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ccys\"/>
    </mc:Choice>
  </mc:AlternateContent>
  <bookViews>
    <workbookView xWindow="10400" yWindow="-110" windowWidth="8800" windowHeight="6910" activeTab="1"/>
  </bookViews>
  <sheets>
    <sheet name="Worksheet" sheetId="2" r:id="rId1"/>
    <sheet name="data" sheetId="3" r:id="rId2"/>
  </sheets>
  <calcPr calcId="162913"/>
</workbook>
</file>

<file path=xl/calcChain.xml><?xml version="1.0" encoding="utf-8"?>
<calcChain xmlns="http://schemas.openxmlformats.org/spreadsheetml/2006/main">
  <c r="Z10" i="2" l="1"/>
  <c r="BP10" i="2"/>
  <c r="AZ10" i="2"/>
  <c r="AJ10" i="2"/>
  <c r="R10" i="2"/>
  <c r="BN10" i="2"/>
  <c r="AT10" i="2"/>
  <c r="AH10" i="2"/>
  <c r="AB10" i="2"/>
  <c r="BF10" i="2"/>
  <c r="N10" i="2"/>
  <c r="A8" i="2"/>
  <c r="BR10" i="2"/>
  <c r="AF10" i="2"/>
  <c r="AL10" i="2"/>
  <c r="BD10" i="2"/>
  <c r="AX10" i="2"/>
  <c r="AR10" i="2"/>
  <c r="P10" i="2"/>
  <c r="X10" i="2"/>
  <c r="BX10" i="2"/>
  <c r="BV10" i="2"/>
  <c r="BB10" i="2"/>
  <c r="AP10" i="2"/>
  <c r="T10" i="2"/>
  <c r="AN10" i="2"/>
  <c r="BH10" i="2"/>
  <c r="BL10" i="2"/>
  <c r="BT10" i="2"/>
  <c r="BJ10" i="2"/>
  <c r="AV10" i="2"/>
  <c r="V10" i="2"/>
  <c r="AD10" i="2"/>
</calcChain>
</file>

<file path=xl/sharedStrings.xml><?xml version="1.0" encoding="utf-8"?>
<sst xmlns="http://schemas.openxmlformats.org/spreadsheetml/2006/main" count="76" uniqueCount="76">
  <si>
    <t>Security</t>
  </si>
  <si>
    <t xml:space="preserve">ILS CMPL Curncy                                                 </t>
  </si>
  <si>
    <t>Start Date</t>
  </si>
  <si>
    <t>End Date</t>
  </si>
  <si>
    <t>Period</t>
  </si>
  <si>
    <t>D</t>
  </si>
  <si>
    <t>Pricing Source</t>
  </si>
  <si>
    <t>CMPL</t>
  </si>
  <si>
    <t>Date</t>
  </si>
  <si>
    <t>PX_LAST</t>
  </si>
  <si>
    <t xml:space="preserve"> =BDH("ILS C Curncy","PX_LAST","01/01/08","")</t>
  </si>
  <si>
    <t>יורו</t>
  </si>
  <si>
    <t>סין</t>
  </si>
  <si>
    <t>דולר</t>
  </si>
  <si>
    <t>בריטניה</t>
  </si>
  <si>
    <t>טורקיה</t>
  </si>
  <si>
    <t>יפן</t>
  </si>
  <si>
    <t>הודו</t>
  </si>
  <si>
    <t>דרום קוריאה</t>
  </si>
  <si>
    <t>שווייץ</t>
  </si>
  <si>
    <t>טייוואן</t>
  </si>
  <si>
    <t>קנדה</t>
  </si>
  <si>
    <t>ברזיל</t>
  </si>
  <si>
    <t>הונגקונג</t>
  </si>
  <si>
    <t>צכיה</t>
  </si>
  <si>
    <t>פולין</t>
  </si>
  <si>
    <t>אוקראינה</t>
  </si>
  <si>
    <t>מקסיקו</t>
  </si>
  <si>
    <t>סינגפור</t>
  </si>
  <si>
    <t>וייטנאם</t>
  </si>
  <si>
    <t>תאילנד</t>
  </si>
  <si>
    <t>אוסטרליה</t>
  </si>
  <si>
    <t>שוודיה</t>
  </si>
  <si>
    <t>הונגריה</t>
  </si>
  <si>
    <t>מלזיה</t>
  </si>
  <si>
    <t>קוסטה ריקה</t>
  </si>
  <si>
    <t>דרום אפריקה</t>
  </si>
  <si>
    <t>קולומביה</t>
  </si>
  <si>
    <t>ארגנטינה</t>
  </si>
  <si>
    <t>רומניה</t>
  </si>
  <si>
    <t>דנמרק</t>
  </si>
  <si>
    <t>פיליפינים</t>
  </si>
  <si>
    <t>רוסיה</t>
  </si>
  <si>
    <t>#N/A Invalid Security</t>
  </si>
  <si>
    <t>usd</t>
  </si>
  <si>
    <t>euro</t>
  </si>
  <si>
    <t>china</t>
  </si>
  <si>
    <t>britain</t>
  </si>
  <si>
    <t>turkey</t>
  </si>
  <si>
    <t>japan</t>
  </si>
  <si>
    <t>india</t>
  </si>
  <si>
    <t>south korea</t>
  </si>
  <si>
    <t>swiss</t>
  </si>
  <si>
    <t>taiwan</t>
  </si>
  <si>
    <t>canada</t>
  </si>
  <si>
    <t>brazil</t>
  </si>
  <si>
    <t>hong kong</t>
  </si>
  <si>
    <t>czech</t>
  </si>
  <si>
    <t>poland</t>
  </si>
  <si>
    <t>ukraine</t>
  </si>
  <si>
    <t>mexico</t>
  </si>
  <si>
    <t>singapore</t>
  </si>
  <si>
    <t>vietnam</t>
  </si>
  <si>
    <t>thailand</t>
  </si>
  <si>
    <t>australia</t>
  </si>
  <si>
    <t>sweden</t>
  </si>
  <si>
    <t>hungary</t>
  </si>
  <si>
    <t>malaysia</t>
  </si>
  <si>
    <t>costa rica</t>
  </si>
  <si>
    <t>philippines</t>
  </si>
  <si>
    <t>denmark</t>
  </si>
  <si>
    <t>romania</t>
  </si>
  <si>
    <t>argentina</t>
  </si>
  <si>
    <t>colombia</t>
  </si>
  <si>
    <t>south africa</t>
  </si>
  <si>
    <t>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</si>
</sst>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4" applyNumberFormat="0" applyAlignment="0" applyProtection="0"/>
    <xf numFmtId="0" fontId="14" fillId="7" borderId="7" applyNumberFormat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4" applyNumberFormat="0" applyAlignment="0" applyProtection="0"/>
    <xf numFmtId="0" fontId="13" fillId="0" borderId="6" applyNumberFormat="0" applyFill="0" applyAlignment="0" applyProtection="0"/>
    <xf numFmtId="0" fontId="9" fillId="4" borderId="0" applyNumberFormat="0" applyBorder="0" applyAlignment="0" applyProtection="0"/>
    <xf numFmtId="0" fontId="2" fillId="8" borderId="8" applyNumberFormat="0" applyFont="0" applyAlignment="0" applyProtection="0"/>
    <xf numFmtId="0" fontId="11" fillId="6" borderId="5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22" fontId="1" fillId="0" borderId="0"/>
  </cellStyleXfs>
  <cellXfs count="4">
    <xf numFmtId="0" fontId="0" fillId="0" borderId="0" xfId="0"/>
    <xf numFmtId="14" fontId="0" fillId="0" borderId="0" xfId="0" applyNumberFormat="1"/>
    <xf numFmtId="14" fontId="0" fillId="0" borderId="0" xfId="0" applyNumberFormat="1"/>
    <xf numFmtId="22" fontId="1" fillId="0" borderId="0" xfId="42" applyNumberFormat="1" applyFont="1" applyFill="1" applyBorder="1" applyAlignment="1" applyProtection="1"/>
  </cellXfs>
  <cellStyles count="43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blp_datetime" xfId="42"/>
    <cellStyle name="Normal" xfId="0" builtinId="0"/>
    <cellStyle name="הדגשה1" xfId="19" builtinId="29" customBuiltin="1"/>
    <cellStyle name="הדגשה2" xfId="20" builtinId="33" customBuiltin="1"/>
    <cellStyle name="הדגשה3" xfId="21" builtinId="37" customBuiltin="1"/>
    <cellStyle name="הדגשה4" xfId="22" builtinId="41" customBuiltin="1"/>
    <cellStyle name="הדגשה5" xfId="23" builtinId="45" customBuiltin="1"/>
    <cellStyle name="הדגשה6" xfId="24" builtinId="49" customBuiltin="1"/>
    <cellStyle name="הערה" xfId="37" builtinId="10" customBuiltin="1"/>
    <cellStyle name="חישוב" xfId="26" builtinId="22" customBuiltin="1"/>
    <cellStyle name="טוב" xfId="29" builtinId="26" customBuiltin="1"/>
    <cellStyle name="טקסט אזהרה" xfId="41" builtinId="11" customBuiltin="1"/>
    <cellStyle name="טקסט הסברי" xfId="28" builtinId="53" customBuiltin="1"/>
    <cellStyle name="כותרת" xfId="39" builtinId="15" customBuiltin="1"/>
    <cellStyle name="כותרת 1" xfId="30" builtinId="16" customBuiltin="1"/>
    <cellStyle name="כותרת 2" xfId="31" builtinId="17" customBuiltin="1"/>
    <cellStyle name="כותרת 3" xfId="32" builtinId="18" customBuiltin="1"/>
    <cellStyle name="כותרת 4" xfId="33" builtinId="19" customBuiltin="1"/>
    <cellStyle name="ניטראלי" xfId="36" builtinId="28" customBuiltin="1"/>
    <cellStyle name="סה&quot;כ" xfId="40" builtinId="25" customBuiltin="1"/>
    <cellStyle name="פלט" xfId="38" builtinId="21" customBuiltin="1"/>
    <cellStyle name="קלט" xfId="34" builtinId="20" customBuiltin="1"/>
    <cellStyle name="רע" xfId="25" builtinId="27" customBuiltin="1"/>
    <cellStyle name="תא מסומן" xfId="27" builtinId="23" customBuiltin="1"/>
    <cellStyle name="תא מקושר" xfId="35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509"/>
  <sheetViews>
    <sheetView rightToLeft="1" topLeftCell="BI9" workbookViewId="0">
      <selection activeCell="BX9" sqref="BX9"/>
    </sheetView>
  </sheetViews>
  <sheetFormatPr defaultRowHeight="14" x14ac:dyDescent="0.3"/>
  <cols>
    <col min="1" max="1" width="13" bestFit="1" customWidth="1"/>
    <col min="2" max="2" width="16" bestFit="1" customWidth="1"/>
    <col min="14" max="14" width="9.83203125" bestFit="1" customWidth="1"/>
    <col min="16" max="16" width="9.83203125" bestFit="1" customWidth="1"/>
    <col min="18" max="18" width="9.83203125" bestFit="1" customWidth="1"/>
    <col min="20" max="20" width="9.83203125" bestFit="1" customWidth="1"/>
    <col min="22" max="22" width="9.83203125" bestFit="1" customWidth="1"/>
    <col min="24" max="24" width="9.83203125" bestFit="1" customWidth="1"/>
    <col min="28" max="28" width="9.83203125" bestFit="1" customWidth="1"/>
    <col min="30" max="30" width="9.83203125" bestFit="1" customWidth="1"/>
    <col min="32" max="32" width="9.83203125" bestFit="1" customWidth="1"/>
    <col min="34" max="34" width="9.83203125" bestFit="1" customWidth="1"/>
    <col min="36" max="36" width="9.83203125" bestFit="1" customWidth="1"/>
    <col min="38" max="38" width="9.83203125" bestFit="1" customWidth="1"/>
    <col min="40" max="40" width="9.83203125" bestFit="1" customWidth="1"/>
    <col min="42" max="42" width="9.83203125" bestFit="1" customWidth="1"/>
    <col min="44" max="44" width="9.83203125" bestFit="1" customWidth="1"/>
    <col min="46" max="46" width="9.83203125" bestFit="1" customWidth="1"/>
    <col min="48" max="48" width="9.83203125" bestFit="1" customWidth="1"/>
    <col min="50" max="50" width="9.83203125" bestFit="1" customWidth="1"/>
    <col min="52" max="52" width="9.83203125" bestFit="1" customWidth="1"/>
    <col min="54" max="54" width="9.83203125" bestFit="1" customWidth="1"/>
    <col min="56" max="56" width="9.83203125" bestFit="1" customWidth="1"/>
    <col min="58" max="58" width="9.83203125" bestFit="1" customWidth="1"/>
    <col min="60" max="60" width="9.83203125" bestFit="1" customWidth="1"/>
    <col min="62" max="62" width="9.83203125" bestFit="1" customWidth="1"/>
    <col min="66" max="66" width="9.83203125" bestFit="1" customWidth="1"/>
    <col min="68" max="68" width="9.83203125" bestFit="1" customWidth="1"/>
    <col min="70" max="70" width="9.83203125" bestFit="1" customWidth="1"/>
    <col min="72" max="72" width="9.83203125" bestFit="1" customWidth="1"/>
    <col min="74" max="74" width="9.83203125" bestFit="1" customWidth="1"/>
    <col min="76" max="76" width="9.83203125" bestFit="1" customWidth="1"/>
  </cols>
  <sheetData>
    <row r="1" spans="1:77" x14ac:dyDescent="0.3">
      <c r="A1" t="s">
        <v>0</v>
      </c>
      <c r="B1" t="s">
        <v>1</v>
      </c>
    </row>
    <row r="2" spans="1:77" x14ac:dyDescent="0.3">
      <c r="A2" t="s">
        <v>2</v>
      </c>
      <c r="B2" s="3">
        <v>39448</v>
      </c>
    </row>
    <row r="3" spans="1:77" x14ac:dyDescent="0.3">
      <c r="A3" t="s">
        <v>3</v>
      </c>
      <c r="B3" s="3">
        <v>44224</v>
      </c>
    </row>
    <row r="4" spans="1:77" x14ac:dyDescent="0.3">
      <c r="A4" t="s">
        <v>4</v>
      </c>
      <c r="B4" t="s">
        <v>5</v>
      </c>
    </row>
    <row r="5" spans="1:77" x14ac:dyDescent="0.3">
      <c r="A5" t="s">
        <v>6</v>
      </c>
      <c r="B5" t="s">
        <v>7</v>
      </c>
    </row>
    <row r="7" spans="1:77" x14ac:dyDescent="0.3">
      <c r="A7" t="s">
        <v>8</v>
      </c>
      <c r="B7" t="s">
        <v>9</v>
      </c>
      <c r="I7" t="s">
        <v>10</v>
      </c>
    </row>
    <row r="8" spans="1:77" x14ac:dyDescent="0.3">
      <c r="A8" s="2" t="e">
        <f ca="1">_xll.BDH(B1,B7,B2,B3,"Dir=V","Dts=S","Sort=D","Quote=C","QtTyp=P","Days=T",CONCATENATE("Per=c",B4),"DtFmt=D","UseDPDF=Y",CONCATENATE("PCS=",B5),"cols=2;rows=4500")</f>
        <v>#NAME?</v>
      </c>
      <c r="B8">
        <v>3.2762000000000002</v>
      </c>
      <c r="C8">
        <v>1</v>
      </c>
    </row>
    <row r="9" spans="1:77" x14ac:dyDescent="0.3">
      <c r="A9" s="2">
        <v>44223</v>
      </c>
      <c r="B9">
        <v>3.2648999999999999</v>
      </c>
      <c r="O9" t="s">
        <v>13</v>
      </c>
      <c r="Q9" t="s">
        <v>11</v>
      </c>
      <c r="S9" t="s">
        <v>12</v>
      </c>
      <c r="U9" t="s">
        <v>14</v>
      </c>
      <c r="W9" t="s">
        <v>15</v>
      </c>
      <c r="Y9" t="s">
        <v>16</v>
      </c>
      <c r="AA9" t="s">
        <v>42</v>
      </c>
      <c r="AC9" t="s">
        <v>17</v>
      </c>
      <c r="AE9" t="s">
        <v>18</v>
      </c>
      <c r="AG9" t="s">
        <v>19</v>
      </c>
      <c r="AI9" t="s">
        <v>20</v>
      </c>
      <c r="AK9" t="s">
        <v>21</v>
      </c>
      <c r="AM9" t="s">
        <v>22</v>
      </c>
      <c r="AO9" t="s">
        <v>23</v>
      </c>
      <c r="AQ9" t="s">
        <v>24</v>
      </c>
      <c r="AS9" t="s">
        <v>25</v>
      </c>
      <c r="AU9" t="s">
        <v>26</v>
      </c>
      <c r="AW9" t="s">
        <v>27</v>
      </c>
      <c r="AY9" t="s">
        <v>28</v>
      </c>
      <c r="BA9" t="s">
        <v>29</v>
      </c>
      <c r="BC9" t="s">
        <v>30</v>
      </c>
      <c r="BE9" t="s">
        <v>31</v>
      </c>
      <c r="BG9" t="s">
        <v>32</v>
      </c>
      <c r="BI9" t="s">
        <v>33</v>
      </c>
      <c r="BK9" t="s">
        <v>34</v>
      </c>
      <c r="BM9" t="s">
        <v>35</v>
      </c>
      <c r="BO9" t="s">
        <v>36</v>
      </c>
      <c r="BQ9" t="s">
        <v>37</v>
      </c>
      <c r="BS9" t="s">
        <v>38</v>
      </c>
      <c r="BU9" t="s">
        <v>39</v>
      </c>
      <c r="BW9" t="s">
        <v>40</v>
      </c>
      <c r="BY9" t="s">
        <v>41</v>
      </c>
    </row>
    <row r="10" spans="1:77" x14ac:dyDescent="0.3">
      <c r="A10" s="2">
        <v>44222</v>
      </c>
      <c r="B10">
        <v>3.2654000000000001</v>
      </c>
      <c r="N10" s="2" t="e">
        <f ca="1">_xll.BDH("ILS CMPL Curncy","PX_LAST","01/01/08","","cols=2;rows=4500")</f>
        <v>#NAME?</v>
      </c>
      <c r="O10">
        <v>3.8555000000000001</v>
      </c>
      <c r="P10" s="2" t="e">
        <f ca="1">_xll.BDH("EURILS CMPL Curncy","PX_LAST","01/01/08","","cols=2;rows=4433")</f>
        <v>#NAME?</v>
      </c>
      <c r="Q10">
        <v>5.6311</v>
      </c>
      <c r="R10" s="2" t="e">
        <f ca="1">_xll.BDH("CNYILS CMPL Curncy","PX_LAST","01/01/08","","cols=2;rows=3413")</f>
        <v>#NAME?</v>
      </c>
      <c r="S10">
        <v>0.52769999999999995</v>
      </c>
      <c r="T10" s="2" t="e">
        <f ca="1">_xll.BDH("GBPILS CMPL Curncy","PX_LAST","01/01/08","","cols=2;rows=3413")</f>
        <v>#NAME?</v>
      </c>
      <c r="U10">
        <v>7.6591000000000005</v>
      </c>
      <c r="V10" s="2" t="e">
        <f ca="1">_xll.BDH("TRYILS CMPL Curncy","PX_LAST","01/01/08","","cols=2;rows=3413")</f>
        <v>#NAME?</v>
      </c>
      <c r="W10">
        <v>3.2942</v>
      </c>
      <c r="X10" s="2" t="e">
        <f ca="1">_xll.BDH("JPYILS CMPL Curncy","PX_LAST","01/01/08","","cols=2;rows=3413")</f>
        <v>#NAME?</v>
      </c>
      <c r="Y10">
        <v>3.4607000000000001</v>
      </c>
      <c r="Z10" s="2" t="e">
        <f ca="1">_xll.BDH("RUBILS CMPL Curncy","PX_LAST","01/01/08","")</f>
        <v>#NAME?</v>
      </c>
      <c r="AB10" s="2" t="e">
        <f ca="1">_xll.BDH("INRILS CMPL Curncy","PX_LAST","01/01/08","","cols=2;rows=3375")</f>
        <v>#NAME?</v>
      </c>
      <c r="AC10">
        <v>9.7799999999999998E-2</v>
      </c>
      <c r="AD10" s="2" t="e">
        <f ca="1">_xll.BDH("KRWILS CMPL Curncy","PX_LAST","01/01/08","","cols=2;rows=3413")</f>
        <v>#NAME?</v>
      </c>
      <c r="AE10">
        <v>0.41189999999999999</v>
      </c>
      <c r="AF10" s="2" t="e">
        <f ca="1">_xll.BDH("CHFILS CMPL Curncy","PX_LAST","01/01/08","","cols=2;rows=3413")</f>
        <v>#NAME?</v>
      </c>
      <c r="AG10">
        <v>3.4047999999999998</v>
      </c>
      <c r="AH10" s="2" t="e">
        <f ca="1">_xll.BDH("TWDILS CMPL Curncy","PX_LAST","01/01/08","","cols=2;rows=3401")</f>
        <v>#NAME?</v>
      </c>
      <c r="AI10">
        <v>0.11890000000000001</v>
      </c>
      <c r="AJ10" s="2" t="e">
        <f ca="1">_xll.BDH("CADILS CMPL Curncy","PX_LAST","01/01/08","","cols=2;rows=3413")</f>
        <v>#NAME?</v>
      </c>
      <c r="AK10">
        <v>3.8647999999999998</v>
      </c>
      <c r="AL10" s="2" t="e">
        <f ca="1">_xll.BDH("BRLILS CMPL Curncy","PX_LAST","01/01/08","","cols=2;rows=3413")</f>
        <v>#NAME?</v>
      </c>
      <c r="AM10">
        <v>2.1673999999999998</v>
      </c>
      <c r="AN10" s="2" t="e">
        <f ca="1">_xll.BDH("HKDILS CMPL Curncy","PX_LAST","01/01/08","","cols=2;rows=3412")</f>
        <v>#NAME?</v>
      </c>
      <c r="AO10">
        <v>0.49440000000000001</v>
      </c>
      <c r="AP10" s="2" t="e">
        <f ca="1">_xll.BDH("CZKILS CMPL Curncy","PX_LAST","01/01/08","","cols=2;rows=3413")</f>
        <v>#NAME?</v>
      </c>
      <c r="AQ10">
        <v>0.21229999999999999</v>
      </c>
      <c r="AR10" s="2" t="e">
        <f ca="1">_xll.BDH("PLNILS CMPL Curncy","PX_LAST","01/01/08","","cols=2;rows=3413")</f>
        <v>#NAME?</v>
      </c>
      <c r="AS10">
        <v>1.5642</v>
      </c>
      <c r="AT10" s="2" t="e">
        <f ca="1">_xll.BDH("UAHILS CMPL Curncy","PX_LAST","01/01/08","","cols=2;rows=3400")</f>
        <v>#NAME?</v>
      </c>
      <c r="AU10">
        <v>0.76390000000000002</v>
      </c>
      <c r="AV10" s="2" t="e">
        <f ca="1">_xll.BDH("MXNILS CMPL Curncy","PX_LAST","01/01/08","","cols=2;rows=3413")</f>
        <v>#NAME?</v>
      </c>
      <c r="AW10">
        <v>0.35310000000000002</v>
      </c>
      <c r="AX10" s="2" t="e">
        <f ca="1">_xll.BDH("SGDILS CMPL Curncy","PX_LAST","01/01/08","","cols=2;rows=3412")</f>
        <v>#NAME?</v>
      </c>
      <c r="AY10">
        <v>2.6774</v>
      </c>
      <c r="AZ10" s="2" t="e">
        <f ca="1">_xll.BDH("VNDILS CMPL Curncy","PX_LAST","01/01/08","","cols=2;rows=3393")</f>
        <v>#NAME?</v>
      </c>
      <c r="BA10">
        <v>2.0000000000000001E-4</v>
      </c>
      <c r="BB10" s="2" t="e">
        <f ca="1">_xll.BDH("THBILS CMPL Curncy","PX_LAST","01/01/08","","cols=2;rows=3412")</f>
        <v>#NAME?</v>
      </c>
      <c r="BC10">
        <v>0.1144</v>
      </c>
      <c r="BD10" s="2" t="e">
        <f ca="1">_xll.BDH("AUDILS CMPL Curncy","PX_LAST","01/01/08","","cols=2;rows=3413")</f>
        <v>#NAME?</v>
      </c>
      <c r="BE10">
        <v>3.3694999999999999</v>
      </c>
      <c r="BF10" s="2" t="e">
        <f ca="1">_xll.BDH("SEKILS CMPL Curncy","PX_LAST","01/01/08","","cols=2;rows=3412")</f>
        <v>#NAME?</v>
      </c>
      <c r="BG10">
        <v>0.59760000000000002</v>
      </c>
      <c r="BH10" s="2" t="e">
        <f ca="1">_xll.BDH("HUFILS CMPL Curncy","PX_LAST","01/01/08","","cols=2;rows=3413")</f>
        <v>#NAME?</v>
      </c>
      <c r="BI10">
        <v>2.2200000000000001E-2</v>
      </c>
      <c r="BJ10" s="2" t="e">
        <f ca="1">_xll.BDH("MYRILS CMPL Curncy","PX_LAST","01/01/08","","cols=2;rows=3413")</f>
        <v>#NAME?</v>
      </c>
      <c r="BK10">
        <v>1.1659999999999999</v>
      </c>
      <c r="BL10" s="2" t="e">
        <f ca="1">_xll.BDH("CRCILS CMPL Curncy","PX_LAST","01/01/08","")</f>
        <v>#NAME?</v>
      </c>
      <c r="BN10" s="2" t="e">
        <f ca="1">_xll.BDH("ZARILS CMPL Curncy","PX_LAST","01/01/08","","cols=2;rows=3413")</f>
        <v>#NAME?</v>
      </c>
      <c r="BO10">
        <v>0.56330000000000002</v>
      </c>
      <c r="BP10" s="2" t="e">
        <f ca="1">_xll.BDH("COPILS CMPL Curncy","PX_LAST","01/01/08","","cols=2;rows=3413")</f>
        <v>#NAME?</v>
      </c>
      <c r="BQ10">
        <v>0.19</v>
      </c>
      <c r="BR10" s="2" t="e">
        <f ca="1">_xll.BDH("ARSILS CMPL Curncy","PX_LAST","01/01/08","","cols=2;rows=3411")</f>
        <v>#NAME?</v>
      </c>
      <c r="BS10">
        <v>1.2241</v>
      </c>
      <c r="BT10" s="2" t="e">
        <f ca="1">_xll.BDH("RONILS CMPL Curncy","PX_LAST","01/01/08","","cols=2;rows=3413")</f>
        <v>#NAME?</v>
      </c>
      <c r="BU10">
        <v>1.5746</v>
      </c>
      <c r="BV10" s="2" t="e">
        <f ca="1">_xll.BDH("DKKILS CMPL Curncy","PX_LAST","01/01/08","","cols=2;rows=3412")</f>
        <v>#NAME?</v>
      </c>
      <c r="BW10">
        <v>0.75519999999999998</v>
      </c>
      <c r="BX10" s="2" t="e">
        <f ca="1">_xll.BDH("PHPILS CMPL Curncy","PX_LAST","01/01/08","","cols=2;rows=3413")</f>
        <v>#NAME?</v>
      </c>
      <c r="BY10">
        <v>9.35E-2</v>
      </c>
    </row>
    <row r="11" spans="1:77" x14ac:dyDescent="0.3">
      <c r="A11" s="2">
        <v>44221</v>
      </c>
      <c r="B11">
        <v>3.2747000000000002</v>
      </c>
      <c r="N11" s="2">
        <v>39449</v>
      </c>
      <c r="O11">
        <v>3.8445</v>
      </c>
      <c r="P11" s="2">
        <v>39449</v>
      </c>
      <c r="Q11">
        <v>5.6672000000000002</v>
      </c>
      <c r="R11" s="2">
        <v>39449</v>
      </c>
      <c r="S11">
        <v>0.52700000000000002</v>
      </c>
      <c r="T11" s="2">
        <v>39449</v>
      </c>
      <c r="U11">
        <v>7.6132999999999997</v>
      </c>
      <c r="V11" s="2">
        <v>39449</v>
      </c>
      <c r="W11">
        <v>3.2781000000000002</v>
      </c>
      <c r="X11" s="2">
        <v>39449</v>
      </c>
      <c r="Y11">
        <v>3.5154000000000001</v>
      </c>
      <c r="AB11" s="2">
        <v>39449</v>
      </c>
      <c r="AC11">
        <v>9.7500000000000003E-2</v>
      </c>
      <c r="AD11" s="2">
        <v>39449</v>
      </c>
      <c r="AE11">
        <v>0.4103</v>
      </c>
      <c r="AF11" s="2">
        <v>39449</v>
      </c>
      <c r="AG11">
        <v>3.4445999999999999</v>
      </c>
      <c r="AH11" s="2">
        <v>39449</v>
      </c>
      <c r="AI11">
        <v>0.1187</v>
      </c>
      <c r="AJ11" s="2">
        <v>39449</v>
      </c>
      <c r="AK11">
        <v>3.8815</v>
      </c>
      <c r="AL11" s="2">
        <v>39449</v>
      </c>
      <c r="AM11">
        <v>2.1703999999999999</v>
      </c>
      <c r="AN11" s="2">
        <v>39449</v>
      </c>
      <c r="AO11">
        <v>0.49220000000000003</v>
      </c>
      <c r="AP11" s="2">
        <v>39449</v>
      </c>
      <c r="AQ11">
        <v>0.21490000000000001</v>
      </c>
      <c r="AR11" s="2">
        <v>39449</v>
      </c>
      <c r="AS11">
        <v>1.5676999999999999</v>
      </c>
      <c r="AT11" s="2">
        <v>39449</v>
      </c>
      <c r="AU11">
        <v>0.76300000000000001</v>
      </c>
      <c r="AV11" s="2">
        <v>39449</v>
      </c>
      <c r="AW11">
        <v>0.35160000000000002</v>
      </c>
      <c r="AX11" s="2">
        <v>39449</v>
      </c>
      <c r="AY11">
        <v>2.673</v>
      </c>
      <c r="AZ11" s="2">
        <v>39450</v>
      </c>
      <c r="BA11">
        <v>2.0000000000000001E-4</v>
      </c>
      <c r="BB11" s="2">
        <v>39449</v>
      </c>
      <c r="BC11">
        <v>0.1147</v>
      </c>
      <c r="BD11" s="2">
        <v>39449</v>
      </c>
      <c r="BE11">
        <v>3.3843000000000001</v>
      </c>
      <c r="BF11" s="2">
        <v>39449</v>
      </c>
      <c r="BG11">
        <v>0.60060000000000002</v>
      </c>
      <c r="BH11" s="2">
        <v>39449</v>
      </c>
      <c r="BI11">
        <v>2.23E-2</v>
      </c>
      <c r="BJ11" s="2">
        <v>39449</v>
      </c>
      <c r="BK11">
        <v>1.161</v>
      </c>
      <c r="BN11" s="2">
        <v>39449</v>
      </c>
      <c r="BO11">
        <v>0.56240000000000001</v>
      </c>
      <c r="BP11" s="2">
        <v>39449</v>
      </c>
      <c r="BQ11">
        <v>0.19</v>
      </c>
      <c r="BR11" s="2">
        <v>39449</v>
      </c>
      <c r="BS11">
        <v>1.2202</v>
      </c>
      <c r="BT11" s="2">
        <v>39449</v>
      </c>
      <c r="BU11">
        <v>1.5842000000000001</v>
      </c>
      <c r="BV11" s="2">
        <v>39449</v>
      </c>
      <c r="BW11">
        <v>0.75980000000000003</v>
      </c>
      <c r="BX11" s="2">
        <v>39449</v>
      </c>
      <c r="BY11">
        <v>9.35E-2</v>
      </c>
    </row>
    <row r="12" spans="1:77" x14ac:dyDescent="0.3">
      <c r="A12" s="2">
        <v>44220</v>
      </c>
      <c r="B12">
        <v>3.2757999999999998</v>
      </c>
      <c r="N12" s="2">
        <v>39450</v>
      </c>
      <c r="O12">
        <v>3.8220000000000001</v>
      </c>
      <c r="P12" s="2">
        <v>39450</v>
      </c>
      <c r="Q12">
        <v>5.6337999999999999</v>
      </c>
      <c r="R12" s="2">
        <v>39450</v>
      </c>
      <c r="S12">
        <v>0.52549999999999997</v>
      </c>
      <c r="T12" s="2">
        <v>39450</v>
      </c>
      <c r="U12">
        <v>7.5491000000000001</v>
      </c>
      <c r="V12" s="2">
        <v>39450</v>
      </c>
      <c r="W12">
        <v>3.2683</v>
      </c>
      <c r="X12" s="2">
        <v>39450</v>
      </c>
      <c r="Y12">
        <v>3.4882</v>
      </c>
      <c r="AB12" s="2">
        <v>39450</v>
      </c>
      <c r="AC12">
        <v>9.7000000000000003E-2</v>
      </c>
      <c r="AD12" s="2">
        <v>39450</v>
      </c>
      <c r="AE12">
        <v>0.40810000000000002</v>
      </c>
      <c r="AF12" s="2">
        <v>39450</v>
      </c>
      <c r="AG12">
        <v>3.4342999999999999</v>
      </c>
      <c r="AH12" s="2">
        <v>39450</v>
      </c>
      <c r="AI12">
        <v>0.1182</v>
      </c>
      <c r="AJ12" s="2">
        <v>39450</v>
      </c>
      <c r="AK12">
        <v>3.8672</v>
      </c>
      <c r="AL12" s="2">
        <v>39450</v>
      </c>
      <c r="AM12">
        <v>2.1810999999999998</v>
      </c>
      <c r="AN12" s="2">
        <v>39450</v>
      </c>
      <c r="AO12">
        <v>0.48970000000000002</v>
      </c>
      <c r="AP12" s="2">
        <v>39450</v>
      </c>
      <c r="AQ12">
        <v>0.21510000000000001</v>
      </c>
      <c r="AR12" s="2">
        <v>39450</v>
      </c>
      <c r="AS12">
        <v>1.5655999999999999</v>
      </c>
      <c r="AT12" s="2">
        <v>39450</v>
      </c>
      <c r="AU12">
        <v>0.75949999999999995</v>
      </c>
      <c r="AV12" s="2">
        <v>39450</v>
      </c>
      <c r="AW12">
        <v>0.35110000000000002</v>
      </c>
      <c r="AX12" s="2">
        <v>39450</v>
      </c>
      <c r="AY12">
        <v>2.6634000000000002</v>
      </c>
      <c r="AZ12" s="2">
        <v>39451</v>
      </c>
      <c r="BA12">
        <v>2.0000000000000001E-4</v>
      </c>
      <c r="BB12" s="2">
        <v>39450</v>
      </c>
      <c r="BC12">
        <v>0.1147</v>
      </c>
      <c r="BD12" s="2">
        <v>39450</v>
      </c>
      <c r="BE12">
        <v>3.3706999999999998</v>
      </c>
      <c r="BF12" s="2">
        <v>39450</v>
      </c>
      <c r="BG12">
        <v>0.60140000000000005</v>
      </c>
      <c r="BH12" s="2">
        <v>39450</v>
      </c>
      <c r="BI12">
        <v>2.2200000000000001E-2</v>
      </c>
      <c r="BJ12" s="2">
        <v>39450</v>
      </c>
      <c r="BK12">
        <v>1.1632</v>
      </c>
      <c r="BN12" s="2">
        <v>39450</v>
      </c>
      <c r="BO12">
        <v>0.55840000000000001</v>
      </c>
      <c r="BP12" s="2">
        <v>39450</v>
      </c>
      <c r="BQ12">
        <v>0.19</v>
      </c>
      <c r="BR12" s="2">
        <v>39450</v>
      </c>
      <c r="BS12">
        <v>1.2166999999999999</v>
      </c>
      <c r="BT12" s="2">
        <v>39450</v>
      </c>
      <c r="BU12">
        <v>1.5651999999999999</v>
      </c>
      <c r="BV12" s="2">
        <v>39450</v>
      </c>
      <c r="BW12">
        <v>0.75609999999999999</v>
      </c>
      <c r="BX12" s="2">
        <v>39450</v>
      </c>
      <c r="BY12">
        <v>9.3399999999999997E-2</v>
      </c>
    </row>
    <row r="13" spans="1:77" x14ac:dyDescent="0.3">
      <c r="A13" s="2">
        <v>44219</v>
      </c>
      <c r="B13">
        <v>3.2757999999999998</v>
      </c>
      <c r="N13" s="2">
        <v>39451</v>
      </c>
      <c r="O13">
        <v>3.8170000000000002</v>
      </c>
      <c r="P13" s="2">
        <v>39451</v>
      </c>
      <c r="Q13">
        <v>5.6338999999999997</v>
      </c>
      <c r="R13" s="2">
        <v>39451</v>
      </c>
      <c r="S13">
        <v>0.52470000000000006</v>
      </c>
      <c r="T13" s="2">
        <v>39451</v>
      </c>
      <c r="U13">
        <v>7.5288000000000004</v>
      </c>
      <c r="V13" s="2">
        <v>39451</v>
      </c>
      <c r="W13">
        <v>3.2604000000000002</v>
      </c>
      <c r="X13" s="2">
        <v>39451</v>
      </c>
      <c r="Y13">
        <v>3.5165999999999999</v>
      </c>
      <c r="AB13" s="2">
        <v>39451</v>
      </c>
      <c r="AC13">
        <v>9.7100000000000006E-2</v>
      </c>
      <c r="AD13" s="2">
        <v>39451</v>
      </c>
      <c r="AE13">
        <v>0.40679999999999999</v>
      </c>
      <c r="AF13" s="2">
        <v>39451</v>
      </c>
      <c r="AG13">
        <v>3.4476</v>
      </c>
      <c r="AH13" s="2">
        <v>39451</v>
      </c>
      <c r="AI13">
        <v>0.1177</v>
      </c>
      <c r="AJ13" s="2">
        <v>39451</v>
      </c>
      <c r="AK13">
        <v>3.8124000000000002</v>
      </c>
      <c r="AL13" s="2">
        <v>39451</v>
      </c>
      <c r="AM13">
        <v>2.1749999999999998</v>
      </c>
      <c r="AN13" s="2">
        <v>39451</v>
      </c>
      <c r="AO13">
        <v>0.48930000000000001</v>
      </c>
      <c r="AP13" s="2">
        <v>39451</v>
      </c>
      <c r="AQ13">
        <v>0.2157</v>
      </c>
      <c r="AR13" s="2">
        <v>39451</v>
      </c>
      <c r="AS13">
        <v>1.5617000000000001</v>
      </c>
      <c r="AT13" s="2">
        <v>39451</v>
      </c>
      <c r="AU13">
        <v>0.75600000000000001</v>
      </c>
      <c r="AV13" s="2">
        <v>39451</v>
      </c>
      <c r="AW13">
        <v>0.34939999999999999</v>
      </c>
      <c r="AX13" s="2">
        <v>39451</v>
      </c>
      <c r="AY13">
        <v>2.6640000000000001</v>
      </c>
      <c r="AZ13" s="2">
        <v>39454</v>
      </c>
      <c r="BA13">
        <v>2.0000000000000001E-4</v>
      </c>
      <c r="BB13" s="2">
        <v>39451</v>
      </c>
      <c r="BC13">
        <v>0.11409999999999999</v>
      </c>
      <c r="BD13" s="2">
        <v>39451</v>
      </c>
      <c r="BE13">
        <v>3.3378000000000001</v>
      </c>
      <c r="BF13" s="2">
        <v>39451</v>
      </c>
      <c r="BG13">
        <v>0.60189999999999999</v>
      </c>
      <c r="BH13" s="2">
        <v>39451</v>
      </c>
      <c r="BI13">
        <v>2.2100000000000002E-2</v>
      </c>
      <c r="BJ13" s="2">
        <v>39451</v>
      </c>
      <c r="BK13">
        <v>1.1613</v>
      </c>
      <c r="BN13" s="2">
        <v>39451</v>
      </c>
      <c r="BO13">
        <v>0.55549999999999999</v>
      </c>
      <c r="BP13" s="2">
        <v>39451</v>
      </c>
      <c r="BQ13">
        <v>0.19</v>
      </c>
      <c r="BR13" s="2">
        <v>39451</v>
      </c>
      <c r="BS13">
        <v>1.2156</v>
      </c>
      <c r="BT13" s="2">
        <v>39451</v>
      </c>
      <c r="BU13">
        <v>1.5718999999999999</v>
      </c>
      <c r="BV13" s="2">
        <v>39451</v>
      </c>
      <c r="BW13">
        <v>0.75680000000000003</v>
      </c>
      <c r="BX13" s="2">
        <v>39451</v>
      </c>
      <c r="BY13">
        <v>9.3200000000000005E-2</v>
      </c>
    </row>
    <row r="14" spans="1:77" x14ac:dyDescent="0.3">
      <c r="A14" s="2">
        <v>44218</v>
      </c>
      <c r="B14">
        <v>3.2713999999999999</v>
      </c>
      <c r="N14" s="2">
        <v>39454</v>
      </c>
      <c r="O14">
        <v>3.8235000000000001</v>
      </c>
      <c r="P14" s="2">
        <v>39454</v>
      </c>
      <c r="Q14">
        <v>5.6277999999999997</v>
      </c>
      <c r="R14" s="2">
        <v>39454</v>
      </c>
      <c r="S14">
        <v>0.52559999999999996</v>
      </c>
      <c r="T14" s="2">
        <v>39454</v>
      </c>
      <c r="U14">
        <v>7.5365000000000002</v>
      </c>
      <c r="V14" s="2">
        <v>39454</v>
      </c>
      <c r="W14">
        <v>3.2686999999999999</v>
      </c>
      <c r="X14" s="2">
        <v>39454</v>
      </c>
      <c r="Y14">
        <v>3.5028999999999999</v>
      </c>
      <c r="AB14" s="2">
        <v>39454</v>
      </c>
      <c r="AC14">
        <v>9.7299999999999998E-2</v>
      </c>
      <c r="AD14" s="2">
        <v>39454</v>
      </c>
      <c r="AE14">
        <v>0.40629999999999999</v>
      </c>
      <c r="AF14" s="2">
        <v>39454</v>
      </c>
      <c r="AG14">
        <v>3.4197000000000002</v>
      </c>
      <c r="AH14" s="2">
        <v>39454</v>
      </c>
      <c r="AI14">
        <v>0.1177</v>
      </c>
      <c r="AJ14" s="2">
        <v>39454</v>
      </c>
      <c r="AK14">
        <v>3.8062</v>
      </c>
      <c r="AL14" s="2">
        <v>39454</v>
      </c>
      <c r="AM14">
        <v>2.1676000000000002</v>
      </c>
      <c r="AN14" s="2">
        <v>39454</v>
      </c>
      <c r="AO14">
        <v>0.49009999999999998</v>
      </c>
      <c r="AP14" s="2">
        <v>39454</v>
      </c>
      <c r="AQ14">
        <v>0.2147</v>
      </c>
      <c r="AR14" s="2">
        <v>39454</v>
      </c>
      <c r="AS14">
        <v>1.5604</v>
      </c>
      <c r="AT14" s="2">
        <v>39454</v>
      </c>
      <c r="AU14">
        <v>0.75800000000000001</v>
      </c>
      <c r="AV14" s="2">
        <v>39454</v>
      </c>
      <c r="AW14">
        <v>0.3508</v>
      </c>
      <c r="AX14" s="2">
        <v>39454</v>
      </c>
      <c r="AY14">
        <v>2.6625000000000001</v>
      </c>
      <c r="AZ14" s="2">
        <v>39455</v>
      </c>
      <c r="BA14">
        <v>2.0000000000000001E-4</v>
      </c>
      <c r="BB14" s="2">
        <v>39454</v>
      </c>
      <c r="BC14">
        <v>0.1147</v>
      </c>
      <c r="BD14" s="2">
        <v>39454</v>
      </c>
      <c r="BE14">
        <v>3.3319999999999999</v>
      </c>
      <c r="BF14" s="2">
        <v>39454</v>
      </c>
      <c r="BG14">
        <v>0.59830000000000005</v>
      </c>
      <c r="BH14" s="2">
        <v>39454</v>
      </c>
      <c r="BI14">
        <v>2.1999999999999999E-2</v>
      </c>
      <c r="BJ14" s="2">
        <v>39454</v>
      </c>
      <c r="BK14">
        <v>1.1652</v>
      </c>
      <c r="BN14" s="2">
        <v>39454</v>
      </c>
      <c r="BO14">
        <v>0.55310000000000004</v>
      </c>
      <c r="BP14" s="2">
        <v>39454</v>
      </c>
      <c r="BQ14">
        <v>0.19</v>
      </c>
      <c r="BR14" s="2">
        <v>39454</v>
      </c>
      <c r="BS14">
        <v>1.2190000000000001</v>
      </c>
      <c r="BT14" s="2">
        <v>39454</v>
      </c>
      <c r="BU14">
        <v>1.5628</v>
      </c>
      <c r="BV14" s="2">
        <v>39454</v>
      </c>
      <c r="BW14">
        <v>0.754</v>
      </c>
      <c r="BX14" s="2">
        <v>39454</v>
      </c>
      <c r="BY14">
        <v>9.3399999999999997E-2</v>
      </c>
    </row>
    <row r="15" spans="1:77" x14ac:dyDescent="0.3">
      <c r="A15" s="2">
        <v>44217</v>
      </c>
      <c r="B15">
        <v>3.2723</v>
      </c>
      <c r="N15" s="2">
        <v>39455</v>
      </c>
      <c r="O15">
        <v>3.806</v>
      </c>
      <c r="P15" s="2">
        <v>39455</v>
      </c>
      <c r="Q15">
        <v>5.5982000000000003</v>
      </c>
      <c r="R15" s="2">
        <v>39455</v>
      </c>
      <c r="S15">
        <v>0.52380000000000004</v>
      </c>
      <c r="T15" s="2">
        <v>39455</v>
      </c>
      <c r="U15">
        <v>7.5103</v>
      </c>
      <c r="V15" s="2">
        <v>39455</v>
      </c>
      <c r="W15">
        <v>3.2803</v>
      </c>
      <c r="X15" s="2">
        <v>39455</v>
      </c>
      <c r="Y15">
        <v>3.4798</v>
      </c>
      <c r="AB15" s="2">
        <v>39455</v>
      </c>
      <c r="AC15">
        <v>9.69E-2</v>
      </c>
      <c r="AD15" s="2">
        <v>39455</v>
      </c>
      <c r="AE15">
        <v>0.40529999999999999</v>
      </c>
      <c r="AF15" s="2">
        <v>39455</v>
      </c>
      <c r="AG15">
        <v>3.4163000000000001</v>
      </c>
      <c r="AH15" s="2">
        <v>39455</v>
      </c>
      <c r="AI15">
        <v>0.1172</v>
      </c>
      <c r="AJ15" s="2">
        <v>39455</v>
      </c>
      <c r="AK15">
        <v>3.8075000000000001</v>
      </c>
      <c r="AL15" s="2">
        <v>39455</v>
      </c>
      <c r="AM15">
        <v>2.1625000000000001</v>
      </c>
      <c r="AN15" s="2">
        <v>39455</v>
      </c>
      <c r="AO15">
        <v>0.4879</v>
      </c>
      <c r="AP15" s="2">
        <v>39455</v>
      </c>
      <c r="AQ15">
        <v>0.21479999999999999</v>
      </c>
      <c r="AR15" s="2">
        <v>39455</v>
      </c>
      <c r="AS15">
        <v>1.5573000000000001</v>
      </c>
      <c r="AT15" s="2">
        <v>39455</v>
      </c>
      <c r="AU15">
        <v>0.75339999999999996</v>
      </c>
      <c r="AV15" s="2">
        <v>39455</v>
      </c>
      <c r="AW15">
        <v>0.3483</v>
      </c>
      <c r="AX15" s="2">
        <v>39455</v>
      </c>
      <c r="AY15">
        <v>2.6585000000000001</v>
      </c>
      <c r="AZ15" s="2">
        <v>39456</v>
      </c>
      <c r="BA15">
        <v>2.0000000000000001E-4</v>
      </c>
      <c r="BB15" s="2">
        <v>39455</v>
      </c>
      <c r="BC15">
        <v>0.1143</v>
      </c>
      <c r="BD15" s="2">
        <v>39455</v>
      </c>
      <c r="BE15">
        <v>3.3553999999999999</v>
      </c>
      <c r="BF15" s="2">
        <v>39455</v>
      </c>
      <c r="BG15">
        <v>0.59689999999999999</v>
      </c>
      <c r="BH15" s="2">
        <v>39455</v>
      </c>
      <c r="BI15">
        <v>2.1999999999999999E-2</v>
      </c>
      <c r="BJ15" s="2">
        <v>39455</v>
      </c>
      <c r="BK15">
        <v>1.1634</v>
      </c>
      <c r="BN15" s="2">
        <v>39455</v>
      </c>
      <c r="BO15">
        <v>0.55430000000000001</v>
      </c>
      <c r="BP15" s="2">
        <v>39455</v>
      </c>
      <c r="BQ15">
        <v>0.19</v>
      </c>
      <c r="BR15" s="2">
        <v>39455</v>
      </c>
      <c r="BS15">
        <v>1.2161999999999999</v>
      </c>
      <c r="BT15" s="2">
        <v>39455</v>
      </c>
      <c r="BU15">
        <v>1.5589</v>
      </c>
      <c r="BV15" s="2">
        <v>39455</v>
      </c>
      <c r="BW15">
        <v>0.752</v>
      </c>
      <c r="BX15" s="2">
        <v>39455</v>
      </c>
      <c r="BY15">
        <v>9.3399999999999997E-2</v>
      </c>
    </row>
    <row r="16" spans="1:77" x14ac:dyDescent="0.3">
      <c r="A16" s="2">
        <v>44216</v>
      </c>
      <c r="B16">
        <v>3.2637999999999998</v>
      </c>
      <c r="N16" s="2">
        <v>39456</v>
      </c>
      <c r="O16">
        <v>3.7869999999999999</v>
      </c>
      <c r="P16" s="2">
        <v>39456</v>
      </c>
      <c r="Q16">
        <v>5.5522999999999998</v>
      </c>
      <c r="R16" s="2">
        <v>39456</v>
      </c>
      <c r="S16">
        <v>0.52139999999999997</v>
      </c>
      <c r="T16" s="2">
        <v>39456</v>
      </c>
      <c r="U16">
        <v>7.4081999999999999</v>
      </c>
      <c r="V16" s="2">
        <v>39456</v>
      </c>
      <c r="W16">
        <v>3.2526000000000002</v>
      </c>
      <c r="X16" s="2">
        <v>39456</v>
      </c>
      <c r="Y16">
        <v>3.4601000000000002</v>
      </c>
      <c r="AB16" s="2">
        <v>39456</v>
      </c>
      <c r="AC16">
        <v>9.64E-2</v>
      </c>
      <c r="AD16" s="2">
        <v>39456</v>
      </c>
      <c r="AE16">
        <v>0.40389999999999998</v>
      </c>
      <c r="AF16" s="2">
        <v>39456</v>
      </c>
      <c r="AG16">
        <v>3.3946999999999998</v>
      </c>
      <c r="AH16" s="2">
        <v>39456</v>
      </c>
      <c r="AI16">
        <v>0.1167</v>
      </c>
      <c r="AJ16" s="2">
        <v>39456</v>
      </c>
      <c r="AK16">
        <v>3.7564000000000002</v>
      </c>
      <c r="AL16" s="2">
        <v>39456</v>
      </c>
      <c r="AM16">
        <v>2.1417000000000002</v>
      </c>
      <c r="AN16" s="2">
        <v>39456</v>
      </c>
      <c r="AO16">
        <v>0.48509999999999998</v>
      </c>
      <c r="AP16" s="2">
        <v>39456</v>
      </c>
      <c r="AQ16">
        <v>0.21390000000000001</v>
      </c>
      <c r="AR16" s="2">
        <v>39456</v>
      </c>
      <c r="AS16">
        <v>1.5406</v>
      </c>
      <c r="AT16" s="2">
        <v>39456</v>
      </c>
      <c r="AU16">
        <v>0.74950000000000006</v>
      </c>
      <c r="AV16" s="2">
        <v>39456</v>
      </c>
      <c r="AW16">
        <v>0.34660000000000002</v>
      </c>
      <c r="AX16" s="2">
        <v>39456</v>
      </c>
      <c r="AY16">
        <v>2.6440999999999999</v>
      </c>
      <c r="AZ16" s="2">
        <v>39457</v>
      </c>
      <c r="BA16">
        <v>2.0000000000000001E-4</v>
      </c>
      <c r="BB16" s="2">
        <v>39456</v>
      </c>
      <c r="BC16">
        <v>0.1143</v>
      </c>
      <c r="BD16" s="2">
        <v>39456</v>
      </c>
      <c r="BE16">
        <v>3.3334999999999999</v>
      </c>
      <c r="BF16" s="2">
        <v>39456</v>
      </c>
      <c r="BG16">
        <v>0.58960000000000001</v>
      </c>
      <c r="BH16" s="2">
        <v>39456</v>
      </c>
      <c r="BI16">
        <v>2.18E-2</v>
      </c>
      <c r="BJ16" s="2">
        <v>39456</v>
      </c>
      <c r="BK16">
        <v>1.1593</v>
      </c>
      <c r="BN16" s="2">
        <v>39456</v>
      </c>
      <c r="BO16">
        <v>0.54979999999999996</v>
      </c>
      <c r="BP16" s="2">
        <v>39456</v>
      </c>
      <c r="BQ16">
        <v>0.19</v>
      </c>
      <c r="BR16" s="2">
        <v>39456</v>
      </c>
      <c r="BS16">
        <v>1.2118</v>
      </c>
      <c r="BT16" s="2">
        <v>39456</v>
      </c>
      <c r="BU16">
        <v>1.5156000000000001</v>
      </c>
      <c r="BV16" s="2">
        <v>39456</v>
      </c>
      <c r="BW16">
        <v>0.74550000000000005</v>
      </c>
      <c r="BX16" s="2">
        <v>39456</v>
      </c>
      <c r="BY16">
        <v>9.35E-2</v>
      </c>
    </row>
    <row r="17" spans="1:77" x14ac:dyDescent="0.3">
      <c r="A17" s="2">
        <v>44215</v>
      </c>
      <c r="B17">
        <v>3.2566000000000002</v>
      </c>
      <c r="N17" s="2">
        <v>39457</v>
      </c>
      <c r="O17">
        <v>3.7850000000000001</v>
      </c>
      <c r="P17" s="2">
        <v>39457</v>
      </c>
      <c r="Q17">
        <v>5.6096000000000004</v>
      </c>
      <c r="R17" s="2">
        <v>39457</v>
      </c>
      <c r="S17">
        <v>0.52059999999999995</v>
      </c>
      <c r="T17" s="2">
        <v>39457</v>
      </c>
      <c r="U17">
        <v>7.4156000000000004</v>
      </c>
      <c r="V17" s="2">
        <v>39457</v>
      </c>
      <c r="W17">
        <v>3.2879999999999998</v>
      </c>
      <c r="X17" s="2">
        <v>39457</v>
      </c>
      <c r="Y17">
        <v>3.4647999999999999</v>
      </c>
      <c r="AB17" s="2">
        <v>39457</v>
      </c>
      <c r="AC17">
        <v>9.6299999999999997E-2</v>
      </c>
      <c r="AD17" s="2">
        <v>39457</v>
      </c>
      <c r="AE17">
        <v>0.40379999999999999</v>
      </c>
      <c r="AF17" s="2">
        <v>39457</v>
      </c>
      <c r="AG17">
        <v>3.4355000000000002</v>
      </c>
      <c r="AH17" s="2">
        <v>39457</v>
      </c>
      <c r="AI17">
        <v>0.1167</v>
      </c>
      <c r="AJ17" s="2">
        <v>39457</v>
      </c>
      <c r="AK17">
        <v>3.7545999999999999</v>
      </c>
      <c r="AL17" s="2">
        <v>39457</v>
      </c>
      <c r="AM17">
        <v>2.1558999999999999</v>
      </c>
      <c r="AN17" s="2">
        <v>39457</v>
      </c>
      <c r="AO17">
        <v>0.48509999999999998</v>
      </c>
      <c r="AP17" s="2">
        <v>39457</v>
      </c>
      <c r="AQ17">
        <v>0.2162</v>
      </c>
      <c r="AR17" s="2">
        <v>39457</v>
      </c>
      <c r="AS17">
        <v>1.5636999999999999</v>
      </c>
      <c r="AT17" s="2">
        <v>39457</v>
      </c>
      <c r="AU17">
        <v>0.74960000000000004</v>
      </c>
      <c r="AV17" s="2">
        <v>39457</v>
      </c>
      <c r="AW17">
        <v>0.34560000000000002</v>
      </c>
      <c r="AX17" s="2">
        <v>39457</v>
      </c>
      <c r="AY17">
        <v>2.6448999999999998</v>
      </c>
      <c r="AZ17" s="2">
        <v>39458</v>
      </c>
      <c r="BA17">
        <v>2.0000000000000001E-4</v>
      </c>
      <c r="BB17" s="2">
        <v>39457</v>
      </c>
      <c r="BC17">
        <v>0.1143</v>
      </c>
      <c r="BD17" s="2">
        <v>39457</v>
      </c>
      <c r="BE17">
        <v>3.387</v>
      </c>
      <c r="BF17" s="2">
        <v>39457</v>
      </c>
      <c r="BG17">
        <v>0.59840000000000004</v>
      </c>
      <c r="BH17" s="2">
        <v>39457</v>
      </c>
      <c r="BI17">
        <v>2.2100000000000002E-2</v>
      </c>
      <c r="BJ17" s="2">
        <v>39457</v>
      </c>
      <c r="BK17">
        <v>1.1575</v>
      </c>
      <c r="BN17" s="2">
        <v>39457</v>
      </c>
      <c r="BO17">
        <v>0.55400000000000005</v>
      </c>
      <c r="BP17" s="2">
        <v>39457</v>
      </c>
      <c r="BQ17">
        <v>0.19</v>
      </c>
      <c r="BR17" s="2">
        <v>39457</v>
      </c>
      <c r="BS17">
        <v>1.208</v>
      </c>
      <c r="BT17" s="2">
        <v>39457</v>
      </c>
      <c r="BU17">
        <v>1.5314999999999999</v>
      </c>
      <c r="BV17" s="2">
        <v>39457</v>
      </c>
      <c r="BW17">
        <v>0.75280000000000002</v>
      </c>
      <c r="BX17" s="2">
        <v>39457</v>
      </c>
      <c r="BY17">
        <v>9.2999999999999999E-2</v>
      </c>
    </row>
    <row r="18" spans="1:77" x14ac:dyDescent="0.3">
      <c r="A18" s="2">
        <v>44214</v>
      </c>
      <c r="B18">
        <v>3.2311000000000001</v>
      </c>
      <c r="N18" s="2">
        <v>39458</v>
      </c>
      <c r="O18">
        <v>3.7614999999999998</v>
      </c>
      <c r="P18" s="2">
        <v>39458</v>
      </c>
      <c r="Q18">
        <v>5.5856000000000003</v>
      </c>
      <c r="R18" s="2">
        <v>39458</v>
      </c>
      <c r="S18">
        <v>0.51800000000000002</v>
      </c>
      <c r="T18" s="2">
        <v>39458</v>
      </c>
      <c r="U18">
        <v>7.3715999999999999</v>
      </c>
      <c r="V18" s="2">
        <v>39458</v>
      </c>
      <c r="W18">
        <v>3.2667999999999999</v>
      </c>
      <c r="X18" s="2">
        <v>39458</v>
      </c>
      <c r="Y18">
        <v>3.4550000000000001</v>
      </c>
      <c r="AB18" s="2">
        <v>39458</v>
      </c>
      <c r="AC18">
        <v>9.5699999999999993E-2</v>
      </c>
      <c r="AD18" s="2">
        <v>39458</v>
      </c>
      <c r="AE18">
        <v>0.40110000000000001</v>
      </c>
      <c r="AF18" s="2">
        <v>39458</v>
      </c>
      <c r="AG18">
        <v>3.4211</v>
      </c>
      <c r="AH18" s="2">
        <v>39458</v>
      </c>
      <c r="AI18">
        <v>0.1158</v>
      </c>
      <c r="AJ18" s="2">
        <v>39458</v>
      </c>
      <c r="AK18">
        <v>3.6924999999999999</v>
      </c>
      <c r="AL18" s="2">
        <v>39458</v>
      </c>
      <c r="AM18">
        <v>2.153</v>
      </c>
      <c r="AN18" s="2">
        <v>39458</v>
      </c>
      <c r="AO18">
        <v>0.48180000000000001</v>
      </c>
      <c r="AP18" s="2">
        <v>39458</v>
      </c>
      <c r="AQ18">
        <v>0.21529999999999999</v>
      </c>
      <c r="AR18" s="2">
        <v>39458</v>
      </c>
      <c r="AS18">
        <v>1.5573999999999999</v>
      </c>
      <c r="AT18" s="2">
        <v>39458</v>
      </c>
      <c r="AU18">
        <v>0.74419999999999997</v>
      </c>
      <c r="AV18" s="2">
        <v>39458</v>
      </c>
      <c r="AW18">
        <v>0.34429999999999999</v>
      </c>
      <c r="AX18" s="2">
        <v>39458</v>
      </c>
      <c r="AY18">
        <v>2.6267</v>
      </c>
      <c r="AZ18" s="2">
        <v>39461</v>
      </c>
      <c r="BA18">
        <v>2.0000000000000001E-4</v>
      </c>
      <c r="BB18" s="2">
        <v>39458</v>
      </c>
      <c r="BC18">
        <v>0.1134</v>
      </c>
      <c r="BD18" s="2">
        <v>39458</v>
      </c>
      <c r="BE18">
        <v>3.3578999999999999</v>
      </c>
      <c r="BF18" s="2">
        <v>39458</v>
      </c>
      <c r="BG18">
        <v>0.59350000000000003</v>
      </c>
      <c r="BH18" s="2">
        <v>39458</v>
      </c>
      <c r="BI18">
        <v>2.1999999999999999E-2</v>
      </c>
      <c r="BJ18" s="2">
        <v>39458</v>
      </c>
      <c r="BK18">
        <v>1.1549</v>
      </c>
      <c r="BN18" s="2">
        <v>39458</v>
      </c>
      <c r="BO18">
        <v>0.55610000000000004</v>
      </c>
      <c r="BP18" s="2">
        <v>39458</v>
      </c>
      <c r="BQ18">
        <v>0.19</v>
      </c>
      <c r="BR18" s="2">
        <v>39458</v>
      </c>
      <c r="BS18">
        <v>1.2041999999999999</v>
      </c>
      <c r="BT18" s="2">
        <v>39458</v>
      </c>
      <c r="BU18">
        <v>1.5087999999999999</v>
      </c>
      <c r="BV18" s="2">
        <v>39458</v>
      </c>
      <c r="BW18">
        <v>0.74870000000000003</v>
      </c>
      <c r="BX18" s="2">
        <v>39458</v>
      </c>
      <c r="BY18">
        <v>9.2799999999999994E-2</v>
      </c>
    </row>
    <row r="19" spans="1:77" x14ac:dyDescent="0.3">
      <c r="A19" s="2">
        <v>44212</v>
      </c>
      <c r="B19">
        <v>3.2730000000000001</v>
      </c>
      <c r="N19" s="2">
        <v>39461</v>
      </c>
      <c r="O19">
        <v>3.7080000000000002</v>
      </c>
      <c r="P19" s="2">
        <v>39461</v>
      </c>
      <c r="Q19">
        <v>5.5156999999999998</v>
      </c>
      <c r="R19" s="2">
        <v>39461</v>
      </c>
      <c r="S19">
        <v>0.5111</v>
      </c>
      <c r="T19" s="2">
        <v>39461</v>
      </c>
      <c r="U19">
        <v>7.26</v>
      </c>
      <c r="V19" s="2">
        <v>39461</v>
      </c>
      <c r="W19">
        <v>3.2204000000000002</v>
      </c>
      <c r="X19" s="2">
        <v>39461</v>
      </c>
      <c r="Y19">
        <v>3.4294000000000002</v>
      </c>
      <c r="AB19" s="2">
        <v>39461</v>
      </c>
      <c r="AC19">
        <v>9.4399999999999998E-2</v>
      </c>
      <c r="AD19" s="2">
        <v>39461</v>
      </c>
      <c r="AE19">
        <v>0.39560000000000001</v>
      </c>
      <c r="AF19" s="2">
        <v>39461</v>
      </c>
      <c r="AG19">
        <v>3.3936999999999999</v>
      </c>
      <c r="AH19" s="2">
        <v>39461</v>
      </c>
      <c r="AI19">
        <v>0.1153</v>
      </c>
      <c r="AJ19" s="2">
        <v>39461</v>
      </c>
      <c r="AK19">
        <v>3.6375999999999999</v>
      </c>
      <c r="AL19" s="2">
        <v>39461</v>
      </c>
      <c r="AM19">
        <v>2.1383000000000001</v>
      </c>
      <c r="AN19" s="2">
        <v>39461</v>
      </c>
      <c r="AO19">
        <v>0.47520000000000001</v>
      </c>
      <c r="AP19" s="2">
        <v>39461</v>
      </c>
      <c r="AQ19">
        <v>0.2135</v>
      </c>
      <c r="AR19" s="2">
        <v>39461</v>
      </c>
      <c r="AS19">
        <v>1.5439000000000001</v>
      </c>
      <c r="AT19" s="2">
        <v>39461</v>
      </c>
      <c r="AU19">
        <v>0.73709999999999998</v>
      </c>
      <c r="AV19" s="2">
        <v>39461</v>
      </c>
      <c r="AW19">
        <v>0.34</v>
      </c>
      <c r="AX19" s="2">
        <v>39461</v>
      </c>
      <c r="AY19">
        <v>2.5941000000000001</v>
      </c>
      <c r="AZ19" s="2">
        <v>39462</v>
      </c>
      <c r="BA19">
        <v>2.0000000000000001E-4</v>
      </c>
      <c r="BB19" s="2">
        <v>39461</v>
      </c>
      <c r="BC19">
        <v>0.1124</v>
      </c>
      <c r="BD19" s="2">
        <v>39461</v>
      </c>
      <c r="BE19">
        <v>3.3237999999999999</v>
      </c>
      <c r="BF19" s="2">
        <v>39461</v>
      </c>
      <c r="BG19">
        <v>0.58850000000000002</v>
      </c>
      <c r="BH19" s="2">
        <v>39461</v>
      </c>
      <c r="BI19">
        <v>2.18E-2</v>
      </c>
      <c r="BJ19" s="2">
        <v>39461</v>
      </c>
      <c r="BK19">
        <v>1.1385000000000001</v>
      </c>
      <c r="BN19" s="2">
        <v>39461</v>
      </c>
      <c r="BO19">
        <v>0.54920000000000002</v>
      </c>
      <c r="BP19" s="2">
        <v>39461</v>
      </c>
      <c r="BQ19">
        <v>0.19</v>
      </c>
      <c r="BR19" s="2">
        <v>39461</v>
      </c>
      <c r="BS19">
        <v>1.1818</v>
      </c>
      <c r="BT19" s="2">
        <v>39461</v>
      </c>
      <c r="BU19">
        <v>1.4898</v>
      </c>
      <c r="BV19" s="2">
        <v>39461</v>
      </c>
      <c r="BW19">
        <v>0.74080000000000001</v>
      </c>
      <c r="BX19" s="2">
        <v>39461</v>
      </c>
      <c r="BY19">
        <v>9.1499999999999998E-2</v>
      </c>
    </row>
    <row r="20" spans="1:77" x14ac:dyDescent="0.3">
      <c r="A20" s="2">
        <v>44211</v>
      </c>
      <c r="B20">
        <v>3.2671000000000001</v>
      </c>
      <c r="N20" s="2">
        <v>39462</v>
      </c>
      <c r="O20">
        <v>3.7033</v>
      </c>
      <c r="P20" s="2">
        <v>39462</v>
      </c>
      <c r="Q20">
        <v>5.5015000000000001</v>
      </c>
      <c r="R20" s="2">
        <v>39462</v>
      </c>
      <c r="S20">
        <v>0.51139999999999997</v>
      </c>
      <c r="T20" s="2">
        <v>39462</v>
      </c>
      <c r="U20">
        <v>7.2831999999999999</v>
      </c>
      <c r="V20" s="2">
        <v>39462</v>
      </c>
      <c r="W20">
        <v>3.2059000000000002</v>
      </c>
      <c r="X20" s="2">
        <v>39462</v>
      </c>
      <c r="Y20">
        <v>3.4588999999999999</v>
      </c>
      <c r="AB20" s="2">
        <v>39462</v>
      </c>
      <c r="AC20">
        <v>9.4299999999999995E-2</v>
      </c>
      <c r="AD20" s="2">
        <v>39462</v>
      </c>
      <c r="AE20">
        <v>0.39589999999999997</v>
      </c>
      <c r="AF20" s="2">
        <v>39462</v>
      </c>
      <c r="AG20">
        <v>3.3940000000000001</v>
      </c>
      <c r="AH20" s="2">
        <v>39462</v>
      </c>
      <c r="AI20">
        <v>0.11459999999999999</v>
      </c>
      <c r="AJ20" s="2">
        <v>39462</v>
      </c>
      <c r="AK20">
        <v>3.6396999999999999</v>
      </c>
      <c r="AL20" s="2">
        <v>39462</v>
      </c>
      <c r="AM20">
        <v>2.1135000000000002</v>
      </c>
      <c r="AN20" s="2">
        <v>39462</v>
      </c>
      <c r="AO20">
        <v>0.47489999999999999</v>
      </c>
      <c r="AP20" s="2">
        <v>39462</v>
      </c>
      <c r="AQ20">
        <v>0.21249999999999999</v>
      </c>
      <c r="AR20" s="2">
        <v>39462</v>
      </c>
      <c r="AS20">
        <v>1.5364</v>
      </c>
      <c r="AT20" s="2">
        <v>39462</v>
      </c>
      <c r="AU20">
        <v>0.73</v>
      </c>
      <c r="AV20" s="2">
        <v>39462</v>
      </c>
      <c r="AW20">
        <v>0.33850000000000002</v>
      </c>
      <c r="AX20" s="2">
        <v>39462</v>
      </c>
      <c r="AY20">
        <v>2.5912999999999999</v>
      </c>
      <c r="AZ20" s="2">
        <v>39463</v>
      </c>
      <c r="BA20">
        <v>2.0000000000000001E-4</v>
      </c>
      <c r="BB20" s="2">
        <v>39462</v>
      </c>
      <c r="BC20">
        <v>0.1116</v>
      </c>
      <c r="BD20" s="2">
        <v>39462</v>
      </c>
      <c r="BE20">
        <v>3.2892000000000001</v>
      </c>
      <c r="BF20" s="2">
        <v>39462</v>
      </c>
      <c r="BG20">
        <v>0.58530000000000004</v>
      </c>
      <c r="BH20" s="2">
        <v>39462</v>
      </c>
      <c r="BI20">
        <v>2.1600000000000001E-2</v>
      </c>
      <c r="BJ20" s="2">
        <v>39462</v>
      </c>
      <c r="BK20">
        <v>1.1352</v>
      </c>
      <c r="BN20" s="2">
        <v>39462</v>
      </c>
      <c r="BO20">
        <v>0.54210000000000003</v>
      </c>
      <c r="BP20" s="2">
        <v>39462</v>
      </c>
      <c r="BQ20">
        <v>0.19</v>
      </c>
      <c r="BR20" s="2">
        <v>39462</v>
      </c>
      <c r="BS20">
        <v>1.1800999999999999</v>
      </c>
      <c r="BT20" s="2">
        <v>39462</v>
      </c>
      <c r="BU20">
        <v>1.4849000000000001</v>
      </c>
      <c r="BV20" s="2">
        <v>39462</v>
      </c>
      <c r="BW20">
        <v>0.73839999999999995</v>
      </c>
      <c r="BX20" s="2">
        <v>39462</v>
      </c>
      <c r="BY20">
        <v>9.1800000000000007E-2</v>
      </c>
    </row>
    <row r="21" spans="1:77" x14ac:dyDescent="0.3">
      <c r="A21" s="2">
        <v>44210</v>
      </c>
      <c r="B21">
        <v>3.1846999999999999</v>
      </c>
      <c r="N21" s="2">
        <v>39463</v>
      </c>
      <c r="O21">
        <v>3.7393000000000001</v>
      </c>
      <c r="P21" s="2">
        <v>39463</v>
      </c>
      <c r="Q21">
        <v>5.4795999999999996</v>
      </c>
      <c r="R21" s="2">
        <v>39463</v>
      </c>
      <c r="S21">
        <v>0.51619999999999999</v>
      </c>
      <c r="T21" s="2">
        <v>39463</v>
      </c>
      <c r="U21">
        <v>7.3277000000000001</v>
      </c>
      <c r="V21" s="2">
        <v>39463</v>
      </c>
      <c r="W21">
        <v>3.1707999999999998</v>
      </c>
      <c r="X21" s="2">
        <v>39463</v>
      </c>
      <c r="Y21">
        <v>3.4855999999999998</v>
      </c>
      <c r="AB21" s="2">
        <v>39463</v>
      </c>
      <c r="AC21">
        <v>9.5200000000000007E-2</v>
      </c>
      <c r="AD21" s="2">
        <v>39463</v>
      </c>
      <c r="AE21">
        <v>0.39650000000000002</v>
      </c>
      <c r="AF21" s="2">
        <v>39463</v>
      </c>
      <c r="AG21">
        <v>3.4003000000000001</v>
      </c>
      <c r="AH21" s="2">
        <v>39463</v>
      </c>
      <c r="AI21">
        <v>0.1152</v>
      </c>
      <c r="AJ21" s="2">
        <v>39463</v>
      </c>
      <c r="AK21">
        <v>3.6474000000000002</v>
      </c>
      <c r="AL21" s="2">
        <v>39463</v>
      </c>
      <c r="AM21">
        <v>2.1099000000000001</v>
      </c>
      <c r="AN21" s="2">
        <v>39463</v>
      </c>
      <c r="AO21">
        <v>0.47949999999999998</v>
      </c>
      <c r="AP21" s="2">
        <v>39463</v>
      </c>
      <c r="AQ21">
        <v>0.2089</v>
      </c>
      <c r="AR21" s="2">
        <v>39463</v>
      </c>
      <c r="AS21">
        <v>1.5207000000000002</v>
      </c>
      <c r="AT21" s="2">
        <v>39463</v>
      </c>
      <c r="AU21">
        <v>0.73440000000000005</v>
      </c>
      <c r="AV21" s="2">
        <v>39463</v>
      </c>
      <c r="AW21">
        <v>0.34150000000000003</v>
      </c>
      <c r="AX21" s="2">
        <v>39463</v>
      </c>
      <c r="AY21">
        <v>2.6122000000000001</v>
      </c>
      <c r="AZ21" s="2">
        <v>39464</v>
      </c>
      <c r="BA21">
        <v>2.0000000000000001E-4</v>
      </c>
      <c r="BB21" s="2">
        <v>39463</v>
      </c>
      <c r="BC21">
        <v>0.11210000000000001</v>
      </c>
      <c r="BD21" s="2">
        <v>39463</v>
      </c>
      <c r="BE21">
        <v>3.2846000000000002</v>
      </c>
      <c r="BF21" s="2">
        <v>39463</v>
      </c>
      <c r="BG21">
        <v>0.58140000000000003</v>
      </c>
      <c r="BH21" s="2">
        <v>39463</v>
      </c>
      <c r="BI21">
        <v>2.1499999999999998E-2</v>
      </c>
      <c r="BJ21" s="2">
        <v>39463</v>
      </c>
      <c r="BK21">
        <v>1.1402000000000001</v>
      </c>
      <c r="BN21" s="2">
        <v>39463</v>
      </c>
      <c r="BO21">
        <v>0.53749999999999998</v>
      </c>
      <c r="BP21" s="2">
        <v>39463</v>
      </c>
      <c r="BQ21">
        <v>0.19</v>
      </c>
      <c r="BR21" s="2">
        <v>39463</v>
      </c>
      <c r="BS21">
        <v>1.1886000000000001</v>
      </c>
      <c r="BT21" s="2">
        <v>39463</v>
      </c>
      <c r="BU21">
        <v>1.4835</v>
      </c>
      <c r="BV21" s="2">
        <v>39463</v>
      </c>
      <c r="BW21">
        <v>0.73619999999999997</v>
      </c>
      <c r="BX21" s="2">
        <v>39463</v>
      </c>
      <c r="BY21">
        <v>9.1700000000000004E-2</v>
      </c>
    </row>
    <row r="22" spans="1:77" x14ac:dyDescent="0.3">
      <c r="A22" s="2">
        <v>44209</v>
      </c>
      <c r="B22">
        <v>3.1280999999999999</v>
      </c>
      <c r="N22" s="2">
        <v>39464</v>
      </c>
      <c r="O22">
        <v>3.7547999999999999</v>
      </c>
      <c r="P22" s="2">
        <v>39464</v>
      </c>
      <c r="Q22">
        <v>5.5143000000000004</v>
      </c>
      <c r="R22" s="2">
        <v>39464</v>
      </c>
      <c r="S22">
        <v>0.5181</v>
      </c>
      <c r="T22" s="2">
        <v>39464</v>
      </c>
      <c r="U22">
        <v>7.4069000000000003</v>
      </c>
      <c r="V22" s="2">
        <v>39464</v>
      </c>
      <c r="W22">
        <v>3.1831</v>
      </c>
      <c r="X22" s="2">
        <v>39464</v>
      </c>
      <c r="Y22">
        <v>3.5074999999999998</v>
      </c>
      <c r="AB22" s="2">
        <v>39464</v>
      </c>
      <c r="AC22">
        <v>9.5500000000000002E-2</v>
      </c>
      <c r="AD22" s="2">
        <v>39464</v>
      </c>
      <c r="AE22">
        <v>0.39629999999999999</v>
      </c>
      <c r="AF22" s="2">
        <v>39464</v>
      </c>
      <c r="AG22">
        <v>3.4165000000000001</v>
      </c>
      <c r="AH22" s="2">
        <v>39464</v>
      </c>
      <c r="AI22">
        <v>0.11609999999999999</v>
      </c>
      <c r="AJ22" s="2">
        <v>39464</v>
      </c>
      <c r="AK22">
        <v>3.6522000000000001</v>
      </c>
      <c r="AL22" s="2">
        <v>39464</v>
      </c>
      <c r="AM22">
        <v>2.1032000000000002</v>
      </c>
      <c r="AN22" s="2">
        <v>39464</v>
      </c>
      <c r="AO22">
        <v>0.48110000000000003</v>
      </c>
      <c r="AP22" s="2">
        <v>39464</v>
      </c>
      <c r="AQ22">
        <v>0.2109</v>
      </c>
      <c r="AR22" s="2">
        <v>39464</v>
      </c>
      <c r="AS22">
        <v>1.5287999999999999</v>
      </c>
      <c r="AT22" s="2">
        <v>39464</v>
      </c>
      <c r="AU22">
        <v>0.73929999999999996</v>
      </c>
      <c r="AV22" s="2">
        <v>39464</v>
      </c>
      <c r="AW22">
        <v>0.34310000000000002</v>
      </c>
      <c r="AX22" s="2">
        <v>39464</v>
      </c>
      <c r="AY22">
        <v>2.6172</v>
      </c>
      <c r="AZ22" s="2">
        <v>39465</v>
      </c>
      <c r="BA22">
        <v>2.0000000000000001E-4</v>
      </c>
      <c r="BB22" s="2">
        <v>39464</v>
      </c>
      <c r="BC22">
        <v>0.11310000000000001</v>
      </c>
      <c r="BD22" s="2">
        <v>39464</v>
      </c>
      <c r="BE22">
        <v>3.3130000000000002</v>
      </c>
      <c r="BF22" s="2">
        <v>39464</v>
      </c>
      <c r="BG22">
        <v>0.5857</v>
      </c>
      <c r="BH22" s="2">
        <v>39464</v>
      </c>
      <c r="BI22">
        <v>2.1600000000000001E-2</v>
      </c>
      <c r="BJ22" s="2">
        <v>39464</v>
      </c>
      <c r="BK22">
        <v>1.1436999999999999</v>
      </c>
      <c r="BN22" s="2">
        <v>39464</v>
      </c>
      <c r="BO22">
        <v>0.53449999999999998</v>
      </c>
      <c r="BP22" s="2">
        <v>39464</v>
      </c>
      <c r="BQ22">
        <v>0.19</v>
      </c>
      <c r="BR22" s="2">
        <v>39464</v>
      </c>
      <c r="BS22">
        <v>1.1934</v>
      </c>
      <c r="BT22" s="2">
        <v>39464</v>
      </c>
      <c r="BU22">
        <v>1.4999</v>
      </c>
      <c r="BV22" s="2">
        <v>39464</v>
      </c>
      <c r="BW22">
        <v>0.74</v>
      </c>
      <c r="BX22" s="2">
        <v>39464</v>
      </c>
      <c r="BY22">
        <v>9.1899999999999996E-2</v>
      </c>
    </row>
    <row r="23" spans="1:77" x14ac:dyDescent="0.3">
      <c r="A23" s="2">
        <v>44208</v>
      </c>
      <c r="B23">
        <v>3.1541000000000001</v>
      </c>
      <c r="N23" s="2">
        <v>39465</v>
      </c>
      <c r="O23">
        <v>3.7747999999999999</v>
      </c>
      <c r="P23" s="2">
        <v>39465</v>
      </c>
      <c r="Q23">
        <v>5.5232999999999999</v>
      </c>
      <c r="R23" s="2">
        <v>39465</v>
      </c>
      <c r="S23">
        <v>0.5212</v>
      </c>
      <c r="T23" s="2">
        <v>39465</v>
      </c>
      <c r="U23">
        <v>7.3803000000000001</v>
      </c>
      <c r="V23" s="2">
        <v>39465</v>
      </c>
      <c r="W23">
        <v>3.1762000000000001</v>
      </c>
      <c r="X23" s="2">
        <v>39465</v>
      </c>
      <c r="Y23">
        <v>3.5281000000000002</v>
      </c>
      <c r="AB23" s="2">
        <v>39465</v>
      </c>
      <c r="AC23">
        <v>9.6000000000000002E-2</v>
      </c>
      <c r="AD23" s="2">
        <v>39465</v>
      </c>
      <c r="AE23">
        <v>0.39900000000000002</v>
      </c>
      <c r="AF23" s="2">
        <v>39465</v>
      </c>
      <c r="AG23">
        <v>3.4304999999999999</v>
      </c>
      <c r="AH23" s="2">
        <v>39465</v>
      </c>
      <c r="AI23">
        <v>0.11650000000000001</v>
      </c>
      <c r="AJ23" s="2">
        <v>39465</v>
      </c>
      <c r="AK23">
        <v>3.6760000000000002</v>
      </c>
      <c r="AL23" s="2">
        <v>39465</v>
      </c>
      <c r="AM23">
        <v>2.1145999999999998</v>
      </c>
      <c r="AN23" s="2">
        <v>39465</v>
      </c>
      <c r="AO23">
        <v>0.48349999999999999</v>
      </c>
      <c r="AP23" s="2">
        <v>39465</v>
      </c>
      <c r="AQ23">
        <v>0.21060000000000001</v>
      </c>
      <c r="AR23" s="2">
        <v>39465</v>
      </c>
      <c r="AS23">
        <v>1.5213999999999999</v>
      </c>
      <c r="AT23" s="2">
        <v>39465</v>
      </c>
      <c r="AU23">
        <v>0.74409999999999998</v>
      </c>
      <c r="AV23" s="2">
        <v>39465</v>
      </c>
      <c r="AW23">
        <v>0.34570000000000001</v>
      </c>
      <c r="AX23" s="2">
        <v>39465</v>
      </c>
      <c r="AY23">
        <v>2.6242999999999999</v>
      </c>
      <c r="AZ23" s="2">
        <v>39468</v>
      </c>
      <c r="BA23">
        <v>2.0000000000000001E-4</v>
      </c>
      <c r="BB23" s="2">
        <v>39465</v>
      </c>
      <c r="BC23">
        <v>0.1139</v>
      </c>
      <c r="BD23" s="2">
        <v>39465</v>
      </c>
      <c r="BE23">
        <v>3.3136999999999999</v>
      </c>
      <c r="BF23" s="2">
        <v>39465</v>
      </c>
      <c r="BG23">
        <v>0.58599999999999997</v>
      </c>
      <c r="BH23" s="2">
        <v>39465</v>
      </c>
      <c r="BI23">
        <v>2.1499999999999998E-2</v>
      </c>
      <c r="BJ23" s="2">
        <v>39465</v>
      </c>
      <c r="BK23">
        <v>1.1518999999999999</v>
      </c>
      <c r="BN23" s="2">
        <v>39465</v>
      </c>
      <c r="BO23">
        <v>0.53369999999999995</v>
      </c>
      <c r="BP23" s="2">
        <v>39465</v>
      </c>
      <c r="BQ23">
        <v>0.19</v>
      </c>
      <c r="BR23" s="2">
        <v>39465</v>
      </c>
      <c r="BS23">
        <v>1.1963999999999999</v>
      </c>
      <c r="BT23" s="2">
        <v>39465</v>
      </c>
      <c r="BU23">
        <v>1.4952000000000001</v>
      </c>
      <c r="BV23" s="2">
        <v>39465</v>
      </c>
      <c r="BW23">
        <v>0.74080000000000001</v>
      </c>
      <c r="BX23" s="2">
        <v>39465</v>
      </c>
      <c r="BY23">
        <v>9.2399999999999996E-2</v>
      </c>
    </row>
    <row r="24" spans="1:77" x14ac:dyDescent="0.3">
      <c r="A24" s="2">
        <v>44207</v>
      </c>
      <c r="B24">
        <v>3.1726000000000001</v>
      </c>
      <c r="N24" s="2">
        <v>39468</v>
      </c>
      <c r="O24">
        <v>3.8045</v>
      </c>
      <c r="P24" s="2">
        <v>39468</v>
      </c>
      <c r="Q24">
        <v>5.4916999999999998</v>
      </c>
      <c r="R24" s="2">
        <v>39468</v>
      </c>
      <c r="S24">
        <v>0.52400000000000002</v>
      </c>
      <c r="T24" s="2">
        <v>39468</v>
      </c>
      <c r="U24">
        <v>7.3971</v>
      </c>
      <c r="V24" s="2">
        <v>39468</v>
      </c>
      <c r="W24">
        <v>3.1204000000000001</v>
      </c>
      <c r="X24" s="2">
        <v>39468</v>
      </c>
      <c r="Y24">
        <v>3.5849000000000002</v>
      </c>
      <c r="AB24" s="2">
        <v>39468</v>
      </c>
      <c r="AC24">
        <v>9.6199999999999994E-2</v>
      </c>
      <c r="AD24" s="2">
        <v>39468</v>
      </c>
      <c r="AE24">
        <v>0.3997</v>
      </c>
      <c r="AF24" s="2">
        <v>39468</v>
      </c>
      <c r="AG24">
        <v>3.4306999999999999</v>
      </c>
      <c r="AH24" s="2">
        <v>39468</v>
      </c>
      <c r="AI24">
        <v>0.1172</v>
      </c>
      <c r="AJ24" s="2">
        <v>39468</v>
      </c>
      <c r="AK24">
        <v>3.6858</v>
      </c>
      <c r="AL24" s="2">
        <v>39468</v>
      </c>
      <c r="AM24">
        <v>2.0781999999999998</v>
      </c>
      <c r="AN24" s="2">
        <v>39468</v>
      </c>
      <c r="AO24">
        <v>0.4869</v>
      </c>
      <c r="AP24" s="2">
        <v>39468</v>
      </c>
      <c r="AQ24">
        <v>0.20899999999999999</v>
      </c>
      <c r="AR24" s="2">
        <v>39468</v>
      </c>
      <c r="AS24">
        <v>1.5047000000000001</v>
      </c>
      <c r="AT24" s="2">
        <v>39468</v>
      </c>
      <c r="AU24">
        <v>0.75060000000000004</v>
      </c>
      <c r="AV24" s="2">
        <v>39468</v>
      </c>
      <c r="AW24">
        <v>0.34599999999999997</v>
      </c>
      <c r="AX24" s="2">
        <v>39468</v>
      </c>
      <c r="AY24">
        <v>2.6273999999999997</v>
      </c>
      <c r="AZ24" s="2">
        <v>39469</v>
      </c>
      <c r="BA24">
        <v>2.0000000000000001E-4</v>
      </c>
      <c r="BB24" s="2">
        <v>39468</v>
      </c>
      <c r="BC24">
        <v>0.1144</v>
      </c>
      <c r="BD24" s="2">
        <v>39468</v>
      </c>
      <c r="BE24">
        <v>3.2762000000000002</v>
      </c>
      <c r="BF24" s="2">
        <v>39468</v>
      </c>
      <c r="BG24">
        <v>0.57930000000000004</v>
      </c>
      <c r="BH24" s="2">
        <v>39468</v>
      </c>
      <c r="BI24">
        <v>2.12E-2</v>
      </c>
      <c r="BJ24" s="2">
        <v>39468</v>
      </c>
      <c r="BK24">
        <v>1.1536</v>
      </c>
      <c r="BN24" s="2">
        <v>39468</v>
      </c>
      <c r="BO24">
        <v>0.5272</v>
      </c>
      <c r="BP24" s="2">
        <v>39468</v>
      </c>
      <c r="BQ24">
        <v>0.19</v>
      </c>
      <c r="BR24" s="2">
        <v>39468</v>
      </c>
      <c r="BS24">
        <v>1.2043999999999999</v>
      </c>
      <c r="BT24" s="2">
        <v>39468</v>
      </c>
      <c r="BU24">
        <v>1.4681999999999999</v>
      </c>
      <c r="BV24" s="2">
        <v>39468</v>
      </c>
      <c r="BW24">
        <v>0.73770000000000002</v>
      </c>
      <c r="BX24" s="2">
        <v>39468</v>
      </c>
      <c r="BY24">
        <v>9.2299999999999993E-2</v>
      </c>
    </row>
    <row r="25" spans="1:77" x14ac:dyDescent="0.3">
      <c r="A25" s="2">
        <v>44205</v>
      </c>
      <c r="B25">
        <v>3.1920000000000002</v>
      </c>
      <c r="N25" s="2">
        <v>39469</v>
      </c>
      <c r="O25">
        <v>3.7113</v>
      </c>
      <c r="P25" s="2">
        <v>39469</v>
      </c>
      <c r="Q25">
        <v>5.4410999999999996</v>
      </c>
      <c r="R25" s="2">
        <v>39469</v>
      </c>
      <c r="S25">
        <v>0.51270000000000004</v>
      </c>
      <c r="T25" s="2">
        <v>39469</v>
      </c>
      <c r="U25">
        <v>7.2790999999999997</v>
      </c>
      <c r="V25" s="2">
        <v>39469</v>
      </c>
      <c r="W25">
        <v>3.1084999999999998</v>
      </c>
      <c r="X25" s="2">
        <v>39469</v>
      </c>
      <c r="Y25">
        <v>3.4727999999999999</v>
      </c>
      <c r="AB25" s="2">
        <v>39469</v>
      </c>
      <c r="AC25">
        <v>9.4E-2</v>
      </c>
      <c r="AD25" s="2">
        <v>39469</v>
      </c>
      <c r="AE25">
        <v>0.3921</v>
      </c>
      <c r="AF25" s="2">
        <v>39469</v>
      </c>
      <c r="AG25">
        <v>3.3763000000000001</v>
      </c>
      <c r="AH25" s="2">
        <v>39469</v>
      </c>
      <c r="AI25">
        <v>0.1166</v>
      </c>
      <c r="AJ25" s="2">
        <v>39469</v>
      </c>
      <c r="AK25">
        <v>3.6198999999999999</v>
      </c>
      <c r="AL25" s="2">
        <v>39469</v>
      </c>
      <c r="AM25">
        <v>2.0710999999999999</v>
      </c>
      <c r="AN25" s="2">
        <v>39469</v>
      </c>
      <c r="AO25">
        <v>0.47539999999999999</v>
      </c>
      <c r="AP25" s="2">
        <v>39469</v>
      </c>
      <c r="AQ25">
        <v>0.2074</v>
      </c>
      <c r="AR25" s="2">
        <v>39469</v>
      </c>
      <c r="AS25">
        <v>1.4961</v>
      </c>
      <c r="AT25" s="2">
        <v>39469</v>
      </c>
      <c r="AU25">
        <v>0.747</v>
      </c>
      <c r="AV25" s="2">
        <v>39469</v>
      </c>
      <c r="AW25">
        <v>0.33939999999999998</v>
      </c>
      <c r="AX25" s="2">
        <v>39469</v>
      </c>
      <c r="AY25">
        <v>2.5829</v>
      </c>
      <c r="AZ25" s="2">
        <v>39470</v>
      </c>
      <c r="BA25">
        <v>2.0000000000000001E-4</v>
      </c>
      <c r="BB25" s="2">
        <v>39469</v>
      </c>
      <c r="BC25">
        <v>0.1142</v>
      </c>
      <c r="BD25" s="2">
        <v>39469</v>
      </c>
      <c r="BE25">
        <v>3.2242999999999999</v>
      </c>
      <c r="BF25" s="2">
        <v>39469</v>
      </c>
      <c r="BG25">
        <v>0.57079999999999997</v>
      </c>
      <c r="BH25" s="2">
        <v>39469</v>
      </c>
      <c r="BI25">
        <v>2.1100000000000001E-2</v>
      </c>
      <c r="BJ25" s="2">
        <v>39469</v>
      </c>
      <c r="BK25">
        <v>1.1316999999999999</v>
      </c>
      <c r="BN25" s="2">
        <v>39469</v>
      </c>
      <c r="BO25">
        <v>0.52270000000000005</v>
      </c>
      <c r="BP25" s="2">
        <v>39469</v>
      </c>
      <c r="BQ25">
        <v>0.19</v>
      </c>
      <c r="BR25" s="2">
        <v>39469</v>
      </c>
      <c r="BS25">
        <v>1.1757</v>
      </c>
      <c r="BT25" s="2">
        <v>39469</v>
      </c>
      <c r="BU25">
        <v>1.4431</v>
      </c>
      <c r="BV25" s="2">
        <v>39469</v>
      </c>
      <c r="BW25">
        <v>0.72770000000000001</v>
      </c>
      <c r="BX25" s="2">
        <v>39469</v>
      </c>
      <c r="BY25">
        <v>9.0300000000000005E-2</v>
      </c>
    </row>
    <row r="26" spans="1:77" x14ac:dyDescent="0.3">
      <c r="A26" s="2">
        <v>44204</v>
      </c>
      <c r="B26">
        <v>3.1852999999999998</v>
      </c>
      <c r="N26" s="2">
        <v>39470</v>
      </c>
      <c r="O26">
        <v>3.6970000000000001</v>
      </c>
      <c r="P26" s="2">
        <v>39470</v>
      </c>
      <c r="Q26">
        <v>5.3743999999999996</v>
      </c>
      <c r="R26" s="2">
        <v>39470</v>
      </c>
      <c r="S26">
        <v>0.51060000000000005</v>
      </c>
      <c r="T26" s="2">
        <v>39470</v>
      </c>
      <c r="U26">
        <v>7.2127999999999997</v>
      </c>
      <c r="V26" s="2">
        <v>39470</v>
      </c>
      <c r="W26">
        <v>3.0371000000000001</v>
      </c>
      <c r="X26" s="2">
        <v>39470</v>
      </c>
      <c r="Y26">
        <v>3.5108000000000001</v>
      </c>
      <c r="AB26" s="2">
        <v>39470</v>
      </c>
      <c r="AC26">
        <v>9.3399999999999997E-2</v>
      </c>
      <c r="AD26" s="2">
        <v>39470</v>
      </c>
      <c r="AE26">
        <v>0.38779999999999998</v>
      </c>
      <c r="AF26" s="2">
        <v>39470</v>
      </c>
      <c r="AG26">
        <v>3.3902999999999999</v>
      </c>
      <c r="AH26" s="2">
        <v>39470</v>
      </c>
      <c r="AI26">
        <v>0.1153</v>
      </c>
      <c r="AJ26" s="2">
        <v>39470</v>
      </c>
      <c r="AK26">
        <v>3.5880999999999998</v>
      </c>
      <c r="AL26" s="2">
        <v>39470</v>
      </c>
      <c r="AM26">
        <v>2.0253999999999999</v>
      </c>
      <c r="AN26" s="2">
        <v>39470</v>
      </c>
      <c r="AO26">
        <v>0.47339999999999999</v>
      </c>
      <c r="AP26" s="2">
        <v>39470</v>
      </c>
      <c r="AQ26">
        <v>0.20630000000000001</v>
      </c>
      <c r="AR26" s="2">
        <v>39470</v>
      </c>
      <c r="AS26">
        <v>1.4775</v>
      </c>
      <c r="AT26" s="2">
        <v>39470</v>
      </c>
      <c r="AU26">
        <v>0.7359</v>
      </c>
      <c r="AV26" s="2">
        <v>39470</v>
      </c>
      <c r="AW26">
        <v>0.33800000000000002</v>
      </c>
      <c r="AX26" s="2">
        <v>39470</v>
      </c>
      <c r="AY26">
        <v>2.5758999999999999</v>
      </c>
      <c r="AZ26" s="2">
        <v>39471</v>
      </c>
      <c r="BA26">
        <v>2.0000000000000001E-4</v>
      </c>
      <c r="BB26" s="2">
        <v>39470</v>
      </c>
      <c r="BC26">
        <v>0.11269999999999999</v>
      </c>
      <c r="BD26" s="2">
        <v>39470</v>
      </c>
      <c r="BE26">
        <v>3.1966000000000001</v>
      </c>
      <c r="BF26" s="2">
        <v>39470</v>
      </c>
      <c r="BG26">
        <v>0.56510000000000005</v>
      </c>
      <c r="BH26" s="2">
        <v>39470</v>
      </c>
      <c r="BI26">
        <v>2.07E-2</v>
      </c>
      <c r="BJ26" s="2">
        <v>39470</v>
      </c>
      <c r="BK26">
        <v>1.1263000000000001</v>
      </c>
      <c r="BN26" s="2">
        <v>39470</v>
      </c>
      <c r="BO26">
        <v>0.51529999999999998</v>
      </c>
      <c r="BP26" s="2">
        <v>39470</v>
      </c>
      <c r="BQ26">
        <v>0.19</v>
      </c>
      <c r="BR26" s="2">
        <v>39470</v>
      </c>
      <c r="BS26">
        <v>1.1686000000000001</v>
      </c>
      <c r="BT26" s="2">
        <v>39470</v>
      </c>
      <c r="BU26">
        <v>1.4248000000000001</v>
      </c>
      <c r="BV26" s="2">
        <v>39470</v>
      </c>
      <c r="BW26">
        <v>0.72219999999999995</v>
      </c>
      <c r="BX26" s="2">
        <v>39470</v>
      </c>
      <c r="BY26">
        <v>9.01E-2</v>
      </c>
    </row>
    <row r="27" spans="1:77" x14ac:dyDescent="0.3">
      <c r="A27" s="2">
        <v>44203</v>
      </c>
      <c r="B27">
        <v>3.1800999999999999</v>
      </c>
      <c r="N27" s="2">
        <v>39471</v>
      </c>
      <c r="O27">
        <v>3.6873</v>
      </c>
      <c r="P27" s="2">
        <v>39471</v>
      </c>
      <c r="Q27">
        <v>5.4375999999999998</v>
      </c>
      <c r="R27" s="2">
        <v>39471</v>
      </c>
      <c r="S27">
        <v>0.51029999999999998</v>
      </c>
      <c r="T27" s="2">
        <v>39471</v>
      </c>
      <c r="U27">
        <v>7.2694000000000001</v>
      </c>
      <c r="V27" s="2">
        <v>39471</v>
      </c>
      <c r="W27">
        <v>3.1128999999999998</v>
      </c>
      <c r="X27" s="2">
        <v>39471</v>
      </c>
      <c r="Y27">
        <v>3.4563999999999999</v>
      </c>
      <c r="AB27" s="2">
        <v>39471</v>
      </c>
      <c r="AC27">
        <v>9.3399999999999997E-2</v>
      </c>
      <c r="AD27" s="2">
        <v>39471</v>
      </c>
      <c r="AE27">
        <v>0.3886</v>
      </c>
      <c r="AF27" s="2">
        <v>39471</v>
      </c>
      <c r="AG27">
        <v>3.3927</v>
      </c>
      <c r="AH27" s="2">
        <v>39471</v>
      </c>
      <c r="AI27">
        <v>0.1138</v>
      </c>
      <c r="AJ27" s="2">
        <v>39471</v>
      </c>
      <c r="AK27">
        <v>3.6509</v>
      </c>
      <c r="AL27" s="2">
        <v>39471</v>
      </c>
      <c r="AM27">
        <v>2.0657999999999999</v>
      </c>
      <c r="AN27" s="2">
        <v>39471</v>
      </c>
      <c r="AO27">
        <v>0.47210000000000002</v>
      </c>
      <c r="AP27" s="2">
        <v>39471</v>
      </c>
      <c r="AQ27">
        <v>0.21</v>
      </c>
      <c r="AR27" s="2">
        <v>39471</v>
      </c>
      <c r="AS27">
        <v>1.5044999999999999</v>
      </c>
      <c r="AT27" s="2">
        <v>39471</v>
      </c>
      <c r="AU27">
        <v>0.72519999999999996</v>
      </c>
      <c r="AV27" s="2">
        <v>39471</v>
      </c>
      <c r="AW27">
        <v>0.33850000000000002</v>
      </c>
      <c r="AX27" s="2">
        <v>39471</v>
      </c>
      <c r="AY27">
        <v>2.5832999999999999</v>
      </c>
      <c r="AZ27" s="2">
        <v>39472</v>
      </c>
      <c r="BA27">
        <v>2.0000000000000001E-4</v>
      </c>
      <c r="BB27" s="2">
        <v>39471</v>
      </c>
      <c r="BC27">
        <v>0.1113</v>
      </c>
      <c r="BD27" s="2">
        <v>39471</v>
      </c>
      <c r="BE27">
        <v>3.2366999999999999</v>
      </c>
      <c r="BF27" s="2">
        <v>39471</v>
      </c>
      <c r="BG27">
        <v>0.57350000000000001</v>
      </c>
      <c r="BH27" s="2">
        <v>39471</v>
      </c>
      <c r="BI27">
        <v>2.1100000000000001E-2</v>
      </c>
      <c r="BJ27" s="2">
        <v>39471</v>
      </c>
      <c r="BK27">
        <v>1.1301000000000001</v>
      </c>
      <c r="BN27" s="2">
        <v>39471</v>
      </c>
      <c r="BO27">
        <v>0.52490000000000003</v>
      </c>
      <c r="BP27" s="2">
        <v>39471</v>
      </c>
      <c r="BQ27">
        <v>0.19</v>
      </c>
      <c r="BR27" s="2">
        <v>39471</v>
      </c>
      <c r="BS27">
        <v>1.1696</v>
      </c>
      <c r="BT27" s="2">
        <v>39471</v>
      </c>
      <c r="BU27">
        <v>1.4447999999999999</v>
      </c>
      <c r="BV27" s="2">
        <v>39471</v>
      </c>
      <c r="BW27">
        <v>0.72919999999999996</v>
      </c>
      <c r="BX27" s="2">
        <v>39471</v>
      </c>
      <c r="BY27">
        <v>8.9599999999999999E-2</v>
      </c>
    </row>
    <row r="28" spans="1:77" x14ac:dyDescent="0.3">
      <c r="A28" s="2">
        <v>44202</v>
      </c>
      <c r="B28">
        <v>3.181</v>
      </c>
      <c r="N28" s="2">
        <v>39472</v>
      </c>
      <c r="O28">
        <v>3.6945000000000001</v>
      </c>
      <c r="P28" s="2">
        <v>39472</v>
      </c>
      <c r="Q28">
        <v>5.4222999999999999</v>
      </c>
      <c r="R28" s="2">
        <v>39472</v>
      </c>
      <c r="S28">
        <v>0.51229999999999998</v>
      </c>
      <c r="T28" s="2">
        <v>39472</v>
      </c>
      <c r="U28">
        <v>7.3060999999999998</v>
      </c>
      <c r="V28" s="2">
        <v>39472</v>
      </c>
      <c r="W28">
        <v>3.1063999999999998</v>
      </c>
      <c r="X28" s="2">
        <v>39472</v>
      </c>
      <c r="Y28">
        <v>3.4561999999999999</v>
      </c>
      <c r="AB28" s="2">
        <v>39472</v>
      </c>
      <c r="AC28">
        <v>9.3899999999999997E-2</v>
      </c>
      <c r="AD28" s="2">
        <v>39472</v>
      </c>
      <c r="AE28">
        <v>0.38940000000000002</v>
      </c>
      <c r="AF28" s="2">
        <v>39472</v>
      </c>
      <c r="AG28">
        <v>3.3689999999999998</v>
      </c>
      <c r="AH28" s="2">
        <v>39472</v>
      </c>
      <c r="AI28">
        <v>0.1143</v>
      </c>
      <c r="AJ28" s="2">
        <v>39472</v>
      </c>
      <c r="AK28">
        <v>3.67</v>
      </c>
      <c r="AL28" s="2">
        <v>39472</v>
      </c>
      <c r="AM28">
        <v>2.0674999999999999</v>
      </c>
      <c r="AN28" s="2">
        <v>39472</v>
      </c>
      <c r="AO28">
        <v>0.47320000000000001</v>
      </c>
      <c r="AP28" s="2">
        <v>39472</v>
      </c>
      <c r="AQ28">
        <v>0.20930000000000001</v>
      </c>
      <c r="AR28" s="2">
        <v>39472</v>
      </c>
      <c r="AS28">
        <v>1.4979</v>
      </c>
      <c r="AT28" s="2">
        <v>39472</v>
      </c>
      <c r="AU28">
        <v>0.72829999999999995</v>
      </c>
      <c r="AV28" s="2">
        <v>39472</v>
      </c>
      <c r="AW28">
        <v>0.3387</v>
      </c>
      <c r="AX28" s="2">
        <v>39472</v>
      </c>
      <c r="AY28">
        <v>2.5939999999999999</v>
      </c>
      <c r="AZ28" s="2">
        <v>39475</v>
      </c>
      <c r="BA28">
        <v>2.0000000000000001E-4</v>
      </c>
      <c r="BB28" s="2">
        <v>39472</v>
      </c>
      <c r="BC28">
        <v>0.112</v>
      </c>
      <c r="BD28" s="2">
        <v>39472</v>
      </c>
      <c r="BE28">
        <v>3.2448000000000001</v>
      </c>
      <c r="BF28" s="2">
        <v>39472</v>
      </c>
      <c r="BG28">
        <v>0.57150000000000001</v>
      </c>
      <c r="BH28" s="2">
        <v>39472</v>
      </c>
      <c r="BI28">
        <v>2.1000000000000001E-2</v>
      </c>
      <c r="BJ28" s="2">
        <v>39472</v>
      </c>
      <c r="BK28">
        <v>1.1395999999999999</v>
      </c>
      <c r="BN28" s="2">
        <v>39472</v>
      </c>
      <c r="BO28">
        <v>0.51719999999999999</v>
      </c>
      <c r="BP28" s="2">
        <v>39472</v>
      </c>
      <c r="BQ28">
        <v>0.19</v>
      </c>
      <c r="BR28" s="2">
        <v>39472</v>
      </c>
      <c r="BS28">
        <v>1.1721999999999999</v>
      </c>
      <c r="BT28" s="2">
        <v>39472</v>
      </c>
      <c r="BU28">
        <v>1.4291</v>
      </c>
      <c r="BV28" s="2">
        <v>39472</v>
      </c>
      <c r="BW28">
        <v>0.72719999999999996</v>
      </c>
      <c r="BX28" s="2">
        <v>39472</v>
      </c>
      <c r="BY28">
        <v>9.0700000000000003E-2</v>
      </c>
    </row>
    <row r="29" spans="1:77" x14ac:dyDescent="0.3">
      <c r="A29" s="2">
        <v>44201</v>
      </c>
      <c r="B29">
        <v>3.2016999999999998</v>
      </c>
      <c r="N29" s="2">
        <v>39475</v>
      </c>
      <c r="O29">
        <v>3.6562999999999999</v>
      </c>
      <c r="P29" s="2">
        <v>39475</v>
      </c>
      <c r="Q29">
        <v>5.4108999999999998</v>
      </c>
      <c r="R29" s="2">
        <v>39475</v>
      </c>
      <c r="S29">
        <v>0.50429999999999997</v>
      </c>
      <c r="T29" s="2">
        <v>39475</v>
      </c>
      <c r="U29">
        <v>7.2544000000000004</v>
      </c>
      <c r="V29" s="2">
        <v>39475</v>
      </c>
      <c r="W29">
        <v>3.0802999999999998</v>
      </c>
      <c r="X29" s="2">
        <v>39475</v>
      </c>
      <c r="Y29">
        <v>3.4257</v>
      </c>
      <c r="AB29" s="2">
        <v>39475</v>
      </c>
      <c r="AC29">
        <v>9.2799999999999994E-2</v>
      </c>
      <c r="AD29" s="2">
        <v>39475</v>
      </c>
      <c r="AE29">
        <v>0.3856</v>
      </c>
      <c r="AF29" s="2">
        <v>39475</v>
      </c>
      <c r="AG29">
        <v>3.3555999999999999</v>
      </c>
      <c r="AH29" s="2">
        <v>39475</v>
      </c>
      <c r="AI29">
        <v>0.11409999999999999</v>
      </c>
      <c r="AJ29" s="2">
        <v>39475</v>
      </c>
      <c r="AK29">
        <v>3.6429999999999998</v>
      </c>
      <c r="AL29" s="2">
        <v>39475</v>
      </c>
      <c r="AM29">
        <v>2.0491999999999999</v>
      </c>
      <c r="AN29" s="2">
        <v>39475</v>
      </c>
      <c r="AO29">
        <v>0.46829999999999999</v>
      </c>
      <c r="AP29" s="2">
        <v>39475</v>
      </c>
      <c r="AQ29">
        <v>0.2084</v>
      </c>
      <c r="AR29" s="2">
        <v>39475</v>
      </c>
      <c r="AS29">
        <v>1.4922</v>
      </c>
      <c r="AT29" s="2">
        <v>39475</v>
      </c>
      <c r="AU29">
        <v>0.72819999999999996</v>
      </c>
      <c r="AV29" s="2">
        <v>39475</v>
      </c>
      <c r="AW29">
        <v>0.33689999999999998</v>
      </c>
      <c r="AX29" s="2">
        <v>39475</v>
      </c>
      <c r="AY29">
        <v>2.573</v>
      </c>
      <c r="AZ29" s="2">
        <v>39476</v>
      </c>
      <c r="BA29">
        <v>2.0000000000000001E-4</v>
      </c>
      <c r="BB29" s="2">
        <v>39475</v>
      </c>
      <c r="BC29">
        <v>0.1116</v>
      </c>
      <c r="BD29" s="2">
        <v>39475</v>
      </c>
      <c r="BE29">
        <v>3.2349000000000001</v>
      </c>
      <c r="BF29" s="2">
        <v>39475</v>
      </c>
      <c r="BG29">
        <v>0.57130000000000003</v>
      </c>
      <c r="BH29" s="2">
        <v>39475</v>
      </c>
      <c r="BI29">
        <v>2.0899999999999998E-2</v>
      </c>
      <c r="BJ29" s="2">
        <v>39475</v>
      </c>
      <c r="BK29">
        <v>1.1285000000000001</v>
      </c>
      <c r="BN29" s="2">
        <v>39475</v>
      </c>
      <c r="BO29">
        <v>0.50729999999999997</v>
      </c>
      <c r="BP29" s="2">
        <v>39475</v>
      </c>
      <c r="BQ29">
        <v>0.19</v>
      </c>
      <c r="BR29" s="2">
        <v>39475</v>
      </c>
      <c r="BS29">
        <v>1.1617999999999999</v>
      </c>
      <c r="BT29" s="2">
        <v>39475</v>
      </c>
      <c r="BU29">
        <v>1.4367000000000001</v>
      </c>
      <c r="BV29" s="2">
        <v>39475</v>
      </c>
      <c r="BW29">
        <v>0.72540000000000004</v>
      </c>
      <c r="BX29" s="2">
        <v>39475</v>
      </c>
      <c r="BY29">
        <v>8.9499999999999996E-2</v>
      </c>
    </row>
    <row r="30" spans="1:77" x14ac:dyDescent="0.3">
      <c r="A30" s="2">
        <v>44200</v>
      </c>
      <c r="B30">
        <v>3.2113</v>
      </c>
      <c r="N30" s="2">
        <v>39476</v>
      </c>
      <c r="O30">
        <v>3.6503999999999999</v>
      </c>
      <c r="P30" s="2">
        <v>39476</v>
      </c>
      <c r="Q30">
        <v>5.3882000000000003</v>
      </c>
      <c r="R30" s="2">
        <v>39476</v>
      </c>
      <c r="S30">
        <v>0.50739999999999996</v>
      </c>
      <c r="T30" s="2">
        <v>39476</v>
      </c>
      <c r="U30">
        <v>7.2492000000000001</v>
      </c>
      <c r="V30" s="2">
        <v>39476</v>
      </c>
      <c r="W30">
        <v>3.1025999999999998</v>
      </c>
      <c r="X30" s="2">
        <v>39476</v>
      </c>
      <c r="Y30">
        <v>3.4131999999999998</v>
      </c>
      <c r="AB30" s="2">
        <v>39476</v>
      </c>
      <c r="AC30">
        <v>9.2799999999999994E-2</v>
      </c>
      <c r="AD30" s="2">
        <v>39476</v>
      </c>
      <c r="AE30">
        <v>0.38740000000000002</v>
      </c>
      <c r="AF30" s="2">
        <v>39476</v>
      </c>
      <c r="AG30">
        <v>3.3388</v>
      </c>
      <c r="AH30" s="2">
        <v>39476</v>
      </c>
      <c r="AI30">
        <v>0.1133</v>
      </c>
      <c r="AJ30" s="2">
        <v>39476</v>
      </c>
      <c r="AK30">
        <v>3.6532999999999998</v>
      </c>
      <c r="AL30" s="2">
        <v>39476</v>
      </c>
      <c r="AM30">
        <v>2.0507</v>
      </c>
      <c r="AN30" s="2">
        <v>39476</v>
      </c>
      <c r="AO30">
        <v>0.4677</v>
      </c>
      <c r="AP30" s="2">
        <v>39476</v>
      </c>
      <c r="AQ30">
        <v>0.20749999999999999</v>
      </c>
      <c r="AR30" s="2">
        <v>39476</v>
      </c>
      <c r="AS30">
        <v>1.488</v>
      </c>
      <c r="AT30" s="2">
        <v>39476</v>
      </c>
      <c r="AU30">
        <v>0.72250000000000003</v>
      </c>
      <c r="AV30" s="2">
        <v>39476</v>
      </c>
      <c r="AW30">
        <v>0.33629999999999999</v>
      </c>
      <c r="AX30" s="2">
        <v>39476</v>
      </c>
      <c r="AY30">
        <v>2.5667999999999997</v>
      </c>
      <c r="AZ30" s="2">
        <v>39477</v>
      </c>
      <c r="BA30">
        <v>2.0000000000000001E-4</v>
      </c>
      <c r="BB30" s="2">
        <v>39476</v>
      </c>
      <c r="BC30">
        <v>0.11070000000000001</v>
      </c>
      <c r="BD30" s="2">
        <v>39476</v>
      </c>
      <c r="BE30">
        <v>3.2427999999999999</v>
      </c>
      <c r="BF30" s="2">
        <v>39476</v>
      </c>
      <c r="BG30">
        <v>0.57099999999999995</v>
      </c>
      <c r="BH30" s="2">
        <v>39476</v>
      </c>
      <c r="BI30">
        <v>2.0899999999999998E-2</v>
      </c>
      <c r="BJ30" s="2">
        <v>39476</v>
      </c>
      <c r="BK30">
        <v>1.1286</v>
      </c>
      <c r="BN30" s="2">
        <v>39476</v>
      </c>
      <c r="BO30">
        <v>0.50660000000000005</v>
      </c>
      <c r="BP30" s="2">
        <v>39476</v>
      </c>
      <c r="BQ30">
        <v>0.19</v>
      </c>
      <c r="BR30" s="2">
        <v>39476</v>
      </c>
      <c r="BS30">
        <v>1.1577</v>
      </c>
      <c r="BT30" s="2">
        <v>39476</v>
      </c>
      <c r="BU30">
        <v>1.4447000000000001</v>
      </c>
      <c r="BV30" s="2">
        <v>39476</v>
      </c>
      <c r="BW30">
        <v>0.72360000000000002</v>
      </c>
      <c r="BX30" s="2">
        <v>39476</v>
      </c>
      <c r="BY30">
        <v>9.0200000000000002E-2</v>
      </c>
    </row>
    <row r="31" spans="1:77" x14ac:dyDescent="0.3">
      <c r="A31" s="2">
        <v>44199</v>
      </c>
      <c r="B31">
        <v>3.2153</v>
      </c>
      <c r="N31" s="2">
        <v>39477</v>
      </c>
      <c r="O31">
        <v>3.6339999999999999</v>
      </c>
      <c r="P31" s="2">
        <v>39477</v>
      </c>
      <c r="Q31">
        <v>5.3720999999999997</v>
      </c>
      <c r="R31" s="2">
        <v>39477</v>
      </c>
      <c r="S31">
        <v>0.50549999999999995</v>
      </c>
      <c r="T31" s="2">
        <v>39477</v>
      </c>
      <c r="U31">
        <v>7.2172999999999998</v>
      </c>
      <c r="V31" s="2">
        <v>39477</v>
      </c>
      <c r="W31">
        <v>3.0924</v>
      </c>
      <c r="X31" s="2">
        <v>39477</v>
      </c>
      <c r="Y31">
        <v>3.3883000000000001</v>
      </c>
      <c r="AB31" s="2">
        <v>39477</v>
      </c>
      <c r="AC31">
        <v>9.2299999999999993E-2</v>
      </c>
      <c r="AD31" s="2">
        <v>39477</v>
      </c>
      <c r="AE31">
        <v>0.3846</v>
      </c>
      <c r="AF31" s="2">
        <v>39477</v>
      </c>
      <c r="AG31">
        <v>3.3277999999999999</v>
      </c>
      <c r="AH31" s="2">
        <v>39477</v>
      </c>
      <c r="AI31">
        <v>0.1133</v>
      </c>
      <c r="AJ31" s="2">
        <v>39477</v>
      </c>
      <c r="AK31">
        <v>3.6585000000000001</v>
      </c>
      <c r="AL31" s="2">
        <v>39477</v>
      </c>
      <c r="AM31">
        <v>2.0419999999999998</v>
      </c>
      <c r="AN31" s="2">
        <v>39477</v>
      </c>
      <c r="AO31">
        <v>0.46600000000000003</v>
      </c>
      <c r="AP31" s="2">
        <v>39477</v>
      </c>
      <c r="AQ31">
        <v>0.20669999999999999</v>
      </c>
      <c r="AR31" s="2">
        <v>39477</v>
      </c>
      <c r="AS31">
        <v>1.488</v>
      </c>
      <c r="AT31" s="2">
        <v>39477</v>
      </c>
      <c r="AU31">
        <v>0.72170000000000001</v>
      </c>
      <c r="AV31" s="2">
        <v>39477</v>
      </c>
      <c r="AW31">
        <v>0.33450000000000002</v>
      </c>
      <c r="AX31" s="2">
        <v>39477</v>
      </c>
      <c r="AY31">
        <v>2.5615000000000001</v>
      </c>
      <c r="AZ31" s="2">
        <v>39478</v>
      </c>
      <c r="BA31">
        <v>2.0000000000000001E-4</v>
      </c>
      <c r="BB31" s="2">
        <v>39477</v>
      </c>
      <c r="BC31">
        <v>0.1105</v>
      </c>
      <c r="BD31" s="2">
        <v>39477</v>
      </c>
      <c r="BE31">
        <v>3.2324000000000002</v>
      </c>
      <c r="BF31" s="2">
        <v>39477</v>
      </c>
      <c r="BG31">
        <v>0.56999999999999995</v>
      </c>
      <c r="BH31" s="2">
        <v>39477</v>
      </c>
      <c r="BI31">
        <v>2.0799999999999999E-2</v>
      </c>
      <c r="BJ31" s="2">
        <v>39477</v>
      </c>
      <c r="BK31">
        <v>1.1231</v>
      </c>
      <c r="BN31" s="2">
        <v>39477</v>
      </c>
      <c r="BO31">
        <v>0.49669999999999997</v>
      </c>
      <c r="BP31" s="2">
        <v>39477</v>
      </c>
      <c r="BQ31">
        <v>0.19</v>
      </c>
      <c r="BR31" s="2">
        <v>39477</v>
      </c>
      <c r="BS31">
        <v>1.1486000000000001</v>
      </c>
      <c r="BT31" s="2">
        <v>39477</v>
      </c>
      <c r="BU31">
        <v>1.4458</v>
      </c>
      <c r="BV31" s="2">
        <v>39477</v>
      </c>
      <c r="BW31">
        <v>0.7208</v>
      </c>
      <c r="BX31" s="2">
        <v>39477</v>
      </c>
      <c r="BY31">
        <v>9.01E-2</v>
      </c>
    </row>
    <row r="32" spans="1:77" x14ac:dyDescent="0.3">
      <c r="A32" s="2">
        <v>44198</v>
      </c>
      <c r="B32">
        <v>3.2153</v>
      </c>
      <c r="N32" s="2">
        <v>39478</v>
      </c>
      <c r="O32">
        <v>3.6151</v>
      </c>
      <c r="P32" s="2">
        <v>39478</v>
      </c>
      <c r="Q32">
        <v>5.3677000000000001</v>
      </c>
      <c r="R32" s="2">
        <v>39478</v>
      </c>
      <c r="S32">
        <v>0.50339999999999996</v>
      </c>
      <c r="T32" s="2">
        <v>39478</v>
      </c>
      <c r="U32">
        <v>7.1893000000000002</v>
      </c>
      <c r="V32" s="2">
        <v>39478</v>
      </c>
      <c r="W32">
        <v>3.0792999999999999</v>
      </c>
      <c r="X32" s="2">
        <v>39478</v>
      </c>
      <c r="Y32">
        <v>3.3965000000000001</v>
      </c>
      <c r="AB32" s="2">
        <v>39478</v>
      </c>
      <c r="AC32">
        <v>9.1800000000000007E-2</v>
      </c>
      <c r="AD32" s="2">
        <v>39478</v>
      </c>
      <c r="AE32">
        <v>0.3831</v>
      </c>
      <c r="AF32" s="2">
        <v>39478</v>
      </c>
      <c r="AG32">
        <v>3.3384</v>
      </c>
      <c r="AH32" s="2">
        <v>39478</v>
      </c>
      <c r="AI32">
        <v>0.1128</v>
      </c>
      <c r="AJ32" s="2">
        <v>39478</v>
      </c>
      <c r="AK32">
        <v>3.6025999999999998</v>
      </c>
      <c r="AL32" s="2">
        <v>39478</v>
      </c>
      <c r="AM32">
        <v>2.0550000000000002</v>
      </c>
      <c r="AN32" s="2">
        <v>39478</v>
      </c>
      <c r="AO32">
        <v>0.46360000000000001</v>
      </c>
      <c r="AP32" s="2">
        <v>39478</v>
      </c>
      <c r="AQ32">
        <v>0.20610000000000001</v>
      </c>
      <c r="AR32" s="2">
        <v>39478</v>
      </c>
      <c r="AS32">
        <v>1.4881</v>
      </c>
      <c r="AT32" s="2">
        <v>39478</v>
      </c>
      <c r="AU32">
        <v>0.71660000000000001</v>
      </c>
      <c r="AV32" s="2">
        <v>39478</v>
      </c>
      <c r="AW32">
        <v>0.33389999999999997</v>
      </c>
      <c r="AX32" s="2">
        <v>39478</v>
      </c>
      <c r="AY32">
        <v>2.5508999999999999</v>
      </c>
      <c r="AZ32" s="2">
        <v>39479</v>
      </c>
      <c r="BA32">
        <v>2.0000000000000001E-4</v>
      </c>
      <c r="BB32" s="2">
        <v>39478</v>
      </c>
      <c r="BC32">
        <v>0.10979999999999999</v>
      </c>
      <c r="BD32" s="2">
        <v>39478</v>
      </c>
      <c r="BE32">
        <v>3.2387000000000001</v>
      </c>
      <c r="BF32" s="2">
        <v>39478</v>
      </c>
      <c r="BG32">
        <v>0.56679999999999997</v>
      </c>
      <c r="BH32" s="2">
        <v>39478</v>
      </c>
      <c r="BI32">
        <v>2.0799999999999999E-2</v>
      </c>
      <c r="BJ32" s="2">
        <v>39478</v>
      </c>
      <c r="BK32">
        <v>1.1173</v>
      </c>
      <c r="BN32" s="2">
        <v>39478</v>
      </c>
      <c r="BO32">
        <v>0.48280000000000001</v>
      </c>
      <c r="BP32" s="2">
        <v>39478</v>
      </c>
      <c r="BQ32">
        <v>0.19</v>
      </c>
      <c r="BR32" s="2">
        <v>39478</v>
      </c>
      <c r="BS32">
        <v>1.1449</v>
      </c>
      <c r="BT32" s="2">
        <v>39478</v>
      </c>
      <c r="BU32">
        <v>1.4416</v>
      </c>
      <c r="BV32" s="2">
        <v>39478</v>
      </c>
      <c r="BW32">
        <v>0.72019999999999995</v>
      </c>
      <c r="BX32" s="2">
        <v>39478</v>
      </c>
      <c r="BY32">
        <v>8.9399999999999993E-2</v>
      </c>
    </row>
    <row r="33" spans="1:77" x14ac:dyDescent="0.3">
      <c r="A33" s="2">
        <v>44197</v>
      </c>
      <c r="B33">
        <v>3.2151000000000001</v>
      </c>
      <c r="N33" s="2">
        <v>39479</v>
      </c>
      <c r="O33">
        <v>3.5769000000000002</v>
      </c>
      <c r="P33" s="2">
        <v>39479</v>
      </c>
      <c r="Q33">
        <v>5.2979000000000003</v>
      </c>
      <c r="R33" s="2">
        <v>39479</v>
      </c>
      <c r="S33">
        <v>0.49730000000000002</v>
      </c>
      <c r="T33" s="2">
        <v>39479</v>
      </c>
      <c r="U33">
        <v>7.0388000000000002</v>
      </c>
      <c r="V33" s="2">
        <v>39479</v>
      </c>
      <c r="W33">
        <v>3.0543</v>
      </c>
      <c r="X33" s="2">
        <v>39479</v>
      </c>
      <c r="Y33">
        <v>3.3681999999999999</v>
      </c>
      <c r="AB33" s="2">
        <v>39479</v>
      </c>
      <c r="AC33">
        <v>9.0800000000000006E-2</v>
      </c>
      <c r="AD33" s="2">
        <v>39479</v>
      </c>
      <c r="AE33">
        <v>0.37909999999999999</v>
      </c>
      <c r="AF33" s="2">
        <v>39479</v>
      </c>
      <c r="AG33">
        <v>3.3003</v>
      </c>
      <c r="AH33" s="2">
        <v>39479</v>
      </c>
      <c r="AI33">
        <v>0.1113</v>
      </c>
      <c r="AJ33" s="2">
        <v>39479</v>
      </c>
      <c r="AK33">
        <v>3.5948000000000002</v>
      </c>
      <c r="AL33" s="2">
        <v>39479</v>
      </c>
      <c r="AM33">
        <v>2.0491999999999999</v>
      </c>
      <c r="AN33" s="2">
        <v>39479</v>
      </c>
      <c r="AO33">
        <v>0.4587</v>
      </c>
      <c r="AP33" s="2">
        <v>39479</v>
      </c>
      <c r="AQ33">
        <v>0.2049</v>
      </c>
      <c r="AR33" s="2">
        <v>39479</v>
      </c>
      <c r="AS33">
        <v>1.476</v>
      </c>
      <c r="AT33" s="2">
        <v>39479</v>
      </c>
      <c r="AU33">
        <v>0.70569999999999999</v>
      </c>
      <c r="AV33" s="2">
        <v>39479</v>
      </c>
      <c r="AW33">
        <v>0.33069999999999999</v>
      </c>
      <c r="AX33" s="2">
        <v>39479</v>
      </c>
      <c r="AY33">
        <v>2.5285000000000002</v>
      </c>
      <c r="AZ33" s="2">
        <v>39482</v>
      </c>
      <c r="BA33">
        <v>2.0000000000000001E-4</v>
      </c>
      <c r="BB33" s="2">
        <v>39479</v>
      </c>
      <c r="BC33">
        <v>0.1082</v>
      </c>
      <c r="BD33" s="2">
        <v>39479</v>
      </c>
      <c r="BE33">
        <v>3.2244000000000002</v>
      </c>
      <c r="BF33" s="2">
        <v>39479</v>
      </c>
      <c r="BG33">
        <v>0.56189999999999996</v>
      </c>
      <c r="BH33" s="2">
        <v>39479</v>
      </c>
      <c r="BI33">
        <v>2.06E-2</v>
      </c>
      <c r="BJ33" s="2">
        <v>39479</v>
      </c>
      <c r="BK33">
        <v>1.1054999999999999</v>
      </c>
      <c r="BN33" s="2">
        <v>39479</v>
      </c>
      <c r="BO33">
        <v>0.4824</v>
      </c>
      <c r="BP33" s="2">
        <v>39479</v>
      </c>
      <c r="BQ33">
        <v>0.19</v>
      </c>
      <c r="BR33" s="2">
        <v>39479</v>
      </c>
      <c r="BS33">
        <v>1.1333</v>
      </c>
      <c r="BT33" s="2">
        <v>39479</v>
      </c>
      <c r="BU33">
        <v>1.4435</v>
      </c>
      <c r="BV33" s="2">
        <v>39479</v>
      </c>
      <c r="BW33">
        <v>0.71089999999999998</v>
      </c>
      <c r="BX33" s="2">
        <v>39479</v>
      </c>
      <c r="BY33">
        <v>8.8300000000000003E-2</v>
      </c>
    </row>
    <row r="34" spans="1:77" x14ac:dyDescent="0.3">
      <c r="A34" s="2">
        <v>44196</v>
      </c>
      <c r="B34">
        <v>3.2143000000000002</v>
      </c>
      <c r="N34" s="2">
        <v>39482</v>
      </c>
      <c r="O34">
        <v>3.585</v>
      </c>
      <c r="P34" s="2">
        <v>39482</v>
      </c>
      <c r="Q34">
        <v>5.3196000000000003</v>
      </c>
      <c r="R34" s="2">
        <v>39482</v>
      </c>
      <c r="S34">
        <v>0.49880000000000002</v>
      </c>
      <c r="T34" s="2">
        <v>39482</v>
      </c>
      <c r="U34">
        <v>7.0831999999999997</v>
      </c>
      <c r="V34" s="2">
        <v>39482</v>
      </c>
      <c r="W34">
        <v>3.0752000000000002</v>
      </c>
      <c r="X34" s="2">
        <v>39482</v>
      </c>
      <c r="Y34">
        <v>3.3595000000000002</v>
      </c>
      <c r="AB34" s="2">
        <v>39482</v>
      </c>
      <c r="AC34">
        <v>9.0899999999999995E-2</v>
      </c>
      <c r="AD34" s="2">
        <v>39482</v>
      </c>
      <c r="AE34">
        <v>0.38080000000000003</v>
      </c>
      <c r="AF34" s="2">
        <v>39482</v>
      </c>
      <c r="AG34">
        <v>3.2989999999999999</v>
      </c>
      <c r="AH34" s="2">
        <v>39482</v>
      </c>
      <c r="AI34">
        <v>0.1118</v>
      </c>
      <c r="AJ34" s="2">
        <v>39482</v>
      </c>
      <c r="AK34">
        <v>3.6057999999999999</v>
      </c>
      <c r="AL34" s="2">
        <v>39482</v>
      </c>
      <c r="AM34">
        <v>2.0541999999999998</v>
      </c>
      <c r="AN34" s="2">
        <v>39482</v>
      </c>
      <c r="AO34">
        <v>0.45960000000000001</v>
      </c>
      <c r="AP34" s="2">
        <v>39482</v>
      </c>
      <c r="AQ34">
        <v>0.2074</v>
      </c>
      <c r="AR34" s="2">
        <v>39482</v>
      </c>
      <c r="AS34">
        <v>1.4915</v>
      </c>
      <c r="AT34" s="2">
        <v>39482</v>
      </c>
      <c r="AU34">
        <v>0.70840000000000003</v>
      </c>
      <c r="AV34" s="2">
        <v>39482</v>
      </c>
      <c r="AW34">
        <v>0.3322</v>
      </c>
      <c r="AX34" s="2">
        <v>39482</v>
      </c>
      <c r="AY34">
        <v>2.5354999999999999</v>
      </c>
      <c r="AZ34" s="2">
        <v>39483</v>
      </c>
      <c r="BA34">
        <v>2.0000000000000001E-4</v>
      </c>
      <c r="BB34" s="2">
        <v>39482</v>
      </c>
      <c r="BC34">
        <v>0.1087</v>
      </c>
      <c r="BD34" s="2">
        <v>39482</v>
      </c>
      <c r="BE34">
        <v>3.2559</v>
      </c>
      <c r="BF34" s="2">
        <v>39482</v>
      </c>
      <c r="BG34">
        <v>0.56610000000000005</v>
      </c>
      <c r="BH34" s="2">
        <v>39482</v>
      </c>
      <c r="BI34">
        <v>2.07E-2</v>
      </c>
      <c r="BJ34" s="2">
        <v>39482</v>
      </c>
      <c r="BK34">
        <v>1.1103000000000001</v>
      </c>
      <c r="BN34" s="2">
        <v>39482</v>
      </c>
      <c r="BO34">
        <v>0.48199999999999998</v>
      </c>
      <c r="BP34" s="2">
        <v>39482</v>
      </c>
      <c r="BQ34">
        <v>0.19</v>
      </c>
      <c r="BR34" s="2">
        <v>39482</v>
      </c>
      <c r="BS34">
        <v>1.1349</v>
      </c>
      <c r="BT34" s="2">
        <v>39482</v>
      </c>
      <c r="BU34">
        <v>1.4663999999999999</v>
      </c>
      <c r="BV34" s="2">
        <v>39482</v>
      </c>
      <c r="BW34">
        <v>0.7137</v>
      </c>
      <c r="BX34" s="2">
        <v>39482</v>
      </c>
      <c r="BY34">
        <v>8.8700000000000001E-2</v>
      </c>
    </row>
    <row r="35" spans="1:77" x14ac:dyDescent="0.3">
      <c r="A35" s="2">
        <v>44195</v>
      </c>
      <c r="B35">
        <v>3.2160000000000002</v>
      </c>
      <c r="N35" s="2">
        <v>39483</v>
      </c>
      <c r="O35">
        <v>3.6230000000000002</v>
      </c>
      <c r="P35" s="2">
        <v>39483</v>
      </c>
      <c r="Q35">
        <v>5.3060999999999998</v>
      </c>
      <c r="R35" s="2">
        <v>39483</v>
      </c>
      <c r="S35">
        <v>0.50460000000000005</v>
      </c>
      <c r="T35" s="2">
        <v>39483</v>
      </c>
      <c r="U35">
        <v>7.1093999999999999</v>
      </c>
      <c r="V35" s="2">
        <v>39483</v>
      </c>
      <c r="W35">
        <v>3.0550999999999999</v>
      </c>
      <c r="X35" s="2">
        <v>39483</v>
      </c>
      <c r="Y35">
        <v>3.3898999999999999</v>
      </c>
      <c r="AB35" s="2">
        <v>39483</v>
      </c>
      <c r="AC35">
        <v>9.1700000000000004E-2</v>
      </c>
      <c r="AD35" s="2">
        <v>39483</v>
      </c>
      <c r="AE35">
        <v>0.38350000000000001</v>
      </c>
      <c r="AF35" s="2">
        <v>39483</v>
      </c>
      <c r="AG35">
        <v>3.2932999999999999</v>
      </c>
      <c r="AH35" s="2">
        <v>39483</v>
      </c>
      <c r="AI35">
        <v>0.1128</v>
      </c>
      <c r="AJ35" s="2">
        <v>39483</v>
      </c>
      <c r="AK35">
        <v>3.5975999999999999</v>
      </c>
      <c r="AL35" s="2">
        <v>39483</v>
      </c>
      <c r="AM35">
        <v>2.0550000000000002</v>
      </c>
      <c r="AN35" s="2">
        <v>39483</v>
      </c>
      <c r="AO35">
        <v>0.46479999999999999</v>
      </c>
      <c r="AP35" s="2">
        <v>39483</v>
      </c>
      <c r="AQ35">
        <v>0.20630000000000001</v>
      </c>
      <c r="AR35" s="2">
        <v>39483</v>
      </c>
      <c r="AS35">
        <v>1.4776</v>
      </c>
      <c r="AT35" s="2">
        <v>39483</v>
      </c>
      <c r="AU35">
        <v>0.7137</v>
      </c>
      <c r="AV35" s="2">
        <v>39483</v>
      </c>
      <c r="AW35">
        <v>0.33510000000000001</v>
      </c>
      <c r="AX35" s="2">
        <v>39483</v>
      </c>
      <c r="AY35">
        <v>2.5518000000000001</v>
      </c>
      <c r="AZ35" s="2">
        <v>39484</v>
      </c>
      <c r="BA35">
        <v>2.0000000000000001E-4</v>
      </c>
      <c r="BB35" s="2">
        <v>39483</v>
      </c>
      <c r="BC35">
        <v>0.10970000000000001</v>
      </c>
      <c r="BD35" s="2">
        <v>39483</v>
      </c>
      <c r="BE35">
        <v>3.2551000000000001</v>
      </c>
      <c r="BF35" s="2">
        <v>39483</v>
      </c>
      <c r="BG35">
        <v>0.56269999999999998</v>
      </c>
      <c r="BH35" s="2">
        <v>39483</v>
      </c>
      <c r="BI35">
        <v>2.0500000000000001E-2</v>
      </c>
      <c r="BJ35" s="2">
        <v>39483</v>
      </c>
      <c r="BK35">
        <v>1.1225000000000001</v>
      </c>
      <c r="BN35" s="2">
        <v>39483</v>
      </c>
      <c r="BO35">
        <v>0.47249999999999998</v>
      </c>
      <c r="BP35" s="2">
        <v>39483</v>
      </c>
      <c r="BQ35">
        <v>0.19</v>
      </c>
      <c r="BR35" s="2">
        <v>39483</v>
      </c>
      <c r="BS35">
        <v>1.1485000000000001</v>
      </c>
      <c r="BT35" s="2">
        <v>39483</v>
      </c>
      <c r="BU35">
        <v>1.4527000000000001</v>
      </c>
      <c r="BV35" s="2">
        <v>39483</v>
      </c>
      <c r="BW35">
        <v>0.71199999999999997</v>
      </c>
      <c r="BX35" s="2">
        <v>39483</v>
      </c>
      <c r="BY35">
        <v>8.9399999999999993E-2</v>
      </c>
    </row>
    <row r="36" spans="1:77" x14ac:dyDescent="0.3">
      <c r="A36" s="2">
        <v>44194</v>
      </c>
      <c r="B36">
        <v>3.2187999999999999</v>
      </c>
      <c r="N36" s="2">
        <v>39484</v>
      </c>
      <c r="O36">
        <v>3.6322999999999999</v>
      </c>
      <c r="P36" s="2">
        <v>39484</v>
      </c>
      <c r="Q36">
        <v>5.3179999999999996</v>
      </c>
      <c r="R36" s="2">
        <v>39484</v>
      </c>
      <c r="S36">
        <v>0.50600000000000001</v>
      </c>
      <c r="T36" s="2">
        <v>39484</v>
      </c>
      <c r="U36">
        <v>7.1261999999999999</v>
      </c>
      <c r="V36" s="2">
        <v>39484</v>
      </c>
      <c r="W36">
        <v>3.0640999999999998</v>
      </c>
      <c r="X36" s="2">
        <v>39484</v>
      </c>
      <c r="Y36">
        <v>3.4058000000000002</v>
      </c>
      <c r="AB36" s="2">
        <v>39484</v>
      </c>
      <c r="AC36">
        <v>9.1700000000000004E-2</v>
      </c>
      <c r="AD36" s="2">
        <v>39484</v>
      </c>
      <c r="AE36">
        <v>0.38500000000000001</v>
      </c>
      <c r="AF36" s="2">
        <v>39484</v>
      </c>
      <c r="AG36">
        <v>3.3087</v>
      </c>
      <c r="AH36" s="2">
        <v>39484</v>
      </c>
      <c r="AI36">
        <v>0.1135</v>
      </c>
      <c r="AJ36" s="2">
        <v>39484</v>
      </c>
      <c r="AK36">
        <v>3.6168</v>
      </c>
      <c r="AL36" s="2">
        <v>39484</v>
      </c>
      <c r="AM36">
        <v>2.0733999999999999</v>
      </c>
      <c r="AN36" s="2">
        <v>39484</v>
      </c>
      <c r="AO36">
        <v>0.46589999999999998</v>
      </c>
      <c r="AP36" s="2">
        <v>39484</v>
      </c>
      <c r="AQ36">
        <v>0.20799999999999999</v>
      </c>
      <c r="AR36" s="2">
        <v>39484</v>
      </c>
      <c r="AS36">
        <v>1.478</v>
      </c>
      <c r="AT36" s="2">
        <v>39484</v>
      </c>
      <c r="AU36">
        <v>0.71789999999999998</v>
      </c>
      <c r="AV36" s="2">
        <v>39484</v>
      </c>
      <c r="AW36">
        <v>0.33579999999999999</v>
      </c>
      <c r="AX36" s="2">
        <v>39484</v>
      </c>
      <c r="AY36">
        <v>2.5669</v>
      </c>
      <c r="AZ36" s="2">
        <v>39485</v>
      </c>
      <c r="BA36">
        <v>2.0000000000000001E-4</v>
      </c>
      <c r="BB36" s="2">
        <v>39484</v>
      </c>
      <c r="BC36">
        <v>0.1104</v>
      </c>
      <c r="BD36" s="2">
        <v>39484</v>
      </c>
      <c r="BE36">
        <v>3.2589000000000001</v>
      </c>
      <c r="BF36" s="2">
        <v>39484</v>
      </c>
      <c r="BG36">
        <v>0.56499999999999995</v>
      </c>
      <c r="BH36" s="2">
        <v>39484</v>
      </c>
      <c r="BI36">
        <v>2.01E-2</v>
      </c>
      <c r="BJ36" s="2">
        <v>39484</v>
      </c>
      <c r="BK36">
        <v>1.1256999999999999</v>
      </c>
      <c r="BN36" s="2">
        <v>39484</v>
      </c>
      <c r="BO36">
        <v>0.4738</v>
      </c>
      <c r="BP36" s="2">
        <v>39484</v>
      </c>
      <c r="BQ36">
        <v>0.19</v>
      </c>
      <c r="BR36" s="2">
        <v>39484</v>
      </c>
      <c r="BS36">
        <v>1.1458999999999999</v>
      </c>
      <c r="BT36" s="2">
        <v>39484</v>
      </c>
      <c r="BU36">
        <v>1.4518</v>
      </c>
      <c r="BV36" s="2">
        <v>39484</v>
      </c>
      <c r="BW36">
        <v>0.71350000000000002</v>
      </c>
      <c r="BX36" s="2">
        <v>39484</v>
      </c>
      <c r="BY36">
        <v>8.9599999999999999E-2</v>
      </c>
    </row>
    <row r="37" spans="1:77" x14ac:dyDescent="0.3">
      <c r="A37" s="2">
        <v>44193</v>
      </c>
      <c r="B37">
        <v>3.2227000000000001</v>
      </c>
      <c r="N37" s="2">
        <v>39485</v>
      </c>
      <c r="O37">
        <v>3.63</v>
      </c>
      <c r="P37" s="2">
        <v>39485</v>
      </c>
      <c r="Q37">
        <v>5.2572999999999999</v>
      </c>
      <c r="R37" s="2">
        <v>39485</v>
      </c>
      <c r="S37">
        <v>0.50539999999999996</v>
      </c>
      <c r="T37" s="2">
        <v>39485</v>
      </c>
      <c r="U37">
        <v>7.0522999999999998</v>
      </c>
      <c r="V37" s="2">
        <v>39485</v>
      </c>
      <c r="W37">
        <v>3.024</v>
      </c>
      <c r="X37" s="2">
        <v>39485</v>
      </c>
      <c r="Y37">
        <v>3.3801000000000001</v>
      </c>
      <c r="AB37" s="2">
        <v>39485</v>
      </c>
      <c r="AC37">
        <v>9.1800000000000007E-2</v>
      </c>
      <c r="AD37" s="2">
        <v>39485</v>
      </c>
      <c r="AE37">
        <v>0.38350000000000001</v>
      </c>
      <c r="AF37" s="2">
        <v>39485</v>
      </c>
      <c r="AG37">
        <v>3.2833000000000001</v>
      </c>
      <c r="AH37" s="2">
        <v>39485</v>
      </c>
      <c r="AI37">
        <v>0.1145</v>
      </c>
      <c r="AJ37" s="2">
        <v>39485</v>
      </c>
      <c r="AK37">
        <v>3.5966</v>
      </c>
      <c r="AL37" s="2">
        <v>39485</v>
      </c>
      <c r="AM37">
        <v>2.0657999999999999</v>
      </c>
      <c r="AN37" s="2">
        <v>39485</v>
      </c>
      <c r="AO37">
        <v>0.46550000000000002</v>
      </c>
      <c r="AP37" s="2">
        <v>39485</v>
      </c>
      <c r="AQ37">
        <v>0.2041</v>
      </c>
      <c r="AR37" s="2">
        <v>39485</v>
      </c>
      <c r="AS37">
        <v>1.4584999999999999</v>
      </c>
      <c r="AT37" s="2">
        <v>39485</v>
      </c>
      <c r="AU37">
        <v>0.72589999999999999</v>
      </c>
      <c r="AV37" s="2">
        <v>39485</v>
      </c>
      <c r="AW37">
        <v>0.33700000000000002</v>
      </c>
      <c r="AX37" s="2">
        <v>39485</v>
      </c>
      <c r="AY37">
        <v>2.5620000000000003</v>
      </c>
      <c r="AZ37" s="2">
        <v>39486</v>
      </c>
      <c r="BA37">
        <v>2.0000000000000001E-4</v>
      </c>
      <c r="BB37" s="2">
        <v>39485</v>
      </c>
      <c r="BC37">
        <v>0.1114</v>
      </c>
      <c r="BD37" s="2">
        <v>39485</v>
      </c>
      <c r="BE37">
        <v>3.2538</v>
      </c>
      <c r="BF37" s="2">
        <v>39485</v>
      </c>
      <c r="BG37">
        <v>0.55740000000000001</v>
      </c>
      <c r="BH37" s="2">
        <v>39485</v>
      </c>
      <c r="BI37">
        <v>1.9900000000000001E-2</v>
      </c>
      <c r="BJ37" s="2">
        <v>39485</v>
      </c>
      <c r="BK37">
        <v>1.1233</v>
      </c>
      <c r="BN37" s="2">
        <v>39485</v>
      </c>
      <c r="BO37">
        <v>0.47249999999999998</v>
      </c>
      <c r="BP37" s="2">
        <v>39485</v>
      </c>
      <c r="BQ37">
        <v>0.19</v>
      </c>
      <c r="BR37" s="2">
        <v>39485</v>
      </c>
      <c r="BS37">
        <v>1.1456999999999999</v>
      </c>
      <c r="BT37" s="2">
        <v>39485</v>
      </c>
      <c r="BU37">
        <v>1.4278</v>
      </c>
      <c r="BV37" s="2">
        <v>39485</v>
      </c>
      <c r="BW37">
        <v>0.70550000000000002</v>
      </c>
      <c r="BX37" s="2">
        <v>39485</v>
      </c>
      <c r="BY37">
        <v>8.9399999999999993E-2</v>
      </c>
    </row>
    <row r="38" spans="1:77" x14ac:dyDescent="0.3">
      <c r="A38" s="2">
        <v>44192</v>
      </c>
      <c r="B38">
        <v>3.2214999999999998</v>
      </c>
      <c r="N38" s="2">
        <v>39486</v>
      </c>
      <c r="O38">
        <v>3.6478000000000002</v>
      </c>
      <c r="P38" s="2">
        <v>39486</v>
      </c>
      <c r="Q38">
        <v>5.2897999999999996</v>
      </c>
      <c r="R38" s="2">
        <v>39486</v>
      </c>
      <c r="S38">
        <v>0.50760000000000005</v>
      </c>
      <c r="T38" s="2">
        <v>39486</v>
      </c>
      <c r="U38">
        <v>7.1058000000000003</v>
      </c>
      <c r="V38" s="2">
        <v>39486</v>
      </c>
      <c r="W38">
        <v>2.9858000000000002</v>
      </c>
      <c r="X38" s="2">
        <v>39486</v>
      </c>
      <c r="Y38">
        <v>3.3935</v>
      </c>
      <c r="AB38" s="2">
        <v>39486</v>
      </c>
      <c r="AC38">
        <v>9.2100000000000001E-2</v>
      </c>
      <c r="AD38" s="2">
        <v>39486</v>
      </c>
      <c r="AE38">
        <v>0.38590000000000002</v>
      </c>
      <c r="AF38" s="2">
        <v>39486</v>
      </c>
      <c r="AG38">
        <v>3.3029000000000002</v>
      </c>
      <c r="AH38" s="2">
        <v>39486</v>
      </c>
      <c r="AI38">
        <v>0.1139</v>
      </c>
      <c r="AJ38" s="2">
        <v>39486</v>
      </c>
      <c r="AK38">
        <v>3.6539000000000001</v>
      </c>
      <c r="AL38" s="2">
        <v>39486</v>
      </c>
      <c r="AM38">
        <v>2.0613999999999999</v>
      </c>
      <c r="AN38" s="2">
        <v>39486</v>
      </c>
      <c r="AO38">
        <v>0.46760000000000002</v>
      </c>
      <c r="AP38" s="2">
        <v>39486</v>
      </c>
      <c r="AQ38">
        <v>0.20549999999999999</v>
      </c>
      <c r="AR38" s="2">
        <v>39486</v>
      </c>
      <c r="AS38">
        <v>1.462</v>
      </c>
      <c r="AT38" s="2">
        <v>39486</v>
      </c>
      <c r="AU38">
        <v>0.72040000000000004</v>
      </c>
      <c r="AV38" s="2">
        <v>39486</v>
      </c>
      <c r="AW38">
        <v>0.33889999999999998</v>
      </c>
      <c r="AX38" s="2">
        <v>39486</v>
      </c>
      <c r="AY38">
        <v>2.5716000000000001</v>
      </c>
      <c r="AZ38" s="2">
        <v>39489</v>
      </c>
      <c r="BA38">
        <v>2.0000000000000001E-4</v>
      </c>
      <c r="BB38" s="2">
        <v>39486</v>
      </c>
      <c r="BC38">
        <v>0.11070000000000001</v>
      </c>
      <c r="BD38" s="2">
        <v>39486</v>
      </c>
      <c r="BE38">
        <v>3.2686000000000002</v>
      </c>
      <c r="BF38" s="2">
        <v>39486</v>
      </c>
      <c r="BG38">
        <v>0.56159999999999999</v>
      </c>
      <c r="BH38" s="2">
        <v>39486</v>
      </c>
      <c r="BI38">
        <v>1.9900000000000001E-2</v>
      </c>
      <c r="BJ38" s="2">
        <v>39486</v>
      </c>
      <c r="BK38">
        <v>1.1280999999999999</v>
      </c>
      <c r="BN38" s="2">
        <v>39486</v>
      </c>
      <c r="BO38">
        <v>0.46739999999999998</v>
      </c>
      <c r="BP38" s="2">
        <v>39486</v>
      </c>
      <c r="BQ38">
        <v>0.19</v>
      </c>
      <c r="BR38" s="2">
        <v>39486</v>
      </c>
      <c r="BS38">
        <v>1.1507000000000001</v>
      </c>
      <c r="BT38" s="2">
        <v>39486</v>
      </c>
      <c r="BU38">
        <v>1.4399</v>
      </c>
      <c r="BV38" s="2">
        <v>39486</v>
      </c>
      <c r="BW38">
        <v>0.70989999999999998</v>
      </c>
      <c r="BX38" s="2">
        <v>39486</v>
      </c>
      <c r="BY38">
        <v>8.9700000000000002E-2</v>
      </c>
    </row>
    <row r="39" spans="1:77" x14ac:dyDescent="0.3">
      <c r="A39" s="2">
        <v>44191</v>
      </c>
      <c r="B39">
        <v>3.2214999999999998</v>
      </c>
      <c r="N39" s="2">
        <v>39489</v>
      </c>
      <c r="O39">
        <v>3.5855000000000001</v>
      </c>
      <c r="P39" s="2">
        <v>39489</v>
      </c>
      <c r="Q39">
        <v>5.2038000000000002</v>
      </c>
      <c r="R39" s="2">
        <v>39489</v>
      </c>
      <c r="S39">
        <v>0.49909999999999999</v>
      </c>
      <c r="T39" s="2">
        <v>39489</v>
      </c>
      <c r="U39">
        <v>6.9865000000000004</v>
      </c>
      <c r="V39" s="2">
        <v>39489</v>
      </c>
      <c r="W39">
        <v>2.9335</v>
      </c>
      <c r="X39" s="2">
        <v>39489</v>
      </c>
      <c r="Y39">
        <v>3.3563999999999998</v>
      </c>
      <c r="AB39" s="2">
        <v>39489</v>
      </c>
      <c r="AC39">
        <v>9.0300000000000005E-2</v>
      </c>
      <c r="AD39" s="2">
        <v>39489</v>
      </c>
      <c r="AE39">
        <v>0.37869999999999998</v>
      </c>
      <c r="AF39" s="2">
        <v>39489</v>
      </c>
      <c r="AG39">
        <v>3.2505999999999999</v>
      </c>
      <c r="AH39" s="2">
        <v>39489</v>
      </c>
      <c r="AI39">
        <v>0.1133</v>
      </c>
      <c r="AJ39" s="2">
        <v>39489</v>
      </c>
      <c r="AK39">
        <v>3.5819000000000001</v>
      </c>
      <c r="AL39" s="2">
        <v>39489</v>
      </c>
      <c r="AM39">
        <v>2.0404</v>
      </c>
      <c r="AN39" s="2">
        <v>39489</v>
      </c>
      <c r="AO39">
        <v>0.45989999999999998</v>
      </c>
      <c r="AP39" s="2">
        <v>39489</v>
      </c>
      <c r="AQ39">
        <v>0.2026</v>
      </c>
      <c r="AR39" s="2">
        <v>39489</v>
      </c>
      <c r="AS39">
        <v>1.4384999999999999</v>
      </c>
      <c r="AT39" s="2">
        <v>39489</v>
      </c>
      <c r="AU39">
        <v>0.71650000000000003</v>
      </c>
      <c r="AV39" s="2">
        <v>39489</v>
      </c>
      <c r="AW39">
        <v>0.3352</v>
      </c>
      <c r="AX39" s="2">
        <v>39489</v>
      </c>
      <c r="AY39">
        <v>2.5270000000000001</v>
      </c>
      <c r="AZ39" s="2">
        <v>39490</v>
      </c>
      <c r="BA39">
        <v>2.0000000000000001E-4</v>
      </c>
      <c r="BB39" s="2">
        <v>39489</v>
      </c>
      <c r="BC39">
        <v>0.1101</v>
      </c>
      <c r="BD39" s="2">
        <v>39489</v>
      </c>
      <c r="BE39">
        <v>3.2412000000000001</v>
      </c>
      <c r="BF39" s="2">
        <v>39489</v>
      </c>
      <c r="BG39">
        <v>0.5514</v>
      </c>
      <c r="BH39" s="2">
        <v>39489</v>
      </c>
      <c r="BI39">
        <v>1.9699999999999999E-2</v>
      </c>
      <c r="BJ39" s="2">
        <v>39489</v>
      </c>
      <c r="BK39">
        <v>1.1057999999999999</v>
      </c>
      <c r="BN39" s="2">
        <v>39489</v>
      </c>
      <c r="BO39">
        <v>0.4627</v>
      </c>
      <c r="BP39" s="2">
        <v>39489</v>
      </c>
      <c r="BQ39">
        <v>0.19</v>
      </c>
      <c r="BR39" s="2">
        <v>39489</v>
      </c>
      <c r="BS39">
        <v>1.1392</v>
      </c>
      <c r="BT39" s="2">
        <v>39489</v>
      </c>
      <c r="BU39">
        <v>1.4238999999999999</v>
      </c>
      <c r="BV39" s="2">
        <v>39489</v>
      </c>
      <c r="BW39">
        <v>0.6976</v>
      </c>
      <c r="BX39" s="2">
        <v>39489</v>
      </c>
      <c r="BY39">
        <v>8.77E-2</v>
      </c>
    </row>
    <row r="40" spans="1:77" x14ac:dyDescent="0.3">
      <c r="A40" s="2">
        <v>44190</v>
      </c>
      <c r="B40">
        <v>3.2214999999999998</v>
      </c>
      <c r="N40" s="2">
        <v>39490</v>
      </c>
      <c r="O40">
        <v>3.613</v>
      </c>
      <c r="P40" s="2">
        <v>39490</v>
      </c>
      <c r="Q40">
        <v>5.2698999999999998</v>
      </c>
      <c r="R40" s="2">
        <v>39490</v>
      </c>
      <c r="S40">
        <v>0.50290000000000001</v>
      </c>
      <c r="T40" s="2">
        <v>39490</v>
      </c>
      <c r="U40">
        <v>7.0860000000000003</v>
      </c>
      <c r="V40" s="2">
        <v>39490</v>
      </c>
      <c r="W40">
        <v>2.9824999999999999</v>
      </c>
      <c r="X40" s="2">
        <v>39490</v>
      </c>
      <c r="Y40">
        <v>3.3653</v>
      </c>
      <c r="AB40" s="2">
        <v>39490</v>
      </c>
      <c r="AC40">
        <v>9.0999999999999998E-2</v>
      </c>
      <c r="AD40" s="2">
        <v>39490</v>
      </c>
      <c r="AE40">
        <v>0.3826</v>
      </c>
      <c r="AF40" s="2">
        <v>39490</v>
      </c>
      <c r="AG40">
        <v>3.2789000000000001</v>
      </c>
      <c r="AH40" s="2">
        <v>39490</v>
      </c>
      <c r="AI40">
        <v>0.11260000000000001</v>
      </c>
      <c r="AJ40" s="2">
        <v>39490</v>
      </c>
      <c r="AK40">
        <v>3.6160999999999999</v>
      </c>
      <c r="AL40" s="2">
        <v>39490</v>
      </c>
      <c r="AM40">
        <v>2.0655000000000001</v>
      </c>
      <c r="AN40" s="2">
        <v>39490</v>
      </c>
      <c r="AO40">
        <v>0.46329999999999999</v>
      </c>
      <c r="AP40" s="2">
        <v>39490</v>
      </c>
      <c r="AQ40">
        <v>0.20649999999999999</v>
      </c>
      <c r="AR40" s="2">
        <v>39490</v>
      </c>
      <c r="AS40">
        <v>1.4610000000000001</v>
      </c>
      <c r="AT40" s="2">
        <v>39490</v>
      </c>
      <c r="AU40">
        <v>0.71020000000000005</v>
      </c>
      <c r="AV40" s="2">
        <v>39490</v>
      </c>
      <c r="AW40">
        <v>0.3357</v>
      </c>
      <c r="AX40" s="2">
        <v>39490</v>
      </c>
      <c r="AY40">
        <v>2.5535999999999999</v>
      </c>
      <c r="AZ40" s="2">
        <v>39491</v>
      </c>
      <c r="BA40">
        <v>2.0000000000000001E-4</v>
      </c>
      <c r="BB40" s="2">
        <v>39490</v>
      </c>
      <c r="BC40">
        <v>0.10920000000000001</v>
      </c>
      <c r="BD40" s="2">
        <v>39490</v>
      </c>
      <c r="BE40">
        <v>3.2673999999999999</v>
      </c>
      <c r="BF40" s="2">
        <v>39490</v>
      </c>
      <c r="BG40">
        <v>0.56030000000000002</v>
      </c>
      <c r="BH40" s="2">
        <v>39490</v>
      </c>
      <c r="BI40">
        <v>0.02</v>
      </c>
      <c r="BJ40" s="2">
        <v>39490</v>
      </c>
      <c r="BK40">
        <v>1.1152</v>
      </c>
      <c r="BN40" s="2">
        <v>39490</v>
      </c>
      <c r="BO40">
        <v>0.46899999999999997</v>
      </c>
      <c r="BP40" s="2">
        <v>39490</v>
      </c>
      <c r="BQ40">
        <v>0.19</v>
      </c>
      <c r="BR40" s="2">
        <v>39490</v>
      </c>
      <c r="BS40">
        <v>1.1428</v>
      </c>
      <c r="BT40" s="2">
        <v>39490</v>
      </c>
      <c r="BU40">
        <v>1.4540999999999999</v>
      </c>
      <c r="BV40" s="2">
        <v>39490</v>
      </c>
      <c r="BW40">
        <v>0.70689999999999997</v>
      </c>
      <c r="BX40" s="2">
        <v>39490</v>
      </c>
      <c r="BY40">
        <v>8.8700000000000001E-2</v>
      </c>
    </row>
    <row r="41" spans="1:77" x14ac:dyDescent="0.3">
      <c r="A41" s="2">
        <v>44189</v>
      </c>
      <c r="B41">
        <v>3.2183000000000002</v>
      </c>
      <c r="N41" s="2">
        <v>39491</v>
      </c>
      <c r="O41">
        <v>3.61</v>
      </c>
      <c r="P41" s="2">
        <v>39491</v>
      </c>
      <c r="Q41">
        <v>5.2611999999999997</v>
      </c>
      <c r="R41" s="2">
        <v>39491</v>
      </c>
      <c r="S41">
        <v>0.50119999999999998</v>
      </c>
      <c r="T41" s="2">
        <v>39491</v>
      </c>
      <c r="U41">
        <v>7.0850999999999997</v>
      </c>
      <c r="V41" s="2">
        <v>39491</v>
      </c>
      <c r="W41">
        <v>2.9992000000000001</v>
      </c>
      <c r="X41" s="2">
        <v>39491</v>
      </c>
      <c r="Y41">
        <v>3.3387000000000002</v>
      </c>
      <c r="AB41" s="2">
        <v>39491</v>
      </c>
      <c r="AC41">
        <v>9.0700000000000003E-2</v>
      </c>
      <c r="AD41" s="2">
        <v>39491</v>
      </c>
      <c r="AE41">
        <v>0.38169999999999998</v>
      </c>
      <c r="AF41" s="2">
        <v>39491</v>
      </c>
      <c r="AG41">
        <v>3.2572000000000001</v>
      </c>
      <c r="AH41" s="2">
        <v>39491</v>
      </c>
      <c r="AI41">
        <v>0.114</v>
      </c>
      <c r="AJ41" s="2">
        <v>39491</v>
      </c>
      <c r="AK41">
        <v>3.6114000000000002</v>
      </c>
      <c r="AL41" s="2">
        <v>39491</v>
      </c>
      <c r="AM41">
        <v>2.0710000000000002</v>
      </c>
      <c r="AN41" s="2">
        <v>39491</v>
      </c>
      <c r="AO41">
        <v>0.46260000000000001</v>
      </c>
      <c r="AP41" s="2">
        <v>39491</v>
      </c>
      <c r="AQ41">
        <v>0.20599999999999999</v>
      </c>
      <c r="AR41" s="2">
        <v>39491</v>
      </c>
      <c r="AS41">
        <v>1.4635</v>
      </c>
      <c r="AT41" s="2">
        <v>39491</v>
      </c>
      <c r="AU41">
        <v>0.71250000000000002</v>
      </c>
      <c r="AV41" s="2">
        <v>39491</v>
      </c>
      <c r="AW41">
        <v>0.33610000000000001</v>
      </c>
      <c r="AX41" s="2">
        <v>39491</v>
      </c>
      <c r="AY41">
        <v>2.5430999999999999</v>
      </c>
      <c r="AZ41" s="2">
        <v>39492</v>
      </c>
      <c r="BA41">
        <v>2.0000000000000001E-4</v>
      </c>
      <c r="BB41" s="2">
        <v>39491</v>
      </c>
      <c r="BC41">
        <v>0.10970000000000001</v>
      </c>
      <c r="BD41" s="2">
        <v>39491</v>
      </c>
      <c r="BE41">
        <v>3.2275999999999998</v>
      </c>
      <c r="BF41" s="2">
        <v>39491</v>
      </c>
      <c r="BG41">
        <v>0.56220000000000003</v>
      </c>
      <c r="BH41" s="2">
        <v>39491</v>
      </c>
      <c r="BI41">
        <v>2.01E-2</v>
      </c>
      <c r="BJ41" s="2">
        <v>39491</v>
      </c>
      <c r="BK41">
        <v>1.1140000000000001</v>
      </c>
      <c r="BN41" s="2">
        <v>39491</v>
      </c>
      <c r="BO41">
        <v>0.46739999999999998</v>
      </c>
      <c r="BP41" s="2">
        <v>39491</v>
      </c>
      <c r="BQ41">
        <v>0.19</v>
      </c>
      <c r="BR41" s="2">
        <v>39491</v>
      </c>
      <c r="BS41">
        <v>1.1444000000000001</v>
      </c>
      <c r="BT41" s="2">
        <v>39491</v>
      </c>
      <c r="BU41">
        <v>1.4421999999999999</v>
      </c>
      <c r="BV41" s="2">
        <v>39491</v>
      </c>
      <c r="BW41">
        <v>0.70569999999999999</v>
      </c>
      <c r="BX41" s="2">
        <v>39491</v>
      </c>
      <c r="BY41">
        <v>8.8099999999999998E-2</v>
      </c>
    </row>
    <row r="42" spans="1:77" x14ac:dyDescent="0.3">
      <c r="A42" s="2">
        <v>44188</v>
      </c>
      <c r="B42">
        <v>3.2157999999999998</v>
      </c>
      <c r="N42" s="2">
        <v>39492</v>
      </c>
      <c r="O42">
        <v>3.5968</v>
      </c>
      <c r="P42" s="2">
        <v>39492</v>
      </c>
      <c r="Q42">
        <v>5.2625000000000002</v>
      </c>
      <c r="R42" s="2">
        <v>39492</v>
      </c>
      <c r="S42">
        <v>0.50029999999999997</v>
      </c>
      <c r="T42" s="2">
        <v>39492</v>
      </c>
      <c r="U42">
        <v>7.0827999999999998</v>
      </c>
      <c r="V42" s="2">
        <v>39492</v>
      </c>
      <c r="W42">
        <v>3.0005000000000002</v>
      </c>
      <c r="X42" s="2">
        <v>39492</v>
      </c>
      <c r="Y42">
        <v>3.3329</v>
      </c>
      <c r="AB42" s="2">
        <v>39492</v>
      </c>
      <c r="AC42">
        <v>9.0800000000000006E-2</v>
      </c>
      <c r="AD42" s="2">
        <v>39492</v>
      </c>
      <c r="AE42">
        <v>0.38080000000000003</v>
      </c>
      <c r="AF42" s="2">
        <v>39492</v>
      </c>
      <c r="AG42">
        <v>3.2770999999999999</v>
      </c>
      <c r="AH42" s="2">
        <v>39492</v>
      </c>
      <c r="AI42">
        <v>0.11310000000000001</v>
      </c>
      <c r="AJ42" s="2">
        <v>39492</v>
      </c>
      <c r="AK42">
        <v>3.6071999999999997</v>
      </c>
      <c r="AL42" s="2">
        <v>39492</v>
      </c>
      <c r="AM42">
        <v>2.0547</v>
      </c>
      <c r="AN42" s="2">
        <v>39492</v>
      </c>
      <c r="AO42">
        <v>0.4612</v>
      </c>
      <c r="AP42" s="2">
        <v>39492</v>
      </c>
      <c r="AQ42">
        <v>0.2082</v>
      </c>
      <c r="AR42" s="2">
        <v>39492</v>
      </c>
      <c r="AS42">
        <v>1.4666000000000001</v>
      </c>
      <c r="AT42" s="2">
        <v>39492</v>
      </c>
      <c r="AU42">
        <v>0.7087</v>
      </c>
      <c r="AV42" s="2">
        <v>39492</v>
      </c>
      <c r="AW42">
        <v>0.3342</v>
      </c>
      <c r="AX42" s="2">
        <v>39492</v>
      </c>
      <c r="AY42">
        <v>2.5354999999999999</v>
      </c>
      <c r="AZ42" s="2">
        <v>39493</v>
      </c>
      <c r="BA42">
        <v>2.0000000000000001E-4</v>
      </c>
      <c r="BB42" s="2">
        <v>39492</v>
      </c>
      <c r="BC42">
        <v>0.10929999999999999</v>
      </c>
      <c r="BD42" s="2">
        <v>39492</v>
      </c>
      <c r="BE42">
        <v>3.2481</v>
      </c>
      <c r="BF42" s="2">
        <v>39492</v>
      </c>
      <c r="BG42">
        <v>0.56389999999999996</v>
      </c>
      <c r="BH42" s="2">
        <v>39492</v>
      </c>
      <c r="BI42">
        <v>2.01E-2</v>
      </c>
      <c r="BJ42" s="2">
        <v>39492</v>
      </c>
      <c r="BK42">
        <v>1.1121000000000001</v>
      </c>
      <c r="BN42" s="2">
        <v>39492</v>
      </c>
      <c r="BO42">
        <v>0.46750000000000003</v>
      </c>
      <c r="BP42" s="2">
        <v>39492</v>
      </c>
      <c r="BQ42">
        <v>0.19</v>
      </c>
      <c r="BR42" s="2">
        <v>39492</v>
      </c>
      <c r="BS42">
        <v>1.1395999999999999</v>
      </c>
      <c r="BT42" s="2">
        <v>39492</v>
      </c>
      <c r="BU42">
        <v>1.4439</v>
      </c>
      <c r="BV42" s="2">
        <v>39492</v>
      </c>
      <c r="BW42">
        <v>0.70579999999999998</v>
      </c>
      <c r="BX42" s="2">
        <v>39492</v>
      </c>
      <c r="BY42">
        <v>8.77E-2</v>
      </c>
    </row>
    <row r="43" spans="1:77" x14ac:dyDescent="0.3">
      <c r="A43" s="2">
        <v>44187</v>
      </c>
      <c r="B43">
        <v>3.2317999999999998</v>
      </c>
      <c r="N43" s="2">
        <v>39493</v>
      </c>
      <c r="O43">
        <v>3.5971000000000002</v>
      </c>
      <c r="P43" s="2">
        <v>39493</v>
      </c>
      <c r="Q43">
        <v>5.2760999999999996</v>
      </c>
      <c r="R43" s="2">
        <v>39493</v>
      </c>
      <c r="S43">
        <v>0.50109999999999999</v>
      </c>
      <c r="T43" s="2">
        <v>39493</v>
      </c>
      <c r="U43">
        <v>7.0448000000000004</v>
      </c>
      <c r="V43" s="2">
        <v>39493</v>
      </c>
      <c r="W43">
        <v>2.9994000000000001</v>
      </c>
      <c r="X43" s="2">
        <v>39493</v>
      </c>
      <c r="Y43">
        <v>3.3412999999999999</v>
      </c>
      <c r="AB43" s="2">
        <v>39493</v>
      </c>
      <c r="AC43">
        <v>9.0700000000000003E-2</v>
      </c>
      <c r="AD43" s="2">
        <v>39493</v>
      </c>
      <c r="AE43">
        <v>0.38069999999999998</v>
      </c>
      <c r="AF43" s="2">
        <v>39493</v>
      </c>
      <c r="AG43">
        <v>3.2951000000000001</v>
      </c>
      <c r="AH43" s="2">
        <v>39493</v>
      </c>
      <c r="AI43">
        <v>0.11310000000000001</v>
      </c>
      <c r="AJ43" s="2">
        <v>39493</v>
      </c>
      <c r="AK43">
        <v>3.5670000000000002</v>
      </c>
      <c r="AL43" s="2">
        <v>39493</v>
      </c>
      <c r="AM43">
        <v>2.0514999999999999</v>
      </c>
      <c r="AN43" s="2">
        <v>39493</v>
      </c>
      <c r="AO43">
        <v>0.46139999999999998</v>
      </c>
      <c r="AP43" s="2">
        <v>39493</v>
      </c>
      <c r="AQ43">
        <v>0.20930000000000001</v>
      </c>
      <c r="AR43" s="2">
        <v>39493</v>
      </c>
      <c r="AS43">
        <v>1.476</v>
      </c>
      <c r="AT43" s="2">
        <v>39493</v>
      </c>
      <c r="AU43">
        <v>0.71189999999999998</v>
      </c>
      <c r="AV43" s="2">
        <v>39493</v>
      </c>
      <c r="AW43">
        <v>0.33460000000000001</v>
      </c>
      <c r="AX43" s="2">
        <v>39493</v>
      </c>
      <c r="AY43">
        <v>2.5460000000000003</v>
      </c>
      <c r="AZ43" s="2">
        <v>39496</v>
      </c>
      <c r="BA43">
        <v>2.0000000000000001E-4</v>
      </c>
      <c r="BB43" s="2">
        <v>39493</v>
      </c>
      <c r="BC43">
        <v>0.1103</v>
      </c>
      <c r="BD43" s="2">
        <v>39493</v>
      </c>
      <c r="BE43">
        <v>3.2599</v>
      </c>
      <c r="BF43" s="2">
        <v>39493</v>
      </c>
      <c r="BG43">
        <v>0.56730000000000003</v>
      </c>
      <c r="BH43" s="2">
        <v>39493</v>
      </c>
      <c r="BI43">
        <v>0.02</v>
      </c>
      <c r="BJ43" s="2">
        <v>39493</v>
      </c>
      <c r="BK43">
        <v>1.1172</v>
      </c>
      <c r="BN43" s="2">
        <v>39493</v>
      </c>
      <c r="BO43">
        <v>0.46899999999999997</v>
      </c>
      <c r="BP43" s="2">
        <v>39493</v>
      </c>
      <c r="BQ43">
        <v>0.19</v>
      </c>
      <c r="BR43" s="2">
        <v>39493</v>
      </c>
      <c r="BS43">
        <v>1.1415</v>
      </c>
      <c r="BT43" s="2">
        <v>39493</v>
      </c>
      <c r="BU43">
        <v>1.4482999999999999</v>
      </c>
      <c r="BV43" s="2">
        <v>39493</v>
      </c>
      <c r="BW43">
        <v>0.7077</v>
      </c>
      <c r="BX43" s="2">
        <v>39493</v>
      </c>
      <c r="BY43">
        <v>8.8499999999999995E-2</v>
      </c>
    </row>
    <row r="44" spans="1:77" x14ac:dyDescent="0.3">
      <c r="A44" s="2">
        <v>44186</v>
      </c>
      <c r="B44">
        <v>3.2471000000000001</v>
      </c>
      <c r="N44" s="2">
        <v>39496</v>
      </c>
      <c r="O44">
        <v>3.5987999999999998</v>
      </c>
      <c r="P44" s="2">
        <v>39496</v>
      </c>
      <c r="Q44">
        <v>5.2731000000000003</v>
      </c>
      <c r="R44" s="2">
        <v>39496</v>
      </c>
      <c r="S44">
        <v>0.50249999999999995</v>
      </c>
      <c r="T44" s="2">
        <v>39496</v>
      </c>
      <c r="U44">
        <v>7.0136000000000003</v>
      </c>
      <c r="V44" s="2">
        <v>39496</v>
      </c>
      <c r="W44">
        <v>3.0205000000000002</v>
      </c>
      <c r="X44" s="2">
        <v>39496</v>
      </c>
      <c r="Y44">
        <v>3.3265000000000002</v>
      </c>
      <c r="AB44" s="2">
        <v>39496</v>
      </c>
      <c r="AC44">
        <v>9.0499999999999997E-2</v>
      </c>
      <c r="AD44" s="2">
        <v>39496</v>
      </c>
      <c r="AE44">
        <v>0.38109999999999999</v>
      </c>
      <c r="AF44" s="2">
        <v>39496</v>
      </c>
      <c r="AG44">
        <v>3.2650000000000001</v>
      </c>
      <c r="AH44" s="2">
        <v>39496</v>
      </c>
      <c r="AI44">
        <v>0.1133</v>
      </c>
      <c r="AJ44" s="2">
        <v>39496</v>
      </c>
      <c r="AK44">
        <v>3.5708000000000002</v>
      </c>
      <c r="AL44" s="2">
        <v>39496</v>
      </c>
      <c r="AM44">
        <v>2.0712999999999999</v>
      </c>
      <c r="AN44" s="2">
        <v>39496</v>
      </c>
      <c r="AO44">
        <v>0.46139999999999998</v>
      </c>
      <c r="AP44" s="2">
        <v>39496</v>
      </c>
      <c r="AQ44">
        <v>0.2087</v>
      </c>
      <c r="AR44" s="2">
        <v>39496</v>
      </c>
      <c r="AS44">
        <v>1.4748000000000001</v>
      </c>
      <c r="AT44" s="2">
        <v>39496</v>
      </c>
      <c r="AU44">
        <v>0.71340000000000003</v>
      </c>
      <c r="AV44" s="2">
        <v>39496</v>
      </c>
      <c r="AW44">
        <v>0.33529999999999999</v>
      </c>
      <c r="AX44" s="2">
        <v>39496</v>
      </c>
      <c r="AY44">
        <v>2.5495999999999999</v>
      </c>
      <c r="AZ44" s="2">
        <v>39497</v>
      </c>
      <c r="BA44">
        <v>2.0000000000000001E-4</v>
      </c>
      <c r="BB44" s="2">
        <v>39496</v>
      </c>
      <c r="BC44">
        <v>0.1106</v>
      </c>
      <c r="BD44" s="2">
        <v>39496</v>
      </c>
      <c r="BE44">
        <v>3.2850999999999999</v>
      </c>
      <c r="BF44" s="2">
        <v>39496</v>
      </c>
      <c r="BG44">
        <v>0.56589999999999996</v>
      </c>
      <c r="BH44" s="2">
        <v>39496</v>
      </c>
      <c r="BI44">
        <v>0.02</v>
      </c>
      <c r="BJ44" s="2">
        <v>39496</v>
      </c>
      <c r="BK44">
        <v>1.1189</v>
      </c>
      <c r="BN44" s="2">
        <v>39496</v>
      </c>
      <c r="BO44">
        <v>0.47320000000000001</v>
      </c>
      <c r="BP44" s="2">
        <v>39496</v>
      </c>
      <c r="BQ44">
        <v>0.19</v>
      </c>
      <c r="BR44" s="2">
        <v>39496</v>
      </c>
      <c r="BS44">
        <v>1.1419999999999999</v>
      </c>
      <c r="BT44" s="2">
        <v>39496</v>
      </c>
      <c r="BU44">
        <v>1.4492</v>
      </c>
      <c r="BV44" s="2">
        <v>39496</v>
      </c>
      <c r="BW44">
        <v>0.70730000000000004</v>
      </c>
      <c r="BX44" s="2">
        <v>39496</v>
      </c>
      <c r="BY44">
        <v>8.8599999999999998E-2</v>
      </c>
    </row>
    <row r="45" spans="1:77" x14ac:dyDescent="0.3">
      <c r="A45" s="2">
        <v>44185</v>
      </c>
      <c r="B45">
        <v>3.2389999999999999</v>
      </c>
      <c r="N45" s="2">
        <v>39497</v>
      </c>
      <c r="O45">
        <v>3.613</v>
      </c>
      <c r="P45" s="2">
        <v>39497</v>
      </c>
      <c r="Q45">
        <v>5.3212999999999999</v>
      </c>
      <c r="R45" s="2">
        <v>39497</v>
      </c>
      <c r="S45">
        <v>0.50470000000000004</v>
      </c>
      <c r="T45" s="2">
        <v>39497</v>
      </c>
      <c r="U45">
        <v>7.0464000000000002</v>
      </c>
      <c r="V45" s="2">
        <v>39497</v>
      </c>
      <c r="W45">
        <v>3.0232000000000001</v>
      </c>
      <c r="X45" s="2">
        <v>39497</v>
      </c>
      <c r="Y45">
        <v>3.3595000000000002</v>
      </c>
      <c r="AB45" s="2">
        <v>39497</v>
      </c>
      <c r="AC45">
        <v>9.0499999999999997E-2</v>
      </c>
      <c r="AD45" s="2">
        <v>39497</v>
      </c>
      <c r="AE45">
        <v>0.38269999999999998</v>
      </c>
      <c r="AF45" s="2">
        <v>39497</v>
      </c>
      <c r="AG45">
        <v>3.3037999999999998</v>
      </c>
      <c r="AH45" s="2">
        <v>39497</v>
      </c>
      <c r="AI45">
        <v>0.11360000000000001</v>
      </c>
      <c r="AJ45" s="2">
        <v>39497</v>
      </c>
      <c r="AK45">
        <v>3.5621999999999998</v>
      </c>
      <c r="AL45" s="2">
        <v>39497</v>
      </c>
      <c r="AM45">
        <v>2.0834000000000001</v>
      </c>
      <c r="AN45" s="2">
        <v>39497</v>
      </c>
      <c r="AO45">
        <v>0.46310000000000001</v>
      </c>
      <c r="AP45" s="2">
        <v>39497</v>
      </c>
      <c r="AQ45">
        <v>0.21</v>
      </c>
      <c r="AR45" s="2">
        <v>39497</v>
      </c>
      <c r="AS45">
        <v>1.4882</v>
      </c>
      <c r="AT45" s="2">
        <v>39497</v>
      </c>
      <c r="AU45">
        <v>0.71450000000000002</v>
      </c>
      <c r="AV45" s="2">
        <v>39497</v>
      </c>
      <c r="AW45">
        <v>0.33610000000000001</v>
      </c>
      <c r="AX45" s="2">
        <v>39497</v>
      </c>
      <c r="AY45">
        <v>2.5575000000000001</v>
      </c>
      <c r="AZ45" s="2">
        <v>39498</v>
      </c>
      <c r="BA45">
        <v>2.0000000000000001E-4</v>
      </c>
      <c r="BB45" s="2">
        <v>39497</v>
      </c>
      <c r="BC45">
        <v>0.11070000000000001</v>
      </c>
      <c r="BD45" s="2">
        <v>39497</v>
      </c>
      <c r="BE45">
        <v>3.3279000000000001</v>
      </c>
      <c r="BF45" s="2">
        <v>39497</v>
      </c>
      <c r="BG45">
        <v>0.57179999999999997</v>
      </c>
      <c r="BH45" s="2">
        <v>39497</v>
      </c>
      <c r="BI45">
        <v>2.01E-2</v>
      </c>
      <c r="BJ45" s="2">
        <v>39497</v>
      </c>
      <c r="BK45">
        <v>1.121</v>
      </c>
      <c r="BN45" s="2">
        <v>39497</v>
      </c>
      <c r="BO45">
        <v>0.47010000000000002</v>
      </c>
      <c r="BP45" s="2">
        <v>39497</v>
      </c>
      <c r="BQ45">
        <v>0.19</v>
      </c>
      <c r="BR45" s="2">
        <v>39497</v>
      </c>
      <c r="BS45">
        <v>1.147</v>
      </c>
      <c r="BT45" s="2">
        <v>39497</v>
      </c>
      <c r="BU45">
        <v>1.4642999999999999</v>
      </c>
      <c r="BV45" s="2">
        <v>39497</v>
      </c>
      <c r="BW45">
        <v>0.71430000000000005</v>
      </c>
      <c r="BX45" s="2">
        <v>39497</v>
      </c>
      <c r="BY45">
        <v>8.8999999999999996E-2</v>
      </c>
    </row>
    <row r="46" spans="1:77" x14ac:dyDescent="0.3">
      <c r="A46" s="2">
        <v>44184</v>
      </c>
      <c r="B46">
        <v>3.2389999999999999</v>
      </c>
      <c r="N46" s="2">
        <v>39498</v>
      </c>
      <c r="O46">
        <v>3.6253000000000002</v>
      </c>
      <c r="P46" s="2">
        <v>39498</v>
      </c>
      <c r="Q46">
        <v>5.3272000000000004</v>
      </c>
      <c r="R46" s="2">
        <v>39498</v>
      </c>
      <c r="S46">
        <v>0.50760000000000005</v>
      </c>
      <c r="T46" s="2">
        <v>39498</v>
      </c>
      <c r="U46">
        <v>7.0423999999999998</v>
      </c>
      <c r="V46" s="2">
        <v>39498</v>
      </c>
      <c r="W46">
        <v>2.9914000000000001</v>
      </c>
      <c r="X46" s="2">
        <v>39498</v>
      </c>
      <c r="Y46">
        <v>3.3517999999999999</v>
      </c>
      <c r="AB46" s="2">
        <v>39498</v>
      </c>
      <c r="AC46">
        <v>9.0200000000000002E-2</v>
      </c>
      <c r="AD46" s="2">
        <v>39498</v>
      </c>
      <c r="AE46">
        <v>0.38269999999999998</v>
      </c>
      <c r="AF46" s="2">
        <v>39498</v>
      </c>
      <c r="AG46">
        <v>3.2934000000000001</v>
      </c>
      <c r="AH46" s="2">
        <v>39498</v>
      </c>
      <c r="AI46">
        <v>0.1147</v>
      </c>
      <c r="AJ46" s="2">
        <v>39498</v>
      </c>
      <c r="AK46">
        <v>3.5653999999999999</v>
      </c>
      <c r="AL46" s="2">
        <v>39498</v>
      </c>
      <c r="AM46">
        <v>2.0945999999999998</v>
      </c>
      <c r="AN46" s="2">
        <v>39498</v>
      </c>
      <c r="AO46">
        <v>0.46479999999999999</v>
      </c>
      <c r="AP46" s="2">
        <v>39498</v>
      </c>
      <c r="AQ46">
        <v>0.2112</v>
      </c>
      <c r="AR46" s="2">
        <v>39498</v>
      </c>
      <c r="AS46">
        <v>1.4895</v>
      </c>
      <c r="AT46" s="2">
        <v>39498</v>
      </c>
      <c r="AU46">
        <v>0.72560000000000002</v>
      </c>
      <c r="AV46" s="2">
        <v>39498</v>
      </c>
      <c r="AW46">
        <v>0.33629999999999999</v>
      </c>
      <c r="AX46" s="2">
        <v>39498</v>
      </c>
      <c r="AY46">
        <v>2.5701999999999998</v>
      </c>
      <c r="AZ46" s="2">
        <v>39499</v>
      </c>
      <c r="BA46">
        <v>2.0000000000000001E-4</v>
      </c>
      <c r="BB46" s="2">
        <v>39498</v>
      </c>
      <c r="BC46">
        <v>0.11169999999999999</v>
      </c>
      <c r="BD46" s="2">
        <v>39498</v>
      </c>
      <c r="BE46">
        <v>3.3239999999999998</v>
      </c>
      <c r="BF46" s="2">
        <v>39498</v>
      </c>
      <c r="BG46">
        <v>0.57169999999999999</v>
      </c>
      <c r="BH46" s="2">
        <v>39498</v>
      </c>
      <c r="BI46">
        <v>0.02</v>
      </c>
      <c r="BJ46" s="2">
        <v>39498</v>
      </c>
      <c r="BK46">
        <v>1.1241000000000001</v>
      </c>
      <c r="BN46" s="2">
        <v>39498</v>
      </c>
      <c r="BO46">
        <v>0.4597</v>
      </c>
      <c r="BP46" s="2">
        <v>39498</v>
      </c>
      <c r="BQ46">
        <v>0.19</v>
      </c>
      <c r="BR46" s="2">
        <v>39498</v>
      </c>
      <c r="BS46">
        <v>1.1509</v>
      </c>
      <c r="BT46" s="2">
        <v>39498</v>
      </c>
      <c r="BU46">
        <v>1.4571000000000001</v>
      </c>
      <c r="BV46" s="2">
        <v>39498</v>
      </c>
      <c r="BW46">
        <v>0.7147</v>
      </c>
      <c r="BX46" s="2">
        <v>39498</v>
      </c>
      <c r="BY46">
        <v>8.8800000000000004E-2</v>
      </c>
    </row>
    <row r="47" spans="1:77" x14ac:dyDescent="0.3">
      <c r="A47" s="2">
        <v>44183</v>
      </c>
      <c r="B47">
        <v>3.2383000000000002</v>
      </c>
      <c r="N47" s="2">
        <v>39499</v>
      </c>
      <c r="O47">
        <v>3.5975000000000001</v>
      </c>
      <c r="P47" s="2">
        <v>39499</v>
      </c>
      <c r="Q47">
        <v>5.3300999999999998</v>
      </c>
      <c r="R47" s="2">
        <v>39499</v>
      </c>
      <c r="S47">
        <v>0.50439999999999996</v>
      </c>
      <c r="T47" s="2">
        <v>39499</v>
      </c>
      <c r="U47">
        <v>7.0621</v>
      </c>
      <c r="V47" s="2">
        <v>39499</v>
      </c>
      <c r="W47">
        <v>2.9891999999999999</v>
      </c>
      <c r="X47" s="2">
        <v>39499</v>
      </c>
      <c r="Y47">
        <v>3.3517999999999999</v>
      </c>
      <c r="AB47" s="2">
        <v>39499</v>
      </c>
      <c r="AC47">
        <v>9.0300000000000005E-2</v>
      </c>
      <c r="AD47" s="2">
        <v>39499</v>
      </c>
      <c r="AE47">
        <v>0.37980000000000003</v>
      </c>
      <c r="AF47" s="2">
        <v>39499</v>
      </c>
      <c r="AG47">
        <v>3.3044000000000002</v>
      </c>
      <c r="AH47" s="2">
        <v>39499</v>
      </c>
      <c r="AI47">
        <v>0.114</v>
      </c>
      <c r="AJ47" s="2">
        <v>39499</v>
      </c>
      <c r="AK47">
        <v>3.5632999999999999</v>
      </c>
      <c r="AL47" s="2">
        <v>39499</v>
      </c>
      <c r="AM47">
        <v>2.1111</v>
      </c>
      <c r="AN47" s="2">
        <v>39499</v>
      </c>
      <c r="AO47">
        <v>0.4612</v>
      </c>
      <c r="AP47" s="2">
        <v>39499</v>
      </c>
      <c r="AQ47">
        <v>0.21210000000000001</v>
      </c>
      <c r="AR47" s="2">
        <v>39499</v>
      </c>
      <c r="AS47">
        <v>1.4954000000000001</v>
      </c>
      <c r="AT47" s="2">
        <v>39499</v>
      </c>
      <c r="AU47">
        <v>0.71540000000000004</v>
      </c>
      <c r="AV47" s="2">
        <v>39499</v>
      </c>
      <c r="AW47">
        <v>0.33279999999999998</v>
      </c>
      <c r="AX47" s="2">
        <v>39499</v>
      </c>
      <c r="AY47">
        <v>2.5476000000000001</v>
      </c>
      <c r="AZ47" s="2">
        <v>39500</v>
      </c>
      <c r="BA47">
        <v>2.0000000000000001E-4</v>
      </c>
      <c r="BB47" s="2">
        <v>39499</v>
      </c>
      <c r="BC47">
        <v>0.1105</v>
      </c>
      <c r="BD47" s="2">
        <v>39499</v>
      </c>
      <c r="BE47">
        <v>3.3111000000000002</v>
      </c>
      <c r="BF47" s="2">
        <v>39499</v>
      </c>
      <c r="BG47">
        <v>0.57320000000000004</v>
      </c>
      <c r="BH47" s="2">
        <v>39499</v>
      </c>
      <c r="BI47">
        <v>2.0199999999999999E-2</v>
      </c>
      <c r="BJ47" s="2">
        <v>39499</v>
      </c>
      <c r="BK47">
        <v>1.1173</v>
      </c>
      <c r="BN47" s="2">
        <v>39499</v>
      </c>
      <c r="BO47">
        <v>0.46239999999999998</v>
      </c>
      <c r="BP47" s="2">
        <v>39499</v>
      </c>
      <c r="BQ47">
        <v>0.19</v>
      </c>
      <c r="BR47" s="2">
        <v>39499</v>
      </c>
      <c r="BS47">
        <v>1.1419999999999999</v>
      </c>
      <c r="BT47" s="2">
        <v>39499</v>
      </c>
      <c r="BU47">
        <v>1.4588000000000001</v>
      </c>
      <c r="BV47" s="2">
        <v>39499</v>
      </c>
      <c r="BW47">
        <v>0.71489999999999998</v>
      </c>
      <c r="BX47" s="2">
        <v>39499</v>
      </c>
      <c r="BY47">
        <v>8.8700000000000001E-2</v>
      </c>
    </row>
    <row r="48" spans="1:77" x14ac:dyDescent="0.3">
      <c r="A48" s="2">
        <v>44182</v>
      </c>
      <c r="B48">
        <v>3.2408999999999999</v>
      </c>
      <c r="N48" s="2">
        <v>39500</v>
      </c>
      <c r="O48">
        <v>3.58</v>
      </c>
      <c r="P48" s="2">
        <v>39500</v>
      </c>
      <c r="Q48">
        <v>5.3074000000000003</v>
      </c>
      <c r="R48" s="2">
        <v>39500</v>
      </c>
      <c r="S48">
        <v>0.50129999999999997</v>
      </c>
      <c r="T48" s="2">
        <v>39500</v>
      </c>
      <c r="U48">
        <v>7.0442999999999998</v>
      </c>
      <c r="V48" s="2">
        <v>39500</v>
      </c>
      <c r="W48">
        <v>2.9660000000000002</v>
      </c>
      <c r="X48" s="2">
        <v>39500</v>
      </c>
      <c r="Y48">
        <v>3.3504</v>
      </c>
      <c r="AB48" s="2">
        <v>39500</v>
      </c>
      <c r="AC48">
        <v>8.9200000000000002E-2</v>
      </c>
      <c r="AD48" s="2">
        <v>39500</v>
      </c>
      <c r="AE48">
        <v>0.37740000000000001</v>
      </c>
      <c r="AF48" s="2">
        <v>39500</v>
      </c>
      <c r="AG48">
        <v>3.3018000000000001</v>
      </c>
      <c r="AH48" s="2">
        <v>39500</v>
      </c>
      <c r="AI48">
        <v>0.1139</v>
      </c>
      <c r="AJ48" s="2">
        <v>39500</v>
      </c>
      <c r="AK48">
        <v>3.5243000000000002</v>
      </c>
      <c r="AL48" s="2">
        <v>39500</v>
      </c>
      <c r="AM48">
        <v>2.0954999999999999</v>
      </c>
      <c r="AN48" s="2">
        <v>39500</v>
      </c>
      <c r="AO48">
        <v>0.4592</v>
      </c>
      <c r="AP48" s="2">
        <v>39500</v>
      </c>
      <c r="AQ48">
        <v>0.21179999999999999</v>
      </c>
      <c r="AR48" s="2">
        <v>39500</v>
      </c>
      <c r="AS48">
        <v>1.4870999999999999</v>
      </c>
      <c r="AT48" s="2">
        <v>39500</v>
      </c>
      <c r="AU48">
        <v>0.70879999999999999</v>
      </c>
      <c r="AV48" s="2">
        <v>39500</v>
      </c>
      <c r="AW48">
        <v>0.33250000000000002</v>
      </c>
      <c r="AX48" s="2">
        <v>39500</v>
      </c>
      <c r="AY48">
        <v>2.5457999999999998</v>
      </c>
      <c r="AZ48" s="2">
        <v>39503</v>
      </c>
      <c r="BA48">
        <v>2.0000000000000001E-4</v>
      </c>
      <c r="BB48" s="2">
        <v>39500</v>
      </c>
      <c r="BC48">
        <v>0.1101</v>
      </c>
      <c r="BD48" s="2">
        <v>39500</v>
      </c>
      <c r="BE48">
        <v>3.2963</v>
      </c>
      <c r="BF48" s="2">
        <v>39500</v>
      </c>
      <c r="BG48">
        <v>0.56940000000000002</v>
      </c>
      <c r="BH48" s="2">
        <v>39500</v>
      </c>
      <c r="BI48">
        <v>0.02</v>
      </c>
      <c r="BJ48" s="2">
        <v>39500</v>
      </c>
      <c r="BK48">
        <v>1.1128</v>
      </c>
      <c r="BN48" s="2">
        <v>39500</v>
      </c>
      <c r="BO48">
        <v>0.4617</v>
      </c>
      <c r="BP48" s="2">
        <v>39500</v>
      </c>
      <c r="BQ48">
        <v>0.19</v>
      </c>
      <c r="BR48" s="2">
        <v>39500</v>
      </c>
      <c r="BS48">
        <v>1.1346000000000001</v>
      </c>
      <c r="BT48" s="2">
        <v>39500</v>
      </c>
      <c r="BU48">
        <v>1.4530000000000001</v>
      </c>
      <c r="BV48" s="2">
        <v>39500</v>
      </c>
      <c r="BW48">
        <v>0.71209999999999996</v>
      </c>
      <c r="BX48" s="2">
        <v>39500</v>
      </c>
      <c r="BY48">
        <v>8.8200000000000001E-2</v>
      </c>
    </row>
    <row r="49" spans="1:77" x14ac:dyDescent="0.3">
      <c r="A49" s="2">
        <v>44181</v>
      </c>
      <c r="B49">
        <v>3.2509000000000001</v>
      </c>
      <c r="N49" s="2">
        <v>39503</v>
      </c>
      <c r="O49">
        <v>3.6408</v>
      </c>
      <c r="P49" s="2">
        <v>39503</v>
      </c>
      <c r="Q49">
        <v>5.3981000000000003</v>
      </c>
      <c r="R49" s="2">
        <v>39503</v>
      </c>
      <c r="S49">
        <v>0.50890000000000002</v>
      </c>
      <c r="T49" s="2">
        <v>39503</v>
      </c>
      <c r="U49">
        <v>7.1661000000000001</v>
      </c>
      <c r="V49" s="2">
        <v>39503</v>
      </c>
      <c r="W49">
        <v>3.0310999999999999</v>
      </c>
      <c r="X49" s="2">
        <v>39503</v>
      </c>
      <c r="Y49">
        <v>3.3733</v>
      </c>
      <c r="AB49" s="2">
        <v>39503</v>
      </c>
      <c r="AC49">
        <v>9.11E-2</v>
      </c>
      <c r="AD49" s="2">
        <v>39503</v>
      </c>
      <c r="AE49">
        <v>0.38390000000000002</v>
      </c>
      <c r="AF49" s="2">
        <v>39503</v>
      </c>
      <c r="AG49">
        <v>3.3511000000000002</v>
      </c>
      <c r="AH49" s="2">
        <v>39503</v>
      </c>
      <c r="AI49">
        <v>0.1145</v>
      </c>
      <c r="AJ49" s="2">
        <v>39503</v>
      </c>
      <c r="AK49">
        <v>3.6508000000000003</v>
      </c>
      <c r="AL49" s="2">
        <v>39503</v>
      </c>
      <c r="AM49">
        <v>2.1345999999999998</v>
      </c>
      <c r="AN49" s="2">
        <v>39503</v>
      </c>
      <c r="AO49">
        <v>0.46689999999999998</v>
      </c>
      <c r="AP49" s="2">
        <v>39503</v>
      </c>
      <c r="AQ49">
        <v>0.2162</v>
      </c>
      <c r="AR49" s="2">
        <v>39503</v>
      </c>
      <c r="AS49">
        <v>1.53</v>
      </c>
      <c r="AT49" s="2">
        <v>39503</v>
      </c>
      <c r="AU49">
        <v>0.70879999999999999</v>
      </c>
      <c r="AV49" s="2">
        <v>39503</v>
      </c>
      <c r="AW49">
        <v>0.33789999999999998</v>
      </c>
      <c r="AX49" s="2">
        <v>39503</v>
      </c>
      <c r="AY49">
        <v>2.5903999999999998</v>
      </c>
      <c r="AZ49" s="2">
        <v>39504</v>
      </c>
      <c r="BA49">
        <v>2.0000000000000001E-4</v>
      </c>
      <c r="BB49" s="2">
        <v>39503</v>
      </c>
      <c r="BC49">
        <v>0.1108</v>
      </c>
      <c r="BD49" s="2">
        <v>39503</v>
      </c>
      <c r="BE49">
        <v>3.3641000000000001</v>
      </c>
      <c r="BF49" s="2">
        <v>39503</v>
      </c>
      <c r="BG49">
        <v>0.57979999999999998</v>
      </c>
      <c r="BH49" s="2">
        <v>39503</v>
      </c>
      <c r="BI49">
        <v>2.06E-2</v>
      </c>
      <c r="BJ49" s="2">
        <v>39503</v>
      </c>
      <c r="BK49">
        <v>1.1339999999999999</v>
      </c>
      <c r="BN49" s="2">
        <v>39503</v>
      </c>
      <c r="BO49">
        <v>0.47310000000000002</v>
      </c>
      <c r="BP49" s="2">
        <v>39503</v>
      </c>
      <c r="BQ49">
        <v>0.19</v>
      </c>
      <c r="BR49" s="2">
        <v>39503</v>
      </c>
      <c r="BS49">
        <v>1.1528</v>
      </c>
      <c r="BT49" s="2">
        <v>39503</v>
      </c>
      <c r="BU49">
        <v>1.4769999999999999</v>
      </c>
      <c r="BV49" s="2">
        <v>39503</v>
      </c>
      <c r="BW49">
        <v>0.72389999999999999</v>
      </c>
      <c r="BX49" s="2">
        <v>39503</v>
      </c>
      <c r="BY49">
        <v>8.9700000000000002E-2</v>
      </c>
    </row>
    <row r="50" spans="1:77" x14ac:dyDescent="0.3">
      <c r="A50" s="2">
        <v>44180</v>
      </c>
      <c r="B50">
        <v>3.2528999999999999</v>
      </c>
      <c r="N50" s="2">
        <v>39504</v>
      </c>
      <c r="O50">
        <v>3.6349999999999998</v>
      </c>
      <c r="P50" s="2">
        <v>39504</v>
      </c>
      <c r="Q50">
        <v>5.4226999999999999</v>
      </c>
      <c r="R50" s="2">
        <v>39504</v>
      </c>
      <c r="S50">
        <v>0.50780000000000003</v>
      </c>
      <c r="T50" s="2">
        <v>39504</v>
      </c>
      <c r="U50">
        <v>7.2012999999999998</v>
      </c>
      <c r="V50" s="2">
        <v>39504</v>
      </c>
      <c r="W50">
        <v>3.0590000000000002</v>
      </c>
      <c r="X50" s="2">
        <v>39504</v>
      </c>
      <c r="Y50">
        <v>3.3811999999999998</v>
      </c>
      <c r="AB50" s="2">
        <v>39504</v>
      </c>
      <c r="AC50">
        <v>9.11E-2</v>
      </c>
      <c r="AD50" s="2">
        <v>39504</v>
      </c>
      <c r="AE50">
        <v>0.38400000000000001</v>
      </c>
      <c r="AF50" s="2">
        <v>39504</v>
      </c>
      <c r="AG50">
        <v>3.3614999999999999</v>
      </c>
      <c r="AH50" s="2">
        <v>39504</v>
      </c>
      <c r="AI50">
        <v>0.11609999999999999</v>
      </c>
      <c r="AJ50" s="2">
        <v>39504</v>
      </c>
      <c r="AK50">
        <v>3.6983000000000001</v>
      </c>
      <c r="AL50" s="2">
        <v>39504</v>
      </c>
      <c r="AM50">
        <v>2.1566000000000001</v>
      </c>
      <c r="AN50" s="2">
        <v>39504</v>
      </c>
      <c r="AO50">
        <v>0.46639999999999998</v>
      </c>
      <c r="AP50" s="2">
        <v>39504</v>
      </c>
      <c r="AQ50">
        <v>0.2162</v>
      </c>
      <c r="AR50" s="2">
        <v>39504</v>
      </c>
      <c r="AS50">
        <v>1.5367</v>
      </c>
      <c r="AT50" s="2">
        <v>39504</v>
      </c>
      <c r="AU50">
        <v>0.7167</v>
      </c>
      <c r="AV50" s="2">
        <v>39504</v>
      </c>
      <c r="AW50">
        <v>0.33879999999999999</v>
      </c>
      <c r="AX50" s="2">
        <v>39504</v>
      </c>
      <c r="AY50">
        <v>2.5878000000000001</v>
      </c>
      <c r="AZ50" s="2">
        <v>39505</v>
      </c>
      <c r="BA50">
        <v>2.0000000000000001E-4</v>
      </c>
      <c r="BB50" s="2">
        <v>39504</v>
      </c>
      <c r="BC50">
        <v>0.1123</v>
      </c>
      <c r="BD50" s="2">
        <v>39504</v>
      </c>
      <c r="BE50">
        <v>3.3837000000000002</v>
      </c>
      <c r="BF50" s="2">
        <v>39504</v>
      </c>
      <c r="BG50">
        <v>0.58240000000000003</v>
      </c>
      <c r="BH50" s="2">
        <v>39504</v>
      </c>
      <c r="BI50">
        <v>2.1100000000000001E-2</v>
      </c>
      <c r="BJ50" s="2">
        <v>39504</v>
      </c>
      <c r="BK50">
        <v>1.1323000000000001</v>
      </c>
      <c r="BN50" s="2">
        <v>39504</v>
      </c>
      <c r="BO50">
        <v>0.48180000000000001</v>
      </c>
      <c r="BP50" s="2">
        <v>39504</v>
      </c>
      <c r="BQ50">
        <v>0.19</v>
      </c>
      <c r="BR50" s="2">
        <v>39504</v>
      </c>
      <c r="BS50">
        <v>1.1505000000000001</v>
      </c>
      <c r="BT50" s="2">
        <v>39504</v>
      </c>
      <c r="BU50">
        <v>1.4835</v>
      </c>
      <c r="BV50" s="2">
        <v>39504</v>
      </c>
      <c r="BW50">
        <v>0.72709999999999997</v>
      </c>
      <c r="BX50" s="2">
        <v>39504</v>
      </c>
      <c r="BY50">
        <v>8.9899999999999994E-2</v>
      </c>
    </row>
    <row r="51" spans="1:77" x14ac:dyDescent="0.3">
      <c r="A51" s="2">
        <v>44179</v>
      </c>
      <c r="B51">
        <v>3.2584</v>
      </c>
      <c r="N51" s="2">
        <v>39505</v>
      </c>
      <c r="O51">
        <v>3.6150000000000002</v>
      </c>
      <c r="P51" s="2">
        <v>39505</v>
      </c>
      <c r="Q51">
        <v>5.4516</v>
      </c>
      <c r="R51" s="2">
        <v>39505</v>
      </c>
      <c r="S51">
        <v>0.50560000000000005</v>
      </c>
      <c r="T51" s="2">
        <v>39505</v>
      </c>
      <c r="U51">
        <v>7.1797000000000004</v>
      </c>
      <c r="V51" s="2">
        <v>39505</v>
      </c>
      <c r="W51">
        <v>3.0596999999999999</v>
      </c>
      <c r="X51" s="2">
        <v>39505</v>
      </c>
      <c r="Y51">
        <v>3.3858999999999999</v>
      </c>
      <c r="AB51" s="2">
        <v>39505</v>
      </c>
      <c r="AC51">
        <v>9.0800000000000006E-2</v>
      </c>
      <c r="AD51" s="2">
        <v>39505</v>
      </c>
      <c r="AE51">
        <v>0.3851</v>
      </c>
      <c r="AF51" s="2">
        <v>39505</v>
      </c>
      <c r="AG51">
        <v>3.3955000000000002</v>
      </c>
      <c r="AH51" s="2">
        <v>39505</v>
      </c>
      <c r="AI51">
        <v>0.1169</v>
      </c>
      <c r="AJ51" s="2">
        <v>39505</v>
      </c>
      <c r="AK51">
        <v>3.6897000000000002</v>
      </c>
      <c r="AL51" s="2">
        <v>39505</v>
      </c>
      <c r="AM51">
        <v>2.1663999999999999</v>
      </c>
      <c r="AN51" s="2">
        <v>39505</v>
      </c>
      <c r="AO51">
        <v>0.46389999999999998</v>
      </c>
      <c r="AP51" s="2">
        <v>39505</v>
      </c>
      <c r="AQ51">
        <v>0.21809999999999999</v>
      </c>
      <c r="AR51" s="2">
        <v>39505</v>
      </c>
      <c r="AS51">
        <v>1.5512999999999999</v>
      </c>
      <c r="AT51" s="2">
        <v>39505</v>
      </c>
      <c r="AU51">
        <v>0.7157</v>
      </c>
      <c r="AV51" s="2">
        <v>39505</v>
      </c>
      <c r="AW51">
        <v>0.33689999999999998</v>
      </c>
      <c r="AX51" s="2">
        <v>39505</v>
      </c>
      <c r="AY51">
        <v>2.5811999999999999</v>
      </c>
      <c r="AZ51" s="2">
        <v>39506</v>
      </c>
      <c r="BA51">
        <v>2.0000000000000001E-4</v>
      </c>
      <c r="BB51" s="2">
        <v>39505</v>
      </c>
      <c r="BC51">
        <v>0.1125</v>
      </c>
      <c r="BD51" s="2">
        <v>39505</v>
      </c>
      <c r="BE51">
        <v>3.3971</v>
      </c>
      <c r="BF51" s="2">
        <v>39505</v>
      </c>
      <c r="BG51">
        <v>0.58499999999999996</v>
      </c>
      <c r="BH51" s="2">
        <v>39505</v>
      </c>
      <c r="BI51">
        <v>2.12E-2</v>
      </c>
      <c r="BJ51" s="2">
        <v>39505</v>
      </c>
      <c r="BK51">
        <v>1.1302000000000001</v>
      </c>
      <c r="BN51" s="2">
        <v>39505</v>
      </c>
      <c r="BO51">
        <v>0.48380000000000001</v>
      </c>
      <c r="BP51" s="2">
        <v>39505</v>
      </c>
      <c r="BQ51">
        <v>0.19</v>
      </c>
      <c r="BR51" s="2">
        <v>39505</v>
      </c>
      <c r="BS51">
        <v>1.1412</v>
      </c>
      <c r="BT51" s="2">
        <v>39505</v>
      </c>
      <c r="BU51">
        <v>1.4971000000000001</v>
      </c>
      <c r="BV51" s="2">
        <v>39505</v>
      </c>
      <c r="BW51">
        <v>0.7319</v>
      </c>
      <c r="BX51" s="2">
        <v>39505</v>
      </c>
      <c r="BY51">
        <v>8.9599999999999999E-2</v>
      </c>
    </row>
    <row r="52" spans="1:77" x14ac:dyDescent="0.3">
      <c r="A52" s="2">
        <v>44178</v>
      </c>
      <c r="B52">
        <v>3.2555000000000001</v>
      </c>
      <c r="N52" s="2">
        <v>39506</v>
      </c>
      <c r="O52">
        <v>3.6212999999999997</v>
      </c>
      <c r="P52" s="2">
        <v>39506</v>
      </c>
      <c r="Q52">
        <v>5.5111999999999997</v>
      </c>
      <c r="R52" s="2">
        <v>39506</v>
      </c>
      <c r="S52">
        <v>0.50919999999999999</v>
      </c>
      <c r="T52" s="2">
        <v>39506</v>
      </c>
      <c r="U52">
        <v>7.2122999999999999</v>
      </c>
      <c r="V52" s="2">
        <v>39506</v>
      </c>
      <c r="W52">
        <v>3.0623</v>
      </c>
      <c r="X52" s="2">
        <v>39506</v>
      </c>
      <c r="Y52">
        <v>3.4367000000000001</v>
      </c>
      <c r="AB52" s="2">
        <v>39506</v>
      </c>
      <c r="AC52">
        <v>9.0899999999999995E-2</v>
      </c>
      <c r="AD52" s="2">
        <v>39506</v>
      </c>
      <c r="AE52">
        <v>0.38640000000000002</v>
      </c>
      <c r="AF52" s="2">
        <v>39506</v>
      </c>
      <c r="AG52">
        <v>3.4502999999999999</v>
      </c>
      <c r="AH52" s="2">
        <v>39506</v>
      </c>
      <c r="AI52">
        <v>0.1171</v>
      </c>
      <c r="AJ52" s="2">
        <v>39506</v>
      </c>
      <c r="AK52">
        <v>3.7259000000000002</v>
      </c>
      <c r="AL52" s="2">
        <v>39506</v>
      </c>
      <c r="AM52">
        <v>2.1617999999999999</v>
      </c>
      <c r="AN52" s="2">
        <v>39506</v>
      </c>
      <c r="AO52">
        <v>0.46539999999999998</v>
      </c>
      <c r="AP52" s="2">
        <v>39506</v>
      </c>
      <c r="AQ52">
        <v>0.219</v>
      </c>
      <c r="AR52" s="2">
        <v>39506</v>
      </c>
      <c r="AS52">
        <v>1.5649</v>
      </c>
      <c r="AT52" s="2">
        <v>39506</v>
      </c>
      <c r="AU52">
        <v>0.71699999999999997</v>
      </c>
      <c r="AV52" s="2">
        <v>39506</v>
      </c>
      <c r="AW52">
        <v>0.33929999999999999</v>
      </c>
      <c r="AX52" s="2">
        <v>39506</v>
      </c>
      <c r="AY52">
        <v>2.5996999999999999</v>
      </c>
      <c r="AZ52" s="2">
        <v>39507</v>
      </c>
      <c r="BA52">
        <v>2.0000000000000001E-4</v>
      </c>
      <c r="BB52" s="2">
        <v>39506</v>
      </c>
      <c r="BC52">
        <v>0.11310000000000001</v>
      </c>
      <c r="BD52" s="2">
        <v>39506</v>
      </c>
      <c r="BE52">
        <v>3.4358</v>
      </c>
      <c r="BF52" s="2">
        <v>39506</v>
      </c>
      <c r="BG52">
        <v>0.58860000000000001</v>
      </c>
      <c r="BH52" s="2">
        <v>39506</v>
      </c>
      <c r="BI52">
        <v>2.12E-2</v>
      </c>
      <c r="BJ52" s="2">
        <v>39506</v>
      </c>
      <c r="BK52">
        <v>1.1336999999999999</v>
      </c>
      <c r="BN52" s="2">
        <v>39506</v>
      </c>
      <c r="BO52">
        <v>0.47920000000000001</v>
      </c>
      <c r="BP52" s="2">
        <v>39506</v>
      </c>
      <c r="BQ52">
        <v>0.19</v>
      </c>
      <c r="BR52" s="2">
        <v>39506</v>
      </c>
      <c r="BS52">
        <v>1.1473</v>
      </c>
      <c r="BT52" s="2">
        <v>39506</v>
      </c>
      <c r="BU52">
        <v>1.5037</v>
      </c>
      <c r="BV52" s="2">
        <v>39506</v>
      </c>
      <c r="BW52">
        <v>0.73939999999999995</v>
      </c>
      <c r="BX52" s="2">
        <v>39506</v>
      </c>
      <c r="BY52">
        <v>8.9800000000000005E-2</v>
      </c>
    </row>
    <row r="53" spans="1:77" x14ac:dyDescent="0.3">
      <c r="A53" s="2">
        <v>44177</v>
      </c>
      <c r="B53">
        <v>3.2555000000000001</v>
      </c>
      <c r="N53" s="2">
        <v>39507</v>
      </c>
      <c r="O53">
        <v>3.6334999999999997</v>
      </c>
      <c r="P53" s="2">
        <v>39507</v>
      </c>
      <c r="Q53">
        <v>5.5285000000000002</v>
      </c>
      <c r="R53" s="2">
        <v>39507</v>
      </c>
      <c r="S53">
        <v>0.51229999999999998</v>
      </c>
      <c r="T53" s="2">
        <v>39507</v>
      </c>
      <c r="U53">
        <v>7.2198000000000002</v>
      </c>
      <c r="V53" s="2">
        <v>39507</v>
      </c>
      <c r="W53">
        <v>3.0032999999999999</v>
      </c>
      <c r="X53" s="2">
        <v>39507</v>
      </c>
      <c r="Y53">
        <v>3.4864000000000002</v>
      </c>
      <c r="AB53" s="2">
        <v>39507</v>
      </c>
      <c r="AC53">
        <v>9.0999999999999998E-2</v>
      </c>
      <c r="AD53" s="2">
        <v>39507</v>
      </c>
      <c r="AE53">
        <v>0.3871</v>
      </c>
      <c r="AF53" s="2">
        <v>39507</v>
      </c>
      <c r="AG53">
        <v>3.4836</v>
      </c>
      <c r="AH53" s="2">
        <v>39507</v>
      </c>
      <c r="AI53">
        <v>0.1178</v>
      </c>
      <c r="AJ53" s="2">
        <v>39507</v>
      </c>
      <c r="AK53">
        <v>3.7084999999999999</v>
      </c>
      <c r="AL53" s="2">
        <v>39507</v>
      </c>
      <c r="AM53">
        <v>2.1562999999999999</v>
      </c>
      <c r="AN53" s="2">
        <v>39507</v>
      </c>
      <c r="AO53">
        <v>0.46850000000000003</v>
      </c>
      <c r="AP53" s="2">
        <v>39507</v>
      </c>
      <c r="AQ53">
        <v>0.22009999999999999</v>
      </c>
      <c r="AR53" s="2">
        <v>39507</v>
      </c>
      <c r="AS53">
        <v>1.5716000000000001</v>
      </c>
      <c r="AT53" s="2">
        <v>39507</v>
      </c>
      <c r="AU53">
        <v>0.72099999999999997</v>
      </c>
      <c r="AV53" s="2">
        <v>39507</v>
      </c>
      <c r="AW53">
        <v>0.33910000000000001</v>
      </c>
      <c r="AX53" s="2">
        <v>39507</v>
      </c>
      <c r="AY53">
        <v>2.6137999999999999</v>
      </c>
      <c r="AZ53" s="2">
        <v>39510</v>
      </c>
      <c r="BA53">
        <v>2.0000000000000001E-4</v>
      </c>
      <c r="BB53" s="2">
        <v>39507</v>
      </c>
      <c r="BC53">
        <v>0.114</v>
      </c>
      <c r="BD53" s="2">
        <v>39507</v>
      </c>
      <c r="BE53">
        <v>3.4018999999999999</v>
      </c>
      <c r="BF53" s="2">
        <v>39507</v>
      </c>
      <c r="BG53">
        <v>0.58960000000000001</v>
      </c>
      <c r="BH53" s="2">
        <v>39507</v>
      </c>
      <c r="BI53">
        <v>2.1000000000000001E-2</v>
      </c>
      <c r="BJ53" s="2">
        <v>39507</v>
      </c>
      <c r="BK53">
        <v>1.1397999999999999</v>
      </c>
      <c r="BN53" s="2">
        <v>39507</v>
      </c>
      <c r="BO53">
        <v>0.46889999999999998</v>
      </c>
      <c r="BP53" s="2">
        <v>39507</v>
      </c>
      <c r="BQ53">
        <v>0.2</v>
      </c>
      <c r="BR53" s="2">
        <v>39507</v>
      </c>
      <c r="BS53">
        <v>1.1496999999999999</v>
      </c>
      <c r="BT53" s="2">
        <v>39507</v>
      </c>
      <c r="BU53">
        <v>1.4742</v>
      </c>
      <c r="BV53" s="2">
        <v>39507</v>
      </c>
      <c r="BW53">
        <v>0.74009999999999998</v>
      </c>
      <c r="BX53" s="2">
        <v>39507</v>
      </c>
      <c r="BY53">
        <v>9.0200000000000002E-2</v>
      </c>
    </row>
    <row r="54" spans="1:77" x14ac:dyDescent="0.3">
      <c r="A54" s="2">
        <v>44176</v>
      </c>
      <c r="B54">
        <v>3.2595999999999998</v>
      </c>
      <c r="N54" s="2">
        <v>39510</v>
      </c>
      <c r="O54">
        <v>3.6355</v>
      </c>
      <c r="P54" s="2">
        <v>39510</v>
      </c>
      <c r="Q54">
        <v>5.5206999999999997</v>
      </c>
      <c r="R54" s="2">
        <v>39510</v>
      </c>
      <c r="S54">
        <v>0.51170000000000004</v>
      </c>
      <c r="T54" s="2">
        <v>39510</v>
      </c>
      <c r="U54">
        <v>7.2112999999999996</v>
      </c>
      <c r="V54" s="2">
        <v>39510</v>
      </c>
      <c r="W54">
        <v>2.9933000000000001</v>
      </c>
      <c r="X54" s="2">
        <v>39510</v>
      </c>
      <c r="Y54">
        <v>3.5112999999999999</v>
      </c>
      <c r="AB54" s="2">
        <v>39510</v>
      </c>
      <c r="AC54">
        <v>0.09</v>
      </c>
      <c r="AD54" s="2">
        <v>39510</v>
      </c>
      <c r="AE54">
        <v>0.38379999999999997</v>
      </c>
      <c r="AF54" s="2">
        <v>39510</v>
      </c>
      <c r="AG54">
        <v>3.4878</v>
      </c>
      <c r="AH54" s="2">
        <v>39510</v>
      </c>
      <c r="AI54">
        <v>0.1176</v>
      </c>
      <c r="AJ54" s="2">
        <v>39510</v>
      </c>
      <c r="AK54">
        <v>3.6814999999999998</v>
      </c>
      <c r="AL54" s="2">
        <v>39510</v>
      </c>
      <c r="AM54">
        <v>2.1718000000000002</v>
      </c>
      <c r="AN54" s="2">
        <v>39510</v>
      </c>
      <c r="AO54">
        <v>0.46710000000000002</v>
      </c>
      <c r="AP54" s="2">
        <v>39510</v>
      </c>
      <c r="AQ54">
        <v>0.22170000000000001</v>
      </c>
      <c r="AR54" s="2">
        <v>39510</v>
      </c>
      <c r="AS54">
        <v>1.5688</v>
      </c>
      <c r="AT54" s="2">
        <v>39510</v>
      </c>
      <c r="AU54">
        <v>0.72350000000000003</v>
      </c>
      <c r="AV54" s="2">
        <v>39510</v>
      </c>
      <c r="AW54">
        <v>0.34010000000000001</v>
      </c>
      <c r="AX54" s="2">
        <v>39510</v>
      </c>
      <c r="AY54">
        <v>2.6147999999999998</v>
      </c>
      <c r="AZ54" s="2">
        <v>39511</v>
      </c>
      <c r="BA54">
        <v>2.0000000000000001E-4</v>
      </c>
      <c r="BB54" s="2">
        <v>39510</v>
      </c>
      <c r="BC54">
        <v>0.1157</v>
      </c>
      <c r="BD54" s="2">
        <v>39510</v>
      </c>
      <c r="BE54">
        <v>3.4201999999999999</v>
      </c>
      <c r="BF54" s="2">
        <v>39510</v>
      </c>
      <c r="BG54">
        <v>0.5897</v>
      </c>
      <c r="BH54" s="2">
        <v>39510</v>
      </c>
      <c r="BI54">
        <v>2.1000000000000001E-2</v>
      </c>
      <c r="BJ54" s="2">
        <v>39510</v>
      </c>
      <c r="BK54">
        <v>1.1363000000000001</v>
      </c>
      <c r="BN54" s="2">
        <v>39510</v>
      </c>
      <c r="BO54">
        <v>0.46779999999999999</v>
      </c>
      <c r="BP54" s="2">
        <v>39510</v>
      </c>
      <c r="BQ54">
        <v>0.2</v>
      </c>
      <c r="BR54" s="2">
        <v>39510</v>
      </c>
      <c r="BS54">
        <v>1.1509</v>
      </c>
      <c r="BT54" s="2">
        <v>39510</v>
      </c>
      <c r="BU54">
        <v>1.4776</v>
      </c>
      <c r="BV54" s="2">
        <v>39510</v>
      </c>
      <c r="BW54">
        <v>0.74099999999999999</v>
      </c>
      <c r="BX54" s="2">
        <v>39510</v>
      </c>
      <c r="BY54">
        <v>8.9200000000000002E-2</v>
      </c>
    </row>
    <row r="55" spans="1:77" x14ac:dyDescent="0.3">
      <c r="A55" s="2">
        <v>44175</v>
      </c>
      <c r="B55">
        <v>3.2557999999999998</v>
      </c>
      <c r="N55" s="2">
        <v>39511</v>
      </c>
      <c r="O55">
        <v>3.6151999999999997</v>
      </c>
      <c r="P55" s="2">
        <v>39511</v>
      </c>
      <c r="Q55">
        <v>5.5045999999999999</v>
      </c>
      <c r="R55" s="2">
        <v>39511</v>
      </c>
      <c r="S55">
        <v>0.50870000000000004</v>
      </c>
      <c r="T55" s="2">
        <v>39511</v>
      </c>
      <c r="U55">
        <v>7.1741999999999999</v>
      </c>
      <c r="V55" s="2">
        <v>39511</v>
      </c>
      <c r="W55">
        <v>2.9544999999999999</v>
      </c>
      <c r="X55" s="2">
        <v>39511</v>
      </c>
      <c r="Y55">
        <v>3.5169999999999999</v>
      </c>
      <c r="AB55" s="2">
        <v>39511</v>
      </c>
      <c r="AC55">
        <v>8.9700000000000002E-2</v>
      </c>
      <c r="AD55" s="2">
        <v>39511</v>
      </c>
      <c r="AE55">
        <v>0.38109999999999999</v>
      </c>
      <c r="AF55" s="2">
        <v>39511</v>
      </c>
      <c r="AG55">
        <v>3.4958</v>
      </c>
      <c r="AH55" s="2">
        <v>39511</v>
      </c>
      <c r="AI55">
        <v>0.1163</v>
      </c>
      <c r="AJ55" s="2">
        <v>39511</v>
      </c>
      <c r="AK55">
        <v>3.6326999999999998</v>
      </c>
      <c r="AL55" s="2">
        <v>39511</v>
      </c>
      <c r="AM55">
        <v>2.1417000000000002</v>
      </c>
      <c r="AN55" s="2">
        <v>39511</v>
      </c>
      <c r="AO55">
        <v>0.46450000000000002</v>
      </c>
      <c r="AP55" s="2">
        <v>39511</v>
      </c>
      <c r="AQ55">
        <v>0.22059999999999999</v>
      </c>
      <c r="AR55" s="2">
        <v>39511</v>
      </c>
      <c r="AS55">
        <v>1.5571000000000002</v>
      </c>
      <c r="AT55" s="2">
        <v>39511</v>
      </c>
      <c r="AU55">
        <v>0.71179999999999999</v>
      </c>
      <c r="AV55" s="2">
        <v>39511</v>
      </c>
      <c r="AW55">
        <v>0.33639999999999998</v>
      </c>
      <c r="AX55" s="2">
        <v>39511</v>
      </c>
      <c r="AY55">
        <v>2.6021999999999998</v>
      </c>
      <c r="AZ55" s="2">
        <v>39512</v>
      </c>
      <c r="BA55">
        <v>2.0000000000000001E-4</v>
      </c>
      <c r="BB55" s="2">
        <v>39511</v>
      </c>
      <c r="BC55">
        <v>0.1137</v>
      </c>
      <c r="BD55" s="2">
        <v>39511</v>
      </c>
      <c r="BE55">
        <v>3.3437999999999999</v>
      </c>
      <c r="BF55" s="2">
        <v>39511</v>
      </c>
      <c r="BG55">
        <v>0.58779999999999999</v>
      </c>
      <c r="BH55" s="2">
        <v>39511</v>
      </c>
      <c r="BI55">
        <v>2.0799999999999999E-2</v>
      </c>
      <c r="BJ55" s="2">
        <v>39511</v>
      </c>
      <c r="BK55">
        <v>1.1351</v>
      </c>
      <c r="BN55" s="2">
        <v>39511</v>
      </c>
      <c r="BO55">
        <v>0.45610000000000001</v>
      </c>
      <c r="BP55" s="2">
        <v>39511</v>
      </c>
      <c r="BQ55">
        <v>0.2</v>
      </c>
      <c r="BR55" s="2">
        <v>39511</v>
      </c>
      <c r="BS55">
        <v>1.1431</v>
      </c>
      <c r="BT55" s="2">
        <v>39511</v>
      </c>
      <c r="BU55">
        <v>1.4759</v>
      </c>
      <c r="BV55" s="2">
        <v>39511</v>
      </c>
      <c r="BW55">
        <v>0.73880000000000001</v>
      </c>
      <c r="BX55" s="2">
        <v>39511</v>
      </c>
      <c r="BY55">
        <v>8.9200000000000002E-2</v>
      </c>
    </row>
    <row r="56" spans="1:77" x14ac:dyDescent="0.3">
      <c r="A56" s="2">
        <v>44174</v>
      </c>
      <c r="B56">
        <v>3.2513999999999998</v>
      </c>
      <c r="N56" s="2">
        <v>39512</v>
      </c>
      <c r="O56">
        <v>3.5964999999999998</v>
      </c>
      <c r="P56" s="2">
        <v>39512</v>
      </c>
      <c r="Q56">
        <v>5.4965999999999999</v>
      </c>
      <c r="R56" s="2">
        <v>39512</v>
      </c>
      <c r="S56">
        <v>0.50590000000000002</v>
      </c>
      <c r="T56" s="2">
        <v>39512</v>
      </c>
      <c r="U56">
        <v>7.1784999999999997</v>
      </c>
      <c r="V56" s="2">
        <v>39512</v>
      </c>
      <c r="W56">
        <v>2.9781</v>
      </c>
      <c r="X56" s="2">
        <v>39512</v>
      </c>
      <c r="Y56">
        <v>3.4615999999999998</v>
      </c>
      <c r="AB56" s="2">
        <v>39512</v>
      </c>
      <c r="AC56">
        <v>8.9200000000000002E-2</v>
      </c>
      <c r="AD56" s="2">
        <v>39512</v>
      </c>
      <c r="AE56">
        <v>0.3795</v>
      </c>
      <c r="AF56" s="2">
        <v>39512</v>
      </c>
      <c r="AG56">
        <v>3.4752000000000001</v>
      </c>
      <c r="AH56" s="2">
        <v>39512</v>
      </c>
      <c r="AI56">
        <v>0.11650000000000001</v>
      </c>
      <c r="AJ56" s="2">
        <v>39512</v>
      </c>
      <c r="AK56">
        <v>3.6455000000000002</v>
      </c>
      <c r="AL56" s="2">
        <v>39512</v>
      </c>
      <c r="AM56">
        <v>2.157</v>
      </c>
      <c r="AN56" s="2">
        <v>39512</v>
      </c>
      <c r="AO56">
        <v>0.4617</v>
      </c>
      <c r="AP56" s="2">
        <v>39512</v>
      </c>
      <c r="AQ56">
        <v>0.22020000000000001</v>
      </c>
      <c r="AR56" s="2">
        <v>39512</v>
      </c>
      <c r="AS56">
        <v>1.5581</v>
      </c>
      <c r="AT56" s="2">
        <v>39512</v>
      </c>
      <c r="AU56">
        <v>0.7117</v>
      </c>
      <c r="AV56" s="2">
        <v>39512</v>
      </c>
      <c r="AW56">
        <v>0.33589999999999998</v>
      </c>
      <c r="AX56" s="2">
        <v>39512</v>
      </c>
      <c r="AY56">
        <v>2.5884</v>
      </c>
      <c r="AZ56" s="2">
        <v>39513</v>
      </c>
      <c r="BA56">
        <v>2.0000000000000001E-4</v>
      </c>
      <c r="BB56" s="2">
        <v>39512</v>
      </c>
      <c r="BC56">
        <v>0.1134</v>
      </c>
      <c r="BD56" s="2">
        <v>39512</v>
      </c>
      <c r="BE56">
        <v>3.3548999999999998</v>
      </c>
      <c r="BF56" s="2">
        <v>39512</v>
      </c>
      <c r="BG56">
        <v>0.58760000000000001</v>
      </c>
      <c r="BH56" s="2">
        <v>39512</v>
      </c>
      <c r="BI56">
        <v>2.0899999999999998E-2</v>
      </c>
      <c r="BJ56" s="2">
        <v>39512</v>
      </c>
      <c r="BK56">
        <v>1.1306</v>
      </c>
      <c r="BN56" s="2">
        <v>39512</v>
      </c>
      <c r="BO56">
        <v>0.46310000000000001</v>
      </c>
      <c r="BP56" s="2">
        <v>39512</v>
      </c>
      <c r="BQ56">
        <v>0.19</v>
      </c>
      <c r="BR56" s="2">
        <v>39512</v>
      </c>
      <c r="BS56">
        <v>1.1409</v>
      </c>
      <c r="BT56" s="2">
        <v>39512</v>
      </c>
      <c r="BU56">
        <v>1.4795</v>
      </c>
      <c r="BV56" s="2">
        <v>39512</v>
      </c>
      <c r="BW56">
        <v>0.73809999999999998</v>
      </c>
      <c r="BX56" s="2">
        <v>39512</v>
      </c>
      <c r="BY56">
        <v>8.8400000000000006E-2</v>
      </c>
    </row>
    <row r="57" spans="1:77" x14ac:dyDescent="0.3">
      <c r="A57" s="2">
        <v>44173</v>
      </c>
      <c r="B57">
        <v>3.2591999999999999</v>
      </c>
      <c r="N57" s="2">
        <v>39513</v>
      </c>
      <c r="O57">
        <v>3.5926999999999998</v>
      </c>
      <c r="P57" s="2">
        <v>39513</v>
      </c>
      <c r="Q57">
        <v>5.5233999999999996</v>
      </c>
      <c r="R57" s="2">
        <v>39513</v>
      </c>
      <c r="S57">
        <v>0.50560000000000005</v>
      </c>
      <c r="T57" s="2">
        <v>39513</v>
      </c>
      <c r="U57">
        <v>7.2172999999999998</v>
      </c>
      <c r="V57" s="2">
        <v>39513</v>
      </c>
      <c r="W57">
        <v>2.9173999999999998</v>
      </c>
      <c r="X57" s="2">
        <v>39513</v>
      </c>
      <c r="Y57">
        <v>3.4908999999999999</v>
      </c>
      <c r="AB57" s="2">
        <v>39513</v>
      </c>
      <c r="AC57">
        <v>8.9300000000000004E-2</v>
      </c>
      <c r="AD57" s="2">
        <v>39513</v>
      </c>
      <c r="AE57">
        <v>0.37659999999999999</v>
      </c>
      <c r="AF57" s="2">
        <v>39513</v>
      </c>
      <c r="AG57">
        <v>3.5015000000000001</v>
      </c>
      <c r="AH57" s="2">
        <v>39513</v>
      </c>
      <c r="AI57">
        <v>0.1172</v>
      </c>
      <c r="AJ57" s="2">
        <v>39513</v>
      </c>
      <c r="AK57">
        <v>3.6457999999999999</v>
      </c>
      <c r="AL57" s="2">
        <v>39513</v>
      </c>
      <c r="AM57">
        <v>2.1488999999999998</v>
      </c>
      <c r="AN57" s="2">
        <v>39513</v>
      </c>
      <c r="AO57">
        <v>0.46129999999999999</v>
      </c>
      <c r="AP57" s="2">
        <v>39513</v>
      </c>
      <c r="AQ57">
        <v>0.22009999999999999</v>
      </c>
      <c r="AR57" s="2">
        <v>39513</v>
      </c>
      <c r="AS57">
        <v>1.5516999999999999</v>
      </c>
      <c r="AT57" s="2">
        <v>39513</v>
      </c>
      <c r="AU57">
        <v>0.71379999999999999</v>
      </c>
      <c r="AV57" s="2">
        <v>39513</v>
      </c>
      <c r="AW57">
        <v>0.33129999999999998</v>
      </c>
      <c r="AX57" s="2">
        <v>39513</v>
      </c>
      <c r="AY57">
        <v>2.5920999999999998</v>
      </c>
      <c r="AZ57" s="2">
        <v>39514</v>
      </c>
      <c r="BA57">
        <v>2.0000000000000001E-4</v>
      </c>
      <c r="BB57" s="2">
        <v>39513</v>
      </c>
      <c r="BC57">
        <v>0.11409999999999999</v>
      </c>
      <c r="BD57" s="2">
        <v>39513</v>
      </c>
      <c r="BE57">
        <v>3.3460000000000001</v>
      </c>
      <c r="BF57" s="2">
        <v>39513</v>
      </c>
      <c r="BG57">
        <v>0.58889999999999998</v>
      </c>
      <c r="BH57" s="2">
        <v>39513</v>
      </c>
      <c r="BI57">
        <v>2.0899999999999998E-2</v>
      </c>
      <c r="BJ57" s="2">
        <v>39513</v>
      </c>
      <c r="BK57">
        <v>1.133</v>
      </c>
      <c r="BN57" s="2">
        <v>39513</v>
      </c>
      <c r="BO57">
        <v>0.45190000000000002</v>
      </c>
      <c r="BP57" s="2">
        <v>39513</v>
      </c>
      <c r="BQ57">
        <v>0.19</v>
      </c>
      <c r="BR57" s="2">
        <v>39513</v>
      </c>
      <c r="BS57">
        <v>1.1392</v>
      </c>
      <c r="BT57" s="2">
        <v>39513</v>
      </c>
      <c r="BU57">
        <v>1.4933000000000001</v>
      </c>
      <c r="BV57" s="2">
        <v>39513</v>
      </c>
      <c r="BW57">
        <v>0.74129999999999996</v>
      </c>
      <c r="BX57" s="2">
        <v>39513</v>
      </c>
      <c r="BY57">
        <v>8.8400000000000006E-2</v>
      </c>
    </row>
    <row r="58" spans="1:77" x14ac:dyDescent="0.3">
      <c r="A58" s="2">
        <v>44172</v>
      </c>
      <c r="B58">
        <v>3.2545999999999999</v>
      </c>
      <c r="N58" s="2">
        <v>39514</v>
      </c>
      <c r="O58">
        <v>3.5949999999999998</v>
      </c>
      <c r="P58" s="2">
        <v>39514</v>
      </c>
      <c r="Q58">
        <v>5.5153999999999996</v>
      </c>
      <c r="R58" s="2">
        <v>39514</v>
      </c>
      <c r="S58">
        <v>0.50600000000000001</v>
      </c>
      <c r="T58" s="2">
        <v>39514</v>
      </c>
      <c r="U58">
        <v>7.24</v>
      </c>
      <c r="V58" s="2">
        <v>39514</v>
      </c>
      <c r="W58">
        <v>2.8845000000000001</v>
      </c>
      <c r="X58" s="2">
        <v>39514</v>
      </c>
      <c r="Y58">
        <v>3.5004999999999997</v>
      </c>
      <c r="AB58" s="2">
        <v>39514</v>
      </c>
      <c r="AC58">
        <v>8.8800000000000004E-2</v>
      </c>
      <c r="AD58" s="2">
        <v>39514</v>
      </c>
      <c r="AE58">
        <v>0.37590000000000001</v>
      </c>
      <c r="AF58" s="2">
        <v>39514</v>
      </c>
      <c r="AG58">
        <v>3.5078</v>
      </c>
      <c r="AH58" s="2">
        <v>39514</v>
      </c>
      <c r="AI58">
        <v>0.1172</v>
      </c>
      <c r="AJ58" s="2">
        <v>39514</v>
      </c>
      <c r="AK58">
        <v>3.6254999999999997</v>
      </c>
      <c r="AL58" s="2">
        <v>39514</v>
      </c>
      <c r="AM58">
        <v>2.1347</v>
      </c>
      <c r="AN58" s="2">
        <v>39514</v>
      </c>
      <c r="AO58">
        <v>0.46179999999999999</v>
      </c>
      <c r="AP58" s="2">
        <v>39514</v>
      </c>
      <c r="AQ58">
        <v>0.21990000000000001</v>
      </c>
      <c r="AR58" s="2">
        <v>39514</v>
      </c>
      <c r="AS58">
        <v>1.5470999999999999</v>
      </c>
      <c r="AT58" s="2">
        <v>39514</v>
      </c>
      <c r="AU58">
        <v>0.71260000000000001</v>
      </c>
      <c r="AV58" s="2">
        <v>39514</v>
      </c>
      <c r="AW58">
        <v>0.33250000000000002</v>
      </c>
      <c r="AX58" s="2">
        <v>39514</v>
      </c>
      <c r="AY58">
        <v>2.5968999999999998</v>
      </c>
      <c r="AZ58" s="2">
        <v>39517</v>
      </c>
      <c r="BA58">
        <v>2.0000000000000001E-4</v>
      </c>
      <c r="BB58" s="2">
        <v>39514</v>
      </c>
      <c r="BC58">
        <v>0.11509999999999999</v>
      </c>
      <c r="BD58" s="2">
        <v>39514</v>
      </c>
      <c r="BE58">
        <v>3.3473000000000002</v>
      </c>
      <c r="BF58" s="2">
        <v>39514</v>
      </c>
      <c r="BG58">
        <v>0.58630000000000004</v>
      </c>
      <c r="BH58" s="2">
        <v>39514</v>
      </c>
      <c r="BI58">
        <v>2.0799999999999999E-2</v>
      </c>
      <c r="BJ58" s="2">
        <v>39514</v>
      </c>
      <c r="BK58">
        <v>1.1364000000000001</v>
      </c>
      <c r="BN58" s="2">
        <v>39514</v>
      </c>
      <c r="BO58">
        <v>0.45050000000000001</v>
      </c>
      <c r="BP58" s="2">
        <v>39514</v>
      </c>
      <c r="BQ58">
        <v>0.19</v>
      </c>
      <c r="BR58" s="2">
        <v>39514</v>
      </c>
      <c r="BS58">
        <v>1.1402000000000001</v>
      </c>
      <c r="BT58" s="2">
        <v>39514</v>
      </c>
      <c r="BU58">
        <v>1.4833000000000001</v>
      </c>
      <c r="BV58" s="2">
        <v>39514</v>
      </c>
      <c r="BW58">
        <v>0.7399</v>
      </c>
      <c r="BX58" s="2">
        <v>39514</v>
      </c>
      <c r="BY58">
        <v>8.8400000000000006E-2</v>
      </c>
    </row>
    <row r="59" spans="1:77" x14ac:dyDescent="0.3">
      <c r="A59" s="2">
        <v>44170</v>
      </c>
      <c r="B59">
        <v>3.2725</v>
      </c>
      <c r="N59" s="2">
        <v>39517</v>
      </c>
      <c r="O59">
        <v>3.5615000000000001</v>
      </c>
      <c r="P59" s="2">
        <v>39517</v>
      </c>
      <c r="Q59">
        <v>5.4638999999999998</v>
      </c>
      <c r="R59" s="2">
        <v>39517</v>
      </c>
      <c r="S59">
        <v>0.50119999999999998</v>
      </c>
      <c r="T59" s="2">
        <v>39517</v>
      </c>
      <c r="U59">
        <v>7.1669999999999998</v>
      </c>
      <c r="V59" s="2">
        <v>39517</v>
      </c>
      <c r="W59">
        <v>2.8395000000000001</v>
      </c>
      <c r="X59" s="2">
        <v>39517</v>
      </c>
      <c r="Y59">
        <v>3.4984999999999999</v>
      </c>
      <c r="AB59" s="2">
        <v>39517</v>
      </c>
      <c r="AC59">
        <v>8.7900000000000006E-2</v>
      </c>
      <c r="AD59" s="2">
        <v>39517</v>
      </c>
      <c r="AE59">
        <v>0.36830000000000002</v>
      </c>
      <c r="AF59" s="2">
        <v>39517</v>
      </c>
      <c r="AG59">
        <v>3.4946999999999999</v>
      </c>
      <c r="AH59" s="2">
        <v>39517</v>
      </c>
      <c r="AI59">
        <v>0.1168</v>
      </c>
      <c r="AJ59" s="2">
        <v>39517</v>
      </c>
      <c r="AK59">
        <v>3.5693999999999999</v>
      </c>
      <c r="AL59" s="2">
        <v>39517</v>
      </c>
      <c r="AM59">
        <v>2.0855999999999999</v>
      </c>
      <c r="AN59" s="2">
        <v>39517</v>
      </c>
      <c r="AO59">
        <v>0.4572</v>
      </c>
      <c r="AP59" s="2">
        <v>39517</v>
      </c>
      <c r="AQ59">
        <v>0.21809999999999999</v>
      </c>
      <c r="AR59" s="2">
        <v>39517</v>
      </c>
      <c r="AS59">
        <v>1.5318000000000001</v>
      </c>
      <c r="AT59" s="2">
        <v>39517</v>
      </c>
      <c r="AU59">
        <v>0.70930000000000004</v>
      </c>
      <c r="AV59" s="2">
        <v>39517</v>
      </c>
      <c r="AW59">
        <v>0.32850000000000001</v>
      </c>
      <c r="AX59" s="2">
        <v>39517</v>
      </c>
      <c r="AY59">
        <v>2.5663999999999998</v>
      </c>
      <c r="AZ59" s="2">
        <v>39518</v>
      </c>
      <c r="BA59">
        <v>2.0000000000000001E-4</v>
      </c>
      <c r="BB59" s="2">
        <v>39517</v>
      </c>
      <c r="BC59">
        <v>0.1135</v>
      </c>
      <c r="BD59" s="2">
        <v>39517</v>
      </c>
      <c r="BE59">
        <v>3.2646000000000002</v>
      </c>
      <c r="BF59" s="2">
        <v>39517</v>
      </c>
      <c r="BG59">
        <v>0.58079999999999998</v>
      </c>
      <c r="BH59" s="2">
        <v>39517</v>
      </c>
      <c r="BI59">
        <v>2.07E-2</v>
      </c>
      <c r="BJ59" s="2">
        <v>39517</v>
      </c>
      <c r="BK59">
        <v>1.1133</v>
      </c>
      <c r="BN59" s="2">
        <v>39517</v>
      </c>
      <c r="BO59">
        <v>0.44340000000000002</v>
      </c>
      <c r="BP59" s="2">
        <v>39517</v>
      </c>
      <c r="BQ59">
        <v>0.19</v>
      </c>
      <c r="BR59" s="2">
        <v>39517</v>
      </c>
      <c r="BS59">
        <v>1.129</v>
      </c>
      <c r="BT59" s="2">
        <v>39517</v>
      </c>
      <c r="BU59">
        <v>1.4679</v>
      </c>
      <c r="BV59" s="2">
        <v>39517</v>
      </c>
      <c r="BW59">
        <v>0.73240000000000005</v>
      </c>
      <c r="BX59" s="2">
        <v>39517</v>
      </c>
      <c r="BY59">
        <v>8.6999999999999994E-2</v>
      </c>
    </row>
    <row r="60" spans="1:77" x14ac:dyDescent="0.3">
      <c r="A60" s="2">
        <v>44169</v>
      </c>
      <c r="B60">
        <v>3.2677</v>
      </c>
      <c r="N60" s="2">
        <v>39518</v>
      </c>
      <c r="O60">
        <v>3.5099</v>
      </c>
      <c r="P60" s="2">
        <v>39518</v>
      </c>
      <c r="Q60">
        <v>5.3822000000000001</v>
      </c>
      <c r="R60" s="2">
        <v>39518</v>
      </c>
      <c r="S60">
        <v>0.49419999999999997</v>
      </c>
      <c r="T60" s="2">
        <v>39518</v>
      </c>
      <c r="U60">
        <v>7.0434999999999999</v>
      </c>
      <c r="V60" s="2">
        <v>39518</v>
      </c>
      <c r="W60">
        <v>2.8517000000000001</v>
      </c>
      <c r="X60" s="2">
        <v>39518</v>
      </c>
      <c r="Y60">
        <v>3.4032</v>
      </c>
      <c r="AB60" s="2">
        <v>39518</v>
      </c>
      <c r="AC60">
        <v>8.6800000000000002E-2</v>
      </c>
      <c r="AD60" s="2">
        <v>39518</v>
      </c>
      <c r="AE60">
        <v>0.3634</v>
      </c>
      <c r="AF60" s="2">
        <v>39518</v>
      </c>
      <c r="AG60">
        <v>3.4039000000000001</v>
      </c>
      <c r="AH60" s="2">
        <v>39518</v>
      </c>
      <c r="AI60">
        <v>0.1148</v>
      </c>
      <c r="AJ60" s="2">
        <v>39518</v>
      </c>
      <c r="AK60">
        <v>3.5293000000000001</v>
      </c>
      <c r="AL60" s="2">
        <v>39518</v>
      </c>
      <c r="AM60">
        <v>2.0688</v>
      </c>
      <c r="AN60" s="2">
        <v>39518</v>
      </c>
      <c r="AO60">
        <v>0.45069999999999999</v>
      </c>
      <c r="AP60" s="2">
        <v>39518</v>
      </c>
      <c r="AQ60">
        <v>0.2147</v>
      </c>
      <c r="AR60" s="2">
        <v>39518</v>
      </c>
      <c r="AS60">
        <v>1.5182</v>
      </c>
      <c r="AT60" s="2">
        <v>39518</v>
      </c>
      <c r="AU60">
        <v>0.6986</v>
      </c>
      <c r="AV60" s="2">
        <v>39518</v>
      </c>
      <c r="AW60">
        <v>0.32590000000000002</v>
      </c>
      <c r="AX60" s="2">
        <v>39518</v>
      </c>
      <c r="AY60">
        <v>2.5282</v>
      </c>
      <c r="AZ60" s="2">
        <v>39519</v>
      </c>
      <c r="BA60">
        <v>2.0000000000000001E-4</v>
      </c>
      <c r="BB60" s="2">
        <v>39518</v>
      </c>
      <c r="BC60">
        <v>0.1113</v>
      </c>
      <c r="BD60" s="2">
        <v>39518</v>
      </c>
      <c r="BE60">
        <v>3.2532000000000001</v>
      </c>
      <c r="BF60" s="2">
        <v>39518</v>
      </c>
      <c r="BG60">
        <v>0.57269999999999999</v>
      </c>
      <c r="BH60" s="2">
        <v>39518</v>
      </c>
      <c r="BI60">
        <v>2.06E-2</v>
      </c>
      <c r="BJ60" s="2">
        <v>39518</v>
      </c>
      <c r="BK60">
        <v>1.0967</v>
      </c>
      <c r="BN60" s="2">
        <v>39518</v>
      </c>
      <c r="BO60">
        <v>0.44729999999999998</v>
      </c>
      <c r="BP60" s="2">
        <v>39518</v>
      </c>
      <c r="BQ60">
        <v>0.19</v>
      </c>
      <c r="BR60" s="2">
        <v>39518</v>
      </c>
      <c r="BS60">
        <v>1.1139000000000001</v>
      </c>
      <c r="BT60" s="2">
        <v>39518</v>
      </c>
      <c r="BU60">
        <v>1.4581999999999999</v>
      </c>
      <c r="BV60" s="2">
        <v>39518</v>
      </c>
      <c r="BW60">
        <v>0.72189999999999999</v>
      </c>
      <c r="BX60" s="2">
        <v>39518</v>
      </c>
      <c r="BY60">
        <v>8.5599999999999996E-2</v>
      </c>
    </row>
    <row r="61" spans="1:77" x14ac:dyDescent="0.3">
      <c r="A61" s="2">
        <v>44168</v>
      </c>
      <c r="B61">
        <v>3.2656999999999998</v>
      </c>
      <c r="N61" s="2">
        <v>39519</v>
      </c>
      <c r="O61">
        <v>3.4598</v>
      </c>
      <c r="P61" s="2">
        <v>39519</v>
      </c>
      <c r="Q61">
        <v>5.3689</v>
      </c>
      <c r="R61" s="2">
        <v>39519</v>
      </c>
      <c r="S61">
        <v>0.48720000000000002</v>
      </c>
      <c r="T61" s="2">
        <v>39519</v>
      </c>
      <c r="U61">
        <v>6.9987000000000004</v>
      </c>
      <c r="V61" s="2">
        <v>39519</v>
      </c>
      <c r="W61">
        <v>2.8294000000000001</v>
      </c>
      <c r="X61" s="2">
        <v>39519</v>
      </c>
      <c r="Y61">
        <v>3.3909000000000002</v>
      </c>
      <c r="AB61" s="2">
        <v>39519</v>
      </c>
      <c r="AC61">
        <v>8.5699999999999998E-2</v>
      </c>
      <c r="AD61" s="2">
        <v>39519</v>
      </c>
      <c r="AE61">
        <v>0.35670000000000002</v>
      </c>
      <c r="AF61" s="2">
        <v>39519</v>
      </c>
      <c r="AG61">
        <v>3.3963999999999999</v>
      </c>
      <c r="AH61" s="2">
        <v>39519</v>
      </c>
      <c r="AI61">
        <v>0.113</v>
      </c>
      <c r="AJ61" s="2">
        <v>39519</v>
      </c>
      <c r="AK61">
        <v>3.4908000000000001</v>
      </c>
      <c r="AL61" s="2">
        <v>39519</v>
      </c>
      <c r="AM61">
        <v>2.0573000000000001</v>
      </c>
      <c r="AN61" s="2">
        <v>39519</v>
      </c>
      <c r="AO61">
        <v>0.44429999999999997</v>
      </c>
      <c r="AP61" s="2">
        <v>39519</v>
      </c>
      <c r="AQ61">
        <v>0.21410000000000001</v>
      </c>
      <c r="AR61" s="2">
        <v>39519</v>
      </c>
      <c r="AS61">
        <v>1.52</v>
      </c>
      <c r="AT61" s="2">
        <v>39519</v>
      </c>
      <c r="AU61">
        <v>0.68979999999999997</v>
      </c>
      <c r="AV61" s="2">
        <v>39519</v>
      </c>
      <c r="AW61">
        <v>0.32129999999999997</v>
      </c>
      <c r="AX61" s="2">
        <v>39519</v>
      </c>
      <c r="AY61">
        <v>2.4990999999999999</v>
      </c>
      <c r="AZ61" s="2">
        <v>39520</v>
      </c>
      <c r="BA61">
        <v>2.0000000000000001E-4</v>
      </c>
      <c r="BB61" s="2">
        <v>39519</v>
      </c>
      <c r="BC61">
        <v>0.1099</v>
      </c>
      <c r="BD61" s="2">
        <v>39519</v>
      </c>
      <c r="BE61">
        <v>3.2290999999999999</v>
      </c>
      <c r="BF61" s="2">
        <v>39519</v>
      </c>
      <c r="BG61">
        <v>0.5696</v>
      </c>
      <c r="BH61" s="2">
        <v>39519</v>
      </c>
      <c r="BI61">
        <v>2.07E-2</v>
      </c>
      <c r="BJ61" s="2">
        <v>39519</v>
      </c>
      <c r="BK61">
        <v>1.0868</v>
      </c>
      <c r="BN61" s="2">
        <v>39519</v>
      </c>
      <c r="BO61">
        <v>0.43980000000000002</v>
      </c>
      <c r="BP61" s="2">
        <v>39519</v>
      </c>
      <c r="BQ61">
        <v>0.19</v>
      </c>
      <c r="BR61" s="2">
        <v>39519</v>
      </c>
      <c r="BS61">
        <v>1.097</v>
      </c>
      <c r="BT61" s="2">
        <v>39519</v>
      </c>
      <c r="BU61">
        <v>1.4539</v>
      </c>
      <c r="BV61" s="2">
        <v>39519</v>
      </c>
      <c r="BW61">
        <v>0.72</v>
      </c>
      <c r="BX61" s="2">
        <v>39519</v>
      </c>
      <c r="BY61">
        <v>8.4000000000000005E-2</v>
      </c>
    </row>
    <row r="62" spans="1:77" x14ac:dyDescent="0.3">
      <c r="A62" s="2">
        <v>44167</v>
      </c>
      <c r="B62">
        <v>3.2877000000000001</v>
      </c>
      <c r="N62" s="2">
        <v>39520</v>
      </c>
      <c r="O62">
        <v>3.4405000000000001</v>
      </c>
      <c r="P62" s="2">
        <v>39520</v>
      </c>
      <c r="Q62">
        <v>5.3167999999999997</v>
      </c>
      <c r="R62" s="2">
        <v>39520</v>
      </c>
      <c r="S62">
        <v>0.48170000000000002</v>
      </c>
      <c r="T62" s="2">
        <v>39520</v>
      </c>
      <c r="U62">
        <v>6.9306000000000001</v>
      </c>
      <c r="V62" s="2">
        <v>39520</v>
      </c>
      <c r="W62">
        <v>2.8021000000000003</v>
      </c>
      <c r="X62" s="2">
        <v>39520</v>
      </c>
      <c r="Y62">
        <v>3.3772000000000002</v>
      </c>
      <c r="AB62" s="2">
        <v>39520</v>
      </c>
      <c r="AC62">
        <v>8.4400000000000003E-2</v>
      </c>
      <c r="AD62" s="2">
        <v>39520</v>
      </c>
      <c r="AE62">
        <v>0.34810000000000002</v>
      </c>
      <c r="AF62" s="2">
        <v>39520</v>
      </c>
      <c r="AG62">
        <v>3.3696000000000002</v>
      </c>
      <c r="AH62" s="2">
        <v>39520</v>
      </c>
      <c r="AI62">
        <v>0.11020000000000001</v>
      </c>
      <c r="AJ62" s="2">
        <v>39520</v>
      </c>
      <c r="AK62">
        <v>3.4784000000000002</v>
      </c>
      <c r="AL62" s="2">
        <v>39520</v>
      </c>
      <c r="AM62">
        <v>2.0137</v>
      </c>
      <c r="AN62" s="2">
        <v>39520</v>
      </c>
      <c r="AO62">
        <v>0.43880000000000002</v>
      </c>
      <c r="AP62" s="2">
        <v>39520</v>
      </c>
      <c r="AQ62">
        <v>0.21240000000000001</v>
      </c>
      <c r="AR62" s="2">
        <v>39520</v>
      </c>
      <c r="AS62">
        <v>1.5004999999999999</v>
      </c>
      <c r="AT62" s="2">
        <v>39520</v>
      </c>
      <c r="AU62">
        <v>0.67359999999999998</v>
      </c>
      <c r="AV62" s="2">
        <v>39520</v>
      </c>
      <c r="AW62">
        <v>0.31859999999999999</v>
      </c>
      <c r="AX62" s="2">
        <v>39520</v>
      </c>
      <c r="AY62">
        <v>2.4805999999999999</v>
      </c>
      <c r="AZ62" s="2">
        <v>39521</v>
      </c>
      <c r="BA62">
        <v>2.0000000000000001E-4</v>
      </c>
      <c r="BB62" s="2">
        <v>39520</v>
      </c>
      <c r="BC62">
        <v>0.1076</v>
      </c>
      <c r="BD62" s="2">
        <v>39520</v>
      </c>
      <c r="BE62">
        <v>3.2273000000000001</v>
      </c>
      <c r="BF62" s="2">
        <v>39520</v>
      </c>
      <c r="BG62">
        <v>0.56359999999999999</v>
      </c>
      <c r="BH62" s="2">
        <v>39520</v>
      </c>
      <c r="BI62">
        <v>2.06E-2</v>
      </c>
      <c r="BJ62" s="2">
        <v>39520</v>
      </c>
      <c r="BK62">
        <v>1.0801000000000001</v>
      </c>
      <c r="BN62" s="2">
        <v>39520</v>
      </c>
      <c r="BO62">
        <v>0.43259999999999998</v>
      </c>
      <c r="BP62" s="2">
        <v>39520</v>
      </c>
      <c r="BQ62">
        <v>0.19</v>
      </c>
      <c r="BR62" s="2">
        <v>39520</v>
      </c>
      <c r="BS62">
        <v>1.0879000000000001</v>
      </c>
      <c r="BT62" s="2">
        <v>39520</v>
      </c>
      <c r="BU62">
        <v>1.4350000000000001</v>
      </c>
      <c r="BV62" s="2">
        <v>39520</v>
      </c>
      <c r="BW62">
        <v>0.7137</v>
      </c>
      <c r="BX62" s="2">
        <v>39520</v>
      </c>
      <c r="BY62">
        <v>8.2600000000000007E-2</v>
      </c>
    </row>
    <row r="63" spans="1:77" x14ac:dyDescent="0.3">
      <c r="A63" s="2">
        <v>44166</v>
      </c>
      <c r="B63">
        <v>3.2888999999999999</v>
      </c>
      <c r="N63" s="2">
        <v>39521</v>
      </c>
      <c r="O63">
        <v>3.4655</v>
      </c>
      <c r="P63" s="2">
        <v>39521</v>
      </c>
      <c r="Q63">
        <v>5.4227999999999996</v>
      </c>
      <c r="R63" s="2">
        <v>39521</v>
      </c>
      <c r="S63">
        <v>0.48880000000000001</v>
      </c>
      <c r="T63" s="2">
        <v>39521</v>
      </c>
      <c r="U63">
        <v>7.0227000000000004</v>
      </c>
      <c r="V63" s="2">
        <v>39521</v>
      </c>
      <c r="W63">
        <v>2.7922000000000002</v>
      </c>
      <c r="X63" s="2">
        <v>39521</v>
      </c>
      <c r="Y63">
        <v>3.4750999999999999</v>
      </c>
      <c r="AB63" s="2">
        <v>39521</v>
      </c>
      <c r="AC63">
        <v>8.5699999999999998E-2</v>
      </c>
      <c r="AD63" s="2">
        <v>39521</v>
      </c>
      <c r="AE63">
        <v>0.34749999999999998</v>
      </c>
      <c r="AF63" s="2">
        <v>39521</v>
      </c>
      <c r="AG63">
        <v>3.4565000000000001</v>
      </c>
      <c r="AH63" s="2">
        <v>39521</v>
      </c>
      <c r="AI63">
        <v>0.1128</v>
      </c>
      <c r="AJ63" s="2">
        <v>39521</v>
      </c>
      <c r="AK63">
        <v>3.5139</v>
      </c>
      <c r="AL63" s="2">
        <v>39521</v>
      </c>
      <c r="AM63">
        <v>2.0240999999999998</v>
      </c>
      <c r="AN63" s="2">
        <v>39521</v>
      </c>
      <c r="AO63">
        <v>0.44550000000000001</v>
      </c>
      <c r="AP63" s="2">
        <v>39521</v>
      </c>
      <c r="AQ63">
        <v>0.2162</v>
      </c>
      <c r="AR63" s="2">
        <v>39521</v>
      </c>
      <c r="AS63">
        <v>1.5331999999999999</v>
      </c>
      <c r="AT63" s="2">
        <v>39521</v>
      </c>
      <c r="AU63">
        <v>0.69399999999999995</v>
      </c>
      <c r="AV63" s="2">
        <v>39521</v>
      </c>
      <c r="AW63">
        <v>0.32179999999999997</v>
      </c>
      <c r="AX63" s="2">
        <v>39521</v>
      </c>
      <c r="AY63">
        <v>2.5083000000000002</v>
      </c>
      <c r="AZ63" s="2">
        <v>39524</v>
      </c>
      <c r="BA63">
        <v>2.0000000000000001E-4</v>
      </c>
      <c r="BB63" s="2">
        <v>39521</v>
      </c>
      <c r="BC63">
        <v>0.1106</v>
      </c>
      <c r="BD63" s="2">
        <v>39521</v>
      </c>
      <c r="BE63">
        <v>3.2518000000000002</v>
      </c>
      <c r="BF63" s="2">
        <v>39521</v>
      </c>
      <c r="BG63">
        <v>0.57310000000000005</v>
      </c>
      <c r="BH63" s="2">
        <v>39521</v>
      </c>
      <c r="BI63">
        <v>2.0899999999999998E-2</v>
      </c>
      <c r="BJ63" s="2">
        <v>39521</v>
      </c>
      <c r="BK63">
        <v>1.0962000000000001</v>
      </c>
      <c r="BN63" s="2">
        <v>39521</v>
      </c>
      <c r="BO63">
        <v>0.43590000000000001</v>
      </c>
      <c r="BP63" s="2">
        <v>39521</v>
      </c>
      <c r="BQ63">
        <v>0.18</v>
      </c>
      <c r="BR63" s="2">
        <v>39521</v>
      </c>
      <c r="BS63">
        <v>1.1021000000000001</v>
      </c>
      <c r="BT63" s="2">
        <v>39521</v>
      </c>
      <c r="BU63">
        <v>1.4551000000000001</v>
      </c>
      <c r="BV63" s="2">
        <v>39521</v>
      </c>
      <c r="BW63">
        <v>0.72689999999999999</v>
      </c>
      <c r="BX63" s="2">
        <v>39521</v>
      </c>
      <c r="BY63">
        <v>8.3799999999999999E-2</v>
      </c>
    </row>
    <row r="64" spans="1:77" x14ac:dyDescent="0.3">
      <c r="A64" s="2">
        <v>44165</v>
      </c>
      <c r="B64">
        <v>3.3067000000000002</v>
      </c>
      <c r="N64" s="2">
        <v>39524</v>
      </c>
      <c r="O64">
        <v>3.41</v>
      </c>
      <c r="P64" s="2">
        <v>39524</v>
      </c>
      <c r="Q64">
        <v>5.3673999999999999</v>
      </c>
      <c r="R64" s="2">
        <v>39524</v>
      </c>
      <c r="S64">
        <v>0.48180000000000001</v>
      </c>
      <c r="T64" s="2">
        <v>39524</v>
      </c>
      <c r="U64">
        <v>6.8312999999999997</v>
      </c>
      <c r="V64" s="2">
        <v>39524</v>
      </c>
      <c r="W64">
        <v>2.6890999999999998</v>
      </c>
      <c r="X64" s="2">
        <v>39524</v>
      </c>
      <c r="Y64">
        <v>3.5108000000000001</v>
      </c>
      <c r="AB64" s="2">
        <v>39524</v>
      </c>
      <c r="AC64">
        <v>8.3699999999999997E-2</v>
      </c>
      <c r="AD64" s="2">
        <v>39524</v>
      </c>
      <c r="AE64">
        <v>0.33350000000000002</v>
      </c>
      <c r="AF64" s="2">
        <v>39524</v>
      </c>
      <c r="AG64">
        <v>3.4552999999999998</v>
      </c>
      <c r="AH64" s="2">
        <v>39524</v>
      </c>
      <c r="AI64">
        <v>0.111</v>
      </c>
      <c r="AJ64" s="2">
        <v>39524</v>
      </c>
      <c r="AK64">
        <v>3.4093</v>
      </c>
      <c r="AL64" s="2">
        <v>39524</v>
      </c>
      <c r="AM64">
        <v>1.9763999999999999</v>
      </c>
      <c r="AN64" s="2">
        <v>39524</v>
      </c>
      <c r="AO64">
        <v>0.43919999999999998</v>
      </c>
      <c r="AP64" s="2">
        <v>39524</v>
      </c>
      <c r="AQ64">
        <v>0.21329999999999999</v>
      </c>
      <c r="AR64" s="2">
        <v>39524</v>
      </c>
      <c r="AS64">
        <v>1.5144</v>
      </c>
      <c r="AT64" s="2">
        <v>39524</v>
      </c>
      <c r="AU64">
        <v>0.68230000000000002</v>
      </c>
      <c r="AV64" s="2">
        <v>39524</v>
      </c>
      <c r="AW64">
        <v>0.317</v>
      </c>
      <c r="AX64" s="2">
        <v>39524</v>
      </c>
      <c r="AY64">
        <v>2.4662999999999999</v>
      </c>
      <c r="AZ64" s="2">
        <v>39525</v>
      </c>
      <c r="BA64">
        <v>2.0000000000000001E-4</v>
      </c>
      <c r="BB64" s="2">
        <v>39524</v>
      </c>
      <c r="BC64">
        <v>0.108</v>
      </c>
      <c r="BD64" s="2">
        <v>39524</v>
      </c>
      <c r="BE64">
        <v>3.1179000000000001</v>
      </c>
      <c r="BF64" s="2">
        <v>39524</v>
      </c>
      <c r="BG64">
        <v>0.56659999999999999</v>
      </c>
      <c r="BH64" s="2">
        <v>39524</v>
      </c>
      <c r="BI64">
        <v>2.06E-2</v>
      </c>
      <c r="BJ64" s="2">
        <v>39524</v>
      </c>
      <c r="BK64">
        <v>1.0680000000000001</v>
      </c>
      <c r="BN64" s="2">
        <v>39524</v>
      </c>
      <c r="BO64">
        <v>0.41810000000000003</v>
      </c>
      <c r="BP64" s="2">
        <v>39524</v>
      </c>
      <c r="BQ64">
        <v>0.19</v>
      </c>
      <c r="BR64" s="2">
        <v>39524</v>
      </c>
      <c r="BS64">
        <v>1.0841000000000001</v>
      </c>
      <c r="BT64" s="2">
        <v>39524</v>
      </c>
      <c r="BU64">
        <v>1.4338</v>
      </c>
      <c r="BV64" s="2">
        <v>39524</v>
      </c>
      <c r="BW64">
        <v>0.71950000000000003</v>
      </c>
      <c r="BX64" s="2">
        <v>39524</v>
      </c>
      <c r="BY64">
        <v>8.1799999999999998E-2</v>
      </c>
    </row>
    <row r="65" spans="1:77" x14ac:dyDescent="0.3">
      <c r="A65" s="2">
        <v>44163</v>
      </c>
      <c r="B65">
        <v>3.319</v>
      </c>
      <c r="N65" s="2">
        <v>39525</v>
      </c>
      <c r="O65">
        <v>3.3854000000000002</v>
      </c>
      <c r="P65" s="2">
        <v>39525</v>
      </c>
      <c r="Q65">
        <v>5.3498999999999999</v>
      </c>
      <c r="R65" s="2">
        <v>39525</v>
      </c>
      <c r="S65">
        <v>0.47820000000000001</v>
      </c>
      <c r="T65" s="2">
        <v>39525</v>
      </c>
      <c r="U65">
        <v>6.8563000000000001</v>
      </c>
      <c r="V65" s="2">
        <v>39525</v>
      </c>
      <c r="W65">
        <v>2.7528000000000001</v>
      </c>
      <c r="X65" s="2">
        <v>39525</v>
      </c>
      <c r="Y65">
        <v>3.4321000000000002</v>
      </c>
      <c r="AB65" s="2">
        <v>39525</v>
      </c>
      <c r="AC65">
        <v>8.3599999999999994E-2</v>
      </c>
      <c r="AD65" s="2">
        <v>39525</v>
      </c>
      <c r="AE65">
        <v>0.33589999999999998</v>
      </c>
      <c r="AF65" s="2">
        <v>39525</v>
      </c>
      <c r="AG65">
        <v>3.4146000000000001</v>
      </c>
      <c r="AH65" s="2">
        <v>39525</v>
      </c>
      <c r="AI65">
        <v>0.1101</v>
      </c>
      <c r="AJ65" s="2">
        <v>39525</v>
      </c>
      <c r="AK65">
        <v>3.4150999999999998</v>
      </c>
      <c r="AL65" s="2">
        <v>39525</v>
      </c>
      <c r="AM65">
        <v>1.9988999999999999</v>
      </c>
      <c r="AN65" s="2">
        <v>39525</v>
      </c>
      <c r="AO65">
        <v>0.43569999999999998</v>
      </c>
      <c r="AP65" s="2">
        <v>39525</v>
      </c>
      <c r="AQ65">
        <v>0.2104</v>
      </c>
      <c r="AR65" s="2">
        <v>39525</v>
      </c>
      <c r="AS65">
        <v>1.5144</v>
      </c>
      <c r="AT65" s="2">
        <v>39525</v>
      </c>
      <c r="AU65">
        <v>0.67589999999999995</v>
      </c>
      <c r="AV65" s="2">
        <v>39525</v>
      </c>
      <c r="AW65">
        <v>0.31690000000000002</v>
      </c>
      <c r="AX65" s="2">
        <v>39525</v>
      </c>
      <c r="AY65">
        <v>2.4636</v>
      </c>
      <c r="AZ65" s="2">
        <v>39526</v>
      </c>
      <c r="BA65">
        <v>2.0000000000000001E-4</v>
      </c>
      <c r="BB65" s="2">
        <v>39525</v>
      </c>
      <c r="BC65">
        <v>0.1067</v>
      </c>
      <c r="BD65" s="2">
        <v>39525</v>
      </c>
      <c r="BE65">
        <v>3.1442999999999999</v>
      </c>
      <c r="BF65" s="2">
        <v>39525</v>
      </c>
      <c r="BG65">
        <v>0.56579999999999997</v>
      </c>
      <c r="BH65" s="2">
        <v>39525</v>
      </c>
      <c r="BI65">
        <v>2.0799999999999999E-2</v>
      </c>
      <c r="BJ65" s="2">
        <v>39525</v>
      </c>
      <c r="BK65">
        <v>1.0707</v>
      </c>
      <c r="BN65" s="2">
        <v>39525</v>
      </c>
      <c r="BO65">
        <v>0.42270000000000002</v>
      </c>
      <c r="BP65" s="2">
        <v>39525</v>
      </c>
      <c r="BQ65">
        <v>0.18</v>
      </c>
      <c r="BR65" s="2">
        <v>39525</v>
      </c>
      <c r="BS65">
        <v>1.0758000000000001</v>
      </c>
      <c r="BT65" s="2">
        <v>39525</v>
      </c>
      <c r="BU65">
        <v>1.4354</v>
      </c>
      <c r="BV65" s="2">
        <v>39525</v>
      </c>
      <c r="BW65">
        <v>0.71689999999999998</v>
      </c>
      <c r="BX65" s="2">
        <v>39525</v>
      </c>
      <c r="BY65">
        <v>8.1500000000000003E-2</v>
      </c>
    </row>
    <row r="66" spans="1:77" x14ac:dyDescent="0.3">
      <c r="A66" s="2">
        <v>44162</v>
      </c>
      <c r="B66">
        <v>3.3149999999999999</v>
      </c>
      <c r="N66" s="2">
        <v>39526</v>
      </c>
      <c r="O66">
        <v>3.3849999999999998</v>
      </c>
      <c r="P66" s="2">
        <v>39526</v>
      </c>
      <c r="Q66">
        <v>5.3011999999999997</v>
      </c>
      <c r="R66" s="2">
        <v>39526</v>
      </c>
      <c r="S66">
        <v>0.47910000000000003</v>
      </c>
      <c r="T66" s="2">
        <v>39526</v>
      </c>
      <c r="U66">
        <v>6.7248999999999999</v>
      </c>
      <c r="V66" s="2">
        <v>39526</v>
      </c>
      <c r="W66">
        <v>2.7282999999999999</v>
      </c>
      <c r="X66" s="2">
        <v>39526</v>
      </c>
      <c r="Y66">
        <v>3.4224999999999999</v>
      </c>
      <c r="AB66" s="2">
        <v>39526</v>
      </c>
      <c r="AC66">
        <v>8.3699999999999997E-2</v>
      </c>
      <c r="AD66" s="2">
        <v>39526</v>
      </c>
      <c r="AE66">
        <v>0.3352</v>
      </c>
      <c r="AF66" s="2">
        <v>39526</v>
      </c>
      <c r="AG66">
        <v>3.3971</v>
      </c>
      <c r="AH66" s="2">
        <v>39526</v>
      </c>
      <c r="AI66">
        <v>0.1099</v>
      </c>
      <c r="AJ66" s="2">
        <v>39526</v>
      </c>
      <c r="AK66">
        <v>3.3574999999999999</v>
      </c>
      <c r="AL66" s="2">
        <v>39526</v>
      </c>
      <c r="AM66">
        <v>1.9765999999999999</v>
      </c>
      <c r="AN66" s="2">
        <v>39526</v>
      </c>
      <c r="AO66">
        <v>0.43540000000000001</v>
      </c>
      <c r="AP66" s="2">
        <v>39526</v>
      </c>
      <c r="AQ66">
        <v>0.2084</v>
      </c>
      <c r="AR66" s="2">
        <v>39526</v>
      </c>
      <c r="AS66">
        <v>1.4962</v>
      </c>
      <c r="AT66" s="2">
        <v>39526</v>
      </c>
      <c r="AU66">
        <v>0.67490000000000006</v>
      </c>
      <c r="AV66" s="2">
        <v>39526</v>
      </c>
      <c r="AW66">
        <v>0.31559999999999999</v>
      </c>
      <c r="AX66" s="2">
        <v>39526</v>
      </c>
      <c r="AY66">
        <v>2.4369999999999998</v>
      </c>
      <c r="AZ66" s="2">
        <v>39527</v>
      </c>
      <c r="BA66">
        <v>2.0000000000000001E-4</v>
      </c>
      <c r="BB66" s="2">
        <v>39526</v>
      </c>
      <c r="BC66">
        <v>0.1084</v>
      </c>
      <c r="BD66" s="2">
        <v>39526</v>
      </c>
      <c r="BE66">
        <v>3.1013999999999999</v>
      </c>
      <c r="BF66" s="2">
        <v>39526</v>
      </c>
      <c r="BG66">
        <v>0.56420000000000003</v>
      </c>
      <c r="BH66" s="2">
        <v>39526</v>
      </c>
      <c r="BI66">
        <v>2.06E-2</v>
      </c>
      <c r="BJ66" s="2">
        <v>39526</v>
      </c>
      <c r="BK66">
        <v>1.0650999999999999</v>
      </c>
      <c r="BN66" s="2">
        <v>39526</v>
      </c>
      <c r="BO66">
        <v>0.41880000000000001</v>
      </c>
      <c r="BP66" s="2">
        <v>39526</v>
      </c>
      <c r="BQ66">
        <v>0.19</v>
      </c>
      <c r="BR66" s="2">
        <v>39526</v>
      </c>
      <c r="BS66">
        <v>1.0718000000000001</v>
      </c>
      <c r="BT66" s="2">
        <v>39526</v>
      </c>
      <c r="BU66">
        <v>1.4260999999999999</v>
      </c>
      <c r="BV66" s="2">
        <v>39526</v>
      </c>
      <c r="BW66">
        <v>0.71030000000000004</v>
      </c>
      <c r="BX66" s="2">
        <v>39526</v>
      </c>
      <c r="BY66">
        <v>8.1500000000000003E-2</v>
      </c>
    </row>
    <row r="67" spans="1:77" x14ac:dyDescent="0.3">
      <c r="A67" s="2">
        <v>44161</v>
      </c>
      <c r="B67">
        <v>3.3209</v>
      </c>
      <c r="N67" s="2">
        <v>39527</v>
      </c>
      <c r="O67">
        <v>3.4457</v>
      </c>
      <c r="P67" s="2">
        <v>39527</v>
      </c>
      <c r="Q67">
        <v>5.3300999999999998</v>
      </c>
      <c r="R67" s="2">
        <v>39527</v>
      </c>
      <c r="S67">
        <v>0.48849999999999999</v>
      </c>
      <c r="T67" s="2">
        <v>39527</v>
      </c>
      <c r="U67">
        <v>6.8388999999999998</v>
      </c>
      <c r="V67" s="2">
        <v>39527</v>
      </c>
      <c r="W67">
        <v>2.7538999999999998</v>
      </c>
      <c r="X67" s="2">
        <v>39527</v>
      </c>
      <c r="Y67">
        <v>3.4779</v>
      </c>
      <c r="AB67" s="2">
        <v>39527</v>
      </c>
      <c r="AC67">
        <v>8.5099999999999995E-2</v>
      </c>
      <c r="AD67" s="2">
        <v>39527</v>
      </c>
      <c r="AE67">
        <v>0.34160000000000001</v>
      </c>
      <c r="AF67" s="2">
        <v>39527</v>
      </c>
      <c r="AG67">
        <v>3.4201999999999999</v>
      </c>
      <c r="AH67" s="2">
        <v>39527</v>
      </c>
      <c r="AI67">
        <v>0.1118</v>
      </c>
      <c r="AJ67" s="2">
        <v>39527</v>
      </c>
      <c r="AK67">
        <v>3.3639000000000001</v>
      </c>
      <c r="AL67" s="2">
        <v>39527</v>
      </c>
      <c r="AM67">
        <v>1.9870999999999999</v>
      </c>
      <c r="AN67" s="2">
        <v>39527</v>
      </c>
      <c r="AO67">
        <v>0.443</v>
      </c>
      <c r="AP67" s="2">
        <v>39527</v>
      </c>
      <c r="AQ67">
        <v>0.20880000000000001</v>
      </c>
      <c r="AR67" s="2">
        <v>39527</v>
      </c>
      <c r="AS67">
        <v>1.5057</v>
      </c>
      <c r="AT67" s="2">
        <v>39527</v>
      </c>
      <c r="AU67">
        <v>0.68859999999999999</v>
      </c>
      <c r="AV67" s="2">
        <v>39527</v>
      </c>
      <c r="AW67">
        <v>0.32150000000000001</v>
      </c>
      <c r="AX67" s="2">
        <v>39527</v>
      </c>
      <c r="AY67">
        <v>2.4790000000000001</v>
      </c>
      <c r="AZ67" s="2">
        <v>39528</v>
      </c>
      <c r="BA67">
        <v>2.0000000000000001E-4</v>
      </c>
      <c r="BB67" s="2">
        <v>39527</v>
      </c>
      <c r="BC67">
        <v>0.1105</v>
      </c>
      <c r="BD67" s="2">
        <v>39527</v>
      </c>
      <c r="BE67">
        <v>3.1021000000000001</v>
      </c>
      <c r="BF67" s="2">
        <v>39527</v>
      </c>
      <c r="BG67">
        <v>0.56540000000000001</v>
      </c>
      <c r="BH67" s="2">
        <v>39527</v>
      </c>
      <c r="BI67">
        <v>2.06E-2</v>
      </c>
      <c r="BJ67" s="2">
        <v>39527</v>
      </c>
      <c r="BK67">
        <v>1.0842000000000001</v>
      </c>
      <c r="BN67" s="2">
        <v>39527</v>
      </c>
      <c r="BO67">
        <v>0.4209</v>
      </c>
      <c r="BP67" s="2">
        <v>39527</v>
      </c>
      <c r="BQ67">
        <v>0.19</v>
      </c>
      <c r="BR67" s="2">
        <v>39527</v>
      </c>
      <c r="BS67">
        <v>1.0911999999999999</v>
      </c>
      <c r="BT67" s="2">
        <v>39527</v>
      </c>
      <c r="BU67">
        <v>1.4296</v>
      </c>
      <c r="BV67" s="2">
        <v>39527</v>
      </c>
      <c r="BW67">
        <v>0.71450000000000002</v>
      </c>
      <c r="BX67" s="2">
        <v>39527</v>
      </c>
      <c r="BY67">
        <v>8.2799999999999999E-2</v>
      </c>
    </row>
    <row r="68" spans="1:77" x14ac:dyDescent="0.3">
      <c r="A68" s="2">
        <v>44160</v>
      </c>
      <c r="B68">
        <v>3.3176000000000001</v>
      </c>
      <c r="N68" s="2">
        <v>39528</v>
      </c>
      <c r="O68">
        <v>3.4447999999999999</v>
      </c>
      <c r="P68" s="2">
        <v>39528</v>
      </c>
      <c r="Q68">
        <v>5.3228999999999997</v>
      </c>
      <c r="R68" s="2">
        <v>39528</v>
      </c>
      <c r="S68">
        <v>0.48849999999999999</v>
      </c>
      <c r="T68" s="2">
        <v>39528</v>
      </c>
      <c r="U68">
        <v>6.8281999999999998</v>
      </c>
      <c r="V68" s="2">
        <v>39528</v>
      </c>
      <c r="W68">
        <v>2.7547000000000001</v>
      </c>
      <c r="X68" s="2">
        <v>39528</v>
      </c>
      <c r="Y68">
        <v>3.4628000000000001</v>
      </c>
      <c r="AB68" s="2">
        <v>39528</v>
      </c>
      <c r="AC68">
        <v>8.5099999999999995E-2</v>
      </c>
      <c r="AD68" s="2">
        <v>39528</v>
      </c>
      <c r="AE68">
        <v>0.34379999999999999</v>
      </c>
      <c r="AF68" s="2">
        <v>39528</v>
      </c>
      <c r="AG68">
        <v>3.4171</v>
      </c>
      <c r="AH68" s="2">
        <v>39528</v>
      </c>
      <c r="AI68">
        <v>0.1129</v>
      </c>
      <c r="AJ68" s="2">
        <v>39528</v>
      </c>
      <c r="AK68">
        <v>3.3616999999999999</v>
      </c>
      <c r="AL68" s="2">
        <v>39528</v>
      </c>
      <c r="AM68">
        <v>1.9891000000000001</v>
      </c>
      <c r="AN68" s="2">
        <v>39528</v>
      </c>
      <c r="AO68">
        <v>0.44280000000000003</v>
      </c>
      <c r="AP68" s="2">
        <v>39528</v>
      </c>
      <c r="AQ68">
        <v>0.2092</v>
      </c>
      <c r="AR68" s="2">
        <v>39528</v>
      </c>
      <c r="AS68">
        <v>1.5063</v>
      </c>
      <c r="AT68" s="2">
        <v>39528</v>
      </c>
      <c r="AU68">
        <v>0.69620000000000004</v>
      </c>
      <c r="AV68" s="2">
        <v>39528</v>
      </c>
      <c r="AW68">
        <v>0.32119999999999999</v>
      </c>
      <c r="AX68" s="2">
        <v>39528</v>
      </c>
      <c r="AY68">
        <v>2.4851000000000001</v>
      </c>
      <c r="AZ68" s="2">
        <v>39531</v>
      </c>
      <c r="BA68">
        <v>2.0000000000000001E-4</v>
      </c>
      <c r="BB68" s="2">
        <v>39528</v>
      </c>
      <c r="BC68">
        <v>0.1101</v>
      </c>
      <c r="BD68" s="2">
        <v>39528</v>
      </c>
      <c r="BE68">
        <v>3.1053999999999999</v>
      </c>
      <c r="BF68" s="2">
        <v>39528</v>
      </c>
      <c r="BG68">
        <v>0.56520000000000004</v>
      </c>
      <c r="BH68" s="2">
        <v>39528</v>
      </c>
      <c r="BI68">
        <v>2.07E-2</v>
      </c>
      <c r="BJ68" s="2">
        <v>39528</v>
      </c>
      <c r="BK68">
        <v>1.0833999999999999</v>
      </c>
      <c r="BN68" s="2">
        <v>39528</v>
      </c>
      <c r="BO68">
        <v>0.42220000000000002</v>
      </c>
      <c r="BP68" s="2">
        <v>39528</v>
      </c>
      <c r="BQ68">
        <v>0.19</v>
      </c>
      <c r="BR68" s="2">
        <v>39528</v>
      </c>
      <c r="BS68">
        <v>1.0911999999999999</v>
      </c>
      <c r="BT68" s="2">
        <v>39528</v>
      </c>
      <c r="BU68">
        <v>1.4296</v>
      </c>
      <c r="BV68" s="2">
        <v>39528</v>
      </c>
      <c r="BW68">
        <v>0.7137</v>
      </c>
      <c r="BX68" s="2">
        <v>39528</v>
      </c>
      <c r="BY68">
        <v>8.3099999999999993E-2</v>
      </c>
    </row>
    <row r="69" spans="1:77" x14ac:dyDescent="0.3">
      <c r="A69" s="2">
        <v>44159</v>
      </c>
      <c r="B69">
        <v>3.3340000000000001</v>
      </c>
      <c r="N69" s="2">
        <v>39531</v>
      </c>
      <c r="O69">
        <v>3.5225</v>
      </c>
      <c r="P69" s="2">
        <v>39531</v>
      </c>
      <c r="Q69">
        <v>5.4485000000000001</v>
      </c>
      <c r="R69" s="2">
        <v>39531</v>
      </c>
      <c r="S69">
        <v>0.49930000000000002</v>
      </c>
      <c r="T69" s="2">
        <v>39531</v>
      </c>
      <c r="U69">
        <v>6.9932999999999996</v>
      </c>
      <c r="V69" s="2">
        <v>39531</v>
      </c>
      <c r="W69">
        <v>2.8452000000000002</v>
      </c>
      <c r="X69" s="2">
        <v>39531</v>
      </c>
      <c r="Y69">
        <v>3.4938000000000002</v>
      </c>
      <c r="AB69" s="2">
        <v>39531</v>
      </c>
      <c r="AC69">
        <v>8.7400000000000005E-2</v>
      </c>
      <c r="AD69" s="2">
        <v>39531</v>
      </c>
      <c r="AE69">
        <v>0.35549999999999998</v>
      </c>
      <c r="AF69" s="2">
        <v>39531</v>
      </c>
      <c r="AG69">
        <v>3.4485000000000001</v>
      </c>
      <c r="AH69" s="2">
        <v>39531</v>
      </c>
      <c r="AI69">
        <v>0.1167</v>
      </c>
      <c r="AJ69" s="2">
        <v>39531</v>
      </c>
      <c r="AK69">
        <v>3.4611000000000001</v>
      </c>
      <c r="AL69" s="2">
        <v>39531</v>
      </c>
      <c r="AM69">
        <v>2.0333999999999999</v>
      </c>
      <c r="AN69" s="2">
        <v>39531</v>
      </c>
      <c r="AO69">
        <v>0.45290000000000002</v>
      </c>
      <c r="AP69" s="2">
        <v>39531</v>
      </c>
      <c r="AQ69">
        <v>0.21329999999999999</v>
      </c>
      <c r="AR69" s="2">
        <v>39531</v>
      </c>
      <c r="AS69">
        <v>1.5387</v>
      </c>
      <c r="AT69" s="2">
        <v>39531</v>
      </c>
      <c r="AU69">
        <v>0.71450000000000002</v>
      </c>
      <c r="AV69" s="2">
        <v>39531</v>
      </c>
      <c r="AW69">
        <v>0.32950000000000002</v>
      </c>
      <c r="AX69" s="2">
        <v>39531</v>
      </c>
      <c r="AY69">
        <v>2.5354000000000001</v>
      </c>
      <c r="AZ69" s="2">
        <v>39532</v>
      </c>
      <c r="BA69">
        <v>2.0000000000000001E-4</v>
      </c>
      <c r="BB69" s="2">
        <v>39531</v>
      </c>
      <c r="BC69">
        <v>0.1133</v>
      </c>
      <c r="BD69" s="2">
        <v>39531</v>
      </c>
      <c r="BE69">
        <v>3.1981999999999999</v>
      </c>
      <c r="BF69" s="2">
        <v>39531</v>
      </c>
      <c r="BG69">
        <v>0.57540000000000002</v>
      </c>
      <c r="BH69" s="2">
        <v>39531</v>
      </c>
      <c r="BI69">
        <v>2.12E-2</v>
      </c>
      <c r="BJ69" s="2">
        <v>39531</v>
      </c>
      <c r="BK69">
        <v>1.0979000000000001</v>
      </c>
      <c r="BN69" s="2">
        <v>39531</v>
      </c>
      <c r="BO69">
        <v>0.434</v>
      </c>
      <c r="BP69" s="2">
        <v>39531</v>
      </c>
      <c r="BQ69">
        <v>0.19</v>
      </c>
      <c r="BR69" s="2">
        <v>39531</v>
      </c>
      <c r="BS69">
        <v>1.1149</v>
      </c>
      <c r="BT69" s="2">
        <v>39531</v>
      </c>
      <c r="BU69">
        <v>1.4615</v>
      </c>
      <c r="BV69" s="2">
        <v>39531</v>
      </c>
      <c r="BW69">
        <v>0.72819999999999996</v>
      </c>
      <c r="BX69" s="2">
        <v>39531</v>
      </c>
      <c r="BY69">
        <v>8.4900000000000003E-2</v>
      </c>
    </row>
    <row r="70" spans="1:77" x14ac:dyDescent="0.3">
      <c r="A70" s="2">
        <v>44158</v>
      </c>
      <c r="B70">
        <v>3.3486000000000002</v>
      </c>
      <c r="N70" s="2">
        <v>39532</v>
      </c>
      <c r="O70">
        <v>3.4864999999999999</v>
      </c>
      <c r="P70" s="2">
        <v>39532</v>
      </c>
      <c r="Q70">
        <v>5.4398</v>
      </c>
      <c r="R70" s="2">
        <v>39532</v>
      </c>
      <c r="S70">
        <v>0.49469999999999997</v>
      </c>
      <c r="T70" s="2">
        <v>39532</v>
      </c>
      <c r="U70">
        <v>6.9791999999999996</v>
      </c>
      <c r="V70" s="2">
        <v>39532</v>
      </c>
      <c r="W70">
        <v>2.7770999999999999</v>
      </c>
      <c r="X70" s="2">
        <v>39532</v>
      </c>
      <c r="Y70">
        <v>3.4767000000000001</v>
      </c>
      <c r="AB70" s="2">
        <v>39532</v>
      </c>
      <c r="AC70">
        <v>8.7099999999999997E-2</v>
      </c>
      <c r="AD70" s="2">
        <v>39532</v>
      </c>
      <c r="AE70">
        <v>0.35470000000000002</v>
      </c>
      <c r="AF70" s="2">
        <v>39532</v>
      </c>
      <c r="AG70">
        <v>3.4525000000000001</v>
      </c>
      <c r="AH70" s="2">
        <v>39532</v>
      </c>
      <c r="AI70">
        <v>0.1167</v>
      </c>
      <c r="AJ70" s="2">
        <v>39532</v>
      </c>
      <c r="AK70">
        <v>3.4318</v>
      </c>
      <c r="AL70" s="2">
        <v>39532</v>
      </c>
      <c r="AM70">
        <v>2.0074999999999998</v>
      </c>
      <c r="AN70" s="2">
        <v>39532</v>
      </c>
      <c r="AO70">
        <v>0.44829999999999998</v>
      </c>
      <c r="AP70" s="2">
        <v>39532</v>
      </c>
      <c r="AQ70">
        <v>0.21360000000000001</v>
      </c>
      <c r="AR70" s="2">
        <v>39532</v>
      </c>
      <c r="AS70">
        <v>1.5430000000000001</v>
      </c>
      <c r="AT70" s="2">
        <v>39532</v>
      </c>
      <c r="AU70">
        <v>0.70230000000000004</v>
      </c>
      <c r="AV70" s="2">
        <v>39532</v>
      </c>
      <c r="AW70">
        <v>0.3261</v>
      </c>
      <c r="AX70" s="2">
        <v>39532</v>
      </c>
      <c r="AY70">
        <v>2.5261</v>
      </c>
      <c r="AZ70" s="2">
        <v>39533</v>
      </c>
      <c r="BA70">
        <v>2.0000000000000001E-4</v>
      </c>
      <c r="BB70" s="2">
        <v>39532</v>
      </c>
      <c r="BC70">
        <v>0.1114</v>
      </c>
      <c r="BD70" s="2">
        <v>39532</v>
      </c>
      <c r="BE70">
        <v>3.1978</v>
      </c>
      <c r="BF70" s="2">
        <v>39532</v>
      </c>
      <c r="BG70">
        <v>0.57809999999999995</v>
      </c>
      <c r="BH70" s="2">
        <v>39532</v>
      </c>
      <c r="BI70">
        <v>2.12E-2</v>
      </c>
      <c r="BJ70" s="2">
        <v>39532</v>
      </c>
      <c r="BK70">
        <v>1.0904</v>
      </c>
      <c r="BN70" s="2">
        <v>39532</v>
      </c>
      <c r="BO70">
        <v>0.4345</v>
      </c>
      <c r="BP70" s="2">
        <v>39532</v>
      </c>
      <c r="BQ70">
        <v>0.19</v>
      </c>
      <c r="BR70" s="2">
        <v>39532</v>
      </c>
      <c r="BS70">
        <v>1.1033999999999999</v>
      </c>
      <c r="BT70" s="2">
        <v>39532</v>
      </c>
      <c r="BU70">
        <v>1.4626000000000001</v>
      </c>
      <c r="BV70" s="2">
        <v>39532</v>
      </c>
      <c r="BW70">
        <v>0.72929999999999995</v>
      </c>
      <c r="BX70" s="2">
        <v>39532</v>
      </c>
      <c r="BY70">
        <v>8.43E-2</v>
      </c>
    </row>
    <row r="71" spans="1:77" x14ac:dyDescent="0.3">
      <c r="A71" s="2">
        <v>44157</v>
      </c>
      <c r="B71">
        <v>3.3508</v>
      </c>
      <c r="N71" s="2">
        <v>39533</v>
      </c>
      <c r="O71">
        <v>3.4943</v>
      </c>
      <c r="P71" s="2">
        <v>39533</v>
      </c>
      <c r="Q71">
        <v>5.5232000000000001</v>
      </c>
      <c r="R71" s="2">
        <v>39533</v>
      </c>
      <c r="S71">
        <v>0.49709999999999999</v>
      </c>
      <c r="T71" s="2">
        <v>39533</v>
      </c>
      <c r="U71">
        <v>7.0080999999999998</v>
      </c>
      <c r="V71" s="2">
        <v>39533</v>
      </c>
      <c r="W71">
        <v>2.7467999999999999</v>
      </c>
      <c r="X71" s="2">
        <v>39533</v>
      </c>
      <c r="Y71">
        <v>3.5190999999999999</v>
      </c>
      <c r="AB71" s="2">
        <v>39533</v>
      </c>
      <c r="AC71">
        <v>8.6999999999999994E-2</v>
      </c>
      <c r="AD71" s="2">
        <v>39533</v>
      </c>
      <c r="AE71">
        <v>0.3518</v>
      </c>
      <c r="AF71" s="2">
        <v>39533</v>
      </c>
      <c r="AG71">
        <v>3.5251000000000001</v>
      </c>
      <c r="AH71" s="2">
        <v>39533</v>
      </c>
      <c r="AI71">
        <v>0.1168</v>
      </c>
      <c r="AJ71" s="2">
        <v>39533</v>
      </c>
      <c r="AK71">
        <v>3.4283999999999999</v>
      </c>
      <c r="AL71" s="2">
        <v>39533</v>
      </c>
      <c r="AM71">
        <v>2.0154000000000001</v>
      </c>
      <c r="AN71" s="2">
        <v>39533</v>
      </c>
      <c r="AO71">
        <v>0.44900000000000001</v>
      </c>
      <c r="AP71" s="2">
        <v>39533</v>
      </c>
      <c r="AQ71">
        <v>0.21690000000000001</v>
      </c>
      <c r="AR71" s="2">
        <v>39533</v>
      </c>
      <c r="AS71">
        <v>1.5674999999999999</v>
      </c>
      <c r="AT71" s="2">
        <v>39533</v>
      </c>
      <c r="AU71">
        <v>0.70079999999999998</v>
      </c>
      <c r="AV71" s="2">
        <v>39533</v>
      </c>
      <c r="AW71">
        <v>0.32650000000000001</v>
      </c>
      <c r="AX71" s="2">
        <v>39533</v>
      </c>
      <c r="AY71">
        <v>2.5329000000000002</v>
      </c>
      <c r="AZ71" s="2">
        <v>39534</v>
      </c>
      <c r="BA71">
        <v>2.0000000000000001E-4</v>
      </c>
      <c r="BB71" s="2">
        <v>39533</v>
      </c>
      <c r="BC71">
        <v>0.1116</v>
      </c>
      <c r="BD71" s="2">
        <v>39533</v>
      </c>
      <c r="BE71">
        <v>3.2023000000000001</v>
      </c>
      <c r="BF71" s="2">
        <v>39533</v>
      </c>
      <c r="BG71">
        <v>0.58709999999999996</v>
      </c>
      <c r="BH71" s="2">
        <v>39533</v>
      </c>
      <c r="BI71">
        <v>2.1499999999999998E-2</v>
      </c>
      <c r="BJ71" s="2">
        <v>39533</v>
      </c>
      <c r="BK71">
        <v>1.0949</v>
      </c>
      <c r="BN71" s="2">
        <v>39533</v>
      </c>
      <c r="BO71">
        <v>0.43319999999999997</v>
      </c>
      <c r="BP71" s="2">
        <v>39533</v>
      </c>
      <c r="BQ71">
        <v>0.19</v>
      </c>
      <c r="BR71" s="2">
        <v>39533</v>
      </c>
      <c r="BS71">
        <v>1.1029</v>
      </c>
      <c r="BT71" s="2">
        <v>39533</v>
      </c>
      <c r="BU71">
        <v>1.4866999999999999</v>
      </c>
      <c r="BV71" s="2">
        <v>39533</v>
      </c>
      <c r="BW71">
        <v>0.74039999999999995</v>
      </c>
      <c r="BX71" s="2">
        <v>39533</v>
      </c>
      <c r="BY71">
        <v>8.4099999999999994E-2</v>
      </c>
    </row>
    <row r="72" spans="1:77" x14ac:dyDescent="0.3">
      <c r="A72" s="2">
        <v>44156</v>
      </c>
      <c r="B72">
        <v>3.3508</v>
      </c>
      <c r="N72" s="2">
        <v>39534</v>
      </c>
      <c r="O72">
        <v>3.5068000000000001</v>
      </c>
      <c r="P72" s="2">
        <v>39534</v>
      </c>
      <c r="Q72">
        <v>5.5464000000000002</v>
      </c>
      <c r="R72" s="2">
        <v>39534</v>
      </c>
      <c r="S72">
        <v>0.50019999999999998</v>
      </c>
      <c r="T72" s="2">
        <v>39534</v>
      </c>
      <c r="U72">
        <v>7.0366</v>
      </c>
      <c r="V72" s="2">
        <v>39534</v>
      </c>
      <c r="W72">
        <v>2.7458999999999998</v>
      </c>
      <c r="X72" s="2">
        <v>39534</v>
      </c>
      <c r="Y72">
        <v>3.5173000000000001</v>
      </c>
      <c r="AB72" s="2">
        <v>39534</v>
      </c>
      <c r="AC72">
        <v>8.7499999999999994E-2</v>
      </c>
      <c r="AD72" s="2">
        <v>39534</v>
      </c>
      <c r="AE72">
        <v>0.35410000000000003</v>
      </c>
      <c r="AF72" s="2">
        <v>39534</v>
      </c>
      <c r="AG72">
        <v>3.5320999999999998</v>
      </c>
      <c r="AH72" s="2">
        <v>39534</v>
      </c>
      <c r="AI72">
        <v>0.1163</v>
      </c>
      <c r="AJ72" s="2">
        <v>39534</v>
      </c>
      <c r="AK72">
        <v>3.4573</v>
      </c>
      <c r="AL72" s="2">
        <v>39534</v>
      </c>
      <c r="AM72">
        <v>2.0186000000000002</v>
      </c>
      <c r="AN72" s="2">
        <v>39534</v>
      </c>
      <c r="AO72">
        <v>0.45069999999999999</v>
      </c>
      <c r="AP72" s="2">
        <v>39534</v>
      </c>
      <c r="AQ72">
        <v>0.21909999999999999</v>
      </c>
      <c r="AR72" s="2">
        <v>39534</v>
      </c>
      <c r="AS72">
        <v>1.5728</v>
      </c>
      <c r="AT72" s="2">
        <v>39534</v>
      </c>
      <c r="AU72">
        <v>0.7026</v>
      </c>
      <c r="AV72" s="2">
        <v>39534</v>
      </c>
      <c r="AW72">
        <v>0.32800000000000001</v>
      </c>
      <c r="AX72" s="2">
        <v>39534</v>
      </c>
      <c r="AY72">
        <v>2.5444</v>
      </c>
      <c r="AZ72" s="2">
        <v>39535</v>
      </c>
      <c r="BA72">
        <v>2.0000000000000001E-4</v>
      </c>
      <c r="BB72" s="2">
        <v>39534</v>
      </c>
      <c r="BC72">
        <v>0.11269999999999999</v>
      </c>
      <c r="BD72" s="2">
        <v>39534</v>
      </c>
      <c r="BE72">
        <v>3.2275</v>
      </c>
      <c r="BF72" s="2">
        <v>39534</v>
      </c>
      <c r="BG72">
        <v>0.58950000000000002</v>
      </c>
      <c r="BH72" s="2">
        <v>39534</v>
      </c>
      <c r="BI72">
        <v>2.1600000000000001E-2</v>
      </c>
      <c r="BJ72" s="2">
        <v>39534</v>
      </c>
      <c r="BK72">
        <v>1.0927</v>
      </c>
      <c r="BN72" s="2">
        <v>39534</v>
      </c>
      <c r="BO72">
        <v>0.43969999999999998</v>
      </c>
      <c r="BP72" s="2">
        <v>39534</v>
      </c>
      <c r="BQ72">
        <v>0.19</v>
      </c>
      <c r="BR72" s="2">
        <v>39534</v>
      </c>
      <c r="BS72">
        <v>1.1082000000000001</v>
      </c>
      <c r="BT72" s="2">
        <v>39534</v>
      </c>
      <c r="BU72">
        <v>1.4925999999999999</v>
      </c>
      <c r="BV72" s="2">
        <v>39534</v>
      </c>
      <c r="BW72">
        <v>0.74329999999999996</v>
      </c>
      <c r="BX72" s="2">
        <v>39534</v>
      </c>
      <c r="BY72">
        <v>8.3799999999999999E-2</v>
      </c>
    </row>
    <row r="73" spans="1:77" x14ac:dyDescent="0.3">
      <c r="A73" s="2">
        <v>44155</v>
      </c>
      <c r="B73">
        <v>3.3405</v>
      </c>
      <c r="N73" s="2">
        <v>39535</v>
      </c>
      <c r="O73">
        <v>3.5261</v>
      </c>
      <c r="P73" s="2">
        <v>39535</v>
      </c>
      <c r="Q73">
        <v>5.5606999999999998</v>
      </c>
      <c r="R73" s="2">
        <v>39535</v>
      </c>
      <c r="S73">
        <v>0.50290000000000001</v>
      </c>
      <c r="T73" s="2">
        <v>39535</v>
      </c>
      <c r="U73">
        <v>7.0223000000000004</v>
      </c>
      <c r="V73" s="2">
        <v>39535</v>
      </c>
      <c r="W73">
        <v>2.7147000000000001</v>
      </c>
      <c r="X73" s="2">
        <v>39535</v>
      </c>
      <c r="Y73">
        <v>3.5428999999999999</v>
      </c>
      <c r="AB73" s="2">
        <v>39535</v>
      </c>
      <c r="AC73">
        <v>8.8400000000000006E-2</v>
      </c>
      <c r="AD73" s="2">
        <v>39535</v>
      </c>
      <c r="AE73">
        <v>0.35610000000000003</v>
      </c>
      <c r="AF73" s="2">
        <v>39535</v>
      </c>
      <c r="AG73">
        <v>3.5396999999999998</v>
      </c>
      <c r="AH73" s="2">
        <v>39535</v>
      </c>
      <c r="AI73">
        <v>0.11609999999999999</v>
      </c>
      <c r="AJ73" s="2">
        <v>39535</v>
      </c>
      <c r="AK73">
        <v>3.4594</v>
      </c>
      <c r="AL73" s="2">
        <v>39535</v>
      </c>
      <c r="AM73">
        <v>2.02</v>
      </c>
      <c r="AN73" s="2">
        <v>39535</v>
      </c>
      <c r="AO73">
        <v>0.4531</v>
      </c>
      <c r="AP73" s="2">
        <v>39535</v>
      </c>
      <c r="AQ73">
        <v>0.21959999999999999</v>
      </c>
      <c r="AR73" s="2">
        <v>39535</v>
      </c>
      <c r="AS73">
        <v>1.5789</v>
      </c>
      <c r="AT73" s="2">
        <v>39535</v>
      </c>
      <c r="AU73">
        <v>0.70669999999999999</v>
      </c>
      <c r="AV73" s="2">
        <v>39535</v>
      </c>
      <c r="AW73">
        <v>0.32969999999999999</v>
      </c>
      <c r="AX73" s="2">
        <v>39535</v>
      </c>
      <c r="AY73">
        <v>2.5528</v>
      </c>
      <c r="AZ73" s="2">
        <v>39538</v>
      </c>
      <c r="BA73">
        <v>2.0000000000000001E-4</v>
      </c>
      <c r="BB73" s="2">
        <v>39535</v>
      </c>
      <c r="BC73">
        <v>0.11219999999999999</v>
      </c>
      <c r="BD73" s="2">
        <v>39535</v>
      </c>
      <c r="BE73">
        <v>3.2302</v>
      </c>
      <c r="BF73" s="2">
        <v>39535</v>
      </c>
      <c r="BG73">
        <v>0.59160000000000001</v>
      </c>
      <c r="BH73" s="2">
        <v>39535</v>
      </c>
      <c r="BI73">
        <v>2.1600000000000001E-2</v>
      </c>
      <c r="BJ73" s="2">
        <v>39535</v>
      </c>
      <c r="BK73">
        <v>1.1032</v>
      </c>
      <c r="BN73" s="2">
        <v>39535</v>
      </c>
      <c r="BO73">
        <v>0.43430000000000002</v>
      </c>
      <c r="BP73" s="2">
        <v>39535</v>
      </c>
      <c r="BQ73">
        <v>0.19</v>
      </c>
      <c r="BR73" s="2">
        <v>39535</v>
      </c>
      <c r="BS73">
        <v>1.1153</v>
      </c>
      <c r="BT73" s="2">
        <v>39535</v>
      </c>
      <c r="BU73">
        <v>1.4941</v>
      </c>
      <c r="BV73" s="2">
        <v>39535</v>
      </c>
      <c r="BW73">
        <v>0.74580000000000002</v>
      </c>
      <c r="BX73" s="2">
        <v>39535</v>
      </c>
      <c r="BY73">
        <v>8.4199999999999997E-2</v>
      </c>
    </row>
    <row r="74" spans="1:77" x14ac:dyDescent="0.3">
      <c r="A74" s="2">
        <v>44154</v>
      </c>
      <c r="B74">
        <v>3.3498000000000001</v>
      </c>
      <c r="N74" s="2">
        <v>39538</v>
      </c>
      <c r="O74">
        <v>3.5392999999999999</v>
      </c>
      <c r="P74" s="2">
        <v>39538</v>
      </c>
      <c r="Q74">
        <v>5.5913000000000004</v>
      </c>
      <c r="R74" s="2">
        <v>39538</v>
      </c>
      <c r="S74">
        <v>0.50490000000000002</v>
      </c>
      <c r="T74" s="2">
        <v>39538</v>
      </c>
      <c r="U74">
        <v>7.0349000000000004</v>
      </c>
      <c r="V74" s="2">
        <v>39538</v>
      </c>
      <c r="W74">
        <v>2.6637</v>
      </c>
      <c r="X74" s="2">
        <v>39538</v>
      </c>
      <c r="Y74">
        <v>3.5455000000000001</v>
      </c>
      <c r="AB74" s="2">
        <v>39538</v>
      </c>
      <c r="AC74">
        <v>8.8300000000000003E-2</v>
      </c>
      <c r="AD74" s="2">
        <v>39538</v>
      </c>
      <c r="AE74">
        <v>0.35730000000000001</v>
      </c>
      <c r="AF74" s="2">
        <v>39538</v>
      </c>
      <c r="AG74">
        <v>3.569</v>
      </c>
      <c r="AH74" s="2">
        <v>39538</v>
      </c>
      <c r="AI74">
        <v>0.1172</v>
      </c>
      <c r="AJ74" s="2">
        <v>39538</v>
      </c>
      <c r="AK74">
        <v>3.4468999999999999</v>
      </c>
      <c r="AL74" s="2">
        <v>39538</v>
      </c>
      <c r="AM74">
        <v>2.0246</v>
      </c>
      <c r="AN74" s="2">
        <v>39538</v>
      </c>
      <c r="AO74">
        <v>0.45490000000000003</v>
      </c>
      <c r="AP74" s="2">
        <v>39538</v>
      </c>
      <c r="AQ74">
        <v>0.22159999999999999</v>
      </c>
      <c r="AR74" s="2">
        <v>39538</v>
      </c>
      <c r="AS74">
        <v>1.5918000000000001</v>
      </c>
      <c r="AT74" s="2">
        <v>39538</v>
      </c>
      <c r="AU74">
        <v>0.71279999999999999</v>
      </c>
      <c r="AV74" s="2">
        <v>39538</v>
      </c>
      <c r="AW74">
        <v>0.33260000000000001</v>
      </c>
      <c r="AX74" s="2">
        <v>39538</v>
      </c>
      <c r="AY74">
        <v>2.5604</v>
      </c>
      <c r="AZ74" s="2">
        <v>39539</v>
      </c>
      <c r="BA74">
        <v>2.0000000000000001E-4</v>
      </c>
      <c r="BB74" s="2">
        <v>39538</v>
      </c>
      <c r="BC74">
        <v>0.1132</v>
      </c>
      <c r="BD74" s="2">
        <v>39538</v>
      </c>
      <c r="BE74">
        <v>3.2349999999999999</v>
      </c>
      <c r="BF74" s="2">
        <v>39538</v>
      </c>
      <c r="BG74">
        <v>0.59640000000000004</v>
      </c>
      <c r="BH74" s="2">
        <v>39538</v>
      </c>
      <c r="BI74">
        <v>2.1499999999999998E-2</v>
      </c>
      <c r="BJ74" s="2">
        <v>39538</v>
      </c>
      <c r="BK74">
        <v>1.1073999999999999</v>
      </c>
      <c r="BN74" s="2">
        <v>39538</v>
      </c>
      <c r="BO74">
        <v>0.43530000000000002</v>
      </c>
      <c r="BP74" s="2">
        <v>39538</v>
      </c>
      <c r="BQ74">
        <v>0.19</v>
      </c>
      <c r="BR74" s="2">
        <v>39538</v>
      </c>
      <c r="BS74">
        <v>1.1173999999999999</v>
      </c>
      <c r="BT74" s="2">
        <v>39538</v>
      </c>
      <c r="BU74">
        <v>1.4998</v>
      </c>
      <c r="BV74" s="2">
        <v>39538</v>
      </c>
      <c r="BW74">
        <v>0.75019999999999998</v>
      </c>
      <c r="BX74" s="2">
        <v>39538</v>
      </c>
      <c r="BY74">
        <v>8.5199999999999998E-2</v>
      </c>
    </row>
    <row r="75" spans="1:77" x14ac:dyDescent="0.3">
      <c r="A75" s="2">
        <v>44153</v>
      </c>
      <c r="B75">
        <v>3.3487</v>
      </c>
      <c r="N75" s="2">
        <v>39539</v>
      </c>
      <c r="O75">
        <v>3.5529999999999999</v>
      </c>
      <c r="P75" s="2">
        <v>39539</v>
      </c>
      <c r="Q75">
        <v>5.5456000000000003</v>
      </c>
      <c r="R75" s="2">
        <v>39539</v>
      </c>
      <c r="S75">
        <v>0.50670000000000004</v>
      </c>
      <c r="T75" s="2">
        <v>39539</v>
      </c>
      <c r="U75">
        <v>7.0236999999999998</v>
      </c>
      <c r="V75" s="2">
        <v>39539</v>
      </c>
      <c r="W75">
        <v>2.7147999999999999</v>
      </c>
      <c r="X75" s="2">
        <v>39539</v>
      </c>
      <c r="Y75">
        <v>3.4927999999999999</v>
      </c>
      <c r="AB75" s="2">
        <v>39539</v>
      </c>
      <c r="AC75">
        <v>8.9200000000000002E-2</v>
      </c>
      <c r="AD75" s="2">
        <v>39539</v>
      </c>
      <c r="AE75">
        <v>0.3629</v>
      </c>
      <c r="AF75" s="2">
        <v>39539</v>
      </c>
      <c r="AG75">
        <v>3.5137999999999998</v>
      </c>
      <c r="AH75" s="2">
        <v>39539</v>
      </c>
      <c r="AI75">
        <v>0.11700000000000001</v>
      </c>
      <c r="AJ75" s="2">
        <v>39539</v>
      </c>
      <c r="AK75">
        <v>3.4661</v>
      </c>
      <c r="AL75" s="2">
        <v>39539</v>
      </c>
      <c r="AM75">
        <v>2.0377999999999998</v>
      </c>
      <c r="AN75" s="2">
        <v>39539</v>
      </c>
      <c r="AO75">
        <v>0.45619999999999999</v>
      </c>
      <c r="AP75" s="2">
        <v>39539</v>
      </c>
      <c r="AQ75">
        <v>0.22120000000000001</v>
      </c>
      <c r="AR75" s="2">
        <v>39539</v>
      </c>
      <c r="AS75">
        <v>1.5836000000000001</v>
      </c>
      <c r="AT75" s="2">
        <v>39539</v>
      </c>
      <c r="AU75">
        <v>0.71030000000000004</v>
      </c>
      <c r="AV75" s="2">
        <v>39539</v>
      </c>
      <c r="AW75">
        <v>0.33639999999999998</v>
      </c>
      <c r="AX75" s="2">
        <v>39539</v>
      </c>
      <c r="AY75">
        <v>2.577</v>
      </c>
      <c r="AZ75" s="2">
        <v>39540</v>
      </c>
      <c r="BA75">
        <v>2.0000000000000001E-4</v>
      </c>
      <c r="BB75" s="2">
        <v>39539</v>
      </c>
      <c r="BC75">
        <v>0.11260000000000001</v>
      </c>
      <c r="BD75" s="2">
        <v>39539</v>
      </c>
      <c r="BE75">
        <v>3.2149000000000001</v>
      </c>
      <c r="BF75" s="2">
        <v>39539</v>
      </c>
      <c r="BG75">
        <v>0.59050000000000002</v>
      </c>
      <c r="BH75" s="2">
        <v>39539</v>
      </c>
      <c r="BI75">
        <v>2.1499999999999998E-2</v>
      </c>
      <c r="BJ75" s="2">
        <v>39539</v>
      </c>
      <c r="BK75">
        <v>1.1153999999999999</v>
      </c>
      <c r="BN75" s="2">
        <v>39539</v>
      </c>
      <c r="BO75">
        <v>0.44259999999999999</v>
      </c>
      <c r="BP75" s="2">
        <v>39539</v>
      </c>
      <c r="BQ75">
        <v>0.19</v>
      </c>
      <c r="BR75" s="2">
        <v>39539</v>
      </c>
      <c r="BS75">
        <v>1.1226</v>
      </c>
      <c r="BT75" s="2">
        <v>39539</v>
      </c>
      <c r="BU75">
        <v>1.4912000000000001</v>
      </c>
      <c r="BV75" s="2">
        <v>39539</v>
      </c>
      <c r="BW75">
        <v>0.74360000000000004</v>
      </c>
      <c r="BX75" s="2">
        <v>39539</v>
      </c>
      <c r="BY75">
        <v>8.5500000000000007E-2</v>
      </c>
    </row>
    <row r="76" spans="1:77" x14ac:dyDescent="0.3">
      <c r="A76" s="2">
        <v>44152</v>
      </c>
      <c r="B76">
        <v>3.3548</v>
      </c>
      <c r="N76" s="2">
        <v>39540</v>
      </c>
      <c r="O76">
        <v>3.5611000000000002</v>
      </c>
      <c r="P76" s="2">
        <v>39540</v>
      </c>
      <c r="Q76">
        <v>5.5743</v>
      </c>
      <c r="R76" s="2">
        <v>39540</v>
      </c>
      <c r="S76">
        <v>0.50739999999999996</v>
      </c>
      <c r="T76" s="2">
        <v>39540</v>
      </c>
      <c r="U76">
        <v>7.0666000000000002</v>
      </c>
      <c r="V76" s="2">
        <v>39540</v>
      </c>
      <c r="W76">
        <v>2.7572000000000001</v>
      </c>
      <c r="X76" s="2">
        <v>39540</v>
      </c>
      <c r="Y76">
        <v>3.4723999999999999</v>
      </c>
      <c r="AB76" s="2">
        <v>39540</v>
      </c>
      <c r="AC76">
        <v>8.9200000000000002E-2</v>
      </c>
      <c r="AD76" s="2">
        <v>39540</v>
      </c>
      <c r="AE76">
        <v>0.36480000000000001</v>
      </c>
      <c r="AF76" s="2">
        <v>39540</v>
      </c>
      <c r="AG76">
        <v>3.5194999999999999</v>
      </c>
      <c r="AH76" s="2">
        <v>39540</v>
      </c>
      <c r="AI76">
        <v>0.11700000000000001</v>
      </c>
      <c r="AJ76" s="2">
        <v>39540</v>
      </c>
      <c r="AK76">
        <v>3.4994999999999998</v>
      </c>
      <c r="AL76" s="2">
        <v>39540</v>
      </c>
      <c r="AM76">
        <v>2.0607000000000002</v>
      </c>
      <c r="AN76" s="2">
        <v>39540</v>
      </c>
      <c r="AO76">
        <v>0.4572</v>
      </c>
      <c r="AP76" s="2">
        <v>39540</v>
      </c>
      <c r="AQ76">
        <v>0.22209999999999999</v>
      </c>
      <c r="AR76" s="2">
        <v>39540</v>
      </c>
      <c r="AS76">
        <v>1.5996999999999999</v>
      </c>
      <c r="AT76" s="2">
        <v>39540</v>
      </c>
      <c r="AU76">
        <v>0.71250000000000002</v>
      </c>
      <c r="AV76" s="2">
        <v>39540</v>
      </c>
      <c r="AW76">
        <v>0.33679999999999999</v>
      </c>
      <c r="AX76" s="2">
        <v>39540</v>
      </c>
      <c r="AY76">
        <v>2.5819999999999999</v>
      </c>
      <c r="AZ76" s="2">
        <v>39541</v>
      </c>
      <c r="BA76">
        <v>2.0000000000000001E-4</v>
      </c>
      <c r="BB76" s="2">
        <v>39540</v>
      </c>
      <c r="BC76">
        <v>0.11210000000000001</v>
      </c>
      <c r="BD76" s="2">
        <v>39540</v>
      </c>
      <c r="BE76">
        <v>3.2519999999999998</v>
      </c>
      <c r="BF76" s="2">
        <v>39540</v>
      </c>
      <c r="BG76">
        <v>0.59540000000000004</v>
      </c>
      <c r="BH76" s="2">
        <v>39540</v>
      </c>
      <c r="BI76">
        <v>2.1700000000000001E-2</v>
      </c>
      <c r="BJ76" s="2">
        <v>39540</v>
      </c>
      <c r="BK76">
        <v>1.1174999999999999</v>
      </c>
      <c r="BN76" s="2">
        <v>39540</v>
      </c>
      <c r="BO76">
        <v>0.45550000000000002</v>
      </c>
      <c r="BP76" s="2">
        <v>39540</v>
      </c>
      <c r="BQ76">
        <v>0.19</v>
      </c>
      <c r="BR76" s="2">
        <v>39540</v>
      </c>
      <c r="BS76">
        <v>1.1254</v>
      </c>
      <c r="BT76" s="2">
        <v>39540</v>
      </c>
      <c r="BU76">
        <v>1.5013000000000001</v>
      </c>
      <c r="BV76" s="2">
        <v>39540</v>
      </c>
      <c r="BW76">
        <v>0.74719999999999998</v>
      </c>
      <c r="BX76" s="2">
        <v>39540</v>
      </c>
      <c r="BY76">
        <v>8.5999999999999993E-2</v>
      </c>
    </row>
    <row r="77" spans="1:77" x14ac:dyDescent="0.3">
      <c r="A77" s="2">
        <v>44151</v>
      </c>
      <c r="B77">
        <v>3.3647999999999998</v>
      </c>
      <c r="N77" s="2">
        <v>39541</v>
      </c>
      <c r="O77">
        <v>3.5979999999999999</v>
      </c>
      <c r="P77" s="2">
        <v>39541</v>
      </c>
      <c r="Q77">
        <v>5.6341999999999999</v>
      </c>
      <c r="R77" s="2">
        <v>39541</v>
      </c>
      <c r="S77">
        <v>0.51280000000000003</v>
      </c>
      <c r="T77" s="2">
        <v>39541</v>
      </c>
      <c r="U77">
        <v>7.1734999999999998</v>
      </c>
      <c r="V77" s="2">
        <v>39541</v>
      </c>
      <c r="W77">
        <v>2.7784</v>
      </c>
      <c r="X77" s="2">
        <v>39541</v>
      </c>
      <c r="Y77">
        <v>3.5127999999999999</v>
      </c>
      <c r="AB77" s="2">
        <v>39541</v>
      </c>
      <c r="AC77">
        <v>8.9899999999999994E-2</v>
      </c>
      <c r="AD77" s="2">
        <v>39541</v>
      </c>
      <c r="AE77">
        <v>0.36820000000000003</v>
      </c>
      <c r="AF77" s="2">
        <v>39541</v>
      </c>
      <c r="AG77">
        <v>3.5623</v>
      </c>
      <c r="AH77" s="2">
        <v>39541</v>
      </c>
      <c r="AI77">
        <v>0.11749999999999999</v>
      </c>
      <c r="AJ77" s="2">
        <v>39541</v>
      </c>
      <c r="AK77">
        <v>3.5657000000000001</v>
      </c>
      <c r="AL77" s="2">
        <v>39541</v>
      </c>
      <c r="AM77">
        <v>2.0914000000000001</v>
      </c>
      <c r="AN77" s="2">
        <v>39541</v>
      </c>
      <c r="AO77">
        <v>0.46179999999999999</v>
      </c>
      <c r="AP77" s="2">
        <v>39541</v>
      </c>
      <c r="AQ77">
        <v>0.22589999999999999</v>
      </c>
      <c r="AR77" s="2">
        <v>39541</v>
      </c>
      <c r="AS77">
        <v>1.6204000000000001</v>
      </c>
      <c r="AT77" s="2">
        <v>39541</v>
      </c>
      <c r="AU77">
        <v>0.7157</v>
      </c>
      <c r="AV77" s="2">
        <v>39541</v>
      </c>
      <c r="AW77">
        <v>0.3407</v>
      </c>
      <c r="AX77" s="2">
        <v>39541</v>
      </c>
      <c r="AY77">
        <v>2.5990000000000002</v>
      </c>
      <c r="AZ77" s="2">
        <v>39542</v>
      </c>
      <c r="BA77">
        <v>2.0000000000000001E-4</v>
      </c>
      <c r="BB77" s="2">
        <v>39541</v>
      </c>
      <c r="BC77">
        <v>0.113</v>
      </c>
      <c r="BD77" s="2">
        <v>39541</v>
      </c>
      <c r="BE77">
        <v>3.2938999999999998</v>
      </c>
      <c r="BF77" s="2">
        <v>39541</v>
      </c>
      <c r="BG77">
        <v>0.60199999999999998</v>
      </c>
      <c r="BH77" s="2">
        <v>39541</v>
      </c>
      <c r="BI77">
        <v>2.1899999999999999E-2</v>
      </c>
      <c r="BJ77" s="2">
        <v>39541</v>
      </c>
      <c r="BK77">
        <v>1.1284000000000001</v>
      </c>
      <c r="BN77" s="2">
        <v>39541</v>
      </c>
      <c r="BO77">
        <v>0.46389999999999998</v>
      </c>
      <c r="BP77" s="2">
        <v>39541</v>
      </c>
      <c r="BQ77">
        <v>0.19</v>
      </c>
      <c r="BR77" s="2">
        <v>39541</v>
      </c>
      <c r="BS77">
        <v>1.1371</v>
      </c>
      <c r="BT77" s="2">
        <v>39541</v>
      </c>
      <c r="BU77">
        <v>1.5171999999999999</v>
      </c>
      <c r="BV77" s="2">
        <v>39541</v>
      </c>
      <c r="BW77">
        <v>0.75539999999999996</v>
      </c>
      <c r="BX77" s="2">
        <v>39541</v>
      </c>
      <c r="BY77">
        <v>8.6499999999999994E-2</v>
      </c>
    </row>
    <row r="78" spans="1:77" x14ac:dyDescent="0.3">
      <c r="A78" s="2">
        <v>44149</v>
      </c>
      <c r="B78">
        <v>3.37</v>
      </c>
      <c r="N78" s="2">
        <v>39542</v>
      </c>
      <c r="O78">
        <v>3.6177999999999999</v>
      </c>
      <c r="P78" s="2">
        <v>39542</v>
      </c>
      <c r="Q78">
        <v>5.6836000000000002</v>
      </c>
      <c r="R78" s="2">
        <v>39542</v>
      </c>
      <c r="S78">
        <v>0.51549999999999996</v>
      </c>
      <c r="T78" s="2">
        <v>39542</v>
      </c>
      <c r="U78">
        <v>7.2118000000000002</v>
      </c>
      <c r="V78" s="2">
        <v>39542</v>
      </c>
      <c r="W78">
        <v>2.8115000000000001</v>
      </c>
      <c r="X78" s="2">
        <v>39542</v>
      </c>
      <c r="Y78">
        <v>3.5453999999999999</v>
      </c>
      <c r="AB78" s="2">
        <v>39542</v>
      </c>
      <c r="AC78">
        <v>9.0499999999999997E-2</v>
      </c>
      <c r="AD78" s="2">
        <v>39542</v>
      </c>
      <c r="AE78">
        <v>0.37040000000000001</v>
      </c>
      <c r="AF78" s="2">
        <v>39542</v>
      </c>
      <c r="AG78">
        <v>3.5891000000000002</v>
      </c>
      <c r="AH78" s="2">
        <v>39542</v>
      </c>
      <c r="AI78">
        <v>0.11890000000000001</v>
      </c>
      <c r="AJ78" s="2">
        <v>39542</v>
      </c>
      <c r="AK78">
        <v>3.5859000000000001</v>
      </c>
      <c r="AL78" s="2">
        <v>39542</v>
      </c>
      <c r="AM78">
        <v>2.1189999999999998</v>
      </c>
      <c r="AN78" s="2">
        <v>39542</v>
      </c>
      <c r="AO78">
        <v>0.46429999999999999</v>
      </c>
      <c r="AP78" s="2">
        <v>39542</v>
      </c>
      <c r="AQ78">
        <v>0.22639999999999999</v>
      </c>
      <c r="AR78" s="2">
        <v>39542</v>
      </c>
      <c r="AS78">
        <v>1.6360999999999999</v>
      </c>
      <c r="AT78" s="2">
        <v>39542</v>
      </c>
      <c r="AU78">
        <v>0.7238</v>
      </c>
      <c r="AV78" s="2">
        <v>39542</v>
      </c>
      <c r="AW78">
        <v>0.3422</v>
      </c>
      <c r="AX78" s="2">
        <v>39542</v>
      </c>
      <c r="AY78">
        <v>2.6189999999999998</v>
      </c>
      <c r="AZ78" s="2">
        <v>39545</v>
      </c>
      <c r="BA78">
        <v>2.0000000000000001E-4</v>
      </c>
      <c r="BB78" s="2">
        <v>39542</v>
      </c>
      <c r="BC78">
        <v>0.1143</v>
      </c>
      <c r="BD78" s="2">
        <v>39542</v>
      </c>
      <c r="BE78">
        <v>3.3380000000000001</v>
      </c>
      <c r="BF78" s="2">
        <v>39542</v>
      </c>
      <c r="BG78">
        <v>0.60629999999999995</v>
      </c>
      <c r="BH78" s="2">
        <v>39542</v>
      </c>
      <c r="BI78">
        <v>2.2200000000000001E-2</v>
      </c>
      <c r="BJ78" s="2">
        <v>39542</v>
      </c>
      <c r="BK78">
        <v>1.1325000000000001</v>
      </c>
      <c r="BN78" s="2">
        <v>39542</v>
      </c>
      <c r="BO78">
        <v>0.4632</v>
      </c>
      <c r="BP78" s="2">
        <v>39542</v>
      </c>
      <c r="BQ78">
        <v>0.19</v>
      </c>
      <c r="BR78" s="2">
        <v>39542</v>
      </c>
      <c r="BS78">
        <v>1.1421000000000001</v>
      </c>
      <c r="BT78" s="2">
        <v>39542</v>
      </c>
      <c r="BU78">
        <v>1.5308000000000002</v>
      </c>
      <c r="BV78" s="2">
        <v>39542</v>
      </c>
      <c r="BW78">
        <v>0.76190000000000002</v>
      </c>
      <c r="BX78" s="2">
        <v>39542</v>
      </c>
      <c r="BY78">
        <v>8.7099999999999997E-2</v>
      </c>
    </row>
    <row r="79" spans="1:77" x14ac:dyDescent="0.3">
      <c r="A79" s="2">
        <v>44148</v>
      </c>
      <c r="B79">
        <v>3.3675000000000002</v>
      </c>
      <c r="N79" s="2">
        <v>39545</v>
      </c>
      <c r="O79">
        <v>3.6383000000000001</v>
      </c>
      <c r="P79" s="2">
        <v>39545</v>
      </c>
      <c r="Q79">
        <v>5.7103999999999999</v>
      </c>
      <c r="R79" s="2">
        <v>39545</v>
      </c>
      <c r="S79">
        <v>0.51959999999999995</v>
      </c>
      <c r="T79" s="2">
        <v>39545</v>
      </c>
      <c r="U79">
        <v>7.2225000000000001</v>
      </c>
      <c r="V79" s="2">
        <v>39545</v>
      </c>
      <c r="W79">
        <v>2.8460999999999999</v>
      </c>
      <c r="X79" s="2">
        <v>39545</v>
      </c>
      <c r="Y79">
        <v>3.5419999999999998</v>
      </c>
      <c r="AB79" s="2">
        <v>39545</v>
      </c>
      <c r="AC79">
        <v>9.11E-2</v>
      </c>
      <c r="AD79" s="2">
        <v>39545</v>
      </c>
      <c r="AE79">
        <v>0.37380000000000002</v>
      </c>
      <c r="AF79" s="2">
        <v>39545</v>
      </c>
      <c r="AG79">
        <v>3.5804</v>
      </c>
      <c r="AH79" s="2">
        <v>39545</v>
      </c>
      <c r="AI79">
        <v>0.1197</v>
      </c>
      <c r="AJ79" s="2">
        <v>39545</v>
      </c>
      <c r="AK79">
        <v>3.5964</v>
      </c>
      <c r="AL79" s="2">
        <v>39545</v>
      </c>
      <c r="AM79">
        <v>2.1408</v>
      </c>
      <c r="AN79" s="2">
        <v>39545</v>
      </c>
      <c r="AO79">
        <v>0.46700000000000003</v>
      </c>
      <c r="AP79" s="2">
        <v>39545</v>
      </c>
      <c r="AQ79">
        <v>0.22889999999999999</v>
      </c>
      <c r="AR79" s="2">
        <v>39545</v>
      </c>
      <c r="AS79">
        <v>1.6518999999999999</v>
      </c>
      <c r="AT79" s="2">
        <v>39545</v>
      </c>
      <c r="AU79">
        <v>0.72889999999999999</v>
      </c>
      <c r="AV79" s="2">
        <v>39545</v>
      </c>
      <c r="AW79">
        <v>0.3448</v>
      </c>
      <c r="AX79" s="2">
        <v>39545</v>
      </c>
      <c r="AY79">
        <v>2.6353</v>
      </c>
      <c r="AZ79" s="2">
        <v>39546</v>
      </c>
      <c r="BA79">
        <v>2.0000000000000001E-4</v>
      </c>
      <c r="BB79" s="2">
        <v>39545</v>
      </c>
      <c r="BC79">
        <v>0.11509999999999999</v>
      </c>
      <c r="BD79" s="2">
        <v>39545</v>
      </c>
      <c r="BE79">
        <v>3.3733</v>
      </c>
      <c r="BF79" s="2">
        <v>39545</v>
      </c>
      <c r="BG79">
        <v>0.60980000000000001</v>
      </c>
      <c r="BH79" s="2">
        <v>39545</v>
      </c>
      <c r="BI79">
        <v>2.2599999999999999E-2</v>
      </c>
      <c r="BJ79" s="2">
        <v>39545</v>
      </c>
      <c r="BK79">
        <v>1.1413</v>
      </c>
      <c r="BN79" s="2">
        <v>39545</v>
      </c>
      <c r="BO79">
        <v>0.4698</v>
      </c>
      <c r="BP79" s="2">
        <v>39545</v>
      </c>
      <c r="BQ79">
        <v>0.2</v>
      </c>
      <c r="BR79" s="2">
        <v>39545</v>
      </c>
      <c r="BS79">
        <v>1.1519999999999999</v>
      </c>
      <c r="BT79" s="2">
        <v>39545</v>
      </c>
      <c r="BU79">
        <v>1.5569999999999999</v>
      </c>
      <c r="BV79" s="2">
        <v>39545</v>
      </c>
      <c r="BW79">
        <v>0.76559999999999995</v>
      </c>
      <c r="BX79" s="2">
        <v>39545</v>
      </c>
      <c r="BY79">
        <v>8.72E-2</v>
      </c>
    </row>
    <row r="80" spans="1:77" x14ac:dyDescent="0.3">
      <c r="A80" s="2">
        <v>44147</v>
      </c>
      <c r="B80">
        <v>3.3719000000000001</v>
      </c>
      <c r="N80" s="2">
        <v>39546</v>
      </c>
      <c r="O80">
        <v>3.6109999999999998</v>
      </c>
      <c r="P80" s="2">
        <v>39546</v>
      </c>
      <c r="Q80">
        <v>5.6727999999999996</v>
      </c>
      <c r="R80" s="2">
        <v>39546</v>
      </c>
      <c r="S80">
        <v>0.51590000000000003</v>
      </c>
      <c r="T80" s="2">
        <v>39546</v>
      </c>
      <c r="U80">
        <v>7.1054000000000004</v>
      </c>
      <c r="V80" s="2">
        <v>39546</v>
      </c>
      <c r="W80">
        <v>2.7949999999999999</v>
      </c>
      <c r="X80" s="2">
        <v>39546</v>
      </c>
      <c r="Y80">
        <v>3.5213000000000001</v>
      </c>
      <c r="AB80" s="2">
        <v>39546</v>
      </c>
      <c r="AC80">
        <v>9.0300000000000005E-2</v>
      </c>
      <c r="AD80" s="2">
        <v>39546</v>
      </c>
      <c r="AE80">
        <v>0.36930000000000002</v>
      </c>
      <c r="AF80" s="2">
        <v>39546</v>
      </c>
      <c r="AG80">
        <v>3.5624000000000002</v>
      </c>
      <c r="AH80" s="2">
        <v>39546</v>
      </c>
      <c r="AI80">
        <v>0.11849999999999999</v>
      </c>
      <c r="AJ80" s="2">
        <v>39546</v>
      </c>
      <c r="AK80">
        <v>3.5609999999999999</v>
      </c>
      <c r="AL80" s="2">
        <v>39546</v>
      </c>
      <c r="AM80">
        <v>2.1274000000000002</v>
      </c>
      <c r="AN80" s="2">
        <v>39546</v>
      </c>
      <c r="AO80">
        <v>0.4637</v>
      </c>
      <c r="AP80" s="2">
        <v>39546</v>
      </c>
      <c r="AQ80">
        <v>0.2263</v>
      </c>
      <c r="AR80" s="2">
        <v>39546</v>
      </c>
      <c r="AS80">
        <v>1.6413</v>
      </c>
      <c r="AT80" s="2">
        <v>39546</v>
      </c>
      <c r="AU80">
        <v>0.72250000000000003</v>
      </c>
      <c r="AV80" s="2">
        <v>39546</v>
      </c>
      <c r="AW80">
        <v>0.3417</v>
      </c>
      <c r="AX80" s="2">
        <v>39546</v>
      </c>
      <c r="AY80">
        <v>2.6164000000000001</v>
      </c>
      <c r="AZ80" s="2">
        <v>39547</v>
      </c>
      <c r="BA80">
        <v>2.0000000000000001E-4</v>
      </c>
      <c r="BB80" s="2">
        <v>39546</v>
      </c>
      <c r="BC80">
        <v>0.1139</v>
      </c>
      <c r="BD80" s="2">
        <v>39546</v>
      </c>
      <c r="BE80">
        <v>3.3538999999999999</v>
      </c>
      <c r="BF80" s="2">
        <v>39546</v>
      </c>
      <c r="BG80">
        <v>0.60589999999999999</v>
      </c>
      <c r="BH80" s="2">
        <v>39546</v>
      </c>
      <c r="BI80">
        <v>2.24E-2</v>
      </c>
      <c r="BJ80" s="2">
        <v>39546</v>
      </c>
      <c r="BK80">
        <v>1.1329</v>
      </c>
      <c r="BN80" s="2">
        <v>39546</v>
      </c>
      <c r="BO80">
        <v>0.4642</v>
      </c>
      <c r="BP80" s="2">
        <v>39546</v>
      </c>
      <c r="BQ80">
        <v>0.2</v>
      </c>
      <c r="BR80" s="2">
        <v>39546</v>
      </c>
      <c r="BS80">
        <v>1.1433</v>
      </c>
      <c r="BT80" s="2">
        <v>39546</v>
      </c>
      <c r="BU80">
        <v>1.5463</v>
      </c>
      <c r="BV80" s="2">
        <v>39546</v>
      </c>
      <c r="BW80">
        <v>0.76029999999999998</v>
      </c>
      <c r="BX80" s="2">
        <v>39546</v>
      </c>
      <c r="BY80">
        <v>8.72E-2</v>
      </c>
    </row>
    <row r="81" spans="1:77" x14ac:dyDescent="0.3">
      <c r="A81" s="2">
        <v>44146</v>
      </c>
      <c r="B81">
        <v>3.3765000000000001</v>
      </c>
      <c r="N81" s="2">
        <v>39547</v>
      </c>
      <c r="O81">
        <v>3.6073</v>
      </c>
      <c r="P81" s="2">
        <v>39547</v>
      </c>
      <c r="Q81">
        <v>5.7179000000000002</v>
      </c>
      <c r="R81" s="2">
        <v>39547</v>
      </c>
      <c r="S81">
        <v>0.51459999999999995</v>
      </c>
      <c r="T81" s="2">
        <v>39547</v>
      </c>
      <c r="U81">
        <v>7.1307</v>
      </c>
      <c r="V81" s="2">
        <v>39547</v>
      </c>
      <c r="W81">
        <v>2.7694999999999999</v>
      </c>
      <c r="X81" s="2">
        <v>39547</v>
      </c>
      <c r="Y81">
        <v>3.5518999999999998</v>
      </c>
      <c r="AB81" s="2">
        <v>39547</v>
      </c>
      <c r="AC81">
        <v>0.09</v>
      </c>
      <c r="AD81" s="2">
        <v>39547</v>
      </c>
      <c r="AE81">
        <v>0.36799999999999999</v>
      </c>
      <c r="AF81" s="2">
        <v>39547</v>
      </c>
      <c r="AG81">
        <v>3.6116000000000001</v>
      </c>
      <c r="AH81" s="2">
        <v>39547</v>
      </c>
      <c r="AI81">
        <v>0.11799999999999999</v>
      </c>
      <c r="AJ81" s="2">
        <v>39547</v>
      </c>
      <c r="AK81">
        <v>3.5476999999999999</v>
      </c>
      <c r="AL81" s="2">
        <v>39547</v>
      </c>
      <c r="AM81">
        <v>2.1341999999999999</v>
      </c>
      <c r="AN81" s="2">
        <v>39547</v>
      </c>
      <c r="AO81">
        <v>0.46300000000000002</v>
      </c>
      <c r="AP81" s="2">
        <v>39547</v>
      </c>
      <c r="AQ81">
        <v>0.2276</v>
      </c>
      <c r="AR81" s="2">
        <v>39547</v>
      </c>
      <c r="AS81">
        <v>1.6549</v>
      </c>
      <c r="AT81" s="2">
        <v>39547</v>
      </c>
      <c r="AU81">
        <v>0.71879999999999999</v>
      </c>
      <c r="AV81" s="2">
        <v>39547</v>
      </c>
      <c r="AW81">
        <v>0.34110000000000001</v>
      </c>
      <c r="AX81" s="2">
        <v>39547</v>
      </c>
      <c r="AY81">
        <v>2.6204000000000001</v>
      </c>
      <c r="AZ81" s="2">
        <v>39548</v>
      </c>
      <c r="BA81">
        <v>2.0000000000000001E-4</v>
      </c>
      <c r="BB81" s="2">
        <v>39547</v>
      </c>
      <c r="BC81">
        <v>0.1132</v>
      </c>
      <c r="BD81" s="2">
        <v>39547</v>
      </c>
      <c r="BE81">
        <v>3.3515000000000001</v>
      </c>
      <c r="BF81" s="2">
        <v>39547</v>
      </c>
      <c r="BG81">
        <v>0.60970000000000002</v>
      </c>
      <c r="BH81" s="2">
        <v>39547</v>
      </c>
      <c r="BI81">
        <v>2.2499999999999999E-2</v>
      </c>
      <c r="BJ81" s="2">
        <v>39547</v>
      </c>
      <c r="BK81">
        <v>1.1338999999999999</v>
      </c>
      <c r="BN81" s="2">
        <v>39547</v>
      </c>
      <c r="BO81">
        <v>0.45939999999999998</v>
      </c>
      <c r="BP81" s="2">
        <v>39547</v>
      </c>
      <c r="BQ81">
        <v>0.2</v>
      </c>
      <c r="BR81" s="2">
        <v>39547</v>
      </c>
      <c r="BS81">
        <v>1.1418999999999999</v>
      </c>
      <c r="BT81" s="2">
        <v>39547</v>
      </c>
      <c r="BU81">
        <v>1.5573999999999999</v>
      </c>
      <c r="BV81" s="2">
        <v>39547</v>
      </c>
      <c r="BW81">
        <v>0.76629999999999998</v>
      </c>
      <c r="BX81" s="2">
        <v>39547</v>
      </c>
      <c r="BY81">
        <v>8.6400000000000005E-2</v>
      </c>
    </row>
    <row r="82" spans="1:77" x14ac:dyDescent="0.3">
      <c r="A82" s="2">
        <v>44145</v>
      </c>
      <c r="B82">
        <v>3.3811999999999998</v>
      </c>
      <c r="N82" s="2">
        <v>39548</v>
      </c>
      <c r="O82">
        <v>3.6025</v>
      </c>
      <c r="P82" s="2">
        <v>39548</v>
      </c>
      <c r="Q82">
        <v>5.6734</v>
      </c>
      <c r="R82" s="2">
        <v>39548</v>
      </c>
      <c r="S82">
        <v>0.51519999999999999</v>
      </c>
      <c r="T82" s="2">
        <v>39548</v>
      </c>
      <c r="U82">
        <v>7.1132999999999997</v>
      </c>
      <c r="V82" s="2">
        <v>39548</v>
      </c>
      <c r="W82">
        <v>2.7688000000000001</v>
      </c>
      <c r="X82" s="2">
        <v>39548</v>
      </c>
      <c r="Y82">
        <v>3.5399000000000003</v>
      </c>
      <c r="AB82" s="2">
        <v>39548</v>
      </c>
      <c r="AC82">
        <v>9.0300000000000005E-2</v>
      </c>
      <c r="AD82" s="2">
        <v>39548</v>
      </c>
      <c r="AE82">
        <v>0.36969999999999997</v>
      </c>
      <c r="AF82" s="2">
        <v>39548</v>
      </c>
      <c r="AG82">
        <v>3.5779999999999998</v>
      </c>
      <c r="AH82" s="2">
        <v>39548</v>
      </c>
      <c r="AI82">
        <v>0.1191</v>
      </c>
      <c r="AJ82" s="2">
        <v>39548</v>
      </c>
      <c r="AK82">
        <v>3.5411000000000001</v>
      </c>
      <c r="AL82" s="2">
        <v>39548</v>
      </c>
      <c r="AM82">
        <v>2.1414</v>
      </c>
      <c r="AN82" s="2">
        <v>39548</v>
      </c>
      <c r="AO82">
        <v>0.4627</v>
      </c>
      <c r="AP82" s="2">
        <v>39548</v>
      </c>
      <c r="AQ82">
        <v>0.22670000000000001</v>
      </c>
      <c r="AR82" s="2">
        <v>39548</v>
      </c>
      <c r="AS82">
        <v>1.6536999999999999</v>
      </c>
      <c r="AT82" s="2">
        <v>39548</v>
      </c>
      <c r="AU82">
        <v>0.72529999999999994</v>
      </c>
      <c r="AV82" s="2">
        <v>39548</v>
      </c>
      <c r="AW82">
        <v>0.34200000000000003</v>
      </c>
      <c r="AX82" s="2">
        <v>39548</v>
      </c>
      <c r="AY82">
        <v>2.6526000000000001</v>
      </c>
      <c r="AZ82" s="2">
        <v>39549</v>
      </c>
      <c r="BA82">
        <v>2.0000000000000001E-4</v>
      </c>
      <c r="BB82" s="2">
        <v>39548</v>
      </c>
      <c r="BC82">
        <v>0.1144</v>
      </c>
      <c r="BD82" s="2">
        <v>39548</v>
      </c>
      <c r="BE82">
        <v>3.3559000000000001</v>
      </c>
      <c r="BF82" s="2">
        <v>39548</v>
      </c>
      <c r="BG82">
        <v>0.60389999999999999</v>
      </c>
      <c r="BH82" s="2">
        <v>39548</v>
      </c>
      <c r="BI82">
        <v>2.2499999999999999E-2</v>
      </c>
      <c r="BJ82" s="2">
        <v>39548</v>
      </c>
      <c r="BK82">
        <v>1.1434</v>
      </c>
      <c r="BN82" s="2">
        <v>39548</v>
      </c>
      <c r="BO82">
        <v>0.46160000000000001</v>
      </c>
      <c r="BP82" s="2">
        <v>39548</v>
      </c>
      <c r="BQ82">
        <v>0.2</v>
      </c>
      <c r="BR82" s="2">
        <v>39548</v>
      </c>
      <c r="BS82">
        <v>1.1415999999999999</v>
      </c>
      <c r="BT82" s="2">
        <v>39548</v>
      </c>
      <c r="BU82">
        <v>1.5611000000000002</v>
      </c>
      <c r="BV82" s="2">
        <v>39548</v>
      </c>
      <c r="BW82">
        <v>0.76049999999999995</v>
      </c>
      <c r="BX82" s="2">
        <v>39548</v>
      </c>
      <c r="BY82">
        <v>8.6499999999999994E-2</v>
      </c>
    </row>
    <row r="83" spans="1:77" x14ac:dyDescent="0.3">
      <c r="A83" s="2">
        <v>44144</v>
      </c>
      <c r="B83">
        <v>3.3656000000000001</v>
      </c>
      <c r="N83" s="2">
        <v>39549</v>
      </c>
      <c r="O83">
        <v>3.597</v>
      </c>
      <c r="P83" s="2">
        <v>39549</v>
      </c>
      <c r="Q83">
        <v>5.6843000000000004</v>
      </c>
      <c r="R83" s="2">
        <v>39549</v>
      </c>
      <c r="S83">
        <v>0.51339999999999997</v>
      </c>
      <c r="T83" s="2">
        <v>39549</v>
      </c>
      <c r="U83">
        <v>7.0848000000000004</v>
      </c>
      <c r="V83" s="2">
        <v>39549</v>
      </c>
      <c r="W83">
        <v>2.758</v>
      </c>
      <c r="X83" s="2">
        <v>39549</v>
      </c>
      <c r="Y83">
        <v>3.5602</v>
      </c>
      <c r="AB83" s="2">
        <v>39549</v>
      </c>
      <c r="AC83">
        <v>0.09</v>
      </c>
      <c r="AD83" s="2">
        <v>39549</v>
      </c>
      <c r="AE83">
        <v>0.36849999999999999</v>
      </c>
      <c r="AF83" s="2">
        <v>39549</v>
      </c>
      <c r="AG83">
        <v>3.5926</v>
      </c>
      <c r="AH83" s="2">
        <v>39549</v>
      </c>
      <c r="AI83">
        <v>0.1187</v>
      </c>
      <c r="AJ83" s="2">
        <v>39549</v>
      </c>
      <c r="AK83">
        <v>3.5167999999999999</v>
      </c>
      <c r="AL83" s="2">
        <v>39549</v>
      </c>
      <c r="AM83">
        <v>2.1335999999999999</v>
      </c>
      <c r="AN83" s="2">
        <v>39549</v>
      </c>
      <c r="AO83">
        <v>0.46179999999999999</v>
      </c>
      <c r="AP83" s="2">
        <v>39549</v>
      </c>
      <c r="AQ83">
        <v>0.22770000000000001</v>
      </c>
      <c r="AR83" s="2">
        <v>39549</v>
      </c>
      <c r="AS83">
        <v>1.6564999999999999</v>
      </c>
      <c r="AT83" s="2">
        <v>39549</v>
      </c>
      <c r="AU83">
        <v>0.72370000000000001</v>
      </c>
      <c r="AV83" s="2">
        <v>39549</v>
      </c>
      <c r="AW83">
        <v>0.34150000000000003</v>
      </c>
      <c r="AX83" s="2">
        <v>39549</v>
      </c>
      <c r="AY83">
        <v>2.6493000000000002</v>
      </c>
      <c r="AZ83" s="2">
        <v>39552</v>
      </c>
      <c r="BA83">
        <v>2.0000000000000001E-4</v>
      </c>
      <c r="BB83" s="2">
        <v>39549</v>
      </c>
      <c r="BC83">
        <v>0.114</v>
      </c>
      <c r="BD83" s="2">
        <v>39549</v>
      </c>
      <c r="BE83">
        <v>3.3422999999999998</v>
      </c>
      <c r="BF83" s="2">
        <v>39549</v>
      </c>
      <c r="BG83">
        <v>0.60329999999999995</v>
      </c>
      <c r="BH83" s="2">
        <v>39549</v>
      </c>
      <c r="BI83">
        <v>2.2599999999999999E-2</v>
      </c>
      <c r="BJ83" s="2">
        <v>39549</v>
      </c>
      <c r="BK83">
        <v>1.1427</v>
      </c>
      <c r="BN83" s="2">
        <v>39549</v>
      </c>
      <c r="BO83">
        <v>0.46050000000000002</v>
      </c>
      <c r="BP83" s="2">
        <v>39549</v>
      </c>
      <c r="BQ83">
        <v>0.2</v>
      </c>
      <c r="BR83" s="2">
        <v>39549</v>
      </c>
      <c r="BS83">
        <v>1.1379999999999999</v>
      </c>
      <c r="BT83" s="2">
        <v>39549</v>
      </c>
      <c r="BU83">
        <v>1.5663</v>
      </c>
      <c r="BV83" s="2">
        <v>39549</v>
      </c>
      <c r="BW83">
        <v>0.76200000000000001</v>
      </c>
      <c r="BX83" s="2">
        <v>39549</v>
      </c>
      <c r="BY83">
        <v>8.6599999999999996E-2</v>
      </c>
    </row>
    <row r="84" spans="1:77" x14ac:dyDescent="0.3">
      <c r="A84" s="2">
        <v>44141</v>
      </c>
      <c r="B84">
        <v>3.3744999999999998</v>
      </c>
      <c r="N84" s="2">
        <v>39552</v>
      </c>
      <c r="O84">
        <v>3.5178000000000003</v>
      </c>
      <c r="P84" s="2">
        <v>39552</v>
      </c>
      <c r="Q84">
        <v>5.5628000000000002</v>
      </c>
      <c r="R84" s="2">
        <v>39552</v>
      </c>
      <c r="S84">
        <v>0.50260000000000005</v>
      </c>
      <c r="T84" s="2">
        <v>39552</v>
      </c>
      <c r="U84">
        <v>6.9691999999999998</v>
      </c>
      <c r="V84" s="2">
        <v>39552</v>
      </c>
      <c r="W84">
        <v>2.6861999999999999</v>
      </c>
      <c r="X84" s="2">
        <v>39552</v>
      </c>
      <c r="Y84">
        <v>3.4786999999999999</v>
      </c>
      <c r="AB84" s="2">
        <v>39552</v>
      </c>
      <c r="AC84">
        <v>8.8099999999999998E-2</v>
      </c>
      <c r="AD84" s="2">
        <v>39552</v>
      </c>
      <c r="AE84">
        <v>0.35909999999999997</v>
      </c>
      <c r="AF84" s="2">
        <v>39552</v>
      </c>
      <c r="AG84">
        <v>3.5154000000000001</v>
      </c>
      <c r="AH84" s="2">
        <v>39552</v>
      </c>
      <c r="AI84">
        <v>0.1163</v>
      </c>
      <c r="AJ84" s="2">
        <v>39552</v>
      </c>
      <c r="AK84">
        <v>3.4462999999999999</v>
      </c>
      <c r="AL84" s="2">
        <v>39552</v>
      </c>
      <c r="AM84">
        <v>2.093</v>
      </c>
      <c r="AN84" s="2">
        <v>39552</v>
      </c>
      <c r="AO84">
        <v>0.45150000000000001</v>
      </c>
      <c r="AP84" s="2">
        <v>39552</v>
      </c>
      <c r="AQ84">
        <v>0.2253</v>
      </c>
      <c r="AR84" s="2">
        <v>39552</v>
      </c>
      <c r="AS84">
        <v>1.6352</v>
      </c>
      <c r="AT84" s="2">
        <v>39552</v>
      </c>
      <c r="AU84">
        <v>0.71250000000000002</v>
      </c>
      <c r="AV84" s="2">
        <v>39552</v>
      </c>
      <c r="AW84">
        <v>0.33679999999999999</v>
      </c>
      <c r="AX84" s="2">
        <v>39552</v>
      </c>
      <c r="AY84">
        <v>2.5914000000000001</v>
      </c>
      <c r="AZ84" s="2">
        <v>39553</v>
      </c>
      <c r="BA84">
        <v>2.0000000000000001E-4</v>
      </c>
      <c r="BB84" s="2">
        <v>39552</v>
      </c>
      <c r="BC84">
        <v>0.1116</v>
      </c>
      <c r="BD84" s="2">
        <v>39552</v>
      </c>
      <c r="BE84">
        <v>3.2519999999999998</v>
      </c>
      <c r="BF84" s="2">
        <v>39552</v>
      </c>
      <c r="BG84">
        <v>0.59130000000000005</v>
      </c>
      <c r="BH84" s="2">
        <v>39552</v>
      </c>
      <c r="BI84">
        <v>2.2100000000000002E-2</v>
      </c>
      <c r="BJ84" s="2">
        <v>39552</v>
      </c>
      <c r="BK84">
        <v>1.1129</v>
      </c>
      <c r="BN84" s="2">
        <v>39552</v>
      </c>
      <c r="BO84">
        <v>0.4471</v>
      </c>
      <c r="BP84" s="2">
        <v>39552</v>
      </c>
      <c r="BQ84">
        <v>0.2</v>
      </c>
      <c r="BR84" s="2">
        <v>39552</v>
      </c>
      <c r="BS84">
        <v>1.1171</v>
      </c>
      <c r="BT84" s="2">
        <v>39552</v>
      </c>
      <c r="BU84">
        <v>1.5356999999999998</v>
      </c>
      <c r="BV84" s="2">
        <v>39552</v>
      </c>
      <c r="BW84">
        <v>0.74580000000000002</v>
      </c>
      <c r="BX84" s="2">
        <v>39552</v>
      </c>
      <c r="BY84">
        <v>8.4000000000000005E-2</v>
      </c>
    </row>
    <row r="85" spans="1:77" x14ac:dyDescent="0.3">
      <c r="A85" s="2">
        <v>44140</v>
      </c>
      <c r="B85">
        <v>3.3761000000000001</v>
      </c>
      <c r="N85" s="2">
        <v>39553</v>
      </c>
      <c r="O85">
        <v>3.4952999999999999</v>
      </c>
      <c r="P85" s="2">
        <v>39553</v>
      </c>
      <c r="Q85">
        <v>5.5216000000000003</v>
      </c>
      <c r="R85" s="2">
        <v>39553</v>
      </c>
      <c r="S85">
        <v>0.49990000000000001</v>
      </c>
      <c r="T85" s="2">
        <v>39553</v>
      </c>
      <c r="U85">
        <v>6.8598999999999997</v>
      </c>
      <c r="V85" s="2">
        <v>39553</v>
      </c>
      <c r="W85">
        <v>2.6486000000000001</v>
      </c>
      <c r="X85" s="2">
        <v>39553</v>
      </c>
      <c r="Y85">
        <v>3.4432</v>
      </c>
      <c r="AB85" s="2">
        <v>39553</v>
      </c>
      <c r="AC85">
        <v>8.7400000000000005E-2</v>
      </c>
      <c r="AD85" s="2">
        <v>39553</v>
      </c>
      <c r="AE85">
        <v>0.35220000000000001</v>
      </c>
      <c r="AF85" s="2">
        <v>39553</v>
      </c>
      <c r="AG85">
        <v>3.4824999999999999</v>
      </c>
      <c r="AH85" s="2">
        <v>39553</v>
      </c>
      <c r="AI85">
        <v>0.1158</v>
      </c>
      <c r="AJ85" s="2">
        <v>39553</v>
      </c>
      <c r="AK85">
        <v>3.4325999999999999</v>
      </c>
      <c r="AL85" s="2">
        <v>39553</v>
      </c>
      <c r="AM85">
        <v>2.0771000000000002</v>
      </c>
      <c r="AN85" s="2">
        <v>39553</v>
      </c>
      <c r="AO85">
        <v>0.44850000000000001</v>
      </c>
      <c r="AP85" s="2">
        <v>39553</v>
      </c>
      <c r="AQ85">
        <v>0.2228</v>
      </c>
      <c r="AR85" s="2">
        <v>39553</v>
      </c>
      <c r="AS85">
        <v>1.6183999999999998</v>
      </c>
      <c r="AT85" s="2">
        <v>39553</v>
      </c>
      <c r="AU85">
        <v>0.70630000000000004</v>
      </c>
      <c r="AV85" s="2">
        <v>39553</v>
      </c>
      <c r="AW85">
        <v>0.33410000000000001</v>
      </c>
      <c r="AX85" s="2">
        <v>39553</v>
      </c>
      <c r="AY85">
        <v>2.573</v>
      </c>
      <c r="AZ85" s="2">
        <v>39554</v>
      </c>
      <c r="BA85">
        <v>2.0000000000000001E-4</v>
      </c>
      <c r="BB85" s="2">
        <v>39553</v>
      </c>
      <c r="BC85">
        <v>0.1109</v>
      </c>
      <c r="BD85" s="2">
        <v>39553</v>
      </c>
      <c r="BE85">
        <v>3.2313999999999998</v>
      </c>
      <c r="BF85" s="2">
        <v>39553</v>
      </c>
      <c r="BG85">
        <v>0.58679999999999999</v>
      </c>
      <c r="BH85" s="2">
        <v>39553</v>
      </c>
      <c r="BI85">
        <v>2.1899999999999999E-2</v>
      </c>
      <c r="BJ85" s="2">
        <v>39553</v>
      </c>
      <c r="BK85">
        <v>1.1040000000000001</v>
      </c>
      <c r="BN85" s="2">
        <v>39553</v>
      </c>
      <c r="BO85">
        <v>0.44009999999999999</v>
      </c>
      <c r="BP85" s="2">
        <v>39553</v>
      </c>
      <c r="BQ85">
        <v>0.2</v>
      </c>
      <c r="BR85" s="2">
        <v>39553</v>
      </c>
      <c r="BS85">
        <v>1.1071</v>
      </c>
      <c r="BT85" s="2">
        <v>39553</v>
      </c>
      <c r="BU85">
        <v>1.5241</v>
      </c>
      <c r="BV85" s="2">
        <v>39553</v>
      </c>
      <c r="BW85">
        <v>0.74009999999999998</v>
      </c>
      <c r="BX85" s="2">
        <v>39553</v>
      </c>
      <c r="BY85">
        <v>8.3400000000000002E-2</v>
      </c>
    </row>
    <row r="86" spans="1:77" x14ac:dyDescent="0.3">
      <c r="A86" s="2">
        <v>44139</v>
      </c>
      <c r="B86">
        <v>3.3929999999999998</v>
      </c>
      <c r="N86" s="2">
        <v>39554</v>
      </c>
      <c r="O86">
        <v>3.4710000000000001</v>
      </c>
      <c r="P86" s="2">
        <v>39554</v>
      </c>
      <c r="Q86">
        <v>5.5414000000000003</v>
      </c>
      <c r="R86" s="2">
        <v>39554</v>
      </c>
      <c r="S86">
        <v>0.49640000000000001</v>
      </c>
      <c r="T86" s="2">
        <v>39554</v>
      </c>
      <c r="U86">
        <v>6.8510999999999997</v>
      </c>
      <c r="V86" s="2">
        <v>39554</v>
      </c>
      <c r="W86">
        <v>2.6198999999999999</v>
      </c>
      <c r="X86" s="2">
        <v>39554</v>
      </c>
      <c r="Y86">
        <v>3.4178000000000002</v>
      </c>
      <c r="AB86" s="2">
        <v>39554</v>
      </c>
      <c r="AC86">
        <v>8.6900000000000005E-2</v>
      </c>
      <c r="AD86" s="2">
        <v>39554</v>
      </c>
      <c r="AE86">
        <v>0.35039999999999999</v>
      </c>
      <c r="AF86" s="2">
        <v>39554</v>
      </c>
      <c r="AG86">
        <v>3.4758</v>
      </c>
      <c r="AH86" s="2">
        <v>39554</v>
      </c>
      <c r="AI86">
        <v>0.1143</v>
      </c>
      <c r="AJ86" s="2">
        <v>39554</v>
      </c>
      <c r="AK86">
        <v>3.4638999999999998</v>
      </c>
      <c r="AL86" s="2">
        <v>39554</v>
      </c>
      <c r="AM86">
        <v>2.0815000000000001</v>
      </c>
      <c r="AN86" s="2">
        <v>39554</v>
      </c>
      <c r="AO86">
        <v>0.44529999999999997</v>
      </c>
      <c r="AP86" s="2">
        <v>39554</v>
      </c>
      <c r="AQ86">
        <v>0.22270000000000001</v>
      </c>
      <c r="AR86" s="2">
        <v>39554</v>
      </c>
      <c r="AS86">
        <v>1.6194</v>
      </c>
      <c r="AT86" s="2">
        <v>39554</v>
      </c>
      <c r="AU86">
        <v>0.70409999999999995</v>
      </c>
      <c r="AV86" s="2">
        <v>39554</v>
      </c>
      <c r="AW86">
        <v>0.33210000000000001</v>
      </c>
      <c r="AX86" s="2">
        <v>39554</v>
      </c>
      <c r="AY86">
        <v>2.5691999999999999</v>
      </c>
      <c r="AZ86" s="2">
        <v>39555</v>
      </c>
      <c r="BA86">
        <v>2.0000000000000001E-4</v>
      </c>
      <c r="BB86" s="2">
        <v>39554</v>
      </c>
      <c r="BC86">
        <v>0.10979999999999999</v>
      </c>
      <c r="BD86" s="2">
        <v>39554</v>
      </c>
      <c r="BE86">
        <v>3.2612999999999999</v>
      </c>
      <c r="BF86" s="2">
        <v>39554</v>
      </c>
      <c r="BG86">
        <v>0.5897</v>
      </c>
      <c r="BH86" s="2">
        <v>39554</v>
      </c>
      <c r="BI86">
        <v>2.1899999999999999E-2</v>
      </c>
      <c r="BJ86" s="2">
        <v>39554</v>
      </c>
      <c r="BK86">
        <v>1.1021000000000001</v>
      </c>
      <c r="BN86" s="2">
        <v>39554</v>
      </c>
      <c r="BO86">
        <v>0.43909999999999999</v>
      </c>
      <c r="BP86" s="2">
        <v>39554</v>
      </c>
      <c r="BQ86">
        <v>0.19</v>
      </c>
      <c r="BR86" s="2">
        <v>39554</v>
      </c>
      <c r="BS86">
        <v>1.0987</v>
      </c>
      <c r="BT86" s="2">
        <v>39554</v>
      </c>
      <c r="BU86">
        <v>1.5291000000000001</v>
      </c>
      <c r="BV86" s="2">
        <v>39554</v>
      </c>
      <c r="BW86">
        <v>0.74260000000000004</v>
      </c>
      <c r="BX86" s="2">
        <v>39554</v>
      </c>
      <c r="BY86">
        <v>8.2900000000000001E-2</v>
      </c>
    </row>
    <row r="87" spans="1:77" x14ac:dyDescent="0.3">
      <c r="A87" s="2">
        <v>44138</v>
      </c>
      <c r="B87">
        <v>3.4153000000000002</v>
      </c>
      <c r="N87" s="2">
        <v>39555</v>
      </c>
      <c r="O87">
        <v>3.4693000000000001</v>
      </c>
      <c r="P87" s="2">
        <v>39555</v>
      </c>
      <c r="Q87">
        <v>5.5214999999999996</v>
      </c>
      <c r="R87" s="2">
        <v>39555</v>
      </c>
      <c r="S87">
        <v>0.49709999999999999</v>
      </c>
      <c r="T87" s="2">
        <v>39555</v>
      </c>
      <c r="U87">
        <v>6.9044999999999996</v>
      </c>
      <c r="V87" s="2">
        <v>39555</v>
      </c>
      <c r="W87">
        <v>2.6132</v>
      </c>
      <c r="X87" s="2">
        <v>39555</v>
      </c>
      <c r="Y87">
        <v>3.3887999999999998</v>
      </c>
      <c r="AB87" s="2">
        <v>39555</v>
      </c>
      <c r="AC87">
        <v>8.72E-2</v>
      </c>
      <c r="AD87" s="2">
        <v>39555</v>
      </c>
      <c r="AE87">
        <v>0.34699999999999998</v>
      </c>
      <c r="AF87" s="2">
        <v>39555</v>
      </c>
      <c r="AG87">
        <v>3.4561999999999999</v>
      </c>
      <c r="AH87" s="2">
        <v>39555</v>
      </c>
      <c r="AI87">
        <v>0.1148</v>
      </c>
      <c r="AJ87" s="2">
        <v>39555</v>
      </c>
      <c r="AK87">
        <v>3.4278</v>
      </c>
      <c r="AL87" s="2">
        <v>39555</v>
      </c>
      <c r="AM87">
        <v>2.0908000000000002</v>
      </c>
      <c r="AN87" s="2">
        <v>39555</v>
      </c>
      <c r="AO87">
        <v>0.44540000000000002</v>
      </c>
      <c r="AP87" s="2">
        <v>39555</v>
      </c>
      <c r="AQ87">
        <v>0.22059999999999999</v>
      </c>
      <c r="AR87" s="2">
        <v>39555</v>
      </c>
      <c r="AS87">
        <v>1.6109</v>
      </c>
      <c r="AT87" s="2">
        <v>39555</v>
      </c>
      <c r="AU87">
        <v>0.69789999999999996</v>
      </c>
      <c r="AV87" s="2">
        <v>39555</v>
      </c>
      <c r="AW87">
        <v>0.3296</v>
      </c>
      <c r="AX87" s="2">
        <v>39555</v>
      </c>
      <c r="AY87">
        <v>2.5661</v>
      </c>
      <c r="AZ87" s="2">
        <v>39556</v>
      </c>
      <c r="BA87">
        <v>2.0000000000000001E-4</v>
      </c>
      <c r="BB87" s="2">
        <v>39555</v>
      </c>
      <c r="BC87">
        <v>0.1105</v>
      </c>
      <c r="BD87" s="2">
        <v>39555</v>
      </c>
      <c r="BE87">
        <v>3.2494000000000001</v>
      </c>
      <c r="BF87" s="2">
        <v>39555</v>
      </c>
      <c r="BG87">
        <v>0.58640000000000003</v>
      </c>
      <c r="BH87" s="2">
        <v>39555</v>
      </c>
      <c r="BI87">
        <v>2.18E-2</v>
      </c>
      <c r="BJ87" s="2">
        <v>39555</v>
      </c>
      <c r="BK87">
        <v>1.1027</v>
      </c>
      <c r="BN87" s="2">
        <v>39555</v>
      </c>
      <c r="BO87">
        <v>0.4446</v>
      </c>
      <c r="BP87" s="2">
        <v>39555</v>
      </c>
      <c r="BQ87">
        <v>0.19</v>
      </c>
      <c r="BR87" s="2">
        <v>39555</v>
      </c>
      <c r="BS87">
        <v>1.0911999999999999</v>
      </c>
      <c r="BT87" s="2">
        <v>39555</v>
      </c>
      <c r="BU87">
        <v>1.5291999999999999</v>
      </c>
      <c r="BV87" s="2">
        <v>39555</v>
      </c>
      <c r="BW87">
        <v>0.74</v>
      </c>
      <c r="BX87" s="2">
        <v>39555</v>
      </c>
      <c r="BY87">
        <v>8.2699999999999996E-2</v>
      </c>
    </row>
    <row r="88" spans="1:77" x14ac:dyDescent="0.3">
      <c r="A88" s="2">
        <v>44137</v>
      </c>
      <c r="B88">
        <v>3.4102999999999999</v>
      </c>
      <c r="N88" s="2">
        <v>39556</v>
      </c>
      <c r="O88">
        <v>3.4304999999999999</v>
      </c>
      <c r="P88" s="2">
        <v>39556</v>
      </c>
      <c r="Q88">
        <v>5.4058000000000002</v>
      </c>
      <c r="R88" s="2">
        <v>39556</v>
      </c>
      <c r="S88">
        <v>0.49070000000000003</v>
      </c>
      <c r="T88" s="2">
        <v>39556</v>
      </c>
      <c r="U88">
        <v>6.8309999999999995</v>
      </c>
      <c r="V88" s="2">
        <v>39556</v>
      </c>
      <c r="W88">
        <v>2.6173999999999999</v>
      </c>
      <c r="X88" s="2">
        <v>39556</v>
      </c>
      <c r="Y88">
        <v>3.2928999999999999</v>
      </c>
      <c r="AB88" s="2">
        <v>39556</v>
      </c>
      <c r="AC88">
        <v>8.5900000000000004E-2</v>
      </c>
      <c r="AD88" s="2">
        <v>39556</v>
      </c>
      <c r="AE88">
        <v>0.34289999999999998</v>
      </c>
      <c r="AF88" s="2">
        <v>39556</v>
      </c>
      <c r="AG88">
        <v>3.3513000000000002</v>
      </c>
      <c r="AH88" s="2">
        <v>39556</v>
      </c>
      <c r="AI88">
        <v>0.11360000000000001</v>
      </c>
      <c r="AJ88" s="2">
        <v>39556</v>
      </c>
      <c r="AK88">
        <v>3.3982999999999999</v>
      </c>
      <c r="AL88" s="2">
        <v>39556</v>
      </c>
      <c r="AM88">
        <v>2.0577000000000001</v>
      </c>
      <c r="AN88" s="2">
        <v>39556</v>
      </c>
      <c r="AO88">
        <v>0.44019999999999998</v>
      </c>
      <c r="AP88" s="2">
        <v>39556</v>
      </c>
      <c r="AQ88">
        <v>0.2152</v>
      </c>
      <c r="AR88" s="2">
        <v>39556</v>
      </c>
      <c r="AS88">
        <v>1.5735000000000001</v>
      </c>
      <c r="AT88" s="2">
        <v>39556</v>
      </c>
      <c r="AU88">
        <v>0.70009999999999994</v>
      </c>
      <c r="AV88" s="2">
        <v>39556</v>
      </c>
      <c r="AW88">
        <v>0.32769999999999999</v>
      </c>
      <c r="AX88" s="2">
        <v>39556</v>
      </c>
      <c r="AY88">
        <v>2.5204</v>
      </c>
      <c r="AZ88" s="2">
        <v>39559</v>
      </c>
      <c r="BA88">
        <v>2.0000000000000001E-4</v>
      </c>
      <c r="BB88" s="2">
        <v>39556</v>
      </c>
      <c r="BC88">
        <v>0.10920000000000001</v>
      </c>
      <c r="BD88" s="2">
        <v>39556</v>
      </c>
      <c r="BE88">
        <v>3.1920999999999999</v>
      </c>
      <c r="BF88" s="2">
        <v>39556</v>
      </c>
      <c r="BG88">
        <v>0.57469999999999999</v>
      </c>
      <c r="BH88" s="2">
        <v>39556</v>
      </c>
      <c r="BI88">
        <v>2.1399999999999999E-2</v>
      </c>
      <c r="BJ88" s="2">
        <v>39556</v>
      </c>
      <c r="BK88">
        <v>1.0932999999999999</v>
      </c>
      <c r="BN88" s="2">
        <v>39556</v>
      </c>
      <c r="BO88">
        <v>0.44230000000000003</v>
      </c>
      <c r="BP88" s="2">
        <v>39556</v>
      </c>
      <c r="BQ88">
        <v>0.19</v>
      </c>
      <c r="BR88" s="2">
        <v>39556</v>
      </c>
      <c r="BS88">
        <v>1.0855999999999999</v>
      </c>
      <c r="BT88" s="2">
        <v>39556</v>
      </c>
      <c r="BU88">
        <v>1.5110999999999999</v>
      </c>
      <c r="BV88" s="2">
        <v>39556</v>
      </c>
      <c r="BW88">
        <v>0.72430000000000005</v>
      </c>
      <c r="BX88" s="2">
        <v>39556</v>
      </c>
      <c r="BY88">
        <v>8.1900000000000001E-2</v>
      </c>
    </row>
    <row r="89" spans="1:77" x14ac:dyDescent="0.3">
      <c r="A89" s="2">
        <v>44136</v>
      </c>
      <c r="B89">
        <v>3.4129999999999998</v>
      </c>
      <c r="N89" s="2">
        <v>39559</v>
      </c>
      <c r="O89">
        <v>3.4567999999999999</v>
      </c>
      <c r="P89" s="2">
        <v>39559</v>
      </c>
      <c r="Q89">
        <v>5.4912000000000001</v>
      </c>
      <c r="R89" s="2">
        <v>39559</v>
      </c>
      <c r="S89">
        <v>0.49399999999999999</v>
      </c>
      <c r="T89" s="2">
        <v>39559</v>
      </c>
      <c r="U89">
        <v>6.8459000000000003</v>
      </c>
      <c r="V89" s="2">
        <v>39559</v>
      </c>
      <c r="W89">
        <v>2.6287000000000003</v>
      </c>
      <c r="X89" s="2">
        <v>39559</v>
      </c>
      <c r="Y89">
        <v>3.3462999999999998</v>
      </c>
      <c r="AB89" s="2">
        <v>39559</v>
      </c>
      <c r="AC89">
        <v>8.6699999999999999E-2</v>
      </c>
      <c r="AD89" s="2">
        <v>39559</v>
      </c>
      <c r="AE89">
        <v>0.34870000000000001</v>
      </c>
      <c r="AF89" s="2">
        <v>39559</v>
      </c>
      <c r="AG89">
        <v>3.4180999999999999</v>
      </c>
      <c r="AH89" s="2">
        <v>39559</v>
      </c>
      <c r="AI89">
        <v>0.1143</v>
      </c>
      <c r="AJ89" s="2">
        <v>39559</v>
      </c>
      <c r="AK89">
        <v>3.4388999999999998</v>
      </c>
      <c r="AL89" s="2">
        <v>39559</v>
      </c>
      <c r="AM89">
        <v>2.0743999999999998</v>
      </c>
      <c r="AN89" s="2">
        <v>39559</v>
      </c>
      <c r="AO89">
        <v>0.44369999999999998</v>
      </c>
      <c r="AP89" s="2">
        <v>39559</v>
      </c>
      <c r="AQ89">
        <v>0.21890000000000001</v>
      </c>
      <c r="AR89" s="2">
        <v>39559</v>
      </c>
      <c r="AS89">
        <v>1.6084000000000001</v>
      </c>
      <c r="AT89" s="2">
        <v>39559</v>
      </c>
      <c r="AU89">
        <v>0.70479999999999998</v>
      </c>
      <c r="AV89" s="2">
        <v>39559</v>
      </c>
      <c r="AW89">
        <v>0.32819999999999999</v>
      </c>
      <c r="AX89" s="2">
        <v>39559</v>
      </c>
      <c r="AY89">
        <v>2.5525000000000002</v>
      </c>
      <c r="AZ89" s="2">
        <v>39560</v>
      </c>
      <c r="BA89">
        <v>2.0000000000000001E-4</v>
      </c>
      <c r="BB89" s="2">
        <v>39559</v>
      </c>
      <c r="BC89">
        <v>0.10979999999999999</v>
      </c>
      <c r="BD89" s="2">
        <v>39559</v>
      </c>
      <c r="BE89">
        <v>3.2553000000000001</v>
      </c>
      <c r="BF89" s="2">
        <v>39559</v>
      </c>
      <c r="BG89">
        <v>0.58640000000000003</v>
      </c>
      <c r="BH89" s="2">
        <v>39559</v>
      </c>
      <c r="BI89">
        <v>2.18E-2</v>
      </c>
      <c r="BJ89" s="2">
        <v>39559</v>
      </c>
      <c r="BK89">
        <v>1.1012</v>
      </c>
      <c r="BN89" s="2">
        <v>39559</v>
      </c>
      <c r="BO89">
        <v>0.44579999999999997</v>
      </c>
      <c r="BP89" s="2">
        <v>39559</v>
      </c>
      <c r="BQ89">
        <v>0.19</v>
      </c>
      <c r="BR89" s="2">
        <v>39559</v>
      </c>
      <c r="BS89">
        <v>1.0871999999999999</v>
      </c>
      <c r="BT89" s="2">
        <v>39559</v>
      </c>
      <c r="BU89">
        <v>1.5413000000000001</v>
      </c>
      <c r="BV89" s="2">
        <v>39559</v>
      </c>
      <c r="BW89">
        <v>0.73599999999999999</v>
      </c>
      <c r="BX89" s="2">
        <v>39559</v>
      </c>
      <c r="BY89">
        <v>8.2600000000000007E-2</v>
      </c>
    </row>
    <row r="90" spans="1:77" x14ac:dyDescent="0.3">
      <c r="A90" s="2">
        <v>44135</v>
      </c>
      <c r="B90">
        <v>3.4129999999999998</v>
      </c>
      <c r="N90" s="2">
        <v>39560</v>
      </c>
      <c r="O90">
        <v>3.4504999999999999</v>
      </c>
      <c r="P90" s="2">
        <v>39560</v>
      </c>
      <c r="Q90">
        <v>5.5228999999999999</v>
      </c>
      <c r="R90" s="2">
        <v>39560</v>
      </c>
      <c r="S90">
        <v>0.49370000000000003</v>
      </c>
      <c r="T90" s="2">
        <v>39560</v>
      </c>
      <c r="U90">
        <v>6.8872999999999998</v>
      </c>
      <c r="V90" s="2">
        <v>39560</v>
      </c>
      <c r="W90">
        <v>2.6383000000000001</v>
      </c>
      <c r="X90" s="2">
        <v>39560</v>
      </c>
      <c r="Y90">
        <v>3.3588</v>
      </c>
      <c r="AB90" s="2">
        <v>39560</v>
      </c>
      <c r="AC90">
        <v>8.6400000000000005E-2</v>
      </c>
      <c r="AD90" s="2">
        <v>39560</v>
      </c>
      <c r="AE90">
        <v>0.34510000000000002</v>
      </c>
      <c r="AF90" s="2">
        <v>39560</v>
      </c>
      <c r="AG90">
        <v>3.4434</v>
      </c>
      <c r="AH90" s="2">
        <v>39560</v>
      </c>
      <c r="AI90">
        <v>0.11409999999999999</v>
      </c>
      <c r="AJ90" s="2">
        <v>39560</v>
      </c>
      <c r="AK90">
        <v>3.4308999999999998</v>
      </c>
      <c r="AL90" s="2">
        <v>39560</v>
      </c>
      <c r="AM90">
        <v>2.0836999999999999</v>
      </c>
      <c r="AN90" s="2">
        <v>39560</v>
      </c>
      <c r="AO90">
        <v>0.44269999999999998</v>
      </c>
      <c r="AP90" s="2">
        <v>39560</v>
      </c>
      <c r="AQ90">
        <v>0.2205</v>
      </c>
      <c r="AR90" s="2">
        <v>39560</v>
      </c>
      <c r="AS90">
        <v>1.6166</v>
      </c>
      <c r="AT90" s="2">
        <v>39560</v>
      </c>
      <c r="AU90">
        <v>0.70340000000000003</v>
      </c>
      <c r="AV90" s="2">
        <v>39560</v>
      </c>
      <c r="AW90">
        <v>0.32890000000000003</v>
      </c>
      <c r="AX90" s="2">
        <v>39560</v>
      </c>
      <c r="AY90">
        <v>2.5556000000000001</v>
      </c>
      <c r="AZ90" s="2">
        <v>39561</v>
      </c>
      <c r="BA90">
        <v>2.0000000000000001E-4</v>
      </c>
      <c r="BB90" s="2">
        <v>39560</v>
      </c>
      <c r="BC90">
        <v>0.10979999999999999</v>
      </c>
      <c r="BD90" s="2">
        <v>39560</v>
      </c>
      <c r="BE90">
        <v>3.2621000000000002</v>
      </c>
      <c r="BF90" s="2">
        <v>39560</v>
      </c>
      <c r="BG90">
        <v>0.59019999999999995</v>
      </c>
      <c r="BH90" s="2">
        <v>39560</v>
      </c>
      <c r="BI90">
        <v>2.1899999999999999E-2</v>
      </c>
      <c r="BJ90" s="2">
        <v>39560</v>
      </c>
      <c r="BK90">
        <v>1.0996999999999999</v>
      </c>
      <c r="BN90" s="2">
        <v>39560</v>
      </c>
      <c r="BO90">
        <v>0.45050000000000001</v>
      </c>
      <c r="BP90" s="2">
        <v>39560</v>
      </c>
      <c r="BQ90">
        <v>0.19</v>
      </c>
      <c r="BR90" s="2">
        <v>39560</v>
      </c>
      <c r="BS90">
        <v>1.0889</v>
      </c>
      <c r="BT90" s="2">
        <v>39560</v>
      </c>
      <c r="BU90">
        <v>1.5516000000000001</v>
      </c>
      <c r="BV90" s="2">
        <v>39560</v>
      </c>
      <c r="BW90">
        <v>0.73960000000000004</v>
      </c>
      <c r="BX90" s="2">
        <v>39560</v>
      </c>
      <c r="BY90">
        <v>8.2299999999999998E-2</v>
      </c>
    </row>
    <row r="91" spans="1:77" x14ac:dyDescent="0.3">
      <c r="A91" s="2">
        <v>44134</v>
      </c>
      <c r="B91">
        <v>3.4111000000000002</v>
      </c>
      <c r="N91" s="2">
        <v>39561</v>
      </c>
      <c r="O91">
        <v>3.4355000000000002</v>
      </c>
      <c r="P91" s="2">
        <v>39561</v>
      </c>
      <c r="Q91">
        <v>5.4648000000000003</v>
      </c>
      <c r="R91" s="2">
        <v>39561</v>
      </c>
      <c r="S91">
        <v>0.49209999999999998</v>
      </c>
      <c r="T91" s="2">
        <v>39561</v>
      </c>
      <c r="U91">
        <v>6.8001000000000005</v>
      </c>
      <c r="V91" s="2">
        <v>39561</v>
      </c>
      <c r="W91">
        <v>2.6535000000000002</v>
      </c>
      <c r="X91" s="2">
        <v>39561</v>
      </c>
      <c r="Y91">
        <v>3.3241000000000001</v>
      </c>
      <c r="AB91" s="2">
        <v>39561</v>
      </c>
      <c r="AC91">
        <v>8.5699999999999998E-2</v>
      </c>
      <c r="AD91" s="2">
        <v>39561</v>
      </c>
      <c r="AE91">
        <v>0.34670000000000001</v>
      </c>
      <c r="AF91" s="2">
        <v>39561</v>
      </c>
      <c r="AG91">
        <v>3.3843000000000001</v>
      </c>
      <c r="AH91" s="2">
        <v>39561</v>
      </c>
      <c r="AI91">
        <v>0.1135</v>
      </c>
      <c r="AJ91" s="2">
        <v>39561</v>
      </c>
      <c r="AK91">
        <v>3.3683999999999998</v>
      </c>
      <c r="AL91" s="2">
        <v>39561</v>
      </c>
      <c r="AM91">
        <v>2.0735999999999999</v>
      </c>
      <c r="AN91" s="2">
        <v>39561</v>
      </c>
      <c r="AO91">
        <v>0.44069999999999998</v>
      </c>
      <c r="AP91" s="2">
        <v>39561</v>
      </c>
      <c r="AQ91">
        <v>0.21779999999999999</v>
      </c>
      <c r="AR91" s="2">
        <v>39561</v>
      </c>
      <c r="AS91">
        <v>1.6007</v>
      </c>
      <c r="AT91" s="2">
        <v>39561</v>
      </c>
      <c r="AU91">
        <v>0.69940000000000002</v>
      </c>
      <c r="AV91" s="2">
        <v>39561</v>
      </c>
      <c r="AW91">
        <v>0.3281</v>
      </c>
      <c r="AX91" s="2">
        <v>39561</v>
      </c>
      <c r="AY91">
        <v>2.5413000000000001</v>
      </c>
      <c r="AZ91" s="2">
        <v>39562</v>
      </c>
      <c r="BA91">
        <v>2.0000000000000001E-4</v>
      </c>
      <c r="BB91" s="2">
        <v>39561</v>
      </c>
      <c r="BC91">
        <v>0.10920000000000001</v>
      </c>
      <c r="BD91" s="2">
        <v>39561</v>
      </c>
      <c r="BE91">
        <v>3.2602000000000002</v>
      </c>
      <c r="BF91" s="2">
        <v>39561</v>
      </c>
      <c r="BG91">
        <v>0.5847</v>
      </c>
      <c r="BH91" s="2">
        <v>39561</v>
      </c>
      <c r="BI91">
        <v>2.18E-2</v>
      </c>
      <c r="BJ91" s="2">
        <v>39561</v>
      </c>
      <c r="BK91">
        <v>1.097</v>
      </c>
      <c r="BN91" s="2">
        <v>39561</v>
      </c>
      <c r="BO91">
        <v>0.44769999999999999</v>
      </c>
      <c r="BP91" s="2">
        <v>39561</v>
      </c>
      <c r="BQ91">
        <v>0.19</v>
      </c>
      <c r="BR91" s="2">
        <v>39561</v>
      </c>
      <c r="BS91">
        <v>1.08</v>
      </c>
      <c r="BT91" s="2">
        <v>39561</v>
      </c>
      <c r="BU91">
        <v>1.5287999999999999</v>
      </c>
      <c r="BV91" s="2">
        <v>39561</v>
      </c>
      <c r="BW91">
        <v>0.7319</v>
      </c>
      <c r="BX91" s="2">
        <v>39561</v>
      </c>
      <c r="BY91">
        <v>8.2100000000000006E-2</v>
      </c>
    </row>
    <row r="92" spans="1:77" x14ac:dyDescent="0.3">
      <c r="A92" s="2">
        <v>44133</v>
      </c>
      <c r="B92">
        <v>3.4192999999999998</v>
      </c>
      <c r="N92" s="2">
        <v>39562</v>
      </c>
      <c r="O92">
        <v>3.4535</v>
      </c>
      <c r="P92" s="2">
        <v>39562</v>
      </c>
      <c r="Q92">
        <v>5.4097</v>
      </c>
      <c r="R92" s="2">
        <v>39562</v>
      </c>
      <c r="S92">
        <v>0.497</v>
      </c>
      <c r="T92" s="2">
        <v>39562</v>
      </c>
      <c r="U92">
        <v>6.8060999999999998</v>
      </c>
      <c r="V92" s="2">
        <v>39562</v>
      </c>
      <c r="W92">
        <v>2.698</v>
      </c>
      <c r="X92" s="2">
        <v>39562</v>
      </c>
      <c r="Y92">
        <v>3.3079000000000001</v>
      </c>
      <c r="AB92" s="2">
        <v>39562</v>
      </c>
      <c r="AC92">
        <v>8.5999999999999993E-2</v>
      </c>
      <c r="AD92" s="2">
        <v>39562</v>
      </c>
      <c r="AE92">
        <v>0.3478</v>
      </c>
      <c r="AF92" s="2">
        <v>39562</v>
      </c>
      <c r="AG92">
        <v>3.3306</v>
      </c>
      <c r="AH92" s="2">
        <v>39562</v>
      </c>
      <c r="AI92">
        <v>0.1139</v>
      </c>
      <c r="AJ92" s="2">
        <v>39562</v>
      </c>
      <c r="AK92">
        <v>3.3967999999999998</v>
      </c>
      <c r="AL92" s="2">
        <v>39562</v>
      </c>
      <c r="AM92">
        <v>2.0695000000000001</v>
      </c>
      <c r="AN92" s="2">
        <v>39562</v>
      </c>
      <c r="AO92">
        <v>0.44569999999999999</v>
      </c>
      <c r="AP92" s="2">
        <v>39562</v>
      </c>
      <c r="AQ92">
        <v>0.2162</v>
      </c>
      <c r="AR92" s="2">
        <v>39562</v>
      </c>
      <c r="AS92">
        <v>1.5756999999999999</v>
      </c>
      <c r="AT92" s="2">
        <v>39562</v>
      </c>
      <c r="AU92">
        <v>0.71519999999999995</v>
      </c>
      <c r="AV92" s="2">
        <v>39562</v>
      </c>
      <c r="AW92">
        <v>0.33069999999999999</v>
      </c>
      <c r="AX92" s="2">
        <v>39562</v>
      </c>
      <c r="AY92">
        <v>2.5409999999999999</v>
      </c>
      <c r="AZ92" s="2">
        <v>39563</v>
      </c>
      <c r="BA92">
        <v>2.0000000000000001E-4</v>
      </c>
      <c r="BB92" s="2">
        <v>39562</v>
      </c>
      <c r="BC92">
        <v>0.10920000000000001</v>
      </c>
      <c r="BD92" s="2">
        <v>39562</v>
      </c>
      <c r="BE92">
        <v>3.2414999999999998</v>
      </c>
      <c r="BF92" s="2">
        <v>39562</v>
      </c>
      <c r="BG92">
        <v>0.58230000000000004</v>
      </c>
      <c r="BH92" s="2">
        <v>39562</v>
      </c>
      <c r="BI92">
        <v>2.1499999999999998E-2</v>
      </c>
      <c r="BJ92" s="2">
        <v>39562</v>
      </c>
      <c r="BK92">
        <v>1.0986</v>
      </c>
      <c r="BN92" s="2">
        <v>39562</v>
      </c>
      <c r="BO92">
        <v>0.44900000000000001</v>
      </c>
      <c r="BP92" s="2">
        <v>39562</v>
      </c>
      <c r="BQ92">
        <v>0.19</v>
      </c>
      <c r="BR92" s="2">
        <v>39562</v>
      </c>
      <c r="BS92">
        <v>1.0845</v>
      </c>
      <c r="BT92" s="2">
        <v>39562</v>
      </c>
      <c r="BU92">
        <v>1.5085999999999999</v>
      </c>
      <c r="BV92" s="2">
        <v>39562</v>
      </c>
      <c r="BW92">
        <v>0.72489999999999999</v>
      </c>
      <c r="BX92" s="2">
        <v>39562</v>
      </c>
      <c r="BY92">
        <v>8.3000000000000004E-2</v>
      </c>
    </row>
    <row r="93" spans="1:77" x14ac:dyDescent="0.3">
      <c r="A93" s="2">
        <v>44132</v>
      </c>
      <c r="B93">
        <v>3.4049</v>
      </c>
      <c r="N93" s="2">
        <v>39563</v>
      </c>
      <c r="O93">
        <v>3.4870000000000001</v>
      </c>
      <c r="P93" s="2">
        <v>39563</v>
      </c>
      <c r="Q93">
        <v>5.4448999999999996</v>
      </c>
      <c r="R93" s="2">
        <v>39563</v>
      </c>
      <c r="S93">
        <v>0.49740000000000001</v>
      </c>
      <c r="T93" s="2">
        <v>39563</v>
      </c>
      <c r="U93">
        <v>6.9111000000000002</v>
      </c>
      <c r="V93" s="2">
        <v>39563</v>
      </c>
      <c r="W93">
        <v>2.7115999999999998</v>
      </c>
      <c r="X93" s="2">
        <v>39563</v>
      </c>
      <c r="Y93">
        <v>3.3416000000000001</v>
      </c>
      <c r="AB93" s="2">
        <v>39563</v>
      </c>
      <c r="AC93">
        <v>8.6900000000000005E-2</v>
      </c>
      <c r="AD93" s="2">
        <v>39563</v>
      </c>
      <c r="AE93">
        <v>0.3503</v>
      </c>
      <c r="AF93" s="2">
        <v>39563</v>
      </c>
      <c r="AG93">
        <v>3.3660000000000001</v>
      </c>
      <c r="AH93" s="2">
        <v>39563</v>
      </c>
      <c r="AI93">
        <v>0.1149</v>
      </c>
      <c r="AJ93" s="2">
        <v>39563</v>
      </c>
      <c r="AK93">
        <v>3.4295</v>
      </c>
      <c r="AL93" s="2">
        <v>39563</v>
      </c>
      <c r="AM93">
        <v>2.0844</v>
      </c>
      <c r="AN93" s="2">
        <v>39563</v>
      </c>
      <c r="AO93">
        <v>0.4476</v>
      </c>
      <c r="AP93" s="2">
        <v>39563</v>
      </c>
      <c r="AQ93">
        <v>0.21629999999999999</v>
      </c>
      <c r="AR93" s="2">
        <v>39563</v>
      </c>
      <c r="AS93">
        <v>1.5843</v>
      </c>
      <c r="AT93" s="2">
        <v>39563</v>
      </c>
      <c r="AU93">
        <v>0.72209999999999996</v>
      </c>
      <c r="AV93" s="2">
        <v>39563</v>
      </c>
      <c r="AW93">
        <v>0.3332</v>
      </c>
      <c r="AX93" s="2">
        <v>39563</v>
      </c>
      <c r="AY93">
        <v>2.5560999999999998</v>
      </c>
      <c r="AZ93" s="2">
        <v>39566</v>
      </c>
      <c r="BA93">
        <v>2.0000000000000001E-4</v>
      </c>
      <c r="BB93" s="2">
        <v>39563</v>
      </c>
      <c r="BC93">
        <v>0.1099</v>
      </c>
      <c r="BD93" s="2">
        <v>39563</v>
      </c>
      <c r="BE93">
        <v>3.2503000000000002</v>
      </c>
      <c r="BF93" s="2">
        <v>39563</v>
      </c>
      <c r="BG93">
        <v>0.58279999999999998</v>
      </c>
      <c r="BH93" s="2">
        <v>39563</v>
      </c>
      <c r="BI93">
        <v>2.1600000000000001E-2</v>
      </c>
      <c r="BJ93" s="2">
        <v>39563</v>
      </c>
      <c r="BK93">
        <v>1.1054999999999999</v>
      </c>
      <c r="BN93" s="2">
        <v>39563</v>
      </c>
      <c r="BO93">
        <v>0.45829999999999999</v>
      </c>
      <c r="BP93" s="2">
        <v>39563</v>
      </c>
      <c r="BQ93">
        <v>0.19</v>
      </c>
      <c r="BR93" s="2">
        <v>39563</v>
      </c>
      <c r="BS93">
        <v>1.0981000000000001</v>
      </c>
      <c r="BT93" s="2">
        <v>39563</v>
      </c>
      <c r="BU93">
        <v>1.4978</v>
      </c>
      <c r="BV93" s="2">
        <v>39563</v>
      </c>
      <c r="BW93">
        <v>0.72950000000000004</v>
      </c>
      <c r="BX93" s="2">
        <v>39563</v>
      </c>
      <c r="BY93">
        <v>8.3299999999999999E-2</v>
      </c>
    </row>
    <row r="94" spans="1:77" x14ac:dyDescent="0.3">
      <c r="A94" s="2">
        <v>44131</v>
      </c>
      <c r="B94">
        <v>3.3820999999999999</v>
      </c>
      <c r="N94" s="2">
        <v>39566</v>
      </c>
      <c r="O94">
        <v>3.4767999999999999</v>
      </c>
      <c r="P94" s="2">
        <v>39566</v>
      </c>
      <c r="Q94">
        <v>5.4381000000000004</v>
      </c>
      <c r="R94" s="2">
        <v>39566</v>
      </c>
      <c r="S94">
        <v>0.4965</v>
      </c>
      <c r="T94" s="2">
        <v>39566</v>
      </c>
      <c r="U94">
        <v>6.9196</v>
      </c>
      <c r="V94" s="2">
        <v>39566</v>
      </c>
      <c r="W94">
        <v>2.7199999999999998</v>
      </c>
      <c r="X94" s="2">
        <v>39566</v>
      </c>
      <c r="Y94">
        <v>3.3304</v>
      </c>
      <c r="AB94" s="2">
        <v>39566</v>
      </c>
      <c r="AC94">
        <v>8.6499999999999994E-2</v>
      </c>
      <c r="AD94" s="2">
        <v>39566</v>
      </c>
      <c r="AE94">
        <v>0.3488</v>
      </c>
      <c r="AF94" s="2">
        <v>39566</v>
      </c>
      <c r="AG94">
        <v>3.3609999999999998</v>
      </c>
      <c r="AH94" s="2">
        <v>39566</v>
      </c>
      <c r="AI94">
        <v>0.11409999999999999</v>
      </c>
      <c r="AJ94" s="2">
        <v>39566</v>
      </c>
      <c r="AK94">
        <v>3.4308000000000001</v>
      </c>
      <c r="AL94" s="2">
        <v>39566</v>
      </c>
      <c r="AM94">
        <v>2.0733000000000001</v>
      </c>
      <c r="AN94" s="2">
        <v>39566</v>
      </c>
      <c r="AO94">
        <v>0.44629999999999997</v>
      </c>
      <c r="AP94" s="2">
        <v>39566</v>
      </c>
      <c r="AQ94">
        <v>0.21590000000000001</v>
      </c>
      <c r="AR94" s="2">
        <v>39566</v>
      </c>
      <c r="AS94">
        <v>1.5824</v>
      </c>
      <c r="AT94" s="2">
        <v>39566</v>
      </c>
      <c r="AU94">
        <v>0.71930000000000005</v>
      </c>
      <c r="AV94" s="2">
        <v>39566</v>
      </c>
      <c r="AW94">
        <v>0.33210000000000001</v>
      </c>
      <c r="AX94" s="2">
        <v>39566</v>
      </c>
      <c r="AY94">
        <v>2.5529999999999999</v>
      </c>
      <c r="AZ94" s="2">
        <v>39567</v>
      </c>
      <c r="BA94">
        <v>2.0000000000000001E-4</v>
      </c>
      <c r="BB94" s="2">
        <v>39566</v>
      </c>
      <c r="BC94">
        <v>0.1095</v>
      </c>
      <c r="BD94" s="2">
        <v>39566</v>
      </c>
      <c r="BE94">
        <v>3.2652000000000001</v>
      </c>
      <c r="BF94" s="2">
        <v>39566</v>
      </c>
      <c r="BG94">
        <v>0.58089999999999997</v>
      </c>
      <c r="BH94" s="2">
        <v>39566</v>
      </c>
      <c r="BI94">
        <v>2.1600000000000001E-2</v>
      </c>
      <c r="BJ94" s="2">
        <v>39566</v>
      </c>
      <c r="BK94">
        <v>1.1007</v>
      </c>
      <c r="BN94" s="2">
        <v>39566</v>
      </c>
      <c r="BO94">
        <v>0.46179999999999999</v>
      </c>
      <c r="BP94" s="2">
        <v>39566</v>
      </c>
      <c r="BQ94">
        <v>0.2</v>
      </c>
      <c r="BR94" s="2">
        <v>39566</v>
      </c>
      <c r="BS94">
        <v>1.0956999999999999</v>
      </c>
      <c r="BT94" s="2">
        <v>39566</v>
      </c>
      <c r="BU94">
        <v>1.4963</v>
      </c>
      <c r="BV94" s="2">
        <v>39566</v>
      </c>
      <c r="BW94">
        <v>0.7288</v>
      </c>
      <c r="BX94" s="2">
        <v>39566</v>
      </c>
      <c r="BY94">
        <v>8.2500000000000004E-2</v>
      </c>
    </row>
    <row r="95" spans="1:77" x14ac:dyDescent="0.3">
      <c r="A95" s="2">
        <v>44130</v>
      </c>
      <c r="B95">
        <v>3.3919000000000001</v>
      </c>
      <c r="N95" s="2">
        <v>39567</v>
      </c>
      <c r="O95">
        <v>3.4624999999999999</v>
      </c>
      <c r="P95" s="2">
        <v>39567</v>
      </c>
      <c r="Q95">
        <v>5.3958000000000004</v>
      </c>
      <c r="R95" s="2">
        <v>39567</v>
      </c>
      <c r="S95">
        <v>0.49580000000000002</v>
      </c>
      <c r="T95" s="2">
        <v>39567</v>
      </c>
      <c r="U95">
        <v>6.8285999999999998</v>
      </c>
      <c r="V95" s="2">
        <v>39567</v>
      </c>
      <c r="W95">
        <v>2.6831</v>
      </c>
      <c r="X95" s="2">
        <v>39567</v>
      </c>
      <c r="Y95">
        <v>3.3407</v>
      </c>
      <c r="AB95" s="2">
        <v>39567</v>
      </c>
      <c r="AC95">
        <v>8.5599999999999996E-2</v>
      </c>
      <c r="AD95" s="2">
        <v>39567</v>
      </c>
      <c r="AE95">
        <v>0.34549999999999997</v>
      </c>
      <c r="AF95" s="2">
        <v>39567</v>
      </c>
      <c r="AG95">
        <v>3.3441000000000001</v>
      </c>
      <c r="AH95" s="2">
        <v>39567</v>
      </c>
      <c r="AI95">
        <v>0.11409999999999999</v>
      </c>
      <c r="AJ95" s="2">
        <v>39567</v>
      </c>
      <c r="AK95">
        <v>3.4136000000000002</v>
      </c>
      <c r="AL95" s="2">
        <v>39567</v>
      </c>
      <c r="AM95">
        <v>2.024</v>
      </c>
      <c r="AN95" s="2">
        <v>39567</v>
      </c>
      <c r="AO95">
        <v>0.44429999999999997</v>
      </c>
      <c r="AP95" s="2">
        <v>39567</v>
      </c>
      <c r="AQ95">
        <v>0.21379999999999999</v>
      </c>
      <c r="AR95" s="2">
        <v>39567</v>
      </c>
      <c r="AS95">
        <v>1.5590000000000002</v>
      </c>
      <c r="AT95" s="2">
        <v>39567</v>
      </c>
      <c r="AU95">
        <v>0.72440000000000004</v>
      </c>
      <c r="AV95" s="2">
        <v>39567</v>
      </c>
      <c r="AW95">
        <v>0.3286</v>
      </c>
      <c r="AX95" s="2">
        <v>39567</v>
      </c>
      <c r="AY95">
        <v>2.5432999999999999</v>
      </c>
      <c r="AZ95" s="2">
        <v>39568</v>
      </c>
      <c r="BA95">
        <v>2.0000000000000001E-4</v>
      </c>
      <c r="BB95" s="2">
        <v>39567</v>
      </c>
      <c r="BC95">
        <v>0.1095</v>
      </c>
      <c r="BD95" s="2">
        <v>39567</v>
      </c>
      <c r="BE95">
        <v>3.2296</v>
      </c>
      <c r="BF95" s="2">
        <v>39567</v>
      </c>
      <c r="BG95">
        <v>0.57679999999999998</v>
      </c>
      <c r="BH95" s="2">
        <v>39567</v>
      </c>
      <c r="BI95">
        <v>2.1299999999999999E-2</v>
      </c>
      <c r="BJ95" s="2">
        <v>39567</v>
      </c>
      <c r="BK95">
        <v>1.0988</v>
      </c>
      <c r="BN95" s="2">
        <v>39567</v>
      </c>
      <c r="BO95">
        <v>0.45600000000000002</v>
      </c>
      <c r="BP95" s="2">
        <v>39567</v>
      </c>
      <c r="BQ95">
        <v>0.2</v>
      </c>
      <c r="BR95" s="2">
        <v>39567</v>
      </c>
      <c r="BS95">
        <v>1.0943000000000001</v>
      </c>
      <c r="BT95" s="2">
        <v>39567</v>
      </c>
      <c r="BU95">
        <v>1.4685000000000001</v>
      </c>
      <c r="BV95" s="2">
        <v>39567</v>
      </c>
      <c r="BW95">
        <v>0.72330000000000005</v>
      </c>
      <c r="BX95" s="2">
        <v>39567</v>
      </c>
      <c r="BY95">
        <v>8.2199999999999995E-2</v>
      </c>
    </row>
    <row r="96" spans="1:77" x14ac:dyDescent="0.3">
      <c r="A96" s="2">
        <v>44128</v>
      </c>
      <c r="B96">
        <v>3.3759999999999999</v>
      </c>
      <c r="N96" s="2">
        <v>39568</v>
      </c>
      <c r="O96">
        <v>3.4298000000000002</v>
      </c>
      <c r="P96" s="2">
        <v>39568</v>
      </c>
      <c r="Q96">
        <v>5.3451000000000004</v>
      </c>
      <c r="R96" s="2">
        <v>39568</v>
      </c>
      <c r="S96">
        <v>0.49080000000000001</v>
      </c>
      <c r="T96" s="2">
        <v>39568</v>
      </c>
      <c r="U96">
        <v>6.8022</v>
      </c>
      <c r="V96" s="2">
        <v>39568</v>
      </c>
      <c r="W96">
        <v>2.6913</v>
      </c>
      <c r="X96" s="2">
        <v>39568</v>
      </c>
      <c r="Y96">
        <v>3.2869000000000002</v>
      </c>
      <c r="AB96" s="2">
        <v>39568</v>
      </c>
      <c r="AC96">
        <v>8.4500000000000006E-2</v>
      </c>
      <c r="AD96" s="2">
        <v>39568</v>
      </c>
      <c r="AE96">
        <v>0.34089999999999998</v>
      </c>
      <c r="AF96" s="2">
        <v>39568</v>
      </c>
      <c r="AG96">
        <v>3.2970000000000002</v>
      </c>
      <c r="AH96" s="2">
        <v>39568</v>
      </c>
      <c r="AI96">
        <v>0.1133</v>
      </c>
      <c r="AJ96" s="2">
        <v>39568</v>
      </c>
      <c r="AK96">
        <v>3.4007999999999998</v>
      </c>
      <c r="AL96" s="2">
        <v>39568</v>
      </c>
      <c r="AM96">
        <v>2.0225</v>
      </c>
      <c r="AN96" s="2">
        <v>39568</v>
      </c>
      <c r="AO96">
        <v>0.44</v>
      </c>
      <c r="AP96" s="2">
        <v>39568</v>
      </c>
      <c r="AQ96">
        <v>0.2117</v>
      </c>
      <c r="AR96" s="2">
        <v>39568</v>
      </c>
      <c r="AS96">
        <v>1.5464</v>
      </c>
      <c r="AT96" s="2">
        <v>39568</v>
      </c>
      <c r="AU96">
        <v>0.71109999999999995</v>
      </c>
      <c r="AV96" s="2">
        <v>39568</v>
      </c>
      <c r="AW96">
        <v>0.32650000000000001</v>
      </c>
      <c r="AX96" s="2">
        <v>39568</v>
      </c>
      <c r="AY96">
        <v>2.5266000000000002</v>
      </c>
      <c r="AZ96" s="2">
        <v>39569</v>
      </c>
      <c r="BA96">
        <v>2.0000000000000001E-4</v>
      </c>
      <c r="BB96" s="2">
        <v>39568</v>
      </c>
      <c r="BC96">
        <v>0.10920000000000001</v>
      </c>
      <c r="BD96" s="2">
        <v>39568</v>
      </c>
      <c r="BE96">
        <v>3.2345999999999999</v>
      </c>
      <c r="BF96" s="2">
        <v>39568</v>
      </c>
      <c r="BG96">
        <v>0.57150000000000001</v>
      </c>
      <c r="BH96" s="2">
        <v>39568</v>
      </c>
      <c r="BI96">
        <v>2.12E-2</v>
      </c>
      <c r="BJ96" s="2">
        <v>39568</v>
      </c>
      <c r="BK96">
        <v>1.0859000000000001</v>
      </c>
      <c r="BN96" s="2">
        <v>39568</v>
      </c>
      <c r="BO96">
        <v>0.45329999999999998</v>
      </c>
      <c r="BP96" s="2">
        <v>39568</v>
      </c>
      <c r="BQ96">
        <v>0.19</v>
      </c>
      <c r="BR96" s="2">
        <v>39568</v>
      </c>
      <c r="BS96">
        <v>1.0819000000000001</v>
      </c>
      <c r="BT96" s="2">
        <v>39568</v>
      </c>
      <c r="BU96">
        <v>1.4578</v>
      </c>
      <c r="BV96" s="2">
        <v>39568</v>
      </c>
      <c r="BW96">
        <v>0.7157</v>
      </c>
      <c r="BX96" s="2">
        <v>39568</v>
      </c>
      <c r="BY96">
        <v>8.1299999999999997E-2</v>
      </c>
    </row>
    <row r="97" spans="1:77" x14ac:dyDescent="0.3">
      <c r="A97" s="2">
        <v>44127</v>
      </c>
      <c r="B97">
        <v>3.3768000000000002</v>
      </c>
      <c r="N97" s="2">
        <v>39569</v>
      </c>
      <c r="O97">
        <v>3.4455</v>
      </c>
      <c r="P97" s="2">
        <v>39569</v>
      </c>
      <c r="Q97">
        <v>5.3223000000000003</v>
      </c>
      <c r="R97" s="2">
        <v>39569</v>
      </c>
      <c r="S97">
        <v>0.49330000000000002</v>
      </c>
      <c r="T97" s="2">
        <v>39569</v>
      </c>
      <c r="U97">
        <v>6.7992999999999997</v>
      </c>
      <c r="V97" s="2">
        <v>39569</v>
      </c>
      <c r="W97">
        <v>2.6999</v>
      </c>
      <c r="X97" s="2">
        <v>39569</v>
      </c>
      <c r="Y97">
        <v>3.3001</v>
      </c>
      <c r="AB97" s="2">
        <v>39569</v>
      </c>
      <c r="AC97">
        <v>8.5199999999999998E-2</v>
      </c>
      <c r="AD97" s="2">
        <v>39569</v>
      </c>
      <c r="AE97">
        <v>0.34379999999999999</v>
      </c>
      <c r="AF97" s="2">
        <v>39569</v>
      </c>
      <c r="AG97">
        <v>3.2822</v>
      </c>
      <c r="AH97" s="2">
        <v>39569</v>
      </c>
      <c r="AI97">
        <v>0.1128</v>
      </c>
      <c r="AJ97" s="2">
        <v>39569</v>
      </c>
      <c r="AK97">
        <v>3.3788999999999998</v>
      </c>
      <c r="AL97" s="2">
        <v>39569</v>
      </c>
      <c r="AM97">
        <v>2.0733000000000001</v>
      </c>
      <c r="AN97" s="2">
        <v>39569</v>
      </c>
      <c r="AO97">
        <v>0.44230000000000003</v>
      </c>
      <c r="AP97" s="2">
        <v>39569</v>
      </c>
      <c r="AQ97">
        <v>0.2104</v>
      </c>
      <c r="AR97" s="2">
        <v>39569</v>
      </c>
      <c r="AS97">
        <v>1.5383</v>
      </c>
      <c r="AT97" s="2">
        <v>39569</v>
      </c>
      <c r="AU97">
        <v>0.70789999999999997</v>
      </c>
      <c r="AV97" s="2">
        <v>39569</v>
      </c>
      <c r="AW97">
        <v>0.32900000000000001</v>
      </c>
      <c r="AX97" s="2">
        <v>39569</v>
      </c>
      <c r="AY97">
        <v>2.5339999999999998</v>
      </c>
      <c r="AZ97" s="2">
        <v>39570</v>
      </c>
      <c r="BA97">
        <v>2.0000000000000001E-4</v>
      </c>
      <c r="BB97" s="2">
        <v>39569</v>
      </c>
      <c r="BC97">
        <v>0.1084</v>
      </c>
      <c r="BD97" s="2">
        <v>39569</v>
      </c>
      <c r="BE97">
        <v>3.2164999999999999</v>
      </c>
      <c r="BF97" s="2">
        <v>39569</v>
      </c>
      <c r="BG97">
        <v>0.56989999999999996</v>
      </c>
      <c r="BH97" s="2">
        <v>39569</v>
      </c>
      <c r="BI97">
        <v>2.1100000000000001E-2</v>
      </c>
      <c r="BJ97" s="2">
        <v>39569</v>
      </c>
      <c r="BK97">
        <v>1.091</v>
      </c>
      <c r="BN97" s="2">
        <v>39569</v>
      </c>
      <c r="BO97">
        <v>0.4511</v>
      </c>
      <c r="BP97" s="2">
        <v>39569</v>
      </c>
      <c r="BQ97">
        <v>0.19</v>
      </c>
      <c r="BR97" s="2">
        <v>39569</v>
      </c>
      <c r="BS97">
        <v>1.0903</v>
      </c>
      <c r="BT97" s="2">
        <v>39569</v>
      </c>
      <c r="BU97">
        <v>1.4540999999999999</v>
      </c>
      <c r="BV97" s="2">
        <v>39569</v>
      </c>
      <c r="BW97">
        <v>0.7137</v>
      </c>
      <c r="BX97" s="2">
        <v>39569</v>
      </c>
      <c r="BY97">
        <v>8.1500000000000003E-2</v>
      </c>
    </row>
    <row r="98" spans="1:77" x14ac:dyDescent="0.3">
      <c r="A98" s="2">
        <v>44126</v>
      </c>
      <c r="B98">
        <v>3.3807</v>
      </c>
      <c r="N98" s="2">
        <v>39570</v>
      </c>
      <c r="O98">
        <v>3.4459</v>
      </c>
      <c r="P98" s="2">
        <v>39570</v>
      </c>
      <c r="Q98">
        <v>5.3136999999999999</v>
      </c>
      <c r="R98" s="2">
        <v>39570</v>
      </c>
      <c r="S98">
        <v>0.49309999999999998</v>
      </c>
      <c r="T98" s="2">
        <v>39570</v>
      </c>
      <c r="U98">
        <v>6.8044000000000002</v>
      </c>
      <c r="V98" s="2">
        <v>39570</v>
      </c>
      <c r="W98">
        <v>2.7355999999999998</v>
      </c>
      <c r="X98" s="2">
        <v>39570</v>
      </c>
      <c r="Y98">
        <v>3.2736000000000001</v>
      </c>
      <c r="AB98" s="2">
        <v>39570</v>
      </c>
      <c r="AC98">
        <v>8.4699999999999998E-2</v>
      </c>
      <c r="AD98" s="2">
        <v>39570</v>
      </c>
      <c r="AE98">
        <v>0.34129999999999999</v>
      </c>
      <c r="AF98" s="2">
        <v>39570</v>
      </c>
      <c r="AG98">
        <v>3.2599</v>
      </c>
      <c r="AH98" s="2">
        <v>39570</v>
      </c>
      <c r="AI98">
        <v>0.11310000000000001</v>
      </c>
      <c r="AJ98" s="2">
        <v>39570</v>
      </c>
      <c r="AK98">
        <v>3.3816999999999999</v>
      </c>
      <c r="AL98" s="2">
        <v>39570</v>
      </c>
      <c r="AM98">
        <v>2.0882999999999998</v>
      </c>
      <c r="AN98" s="2">
        <v>39570</v>
      </c>
      <c r="AO98">
        <v>0.442</v>
      </c>
      <c r="AP98" s="2">
        <v>39570</v>
      </c>
      <c r="AQ98">
        <v>0.21</v>
      </c>
      <c r="AR98" s="2">
        <v>39570</v>
      </c>
      <c r="AS98">
        <v>1.5434999999999999</v>
      </c>
      <c r="AT98" s="2">
        <v>39570</v>
      </c>
      <c r="AU98">
        <v>0.71</v>
      </c>
      <c r="AV98" s="2">
        <v>39570</v>
      </c>
      <c r="AW98">
        <v>0.33</v>
      </c>
      <c r="AX98" s="2">
        <v>39570</v>
      </c>
      <c r="AY98">
        <v>2.5297999999999998</v>
      </c>
      <c r="AZ98" s="2">
        <v>39573</v>
      </c>
      <c r="BA98">
        <v>2.0000000000000001E-4</v>
      </c>
      <c r="BB98" s="2">
        <v>39570</v>
      </c>
      <c r="BC98">
        <v>0.1086</v>
      </c>
      <c r="BD98" s="2">
        <v>39570</v>
      </c>
      <c r="BE98">
        <v>3.2246000000000001</v>
      </c>
      <c r="BF98" s="2">
        <v>39570</v>
      </c>
      <c r="BG98">
        <v>0.56779999999999997</v>
      </c>
      <c r="BH98" s="2">
        <v>39570</v>
      </c>
      <c r="BI98">
        <v>2.1000000000000001E-2</v>
      </c>
      <c r="BJ98" s="2">
        <v>39570</v>
      </c>
      <c r="BK98">
        <v>1.0891999999999999</v>
      </c>
      <c r="BN98" s="2">
        <v>39570</v>
      </c>
      <c r="BO98">
        <v>0.4551</v>
      </c>
      <c r="BP98" s="2">
        <v>39570</v>
      </c>
      <c r="BQ98">
        <v>0.19</v>
      </c>
      <c r="BR98" s="2">
        <v>39570</v>
      </c>
      <c r="BS98">
        <v>1.0887</v>
      </c>
      <c r="BT98" s="2">
        <v>39570</v>
      </c>
      <c r="BU98">
        <v>1.4610000000000001</v>
      </c>
      <c r="BV98" s="2">
        <v>39570</v>
      </c>
      <c r="BW98">
        <v>0.7127</v>
      </c>
      <c r="BX98" s="2">
        <v>39570</v>
      </c>
      <c r="BY98">
        <v>8.14E-2</v>
      </c>
    </row>
    <row r="99" spans="1:77" x14ac:dyDescent="0.3">
      <c r="A99" s="2">
        <v>44125</v>
      </c>
      <c r="B99">
        <v>3.3746999999999998</v>
      </c>
      <c r="N99" s="2">
        <v>39573</v>
      </c>
      <c r="O99">
        <v>3.4393000000000002</v>
      </c>
      <c r="P99" s="2">
        <v>39573</v>
      </c>
      <c r="Q99">
        <v>5.3295000000000003</v>
      </c>
      <c r="R99" s="2">
        <v>39573</v>
      </c>
      <c r="S99">
        <v>0.49220000000000003</v>
      </c>
      <c r="T99" s="2">
        <v>39573</v>
      </c>
      <c r="U99">
        <v>6.7709999999999999</v>
      </c>
      <c r="V99" s="2">
        <v>39573</v>
      </c>
      <c r="W99">
        <v>2.7216</v>
      </c>
      <c r="X99" s="2">
        <v>39573</v>
      </c>
      <c r="Y99">
        <v>3.274</v>
      </c>
      <c r="AB99" s="2">
        <v>39573</v>
      </c>
      <c r="AC99">
        <v>8.4599999999999995E-2</v>
      </c>
      <c r="AD99" s="2">
        <v>39573</v>
      </c>
      <c r="AE99">
        <v>0.34110000000000001</v>
      </c>
      <c r="AF99" s="2">
        <v>39573</v>
      </c>
      <c r="AG99">
        <v>3.2640000000000002</v>
      </c>
      <c r="AH99" s="2">
        <v>39573</v>
      </c>
      <c r="AI99">
        <v>0.11269999999999999</v>
      </c>
      <c r="AJ99" s="2">
        <v>39573</v>
      </c>
      <c r="AK99">
        <v>3.3921000000000001</v>
      </c>
      <c r="AL99" s="2">
        <v>39573</v>
      </c>
      <c r="AM99">
        <v>2.0745</v>
      </c>
      <c r="AN99" s="2">
        <v>39573</v>
      </c>
      <c r="AO99">
        <v>0.44119999999999998</v>
      </c>
      <c r="AP99" s="2">
        <v>39573</v>
      </c>
      <c r="AQ99">
        <v>0.2117</v>
      </c>
      <c r="AR99" s="2">
        <v>39573</v>
      </c>
      <c r="AS99">
        <v>1.5476000000000001</v>
      </c>
      <c r="AT99" s="2">
        <v>39573</v>
      </c>
      <c r="AU99">
        <v>0.71660000000000001</v>
      </c>
      <c r="AV99" s="2">
        <v>39573</v>
      </c>
      <c r="AW99">
        <v>0.32840000000000003</v>
      </c>
      <c r="AX99" s="2">
        <v>39573</v>
      </c>
      <c r="AY99">
        <v>2.5295999999999998</v>
      </c>
      <c r="AZ99" s="2">
        <v>39574</v>
      </c>
      <c r="BA99">
        <v>2.0000000000000001E-4</v>
      </c>
      <c r="BB99" s="2">
        <v>39573</v>
      </c>
      <c r="BC99">
        <v>0.10879999999999999</v>
      </c>
      <c r="BD99" s="2">
        <v>39573</v>
      </c>
      <c r="BE99">
        <v>3.2526999999999999</v>
      </c>
      <c r="BF99" s="2">
        <v>39573</v>
      </c>
      <c r="BG99">
        <v>0.56940000000000002</v>
      </c>
      <c r="BH99" s="2">
        <v>39573</v>
      </c>
      <c r="BI99">
        <v>2.1100000000000001E-2</v>
      </c>
      <c r="BJ99" s="2">
        <v>39573</v>
      </c>
      <c r="BK99">
        <v>1.0898000000000001</v>
      </c>
      <c r="BN99" s="2">
        <v>39573</v>
      </c>
      <c r="BO99">
        <v>0.45429999999999998</v>
      </c>
      <c r="BP99" s="2">
        <v>39573</v>
      </c>
      <c r="BQ99">
        <v>0.19</v>
      </c>
      <c r="BR99" s="2">
        <v>39573</v>
      </c>
      <c r="BS99">
        <v>1.0843</v>
      </c>
      <c r="BT99" s="2">
        <v>39573</v>
      </c>
      <c r="BU99">
        <v>1.4670000000000001</v>
      </c>
      <c r="BV99" s="2">
        <v>39573</v>
      </c>
      <c r="BW99">
        <v>0.7137</v>
      </c>
      <c r="BX99" s="2">
        <v>39573</v>
      </c>
      <c r="BY99">
        <v>8.1799999999999998E-2</v>
      </c>
    </row>
    <row r="100" spans="1:77" x14ac:dyDescent="0.3">
      <c r="A100" s="2">
        <v>44124</v>
      </c>
      <c r="B100">
        <v>3.3786</v>
      </c>
      <c r="N100" s="2">
        <v>39574</v>
      </c>
      <c r="O100">
        <v>3.4274</v>
      </c>
      <c r="P100" s="2">
        <v>39574</v>
      </c>
      <c r="Q100">
        <v>5.3234000000000004</v>
      </c>
      <c r="R100" s="2">
        <v>39574</v>
      </c>
      <c r="S100">
        <v>0.49049999999999999</v>
      </c>
      <c r="T100" s="2">
        <v>39574</v>
      </c>
      <c r="U100">
        <v>6.7621000000000002</v>
      </c>
      <c r="V100" s="2">
        <v>39574</v>
      </c>
      <c r="W100">
        <v>2.7385000000000002</v>
      </c>
      <c r="X100" s="2">
        <v>39574</v>
      </c>
      <c r="Y100">
        <v>3.2717000000000001</v>
      </c>
      <c r="AB100" s="2">
        <v>39574</v>
      </c>
      <c r="AC100">
        <v>8.3699999999999997E-2</v>
      </c>
      <c r="AD100" s="2">
        <v>39574</v>
      </c>
      <c r="AE100">
        <v>0.33750000000000002</v>
      </c>
      <c r="AF100" s="2">
        <v>39574</v>
      </c>
      <c r="AG100">
        <v>3.2633000000000001</v>
      </c>
      <c r="AH100" s="2">
        <v>39574</v>
      </c>
      <c r="AI100">
        <v>0.1123</v>
      </c>
      <c r="AJ100" s="2">
        <v>39574</v>
      </c>
      <c r="AK100">
        <v>3.4252000000000002</v>
      </c>
      <c r="AL100" s="2">
        <v>39574</v>
      </c>
      <c r="AM100">
        <v>2.0682999999999998</v>
      </c>
      <c r="AN100" s="2">
        <v>39574</v>
      </c>
      <c r="AO100">
        <v>0.43980000000000002</v>
      </c>
      <c r="AP100" s="2">
        <v>39574</v>
      </c>
      <c r="AQ100">
        <v>0.21129999999999999</v>
      </c>
      <c r="AR100" s="2">
        <v>39574</v>
      </c>
      <c r="AS100">
        <v>1.5489999999999999</v>
      </c>
      <c r="AT100" s="2">
        <v>39574</v>
      </c>
      <c r="AU100">
        <v>0.71089999999999998</v>
      </c>
      <c r="AV100" s="2">
        <v>39574</v>
      </c>
      <c r="AW100">
        <v>0.32629999999999998</v>
      </c>
      <c r="AX100" s="2">
        <v>39574</v>
      </c>
      <c r="AY100">
        <v>2.5219</v>
      </c>
      <c r="AZ100" s="2">
        <v>39575</v>
      </c>
      <c r="BA100">
        <v>2.0000000000000001E-4</v>
      </c>
      <c r="BB100" s="2">
        <v>39574</v>
      </c>
      <c r="BC100">
        <v>0.1081</v>
      </c>
      <c r="BD100" s="2">
        <v>39574</v>
      </c>
      <c r="BE100">
        <v>3.2528999999999999</v>
      </c>
      <c r="BF100" s="2">
        <v>39574</v>
      </c>
      <c r="BG100">
        <v>0.57020000000000004</v>
      </c>
      <c r="BH100" s="2">
        <v>39574</v>
      </c>
      <c r="BI100">
        <v>2.1100000000000001E-2</v>
      </c>
      <c r="BJ100" s="2">
        <v>39574</v>
      </c>
      <c r="BK100">
        <v>1.0879000000000001</v>
      </c>
      <c r="BN100" s="2">
        <v>39574</v>
      </c>
      <c r="BO100">
        <v>0.4546</v>
      </c>
      <c r="BP100" s="2">
        <v>39574</v>
      </c>
      <c r="BQ100">
        <v>0.19</v>
      </c>
      <c r="BR100" s="2">
        <v>39574</v>
      </c>
      <c r="BS100">
        <v>1.0781000000000001</v>
      </c>
      <c r="BT100" s="2">
        <v>39574</v>
      </c>
      <c r="BU100">
        <v>1.4527999999999999</v>
      </c>
      <c r="BV100" s="2">
        <v>39574</v>
      </c>
      <c r="BW100">
        <v>0.71340000000000003</v>
      </c>
      <c r="BX100" s="2">
        <v>39574</v>
      </c>
      <c r="BY100">
        <v>8.1000000000000003E-2</v>
      </c>
    </row>
    <row r="101" spans="1:77" x14ac:dyDescent="0.3">
      <c r="A101" s="2">
        <v>44123</v>
      </c>
      <c r="B101">
        <v>3.3811</v>
      </c>
      <c r="N101" s="2">
        <v>39575</v>
      </c>
      <c r="O101">
        <v>3.4420000000000002</v>
      </c>
      <c r="P101" s="2">
        <v>39575</v>
      </c>
      <c r="Q101">
        <v>5.2968999999999999</v>
      </c>
      <c r="R101" s="2">
        <v>39575</v>
      </c>
      <c r="S101">
        <v>0.49259999999999998</v>
      </c>
      <c r="T101" s="2">
        <v>39575</v>
      </c>
      <c r="U101">
        <v>6.7214</v>
      </c>
      <c r="V101" s="2">
        <v>39575</v>
      </c>
      <c r="W101">
        <v>2.7483</v>
      </c>
      <c r="X101" s="2">
        <v>39575</v>
      </c>
      <c r="Y101">
        <v>3.2698</v>
      </c>
      <c r="AB101" s="2">
        <v>39575</v>
      </c>
      <c r="AC101">
        <v>8.2900000000000001E-2</v>
      </c>
      <c r="AD101" s="2">
        <v>39575</v>
      </c>
      <c r="AE101">
        <v>0.3337</v>
      </c>
      <c r="AF101" s="2">
        <v>39575</v>
      </c>
      <c r="AG101">
        <v>3.2553000000000001</v>
      </c>
      <c r="AH101" s="2">
        <v>39575</v>
      </c>
      <c r="AI101">
        <v>0.1128</v>
      </c>
      <c r="AJ101" s="2">
        <v>39575</v>
      </c>
      <c r="AK101">
        <v>3.4319999999999999</v>
      </c>
      <c r="AL101" s="2">
        <v>39575</v>
      </c>
      <c r="AM101">
        <v>2.0554000000000001</v>
      </c>
      <c r="AN101" s="2">
        <v>39575</v>
      </c>
      <c r="AO101">
        <v>0.44159999999999999</v>
      </c>
      <c r="AP101" s="2">
        <v>39575</v>
      </c>
      <c r="AQ101">
        <v>0.2109</v>
      </c>
      <c r="AR101" s="2">
        <v>39575</v>
      </c>
      <c r="AS101">
        <v>1.5508</v>
      </c>
      <c r="AT101" s="2">
        <v>39575</v>
      </c>
      <c r="AU101">
        <v>0.71799999999999997</v>
      </c>
      <c r="AV101" s="2">
        <v>39575</v>
      </c>
      <c r="AW101">
        <v>0.32600000000000001</v>
      </c>
      <c r="AX101" s="2">
        <v>39575</v>
      </c>
      <c r="AY101">
        <v>2.5188000000000001</v>
      </c>
      <c r="AZ101" s="2">
        <v>39576</v>
      </c>
      <c r="BA101">
        <v>2.0000000000000001E-4</v>
      </c>
      <c r="BB101" s="2">
        <v>39575</v>
      </c>
      <c r="BC101">
        <v>0.10929999999999999</v>
      </c>
      <c r="BD101" s="2">
        <v>39575</v>
      </c>
      <c r="BE101">
        <v>3.2492000000000001</v>
      </c>
      <c r="BF101" s="2">
        <v>39575</v>
      </c>
      <c r="BG101">
        <v>0.56850000000000001</v>
      </c>
      <c r="BH101" s="2">
        <v>39575</v>
      </c>
      <c r="BI101">
        <v>2.1000000000000001E-2</v>
      </c>
      <c r="BJ101" s="2">
        <v>39575</v>
      </c>
      <c r="BK101">
        <v>1.0855999999999999</v>
      </c>
      <c r="BN101" s="2">
        <v>39575</v>
      </c>
      <c r="BO101">
        <v>0.45860000000000001</v>
      </c>
      <c r="BP101" s="2">
        <v>39575</v>
      </c>
      <c r="BQ101">
        <v>0.19</v>
      </c>
      <c r="BR101" s="2">
        <v>39575</v>
      </c>
      <c r="BS101">
        <v>1.0820000000000001</v>
      </c>
      <c r="BT101" s="2">
        <v>39575</v>
      </c>
      <c r="BU101">
        <v>1.4489000000000001</v>
      </c>
      <c r="BV101" s="2">
        <v>39575</v>
      </c>
      <c r="BW101">
        <v>0.70979999999999999</v>
      </c>
      <c r="BX101" s="2">
        <v>39575</v>
      </c>
      <c r="BY101">
        <v>8.1299999999999997E-2</v>
      </c>
    </row>
    <row r="102" spans="1:77" x14ac:dyDescent="0.3">
      <c r="A102" s="2">
        <v>44121</v>
      </c>
      <c r="B102">
        <v>3.379</v>
      </c>
      <c r="N102" s="2">
        <v>39576</v>
      </c>
      <c r="O102">
        <v>3.452</v>
      </c>
      <c r="P102" s="2">
        <v>39576</v>
      </c>
      <c r="Q102">
        <v>5.3135000000000003</v>
      </c>
      <c r="R102" s="2">
        <v>39576</v>
      </c>
      <c r="S102">
        <v>0.49280000000000002</v>
      </c>
      <c r="T102" s="2">
        <v>39576</v>
      </c>
      <c r="U102">
        <v>6.7415000000000003</v>
      </c>
      <c r="V102" s="2">
        <v>39576</v>
      </c>
      <c r="W102">
        <v>2.7239</v>
      </c>
      <c r="X102" s="2">
        <v>39576</v>
      </c>
      <c r="Y102">
        <v>3.3186999999999998</v>
      </c>
      <c r="AB102" s="2">
        <v>39576</v>
      </c>
      <c r="AC102">
        <v>8.2699999999999996E-2</v>
      </c>
      <c r="AD102" s="2">
        <v>39576</v>
      </c>
      <c r="AE102">
        <v>0.33179999999999998</v>
      </c>
      <c r="AF102" s="2">
        <v>39576</v>
      </c>
      <c r="AG102">
        <v>3.2867000000000002</v>
      </c>
      <c r="AH102" s="2">
        <v>39576</v>
      </c>
      <c r="AI102">
        <v>0.11210000000000001</v>
      </c>
      <c r="AJ102" s="2">
        <v>39576</v>
      </c>
      <c r="AK102">
        <v>3.3967000000000001</v>
      </c>
      <c r="AL102" s="2">
        <v>39576</v>
      </c>
      <c r="AM102">
        <v>2.0539999999999998</v>
      </c>
      <c r="AN102" s="2">
        <v>39576</v>
      </c>
      <c r="AO102">
        <v>0.44290000000000002</v>
      </c>
      <c r="AP102" s="2">
        <v>39576</v>
      </c>
      <c r="AQ102">
        <v>0.21160000000000001</v>
      </c>
      <c r="AR102" s="2">
        <v>39576</v>
      </c>
      <c r="AS102">
        <v>1.5589</v>
      </c>
      <c r="AT102" s="2">
        <v>39576</v>
      </c>
      <c r="AU102">
        <v>0.72240000000000004</v>
      </c>
      <c r="AV102" s="2">
        <v>39576</v>
      </c>
      <c r="AW102">
        <v>0.32519999999999999</v>
      </c>
      <c r="AX102" s="2">
        <v>39576</v>
      </c>
      <c r="AY102">
        <v>2.5074000000000001</v>
      </c>
      <c r="AZ102" s="2">
        <v>39577</v>
      </c>
      <c r="BA102">
        <v>2.0000000000000001E-4</v>
      </c>
      <c r="BB102" s="2">
        <v>39576</v>
      </c>
      <c r="BC102">
        <v>0.10829999999999999</v>
      </c>
      <c r="BD102" s="2">
        <v>39576</v>
      </c>
      <c r="BE102">
        <v>3.2631999999999999</v>
      </c>
      <c r="BF102" s="2">
        <v>39576</v>
      </c>
      <c r="BG102">
        <v>0.57150000000000001</v>
      </c>
      <c r="BH102" s="2">
        <v>39576</v>
      </c>
      <c r="BI102">
        <v>2.1100000000000001E-2</v>
      </c>
      <c r="BJ102" s="2">
        <v>39576</v>
      </c>
      <c r="BK102">
        <v>1.073</v>
      </c>
      <c r="BN102" s="2">
        <v>39576</v>
      </c>
      <c r="BO102">
        <v>0.45500000000000002</v>
      </c>
      <c r="BP102" s="2">
        <v>39576</v>
      </c>
      <c r="BQ102">
        <v>0.19</v>
      </c>
      <c r="BR102" s="2">
        <v>39576</v>
      </c>
      <c r="BS102">
        <v>1.0831</v>
      </c>
      <c r="BT102" s="2">
        <v>39576</v>
      </c>
      <c r="BU102">
        <v>1.4434</v>
      </c>
      <c r="BV102" s="2">
        <v>39576</v>
      </c>
      <c r="BW102">
        <v>0.71199999999999997</v>
      </c>
      <c r="BX102" s="2">
        <v>39576</v>
      </c>
      <c r="BY102">
        <v>8.1299999999999997E-2</v>
      </c>
    </row>
    <row r="103" spans="1:77" x14ac:dyDescent="0.3">
      <c r="A103" s="2">
        <v>44120</v>
      </c>
      <c r="B103">
        <v>3.3786999999999998</v>
      </c>
      <c r="N103" s="2">
        <v>39577</v>
      </c>
      <c r="O103">
        <v>3.4649000000000001</v>
      </c>
      <c r="P103" s="2">
        <v>39577</v>
      </c>
      <c r="Q103">
        <v>5.3723999999999998</v>
      </c>
      <c r="R103" s="2">
        <v>39577</v>
      </c>
      <c r="S103">
        <v>0.4955</v>
      </c>
      <c r="T103" s="2">
        <v>39577</v>
      </c>
      <c r="U103">
        <v>6.7545000000000002</v>
      </c>
      <c r="V103" s="2">
        <v>39577</v>
      </c>
      <c r="W103">
        <v>2.7258</v>
      </c>
      <c r="X103" s="2">
        <v>39577</v>
      </c>
      <c r="Y103">
        <v>3.3616000000000001</v>
      </c>
      <c r="AB103" s="2">
        <v>39577</v>
      </c>
      <c r="AC103">
        <v>8.3299999999999999E-2</v>
      </c>
      <c r="AD103" s="2">
        <v>39577</v>
      </c>
      <c r="AE103">
        <v>0.33139999999999997</v>
      </c>
      <c r="AF103" s="2">
        <v>39577</v>
      </c>
      <c r="AG103">
        <v>3.3210000000000002</v>
      </c>
      <c r="AH103" s="2">
        <v>39577</v>
      </c>
      <c r="AI103">
        <v>0.11360000000000001</v>
      </c>
      <c r="AJ103" s="2">
        <v>39577</v>
      </c>
      <c r="AK103">
        <v>3.4394</v>
      </c>
      <c r="AL103" s="2">
        <v>39577</v>
      </c>
      <c r="AM103">
        <v>2.0506000000000002</v>
      </c>
      <c r="AN103" s="2">
        <v>39577</v>
      </c>
      <c r="AO103">
        <v>0.44409999999999999</v>
      </c>
      <c r="AP103" s="2">
        <v>39577</v>
      </c>
      <c r="AQ103">
        <v>0.214</v>
      </c>
      <c r="AR103" s="2">
        <v>39577</v>
      </c>
      <c r="AS103">
        <v>1.5804</v>
      </c>
      <c r="AT103" s="2">
        <v>39577</v>
      </c>
      <c r="AU103">
        <v>0.72689999999999999</v>
      </c>
      <c r="AV103" s="2">
        <v>39577</v>
      </c>
      <c r="AW103">
        <v>0.32800000000000001</v>
      </c>
      <c r="AX103" s="2">
        <v>39577</v>
      </c>
      <c r="AY103">
        <v>2.5304000000000002</v>
      </c>
      <c r="AZ103" s="2">
        <v>39580</v>
      </c>
      <c r="BA103">
        <v>2.0000000000000001E-4</v>
      </c>
      <c r="BB103" s="2">
        <v>39577</v>
      </c>
      <c r="BC103">
        <v>0.10879999999999999</v>
      </c>
      <c r="BD103" s="2">
        <v>39577</v>
      </c>
      <c r="BE103">
        <v>3.2629999999999999</v>
      </c>
      <c r="BF103" s="2">
        <v>39577</v>
      </c>
      <c r="BG103">
        <v>0.57740000000000002</v>
      </c>
      <c r="BH103" s="2">
        <v>39577</v>
      </c>
      <c r="BI103">
        <v>2.1299999999999999E-2</v>
      </c>
      <c r="BJ103" s="2">
        <v>39577</v>
      </c>
      <c r="BK103">
        <v>1.0832999999999999</v>
      </c>
      <c r="BN103" s="2">
        <v>39577</v>
      </c>
      <c r="BO103">
        <v>0.4486</v>
      </c>
      <c r="BP103" s="2">
        <v>39577</v>
      </c>
      <c r="BQ103">
        <v>0.19</v>
      </c>
      <c r="BR103" s="2">
        <v>39577</v>
      </c>
      <c r="BS103">
        <v>1.091</v>
      </c>
      <c r="BT103" s="2">
        <v>39577</v>
      </c>
      <c r="BU103">
        <v>1.454</v>
      </c>
      <c r="BV103" s="2">
        <v>39577</v>
      </c>
      <c r="BW103">
        <v>0.71760000000000002</v>
      </c>
      <c r="BX103" s="2">
        <v>39577</v>
      </c>
      <c r="BY103">
        <v>8.1600000000000006E-2</v>
      </c>
    </row>
    <row r="104" spans="1:77" x14ac:dyDescent="0.3">
      <c r="A104" s="2">
        <v>44119</v>
      </c>
      <c r="B104">
        <v>3.3944999999999999</v>
      </c>
      <c r="N104" s="2">
        <v>39580</v>
      </c>
      <c r="O104">
        <v>3.4329999999999998</v>
      </c>
      <c r="P104" s="2">
        <v>39580</v>
      </c>
      <c r="Q104">
        <v>5.3403999999999998</v>
      </c>
      <c r="R104" s="2">
        <v>39580</v>
      </c>
      <c r="S104">
        <v>0.49120000000000003</v>
      </c>
      <c r="T104" s="2">
        <v>39580</v>
      </c>
      <c r="U104">
        <v>6.7351999999999999</v>
      </c>
      <c r="V104" s="2">
        <v>39580</v>
      </c>
      <c r="W104">
        <v>2.7307000000000001</v>
      </c>
      <c r="X104" s="2">
        <v>39580</v>
      </c>
      <c r="Y104">
        <v>3.3121999999999998</v>
      </c>
      <c r="AB104" s="2">
        <v>39580</v>
      </c>
      <c r="AC104">
        <v>8.1799999999999998E-2</v>
      </c>
      <c r="AD104" s="2">
        <v>39580</v>
      </c>
      <c r="AE104">
        <v>0.3296</v>
      </c>
      <c r="AF104" s="2">
        <v>39580</v>
      </c>
      <c r="AG104">
        <v>3.2927</v>
      </c>
      <c r="AH104" s="2">
        <v>39580</v>
      </c>
      <c r="AI104">
        <v>0.1118</v>
      </c>
      <c r="AJ104" s="2">
        <v>39580</v>
      </c>
      <c r="AK104">
        <v>3.4239999999999999</v>
      </c>
      <c r="AL104" s="2">
        <v>39580</v>
      </c>
      <c r="AM104">
        <v>2.0628000000000002</v>
      </c>
      <c r="AN104" s="2">
        <v>39580</v>
      </c>
      <c r="AO104">
        <v>0.44040000000000001</v>
      </c>
      <c r="AP104" s="2">
        <v>39580</v>
      </c>
      <c r="AQ104">
        <v>0.2147</v>
      </c>
      <c r="AR104" s="2">
        <v>39580</v>
      </c>
      <c r="AS104">
        <v>1.5785</v>
      </c>
      <c r="AT104" s="2">
        <v>39580</v>
      </c>
      <c r="AU104">
        <v>0.71779999999999999</v>
      </c>
      <c r="AV104" s="2">
        <v>39580</v>
      </c>
      <c r="AW104">
        <v>0.32740000000000002</v>
      </c>
      <c r="AX104" s="2">
        <v>39580</v>
      </c>
      <c r="AY104">
        <v>2.5135000000000001</v>
      </c>
      <c r="AZ104" s="2">
        <v>39581</v>
      </c>
      <c r="BA104">
        <v>2.0000000000000001E-4</v>
      </c>
      <c r="BB104" s="2">
        <v>39580</v>
      </c>
      <c r="BC104">
        <v>0.1072</v>
      </c>
      <c r="BD104" s="2">
        <v>39580</v>
      </c>
      <c r="BE104">
        <v>3.254</v>
      </c>
      <c r="BF104" s="2">
        <v>39580</v>
      </c>
      <c r="BG104">
        <v>0.57520000000000004</v>
      </c>
      <c r="BH104" s="2">
        <v>39580</v>
      </c>
      <c r="BI104">
        <v>2.1399999999999999E-2</v>
      </c>
      <c r="BJ104" s="2">
        <v>39580</v>
      </c>
      <c r="BK104">
        <v>1.0684</v>
      </c>
      <c r="BN104" s="2">
        <v>39580</v>
      </c>
      <c r="BO104">
        <v>0.45100000000000001</v>
      </c>
      <c r="BP104" s="2">
        <v>39580</v>
      </c>
      <c r="BQ104">
        <v>0.19</v>
      </c>
      <c r="BR104" s="2">
        <v>39580</v>
      </c>
      <c r="BS104">
        <v>1.0804</v>
      </c>
      <c r="BT104" s="2">
        <v>39580</v>
      </c>
      <c r="BU104">
        <v>1.4517</v>
      </c>
      <c r="BV104" s="2">
        <v>39580</v>
      </c>
      <c r="BW104">
        <v>0.7157</v>
      </c>
      <c r="BX104" s="2">
        <v>39580</v>
      </c>
      <c r="BY104">
        <v>8.0500000000000002E-2</v>
      </c>
    </row>
    <row r="105" spans="1:77" x14ac:dyDescent="0.3">
      <c r="A105" s="2">
        <v>44118</v>
      </c>
      <c r="B105">
        <v>3.3816000000000002</v>
      </c>
      <c r="N105" s="2">
        <v>39581</v>
      </c>
      <c r="O105">
        <v>3.4348000000000001</v>
      </c>
      <c r="P105" s="2">
        <v>39581</v>
      </c>
      <c r="Q105">
        <v>5.3276000000000003</v>
      </c>
      <c r="R105" s="2">
        <v>39581</v>
      </c>
      <c r="S105">
        <v>0.49149999999999999</v>
      </c>
      <c r="T105" s="2">
        <v>39581</v>
      </c>
      <c r="U105">
        <v>6.6905000000000001</v>
      </c>
      <c r="V105" s="2">
        <v>39581</v>
      </c>
      <c r="W105">
        <v>2.7521</v>
      </c>
      <c r="X105" s="2">
        <v>39581</v>
      </c>
      <c r="Y105">
        <v>3.2861000000000002</v>
      </c>
      <c r="AB105" s="2">
        <v>39581</v>
      </c>
      <c r="AC105">
        <v>8.1299999999999997E-2</v>
      </c>
      <c r="AD105" s="2">
        <v>39581</v>
      </c>
      <c r="AE105">
        <v>0.32829999999999998</v>
      </c>
      <c r="AF105" s="2">
        <v>39581</v>
      </c>
      <c r="AG105">
        <v>3.2706</v>
      </c>
      <c r="AH105" s="2">
        <v>39581</v>
      </c>
      <c r="AI105">
        <v>0.1111</v>
      </c>
      <c r="AJ105" s="2">
        <v>39581</v>
      </c>
      <c r="AK105">
        <v>3.4272999999999998</v>
      </c>
      <c r="AL105" s="2">
        <v>39581</v>
      </c>
      <c r="AM105">
        <v>2.0710999999999999</v>
      </c>
      <c r="AN105" s="2">
        <v>39581</v>
      </c>
      <c r="AO105">
        <v>0.44059999999999999</v>
      </c>
      <c r="AP105" s="2">
        <v>39581</v>
      </c>
      <c r="AQ105">
        <v>0.2137</v>
      </c>
      <c r="AR105" s="2">
        <v>39581</v>
      </c>
      <c r="AS105">
        <v>1.5739999999999998</v>
      </c>
      <c r="AT105" s="2">
        <v>39581</v>
      </c>
      <c r="AU105">
        <v>0.71630000000000005</v>
      </c>
      <c r="AV105" s="2">
        <v>39581</v>
      </c>
      <c r="AW105">
        <v>0.3276</v>
      </c>
      <c r="AX105" s="2">
        <v>39581</v>
      </c>
      <c r="AY105">
        <v>2.5070999999999999</v>
      </c>
      <c r="AZ105" s="2">
        <v>39582</v>
      </c>
      <c r="BA105">
        <v>2.0000000000000001E-4</v>
      </c>
      <c r="BB105" s="2">
        <v>39581</v>
      </c>
      <c r="BC105">
        <v>0.1061</v>
      </c>
      <c r="BD105" s="2">
        <v>39581</v>
      </c>
      <c r="BE105">
        <v>3.2368000000000001</v>
      </c>
      <c r="BF105" s="2">
        <v>39581</v>
      </c>
      <c r="BG105">
        <v>0.57320000000000004</v>
      </c>
      <c r="BH105" s="2">
        <v>39581</v>
      </c>
      <c r="BI105">
        <v>2.1399999999999999E-2</v>
      </c>
      <c r="BJ105" s="2">
        <v>39581</v>
      </c>
      <c r="BK105">
        <v>1.0669999999999999</v>
      </c>
      <c r="BN105" s="2">
        <v>39581</v>
      </c>
      <c r="BO105">
        <v>0.45319999999999999</v>
      </c>
      <c r="BP105" s="2">
        <v>39581</v>
      </c>
      <c r="BQ105">
        <v>0.19</v>
      </c>
      <c r="BR105" s="2">
        <v>39581</v>
      </c>
      <c r="BS105">
        <v>1.0844</v>
      </c>
      <c r="BT105" s="2">
        <v>39581</v>
      </c>
      <c r="BU105">
        <v>1.4586000000000001</v>
      </c>
      <c r="BV105" s="2">
        <v>39581</v>
      </c>
      <c r="BW105">
        <v>0.71389999999999998</v>
      </c>
      <c r="BX105" s="2">
        <v>39581</v>
      </c>
      <c r="BY105">
        <v>8.0399999999999999E-2</v>
      </c>
    </row>
    <row r="106" spans="1:77" x14ac:dyDescent="0.3">
      <c r="A106" s="2">
        <v>44117</v>
      </c>
      <c r="B106">
        <v>3.3917000000000002</v>
      </c>
      <c r="N106" s="2">
        <v>39582</v>
      </c>
      <c r="O106">
        <v>3.4302999999999999</v>
      </c>
      <c r="P106" s="2">
        <v>39582</v>
      </c>
      <c r="Q106">
        <v>5.3074000000000003</v>
      </c>
      <c r="R106" s="2">
        <v>39582</v>
      </c>
      <c r="S106">
        <v>0.49020000000000002</v>
      </c>
      <c r="T106" s="2">
        <v>39582</v>
      </c>
      <c r="U106">
        <v>6.6727999999999996</v>
      </c>
      <c r="V106" s="2">
        <v>39582</v>
      </c>
      <c r="W106">
        <v>2.7404000000000002</v>
      </c>
      <c r="X106" s="2">
        <v>39582</v>
      </c>
      <c r="Y106">
        <v>3.2595000000000001</v>
      </c>
      <c r="AB106" s="2">
        <v>39582</v>
      </c>
      <c r="AC106">
        <v>8.09E-2</v>
      </c>
      <c r="AD106" s="2">
        <v>39582</v>
      </c>
      <c r="AE106">
        <v>0.32750000000000001</v>
      </c>
      <c r="AF106" s="2">
        <v>39582</v>
      </c>
      <c r="AG106">
        <v>3.2509999999999999</v>
      </c>
      <c r="AH106" s="2">
        <v>39582</v>
      </c>
      <c r="AI106">
        <v>0.1103</v>
      </c>
      <c r="AJ106" s="2">
        <v>39582</v>
      </c>
      <c r="AK106">
        <v>3.4213</v>
      </c>
      <c r="AL106" s="2">
        <v>39582</v>
      </c>
      <c r="AM106">
        <v>2.0649999999999999</v>
      </c>
      <c r="AN106" s="2">
        <v>39582</v>
      </c>
      <c r="AO106">
        <v>0.43980000000000002</v>
      </c>
      <c r="AP106" s="2">
        <v>39582</v>
      </c>
      <c r="AQ106">
        <v>0.21199999999999999</v>
      </c>
      <c r="AR106" s="2">
        <v>39582</v>
      </c>
      <c r="AS106">
        <v>1.5645</v>
      </c>
      <c r="AT106" s="2">
        <v>39582</v>
      </c>
      <c r="AU106">
        <v>0.71330000000000005</v>
      </c>
      <c r="AV106" s="2">
        <v>39582</v>
      </c>
      <c r="AW106">
        <v>0.3271</v>
      </c>
      <c r="AX106" s="2">
        <v>39582</v>
      </c>
      <c r="AY106">
        <v>2.4887000000000001</v>
      </c>
      <c r="AZ106" s="2">
        <v>39583</v>
      </c>
      <c r="BA106">
        <v>2.0000000000000001E-4</v>
      </c>
      <c r="BB106" s="2">
        <v>39582</v>
      </c>
      <c r="BC106">
        <v>0.10539999999999999</v>
      </c>
      <c r="BD106" s="2">
        <v>39582</v>
      </c>
      <c r="BE106">
        <v>3.2067999999999999</v>
      </c>
      <c r="BF106" s="2">
        <v>39582</v>
      </c>
      <c r="BG106">
        <v>0.57010000000000005</v>
      </c>
      <c r="BH106" s="2">
        <v>39582</v>
      </c>
      <c r="BI106">
        <v>2.1299999999999999E-2</v>
      </c>
      <c r="BJ106" s="2">
        <v>39582</v>
      </c>
      <c r="BK106">
        <v>1.0506</v>
      </c>
      <c r="BN106" s="2">
        <v>39582</v>
      </c>
      <c r="BO106">
        <v>0.44850000000000001</v>
      </c>
      <c r="BP106" s="2">
        <v>39582</v>
      </c>
      <c r="BQ106">
        <v>0.19</v>
      </c>
      <c r="BR106" s="2">
        <v>39582</v>
      </c>
      <c r="BS106">
        <v>1.0858000000000001</v>
      </c>
      <c r="BT106" s="2">
        <v>39582</v>
      </c>
      <c r="BU106">
        <v>1.4491000000000001</v>
      </c>
      <c r="BV106" s="2">
        <v>39582</v>
      </c>
      <c r="BW106">
        <v>0.71120000000000005</v>
      </c>
      <c r="BX106" s="2">
        <v>39582</v>
      </c>
      <c r="BY106">
        <v>8.0100000000000005E-2</v>
      </c>
    </row>
    <row r="107" spans="1:77" x14ac:dyDescent="0.3">
      <c r="A107" s="2">
        <v>44116</v>
      </c>
      <c r="B107">
        <v>3.3913000000000002</v>
      </c>
      <c r="N107" s="2">
        <v>39583</v>
      </c>
      <c r="O107">
        <v>3.3860000000000001</v>
      </c>
      <c r="P107" s="2">
        <v>39583</v>
      </c>
      <c r="Q107">
        <v>5.226</v>
      </c>
      <c r="R107" s="2">
        <v>39583</v>
      </c>
      <c r="S107">
        <v>0.48409999999999997</v>
      </c>
      <c r="T107" s="2">
        <v>39583</v>
      </c>
      <c r="U107">
        <v>6.5844000000000005</v>
      </c>
      <c r="V107" s="2">
        <v>39583</v>
      </c>
      <c r="W107">
        <v>2.7372999999999998</v>
      </c>
      <c r="X107" s="2">
        <v>39583</v>
      </c>
      <c r="Y107">
        <v>3.2265000000000001</v>
      </c>
      <c r="AB107" s="2">
        <v>39583</v>
      </c>
      <c r="AC107">
        <v>7.9500000000000001E-2</v>
      </c>
      <c r="AD107" s="2">
        <v>39583</v>
      </c>
      <c r="AE107">
        <v>0.32419999999999999</v>
      </c>
      <c r="AF107" s="2">
        <v>39583</v>
      </c>
      <c r="AG107">
        <v>3.2006000000000001</v>
      </c>
      <c r="AH107" s="2">
        <v>39583</v>
      </c>
      <c r="AI107">
        <v>0.1108</v>
      </c>
      <c r="AJ107" s="2">
        <v>39583</v>
      </c>
      <c r="AK107">
        <v>3.3784000000000001</v>
      </c>
      <c r="AL107" s="2">
        <v>39583</v>
      </c>
      <c r="AM107">
        <v>2.0453000000000001</v>
      </c>
      <c r="AN107" s="2">
        <v>39583</v>
      </c>
      <c r="AO107">
        <v>0.43409999999999999</v>
      </c>
      <c r="AP107" s="2">
        <v>39583</v>
      </c>
      <c r="AQ107">
        <v>0.20880000000000001</v>
      </c>
      <c r="AR107" s="2">
        <v>39583</v>
      </c>
      <c r="AS107">
        <v>1.5394999999999999</v>
      </c>
      <c r="AT107" s="2">
        <v>39583</v>
      </c>
      <c r="AU107">
        <v>0.71209999999999996</v>
      </c>
      <c r="AV107" s="2">
        <v>39583</v>
      </c>
      <c r="AW107">
        <v>0.32419999999999999</v>
      </c>
      <c r="AX107" s="2">
        <v>39583</v>
      </c>
      <c r="AY107">
        <v>2.4592999999999998</v>
      </c>
      <c r="AZ107" s="2">
        <v>39584</v>
      </c>
      <c r="BA107">
        <v>2.0000000000000001E-4</v>
      </c>
      <c r="BB107" s="2">
        <v>39583</v>
      </c>
      <c r="BC107">
        <v>0.1055</v>
      </c>
      <c r="BD107" s="2">
        <v>39583</v>
      </c>
      <c r="BE107">
        <v>3.1756000000000002</v>
      </c>
      <c r="BF107" s="2">
        <v>39583</v>
      </c>
      <c r="BG107">
        <v>0.56020000000000003</v>
      </c>
      <c r="BH107" s="2">
        <v>39583</v>
      </c>
      <c r="BI107">
        <v>2.0899999999999998E-2</v>
      </c>
      <c r="BJ107" s="2">
        <v>39583</v>
      </c>
      <c r="BK107">
        <v>1.0367999999999999</v>
      </c>
      <c r="BN107" s="2">
        <v>39583</v>
      </c>
      <c r="BO107">
        <v>0.44750000000000001</v>
      </c>
      <c r="BP107" s="2">
        <v>39583</v>
      </c>
      <c r="BQ107">
        <v>0.19</v>
      </c>
      <c r="BR107" s="2">
        <v>39583</v>
      </c>
      <c r="BS107">
        <v>1.0713999999999999</v>
      </c>
      <c r="BT107" s="2">
        <v>39583</v>
      </c>
      <c r="BU107">
        <v>1.4278999999999999</v>
      </c>
      <c r="BV107" s="2">
        <v>39583</v>
      </c>
      <c r="BW107">
        <v>0.70030000000000003</v>
      </c>
      <c r="BX107" s="2">
        <v>39583</v>
      </c>
      <c r="BY107">
        <v>7.9200000000000007E-2</v>
      </c>
    </row>
    <row r="108" spans="1:77" x14ac:dyDescent="0.3">
      <c r="A108" s="2">
        <v>44114</v>
      </c>
      <c r="B108">
        <v>3.3723000000000001</v>
      </c>
      <c r="N108" s="2">
        <v>39584</v>
      </c>
      <c r="O108">
        <v>3.3672</v>
      </c>
      <c r="P108" s="2">
        <v>39584</v>
      </c>
      <c r="Q108">
        <v>5.2659000000000002</v>
      </c>
      <c r="R108" s="2">
        <v>39584</v>
      </c>
      <c r="S108">
        <v>0.48159999999999997</v>
      </c>
      <c r="T108" s="2">
        <v>39584</v>
      </c>
      <c r="U108">
        <v>6.5885999999999996</v>
      </c>
      <c r="V108" s="2">
        <v>39584</v>
      </c>
      <c r="W108">
        <v>2.7357</v>
      </c>
      <c r="X108" s="2">
        <v>39584</v>
      </c>
      <c r="Y108">
        <v>3.2404000000000002</v>
      </c>
      <c r="AB108" s="2">
        <v>39584</v>
      </c>
      <c r="AC108">
        <v>7.9100000000000004E-2</v>
      </c>
      <c r="AD108" s="2">
        <v>39584</v>
      </c>
      <c r="AE108">
        <v>0.32440000000000002</v>
      </c>
      <c r="AF108" s="2">
        <v>39584</v>
      </c>
      <c r="AG108">
        <v>3.2185000000000001</v>
      </c>
      <c r="AH108" s="2">
        <v>39584</v>
      </c>
      <c r="AI108">
        <v>0.1104</v>
      </c>
      <c r="AJ108" s="2">
        <v>39584</v>
      </c>
      <c r="AK108">
        <v>3.3704000000000001</v>
      </c>
      <c r="AL108" s="2">
        <v>39584</v>
      </c>
      <c r="AM108">
        <v>2.0489999999999999</v>
      </c>
      <c r="AN108" s="2">
        <v>39584</v>
      </c>
      <c r="AO108">
        <v>0.43169999999999997</v>
      </c>
      <c r="AP108" s="2">
        <v>39584</v>
      </c>
      <c r="AQ108">
        <v>0.20960000000000001</v>
      </c>
      <c r="AR108" s="2">
        <v>39584</v>
      </c>
      <c r="AS108">
        <v>1.5514999999999999</v>
      </c>
      <c r="AT108" s="2">
        <v>39584</v>
      </c>
      <c r="AU108">
        <v>0.71399999999999997</v>
      </c>
      <c r="AV108" s="2">
        <v>39584</v>
      </c>
      <c r="AW108">
        <v>0.3246</v>
      </c>
      <c r="AX108" s="2">
        <v>39584</v>
      </c>
      <c r="AY108">
        <v>2.4607999999999999</v>
      </c>
      <c r="AZ108" s="2">
        <v>39587</v>
      </c>
      <c r="BA108">
        <v>2.0000000000000001E-4</v>
      </c>
      <c r="BB108" s="2">
        <v>39584</v>
      </c>
      <c r="BC108">
        <v>0.1045</v>
      </c>
      <c r="BD108" s="2">
        <v>39584</v>
      </c>
      <c r="BE108">
        <v>3.2126999999999999</v>
      </c>
      <c r="BF108" s="2">
        <v>39584</v>
      </c>
      <c r="BG108">
        <v>0.56320000000000003</v>
      </c>
      <c r="BH108" s="2">
        <v>39584</v>
      </c>
      <c r="BI108">
        <v>2.1299999999999999E-2</v>
      </c>
      <c r="BJ108" s="2">
        <v>39584</v>
      </c>
      <c r="BK108">
        <v>1.0408999999999999</v>
      </c>
      <c r="BN108" s="2">
        <v>39584</v>
      </c>
      <c r="BO108">
        <v>0.45079999999999998</v>
      </c>
      <c r="BP108" s="2">
        <v>39584</v>
      </c>
      <c r="BQ108">
        <v>0.19</v>
      </c>
      <c r="BR108" s="2">
        <v>39584</v>
      </c>
      <c r="BS108">
        <v>1.0667</v>
      </c>
      <c r="BT108" s="2">
        <v>39584</v>
      </c>
      <c r="BU108">
        <v>1.4396</v>
      </c>
      <c r="BV108" s="2">
        <v>39584</v>
      </c>
      <c r="BW108">
        <v>0.70309999999999995</v>
      </c>
      <c r="BX108" s="2">
        <v>39584</v>
      </c>
      <c r="BY108">
        <v>7.8899999999999998E-2</v>
      </c>
    </row>
    <row r="109" spans="1:77" x14ac:dyDescent="0.3">
      <c r="A109" s="2">
        <v>44113</v>
      </c>
      <c r="B109">
        <v>3.3784000000000001</v>
      </c>
      <c r="N109" s="2">
        <v>39587</v>
      </c>
      <c r="O109">
        <v>3.3738000000000001</v>
      </c>
      <c r="P109" s="2">
        <v>39587</v>
      </c>
      <c r="Q109">
        <v>5.2348999999999997</v>
      </c>
      <c r="R109" s="2">
        <v>39587</v>
      </c>
      <c r="S109">
        <v>0.48359999999999997</v>
      </c>
      <c r="T109" s="2">
        <v>39587</v>
      </c>
      <c r="U109">
        <v>6.5716000000000001</v>
      </c>
      <c r="V109" s="2">
        <v>39587</v>
      </c>
      <c r="W109">
        <v>2.7450000000000001</v>
      </c>
      <c r="X109" s="2">
        <v>39587</v>
      </c>
      <c r="Y109">
        <v>3.2267000000000001</v>
      </c>
      <c r="AB109" s="2">
        <v>39587</v>
      </c>
      <c r="AC109">
        <v>7.9200000000000007E-2</v>
      </c>
      <c r="AD109" s="2">
        <v>39587</v>
      </c>
      <c r="AE109">
        <v>0.3241</v>
      </c>
      <c r="AF109" s="2">
        <v>39587</v>
      </c>
      <c r="AG109">
        <v>3.1991999999999998</v>
      </c>
      <c r="AH109" s="2">
        <v>39587</v>
      </c>
      <c r="AI109">
        <v>0.1101</v>
      </c>
      <c r="AJ109" s="2">
        <v>39587</v>
      </c>
      <c r="AK109">
        <v>3.4013</v>
      </c>
      <c r="AL109" s="2">
        <v>39587</v>
      </c>
      <c r="AM109">
        <v>2.0484</v>
      </c>
      <c r="AN109" s="2">
        <v>39587</v>
      </c>
      <c r="AO109">
        <v>0.43230000000000002</v>
      </c>
      <c r="AP109" s="2">
        <v>39587</v>
      </c>
      <c r="AQ109">
        <v>0.20930000000000001</v>
      </c>
      <c r="AR109" s="2">
        <v>39587</v>
      </c>
      <c r="AS109">
        <v>1.5453000000000001</v>
      </c>
      <c r="AT109" s="2">
        <v>39587</v>
      </c>
      <c r="AU109">
        <v>0.7218</v>
      </c>
      <c r="AV109" s="2">
        <v>39587</v>
      </c>
      <c r="AW109">
        <v>0.32519999999999999</v>
      </c>
      <c r="AX109" s="2">
        <v>39587</v>
      </c>
      <c r="AY109">
        <v>2.4580000000000002</v>
      </c>
      <c r="AZ109" s="2">
        <v>39588</v>
      </c>
      <c r="BA109">
        <v>2.0000000000000001E-4</v>
      </c>
      <c r="BB109" s="2">
        <v>39587</v>
      </c>
      <c r="BC109">
        <v>0.1043</v>
      </c>
      <c r="BD109" s="2">
        <v>39587</v>
      </c>
      <c r="BE109">
        <v>3.2138</v>
      </c>
      <c r="BF109" s="2">
        <v>39587</v>
      </c>
      <c r="BG109">
        <v>0.56399999999999995</v>
      </c>
      <c r="BH109" s="2">
        <v>39587</v>
      </c>
      <c r="BI109">
        <v>2.1299999999999999E-2</v>
      </c>
      <c r="BJ109" s="2">
        <v>39587</v>
      </c>
      <c r="BK109">
        <v>1.0424</v>
      </c>
      <c r="BN109" s="2">
        <v>39587</v>
      </c>
      <c r="BO109">
        <v>0.4506</v>
      </c>
      <c r="BP109" s="2">
        <v>39587</v>
      </c>
      <c r="BQ109">
        <v>0.19</v>
      </c>
      <c r="BR109" s="2">
        <v>39587</v>
      </c>
      <c r="BS109">
        <v>1.0714999999999999</v>
      </c>
      <c r="BT109" s="2">
        <v>39587</v>
      </c>
      <c r="BU109">
        <v>1.4432</v>
      </c>
      <c r="BV109" s="2">
        <v>39587</v>
      </c>
      <c r="BW109">
        <v>0.70130000000000003</v>
      </c>
      <c r="BX109" s="2">
        <v>39587</v>
      </c>
      <c r="BY109">
        <v>7.8899999999999998E-2</v>
      </c>
    </row>
    <row r="110" spans="1:77" x14ac:dyDescent="0.3">
      <c r="A110" s="2">
        <v>44112</v>
      </c>
      <c r="B110">
        <v>3.3912</v>
      </c>
      <c r="N110" s="2">
        <v>39588</v>
      </c>
      <c r="O110">
        <v>3.3839999999999999</v>
      </c>
      <c r="P110" s="2">
        <v>39588</v>
      </c>
      <c r="Q110">
        <v>5.3068999999999997</v>
      </c>
      <c r="R110" s="2">
        <v>39588</v>
      </c>
      <c r="S110">
        <v>0.48549999999999999</v>
      </c>
      <c r="T110" s="2">
        <v>39588</v>
      </c>
      <c r="U110">
        <v>6.6718000000000002</v>
      </c>
      <c r="V110" s="2">
        <v>39588</v>
      </c>
      <c r="W110">
        <v>2.7305000000000001</v>
      </c>
      <c r="X110" s="2">
        <v>39588</v>
      </c>
      <c r="Y110">
        <v>3.2643</v>
      </c>
      <c r="AB110" s="2">
        <v>39588</v>
      </c>
      <c r="AC110">
        <v>7.9299999999999995E-2</v>
      </c>
      <c r="AD110" s="2">
        <v>39588</v>
      </c>
      <c r="AE110">
        <v>0.3231</v>
      </c>
      <c r="AF110" s="2">
        <v>39588</v>
      </c>
      <c r="AG110">
        <v>3.2644000000000002</v>
      </c>
      <c r="AH110" s="2">
        <v>39588</v>
      </c>
      <c r="AI110">
        <v>0.1104</v>
      </c>
      <c r="AJ110" s="2">
        <v>39588</v>
      </c>
      <c r="AK110">
        <v>3.4098000000000002</v>
      </c>
      <c r="AL110" s="2">
        <v>39588</v>
      </c>
      <c r="AM110">
        <v>2.0449000000000002</v>
      </c>
      <c r="AN110" s="2">
        <v>39588</v>
      </c>
      <c r="AO110">
        <v>0.434</v>
      </c>
      <c r="AP110" s="2">
        <v>39588</v>
      </c>
      <c r="AQ110">
        <v>0.2122</v>
      </c>
      <c r="AR110" s="2">
        <v>39588</v>
      </c>
      <c r="AS110">
        <v>1.5674999999999999</v>
      </c>
      <c r="AT110" s="2">
        <v>39588</v>
      </c>
      <c r="AU110">
        <v>0.7298</v>
      </c>
      <c r="AV110" s="2">
        <v>39588</v>
      </c>
      <c r="AW110">
        <v>0.32579999999999998</v>
      </c>
      <c r="AX110" s="2">
        <v>39588</v>
      </c>
      <c r="AY110">
        <v>2.4796</v>
      </c>
      <c r="AZ110" s="2">
        <v>39589</v>
      </c>
      <c r="BA110">
        <v>2.0000000000000001E-4</v>
      </c>
      <c r="BB110" s="2">
        <v>39588</v>
      </c>
      <c r="BC110">
        <v>0.10589999999999999</v>
      </c>
      <c r="BD110" s="2">
        <v>39588</v>
      </c>
      <c r="BE110">
        <v>3.2481</v>
      </c>
      <c r="BF110" s="2">
        <v>39588</v>
      </c>
      <c r="BG110">
        <v>0.57130000000000003</v>
      </c>
      <c r="BH110" s="2">
        <v>39588</v>
      </c>
      <c r="BI110">
        <v>2.1700000000000001E-2</v>
      </c>
      <c r="BJ110" s="2">
        <v>39588</v>
      </c>
      <c r="BK110">
        <v>1.0430999999999999</v>
      </c>
      <c r="BN110" s="2">
        <v>39588</v>
      </c>
      <c r="BO110">
        <v>0.44330000000000003</v>
      </c>
      <c r="BP110" s="2">
        <v>39588</v>
      </c>
      <c r="BQ110">
        <v>0.19</v>
      </c>
      <c r="BR110" s="2">
        <v>39588</v>
      </c>
      <c r="BS110">
        <v>1.0779000000000001</v>
      </c>
      <c r="BT110" s="2">
        <v>39588</v>
      </c>
      <c r="BU110">
        <v>1.4570000000000001</v>
      </c>
      <c r="BV110" s="2">
        <v>39588</v>
      </c>
      <c r="BW110">
        <v>0.71160000000000001</v>
      </c>
      <c r="BX110" s="2">
        <v>39588</v>
      </c>
      <c r="BY110">
        <v>7.8600000000000003E-2</v>
      </c>
    </row>
    <row r="111" spans="1:77" x14ac:dyDescent="0.3">
      <c r="A111" s="2">
        <v>44111</v>
      </c>
      <c r="B111">
        <v>3.4032</v>
      </c>
      <c r="N111" s="2">
        <v>39589</v>
      </c>
      <c r="O111">
        <v>3.3147000000000002</v>
      </c>
      <c r="P111" s="2">
        <v>39589</v>
      </c>
      <c r="Q111">
        <v>5.2267000000000001</v>
      </c>
      <c r="R111" s="2">
        <v>39589</v>
      </c>
      <c r="S111">
        <v>0.47620000000000001</v>
      </c>
      <c r="T111" s="2">
        <v>39589</v>
      </c>
      <c r="U111">
        <v>6.5137999999999998</v>
      </c>
      <c r="V111" s="2">
        <v>39589</v>
      </c>
      <c r="W111">
        <v>2.6623000000000001</v>
      </c>
      <c r="X111" s="2">
        <v>39589</v>
      </c>
      <c r="Y111">
        <v>3.2050999999999998</v>
      </c>
      <c r="AB111" s="2">
        <v>39589</v>
      </c>
      <c r="AC111">
        <v>7.7299999999999994E-2</v>
      </c>
      <c r="AD111" s="2">
        <v>39589</v>
      </c>
      <c r="AE111">
        <v>0.31919999999999998</v>
      </c>
      <c r="AF111" s="2">
        <v>39589</v>
      </c>
      <c r="AG111">
        <v>3.214</v>
      </c>
      <c r="AH111" s="2">
        <v>39589</v>
      </c>
      <c r="AI111">
        <v>0.11020000000000001</v>
      </c>
      <c r="AJ111" s="2">
        <v>39589</v>
      </c>
      <c r="AK111">
        <v>3.3694999999999999</v>
      </c>
      <c r="AL111" s="2">
        <v>39589</v>
      </c>
      <c r="AM111">
        <v>2.0110999999999999</v>
      </c>
      <c r="AN111" s="2">
        <v>39589</v>
      </c>
      <c r="AO111">
        <v>0.42480000000000001</v>
      </c>
      <c r="AP111" s="2">
        <v>39589</v>
      </c>
      <c r="AQ111">
        <v>0.20760000000000001</v>
      </c>
      <c r="AR111" s="2">
        <v>39589</v>
      </c>
      <c r="AS111">
        <v>1.5312999999999999</v>
      </c>
      <c r="AT111" s="2">
        <v>39589</v>
      </c>
      <c r="AU111">
        <v>0.73719999999999997</v>
      </c>
      <c r="AV111" s="2">
        <v>39589</v>
      </c>
      <c r="AW111">
        <v>0.3196</v>
      </c>
      <c r="AX111" s="2">
        <v>39589</v>
      </c>
      <c r="AY111">
        <v>2.4415</v>
      </c>
      <c r="AZ111" s="2">
        <v>39590</v>
      </c>
      <c r="BA111">
        <v>2.0000000000000001E-4</v>
      </c>
      <c r="BB111" s="2">
        <v>39589</v>
      </c>
      <c r="BC111">
        <v>0.1062</v>
      </c>
      <c r="BD111" s="2">
        <v>39589</v>
      </c>
      <c r="BE111">
        <v>3.1972999999999998</v>
      </c>
      <c r="BF111" s="2">
        <v>39589</v>
      </c>
      <c r="BG111">
        <v>0.56000000000000005</v>
      </c>
      <c r="BH111" s="2">
        <v>39589</v>
      </c>
      <c r="BI111">
        <v>2.1399999999999999E-2</v>
      </c>
      <c r="BJ111" s="2">
        <v>39589</v>
      </c>
      <c r="BK111">
        <v>1.0294000000000001</v>
      </c>
      <c r="BN111" s="2">
        <v>39589</v>
      </c>
      <c r="BO111">
        <v>0.43340000000000001</v>
      </c>
      <c r="BP111" s="2">
        <v>39589</v>
      </c>
      <c r="BQ111">
        <v>0.19</v>
      </c>
      <c r="BR111" s="2">
        <v>39589</v>
      </c>
      <c r="BS111">
        <v>1.0578000000000001</v>
      </c>
      <c r="BT111" s="2">
        <v>39589</v>
      </c>
      <c r="BU111">
        <v>1.4319</v>
      </c>
      <c r="BV111" s="2">
        <v>39589</v>
      </c>
      <c r="BW111">
        <v>0.70009999999999994</v>
      </c>
      <c r="BX111" s="2">
        <v>39589</v>
      </c>
      <c r="BY111">
        <v>7.6700000000000004E-2</v>
      </c>
    </row>
    <row r="112" spans="1:77" x14ac:dyDescent="0.3">
      <c r="A112" s="2">
        <v>44110</v>
      </c>
      <c r="B112">
        <v>3.407</v>
      </c>
      <c r="N112" s="2">
        <v>39590</v>
      </c>
      <c r="O112">
        <v>3.3342999999999998</v>
      </c>
      <c r="P112" s="2">
        <v>39590</v>
      </c>
      <c r="Q112">
        <v>5.2374999999999998</v>
      </c>
      <c r="R112" s="2">
        <v>39590</v>
      </c>
      <c r="S112">
        <v>0.48010000000000003</v>
      </c>
      <c r="T112" s="2">
        <v>39590</v>
      </c>
      <c r="U112">
        <v>6.6021999999999998</v>
      </c>
      <c r="V112" s="2">
        <v>39590</v>
      </c>
      <c r="W112">
        <v>2.6737000000000002</v>
      </c>
      <c r="X112" s="2">
        <v>39590</v>
      </c>
      <c r="Y112">
        <v>3.2040999999999999</v>
      </c>
      <c r="AB112" s="2">
        <v>39590</v>
      </c>
      <c r="AC112">
        <v>7.7700000000000005E-2</v>
      </c>
      <c r="AD112" s="2">
        <v>39590</v>
      </c>
      <c r="AE112">
        <v>0.31940000000000002</v>
      </c>
      <c r="AF112" s="2">
        <v>39590</v>
      </c>
      <c r="AG112">
        <v>3.2305999999999999</v>
      </c>
      <c r="AH112" s="2">
        <v>39590</v>
      </c>
      <c r="AI112">
        <v>0.1099</v>
      </c>
      <c r="AJ112" s="2">
        <v>39590</v>
      </c>
      <c r="AK112">
        <v>3.3797999999999999</v>
      </c>
      <c r="AL112" s="2">
        <v>39590</v>
      </c>
      <c r="AM112">
        <v>2.0112999999999999</v>
      </c>
      <c r="AN112" s="2">
        <v>39590</v>
      </c>
      <c r="AO112">
        <v>0.42730000000000001</v>
      </c>
      <c r="AP112" s="2">
        <v>39590</v>
      </c>
      <c r="AQ112">
        <v>0.20849999999999999</v>
      </c>
      <c r="AR112" s="2">
        <v>39590</v>
      </c>
      <c r="AS112">
        <v>1.5344</v>
      </c>
      <c r="AT112" s="2">
        <v>39590</v>
      </c>
      <c r="AU112">
        <v>0.69750000000000001</v>
      </c>
      <c r="AV112" s="2">
        <v>39590</v>
      </c>
      <c r="AW112">
        <v>0.32169999999999999</v>
      </c>
      <c r="AX112" s="2">
        <v>39590</v>
      </c>
      <c r="AY112">
        <v>2.4506999999999999</v>
      </c>
      <c r="AZ112" s="2">
        <v>39591</v>
      </c>
      <c r="BA112">
        <v>2.0000000000000001E-4</v>
      </c>
      <c r="BB112" s="2">
        <v>39590</v>
      </c>
      <c r="BC112">
        <v>0.1046</v>
      </c>
      <c r="BD112" s="2">
        <v>39590</v>
      </c>
      <c r="BE112">
        <v>3.1875999999999998</v>
      </c>
      <c r="BF112" s="2">
        <v>39590</v>
      </c>
      <c r="BG112">
        <v>0.56230000000000002</v>
      </c>
      <c r="BH112" s="2">
        <v>39590</v>
      </c>
      <c r="BI112">
        <v>2.1399999999999999E-2</v>
      </c>
      <c r="BJ112" s="2">
        <v>39590</v>
      </c>
      <c r="BK112">
        <v>1.0398000000000001</v>
      </c>
      <c r="BN112" s="2">
        <v>39590</v>
      </c>
      <c r="BO112">
        <v>0.43459999999999999</v>
      </c>
      <c r="BP112" s="2">
        <v>39590</v>
      </c>
      <c r="BQ112">
        <v>0.19</v>
      </c>
      <c r="BR112" s="2">
        <v>39590</v>
      </c>
      <c r="BS112">
        <v>1.0637000000000001</v>
      </c>
      <c r="BT112" s="2">
        <v>39590</v>
      </c>
      <c r="BU112">
        <v>1.4268000000000001</v>
      </c>
      <c r="BV112" s="2">
        <v>39590</v>
      </c>
      <c r="BW112">
        <v>0.70199999999999996</v>
      </c>
      <c r="BX112" s="2">
        <v>39590</v>
      </c>
      <c r="BY112">
        <v>7.6600000000000001E-2</v>
      </c>
    </row>
    <row r="113" spans="1:77" x14ac:dyDescent="0.3">
      <c r="A113" s="2">
        <v>44109</v>
      </c>
      <c r="B113">
        <v>3.4073000000000002</v>
      </c>
      <c r="N113" s="2">
        <v>39591</v>
      </c>
      <c r="O113">
        <v>3.339</v>
      </c>
      <c r="P113" s="2">
        <v>39591</v>
      </c>
      <c r="Q113">
        <v>5.2725</v>
      </c>
      <c r="R113" s="2">
        <v>39591</v>
      </c>
      <c r="S113">
        <v>0.48089999999999999</v>
      </c>
      <c r="T113" s="2">
        <v>39591</v>
      </c>
      <c r="U113">
        <v>6.6146000000000003</v>
      </c>
      <c r="V113" s="2">
        <v>39591</v>
      </c>
      <c r="W113">
        <v>2.6739999999999999</v>
      </c>
      <c r="X113" s="2">
        <v>39591</v>
      </c>
      <c r="Y113">
        <v>3.2387000000000001</v>
      </c>
      <c r="AB113" s="2">
        <v>39591</v>
      </c>
      <c r="AC113">
        <v>7.8100000000000003E-2</v>
      </c>
      <c r="AD113" s="2">
        <v>39591</v>
      </c>
      <c r="AE113">
        <v>0.31909999999999999</v>
      </c>
      <c r="AF113" s="2">
        <v>39591</v>
      </c>
      <c r="AG113">
        <v>3.2677</v>
      </c>
      <c r="AH113" s="2">
        <v>39591</v>
      </c>
      <c r="AI113">
        <v>0.1096</v>
      </c>
      <c r="AJ113" s="2">
        <v>39591</v>
      </c>
      <c r="AK113">
        <v>3.3797999999999999</v>
      </c>
      <c r="AL113" s="2">
        <v>39591</v>
      </c>
      <c r="AM113">
        <v>2.0102000000000002</v>
      </c>
      <c r="AN113" s="2">
        <v>39591</v>
      </c>
      <c r="AO113">
        <v>0.42799999999999999</v>
      </c>
      <c r="AP113" s="2">
        <v>39591</v>
      </c>
      <c r="AQ113">
        <v>0.2102</v>
      </c>
      <c r="AR113" s="2">
        <v>39591</v>
      </c>
      <c r="AS113">
        <v>1.5457999999999998</v>
      </c>
      <c r="AT113" s="2">
        <v>39591</v>
      </c>
      <c r="AU113">
        <v>0.70340000000000003</v>
      </c>
      <c r="AV113" s="2">
        <v>39591</v>
      </c>
      <c r="AW113">
        <v>0.32129999999999997</v>
      </c>
      <c r="AX113" s="2">
        <v>39591</v>
      </c>
      <c r="AY113">
        <v>2.4573999999999998</v>
      </c>
      <c r="AZ113" s="2">
        <v>39594</v>
      </c>
      <c r="BA113">
        <v>2.0000000000000001E-4</v>
      </c>
      <c r="BB113" s="2">
        <v>39591</v>
      </c>
      <c r="BC113">
        <v>0.1042</v>
      </c>
      <c r="BD113" s="2">
        <v>39591</v>
      </c>
      <c r="BE113">
        <v>3.2107999999999999</v>
      </c>
      <c r="BF113" s="2">
        <v>39591</v>
      </c>
      <c r="BG113">
        <v>0.56640000000000001</v>
      </c>
      <c r="BH113" s="2">
        <v>39591</v>
      </c>
      <c r="BI113">
        <v>2.1600000000000001E-2</v>
      </c>
      <c r="BJ113" s="2">
        <v>39591</v>
      </c>
      <c r="BK113">
        <v>1.0385</v>
      </c>
      <c r="BN113" s="2">
        <v>39591</v>
      </c>
      <c r="BO113">
        <v>0.43630000000000002</v>
      </c>
      <c r="BP113" s="2">
        <v>39591</v>
      </c>
      <c r="BQ113">
        <v>0.19</v>
      </c>
      <c r="BR113" s="2">
        <v>39591</v>
      </c>
      <c r="BS113">
        <v>1.0653999999999999</v>
      </c>
      <c r="BT113" s="2">
        <v>39591</v>
      </c>
      <c r="BU113">
        <v>1.4368000000000001</v>
      </c>
      <c r="BV113" s="2">
        <v>39591</v>
      </c>
      <c r="BW113">
        <v>0.70660000000000001</v>
      </c>
      <c r="BX113" s="2">
        <v>39591</v>
      </c>
      <c r="BY113">
        <v>7.6999999999999999E-2</v>
      </c>
    </row>
    <row r="114" spans="1:77" x14ac:dyDescent="0.3">
      <c r="A114" s="2">
        <v>44108</v>
      </c>
      <c r="B114">
        <v>3.4384999999999999</v>
      </c>
      <c r="N114" s="2">
        <v>39594</v>
      </c>
      <c r="O114">
        <v>3.3149999999999999</v>
      </c>
      <c r="P114" s="2">
        <v>39594</v>
      </c>
      <c r="Q114">
        <v>5.2247000000000003</v>
      </c>
      <c r="R114" s="2">
        <v>39594</v>
      </c>
      <c r="S114">
        <v>0.4778</v>
      </c>
      <c r="T114" s="2">
        <v>39594</v>
      </c>
      <c r="U114">
        <v>6.5709999999999997</v>
      </c>
      <c r="V114" s="2">
        <v>39594</v>
      </c>
      <c r="W114">
        <v>2.6606000000000001</v>
      </c>
      <c r="X114" s="2">
        <v>39594</v>
      </c>
      <c r="Y114">
        <v>3.2037</v>
      </c>
      <c r="AB114" s="2">
        <v>39594</v>
      </c>
      <c r="AC114">
        <v>7.7600000000000002E-2</v>
      </c>
      <c r="AD114" s="2">
        <v>39594</v>
      </c>
      <c r="AE114">
        <v>0.31619999999999998</v>
      </c>
      <c r="AF114" s="2">
        <v>39594</v>
      </c>
      <c r="AG114">
        <v>3.2345000000000002</v>
      </c>
      <c r="AH114" s="2">
        <v>39594</v>
      </c>
      <c r="AI114">
        <v>0.1082</v>
      </c>
      <c r="AJ114" s="2">
        <v>39594</v>
      </c>
      <c r="AK114">
        <v>3.3359999999999999</v>
      </c>
      <c r="AL114" s="2">
        <v>39594</v>
      </c>
      <c r="AM114">
        <v>1.9946999999999999</v>
      </c>
      <c r="AN114" s="2">
        <v>39594</v>
      </c>
      <c r="AO114">
        <v>0.42470000000000002</v>
      </c>
      <c r="AP114" s="2">
        <v>39594</v>
      </c>
      <c r="AQ114">
        <v>0.20830000000000001</v>
      </c>
      <c r="AR114" s="2">
        <v>39594</v>
      </c>
      <c r="AS114">
        <v>1.5390999999999999</v>
      </c>
      <c r="AT114" s="2">
        <v>39594</v>
      </c>
      <c r="AU114">
        <v>0.69979999999999998</v>
      </c>
      <c r="AV114" s="2">
        <v>39594</v>
      </c>
      <c r="AW114">
        <v>0.31850000000000001</v>
      </c>
      <c r="AX114" s="2">
        <v>39594</v>
      </c>
      <c r="AY114">
        <v>2.4333999999999998</v>
      </c>
      <c r="AZ114" s="2">
        <v>39595</v>
      </c>
      <c r="BA114">
        <v>2.0000000000000001E-4</v>
      </c>
      <c r="BB114" s="2">
        <v>39594</v>
      </c>
      <c r="BC114">
        <v>0.1027</v>
      </c>
      <c r="BD114" s="2">
        <v>39594</v>
      </c>
      <c r="BE114">
        <v>3.1806999999999999</v>
      </c>
      <c r="BF114" s="2">
        <v>39594</v>
      </c>
      <c r="BG114">
        <v>0.56120000000000003</v>
      </c>
      <c r="BH114" s="2">
        <v>39594</v>
      </c>
      <c r="BI114">
        <v>2.1399999999999999E-2</v>
      </c>
      <c r="BJ114" s="2">
        <v>39594</v>
      </c>
      <c r="BK114">
        <v>1.0265</v>
      </c>
      <c r="BN114" s="2">
        <v>39594</v>
      </c>
      <c r="BO114">
        <v>0.43049999999999999</v>
      </c>
      <c r="BP114" s="2">
        <v>39594</v>
      </c>
      <c r="BQ114">
        <v>0.19</v>
      </c>
      <c r="BR114" s="2">
        <v>39594</v>
      </c>
      <c r="BS114">
        <v>1.0548</v>
      </c>
      <c r="BT114" s="2">
        <v>39594</v>
      </c>
      <c r="BU114">
        <v>1.4232</v>
      </c>
      <c r="BV114" s="2">
        <v>39594</v>
      </c>
      <c r="BW114">
        <v>0.70040000000000002</v>
      </c>
      <c r="BX114" s="2">
        <v>39594</v>
      </c>
      <c r="BY114">
        <v>7.6100000000000001E-2</v>
      </c>
    </row>
    <row r="115" spans="1:77" x14ac:dyDescent="0.3">
      <c r="A115" s="2">
        <v>44107</v>
      </c>
      <c r="B115">
        <v>3.4384999999999999</v>
      </c>
      <c r="N115" s="2">
        <v>39595</v>
      </c>
      <c r="O115">
        <v>3.2919999999999998</v>
      </c>
      <c r="P115" s="2">
        <v>39595</v>
      </c>
      <c r="Q115">
        <v>5.1760000000000002</v>
      </c>
      <c r="R115" s="2">
        <v>39595</v>
      </c>
      <c r="S115">
        <v>0.47370000000000001</v>
      </c>
      <c r="T115" s="2">
        <v>39595</v>
      </c>
      <c r="U115">
        <v>6.5037000000000003</v>
      </c>
      <c r="V115" s="2">
        <v>39595</v>
      </c>
      <c r="W115">
        <v>2.6429</v>
      </c>
      <c r="X115" s="2">
        <v>39595</v>
      </c>
      <c r="Y115">
        <v>3.1629999999999998</v>
      </c>
      <c r="AB115" s="2">
        <v>39595</v>
      </c>
      <c r="AC115">
        <v>7.6700000000000004E-2</v>
      </c>
      <c r="AD115" s="2">
        <v>39595</v>
      </c>
      <c r="AE115">
        <v>0.31580000000000003</v>
      </c>
      <c r="AF115" s="2">
        <v>39595</v>
      </c>
      <c r="AG115">
        <v>3.1995</v>
      </c>
      <c r="AH115" s="2">
        <v>39595</v>
      </c>
      <c r="AI115">
        <v>0.1077</v>
      </c>
      <c r="AJ115" s="2">
        <v>39595</v>
      </c>
      <c r="AK115">
        <v>3.3153999999999999</v>
      </c>
      <c r="AL115" s="2">
        <v>39595</v>
      </c>
      <c r="AM115">
        <v>1.9718</v>
      </c>
      <c r="AN115" s="2">
        <v>39595</v>
      </c>
      <c r="AO115">
        <v>0.42180000000000001</v>
      </c>
      <c r="AP115" s="2">
        <v>39595</v>
      </c>
      <c r="AQ115">
        <v>0.20569999999999999</v>
      </c>
      <c r="AR115" s="2">
        <v>39595</v>
      </c>
      <c r="AS115">
        <v>1.5222</v>
      </c>
      <c r="AT115" s="2">
        <v>39595</v>
      </c>
      <c r="AU115">
        <v>0.68389999999999995</v>
      </c>
      <c r="AV115" s="2">
        <v>39595</v>
      </c>
      <c r="AW115">
        <v>0.31709999999999999</v>
      </c>
      <c r="AX115" s="2">
        <v>39595</v>
      </c>
      <c r="AY115">
        <v>2.4142999999999999</v>
      </c>
      <c r="AZ115" s="2">
        <v>39596</v>
      </c>
      <c r="BA115">
        <v>2.0000000000000001E-4</v>
      </c>
      <c r="BB115" s="2">
        <v>39595</v>
      </c>
      <c r="BC115">
        <v>0.1022</v>
      </c>
      <c r="BD115" s="2">
        <v>39595</v>
      </c>
      <c r="BE115">
        <v>3.1583000000000001</v>
      </c>
      <c r="BF115" s="2">
        <v>39595</v>
      </c>
      <c r="BG115">
        <v>0.55679999999999996</v>
      </c>
      <c r="BH115" s="2">
        <v>39595</v>
      </c>
      <c r="BI115">
        <v>2.12E-2</v>
      </c>
      <c r="BJ115" s="2">
        <v>39595</v>
      </c>
      <c r="BK115">
        <v>1.0155000000000001</v>
      </c>
      <c r="BN115" s="2">
        <v>39595</v>
      </c>
      <c r="BO115">
        <v>0.42409999999999998</v>
      </c>
      <c r="BP115" s="2">
        <v>39595</v>
      </c>
      <c r="BQ115">
        <v>0.19</v>
      </c>
      <c r="BR115" s="2">
        <v>39595</v>
      </c>
      <c r="BS115">
        <v>1.0529999999999999</v>
      </c>
      <c r="BT115" s="2">
        <v>39595</v>
      </c>
      <c r="BU115">
        <v>1.4093</v>
      </c>
      <c r="BV115" s="2">
        <v>39595</v>
      </c>
      <c r="BW115">
        <v>0.69399999999999995</v>
      </c>
      <c r="BX115" s="2">
        <v>39595</v>
      </c>
      <c r="BY115">
        <v>7.5600000000000001E-2</v>
      </c>
    </row>
    <row r="116" spans="1:77" x14ac:dyDescent="0.3">
      <c r="A116" s="2">
        <v>44106</v>
      </c>
      <c r="B116">
        <v>3.4316</v>
      </c>
      <c r="N116" s="2">
        <v>39596</v>
      </c>
      <c r="O116">
        <v>3.2909999999999999</v>
      </c>
      <c r="P116" s="2">
        <v>39596</v>
      </c>
      <c r="Q116">
        <v>5.1462000000000003</v>
      </c>
      <c r="R116" s="2">
        <v>39596</v>
      </c>
      <c r="S116">
        <v>0.47389999999999999</v>
      </c>
      <c r="T116" s="2">
        <v>39596</v>
      </c>
      <c r="U116">
        <v>6.5197000000000003</v>
      </c>
      <c r="V116" s="2">
        <v>39596</v>
      </c>
      <c r="W116">
        <v>2.6779000000000002</v>
      </c>
      <c r="X116" s="2">
        <v>39596</v>
      </c>
      <c r="Y116">
        <v>3.1473</v>
      </c>
      <c r="AB116" s="2">
        <v>39596</v>
      </c>
      <c r="AC116">
        <v>7.6899999999999996E-2</v>
      </c>
      <c r="AD116" s="2">
        <v>39596</v>
      </c>
      <c r="AE116">
        <v>0.31840000000000002</v>
      </c>
      <c r="AF116" s="2">
        <v>39596</v>
      </c>
      <c r="AG116">
        <v>3.1724000000000001</v>
      </c>
      <c r="AH116" s="2">
        <v>39596</v>
      </c>
      <c r="AI116">
        <v>0.10780000000000001</v>
      </c>
      <c r="AJ116" s="2">
        <v>39596</v>
      </c>
      <c r="AK116">
        <v>3.3262999999999998</v>
      </c>
      <c r="AL116" s="2">
        <v>39596</v>
      </c>
      <c r="AM116">
        <v>1.9704000000000002</v>
      </c>
      <c r="AN116" s="2">
        <v>39596</v>
      </c>
      <c r="AO116">
        <v>0.42159999999999997</v>
      </c>
      <c r="AP116" s="2">
        <v>39596</v>
      </c>
      <c r="AQ116">
        <v>0.20449999999999999</v>
      </c>
      <c r="AR116" s="2">
        <v>39596</v>
      </c>
      <c r="AS116">
        <v>1.5150000000000001</v>
      </c>
      <c r="AT116" s="2">
        <v>39596</v>
      </c>
      <c r="AU116">
        <v>0.69630000000000003</v>
      </c>
      <c r="AV116" s="2">
        <v>39596</v>
      </c>
      <c r="AW116">
        <v>0.31859999999999999</v>
      </c>
      <c r="AX116" s="2">
        <v>39596</v>
      </c>
      <c r="AY116">
        <v>2.4106000000000001</v>
      </c>
      <c r="AZ116" s="2">
        <v>39597</v>
      </c>
      <c r="BA116">
        <v>2.0000000000000001E-4</v>
      </c>
      <c r="BB116" s="2">
        <v>39596</v>
      </c>
      <c r="BC116">
        <v>0.1017</v>
      </c>
      <c r="BD116" s="2">
        <v>39596</v>
      </c>
      <c r="BE116">
        <v>3.1667000000000001</v>
      </c>
      <c r="BF116" s="2">
        <v>39596</v>
      </c>
      <c r="BG116">
        <v>0.55130000000000001</v>
      </c>
      <c r="BH116" s="2">
        <v>39596</v>
      </c>
      <c r="BI116">
        <v>2.12E-2</v>
      </c>
      <c r="BJ116" s="2">
        <v>39596</v>
      </c>
      <c r="BK116">
        <v>1.0172000000000001</v>
      </c>
      <c r="BN116" s="2">
        <v>39596</v>
      </c>
      <c r="BO116">
        <v>0.42820000000000003</v>
      </c>
      <c r="BP116" s="2">
        <v>39596</v>
      </c>
      <c r="BQ116">
        <v>0.19</v>
      </c>
      <c r="BR116" s="2">
        <v>39596</v>
      </c>
      <c r="BS116">
        <v>1.056</v>
      </c>
      <c r="BT116" s="2">
        <v>39596</v>
      </c>
      <c r="BU116">
        <v>1.4016999999999999</v>
      </c>
      <c r="BV116" s="2">
        <v>39596</v>
      </c>
      <c r="BW116">
        <v>0.68989999999999996</v>
      </c>
      <c r="BX116" s="2">
        <v>39596</v>
      </c>
      <c r="BY116">
        <v>7.5399999999999995E-2</v>
      </c>
    </row>
    <row r="117" spans="1:77" x14ac:dyDescent="0.3">
      <c r="A117" s="2">
        <v>44105</v>
      </c>
      <c r="B117">
        <v>3.4247999999999998</v>
      </c>
      <c r="N117" s="2">
        <v>39597</v>
      </c>
      <c r="O117">
        <v>3.2492999999999999</v>
      </c>
      <c r="P117" s="2">
        <v>39597</v>
      </c>
      <c r="Q117">
        <v>5.0387000000000004</v>
      </c>
      <c r="R117" s="2">
        <v>39597</v>
      </c>
      <c r="S117">
        <v>0.46839999999999998</v>
      </c>
      <c r="T117" s="2">
        <v>39597</v>
      </c>
      <c r="U117">
        <v>6.4152000000000005</v>
      </c>
      <c r="V117" s="2">
        <v>39597</v>
      </c>
      <c r="W117">
        <v>2.6718000000000002</v>
      </c>
      <c r="X117" s="2">
        <v>39597</v>
      </c>
      <c r="Y117">
        <v>3.0760999999999998</v>
      </c>
      <c r="AB117" s="2">
        <v>39597</v>
      </c>
      <c r="AC117">
        <v>7.6499999999999999E-2</v>
      </c>
      <c r="AD117" s="2">
        <v>39597</v>
      </c>
      <c r="AE117">
        <v>0.31530000000000002</v>
      </c>
      <c r="AF117" s="2">
        <v>39597</v>
      </c>
      <c r="AG117">
        <v>3.0918999999999999</v>
      </c>
      <c r="AH117" s="2">
        <v>39597</v>
      </c>
      <c r="AI117">
        <v>0.1072</v>
      </c>
      <c r="AJ117" s="2">
        <v>39597</v>
      </c>
      <c r="AK117">
        <v>3.2887</v>
      </c>
      <c r="AL117" s="2">
        <v>39597</v>
      </c>
      <c r="AM117">
        <v>1.9715</v>
      </c>
      <c r="AN117" s="2">
        <v>39597</v>
      </c>
      <c r="AO117">
        <v>0.41639999999999999</v>
      </c>
      <c r="AP117" s="2">
        <v>39597</v>
      </c>
      <c r="AQ117">
        <v>0.20169999999999999</v>
      </c>
      <c r="AR117" s="2">
        <v>39597</v>
      </c>
      <c r="AS117">
        <v>1.4910999999999999</v>
      </c>
      <c r="AT117" s="2">
        <v>39597</v>
      </c>
      <c r="AU117">
        <v>0.67710000000000004</v>
      </c>
      <c r="AV117" s="2">
        <v>39597</v>
      </c>
      <c r="AW117">
        <v>0.31459999999999999</v>
      </c>
      <c r="AX117" s="2">
        <v>39597</v>
      </c>
      <c r="AY117">
        <v>2.3757000000000001</v>
      </c>
      <c r="AZ117" s="2">
        <v>39598</v>
      </c>
      <c r="BA117">
        <v>2.0000000000000001E-4</v>
      </c>
      <c r="BB117" s="2">
        <v>39597</v>
      </c>
      <c r="BC117">
        <v>0.10050000000000001</v>
      </c>
      <c r="BD117" s="2">
        <v>39597</v>
      </c>
      <c r="BE117">
        <v>3.1019999999999999</v>
      </c>
      <c r="BF117" s="2">
        <v>39597</v>
      </c>
      <c r="BG117">
        <v>0.54079999999999995</v>
      </c>
      <c r="BH117" s="2">
        <v>39597</v>
      </c>
      <c r="BI117">
        <v>2.0899999999999998E-2</v>
      </c>
      <c r="BJ117" s="2">
        <v>39597</v>
      </c>
      <c r="BK117">
        <v>0.999</v>
      </c>
      <c r="BN117" s="2">
        <v>39597</v>
      </c>
      <c r="BO117">
        <v>0.4294</v>
      </c>
      <c r="BP117" s="2">
        <v>39597</v>
      </c>
      <c r="BQ117">
        <v>0.19</v>
      </c>
      <c r="BR117" s="2">
        <v>39597</v>
      </c>
      <c r="BS117">
        <v>1.0444</v>
      </c>
      <c r="BT117" s="2">
        <v>39597</v>
      </c>
      <c r="BU117">
        <v>1.3851</v>
      </c>
      <c r="BV117" s="2">
        <v>39597</v>
      </c>
      <c r="BW117">
        <v>0.67559999999999998</v>
      </c>
      <c r="BX117" s="2">
        <v>39597</v>
      </c>
      <c r="BY117">
        <v>7.3999999999999996E-2</v>
      </c>
    </row>
    <row r="118" spans="1:77" x14ac:dyDescent="0.3">
      <c r="A118" s="2">
        <v>44104</v>
      </c>
      <c r="B118">
        <v>3.4252000000000002</v>
      </c>
      <c r="N118" s="2">
        <v>39598</v>
      </c>
      <c r="O118">
        <v>3.2370000000000001</v>
      </c>
      <c r="P118" s="2">
        <v>39598</v>
      </c>
      <c r="Q118">
        <v>5.0324</v>
      </c>
      <c r="R118" s="2">
        <v>39598</v>
      </c>
      <c r="S118">
        <v>0.4667</v>
      </c>
      <c r="T118" s="2">
        <v>39598</v>
      </c>
      <c r="U118">
        <v>6.4024000000000001</v>
      </c>
      <c r="V118" s="2">
        <v>39598</v>
      </c>
      <c r="W118">
        <v>2.6602999999999999</v>
      </c>
      <c r="X118" s="2">
        <v>39598</v>
      </c>
      <c r="Y118">
        <v>3.0676999999999999</v>
      </c>
      <c r="AB118" s="2">
        <v>39598</v>
      </c>
      <c r="AC118">
        <v>7.6799999999999993E-2</v>
      </c>
      <c r="AD118" s="2">
        <v>39598</v>
      </c>
      <c r="AE118">
        <v>0.31530000000000002</v>
      </c>
      <c r="AF118" s="2">
        <v>39598</v>
      </c>
      <c r="AG118">
        <v>3.1004</v>
      </c>
      <c r="AH118" s="2">
        <v>39598</v>
      </c>
      <c r="AI118">
        <v>0.1065</v>
      </c>
      <c r="AJ118" s="2">
        <v>39598</v>
      </c>
      <c r="AK118">
        <v>3.2544</v>
      </c>
      <c r="AL118" s="2">
        <v>39598</v>
      </c>
      <c r="AM118">
        <v>1.9944999999999999</v>
      </c>
      <c r="AN118" s="2">
        <v>39598</v>
      </c>
      <c r="AO118">
        <v>0.41520000000000001</v>
      </c>
      <c r="AP118" s="2">
        <v>39598</v>
      </c>
      <c r="AQ118">
        <v>0.2006</v>
      </c>
      <c r="AR118" s="2">
        <v>39598</v>
      </c>
      <c r="AS118">
        <v>1.4922</v>
      </c>
      <c r="AT118" s="2">
        <v>39598</v>
      </c>
      <c r="AU118">
        <v>0.67930000000000001</v>
      </c>
      <c r="AV118" s="2">
        <v>39598</v>
      </c>
      <c r="AW118">
        <v>0.3135</v>
      </c>
      <c r="AX118" s="2">
        <v>39598</v>
      </c>
      <c r="AY118">
        <v>2.3742999999999999</v>
      </c>
      <c r="AZ118" s="2">
        <v>39601</v>
      </c>
      <c r="BA118">
        <v>2.0000000000000001E-4</v>
      </c>
      <c r="BB118" s="2">
        <v>39598</v>
      </c>
      <c r="BC118">
        <v>9.9599999999999994E-2</v>
      </c>
      <c r="BD118" s="2">
        <v>39598</v>
      </c>
      <c r="BE118">
        <v>3.0941999999999998</v>
      </c>
      <c r="BF118" s="2">
        <v>39598</v>
      </c>
      <c r="BG118">
        <v>0.53910000000000002</v>
      </c>
      <c r="BH118" s="2">
        <v>39598</v>
      </c>
      <c r="BI118">
        <v>2.0899999999999998E-2</v>
      </c>
      <c r="BJ118" s="2">
        <v>39598</v>
      </c>
      <c r="BK118">
        <v>1.0008999999999999</v>
      </c>
      <c r="BN118" s="2">
        <v>39598</v>
      </c>
      <c r="BO118">
        <v>0.42620000000000002</v>
      </c>
      <c r="BP118" s="2">
        <v>39598</v>
      </c>
      <c r="BQ118">
        <v>0.19</v>
      </c>
      <c r="BR118" s="2">
        <v>39598</v>
      </c>
      <c r="BS118">
        <v>1.0447</v>
      </c>
      <c r="BT118" s="2">
        <v>39598</v>
      </c>
      <c r="BU118">
        <v>1.3876999999999999</v>
      </c>
      <c r="BV118" s="2">
        <v>39598</v>
      </c>
      <c r="BW118">
        <v>0.67469999999999997</v>
      </c>
      <c r="BX118" s="2">
        <v>39598</v>
      </c>
      <c r="BY118">
        <v>7.4300000000000005E-2</v>
      </c>
    </row>
    <row r="119" spans="1:77" x14ac:dyDescent="0.3">
      <c r="A119" s="2">
        <v>44103</v>
      </c>
      <c r="B119">
        <v>3.4466999999999999</v>
      </c>
      <c r="N119" s="2">
        <v>39601</v>
      </c>
      <c r="O119">
        <v>3.2679999999999998</v>
      </c>
      <c r="P119" s="2">
        <v>39601</v>
      </c>
      <c r="Q119">
        <v>5.0861999999999998</v>
      </c>
      <c r="R119" s="2">
        <v>39601</v>
      </c>
      <c r="S119">
        <v>0.47139999999999999</v>
      </c>
      <c r="T119" s="2">
        <v>39601</v>
      </c>
      <c r="U119">
        <v>6.4237000000000002</v>
      </c>
      <c r="V119" s="2">
        <v>39601</v>
      </c>
      <c r="W119">
        <v>2.6585999999999999</v>
      </c>
      <c r="X119" s="2">
        <v>39601</v>
      </c>
      <c r="Y119">
        <v>3.1360000000000001</v>
      </c>
      <c r="AB119" s="2">
        <v>39601</v>
      </c>
      <c r="AC119">
        <v>7.6899999999999996E-2</v>
      </c>
      <c r="AD119" s="2">
        <v>39601</v>
      </c>
      <c r="AE119">
        <v>0.31900000000000001</v>
      </c>
      <c r="AF119" s="2">
        <v>39601</v>
      </c>
      <c r="AG119">
        <v>3.1606999999999998</v>
      </c>
      <c r="AH119" s="2">
        <v>39601</v>
      </c>
      <c r="AI119">
        <v>0.108</v>
      </c>
      <c r="AJ119" s="2">
        <v>39601</v>
      </c>
      <c r="AK119">
        <v>3.2625000000000002</v>
      </c>
      <c r="AL119" s="2">
        <v>39601</v>
      </c>
      <c r="AM119">
        <v>2.0011000000000001</v>
      </c>
      <c r="AN119" s="2">
        <v>39601</v>
      </c>
      <c r="AO119">
        <v>0.41880000000000001</v>
      </c>
      <c r="AP119" s="2">
        <v>39601</v>
      </c>
      <c r="AQ119">
        <v>0.2041</v>
      </c>
      <c r="AR119" s="2">
        <v>39601</v>
      </c>
      <c r="AS119">
        <v>1.502</v>
      </c>
      <c r="AT119" s="2">
        <v>39601</v>
      </c>
      <c r="AU119">
        <v>0.6855</v>
      </c>
      <c r="AV119" s="2">
        <v>39601</v>
      </c>
      <c r="AW119">
        <v>0.31630000000000003</v>
      </c>
      <c r="AX119" s="2">
        <v>39601</v>
      </c>
      <c r="AY119">
        <v>2.3990999999999998</v>
      </c>
      <c r="AZ119" s="2">
        <v>39602</v>
      </c>
      <c r="BA119">
        <v>2.0000000000000001E-4</v>
      </c>
      <c r="BB119" s="2">
        <v>39601</v>
      </c>
      <c r="BC119">
        <v>9.8699999999999996E-2</v>
      </c>
      <c r="BD119" s="2">
        <v>39601</v>
      </c>
      <c r="BE119">
        <v>3.1213000000000002</v>
      </c>
      <c r="BF119" s="2">
        <v>39601</v>
      </c>
      <c r="BG119">
        <v>0.54269999999999996</v>
      </c>
      <c r="BH119" s="2">
        <v>39601</v>
      </c>
      <c r="BI119">
        <v>2.1100000000000001E-2</v>
      </c>
      <c r="BJ119" s="2">
        <v>39601</v>
      </c>
      <c r="BK119">
        <v>1.0147999999999999</v>
      </c>
      <c r="BN119" s="2">
        <v>39601</v>
      </c>
      <c r="BO119">
        <v>0.42220000000000002</v>
      </c>
      <c r="BP119" s="2">
        <v>39601</v>
      </c>
      <c r="BQ119">
        <v>0.19</v>
      </c>
      <c r="BR119" s="2">
        <v>39601</v>
      </c>
      <c r="BS119">
        <v>1.0590999999999999</v>
      </c>
      <c r="BT119" s="2">
        <v>39601</v>
      </c>
      <c r="BU119">
        <v>1.4097999999999999</v>
      </c>
      <c r="BV119" s="2">
        <v>39601</v>
      </c>
      <c r="BW119">
        <v>0.68189999999999995</v>
      </c>
      <c r="BX119" s="2">
        <v>39601</v>
      </c>
      <c r="BY119">
        <v>7.51E-2</v>
      </c>
    </row>
    <row r="120" spans="1:77" x14ac:dyDescent="0.3">
      <c r="A120" s="2">
        <v>44102</v>
      </c>
      <c r="B120">
        <v>3.4634999999999998</v>
      </c>
      <c r="N120" s="2">
        <v>39602</v>
      </c>
      <c r="O120">
        <v>3.2827999999999999</v>
      </c>
      <c r="P120" s="2">
        <v>39602</v>
      </c>
      <c r="Q120">
        <v>5.0683999999999996</v>
      </c>
      <c r="R120" s="2">
        <v>39602</v>
      </c>
      <c r="S120">
        <v>0.47410000000000002</v>
      </c>
      <c r="T120" s="2">
        <v>39602</v>
      </c>
      <c r="U120">
        <v>6.4480000000000004</v>
      </c>
      <c r="V120" s="2">
        <v>39602</v>
      </c>
      <c r="W120">
        <v>2.6776</v>
      </c>
      <c r="X120" s="2">
        <v>39602</v>
      </c>
      <c r="Y120">
        <v>3.1192000000000002</v>
      </c>
      <c r="AB120" s="2">
        <v>39602</v>
      </c>
      <c r="AC120">
        <v>7.7100000000000002E-2</v>
      </c>
      <c r="AD120" s="2">
        <v>39602</v>
      </c>
      <c r="AE120">
        <v>0.32290000000000002</v>
      </c>
      <c r="AF120" s="2">
        <v>39602</v>
      </c>
      <c r="AG120">
        <v>3.1436999999999999</v>
      </c>
      <c r="AH120" s="2">
        <v>39602</v>
      </c>
      <c r="AI120">
        <v>0.1075</v>
      </c>
      <c r="AJ120" s="2">
        <v>39602</v>
      </c>
      <c r="AK120">
        <v>3.2610000000000001</v>
      </c>
      <c r="AL120" s="2">
        <v>39602</v>
      </c>
      <c r="AM120">
        <v>2.0224000000000002</v>
      </c>
      <c r="AN120" s="2">
        <v>39602</v>
      </c>
      <c r="AO120">
        <v>0.42059999999999997</v>
      </c>
      <c r="AP120" s="2">
        <v>39602</v>
      </c>
      <c r="AQ120">
        <v>0.20449999999999999</v>
      </c>
      <c r="AR120" s="2">
        <v>39602</v>
      </c>
      <c r="AS120">
        <v>1.5018</v>
      </c>
      <c r="AT120" s="2">
        <v>39602</v>
      </c>
      <c r="AU120">
        <v>0.6784</v>
      </c>
      <c r="AV120" s="2">
        <v>39602</v>
      </c>
      <c r="AW120">
        <v>0.31929999999999997</v>
      </c>
      <c r="AX120" s="2">
        <v>39602</v>
      </c>
      <c r="AY120">
        <v>2.4066000000000001</v>
      </c>
      <c r="AZ120" s="2">
        <v>39603</v>
      </c>
      <c r="BA120">
        <v>2.0000000000000001E-4</v>
      </c>
      <c r="BB120" s="2">
        <v>39602</v>
      </c>
      <c r="BC120">
        <v>9.9900000000000003E-2</v>
      </c>
      <c r="BD120" s="2">
        <v>39602</v>
      </c>
      <c r="BE120">
        <v>3.1294</v>
      </c>
      <c r="BF120" s="2">
        <v>39602</v>
      </c>
      <c r="BG120">
        <v>0.54269999999999996</v>
      </c>
      <c r="BH120" s="2">
        <v>39602</v>
      </c>
      <c r="BI120">
        <v>2.1000000000000001E-2</v>
      </c>
      <c r="BJ120" s="2">
        <v>39602</v>
      </c>
      <c r="BK120">
        <v>1.0188999999999999</v>
      </c>
      <c r="BN120" s="2">
        <v>39602</v>
      </c>
      <c r="BO120">
        <v>0.42599999999999999</v>
      </c>
      <c r="BP120" s="2">
        <v>39602</v>
      </c>
      <c r="BQ120">
        <v>0.19</v>
      </c>
      <c r="BR120" s="2">
        <v>39602</v>
      </c>
      <c r="BS120">
        <v>1.0732999999999999</v>
      </c>
      <c r="BT120" s="2">
        <v>39602</v>
      </c>
      <c r="BU120">
        <v>1.399</v>
      </c>
      <c r="BV120" s="2">
        <v>39602</v>
      </c>
      <c r="BW120">
        <v>0.67949999999999999</v>
      </c>
      <c r="BX120" s="2">
        <v>39602</v>
      </c>
      <c r="BY120">
        <v>7.51E-2</v>
      </c>
    </row>
    <row r="121" spans="1:77" x14ac:dyDescent="0.3">
      <c r="A121" s="2">
        <v>44101</v>
      </c>
      <c r="B121">
        <v>3.4784999999999999</v>
      </c>
      <c r="N121" s="2">
        <v>39603</v>
      </c>
      <c r="O121">
        <v>3.3273000000000001</v>
      </c>
      <c r="P121" s="2">
        <v>39603</v>
      </c>
      <c r="Q121">
        <v>5.1375999999999999</v>
      </c>
      <c r="R121" s="2">
        <v>39603</v>
      </c>
      <c r="S121">
        <v>0.47910000000000003</v>
      </c>
      <c r="T121" s="2">
        <v>39603</v>
      </c>
      <c r="U121">
        <v>6.5057999999999998</v>
      </c>
      <c r="V121" s="2">
        <v>39603</v>
      </c>
      <c r="W121">
        <v>2.6848999999999998</v>
      </c>
      <c r="X121" s="2">
        <v>39603</v>
      </c>
      <c r="Y121">
        <v>3.1720000000000002</v>
      </c>
      <c r="AB121" s="2">
        <v>39603</v>
      </c>
      <c r="AC121">
        <v>7.7499999999999999E-2</v>
      </c>
      <c r="AD121" s="2">
        <v>39603</v>
      </c>
      <c r="AE121">
        <v>0.32619999999999999</v>
      </c>
      <c r="AF121" s="2">
        <v>39603</v>
      </c>
      <c r="AG121">
        <v>3.198</v>
      </c>
      <c r="AH121" s="2">
        <v>39603</v>
      </c>
      <c r="AI121">
        <v>0.10970000000000001</v>
      </c>
      <c r="AJ121" s="2">
        <v>39603</v>
      </c>
      <c r="AK121">
        <v>3.2808999999999999</v>
      </c>
      <c r="AL121" s="2">
        <v>39603</v>
      </c>
      <c r="AM121">
        <v>2.0409000000000002</v>
      </c>
      <c r="AN121" s="2">
        <v>39603</v>
      </c>
      <c r="AO121">
        <v>0.42580000000000001</v>
      </c>
      <c r="AP121" s="2">
        <v>39603</v>
      </c>
      <c r="AQ121">
        <v>0.2087</v>
      </c>
      <c r="AR121" s="2">
        <v>39603</v>
      </c>
      <c r="AS121">
        <v>1.5223</v>
      </c>
      <c r="AT121" s="2">
        <v>39603</v>
      </c>
      <c r="AU121">
        <v>0.69840000000000002</v>
      </c>
      <c r="AV121" s="2">
        <v>39603</v>
      </c>
      <c r="AW121">
        <v>0.32240000000000002</v>
      </c>
      <c r="AX121" s="2">
        <v>39603</v>
      </c>
      <c r="AY121">
        <v>2.4371</v>
      </c>
      <c r="AZ121" s="2">
        <v>39604</v>
      </c>
      <c r="BA121">
        <v>2.0000000000000001E-4</v>
      </c>
      <c r="BB121" s="2">
        <v>39603</v>
      </c>
      <c r="BC121">
        <v>0.1017</v>
      </c>
      <c r="BD121" s="2">
        <v>39603</v>
      </c>
      <c r="BE121">
        <v>3.1936</v>
      </c>
      <c r="BF121" s="2">
        <v>39603</v>
      </c>
      <c r="BG121">
        <v>0.55100000000000005</v>
      </c>
      <c r="BH121" s="2">
        <v>39603</v>
      </c>
      <c r="BI121">
        <v>2.12E-2</v>
      </c>
      <c r="BJ121" s="2">
        <v>39603</v>
      </c>
      <c r="BK121">
        <v>1.0255000000000001</v>
      </c>
      <c r="BN121" s="2">
        <v>39603</v>
      </c>
      <c r="BO121">
        <v>0.42759999999999998</v>
      </c>
      <c r="BP121" s="2">
        <v>39603</v>
      </c>
      <c r="BQ121">
        <v>0.19</v>
      </c>
      <c r="BR121" s="2">
        <v>39603</v>
      </c>
      <c r="BS121">
        <v>1.0823</v>
      </c>
      <c r="BT121" s="2">
        <v>39603</v>
      </c>
      <c r="BU121">
        <v>1.4169</v>
      </c>
      <c r="BV121" s="2">
        <v>39603</v>
      </c>
      <c r="BW121">
        <v>0.6895</v>
      </c>
      <c r="BX121" s="2">
        <v>39603</v>
      </c>
      <c r="BY121">
        <v>7.5600000000000001E-2</v>
      </c>
    </row>
    <row r="122" spans="1:77" x14ac:dyDescent="0.3">
      <c r="A122" s="2">
        <v>44100</v>
      </c>
      <c r="B122">
        <v>3.4784999999999999</v>
      </c>
      <c r="N122" s="2">
        <v>39604</v>
      </c>
      <c r="O122">
        <v>3.3502999999999998</v>
      </c>
      <c r="P122" s="2">
        <v>39604</v>
      </c>
      <c r="Q122">
        <v>5.2176999999999998</v>
      </c>
      <c r="R122" s="2">
        <v>39604</v>
      </c>
      <c r="S122">
        <v>0.48220000000000002</v>
      </c>
      <c r="T122" s="2">
        <v>39604</v>
      </c>
      <c r="U122">
        <v>6.5529000000000002</v>
      </c>
      <c r="V122" s="2">
        <v>39604</v>
      </c>
      <c r="W122">
        <v>2.7054</v>
      </c>
      <c r="X122" s="2">
        <v>39604</v>
      </c>
      <c r="Y122">
        <v>3.1648999999999998</v>
      </c>
      <c r="AB122" s="2">
        <v>39604</v>
      </c>
      <c r="AC122">
        <v>7.7899999999999997E-2</v>
      </c>
      <c r="AD122" s="2">
        <v>39604</v>
      </c>
      <c r="AE122">
        <v>0.32729999999999998</v>
      </c>
      <c r="AF122" s="2">
        <v>39604</v>
      </c>
      <c r="AG122">
        <v>3.2254</v>
      </c>
      <c r="AH122" s="2">
        <v>39604</v>
      </c>
      <c r="AI122">
        <v>0.111</v>
      </c>
      <c r="AJ122" s="2">
        <v>39604</v>
      </c>
      <c r="AK122">
        <v>3.2858999999999998</v>
      </c>
      <c r="AL122" s="2">
        <v>39604</v>
      </c>
      <c r="AM122">
        <v>2.0503999999999998</v>
      </c>
      <c r="AN122" s="2">
        <v>39604</v>
      </c>
      <c r="AO122">
        <v>0.42909999999999998</v>
      </c>
      <c r="AP122" s="2">
        <v>39604</v>
      </c>
      <c r="AQ122">
        <v>0.21179999999999999</v>
      </c>
      <c r="AR122" s="2">
        <v>39604</v>
      </c>
      <c r="AS122">
        <v>1.5430999999999999</v>
      </c>
      <c r="AT122" s="2">
        <v>39604</v>
      </c>
      <c r="AU122">
        <v>0.70940000000000003</v>
      </c>
      <c r="AV122" s="2">
        <v>39604</v>
      </c>
      <c r="AW122">
        <v>0.32669999999999999</v>
      </c>
      <c r="AX122" s="2">
        <v>39604</v>
      </c>
      <c r="AY122">
        <v>2.4521999999999999</v>
      </c>
      <c r="AZ122" s="2">
        <v>39605</v>
      </c>
      <c r="BA122">
        <v>2.0000000000000001E-4</v>
      </c>
      <c r="BB122" s="2">
        <v>39604</v>
      </c>
      <c r="BC122">
        <v>0.1024</v>
      </c>
      <c r="BD122" s="2">
        <v>39604</v>
      </c>
      <c r="BE122">
        <v>3.2124000000000001</v>
      </c>
      <c r="BF122" s="2">
        <v>39604</v>
      </c>
      <c r="BG122">
        <v>0.55959999999999999</v>
      </c>
      <c r="BH122" s="2">
        <v>39604</v>
      </c>
      <c r="BI122">
        <v>2.1399999999999999E-2</v>
      </c>
      <c r="BJ122" s="2">
        <v>39604</v>
      </c>
      <c r="BK122">
        <v>1.0288999999999999</v>
      </c>
      <c r="BN122" s="2">
        <v>39604</v>
      </c>
      <c r="BO122">
        <v>0.42659999999999998</v>
      </c>
      <c r="BP122" s="2">
        <v>39604</v>
      </c>
      <c r="BQ122">
        <v>0.19</v>
      </c>
      <c r="BR122" s="2">
        <v>39604</v>
      </c>
      <c r="BS122">
        <v>1.097</v>
      </c>
      <c r="BT122" s="2">
        <v>39604</v>
      </c>
      <c r="BU122">
        <v>1.4363999999999999</v>
      </c>
      <c r="BV122" s="2">
        <v>39604</v>
      </c>
      <c r="BW122">
        <v>0.69969999999999999</v>
      </c>
      <c r="BX122" s="2">
        <v>39604</v>
      </c>
      <c r="BY122">
        <v>7.6200000000000004E-2</v>
      </c>
    </row>
    <row r="123" spans="1:77" x14ac:dyDescent="0.3">
      <c r="A123" s="2">
        <v>44099</v>
      </c>
      <c r="B123">
        <v>3.4828000000000001</v>
      </c>
      <c r="N123" s="2">
        <v>39605</v>
      </c>
      <c r="O123">
        <v>3.3412999999999999</v>
      </c>
      <c r="P123" s="2">
        <v>39605</v>
      </c>
      <c r="Q123">
        <v>5.2603999999999997</v>
      </c>
      <c r="R123" s="2">
        <v>39605</v>
      </c>
      <c r="S123">
        <v>0.48259999999999997</v>
      </c>
      <c r="T123" s="2">
        <v>39605</v>
      </c>
      <c r="U123">
        <v>6.5799000000000003</v>
      </c>
      <c r="V123" s="2">
        <v>39605</v>
      </c>
      <c r="W123">
        <v>2.6947000000000001</v>
      </c>
      <c r="X123" s="2">
        <v>39605</v>
      </c>
      <c r="Y123">
        <v>3.1695000000000002</v>
      </c>
      <c r="AB123" s="2">
        <v>39605</v>
      </c>
      <c r="AC123">
        <v>7.7700000000000005E-2</v>
      </c>
      <c r="AD123" s="2">
        <v>39605</v>
      </c>
      <c r="AE123">
        <v>0.32400000000000001</v>
      </c>
      <c r="AF123" s="2">
        <v>39605</v>
      </c>
      <c r="AG123">
        <v>3.2614999999999998</v>
      </c>
      <c r="AH123" s="2">
        <v>39605</v>
      </c>
      <c r="AI123">
        <v>0.1104</v>
      </c>
      <c r="AJ123" s="2">
        <v>39605</v>
      </c>
      <c r="AK123">
        <v>3.2789000000000001</v>
      </c>
      <c r="AL123" s="2">
        <v>39605</v>
      </c>
      <c r="AM123">
        <v>2.0537000000000001</v>
      </c>
      <c r="AN123" s="2">
        <v>39605</v>
      </c>
      <c r="AO123">
        <v>0.4279</v>
      </c>
      <c r="AP123" s="2">
        <v>39605</v>
      </c>
      <c r="AQ123">
        <v>0.21379999999999999</v>
      </c>
      <c r="AR123" s="2">
        <v>39605</v>
      </c>
      <c r="AS123">
        <v>1.5442</v>
      </c>
      <c r="AT123" s="2">
        <v>39605</v>
      </c>
      <c r="AU123">
        <v>0.70520000000000005</v>
      </c>
      <c r="AV123" s="2">
        <v>39605</v>
      </c>
      <c r="AW123">
        <v>0.32219999999999999</v>
      </c>
      <c r="AX123" s="2">
        <v>39605</v>
      </c>
      <c r="AY123">
        <v>2.4508999999999999</v>
      </c>
      <c r="AZ123" s="2">
        <v>39608</v>
      </c>
      <c r="BA123">
        <v>2.0000000000000001E-4</v>
      </c>
      <c r="BB123" s="2">
        <v>39605</v>
      </c>
      <c r="BC123">
        <v>0.1011</v>
      </c>
      <c r="BD123" s="2">
        <v>39605</v>
      </c>
      <c r="BE123">
        <v>3.2103999999999999</v>
      </c>
      <c r="BF123" s="2">
        <v>39605</v>
      </c>
      <c r="BG123">
        <v>0.56379999999999997</v>
      </c>
      <c r="BH123" s="2">
        <v>39605</v>
      </c>
      <c r="BI123">
        <v>2.12E-2</v>
      </c>
      <c r="BJ123" s="2">
        <v>39605</v>
      </c>
      <c r="BK123">
        <v>1.0251999999999999</v>
      </c>
      <c r="BN123" s="2">
        <v>39605</v>
      </c>
      <c r="BO123">
        <v>0.42549999999999999</v>
      </c>
      <c r="BP123" s="2">
        <v>39605</v>
      </c>
      <c r="BQ123">
        <v>0.2</v>
      </c>
      <c r="BR123" s="2">
        <v>39605</v>
      </c>
      <c r="BS123">
        <v>1.0867</v>
      </c>
      <c r="BT123" s="2">
        <v>39605</v>
      </c>
      <c r="BU123">
        <v>1.4355</v>
      </c>
      <c r="BV123" s="2">
        <v>39605</v>
      </c>
      <c r="BW123">
        <v>0.70479999999999998</v>
      </c>
      <c r="BX123" s="2">
        <v>39605</v>
      </c>
      <c r="BY123">
        <v>7.5399999999999995E-2</v>
      </c>
    </row>
    <row r="124" spans="1:77" x14ac:dyDescent="0.3">
      <c r="A124" s="2">
        <v>44098</v>
      </c>
      <c r="B124">
        <v>3.4693999999999998</v>
      </c>
      <c r="N124" s="2">
        <v>39608</v>
      </c>
      <c r="O124">
        <v>3.3403</v>
      </c>
      <c r="P124" s="2">
        <v>39608</v>
      </c>
      <c r="Q124">
        <v>5.2388000000000003</v>
      </c>
      <c r="R124" s="2">
        <v>39608</v>
      </c>
      <c r="S124">
        <v>0.48249999999999998</v>
      </c>
      <c r="T124" s="2">
        <v>39608</v>
      </c>
      <c r="U124">
        <v>6.5918000000000001</v>
      </c>
      <c r="V124" s="2">
        <v>39608</v>
      </c>
      <c r="W124">
        <v>2.6972</v>
      </c>
      <c r="X124" s="2">
        <v>39608</v>
      </c>
      <c r="Y124">
        <v>3.1461000000000001</v>
      </c>
      <c r="AB124" s="2">
        <v>39608</v>
      </c>
      <c r="AC124">
        <v>7.7700000000000005E-2</v>
      </c>
      <c r="AD124" s="2">
        <v>39608</v>
      </c>
      <c r="AE124">
        <v>0.32350000000000001</v>
      </c>
      <c r="AF124" s="2">
        <v>39608</v>
      </c>
      <c r="AG124">
        <v>3.2565</v>
      </c>
      <c r="AH124" s="2">
        <v>39608</v>
      </c>
      <c r="AI124">
        <v>0.1099</v>
      </c>
      <c r="AJ124" s="2">
        <v>39608</v>
      </c>
      <c r="AK124">
        <v>3.2686999999999999</v>
      </c>
      <c r="AL124" s="2">
        <v>39608</v>
      </c>
      <c r="AM124">
        <v>2.0556000000000001</v>
      </c>
      <c r="AN124" s="2">
        <v>39608</v>
      </c>
      <c r="AO124">
        <v>0.42770000000000002</v>
      </c>
      <c r="AP124" s="2">
        <v>39608</v>
      </c>
      <c r="AQ124">
        <v>0.21299999999999999</v>
      </c>
      <c r="AR124" s="2">
        <v>39608</v>
      </c>
      <c r="AS124">
        <v>1.5486</v>
      </c>
      <c r="AT124" s="2">
        <v>39608</v>
      </c>
      <c r="AU124">
        <v>0.70269999999999999</v>
      </c>
      <c r="AV124" s="2">
        <v>39608</v>
      </c>
      <c r="AW124">
        <v>0.3241</v>
      </c>
      <c r="AX124" s="2">
        <v>39608</v>
      </c>
      <c r="AY124">
        <v>2.4476</v>
      </c>
      <c r="AZ124" s="2">
        <v>39609</v>
      </c>
      <c r="BA124">
        <v>2.0000000000000001E-4</v>
      </c>
      <c r="BB124" s="2">
        <v>39608</v>
      </c>
      <c r="BC124">
        <v>0.1002</v>
      </c>
      <c r="BD124" s="2">
        <v>39608</v>
      </c>
      <c r="BE124">
        <v>3.1747999999999998</v>
      </c>
      <c r="BF124" s="2">
        <v>39608</v>
      </c>
      <c r="BG124">
        <v>0.56030000000000002</v>
      </c>
      <c r="BH124" s="2">
        <v>39608</v>
      </c>
      <c r="BI124">
        <v>2.12E-2</v>
      </c>
      <c r="BJ124" s="2">
        <v>39608</v>
      </c>
      <c r="BK124">
        <v>1.0239</v>
      </c>
      <c r="BN124" s="2">
        <v>39608</v>
      </c>
      <c r="BO124">
        <v>0.42420000000000002</v>
      </c>
      <c r="BP124" s="2">
        <v>39608</v>
      </c>
      <c r="BQ124">
        <v>0.2</v>
      </c>
      <c r="BR124" s="2">
        <v>39608</v>
      </c>
      <c r="BS124">
        <v>1.095</v>
      </c>
      <c r="BT124" s="2">
        <v>39608</v>
      </c>
      <c r="BU124">
        <v>1.4227000000000001</v>
      </c>
      <c r="BV124" s="2">
        <v>39608</v>
      </c>
      <c r="BW124">
        <v>0.70179999999999998</v>
      </c>
      <c r="BX124" s="2">
        <v>39608</v>
      </c>
      <c r="BY124">
        <v>7.5700000000000003E-2</v>
      </c>
    </row>
    <row r="125" spans="1:77" x14ac:dyDescent="0.3">
      <c r="A125" s="2">
        <v>44097</v>
      </c>
      <c r="B125">
        <v>3.4529000000000001</v>
      </c>
      <c r="N125" s="2">
        <v>39609</v>
      </c>
      <c r="O125">
        <v>3.3913000000000002</v>
      </c>
      <c r="P125" s="2">
        <v>39609</v>
      </c>
      <c r="Q125">
        <v>5.2461000000000002</v>
      </c>
      <c r="R125" s="2">
        <v>39609</v>
      </c>
      <c r="S125">
        <v>0.48949999999999999</v>
      </c>
      <c r="T125" s="2">
        <v>39609</v>
      </c>
      <c r="U125">
        <v>6.6250999999999998</v>
      </c>
      <c r="V125" s="2">
        <v>39609</v>
      </c>
      <c r="W125">
        <v>2.6924000000000001</v>
      </c>
      <c r="X125" s="2">
        <v>39609</v>
      </c>
      <c r="Y125">
        <v>3.1614</v>
      </c>
      <c r="AB125" s="2">
        <v>39609</v>
      </c>
      <c r="AC125">
        <v>7.8700000000000006E-2</v>
      </c>
      <c r="AD125" s="2">
        <v>39609</v>
      </c>
      <c r="AE125">
        <v>0.3301</v>
      </c>
      <c r="AF125" s="2">
        <v>39609</v>
      </c>
      <c r="AG125">
        <v>3.2526999999999999</v>
      </c>
      <c r="AH125" s="2">
        <v>39609</v>
      </c>
      <c r="AI125">
        <v>0.111</v>
      </c>
      <c r="AJ125" s="2">
        <v>39609</v>
      </c>
      <c r="AK125">
        <v>3.3129</v>
      </c>
      <c r="AL125" s="2">
        <v>39609</v>
      </c>
      <c r="AM125">
        <v>2.0655000000000001</v>
      </c>
      <c r="AN125" s="2">
        <v>39609</v>
      </c>
      <c r="AO125">
        <v>0.43369999999999997</v>
      </c>
      <c r="AP125" s="2">
        <v>39609</v>
      </c>
      <c r="AQ125">
        <v>0.21460000000000001</v>
      </c>
      <c r="AR125" s="2">
        <v>39609</v>
      </c>
      <c r="AS125">
        <v>1.5506</v>
      </c>
      <c r="AT125" s="2">
        <v>39609</v>
      </c>
      <c r="AU125">
        <v>0.70450000000000002</v>
      </c>
      <c r="AV125" s="2">
        <v>39609</v>
      </c>
      <c r="AW125">
        <v>0.32529999999999998</v>
      </c>
      <c r="AX125" s="2">
        <v>39609</v>
      </c>
      <c r="AY125">
        <v>2.4708000000000001</v>
      </c>
      <c r="AZ125" s="2">
        <v>39610</v>
      </c>
      <c r="BA125">
        <v>2.0000000000000001E-4</v>
      </c>
      <c r="BB125" s="2">
        <v>39609</v>
      </c>
      <c r="BC125">
        <v>0.10199999999999999</v>
      </c>
      <c r="BD125" s="2">
        <v>39609</v>
      </c>
      <c r="BE125">
        <v>3.2050999999999998</v>
      </c>
      <c r="BF125" s="2">
        <v>39609</v>
      </c>
      <c r="BG125">
        <v>0.5605</v>
      </c>
      <c r="BH125" s="2">
        <v>39609</v>
      </c>
      <c r="BI125">
        <v>2.1100000000000001E-2</v>
      </c>
      <c r="BJ125" s="2">
        <v>39609</v>
      </c>
      <c r="BK125">
        <v>1.0369999999999999</v>
      </c>
      <c r="BN125" s="2">
        <v>39609</v>
      </c>
      <c r="BO125">
        <v>0.42680000000000001</v>
      </c>
      <c r="BP125" s="2">
        <v>39609</v>
      </c>
      <c r="BQ125">
        <v>0.2</v>
      </c>
      <c r="BR125" s="2">
        <v>39609</v>
      </c>
      <c r="BS125">
        <v>1.1066</v>
      </c>
      <c r="BT125" s="2">
        <v>39609</v>
      </c>
      <c r="BU125">
        <v>1.4260999999999999</v>
      </c>
      <c r="BV125" s="2">
        <v>39609</v>
      </c>
      <c r="BW125">
        <v>0.70350000000000001</v>
      </c>
      <c r="BX125" s="2">
        <v>39609</v>
      </c>
      <c r="BY125">
        <v>7.6100000000000001E-2</v>
      </c>
    </row>
    <row r="126" spans="1:77" x14ac:dyDescent="0.3">
      <c r="A126" s="2">
        <v>44096</v>
      </c>
      <c r="B126">
        <v>3.4369000000000001</v>
      </c>
      <c r="N126" s="2">
        <v>39610</v>
      </c>
      <c r="O126">
        <v>3.3935</v>
      </c>
      <c r="P126" s="2">
        <v>39610</v>
      </c>
      <c r="Q126">
        <v>5.2812999999999999</v>
      </c>
      <c r="R126" s="2">
        <v>39610</v>
      </c>
      <c r="S126">
        <v>0.49049999999999999</v>
      </c>
      <c r="T126" s="2">
        <v>39610</v>
      </c>
      <c r="U126">
        <v>6.6710000000000003</v>
      </c>
      <c r="V126" s="2">
        <v>39610</v>
      </c>
      <c r="W126">
        <v>2.6912000000000003</v>
      </c>
      <c r="X126" s="2">
        <v>39610</v>
      </c>
      <c r="Y126">
        <v>3.1755</v>
      </c>
      <c r="AB126" s="2">
        <v>39610</v>
      </c>
      <c r="AC126">
        <v>7.9299999999999995E-2</v>
      </c>
      <c r="AD126" s="2">
        <v>39610</v>
      </c>
      <c r="AE126">
        <v>0.32950000000000002</v>
      </c>
      <c r="AF126" s="2">
        <v>39610</v>
      </c>
      <c r="AG126">
        <v>3.2862</v>
      </c>
      <c r="AH126" s="2">
        <v>39610</v>
      </c>
      <c r="AI126">
        <v>0.112</v>
      </c>
      <c r="AJ126" s="2">
        <v>39610</v>
      </c>
      <c r="AK126">
        <v>3.3331</v>
      </c>
      <c r="AL126" s="2">
        <v>39610</v>
      </c>
      <c r="AM126">
        <v>2.0674000000000001</v>
      </c>
      <c r="AN126" s="2">
        <v>39610</v>
      </c>
      <c r="AO126">
        <v>0.4345</v>
      </c>
      <c r="AP126" s="2">
        <v>39610</v>
      </c>
      <c r="AQ126">
        <v>0.21659999999999999</v>
      </c>
      <c r="AR126" s="2">
        <v>39610</v>
      </c>
      <c r="AS126">
        <v>1.5585</v>
      </c>
      <c r="AT126" s="2">
        <v>39610</v>
      </c>
      <c r="AU126">
        <v>0.72040000000000004</v>
      </c>
      <c r="AV126" s="2">
        <v>39610</v>
      </c>
      <c r="AW126">
        <v>0.32519999999999999</v>
      </c>
      <c r="AX126" s="2">
        <v>39610</v>
      </c>
      <c r="AY126">
        <v>2.4733999999999998</v>
      </c>
      <c r="AZ126" s="2">
        <v>39611</v>
      </c>
      <c r="BA126">
        <v>2.0000000000000001E-4</v>
      </c>
      <c r="BB126" s="2">
        <v>39610</v>
      </c>
      <c r="BC126">
        <v>0.1032</v>
      </c>
      <c r="BD126" s="2">
        <v>39610</v>
      </c>
      <c r="BE126">
        <v>3.2168999999999999</v>
      </c>
      <c r="BF126" s="2">
        <v>39610</v>
      </c>
      <c r="BG126">
        <v>0.56289999999999996</v>
      </c>
      <c r="BH126" s="2">
        <v>39610</v>
      </c>
      <c r="BI126">
        <v>2.1399999999999999E-2</v>
      </c>
      <c r="BJ126" s="2">
        <v>39610</v>
      </c>
      <c r="BK126">
        <v>1.0373000000000001</v>
      </c>
      <c r="BN126" s="2">
        <v>39610</v>
      </c>
      <c r="BO126">
        <v>0.42359999999999998</v>
      </c>
      <c r="BP126" s="2">
        <v>39610</v>
      </c>
      <c r="BQ126">
        <v>0.2</v>
      </c>
      <c r="BR126" s="2">
        <v>39610</v>
      </c>
      <c r="BS126">
        <v>1.1094999999999999</v>
      </c>
      <c r="BT126" s="2">
        <v>39610</v>
      </c>
      <c r="BU126">
        <v>1.4372</v>
      </c>
      <c r="BV126" s="2">
        <v>39610</v>
      </c>
      <c r="BW126">
        <v>0.7077</v>
      </c>
      <c r="BX126" s="2">
        <v>39610</v>
      </c>
      <c r="BY126">
        <v>7.6399999999999996E-2</v>
      </c>
    </row>
    <row r="127" spans="1:77" x14ac:dyDescent="0.3">
      <c r="A127" s="2">
        <v>44095</v>
      </c>
      <c r="B127">
        <v>3.4558</v>
      </c>
      <c r="N127" s="2">
        <v>39611</v>
      </c>
      <c r="O127">
        <v>3.4005000000000001</v>
      </c>
      <c r="P127" s="2">
        <v>39611</v>
      </c>
      <c r="Q127">
        <v>5.2381000000000002</v>
      </c>
      <c r="R127" s="2">
        <v>39611</v>
      </c>
      <c r="S127">
        <v>0.49230000000000002</v>
      </c>
      <c r="T127" s="2">
        <v>39611</v>
      </c>
      <c r="U127">
        <v>6.6105999999999998</v>
      </c>
      <c r="V127" s="2">
        <v>39611</v>
      </c>
      <c r="W127">
        <v>2.7075</v>
      </c>
      <c r="X127" s="2">
        <v>39611</v>
      </c>
      <c r="Y127">
        <v>3.1488999999999998</v>
      </c>
      <c r="AB127" s="2">
        <v>39611</v>
      </c>
      <c r="AC127">
        <v>7.9699999999999993E-2</v>
      </c>
      <c r="AD127" s="2">
        <v>39611</v>
      </c>
      <c r="AE127">
        <v>0.32929999999999998</v>
      </c>
      <c r="AF127" s="2">
        <v>39611</v>
      </c>
      <c r="AG127">
        <v>3.2534999999999998</v>
      </c>
      <c r="AH127" s="2">
        <v>39611</v>
      </c>
      <c r="AI127">
        <v>0.11219999999999999</v>
      </c>
      <c r="AJ127" s="2">
        <v>39611</v>
      </c>
      <c r="AK127">
        <v>3.3260000000000001</v>
      </c>
      <c r="AL127" s="2">
        <v>39611</v>
      </c>
      <c r="AM127">
        <v>2.0746000000000002</v>
      </c>
      <c r="AN127" s="2">
        <v>39611</v>
      </c>
      <c r="AO127">
        <v>0.43519999999999998</v>
      </c>
      <c r="AP127" s="2">
        <v>39611</v>
      </c>
      <c r="AQ127">
        <v>0.2167</v>
      </c>
      <c r="AR127" s="2">
        <v>39611</v>
      </c>
      <c r="AS127">
        <v>1.5417999999999998</v>
      </c>
      <c r="AT127" s="2">
        <v>39611</v>
      </c>
      <c r="AU127">
        <v>0.72250000000000003</v>
      </c>
      <c r="AV127" s="2">
        <v>39611</v>
      </c>
      <c r="AW127">
        <v>0.32779999999999998</v>
      </c>
      <c r="AX127" s="2">
        <v>39611</v>
      </c>
      <c r="AY127">
        <v>2.4656000000000002</v>
      </c>
      <c r="AZ127" s="2">
        <v>39612</v>
      </c>
      <c r="BA127">
        <v>2.0000000000000001E-4</v>
      </c>
      <c r="BB127" s="2">
        <v>39611</v>
      </c>
      <c r="BC127">
        <v>0.1032</v>
      </c>
      <c r="BD127" s="2">
        <v>39611</v>
      </c>
      <c r="BE127">
        <v>3.1737000000000002</v>
      </c>
      <c r="BF127" s="2">
        <v>39611</v>
      </c>
      <c r="BG127">
        <v>0.55820000000000003</v>
      </c>
      <c r="BH127" s="2">
        <v>39611</v>
      </c>
      <c r="BI127">
        <v>2.12E-2</v>
      </c>
      <c r="BJ127" s="2">
        <v>39611</v>
      </c>
      <c r="BK127">
        <v>1.0394000000000001</v>
      </c>
      <c r="BN127" s="2">
        <v>39611</v>
      </c>
      <c r="BO127">
        <v>0.41920000000000002</v>
      </c>
      <c r="BP127" s="2">
        <v>39611</v>
      </c>
      <c r="BQ127">
        <v>0.2</v>
      </c>
      <c r="BR127" s="2">
        <v>39611</v>
      </c>
      <c r="BS127">
        <v>1.1141000000000001</v>
      </c>
      <c r="BT127" s="2">
        <v>39611</v>
      </c>
      <c r="BU127">
        <v>1.4281999999999999</v>
      </c>
      <c r="BV127" s="2">
        <v>39611</v>
      </c>
      <c r="BW127">
        <v>0.70240000000000002</v>
      </c>
      <c r="BX127" s="2">
        <v>39611</v>
      </c>
      <c r="BY127">
        <v>7.6700000000000004E-2</v>
      </c>
    </row>
    <row r="128" spans="1:77" x14ac:dyDescent="0.3">
      <c r="A128" s="2">
        <v>44094</v>
      </c>
      <c r="B128">
        <v>3.4195000000000002</v>
      </c>
      <c r="N128" s="2">
        <v>39612</v>
      </c>
      <c r="O128">
        <v>3.4249000000000001</v>
      </c>
      <c r="P128" s="2">
        <v>39612</v>
      </c>
      <c r="Q128">
        <v>5.2629000000000001</v>
      </c>
      <c r="R128" s="2">
        <v>39612</v>
      </c>
      <c r="S128">
        <v>0.49619999999999997</v>
      </c>
      <c r="T128" s="2">
        <v>39612</v>
      </c>
      <c r="U128">
        <v>6.6688999999999998</v>
      </c>
      <c r="V128" s="2">
        <v>39612</v>
      </c>
      <c r="W128">
        <v>2.7315</v>
      </c>
      <c r="X128" s="2">
        <v>39612</v>
      </c>
      <c r="Y128">
        <v>3.17</v>
      </c>
      <c r="AB128" s="2">
        <v>39612</v>
      </c>
      <c r="AC128">
        <v>7.9899999999999999E-2</v>
      </c>
      <c r="AD128" s="2">
        <v>39612</v>
      </c>
      <c r="AE128">
        <v>0.32800000000000001</v>
      </c>
      <c r="AF128" s="2">
        <v>39612</v>
      </c>
      <c r="AG128">
        <v>3.2671000000000001</v>
      </c>
      <c r="AH128" s="2">
        <v>39612</v>
      </c>
      <c r="AI128">
        <v>0.1125</v>
      </c>
      <c r="AJ128" s="2">
        <v>39612</v>
      </c>
      <c r="AK128">
        <v>3.3254000000000001</v>
      </c>
      <c r="AL128" s="2">
        <v>39612</v>
      </c>
      <c r="AM128">
        <v>2.0947</v>
      </c>
      <c r="AN128" s="2">
        <v>39612</v>
      </c>
      <c r="AO128">
        <v>0.438</v>
      </c>
      <c r="AP128" s="2">
        <v>39612</v>
      </c>
      <c r="AQ128">
        <v>0.2177</v>
      </c>
      <c r="AR128" s="2">
        <v>39612</v>
      </c>
      <c r="AS128">
        <v>1.5527</v>
      </c>
      <c r="AT128" s="2">
        <v>39612</v>
      </c>
      <c r="AU128">
        <v>0.72919999999999996</v>
      </c>
      <c r="AV128" s="2">
        <v>39612</v>
      </c>
      <c r="AW128">
        <v>0.3306</v>
      </c>
      <c r="AX128" s="2">
        <v>39612</v>
      </c>
      <c r="AY128">
        <v>2.4817</v>
      </c>
      <c r="AZ128" s="2">
        <v>39615</v>
      </c>
      <c r="BA128">
        <v>2.0000000000000001E-4</v>
      </c>
      <c r="BB128" s="2">
        <v>39612</v>
      </c>
      <c r="BC128">
        <v>0.1032</v>
      </c>
      <c r="BD128" s="2">
        <v>39612</v>
      </c>
      <c r="BE128">
        <v>3.2113</v>
      </c>
      <c r="BF128" s="2">
        <v>39612</v>
      </c>
      <c r="BG128">
        <v>0.56159999999999999</v>
      </c>
      <c r="BH128" s="2">
        <v>39612</v>
      </c>
      <c r="BI128">
        <v>2.1299999999999999E-2</v>
      </c>
      <c r="BJ128" s="2">
        <v>39612</v>
      </c>
      <c r="BK128">
        <v>1.0452999999999999</v>
      </c>
      <c r="BN128" s="2">
        <v>39612</v>
      </c>
      <c r="BO128">
        <v>0.42209999999999998</v>
      </c>
      <c r="BP128" s="2">
        <v>39612</v>
      </c>
      <c r="BQ128">
        <v>0.2</v>
      </c>
      <c r="BR128" s="2">
        <v>39612</v>
      </c>
      <c r="BS128">
        <v>1.1269</v>
      </c>
      <c r="BT128" s="2">
        <v>39612</v>
      </c>
      <c r="BU128">
        <v>1.4358</v>
      </c>
      <c r="BV128" s="2">
        <v>39612</v>
      </c>
      <c r="BW128">
        <v>0.70609999999999995</v>
      </c>
      <c r="BX128" s="2">
        <v>39612</v>
      </c>
      <c r="BY128">
        <v>7.7100000000000002E-2</v>
      </c>
    </row>
    <row r="129" spans="1:77" x14ac:dyDescent="0.3">
      <c r="A129" s="2">
        <v>44093</v>
      </c>
      <c r="B129">
        <v>3.4195000000000002</v>
      </c>
      <c r="N129" s="2">
        <v>39615</v>
      </c>
      <c r="O129">
        <v>3.359</v>
      </c>
      <c r="P129" s="2">
        <v>39615</v>
      </c>
      <c r="Q129">
        <v>5.2009999999999996</v>
      </c>
      <c r="R129" s="2">
        <v>39615</v>
      </c>
      <c r="S129">
        <v>0.48680000000000001</v>
      </c>
      <c r="T129" s="2">
        <v>39615</v>
      </c>
      <c r="U129">
        <v>6.5961999999999996</v>
      </c>
      <c r="V129" s="2">
        <v>39615</v>
      </c>
      <c r="W129">
        <v>2.6926999999999999</v>
      </c>
      <c r="X129" s="2">
        <v>39615</v>
      </c>
      <c r="Y129">
        <v>3.1061999999999999</v>
      </c>
      <c r="AB129" s="2">
        <v>39615</v>
      </c>
      <c r="AC129">
        <v>7.8100000000000003E-2</v>
      </c>
      <c r="AD129" s="2">
        <v>39615</v>
      </c>
      <c r="AE129">
        <v>0.3231</v>
      </c>
      <c r="AF129" s="2">
        <v>39615</v>
      </c>
      <c r="AG129">
        <v>3.2198000000000002</v>
      </c>
      <c r="AH129" s="2">
        <v>39615</v>
      </c>
      <c r="AI129">
        <v>0.11169999999999999</v>
      </c>
      <c r="AJ129" s="2">
        <v>39615</v>
      </c>
      <c r="AK129">
        <v>3.2906</v>
      </c>
      <c r="AL129" s="2">
        <v>39615</v>
      </c>
      <c r="AM129">
        <v>2.0655000000000001</v>
      </c>
      <c r="AN129" s="2">
        <v>39615</v>
      </c>
      <c r="AO129">
        <v>0.43020000000000003</v>
      </c>
      <c r="AP129" s="2">
        <v>39615</v>
      </c>
      <c r="AQ129">
        <v>0.2147</v>
      </c>
      <c r="AR129" s="2">
        <v>39615</v>
      </c>
      <c r="AS129">
        <v>1.5354000000000001</v>
      </c>
      <c r="AT129" s="2">
        <v>39615</v>
      </c>
      <c r="AU129">
        <v>0.72209999999999996</v>
      </c>
      <c r="AV129" s="2">
        <v>39615</v>
      </c>
      <c r="AW129">
        <v>0.32550000000000001</v>
      </c>
      <c r="AX129" s="2">
        <v>39615</v>
      </c>
      <c r="AY129">
        <v>2.4470000000000001</v>
      </c>
      <c r="AZ129" s="2">
        <v>39616</v>
      </c>
      <c r="BA129">
        <v>2.0000000000000001E-4</v>
      </c>
      <c r="BB129" s="2">
        <v>39615</v>
      </c>
      <c r="BC129">
        <v>0.1019</v>
      </c>
      <c r="BD129" s="2">
        <v>39615</v>
      </c>
      <c r="BE129">
        <v>3.1602000000000001</v>
      </c>
      <c r="BF129" s="2">
        <v>39615</v>
      </c>
      <c r="BG129">
        <v>0.55669999999999997</v>
      </c>
      <c r="BH129" s="2">
        <v>39615</v>
      </c>
      <c r="BI129">
        <v>2.1000000000000001E-2</v>
      </c>
      <c r="BJ129" s="2">
        <v>39615</v>
      </c>
      <c r="BK129">
        <v>1.0273000000000001</v>
      </c>
      <c r="BN129" s="2">
        <v>39615</v>
      </c>
      <c r="BO129">
        <v>0.41470000000000001</v>
      </c>
      <c r="BP129" s="2">
        <v>39615</v>
      </c>
      <c r="BQ129">
        <v>0.2</v>
      </c>
      <c r="BR129" s="2">
        <v>39615</v>
      </c>
      <c r="BS129">
        <v>1.1048</v>
      </c>
      <c r="BT129" s="2">
        <v>39615</v>
      </c>
      <c r="BU129">
        <v>1.4179999999999999</v>
      </c>
      <c r="BV129" s="2">
        <v>39615</v>
      </c>
      <c r="BW129">
        <v>0.6976</v>
      </c>
      <c r="BX129" s="2">
        <v>39615</v>
      </c>
      <c r="BY129">
        <v>7.5499999999999998E-2</v>
      </c>
    </row>
    <row r="130" spans="1:77" x14ac:dyDescent="0.3">
      <c r="A130" s="2">
        <v>44092</v>
      </c>
      <c r="B130">
        <v>3.4176000000000002</v>
      </c>
      <c r="N130" s="2">
        <v>39616</v>
      </c>
      <c r="O130">
        <v>3.3384999999999998</v>
      </c>
      <c r="P130" s="2">
        <v>39616</v>
      </c>
      <c r="Q130">
        <v>5.1848999999999998</v>
      </c>
      <c r="R130" s="2">
        <v>39616</v>
      </c>
      <c r="S130">
        <v>0.48449999999999999</v>
      </c>
      <c r="T130" s="2">
        <v>39616</v>
      </c>
      <c r="U130">
        <v>6.5326000000000004</v>
      </c>
      <c r="V130" s="2">
        <v>39616</v>
      </c>
      <c r="W130">
        <v>2.7153999999999998</v>
      </c>
      <c r="X130" s="2">
        <v>39616</v>
      </c>
      <c r="Y130">
        <v>3.0926</v>
      </c>
      <c r="AB130" s="2">
        <v>39616</v>
      </c>
      <c r="AC130">
        <v>7.7899999999999997E-2</v>
      </c>
      <c r="AD130" s="2">
        <v>39616</v>
      </c>
      <c r="AE130">
        <v>0.32679999999999998</v>
      </c>
      <c r="AF130" s="2">
        <v>39616</v>
      </c>
      <c r="AG130">
        <v>3.2044999999999999</v>
      </c>
      <c r="AH130" s="2">
        <v>39616</v>
      </c>
      <c r="AI130">
        <v>0.1101</v>
      </c>
      <c r="AJ130" s="2">
        <v>39616</v>
      </c>
      <c r="AK130">
        <v>3.2732999999999999</v>
      </c>
      <c r="AL130" s="2">
        <v>39616</v>
      </c>
      <c r="AM130">
        <v>2.069</v>
      </c>
      <c r="AN130" s="2">
        <v>39616</v>
      </c>
      <c r="AO130">
        <v>0.42749999999999999</v>
      </c>
      <c r="AP130" s="2">
        <v>39616</v>
      </c>
      <c r="AQ130">
        <v>0.21440000000000001</v>
      </c>
      <c r="AR130" s="2">
        <v>39616</v>
      </c>
      <c r="AS130">
        <v>1.5324</v>
      </c>
      <c r="AT130" s="2">
        <v>39616</v>
      </c>
      <c r="AU130">
        <v>0.70840000000000003</v>
      </c>
      <c r="AV130" s="2">
        <v>39616</v>
      </c>
      <c r="AW130">
        <v>0.32369999999999999</v>
      </c>
      <c r="AX130" s="2">
        <v>39616</v>
      </c>
      <c r="AY130">
        <v>2.4411</v>
      </c>
      <c r="AZ130" s="2">
        <v>39617</v>
      </c>
      <c r="BA130">
        <v>2.0000000000000001E-4</v>
      </c>
      <c r="BB130" s="2">
        <v>39616</v>
      </c>
      <c r="BC130">
        <v>0.1008</v>
      </c>
      <c r="BD130" s="2">
        <v>39616</v>
      </c>
      <c r="BE130">
        <v>3.1501999999999999</v>
      </c>
      <c r="BF130" s="2">
        <v>39616</v>
      </c>
      <c r="BG130">
        <v>0.55289999999999995</v>
      </c>
      <c r="BH130" s="2">
        <v>39616</v>
      </c>
      <c r="BI130">
        <v>2.1100000000000001E-2</v>
      </c>
      <c r="BJ130" s="2">
        <v>39616</v>
      </c>
      <c r="BK130">
        <v>1.0298</v>
      </c>
      <c r="BN130" s="2">
        <v>39616</v>
      </c>
      <c r="BO130">
        <v>0.41660000000000003</v>
      </c>
      <c r="BP130" s="2">
        <v>39616</v>
      </c>
      <c r="BQ130">
        <v>0.2</v>
      </c>
      <c r="BR130" s="2">
        <v>39616</v>
      </c>
      <c r="BS130">
        <v>1.1004</v>
      </c>
      <c r="BT130" s="2">
        <v>39616</v>
      </c>
      <c r="BU130">
        <v>1.4158999999999999</v>
      </c>
      <c r="BV130" s="2">
        <v>39616</v>
      </c>
      <c r="BW130">
        <v>0.6946</v>
      </c>
      <c r="BX130" s="2">
        <v>39616</v>
      </c>
      <c r="BY130">
        <v>7.5800000000000006E-2</v>
      </c>
    </row>
    <row r="131" spans="1:77" x14ac:dyDescent="0.3">
      <c r="A131" s="2">
        <v>44091</v>
      </c>
      <c r="B131">
        <v>3.4256000000000002</v>
      </c>
      <c r="N131" s="2">
        <v>39617</v>
      </c>
      <c r="O131">
        <v>3.3635000000000002</v>
      </c>
      <c r="P131" s="2">
        <v>39617</v>
      </c>
      <c r="Q131">
        <v>5.2187999999999999</v>
      </c>
      <c r="R131" s="2">
        <v>39617</v>
      </c>
      <c r="S131">
        <v>0.48870000000000002</v>
      </c>
      <c r="T131" s="2">
        <v>39617</v>
      </c>
      <c r="U131">
        <v>6.5853999999999999</v>
      </c>
      <c r="V131" s="2">
        <v>39617</v>
      </c>
      <c r="W131">
        <v>2.7319</v>
      </c>
      <c r="X131" s="2">
        <v>39617</v>
      </c>
      <c r="Y131">
        <v>3.1175000000000002</v>
      </c>
      <c r="AB131" s="2">
        <v>39617</v>
      </c>
      <c r="AC131">
        <v>7.8299999999999995E-2</v>
      </c>
      <c r="AD131" s="2">
        <v>39617</v>
      </c>
      <c r="AE131">
        <v>0.32640000000000002</v>
      </c>
      <c r="AF131" s="2">
        <v>39617</v>
      </c>
      <c r="AG131">
        <v>3.2368000000000001</v>
      </c>
      <c r="AH131" s="2">
        <v>39617</v>
      </c>
      <c r="AI131">
        <v>0.11070000000000001</v>
      </c>
      <c r="AJ131" s="2">
        <v>39617</v>
      </c>
      <c r="AK131">
        <v>3.3047</v>
      </c>
      <c r="AL131" s="2">
        <v>39617</v>
      </c>
      <c r="AM131">
        <v>2.0878000000000001</v>
      </c>
      <c r="AN131" s="2">
        <v>39617</v>
      </c>
      <c r="AO131">
        <v>0.43090000000000001</v>
      </c>
      <c r="AP131" s="2">
        <v>39617</v>
      </c>
      <c r="AQ131">
        <v>0.2175</v>
      </c>
      <c r="AR131" s="2">
        <v>39617</v>
      </c>
      <c r="AS131">
        <v>1.5465</v>
      </c>
      <c r="AT131" s="2">
        <v>39617</v>
      </c>
      <c r="AU131">
        <v>0.7137</v>
      </c>
      <c r="AV131" s="2">
        <v>39617</v>
      </c>
      <c r="AW131">
        <v>0.32629999999999998</v>
      </c>
      <c r="AX131" s="2">
        <v>39617</v>
      </c>
      <c r="AY131">
        <v>2.4554999999999998</v>
      </c>
      <c r="AZ131" s="2">
        <v>39618</v>
      </c>
      <c r="BA131">
        <v>2.0000000000000001E-4</v>
      </c>
      <c r="BB131" s="2">
        <v>39617</v>
      </c>
      <c r="BC131">
        <v>0.1008</v>
      </c>
      <c r="BD131" s="2">
        <v>39617</v>
      </c>
      <c r="BE131">
        <v>3.1772</v>
      </c>
      <c r="BF131" s="2">
        <v>39617</v>
      </c>
      <c r="BG131">
        <v>0.55589999999999995</v>
      </c>
      <c r="BH131" s="2">
        <v>39617</v>
      </c>
      <c r="BI131">
        <v>2.1399999999999999E-2</v>
      </c>
      <c r="BJ131" s="2">
        <v>39617</v>
      </c>
      <c r="BK131">
        <v>1.0328999999999999</v>
      </c>
      <c r="BN131" s="2">
        <v>39617</v>
      </c>
      <c r="BO131">
        <v>0.41889999999999999</v>
      </c>
      <c r="BP131" s="2">
        <v>39617</v>
      </c>
      <c r="BQ131">
        <v>0.2</v>
      </c>
      <c r="BR131" s="2">
        <v>39617</v>
      </c>
      <c r="BS131">
        <v>1.1086</v>
      </c>
      <c r="BT131" s="2">
        <v>39617</v>
      </c>
      <c r="BU131">
        <v>1.4232</v>
      </c>
      <c r="BV131" s="2">
        <v>39617</v>
      </c>
      <c r="BW131">
        <v>0.6996</v>
      </c>
      <c r="BX131" s="2">
        <v>39617</v>
      </c>
      <c r="BY131">
        <v>7.5899999999999995E-2</v>
      </c>
    </row>
    <row r="132" spans="1:77" x14ac:dyDescent="0.3">
      <c r="A132" s="2">
        <v>44090</v>
      </c>
      <c r="B132">
        <v>3.4201000000000001</v>
      </c>
      <c r="N132" s="2">
        <v>39618</v>
      </c>
      <c r="O132">
        <v>3.3645999999999998</v>
      </c>
      <c r="P132" s="2">
        <v>39618</v>
      </c>
      <c r="Q132">
        <v>5.2058</v>
      </c>
      <c r="R132" s="2">
        <v>39618</v>
      </c>
      <c r="S132">
        <v>0.48920000000000002</v>
      </c>
      <c r="T132" s="2">
        <v>39618</v>
      </c>
      <c r="U132">
        <v>6.6387</v>
      </c>
      <c r="V132" s="2">
        <v>39618</v>
      </c>
      <c r="W132">
        <v>2.7492999999999999</v>
      </c>
      <c r="X132" s="2">
        <v>39618</v>
      </c>
      <c r="Y132">
        <v>3.1162000000000001</v>
      </c>
      <c r="AB132" s="2">
        <v>39618</v>
      </c>
      <c r="AC132">
        <v>7.8200000000000006E-2</v>
      </c>
      <c r="AD132" s="2">
        <v>39618</v>
      </c>
      <c r="AE132">
        <v>0.32790000000000002</v>
      </c>
      <c r="AF132" s="2">
        <v>39618</v>
      </c>
      <c r="AG132">
        <v>3.2174</v>
      </c>
      <c r="AH132" s="2">
        <v>39618</v>
      </c>
      <c r="AI132">
        <v>0.1109</v>
      </c>
      <c r="AJ132" s="2">
        <v>39618</v>
      </c>
      <c r="AK132">
        <v>3.3186</v>
      </c>
      <c r="AL132" s="2">
        <v>39618</v>
      </c>
      <c r="AM132">
        <v>2.0981999999999998</v>
      </c>
      <c r="AN132" s="2">
        <v>39618</v>
      </c>
      <c r="AO132">
        <v>0.43090000000000001</v>
      </c>
      <c r="AP132" s="2">
        <v>39618</v>
      </c>
      <c r="AQ132">
        <v>0.21640000000000001</v>
      </c>
      <c r="AR132" s="2">
        <v>39618</v>
      </c>
      <c r="AS132">
        <v>1.5476000000000001</v>
      </c>
      <c r="AT132" s="2">
        <v>39618</v>
      </c>
      <c r="AU132">
        <v>0.7107</v>
      </c>
      <c r="AV132" s="2">
        <v>39618</v>
      </c>
      <c r="AW132">
        <v>0.3261</v>
      </c>
      <c r="AX132" s="2">
        <v>39618</v>
      </c>
      <c r="AY132">
        <v>2.4558</v>
      </c>
      <c r="AZ132" s="2">
        <v>39619</v>
      </c>
      <c r="BA132">
        <v>2.0000000000000001E-4</v>
      </c>
      <c r="BB132" s="2">
        <v>39618</v>
      </c>
      <c r="BC132">
        <v>0.1008</v>
      </c>
      <c r="BD132" s="2">
        <v>39618</v>
      </c>
      <c r="BE132">
        <v>3.1947000000000001</v>
      </c>
      <c r="BF132" s="2">
        <v>39618</v>
      </c>
      <c r="BG132">
        <v>0.55479999999999996</v>
      </c>
      <c r="BH132" s="2">
        <v>39618</v>
      </c>
      <c r="BI132">
        <v>2.1600000000000001E-2</v>
      </c>
      <c r="BJ132" s="2">
        <v>39618</v>
      </c>
      <c r="BK132">
        <v>1.0325</v>
      </c>
      <c r="BN132" s="2">
        <v>39618</v>
      </c>
      <c r="BO132">
        <v>0.42230000000000001</v>
      </c>
      <c r="BP132" s="2">
        <v>39618</v>
      </c>
      <c r="BQ132">
        <v>0.2</v>
      </c>
      <c r="BR132" s="2">
        <v>39618</v>
      </c>
      <c r="BS132">
        <v>1.1078999999999999</v>
      </c>
      <c r="BT132" s="2">
        <v>39618</v>
      </c>
      <c r="BU132">
        <v>1.4207000000000001</v>
      </c>
      <c r="BV132" s="2">
        <v>39618</v>
      </c>
      <c r="BW132">
        <v>0.69930000000000003</v>
      </c>
      <c r="BX132" s="2">
        <v>39618</v>
      </c>
      <c r="BY132">
        <v>7.5800000000000006E-2</v>
      </c>
    </row>
    <row r="133" spans="1:77" x14ac:dyDescent="0.3">
      <c r="A133" s="2">
        <v>44089</v>
      </c>
      <c r="B133">
        <v>3.4241999999999999</v>
      </c>
      <c r="N133" s="2">
        <v>39619</v>
      </c>
      <c r="O133">
        <v>3.3559999999999999</v>
      </c>
      <c r="P133" s="2">
        <v>39619</v>
      </c>
      <c r="Q133">
        <v>5.2443</v>
      </c>
      <c r="R133" s="2">
        <v>39619</v>
      </c>
      <c r="S133">
        <v>0.4874</v>
      </c>
      <c r="T133" s="2">
        <v>39619</v>
      </c>
      <c r="U133">
        <v>6.6280999999999999</v>
      </c>
      <c r="V133" s="2">
        <v>39619</v>
      </c>
      <c r="W133">
        <v>2.7389000000000001</v>
      </c>
      <c r="X133" s="2">
        <v>39619</v>
      </c>
      <c r="Y133">
        <v>3.1267</v>
      </c>
      <c r="AB133" s="2">
        <v>39619</v>
      </c>
      <c r="AC133">
        <v>7.7799999999999994E-2</v>
      </c>
      <c r="AD133" s="2">
        <v>39619</v>
      </c>
      <c r="AE133">
        <v>0.3256</v>
      </c>
      <c r="AF133" s="2">
        <v>39619</v>
      </c>
      <c r="AG133">
        <v>3.2437</v>
      </c>
      <c r="AH133" s="2">
        <v>39619</v>
      </c>
      <c r="AI133">
        <v>0.1103</v>
      </c>
      <c r="AJ133" s="2">
        <v>39619</v>
      </c>
      <c r="AK133">
        <v>3.2972000000000001</v>
      </c>
      <c r="AL133" s="2">
        <v>39619</v>
      </c>
      <c r="AM133">
        <v>2.0916999999999999</v>
      </c>
      <c r="AN133" s="2">
        <v>39619</v>
      </c>
      <c r="AO133">
        <v>0.43009999999999998</v>
      </c>
      <c r="AP133" s="2">
        <v>39619</v>
      </c>
      <c r="AQ133">
        <v>0.21690000000000001</v>
      </c>
      <c r="AR133" s="2">
        <v>39619</v>
      </c>
      <c r="AS133">
        <v>1.5550999999999999</v>
      </c>
      <c r="AT133" s="2">
        <v>39619</v>
      </c>
      <c r="AU133">
        <v>0.71699999999999997</v>
      </c>
      <c r="AV133" s="2">
        <v>39619</v>
      </c>
      <c r="AW133">
        <v>0.32669999999999999</v>
      </c>
      <c r="AX133" s="2">
        <v>39619</v>
      </c>
      <c r="AY133">
        <v>2.4573999999999998</v>
      </c>
      <c r="AZ133" s="2">
        <v>39622</v>
      </c>
      <c r="BA133">
        <v>2.0000000000000001E-4</v>
      </c>
      <c r="BB133" s="2">
        <v>39619</v>
      </c>
      <c r="BC133">
        <v>0.10050000000000001</v>
      </c>
      <c r="BD133" s="2">
        <v>39619</v>
      </c>
      <c r="BE133">
        <v>3.2035</v>
      </c>
      <c r="BF133" s="2">
        <v>39619</v>
      </c>
      <c r="BG133">
        <v>0.55740000000000001</v>
      </c>
      <c r="BH133" s="2">
        <v>39619</v>
      </c>
      <c r="BI133">
        <v>2.1899999999999999E-2</v>
      </c>
      <c r="BJ133" s="2">
        <v>39619</v>
      </c>
      <c r="BK133">
        <v>1.0309999999999999</v>
      </c>
      <c r="BN133" s="2">
        <v>39619</v>
      </c>
      <c r="BO133">
        <v>0.41980000000000001</v>
      </c>
      <c r="BP133" s="2">
        <v>39619</v>
      </c>
      <c r="BQ133">
        <v>0.2</v>
      </c>
      <c r="BR133" s="2">
        <v>39619</v>
      </c>
      <c r="BS133">
        <v>1.1059000000000001</v>
      </c>
      <c r="BT133" s="2">
        <v>39619</v>
      </c>
      <c r="BU133">
        <v>1.4266000000000001</v>
      </c>
      <c r="BV133" s="2">
        <v>39619</v>
      </c>
      <c r="BW133">
        <v>0.70330000000000004</v>
      </c>
      <c r="BX133" s="2">
        <v>39619</v>
      </c>
      <c r="BY133">
        <v>7.5499999999999998E-2</v>
      </c>
    </row>
    <row r="134" spans="1:77" x14ac:dyDescent="0.3">
      <c r="A134" s="2">
        <v>44088</v>
      </c>
      <c r="B134">
        <v>3.4374000000000002</v>
      </c>
      <c r="N134" s="2">
        <v>39622</v>
      </c>
      <c r="O134">
        <v>3.3725000000000001</v>
      </c>
      <c r="P134" s="2">
        <v>39622</v>
      </c>
      <c r="Q134">
        <v>5.2317</v>
      </c>
      <c r="R134" s="2">
        <v>39622</v>
      </c>
      <c r="S134">
        <v>0.49059999999999998</v>
      </c>
      <c r="T134" s="2">
        <v>39622</v>
      </c>
      <c r="U134">
        <v>6.6201999999999996</v>
      </c>
      <c r="V134" s="2">
        <v>39622</v>
      </c>
      <c r="W134">
        <v>2.7359999999999998</v>
      </c>
      <c r="X134" s="2">
        <v>39622</v>
      </c>
      <c r="Y134">
        <v>3.1259999999999999</v>
      </c>
      <c r="AB134" s="2">
        <v>39622</v>
      </c>
      <c r="AC134">
        <v>7.8299999999999995E-2</v>
      </c>
      <c r="AD134" s="2">
        <v>39622</v>
      </c>
      <c r="AE134">
        <v>0.3251</v>
      </c>
      <c r="AF134" s="2">
        <v>39622</v>
      </c>
      <c r="AG134">
        <v>3.2244999999999999</v>
      </c>
      <c r="AH134" s="2">
        <v>39622</v>
      </c>
      <c r="AI134">
        <v>0.111</v>
      </c>
      <c r="AJ134" s="2">
        <v>39622</v>
      </c>
      <c r="AK134">
        <v>3.3195999999999999</v>
      </c>
      <c r="AL134" s="2">
        <v>39622</v>
      </c>
      <c r="AM134">
        <v>2.089</v>
      </c>
      <c r="AN134" s="2">
        <v>39622</v>
      </c>
      <c r="AO134">
        <v>0.432</v>
      </c>
      <c r="AP134" s="2">
        <v>39622</v>
      </c>
      <c r="AQ134">
        <v>0.21709999999999999</v>
      </c>
      <c r="AR134" s="2">
        <v>39622</v>
      </c>
      <c r="AS134">
        <v>1.5568</v>
      </c>
      <c r="AT134" s="2">
        <v>39622</v>
      </c>
      <c r="AU134">
        <v>0.72740000000000005</v>
      </c>
      <c r="AV134" s="2">
        <v>39622</v>
      </c>
      <c r="AW134">
        <v>0.3266</v>
      </c>
      <c r="AX134" s="2">
        <v>39622</v>
      </c>
      <c r="AY134">
        <v>2.4645999999999999</v>
      </c>
      <c r="AZ134" s="2">
        <v>39623</v>
      </c>
      <c r="BA134">
        <v>2.0000000000000001E-4</v>
      </c>
      <c r="BB134" s="2">
        <v>39622</v>
      </c>
      <c r="BC134">
        <v>0.1009</v>
      </c>
      <c r="BD134" s="2">
        <v>39622</v>
      </c>
      <c r="BE134">
        <v>3.2105000000000001</v>
      </c>
      <c r="BF134" s="2">
        <v>39622</v>
      </c>
      <c r="BG134">
        <v>0.55640000000000001</v>
      </c>
      <c r="BH134" s="2">
        <v>39622</v>
      </c>
      <c r="BI134">
        <v>2.1899999999999999E-2</v>
      </c>
      <c r="BJ134" s="2">
        <v>39622</v>
      </c>
      <c r="BK134">
        <v>1.0341</v>
      </c>
      <c r="BN134" s="2">
        <v>39622</v>
      </c>
      <c r="BO134">
        <v>0.4178</v>
      </c>
      <c r="BP134" s="2">
        <v>39622</v>
      </c>
      <c r="BQ134">
        <v>0.2</v>
      </c>
      <c r="BR134" s="2">
        <v>39622</v>
      </c>
      <c r="BS134">
        <v>1.1172</v>
      </c>
      <c r="BT134" s="2">
        <v>39622</v>
      </c>
      <c r="BU134">
        <v>1.4245000000000001</v>
      </c>
      <c r="BV134" s="2">
        <v>39622</v>
      </c>
      <c r="BW134">
        <v>0.70150000000000001</v>
      </c>
      <c r="BX134" s="2">
        <v>39622</v>
      </c>
      <c r="BY134">
        <v>7.5800000000000006E-2</v>
      </c>
    </row>
    <row r="135" spans="1:77" x14ac:dyDescent="0.3">
      <c r="A135" s="2">
        <v>44086</v>
      </c>
      <c r="B135">
        <v>3.4554999999999998</v>
      </c>
      <c r="N135" s="2">
        <v>39623</v>
      </c>
      <c r="O135">
        <v>3.3851</v>
      </c>
      <c r="P135" s="2">
        <v>39623</v>
      </c>
      <c r="Q135">
        <v>5.2786999999999997</v>
      </c>
      <c r="R135" s="2">
        <v>39623</v>
      </c>
      <c r="S135">
        <v>0.49280000000000002</v>
      </c>
      <c r="T135" s="2">
        <v>39623</v>
      </c>
      <c r="U135">
        <v>6.6719999999999997</v>
      </c>
      <c r="V135" s="2">
        <v>39623</v>
      </c>
      <c r="W135">
        <v>2.7601</v>
      </c>
      <c r="X135" s="2">
        <v>39623</v>
      </c>
      <c r="Y135">
        <v>3.1377999999999999</v>
      </c>
      <c r="AB135" s="2">
        <v>39623</v>
      </c>
      <c r="AC135">
        <v>7.9000000000000001E-2</v>
      </c>
      <c r="AD135" s="2">
        <v>39623</v>
      </c>
      <c r="AE135">
        <v>0.32779999999999998</v>
      </c>
      <c r="AF135" s="2">
        <v>39623</v>
      </c>
      <c r="AG135">
        <v>3.2570000000000001</v>
      </c>
      <c r="AH135" s="2">
        <v>39623</v>
      </c>
      <c r="AI135">
        <v>0.111</v>
      </c>
      <c r="AJ135" s="2">
        <v>39623</v>
      </c>
      <c r="AK135">
        <v>3.3407</v>
      </c>
      <c r="AL135" s="2">
        <v>39623</v>
      </c>
      <c r="AM135">
        <v>2.1135000000000002</v>
      </c>
      <c r="AN135" s="2">
        <v>39623</v>
      </c>
      <c r="AO135">
        <v>0.43359999999999999</v>
      </c>
      <c r="AP135" s="2">
        <v>39623</v>
      </c>
      <c r="AQ135">
        <v>0.21920000000000001</v>
      </c>
      <c r="AR135" s="2">
        <v>39623</v>
      </c>
      <c r="AS135">
        <v>1.5682</v>
      </c>
      <c r="AT135" s="2">
        <v>39623</v>
      </c>
      <c r="AU135">
        <v>0.72440000000000004</v>
      </c>
      <c r="AV135" s="2">
        <v>39623</v>
      </c>
      <c r="AW135">
        <v>0.32900000000000001</v>
      </c>
      <c r="AX135" s="2">
        <v>39623</v>
      </c>
      <c r="AY135">
        <v>2.4767999999999999</v>
      </c>
      <c r="AZ135" s="2">
        <v>39624</v>
      </c>
      <c r="BA135">
        <v>2.0000000000000001E-4</v>
      </c>
      <c r="BB135" s="2">
        <v>39623</v>
      </c>
      <c r="BC135">
        <v>0.1008</v>
      </c>
      <c r="BD135" s="2">
        <v>39623</v>
      </c>
      <c r="BE135">
        <v>3.2391999999999999</v>
      </c>
      <c r="BF135" s="2">
        <v>39623</v>
      </c>
      <c r="BG135">
        <v>0.56100000000000005</v>
      </c>
      <c r="BH135" s="2">
        <v>39623</v>
      </c>
      <c r="BI135">
        <v>2.2100000000000002E-2</v>
      </c>
      <c r="BJ135" s="2">
        <v>39623</v>
      </c>
      <c r="BK135">
        <v>1.0405</v>
      </c>
      <c r="BN135" s="2">
        <v>39623</v>
      </c>
      <c r="BO135">
        <v>0.42330000000000001</v>
      </c>
      <c r="BP135" s="2">
        <v>39623</v>
      </c>
      <c r="BQ135">
        <v>0.19</v>
      </c>
      <c r="BR135" s="2">
        <v>39623</v>
      </c>
      <c r="BS135">
        <v>1.1224000000000001</v>
      </c>
      <c r="BT135" s="2">
        <v>39623</v>
      </c>
      <c r="BU135">
        <v>1.4359999999999999</v>
      </c>
      <c r="BV135" s="2">
        <v>39623</v>
      </c>
      <c r="BW135">
        <v>0.70779999999999998</v>
      </c>
      <c r="BX135" s="2">
        <v>39623</v>
      </c>
      <c r="BY135">
        <v>7.5999999999999998E-2</v>
      </c>
    </row>
    <row r="136" spans="1:77" x14ac:dyDescent="0.3">
      <c r="A136" s="2">
        <v>44085</v>
      </c>
      <c r="B136">
        <v>3.4596999999999998</v>
      </c>
      <c r="N136" s="2">
        <v>39624</v>
      </c>
      <c r="O136">
        <v>3.3799000000000001</v>
      </c>
      <c r="P136" s="2">
        <v>39624</v>
      </c>
      <c r="Q136">
        <v>5.2632000000000003</v>
      </c>
      <c r="R136" s="2">
        <v>39624</v>
      </c>
      <c r="S136">
        <v>0.49230000000000002</v>
      </c>
      <c r="T136" s="2">
        <v>39624</v>
      </c>
      <c r="U136">
        <v>6.6502999999999997</v>
      </c>
      <c r="V136" s="2">
        <v>39624</v>
      </c>
      <c r="W136">
        <v>2.7822</v>
      </c>
      <c r="X136" s="2">
        <v>39624</v>
      </c>
      <c r="Y136">
        <v>3.1206999999999998</v>
      </c>
      <c r="AB136" s="2">
        <v>39624</v>
      </c>
      <c r="AC136">
        <v>7.9100000000000004E-2</v>
      </c>
      <c r="AD136" s="2">
        <v>39624</v>
      </c>
      <c r="AE136">
        <v>0.32540000000000002</v>
      </c>
      <c r="AF136" s="2">
        <v>39624</v>
      </c>
      <c r="AG136">
        <v>3.2444999999999999</v>
      </c>
      <c r="AH136" s="2">
        <v>39624</v>
      </c>
      <c r="AI136">
        <v>0.1116</v>
      </c>
      <c r="AJ136" s="2">
        <v>39624</v>
      </c>
      <c r="AK136">
        <v>3.3349000000000002</v>
      </c>
      <c r="AL136" s="2">
        <v>39624</v>
      </c>
      <c r="AM136">
        <v>2.1118000000000001</v>
      </c>
      <c r="AN136" s="2">
        <v>39624</v>
      </c>
      <c r="AO136">
        <v>0.43290000000000001</v>
      </c>
      <c r="AP136" s="2">
        <v>39624</v>
      </c>
      <c r="AQ136">
        <v>0.218</v>
      </c>
      <c r="AR136" s="2">
        <v>39624</v>
      </c>
      <c r="AS136">
        <v>1.5695000000000001</v>
      </c>
      <c r="AT136" s="2">
        <v>39624</v>
      </c>
      <c r="AU136">
        <v>0.73019999999999996</v>
      </c>
      <c r="AV136" s="2">
        <v>39624</v>
      </c>
      <c r="AW136">
        <v>0.32900000000000001</v>
      </c>
      <c r="AX136" s="2">
        <v>39624</v>
      </c>
      <c r="AY136">
        <v>2.4666999999999999</v>
      </c>
      <c r="AZ136" s="2">
        <v>39625</v>
      </c>
      <c r="BA136">
        <v>2.0000000000000001E-4</v>
      </c>
      <c r="BB136" s="2">
        <v>39624</v>
      </c>
      <c r="BC136">
        <v>0.1009</v>
      </c>
      <c r="BD136" s="2">
        <v>39624</v>
      </c>
      <c r="BE136">
        <v>3.2254999999999998</v>
      </c>
      <c r="BF136" s="2">
        <v>39624</v>
      </c>
      <c r="BG136">
        <v>0.55959999999999999</v>
      </c>
      <c r="BH136" s="2">
        <v>39624</v>
      </c>
      <c r="BI136">
        <v>2.23E-2</v>
      </c>
      <c r="BJ136" s="2">
        <v>39624</v>
      </c>
      <c r="BK136">
        <v>1.036</v>
      </c>
      <c r="BN136" s="2">
        <v>39624</v>
      </c>
      <c r="BO136">
        <v>0.42749999999999999</v>
      </c>
      <c r="BP136" s="2">
        <v>39624</v>
      </c>
      <c r="BQ136">
        <v>0.19</v>
      </c>
      <c r="BR136" s="2">
        <v>39624</v>
      </c>
      <c r="BS136">
        <v>1.1202000000000001</v>
      </c>
      <c r="BT136" s="2">
        <v>39624</v>
      </c>
      <c r="BU136">
        <v>1.4415</v>
      </c>
      <c r="BV136" s="2">
        <v>39624</v>
      </c>
      <c r="BW136">
        <v>0.7056</v>
      </c>
      <c r="BX136" s="2">
        <v>39624</v>
      </c>
      <c r="BY136">
        <v>7.6100000000000001E-2</v>
      </c>
    </row>
    <row r="137" spans="1:77" x14ac:dyDescent="0.3">
      <c r="A137" s="2">
        <v>44084</v>
      </c>
      <c r="B137">
        <v>3.4203999999999999</v>
      </c>
      <c r="N137" s="2">
        <v>39625</v>
      </c>
      <c r="O137">
        <v>3.3719999999999999</v>
      </c>
      <c r="P137" s="2">
        <v>39625</v>
      </c>
      <c r="Q137">
        <v>5.3065999999999995</v>
      </c>
      <c r="R137" s="2">
        <v>39625</v>
      </c>
      <c r="S137">
        <v>0.49130000000000001</v>
      </c>
      <c r="T137" s="2">
        <v>39625</v>
      </c>
      <c r="U137">
        <v>6.7027000000000001</v>
      </c>
      <c r="V137" s="2">
        <v>39625</v>
      </c>
      <c r="W137">
        <v>2.7584999999999997</v>
      </c>
      <c r="X137" s="2">
        <v>39625</v>
      </c>
      <c r="Y137">
        <v>3.1539000000000001</v>
      </c>
      <c r="AB137" s="2">
        <v>39625</v>
      </c>
      <c r="AC137">
        <v>7.8600000000000003E-2</v>
      </c>
      <c r="AD137" s="2">
        <v>39625</v>
      </c>
      <c r="AE137">
        <v>0.3236</v>
      </c>
      <c r="AF137" s="2">
        <v>39625</v>
      </c>
      <c r="AG137">
        <v>3.2856000000000001</v>
      </c>
      <c r="AH137" s="2">
        <v>39625</v>
      </c>
      <c r="AI137">
        <v>0.111</v>
      </c>
      <c r="AJ137" s="2">
        <v>39625</v>
      </c>
      <c r="AK137">
        <v>3.3363</v>
      </c>
      <c r="AL137" s="2">
        <v>39625</v>
      </c>
      <c r="AM137">
        <v>2.1114999999999999</v>
      </c>
      <c r="AN137" s="2">
        <v>39625</v>
      </c>
      <c r="AO137">
        <v>0.432</v>
      </c>
      <c r="AP137" s="2">
        <v>39625</v>
      </c>
      <c r="AQ137">
        <v>0.22070000000000001</v>
      </c>
      <c r="AR137" s="2">
        <v>39625</v>
      </c>
      <c r="AS137">
        <v>1.5792999999999999</v>
      </c>
      <c r="AT137" s="2">
        <v>39625</v>
      </c>
      <c r="AU137">
        <v>0.73719999999999997</v>
      </c>
      <c r="AV137" s="2">
        <v>39625</v>
      </c>
      <c r="AW137">
        <v>0.32750000000000001</v>
      </c>
      <c r="AX137" s="2">
        <v>39625</v>
      </c>
      <c r="AY137">
        <v>2.4699</v>
      </c>
      <c r="AZ137" s="2">
        <v>39626</v>
      </c>
      <c r="BA137">
        <v>2.0000000000000001E-4</v>
      </c>
      <c r="BB137" s="2">
        <v>39625</v>
      </c>
      <c r="BC137">
        <v>0.1004</v>
      </c>
      <c r="BD137" s="2">
        <v>39625</v>
      </c>
      <c r="BE137">
        <v>3.2246999999999999</v>
      </c>
      <c r="BF137" s="2">
        <v>39625</v>
      </c>
      <c r="BG137">
        <v>0.56389999999999996</v>
      </c>
      <c r="BH137" s="2">
        <v>39625</v>
      </c>
      <c r="BI137">
        <v>2.23E-2</v>
      </c>
      <c r="BJ137" s="2">
        <v>39625</v>
      </c>
      <c r="BK137">
        <v>1.0364</v>
      </c>
      <c r="BN137" s="2">
        <v>39625</v>
      </c>
      <c r="BO137">
        <v>0.42549999999999999</v>
      </c>
      <c r="BP137" s="2">
        <v>39625</v>
      </c>
      <c r="BQ137">
        <v>0.19</v>
      </c>
      <c r="BR137" s="2">
        <v>39625</v>
      </c>
      <c r="BS137">
        <v>1.1139000000000001</v>
      </c>
      <c r="BT137" s="2">
        <v>39625</v>
      </c>
      <c r="BU137">
        <v>1.4517</v>
      </c>
      <c r="BV137" s="2">
        <v>39625</v>
      </c>
      <c r="BW137">
        <v>0.71130000000000004</v>
      </c>
      <c r="BX137" s="2">
        <v>39625</v>
      </c>
      <c r="BY137">
        <v>7.5999999999999998E-2</v>
      </c>
    </row>
    <row r="138" spans="1:77" x14ac:dyDescent="0.3">
      <c r="A138" s="2">
        <v>44083</v>
      </c>
      <c r="B138">
        <v>3.3963000000000001</v>
      </c>
      <c r="N138" s="2">
        <v>39626</v>
      </c>
      <c r="O138">
        <v>3.3719000000000001</v>
      </c>
      <c r="P138" s="2">
        <v>39626</v>
      </c>
      <c r="Q138">
        <v>5.3113000000000001</v>
      </c>
      <c r="R138" s="2">
        <v>39626</v>
      </c>
      <c r="S138">
        <v>0.4914</v>
      </c>
      <c r="T138" s="2">
        <v>39626</v>
      </c>
      <c r="U138">
        <v>6.7202999999999999</v>
      </c>
      <c r="V138" s="2">
        <v>39626</v>
      </c>
      <c r="W138">
        <v>2.7473000000000001</v>
      </c>
      <c r="X138" s="2">
        <v>39626</v>
      </c>
      <c r="Y138">
        <v>3.1720000000000002</v>
      </c>
      <c r="AB138" s="2">
        <v>39626</v>
      </c>
      <c r="AC138">
        <v>7.8600000000000003E-2</v>
      </c>
      <c r="AD138" s="2">
        <v>39626</v>
      </c>
      <c r="AE138">
        <v>0.32400000000000001</v>
      </c>
      <c r="AF138" s="2">
        <v>39626</v>
      </c>
      <c r="AG138">
        <v>3.3045999999999998</v>
      </c>
      <c r="AH138" s="2">
        <v>39626</v>
      </c>
      <c r="AI138">
        <v>0.1111</v>
      </c>
      <c r="AJ138" s="2">
        <v>39626</v>
      </c>
      <c r="AK138">
        <v>3.3279999999999998</v>
      </c>
      <c r="AL138" s="2">
        <v>39626</v>
      </c>
      <c r="AM138">
        <v>2.0998000000000001</v>
      </c>
      <c r="AN138" s="2">
        <v>39626</v>
      </c>
      <c r="AO138">
        <v>0.43219999999999997</v>
      </c>
      <c r="AP138" s="2">
        <v>39626</v>
      </c>
      <c r="AQ138">
        <v>0.22220000000000001</v>
      </c>
      <c r="AR138" s="2">
        <v>39626</v>
      </c>
      <c r="AS138">
        <v>1.5826</v>
      </c>
      <c r="AT138" s="2">
        <v>39626</v>
      </c>
      <c r="AU138">
        <v>0.7389</v>
      </c>
      <c r="AV138" s="2">
        <v>39626</v>
      </c>
      <c r="AW138">
        <v>0.3276</v>
      </c>
      <c r="AX138" s="2">
        <v>39626</v>
      </c>
      <c r="AY138">
        <v>2.4741</v>
      </c>
      <c r="AZ138" s="2">
        <v>39629</v>
      </c>
      <c r="BA138">
        <v>2.0000000000000001E-4</v>
      </c>
      <c r="BB138" s="2">
        <v>39626</v>
      </c>
      <c r="BC138">
        <v>0.1007</v>
      </c>
      <c r="BD138" s="2">
        <v>39626</v>
      </c>
      <c r="BE138">
        <v>3.2435999999999998</v>
      </c>
      <c r="BF138" s="2">
        <v>39626</v>
      </c>
      <c r="BG138">
        <v>0.56369999999999998</v>
      </c>
      <c r="BH138" s="2">
        <v>39626</v>
      </c>
      <c r="BI138">
        <v>2.24E-2</v>
      </c>
      <c r="BJ138" s="2">
        <v>39626</v>
      </c>
      <c r="BK138">
        <v>1.0339</v>
      </c>
      <c r="BN138" s="2">
        <v>39626</v>
      </c>
      <c r="BO138">
        <v>0.42649999999999999</v>
      </c>
      <c r="BP138" s="2">
        <v>39626</v>
      </c>
      <c r="BQ138">
        <v>0.18</v>
      </c>
      <c r="BR138" s="2">
        <v>39626</v>
      </c>
      <c r="BS138">
        <v>1.1146</v>
      </c>
      <c r="BT138" s="2">
        <v>39626</v>
      </c>
      <c r="BU138">
        <v>1.4548000000000001</v>
      </c>
      <c r="BV138" s="2">
        <v>39626</v>
      </c>
      <c r="BW138">
        <v>0.71230000000000004</v>
      </c>
      <c r="BX138" s="2">
        <v>39626</v>
      </c>
      <c r="BY138">
        <v>7.5300000000000006E-2</v>
      </c>
    </row>
    <row r="139" spans="1:77" x14ac:dyDescent="0.3">
      <c r="A139" s="2">
        <v>44082</v>
      </c>
      <c r="B139">
        <v>3.3925000000000001</v>
      </c>
      <c r="N139" s="2">
        <v>39629</v>
      </c>
      <c r="O139">
        <v>3.3544999999999998</v>
      </c>
      <c r="P139" s="2">
        <v>39629</v>
      </c>
      <c r="Q139">
        <v>5.2790999999999997</v>
      </c>
      <c r="R139" s="2">
        <v>39629</v>
      </c>
      <c r="S139">
        <v>0.4894</v>
      </c>
      <c r="T139" s="2">
        <v>39629</v>
      </c>
      <c r="U139">
        <v>6.6777999999999995</v>
      </c>
      <c r="V139" s="2">
        <v>39629</v>
      </c>
      <c r="W139">
        <v>2.7439999999999998</v>
      </c>
      <c r="X139" s="2">
        <v>39629</v>
      </c>
      <c r="Y139">
        <v>3.1570999999999998</v>
      </c>
      <c r="AB139" s="2">
        <v>39629</v>
      </c>
      <c r="AC139">
        <v>7.7899999999999997E-2</v>
      </c>
      <c r="AD139" s="2">
        <v>39629</v>
      </c>
      <c r="AE139">
        <v>0.32040000000000002</v>
      </c>
      <c r="AF139" s="2">
        <v>39629</v>
      </c>
      <c r="AG139">
        <v>3.2845</v>
      </c>
      <c r="AH139" s="2">
        <v>39629</v>
      </c>
      <c r="AI139">
        <v>0.1105</v>
      </c>
      <c r="AJ139" s="2">
        <v>39629</v>
      </c>
      <c r="AK139">
        <v>3.2955000000000001</v>
      </c>
      <c r="AL139" s="2">
        <v>39629</v>
      </c>
      <c r="AM139">
        <v>2.1004999999999998</v>
      </c>
      <c r="AN139" s="2">
        <v>39629</v>
      </c>
      <c r="AO139">
        <v>0.43020000000000003</v>
      </c>
      <c r="AP139" s="2">
        <v>39629</v>
      </c>
      <c r="AQ139">
        <v>0.22090000000000001</v>
      </c>
      <c r="AR139" s="2">
        <v>39629</v>
      </c>
      <c r="AS139">
        <v>1.5742</v>
      </c>
      <c r="AT139" s="2">
        <v>39629</v>
      </c>
      <c r="AU139">
        <v>0.73429999999999995</v>
      </c>
      <c r="AV139" s="2">
        <v>39629</v>
      </c>
      <c r="AW139">
        <v>0.32519999999999999</v>
      </c>
      <c r="AX139" s="2">
        <v>39629</v>
      </c>
      <c r="AY139">
        <v>2.4645999999999999</v>
      </c>
      <c r="AZ139" s="2">
        <v>39630</v>
      </c>
      <c r="BA139">
        <v>2.0000000000000001E-4</v>
      </c>
      <c r="BB139" s="2">
        <v>39629</v>
      </c>
      <c r="BC139">
        <v>0.1003</v>
      </c>
      <c r="BD139" s="2">
        <v>39629</v>
      </c>
      <c r="BE139">
        <v>3.2103999999999999</v>
      </c>
      <c r="BF139" s="2">
        <v>39629</v>
      </c>
      <c r="BG139">
        <v>0.55640000000000001</v>
      </c>
      <c r="BH139" s="2">
        <v>39629</v>
      </c>
      <c r="BI139">
        <v>2.24E-2</v>
      </c>
      <c r="BJ139" s="2">
        <v>39629</v>
      </c>
      <c r="BK139">
        <v>1.0267999999999999</v>
      </c>
      <c r="BN139" s="2">
        <v>39629</v>
      </c>
      <c r="BO139">
        <v>0.42880000000000001</v>
      </c>
      <c r="BP139" s="2">
        <v>39629</v>
      </c>
      <c r="BQ139">
        <v>0.18</v>
      </c>
      <c r="BR139" s="2">
        <v>39629</v>
      </c>
      <c r="BS139">
        <v>1.1084000000000001</v>
      </c>
      <c r="BT139" s="2">
        <v>39629</v>
      </c>
      <c r="BU139">
        <v>1.4480999999999999</v>
      </c>
      <c r="BV139" s="2">
        <v>39629</v>
      </c>
      <c r="BW139">
        <v>0.70789999999999997</v>
      </c>
      <c r="BX139" s="2">
        <v>39629</v>
      </c>
      <c r="BY139">
        <v>7.4800000000000005E-2</v>
      </c>
    </row>
    <row r="140" spans="1:77" x14ac:dyDescent="0.3">
      <c r="A140" s="2">
        <v>44081</v>
      </c>
      <c r="B140">
        <v>3.3788</v>
      </c>
      <c r="N140" s="2">
        <v>39630</v>
      </c>
      <c r="O140">
        <v>3.3012999999999999</v>
      </c>
      <c r="P140" s="2">
        <v>39630</v>
      </c>
      <c r="Q140">
        <v>5.22</v>
      </c>
      <c r="R140" s="2">
        <v>39630</v>
      </c>
      <c r="S140">
        <v>0.48139999999999999</v>
      </c>
      <c r="T140" s="2">
        <v>39630</v>
      </c>
      <c r="U140">
        <v>6.5867000000000004</v>
      </c>
      <c r="V140" s="2">
        <v>39630</v>
      </c>
      <c r="W140">
        <v>2.6432000000000002</v>
      </c>
      <c r="X140" s="2">
        <v>39630</v>
      </c>
      <c r="Y140">
        <v>3.1238000000000001</v>
      </c>
      <c r="AB140" s="2">
        <v>39630</v>
      </c>
      <c r="AC140">
        <v>7.6100000000000001E-2</v>
      </c>
      <c r="AD140" s="2">
        <v>39630</v>
      </c>
      <c r="AE140">
        <v>0.31430000000000002</v>
      </c>
      <c r="AF140" s="2">
        <v>39630</v>
      </c>
      <c r="AG140">
        <v>3.2454999999999998</v>
      </c>
      <c r="AH140" s="2">
        <v>39630</v>
      </c>
      <c r="AI140">
        <v>0.1101</v>
      </c>
      <c r="AJ140" s="2">
        <v>39630</v>
      </c>
      <c r="AK140">
        <v>3.2292000000000001</v>
      </c>
      <c r="AL140" s="2">
        <v>39630</v>
      </c>
      <c r="AM140">
        <v>2.0522999999999998</v>
      </c>
      <c r="AN140" s="2">
        <v>39630</v>
      </c>
      <c r="AO140">
        <v>0.42320000000000002</v>
      </c>
      <c r="AP140" s="2">
        <v>39630</v>
      </c>
      <c r="AQ140">
        <v>0.21929999999999999</v>
      </c>
      <c r="AR140" s="2">
        <v>39630</v>
      </c>
      <c r="AS140">
        <v>1.5550000000000002</v>
      </c>
      <c r="AT140" s="2">
        <v>39630</v>
      </c>
      <c r="AU140">
        <v>0.74050000000000005</v>
      </c>
      <c r="AV140" s="2">
        <v>39630</v>
      </c>
      <c r="AW140">
        <v>0.318</v>
      </c>
      <c r="AX140" s="2">
        <v>39630</v>
      </c>
      <c r="AY140">
        <v>2.4228000000000001</v>
      </c>
      <c r="AZ140" s="2">
        <v>39631</v>
      </c>
      <c r="BA140">
        <v>2.0000000000000001E-4</v>
      </c>
      <c r="BB140" s="2">
        <v>39630</v>
      </c>
      <c r="BC140">
        <v>9.9900000000000003E-2</v>
      </c>
      <c r="BD140" s="2">
        <v>39630</v>
      </c>
      <c r="BE140">
        <v>3.1484999999999999</v>
      </c>
      <c r="BF140" s="2">
        <v>39630</v>
      </c>
      <c r="BG140">
        <v>0.55230000000000001</v>
      </c>
      <c r="BH140" s="2">
        <v>39630</v>
      </c>
      <c r="BI140">
        <v>2.2100000000000002E-2</v>
      </c>
      <c r="BJ140" s="2">
        <v>39630</v>
      </c>
      <c r="BK140">
        <v>1.0106999999999999</v>
      </c>
      <c r="BN140" s="2">
        <v>39630</v>
      </c>
      <c r="BO140">
        <v>0.4173</v>
      </c>
      <c r="BP140" s="2">
        <v>39630</v>
      </c>
      <c r="BQ140">
        <v>0.18</v>
      </c>
      <c r="BR140" s="2">
        <v>39630</v>
      </c>
      <c r="BS140">
        <v>1.0912999999999999</v>
      </c>
      <c r="BT140" s="2">
        <v>39630</v>
      </c>
      <c r="BU140">
        <v>1.4330000000000001</v>
      </c>
      <c r="BV140" s="2">
        <v>39630</v>
      </c>
      <c r="BW140">
        <v>0.69989999999999997</v>
      </c>
      <c r="BX140" s="2">
        <v>39630</v>
      </c>
      <c r="BY140">
        <v>7.3200000000000001E-2</v>
      </c>
    </row>
    <row r="141" spans="1:77" x14ac:dyDescent="0.3">
      <c r="A141" s="2">
        <v>44079</v>
      </c>
      <c r="B141">
        <v>3.3713000000000002</v>
      </c>
      <c r="N141" s="2">
        <v>39631</v>
      </c>
      <c r="O141">
        <v>3.274</v>
      </c>
      <c r="P141" s="2">
        <v>39631</v>
      </c>
      <c r="Q141">
        <v>5.1927000000000003</v>
      </c>
      <c r="R141" s="2">
        <v>39631</v>
      </c>
      <c r="S141">
        <v>0.4768</v>
      </c>
      <c r="T141" s="2">
        <v>39631</v>
      </c>
      <c r="U141">
        <v>6.5240999999999998</v>
      </c>
      <c r="V141" s="2">
        <v>39631</v>
      </c>
      <c r="W141">
        <v>2.6408</v>
      </c>
      <c r="X141" s="2">
        <v>39631</v>
      </c>
      <c r="Y141">
        <v>3.0887000000000002</v>
      </c>
      <c r="AB141" s="2">
        <v>39631</v>
      </c>
      <c r="AC141">
        <v>7.5800000000000006E-2</v>
      </c>
      <c r="AD141" s="2">
        <v>39631</v>
      </c>
      <c r="AE141">
        <v>0.31519999999999998</v>
      </c>
      <c r="AF141" s="2">
        <v>39631</v>
      </c>
      <c r="AG141">
        <v>3.2223999999999999</v>
      </c>
      <c r="AH141" s="2">
        <v>39631</v>
      </c>
      <c r="AI141">
        <v>0.108</v>
      </c>
      <c r="AJ141" s="2">
        <v>39631</v>
      </c>
      <c r="AK141">
        <v>3.2370999999999999</v>
      </c>
      <c r="AL141" s="2">
        <v>39631</v>
      </c>
      <c r="AM141">
        <v>2.0466000000000002</v>
      </c>
      <c r="AN141" s="2">
        <v>39631</v>
      </c>
      <c r="AO141">
        <v>0.41970000000000002</v>
      </c>
      <c r="AP141" s="2">
        <v>39631</v>
      </c>
      <c r="AQ141">
        <v>0.2177</v>
      </c>
      <c r="AR141" s="2">
        <v>39631</v>
      </c>
      <c r="AS141">
        <v>1.5502</v>
      </c>
      <c r="AT141" s="2">
        <v>39631</v>
      </c>
      <c r="AU141">
        <v>0.71060000000000001</v>
      </c>
      <c r="AV141" s="2">
        <v>39631</v>
      </c>
      <c r="AW141">
        <v>0.315</v>
      </c>
      <c r="AX141" s="2">
        <v>39631</v>
      </c>
      <c r="AY141">
        <v>2.4121000000000001</v>
      </c>
      <c r="AZ141" s="2">
        <v>39632</v>
      </c>
      <c r="BA141">
        <v>2.0000000000000001E-4</v>
      </c>
      <c r="BB141" s="2">
        <v>39631</v>
      </c>
      <c r="BC141">
        <v>9.8199999999999996E-2</v>
      </c>
      <c r="BD141" s="2">
        <v>39631</v>
      </c>
      <c r="BE141">
        <v>3.1520000000000001</v>
      </c>
      <c r="BF141" s="2">
        <v>39631</v>
      </c>
      <c r="BG141">
        <v>0.54779999999999995</v>
      </c>
      <c r="BH141" s="2">
        <v>39631</v>
      </c>
      <c r="BI141">
        <v>2.1999999999999999E-2</v>
      </c>
      <c r="BJ141" s="2">
        <v>39631</v>
      </c>
      <c r="BK141">
        <v>1</v>
      </c>
      <c r="BN141" s="2">
        <v>39631</v>
      </c>
      <c r="BO141">
        <v>0.41789999999999999</v>
      </c>
      <c r="BP141" s="2">
        <v>39631</v>
      </c>
      <c r="BQ141">
        <v>0.18</v>
      </c>
      <c r="BR141" s="2">
        <v>39631</v>
      </c>
      <c r="BS141">
        <v>1.0841000000000001</v>
      </c>
      <c r="BT141" s="2">
        <v>39631</v>
      </c>
      <c r="BU141">
        <v>1.427</v>
      </c>
      <c r="BV141" s="2">
        <v>39631</v>
      </c>
      <c r="BW141">
        <v>0.69650000000000001</v>
      </c>
      <c r="BX141" s="2">
        <v>39631</v>
      </c>
      <c r="BY141">
        <v>7.2700000000000001E-2</v>
      </c>
    </row>
    <row r="142" spans="1:77" x14ac:dyDescent="0.3">
      <c r="A142" s="2">
        <v>44078</v>
      </c>
      <c r="B142">
        <v>3.3713000000000002</v>
      </c>
      <c r="N142" s="2">
        <v>39632</v>
      </c>
      <c r="O142">
        <v>3.2696000000000001</v>
      </c>
      <c r="P142" s="2">
        <v>39632</v>
      </c>
      <c r="Q142">
        <v>5.1323999999999996</v>
      </c>
      <c r="R142" s="2">
        <v>39632</v>
      </c>
      <c r="S142">
        <v>0.47710000000000002</v>
      </c>
      <c r="T142" s="2">
        <v>39632</v>
      </c>
      <c r="U142">
        <v>6.4790999999999999</v>
      </c>
      <c r="V142" s="2">
        <v>39632</v>
      </c>
      <c r="W142">
        <v>2.6385000000000001</v>
      </c>
      <c r="X142" s="2">
        <v>39632</v>
      </c>
      <c r="Y142">
        <v>3.0649999999999999</v>
      </c>
      <c r="AB142" s="2">
        <v>39632</v>
      </c>
      <c r="AC142">
        <v>7.5800000000000006E-2</v>
      </c>
      <c r="AD142" s="2">
        <v>39632</v>
      </c>
      <c r="AE142">
        <v>0.31280000000000002</v>
      </c>
      <c r="AF142" s="2">
        <v>39632</v>
      </c>
      <c r="AG142">
        <v>3.1842999999999999</v>
      </c>
      <c r="AH142" s="2">
        <v>39632</v>
      </c>
      <c r="AI142">
        <v>0.1075</v>
      </c>
      <c r="AJ142" s="2">
        <v>39632</v>
      </c>
      <c r="AK142">
        <v>3.2018</v>
      </c>
      <c r="AL142" s="2">
        <v>39632</v>
      </c>
      <c r="AM142">
        <v>2.0352999999999999</v>
      </c>
      <c r="AN142" s="2">
        <v>39632</v>
      </c>
      <c r="AO142">
        <v>0.41920000000000002</v>
      </c>
      <c r="AP142" s="2">
        <v>39632</v>
      </c>
      <c r="AQ142">
        <v>0.21560000000000001</v>
      </c>
      <c r="AR142" s="2">
        <v>39632</v>
      </c>
      <c r="AS142">
        <v>1.5399</v>
      </c>
      <c r="AT142" s="2">
        <v>39632</v>
      </c>
      <c r="AU142">
        <v>0.7147</v>
      </c>
      <c r="AV142" s="2">
        <v>39632</v>
      </c>
      <c r="AW142">
        <v>0.31590000000000001</v>
      </c>
      <c r="AX142" s="2">
        <v>39632</v>
      </c>
      <c r="AY142">
        <v>2.4026000000000001</v>
      </c>
      <c r="AZ142" s="2">
        <v>39633</v>
      </c>
      <c r="BA142">
        <v>2.0000000000000001E-4</v>
      </c>
      <c r="BB142" s="2">
        <v>39632</v>
      </c>
      <c r="BC142">
        <v>9.7799999999999998E-2</v>
      </c>
      <c r="BD142" s="2">
        <v>39632</v>
      </c>
      <c r="BE142">
        <v>3.1360000000000001</v>
      </c>
      <c r="BF142" s="2">
        <v>39632</v>
      </c>
      <c r="BG142">
        <v>0.54530000000000001</v>
      </c>
      <c r="BH142" s="2">
        <v>39632</v>
      </c>
      <c r="BI142">
        <v>2.18E-2</v>
      </c>
      <c r="BJ142" s="2">
        <v>39632</v>
      </c>
      <c r="BK142">
        <v>1.0014000000000001</v>
      </c>
      <c r="BN142" s="2">
        <v>39632</v>
      </c>
      <c r="BO142">
        <v>0.42209999999999998</v>
      </c>
      <c r="BP142" s="2">
        <v>39632</v>
      </c>
      <c r="BQ142">
        <v>0.18</v>
      </c>
      <c r="BR142" s="2">
        <v>39632</v>
      </c>
      <c r="BS142">
        <v>1.0803</v>
      </c>
      <c r="BT142" s="2">
        <v>39632</v>
      </c>
      <c r="BU142">
        <v>1.4131</v>
      </c>
      <c r="BV142" s="2">
        <v>39632</v>
      </c>
      <c r="BW142">
        <v>0.68799999999999994</v>
      </c>
      <c r="BX142" s="2">
        <v>39632</v>
      </c>
      <c r="BY142">
        <v>7.2099999999999997E-2</v>
      </c>
    </row>
    <row r="143" spans="1:77" x14ac:dyDescent="0.3">
      <c r="A143" s="2">
        <v>44077</v>
      </c>
      <c r="B143">
        <v>3.3704999999999998</v>
      </c>
      <c r="N143" s="2">
        <v>39633</v>
      </c>
      <c r="O143">
        <v>3.2605</v>
      </c>
      <c r="P143" s="2">
        <v>39633</v>
      </c>
      <c r="Q143">
        <v>5.1181000000000001</v>
      </c>
      <c r="R143" s="2">
        <v>39633</v>
      </c>
      <c r="S143">
        <v>0.47539999999999999</v>
      </c>
      <c r="T143" s="2">
        <v>39633</v>
      </c>
      <c r="U143">
        <v>6.4618000000000002</v>
      </c>
      <c r="V143" s="2">
        <v>39633</v>
      </c>
      <c r="W143">
        <v>2.6442000000000001</v>
      </c>
      <c r="X143" s="2">
        <v>39633</v>
      </c>
      <c r="Y143">
        <v>3.0535999999999999</v>
      </c>
      <c r="AB143" s="2">
        <v>39633</v>
      </c>
      <c r="AC143">
        <v>7.5499999999999998E-2</v>
      </c>
      <c r="AD143" s="2">
        <v>39633</v>
      </c>
      <c r="AE143">
        <v>0.31030000000000002</v>
      </c>
      <c r="AF143" s="2">
        <v>39633</v>
      </c>
      <c r="AG143">
        <v>3.1810999999999998</v>
      </c>
      <c r="AH143" s="2">
        <v>39633</v>
      </c>
      <c r="AI143">
        <v>0.10730000000000001</v>
      </c>
      <c r="AJ143" s="2">
        <v>39633</v>
      </c>
      <c r="AK143">
        <v>3.2029999999999998</v>
      </c>
      <c r="AL143" s="2">
        <v>39633</v>
      </c>
      <c r="AM143">
        <v>2.0251999999999999</v>
      </c>
      <c r="AN143" s="2">
        <v>39633</v>
      </c>
      <c r="AO143">
        <v>0.41810000000000003</v>
      </c>
      <c r="AP143" s="2">
        <v>39633</v>
      </c>
      <c r="AQ143">
        <v>0.21659999999999999</v>
      </c>
      <c r="AR143" s="2">
        <v>39633</v>
      </c>
      <c r="AS143">
        <v>1.5441</v>
      </c>
      <c r="AT143" s="2">
        <v>39633</v>
      </c>
      <c r="AU143">
        <v>0.70889999999999997</v>
      </c>
      <c r="AV143" s="2">
        <v>39633</v>
      </c>
      <c r="AW143">
        <v>0.31559999999999999</v>
      </c>
      <c r="AX143" s="2">
        <v>39633</v>
      </c>
      <c r="AY143">
        <v>2.3923999999999999</v>
      </c>
      <c r="AZ143" s="2">
        <v>39636</v>
      </c>
      <c r="BA143">
        <v>2.0000000000000001E-4</v>
      </c>
      <c r="BB143" s="2">
        <v>39633</v>
      </c>
      <c r="BC143">
        <v>9.7299999999999998E-2</v>
      </c>
      <c r="BD143" s="2">
        <v>39633</v>
      </c>
      <c r="BE143">
        <v>3.1417000000000002</v>
      </c>
      <c r="BF143" s="2">
        <v>39633</v>
      </c>
      <c r="BG143">
        <v>0.5454</v>
      </c>
      <c r="BH143" s="2">
        <v>39633</v>
      </c>
      <c r="BI143">
        <v>2.1899999999999999E-2</v>
      </c>
      <c r="BJ143" s="2">
        <v>39633</v>
      </c>
      <c r="BK143">
        <v>0.99809999999999999</v>
      </c>
      <c r="BN143" s="2">
        <v>39633</v>
      </c>
      <c r="BO143">
        <v>0.4209</v>
      </c>
      <c r="BP143" s="2">
        <v>39633</v>
      </c>
      <c r="BQ143">
        <v>0.19</v>
      </c>
      <c r="BR143" s="2">
        <v>39633</v>
      </c>
      <c r="BS143">
        <v>1.0761000000000001</v>
      </c>
      <c r="BT143" s="2">
        <v>39633</v>
      </c>
      <c r="BU143">
        <v>1.415</v>
      </c>
      <c r="BV143" s="2">
        <v>39633</v>
      </c>
      <c r="BW143">
        <v>0.68630000000000002</v>
      </c>
      <c r="BX143" s="2">
        <v>39633</v>
      </c>
      <c r="BY143">
        <v>7.1800000000000003E-2</v>
      </c>
    </row>
    <row r="144" spans="1:77" x14ac:dyDescent="0.3">
      <c r="A144" s="2">
        <v>44076</v>
      </c>
      <c r="B144">
        <v>3.3633999999999999</v>
      </c>
      <c r="N144" s="2">
        <v>39636</v>
      </c>
      <c r="O144">
        <v>3.2557</v>
      </c>
      <c r="P144" s="2">
        <v>39636</v>
      </c>
      <c r="Q144">
        <v>5.1097000000000001</v>
      </c>
      <c r="R144" s="2">
        <v>39636</v>
      </c>
      <c r="S144">
        <v>0.47410000000000002</v>
      </c>
      <c r="T144" s="2">
        <v>39636</v>
      </c>
      <c r="U144">
        <v>6.4320000000000004</v>
      </c>
      <c r="V144" s="2">
        <v>39636</v>
      </c>
      <c r="W144">
        <v>2.6433999999999997</v>
      </c>
      <c r="X144" s="2">
        <v>39636</v>
      </c>
      <c r="Y144">
        <v>3.0440999999999998</v>
      </c>
      <c r="AB144" s="2">
        <v>39636</v>
      </c>
      <c r="AC144">
        <v>7.5300000000000006E-2</v>
      </c>
      <c r="AD144" s="2">
        <v>39636</v>
      </c>
      <c r="AE144">
        <v>0.3135</v>
      </c>
      <c r="AF144" s="2">
        <v>39636</v>
      </c>
      <c r="AG144">
        <v>3.1741000000000001</v>
      </c>
      <c r="AH144" s="2">
        <v>39636</v>
      </c>
      <c r="AI144">
        <v>0.1071</v>
      </c>
      <c r="AJ144" s="2">
        <v>39636</v>
      </c>
      <c r="AK144">
        <v>3.2</v>
      </c>
      <c r="AL144" s="2">
        <v>39636</v>
      </c>
      <c r="AM144">
        <v>2.0306000000000002</v>
      </c>
      <c r="AN144" s="2">
        <v>39636</v>
      </c>
      <c r="AO144">
        <v>0.4173</v>
      </c>
      <c r="AP144" s="2">
        <v>39636</v>
      </c>
      <c r="AQ144">
        <v>0.218</v>
      </c>
      <c r="AR144" s="2">
        <v>39636</v>
      </c>
      <c r="AS144">
        <v>1.5474999999999999</v>
      </c>
      <c r="AT144" s="2">
        <v>39636</v>
      </c>
      <c r="AU144">
        <v>0.69499999999999995</v>
      </c>
      <c r="AV144" s="2">
        <v>39636</v>
      </c>
      <c r="AW144">
        <v>0.31530000000000002</v>
      </c>
      <c r="AX144" s="2">
        <v>39636</v>
      </c>
      <c r="AY144">
        <v>2.3891999999999998</v>
      </c>
      <c r="AZ144" s="2">
        <v>39637</v>
      </c>
      <c r="BA144">
        <v>2.0000000000000001E-4</v>
      </c>
      <c r="BB144" s="2">
        <v>39636</v>
      </c>
      <c r="BC144">
        <v>9.6799999999999997E-2</v>
      </c>
      <c r="BD144" s="2">
        <v>39636</v>
      </c>
      <c r="BE144">
        <v>3.1101999999999999</v>
      </c>
      <c r="BF144" s="2">
        <v>39636</v>
      </c>
      <c r="BG144">
        <v>0.54410000000000003</v>
      </c>
      <c r="BH144" s="2">
        <v>39636</v>
      </c>
      <c r="BI144">
        <v>2.2100000000000002E-2</v>
      </c>
      <c r="BJ144" s="2">
        <v>39636</v>
      </c>
      <c r="BK144">
        <v>0.99719999999999998</v>
      </c>
      <c r="BN144" s="2">
        <v>39636</v>
      </c>
      <c r="BO144">
        <v>0.42009999999999997</v>
      </c>
      <c r="BP144" s="2">
        <v>39636</v>
      </c>
      <c r="BQ144">
        <v>0.19</v>
      </c>
      <c r="BR144" s="2">
        <v>39636</v>
      </c>
      <c r="BS144">
        <v>1.079</v>
      </c>
      <c r="BT144" s="2">
        <v>39636</v>
      </c>
      <c r="BU144">
        <v>1.4278</v>
      </c>
      <c r="BV144" s="2">
        <v>39636</v>
      </c>
      <c r="BW144">
        <v>0.68620000000000003</v>
      </c>
      <c r="BX144" s="2">
        <v>39636</v>
      </c>
      <c r="BY144">
        <v>7.1499999999999994E-2</v>
      </c>
    </row>
    <row r="145" spans="1:77" x14ac:dyDescent="0.3">
      <c r="A145" s="2">
        <v>44075</v>
      </c>
      <c r="B145">
        <v>3.3601999999999999</v>
      </c>
      <c r="N145" s="2">
        <v>39637</v>
      </c>
      <c r="O145">
        <v>3.266</v>
      </c>
      <c r="P145" s="2">
        <v>39637</v>
      </c>
      <c r="Q145">
        <v>5.1120999999999999</v>
      </c>
      <c r="R145" s="2">
        <v>39637</v>
      </c>
      <c r="S145">
        <v>0.47649999999999998</v>
      </c>
      <c r="T145" s="2">
        <v>39637</v>
      </c>
      <c r="U145">
        <v>6.4275000000000002</v>
      </c>
      <c r="V145" s="2">
        <v>39637</v>
      </c>
      <c r="W145">
        <v>2.6574</v>
      </c>
      <c r="X145" s="2">
        <v>39637</v>
      </c>
      <c r="Y145">
        <v>3.0398000000000001</v>
      </c>
      <c r="AB145" s="2">
        <v>39637</v>
      </c>
      <c r="AC145">
        <v>7.5499999999999998E-2</v>
      </c>
      <c r="AD145" s="2">
        <v>39637</v>
      </c>
      <c r="AE145">
        <v>0.31790000000000002</v>
      </c>
      <c r="AF145" s="2">
        <v>39637</v>
      </c>
      <c r="AG145">
        <v>3.1623999999999999</v>
      </c>
      <c r="AH145" s="2">
        <v>39637</v>
      </c>
      <c r="AI145">
        <v>0.1077</v>
      </c>
      <c r="AJ145" s="2">
        <v>39637</v>
      </c>
      <c r="AK145">
        <v>3.1985000000000001</v>
      </c>
      <c r="AL145" s="2">
        <v>39637</v>
      </c>
      <c r="AM145">
        <v>2.0305</v>
      </c>
      <c r="AN145" s="2">
        <v>39637</v>
      </c>
      <c r="AO145">
        <v>0.41860000000000003</v>
      </c>
      <c r="AP145" s="2">
        <v>39637</v>
      </c>
      <c r="AQ145">
        <v>0.2167</v>
      </c>
      <c r="AR145" s="2">
        <v>39637</v>
      </c>
      <c r="AS145">
        <v>1.5525</v>
      </c>
      <c r="AT145" s="2">
        <v>39637</v>
      </c>
      <c r="AU145">
        <v>0.70760000000000001</v>
      </c>
      <c r="AV145" s="2">
        <v>39637</v>
      </c>
      <c r="AW145">
        <v>0.31630000000000003</v>
      </c>
      <c r="AX145" s="2">
        <v>39637</v>
      </c>
      <c r="AY145">
        <v>2.3923000000000001</v>
      </c>
      <c r="AZ145" s="2">
        <v>39638</v>
      </c>
      <c r="BA145">
        <v>2.0000000000000001E-4</v>
      </c>
      <c r="BB145" s="2">
        <v>39637</v>
      </c>
      <c r="BC145">
        <v>9.7100000000000006E-2</v>
      </c>
      <c r="BD145" s="2">
        <v>39637</v>
      </c>
      <c r="BE145">
        <v>3.1116999999999999</v>
      </c>
      <c r="BF145" s="2">
        <v>39637</v>
      </c>
      <c r="BG145">
        <v>0.54159999999999997</v>
      </c>
      <c r="BH145" s="2">
        <v>39637</v>
      </c>
      <c r="BI145">
        <v>2.2100000000000002E-2</v>
      </c>
      <c r="BJ145" s="2">
        <v>39637</v>
      </c>
      <c r="BK145">
        <v>1.0014000000000001</v>
      </c>
      <c r="BN145" s="2">
        <v>39637</v>
      </c>
      <c r="BO145">
        <v>0.42109999999999997</v>
      </c>
      <c r="BP145" s="2">
        <v>39637</v>
      </c>
      <c r="BQ145">
        <v>0.19</v>
      </c>
      <c r="BR145" s="2">
        <v>39637</v>
      </c>
      <c r="BS145">
        <v>1.0824</v>
      </c>
      <c r="BT145" s="2">
        <v>39637</v>
      </c>
      <c r="BU145">
        <v>1.4365999999999999</v>
      </c>
      <c r="BV145" s="2">
        <v>39637</v>
      </c>
      <c r="BW145">
        <v>0.68530000000000002</v>
      </c>
      <c r="BX145" s="2">
        <v>39637</v>
      </c>
      <c r="BY145">
        <v>7.1599999999999997E-2</v>
      </c>
    </row>
    <row r="146" spans="1:77" x14ac:dyDescent="0.3">
      <c r="A146" s="2">
        <v>44074</v>
      </c>
      <c r="B146">
        <v>3.3531</v>
      </c>
      <c r="N146" s="2">
        <v>39638</v>
      </c>
      <c r="O146">
        <v>3.2170000000000001</v>
      </c>
      <c r="P146" s="2">
        <v>39638</v>
      </c>
      <c r="Q146">
        <v>5.0606999999999998</v>
      </c>
      <c r="R146" s="2">
        <v>39638</v>
      </c>
      <c r="S146">
        <v>0.46910000000000002</v>
      </c>
      <c r="T146" s="2">
        <v>39638</v>
      </c>
      <c r="U146">
        <v>6.3728999999999996</v>
      </c>
      <c r="V146" s="2">
        <v>39638</v>
      </c>
      <c r="W146">
        <v>2.6352000000000002</v>
      </c>
      <c r="X146" s="2">
        <v>39638</v>
      </c>
      <c r="Y146">
        <v>3.0032999999999999</v>
      </c>
      <c r="AB146" s="2">
        <v>39638</v>
      </c>
      <c r="AC146">
        <v>7.46E-2</v>
      </c>
      <c r="AD146" s="2">
        <v>39638</v>
      </c>
      <c r="AE146">
        <v>0.32169999999999999</v>
      </c>
      <c r="AF146" s="2">
        <v>39638</v>
      </c>
      <c r="AG146">
        <v>3.121</v>
      </c>
      <c r="AH146" s="2">
        <v>39638</v>
      </c>
      <c r="AI146">
        <v>0.1062</v>
      </c>
      <c r="AJ146" s="2">
        <v>39638</v>
      </c>
      <c r="AK146">
        <v>3.1823000000000001</v>
      </c>
      <c r="AL146" s="2">
        <v>39638</v>
      </c>
      <c r="AM146">
        <v>2.0003000000000002</v>
      </c>
      <c r="AN146" s="2">
        <v>39638</v>
      </c>
      <c r="AO146">
        <v>0.4123</v>
      </c>
      <c r="AP146" s="2">
        <v>39638</v>
      </c>
      <c r="AQ146">
        <v>0.21590000000000001</v>
      </c>
      <c r="AR146" s="2">
        <v>39638</v>
      </c>
      <c r="AS146">
        <v>1.5455000000000001</v>
      </c>
      <c r="AT146" s="2">
        <v>39638</v>
      </c>
      <c r="AU146">
        <v>0.70450000000000002</v>
      </c>
      <c r="AV146" s="2">
        <v>39638</v>
      </c>
      <c r="AW146">
        <v>0.31209999999999999</v>
      </c>
      <c r="AX146" s="2">
        <v>39638</v>
      </c>
      <c r="AY146">
        <v>2.3675999999999999</v>
      </c>
      <c r="AZ146" s="2">
        <v>39639</v>
      </c>
      <c r="BA146">
        <v>2.0000000000000001E-4</v>
      </c>
      <c r="BB146" s="2">
        <v>39638</v>
      </c>
      <c r="BC146">
        <v>9.6000000000000002E-2</v>
      </c>
      <c r="BD146" s="2">
        <v>39638</v>
      </c>
      <c r="BE146">
        <v>3.0815999999999999</v>
      </c>
      <c r="BF146" s="2">
        <v>39638</v>
      </c>
      <c r="BG146">
        <v>0.5353</v>
      </c>
      <c r="BH146" s="2">
        <v>39638</v>
      </c>
      <c r="BI146">
        <v>2.1899999999999999E-2</v>
      </c>
      <c r="BJ146" s="2">
        <v>39638</v>
      </c>
      <c r="BK146">
        <v>0.9919</v>
      </c>
      <c r="BN146" s="2">
        <v>39638</v>
      </c>
      <c r="BO146">
        <v>0.41830000000000001</v>
      </c>
      <c r="BP146" s="2">
        <v>39638</v>
      </c>
      <c r="BQ146">
        <v>0.19</v>
      </c>
      <c r="BR146" s="2">
        <v>39638</v>
      </c>
      <c r="BS146">
        <v>1.0673999999999999</v>
      </c>
      <c r="BT146" s="2">
        <v>39638</v>
      </c>
      <c r="BU146">
        <v>1.4313</v>
      </c>
      <c r="BV146" s="2">
        <v>39638</v>
      </c>
      <c r="BW146">
        <v>0.6784</v>
      </c>
      <c r="BX146" s="2">
        <v>39638</v>
      </c>
      <c r="BY146">
        <v>7.0800000000000002E-2</v>
      </c>
    </row>
    <row r="147" spans="1:77" x14ac:dyDescent="0.3">
      <c r="A147" s="2">
        <v>44073</v>
      </c>
      <c r="B147">
        <v>3.3672</v>
      </c>
      <c r="N147" s="2">
        <v>39639</v>
      </c>
      <c r="O147">
        <v>3.3506</v>
      </c>
      <c r="P147" s="2">
        <v>39639</v>
      </c>
      <c r="Q147">
        <v>5.2862999999999998</v>
      </c>
      <c r="R147" s="2">
        <v>39639</v>
      </c>
      <c r="S147">
        <v>0.4899</v>
      </c>
      <c r="T147" s="2">
        <v>39639</v>
      </c>
      <c r="U147">
        <v>6.6251999999999995</v>
      </c>
      <c r="V147" s="2">
        <v>39639</v>
      </c>
      <c r="W147">
        <v>2.7446999999999999</v>
      </c>
      <c r="X147" s="2">
        <v>39639</v>
      </c>
      <c r="Y147">
        <v>3.1299000000000001</v>
      </c>
      <c r="AB147" s="2">
        <v>39639</v>
      </c>
      <c r="AC147">
        <v>7.8E-2</v>
      </c>
      <c r="AD147" s="2">
        <v>39639</v>
      </c>
      <c r="AE147">
        <v>0.3357</v>
      </c>
      <c r="AF147" s="2">
        <v>39639</v>
      </c>
      <c r="AG147">
        <v>3.262</v>
      </c>
      <c r="AH147" s="2">
        <v>39639</v>
      </c>
      <c r="AI147">
        <v>0.10929999999999999</v>
      </c>
      <c r="AJ147" s="2">
        <v>39639</v>
      </c>
      <c r="AK147">
        <v>3.3148</v>
      </c>
      <c r="AL147" s="2">
        <v>39639</v>
      </c>
      <c r="AM147">
        <v>2.0811999999999999</v>
      </c>
      <c r="AN147" s="2">
        <v>39639</v>
      </c>
      <c r="AO147">
        <v>0.42959999999999998</v>
      </c>
      <c r="AP147" s="2">
        <v>39639</v>
      </c>
      <c r="AQ147">
        <v>0.22509999999999999</v>
      </c>
      <c r="AR147" s="2">
        <v>39639</v>
      </c>
      <c r="AS147">
        <v>1.6143999999999998</v>
      </c>
      <c r="AT147" s="2">
        <v>39639</v>
      </c>
      <c r="AU147">
        <v>0.71970000000000001</v>
      </c>
      <c r="AV147" s="2">
        <v>39639</v>
      </c>
      <c r="AW147">
        <v>0.3261</v>
      </c>
      <c r="AX147" s="2">
        <v>39639</v>
      </c>
      <c r="AY147">
        <v>2.4645999999999999</v>
      </c>
      <c r="AZ147" s="2">
        <v>39640</v>
      </c>
      <c r="BA147">
        <v>2.0000000000000001E-4</v>
      </c>
      <c r="BB147" s="2">
        <v>39639</v>
      </c>
      <c r="BC147">
        <v>9.8699999999999996E-2</v>
      </c>
      <c r="BD147" s="2">
        <v>39639</v>
      </c>
      <c r="BE147">
        <v>3.2214</v>
      </c>
      <c r="BF147" s="2">
        <v>39639</v>
      </c>
      <c r="BG147">
        <v>0.55820000000000003</v>
      </c>
      <c r="BH147" s="2">
        <v>39639</v>
      </c>
      <c r="BI147">
        <v>2.29E-2</v>
      </c>
      <c r="BJ147" s="2">
        <v>39639</v>
      </c>
      <c r="BK147">
        <v>1.0318000000000001</v>
      </c>
      <c r="BN147" s="2">
        <v>39639</v>
      </c>
      <c r="BO147">
        <v>0.43480000000000002</v>
      </c>
      <c r="BP147" s="2">
        <v>39639</v>
      </c>
      <c r="BQ147">
        <v>0.19</v>
      </c>
      <c r="BR147" s="2">
        <v>39639</v>
      </c>
      <c r="BS147">
        <v>1.1135999999999999</v>
      </c>
      <c r="BT147" s="2">
        <v>39639</v>
      </c>
      <c r="BU147">
        <v>1.4786000000000001</v>
      </c>
      <c r="BV147" s="2">
        <v>39639</v>
      </c>
      <c r="BW147">
        <v>0.7097</v>
      </c>
      <c r="BX147" s="2">
        <v>39639</v>
      </c>
      <c r="BY147">
        <v>7.3599999999999999E-2</v>
      </c>
    </row>
    <row r="148" spans="1:77" x14ac:dyDescent="0.3">
      <c r="A148" s="2">
        <v>44072</v>
      </c>
      <c r="B148">
        <v>3.3672</v>
      </c>
      <c r="N148" s="2">
        <v>39640</v>
      </c>
      <c r="O148">
        <v>3.3889</v>
      </c>
      <c r="P148" s="2">
        <v>39640</v>
      </c>
      <c r="Q148">
        <v>5.4055999999999997</v>
      </c>
      <c r="R148" s="2">
        <v>39640</v>
      </c>
      <c r="S148">
        <v>0.49590000000000001</v>
      </c>
      <c r="T148" s="2">
        <v>39640</v>
      </c>
      <c r="U148">
        <v>6.7397</v>
      </c>
      <c r="V148" s="2">
        <v>39640</v>
      </c>
      <c r="W148">
        <v>2.7664</v>
      </c>
      <c r="X148" s="2">
        <v>39640</v>
      </c>
      <c r="Y148">
        <v>3.1930000000000001</v>
      </c>
      <c r="AB148" s="2">
        <v>39640</v>
      </c>
      <c r="AC148">
        <v>7.9000000000000001E-2</v>
      </c>
      <c r="AD148" s="2">
        <v>39640</v>
      </c>
      <c r="AE148">
        <v>0.3387</v>
      </c>
      <c r="AF148" s="2">
        <v>39640</v>
      </c>
      <c r="AG148">
        <v>3.3321000000000001</v>
      </c>
      <c r="AH148" s="2">
        <v>39640</v>
      </c>
      <c r="AI148">
        <v>0.1115</v>
      </c>
      <c r="AJ148" s="2">
        <v>39640</v>
      </c>
      <c r="AK148">
        <v>3.3563999999999998</v>
      </c>
      <c r="AL148" s="2">
        <v>39640</v>
      </c>
      <c r="AM148">
        <v>2.11</v>
      </c>
      <c r="AN148" s="2">
        <v>39640</v>
      </c>
      <c r="AO148">
        <v>0.43419999999999997</v>
      </c>
      <c r="AP148" s="2">
        <v>39640</v>
      </c>
      <c r="AQ148">
        <v>0.22989999999999999</v>
      </c>
      <c r="AR148" s="2">
        <v>39640</v>
      </c>
      <c r="AS148">
        <v>1.6532</v>
      </c>
      <c r="AT148" s="2">
        <v>39640</v>
      </c>
      <c r="AU148">
        <v>0.7329</v>
      </c>
      <c r="AV148" s="2">
        <v>39640</v>
      </c>
      <c r="AW148">
        <v>0.32969999999999999</v>
      </c>
      <c r="AX148" s="2">
        <v>39640</v>
      </c>
      <c r="AY148">
        <v>2.4980000000000002</v>
      </c>
      <c r="AZ148" s="2">
        <v>39643</v>
      </c>
      <c r="BA148">
        <v>2.0000000000000001E-4</v>
      </c>
      <c r="BB148" s="2">
        <v>39640</v>
      </c>
      <c r="BC148">
        <v>0.10059999999999999</v>
      </c>
      <c r="BD148" s="2">
        <v>39640</v>
      </c>
      <c r="BE148">
        <v>3.2753999999999999</v>
      </c>
      <c r="BF148" s="2">
        <v>39640</v>
      </c>
      <c r="BG148">
        <v>0.56879999999999997</v>
      </c>
      <c r="BH148" s="2">
        <v>39640</v>
      </c>
      <c r="BI148">
        <v>2.3300000000000001E-2</v>
      </c>
      <c r="BJ148" s="2">
        <v>39640</v>
      </c>
      <c r="BK148">
        <v>1.0484</v>
      </c>
      <c r="BN148" s="2">
        <v>39640</v>
      </c>
      <c r="BO148">
        <v>0.44030000000000002</v>
      </c>
      <c r="BP148" s="2">
        <v>39640</v>
      </c>
      <c r="BQ148">
        <v>0.19</v>
      </c>
      <c r="BR148" s="2">
        <v>39640</v>
      </c>
      <c r="BS148">
        <v>1.1225000000000001</v>
      </c>
      <c r="BT148" s="2">
        <v>39640</v>
      </c>
      <c r="BU148">
        <v>1.4959</v>
      </c>
      <c r="BV148" s="2">
        <v>39640</v>
      </c>
      <c r="BW148">
        <v>0.72189999999999999</v>
      </c>
      <c r="BX148" s="2">
        <v>39640</v>
      </c>
      <c r="BY148">
        <v>7.4399999999999994E-2</v>
      </c>
    </row>
    <row r="149" spans="1:77" x14ac:dyDescent="0.3">
      <c r="A149" s="2">
        <v>44071</v>
      </c>
      <c r="B149">
        <v>3.36</v>
      </c>
      <c r="N149" s="2">
        <v>39643</v>
      </c>
      <c r="O149">
        <v>3.3363</v>
      </c>
      <c r="P149" s="2">
        <v>39643</v>
      </c>
      <c r="Q149">
        <v>5.3136000000000001</v>
      </c>
      <c r="R149" s="2">
        <v>39643</v>
      </c>
      <c r="S149">
        <v>0.48749999999999999</v>
      </c>
      <c r="T149" s="2">
        <v>39643</v>
      </c>
      <c r="U149">
        <v>6.6543000000000001</v>
      </c>
      <c r="V149" s="2">
        <v>39643</v>
      </c>
      <c r="W149">
        <v>2.7363</v>
      </c>
      <c r="X149" s="2">
        <v>39643</v>
      </c>
      <c r="Y149">
        <v>3.1423999999999999</v>
      </c>
      <c r="AB149" s="2">
        <v>39643</v>
      </c>
      <c r="AC149">
        <v>7.7899999999999997E-2</v>
      </c>
      <c r="AD149" s="2">
        <v>39643</v>
      </c>
      <c r="AE149">
        <v>0.33229999999999998</v>
      </c>
      <c r="AF149" s="2">
        <v>39643</v>
      </c>
      <c r="AG149">
        <v>3.2852999999999999</v>
      </c>
      <c r="AH149" s="2">
        <v>39643</v>
      </c>
      <c r="AI149">
        <v>0.11</v>
      </c>
      <c r="AJ149" s="2">
        <v>39643</v>
      </c>
      <c r="AK149">
        <v>3.3188</v>
      </c>
      <c r="AL149" s="2">
        <v>39643</v>
      </c>
      <c r="AM149">
        <v>2.0933000000000002</v>
      </c>
      <c r="AN149" s="2">
        <v>39643</v>
      </c>
      <c r="AO149">
        <v>0.42749999999999999</v>
      </c>
      <c r="AP149" s="2">
        <v>39643</v>
      </c>
      <c r="AQ149">
        <v>0.2278</v>
      </c>
      <c r="AR149" s="2">
        <v>39643</v>
      </c>
      <c r="AS149">
        <v>1.6329</v>
      </c>
      <c r="AT149" s="2">
        <v>39643</v>
      </c>
      <c r="AU149">
        <v>0.7268</v>
      </c>
      <c r="AV149" s="2">
        <v>39643</v>
      </c>
      <c r="AW149">
        <v>0.32379999999999998</v>
      </c>
      <c r="AX149" s="2">
        <v>39643</v>
      </c>
      <c r="AY149">
        <v>2.4664999999999999</v>
      </c>
      <c r="AZ149" s="2">
        <v>39644</v>
      </c>
      <c r="BA149">
        <v>2.0000000000000001E-4</v>
      </c>
      <c r="BB149" s="2">
        <v>39643</v>
      </c>
      <c r="BC149">
        <v>9.9299999999999999E-2</v>
      </c>
      <c r="BD149" s="2">
        <v>39643</v>
      </c>
      <c r="BE149">
        <v>3.2427000000000001</v>
      </c>
      <c r="BF149" s="2">
        <v>39643</v>
      </c>
      <c r="BG149">
        <v>0.56000000000000005</v>
      </c>
      <c r="BH149" s="2">
        <v>39643</v>
      </c>
      <c r="BI149">
        <v>2.3E-2</v>
      </c>
      <c r="BJ149" s="2">
        <v>39643</v>
      </c>
      <c r="BK149">
        <v>1.0330999999999999</v>
      </c>
      <c r="BN149" s="2">
        <v>39643</v>
      </c>
      <c r="BO149">
        <v>0.43619999999999998</v>
      </c>
      <c r="BP149" s="2">
        <v>39643</v>
      </c>
      <c r="BQ149">
        <v>0.19</v>
      </c>
      <c r="BR149" s="2">
        <v>39643</v>
      </c>
      <c r="BS149">
        <v>1.1032999999999999</v>
      </c>
      <c r="BT149" s="2">
        <v>39643</v>
      </c>
      <c r="BU149">
        <v>1.4858</v>
      </c>
      <c r="BV149" s="2">
        <v>39643</v>
      </c>
      <c r="BW149">
        <v>0.71199999999999997</v>
      </c>
      <c r="BX149" s="2">
        <v>39643</v>
      </c>
      <c r="BY149">
        <v>7.3899999999999993E-2</v>
      </c>
    </row>
    <row r="150" spans="1:77" x14ac:dyDescent="0.3">
      <c r="A150" s="2">
        <v>44070</v>
      </c>
      <c r="B150">
        <v>3.3761000000000001</v>
      </c>
      <c r="N150" s="2">
        <v>39644</v>
      </c>
      <c r="O150">
        <v>3.3220000000000001</v>
      </c>
      <c r="P150" s="2">
        <v>39644</v>
      </c>
      <c r="Q150">
        <v>5.2881999999999998</v>
      </c>
      <c r="R150" s="2">
        <v>39644</v>
      </c>
      <c r="S150">
        <v>0.48709999999999998</v>
      </c>
      <c r="T150" s="2">
        <v>39644</v>
      </c>
      <c r="U150">
        <v>6.6543000000000001</v>
      </c>
      <c r="V150" s="2">
        <v>39644</v>
      </c>
      <c r="W150">
        <v>2.7263000000000002</v>
      </c>
      <c r="X150" s="2">
        <v>39644</v>
      </c>
      <c r="Y150">
        <v>3.1671</v>
      </c>
      <c r="AB150" s="2">
        <v>39644</v>
      </c>
      <c r="AC150">
        <v>7.7100000000000002E-2</v>
      </c>
      <c r="AD150" s="2">
        <v>39644</v>
      </c>
      <c r="AE150">
        <v>0.32940000000000003</v>
      </c>
      <c r="AF150" s="2">
        <v>39644</v>
      </c>
      <c r="AG150">
        <v>3.2906</v>
      </c>
      <c r="AH150" s="2">
        <v>39644</v>
      </c>
      <c r="AI150">
        <v>0.1089</v>
      </c>
      <c r="AJ150" s="2">
        <v>39644</v>
      </c>
      <c r="AK150">
        <v>3.32</v>
      </c>
      <c r="AL150" s="2">
        <v>39644</v>
      </c>
      <c r="AM150">
        <v>2.0865999999999998</v>
      </c>
      <c r="AN150" s="2">
        <v>39644</v>
      </c>
      <c r="AO150">
        <v>0.42609999999999998</v>
      </c>
      <c r="AP150" s="2">
        <v>39644</v>
      </c>
      <c r="AQ150">
        <v>0.2266</v>
      </c>
      <c r="AR150" s="2">
        <v>39644</v>
      </c>
      <c r="AS150">
        <v>1.6312</v>
      </c>
      <c r="AT150" s="2">
        <v>39644</v>
      </c>
      <c r="AU150">
        <v>0.71479999999999999</v>
      </c>
      <c r="AV150" s="2">
        <v>39644</v>
      </c>
      <c r="AW150">
        <v>0.3226</v>
      </c>
      <c r="AX150" s="2">
        <v>39644</v>
      </c>
      <c r="AY150">
        <v>2.4662999999999999</v>
      </c>
      <c r="AZ150" s="2">
        <v>39645</v>
      </c>
      <c r="BA150">
        <v>2.0000000000000001E-4</v>
      </c>
      <c r="BB150" s="2">
        <v>39644</v>
      </c>
      <c r="BC150">
        <v>9.8900000000000002E-2</v>
      </c>
      <c r="BD150" s="2">
        <v>39644</v>
      </c>
      <c r="BE150">
        <v>3.2547999999999999</v>
      </c>
      <c r="BF150" s="2">
        <v>39644</v>
      </c>
      <c r="BG150">
        <v>0.55740000000000001</v>
      </c>
      <c r="BH150" s="2">
        <v>39644</v>
      </c>
      <c r="BI150">
        <v>2.2800000000000001E-2</v>
      </c>
      <c r="BJ150" s="2">
        <v>39644</v>
      </c>
      <c r="BK150">
        <v>1.0326</v>
      </c>
      <c r="BN150" s="2">
        <v>39644</v>
      </c>
      <c r="BO150">
        <v>0.434</v>
      </c>
      <c r="BP150" s="2">
        <v>39644</v>
      </c>
      <c r="BQ150">
        <v>0.19</v>
      </c>
      <c r="BR150" s="2">
        <v>39644</v>
      </c>
      <c r="BS150">
        <v>1.0985</v>
      </c>
      <c r="BT150" s="2">
        <v>39644</v>
      </c>
      <c r="BU150">
        <v>1.4668999999999999</v>
      </c>
      <c r="BV150" s="2">
        <v>39644</v>
      </c>
      <c r="BW150">
        <v>0.70889999999999997</v>
      </c>
      <c r="BX150" s="2">
        <v>39644</v>
      </c>
      <c r="BY150">
        <v>7.3300000000000004E-2</v>
      </c>
    </row>
    <row r="151" spans="1:77" x14ac:dyDescent="0.3">
      <c r="A151" s="2">
        <v>44069</v>
      </c>
      <c r="B151">
        <v>3.4003999999999999</v>
      </c>
      <c r="N151" s="2">
        <v>39645</v>
      </c>
      <c r="O151">
        <v>3.3589000000000002</v>
      </c>
      <c r="P151" s="2">
        <v>39645</v>
      </c>
      <c r="Q151">
        <v>5.3185000000000002</v>
      </c>
      <c r="R151" s="2">
        <v>39645</v>
      </c>
      <c r="S151">
        <v>0.49280000000000002</v>
      </c>
      <c r="T151" s="2">
        <v>39645</v>
      </c>
      <c r="U151">
        <v>6.7051999999999996</v>
      </c>
      <c r="V151" s="2">
        <v>39645</v>
      </c>
      <c r="W151">
        <v>2.7686999999999999</v>
      </c>
      <c r="X151" s="2">
        <v>39645</v>
      </c>
      <c r="Y151">
        <v>3.2059000000000002</v>
      </c>
      <c r="AB151" s="2">
        <v>39645</v>
      </c>
      <c r="AC151">
        <v>7.8E-2</v>
      </c>
      <c r="AD151" s="2">
        <v>39645</v>
      </c>
      <c r="AE151">
        <v>0.3332</v>
      </c>
      <c r="AF151" s="2">
        <v>39645</v>
      </c>
      <c r="AG151">
        <v>3.3052999999999999</v>
      </c>
      <c r="AH151" s="2">
        <v>39645</v>
      </c>
      <c r="AI151">
        <v>0.1105</v>
      </c>
      <c r="AJ151" s="2">
        <v>39645</v>
      </c>
      <c r="AK151">
        <v>3.3532000000000002</v>
      </c>
      <c r="AL151" s="2">
        <v>39645</v>
      </c>
      <c r="AM151">
        <v>2.1061000000000001</v>
      </c>
      <c r="AN151" s="2">
        <v>39645</v>
      </c>
      <c r="AO151">
        <v>0.43030000000000002</v>
      </c>
      <c r="AP151" s="2">
        <v>39645</v>
      </c>
      <c r="AQ151">
        <v>0.23</v>
      </c>
      <c r="AR151" s="2">
        <v>39645</v>
      </c>
      <c r="AS151">
        <v>1.6572</v>
      </c>
      <c r="AT151" s="2">
        <v>39645</v>
      </c>
      <c r="AU151">
        <v>0.72719999999999996</v>
      </c>
      <c r="AV151" s="2">
        <v>39645</v>
      </c>
      <c r="AW151">
        <v>0.32850000000000001</v>
      </c>
      <c r="AX151" s="2">
        <v>39645</v>
      </c>
      <c r="AY151">
        <v>2.4904000000000002</v>
      </c>
      <c r="AZ151" s="2">
        <v>39646</v>
      </c>
      <c r="BA151">
        <v>2.0000000000000001E-4</v>
      </c>
      <c r="BB151" s="2">
        <v>39645</v>
      </c>
      <c r="BC151">
        <v>0.1002</v>
      </c>
      <c r="BD151" s="2">
        <v>39645</v>
      </c>
      <c r="BE151">
        <v>3.2728000000000002</v>
      </c>
      <c r="BF151" s="2">
        <v>39645</v>
      </c>
      <c r="BG151">
        <v>0.55820000000000003</v>
      </c>
      <c r="BH151" s="2">
        <v>39645</v>
      </c>
      <c r="BI151">
        <v>2.3E-2</v>
      </c>
      <c r="BJ151" s="2">
        <v>39645</v>
      </c>
      <c r="BK151">
        <v>1.0405</v>
      </c>
      <c r="BN151" s="2">
        <v>39645</v>
      </c>
      <c r="BO151">
        <v>0.44040000000000001</v>
      </c>
      <c r="BP151" s="2">
        <v>39645</v>
      </c>
      <c r="BQ151">
        <v>0.19</v>
      </c>
      <c r="BR151" s="2">
        <v>39645</v>
      </c>
      <c r="BS151">
        <v>1.1095999999999999</v>
      </c>
      <c r="BT151" s="2">
        <v>39645</v>
      </c>
      <c r="BU151">
        <v>1.4842</v>
      </c>
      <c r="BV151" s="2">
        <v>39645</v>
      </c>
      <c r="BW151">
        <v>0.71279999999999999</v>
      </c>
      <c r="BX151" s="2">
        <v>39645</v>
      </c>
      <c r="BY151">
        <v>7.4099999999999999E-2</v>
      </c>
    </row>
    <row r="152" spans="1:77" x14ac:dyDescent="0.3">
      <c r="A152" s="2">
        <v>44068</v>
      </c>
      <c r="B152">
        <v>3.4</v>
      </c>
      <c r="N152" s="2">
        <v>39646</v>
      </c>
      <c r="O152">
        <v>3.3654999999999999</v>
      </c>
      <c r="P152" s="2">
        <v>39646</v>
      </c>
      <c r="Q152">
        <v>5.3405000000000005</v>
      </c>
      <c r="R152" s="2">
        <v>39646</v>
      </c>
      <c r="S152">
        <v>0.49340000000000001</v>
      </c>
      <c r="T152" s="2">
        <v>39646</v>
      </c>
      <c r="U152">
        <v>6.7381000000000002</v>
      </c>
      <c r="V152" s="2">
        <v>39646</v>
      </c>
      <c r="W152">
        <v>2.8132999999999999</v>
      </c>
      <c r="X152" s="2">
        <v>39646</v>
      </c>
      <c r="Y152">
        <v>3.1795</v>
      </c>
      <c r="AB152" s="2">
        <v>39646</v>
      </c>
      <c r="AC152">
        <v>7.8299999999999995E-2</v>
      </c>
      <c r="AD152" s="2">
        <v>39646</v>
      </c>
      <c r="AE152">
        <v>0.33310000000000001</v>
      </c>
      <c r="AF152" s="2">
        <v>39646</v>
      </c>
      <c r="AG152">
        <v>3.3008000000000002</v>
      </c>
      <c r="AH152" s="2">
        <v>39646</v>
      </c>
      <c r="AI152">
        <v>0.1113</v>
      </c>
      <c r="AJ152" s="2">
        <v>39646</v>
      </c>
      <c r="AK152">
        <v>3.3582999999999998</v>
      </c>
      <c r="AL152" s="2">
        <v>39646</v>
      </c>
      <c r="AM152">
        <v>2.1171000000000002</v>
      </c>
      <c r="AN152" s="2">
        <v>39646</v>
      </c>
      <c r="AO152">
        <v>0.43159999999999998</v>
      </c>
      <c r="AP152" s="2">
        <v>39646</v>
      </c>
      <c r="AQ152">
        <v>0.2311</v>
      </c>
      <c r="AR152" s="2">
        <v>39646</v>
      </c>
      <c r="AS152">
        <v>1.6548</v>
      </c>
      <c r="AT152" s="2">
        <v>39646</v>
      </c>
      <c r="AU152">
        <v>0.73089999999999999</v>
      </c>
      <c r="AV152" s="2">
        <v>39646</v>
      </c>
      <c r="AW152">
        <v>0.3291</v>
      </c>
      <c r="AX152" s="2">
        <v>39646</v>
      </c>
      <c r="AY152">
        <v>2.4912000000000001</v>
      </c>
      <c r="AZ152" s="2">
        <v>39647</v>
      </c>
      <c r="BA152">
        <v>2.0000000000000001E-4</v>
      </c>
      <c r="BB152" s="2">
        <v>39646</v>
      </c>
      <c r="BC152">
        <v>0.10100000000000001</v>
      </c>
      <c r="BD152" s="2">
        <v>39646</v>
      </c>
      <c r="BE152">
        <v>3.2772000000000001</v>
      </c>
      <c r="BF152" s="2">
        <v>39646</v>
      </c>
      <c r="BG152">
        <v>0.56389999999999996</v>
      </c>
      <c r="BH152" s="2">
        <v>39646</v>
      </c>
      <c r="BI152">
        <v>2.3199999999999998E-2</v>
      </c>
      <c r="BJ152" s="2">
        <v>39646</v>
      </c>
      <c r="BK152">
        <v>1.0417000000000001</v>
      </c>
      <c r="BN152" s="2">
        <v>39646</v>
      </c>
      <c r="BO152">
        <v>0.44650000000000001</v>
      </c>
      <c r="BP152" s="2">
        <v>39646</v>
      </c>
      <c r="BQ152">
        <v>0.19</v>
      </c>
      <c r="BR152" s="2">
        <v>39646</v>
      </c>
      <c r="BS152">
        <v>1.1147</v>
      </c>
      <c r="BT152" s="2">
        <v>39646</v>
      </c>
      <c r="BU152">
        <v>1.5007999999999999</v>
      </c>
      <c r="BV152" s="2">
        <v>39646</v>
      </c>
      <c r="BW152">
        <v>0.7157</v>
      </c>
      <c r="BX152" s="2">
        <v>39646</v>
      </c>
      <c r="BY152">
        <v>7.5600000000000001E-2</v>
      </c>
    </row>
    <row r="153" spans="1:77" x14ac:dyDescent="0.3">
      <c r="A153" s="2">
        <v>44067</v>
      </c>
      <c r="B153">
        <v>3.4039999999999999</v>
      </c>
      <c r="N153" s="2">
        <v>39647</v>
      </c>
      <c r="O153">
        <v>3.387</v>
      </c>
      <c r="P153" s="2">
        <v>39647</v>
      </c>
      <c r="Q153">
        <v>5.3680000000000003</v>
      </c>
      <c r="R153" s="2">
        <v>39647</v>
      </c>
      <c r="S153">
        <v>0.49690000000000001</v>
      </c>
      <c r="T153" s="2">
        <v>39647</v>
      </c>
      <c r="U153">
        <v>6.7674000000000003</v>
      </c>
      <c r="V153" s="2">
        <v>39647</v>
      </c>
      <c r="W153">
        <v>2.8430999999999997</v>
      </c>
      <c r="X153" s="2">
        <v>39647</v>
      </c>
      <c r="Y153">
        <v>3.1741999999999999</v>
      </c>
      <c r="AB153" s="2">
        <v>39647</v>
      </c>
      <c r="AC153">
        <v>7.9699999999999993E-2</v>
      </c>
      <c r="AD153" s="2">
        <v>39647</v>
      </c>
      <c r="AE153">
        <v>0.33439999999999998</v>
      </c>
      <c r="AF153" s="2">
        <v>39647</v>
      </c>
      <c r="AG153">
        <v>3.3161</v>
      </c>
      <c r="AH153" s="2">
        <v>39647</v>
      </c>
      <c r="AI153">
        <v>0.1115</v>
      </c>
      <c r="AJ153" s="2">
        <v>39647</v>
      </c>
      <c r="AK153">
        <v>3.3673000000000002</v>
      </c>
      <c r="AL153" s="2">
        <v>39647</v>
      </c>
      <c r="AM153">
        <v>2.1284000000000001</v>
      </c>
      <c r="AN153" s="2">
        <v>39647</v>
      </c>
      <c r="AO153">
        <v>0.43430000000000002</v>
      </c>
      <c r="AP153" s="2">
        <v>39647</v>
      </c>
      <c r="AQ153">
        <v>0.2331</v>
      </c>
      <c r="AR153" s="2">
        <v>39647</v>
      </c>
      <c r="AS153">
        <v>1.6697</v>
      </c>
      <c r="AT153" s="2">
        <v>39647</v>
      </c>
      <c r="AU153">
        <v>0.73350000000000004</v>
      </c>
      <c r="AV153" s="2">
        <v>39647</v>
      </c>
      <c r="AW153">
        <v>0.33279999999999998</v>
      </c>
      <c r="AX153" s="2">
        <v>39647</v>
      </c>
      <c r="AY153">
        <v>2.5042</v>
      </c>
      <c r="AZ153" s="2">
        <v>39650</v>
      </c>
      <c r="BA153">
        <v>2.0000000000000001E-4</v>
      </c>
      <c r="BB153" s="2">
        <v>39647</v>
      </c>
      <c r="BC153">
        <v>0.1016</v>
      </c>
      <c r="BD153" s="2">
        <v>39647</v>
      </c>
      <c r="BE153">
        <v>3.2928000000000002</v>
      </c>
      <c r="BF153" s="2">
        <v>39647</v>
      </c>
      <c r="BG153">
        <v>0.56799999999999995</v>
      </c>
      <c r="BH153" s="2">
        <v>39647</v>
      </c>
      <c r="BI153">
        <v>2.35E-2</v>
      </c>
      <c r="BJ153" s="2">
        <v>39647</v>
      </c>
      <c r="BK153">
        <v>1.0441</v>
      </c>
      <c r="BN153" s="2">
        <v>39647</v>
      </c>
      <c r="BO153">
        <v>0.44390000000000002</v>
      </c>
      <c r="BP153" s="2">
        <v>39647</v>
      </c>
      <c r="BQ153">
        <v>0.19</v>
      </c>
      <c r="BR153" s="2">
        <v>39647</v>
      </c>
      <c r="BS153">
        <v>1.1193</v>
      </c>
      <c r="BT153" s="2">
        <v>39647</v>
      </c>
      <c r="BU153">
        <v>1.5108999999999999</v>
      </c>
      <c r="BV153" s="2">
        <v>39647</v>
      </c>
      <c r="BW153">
        <v>0.71950000000000003</v>
      </c>
      <c r="BX153" s="2">
        <v>39647</v>
      </c>
      <c r="BY153">
        <v>7.6499999999999999E-2</v>
      </c>
    </row>
    <row r="154" spans="1:77" x14ac:dyDescent="0.3">
      <c r="A154" s="2">
        <v>44066</v>
      </c>
      <c r="B154">
        <v>3.4050000000000002</v>
      </c>
      <c r="N154" s="2">
        <v>39650</v>
      </c>
      <c r="O154">
        <v>3.4569999999999999</v>
      </c>
      <c r="P154" s="2">
        <v>39650</v>
      </c>
      <c r="Q154">
        <v>5.4889000000000001</v>
      </c>
      <c r="R154" s="2">
        <v>39650</v>
      </c>
      <c r="S154">
        <v>0.50639999999999996</v>
      </c>
      <c r="T154" s="2">
        <v>39650</v>
      </c>
      <c r="U154">
        <v>6.9100999999999999</v>
      </c>
      <c r="V154" s="2">
        <v>39650</v>
      </c>
      <c r="W154">
        <v>2.9012000000000002</v>
      </c>
      <c r="X154" s="2">
        <v>39650</v>
      </c>
      <c r="Y154">
        <v>3.2362000000000002</v>
      </c>
      <c r="AB154" s="2">
        <v>39650</v>
      </c>
      <c r="AC154">
        <v>8.09E-2</v>
      </c>
      <c r="AD154" s="2">
        <v>39650</v>
      </c>
      <c r="AE154">
        <v>0.33989999999999998</v>
      </c>
      <c r="AF154" s="2">
        <v>39650</v>
      </c>
      <c r="AG154">
        <v>3.3847999999999998</v>
      </c>
      <c r="AH154" s="2">
        <v>39650</v>
      </c>
      <c r="AI154">
        <v>0.1137</v>
      </c>
      <c r="AJ154" s="2">
        <v>39650</v>
      </c>
      <c r="AK154">
        <v>3.4518</v>
      </c>
      <c r="AL154" s="2">
        <v>39650</v>
      </c>
      <c r="AM154">
        <v>2.1823999999999999</v>
      </c>
      <c r="AN154" s="2">
        <v>39650</v>
      </c>
      <c r="AO154">
        <v>0.44359999999999999</v>
      </c>
      <c r="AP154" s="2">
        <v>39650</v>
      </c>
      <c r="AQ154">
        <v>0.23860000000000001</v>
      </c>
      <c r="AR154" s="2">
        <v>39650</v>
      </c>
      <c r="AS154">
        <v>1.7044000000000001</v>
      </c>
      <c r="AT154" s="2">
        <v>39650</v>
      </c>
      <c r="AU154">
        <v>0.751</v>
      </c>
      <c r="AV154" s="2">
        <v>39650</v>
      </c>
      <c r="AW154">
        <v>0.34160000000000001</v>
      </c>
      <c r="AX154" s="2">
        <v>39650</v>
      </c>
      <c r="AY154">
        <v>2.5573999999999999</v>
      </c>
      <c r="AZ154" s="2">
        <v>39651</v>
      </c>
      <c r="BA154">
        <v>2.0000000000000001E-4</v>
      </c>
      <c r="BB154" s="2">
        <v>39650</v>
      </c>
      <c r="BC154">
        <v>0.10340000000000001</v>
      </c>
      <c r="BD154" s="2">
        <v>39650</v>
      </c>
      <c r="BE154">
        <v>3.3696999999999999</v>
      </c>
      <c r="BF154" s="2">
        <v>39650</v>
      </c>
      <c r="BG154">
        <v>0.58120000000000005</v>
      </c>
      <c r="BH154" s="2">
        <v>39650</v>
      </c>
      <c r="BI154">
        <v>2.4E-2</v>
      </c>
      <c r="BJ154" s="2">
        <v>39650</v>
      </c>
      <c r="BK154">
        <v>1.0684</v>
      </c>
      <c r="BN154" s="2">
        <v>39650</v>
      </c>
      <c r="BO154">
        <v>0.45650000000000002</v>
      </c>
      <c r="BP154" s="2">
        <v>39650</v>
      </c>
      <c r="BQ154">
        <v>0.19</v>
      </c>
      <c r="BR154" s="2">
        <v>39650</v>
      </c>
      <c r="BS154">
        <v>1.1444000000000001</v>
      </c>
      <c r="BT154" s="2">
        <v>39650</v>
      </c>
      <c r="BU154">
        <v>1.5464</v>
      </c>
      <c r="BV154" s="2">
        <v>39650</v>
      </c>
      <c r="BW154">
        <v>0.73609999999999998</v>
      </c>
      <c r="BX154" s="2">
        <v>39650</v>
      </c>
      <c r="BY154">
        <v>7.7799999999999994E-2</v>
      </c>
    </row>
    <row r="155" spans="1:77" x14ac:dyDescent="0.3">
      <c r="A155" s="2">
        <v>44065</v>
      </c>
      <c r="B155">
        <v>3.4050000000000002</v>
      </c>
      <c r="N155" s="2">
        <v>39651</v>
      </c>
      <c r="O155">
        <v>3.4582999999999999</v>
      </c>
      <c r="P155" s="2">
        <v>39651</v>
      </c>
      <c r="Q155">
        <v>5.4579000000000004</v>
      </c>
      <c r="R155" s="2">
        <v>39651</v>
      </c>
      <c r="S155">
        <v>0.50700000000000001</v>
      </c>
      <c r="T155" s="2">
        <v>39651</v>
      </c>
      <c r="U155">
        <v>6.8856999999999999</v>
      </c>
      <c r="V155" s="2">
        <v>39651</v>
      </c>
      <c r="W155">
        <v>2.8860999999999999</v>
      </c>
      <c r="X155" s="2">
        <v>39651</v>
      </c>
      <c r="Y155">
        <v>3.2244000000000002</v>
      </c>
      <c r="AB155" s="2">
        <v>39651</v>
      </c>
      <c r="AC155">
        <v>8.1100000000000005E-2</v>
      </c>
      <c r="AD155" s="2">
        <v>39651</v>
      </c>
      <c r="AE155">
        <v>0.34079999999999999</v>
      </c>
      <c r="AF155" s="2">
        <v>39651</v>
      </c>
      <c r="AG155">
        <v>3.3529999999999998</v>
      </c>
      <c r="AH155" s="2">
        <v>39651</v>
      </c>
      <c r="AI155">
        <v>0.1145</v>
      </c>
      <c r="AJ155" s="2">
        <v>39651</v>
      </c>
      <c r="AK155">
        <v>3.4249000000000001</v>
      </c>
      <c r="AL155" s="2">
        <v>39651</v>
      </c>
      <c r="AM155">
        <v>2.1846000000000001</v>
      </c>
      <c r="AN155" s="2">
        <v>39651</v>
      </c>
      <c r="AO155">
        <v>0.44369999999999998</v>
      </c>
      <c r="AP155" s="2">
        <v>39651</v>
      </c>
      <c r="AQ155">
        <v>0.23269999999999999</v>
      </c>
      <c r="AR155" s="2">
        <v>39651</v>
      </c>
      <c r="AS155">
        <v>1.6830000000000001</v>
      </c>
      <c r="AT155" s="2">
        <v>39651</v>
      </c>
      <c r="AU155">
        <v>0.75519999999999998</v>
      </c>
      <c r="AV155" s="2">
        <v>39651</v>
      </c>
      <c r="AW155">
        <v>0.34460000000000002</v>
      </c>
      <c r="AX155" s="2">
        <v>39651</v>
      </c>
      <c r="AY155">
        <v>2.5465</v>
      </c>
      <c r="AZ155" s="2">
        <v>39652</v>
      </c>
      <c r="BA155">
        <v>2.0000000000000001E-4</v>
      </c>
      <c r="BB155" s="2">
        <v>39651</v>
      </c>
      <c r="BC155">
        <v>0.1042</v>
      </c>
      <c r="BD155" s="2">
        <v>39651</v>
      </c>
      <c r="BE155">
        <v>3.3544</v>
      </c>
      <c r="BF155" s="2">
        <v>39651</v>
      </c>
      <c r="BG155">
        <v>0.57650000000000001</v>
      </c>
      <c r="BH155" s="2">
        <v>39651</v>
      </c>
      <c r="BI155">
        <v>2.3699999999999999E-2</v>
      </c>
      <c r="BJ155" s="2">
        <v>39651</v>
      </c>
      <c r="BK155">
        <v>1.0689</v>
      </c>
      <c r="BN155" s="2">
        <v>39651</v>
      </c>
      <c r="BO155">
        <v>0.4607</v>
      </c>
      <c r="BP155" s="2">
        <v>39651</v>
      </c>
      <c r="BQ155">
        <v>0.19</v>
      </c>
      <c r="BR155" s="2">
        <v>39651</v>
      </c>
      <c r="BS155">
        <v>1.1442000000000001</v>
      </c>
      <c r="BT155" s="2">
        <v>39651</v>
      </c>
      <c r="BU155">
        <v>1.5299</v>
      </c>
      <c r="BV155" s="2">
        <v>39651</v>
      </c>
      <c r="BW155">
        <v>0.73140000000000005</v>
      </c>
      <c r="BX155" s="2">
        <v>39651</v>
      </c>
      <c r="BY155">
        <v>7.7499999999999999E-2</v>
      </c>
    </row>
    <row r="156" spans="1:77" x14ac:dyDescent="0.3">
      <c r="A156" s="2">
        <v>44064</v>
      </c>
      <c r="B156">
        <v>3.4026999999999998</v>
      </c>
      <c r="N156" s="2">
        <v>39652</v>
      </c>
      <c r="O156">
        <v>3.4872999999999998</v>
      </c>
      <c r="P156" s="2">
        <v>39652</v>
      </c>
      <c r="Q156">
        <v>5.4874999999999998</v>
      </c>
      <c r="R156" s="2">
        <v>39652</v>
      </c>
      <c r="S156">
        <v>0.51060000000000005</v>
      </c>
      <c r="T156" s="2">
        <v>39652</v>
      </c>
      <c r="U156">
        <v>6.9737999999999998</v>
      </c>
      <c r="V156" s="2">
        <v>39652</v>
      </c>
      <c r="W156">
        <v>2.8906999999999998</v>
      </c>
      <c r="X156" s="2">
        <v>39652</v>
      </c>
      <c r="Y156">
        <v>3.2368999999999999</v>
      </c>
      <c r="AB156" s="2">
        <v>39652</v>
      </c>
      <c r="AC156">
        <v>8.2799999999999999E-2</v>
      </c>
      <c r="AD156" s="2">
        <v>39652</v>
      </c>
      <c r="AE156">
        <v>0.3453</v>
      </c>
      <c r="AF156" s="2">
        <v>39652</v>
      </c>
      <c r="AG156">
        <v>3.3613</v>
      </c>
      <c r="AH156" s="2">
        <v>39652</v>
      </c>
      <c r="AI156">
        <v>0.1143</v>
      </c>
      <c r="AJ156" s="2">
        <v>39652</v>
      </c>
      <c r="AK156">
        <v>3.4540999999999999</v>
      </c>
      <c r="AL156" s="2">
        <v>39652</v>
      </c>
      <c r="AM156">
        <v>2.2016</v>
      </c>
      <c r="AN156" s="2">
        <v>39652</v>
      </c>
      <c r="AO156">
        <v>0.4471</v>
      </c>
      <c r="AP156" s="2">
        <v>39652</v>
      </c>
      <c r="AQ156">
        <v>0.2298</v>
      </c>
      <c r="AR156" s="2">
        <v>39652</v>
      </c>
      <c r="AS156">
        <v>1.6816</v>
      </c>
      <c r="AT156" s="2">
        <v>39652</v>
      </c>
      <c r="AU156">
        <v>0.754</v>
      </c>
      <c r="AV156" s="2">
        <v>39652</v>
      </c>
      <c r="AW156">
        <v>0.34860000000000002</v>
      </c>
      <c r="AX156" s="2">
        <v>39652</v>
      </c>
      <c r="AY156">
        <v>2.5560999999999998</v>
      </c>
      <c r="AZ156" s="2">
        <v>39653</v>
      </c>
      <c r="BA156">
        <v>2.0000000000000001E-4</v>
      </c>
      <c r="BB156" s="2">
        <v>39652</v>
      </c>
      <c r="BC156">
        <v>0.104</v>
      </c>
      <c r="BD156" s="2">
        <v>39652</v>
      </c>
      <c r="BE156">
        <v>3.3565</v>
      </c>
      <c r="BF156" s="2">
        <v>39652</v>
      </c>
      <c r="BG156">
        <v>0.5786</v>
      </c>
      <c r="BH156" s="2">
        <v>39652</v>
      </c>
      <c r="BI156">
        <v>2.3400000000000001E-2</v>
      </c>
      <c r="BJ156" s="2">
        <v>39652</v>
      </c>
      <c r="BK156">
        <v>1.0767</v>
      </c>
      <c r="BN156" s="2">
        <v>39652</v>
      </c>
      <c r="BO156">
        <v>0.4617</v>
      </c>
      <c r="BP156" s="2">
        <v>39652</v>
      </c>
      <c r="BQ156">
        <v>0.19</v>
      </c>
      <c r="BR156" s="2">
        <v>39652</v>
      </c>
      <c r="BS156">
        <v>1.1548</v>
      </c>
      <c r="BT156" s="2">
        <v>39652</v>
      </c>
      <c r="BU156">
        <v>1.5306</v>
      </c>
      <c r="BV156" s="2">
        <v>39652</v>
      </c>
      <c r="BW156">
        <v>0.7339</v>
      </c>
      <c r="BX156" s="2">
        <v>39652</v>
      </c>
      <c r="BY156">
        <v>7.9399999999999998E-2</v>
      </c>
    </row>
    <row r="157" spans="1:77" x14ac:dyDescent="0.3">
      <c r="A157" s="2">
        <v>44063</v>
      </c>
      <c r="B157">
        <v>3.4005000000000001</v>
      </c>
      <c r="N157" s="2">
        <v>39653</v>
      </c>
      <c r="O157">
        <v>3.4830000000000001</v>
      </c>
      <c r="P157" s="2">
        <v>39653</v>
      </c>
      <c r="Q157">
        <v>5.4490999999999996</v>
      </c>
      <c r="R157" s="2">
        <v>39653</v>
      </c>
      <c r="S157">
        <v>0.50970000000000004</v>
      </c>
      <c r="T157" s="2">
        <v>39653</v>
      </c>
      <c r="U157">
        <v>6.9030000000000005</v>
      </c>
      <c r="V157" s="2">
        <v>39653</v>
      </c>
      <c r="W157">
        <v>2.8822000000000001</v>
      </c>
      <c r="X157" s="2">
        <v>39653</v>
      </c>
      <c r="Y157">
        <v>3.2359999999999998</v>
      </c>
      <c r="AB157" s="2">
        <v>39653</v>
      </c>
      <c r="AC157">
        <v>8.2900000000000001E-2</v>
      </c>
      <c r="AD157" s="2">
        <v>39653</v>
      </c>
      <c r="AE157">
        <v>0.34560000000000002</v>
      </c>
      <c r="AF157" s="2">
        <v>39653</v>
      </c>
      <c r="AG157">
        <v>3.3508</v>
      </c>
      <c r="AH157" s="2">
        <v>39653</v>
      </c>
      <c r="AI157">
        <v>0.115</v>
      </c>
      <c r="AJ157" s="2">
        <v>39653</v>
      </c>
      <c r="AK157">
        <v>3.4352</v>
      </c>
      <c r="AL157" s="2">
        <v>39653</v>
      </c>
      <c r="AM157">
        <v>2.2076000000000002</v>
      </c>
      <c r="AN157" s="2">
        <v>39653</v>
      </c>
      <c r="AO157">
        <v>0.44629999999999997</v>
      </c>
      <c r="AP157" s="2">
        <v>39653</v>
      </c>
      <c r="AQ157">
        <v>0.22969999999999999</v>
      </c>
      <c r="AR157" s="2">
        <v>39653</v>
      </c>
      <c r="AS157">
        <v>1.6922000000000001</v>
      </c>
      <c r="AT157" s="2">
        <v>39653</v>
      </c>
      <c r="AU157">
        <v>0.75670000000000004</v>
      </c>
      <c r="AV157" s="2">
        <v>39653</v>
      </c>
      <c r="AW157">
        <v>0.34720000000000001</v>
      </c>
      <c r="AX157" s="2">
        <v>39653</v>
      </c>
      <c r="AY157">
        <v>2.5550999999999999</v>
      </c>
      <c r="AZ157" s="2">
        <v>39654</v>
      </c>
      <c r="BA157">
        <v>2.0000000000000001E-4</v>
      </c>
      <c r="BB157" s="2">
        <v>39653</v>
      </c>
      <c r="BC157">
        <v>0.1046</v>
      </c>
      <c r="BD157" s="2">
        <v>39653</v>
      </c>
      <c r="BE157">
        <v>3.3231000000000002</v>
      </c>
      <c r="BF157" s="2">
        <v>39653</v>
      </c>
      <c r="BG157">
        <v>0.5756</v>
      </c>
      <c r="BH157" s="2">
        <v>39653</v>
      </c>
      <c r="BI157">
        <v>2.3400000000000001E-2</v>
      </c>
      <c r="BJ157" s="2">
        <v>39653</v>
      </c>
      <c r="BK157">
        <v>1.0711999999999999</v>
      </c>
      <c r="BN157" s="2">
        <v>39653</v>
      </c>
      <c r="BO157">
        <v>0.4536</v>
      </c>
      <c r="BP157" s="2">
        <v>39653</v>
      </c>
      <c r="BQ157">
        <v>0.2</v>
      </c>
      <c r="BR157" s="2">
        <v>39653</v>
      </c>
      <c r="BS157">
        <v>1.155</v>
      </c>
      <c r="BT157" s="2">
        <v>39653</v>
      </c>
      <c r="BU157">
        <v>1.5242</v>
      </c>
      <c r="BV157" s="2">
        <v>39653</v>
      </c>
      <c r="BW157">
        <v>0.73</v>
      </c>
      <c r="BX157" s="2">
        <v>39653</v>
      </c>
      <c r="BY157">
        <v>7.9100000000000004E-2</v>
      </c>
    </row>
    <row r="158" spans="1:77" x14ac:dyDescent="0.3">
      <c r="A158" s="2">
        <v>44062</v>
      </c>
      <c r="B158">
        <v>3.4013</v>
      </c>
      <c r="N158" s="2">
        <v>39654</v>
      </c>
      <c r="O158">
        <v>3.476</v>
      </c>
      <c r="P158" s="2">
        <v>39654</v>
      </c>
      <c r="Q158">
        <v>5.4581999999999997</v>
      </c>
      <c r="R158" s="2">
        <v>39654</v>
      </c>
      <c r="S158">
        <v>0.51029999999999998</v>
      </c>
      <c r="T158" s="2">
        <v>39654</v>
      </c>
      <c r="U158">
        <v>6.9204999999999997</v>
      </c>
      <c r="V158" s="2">
        <v>39654</v>
      </c>
      <c r="W158">
        <v>2.8818999999999999</v>
      </c>
      <c r="X158" s="2">
        <v>39654</v>
      </c>
      <c r="Y158">
        <v>3.2212999999999998</v>
      </c>
      <c r="AB158" s="2">
        <v>39654</v>
      </c>
      <c r="AC158">
        <v>8.2199999999999995E-2</v>
      </c>
      <c r="AD158" s="2">
        <v>39654</v>
      </c>
      <c r="AE158">
        <v>0.34399999999999997</v>
      </c>
      <c r="AF158" s="2">
        <v>39654</v>
      </c>
      <c r="AG158">
        <v>3.3496999999999999</v>
      </c>
      <c r="AH158" s="2">
        <v>39654</v>
      </c>
      <c r="AI158">
        <v>0.1144</v>
      </c>
      <c r="AJ158" s="2">
        <v>39654</v>
      </c>
      <c r="AK158">
        <v>3.4127000000000001</v>
      </c>
      <c r="AL158" s="2">
        <v>39654</v>
      </c>
      <c r="AM158">
        <v>2.2098</v>
      </c>
      <c r="AN158" s="2">
        <v>39654</v>
      </c>
      <c r="AO158">
        <v>0.4461</v>
      </c>
      <c r="AP158" s="2">
        <v>39654</v>
      </c>
      <c r="AQ158">
        <v>0.2298</v>
      </c>
      <c r="AR158" s="2">
        <v>39654</v>
      </c>
      <c r="AS158">
        <v>1.702</v>
      </c>
      <c r="AT158" s="2">
        <v>39654</v>
      </c>
      <c r="AU158">
        <v>0.75049999999999994</v>
      </c>
      <c r="AV158" s="2">
        <v>39654</v>
      </c>
      <c r="AW158">
        <v>0.34420000000000001</v>
      </c>
      <c r="AX158" s="2">
        <v>39654</v>
      </c>
      <c r="AY158">
        <v>2.5545</v>
      </c>
      <c r="AZ158" s="2">
        <v>39657</v>
      </c>
      <c r="BA158">
        <v>2.0000000000000001E-4</v>
      </c>
      <c r="BB158" s="2">
        <v>39654</v>
      </c>
      <c r="BC158">
        <v>0.104</v>
      </c>
      <c r="BD158" s="2">
        <v>39654</v>
      </c>
      <c r="BE158">
        <v>3.327</v>
      </c>
      <c r="BF158" s="2">
        <v>39654</v>
      </c>
      <c r="BG158">
        <v>0.57650000000000001</v>
      </c>
      <c r="BH158" s="2">
        <v>39654</v>
      </c>
      <c r="BI158">
        <v>2.3599999999999999E-2</v>
      </c>
      <c r="BJ158" s="2">
        <v>39654</v>
      </c>
      <c r="BK158">
        <v>1.07</v>
      </c>
      <c r="BN158" s="2">
        <v>39654</v>
      </c>
      <c r="BO158">
        <v>0.4592</v>
      </c>
      <c r="BP158" s="2">
        <v>39654</v>
      </c>
      <c r="BQ158">
        <v>0.2</v>
      </c>
      <c r="BR158" s="2">
        <v>39654</v>
      </c>
      <c r="BS158">
        <v>1.1524000000000001</v>
      </c>
      <c r="BT158" s="2">
        <v>39654</v>
      </c>
      <c r="BU158">
        <v>1.5312000000000001</v>
      </c>
      <c r="BV158" s="2">
        <v>39654</v>
      </c>
      <c r="BW158">
        <v>0.73150000000000004</v>
      </c>
      <c r="BX158" s="2">
        <v>39654</v>
      </c>
      <c r="BY158">
        <v>7.9100000000000004E-2</v>
      </c>
    </row>
    <row r="159" spans="1:77" x14ac:dyDescent="0.3">
      <c r="A159" s="2">
        <v>44061</v>
      </c>
      <c r="B159">
        <v>3.4003999999999999</v>
      </c>
      <c r="N159" s="2">
        <v>39657</v>
      </c>
      <c r="O159">
        <v>3.4645000000000001</v>
      </c>
      <c r="P159" s="2">
        <v>39657</v>
      </c>
      <c r="Q159">
        <v>5.4583000000000004</v>
      </c>
      <c r="R159" s="2">
        <v>39657</v>
      </c>
      <c r="S159">
        <v>0.50670000000000004</v>
      </c>
      <c r="T159" s="2">
        <v>39657</v>
      </c>
      <c r="U159">
        <v>6.9138000000000002</v>
      </c>
      <c r="V159" s="2">
        <v>39657</v>
      </c>
      <c r="W159">
        <v>2.8734999999999999</v>
      </c>
      <c r="X159" s="2">
        <v>39657</v>
      </c>
      <c r="Y159">
        <v>3.2256</v>
      </c>
      <c r="AB159" s="2">
        <v>39657</v>
      </c>
      <c r="AC159">
        <v>8.1500000000000003E-2</v>
      </c>
      <c r="AD159" s="2">
        <v>39657</v>
      </c>
      <c r="AE159">
        <v>0.34439999999999998</v>
      </c>
      <c r="AF159" s="2">
        <v>39657</v>
      </c>
      <c r="AG159">
        <v>3.3540999999999999</v>
      </c>
      <c r="AH159" s="2">
        <v>39657</v>
      </c>
      <c r="AI159">
        <v>0.1143</v>
      </c>
      <c r="AJ159" s="2">
        <v>39657</v>
      </c>
      <c r="AK159">
        <v>3.3872999999999998</v>
      </c>
      <c r="AL159" s="2">
        <v>39657</v>
      </c>
      <c r="AM159">
        <v>2.1989000000000001</v>
      </c>
      <c r="AN159" s="2">
        <v>39657</v>
      </c>
      <c r="AO159">
        <v>0.44419999999999998</v>
      </c>
      <c r="AP159" s="2">
        <v>39657</v>
      </c>
      <c r="AQ159">
        <v>0.23039999999999999</v>
      </c>
      <c r="AR159" s="2">
        <v>39657</v>
      </c>
      <c r="AS159">
        <v>1.7020999999999999</v>
      </c>
      <c r="AT159" s="2">
        <v>39657</v>
      </c>
      <c r="AU159">
        <v>0.74819999999999998</v>
      </c>
      <c r="AV159" s="2">
        <v>39657</v>
      </c>
      <c r="AW159">
        <v>0.34460000000000002</v>
      </c>
      <c r="AX159" s="2">
        <v>39657</v>
      </c>
      <c r="AY159">
        <v>2.5423999999999998</v>
      </c>
      <c r="AZ159" s="2">
        <v>39658</v>
      </c>
      <c r="BA159">
        <v>2.0000000000000001E-4</v>
      </c>
      <c r="BB159" s="2">
        <v>39657</v>
      </c>
      <c r="BC159">
        <v>0.10390000000000001</v>
      </c>
      <c r="BD159" s="2">
        <v>39657</v>
      </c>
      <c r="BE159">
        <v>3.3172999999999999</v>
      </c>
      <c r="BF159" s="2">
        <v>39657</v>
      </c>
      <c r="BG159">
        <v>0.57669999999999999</v>
      </c>
      <c r="BH159" s="2">
        <v>39657</v>
      </c>
      <c r="BI159">
        <v>2.3599999999999999E-2</v>
      </c>
      <c r="BJ159" s="2">
        <v>39657</v>
      </c>
      <c r="BK159">
        <v>1.0609999999999999</v>
      </c>
      <c r="BN159" s="2">
        <v>39657</v>
      </c>
      <c r="BO159">
        <v>0.46089999999999998</v>
      </c>
      <c r="BP159" s="2">
        <v>39657</v>
      </c>
      <c r="BQ159">
        <v>0.19</v>
      </c>
      <c r="BR159" s="2">
        <v>39657</v>
      </c>
      <c r="BS159">
        <v>1.1476999999999999</v>
      </c>
      <c r="BT159" s="2">
        <v>39657</v>
      </c>
      <c r="BU159">
        <v>1.5415000000000001</v>
      </c>
      <c r="BV159" s="2">
        <v>39657</v>
      </c>
      <c r="BW159">
        <v>0.73140000000000005</v>
      </c>
      <c r="BX159" s="2">
        <v>39657</v>
      </c>
      <c r="BY159">
        <v>7.8700000000000006E-2</v>
      </c>
    </row>
    <row r="160" spans="1:77" x14ac:dyDescent="0.3">
      <c r="A160" s="2">
        <v>44060</v>
      </c>
      <c r="B160">
        <v>3.4043999999999999</v>
      </c>
      <c r="N160" s="2">
        <v>39658</v>
      </c>
      <c r="O160">
        <v>3.4580000000000002</v>
      </c>
      <c r="P160" s="2">
        <v>39658</v>
      </c>
      <c r="Q160">
        <v>5.3876999999999997</v>
      </c>
      <c r="R160" s="2">
        <v>39658</v>
      </c>
      <c r="S160">
        <v>0.50639999999999996</v>
      </c>
      <c r="T160" s="2">
        <v>39658</v>
      </c>
      <c r="U160">
        <v>6.8468999999999998</v>
      </c>
      <c r="V160" s="2">
        <v>39658</v>
      </c>
      <c r="W160">
        <v>2.8967000000000001</v>
      </c>
      <c r="X160" s="2">
        <v>39658</v>
      </c>
      <c r="Y160">
        <v>3.1970000000000001</v>
      </c>
      <c r="AB160" s="2">
        <v>39658</v>
      </c>
      <c r="AC160">
        <v>8.1299999999999997E-2</v>
      </c>
      <c r="AD160" s="2">
        <v>39658</v>
      </c>
      <c r="AE160">
        <v>0.34279999999999999</v>
      </c>
      <c r="AF160" s="2">
        <v>39658</v>
      </c>
      <c r="AG160">
        <v>3.3044000000000002</v>
      </c>
      <c r="AH160" s="2">
        <v>39658</v>
      </c>
      <c r="AI160">
        <v>0.1133</v>
      </c>
      <c r="AJ160" s="2">
        <v>39658</v>
      </c>
      <c r="AK160">
        <v>3.3719999999999999</v>
      </c>
      <c r="AL160" s="2">
        <v>39658</v>
      </c>
      <c r="AM160">
        <v>2.1995</v>
      </c>
      <c r="AN160" s="2">
        <v>39658</v>
      </c>
      <c r="AO160">
        <v>0.443</v>
      </c>
      <c r="AP160" s="2">
        <v>39658</v>
      </c>
      <c r="AQ160">
        <v>0.22720000000000001</v>
      </c>
      <c r="AR160" s="2">
        <v>39658</v>
      </c>
      <c r="AS160">
        <v>1.6796</v>
      </c>
      <c r="AT160" s="2">
        <v>39658</v>
      </c>
      <c r="AU160">
        <v>0.73919999999999997</v>
      </c>
      <c r="AV160" s="2">
        <v>39658</v>
      </c>
      <c r="AW160">
        <v>0.34399999999999997</v>
      </c>
      <c r="AX160" s="2">
        <v>39658</v>
      </c>
      <c r="AY160">
        <v>2.5259</v>
      </c>
      <c r="AZ160" s="2">
        <v>39659</v>
      </c>
      <c r="BA160">
        <v>2.0000000000000001E-4</v>
      </c>
      <c r="BB160" s="2">
        <v>39658</v>
      </c>
      <c r="BC160">
        <v>0.1032</v>
      </c>
      <c r="BD160" s="2">
        <v>39658</v>
      </c>
      <c r="BE160">
        <v>3.2888000000000002</v>
      </c>
      <c r="BF160" s="2">
        <v>39658</v>
      </c>
      <c r="BG160">
        <v>0.56850000000000001</v>
      </c>
      <c r="BH160" s="2">
        <v>39658</v>
      </c>
      <c r="BI160">
        <v>2.3400000000000001E-2</v>
      </c>
      <c r="BJ160" s="2">
        <v>39658</v>
      </c>
      <c r="BK160">
        <v>1.06</v>
      </c>
      <c r="BN160" s="2">
        <v>39658</v>
      </c>
      <c r="BO160">
        <v>0.46800000000000003</v>
      </c>
      <c r="BP160" s="2">
        <v>39658</v>
      </c>
      <c r="BQ160">
        <v>0.19</v>
      </c>
      <c r="BR160" s="2">
        <v>39658</v>
      </c>
      <c r="BS160">
        <v>1.1435999999999999</v>
      </c>
      <c r="BT160" s="2">
        <v>39658</v>
      </c>
      <c r="BU160">
        <v>1.5204</v>
      </c>
      <c r="BV160" s="2">
        <v>39658</v>
      </c>
      <c r="BW160">
        <v>0.72209999999999996</v>
      </c>
      <c r="BX160" s="2">
        <v>39658</v>
      </c>
      <c r="BY160">
        <v>7.8200000000000006E-2</v>
      </c>
    </row>
    <row r="161" spans="1:77" x14ac:dyDescent="0.3">
      <c r="A161" s="2">
        <v>44058</v>
      </c>
      <c r="B161">
        <v>3.4001000000000001</v>
      </c>
      <c r="N161" s="2">
        <v>39659</v>
      </c>
      <c r="O161">
        <v>3.4862000000000002</v>
      </c>
      <c r="P161" s="2">
        <v>39659</v>
      </c>
      <c r="Q161">
        <v>5.4363000000000001</v>
      </c>
      <c r="R161" s="2">
        <v>39659</v>
      </c>
      <c r="S161">
        <v>0.51070000000000004</v>
      </c>
      <c r="T161" s="2">
        <v>39659</v>
      </c>
      <c r="U161">
        <v>6.9038000000000004</v>
      </c>
      <c r="V161" s="2">
        <v>39659</v>
      </c>
      <c r="W161">
        <v>2.9851000000000001</v>
      </c>
      <c r="X161" s="2">
        <v>39659</v>
      </c>
      <c r="Y161">
        <v>3.2227999999999999</v>
      </c>
      <c r="AB161" s="2">
        <v>39659</v>
      </c>
      <c r="AC161">
        <v>8.2199999999999995E-2</v>
      </c>
      <c r="AD161" s="2">
        <v>39659</v>
      </c>
      <c r="AE161">
        <v>0.34399999999999997</v>
      </c>
      <c r="AF161" s="2">
        <v>39659</v>
      </c>
      <c r="AG161">
        <v>3.3269000000000002</v>
      </c>
      <c r="AH161" s="2">
        <v>39659</v>
      </c>
      <c r="AI161">
        <v>0.1134</v>
      </c>
      <c r="AJ161" s="2">
        <v>39659</v>
      </c>
      <c r="AK161">
        <v>3.4087999999999998</v>
      </c>
      <c r="AL161" s="2">
        <v>39659</v>
      </c>
      <c r="AM161">
        <v>2.2319</v>
      </c>
      <c r="AN161" s="2">
        <v>39659</v>
      </c>
      <c r="AO161">
        <v>0.44669999999999999</v>
      </c>
      <c r="AP161" s="2">
        <v>39659</v>
      </c>
      <c r="AQ161">
        <v>0.22750000000000001</v>
      </c>
      <c r="AR161" s="2">
        <v>39659</v>
      </c>
      <c r="AS161">
        <v>1.6941000000000002</v>
      </c>
      <c r="AT161" s="2">
        <v>39659</v>
      </c>
      <c r="AU161">
        <v>0.73860000000000003</v>
      </c>
      <c r="AV161" s="2">
        <v>39659</v>
      </c>
      <c r="AW161">
        <v>0.3478</v>
      </c>
      <c r="AX161" s="2">
        <v>39659</v>
      </c>
      <c r="AY161">
        <v>2.5486</v>
      </c>
      <c r="AZ161" s="2">
        <v>39660</v>
      </c>
      <c r="BA161">
        <v>2.0000000000000001E-4</v>
      </c>
      <c r="BB161" s="2">
        <v>39659</v>
      </c>
      <c r="BC161">
        <v>0.1033</v>
      </c>
      <c r="BD161" s="2">
        <v>39659</v>
      </c>
      <c r="BE161">
        <v>3.2856999999999998</v>
      </c>
      <c r="BF161" s="2">
        <v>39659</v>
      </c>
      <c r="BG161">
        <v>0.57469999999999999</v>
      </c>
      <c r="BH161" s="2">
        <v>39659</v>
      </c>
      <c r="BI161">
        <v>2.35E-2</v>
      </c>
      <c r="BJ161" s="2">
        <v>39659</v>
      </c>
      <c r="BK161">
        <v>1.0687</v>
      </c>
      <c r="BN161" s="2">
        <v>39659</v>
      </c>
      <c r="BO161">
        <v>0.47160000000000002</v>
      </c>
      <c r="BP161" s="2">
        <v>39659</v>
      </c>
      <c r="BQ161">
        <v>0.19</v>
      </c>
      <c r="BR161" s="2">
        <v>39659</v>
      </c>
      <c r="BS161">
        <v>1.1518999999999999</v>
      </c>
      <c r="BT161" s="2">
        <v>39659</v>
      </c>
      <c r="BU161">
        <v>1.5377000000000001</v>
      </c>
      <c r="BV161" s="2">
        <v>39659</v>
      </c>
      <c r="BW161">
        <v>0.7278</v>
      </c>
      <c r="BX161" s="2">
        <v>39659</v>
      </c>
      <c r="BY161">
        <v>7.9100000000000004E-2</v>
      </c>
    </row>
    <row r="162" spans="1:77" x14ac:dyDescent="0.3">
      <c r="A162" s="2">
        <v>44057</v>
      </c>
      <c r="B162">
        <v>3.4039000000000001</v>
      </c>
      <c r="N162" s="2">
        <v>39660</v>
      </c>
      <c r="O162">
        <v>3.4929999999999999</v>
      </c>
      <c r="P162" s="2">
        <v>39660</v>
      </c>
      <c r="Q162">
        <v>5.4455999999999998</v>
      </c>
      <c r="R162" s="2">
        <v>39660</v>
      </c>
      <c r="S162">
        <v>0.51129999999999998</v>
      </c>
      <c r="T162" s="2">
        <v>39660</v>
      </c>
      <c r="U162">
        <v>6.9215999999999998</v>
      </c>
      <c r="V162" s="2">
        <v>39660</v>
      </c>
      <c r="W162">
        <v>3.0017999999999998</v>
      </c>
      <c r="X162" s="2">
        <v>39660</v>
      </c>
      <c r="Y162">
        <v>3.2349999999999999</v>
      </c>
      <c r="AB162" s="2">
        <v>39660</v>
      </c>
      <c r="AC162">
        <v>8.2199999999999995E-2</v>
      </c>
      <c r="AD162" s="2">
        <v>39660</v>
      </c>
      <c r="AE162">
        <v>0.34510000000000002</v>
      </c>
      <c r="AF162" s="2">
        <v>39660</v>
      </c>
      <c r="AG162">
        <v>3.3325</v>
      </c>
      <c r="AH162" s="2">
        <v>39660</v>
      </c>
      <c r="AI162">
        <v>0.1138</v>
      </c>
      <c r="AJ162" s="2">
        <v>39660</v>
      </c>
      <c r="AK162">
        <v>3.4083000000000001</v>
      </c>
      <c r="AL162" s="2">
        <v>39660</v>
      </c>
      <c r="AM162">
        <v>2.2292000000000001</v>
      </c>
      <c r="AN162" s="2">
        <v>39660</v>
      </c>
      <c r="AO162">
        <v>0.44769999999999999</v>
      </c>
      <c r="AP162" s="2">
        <v>39660</v>
      </c>
      <c r="AQ162">
        <v>0.2273</v>
      </c>
      <c r="AR162" s="2">
        <v>39660</v>
      </c>
      <c r="AS162">
        <v>1.6938</v>
      </c>
      <c r="AT162" s="2">
        <v>39660</v>
      </c>
      <c r="AU162">
        <v>0.74690000000000001</v>
      </c>
      <c r="AV162" s="2">
        <v>39660</v>
      </c>
      <c r="AW162">
        <v>0.34939999999999999</v>
      </c>
      <c r="AX162" s="2">
        <v>39660</v>
      </c>
      <c r="AY162">
        <v>2.5541999999999998</v>
      </c>
      <c r="AZ162" s="2">
        <v>39661</v>
      </c>
      <c r="BA162">
        <v>2.0000000000000001E-4</v>
      </c>
      <c r="BB162" s="2">
        <v>39660</v>
      </c>
      <c r="BC162">
        <v>0.104</v>
      </c>
      <c r="BD162" s="2">
        <v>39660</v>
      </c>
      <c r="BE162">
        <v>3.2886000000000002</v>
      </c>
      <c r="BF162" s="2">
        <v>39660</v>
      </c>
      <c r="BG162">
        <v>0.57709999999999995</v>
      </c>
      <c r="BH162" s="2">
        <v>39660</v>
      </c>
      <c r="BI162">
        <v>2.3300000000000001E-2</v>
      </c>
      <c r="BJ162" s="2">
        <v>39660</v>
      </c>
      <c r="BK162">
        <v>1.0730999999999999</v>
      </c>
      <c r="BN162" s="2">
        <v>39660</v>
      </c>
      <c r="BO162">
        <v>0.47560000000000002</v>
      </c>
      <c r="BP162" s="2">
        <v>39660</v>
      </c>
      <c r="BQ162">
        <v>0.19</v>
      </c>
      <c r="BR162" s="2">
        <v>39660</v>
      </c>
      <c r="BS162">
        <v>1.1516999999999999</v>
      </c>
      <c r="BT162" s="2">
        <v>39660</v>
      </c>
      <c r="BU162">
        <v>1.5493000000000001</v>
      </c>
      <c r="BV162" s="2">
        <v>39660</v>
      </c>
      <c r="BW162">
        <v>0.72989999999999999</v>
      </c>
      <c r="BX162" s="2">
        <v>39660</v>
      </c>
      <c r="BY162">
        <v>7.9100000000000004E-2</v>
      </c>
    </row>
    <row r="163" spans="1:77" x14ac:dyDescent="0.3">
      <c r="A163" s="2">
        <v>44056</v>
      </c>
      <c r="B163">
        <v>3.4024999999999999</v>
      </c>
      <c r="N163" s="2">
        <v>39661</v>
      </c>
      <c r="O163">
        <v>3.5230000000000001</v>
      </c>
      <c r="P163" s="2">
        <v>39661</v>
      </c>
      <c r="Q163">
        <v>5.4817</v>
      </c>
      <c r="R163" s="2">
        <v>39661</v>
      </c>
      <c r="S163">
        <v>0.51480000000000004</v>
      </c>
      <c r="T163" s="2">
        <v>39661</v>
      </c>
      <c r="U163">
        <v>6.9528999999999996</v>
      </c>
      <c r="V163" s="2">
        <v>39661</v>
      </c>
      <c r="W163">
        <v>3.0472999999999999</v>
      </c>
      <c r="X163" s="2">
        <v>39661</v>
      </c>
      <c r="Y163">
        <v>3.2742</v>
      </c>
      <c r="AB163" s="2">
        <v>39661</v>
      </c>
      <c r="AC163">
        <v>8.3099999999999993E-2</v>
      </c>
      <c r="AD163" s="2">
        <v>39661</v>
      </c>
      <c r="AE163">
        <v>0.34699999999999998</v>
      </c>
      <c r="AF163" s="2">
        <v>39661</v>
      </c>
      <c r="AG163">
        <v>3.3592</v>
      </c>
      <c r="AH163" s="2">
        <v>39661</v>
      </c>
      <c r="AI163">
        <v>0.1147</v>
      </c>
      <c r="AJ163" s="2">
        <v>39661</v>
      </c>
      <c r="AK163">
        <v>3.4367999999999999</v>
      </c>
      <c r="AL163" s="2">
        <v>39661</v>
      </c>
      <c r="AM163">
        <v>2.2574000000000001</v>
      </c>
      <c r="AN163" s="2">
        <v>39661</v>
      </c>
      <c r="AO163">
        <v>0.45129999999999998</v>
      </c>
      <c r="AP163" s="2">
        <v>39661</v>
      </c>
      <c r="AQ163">
        <v>0.22919999999999999</v>
      </c>
      <c r="AR163" s="2">
        <v>39661</v>
      </c>
      <c r="AS163">
        <v>1.7084999999999999</v>
      </c>
      <c r="AT163" s="2">
        <v>39661</v>
      </c>
      <c r="AU163">
        <v>0.75929999999999997</v>
      </c>
      <c r="AV163" s="2">
        <v>39661</v>
      </c>
      <c r="AW163">
        <v>0.35460000000000003</v>
      </c>
      <c r="AX163" s="2">
        <v>39661</v>
      </c>
      <c r="AY163">
        <v>2.5676000000000001</v>
      </c>
      <c r="AZ163" s="2">
        <v>39664</v>
      </c>
      <c r="BA163">
        <v>2.0000000000000001E-4</v>
      </c>
      <c r="BB163" s="2">
        <v>39661</v>
      </c>
      <c r="BC163">
        <v>0.1051</v>
      </c>
      <c r="BD163" s="2">
        <v>39661</v>
      </c>
      <c r="BE163">
        <v>3.2786</v>
      </c>
      <c r="BF163" s="2">
        <v>39661</v>
      </c>
      <c r="BG163">
        <v>0.57879999999999998</v>
      </c>
      <c r="BH163" s="2">
        <v>39661</v>
      </c>
      <c r="BI163">
        <v>2.3699999999999999E-2</v>
      </c>
      <c r="BJ163" s="2">
        <v>39661</v>
      </c>
      <c r="BK163">
        <v>1.0794999999999999</v>
      </c>
      <c r="BN163" s="2">
        <v>39661</v>
      </c>
      <c r="BO163">
        <v>0.48549999999999999</v>
      </c>
      <c r="BP163" s="2">
        <v>39661</v>
      </c>
      <c r="BQ163">
        <v>0.19</v>
      </c>
      <c r="BR163" s="2">
        <v>39661</v>
      </c>
      <c r="BS163">
        <v>1.1581999999999999</v>
      </c>
      <c r="BT163" s="2">
        <v>39661</v>
      </c>
      <c r="BU163">
        <v>1.5622</v>
      </c>
      <c r="BV163" s="2">
        <v>39661</v>
      </c>
      <c r="BW163">
        <v>0.7349</v>
      </c>
      <c r="BX163" s="2">
        <v>39661</v>
      </c>
      <c r="BY163">
        <v>7.9600000000000004E-2</v>
      </c>
    </row>
    <row r="164" spans="1:77" x14ac:dyDescent="0.3">
      <c r="A164" s="2">
        <v>44055</v>
      </c>
      <c r="B164">
        <v>3.4074999999999998</v>
      </c>
      <c r="N164" s="2">
        <v>39664</v>
      </c>
      <c r="O164">
        <v>3.5449999999999999</v>
      </c>
      <c r="P164" s="2">
        <v>39664</v>
      </c>
      <c r="Q164">
        <v>5.5228000000000002</v>
      </c>
      <c r="R164" s="2">
        <v>39664</v>
      </c>
      <c r="S164">
        <v>0.51770000000000005</v>
      </c>
      <c r="T164" s="2">
        <v>39664</v>
      </c>
      <c r="U164">
        <v>6.9546000000000001</v>
      </c>
      <c r="V164" s="2">
        <v>39664</v>
      </c>
      <c r="W164">
        <v>3.0764999999999998</v>
      </c>
      <c r="X164" s="2">
        <v>39664</v>
      </c>
      <c r="Y164">
        <v>3.2787000000000002</v>
      </c>
      <c r="AB164" s="2">
        <v>39664</v>
      </c>
      <c r="AC164">
        <v>8.3699999999999997E-2</v>
      </c>
      <c r="AD164" s="2">
        <v>39664</v>
      </c>
      <c r="AE164">
        <v>0.3488</v>
      </c>
      <c r="AF164" s="2">
        <v>39664</v>
      </c>
      <c r="AG164">
        <v>3.3826000000000001</v>
      </c>
      <c r="AH164" s="2">
        <v>39664</v>
      </c>
      <c r="AI164">
        <v>0.11550000000000001</v>
      </c>
      <c r="AJ164" s="2">
        <v>39664</v>
      </c>
      <c r="AK164">
        <v>3.4234</v>
      </c>
      <c r="AL164" s="2">
        <v>39664</v>
      </c>
      <c r="AM164">
        <v>2.2624</v>
      </c>
      <c r="AN164" s="2">
        <v>39664</v>
      </c>
      <c r="AO164">
        <v>0.4541</v>
      </c>
      <c r="AP164" s="2">
        <v>39664</v>
      </c>
      <c r="AQ164">
        <v>0.23039999999999999</v>
      </c>
      <c r="AR164" s="2">
        <v>39664</v>
      </c>
      <c r="AS164">
        <v>1.7227000000000001</v>
      </c>
      <c r="AT164" s="2">
        <v>39664</v>
      </c>
      <c r="AU164">
        <v>0.76339999999999997</v>
      </c>
      <c r="AV164" s="2">
        <v>39664</v>
      </c>
      <c r="AW164">
        <v>0.35959999999999998</v>
      </c>
      <c r="AX164" s="2">
        <v>39664</v>
      </c>
      <c r="AY164">
        <v>2.5840999999999998</v>
      </c>
      <c r="AZ164" s="2">
        <v>39665</v>
      </c>
      <c r="BA164">
        <v>2.0000000000000001E-4</v>
      </c>
      <c r="BB164" s="2">
        <v>39664</v>
      </c>
      <c r="BC164">
        <v>0.1056</v>
      </c>
      <c r="BD164" s="2">
        <v>39664</v>
      </c>
      <c r="BE164">
        <v>3.3012999999999999</v>
      </c>
      <c r="BF164" s="2">
        <v>39664</v>
      </c>
      <c r="BG164">
        <v>0.58379999999999999</v>
      </c>
      <c r="BH164" s="2">
        <v>39664</v>
      </c>
      <c r="BI164">
        <v>2.3699999999999999E-2</v>
      </c>
      <c r="BJ164" s="2">
        <v>39664</v>
      </c>
      <c r="BK164">
        <v>1.0851</v>
      </c>
      <c r="BN164" s="2">
        <v>39664</v>
      </c>
      <c r="BO164">
        <v>0.48949999999999999</v>
      </c>
      <c r="BP164" s="2">
        <v>39664</v>
      </c>
      <c r="BQ164">
        <v>0.2</v>
      </c>
      <c r="BR164" s="2">
        <v>39664</v>
      </c>
      <c r="BS164">
        <v>1.1667000000000001</v>
      </c>
      <c r="BT164" s="2">
        <v>39664</v>
      </c>
      <c r="BU164">
        <v>1.5754999999999999</v>
      </c>
      <c r="BV164" s="2">
        <v>39664</v>
      </c>
      <c r="BW164">
        <v>0.74019999999999997</v>
      </c>
      <c r="BX164" s="2">
        <v>39664</v>
      </c>
      <c r="BY164">
        <v>0.08</v>
      </c>
    </row>
    <row r="165" spans="1:77" x14ac:dyDescent="0.3">
      <c r="A165" s="2">
        <v>44054</v>
      </c>
      <c r="B165">
        <v>3.4062999999999999</v>
      </c>
      <c r="N165" s="2">
        <v>39665</v>
      </c>
      <c r="O165">
        <v>3.5474999999999999</v>
      </c>
      <c r="P165" s="2">
        <v>39665</v>
      </c>
      <c r="Q165">
        <v>5.4874999999999998</v>
      </c>
      <c r="R165" s="2">
        <v>39665</v>
      </c>
      <c r="S165">
        <v>0.51719999999999999</v>
      </c>
      <c r="T165" s="2">
        <v>39665</v>
      </c>
      <c r="U165">
        <v>6.9269999999999996</v>
      </c>
      <c r="V165" s="2">
        <v>39665</v>
      </c>
      <c r="W165">
        <v>3.0667</v>
      </c>
      <c r="X165" s="2">
        <v>39665</v>
      </c>
      <c r="Y165">
        <v>3.2766000000000002</v>
      </c>
      <c r="AB165" s="2">
        <v>39665</v>
      </c>
      <c r="AC165">
        <v>8.4000000000000005E-2</v>
      </c>
      <c r="AD165" s="2">
        <v>39665</v>
      </c>
      <c r="AE165">
        <v>0.3483</v>
      </c>
      <c r="AF165" s="2">
        <v>39665</v>
      </c>
      <c r="AG165">
        <v>3.3643999999999998</v>
      </c>
      <c r="AH165" s="2">
        <v>39665</v>
      </c>
      <c r="AI165">
        <v>0.1154</v>
      </c>
      <c r="AJ165" s="2">
        <v>39665</v>
      </c>
      <c r="AK165">
        <v>3.4022999999999999</v>
      </c>
      <c r="AL165" s="2">
        <v>39665</v>
      </c>
      <c r="AM165">
        <v>2.2560000000000002</v>
      </c>
      <c r="AN165" s="2">
        <v>39665</v>
      </c>
      <c r="AO165">
        <v>0.45450000000000002</v>
      </c>
      <c r="AP165" s="2">
        <v>39665</v>
      </c>
      <c r="AQ165">
        <v>0.22889999999999999</v>
      </c>
      <c r="AR165" s="2">
        <v>39665</v>
      </c>
      <c r="AS165">
        <v>1.7025999999999999</v>
      </c>
      <c r="AT165" s="2">
        <v>39665</v>
      </c>
      <c r="AU165">
        <v>0.7661</v>
      </c>
      <c r="AV165" s="2">
        <v>39665</v>
      </c>
      <c r="AW165">
        <v>0.3579</v>
      </c>
      <c r="AX165" s="2">
        <v>39665</v>
      </c>
      <c r="AY165">
        <v>2.5720000000000001</v>
      </c>
      <c r="AZ165" s="2">
        <v>39666</v>
      </c>
      <c r="BA165">
        <v>2.0000000000000001E-4</v>
      </c>
      <c r="BB165" s="2">
        <v>39665</v>
      </c>
      <c r="BC165">
        <v>0.1055</v>
      </c>
      <c r="BD165" s="2">
        <v>39665</v>
      </c>
      <c r="BE165">
        <v>3.2458999999999998</v>
      </c>
      <c r="BF165" s="2">
        <v>39665</v>
      </c>
      <c r="BG165">
        <v>0.58040000000000003</v>
      </c>
      <c r="BH165" s="2">
        <v>39665</v>
      </c>
      <c r="BI165">
        <v>2.3300000000000001E-2</v>
      </c>
      <c r="BJ165" s="2">
        <v>39665</v>
      </c>
      <c r="BK165">
        <v>1.0826</v>
      </c>
      <c r="BN165" s="2">
        <v>39665</v>
      </c>
      <c r="BO165">
        <v>0.48039999999999999</v>
      </c>
      <c r="BP165" s="2">
        <v>39665</v>
      </c>
      <c r="BQ165">
        <v>0.2</v>
      </c>
      <c r="BR165" s="2">
        <v>39665</v>
      </c>
      <c r="BS165">
        <v>1.1674</v>
      </c>
      <c r="BT165" s="2">
        <v>39665</v>
      </c>
      <c r="BU165">
        <v>1.5669</v>
      </c>
      <c r="BV165" s="2">
        <v>39665</v>
      </c>
      <c r="BW165">
        <v>0.73540000000000005</v>
      </c>
      <c r="BX165" s="2">
        <v>39665</v>
      </c>
      <c r="BY165">
        <v>8.0699999999999994E-2</v>
      </c>
    </row>
    <row r="166" spans="1:77" x14ac:dyDescent="0.3">
      <c r="A166" s="2">
        <v>44053</v>
      </c>
      <c r="B166">
        <v>3.4066999999999998</v>
      </c>
      <c r="N166" s="2">
        <v>39666</v>
      </c>
      <c r="O166">
        <v>3.5478000000000001</v>
      </c>
      <c r="P166" s="2">
        <v>39666</v>
      </c>
      <c r="Q166">
        <v>5.4744000000000002</v>
      </c>
      <c r="R166" s="2">
        <v>39666</v>
      </c>
      <c r="S166">
        <v>0.51790000000000003</v>
      </c>
      <c r="T166" s="2">
        <v>39666</v>
      </c>
      <c r="U166">
        <v>6.9188000000000001</v>
      </c>
      <c r="V166" s="2">
        <v>39666</v>
      </c>
      <c r="W166">
        <v>3.0447000000000002</v>
      </c>
      <c r="X166" s="2">
        <v>39666</v>
      </c>
      <c r="Y166">
        <v>3.2416999999999998</v>
      </c>
      <c r="AB166" s="2">
        <v>39666</v>
      </c>
      <c r="AC166">
        <v>8.4400000000000003E-2</v>
      </c>
      <c r="AD166" s="2">
        <v>39666</v>
      </c>
      <c r="AE166">
        <v>0.34920000000000001</v>
      </c>
      <c r="AF166" s="2">
        <v>39666</v>
      </c>
      <c r="AG166">
        <v>3.3498000000000001</v>
      </c>
      <c r="AH166" s="2">
        <v>39666</v>
      </c>
      <c r="AI166">
        <v>0.11550000000000001</v>
      </c>
      <c r="AJ166" s="2">
        <v>39666</v>
      </c>
      <c r="AK166">
        <v>3.3910999999999998</v>
      </c>
      <c r="AL166" s="2">
        <v>39666</v>
      </c>
      <c r="AM166">
        <v>2.2458999999999998</v>
      </c>
      <c r="AN166" s="2">
        <v>39666</v>
      </c>
      <c r="AO166">
        <v>0.45450000000000002</v>
      </c>
      <c r="AP166" s="2">
        <v>39666</v>
      </c>
      <c r="AQ166">
        <v>0.22850000000000001</v>
      </c>
      <c r="AR166" s="2">
        <v>39666</v>
      </c>
      <c r="AS166">
        <v>1.6892</v>
      </c>
      <c r="AT166" s="2">
        <v>39666</v>
      </c>
      <c r="AU166">
        <v>0.76790000000000003</v>
      </c>
      <c r="AV166" s="2">
        <v>39666</v>
      </c>
      <c r="AW166">
        <v>0.3569</v>
      </c>
      <c r="AX166" s="2">
        <v>39666</v>
      </c>
      <c r="AY166">
        <v>2.5662000000000003</v>
      </c>
      <c r="AZ166" s="2">
        <v>39667</v>
      </c>
      <c r="BA166">
        <v>2.0000000000000001E-4</v>
      </c>
      <c r="BB166" s="2">
        <v>39666</v>
      </c>
      <c r="BC166">
        <v>0.1057</v>
      </c>
      <c r="BD166" s="2">
        <v>39666</v>
      </c>
      <c r="BE166">
        <v>3.2286000000000001</v>
      </c>
      <c r="BF166" s="2">
        <v>39666</v>
      </c>
      <c r="BG166">
        <v>0.58130000000000004</v>
      </c>
      <c r="BH166" s="2">
        <v>39666</v>
      </c>
      <c r="BI166">
        <v>2.3300000000000001E-2</v>
      </c>
      <c r="BJ166" s="2">
        <v>39666</v>
      </c>
      <c r="BK166">
        <v>1.0831</v>
      </c>
      <c r="BN166" s="2">
        <v>39666</v>
      </c>
      <c r="BO166">
        <v>0.47710000000000002</v>
      </c>
      <c r="BP166" s="2">
        <v>39666</v>
      </c>
      <c r="BQ166">
        <v>0.2</v>
      </c>
      <c r="BR166" s="2">
        <v>39666</v>
      </c>
      <c r="BS166">
        <v>1.1663999999999999</v>
      </c>
      <c r="BT166" s="2">
        <v>39666</v>
      </c>
      <c r="BU166">
        <v>1.5729</v>
      </c>
      <c r="BV166" s="2">
        <v>39666</v>
      </c>
      <c r="BW166">
        <v>0.73360000000000003</v>
      </c>
      <c r="BX166" s="2">
        <v>39666</v>
      </c>
      <c r="BY166">
        <v>8.09E-2</v>
      </c>
    </row>
    <row r="167" spans="1:77" x14ac:dyDescent="0.3">
      <c r="A167" s="2">
        <v>44052</v>
      </c>
      <c r="B167">
        <v>3.4125000000000001</v>
      </c>
      <c r="N167" s="2">
        <v>39667</v>
      </c>
      <c r="O167">
        <v>3.5550000000000002</v>
      </c>
      <c r="P167" s="2">
        <v>39667</v>
      </c>
      <c r="Q167">
        <v>5.4425999999999997</v>
      </c>
      <c r="R167" s="2">
        <v>39667</v>
      </c>
      <c r="S167">
        <v>0.51800000000000002</v>
      </c>
      <c r="T167" s="2">
        <v>39667</v>
      </c>
      <c r="U167">
        <v>6.9123999999999999</v>
      </c>
      <c r="V167" s="2">
        <v>39667</v>
      </c>
      <c r="W167">
        <v>3.0365000000000002</v>
      </c>
      <c r="X167" s="2">
        <v>39667</v>
      </c>
      <c r="Y167">
        <v>3.2441</v>
      </c>
      <c r="AB167" s="2">
        <v>39667</v>
      </c>
      <c r="AC167">
        <v>8.43E-2</v>
      </c>
      <c r="AD167" s="2">
        <v>39667</v>
      </c>
      <c r="AE167">
        <v>0.34920000000000001</v>
      </c>
      <c r="AF167" s="2">
        <v>39667</v>
      </c>
      <c r="AG167">
        <v>3.3441999999999998</v>
      </c>
      <c r="AH167" s="2">
        <v>39667</v>
      </c>
      <c r="AI167">
        <v>0.115</v>
      </c>
      <c r="AJ167" s="2">
        <v>39667</v>
      </c>
      <c r="AK167">
        <v>3.3778999999999999</v>
      </c>
      <c r="AL167" s="2">
        <v>39667</v>
      </c>
      <c r="AM167">
        <v>2.2309000000000001</v>
      </c>
      <c r="AN167" s="2">
        <v>39667</v>
      </c>
      <c r="AO167">
        <v>0.45550000000000002</v>
      </c>
      <c r="AP167" s="2">
        <v>39667</v>
      </c>
      <c r="AQ167">
        <v>0.22509999999999999</v>
      </c>
      <c r="AR167" s="2">
        <v>39667</v>
      </c>
      <c r="AS167">
        <v>1.6787999999999998</v>
      </c>
      <c r="AT167" s="2">
        <v>39667</v>
      </c>
      <c r="AU167">
        <v>0.76819999999999999</v>
      </c>
      <c r="AV167" s="2">
        <v>39667</v>
      </c>
      <c r="AW167">
        <v>0.35449999999999998</v>
      </c>
      <c r="AX167" s="2">
        <v>39667</v>
      </c>
      <c r="AY167">
        <v>2.5531000000000001</v>
      </c>
      <c r="AZ167" s="2">
        <v>39668</v>
      </c>
      <c r="BA167">
        <v>2.0000000000000001E-4</v>
      </c>
      <c r="BB167" s="2">
        <v>39667</v>
      </c>
      <c r="BC167">
        <v>0.10589999999999999</v>
      </c>
      <c r="BD167" s="2">
        <v>39667</v>
      </c>
      <c r="BE167">
        <v>3.2242000000000002</v>
      </c>
      <c r="BF167" s="2">
        <v>39667</v>
      </c>
      <c r="BG167">
        <v>0.58030000000000004</v>
      </c>
      <c r="BH167" s="2">
        <v>39667</v>
      </c>
      <c r="BI167">
        <v>2.3199999999999998E-2</v>
      </c>
      <c r="BJ167" s="2">
        <v>39667</v>
      </c>
      <c r="BK167">
        <v>1.0828</v>
      </c>
      <c r="BN167" s="2">
        <v>39667</v>
      </c>
      <c r="BO167">
        <v>0.47489999999999999</v>
      </c>
      <c r="BP167" s="2">
        <v>39667</v>
      </c>
      <c r="BQ167">
        <v>0.2</v>
      </c>
      <c r="BR167" s="2">
        <v>39667</v>
      </c>
      <c r="BS167">
        <v>1.1649</v>
      </c>
      <c r="BT167" s="2">
        <v>39667</v>
      </c>
      <c r="BU167">
        <v>1.5651000000000002</v>
      </c>
      <c r="BV167" s="2">
        <v>39667</v>
      </c>
      <c r="BW167">
        <v>0.73</v>
      </c>
      <c r="BX167" s="2">
        <v>39667</v>
      </c>
      <c r="BY167">
        <v>8.1100000000000005E-2</v>
      </c>
    </row>
    <row r="168" spans="1:77" x14ac:dyDescent="0.3">
      <c r="A168" s="2">
        <v>44051</v>
      </c>
      <c r="B168">
        <v>3.4047000000000001</v>
      </c>
      <c r="N168" s="2">
        <v>39668</v>
      </c>
      <c r="O168">
        <v>3.5840000000000001</v>
      </c>
      <c r="P168" s="2">
        <v>39668</v>
      </c>
      <c r="Q168">
        <v>5.391</v>
      </c>
      <c r="R168" s="2">
        <v>39668</v>
      </c>
      <c r="S168">
        <v>0.52259999999999995</v>
      </c>
      <c r="T168" s="2">
        <v>39668</v>
      </c>
      <c r="U168">
        <v>6.8810000000000002</v>
      </c>
      <c r="V168" s="2">
        <v>39668</v>
      </c>
      <c r="W168">
        <v>3.0230999999999999</v>
      </c>
      <c r="X168" s="2">
        <v>39668</v>
      </c>
      <c r="Y168">
        <v>3.2515000000000001</v>
      </c>
      <c r="AB168" s="2">
        <v>39668</v>
      </c>
      <c r="AC168">
        <v>8.4900000000000003E-2</v>
      </c>
      <c r="AD168" s="2">
        <v>39668</v>
      </c>
      <c r="AE168">
        <v>0.34860000000000002</v>
      </c>
      <c r="AF168" s="2">
        <v>39668</v>
      </c>
      <c r="AG168">
        <v>3.3195999999999999</v>
      </c>
      <c r="AH168" s="2">
        <v>39668</v>
      </c>
      <c r="AI168">
        <v>0.11509999999999999</v>
      </c>
      <c r="AJ168" s="2">
        <v>39668</v>
      </c>
      <c r="AK168">
        <v>3.3570000000000002</v>
      </c>
      <c r="AL168" s="2">
        <v>39668</v>
      </c>
      <c r="AM168">
        <v>2.2237</v>
      </c>
      <c r="AN168" s="2">
        <v>39668</v>
      </c>
      <c r="AO168">
        <v>0.4587</v>
      </c>
      <c r="AP168" s="2">
        <v>39668</v>
      </c>
      <c r="AQ168">
        <v>0.2213</v>
      </c>
      <c r="AR168" s="2">
        <v>39668</v>
      </c>
      <c r="AS168">
        <v>1.6484999999999999</v>
      </c>
      <c r="AT168" s="2">
        <v>39668</v>
      </c>
      <c r="AU168">
        <v>0.77390000000000003</v>
      </c>
      <c r="AV168" s="2">
        <v>39668</v>
      </c>
      <c r="AW168">
        <v>0.3528</v>
      </c>
      <c r="AX168" s="2">
        <v>39668</v>
      </c>
      <c r="AY168">
        <v>2.5522999999999998</v>
      </c>
      <c r="AZ168" s="2">
        <v>39671</v>
      </c>
      <c r="BA168">
        <v>2.0000000000000001E-4</v>
      </c>
      <c r="BB168" s="2">
        <v>39668</v>
      </c>
      <c r="BC168">
        <v>0.10639999999999999</v>
      </c>
      <c r="BD168" s="2">
        <v>39668</v>
      </c>
      <c r="BE168">
        <v>3.1871999999999998</v>
      </c>
      <c r="BF168" s="2">
        <v>39668</v>
      </c>
      <c r="BG168">
        <v>0.57340000000000002</v>
      </c>
      <c r="BH168" s="2">
        <v>39668</v>
      </c>
      <c r="BI168">
        <v>2.2800000000000001E-2</v>
      </c>
      <c r="BJ168" s="2">
        <v>39668</v>
      </c>
      <c r="BK168">
        <v>1.0817000000000001</v>
      </c>
      <c r="BN168" s="2">
        <v>39668</v>
      </c>
      <c r="BO168">
        <v>0.46479999999999999</v>
      </c>
      <c r="BP168" s="2">
        <v>39668</v>
      </c>
      <c r="BQ168">
        <v>0.2</v>
      </c>
      <c r="BR168" s="2">
        <v>39668</v>
      </c>
      <c r="BS168">
        <v>1.1745000000000001</v>
      </c>
      <c r="BT168" s="2">
        <v>39668</v>
      </c>
      <c r="BU168">
        <v>1.526</v>
      </c>
      <c r="BV168" s="2">
        <v>39668</v>
      </c>
      <c r="BW168">
        <v>0.72270000000000001</v>
      </c>
      <c r="BX168" s="2">
        <v>39668</v>
      </c>
      <c r="BY168">
        <v>8.0799999999999997E-2</v>
      </c>
    </row>
    <row r="169" spans="1:77" x14ac:dyDescent="0.3">
      <c r="A169" s="2">
        <v>44050</v>
      </c>
      <c r="B169">
        <v>3.4131999999999998</v>
      </c>
      <c r="N169" s="2">
        <v>39671</v>
      </c>
      <c r="O169">
        <v>3.5724999999999998</v>
      </c>
      <c r="P169" s="2">
        <v>39671</v>
      </c>
      <c r="Q169">
        <v>5.3295000000000003</v>
      </c>
      <c r="R169" s="2">
        <v>39671</v>
      </c>
      <c r="S169">
        <v>0.52090000000000003</v>
      </c>
      <c r="T169" s="2">
        <v>39671</v>
      </c>
      <c r="U169">
        <v>6.8330000000000002</v>
      </c>
      <c r="V169" s="2">
        <v>39671</v>
      </c>
      <c r="W169">
        <v>3.0129999999999999</v>
      </c>
      <c r="X169" s="2">
        <v>39671</v>
      </c>
      <c r="Y169">
        <v>3.2421000000000002</v>
      </c>
      <c r="AB169" s="2">
        <v>39671</v>
      </c>
      <c r="AC169">
        <v>8.4699999999999998E-2</v>
      </c>
      <c r="AD169" s="2">
        <v>39671</v>
      </c>
      <c r="AE169">
        <v>0.3463</v>
      </c>
      <c r="AF169" s="2">
        <v>39671</v>
      </c>
      <c r="AG169">
        <v>3.2953999999999999</v>
      </c>
      <c r="AH169" s="2">
        <v>39671</v>
      </c>
      <c r="AI169">
        <v>0.11459999999999999</v>
      </c>
      <c r="AJ169" s="2">
        <v>39671</v>
      </c>
      <c r="AK169">
        <v>3.3443000000000001</v>
      </c>
      <c r="AL169" s="2">
        <v>39671</v>
      </c>
      <c r="AM169">
        <v>2.2076000000000002</v>
      </c>
      <c r="AN169" s="2">
        <v>39671</v>
      </c>
      <c r="AO169">
        <v>0.45750000000000002</v>
      </c>
      <c r="AP169" s="2">
        <v>39671</v>
      </c>
      <c r="AQ169">
        <v>0.22120000000000001</v>
      </c>
      <c r="AR169" s="2">
        <v>39671</v>
      </c>
      <c r="AS169">
        <v>1.6273</v>
      </c>
      <c r="AT169" s="2">
        <v>39671</v>
      </c>
      <c r="AU169">
        <v>0.77210000000000001</v>
      </c>
      <c r="AV169" s="2">
        <v>39671</v>
      </c>
      <c r="AW169">
        <v>0.35010000000000002</v>
      </c>
      <c r="AX169" s="2">
        <v>39671</v>
      </c>
      <c r="AY169">
        <v>2.5293999999999999</v>
      </c>
      <c r="AZ169" s="2">
        <v>39672</v>
      </c>
      <c r="BA169">
        <v>2.0000000000000001E-4</v>
      </c>
      <c r="BB169" s="2">
        <v>39671</v>
      </c>
      <c r="BC169">
        <v>0.10589999999999999</v>
      </c>
      <c r="BD169" s="2">
        <v>39671</v>
      </c>
      <c r="BE169">
        <v>3.1636000000000002</v>
      </c>
      <c r="BF169" s="2">
        <v>39671</v>
      </c>
      <c r="BG169">
        <v>0.56820000000000004</v>
      </c>
      <c r="BH169" s="2">
        <v>39671</v>
      </c>
      <c r="BI169">
        <v>2.24E-2</v>
      </c>
      <c r="BJ169" s="2">
        <v>39671</v>
      </c>
      <c r="BK169">
        <v>1.0751999999999999</v>
      </c>
      <c r="BN169" s="2">
        <v>39671</v>
      </c>
      <c r="BO169">
        <v>0.4602</v>
      </c>
      <c r="BP169" s="2">
        <v>39671</v>
      </c>
      <c r="BQ169">
        <v>0.2</v>
      </c>
      <c r="BR169" s="2">
        <v>39671</v>
      </c>
      <c r="BS169">
        <v>1.175</v>
      </c>
      <c r="BT169" s="2">
        <v>39671</v>
      </c>
      <c r="BU169">
        <v>1.4957</v>
      </c>
      <c r="BV169" s="2">
        <v>39671</v>
      </c>
      <c r="BW169">
        <v>0.71540000000000004</v>
      </c>
      <c r="BX169" s="2">
        <v>39671</v>
      </c>
      <c r="BY169">
        <v>8.0500000000000002E-2</v>
      </c>
    </row>
    <row r="170" spans="1:77" x14ac:dyDescent="0.3">
      <c r="A170" s="2">
        <v>44049</v>
      </c>
      <c r="B170">
        <v>3.4034</v>
      </c>
      <c r="N170" s="2">
        <v>39672</v>
      </c>
      <c r="O170">
        <v>3.5865</v>
      </c>
      <c r="P170" s="2">
        <v>39672</v>
      </c>
      <c r="Q170">
        <v>5.3377999999999997</v>
      </c>
      <c r="R170" s="2">
        <v>39672</v>
      </c>
      <c r="S170">
        <v>0.52259999999999995</v>
      </c>
      <c r="T170" s="2">
        <v>39672</v>
      </c>
      <c r="U170">
        <v>6.8083999999999998</v>
      </c>
      <c r="V170" s="2">
        <v>39672</v>
      </c>
      <c r="W170">
        <v>3.0352999999999999</v>
      </c>
      <c r="X170" s="2">
        <v>39672</v>
      </c>
      <c r="Y170">
        <v>3.2659000000000002</v>
      </c>
      <c r="AB170" s="2">
        <v>39672</v>
      </c>
      <c r="AC170">
        <v>8.4599999999999995E-2</v>
      </c>
      <c r="AD170" s="2">
        <v>39672</v>
      </c>
      <c r="AE170">
        <v>0.34660000000000002</v>
      </c>
      <c r="AF170" s="2">
        <v>39672</v>
      </c>
      <c r="AG170">
        <v>3.2898000000000001</v>
      </c>
      <c r="AH170" s="2">
        <v>39672</v>
      </c>
      <c r="AI170">
        <v>0.115</v>
      </c>
      <c r="AJ170" s="2">
        <v>39672</v>
      </c>
      <c r="AK170">
        <v>3.3691</v>
      </c>
      <c r="AL170" s="2">
        <v>39672</v>
      </c>
      <c r="AM170">
        <v>2.2082000000000002</v>
      </c>
      <c r="AN170" s="2">
        <v>39672</v>
      </c>
      <c r="AO170">
        <v>0.45929999999999999</v>
      </c>
      <c r="AP170" s="2">
        <v>39672</v>
      </c>
      <c r="AQ170">
        <v>0.22520000000000001</v>
      </c>
      <c r="AR170" s="2">
        <v>39672</v>
      </c>
      <c r="AS170">
        <v>1.6320000000000001</v>
      </c>
      <c r="AT170" s="2">
        <v>39672</v>
      </c>
      <c r="AU170">
        <v>0.77680000000000005</v>
      </c>
      <c r="AV170" s="2">
        <v>39672</v>
      </c>
      <c r="AW170">
        <v>0.35289999999999999</v>
      </c>
      <c r="AX170" s="2">
        <v>39672</v>
      </c>
      <c r="AY170">
        <v>2.5449999999999999</v>
      </c>
      <c r="AZ170" s="2">
        <v>39673</v>
      </c>
      <c r="BA170">
        <v>2.0000000000000001E-4</v>
      </c>
      <c r="BB170" s="2">
        <v>39672</v>
      </c>
      <c r="BC170">
        <v>0.1066</v>
      </c>
      <c r="BD170" s="2">
        <v>39672</v>
      </c>
      <c r="BE170">
        <v>3.1372</v>
      </c>
      <c r="BF170" s="2">
        <v>39672</v>
      </c>
      <c r="BG170">
        <v>0.56869999999999998</v>
      </c>
      <c r="BH170" s="2">
        <v>39672</v>
      </c>
      <c r="BI170">
        <v>2.2599999999999999E-2</v>
      </c>
      <c r="BJ170" s="2">
        <v>39672</v>
      </c>
      <c r="BK170">
        <v>1.0786</v>
      </c>
      <c r="BN170" s="2">
        <v>39672</v>
      </c>
      <c r="BO170">
        <v>0.4572</v>
      </c>
      <c r="BP170" s="2">
        <v>39672</v>
      </c>
      <c r="BQ170">
        <v>0.19</v>
      </c>
      <c r="BR170" s="2">
        <v>39672</v>
      </c>
      <c r="BS170">
        <v>1.1819999999999999</v>
      </c>
      <c r="BT170" s="2">
        <v>39672</v>
      </c>
      <c r="BU170">
        <v>1.5106999999999999</v>
      </c>
      <c r="BV170" s="2">
        <v>39672</v>
      </c>
      <c r="BW170">
        <v>0.71560000000000001</v>
      </c>
      <c r="BX170" s="2">
        <v>39672</v>
      </c>
      <c r="BY170">
        <v>8.0399999999999999E-2</v>
      </c>
    </row>
    <row r="171" spans="1:77" x14ac:dyDescent="0.3">
      <c r="A171" s="2">
        <v>44048</v>
      </c>
      <c r="B171">
        <v>3.4055</v>
      </c>
      <c r="N171" s="2">
        <v>39673</v>
      </c>
      <c r="O171">
        <v>3.6070000000000002</v>
      </c>
      <c r="P171" s="2">
        <v>39673</v>
      </c>
      <c r="Q171">
        <v>5.3795999999999999</v>
      </c>
      <c r="R171" s="2">
        <v>39673</v>
      </c>
      <c r="S171">
        <v>0.52600000000000002</v>
      </c>
      <c r="T171" s="2">
        <v>39673</v>
      </c>
      <c r="U171">
        <v>6.7481</v>
      </c>
      <c r="V171" s="2">
        <v>39673</v>
      </c>
      <c r="W171">
        <v>3.0406</v>
      </c>
      <c r="X171" s="2">
        <v>39673</v>
      </c>
      <c r="Y171">
        <v>3.3108</v>
      </c>
      <c r="AB171" s="2">
        <v>39673</v>
      </c>
      <c r="AC171">
        <v>8.4400000000000003E-2</v>
      </c>
      <c r="AD171" s="2">
        <v>39673</v>
      </c>
      <c r="AE171">
        <v>0.34649999999999997</v>
      </c>
      <c r="AF171" s="2">
        <v>39673</v>
      </c>
      <c r="AG171">
        <v>3.3262</v>
      </c>
      <c r="AH171" s="2">
        <v>39673</v>
      </c>
      <c r="AI171">
        <v>0.1158</v>
      </c>
      <c r="AJ171" s="2">
        <v>39673</v>
      </c>
      <c r="AK171">
        <v>3.3866000000000001</v>
      </c>
      <c r="AL171" s="2">
        <v>39673</v>
      </c>
      <c r="AM171">
        <v>2.2278000000000002</v>
      </c>
      <c r="AN171" s="2">
        <v>39673</v>
      </c>
      <c r="AO171">
        <v>0.46189999999999998</v>
      </c>
      <c r="AP171" s="2">
        <v>39673</v>
      </c>
      <c r="AQ171">
        <v>0.2233</v>
      </c>
      <c r="AR171" s="2">
        <v>39673</v>
      </c>
      <c r="AS171">
        <v>1.6286</v>
      </c>
      <c r="AT171" s="2">
        <v>39673</v>
      </c>
      <c r="AU171">
        <v>0.78029999999999999</v>
      </c>
      <c r="AV171" s="2">
        <v>39673</v>
      </c>
      <c r="AW171">
        <v>0.35439999999999999</v>
      </c>
      <c r="AX171" s="2">
        <v>39673</v>
      </c>
      <c r="AY171">
        <v>2.5659000000000001</v>
      </c>
      <c r="AZ171" s="2">
        <v>39674</v>
      </c>
      <c r="BA171">
        <v>2.0000000000000001E-4</v>
      </c>
      <c r="BB171" s="2">
        <v>39673</v>
      </c>
      <c r="BC171">
        <v>0.107</v>
      </c>
      <c r="BD171" s="2">
        <v>39673</v>
      </c>
      <c r="BE171">
        <v>3.1431</v>
      </c>
      <c r="BF171" s="2">
        <v>39673</v>
      </c>
      <c r="BG171">
        <v>0.57389999999999997</v>
      </c>
      <c r="BH171" s="2">
        <v>39673</v>
      </c>
      <c r="BI171">
        <v>2.2599999999999999E-2</v>
      </c>
      <c r="BJ171" s="2">
        <v>39673</v>
      </c>
      <c r="BK171">
        <v>1.0876999999999999</v>
      </c>
      <c r="BN171" s="2">
        <v>39673</v>
      </c>
      <c r="BO171">
        <v>0.45789999999999997</v>
      </c>
      <c r="BP171" s="2">
        <v>39673</v>
      </c>
      <c r="BQ171">
        <v>0.19</v>
      </c>
      <c r="BR171" s="2">
        <v>39673</v>
      </c>
      <c r="BS171">
        <v>1.1887000000000001</v>
      </c>
      <c r="BT171" s="2">
        <v>39673</v>
      </c>
      <c r="BU171">
        <v>1.5108999999999999</v>
      </c>
      <c r="BV171" s="2">
        <v>39673</v>
      </c>
      <c r="BW171">
        <v>0.72119999999999995</v>
      </c>
      <c r="BX171" s="2">
        <v>39673</v>
      </c>
      <c r="BY171">
        <v>8.0399999999999999E-2</v>
      </c>
    </row>
    <row r="172" spans="1:77" x14ac:dyDescent="0.3">
      <c r="A172" s="2">
        <v>44047</v>
      </c>
      <c r="B172">
        <v>3.4157999999999999</v>
      </c>
      <c r="N172" s="2">
        <v>39674</v>
      </c>
      <c r="O172">
        <v>3.5945</v>
      </c>
      <c r="P172" s="2">
        <v>39674</v>
      </c>
      <c r="Q172">
        <v>5.3068</v>
      </c>
      <c r="R172" s="2">
        <v>39674</v>
      </c>
      <c r="S172">
        <v>0.52410000000000001</v>
      </c>
      <c r="T172" s="2">
        <v>39674</v>
      </c>
      <c r="U172">
        <v>6.7142999999999997</v>
      </c>
      <c r="V172" s="2">
        <v>39674</v>
      </c>
      <c r="W172">
        <v>3.0375999999999999</v>
      </c>
      <c r="X172" s="2">
        <v>39674</v>
      </c>
      <c r="Y172">
        <v>3.2709999999999999</v>
      </c>
      <c r="AB172" s="2">
        <v>39674</v>
      </c>
      <c r="AC172">
        <v>8.3500000000000005E-2</v>
      </c>
      <c r="AD172" s="2">
        <v>39674</v>
      </c>
      <c r="AE172">
        <v>0.3458</v>
      </c>
      <c r="AF172" s="2">
        <v>39674</v>
      </c>
      <c r="AG172">
        <v>3.2791000000000001</v>
      </c>
      <c r="AH172" s="2">
        <v>39674</v>
      </c>
      <c r="AI172">
        <v>0.1147</v>
      </c>
      <c r="AJ172" s="2">
        <v>39674</v>
      </c>
      <c r="AK172">
        <v>3.3784000000000001</v>
      </c>
      <c r="AL172" s="2">
        <v>39674</v>
      </c>
      <c r="AM172">
        <v>2.2103000000000002</v>
      </c>
      <c r="AN172" s="2">
        <v>39674</v>
      </c>
      <c r="AO172">
        <v>0.46039999999999998</v>
      </c>
      <c r="AP172" s="2">
        <v>39674</v>
      </c>
      <c r="AQ172">
        <v>0.21729999999999999</v>
      </c>
      <c r="AR172" s="2">
        <v>39674</v>
      </c>
      <c r="AS172">
        <v>1.5988</v>
      </c>
      <c r="AT172" s="2">
        <v>39674</v>
      </c>
      <c r="AU172">
        <v>0.77470000000000006</v>
      </c>
      <c r="AV172" s="2">
        <v>39674</v>
      </c>
      <c r="AW172">
        <v>0.35260000000000002</v>
      </c>
      <c r="AX172" s="2">
        <v>39674</v>
      </c>
      <c r="AY172">
        <v>2.5438999999999998</v>
      </c>
      <c r="AZ172" s="2">
        <v>39675</v>
      </c>
      <c r="BA172">
        <v>2.0000000000000001E-4</v>
      </c>
      <c r="BB172" s="2">
        <v>39674</v>
      </c>
      <c r="BC172">
        <v>0.10630000000000001</v>
      </c>
      <c r="BD172" s="2">
        <v>39674</v>
      </c>
      <c r="BE172">
        <v>3.1284999999999998</v>
      </c>
      <c r="BF172" s="2">
        <v>39674</v>
      </c>
      <c r="BG172">
        <v>0.56799999999999995</v>
      </c>
      <c r="BH172" s="2">
        <v>39674</v>
      </c>
      <c r="BI172">
        <v>2.2200000000000001E-2</v>
      </c>
      <c r="BJ172" s="2">
        <v>39674</v>
      </c>
      <c r="BK172">
        <v>1.0779000000000001</v>
      </c>
      <c r="BN172" s="2">
        <v>39674</v>
      </c>
      <c r="BO172">
        <v>0.45669999999999999</v>
      </c>
      <c r="BP172" s="2">
        <v>39674</v>
      </c>
      <c r="BQ172">
        <v>0.19</v>
      </c>
      <c r="BR172" s="2">
        <v>39674</v>
      </c>
      <c r="BS172">
        <v>1.1838</v>
      </c>
      <c r="BT172" s="2">
        <v>39674</v>
      </c>
      <c r="BU172">
        <v>1.5034000000000001</v>
      </c>
      <c r="BV172" s="2">
        <v>39674</v>
      </c>
      <c r="BW172">
        <v>0.71319999999999995</v>
      </c>
      <c r="BX172" s="2">
        <v>39674</v>
      </c>
      <c r="BY172">
        <v>0.08</v>
      </c>
    </row>
    <row r="173" spans="1:77" x14ac:dyDescent="0.3">
      <c r="A173" s="2">
        <v>44046</v>
      </c>
      <c r="B173">
        <v>3.4092000000000002</v>
      </c>
      <c r="N173" s="2">
        <v>39675</v>
      </c>
      <c r="O173">
        <v>3.5754999999999999</v>
      </c>
      <c r="P173" s="2">
        <v>39675</v>
      </c>
      <c r="Q173">
        <v>5.2466999999999997</v>
      </c>
      <c r="R173" s="2">
        <v>39675</v>
      </c>
      <c r="S173">
        <v>0.52029999999999998</v>
      </c>
      <c r="T173" s="2">
        <v>39675</v>
      </c>
      <c r="U173">
        <v>6.6586999999999996</v>
      </c>
      <c r="V173" s="2">
        <v>39675</v>
      </c>
      <c r="W173">
        <v>3.0133999999999999</v>
      </c>
      <c r="X173" s="2">
        <v>39675</v>
      </c>
      <c r="Y173">
        <v>3.2368000000000001</v>
      </c>
      <c r="AB173" s="2">
        <v>39675</v>
      </c>
      <c r="AC173">
        <v>8.2400000000000001E-2</v>
      </c>
      <c r="AD173" s="2">
        <v>39675</v>
      </c>
      <c r="AE173">
        <v>0.34360000000000002</v>
      </c>
      <c r="AF173" s="2">
        <v>39675</v>
      </c>
      <c r="AG173">
        <v>3.2593999999999999</v>
      </c>
      <c r="AH173" s="2">
        <v>39675</v>
      </c>
      <c r="AI173">
        <v>0.1135</v>
      </c>
      <c r="AJ173" s="2">
        <v>39675</v>
      </c>
      <c r="AK173">
        <v>3.3694000000000002</v>
      </c>
      <c r="AL173" s="2">
        <v>39675</v>
      </c>
      <c r="AM173">
        <v>2.1823000000000001</v>
      </c>
      <c r="AN173" s="2">
        <v>39675</v>
      </c>
      <c r="AO173">
        <v>0.45739999999999997</v>
      </c>
      <c r="AP173" s="2">
        <v>39675</v>
      </c>
      <c r="AQ173">
        <v>0.2137</v>
      </c>
      <c r="AR173" s="2">
        <v>39675</v>
      </c>
      <c r="AS173">
        <v>1.5741000000000001</v>
      </c>
      <c r="AT173" s="2">
        <v>39675</v>
      </c>
      <c r="AU173">
        <v>0.77059999999999995</v>
      </c>
      <c r="AV173" s="2">
        <v>39675</v>
      </c>
      <c r="AW173">
        <v>0.35099999999999998</v>
      </c>
      <c r="AX173" s="2">
        <v>39675</v>
      </c>
      <c r="AY173">
        <v>2.5207000000000002</v>
      </c>
      <c r="AZ173" s="2">
        <v>39678</v>
      </c>
      <c r="BA173">
        <v>2.0000000000000001E-4</v>
      </c>
      <c r="BB173" s="2">
        <v>39675</v>
      </c>
      <c r="BC173">
        <v>0.1051</v>
      </c>
      <c r="BD173" s="2">
        <v>39675</v>
      </c>
      <c r="BE173">
        <v>3.1017000000000001</v>
      </c>
      <c r="BF173" s="2">
        <v>39675</v>
      </c>
      <c r="BG173">
        <v>0.56100000000000005</v>
      </c>
      <c r="BH173" s="2">
        <v>39675</v>
      </c>
      <c r="BI173">
        <v>2.1899999999999999E-2</v>
      </c>
      <c r="BJ173" s="2">
        <v>39675</v>
      </c>
      <c r="BK173">
        <v>1.0686</v>
      </c>
      <c r="BN173" s="2">
        <v>39675</v>
      </c>
      <c r="BO173">
        <v>0.45369999999999999</v>
      </c>
      <c r="BP173" s="2">
        <v>39675</v>
      </c>
      <c r="BQ173">
        <v>0.19</v>
      </c>
      <c r="BR173" s="2">
        <v>39675</v>
      </c>
      <c r="BS173">
        <v>1.1806000000000001</v>
      </c>
      <c r="BT173" s="2">
        <v>39675</v>
      </c>
      <c r="BU173">
        <v>1.4784999999999999</v>
      </c>
      <c r="BV173" s="2">
        <v>39675</v>
      </c>
      <c r="BW173">
        <v>0.70379999999999998</v>
      </c>
      <c r="BX173" s="2">
        <v>39675</v>
      </c>
      <c r="BY173">
        <v>7.9000000000000001E-2</v>
      </c>
    </row>
    <row r="174" spans="1:77" x14ac:dyDescent="0.3">
      <c r="A174" s="2">
        <v>44045</v>
      </c>
      <c r="B174">
        <v>3.4015</v>
      </c>
      <c r="N174" s="2">
        <v>39678</v>
      </c>
      <c r="O174">
        <v>3.5724999999999998</v>
      </c>
      <c r="P174" s="2">
        <v>39678</v>
      </c>
      <c r="Q174">
        <v>5.2638999999999996</v>
      </c>
      <c r="R174" s="2">
        <v>39678</v>
      </c>
      <c r="S174">
        <v>0.51929999999999998</v>
      </c>
      <c r="T174" s="2">
        <v>39678</v>
      </c>
      <c r="U174">
        <v>6.673</v>
      </c>
      <c r="V174" s="2">
        <v>39678</v>
      </c>
      <c r="W174">
        <v>3.0243000000000002</v>
      </c>
      <c r="X174" s="2">
        <v>39678</v>
      </c>
      <c r="Y174">
        <v>3.2471000000000001</v>
      </c>
      <c r="AB174" s="2">
        <v>39678</v>
      </c>
      <c r="AC174">
        <v>8.2100000000000006E-2</v>
      </c>
      <c r="AD174" s="2">
        <v>39678</v>
      </c>
      <c r="AE174">
        <v>0.34200000000000003</v>
      </c>
      <c r="AF174" s="2">
        <v>39678</v>
      </c>
      <c r="AG174">
        <v>3.2622999999999998</v>
      </c>
      <c r="AH174" s="2">
        <v>39678</v>
      </c>
      <c r="AI174">
        <v>0.11409999999999999</v>
      </c>
      <c r="AJ174" s="2">
        <v>39678</v>
      </c>
      <c r="AK174">
        <v>3.3656999999999999</v>
      </c>
      <c r="AL174" s="2">
        <v>39678</v>
      </c>
      <c r="AM174">
        <v>2.1911</v>
      </c>
      <c r="AN174" s="2">
        <v>39678</v>
      </c>
      <c r="AO174">
        <v>0.45739999999999997</v>
      </c>
      <c r="AP174" s="2">
        <v>39678</v>
      </c>
      <c r="AQ174">
        <v>0.217</v>
      </c>
      <c r="AR174" s="2">
        <v>39678</v>
      </c>
      <c r="AS174">
        <v>1.5905</v>
      </c>
      <c r="AT174" s="2">
        <v>39678</v>
      </c>
      <c r="AU174">
        <v>0.77639999999999998</v>
      </c>
      <c r="AV174" s="2">
        <v>39678</v>
      </c>
      <c r="AW174">
        <v>0.35089999999999999</v>
      </c>
      <c r="AX174" s="2">
        <v>39678</v>
      </c>
      <c r="AY174">
        <v>2.5284</v>
      </c>
      <c r="AZ174" s="2">
        <v>39679</v>
      </c>
      <c r="BA174">
        <v>2.0000000000000001E-4</v>
      </c>
      <c r="BB174" s="2">
        <v>39678</v>
      </c>
      <c r="BC174">
        <v>0.1057</v>
      </c>
      <c r="BD174" s="2">
        <v>39678</v>
      </c>
      <c r="BE174">
        <v>3.1152000000000002</v>
      </c>
      <c r="BF174" s="2">
        <v>39678</v>
      </c>
      <c r="BG174">
        <v>0.56269999999999998</v>
      </c>
      <c r="BH174" s="2">
        <v>39678</v>
      </c>
      <c r="BI174">
        <v>2.23E-2</v>
      </c>
      <c r="BJ174" s="2">
        <v>39678</v>
      </c>
      <c r="BK174">
        <v>1.0726</v>
      </c>
      <c r="BN174" s="2">
        <v>39678</v>
      </c>
      <c r="BO174">
        <v>0.46350000000000002</v>
      </c>
      <c r="BP174" s="2">
        <v>39678</v>
      </c>
      <c r="BQ174">
        <v>0.19</v>
      </c>
      <c r="BR174" s="2">
        <v>39678</v>
      </c>
      <c r="BS174">
        <v>1.1786000000000001</v>
      </c>
      <c r="BT174" s="2">
        <v>39678</v>
      </c>
      <c r="BU174">
        <v>1.4934000000000001</v>
      </c>
      <c r="BV174" s="2">
        <v>39678</v>
      </c>
      <c r="BW174">
        <v>0.70569999999999999</v>
      </c>
      <c r="BX174" s="2">
        <v>39678</v>
      </c>
      <c r="BY174">
        <v>7.8899999999999998E-2</v>
      </c>
    </row>
    <row r="175" spans="1:77" x14ac:dyDescent="0.3">
      <c r="A175" s="2">
        <v>44044</v>
      </c>
      <c r="B175">
        <v>3.4015</v>
      </c>
      <c r="N175" s="2">
        <v>39679</v>
      </c>
      <c r="O175">
        <v>3.5697000000000001</v>
      </c>
      <c r="P175" s="2">
        <v>39679</v>
      </c>
      <c r="Q175">
        <v>5.2774000000000001</v>
      </c>
      <c r="R175" s="2">
        <v>39679</v>
      </c>
      <c r="S175">
        <v>0.52</v>
      </c>
      <c r="T175" s="2">
        <v>39679</v>
      </c>
      <c r="U175">
        <v>6.6669999999999998</v>
      </c>
      <c r="V175" s="2">
        <v>39679</v>
      </c>
      <c r="W175">
        <v>2.9983</v>
      </c>
      <c r="X175" s="2">
        <v>39679</v>
      </c>
      <c r="Y175">
        <v>3.2521</v>
      </c>
      <c r="AB175" s="2">
        <v>39679</v>
      </c>
      <c r="AC175">
        <v>8.1900000000000001E-2</v>
      </c>
      <c r="AD175" s="2">
        <v>39679</v>
      </c>
      <c r="AE175">
        <v>0.33979999999999999</v>
      </c>
      <c r="AF175" s="2">
        <v>39679</v>
      </c>
      <c r="AG175">
        <v>3.2704</v>
      </c>
      <c r="AH175" s="2">
        <v>39679</v>
      </c>
      <c r="AI175">
        <v>0.1135</v>
      </c>
      <c r="AJ175" s="2">
        <v>39679</v>
      </c>
      <c r="AK175">
        <v>3.3612000000000002</v>
      </c>
      <c r="AL175" s="2">
        <v>39679</v>
      </c>
      <c r="AM175">
        <v>2.1859000000000002</v>
      </c>
      <c r="AN175" s="2">
        <v>39679</v>
      </c>
      <c r="AO175">
        <v>0.45700000000000002</v>
      </c>
      <c r="AP175" s="2">
        <v>39679</v>
      </c>
      <c r="AQ175">
        <v>0.21659999999999999</v>
      </c>
      <c r="AR175" s="2">
        <v>39679</v>
      </c>
      <c r="AS175">
        <v>1.5903</v>
      </c>
      <c r="AT175" s="2">
        <v>39679</v>
      </c>
      <c r="AU175">
        <v>0.77470000000000006</v>
      </c>
      <c r="AV175" s="2">
        <v>39679</v>
      </c>
      <c r="AW175">
        <v>0.35199999999999998</v>
      </c>
      <c r="AX175" s="2">
        <v>39679</v>
      </c>
      <c r="AY175">
        <v>2.5255999999999998</v>
      </c>
      <c r="AZ175" s="2">
        <v>39680</v>
      </c>
      <c r="BA175">
        <v>2.0000000000000001E-4</v>
      </c>
      <c r="BB175" s="2">
        <v>39679</v>
      </c>
      <c r="BC175">
        <v>0.1046</v>
      </c>
      <c r="BD175" s="2">
        <v>39679</v>
      </c>
      <c r="BE175">
        <v>3.1143000000000001</v>
      </c>
      <c r="BF175" s="2">
        <v>39679</v>
      </c>
      <c r="BG175">
        <v>0.56130000000000002</v>
      </c>
      <c r="BH175" s="2">
        <v>39679</v>
      </c>
      <c r="BI175">
        <v>2.24E-2</v>
      </c>
      <c r="BJ175" s="2">
        <v>39679</v>
      </c>
      <c r="BK175">
        <v>1.0680000000000001</v>
      </c>
      <c r="BN175" s="2">
        <v>39679</v>
      </c>
      <c r="BO175">
        <v>0.45889999999999997</v>
      </c>
      <c r="BP175" s="2">
        <v>39679</v>
      </c>
      <c r="BQ175">
        <v>0.19</v>
      </c>
      <c r="BR175" s="2">
        <v>39679</v>
      </c>
      <c r="BS175">
        <v>1.1786000000000001</v>
      </c>
      <c r="BT175" s="2">
        <v>39679</v>
      </c>
      <c r="BU175">
        <v>1.4982</v>
      </c>
      <c r="BV175" s="2">
        <v>39679</v>
      </c>
      <c r="BW175">
        <v>0.70760000000000001</v>
      </c>
      <c r="BX175" s="2">
        <v>39679</v>
      </c>
      <c r="BY175">
        <v>7.8299999999999995E-2</v>
      </c>
    </row>
    <row r="176" spans="1:77" x14ac:dyDescent="0.3">
      <c r="A176" s="2">
        <v>44043</v>
      </c>
      <c r="B176">
        <v>3.4056999999999999</v>
      </c>
      <c r="N176" s="2">
        <v>39680</v>
      </c>
      <c r="O176">
        <v>3.5762999999999998</v>
      </c>
      <c r="P176" s="2">
        <v>39680</v>
      </c>
      <c r="Q176">
        <v>5.2521000000000004</v>
      </c>
      <c r="R176" s="2">
        <v>39680</v>
      </c>
      <c r="S176">
        <v>0.52180000000000004</v>
      </c>
      <c r="T176" s="2">
        <v>39680</v>
      </c>
      <c r="U176">
        <v>6.6487999999999996</v>
      </c>
      <c r="V176" s="2">
        <v>39680</v>
      </c>
      <c r="W176">
        <v>2.9967000000000001</v>
      </c>
      <c r="X176" s="2">
        <v>39680</v>
      </c>
      <c r="Y176">
        <v>3.2528000000000001</v>
      </c>
      <c r="AB176" s="2">
        <v>39680</v>
      </c>
      <c r="AC176">
        <v>8.2000000000000003E-2</v>
      </c>
      <c r="AD176" s="2">
        <v>39680</v>
      </c>
      <c r="AE176">
        <v>0.34139999999999998</v>
      </c>
      <c r="AF176" s="2">
        <v>39680</v>
      </c>
      <c r="AG176">
        <v>3.2467000000000001</v>
      </c>
      <c r="AH176" s="2">
        <v>39680</v>
      </c>
      <c r="AI176">
        <v>0.1139</v>
      </c>
      <c r="AJ176" s="2">
        <v>39680</v>
      </c>
      <c r="AK176">
        <v>3.3618000000000001</v>
      </c>
      <c r="AL176" s="2">
        <v>39680</v>
      </c>
      <c r="AM176">
        <v>2.2031999999999998</v>
      </c>
      <c r="AN176" s="2">
        <v>39680</v>
      </c>
      <c r="AO176">
        <v>0.45800000000000002</v>
      </c>
      <c r="AP176" s="2">
        <v>39680</v>
      </c>
      <c r="AQ176">
        <v>0.21529999999999999</v>
      </c>
      <c r="AR176" s="2">
        <v>39680</v>
      </c>
      <c r="AS176">
        <v>1.5865</v>
      </c>
      <c r="AT176" s="2">
        <v>39680</v>
      </c>
      <c r="AU176">
        <v>0.77590000000000003</v>
      </c>
      <c r="AV176" s="2">
        <v>39680</v>
      </c>
      <c r="AW176">
        <v>0.35249999999999998</v>
      </c>
      <c r="AX176" s="2">
        <v>39680</v>
      </c>
      <c r="AY176">
        <v>2.5282999999999998</v>
      </c>
      <c r="AZ176" s="2">
        <v>39681</v>
      </c>
      <c r="BA176">
        <v>2.0000000000000001E-4</v>
      </c>
      <c r="BB176" s="2">
        <v>39680</v>
      </c>
      <c r="BC176">
        <v>0.1048</v>
      </c>
      <c r="BD176" s="2">
        <v>39680</v>
      </c>
      <c r="BE176">
        <v>3.1116000000000001</v>
      </c>
      <c r="BF176" s="2">
        <v>39680</v>
      </c>
      <c r="BG176">
        <v>0.5595</v>
      </c>
      <c r="BH176" s="2">
        <v>39680</v>
      </c>
      <c r="BI176">
        <v>2.2499999999999999E-2</v>
      </c>
      <c r="BJ176" s="2">
        <v>39680</v>
      </c>
      <c r="BK176">
        <v>1.0730999999999999</v>
      </c>
      <c r="BN176" s="2">
        <v>39680</v>
      </c>
      <c r="BO176">
        <v>0.46079999999999999</v>
      </c>
      <c r="BP176" s="2">
        <v>39680</v>
      </c>
      <c r="BQ176">
        <v>0.19</v>
      </c>
      <c r="BR176" s="2">
        <v>39680</v>
      </c>
      <c r="BS176">
        <v>1.1819</v>
      </c>
      <c r="BT176" s="2">
        <v>39680</v>
      </c>
      <c r="BU176">
        <v>1.4913000000000001</v>
      </c>
      <c r="BV176" s="2">
        <v>39680</v>
      </c>
      <c r="BW176">
        <v>0.7046</v>
      </c>
      <c r="BX176" s="2">
        <v>39680</v>
      </c>
      <c r="BY176">
        <v>7.8299999999999995E-2</v>
      </c>
    </row>
    <row r="177" spans="1:77" x14ac:dyDescent="0.3">
      <c r="A177" s="2">
        <v>44042</v>
      </c>
      <c r="B177">
        <v>3.4035000000000002</v>
      </c>
      <c r="N177" s="2">
        <v>39681</v>
      </c>
      <c r="O177">
        <v>3.4981</v>
      </c>
      <c r="P177" s="2">
        <v>39681</v>
      </c>
      <c r="Q177">
        <v>5.2015000000000002</v>
      </c>
      <c r="R177" s="2">
        <v>39681</v>
      </c>
      <c r="S177">
        <v>0.51100000000000001</v>
      </c>
      <c r="T177" s="2">
        <v>39681</v>
      </c>
      <c r="U177">
        <v>6.5572999999999997</v>
      </c>
      <c r="V177" s="2">
        <v>39681</v>
      </c>
      <c r="W177">
        <v>2.9358</v>
      </c>
      <c r="X177" s="2">
        <v>39681</v>
      </c>
      <c r="Y177">
        <v>3.226</v>
      </c>
      <c r="AB177" s="2">
        <v>39681</v>
      </c>
      <c r="AC177">
        <v>8.0399999999999999E-2</v>
      </c>
      <c r="AD177" s="2">
        <v>39681</v>
      </c>
      <c r="AE177">
        <v>0.33189999999999997</v>
      </c>
      <c r="AF177" s="2">
        <v>39681</v>
      </c>
      <c r="AG177">
        <v>3.2185999999999999</v>
      </c>
      <c r="AH177" s="2">
        <v>39681</v>
      </c>
      <c r="AI177">
        <v>0.1114</v>
      </c>
      <c r="AJ177" s="2">
        <v>39681</v>
      </c>
      <c r="AK177">
        <v>3.3471000000000002</v>
      </c>
      <c r="AL177" s="2">
        <v>39681</v>
      </c>
      <c r="AM177">
        <v>2.1680999999999999</v>
      </c>
      <c r="AN177" s="2">
        <v>39681</v>
      </c>
      <c r="AO177">
        <v>0.44800000000000001</v>
      </c>
      <c r="AP177" s="2">
        <v>39681</v>
      </c>
      <c r="AQ177">
        <v>0.2137</v>
      </c>
      <c r="AR177" s="2">
        <v>39681</v>
      </c>
      <c r="AS177">
        <v>1.5756999999999999</v>
      </c>
      <c r="AT177" s="2">
        <v>39681</v>
      </c>
      <c r="AU177">
        <v>0.7571</v>
      </c>
      <c r="AV177" s="2">
        <v>39681</v>
      </c>
      <c r="AW177">
        <v>0.34620000000000001</v>
      </c>
      <c r="AX177" s="2">
        <v>39681</v>
      </c>
      <c r="AY177">
        <v>2.484</v>
      </c>
      <c r="AZ177" s="2">
        <v>39682</v>
      </c>
      <c r="BA177">
        <v>2.0000000000000001E-4</v>
      </c>
      <c r="BB177" s="2">
        <v>39681</v>
      </c>
      <c r="BC177">
        <v>0.1031</v>
      </c>
      <c r="BD177" s="2">
        <v>39681</v>
      </c>
      <c r="BE177">
        <v>3.0729000000000002</v>
      </c>
      <c r="BF177" s="2">
        <v>39681</v>
      </c>
      <c r="BG177">
        <v>0.55549999999999999</v>
      </c>
      <c r="BH177" s="2">
        <v>39681</v>
      </c>
      <c r="BI177">
        <v>2.2200000000000001E-2</v>
      </c>
      <c r="BJ177" s="2">
        <v>39681</v>
      </c>
      <c r="BK177">
        <v>1.0471999999999999</v>
      </c>
      <c r="BN177" s="2">
        <v>39681</v>
      </c>
      <c r="BO177">
        <v>0.45650000000000002</v>
      </c>
      <c r="BP177" s="2">
        <v>39681</v>
      </c>
      <c r="BQ177">
        <v>0.19</v>
      </c>
      <c r="BR177" s="2">
        <v>39681</v>
      </c>
      <c r="BS177">
        <v>1.155</v>
      </c>
      <c r="BT177" s="2">
        <v>39681</v>
      </c>
      <c r="BU177">
        <v>1.4748999999999999</v>
      </c>
      <c r="BV177" s="2">
        <v>39681</v>
      </c>
      <c r="BW177">
        <v>0.69730000000000003</v>
      </c>
      <c r="BX177" s="2">
        <v>39681</v>
      </c>
      <c r="BY177">
        <v>7.6899999999999996E-2</v>
      </c>
    </row>
    <row r="178" spans="1:77" x14ac:dyDescent="0.3">
      <c r="A178" s="2">
        <v>44041</v>
      </c>
      <c r="B178">
        <v>3.4062999999999999</v>
      </c>
      <c r="N178" s="2">
        <v>39682</v>
      </c>
      <c r="O178">
        <v>3.4765000000000001</v>
      </c>
      <c r="P178" s="2">
        <v>39682</v>
      </c>
      <c r="Q178">
        <v>5.1485000000000003</v>
      </c>
      <c r="R178" s="2">
        <v>39682</v>
      </c>
      <c r="S178">
        <v>0.50870000000000004</v>
      </c>
      <c r="T178" s="2">
        <v>39682</v>
      </c>
      <c r="U178">
        <v>6.4459</v>
      </c>
      <c r="V178" s="2">
        <v>39682</v>
      </c>
      <c r="W178">
        <v>2.9294000000000002</v>
      </c>
      <c r="X178" s="2">
        <v>39682</v>
      </c>
      <c r="Y178">
        <v>3.1646000000000001</v>
      </c>
      <c r="AB178" s="2">
        <v>39682</v>
      </c>
      <c r="AC178">
        <v>0.08</v>
      </c>
      <c r="AD178" s="2">
        <v>39682</v>
      </c>
      <c r="AE178">
        <v>0.32719999999999999</v>
      </c>
      <c r="AF178" s="2">
        <v>39682</v>
      </c>
      <c r="AG178">
        <v>3.1697000000000002</v>
      </c>
      <c r="AH178" s="2">
        <v>39682</v>
      </c>
      <c r="AI178">
        <v>0.1108</v>
      </c>
      <c r="AJ178" s="2">
        <v>39682</v>
      </c>
      <c r="AK178">
        <v>3.3243</v>
      </c>
      <c r="AL178" s="2">
        <v>39682</v>
      </c>
      <c r="AM178">
        <v>2.1463000000000001</v>
      </c>
      <c r="AN178" s="2">
        <v>39682</v>
      </c>
      <c r="AO178">
        <v>0.44540000000000002</v>
      </c>
      <c r="AP178" s="2">
        <v>39682</v>
      </c>
      <c r="AQ178">
        <v>0.2109</v>
      </c>
      <c r="AR178" s="2">
        <v>39682</v>
      </c>
      <c r="AS178">
        <v>1.5581</v>
      </c>
      <c r="AT178" s="2">
        <v>39682</v>
      </c>
      <c r="AU178">
        <v>0.75419999999999998</v>
      </c>
      <c r="AV178" s="2">
        <v>39682</v>
      </c>
      <c r="AW178">
        <v>0.34260000000000002</v>
      </c>
      <c r="AX178" s="2">
        <v>39682</v>
      </c>
      <c r="AY178">
        <v>2.4653999999999998</v>
      </c>
      <c r="AZ178" s="2">
        <v>39685</v>
      </c>
      <c r="BA178">
        <v>2.0000000000000001E-4</v>
      </c>
      <c r="BB178" s="2">
        <v>39682</v>
      </c>
      <c r="BC178">
        <v>0.1024</v>
      </c>
      <c r="BD178" s="2">
        <v>39682</v>
      </c>
      <c r="BE178">
        <v>3.0196999999999998</v>
      </c>
      <c r="BF178" s="2">
        <v>39682</v>
      </c>
      <c r="BG178">
        <v>0.55030000000000001</v>
      </c>
      <c r="BH178" s="2">
        <v>39682</v>
      </c>
      <c r="BI178">
        <v>2.1999999999999999E-2</v>
      </c>
      <c r="BJ178" s="2">
        <v>39682</v>
      </c>
      <c r="BK178">
        <v>1.0408999999999999</v>
      </c>
      <c r="BN178" s="2">
        <v>39682</v>
      </c>
      <c r="BO178">
        <v>0.4536</v>
      </c>
      <c r="BP178" s="2">
        <v>39682</v>
      </c>
      <c r="BQ178">
        <v>0.19</v>
      </c>
      <c r="BR178" s="2">
        <v>39682</v>
      </c>
      <c r="BS178">
        <v>1.1497999999999999</v>
      </c>
      <c r="BT178" s="2">
        <v>39682</v>
      </c>
      <c r="BU178">
        <v>1.4592000000000001</v>
      </c>
      <c r="BV178" s="2">
        <v>39682</v>
      </c>
      <c r="BW178">
        <v>0.69030000000000002</v>
      </c>
      <c r="BX178" s="2">
        <v>39682</v>
      </c>
      <c r="BY178">
        <v>7.6300000000000007E-2</v>
      </c>
    </row>
    <row r="179" spans="1:77" x14ac:dyDescent="0.3">
      <c r="A179" s="2">
        <v>44040</v>
      </c>
      <c r="B179">
        <v>3.4116</v>
      </c>
      <c r="N179" s="2">
        <v>39685</v>
      </c>
      <c r="O179">
        <v>3.5045000000000002</v>
      </c>
      <c r="P179" s="2">
        <v>39685</v>
      </c>
      <c r="Q179">
        <v>5.1792999999999996</v>
      </c>
      <c r="R179" s="2">
        <v>39685</v>
      </c>
      <c r="S179">
        <v>0.51170000000000004</v>
      </c>
      <c r="T179" s="2">
        <v>39685</v>
      </c>
      <c r="U179">
        <v>6.5019999999999998</v>
      </c>
      <c r="V179" s="2">
        <v>39685</v>
      </c>
      <c r="W179">
        <v>2.9508999999999999</v>
      </c>
      <c r="X179" s="2">
        <v>39685</v>
      </c>
      <c r="Y179">
        <v>3.2111999999999998</v>
      </c>
      <c r="AB179" s="2">
        <v>39685</v>
      </c>
      <c r="AC179">
        <v>0.08</v>
      </c>
      <c r="AD179" s="2">
        <v>39685</v>
      </c>
      <c r="AE179">
        <v>0.32569999999999999</v>
      </c>
      <c r="AF179" s="2">
        <v>39685</v>
      </c>
      <c r="AG179">
        <v>3.2037</v>
      </c>
      <c r="AH179" s="2">
        <v>39685</v>
      </c>
      <c r="AI179">
        <v>0.1115</v>
      </c>
      <c r="AJ179" s="2">
        <v>39685</v>
      </c>
      <c r="AK179">
        <v>3.3371</v>
      </c>
      <c r="AL179" s="2">
        <v>39685</v>
      </c>
      <c r="AM179">
        <v>2.1520999999999999</v>
      </c>
      <c r="AN179" s="2">
        <v>39685</v>
      </c>
      <c r="AO179">
        <v>0.44890000000000002</v>
      </c>
      <c r="AP179" s="2">
        <v>39685</v>
      </c>
      <c r="AQ179">
        <v>0.2122</v>
      </c>
      <c r="AR179" s="2">
        <v>39685</v>
      </c>
      <c r="AS179">
        <v>1.5683</v>
      </c>
      <c r="AT179" s="2">
        <v>39685</v>
      </c>
      <c r="AU179">
        <v>0.76029999999999998</v>
      </c>
      <c r="AV179" s="2">
        <v>39685</v>
      </c>
      <c r="AW179">
        <v>0.34560000000000002</v>
      </c>
      <c r="AX179" s="2">
        <v>39685</v>
      </c>
      <c r="AY179">
        <v>2.4742000000000002</v>
      </c>
      <c r="AZ179" s="2">
        <v>39686</v>
      </c>
      <c r="BA179">
        <v>2.0000000000000001E-4</v>
      </c>
      <c r="BB179" s="2">
        <v>39685</v>
      </c>
      <c r="BC179">
        <v>0.1028</v>
      </c>
      <c r="BD179" s="2">
        <v>39685</v>
      </c>
      <c r="BE179">
        <v>3.0329999999999999</v>
      </c>
      <c r="BF179" s="2">
        <v>39685</v>
      </c>
      <c r="BG179">
        <v>0.55300000000000005</v>
      </c>
      <c r="BH179" s="2">
        <v>39685</v>
      </c>
      <c r="BI179">
        <v>2.2100000000000002E-2</v>
      </c>
      <c r="BJ179" s="2">
        <v>39685</v>
      </c>
      <c r="BK179">
        <v>1.0384</v>
      </c>
      <c r="BN179" s="2">
        <v>39685</v>
      </c>
      <c r="BO179">
        <v>0.4521</v>
      </c>
      <c r="BP179" s="2">
        <v>39685</v>
      </c>
      <c r="BQ179">
        <v>0.19</v>
      </c>
      <c r="BR179" s="2">
        <v>39685</v>
      </c>
      <c r="BS179">
        <v>1.1583000000000001</v>
      </c>
      <c r="BT179" s="2">
        <v>39685</v>
      </c>
      <c r="BU179">
        <v>1.4704999999999999</v>
      </c>
      <c r="BV179" s="2">
        <v>39685</v>
      </c>
      <c r="BW179">
        <v>0.69440000000000002</v>
      </c>
      <c r="BX179" s="2">
        <v>39685</v>
      </c>
      <c r="BY179">
        <v>7.6899999999999996E-2</v>
      </c>
    </row>
    <row r="180" spans="1:77" x14ac:dyDescent="0.3">
      <c r="A180" s="2">
        <v>44039</v>
      </c>
      <c r="B180">
        <v>3.4140000000000001</v>
      </c>
      <c r="N180" s="2">
        <v>39686</v>
      </c>
      <c r="O180">
        <v>3.5529999999999999</v>
      </c>
      <c r="P180" s="2">
        <v>39686</v>
      </c>
      <c r="Q180">
        <v>5.1973000000000003</v>
      </c>
      <c r="R180" s="2">
        <v>39686</v>
      </c>
      <c r="S180">
        <v>0.51880000000000004</v>
      </c>
      <c r="T180" s="2">
        <v>39686</v>
      </c>
      <c r="U180">
        <v>6.5247000000000002</v>
      </c>
      <c r="V180" s="2">
        <v>39686</v>
      </c>
      <c r="W180">
        <v>2.9828000000000001</v>
      </c>
      <c r="X180" s="2">
        <v>39686</v>
      </c>
      <c r="Y180">
        <v>3.2349000000000001</v>
      </c>
      <c r="AB180" s="2">
        <v>39686</v>
      </c>
      <c r="AC180">
        <v>8.1000000000000003E-2</v>
      </c>
      <c r="AD180" s="2">
        <v>39686</v>
      </c>
      <c r="AE180">
        <v>0.32629999999999998</v>
      </c>
      <c r="AF180" s="2">
        <v>39686</v>
      </c>
      <c r="AG180">
        <v>3.2256999999999998</v>
      </c>
      <c r="AH180" s="2">
        <v>39686</v>
      </c>
      <c r="AI180">
        <v>0.11269999999999999</v>
      </c>
      <c r="AJ180" s="2">
        <v>39686</v>
      </c>
      <c r="AK180">
        <v>3.3877000000000002</v>
      </c>
      <c r="AL180" s="2">
        <v>39686</v>
      </c>
      <c r="AM180">
        <v>2.1676000000000002</v>
      </c>
      <c r="AN180" s="2">
        <v>39686</v>
      </c>
      <c r="AO180">
        <v>0.4551</v>
      </c>
      <c r="AP180" s="2">
        <v>39686</v>
      </c>
      <c r="AQ180">
        <v>0.2114</v>
      </c>
      <c r="AR180" s="2">
        <v>39686</v>
      </c>
      <c r="AS180">
        <v>1.5638000000000001</v>
      </c>
      <c r="AT180" s="2">
        <v>39686</v>
      </c>
      <c r="AU180">
        <v>0.76980000000000004</v>
      </c>
      <c r="AV180" s="2">
        <v>39686</v>
      </c>
      <c r="AW180">
        <v>0.34960000000000002</v>
      </c>
      <c r="AX180" s="2">
        <v>39686</v>
      </c>
      <c r="AY180">
        <v>2.4910000000000001</v>
      </c>
      <c r="AZ180" s="2">
        <v>39687</v>
      </c>
      <c r="BA180">
        <v>2.0000000000000001E-4</v>
      </c>
      <c r="BB180" s="2">
        <v>39686</v>
      </c>
      <c r="BC180">
        <v>0.1038</v>
      </c>
      <c r="BD180" s="2">
        <v>39686</v>
      </c>
      <c r="BE180">
        <v>3.0326</v>
      </c>
      <c r="BF180" s="2">
        <v>39686</v>
      </c>
      <c r="BG180">
        <v>0.55459999999999998</v>
      </c>
      <c r="BH180" s="2">
        <v>39686</v>
      </c>
      <c r="BI180">
        <v>2.1999999999999999E-2</v>
      </c>
      <c r="BJ180" s="2">
        <v>39686</v>
      </c>
      <c r="BK180">
        <v>1.0481</v>
      </c>
      <c r="BN180" s="2">
        <v>39686</v>
      </c>
      <c r="BO180">
        <v>0.45479999999999998</v>
      </c>
      <c r="BP180" s="2">
        <v>39686</v>
      </c>
      <c r="BQ180">
        <v>0.19</v>
      </c>
      <c r="BR180" s="2">
        <v>39686</v>
      </c>
      <c r="BS180">
        <v>1.1736</v>
      </c>
      <c r="BT180" s="2">
        <v>39686</v>
      </c>
      <c r="BU180">
        <v>1.4618</v>
      </c>
      <c r="BV180" s="2">
        <v>39686</v>
      </c>
      <c r="BW180">
        <v>0.69679999999999997</v>
      </c>
      <c r="BX180" s="2">
        <v>39686</v>
      </c>
      <c r="BY180">
        <v>7.7200000000000005E-2</v>
      </c>
    </row>
    <row r="181" spans="1:77" x14ac:dyDescent="0.3">
      <c r="A181" s="2">
        <v>44038</v>
      </c>
      <c r="B181">
        <v>3.4165000000000001</v>
      </c>
      <c r="N181" s="2">
        <v>39687</v>
      </c>
      <c r="O181">
        <v>3.5788000000000002</v>
      </c>
      <c r="P181" s="2">
        <v>39687</v>
      </c>
      <c r="Q181">
        <v>5.2526000000000002</v>
      </c>
      <c r="R181" s="2">
        <v>39687</v>
      </c>
      <c r="S181">
        <v>0.52339999999999998</v>
      </c>
      <c r="T181" s="2">
        <v>39687</v>
      </c>
      <c r="U181">
        <v>6.5517000000000003</v>
      </c>
      <c r="V181" s="2">
        <v>39687</v>
      </c>
      <c r="W181">
        <v>3.0082</v>
      </c>
      <c r="X181" s="2">
        <v>39687</v>
      </c>
      <c r="Y181">
        <v>3.2574999999999998</v>
      </c>
      <c r="AB181" s="2">
        <v>39687</v>
      </c>
      <c r="AC181">
        <v>8.1799999999999998E-2</v>
      </c>
      <c r="AD181" s="2">
        <v>39687</v>
      </c>
      <c r="AE181">
        <v>0.33019999999999999</v>
      </c>
      <c r="AF181" s="2">
        <v>39687</v>
      </c>
      <c r="AG181">
        <v>3.2484999999999999</v>
      </c>
      <c r="AH181" s="2">
        <v>39687</v>
      </c>
      <c r="AI181">
        <v>0.11360000000000001</v>
      </c>
      <c r="AJ181" s="2">
        <v>39687</v>
      </c>
      <c r="AK181">
        <v>3.4112</v>
      </c>
      <c r="AL181" s="2">
        <v>39687</v>
      </c>
      <c r="AM181">
        <v>2.2040999999999999</v>
      </c>
      <c r="AN181" s="2">
        <v>39687</v>
      </c>
      <c r="AO181">
        <v>0.45839999999999997</v>
      </c>
      <c r="AP181" s="2">
        <v>39687</v>
      </c>
      <c r="AQ181">
        <v>0.2132</v>
      </c>
      <c r="AR181" s="2">
        <v>39687</v>
      </c>
      <c r="AS181">
        <v>1.5739999999999998</v>
      </c>
      <c r="AT181" s="2">
        <v>39687</v>
      </c>
      <c r="AU181">
        <v>0.76819999999999999</v>
      </c>
      <c r="AV181" s="2">
        <v>39687</v>
      </c>
      <c r="AW181">
        <v>0.35260000000000002</v>
      </c>
      <c r="AX181" s="2">
        <v>39687</v>
      </c>
      <c r="AY181">
        <v>2.5205000000000002</v>
      </c>
      <c r="AZ181" s="2">
        <v>39688</v>
      </c>
      <c r="BA181">
        <v>2.0000000000000001E-4</v>
      </c>
      <c r="BB181" s="2">
        <v>39687</v>
      </c>
      <c r="BC181">
        <v>0.105</v>
      </c>
      <c r="BD181" s="2">
        <v>39687</v>
      </c>
      <c r="BE181">
        <v>3.06</v>
      </c>
      <c r="BF181" s="2">
        <v>39687</v>
      </c>
      <c r="BG181">
        <v>0.55810000000000004</v>
      </c>
      <c r="BH181" s="2">
        <v>39687</v>
      </c>
      <c r="BI181">
        <v>2.23E-2</v>
      </c>
      <c r="BJ181" s="2">
        <v>39687</v>
      </c>
      <c r="BK181">
        <v>1.0590999999999999</v>
      </c>
      <c r="BN181" s="2">
        <v>39687</v>
      </c>
      <c r="BO181">
        <v>0.46029999999999999</v>
      </c>
      <c r="BP181" s="2">
        <v>39687</v>
      </c>
      <c r="BQ181">
        <v>0.19</v>
      </c>
      <c r="BR181" s="2">
        <v>39687</v>
      </c>
      <c r="BS181">
        <v>1.1819999999999999</v>
      </c>
      <c r="BT181" s="2">
        <v>39687</v>
      </c>
      <c r="BU181">
        <v>1.4815</v>
      </c>
      <c r="BV181" s="2">
        <v>39687</v>
      </c>
      <c r="BW181">
        <v>0.70420000000000005</v>
      </c>
      <c r="BX181" s="2">
        <v>39687</v>
      </c>
      <c r="BY181">
        <v>7.8299999999999995E-2</v>
      </c>
    </row>
    <row r="182" spans="1:77" x14ac:dyDescent="0.3">
      <c r="A182" s="2">
        <v>44037</v>
      </c>
      <c r="B182">
        <v>3.4165000000000001</v>
      </c>
      <c r="N182" s="2">
        <v>39688</v>
      </c>
      <c r="O182">
        <v>3.5859999999999999</v>
      </c>
      <c r="P182" s="2">
        <v>39688</v>
      </c>
      <c r="Q182">
        <v>5.2713999999999999</v>
      </c>
      <c r="R182" s="2">
        <v>39688</v>
      </c>
      <c r="S182">
        <v>0.5252</v>
      </c>
      <c r="T182" s="2">
        <v>39688</v>
      </c>
      <c r="U182">
        <v>6.5519999999999996</v>
      </c>
      <c r="V182" s="2">
        <v>39688</v>
      </c>
      <c r="W182">
        <v>3.0230000000000001</v>
      </c>
      <c r="X182" s="2">
        <v>39688</v>
      </c>
      <c r="Y182">
        <v>3.2732000000000001</v>
      </c>
      <c r="AB182" s="2">
        <v>39688</v>
      </c>
      <c r="AC182">
        <v>8.2000000000000003E-2</v>
      </c>
      <c r="AD182" s="2">
        <v>39688</v>
      </c>
      <c r="AE182">
        <v>0.33129999999999998</v>
      </c>
      <c r="AF182" s="2">
        <v>39688</v>
      </c>
      <c r="AG182">
        <v>3.2637999999999998</v>
      </c>
      <c r="AH182" s="2">
        <v>39688</v>
      </c>
      <c r="AI182">
        <v>0.1139</v>
      </c>
      <c r="AJ182" s="2">
        <v>39688</v>
      </c>
      <c r="AK182">
        <v>3.4093999999999998</v>
      </c>
      <c r="AL182" s="2">
        <v>39688</v>
      </c>
      <c r="AM182">
        <v>2.2039</v>
      </c>
      <c r="AN182" s="2">
        <v>39688</v>
      </c>
      <c r="AO182">
        <v>0.45929999999999999</v>
      </c>
      <c r="AP182" s="2">
        <v>39688</v>
      </c>
      <c r="AQ182">
        <v>0.21299999999999999</v>
      </c>
      <c r="AR182" s="2">
        <v>39688</v>
      </c>
      <c r="AS182">
        <v>1.573</v>
      </c>
      <c r="AT182" s="2">
        <v>39688</v>
      </c>
      <c r="AU182">
        <v>0.77210000000000001</v>
      </c>
      <c r="AV182" s="2">
        <v>39688</v>
      </c>
      <c r="AW182">
        <v>0.3498</v>
      </c>
      <c r="AX182" s="2">
        <v>39688</v>
      </c>
      <c r="AY182">
        <v>2.5287999999999999</v>
      </c>
      <c r="AZ182" s="2">
        <v>39689</v>
      </c>
      <c r="BA182">
        <v>2.0000000000000001E-4</v>
      </c>
      <c r="BB182" s="2">
        <v>39688</v>
      </c>
      <c r="BC182">
        <v>0.105</v>
      </c>
      <c r="BD182" s="2">
        <v>39688</v>
      </c>
      <c r="BE182">
        <v>3.0895999999999999</v>
      </c>
      <c r="BF182" s="2">
        <v>39688</v>
      </c>
      <c r="BG182">
        <v>0.55930000000000002</v>
      </c>
      <c r="BH182" s="2">
        <v>39688</v>
      </c>
      <c r="BI182">
        <v>2.2100000000000002E-2</v>
      </c>
      <c r="BJ182" s="2">
        <v>39688</v>
      </c>
      <c r="BK182">
        <v>1.0586</v>
      </c>
      <c r="BN182" s="2">
        <v>39688</v>
      </c>
      <c r="BO182">
        <v>0.46460000000000001</v>
      </c>
      <c r="BP182" s="2">
        <v>39688</v>
      </c>
      <c r="BQ182">
        <v>0.19</v>
      </c>
      <c r="BR182" s="2">
        <v>39688</v>
      </c>
      <c r="BS182">
        <v>1.1851</v>
      </c>
      <c r="BT182" s="2">
        <v>39688</v>
      </c>
      <c r="BU182">
        <v>1.4889999999999999</v>
      </c>
      <c r="BV182" s="2">
        <v>39688</v>
      </c>
      <c r="BW182">
        <v>0.70689999999999997</v>
      </c>
      <c r="BX182" s="2">
        <v>39688</v>
      </c>
      <c r="BY182">
        <v>7.8600000000000003E-2</v>
      </c>
    </row>
    <row r="183" spans="1:77" x14ac:dyDescent="0.3">
      <c r="A183" s="2">
        <v>44036</v>
      </c>
      <c r="B183">
        <v>3.4161000000000001</v>
      </c>
      <c r="N183" s="2">
        <v>39689</v>
      </c>
      <c r="O183">
        <v>3.5838000000000001</v>
      </c>
      <c r="P183" s="2">
        <v>39689</v>
      </c>
      <c r="Q183">
        <v>5.2488999999999999</v>
      </c>
      <c r="R183" s="2">
        <v>39689</v>
      </c>
      <c r="S183">
        <v>0.5242</v>
      </c>
      <c r="T183" s="2">
        <v>39689</v>
      </c>
      <c r="U183">
        <v>6.5163000000000002</v>
      </c>
      <c r="V183" s="2">
        <v>39689</v>
      </c>
      <c r="W183">
        <v>3.0226999999999999</v>
      </c>
      <c r="X183" s="2">
        <v>39689</v>
      </c>
      <c r="Y183">
        <v>3.2963</v>
      </c>
      <c r="AB183" s="2">
        <v>39689</v>
      </c>
      <c r="AC183">
        <v>8.1600000000000006E-2</v>
      </c>
      <c r="AD183" s="2">
        <v>39689</v>
      </c>
      <c r="AE183">
        <v>0.3291</v>
      </c>
      <c r="AF183" s="2">
        <v>39689</v>
      </c>
      <c r="AG183">
        <v>3.2484999999999999</v>
      </c>
      <c r="AH183" s="2">
        <v>39689</v>
      </c>
      <c r="AI183">
        <v>0.11360000000000001</v>
      </c>
      <c r="AJ183" s="2">
        <v>39689</v>
      </c>
      <c r="AK183">
        <v>3.3685999999999998</v>
      </c>
      <c r="AL183" s="2">
        <v>39689</v>
      </c>
      <c r="AM183">
        <v>2.1911999999999998</v>
      </c>
      <c r="AN183" s="2">
        <v>39689</v>
      </c>
      <c r="AO183">
        <v>0.45929999999999999</v>
      </c>
      <c r="AP183" s="2">
        <v>39689</v>
      </c>
      <c r="AQ183">
        <v>0.21179999999999999</v>
      </c>
      <c r="AR183" s="2">
        <v>39689</v>
      </c>
      <c r="AS183">
        <v>1.5747</v>
      </c>
      <c r="AT183" s="2">
        <v>39689</v>
      </c>
      <c r="AU183">
        <v>0.76729999999999998</v>
      </c>
      <c r="AV183" s="2">
        <v>39689</v>
      </c>
      <c r="AW183">
        <v>0.34839999999999999</v>
      </c>
      <c r="AX183" s="2">
        <v>39689</v>
      </c>
      <c r="AY183">
        <v>2.5274999999999999</v>
      </c>
      <c r="AZ183" s="2">
        <v>39692</v>
      </c>
      <c r="BA183">
        <v>2.0000000000000001E-4</v>
      </c>
      <c r="BB183" s="2">
        <v>39689</v>
      </c>
      <c r="BC183">
        <v>0.1048</v>
      </c>
      <c r="BD183" s="2">
        <v>39689</v>
      </c>
      <c r="BE183">
        <v>3.0718999999999999</v>
      </c>
      <c r="BF183" s="2">
        <v>39689</v>
      </c>
      <c r="BG183">
        <v>0.55500000000000005</v>
      </c>
      <c r="BH183" s="2">
        <v>39689</v>
      </c>
      <c r="BI183">
        <v>2.2200000000000001E-2</v>
      </c>
      <c r="BJ183" s="2">
        <v>39689</v>
      </c>
      <c r="BK183">
        <v>1.056</v>
      </c>
      <c r="BN183" s="2">
        <v>39689</v>
      </c>
      <c r="BO183">
        <v>0.46560000000000001</v>
      </c>
      <c r="BP183" s="2">
        <v>39689</v>
      </c>
      <c r="BQ183">
        <v>0.19</v>
      </c>
      <c r="BR183" s="2">
        <v>39689</v>
      </c>
      <c r="BS183">
        <v>1.1819999999999999</v>
      </c>
      <c r="BT183" s="2">
        <v>39689</v>
      </c>
      <c r="BU183">
        <v>1.4857</v>
      </c>
      <c r="BV183" s="2">
        <v>39689</v>
      </c>
      <c r="BW183">
        <v>0.70369999999999999</v>
      </c>
      <c r="BX183" s="2">
        <v>39689</v>
      </c>
      <c r="BY183">
        <v>7.7899999999999997E-2</v>
      </c>
    </row>
    <row r="184" spans="1:77" x14ac:dyDescent="0.3">
      <c r="A184" s="2">
        <v>44035</v>
      </c>
      <c r="B184">
        <v>3.4144999999999999</v>
      </c>
      <c r="N184" s="2">
        <v>39692</v>
      </c>
      <c r="O184">
        <v>3.6168</v>
      </c>
      <c r="P184" s="2">
        <v>39692</v>
      </c>
      <c r="Q184">
        <v>5.2817999999999996</v>
      </c>
      <c r="R184" s="2">
        <v>39692</v>
      </c>
      <c r="S184">
        <v>0.52980000000000005</v>
      </c>
      <c r="T184" s="2">
        <v>39692</v>
      </c>
      <c r="U184">
        <v>6.5132000000000003</v>
      </c>
      <c r="V184" s="2">
        <v>39692</v>
      </c>
      <c r="W184">
        <v>3.0503999999999998</v>
      </c>
      <c r="X184" s="2">
        <v>39692</v>
      </c>
      <c r="Y184">
        <v>3.3431000000000002</v>
      </c>
      <c r="AB184" s="2">
        <v>39692</v>
      </c>
      <c r="AC184">
        <v>8.1900000000000001E-2</v>
      </c>
      <c r="AD184" s="2">
        <v>39692</v>
      </c>
      <c r="AE184">
        <v>0.32400000000000001</v>
      </c>
      <c r="AF184" s="2">
        <v>39692</v>
      </c>
      <c r="AG184">
        <v>3.2795000000000001</v>
      </c>
      <c r="AH184" s="2">
        <v>39692</v>
      </c>
      <c r="AI184">
        <v>0.1143</v>
      </c>
      <c r="AJ184" s="2">
        <v>39692</v>
      </c>
      <c r="AK184">
        <v>3.3881999999999999</v>
      </c>
      <c r="AL184" s="2">
        <v>39692</v>
      </c>
      <c r="AM184">
        <v>2.1966000000000001</v>
      </c>
      <c r="AN184" s="2">
        <v>39692</v>
      </c>
      <c r="AO184">
        <v>0.46329999999999999</v>
      </c>
      <c r="AP184" s="2">
        <v>39692</v>
      </c>
      <c r="AQ184">
        <v>0.21229999999999999</v>
      </c>
      <c r="AR184" s="2">
        <v>39692</v>
      </c>
      <c r="AS184">
        <v>1.5775999999999999</v>
      </c>
      <c r="AT184" s="2">
        <v>39692</v>
      </c>
      <c r="AU184">
        <v>0.77210000000000001</v>
      </c>
      <c r="AV184" s="2">
        <v>39692</v>
      </c>
      <c r="AW184">
        <v>0.3498</v>
      </c>
      <c r="AX184" s="2">
        <v>39692</v>
      </c>
      <c r="AY184">
        <v>2.5399000000000003</v>
      </c>
      <c r="AZ184" s="2">
        <v>39693</v>
      </c>
      <c r="BA184">
        <v>2.0000000000000001E-4</v>
      </c>
      <c r="BB184" s="2">
        <v>39692</v>
      </c>
      <c r="BC184">
        <v>0.1053</v>
      </c>
      <c r="BD184" s="2">
        <v>39692</v>
      </c>
      <c r="BE184">
        <v>3.0676000000000001</v>
      </c>
      <c r="BF184" s="2">
        <v>39692</v>
      </c>
      <c r="BG184">
        <v>0.55820000000000003</v>
      </c>
      <c r="BH184" s="2">
        <v>39692</v>
      </c>
      <c r="BI184">
        <v>2.2100000000000002E-2</v>
      </c>
      <c r="BJ184" s="2">
        <v>39692</v>
      </c>
      <c r="BK184">
        <v>1.0648</v>
      </c>
      <c r="BN184" s="2">
        <v>39692</v>
      </c>
      <c r="BO184">
        <v>0.4657</v>
      </c>
      <c r="BP184" s="2">
        <v>39692</v>
      </c>
      <c r="BQ184">
        <v>0.18</v>
      </c>
      <c r="BR184" s="2">
        <v>39692</v>
      </c>
      <c r="BS184">
        <v>1.194</v>
      </c>
      <c r="BT184" s="2">
        <v>39692</v>
      </c>
      <c r="BU184">
        <v>1.4988000000000001</v>
      </c>
      <c r="BV184" s="2">
        <v>39692</v>
      </c>
      <c r="BW184">
        <v>0.70779999999999998</v>
      </c>
      <c r="BX184" s="2">
        <v>39692</v>
      </c>
      <c r="BY184">
        <v>7.8100000000000003E-2</v>
      </c>
    </row>
    <row r="185" spans="1:77" x14ac:dyDescent="0.3">
      <c r="A185" s="2">
        <v>44034</v>
      </c>
      <c r="B185">
        <v>3.4211</v>
      </c>
      <c r="N185" s="2">
        <v>39693</v>
      </c>
      <c r="O185">
        <v>3.5983000000000001</v>
      </c>
      <c r="P185" s="2">
        <v>39693</v>
      </c>
      <c r="Q185">
        <v>5.2264999999999997</v>
      </c>
      <c r="R185" s="2">
        <v>39693</v>
      </c>
      <c r="S185">
        <v>0.52659999999999996</v>
      </c>
      <c r="T185" s="2">
        <v>39693</v>
      </c>
      <c r="U185">
        <v>6.4161000000000001</v>
      </c>
      <c r="V185" s="2">
        <v>39693</v>
      </c>
      <c r="W185">
        <v>3.0108999999999999</v>
      </c>
      <c r="X185" s="2">
        <v>39693</v>
      </c>
      <c r="Y185">
        <v>3.3077999999999999</v>
      </c>
      <c r="AB185" s="2">
        <v>39693</v>
      </c>
      <c r="AC185">
        <v>8.1100000000000005E-2</v>
      </c>
      <c r="AD185" s="2">
        <v>39693</v>
      </c>
      <c r="AE185">
        <v>0.31859999999999999</v>
      </c>
      <c r="AF185" s="2">
        <v>39693</v>
      </c>
      <c r="AG185">
        <v>3.2509000000000001</v>
      </c>
      <c r="AH185" s="2">
        <v>39693</v>
      </c>
      <c r="AI185">
        <v>0.11310000000000001</v>
      </c>
      <c r="AJ185" s="2">
        <v>39693</v>
      </c>
      <c r="AK185">
        <v>3.3641999999999999</v>
      </c>
      <c r="AL185" s="2">
        <v>39693</v>
      </c>
      <c r="AM185">
        <v>2.1676000000000002</v>
      </c>
      <c r="AN185" s="2">
        <v>39693</v>
      </c>
      <c r="AO185">
        <v>0.46089999999999998</v>
      </c>
      <c r="AP185" s="2">
        <v>39693</v>
      </c>
      <c r="AQ185">
        <v>0.21160000000000001</v>
      </c>
      <c r="AR185" s="2">
        <v>39693</v>
      </c>
      <c r="AS185">
        <v>1.5615999999999999</v>
      </c>
      <c r="AT185" s="2">
        <v>39693</v>
      </c>
      <c r="AU185">
        <v>0.75609999999999999</v>
      </c>
      <c r="AV185" s="2">
        <v>39693</v>
      </c>
      <c r="AW185">
        <v>0.34720000000000001</v>
      </c>
      <c r="AX185" s="2">
        <v>39693</v>
      </c>
      <c r="AY185">
        <v>2.5141999999999998</v>
      </c>
      <c r="AZ185" s="2">
        <v>39694</v>
      </c>
      <c r="BA185">
        <v>2.0000000000000001E-4</v>
      </c>
      <c r="BB185" s="2">
        <v>39693</v>
      </c>
      <c r="BC185">
        <v>0.1047</v>
      </c>
      <c r="BD185" s="2">
        <v>39693</v>
      </c>
      <c r="BE185">
        <v>3.0154999999999998</v>
      </c>
      <c r="BF185" s="2">
        <v>39693</v>
      </c>
      <c r="BG185">
        <v>0.55320000000000003</v>
      </c>
      <c r="BH185" s="2">
        <v>39693</v>
      </c>
      <c r="BI185">
        <v>2.1999999999999999E-2</v>
      </c>
      <c r="BJ185" s="2">
        <v>39693</v>
      </c>
      <c r="BK185">
        <v>1.0537000000000001</v>
      </c>
      <c r="BN185" s="2">
        <v>39693</v>
      </c>
      <c r="BO185">
        <v>0.46279999999999999</v>
      </c>
      <c r="BP185" s="2">
        <v>39693</v>
      </c>
      <c r="BQ185">
        <v>0.19</v>
      </c>
      <c r="BR185" s="2">
        <v>39693</v>
      </c>
      <c r="BS185">
        <v>1.1838</v>
      </c>
      <c r="BT185" s="2">
        <v>39693</v>
      </c>
      <c r="BU185">
        <v>1.4813000000000001</v>
      </c>
      <c r="BV185" s="2">
        <v>39693</v>
      </c>
      <c r="BW185">
        <v>0.70109999999999995</v>
      </c>
      <c r="BX185" s="2">
        <v>39693</v>
      </c>
      <c r="BY185">
        <v>7.7600000000000002E-2</v>
      </c>
    </row>
    <row r="186" spans="1:77" x14ac:dyDescent="0.3">
      <c r="A186" s="2">
        <v>44033</v>
      </c>
      <c r="B186">
        <v>3.4190999999999998</v>
      </c>
      <c r="N186" s="2">
        <v>39694</v>
      </c>
      <c r="O186">
        <v>3.6034999999999999</v>
      </c>
      <c r="P186" s="2">
        <v>39694</v>
      </c>
      <c r="Q186">
        <v>5.2195</v>
      </c>
      <c r="R186" s="2">
        <v>39694</v>
      </c>
      <c r="S186">
        <v>0.52659999999999996</v>
      </c>
      <c r="T186" s="2">
        <v>39694</v>
      </c>
      <c r="U186">
        <v>6.3948</v>
      </c>
      <c r="V186" s="2">
        <v>39694</v>
      </c>
      <c r="W186">
        <v>2.9599000000000002</v>
      </c>
      <c r="X186" s="2">
        <v>39694</v>
      </c>
      <c r="Y186">
        <v>3.3260000000000001</v>
      </c>
      <c r="AB186" s="2">
        <v>39694</v>
      </c>
      <c r="AC186">
        <v>8.1100000000000005E-2</v>
      </c>
      <c r="AD186" s="2">
        <v>39694</v>
      </c>
      <c r="AE186">
        <v>0.31580000000000003</v>
      </c>
      <c r="AF186" s="2">
        <v>39694</v>
      </c>
      <c r="AG186">
        <v>3.2564000000000002</v>
      </c>
      <c r="AH186" s="2">
        <v>39694</v>
      </c>
      <c r="AI186">
        <v>0.11310000000000001</v>
      </c>
      <c r="AJ186" s="2">
        <v>39694</v>
      </c>
      <c r="AK186">
        <v>3.3915000000000002</v>
      </c>
      <c r="AL186" s="2">
        <v>39694</v>
      </c>
      <c r="AM186">
        <v>2.1524999999999999</v>
      </c>
      <c r="AN186" s="2">
        <v>39694</v>
      </c>
      <c r="AO186">
        <v>0.46160000000000001</v>
      </c>
      <c r="AP186" s="2">
        <v>39694</v>
      </c>
      <c r="AQ186">
        <v>0.2102</v>
      </c>
      <c r="AR186" s="2">
        <v>39694</v>
      </c>
      <c r="AS186">
        <v>1.5470999999999999</v>
      </c>
      <c r="AT186" s="2">
        <v>39694</v>
      </c>
      <c r="AU186">
        <v>0.7591</v>
      </c>
      <c r="AV186" s="2">
        <v>39694</v>
      </c>
      <c r="AW186">
        <v>0.34610000000000002</v>
      </c>
      <c r="AX186" s="2">
        <v>39694</v>
      </c>
      <c r="AY186">
        <v>2.5103</v>
      </c>
      <c r="AZ186" s="2">
        <v>39695</v>
      </c>
      <c r="BA186">
        <v>2.0000000000000001E-4</v>
      </c>
      <c r="BB186" s="2">
        <v>39694</v>
      </c>
      <c r="BC186">
        <v>0.1047</v>
      </c>
      <c r="BD186" s="2">
        <v>39694</v>
      </c>
      <c r="BE186">
        <v>3.0084</v>
      </c>
      <c r="BF186" s="2">
        <v>39694</v>
      </c>
      <c r="BG186">
        <v>0.55030000000000001</v>
      </c>
      <c r="BH186" s="2">
        <v>39694</v>
      </c>
      <c r="BI186">
        <v>2.18E-2</v>
      </c>
      <c r="BJ186" s="2">
        <v>39694</v>
      </c>
      <c r="BK186">
        <v>1.0468</v>
      </c>
      <c r="BN186" s="2">
        <v>39694</v>
      </c>
      <c r="BO186">
        <v>0.45710000000000001</v>
      </c>
      <c r="BP186" s="2">
        <v>39694</v>
      </c>
      <c r="BQ186">
        <v>0.18</v>
      </c>
      <c r="BR186" s="2">
        <v>39694</v>
      </c>
      <c r="BS186">
        <v>1.1861999999999999</v>
      </c>
      <c r="BT186" s="2">
        <v>39694</v>
      </c>
      <c r="BU186">
        <v>1.4727999999999999</v>
      </c>
      <c r="BV186" s="2">
        <v>39694</v>
      </c>
      <c r="BW186">
        <v>0.7</v>
      </c>
      <c r="BX186" s="2">
        <v>39694</v>
      </c>
      <c r="BY186">
        <v>7.7399999999999997E-2</v>
      </c>
    </row>
    <row r="187" spans="1:77" x14ac:dyDescent="0.3">
      <c r="A187" s="2">
        <v>44032</v>
      </c>
      <c r="B187">
        <v>3.4237000000000002</v>
      </c>
      <c r="N187" s="2">
        <v>39695</v>
      </c>
      <c r="O187">
        <v>3.5718999999999999</v>
      </c>
      <c r="P187" s="2">
        <v>39695</v>
      </c>
      <c r="Q187">
        <v>5.1326999999999998</v>
      </c>
      <c r="R187" s="2">
        <v>39695</v>
      </c>
      <c r="S187">
        <v>0.52270000000000005</v>
      </c>
      <c r="T187" s="2">
        <v>39695</v>
      </c>
      <c r="U187">
        <v>6.3339999999999996</v>
      </c>
      <c r="V187" s="2">
        <v>39695</v>
      </c>
      <c r="W187">
        <v>2.8938999999999999</v>
      </c>
      <c r="X187" s="2">
        <v>39695</v>
      </c>
      <c r="Y187">
        <v>3.3260000000000001</v>
      </c>
      <c r="AB187" s="2">
        <v>39695</v>
      </c>
      <c r="AC187">
        <v>8.0500000000000002E-2</v>
      </c>
      <c r="AD187" s="2">
        <v>39695</v>
      </c>
      <c r="AE187">
        <v>0.316</v>
      </c>
      <c r="AF187" s="2">
        <v>39695</v>
      </c>
      <c r="AG187">
        <v>3.2263000000000002</v>
      </c>
      <c r="AH187" s="2">
        <v>39695</v>
      </c>
      <c r="AI187">
        <v>0.1124</v>
      </c>
      <c r="AJ187" s="2">
        <v>39695</v>
      </c>
      <c r="AK187">
        <v>3.3595000000000002</v>
      </c>
      <c r="AL187" s="2">
        <v>39695</v>
      </c>
      <c r="AM187">
        <v>2.0962999999999998</v>
      </c>
      <c r="AN187" s="2">
        <v>39695</v>
      </c>
      <c r="AO187">
        <v>0.45760000000000001</v>
      </c>
      <c r="AP187" s="2">
        <v>39695</v>
      </c>
      <c r="AQ187">
        <v>0.20680000000000001</v>
      </c>
      <c r="AR187" s="2">
        <v>39695</v>
      </c>
      <c r="AS187">
        <v>1.5074000000000001</v>
      </c>
      <c r="AT187" s="2">
        <v>39695</v>
      </c>
      <c r="AU187">
        <v>0.75619999999999998</v>
      </c>
      <c r="AV187" s="2">
        <v>39695</v>
      </c>
      <c r="AW187">
        <v>0.33939999999999998</v>
      </c>
      <c r="AX187" s="2">
        <v>39695</v>
      </c>
      <c r="AY187">
        <v>2.4855999999999998</v>
      </c>
      <c r="AZ187" s="2">
        <v>39696</v>
      </c>
      <c r="BA187">
        <v>2.0000000000000001E-4</v>
      </c>
      <c r="BB187" s="2">
        <v>39695</v>
      </c>
      <c r="BC187">
        <v>0.1037</v>
      </c>
      <c r="BD187" s="2">
        <v>39695</v>
      </c>
      <c r="BE187">
        <v>2.9638</v>
      </c>
      <c r="BF187" s="2">
        <v>39695</v>
      </c>
      <c r="BG187">
        <v>0.54190000000000005</v>
      </c>
      <c r="BH187" s="2">
        <v>39695</v>
      </c>
      <c r="BI187">
        <v>2.12E-2</v>
      </c>
      <c r="BJ187" s="2">
        <v>39695</v>
      </c>
      <c r="BK187">
        <v>1.0387999999999999</v>
      </c>
      <c r="BN187" s="2">
        <v>39695</v>
      </c>
      <c r="BO187">
        <v>0.44969999999999999</v>
      </c>
      <c r="BP187" s="2">
        <v>39695</v>
      </c>
      <c r="BQ187">
        <v>0.18</v>
      </c>
      <c r="BR187" s="2">
        <v>39695</v>
      </c>
      <c r="BS187">
        <v>1.1757</v>
      </c>
      <c r="BT187" s="2">
        <v>39695</v>
      </c>
      <c r="BU187">
        <v>1.4346999999999999</v>
      </c>
      <c r="BV187" s="2">
        <v>39695</v>
      </c>
      <c r="BW187">
        <v>0.6885</v>
      </c>
      <c r="BX187" s="2">
        <v>39695</v>
      </c>
      <c r="BY187">
        <v>7.6499999999999999E-2</v>
      </c>
    </row>
    <row r="188" spans="1:77" x14ac:dyDescent="0.3">
      <c r="A188" s="2">
        <v>44031</v>
      </c>
      <c r="B188">
        <v>3.4365000000000001</v>
      </c>
      <c r="N188" s="2">
        <v>39696</v>
      </c>
      <c r="O188">
        <v>3.5928</v>
      </c>
      <c r="P188" s="2">
        <v>39696</v>
      </c>
      <c r="Q188">
        <v>5.1238999999999999</v>
      </c>
      <c r="R188" s="2">
        <v>39696</v>
      </c>
      <c r="S188">
        <v>0.52539999999999998</v>
      </c>
      <c r="T188" s="2">
        <v>39696</v>
      </c>
      <c r="U188">
        <v>6.3414000000000001</v>
      </c>
      <c r="V188" s="2">
        <v>39696</v>
      </c>
      <c r="W188">
        <v>2.8965999999999998</v>
      </c>
      <c r="X188" s="2">
        <v>39696</v>
      </c>
      <c r="Y188">
        <v>3.3563999999999998</v>
      </c>
      <c r="AB188" s="2">
        <v>39696</v>
      </c>
      <c r="AC188">
        <v>8.0399999999999999E-2</v>
      </c>
      <c r="AD188" s="2">
        <v>39696</v>
      </c>
      <c r="AE188">
        <v>0.32140000000000002</v>
      </c>
      <c r="AF188" s="2">
        <v>39696</v>
      </c>
      <c r="AG188">
        <v>3.2231999999999998</v>
      </c>
      <c r="AH188" s="2">
        <v>39696</v>
      </c>
      <c r="AI188">
        <v>0.11269999999999999</v>
      </c>
      <c r="AJ188" s="2">
        <v>39696</v>
      </c>
      <c r="AK188">
        <v>3.3721999999999999</v>
      </c>
      <c r="AL188" s="2">
        <v>39696</v>
      </c>
      <c r="AM188">
        <v>2.0758000000000001</v>
      </c>
      <c r="AN188" s="2">
        <v>39696</v>
      </c>
      <c r="AO188">
        <v>0.4602</v>
      </c>
      <c r="AP188" s="2">
        <v>39696</v>
      </c>
      <c r="AQ188">
        <v>0.20569999999999999</v>
      </c>
      <c r="AR188" s="2">
        <v>39696</v>
      </c>
      <c r="AS188">
        <v>1.4811000000000001</v>
      </c>
      <c r="AT188" s="2">
        <v>39696</v>
      </c>
      <c r="AU188">
        <v>0.76229999999999998</v>
      </c>
      <c r="AV188" s="2">
        <v>39696</v>
      </c>
      <c r="AW188">
        <v>0.34350000000000003</v>
      </c>
      <c r="AX188" s="2">
        <v>39696</v>
      </c>
      <c r="AY188">
        <v>2.5003000000000002</v>
      </c>
      <c r="AZ188" s="2">
        <v>39699</v>
      </c>
      <c r="BA188">
        <v>2.0000000000000001E-4</v>
      </c>
      <c r="BB188" s="2">
        <v>39696</v>
      </c>
      <c r="BC188">
        <v>0.1036</v>
      </c>
      <c r="BD188" s="2">
        <v>39696</v>
      </c>
      <c r="BE188">
        <v>2.9165000000000001</v>
      </c>
      <c r="BF188" s="2">
        <v>39696</v>
      </c>
      <c r="BG188">
        <v>0.54090000000000005</v>
      </c>
      <c r="BH188" s="2">
        <v>39696</v>
      </c>
      <c r="BI188">
        <v>2.1100000000000001E-2</v>
      </c>
      <c r="BJ188" s="2">
        <v>39696</v>
      </c>
      <c r="BK188">
        <v>1.0387</v>
      </c>
      <c r="BN188" s="2">
        <v>39696</v>
      </c>
      <c r="BO188">
        <v>0.44969999999999999</v>
      </c>
      <c r="BP188" s="2">
        <v>39696</v>
      </c>
      <c r="BQ188">
        <v>0.18</v>
      </c>
      <c r="BR188" s="2">
        <v>39696</v>
      </c>
      <c r="BS188">
        <v>1.1830000000000001</v>
      </c>
      <c r="BT188" s="2">
        <v>39696</v>
      </c>
      <c r="BU188">
        <v>1.4191</v>
      </c>
      <c r="BV188" s="2">
        <v>39696</v>
      </c>
      <c r="BW188">
        <v>0.68730000000000002</v>
      </c>
      <c r="BX188" s="2">
        <v>39696</v>
      </c>
      <c r="BY188">
        <v>7.6600000000000001E-2</v>
      </c>
    </row>
    <row r="189" spans="1:77" x14ac:dyDescent="0.3">
      <c r="A189" s="2">
        <v>44030</v>
      </c>
      <c r="B189">
        <v>3.4453</v>
      </c>
      <c r="N189" s="2">
        <v>39699</v>
      </c>
      <c r="O189">
        <v>3.605</v>
      </c>
      <c r="P189" s="2">
        <v>39699</v>
      </c>
      <c r="Q189">
        <v>5.0868000000000002</v>
      </c>
      <c r="R189" s="2">
        <v>39699</v>
      </c>
      <c r="S189">
        <v>0.52710000000000001</v>
      </c>
      <c r="T189" s="2">
        <v>39699</v>
      </c>
      <c r="U189">
        <v>6.3212000000000002</v>
      </c>
      <c r="V189" s="2">
        <v>39699</v>
      </c>
      <c r="W189">
        <v>2.9264999999999999</v>
      </c>
      <c r="X189" s="2">
        <v>39699</v>
      </c>
      <c r="Y189">
        <v>3.3357000000000001</v>
      </c>
      <c r="AB189" s="2">
        <v>39699</v>
      </c>
      <c r="AC189">
        <v>8.0799999999999997E-2</v>
      </c>
      <c r="AD189" s="2">
        <v>39699</v>
      </c>
      <c r="AE189">
        <v>0.33329999999999999</v>
      </c>
      <c r="AF189" s="2">
        <v>39699</v>
      </c>
      <c r="AG189">
        <v>3.1838000000000002</v>
      </c>
      <c r="AH189" s="2">
        <v>39699</v>
      </c>
      <c r="AI189">
        <v>0.1137</v>
      </c>
      <c r="AJ189" s="2">
        <v>39699</v>
      </c>
      <c r="AK189">
        <v>3.3689999999999998</v>
      </c>
      <c r="AL189" s="2">
        <v>39699</v>
      </c>
      <c r="AM189">
        <v>2.0707</v>
      </c>
      <c r="AN189" s="2">
        <v>39699</v>
      </c>
      <c r="AO189">
        <v>0.46200000000000002</v>
      </c>
      <c r="AP189" s="2">
        <v>39699</v>
      </c>
      <c r="AQ189">
        <v>0.20499999999999999</v>
      </c>
      <c r="AR189" s="2">
        <v>39699</v>
      </c>
      <c r="AS189">
        <v>1.4617</v>
      </c>
      <c r="AT189" s="2">
        <v>39699</v>
      </c>
      <c r="AU189">
        <v>0.76380000000000003</v>
      </c>
      <c r="AV189" s="2">
        <v>39699</v>
      </c>
      <c r="AW189">
        <v>0.34250000000000003</v>
      </c>
      <c r="AX189" s="2">
        <v>39699</v>
      </c>
      <c r="AY189">
        <v>2.5169999999999999</v>
      </c>
      <c r="AZ189" s="2">
        <v>39700</v>
      </c>
      <c r="BA189">
        <v>2.0000000000000001E-4</v>
      </c>
      <c r="BB189" s="2">
        <v>39699</v>
      </c>
      <c r="BC189">
        <v>0.1046</v>
      </c>
      <c r="BD189" s="2">
        <v>39699</v>
      </c>
      <c r="BE189">
        <v>2.9342000000000001</v>
      </c>
      <c r="BF189" s="2">
        <v>39699</v>
      </c>
      <c r="BG189">
        <v>0.53749999999999998</v>
      </c>
      <c r="BH189" s="2">
        <v>39699</v>
      </c>
      <c r="BI189">
        <v>2.1100000000000001E-2</v>
      </c>
      <c r="BJ189" s="2">
        <v>39699</v>
      </c>
      <c r="BK189">
        <v>1.05</v>
      </c>
      <c r="BN189" s="2">
        <v>39699</v>
      </c>
      <c r="BO189">
        <v>0.45390000000000003</v>
      </c>
      <c r="BP189" s="2">
        <v>39699</v>
      </c>
      <c r="BQ189">
        <v>0.18</v>
      </c>
      <c r="BR189" s="2">
        <v>39699</v>
      </c>
      <c r="BS189">
        <v>1.1791</v>
      </c>
      <c r="BT189" s="2">
        <v>39699</v>
      </c>
      <c r="BU189">
        <v>1.4153</v>
      </c>
      <c r="BV189" s="2">
        <v>39699</v>
      </c>
      <c r="BW189">
        <v>0.6825</v>
      </c>
      <c r="BX189" s="2">
        <v>39699</v>
      </c>
      <c r="BY189">
        <v>7.7499999999999999E-2</v>
      </c>
    </row>
    <row r="190" spans="1:77" x14ac:dyDescent="0.3">
      <c r="A190" s="2">
        <v>44029</v>
      </c>
      <c r="B190">
        <v>3.4352</v>
      </c>
      <c r="N190" s="2">
        <v>39700</v>
      </c>
      <c r="O190">
        <v>3.5960000000000001</v>
      </c>
      <c r="P190" s="2">
        <v>39700</v>
      </c>
      <c r="Q190">
        <v>5.1074999999999999</v>
      </c>
      <c r="R190" s="2">
        <v>39700</v>
      </c>
      <c r="S190">
        <v>0.52590000000000003</v>
      </c>
      <c r="T190" s="2">
        <v>39700</v>
      </c>
      <c r="U190">
        <v>6.3590999999999998</v>
      </c>
      <c r="V190" s="2">
        <v>39700</v>
      </c>
      <c r="W190">
        <v>2.931</v>
      </c>
      <c r="X190" s="2">
        <v>39700</v>
      </c>
      <c r="Y190">
        <v>3.3456000000000001</v>
      </c>
      <c r="AB190" s="2">
        <v>39700</v>
      </c>
      <c r="AC190">
        <v>8.0199999999999994E-2</v>
      </c>
      <c r="AD190" s="2">
        <v>39700</v>
      </c>
      <c r="AE190">
        <v>0.3266</v>
      </c>
      <c r="AF190" s="2">
        <v>39700</v>
      </c>
      <c r="AG190">
        <v>3.1970000000000001</v>
      </c>
      <c r="AH190" s="2">
        <v>39700</v>
      </c>
      <c r="AI190">
        <v>0.1128</v>
      </c>
      <c r="AJ190" s="2">
        <v>39700</v>
      </c>
      <c r="AK190">
        <v>3.3713000000000002</v>
      </c>
      <c r="AL190" s="2">
        <v>39700</v>
      </c>
      <c r="AM190">
        <v>2.0564</v>
      </c>
      <c r="AN190" s="2">
        <v>39700</v>
      </c>
      <c r="AO190">
        <v>0.46110000000000001</v>
      </c>
      <c r="AP190" s="2">
        <v>39700</v>
      </c>
      <c r="AQ190">
        <v>0.20610000000000001</v>
      </c>
      <c r="AR190" s="2">
        <v>39700</v>
      </c>
      <c r="AS190">
        <v>1.4775</v>
      </c>
      <c r="AT190" s="2">
        <v>39700</v>
      </c>
      <c r="AU190">
        <v>0.75860000000000005</v>
      </c>
      <c r="AV190" s="2">
        <v>39700</v>
      </c>
      <c r="AW190">
        <v>0.34039999999999998</v>
      </c>
      <c r="AX190" s="2">
        <v>39700</v>
      </c>
      <c r="AY190">
        <v>2.5129999999999999</v>
      </c>
      <c r="AZ190" s="2">
        <v>39701</v>
      </c>
      <c r="BA190">
        <v>2.0000000000000001E-4</v>
      </c>
      <c r="BB190" s="2">
        <v>39700</v>
      </c>
      <c r="BC190">
        <v>0.1042</v>
      </c>
      <c r="BD190" s="2">
        <v>39700</v>
      </c>
      <c r="BE190">
        <v>2.9188000000000001</v>
      </c>
      <c r="BF190" s="2">
        <v>39700</v>
      </c>
      <c r="BG190">
        <v>0.53659999999999997</v>
      </c>
      <c r="BH190" s="2">
        <v>39700</v>
      </c>
      <c r="BI190">
        <v>2.1399999999999999E-2</v>
      </c>
      <c r="BJ190" s="2">
        <v>39700</v>
      </c>
      <c r="BK190">
        <v>1.0427</v>
      </c>
      <c r="BN190" s="2">
        <v>39700</v>
      </c>
      <c r="BO190">
        <v>0.45350000000000001</v>
      </c>
      <c r="BP190" s="2">
        <v>39700</v>
      </c>
      <c r="BQ190">
        <v>0.18</v>
      </c>
      <c r="BR190" s="2">
        <v>39700</v>
      </c>
      <c r="BS190">
        <v>1.1768000000000001</v>
      </c>
      <c r="BT190" s="2">
        <v>39700</v>
      </c>
      <c r="BU190">
        <v>1.4234</v>
      </c>
      <c r="BV190" s="2">
        <v>39700</v>
      </c>
      <c r="BW190">
        <v>0.68489999999999995</v>
      </c>
      <c r="BX190" s="2">
        <v>39700</v>
      </c>
      <c r="BY190">
        <v>7.6899999999999996E-2</v>
      </c>
    </row>
    <row r="191" spans="1:77" x14ac:dyDescent="0.3">
      <c r="A191" s="2">
        <v>44028</v>
      </c>
      <c r="B191">
        <v>3.4474999999999998</v>
      </c>
      <c r="N191" s="2">
        <v>39701</v>
      </c>
      <c r="O191">
        <v>3.6095000000000002</v>
      </c>
      <c r="P191" s="2">
        <v>39701</v>
      </c>
      <c r="Q191">
        <v>5.0750000000000002</v>
      </c>
      <c r="R191" s="2">
        <v>39701</v>
      </c>
      <c r="S191">
        <v>0.52829999999999999</v>
      </c>
      <c r="T191" s="2">
        <v>39701</v>
      </c>
      <c r="U191">
        <v>6.3555000000000001</v>
      </c>
      <c r="V191" s="2">
        <v>39701</v>
      </c>
      <c r="W191">
        <v>2.9064000000000001</v>
      </c>
      <c r="X191" s="2">
        <v>39701</v>
      </c>
      <c r="Y191">
        <v>3.35</v>
      </c>
      <c r="AB191" s="2">
        <v>39701</v>
      </c>
      <c r="AC191">
        <v>0.08</v>
      </c>
      <c r="AD191" s="2">
        <v>39701</v>
      </c>
      <c r="AE191">
        <v>0.32979999999999998</v>
      </c>
      <c r="AF191" s="2">
        <v>39701</v>
      </c>
      <c r="AG191">
        <v>3.1879</v>
      </c>
      <c r="AH191" s="2">
        <v>39701</v>
      </c>
      <c r="AI191">
        <v>0.1133</v>
      </c>
      <c r="AJ191" s="2">
        <v>39701</v>
      </c>
      <c r="AK191">
        <v>3.3702999999999999</v>
      </c>
      <c r="AL191" s="2">
        <v>39701</v>
      </c>
      <c r="AM191">
        <v>2.0285000000000002</v>
      </c>
      <c r="AN191" s="2">
        <v>39701</v>
      </c>
      <c r="AO191">
        <v>0.46310000000000001</v>
      </c>
      <c r="AP191" s="2">
        <v>39701</v>
      </c>
      <c r="AQ191">
        <v>0.20710000000000001</v>
      </c>
      <c r="AR191" s="2">
        <v>39701</v>
      </c>
      <c r="AS191">
        <v>1.4948000000000001</v>
      </c>
      <c r="AT191" s="2">
        <v>39701</v>
      </c>
      <c r="AU191">
        <v>0.75839999999999996</v>
      </c>
      <c r="AV191" s="2">
        <v>39701</v>
      </c>
      <c r="AW191">
        <v>0.34060000000000001</v>
      </c>
      <c r="AX191" s="2">
        <v>39701</v>
      </c>
      <c r="AY191">
        <v>2.5167999999999999</v>
      </c>
      <c r="AZ191" s="2">
        <v>39702</v>
      </c>
      <c r="BA191">
        <v>2.0000000000000001E-4</v>
      </c>
      <c r="BB191" s="2">
        <v>39701</v>
      </c>
      <c r="BC191">
        <v>0.1043</v>
      </c>
      <c r="BD191" s="2">
        <v>39701</v>
      </c>
      <c r="BE191">
        <v>2.9134000000000002</v>
      </c>
      <c r="BF191" s="2">
        <v>39701</v>
      </c>
      <c r="BG191">
        <v>0.53410000000000002</v>
      </c>
      <c r="BH191" s="2">
        <v>39701</v>
      </c>
      <c r="BI191">
        <v>2.12E-2</v>
      </c>
      <c r="BJ191" s="2">
        <v>39701</v>
      </c>
      <c r="BK191">
        <v>1.0442</v>
      </c>
      <c r="BN191" s="2">
        <v>39701</v>
      </c>
      <c r="BO191">
        <v>0.44290000000000002</v>
      </c>
      <c r="BP191" s="2">
        <v>39701</v>
      </c>
      <c r="BQ191">
        <v>0.18</v>
      </c>
      <c r="BR191" s="2">
        <v>39701</v>
      </c>
      <c r="BS191">
        <v>1.1761999999999999</v>
      </c>
      <c r="BT191" s="2">
        <v>39701</v>
      </c>
      <c r="BU191">
        <v>1.4060999999999999</v>
      </c>
      <c r="BV191" s="2">
        <v>39701</v>
      </c>
      <c r="BW191">
        <v>0.68089999999999995</v>
      </c>
      <c r="BX191" s="2">
        <v>39701</v>
      </c>
      <c r="BY191">
        <v>7.6799999999999993E-2</v>
      </c>
    </row>
    <row r="192" spans="1:77" x14ac:dyDescent="0.3">
      <c r="A192" s="2">
        <v>44027</v>
      </c>
      <c r="B192">
        <v>3.4325000000000001</v>
      </c>
      <c r="N192" s="2">
        <v>39702</v>
      </c>
      <c r="O192">
        <v>3.6343000000000001</v>
      </c>
      <c r="P192" s="2">
        <v>39702</v>
      </c>
      <c r="Q192">
        <v>5.0628000000000002</v>
      </c>
      <c r="R192" s="2">
        <v>39702</v>
      </c>
      <c r="S192">
        <v>0.53039999999999998</v>
      </c>
      <c r="T192" s="2">
        <v>39702</v>
      </c>
      <c r="U192">
        <v>6.3575999999999997</v>
      </c>
      <c r="V192" s="2">
        <v>39702</v>
      </c>
      <c r="W192">
        <v>2.8782000000000001</v>
      </c>
      <c r="X192" s="2">
        <v>39702</v>
      </c>
      <c r="Y192">
        <v>3.4026999999999998</v>
      </c>
      <c r="AB192" s="2">
        <v>39702</v>
      </c>
      <c r="AC192">
        <v>7.9699999999999993E-2</v>
      </c>
      <c r="AD192" s="2">
        <v>39702</v>
      </c>
      <c r="AE192">
        <v>0.32740000000000002</v>
      </c>
      <c r="AF192" s="2">
        <v>39702</v>
      </c>
      <c r="AG192">
        <v>3.1852999999999998</v>
      </c>
      <c r="AH192" s="2">
        <v>39702</v>
      </c>
      <c r="AI192">
        <v>0.1133</v>
      </c>
      <c r="AJ192" s="2">
        <v>39702</v>
      </c>
      <c r="AK192">
        <v>3.3650000000000002</v>
      </c>
      <c r="AL192" s="2">
        <v>39702</v>
      </c>
      <c r="AM192">
        <v>1.9973000000000001</v>
      </c>
      <c r="AN192" s="2">
        <v>39702</v>
      </c>
      <c r="AO192">
        <v>0.4657</v>
      </c>
      <c r="AP192" s="2">
        <v>39702</v>
      </c>
      <c r="AQ192">
        <v>0.20599999999999999</v>
      </c>
      <c r="AR192" s="2">
        <v>39702</v>
      </c>
      <c r="AS192">
        <v>1.4923</v>
      </c>
      <c r="AT192" s="2">
        <v>39702</v>
      </c>
      <c r="AU192">
        <v>0.75939999999999996</v>
      </c>
      <c r="AV192" s="2">
        <v>39702</v>
      </c>
      <c r="AW192">
        <v>0.34239999999999998</v>
      </c>
      <c r="AX192" s="2">
        <v>39702</v>
      </c>
      <c r="AY192">
        <v>2.5141999999999998</v>
      </c>
      <c r="AZ192" s="2">
        <v>39703</v>
      </c>
      <c r="BA192">
        <v>2.0000000000000001E-4</v>
      </c>
      <c r="BB192" s="2">
        <v>39702</v>
      </c>
      <c r="BC192">
        <v>0.1046</v>
      </c>
      <c r="BD192" s="2">
        <v>39702</v>
      </c>
      <c r="BE192">
        <v>2.8898000000000001</v>
      </c>
      <c r="BF192" s="2">
        <v>39702</v>
      </c>
      <c r="BG192">
        <v>0.53100000000000003</v>
      </c>
      <c r="BH192" s="2">
        <v>39702</v>
      </c>
      <c r="BI192">
        <v>2.1100000000000001E-2</v>
      </c>
      <c r="BJ192" s="2">
        <v>39702</v>
      </c>
      <c r="BK192">
        <v>1.0462</v>
      </c>
      <c r="BN192" s="2">
        <v>39702</v>
      </c>
      <c r="BO192">
        <v>0.43940000000000001</v>
      </c>
      <c r="BP192" s="2">
        <v>39702</v>
      </c>
      <c r="BQ192">
        <v>0.17</v>
      </c>
      <c r="BR192" s="2">
        <v>39702</v>
      </c>
      <c r="BS192">
        <v>1.1801999999999999</v>
      </c>
      <c r="BT192" s="2">
        <v>39702</v>
      </c>
      <c r="BU192">
        <v>1.3936999999999999</v>
      </c>
      <c r="BV192" s="2">
        <v>39702</v>
      </c>
      <c r="BW192">
        <v>0.67900000000000005</v>
      </c>
      <c r="BX192" s="2">
        <v>39702</v>
      </c>
      <c r="BY192">
        <v>7.7100000000000002E-2</v>
      </c>
    </row>
    <row r="193" spans="1:77" x14ac:dyDescent="0.3">
      <c r="A193" s="2">
        <v>44026</v>
      </c>
      <c r="B193">
        <v>3.4399000000000002</v>
      </c>
      <c r="N193" s="2">
        <v>39703</v>
      </c>
      <c r="O193">
        <v>3.5945999999999998</v>
      </c>
      <c r="P193" s="2">
        <v>39703</v>
      </c>
      <c r="Q193">
        <v>5.1223999999999998</v>
      </c>
      <c r="R193" s="2">
        <v>39703</v>
      </c>
      <c r="S193">
        <v>0.52449999999999997</v>
      </c>
      <c r="T193" s="2">
        <v>39703</v>
      </c>
      <c r="U193">
        <v>6.4279000000000002</v>
      </c>
      <c r="V193" s="2">
        <v>39703</v>
      </c>
      <c r="W193">
        <v>2.8944999999999999</v>
      </c>
      <c r="X193" s="2">
        <v>39703</v>
      </c>
      <c r="Y193">
        <v>3.3420999999999998</v>
      </c>
      <c r="AB193" s="2">
        <v>39703</v>
      </c>
      <c r="AC193">
        <v>7.85E-2</v>
      </c>
      <c r="AD193" s="2">
        <v>39703</v>
      </c>
      <c r="AE193">
        <v>0.32379999999999998</v>
      </c>
      <c r="AF193" s="2">
        <v>39703</v>
      </c>
      <c r="AG193">
        <v>3.1718999999999999</v>
      </c>
      <c r="AH193" s="2">
        <v>39703</v>
      </c>
      <c r="AI193">
        <v>0.11210000000000001</v>
      </c>
      <c r="AJ193" s="2">
        <v>39703</v>
      </c>
      <c r="AK193">
        <v>3.3841000000000001</v>
      </c>
      <c r="AL193" s="2">
        <v>39703</v>
      </c>
      <c r="AM193">
        <v>2.0123000000000002</v>
      </c>
      <c r="AN193" s="2">
        <v>39703</v>
      </c>
      <c r="AO193">
        <v>0.46039999999999998</v>
      </c>
      <c r="AP193" s="2">
        <v>39703</v>
      </c>
      <c r="AQ193">
        <v>0.2117</v>
      </c>
      <c r="AR193" s="2">
        <v>39703</v>
      </c>
      <c r="AS193">
        <v>1.5287999999999999</v>
      </c>
      <c r="AT193" s="2">
        <v>39703</v>
      </c>
      <c r="AU193">
        <v>0.75309999999999999</v>
      </c>
      <c r="AV193" s="2">
        <v>39703</v>
      </c>
      <c r="AW193">
        <v>0.34139999999999998</v>
      </c>
      <c r="AX193" s="2">
        <v>39703</v>
      </c>
      <c r="AY193">
        <v>2.5112999999999999</v>
      </c>
      <c r="AZ193" s="2">
        <v>39706</v>
      </c>
      <c r="BA193">
        <v>2.0000000000000001E-4</v>
      </c>
      <c r="BB193" s="2">
        <v>39703</v>
      </c>
      <c r="BC193">
        <v>0.1036</v>
      </c>
      <c r="BD193" s="2">
        <v>39703</v>
      </c>
      <c r="BE193">
        <v>2.9351000000000003</v>
      </c>
      <c r="BF193" s="2">
        <v>39703</v>
      </c>
      <c r="BG193">
        <v>0.53459999999999996</v>
      </c>
      <c r="BH193" s="2">
        <v>39703</v>
      </c>
      <c r="BI193">
        <v>2.1399999999999999E-2</v>
      </c>
      <c r="BJ193" s="2">
        <v>39703</v>
      </c>
      <c r="BK193">
        <v>1.0398000000000001</v>
      </c>
      <c r="BN193" s="2">
        <v>39703</v>
      </c>
      <c r="BO193">
        <v>0.4456</v>
      </c>
      <c r="BP193" s="2">
        <v>39703</v>
      </c>
      <c r="BQ193">
        <v>0.18</v>
      </c>
      <c r="BR193" s="2">
        <v>39703</v>
      </c>
      <c r="BS193">
        <v>1.1724999999999999</v>
      </c>
      <c r="BT193" s="2">
        <v>39703</v>
      </c>
      <c r="BU193">
        <v>1.4119999999999999</v>
      </c>
      <c r="BV193" s="2">
        <v>39703</v>
      </c>
      <c r="BW193">
        <v>0.68320000000000003</v>
      </c>
      <c r="BX193" s="2">
        <v>39703</v>
      </c>
      <c r="BY193">
        <v>7.6600000000000001E-2</v>
      </c>
    </row>
    <row r="194" spans="1:77" x14ac:dyDescent="0.3">
      <c r="A194" s="2">
        <v>44025</v>
      </c>
      <c r="B194">
        <v>3.4386999999999999</v>
      </c>
      <c r="N194" s="2">
        <v>39706</v>
      </c>
      <c r="O194">
        <v>3.5655000000000001</v>
      </c>
      <c r="P194" s="2">
        <v>39706</v>
      </c>
      <c r="Q194">
        <v>5.0631000000000004</v>
      </c>
      <c r="R194" s="2">
        <v>39706</v>
      </c>
      <c r="S194">
        <v>0.52110000000000001</v>
      </c>
      <c r="T194" s="2">
        <v>39706</v>
      </c>
      <c r="U194">
        <v>6.3780999999999999</v>
      </c>
      <c r="V194" s="2">
        <v>39706</v>
      </c>
      <c r="W194">
        <v>2.8258999999999999</v>
      </c>
      <c r="X194" s="2">
        <v>39706</v>
      </c>
      <c r="Y194">
        <v>3.37</v>
      </c>
      <c r="AB194" s="2">
        <v>39706</v>
      </c>
      <c r="AC194">
        <v>7.7399999999999997E-2</v>
      </c>
      <c r="AD194" s="2">
        <v>39706</v>
      </c>
      <c r="AE194">
        <v>0.32169999999999999</v>
      </c>
      <c r="AF194" s="2">
        <v>39706</v>
      </c>
      <c r="AG194">
        <v>3.1878000000000002</v>
      </c>
      <c r="AH194" s="2">
        <v>39706</v>
      </c>
      <c r="AI194">
        <v>0.111</v>
      </c>
      <c r="AJ194" s="2">
        <v>39706</v>
      </c>
      <c r="AK194">
        <v>3.3424</v>
      </c>
      <c r="AL194" s="2">
        <v>39706</v>
      </c>
      <c r="AM194">
        <v>1.9777</v>
      </c>
      <c r="AN194" s="2">
        <v>39706</v>
      </c>
      <c r="AO194">
        <v>0.45760000000000001</v>
      </c>
      <c r="AP194" s="2">
        <v>39706</v>
      </c>
      <c r="AQ194">
        <v>0.21</v>
      </c>
      <c r="AR194" s="2">
        <v>39706</v>
      </c>
      <c r="AS194">
        <v>1.5089999999999999</v>
      </c>
      <c r="AT194" s="2">
        <v>39706</v>
      </c>
      <c r="AU194">
        <v>0.74460000000000004</v>
      </c>
      <c r="AV194" s="2">
        <v>39706</v>
      </c>
      <c r="AW194">
        <v>0.33129999999999998</v>
      </c>
      <c r="AX194" s="2">
        <v>39706</v>
      </c>
      <c r="AY194">
        <v>2.4980000000000002</v>
      </c>
      <c r="AZ194" s="2">
        <v>39707</v>
      </c>
      <c r="BA194">
        <v>2.0000000000000001E-4</v>
      </c>
      <c r="BB194" s="2">
        <v>39706</v>
      </c>
      <c r="BC194">
        <v>0.1031</v>
      </c>
      <c r="BD194" s="2">
        <v>39706</v>
      </c>
      <c r="BE194">
        <v>2.8784999999999998</v>
      </c>
      <c r="BF194" s="2">
        <v>39706</v>
      </c>
      <c r="BG194">
        <v>0.52729999999999999</v>
      </c>
      <c r="BH194" s="2">
        <v>39706</v>
      </c>
      <c r="BI194">
        <v>2.1000000000000001E-2</v>
      </c>
      <c r="BJ194" s="2">
        <v>39706</v>
      </c>
      <c r="BK194">
        <v>1.0323</v>
      </c>
      <c r="BN194" s="2">
        <v>39706</v>
      </c>
      <c r="BO194">
        <v>0.44280000000000003</v>
      </c>
      <c r="BP194" s="2">
        <v>39706</v>
      </c>
      <c r="BQ194">
        <v>0.17</v>
      </c>
      <c r="BR194" s="2">
        <v>39706</v>
      </c>
      <c r="BS194">
        <v>1.1533</v>
      </c>
      <c r="BT194" s="2">
        <v>39706</v>
      </c>
      <c r="BU194">
        <v>1.3977999999999999</v>
      </c>
      <c r="BV194" s="2">
        <v>39706</v>
      </c>
      <c r="BW194">
        <v>0.67910000000000004</v>
      </c>
      <c r="BX194" s="2">
        <v>39706</v>
      </c>
      <c r="BY194">
        <v>7.5800000000000006E-2</v>
      </c>
    </row>
    <row r="195" spans="1:77" x14ac:dyDescent="0.3">
      <c r="A195" s="2">
        <v>44024</v>
      </c>
      <c r="B195">
        <v>3.4565000000000001</v>
      </c>
      <c r="N195" s="2">
        <v>39707</v>
      </c>
      <c r="O195">
        <v>3.4904999999999999</v>
      </c>
      <c r="P195" s="2">
        <v>39707</v>
      </c>
      <c r="Q195">
        <v>4.9382000000000001</v>
      </c>
      <c r="R195" s="2">
        <v>39707</v>
      </c>
      <c r="S195">
        <v>0.50990000000000002</v>
      </c>
      <c r="T195" s="2">
        <v>39707</v>
      </c>
      <c r="U195">
        <v>6.2350000000000003</v>
      </c>
      <c r="V195" s="2">
        <v>39707</v>
      </c>
      <c r="W195">
        <v>2.7362000000000002</v>
      </c>
      <c r="X195" s="2">
        <v>39707</v>
      </c>
      <c r="Y195">
        <v>3.3233000000000001</v>
      </c>
      <c r="AB195" s="2">
        <v>39707</v>
      </c>
      <c r="AC195">
        <v>7.4399999999999994E-2</v>
      </c>
      <c r="AD195" s="2">
        <v>39707</v>
      </c>
      <c r="AE195">
        <v>0.3009</v>
      </c>
      <c r="AF195" s="2">
        <v>39707</v>
      </c>
      <c r="AG195">
        <v>3.1139000000000001</v>
      </c>
      <c r="AH195" s="2">
        <v>39707</v>
      </c>
      <c r="AI195">
        <v>0.10879999999999999</v>
      </c>
      <c r="AJ195" s="2">
        <v>39707</v>
      </c>
      <c r="AK195">
        <v>3.2549999999999999</v>
      </c>
      <c r="AL195" s="2">
        <v>39707</v>
      </c>
      <c r="AM195">
        <v>1.9083999999999999</v>
      </c>
      <c r="AN195" s="2">
        <v>39707</v>
      </c>
      <c r="AO195">
        <v>0.44879999999999998</v>
      </c>
      <c r="AP195" s="2">
        <v>39707</v>
      </c>
      <c r="AQ195">
        <v>0.20580000000000001</v>
      </c>
      <c r="AR195" s="2">
        <v>39707</v>
      </c>
      <c r="AS195">
        <v>1.4678</v>
      </c>
      <c r="AT195" s="2">
        <v>39707</v>
      </c>
      <c r="AU195">
        <v>0.72560000000000002</v>
      </c>
      <c r="AV195" s="2">
        <v>39707</v>
      </c>
      <c r="AW195">
        <v>0.32569999999999999</v>
      </c>
      <c r="AX195" s="2">
        <v>39707</v>
      </c>
      <c r="AY195">
        <v>2.4321000000000002</v>
      </c>
      <c r="AZ195" s="2">
        <v>39708</v>
      </c>
      <c r="BA195">
        <v>2.0000000000000001E-4</v>
      </c>
      <c r="BB195" s="2">
        <v>39707</v>
      </c>
      <c r="BC195">
        <v>0.1019</v>
      </c>
      <c r="BD195" s="2">
        <v>39707</v>
      </c>
      <c r="BE195">
        <v>2.7732000000000001</v>
      </c>
      <c r="BF195" s="2">
        <v>39707</v>
      </c>
      <c r="BG195">
        <v>0.51390000000000002</v>
      </c>
      <c r="BH195" s="2">
        <v>39707</v>
      </c>
      <c r="BI195">
        <v>2.0400000000000001E-2</v>
      </c>
      <c r="BJ195" s="2">
        <v>39707</v>
      </c>
      <c r="BK195">
        <v>1.0098</v>
      </c>
      <c r="BN195" s="2">
        <v>39707</v>
      </c>
      <c r="BO195">
        <v>0.42630000000000001</v>
      </c>
      <c r="BP195" s="2">
        <v>39707</v>
      </c>
      <c r="BQ195">
        <v>0.17</v>
      </c>
      <c r="BR195" s="2">
        <v>39707</v>
      </c>
      <c r="BS195">
        <v>1.1282000000000001</v>
      </c>
      <c r="BT195" s="2">
        <v>39707</v>
      </c>
      <c r="BU195">
        <v>1.3566</v>
      </c>
      <c r="BV195" s="2">
        <v>39707</v>
      </c>
      <c r="BW195">
        <v>0.6623</v>
      </c>
      <c r="BX195" s="2">
        <v>39707</v>
      </c>
      <c r="BY195">
        <v>7.3999999999999996E-2</v>
      </c>
    </row>
    <row r="196" spans="1:77" x14ac:dyDescent="0.3">
      <c r="A196" s="2">
        <v>44023</v>
      </c>
      <c r="B196">
        <v>3.4565000000000001</v>
      </c>
      <c r="N196" s="2">
        <v>39708</v>
      </c>
      <c r="O196">
        <v>3.54</v>
      </c>
      <c r="P196" s="2">
        <v>39708</v>
      </c>
      <c r="Q196">
        <v>5.0308999999999999</v>
      </c>
      <c r="R196" s="2">
        <v>39708</v>
      </c>
      <c r="S196">
        <v>0.51939999999999997</v>
      </c>
      <c r="T196" s="2">
        <v>39708</v>
      </c>
      <c r="U196">
        <v>6.3936999999999999</v>
      </c>
      <c r="V196" s="2">
        <v>39708</v>
      </c>
      <c r="W196">
        <v>2.7564000000000002</v>
      </c>
      <c r="X196" s="2">
        <v>39708</v>
      </c>
      <c r="Y196">
        <v>3.399</v>
      </c>
      <c r="AB196" s="2">
        <v>39708</v>
      </c>
      <c r="AC196">
        <v>7.6600000000000001E-2</v>
      </c>
      <c r="AD196" s="2">
        <v>39708</v>
      </c>
      <c r="AE196">
        <v>0.31830000000000003</v>
      </c>
      <c r="AF196" s="2">
        <v>39708</v>
      </c>
      <c r="AG196">
        <v>3.1855000000000002</v>
      </c>
      <c r="AH196" s="2">
        <v>39708</v>
      </c>
      <c r="AI196">
        <v>0.11020000000000001</v>
      </c>
      <c r="AJ196" s="2">
        <v>39708</v>
      </c>
      <c r="AK196">
        <v>3.3010999999999999</v>
      </c>
      <c r="AL196" s="2">
        <v>39708</v>
      </c>
      <c r="AM196">
        <v>1.8980000000000001</v>
      </c>
      <c r="AN196" s="2">
        <v>39708</v>
      </c>
      <c r="AO196">
        <v>0.45669999999999999</v>
      </c>
      <c r="AP196" s="2">
        <v>39708</v>
      </c>
      <c r="AQ196">
        <v>0.20849999999999999</v>
      </c>
      <c r="AR196" s="2">
        <v>39708</v>
      </c>
      <c r="AS196">
        <v>1.4929999999999999</v>
      </c>
      <c r="AT196" s="2">
        <v>39708</v>
      </c>
      <c r="AU196">
        <v>0.71489999999999998</v>
      </c>
      <c r="AV196" s="2">
        <v>39708</v>
      </c>
      <c r="AW196">
        <v>0.32669999999999999</v>
      </c>
      <c r="AX196" s="2">
        <v>39708</v>
      </c>
      <c r="AY196">
        <v>2.4775</v>
      </c>
      <c r="AZ196" s="2">
        <v>39709</v>
      </c>
      <c r="BA196">
        <v>2.0000000000000001E-4</v>
      </c>
      <c r="BB196" s="2">
        <v>39708</v>
      </c>
      <c r="BC196">
        <v>0.1031</v>
      </c>
      <c r="BD196" s="2">
        <v>39708</v>
      </c>
      <c r="BE196">
        <v>2.7869999999999999</v>
      </c>
      <c r="BF196" s="2">
        <v>39708</v>
      </c>
      <c r="BG196">
        <v>0.52229999999999999</v>
      </c>
      <c r="BH196" s="2">
        <v>39708</v>
      </c>
      <c r="BI196">
        <v>2.06E-2</v>
      </c>
      <c r="BJ196" s="2">
        <v>39708</v>
      </c>
      <c r="BK196">
        <v>1.0289999999999999</v>
      </c>
      <c r="BN196" s="2">
        <v>39708</v>
      </c>
      <c r="BO196">
        <v>0.43140000000000001</v>
      </c>
      <c r="BP196" s="2">
        <v>39708</v>
      </c>
      <c r="BQ196">
        <v>0.16</v>
      </c>
      <c r="BR196" s="2">
        <v>39708</v>
      </c>
      <c r="BS196">
        <v>1.1451</v>
      </c>
      <c r="BT196" s="2">
        <v>39708</v>
      </c>
      <c r="BU196">
        <v>1.3771</v>
      </c>
      <c r="BV196" s="2">
        <v>39708</v>
      </c>
      <c r="BW196">
        <v>0.67520000000000002</v>
      </c>
      <c r="BX196" s="2">
        <v>39708</v>
      </c>
      <c r="BY196">
        <v>7.5499999999999998E-2</v>
      </c>
    </row>
    <row r="197" spans="1:77" x14ac:dyDescent="0.3">
      <c r="A197" s="2">
        <v>44022</v>
      </c>
      <c r="B197">
        <v>3.456</v>
      </c>
      <c r="N197" s="2">
        <v>39709</v>
      </c>
      <c r="O197">
        <v>3.5190000000000001</v>
      </c>
      <c r="P197" s="2">
        <v>39709</v>
      </c>
      <c r="Q197">
        <v>5.0858999999999996</v>
      </c>
      <c r="R197" s="2">
        <v>39709</v>
      </c>
      <c r="S197">
        <v>0.5151</v>
      </c>
      <c r="T197" s="2">
        <v>39709</v>
      </c>
      <c r="U197">
        <v>6.4282000000000004</v>
      </c>
      <c r="V197" s="2">
        <v>39709</v>
      </c>
      <c r="W197">
        <v>2.7357</v>
      </c>
      <c r="X197" s="2">
        <v>39709</v>
      </c>
      <c r="Y197">
        <v>3.3877999999999999</v>
      </c>
      <c r="AB197" s="2">
        <v>39709</v>
      </c>
      <c r="AC197">
        <v>7.5800000000000006E-2</v>
      </c>
      <c r="AD197" s="2">
        <v>39709</v>
      </c>
      <c r="AE197">
        <v>0.30530000000000002</v>
      </c>
      <c r="AF197" s="2">
        <v>39709</v>
      </c>
      <c r="AG197">
        <v>3.2265999999999999</v>
      </c>
      <c r="AH197" s="2">
        <v>39709</v>
      </c>
      <c r="AI197">
        <v>0.10920000000000001</v>
      </c>
      <c r="AJ197" s="2">
        <v>39709</v>
      </c>
      <c r="AK197">
        <v>3.2970999999999999</v>
      </c>
      <c r="AL197" s="2">
        <v>39709</v>
      </c>
      <c r="AM197">
        <v>1.8132000000000001</v>
      </c>
      <c r="AN197" s="2">
        <v>39709</v>
      </c>
      <c r="AO197">
        <v>0.45290000000000002</v>
      </c>
      <c r="AP197" s="2">
        <v>39709</v>
      </c>
      <c r="AQ197">
        <v>0.21129999999999999</v>
      </c>
      <c r="AR197" s="2">
        <v>39709</v>
      </c>
      <c r="AS197">
        <v>1.5207999999999999</v>
      </c>
      <c r="AT197" s="2">
        <v>39709</v>
      </c>
      <c r="AU197">
        <v>0.70440000000000003</v>
      </c>
      <c r="AV197" s="2">
        <v>39709</v>
      </c>
      <c r="AW197">
        <v>0.32690000000000002</v>
      </c>
      <c r="AX197" s="2">
        <v>39709</v>
      </c>
      <c r="AY197">
        <v>2.4586999999999999</v>
      </c>
      <c r="AZ197" s="2">
        <v>39710</v>
      </c>
      <c r="BA197">
        <v>2.0000000000000001E-4</v>
      </c>
      <c r="BB197" s="2">
        <v>39709</v>
      </c>
      <c r="BC197">
        <v>0.1032</v>
      </c>
      <c r="BD197" s="2">
        <v>39709</v>
      </c>
      <c r="BE197">
        <v>2.8181000000000003</v>
      </c>
      <c r="BF197" s="2">
        <v>39709</v>
      </c>
      <c r="BG197">
        <v>0.52839999999999998</v>
      </c>
      <c r="BH197" s="2">
        <v>39709</v>
      </c>
      <c r="BI197">
        <v>2.0899999999999998E-2</v>
      </c>
      <c r="BJ197" s="2">
        <v>39709</v>
      </c>
      <c r="BK197">
        <v>1.0197000000000001</v>
      </c>
      <c r="BN197" s="2">
        <v>39709</v>
      </c>
      <c r="BO197">
        <v>0.4239</v>
      </c>
      <c r="BP197" s="2">
        <v>39709</v>
      </c>
      <c r="BQ197">
        <v>0.16</v>
      </c>
      <c r="BR197" s="2">
        <v>39709</v>
      </c>
      <c r="BS197">
        <v>1.1394</v>
      </c>
      <c r="BT197" s="2">
        <v>39709</v>
      </c>
      <c r="BU197">
        <v>1.3868</v>
      </c>
      <c r="BV197" s="2">
        <v>39709</v>
      </c>
      <c r="BW197">
        <v>0.6825</v>
      </c>
      <c r="BX197" s="2">
        <v>39709</v>
      </c>
      <c r="BY197">
        <v>7.4999999999999997E-2</v>
      </c>
    </row>
    <row r="198" spans="1:77" x14ac:dyDescent="0.3">
      <c r="A198" s="2">
        <v>44021</v>
      </c>
      <c r="B198">
        <v>3.4497999999999998</v>
      </c>
      <c r="N198" s="2">
        <v>39710</v>
      </c>
      <c r="O198">
        <v>3.5369999999999999</v>
      </c>
      <c r="P198" s="2">
        <v>39710</v>
      </c>
      <c r="Q198">
        <v>5.0533999999999999</v>
      </c>
      <c r="R198" s="2">
        <v>39710</v>
      </c>
      <c r="S198">
        <v>0.50890000000000002</v>
      </c>
      <c r="T198" s="2">
        <v>39710</v>
      </c>
      <c r="U198">
        <v>6.3769</v>
      </c>
      <c r="V198" s="2">
        <v>39710</v>
      </c>
      <c r="W198">
        <v>2.7819000000000003</v>
      </c>
      <c r="X198" s="2">
        <v>39710</v>
      </c>
      <c r="Y198">
        <v>3.2486999999999999</v>
      </c>
      <c r="AB198" s="2">
        <v>39710</v>
      </c>
      <c r="AC198">
        <v>7.5899999999999995E-2</v>
      </c>
      <c r="AD198" s="2">
        <v>39710</v>
      </c>
      <c r="AE198">
        <v>0.30509999999999998</v>
      </c>
      <c r="AF198" s="2">
        <v>39710</v>
      </c>
      <c r="AG198">
        <v>3.1360999999999999</v>
      </c>
      <c r="AH198" s="2">
        <v>39710</v>
      </c>
      <c r="AI198">
        <v>0.1079</v>
      </c>
      <c r="AJ198" s="2">
        <v>39710</v>
      </c>
      <c r="AK198">
        <v>3.3115999999999999</v>
      </c>
      <c r="AL198" s="2">
        <v>39710</v>
      </c>
      <c r="AM198">
        <v>1.9113</v>
      </c>
      <c r="AN198" s="2">
        <v>39710</v>
      </c>
      <c r="AO198">
        <v>0.44679999999999997</v>
      </c>
      <c r="AP198" s="2">
        <v>39710</v>
      </c>
      <c r="AQ198">
        <v>0.20860000000000001</v>
      </c>
      <c r="AR198" s="2">
        <v>39710</v>
      </c>
      <c r="AS198">
        <v>1.5243</v>
      </c>
      <c r="AT198" s="2">
        <v>39710</v>
      </c>
      <c r="AU198">
        <v>0.69450000000000001</v>
      </c>
      <c r="AV198" s="2">
        <v>39710</v>
      </c>
      <c r="AW198">
        <v>0.33179999999999998</v>
      </c>
      <c r="AX198" s="2">
        <v>39710</v>
      </c>
      <c r="AY198">
        <v>2.4377</v>
      </c>
      <c r="AZ198" s="2">
        <v>39713</v>
      </c>
      <c r="BA198">
        <v>2.0000000000000001E-4</v>
      </c>
      <c r="BB198" s="2">
        <v>39710</v>
      </c>
      <c r="BC198">
        <v>0.1017</v>
      </c>
      <c r="BD198" s="2">
        <v>39710</v>
      </c>
      <c r="BE198">
        <v>2.8818000000000001</v>
      </c>
      <c r="BF198" s="2">
        <v>39710</v>
      </c>
      <c r="BG198">
        <v>0.52439999999999998</v>
      </c>
      <c r="BH198" s="2">
        <v>39710</v>
      </c>
      <c r="BI198">
        <v>2.0899999999999998E-2</v>
      </c>
      <c r="BJ198" s="2">
        <v>39710</v>
      </c>
      <c r="BK198">
        <v>1.0049999999999999</v>
      </c>
      <c r="BN198" s="2">
        <v>39710</v>
      </c>
      <c r="BO198">
        <v>0.438</v>
      </c>
      <c r="BP198" s="2">
        <v>39710</v>
      </c>
      <c r="BQ198">
        <v>0.16</v>
      </c>
      <c r="BR198" s="2">
        <v>39714</v>
      </c>
      <c r="BS198">
        <v>1.1009</v>
      </c>
      <c r="BT198" s="2">
        <v>39710</v>
      </c>
      <c r="BU198">
        <v>1.3792</v>
      </c>
      <c r="BV198" s="2">
        <v>39710</v>
      </c>
      <c r="BW198">
        <v>0.67159999999999997</v>
      </c>
      <c r="BX198" s="2">
        <v>39710</v>
      </c>
      <c r="BY198">
        <v>7.4700000000000003E-2</v>
      </c>
    </row>
    <row r="199" spans="1:77" x14ac:dyDescent="0.3">
      <c r="A199" s="2">
        <v>44020</v>
      </c>
      <c r="B199">
        <v>3.4508000000000001</v>
      </c>
      <c r="N199" s="2">
        <v>39713</v>
      </c>
      <c r="O199">
        <v>3.43</v>
      </c>
      <c r="P199" s="2">
        <v>39713</v>
      </c>
      <c r="Q199">
        <v>5.0548999999999999</v>
      </c>
      <c r="R199" s="2">
        <v>39713</v>
      </c>
      <c r="S199">
        <v>0.50190000000000001</v>
      </c>
      <c r="T199" s="2">
        <v>39713</v>
      </c>
      <c r="U199">
        <v>6.3375000000000004</v>
      </c>
      <c r="V199" s="2">
        <v>39713</v>
      </c>
      <c r="W199">
        <v>2.7704</v>
      </c>
      <c r="X199" s="2">
        <v>39713</v>
      </c>
      <c r="Y199">
        <v>3.2237</v>
      </c>
      <c r="AB199" s="2">
        <v>39713</v>
      </c>
      <c r="AC199">
        <v>7.5499999999999998E-2</v>
      </c>
      <c r="AD199" s="2">
        <v>39713</v>
      </c>
      <c r="AE199">
        <v>0.30059999999999998</v>
      </c>
      <c r="AF199" s="2">
        <v>39713</v>
      </c>
      <c r="AG199">
        <v>3.1688999999999998</v>
      </c>
      <c r="AH199" s="2">
        <v>39713</v>
      </c>
      <c r="AI199">
        <v>0.1061</v>
      </c>
      <c r="AJ199" s="2">
        <v>39713</v>
      </c>
      <c r="AK199">
        <v>3.3035999999999999</v>
      </c>
      <c r="AL199" s="2">
        <v>39713</v>
      </c>
      <c r="AM199">
        <v>1.9108000000000001</v>
      </c>
      <c r="AN199" s="2">
        <v>39713</v>
      </c>
      <c r="AO199">
        <v>0.44140000000000001</v>
      </c>
      <c r="AP199" s="2">
        <v>39713</v>
      </c>
      <c r="AQ199">
        <v>0.21049999999999999</v>
      </c>
      <c r="AR199" s="2">
        <v>39713</v>
      </c>
      <c r="AS199">
        <v>1.5352000000000001</v>
      </c>
      <c r="AT199" s="2">
        <v>39713</v>
      </c>
      <c r="AU199">
        <v>0.67800000000000005</v>
      </c>
      <c r="AV199" s="2">
        <v>39713</v>
      </c>
      <c r="AW199">
        <v>0.32279999999999998</v>
      </c>
      <c r="AX199" s="2">
        <v>39713</v>
      </c>
      <c r="AY199">
        <v>2.4260999999999999</v>
      </c>
      <c r="AZ199" s="2">
        <v>39714</v>
      </c>
      <c r="BA199">
        <v>2.0000000000000001E-4</v>
      </c>
      <c r="BB199" s="2">
        <v>39713</v>
      </c>
      <c r="BC199">
        <v>0.1002</v>
      </c>
      <c r="BD199" s="2">
        <v>39713</v>
      </c>
      <c r="BE199">
        <v>2.8929</v>
      </c>
      <c r="BF199" s="2">
        <v>39713</v>
      </c>
      <c r="BG199">
        <v>0.52769999999999995</v>
      </c>
      <c r="BH199" s="2">
        <v>39713</v>
      </c>
      <c r="BI199">
        <v>2.1100000000000001E-2</v>
      </c>
      <c r="BJ199" s="2">
        <v>39713</v>
      </c>
      <c r="BK199">
        <v>1.0039</v>
      </c>
      <c r="BN199" s="2">
        <v>39713</v>
      </c>
      <c r="BO199">
        <v>0.4294</v>
      </c>
      <c r="BP199" s="2">
        <v>39713</v>
      </c>
      <c r="BQ199">
        <v>0.17</v>
      </c>
      <c r="BR199" s="2">
        <v>39715</v>
      </c>
      <c r="BS199">
        <v>1.1043000000000001</v>
      </c>
      <c r="BT199" s="2">
        <v>39713</v>
      </c>
      <c r="BU199">
        <v>1.3917999999999999</v>
      </c>
      <c r="BV199" s="2">
        <v>39713</v>
      </c>
      <c r="BW199">
        <v>0.6774</v>
      </c>
      <c r="BX199" s="2">
        <v>39713</v>
      </c>
      <c r="BY199">
        <v>7.4099999999999999E-2</v>
      </c>
    </row>
    <row r="200" spans="1:77" x14ac:dyDescent="0.3">
      <c r="A200" s="2">
        <v>44019</v>
      </c>
      <c r="B200">
        <v>3.4443999999999999</v>
      </c>
      <c r="N200" s="2">
        <v>39714</v>
      </c>
      <c r="O200">
        <v>3.4135</v>
      </c>
      <c r="P200" s="2">
        <v>39714</v>
      </c>
      <c r="Q200">
        <v>5.0039999999999996</v>
      </c>
      <c r="R200" s="2">
        <v>39714</v>
      </c>
      <c r="S200">
        <v>0.50090000000000001</v>
      </c>
      <c r="T200" s="2">
        <v>39714</v>
      </c>
      <c r="U200">
        <v>6.3255999999999997</v>
      </c>
      <c r="V200" s="2">
        <v>39714</v>
      </c>
      <c r="W200">
        <v>2.7443</v>
      </c>
      <c r="X200" s="2">
        <v>39714</v>
      </c>
      <c r="Y200">
        <v>3.2227000000000001</v>
      </c>
      <c r="AB200" s="2">
        <v>39714</v>
      </c>
      <c r="AC200">
        <v>7.46E-2</v>
      </c>
      <c r="AD200" s="2">
        <v>39714</v>
      </c>
      <c r="AE200">
        <v>0.2969</v>
      </c>
      <c r="AF200" s="2">
        <v>39714</v>
      </c>
      <c r="AG200">
        <v>3.1471999999999998</v>
      </c>
      <c r="AH200" s="2">
        <v>39714</v>
      </c>
      <c r="AI200">
        <v>0.107</v>
      </c>
      <c r="AJ200" s="2">
        <v>39714</v>
      </c>
      <c r="AK200">
        <v>3.2903000000000002</v>
      </c>
      <c r="AL200" s="2">
        <v>39714</v>
      </c>
      <c r="AM200">
        <v>1.8592</v>
      </c>
      <c r="AN200" s="2">
        <v>39714</v>
      </c>
      <c r="AO200">
        <v>0.43969999999999998</v>
      </c>
      <c r="AP200" s="2">
        <v>39714</v>
      </c>
      <c r="AQ200">
        <v>0.2077</v>
      </c>
      <c r="AR200" s="2">
        <v>39714</v>
      </c>
      <c r="AS200">
        <v>1.5145999999999999</v>
      </c>
      <c r="AT200" s="2">
        <v>39714</v>
      </c>
      <c r="AU200">
        <v>0.67679999999999996</v>
      </c>
      <c r="AV200" s="2">
        <v>39714</v>
      </c>
      <c r="AW200">
        <v>0.31719999999999998</v>
      </c>
      <c r="AX200" s="2">
        <v>39714</v>
      </c>
      <c r="AY200">
        <v>2.4098999999999999</v>
      </c>
      <c r="AZ200" s="2">
        <v>39715</v>
      </c>
      <c r="BA200">
        <v>2.0000000000000001E-4</v>
      </c>
      <c r="BB200" s="2">
        <v>39714</v>
      </c>
      <c r="BC200">
        <v>0.1012</v>
      </c>
      <c r="BD200" s="2">
        <v>39714</v>
      </c>
      <c r="BE200">
        <v>2.8439000000000001</v>
      </c>
      <c r="BF200" s="2">
        <v>39714</v>
      </c>
      <c r="BG200">
        <v>0.5202</v>
      </c>
      <c r="BH200" s="2">
        <v>39714</v>
      </c>
      <c r="BI200">
        <v>2.0799999999999999E-2</v>
      </c>
      <c r="BJ200" s="2">
        <v>39714</v>
      </c>
      <c r="BK200">
        <v>1.0008999999999999</v>
      </c>
      <c r="BN200" s="2">
        <v>39714</v>
      </c>
      <c r="BO200">
        <v>0.41870000000000002</v>
      </c>
      <c r="BP200" s="2">
        <v>39714</v>
      </c>
      <c r="BQ200">
        <v>0.16</v>
      </c>
      <c r="BR200" s="2">
        <v>39716</v>
      </c>
      <c r="BS200">
        <v>1.0963000000000001</v>
      </c>
      <c r="BT200" s="2">
        <v>39714</v>
      </c>
      <c r="BU200">
        <v>1.3671</v>
      </c>
      <c r="BV200" s="2">
        <v>39714</v>
      </c>
      <c r="BW200">
        <v>0.67130000000000001</v>
      </c>
      <c r="BX200" s="2">
        <v>39714</v>
      </c>
      <c r="BY200">
        <v>7.3400000000000007E-2</v>
      </c>
    </row>
    <row r="201" spans="1:77" x14ac:dyDescent="0.3">
      <c r="A201" s="2">
        <v>44018</v>
      </c>
      <c r="B201">
        <v>3.4550999999999998</v>
      </c>
      <c r="N201" s="2">
        <v>39715</v>
      </c>
      <c r="O201">
        <v>3.4253</v>
      </c>
      <c r="P201" s="2">
        <v>39715</v>
      </c>
      <c r="Q201">
        <v>5.0233999999999996</v>
      </c>
      <c r="R201" s="2">
        <v>39715</v>
      </c>
      <c r="S201">
        <v>0.50239999999999996</v>
      </c>
      <c r="T201" s="2">
        <v>39715</v>
      </c>
      <c r="U201">
        <v>6.3436000000000003</v>
      </c>
      <c r="V201" s="2">
        <v>39715</v>
      </c>
      <c r="W201">
        <v>2.7560000000000002</v>
      </c>
      <c r="X201" s="2">
        <v>39715</v>
      </c>
      <c r="Y201">
        <v>3.2321</v>
      </c>
      <c r="AB201" s="2">
        <v>39715</v>
      </c>
      <c r="AC201">
        <v>7.46E-2</v>
      </c>
      <c r="AD201" s="2">
        <v>39715</v>
      </c>
      <c r="AE201">
        <v>0.2969</v>
      </c>
      <c r="AF201" s="2">
        <v>39715</v>
      </c>
      <c r="AG201">
        <v>3.1465999999999998</v>
      </c>
      <c r="AH201" s="2">
        <v>39715</v>
      </c>
      <c r="AI201">
        <v>0.1072</v>
      </c>
      <c r="AJ201" s="2">
        <v>39715</v>
      </c>
      <c r="AK201">
        <v>3.3050999999999999</v>
      </c>
      <c r="AL201" s="2">
        <v>39715</v>
      </c>
      <c r="AM201">
        <v>1.8534000000000002</v>
      </c>
      <c r="AN201" s="2">
        <v>39715</v>
      </c>
      <c r="AO201">
        <v>0.44159999999999999</v>
      </c>
      <c r="AP201" s="2">
        <v>39715</v>
      </c>
      <c r="AQ201">
        <v>0.2054</v>
      </c>
      <c r="AR201" s="2">
        <v>39715</v>
      </c>
      <c r="AS201">
        <v>1.5064</v>
      </c>
      <c r="AT201" s="2">
        <v>39715</v>
      </c>
      <c r="AU201">
        <v>0.67600000000000005</v>
      </c>
      <c r="AV201" s="2">
        <v>39715</v>
      </c>
      <c r="AW201">
        <v>0.31519999999999998</v>
      </c>
      <c r="AX201" s="2">
        <v>39715</v>
      </c>
      <c r="AY201">
        <v>2.4083999999999999</v>
      </c>
      <c r="AZ201" s="2">
        <v>39716</v>
      </c>
      <c r="BA201">
        <v>2.0000000000000001E-4</v>
      </c>
      <c r="BB201" s="2">
        <v>39715</v>
      </c>
      <c r="BC201">
        <v>0.1009</v>
      </c>
      <c r="BD201" s="2">
        <v>39715</v>
      </c>
      <c r="BE201">
        <v>2.8574999999999999</v>
      </c>
      <c r="BF201" s="2">
        <v>39715</v>
      </c>
      <c r="BG201">
        <v>0.51919999999999999</v>
      </c>
      <c r="BH201" s="2">
        <v>39715</v>
      </c>
      <c r="BI201">
        <v>2.0799999999999999E-2</v>
      </c>
      <c r="BJ201" s="2">
        <v>39715</v>
      </c>
      <c r="BK201">
        <v>1.0004</v>
      </c>
      <c r="BN201" s="2">
        <v>39715</v>
      </c>
      <c r="BO201">
        <v>0.42059999999999997</v>
      </c>
      <c r="BP201" s="2">
        <v>39715</v>
      </c>
      <c r="BQ201">
        <v>0.16</v>
      </c>
      <c r="BR201" s="2">
        <v>39717</v>
      </c>
      <c r="BS201">
        <v>1.0988</v>
      </c>
      <c r="BT201" s="2">
        <v>39715</v>
      </c>
      <c r="BU201">
        <v>1.3654999999999999</v>
      </c>
      <c r="BV201" s="2">
        <v>39715</v>
      </c>
      <c r="BW201">
        <v>0.67310000000000003</v>
      </c>
      <c r="BX201" s="2">
        <v>39715</v>
      </c>
      <c r="BY201">
        <v>7.3800000000000004E-2</v>
      </c>
    </row>
    <row r="202" spans="1:77" x14ac:dyDescent="0.3">
      <c r="A202" s="2">
        <v>44017</v>
      </c>
      <c r="B202">
        <v>3.4350000000000001</v>
      </c>
      <c r="N202" s="2">
        <v>39716</v>
      </c>
      <c r="O202">
        <v>3.4055</v>
      </c>
      <c r="P202" s="2">
        <v>39716</v>
      </c>
      <c r="Q202">
        <v>4.9681999999999995</v>
      </c>
      <c r="R202" s="2">
        <v>39716</v>
      </c>
      <c r="S202">
        <v>0.49980000000000002</v>
      </c>
      <c r="T202" s="2">
        <v>39716</v>
      </c>
      <c r="U202">
        <v>6.2473000000000001</v>
      </c>
      <c r="V202" s="2">
        <v>39716</v>
      </c>
      <c r="W202">
        <v>2.7677</v>
      </c>
      <c r="X202" s="2">
        <v>39716</v>
      </c>
      <c r="Y202">
        <v>3.19</v>
      </c>
      <c r="AB202" s="2">
        <v>39716</v>
      </c>
      <c r="AC202">
        <v>7.3800000000000004E-2</v>
      </c>
      <c r="AD202" s="2">
        <v>39716</v>
      </c>
      <c r="AE202">
        <v>0.29449999999999998</v>
      </c>
      <c r="AF202" s="2">
        <v>39716</v>
      </c>
      <c r="AG202">
        <v>3.1219000000000001</v>
      </c>
      <c r="AH202" s="2">
        <v>39716</v>
      </c>
      <c r="AI202">
        <v>0.1066</v>
      </c>
      <c r="AJ202" s="2">
        <v>39716</v>
      </c>
      <c r="AK202">
        <v>3.2936999999999999</v>
      </c>
      <c r="AL202" s="2">
        <v>39716</v>
      </c>
      <c r="AM202">
        <v>1.8717999999999999</v>
      </c>
      <c r="AN202" s="2">
        <v>39716</v>
      </c>
      <c r="AO202">
        <v>0.43830000000000002</v>
      </c>
      <c r="AP202" s="2">
        <v>39716</v>
      </c>
      <c r="AQ202">
        <v>0.20380000000000001</v>
      </c>
      <c r="AR202" s="2">
        <v>39716</v>
      </c>
      <c r="AS202">
        <v>1.4906999999999999</v>
      </c>
      <c r="AT202" s="2">
        <v>39716</v>
      </c>
      <c r="AU202">
        <v>0.67130000000000001</v>
      </c>
      <c r="AV202" s="2">
        <v>39716</v>
      </c>
      <c r="AW202">
        <v>0.31830000000000003</v>
      </c>
      <c r="AX202" s="2">
        <v>39716</v>
      </c>
      <c r="AY202">
        <v>2.3954</v>
      </c>
      <c r="AZ202" s="2">
        <v>39717</v>
      </c>
      <c r="BA202">
        <v>2.0000000000000001E-4</v>
      </c>
      <c r="BB202" s="2">
        <v>39716</v>
      </c>
      <c r="BC202">
        <v>0.10050000000000001</v>
      </c>
      <c r="BD202" s="2">
        <v>39716</v>
      </c>
      <c r="BE202">
        <v>2.8395999999999999</v>
      </c>
      <c r="BF202" s="2">
        <v>39716</v>
      </c>
      <c r="BG202">
        <v>0.51539999999999997</v>
      </c>
      <c r="BH202" s="2">
        <v>39716</v>
      </c>
      <c r="BI202">
        <v>2.0799999999999999E-2</v>
      </c>
      <c r="BJ202" s="2">
        <v>39716</v>
      </c>
      <c r="BK202">
        <v>0.99419999999999997</v>
      </c>
      <c r="BN202" s="2">
        <v>39716</v>
      </c>
      <c r="BO202">
        <v>0.4194</v>
      </c>
      <c r="BP202" s="2">
        <v>39716</v>
      </c>
      <c r="BQ202">
        <v>0.16</v>
      </c>
      <c r="BR202" s="2">
        <v>39720</v>
      </c>
      <c r="BS202">
        <v>1.1089</v>
      </c>
      <c r="BT202" s="2">
        <v>39716</v>
      </c>
      <c r="BU202">
        <v>1.3533999999999999</v>
      </c>
      <c r="BV202" s="2">
        <v>39716</v>
      </c>
      <c r="BW202">
        <v>0.66690000000000005</v>
      </c>
      <c r="BX202" s="2">
        <v>39716</v>
      </c>
      <c r="BY202">
        <v>7.3499999999999996E-2</v>
      </c>
    </row>
    <row r="203" spans="1:77" x14ac:dyDescent="0.3">
      <c r="A203" s="2">
        <v>44016</v>
      </c>
      <c r="B203">
        <v>3.4350000000000001</v>
      </c>
      <c r="N203" s="2">
        <v>39717</v>
      </c>
      <c r="O203">
        <v>3.4380000000000002</v>
      </c>
      <c r="P203" s="2">
        <v>39717</v>
      </c>
      <c r="Q203">
        <v>5.0101000000000004</v>
      </c>
      <c r="R203" s="2">
        <v>39717</v>
      </c>
      <c r="S203">
        <v>0.50019999999999998</v>
      </c>
      <c r="T203" s="2">
        <v>39717</v>
      </c>
      <c r="U203">
        <v>6.2949999999999999</v>
      </c>
      <c r="V203" s="2">
        <v>39717</v>
      </c>
      <c r="W203">
        <v>2.7715999999999998</v>
      </c>
      <c r="X203" s="2">
        <v>39717</v>
      </c>
      <c r="Y203">
        <v>3.2267000000000001</v>
      </c>
      <c r="AB203" s="2">
        <v>39717</v>
      </c>
      <c r="AC203">
        <v>7.3499999999999996E-2</v>
      </c>
      <c r="AD203" s="2">
        <v>39717</v>
      </c>
      <c r="AE203">
        <v>0.29470000000000002</v>
      </c>
      <c r="AF203" s="2">
        <v>39717</v>
      </c>
      <c r="AG203">
        <v>3.1435</v>
      </c>
      <c r="AH203" s="2">
        <v>39717</v>
      </c>
      <c r="AI203">
        <v>0.1067</v>
      </c>
      <c r="AJ203" s="2">
        <v>39717</v>
      </c>
      <c r="AK203">
        <v>3.3136999999999999</v>
      </c>
      <c r="AL203" s="2">
        <v>39717</v>
      </c>
      <c r="AM203">
        <v>1.8517999999999999</v>
      </c>
      <c r="AN203" s="2">
        <v>39717</v>
      </c>
      <c r="AO203">
        <v>0.44040000000000001</v>
      </c>
      <c r="AP203" s="2">
        <v>39717</v>
      </c>
      <c r="AQ203">
        <v>0.2046</v>
      </c>
      <c r="AR203" s="2">
        <v>39717</v>
      </c>
      <c r="AS203">
        <v>1.4883999999999999</v>
      </c>
      <c r="AT203" s="2">
        <v>39717</v>
      </c>
      <c r="AU203">
        <v>0.67700000000000005</v>
      </c>
      <c r="AV203" s="2">
        <v>39717</v>
      </c>
      <c r="AW203">
        <v>0.31879999999999997</v>
      </c>
      <c r="AX203" s="2">
        <v>39717</v>
      </c>
      <c r="AY203">
        <v>2.3994</v>
      </c>
      <c r="AZ203" s="2">
        <v>39720</v>
      </c>
      <c r="BA203">
        <v>2.0000000000000001E-4</v>
      </c>
      <c r="BB203" s="2">
        <v>39717</v>
      </c>
      <c r="BC203">
        <v>0.1009</v>
      </c>
      <c r="BD203" s="2">
        <v>39717</v>
      </c>
      <c r="BE203">
        <v>2.8485</v>
      </c>
      <c r="BF203" s="2">
        <v>39717</v>
      </c>
      <c r="BG203">
        <v>0.5161</v>
      </c>
      <c r="BH203" s="2">
        <v>39717</v>
      </c>
      <c r="BI203">
        <v>2.0799999999999999E-2</v>
      </c>
      <c r="BJ203" s="2">
        <v>39717</v>
      </c>
      <c r="BK203">
        <v>0.99680000000000002</v>
      </c>
      <c r="BN203" s="2">
        <v>39717</v>
      </c>
      <c r="BO203">
        <v>0.4219</v>
      </c>
      <c r="BP203" s="2">
        <v>39717</v>
      </c>
      <c r="BQ203">
        <v>0.16</v>
      </c>
      <c r="BR203" s="2">
        <v>39721</v>
      </c>
      <c r="BS203">
        <v>1.1094999999999999</v>
      </c>
      <c r="BT203" s="2">
        <v>39717</v>
      </c>
      <c r="BU203">
        <v>1.3569</v>
      </c>
      <c r="BV203" s="2">
        <v>39717</v>
      </c>
      <c r="BW203">
        <v>0.6704</v>
      </c>
      <c r="BX203" s="2">
        <v>39717</v>
      </c>
      <c r="BY203">
        <v>7.3300000000000004E-2</v>
      </c>
    </row>
    <row r="204" spans="1:77" x14ac:dyDescent="0.3">
      <c r="A204" s="2">
        <v>44015</v>
      </c>
      <c r="B204">
        <v>3.4359999999999999</v>
      </c>
      <c r="N204" s="2">
        <v>39720</v>
      </c>
      <c r="O204">
        <v>3.4581</v>
      </c>
      <c r="P204" s="2">
        <v>39720</v>
      </c>
      <c r="Q204">
        <v>4.9795999999999996</v>
      </c>
      <c r="R204" s="2">
        <v>39720</v>
      </c>
      <c r="S204">
        <v>0.50529999999999997</v>
      </c>
      <c r="T204" s="2">
        <v>39720</v>
      </c>
      <c r="U204">
        <v>6.2361000000000004</v>
      </c>
      <c r="V204" s="2">
        <v>39720</v>
      </c>
      <c r="W204">
        <v>2.7448000000000001</v>
      </c>
      <c r="X204" s="2">
        <v>39720</v>
      </c>
      <c r="Y204">
        <v>3.2894000000000001</v>
      </c>
      <c r="AB204" s="2">
        <v>39720</v>
      </c>
      <c r="AC204">
        <v>7.3700000000000002E-2</v>
      </c>
      <c r="AD204" s="2">
        <v>39720</v>
      </c>
      <c r="AE204">
        <v>0.29099999999999998</v>
      </c>
      <c r="AF204" s="2">
        <v>39720</v>
      </c>
      <c r="AG204">
        <v>3.1541999999999999</v>
      </c>
      <c r="AH204" s="2">
        <v>39720</v>
      </c>
      <c r="AI204">
        <v>0.1079</v>
      </c>
      <c r="AJ204" s="2">
        <v>39720</v>
      </c>
      <c r="AK204">
        <v>3.3279000000000001</v>
      </c>
      <c r="AL204" s="2">
        <v>39720</v>
      </c>
      <c r="AM204">
        <v>1.8069</v>
      </c>
      <c r="AN204" s="2">
        <v>39720</v>
      </c>
      <c r="AO204">
        <v>0.44550000000000001</v>
      </c>
      <c r="AP204" s="2">
        <v>39720</v>
      </c>
      <c r="AQ204">
        <v>0.20250000000000001</v>
      </c>
      <c r="AR204" s="2">
        <v>39720</v>
      </c>
      <c r="AS204">
        <v>1.4704999999999999</v>
      </c>
      <c r="AT204" s="2">
        <v>39720</v>
      </c>
      <c r="AU204">
        <v>0.68210000000000004</v>
      </c>
      <c r="AV204" s="2">
        <v>39720</v>
      </c>
      <c r="AW204">
        <v>0.31359999999999999</v>
      </c>
      <c r="AX204" s="2">
        <v>39720</v>
      </c>
      <c r="AY204">
        <v>2.4218999999999999</v>
      </c>
      <c r="AZ204" s="2">
        <v>39721</v>
      </c>
      <c r="BA204">
        <v>2.0000000000000001E-4</v>
      </c>
      <c r="BB204" s="2">
        <v>39720</v>
      </c>
      <c r="BC204">
        <v>0.1016</v>
      </c>
      <c r="BD204" s="2">
        <v>39720</v>
      </c>
      <c r="BE204">
        <v>2.8108</v>
      </c>
      <c r="BF204" s="2">
        <v>39720</v>
      </c>
      <c r="BG204">
        <v>0.51049999999999995</v>
      </c>
      <c r="BH204" s="2">
        <v>39720</v>
      </c>
      <c r="BI204">
        <v>2.0500000000000001E-2</v>
      </c>
      <c r="BJ204" s="2">
        <v>39720</v>
      </c>
      <c r="BK204">
        <v>1.0036</v>
      </c>
      <c r="BN204" s="2">
        <v>39720</v>
      </c>
      <c r="BO204">
        <v>0.41970000000000002</v>
      </c>
      <c r="BP204" s="2">
        <v>39720</v>
      </c>
      <c r="BQ204">
        <v>0.16</v>
      </c>
      <c r="BR204" s="2">
        <v>39722</v>
      </c>
      <c r="BS204">
        <v>1.1080000000000001</v>
      </c>
      <c r="BT204" s="2">
        <v>39720</v>
      </c>
      <c r="BU204">
        <v>1.3411</v>
      </c>
      <c r="BV204" s="2">
        <v>39720</v>
      </c>
      <c r="BW204">
        <v>0.66759999999999997</v>
      </c>
      <c r="BX204" s="2">
        <v>39720</v>
      </c>
      <c r="BY204">
        <v>7.3700000000000002E-2</v>
      </c>
    </row>
    <row r="205" spans="1:77" x14ac:dyDescent="0.3">
      <c r="A205" s="2">
        <v>44014</v>
      </c>
      <c r="B205">
        <v>3.4428000000000001</v>
      </c>
      <c r="N205" s="2">
        <v>39721</v>
      </c>
      <c r="O205">
        <v>3.4592000000000001</v>
      </c>
      <c r="P205" s="2">
        <v>39721</v>
      </c>
      <c r="Q205">
        <v>4.8661000000000003</v>
      </c>
      <c r="R205" s="2">
        <v>39721</v>
      </c>
      <c r="S205">
        <v>0.50739999999999996</v>
      </c>
      <c r="T205" s="2">
        <v>39721</v>
      </c>
      <c r="U205">
        <v>6.1928000000000001</v>
      </c>
      <c r="V205" s="2">
        <v>39721</v>
      </c>
      <c r="W205">
        <v>2.7223000000000002</v>
      </c>
      <c r="X205" s="2">
        <v>39721</v>
      </c>
      <c r="Y205">
        <v>3.2759999999999998</v>
      </c>
      <c r="AB205" s="2">
        <v>39721</v>
      </c>
      <c r="AC205">
        <v>7.4099999999999999E-2</v>
      </c>
      <c r="AD205" s="2">
        <v>39721</v>
      </c>
      <c r="AE205">
        <v>0.28820000000000001</v>
      </c>
      <c r="AF205" s="2">
        <v>39721</v>
      </c>
      <c r="AG205">
        <v>3.1015000000000001</v>
      </c>
      <c r="AH205" s="2">
        <v>39721</v>
      </c>
      <c r="AI205">
        <v>0.1074</v>
      </c>
      <c r="AJ205" s="2">
        <v>39721</v>
      </c>
      <c r="AK205">
        <v>3.2827000000000002</v>
      </c>
      <c r="AL205" s="2">
        <v>39721</v>
      </c>
      <c r="AM205">
        <v>1.8068</v>
      </c>
      <c r="AN205" s="2">
        <v>39721</v>
      </c>
      <c r="AO205">
        <v>0.44740000000000002</v>
      </c>
      <c r="AP205" s="2">
        <v>39721</v>
      </c>
      <c r="AQ205">
        <v>0.1993</v>
      </c>
      <c r="AR205" s="2">
        <v>39721</v>
      </c>
      <c r="AS205">
        <v>1.4392</v>
      </c>
      <c r="AT205" s="2">
        <v>39721</v>
      </c>
      <c r="AU205">
        <v>0.68159999999999998</v>
      </c>
      <c r="AV205" s="2">
        <v>39721</v>
      </c>
      <c r="AW205">
        <v>0.31640000000000001</v>
      </c>
      <c r="AX205" s="2">
        <v>39721</v>
      </c>
      <c r="AY205">
        <v>2.4247000000000001</v>
      </c>
      <c r="AZ205" s="2">
        <v>39722</v>
      </c>
      <c r="BA205">
        <v>2.0000000000000001E-4</v>
      </c>
      <c r="BB205" s="2">
        <v>39721</v>
      </c>
      <c r="BC205">
        <v>0.1022</v>
      </c>
      <c r="BD205" s="2">
        <v>39721</v>
      </c>
      <c r="BE205">
        <v>2.7490000000000001</v>
      </c>
      <c r="BF205" s="2">
        <v>39721</v>
      </c>
      <c r="BG205">
        <v>0.50139999999999996</v>
      </c>
      <c r="BH205" s="2">
        <v>39721</v>
      </c>
      <c r="BI205">
        <v>2.0199999999999999E-2</v>
      </c>
      <c r="BJ205" s="2">
        <v>39721</v>
      </c>
      <c r="BK205">
        <v>1.012</v>
      </c>
      <c r="BN205" s="2">
        <v>39721</v>
      </c>
      <c r="BO205">
        <v>0.41749999999999998</v>
      </c>
      <c r="BP205" s="2">
        <v>39721</v>
      </c>
      <c r="BQ205">
        <v>0.16</v>
      </c>
      <c r="BR205" s="2">
        <v>39723</v>
      </c>
      <c r="BS205">
        <v>1.1031</v>
      </c>
      <c r="BT205" s="2">
        <v>39721</v>
      </c>
      <c r="BU205">
        <v>1.3042</v>
      </c>
      <c r="BV205" s="2">
        <v>39721</v>
      </c>
      <c r="BW205">
        <v>0.65539999999999998</v>
      </c>
      <c r="BX205" s="2">
        <v>39721</v>
      </c>
      <c r="BY205">
        <v>7.3899999999999993E-2</v>
      </c>
    </row>
    <row r="206" spans="1:77" x14ac:dyDescent="0.3">
      <c r="A206" s="2">
        <v>44013</v>
      </c>
      <c r="B206">
        <v>3.4483999999999999</v>
      </c>
      <c r="N206" s="2">
        <v>39722</v>
      </c>
      <c r="O206">
        <v>3.4580000000000002</v>
      </c>
      <c r="P206" s="2">
        <v>39722</v>
      </c>
      <c r="Q206">
        <v>4.8590999999999998</v>
      </c>
      <c r="R206" s="2">
        <v>39722</v>
      </c>
      <c r="S206">
        <v>0.5081</v>
      </c>
      <c r="T206" s="2">
        <v>39722</v>
      </c>
      <c r="U206">
        <v>6.1707000000000001</v>
      </c>
      <c r="V206" s="2">
        <v>39722</v>
      </c>
      <c r="W206">
        <v>2.7277</v>
      </c>
      <c r="X206" s="2">
        <v>39722</v>
      </c>
      <c r="Y206">
        <v>3.2793000000000001</v>
      </c>
      <c r="AB206" s="2">
        <v>39722</v>
      </c>
      <c r="AC206">
        <v>7.4499999999999997E-2</v>
      </c>
      <c r="AD206" s="2">
        <v>39722</v>
      </c>
      <c r="AE206">
        <v>0.29249999999999998</v>
      </c>
      <c r="AF206" s="2">
        <v>39722</v>
      </c>
      <c r="AG206">
        <v>3.0954999999999999</v>
      </c>
      <c r="AH206" s="2">
        <v>39722</v>
      </c>
      <c r="AI206">
        <v>0.1085</v>
      </c>
      <c r="AJ206" s="2">
        <v>39722</v>
      </c>
      <c r="AK206">
        <v>3.2774000000000001</v>
      </c>
      <c r="AL206" s="2">
        <v>39722</v>
      </c>
      <c r="AM206">
        <v>1.8044</v>
      </c>
      <c r="AN206" s="2">
        <v>39722</v>
      </c>
      <c r="AO206">
        <v>0.44719999999999999</v>
      </c>
      <c r="AP206" s="2">
        <v>39722</v>
      </c>
      <c r="AQ206">
        <v>0.1988</v>
      </c>
      <c r="AR206" s="2">
        <v>39722</v>
      </c>
      <c r="AS206">
        <v>1.4354</v>
      </c>
      <c r="AT206" s="2">
        <v>39722</v>
      </c>
      <c r="AU206">
        <v>0.6794</v>
      </c>
      <c r="AV206" s="2">
        <v>39722</v>
      </c>
      <c r="AW206">
        <v>0.31559999999999999</v>
      </c>
      <c r="AX206" s="2">
        <v>39722</v>
      </c>
      <c r="AY206">
        <v>2.4180999999999999</v>
      </c>
      <c r="AZ206" s="2">
        <v>39723</v>
      </c>
      <c r="BA206">
        <v>2.0000000000000001E-4</v>
      </c>
      <c r="BB206" s="2">
        <v>39722</v>
      </c>
      <c r="BC206">
        <v>0.1022</v>
      </c>
      <c r="BD206" s="2">
        <v>39722</v>
      </c>
      <c r="BE206">
        <v>2.7574000000000001</v>
      </c>
      <c r="BF206" s="2">
        <v>39722</v>
      </c>
      <c r="BG206">
        <v>0.50129999999999997</v>
      </c>
      <c r="BH206" s="2">
        <v>39722</v>
      </c>
      <c r="BI206">
        <v>2.01E-2</v>
      </c>
      <c r="BJ206" s="2">
        <v>39722</v>
      </c>
      <c r="BK206">
        <v>1.0109999999999999</v>
      </c>
      <c r="BN206" s="2">
        <v>39722</v>
      </c>
      <c r="BO206">
        <v>0.42020000000000002</v>
      </c>
      <c r="BP206" s="2">
        <v>39722</v>
      </c>
      <c r="BQ206">
        <v>0.16</v>
      </c>
      <c r="BR206" s="2">
        <v>39724</v>
      </c>
      <c r="BS206">
        <v>1.0902000000000001</v>
      </c>
      <c r="BT206" s="2">
        <v>39722</v>
      </c>
      <c r="BU206">
        <v>1.3033000000000001</v>
      </c>
      <c r="BV206" s="2">
        <v>39722</v>
      </c>
      <c r="BW206">
        <v>0.65390000000000004</v>
      </c>
      <c r="BX206" s="2">
        <v>39722</v>
      </c>
      <c r="BY206">
        <v>7.4099999999999999E-2</v>
      </c>
    </row>
    <row r="207" spans="1:77" x14ac:dyDescent="0.3">
      <c r="A207" s="2">
        <v>44012</v>
      </c>
      <c r="B207">
        <v>3.4607000000000001</v>
      </c>
      <c r="N207" s="2">
        <v>39723</v>
      </c>
      <c r="O207">
        <v>3.4655</v>
      </c>
      <c r="P207" s="2">
        <v>39723</v>
      </c>
      <c r="Q207">
        <v>4.7929000000000004</v>
      </c>
      <c r="R207" s="2">
        <v>39723</v>
      </c>
      <c r="S207">
        <v>0.50660000000000005</v>
      </c>
      <c r="T207" s="2">
        <v>39723</v>
      </c>
      <c r="U207">
        <v>6.1292</v>
      </c>
      <c r="V207" s="2">
        <v>39723</v>
      </c>
      <c r="W207">
        <v>2.6486999999999998</v>
      </c>
      <c r="X207" s="2">
        <v>39723</v>
      </c>
      <c r="Y207">
        <v>3.2829999999999999</v>
      </c>
      <c r="AB207" s="2">
        <v>39723</v>
      </c>
      <c r="AC207">
        <v>7.4399999999999994E-2</v>
      </c>
      <c r="AD207" s="2">
        <v>39723</v>
      </c>
      <c r="AE207">
        <v>0.28339999999999999</v>
      </c>
      <c r="AF207" s="2">
        <v>39723</v>
      </c>
      <c r="AG207">
        <v>3.0470999999999999</v>
      </c>
      <c r="AH207" s="2">
        <v>39723</v>
      </c>
      <c r="AI207">
        <v>0.1081</v>
      </c>
      <c r="AJ207" s="2">
        <v>39723</v>
      </c>
      <c r="AK207">
        <v>3.2109000000000001</v>
      </c>
      <c r="AL207" s="2">
        <v>39723</v>
      </c>
      <c r="AM207">
        <v>1.7204000000000002</v>
      </c>
      <c r="AN207" s="2">
        <v>39723</v>
      </c>
      <c r="AO207">
        <v>0.44579999999999997</v>
      </c>
      <c r="AP207" s="2">
        <v>39723</v>
      </c>
      <c r="AQ207">
        <v>0.19339999999999999</v>
      </c>
      <c r="AR207" s="2">
        <v>39723</v>
      </c>
      <c r="AS207">
        <v>1.3994</v>
      </c>
      <c r="AT207" s="2">
        <v>39723</v>
      </c>
      <c r="AU207">
        <v>0.66810000000000003</v>
      </c>
      <c r="AV207" s="2">
        <v>39723</v>
      </c>
      <c r="AW207">
        <v>0.31</v>
      </c>
      <c r="AX207" s="2">
        <v>39723</v>
      </c>
      <c r="AY207">
        <v>2.3912</v>
      </c>
      <c r="AZ207" s="2">
        <v>39724</v>
      </c>
      <c r="BA207">
        <v>2.0000000000000001E-4</v>
      </c>
      <c r="BB207" s="2">
        <v>39723</v>
      </c>
      <c r="BC207">
        <v>0.10199999999999999</v>
      </c>
      <c r="BD207" s="2">
        <v>39723</v>
      </c>
      <c r="BE207">
        <v>2.6947000000000001</v>
      </c>
      <c r="BF207" s="2">
        <v>39723</v>
      </c>
      <c r="BG207">
        <v>0.49409999999999998</v>
      </c>
      <c r="BH207" s="2">
        <v>39723</v>
      </c>
      <c r="BI207">
        <v>1.9599999999999999E-2</v>
      </c>
      <c r="BJ207" s="2">
        <v>39723</v>
      </c>
      <c r="BK207">
        <v>1.0056</v>
      </c>
      <c r="BN207" s="2">
        <v>39723</v>
      </c>
      <c r="BO207">
        <v>0.40889999999999999</v>
      </c>
      <c r="BP207" s="2">
        <v>39723</v>
      </c>
      <c r="BQ207">
        <v>0.16</v>
      </c>
      <c r="BR207" s="2">
        <v>39727</v>
      </c>
      <c r="BS207">
        <v>1.0933999999999999</v>
      </c>
      <c r="BT207" s="2">
        <v>39723</v>
      </c>
      <c r="BU207">
        <v>1.2524</v>
      </c>
      <c r="BV207" s="2">
        <v>39723</v>
      </c>
      <c r="BW207">
        <v>0.6421</v>
      </c>
      <c r="BX207" s="2">
        <v>39723</v>
      </c>
      <c r="BY207">
        <v>7.3899999999999993E-2</v>
      </c>
    </row>
    <row r="208" spans="1:77" x14ac:dyDescent="0.3">
      <c r="A208" s="2">
        <v>44011</v>
      </c>
      <c r="B208">
        <v>3.4531999999999998</v>
      </c>
      <c r="N208" s="2">
        <v>39724</v>
      </c>
      <c r="O208">
        <v>3.4609999999999999</v>
      </c>
      <c r="P208" s="2">
        <v>39724</v>
      </c>
      <c r="Q208">
        <v>4.7774000000000001</v>
      </c>
      <c r="R208" s="2">
        <v>39724</v>
      </c>
      <c r="S208">
        <v>0.50449999999999995</v>
      </c>
      <c r="T208" s="2">
        <v>39724</v>
      </c>
      <c r="U208">
        <v>6.1285999999999996</v>
      </c>
      <c r="V208" s="2">
        <v>39724</v>
      </c>
      <c r="W208">
        <v>2.6671</v>
      </c>
      <c r="X208" s="2">
        <v>39724</v>
      </c>
      <c r="Y208">
        <v>3.2589000000000001</v>
      </c>
      <c r="AB208" s="2">
        <v>39724</v>
      </c>
      <c r="AC208">
        <v>7.3400000000000007E-2</v>
      </c>
      <c r="AD208" s="2">
        <v>39724</v>
      </c>
      <c r="AE208">
        <v>0.28089999999999998</v>
      </c>
      <c r="AF208" s="2">
        <v>39724</v>
      </c>
      <c r="AG208">
        <v>3.0520999999999998</v>
      </c>
      <c r="AH208" s="2">
        <v>39724</v>
      </c>
      <c r="AI208">
        <v>0.10730000000000001</v>
      </c>
      <c r="AJ208" s="2">
        <v>39724</v>
      </c>
      <c r="AK208">
        <v>3.1989999999999998</v>
      </c>
      <c r="AL208" s="2">
        <v>39724</v>
      </c>
      <c r="AM208">
        <v>1.7302999999999999</v>
      </c>
      <c r="AN208" s="2">
        <v>39724</v>
      </c>
      <c r="AO208">
        <v>0.44450000000000001</v>
      </c>
      <c r="AP208" s="2">
        <v>39724</v>
      </c>
      <c r="AQ208">
        <v>0.19239999999999999</v>
      </c>
      <c r="AR208" s="2">
        <v>39724</v>
      </c>
      <c r="AS208">
        <v>1.4060000000000001</v>
      </c>
      <c r="AT208" s="2">
        <v>39724</v>
      </c>
      <c r="AU208">
        <v>0.6583</v>
      </c>
      <c r="AV208" s="2">
        <v>39724</v>
      </c>
      <c r="AW208">
        <v>0.30690000000000001</v>
      </c>
      <c r="AX208" s="2">
        <v>39724</v>
      </c>
      <c r="AY208">
        <v>2.3858999999999999</v>
      </c>
      <c r="AZ208" s="2">
        <v>39727</v>
      </c>
      <c r="BA208">
        <v>2.0000000000000001E-4</v>
      </c>
      <c r="BB208" s="2">
        <v>39724</v>
      </c>
      <c r="BC208">
        <v>0.1012</v>
      </c>
      <c r="BD208" s="2">
        <v>39724</v>
      </c>
      <c r="BE208">
        <v>2.6842999999999999</v>
      </c>
      <c r="BF208" s="2">
        <v>39724</v>
      </c>
      <c r="BG208">
        <v>0.49120000000000003</v>
      </c>
      <c r="BH208" s="2">
        <v>39724</v>
      </c>
      <c r="BI208">
        <v>1.95E-2</v>
      </c>
      <c r="BJ208" s="2">
        <v>39724</v>
      </c>
      <c r="BK208">
        <v>0.996</v>
      </c>
      <c r="BN208" s="2">
        <v>39724</v>
      </c>
      <c r="BO208">
        <v>0.40910000000000002</v>
      </c>
      <c r="BP208" s="2">
        <v>39724</v>
      </c>
      <c r="BQ208">
        <v>0.16</v>
      </c>
      <c r="BR208" s="2">
        <v>39728</v>
      </c>
      <c r="BS208">
        <v>1.1008</v>
      </c>
      <c r="BT208" s="2">
        <v>39724</v>
      </c>
      <c r="BU208">
        <v>1.2288999999999999</v>
      </c>
      <c r="BV208" s="2">
        <v>39724</v>
      </c>
      <c r="BW208">
        <v>0.63949999999999996</v>
      </c>
      <c r="BX208" s="2">
        <v>39724</v>
      </c>
      <c r="BY208">
        <v>7.3300000000000004E-2</v>
      </c>
    </row>
    <row r="209" spans="1:77" x14ac:dyDescent="0.3">
      <c r="A209" s="2">
        <v>44010</v>
      </c>
      <c r="B209">
        <v>3.43</v>
      </c>
      <c r="N209" s="2">
        <v>39727</v>
      </c>
      <c r="O209">
        <v>3.4944999999999999</v>
      </c>
      <c r="P209" s="2">
        <v>39727</v>
      </c>
      <c r="Q209">
        <v>4.7259000000000002</v>
      </c>
      <c r="R209" s="2">
        <v>39727</v>
      </c>
      <c r="S209">
        <v>0.51080000000000003</v>
      </c>
      <c r="T209" s="2">
        <v>39727</v>
      </c>
      <c r="U209">
        <v>6.0869</v>
      </c>
      <c r="V209" s="2">
        <v>39727</v>
      </c>
      <c r="W209">
        <v>2.5380000000000003</v>
      </c>
      <c r="X209" s="2">
        <v>39727</v>
      </c>
      <c r="Y209">
        <v>3.464</v>
      </c>
      <c r="AB209" s="2">
        <v>39727</v>
      </c>
      <c r="AC209">
        <v>7.3099999999999998E-2</v>
      </c>
      <c r="AD209" s="2">
        <v>39727</v>
      </c>
      <c r="AE209">
        <v>0.27560000000000001</v>
      </c>
      <c r="AF209" s="2">
        <v>39727</v>
      </c>
      <c r="AG209">
        <v>3.0581999999999998</v>
      </c>
      <c r="AH209" s="2">
        <v>39727</v>
      </c>
      <c r="AI209">
        <v>0.1084</v>
      </c>
      <c r="AJ209" s="2">
        <v>39727</v>
      </c>
      <c r="AK209">
        <v>3.1612</v>
      </c>
      <c r="AL209" s="2">
        <v>39727</v>
      </c>
      <c r="AM209">
        <v>1.6084000000000001</v>
      </c>
      <c r="AN209" s="2">
        <v>39727</v>
      </c>
      <c r="AO209">
        <v>0.4501</v>
      </c>
      <c r="AP209" s="2">
        <v>39727</v>
      </c>
      <c r="AQ209">
        <v>0.19070000000000001</v>
      </c>
      <c r="AR209" s="2">
        <v>39727</v>
      </c>
      <c r="AS209">
        <v>1.3615999999999999</v>
      </c>
      <c r="AT209" s="2">
        <v>39727</v>
      </c>
      <c r="AU209">
        <v>0.65839999999999999</v>
      </c>
      <c r="AV209" s="2">
        <v>39727</v>
      </c>
      <c r="AW209">
        <v>0.2969</v>
      </c>
      <c r="AX209" s="2">
        <v>39727</v>
      </c>
      <c r="AY209">
        <v>2.3820000000000001</v>
      </c>
      <c r="AZ209" s="2">
        <v>39728</v>
      </c>
      <c r="BA209">
        <v>2.0000000000000001E-4</v>
      </c>
      <c r="BB209" s="2">
        <v>39727</v>
      </c>
      <c r="BC209">
        <v>0.1018</v>
      </c>
      <c r="BD209" s="2">
        <v>39727</v>
      </c>
      <c r="BE209">
        <v>2.4803999999999999</v>
      </c>
      <c r="BF209" s="2">
        <v>39727</v>
      </c>
      <c r="BG209">
        <v>0.48509999999999998</v>
      </c>
      <c r="BH209" s="2">
        <v>39727</v>
      </c>
      <c r="BI209">
        <v>1.89E-2</v>
      </c>
      <c r="BJ209" s="2">
        <v>39727</v>
      </c>
      <c r="BK209">
        <v>1.0022</v>
      </c>
      <c r="BN209" s="2">
        <v>39727</v>
      </c>
      <c r="BO209">
        <v>0.39379999999999998</v>
      </c>
      <c r="BP209" s="2">
        <v>39727</v>
      </c>
      <c r="BQ209">
        <v>0.16</v>
      </c>
      <c r="BR209" s="2">
        <v>39729</v>
      </c>
      <c r="BS209">
        <v>1.1152</v>
      </c>
      <c r="BT209" s="2">
        <v>39727</v>
      </c>
      <c r="BU209">
        <v>1.1922999999999999</v>
      </c>
      <c r="BV209" s="2">
        <v>39727</v>
      </c>
      <c r="BW209">
        <v>0.63400000000000001</v>
      </c>
      <c r="BX209" s="2">
        <v>39727</v>
      </c>
      <c r="BY209">
        <v>7.3700000000000002E-2</v>
      </c>
    </row>
    <row r="210" spans="1:77" x14ac:dyDescent="0.3">
      <c r="A210" s="2">
        <v>44009</v>
      </c>
      <c r="B210">
        <v>3.43</v>
      </c>
      <c r="N210" s="2">
        <v>39728</v>
      </c>
      <c r="O210">
        <v>3.54</v>
      </c>
      <c r="P210" s="2">
        <v>39728</v>
      </c>
      <c r="Q210">
        <v>4.8292999999999999</v>
      </c>
      <c r="R210" s="2">
        <v>39728</v>
      </c>
      <c r="S210">
        <v>0.51939999999999997</v>
      </c>
      <c r="T210" s="2">
        <v>39728</v>
      </c>
      <c r="U210">
        <v>6.1967999999999996</v>
      </c>
      <c r="V210" s="2">
        <v>39728</v>
      </c>
      <c r="W210">
        <v>2.5643000000000002</v>
      </c>
      <c r="X210" s="2">
        <v>39728</v>
      </c>
      <c r="Y210">
        <v>3.4708999999999999</v>
      </c>
      <c r="AB210" s="2">
        <v>39728</v>
      </c>
      <c r="AC210">
        <v>7.3899999999999993E-2</v>
      </c>
      <c r="AD210" s="2">
        <v>39728</v>
      </c>
      <c r="AE210">
        <v>0.26650000000000001</v>
      </c>
      <c r="AF210" s="2">
        <v>39728</v>
      </c>
      <c r="AG210">
        <v>3.1059000000000001</v>
      </c>
      <c r="AH210" s="2">
        <v>39728</v>
      </c>
      <c r="AI210">
        <v>0.1091</v>
      </c>
      <c r="AJ210" s="2">
        <v>39728</v>
      </c>
      <c r="AK210">
        <v>3.1955999999999998</v>
      </c>
      <c r="AL210" s="2">
        <v>39728</v>
      </c>
      <c r="AM210">
        <v>1.569</v>
      </c>
      <c r="AN210" s="2">
        <v>39728</v>
      </c>
      <c r="AO210">
        <v>0.4556</v>
      </c>
      <c r="AP210" s="2">
        <v>39728</v>
      </c>
      <c r="AQ210">
        <v>0.19589999999999999</v>
      </c>
      <c r="AR210" s="2">
        <v>39728</v>
      </c>
      <c r="AS210">
        <v>1.4071</v>
      </c>
      <c r="AT210" s="2">
        <v>39728</v>
      </c>
      <c r="AU210">
        <v>0.6341</v>
      </c>
      <c r="AV210" s="2">
        <v>39728</v>
      </c>
      <c r="AW210">
        <v>0.28699999999999998</v>
      </c>
      <c r="AX210" s="2">
        <v>39728</v>
      </c>
      <c r="AY210">
        <v>2.4138000000000002</v>
      </c>
      <c r="AZ210" s="2">
        <v>39729</v>
      </c>
      <c r="BA210">
        <v>2.0000000000000001E-4</v>
      </c>
      <c r="BB210" s="2">
        <v>39728</v>
      </c>
      <c r="BC210">
        <v>0.10249999999999999</v>
      </c>
      <c r="BD210" s="2">
        <v>39728</v>
      </c>
      <c r="BE210">
        <v>2.5358000000000001</v>
      </c>
      <c r="BF210" s="2">
        <v>39728</v>
      </c>
      <c r="BG210">
        <v>0.49940000000000001</v>
      </c>
      <c r="BH210" s="2">
        <v>39728</v>
      </c>
      <c r="BI210">
        <v>1.9300000000000001E-2</v>
      </c>
      <c r="BJ210" s="2">
        <v>39728</v>
      </c>
      <c r="BK210">
        <v>1.0135000000000001</v>
      </c>
      <c r="BN210" s="2">
        <v>39728</v>
      </c>
      <c r="BO210">
        <v>0.39760000000000001</v>
      </c>
      <c r="BP210" s="2">
        <v>39728</v>
      </c>
      <c r="BQ210">
        <v>0.16</v>
      </c>
      <c r="BR210" s="2">
        <v>39730</v>
      </c>
      <c r="BS210">
        <v>1.1177999999999999</v>
      </c>
      <c r="BT210" s="2">
        <v>39728</v>
      </c>
      <c r="BU210">
        <v>1.2295</v>
      </c>
      <c r="BV210" s="2">
        <v>39728</v>
      </c>
      <c r="BW210">
        <v>0.64659999999999995</v>
      </c>
      <c r="BX210" s="2">
        <v>39728</v>
      </c>
      <c r="BY210">
        <v>7.4700000000000003E-2</v>
      </c>
    </row>
    <row r="211" spans="1:77" x14ac:dyDescent="0.3">
      <c r="A211" s="2">
        <v>44008</v>
      </c>
      <c r="B211">
        <v>3.4329999999999998</v>
      </c>
      <c r="N211" s="2">
        <v>39729</v>
      </c>
      <c r="O211">
        <v>3.597</v>
      </c>
      <c r="P211" s="2">
        <v>39729</v>
      </c>
      <c r="Q211">
        <v>4.9097999999999997</v>
      </c>
      <c r="R211" s="2">
        <v>39729</v>
      </c>
      <c r="S211">
        <v>0.52739999999999998</v>
      </c>
      <c r="T211" s="2">
        <v>39729</v>
      </c>
      <c r="U211">
        <v>6.2167000000000003</v>
      </c>
      <c r="V211" s="2">
        <v>39729</v>
      </c>
      <c r="W211">
        <v>2.5194000000000001</v>
      </c>
      <c r="X211" s="2">
        <v>39729</v>
      </c>
      <c r="Y211">
        <v>3.6160999999999999</v>
      </c>
      <c r="AB211" s="2">
        <v>39729</v>
      </c>
      <c r="AC211">
        <v>7.4899999999999994E-2</v>
      </c>
      <c r="AD211" s="2">
        <v>39729</v>
      </c>
      <c r="AE211">
        <v>0.2576</v>
      </c>
      <c r="AF211" s="2">
        <v>39729</v>
      </c>
      <c r="AG211">
        <v>3.1888999999999998</v>
      </c>
      <c r="AH211" s="2">
        <v>39729</v>
      </c>
      <c r="AI211">
        <v>0.1108</v>
      </c>
      <c r="AJ211" s="2">
        <v>39729</v>
      </c>
      <c r="AK211">
        <v>3.2048999999999999</v>
      </c>
      <c r="AL211" s="2">
        <v>39729</v>
      </c>
      <c r="AM211">
        <v>1.4711000000000001</v>
      </c>
      <c r="AN211" s="2">
        <v>39729</v>
      </c>
      <c r="AO211">
        <v>0.46300000000000002</v>
      </c>
      <c r="AP211" s="2">
        <v>39729</v>
      </c>
      <c r="AQ211">
        <v>0.19889999999999999</v>
      </c>
      <c r="AR211" s="2">
        <v>39729</v>
      </c>
      <c r="AS211">
        <v>1.4060000000000001</v>
      </c>
      <c r="AT211" s="2">
        <v>39729</v>
      </c>
      <c r="AU211">
        <v>0.64200000000000002</v>
      </c>
      <c r="AV211" s="2">
        <v>39729</v>
      </c>
      <c r="AW211">
        <v>0.29170000000000001</v>
      </c>
      <c r="AX211" s="2">
        <v>39729</v>
      </c>
      <c r="AY211">
        <v>2.4496000000000002</v>
      </c>
      <c r="AZ211" s="2">
        <v>39730</v>
      </c>
      <c r="BA211">
        <v>2.0000000000000001E-4</v>
      </c>
      <c r="BB211" s="2">
        <v>39729</v>
      </c>
      <c r="BC211">
        <v>0.1047</v>
      </c>
      <c r="BD211" s="2">
        <v>39729</v>
      </c>
      <c r="BE211">
        <v>2.3970000000000002</v>
      </c>
      <c r="BF211" s="2">
        <v>39729</v>
      </c>
      <c r="BG211">
        <v>0.50639999999999996</v>
      </c>
      <c r="BH211" s="2">
        <v>39729</v>
      </c>
      <c r="BI211">
        <v>1.9400000000000001E-2</v>
      </c>
      <c r="BJ211" s="2">
        <v>39729</v>
      </c>
      <c r="BK211">
        <v>1.0279</v>
      </c>
      <c r="BN211" s="2">
        <v>39729</v>
      </c>
      <c r="BO211">
        <v>0.3891</v>
      </c>
      <c r="BP211" s="2">
        <v>39729</v>
      </c>
      <c r="BQ211">
        <v>0.16</v>
      </c>
      <c r="BR211" s="2">
        <v>39731</v>
      </c>
      <c r="BS211">
        <v>1.1122000000000001</v>
      </c>
      <c r="BT211" s="2">
        <v>39729</v>
      </c>
      <c r="BU211">
        <v>1.2617</v>
      </c>
      <c r="BV211" s="2">
        <v>39729</v>
      </c>
      <c r="BW211">
        <v>0.65920000000000001</v>
      </c>
      <c r="BX211" s="2">
        <v>39729</v>
      </c>
      <c r="BY211">
        <v>7.5300000000000006E-2</v>
      </c>
    </row>
    <row r="212" spans="1:77" x14ac:dyDescent="0.3">
      <c r="A212" s="2">
        <v>44007</v>
      </c>
      <c r="B212">
        <v>3.4375999999999998</v>
      </c>
      <c r="N212" s="2">
        <v>39730</v>
      </c>
      <c r="O212">
        <v>3.5939999999999999</v>
      </c>
      <c r="P212" s="2">
        <v>39730</v>
      </c>
      <c r="Q212">
        <v>4.8990999999999998</v>
      </c>
      <c r="R212" s="2">
        <v>39730</v>
      </c>
      <c r="S212">
        <v>0.5272</v>
      </c>
      <c r="T212" s="2">
        <v>39730</v>
      </c>
      <c r="U212">
        <v>6.1680000000000001</v>
      </c>
      <c r="V212" s="2">
        <v>39730</v>
      </c>
      <c r="W212">
        <v>2.5777999999999999</v>
      </c>
      <c r="X212" s="2">
        <v>39730</v>
      </c>
      <c r="Y212">
        <v>3.5733999999999999</v>
      </c>
      <c r="AB212" s="2">
        <v>39730</v>
      </c>
      <c r="AC212">
        <v>7.5200000000000003E-2</v>
      </c>
      <c r="AD212" s="2">
        <v>39730</v>
      </c>
      <c r="AE212">
        <v>0.26</v>
      </c>
      <c r="AF212" s="2">
        <v>39730</v>
      </c>
      <c r="AG212">
        <v>3.1756000000000002</v>
      </c>
      <c r="AH212" s="2">
        <v>39730</v>
      </c>
      <c r="AI212">
        <v>0.1111</v>
      </c>
      <c r="AJ212" s="2">
        <v>39730</v>
      </c>
      <c r="AK212">
        <v>3.1326999999999998</v>
      </c>
      <c r="AL212" s="2">
        <v>39730</v>
      </c>
      <c r="AM212">
        <v>1.6539000000000001</v>
      </c>
      <c r="AN212" s="2">
        <v>39730</v>
      </c>
      <c r="AO212">
        <v>0.46239999999999998</v>
      </c>
      <c r="AP212" s="2">
        <v>39730</v>
      </c>
      <c r="AQ212">
        <v>0.19750000000000001</v>
      </c>
      <c r="AR212" s="2">
        <v>39730</v>
      </c>
      <c r="AS212">
        <v>1.3905000000000001</v>
      </c>
      <c r="AT212" s="2">
        <v>39730</v>
      </c>
      <c r="AU212">
        <v>0.67379999999999995</v>
      </c>
      <c r="AV212" s="2">
        <v>39730</v>
      </c>
      <c r="AW212">
        <v>0.27200000000000002</v>
      </c>
      <c r="AX212" s="2">
        <v>39730</v>
      </c>
      <c r="AY212">
        <v>2.4399000000000002</v>
      </c>
      <c r="AZ212" s="2">
        <v>39731</v>
      </c>
      <c r="BA212">
        <v>2.0000000000000001E-4</v>
      </c>
      <c r="BB212" s="2">
        <v>39730</v>
      </c>
      <c r="BC212">
        <v>0.10489999999999999</v>
      </c>
      <c r="BD212" s="2">
        <v>39730</v>
      </c>
      <c r="BE212">
        <v>2.5183999999999997</v>
      </c>
      <c r="BF212" s="2">
        <v>39730</v>
      </c>
      <c r="BG212">
        <v>0.50619999999999998</v>
      </c>
      <c r="BH212" s="2">
        <v>39730</v>
      </c>
      <c r="BI212">
        <v>1.8800000000000001E-2</v>
      </c>
      <c r="BJ212" s="2">
        <v>39730</v>
      </c>
      <c r="BK212">
        <v>1.0316000000000001</v>
      </c>
      <c r="BN212" s="2">
        <v>39730</v>
      </c>
      <c r="BO212">
        <v>0.39579999999999999</v>
      </c>
      <c r="BP212" s="2">
        <v>39730</v>
      </c>
      <c r="BQ212">
        <v>0.15</v>
      </c>
      <c r="BR212" s="2">
        <v>39734</v>
      </c>
      <c r="BS212">
        <v>1.1282000000000001</v>
      </c>
      <c r="BT212" s="2">
        <v>39730</v>
      </c>
      <c r="BU212">
        <v>1.2816000000000001</v>
      </c>
      <c r="BV212" s="2">
        <v>39730</v>
      </c>
      <c r="BW212">
        <v>0.6603</v>
      </c>
      <c r="BX212" s="2">
        <v>39730</v>
      </c>
      <c r="BY212">
        <v>7.6200000000000004E-2</v>
      </c>
    </row>
    <row r="213" spans="1:77" x14ac:dyDescent="0.3">
      <c r="A213" s="2">
        <v>44006</v>
      </c>
      <c r="B213">
        <v>3.4386999999999999</v>
      </c>
      <c r="N213" s="2">
        <v>39731</v>
      </c>
      <c r="O213">
        <v>3.62</v>
      </c>
      <c r="P213" s="2">
        <v>39731</v>
      </c>
      <c r="Q213">
        <v>4.8681000000000001</v>
      </c>
      <c r="R213" s="2">
        <v>39731</v>
      </c>
      <c r="S213">
        <v>0.5292</v>
      </c>
      <c r="T213" s="2">
        <v>39731</v>
      </c>
      <c r="U213">
        <v>6.1388999999999996</v>
      </c>
      <c r="V213" s="2">
        <v>39731</v>
      </c>
      <c r="W213">
        <v>2.5289000000000001</v>
      </c>
      <c r="X213" s="2">
        <v>39731</v>
      </c>
      <c r="Y213">
        <v>3.6307999999999998</v>
      </c>
      <c r="AB213" s="2">
        <v>39731</v>
      </c>
      <c r="AC213">
        <v>7.46E-2</v>
      </c>
      <c r="AD213" s="2">
        <v>39731</v>
      </c>
      <c r="AE213">
        <v>0.27600000000000002</v>
      </c>
      <c r="AF213" s="2">
        <v>39731</v>
      </c>
      <c r="AG213">
        <v>3.1998000000000002</v>
      </c>
      <c r="AH213" s="2">
        <v>39731</v>
      </c>
      <c r="AI213">
        <v>0.1142</v>
      </c>
      <c r="AJ213" s="2">
        <v>39731</v>
      </c>
      <c r="AK213">
        <v>3.0467</v>
      </c>
      <c r="AL213" s="2">
        <v>39731</v>
      </c>
      <c r="AM213">
        <v>1.5760000000000001</v>
      </c>
      <c r="AN213" s="2">
        <v>39731</v>
      </c>
      <c r="AO213">
        <v>0.46639999999999998</v>
      </c>
      <c r="AP213" s="2">
        <v>39731</v>
      </c>
      <c r="AQ213">
        <v>0.19539999999999999</v>
      </c>
      <c r="AR213" s="2">
        <v>39731</v>
      </c>
      <c r="AS213">
        <v>1.3645</v>
      </c>
      <c r="AT213" s="2">
        <v>39731</v>
      </c>
      <c r="AU213">
        <v>0.72060000000000002</v>
      </c>
      <c r="AV213" s="2">
        <v>39731</v>
      </c>
      <c r="AW213">
        <v>0.28260000000000002</v>
      </c>
      <c r="AX213" s="2">
        <v>39731</v>
      </c>
      <c r="AY213">
        <v>2.4384000000000001</v>
      </c>
      <c r="AZ213" s="2">
        <v>39734</v>
      </c>
      <c r="BA213">
        <v>2.0000000000000001E-4</v>
      </c>
      <c r="BB213" s="2">
        <v>39731</v>
      </c>
      <c r="BC213">
        <v>0.10780000000000001</v>
      </c>
      <c r="BD213" s="2">
        <v>39731</v>
      </c>
      <c r="BE213">
        <v>2.3614000000000002</v>
      </c>
      <c r="BF213" s="2">
        <v>39731</v>
      </c>
      <c r="BG213">
        <v>0.50390000000000001</v>
      </c>
      <c r="BH213" s="2">
        <v>39731</v>
      </c>
      <c r="BI213">
        <v>1.8800000000000001E-2</v>
      </c>
      <c r="BJ213" s="2">
        <v>39731</v>
      </c>
      <c r="BK213">
        <v>1.0310999999999999</v>
      </c>
      <c r="BN213" s="2">
        <v>39731</v>
      </c>
      <c r="BO213">
        <v>0.38650000000000001</v>
      </c>
      <c r="BP213" s="2">
        <v>39731</v>
      </c>
      <c r="BQ213">
        <v>0.16</v>
      </c>
      <c r="BR213" s="2">
        <v>39735</v>
      </c>
      <c r="BS213">
        <v>1.1164000000000001</v>
      </c>
      <c r="BT213" s="2">
        <v>39731</v>
      </c>
      <c r="BU213">
        <v>1.2797000000000001</v>
      </c>
      <c r="BV213" s="2">
        <v>39731</v>
      </c>
      <c r="BW213">
        <v>0.65310000000000001</v>
      </c>
      <c r="BX213" s="2">
        <v>39731</v>
      </c>
      <c r="BY213">
        <v>7.5899999999999995E-2</v>
      </c>
    </row>
    <row r="214" spans="1:77" x14ac:dyDescent="0.3">
      <c r="A214" s="2">
        <v>44005</v>
      </c>
      <c r="B214">
        <v>3.4264999999999999</v>
      </c>
      <c r="N214" s="2">
        <v>39734</v>
      </c>
      <c r="O214">
        <v>3.6145</v>
      </c>
      <c r="P214" s="2">
        <v>39734</v>
      </c>
      <c r="Q214">
        <v>4.8864000000000001</v>
      </c>
      <c r="R214" s="2">
        <v>39734</v>
      </c>
      <c r="S214">
        <v>0.53129999999999999</v>
      </c>
      <c r="T214" s="2">
        <v>39734</v>
      </c>
      <c r="U214">
        <v>6.2858999999999998</v>
      </c>
      <c r="V214" s="2">
        <v>39734</v>
      </c>
      <c r="W214">
        <v>2.5994000000000002</v>
      </c>
      <c r="X214" s="2">
        <v>39734</v>
      </c>
      <c r="Y214">
        <v>3.5869999999999997</v>
      </c>
      <c r="AB214" s="2">
        <v>39734</v>
      </c>
      <c r="AC214">
        <v>7.5300000000000006E-2</v>
      </c>
      <c r="AD214" s="2">
        <v>39734</v>
      </c>
      <c r="AE214">
        <v>0.29289999999999999</v>
      </c>
      <c r="AF214" s="2">
        <v>39734</v>
      </c>
      <c r="AG214">
        <v>3.1808999999999998</v>
      </c>
      <c r="AH214" s="2">
        <v>39734</v>
      </c>
      <c r="AI214">
        <v>0.1123</v>
      </c>
      <c r="AJ214" s="2">
        <v>39734</v>
      </c>
      <c r="AK214">
        <v>3.1244000000000001</v>
      </c>
      <c r="AL214" s="2">
        <v>39734</v>
      </c>
      <c r="AM214">
        <v>1.6728000000000001</v>
      </c>
      <c r="AN214" s="2">
        <v>39734</v>
      </c>
      <c r="AO214">
        <v>0.46810000000000002</v>
      </c>
      <c r="AP214" s="2">
        <v>39734</v>
      </c>
      <c r="AQ214">
        <v>0.19700000000000001</v>
      </c>
      <c r="AR214" s="2">
        <v>39734</v>
      </c>
      <c r="AS214">
        <v>1.3825000000000001</v>
      </c>
      <c r="AT214" s="2">
        <v>39734</v>
      </c>
      <c r="AU214">
        <v>0.69889999999999997</v>
      </c>
      <c r="AV214" s="2">
        <v>39734</v>
      </c>
      <c r="AW214">
        <v>0.29499999999999998</v>
      </c>
      <c r="AX214" s="2">
        <v>39734</v>
      </c>
      <c r="AY214">
        <v>2.4651999999999998</v>
      </c>
      <c r="AZ214" s="2">
        <v>39735</v>
      </c>
      <c r="BA214">
        <v>2.0000000000000001E-4</v>
      </c>
      <c r="BB214" s="2">
        <v>39734</v>
      </c>
      <c r="BC214">
        <v>0.1061</v>
      </c>
      <c r="BD214" s="2">
        <v>39734</v>
      </c>
      <c r="BE214">
        <v>2.4708000000000001</v>
      </c>
      <c r="BF214" s="2">
        <v>39734</v>
      </c>
      <c r="BG214">
        <v>0.50480000000000003</v>
      </c>
      <c r="BH214" s="2">
        <v>39734</v>
      </c>
      <c r="BI214">
        <v>1.9400000000000001E-2</v>
      </c>
      <c r="BJ214" s="2">
        <v>39734</v>
      </c>
      <c r="BK214">
        <v>1.0392999999999999</v>
      </c>
      <c r="BN214" s="2">
        <v>39734</v>
      </c>
      <c r="BO214">
        <v>0.39369999999999999</v>
      </c>
      <c r="BP214" s="2">
        <v>39734</v>
      </c>
      <c r="BQ214">
        <v>0.16</v>
      </c>
      <c r="BR214" s="2">
        <v>39736</v>
      </c>
      <c r="BS214">
        <v>1.1429</v>
      </c>
      <c r="BT214" s="2">
        <v>39734</v>
      </c>
      <c r="BU214">
        <v>1.2965</v>
      </c>
      <c r="BV214" s="2">
        <v>39734</v>
      </c>
      <c r="BW214">
        <v>0.65800000000000003</v>
      </c>
      <c r="BX214" s="2">
        <v>39734</v>
      </c>
      <c r="BY214">
        <v>7.6899999999999996E-2</v>
      </c>
    </row>
    <row r="215" spans="1:77" x14ac:dyDescent="0.3">
      <c r="A215" s="2">
        <v>44004</v>
      </c>
      <c r="B215">
        <v>3.4415</v>
      </c>
      <c r="N215" s="2">
        <v>39735</v>
      </c>
      <c r="O215">
        <v>3.6145</v>
      </c>
      <c r="P215" s="2">
        <v>39735</v>
      </c>
      <c r="Q215">
        <v>4.9398999999999997</v>
      </c>
      <c r="R215" s="2">
        <v>39735</v>
      </c>
      <c r="S215">
        <v>0.52349999999999997</v>
      </c>
      <c r="T215" s="2">
        <v>39735</v>
      </c>
      <c r="U215">
        <v>6.2427000000000001</v>
      </c>
      <c r="V215" s="2">
        <v>39735</v>
      </c>
      <c r="W215">
        <v>2.5948000000000002</v>
      </c>
      <c r="X215" s="2">
        <v>39735</v>
      </c>
      <c r="Y215">
        <v>3.5000999999999998</v>
      </c>
      <c r="AB215" s="2">
        <v>39735</v>
      </c>
      <c r="AC215">
        <v>7.4399999999999994E-2</v>
      </c>
      <c r="AD215" s="2">
        <v>39735</v>
      </c>
      <c r="AE215">
        <v>0.29620000000000002</v>
      </c>
      <c r="AF215" s="2">
        <v>39735</v>
      </c>
      <c r="AG215">
        <v>3.153</v>
      </c>
      <c r="AH215" s="2">
        <v>39735</v>
      </c>
      <c r="AI215">
        <v>0.1115</v>
      </c>
      <c r="AJ215" s="2">
        <v>39735</v>
      </c>
      <c r="AK215">
        <v>3.0931000000000002</v>
      </c>
      <c r="AL215" s="2">
        <v>39735</v>
      </c>
      <c r="AM215">
        <v>1.7342</v>
      </c>
      <c r="AN215" s="2">
        <v>39735</v>
      </c>
      <c r="AO215">
        <v>0.46089999999999998</v>
      </c>
      <c r="AP215" s="2">
        <v>39735</v>
      </c>
      <c r="AQ215">
        <v>0.19869999999999999</v>
      </c>
      <c r="AR215" s="2">
        <v>39735</v>
      </c>
      <c r="AS215">
        <v>1.4098999999999999</v>
      </c>
      <c r="AT215" s="2">
        <v>39735</v>
      </c>
      <c r="AU215">
        <v>0.71209999999999996</v>
      </c>
      <c r="AV215" s="2">
        <v>39735</v>
      </c>
      <c r="AW215">
        <v>0.29370000000000002</v>
      </c>
      <c r="AX215" s="2">
        <v>39735</v>
      </c>
      <c r="AY215">
        <v>2.4390000000000001</v>
      </c>
      <c r="AZ215" s="2">
        <v>39736</v>
      </c>
      <c r="BA215">
        <v>2.0000000000000001E-4</v>
      </c>
      <c r="BB215" s="2">
        <v>39735</v>
      </c>
      <c r="BC215">
        <v>0.1061</v>
      </c>
      <c r="BD215" s="2">
        <v>39735</v>
      </c>
      <c r="BE215">
        <v>2.5131000000000001</v>
      </c>
      <c r="BF215" s="2">
        <v>39735</v>
      </c>
      <c r="BG215">
        <v>0.50009999999999999</v>
      </c>
      <c r="BH215" s="2">
        <v>39735</v>
      </c>
      <c r="BI215">
        <v>1.9300000000000001E-2</v>
      </c>
      <c r="BJ215" s="2">
        <v>39735</v>
      </c>
      <c r="BK215">
        <v>1.0226</v>
      </c>
      <c r="BN215" s="2">
        <v>39735</v>
      </c>
      <c r="BO215">
        <v>0.39639999999999997</v>
      </c>
      <c r="BP215" s="2">
        <v>39735</v>
      </c>
      <c r="BQ215">
        <v>0.16</v>
      </c>
      <c r="BR215" s="2">
        <v>39737</v>
      </c>
      <c r="BS215">
        <v>1.1663999999999999</v>
      </c>
      <c r="BT215" s="2">
        <v>39735</v>
      </c>
      <c r="BU215">
        <v>1.2948</v>
      </c>
      <c r="BV215" s="2">
        <v>39735</v>
      </c>
      <c r="BW215">
        <v>0.65500000000000003</v>
      </c>
      <c r="BX215" s="2">
        <v>39735</v>
      </c>
      <c r="BY215">
        <v>7.5800000000000006E-2</v>
      </c>
    </row>
    <row r="216" spans="1:77" x14ac:dyDescent="0.3">
      <c r="A216" s="2">
        <v>44003</v>
      </c>
      <c r="B216">
        <v>3.4449999999999998</v>
      </c>
      <c r="N216" s="2">
        <v>39736</v>
      </c>
      <c r="O216">
        <v>3.6543000000000001</v>
      </c>
      <c r="P216" s="2">
        <v>39736</v>
      </c>
      <c r="Q216">
        <v>4.9455</v>
      </c>
      <c r="R216" s="2">
        <v>39736</v>
      </c>
      <c r="S216">
        <v>0.53590000000000004</v>
      </c>
      <c r="T216" s="2">
        <v>39736</v>
      </c>
      <c r="U216">
        <v>6.3621999999999996</v>
      </c>
      <c r="V216" s="2">
        <v>39736</v>
      </c>
      <c r="W216">
        <v>2.5552000000000001</v>
      </c>
      <c r="X216" s="2">
        <v>39736</v>
      </c>
      <c r="Y216">
        <v>3.6042999999999998</v>
      </c>
      <c r="AB216" s="2">
        <v>39736</v>
      </c>
      <c r="AC216">
        <v>7.5399999999999995E-2</v>
      </c>
      <c r="AD216" s="2">
        <v>39736</v>
      </c>
      <c r="AE216">
        <v>0.29530000000000001</v>
      </c>
      <c r="AF216" s="2">
        <v>39736</v>
      </c>
      <c r="AG216">
        <v>3.2130000000000001</v>
      </c>
      <c r="AH216" s="2">
        <v>39736</v>
      </c>
      <c r="AI216">
        <v>0.11310000000000001</v>
      </c>
      <c r="AJ216" s="2">
        <v>39736</v>
      </c>
      <c r="AK216">
        <v>3.0973000000000002</v>
      </c>
      <c r="AL216" s="2">
        <v>39736</v>
      </c>
      <c r="AM216">
        <v>1.7010000000000001</v>
      </c>
      <c r="AN216" s="2">
        <v>39736</v>
      </c>
      <c r="AO216">
        <v>0.4723</v>
      </c>
      <c r="AP216" s="2">
        <v>39736</v>
      </c>
      <c r="AQ216">
        <v>0.19939999999999999</v>
      </c>
      <c r="AR216" s="2">
        <v>39736</v>
      </c>
      <c r="AS216">
        <v>1.4026000000000001</v>
      </c>
      <c r="AT216" s="2">
        <v>39736</v>
      </c>
      <c r="AU216">
        <v>0.71789999999999998</v>
      </c>
      <c r="AV216" s="2">
        <v>39736</v>
      </c>
      <c r="AW216">
        <v>0.2802</v>
      </c>
      <c r="AX216" s="2">
        <v>39736</v>
      </c>
      <c r="AY216">
        <v>2.4851000000000001</v>
      </c>
      <c r="AZ216" s="2">
        <v>39737</v>
      </c>
      <c r="BA216">
        <v>2.0000000000000001E-4</v>
      </c>
      <c r="BB216" s="2">
        <v>39736</v>
      </c>
      <c r="BC216">
        <v>0.1072</v>
      </c>
      <c r="BD216" s="2">
        <v>39736</v>
      </c>
      <c r="BE216">
        <v>2.5036</v>
      </c>
      <c r="BF216" s="2">
        <v>39736</v>
      </c>
      <c r="BG216">
        <v>0.49619999999999997</v>
      </c>
      <c r="BH216" s="2">
        <v>39736</v>
      </c>
      <c r="BI216">
        <v>1.8599999999999998E-2</v>
      </c>
      <c r="BJ216" s="2">
        <v>39736</v>
      </c>
      <c r="BK216">
        <v>1.0421</v>
      </c>
      <c r="BN216" s="2">
        <v>39736</v>
      </c>
      <c r="BO216">
        <v>0.38269999999999998</v>
      </c>
      <c r="BP216" s="2">
        <v>39736</v>
      </c>
      <c r="BQ216">
        <v>0.16</v>
      </c>
      <c r="BR216" s="2">
        <v>39738</v>
      </c>
      <c r="BS216">
        <v>1.1592</v>
      </c>
      <c r="BT216" s="2">
        <v>39736</v>
      </c>
      <c r="BU216">
        <v>1.2998000000000001</v>
      </c>
      <c r="BV216" s="2">
        <v>39736</v>
      </c>
      <c r="BW216">
        <v>0.6643</v>
      </c>
      <c r="BX216" s="2">
        <v>39736</v>
      </c>
      <c r="BY216">
        <v>7.6999999999999999E-2</v>
      </c>
    </row>
    <row r="217" spans="1:77" x14ac:dyDescent="0.3">
      <c r="A217" s="2">
        <v>44002</v>
      </c>
      <c r="B217">
        <v>3.4449999999999998</v>
      </c>
      <c r="N217" s="2">
        <v>39737</v>
      </c>
      <c r="O217">
        <v>3.7269999999999999</v>
      </c>
      <c r="P217" s="2">
        <v>39737</v>
      </c>
      <c r="Q217">
        <v>5.0048000000000004</v>
      </c>
      <c r="R217" s="2">
        <v>39737</v>
      </c>
      <c r="S217">
        <v>0.54679999999999995</v>
      </c>
      <c r="T217" s="2">
        <v>39737</v>
      </c>
      <c r="U217">
        <v>6.4253</v>
      </c>
      <c r="V217" s="2">
        <v>39737</v>
      </c>
      <c r="W217">
        <v>2.4539</v>
      </c>
      <c r="X217" s="2">
        <v>39737</v>
      </c>
      <c r="Y217">
        <v>3.7122999999999999</v>
      </c>
      <c r="AB217" s="2">
        <v>39737</v>
      </c>
      <c r="AC217">
        <v>7.6499999999999999E-2</v>
      </c>
      <c r="AD217" s="2">
        <v>39737</v>
      </c>
      <c r="AE217">
        <v>0.27229999999999999</v>
      </c>
      <c r="AF217" s="2">
        <v>39737</v>
      </c>
      <c r="AG217">
        <v>3.2883</v>
      </c>
      <c r="AH217" s="2">
        <v>39737</v>
      </c>
      <c r="AI217">
        <v>0.1158</v>
      </c>
      <c r="AJ217" s="2">
        <v>39737</v>
      </c>
      <c r="AK217">
        <v>3.1413000000000002</v>
      </c>
      <c r="AL217" s="2">
        <v>39737</v>
      </c>
      <c r="AM217">
        <v>1.714</v>
      </c>
      <c r="AN217" s="2">
        <v>39737</v>
      </c>
      <c r="AO217">
        <v>0.48180000000000001</v>
      </c>
      <c r="AP217" s="2">
        <v>39737</v>
      </c>
      <c r="AQ217">
        <v>0.20039999999999999</v>
      </c>
      <c r="AR217" s="2">
        <v>39737</v>
      </c>
      <c r="AS217">
        <v>1.3991</v>
      </c>
      <c r="AT217" s="2">
        <v>39737</v>
      </c>
      <c r="AU217">
        <v>0.7198</v>
      </c>
      <c r="AV217" s="2">
        <v>39737</v>
      </c>
      <c r="AW217">
        <v>0.28670000000000001</v>
      </c>
      <c r="AX217" s="2">
        <v>39737</v>
      </c>
      <c r="AY217">
        <v>2.5179999999999998</v>
      </c>
      <c r="AZ217" s="2">
        <v>39738</v>
      </c>
      <c r="BA217">
        <v>2.0000000000000001E-4</v>
      </c>
      <c r="BB217" s="2">
        <v>39737</v>
      </c>
      <c r="BC217">
        <v>0.1099</v>
      </c>
      <c r="BD217" s="2">
        <v>39737</v>
      </c>
      <c r="BE217">
        <v>2.4992999999999999</v>
      </c>
      <c r="BF217" s="2">
        <v>39737</v>
      </c>
      <c r="BG217">
        <v>0.50060000000000004</v>
      </c>
      <c r="BH217" s="2">
        <v>39737</v>
      </c>
      <c r="BI217">
        <v>1.8700000000000001E-2</v>
      </c>
      <c r="BJ217" s="2">
        <v>39737</v>
      </c>
      <c r="BK217">
        <v>1.0597000000000001</v>
      </c>
      <c r="BN217" s="2">
        <v>39737</v>
      </c>
      <c r="BO217">
        <v>0.35620000000000002</v>
      </c>
      <c r="BP217" s="2">
        <v>39737</v>
      </c>
      <c r="BQ217">
        <v>0.16</v>
      </c>
      <c r="BR217" s="2">
        <v>39741</v>
      </c>
      <c r="BS217">
        <v>1.1629</v>
      </c>
      <c r="BT217" s="2">
        <v>39737</v>
      </c>
      <c r="BU217">
        <v>1.3197000000000001</v>
      </c>
      <c r="BV217" s="2">
        <v>39737</v>
      </c>
      <c r="BW217">
        <v>0.67159999999999997</v>
      </c>
      <c r="BX217" s="2">
        <v>39737</v>
      </c>
      <c r="BY217">
        <v>7.7700000000000005E-2</v>
      </c>
    </row>
    <row r="218" spans="1:77" x14ac:dyDescent="0.3">
      <c r="A218" s="2">
        <v>44001</v>
      </c>
      <c r="B218">
        <v>3.4485000000000001</v>
      </c>
      <c r="N218" s="2">
        <v>39738</v>
      </c>
      <c r="O218">
        <v>3.754</v>
      </c>
      <c r="P218" s="2">
        <v>39738</v>
      </c>
      <c r="Q218">
        <v>5.0563000000000002</v>
      </c>
      <c r="R218" s="2">
        <v>39738</v>
      </c>
      <c r="S218">
        <v>0.54849999999999999</v>
      </c>
      <c r="T218" s="2">
        <v>39738</v>
      </c>
      <c r="U218">
        <v>6.4886999999999997</v>
      </c>
      <c r="V218" s="2">
        <v>39738</v>
      </c>
      <c r="W218">
        <v>2.4878999999999998</v>
      </c>
      <c r="X218" s="2">
        <v>39738</v>
      </c>
      <c r="Y218">
        <v>3.6631</v>
      </c>
      <c r="AB218" s="2">
        <v>39738</v>
      </c>
      <c r="AC218">
        <v>7.6100000000000001E-2</v>
      </c>
      <c r="AD218" s="2">
        <v>39738</v>
      </c>
      <c r="AE218">
        <v>0.28489999999999999</v>
      </c>
      <c r="AF218" s="2">
        <v>39738</v>
      </c>
      <c r="AG218">
        <v>3.3041</v>
      </c>
      <c r="AH218" s="2">
        <v>39738</v>
      </c>
      <c r="AI218">
        <v>0.1144</v>
      </c>
      <c r="AJ218" s="2">
        <v>39738</v>
      </c>
      <c r="AK218">
        <v>3.1783000000000001</v>
      </c>
      <c r="AL218" s="2">
        <v>39738</v>
      </c>
      <c r="AM218">
        <v>1.7922</v>
      </c>
      <c r="AN218" s="2">
        <v>39738</v>
      </c>
      <c r="AO218">
        <v>0.48380000000000001</v>
      </c>
      <c r="AP218" s="2">
        <v>39738</v>
      </c>
      <c r="AQ218">
        <v>0.20130000000000001</v>
      </c>
      <c r="AR218" s="2">
        <v>39738</v>
      </c>
      <c r="AS218">
        <v>1.4156</v>
      </c>
      <c r="AT218" s="2">
        <v>39738</v>
      </c>
      <c r="AU218">
        <v>0.70820000000000005</v>
      </c>
      <c r="AV218" s="2">
        <v>39738</v>
      </c>
      <c r="AW218">
        <v>0.29189999999999999</v>
      </c>
      <c r="AX218" s="2">
        <v>39738</v>
      </c>
      <c r="AY218">
        <v>2.5171000000000001</v>
      </c>
      <c r="AZ218" s="2">
        <v>39741</v>
      </c>
      <c r="BA218">
        <v>2.0000000000000001E-4</v>
      </c>
      <c r="BB218" s="2">
        <v>39738</v>
      </c>
      <c r="BC218">
        <v>0.1089</v>
      </c>
      <c r="BD218" s="2">
        <v>39738</v>
      </c>
      <c r="BE218">
        <v>2.6061000000000001</v>
      </c>
      <c r="BF218" s="2">
        <v>39738</v>
      </c>
      <c r="BG218">
        <v>0.50729999999999997</v>
      </c>
      <c r="BH218" s="2">
        <v>39738</v>
      </c>
      <c r="BI218">
        <v>1.89E-2</v>
      </c>
      <c r="BJ218" s="2">
        <v>39738</v>
      </c>
      <c r="BK218">
        <v>1.0552999999999999</v>
      </c>
      <c r="BN218" s="2">
        <v>39738</v>
      </c>
      <c r="BO218">
        <v>0.37519999999999998</v>
      </c>
      <c r="BP218" s="2">
        <v>39738</v>
      </c>
      <c r="BQ218">
        <v>0.16</v>
      </c>
      <c r="BR218" s="2">
        <v>39742</v>
      </c>
      <c r="BS218">
        <v>1.1830000000000001</v>
      </c>
      <c r="BT218" s="2">
        <v>39738</v>
      </c>
      <c r="BU218">
        <v>1.3654999999999999</v>
      </c>
      <c r="BV218" s="2">
        <v>39738</v>
      </c>
      <c r="BW218">
        <v>0.67689999999999995</v>
      </c>
      <c r="BX218" s="2">
        <v>39738</v>
      </c>
      <c r="BY218">
        <v>7.7499999999999999E-2</v>
      </c>
    </row>
    <row r="219" spans="1:77" x14ac:dyDescent="0.3">
      <c r="A219" s="2">
        <v>44000</v>
      </c>
      <c r="B219">
        <v>3.4539</v>
      </c>
      <c r="N219" s="2">
        <v>39741</v>
      </c>
      <c r="O219">
        <v>3.7480000000000002</v>
      </c>
      <c r="P219" s="2">
        <v>39741</v>
      </c>
      <c r="Q219">
        <v>4.9852999999999996</v>
      </c>
      <c r="R219" s="2">
        <v>39741</v>
      </c>
      <c r="S219">
        <v>0.54869999999999997</v>
      </c>
      <c r="T219" s="2">
        <v>39741</v>
      </c>
      <c r="U219">
        <v>6.4134000000000002</v>
      </c>
      <c r="V219" s="2">
        <v>39741</v>
      </c>
      <c r="W219">
        <v>2.4687000000000001</v>
      </c>
      <c r="X219" s="2">
        <v>39741</v>
      </c>
      <c r="Y219">
        <v>3.6861000000000002</v>
      </c>
      <c r="AB219" s="2">
        <v>39741</v>
      </c>
      <c r="AC219">
        <v>7.6499999999999999E-2</v>
      </c>
      <c r="AD219" s="2">
        <v>39741</v>
      </c>
      <c r="AE219">
        <v>0.28499999999999998</v>
      </c>
      <c r="AF219" s="2">
        <v>39741</v>
      </c>
      <c r="AG219">
        <v>3.2536</v>
      </c>
      <c r="AH219" s="2">
        <v>39741</v>
      </c>
      <c r="AI219">
        <v>0.115</v>
      </c>
      <c r="AJ219" s="2">
        <v>39741</v>
      </c>
      <c r="AK219">
        <v>3.137</v>
      </c>
      <c r="AL219" s="2">
        <v>39741</v>
      </c>
      <c r="AM219">
        <v>1.7749999999999999</v>
      </c>
      <c r="AN219" s="2">
        <v>39741</v>
      </c>
      <c r="AO219">
        <v>0.48320000000000002</v>
      </c>
      <c r="AP219" s="2">
        <v>39741</v>
      </c>
      <c r="AQ219">
        <v>0.19789999999999999</v>
      </c>
      <c r="AR219" s="2">
        <v>39741</v>
      </c>
      <c r="AS219">
        <v>1.3956</v>
      </c>
      <c r="AT219" s="2">
        <v>39741</v>
      </c>
      <c r="AU219">
        <v>0.68179999999999996</v>
      </c>
      <c r="AV219" s="2">
        <v>39741</v>
      </c>
      <c r="AW219">
        <v>0.28839999999999999</v>
      </c>
      <c r="AX219" s="2">
        <v>39741</v>
      </c>
      <c r="AY219">
        <v>2.5350999999999999</v>
      </c>
      <c r="AZ219" s="2">
        <v>39748</v>
      </c>
      <c r="BA219">
        <v>2.0000000000000001E-4</v>
      </c>
      <c r="BB219" s="2">
        <v>39741</v>
      </c>
      <c r="BC219">
        <v>0.10929999999999999</v>
      </c>
      <c r="BD219" s="2">
        <v>39741</v>
      </c>
      <c r="BE219">
        <v>2.6104000000000003</v>
      </c>
      <c r="BF219" s="2">
        <v>39741</v>
      </c>
      <c r="BG219">
        <v>0.5</v>
      </c>
      <c r="BH219" s="2">
        <v>39741</v>
      </c>
      <c r="BI219">
        <v>1.8499999999999999E-2</v>
      </c>
      <c r="BJ219" s="2">
        <v>39741</v>
      </c>
      <c r="BK219">
        <v>1.0639000000000001</v>
      </c>
      <c r="BN219" s="2">
        <v>39741</v>
      </c>
      <c r="BO219">
        <v>0.36709999999999998</v>
      </c>
      <c r="BP219" s="2">
        <v>39741</v>
      </c>
      <c r="BQ219">
        <v>0.16</v>
      </c>
      <c r="BR219" s="2">
        <v>39743</v>
      </c>
      <c r="BS219">
        <v>1.1949000000000001</v>
      </c>
      <c r="BT219" s="2">
        <v>39741</v>
      </c>
      <c r="BU219">
        <v>1.3738999999999999</v>
      </c>
      <c r="BV219" s="2">
        <v>39741</v>
      </c>
      <c r="BW219">
        <v>0.66849999999999998</v>
      </c>
      <c r="BX219" s="2">
        <v>39741</v>
      </c>
      <c r="BY219">
        <v>7.8100000000000003E-2</v>
      </c>
    </row>
    <row r="220" spans="1:77" x14ac:dyDescent="0.3">
      <c r="A220" s="2">
        <v>43999</v>
      </c>
      <c r="B220">
        <v>3.4516999999999998</v>
      </c>
      <c r="N220" s="2">
        <v>39742</v>
      </c>
      <c r="O220">
        <v>3.7480000000000002</v>
      </c>
      <c r="P220" s="2">
        <v>39742</v>
      </c>
      <c r="Q220">
        <v>4.915</v>
      </c>
      <c r="R220" s="2">
        <v>39742</v>
      </c>
      <c r="S220">
        <v>0.5554</v>
      </c>
      <c r="T220" s="2">
        <v>39742</v>
      </c>
      <c r="U220">
        <v>6.4027000000000003</v>
      </c>
      <c r="V220" s="2">
        <v>39742</v>
      </c>
      <c r="W220">
        <v>2.3902000000000001</v>
      </c>
      <c r="X220" s="2">
        <v>39742</v>
      </c>
      <c r="Y220">
        <v>3.7805999999999997</v>
      </c>
      <c r="AB220" s="2">
        <v>39742</v>
      </c>
      <c r="AC220">
        <v>7.7299999999999994E-2</v>
      </c>
      <c r="AD220" s="2">
        <v>39742</v>
      </c>
      <c r="AE220">
        <v>0.28739999999999999</v>
      </c>
      <c r="AF220" s="2">
        <v>39742</v>
      </c>
      <c r="AG220">
        <v>3.2877999999999998</v>
      </c>
      <c r="AH220" s="2">
        <v>39742</v>
      </c>
      <c r="AI220">
        <v>0.1159</v>
      </c>
      <c r="AJ220" s="2">
        <v>39742</v>
      </c>
      <c r="AK220">
        <v>3.1154000000000002</v>
      </c>
      <c r="AL220" s="2">
        <v>39742</v>
      </c>
      <c r="AM220">
        <v>1.6919</v>
      </c>
      <c r="AN220" s="2">
        <v>39742</v>
      </c>
      <c r="AO220">
        <v>0.48959999999999998</v>
      </c>
      <c r="AP220" s="2">
        <v>39742</v>
      </c>
      <c r="AQ220">
        <v>0.1943</v>
      </c>
      <c r="AR220" s="2">
        <v>39742</v>
      </c>
      <c r="AS220">
        <v>1.3557999999999999</v>
      </c>
      <c r="AT220" s="2">
        <v>39742</v>
      </c>
      <c r="AU220">
        <v>0.68459999999999999</v>
      </c>
      <c r="AV220" s="2">
        <v>39742</v>
      </c>
      <c r="AW220">
        <v>0.2833</v>
      </c>
      <c r="AX220" s="2">
        <v>39742</v>
      </c>
      <c r="AY220">
        <v>2.5568</v>
      </c>
      <c r="AZ220" s="2">
        <v>39749</v>
      </c>
      <c r="BA220">
        <v>2.0000000000000001E-4</v>
      </c>
      <c r="BB220" s="2">
        <v>39742</v>
      </c>
      <c r="BC220">
        <v>0.1103</v>
      </c>
      <c r="BD220" s="2">
        <v>39742</v>
      </c>
      <c r="BE220">
        <v>2.5876999999999999</v>
      </c>
      <c r="BF220" s="2">
        <v>39742</v>
      </c>
      <c r="BG220">
        <v>0.49459999999999998</v>
      </c>
      <c r="BH220" s="2">
        <v>39742</v>
      </c>
      <c r="BI220">
        <v>1.78E-2</v>
      </c>
      <c r="BJ220" s="2">
        <v>39742</v>
      </c>
      <c r="BK220">
        <v>1.0763</v>
      </c>
      <c r="BN220" s="2">
        <v>39742</v>
      </c>
      <c r="BO220">
        <v>0.35620000000000002</v>
      </c>
      <c r="BP220" s="2">
        <v>39742</v>
      </c>
      <c r="BQ220">
        <v>0.17</v>
      </c>
      <c r="BR220" s="2">
        <v>39744</v>
      </c>
      <c r="BS220">
        <v>1.1673</v>
      </c>
      <c r="BT220" s="2">
        <v>39742</v>
      </c>
      <c r="BU220">
        <v>1.3733</v>
      </c>
      <c r="BV220" s="2">
        <v>39742</v>
      </c>
      <c r="BW220">
        <v>0.66739999999999999</v>
      </c>
      <c r="BX220" s="2">
        <v>39742</v>
      </c>
      <c r="BY220">
        <v>7.8600000000000003E-2</v>
      </c>
    </row>
    <row r="221" spans="1:77" x14ac:dyDescent="0.3">
      <c r="A221" s="2">
        <v>43998</v>
      </c>
      <c r="B221">
        <v>3.4573</v>
      </c>
      <c r="N221" s="2">
        <v>39743</v>
      </c>
      <c r="O221">
        <v>3.8519999999999999</v>
      </c>
      <c r="P221" s="2">
        <v>39743</v>
      </c>
      <c r="Q221">
        <v>4.9543999999999997</v>
      </c>
      <c r="R221" s="2">
        <v>39743</v>
      </c>
      <c r="S221">
        <v>0.56299999999999994</v>
      </c>
      <c r="T221" s="2">
        <v>39743</v>
      </c>
      <c r="U221">
        <v>6.2752999999999997</v>
      </c>
      <c r="V221" s="2">
        <v>39743</v>
      </c>
      <c r="W221">
        <v>2.2747000000000002</v>
      </c>
      <c r="X221" s="2">
        <v>39743</v>
      </c>
      <c r="Y221">
        <v>3.9062999999999999</v>
      </c>
      <c r="AB221" s="2">
        <v>39743</v>
      </c>
      <c r="AC221">
        <v>7.8100000000000003E-2</v>
      </c>
      <c r="AD221" s="2">
        <v>39743</v>
      </c>
      <c r="AE221">
        <v>0.28249999999999997</v>
      </c>
      <c r="AF221" s="2">
        <v>39743</v>
      </c>
      <c r="AG221">
        <v>3.3191000000000002</v>
      </c>
      <c r="AH221" s="2">
        <v>39743</v>
      </c>
      <c r="AI221">
        <v>0.1174</v>
      </c>
      <c r="AJ221" s="2">
        <v>39743</v>
      </c>
      <c r="AK221">
        <v>3.08</v>
      </c>
      <c r="AL221" s="2">
        <v>39743</v>
      </c>
      <c r="AM221">
        <v>1.6214</v>
      </c>
      <c r="AN221" s="2">
        <v>39743</v>
      </c>
      <c r="AO221">
        <v>0.49680000000000002</v>
      </c>
      <c r="AP221" s="2">
        <v>39743</v>
      </c>
      <c r="AQ221">
        <v>0.19040000000000001</v>
      </c>
      <c r="AR221" s="2">
        <v>39743</v>
      </c>
      <c r="AS221">
        <v>1.3103</v>
      </c>
      <c r="AT221" s="2">
        <v>39743</v>
      </c>
      <c r="AU221">
        <v>0.66779999999999995</v>
      </c>
      <c r="AV221" s="2">
        <v>39743</v>
      </c>
      <c r="AW221">
        <v>0.27889999999999998</v>
      </c>
      <c r="AX221" s="2">
        <v>39743</v>
      </c>
      <c r="AY221">
        <v>2.5672999999999999</v>
      </c>
      <c r="AZ221" s="2">
        <v>39750</v>
      </c>
      <c r="BA221">
        <v>2.0000000000000001E-4</v>
      </c>
      <c r="BB221" s="2">
        <v>39743</v>
      </c>
      <c r="BC221">
        <v>0.11219999999999999</v>
      </c>
      <c r="BD221" s="2">
        <v>39743</v>
      </c>
      <c r="BE221">
        <v>2.6040999999999999</v>
      </c>
      <c r="BF221" s="2">
        <v>39743</v>
      </c>
      <c r="BG221">
        <v>0.49370000000000003</v>
      </c>
      <c r="BH221" s="2">
        <v>39743</v>
      </c>
      <c r="BI221">
        <v>1.78E-2</v>
      </c>
      <c r="BJ221" s="2">
        <v>39743</v>
      </c>
      <c r="BK221">
        <v>1.0860000000000001</v>
      </c>
      <c r="BN221" s="2">
        <v>39743</v>
      </c>
      <c r="BO221">
        <v>0.33900000000000002</v>
      </c>
      <c r="BP221" s="2">
        <v>39743</v>
      </c>
      <c r="BQ221">
        <v>0.16</v>
      </c>
      <c r="BR221" s="2">
        <v>39745</v>
      </c>
      <c r="BS221">
        <v>1.1687000000000001</v>
      </c>
      <c r="BT221" s="2">
        <v>39743</v>
      </c>
      <c r="BU221">
        <v>1.3961000000000001</v>
      </c>
      <c r="BV221" s="2">
        <v>39743</v>
      </c>
      <c r="BW221">
        <v>0.66490000000000005</v>
      </c>
      <c r="BX221" s="2">
        <v>39743</v>
      </c>
      <c r="BY221">
        <v>7.9000000000000001E-2</v>
      </c>
    </row>
    <row r="222" spans="1:77" x14ac:dyDescent="0.3">
      <c r="A222" s="2">
        <v>43997</v>
      </c>
      <c r="B222">
        <v>3.4897999999999998</v>
      </c>
      <c r="N222" s="2">
        <v>39744</v>
      </c>
      <c r="O222">
        <v>3.7949999999999999</v>
      </c>
      <c r="P222" s="2">
        <v>39744</v>
      </c>
      <c r="Q222">
        <v>4.8615000000000004</v>
      </c>
      <c r="R222" s="2">
        <v>39744</v>
      </c>
      <c r="S222">
        <v>0.55559999999999998</v>
      </c>
      <c r="T222" s="2">
        <v>39744</v>
      </c>
      <c r="U222">
        <v>6.1115000000000004</v>
      </c>
      <c r="V222" s="2">
        <v>39744</v>
      </c>
      <c r="W222">
        <v>2.2387999999999999</v>
      </c>
      <c r="X222" s="2">
        <v>39744</v>
      </c>
      <c r="Y222">
        <v>3.9131999999999998</v>
      </c>
      <c r="AB222" s="2">
        <v>39744</v>
      </c>
      <c r="AC222">
        <v>7.6200000000000004E-2</v>
      </c>
      <c r="AD222" s="2">
        <v>39744</v>
      </c>
      <c r="AE222">
        <v>0.26929999999999998</v>
      </c>
      <c r="AF222" s="2">
        <v>39744</v>
      </c>
      <c r="AG222">
        <v>3.2602000000000002</v>
      </c>
      <c r="AH222" s="2">
        <v>39744</v>
      </c>
      <c r="AI222">
        <v>0.1138</v>
      </c>
      <c r="AJ222" s="2">
        <v>39744</v>
      </c>
      <c r="AK222">
        <v>3.0205000000000002</v>
      </c>
      <c r="AL222" s="2">
        <v>39744</v>
      </c>
      <c r="AM222">
        <v>1.6541999999999999</v>
      </c>
      <c r="AN222" s="2">
        <v>39744</v>
      </c>
      <c r="AO222">
        <v>0.48970000000000002</v>
      </c>
      <c r="AP222" s="2">
        <v>39744</v>
      </c>
      <c r="AQ222">
        <v>0.19359999999999999</v>
      </c>
      <c r="AR222" s="2">
        <v>39744</v>
      </c>
      <c r="AS222">
        <v>1.2605</v>
      </c>
      <c r="AT222" s="2">
        <v>39744</v>
      </c>
      <c r="AU222">
        <v>0.63360000000000005</v>
      </c>
      <c r="AV222" s="2">
        <v>39744</v>
      </c>
      <c r="AW222">
        <v>0.28289999999999998</v>
      </c>
      <c r="AX222" s="2">
        <v>39744</v>
      </c>
      <c r="AY222">
        <v>2.5183</v>
      </c>
      <c r="AZ222" s="2">
        <v>39751</v>
      </c>
      <c r="BA222">
        <v>2.0000000000000001E-4</v>
      </c>
      <c r="BB222" s="2">
        <v>39744</v>
      </c>
      <c r="BC222">
        <v>0.1099</v>
      </c>
      <c r="BD222" s="2">
        <v>39744</v>
      </c>
      <c r="BE222">
        <v>2.5028000000000001</v>
      </c>
      <c r="BF222" s="2">
        <v>39744</v>
      </c>
      <c r="BG222">
        <v>0.4884</v>
      </c>
      <c r="BH222" s="2">
        <v>39744</v>
      </c>
      <c r="BI222">
        <v>1.7399999999999999E-2</v>
      </c>
      <c r="BJ222" s="2">
        <v>39744</v>
      </c>
      <c r="BK222">
        <v>1.0622</v>
      </c>
      <c r="BN222" s="2">
        <v>39744</v>
      </c>
      <c r="BO222">
        <v>0.33800000000000002</v>
      </c>
      <c r="BP222" s="2">
        <v>39744</v>
      </c>
      <c r="BQ222">
        <v>0.16</v>
      </c>
      <c r="BR222" s="2">
        <v>39748</v>
      </c>
      <c r="BS222">
        <v>1.153</v>
      </c>
      <c r="BT222" s="2">
        <v>39744</v>
      </c>
      <c r="BU222">
        <v>1.3540000000000001</v>
      </c>
      <c r="BV222" s="2">
        <v>39744</v>
      </c>
      <c r="BW222">
        <v>0.65300000000000002</v>
      </c>
      <c r="BX222" s="2">
        <v>39744</v>
      </c>
      <c r="BY222">
        <v>7.7799999999999994E-2</v>
      </c>
    </row>
    <row r="223" spans="1:77" x14ac:dyDescent="0.3">
      <c r="A223" s="2">
        <v>43996</v>
      </c>
      <c r="B223">
        <v>3.4660000000000002</v>
      </c>
      <c r="N223" s="2">
        <v>39745</v>
      </c>
      <c r="O223">
        <v>3.8326000000000002</v>
      </c>
      <c r="P223" s="2">
        <v>39745</v>
      </c>
      <c r="Q223">
        <v>4.8567</v>
      </c>
      <c r="R223" s="2">
        <v>39745</v>
      </c>
      <c r="S223">
        <v>0.55969999999999998</v>
      </c>
      <c r="T223" s="2">
        <v>39745</v>
      </c>
      <c r="U223">
        <v>6.0667999999999997</v>
      </c>
      <c r="V223" s="2">
        <v>39745</v>
      </c>
      <c r="W223">
        <v>2.266</v>
      </c>
      <c r="X223" s="2">
        <v>39745</v>
      </c>
      <c r="Y223">
        <v>4.0632000000000001</v>
      </c>
      <c r="AB223" s="2">
        <v>39745</v>
      </c>
      <c r="AC223">
        <v>7.6600000000000001E-2</v>
      </c>
      <c r="AD223" s="2">
        <v>39745</v>
      </c>
      <c r="AE223">
        <v>0.26950000000000002</v>
      </c>
      <c r="AF223" s="2">
        <v>39745</v>
      </c>
      <c r="AG223">
        <v>3.2942</v>
      </c>
      <c r="AH223" s="2">
        <v>39745</v>
      </c>
      <c r="AI223">
        <v>0.1145</v>
      </c>
      <c r="AJ223" s="2">
        <v>39745</v>
      </c>
      <c r="AK223">
        <v>3.0108000000000001</v>
      </c>
      <c r="AL223" s="2">
        <v>39745</v>
      </c>
      <c r="AM223">
        <v>1.6554</v>
      </c>
      <c r="AN223" s="2">
        <v>39745</v>
      </c>
      <c r="AO223">
        <v>0.49399999999999999</v>
      </c>
      <c r="AP223" s="2">
        <v>39745</v>
      </c>
      <c r="AQ223">
        <v>0.1951</v>
      </c>
      <c r="AR223" s="2">
        <v>39745</v>
      </c>
      <c r="AS223">
        <v>1.2738</v>
      </c>
      <c r="AT223" s="2">
        <v>39745</v>
      </c>
      <c r="AU223">
        <v>0.65210000000000001</v>
      </c>
      <c r="AV223" s="2">
        <v>39745</v>
      </c>
      <c r="AW223">
        <v>0.2863</v>
      </c>
      <c r="AX223" s="2">
        <v>39745</v>
      </c>
      <c r="AY223">
        <v>2.5476999999999999</v>
      </c>
      <c r="AZ223" s="2">
        <v>39752</v>
      </c>
      <c r="BA223">
        <v>2.0000000000000001E-4</v>
      </c>
      <c r="BB223" s="2">
        <v>39745</v>
      </c>
      <c r="BC223">
        <v>0.1105</v>
      </c>
      <c r="BD223" s="2">
        <v>39745</v>
      </c>
      <c r="BE223">
        <v>2.3986000000000001</v>
      </c>
      <c r="BF223" s="2">
        <v>39745</v>
      </c>
      <c r="BG223">
        <v>0.48749999999999999</v>
      </c>
      <c r="BH223" s="2">
        <v>39745</v>
      </c>
      <c r="BI223">
        <v>1.77E-2</v>
      </c>
      <c r="BJ223" s="2">
        <v>39745</v>
      </c>
      <c r="BK223">
        <v>1.0695000000000001</v>
      </c>
      <c r="BN223" s="2">
        <v>39745</v>
      </c>
      <c r="BO223">
        <v>0.34470000000000001</v>
      </c>
      <c r="BP223" s="2">
        <v>39745</v>
      </c>
      <c r="BQ223">
        <v>0.16</v>
      </c>
      <c r="BR223" s="2">
        <v>39749</v>
      </c>
      <c r="BS223">
        <v>1.1191</v>
      </c>
      <c r="BT223" s="2">
        <v>39745</v>
      </c>
      <c r="BU223">
        <v>1.3340000000000001</v>
      </c>
      <c r="BV223" s="2">
        <v>39745</v>
      </c>
      <c r="BW223">
        <v>0.65129999999999999</v>
      </c>
      <c r="BX223" s="2">
        <v>39745</v>
      </c>
      <c r="BY223">
        <v>7.8200000000000006E-2</v>
      </c>
    </row>
    <row r="224" spans="1:77" x14ac:dyDescent="0.3">
      <c r="A224" s="2">
        <v>43995</v>
      </c>
      <c r="B224">
        <v>3.4632000000000001</v>
      </c>
      <c r="N224" s="2">
        <v>39748</v>
      </c>
      <c r="O224">
        <v>3.8128000000000002</v>
      </c>
      <c r="P224" s="2">
        <v>39748</v>
      </c>
      <c r="Q224">
        <v>4.7882999999999996</v>
      </c>
      <c r="R224" s="2">
        <v>39748</v>
      </c>
      <c r="S224">
        <v>0.55669999999999997</v>
      </c>
      <c r="T224" s="2">
        <v>39748</v>
      </c>
      <c r="U224">
        <v>5.9500999999999999</v>
      </c>
      <c r="V224" s="2">
        <v>39748</v>
      </c>
      <c r="W224">
        <v>2.3380999999999998</v>
      </c>
      <c r="X224" s="2">
        <v>39748</v>
      </c>
      <c r="Y224">
        <v>4.0641999999999996</v>
      </c>
      <c r="AB224" s="2">
        <v>39748</v>
      </c>
      <c r="AC224">
        <v>7.6300000000000007E-2</v>
      </c>
      <c r="AD224" s="2">
        <v>39748</v>
      </c>
      <c r="AE224">
        <v>0.25890000000000002</v>
      </c>
      <c r="AF224" s="2">
        <v>39748</v>
      </c>
      <c r="AG224">
        <v>3.3043</v>
      </c>
      <c r="AH224" s="2">
        <v>39748</v>
      </c>
      <c r="AI224">
        <v>0.1143</v>
      </c>
      <c r="AJ224" s="2">
        <v>39748</v>
      </c>
      <c r="AK224">
        <v>2.96</v>
      </c>
      <c r="AL224" s="2">
        <v>39748</v>
      </c>
      <c r="AM224">
        <v>1.7016</v>
      </c>
      <c r="AN224" s="2">
        <v>39748</v>
      </c>
      <c r="AO224">
        <v>0.4914</v>
      </c>
      <c r="AP224" s="2">
        <v>39748</v>
      </c>
      <c r="AQ224">
        <v>0.19370000000000001</v>
      </c>
      <c r="AR224" s="2">
        <v>39748</v>
      </c>
      <c r="AS224">
        <v>1.2525999999999999</v>
      </c>
      <c r="AT224" s="2">
        <v>39748</v>
      </c>
      <c r="AU224">
        <v>0.63290000000000002</v>
      </c>
      <c r="AV224" s="2">
        <v>39748</v>
      </c>
      <c r="AW224">
        <v>0.28260000000000002</v>
      </c>
      <c r="AX224" s="2">
        <v>39748</v>
      </c>
      <c r="AY224">
        <v>2.5308999999999999</v>
      </c>
      <c r="AZ224" s="2">
        <v>39755</v>
      </c>
      <c r="BA224">
        <v>2.0000000000000001E-4</v>
      </c>
      <c r="BB224" s="2">
        <v>39748</v>
      </c>
      <c r="BC224">
        <v>0.1101</v>
      </c>
      <c r="BD224" s="2">
        <v>39748</v>
      </c>
      <c r="BE224">
        <v>2.3298000000000001</v>
      </c>
      <c r="BF224" s="2">
        <v>39748</v>
      </c>
      <c r="BG224">
        <v>0.47849999999999998</v>
      </c>
      <c r="BH224" s="2">
        <v>39748</v>
      </c>
      <c r="BI224">
        <v>1.78E-2</v>
      </c>
      <c r="BJ224" s="2">
        <v>39748</v>
      </c>
      <c r="BK224">
        <v>1.0609</v>
      </c>
      <c r="BN224" s="2">
        <v>39748</v>
      </c>
      <c r="BO224">
        <v>0.3518</v>
      </c>
      <c r="BP224" s="2">
        <v>39748</v>
      </c>
      <c r="BQ224">
        <v>0.16</v>
      </c>
      <c r="BR224" s="2">
        <v>39750</v>
      </c>
      <c r="BS224">
        <v>1.1238999999999999</v>
      </c>
      <c r="BT224" s="2">
        <v>39748</v>
      </c>
      <c r="BU224">
        <v>1.2899</v>
      </c>
      <c r="BV224" s="2">
        <v>39748</v>
      </c>
      <c r="BW224">
        <v>0.64280000000000004</v>
      </c>
      <c r="BX224" s="2">
        <v>39748</v>
      </c>
      <c r="BY224">
        <v>7.6999999999999999E-2</v>
      </c>
    </row>
    <row r="225" spans="1:77" x14ac:dyDescent="0.3">
      <c r="A225" s="2">
        <v>43994</v>
      </c>
      <c r="B225">
        <v>3.4790000000000001</v>
      </c>
      <c r="N225" s="2">
        <v>39749</v>
      </c>
      <c r="O225">
        <v>3.7690000000000001</v>
      </c>
      <c r="P225" s="2">
        <v>39749</v>
      </c>
      <c r="Q225">
        <v>4.7012999999999998</v>
      </c>
      <c r="R225" s="2">
        <v>39749</v>
      </c>
      <c r="S225">
        <v>0.55030000000000001</v>
      </c>
      <c r="T225" s="2">
        <v>39749</v>
      </c>
      <c r="U225">
        <v>5.8757000000000001</v>
      </c>
      <c r="V225" s="2">
        <v>39749</v>
      </c>
      <c r="W225">
        <v>2.4045000000000001</v>
      </c>
      <c r="X225" s="2">
        <v>39749</v>
      </c>
      <c r="Y225">
        <v>3.9087000000000001</v>
      </c>
      <c r="AB225" s="2">
        <v>39749</v>
      </c>
      <c r="AC225">
        <v>7.5499999999999998E-2</v>
      </c>
      <c r="AD225" s="2">
        <v>39749</v>
      </c>
      <c r="AE225">
        <v>0.2621</v>
      </c>
      <c r="AF225" s="2">
        <v>39749</v>
      </c>
      <c r="AG225">
        <v>3.2437999999999998</v>
      </c>
      <c r="AH225" s="2">
        <v>39749</v>
      </c>
      <c r="AI225">
        <v>0.11219999999999999</v>
      </c>
      <c r="AJ225" s="2">
        <v>39749</v>
      </c>
      <c r="AK225">
        <v>2.9020000000000001</v>
      </c>
      <c r="AL225" s="2">
        <v>39749</v>
      </c>
      <c r="AM225">
        <v>1.7113</v>
      </c>
      <c r="AN225" s="2">
        <v>39749</v>
      </c>
      <c r="AO225">
        <v>0.48630000000000001</v>
      </c>
      <c r="AP225" s="2">
        <v>39749</v>
      </c>
      <c r="AQ225">
        <v>0.19359999999999999</v>
      </c>
      <c r="AR225" s="2">
        <v>39749</v>
      </c>
      <c r="AS225">
        <v>1.2730000000000001</v>
      </c>
      <c r="AT225" s="2">
        <v>39749</v>
      </c>
      <c r="AU225">
        <v>0.59160000000000001</v>
      </c>
      <c r="AV225" s="2">
        <v>39749</v>
      </c>
      <c r="AW225">
        <v>0.2888</v>
      </c>
      <c r="AX225" s="2">
        <v>39749</v>
      </c>
      <c r="AY225">
        <v>2.5076000000000001</v>
      </c>
      <c r="AZ225" s="2">
        <v>39756</v>
      </c>
      <c r="BA225">
        <v>2.0000000000000001E-4</v>
      </c>
      <c r="BB225" s="2">
        <v>39749</v>
      </c>
      <c r="BC225">
        <v>0.1077</v>
      </c>
      <c r="BD225" s="2">
        <v>39749</v>
      </c>
      <c r="BE225">
        <v>2.3572000000000002</v>
      </c>
      <c r="BF225" s="2">
        <v>39749</v>
      </c>
      <c r="BG225">
        <v>0.46870000000000001</v>
      </c>
      <c r="BH225" s="2">
        <v>39749</v>
      </c>
      <c r="BI225">
        <v>1.7899999999999999E-2</v>
      </c>
      <c r="BJ225" s="2">
        <v>39749</v>
      </c>
      <c r="BK225">
        <v>1.0556000000000001</v>
      </c>
      <c r="BN225" s="2">
        <v>39749</v>
      </c>
      <c r="BO225">
        <v>0.35610000000000003</v>
      </c>
      <c r="BP225" s="2">
        <v>39749</v>
      </c>
      <c r="BQ225">
        <v>0.16</v>
      </c>
      <c r="BR225" s="2">
        <v>39751</v>
      </c>
      <c r="BS225">
        <v>1.107</v>
      </c>
      <c r="BT225" s="2">
        <v>39749</v>
      </c>
      <c r="BU225">
        <v>1.2634000000000001</v>
      </c>
      <c r="BV225" s="2">
        <v>39749</v>
      </c>
      <c r="BW225">
        <v>0.63070000000000004</v>
      </c>
      <c r="BX225" s="2">
        <v>39749</v>
      </c>
      <c r="BY225">
        <v>7.6700000000000004E-2</v>
      </c>
    </row>
    <row r="226" spans="1:77" x14ac:dyDescent="0.3">
      <c r="A226" s="2">
        <v>43993</v>
      </c>
      <c r="B226">
        <v>3.4609999999999999</v>
      </c>
      <c r="N226" s="2">
        <v>39750</v>
      </c>
      <c r="O226">
        <v>3.79</v>
      </c>
      <c r="P226" s="2">
        <v>39750</v>
      </c>
      <c r="Q226">
        <v>4.8844000000000003</v>
      </c>
      <c r="R226" s="2">
        <v>39750</v>
      </c>
      <c r="S226">
        <v>0.55369999999999997</v>
      </c>
      <c r="T226" s="2">
        <v>39750</v>
      </c>
      <c r="U226">
        <v>6.2244999999999999</v>
      </c>
      <c r="V226" s="2">
        <v>39750</v>
      </c>
      <c r="W226">
        <v>2.5072000000000001</v>
      </c>
      <c r="X226" s="2">
        <v>39750</v>
      </c>
      <c r="Y226">
        <v>3.9058000000000002</v>
      </c>
      <c r="AB226" s="2">
        <v>39750</v>
      </c>
      <c r="AC226">
        <v>7.6200000000000004E-2</v>
      </c>
      <c r="AD226" s="2">
        <v>39750</v>
      </c>
      <c r="AE226">
        <v>0.26929999999999998</v>
      </c>
      <c r="AF226" s="2">
        <v>39750</v>
      </c>
      <c r="AG226">
        <v>3.3435000000000001</v>
      </c>
      <c r="AH226" s="2">
        <v>39750</v>
      </c>
      <c r="AI226">
        <v>0.1134</v>
      </c>
      <c r="AJ226" s="2">
        <v>39750</v>
      </c>
      <c r="AK226">
        <v>3.09</v>
      </c>
      <c r="AL226" s="2">
        <v>39750</v>
      </c>
      <c r="AM226">
        <v>1.7779</v>
      </c>
      <c r="AN226" s="2">
        <v>39750</v>
      </c>
      <c r="AO226">
        <v>0.48859999999999998</v>
      </c>
      <c r="AP226" s="2">
        <v>39750</v>
      </c>
      <c r="AQ226">
        <v>0.2049</v>
      </c>
      <c r="AR226" s="2">
        <v>39750</v>
      </c>
      <c r="AS226">
        <v>1.3712</v>
      </c>
      <c r="AT226" s="2">
        <v>39750</v>
      </c>
      <c r="AU226">
        <v>0.53500000000000003</v>
      </c>
      <c r="AV226" s="2">
        <v>39750</v>
      </c>
      <c r="AW226">
        <v>0.29310000000000003</v>
      </c>
      <c r="AX226" s="2">
        <v>39750</v>
      </c>
      <c r="AY226">
        <v>2.5345</v>
      </c>
      <c r="AZ226" s="2">
        <v>39757</v>
      </c>
      <c r="BA226">
        <v>2.0000000000000001E-4</v>
      </c>
      <c r="BB226" s="2">
        <v>39750</v>
      </c>
      <c r="BC226">
        <v>0.1082</v>
      </c>
      <c r="BD226" s="2">
        <v>39750</v>
      </c>
      <c r="BE226">
        <v>2.5425</v>
      </c>
      <c r="BF226" s="2">
        <v>39750</v>
      </c>
      <c r="BG226">
        <v>0.49480000000000002</v>
      </c>
      <c r="BH226" s="2">
        <v>39750</v>
      </c>
      <c r="BI226">
        <v>1.9E-2</v>
      </c>
      <c r="BJ226" s="2">
        <v>39750</v>
      </c>
      <c r="BK226">
        <v>1.0577000000000001</v>
      </c>
      <c r="BN226" s="2">
        <v>39750</v>
      </c>
      <c r="BO226">
        <v>0.38369999999999999</v>
      </c>
      <c r="BP226" s="2">
        <v>39750</v>
      </c>
      <c r="BQ226">
        <v>0.16</v>
      </c>
      <c r="BR226" s="2">
        <v>39752</v>
      </c>
      <c r="BS226">
        <v>1.097</v>
      </c>
      <c r="BT226" s="2">
        <v>39750</v>
      </c>
      <c r="BU226">
        <v>1.3479999999999999</v>
      </c>
      <c r="BV226" s="2">
        <v>39750</v>
      </c>
      <c r="BW226">
        <v>0.65629999999999999</v>
      </c>
      <c r="BX226" s="2">
        <v>39750</v>
      </c>
      <c r="BY226">
        <v>7.7200000000000005E-2</v>
      </c>
    </row>
    <row r="227" spans="1:77" x14ac:dyDescent="0.3">
      <c r="A227" s="2">
        <v>43992</v>
      </c>
      <c r="B227">
        <v>3.4327999999999999</v>
      </c>
      <c r="N227" s="2">
        <v>39751</v>
      </c>
      <c r="O227">
        <v>3.7395</v>
      </c>
      <c r="P227" s="2">
        <v>39751</v>
      </c>
      <c r="Q227">
        <v>4.8327999999999998</v>
      </c>
      <c r="R227" s="2">
        <v>39751</v>
      </c>
      <c r="S227">
        <v>0.54649999999999999</v>
      </c>
      <c r="T227" s="2">
        <v>39751</v>
      </c>
      <c r="U227">
        <v>6.1340000000000003</v>
      </c>
      <c r="V227" s="2">
        <v>39751</v>
      </c>
      <c r="W227">
        <v>2.4249999999999998</v>
      </c>
      <c r="X227" s="2">
        <v>39751</v>
      </c>
      <c r="Y227">
        <v>3.8052000000000001</v>
      </c>
      <c r="AB227" s="2">
        <v>39751</v>
      </c>
      <c r="AC227">
        <v>7.5200000000000003E-2</v>
      </c>
      <c r="AD227" s="2">
        <v>39751</v>
      </c>
      <c r="AE227">
        <v>0.28970000000000001</v>
      </c>
      <c r="AF227" s="2">
        <v>39751</v>
      </c>
      <c r="AG227">
        <v>3.2786</v>
      </c>
      <c r="AH227" s="2">
        <v>39751</v>
      </c>
      <c r="AI227">
        <v>0.1144</v>
      </c>
      <c r="AJ227" s="2">
        <v>39751</v>
      </c>
      <c r="AK227">
        <v>3.0718999999999999</v>
      </c>
      <c r="AL227" s="2">
        <v>39751</v>
      </c>
      <c r="AM227">
        <v>1.7747999999999999</v>
      </c>
      <c r="AN227" s="2">
        <v>39751</v>
      </c>
      <c r="AO227">
        <v>0.48209999999999997</v>
      </c>
      <c r="AP227" s="2">
        <v>39751</v>
      </c>
      <c r="AQ227">
        <v>0.1981</v>
      </c>
      <c r="AR227" s="2">
        <v>39751</v>
      </c>
      <c r="AS227">
        <v>1.3413999999999999</v>
      </c>
      <c r="AT227" s="2">
        <v>39751</v>
      </c>
      <c r="AU227">
        <v>0.62560000000000004</v>
      </c>
      <c r="AV227" s="2">
        <v>39751</v>
      </c>
      <c r="AW227">
        <v>0.29749999999999999</v>
      </c>
      <c r="AX227" s="2">
        <v>39751</v>
      </c>
      <c r="AY227">
        <v>2.5396000000000001</v>
      </c>
      <c r="AZ227" s="2">
        <v>39758</v>
      </c>
      <c r="BA227">
        <v>2.0000000000000001E-4</v>
      </c>
      <c r="BB227" s="2">
        <v>39751</v>
      </c>
      <c r="BC227">
        <v>0.1074</v>
      </c>
      <c r="BD227" s="2">
        <v>39751</v>
      </c>
      <c r="BE227">
        <v>2.5154999999999998</v>
      </c>
      <c r="BF227" s="2">
        <v>39751</v>
      </c>
      <c r="BG227">
        <v>0.49080000000000001</v>
      </c>
      <c r="BH227" s="2">
        <v>39751</v>
      </c>
      <c r="BI227">
        <v>1.8499999999999999E-2</v>
      </c>
      <c r="BJ227" s="2">
        <v>39751</v>
      </c>
      <c r="BK227">
        <v>1.06</v>
      </c>
      <c r="BN227" s="2">
        <v>39751</v>
      </c>
      <c r="BO227">
        <v>0.37</v>
      </c>
      <c r="BP227" s="2">
        <v>39751</v>
      </c>
      <c r="BQ227">
        <v>0.16</v>
      </c>
      <c r="BR227" s="2">
        <v>39755</v>
      </c>
      <c r="BS227">
        <v>1.1154999999999999</v>
      </c>
      <c r="BT227" s="2">
        <v>39751</v>
      </c>
      <c r="BU227">
        <v>1.3287</v>
      </c>
      <c r="BV227" s="2">
        <v>39751</v>
      </c>
      <c r="BW227">
        <v>0.64910000000000001</v>
      </c>
      <c r="BX227" s="2">
        <v>39751</v>
      </c>
      <c r="BY227">
        <v>7.6799999999999993E-2</v>
      </c>
    </row>
    <row r="228" spans="1:77" x14ac:dyDescent="0.3">
      <c r="A228" s="2">
        <v>43991</v>
      </c>
      <c r="B228">
        <v>3.4479000000000002</v>
      </c>
      <c r="N228" s="2">
        <v>39752</v>
      </c>
      <c r="O228">
        <v>3.7149999999999999</v>
      </c>
      <c r="P228" s="2">
        <v>39752</v>
      </c>
      <c r="Q228">
        <v>4.7267000000000001</v>
      </c>
      <c r="R228" s="2">
        <v>39752</v>
      </c>
      <c r="S228">
        <v>0.54159999999999997</v>
      </c>
      <c r="T228" s="2">
        <v>39752</v>
      </c>
      <c r="U228">
        <v>5.9993999999999996</v>
      </c>
      <c r="V228" s="2">
        <v>39752</v>
      </c>
      <c r="W228">
        <v>2.4163000000000001</v>
      </c>
      <c r="X228" s="2">
        <v>39752</v>
      </c>
      <c r="Y228">
        <v>3.7805999999999997</v>
      </c>
      <c r="AB228" s="2">
        <v>39752</v>
      </c>
      <c r="AC228">
        <v>7.4899999999999994E-2</v>
      </c>
      <c r="AD228" s="2">
        <v>39752</v>
      </c>
      <c r="AE228">
        <v>0.27929999999999999</v>
      </c>
      <c r="AF228" s="2">
        <v>39752</v>
      </c>
      <c r="AG228">
        <v>3.1999</v>
      </c>
      <c r="AH228" s="2">
        <v>39752</v>
      </c>
      <c r="AI228">
        <v>0.113</v>
      </c>
      <c r="AJ228" s="2">
        <v>39752</v>
      </c>
      <c r="AK228">
        <v>3.0952999999999999</v>
      </c>
      <c r="AL228" s="2">
        <v>39752</v>
      </c>
      <c r="AM228">
        <v>1.7189999999999999</v>
      </c>
      <c r="AN228" s="2">
        <v>39752</v>
      </c>
      <c r="AO228">
        <v>0.47739999999999999</v>
      </c>
      <c r="AP228" s="2">
        <v>39752</v>
      </c>
      <c r="AQ228">
        <v>0.19700000000000001</v>
      </c>
      <c r="AR228" s="2">
        <v>39752</v>
      </c>
      <c r="AS228">
        <v>1.3463000000000001</v>
      </c>
      <c r="AT228" s="2">
        <v>39752</v>
      </c>
      <c r="AU228">
        <v>0.62929999999999997</v>
      </c>
      <c r="AV228" s="2">
        <v>39752</v>
      </c>
      <c r="AW228">
        <v>0.28870000000000001</v>
      </c>
      <c r="AX228" s="2">
        <v>39752</v>
      </c>
      <c r="AY228">
        <v>2.5056000000000003</v>
      </c>
      <c r="AZ228" s="2">
        <v>39759</v>
      </c>
      <c r="BA228">
        <v>2.0000000000000001E-4</v>
      </c>
      <c r="BB228" s="2">
        <v>39752</v>
      </c>
      <c r="BC228">
        <v>0.10630000000000001</v>
      </c>
      <c r="BD228" s="2">
        <v>39752</v>
      </c>
      <c r="BE228">
        <v>2.4687999999999999</v>
      </c>
      <c r="BF228" s="2">
        <v>39752</v>
      </c>
      <c r="BG228">
        <v>0.47949999999999998</v>
      </c>
      <c r="BH228" s="2">
        <v>39752</v>
      </c>
      <c r="BI228">
        <v>1.84E-2</v>
      </c>
      <c r="BJ228" s="2">
        <v>39752</v>
      </c>
      <c r="BK228">
        <v>1.0643</v>
      </c>
      <c r="BN228" s="2">
        <v>39752</v>
      </c>
      <c r="BO228">
        <v>0.38040000000000002</v>
      </c>
      <c r="BP228" s="2">
        <v>39752</v>
      </c>
      <c r="BQ228">
        <v>0.16</v>
      </c>
      <c r="BR228" s="2">
        <v>39756</v>
      </c>
      <c r="BS228">
        <v>1.1498999999999999</v>
      </c>
      <c r="BT228" s="2">
        <v>39752</v>
      </c>
      <c r="BU228">
        <v>1.2881</v>
      </c>
      <c r="BV228" s="2">
        <v>39752</v>
      </c>
      <c r="BW228">
        <v>0.63470000000000004</v>
      </c>
      <c r="BX228" s="2">
        <v>39752</v>
      </c>
      <c r="BY228">
        <v>7.5700000000000003E-2</v>
      </c>
    </row>
    <row r="229" spans="1:77" x14ac:dyDescent="0.3">
      <c r="A229" s="2">
        <v>43990</v>
      </c>
      <c r="B229">
        <v>3.4521999999999999</v>
      </c>
      <c r="N229" s="2">
        <v>39755</v>
      </c>
      <c r="O229">
        <v>3.7774999999999999</v>
      </c>
      <c r="P229" s="2">
        <v>39755</v>
      </c>
      <c r="Q229">
        <v>4.7794999999999996</v>
      </c>
      <c r="R229" s="2">
        <v>39755</v>
      </c>
      <c r="S229">
        <v>0.55120000000000002</v>
      </c>
      <c r="T229" s="2">
        <v>39755</v>
      </c>
      <c r="U229">
        <v>5.9762000000000004</v>
      </c>
      <c r="V229" s="2">
        <v>39755</v>
      </c>
      <c r="W229">
        <v>2.4336000000000002</v>
      </c>
      <c r="X229" s="2">
        <v>39755</v>
      </c>
      <c r="Y229">
        <v>3.8121</v>
      </c>
      <c r="AB229" s="2">
        <v>39755</v>
      </c>
      <c r="AC229">
        <v>7.7600000000000002E-2</v>
      </c>
      <c r="AD229" s="2">
        <v>39755</v>
      </c>
      <c r="AE229">
        <v>0.29899999999999999</v>
      </c>
      <c r="AF229" s="2">
        <v>39755</v>
      </c>
      <c r="AG229">
        <v>3.2221000000000002</v>
      </c>
      <c r="AH229" s="2">
        <v>39755</v>
      </c>
      <c r="AI229">
        <v>0.115</v>
      </c>
      <c r="AJ229" s="2">
        <v>39755</v>
      </c>
      <c r="AK229">
        <v>3.1867999999999999</v>
      </c>
      <c r="AL229" s="2">
        <v>39755</v>
      </c>
      <c r="AM229">
        <v>1.7408000000000001</v>
      </c>
      <c r="AN229" s="2">
        <v>39755</v>
      </c>
      <c r="AO229">
        <v>0.48730000000000001</v>
      </c>
      <c r="AP229" s="2">
        <v>39755</v>
      </c>
      <c r="AQ229">
        <v>0.19650000000000001</v>
      </c>
      <c r="AR229" s="2">
        <v>39755</v>
      </c>
      <c r="AS229">
        <v>1.3548</v>
      </c>
      <c r="AT229" s="2">
        <v>39755</v>
      </c>
      <c r="AU229">
        <v>0.64510000000000001</v>
      </c>
      <c r="AV229" s="2">
        <v>39755</v>
      </c>
      <c r="AW229">
        <v>0.29559999999999997</v>
      </c>
      <c r="AX229" s="2">
        <v>39755</v>
      </c>
      <c r="AY229">
        <v>2.5507999999999997</v>
      </c>
      <c r="AZ229" s="2">
        <v>39762</v>
      </c>
      <c r="BA229">
        <v>2.0000000000000001E-4</v>
      </c>
      <c r="BB229" s="2">
        <v>39755</v>
      </c>
      <c r="BC229">
        <v>0.1082</v>
      </c>
      <c r="BD229" s="2">
        <v>39755</v>
      </c>
      <c r="BE229">
        <v>2.5647000000000002</v>
      </c>
      <c r="BF229" s="2">
        <v>39755</v>
      </c>
      <c r="BG229">
        <v>0.4859</v>
      </c>
      <c r="BH229" s="2">
        <v>39755</v>
      </c>
      <c r="BI229">
        <v>1.83E-2</v>
      </c>
      <c r="BJ229" s="2">
        <v>39755</v>
      </c>
      <c r="BK229">
        <v>1.0738000000000001</v>
      </c>
      <c r="BN229" s="2">
        <v>39755</v>
      </c>
      <c r="BO229">
        <v>0.38019999999999998</v>
      </c>
      <c r="BP229" s="2">
        <v>39755</v>
      </c>
      <c r="BQ229">
        <v>0.16</v>
      </c>
      <c r="BR229" s="2">
        <v>39757</v>
      </c>
      <c r="BS229">
        <v>1.1619999999999999</v>
      </c>
      <c r="BT229" s="2">
        <v>39755</v>
      </c>
      <c r="BU229">
        <v>1.2968999999999999</v>
      </c>
      <c r="BV229" s="2">
        <v>39755</v>
      </c>
      <c r="BW229">
        <v>0.64190000000000003</v>
      </c>
      <c r="BX229" s="2">
        <v>39755</v>
      </c>
      <c r="BY229">
        <v>7.7899999999999997E-2</v>
      </c>
    </row>
    <row r="230" spans="1:77" x14ac:dyDescent="0.3">
      <c r="A230" s="2">
        <v>43989</v>
      </c>
      <c r="B230">
        <v>3.4630000000000001</v>
      </c>
      <c r="N230" s="2">
        <v>39756</v>
      </c>
      <c r="O230">
        <v>3.7663000000000002</v>
      </c>
      <c r="P230" s="2">
        <v>39756</v>
      </c>
      <c r="Q230">
        <v>4.8899999999999997</v>
      </c>
      <c r="R230" s="2">
        <v>39756</v>
      </c>
      <c r="S230">
        <v>0.55089999999999995</v>
      </c>
      <c r="T230" s="2">
        <v>39756</v>
      </c>
      <c r="U230">
        <v>6.0247000000000002</v>
      </c>
      <c r="V230" s="2">
        <v>39756</v>
      </c>
      <c r="W230">
        <v>2.5318000000000001</v>
      </c>
      <c r="X230" s="2">
        <v>39756</v>
      </c>
      <c r="Y230">
        <v>3.7547000000000001</v>
      </c>
      <c r="AB230" s="2">
        <v>39756</v>
      </c>
      <c r="AC230">
        <v>7.8899999999999998E-2</v>
      </c>
      <c r="AD230" s="2">
        <v>39756</v>
      </c>
      <c r="AE230">
        <v>0.30270000000000002</v>
      </c>
      <c r="AF230" s="2">
        <v>39756</v>
      </c>
      <c r="AG230">
        <v>3.2402000000000002</v>
      </c>
      <c r="AH230" s="2">
        <v>39756</v>
      </c>
      <c r="AI230">
        <v>0.1149</v>
      </c>
      <c r="AJ230" s="2">
        <v>39756</v>
      </c>
      <c r="AK230">
        <v>3.2688999999999999</v>
      </c>
      <c r="AL230" s="2">
        <v>39756</v>
      </c>
      <c r="AM230">
        <v>1.7835999999999999</v>
      </c>
      <c r="AN230" s="2">
        <v>39756</v>
      </c>
      <c r="AO230">
        <v>0.48599999999999999</v>
      </c>
      <c r="AP230" s="2">
        <v>39756</v>
      </c>
      <c r="AQ230">
        <v>0.20349999999999999</v>
      </c>
      <c r="AR230" s="2">
        <v>39756</v>
      </c>
      <c r="AS230">
        <v>1.3953</v>
      </c>
      <c r="AT230" s="2">
        <v>39756</v>
      </c>
      <c r="AU230">
        <v>0.65029999999999999</v>
      </c>
      <c r="AV230" s="2">
        <v>39756</v>
      </c>
      <c r="AW230">
        <v>0.30170000000000002</v>
      </c>
      <c r="AX230" s="2">
        <v>39756</v>
      </c>
      <c r="AY230">
        <v>2.5537999999999998</v>
      </c>
      <c r="AZ230" s="2">
        <v>39763</v>
      </c>
      <c r="BA230">
        <v>2.0000000000000001E-4</v>
      </c>
      <c r="BB230" s="2">
        <v>39756</v>
      </c>
      <c r="BC230">
        <v>0.108</v>
      </c>
      <c r="BD230" s="2">
        <v>39756</v>
      </c>
      <c r="BE230">
        <v>2.6284999999999998</v>
      </c>
      <c r="BF230" s="2">
        <v>39756</v>
      </c>
      <c r="BG230">
        <v>0.4945</v>
      </c>
      <c r="BH230" s="2">
        <v>39756</v>
      </c>
      <c r="BI230">
        <v>1.9E-2</v>
      </c>
      <c r="BJ230" s="2">
        <v>39756</v>
      </c>
      <c r="BK230">
        <v>1.0732999999999999</v>
      </c>
      <c r="BN230" s="2">
        <v>39756</v>
      </c>
      <c r="BO230">
        <v>0.39019999999999999</v>
      </c>
      <c r="BP230" s="2">
        <v>39756</v>
      </c>
      <c r="BQ230">
        <v>0.16</v>
      </c>
      <c r="BR230" s="2">
        <v>39758</v>
      </c>
      <c r="BS230">
        <v>1.1594</v>
      </c>
      <c r="BT230" s="2">
        <v>39756</v>
      </c>
      <c r="BU230">
        <v>1.3287</v>
      </c>
      <c r="BV230" s="2">
        <v>39756</v>
      </c>
      <c r="BW230">
        <v>0.65720000000000001</v>
      </c>
      <c r="BX230" s="2">
        <v>39756</v>
      </c>
      <c r="BY230">
        <v>7.8399999999999997E-2</v>
      </c>
    </row>
    <row r="231" spans="1:77" x14ac:dyDescent="0.3">
      <c r="A231" s="2">
        <v>43988</v>
      </c>
      <c r="B231">
        <v>3.4630000000000001</v>
      </c>
      <c r="N231" s="2">
        <v>39757</v>
      </c>
      <c r="O231">
        <v>3.8302</v>
      </c>
      <c r="P231" s="2">
        <v>39757</v>
      </c>
      <c r="Q231">
        <v>4.9786000000000001</v>
      </c>
      <c r="R231" s="2">
        <v>39757</v>
      </c>
      <c r="S231">
        <v>0.56159999999999999</v>
      </c>
      <c r="T231" s="2">
        <v>39757</v>
      </c>
      <c r="U231">
        <v>6.1418999999999997</v>
      </c>
      <c r="V231" s="2">
        <v>39757</v>
      </c>
      <c r="W231">
        <v>2.5167000000000002</v>
      </c>
      <c r="X231" s="2">
        <v>39757</v>
      </c>
      <c r="Y231">
        <v>3.8847</v>
      </c>
      <c r="AB231" s="2">
        <v>39757</v>
      </c>
      <c r="AC231">
        <v>8.0799999999999997E-2</v>
      </c>
      <c r="AD231" s="2">
        <v>39757</v>
      </c>
      <c r="AE231">
        <v>0.30080000000000001</v>
      </c>
      <c r="AF231" s="2">
        <v>39757</v>
      </c>
      <c r="AG231">
        <v>3.3050999999999999</v>
      </c>
      <c r="AH231" s="2">
        <v>39757</v>
      </c>
      <c r="AI231">
        <v>0.1169</v>
      </c>
      <c r="AJ231" s="2">
        <v>39757</v>
      </c>
      <c r="AK231">
        <v>3.3117000000000001</v>
      </c>
      <c r="AL231" s="2">
        <v>39757</v>
      </c>
      <c r="AM231">
        <v>1.8169999999999999</v>
      </c>
      <c r="AN231" s="2">
        <v>39757</v>
      </c>
      <c r="AO231">
        <v>0.49480000000000002</v>
      </c>
      <c r="AP231" s="2">
        <v>39757</v>
      </c>
      <c r="AQ231">
        <v>0.2034</v>
      </c>
      <c r="AR231" s="2">
        <v>39757</v>
      </c>
      <c r="AS231">
        <v>1.4116</v>
      </c>
      <c r="AT231" s="2">
        <v>39757</v>
      </c>
      <c r="AU231">
        <v>0.65720000000000001</v>
      </c>
      <c r="AV231" s="2">
        <v>39757</v>
      </c>
      <c r="AW231">
        <v>0.30059999999999998</v>
      </c>
      <c r="AX231" s="2">
        <v>39757</v>
      </c>
      <c r="AY231">
        <v>2.6044999999999998</v>
      </c>
      <c r="AZ231" s="2">
        <v>39764</v>
      </c>
      <c r="BA231">
        <v>2.0000000000000001E-4</v>
      </c>
      <c r="BB231" s="2">
        <v>39757</v>
      </c>
      <c r="BC231">
        <v>0.1096</v>
      </c>
      <c r="BD231" s="2">
        <v>39757</v>
      </c>
      <c r="BE231">
        <v>2.6634000000000002</v>
      </c>
      <c r="BF231" s="2">
        <v>39757</v>
      </c>
      <c r="BG231">
        <v>0.49609999999999999</v>
      </c>
      <c r="BH231" s="2">
        <v>39757</v>
      </c>
      <c r="BI231">
        <v>1.9199999999999998E-2</v>
      </c>
      <c r="BJ231" s="2">
        <v>39757</v>
      </c>
      <c r="BK231">
        <v>1.0897000000000001</v>
      </c>
      <c r="BN231" s="2">
        <v>39757</v>
      </c>
      <c r="BO231">
        <v>0.3952</v>
      </c>
      <c r="BP231" s="2">
        <v>39757</v>
      </c>
      <c r="BQ231">
        <v>0.16</v>
      </c>
      <c r="BR231" s="2">
        <v>39759</v>
      </c>
      <c r="BS231">
        <v>1.1540999999999999</v>
      </c>
      <c r="BT231" s="2">
        <v>39757</v>
      </c>
      <c r="BU231">
        <v>1.3519999999999999</v>
      </c>
      <c r="BV231" s="2">
        <v>39757</v>
      </c>
      <c r="BW231">
        <v>0.67120000000000002</v>
      </c>
      <c r="BX231" s="2">
        <v>39757</v>
      </c>
      <c r="BY231">
        <v>7.9699999999999993E-2</v>
      </c>
    </row>
    <row r="232" spans="1:77" x14ac:dyDescent="0.3">
      <c r="A232" s="2">
        <v>43987</v>
      </c>
      <c r="B232">
        <v>3.4672999999999998</v>
      </c>
      <c r="N232" s="2">
        <v>39758</v>
      </c>
      <c r="O232">
        <v>3.83</v>
      </c>
      <c r="P232" s="2">
        <v>39758</v>
      </c>
      <c r="Q232">
        <v>4.8848000000000003</v>
      </c>
      <c r="R232" s="2">
        <v>39758</v>
      </c>
      <c r="S232">
        <v>0.56179999999999997</v>
      </c>
      <c r="T232" s="2">
        <v>39758</v>
      </c>
      <c r="U232">
        <v>6.0625999999999998</v>
      </c>
      <c r="V232" s="2">
        <v>39758</v>
      </c>
      <c r="W232">
        <v>2.4504000000000001</v>
      </c>
      <c r="X232" s="2">
        <v>39758</v>
      </c>
      <c r="Y232">
        <v>3.9117999999999999</v>
      </c>
      <c r="AB232" s="2">
        <v>39758</v>
      </c>
      <c r="AC232">
        <v>8.0199999999999994E-2</v>
      </c>
      <c r="AD232" s="2">
        <v>39758</v>
      </c>
      <c r="AE232">
        <v>0.28270000000000001</v>
      </c>
      <c r="AF232" s="2">
        <v>39758</v>
      </c>
      <c r="AG232">
        <v>3.2610000000000001</v>
      </c>
      <c r="AH232" s="2">
        <v>39758</v>
      </c>
      <c r="AI232">
        <v>0.11700000000000001</v>
      </c>
      <c r="AJ232" s="2">
        <v>39758</v>
      </c>
      <c r="AK232">
        <v>3.2322000000000002</v>
      </c>
      <c r="AL232" s="2">
        <v>39758</v>
      </c>
      <c r="AM232">
        <v>1.7513000000000001</v>
      </c>
      <c r="AN232" s="2">
        <v>39758</v>
      </c>
      <c r="AO232">
        <v>0.495</v>
      </c>
      <c r="AP232" s="2">
        <v>39758</v>
      </c>
      <c r="AQ232">
        <v>0.19570000000000001</v>
      </c>
      <c r="AR232" s="2">
        <v>39758</v>
      </c>
      <c r="AS232">
        <v>1.3449</v>
      </c>
      <c r="AT232" s="2">
        <v>39758</v>
      </c>
      <c r="AU232">
        <v>0.66159999999999997</v>
      </c>
      <c r="AV232" s="2">
        <v>39758</v>
      </c>
      <c r="AW232">
        <v>0.29380000000000001</v>
      </c>
      <c r="AX232" s="2">
        <v>39758</v>
      </c>
      <c r="AY232">
        <v>2.5529000000000002</v>
      </c>
      <c r="AZ232" s="2">
        <v>39765</v>
      </c>
      <c r="BA232">
        <v>2.0000000000000001E-4</v>
      </c>
      <c r="BB232" s="2">
        <v>39758</v>
      </c>
      <c r="BC232">
        <v>0.10979999999999999</v>
      </c>
      <c r="BD232" s="2">
        <v>39758</v>
      </c>
      <c r="BE232">
        <v>2.5859000000000001</v>
      </c>
      <c r="BF232" s="2">
        <v>39758</v>
      </c>
      <c r="BG232">
        <v>0.48680000000000001</v>
      </c>
      <c r="BH232" s="2">
        <v>39758</v>
      </c>
      <c r="BI232">
        <v>1.8499999999999999E-2</v>
      </c>
      <c r="BJ232" s="2">
        <v>39758</v>
      </c>
      <c r="BK232">
        <v>1.0826</v>
      </c>
      <c r="BN232" s="2">
        <v>39758</v>
      </c>
      <c r="BO232">
        <v>0.38</v>
      </c>
      <c r="BP232" s="2">
        <v>39758</v>
      </c>
      <c r="BQ232">
        <v>0.17</v>
      </c>
      <c r="BR232" s="2">
        <v>39762</v>
      </c>
      <c r="BS232">
        <v>1.1519999999999999</v>
      </c>
      <c r="BT232" s="2">
        <v>39758</v>
      </c>
      <c r="BU232">
        <v>1.3115999999999999</v>
      </c>
      <c r="BV232" s="2">
        <v>39758</v>
      </c>
      <c r="BW232">
        <v>0.65680000000000005</v>
      </c>
      <c r="BX232" s="2">
        <v>39758</v>
      </c>
      <c r="BY232">
        <v>7.8899999999999998E-2</v>
      </c>
    </row>
    <row r="233" spans="1:77" x14ac:dyDescent="0.3">
      <c r="A233" s="2">
        <v>43986</v>
      </c>
      <c r="B233">
        <v>3.4539</v>
      </c>
      <c r="N233" s="2">
        <v>39759</v>
      </c>
      <c r="O233">
        <v>3.8195000000000001</v>
      </c>
      <c r="P233" s="2">
        <v>39759</v>
      </c>
      <c r="Q233">
        <v>4.8735999999999997</v>
      </c>
      <c r="R233" s="2">
        <v>39759</v>
      </c>
      <c r="S233">
        <v>0.55920000000000003</v>
      </c>
      <c r="T233" s="2">
        <v>39759</v>
      </c>
      <c r="U233">
        <v>6.0122999999999998</v>
      </c>
      <c r="V233" s="2">
        <v>39759</v>
      </c>
      <c r="W233">
        <v>2.4714</v>
      </c>
      <c r="X233" s="2">
        <v>39759</v>
      </c>
      <c r="Y233">
        <v>3.8944000000000001</v>
      </c>
      <c r="AB233" s="2">
        <v>39759</v>
      </c>
      <c r="AC233">
        <v>7.9899999999999999E-2</v>
      </c>
      <c r="AD233" s="2">
        <v>39759</v>
      </c>
      <c r="AE233">
        <v>0.29160000000000003</v>
      </c>
      <c r="AF233" s="2">
        <v>39759</v>
      </c>
      <c r="AG233">
        <v>3.2412999999999998</v>
      </c>
      <c r="AH233" s="2">
        <v>39759</v>
      </c>
      <c r="AI233">
        <v>0.11650000000000001</v>
      </c>
      <c r="AJ233" s="2">
        <v>39759</v>
      </c>
      <c r="AK233">
        <v>3.2305999999999999</v>
      </c>
      <c r="AL233" s="2">
        <v>39759</v>
      </c>
      <c r="AM233">
        <v>1.7779</v>
      </c>
      <c r="AN233" s="2">
        <v>39759</v>
      </c>
      <c r="AO233">
        <v>0.49249999999999999</v>
      </c>
      <c r="AP233" s="2">
        <v>39759</v>
      </c>
      <c r="AQ233">
        <v>0.19400000000000001</v>
      </c>
      <c r="AR233" s="2">
        <v>39759</v>
      </c>
      <c r="AS233">
        <v>1.3343</v>
      </c>
      <c r="AT233" s="2">
        <v>39759</v>
      </c>
      <c r="AU233">
        <v>0.66010000000000002</v>
      </c>
      <c r="AV233" s="2">
        <v>39759</v>
      </c>
      <c r="AW233">
        <v>0.29799999999999999</v>
      </c>
      <c r="AX233" s="2">
        <v>39759</v>
      </c>
      <c r="AY233">
        <v>2.5528</v>
      </c>
      <c r="AZ233" s="2">
        <v>39766</v>
      </c>
      <c r="BA233">
        <v>2.0000000000000001E-4</v>
      </c>
      <c r="BB233" s="2">
        <v>39759</v>
      </c>
      <c r="BC233">
        <v>0.1094</v>
      </c>
      <c r="BD233" s="2">
        <v>39759</v>
      </c>
      <c r="BE233">
        <v>2.5670000000000002</v>
      </c>
      <c r="BF233" s="2">
        <v>39759</v>
      </c>
      <c r="BG233">
        <v>0.48459999999999998</v>
      </c>
      <c r="BH233" s="2">
        <v>39759</v>
      </c>
      <c r="BI233">
        <v>1.8200000000000001E-2</v>
      </c>
      <c r="BJ233" s="2">
        <v>39759</v>
      </c>
      <c r="BK233">
        <v>1.0790999999999999</v>
      </c>
      <c r="BN233" s="2">
        <v>39759</v>
      </c>
      <c r="BO233">
        <v>0.37509999999999999</v>
      </c>
      <c r="BP233" s="2">
        <v>39759</v>
      </c>
      <c r="BQ233">
        <v>0.16</v>
      </c>
      <c r="BR233" s="2">
        <v>39763</v>
      </c>
      <c r="BS233">
        <v>1.1777</v>
      </c>
      <c r="BT233" s="2">
        <v>39759</v>
      </c>
      <c r="BU233">
        <v>1.3062</v>
      </c>
      <c r="BV233" s="2">
        <v>39759</v>
      </c>
      <c r="BW233">
        <v>0.65400000000000003</v>
      </c>
      <c r="BX233" s="2">
        <v>39759</v>
      </c>
      <c r="BY233">
        <v>7.8299999999999995E-2</v>
      </c>
    </row>
    <row r="234" spans="1:77" x14ac:dyDescent="0.3">
      <c r="A234" s="2">
        <v>43985</v>
      </c>
      <c r="B234">
        <v>3.4742000000000002</v>
      </c>
      <c r="N234" s="2">
        <v>39762</v>
      </c>
      <c r="O234">
        <v>3.7960000000000003</v>
      </c>
      <c r="P234" s="2">
        <v>39762</v>
      </c>
      <c r="Q234">
        <v>4.8367000000000004</v>
      </c>
      <c r="R234" s="2">
        <v>39762</v>
      </c>
      <c r="S234">
        <v>0.55679999999999996</v>
      </c>
      <c r="T234" s="2">
        <v>39762</v>
      </c>
      <c r="U234">
        <v>5.9427000000000003</v>
      </c>
      <c r="V234" s="2">
        <v>39762</v>
      </c>
      <c r="W234">
        <v>2.4573</v>
      </c>
      <c r="X234" s="2">
        <v>39762</v>
      </c>
      <c r="Y234">
        <v>3.8839999999999999</v>
      </c>
      <c r="AB234" s="2">
        <v>39762</v>
      </c>
      <c r="AC234">
        <v>8.0299999999999996E-2</v>
      </c>
      <c r="AD234" s="2">
        <v>39762</v>
      </c>
      <c r="AE234">
        <v>0.28299999999999997</v>
      </c>
      <c r="AF234" s="2">
        <v>39762</v>
      </c>
      <c r="AG234">
        <v>3.2242999999999999</v>
      </c>
      <c r="AH234" s="2">
        <v>39762</v>
      </c>
      <c r="AI234">
        <v>0.11600000000000001</v>
      </c>
      <c r="AJ234" s="2">
        <v>39762</v>
      </c>
      <c r="AK234">
        <v>3.1854</v>
      </c>
      <c r="AL234" s="2">
        <v>39762</v>
      </c>
      <c r="AM234">
        <v>1.7368999999999999</v>
      </c>
      <c r="AN234" s="2">
        <v>39762</v>
      </c>
      <c r="AO234">
        <v>0.4904</v>
      </c>
      <c r="AP234" s="2">
        <v>39762</v>
      </c>
      <c r="AQ234">
        <v>0.19170000000000001</v>
      </c>
      <c r="AR234" s="2">
        <v>39762</v>
      </c>
      <c r="AS234">
        <v>1.2911999999999999</v>
      </c>
      <c r="AT234" s="2">
        <v>39762</v>
      </c>
      <c r="AU234">
        <v>0.65900000000000003</v>
      </c>
      <c r="AV234" s="2">
        <v>39762</v>
      </c>
      <c r="AW234">
        <v>0.29570000000000002</v>
      </c>
      <c r="AX234" s="2">
        <v>39762</v>
      </c>
      <c r="AY234">
        <v>2.5516000000000001</v>
      </c>
      <c r="AZ234" s="2">
        <v>39769</v>
      </c>
      <c r="BA234">
        <v>2.0000000000000001E-4</v>
      </c>
      <c r="BB234" s="2">
        <v>39762</v>
      </c>
      <c r="BC234">
        <v>0.109</v>
      </c>
      <c r="BD234" s="2">
        <v>39762</v>
      </c>
      <c r="BE234">
        <v>2.5432999999999999</v>
      </c>
      <c r="BF234" s="2">
        <v>39762</v>
      </c>
      <c r="BG234">
        <v>0.48609999999999998</v>
      </c>
      <c r="BH234" s="2">
        <v>39762</v>
      </c>
      <c r="BI234">
        <v>1.8100000000000002E-2</v>
      </c>
      <c r="BJ234" s="2">
        <v>39762</v>
      </c>
      <c r="BK234">
        <v>1.0706</v>
      </c>
      <c r="BN234" s="2">
        <v>39762</v>
      </c>
      <c r="BO234">
        <v>0.38069999999999998</v>
      </c>
      <c r="BP234" s="2">
        <v>39762</v>
      </c>
      <c r="BQ234">
        <v>0.17</v>
      </c>
      <c r="BR234" s="2">
        <v>39764</v>
      </c>
      <c r="BS234">
        <v>1.1755</v>
      </c>
      <c r="BT234" s="2">
        <v>39762</v>
      </c>
      <c r="BU234">
        <v>1.2949999999999999</v>
      </c>
      <c r="BV234" s="2">
        <v>39762</v>
      </c>
      <c r="BW234">
        <v>0.65180000000000005</v>
      </c>
      <c r="BX234" s="2">
        <v>39762</v>
      </c>
      <c r="BY234">
        <v>7.8399999999999997E-2</v>
      </c>
    </row>
    <row r="235" spans="1:77" x14ac:dyDescent="0.3">
      <c r="A235" s="2">
        <v>43984</v>
      </c>
      <c r="B235">
        <v>3.4779</v>
      </c>
      <c r="N235" s="2">
        <v>39763</v>
      </c>
      <c r="O235">
        <v>3.8845000000000001</v>
      </c>
      <c r="P235" s="2">
        <v>39763</v>
      </c>
      <c r="Q235">
        <v>4.8699000000000003</v>
      </c>
      <c r="R235" s="2">
        <v>39763</v>
      </c>
      <c r="S235">
        <v>0.56899999999999995</v>
      </c>
      <c r="T235" s="2">
        <v>39763</v>
      </c>
      <c r="U235">
        <v>5.9768999999999997</v>
      </c>
      <c r="V235" s="2">
        <v>39763</v>
      </c>
      <c r="W235">
        <v>2.4173</v>
      </c>
      <c r="X235" s="2">
        <v>39763</v>
      </c>
      <c r="Y235">
        <v>3.9701</v>
      </c>
      <c r="AB235" s="2">
        <v>39763</v>
      </c>
      <c r="AC235">
        <v>8.0699999999999994E-2</v>
      </c>
      <c r="AD235" s="2">
        <v>39763</v>
      </c>
      <c r="AE235">
        <v>0.29049999999999998</v>
      </c>
      <c r="AF235" s="2">
        <v>39763</v>
      </c>
      <c r="AG235">
        <v>3.2720000000000002</v>
      </c>
      <c r="AH235" s="2">
        <v>39763</v>
      </c>
      <c r="AI235">
        <v>0.1181</v>
      </c>
      <c r="AJ235" s="2">
        <v>39763</v>
      </c>
      <c r="AK235">
        <v>3.2229000000000001</v>
      </c>
      <c r="AL235" s="2">
        <v>39763</v>
      </c>
      <c r="AM235">
        <v>1.7496</v>
      </c>
      <c r="AN235" s="2">
        <v>39763</v>
      </c>
      <c r="AO235">
        <v>0.50019999999999998</v>
      </c>
      <c r="AP235" s="2">
        <v>39763</v>
      </c>
      <c r="AQ235">
        <v>0.19189999999999999</v>
      </c>
      <c r="AR235" s="2">
        <v>39763</v>
      </c>
      <c r="AS235">
        <v>1.2829999999999999</v>
      </c>
      <c r="AT235" s="2">
        <v>39763</v>
      </c>
      <c r="AU235">
        <v>0.66949999999999998</v>
      </c>
      <c r="AV235" s="2">
        <v>39763</v>
      </c>
      <c r="AW235">
        <v>0.29949999999999999</v>
      </c>
      <c r="AX235" s="2">
        <v>39763</v>
      </c>
      <c r="AY235">
        <v>2.5802</v>
      </c>
      <c r="AZ235" s="2">
        <v>39770</v>
      </c>
      <c r="BA235">
        <v>2.0000000000000001E-4</v>
      </c>
      <c r="BB235" s="2">
        <v>39763</v>
      </c>
      <c r="BC235">
        <v>0.111</v>
      </c>
      <c r="BD235" s="2">
        <v>39763</v>
      </c>
      <c r="BE235">
        <v>2.5375000000000001</v>
      </c>
      <c r="BF235" s="2">
        <v>39763</v>
      </c>
      <c r="BG235">
        <v>0.48249999999999998</v>
      </c>
      <c r="BH235" s="2">
        <v>39763</v>
      </c>
      <c r="BI235">
        <v>1.8100000000000002E-2</v>
      </c>
      <c r="BJ235" s="2">
        <v>39763</v>
      </c>
      <c r="BK235">
        <v>1.0824</v>
      </c>
      <c r="BN235" s="2">
        <v>39763</v>
      </c>
      <c r="BO235">
        <v>0.376</v>
      </c>
      <c r="BP235" s="2">
        <v>39763</v>
      </c>
      <c r="BQ235">
        <v>0.16</v>
      </c>
      <c r="BR235" s="2">
        <v>39765</v>
      </c>
      <c r="BS235">
        <v>1.1732</v>
      </c>
      <c r="BT235" s="2">
        <v>39763</v>
      </c>
      <c r="BU235">
        <v>1.2705</v>
      </c>
      <c r="BV235" s="2">
        <v>39763</v>
      </c>
      <c r="BW235">
        <v>0.6552</v>
      </c>
      <c r="BX235" s="2">
        <v>39763</v>
      </c>
      <c r="BY235">
        <v>7.9299999999999995E-2</v>
      </c>
    </row>
    <row r="236" spans="1:77" x14ac:dyDescent="0.3">
      <c r="A236" s="2">
        <v>43983</v>
      </c>
      <c r="B236">
        <v>3.4925000000000002</v>
      </c>
      <c r="N236" s="2">
        <v>39764</v>
      </c>
      <c r="O236">
        <v>3.8849999999999998</v>
      </c>
      <c r="P236" s="2">
        <v>39764</v>
      </c>
      <c r="Q236">
        <v>4.8773</v>
      </c>
      <c r="R236" s="2">
        <v>39764</v>
      </c>
      <c r="S236">
        <v>0.56879999999999997</v>
      </c>
      <c r="T236" s="2">
        <v>39764</v>
      </c>
      <c r="U236">
        <v>5.8533999999999997</v>
      </c>
      <c r="V236" s="2">
        <v>39764</v>
      </c>
      <c r="W236">
        <v>2.3769999999999998</v>
      </c>
      <c r="X236" s="2">
        <v>39764</v>
      </c>
      <c r="Y236">
        <v>4.0498000000000003</v>
      </c>
      <c r="AB236" s="2">
        <v>39764</v>
      </c>
      <c r="AC236">
        <v>7.9000000000000001E-2</v>
      </c>
      <c r="AD236" s="2">
        <v>39764</v>
      </c>
      <c r="AE236">
        <v>0.28310000000000002</v>
      </c>
      <c r="AF236" s="2">
        <v>39764</v>
      </c>
      <c r="AG236">
        <v>3.2843999999999998</v>
      </c>
      <c r="AH236" s="2">
        <v>39764</v>
      </c>
      <c r="AI236">
        <v>0.1178</v>
      </c>
      <c r="AJ236" s="2">
        <v>39764</v>
      </c>
      <c r="AK236">
        <v>3.1593</v>
      </c>
      <c r="AL236" s="2">
        <v>39764</v>
      </c>
      <c r="AM236">
        <v>1.6964999999999999</v>
      </c>
      <c r="AN236" s="2">
        <v>39764</v>
      </c>
      <c r="AO236">
        <v>0.50119999999999998</v>
      </c>
      <c r="AP236" s="2">
        <v>39764</v>
      </c>
      <c r="AQ236">
        <v>0.19120000000000001</v>
      </c>
      <c r="AR236" s="2">
        <v>39764</v>
      </c>
      <c r="AS236">
        <v>1.2941</v>
      </c>
      <c r="AT236" s="2">
        <v>39764</v>
      </c>
      <c r="AU236">
        <v>0.67330000000000001</v>
      </c>
      <c r="AV236" s="2">
        <v>39764</v>
      </c>
      <c r="AW236">
        <v>0.2979</v>
      </c>
      <c r="AX236" s="2">
        <v>39764</v>
      </c>
      <c r="AY236">
        <v>2.5785</v>
      </c>
      <c r="AZ236" s="2">
        <v>39771</v>
      </c>
      <c r="BA236">
        <v>2.0000000000000001E-4</v>
      </c>
      <c r="BB236" s="2">
        <v>39764</v>
      </c>
      <c r="BC236">
        <v>0.1111</v>
      </c>
      <c r="BD236" s="2">
        <v>39764</v>
      </c>
      <c r="BE236">
        <v>2.5041000000000002</v>
      </c>
      <c r="BF236" s="2">
        <v>39764</v>
      </c>
      <c r="BG236">
        <v>0.48209999999999997</v>
      </c>
      <c r="BH236" s="2">
        <v>39764</v>
      </c>
      <c r="BI236">
        <v>1.7999999999999999E-2</v>
      </c>
      <c r="BJ236" s="2">
        <v>39764</v>
      </c>
      <c r="BK236">
        <v>1.0781000000000001</v>
      </c>
      <c r="BN236" s="2">
        <v>39764</v>
      </c>
      <c r="BO236">
        <v>0.37590000000000001</v>
      </c>
      <c r="BP236" s="2">
        <v>39764</v>
      </c>
      <c r="BQ236">
        <v>0.17</v>
      </c>
      <c r="BR236" s="2">
        <v>39766</v>
      </c>
      <c r="BS236">
        <v>1.1737</v>
      </c>
      <c r="BT236" s="2">
        <v>39764</v>
      </c>
      <c r="BU236">
        <v>1.2646999999999999</v>
      </c>
      <c r="BV236" s="2">
        <v>39764</v>
      </c>
      <c r="BW236">
        <v>0.65500000000000003</v>
      </c>
      <c r="BX236" s="2">
        <v>39764</v>
      </c>
      <c r="BY236">
        <v>7.9500000000000001E-2</v>
      </c>
    </row>
    <row r="237" spans="1:77" x14ac:dyDescent="0.3">
      <c r="A237" s="2">
        <v>43982</v>
      </c>
      <c r="B237">
        <v>3.5129999999999999</v>
      </c>
      <c r="N237" s="2">
        <v>39765</v>
      </c>
      <c r="O237">
        <v>3.8860000000000001</v>
      </c>
      <c r="P237" s="2">
        <v>39765</v>
      </c>
      <c r="Q237">
        <v>4.8388</v>
      </c>
      <c r="R237" s="2">
        <v>39765</v>
      </c>
      <c r="S237">
        <v>0.56899999999999995</v>
      </c>
      <c r="T237" s="2">
        <v>39765</v>
      </c>
      <c r="U237">
        <v>5.7011000000000003</v>
      </c>
      <c r="V237" s="2">
        <v>39765</v>
      </c>
      <c r="W237">
        <v>2.3435000000000001</v>
      </c>
      <c r="X237" s="2">
        <v>39765</v>
      </c>
      <c r="Y237">
        <v>4.0793999999999997</v>
      </c>
      <c r="AB237" s="2">
        <v>39765</v>
      </c>
      <c r="AC237">
        <v>7.9000000000000001E-2</v>
      </c>
      <c r="AD237" s="2">
        <v>39765</v>
      </c>
      <c r="AE237">
        <v>0.27589999999999998</v>
      </c>
      <c r="AF237" s="2">
        <v>39765</v>
      </c>
      <c r="AG237">
        <v>3.24</v>
      </c>
      <c r="AH237" s="2">
        <v>39765</v>
      </c>
      <c r="AI237">
        <v>0.1173</v>
      </c>
      <c r="AJ237" s="2">
        <v>39765</v>
      </c>
      <c r="AK237">
        <v>3.1282999999999999</v>
      </c>
      <c r="AL237" s="2">
        <v>39765</v>
      </c>
      <c r="AM237">
        <v>1.6435</v>
      </c>
      <c r="AN237" s="2">
        <v>39765</v>
      </c>
      <c r="AO237">
        <v>0.50139999999999996</v>
      </c>
      <c r="AP237" s="2">
        <v>39765</v>
      </c>
      <c r="AQ237">
        <v>0.1915</v>
      </c>
      <c r="AR237" s="2">
        <v>39765</v>
      </c>
      <c r="AS237">
        <v>1.288</v>
      </c>
      <c r="AT237" s="2">
        <v>39765</v>
      </c>
      <c r="AU237">
        <v>0.6744</v>
      </c>
      <c r="AV237" s="2">
        <v>39765</v>
      </c>
      <c r="AW237">
        <v>0.30059999999999998</v>
      </c>
      <c r="AX237" s="2">
        <v>39765</v>
      </c>
      <c r="AY237">
        <v>2.5491999999999999</v>
      </c>
      <c r="AZ237" s="2">
        <v>39772</v>
      </c>
      <c r="BA237">
        <v>2.0000000000000001E-4</v>
      </c>
      <c r="BB237" s="2">
        <v>39765</v>
      </c>
      <c r="BC237">
        <v>0.11119999999999999</v>
      </c>
      <c r="BD237" s="2">
        <v>39765</v>
      </c>
      <c r="BE237">
        <v>2.4649000000000001</v>
      </c>
      <c r="BF237" s="2">
        <v>39765</v>
      </c>
      <c r="BG237">
        <v>0.4803</v>
      </c>
      <c r="BH237" s="2">
        <v>39765</v>
      </c>
      <c r="BI237">
        <v>1.7899999999999999E-2</v>
      </c>
      <c r="BJ237" s="2">
        <v>39765</v>
      </c>
      <c r="BK237">
        <v>1.0750999999999999</v>
      </c>
      <c r="BN237" s="2">
        <v>39765</v>
      </c>
      <c r="BO237">
        <v>0.36530000000000001</v>
      </c>
      <c r="BP237" s="2">
        <v>39765</v>
      </c>
      <c r="BQ237">
        <v>0.17</v>
      </c>
      <c r="BR237" s="2">
        <v>39769</v>
      </c>
      <c r="BS237">
        <v>1.1819</v>
      </c>
      <c r="BT237" s="2">
        <v>39765</v>
      </c>
      <c r="BU237">
        <v>1.2717000000000001</v>
      </c>
      <c r="BV237" s="2">
        <v>39765</v>
      </c>
      <c r="BW237">
        <v>0.64970000000000006</v>
      </c>
      <c r="BX237" s="2">
        <v>39765</v>
      </c>
      <c r="BY237">
        <v>7.85E-2</v>
      </c>
    </row>
    <row r="238" spans="1:77" x14ac:dyDescent="0.3">
      <c r="A238" s="2">
        <v>43981</v>
      </c>
      <c r="B238">
        <v>3.5129999999999999</v>
      </c>
      <c r="N238" s="2">
        <v>39766</v>
      </c>
      <c r="O238">
        <v>3.8864000000000001</v>
      </c>
      <c r="P238" s="2">
        <v>39766</v>
      </c>
      <c r="Q238">
        <v>4.9465000000000003</v>
      </c>
      <c r="R238" s="2">
        <v>39766</v>
      </c>
      <c r="S238">
        <v>0.56950000000000001</v>
      </c>
      <c r="T238" s="2">
        <v>39766</v>
      </c>
      <c r="U238">
        <v>5.7518000000000002</v>
      </c>
      <c r="V238" s="2">
        <v>39766</v>
      </c>
      <c r="W238">
        <v>2.4028</v>
      </c>
      <c r="X238" s="2">
        <v>39766</v>
      </c>
      <c r="Y238">
        <v>4.0187999999999997</v>
      </c>
      <c r="AB238" s="2">
        <v>39766</v>
      </c>
      <c r="AC238">
        <v>7.9299999999999995E-2</v>
      </c>
      <c r="AD238" s="2">
        <v>39766</v>
      </c>
      <c r="AE238">
        <v>0.27239999999999998</v>
      </c>
      <c r="AF238" s="2">
        <v>39766</v>
      </c>
      <c r="AG238">
        <v>3.2701000000000002</v>
      </c>
      <c r="AH238" s="2">
        <v>39766</v>
      </c>
      <c r="AI238">
        <v>0.1176</v>
      </c>
      <c r="AJ238" s="2">
        <v>39766</v>
      </c>
      <c r="AK238">
        <v>3.1589999999999998</v>
      </c>
      <c r="AL238" s="2">
        <v>39766</v>
      </c>
      <c r="AM238">
        <v>1.7194</v>
      </c>
      <c r="AN238" s="2">
        <v>39766</v>
      </c>
      <c r="AO238">
        <v>0.50139999999999996</v>
      </c>
      <c r="AP238" s="2">
        <v>39766</v>
      </c>
      <c r="AQ238">
        <v>0.1951</v>
      </c>
      <c r="AR238" s="2">
        <v>39766</v>
      </c>
      <c r="AS238">
        <v>1.3338999999999999</v>
      </c>
      <c r="AT238" s="2">
        <v>39766</v>
      </c>
      <c r="AU238">
        <v>0.67369999999999997</v>
      </c>
      <c r="AV238" s="2">
        <v>39766</v>
      </c>
      <c r="AW238">
        <v>0.29759999999999998</v>
      </c>
      <c r="AX238" s="2">
        <v>39766</v>
      </c>
      <c r="AY238">
        <v>2.5564</v>
      </c>
      <c r="AZ238" s="2">
        <v>39773</v>
      </c>
      <c r="BA238">
        <v>2.0000000000000001E-4</v>
      </c>
      <c r="BB238" s="2">
        <v>39766</v>
      </c>
      <c r="BC238">
        <v>0.11119999999999999</v>
      </c>
      <c r="BD238" s="2">
        <v>39766</v>
      </c>
      <c r="BE238">
        <v>2.5507</v>
      </c>
      <c r="BF238" s="2">
        <v>39766</v>
      </c>
      <c r="BG238">
        <v>0.4945</v>
      </c>
      <c r="BH238" s="2">
        <v>39766</v>
      </c>
      <c r="BI238">
        <v>1.8599999999999998E-2</v>
      </c>
      <c r="BJ238" s="2">
        <v>39766</v>
      </c>
      <c r="BK238">
        <v>1.0741000000000001</v>
      </c>
      <c r="BN238" s="2">
        <v>39766</v>
      </c>
      <c r="BO238">
        <v>0.38800000000000001</v>
      </c>
      <c r="BP238" s="2">
        <v>39766</v>
      </c>
      <c r="BQ238">
        <v>0.17</v>
      </c>
      <c r="BR238" s="2">
        <v>39770</v>
      </c>
      <c r="BS238">
        <v>1.1899</v>
      </c>
      <c r="BT238" s="2">
        <v>39766</v>
      </c>
      <c r="BU238">
        <v>1.3256000000000001</v>
      </c>
      <c r="BV238" s="2">
        <v>39766</v>
      </c>
      <c r="BW238">
        <v>0.66420000000000001</v>
      </c>
      <c r="BX238" s="2">
        <v>39766</v>
      </c>
      <c r="BY238">
        <v>7.8600000000000003E-2</v>
      </c>
    </row>
    <row r="239" spans="1:77" x14ac:dyDescent="0.3">
      <c r="A239" s="2">
        <v>43980</v>
      </c>
      <c r="B239">
        <v>3.5108000000000001</v>
      </c>
      <c r="N239" s="2">
        <v>39769</v>
      </c>
      <c r="O239">
        <v>3.919</v>
      </c>
      <c r="P239" s="2">
        <v>39769</v>
      </c>
      <c r="Q239">
        <v>4.9873000000000003</v>
      </c>
      <c r="R239" s="2">
        <v>39769</v>
      </c>
      <c r="S239">
        <v>0.57389999999999997</v>
      </c>
      <c r="T239" s="2">
        <v>39769</v>
      </c>
      <c r="U239">
        <v>5.8864999999999998</v>
      </c>
      <c r="V239" s="2">
        <v>39769</v>
      </c>
      <c r="W239">
        <v>2.4018999999999999</v>
      </c>
      <c r="X239" s="2">
        <v>39769</v>
      </c>
      <c r="Y239">
        <v>4.0404</v>
      </c>
      <c r="AB239" s="2">
        <v>39769</v>
      </c>
      <c r="AC239">
        <v>7.9399999999999998E-2</v>
      </c>
      <c r="AD239" s="2">
        <v>39769</v>
      </c>
      <c r="AE239">
        <v>0.27450000000000002</v>
      </c>
      <c r="AF239" s="2">
        <v>39769</v>
      </c>
      <c r="AG239">
        <v>3.2789999999999999</v>
      </c>
      <c r="AH239" s="2">
        <v>39769</v>
      </c>
      <c r="AI239">
        <v>0.1183</v>
      </c>
      <c r="AJ239" s="2">
        <v>39769</v>
      </c>
      <c r="AK239">
        <v>3.2244999999999999</v>
      </c>
      <c r="AL239" s="2">
        <v>39769</v>
      </c>
      <c r="AM239">
        <v>1.724</v>
      </c>
      <c r="AN239" s="2">
        <v>39769</v>
      </c>
      <c r="AO239">
        <v>0.50570000000000004</v>
      </c>
      <c r="AP239" s="2">
        <v>39769</v>
      </c>
      <c r="AQ239">
        <v>0.19639999999999999</v>
      </c>
      <c r="AR239" s="2">
        <v>39769</v>
      </c>
      <c r="AS239">
        <v>1.3219000000000001</v>
      </c>
      <c r="AT239" s="2">
        <v>39769</v>
      </c>
      <c r="AU239">
        <v>0.67889999999999995</v>
      </c>
      <c r="AV239" s="2">
        <v>39769</v>
      </c>
      <c r="AW239">
        <v>0.29830000000000001</v>
      </c>
      <c r="AX239" s="2">
        <v>39769</v>
      </c>
      <c r="AY239">
        <v>2.5766</v>
      </c>
      <c r="AZ239" s="2">
        <v>39776</v>
      </c>
      <c r="BA239">
        <v>2.0000000000000001E-4</v>
      </c>
      <c r="BB239" s="2">
        <v>39769</v>
      </c>
      <c r="BC239">
        <v>0.11210000000000001</v>
      </c>
      <c r="BD239" s="2">
        <v>39769</v>
      </c>
      <c r="BE239">
        <v>2.5735999999999999</v>
      </c>
      <c r="BF239" s="2">
        <v>39769</v>
      </c>
      <c r="BG239">
        <v>0.49419999999999997</v>
      </c>
      <c r="BH239" s="2">
        <v>39769</v>
      </c>
      <c r="BI239">
        <v>1.8599999999999998E-2</v>
      </c>
      <c r="BJ239" s="2">
        <v>39769</v>
      </c>
      <c r="BK239">
        <v>1.0888</v>
      </c>
      <c r="BN239" s="2">
        <v>39769</v>
      </c>
      <c r="BO239">
        <v>0.38629999999999998</v>
      </c>
      <c r="BP239" s="2">
        <v>39769</v>
      </c>
      <c r="BQ239">
        <v>0.17</v>
      </c>
      <c r="BR239" s="2">
        <v>39771</v>
      </c>
      <c r="BS239">
        <v>1.1962999999999999</v>
      </c>
      <c r="BT239" s="2">
        <v>39769</v>
      </c>
      <c r="BU239">
        <v>1.3109999999999999</v>
      </c>
      <c r="BV239" s="2">
        <v>39769</v>
      </c>
      <c r="BW239">
        <v>0.66949999999999998</v>
      </c>
      <c r="BX239" s="2">
        <v>39769</v>
      </c>
      <c r="BY239">
        <v>7.8799999999999995E-2</v>
      </c>
    </row>
    <row r="240" spans="1:77" x14ac:dyDescent="0.3">
      <c r="A240" s="2">
        <v>43979</v>
      </c>
      <c r="B240">
        <v>3.5082</v>
      </c>
      <c r="N240" s="2">
        <v>39770</v>
      </c>
      <c r="O240">
        <v>3.952</v>
      </c>
      <c r="P240" s="2">
        <v>39770</v>
      </c>
      <c r="Q240">
        <v>5.0079000000000002</v>
      </c>
      <c r="R240" s="2">
        <v>39770</v>
      </c>
      <c r="S240">
        <v>0.57909999999999995</v>
      </c>
      <c r="T240" s="2">
        <v>39770</v>
      </c>
      <c r="U240">
        <v>5.9226999999999999</v>
      </c>
      <c r="V240" s="2">
        <v>39770</v>
      </c>
      <c r="W240">
        <v>2.3872</v>
      </c>
      <c r="X240" s="2">
        <v>39770</v>
      </c>
      <c r="Y240">
        <v>4.0747999999999998</v>
      </c>
      <c r="AB240" s="2">
        <v>39770</v>
      </c>
      <c r="AC240">
        <v>7.9600000000000004E-2</v>
      </c>
      <c r="AD240" s="2">
        <v>39770</v>
      </c>
      <c r="AE240">
        <v>0.27450000000000002</v>
      </c>
      <c r="AF240" s="2">
        <v>39770</v>
      </c>
      <c r="AG240">
        <v>3.2988</v>
      </c>
      <c r="AH240" s="2">
        <v>39770</v>
      </c>
      <c r="AI240">
        <v>0.11890000000000001</v>
      </c>
      <c r="AJ240" s="2">
        <v>39770</v>
      </c>
      <c r="AK240">
        <v>3.2130000000000001</v>
      </c>
      <c r="AL240" s="2">
        <v>39770</v>
      </c>
      <c r="AM240">
        <v>1.7101999999999999</v>
      </c>
      <c r="AN240" s="2">
        <v>39770</v>
      </c>
      <c r="AO240">
        <v>0.50990000000000002</v>
      </c>
      <c r="AP240" s="2">
        <v>39770</v>
      </c>
      <c r="AQ240">
        <v>0.19389999999999999</v>
      </c>
      <c r="AR240" s="2">
        <v>39770</v>
      </c>
      <c r="AS240">
        <v>1.3086</v>
      </c>
      <c r="AT240" s="2">
        <v>39770</v>
      </c>
      <c r="AU240">
        <v>0.66020000000000001</v>
      </c>
      <c r="AV240" s="2">
        <v>39770</v>
      </c>
      <c r="AW240">
        <v>0.30049999999999999</v>
      </c>
      <c r="AX240" s="2">
        <v>39770</v>
      </c>
      <c r="AY240">
        <v>2.5867</v>
      </c>
      <c r="AZ240" s="2">
        <v>39777</v>
      </c>
      <c r="BA240">
        <v>2.0000000000000001E-4</v>
      </c>
      <c r="BB240" s="2">
        <v>39770</v>
      </c>
      <c r="BC240">
        <v>0.1129</v>
      </c>
      <c r="BD240" s="2">
        <v>39770</v>
      </c>
      <c r="BE240">
        <v>2.5876999999999999</v>
      </c>
      <c r="BF240" s="2">
        <v>39770</v>
      </c>
      <c r="BG240">
        <v>0.49309999999999998</v>
      </c>
      <c r="BH240" s="2">
        <v>39770</v>
      </c>
      <c r="BI240">
        <v>1.8499999999999999E-2</v>
      </c>
      <c r="BJ240" s="2">
        <v>39770</v>
      </c>
      <c r="BK240">
        <v>1.097</v>
      </c>
      <c r="BN240" s="2">
        <v>39770</v>
      </c>
      <c r="BO240">
        <v>0.38650000000000001</v>
      </c>
      <c r="BP240" s="2">
        <v>39770</v>
      </c>
      <c r="BQ240">
        <v>0.17</v>
      </c>
      <c r="BR240" s="2">
        <v>39772</v>
      </c>
      <c r="BS240">
        <v>1.2089000000000001</v>
      </c>
      <c r="BT240" s="2">
        <v>39770</v>
      </c>
      <c r="BU240">
        <v>1.3067</v>
      </c>
      <c r="BV240" s="2">
        <v>39770</v>
      </c>
      <c r="BW240">
        <v>0.67230000000000001</v>
      </c>
      <c r="BX240" s="2">
        <v>39770</v>
      </c>
      <c r="BY240">
        <v>7.9100000000000004E-2</v>
      </c>
    </row>
    <row r="241" spans="1:77" x14ac:dyDescent="0.3">
      <c r="A241" s="2">
        <v>43978</v>
      </c>
      <c r="B241">
        <v>3.5019999999999998</v>
      </c>
      <c r="N241" s="2">
        <v>39771</v>
      </c>
      <c r="O241">
        <v>3.9790000000000001</v>
      </c>
      <c r="P241" s="2">
        <v>39771</v>
      </c>
      <c r="Q241">
        <v>5.0111999999999997</v>
      </c>
      <c r="R241" s="2">
        <v>39771</v>
      </c>
      <c r="S241">
        <v>0.58260000000000001</v>
      </c>
      <c r="T241" s="2">
        <v>39771</v>
      </c>
      <c r="U241">
        <v>5.9951999999999996</v>
      </c>
      <c r="V241" s="2">
        <v>39771</v>
      </c>
      <c r="W241">
        <v>2.3109000000000002</v>
      </c>
      <c r="X241" s="2">
        <v>39771</v>
      </c>
      <c r="Y241">
        <v>4.1205999999999996</v>
      </c>
      <c r="AB241" s="2">
        <v>39771</v>
      </c>
      <c r="AC241">
        <v>7.9600000000000004E-2</v>
      </c>
      <c r="AD241" s="2">
        <v>39771</v>
      </c>
      <c r="AE241">
        <v>0.27010000000000001</v>
      </c>
      <c r="AF241" s="2">
        <v>39771</v>
      </c>
      <c r="AG241">
        <v>3.2852999999999999</v>
      </c>
      <c r="AH241" s="2">
        <v>39771</v>
      </c>
      <c r="AI241">
        <v>0.1197</v>
      </c>
      <c r="AJ241" s="2">
        <v>39771</v>
      </c>
      <c r="AK241">
        <v>3.2073</v>
      </c>
      <c r="AL241" s="2">
        <v>39771</v>
      </c>
      <c r="AM241">
        <v>1.6724999999999999</v>
      </c>
      <c r="AN241" s="2">
        <v>39771</v>
      </c>
      <c r="AO241">
        <v>0.51449999999999996</v>
      </c>
      <c r="AP241" s="2">
        <v>39771</v>
      </c>
      <c r="AQ241">
        <v>0.1951</v>
      </c>
      <c r="AR241" s="2">
        <v>39771</v>
      </c>
      <c r="AS241">
        <v>1.3042</v>
      </c>
      <c r="AT241" s="2">
        <v>39771</v>
      </c>
      <c r="AU241">
        <v>0.65029999999999999</v>
      </c>
      <c r="AV241" s="2">
        <v>39771</v>
      </c>
      <c r="AW241">
        <v>0.29509999999999997</v>
      </c>
      <c r="AX241" s="2">
        <v>39771</v>
      </c>
      <c r="AY241">
        <v>2.6042999999999998</v>
      </c>
      <c r="AZ241" s="2">
        <v>39778</v>
      </c>
      <c r="BA241">
        <v>2.0000000000000001E-4</v>
      </c>
      <c r="BB241" s="2">
        <v>39771</v>
      </c>
      <c r="BC241">
        <v>0.1137</v>
      </c>
      <c r="BD241" s="2">
        <v>39771</v>
      </c>
      <c r="BE241">
        <v>2.5819999999999999</v>
      </c>
      <c r="BF241" s="2">
        <v>39771</v>
      </c>
      <c r="BG241">
        <v>0.49080000000000001</v>
      </c>
      <c r="BH241" s="2">
        <v>39771</v>
      </c>
      <c r="BI241">
        <v>1.84E-2</v>
      </c>
      <c r="BJ241" s="2">
        <v>39771</v>
      </c>
      <c r="BK241">
        <v>1.0960000000000001</v>
      </c>
      <c r="BN241" s="2">
        <v>39771</v>
      </c>
      <c r="BO241">
        <v>0.38040000000000002</v>
      </c>
      <c r="BP241" s="2">
        <v>39771</v>
      </c>
      <c r="BQ241">
        <v>0.17</v>
      </c>
      <c r="BR241" s="2">
        <v>39773</v>
      </c>
      <c r="BS241">
        <v>1.1953</v>
      </c>
      <c r="BT241" s="2">
        <v>39771</v>
      </c>
      <c r="BU241">
        <v>1.3038000000000001</v>
      </c>
      <c r="BV241" s="2">
        <v>39771</v>
      </c>
      <c r="BW241">
        <v>0.6724</v>
      </c>
      <c r="BX241" s="2">
        <v>39771</v>
      </c>
      <c r="BY241">
        <v>7.9399999999999998E-2</v>
      </c>
    </row>
    <row r="242" spans="1:77" x14ac:dyDescent="0.3">
      <c r="A242" s="2">
        <v>43977</v>
      </c>
      <c r="B242">
        <v>3.5105</v>
      </c>
      <c r="N242" s="2">
        <v>39772</v>
      </c>
      <c r="O242">
        <v>4.0258000000000003</v>
      </c>
      <c r="P242" s="2">
        <v>39772</v>
      </c>
      <c r="Q242">
        <v>5.0599999999999996</v>
      </c>
      <c r="R242" s="2">
        <v>39772</v>
      </c>
      <c r="S242">
        <v>0.58899999999999997</v>
      </c>
      <c r="T242" s="2">
        <v>39772</v>
      </c>
      <c r="U242">
        <v>5.9653</v>
      </c>
      <c r="V242" s="2">
        <v>39772</v>
      </c>
      <c r="W242">
        <v>2.3595000000000002</v>
      </c>
      <c r="X242" s="2">
        <v>39772</v>
      </c>
      <c r="Y242">
        <v>4.1955</v>
      </c>
      <c r="AB242" s="2">
        <v>39772</v>
      </c>
      <c r="AC242">
        <v>8.0199999999999994E-2</v>
      </c>
      <c r="AD242" s="2">
        <v>39772</v>
      </c>
      <c r="AE242">
        <v>0.26750000000000002</v>
      </c>
      <c r="AF242" s="2">
        <v>39772</v>
      </c>
      <c r="AG242">
        <v>3.2983000000000002</v>
      </c>
      <c r="AH242" s="2">
        <v>39772</v>
      </c>
      <c r="AI242">
        <v>0.1206</v>
      </c>
      <c r="AJ242" s="2">
        <v>39772</v>
      </c>
      <c r="AK242">
        <v>3.1539999999999999</v>
      </c>
      <c r="AL242" s="2">
        <v>39772</v>
      </c>
      <c r="AM242">
        <v>1.6756</v>
      </c>
      <c r="AN242" s="2">
        <v>39772</v>
      </c>
      <c r="AO242">
        <v>0.51939999999999997</v>
      </c>
      <c r="AP242" s="2">
        <v>39772</v>
      </c>
      <c r="AQ242">
        <v>0.1968</v>
      </c>
      <c r="AR242" s="2">
        <v>39772</v>
      </c>
      <c r="AS242">
        <v>1.3254999999999999</v>
      </c>
      <c r="AT242" s="2">
        <v>39772</v>
      </c>
      <c r="AU242">
        <v>0.64449999999999996</v>
      </c>
      <c r="AV242" s="2">
        <v>39772</v>
      </c>
      <c r="AW242">
        <v>0.28970000000000001</v>
      </c>
      <c r="AX242" s="2">
        <v>39772</v>
      </c>
      <c r="AY242">
        <v>2.6322000000000001</v>
      </c>
      <c r="AZ242" s="2">
        <v>39779</v>
      </c>
      <c r="BA242">
        <v>2.0000000000000001E-4</v>
      </c>
      <c r="BB242" s="2">
        <v>39772</v>
      </c>
      <c r="BC242">
        <v>0.1152</v>
      </c>
      <c r="BD242" s="2">
        <v>39772</v>
      </c>
      <c r="BE242">
        <v>2.5079000000000002</v>
      </c>
      <c r="BF242" s="2">
        <v>39772</v>
      </c>
      <c r="BG242">
        <v>0.48899999999999999</v>
      </c>
      <c r="BH242" s="2">
        <v>39772</v>
      </c>
      <c r="BI242">
        <v>1.89E-2</v>
      </c>
      <c r="BJ242" s="2">
        <v>39772</v>
      </c>
      <c r="BK242">
        <v>1.1103000000000001</v>
      </c>
      <c r="BN242" s="2">
        <v>39772</v>
      </c>
      <c r="BO242">
        <v>0.38129999999999997</v>
      </c>
      <c r="BP242" s="2">
        <v>39772</v>
      </c>
      <c r="BQ242">
        <v>0.17</v>
      </c>
      <c r="BR242" s="2">
        <v>39776</v>
      </c>
      <c r="BS242">
        <v>1.1980999999999999</v>
      </c>
      <c r="BT242" s="2">
        <v>39772</v>
      </c>
      <c r="BU242">
        <v>1.3229</v>
      </c>
      <c r="BV242" s="2">
        <v>39772</v>
      </c>
      <c r="BW242">
        <v>0.67900000000000005</v>
      </c>
      <c r="BX242" s="2">
        <v>39772</v>
      </c>
      <c r="BY242">
        <v>8.0600000000000005E-2</v>
      </c>
    </row>
    <row r="243" spans="1:77" x14ac:dyDescent="0.3">
      <c r="A243" s="2">
        <v>43976</v>
      </c>
      <c r="B243">
        <v>3.5286</v>
      </c>
      <c r="N243" s="2">
        <v>39773</v>
      </c>
      <c r="O243">
        <v>3.9828000000000001</v>
      </c>
      <c r="P243" s="2">
        <v>39773</v>
      </c>
      <c r="Q243">
        <v>4.9960000000000004</v>
      </c>
      <c r="R243" s="2">
        <v>39773</v>
      </c>
      <c r="S243">
        <v>0.58279999999999998</v>
      </c>
      <c r="T243" s="2">
        <v>39773</v>
      </c>
      <c r="U243">
        <v>5.8826999999999998</v>
      </c>
      <c r="V243" s="2">
        <v>39773</v>
      </c>
      <c r="W243">
        <v>2.3744000000000001</v>
      </c>
      <c r="X243" s="2">
        <v>39773</v>
      </c>
      <c r="Y243">
        <v>4.1764999999999999</v>
      </c>
      <c r="AB243" s="2">
        <v>39773</v>
      </c>
      <c r="AC243">
        <v>7.9600000000000004E-2</v>
      </c>
      <c r="AD243" s="2">
        <v>39773</v>
      </c>
      <c r="AE243">
        <v>0.27</v>
      </c>
      <c r="AF243" s="2">
        <v>39773</v>
      </c>
      <c r="AG243">
        <v>3.2549000000000001</v>
      </c>
      <c r="AH243" s="2">
        <v>39773</v>
      </c>
      <c r="AI243">
        <v>0.1193</v>
      </c>
      <c r="AJ243" s="2">
        <v>39773</v>
      </c>
      <c r="AK243">
        <v>3.1009000000000002</v>
      </c>
      <c r="AL243" s="2">
        <v>39773</v>
      </c>
      <c r="AM243">
        <v>1.6213</v>
      </c>
      <c r="AN243" s="2">
        <v>39773</v>
      </c>
      <c r="AO243">
        <v>0.51380000000000003</v>
      </c>
      <c r="AP243" s="2">
        <v>39773</v>
      </c>
      <c r="AQ243">
        <v>0.19389999999999999</v>
      </c>
      <c r="AR243" s="2">
        <v>39773</v>
      </c>
      <c r="AS243">
        <v>1.2854999999999999</v>
      </c>
      <c r="AT243" s="2">
        <v>39773</v>
      </c>
      <c r="AU243">
        <v>0.65100000000000002</v>
      </c>
      <c r="AV243" s="2">
        <v>39773</v>
      </c>
      <c r="AW243">
        <v>0.29060000000000002</v>
      </c>
      <c r="AX243" s="2">
        <v>39773</v>
      </c>
      <c r="AY243">
        <v>2.6</v>
      </c>
      <c r="AZ243" s="2">
        <v>39780</v>
      </c>
      <c r="BA243">
        <v>2.0000000000000001E-4</v>
      </c>
      <c r="BB243" s="2">
        <v>39773</v>
      </c>
      <c r="BC243">
        <v>0.113</v>
      </c>
      <c r="BD243" s="2">
        <v>39773</v>
      </c>
      <c r="BE243">
        <v>2.5049999999999999</v>
      </c>
      <c r="BF243" s="2">
        <v>39773</v>
      </c>
      <c r="BG243">
        <v>0.47239999999999999</v>
      </c>
      <c r="BH243" s="2">
        <v>39773</v>
      </c>
      <c r="BI243">
        <v>1.8700000000000001E-2</v>
      </c>
      <c r="BJ243" s="2">
        <v>39773</v>
      </c>
      <c r="BK243">
        <v>1.0993999999999999</v>
      </c>
      <c r="BN243" s="2">
        <v>39773</v>
      </c>
      <c r="BO243">
        <v>0.37909999999999999</v>
      </c>
      <c r="BP243" s="2">
        <v>39773</v>
      </c>
      <c r="BQ243">
        <v>0.17</v>
      </c>
      <c r="BR243" s="2">
        <v>39777</v>
      </c>
      <c r="BS243">
        <v>1.1764000000000001</v>
      </c>
      <c r="BT243" s="2">
        <v>39773</v>
      </c>
      <c r="BU243">
        <v>1.3075999999999999</v>
      </c>
      <c r="BV243" s="2">
        <v>39773</v>
      </c>
      <c r="BW243">
        <v>0.67030000000000001</v>
      </c>
      <c r="BX243" s="2">
        <v>39773</v>
      </c>
      <c r="BY243">
        <v>8.0100000000000005E-2</v>
      </c>
    </row>
    <row r="244" spans="1:77" x14ac:dyDescent="0.3">
      <c r="A244" s="2">
        <v>43975</v>
      </c>
      <c r="B244">
        <v>3.5300000000000002</v>
      </c>
      <c r="N244" s="2">
        <v>39776</v>
      </c>
      <c r="O244">
        <v>3.9967000000000001</v>
      </c>
      <c r="P244" s="2">
        <v>39776</v>
      </c>
      <c r="Q244">
        <v>5.1502999999999997</v>
      </c>
      <c r="R244" s="2">
        <v>39776</v>
      </c>
      <c r="S244">
        <v>0.58499999999999996</v>
      </c>
      <c r="T244" s="2">
        <v>39776</v>
      </c>
      <c r="U244">
        <v>6.0627000000000004</v>
      </c>
      <c r="V244" s="2">
        <v>39776</v>
      </c>
      <c r="W244">
        <v>2.5215000000000001</v>
      </c>
      <c r="X244" s="2">
        <v>39776</v>
      </c>
      <c r="Y244">
        <v>4.1431000000000004</v>
      </c>
      <c r="AB244" s="2">
        <v>39776</v>
      </c>
      <c r="AC244">
        <v>8.0100000000000005E-2</v>
      </c>
      <c r="AD244" s="2">
        <v>39776</v>
      </c>
      <c r="AE244">
        <v>0.27360000000000001</v>
      </c>
      <c r="AF244" s="2">
        <v>39776</v>
      </c>
      <c r="AG244">
        <v>3.3331</v>
      </c>
      <c r="AH244" s="2">
        <v>39776</v>
      </c>
      <c r="AI244">
        <v>0.11890000000000001</v>
      </c>
      <c r="AJ244" s="2">
        <v>39776</v>
      </c>
      <c r="AK244">
        <v>3.2395999999999998</v>
      </c>
      <c r="AL244" s="2">
        <v>39776</v>
      </c>
      <c r="AM244">
        <v>1.7181</v>
      </c>
      <c r="AN244" s="2">
        <v>39776</v>
      </c>
      <c r="AO244">
        <v>0.51539999999999997</v>
      </c>
      <c r="AP244" s="2">
        <v>39776</v>
      </c>
      <c r="AQ244">
        <v>0.2029</v>
      </c>
      <c r="AR244" s="2">
        <v>39776</v>
      </c>
      <c r="AS244">
        <v>1.3388</v>
      </c>
      <c r="AT244" s="2">
        <v>39776</v>
      </c>
      <c r="AU244">
        <v>0.59799999999999998</v>
      </c>
      <c r="AV244" s="2">
        <v>39776</v>
      </c>
      <c r="AW244">
        <v>0.29799999999999999</v>
      </c>
      <c r="AX244" s="2">
        <v>39776</v>
      </c>
      <c r="AY244">
        <v>2.6476999999999999</v>
      </c>
      <c r="AZ244" s="2">
        <v>39783</v>
      </c>
      <c r="BA244">
        <v>2.0000000000000001E-4</v>
      </c>
      <c r="BB244" s="2">
        <v>39776</v>
      </c>
      <c r="BC244">
        <v>0.11269999999999999</v>
      </c>
      <c r="BD244" s="2">
        <v>39776</v>
      </c>
      <c r="BE244">
        <v>2.5941999999999998</v>
      </c>
      <c r="BF244" s="2">
        <v>39776</v>
      </c>
      <c r="BG244">
        <v>0.49940000000000001</v>
      </c>
      <c r="BH244" s="2">
        <v>39776</v>
      </c>
      <c r="BI244">
        <v>1.9800000000000002E-2</v>
      </c>
      <c r="BJ244" s="2">
        <v>39776</v>
      </c>
      <c r="BK244">
        <v>1.1041000000000001</v>
      </c>
      <c r="BN244" s="2">
        <v>39776</v>
      </c>
      <c r="BO244">
        <v>0.39429999999999998</v>
      </c>
      <c r="BP244" s="2">
        <v>39776</v>
      </c>
      <c r="BQ244">
        <v>0.17</v>
      </c>
      <c r="BR244" s="2">
        <v>39778</v>
      </c>
      <c r="BS244">
        <v>1.1566000000000001</v>
      </c>
      <c r="BT244" s="2">
        <v>39776</v>
      </c>
      <c r="BU244">
        <v>1.3551</v>
      </c>
      <c r="BV244" s="2">
        <v>39776</v>
      </c>
      <c r="BW244">
        <v>0.69079999999999997</v>
      </c>
      <c r="BX244" s="2">
        <v>39776</v>
      </c>
      <c r="BY244">
        <v>8.0100000000000005E-2</v>
      </c>
    </row>
    <row r="245" spans="1:77" x14ac:dyDescent="0.3">
      <c r="A245" s="2">
        <v>43973</v>
      </c>
      <c r="B245">
        <v>3.5308000000000002</v>
      </c>
      <c r="N245" s="2">
        <v>39777</v>
      </c>
      <c r="O245">
        <v>3.9249999999999998</v>
      </c>
      <c r="P245" s="2">
        <v>39777</v>
      </c>
      <c r="Q245">
        <v>5.0970000000000004</v>
      </c>
      <c r="R245" s="2">
        <v>39777</v>
      </c>
      <c r="S245">
        <v>0.57530000000000003</v>
      </c>
      <c r="T245" s="2">
        <v>39777</v>
      </c>
      <c r="U245">
        <v>6.0224000000000002</v>
      </c>
      <c r="V245" s="2">
        <v>39777</v>
      </c>
      <c r="W245">
        <v>2.4809999999999999</v>
      </c>
      <c r="X245" s="2">
        <v>39777</v>
      </c>
      <c r="Y245">
        <v>4.1242999999999999</v>
      </c>
      <c r="AB245" s="2">
        <v>39777</v>
      </c>
      <c r="AC245">
        <v>7.8700000000000006E-2</v>
      </c>
      <c r="AD245" s="2">
        <v>39777</v>
      </c>
      <c r="AE245">
        <v>0.26200000000000001</v>
      </c>
      <c r="AF245" s="2">
        <v>39777</v>
      </c>
      <c r="AG245">
        <v>3.3056000000000001</v>
      </c>
      <c r="AH245" s="2">
        <v>39777</v>
      </c>
      <c r="AI245">
        <v>0.1178</v>
      </c>
      <c r="AJ245" s="2">
        <v>39777</v>
      </c>
      <c r="AK245">
        <v>3.19</v>
      </c>
      <c r="AL245" s="2">
        <v>39777</v>
      </c>
      <c r="AM245">
        <v>1.6914</v>
      </c>
      <c r="AN245" s="2">
        <v>39777</v>
      </c>
      <c r="AO245">
        <v>0.50639999999999996</v>
      </c>
      <c r="AP245" s="2">
        <v>39777</v>
      </c>
      <c r="AQ245">
        <v>0.20230000000000001</v>
      </c>
      <c r="AR245" s="2">
        <v>39777</v>
      </c>
      <c r="AS245">
        <v>1.3378000000000001</v>
      </c>
      <c r="AT245" s="2">
        <v>39777</v>
      </c>
      <c r="AU245">
        <v>0.58220000000000005</v>
      </c>
      <c r="AV245" s="2">
        <v>39777</v>
      </c>
      <c r="AW245">
        <v>0.29709999999999998</v>
      </c>
      <c r="AX245" s="2">
        <v>39777</v>
      </c>
      <c r="AY245">
        <v>2.5954999999999999</v>
      </c>
      <c r="AZ245" s="2">
        <v>39784</v>
      </c>
      <c r="BA245">
        <v>2.0000000000000001E-4</v>
      </c>
      <c r="BB245" s="2">
        <v>39777</v>
      </c>
      <c r="BC245">
        <v>0.112</v>
      </c>
      <c r="BD245" s="2">
        <v>39777</v>
      </c>
      <c r="BE245">
        <v>2.5310999999999999</v>
      </c>
      <c r="BF245" s="2">
        <v>39777</v>
      </c>
      <c r="BG245">
        <v>0.49609999999999999</v>
      </c>
      <c r="BH245" s="2">
        <v>39777</v>
      </c>
      <c r="BI245">
        <v>1.9599999999999999E-2</v>
      </c>
      <c r="BJ245" s="2">
        <v>39777</v>
      </c>
      <c r="BK245">
        <v>1.0855999999999999</v>
      </c>
      <c r="BN245" s="2">
        <v>39777</v>
      </c>
      <c r="BO245">
        <v>0.3967</v>
      </c>
      <c r="BP245" s="2">
        <v>39777</v>
      </c>
      <c r="BQ245">
        <v>0.17</v>
      </c>
      <c r="BR245" s="2">
        <v>39779</v>
      </c>
      <c r="BS245">
        <v>1.1611</v>
      </c>
      <c r="BT245" s="2">
        <v>39777</v>
      </c>
      <c r="BU245">
        <v>1.3388</v>
      </c>
      <c r="BV245" s="2">
        <v>39777</v>
      </c>
      <c r="BW245">
        <v>0.68379999999999996</v>
      </c>
      <c r="BX245" s="2">
        <v>39777</v>
      </c>
      <c r="BY245">
        <v>7.9500000000000001E-2</v>
      </c>
    </row>
    <row r="246" spans="1:77" x14ac:dyDescent="0.3">
      <c r="A246" s="2">
        <v>43972</v>
      </c>
      <c r="B246">
        <v>3.5154000000000001</v>
      </c>
      <c r="N246" s="2">
        <v>39778</v>
      </c>
      <c r="O246">
        <v>3.87</v>
      </c>
      <c r="P246" s="2">
        <v>39778</v>
      </c>
      <c r="Q246">
        <v>4.9855</v>
      </c>
      <c r="R246" s="2">
        <v>39778</v>
      </c>
      <c r="S246">
        <v>0.56620000000000004</v>
      </c>
      <c r="T246" s="2">
        <v>39778</v>
      </c>
      <c r="U246">
        <v>5.9192</v>
      </c>
      <c r="V246" s="2">
        <v>39778</v>
      </c>
      <c r="W246">
        <v>2.4622999999999999</v>
      </c>
      <c r="X246" s="2">
        <v>39778</v>
      </c>
      <c r="Y246">
        <v>4.0540000000000003</v>
      </c>
      <c r="AB246" s="2">
        <v>39778</v>
      </c>
      <c r="AC246">
        <v>7.8200000000000006E-2</v>
      </c>
      <c r="AD246" s="2">
        <v>39778</v>
      </c>
      <c r="AE246">
        <v>0.2631</v>
      </c>
      <c r="AF246" s="2">
        <v>39778</v>
      </c>
      <c r="AG246">
        <v>3.2168000000000001</v>
      </c>
      <c r="AH246" s="2">
        <v>39778</v>
      </c>
      <c r="AI246">
        <v>0.1162</v>
      </c>
      <c r="AJ246" s="2">
        <v>39778</v>
      </c>
      <c r="AK246">
        <v>3.1432000000000002</v>
      </c>
      <c r="AL246" s="2">
        <v>39778</v>
      </c>
      <c r="AM246">
        <v>1.7069000000000001</v>
      </c>
      <c r="AN246" s="2">
        <v>39778</v>
      </c>
      <c r="AO246">
        <v>0.49909999999999999</v>
      </c>
      <c r="AP246" s="2">
        <v>39778</v>
      </c>
      <c r="AQ246">
        <v>0.19850000000000001</v>
      </c>
      <c r="AR246" s="2">
        <v>39778</v>
      </c>
      <c r="AS246">
        <v>1.3256999999999999</v>
      </c>
      <c r="AT246" s="2">
        <v>39778</v>
      </c>
      <c r="AU246">
        <v>0.57340000000000002</v>
      </c>
      <c r="AV246" s="2">
        <v>39778</v>
      </c>
      <c r="AW246">
        <v>0.2918</v>
      </c>
      <c r="AX246" s="2">
        <v>39778</v>
      </c>
      <c r="AY246">
        <v>2.5617000000000001</v>
      </c>
      <c r="AZ246" s="2">
        <v>39785</v>
      </c>
      <c r="BA246">
        <v>2.0000000000000001E-4</v>
      </c>
      <c r="BB246" s="2">
        <v>39778</v>
      </c>
      <c r="BC246">
        <v>0.10979999999999999</v>
      </c>
      <c r="BD246" s="2">
        <v>39778</v>
      </c>
      <c r="BE246">
        <v>2.5225999999999997</v>
      </c>
      <c r="BF246" s="2">
        <v>39778</v>
      </c>
      <c r="BG246">
        <v>0.48149999999999998</v>
      </c>
      <c r="BH246" s="2">
        <v>39778</v>
      </c>
      <c r="BI246">
        <v>1.9099999999999999E-2</v>
      </c>
      <c r="BJ246" s="2">
        <v>39778</v>
      </c>
      <c r="BK246">
        <v>1.0688</v>
      </c>
      <c r="BN246" s="2">
        <v>39778</v>
      </c>
      <c r="BO246">
        <v>0.39169999999999999</v>
      </c>
      <c r="BP246" s="2">
        <v>39778</v>
      </c>
      <c r="BQ246">
        <v>0.17</v>
      </c>
      <c r="BR246" s="2">
        <v>39780</v>
      </c>
      <c r="BS246">
        <v>1.1655</v>
      </c>
      <c r="BT246" s="2">
        <v>39778</v>
      </c>
      <c r="BU246">
        <v>1.2927999999999999</v>
      </c>
      <c r="BV246" s="2">
        <v>39778</v>
      </c>
      <c r="BW246">
        <v>0.66900000000000004</v>
      </c>
      <c r="BX246" s="2">
        <v>39778</v>
      </c>
      <c r="BY246">
        <v>7.8799999999999995E-2</v>
      </c>
    </row>
    <row r="247" spans="1:77" x14ac:dyDescent="0.3">
      <c r="A247" s="2">
        <v>43971</v>
      </c>
      <c r="B247">
        <v>3.5141</v>
      </c>
      <c r="N247" s="2">
        <v>39779</v>
      </c>
      <c r="O247">
        <v>3.8965000000000001</v>
      </c>
      <c r="P247" s="2">
        <v>39779</v>
      </c>
      <c r="Q247">
        <v>5.0252999999999997</v>
      </c>
      <c r="R247" s="2">
        <v>39779</v>
      </c>
      <c r="S247">
        <v>0.5706</v>
      </c>
      <c r="T247" s="2">
        <v>39779</v>
      </c>
      <c r="U247">
        <v>6.0029000000000003</v>
      </c>
      <c r="V247" s="2">
        <v>39779</v>
      </c>
      <c r="W247">
        <v>2.4782000000000002</v>
      </c>
      <c r="X247" s="2">
        <v>39779</v>
      </c>
      <c r="Y247">
        <v>4.0818000000000003</v>
      </c>
      <c r="AB247" s="2">
        <v>39779</v>
      </c>
      <c r="AC247">
        <v>7.8700000000000006E-2</v>
      </c>
      <c r="AD247" s="2">
        <v>39779</v>
      </c>
      <c r="AE247">
        <v>0.26390000000000002</v>
      </c>
      <c r="AF247" s="2">
        <v>39779</v>
      </c>
      <c r="AG247">
        <v>3.2437</v>
      </c>
      <c r="AH247" s="2">
        <v>39779</v>
      </c>
      <c r="AI247">
        <v>0.11700000000000001</v>
      </c>
      <c r="AJ247" s="2">
        <v>39779</v>
      </c>
      <c r="AK247">
        <v>3.1629999999999998</v>
      </c>
      <c r="AL247" s="2">
        <v>39779</v>
      </c>
      <c r="AM247">
        <v>1.7086000000000001</v>
      </c>
      <c r="AN247" s="2">
        <v>39779</v>
      </c>
      <c r="AO247">
        <v>0.50270000000000004</v>
      </c>
      <c r="AP247" s="2">
        <v>39779</v>
      </c>
      <c r="AQ247">
        <v>0.19919999999999999</v>
      </c>
      <c r="AR247" s="2">
        <v>39779</v>
      </c>
      <c r="AS247">
        <v>1.3359000000000001</v>
      </c>
      <c r="AT247" s="2">
        <v>39779</v>
      </c>
      <c r="AU247">
        <v>0.52829999999999999</v>
      </c>
      <c r="AV247" s="2">
        <v>39779</v>
      </c>
      <c r="AW247">
        <v>0.29480000000000001</v>
      </c>
      <c r="AX247" s="2">
        <v>39779</v>
      </c>
      <c r="AY247">
        <v>2.5817000000000001</v>
      </c>
      <c r="AZ247" s="2">
        <v>39786</v>
      </c>
      <c r="BA247">
        <v>2.0000000000000001E-4</v>
      </c>
      <c r="BB247" s="2">
        <v>39779</v>
      </c>
      <c r="BC247">
        <v>0.1101</v>
      </c>
      <c r="BD247" s="2">
        <v>39779</v>
      </c>
      <c r="BE247">
        <v>2.5697000000000001</v>
      </c>
      <c r="BF247" s="2">
        <v>39779</v>
      </c>
      <c r="BG247">
        <v>0.48870000000000002</v>
      </c>
      <c r="BH247" s="2">
        <v>39779</v>
      </c>
      <c r="BI247">
        <v>1.9300000000000001E-2</v>
      </c>
      <c r="BJ247" s="2">
        <v>39779</v>
      </c>
      <c r="BK247">
        <v>1.0775999999999999</v>
      </c>
      <c r="BN247" s="2">
        <v>39779</v>
      </c>
      <c r="BO247">
        <v>0.39329999999999998</v>
      </c>
      <c r="BP247" s="2">
        <v>39779</v>
      </c>
      <c r="BQ247">
        <v>0.17</v>
      </c>
      <c r="BR247" s="2">
        <v>39783</v>
      </c>
      <c r="BS247">
        <v>1.1829000000000001</v>
      </c>
      <c r="BT247" s="2">
        <v>39779</v>
      </c>
      <c r="BU247">
        <v>1.3104</v>
      </c>
      <c r="BV247" s="2">
        <v>39779</v>
      </c>
      <c r="BW247">
        <v>0.67430000000000001</v>
      </c>
      <c r="BX247" s="2">
        <v>39779</v>
      </c>
      <c r="BY247">
        <v>7.9799999999999996E-2</v>
      </c>
    </row>
    <row r="248" spans="1:77" x14ac:dyDescent="0.3">
      <c r="A248" s="2">
        <v>43970</v>
      </c>
      <c r="B248">
        <v>3.5127999999999999</v>
      </c>
      <c r="N248" s="2">
        <v>39780</v>
      </c>
      <c r="O248">
        <v>3.9335</v>
      </c>
      <c r="P248" s="2">
        <v>39780</v>
      </c>
      <c r="Q248">
        <v>4.9973999999999998</v>
      </c>
      <c r="R248" s="2">
        <v>39780</v>
      </c>
      <c r="S248">
        <v>0.57469999999999999</v>
      </c>
      <c r="T248" s="2">
        <v>39780</v>
      </c>
      <c r="U248">
        <v>6.0500999999999996</v>
      </c>
      <c r="V248" s="2">
        <v>39780</v>
      </c>
      <c r="W248">
        <v>2.5093999999999999</v>
      </c>
      <c r="X248" s="2">
        <v>39780</v>
      </c>
      <c r="Y248">
        <v>4.1155999999999997</v>
      </c>
      <c r="AB248" s="2">
        <v>39780</v>
      </c>
      <c r="AC248">
        <v>7.85E-2</v>
      </c>
      <c r="AD248" s="2">
        <v>39780</v>
      </c>
      <c r="AE248">
        <v>0.26769999999999999</v>
      </c>
      <c r="AF248" s="2">
        <v>39780</v>
      </c>
      <c r="AG248">
        <v>3.2399</v>
      </c>
      <c r="AH248" s="2">
        <v>39780</v>
      </c>
      <c r="AI248">
        <v>0.1182</v>
      </c>
      <c r="AJ248" s="2">
        <v>39780</v>
      </c>
      <c r="AK248">
        <v>3.1716000000000002</v>
      </c>
      <c r="AL248" s="2">
        <v>39780</v>
      </c>
      <c r="AM248">
        <v>1.7</v>
      </c>
      <c r="AN248" s="2">
        <v>39780</v>
      </c>
      <c r="AO248">
        <v>0.50749999999999995</v>
      </c>
      <c r="AP248" s="2">
        <v>39780</v>
      </c>
      <c r="AQ248">
        <v>0.1971</v>
      </c>
      <c r="AR248" s="2">
        <v>39780</v>
      </c>
      <c r="AS248">
        <v>1.3208</v>
      </c>
      <c r="AT248" s="2">
        <v>39780</v>
      </c>
      <c r="AU248">
        <v>0.52310000000000001</v>
      </c>
      <c r="AV248" s="2">
        <v>39780</v>
      </c>
      <c r="AW248">
        <v>0.29239999999999999</v>
      </c>
      <c r="AX248" s="2">
        <v>39780</v>
      </c>
      <c r="AY248">
        <v>2.6015999999999999</v>
      </c>
      <c r="AZ248" s="2">
        <v>39787</v>
      </c>
      <c r="BA248">
        <v>2.0000000000000001E-4</v>
      </c>
      <c r="BB248" s="2">
        <v>39780</v>
      </c>
      <c r="BC248">
        <v>0.1109</v>
      </c>
      <c r="BD248" s="2">
        <v>39780</v>
      </c>
      <c r="BE248">
        <v>2.5788000000000002</v>
      </c>
      <c r="BF248" s="2">
        <v>39780</v>
      </c>
      <c r="BG248">
        <v>0.48399999999999999</v>
      </c>
      <c r="BH248" s="2">
        <v>39780</v>
      </c>
      <c r="BI248">
        <v>1.9300000000000001E-2</v>
      </c>
      <c r="BJ248" s="2">
        <v>39780</v>
      </c>
      <c r="BK248">
        <v>1.0859000000000001</v>
      </c>
      <c r="BN248" s="2">
        <v>39780</v>
      </c>
      <c r="BO248">
        <v>0.39019999999999999</v>
      </c>
      <c r="BP248" s="2">
        <v>39780</v>
      </c>
      <c r="BQ248">
        <v>0.17</v>
      </c>
      <c r="BR248" s="2">
        <v>39784</v>
      </c>
      <c r="BS248">
        <v>1.1698</v>
      </c>
      <c r="BT248" s="2">
        <v>39780</v>
      </c>
      <c r="BU248">
        <v>1.3195000000000001</v>
      </c>
      <c r="BV248" s="2">
        <v>39780</v>
      </c>
      <c r="BW248">
        <v>0.67090000000000005</v>
      </c>
      <c r="BX248" s="2">
        <v>39780</v>
      </c>
      <c r="BY248">
        <v>8.0299999999999996E-2</v>
      </c>
    </row>
    <row r="249" spans="1:77" x14ac:dyDescent="0.3">
      <c r="A249" s="2">
        <v>43969</v>
      </c>
      <c r="B249">
        <v>3.5270999999999999</v>
      </c>
      <c r="N249" s="2">
        <v>39783</v>
      </c>
      <c r="O249">
        <v>4.0010000000000003</v>
      </c>
      <c r="P249" s="2">
        <v>39783</v>
      </c>
      <c r="Q249">
        <v>5.0510000000000002</v>
      </c>
      <c r="R249" s="2">
        <v>39783</v>
      </c>
      <c r="S249">
        <v>0.57940000000000003</v>
      </c>
      <c r="T249" s="2">
        <v>39783</v>
      </c>
      <c r="U249">
        <v>5.9413999999999998</v>
      </c>
      <c r="V249" s="2">
        <v>39783</v>
      </c>
      <c r="W249">
        <v>2.4904000000000002</v>
      </c>
      <c r="X249" s="2">
        <v>39783</v>
      </c>
      <c r="Y249">
        <v>4.2942</v>
      </c>
      <c r="AB249" s="2">
        <v>39783</v>
      </c>
      <c r="AC249">
        <v>7.9500000000000001E-2</v>
      </c>
      <c r="AD249" s="2">
        <v>39783</v>
      </c>
      <c r="AE249">
        <v>0.27079999999999999</v>
      </c>
      <c r="AF249" s="2">
        <v>39783</v>
      </c>
      <c r="AG249">
        <v>3.3247999999999998</v>
      </c>
      <c r="AH249" s="2">
        <v>39783</v>
      </c>
      <c r="AI249">
        <v>0.12</v>
      </c>
      <c r="AJ249" s="2">
        <v>39783</v>
      </c>
      <c r="AK249">
        <v>3.2339000000000002</v>
      </c>
      <c r="AL249" s="2">
        <v>39783</v>
      </c>
      <c r="AM249">
        <v>1.7138</v>
      </c>
      <c r="AN249" s="2">
        <v>39783</v>
      </c>
      <c r="AO249">
        <v>0.51619999999999999</v>
      </c>
      <c r="AP249" s="2">
        <v>39783</v>
      </c>
      <c r="AQ249">
        <v>0.1966</v>
      </c>
      <c r="AR249" s="2">
        <v>39783</v>
      </c>
      <c r="AS249">
        <v>1.3292999999999999</v>
      </c>
      <c r="AT249" s="2">
        <v>39783</v>
      </c>
      <c r="AU249">
        <v>0.54210000000000003</v>
      </c>
      <c r="AV249" s="2">
        <v>39783</v>
      </c>
      <c r="AW249">
        <v>0.29320000000000002</v>
      </c>
      <c r="AX249" s="2">
        <v>39783</v>
      </c>
      <c r="AY249">
        <v>2.6118999999999999</v>
      </c>
      <c r="AZ249" s="2">
        <v>39790</v>
      </c>
      <c r="BA249">
        <v>2.0000000000000001E-4</v>
      </c>
      <c r="BB249" s="2">
        <v>39783</v>
      </c>
      <c r="BC249">
        <v>0.1119</v>
      </c>
      <c r="BD249" s="2">
        <v>39783</v>
      </c>
      <c r="BE249">
        <v>2.5823999999999998</v>
      </c>
      <c r="BF249" s="2">
        <v>39783</v>
      </c>
      <c r="BG249">
        <v>0.48199999999999998</v>
      </c>
      <c r="BH249" s="2">
        <v>39783</v>
      </c>
      <c r="BI249">
        <v>1.9300000000000001E-2</v>
      </c>
      <c r="BJ249" s="2">
        <v>39783</v>
      </c>
      <c r="BK249">
        <v>1.1027</v>
      </c>
      <c r="BN249" s="2">
        <v>39783</v>
      </c>
      <c r="BO249">
        <v>0.38340000000000002</v>
      </c>
      <c r="BP249" s="2">
        <v>39783</v>
      </c>
      <c r="BQ249">
        <v>0.17</v>
      </c>
      <c r="BR249" s="2">
        <v>39785</v>
      </c>
      <c r="BS249">
        <v>1.1713</v>
      </c>
      <c r="BT249" s="2">
        <v>39783</v>
      </c>
      <c r="BU249">
        <v>1.3332999999999999</v>
      </c>
      <c r="BV249" s="2">
        <v>39783</v>
      </c>
      <c r="BW249">
        <v>0.67810000000000004</v>
      </c>
      <c r="BX249" s="2">
        <v>39783</v>
      </c>
      <c r="BY249">
        <v>8.1600000000000006E-2</v>
      </c>
    </row>
    <row r="250" spans="1:77" x14ac:dyDescent="0.3">
      <c r="A250" s="2">
        <v>43968</v>
      </c>
      <c r="B250">
        <v>3.5369999999999999</v>
      </c>
      <c r="N250" s="2">
        <v>39784</v>
      </c>
      <c r="O250">
        <v>3.9727000000000001</v>
      </c>
      <c r="P250" s="2">
        <v>39784</v>
      </c>
      <c r="Q250">
        <v>5.0526</v>
      </c>
      <c r="R250" s="2">
        <v>39784</v>
      </c>
      <c r="S250">
        <v>0.57569999999999999</v>
      </c>
      <c r="T250" s="2">
        <v>39784</v>
      </c>
      <c r="U250">
        <v>5.9260000000000002</v>
      </c>
      <c r="V250" s="2">
        <v>39784</v>
      </c>
      <c r="W250">
        <v>2.5087999999999999</v>
      </c>
      <c r="X250" s="2">
        <v>39784</v>
      </c>
      <c r="Y250">
        <v>4.2455999999999996</v>
      </c>
      <c r="AB250" s="2">
        <v>39784</v>
      </c>
      <c r="AC250">
        <v>7.9200000000000007E-2</v>
      </c>
      <c r="AD250" s="2">
        <v>39784</v>
      </c>
      <c r="AE250">
        <v>0.27179999999999999</v>
      </c>
      <c r="AF250" s="2">
        <v>39784</v>
      </c>
      <c r="AG250">
        <v>3.2923</v>
      </c>
      <c r="AH250" s="2">
        <v>39784</v>
      </c>
      <c r="AI250">
        <v>0.11849999999999999</v>
      </c>
      <c r="AJ250" s="2">
        <v>39784</v>
      </c>
      <c r="AK250">
        <v>3.1903000000000001</v>
      </c>
      <c r="AL250" s="2">
        <v>39784</v>
      </c>
      <c r="AM250">
        <v>1.6524000000000001</v>
      </c>
      <c r="AN250" s="2">
        <v>39784</v>
      </c>
      <c r="AO250">
        <v>0.51249999999999996</v>
      </c>
      <c r="AP250" s="2">
        <v>39784</v>
      </c>
      <c r="AQ250">
        <v>0.1961</v>
      </c>
      <c r="AR250" s="2">
        <v>39784</v>
      </c>
      <c r="AS250">
        <v>1.3113000000000001</v>
      </c>
      <c r="AT250" s="2">
        <v>39784</v>
      </c>
      <c r="AU250">
        <v>0.5292</v>
      </c>
      <c r="AV250" s="2">
        <v>39784</v>
      </c>
      <c r="AW250">
        <v>0.29299999999999998</v>
      </c>
      <c r="AX250" s="2">
        <v>39784</v>
      </c>
      <c r="AY250">
        <v>2.5945999999999998</v>
      </c>
      <c r="AZ250" s="2">
        <v>39791</v>
      </c>
      <c r="BA250">
        <v>2.0000000000000001E-4</v>
      </c>
      <c r="BB250" s="2">
        <v>39784</v>
      </c>
      <c r="BC250">
        <v>0.1115</v>
      </c>
      <c r="BD250" s="2">
        <v>39784</v>
      </c>
      <c r="BE250">
        <v>2.5592999999999999</v>
      </c>
      <c r="BF250" s="2">
        <v>39784</v>
      </c>
      <c r="BG250">
        <v>0.48670000000000002</v>
      </c>
      <c r="BH250" s="2">
        <v>39784</v>
      </c>
      <c r="BI250">
        <v>1.9300000000000001E-2</v>
      </c>
      <c r="BJ250" s="2">
        <v>39784</v>
      </c>
      <c r="BK250">
        <v>1.0916999999999999</v>
      </c>
      <c r="BN250" s="2">
        <v>39784</v>
      </c>
      <c r="BO250">
        <v>0.38250000000000001</v>
      </c>
      <c r="BP250" s="2">
        <v>39784</v>
      </c>
      <c r="BQ250">
        <v>0.17</v>
      </c>
      <c r="BR250" s="2">
        <v>39786</v>
      </c>
      <c r="BS250">
        <v>1.1489</v>
      </c>
      <c r="BT250" s="2">
        <v>39784</v>
      </c>
      <c r="BU250">
        <v>1.3210999999999999</v>
      </c>
      <c r="BV250" s="2">
        <v>39784</v>
      </c>
      <c r="BW250">
        <v>0.67849999999999999</v>
      </c>
      <c r="BX250" s="2">
        <v>39784</v>
      </c>
      <c r="BY250">
        <v>8.0399999999999999E-2</v>
      </c>
    </row>
    <row r="251" spans="1:77" x14ac:dyDescent="0.3">
      <c r="A251" s="2">
        <v>43967</v>
      </c>
      <c r="B251">
        <v>3.5369999999999999</v>
      </c>
      <c r="N251" s="2">
        <v>39785</v>
      </c>
      <c r="O251">
        <v>3.9925000000000002</v>
      </c>
      <c r="P251" s="2">
        <v>39785</v>
      </c>
      <c r="Q251">
        <v>5.0568999999999997</v>
      </c>
      <c r="R251" s="2">
        <v>39785</v>
      </c>
      <c r="S251">
        <v>0.58050000000000002</v>
      </c>
      <c r="T251" s="2">
        <v>39785</v>
      </c>
      <c r="U251">
        <v>5.8903999999999996</v>
      </c>
      <c r="V251" s="2">
        <v>39785</v>
      </c>
      <c r="W251">
        <v>2.5446</v>
      </c>
      <c r="X251" s="2">
        <v>39785</v>
      </c>
      <c r="Y251">
        <v>4.2926000000000002</v>
      </c>
      <c r="AB251" s="2">
        <v>39785</v>
      </c>
      <c r="AC251">
        <v>7.9899999999999999E-2</v>
      </c>
      <c r="AD251" s="2">
        <v>39785</v>
      </c>
      <c r="AE251">
        <v>0.27600000000000002</v>
      </c>
      <c r="AF251" s="2">
        <v>39785</v>
      </c>
      <c r="AG251">
        <v>3.2907000000000002</v>
      </c>
      <c r="AH251" s="2">
        <v>39785</v>
      </c>
      <c r="AI251">
        <v>0.1191</v>
      </c>
      <c r="AJ251" s="2">
        <v>39785</v>
      </c>
      <c r="AK251">
        <v>3.1738</v>
      </c>
      <c r="AL251" s="2">
        <v>39785</v>
      </c>
      <c r="AM251">
        <v>1.6213</v>
      </c>
      <c r="AN251" s="2">
        <v>39785</v>
      </c>
      <c r="AO251">
        <v>0.51449999999999996</v>
      </c>
      <c r="AP251" s="2">
        <v>39785</v>
      </c>
      <c r="AQ251">
        <v>0.19670000000000001</v>
      </c>
      <c r="AR251" s="2">
        <v>39785</v>
      </c>
      <c r="AS251">
        <v>1.3105</v>
      </c>
      <c r="AT251" s="2">
        <v>39785</v>
      </c>
      <c r="AU251">
        <v>0.54520000000000002</v>
      </c>
      <c r="AV251" s="2">
        <v>39785</v>
      </c>
      <c r="AW251">
        <v>0.29380000000000001</v>
      </c>
      <c r="AX251" s="2">
        <v>39785</v>
      </c>
      <c r="AY251">
        <v>2.6126</v>
      </c>
      <c r="AZ251" s="2">
        <v>39792</v>
      </c>
      <c r="BA251">
        <v>2.0000000000000001E-4</v>
      </c>
      <c r="BB251" s="2">
        <v>39785</v>
      </c>
      <c r="BC251">
        <v>0.1123</v>
      </c>
      <c r="BD251" s="2">
        <v>39785</v>
      </c>
      <c r="BE251">
        <v>2.5760000000000001</v>
      </c>
      <c r="BF251" s="2">
        <v>39785</v>
      </c>
      <c r="BG251">
        <v>0.4859</v>
      </c>
      <c r="BH251" s="2">
        <v>39785</v>
      </c>
      <c r="BI251">
        <v>1.9400000000000001E-2</v>
      </c>
      <c r="BJ251" s="2">
        <v>39785</v>
      </c>
      <c r="BK251">
        <v>1.0969</v>
      </c>
      <c r="BN251" s="2">
        <v>39785</v>
      </c>
      <c r="BO251">
        <v>0.3926</v>
      </c>
      <c r="BP251" s="2">
        <v>39785</v>
      </c>
      <c r="BQ251">
        <v>0.17</v>
      </c>
      <c r="BR251" s="2">
        <v>39787</v>
      </c>
      <c r="BS251">
        <v>1.1474</v>
      </c>
      <c r="BT251" s="2">
        <v>39785</v>
      </c>
      <c r="BU251">
        <v>1.3153000000000001</v>
      </c>
      <c r="BV251" s="2">
        <v>39785</v>
      </c>
      <c r="BW251">
        <v>0.67879999999999996</v>
      </c>
      <c r="BX251" s="2">
        <v>39785</v>
      </c>
      <c r="BY251">
        <v>8.1199999999999994E-2</v>
      </c>
    </row>
    <row r="252" spans="1:77" x14ac:dyDescent="0.3">
      <c r="A252" s="2">
        <v>43966</v>
      </c>
      <c r="B252">
        <v>3.5388999999999999</v>
      </c>
      <c r="N252" s="2">
        <v>39786</v>
      </c>
      <c r="O252">
        <v>3.9535</v>
      </c>
      <c r="P252" s="2">
        <v>39786</v>
      </c>
      <c r="Q252">
        <v>5.0576999999999996</v>
      </c>
      <c r="R252" s="2">
        <v>39786</v>
      </c>
      <c r="S252">
        <v>0.57630000000000003</v>
      </c>
      <c r="T252" s="2">
        <v>39786</v>
      </c>
      <c r="U252">
        <v>5.8324999999999996</v>
      </c>
      <c r="V252" s="2">
        <v>39786</v>
      </c>
      <c r="W252">
        <v>2.5446</v>
      </c>
      <c r="X252" s="2">
        <v>39786</v>
      </c>
      <c r="Y252">
        <v>4.2628000000000004</v>
      </c>
      <c r="AB252" s="2">
        <v>39786</v>
      </c>
      <c r="AC252">
        <v>7.9399999999999998E-2</v>
      </c>
      <c r="AD252" s="2">
        <v>39786</v>
      </c>
      <c r="AE252">
        <v>0.26640000000000003</v>
      </c>
      <c r="AF252" s="2">
        <v>39786</v>
      </c>
      <c r="AG252">
        <v>3.3005</v>
      </c>
      <c r="AH252" s="2">
        <v>39786</v>
      </c>
      <c r="AI252">
        <v>0.1178</v>
      </c>
      <c r="AJ252" s="2">
        <v>39786</v>
      </c>
      <c r="AK252">
        <v>3.1274000000000002</v>
      </c>
      <c r="AL252" s="2">
        <v>39786</v>
      </c>
      <c r="AM252">
        <v>1.5764</v>
      </c>
      <c r="AN252" s="2">
        <v>39786</v>
      </c>
      <c r="AO252">
        <v>0.51</v>
      </c>
      <c r="AP252" s="2">
        <v>39786</v>
      </c>
      <c r="AQ252">
        <v>0.1973</v>
      </c>
      <c r="AR252" s="2">
        <v>39786</v>
      </c>
      <c r="AS252">
        <v>1.3127</v>
      </c>
      <c r="AT252" s="2">
        <v>39786</v>
      </c>
      <c r="AU252">
        <v>0.52549999999999997</v>
      </c>
      <c r="AV252" s="2">
        <v>39786</v>
      </c>
      <c r="AW252">
        <v>0.2908</v>
      </c>
      <c r="AX252" s="2">
        <v>39786</v>
      </c>
      <c r="AY252">
        <v>2.5914999999999999</v>
      </c>
      <c r="AZ252" s="2">
        <v>39793</v>
      </c>
      <c r="BA252">
        <v>2.0000000000000001E-4</v>
      </c>
      <c r="BB252" s="2">
        <v>39786</v>
      </c>
      <c r="BC252">
        <v>0.1109</v>
      </c>
      <c r="BD252" s="2">
        <v>39786</v>
      </c>
      <c r="BE252">
        <v>2.5629</v>
      </c>
      <c r="BF252" s="2">
        <v>39786</v>
      </c>
      <c r="BG252">
        <v>0.47949999999999998</v>
      </c>
      <c r="BH252" s="2">
        <v>39786</v>
      </c>
      <c r="BI252">
        <v>1.9300000000000001E-2</v>
      </c>
      <c r="BJ252" s="2">
        <v>39786</v>
      </c>
      <c r="BK252">
        <v>1.0863</v>
      </c>
      <c r="BN252" s="2">
        <v>39786</v>
      </c>
      <c r="BO252">
        <v>0.38500000000000001</v>
      </c>
      <c r="BP252" s="2">
        <v>39786</v>
      </c>
      <c r="BQ252">
        <v>0.17</v>
      </c>
      <c r="BR252" s="2">
        <v>39790</v>
      </c>
      <c r="BS252">
        <v>1.1316999999999999</v>
      </c>
      <c r="BT252" s="2">
        <v>39786</v>
      </c>
      <c r="BU252">
        <v>1.3167</v>
      </c>
      <c r="BV252" s="2">
        <v>39786</v>
      </c>
      <c r="BW252">
        <v>0.67900000000000005</v>
      </c>
      <c r="BX252" s="2">
        <v>39786</v>
      </c>
      <c r="BY252">
        <v>8.0199999999999994E-2</v>
      </c>
    </row>
    <row r="253" spans="1:77" x14ac:dyDescent="0.3">
      <c r="A253" s="2">
        <v>43965</v>
      </c>
      <c r="B253">
        <v>3.544</v>
      </c>
      <c r="N253" s="2">
        <v>39787</v>
      </c>
      <c r="O253">
        <v>3.9872999999999998</v>
      </c>
      <c r="P253" s="2">
        <v>39787</v>
      </c>
      <c r="Q253">
        <v>5.0450999999999997</v>
      </c>
      <c r="R253" s="2">
        <v>39787</v>
      </c>
      <c r="S253">
        <v>0.57969999999999999</v>
      </c>
      <c r="T253" s="2">
        <v>39787</v>
      </c>
      <c r="U253">
        <v>5.8277999999999999</v>
      </c>
      <c r="V253" s="2">
        <v>39787</v>
      </c>
      <c r="W253">
        <v>2.4725000000000001</v>
      </c>
      <c r="X253" s="2">
        <v>39787</v>
      </c>
      <c r="Y253">
        <v>4.3372000000000002</v>
      </c>
      <c r="AB253" s="2">
        <v>39787</v>
      </c>
      <c r="AC253">
        <v>8.0399999999999999E-2</v>
      </c>
      <c r="AD253" s="2">
        <v>39787</v>
      </c>
      <c r="AE253">
        <v>0.2702</v>
      </c>
      <c r="AF253" s="2">
        <v>39787</v>
      </c>
      <c r="AG253">
        <v>3.2559</v>
      </c>
      <c r="AH253" s="2">
        <v>39787</v>
      </c>
      <c r="AI253">
        <v>0.11899999999999999</v>
      </c>
      <c r="AJ253" s="2">
        <v>39787</v>
      </c>
      <c r="AK253">
        <v>3.0830000000000002</v>
      </c>
      <c r="AL253" s="2">
        <v>39787</v>
      </c>
      <c r="AM253">
        <v>1.6164000000000001</v>
      </c>
      <c r="AN253" s="2">
        <v>39787</v>
      </c>
      <c r="AO253">
        <v>0.51459999999999995</v>
      </c>
      <c r="AP253" s="2">
        <v>39787</v>
      </c>
      <c r="AQ253">
        <v>0.1953</v>
      </c>
      <c r="AR253" s="2">
        <v>39787</v>
      </c>
      <c r="AS253">
        <v>1.2953999999999999</v>
      </c>
      <c r="AT253" s="2">
        <v>39787</v>
      </c>
      <c r="AU253">
        <v>0.52839999999999998</v>
      </c>
      <c r="AV253" s="2">
        <v>39787</v>
      </c>
      <c r="AW253">
        <v>0.29299999999999998</v>
      </c>
      <c r="AX253" s="2">
        <v>39787</v>
      </c>
      <c r="AY253">
        <v>2.6154000000000002</v>
      </c>
      <c r="AZ253" s="2">
        <v>39794</v>
      </c>
      <c r="BA253">
        <v>2.0000000000000001E-4</v>
      </c>
      <c r="BB253" s="2">
        <v>39787</v>
      </c>
      <c r="BC253">
        <v>0.1118</v>
      </c>
      <c r="BD253" s="2">
        <v>39787</v>
      </c>
      <c r="BE253">
        <v>2.5270000000000001</v>
      </c>
      <c r="BF253" s="2">
        <v>39787</v>
      </c>
      <c r="BG253">
        <v>0.46949999999999997</v>
      </c>
      <c r="BH253" s="2">
        <v>39787</v>
      </c>
      <c r="BI253">
        <v>1.89E-2</v>
      </c>
      <c r="BJ253" s="2">
        <v>39787</v>
      </c>
      <c r="BK253">
        <v>1.0968</v>
      </c>
      <c r="BN253" s="2">
        <v>39787</v>
      </c>
      <c r="BO253">
        <v>0.38100000000000001</v>
      </c>
      <c r="BP253" s="2">
        <v>39787</v>
      </c>
      <c r="BQ253">
        <v>0.17</v>
      </c>
      <c r="BR253" s="2">
        <v>39791</v>
      </c>
      <c r="BS253">
        <v>1.1448</v>
      </c>
      <c r="BT253" s="2">
        <v>39787</v>
      </c>
      <c r="BU253">
        <v>1.3099000000000001</v>
      </c>
      <c r="BV253" s="2">
        <v>39787</v>
      </c>
      <c r="BW253">
        <v>0.67810000000000004</v>
      </c>
      <c r="BX253" s="2">
        <v>39787</v>
      </c>
      <c r="BY253">
        <v>8.1299999999999997E-2</v>
      </c>
    </row>
    <row r="254" spans="1:77" x14ac:dyDescent="0.3">
      <c r="A254" s="2">
        <v>43964</v>
      </c>
      <c r="B254">
        <v>3.5300000000000002</v>
      </c>
      <c r="N254" s="2">
        <v>39790</v>
      </c>
      <c r="O254">
        <v>3.9355000000000002</v>
      </c>
      <c r="P254" s="2">
        <v>39790</v>
      </c>
      <c r="Q254">
        <v>5.0834000000000001</v>
      </c>
      <c r="R254" s="2">
        <v>39790</v>
      </c>
      <c r="S254">
        <v>0.57389999999999997</v>
      </c>
      <c r="T254" s="2">
        <v>39790</v>
      </c>
      <c r="U254">
        <v>5.8281999999999998</v>
      </c>
      <c r="V254" s="2">
        <v>39790</v>
      </c>
      <c r="W254">
        <v>2.5049999999999999</v>
      </c>
      <c r="X254" s="2">
        <v>39790</v>
      </c>
      <c r="Y254">
        <v>4.2428999999999997</v>
      </c>
      <c r="AB254" s="2">
        <v>39790</v>
      </c>
      <c r="AC254">
        <v>7.9399999999999998E-2</v>
      </c>
      <c r="AD254" s="2">
        <v>39790</v>
      </c>
      <c r="AE254">
        <v>0.27189999999999998</v>
      </c>
      <c r="AF254" s="2">
        <v>39790</v>
      </c>
      <c r="AG254">
        <v>3.2679999999999998</v>
      </c>
      <c r="AH254" s="2">
        <v>39790</v>
      </c>
      <c r="AI254">
        <v>0.1174</v>
      </c>
      <c r="AJ254" s="2">
        <v>39790</v>
      </c>
      <c r="AK254">
        <v>3.1274000000000002</v>
      </c>
      <c r="AL254" s="2">
        <v>39790</v>
      </c>
      <c r="AM254">
        <v>1.5746</v>
      </c>
      <c r="AN254" s="2">
        <v>39790</v>
      </c>
      <c r="AO254">
        <v>0.50670000000000004</v>
      </c>
      <c r="AP254" s="2">
        <v>39790</v>
      </c>
      <c r="AQ254">
        <v>0.19769999999999999</v>
      </c>
      <c r="AR254" s="2">
        <v>39790</v>
      </c>
      <c r="AS254">
        <v>1.3021</v>
      </c>
      <c r="AT254" s="2">
        <v>39790</v>
      </c>
      <c r="AU254">
        <v>0.51990000000000003</v>
      </c>
      <c r="AV254" s="2">
        <v>39790</v>
      </c>
      <c r="AW254">
        <v>0.29330000000000001</v>
      </c>
      <c r="AX254" s="2">
        <v>39790</v>
      </c>
      <c r="AY254">
        <v>2.6223000000000001</v>
      </c>
      <c r="AZ254" s="2">
        <v>39797</v>
      </c>
      <c r="BA254">
        <v>2.0000000000000001E-4</v>
      </c>
      <c r="BB254" s="2">
        <v>39790</v>
      </c>
      <c r="BC254">
        <v>0.111</v>
      </c>
      <c r="BD254" s="2">
        <v>39790</v>
      </c>
      <c r="BE254">
        <v>2.6044999999999998</v>
      </c>
      <c r="BF254" s="2">
        <v>39790</v>
      </c>
      <c r="BG254">
        <v>0.48670000000000002</v>
      </c>
      <c r="BH254" s="2">
        <v>39790</v>
      </c>
      <c r="BI254">
        <v>1.9300000000000001E-2</v>
      </c>
      <c r="BJ254" s="2">
        <v>39790</v>
      </c>
      <c r="BK254">
        <v>1.0823</v>
      </c>
      <c r="BN254" s="2">
        <v>39790</v>
      </c>
      <c r="BO254">
        <v>0.38929999999999998</v>
      </c>
      <c r="BP254" s="2">
        <v>39790</v>
      </c>
      <c r="BQ254">
        <v>0.17</v>
      </c>
      <c r="BR254" s="2">
        <v>39792</v>
      </c>
      <c r="BS254">
        <v>1.1456</v>
      </c>
      <c r="BT254" s="2">
        <v>39790</v>
      </c>
      <c r="BU254">
        <v>1.3126</v>
      </c>
      <c r="BV254" s="2">
        <v>39790</v>
      </c>
      <c r="BW254">
        <v>0.68240000000000001</v>
      </c>
      <c r="BX254" s="2">
        <v>39790</v>
      </c>
      <c r="BY254">
        <v>8.1000000000000003E-2</v>
      </c>
    </row>
    <row r="255" spans="1:77" x14ac:dyDescent="0.3">
      <c r="A255" s="2">
        <v>43963</v>
      </c>
      <c r="B255">
        <v>3.5108000000000001</v>
      </c>
      <c r="N255" s="2">
        <v>39791</v>
      </c>
      <c r="O255">
        <v>3.9264000000000001</v>
      </c>
      <c r="P255" s="2">
        <v>39791</v>
      </c>
      <c r="Q255">
        <v>5.0946999999999996</v>
      </c>
      <c r="R255" s="2">
        <v>39791</v>
      </c>
      <c r="S255">
        <v>0.57340000000000002</v>
      </c>
      <c r="T255" s="2">
        <v>39791</v>
      </c>
      <c r="U255">
        <v>5.8186999999999998</v>
      </c>
      <c r="V255" s="2">
        <v>39791</v>
      </c>
      <c r="W255">
        <v>2.5169000000000001</v>
      </c>
      <c r="X255" s="2">
        <v>39791</v>
      </c>
      <c r="Y255">
        <v>4.2545999999999999</v>
      </c>
      <c r="AB255" s="2">
        <v>39791</v>
      </c>
      <c r="AC255">
        <v>7.9200000000000007E-2</v>
      </c>
      <c r="AD255" s="2">
        <v>39791</v>
      </c>
      <c r="AE255">
        <v>0.27450000000000002</v>
      </c>
      <c r="AF255" s="2">
        <v>39791</v>
      </c>
      <c r="AG255">
        <v>3.2648000000000001</v>
      </c>
      <c r="AH255" s="2">
        <v>39791</v>
      </c>
      <c r="AI255">
        <v>0.1171</v>
      </c>
      <c r="AJ255" s="2">
        <v>39791</v>
      </c>
      <c r="AK255">
        <v>3.1233</v>
      </c>
      <c r="AL255" s="2">
        <v>39791</v>
      </c>
      <c r="AM255">
        <v>1.5981000000000001</v>
      </c>
      <c r="AN255" s="2">
        <v>39791</v>
      </c>
      <c r="AO255">
        <v>0.50660000000000005</v>
      </c>
      <c r="AP255" s="2">
        <v>39791</v>
      </c>
      <c r="AQ255">
        <v>0.1978</v>
      </c>
      <c r="AR255" s="2">
        <v>39791</v>
      </c>
      <c r="AS255">
        <v>1.2964</v>
      </c>
      <c r="AT255" s="2">
        <v>39791</v>
      </c>
      <c r="AU255">
        <v>0.51659999999999995</v>
      </c>
      <c r="AV255" s="2">
        <v>39791</v>
      </c>
      <c r="AW255">
        <v>0.28939999999999999</v>
      </c>
      <c r="AX255" s="2">
        <v>39791</v>
      </c>
      <c r="AY255">
        <v>2.6131000000000002</v>
      </c>
      <c r="AZ255" s="2">
        <v>39798</v>
      </c>
      <c r="BA255">
        <v>2.0000000000000001E-4</v>
      </c>
      <c r="BB255" s="2">
        <v>39791</v>
      </c>
      <c r="BC255">
        <v>0.111</v>
      </c>
      <c r="BD255" s="2">
        <v>39791</v>
      </c>
      <c r="BE255">
        <v>2.6042999999999998</v>
      </c>
      <c r="BF255" s="2">
        <v>39791</v>
      </c>
      <c r="BG255">
        <v>0.48159999999999997</v>
      </c>
      <c r="BH255" s="2">
        <v>39791</v>
      </c>
      <c r="BI255">
        <v>1.9400000000000001E-2</v>
      </c>
      <c r="BJ255" s="2">
        <v>39791</v>
      </c>
      <c r="BK255">
        <v>1.0858000000000001</v>
      </c>
      <c r="BN255" s="2">
        <v>39791</v>
      </c>
      <c r="BO255">
        <v>0.38950000000000001</v>
      </c>
      <c r="BP255" s="2">
        <v>39791</v>
      </c>
      <c r="BQ255">
        <v>0.17</v>
      </c>
      <c r="BR255" s="2">
        <v>39793</v>
      </c>
      <c r="BS255">
        <v>1.1397999999999999</v>
      </c>
      <c r="BT255" s="2">
        <v>39791</v>
      </c>
      <c r="BU255">
        <v>1.3082</v>
      </c>
      <c r="BV255" s="2">
        <v>39791</v>
      </c>
      <c r="BW255">
        <v>0.68389999999999995</v>
      </c>
      <c r="BX255" s="2">
        <v>39791</v>
      </c>
      <c r="BY255">
        <v>8.1199999999999994E-2</v>
      </c>
    </row>
    <row r="256" spans="1:77" x14ac:dyDescent="0.3">
      <c r="A256" s="2">
        <v>43962</v>
      </c>
      <c r="B256">
        <v>3.5085999999999999</v>
      </c>
      <c r="N256" s="2">
        <v>39792</v>
      </c>
      <c r="O256">
        <v>3.9123000000000001</v>
      </c>
      <c r="P256" s="2">
        <v>39792</v>
      </c>
      <c r="Q256">
        <v>5.0903999999999998</v>
      </c>
      <c r="R256" s="2">
        <v>39792</v>
      </c>
      <c r="S256">
        <v>0.57150000000000001</v>
      </c>
      <c r="T256" s="2">
        <v>39792</v>
      </c>
      <c r="U256">
        <v>5.8041999999999998</v>
      </c>
      <c r="V256" s="2">
        <v>39792</v>
      </c>
      <c r="W256">
        <v>2.52</v>
      </c>
      <c r="X256" s="2">
        <v>39792</v>
      </c>
      <c r="Y256">
        <v>4.2127999999999997</v>
      </c>
      <c r="AB256" s="2">
        <v>39792</v>
      </c>
      <c r="AC256">
        <v>7.9899999999999999E-2</v>
      </c>
      <c r="AD256" s="2">
        <v>39792</v>
      </c>
      <c r="AE256">
        <v>0.28439999999999999</v>
      </c>
      <c r="AF256" s="2">
        <v>39792</v>
      </c>
      <c r="AG256">
        <v>3.2721999999999998</v>
      </c>
      <c r="AH256" s="2">
        <v>39792</v>
      </c>
      <c r="AI256">
        <v>0.1171</v>
      </c>
      <c r="AJ256" s="2">
        <v>39792</v>
      </c>
      <c r="AK256">
        <v>3.1128999999999998</v>
      </c>
      <c r="AL256" s="2">
        <v>39792</v>
      </c>
      <c r="AM256">
        <v>1.6125</v>
      </c>
      <c r="AN256" s="2">
        <v>39792</v>
      </c>
      <c r="AO256">
        <v>0.50539999999999996</v>
      </c>
      <c r="AP256" s="2">
        <v>39792</v>
      </c>
      <c r="AQ256">
        <v>0.1971</v>
      </c>
      <c r="AR256" s="2">
        <v>39792</v>
      </c>
      <c r="AS256">
        <v>1.2875000000000001</v>
      </c>
      <c r="AT256" s="2">
        <v>39792</v>
      </c>
      <c r="AU256">
        <v>0.51219999999999999</v>
      </c>
      <c r="AV256" s="2">
        <v>39792</v>
      </c>
      <c r="AW256">
        <v>0.29239999999999999</v>
      </c>
      <c r="AX256" s="2">
        <v>39792</v>
      </c>
      <c r="AY256">
        <v>2.6101000000000001</v>
      </c>
      <c r="AZ256" s="2">
        <v>39799</v>
      </c>
      <c r="BA256">
        <v>2.0000000000000001E-4</v>
      </c>
      <c r="BB256" s="2">
        <v>39792</v>
      </c>
      <c r="BC256">
        <v>0.1106</v>
      </c>
      <c r="BD256" s="2">
        <v>39792</v>
      </c>
      <c r="BE256">
        <v>2.5880999999999998</v>
      </c>
      <c r="BF256" s="2">
        <v>39792</v>
      </c>
      <c r="BG256">
        <v>0.48180000000000001</v>
      </c>
      <c r="BH256" s="2">
        <v>39792</v>
      </c>
      <c r="BI256">
        <v>1.9300000000000001E-2</v>
      </c>
      <c r="BJ256" s="2">
        <v>39792</v>
      </c>
      <c r="BK256">
        <v>1.0822000000000001</v>
      </c>
      <c r="BN256" s="2">
        <v>39792</v>
      </c>
      <c r="BO256">
        <v>0.3861</v>
      </c>
      <c r="BP256" s="2">
        <v>39792</v>
      </c>
      <c r="BQ256">
        <v>0.17</v>
      </c>
      <c r="BR256" s="2">
        <v>39794</v>
      </c>
      <c r="BS256">
        <v>1.1349</v>
      </c>
      <c r="BT256" s="2">
        <v>39792</v>
      </c>
      <c r="BU256">
        <v>1.3078000000000001</v>
      </c>
      <c r="BV256" s="2">
        <v>39792</v>
      </c>
      <c r="BW256">
        <v>0.68330000000000002</v>
      </c>
      <c r="BX256" s="2">
        <v>39792</v>
      </c>
      <c r="BY256">
        <v>8.1100000000000005E-2</v>
      </c>
    </row>
    <row r="257" spans="1:77" x14ac:dyDescent="0.3">
      <c r="A257" s="2">
        <v>43961</v>
      </c>
      <c r="B257">
        <v>3.51</v>
      </c>
      <c r="N257" s="2">
        <v>39793</v>
      </c>
      <c r="O257">
        <v>3.8833000000000002</v>
      </c>
      <c r="P257" s="2">
        <v>39793</v>
      </c>
      <c r="Q257">
        <v>5.2005999999999997</v>
      </c>
      <c r="R257" s="2">
        <v>39793</v>
      </c>
      <c r="S257">
        <v>0.56569999999999998</v>
      </c>
      <c r="T257" s="2">
        <v>39793</v>
      </c>
      <c r="U257">
        <v>5.8502999999999998</v>
      </c>
      <c r="V257" s="2">
        <v>39793</v>
      </c>
      <c r="W257">
        <v>2.5406</v>
      </c>
      <c r="X257" s="2">
        <v>39793</v>
      </c>
      <c r="Y257">
        <v>4.2401</v>
      </c>
      <c r="AB257" s="2">
        <v>39793</v>
      </c>
      <c r="AC257">
        <v>8.0100000000000005E-2</v>
      </c>
      <c r="AD257" s="2">
        <v>39793</v>
      </c>
      <c r="AE257">
        <v>0.28910000000000002</v>
      </c>
      <c r="AF257" s="2">
        <v>39793</v>
      </c>
      <c r="AG257">
        <v>3.2923</v>
      </c>
      <c r="AH257" s="2">
        <v>39793</v>
      </c>
      <c r="AI257">
        <v>0.1167</v>
      </c>
      <c r="AJ257" s="2">
        <v>39793</v>
      </c>
      <c r="AK257">
        <v>3.1840000000000002</v>
      </c>
      <c r="AL257" s="2">
        <v>39793</v>
      </c>
      <c r="AM257">
        <v>1.6476</v>
      </c>
      <c r="AN257" s="2">
        <v>39793</v>
      </c>
      <c r="AO257">
        <v>0.50109999999999999</v>
      </c>
      <c r="AP257" s="2">
        <v>39793</v>
      </c>
      <c r="AQ257">
        <v>0.2016</v>
      </c>
      <c r="AR257" s="2">
        <v>39793</v>
      </c>
      <c r="AS257">
        <v>1.3437999999999999</v>
      </c>
      <c r="AT257" s="2">
        <v>39793</v>
      </c>
      <c r="AU257">
        <v>0.5071</v>
      </c>
      <c r="AV257" s="2">
        <v>39793</v>
      </c>
      <c r="AW257">
        <v>0.29289999999999999</v>
      </c>
      <c r="AX257" s="2">
        <v>39793</v>
      </c>
      <c r="AY257">
        <v>2.6166999999999998</v>
      </c>
      <c r="AZ257" s="2">
        <v>39800</v>
      </c>
      <c r="BA257">
        <v>2.0000000000000001E-4</v>
      </c>
      <c r="BB257" s="2">
        <v>39793</v>
      </c>
      <c r="BC257">
        <v>0.1109</v>
      </c>
      <c r="BD257" s="2">
        <v>39793</v>
      </c>
      <c r="BE257">
        <v>2.6375000000000002</v>
      </c>
      <c r="BF257" s="2">
        <v>39793</v>
      </c>
      <c r="BG257">
        <v>0.49059999999999998</v>
      </c>
      <c r="BH257" s="2">
        <v>39793</v>
      </c>
      <c r="BI257">
        <v>1.9800000000000002E-2</v>
      </c>
      <c r="BJ257" s="2">
        <v>39793</v>
      </c>
      <c r="BK257">
        <v>1.0933999999999999</v>
      </c>
      <c r="BN257" s="2">
        <v>39793</v>
      </c>
      <c r="BO257">
        <v>0.39050000000000001</v>
      </c>
      <c r="BP257" s="2">
        <v>39793</v>
      </c>
      <c r="BQ257">
        <v>0.17</v>
      </c>
      <c r="BR257" s="2">
        <v>39797</v>
      </c>
      <c r="BS257">
        <v>1.1263000000000001</v>
      </c>
      <c r="BT257" s="2">
        <v>39793</v>
      </c>
      <c r="BU257">
        <v>1.3284</v>
      </c>
      <c r="BV257" s="2">
        <v>39793</v>
      </c>
      <c r="BW257">
        <v>0.69789999999999996</v>
      </c>
      <c r="BX257" s="2">
        <v>39793</v>
      </c>
      <c r="BY257">
        <v>8.1500000000000003E-2</v>
      </c>
    </row>
    <row r="258" spans="1:77" x14ac:dyDescent="0.3">
      <c r="A258" s="2">
        <v>43960</v>
      </c>
      <c r="B258">
        <v>3.51</v>
      </c>
      <c r="N258" s="2">
        <v>39794</v>
      </c>
      <c r="O258">
        <v>3.8841000000000001</v>
      </c>
      <c r="P258" s="2">
        <v>39794</v>
      </c>
      <c r="Q258">
        <v>5.1840000000000002</v>
      </c>
      <c r="R258" s="2">
        <v>39794</v>
      </c>
      <c r="S258">
        <v>0.56740000000000002</v>
      </c>
      <c r="T258" s="2">
        <v>39794</v>
      </c>
      <c r="U258">
        <v>5.8003999999999998</v>
      </c>
      <c r="V258" s="2">
        <v>39794</v>
      </c>
      <c r="W258">
        <v>2.5019</v>
      </c>
      <c r="X258" s="2">
        <v>39794</v>
      </c>
      <c r="Y258">
        <v>4.2534999999999998</v>
      </c>
      <c r="AB258" s="2">
        <v>39794</v>
      </c>
      <c r="AC258">
        <v>8.0199999999999994E-2</v>
      </c>
      <c r="AD258" s="2">
        <v>39794</v>
      </c>
      <c r="AE258">
        <v>0.28339999999999999</v>
      </c>
      <c r="AF258" s="2">
        <v>39794</v>
      </c>
      <c r="AG258">
        <v>3.2911000000000001</v>
      </c>
      <c r="AH258" s="2">
        <v>39794</v>
      </c>
      <c r="AI258">
        <v>0.1166</v>
      </c>
      <c r="AJ258" s="2">
        <v>39794</v>
      </c>
      <c r="AK258">
        <v>3.1221999999999999</v>
      </c>
      <c r="AL258" s="2">
        <v>39794</v>
      </c>
      <c r="AM258">
        <v>1.6402000000000001</v>
      </c>
      <c r="AN258" s="2">
        <v>39794</v>
      </c>
      <c r="AO258">
        <v>0.50119999999999998</v>
      </c>
      <c r="AP258" s="2">
        <v>39794</v>
      </c>
      <c r="AQ258">
        <v>0.19889999999999999</v>
      </c>
      <c r="AR258" s="2">
        <v>39794</v>
      </c>
      <c r="AS258">
        <v>1.3136000000000001</v>
      </c>
      <c r="AT258" s="2">
        <v>39794</v>
      </c>
      <c r="AU258">
        <v>0.49480000000000002</v>
      </c>
      <c r="AV258" s="2">
        <v>39794</v>
      </c>
      <c r="AW258">
        <v>0.28599999999999998</v>
      </c>
      <c r="AX258" s="2">
        <v>39794</v>
      </c>
      <c r="AY258">
        <v>2.6089000000000002</v>
      </c>
      <c r="AZ258" s="2">
        <v>39801</v>
      </c>
      <c r="BA258">
        <v>2.0000000000000001E-4</v>
      </c>
      <c r="BB258" s="2">
        <v>39794</v>
      </c>
      <c r="BC258">
        <v>0.1109</v>
      </c>
      <c r="BD258" s="2">
        <v>39794</v>
      </c>
      <c r="BE258">
        <v>2.5667</v>
      </c>
      <c r="BF258" s="2">
        <v>39794</v>
      </c>
      <c r="BG258">
        <v>0.48120000000000002</v>
      </c>
      <c r="BH258" s="2">
        <v>39794</v>
      </c>
      <c r="BI258">
        <v>1.9400000000000001E-2</v>
      </c>
      <c r="BJ258" s="2">
        <v>39794</v>
      </c>
      <c r="BK258">
        <v>1.0849</v>
      </c>
      <c r="BN258" s="2">
        <v>39794</v>
      </c>
      <c r="BO258">
        <v>0.3821</v>
      </c>
      <c r="BP258" s="2">
        <v>39794</v>
      </c>
      <c r="BQ258">
        <v>0.17</v>
      </c>
      <c r="BR258" s="2">
        <v>39798</v>
      </c>
      <c r="BS258">
        <v>1.1219999999999999</v>
      </c>
      <c r="BT258" s="2">
        <v>39794</v>
      </c>
      <c r="BU258">
        <v>1.3157000000000001</v>
      </c>
      <c r="BV258" s="2">
        <v>39794</v>
      </c>
      <c r="BW258">
        <v>0.69579999999999997</v>
      </c>
      <c r="BX258" s="2">
        <v>39794</v>
      </c>
      <c r="BY258">
        <v>8.0799999999999997E-2</v>
      </c>
    </row>
    <row r="259" spans="1:77" x14ac:dyDescent="0.3">
      <c r="A259" s="2">
        <v>43959</v>
      </c>
      <c r="B259">
        <v>3.51</v>
      </c>
      <c r="N259" s="2">
        <v>39797</v>
      </c>
      <c r="O259">
        <v>3.8544</v>
      </c>
      <c r="P259" s="2">
        <v>39797</v>
      </c>
      <c r="Q259">
        <v>5.2649999999999997</v>
      </c>
      <c r="R259" s="2">
        <v>39797</v>
      </c>
      <c r="S259">
        <v>0.56320000000000003</v>
      </c>
      <c r="T259" s="2">
        <v>39797</v>
      </c>
      <c r="U259">
        <v>5.8941999999999997</v>
      </c>
      <c r="V259" s="2">
        <v>39797</v>
      </c>
      <c r="W259">
        <v>2.4756999999999998</v>
      </c>
      <c r="X259" s="2">
        <v>39797</v>
      </c>
      <c r="Y259">
        <v>4.2510000000000003</v>
      </c>
      <c r="AB259" s="2">
        <v>39797</v>
      </c>
      <c r="AC259">
        <v>8.0199999999999994E-2</v>
      </c>
      <c r="AD259" s="2">
        <v>39797</v>
      </c>
      <c r="AE259">
        <v>0.28129999999999999</v>
      </c>
      <c r="AF259" s="2">
        <v>39797</v>
      </c>
      <c r="AG259">
        <v>3.3235000000000001</v>
      </c>
      <c r="AH259" s="2">
        <v>39797</v>
      </c>
      <c r="AI259">
        <v>0.1159</v>
      </c>
      <c r="AJ259" s="2">
        <v>39797</v>
      </c>
      <c r="AK259">
        <v>3.1095000000000002</v>
      </c>
      <c r="AL259" s="2">
        <v>39797</v>
      </c>
      <c r="AM259">
        <v>1.6335</v>
      </c>
      <c r="AN259" s="2">
        <v>39797</v>
      </c>
      <c r="AO259">
        <v>0.49730000000000002</v>
      </c>
      <c r="AP259" s="2">
        <v>39797</v>
      </c>
      <c r="AQ259">
        <v>0.20169999999999999</v>
      </c>
      <c r="AR259" s="2">
        <v>39797</v>
      </c>
      <c r="AS259">
        <v>1.3220000000000001</v>
      </c>
      <c r="AT259" s="2">
        <v>39797</v>
      </c>
      <c r="AU259">
        <v>0.47789999999999999</v>
      </c>
      <c r="AV259" s="2">
        <v>39797</v>
      </c>
      <c r="AW259">
        <v>0.28860000000000002</v>
      </c>
      <c r="AX259" s="2">
        <v>39797</v>
      </c>
      <c r="AY259">
        <v>2.6088</v>
      </c>
      <c r="AZ259" s="2">
        <v>39804</v>
      </c>
      <c r="BA259">
        <v>2.0000000000000001E-4</v>
      </c>
      <c r="BB259" s="2">
        <v>39797</v>
      </c>
      <c r="BC259">
        <v>0.1103</v>
      </c>
      <c r="BD259" s="2">
        <v>39797</v>
      </c>
      <c r="BE259">
        <v>2.5792000000000002</v>
      </c>
      <c r="BF259" s="2">
        <v>39797</v>
      </c>
      <c r="BG259">
        <v>0.4793</v>
      </c>
      <c r="BH259" s="2">
        <v>39797</v>
      </c>
      <c r="BI259">
        <v>1.9699999999999999E-2</v>
      </c>
      <c r="BJ259" s="2">
        <v>39797</v>
      </c>
      <c r="BK259">
        <v>1.0828</v>
      </c>
      <c r="BN259" s="2">
        <v>39797</v>
      </c>
      <c r="BO259">
        <v>0.38069999999999998</v>
      </c>
      <c r="BP259" s="2">
        <v>39797</v>
      </c>
      <c r="BQ259">
        <v>0.17</v>
      </c>
      <c r="BR259" s="2">
        <v>39799</v>
      </c>
      <c r="BS259">
        <v>1.0902000000000001</v>
      </c>
      <c r="BT259" s="2">
        <v>39797</v>
      </c>
      <c r="BU259">
        <v>1.3346</v>
      </c>
      <c r="BV259" s="2">
        <v>39797</v>
      </c>
      <c r="BW259">
        <v>0.70660000000000001</v>
      </c>
      <c r="BX259" s="2">
        <v>39797</v>
      </c>
      <c r="BY259">
        <v>8.0799999999999997E-2</v>
      </c>
    </row>
    <row r="260" spans="1:77" x14ac:dyDescent="0.3">
      <c r="A260" s="2">
        <v>43958</v>
      </c>
      <c r="B260">
        <v>3.5085999999999999</v>
      </c>
      <c r="N260" s="2">
        <v>39798</v>
      </c>
      <c r="O260">
        <v>3.8170000000000002</v>
      </c>
      <c r="P260" s="2">
        <v>39798</v>
      </c>
      <c r="Q260">
        <v>5.2686000000000002</v>
      </c>
      <c r="R260" s="2">
        <v>39798</v>
      </c>
      <c r="S260">
        <v>0.55779999999999996</v>
      </c>
      <c r="T260" s="2">
        <v>39798</v>
      </c>
      <c r="U260">
        <v>5.8369999999999997</v>
      </c>
      <c r="V260" s="2">
        <v>39798</v>
      </c>
      <c r="W260">
        <v>2.4518</v>
      </c>
      <c r="X260" s="2">
        <v>39798</v>
      </c>
      <c r="Y260">
        <v>4.2378</v>
      </c>
      <c r="AB260" s="2">
        <v>39798</v>
      </c>
      <c r="AC260">
        <v>7.9600000000000004E-2</v>
      </c>
      <c r="AD260" s="2">
        <v>39798</v>
      </c>
      <c r="AE260">
        <v>0.28410000000000002</v>
      </c>
      <c r="AF260" s="2">
        <v>39798</v>
      </c>
      <c r="AG260">
        <v>3.3447</v>
      </c>
      <c r="AH260" s="2">
        <v>39798</v>
      </c>
      <c r="AI260">
        <v>0.1149</v>
      </c>
      <c r="AJ260" s="2">
        <v>39798</v>
      </c>
      <c r="AK260">
        <v>3.1282999999999999</v>
      </c>
      <c r="AL260" s="2">
        <v>39798</v>
      </c>
      <c r="AM260">
        <v>1.6116000000000001</v>
      </c>
      <c r="AN260" s="2">
        <v>39798</v>
      </c>
      <c r="AO260">
        <v>0.49249999999999999</v>
      </c>
      <c r="AP260" s="2">
        <v>39798</v>
      </c>
      <c r="AQ260">
        <v>0.19980000000000001</v>
      </c>
      <c r="AR260" s="2">
        <v>39798</v>
      </c>
      <c r="AS260">
        <v>1.2916000000000001</v>
      </c>
      <c r="AT260" s="2">
        <v>39798</v>
      </c>
      <c r="AU260">
        <v>0.4773</v>
      </c>
      <c r="AV260" s="2">
        <v>39798</v>
      </c>
      <c r="AW260">
        <v>0.29160000000000003</v>
      </c>
      <c r="AX260" s="2">
        <v>39798</v>
      </c>
      <c r="AY260">
        <v>2.5994000000000002</v>
      </c>
      <c r="AZ260" s="2">
        <v>39805</v>
      </c>
      <c r="BA260">
        <v>2.0000000000000001E-4</v>
      </c>
      <c r="BB260" s="2">
        <v>39798</v>
      </c>
      <c r="BC260">
        <v>0.1089</v>
      </c>
      <c r="BD260" s="2">
        <v>39798</v>
      </c>
      <c r="BE260">
        <v>2.5813999999999999</v>
      </c>
      <c r="BF260" s="2">
        <v>39798</v>
      </c>
      <c r="BG260">
        <v>0.46949999999999997</v>
      </c>
      <c r="BH260" s="2">
        <v>39798</v>
      </c>
      <c r="BI260">
        <v>1.9699999999999999E-2</v>
      </c>
      <c r="BJ260" s="2">
        <v>39798</v>
      </c>
      <c r="BK260">
        <v>1.0732999999999999</v>
      </c>
      <c r="BN260" s="2">
        <v>39798</v>
      </c>
      <c r="BO260">
        <v>0.37290000000000001</v>
      </c>
      <c r="BP260" s="2">
        <v>39798</v>
      </c>
      <c r="BQ260">
        <v>0.17</v>
      </c>
      <c r="BR260" s="2">
        <v>39800</v>
      </c>
      <c r="BS260">
        <v>1.0928</v>
      </c>
      <c r="BT260" s="2">
        <v>39798</v>
      </c>
      <c r="BU260">
        <v>1.3353999999999999</v>
      </c>
      <c r="BV260" s="2">
        <v>39798</v>
      </c>
      <c r="BW260">
        <v>0.70709999999999995</v>
      </c>
      <c r="BX260" s="2">
        <v>39798</v>
      </c>
      <c r="BY260">
        <v>8.0399999999999999E-2</v>
      </c>
    </row>
    <row r="261" spans="1:77" x14ac:dyDescent="0.3">
      <c r="A261" s="2">
        <v>43957</v>
      </c>
      <c r="B261">
        <v>3.5091000000000001</v>
      </c>
      <c r="N261" s="2">
        <v>39799</v>
      </c>
      <c r="O261">
        <v>3.7090000000000001</v>
      </c>
      <c r="P261" s="2">
        <v>39799</v>
      </c>
      <c r="Q261">
        <v>5.3245000000000005</v>
      </c>
      <c r="R261" s="2">
        <v>39799</v>
      </c>
      <c r="S261">
        <v>0.54300000000000004</v>
      </c>
      <c r="T261" s="2">
        <v>39799</v>
      </c>
      <c r="U261">
        <v>5.7373000000000003</v>
      </c>
      <c r="V261" s="2">
        <v>39799</v>
      </c>
      <c r="W261">
        <v>2.4260999999999999</v>
      </c>
      <c r="X261" s="2">
        <v>39799</v>
      </c>
      <c r="Y261">
        <v>4.2247000000000003</v>
      </c>
      <c r="AB261" s="2">
        <v>39799</v>
      </c>
      <c r="AC261">
        <v>7.7799999999999994E-2</v>
      </c>
      <c r="AD261" s="2">
        <v>39799</v>
      </c>
      <c r="AE261">
        <v>0.28499999999999998</v>
      </c>
      <c r="AF261" s="2">
        <v>39799</v>
      </c>
      <c r="AG261">
        <v>3.4308000000000001</v>
      </c>
      <c r="AH261" s="2">
        <v>39799</v>
      </c>
      <c r="AI261">
        <v>0.11360000000000001</v>
      </c>
      <c r="AJ261" s="2">
        <v>39799</v>
      </c>
      <c r="AK261">
        <v>3.0848</v>
      </c>
      <c r="AL261" s="2">
        <v>39799</v>
      </c>
      <c r="AM261">
        <v>1.5805</v>
      </c>
      <c r="AN261" s="2">
        <v>39799</v>
      </c>
      <c r="AO261">
        <v>0.47860000000000003</v>
      </c>
      <c r="AP261" s="2">
        <v>39799</v>
      </c>
      <c r="AQ261">
        <v>0.2019</v>
      </c>
      <c r="AR261" s="2">
        <v>39799</v>
      </c>
      <c r="AS261">
        <v>1.2949999999999999</v>
      </c>
      <c r="AT261" s="2">
        <v>39799</v>
      </c>
      <c r="AU261">
        <v>0.41460000000000002</v>
      </c>
      <c r="AV261" s="2">
        <v>39799</v>
      </c>
      <c r="AW261">
        <v>0.28239999999999998</v>
      </c>
      <c r="AX261" s="2">
        <v>39799</v>
      </c>
      <c r="AY261">
        <v>2.5823999999999998</v>
      </c>
      <c r="AZ261" s="2">
        <v>39806</v>
      </c>
      <c r="BA261">
        <v>2.0000000000000001E-4</v>
      </c>
      <c r="BB261" s="2">
        <v>39799</v>
      </c>
      <c r="BC261">
        <v>0.1074</v>
      </c>
      <c r="BD261" s="2">
        <v>39799</v>
      </c>
      <c r="BE261">
        <v>2.5916999999999999</v>
      </c>
      <c r="BF261" s="2">
        <v>39799</v>
      </c>
      <c r="BG261">
        <v>0.48580000000000001</v>
      </c>
      <c r="BH261" s="2">
        <v>39799</v>
      </c>
      <c r="BI261">
        <v>0.02</v>
      </c>
      <c r="BJ261" s="2">
        <v>39799</v>
      </c>
      <c r="BK261">
        <v>1.0548</v>
      </c>
      <c r="BN261" s="2">
        <v>39799</v>
      </c>
      <c r="BO261">
        <v>0.37790000000000001</v>
      </c>
      <c r="BP261" s="2">
        <v>39799</v>
      </c>
      <c r="BQ261">
        <v>0.17</v>
      </c>
      <c r="BR261" s="2">
        <v>39801</v>
      </c>
      <c r="BS261">
        <v>1.0944</v>
      </c>
      <c r="BT261" s="2">
        <v>39799</v>
      </c>
      <c r="BU261">
        <v>1.3446</v>
      </c>
      <c r="BV261" s="2">
        <v>39799</v>
      </c>
      <c r="BW261">
        <v>0.7147</v>
      </c>
      <c r="BX261" s="2">
        <v>39799</v>
      </c>
      <c r="BY261">
        <v>7.9100000000000004E-2</v>
      </c>
    </row>
    <row r="262" spans="1:77" x14ac:dyDescent="0.3">
      <c r="A262" s="2">
        <v>43956</v>
      </c>
      <c r="B262">
        <v>3.5158</v>
      </c>
      <c r="N262" s="2">
        <v>39800</v>
      </c>
      <c r="O262">
        <v>3.7210000000000001</v>
      </c>
      <c r="P262" s="2">
        <v>39800</v>
      </c>
      <c r="Q262">
        <v>5.3143000000000002</v>
      </c>
      <c r="R262" s="2">
        <v>39800</v>
      </c>
      <c r="S262">
        <v>0.54379999999999995</v>
      </c>
      <c r="T262" s="2">
        <v>39800</v>
      </c>
      <c r="U262">
        <v>5.5632999999999999</v>
      </c>
      <c r="V262" s="2">
        <v>39800</v>
      </c>
      <c r="W262">
        <v>2.4782000000000002</v>
      </c>
      <c r="X262" s="2">
        <v>39800</v>
      </c>
      <c r="Y262">
        <v>4.1505999999999998</v>
      </c>
      <c r="AB262" s="2">
        <v>39800</v>
      </c>
      <c r="AC262">
        <v>7.9399999999999998E-2</v>
      </c>
      <c r="AD262" s="2">
        <v>39800</v>
      </c>
      <c r="AE262">
        <v>0.2873</v>
      </c>
      <c r="AF262" s="2">
        <v>39800</v>
      </c>
      <c r="AG262">
        <v>3.4435000000000002</v>
      </c>
      <c r="AH262" s="2">
        <v>39800</v>
      </c>
      <c r="AI262">
        <v>0.1147</v>
      </c>
      <c r="AJ262" s="2">
        <v>39800</v>
      </c>
      <c r="AK262">
        <v>3.1126</v>
      </c>
      <c r="AL262" s="2">
        <v>39800</v>
      </c>
      <c r="AM262">
        <v>1.5777000000000001</v>
      </c>
      <c r="AN262" s="2">
        <v>39800</v>
      </c>
      <c r="AO262">
        <v>0.48010000000000003</v>
      </c>
      <c r="AP262" s="2">
        <v>39800</v>
      </c>
      <c r="AQ262">
        <v>0.20200000000000001</v>
      </c>
      <c r="AR262" s="2">
        <v>39800</v>
      </c>
      <c r="AS262">
        <v>1.2983</v>
      </c>
      <c r="AT262" s="2">
        <v>39800</v>
      </c>
      <c r="AU262">
        <v>0.40910000000000002</v>
      </c>
      <c r="AV262" s="2">
        <v>39800</v>
      </c>
      <c r="AW262">
        <v>0.28270000000000001</v>
      </c>
      <c r="AX262" s="2">
        <v>39800</v>
      </c>
      <c r="AY262">
        <v>2.5985</v>
      </c>
      <c r="AZ262" s="2">
        <v>39807</v>
      </c>
      <c r="BA262">
        <v>2.0000000000000001E-4</v>
      </c>
      <c r="BB262" s="2">
        <v>39800</v>
      </c>
      <c r="BC262">
        <v>0.108</v>
      </c>
      <c r="BD262" s="2">
        <v>39800</v>
      </c>
      <c r="BE262">
        <v>2.5901000000000001</v>
      </c>
      <c r="BF262" s="2">
        <v>39800</v>
      </c>
      <c r="BG262">
        <v>0.48559999999999998</v>
      </c>
      <c r="BH262" s="2">
        <v>39800</v>
      </c>
      <c r="BI262">
        <v>0.02</v>
      </c>
      <c r="BJ262" s="2">
        <v>39800</v>
      </c>
      <c r="BK262">
        <v>1.0804</v>
      </c>
      <c r="BN262" s="2">
        <v>39800</v>
      </c>
      <c r="BO262">
        <v>0.39079999999999998</v>
      </c>
      <c r="BP262" s="2">
        <v>39800</v>
      </c>
      <c r="BQ262">
        <v>0.17</v>
      </c>
      <c r="BR262" s="2">
        <v>39804</v>
      </c>
      <c r="BS262">
        <v>1.1235999999999999</v>
      </c>
      <c r="BT262" s="2">
        <v>39800</v>
      </c>
      <c r="BU262">
        <v>1.3439999999999999</v>
      </c>
      <c r="BV262" s="2">
        <v>39800</v>
      </c>
      <c r="BW262">
        <v>0.71350000000000002</v>
      </c>
      <c r="BX262" s="2">
        <v>39800</v>
      </c>
      <c r="BY262">
        <v>7.9799999999999996E-2</v>
      </c>
    </row>
    <row r="263" spans="1:77" x14ac:dyDescent="0.3">
      <c r="A263" s="2">
        <v>43955</v>
      </c>
      <c r="B263">
        <v>3.5341</v>
      </c>
      <c r="N263" s="2">
        <v>39801</v>
      </c>
      <c r="O263">
        <v>3.7374999999999998</v>
      </c>
      <c r="P263" s="2">
        <v>39801</v>
      </c>
      <c r="Q263">
        <v>5.1837</v>
      </c>
      <c r="R263" s="2">
        <v>39801</v>
      </c>
      <c r="S263">
        <v>0.54679999999999995</v>
      </c>
      <c r="T263" s="2">
        <v>39801</v>
      </c>
      <c r="U263">
        <v>5.5529999999999999</v>
      </c>
      <c r="V263" s="2">
        <v>39801</v>
      </c>
      <c r="W263">
        <v>2.4476</v>
      </c>
      <c r="X263" s="2">
        <v>39801</v>
      </c>
      <c r="Y263">
        <v>4.1673999999999998</v>
      </c>
      <c r="AB263" s="2">
        <v>39801</v>
      </c>
      <c r="AC263">
        <v>7.9100000000000004E-2</v>
      </c>
      <c r="AD263" s="2">
        <v>39801</v>
      </c>
      <c r="AE263">
        <v>0.28610000000000002</v>
      </c>
      <c r="AF263" s="2">
        <v>39801</v>
      </c>
      <c r="AG263">
        <v>3.3689999999999998</v>
      </c>
      <c r="AH263" s="2">
        <v>39801</v>
      </c>
      <c r="AI263">
        <v>0.1154</v>
      </c>
      <c r="AJ263" s="2">
        <v>39801</v>
      </c>
      <c r="AK263">
        <v>3.0371000000000001</v>
      </c>
      <c r="AL263" s="2">
        <v>39801</v>
      </c>
      <c r="AM263">
        <v>1.5664</v>
      </c>
      <c r="AN263" s="2">
        <v>39801</v>
      </c>
      <c r="AO263">
        <v>0.48220000000000002</v>
      </c>
      <c r="AP263" s="2">
        <v>39801</v>
      </c>
      <c r="AQ263">
        <v>0.1958</v>
      </c>
      <c r="AR263" s="2">
        <v>39801</v>
      </c>
      <c r="AS263">
        <v>1.2539</v>
      </c>
      <c r="AT263" s="2">
        <v>39801</v>
      </c>
      <c r="AU263">
        <v>0.45340000000000003</v>
      </c>
      <c r="AV263" s="2">
        <v>39801</v>
      </c>
      <c r="AW263">
        <v>0.28510000000000002</v>
      </c>
      <c r="AX263" s="2">
        <v>39801</v>
      </c>
      <c r="AY263">
        <v>2.5609000000000002</v>
      </c>
      <c r="AZ263" s="2">
        <v>39808</v>
      </c>
      <c r="BA263">
        <v>2.0000000000000001E-4</v>
      </c>
      <c r="BB263" s="2">
        <v>39801</v>
      </c>
      <c r="BC263">
        <v>0.10879999999999999</v>
      </c>
      <c r="BD263" s="2">
        <v>39801</v>
      </c>
      <c r="BE263">
        <v>2.5318000000000001</v>
      </c>
      <c r="BF263" s="2">
        <v>39801</v>
      </c>
      <c r="BG263">
        <v>0.47720000000000001</v>
      </c>
      <c r="BH263" s="2">
        <v>39801</v>
      </c>
      <c r="BI263">
        <v>1.9599999999999999E-2</v>
      </c>
      <c r="BJ263" s="2">
        <v>39801</v>
      </c>
      <c r="BK263">
        <v>1.0772999999999999</v>
      </c>
      <c r="BN263" s="2">
        <v>39801</v>
      </c>
      <c r="BO263">
        <v>0.3851</v>
      </c>
      <c r="BP263" s="2">
        <v>39801</v>
      </c>
      <c r="BQ263">
        <v>0.17</v>
      </c>
      <c r="BR263" s="2">
        <v>39805</v>
      </c>
      <c r="BS263">
        <v>1.1186</v>
      </c>
      <c r="BT263" s="2">
        <v>39801</v>
      </c>
      <c r="BU263">
        <v>1.3187</v>
      </c>
      <c r="BV263" s="2">
        <v>39801</v>
      </c>
      <c r="BW263">
        <v>0.6956</v>
      </c>
      <c r="BX263" s="2">
        <v>39801</v>
      </c>
      <c r="BY263">
        <v>7.9399999999999998E-2</v>
      </c>
    </row>
    <row r="264" spans="1:77" x14ac:dyDescent="0.3">
      <c r="A264" s="2">
        <v>43954</v>
      </c>
      <c r="B264">
        <v>3.5060000000000002</v>
      </c>
      <c r="N264" s="2">
        <v>39804</v>
      </c>
      <c r="O264">
        <v>3.8464999999999998</v>
      </c>
      <c r="P264" s="2">
        <v>39804</v>
      </c>
      <c r="Q264">
        <v>5.3634000000000004</v>
      </c>
      <c r="R264" s="2">
        <v>39804</v>
      </c>
      <c r="S264">
        <v>0.56200000000000006</v>
      </c>
      <c r="T264" s="2">
        <v>39804</v>
      </c>
      <c r="U264">
        <v>5.7011000000000003</v>
      </c>
      <c r="V264" s="2">
        <v>39804</v>
      </c>
      <c r="W264">
        <v>2.5116000000000001</v>
      </c>
      <c r="X264" s="2">
        <v>39804</v>
      </c>
      <c r="Y264">
        <v>4.2725999999999997</v>
      </c>
      <c r="AB264" s="2">
        <v>39804</v>
      </c>
      <c r="AC264">
        <v>8.0100000000000005E-2</v>
      </c>
      <c r="AD264" s="2">
        <v>39804</v>
      </c>
      <c r="AE264">
        <v>0.29070000000000001</v>
      </c>
      <c r="AF264" s="2">
        <v>39804</v>
      </c>
      <c r="AG264">
        <v>3.5257000000000001</v>
      </c>
      <c r="AH264" s="2">
        <v>39804</v>
      </c>
      <c r="AI264">
        <v>0.11650000000000001</v>
      </c>
      <c r="AJ264" s="2">
        <v>39804</v>
      </c>
      <c r="AK264">
        <v>3.1537999999999999</v>
      </c>
      <c r="AL264" s="2">
        <v>39804</v>
      </c>
      <c r="AM264">
        <v>1.6103000000000001</v>
      </c>
      <c r="AN264" s="2">
        <v>39804</v>
      </c>
      <c r="AO264">
        <v>0.49630000000000002</v>
      </c>
      <c r="AP264" s="2">
        <v>39804</v>
      </c>
      <c r="AQ264">
        <v>0.20480000000000001</v>
      </c>
      <c r="AR264" s="2">
        <v>39804</v>
      </c>
      <c r="AS264">
        <v>1.2993000000000001</v>
      </c>
      <c r="AT264" s="2">
        <v>39804</v>
      </c>
      <c r="AU264">
        <v>0.46679999999999999</v>
      </c>
      <c r="AV264" s="2">
        <v>39804</v>
      </c>
      <c r="AW264">
        <v>0.29210000000000003</v>
      </c>
      <c r="AX264" s="2">
        <v>39804</v>
      </c>
      <c r="AY264">
        <v>2.6614</v>
      </c>
      <c r="AZ264" s="2">
        <v>39811</v>
      </c>
      <c r="BA264">
        <v>2.0000000000000001E-4</v>
      </c>
      <c r="BB264" s="2">
        <v>39804</v>
      </c>
      <c r="BC264">
        <v>0.11119999999999999</v>
      </c>
      <c r="BD264" s="2">
        <v>39804</v>
      </c>
      <c r="BE264">
        <v>2.6255999999999999</v>
      </c>
      <c r="BF264" s="2">
        <v>39804</v>
      </c>
      <c r="BG264">
        <v>0.48980000000000001</v>
      </c>
      <c r="BH264" s="2">
        <v>39804</v>
      </c>
      <c r="BI264">
        <v>2.0299999999999999E-2</v>
      </c>
      <c r="BJ264" s="2">
        <v>39804</v>
      </c>
      <c r="BK264">
        <v>1.1049</v>
      </c>
      <c r="BN264" s="2">
        <v>39804</v>
      </c>
      <c r="BO264">
        <v>0.39539999999999997</v>
      </c>
      <c r="BP264" s="2">
        <v>39804</v>
      </c>
      <c r="BQ264">
        <v>0.17</v>
      </c>
      <c r="BR264" s="2">
        <v>39806</v>
      </c>
      <c r="BS264">
        <v>1.1297999999999999</v>
      </c>
      <c r="BT264" s="2">
        <v>39804</v>
      </c>
      <c r="BU264">
        <v>1.3658999999999999</v>
      </c>
      <c r="BV264" s="2">
        <v>39804</v>
      </c>
      <c r="BW264">
        <v>0.71950000000000003</v>
      </c>
      <c r="BX264" s="2">
        <v>39804</v>
      </c>
      <c r="BY264">
        <v>8.14E-2</v>
      </c>
    </row>
    <row r="265" spans="1:77" x14ac:dyDescent="0.3">
      <c r="A265" s="2">
        <v>43953</v>
      </c>
      <c r="B265">
        <v>3.5060000000000002</v>
      </c>
      <c r="N265" s="2">
        <v>39805</v>
      </c>
      <c r="O265">
        <v>3.8369999999999997</v>
      </c>
      <c r="P265" s="2">
        <v>39805</v>
      </c>
      <c r="Q265">
        <v>5.3559000000000001</v>
      </c>
      <c r="R265" s="2">
        <v>39805</v>
      </c>
      <c r="S265">
        <v>0.56110000000000004</v>
      </c>
      <c r="T265" s="2">
        <v>39805</v>
      </c>
      <c r="U265">
        <v>5.6433999999999997</v>
      </c>
      <c r="V265" s="2">
        <v>39805</v>
      </c>
      <c r="W265">
        <v>2.5238</v>
      </c>
      <c r="X265" s="2">
        <v>39805</v>
      </c>
      <c r="Y265">
        <v>4.2293000000000003</v>
      </c>
      <c r="AB265" s="2">
        <v>39805</v>
      </c>
      <c r="AC265">
        <v>7.8799999999999995E-2</v>
      </c>
      <c r="AD265" s="2">
        <v>39805</v>
      </c>
      <c r="AE265">
        <v>0.2838</v>
      </c>
      <c r="AF265" s="2">
        <v>39805</v>
      </c>
      <c r="AG265">
        <v>3.5316000000000001</v>
      </c>
      <c r="AH265" s="2">
        <v>39805</v>
      </c>
      <c r="AI265">
        <v>0.1163</v>
      </c>
      <c r="AJ265" s="2">
        <v>39805</v>
      </c>
      <c r="AK265">
        <v>3.1564999999999999</v>
      </c>
      <c r="AL265" s="2">
        <v>39805</v>
      </c>
      <c r="AM265">
        <v>1.6078000000000001</v>
      </c>
      <c r="AN265" s="2">
        <v>39805</v>
      </c>
      <c r="AO265">
        <v>0.49469999999999997</v>
      </c>
      <c r="AP265" s="2">
        <v>39805</v>
      </c>
      <c r="AQ265">
        <v>0.2036</v>
      </c>
      <c r="AR265" s="2">
        <v>39805</v>
      </c>
      <c r="AS265">
        <v>1.3049999999999999</v>
      </c>
      <c r="AT265" s="2">
        <v>39805</v>
      </c>
      <c r="AU265">
        <v>0.4854</v>
      </c>
      <c r="AV265" s="2">
        <v>39805</v>
      </c>
      <c r="AW265">
        <v>0.2883</v>
      </c>
      <c r="AX265" s="2">
        <v>39805</v>
      </c>
      <c r="AY265">
        <v>2.649</v>
      </c>
      <c r="AZ265" s="2">
        <v>39812</v>
      </c>
      <c r="BA265">
        <v>2.0000000000000001E-4</v>
      </c>
      <c r="BB265" s="2">
        <v>39805</v>
      </c>
      <c r="BC265">
        <v>0.11070000000000001</v>
      </c>
      <c r="BD265" s="2">
        <v>39805</v>
      </c>
      <c r="BE265">
        <v>2.6085000000000003</v>
      </c>
      <c r="BF265" s="2">
        <v>39805</v>
      </c>
      <c r="BG265">
        <v>0.4763</v>
      </c>
      <c r="BH265" s="2">
        <v>39805</v>
      </c>
      <c r="BI265">
        <v>2.0199999999999999E-2</v>
      </c>
      <c r="BJ265" s="2">
        <v>39805</v>
      </c>
      <c r="BK265">
        <v>1.1027</v>
      </c>
      <c r="BN265" s="2">
        <v>39805</v>
      </c>
      <c r="BO265">
        <v>0.39789999999999998</v>
      </c>
      <c r="BP265" s="2">
        <v>39805</v>
      </c>
      <c r="BQ265">
        <v>0.18</v>
      </c>
      <c r="BR265" s="2">
        <v>39807</v>
      </c>
      <c r="BS265">
        <v>1.1254999999999999</v>
      </c>
      <c r="BT265" s="2">
        <v>39805</v>
      </c>
      <c r="BU265">
        <v>1.3527</v>
      </c>
      <c r="BV265" s="2">
        <v>39805</v>
      </c>
      <c r="BW265">
        <v>0.71840000000000004</v>
      </c>
      <c r="BX265" s="2">
        <v>39805</v>
      </c>
      <c r="BY265">
        <v>8.0799999999999997E-2</v>
      </c>
    </row>
    <row r="266" spans="1:77" x14ac:dyDescent="0.3">
      <c r="A266" s="2">
        <v>43952</v>
      </c>
      <c r="B266">
        <v>3.5059</v>
      </c>
      <c r="N266" s="2">
        <v>39806</v>
      </c>
      <c r="O266">
        <v>3.8822999999999999</v>
      </c>
      <c r="P266" s="2">
        <v>39806</v>
      </c>
      <c r="Q266">
        <v>5.4230999999999998</v>
      </c>
      <c r="R266" s="2">
        <v>39806</v>
      </c>
      <c r="S266">
        <v>0.56720000000000004</v>
      </c>
      <c r="T266" s="2">
        <v>39806</v>
      </c>
      <c r="U266">
        <v>5.7028999999999996</v>
      </c>
      <c r="V266" s="2">
        <v>39806</v>
      </c>
      <c r="W266">
        <v>2.552</v>
      </c>
      <c r="X266" s="2">
        <v>39806</v>
      </c>
      <c r="Y266">
        <v>4.2803000000000004</v>
      </c>
      <c r="AB266" s="2">
        <v>39806</v>
      </c>
      <c r="AC266">
        <v>8.0799999999999997E-2</v>
      </c>
      <c r="AD266" s="2">
        <v>39806</v>
      </c>
      <c r="AE266">
        <v>0.2979</v>
      </c>
      <c r="AF266" s="2">
        <v>39806</v>
      </c>
      <c r="AG266">
        <v>3.6006999999999998</v>
      </c>
      <c r="AH266" s="2">
        <v>39806</v>
      </c>
      <c r="AI266">
        <v>0.1173</v>
      </c>
      <c r="AJ266" s="2">
        <v>39806</v>
      </c>
      <c r="AK266">
        <v>3.2105000000000001</v>
      </c>
      <c r="AL266" s="2">
        <v>39806</v>
      </c>
      <c r="AM266">
        <v>1.6339999999999999</v>
      </c>
      <c r="AN266" s="2">
        <v>39806</v>
      </c>
      <c r="AO266">
        <v>0.50090000000000001</v>
      </c>
      <c r="AP266" s="2">
        <v>39806</v>
      </c>
      <c r="AQ266">
        <v>0.20430000000000001</v>
      </c>
      <c r="AR266" s="2">
        <v>39806</v>
      </c>
      <c r="AS266">
        <v>1.3145</v>
      </c>
      <c r="AT266" s="2">
        <v>39806</v>
      </c>
      <c r="AU266">
        <v>0.48570000000000002</v>
      </c>
      <c r="AV266" s="2">
        <v>39806</v>
      </c>
      <c r="AW266">
        <v>0.2923</v>
      </c>
      <c r="AX266" s="2">
        <v>39806</v>
      </c>
      <c r="AY266">
        <v>2.681</v>
      </c>
      <c r="AZ266" s="2">
        <v>39813</v>
      </c>
      <c r="BA266">
        <v>2.0000000000000001E-4</v>
      </c>
      <c r="BB266" s="2">
        <v>39806</v>
      </c>
      <c r="BC266">
        <v>0.112</v>
      </c>
      <c r="BD266" s="2">
        <v>39806</v>
      </c>
      <c r="BE266">
        <v>2.6493000000000002</v>
      </c>
      <c r="BF266" s="2">
        <v>39806</v>
      </c>
      <c r="BG266">
        <v>0.48480000000000001</v>
      </c>
      <c r="BH266" s="2">
        <v>39806</v>
      </c>
      <c r="BI266">
        <v>2.0400000000000001E-2</v>
      </c>
      <c r="BJ266" s="2">
        <v>39806</v>
      </c>
      <c r="BK266">
        <v>1.1162000000000001</v>
      </c>
      <c r="BN266" s="2">
        <v>39806</v>
      </c>
      <c r="BO266">
        <v>0.39800000000000002</v>
      </c>
      <c r="BP266" s="2">
        <v>39806</v>
      </c>
      <c r="BQ266">
        <v>0.18</v>
      </c>
      <c r="BR266" s="2">
        <v>39808</v>
      </c>
      <c r="BS266">
        <v>1.1160000000000001</v>
      </c>
      <c r="BT266" s="2">
        <v>39806</v>
      </c>
      <c r="BU266">
        <v>1.3644000000000001</v>
      </c>
      <c r="BV266" s="2">
        <v>39806</v>
      </c>
      <c r="BW266">
        <v>0.7278</v>
      </c>
      <c r="BX266" s="2">
        <v>39806</v>
      </c>
      <c r="BY266">
        <v>8.1600000000000006E-2</v>
      </c>
    </row>
    <row r="267" spans="1:77" x14ac:dyDescent="0.3">
      <c r="A267" s="2">
        <v>43951</v>
      </c>
      <c r="B267">
        <v>3.4864999999999999</v>
      </c>
      <c r="N267" s="2">
        <v>39807</v>
      </c>
      <c r="O267">
        <v>3.8665000000000003</v>
      </c>
      <c r="P267" s="2">
        <v>39807</v>
      </c>
      <c r="Q267">
        <v>5.4292999999999996</v>
      </c>
      <c r="R267" s="2">
        <v>39807</v>
      </c>
      <c r="S267">
        <v>0.56569999999999998</v>
      </c>
      <c r="T267" s="2">
        <v>39807</v>
      </c>
      <c r="U267">
        <v>5.6652000000000005</v>
      </c>
      <c r="V267" s="2">
        <v>39807</v>
      </c>
      <c r="W267">
        <v>2.5533000000000001</v>
      </c>
      <c r="X267" s="2">
        <v>39807</v>
      </c>
      <c r="Y267">
        <v>4.2569999999999997</v>
      </c>
      <c r="AB267" s="2">
        <v>39807</v>
      </c>
      <c r="AC267">
        <v>8.0500000000000002E-2</v>
      </c>
      <c r="AD267" s="2">
        <v>39807</v>
      </c>
      <c r="AE267">
        <v>0.2959</v>
      </c>
      <c r="AF267" s="2">
        <v>39807</v>
      </c>
      <c r="AG267">
        <v>3.5819000000000001</v>
      </c>
      <c r="AH267" s="2">
        <v>39807</v>
      </c>
      <c r="AI267">
        <v>0.1172</v>
      </c>
      <c r="AJ267" s="2">
        <v>39807</v>
      </c>
      <c r="AK267">
        <v>3.2132999999999998</v>
      </c>
      <c r="AL267" s="2">
        <v>39807</v>
      </c>
      <c r="AM267">
        <v>1.6280000000000001</v>
      </c>
      <c r="AN267" s="2">
        <v>39807</v>
      </c>
      <c r="AO267">
        <v>0.49890000000000001</v>
      </c>
      <c r="AP267" s="2">
        <v>39807</v>
      </c>
      <c r="AQ267">
        <v>0.20630000000000001</v>
      </c>
      <c r="AR267" s="2">
        <v>39807</v>
      </c>
      <c r="AS267">
        <v>1.3548</v>
      </c>
      <c r="AT267" s="2">
        <v>39807</v>
      </c>
      <c r="AU267">
        <v>0.48480000000000001</v>
      </c>
      <c r="AV267" s="2">
        <v>39807</v>
      </c>
      <c r="AW267">
        <v>0.2918</v>
      </c>
      <c r="AX267" s="2">
        <v>39807</v>
      </c>
      <c r="AY267">
        <v>2.6776999999999997</v>
      </c>
      <c r="AZ267" s="2">
        <v>39815</v>
      </c>
      <c r="BA267">
        <v>2.0000000000000001E-4</v>
      </c>
      <c r="BB267" s="2">
        <v>39807</v>
      </c>
      <c r="BC267">
        <v>0.1111</v>
      </c>
      <c r="BD267" s="2">
        <v>39807</v>
      </c>
      <c r="BE267">
        <v>2.6396999999999999</v>
      </c>
      <c r="BF267" s="2">
        <v>39807</v>
      </c>
      <c r="BG267">
        <v>0.48509999999999998</v>
      </c>
      <c r="BH267" s="2">
        <v>39807</v>
      </c>
      <c r="BI267">
        <v>2.0500000000000001E-2</v>
      </c>
      <c r="BJ267" s="2">
        <v>39807</v>
      </c>
      <c r="BK267">
        <v>1.1131</v>
      </c>
      <c r="BN267" s="2">
        <v>39807</v>
      </c>
      <c r="BO267">
        <v>0.39660000000000001</v>
      </c>
      <c r="BP267" s="2">
        <v>39807</v>
      </c>
      <c r="BQ267">
        <v>0.18</v>
      </c>
      <c r="BR267" s="2">
        <v>39811</v>
      </c>
      <c r="BS267">
        <v>1.1195999999999999</v>
      </c>
      <c r="BT267" s="2">
        <v>39807</v>
      </c>
      <c r="BU267">
        <v>1.3665</v>
      </c>
      <c r="BV267" s="2">
        <v>39807</v>
      </c>
      <c r="BW267">
        <v>0.72419999999999995</v>
      </c>
      <c r="BX267" s="2">
        <v>39807</v>
      </c>
      <c r="BY267">
        <v>8.14E-2</v>
      </c>
    </row>
    <row r="268" spans="1:77" x14ac:dyDescent="0.3">
      <c r="A268" s="2">
        <v>43950</v>
      </c>
      <c r="B268">
        <v>3.5007000000000001</v>
      </c>
      <c r="N268" s="2">
        <v>39808</v>
      </c>
      <c r="O268">
        <v>3.839</v>
      </c>
      <c r="P268" s="2">
        <v>39808</v>
      </c>
      <c r="Q268">
        <v>5.4013999999999998</v>
      </c>
      <c r="R268" s="2">
        <v>39808</v>
      </c>
      <c r="S268">
        <v>0.56110000000000004</v>
      </c>
      <c r="T268" s="2">
        <v>39808</v>
      </c>
      <c r="U268">
        <v>5.6410999999999998</v>
      </c>
      <c r="V268" s="2">
        <v>39808</v>
      </c>
      <c r="W268">
        <v>2.5449000000000002</v>
      </c>
      <c r="X268" s="2">
        <v>39808</v>
      </c>
      <c r="Y268">
        <v>4.2324000000000002</v>
      </c>
      <c r="AB268" s="2">
        <v>39808</v>
      </c>
      <c r="AC268">
        <v>7.9299999999999995E-2</v>
      </c>
      <c r="AD268" s="2">
        <v>39808</v>
      </c>
      <c r="AE268">
        <v>0.29070000000000001</v>
      </c>
      <c r="AF268" s="2">
        <v>39808</v>
      </c>
      <c r="AG268">
        <v>3.5954000000000002</v>
      </c>
      <c r="AH268" s="2">
        <v>39808</v>
      </c>
      <c r="AI268">
        <v>0.1168</v>
      </c>
      <c r="AJ268" s="2">
        <v>39808</v>
      </c>
      <c r="AK268">
        <v>3.1404999999999998</v>
      </c>
      <c r="AL268" s="2">
        <v>39808</v>
      </c>
      <c r="AM268">
        <v>1.6223999999999998</v>
      </c>
      <c r="AN268" s="2">
        <v>39808</v>
      </c>
      <c r="AO268">
        <v>0.49530000000000002</v>
      </c>
      <c r="AP268" s="2">
        <v>39808</v>
      </c>
      <c r="AQ268">
        <v>0.20480000000000001</v>
      </c>
      <c r="AR268" s="2">
        <v>39808</v>
      </c>
      <c r="AS268">
        <v>1.3211999999999999</v>
      </c>
      <c r="AT268" s="2">
        <v>39808</v>
      </c>
      <c r="AU268">
        <v>0.48359999999999997</v>
      </c>
      <c r="AV268" s="2">
        <v>39808</v>
      </c>
      <c r="AW268">
        <v>0.28570000000000001</v>
      </c>
      <c r="AX268" s="2">
        <v>39808</v>
      </c>
      <c r="AY268">
        <v>2.6499000000000001</v>
      </c>
      <c r="AZ268" s="2">
        <v>39818</v>
      </c>
      <c r="BA268">
        <v>2.0000000000000001E-4</v>
      </c>
      <c r="BB268" s="2">
        <v>39808</v>
      </c>
      <c r="BC268">
        <v>0.11020000000000001</v>
      </c>
      <c r="BD268" s="2">
        <v>39808</v>
      </c>
      <c r="BE268">
        <v>2.6132999999999997</v>
      </c>
      <c r="BF268" s="2">
        <v>39808</v>
      </c>
      <c r="BG268">
        <v>0.48099999999999998</v>
      </c>
      <c r="BH268" s="2">
        <v>39808</v>
      </c>
      <c r="BI268">
        <v>2.0299999999999999E-2</v>
      </c>
      <c r="BJ268" s="2">
        <v>39808</v>
      </c>
      <c r="BK268">
        <v>1.1034999999999999</v>
      </c>
      <c r="BN268" s="2">
        <v>39808</v>
      </c>
      <c r="BO268">
        <v>0.39439999999999997</v>
      </c>
      <c r="BP268" s="2">
        <v>39808</v>
      </c>
      <c r="BQ268">
        <v>0.18</v>
      </c>
      <c r="BR268" s="2">
        <v>39812</v>
      </c>
      <c r="BS268">
        <v>1.0889</v>
      </c>
      <c r="BT268" s="2">
        <v>39808</v>
      </c>
      <c r="BU268">
        <v>1.3586</v>
      </c>
      <c r="BV268" s="2">
        <v>39808</v>
      </c>
      <c r="BW268">
        <v>0.72489999999999999</v>
      </c>
      <c r="BX268" s="2">
        <v>39808</v>
      </c>
      <c r="BY268">
        <v>8.0699999999999994E-2</v>
      </c>
    </row>
    <row r="269" spans="1:77" x14ac:dyDescent="0.3">
      <c r="A269" s="2">
        <v>43949</v>
      </c>
      <c r="B269">
        <v>3.4999000000000002</v>
      </c>
      <c r="N269" s="2">
        <v>39811</v>
      </c>
      <c r="O269">
        <v>3.8551000000000002</v>
      </c>
      <c r="P269" s="2">
        <v>39811</v>
      </c>
      <c r="Q269">
        <v>5.4646999999999997</v>
      </c>
      <c r="R269" s="2">
        <v>39811</v>
      </c>
      <c r="S269">
        <v>0.56399999999999995</v>
      </c>
      <c r="T269" s="2">
        <v>39811</v>
      </c>
      <c r="U269">
        <v>5.6102999999999996</v>
      </c>
      <c r="V269" s="2">
        <v>39811</v>
      </c>
      <c r="W269">
        <v>2.5449999999999999</v>
      </c>
      <c r="X269" s="2">
        <v>39811</v>
      </c>
      <c r="Y269">
        <v>4.2786</v>
      </c>
      <c r="AB269" s="2">
        <v>39811</v>
      </c>
      <c r="AC269">
        <v>7.9600000000000004E-2</v>
      </c>
      <c r="AD269" s="2">
        <v>39811</v>
      </c>
      <c r="AE269">
        <v>0.30259999999999998</v>
      </c>
      <c r="AF269" s="2">
        <v>39811</v>
      </c>
      <c r="AG269">
        <v>3.6888999999999998</v>
      </c>
      <c r="AH269" s="2">
        <v>39811</v>
      </c>
      <c r="AI269">
        <v>0.11700000000000001</v>
      </c>
      <c r="AJ269" s="2">
        <v>39811</v>
      </c>
      <c r="AK269">
        <v>3.1663999999999999</v>
      </c>
      <c r="AL269" s="2">
        <v>39811</v>
      </c>
      <c r="AM269">
        <v>1.5979000000000001</v>
      </c>
      <c r="AN269" s="2">
        <v>39811</v>
      </c>
      <c r="AO269">
        <v>0.49690000000000001</v>
      </c>
      <c r="AP269" s="2">
        <v>39811</v>
      </c>
      <c r="AQ269">
        <v>0.2056</v>
      </c>
      <c r="AR269" s="2">
        <v>39811</v>
      </c>
      <c r="AS269">
        <v>1.3178000000000001</v>
      </c>
      <c r="AT269" s="2">
        <v>39811</v>
      </c>
      <c r="AU269">
        <v>0.50790000000000002</v>
      </c>
      <c r="AV269" s="2">
        <v>39811</v>
      </c>
      <c r="AW269">
        <v>0.28160000000000002</v>
      </c>
      <c r="AX269" s="2">
        <v>39811</v>
      </c>
      <c r="AY269">
        <v>2.6814</v>
      </c>
      <c r="AZ269" s="2">
        <v>39819</v>
      </c>
      <c r="BA269">
        <v>2.0000000000000001E-4</v>
      </c>
      <c r="BB269" s="2">
        <v>39811</v>
      </c>
      <c r="BC269">
        <v>0.1103</v>
      </c>
      <c r="BD269" s="2">
        <v>39811</v>
      </c>
      <c r="BE269">
        <v>2.6698</v>
      </c>
      <c r="BF269" s="2">
        <v>39811</v>
      </c>
      <c r="BG269">
        <v>0.49509999999999998</v>
      </c>
      <c r="BH269" s="2">
        <v>39811</v>
      </c>
      <c r="BI269">
        <v>2.0400000000000001E-2</v>
      </c>
      <c r="BJ269" s="2">
        <v>39811</v>
      </c>
      <c r="BK269">
        <v>1.1093</v>
      </c>
      <c r="BN269" s="2">
        <v>39811</v>
      </c>
      <c r="BO269">
        <v>0.40810000000000002</v>
      </c>
      <c r="BP269" s="2">
        <v>39811</v>
      </c>
      <c r="BQ269">
        <v>0.17</v>
      </c>
      <c r="BR269" s="2">
        <v>39813</v>
      </c>
      <c r="BS269">
        <v>1.0948</v>
      </c>
      <c r="BT269" s="2">
        <v>39811</v>
      </c>
      <c r="BU269">
        <v>1.3451</v>
      </c>
      <c r="BV269" s="2">
        <v>39811</v>
      </c>
      <c r="BW269">
        <v>0.73350000000000004</v>
      </c>
      <c r="BX269" s="2">
        <v>39811</v>
      </c>
      <c r="BY269">
        <v>8.1500000000000003E-2</v>
      </c>
    </row>
    <row r="270" spans="1:77" x14ac:dyDescent="0.3">
      <c r="A270" s="2">
        <v>43948</v>
      </c>
      <c r="B270">
        <v>3.5093999999999999</v>
      </c>
      <c r="N270" s="2">
        <v>39812</v>
      </c>
      <c r="O270">
        <v>3.7574999999999998</v>
      </c>
      <c r="P270" s="2">
        <v>39812</v>
      </c>
      <c r="Q270">
        <v>5.3033000000000001</v>
      </c>
      <c r="R270" s="2">
        <v>39812</v>
      </c>
      <c r="S270">
        <v>0.55000000000000004</v>
      </c>
      <c r="T270" s="2">
        <v>39812</v>
      </c>
      <c r="U270">
        <v>5.4146000000000001</v>
      </c>
      <c r="V270" s="2">
        <v>39812</v>
      </c>
      <c r="W270">
        <v>2.4685999999999999</v>
      </c>
      <c r="X270" s="2">
        <v>39812</v>
      </c>
      <c r="Y270">
        <v>4.1597</v>
      </c>
      <c r="AB270" s="2">
        <v>39812</v>
      </c>
      <c r="AC270">
        <v>7.7499999999999999E-2</v>
      </c>
      <c r="AD270" s="2">
        <v>39812</v>
      </c>
      <c r="AE270">
        <v>0.27789999999999998</v>
      </c>
      <c r="AF270" s="2">
        <v>39812</v>
      </c>
      <c r="AG270">
        <v>3.5564999999999998</v>
      </c>
      <c r="AH270" s="2">
        <v>39812</v>
      </c>
      <c r="AI270">
        <v>0.1147</v>
      </c>
      <c r="AJ270" s="2">
        <v>39812</v>
      </c>
      <c r="AK270">
        <v>3.0811000000000002</v>
      </c>
      <c r="AL270" s="2">
        <v>39812</v>
      </c>
      <c r="AM270">
        <v>1.6086</v>
      </c>
      <c r="AN270" s="2">
        <v>39812</v>
      </c>
      <c r="AO270">
        <v>0.48480000000000001</v>
      </c>
      <c r="AP270" s="2">
        <v>39812</v>
      </c>
      <c r="AQ270">
        <v>0.19980000000000001</v>
      </c>
      <c r="AR270" s="2">
        <v>39812</v>
      </c>
      <c r="AS270">
        <v>1.2674000000000001</v>
      </c>
      <c r="AT270" s="2">
        <v>39812</v>
      </c>
      <c r="AU270">
        <v>0.48089999999999999</v>
      </c>
      <c r="AV270" s="2">
        <v>39812</v>
      </c>
      <c r="AW270">
        <v>0.27300000000000002</v>
      </c>
      <c r="AX270" s="2">
        <v>39812</v>
      </c>
      <c r="AY270">
        <v>2.613</v>
      </c>
      <c r="AZ270" s="2">
        <v>39820</v>
      </c>
      <c r="BA270">
        <v>2.0000000000000001E-4</v>
      </c>
      <c r="BB270" s="2">
        <v>39812</v>
      </c>
      <c r="BC270">
        <v>0.1081</v>
      </c>
      <c r="BD270" s="2">
        <v>39812</v>
      </c>
      <c r="BE270">
        <v>2.5947</v>
      </c>
      <c r="BF270" s="2">
        <v>39812</v>
      </c>
      <c r="BG270">
        <v>0.48320000000000002</v>
      </c>
      <c r="BH270" s="2">
        <v>39812</v>
      </c>
      <c r="BI270">
        <v>1.9800000000000002E-2</v>
      </c>
      <c r="BJ270" s="2">
        <v>39812</v>
      </c>
      <c r="BK270">
        <v>1.0818000000000001</v>
      </c>
      <c r="BN270" s="2">
        <v>39812</v>
      </c>
      <c r="BO270">
        <v>0.40139999999999998</v>
      </c>
      <c r="BP270" s="2">
        <v>39812</v>
      </c>
      <c r="BQ270">
        <v>0.17</v>
      </c>
      <c r="BR270" s="2">
        <v>39814</v>
      </c>
      <c r="BS270">
        <v>1.0946</v>
      </c>
      <c r="BT270" s="2">
        <v>39812</v>
      </c>
      <c r="BU270">
        <v>1.3199000000000001</v>
      </c>
      <c r="BV270" s="2">
        <v>39812</v>
      </c>
      <c r="BW270">
        <v>0.71150000000000002</v>
      </c>
      <c r="BX270" s="2">
        <v>39812</v>
      </c>
      <c r="BY270">
        <v>7.9100000000000004E-2</v>
      </c>
    </row>
    <row r="271" spans="1:77" x14ac:dyDescent="0.3">
      <c r="A271" s="2">
        <v>43946</v>
      </c>
      <c r="B271">
        <v>3.5300000000000002</v>
      </c>
      <c r="N271" s="2">
        <v>39813</v>
      </c>
      <c r="O271">
        <v>3.7810000000000001</v>
      </c>
      <c r="P271" s="2">
        <v>39813</v>
      </c>
      <c r="Q271">
        <v>5.2756999999999996</v>
      </c>
      <c r="R271" s="2">
        <v>39813</v>
      </c>
      <c r="S271">
        <v>0.55410000000000004</v>
      </c>
      <c r="T271" s="2">
        <v>39813</v>
      </c>
      <c r="U271">
        <v>5.5109000000000004</v>
      </c>
      <c r="V271" s="2">
        <v>39813</v>
      </c>
      <c r="W271">
        <v>2.4592000000000001</v>
      </c>
      <c r="X271" s="2">
        <v>39813</v>
      </c>
      <c r="Y271">
        <v>4.1652000000000005</v>
      </c>
      <c r="AB271" s="2">
        <v>39813</v>
      </c>
      <c r="AC271">
        <v>7.7700000000000005E-2</v>
      </c>
      <c r="AD271" s="2">
        <v>39813</v>
      </c>
      <c r="AE271">
        <v>0.30020000000000002</v>
      </c>
      <c r="AF271" s="2">
        <v>39813</v>
      </c>
      <c r="AG271">
        <v>3.5371000000000001</v>
      </c>
      <c r="AH271" s="2">
        <v>39813</v>
      </c>
      <c r="AI271">
        <v>0.1153</v>
      </c>
      <c r="AJ271" s="2">
        <v>39813</v>
      </c>
      <c r="AK271">
        <v>3.1070000000000002</v>
      </c>
      <c r="AL271" s="2">
        <v>39813</v>
      </c>
      <c r="AM271">
        <v>1.6335999999999999</v>
      </c>
      <c r="AN271" s="2">
        <v>39813</v>
      </c>
      <c r="AO271">
        <v>0.4879</v>
      </c>
      <c r="AP271" s="2">
        <v>39813</v>
      </c>
      <c r="AQ271">
        <v>0.19689999999999999</v>
      </c>
      <c r="AR271" s="2">
        <v>39813</v>
      </c>
      <c r="AS271">
        <v>1.2723</v>
      </c>
      <c r="AT271" s="2">
        <v>39813</v>
      </c>
      <c r="AU271">
        <v>0.46960000000000002</v>
      </c>
      <c r="AV271" s="2">
        <v>39813</v>
      </c>
      <c r="AW271">
        <v>0.27610000000000001</v>
      </c>
      <c r="AX271" s="2">
        <v>39813</v>
      </c>
      <c r="AY271">
        <v>2.6343000000000001</v>
      </c>
      <c r="AZ271" s="2">
        <v>39821</v>
      </c>
      <c r="BA271">
        <v>2.0000000000000001E-4</v>
      </c>
      <c r="BB271" s="2">
        <v>39813</v>
      </c>
      <c r="BC271">
        <v>0.10879999999999999</v>
      </c>
      <c r="BD271" s="2">
        <v>39813</v>
      </c>
      <c r="BE271">
        <v>2.6640999999999999</v>
      </c>
      <c r="BF271" s="2">
        <v>39813</v>
      </c>
      <c r="BG271">
        <v>0.48130000000000001</v>
      </c>
      <c r="BH271" s="2">
        <v>39813</v>
      </c>
      <c r="BI271">
        <v>1.9900000000000001E-2</v>
      </c>
      <c r="BJ271" s="2">
        <v>39813</v>
      </c>
      <c r="BK271">
        <v>1.0928</v>
      </c>
      <c r="BN271" s="2">
        <v>39813</v>
      </c>
      <c r="BO271">
        <v>0.4017</v>
      </c>
      <c r="BP271" s="2">
        <v>39813</v>
      </c>
      <c r="BQ271">
        <v>0.17</v>
      </c>
      <c r="BR271" s="2">
        <v>39815</v>
      </c>
      <c r="BS271">
        <v>1.1002000000000001</v>
      </c>
      <c r="BT271" s="2">
        <v>39813</v>
      </c>
      <c r="BU271">
        <v>1.3088</v>
      </c>
      <c r="BV271" s="2">
        <v>39813</v>
      </c>
      <c r="BW271">
        <v>0.70860000000000001</v>
      </c>
      <c r="BX271" s="2">
        <v>39813</v>
      </c>
      <c r="BY271">
        <v>7.9799999999999996E-2</v>
      </c>
    </row>
    <row r="272" spans="1:77" x14ac:dyDescent="0.3">
      <c r="A272" s="2">
        <v>43945</v>
      </c>
      <c r="B272">
        <v>3.5215000000000001</v>
      </c>
      <c r="N272" s="2">
        <v>39814</v>
      </c>
      <c r="O272">
        <v>3.7797000000000001</v>
      </c>
      <c r="P272" s="2">
        <v>39814</v>
      </c>
      <c r="Q272">
        <v>5.2813999999999997</v>
      </c>
      <c r="R272" s="2">
        <v>39814</v>
      </c>
      <c r="S272">
        <v>0.55349999999999999</v>
      </c>
      <c r="T272" s="2">
        <v>39814</v>
      </c>
      <c r="U272">
        <v>5.524</v>
      </c>
      <c r="V272" s="2">
        <v>39814</v>
      </c>
      <c r="W272">
        <v>2.4535999999999998</v>
      </c>
      <c r="X272" s="2">
        <v>39814</v>
      </c>
      <c r="Y272">
        <v>4.1661000000000001</v>
      </c>
      <c r="AB272" s="2">
        <v>39814</v>
      </c>
      <c r="AC272">
        <v>7.7499999999999999E-2</v>
      </c>
      <c r="AD272" s="2">
        <v>39814</v>
      </c>
      <c r="AE272">
        <v>0.30009999999999998</v>
      </c>
      <c r="AF272" s="2">
        <v>39814</v>
      </c>
      <c r="AG272">
        <v>3.5413000000000001</v>
      </c>
      <c r="AH272" s="2">
        <v>39814</v>
      </c>
      <c r="AI272">
        <v>0.1148</v>
      </c>
      <c r="AJ272" s="2">
        <v>39814</v>
      </c>
      <c r="AK272">
        <v>3.0973999999999999</v>
      </c>
      <c r="AL272" s="2">
        <v>39814</v>
      </c>
      <c r="AM272">
        <v>1.6215999999999999</v>
      </c>
      <c r="AN272" s="2">
        <v>39814</v>
      </c>
      <c r="AO272">
        <v>0.48770000000000002</v>
      </c>
      <c r="AP272" s="2">
        <v>39814</v>
      </c>
      <c r="AQ272">
        <v>0.1966</v>
      </c>
      <c r="AR272" s="2">
        <v>39814</v>
      </c>
      <c r="AS272">
        <v>1.2743</v>
      </c>
      <c r="AT272" s="2">
        <v>39814</v>
      </c>
      <c r="AU272">
        <v>0.46810000000000002</v>
      </c>
      <c r="AV272" s="2">
        <v>39814</v>
      </c>
      <c r="AW272">
        <v>0.27229999999999999</v>
      </c>
      <c r="AX272" s="2">
        <v>39814</v>
      </c>
      <c r="AY272">
        <v>2.6332</v>
      </c>
      <c r="AZ272" s="2">
        <v>39822</v>
      </c>
      <c r="BA272">
        <v>2.0000000000000001E-4</v>
      </c>
      <c r="BB272" s="2">
        <v>39814</v>
      </c>
      <c r="BC272">
        <v>0.1084</v>
      </c>
      <c r="BD272" s="2">
        <v>39814</v>
      </c>
      <c r="BE272">
        <v>2.6494</v>
      </c>
      <c r="BF272" s="2">
        <v>39814</v>
      </c>
      <c r="BG272">
        <v>0.48499999999999999</v>
      </c>
      <c r="BH272" s="2">
        <v>39814</v>
      </c>
      <c r="BI272">
        <v>1.9800000000000002E-2</v>
      </c>
      <c r="BJ272" s="2">
        <v>39814</v>
      </c>
      <c r="BK272">
        <v>1.0948</v>
      </c>
      <c r="BN272" s="2">
        <v>39814</v>
      </c>
      <c r="BO272">
        <v>0.4</v>
      </c>
      <c r="BP272" s="2">
        <v>39814</v>
      </c>
      <c r="BQ272">
        <v>0.17</v>
      </c>
      <c r="BR272" s="2">
        <v>39818</v>
      </c>
      <c r="BS272">
        <v>1.1107</v>
      </c>
      <c r="BT272" s="2">
        <v>39814</v>
      </c>
      <c r="BU272">
        <v>1.3104</v>
      </c>
      <c r="BV272" s="2">
        <v>39814</v>
      </c>
      <c r="BW272">
        <v>0.70940000000000003</v>
      </c>
      <c r="BX272" s="2">
        <v>39814</v>
      </c>
      <c r="BY272">
        <v>7.9799999999999996E-2</v>
      </c>
    </row>
    <row r="273" spans="1:77" x14ac:dyDescent="0.3">
      <c r="A273" s="2">
        <v>43944</v>
      </c>
      <c r="B273">
        <v>3.5282999999999998</v>
      </c>
      <c r="N273" s="2">
        <v>39815</v>
      </c>
      <c r="O273">
        <v>3.8040000000000003</v>
      </c>
      <c r="P273" s="2">
        <v>39815</v>
      </c>
      <c r="Q273">
        <v>5.2816000000000001</v>
      </c>
      <c r="R273" s="2">
        <v>39815</v>
      </c>
      <c r="S273">
        <v>0.55659999999999998</v>
      </c>
      <c r="T273" s="2">
        <v>39815</v>
      </c>
      <c r="U273">
        <v>5.5012999999999996</v>
      </c>
      <c r="V273" s="2">
        <v>39815</v>
      </c>
      <c r="W273">
        <v>2.4742000000000002</v>
      </c>
      <c r="X273" s="2">
        <v>39815</v>
      </c>
      <c r="Y273">
        <v>4.1634000000000002</v>
      </c>
      <c r="AB273" s="2">
        <v>39815</v>
      </c>
      <c r="AC273">
        <v>7.8299999999999995E-2</v>
      </c>
      <c r="AD273" s="2">
        <v>39815</v>
      </c>
      <c r="AE273">
        <v>0.28770000000000001</v>
      </c>
      <c r="AF273" s="2">
        <v>39815</v>
      </c>
      <c r="AG273">
        <v>3.5449000000000002</v>
      </c>
      <c r="AH273" s="2">
        <v>39815</v>
      </c>
      <c r="AI273">
        <v>0.11600000000000001</v>
      </c>
      <c r="AJ273" s="2">
        <v>39815</v>
      </c>
      <c r="AK273">
        <v>3.1484999999999999</v>
      </c>
      <c r="AL273" s="2">
        <v>39815</v>
      </c>
      <c r="AM273">
        <v>1.6301000000000001</v>
      </c>
      <c r="AN273" s="2">
        <v>39815</v>
      </c>
      <c r="AO273">
        <v>0.49080000000000001</v>
      </c>
      <c r="AP273" s="2">
        <v>39815</v>
      </c>
      <c r="AQ273">
        <v>0.1966</v>
      </c>
      <c r="AR273" s="2">
        <v>39815</v>
      </c>
      <c r="AS273">
        <v>1.2662</v>
      </c>
      <c r="AT273" s="2">
        <v>39815</v>
      </c>
      <c r="AU273">
        <v>0.47289999999999999</v>
      </c>
      <c r="AV273" s="2">
        <v>39815</v>
      </c>
      <c r="AW273">
        <v>0.27689999999999998</v>
      </c>
      <c r="AX273" s="2">
        <v>39815</v>
      </c>
      <c r="AY273">
        <v>2.6160999999999999</v>
      </c>
      <c r="AZ273" s="2">
        <v>39825</v>
      </c>
      <c r="BA273">
        <v>2.0000000000000001E-4</v>
      </c>
      <c r="BB273" s="2">
        <v>39815</v>
      </c>
      <c r="BC273">
        <v>0.1091</v>
      </c>
      <c r="BD273" s="2">
        <v>39815</v>
      </c>
      <c r="BE273">
        <v>2.6852</v>
      </c>
      <c r="BF273" s="2">
        <v>39815</v>
      </c>
      <c r="BG273">
        <v>0.49070000000000003</v>
      </c>
      <c r="BH273" s="2">
        <v>39815</v>
      </c>
      <c r="BI273">
        <v>1.9900000000000001E-2</v>
      </c>
      <c r="BJ273" s="2">
        <v>39815</v>
      </c>
      <c r="BK273">
        <v>1.0973999999999999</v>
      </c>
      <c r="BN273" s="2">
        <v>39815</v>
      </c>
      <c r="BO273">
        <v>0.40960000000000002</v>
      </c>
      <c r="BP273" s="2">
        <v>39815</v>
      </c>
      <c r="BQ273">
        <v>0.17</v>
      </c>
      <c r="BR273" s="2">
        <v>39819</v>
      </c>
      <c r="BS273">
        <v>1.127</v>
      </c>
      <c r="BT273" s="2">
        <v>39815</v>
      </c>
      <c r="BU273">
        <v>1.3106</v>
      </c>
      <c r="BV273" s="2">
        <v>39815</v>
      </c>
      <c r="BW273">
        <v>0.70920000000000005</v>
      </c>
      <c r="BX273" s="2">
        <v>39815</v>
      </c>
      <c r="BY273">
        <v>8.0299999999999996E-2</v>
      </c>
    </row>
    <row r="274" spans="1:77" x14ac:dyDescent="0.3">
      <c r="A274" s="2">
        <v>43943</v>
      </c>
      <c r="B274">
        <v>3.5434000000000001</v>
      </c>
      <c r="N274" s="2">
        <v>39818</v>
      </c>
      <c r="O274">
        <v>3.8340999999999998</v>
      </c>
      <c r="P274" s="2">
        <v>39818</v>
      </c>
      <c r="Q274">
        <v>5.2061000000000002</v>
      </c>
      <c r="R274" s="2">
        <v>39818</v>
      </c>
      <c r="S274">
        <v>0.5605</v>
      </c>
      <c r="T274" s="2">
        <v>39818</v>
      </c>
      <c r="U274">
        <v>5.6081000000000003</v>
      </c>
      <c r="V274" s="2">
        <v>39818</v>
      </c>
      <c r="W274">
        <v>2.4975999999999998</v>
      </c>
      <c r="X274" s="2">
        <v>39818</v>
      </c>
      <c r="Y274">
        <v>4.1093999999999999</v>
      </c>
      <c r="AB274" s="2">
        <v>39818</v>
      </c>
      <c r="AC274">
        <v>7.8899999999999998E-2</v>
      </c>
      <c r="AD274" s="2">
        <v>39818</v>
      </c>
      <c r="AE274">
        <v>0.29149999999999998</v>
      </c>
      <c r="AF274" s="2">
        <v>39818</v>
      </c>
      <c r="AG274">
        <v>3.4632999999999998</v>
      </c>
      <c r="AH274" s="2">
        <v>39818</v>
      </c>
      <c r="AI274">
        <v>0.11609999999999999</v>
      </c>
      <c r="AJ274" s="2">
        <v>39818</v>
      </c>
      <c r="AK274">
        <v>3.2176999999999998</v>
      </c>
      <c r="AL274" s="2">
        <v>39818</v>
      </c>
      <c r="AM274">
        <v>1.7014</v>
      </c>
      <c r="AN274" s="2">
        <v>39818</v>
      </c>
      <c r="AO274">
        <v>0.49430000000000002</v>
      </c>
      <c r="AP274" s="2">
        <v>39818</v>
      </c>
      <c r="AQ274">
        <v>0.19650000000000001</v>
      </c>
      <c r="AR274" s="2">
        <v>39818</v>
      </c>
      <c r="AS274">
        <v>1.2716000000000001</v>
      </c>
      <c r="AT274" s="2">
        <v>39818</v>
      </c>
      <c r="AU274">
        <v>0.4602</v>
      </c>
      <c r="AV274" s="2">
        <v>39818</v>
      </c>
      <c r="AW274">
        <v>0.28520000000000001</v>
      </c>
      <c r="AX274" s="2">
        <v>39818</v>
      </c>
      <c r="AY274">
        <v>2.6021999999999998</v>
      </c>
      <c r="AZ274" s="2">
        <v>39826</v>
      </c>
      <c r="BA274">
        <v>2.0000000000000001E-4</v>
      </c>
      <c r="BB274" s="2">
        <v>39818</v>
      </c>
      <c r="BC274">
        <v>0.1095</v>
      </c>
      <c r="BD274" s="2">
        <v>39818</v>
      </c>
      <c r="BE274">
        <v>2.7393000000000001</v>
      </c>
      <c r="BF274" s="2">
        <v>39818</v>
      </c>
      <c r="BG274">
        <v>0.48449999999999999</v>
      </c>
      <c r="BH274" s="2">
        <v>39818</v>
      </c>
      <c r="BI274">
        <v>1.95E-2</v>
      </c>
      <c r="BJ274" s="2">
        <v>39818</v>
      </c>
      <c r="BK274">
        <v>1.0966</v>
      </c>
      <c r="BN274" s="2">
        <v>39818</v>
      </c>
      <c r="BO274">
        <v>0.41089999999999999</v>
      </c>
      <c r="BP274" s="2">
        <v>39818</v>
      </c>
      <c r="BQ274">
        <v>0.17</v>
      </c>
      <c r="BR274" s="2">
        <v>39820</v>
      </c>
      <c r="BS274">
        <v>1.1238999999999999</v>
      </c>
      <c r="BT274" s="2">
        <v>39818</v>
      </c>
      <c r="BU274">
        <v>1.2819</v>
      </c>
      <c r="BV274" s="2">
        <v>39818</v>
      </c>
      <c r="BW274">
        <v>0.69869999999999999</v>
      </c>
      <c r="BX274" s="2">
        <v>39818</v>
      </c>
      <c r="BY274">
        <v>8.1100000000000005E-2</v>
      </c>
    </row>
    <row r="275" spans="1:77" x14ac:dyDescent="0.3">
      <c r="A275" s="2">
        <v>43942</v>
      </c>
      <c r="B275">
        <v>3.5682999999999998</v>
      </c>
      <c r="N275" s="2">
        <v>39819</v>
      </c>
      <c r="O275">
        <v>3.8925000000000001</v>
      </c>
      <c r="P275" s="2">
        <v>39819</v>
      </c>
      <c r="Q275">
        <v>5.2515999999999998</v>
      </c>
      <c r="R275" s="2">
        <v>39819</v>
      </c>
      <c r="S275">
        <v>0.56940000000000002</v>
      </c>
      <c r="T275" s="2">
        <v>39819</v>
      </c>
      <c r="U275">
        <v>5.8125</v>
      </c>
      <c r="V275" s="2">
        <v>39819</v>
      </c>
      <c r="W275">
        <v>2.5752999999999999</v>
      </c>
      <c r="X275" s="2">
        <v>39819</v>
      </c>
      <c r="Y275">
        <v>4.1383000000000001</v>
      </c>
      <c r="AB275" s="2">
        <v>39819</v>
      </c>
      <c r="AC275">
        <v>7.9899999999999999E-2</v>
      </c>
      <c r="AD275" s="2">
        <v>39819</v>
      </c>
      <c r="AE275">
        <v>0.29909999999999998</v>
      </c>
      <c r="AF275" s="2">
        <v>39819</v>
      </c>
      <c r="AG275">
        <v>3.4775999999999998</v>
      </c>
      <c r="AH275" s="2">
        <v>39819</v>
      </c>
      <c r="AI275">
        <v>0.1173</v>
      </c>
      <c r="AJ275" s="2">
        <v>39819</v>
      </c>
      <c r="AK275">
        <v>3.2968000000000002</v>
      </c>
      <c r="AL275" s="2">
        <v>39819</v>
      </c>
      <c r="AM275">
        <v>1.7856000000000001</v>
      </c>
      <c r="AN275" s="2">
        <v>39819</v>
      </c>
      <c r="AO275">
        <v>0.502</v>
      </c>
      <c r="AP275" s="2">
        <v>39819</v>
      </c>
      <c r="AQ275">
        <v>0.20230000000000001</v>
      </c>
      <c r="AR275" s="2">
        <v>39819</v>
      </c>
      <c r="AS275">
        <v>1.3237000000000001</v>
      </c>
      <c r="AT275" s="2">
        <v>39819</v>
      </c>
      <c r="AU275">
        <v>0.46660000000000001</v>
      </c>
      <c r="AV275" s="2">
        <v>39819</v>
      </c>
      <c r="AW275">
        <v>0.28960000000000002</v>
      </c>
      <c r="AX275" s="2">
        <v>39819</v>
      </c>
      <c r="AY275">
        <v>2.6423999999999999</v>
      </c>
      <c r="AZ275" s="2">
        <v>39827</v>
      </c>
      <c r="BA275">
        <v>2.0000000000000001E-4</v>
      </c>
      <c r="BB275" s="2">
        <v>39819</v>
      </c>
      <c r="BC275">
        <v>0.1106</v>
      </c>
      <c r="BD275" s="2">
        <v>39819</v>
      </c>
      <c r="BE275">
        <v>2.8092000000000001</v>
      </c>
      <c r="BF275" s="2">
        <v>39819</v>
      </c>
      <c r="BG275">
        <v>0.49580000000000002</v>
      </c>
      <c r="BH275" s="2">
        <v>39819</v>
      </c>
      <c r="BI275">
        <v>1.9800000000000002E-2</v>
      </c>
      <c r="BJ275" s="2">
        <v>39819</v>
      </c>
      <c r="BK275">
        <v>1.1091</v>
      </c>
      <c r="BN275" s="2">
        <v>39819</v>
      </c>
      <c r="BO275">
        <v>0.41880000000000001</v>
      </c>
      <c r="BP275" s="2">
        <v>39819</v>
      </c>
      <c r="BQ275">
        <v>0.17</v>
      </c>
      <c r="BR275" s="2">
        <v>39821</v>
      </c>
      <c r="BS275">
        <v>1.1254</v>
      </c>
      <c r="BT275" s="2">
        <v>39819</v>
      </c>
      <c r="BU275">
        <v>1.2907</v>
      </c>
      <c r="BV275" s="2">
        <v>39819</v>
      </c>
      <c r="BW275">
        <v>0.70389999999999997</v>
      </c>
      <c r="BX275" s="2">
        <v>39819</v>
      </c>
      <c r="BY275">
        <v>8.3000000000000004E-2</v>
      </c>
    </row>
    <row r="276" spans="1:77" x14ac:dyDescent="0.3">
      <c r="A276" s="2">
        <v>43941</v>
      </c>
      <c r="B276">
        <v>3.5516000000000001</v>
      </c>
      <c r="N276" s="2">
        <v>39820</v>
      </c>
      <c r="O276">
        <v>3.8824999999999998</v>
      </c>
      <c r="P276" s="2">
        <v>39820</v>
      </c>
      <c r="Q276">
        <v>5.3056999999999999</v>
      </c>
      <c r="R276" s="2">
        <v>39820</v>
      </c>
      <c r="S276">
        <v>0.56779999999999997</v>
      </c>
      <c r="T276" s="2">
        <v>39820</v>
      </c>
      <c r="U276">
        <v>5.8986999999999998</v>
      </c>
      <c r="V276" s="2">
        <v>39820</v>
      </c>
      <c r="W276">
        <v>2.5247000000000002</v>
      </c>
      <c r="X276" s="2">
        <v>39820</v>
      </c>
      <c r="Y276">
        <v>4.1928000000000001</v>
      </c>
      <c r="AB276" s="2">
        <v>39820</v>
      </c>
      <c r="AC276">
        <v>7.9500000000000001E-2</v>
      </c>
      <c r="AD276" s="2">
        <v>39820</v>
      </c>
      <c r="AE276">
        <v>0.29580000000000001</v>
      </c>
      <c r="AF276" s="2">
        <v>39820</v>
      </c>
      <c r="AG276">
        <v>3.5430999999999999</v>
      </c>
      <c r="AH276" s="2">
        <v>39820</v>
      </c>
      <c r="AI276">
        <v>0.1177</v>
      </c>
      <c r="AJ276" s="2">
        <v>39820</v>
      </c>
      <c r="AK276">
        <v>3.2685</v>
      </c>
      <c r="AL276" s="2">
        <v>39820</v>
      </c>
      <c r="AM276">
        <v>1.7345999999999999</v>
      </c>
      <c r="AN276" s="2">
        <v>39820</v>
      </c>
      <c r="AO276">
        <v>0.50090000000000001</v>
      </c>
      <c r="AP276" s="2">
        <v>39820</v>
      </c>
      <c r="AQ276">
        <v>0.20269999999999999</v>
      </c>
      <c r="AR276" s="2">
        <v>39820</v>
      </c>
      <c r="AS276">
        <v>1.3229</v>
      </c>
      <c r="AT276" s="2">
        <v>39820</v>
      </c>
      <c r="AU276">
        <v>0.46450000000000002</v>
      </c>
      <c r="AV276" s="2">
        <v>39820</v>
      </c>
      <c r="AW276">
        <v>0.2883</v>
      </c>
      <c r="AX276" s="2">
        <v>39820</v>
      </c>
      <c r="AY276">
        <v>2.6379999999999999</v>
      </c>
      <c r="AZ276" s="2">
        <v>39828</v>
      </c>
      <c r="BA276">
        <v>2.0000000000000001E-4</v>
      </c>
      <c r="BB276" s="2">
        <v>39820</v>
      </c>
      <c r="BC276">
        <v>0.11119999999999999</v>
      </c>
      <c r="BD276" s="2">
        <v>39820</v>
      </c>
      <c r="BE276">
        <v>2.7894000000000001</v>
      </c>
      <c r="BF276" s="2">
        <v>39820</v>
      </c>
      <c r="BG276">
        <v>0.4975</v>
      </c>
      <c r="BH276" s="2">
        <v>39820</v>
      </c>
      <c r="BI276">
        <v>1.9800000000000002E-2</v>
      </c>
      <c r="BJ276" s="2">
        <v>39820</v>
      </c>
      <c r="BK276">
        <v>1.1094999999999999</v>
      </c>
      <c r="BN276" s="2">
        <v>39820</v>
      </c>
      <c r="BO276">
        <v>0.40939999999999999</v>
      </c>
      <c r="BP276" s="2">
        <v>39820</v>
      </c>
      <c r="BQ276">
        <v>0.18</v>
      </c>
      <c r="BR276" s="2">
        <v>39822</v>
      </c>
      <c r="BS276">
        <v>1.1203000000000001</v>
      </c>
      <c r="BT276" s="2">
        <v>39820</v>
      </c>
      <c r="BU276">
        <v>1.2868999999999999</v>
      </c>
      <c r="BV276" s="2">
        <v>39820</v>
      </c>
      <c r="BW276">
        <v>0.71250000000000002</v>
      </c>
      <c r="BX276" s="2">
        <v>39820</v>
      </c>
      <c r="BY276">
        <v>8.3199999999999996E-2</v>
      </c>
    </row>
    <row r="277" spans="1:77" x14ac:dyDescent="0.3">
      <c r="A277" s="2">
        <v>43940</v>
      </c>
      <c r="B277">
        <v>3.589</v>
      </c>
      <c r="N277" s="2">
        <v>39821</v>
      </c>
      <c r="O277">
        <v>3.8824999999999998</v>
      </c>
      <c r="P277" s="2">
        <v>39821</v>
      </c>
      <c r="Q277">
        <v>5.3209999999999997</v>
      </c>
      <c r="R277" s="2">
        <v>39821</v>
      </c>
      <c r="S277">
        <v>0.56789999999999996</v>
      </c>
      <c r="T277" s="2">
        <v>39821</v>
      </c>
      <c r="U277">
        <v>5.9044999999999996</v>
      </c>
      <c r="V277" s="2">
        <v>39821</v>
      </c>
      <c r="W277">
        <v>2.4956</v>
      </c>
      <c r="X277" s="2">
        <v>39821</v>
      </c>
      <c r="Y277">
        <v>4.2620000000000005</v>
      </c>
      <c r="AB277" s="2">
        <v>39821</v>
      </c>
      <c r="AC277">
        <v>7.9500000000000001E-2</v>
      </c>
      <c r="AD277" s="2">
        <v>39821</v>
      </c>
      <c r="AE277">
        <v>0.2928</v>
      </c>
      <c r="AF277" s="2">
        <v>39821</v>
      </c>
      <c r="AG277">
        <v>3.5514999999999999</v>
      </c>
      <c r="AH277" s="2">
        <v>39821</v>
      </c>
      <c r="AI277">
        <v>0.1171</v>
      </c>
      <c r="AJ277" s="2">
        <v>39821</v>
      </c>
      <c r="AK277">
        <v>3.2784</v>
      </c>
      <c r="AL277" s="2">
        <v>39821</v>
      </c>
      <c r="AM277">
        <v>1.6992</v>
      </c>
      <c r="AN277" s="2">
        <v>39821</v>
      </c>
      <c r="AO277">
        <v>0.50060000000000004</v>
      </c>
      <c r="AP277" s="2">
        <v>39821</v>
      </c>
      <c r="AQ277">
        <v>0.2031</v>
      </c>
      <c r="AR277" s="2">
        <v>39821</v>
      </c>
      <c r="AS277">
        <v>1.3181</v>
      </c>
      <c r="AT277" s="2">
        <v>39821</v>
      </c>
      <c r="AU277">
        <v>0.47849999999999998</v>
      </c>
      <c r="AV277" s="2">
        <v>39821</v>
      </c>
      <c r="AW277">
        <v>0.2838</v>
      </c>
      <c r="AX277" s="2">
        <v>39821</v>
      </c>
      <c r="AY277">
        <v>2.6250999999999998</v>
      </c>
      <c r="AZ277" s="2">
        <v>39829</v>
      </c>
      <c r="BA277">
        <v>2.0000000000000001E-4</v>
      </c>
      <c r="BB277" s="2">
        <v>39821</v>
      </c>
      <c r="BC277">
        <v>0.11119999999999999</v>
      </c>
      <c r="BD277" s="2">
        <v>39821</v>
      </c>
      <c r="BE277">
        <v>2.7599</v>
      </c>
      <c r="BF277" s="2">
        <v>39821</v>
      </c>
      <c r="BG277">
        <v>0.49580000000000002</v>
      </c>
      <c r="BH277" s="2">
        <v>39821</v>
      </c>
      <c r="BI277">
        <v>1.95E-2</v>
      </c>
      <c r="BJ277" s="2">
        <v>39821</v>
      </c>
      <c r="BK277">
        <v>1.0987</v>
      </c>
      <c r="BN277" s="2">
        <v>39821</v>
      </c>
      <c r="BO277">
        <v>0.40189999999999998</v>
      </c>
      <c r="BP277" s="2">
        <v>39821</v>
      </c>
      <c r="BQ277">
        <v>0.18</v>
      </c>
      <c r="BR277" s="2">
        <v>39825</v>
      </c>
      <c r="BS277">
        <v>1.1320999999999999</v>
      </c>
      <c r="BT277" s="2">
        <v>39821</v>
      </c>
      <c r="BU277">
        <v>1.2726</v>
      </c>
      <c r="BV277" s="2">
        <v>39821</v>
      </c>
      <c r="BW277">
        <v>0.71419999999999995</v>
      </c>
      <c r="BX277" s="2">
        <v>39821</v>
      </c>
      <c r="BY277">
        <v>8.2799999999999999E-2</v>
      </c>
    </row>
    <row r="278" spans="1:77" x14ac:dyDescent="0.3">
      <c r="A278" s="2">
        <v>43939</v>
      </c>
      <c r="B278">
        <v>3.589</v>
      </c>
      <c r="N278" s="2">
        <v>39822</v>
      </c>
      <c r="O278">
        <v>3.8645</v>
      </c>
      <c r="P278" s="2">
        <v>39822</v>
      </c>
      <c r="Q278">
        <v>5.2065000000000001</v>
      </c>
      <c r="R278" s="2">
        <v>39822</v>
      </c>
      <c r="S278">
        <v>0.56530000000000002</v>
      </c>
      <c r="T278" s="2">
        <v>39822</v>
      </c>
      <c r="U278">
        <v>5.8574000000000002</v>
      </c>
      <c r="V278" s="2">
        <v>39822</v>
      </c>
      <c r="W278">
        <v>2.4767999999999999</v>
      </c>
      <c r="X278" s="2">
        <v>39822</v>
      </c>
      <c r="Y278">
        <v>4.2826000000000004</v>
      </c>
      <c r="AB278" s="2">
        <v>39822</v>
      </c>
      <c r="AC278">
        <v>8.0100000000000005E-2</v>
      </c>
      <c r="AD278" s="2">
        <v>39822</v>
      </c>
      <c r="AE278">
        <v>0.2878</v>
      </c>
      <c r="AF278" s="2">
        <v>39822</v>
      </c>
      <c r="AG278">
        <v>3.4752999999999998</v>
      </c>
      <c r="AH278" s="2">
        <v>39822</v>
      </c>
      <c r="AI278">
        <v>0.1167</v>
      </c>
      <c r="AJ278" s="2">
        <v>39822</v>
      </c>
      <c r="AK278">
        <v>3.2475000000000001</v>
      </c>
      <c r="AL278" s="2">
        <v>39822</v>
      </c>
      <c r="AM278">
        <v>1.7006000000000001</v>
      </c>
      <c r="AN278" s="2">
        <v>39822</v>
      </c>
      <c r="AO278">
        <v>0.49819999999999998</v>
      </c>
      <c r="AP278" s="2">
        <v>39822</v>
      </c>
      <c r="AQ278">
        <v>0.19589999999999999</v>
      </c>
      <c r="AR278" s="2">
        <v>39822</v>
      </c>
      <c r="AS278">
        <v>1.2911000000000001</v>
      </c>
      <c r="AT278" s="2">
        <v>39822</v>
      </c>
      <c r="AU278">
        <v>0.50209999999999999</v>
      </c>
      <c r="AV278" s="2">
        <v>39822</v>
      </c>
      <c r="AW278">
        <v>0.28370000000000001</v>
      </c>
      <c r="AX278" s="2">
        <v>39822</v>
      </c>
      <c r="AY278">
        <v>2.6038000000000001</v>
      </c>
      <c r="AZ278" s="2">
        <v>39832</v>
      </c>
      <c r="BA278">
        <v>2.0000000000000001E-4</v>
      </c>
      <c r="BB278" s="2">
        <v>39822</v>
      </c>
      <c r="BC278">
        <v>0.111</v>
      </c>
      <c r="BD278" s="2">
        <v>39822</v>
      </c>
      <c r="BE278">
        <v>2.7290999999999999</v>
      </c>
      <c r="BF278" s="2">
        <v>39822</v>
      </c>
      <c r="BG278">
        <v>0.48730000000000001</v>
      </c>
      <c r="BH278" s="2">
        <v>39822</v>
      </c>
      <c r="BI278">
        <v>1.8700000000000001E-2</v>
      </c>
      <c r="BJ278" s="2">
        <v>39822</v>
      </c>
      <c r="BK278">
        <v>1.0914999999999999</v>
      </c>
      <c r="BN278" s="2">
        <v>39822</v>
      </c>
      <c r="BO278">
        <v>0.39489999999999997</v>
      </c>
      <c r="BP278" s="2">
        <v>39822</v>
      </c>
      <c r="BQ278">
        <v>0.18</v>
      </c>
      <c r="BR278" s="2">
        <v>39826</v>
      </c>
      <c r="BS278">
        <v>1.1328</v>
      </c>
      <c r="BT278" s="2">
        <v>39822</v>
      </c>
      <c r="BU278">
        <v>1.2277</v>
      </c>
      <c r="BV278" s="2">
        <v>39822</v>
      </c>
      <c r="BW278">
        <v>0.69850000000000001</v>
      </c>
      <c r="BX278" s="2">
        <v>39822</v>
      </c>
      <c r="BY278">
        <v>8.1900000000000001E-2</v>
      </c>
    </row>
    <row r="279" spans="1:77" x14ac:dyDescent="0.3">
      <c r="A279" s="2">
        <v>43938</v>
      </c>
      <c r="B279">
        <v>3.5838000000000001</v>
      </c>
      <c r="N279" s="2">
        <v>39825</v>
      </c>
      <c r="O279">
        <v>3.9039999999999999</v>
      </c>
      <c r="P279" s="2">
        <v>39825</v>
      </c>
      <c r="Q279">
        <v>5.2359999999999998</v>
      </c>
      <c r="R279" s="2">
        <v>39825</v>
      </c>
      <c r="S279">
        <v>0.57069999999999999</v>
      </c>
      <c r="T279" s="2">
        <v>39825</v>
      </c>
      <c r="U279">
        <v>5.7996999999999996</v>
      </c>
      <c r="V279" s="2">
        <v>39825</v>
      </c>
      <c r="W279">
        <v>2.4472</v>
      </c>
      <c r="X279" s="2">
        <v>39825</v>
      </c>
      <c r="Y279">
        <v>4.3749000000000002</v>
      </c>
      <c r="AB279" s="2">
        <v>39825</v>
      </c>
      <c r="AC279">
        <v>7.9899999999999999E-2</v>
      </c>
      <c r="AD279" s="2">
        <v>39825</v>
      </c>
      <c r="AE279">
        <v>0.28499999999999998</v>
      </c>
      <c r="AF279" s="2">
        <v>39825</v>
      </c>
      <c r="AG279">
        <v>3.5112000000000001</v>
      </c>
      <c r="AH279" s="2">
        <v>39825</v>
      </c>
      <c r="AI279">
        <v>0.1174</v>
      </c>
      <c r="AJ279" s="2">
        <v>39825</v>
      </c>
      <c r="AK279">
        <v>3.2181999999999999</v>
      </c>
      <c r="AL279" s="2">
        <v>39825</v>
      </c>
      <c r="AM279">
        <v>1.7044999999999999</v>
      </c>
      <c r="AN279" s="2">
        <v>39825</v>
      </c>
      <c r="AO279">
        <v>0.50339999999999996</v>
      </c>
      <c r="AP279" s="2">
        <v>39825</v>
      </c>
      <c r="AQ279">
        <v>0.1956</v>
      </c>
      <c r="AR279" s="2">
        <v>39825</v>
      </c>
      <c r="AS279">
        <v>1.2616000000000001</v>
      </c>
      <c r="AT279" s="2">
        <v>39825</v>
      </c>
      <c r="AU279">
        <v>0.44330000000000003</v>
      </c>
      <c r="AV279" s="2">
        <v>39825</v>
      </c>
      <c r="AW279">
        <v>0.28320000000000001</v>
      </c>
      <c r="AX279" s="2">
        <v>39825</v>
      </c>
      <c r="AY279">
        <v>2.6236999999999999</v>
      </c>
      <c r="AZ279" s="2">
        <v>39833</v>
      </c>
      <c r="BA279">
        <v>2.0000000000000001E-4</v>
      </c>
      <c r="BB279" s="2">
        <v>39825</v>
      </c>
      <c r="BC279">
        <v>0.1118</v>
      </c>
      <c r="BD279" s="2">
        <v>39825</v>
      </c>
      <c r="BE279">
        <v>2.6665000000000001</v>
      </c>
      <c r="BF279" s="2">
        <v>39825</v>
      </c>
      <c r="BG279">
        <v>0.4859</v>
      </c>
      <c r="BH279" s="2">
        <v>39825</v>
      </c>
      <c r="BI279">
        <v>1.8499999999999999E-2</v>
      </c>
      <c r="BJ279" s="2">
        <v>39825</v>
      </c>
      <c r="BK279">
        <v>1.0915999999999999</v>
      </c>
      <c r="BN279" s="2">
        <v>39825</v>
      </c>
      <c r="BO279">
        <v>0.38640000000000002</v>
      </c>
      <c r="BP279" s="2">
        <v>39825</v>
      </c>
      <c r="BQ279">
        <v>0.17</v>
      </c>
      <c r="BR279" s="2">
        <v>39827</v>
      </c>
      <c r="BS279">
        <v>1.1314</v>
      </c>
      <c r="BT279" s="2">
        <v>39825</v>
      </c>
      <c r="BU279">
        <v>1.2115</v>
      </c>
      <c r="BV279" s="2">
        <v>39825</v>
      </c>
      <c r="BW279">
        <v>0.7026</v>
      </c>
      <c r="BX279" s="2">
        <v>39825</v>
      </c>
      <c r="BY279">
        <v>8.2000000000000003E-2</v>
      </c>
    </row>
    <row r="280" spans="1:77" x14ac:dyDescent="0.3">
      <c r="A280" s="2">
        <v>43937</v>
      </c>
      <c r="B280">
        <v>3.5916999999999999</v>
      </c>
      <c r="N280" s="2">
        <v>39826</v>
      </c>
      <c r="O280">
        <v>3.9060000000000001</v>
      </c>
      <c r="P280" s="2">
        <v>39826</v>
      </c>
      <c r="Q280">
        <v>5.1574</v>
      </c>
      <c r="R280" s="2">
        <v>39826</v>
      </c>
      <c r="S280">
        <v>0.57130000000000003</v>
      </c>
      <c r="T280" s="2">
        <v>39826</v>
      </c>
      <c r="U280">
        <v>5.6787999999999998</v>
      </c>
      <c r="V280" s="2">
        <v>39826</v>
      </c>
      <c r="W280">
        <v>2.4487999999999999</v>
      </c>
      <c r="X280" s="2">
        <v>39826</v>
      </c>
      <c r="Y280">
        <v>4.3635999999999999</v>
      </c>
      <c r="AB280" s="2">
        <v>39826</v>
      </c>
      <c r="AC280">
        <v>7.9500000000000001E-2</v>
      </c>
      <c r="AD280" s="2">
        <v>39826</v>
      </c>
      <c r="AE280">
        <v>0.2913</v>
      </c>
      <c r="AF280" s="2">
        <v>39826</v>
      </c>
      <c r="AG280">
        <v>3.4903</v>
      </c>
      <c r="AH280" s="2">
        <v>39826</v>
      </c>
      <c r="AI280">
        <v>0.1167</v>
      </c>
      <c r="AJ280" s="2">
        <v>39826</v>
      </c>
      <c r="AK280">
        <v>3.1839</v>
      </c>
      <c r="AL280" s="2">
        <v>39826</v>
      </c>
      <c r="AM280">
        <v>1.6779999999999999</v>
      </c>
      <c r="AN280" s="2">
        <v>39826</v>
      </c>
      <c r="AO280">
        <v>0.50360000000000005</v>
      </c>
      <c r="AP280" s="2">
        <v>39826</v>
      </c>
      <c r="AQ280">
        <v>0.19320000000000001</v>
      </c>
      <c r="AR280" s="2">
        <v>39826</v>
      </c>
      <c r="AS280">
        <v>1.2419</v>
      </c>
      <c r="AT280" s="2">
        <v>39826</v>
      </c>
      <c r="AU280">
        <v>0.44119999999999998</v>
      </c>
      <c r="AV280" s="2">
        <v>39826</v>
      </c>
      <c r="AW280">
        <v>0.28249999999999997</v>
      </c>
      <c r="AX280" s="2">
        <v>39826</v>
      </c>
      <c r="AY280">
        <v>2.6265999999999998</v>
      </c>
      <c r="AZ280" s="2">
        <v>39834</v>
      </c>
      <c r="BA280">
        <v>2.0000000000000001E-4</v>
      </c>
      <c r="BB280" s="2">
        <v>39826</v>
      </c>
      <c r="BC280">
        <v>0.1113</v>
      </c>
      <c r="BD280" s="2">
        <v>39826</v>
      </c>
      <c r="BE280">
        <v>2.605</v>
      </c>
      <c r="BF280" s="2">
        <v>39826</v>
      </c>
      <c r="BG280">
        <v>0.47410000000000002</v>
      </c>
      <c r="BH280" s="2">
        <v>39826</v>
      </c>
      <c r="BI280">
        <v>1.8499999999999999E-2</v>
      </c>
      <c r="BJ280" s="2">
        <v>39826</v>
      </c>
      <c r="BK280">
        <v>1.0923</v>
      </c>
      <c r="BN280" s="2">
        <v>39826</v>
      </c>
      <c r="BO280">
        <v>0.39</v>
      </c>
      <c r="BP280" s="2">
        <v>39826</v>
      </c>
      <c r="BQ280">
        <v>0.18</v>
      </c>
      <c r="BR280" s="2">
        <v>39828</v>
      </c>
      <c r="BS280">
        <v>1.1224000000000001</v>
      </c>
      <c r="BT280" s="2">
        <v>39826</v>
      </c>
      <c r="BU280">
        <v>1.2179</v>
      </c>
      <c r="BV280" s="2">
        <v>39826</v>
      </c>
      <c r="BW280">
        <v>0.69199999999999995</v>
      </c>
      <c r="BX280" s="2">
        <v>39826</v>
      </c>
      <c r="BY280">
        <v>8.2199999999999995E-2</v>
      </c>
    </row>
    <row r="281" spans="1:77" x14ac:dyDescent="0.3">
      <c r="A281" s="2">
        <v>43936</v>
      </c>
      <c r="B281">
        <v>3.6093000000000002</v>
      </c>
      <c r="N281" s="2">
        <v>39827</v>
      </c>
      <c r="O281">
        <v>3.9045000000000001</v>
      </c>
      <c r="P281" s="2">
        <v>39827</v>
      </c>
      <c r="Q281">
        <v>5.1437999999999997</v>
      </c>
      <c r="R281" s="2">
        <v>39827</v>
      </c>
      <c r="S281">
        <v>0.57040000000000002</v>
      </c>
      <c r="T281" s="2">
        <v>39827</v>
      </c>
      <c r="U281">
        <v>5.6906999999999996</v>
      </c>
      <c r="V281" s="2">
        <v>39827</v>
      </c>
      <c r="W281">
        <v>2.4043000000000001</v>
      </c>
      <c r="X281" s="2">
        <v>39827</v>
      </c>
      <c r="Y281">
        <v>4.3758999999999997</v>
      </c>
      <c r="AB281" s="2">
        <v>39827</v>
      </c>
      <c r="AC281">
        <v>0.08</v>
      </c>
      <c r="AD281" s="2">
        <v>39827</v>
      </c>
      <c r="AE281">
        <v>0.28739999999999999</v>
      </c>
      <c r="AF281" s="2">
        <v>39827</v>
      </c>
      <c r="AG281">
        <v>3.4929999999999999</v>
      </c>
      <c r="AH281" s="2">
        <v>39827</v>
      </c>
      <c r="AI281">
        <v>0.1174</v>
      </c>
      <c r="AJ281" s="2">
        <v>39827</v>
      </c>
      <c r="AK281">
        <v>3.1381000000000001</v>
      </c>
      <c r="AL281" s="2">
        <v>39827</v>
      </c>
      <c r="AM281">
        <v>1.6642000000000001</v>
      </c>
      <c r="AN281" s="2">
        <v>39827</v>
      </c>
      <c r="AO281">
        <v>0.50339999999999996</v>
      </c>
      <c r="AP281" s="2">
        <v>39827</v>
      </c>
      <c r="AQ281">
        <v>0.1895</v>
      </c>
      <c r="AR281" s="2">
        <v>39827</v>
      </c>
      <c r="AS281">
        <v>1.2349999999999999</v>
      </c>
      <c r="AT281" s="2">
        <v>39827</v>
      </c>
      <c r="AU281">
        <v>0.44629999999999997</v>
      </c>
      <c r="AV281" s="2">
        <v>39827</v>
      </c>
      <c r="AW281">
        <v>0.27660000000000001</v>
      </c>
      <c r="AX281" s="2">
        <v>39827</v>
      </c>
      <c r="AY281">
        <v>2.6147999999999998</v>
      </c>
      <c r="AZ281" s="2">
        <v>39835</v>
      </c>
      <c r="BA281">
        <v>2.0000000000000001E-4</v>
      </c>
      <c r="BB281" s="2">
        <v>39827</v>
      </c>
      <c r="BC281">
        <v>0.1118</v>
      </c>
      <c r="BD281" s="2">
        <v>39827</v>
      </c>
      <c r="BE281">
        <v>2.5878999999999999</v>
      </c>
      <c r="BF281" s="2">
        <v>39827</v>
      </c>
      <c r="BG281">
        <v>0.46379999999999999</v>
      </c>
      <c r="BH281" s="2">
        <v>39827</v>
      </c>
      <c r="BI281">
        <v>1.8599999999999998E-2</v>
      </c>
      <c r="BJ281" s="2">
        <v>39827</v>
      </c>
      <c r="BK281">
        <v>1.0929</v>
      </c>
      <c r="BN281" s="2">
        <v>39827</v>
      </c>
      <c r="BO281">
        <v>0.3841</v>
      </c>
      <c r="BP281" s="2">
        <v>39827</v>
      </c>
      <c r="BQ281">
        <v>0.17</v>
      </c>
      <c r="BR281" s="2">
        <v>39829</v>
      </c>
      <c r="BS281">
        <v>1.1057999999999999</v>
      </c>
      <c r="BT281" s="2">
        <v>39827</v>
      </c>
      <c r="BU281">
        <v>1.1954</v>
      </c>
      <c r="BV281" s="2">
        <v>39827</v>
      </c>
      <c r="BW281">
        <v>0.69030000000000002</v>
      </c>
      <c r="BX281" s="2">
        <v>39827</v>
      </c>
      <c r="BY281">
        <v>8.2799999999999999E-2</v>
      </c>
    </row>
    <row r="282" spans="1:77" x14ac:dyDescent="0.3">
      <c r="A282" s="2">
        <v>43935</v>
      </c>
      <c r="B282">
        <v>3.5865999999999998</v>
      </c>
      <c r="N282" s="2">
        <v>39828</v>
      </c>
      <c r="O282">
        <v>3.8754999999999997</v>
      </c>
      <c r="P282" s="2">
        <v>39828</v>
      </c>
      <c r="Q282">
        <v>5.0609999999999999</v>
      </c>
      <c r="R282" s="2">
        <v>39828</v>
      </c>
      <c r="S282">
        <v>0.56640000000000001</v>
      </c>
      <c r="T282" s="2">
        <v>39828</v>
      </c>
      <c r="U282">
        <v>5.6524999999999999</v>
      </c>
      <c r="V282" s="2">
        <v>39828</v>
      </c>
      <c r="W282">
        <v>2.3893</v>
      </c>
      <c r="X282" s="2">
        <v>39828</v>
      </c>
      <c r="Y282">
        <v>4.3353000000000002</v>
      </c>
      <c r="AB282" s="2">
        <v>39828</v>
      </c>
      <c r="AC282">
        <v>7.9100000000000004E-2</v>
      </c>
      <c r="AD282" s="2">
        <v>39828</v>
      </c>
      <c r="AE282">
        <v>0.27950000000000003</v>
      </c>
      <c r="AF282" s="2">
        <v>39828</v>
      </c>
      <c r="AG282">
        <v>3.4424000000000001</v>
      </c>
      <c r="AH282" s="2">
        <v>39828</v>
      </c>
      <c r="AI282">
        <v>0.11609999999999999</v>
      </c>
      <c r="AJ282" s="2">
        <v>39828</v>
      </c>
      <c r="AK282">
        <v>3.0750999999999999</v>
      </c>
      <c r="AL282" s="2">
        <v>39828</v>
      </c>
      <c r="AM282">
        <v>1.6219999999999999</v>
      </c>
      <c r="AN282" s="2">
        <v>39828</v>
      </c>
      <c r="AO282">
        <v>0.49930000000000002</v>
      </c>
      <c r="AP282" s="2">
        <v>39828</v>
      </c>
      <c r="AQ282">
        <v>0.18579999999999999</v>
      </c>
      <c r="AR282" s="2">
        <v>39828</v>
      </c>
      <c r="AS282">
        <v>1.2006000000000001</v>
      </c>
      <c r="AT282" s="2">
        <v>39828</v>
      </c>
      <c r="AU282">
        <v>0.47239999999999999</v>
      </c>
      <c r="AV282" s="2">
        <v>39828</v>
      </c>
      <c r="AW282">
        <v>0.27789999999999998</v>
      </c>
      <c r="AX282" s="2">
        <v>39828</v>
      </c>
      <c r="AY282">
        <v>2.5865999999999998</v>
      </c>
      <c r="AZ282" s="2">
        <v>39836</v>
      </c>
      <c r="BA282">
        <v>2.0000000000000001E-4</v>
      </c>
      <c r="BB282" s="2">
        <v>39828</v>
      </c>
      <c r="BC282">
        <v>0.1109</v>
      </c>
      <c r="BD282" s="2">
        <v>39828</v>
      </c>
      <c r="BE282">
        <v>2.5406</v>
      </c>
      <c r="BF282" s="2">
        <v>39828</v>
      </c>
      <c r="BG282">
        <v>0.4602</v>
      </c>
      <c r="BH282" s="2">
        <v>39828</v>
      </c>
      <c r="BI282">
        <v>1.8100000000000002E-2</v>
      </c>
      <c r="BJ282" s="2">
        <v>39828</v>
      </c>
      <c r="BK282">
        <v>1.0785</v>
      </c>
      <c r="BN282" s="2">
        <v>39828</v>
      </c>
      <c r="BO282">
        <v>0.38059999999999999</v>
      </c>
      <c r="BP282" s="2">
        <v>39828</v>
      </c>
      <c r="BQ282">
        <v>0.17</v>
      </c>
      <c r="BR282" s="2">
        <v>39832</v>
      </c>
      <c r="BS282">
        <v>1.117</v>
      </c>
      <c r="BT282" s="2">
        <v>39828</v>
      </c>
      <c r="BU282">
        <v>1.1797</v>
      </c>
      <c r="BV282" s="2">
        <v>39828</v>
      </c>
      <c r="BW282">
        <v>0.67930000000000001</v>
      </c>
      <c r="BX282" s="2">
        <v>39828</v>
      </c>
      <c r="BY282">
        <v>8.1900000000000001E-2</v>
      </c>
    </row>
    <row r="283" spans="1:77" x14ac:dyDescent="0.3">
      <c r="A283" s="2">
        <v>43934</v>
      </c>
      <c r="B283">
        <v>3.5765000000000002</v>
      </c>
      <c r="N283" s="2">
        <v>39829</v>
      </c>
      <c r="O283">
        <v>3.8209999999999997</v>
      </c>
      <c r="P283" s="2">
        <v>39829</v>
      </c>
      <c r="Q283">
        <v>5.0579000000000001</v>
      </c>
      <c r="R283" s="2">
        <v>39829</v>
      </c>
      <c r="S283">
        <v>0.55830000000000002</v>
      </c>
      <c r="T283" s="2">
        <v>39829</v>
      </c>
      <c r="U283">
        <v>5.6035000000000004</v>
      </c>
      <c r="V283" s="2">
        <v>39829</v>
      </c>
      <c r="W283">
        <v>2.3340999999999998</v>
      </c>
      <c r="X283" s="2">
        <v>39829</v>
      </c>
      <c r="Y283">
        <v>4.2278000000000002</v>
      </c>
      <c r="AB283" s="2">
        <v>39829</v>
      </c>
      <c r="AC283">
        <v>7.8399999999999997E-2</v>
      </c>
      <c r="AD283" s="2">
        <v>39829</v>
      </c>
      <c r="AE283">
        <v>0.27900000000000003</v>
      </c>
      <c r="AF283" s="2">
        <v>39829</v>
      </c>
      <c r="AG283">
        <v>3.4238</v>
      </c>
      <c r="AH283" s="2">
        <v>39829</v>
      </c>
      <c r="AI283">
        <v>0.11459999999999999</v>
      </c>
      <c r="AJ283" s="2">
        <v>39829</v>
      </c>
      <c r="AK283">
        <v>3.0518000000000001</v>
      </c>
      <c r="AL283" s="2">
        <v>39829</v>
      </c>
      <c r="AM283">
        <v>1.6303999999999998</v>
      </c>
      <c r="AN283" s="2">
        <v>39829</v>
      </c>
      <c r="AO283">
        <v>0.49230000000000002</v>
      </c>
      <c r="AP283" s="2">
        <v>39829</v>
      </c>
      <c r="AQ283">
        <v>0.18279999999999999</v>
      </c>
      <c r="AR283" s="2">
        <v>39829</v>
      </c>
      <c r="AS283">
        <v>1.1778</v>
      </c>
      <c r="AT283" s="2">
        <v>39829</v>
      </c>
      <c r="AU283">
        <v>0.48020000000000002</v>
      </c>
      <c r="AV283" s="2">
        <v>39829</v>
      </c>
      <c r="AW283">
        <v>0.2752</v>
      </c>
      <c r="AX283" s="2">
        <v>39829</v>
      </c>
      <c r="AY283">
        <v>2.5602999999999998</v>
      </c>
      <c r="AZ283" s="2">
        <v>39839</v>
      </c>
      <c r="BA283">
        <v>2.0000000000000001E-4</v>
      </c>
      <c r="BB283" s="2">
        <v>39829</v>
      </c>
      <c r="BC283">
        <v>0.1095</v>
      </c>
      <c r="BD283" s="2">
        <v>39829</v>
      </c>
      <c r="BE283">
        <v>2.5484</v>
      </c>
      <c r="BF283" s="2">
        <v>39829</v>
      </c>
      <c r="BG283">
        <v>0.4642</v>
      </c>
      <c r="BH283" s="2">
        <v>39829</v>
      </c>
      <c r="BI283">
        <v>1.7899999999999999E-2</v>
      </c>
      <c r="BJ283" s="2">
        <v>39829</v>
      </c>
      <c r="BK283">
        <v>1.0683</v>
      </c>
      <c r="BN283" s="2">
        <v>39829</v>
      </c>
      <c r="BO283">
        <v>0.37940000000000002</v>
      </c>
      <c r="BP283" s="2">
        <v>39829</v>
      </c>
      <c r="BQ283">
        <v>0.17</v>
      </c>
      <c r="BR283" s="2">
        <v>39833</v>
      </c>
      <c r="BS283">
        <v>1.123</v>
      </c>
      <c r="BT283" s="2">
        <v>39829</v>
      </c>
      <c r="BU283">
        <v>1.1804999999999999</v>
      </c>
      <c r="BV283" s="2">
        <v>39829</v>
      </c>
      <c r="BW283">
        <v>0.67900000000000005</v>
      </c>
      <c r="BX283" s="2">
        <v>39829</v>
      </c>
      <c r="BY283">
        <v>8.1000000000000003E-2</v>
      </c>
    </row>
    <row r="284" spans="1:77" x14ac:dyDescent="0.3">
      <c r="A284" s="2">
        <v>43933</v>
      </c>
      <c r="B284">
        <v>3.5710999999999999</v>
      </c>
      <c r="N284" s="2">
        <v>39832</v>
      </c>
      <c r="O284">
        <v>3.8605</v>
      </c>
      <c r="P284" s="2">
        <v>39832</v>
      </c>
      <c r="Q284">
        <v>5.0743</v>
      </c>
      <c r="R284" s="2">
        <v>39832</v>
      </c>
      <c r="S284">
        <v>0.56479999999999997</v>
      </c>
      <c r="T284" s="2">
        <v>39832</v>
      </c>
      <c r="U284">
        <v>5.5955000000000004</v>
      </c>
      <c r="V284" s="2">
        <v>39832</v>
      </c>
      <c r="W284">
        <v>2.3490000000000002</v>
      </c>
      <c r="X284" s="2">
        <v>39832</v>
      </c>
      <c r="Y284">
        <v>4.2668999999999997</v>
      </c>
      <c r="AB284" s="2">
        <v>39832</v>
      </c>
      <c r="AC284">
        <v>7.9399999999999998E-2</v>
      </c>
      <c r="AD284" s="2">
        <v>39832</v>
      </c>
      <c r="AE284">
        <v>0.2823</v>
      </c>
      <c r="AF284" s="2">
        <v>39832</v>
      </c>
      <c r="AG284">
        <v>3.4163999999999999</v>
      </c>
      <c r="AH284" s="2">
        <v>39832</v>
      </c>
      <c r="AI284">
        <v>0.1152</v>
      </c>
      <c r="AJ284" s="2">
        <v>39832</v>
      </c>
      <c r="AK284">
        <v>3.0880999999999998</v>
      </c>
      <c r="AL284" s="2">
        <v>39832</v>
      </c>
      <c r="AM284">
        <v>1.6581000000000001</v>
      </c>
      <c r="AN284" s="2">
        <v>39832</v>
      </c>
      <c r="AO284">
        <v>0.49759999999999999</v>
      </c>
      <c r="AP284" s="2">
        <v>39832</v>
      </c>
      <c r="AQ284">
        <v>0.18340000000000001</v>
      </c>
      <c r="AR284" s="2">
        <v>39832</v>
      </c>
      <c r="AS284">
        <v>1.1791</v>
      </c>
      <c r="AT284" s="2">
        <v>39832</v>
      </c>
      <c r="AU284">
        <v>0.47820000000000001</v>
      </c>
      <c r="AV284" s="2">
        <v>39832</v>
      </c>
      <c r="AW284">
        <v>0.27810000000000001</v>
      </c>
      <c r="AX284" s="2">
        <v>39832</v>
      </c>
      <c r="AY284">
        <v>2.5832000000000002</v>
      </c>
      <c r="AZ284" s="2">
        <v>39840</v>
      </c>
      <c r="BA284">
        <v>2.0000000000000001E-4</v>
      </c>
      <c r="BB284" s="2">
        <v>39832</v>
      </c>
      <c r="BC284">
        <v>0.1106</v>
      </c>
      <c r="BD284" s="2">
        <v>39832</v>
      </c>
      <c r="BE284">
        <v>2.5975000000000001</v>
      </c>
      <c r="BF284" s="2">
        <v>39832</v>
      </c>
      <c r="BG284">
        <v>0.46639999999999998</v>
      </c>
      <c r="BH284" s="2">
        <v>39832</v>
      </c>
      <c r="BI284">
        <v>1.78E-2</v>
      </c>
      <c r="BJ284" s="2">
        <v>39832</v>
      </c>
      <c r="BK284">
        <v>1.0786</v>
      </c>
      <c r="BN284" s="2">
        <v>39832</v>
      </c>
      <c r="BO284">
        <v>0.38100000000000001</v>
      </c>
      <c r="BP284" s="2">
        <v>39832</v>
      </c>
      <c r="BQ284">
        <v>0.17</v>
      </c>
      <c r="BR284" s="2">
        <v>39834</v>
      </c>
      <c r="BS284">
        <v>1.1335999999999999</v>
      </c>
      <c r="BT284" s="2">
        <v>39832</v>
      </c>
      <c r="BU284">
        <v>1.1818</v>
      </c>
      <c r="BV284" s="2">
        <v>39832</v>
      </c>
      <c r="BW284">
        <v>0.68110000000000004</v>
      </c>
      <c r="BX284" s="2">
        <v>39832</v>
      </c>
      <c r="BY284">
        <v>8.1900000000000001E-2</v>
      </c>
    </row>
    <row r="285" spans="1:77" x14ac:dyDescent="0.3">
      <c r="A285" s="2">
        <v>43931</v>
      </c>
      <c r="B285">
        <v>3.5775000000000001</v>
      </c>
      <c r="N285" s="2">
        <v>39833</v>
      </c>
      <c r="O285">
        <v>3.8860000000000001</v>
      </c>
      <c r="P285" s="2">
        <v>39833</v>
      </c>
      <c r="Q285">
        <v>5.0282999999999998</v>
      </c>
      <c r="R285" s="2">
        <v>39833</v>
      </c>
      <c r="S285">
        <v>0.56820000000000004</v>
      </c>
      <c r="T285" s="2">
        <v>39833</v>
      </c>
      <c r="U285">
        <v>5.4412000000000003</v>
      </c>
      <c r="V285" s="2">
        <v>39833</v>
      </c>
      <c r="W285">
        <v>2.3365999999999998</v>
      </c>
      <c r="X285" s="2">
        <v>39833</v>
      </c>
      <c r="Y285">
        <v>4.3131000000000004</v>
      </c>
      <c r="AB285" s="2">
        <v>39833</v>
      </c>
      <c r="AC285">
        <v>7.9000000000000001E-2</v>
      </c>
      <c r="AD285" s="2">
        <v>39833</v>
      </c>
      <c r="AE285">
        <v>0.28410000000000002</v>
      </c>
      <c r="AF285" s="2">
        <v>39833</v>
      </c>
      <c r="AG285">
        <v>3.3942999999999999</v>
      </c>
      <c r="AH285" s="2">
        <v>39833</v>
      </c>
      <c r="AI285">
        <v>0.1157</v>
      </c>
      <c r="AJ285" s="2">
        <v>39833</v>
      </c>
      <c r="AK285">
        <v>3.0790999999999999</v>
      </c>
      <c r="AL285" s="2">
        <v>39833</v>
      </c>
      <c r="AM285">
        <v>1.6457999999999999</v>
      </c>
      <c r="AN285" s="2">
        <v>39833</v>
      </c>
      <c r="AO285">
        <v>0.50090000000000001</v>
      </c>
      <c r="AP285" s="2">
        <v>39833</v>
      </c>
      <c r="AQ285">
        <v>0.18149999999999999</v>
      </c>
      <c r="AR285" s="2">
        <v>39833</v>
      </c>
      <c r="AS285">
        <v>1.1547000000000001</v>
      </c>
      <c r="AT285" s="2">
        <v>39833</v>
      </c>
      <c r="AU285">
        <v>0.4788</v>
      </c>
      <c r="AV285" s="2">
        <v>39833</v>
      </c>
      <c r="AW285">
        <v>0.27739999999999998</v>
      </c>
      <c r="AX285" s="2">
        <v>39833</v>
      </c>
      <c r="AY285">
        <v>2.5762</v>
      </c>
      <c r="AZ285" s="2">
        <v>39841</v>
      </c>
      <c r="BA285">
        <v>2.0000000000000001E-4</v>
      </c>
      <c r="BB285" s="2">
        <v>39833</v>
      </c>
      <c r="BC285">
        <v>0.1113</v>
      </c>
      <c r="BD285" s="2">
        <v>39833</v>
      </c>
      <c r="BE285">
        <v>2.5507999999999997</v>
      </c>
      <c r="BF285" s="2">
        <v>39833</v>
      </c>
      <c r="BG285">
        <v>0.4622</v>
      </c>
      <c r="BH285" s="2">
        <v>39833</v>
      </c>
      <c r="BI285">
        <v>1.7600000000000001E-2</v>
      </c>
      <c r="BJ285" s="2">
        <v>39833</v>
      </c>
      <c r="BK285">
        <v>1.0767</v>
      </c>
      <c r="BN285" s="2">
        <v>39833</v>
      </c>
      <c r="BO285">
        <v>0.38080000000000003</v>
      </c>
      <c r="BP285" s="2">
        <v>39833</v>
      </c>
      <c r="BQ285">
        <v>0.17</v>
      </c>
      <c r="BR285" s="2">
        <v>39835</v>
      </c>
      <c r="BS285">
        <v>1.1336999999999999</v>
      </c>
      <c r="BT285" s="2">
        <v>39833</v>
      </c>
      <c r="BU285">
        <v>1.1654</v>
      </c>
      <c r="BV285" s="2">
        <v>39833</v>
      </c>
      <c r="BW285">
        <v>0.67500000000000004</v>
      </c>
      <c r="BX285" s="2">
        <v>39833</v>
      </c>
      <c r="BY285">
        <v>8.2299999999999998E-2</v>
      </c>
    </row>
    <row r="286" spans="1:77" x14ac:dyDescent="0.3">
      <c r="A286" s="2">
        <v>43930</v>
      </c>
      <c r="B286">
        <v>3.5758999999999999</v>
      </c>
      <c r="N286" s="2">
        <v>39834</v>
      </c>
      <c r="O286">
        <v>3.9350000000000001</v>
      </c>
      <c r="P286" s="2">
        <v>39834</v>
      </c>
      <c r="Q286">
        <v>5.0632000000000001</v>
      </c>
      <c r="R286" s="2">
        <v>39834</v>
      </c>
      <c r="S286">
        <v>0.57509999999999994</v>
      </c>
      <c r="T286" s="2">
        <v>39834</v>
      </c>
      <c r="U286">
        <v>5.4044999999999996</v>
      </c>
      <c r="V286" s="2">
        <v>39834</v>
      </c>
      <c r="W286">
        <v>2.3618999999999999</v>
      </c>
      <c r="X286" s="2">
        <v>39834</v>
      </c>
      <c r="Y286">
        <v>4.4707999999999997</v>
      </c>
      <c r="AB286" s="2">
        <v>39834</v>
      </c>
      <c r="AC286">
        <v>8.0199999999999994E-2</v>
      </c>
      <c r="AD286" s="2">
        <v>39834</v>
      </c>
      <c r="AE286">
        <v>0.28620000000000001</v>
      </c>
      <c r="AF286" s="2">
        <v>39834</v>
      </c>
      <c r="AG286">
        <v>3.4034</v>
      </c>
      <c r="AH286" s="2">
        <v>39834</v>
      </c>
      <c r="AI286">
        <v>0.1162</v>
      </c>
      <c r="AJ286" s="2">
        <v>39834</v>
      </c>
      <c r="AK286">
        <v>3.1073</v>
      </c>
      <c r="AL286" s="2">
        <v>39834</v>
      </c>
      <c r="AM286">
        <v>1.673</v>
      </c>
      <c r="AN286" s="2">
        <v>39834</v>
      </c>
      <c r="AO286">
        <v>0.5071</v>
      </c>
      <c r="AP286" s="2">
        <v>39834</v>
      </c>
      <c r="AQ286">
        <v>0.18329999999999999</v>
      </c>
      <c r="AR286" s="2">
        <v>39834</v>
      </c>
      <c r="AS286">
        <v>1.1681999999999999</v>
      </c>
      <c r="AT286" s="2">
        <v>39834</v>
      </c>
      <c r="AU286">
        <v>0.49959999999999999</v>
      </c>
      <c r="AV286" s="2">
        <v>39834</v>
      </c>
      <c r="AW286">
        <v>0.2828</v>
      </c>
      <c r="AX286" s="2">
        <v>39834</v>
      </c>
      <c r="AY286">
        <v>2.6128</v>
      </c>
      <c r="AZ286" s="2">
        <v>39842</v>
      </c>
      <c r="BA286">
        <v>2.0000000000000001E-4</v>
      </c>
      <c r="BB286" s="2">
        <v>39834</v>
      </c>
      <c r="BC286">
        <v>0.1116</v>
      </c>
      <c r="BD286" s="2">
        <v>39834</v>
      </c>
      <c r="BE286">
        <v>2.5657000000000001</v>
      </c>
      <c r="BF286" s="2">
        <v>39834</v>
      </c>
      <c r="BG286">
        <v>0.47349999999999998</v>
      </c>
      <c r="BH286" s="2">
        <v>39834</v>
      </c>
      <c r="BI286">
        <v>1.78E-2</v>
      </c>
      <c r="BJ286" s="2">
        <v>39834</v>
      </c>
      <c r="BK286">
        <v>1.0881000000000001</v>
      </c>
      <c r="BN286" s="2">
        <v>39834</v>
      </c>
      <c r="BO286">
        <v>0.38729999999999998</v>
      </c>
      <c r="BP286" s="2">
        <v>39834</v>
      </c>
      <c r="BQ286">
        <v>0.17</v>
      </c>
      <c r="BR286" s="2">
        <v>39836</v>
      </c>
      <c r="BS286">
        <v>1.1435</v>
      </c>
      <c r="BT286" s="2">
        <v>39834</v>
      </c>
      <c r="BU286">
        <v>1.1753</v>
      </c>
      <c r="BV286" s="2">
        <v>39834</v>
      </c>
      <c r="BW286">
        <v>0.6794</v>
      </c>
      <c r="BX286" s="2">
        <v>39834</v>
      </c>
      <c r="BY286">
        <v>8.2799999999999999E-2</v>
      </c>
    </row>
    <row r="287" spans="1:77" x14ac:dyDescent="0.3">
      <c r="A287" s="2">
        <v>43929</v>
      </c>
      <c r="B287">
        <v>3.5869</v>
      </c>
      <c r="N287" s="2">
        <v>39835</v>
      </c>
      <c r="O287">
        <v>3.9430000000000001</v>
      </c>
      <c r="P287" s="2">
        <v>39835</v>
      </c>
      <c r="Q287">
        <v>5.1109</v>
      </c>
      <c r="R287" s="2">
        <v>39835</v>
      </c>
      <c r="S287">
        <v>0.57669999999999999</v>
      </c>
      <c r="T287" s="2">
        <v>39835</v>
      </c>
      <c r="U287">
        <v>5.4622999999999999</v>
      </c>
      <c r="V287" s="2">
        <v>39835</v>
      </c>
      <c r="W287">
        <v>2.3754</v>
      </c>
      <c r="X287" s="2">
        <v>39835</v>
      </c>
      <c r="Y287">
        <v>4.4213000000000005</v>
      </c>
      <c r="AB287" s="2">
        <v>39835</v>
      </c>
      <c r="AC287">
        <v>8.0199999999999994E-2</v>
      </c>
      <c r="AD287" s="2">
        <v>39835</v>
      </c>
      <c r="AE287">
        <v>0.28410000000000002</v>
      </c>
      <c r="AF287" s="2">
        <v>39835</v>
      </c>
      <c r="AG287">
        <v>3.4131</v>
      </c>
      <c r="AH287" s="2">
        <v>39835</v>
      </c>
      <c r="AI287">
        <v>0.1176</v>
      </c>
      <c r="AJ287" s="2">
        <v>39835</v>
      </c>
      <c r="AK287">
        <v>3.1236000000000002</v>
      </c>
      <c r="AL287" s="2">
        <v>39835</v>
      </c>
      <c r="AM287">
        <v>1.6909000000000001</v>
      </c>
      <c r="AN287" s="2">
        <v>39835</v>
      </c>
      <c r="AO287">
        <v>0.50749999999999995</v>
      </c>
      <c r="AP287" s="2">
        <v>39835</v>
      </c>
      <c r="AQ287">
        <v>0.183</v>
      </c>
      <c r="AR287" s="2">
        <v>39835</v>
      </c>
      <c r="AS287">
        <v>1.1684000000000001</v>
      </c>
      <c r="AT287" s="2">
        <v>39835</v>
      </c>
      <c r="AU287">
        <v>0.50480000000000003</v>
      </c>
      <c r="AV287" s="2">
        <v>39835</v>
      </c>
      <c r="AW287">
        <v>0.28029999999999999</v>
      </c>
      <c r="AX287" s="2">
        <v>39835</v>
      </c>
      <c r="AY287">
        <v>2.6313</v>
      </c>
      <c r="AZ287" s="2">
        <v>39843</v>
      </c>
      <c r="BA287">
        <v>2.0000000000000001E-4</v>
      </c>
      <c r="BB287" s="2">
        <v>39835</v>
      </c>
      <c r="BC287">
        <v>0.1129</v>
      </c>
      <c r="BD287" s="2">
        <v>39835</v>
      </c>
      <c r="BE287">
        <v>2.5823</v>
      </c>
      <c r="BF287" s="2">
        <v>39835</v>
      </c>
      <c r="BG287">
        <v>0.4788</v>
      </c>
      <c r="BH287" s="2">
        <v>39835</v>
      </c>
      <c r="BI287">
        <v>1.7899999999999999E-2</v>
      </c>
      <c r="BJ287" s="2">
        <v>39835</v>
      </c>
      <c r="BK287">
        <v>1.0913999999999999</v>
      </c>
      <c r="BN287" s="2">
        <v>39835</v>
      </c>
      <c r="BO287">
        <v>0.39079999999999998</v>
      </c>
      <c r="BP287" s="2">
        <v>39835</v>
      </c>
      <c r="BQ287">
        <v>0.17</v>
      </c>
      <c r="BR287" s="2">
        <v>39839</v>
      </c>
      <c r="BS287">
        <v>1.1406000000000001</v>
      </c>
      <c r="BT287" s="2">
        <v>39835</v>
      </c>
      <c r="BU287">
        <v>1.1778</v>
      </c>
      <c r="BV287" s="2">
        <v>39835</v>
      </c>
      <c r="BW287">
        <v>0.68520000000000003</v>
      </c>
      <c r="BX287" s="2">
        <v>39835</v>
      </c>
      <c r="BY287">
        <v>8.3199999999999996E-2</v>
      </c>
    </row>
    <row r="288" spans="1:77" x14ac:dyDescent="0.3">
      <c r="A288" s="2">
        <v>43928</v>
      </c>
      <c r="B288">
        <v>3.5695999999999999</v>
      </c>
      <c r="N288" s="2">
        <v>39836</v>
      </c>
      <c r="O288">
        <v>3.976</v>
      </c>
      <c r="P288" s="2">
        <v>39836</v>
      </c>
      <c r="Q288">
        <v>5.1365999999999996</v>
      </c>
      <c r="R288" s="2">
        <v>39836</v>
      </c>
      <c r="S288">
        <v>0.58130000000000004</v>
      </c>
      <c r="T288" s="2">
        <v>39836</v>
      </c>
      <c r="U288">
        <v>5.4490999999999996</v>
      </c>
      <c r="V288" s="2">
        <v>39836</v>
      </c>
      <c r="W288">
        <v>2.3742999999999999</v>
      </c>
      <c r="X288" s="2">
        <v>39836</v>
      </c>
      <c r="Y288">
        <v>4.4756999999999998</v>
      </c>
      <c r="AB288" s="2">
        <v>39836</v>
      </c>
      <c r="AC288">
        <v>8.09E-2</v>
      </c>
      <c r="AD288" s="2">
        <v>39836</v>
      </c>
      <c r="AE288">
        <v>0.28110000000000002</v>
      </c>
      <c r="AF288" s="2">
        <v>39836</v>
      </c>
      <c r="AG288">
        <v>3.4295999999999998</v>
      </c>
      <c r="AH288" s="2">
        <v>39836</v>
      </c>
      <c r="AI288">
        <v>0.1183</v>
      </c>
      <c r="AJ288" s="2">
        <v>39836</v>
      </c>
      <c r="AK288">
        <v>3.2015000000000002</v>
      </c>
      <c r="AL288" s="2">
        <v>39836</v>
      </c>
      <c r="AM288">
        <v>1.6943000000000001</v>
      </c>
      <c r="AN288" s="2">
        <v>39836</v>
      </c>
      <c r="AO288">
        <v>0.51259999999999994</v>
      </c>
      <c r="AP288" s="2">
        <v>39836</v>
      </c>
      <c r="AQ288">
        <v>0.183</v>
      </c>
      <c r="AR288" s="2">
        <v>39836</v>
      </c>
      <c r="AS288">
        <v>1.1649</v>
      </c>
      <c r="AT288" s="2">
        <v>39836</v>
      </c>
      <c r="AU288">
        <v>0.50639999999999996</v>
      </c>
      <c r="AV288" s="2">
        <v>39836</v>
      </c>
      <c r="AW288">
        <v>0.28410000000000002</v>
      </c>
      <c r="AX288" s="2">
        <v>39836</v>
      </c>
      <c r="AY288">
        <v>2.6385000000000001</v>
      </c>
      <c r="AZ288" s="2">
        <v>39846</v>
      </c>
      <c r="BA288">
        <v>2.0000000000000001E-4</v>
      </c>
      <c r="BB288" s="2">
        <v>39836</v>
      </c>
      <c r="BC288">
        <v>0.1137</v>
      </c>
      <c r="BD288" s="2">
        <v>39836</v>
      </c>
      <c r="BE288">
        <v>2.601</v>
      </c>
      <c r="BF288" s="2">
        <v>39836</v>
      </c>
      <c r="BG288">
        <v>0.48520000000000002</v>
      </c>
      <c r="BH288" s="2">
        <v>39836</v>
      </c>
      <c r="BI288">
        <v>1.78E-2</v>
      </c>
      <c r="BJ288" s="2">
        <v>39836</v>
      </c>
      <c r="BK288">
        <v>1.0971</v>
      </c>
      <c r="BN288" s="2">
        <v>39836</v>
      </c>
      <c r="BO288">
        <v>0.38869999999999999</v>
      </c>
      <c r="BP288" s="2">
        <v>39836</v>
      </c>
      <c r="BQ288">
        <v>0.17</v>
      </c>
      <c r="BR288" s="2">
        <v>39840</v>
      </c>
      <c r="BS288">
        <v>1.1489</v>
      </c>
      <c r="BT288" s="2">
        <v>39836</v>
      </c>
      <c r="BU288">
        <v>1.1975</v>
      </c>
      <c r="BV288" s="2">
        <v>39836</v>
      </c>
      <c r="BW288">
        <v>0.68910000000000005</v>
      </c>
      <c r="BX288" s="2">
        <v>39836</v>
      </c>
      <c r="BY288">
        <v>8.4000000000000005E-2</v>
      </c>
    </row>
    <row r="289" spans="1:77" x14ac:dyDescent="0.3">
      <c r="A289" s="2">
        <v>43927</v>
      </c>
      <c r="B289">
        <v>3.5886</v>
      </c>
      <c r="N289" s="2">
        <v>39839</v>
      </c>
      <c r="O289">
        <v>3.9725000000000001</v>
      </c>
      <c r="P289" s="2">
        <v>39839</v>
      </c>
      <c r="Q289">
        <v>5.2234999999999996</v>
      </c>
      <c r="R289" s="2">
        <v>39839</v>
      </c>
      <c r="S289">
        <v>0.58040000000000003</v>
      </c>
      <c r="T289" s="2">
        <v>39839</v>
      </c>
      <c r="U289">
        <v>5.5347</v>
      </c>
      <c r="V289" s="2">
        <v>39839</v>
      </c>
      <c r="W289">
        <v>2.4352999999999998</v>
      </c>
      <c r="X289" s="2">
        <v>39839</v>
      </c>
      <c r="Y289">
        <v>4.4569999999999999</v>
      </c>
      <c r="AB289" s="2">
        <v>39839</v>
      </c>
      <c r="AC289">
        <v>8.1199999999999994E-2</v>
      </c>
      <c r="AD289" s="2">
        <v>39839</v>
      </c>
      <c r="AE289">
        <v>0.28439999999999999</v>
      </c>
      <c r="AF289" s="2">
        <v>39839</v>
      </c>
      <c r="AG289">
        <v>3.4746999999999999</v>
      </c>
      <c r="AH289" s="2">
        <v>39839</v>
      </c>
      <c r="AI289">
        <v>0.1181</v>
      </c>
      <c r="AJ289" s="2">
        <v>39839</v>
      </c>
      <c r="AK289">
        <v>3.2406000000000001</v>
      </c>
      <c r="AL289" s="2">
        <v>39839</v>
      </c>
      <c r="AM289">
        <v>1.7221</v>
      </c>
      <c r="AN289" s="2">
        <v>39839</v>
      </c>
      <c r="AO289">
        <v>0.51239999999999997</v>
      </c>
      <c r="AP289" s="2">
        <v>39839</v>
      </c>
      <c r="AQ289">
        <v>0.18770000000000001</v>
      </c>
      <c r="AR289" s="2">
        <v>39839</v>
      </c>
      <c r="AS289">
        <v>1.1888000000000001</v>
      </c>
      <c r="AT289" s="2">
        <v>39839</v>
      </c>
      <c r="AU289">
        <v>0.49340000000000001</v>
      </c>
      <c r="AV289" s="2">
        <v>39839</v>
      </c>
      <c r="AW289">
        <v>0.28210000000000002</v>
      </c>
      <c r="AX289" s="2">
        <v>39839</v>
      </c>
      <c r="AY289">
        <v>2.6494999999999997</v>
      </c>
      <c r="AZ289" s="2">
        <v>39847</v>
      </c>
      <c r="BA289">
        <v>2.0000000000000001E-4</v>
      </c>
      <c r="BB289" s="2">
        <v>39839</v>
      </c>
      <c r="BC289">
        <v>0.1138</v>
      </c>
      <c r="BD289" s="2">
        <v>39839</v>
      </c>
      <c r="BE289">
        <v>2.6188000000000002</v>
      </c>
      <c r="BF289" s="2">
        <v>39839</v>
      </c>
      <c r="BG289">
        <v>0.497</v>
      </c>
      <c r="BH289" s="2">
        <v>39839</v>
      </c>
      <c r="BI289">
        <v>1.8200000000000001E-2</v>
      </c>
      <c r="BJ289" s="2">
        <v>39839</v>
      </c>
      <c r="BK289">
        <v>1.0986</v>
      </c>
      <c r="BN289" s="2">
        <v>39839</v>
      </c>
      <c r="BO289">
        <v>0.39219999999999999</v>
      </c>
      <c r="BP289" s="2">
        <v>39839</v>
      </c>
      <c r="BQ289">
        <v>0.17</v>
      </c>
      <c r="BR289" s="2">
        <v>39841</v>
      </c>
      <c r="BS289">
        <v>1.147</v>
      </c>
      <c r="BT289" s="2">
        <v>39839</v>
      </c>
      <c r="BU289">
        <v>1.2351000000000001</v>
      </c>
      <c r="BV289" s="2">
        <v>39839</v>
      </c>
      <c r="BW289">
        <v>0.70069999999999999</v>
      </c>
      <c r="BX289" s="2">
        <v>39839</v>
      </c>
      <c r="BY289">
        <v>8.4000000000000005E-2</v>
      </c>
    </row>
    <row r="290" spans="1:77" x14ac:dyDescent="0.3">
      <c r="A290" s="2">
        <v>43926</v>
      </c>
      <c r="B290">
        <v>3.6307999999999998</v>
      </c>
      <c r="N290" s="2">
        <v>39840</v>
      </c>
      <c r="O290">
        <v>4.0025000000000004</v>
      </c>
      <c r="P290" s="2">
        <v>39840</v>
      </c>
      <c r="Q290">
        <v>5.2747000000000002</v>
      </c>
      <c r="R290" s="2">
        <v>39840</v>
      </c>
      <c r="S290">
        <v>0.58460000000000001</v>
      </c>
      <c r="T290" s="2">
        <v>39840</v>
      </c>
      <c r="U290">
        <v>5.6734999999999998</v>
      </c>
      <c r="V290" s="2">
        <v>39840</v>
      </c>
      <c r="W290">
        <v>2.4607999999999999</v>
      </c>
      <c r="X290" s="2">
        <v>39840</v>
      </c>
      <c r="Y290">
        <v>4.5037000000000003</v>
      </c>
      <c r="AB290" s="2">
        <v>39840</v>
      </c>
      <c r="AC290">
        <v>8.1799999999999998E-2</v>
      </c>
      <c r="AD290" s="2">
        <v>39840</v>
      </c>
      <c r="AE290">
        <v>0.28849999999999998</v>
      </c>
      <c r="AF290" s="2">
        <v>39840</v>
      </c>
      <c r="AG290">
        <v>3.516</v>
      </c>
      <c r="AH290" s="2">
        <v>39840</v>
      </c>
      <c r="AI290">
        <v>0.1188</v>
      </c>
      <c r="AJ290" s="2">
        <v>39840</v>
      </c>
      <c r="AK290">
        <v>3.2698999999999998</v>
      </c>
      <c r="AL290" s="2">
        <v>39840</v>
      </c>
      <c r="AM290">
        <v>1.7204000000000002</v>
      </c>
      <c r="AN290" s="2">
        <v>39840</v>
      </c>
      <c r="AO290">
        <v>0.51580000000000004</v>
      </c>
      <c r="AP290" s="2">
        <v>39840</v>
      </c>
      <c r="AQ290">
        <v>0.1905</v>
      </c>
      <c r="AR290" s="2">
        <v>39840</v>
      </c>
      <c r="AS290">
        <v>1.204</v>
      </c>
      <c r="AT290" s="2">
        <v>39840</v>
      </c>
      <c r="AU290">
        <v>0.50149999999999995</v>
      </c>
      <c r="AV290" s="2">
        <v>39840</v>
      </c>
      <c r="AW290">
        <v>0.28089999999999998</v>
      </c>
      <c r="AX290" s="2">
        <v>39840</v>
      </c>
      <c r="AY290">
        <v>2.6581000000000001</v>
      </c>
      <c r="AZ290" s="2">
        <v>39848</v>
      </c>
      <c r="BA290">
        <v>2.0000000000000001E-4</v>
      </c>
      <c r="BB290" s="2">
        <v>39840</v>
      </c>
      <c r="BC290">
        <v>0.1147</v>
      </c>
      <c r="BD290" s="2">
        <v>39840</v>
      </c>
      <c r="BE290">
        <v>2.6515</v>
      </c>
      <c r="BF290" s="2">
        <v>39840</v>
      </c>
      <c r="BG290">
        <v>0.49609999999999999</v>
      </c>
      <c r="BH290" s="2">
        <v>39840</v>
      </c>
      <c r="BI290">
        <v>1.8499999999999999E-2</v>
      </c>
      <c r="BJ290" s="2">
        <v>39840</v>
      </c>
      <c r="BK290">
        <v>1.1096999999999999</v>
      </c>
      <c r="BN290" s="2">
        <v>39840</v>
      </c>
      <c r="BO290">
        <v>0.40129999999999999</v>
      </c>
      <c r="BP290" s="2">
        <v>39840</v>
      </c>
      <c r="BQ290">
        <v>0.17</v>
      </c>
      <c r="BR290" s="2">
        <v>39842</v>
      </c>
      <c r="BS290">
        <v>1.1633</v>
      </c>
      <c r="BT290" s="2">
        <v>39840</v>
      </c>
      <c r="BU290">
        <v>1.2464999999999999</v>
      </c>
      <c r="BV290" s="2">
        <v>39840</v>
      </c>
      <c r="BW290">
        <v>0.70779999999999998</v>
      </c>
      <c r="BX290" s="2">
        <v>39840</v>
      </c>
      <c r="BY290">
        <v>8.5400000000000004E-2</v>
      </c>
    </row>
    <row r="291" spans="1:77" x14ac:dyDescent="0.3">
      <c r="A291" s="2">
        <v>43925</v>
      </c>
      <c r="B291">
        <v>3.6307999999999998</v>
      </c>
      <c r="N291" s="2">
        <v>39841</v>
      </c>
      <c r="O291">
        <v>4.0007999999999999</v>
      </c>
      <c r="P291" s="2">
        <v>39841</v>
      </c>
      <c r="Q291">
        <v>5.3094999999999999</v>
      </c>
      <c r="R291" s="2">
        <v>39841</v>
      </c>
      <c r="S291">
        <v>0.58430000000000004</v>
      </c>
      <c r="T291" s="2">
        <v>39841</v>
      </c>
      <c r="U291">
        <v>5.7354000000000003</v>
      </c>
      <c r="V291" s="2">
        <v>39841</v>
      </c>
      <c r="W291">
        <v>2.4727000000000001</v>
      </c>
      <c r="X291" s="2">
        <v>39841</v>
      </c>
      <c r="Y291">
        <v>4.46</v>
      </c>
      <c r="AB291" s="2">
        <v>39841</v>
      </c>
      <c r="AC291">
        <v>8.1799999999999998E-2</v>
      </c>
      <c r="AD291" s="2">
        <v>39841</v>
      </c>
      <c r="AE291">
        <v>0.2944</v>
      </c>
      <c r="AF291" s="2">
        <v>39841</v>
      </c>
      <c r="AG291">
        <v>3.5000999999999998</v>
      </c>
      <c r="AH291" s="2">
        <v>39841</v>
      </c>
      <c r="AI291">
        <v>0.1187</v>
      </c>
      <c r="AJ291" s="2">
        <v>39841</v>
      </c>
      <c r="AK291">
        <v>3.3085</v>
      </c>
      <c r="AL291" s="2">
        <v>39841</v>
      </c>
      <c r="AM291">
        <v>1.7589999999999999</v>
      </c>
      <c r="AN291" s="2">
        <v>39841</v>
      </c>
      <c r="AO291">
        <v>0.51570000000000005</v>
      </c>
      <c r="AP291" s="2">
        <v>39841</v>
      </c>
      <c r="AQ291">
        <v>0.193</v>
      </c>
      <c r="AR291" s="2">
        <v>39841</v>
      </c>
      <c r="AS291">
        <v>1.2194</v>
      </c>
      <c r="AT291" s="2">
        <v>39841</v>
      </c>
      <c r="AU291">
        <v>0.51519999999999999</v>
      </c>
      <c r="AV291" s="2">
        <v>39841</v>
      </c>
      <c r="AW291">
        <v>0.28549999999999998</v>
      </c>
      <c r="AX291" s="2">
        <v>39841</v>
      </c>
      <c r="AY291">
        <v>2.6698</v>
      </c>
      <c r="AZ291" s="2">
        <v>39849</v>
      </c>
      <c r="BA291">
        <v>2.0000000000000001E-4</v>
      </c>
      <c r="BB291" s="2">
        <v>39841</v>
      </c>
      <c r="BC291">
        <v>0.1145</v>
      </c>
      <c r="BD291" s="2">
        <v>39841</v>
      </c>
      <c r="BE291">
        <v>2.6844000000000001</v>
      </c>
      <c r="BF291" s="2">
        <v>39841</v>
      </c>
      <c r="BG291">
        <v>0.50370000000000004</v>
      </c>
      <c r="BH291" s="2">
        <v>39841</v>
      </c>
      <c r="BI291">
        <v>1.8599999999999998E-2</v>
      </c>
      <c r="BJ291" s="2">
        <v>39841</v>
      </c>
      <c r="BK291">
        <v>1.1169</v>
      </c>
      <c r="BN291" s="2">
        <v>39841</v>
      </c>
      <c r="BO291">
        <v>0.40460000000000002</v>
      </c>
      <c r="BP291" s="2">
        <v>39841</v>
      </c>
      <c r="BQ291">
        <v>0.17</v>
      </c>
      <c r="BR291" s="2">
        <v>39843</v>
      </c>
      <c r="BS291">
        <v>1.1655</v>
      </c>
      <c r="BT291" s="2">
        <v>39841</v>
      </c>
      <c r="BU291">
        <v>1.2517</v>
      </c>
      <c r="BV291" s="2">
        <v>39841</v>
      </c>
      <c r="BW291">
        <v>0.7127</v>
      </c>
      <c r="BX291" s="2">
        <v>39841</v>
      </c>
      <c r="BY291">
        <v>8.6300000000000002E-2</v>
      </c>
    </row>
    <row r="292" spans="1:77" x14ac:dyDescent="0.3">
      <c r="A292" s="2">
        <v>43924</v>
      </c>
      <c r="B292">
        <v>3.6360000000000001</v>
      </c>
      <c r="N292" s="2">
        <v>39842</v>
      </c>
      <c r="O292">
        <v>4.0540000000000003</v>
      </c>
      <c r="P292" s="2">
        <v>39842</v>
      </c>
      <c r="Q292">
        <v>5.2572999999999999</v>
      </c>
      <c r="R292" s="2">
        <v>39842</v>
      </c>
      <c r="S292">
        <v>0.59260000000000002</v>
      </c>
      <c r="T292" s="2">
        <v>39842</v>
      </c>
      <c r="U292">
        <v>5.7907999999999999</v>
      </c>
      <c r="V292" s="2">
        <v>39842</v>
      </c>
      <c r="W292">
        <v>2.4851000000000001</v>
      </c>
      <c r="X292" s="2">
        <v>39842</v>
      </c>
      <c r="Y292">
        <v>4.5265000000000004</v>
      </c>
      <c r="AB292" s="2">
        <v>39842</v>
      </c>
      <c r="AC292">
        <v>8.2799999999999999E-2</v>
      </c>
      <c r="AD292" s="2">
        <v>39842</v>
      </c>
      <c r="AE292">
        <v>0.29320000000000002</v>
      </c>
      <c r="AF292" s="2">
        <v>39842</v>
      </c>
      <c r="AG292">
        <v>3.5223</v>
      </c>
      <c r="AH292" s="2">
        <v>39842</v>
      </c>
      <c r="AI292">
        <v>0.1205</v>
      </c>
      <c r="AJ292" s="2">
        <v>39842</v>
      </c>
      <c r="AK292">
        <v>3.3203</v>
      </c>
      <c r="AL292" s="2">
        <v>39842</v>
      </c>
      <c r="AM292">
        <v>1.7675999999999998</v>
      </c>
      <c r="AN292" s="2">
        <v>39842</v>
      </c>
      <c r="AO292">
        <v>0.52339999999999998</v>
      </c>
      <c r="AP292" s="2">
        <v>39842</v>
      </c>
      <c r="AQ292">
        <v>0.18990000000000001</v>
      </c>
      <c r="AR292" s="2">
        <v>39842</v>
      </c>
      <c r="AS292">
        <v>1.1957</v>
      </c>
      <c r="AT292" s="2">
        <v>39842</v>
      </c>
      <c r="AU292">
        <v>0.51700000000000002</v>
      </c>
      <c r="AV292" s="2">
        <v>39842</v>
      </c>
      <c r="AW292">
        <v>0.28610000000000002</v>
      </c>
      <c r="AX292" s="2">
        <v>39842</v>
      </c>
      <c r="AY292">
        <v>2.6907999999999999</v>
      </c>
      <c r="AZ292" s="2">
        <v>39850</v>
      </c>
      <c r="BA292">
        <v>2.0000000000000001E-4</v>
      </c>
      <c r="BB292" s="2">
        <v>39842</v>
      </c>
      <c r="BC292">
        <v>0.1163</v>
      </c>
      <c r="BD292" s="2">
        <v>39842</v>
      </c>
      <c r="BE292">
        <v>2.6516999999999999</v>
      </c>
      <c r="BF292" s="2">
        <v>39842</v>
      </c>
      <c r="BG292">
        <v>0.49669999999999997</v>
      </c>
      <c r="BH292" s="2">
        <v>39842</v>
      </c>
      <c r="BI292">
        <v>1.7999999999999999E-2</v>
      </c>
      <c r="BJ292" s="2">
        <v>39842</v>
      </c>
      <c r="BK292">
        <v>1.1264000000000001</v>
      </c>
      <c r="BN292" s="2">
        <v>39842</v>
      </c>
      <c r="BO292">
        <v>0.40389999999999998</v>
      </c>
      <c r="BP292" s="2">
        <v>39842</v>
      </c>
      <c r="BQ292">
        <v>0.17</v>
      </c>
      <c r="BR292" s="2">
        <v>39846</v>
      </c>
      <c r="BS292">
        <v>1.1677999999999999</v>
      </c>
      <c r="BT292" s="2">
        <v>39842</v>
      </c>
      <c r="BU292">
        <v>1.2364999999999999</v>
      </c>
      <c r="BV292" s="2">
        <v>39842</v>
      </c>
      <c r="BW292">
        <v>0.7056</v>
      </c>
      <c r="BX292" s="2">
        <v>39842</v>
      </c>
      <c r="BY292">
        <v>8.72E-2</v>
      </c>
    </row>
    <row r="293" spans="1:77" x14ac:dyDescent="0.3">
      <c r="A293" s="2">
        <v>43923</v>
      </c>
      <c r="B293">
        <v>3.6261999999999999</v>
      </c>
      <c r="N293" s="2">
        <v>39843</v>
      </c>
      <c r="O293">
        <v>4.0652999999999997</v>
      </c>
      <c r="P293" s="2">
        <v>39843</v>
      </c>
      <c r="Q293">
        <v>5.2130999999999998</v>
      </c>
      <c r="R293" s="2">
        <v>39843</v>
      </c>
      <c r="S293">
        <v>0.59370000000000001</v>
      </c>
      <c r="T293" s="2">
        <v>39843</v>
      </c>
      <c r="U293">
        <v>5.8779000000000003</v>
      </c>
      <c r="V293" s="2">
        <v>39843</v>
      </c>
      <c r="W293">
        <v>2.4742999999999999</v>
      </c>
      <c r="X293" s="2">
        <v>39843</v>
      </c>
      <c r="Y293">
        <v>4.5206999999999997</v>
      </c>
      <c r="AB293" s="2">
        <v>39843</v>
      </c>
      <c r="AC293">
        <v>8.3000000000000004E-2</v>
      </c>
      <c r="AD293" s="2">
        <v>39843</v>
      </c>
      <c r="AE293">
        <v>0.29139999999999999</v>
      </c>
      <c r="AF293" s="2">
        <v>39843</v>
      </c>
      <c r="AG293">
        <v>3.5011999999999999</v>
      </c>
      <c r="AH293" s="2">
        <v>39843</v>
      </c>
      <c r="AI293">
        <v>0.1206</v>
      </c>
      <c r="AJ293" s="2">
        <v>39843</v>
      </c>
      <c r="AK293">
        <v>3.294</v>
      </c>
      <c r="AL293" s="2">
        <v>39843</v>
      </c>
      <c r="AM293">
        <v>1.7621</v>
      </c>
      <c r="AN293" s="2">
        <v>39843</v>
      </c>
      <c r="AO293">
        <v>0.5242</v>
      </c>
      <c r="AP293" s="2">
        <v>39843</v>
      </c>
      <c r="AQ293">
        <v>0.18690000000000001</v>
      </c>
      <c r="AR293" s="2">
        <v>39843</v>
      </c>
      <c r="AS293">
        <v>1.169</v>
      </c>
      <c r="AT293" s="2">
        <v>39843</v>
      </c>
      <c r="AU293">
        <v>0.51819999999999999</v>
      </c>
      <c r="AV293" s="2">
        <v>39843</v>
      </c>
      <c r="AW293">
        <v>0.28370000000000001</v>
      </c>
      <c r="AX293" s="2">
        <v>39843</v>
      </c>
      <c r="AY293">
        <v>2.6912000000000003</v>
      </c>
      <c r="AZ293" s="2">
        <v>39853</v>
      </c>
      <c r="BA293">
        <v>2.0000000000000001E-4</v>
      </c>
      <c r="BB293" s="2">
        <v>39843</v>
      </c>
      <c r="BC293">
        <v>0.1162</v>
      </c>
      <c r="BD293" s="2">
        <v>39843</v>
      </c>
      <c r="BE293">
        <v>2.5937000000000001</v>
      </c>
      <c r="BF293" s="2">
        <v>39843</v>
      </c>
      <c r="BG293">
        <v>0.48730000000000001</v>
      </c>
      <c r="BH293" s="2">
        <v>39843</v>
      </c>
      <c r="BI293">
        <v>1.7500000000000002E-2</v>
      </c>
      <c r="BJ293" s="2">
        <v>39843</v>
      </c>
      <c r="BK293">
        <v>1.1269</v>
      </c>
      <c r="BN293" s="2">
        <v>39843</v>
      </c>
      <c r="BO293">
        <v>0.39829999999999999</v>
      </c>
      <c r="BP293" s="2">
        <v>39843</v>
      </c>
      <c r="BQ293">
        <v>0.17</v>
      </c>
      <c r="BR293" s="2">
        <v>39847</v>
      </c>
      <c r="BS293">
        <v>1.1594</v>
      </c>
      <c r="BT293" s="2">
        <v>39843</v>
      </c>
      <c r="BU293">
        <v>1.2150000000000001</v>
      </c>
      <c r="BV293" s="2">
        <v>39843</v>
      </c>
      <c r="BW293">
        <v>0.69930000000000003</v>
      </c>
      <c r="BX293" s="2">
        <v>39843</v>
      </c>
      <c r="BY293">
        <v>8.7400000000000005E-2</v>
      </c>
    </row>
    <row r="294" spans="1:77" x14ac:dyDescent="0.3">
      <c r="A294" s="2">
        <v>43922</v>
      </c>
      <c r="B294">
        <v>3.6038999999999999</v>
      </c>
      <c r="N294" s="2">
        <v>39846</v>
      </c>
      <c r="O294">
        <v>4.0739999999999998</v>
      </c>
      <c r="P294" s="2">
        <v>39846</v>
      </c>
      <c r="Q294">
        <v>5.2460000000000004</v>
      </c>
      <c r="R294" s="2">
        <v>39846</v>
      </c>
      <c r="S294">
        <v>0.59519999999999995</v>
      </c>
      <c r="T294" s="2">
        <v>39846</v>
      </c>
      <c r="U294">
        <v>5.8164999999999996</v>
      </c>
      <c r="V294" s="2">
        <v>39846</v>
      </c>
      <c r="W294">
        <v>2.4737</v>
      </c>
      <c r="X294" s="2">
        <v>39846</v>
      </c>
      <c r="Y294">
        <v>4.5393999999999997</v>
      </c>
      <c r="AB294" s="2">
        <v>39846</v>
      </c>
      <c r="AC294">
        <v>8.3400000000000002E-2</v>
      </c>
      <c r="AD294" s="2">
        <v>39846</v>
      </c>
      <c r="AE294">
        <v>0.29099999999999998</v>
      </c>
      <c r="AF294" s="2">
        <v>39846</v>
      </c>
      <c r="AG294">
        <v>3.5145999999999997</v>
      </c>
      <c r="AH294" s="2">
        <v>39846</v>
      </c>
      <c r="AI294">
        <v>0.1207</v>
      </c>
      <c r="AJ294" s="2">
        <v>39846</v>
      </c>
      <c r="AK294">
        <v>3.2886000000000002</v>
      </c>
      <c r="AL294" s="2">
        <v>39846</v>
      </c>
      <c r="AM294">
        <v>1.7551999999999999</v>
      </c>
      <c r="AN294" s="2">
        <v>39846</v>
      </c>
      <c r="AO294">
        <v>0.52580000000000005</v>
      </c>
      <c r="AP294" s="2">
        <v>39846</v>
      </c>
      <c r="AQ294">
        <v>0.1857</v>
      </c>
      <c r="AR294" s="2">
        <v>39846</v>
      </c>
      <c r="AS294">
        <v>1.171</v>
      </c>
      <c r="AT294" s="2">
        <v>39846</v>
      </c>
      <c r="AU294">
        <v>0.51270000000000004</v>
      </c>
      <c r="AV294" s="2">
        <v>39846</v>
      </c>
      <c r="AW294">
        <v>0.28170000000000001</v>
      </c>
      <c r="AX294" s="2">
        <v>39846</v>
      </c>
      <c r="AY294">
        <v>2.6947000000000001</v>
      </c>
      <c r="AZ294" s="2">
        <v>39854</v>
      </c>
      <c r="BA294">
        <v>2.0000000000000001E-4</v>
      </c>
      <c r="BB294" s="2">
        <v>39846</v>
      </c>
      <c r="BC294">
        <v>0.1164</v>
      </c>
      <c r="BD294" s="2">
        <v>39846</v>
      </c>
      <c r="BE294">
        <v>2.5878999999999999</v>
      </c>
      <c r="BF294" s="2">
        <v>39846</v>
      </c>
      <c r="BG294">
        <v>0.48909999999999998</v>
      </c>
      <c r="BH294" s="2">
        <v>39846</v>
      </c>
      <c r="BI294">
        <v>1.77E-2</v>
      </c>
      <c r="BJ294" s="2">
        <v>39846</v>
      </c>
      <c r="BK294">
        <v>1.1275999999999999</v>
      </c>
      <c r="BN294" s="2">
        <v>39846</v>
      </c>
      <c r="BO294">
        <v>0.40179999999999999</v>
      </c>
      <c r="BP294" s="2">
        <v>39846</v>
      </c>
      <c r="BQ294">
        <v>0.17</v>
      </c>
      <c r="BR294" s="2">
        <v>39848</v>
      </c>
      <c r="BS294">
        <v>1.1648000000000001</v>
      </c>
      <c r="BT294" s="2">
        <v>39846</v>
      </c>
      <c r="BU294">
        <v>1.2141999999999999</v>
      </c>
      <c r="BV294" s="2">
        <v>39846</v>
      </c>
      <c r="BW294">
        <v>0.70389999999999997</v>
      </c>
      <c r="BX294" s="2">
        <v>39846</v>
      </c>
      <c r="BY294">
        <v>8.6800000000000002E-2</v>
      </c>
    </row>
    <row r="295" spans="1:77" x14ac:dyDescent="0.3">
      <c r="A295" s="2">
        <v>43921</v>
      </c>
      <c r="B295">
        <v>3.5484999999999998</v>
      </c>
      <c r="N295" s="2">
        <v>39847</v>
      </c>
      <c r="O295">
        <v>4.0650000000000004</v>
      </c>
      <c r="P295" s="2">
        <v>39847</v>
      </c>
      <c r="Q295">
        <v>5.2596999999999996</v>
      </c>
      <c r="R295" s="2">
        <v>39847</v>
      </c>
      <c r="S295">
        <v>0.5948</v>
      </c>
      <c r="T295" s="2">
        <v>39847</v>
      </c>
      <c r="U295">
        <v>5.8219000000000003</v>
      </c>
      <c r="V295" s="2">
        <v>39847</v>
      </c>
      <c r="W295">
        <v>2.4693999999999998</v>
      </c>
      <c r="X295" s="2">
        <v>39847</v>
      </c>
      <c r="Y295">
        <v>4.5551000000000004</v>
      </c>
      <c r="AB295" s="2">
        <v>39847</v>
      </c>
      <c r="AC295">
        <v>8.3099999999999993E-2</v>
      </c>
      <c r="AD295" s="2">
        <v>39847</v>
      </c>
      <c r="AE295">
        <v>0.29310000000000003</v>
      </c>
      <c r="AF295" s="2">
        <v>39847</v>
      </c>
      <c r="AG295">
        <v>3.5350999999999999</v>
      </c>
      <c r="AH295" s="2">
        <v>39847</v>
      </c>
      <c r="AI295">
        <v>0.1206</v>
      </c>
      <c r="AJ295" s="2">
        <v>39847</v>
      </c>
      <c r="AK295">
        <v>3.2774000000000001</v>
      </c>
      <c r="AL295" s="2">
        <v>39847</v>
      </c>
      <c r="AM295">
        <v>1.7498</v>
      </c>
      <c r="AN295" s="2">
        <v>39847</v>
      </c>
      <c r="AO295">
        <v>0.52370000000000005</v>
      </c>
      <c r="AP295" s="2">
        <v>39847</v>
      </c>
      <c r="AQ295">
        <v>0.18390000000000001</v>
      </c>
      <c r="AR295" s="2">
        <v>39847</v>
      </c>
      <c r="AS295">
        <v>1.1352</v>
      </c>
      <c r="AT295" s="2">
        <v>39847</v>
      </c>
      <c r="AU295">
        <v>0.5272</v>
      </c>
      <c r="AV295" s="2">
        <v>39847</v>
      </c>
      <c r="AW295">
        <v>0.2782</v>
      </c>
      <c r="AX295" s="2">
        <v>39847</v>
      </c>
      <c r="AY295">
        <v>2.6919</v>
      </c>
      <c r="AZ295" s="2">
        <v>39855</v>
      </c>
      <c r="BA295">
        <v>2.0000000000000001E-4</v>
      </c>
      <c r="BB295" s="2">
        <v>39847</v>
      </c>
      <c r="BC295">
        <v>0.1162</v>
      </c>
      <c r="BD295" s="2">
        <v>39847</v>
      </c>
      <c r="BE295">
        <v>2.6198999999999999</v>
      </c>
      <c r="BF295" s="2">
        <v>39847</v>
      </c>
      <c r="BG295">
        <v>0.48820000000000002</v>
      </c>
      <c r="BH295" s="2">
        <v>39847</v>
      </c>
      <c r="BI295">
        <v>1.7399999999999999E-2</v>
      </c>
      <c r="BJ295" s="2">
        <v>39847</v>
      </c>
      <c r="BK295">
        <v>1.1242000000000001</v>
      </c>
      <c r="BN295" s="2">
        <v>39847</v>
      </c>
      <c r="BO295">
        <v>0.40039999999999998</v>
      </c>
      <c r="BP295" s="2">
        <v>39847</v>
      </c>
      <c r="BQ295">
        <v>0.17</v>
      </c>
      <c r="BR295" s="2">
        <v>39849</v>
      </c>
      <c r="BS295">
        <v>1.1646000000000001</v>
      </c>
      <c r="BT295" s="2">
        <v>39847</v>
      </c>
      <c r="BU295">
        <v>1.2203999999999999</v>
      </c>
      <c r="BV295" s="2">
        <v>39847</v>
      </c>
      <c r="BW295">
        <v>0.70489999999999997</v>
      </c>
      <c r="BX295" s="2">
        <v>39847</v>
      </c>
      <c r="BY295">
        <v>8.6900000000000005E-2</v>
      </c>
    </row>
    <row r="296" spans="1:77" x14ac:dyDescent="0.3">
      <c r="A296" s="2">
        <v>43920</v>
      </c>
      <c r="B296">
        <v>3.5670999999999999</v>
      </c>
      <c r="N296" s="2">
        <v>39848</v>
      </c>
      <c r="O296">
        <v>4.0614999999999997</v>
      </c>
      <c r="P296" s="2">
        <v>39848</v>
      </c>
      <c r="Q296">
        <v>5.2194000000000003</v>
      </c>
      <c r="R296" s="2">
        <v>39848</v>
      </c>
      <c r="S296">
        <v>0.59509999999999996</v>
      </c>
      <c r="T296" s="2">
        <v>39848</v>
      </c>
      <c r="U296">
        <v>5.8868</v>
      </c>
      <c r="V296" s="2">
        <v>39848</v>
      </c>
      <c r="W296">
        <v>2.4820000000000002</v>
      </c>
      <c r="X296" s="2">
        <v>39848</v>
      </c>
      <c r="Y296">
        <v>4.53</v>
      </c>
      <c r="AB296" s="2">
        <v>39848</v>
      </c>
      <c r="AC296">
        <v>8.3400000000000002E-2</v>
      </c>
      <c r="AD296" s="2">
        <v>39848</v>
      </c>
      <c r="AE296">
        <v>0.29559999999999997</v>
      </c>
      <c r="AF296" s="2">
        <v>39848</v>
      </c>
      <c r="AG296">
        <v>3.5007999999999999</v>
      </c>
      <c r="AH296" s="2">
        <v>39848</v>
      </c>
      <c r="AI296">
        <v>0.1206</v>
      </c>
      <c r="AJ296" s="2">
        <v>39848</v>
      </c>
      <c r="AK296">
        <v>3.3098000000000001</v>
      </c>
      <c r="AL296" s="2">
        <v>39848</v>
      </c>
      <c r="AM296">
        <v>1.7584</v>
      </c>
      <c r="AN296" s="2">
        <v>39848</v>
      </c>
      <c r="AO296">
        <v>0.52329999999999999</v>
      </c>
      <c r="AP296" s="2">
        <v>39848</v>
      </c>
      <c r="AQ296">
        <v>0.1845</v>
      </c>
      <c r="AR296" s="2">
        <v>39848</v>
      </c>
      <c r="AS296">
        <v>1.1200000000000001</v>
      </c>
      <c r="AT296" s="2">
        <v>39848</v>
      </c>
      <c r="AU296">
        <v>0.52429999999999999</v>
      </c>
      <c r="AV296" s="2">
        <v>39848</v>
      </c>
      <c r="AW296">
        <v>0.28129999999999999</v>
      </c>
      <c r="AX296" s="2">
        <v>39848</v>
      </c>
      <c r="AY296">
        <v>2.6935000000000002</v>
      </c>
      <c r="AZ296" s="2">
        <v>39856</v>
      </c>
      <c r="BA296">
        <v>2.0000000000000001E-4</v>
      </c>
      <c r="BB296" s="2">
        <v>39848</v>
      </c>
      <c r="BC296">
        <v>0.1163</v>
      </c>
      <c r="BD296" s="2">
        <v>39848</v>
      </c>
      <c r="BE296">
        <v>2.6364000000000001</v>
      </c>
      <c r="BF296" s="2">
        <v>39848</v>
      </c>
      <c r="BG296">
        <v>0.49059999999999998</v>
      </c>
      <c r="BH296" s="2">
        <v>39848</v>
      </c>
      <c r="BI296">
        <v>1.7600000000000001E-2</v>
      </c>
      <c r="BJ296" s="2">
        <v>39848</v>
      </c>
      <c r="BK296">
        <v>1.121</v>
      </c>
      <c r="BN296" s="2">
        <v>39848</v>
      </c>
      <c r="BO296">
        <v>0.40749999999999997</v>
      </c>
      <c r="BP296" s="2">
        <v>39848</v>
      </c>
      <c r="BQ296">
        <v>0.16</v>
      </c>
      <c r="BR296" s="2">
        <v>39850</v>
      </c>
      <c r="BS296">
        <v>1.1559999999999999</v>
      </c>
      <c r="BT296" s="2">
        <v>39848</v>
      </c>
      <c r="BU296">
        <v>1.2112000000000001</v>
      </c>
      <c r="BV296" s="2">
        <v>39848</v>
      </c>
      <c r="BW296">
        <v>0.7</v>
      </c>
      <c r="BX296" s="2">
        <v>39848</v>
      </c>
      <c r="BY296">
        <v>8.6099999999999996E-2</v>
      </c>
    </row>
    <row r="297" spans="1:77" x14ac:dyDescent="0.3">
      <c r="A297" s="2">
        <v>43919</v>
      </c>
      <c r="B297">
        <v>3.5884999999999998</v>
      </c>
      <c r="N297" s="2">
        <v>39849</v>
      </c>
      <c r="O297">
        <v>4.0460000000000003</v>
      </c>
      <c r="P297" s="2">
        <v>39849</v>
      </c>
      <c r="Q297">
        <v>5.2202999999999999</v>
      </c>
      <c r="R297" s="2">
        <v>39849</v>
      </c>
      <c r="S297">
        <v>0.59309999999999996</v>
      </c>
      <c r="T297" s="2">
        <v>39849</v>
      </c>
      <c r="U297">
        <v>5.9352</v>
      </c>
      <c r="V297" s="2">
        <v>39849</v>
      </c>
      <c r="W297">
        <v>2.4902000000000002</v>
      </c>
      <c r="X297" s="2">
        <v>39849</v>
      </c>
      <c r="Y297">
        <v>4.4276999999999997</v>
      </c>
      <c r="AB297" s="2">
        <v>39849</v>
      </c>
      <c r="AC297">
        <v>8.3199999999999996E-2</v>
      </c>
      <c r="AD297" s="2">
        <v>39849</v>
      </c>
      <c r="AE297">
        <v>0.29570000000000002</v>
      </c>
      <c r="AF297" s="2">
        <v>39849</v>
      </c>
      <c r="AG297">
        <v>3.4779999999999998</v>
      </c>
      <c r="AH297" s="2">
        <v>39849</v>
      </c>
      <c r="AI297">
        <v>0.1201</v>
      </c>
      <c r="AJ297" s="2">
        <v>39849</v>
      </c>
      <c r="AK297">
        <v>3.3064</v>
      </c>
      <c r="AL297" s="2">
        <v>39849</v>
      </c>
      <c r="AM297">
        <v>1.7723</v>
      </c>
      <c r="AN297" s="2">
        <v>39849</v>
      </c>
      <c r="AO297">
        <v>0.52290000000000003</v>
      </c>
      <c r="AP297" s="2">
        <v>39849</v>
      </c>
      <c r="AQ297">
        <v>0.18740000000000001</v>
      </c>
      <c r="AR297" s="2">
        <v>39849</v>
      </c>
      <c r="AS297">
        <v>1.1309</v>
      </c>
      <c r="AT297" s="2">
        <v>39849</v>
      </c>
      <c r="AU297">
        <v>0.52190000000000003</v>
      </c>
      <c r="AV297" s="2">
        <v>39849</v>
      </c>
      <c r="AW297">
        <v>0.2823</v>
      </c>
      <c r="AX297" s="2">
        <v>39849</v>
      </c>
      <c r="AY297">
        <v>2.7</v>
      </c>
      <c r="AZ297" s="2">
        <v>39857</v>
      </c>
      <c r="BA297">
        <v>2.0000000000000001E-4</v>
      </c>
      <c r="BB297" s="2">
        <v>39849</v>
      </c>
      <c r="BC297">
        <v>0.11559999999999999</v>
      </c>
      <c r="BD297" s="2">
        <v>39849</v>
      </c>
      <c r="BE297">
        <v>2.6642000000000001</v>
      </c>
      <c r="BF297" s="2">
        <v>39849</v>
      </c>
      <c r="BG297">
        <v>0.49199999999999999</v>
      </c>
      <c r="BH297" s="2">
        <v>39849</v>
      </c>
      <c r="BI297">
        <v>1.7899999999999999E-2</v>
      </c>
      <c r="BJ297" s="2">
        <v>39849</v>
      </c>
      <c r="BK297">
        <v>1.1218999999999999</v>
      </c>
      <c r="BN297" s="2">
        <v>39849</v>
      </c>
      <c r="BO297">
        <v>0.41299999999999998</v>
      </c>
      <c r="BP297" s="2">
        <v>39849</v>
      </c>
      <c r="BQ297">
        <v>0.16</v>
      </c>
      <c r="BR297" s="2">
        <v>39853</v>
      </c>
      <c r="BS297">
        <v>1.1572</v>
      </c>
      <c r="BT297" s="2">
        <v>39849</v>
      </c>
      <c r="BU297">
        <v>1.2245999999999999</v>
      </c>
      <c r="BV297" s="2">
        <v>39849</v>
      </c>
      <c r="BW297">
        <v>0.70120000000000005</v>
      </c>
      <c r="BX297" s="2">
        <v>39849</v>
      </c>
      <c r="BY297">
        <v>8.5800000000000001E-2</v>
      </c>
    </row>
    <row r="298" spans="1:77" x14ac:dyDescent="0.3">
      <c r="A298" s="2">
        <v>43918</v>
      </c>
      <c r="B298">
        <v>3.5724999999999998</v>
      </c>
      <c r="N298" s="2">
        <v>39850</v>
      </c>
      <c r="O298">
        <v>4.03</v>
      </c>
      <c r="P298" s="2">
        <v>39850</v>
      </c>
      <c r="Q298">
        <v>5.1982999999999997</v>
      </c>
      <c r="R298" s="2">
        <v>39850</v>
      </c>
      <c r="S298">
        <v>0.58950000000000002</v>
      </c>
      <c r="T298" s="2">
        <v>39850</v>
      </c>
      <c r="U298">
        <v>5.9579000000000004</v>
      </c>
      <c r="V298" s="2">
        <v>39850</v>
      </c>
      <c r="W298">
        <v>2.4899</v>
      </c>
      <c r="X298" s="2">
        <v>39850</v>
      </c>
      <c r="Y298">
        <v>4.3787000000000003</v>
      </c>
      <c r="AB298" s="2">
        <v>39850</v>
      </c>
      <c r="AC298">
        <v>8.2900000000000001E-2</v>
      </c>
      <c r="AD298" s="2">
        <v>39850</v>
      </c>
      <c r="AE298">
        <v>0.29320000000000002</v>
      </c>
      <c r="AF298" s="2">
        <v>39850</v>
      </c>
      <c r="AG298">
        <v>3.4519000000000002</v>
      </c>
      <c r="AH298" s="2">
        <v>39850</v>
      </c>
      <c r="AI298">
        <v>0.1196</v>
      </c>
      <c r="AJ298" s="2">
        <v>39850</v>
      </c>
      <c r="AK298">
        <v>3.2622999999999998</v>
      </c>
      <c r="AL298" s="2">
        <v>39850</v>
      </c>
      <c r="AM298">
        <v>1.7871999999999999</v>
      </c>
      <c r="AN298" s="2">
        <v>39850</v>
      </c>
      <c r="AO298">
        <v>0.51970000000000005</v>
      </c>
      <c r="AP298" s="2">
        <v>39850</v>
      </c>
      <c r="AQ298">
        <v>0.18640000000000001</v>
      </c>
      <c r="AR298" s="2">
        <v>39850</v>
      </c>
      <c r="AS298">
        <v>1.1466000000000001</v>
      </c>
      <c r="AT298" s="2">
        <v>39850</v>
      </c>
      <c r="AU298">
        <v>0.496</v>
      </c>
      <c r="AV298" s="2">
        <v>39850</v>
      </c>
      <c r="AW298">
        <v>0.28310000000000002</v>
      </c>
      <c r="AX298" s="2">
        <v>39850</v>
      </c>
      <c r="AY298">
        <v>2.6935000000000002</v>
      </c>
      <c r="AZ298" s="2">
        <v>39860</v>
      </c>
      <c r="BA298">
        <v>2.0000000000000001E-4</v>
      </c>
      <c r="BB298" s="2">
        <v>39850</v>
      </c>
      <c r="BC298">
        <v>0.11509999999999999</v>
      </c>
      <c r="BD298" s="2">
        <v>39850</v>
      </c>
      <c r="BE298">
        <v>2.7263000000000002</v>
      </c>
      <c r="BF298" s="2">
        <v>39850</v>
      </c>
      <c r="BG298">
        <v>0.49530000000000002</v>
      </c>
      <c r="BH298" s="2">
        <v>39850</v>
      </c>
      <c r="BI298">
        <v>1.7999999999999999E-2</v>
      </c>
      <c r="BJ298" s="2">
        <v>39850</v>
      </c>
      <c r="BK298">
        <v>1.1214999999999999</v>
      </c>
      <c r="BN298" s="2">
        <v>39850</v>
      </c>
      <c r="BO298">
        <v>0.41760000000000003</v>
      </c>
      <c r="BP298" s="2">
        <v>39850</v>
      </c>
      <c r="BQ298">
        <v>0.16</v>
      </c>
      <c r="BR298" s="2">
        <v>39854</v>
      </c>
      <c r="BS298">
        <v>1.1577999999999999</v>
      </c>
      <c r="BT298" s="2">
        <v>39850</v>
      </c>
      <c r="BU298">
        <v>1.2245999999999999</v>
      </c>
      <c r="BV298" s="2">
        <v>39850</v>
      </c>
      <c r="BW298">
        <v>0.69769999999999999</v>
      </c>
      <c r="BX298" s="2">
        <v>39850</v>
      </c>
      <c r="BY298">
        <v>8.5699999999999998E-2</v>
      </c>
    </row>
    <row r="299" spans="1:77" x14ac:dyDescent="0.3">
      <c r="A299" s="2">
        <v>43917</v>
      </c>
      <c r="B299">
        <v>3.5704000000000002</v>
      </c>
      <c r="N299" s="2">
        <v>39853</v>
      </c>
      <c r="O299">
        <v>4.0377000000000001</v>
      </c>
      <c r="P299" s="2">
        <v>39853</v>
      </c>
      <c r="Q299">
        <v>5.2728999999999999</v>
      </c>
      <c r="R299" s="2">
        <v>39853</v>
      </c>
      <c r="S299">
        <v>0.58989999999999998</v>
      </c>
      <c r="T299" s="2">
        <v>39853</v>
      </c>
      <c r="U299">
        <v>6.0354000000000001</v>
      </c>
      <c r="V299" s="2">
        <v>39853</v>
      </c>
      <c r="W299">
        <v>2.5093000000000001</v>
      </c>
      <c r="X299" s="2">
        <v>39853</v>
      </c>
      <c r="Y299">
        <v>4.4058999999999999</v>
      </c>
      <c r="AB299" s="2">
        <v>39853</v>
      </c>
      <c r="AC299">
        <v>8.3199999999999996E-2</v>
      </c>
      <c r="AD299" s="2">
        <v>39853</v>
      </c>
      <c r="AE299">
        <v>0.29189999999999999</v>
      </c>
      <c r="AF299" s="2">
        <v>39853</v>
      </c>
      <c r="AG299">
        <v>3.4802</v>
      </c>
      <c r="AH299" s="2">
        <v>39853</v>
      </c>
      <c r="AI299">
        <v>0.11990000000000001</v>
      </c>
      <c r="AJ299" s="2">
        <v>39853</v>
      </c>
      <c r="AK299">
        <v>3.3180999999999998</v>
      </c>
      <c r="AL299" s="2">
        <v>39853</v>
      </c>
      <c r="AM299">
        <v>1.8046</v>
      </c>
      <c r="AN299" s="2">
        <v>39853</v>
      </c>
      <c r="AO299">
        <v>0.52090000000000003</v>
      </c>
      <c r="AP299" s="2">
        <v>39853</v>
      </c>
      <c r="AQ299">
        <v>0.19040000000000001</v>
      </c>
      <c r="AR299" s="2">
        <v>39853</v>
      </c>
      <c r="AS299">
        <v>1.1903999999999999</v>
      </c>
      <c r="AT299" s="2">
        <v>39853</v>
      </c>
      <c r="AU299">
        <v>0.51070000000000004</v>
      </c>
      <c r="AV299" s="2">
        <v>39853</v>
      </c>
      <c r="AW299">
        <v>0.28439999999999999</v>
      </c>
      <c r="AX299" s="2">
        <v>39853</v>
      </c>
      <c r="AY299">
        <v>2.7053000000000003</v>
      </c>
      <c r="AZ299" s="2">
        <v>39861</v>
      </c>
      <c r="BA299">
        <v>2.0000000000000001E-4</v>
      </c>
      <c r="BB299" s="2">
        <v>39853</v>
      </c>
      <c r="BC299">
        <v>0.1153</v>
      </c>
      <c r="BD299" s="2">
        <v>39853</v>
      </c>
      <c r="BE299">
        <v>2.7608999999999999</v>
      </c>
      <c r="BF299" s="2">
        <v>39853</v>
      </c>
      <c r="BG299">
        <v>0.50419999999999998</v>
      </c>
      <c r="BH299" s="2">
        <v>39853</v>
      </c>
      <c r="BI299">
        <v>1.84E-2</v>
      </c>
      <c r="BJ299" s="2">
        <v>39853</v>
      </c>
      <c r="BK299">
        <v>1.1211</v>
      </c>
      <c r="BN299" s="2">
        <v>39853</v>
      </c>
      <c r="BO299">
        <v>0.42049999999999998</v>
      </c>
      <c r="BP299" s="2">
        <v>39853</v>
      </c>
      <c r="BQ299">
        <v>0.16</v>
      </c>
      <c r="BR299" s="2">
        <v>39855</v>
      </c>
      <c r="BS299">
        <v>1.1623999999999999</v>
      </c>
      <c r="BT299" s="2">
        <v>39853</v>
      </c>
      <c r="BU299">
        <v>1.2455000000000001</v>
      </c>
      <c r="BV299" s="2">
        <v>39853</v>
      </c>
      <c r="BW299">
        <v>0.70740000000000003</v>
      </c>
      <c r="BX299" s="2">
        <v>39853</v>
      </c>
      <c r="BY299">
        <v>8.5999999999999993E-2</v>
      </c>
    </row>
    <row r="300" spans="1:77" x14ac:dyDescent="0.3">
      <c r="A300" s="2">
        <v>43916</v>
      </c>
      <c r="B300">
        <v>3.5895000000000001</v>
      </c>
      <c r="N300" s="2">
        <v>39854</v>
      </c>
      <c r="O300">
        <v>4.0350000000000001</v>
      </c>
      <c r="P300" s="2">
        <v>39854</v>
      </c>
      <c r="Q300">
        <v>5.2290999999999999</v>
      </c>
      <c r="R300" s="2">
        <v>39854</v>
      </c>
      <c r="S300">
        <v>0.59050000000000002</v>
      </c>
      <c r="T300" s="2">
        <v>39854</v>
      </c>
      <c r="U300">
        <v>5.8982999999999999</v>
      </c>
      <c r="V300" s="2">
        <v>39854</v>
      </c>
      <c r="W300">
        <v>2.4689000000000001</v>
      </c>
      <c r="X300" s="2">
        <v>39854</v>
      </c>
      <c r="Y300">
        <v>4.4497999999999998</v>
      </c>
      <c r="AB300" s="2">
        <v>39854</v>
      </c>
      <c r="AC300">
        <v>8.2699999999999996E-2</v>
      </c>
      <c r="AD300" s="2">
        <v>39854</v>
      </c>
      <c r="AE300">
        <v>0.2883</v>
      </c>
      <c r="AF300" s="2">
        <v>39854</v>
      </c>
      <c r="AG300">
        <v>3.4923000000000002</v>
      </c>
      <c r="AH300" s="2">
        <v>39854</v>
      </c>
      <c r="AI300">
        <v>0.1193</v>
      </c>
      <c r="AJ300" s="2">
        <v>39854</v>
      </c>
      <c r="AK300">
        <v>3.2772999999999999</v>
      </c>
      <c r="AL300" s="2">
        <v>39854</v>
      </c>
      <c r="AM300">
        <v>1.7759</v>
      </c>
      <c r="AN300" s="2">
        <v>39854</v>
      </c>
      <c r="AO300">
        <v>0.52080000000000004</v>
      </c>
      <c r="AP300" s="2">
        <v>39854</v>
      </c>
      <c r="AQ300">
        <v>0.183</v>
      </c>
      <c r="AR300" s="2">
        <v>39854</v>
      </c>
      <c r="AS300">
        <v>1.1619999999999999</v>
      </c>
      <c r="AT300" s="2">
        <v>39854</v>
      </c>
      <c r="AU300">
        <v>0.50439999999999996</v>
      </c>
      <c r="AV300" s="2">
        <v>39854</v>
      </c>
      <c r="AW300">
        <v>0.27789999999999998</v>
      </c>
      <c r="AX300" s="2">
        <v>39854</v>
      </c>
      <c r="AY300">
        <v>2.6802000000000001</v>
      </c>
      <c r="AZ300" s="2">
        <v>39862</v>
      </c>
      <c r="BA300">
        <v>2.0000000000000001E-4</v>
      </c>
      <c r="BB300" s="2">
        <v>39854</v>
      </c>
      <c r="BC300">
        <v>0.1157</v>
      </c>
      <c r="BD300" s="2">
        <v>39854</v>
      </c>
      <c r="BE300">
        <v>2.6583999999999999</v>
      </c>
      <c r="BF300" s="2">
        <v>39854</v>
      </c>
      <c r="BG300">
        <v>0.49270000000000003</v>
      </c>
      <c r="BH300" s="2">
        <v>39854</v>
      </c>
      <c r="BI300">
        <v>1.7999999999999999E-2</v>
      </c>
      <c r="BJ300" s="2">
        <v>39854</v>
      </c>
      <c r="BK300">
        <v>1.1217999999999999</v>
      </c>
      <c r="BN300" s="2">
        <v>39854</v>
      </c>
      <c r="BO300">
        <v>0.41310000000000002</v>
      </c>
      <c r="BP300" s="2">
        <v>39854</v>
      </c>
      <c r="BQ300">
        <v>0.16</v>
      </c>
      <c r="BR300" s="2">
        <v>39856</v>
      </c>
      <c r="BS300">
        <v>1.1634</v>
      </c>
      <c r="BT300" s="2">
        <v>39854</v>
      </c>
      <c r="BU300">
        <v>1.2307999999999999</v>
      </c>
      <c r="BV300" s="2">
        <v>39854</v>
      </c>
      <c r="BW300">
        <v>0.70199999999999996</v>
      </c>
      <c r="BX300" s="2">
        <v>39854</v>
      </c>
      <c r="BY300">
        <v>8.5999999999999993E-2</v>
      </c>
    </row>
    <row r="301" spans="1:77" x14ac:dyDescent="0.3">
      <c r="A301" s="2">
        <v>43915</v>
      </c>
      <c r="B301">
        <v>3.6154000000000002</v>
      </c>
      <c r="N301" s="2">
        <v>39855</v>
      </c>
      <c r="O301">
        <v>4.0549999999999997</v>
      </c>
      <c r="P301" s="2">
        <v>39855</v>
      </c>
      <c r="Q301">
        <v>5.2129000000000003</v>
      </c>
      <c r="R301" s="2">
        <v>39855</v>
      </c>
      <c r="S301">
        <v>0.59340000000000004</v>
      </c>
      <c r="T301" s="2">
        <v>39855</v>
      </c>
      <c r="U301">
        <v>5.8141999999999996</v>
      </c>
      <c r="V301" s="2">
        <v>39855</v>
      </c>
      <c r="W301">
        <v>2.4752000000000001</v>
      </c>
      <c r="X301" s="2">
        <v>39855</v>
      </c>
      <c r="Y301">
        <v>4.4809999999999999</v>
      </c>
      <c r="AB301" s="2">
        <v>39855</v>
      </c>
      <c r="AC301">
        <v>8.3400000000000002E-2</v>
      </c>
      <c r="AD301" s="2">
        <v>39855</v>
      </c>
      <c r="AE301">
        <v>0.29039999999999999</v>
      </c>
      <c r="AF301" s="2">
        <v>39855</v>
      </c>
      <c r="AG301">
        <v>3.4927000000000001</v>
      </c>
      <c r="AH301" s="2">
        <v>39855</v>
      </c>
      <c r="AI301">
        <v>0.1193</v>
      </c>
      <c r="AJ301" s="2">
        <v>39855</v>
      </c>
      <c r="AK301">
        <v>3.2593000000000001</v>
      </c>
      <c r="AL301" s="2">
        <v>39855</v>
      </c>
      <c r="AM301">
        <v>1.7690000000000001</v>
      </c>
      <c r="AN301" s="2">
        <v>39855</v>
      </c>
      <c r="AO301">
        <v>0.52310000000000001</v>
      </c>
      <c r="AP301" s="2">
        <v>39855</v>
      </c>
      <c r="AQ301">
        <v>0.18290000000000001</v>
      </c>
      <c r="AR301" s="2">
        <v>39855</v>
      </c>
      <c r="AS301">
        <v>1.1478999999999999</v>
      </c>
      <c r="AT301" s="2">
        <v>39855</v>
      </c>
      <c r="AU301">
        <v>0.50360000000000005</v>
      </c>
      <c r="AV301" s="2">
        <v>39855</v>
      </c>
      <c r="AW301">
        <v>0.27979999999999999</v>
      </c>
      <c r="AX301" s="2">
        <v>39855</v>
      </c>
      <c r="AY301">
        <v>2.6939000000000002</v>
      </c>
      <c r="AZ301" s="2">
        <v>39863</v>
      </c>
      <c r="BA301">
        <v>2.0000000000000001E-4</v>
      </c>
      <c r="BB301" s="2">
        <v>39855</v>
      </c>
      <c r="BC301">
        <v>0.11559999999999999</v>
      </c>
      <c r="BD301" s="2">
        <v>39855</v>
      </c>
      <c r="BE301">
        <v>2.6469</v>
      </c>
      <c r="BF301" s="2">
        <v>39855</v>
      </c>
      <c r="BG301">
        <v>0.4824</v>
      </c>
      <c r="BH301" s="2">
        <v>39855</v>
      </c>
      <c r="BI301">
        <v>1.7600000000000001E-2</v>
      </c>
      <c r="BJ301" s="2">
        <v>39855</v>
      </c>
      <c r="BK301">
        <v>1.1255999999999999</v>
      </c>
      <c r="BN301" s="2">
        <v>39855</v>
      </c>
      <c r="BO301">
        <v>0.40920000000000001</v>
      </c>
      <c r="BP301" s="2">
        <v>39855</v>
      </c>
      <c r="BQ301">
        <v>0.16</v>
      </c>
      <c r="BR301" s="2">
        <v>39857</v>
      </c>
      <c r="BS301">
        <v>1.1557999999999999</v>
      </c>
      <c r="BT301" s="2">
        <v>39855</v>
      </c>
      <c r="BU301">
        <v>1.216</v>
      </c>
      <c r="BV301" s="2">
        <v>39855</v>
      </c>
      <c r="BW301">
        <v>0.6996</v>
      </c>
      <c r="BX301" s="2">
        <v>39855</v>
      </c>
      <c r="BY301">
        <v>8.6800000000000002E-2</v>
      </c>
    </row>
    <row r="302" spans="1:77" x14ac:dyDescent="0.3">
      <c r="A302" s="2">
        <v>43914</v>
      </c>
      <c r="B302">
        <v>3.6204999999999998</v>
      </c>
      <c r="N302" s="2">
        <v>39856</v>
      </c>
      <c r="O302">
        <v>4.0616000000000003</v>
      </c>
      <c r="P302" s="2">
        <v>39856</v>
      </c>
      <c r="Q302">
        <v>5.2085999999999997</v>
      </c>
      <c r="R302" s="2">
        <v>39856</v>
      </c>
      <c r="S302">
        <v>0.59409999999999996</v>
      </c>
      <c r="T302" s="2">
        <v>39856</v>
      </c>
      <c r="U302">
        <v>5.7805</v>
      </c>
      <c r="V302" s="2">
        <v>39856</v>
      </c>
      <c r="W302">
        <v>2.4539</v>
      </c>
      <c r="X302" s="2">
        <v>39856</v>
      </c>
      <c r="Y302">
        <v>4.4809000000000001</v>
      </c>
      <c r="AB302" s="2">
        <v>39856</v>
      </c>
      <c r="AC302">
        <v>8.3299999999999999E-2</v>
      </c>
      <c r="AD302" s="2">
        <v>39856</v>
      </c>
      <c r="AE302">
        <v>0.28710000000000002</v>
      </c>
      <c r="AF302" s="2">
        <v>39856</v>
      </c>
      <c r="AG302">
        <v>3.4889000000000001</v>
      </c>
      <c r="AH302" s="2">
        <v>39856</v>
      </c>
      <c r="AI302">
        <v>0.1193</v>
      </c>
      <c r="AJ302" s="2">
        <v>39856</v>
      </c>
      <c r="AK302">
        <v>3.2509000000000001</v>
      </c>
      <c r="AL302" s="2">
        <v>39856</v>
      </c>
      <c r="AM302">
        <v>1.7753999999999999</v>
      </c>
      <c r="AN302" s="2">
        <v>39856</v>
      </c>
      <c r="AO302">
        <v>0.52390000000000003</v>
      </c>
      <c r="AP302" s="2">
        <v>39856</v>
      </c>
      <c r="AQ302">
        <v>0.18149999999999999</v>
      </c>
      <c r="AR302" s="2">
        <v>39856</v>
      </c>
      <c r="AS302">
        <v>1.1214</v>
      </c>
      <c r="AT302" s="2">
        <v>39856</v>
      </c>
      <c r="AU302">
        <v>0.50700000000000001</v>
      </c>
      <c r="AV302" s="2">
        <v>39856</v>
      </c>
      <c r="AW302">
        <v>0.28070000000000001</v>
      </c>
      <c r="AX302" s="2">
        <v>39856</v>
      </c>
      <c r="AY302">
        <v>2.6861000000000002</v>
      </c>
      <c r="AZ302" s="2">
        <v>39864</v>
      </c>
      <c r="BA302">
        <v>2.0000000000000001E-4</v>
      </c>
      <c r="BB302" s="2">
        <v>39856</v>
      </c>
      <c r="BC302">
        <v>0.1154</v>
      </c>
      <c r="BD302" s="2">
        <v>39856</v>
      </c>
      <c r="BE302">
        <v>2.6454</v>
      </c>
      <c r="BF302" s="2">
        <v>39856</v>
      </c>
      <c r="BG302">
        <v>0.48220000000000002</v>
      </c>
      <c r="BH302" s="2">
        <v>39856</v>
      </c>
      <c r="BI302">
        <v>1.7399999999999999E-2</v>
      </c>
      <c r="BJ302" s="2">
        <v>39856</v>
      </c>
      <c r="BK302">
        <v>1.1201000000000001</v>
      </c>
      <c r="BN302" s="2">
        <v>39856</v>
      </c>
      <c r="BO302">
        <v>0.4027</v>
      </c>
      <c r="BP302" s="2">
        <v>39856</v>
      </c>
      <c r="BQ302">
        <v>0.16</v>
      </c>
      <c r="BR302" s="2">
        <v>39860</v>
      </c>
      <c r="BS302">
        <v>1.1774</v>
      </c>
      <c r="BT302" s="2">
        <v>39856</v>
      </c>
      <c r="BU302">
        <v>1.2109000000000001</v>
      </c>
      <c r="BV302" s="2">
        <v>39856</v>
      </c>
      <c r="BW302">
        <v>0.69889999999999997</v>
      </c>
      <c r="BX302" s="2">
        <v>39856</v>
      </c>
      <c r="BY302">
        <v>8.5999999999999993E-2</v>
      </c>
    </row>
    <row r="303" spans="1:77" x14ac:dyDescent="0.3">
      <c r="A303" s="2">
        <v>43913</v>
      </c>
      <c r="B303">
        <v>3.6935000000000002</v>
      </c>
      <c r="N303" s="2">
        <v>39857</v>
      </c>
      <c r="O303">
        <v>4.0401999999999996</v>
      </c>
      <c r="P303" s="2">
        <v>39857</v>
      </c>
      <c r="Q303">
        <v>5.2031999999999998</v>
      </c>
      <c r="R303" s="2">
        <v>39857</v>
      </c>
      <c r="S303">
        <v>0.59119999999999995</v>
      </c>
      <c r="T303" s="2">
        <v>39857</v>
      </c>
      <c r="U303">
        <v>5.8105000000000002</v>
      </c>
      <c r="V303" s="2">
        <v>39857</v>
      </c>
      <c r="W303">
        <v>2.4571000000000001</v>
      </c>
      <c r="X303" s="2">
        <v>39857</v>
      </c>
      <c r="Y303">
        <v>4.4015000000000004</v>
      </c>
      <c r="AB303" s="2">
        <v>39857</v>
      </c>
      <c r="AC303">
        <v>8.3199999999999996E-2</v>
      </c>
      <c r="AD303" s="2">
        <v>39857</v>
      </c>
      <c r="AE303">
        <v>0.2868</v>
      </c>
      <c r="AF303" s="2">
        <v>39857</v>
      </c>
      <c r="AG303">
        <v>3.4862000000000002</v>
      </c>
      <c r="AH303" s="2">
        <v>39857</v>
      </c>
      <c r="AI303">
        <v>0.1187</v>
      </c>
      <c r="AJ303" s="2">
        <v>39857</v>
      </c>
      <c r="AK303">
        <v>3.2509000000000001</v>
      </c>
      <c r="AL303" s="2">
        <v>39857</v>
      </c>
      <c r="AM303">
        <v>1.7829999999999999</v>
      </c>
      <c r="AN303" s="2">
        <v>39857</v>
      </c>
      <c r="AO303">
        <v>0.5212</v>
      </c>
      <c r="AP303" s="2">
        <v>39857</v>
      </c>
      <c r="AQ303">
        <v>0.1817</v>
      </c>
      <c r="AR303" s="2">
        <v>39857</v>
      </c>
      <c r="AS303">
        <v>1.1216999999999999</v>
      </c>
      <c r="AT303" s="2">
        <v>39857</v>
      </c>
      <c r="AU303">
        <v>0.49569999999999997</v>
      </c>
      <c r="AV303" s="2">
        <v>39857</v>
      </c>
      <c r="AW303">
        <v>0.2787</v>
      </c>
      <c r="AX303" s="2">
        <v>39857</v>
      </c>
      <c r="AY303">
        <v>2.6783000000000001</v>
      </c>
      <c r="AZ303" s="2">
        <v>39867</v>
      </c>
      <c r="BA303">
        <v>2.0000000000000001E-4</v>
      </c>
      <c r="BB303" s="2">
        <v>39857</v>
      </c>
      <c r="BC303">
        <v>0.1149</v>
      </c>
      <c r="BD303" s="2">
        <v>39857</v>
      </c>
      <c r="BE303">
        <v>2.6585999999999999</v>
      </c>
      <c r="BF303" s="2">
        <v>39857</v>
      </c>
      <c r="BG303">
        <v>0.48249999999999998</v>
      </c>
      <c r="BH303" s="2">
        <v>39857</v>
      </c>
      <c r="BI303">
        <v>1.7500000000000002E-2</v>
      </c>
      <c r="BJ303" s="2">
        <v>39857</v>
      </c>
      <c r="BK303">
        <v>1.1201000000000001</v>
      </c>
      <c r="BN303" s="2">
        <v>39857</v>
      </c>
      <c r="BO303">
        <v>0.40570000000000001</v>
      </c>
      <c r="BP303" s="2">
        <v>39857</v>
      </c>
      <c r="BQ303">
        <v>0.16</v>
      </c>
      <c r="BR303" s="2">
        <v>39861</v>
      </c>
      <c r="BS303">
        <v>1.18</v>
      </c>
      <c r="BT303" s="2">
        <v>39857</v>
      </c>
      <c r="BU303">
        <v>1.2116</v>
      </c>
      <c r="BV303" s="2">
        <v>39857</v>
      </c>
      <c r="BW303">
        <v>0.69810000000000005</v>
      </c>
      <c r="BX303" s="2">
        <v>39857</v>
      </c>
      <c r="BY303">
        <v>8.5699999999999998E-2</v>
      </c>
    </row>
    <row r="304" spans="1:77" x14ac:dyDescent="0.3">
      <c r="A304" s="2">
        <v>43912</v>
      </c>
      <c r="B304">
        <v>3.6070000000000002</v>
      </c>
      <c r="N304" s="2">
        <v>39860</v>
      </c>
      <c r="O304">
        <v>4.1195000000000004</v>
      </c>
      <c r="P304" s="2">
        <v>39860</v>
      </c>
      <c r="Q304">
        <v>5.2541000000000002</v>
      </c>
      <c r="R304" s="2">
        <v>39860</v>
      </c>
      <c r="S304">
        <v>0.60209999999999997</v>
      </c>
      <c r="T304" s="2">
        <v>39860</v>
      </c>
      <c r="U304">
        <v>5.8711000000000002</v>
      </c>
      <c r="V304" s="2">
        <v>39860</v>
      </c>
      <c r="W304">
        <v>2.4693999999999998</v>
      </c>
      <c r="X304" s="2">
        <v>39860</v>
      </c>
      <c r="Y304">
        <v>4.4859</v>
      </c>
      <c r="AB304" s="2">
        <v>39860</v>
      </c>
      <c r="AC304">
        <v>8.4199999999999997E-2</v>
      </c>
      <c r="AD304" s="2">
        <v>39860</v>
      </c>
      <c r="AE304">
        <v>0.28849999999999998</v>
      </c>
      <c r="AF304" s="2">
        <v>39860</v>
      </c>
      <c r="AG304">
        <v>3.5441000000000003</v>
      </c>
      <c r="AH304" s="2">
        <v>39860</v>
      </c>
      <c r="AI304">
        <v>0.1203</v>
      </c>
      <c r="AJ304" s="2">
        <v>39860</v>
      </c>
      <c r="AK304">
        <v>3.3138999999999998</v>
      </c>
      <c r="AL304" s="2">
        <v>39860</v>
      </c>
      <c r="AM304">
        <v>1.8115999999999999</v>
      </c>
      <c r="AN304" s="2">
        <v>39860</v>
      </c>
      <c r="AO304">
        <v>0.53080000000000005</v>
      </c>
      <c r="AP304" s="2">
        <v>39860</v>
      </c>
      <c r="AQ304">
        <v>0.18029999999999999</v>
      </c>
      <c r="AR304" s="2">
        <v>39860</v>
      </c>
      <c r="AS304">
        <v>1.0875999999999999</v>
      </c>
      <c r="AT304" s="2">
        <v>39860</v>
      </c>
      <c r="AU304">
        <v>0.50560000000000005</v>
      </c>
      <c r="AV304" s="2">
        <v>39860</v>
      </c>
      <c r="AW304">
        <v>0.28389999999999999</v>
      </c>
      <c r="AX304" s="2">
        <v>39860</v>
      </c>
      <c r="AY304">
        <v>2.7156000000000002</v>
      </c>
      <c r="AZ304" s="2">
        <v>39868</v>
      </c>
      <c r="BA304">
        <v>2.0000000000000001E-4</v>
      </c>
      <c r="BB304" s="2">
        <v>39860</v>
      </c>
      <c r="BC304">
        <v>0.1171</v>
      </c>
      <c r="BD304" s="2">
        <v>39860</v>
      </c>
      <c r="BE304">
        <v>2.6720000000000002</v>
      </c>
      <c r="BF304" s="2">
        <v>39860</v>
      </c>
      <c r="BG304">
        <v>0.4798</v>
      </c>
      <c r="BH304" s="2">
        <v>39860</v>
      </c>
      <c r="BI304">
        <v>1.7299999999999999E-2</v>
      </c>
      <c r="BJ304" s="2">
        <v>39860</v>
      </c>
      <c r="BK304">
        <v>1.1379999999999999</v>
      </c>
      <c r="BN304" s="2">
        <v>39860</v>
      </c>
      <c r="BO304">
        <v>0.40960000000000002</v>
      </c>
      <c r="BP304" s="2">
        <v>39860</v>
      </c>
      <c r="BQ304">
        <v>0.16</v>
      </c>
      <c r="BR304" s="2">
        <v>39862</v>
      </c>
      <c r="BS304">
        <v>1.1827000000000001</v>
      </c>
      <c r="BT304" s="2">
        <v>39860</v>
      </c>
      <c r="BU304">
        <v>1.2179</v>
      </c>
      <c r="BV304" s="2">
        <v>39860</v>
      </c>
      <c r="BW304">
        <v>0.70589999999999997</v>
      </c>
      <c r="BX304" s="2">
        <v>39860</v>
      </c>
      <c r="BY304">
        <v>8.6699999999999999E-2</v>
      </c>
    </row>
    <row r="305" spans="1:77" x14ac:dyDescent="0.3">
      <c r="A305" s="2">
        <v>43911</v>
      </c>
      <c r="B305">
        <v>3.6179000000000001</v>
      </c>
      <c r="N305" s="2">
        <v>39861</v>
      </c>
      <c r="O305">
        <v>4.1357999999999997</v>
      </c>
      <c r="P305" s="2">
        <v>39861</v>
      </c>
      <c r="Q305">
        <v>5.2051999999999996</v>
      </c>
      <c r="R305" s="2">
        <v>39861</v>
      </c>
      <c r="S305">
        <v>0.60470000000000002</v>
      </c>
      <c r="T305" s="2">
        <v>39861</v>
      </c>
      <c r="U305">
        <v>5.883</v>
      </c>
      <c r="V305" s="2">
        <v>39861</v>
      </c>
      <c r="W305">
        <v>2.4416000000000002</v>
      </c>
      <c r="X305" s="2">
        <v>39861</v>
      </c>
      <c r="Y305">
        <v>4.4749999999999996</v>
      </c>
      <c r="AB305" s="2">
        <v>39861</v>
      </c>
      <c r="AC305">
        <v>8.2600000000000007E-2</v>
      </c>
      <c r="AD305" s="2">
        <v>39861</v>
      </c>
      <c r="AE305">
        <v>0.28420000000000001</v>
      </c>
      <c r="AF305" s="2">
        <v>39861</v>
      </c>
      <c r="AG305">
        <v>3.5225</v>
      </c>
      <c r="AH305" s="2">
        <v>39861</v>
      </c>
      <c r="AI305">
        <v>0.1197</v>
      </c>
      <c r="AJ305" s="2">
        <v>39861</v>
      </c>
      <c r="AK305">
        <v>3.2744</v>
      </c>
      <c r="AL305" s="2">
        <v>39861</v>
      </c>
      <c r="AM305">
        <v>1.7856999999999998</v>
      </c>
      <c r="AN305" s="2">
        <v>39861</v>
      </c>
      <c r="AO305">
        <v>0.53339999999999999</v>
      </c>
      <c r="AP305" s="2">
        <v>39861</v>
      </c>
      <c r="AQ305">
        <v>0.17649999999999999</v>
      </c>
      <c r="AR305" s="2">
        <v>39861</v>
      </c>
      <c r="AS305">
        <v>1.0603</v>
      </c>
      <c r="AT305" s="2">
        <v>39861</v>
      </c>
      <c r="AU305">
        <v>0.51380000000000003</v>
      </c>
      <c r="AV305" s="2">
        <v>39861</v>
      </c>
      <c r="AW305">
        <v>0.28100000000000003</v>
      </c>
      <c r="AX305" s="2">
        <v>39861</v>
      </c>
      <c r="AY305">
        <v>2.7040999999999999</v>
      </c>
      <c r="AZ305" s="2">
        <v>39869</v>
      </c>
      <c r="BA305">
        <v>2.0000000000000001E-4</v>
      </c>
      <c r="BB305" s="2">
        <v>39861</v>
      </c>
      <c r="BC305">
        <v>0.1172</v>
      </c>
      <c r="BD305" s="2">
        <v>39861</v>
      </c>
      <c r="BE305">
        <v>2.6353</v>
      </c>
      <c r="BF305" s="2">
        <v>39861</v>
      </c>
      <c r="BG305">
        <v>0.46860000000000002</v>
      </c>
      <c r="BH305" s="2">
        <v>39861</v>
      </c>
      <c r="BI305">
        <v>1.6799999999999999E-2</v>
      </c>
      <c r="BJ305" s="2">
        <v>39861</v>
      </c>
      <c r="BK305">
        <v>1.1298999999999999</v>
      </c>
      <c r="BN305" s="2">
        <v>39861</v>
      </c>
      <c r="BO305">
        <v>0.40239999999999998</v>
      </c>
      <c r="BP305" s="2">
        <v>39861</v>
      </c>
      <c r="BQ305">
        <v>0.16</v>
      </c>
      <c r="BR305" s="2">
        <v>39863</v>
      </c>
      <c r="BS305">
        <v>1.1735</v>
      </c>
      <c r="BT305" s="2">
        <v>39861</v>
      </c>
      <c r="BU305">
        <v>1.2086999999999999</v>
      </c>
      <c r="BV305" s="2">
        <v>39861</v>
      </c>
      <c r="BW305">
        <v>0.69840000000000002</v>
      </c>
      <c r="BX305" s="2">
        <v>39861</v>
      </c>
      <c r="BY305">
        <v>8.6499999999999994E-2</v>
      </c>
    </row>
    <row r="306" spans="1:77" x14ac:dyDescent="0.3">
      <c r="A306" s="2">
        <v>43910</v>
      </c>
      <c r="B306">
        <v>3.5977000000000001</v>
      </c>
      <c r="N306" s="2">
        <v>39862</v>
      </c>
      <c r="O306">
        <v>4.1512000000000002</v>
      </c>
      <c r="P306" s="2">
        <v>39862</v>
      </c>
      <c r="Q306">
        <v>5.2161</v>
      </c>
      <c r="R306" s="2">
        <v>39862</v>
      </c>
      <c r="S306">
        <v>0.60740000000000005</v>
      </c>
      <c r="T306" s="2">
        <v>39862</v>
      </c>
      <c r="U306">
        <v>5.9024000000000001</v>
      </c>
      <c r="V306" s="2">
        <v>39862</v>
      </c>
      <c r="W306">
        <v>2.4388000000000001</v>
      </c>
      <c r="X306" s="2">
        <v>39862</v>
      </c>
      <c r="Y306">
        <v>4.4282000000000004</v>
      </c>
      <c r="AB306" s="2">
        <v>39862</v>
      </c>
      <c r="AC306">
        <v>8.3199999999999996E-2</v>
      </c>
      <c r="AD306" s="2">
        <v>39862</v>
      </c>
      <c r="AE306">
        <v>0.28120000000000001</v>
      </c>
      <c r="AF306" s="2">
        <v>39862</v>
      </c>
      <c r="AG306">
        <v>3.5223</v>
      </c>
      <c r="AH306" s="2">
        <v>39862</v>
      </c>
      <c r="AI306">
        <v>0.1198</v>
      </c>
      <c r="AJ306" s="2">
        <v>39862</v>
      </c>
      <c r="AK306">
        <v>3.2904999999999998</v>
      </c>
      <c r="AL306" s="2">
        <v>39862</v>
      </c>
      <c r="AM306">
        <v>1.7669999999999999</v>
      </c>
      <c r="AN306" s="2">
        <v>39862</v>
      </c>
      <c r="AO306">
        <v>0.53520000000000001</v>
      </c>
      <c r="AP306" s="2">
        <v>39862</v>
      </c>
      <c r="AQ306">
        <v>0.18010000000000001</v>
      </c>
      <c r="AR306" s="2">
        <v>39862</v>
      </c>
      <c r="AS306">
        <v>1.0904</v>
      </c>
      <c r="AT306" s="2">
        <v>39862</v>
      </c>
      <c r="AU306">
        <v>0.49930000000000002</v>
      </c>
      <c r="AV306" s="2">
        <v>39862</v>
      </c>
      <c r="AW306">
        <v>0.28370000000000001</v>
      </c>
      <c r="AX306" s="2">
        <v>39862</v>
      </c>
      <c r="AY306">
        <v>2.7088000000000001</v>
      </c>
      <c r="AZ306" s="2">
        <v>39870</v>
      </c>
      <c r="BA306">
        <v>2.0000000000000001E-4</v>
      </c>
      <c r="BB306" s="2">
        <v>39862</v>
      </c>
      <c r="BC306">
        <v>0.1172</v>
      </c>
      <c r="BD306" s="2">
        <v>39862</v>
      </c>
      <c r="BE306">
        <v>2.6505999999999998</v>
      </c>
      <c r="BF306" s="2">
        <v>39862</v>
      </c>
      <c r="BG306">
        <v>0.4758</v>
      </c>
      <c r="BH306" s="2">
        <v>39862</v>
      </c>
      <c r="BI306">
        <v>1.72E-2</v>
      </c>
      <c r="BJ306" s="2">
        <v>39862</v>
      </c>
      <c r="BK306">
        <v>1.135</v>
      </c>
      <c r="BN306" s="2">
        <v>39862</v>
      </c>
      <c r="BO306">
        <v>0.40739999999999998</v>
      </c>
      <c r="BP306" s="2">
        <v>39862</v>
      </c>
      <c r="BQ306">
        <v>0.16</v>
      </c>
      <c r="BR306" s="2">
        <v>39864</v>
      </c>
      <c r="BS306">
        <v>1.1734</v>
      </c>
      <c r="BT306" s="2">
        <v>39862</v>
      </c>
      <c r="BU306">
        <v>1.2176</v>
      </c>
      <c r="BV306" s="2">
        <v>39862</v>
      </c>
      <c r="BW306">
        <v>0.70009999999999994</v>
      </c>
      <c r="BX306" s="2">
        <v>39862</v>
      </c>
      <c r="BY306">
        <v>8.6999999999999994E-2</v>
      </c>
    </row>
    <row r="307" spans="1:77" x14ac:dyDescent="0.3">
      <c r="A307" s="2">
        <v>43909</v>
      </c>
      <c r="B307">
        <v>3.6493000000000002</v>
      </c>
      <c r="N307" s="2">
        <v>39863</v>
      </c>
      <c r="O307">
        <v>4.1425000000000001</v>
      </c>
      <c r="P307" s="2">
        <v>39863</v>
      </c>
      <c r="Q307">
        <v>5.2491000000000003</v>
      </c>
      <c r="R307" s="2">
        <v>39863</v>
      </c>
      <c r="S307">
        <v>0.60640000000000005</v>
      </c>
      <c r="T307" s="2">
        <v>39863</v>
      </c>
      <c r="U307">
        <v>5.9309000000000003</v>
      </c>
      <c r="V307" s="2">
        <v>39863</v>
      </c>
      <c r="W307">
        <v>2.4470000000000001</v>
      </c>
      <c r="X307" s="2">
        <v>39863</v>
      </c>
      <c r="Y307">
        <v>4.3992000000000004</v>
      </c>
      <c r="AB307" s="2">
        <v>39863</v>
      </c>
      <c r="AC307">
        <v>8.3500000000000005E-2</v>
      </c>
      <c r="AD307" s="2">
        <v>39863</v>
      </c>
      <c r="AE307">
        <v>0.27979999999999999</v>
      </c>
      <c r="AF307" s="2">
        <v>39863</v>
      </c>
      <c r="AG307">
        <v>3.5261</v>
      </c>
      <c r="AH307" s="2">
        <v>39863</v>
      </c>
      <c r="AI307">
        <v>0.1195</v>
      </c>
      <c r="AJ307" s="2">
        <v>39863</v>
      </c>
      <c r="AK307">
        <v>3.2984</v>
      </c>
      <c r="AL307" s="2">
        <v>39863</v>
      </c>
      <c r="AM307">
        <v>1.7631000000000001</v>
      </c>
      <c r="AN307" s="2">
        <v>39863</v>
      </c>
      <c r="AO307">
        <v>0.53459999999999996</v>
      </c>
      <c r="AP307" s="2">
        <v>39863</v>
      </c>
      <c r="AQ307">
        <v>0.1822</v>
      </c>
      <c r="AR307" s="2">
        <v>39863</v>
      </c>
      <c r="AS307">
        <v>1.1024</v>
      </c>
      <c r="AT307" s="2">
        <v>39863</v>
      </c>
      <c r="AU307">
        <v>0.51429999999999998</v>
      </c>
      <c r="AV307" s="2">
        <v>39863</v>
      </c>
      <c r="AW307">
        <v>0.28029999999999999</v>
      </c>
      <c r="AX307" s="2">
        <v>39863</v>
      </c>
      <c r="AY307">
        <v>2.7137000000000002</v>
      </c>
      <c r="AZ307" s="2">
        <v>39871</v>
      </c>
      <c r="BA307">
        <v>2.0000000000000001E-4</v>
      </c>
      <c r="BB307" s="2">
        <v>39863</v>
      </c>
      <c r="BC307">
        <v>0.1164</v>
      </c>
      <c r="BD307" s="2">
        <v>39863</v>
      </c>
      <c r="BE307">
        <v>2.6726999999999999</v>
      </c>
      <c r="BF307" s="2">
        <v>39863</v>
      </c>
      <c r="BG307">
        <v>0.47699999999999998</v>
      </c>
      <c r="BH307" s="2">
        <v>39863</v>
      </c>
      <c r="BI307">
        <v>1.7399999999999999E-2</v>
      </c>
      <c r="BJ307" s="2">
        <v>39863</v>
      </c>
      <c r="BK307">
        <v>1.1316999999999999</v>
      </c>
      <c r="BN307" s="2">
        <v>39863</v>
      </c>
      <c r="BO307">
        <v>0.4133</v>
      </c>
      <c r="BP307" s="2">
        <v>39863</v>
      </c>
      <c r="BQ307">
        <v>0.16</v>
      </c>
      <c r="BR307" s="2">
        <v>39867</v>
      </c>
      <c r="BS307">
        <v>1.1679999999999999</v>
      </c>
      <c r="BT307" s="2">
        <v>39863</v>
      </c>
      <c r="BU307">
        <v>1.2314000000000001</v>
      </c>
      <c r="BV307" s="2">
        <v>39863</v>
      </c>
      <c r="BW307">
        <v>0.70569999999999999</v>
      </c>
      <c r="BX307" s="2">
        <v>39863</v>
      </c>
      <c r="BY307">
        <v>8.6599999999999996E-2</v>
      </c>
    </row>
    <row r="308" spans="1:77" x14ac:dyDescent="0.3">
      <c r="A308" s="2">
        <v>43908</v>
      </c>
      <c r="B308">
        <v>3.7624</v>
      </c>
      <c r="N308" s="2">
        <v>39864</v>
      </c>
      <c r="O308">
        <v>4.1509999999999998</v>
      </c>
      <c r="P308" s="2">
        <v>39864</v>
      </c>
      <c r="Q308">
        <v>5.2977999999999996</v>
      </c>
      <c r="R308" s="2">
        <v>39864</v>
      </c>
      <c r="S308">
        <v>0.60699999999999998</v>
      </c>
      <c r="T308" s="2">
        <v>39864</v>
      </c>
      <c r="U308">
        <v>5.9809000000000001</v>
      </c>
      <c r="V308" s="2">
        <v>39864</v>
      </c>
      <c r="W308">
        <v>2.4298999999999999</v>
      </c>
      <c r="X308" s="2">
        <v>39864</v>
      </c>
      <c r="Y308">
        <v>4.4291999999999998</v>
      </c>
      <c r="AB308" s="2">
        <v>39864</v>
      </c>
      <c r="AC308">
        <v>8.3400000000000002E-2</v>
      </c>
      <c r="AD308" s="2">
        <v>39864</v>
      </c>
      <c r="AE308">
        <v>0.27400000000000002</v>
      </c>
      <c r="AF308" s="2">
        <v>39864</v>
      </c>
      <c r="AG308">
        <v>3.5789</v>
      </c>
      <c r="AH308" s="2">
        <v>39864</v>
      </c>
      <c r="AI308">
        <v>0.1193</v>
      </c>
      <c r="AJ308" s="2">
        <v>39864</v>
      </c>
      <c r="AK308">
        <v>3.3125999999999998</v>
      </c>
      <c r="AL308" s="2">
        <v>39864</v>
      </c>
      <c r="AM308">
        <v>1.7343</v>
      </c>
      <c r="AN308" s="2">
        <v>39864</v>
      </c>
      <c r="AO308">
        <v>0.53559999999999997</v>
      </c>
      <c r="AP308" s="2">
        <v>39864</v>
      </c>
      <c r="AQ308">
        <v>0.184</v>
      </c>
      <c r="AR308" s="2">
        <v>39864</v>
      </c>
      <c r="AS308">
        <v>1.1223000000000001</v>
      </c>
      <c r="AT308" s="2">
        <v>39864</v>
      </c>
      <c r="AU308">
        <v>0.49419999999999997</v>
      </c>
      <c r="AV308" s="2">
        <v>39864</v>
      </c>
      <c r="AW308">
        <v>0.28149999999999997</v>
      </c>
      <c r="AX308" s="2">
        <v>39864</v>
      </c>
      <c r="AY308">
        <v>2.7061999999999999</v>
      </c>
      <c r="AZ308" s="2">
        <v>39874</v>
      </c>
      <c r="BA308">
        <v>2.0000000000000001E-4</v>
      </c>
      <c r="BB308" s="2">
        <v>39864</v>
      </c>
      <c r="BC308">
        <v>0.1163</v>
      </c>
      <c r="BD308" s="2">
        <v>39864</v>
      </c>
      <c r="BE308">
        <v>2.6741000000000001</v>
      </c>
      <c r="BF308" s="2">
        <v>39864</v>
      </c>
      <c r="BG308">
        <v>0.47549999999999998</v>
      </c>
      <c r="BH308" s="2">
        <v>39864</v>
      </c>
      <c r="BI308">
        <v>1.7399999999999999E-2</v>
      </c>
      <c r="BJ308" s="2">
        <v>39864</v>
      </c>
      <c r="BK308">
        <v>1.1269</v>
      </c>
      <c r="BN308" s="2">
        <v>39864</v>
      </c>
      <c r="BO308">
        <v>0.4103</v>
      </c>
      <c r="BP308" s="2">
        <v>39864</v>
      </c>
      <c r="BQ308">
        <v>0.16</v>
      </c>
      <c r="BR308" s="2">
        <v>39868</v>
      </c>
      <c r="BS308">
        <v>1.1755</v>
      </c>
      <c r="BT308" s="2">
        <v>39864</v>
      </c>
      <c r="BU308">
        <v>1.2361</v>
      </c>
      <c r="BV308" s="2">
        <v>39864</v>
      </c>
      <c r="BW308">
        <v>0.71130000000000004</v>
      </c>
      <c r="BX308" s="2">
        <v>39864</v>
      </c>
      <c r="BY308">
        <v>8.6199999999999999E-2</v>
      </c>
    </row>
    <row r="309" spans="1:77" x14ac:dyDescent="0.3">
      <c r="A309" s="2">
        <v>43907</v>
      </c>
      <c r="B309">
        <v>3.8188</v>
      </c>
      <c r="N309" s="2">
        <v>39867</v>
      </c>
      <c r="O309">
        <v>4.1449999999999996</v>
      </c>
      <c r="P309" s="2">
        <v>39867</v>
      </c>
      <c r="Q309">
        <v>5.2805999999999997</v>
      </c>
      <c r="R309" s="2">
        <v>39867</v>
      </c>
      <c r="S309">
        <v>0.60599999999999998</v>
      </c>
      <c r="T309" s="2">
        <v>39867</v>
      </c>
      <c r="U309">
        <v>6.0167999999999999</v>
      </c>
      <c r="V309" s="2">
        <v>39867</v>
      </c>
      <c r="W309">
        <v>2.4445999999999999</v>
      </c>
      <c r="X309" s="2">
        <v>39867</v>
      </c>
      <c r="Y309">
        <v>4.3776000000000002</v>
      </c>
      <c r="AB309" s="2">
        <v>39867</v>
      </c>
      <c r="AC309">
        <v>8.3299999999999999E-2</v>
      </c>
      <c r="AD309" s="2">
        <v>39867</v>
      </c>
      <c r="AE309">
        <v>0.2762</v>
      </c>
      <c r="AF309" s="2">
        <v>39867</v>
      </c>
      <c r="AG309">
        <v>3.5566</v>
      </c>
      <c r="AH309" s="2">
        <v>39867</v>
      </c>
      <c r="AI309">
        <v>0.11990000000000001</v>
      </c>
      <c r="AJ309" s="2">
        <v>39867</v>
      </c>
      <c r="AK309">
        <v>3.3153000000000001</v>
      </c>
      <c r="AL309" s="2">
        <v>39867</v>
      </c>
      <c r="AM309">
        <v>1.7368999999999999</v>
      </c>
      <c r="AN309" s="2">
        <v>39867</v>
      </c>
      <c r="AO309">
        <v>0.5343</v>
      </c>
      <c r="AP309" s="2">
        <v>39867</v>
      </c>
      <c r="AQ309">
        <v>0.18609999999999999</v>
      </c>
      <c r="AR309" s="2">
        <v>39867</v>
      </c>
      <c r="AS309">
        <v>1.1416999999999999</v>
      </c>
      <c r="AT309" s="2">
        <v>39867</v>
      </c>
      <c r="AU309">
        <v>0.46350000000000002</v>
      </c>
      <c r="AV309" s="2">
        <v>39867</v>
      </c>
      <c r="AW309">
        <v>0.27710000000000001</v>
      </c>
      <c r="AX309" s="2">
        <v>39867</v>
      </c>
      <c r="AY309">
        <v>2.7115</v>
      </c>
      <c r="AZ309" s="2">
        <v>39875</v>
      </c>
      <c r="BA309">
        <v>2.0000000000000001E-4</v>
      </c>
      <c r="BB309" s="2">
        <v>39867</v>
      </c>
      <c r="BC309">
        <v>0.1164</v>
      </c>
      <c r="BD309" s="2">
        <v>39867</v>
      </c>
      <c r="BE309">
        <v>2.6682999999999999</v>
      </c>
      <c r="BF309" s="2">
        <v>39867</v>
      </c>
      <c r="BG309">
        <v>0.47220000000000001</v>
      </c>
      <c r="BH309" s="2">
        <v>39867</v>
      </c>
      <c r="BI309">
        <v>1.78E-2</v>
      </c>
      <c r="BJ309" s="2">
        <v>39867</v>
      </c>
      <c r="BK309">
        <v>1.1298999999999999</v>
      </c>
      <c r="BN309" s="2">
        <v>39867</v>
      </c>
      <c r="BO309">
        <v>0.41160000000000002</v>
      </c>
      <c r="BP309" s="2">
        <v>39867</v>
      </c>
      <c r="BQ309">
        <v>0.16</v>
      </c>
      <c r="BR309" s="2">
        <v>39869</v>
      </c>
      <c r="BS309">
        <v>1.1804999999999999</v>
      </c>
      <c r="BT309" s="2">
        <v>39867</v>
      </c>
      <c r="BU309">
        <v>1.2315</v>
      </c>
      <c r="BV309" s="2">
        <v>39867</v>
      </c>
      <c r="BW309">
        <v>0.70979999999999999</v>
      </c>
      <c r="BX309" s="2">
        <v>39867</v>
      </c>
      <c r="BY309">
        <v>8.6199999999999999E-2</v>
      </c>
    </row>
    <row r="310" spans="1:77" x14ac:dyDescent="0.3">
      <c r="A310" s="2">
        <v>43906</v>
      </c>
      <c r="B310">
        <v>3.7758000000000003</v>
      </c>
      <c r="N310" s="2">
        <v>39868</v>
      </c>
      <c r="O310">
        <v>4.1810999999999998</v>
      </c>
      <c r="P310" s="2">
        <v>39868</v>
      </c>
      <c r="Q310">
        <v>5.3449999999999998</v>
      </c>
      <c r="R310" s="2">
        <v>39868</v>
      </c>
      <c r="S310">
        <v>0.61129999999999995</v>
      </c>
      <c r="T310" s="2">
        <v>39868</v>
      </c>
      <c r="U310">
        <v>6.0193000000000003</v>
      </c>
      <c r="V310" s="2">
        <v>39868</v>
      </c>
      <c r="W310">
        <v>2.4716</v>
      </c>
      <c r="X310" s="2">
        <v>39868</v>
      </c>
      <c r="Y310">
        <v>4.3265000000000002</v>
      </c>
      <c r="AB310" s="2">
        <v>39868</v>
      </c>
      <c r="AC310">
        <v>8.3799999999999999E-2</v>
      </c>
      <c r="AD310" s="2">
        <v>39868</v>
      </c>
      <c r="AE310">
        <v>0.2757</v>
      </c>
      <c r="AF310" s="2">
        <v>39868</v>
      </c>
      <c r="AG310">
        <v>3.5884</v>
      </c>
      <c r="AH310" s="2">
        <v>39868</v>
      </c>
      <c r="AI310">
        <v>0.12</v>
      </c>
      <c r="AJ310" s="2">
        <v>39868</v>
      </c>
      <c r="AK310">
        <v>3.3538999999999999</v>
      </c>
      <c r="AL310" s="2">
        <v>39868</v>
      </c>
      <c r="AM310">
        <v>1.7521</v>
      </c>
      <c r="AN310" s="2">
        <v>39868</v>
      </c>
      <c r="AO310">
        <v>0.5393</v>
      </c>
      <c r="AP310" s="2">
        <v>39868</v>
      </c>
      <c r="AQ310">
        <v>0.18790000000000001</v>
      </c>
      <c r="AR310" s="2">
        <v>39868</v>
      </c>
      <c r="AS310">
        <v>1.1543000000000001</v>
      </c>
      <c r="AT310" s="2">
        <v>39868</v>
      </c>
      <c r="AU310">
        <v>0.44929999999999998</v>
      </c>
      <c r="AV310" s="2">
        <v>39868</v>
      </c>
      <c r="AW310">
        <v>0.28220000000000001</v>
      </c>
      <c r="AX310" s="2">
        <v>39868</v>
      </c>
      <c r="AY310">
        <v>2.7391000000000001</v>
      </c>
      <c r="AZ310" s="2">
        <v>39876</v>
      </c>
      <c r="BA310">
        <v>2.0000000000000001E-4</v>
      </c>
      <c r="BB310" s="2">
        <v>39868</v>
      </c>
      <c r="BC310">
        <v>0.1171</v>
      </c>
      <c r="BD310" s="2">
        <v>39868</v>
      </c>
      <c r="BE310">
        <v>2.6962000000000002</v>
      </c>
      <c r="BF310" s="2">
        <v>39868</v>
      </c>
      <c r="BG310">
        <v>0.46989999999999998</v>
      </c>
      <c r="BH310" s="2">
        <v>39868</v>
      </c>
      <c r="BI310">
        <v>1.78E-2</v>
      </c>
      <c r="BJ310" s="2">
        <v>39868</v>
      </c>
      <c r="BK310">
        <v>1.1417999999999999</v>
      </c>
      <c r="BN310" s="2">
        <v>39868</v>
      </c>
      <c r="BO310">
        <v>0.42070000000000002</v>
      </c>
      <c r="BP310" s="2">
        <v>39868</v>
      </c>
      <c r="BQ310">
        <v>0.16</v>
      </c>
      <c r="BR310" s="2">
        <v>39870</v>
      </c>
      <c r="BS310">
        <v>1.1756</v>
      </c>
      <c r="BT310" s="2">
        <v>39868</v>
      </c>
      <c r="BU310">
        <v>1.2482</v>
      </c>
      <c r="BV310" s="2">
        <v>39868</v>
      </c>
      <c r="BW310">
        <v>0.71719999999999995</v>
      </c>
      <c r="BX310" s="2">
        <v>39868</v>
      </c>
      <c r="BY310">
        <v>8.6900000000000005E-2</v>
      </c>
    </row>
    <row r="311" spans="1:77" x14ac:dyDescent="0.3">
      <c r="A311" s="2">
        <v>43905</v>
      </c>
      <c r="B311">
        <v>3.6804999999999999</v>
      </c>
      <c r="N311" s="2">
        <v>39869</v>
      </c>
      <c r="O311">
        <v>4.1935000000000002</v>
      </c>
      <c r="P311" s="2">
        <v>39869</v>
      </c>
      <c r="Q311">
        <v>5.3410000000000002</v>
      </c>
      <c r="R311" s="2">
        <v>39869</v>
      </c>
      <c r="S311">
        <v>0.61329999999999996</v>
      </c>
      <c r="T311" s="2">
        <v>39869</v>
      </c>
      <c r="U311">
        <v>5.9661</v>
      </c>
      <c r="V311" s="2">
        <v>39869</v>
      </c>
      <c r="W311">
        <v>2.4744999999999999</v>
      </c>
      <c r="X311" s="2">
        <v>39869</v>
      </c>
      <c r="Y311">
        <v>4.3154000000000003</v>
      </c>
      <c r="AB311" s="2">
        <v>39869</v>
      </c>
      <c r="AC311">
        <v>8.4000000000000005E-2</v>
      </c>
      <c r="AD311" s="2">
        <v>39869</v>
      </c>
      <c r="AE311">
        <v>0.27660000000000001</v>
      </c>
      <c r="AF311" s="2">
        <v>39869</v>
      </c>
      <c r="AG311">
        <v>3.5960999999999999</v>
      </c>
      <c r="AH311" s="2">
        <v>39869</v>
      </c>
      <c r="AI311">
        <v>0.1207</v>
      </c>
      <c r="AJ311" s="2">
        <v>39869</v>
      </c>
      <c r="AK311">
        <v>3.3403999999999998</v>
      </c>
      <c r="AL311" s="2">
        <v>39869</v>
      </c>
      <c r="AM311">
        <v>1.7551000000000001</v>
      </c>
      <c r="AN311" s="2">
        <v>39869</v>
      </c>
      <c r="AO311">
        <v>0.54079999999999995</v>
      </c>
      <c r="AP311" s="2">
        <v>39869</v>
      </c>
      <c r="AQ311">
        <v>0.18740000000000001</v>
      </c>
      <c r="AR311" s="2">
        <v>39869</v>
      </c>
      <c r="AS311">
        <v>1.1342000000000001</v>
      </c>
      <c r="AT311" s="2">
        <v>39869</v>
      </c>
      <c r="AU311">
        <v>0.47070000000000001</v>
      </c>
      <c r="AV311" s="2">
        <v>39869</v>
      </c>
      <c r="AW311">
        <v>0.28029999999999999</v>
      </c>
      <c r="AX311" s="2">
        <v>39869</v>
      </c>
      <c r="AY311">
        <v>2.7395</v>
      </c>
      <c r="AZ311" s="2">
        <v>39877</v>
      </c>
      <c r="BA311">
        <v>2.0000000000000001E-4</v>
      </c>
      <c r="BB311" s="2">
        <v>39869</v>
      </c>
      <c r="BC311">
        <v>0.1172</v>
      </c>
      <c r="BD311" s="2">
        <v>39869</v>
      </c>
      <c r="BE311">
        <v>2.7161</v>
      </c>
      <c r="BF311" s="2">
        <v>39869</v>
      </c>
      <c r="BG311">
        <v>0.46989999999999998</v>
      </c>
      <c r="BH311" s="2">
        <v>39869</v>
      </c>
      <c r="BI311">
        <v>1.7600000000000001E-2</v>
      </c>
      <c r="BJ311" s="2">
        <v>39869</v>
      </c>
      <c r="BK311">
        <v>1.1435999999999999</v>
      </c>
      <c r="BN311" s="2">
        <v>39869</v>
      </c>
      <c r="BO311">
        <v>0.42070000000000002</v>
      </c>
      <c r="BP311" s="2">
        <v>39869</v>
      </c>
      <c r="BQ311">
        <v>0.16</v>
      </c>
      <c r="BR311" s="2">
        <v>39871</v>
      </c>
      <c r="BS311">
        <v>1.1694</v>
      </c>
      <c r="BT311" s="2">
        <v>39869</v>
      </c>
      <c r="BU311">
        <v>1.2466999999999999</v>
      </c>
      <c r="BV311" s="2">
        <v>39869</v>
      </c>
      <c r="BW311">
        <v>0.71760000000000002</v>
      </c>
      <c r="BX311" s="2">
        <v>39869</v>
      </c>
      <c r="BY311">
        <v>8.7400000000000005E-2</v>
      </c>
    </row>
    <row r="312" spans="1:77" x14ac:dyDescent="0.3">
      <c r="A312" s="2">
        <v>43904</v>
      </c>
      <c r="B312">
        <v>3.6798999999999999</v>
      </c>
      <c r="N312" s="2">
        <v>39870</v>
      </c>
      <c r="O312">
        <v>4.1764999999999999</v>
      </c>
      <c r="P312" s="2">
        <v>39870</v>
      </c>
      <c r="Q312">
        <v>5.3372000000000002</v>
      </c>
      <c r="R312" s="2">
        <v>39870</v>
      </c>
      <c r="S312">
        <v>0.61099999999999999</v>
      </c>
      <c r="T312" s="2">
        <v>39870</v>
      </c>
      <c r="U312">
        <v>5.9824999999999999</v>
      </c>
      <c r="V312" s="2">
        <v>39870</v>
      </c>
      <c r="W312">
        <v>2.4805999999999999</v>
      </c>
      <c r="X312" s="2">
        <v>39870</v>
      </c>
      <c r="Y312">
        <v>4.2371999999999996</v>
      </c>
      <c r="AB312" s="2">
        <v>39870</v>
      </c>
      <c r="AC312">
        <v>8.2900000000000001E-2</v>
      </c>
      <c r="AD312" s="2">
        <v>39870</v>
      </c>
      <c r="AE312">
        <v>0.27639999999999998</v>
      </c>
      <c r="AF312" s="2">
        <v>39870</v>
      </c>
      <c r="AG312">
        <v>3.5811999999999999</v>
      </c>
      <c r="AH312" s="2">
        <v>39870</v>
      </c>
      <c r="AI312">
        <v>0.12</v>
      </c>
      <c r="AJ312" s="2">
        <v>39870</v>
      </c>
      <c r="AK312">
        <v>3.3502999999999998</v>
      </c>
      <c r="AL312" s="2">
        <v>39870</v>
      </c>
      <c r="AM312">
        <v>1.7789000000000001</v>
      </c>
      <c r="AN312" s="2">
        <v>39870</v>
      </c>
      <c r="AO312">
        <v>0.53859999999999997</v>
      </c>
      <c r="AP312" s="2">
        <v>39870</v>
      </c>
      <c r="AQ312">
        <v>0.18890000000000001</v>
      </c>
      <c r="AR312" s="2">
        <v>39870</v>
      </c>
      <c r="AS312">
        <v>1.1298999999999999</v>
      </c>
      <c r="AT312" s="2">
        <v>39870</v>
      </c>
      <c r="AU312">
        <v>0.49180000000000001</v>
      </c>
      <c r="AV312" s="2">
        <v>39870</v>
      </c>
      <c r="AW312">
        <v>0.27910000000000001</v>
      </c>
      <c r="AX312" s="2">
        <v>39870</v>
      </c>
      <c r="AY312">
        <v>2.7160000000000002</v>
      </c>
      <c r="AZ312" s="2">
        <v>39878</v>
      </c>
      <c r="BA312">
        <v>2.0000000000000001E-4</v>
      </c>
      <c r="BB312" s="2">
        <v>39870</v>
      </c>
      <c r="BC312">
        <v>0.1162</v>
      </c>
      <c r="BD312" s="2">
        <v>39870</v>
      </c>
      <c r="BE312">
        <v>2.7248999999999999</v>
      </c>
      <c r="BF312" s="2">
        <v>39870</v>
      </c>
      <c r="BG312">
        <v>0.46760000000000002</v>
      </c>
      <c r="BH312" s="2">
        <v>39870</v>
      </c>
      <c r="BI312">
        <v>1.77E-2</v>
      </c>
      <c r="BJ312" s="2">
        <v>39870</v>
      </c>
      <c r="BK312">
        <v>1.1384000000000001</v>
      </c>
      <c r="BN312" s="2">
        <v>39870</v>
      </c>
      <c r="BO312">
        <v>0.42349999999999999</v>
      </c>
      <c r="BP312" s="2">
        <v>39870</v>
      </c>
      <c r="BQ312">
        <v>0.16</v>
      </c>
      <c r="BR312" s="2">
        <v>39874</v>
      </c>
      <c r="BS312">
        <v>1.1661999999999999</v>
      </c>
      <c r="BT312" s="2">
        <v>39870</v>
      </c>
      <c r="BU312">
        <v>1.2416</v>
      </c>
      <c r="BV312" s="2">
        <v>39870</v>
      </c>
      <c r="BW312">
        <v>0.71489999999999998</v>
      </c>
      <c r="BX312" s="2">
        <v>39870</v>
      </c>
      <c r="BY312">
        <v>8.6800000000000002E-2</v>
      </c>
    </row>
    <row r="313" spans="1:77" x14ac:dyDescent="0.3">
      <c r="A313" s="2">
        <v>43903</v>
      </c>
      <c r="B313">
        <v>3.6760000000000002</v>
      </c>
      <c r="N313" s="2">
        <v>39871</v>
      </c>
      <c r="O313">
        <v>4.1749999999999998</v>
      </c>
      <c r="P313" s="2">
        <v>39871</v>
      </c>
      <c r="Q313">
        <v>5.2935999999999996</v>
      </c>
      <c r="R313" s="2">
        <v>39871</v>
      </c>
      <c r="S313">
        <v>0.60970000000000002</v>
      </c>
      <c r="T313" s="2">
        <v>39871</v>
      </c>
      <c r="U313">
        <v>5.9817</v>
      </c>
      <c r="V313" s="2">
        <v>39871</v>
      </c>
      <c r="W313">
        <v>2.4569000000000001</v>
      </c>
      <c r="X313" s="2">
        <v>39871</v>
      </c>
      <c r="Y313">
        <v>4.2622999999999998</v>
      </c>
      <c r="AB313" s="2">
        <v>39871</v>
      </c>
      <c r="AC313">
        <v>8.1500000000000003E-2</v>
      </c>
      <c r="AD313" s="2">
        <v>39871</v>
      </c>
      <c r="AE313">
        <v>0.27229999999999999</v>
      </c>
      <c r="AF313" s="2">
        <v>39871</v>
      </c>
      <c r="AG313">
        <v>3.5784000000000002</v>
      </c>
      <c r="AH313" s="2">
        <v>39871</v>
      </c>
      <c r="AI313">
        <v>0.1192</v>
      </c>
      <c r="AJ313" s="2">
        <v>39871</v>
      </c>
      <c r="AK313">
        <v>3.2925</v>
      </c>
      <c r="AL313" s="2">
        <v>39871</v>
      </c>
      <c r="AM313">
        <v>1.7608999999999999</v>
      </c>
      <c r="AN313" s="2">
        <v>39871</v>
      </c>
      <c r="AO313">
        <v>0.5383</v>
      </c>
      <c r="AP313" s="2">
        <v>39871</v>
      </c>
      <c r="AQ313">
        <v>0.1888</v>
      </c>
      <c r="AR313" s="2">
        <v>39871</v>
      </c>
      <c r="AS313">
        <v>1.1398999999999999</v>
      </c>
      <c r="AT313" s="2">
        <v>39871</v>
      </c>
      <c r="AU313">
        <v>0.4849</v>
      </c>
      <c r="AV313" s="2">
        <v>39871</v>
      </c>
      <c r="AW313">
        <v>0.27389999999999998</v>
      </c>
      <c r="AX313" s="2">
        <v>39871</v>
      </c>
      <c r="AY313">
        <v>2.7014</v>
      </c>
      <c r="AZ313" s="2">
        <v>39881</v>
      </c>
      <c r="BA313">
        <v>2.0000000000000001E-4</v>
      </c>
      <c r="BB313" s="2">
        <v>39871</v>
      </c>
      <c r="BC313">
        <v>0.11509999999999999</v>
      </c>
      <c r="BD313" s="2">
        <v>39871</v>
      </c>
      <c r="BE313">
        <v>2.6922999999999999</v>
      </c>
      <c r="BF313" s="2">
        <v>39871</v>
      </c>
      <c r="BG313">
        <v>0.46400000000000002</v>
      </c>
      <c r="BH313" s="2">
        <v>39871</v>
      </c>
      <c r="BI313">
        <v>1.77E-2</v>
      </c>
      <c r="BJ313" s="2">
        <v>39871</v>
      </c>
      <c r="BK313">
        <v>1.1247</v>
      </c>
      <c r="BN313" s="2">
        <v>39871</v>
      </c>
      <c r="BO313">
        <v>0.41370000000000001</v>
      </c>
      <c r="BP313" s="2">
        <v>39871</v>
      </c>
      <c r="BQ313">
        <v>0.16</v>
      </c>
      <c r="BR313" s="2">
        <v>39875</v>
      </c>
      <c r="BS313">
        <v>1.1709000000000001</v>
      </c>
      <c r="BT313" s="2">
        <v>39871</v>
      </c>
      <c r="BU313">
        <v>1.2342</v>
      </c>
      <c r="BV313" s="2">
        <v>39871</v>
      </c>
      <c r="BW313">
        <v>0.7127</v>
      </c>
      <c r="BX313" s="2">
        <v>39871</v>
      </c>
      <c r="BY313">
        <v>8.5699999999999998E-2</v>
      </c>
    </row>
    <row r="314" spans="1:77" x14ac:dyDescent="0.3">
      <c r="A314" s="2">
        <v>43902</v>
      </c>
      <c r="B314">
        <v>3.6534</v>
      </c>
      <c r="N314" s="2">
        <v>39874</v>
      </c>
      <c r="O314">
        <v>4.2016999999999998</v>
      </c>
      <c r="P314" s="2">
        <v>39874</v>
      </c>
      <c r="Q314">
        <v>5.2857000000000003</v>
      </c>
      <c r="R314" s="2">
        <v>39874</v>
      </c>
      <c r="S314">
        <v>0.6139</v>
      </c>
      <c r="T314" s="2">
        <v>39874</v>
      </c>
      <c r="U314">
        <v>5.8921000000000001</v>
      </c>
      <c r="V314" s="2">
        <v>39874</v>
      </c>
      <c r="W314">
        <v>2.4302999999999999</v>
      </c>
      <c r="X314" s="2">
        <v>39874</v>
      </c>
      <c r="Y314">
        <v>4.3166000000000002</v>
      </c>
      <c r="AB314" s="2">
        <v>39874</v>
      </c>
      <c r="AC314">
        <v>8.1000000000000003E-2</v>
      </c>
      <c r="AD314" s="2">
        <v>39874</v>
      </c>
      <c r="AE314">
        <v>0.2676</v>
      </c>
      <c r="AF314" s="2">
        <v>39874</v>
      </c>
      <c r="AG314">
        <v>3.5724999999999998</v>
      </c>
      <c r="AH314" s="2">
        <v>39874</v>
      </c>
      <c r="AI314">
        <v>0.1196</v>
      </c>
      <c r="AJ314" s="2">
        <v>39874</v>
      </c>
      <c r="AK314">
        <v>3.2664</v>
      </c>
      <c r="AL314" s="2">
        <v>39874</v>
      </c>
      <c r="AM314">
        <v>1.7265999999999999</v>
      </c>
      <c r="AN314" s="2">
        <v>39874</v>
      </c>
      <c r="AO314">
        <v>0.54179999999999995</v>
      </c>
      <c r="AP314" s="2">
        <v>39874</v>
      </c>
      <c r="AQ314">
        <v>0.18729999999999999</v>
      </c>
      <c r="AR314" s="2">
        <v>39874</v>
      </c>
      <c r="AS314">
        <v>1.1078000000000001</v>
      </c>
      <c r="AT314" s="2">
        <v>39874</v>
      </c>
      <c r="AU314">
        <v>0.49759999999999999</v>
      </c>
      <c r="AV314" s="2">
        <v>39874</v>
      </c>
      <c r="AW314">
        <v>0.27250000000000002</v>
      </c>
      <c r="AX314" s="2">
        <v>39874</v>
      </c>
      <c r="AY314">
        <v>2.7002999999999999</v>
      </c>
      <c r="AZ314" s="2">
        <v>39882</v>
      </c>
      <c r="BA314">
        <v>2.0000000000000001E-4</v>
      </c>
      <c r="BB314" s="2">
        <v>39874</v>
      </c>
      <c r="BC314">
        <v>0.1159</v>
      </c>
      <c r="BD314" s="2">
        <v>39874</v>
      </c>
      <c r="BE314">
        <v>2.6509</v>
      </c>
      <c r="BF314" s="2">
        <v>39874</v>
      </c>
      <c r="BG314">
        <v>0.45679999999999998</v>
      </c>
      <c r="BH314" s="2">
        <v>39874</v>
      </c>
      <c r="BI314">
        <v>1.7100000000000001E-2</v>
      </c>
      <c r="BJ314" s="2">
        <v>39874</v>
      </c>
      <c r="BK314">
        <v>1.1271</v>
      </c>
      <c r="BN314" s="2">
        <v>39874</v>
      </c>
      <c r="BO314">
        <v>0.4</v>
      </c>
      <c r="BP314" s="2">
        <v>39874</v>
      </c>
      <c r="BQ314">
        <v>0.16</v>
      </c>
      <c r="BR314" s="2">
        <v>39876</v>
      </c>
      <c r="BS314">
        <v>1.1613</v>
      </c>
      <c r="BT314" s="2">
        <v>39874</v>
      </c>
      <c r="BU314">
        <v>1.2275</v>
      </c>
      <c r="BV314" s="2">
        <v>39874</v>
      </c>
      <c r="BW314">
        <v>0.70920000000000005</v>
      </c>
      <c r="BX314" s="2">
        <v>39874</v>
      </c>
      <c r="BY314">
        <v>8.5900000000000004E-2</v>
      </c>
    </row>
    <row r="315" spans="1:77" x14ac:dyDescent="0.3">
      <c r="A315" s="2">
        <v>43901</v>
      </c>
      <c r="B315">
        <v>3.5524</v>
      </c>
      <c r="N315" s="2">
        <v>39875</v>
      </c>
      <c r="O315">
        <v>4.2279999999999998</v>
      </c>
      <c r="P315" s="2">
        <v>39875</v>
      </c>
      <c r="Q315">
        <v>5.3083</v>
      </c>
      <c r="R315" s="2">
        <v>39875</v>
      </c>
      <c r="S315">
        <v>0.61680000000000001</v>
      </c>
      <c r="T315" s="2">
        <v>39875</v>
      </c>
      <c r="U315">
        <v>5.9257999999999997</v>
      </c>
      <c r="V315" s="2">
        <v>39875</v>
      </c>
      <c r="W315">
        <v>2.4356999999999998</v>
      </c>
      <c r="X315" s="2">
        <v>39875</v>
      </c>
      <c r="Y315">
        <v>4.2873000000000001</v>
      </c>
      <c r="AB315" s="2">
        <v>39875</v>
      </c>
      <c r="AC315">
        <v>8.1199999999999994E-2</v>
      </c>
      <c r="AD315" s="2">
        <v>39875</v>
      </c>
      <c r="AE315">
        <v>0.27239999999999998</v>
      </c>
      <c r="AF315" s="2">
        <v>39875</v>
      </c>
      <c r="AG315">
        <v>3.5972</v>
      </c>
      <c r="AH315" s="2">
        <v>39875</v>
      </c>
      <c r="AI315">
        <v>0.12039999999999999</v>
      </c>
      <c r="AJ315" s="2">
        <v>39875</v>
      </c>
      <c r="AK315">
        <v>3.2692000000000001</v>
      </c>
      <c r="AL315" s="2">
        <v>39875</v>
      </c>
      <c r="AM315">
        <v>1.7383</v>
      </c>
      <c r="AN315" s="2">
        <v>39875</v>
      </c>
      <c r="AO315">
        <v>0.54410000000000003</v>
      </c>
      <c r="AP315" s="2">
        <v>39875</v>
      </c>
      <c r="AQ315">
        <v>0.19</v>
      </c>
      <c r="AR315" s="2">
        <v>39875</v>
      </c>
      <c r="AS315">
        <v>1.1115999999999999</v>
      </c>
      <c r="AT315" s="2">
        <v>39875</v>
      </c>
      <c r="AU315">
        <v>0.50280000000000002</v>
      </c>
      <c r="AV315" s="2">
        <v>39875</v>
      </c>
      <c r="AW315">
        <v>0.2752</v>
      </c>
      <c r="AX315" s="2">
        <v>39875</v>
      </c>
      <c r="AY315">
        <v>2.7187000000000001</v>
      </c>
      <c r="AZ315" s="2">
        <v>39883</v>
      </c>
      <c r="BA315">
        <v>2.0000000000000001E-4</v>
      </c>
      <c r="BB315" s="2">
        <v>39875</v>
      </c>
      <c r="BC315">
        <v>0.1168</v>
      </c>
      <c r="BD315" s="2">
        <v>39875</v>
      </c>
      <c r="BE315">
        <v>2.7077999999999998</v>
      </c>
      <c r="BF315" s="2">
        <v>39875</v>
      </c>
      <c r="BG315">
        <v>0.45669999999999999</v>
      </c>
      <c r="BH315" s="2">
        <v>39875</v>
      </c>
      <c r="BI315">
        <v>1.72E-2</v>
      </c>
      <c r="BJ315" s="2">
        <v>39875</v>
      </c>
      <c r="BK315">
        <v>1.1381000000000001</v>
      </c>
      <c r="BN315" s="2">
        <v>39875</v>
      </c>
      <c r="BO315">
        <v>0.40200000000000002</v>
      </c>
      <c r="BP315" s="2">
        <v>39875</v>
      </c>
      <c r="BQ315">
        <v>0.16</v>
      </c>
      <c r="BR315" s="2">
        <v>39877</v>
      </c>
      <c r="BS315">
        <v>1.1686000000000001</v>
      </c>
      <c r="BT315" s="2">
        <v>39875</v>
      </c>
      <c r="BU315">
        <v>1.2347999999999999</v>
      </c>
      <c r="BV315" s="2">
        <v>39875</v>
      </c>
      <c r="BW315">
        <v>0.71330000000000005</v>
      </c>
      <c r="BX315" s="2">
        <v>39875</v>
      </c>
      <c r="BY315">
        <v>8.6599999999999996E-2</v>
      </c>
    </row>
    <row r="316" spans="1:77" x14ac:dyDescent="0.3">
      <c r="A316" s="2">
        <v>43900</v>
      </c>
      <c r="B316">
        <v>3.5314000000000001</v>
      </c>
      <c r="N316" s="2">
        <v>39876</v>
      </c>
      <c r="O316">
        <v>4.2034000000000002</v>
      </c>
      <c r="P316" s="2">
        <v>39876</v>
      </c>
      <c r="Q316">
        <v>5.3025000000000002</v>
      </c>
      <c r="R316" s="2">
        <v>39876</v>
      </c>
      <c r="S316">
        <v>0.61409999999999998</v>
      </c>
      <c r="T316" s="2">
        <v>39876</v>
      </c>
      <c r="U316">
        <v>5.9401999999999999</v>
      </c>
      <c r="V316" s="2">
        <v>39876</v>
      </c>
      <c r="W316">
        <v>2.44</v>
      </c>
      <c r="X316" s="2">
        <v>39876</v>
      </c>
      <c r="Y316">
        <v>4.2359</v>
      </c>
      <c r="AB316" s="2">
        <v>39876</v>
      </c>
      <c r="AC316">
        <v>8.1500000000000003E-2</v>
      </c>
      <c r="AD316" s="2">
        <v>39876</v>
      </c>
      <c r="AE316">
        <v>0.27089999999999997</v>
      </c>
      <c r="AF316" s="2">
        <v>39876</v>
      </c>
      <c r="AG316">
        <v>3.5811999999999999</v>
      </c>
      <c r="AH316" s="2">
        <v>39876</v>
      </c>
      <c r="AI316">
        <v>0.12</v>
      </c>
      <c r="AJ316" s="2">
        <v>39876</v>
      </c>
      <c r="AK316">
        <v>3.2833000000000001</v>
      </c>
      <c r="AL316" s="2">
        <v>39876</v>
      </c>
      <c r="AM316">
        <v>1.7671000000000001</v>
      </c>
      <c r="AN316" s="2">
        <v>39876</v>
      </c>
      <c r="AO316">
        <v>0.54159999999999997</v>
      </c>
      <c r="AP316" s="2">
        <v>39876</v>
      </c>
      <c r="AQ316">
        <v>0.19389999999999999</v>
      </c>
      <c r="AR316" s="2">
        <v>39876</v>
      </c>
      <c r="AS316">
        <v>1.131</v>
      </c>
      <c r="AT316" s="2">
        <v>39876</v>
      </c>
      <c r="AU316">
        <v>0.53590000000000004</v>
      </c>
      <c r="AV316" s="2">
        <v>39876</v>
      </c>
      <c r="AW316">
        <v>0.27589999999999998</v>
      </c>
      <c r="AX316" s="2">
        <v>39876</v>
      </c>
      <c r="AY316">
        <v>2.7201</v>
      </c>
      <c r="AZ316" s="2">
        <v>39884</v>
      </c>
      <c r="BA316">
        <v>2.0000000000000001E-4</v>
      </c>
      <c r="BB316" s="2">
        <v>39876</v>
      </c>
      <c r="BC316">
        <v>0.1166</v>
      </c>
      <c r="BD316" s="2">
        <v>39876</v>
      </c>
      <c r="BE316">
        <v>2.7222</v>
      </c>
      <c r="BF316" s="2">
        <v>39876</v>
      </c>
      <c r="BG316">
        <v>0.4632</v>
      </c>
      <c r="BH316" s="2">
        <v>39876</v>
      </c>
      <c r="BI316">
        <v>1.7299999999999999E-2</v>
      </c>
      <c r="BJ316" s="2">
        <v>39876</v>
      </c>
      <c r="BK316">
        <v>1.1335999999999999</v>
      </c>
      <c r="BN316" s="2">
        <v>39876</v>
      </c>
      <c r="BO316">
        <v>0.40539999999999998</v>
      </c>
      <c r="BP316" s="2">
        <v>39876</v>
      </c>
      <c r="BQ316">
        <v>0.16</v>
      </c>
      <c r="BR316" s="2">
        <v>39878</v>
      </c>
      <c r="BS316">
        <v>1.1685000000000001</v>
      </c>
      <c r="BT316" s="2">
        <v>39876</v>
      </c>
      <c r="BU316">
        <v>1.2364999999999999</v>
      </c>
      <c r="BV316" s="2">
        <v>39876</v>
      </c>
      <c r="BW316">
        <v>0.71140000000000003</v>
      </c>
      <c r="BX316" s="2">
        <v>39876</v>
      </c>
      <c r="BY316">
        <v>8.6699999999999999E-2</v>
      </c>
    </row>
    <row r="317" spans="1:77" x14ac:dyDescent="0.3">
      <c r="A317" s="2">
        <v>43899</v>
      </c>
      <c r="B317">
        <v>3.5270000000000001</v>
      </c>
      <c r="N317" s="2">
        <v>39877</v>
      </c>
      <c r="O317">
        <v>4.2371999999999996</v>
      </c>
      <c r="P317" s="2">
        <v>39877</v>
      </c>
      <c r="Q317">
        <v>5.3151999999999999</v>
      </c>
      <c r="R317" s="2">
        <v>39877</v>
      </c>
      <c r="S317">
        <v>0.61899999999999999</v>
      </c>
      <c r="T317" s="2">
        <v>39877</v>
      </c>
      <c r="U317">
        <v>5.9732000000000003</v>
      </c>
      <c r="V317" s="2">
        <v>39877</v>
      </c>
      <c r="W317">
        <v>2.3895</v>
      </c>
      <c r="X317" s="2">
        <v>39877</v>
      </c>
      <c r="Y317">
        <v>4.3026999999999997</v>
      </c>
      <c r="AB317" s="2">
        <v>39877</v>
      </c>
      <c r="AC317">
        <v>8.1900000000000001E-2</v>
      </c>
      <c r="AD317" s="2">
        <v>39877</v>
      </c>
      <c r="AE317">
        <v>0.27010000000000001</v>
      </c>
      <c r="AF317" s="2">
        <v>39877</v>
      </c>
      <c r="AG317">
        <v>3.6048</v>
      </c>
      <c r="AH317" s="2">
        <v>39877</v>
      </c>
      <c r="AI317">
        <v>0.12130000000000001</v>
      </c>
      <c r="AJ317" s="2">
        <v>39877</v>
      </c>
      <c r="AK317">
        <v>3.2892999999999999</v>
      </c>
      <c r="AL317" s="2">
        <v>39877</v>
      </c>
      <c r="AM317">
        <v>1.7766</v>
      </c>
      <c r="AN317" s="2">
        <v>39877</v>
      </c>
      <c r="AO317">
        <v>0.54590000000000005</v>
      </c>
      <c r="AP317" s="2">
        <v>39877</v>
      </c>
      <c r="AQ317">
        <v>0.19009999999999999</v>
      </c>
      <c r="AR317" s="2">
        <v>39877</v>
      </c>
      <c r="AS317">
        <v>1.1246</v>
      </c>
      <c r="AT317" s="2">
        <v>39877</v>
      </c>
      <c r="AU317">
        <v>0.53990000000000005</v>
      </c>
      <c r="AV317" s="2">
        <v>39877</v>
      </c>
      <c r="AW317">
        <v>0.27539999999999998</v>
      </c>
      <c r="AX317" s="2">
        <v>39877</v>
      </c>
      <c r="AY317">
        <v>2.7263000000000002</v>
      </c>
      <c r="AZ317" s="2">
        <v>39885</v>
      </c>
      <c r="BA317">
        <v>2.0000000000000001E-4</v>
      </c>
      <c r="BB317" s="2">
        <v>39877</v>
      </c>
      <c r="BC317">
        <v>0.11700000000000001</v>
      </c>
      <c r="BD317" s="2">
        <v>39877</v>
      </c>
      <c r="BE317">
        <v>2.7035999999999998</v>
      </c>
      <c r="BF317" s="2">
        <v>39877</v>
      </c>
      <c r="BG317">
        <v>0.4556</v>
      </c>
      <c r="BH317" s="2">
        <v>39877</v>
      </c>
      <c r="BI317">
        <v>1.6799999999999999E-2</v>
      </c>
      <c r="BJ317" s="2">
        <v>39877</v>
      </c>
      <c r="BK317">
        <v>1.1364000000000001</v>
      </c>
      <c r="BN317" s="2">
        <v>39877</v>
      </c>
      <c r="BO317">
        <v>0.39989999999999998</v>
      </c>
      <c r="BP317" s="2">
        <v>39877</v>
      </c>
      <c r="BQ317">
        <v>0.16</v>
      </c>
      <c r="BR317" s="2">
        <v>39881</v>
      </c>
      <c r="BS317">
        <v>1.1657999999999999</v>
      </c>
      <c r="BT317" s="2">
        <v>39877</v>
      </c>
      <c r="BU317">
        <v>1.2402</v>
      </c>
      <c r="BV317" s="2">
        <v>39877</v>
      </c>
      <c r="BW317">
        <v>0.71289999999999998</v>
      </c>
      <c r="BX317" s="2">
        <v>39877</v>
      </c>
      <c r="BY317">
        <v>8.7400000000000005E-2</v>
      </c>
    </row>
    <row r="318" spans="1:77" x14ac:dyDescent="0.3">
      <c r="A318" s="2">
        <v>43898</v>
      </c>
      <c r="B318">
        <v>3.4935</v>
      </c>
      <c r="N318" s="2">
        <v>39878</v>
      </c>
      <c r="O318">
        <v>4.2424999999999997</v>
      </c>
      <c r="P318" s="2">
        <v>39878</v>
      </c>
      <c r="Q318">
        <v>5.3757000000000001</v>
      </c>
      <c r="R318" s="2">
        <v>39878</v>
      </c>
      <c r="S318">
        <v>0.62029999999999996</v>
      </c>
      <c r="T318" s="2">
        <v>39878</v>
      </c>
      <c r="U318">
        <v>5.9874000000000001</v>
      </c>
      <c r="V318" s="2">
        <v>39878</v>
      </c>
      <c r="W318">
        <v>2.3683999999999998</v>
      </c>
      <c r="X318" s="2">
        <v>39878</v>
      </c>
      <c r="Y318">
        <v>4.3372000000000002</v>
      </c>
      <c r="AB318" s="2">
        <v>39878</v>
      </c>
      <c r="AC318">
        <v>8.2100000000000006E-2</v>
      </c>
      <c r="AD318" s="2">
        <v>39878</v>
      </c>
      <c r="AE318">
        <v>0.2747</v>
      </c>
      <c r="AF318" s="2">
        <v>39878</v>
      </c>
      <c r="AG318">
        <v>3.6798000000000002</v>
      </c>
      <c r="AH318" s="2">
        <v>39878</v>
      </c>
      <c r="AI318">
        <v>0.122</v>
      </c>
      <c r="AJ318" s="2">
        <v>39878</v>
      </c>
      <c r="AK318">
        <v>3.3008999999999999</v>
      </c>
      <c r="AL318" s="2">
        <v>39878</v>
      </c>
      <c r="AM318">
        <v>1.7833999999999999</v>
      </c>
      <c r="AN318" s="2">
        <v>39878</v>
      </c>
      <c r="AO318">
        <v>0.54700000000000004</v>
      </c>
      <c r="AP318" s="2">
        <v>39878</v>
      </c>
      <c r="AQ318">
        <v>0.19439999999999999</v>
      </c>
      <c r="AR318" s="2">
        <v>39878</v>
      </c>
      <c r="AS318">
        <v>1.1381000000000001</v>
      </c>
      <c r="AT318" s="2">
        <v>39878</v>
      </c>
      <c r="AU318">
        <v>0.54010000000000002</v>
      </c>
      <c r="AV318" s="2">
        <v>39878</v>
      </c>
      <c r="AW318">
        <v>0.27889999999999998</v>
      </c>
      <c r="AX318" s="2">
        <v>39878</v>
      </c>
      <c r="AY318">
        <v>2.7412000000000001</v>
      </c>
      <c r="AZ318" s="2">
        <v>39888</v>
      </c>
      <c r="BA318">
        <v>2.0000000000000001E-4</v>
      </c>
      <c r="BB318" s="2">
        <v>39878</v>
      </c>
      <c r="BC318">
        <v>0.1178</v>
      </c>
      <c r="BD318" s="2">
        <v>39878</v>
      </c>
      <c r="BE318">
        <v>2.7172999999999998</v>
      </c>
      <c r="BF318" s="2">
        <v>39878</v>
      </c>
      <c r="BG318">
        <v>0.46200000000000002</v>
      </c>
      <c r="BH318" s="2">
        <v>39878</v>
      </c>
      <c r="BI318">
        <v>1.7100000000000001E-2</v>
      </c>
      <c r="BJ318" s="2">
        <v>39878</v>
      </c>
      <c r="BK318">
        <v>1.1439999999999999</v>
      </c>
      <c r="BN318" s="2">
        <v>39878</v>
      </c>
      <c r="BO318">
        <v>0.40500000000000003</v>
      </c>
      <c r="BP318" s="2">
        <v>39878</v>
      </c>
      <c r="BQ318">
        <v>0.16</v>
      </c>
      <c r="BR318" s="2">
        <v>39882</v>
      </c>
      <c r="BS318">
        <v>1.1649</v>
      </c>
      <c r="BT318" s="2">
        <v>39878</v>
      </c>
      <c r="BU318">
        <v>1.2528999999999999</v>
      </c>
      <c r="BV318" s="2">
        <v>39878</v>
      </c>
      <c r="BW318">
        <v>0.72230000000000005</v>
      </c>
      <c r="BX318" s="2">
        <v>39878</v>
      </c>
      <c r="BY318">
        <v>8.7400000000000005E-2</v>
      </c>
    </row>
    <row r="319" spans="1:77" x14ac:dyDescent="0.3">
      <c r="A319" s="2">
        <v>43897</v>
      </c>
      <c r="B319">
        <v>3.4809999999999999</v>
      </c>
      <c r="N319" s="2">
        <v>39881</v>
      </c>
      <c r="O319">
        <v>4.2404999999999999</v>
      </c>
      <c r="P319" s="2">
        <v>39881</v>
      </c>
      <c r="Q319">
        <v>5.3597000000000001</v>
      </c>
      <c r="R319" s="2">
        <v>39881</v>
      </c>
      <c r="S319">
        <v>0.61990000000000001</v>
      </c>
      <c r="T319" s="2">
        <v>39881</v>
      </c>
      <c r="U319">
        <v>5.8661000000000003</v>
      </c>
      <c r="V319" s="2">
        <v>39881</v>
      </c>
      <c r="W319">
        <v>2.3464</v>
      </c>
      <c r="X319" s="2">
        <v>39881</v>
      </c>
      <c r="Y319">
        <v>4.2885</v>
      </c>
      <c r="AB319" s="2">
        <v>39881</v>
      </c>
      <c r="AC319">
        <v>8.1799999999999998E-2</v>
      </c>
      <c r="AD319" s="2">
        <v>39881</v>
      </c>
      <c r="AE319">
        <v>0.27439999999999998</v>
      </c>
      <c r="AF319" s="2">
        <v>39881</v>
      </c>
      <c r="AG319">
        <v>3.6569000000000003</v>
      </c>
      <c r="AH319" s="2">
        <v>39881</v>
      </c>
      <c r="AI319">
        <v>0.12189999999999999</v>
      </c>
      <c r="AJ319" s="2">
        <v>39881</v>
      </c>
      <c r="AK319">
        <v>3.2673999999999999</v>
      </c>
      <c r="AL319" s="2">
        <v>39881</v>
      </c>
      <c r="AM319">
        <v>1.7881</v>
      </c>
      <c r="AN319" s="2">
        <v>39881</v>
      </c>
      <c r="AO319">
        <v>0.54690000000000005</v>
      </c>
      <c r="AP319" s="2">
        <v>39881</v>
      </c>
      <c r="AQ319">
        <v>0.1943</v>
      </c>
      <c r="AR319" s="2">
        <v>39881</v>
      </c>
      <c r="AS319">
        <v>1.1294999999999999</v>
      </c>
      <c r="AT319" s="2">
        <v>39881</v>
      </c>
      <c r="AU319">
        <v>0.54059999999999997</v>
      </c>
      <c r="AV319" s="2">
        <v>39881</v>
      </c>
      <c r="AW319">
        <v>0.2727</v>
      </c>
      <c r="AX319" s="2">
        <v>39881</v>
      </c>
      <c r="AY319">
        <v>2.7382999999999997</v>
      </c>
      <c r="AZ319" s="2">
        <v>39889</v>
      </c>
      <c r="BA319">
        <v>2.0000000000000001E-4</v>
      </c>
      <c r="BB319" s="2">
        <v>39881</v>
      </c>
      <c r="BC319">
        <v>0.1174</v>
      </c>
      <c r="BD319" s="2">
        <v>39881</v>
      </c>
      <c r="BE319">
        <v>2.6791</v>
      </c>
      <c r="BF319" s="2">
        <v>39881</v>
      </c>
      <c r="BG319">
        <v>0.46400000000000002</v>
      </c>
      <c r="BH319" s="2">
        <v>39881</v>
      </c>
      <c r="BI319">
        <v>1.7299999999999999E-2</v>
      </c>
      <c r="BJ319" s="2">
        <v>39881</v>
      </c>
      <c r="BK319">
        <v>1.1400999999999999</v>
      </c>
      <c r="BN319" s="2">
        <v>39881</v>
      </c>
      <c r="BO319">
        <v>0.40039999999999998</v>
      </c>
      <c r="BP319" s="2">
        <v>39881</v>
      </c>
      <c r="BQ319">
        <v>0.16</v>
      </c>
      <c r="BR319" s="2">
        <v>39883</v>
      </c>
      <c r="BS319">
        <v>1.1532</v>
      </c>
      <c r="BT319" s="2">
        <v>39881</v>
      </c>
      <c r="BU319">
        <v>1.2455000000000001</v>
      </c>
      <c r="BV319" s="2">
        <v>39881</v>
      </c>
      <c r="BW319">
        <v>0.71879999999999999</v>
      </c>
      <c r="BX319" s="2">
        <v>39881</v>
      </c>
      <c r="BY319">
        <v>8.7400000000000005E-2</v>
      </c>
    </row>
    <row r="320" spans="1:77" x14ac:dyDescent="0.3">
      <c r="A320" s="2">
        <v>43896</v>
      </c>
      <c r="B320">
        <v>3.4853000000000001</v>
      </c>
      <c r="N320" s="2">
        <v>39882</v>
      </c>
      <c r="O320">
        <v>4.2404999999999999</v>
      </c>
      <c r="P320" s="2">
        <v>39882</v>
      </c>
      <c r="Q320">
        <v>5.3826000000000001</v>
      </c>
      <c r="R320" s="2">
        <v>39882</v>
      </c>
      <c r="S320">
        <v>0.61939999999999995</v>
      </c>
      <c r="T320" s="2">
        <v>39882</v>
      </c>
      <c r="U320">
        <v>5.8402000000000003</v>
      </c>
      <c r="V320" s="2">
        <v>39882</v>
      </c>
      <c r="W320">
        <v>2.4089</v>
      </c>
      <c r="X320" s="2">
        <v>39882</v>
      </c>
      <c r="Y320">
        <v>4.2990000000000004</v>
      </c>
      <c r="AB320" s="2">
        <v>39882</v>
      </c>
      <c r="AC320">
        <v>8.1699999999999995E-2</v>
      </c>
      <c r="AD320" s="2">
        <v>39882</v>
      </c>
      <c r="AE320">
        <v>0.28289999999999998</v>
      </c>
      <c r="AF320" s="2">
        <v>39882</v>
      </c>
      <c r="AG320">
        <v>3.6663999999999999</v>
      </c>
      <c r="AH320" s="2">
        <v>39882</v>
      </c>
      <c r="AI320">
        <v>0.1222</v>
      </c>
      <c r="AJ320" s="2">
        <v>39882</v>
      </c>
      <c r="AK320">
        <v>3.3052999999999999</v>
      </c>
      <c r="AL320" s="2">
        <v>39882</v>
      </c>
      <c r="AM320">
        <v>1.8087</v>
      </c>
      <c r="AN320" s="2">
        <v>39882</v>
      </c>
      <c r="AO320">
        <v>0.54679999999999995</v>
      </c>
      <c r="AP320" s="2">
        <v>39882</v>
      </c>
      <c r="AQ320">
        <v>0.1988</v>
      </c>
      <c r="AR320" s="2">
        <v>39882</v>
      </c>
      <c r="AS320">
        <v>1.1564000000000001</v>
      </c>
      <c r="AT320" s="2">
        <v>39882</v>
      </c>
      <c r="AU320">
        <v>0.5383</v>
      </c>
      <c r="AV320" s="2">
        <v>39882</v>
      </c>
      <c r="AW320">
        <v>0.27829999999999999</v>
      </c>
      <c r="AX320" s="2">
        <v>39882</v>
      </c>
      <c r="AY320">
        <v>2.7602000000000002</v>
      </c>
      <c r="AZ320" s="2">
        <v>39890</v>
      </c>
      <c r="BA320">
        <v>2.0000000000000001E-4</v>
      </c>
      <c r="BB320" s="2">
        <v>39882</v>
      </c>
      <c r="BC320">
        <v>0.11749999999999999</v>
      </c>
      <c r="BD320" s="2">
        <v>39882</v>
      </c>
      <c r="BE320">
        <v>2.7336</v>
      </c>
      <c r="BF320" s="2">
        <v>39882</v>
      </c>
      <c r="BG320">
        <v>0.47589999999999999</v>
      </c>
      <c r="BH320" s="2">
        <v>39882</v>
      </c>
      <c r="BI320">
        <v>1.77E-2</v>
      </c>
      <c r="BJ320" s="2">
        <v>39882</v>
      </c>
      <c r="BK320">
        <v>1.1515</v>
      </c>
      <c r="BN320" s="2">
        <v>39882</v>
      </c>
      <c r="BO320">
        <v>0.41070000000000001</v>
      </c>
      <c r="BP320" s="2">
        <v>39882</v>
      </c>
      <c r="BQ320">
        <v>0.17</v>
      </c>
      <c r="BR320" s="2">
        <v>39884</v>
      </c>
      <c r="BS320">
        <v>1.1473</v>
      </c>
      <c r="BT320" s="2">
        <v>39882</v>
      </c>
      <c r="BU320">
        <v>1.2564</v>
      </c>
      <c r="BV320" s="2">
        <v>39882</v>
      </c>
      <c r="BW320">
        <v>0.72240000000000004</v>
      </c>
      <c r="BX320" s="2">
        <v>39882</v>
      </c>
      <c r="BY320">
        <v>8.7800000000000003E-2</v>
      </c>
    </row>
    <row r="321" spans="1:77" x14ac:dyDescent="0.3">
      <c r="A321" s="2">
        <v>43895</v>
      </c>
      <c r="B321">
        <v>3.4832999999999998</v>
      </c>
      <c r="N321" s="2">
        <v>39883</v>
      </c>
      <c r="O321">
        <v>4.2039999999999997</v>
      </c>
      <c r="P321" s="2">
        <v>39883</v>
      </c>
      <c r="Q321">
        <v>5.3688000000000002</v>
      </c>
      <c r="R321" s="2">
        <v>39883</v>
      </c>
      <c r="S321">
        <v>0.61480000000000001</v>
      </c>
      <c r="T321" s="2">
        <v>39883</v>
      </c>
      <c r="U321">
        <v>5.7972999999999999</v>
      </c>
      <c r="V321" s="2">
        <v>39883</v>
      </c>
      <c r="W321">
        <v>2.4041999999999999</v>
      </c>
      <c r="X321" s="2">
        <v>39883</v>
      </c>
      <c r="Y321">
        <v>4.3097000000000003</v>
      </c>
      <c r="AB321" s="2">
        <v>39883</v>
      </c>
      <c r="AC321">
        <v>8.1000000000000003E-2</v>
      </c>
      <c r="AD321" s="2">
        <v>39883</v>
      </c>
      <c r="AE321">
        <v>0.28189999999999998</v>
      </c>
      <c r="AF321" s="2">
        <v>39883</v>
      </c>
      <c r="AG321">
        <v>3.6348000000000003</v>
      </c>
      <c r="AH321" s="2">
        <v>39883</v>
      </c>
      <c r="AI321">
        <v>0.1217</v>
      </c>
      <c r="AJ321" s="2">
        <v>39883</v>
      </c>
      <c r="AK321">
        <v>3.2688999999999999</v>
      </c>
      <c r="AL321" s="2">
        <v>39883</v>
      </c>
      <c r="AM321">
        <v>1.7974999999999999</v>
      </c>
      <c r="AN321" s="2">
        <v>39883</v>
      </c>
      <c r="AO321">
        <v>0.54139999999999999</v>
      </c>
      <c r="AP321" s="2">
        <v>39883</v>
      </c>
      <c r="AQ321">
        <v>0.19819999999999999</v>
      </c>
      <c r="AR321" s="2">
        <v>39883</v>
      </c>
      <c r="AS321">
        <v>1.1637999999999999</v>
      </c>
      <c r="AT321" s="2">
        <v>39883</v>
      </c>
      <c r="AU321">
        <v>0.51029999999999998</v>
      </c>
      <c r="AV321" s="2">
        <v>39883</v>
      </c>
      <c r="AW321">
        <v>0.2782</v>
      </c>
      <c r="AX321" s="2">
        <v>39883</v>
      </c>
      <c r="AY321">
        <v>2.7452999999999999</v>
      </c>
      <c r="AZ321" s="2">
        <v>39891</v>
      </c>
      <c r="BA321">
        <v>2.0000000000000001E-4</v>
      </c>
      <c r="BB321" s="2">
        <v>39883</v>
      </c>
      <c r="BC321">
        <v>0.1167</v>
      </c>
      <c r="BD321" s="2">
        <v>39883</v>
      </c>
      <c r="BE321">
        <v>2.7271999999999998</v>
      </c>
      <c r="BF321" s="2">
        <v>39883</v>
      </c>
      <c r="BG321">
        <v>0.4773</v>
      </c>
      <c r="BH321" s="2">
        <v>39883</v>
      </c>
      <c r="BI321">
        <v>1.78E-2</v>
      </c>
      <c r="BJ321" s="2">
        <v>39883</v>
      </c>
      <c r="BK321">
        <v>1.1418999999999999</v>
      </c>
      <c r="BN321" s="2">
        <v>39883</v>
      </c>
      <c r="BO321">
        <v>0.41520000000000001</v>
      </c>
      <c r="BP321" s="2">
        <v>39883</v>
      </c>
      <c r="BQ321">
        <v>0.17</v>
      </c>
      <c r="BR321" s="2">
        <v>39885</v>
      </c>
      <c r="BS321">
        <v>1.1448</v>
      </c>
      <c r="BT321" s="2">
        <v>39883</v>
      </c>
      <c r="BU321">
        <v>1.2542</v>
      </c>
      <c r="BV321" s="2">
        <v>39883</v>
      </c>
      <c r="BW321">
        <v>0.72109999999999996</v>
      </c>
      <c r="BX321" s="2">
        <v>39883</v>
      </c>
      <c r="BY321">
        <v>8.7099999999999997E-2</v>
      </c>
    </row>
    <row r="322" spans="1:77" x14ac:dyDescent="0.3">
      <c r="A322" s="2">
        <v>43894</v>
      </c>
      <c r="B322">
        <v>3.4546999999999999</v>
      </c>
      <c r="N322" s="2">
        <v>39884</v>
      </c>
      <c r="O322">
        <v>4.1824000000000003</v>
      </c>
      <c r="P322" s="2">
        <v>39884</v>
      </c>
      <c r="Q322">
        <v>5.3700999999999999</v>
      </c>
      <c r="R322" s="2">
        <v>39884</v>
      </c>
      <c r="S322">
        <v>0.6119</v>
      </c>
      <c r="T322" s="2">
        <v>39884</v>
      </c>
      <c r="U322">
        <v>5.8146000000000004</v>
      </c>
      <c r="V322" s="2">
        <v>39884</v>
      </c>
      <c r="W322">
        <v>2.4506999999999999</v>
      </c>
      <c r="X322" s="2">
        <v>39884</v>
      </c>
      <c r="Y322">
        <v>4.2788000000000004</v>
      </c>
      <c r="AB322" s="2">
        <v>39884</v>
      </c>
      <c r="AC322">
        <v>8.0699999999999994E-2</v>
      </c>
      <c r="AD322" s="2">
        <v>39884</v>
      </c>
      <c r="AE322">
        <v>0.28029999999999999</v>
      </c>
      <c r="AF322" s="2">
        <v>39884</v>
      </c>
      <c r="AG322">
        <v>3.5242</v>
      </c>
      <c r="AH322" s="2">
        <v>39884</v>
      </c>
      <c r="AI322">
        <v>0.121</v>
      </c>
      <c r="AJ322" s="2">
        <v>39884</v>
      </c>
      <c r="AK322">
        <v>3.2665000000000002</v>
      </c>
      <c r="AL322" s="2">
        <v>39884</v>
      </c>
      <c r="AM322">
        <v>1.8058999999999998</v>
      </c>
      <c r="AN322" s="2">
        <v>39884</v>
      </c>
      <c r="AO322">
        <v>0.53939999999999999</v>
      </c>
      <c r="AP322" s="2">
        <v>39884</v>
      </c>
      <c r="AQ322">
        <v>0.20150000000000001</v>
      </c>
      <c r="AR322" s="2">
        <v>39884</v>
      </c>
      <c r="AS322">
        <v>1.1909000000000001</v>
      </c>
      <c r="AT322" s="2">
        <v>39884</v>
      </c>
      <c r="AU322">
        <v>0.53169999999999995</v>
      </c>
      <c r="AV322" s="2">
        <v>39884</v>
      </c>
      <c r="AW322">
        <v>0.28420000000000001</v>
      </c>
      <c r="AX322" s="2">
        <v>39884</v>
      </c>
      <c r="AY322">
        <v>2.7263000000000002</v>
      </c>
      <c r="AZ322" s="2">
        <v>39892</v>
      </c>
      <c r="BA322">
        <v>2.0000000000000001E-4</v>
      </c>
      <c r="BB322" s="2">
        <v>39884</v>
      </c>
      <c r="BC322">
        <v>0.1164</v>
      </c>
      <c r="BD322" s="2">
        <v>39884</v>
      </c>
      <c r="BE322">
        <v>2.7217000000000002</v>
      </c>
      <c r="BF322" s="2">
        <v>39884</v>
      </c>
      <c r="BG322">
        <v>0.48259999999999997</v>
      </c>
      <c r="BH322" s="2">
        <v>39884</v>
      </c>
      <c r="BI322">
        <v>1.8200000000000001E-2</v>
      </c>
      <c r="BJ322" s="2">
        <v>39884</v>
      </c>
      <c r="BK322">
        <v>1.1345000000000001</v>
      </c>
      <c r="BN322" s="2">
        <v>39884</v>
      </c>
      <c r="BO322">
        <v>0.41949999999999998</v>
      </c>
      <c r="BP322" s="2">
        <v>39884</v>
      </c>
      <c r="BQ322">
        <v>0.17</v>
      </c>
      <c r="BR322" s="2">
        <v>39888</v>
      </c>
      <c r="BS322">
        <v>1.1372</v>
      </c>
      <c r="BT322" s="2">
        <v>39884</v>
      </c>
      <c r="BU322">
        <v>1.2561</v>
      </c>
      <c r="BV322" s="2">
        <v>39884</v>
      </c>
      <c r="BW322">
        <v>0.7208</v>
      </c>
      <c r="BX322" s="2">
        <v>39884</v>
      </c>
      <c r="BY322">
        <v>8.6499999999999994E-2</v>
      </c>
    </row>
    <row r="323" spans="1:77" x14ac:dyDescent="0.3">
      <c r="A323" s="2">
        <v>43893</v>
      </c>
      <c r="B323">
        <v>3.4548000000000001</v>
      </c>
      <c r="N323" s="2">
        <v>39885</v>
      </c>
      <c r="O323">
        <v>4.18</v>
      </c>
      <c r="P323" s="2">
        <v>39885</v>
      </c>
      <c r="Q323">
        <v>5.3925999999999998</v>
      </c>
      <c r="R323" s="2">
        <v>39885</v>
      </c>
      <c r="S323">
        <v>0.61109999999999998</v>
      </c>
      <c r="T323" s="2">
        <v>39885</v>
      </c>
      <c r="U323">
        <v>5.8384999999999998</v>
      </c>
      <c r="V323" s="2">
        <v>39885</v>
      </c>
      <c r="W323">
        <v>2.4393000000000002</v>
      </c>
      <c r="X323" s="2">
        <v>39885</v>
      </c>
      <c r="Y323">
        <v>4.2636000000000003</v>
      </c>
      <c r="AB323" s="2">
        <v>39885</v>
      </c>
      <c r="AC323">
        <v>8.1199999999999994E-2</v>
      </c>
      <c r="AD323" s="2">
        <v>39885</v>
      </c>
      <c r="AE323">
        <v>0.28120000000000001</v>
      </c>
      <c r="AF323" s="2">
        <v>39885</v>
      </c>
      <c r="AG323">
        <v>3.5190999999999999</v>
      </c>
      <c r="AH323" s="2">
        <v>39885</v>
      </c>
      <c r="AI323">
        <v>0.121</v>
      </c>
      <c r="AJ323" s="2">
        <v>39885</v>
      </c>
      <c r="AK323">
        <v>3.2800000000000002</v>
      </c>
      <c r="AL323" s="2">
        <v>39885</v>
      </c>
      <c r="AM323">
        <v>1.8191000000000002</v>
      </c>
      <c r="AN323" s="2">
        <v>39885</v>
      </c>
      <c r="AO323">
        <v>0.53849999999999998</v>
      </c>
      <c r="AP323" s="2">
        <v>39885</v>
      </c>
      <c r="AQ323">
        <v>0.20319999999999999</v>
      </c>
      <c r="AR323" s="2">
        <v>39885</v>
      </c>
      <c r="AS323">
        <v>1.2004999999999999</v>
      </c>
      <c r="AT323" s="2">
        <v>39885</v>
      </c>
      <c r="AU323">
        <v>0.5121</v>
      </c>
      <c r="AV323" s="2">
        <v>39885</v>
      </c>
      <c r="AW323">
        <v>0.28760000000000002</v>
      </c>
      <c r="AX323" s="2">
        <v>39885</v>
      </c>
      <c r="AY323">
        <v>2.7067999999999999</v>
      </c>
      <c r="AZ323" s="2">
        <v>39895</v>
      </c>
      <c r="BA323">
        <v>2.0000000000000001E-4</v>
      </c>
      <c r="BB323" s="2">
        <v>39885</v>
      </c>
      <c r="BC323">
        <v>0.11609999999999999</v>
      </c>
      <c r="BD323" s="2">
        <v>39885</v>
      </c>
      <c r="BE323">
        <v>2.7458999999999998</v>
      </c>
      <c r="BF323" s="2">
        <v>39885</v>
      </c>
      <c r="BG323">
        <v>0.48409999999999997</v>
      </c>
      <c r="BH323" s="2">
        <v>39885</v>
      </c>
      <c r="BI323">
        <v>1.8200000000000001E-2</v>
      </c>
      <c r="BJ323" s="2">
        <v>39885</v>
      </c>
      <c r="BK323">
        <v>1.1285000000000001</v>
      </c>
      <c r="BN323" s="2">
        <v>39885</v>
      </c>
      <c r="BO323">
        <v>0.41949999999999998</v>
      </c>
      <c r="BP323" s="2">
        <v>39885</v>
      </c>
      <c r="BQ323">
        <v>0.17</v>
      </c>
      <c r="BR323" s="2">
        <v>39889</v>
      </c>
      <c r="BS323">
        <v>1.1345000000000001</v>
      </c>
      <c r="BT323" s="2">
        <v>39885</v>
      </c>
      <c r="BU323">
        <v>1.2593000000000001</v>
      </c>
      <c r="BV323" s="2">
        <v>39885</v>
      </c>
      <c r="BW323">
        <v>0.72319999999999995</v>
      </c>
      <c r="BX323" s="2">
        <v>39885</v>
      </c>
      <c r="BY323">
        <v>8.6300000000000002E-2</v>
      </c>
    </row>
    <row r="324" spans="1:77" x14ac:dyDescent="0.3">
      <c r="A324" s="2">
        <v>43892</v>
      </c>
      <c r="B324">
        <v>3.4801000000000002</v>
      </c>
      <c r="N324" s="2">
        <v>39888</v>
      </c>
      <c r="O324">
        <v>4.1405000000000003</v>
      </c>
      <c r="P324" s="2">
        <v>39888</v>
      </c>
      <c r="Q324">
        <v>5.3788</v>
      </c>
      <c r="R324" s="2">
        <v>39888</v>
      </c>
      <c r="S324">
        <v>0.60560000000000003</v>
      </c>
      <c r="T324" s="2">
        <v>39888</v>
      </c>
      <c r="U324">
        <v>5.8314000000000004</v>
      </c>
      <c r="V324" s="2">
        <v>39888</v>
      </c>
      <c r="W324">
        <v>2.4565000000000001</v>
      </c>
      <c r="X324" s="2">
        <v>39888</v>
      </c>
      <c r="Y324">
        <v>4.2183999999999999</v>
      </c>
      <c r="AB324" s="2">
        <v>39888</v>
      </c>
      <c r="AC324">
        <v>8.0600000000000005E-2</v>
      </c>
      <c r="AD324" s="2">
        <v>39888</v>
      </c>
      <c r="AE324">
        <v>0.29289999999999999</v>
      </c>
      <c r="AF324" s="2">
        <v>39888</v>
      </c>
      <c r="AG324">
        <v>3.4904000000000002</v>
      </c>
      <c r="AH324" s="2">
        <v>39888</v>
      </c>
      <c r="AI324">
        <v>0.1205</v>
      </c>
      <c r="AJ324" s="2">
        <v>39888</v>
      </c>
      <c r="AK324">
        <v>3.2650999999999999</v>
      </c>
      <c r="AL324" s="2">
        <v>39888</v>
      </c>
      <c r="AM324">
        <v>1.8275999999999999</v>
      </c>
      <c r="AN324" s="2">
        <v>39888</v>
      </c>
      <c r="AO324">
        <v>0.53410000000000002</v>
      </c>
      <c r="AP324" s="2">
        <v>39888</v>
      </c>
      <c r="AQ324">
        <v>0.2026</v>
      </c>
      <c r="AR324" s="2">
        <v>39888</v>
      </c>
      <c r="AS324">
        <v>1.2089000000000001</v>
      </c>
      <c r="AT324" s="2">
        <v>39888</v>
      </c>
      <c r="AU324">
        <v>0.5161</v>
      </c>
      <c r="AV324" s="2">
        <v>39888</v>
      </c>
      <c r="AW324">
        <v>0.29020000000000001</v>
      </c>
      <c r="AX324" s="2">
        <v>39888</v>
      </c>
      <c r="AY324">
        <v>2.7075</v>
      </c>
      <c r="AZ324" s="2">
        <v>39896</v>
      </c>
      <c r="BA324">
        <v>2.0000000000000001E-4</v>
      </c>
      <c r="BB324" s="2">
        <v>39888</v>
      </c>
      <c r="BC324">
        <v>0.1157</v>
      </c>
      <c r="BD324" s="2">
        <v>39888</v>
      </c>
      <c r="BE324">
        <v>2.7452000000000001</v>
      </c>
      <c r="BF324" s="2">
        <v>39888</v>
      </c>
      <c r="BG324">
        <v>0.49049999999999999</v>
      </c>
      <c r="BH324" s="2">
        <v>39888</v>
      </c>
      <c r="BI324">
        <v>1.8200000000000001E-2</v>
      </c>
      <c r="BJ324" s="2">
        <v>39888</v>
      </c>
      <c r="BK324">
        <v>1.1312</v>
      </c>
      <c r="BN324" s="2">
        <v>39888</v>
      </c>
      <c r="BO324">
        <v>0.42</v>
      </c>
      <c r="BP324" s="2">
        <v>39888</v>
      </c>
      <c r="BQ324">
        <v>0.17</v>
      </c>
      <c r="BR324" s="2">
        <v>39890</v>
      </c>
      <c r="BS324">
        <v>1.1304000000000001</v>
      </c>
      <c r="BT324" s="2">
        <v>39888</v>
      </c>
      <c r="BU324">
        <v>1.2555000000000001</v>
      </c>
      <c r="BV324" s="2">
        <v>39888</v>
      </c>
      <c r="BW324">
        <v>0.72189999999999999</v>
      </c>
      <c r="BX324" s="2">
        <v>39888</v>
      </c>
      <c r="BY324">
        <v>8.5800000000000001E-2</v>
      </c>
    </row>
    <row r="325" spans="1:77" x14ac:dyDescent="0.3">
      <c r="A325" s="2">
        <v>43891</v>
      </c>
      <c r="B325">
        <v>3.4675000000000002</v>
      </c>
      <c r="N325" s="2">
        <v>39889</v>
      </c>
      <c r="O325">
        <v>4.1367000000000003</v>
      </c>
      <c r="P325" s="2">
        <v>39889</v>
      </c>
      <c r="Q325">
        <v>5.3715999999999999</v>
      </c>
      <c r="R325" s="2">
        <v>39889</v>
      </c>
      <c r="S325">
        <v>0.60519999999999996</v>
      </c>
      <c r="T325" s="2">
        <v>39889</v>
      </c>
      <c r="U325">
        <v>5.7987000000000002</v>
      </c>
      <c r="V325" s="2">
        <v>39889</v>
      </c>
      <c r="W325">
        <v>2.4253</v>
      </c>
      <c r="X325" s="2">
        <v>39889</v>
      </c>
      <c r="Y325">
        <v>4.1924000000000001</v>
      </c>
      <c r="AB325" s="2">
        <v>39889</v>
      </c>
      <c r="AC325">
        <v>8.0299999999999996E-2</v>
      </c>
      <c r="AD325" s="2">
        <v>39889</v>
      </c>
      <c r="AE325">
        <v>0.29260000000000003</v>
      </c>
      <c r="AF325" s="2">
        <v>39889</v>
      </c>
      <c r="AG325">
        <v>3.4902000000000002</v>
      </c>
      <c r="AH325" s="2">
        <v>39889</v>
      </c>
      <c r="AI325">
        <v>0.12089999999999999</v>
      </c>
      <c r="AJ325" s="2">
        <v>39889</v>
      </c>
      <c r="AK325">
        <v>3.2524000000000002</v>
      </c>
      <c r="AL325" s="2">
        <v>39889</v>
      </c>
      <c r="AM325">
        <v>1.8155000000000001</v>
      </c>
      <c r="AN325" s="2">
        <v>39889</v>
      </c>
      <c r="AO325">
        <v>0.53320000000000001</v>
      </c>
      <c r="AP325" s="2">
        <v>39889</v>
      </c>
      <c r="AQ325">
        <v>0.20180000000000001</v>
      </c>
      <c r="AR325" s="2">
        <v>39889</v>
      </c>
      <c r="AS325">
        <v>1.19</v>
      </c>
      <c r="AT325" s="2">
        <v>39889</v>
      </c>
      <c r="AU325">
        <v>0.51329999999999998</v>
      </c>
      <c r="AV325" s="2">
        <v>39889</v>
      </c>
      <c r="AW325">
        <v>0.29430000000000001</v>
      </c>
      <c r="AX325" s="2">
        <v>39889</v>
      </c>
      <c r="AY325">
        <v>2.7025999999999999</v>
      </c>
      <c r="AZ325" s="2">
        <v>39897</v>
      </c>
      <c r="BA325">
        <v>2.0000000000000001E-4</v>
      </c>
      <c r="BB325" s="2">
        <v>39889</v>
      </c>
      <c r="BC325">
        <v>0.1154</v>
      </c>
      <c r="BD325" s="2">
        <v>39889</v>
      </c>
      <c r="BE325">
        <v>2.7274000000000003</v>
      </c>
      <c r="BF325" s="2">
        <v>39889</v>
      </c>
      <c r="BG325">
        <v>0.48720000000000002</v>
      </c>
      <c r="BH325" s="2">
        <v>39889</v>
      </c>
      <c r="BI325">
        <v>1.7999999999999999E-2</v>
      </c>
      <c r="BJ325" s="2">
        <v>39889</v>
      </c>
      <c r="BK325">
        <v>1.1292</v>
      </c>
      <c r="BN325" s="2">
        <v>39889</v>
      </c>
      <c r="BO325">
        <v>0.41749999999999998</v>
      </c>
      <c r="BP325" s="2">
        <v>39889</v>
      </c>
      <c r="BQ325">
        <v>0.17</v>
      </c>
      <c r="BR325" s="2">
        <v>39891</v>
      </c>
      <c r="BS325">
        <v>1.1069</v>
      </c>
      <c r="BT325" s="2">
        <v>39889</v>
      </c>
      <c r="BU325">
        <v>1.2518</v>
      </c>
      <c r="BV325" s="2">
        <v>39889</v>
      </c>
      <c r="BW325">
        <v>0.72050000000000003</v>
      </c>
      <c r="BX325" s="2">
        <v>39889</v>
      </c>
      <c r="BY325">
        <v>8.5699999999999998E-2</v>
      </c>
    </row>
    <row r="326" spans="1:77" x14ac:dyDescent="0.3">
      <c r="A326" s="2">
        <v>43890</v>
      </c>
      <c r="B326">
        <v>3.5047999999999999</v>
      </c>
      <c r="N326" s="2">
        <v>39890</v>
      </c>
      <c r="O326">
        <v>4.1345999999999998</v>
      </c>
      <c r="P326" s="2">
        <v>39890</v>
      </c>
      <c r="Q326">
        <v>5.4265999999999996</v>
      </c>
      <c r="R326" s="2">
        <v>39890</v>
      </c>
      <c r="S326">
        <v>0.60509999999999997</v>
      </c>
      <c r="T326" s="2">
        <v>39890</v>
      </c>
      <c r="U326">
        <v>5.7774999999999999</v>
      </c>
      <c r="V326" s="2">
        <v>39890</v>
      </c>
      <c r="W326">
        <v>2.4104999999999999</v>
      </c>
      <c r="X326" s="2">
        <v>39890</v>
      </c>
      <c r="Y326">
        <v>4.2245999999999997</v>
      </c>
      <c r="AB326" s="2">
        <v>39890</v>
      </c>
      <c r="AC326">
        <v>8.0699999999999994E-2</v>
      </c>
      <c r="AD326" s="2">
        <v>39890</v>
      </c>
      <c r="AE326">
        <v>0.2923</v>
      </c>
      <c r="AF326" s="2">
        <v>39890</v>
      </c>
      <c r="AG326">
        <v>3.5470999999999999</v>
      </c>
      <c r="AH326" s="2">
        <v>39890</v>
      </c>
      <c r="AI326">
        <v>0.1192</v>
      </c>
      <c r="AJ326" s="2">
        <v>39890</v>
      </c>
      <c r="AK326">
        <v>3.2532000000000001</v>
      </c>
      <c r="AL326" s="2">
        <v>39890</v>
      </c>
      <c r="AM326">
        <v>1.8003</v>
      </c>
      <c r="AN326" s="2">
        <v>39890</v>
      </c>
      <c r="AO326">
        <v>0.5333</v>
      </c>
      <c r="AP326" s="2">
        <v>39890</v>
      </c>
      <c r="AQ326">
        <v>0.20050000000000001</v>
      </c>
      <c r="AR326" s="2">
        <v>39890</v>
      </c>
      <c r="AS326">
        <v>1.1877</v>
      </c>
      <c r="AT326" s="2">
        <v>39890</v>
      </c>
      <c r="AU326">
        <v>0.52180000000000004</v>
      </c>
      <c r="AV326" s="2">
        <v>39890</v>
      </c>
      <c r="AW326">
        <v>0.29239999999999999</v>
      </c>
      <c r="AX326" s="2">
        <v>39890</v>
      </c>
      <c r="AY326">
        <v>2.706</v>
      </c>
      <c r="AZ326" s="2">
        <v>39898</v>
      </c>
      <c r="BA326">
        <v>2.0000000000000001E-4</v>
      </c>
      <c r="BB326" s="2">
        <v>39890</v>
      </c>
      <c r="BC326">
        <v>0.1138</v>
      </c>
      <c r="BD326" s="2">
        <v>39890</v>
      </c>
      <c r="BE326">
        <v>2.73</v>
      </c>
      <c r="BF326" s="2">
        <v>39890</v>
      </c>
      <c r="BG326">
        <v>0.495</v>
      </c>
      <c r="BH326" s="2">
        <v>39890</v>
      </c>
      <c r="BI326">
        <v>1.7999999999999999E-2</v>
      </c>
      <c r="BJ326" s="2">
        <v>39890</v>
      </c>
      <c r="BK326">
        <v>1.1234999999999999</v>
      </c>
      <c r="BN326" s="2">
        <v>39890</v>
      </c>
      <c r="BO326">
        <v>0.41830000000000001</v>
      </c>
      <c r="BP326" s="2">
        <v>39890</v>
      </c>
      <c r="BQ326">
        <v>0.17</v>
      </c>
      <c r="BR326" s="2">
        <v>39892</v>
      </c>
      <c r="BS326">
        <v>1.1012999999999999</v>
      </c>
      <c r="BT326" s="2">
        <v>39890</v>
      </c>
      <c r="BU326">
        <v>1.2631000000000001</v>
      </c>
      <c r="BV326" s="2">
        <v>39890</v>
      </c>
      <c r="BW326">
        <v>0.72840000000000005</v>
      </c>
      <c r="BX326" s="2">
        <v>39890</v>
      </c>
      <c r="BY326">
        <v>8.5699999999999998E-2</v>
      </c>
    </row>
    <row r="327" spans="1:77" x14ac:dyDescent="0.3">
      <c r="A327" s="2">
        <v>43889</v>
      </c>
      <c r="B327">
        <v>3.4849999999999999</v>
      </c>
      <c r="N327" s="2">
        <v>39891</v>
      </c>
      <c r="O327">
        <v>4.0397999999999996</v>
      </c>
      <c r="P327" s="2">
        <v>39891</v>
      </c>
      <c r="Q327">
        <v>5.5098000000000003</v>
      </c>
      <c r="R327" s="2">
        <v>39891</v>
      </c>
      <c r="S327">
        <v>0.59089999999999998</v>
      </c>
      <c r="T327" s="2">
        <v>39891</v>
      </c>
      <c r="U327">
        <v>5.8634000000000004</v>
      </c>
      <c r="V327" s="2">
        <v>39891</v>
      </c>
      <c r="W327">
        <v>2.3658999999999999</v>
      </c>
      <c r="X327" s="2">
        <v>39891</v>
      </c>
      <c r="Y327">
        <v>4.2743000000000002</v>
      </c>
      <c r="AB327" s="2">
        <v>39891</v>
      </c>
      <c r="AC327">
        <v>8.0100000000000005E-2</v>
      </c>
      <c r="AD327" s="2">
        <v>39891</v>
      </c>
      <c r="AE327">
        <v>0.28960000000000002</v>
      </c>
      <c r="AF327" s="2">
        <v>39891</v>
      </c>
      <c r="AG327">
        <v>3.5920000000000001</v>
      </c>
      <c r="AH327" s="2">
        <v>39891</v>
      </c>
      <c r="AI327">
        <v>0.1192</v>
      </c>
      <c r="AJ327" s="2">
        <v>39891</v>
      </c>
      <c r="AK327">
        <v>3.2686999999999999</v>
      </c>
      <c r="AL327" s="2">
        <v>39891</v>
      </c>
      <c r="AM327">
        <v>1.7974000000000001</v>
      </c>
      <c r="AN327" s="2">
        <v>39891</v>
      </c>
      <c r="AO327">
        <v>0.52070000000000005</v>
      </c>
      <c r="AP327" s="2">
        <v>39891</v>
      </c>
      <c r="AQ327">
        <v>0.2051</v>
      </c>
      <c r="AR327" s="2">
        <v>39891</v>
      </c>
      <c r="AS327">
        <v>1.1917</v>
      </c>
      <c r="AT327" s="2">
        <v>39891</v>
      </c>
      <c r="AU327">
        <v>0.50490000000000002</v>
      </c>
      <c r="AV327" s="2">
        <v>39891</v>
      </c>
      <c r="AW327">
        <v>0.28339999999999999</v>
      </c>
      <c r="AX327" s="2">
        <v>39891</v>
      </c>
      <c r="AY327">
        <v>2.6739999999999999</v>
      </c>
      <c r="AZ327" s="2">
        <v>39899</v>
      </c>
      <c r="BA327">
        <v>2.0000000000000001E-4</v>
      </c>
      <c r="BB327" s="2">
        <v>39891</v>
      </c>
      <c r="BC327">
        <v>0.11409999999999999</v>
      </c>
      <c r="BD327" s="2">
        <v>39891</v>
      </c>
      <c r="BE327">
        <v>2.7805999999999997</v>
      </c>
      <c r="BF327" s="2">
        <v>39891</v>
      </c>
      <c r="BG327">
        <v>0.50590000000000002</v>
      </c>
      <c r="BH327" s="2">
        <v>39891</v>
      </c>
      <c r="BI327">
        <v>1.8200000000000001E-2</v>
      </c>
      <c r="BJ327" s="2">
        <v>39891</v>
      </c>
      <c r="BK327">
        <v>1.1067</v>
      </c>
      <c r="BN327" s="2">
        <v>39891</v>
      </c>
      <c r="BO327">
        <v>0.41899999999999998</v>
      </c>
      <c r="BP327" s="2">
        <v>39891</v>
      </c>
      <c r="BQ327">
        <v>0.17</v>
      </c>
      <c r="BR327" s="2">
        <v>39895</v>
      </c>
      <c r="BS327">
        <v>1.0960000000000001</v>
      </c>
      <c r="BT327" s="2">
        <v>39891</v>
      </c>
      <c r="BU327">
        <v>1.2801</v>
      </c>
      <c r="BV327" s="2">
        <v>39891</v>
      </c>
      <c r="BW327">
        <v>0.73880000000000001</v>
      </c>
      <c r="BX327" s="2">
        <v>39891</v>
      </c>
      <c r="BY327">
        <v>8.3599999999999994E-2</v>
      </c>
    </row>
    <row r="328" spans="1:77" x14ac:dyDescent="0.3">
      <c r="A328" s="2">
        <v>43888</v>
      </c>
      <c r="B328">
        <v>3.4468000000000001</v>
      </c>
      <c r="N328" s="2">
        <v>39892</v>
      </c>
      <c r="O328">
        <v>4.0290999999999997</v>
      </c>
      <c r="P328" s="2">
        <v>39892</v>
      </c>
      <c r="Q328">
        <v>5.4721000000000002</v>
      </c>
      <c r="R328" s="2">
        <v>39892</v>
      </c>
      <c r="S328">
        <v>0.58989999999999998</v>
      </c>
      <c r="T328" s="2">
        <v>39892</v>
      </c>
      <c r="U328">
        <v>5.8296000000000001</v>
      </c>
      <c r="V328" s="2">
        <v>39892</v>
      </c>
      <c r="W328">
        <v>2.3837999999999999</v>
      </c>
      <c r="X328" s="2">
        <v>39892</v>
      </c>
      <c r="Y328">
        <v>4.2061999999999999</v>
      </c>
      <c r="AB328" s="2">
        <v>39892</v>
      </c>
      <c r="AC328">
        <v>7.9500000000000001E-2</v>
      </c>
      <c r="AD328" s="2">
        <v>39892</v>
      </c>
      <c r="AE328">
        <v>0.28689999999999999</v>
      </c>
      <c r="AF328" s="2">
        <v>39892</v>
      </c>
      <c r="AG328">
        <v>3.5723000000000003</v>
      </c>
      <c r="AH328" s="2">
        <v>39892</v>
      </c>
      <c r="AI328">
        <v>0.11940000000000001</v>
      </c>
      <c r="AJ328" s="2">
        <v>39892</v>
      </c>
      <c r="AK328">
        <v>3.2437</v>
      </c>
      <c r="AL328" s="2">
        <v>39892</v>
      </c>
      <c r="AM328">
        <v>1.7843</v>
      </c>
      <c r="AN328" s="2">
        <v>39892</v>
      </c>
      <c r="AO328">
        <v>0.51990000000000003</v>
      </c>
      <c r="AP328" s="2">
        <v>39892</v>
      </c>
      <c r="AQ328">
        <v>0.2051</v>
      </c>
      <c r="AR328" s="2">
        <v>39892</v>
      </c>
      <c r="AS328">
        <v>1.1914</v>
      </c>
      <c r="AT328" s="2">
        <v>39892</v>
      </c>
      <c r="AU328">
        <v>0.504</v>
      </c>
      <c r="AV328" s="2">
        <v>39892</v>
      </c>
      <c r="AW328">
        <v>0.28420000000000001</v>
      </c>
      <c r="AX328" s="2">
        <v>39892</v>
      </c>
      <c r="AY328">
        <v>2.6587000000000001</v>
      </c>
      <c r="AZ328" s="2">
        <v>39902</v>
      </c>
      <c r="BA328">
        <v>2.0000000000000001E-4</v>
      </c>
      <c r="BB328" s="2">
        <v>39892</v>
      </c>
      <c r="BC328">
        <v>0.11409999999999999</v>
      </c>
      <c r="BD328" s="2">
        <v>39892</v>
      </c>
      <c r="BE328">
        <v>2.7692000000000001</v>
      </c>
      <c r="BF328" s="2">
        <v>39892</v>
      </c>
      <c r="BG328">
        <v>0.49419999999999997</v>
      </c>
      <c r="BH328" s="2">
        <v>39892</v>
      </c>
      <c r="BI328">
        <v>1.8200000000000001E-2</v>
      </c>
      <c r="BJ328" s="2">
        <v>39892</v>
      </c>
      <c r="BK328">
        <v>1.0989</v>
      </c>
      <c r="BN328" s="2">
        <v>39892</v>
      </c>
      <c r="BO328">
        <v>0.41920000000000002</v>
      </c>
      <c r="BP328" s="2">
        <v>39892</v>
      </c>
      <c r="BQ328">
        <v>0.17</v>
      </c>
      <c r="BR328" s="2">
        <v>39896</v>
      </c>
      <c r="BS328">
        <v>1.1017999999999999</v>
      </c>
      <c r="BT328" s="2">
        <v>39892</v>
      </c>
      <c r="BU328">
        <v>1.2727999999999999</v>
      </c>
      <c r="BV328" s="2">
        <v>39892</v>
      </c>
      <c r="BW328">
        <v>0.73419999999999996</v>
      </c>
      <c r="BX328" s="2">
        <v>39892</v>
      </c>
      <c r="BY328">
        <v>8.3500000000000005E-2</v>
      </c>
    </row>
    <row r="329" spans="1:77" x14ac:dyDescent="0.3">
      <c r="A329" s="2">
        <v>43887</v>
      </c>
      <c r="B329">
        <v>3.4323000000000001</v>
      </c>
      <c r="N329" s="2">
        <v>39895</v>
      </c>
      <c r="O329">
        <v>4.0465</v>
      </c>
      <c r="P329" s="2">
        <v>39895</v>
      </c>
      <c r="Q329">
        <v>5.5095999999999998</v>
      </c>
      <c r="R329" s="2">
        <v>39895</v>
      </c>
      <c r="S329">
        <v>0.59209999999999996</v>
      </c>
      <c r="T329" s="2">
        <v>39895</v>
      </c>
      <c r="U329">
        <v>5.8776999999999999</v>
      </c>
      <c r="V329" s="2">
        <v>39895</v>
      </c>
      <c r="W329">
        <v>2.4243000000000001</v>
      </c>
      <c r="X329" s="2">
        <v>39895</v>
      </c>
      <c r="Y329">
        <v>4.1870000000000003</v>
      </c>
      <c r="AB329" s="2">
        <v>39895</v>
      </c>
      <c r="AC329">
        <v>8.0100000000000005E-2</v>
      </c>
      <c r="AD329" s="2">
        <v>39895</v>
      </c>
      <c r="AE329">
        <v>0.29170000000000001</v>
      </c>
      <c r="AF329" s="2">
        <v>39895</v>
      </c>
      <c r="AG329">
        <v>3.6010999999999997</v>
      </c>
      <c r="AH329" s="2">
        <v>39895</v>
      </c>
      <c r="AI329">
        <v>0.1196</v>
      </c>
      <c r="AJ329" s="2">
        <v>39895</v>
      </c>
      <c r="AK329">
        <v>3.2947000000000002</v>
      </c>
      <c r="AL329" s="2">
        <v>39895</v>
      </c>
      <c r="AM329">
        <v>1.7890999999999999</v>
      </c>
      <c r="AN329" s="2">
        <v>39895</v>
      </c>
      <c r="AO329">
        <v>0.52229999999999999</v>
      </c>
      <c r="AP329" s="2">
        <v>39895</v>
      </c>
      <c r="AQ329">
        <v>0.2054</v>
      </c>
      <c r="AR329" s="2">
        <v>39895</v>
      </c>
      <c r="AS329">
        <v>1.2112000000000001</v>
      </c>
      <c r="AT329" s="2">
        <v>39895</v>
      </c>
      <c r="AU329">
        <v>0.50319999999999998</v>
      </c>
      <c r="AV329" s="2">
        <v>39895</v>
      </c>
      <c r="AW329">
        <v>0.28120000000000001</v>
      </c>
      <c r="AX329" s="2">
        <v>39895</v>
      </c>
      <c r="AY329">
        <v>2.6804999999999999</v>
      </c>
      <c r="AZ329" s="2">
        <v>39903</v>
      </c>
      <c r="BA329">
        <v>2.0000000000000001E-4</v>
      </c>
      <c r="BB329" s="2">
        <v>39895</v>
      </c>
      <c r="BC329">
        <v>0.1143</v>
      </c>
      <c r="BD329" s="2">
        <v>39895</v>
      </c>
      <c r="BE329">
        <v>2.8369</v>
      </c>
      <c r="BF329" s="2">
        <v>39895</v>
      </c>
      <c r="BG329">
        <v>0.50549999999999995</v>
      </c>
      <c r="BH329" s="2">
        <v>39895</v>
      </c>
      <c r="BI329">
        <v>1.8100000000000002E-2</v>
      </c>
      <c r="BJ329" s="2">
        <v>39895</v>
      </c>
      <c r="BK329">
        <v>1.1109</v>
      </c>
      <c r="BN329" s="2">
        <v>39895</v>
      </c>
      <c r="BO329">
        <v>0.4259</v>
      </c>
      <c r="BP329" s="2">
        <v>39895</v>
      </c>
      <c r="BQ329">
        <v>0.17</v>
      </c>
      <c r="BR329" s="2">
        <v>39897</v>
      </c>
      <c r="BS329">
        <v>1.1307</v>
      </c>
      <c r="BT329" s="2">
        <v>39895</v>
      </c>
      <c r="BU329">
        <v>1.284</v>
      </c>
      <c r="BV329" s="2">
        <v>39895</v>
      </c>
      <c r="BW329">
        <v>0.74</v>
      </c>
      <c r="BX329" s="2">
        <v>39895</v>
      </c>
      <c r="BY329">
        <v>8.4199999999999997E-2</v>
      </c>
    </row>
    <row r="330" spans="1:77" x14ac:dyDescent="0.3">
      <c r="A330" s="2">
        <v>43886</v>
      </c>
      <c r="B330">
        <v>3.4314</v>
      </c>
      <c r="N330" s="2">
        <v>39896</v>
      </c>
      <c r="O330">
        <v>4.0650000000000004</v>
      </c>
      <c r="P330" s="2">
        <v>39896</v>
      </c>
      <c r="Q330">
        <v>5.4855999999999998</v>
      </c>
      <c r="R330" s="2">
        <v>39896</v>
      </c>
      <c r="S330">
        <v>0.59489999999999998</v>
      </c>
      <c r="T330" s="2">
        <v>39896</v>
      </c>
      <c r="U330">
        <v>5.9838000000000005</v>
      </c>
      <c r="V330" s="2">
        <v>39896</v>
      </c>
      <c r="W330">
        <v>2.4569000000000001</v>
      </c>
      <c r="X330" s="2">
        <v>39896</v>
      </c>
      <c r="Y330">
        <v>4.1447000000000003</v>
      </c>
      <c r="AB330" s="2">
        <v>39896</v>
      </c>
      <c r="AC330">
        <v>8.0100000000000005E-2</v>
      </c>
      <c r="AD330" s="2">
        <v>39896</v>
      </c>
      <c r="AE330">
        <v>0.29420000000000002</v>
      </c>
      <c r="AF330" s="2">
        <v>39896</v>
      </c>
      <c r="AG330">
        <v>3.5975000000000001</v>
      </c>
      <c r="AH330" s="2">
        <v>39896</v>
      </c>
      <c r="AI330">
        <v>0.1203</v>
      </c>
      <c r="AJ330" s="2">
        <v>39896</v>
      </c>
      <c r="AK330">
        <v>3.3136999999999999</v>
      </c>
      <c r="AL330" s="2">
        <v>39896</v>
      </c>
      <c r="AM330">
        <v>1.8064</v>
      </c>
      <c r="AN330" s="2">
        <v>39896</v>
      </c>
      <c r="AO330">
        <v>0.52449999999999997</v>
      </c>
      <c r="AP330" s="2">
        <v>39896</v>
      </c>
      <c r="AQ330">
        <v>0.2021</v>
      </c>
      <c r="AR330" s="2">
        <v>39896</v>
      </c>
      <c r="AS330">
        <v>1.2099</v>
      </c>
      <c r="AT330" s="2">
        <v>39896</v>
      </c>
      <c r="AU330">
        <v>0.50480000000000003</v>
      </c>
      <c r="AV330" s="2">
        <v>39896</v>
      </c>
      <c r="AW330">
        <v>0.28449999999999998</v>
      </c>
      <c r="AX330" s="2">
        <v>39896</v>
      </c>
      <c r="AY330">
        <v>2.6855000000000002</v>
      </c>
      <c r="AZ330" s="2">
        <v>39904</v>
      </c>
      <c r="BA330">
        <v>2.0000000000000001E-4</v>
      </c>
      <c r="BB330" s="2">
        <v>39896</v>
      </c>
      <c r="BC330">
        <v>0.1148</v>
      </c>
      <c r="BD330" s="2">
        <v>39896</v>
      </c>
      <c r="BE330">
        <v>2.8441000000000001</v>
      </c>
      <c r="BF330" s="2">
        <v>39896</v>
      </c>
      <c r="BG330">
        <v>0.50180000000000002</v>
      </c>
      <c r="BH330" s="2">
        <v>39896</v>
      </c>
      <c r="BI330">
        <v>1.83E-2</v>
      </c>
      <c r="BJ330" s="2">
        <v>39896</v>
      </c>
      <c r="BK330">
        <v>1.1207</v>
      </c>
      <c r="BN330" s="2">
        <v>39896</v>
      </c>
      <c r="BO330">
        <v>0.4289</v>
      </c>
      <c r="BP330" s="2">
        <v>39896</v>
      </c>
      <c r="BQ330">
        <v>0.17</v>
      </c>
      <c r="BR330" s="2">
        <v>39898</v>
      </c>
      <c r="BS330">
        <v>1.1314</v>
      </c>
      <c r="BT330" s="2">
        <v>39896</v>
      </c>
      <c r="BU330">
        <v>1.278</v>
      </c>
      <c r="BV330" s="2">
        <v>39896</v>
      </c>
      <c r="BW330">
        <v>0.73660000000000003</v>
      </c>
      <c r="BX330" s="2">
        <v>39896</v>
      </c>
      <c r="BY330">
        <v>8.4599999999999995E-2</v>
      </c>
    </row>
    <row r="331" spans="1:77" x14ac:dyDescent="0.3">
      <c r="A331" s="2">
        <v>43885</v>
      </c>
      <c r="B331">
        <v>3.4266000000000001</v>
      </c>
      <c r="N331" s="2">
        <v>39897</v>
      </c>
      <c r="O331">
        <v>4.17</v>
      </c>
      <c r="P331" s="2">
        <v>39897</v>
      </c>
      <c r="Q331">
        <v>5.6547000000000001</v>
      </c>
      <c r="R331" s="2">
        <v>39897</v>
      </c>
      <c r="S331">
        <v>0.61050000000000004</v>
      </c>
      <c r="T331" s="2">
        <v>39897</v>
      </c>
      <c r="U331">
        <v>6.0570000000000004</v>
      </c>
      <c r="V331" s="2">
        <v>39897</v>
      </c>
      <c r="W331">
        <v>2.5140000000000002</v>
      </c>
      <c r="X331" s="2">
        <v>39897</v>
      </c>
      <c r="Y331">
        <v>4.2725</v>
      </c>
      <c r="AB331" s="2">
        <v>39897</v>
      </c>
      <c r="AC331">
        <v>8.2199999999999995E-2</v>
      </c>
      <c r="AD331" s="2">
        <v>39897</v>
      </c>
      <c r="AE331">
        <v>0.30730000000000002</v>
      </c>
      <c r="AF331" s="2">
        <v>39897</v>
      </c>
      <c r="AG331">
        <v>3.7214999999999998</v>
      </c>
      <c r="AH331" s="2">
        <v>39897</v>
      </c>
      <c r="AI331">
        <v>0.123</v>
      </c>
      <c r="AJ331" s="2">
        <v>39897</v>
      </c>
      <c r="AK331">
        <v>3.3885999999999998</v>
      </c>
      <c r="AL331" s="2">
        <v>39897</v>
      </c>
      <c r="AM331">
        <v>1.8593</v>
      </c>
      <c r="AN331" s="2">
        <v>39897</v>
      </c>
      <c r="AO331">
        <v>0.53769999999999996</v>
      </c>
      <c r="AP331" s="2">
        <v>39897</v>
      </c>
      <c r="AQ331">
        <v>0.20660000000000001</v>
      </c>
      <c r="AR331" s="2">
        <v>39897</v>
      </c>
      <c r="AS331">
        <v>1.2444999999999999</v>
      </c>
      <c r="AT331" s="2">
        <v>39897</v>
      </c>
      <c r="AU331">
        <v>0.51739999999999997</v>
      </c>
      <c r="AV331" s="2">
        <v>39897</v>
      </c>
      <c r="AW331">
        <v>0.29239999999999999</v>
      </c>
      <c r="AX331" s="2">
        <v>39897</v>
      </c>
      <c r="AY331">
        <v>2.7641</v>
      </c>
      <c r="AZ331" s="2">
        <v>39905</v>
      </c>
      <c r="BA331">
        <v>2.0000000000000001E-4</v>
      </c>
      <c r="BB331" s="2">
        <v>39897</v>
      </c>
      <c r="BC331">
        <v>0.11749999999999999</v>
      </c>
      <c r="BD331" s="2">
        <v>39897</v>
      </c>
      <c r="BE331">
        <v>2.9062000000000001</v>
      </c>
      <c r="BF331" s="2">
        <v>39897</v>
      </c>
      <c r="BG331">
        <v>0.51619999999999999</v>
      </c>
      <c r="BH331" s="2">
        <v>39897</v>
      </c>
      <c r="BI331">
        <v>1.8800000000000001E-2</v>
      </c>
      <c r="BJ331" s="2">
        <v>39897</v>
      </c>
      <c r="BK331">
        <v>1.1491</v>
      </c>
      <c r="BN331" s="2">
        <v>39897</v>
      </c>
      <c r="BO331">
        <v>0.44140000000000001</v>
      </c>
      <c r="BP331" s="2">
        <v>39897</v>
      </c>
      <c r="BQ331">
        <v>0.17</v>
      </c>
      <c r="BR331" s="2">
        <v>39899</v>
      </c>
      <c r="BS331">
        <v>1.1338999999999999</v>
      </c>
      <c r="BT331" s="2">
        <v>39897</v>
      </c>
      <c r="BU331">
        <v>1.3224</v>
      </c>
      <c r="BV331" s="2">
        <v>39897</v>
      </c>
      <c r="BW331">
        <v>0.75970000000000004</v>
      </c>
      <c r="BX331" s="2">
        <v>39897</v>
      </c>
      <c r="BY331">
        <v>8.6599999999999996E-2</v>
      </c>
    </row>
    <row r="332" spans="1:77" x14ac:dyDescent="0.3">
      <c r="A332" s="2">
        <v>43884</v>
      </c>
      <c r="B332">
        <v>3.4239999999999999</v>
      </c>
      <c r="N332" s="2">
        <v>39898</v>
      </c>
      <c r="O332">
        <v>4.1816000000000004</v>
      </c>
      <c r="P332" s="2">
        <v>39898</v>
      </c>
      <c r="Q332">
        <v>5.6623000000000001</v>
      </c>
      <c r="R332" s="2">
        <v>39898</v>
      </c>
      <c r="S332">
        <v>0.61209999999999998</v>
      </c>
      <c r="T332" s="2">
        <v>39898</v>
      </c>
      <c r="U332">
        <v>6.0389999999999997</v>
      </c>
      <c r="V332" s="2">
        <v>39898</v>
      </c>
      <c r="W332">
        <v>2.5230999999999999</v>
      </c>
      <c r="X332" s="2">
        <v>39898</v>
      </c>
      <c r="Y332">
        <v>4.2481</v>
      </c>
      <c r="AB332" s="2">
        <v>39898</v>
      </c>
      <c r="AC332">
        <v>8.2699999999999996E-2</v>
      </c>
      <c r="AD332" s="2">
        <v>39898</v>
      </c>
      <c r="AE332">
        <v>0.31369999999999998</v>
      </c>
      <c r="AF332" s="2">
        <v>39898</v>
      </c>
      <c r="AG332">
        <v>3.7096999999999998</v>
      </c>
      <c r="AH332" s="2">
        <v>39898</v>
      </c>
      <c r="AI332">
        <v>0.1237</v>
      </c>
      <c r="AJ332" s="2">
        <v>39898</v>
      </c>
      <c r="AK332">
        <v>3.3959000000000001</v>
      </c>
      <c r="AL332" s="2">
        <v>39898</v>
      </c>
      <c r="AM332">
        <v>1.867</v>
      </c>
      <c r="AN332" s="2">
        <v>39898</v>
      </c>
      <c r="AO332">
        <v>0.53959999999999997</v>
      </c>
      <c r="AP332" s="2">
        <v>39898</v>
      </c>
      <c r="AQ332">
        <v>0.2092</v>
      </c>
      <c r="AR332" s="2">
        <v>39898</v>
      </c>
      <c r="AS332">
        <v>1.242</v>
      </c>
      <c r="AT332" s="2">
        <v>39898</v>
      </c>
      <c r="AU332">
        <v>0.51939999999999997</v>
      </c>
      <c r="AV332" s="2">
        <v>39898</v>
      </c>
      <c r="AW332">
        <v>0.2949</v>
      </c>
      <c r="AX332" s="2">
        <v>39898</v>
      </c>
      <c r="AY332">
        <v>2.7721999999999998</v>
      </c>
      <c r="AZ332" s="2">
        <v>39906</v>
      </c>
      <c r="BA332">
        <v>2.0000000000000001E-4</v>
      </c>
      <c r="BB332" s="2">
        <v>39898</v>
      </c>
      <c r="BC332">
        <v>0.1182</v>
      </c>
      <c r="BD332" s="2">
        <v>39898</v>
      </c>
      <c r="BE332">
        <v>2.9346000000000001</v>
      </c>
      <c r="BF332" s="2">
        <v>39898</v>
      </c>
      <c r="BG332">
        <v>0.52080000000000004</v>
      </c>
      <c r="BH332" s="2">
        <v>39898</v>
      </c>
      <c r="BI332">
        <v>1.8800000000000001E-2</v>
      </c>
      <c r="BJ332" s="2">
        <v>39898</v>
      </c>
      <c r="BK332">
        <v>1.1535</v>
      </c>
      <c r="BN332" s="2">
        <v>39898</v>
      </c>
      <c r="BO332">
        <v>0.44640000000000002</v>
      </c>
      <c r="BP332" s="2">
        <v>39898</v>
      </c>
      <c r="BQ332">
        <v>0.17</v>
      </c>
      <c r="BR332" s="2">
        <v>39902</v>
      </c>
      <c r="BS332">
        <v>1.1334</v>
      </c>
      <c r="BT332" s="2">
        <v>39898</v>
      </c>
      <c r="BU332">
        <v>1.3371</v>
      </c>
      <c r="BV332" s="2">
        <v>39898</v>
      </c>
      <c r="BW332">
        <v>0.76</v>
      </c>
      <c r="BX332" s="2">
        <v>39898</v>
      </c>
      <c r="BY332">
        <v>8.7099999999999997E-2</v>
      </c>
    </row>
    <row r="333" spans="1:77" x14ac:dyDescent="0.3">
      <c r="A333" s="2">
        <v>43883</v>
      </c>
      <c r="B333">
        <v>3.4165000000000001</v>
      </c>
      <c r="N333" s="2">
        <v>39899</v>
      </c>
      <c r="O333">
        <v>4.2148000000000003</v>
      </c>
      <c r="P333" s="2">
        <v>39899</v>
      </c>
      <c r="Q333">
        <v>5.6063999999999998</v>
      </c>
      <c r="R333" s="2">
        <v>39899</v>
      </c>
      <c r="S333">
        <v>0.61709999999999998</v>
      </c>
      <c r="T333" s="2">
        <v>39899</v>
      </c>
      <c r="U333">
        <v>6.0228999999999999</v>
      </c>
      <c r="V333" s="2">
        <v>39899</v>
      </c>
      <c r="W333">
        <v>2.5219</v>
      </c>
      <c r="X333" s="2">
        <v>39899</v>
      </c>
      <c r="Y333">
        <v>4.3041999999999998</v>
      </c>
      <c r="AB333" s="2">
        <v>39899</v>
      </c>
      <c r="AC333">
        <v>8.3400000000000002E-2</v>
      </c>
      <c r="AD333" s="2">
        <v>39899</v>
      </c>
      <c r="AE333">
        <v>0.31190000000000001</v>
      </c>
      <c r="AF333" s="2">
        <v>39899</v>
      </c>
      <c r="AG333">
        <v>3.6861999999999999</v>
      </c>
      <c r="AH333" s="2">
        <v>39899</v>
      </c>
      <c r="AI333">
        <v>0.1249</v>
      </c>
      <c r="AJ333" s="2">
        <v>39899</v>
      </c>
      <c r="AK333">
        <v>3.3967999999999998</v>
      </c>
      <c r="AL333" s="2">
        <v>39899</v>
      </c>
      <c r="AM333">
        <v>1.8483000000000001</v>
      </c>
      <c r="AN333" s="2">
        <v>39899</v>
      </c>
      <c r="AO333">
        <v>0.54400000000000004</v>
      </c>
      <c r="AP333" s="2">
        <v>39899</v>
      </c>
      <c r="AQ333">
        <v>0.20530000000000001</v>
      </c>
      <c r="AR333" s="2">
        <v>39899</v>
      </c>
      <c r="AS333">
        <v>1.2027000000000001</v>
      </c>
      <c r="AT333" s="2">
        <v>39899</v>
      </c>
      <c r="AU333">
        <v>0.52400000000000002</v>
      </c>
      <c r="AV333" s="2">
        <v>39899</v>
      </c>
      <c r="AW333">
        <v>0.29420000000000002</v>
      </c>
      <c r="AX333" s="2">
        <v>39899</v>
      </c>
      <c r="AY333">
        <v>2.7843</v>
      </c>
      <c r="AZ333" s="2">
        <v>39909</v>
      </c>
      <c r="BA333">
        <v>2.0000000000000001E-4</v>
      </c>
      <c r="BB333" s="2">
        <v>39899</v>
      </c>
      <c r="BC333">
        <v>0.1192</v>
      </c>
      <c r="BD333" s="2">
        <v>39899</v>
      </c>
      <c r="BE333">
        <v>2.9112</v>
      </c>
      <c r="BF333" s="2">
        <v>39899</v>
      </c>
      <c r="BG333">
        <v>0.51590000000000003</v>
      </c>
      <c r="BH333" s="2">
        <v>39899</v>
      </c>
      <c r="BI333">
        <v>1.84E-2</v>
      </c>
      <c r="BJ333" s="2">
        <v>39899</v>
      </c>
      <c r="BK333">
        <v>1.1660999999999999</v>
      </c>
      <c r="BN333" s="2">
        <v>39899</v>
      </c>
      <c r="BO333">
        <v>0.43780000000000002</v>
      </c>
      <c r="BP333" s="2">
        <v>39899</v>
      </c>
      <c r="BQ333">
        <v>0.17</v>
      </c>
      <c r="BR333" s="2">
        <v>39903</v>
      </c>
      <c r="BS333">
        <v>1.1347</v>
      </c>
      <c r="BT333" s="2">
        <v>39899</v>
      </c>
      <c r="BU333">
        <v>1.32</v>
      </c>
      <c r="BV333" s="2">
        <v>39899</v>
      </c>
      <c r="BW333">
        <v>0.75260000000000005</v>
      </c>
      <c r="BX333" s="2">
        <v>39899</v>
      </c>
      <c r="BY333">
        <v>8.77E-2</v>
      </c>
    </row>
    <row r="334" spans="1:77" x14ac:dyDescent="0.3">
      <c r="A334" s="2">
        <v>43882</v>
      </c>
      <c r="B334">
        <v>3.4171</v>
      </c>
      <c r="N334" s="2">
        <v>39902</v>
      </c>
      <c r="O334">
        <v>4.2149999999999999</v>
      </c>
      <c r="P334" s="2">
        <v>39902</v>
      </c>
      <c r="Q334">
        <v>5.5388999999999999</v>
      </c>
      <c r="R334" s="2">
        <v>39902</v>
      </c>
      <c r="S334">
        <v>0.61560000000000004</v>
      </c>
      <c r="T334" s="2">
        <v>39902</v>
      </c>
      <c r="U334">
        <v>5.9774000000000003</v>
      </c>
      <c r="V334" s="2">
        <v>39902</v>
      </c>
      <c r="W334">
        <v>2.4723999999999999</v>
      </c>
      <c r="X334" s="2">
        <v>39902</v>
      </c>
      <c r="Y334">
        <v>4.3196000000000003</v>
      </c>
      <c r="AB334" s="2">
        <v>39902</v>
      </c>
      <c r="AC334">
        <v>8.2299999999999998E-2</v>
      </c>
      <c r="AD334" s="2">
        <v>39902</v>
      </c>
      <c r="AE334">
        <v>0.30149999999999999</v>
      </c>
      <c r="AF334" s="2">
        <v>39902</v>
      </c>
      <c r="AG334">
        <v>3.6526999999999998</v>
      </c>
      <c r="AH334" s="2">
        <v>39902</v>
      </c>
      <c r="AI334">
        <v>0.1237</v>
      </c>
      <c r="AJ334" s="2">
        <v>39902</v>
      </c>
      <c r="AK334">
        <v>3.3403</v>
      </c>
      <c r="AL334" s="2">
        <v>39902</v>
      </c>
      <c r="AM334">
        <v>1.8029999999999999</v>
      </c>
      <c r="AN334" s="2">
        <v>39902</v>
      </c>
      <c r="AO334">
        <v>0.54279999999999995</v>
      </c>
      <c r="AP334" s="2">
        <v>39902</v>
      </c>
      <c r="AQ334">
        <v>0.20069999999999999</v>
      </c>
      <c r="AR334" s="2">
        <v>39902</v>
      </c>
      <c r="AS334">
        <v>1.1698</v>
      </c>
      <c r="AT334" s="2">
        <v>39902</v>
      </c>
      <c r="AU334">
        <v>0.52239999999999998</v>
      </c>
      <c r="AV334" s="2">
        <v>39902</v>
      </c>
      <c r="AW334">
        <v>0.29320000000000002</v>
      </c>
      <c r="AX334" s="2">
        <v>39902</v>
      </c>
      <c r="AY334">
        <v>2.7654999999999998</v>
      </c>
      <c r="AZ334" s="2">
        <v>39910</v>
      </c>
      <c r="BA334">
        <v>2.0000000000000001E-4</v>
      </c>
      <c r="BB334" s="2">
        <v>39902</v>
      </c>
      <c r="BC334">
        <v>0.1181</v>
      </c>
      <c r="BD334" s="2">
        <v>39902</v>
      </c>
      <c r="BE334">
        <v>2.8589000000000002</v>
      </c>
      <c r="BF334" s="2">
        <v>39902</v>
      </c>
      <c r="BG334">
        <v>0.50519999999999998</v>
      </c>
      <c r="BH334" s="2">
        <v>39902</v>
      </c>
      <c r="BI334">
        <v>1.78E-2</v>
      </c>
      <c r="BJ334" s="2">
        <v>39902</v>
      </c>
      <c r="BK334">
        <v>1.1516</v>
      </c>
      <c r="BN334" s="2">
        <v>39902</v>
      </c>
      <c r="BO334">
        <v>0.43369999999999997</v>
      </c>
      <c r="BP334" s="2">
        <v>39902</v>
      </c>
      <c r="BQ334">
        <v>0.17</v>
      </c>
      <c r="BR334" s="2">
        <v>39904</v>
      </c>
      <c r="BS334">
        <v>1.1280000000000001</v>
      </c>
      <c r="BT334" s="2">
        <v>39902</v>
      </c>
      <c r="BU334">
        <v>1.3106</v>
      </c>
      <c r="BV334" s="2">
        <v>39902</v>
      </c>
      <c r="BW334">
        <v>0.74380000000000002</v>
      </c>
      <c r="BX334" s="2">
        <v>39902</v>
      </c>
      <c r="BY334">
        <v>8.6800000000000002E-2</v>
      </c>
    </row>
    <row r="335" spans="1:77" x14ac:dyDescent="0.3">
      <c r="A335" s="2">
        <v>43881</v>
      </c>
      <c r="B335">
        <v>3.4277000000000002</v>
      </c>
      <c r="N335" s="2">
        <v>39903</v>
      </c>
      <c r="O335">
        <v>4.2169999999999996</v>
      </c>
      <c r="P335" s="2">
        <v>39903</v>
      </c>
      <c r="Q335">
        <v>5.5758000000000001</v>
      </c>
      <c r="R335" s="2">
        <v>39903</v>
      </c>
      <c r="S335">
        <v>0.61709999999999998</v>
      </c>
      <c r="T335" s="2">
        <v>39903</v>
      </c>
      <c r="U335">
        <v>6.0301999999999998</v>
      </c>
      <c r="V335" s="2">
        <v>39903</v>
      </c>
      <c r="W335">
        <v>2.5305999999999997</v>
      </c>
      <c r="X335" s="2">
        <v>39903</v>
      </c>
      <c r="Y335">
        <v>4.2455999999999996</v>
      </c>
      <c r="AB335" s="2">
        <v>39903</v>
      </c>
      <c r="AC335">
        <v>8.3099999999999993E-2</v>
      </c>
      <c r="AD335" s="2">
        <v>39903</v>
      </c>
      <c r="AE335">
        <v>0.308</v>
      </c>
      <c r="AF335" s="2">
        <v>39903</v>
      </c>
      <c r="AG335">
        <v>3.6874000000000002</v>
      </c>
      <c r="AH335" s="2">
        <v>39903</v>
      </c>
      <c r="AI335">
        <v>0.1244</v>
      </c>
      <c r="AJ335" s="2">
        <v>39903</v>
      </c>
      <c r="AK335">
        <v>3.3405</v>
      </c>
      <c r="AL335" s="2">
        <v>39903</v>
      </c>
      <c r="AM335">
        <v>1.8250999999999999</v>
      </c>
      <c r="AN335" s="2">
        <v>39903</v>
      </c>
      <c r="AO335">
        <v>0.54410000000000003</v>
      </c>
      <c r="AP335" s="2">
        <v>39903</v>
      </c>
      <c r="AQ335">
        <v>0.2039</v>
      </c>
      <c r="AR335" s="2">
        <v>39903</v>
      </c>
      <c r="AS335">
        <v>1.1993</v>
      </c>
      <c r="AT335" s="2">
        <v>39903</v>
      </c>
      <c r="AU335">
        <v>0.5242</v>
      </c>
      <c r="AV335" s="2">
        <v>39903</v>
      </c>
      <c r="AW335">
        <v>0.29799999999999999</v>
      </c>
      <c r="AX335" s="2">
        <v>39903</v>
      </c>
      <c r="AY335">
        <v>2.7702</v>
      </c>
      <c r="AZ335" s="2">
        <v>39911</v>
      </c>
      <c r="BA335">
        <v>2.0000000000000001E-4</v>
      </c>
      <c r="BB335" s="2">
        <v>39903</v>
      </c>
      <c r="BC335">
        <v>0.11890000000000001</v>
      </c>
      <c r="BD335" s="2">
        <v>39903</v>
      </c>
      <c r="BE335">
        <v>2.9215</v>
      </c>
      <c r="BF335" s="2">
        <v>39903</v>
      </c>
      <c r="BG335">
        <v>0.51029999999999998</v>
      </c>
      <c r="BH335" s="2">
        <v>39903</v>
      </c>
      <c r="BI335">
        <v>1.8100000000000002E-2</v>
      </c>
      <c r="BJ335" s="2">
        <v>39903</v>
      </c>
      <c r="BK335">
        <v>1.1568000000000001</v>
      </c>
      <c r="BN335" s="2">
        <v>39903</v>
      </c>
      <c r="BO335">
        <v>0.44290000000000002</v>
      </c>
      <c r="BP335" s="2">
        <v>39903</v>
      </c>
      <c r="BQ335">
        <v>0.16</v>
      </c>
      <c r="BR335" s="2">
        <v>39905</v>
      </c>
      <c r="BS335">
        <v>1.1224000000000001</v>
      </c>
      <c r="BT335" s="2">
        <v>39903</v>
      </c>
      <c r="BU335">
        <v>1.3169</v>
      </c>
      <c r="BV335" s="2">
        <v>39903</v>
      </c>
      <c r="BW335">
        <v>0.74880000000000002</v>
      </c>
      <c r="BX335" s="2">
        <v>39903</v>
      </c>
      <c r="BY335">
        <v>8.7400000000000005E-2</v>
      </c>
    </row>
    <row r="336" spans="1:77" x14ac:dyDescent="0.3">
      <c r="A336" s="2">
        <v>43880</v>
      </c>
      <c r="B336">
        <v>3.4281999999999999</v>
      </c>
      <c r="N336" s="2">
        <v>39904</v>
      </c>
      <c r="O336">
        <v>4.1936</v>
      </c>
      <c r="P336" s="2">
        <v>39904</v>
      </c>
      <c r="Q336">
        <v>5.5400999999999998</v>
      </c>
      <c r="R336" s="2">
        <v>39904</v>
      </c>
      <c r="S336">
        <v>0.61380000000000001</v>
      </c>
      <c r="T336" s="2">
        <v>39904</v>
      </c>
      <c r="U336">
        <v>6.0372000000000003</v>
      </c>
      <c r="V336" s="2">
        <v>39904</v>
      </c>
      <c r="W336">
        <v>2.58</v>
      </c>
      <c r="X336" s="2">
        <v>39904</v>
      </c>
      <c r="Y336">
        <v>4.2573999999999996</v>
      </c>
      <c r="AB336" s="2">
        <v>39904</v>
      </c>
      <c r="AC336">
        <v>8.2799999999999999E-2</v>
      </c>
      <c r="AD336" s="2">
        <v>39904</v>
      </c>
      <c r="AE336">
        <v>0.30790000000000001</v>
      </c>
      <c r="AF336" s="2">
        <v>39904</v>
      </c>
      <c r="AG336">
        <v>3.6532</v>
      </c>
      <c r="AH336" s="2">
        <v>39904</v>
      </c>
      <c r="AI336">
        <v>0.1239</v>
      </c>
      <c r="AJ336" s="2">
        <v>39904</v>
      </c>
      <c r="AK336">
        <v>3.3109000000000002</v>
      </c>
      <c r="AL336" s="2">
        <v>39904</v>
      </c>
      <c r="AM336">
        <v>1.8361000000000001</v>
      </c>
      <c r="AN336" s="2">
        <v>39904</v>
      </c>
      <c r="AO336">
        <v>0.54120000000000001</v>
      </c>
      <c r="AP336" s="2">
        <v>39904</v>
      </c>
      <c r="AQ336">
        <v>0.20480000000000001</v>
      </c>
      <c r="AR336" s="2">
        <v>39904</v>
      </c>
      <c r="AS336">
        <v>1.2321</v>
      </c>
      <c r="AT336" s="2">
        <v>39904</v>
      </c>
      <c r="AU336">
        <v>0.52070000000000005</v>
      </c>
      <c r="AV336" s="2">
        <v>39904</v>
      </c>
      <c r="AW336">
        <v>0.3009</v>
      </c>
      <c r="AX336" s="2">
        <v>39904</v>
      </c>
      <c r="AY336">
        <v>2.7559</v>
      </c>
      <c r="AZ336" s="2">
        <v>39912</v>
      </c>
      <c r="BA336">
        <v>2.0000000000000001E-4</v>
      </c>
      <c r="BB336" s="2">
        <v>39904</v>
      </c>
      <c r="BC336">
        <v>0.1182</v>
      </c>
      <c r="BD336" s="2">
        <v>39904</v>
      </c>
      <c r="BE336">
        <v>2.9076</v>
      </c>
      <c r="BF336" s="2">
        <v>39904</v>
      </c>
      <c r="BG336">
        <v>0.5101</v>
      </c>
      <c r="BH336" s="2">
        <v>39904</v>
      </c>
      <c r="BI336">
        <v>1.84E-2</v>
      </c>
      <c r="BJ336" s="2">
        <v>39904</v>
      </c>
      <c r="BK336">
        <v>1.1527000000000001</v>
      </c>
      <c r="BN336" s="2">
        <v>39904</v>
      </c>
      <c r="BO336">
        <v>0.44690000000000002</v>
      </c>
      <c r="BP336" s="2">
        <v>39904</v>
      </c>
      <c r="BQ336">
        <v>0.16</v>
      </c>
      <c r="BR336" s="2">
        <v>39906</v>
      </c>
      <c r="BS336">
        <v>1.1249</v>
      </c>
      <c r="BT336" s="2">
        <v>39904</v>
      </c>
      <c r="BU336">
        <v>1.3110999999999999</v>
      </c>
      <c r="BV336" s="2">
        <v>39904</v>
      </c>
      <c r="BW336">
        <v>0.74390000000000001</v>
      </c>
      <c r="BX336" s="2">
        <v>39904</v>
      </c>
      <c r="BY336">
        <v>8.6999999999999994E-2</v>
      </c>
    </row>
    <row r="337" spans="1:77" x14ac:dyDescent="0.3">
      <c r="A337" s="2">
        <v>43879</v>
      </c>
      <c r="B337">
        <v>3.4188000000000001</v>
      </c>
      <c r="N337" s="2">
        <v>39905</v>
      </c>
      <c r="O337">
        <v>4.1642000000000001</v>
      </c>
      <c r="P337" s="2">
        <v>39905</v>
      </c>
      <c r="Q337">
        <v>5.6151999999999997</v>
      </c>
      <c r="R337" s="2">
        <v>39905</v>
      </c>
      <c r="S337">
        <v>0.61</v>
      </c>
      <c r="T337" s="2">
        <v>39905</v>
      </c>
      <c r="U337">
        <v>6.1342999999999996</v>
      </c>
      <c r="V337" s="2">
        <v>39905</v>
      </c>
      <c r="W337">
        <v>2.6170999999999998</v>
      </c>
      <c r="X337" s="2">
        <v>39905</v>
      </c>
      <c r="Y337">
        <v>4.1938000000000004</v>
      </c>
      <c r="AB337" s="2">
        <v>39905</v>
      </c>
      <c r="AC337">
        <v>8.2699999999999996E-2</v>
      </c>
      <c r="AD337" s="2">
        <v>39905</v>
      </c>
      <c r="AE337">
        <v>0.31669999999999998</v>
      </c>
      <c r="AF337" s="2">
        <v>39905</v>
      </c>
      <c r="AG337">
        <v>3.6778</v>
      </c>
      <c r="AH337" s="2">
        <v>39905</v>
      </c>
      <c r="AI337">
        <v>0.12529999999999999</v>
      </c>
      <c r="AJ337" s="2">
        <v>39905</v>
      </c>
      <c r="AK337">
        <v>3.3635000000000002</v>
      </c>
      <c r="AL337" s="2">
        <v>39905</v>
      </c>
      <c r="AM337">
        <v>1.8622999999999998</v>
      </c>
      <c r="AN337" s="2">
        <v>39905</v>
      </c>
      <c r="AO337">
        <v>0.5373</v>
      </c>
      <c r="AP337" s="2">
        <v>39905</v>
      </c>
      <c r="AQ337">
        <v>0.21190000000000001</v>
      </c>
      <c r="AR337" s="2">
        <v>39905</v>
      </c>
      <c r="AS337">
        <v>1.2744</v>
      </c>
      <c r="AT337" s="2">
        <v>39905</v>
      </c>
      <c r="AU337">
        <v>0.51759999999999995</v>
      </c>
      <c r="AV337" s="2">
        <v>39905</v>
      </c>
      <c r="AW337">
        <v>0.30199999999999999</v>
      </c>
      <c r="AX337" s="2">
        <v>39905</v>
      </c>
      <c r="AY337">
        <v>2.7786</v>
      </c>
      <c r="AZ337" s="2">
        <v>39913</v>
      </c>
      <c r="BA337">
        <v>2.0000000000000001E-4</v>
      </c>
      <c r="BB337" s="2">
        <v>39905</v>
      </c>
      <c r="BC337">
        <v>0.11799999999999999</v>
      </c>
      <c r="BD337" s="2">
        <v>39905</v>
      </c>
      <c r="BE337">
        <v>2.9901999999999997</v>
      </c>
      <c r="BF337" s="2">
        <v>39905</v>
      </c>
      <c r="BG337">
        <v>0.52029999999999998</v>
      </c>
      <c r="BH337" s="2">
        <v>39905</v>
      </c>
      <c r="BI337">
        <v>1.9199999999999998E-2</v>
      </c>
      <c r="BJ337" s="2">
        <v>39905</v>
      </c>
      <c r="BK337">
        <v>1.1669</v>
      </c>
      <c r="BN337" s="2">
        <v>39905</v>
      </c>
      <c r="BO337">
        <v>0.46</v>
      </c>
      <c r="BP337" s="2">
        <v>39905</v>
      </c>
      <c r="BQ337">
        <v>0.17</v>
      </c>
      <c r="BR337" s="2">
        <v>39909</v>
      </c>
      <c r="BS337">
        <v>1.1238999999999999</v>
      </c>
      <c r="BT337" s="2">
        <v>39905</v>
      </c>
      <c r="BU337">
        <v>1.3371999999999999</v>
      </c>
      <c r="BV337" s="2">
        <v>39905</v>
      </c>
      <c r="BW337">
        <v>0.75419999999999998</v>
      </c>
      <c r="BX337" s="2">
        <v>39905</v>
      </c>
      <c r="BY337">
        <v>8.6699999999999999E-2</v>
      </c>
    </row>
    <row r="338" spans="1:77" x14ac:dyDescent="0.3">
      <c r="A338" s="2">
        <v>43878</v>
      </c>
      <c r="B338">
        <v>3.4205999999999999</v>
      </c>
      <c r="N338" s="2">
        <v>39906</v>
      </c>
      <c r="O338">
        <v>4.1656000000000004</v>
      </c>
      <c r="P338" s="2">
        <v>39906</v>
      </c>
      <c r="Q338">
        <v>5.6</v>
      </c>
      <c r="R338" s="2">
        <v>39906</v>
      </c>
      <c r="S338">
        <v>0.60929999999999995</v>
      </c>
      <c r="T338" s="2">
        <v>39906</v>
      </c>
      <c r="U338">
        <v>6.1757999999999997</v>
      </c>
      <c r="V338" s="2">
        <v>39906</v>
      </c>
      <c r="W338">
        <v>2.6219999999999999</v>
      </c>
      <c r="X338" s="2">
        <v>39906</v>
      </c>
      <c r="Y338">
        <v>4.1695000000000002</v>
      </c>
      <c r="AB338" s="2">
        <v>39906</v>
      </c>
      <c r="AC338">
        <v>8.2699999999999996E-2</v>
      </c>
      <c r="AD338" s="2">
        <v>39906</v>
      </c>
      <c r="AE338">
        <v>0.31209999999999999</v>
      </c>
      <c r="AF338" s="2">
        <v>39906</v>
      </c>
      <c r="AG338">
        <v>3.6781000000000001</v>
      </c>
      <c r="AH338" s="2">
        <v>39906</v>
      </c>
      <c r="AI338">
        <v>0.12529999999999999</v>
      </c>
      <c r="AJ338" s="2">
        <v>39906</v>
      </c>
      <c r="AK338">
        <v>3.3780999999999999</v>
      </c>
      <c r="AL338" s="2">
        <v>39906</v>
      </c>
      <c r="AM338">
        <v>1.8925999999999998</v>
      </c>
      <c r="AN338" s="2">
        <v>39906</v>
      </c>
      <c r="AO338">
        <v>0.53759999999999997</v>
      </c>
      <c r="AP338" s="2">
        <v>39906</v>
      </c>
      <c r="AQ338">
        <v>0.2109</v>
      </c>
      <c r="AR338" s="2">
        <v>39906</v>
      </c>
      <c r="AS338">
        <v>1.2561</v>
      </c>
      <c r="AT338" s="2">
        <v>39906</v>
      </c>
      <c r="AU338">
        <v>0.50660000000000005</v>
      </c>
      <c r="AV338" s="2">
        <v>39906</v>
      </c>
      <c r="AW338">
        <v>0.30730000000000002</v>
      </c>
      <c r="AX338" s="2">
        <v>39906</v>
      </c>
      <c r="AY338">
        <v>2.7654000000000001</v>
      </c>
      <c r="AZ338" s="2">
        <v>39916</v>
      </c>
      <c r="BA338">
        <v>2.0000000000000001E-4</v>
      </c>
      <c r="BB338" s="2">
        <v>39906</v>
      </c>
      <c r="BC338">
        <v>0.1181</v>
      </c>
      <c r="BD338" s="2">
        <v>39906</v>
      </c>
      <c r="BE338">
        <v>2.9603000000000002</v>
      </c>
      <c r="BF338" s="2">
        <v>39906</v>
      </c>
      <c r="BG338">
        <v>0.52170000000000005</v>
      </c>
      <c r="BH338" s="2">
        <v>39906</v>
      </c>
      <c r="BI338">
        <v>1.89E-2</v>
      </c>
      <c r="BJ338" s="2">
        <v>39906</v>
      </c>
      <c r="BK338">
        <v>1.1753</v>
      </c>
      <c r="BN338" s="2">
        <v>39906</v>
      </c>
      <c r="BO338">
        <v>0.45989999999999998</v>
      </c>
      <c r="BP338" s="2">
        <v>39906</v>
      </c>
      <c r="BQ338">
        <v>0.17</v>
      </c>
      <c r="BR338" s="2">
        <v>39910</v>
      </c>
      <c r="BS338">
        <v>1.1267</v>
      </c>
      <c r="BT338" s="2">
        <v>39906</v>
      </c>
      <c r="BU338">
        <v>1.3451</v>
      </c>
      <c r="BV338" s="2">
        <v>39906</v>
      </c>
      <c r="BW338">
        <v>0.75190000000000001</v>
      </c>
      <c r="BX338" s="2">
        <v>39906</v>
      </c>
      <c r="BY338">
        <v>8.7300000000000003E-2</v>
      </c>
    </row>
    <row r="339" spans="1:77" x14ac:dyDescent="0.3">
      <c r="A339" s="2">
        <v>43877</v>
      </c>
      <c r="B339">
        <v>3.4304999999999999</v>
      </c>
      <c r="N339" s="2">
        <v>39909</v>
      </c>
      <c r="O339">
        <v>4.1407999999999996</v>
      </c>
      <c r="P339" s="2">
        <v>39909</v>
      </c>
      <c r="Q339">
        <v>5.5433000000000003</v>
      </c>
      <c r="R339" s="2">
        <v>39909</v>
      </c>
      <c r="S339">
        <v>0.60580000000000001</v>
      </c>
      <c r="T339" s="2">
        <v>39909</v>
      </c>
      <c r="U339">
        <v>6.0932000000000004</v>
      </c>
      <c r="V339" s="2">
        <v>39909</v>
      </c>
      <c r="W339">
        <v>2.6021000000000001</v>
      </c>
      <c r="X339" s="2">
        <v>39909</v>
      </c>
      <c r="Y339">
        <v>4.1096000000000004</v>
      </c>
      <c r="AB339" s="2">
        <v>39909</v>
      </c>
      <c r="AC339">
        <v>8.2699999999999996E-2</v>
      </c>
      <c r="AD339" s="2">
        <v>39909</v>
      </c>
      <c r="AE339">
        <v>0.311</v>
      </c>
      <c r="AF339" s="2">
        <v>39909</v>
      </c>
      <c r="AG339">
        <v>3.6404999999999998</v>
      </c>
      <c r="AH339" s="2">
        <v>39909</v>
      </c>
      <c r="AI339">
        <v>0.12520000000000001</v>
      </c>
      <c r="AJ339" s="2">
        <v>39909</v>
      </c>
      <c r="AK339">
        <v>3.3331</v>
      </c>
      <c r="AL339" s="2">
        <v>39909</v>
      </c>
      <c r="AM339">
        <v>1.8624000000000001</v>
      </c>
      <c r="AN339" s="2">
        <v>39909</v>
      </c>
      <c r="AO339">
        <v>0.53410000000000002</v>
      </c>
      <c r="AP339" s="2">
        <v>39909</v>
      </c>
      <c r="AQ339">
        <v>0.20830000000000001</v>
      </c>
      <c r="AR339" s="2">
        <v>39909</v>
      </c>
      <c r="AS339">
        <v>1.2414000000000001</v>
      </c>
      <c r="AT339" s="2">
        <v>39909</v>
      </c>
      <c r="AU339">
        <v>0.51480000000000004</v>
      </c>
      <c r="AV339" s="2">
        <v>39909</v>
      </c>
      <c r="AW339">
        <v>0.30320000000000003</v>
      </c>
      <c r="AX339" s="2">
        <v>39909</v>
      </c>
      <c r="AY339">
        <v>2.7456</v>
      </c>
      <c r="AZ339" s="2">
        <v>39917</v>
      </c>
      <c r="BA339">
        <v>2.0000000000000001E-4</v>
      </c>
      <c r="BB339" s="2">
        <v>39909</v>
      </c>
      <c r="BC339">
        <v>0.1174</v>
      </c>
      <c r="BD339" s="2">
        <v>39909</v>
      </c>
      <c r="BE339">
        <v>2.9393000000000002</v>
      </c>
      <c r="BF339" s="2">
        <v>39909</v>
      </c>
      <c r="BG339">
        <v>0.51480000000000004</v>
      </c>
      <c r="BH339" s="2">
        <v>39909</v>
      </c>
      <c r="BI339">
        <v>1.8700000000000001E-2</v>
      </c>
      <c r="BJ339" s="2">
        <v>39909</v>
      </c>
      <c r="BK339">
        <v>1.1613</v>
      </c>
      <c r="BN339" s="2">
        <v>39909</v>
      </c>
      <c r="BO339">
        <v>0.45450000000000002</v>
      </c>
      <c r="BP339" s="2">
        <v>39909</v>
      </c>
      <c r="BQ339">
        <v>0.17</v>
      </c>
      <c r="BR339" s="2">
        <v>39911</v>
      </c>
      <c r="BS339">
        <v>1.1268</v>
      </c>
      <c r="BT339" s="2">
        <v>39909</v>
      </c>
      <c r="BU339">
        <v>1.3313999999999999</v>
      </c>
      <c r="BV339" s="2">
        <v>39909</v>
      </c>
      <c r="BW339">
        <v>0.74429999999999996</v>
      </c>
      <c r="BX339" s="2">
        <v>39909</v>
      </c>
      <c r="BY339">
        <v>8.6699999999999999E-2</v>
      </c>
    </row>
    <row r="340" spans="1:77" x14ac:dyDescent="0.3">
      <c r="A340" s="2">
        <v>43876</v>
      </c>
      <c r="B340">
        <v>3.4304999999999999</v>
      </c>
      <c r="N340" s="2">
        <v>39910</v>
      </c>
      <c r="O340">
        <v>4.1349999999999998</v>
      </c>
      <c r="P340" s="2">
        <v>39910</v>
      </c>
      <c r="Q340">
        <v>5.4873000000000003</v>
      </c>
      <c r="R340" s="2">
        <v>39910</v>
      </c>
      <c r="S340">
        <v>0.60540000000000005</v>
      </c>
      <c r="T340" s="2">
        <v>39910</v>
      </c>
      <c r="U340">
        <v>6.0941000000000001</v>
      </c>
      <c r="V340" s="2">
        <v>39910</v>
      </c>
      <c r="W340">
        <v>2.5836000000000001</v>
      </c>
      <c r="X340" s="2">
        <v>39910</v>
      </c>
      <c r="Y340">
        <v>4.1150000000000002</v>
      </c>
      <c r="AB340" s="2">
        <v>39910</v>
      </c>
      <c r="AC340">
        <v>8.2699999999999996E-2</v>
      </c>
      <c r="AD340" s="2">
        <v>39910</v>
      </c>
      <c r="AE340">
        <v>0.31009999999999999</v>
      </c>
      <c r="AF340" s="2">
        <v>39910</v>
      </c>
      <c r="AG340">
        <v>3.6177999999999999</v>
      </c>
      <c r="AH340" s="2">
        <v>39910</v>
      </c>
      <c r="AI340">
        <v>0.12330000000000001</v>
      </c>
      <c r="AJ340" s="2">
        <v>39910</v>
      </c>
      <c r="AK340">
        <v>3.3464</v>
      </c>
      <c r="AL340" s="2">
        <v>39910</v>
      </c>
      <c r="AM340">
        <v>1.8587</v>
      </c>
      <c r="AN340" s="2">
        <v>39910</v>
      </c>
      <c r="AO340">
        <v>0.53349999999999997</v>
      </c>
      <c r="AP340" s="2">
        <v>39910</v>
      </c>
      <c r="AQ340">
        <v>0.20669999999999999</v>
      </c>
      <c r="AR340" s="2">
        <v>39910</v>
      </c>
      <c r="AS340">
        <v>1.2285999999999999</v>
      </c>
      <c r="AT340" s="2">
        <v>39910</v>
      </c>
      <c r="AU340">
        <v>0.51249999999999996</v>
      </c>
      <c r="AV340" s="2">
        <v>39910</v>
      </c>
      <c r="AW340">
        <v>0.307</v>
      </c>
      <c r="AX340" s="2">
        <v>39910</v>
      </c>
      <c r="AY340">
        <v>2.7364999999999999</v>
      </c>
      <c r="AZ340" s="2">
        <v>39918</v>
      </c>
      <c r="BA340">
        <v>2.0000000000000001E-4</v>
      </c>
      <c r="BB340" s="2">
        <v>39910</v>
      </c>
      <c r="BC340">
        <v>0.1167</v>
      </c>
      <c r="BD340" s="2">
        <v>39910</v>
      </c>
      <c r="BE340">
        <v>2.9519000000000002</v>
      </c>
      <c r="BF340" s="2">
        <v>39910</v>
      </c>
      <c r="BG340">
        <v>0.50539999999999996</v>
      </c>
      <c r="BH340" s="2">
        <v>39910</v>
      </c>
      <c r="BI340">
        <v>1.8599999999999998E-2</v>
      </c>
      <c r="BJ340" s="2">
        <v>39910</v>
      </c>
      <c r="BK340">
        <v>1.1554</v>
      </c>
      <c r="BN340" s="2">
        <v>39910</v>
      </c>
      <c r="BO340">
        <v>0.45369999999999999</v>
      </c>
      <c r="BP340" s="2">
        <v>39910</v>
      </c>
      <c r="BQ340">
        <v>0.17</v>
      </c>
      <c r="BR340" s="2">
        <v>39912</v>
      </c>
      <c r="BS340">
        <v>1.1278999999999999</v>
      </c>
      <c r="BT340" s="2">
        <v>39910</v>
      </c>
      <c r="BU340">
        <v>1.3164</v>
      </c>
      <c r="BV340" s="2">
        <v>39910</v>
      </c>
      <c r="BW340">
        <v>0.73640000000000005</v>
      </c>
      <c r="BX340" s="2">
        <v>39910</v>
      </c>
      <c r="BY340">
        <v>8.6699999999999999E-2</v>
      </c>
    </row>
    <row r="341" spans="1:77" x14ac:dyDescent="0.3">
      <c r="A341" s="2">
        <v>43875</v>
      </c>
      <c r="B341">
        <v>3.427</v>
      </c>
      <c r="N341" s="2">
        <v>39911</v>
      </c>
      <c r="O341">
        <v>4.1424000000000003</v>
      </c>
      <c r="P341" s="2">
        <v>39911</v>
      </c>
      <c r="Q341">
        <v>5.5083000000000002</v>
      </c>
      <c r="R341" s="2">
        <v>39911</v>
      </c>
      <c r="S341">
        <v>0.60650000000000004</v>
      </c>
      <c r="T341" s="2">
        <v>39911</v>
      </c>
      <c r="U341">
        <v>6.0933000000000002</v>
      </c>
      <c r="V341" s="2">
        <v>39911</v>
      </c>
      <c r="W341">
        <v>2.6204999999999998</v>
      </c>
      <c r="X341" s="2">
        <v>39911</v>
      </c>
      <c r="Y341">
        <v>4.1524999999999999</v>
      </c>
      <c r="AB341" s="2">
        <v>39911</v>
      </c>
      <c r="AC341">
        <v>8.2600000000000007E-2</v>
      </c>
      <c r="AD341" s="2">
        <v>39911</v>
      </c>
      <c r="AE341">
        <v>0.30869999999999997</v>
      </c>
      <c r="AF341" s="2">
        <v>39911</v>
      </c>
      <c r="AG341">
        <v>3.6221000000000001</v>
      </c>
      <c r="AH341" s="2">
        <v>39911</v>
      </c>
      <c r="AI341">
        <v>0.1222</v>
      </c>
      <c r="AJ341" s="2">
        <v>39911</v>
      </c>
      <c r="AK341">
        <v>3.3557000000000001</v>
      </c>
      <c r="AL341" s="2">
        <v>39911</v>
      </c>
      <c r="AM341">
        <v>1.8888</v>
      </c>
      <c r="AN341" s="2">
        <v>39911</v>
      </c>
      <c r="AO341">
        <v>0.53449999999999998</v>
      </c>
      <c r="AP341" s="2">
        <v>39911</v>
      </c>
      <c r="AQ341">
        <v>0.2077</v>
      </c>
      <c r="AR341" s="2">
        <v>39911</v>
      </c>
      <c r="AS341">
        <v>1.2406999999999999</v>
      </c>
      <c r="AT341" s="2">
        <v>39911</v>
      </c>
      <c r="AU341">
        <v>0.51429999999999998</v>
      </c>
      <c r="AV341" s="2">
        <v>39911</v>
      </c>
      <c r="AW341">
        <v>0.31</v>
      </c>
      <c r="AX341" s="2">
        <v>39911</v>
      </c>
      <c r="AY341">
        <v>2.7340999999999998</v>
      </c>
      <c r="AZ341" s="2">
        <v>39919</v>
      </c>
      <c r="BA341">
        <v>2.0000000000000001E-4</v>
      </c>
      <c r="BB341" s="2">
        <v>39911</v>
      </c>
      <c r="BC341">
        <v>0.1168</v>
      </c>
      <c r="BD341" s="2">
        <v>39911</v>
      </c>
      <c r="BE341">
        <v>2.9539999999999997</v>
      </c>
      <c r="BF341" s="2">
        <v>39911</v>
      </c>
      <c r="BG341">
        <v>0.504</v>
      </c>
      <c r="BH341" s="2">
        <v>39911</v>
      </c>
      <c r="BI341">
        <v>1.8800000000000001E-2</v>
      </c>
      <c r="BJ341" s="2">
        <v>39911</v>
      </c>
      <c r="BK341">
        <v>1.1442000000000001</v>
      </c>
      <c r="BN341" s="2">
        <v>39911</v>
      </c>
      <c r="BO341">
        <v>0.4551</v>
      </c>
      <c r="BP341" s="2">
        <v>39911</v>
      </c>
      <c r="BQ341">
        <v>0.17</v>
      </c>
      <c r="BR341" s="2">
        <v>39913</v>
      </c>
      <c r="BS341">
        <v>1.1188</v>
      </c>
      <c r="BT341" s="2">
        <v>39911</v>
      </c>
      <c r="BU341">
        <v>1.3206</v>
      </c>
      <c r="BV341" s="2">
        <v>39911</v>
      </c>
      <c r="BW341">
        <v>0.74029999999999996</v>
      </c>
      <c r="BX341" s="2">
        <v>39911</v>
      </c>
      <c r="BY341">
        <v>8.6400000000000005E-2</v>
      </c>
    </row>
    <row r="342" spans="1:77" x14ac:dyDescent="0.3">
      <c r="A342" s="2">
        <v>43874</v>
      </c>
      <c r="B342">
        <v>3.4256000000000002</v>
      </c>
      <c r="N342" s="2">
        <v>39912</v>
      </c>
      <c r="O342">
        <v>4.1424000000000003</v>
      </c>
      <c r="P342" s="2">
        <v>39912</v>
      </c>
      <c r="Q342">
        <v>5.4475999999999996</v>
      </c>
      <c r="R342" s="2">
        <v>39912</v>
      </c>
      <c r="S342">
        <v>0.60619999999999996</v>
      </c>
      <c r="T342" s="2">
        <v>39912</v>
      </c>
      <c r="U342">
        <v>6.0682999999999998</v>
      </c>
      <c r="V342" s="2">
        <v>39912</v>
      </c>
      <c r="W342">
        <v>2.6362999999999999</v>
      </c>
      <c r="X342" s="2">
        <v>39912</v>
      </c>
      <c r="Y342">
        <v>4.1258999999999997</v>
      </c>
      <c r="AB342" s="2">
        <v>39912</v>
      </c>
      <c r="AC342">
        <v>8.2799999999999999E-2</v>
      </c>
      <c r="AD342" s="2">
        <v>39912</v>
      </c>
      <c r="AE342">
        <v>0.31480000000000002</v>
      </c>
      <c r="AF342" s="2">
        <v>39912</v>
      </c>
      <c r="AG342">
        <v>3.5784000000000002</v>
      </c>
      <c r="AH342" s="2">
        <v>39912</v>
      </c>
      <c r="AI342">
        <v>0.1225</v>
      </c>
      <c r="AJ342" s="2">
        <v>39912</v>
      </c>
      <c r="AK342">
        <v>3.3755999999999999</v>
      </c>
      <c r="AL342" s="2">
        <v>39912</v>
      </c>
      <c r="AM342">
        <v>1.9058999999999999</v>
      </c>
      <c r="AN342" s="2">
        <v>39912</v>
      </c>
      <c r="AO342">
        <v>0.53500000000000003</v>
      </c>
      <c r="AP342" s="2">
        <v>39912</v>
      </c>
      <c r="AQ342">
        <v>0.20569999999999999</v>
      </c>
      <c r="AR342" s="2">
        <v>39912</v>
      </c>
      <c r="AS342">
        <v>1.2578</v>
      </c>
      <c r="AT342" s="2">
        <v>39912</v>
      </c>
      <c r="AU342">
        <v>0.51139999999999997</v>
      </c>
      <c r="AV342" s="2">
        <v>39912</v>
      </c>
      <c r="AW342">
        <v>0.31490000000000001</v>
      </c>
      <c r="AX342" s="2">
        <v>39912</v>
      </c>
      <c r="AY342">
        <v>2.7330000000000001</v>
      </c>
      <c r="AZ342" s="2">
        <v>39920</v>
      </c>
      <c r="BA342">
        <v>2.0000000000000001E-4</v>
      </c>
      <c r="BB342" s="2">
        <v>39912</v>
      </c>
      <c r="BC342">
        <v>0.1168</v>
      </c>
      <c r="BD342" s="2">
        <v>39912</v>
      </c>
      <c r="BE342">
        <v>2.9725000000000001</v>
      </c>
      <c r="BF342" s="2">
        <v>39912</v>
      </c>
      <c r="BG342">
        <v>0.49859999999999999</v>
      </c>
      <c r="BH342" s="2">
        <v>39912</v>
      </c>
      <c r="BI342">
        <v>1.89E-2</v>
      </c>
      <c r="BJ342" s="2">
        <v>39912</v>
      </c>
      <c r="BK342">
        <v>1.1438999999999999</v>
      </c>
      <c r="BN342" s="2">
        <v>39912</v>
      </c>
      <c r="BO342">
        <v>0.45550000000000002</v>
      </c>
      <c r="BP342" s="2">
        <v>39912</v>
      </c>
      <c r="BQ342">
        <v>0.17</v>
      </c>
      <c r="BR342" s="2">
        <v>39916</v>
      </c>
      <c r="BS342">
        <v>1.1268</v>
      </c>
      <c r="BT342" s="2">
        <v>39912</v>
      </c>
      <c r="BU342">
        <v>1.3193999999999999</v>
      </c>
      <c r="BV342" s="2">
        <v>39912</v>
      </c>
      <c r="BW342">
        <v>0.73089999999999999</v>
      </c>
      <c r="BX342" s="2">
        <v>39912</v>
      </c>
      <c r="BY342">
        <v>8.6499999999999994E-2</v>
      </c>
    </row>
    <row r="343" spans="1:77" x14ac:dyDescent="0.3">
      <c r="A343" s="2">
        <v>43873</v>
      </c>
      <c r="B343">
        <v>3.4295999999999998</v>
      </c>
      <c r="N343" s="2">
        <v>39913</v>
      </c>
      <c r="O343">
        <v>4.1112000000000002</v>
      </c>
      <c r="P343" s="2">
        <v>39913</v>
      </c>
      <c r="Q343">
        <v>5.4031000000000002</v>
      </c>
      <c r="R343" s="2">
        <v>39913</v>
      </c>
      <c r="S343">
        <v>0.60140000000000005</v>
      </c>
      <c r="T343" s="2">
        <v>39913</v>
      </c>
      <c r="U343">
        <v>6.0133000000000001</v>
      </c>
      <c r="V343" s="2">
        <v>39913</v>
      </c>
      <c r="W343">
        <v>2.6208999999999998</v>
      </c>
      <c r="X343" s="2">
        <v>39913</v>
      </c>
      <c r="Y343">
        <v>4.0960999999999999</v>
      </c>
      <c r="AB343" s="2">
        <v>39913</v>
      </c>
      <c r="AC343">
        <v>8.2199999999999995E-2</v>
      </c>
      <c r="AD343" s="2">
        <v>39913</v>
      </c>
      <c r="AE343">
        <v>0.30819999999999997</v>
      </c>
      <c r="AF343" s="2">
        <v>39913</v>
      </c>
      <c r="AG343">
        <v>3.5495000000000001</v>
      </c>
      <c r="AH343" s="2">
        <v>39913</v>
      </c>
      <c r="AI343">
        <v>0.1217</v>
      </c>
      <c r="AJ343" s="2">
        <v>39913</v>
      </c>
      <c r="AK343">
        <v>3.3433000000000002</v>
      </c>
      <c r="AL343" s="2">
        <v>39913</v>
      </c>
      <c r="AM343">
        <v>1.8929</v>
      </c>
      <c r="AN343" s="2">
        <v>39913</v>
      </c>
      <c r="AO343">
        <v>0.53049999999999997</v>
      </c>
      <c r="AP343" s="2">
        <v>39913</v>
      </c>
      <c r="AQ343">
        <v>0.20430000000000001</v>
      </c>
      <c r="AR343" s="2">
        <v>39913</v>
      </c>
      <c r="AS343">
        <v>1.2355</v>
      </c>
      <c r="AT343" s="2">
        <v>39913</v>
      </c>
      <c r="AU343">
        <v>0.51</v>
      </c>
      <c r="AV343" s="2">
        <v>39913</v>
      </c>
      <c r="AW343">
        <v>0.31309999999999999</v>
      </c>
      <c r="AX343" s="2">
        <v>39913</v>
      </c>
      <c r="AY343">
        <v>2.71</v>
      </c>
      <c r="AZ343" s="2">
        <v>39923</v>
      </c>
      <c r="BA343">
        <v>2.0000000000000001E-4</v>
      </c>
      <c r="BB343" s="2">
        <v>39913</v>
      </c>
      <c r="BC343">
        <v>0.11600000000000001</v>
      </c>
      <c r="BD343" s="2">
        <v>39913</v>
      </c>
      <c r="BE343">
        <v>2.9538000000000002</v>
      </c>
      <c r="BF343" s="2">
        <v>39913</v>
      </c>
      <c r="BG343">
        <v>0.49630000000000002</v>
      </c>
      <c r="BH343" s="2">
        <v>39913</v>
      </c>
      <c r="BI343">
        <v>1.8599999999999998E-2</v>
      </c>
      <c r="BJ343" s="2">
        <v>39913</v>
      </c>
      <c r="BK343">
        <v>1.1368</v>
      </c>
      <c r="BN343" s="2">
        <v>39913</v>
      </c>
      <c r="BO343">
        <v>0.45369999999999999</v>
      </c>
      <c r="BP343" s="2">
        <v>39913</v>
      </c>
      <c r="BQ343">
        <v>0.17</v>
      </c>
      <c r="BR343" s="2">
        <v>39917</v>
      </c>
      <c r="BS343">
        <v>1.1315</v>
      </c>
      <c r="BT343" s="2">
        <v>39913</v>
      </c>
      <c r="BU343">
        <v>1.3078000000000001</v>
      </c>
      <c r="BV343" s="2">
        <v>39913</v>
      </c>
      <c r="BW343">
        <v>0.72529999999999994</v>
      </c>
      <c r="BX343" s="2">
        <v>39913</v>
      </c>
      <c r="BY343">
        <v>8.5999999999999993E-2</v>
      </c>
    </row>
    <row r="344" spans="1:77" x14ac:dyDescent="0.3">
      <c r="A344" s="2">
        <v>43872</v>
      </c>
      <c r="B344">
        <v>3.4180999999999999</v>
      </c>
      <c r="N344" s="2">
        <v>39916</v>
      </c>
      <c r="O344">
        <v>4.1429</v>
      </c>
      <c r="P344" s="2">
        <v>39916</v>
      </c>
      <c r="Q344">
        <v>5.5349000000000004</v>
      </c>
      <c r="R344" s="2">
        <v>39916</v>
      </c>
      <c r="S344">
        <v>0.60609999999999997</v>
      </c>
      <c r="T344" s="2">
        <v>39916</v>
      </c>
      <c r="U344">
        <v>6.1448999999999998</v>
      </c>
      <c r="V344" s="2">
        <v>39916</v>
      </c>
      <c r="W344">
        <v>2.6273999999999997</v>
      </c>
      <c r="X344" s="2">
        <v>39916</v>
      </c>
      <c r="Y344">
        <v>4.1401000000000003</v>
      </c>
      <c r="AB344" s="2">
        <v>39916</v>
      </c>
      <c r="AC344">
        <v>8.3000000000000004E-2</v>
      </c>
      <c r="AD344" s="2">
        <v>39916</v>
      </c>
      <c r="AE344">
        <v>0.31280000000000002</v>
      </c>
      <c r="AF344" s="2">
        <v>39916</v>
      </c>
      <c r="AG344">
        <v>3.6554000000000002</v>
      </c>
      <c r="AH344" s="2">
        <v>39916</v>
      </c>
      <c r="AI344">
        <v>0.1229</v>
      </c>
      <c r="AJ344" s="2">
        <v>39916</v>
      </c>
      <c r="AK344">
        <v>3.3885999999999998</v>
      </c>
      <c r="AL344" s="2">
        <v>39916</v>
      </c>
      <c r="AM344">
        <v>1.9077999999999999</v>
      </c>
      <c r="AN344" s="2">
        <v>39916</v>
      </c>
      <c r="AO344">
        <v>0.53449999999999998</v>
      </c>
      <c r="AP344" s="2">
        <v>39916</v>
      </c>
      <c r="AQ344">
        <v>0.2097</v>
      </c>
      <c r="AR344" s="2">
        <v>39916</v>
      </c>
      <c r="AS344">
        <v>1.2747999999999999</v>
      </c>
      <c r="AT344" s="2">
        <v>39916</v>
      </c>
      <c r="AU344">
        <v>0.51380000000000003</v>
      </c>
      <c r="AV344" s="2">
        <v>39916</v>
      </c>
      <c r="AW344">
        <v>0.31630000000000003</v>
      </c>
      <c r="AX344" s="2">
        <v>39916</v>
      </c>
      <c r="AY344">
        <v>2.7335000000000003</v>
      </c>
      <c r="AZ344" s="2">
        <v>39924</v>
      </c>
      <c r="BA344">
        <v>2.0000000000000001E-4</v>
      </c>
      <c r="BB344" s="2">
        <v>39916</v>
      </c>
      <c r="BC344">
        <v>0.11600000000000001</v>
      </c>
      <c r="BD344" s="2">
        <v>39916</v>
      </c>
      <c r="BE344">
        <v>3.0192999999999999</v>
      </c>
      <c r="BF344" s="2">
        <v>39916</v>
      </c>
      <c r="BG344">
        <v>0.50739999999999996</v>
      </c>
      <c r="BH344" s="2">
        <v>39916</v>
      </c>
      <c r="BI344">
        <v>1.9099999999999999E-2</v>
      </c>
      <c r="BJ344" s="2">
        <v>39916</v>
      </c>
      <c r="BK344">
        <v>1.1433</v>
      </c>
      <c r="BN344" s="2">
        <v>39916</v>
      </c>
      <c r="BO344">
        <v>0.45900000000000002</v>
      </c>
      <c r="BP344" s="2">
        <v>39916</v>
      </c>
      <c r="BQ344">
        <v>0.17</v>
      </c>
      <c r="BR344" s="2">
        <v>39918</v>
      </c>
      <c r="BS344">
        <v>1.1332</v>
      </c>
      <c r="BT344" s="2">
        <v>39916</v>
      </c>
      <c r="BU344">
        <v>1.3407</v>
      </c>
      <c r="BV344" s="2">
        <v>39916</v>
      </c>
      <c r="BW344">
        <v>0.74299999999999999</v>
      </c>
      <c r="BX344" s="2">
        <v>39916</v>
      </c>
      <c r="BY344">
        <v>8.6800000000000002E-2</v>
      </c>
    </row>
    <row r="345" spans="1:77" x14ac:dyDescent="0.3">
      <c r="A345" s="2">
        <v>43871</v>
      </c>
      <c r="B345">
        <v>3.419</v>
      </c>
      <c r="N345" s="2">
        <v>39917</v>
      </c>
      <c r="O345">
        <v>4.1660000000000004</v>
      </c>
      <c r="P345" s="2">
        <v>39917</v>
      </c>
      <c r="Q345">
        <v>5.5277000000000003</v>
      </c>
      <c r="R345" s="2">
        <v>39917</v>
      </c>
      <c r="S345">
        <v>0.6099</v>
      </c>
      <c r="T345" s="2">
        <v>39917</v>
      </c>
      <c r="U345">
        <v>6.2126000000000001</v>
      </c>
      <c r="V345" s="2">
        <v>39917</v>
      </c>
      <c r="W345">
        <v>2.6215999999999999</v>
      </c>
      <c r="X345" s="2">
        <v>39917</v>
      </c>
      <c r="Y345">
        <v>4.2077</v>
      </c>
      <c r="AB345" s="2">
        <v>39917</v>
      </c>
      <c r="AC345">
        <v>8.3500000000000005E-2</v>
      </c>
      <c r="AD345" s="2">
        <v>39917</v>
      </c>
      <c r="AE345">
        <v>0.31509999999999999</v>
      </c>
      <c r="AF345" s="2">
        <v>39917</v>
      </c>
      <c r="AG345">
        <v>3.6600999999999999</v>
      </c>
      <c r="AH345" s="2">
        <v>39917</v>
      </c>
      <c r="AI345">
        <v>0.12379999999999999</v>
      </c>
      <c r="AJ345" s="2">
        <v>39917</v>
      </c>
      <c r="AK345">
        <v>3.4386999999999999</v>
      </c>
      <c r="AL345" s="2">
        <v>39917</v>
      </c>
      <c r="AM345">
        <v>1.8993</v>
      </c>
      <c r="AN345" s="2">
        <v>39917</v>
      </c>
      <c r="AO345">
        <v>0.53759999999999997</v>
      </c>
      <c r="AP345" s="2">
        <v>39917</v>
      </c>
      <c r="AQ345">
        <v>0.2077</v>
      </c>
      <c r="AR345" s="2">
        <v>39917</v>
      </c>
      <c r="AS345">
        <v>1.3021</v>
      </c>
      <c r="AT345" s="2">
        <v>39917</v>
      </c>
      <c r="AU345">
        <v>0.51670000000000005</v>
      </c>
      <c r="AV345" s="2">
        <v>39917</v>
      </c>
      <c r="AW345">
        <v>0.31840000000000002</v>
      </c>
      <c r="AX345" s="2">
        <v>39917</v>
      </c>
      <c r="AY345">
        <v>2.7810000000000001</v>
      </c>
      <c r="AZ345" s="2">
        <v>39925</v>
      </c>
      <c r="BA345">
        <v>2.0000000000000001E-4</v>
      </c>
      <c r="BB345" s="2">
        <v>39917</v>
      </c>
      <c r="BC345">
        <v>0.1173</v>
      </c>
      <c r="BD345" s="2">
        <v>39917</v>
      </c>
      <c r="BE345">
        <v>3.0262000000000002</v>
      </c>
      <c r="BF345" s="2">
        <v>39917</v>
      </c>
      <c r="BG345">
        <v>0.51090000000000002</v>
      </c>
      <c r="BH345" s="2">
        <v>39917</v>
      </c>
      <c r="BI345">
        <v>1.9199999999999998E-2</v>
      </c>
      <c r="BJ345" s="2">
        <v>39917</v>
      </c>
      <c r="BK345">
        <v>1.1597999999999999</v>
      </c>
      <c r="BN345" s="2">
        <v>39917</v>
      </c>
      <c r="BO345">
        <v>0.45850000000000002</v>
      </c>
      <c r="BP345" s="2">
        <v>39917</v>
      </c>
      <c r="BQ345">
        <v>0.17</v>
      </c>
      <c r="BR345" s="2">
        <v>39919</v>
      </c>
      <c r="BS345">
        <v>1.1377999999999999</v>
      </c>
      <c r="BT345" s="2">
        <v>39917</v>
      </c>
      <c r="BU345">
        <v>1.3296999999999999</v>
      </c>
      <c r="BV345" s="2">
        <v>39917</v>
      </c>
      <c r="BW345">
        <v>0.74260000000000004</v>
      </c>
      <c r="BX345" s="2">
        <v>39917</v>
      </c>
      <c r="BY345">
        <v>8.7999999999999995E-2</v>
      </c>
    </row>
    <row r="346" spans="1:77" x14ac:dyDescent="0.3">
      <c r="A346" s="2">
        <v>43870</v>
      </c>
      <c r="B346">
        <v>3.4264999999999999</v>
      </c>
      <c r="N346" s="2">
        <v>39918</v>
      </c>
      <c r="O346">
        <v>4.1661000000000001</v>
      </c>
      <c r="P346" s="2">
        <v>39918</v>
      </c>
      <c r="Q346">
        <v>5.5120000000000005</v>
      </c>
      <c r="R346" s="2">
        <v>39918</v>
      </c>
      <c r="S346">
        <v>0.60980000000000001</v>
      </c>
      <c r="T346" s="2">
        <v>39918</v>
      </c>
      <c r="U346">
        <v>6.2545000000000002</v>
      </c>
      <c r="V346" s="2">
        <v>39918</v>
      </c>
      <c r="W346">
        <v>2.5991</v>
      </c>
      <c r="X346" s="2">
        <v>39918</v>
      </c>
      <c r="Y346">
        <v>4.1944999999999997</v>
      </c>
      <c r="AB346" s="2">
        <v>39918</v>
      </c>
      <c r="AC346">
        <v>8.3900000000000002E-2</v>
      </c>
      <c r="AD346" s="2">
        <v>39918</v>
      </c>
      <c r="AE346">
        <v>0.31330000000000002</v>
      </c>
      <c r="AF346" s="2">
        <v>39918</v>
      </c>
      <c r="AG346">
        <v>3.6457999999999999</v>
      </c>
      <c r="AH346" s="2">
        <v>39918</v>
      </c>
      <c r="AI346">
        <v>0.12330000000000001</v>
      </c>
      <c r="AJ346" s="2">
        <v>39918</v>
      </c>
      <c r="AK346">
        <v>3.4647000000000001</v>
      </c>
      <c r="AL346" s="2">
        <v>39918</v>
      </c>
      <c r="AM346">
        <v>1.8984000000000001</v>
      </c>
      <c r="AN346" s="2">
        <v>39918</v>
      </c>
      <c r="AO346">
        <v>0.53749999999999998</v>
      </c>
      <c r="AP346" s="2">
        <v>39918</v>
      </c>
      <c r="AQ346">
        <v>0.2056</v>
      </c>
      <c r="AR346" s="2">
        <v>39918</v>
      </c>
      <c r="AS346">
        <v>1.2882</v>
      </c>
      <c r="AT346" s="2">
        <v>39918</v>
      </c>
      <c r="AU346">
        <v>0.51359999999999995</v>
      </c>
      <c r="AV346" s="2">
        <v>39918</v>
      </c>
      <c r="AW346">
        <v>0.31719999999999998</v>
      </c>
      <c r="AX346" s="2">
        <v>39918</v>
      </c>
      <c r="AY346">
        <v>2.7759</v>
      </c>
      <c r="AZ346" s="2">
        <v>39926</v>
      </c>
      <c r="BA346">
        <v>2.0000000000000001E-4</v>
      </c>
      <c r="BB346" s="2">
        <v>39918</v>
      </c>
      <c r="BC346">
        <v>0.1176</v>
      </c>
      <c r="BD346" s="2">
        <v>39918</v>
      </c>
      <c r="BE346">
        <v>3.0297999999999998</v>
      </c>
      <c r="BF346" s="2">
        <v>39918</v>
      </c>
      <c r="BG346">
        <v>0.50360000000000005</v>
      </c>
      <c r="BH346" s="2">
        <v>39918</v>
      </c>
      <c r="BI346">
        <v>1.9E-2</v>
      </c>
      <c r="BJ346" s="2">
        <v>39918</v>
      </c>
      <c r="BK346">
        <v>1.1548</v>
      </c>
      <c r="BN346" s="2">
        <v>39918</v>
      </c>
      <c r="BO346">
        <v>0.45639999999999997</v>
      </c>
      <c r="BP346" s="2">
        <v>39918</v>
      </c>
      <c r="BQ346">
        <v>0.17</v>
      </c>
      <c r="BR346" s="2">
        <v>39920</v>
      </c>
      <c r="BS346">
        <v>1.1349</v>
      </c>
      <c r="BT346" s="2">
        <v>39918</v>
      </c>
      <c r="BU346">
        <v>1.3149999999999999</v>
      </c>
      <c r="BV346" s="2">
        <v>39918</v>
      </c>
      <c r="BW346">
        <v>0.7399</v>
      </c>
      <c r="BX346" s="2">
        <v>39918</v>
      </c>
      <c r="BY346">
        <v>8.8200000000000001E-2</v>
      </c>
    </row>
    <row r="347" spans="1:77" x14ac:dyDescent="0.3">
      <c r="A347" s="2">
        <v>43869</v>
      </c>
      <c r="B347">
        <v>3.4264999999999999</v>
      </c>
      <c r="N347" s="2">
        <v>39919</v>
      </c>
      <c r="O347">
        <v>4.1829999999999998</v>
      </c>
      <c r="P347" s="2">
        <v>39919</v>
      </c>
      <c r="Q347">
        <v>5.52</v>
      </c>
      <c r="R347" s="2">
        <v>39919</v>
      </c>
      <c r="S347">
        <v>0.61219999999999997</v>
      </c>
      <c r="T347" s="2">
        <v>39919</v>
      </c>
      <c r="U347">
        <v>6.2407000000000004</v>
      </c>
      <c r="V347" s="2">
        <v>39919</v>
      </c>
      <c r="W347">
        <v>2.5985</v>
      </c>
      <c r="X347" s="2">
        <v>39919</v>
      </c>
      <c r="Y347">
        <v>4.2141999999999999</v>
      </c>
      <c r="AB347" s="2">
        <v>39919</v>
      </c>
      <c r="AC347">
        <v>8.4099999999999994E-2</v>
      </c>
      <c r="AD347" s="2">
        <v>39919</v>
      </c>
      <c r="AE347">
        <v>0.31380000000000002</v>
      </c>
      <c r="AF347" s="2">
        <v>39919</v>
      </c>
      <c r="AG347">
        <v>3.6474000000000002</v>
      </c>
      <c r="AH347" s="2">
        <v>39919</v>
      </c>
      <c r="AI347">
        <v>0.1236</v>
      </c>
      <c r="AJ347" s="2">
        <v>39919</v>
      </c>
      <c r="AK347">
        <v>3.4630999999999998</v>
      </c>
      <c r="AL347" s="2">
        <v>39919</v>
      </c>
      <c r="AM347">
        <v>1.9172</v>
      </c>
      <c r="AN347" s="2">
        <v>39919</v>
      </c>
      <c r="AO347">
        <v>0.53969999999999996</v>
      </c>
      <c r="AP347" s="2">
        <v>39919</v>
      </c>
      <c r="AQ347">
        <v>0.20599999999999999</v>
      </c>
      <c r="AR347" s="2">
        <v>39919</v>
      </c>
      <c r="AS347">
        <v>1.2864</v>
      </c>
      <c r="AT347" s="2">
        <v>39919</v>
      </c>
      <c r="AU347">
        <v>0.51590000000000003</v>
      </c>
      <c r="AV347" s="2">
        <v>39919</v>
      </c>
      <c r="AW347">
        <v>0.31859999999999999</v>
      </c>
      <c r="AX347" s="2">
        <v>39919</v>
      </c>
      <c r="AY347">
        <v>2.7944</v>
      </c>
      <c r="AZ347" s="2">
        <v>39927</v>
      </c>
      <c r="BA347">
        <v>2.0000000000000001E-4</v>
      </c>
      <c r="BB347" s="2">
        <v>39919</v>
      </c>
      <c r="BC347">
        <v>0.1182</v>
      </c>
      <c r="BD347" s="2">
        <v>39919</v>
      </c>
      <c r="BE347">
        <v>3.0045000000000002</v>
      </c>
      <c r="BF347" s="2">
        <v>39919</v>
      </c>
      <c r="BG347">
        <v>0.50339999999999996</v>
      </c>
      <c r="BH347" s="2">
        <v>39919</v>
      </c>
      <c r="BI347">
        <v>1.8800000000000001E-2</v>
      </c>
      <c r="BJ347" s="2">
        <v>39919</v>
      </c>
      <c r="BK347">
        <v>1.1628000000000001</v>
      </c>
      <c r="BN347" s="2">
        <v>39919</v>
      </c>
      <c r="BO347">
        <v>0.46729999999999999</v>
      </c>
      <c r="BP347" s="2">
        <v>39919</v>
      </c>
      <c r="BQ347">
        <v>0.18</v>
      </c>
      <c r="BR347" s="2">
        <v>39923</v>
      </c>
      <c r="BS347">
        <v>1.1384000000000001</v>
      </c>
      <c r="BT347" s="2">
        <v>39919</v>
      </c>
      <c r="BU347">
        <v>1.3096999999999999</v>
      </c>
      <c r="BV347" s="2">
        <v>39919</v>
      </c>
      <c r="BW347">
        <v>0.74109999999999998</v>
      </c>
      <c r="BX347" s="2">
        <v>39919</v>
      </c>
      <c r="BY347">
        <v>8.7900000000000006E-2</v>
      </c>
    </row>
    <row r="348" spans="1:77" x14ac:dyDescent="0.3">
      <c r="A348" s="2">
        <v>43868</v>
      </c>
      <c r="B348">
        <v>3.4281999999999999</v>
      </c>
      <c r="N348" s="2">
        <v>39920</v>
      </c>
      <c r="O348">
        <v>4.1779999999999999</v>
      </c>
      <c r="P348" s="2">
        <v>39920</v>
      </c>
      <c r="Q348">
        <v>5.4474999999999998</v>
      </c>
      <c r="R348" s="2">
        <v>39920</v>
      </c>
      <c r="S348">
        <v>0.61150000000000004</v>
      </c>
      <c r="T348" s="2">
        <v>39920</v>
      </c>
      <c r="U348">
        <v>6.1745999999999999</v>
      </c>
      <c r="V348" s="2">
        <v>39920</v>
      </c>
      <c r="W348">
        <v>2.5842000000000001</v>
      </c>
      <c r="X348" s="2">
        <v>39920</v>
      </c>
      <c r="Y348">
        <v>4.2122000000000002</v>
      </c>
      <c r="AB348" s="2">
        <v>39920</v>
      </c>
      <c r="AC348">
        <v>8.3799999999999999E-2</v>
      </c>
      <c r="AD348" s="2">
        <v>39920</v>
      </c>
      <c r="AE348">
        <v>0.31309999999999999</v>
      </c>
      <c r="AF348" s="2">
        <v>39920</v>
      </c>
      <c r="AG348">
        <v>3.58</v>
      </c>
      <c r="AH348" s="2">
        <v>39920</v>
      </c>
      <c r="AI348">
        <v>0.1235</v>
      </c>
      <c r="AJ348" s="2">
        <v>39920</v>
      </c>
      <c r="AK348">
        <v>3.4393000000000002</v>
      </c>
      <c r="AL348" s="2">
        <v>39920</v>
      </c>
      <c r="AM348">
        <v>1.9117999999999999</v>
      </c>
      <c r="AN348" s="2">
        <v>39920</v>
      </c>
      <c r="AO348">
        <v>0.53910000000000002</v>
      </c>
      <c r="AP348" s="2">
        <v>39920</v>
      </c>
      <c r="AQ348">
        <v>0.20269999999999999</v>
      </c>
      <c r="AR348" s="2">
        <v>39920</v>
      </c>
      <c r="AS348">
        <v>1.2621</v>
      </c>
      <c r="AT348" s="2">
        <v>39920</v>
      </c>
      <c r="AU348">
        <v>0.51500000000000001</v>
      </c>
      <c r="AV348" s="2">
        <v>39920</v>
      </c>
      <c r="AW348">
        <v>0.318</v>
      </c>
      <c r="AX348" s="2">
        <v>39920</v>
      </c>
      <c r="AY348">
        <v>2.7842000000000002</v>
      </c>
      <c r="AZ348" s="2">
        <v>39930</v>
      </c>
      <c r="BA348">
        <v>2.0000000000000001E-4</v>
      </c>
      <c r="BB348" s="2">
        <v>39920</v>
      </c>
      <c r="BC348">
        <v>0.1178</v>
      </c>
      <c r="BD348" s="2">
        <v>39920</v>
      </c>
      <c r="BE348">
        <v>3.0089999999999999</v>
      </c>
      <c r="BF348" s="2">
        <v>39920</v>
      </c>
      <c r="BG348">
        <v>0.49419999999999997</v>
      </c>
      <c r="BH348" s="2">
        <v>39920</v>
      </c>
      <c r="BI348">
        <v>1.84E-2</v>
      </c>
      <c r="BJ348" s="2">
        <v>39920</v>
      </c>
      <c r="BK348">
        <v>1.1564000000000001</v>
      </c>
      <c r="BN348" s="2">
        <v>39920</v>
      </c>
      <c r="BO348">
        <v>0.46600000000000003</v>
      </c>
      <c r="BP348" s="2">
        <v>39920</v>
      </c>
      <c r="BQ348">
        <v>0.18</v>
      </c>
      <c r="BR348" s="2">
        <v>39924</v>
      </c>
      <c r="BS348">
        <v>1.1461999999999999</v>
      </c>
      <c r="BT348" s="2">
        <v>39920</v>
      </c>
      <c r="BU348">
        <v>1.2930999999999999</v>
      </c>
      <c r="BV348" s="2">
        <v>39920</v>
      </c>
      <c r="BW348">
        <v>0.73160000000000003</v>
      </c>
      <c r="BX348" s="2">
        <v>39920</v>
      </c>
      <c r="BY348">
        <v>8.7400000000000005E-2</v>
      </c>
    </row>
    <row r="349" spans="1:77" x14ac:dyDescent="0.3">
      <c r="A349" s="2">
        <v>43867</v>
      </c>
      <c r="B349">
        <v>3.4300999999999999</v>
      </c>
      <c r="N349" s="2">
        <v>39923</v>
      </c>
      <c r="O349">
        <v>4.1997999999999998</v>
      </c>
      <c r="P349" s="2">
        <v>39923</v>
      </c>
      <c r="Q349">
        <v>5.431</v>
      </c>
      <c r="R349" s="2">
        <v>39923</v>
      </c>
      <c r="S349">
        <v>0.6149</v>
      </c>
      <c r="T349" s="2">
        <v>39923</v>
      </c>
      <c r="U349">
        <v>6.11</v>
      </c>
      <c r="V349" s="2">
        <v>39923</v>
      </c>
      <c r="W349">
        <v>2.5388000000000002</v>
      </c>
      <c r="X349" s="2">
        <v>39923</v>
      </c>
      <c r="Y349">
        <v>4.2872000000000003</v>
      </c>
      <c r="AB349" s="2">
        <v>39923</v>
      </c>
      <c r="AC349">
        <v>8.3599999999999994E-2</v>
      </c>
      <c r="AD349" s="2">
        <v>39923</v>
      </c>
      <c r="AE349">
        <v>0.30869999999999997</v>
      </c>
      <c r="AF349" s="2">
        <v>39923</v>
      </c>
      <c r="AG349">
        <v>3.5935000000000001</v>
      </c>
      <c r="AH349" s="2">
        <v>39923</v>
      </c>
      <c r="AI349">
        <v>0.1242</v>
      </c>
      <c r="AJ349" s="2">
        <v>39923</v>
      </c>
      <c r="AK349">
        <v>3.4005000000000001</v>
      </c>
      <c r="AL349" s="2">
        <v>39923</v>
      </c>
      <c r="AM349">
        <v>1.8787</v>
      </c>
      <c r="AN349" s="2">
        <v>39923</v>
      </c>
      <c r="AO349">
        <v>0.54220000000000002</v>
      </c>
      <c r="AP349" s="2">
        <v>39923</v>
      </c>
      <c r="AQ349">
        <v>0.20069999999999999</v>
      </c>
      <c r="AR349" s="2">
        <v>39923</v>
      </c>
      <c r="AS349">
        <v>1.2353000000000001</v>
      </c>
      <c r="AT349" s="2">
        <v>39923</v>
      </c>
      <c r="AU349">
        <v>0.5212</v>
      </c>
      <c r="AV349" s="2">
        <v>39923</v>
      </c>
      <c r="AW349">
        <v>0.31409999999999999</v>
      </c>
      <c r="AX349" s="2">
        <v>39923</v>
      </c>
      <c r="AY349">
        <v>2.7826</v>
      </c>
      <c r="AZ349" s="2">
        <v>39931</v>
      </c>
      <c r="BA349">
        <v>2.0000000000000001E-4</v>
      </c>
      <c r="BB349" s="2">
        <v>39923</v>
      </c>
      <c r="BC349">
        <v>0.11799999999999999</v>
      </c>
      <c r="BD349" s="2">
        <v>39923</v>
      </c>
      <c r="BE349">
        <v>2.9413999999999998</v>
      </c>
      <c r="BF349" s="2">
        <v>39923</v>
      </c>
      <c r="BG349">
        <v>0.4834</v>
      </c>
      <c r="BH349" s="2">
        <v>39923</v>
      </c>
      <c r="BI349">
        <v>1.8200000000000001E-2</v>
      </c>
      <c r="BJ349" s="2">
        <v>39923</v>
      </c>
      <c r="BK349">
        <v>1.1535</v>
      </c>
      <c r="BN349" s="2">
        <v>39923</v>
      </c>
      <c r="BO349">
        <v>0.46229999999999999</v>
      </c>
      <c r="BP349" s="2">
        <v>39923</v>
      </c>
      <c r="BQ349">
        <v>0.18</v>
      </c>
      <c r="BR349" s="2">
        <v>39925</v>
      </c>
      <c r="BS349">
        <v>1.1485000000000001</v>
      </c>
      <c r="BT349" s="2">
        <v>39923</v>
      </c>
      <c r="BU349">
        <v>1.2887</v>
      </c>
      <c r="BV349" s="2">
        <v>39923</v>
      </c>
      <c r="BW349">
        <v>0.72850000000000004</v>
      </c>
      <c r="BX349" s="2">
        <v>39923</v>
      </c>
      <c r="BY349">
        <v>8.7400000000000005E-2</v>
      </c>
    </row>
    <row r="350" spans="1:77" x14ac:dyDescent="0.3">
      <c r="A350" s="2">
        <v>43866</v>
      </c>
      <c r="B350">
        <v>3.4420000000000002</v>
      </c>
      <c r="N350" s="2">
        <v>39924</v>
      </c>
      <c r="O350">
        <v>4.2130000000000001</v>
      </c>
      <c r="P350" s="2">
        <v>39924</v>
      </c>
      <c r="Q350">
        <v>5.4625000000000004</v>
      </c>
      <c r="R350" s="2">
        <v>39924</v>
      </c>
      <c r="S350">
        <v>0.61660000000000004</v>
      </c>
      <c r="T350" s="2">
        <v>39924</v>
      </c>
      <c r="U350">
        <v>6.1849999999999996</v>
      </c>
      <c r="V350" s="2">
        <v>39924</v>
      </c>
      <c r="W350">
        <v>2.5704000000000002</v>
      </c>
      <c r="X350" s="2">
        <v>39924</v>
      </c>
      <c r="Y350">
        <v>4.2674000000000003</v>
      </c>
      <c r="AB350" s="2">
        <v>39924</v>
      </c>
      <c r="AC350">
        <v>8.3400000000000002E-2</v>
      </c>
      <c r="AD350" s="2">
        <v>39924</v>
      </c>
      <c r="AE350">
        <v>0.31180000000000002</v>
      </c>
      <c r="AF350" s="2">
        <v>39924</v>
      </c>
      <c r="AG350">
        <v>3.613</v>
      </c>
      <c r="AH350" s="2">
        <v>39924</v>
      </c>
      <c r="AI350">
        <v>0.12429999999999999</v>
      </c>
      <c r="AJ350" s="2">
        <v>39924</v>
      </c>
      <c r="AK350">
        <v>3.4117000000000002</v>
      </c>
      <c r="AL350" s="2">
        <v>39924</v>
      </c>
      <c r="AM350">
        <v>1.8806</v>
      </c>
      <c r="AN350" s="2">
        <v>39924</v>
      </c>
      <c r="AO350">
        <v>0.54359999999999997</v>
      </c>
      <c r="AP350" s="2">
        <v>39924</v>
      </c>
      <c r="AQ350">
        <v>0.2031</v>
      </c>
      <c r="AR350" s="2">
        <v>39924</v>
      </c>
      <c r="AS350">
        <v>1.2475000000000001</v>
      </c>
      <c r="AT350" s="2">
        <v>39924</v>
      </c>
      <c r="AU350">
        <v>0.52590000000000003</v>
      </c>
      <c r="AV350" s="2">
        <v>39924</v>
      </c>
      <c r="AW350">
        <v>0.32079999999999997</v>
      </c>
      <c r="AX350" s="2">
        <v>39924</v>
      </c>
      <c r="AY350">
        <v>2.7991000000000001</v>
      </c>
      <c r="AZ350" s="2">
        <v>39932</v>
      </c>
      <c r="BA350">
        <v>2.0000000000000001E-4</v>
      </c>
      <c r="BB350" s="2">
        <v>39924</v>
      </c>
      <c r="BC350">
        <v>0.11840000000000001</v>
      </c>
      <c r="BD350" s="2">
        <v>39924</v>
      </c>
      <c r="BE350">
        <v>2.9975000000000001</v>
      </c>
      <c r="BF350" s="2">
        <v>39924</v>
      </c>
      <c r="BG350">
        <v>0.49320000000000003</v>
      </c>
      <c r="BH350" s="2">
        <v>39924</v>
      </c>
      <c r="BI350">
        <v>1.84E-2</v>
      </c>
      <c r="BJ350" s="2">
        <v>39924</v>
      </c>
      <c r="BK350">
        <v>1.1594</v>
      </c>
      <c r="BN350" s="2">
        <v>39924</v>
      </c>
      <c r="BO350">
        <v>0.47149999999999997</v>
      </c>
      <c r="BP350" s="2">
        <v>39924</v>
      </c>
      <c r="BQ350">
        <v>0.18</v>
      </c>
      <c r="BR350" s="2">
        <v>39926</v>
      </c>
      <c r="BS350">
        <v>1.1518999999999999</v>
      </c>
      <c r="BT350" s="2">
        <v>39924</v>
      </c>
      <c r="BU350">
        <v>1.2871999999999999</v>
      </c>
      <c r="BV350" s="2">
        <v>39924</v>
      </c>
      <c r="BW350">
        <v>0.73250000000000004</v>
      </c>
      <c r="BX350" s="2">
        <v>39924</v>
      </c>
      <c r="BY350">
        <v>8.7099999999999997E-2</v>
      </c>
    </row>
    <row r="351" spans="1:77" x14ac:dyDescent="0.3">
      <c r="A351" s="2">
        <v>43865</v>
      </c>
      <c r="B351">
        <v>3.4462999999999999</v>
      </c>
      <c r="N351" s="2">
        <v>39925</v>
      </c>
      <c r="O351">
        <v>4.2470999999999997</v>
      </c>
      <c r="P351" s="2">
        <v>39925</v>
      </c>
      <c r="Q351">
        <v>5.5179</v>
      </c>
      <c r="R351" s="2">
        <v>39925</v>
      </c>
      <c r="S351">
        <v>0.62160000000000004</v>
      </c>
      <c r="T351" s="2">
        <v>39925</v>
      </c>
      <c r="U351">
        <v>6.1502999999999997</v>
      </c>
      <c r="V351" s="2">
        <v>39925</v>
      </c>
      <c r="W351">
        <v>2.5907</v>
      </c>
      <c r="X351" s="2">
        <v>39925</v>
      </c>
      <c r="Y351">
        <v>4.3369</v>
      </c>
      <c r="AB351" s="2">
        <v>39925</v>
      </c>
      <c r="AC351">
        <v>8.43E-2</v>
      </c>
      <c r="AD351" s="2">
        <v>39925</v>
      </c>
      <c r="AE351">
        <v>0.31509999999999999</v>
      </c>
      <c r="AF351" s="2">
        <v>39925</v>
      </c>
      <c r="AG351">
        <v>3.6465000000000001</v>
      </c>
      <c r="AH351" s="2">
        <v>39925</v>
      </c>
      <c r="AI351">
        <v>0.12529999999999999</v>
      </c>
      <c r="AJ351" s="2">
        <v>39925</v>
      </c>
      <c r="AK351">
        <v>3.4264999999999999</v>
      </c>
      <c r="AL351" s="2">
        <v>39925</v>
      </c>
      <c r="AM351">
        <v>1.9212</v>
      </c>
      <c r="AN351" s="2">
        <v>39925</v>
      </c>
      <c r="AO351">
        <v>0.54779999999999995</v>
      </c>
      <c r="AP351" s="2">
        <v>39925</v>
      </c>
      <c r="AQ351">
        <v>0.20499999999999999</v>
      </c>
      <c r="AR351" s="2">
        <v>39925</v>
      </c>
      <c r="AS351">
        <v>1.2514000000000001</v>
      </c>
      <c r="AT351" s="2">
        <v>39925</v>
      </c>
      <c r="AU351">
        <v>0.52370000000000005</v>
      </c>
      <c r="AV351" s="2">
        <v>39925</v>
      </c>
      <c r="AW351">
        <v>0.32179999999999997</v>
      </c>
      <c r="AX351" s="2">
        <v>39925</v>
      </c>
      <c r="AY351">
        <v>2.8191000000000002</v>
      </c>
      <c r="AZ351" s="2">
        <v>39933</v>
      </c>
      <c r="BA351">
        <v>2.0000000000000001E-4</v>
      </c>
      <c r="BB351" s="2">
        <v>39925</v>
      </c>
      <c r="BC351">
        <v>0.1193</v>
      </c>
      <c r="BD351" s="2">
        <v>39925</v>
      </c>
      <c r="BE351">
        <v>3.0026999999999999</v>
      </c>
      <c r="BF351" s="2">
        <v>39925</v>
      </c>
      <c r="BG351">
        <v>0.50319999999999998</v>
      </c>
      <c r="BH351" s="2">
        <v>39925</v>
      </c>
      <c r="BI351">
        <v>1.8599999999999998E-2</v>
      </c>
      <c r="BJ351" s="2">
        <v>39925</v>
      </c>
      <c r="BK351">
        <v>1.1685000000000001</v>
      </c>
      <c r="BN351" s="2">
        <v>39925</v>
      </c>
      <c r="BO351">
        <v>0.47720000000000001</v>
      </c>
      <c r="BP351" s="2">
        <v>39925</v>
      </c>
      <c r="BQ351">
        <v>0.18</v>
      </c>
      <c r="BR351" s="2">
        <v>39927</v>
      </c>
      <c r="BS351">
        <v>1.1465000000000001</v>
      </c>
      <c r="BT351" s="2">
        <v>39925</v>
      </c>
      <c r="BU351">
        <v>1.3002</v>
      </c>
      <c r="BV351" s="2">
        <v>39925</v>
      </c>
      <c r="BW351">
        <v>0.7409</v>
      </c>
      <c r="BX351" s="2">
        <v>39925</v>
      </c>
      <c r="BY351">
        <v>8.7400000000000005E-2</v>
      </c>
    </row>
    <row r="352" spans="1:77" x14ac:dyDescent="0.3">
      <c r="A352" s="2">
        <v>43864</v>
      </c>
      <c r="B352">
        <v>3.4454000000000002</v>
      </c>
      <c r="N352" s="2">
        <v>39926</v>
      </c>
      <c r="O352">
        <v>4.2583000000000002</v>
      </c>
      <c r="P352" s="2">
        <v>39926</v>
      </c>
      <c r="Q352">
        <v>5.5705</v>
      </c>
      <c r="R352" s="2">
        <v>39926</v>
      </c>
      <c r="S352">
        <v>0.62390000000000001</v>
      </c>
      <c r="T352" s="2">
        <v>39926</v>
      </c>
      <c r="U352">
        <v>6.2366000000000001</v>
      </c>
      <c r="V352" s="2">
        <v>39926</v>
      </c>
      <c r="W352">
        <v>2.5947</v>
      </c>
      <c r="X352" s="2">
        <v>39926</v>
      </c>
      <c r="Y352">
        <v>4.3551000000000002</v>
      </c>
      <c r="AB352" s="2">
        <v>39926</v>
      </c>
      <c r="AC352">
        <v>8.5300000000000001E-2</v>
      </c>
      <c r="AD352" s="2">
        <v>39926</v>
      </c>
      <c r="AE352">
        <v>0.31669999999999998</v>
      </c>
      <c r="AF352" s="2">
        <v>39926</v>
      </c>
      <c r="AG352">
        <v>3.6840000000000002</v>
      </c>
      <c r="AH352" s="2">
        <v>39926</v>
      </c>
      <c r="AI352">
        <v>0.12590000000000001</v>
      </c>
      <c r="AJ352" s="2">
        <v>39926</v>
      </c>
      <c r="AK352">
        <v>3.4674</v>
      </c>
      <c r="AL352" s="2">
        <v>39926</v>
      </c>
      <c r="AM352">
        <v>1.9266000000000001</v>
      </c>
      <c r="AN352" s="2">
        <v>39926</v>
      </c>
      <c r="AO352">
        <v>0.5494</v>
      </c>
      <c r="AP352" s="2">
        <v>39926</v>
      </c>
      <c r="AQ352">
        <v>0.20619999999999999</v>
      </c>
      <c r="AR352" s="2">
        <v>39926</v>
      </c>
      <c r="AS352">
        <v>1.2339</v>
      </c>
      <c r="AT352" s="2">
        <v>39926</v>
      </c>
      <c r="AU352">
        <v>0.52880000000000005</v>
      </c>
      <c r="AV352" s="2">
        <v>39926</v>
      </c>
      <c r="AW352">
        <v>0.32119999999999999</v>
      </c>
      <c r="AX352" s="2">
        <v>39926</v>
      </c>
      <c r="AY352">
        <v>2.8414000000000001</v>
      </c>
      <c r="AZ352" s="2">
        <v>39934</v>
      </c>
      <c r="BA352">
        <v>2.0000000000000001E-4</v>
      </c>
      <c r="BB352" s="2">
        <v>39926</v>
      </c>
      <c r="BC352">
        <v>0.12</v>
      </c>
      <c r="BD352" s="2">
        <v>39926</v>
      </c>
      <c r="BE352">
        <v>3.0289000000000001</v>
      </c>
      <c r="BF352" s="2">
        <v>39926</v>
      </c>
      <c r="BG352">
        <v>0.5101</v>
      </c>
      <c r="BH352" s="2">
        <v>39926</v>
      </c>
      <c r="BI352">
        <v>1.8599999999999998E-2</v>
      </c>
      <c r="BJ352" s="2">
        <v>39926</v>
      </c>
      <c r="BK352">
        <v>1.1759999999999999</v>
      </c>
      <c r="BN352" s="2">
        <v>39926</v>
      </c>
      <c r="BO352">
        <v>0.47410000000000002</v>
      </c>
      <c r="BP352" s="2">
        <v>39926</v>
      </c>
      <c r="BQ352">
        <v>0.18</v>
      </c>
      <c r="BR352" s="2">
        <v>39930</v>
      </c>
      <c r="BS352">
        <v>1.1493</v>
      </c>
      <c r="BT352" s="2">
        <v>39926</v>
      </c>
      <c r="BU352">
        <v>1.3115999999999999</v>
      </c>
      <c r="BV352" s="2">
        <v>39926</v>
      </c>
      <c r="BW352">
        <v>0.74719999999999998</v>
      </c>
      <c r="BX352" s="2">
        <v>39926</v>
      </c>
      <c r="BY352">
        <v>8.7800000000000003E-2</v>
      </c>
    </row>
    <row r="353" spans="1:77" x14ac:dyDescent="0.3">
      <c r="A353" s="2">
        <v>43863</v>
      </c>
      <c r="B353">
        <v>3.4464999999999999</v>
      </c>
      <c r="N353" s="2">
        <v>39927</v>
      </c>
      <c r="O353">
        <v>4.2401</v>
      </c>
      <c r="P353" s="2">
        <v>39927</v>
      </c>
      <c r="Q353">
        <v>5.6257000000000001</v>
      </c>
      <c r="R353" s="2">
        <v>39927</v>
      </c>
      <c r="S353">
        <v>0.62070000000000003</v>
      </c>
      <c r="T353" s="2">
        <v>39927</v>
      </c>
      <c r="U353">
        <v>6.2308000000000003</v>
      </c>
      <c r="V353" s="2">
        <v>39927</v>
      </c>
      <c r="W353">
        <v>2.633</v>
      </c>
      <c r="X353" s="2">
        <v>39927</v>
      </c>
      <c r="Y353">
        <v>4.3681999999999999</v>
      </c>
      <c r="AB353" s="2">
        <v>39927</v>
      </c>
      <c r="AC353">
        <v>8.5000000000000006E-2</v>
      </c>
      <c r="AD353" s="2">
        <v>39927</v>
      </c>
      <c r="AE353">
        <v>0.31969999999999998</v>
      </c>
      <c r="AF353" s="2">
        <v>39927</v>
      </c>
      <c r="AG353">
        <v>3.7321999999999997</v>
      </c>
      <c r="AH353" s="2">
        <v>39927</v>
      </c>
      <c r="AI353">
        <v>0.1258</v>
      </c>
      <c r="AJ353" s="2">
        <v>39927</v>
      </c>
      <c r="AK353">
        <v>3.4984000000000002</v>
      </c>
      <c r="AL353" s="2">
        <v>39927</v>
      </c>
      <c r="AM353">
        <v>1.9298</v>
      </c>
      <c r="AN353" s="2">
        <v>39927</v>
      </c>
      <c r="AO353">
        <v>0.54679999999999995</v>
      </c>
      <c r="AP353" s="2">
        <v>39927</v>
      </c>
      <c r="AQ353">
        <v>0.2114</v>
      </c>
      <c r="AR353" s="2">
        <v>39927</v>
      </c>
      <c r="AS353">
        <v>1.2559</v>
      </c>
      <c r="AT353" s="2">
        <v>39927</v>
      </c>
      <c r="AU353">
        <v>0.52990000000000004</v>
      </c>
      <c r="AV353" s="2">
        <v>39927</v>
      </c>
      <c r="AW353">
        <v>0.31919999999999998</v>
      </c>
      <c r="AX353" s="2">
        <v>39927</v>
      </c>
      <c r="AY353">
        <v>2.8494999999999999</v>
      </c>
      <c r="AZ353" s="2">
        <v>39937</v>
      </c>
      <c r="BA353">
        <v>2.0000000000000001E-4</v>
      </c>
      <c r="BB353" s="2">
        <v>39927</v>
      </c>
      <c r="BC353">
        <v>0.1198</v>
      </c>
      <c r="BD353" s="2">
        <v>39927</v>
      </c>
      <c r="BE353">
        <v>3.0586000000000002</v>
      </c>
      <c r="BF353" s="2">
        <v>39927</v>
      </c>
      <c r="BG353">
        <v>0.52300000000000002</v>
      </c>
      <c r="BH353" s="2">
        <v>39927</v>
      </c>
      <c r="BI353">
        <v>1.9199999999999998E-2</v>
      </c>
      <c r="BJ353" s="2">
        <v>39927</v>
      </c>
      <c r="BK353">
        <v>1.1839999999999999</v>
      </c>
      <c r="BN353" s="2">
        <v>39927</v>
      </c>
      <c r="BO353">
        <v>0.48449999999999999</v>
      </c>
      <c r="BP353" s="2">
        <v>39927</v>
      </c>
      <c r="BQ353">
        <v>0.18</v>
      </c>
      <c r="BR353" s="2">
        <v>39931</v>
      </c>
      <c r="BS353">
        <v>1.1455</v>
      </c>
      <c r="BT353" s="2">
        <v>39927</v>
      </c>
      <c r="BU353">
        <v>1.3288</v>
      </c>
      <c r="BV353" s="2">
        <v>39927</v>
      </c>
      <c r="BW353">
        <v>0.75519999999999998</v>
      </c>
      <c r="BX353" s="2">
        <v>39927</v>
      </c>
      <c r="BY353">
        <v>8.7599999999999997E-2</v>
      </c>
    </row>
    <row r="354" spans="1:77" x14ac:dyDescent="0.3">
      <c r="A354" s="2">
        <v>43862</v>
      </c>
      <c r="B354">
        <v>3.4464999999999999</v>
      </c>
      <c r="N354" s="2">
        <v>39930</v>
      </c>
      <c r="O354">
        <v>4.2549999999999999</v>
      </c>
      <c r="P354" s="2">
        <v>39930</v>
      </c>
      <c r="Q354">
        <v>5.5853000000000002</v>
      </c>
      <c r="R354" s="2">
        <v>39930</v>
      </c>
      <c r="S354">
        <v>0.62309999999999999</v>
      </c>
      <c r="T354" s="2">
        <v>39930</v>
      </c>
      <c r="U354">
        <v>6.2462999999999997</v>
      </c>
      <c r="V354" s="2">
        <v>39930</v>
      </c>
      <c r="W354">
        <v>2.6132</v>
      </c>
      <c r="X354" s="2">
        <v>39930</v>
      </c>
      <c r="Y354">
        <v>4.4069000000000003</v>
      </c>
      <c r="AB354" s="2">
        <v>39930</v>
      </c>
      <c r="AC354">
        <v>8.4699999999999998E-2</v>
      </c>
      <c r="AD354" s="2">
        <v>39930</v>
      </c>
      <c r="AE354">
        <v>0.3155</v>
      </c>
      <c r="AF354" s="2">
        <v>39930</v>
      </c>
      <c r="AG354">
        <v>3.7082999999999999</v>
      </c>
      <c r="AH354" s="2">
        <v>39930</v>
      </c>
      <c r="AI354">
        <v>0.126</v>
      </c>
      <c r="AJ354" s="2">
        <v>39930</v>
      </c>
      <c r="AK354">
        <v>3.5053000000000001</v>
      </c>
      <c r="AL354" s="2">
        <v>39930</v>
      </c>
      <c r="AM354">
        <v>1.9363000000000001</v>
      </c>
      <c r="AN354" s="2">
        <v>39930</v>
      </c>
      <c r="AO354">
        <v>0.54920000000000002</v>
      </c>
      <c r="AP354" s="2">
        <v>39930</v>
      </c>
      <c r="AQ354">
        <v>0.2092</v>
      </c>
      <c r="AR354" s="2">
        <v>39930</v>
      </c>
      <c r="AS354">
        <v>1.2278</v>
      </c>
      <c r="AT354" s="2">
        <v>39930</v>
      </c>
      <c r="AU354">
        <v>0.53269999999999995</v>
      </c>
      <c r="AV354" s="2">
        <v>39930</v>
      </c>
      <c r="AW354">
        <v>0.30919999999999997</v>
      </c>
      <c r="AX354" s="2">
        <v>39930</v>
      </c>
      <c r="AY354">
        <v>2.8462000000000001</v>
      </c>
      <c r="AZ354" s="2">
        <v>39938</v>
      </c>
      <c r="BA354">
        <v>2.0000000000000001E-4</v>
      </c>
      <c r="BB354" s="2">
        <v>39930</v>
      </c>
      <c r="BC354">
        <v>0.1198</v>
      </c>
      <c r="BD354" s="2">
        <v>39930</v>
      </c>
      <c r="BE354">
        <v>3.0379999999999998</v>
      </c>
      <c r="BF354" s="2">
        <v>39930</v>
      </c>
      <c r="BG354">
        <v>0.52280000000000004</v>
      </c>
      <c r="BH354" s="2">
        <v>39930</v>
      </c>
      <c r="BI354">
        <v>1.9E-2</v>
      </c>
      <c r="BJ354" s="2">
        <v>39930</v>
      </c>
      <c r="BK354">
        <v>1.1816</v>
      </c>
      <c r="BN354" s="2">
        <v>39930</v>
      </c>
      <c r="BO354">
        <v>0.48530000000000001</v>
      </c>
      <c r="BP354" s="2">
        <v>39930</v>
      </c>
      <c r="BQ354">
        <v>0.19</v>
      </c>
      <c r="BR354" s="2">
        <v>39932</v>
      </c>
      <c r="BS354">
        <v>1.1294999999999999</v>
      </c>
      <c r="BT354" s="2">
        <v>39930</v>
      </c>
      <c r="BU354">
        <v>1.3261000000000001</v>
      </c>
      <c r="BV354" s="2">
        <v>39930</v>
      </c>
      <c r="BW354">
        <v>0.74980000000000002</v>
      </c>
      <c r="BX354" s="2">
        <v>39930</v>
      </c>
      <c r="BY354">
        <v>8.7599999999999997E-2</v>
      </c>
    </row>
    <row r="355" spans="1:77" x14ac:dyDescent="0.3">
      <c r="A355" s="2">
        <v>43861</v>
      </c>
      <c r="B355">
        <v>3.4502999999999999</v>
      </c>
      <c r="N355" s="2">
        <v>39931</v>
      </c>
      <c r="O355">
        <v>4.2530000000000001</v>
      </c>
      <c r="P355" s="2">
        <v>39931</v>
      </c>
      <c r="Q355">
        <v>5.5724999999999998</v>
      </c>
      <c r="R355" s="2">
        <v>39931</v>
      </c>
      <c r="S355">
        <v>0.623</v>
      </c>
      <c r="T355" s="2">
        <v>39931</v>
      </c>
      <c r="U355">
        <v>6.2172000000000001</v>
      </c>
      <c r="V355" s="2">
        <v>39931</v>
      </c>
      <c r="W355">
        <v>2.6230000000000002</v>
      </c>
      <c r="X355" s="2">
        <v>39931</v>
      </c>
      <c r="Y355">
        <v>4.4088000000000003</v>
      </c>
      <c r="AB355" s="2">
        <v>39931</v>
      </c>
      <c r="AC355">
        <v>8.4199999999999997E-2</v>
      </c>
      <c r="AD355" s="2">
        <v>39931</v>
      </c>
      <c r="AE355">
        <v>0.31469999999999998</v>
      </c>
      <c r="AF355" s="2">
        <v>39931</v>
      </c>
      <c r="AG355">
        <v>3.7086999999999999</v>
      </c>
      <c r="AH355" s="2">
        <v>39931</v>
      </c>
      <c r="AI355">
        <v>0.1258</v>
      </c>
      <c r="AJ355" s="2">
        <v>39931</v>
      </c>
      <c r="AK355">
        <v>3.4817</v>
      </c>
      <c r="AL355" s="2">
        <v>39931</v>
      </c>
      <c r="AM355">
        <v>1.9298999999999999</v>
      </c>
      <c r="AN355" s="2">
        <v>39931</v>
      </c>
      <c r="AO355">
        <v>0.54869999999999997</v>
      </c>
      <c r="AP355" s="2">
        <v>39931</v>
      </c>
      <c r="AQ355">
        <v>0.20860000000000001</v>
      </c>
      <c r="AR355" s="2">
        <v>39931</v>
      </c>
      <c r="AS355">
        <v>1.2451000000000001</v>
      </c>
      <c r="AT355" s="2">
        <v>39931</v>
      </c>
      <c r="AU355">
        <v>0.52800000000000002</v>
      </c>
      <c r="AV355" s="2">
        <v>39931</v>
      </c>
      <c r="AW355">
        <v>0.30620000000000003</v>
      </c>
      <c r="AX355" s="2">
        <v>39931</v>
      </c>
      <c r="AY355">
        <v>2.8412999999999999</v>
      </c>
      <c r="AZ355" s="2">
        <v>39939</v>
      </c>
      <c r="BA355">
        <v>2.0000000000000001E-4</v>
      </c>
      <c r="BB355" s="2">
        <v>39931</v>
      </c>
      <c r="BC355">
        <v>0.12</v>
      </c>
      <c r="BD355" s="2">
        <v>39931</v>
      </c>
      <c r="BE355">
        <v>3.0030999999999999</v>
      </c>
      <c r="BF355" s="2">
        <v>39931</v>
      </c>
      <c r="BG355">
        <v>0.5202</v>
      </c>
      <c r="BH355" s="2">
        <v>39931</v>
      </c>
      <c r="BI355">
        <v>1.9E-2</v>
      </c>
      <c r="BJ355" s="2">
        <v>39931</v>
      </c>
      <c r="BK355">
        <v>1.1755</v>
      </c>
      <c r="BN355" s="2">
        <v>39931</v>
      </c>
      <c r="BO355">
        <v>0.48770000000000002</v>
      </c>
      <c r="BP355" s="2">
        <v>39931</v>
      </c>
      <c r="BQ355">
        <v>0.18</v>
      </c>
      <c r="BR355" s="2">
        <v>39933</v>
      </c>
      <c r="BS355">
        <v>1.1198999999999999</v>
      </c>
      <c r="BT355" s="2">
        <v>39931</v>
      </c>
      <c r="BU355">
        <v>1.3221000000000001</v>
      </c>
      <c r="BV355" s="2">
        <v>39931</v>
      </c>
      <c r="BW355">
        <v>0.74860000000000004</v>
      </c>
      <c r="BX355" s="2">
        <v>39931</v>
      </c>
      <c r="BY355">
        <v>8.72E-2</v>
      </c>
    </row>
    <row r="356" spans="1:77" x14ac:dyDescent="0.3">
      <c r="A356" s="2">
        <v>43860</v>
      </c>
      <c r="B356">
        <v>3.4506000000000001</v>
      </c>
      <c r="N356" s="2">
        <v>39932</v>
      </c>
      <c r="O356">
        <v>4.202</v>
      </c>
      <c r="P356" s="2">
        <v>39932</v>
      </c>
      <c r="Q356">
        <v>5.5975999999999999</v>
      </c>
      <c r="R356" s="2">
        <v>39932</v>
      </c>
      <c r="S356">
        <v>0.61580000000000001</v>
      </c>
      <c r="T356" s="2">
        <v>39932</v>
      </c>
      <c r="U356">
        <v>6.2160000000000002</v>
      </c>
      <c r="V356" s="2">
        <v>39932</v>
      </c>
      <c r="W356">
        <v>2.6459000000000001</v>
      </c>
      <c r="X356" s="2">
        <v>39932</v>
      </c>
      <c r="Y356">
        <v>4.3349000000000002</v>
      </c>
      <c r="AB356" s="2">
        <v>39932</v>
      </c>
      <c r="AC356">
        <v>8.4000000000000005E-2</v>
      </c>
      <c r="AD356" s="2">
        <v>39932</v>
      </c>
      <c r="AE356">
        <v>0.31909999999999999</v>
      </c>
      <c r="AF356" s="2">
        <v>39932</v>
      </c>
      <c r="AG356">
        <v>3.7092000000000001</v>
      </c>
      <c r="AH356" s="2">
        <v>39932</v>
      </c>
      <c r="AI356">
        <v>0.1249</v>
      </c>
      <c r="AJ356" s="2">
        <v>39932</v>
      </c>
      <c r="AK356">
        <v>3.4973999999999998</v>
      </c>
      <c r="AL356" s="2">
        <v>39932</v>
      </c>
      <c r="AM356">
        <v>1.9428999999999998</v>
      </c>
      <c r="AN356" s="2">
        <v>39932</v>
      </c>
      <c r="AO356">
        <v>0.54220000000000002</v>
      </c>
      <c r="AP356" s="2">
        <v>39932</v>
      </c>
      <c r="AQ356">
        <v>0.20979999999999999</v>
      </c>
      <c r="AR356" s="2">
        <v>39932</v>
      </c>
      <c r="AS356">
        <v>1.2763</v>
      </c>
      <c r="AT356" s="2">
        <v>39932</v>
      </c>
      <c r="AU356">
        <v>0.5222</v>
      </c>
      <c r="AV356" s="2">
        <v>39932</v>
      </c>
      <c r="AW356">
        <v>0.30890000000000001</v>
      </c>
      <c r="AX356" s="2">
        <v>39932</v>
      </c>
      <c r="AY356">
        <v>2.8365999999999998</v>
      </c>
      <c r="AZ356" s="2">
        <v>39940</v>
      </c>
      <c r="BA356">
        <v>2.0000000000000001E-4</v>
      </c>
      <c r="BB356" s="2">
        <v>39932</v>
      </c>
      <c r="BC356">
        <v>0.11899999999999999</v>
      </c>
      <c r="BD356" s="2">
        <v>39932</v>
      </c>
      <c r="BE356">
        <v>3.0592000000000001</v>
      </c>
      <c r="BF356" s="2">
        <v>39932</v>
      </c>
      <c r="BG356">
        <v>0.52470000000000006</v>
      </c>
      <c r="BH356" s="2">
        <v>39932</v>
      </c>
      <c r="BI356">
        <v>1.9400000000000001E-2</v>
      </c>
      <c r="BJ356" s="2">
        <v>39932</v>
      </c>
      <c r="BK356">
        <v>1.1793</v>
      </c>
      <c r="BN356" s="2">
        <v>39932</v>
      </c>
      <c r="BO356">
        <v>0.49430000000000002</v>
      </c>
      <c r="BP356" s="2">
        <v>39932</v>
      </c>
      <c r="BQ356">
        <v>0.18</v>
      </c>
      <c r="BR356" s="2">
        <v>39934</v>
      </c>
      <c r="BS356">
        <v>1.1167</v>
      </c>
      <c r="BT356" s="2">
        <v>39932</v>
      </c>
      <c r="BU356">
        <v>1.3406</v>
      </c>
      <c r="BV356" s="2">
        <v>39932</v>
      </c>
      <c r="BW356">
        <v>0.75180000000000002</v>
      </c>
      <c r="BX356" s="2">
        <v>39932</v>
      </c>
      <c r="BY356">
        <v>8.6300000000000002E-2</v>
      </c>
    </row>
    <row r="357" spans="1:77" x14ac:dyDescent="0.3">
      <c r="A357" s="2">
        <v>43859</v>
      </c>
      <c r="B357">
        <v>3.4516999999999998</v>
      </c>
      <c r="N357" s="2">
        <v>39933</v>
      </c>
      <c r="O357">
        <v>4.16</v>
      </c>
      <c r="P357" s="2">
        <v>39933</v>
      </c>
      <c r="Q357">
        <v>5.4943</v>
      </c>
      <c r="R357" s="2">
        <v>39933</v>
      </c>
      <c r="S357">
        <v>0.61060000000000003</v>
      </c>
      <c r="T357" s="2">
        <v>39933</v>
      </c>
      <c r="U357">
        <v>6.1468999999999996</v>
      </c>
      <c r="V357" s="2">
        <v>39933</v>
      </c>
      <c r="W357">
        <v>2.6029</v>
      </c>
      <c r="X357" s="2">
        <v>39933</v>
      </c>
      <c r="Y357">
        <v>4.2070999999999996</v>
      </c>
      <c r="AB357" s="2">
        <v>39933</v>
      </c>
      <c r="AC357">
        <v>8.3099999999999993E-2</v>
      </c>
      <c r="AD357" s="2">
        <v>39933</v>
      </c>
      <c r="AE357">
        <v>0.32469999999999999</v>
      </c>
      <c r="AF357" s="2">
        <v>39933</v>
      </c>
      <c r="AG357">
        <v>3.6396999999999999</v>
      </c>
      <c r="AH357" s="2">
        <v>39933</v>
      </c>
      <c r="AI357">
        <v>0.12609999999999999</v>
      </c>
      <c r="AJ357" s="2">
        <v>39933</v>
      </c>
      <c r="AK357">
        <v>3.4763999999999999</v>
      </c>
      <c r="AL357" s="2">
        <v>39933</v>
      </c>
      <c r="AM357">
        <v>1.9138999999999999</v>
      </c>
      <c r="AN357" s="2">
        <v>39933</v>
      </c>
      <c r="AO357">
        <v>0.53680000000000005</v>
      </c>
      <c r="AP357" s="2">
        <v>39933</v>
      </c>
      <c r="AQ357">
        <v>0.20499999999999999</v>
      </c>
      <c r="AR357" s="2">
        <v>39933</v>
      </c>
      <c r="AS357">
        <v>1.2396</v>
      </c>
      <c r="AT357" s="2">
        <v>39933</v>
      </c>
      <c r="AU357">
        <v>0.52610000000000001</v>
      </c>
      <c r="AV357" s="2">
        <v>39933</v>
      </c>
      <c r="AW357">
        <v>0.30070000000000002</v>
      </c>
      <c r="AX357" s="2">
        <v>39933</v>
      </c>
      <c r="AY357">
        <v>2.8140999999999998</v>
      </c>
      <c r="AZ357" s="2">
        <v>39941</v>
      </c>
      <c r="BA357">
        <v>2.0000000000000001E-4</v>
      </c>
      <c r="BB357" s="2">
        <v>39933</v>
      </c>
      <c r="BC357">
        <v>0.1182</v>
      </c>
      <c r="BD357" s="2">
        <v>39933</v>
      </c>
      <c r="BE357">
        <v>3.0308000000000002</v>
      </c>
      <c r="BF357" s="2">
        <v>39933</v>
      </c>
      <c r="BG357">
        <v>0.51739999999999997</v>
      </c>
      <c r="BH357" s="2">
        <v>39933</v>
      </c>
      <c r="BI357">
        <v>1.9E-2</v>
      </c>
      <c r="BJ357" s="2">
        <v>39933</v>
      </c>
      <c r="BK357">
        <v>1.1705000000000001</v>
      </c>
      <c r="BN357" s="2">
        <v>39933</v>
      </c>
      <c r="BO357">
        <v>0.49080000000000001</v>
      </c>
      <c r="BP357" s="2">
        <v>39933</v>
      </c>
      <c r="BQ357">
        <v>0.18</v>
      </c>
      <c r="BR357" s="2">
        <v>39937</v>
      </c>
      <c r="BS357">
        <v>1.1255999999999999</v>
      </c>
      <c r="BT357" s="2">
        <v>39933</v>
      </c>
      <c r="BU357">
        <v>1.3089999999999999</v>
      </c>
      <c r="BV357" s="2">
        <v>39933</v>
      </c>
      <c r="BW357">
        <v>0.73760000000000003</v>
      </c>
      <c r="BX357" s="2">
        <v>39933</v>
      </c>
      <c r="BY357">
        <v>8.6599999999999996E-2</v>
      </c>
    </row>
    <row r="358" spans="1:77" x14ac:dyDescent="0.3">
      <c r="A358" s="2">
        <v>43858</v>
      </c>
      <c r="B358">
        <v>3.4539</v>
      </c>
      <c r="N358" s="2">
        <v>39934</v>
      </c>
      <c r="O358">
        <v>4.1520999999999999</v>
      </c>
      <c r="P358" s="2">
        <v>39934</v>
      </c>
      <c r="Q358">
        <v>5.5045999999999999</v>
      </c>
      <c r="R358" s="2">
        <v>39934</v>
      </c>
      <c r="S358">
        <v>0.60850000000000004</v>
      </c>
      <c r="T358" s="2">
        <v>39934</v>
      </c>
      <c r="U358">
        <v>6.1718000000000002</v>
      </c>
      <c r="V358" s="2">
        <v>39934</v>
      </c>
      <c r="W358">
        <v>2.6057999999999999</v>
      </c>
      <c r="X358" s="2">
        <v>39934</v>
      </c>
      <c r="Y358">
        <v>4.1745999999999999</v>
      </c>
      <c r="AB358" s="2">
        <v>39934</v>
      </c>
      <c r="AC358">
        <v>8.3000000000000004E-2</v>
      </c>
      <c r="AD358" s="2">
        <v>39934</v>
      </c>
      <c r="AE358">
        <v>0.3226</v>
      </c>
      <c r="AF358" s="2">
        <v>39934</v>
      </c>
      <c r="AG358">
        <v>3.6493000000000002</v>
      </c>
      <c r="AH358" s="2">
        <v>39934</v>
      </c>
      <c r="AI358">
        <v>0.126</v>
      </c>
      <c r="AJ358" s="2">
        <v>39934</v>
      </c>
      <c r="AK358">
        <v>3.4977999999999998</v>
      </c>
      <c r="AL358" s="2">
        <v>39934</v>
      </c>
      <c r="AM358">
        <v>1.9097</v>
      </c>
      <c r="AN358" s="2">
        <v>39934</v>
      </c>
      <c r="AO358">
        <v>0.53569999999999995</v>
      </c>
      <c r="AP358" s="2">
        <v>39934</v>
      </c>
      <c r="AQ358">
        <v>0.20619999999999999</v>
      </c>
      <c r="AR358" s="2">
        <v>39934</v>
      </c>
      <c r="AS358">
        <v>1.2577</v>
      </c>
      <c r="AT358" s="2">
        <v>39934</v>
      </c>
      <c r="AU358">
        <v>0.51519999999999999</v>
      </c>
      <c r="AV358" s="2">
        <v>39934</v>
      </c>
      <c r="AW358">
        <v>0.30009999999999998</v>
      </c>
      <c r="AX358" s="2">
        <v>39934</v>
      </c>
      <c r="AY358">
        <v>2.8018999999999998</v>
      </c>
      <c r="AZ358" s="2">
        <v>39944</v>
      </c>
      <c r="BA358">
        <v>2.0000000000000001E-4</v>
      </c>
      <c r="BB358" s="2">
        <v>39934</v>
      </c>
      <c r="BC358">
        <v>0.11749999999999999</v>
      </c>
      <c r="BD358" s="2">
        <v>39934</v>
      </c>
      <c r="BE358">
        <v>3.0251000000000001</v>
      </c>
      <c r="BF358" s="2">
        <v>39934</v>
      </c>
      <c r="BG358">
        <v>0.51580000000000004</v>
      </c>
      <c r="BH358" s="2">
        <v>39934</v>
      </c>
      <c r="BI358">
        <v>1.9199999999999998E-2</v>
      </c>
      <c r="BJ358" s="2">
        <v>39934</v>
      </c>
      <c r="BK358">
        <v>1.1627000000000001</v>
      </c>
      <c r="BN358" s="2">
        <v>39934</v>
      </c>
      <c r="BO358">
        <v>0.49209999999999998</v>
      </c>
      <c r="BP358" s="2">
        <v>39934</v>
      </c>
      <c r="BQ358">
        <v>0.18</v>
      </c>
      <c r="BR358" s="2">
        <v>39938</v>
      </c>
      <c r="BS358">
        <v>1.1161000000000001</v>
      </c>
      <c r="BT358" s="2">
        <v>39934</v>
      </c>
      <c r="BU358">
        <v>1.3139000000000001</v>
      </c>
      <c r="BV358" s="2">
        <v>39934</v>
      </c>
      <c r="BW358">
        <v>0.73909999999999998</v>
      </c>
      <c r="BX358" s="2">
        <v>39934</v>
      </c>
      <c r="BY358">
        <v>8.6499999999999994E-2</v>
      </c>
    </row>
    <row r="359" spans="1:77" x14ac:dyDescent="0.3">
      <c r="A359" s="2">
        <v>43857</v>
      </c>
      <c r="B359">
        <v>3.4588000000000001</v>
      </c>
      <c r="N359" s="2">
        <v>39937</v>
      </c>
      <c r="O359">
        <v>4.1467999999999998</v>
      </c>
      <c r="P359" s="2">
        <v>39937</v>
      </c>
      <c r="Q359">
        <v>5.5454999999999997</v>
      </c>
      <c r="R359" s="2">
        <v>39937</v>
      </c>
      <c r="S359">
        <v>0.60809999999999997</v>
      </c>
      <c r="T359" s="2">
        <v>39937</v>
      </c>
      <c r="U359">
        <v>6.2125000000000004</v>
      </c>
      <c r="V359" s="2">
        <v>39937</v>
      </c>
      <c r="W359">
        <v>2.6446000000000001</v>
      </c>
      <c r="X359" s="2">
        <v>39937</v>
      </c>
      <c r="Y359">
        <v>4.1965000000000003</v>
      </c>
      <c r="AB359" s="2">
        <v>39937</v>
      </c>
      <c r="AC359">
        <v>8.3099999999999993E-2</v>
      </c>
      <c r="AD359" s="2">
        <v>39937</v>
      </c>
      <c r="AE359">
        <v>0.32840000000000003</v>
      </c>
      <c r="AF359" s="2">
        <v>39937</v>
      </c>
      <c r="AG359">
        <v>3.6776</v>
      </c>
      <c r="AH359" s="2">
        <v>39937</v>
      </c>
      <c r="AI359">
        <v>0.12540000000000001</v>
      </c>
      <c r="AJ359" s="2">
        <v>39937</v>
      </c>
      <c r="AK359">
        <v>3.5179999999999998</v>
      </c>
      <c r="AL359" s="2">
        <v>39937</v>
      </c>
      <c r="AM359">
        <v>1.9436</v>
      </c>
      <c r="AN359" s="2">
        <v>39937</v>
      </c>
      <c r="AO359">
        <v>0.53510000000000002</v>
      </c>
      <c r="AP359" s="2">
        <v>39937</v>
      </c>
      <c r="AQ359">
        <v>0.2094</v>
      </c>
      <c r="AR359" s="2">
        <v>39937</v>
      </c>
      <c r="AS359">
        <v>1.2690999999999999</v>
      </c>
      <c r="AT359" s="2">
        <v>39937</v>
      </c>
      <c r="AU359">
        <v>0.51429999999999998</v>
      </c>
      <c r="AV359" s="2">
        <v>39937</v>
      </c>
      <c r="AW359">
        <v>0.31159999999999999</v>
      </c>
      <c r="AX359" s="2">
        <v>39937</v>
      </c>
      <c r="AY359">
        <v>2.8140999999999998</v>
      </c>
      <c r="AZ359" s="2">
        <v>39945</v>
      </c>
      <c r="BA359">
        <v>2.0000000000000001E-4</v>
      </c>
      <c r="BB359" s="2">
        <v>39937</v>
      </c>
      <c r="BC359">
        <v>0.1178</v>
      </c>
      <c r="BD359" s="2">
        <v>39937</v>
      </c>
      <c r="BE359">
        <v>3.0604</v>
      </c>
      <c r="BF359" s="2">
        <v>39937</v>
      </c>
      <c r="BG359">
        <v>0.52359999999999995</v>
      </c>
      <c r="BH359" s="2">
        <v>39937</v>
      </c>
      <c r="BI359">
        <v>1.95E-2</v>
      </c>
      <c r="BJ359" s="2">
        <v>39937</v>
      </c>
      <c r="BK359">
        <v>1.1741999999999999</v>
      </c>
      <c r="BN359" s="2">
        <v>39937</v>
      </c>
      <c r="BO359">
        <v>0.49530000000000002</v>
      </c>
      <c r="BP359" s="2">
        <v>39937</v>
      </c>
      <c r="BQ359">
        <v>0.18</v>
      </c>
      <c r="BR359" s="2">
        <v>39939</v>
      </c>
      <c r="BS359">
        <v>1.1188</v>
      </c>
      <c r="BT359" s="2">
        <v>39937</v>
      </c>
      <c r="BU359">
        <v>1.3250999999999999</v>
      </c>
      <c r="BV359" s="2">
        <v>39937</v>
      </c>
      <c r="BW359">
        <v>0.74470000000000003</v>
      </c>
      <c r="BX359" s="2">
        <v>39937</v>
      </c>
      <c r="BY359">
        <v>8.6499999999999994E-2</v>
      </c>
    </row>
    <row r="360" spans="1:77" x14ac:dyDescent="0.3">
      <c r="A360" s="2">
        <v>43856</v>
      </c>
      <c r="B360">
        <v>3.4529999999999998</v>
      </c>
      <c r="N360" s="2">
        <v>39938</v>
      </c>
      <c r="O360">
        <v>4.1262999999999996</v>
      </c>
      <c r="P360" s="2">
        <v>39938</v>
      </c>
      <c r="Q360">
        <v>5.5128000000000004</v>
      </c>
      <c r="R360" s="2">
        <v>39938</v>
      </c>
      <c r="S360">
        <v>0.60499999999999998</v>
      </c>
      <c r="T360" s="2">
        <v>39938</v>
      </c>
      <c r="U360">
        <v>6.2377000000000002</v>
      </c>
      <c r="V360" s="2">
        <v>39938</v>
      </c>
      <c r="W360">
        <v>2.6406999999999998</v>
      </c>
      <c r="X360" s="2">
        <v>39938</v>
      </c>
      <c r="Y360">
        <v>4.1783000000000001</v>
      </c>
      <c r="AB360" s="2">
        <v>39938</v>
      </c>
      <c r="AC360">
        <v>8.3699999999999997E-2</v>
      </c>
      <c r="AD360" s="2">
        <v>39938</v>
      </c>
      <c r="AE360">
        <v>0.3261</v>
      </c>
      <c r="AF360" s="2">
        <v>39938</v>
      </c>
      <c r="AG360">
        <v>3.6492</v>
      </c>
      <c r="AH360" s="2">
        <v>39938</v>
      </c>
      <c r="AI360">
        <v>0.12470000000000001</v>
      </c>
      <c r="AJ360" s="2">
        <v>39938</v>
      </c>
      <c r="AK360">
        <v>3.5066999999999999</v>
      </c>
      <c r="AL360" s="2">
        <v>39938</v>
      </c>
      <c r="AM360">
        <v>1.9175</v>
      </c>
      <c r="AN360" s="2">
        <v>39938</v>
      </c>
      <c r="AO360">
        <v>0.53249999999999997</v>
      </c>
      <c r="AP360" s="2">
        <v>39938</v>
      </c>
      <c r="AQ360">
        <v>0.20710000000000001</v>
      </c>
      <c r="AR360" s="2">
        <v>39938</v>
      </c>
      <c r="AS360">
        <v>1.2650999999999999</v>
      </c>
      <c r="AT360" s="2">
        <v>39938</v>
      </c>
      <c r="AU360">
        <v>0.51449999999999996</v>
      </c>
      <c r="AV360" s="2">
        <v>39938</v>
      </c>
      <c r="AW360">
        <v>0.3135</v>
      </c>
      <c r="AX360" s="2">
        <v>39938</v>
      </c>
      <c r="AY360">
        <v>2.8012999999999999</v>
      </c>
      <c r="AZ360" s="2">
        <v>39946</v>
      </c>
      <c r="BA360">
        <v>2.0000000000000001E-4</v>
      </c>
      <c r="BB360" s="2">
        <v>39938</v>
      </c>
      <c r="BC360">
        <v>0.1172</v>
      </c>
      <c r="BD360" s="2">
        <v>39938</v>
      </c>
      <c r="BE360">
        <v>3.0625</v>
      </c>
      <c r="BF360" s="2">
        <v>39938</v>
      </c>
      <c r="BG360">
        <v>0.51939999999999997</v>
      </c>
      <c r="BH360" s="2">
        <v>39938</v>
      </c>
      <c r="BI360">
        <v>1.95E-2</v>
      </c>
      <c r="BJ360" s="2">
        <v>39938</v>
      </c>
      <c r="BK360">
        <v>1.1746000000000001</v>
      </c>
      <c r="BN360" s="2">
        <v>39938</v>
      </c>
      <c r="BO360">
        <v>0.4894</v>
      </c>
      <c r="BP360" s="2">
        <v>39938</v>
      </c>
      <c r="BQ360">
        <v>0.18</v>
      </c>
      <c r="BR360" s="2">
        <v>39940</v>
      </c>
      <c r="BS360">
        <v>1.1092</v>
      </c>
      <c r="BT360" s="2">
        <v>39938</v>
      </c>
      <c r="BU360">
        <v>1.3246</v>
      </c>
      <c r="BV360" s="2">
        <v>39938</v>
      </c>
      <c r="BW360">
        <v>0.74019999999999997</v>
      </c>
      <c r="BX360" s="2">
        <v>39938</v>
      </c>
      <c r="BY360">
        <v>8.6099999999999996E-2</v>
      </c>
    </row>
    <row r="361" spans="1:77" x14ac:dyDescent="0.3">
      <c r="A361" s="2">
        <v>43855</v>
      </c>
      <c r="B361">
        <v>3.4529999999999998</v>
      </c>
      <c r="N361" s="2">
        <v>39939</v>
      </c>
      <c r="O361">
        <v>4.1449999999999996</v>
      </c>
      <c r="P361" s="2">
        <v>39939</v>
      </c>
      <c r="Q361">
        <v>5.5144000000000002</v>
      </c>
      <c r="R361" s="2">
        <v>39939</v>
      </c>
      <c r="S361">
        <v>0.60760000000000003</v>
      </c>
      <c r="T361" s="2">
        <v>39939</v>
      </c>
      <c r="U361">
        <v>6.2496999999999998</v>
      </c>
      <c r="V361" s="2">
        <v>39939</v>
      </c>
      <c r="W361">
        <v>2.6532</v>
      </c>
      <c r="X361" s="2">
        <v>39939</v>
      </c>
      <c r="Y361">
        <v>4.2050999999999998</v>
      </c>
      <c r="AB361" s="2">
        <v>39939</v>
      </c>
      <c r="AC361">
        <v>8.3500000000000005E-2</v>
      </c>
      <c r="AD361" s="2">
        <v>39939</v>
      </c>
      <c r="AE361">
        <v>0.32690000000000002</v>
      </c>
      <c r="AF361" s="2">
        <v>39939</v>
      </c>
      <c r="AG361">
        <v>3.6545000000000001</v>
      </c>
      <c r="AH361" s="2">
        <v>39939</v>
      </c>
      <c r="AI361">
        <v>0.1249</v>
      </c>
      <c r="AJ361" s="2">
        <v>39939</v>
      </c>
      <c r="AK361">
        <v>3.5352000000000001</v>
      </c>
      <c r="AL361" s="2">
        <v>39939</v>
      </c>
      <c r="AM361">
        <v>1.9550000000000001</v>
      </c>
      <c r="AN361" s="2">
        <v>39939</v>
      </c>
      <c r="AO361">
        <v>0.53480000000000005</v>
      </c>
      <c r="AP361" s="2">
        <v>39939</v>
      </c>
      <c r="AQ361">
        <v>0.20619999999999999</v>
      </c>
      <c r="AR361" s="2">
        <v>39939</v>
      </c>
      <c r="AS361">
        <v>1.2582</v>
      </c>
      <c r="AT361" s="2">
        <v>39939</v>
      </c>
      <c r="AU361">
        <v>0.51480000000000004</v>
      </c>
      <c r="AV361" s="2">
        <v>39939</v>
      </c>
      <c r="AW361">
        <v>0.31419999999999998</v>
      </c>
      <c r="AX361" s="2">
        <v>39939</v>
      </c>
      <c r="AY361">
        <v>2.8174999999999999</v>
      </c>
      <c r="AZ361" s="2">
        <v>39947</v>
      </c>
      <c r="BA361">
        <v>2.0000000000000001E-4</v>
      </c>
      <c r="BB361" s="2">
        <v>39939</v>
      </c>
      <c r="BC361">
        <v>0.11799999999999999</v>
      </c>
      <c r="BD361" s="2">
        <v>39939</v>
      </c>
      <c r="BE361">
        <v>3.0981000000000001</v>
      </c>
      <c r="BF361" s="2">
        <v>39939</v>
      </c>
      <c r="BG361">
        <v>0.52300000000000002</v>
      </c>
      <c r="BH361" s="2">
        <v>39939</v>
      </c>
      <c r="BI361">
        <v>1.9400000000000001E-2</v>
      </c>
      <c r="BJ361" s="2">
        <v>39939</v>
      </c>
      <c r="BK361">
        <v>1.1729000000000001</v>
      </c>
      <c r="BN361" s="2">
        <v>39939</v>
      </c>
      <c r="BO361">
        <v>0.49490000000000001</v>
      </c>
      <c r="BP361" s="2">
        <v>39939</v>
      </c>
      <c r="BQ361">
        <v>0.18</v>
      </c>
      <c r="BR361" s="2">
        <v>39941</v>
      </c>
      <c r="BS361">
        <v>1.1061000000000001</v>
      </c>
      <c r="BT361" s="2">
        <v>39939</v>
      </c>
      <c r="BU361">
        <v>1.3280000000000001</v>
      </c>
      <c r="BV361" s="2">
        <v>39939</v>
      </c>
      <c r="BW361">
        <v>0.74029999999999996</v>
      </c>
      <c r="BX361" s="2">
        <v>39939</v>
      </c>
      <c r="BY361">
        <v>8.6900000000000005E-2</v>
      </c>
    </row>
    <row r="362" spans="1:77" x14ac:dyDescent="0.3">
      <c r="A362" s="2">
        <v>43854</v>
      </c>
      <c r="B362">
        <v>3.4571999999999998</v>
      </c>
      <c r="N362" s="2">
        <v>39940</v>
      </c>
      <c r="O362">
        <v>4.125</v>
      </c>
      <c r="P362" s="2">
        <v>39940</v>
      </c>
      <c r="Q362">
        <v>5.5258000000000003</v>
      </c>
      <c r="R362" s="2">
        <v>39940</v>
      </c>
      <c r="S362">
        <v>0.60470000000000002</v>
      </c>
      <c r="T362" s="2">
        <v>39940</v>
      </c>
      <c r="U362">
        <v>6.1913999999999998</v>
      </c>
      <c r="V362" s="2">
        <v>39940</v>
      </c>
      <c r="W362">
        <v>2.6486999999999998</v>
      </c>
      <c r="X362" s="2">
        <v>39940</v>
      </c>
      <c r="Y362">
        <v>4.1634000000000002</v>
      </c>
      <c r="AB362" s="2">
        <v>39940</v>
      </c>
      <c r="AC362">
        <v>8.3699999999999997E-2</v>
      </c>
      <c r="AD362" s="2">
        <v>39940</v>
      </c>
      <c r="AE362">
        <v>0.3306</v>
      </c>
      <c r="AF362" s="2">
        <v>39940</v>
      </c>
      <c r="AG362">
        <v>3.6536</v>
      </c>
      <c r="AH362" s="2">
        <v>39940</v>
      </c>
      <c r="AI362">
        <v>0.1245</v>
      </c>
      <c r="AJ362" s="2">
        <v>39940</v>
      </c>
      <c r="AK362">
        <v>3.5249999999999999</v>
      </c>
      <c r="AL362" s="2">
        <v>39940</v>
      </c>
      <c r="AM362">
        <v>1.9573</v>
      </c>
      <c r="AN362" s="2">
        <v>39940</v>
      </c>
      <c r="AO362">
        <v>0.53220000000000001</v>
      </c>
      <c r="AP362" s="2">
        <v>39940</v>
      </c>
      <c r="AQ362">
        <v>0.20760000000000001</v>
      </c>
      <c r="AR362" s="2">
        <v>39940</v>
      </c>
      <c r="AS362">
        <v>1.266</v>
      </c>
      <c r="AT362" s="2">
        <v>39940</v>
      </c>
      <c r="AU362">
        <v>0.51219999999999999</v>
      </c>
      <c r="AV362" s="2">
        <v>39940</v>
      </c>
      <c r="AW362">
        <v>0.31430000000000002</v>
      </c>
      <c r="AX362" s="2">
        <v>39940</v>
      </c>
      <c r="AY362">
        <v>2.8096999999999999</v>
      </c>
      <c r="AZ362" s="2">
        <v>39948</v>
      </c>
      <c r="BA362">
        <v>2.0000000000000001E-4</v>
      </c>
      <c r="BB362" s="2">
        <v>39940</v>
      </c>
      <c r="BC362">
        <v>0.1181</v>
      </c>
      <c r="BD362" s="2">
        <v>39940</v>
      </c>
      <c r="BE362">
        <v>3.1295999999999999</v>
      </c>
      <c r="BF362" s="2">
        <v>39940</v>
      </c>
      <c r="BG362">
        <v>0.52490000000000003</v>
      </c>
      <c r="BH362" s="2">
        <v>39940</v>
      </c>
      <c r="BI362">
        <v>1.9800000000000002E-2</v>
      </c>
      <c r="BJ362" s="2">
        <v>39940</v>
      </c>
      <c r="BK362">
        <v>1.1698</v>
      </c>
      <c r="BN362" s="2">
        <v>39940</v>
      </c>
      <c r="BO362">
        <v>0.49220000000000003</v>
      </c>
      <c r="BP362" s="2">
        <v>39940</v>
      </c>
      <c r="BQ362">
        <v>0.19</v>
      </c>
      <c r="BR362" s="2">
        <v>39944</v>
      </c>
      <c r="BS362">
        <v>1.0992</v>
      </c>
      <c r="BT362" s="2">
        <v>39940</v>
      </c>
      <c r="BU362">
        <v>1.3378000000000001</v>
      </c>
      <c r="BV362" s="2">
        <v>39940</v>
      </c>
      <c r="BW362">
        <v>0.7419</v>
      </c>
      <c r="BX362" s="2">
        <v>39940</v>
      </c>
      <c r="BY362">
        <v>8.72E-2</v>
      </c>
    </row>
    <row r="363" spans="1:77" x14ac:dyDescent="0.3">
      <c r="A363" s="2">
        <v>43853</v>
      </c>
      <c r="B363">
        <v>3.4554999999999998</v>
      </c>
      <c r="N363" s="2">
        <v>39941</v>
      </c>
      <c r="O363">
        <v>4.1150000000000002</v>
      </c>
      <c r="P363" s="2">
        <v>39941</v>
      </c>
      <c r="Q363">
        <v>5.5693999999999999</v>
      </c>
      <c r="R363" s="2">
        <v>39941</v>
      </c>
      <c r="S363">
        <v>0.60250000000000004</v>
      </c>
      <c r="T363" s="2">
        <v>39941</v>
      </c>
      <c r="U363">
        <v>6.2153</v>
      </c>
      <c r="V363" s="2">
        <v>39941</v>
      </c>
      <c r="W363">
        <v>2.6665999999999999</v>
      </c>
      <c r="X363" s="2">
        <v>39941</v>
      </c>
      <c r="Y363">
        <v>4.1626000000000003</v>
      </c>
      <c r="AB363" s="2">
        <v>39941</v>
      </c>
      <c r="AC363">
        <v>8.3500000000000005E-2</v>
      </c>
      <c r="AD363" s="2">
        <v>39941</v>
      </c>
      <c r="AE363">
        <v>0.3301</v>
      </c>
      <c r="AF363" s="2">
        <v>39941</v>
      </c>
      <c r="AG363">
        <v>3.6873</v>
      </c>
      <c r="AH363" s="2">
        <v>39941</v>
      </c>
      <c r="AI363">
        <v>0.12330000000000001</v>
      </c>
      <c r="AJ363" s="2">
        <v>39941</v>
      </c>
      <c r="AK363">
        <v>3.5503</v>
      </c>
      <c r="AL363" s="2">
        <v>39941</v>
      </c>
      <c r="AM363">
        <v>1.9855</v>
      </c>
      <c r="AN363" s="2">
        <v>39941</v>
      </c>
      <c r="AO363">
        <v>0.53039999999999998</v>
      </c>
      <c r="AP363" s="2">
        <v>39941</v>
      </c>
      <c r="AQ363">
        <v>0.2089</v>
      </c>
      <c r="AR363" s="2">
        <v>39941</v>
      </c>
      <c r="AS363">
        <v>1.2831999999999999</v>
      </c>
      <c r="AT363" s="2">
        <v>39941</v>
      </c>
      <c r="AU363">
        <v>0.52210000000000001</v>
      </c>
      <c r="AV363" s="2">
        <v>39941</v>
      </c>
      <c r="AW363">
        <v>0.31419999999999998</v>
      </c>
      <c r="AX363" s="2">
        <v>39941</v>
      </c>
      <c r="AY363">
        <v>2.8104</v>
      </c>
      <c r="AZ363" s="2">
        <v>39951</v>
      </c>
      <c r="BA363">
        <v>2.0000000000000001E-4</v>
      </c>
      <c r="BB363" s="2">
        <v>39941</v>
      </c>
      <c r="BC363">
        <v>0.1173</v>
      </c>
      <c r="BD363" s="2">
        <v>39941</v>
      </c>
      <c r="BE363">
        <v>3.1383999999999999</v>
      </c>
      <c r="BF363" s="2">
        <v>39941</v>
      </c>
      <c r="BG363">
        <v>0.53459999999999996</v>
      </c>
      <c r="BH363" s="2">
        <v>39941</v>
      </c>
      <c r="BI363">
        <v>2.0199999999999999E-2</v>
      </c>
      <c r="BJ363" s="2">
        <v>39941</v>
      </c>
      <c r="BK363">
        <v>1.1757</v>
      </c>
      <c r="BN363" s="2">
        <v>39941</v>
      </c>
      <c r="BO363">
        <v>0.49540000000000001</v>
      </c>
      <c r="BP363" s="2">
        <v>39941</v>
      </c>
      <c r="BQ363">
        <v>0.19</v>
      </c>
      <c r="BR363" s="2">
        <v>39945</v>
      </c>
      <c r="BS363">
        <v>1.101</v>
      </c>
      <c r="BT363" s="2">
        <v>39941</v>
      </c>
      <c r="BU363">
        <v>1.3472999999999999</v>
      </c>
      <c r="BV363" s="2">
        <v>39941</v>
      </c>
      <c r="BW363">
        <v>0.74870000000000003</v>
      </c>
      <c r="BX363" s="2">
        <v>39941</v>
      </c>
      <c r="BY363">
        <v>8.7300000000000003E-2</v>
      </c>
    </row>
    <row r="364" spans="1:77" x14ac:dyDescent="0.3">
      <c r="A364" s="2">
        <v>43852</v>
      </c>
      <c r="B364">
        <v>3.4599000000000002</v>
      </c>
      <c r="N364" s="2">
        <v>39944</v>
      </c>
      <c r="O364">
        <v>4.0839999999999996</v>
      </c>
      <c r="P364" s="2">
        <v>39944</v>
      </c>
      <c r="Q364">
        <v>5.5537999999999998</v>
      </c>
      <c r="R364" s="2">
        <v>39944</v>
      </c>
      <c r="S364">
        <v>0.59870000000000001</v>
      </c>
      <c r="T364" s="2">
        <v>39944</v>
      </c>
      <c r="U364">
        <v>6.1822999999999997</v>
      </c>
      <c r="V364" s="2">
        <v>39944</v>
      </c>
      <c r="W364">
        <v>2.6196999999999999</v>
      </c>
      <c r="X364" s="2">
        <v>39944</v>
      </c>
      <c r="Y364">
        <v>4.1921999999999997</v>
      </c>
      <c r="AB364" s="2">
        <v>39944</v>
      </c>
      <c r="AC364">
        <v>8.2500000000000004E-2</v>
      </c>
      <c r="AD364" s="2">
        <v>39944</v>
      </c>
      <c r="AE364">
        <v>0.3261</v>
      </c>
      <c r="AF364" s="2">
        <v>39944</v>
      </c>
      <c r="AG364">
        <v>3.6832000000000003</v>
      </c>
      <c r="AH364" s="2">
        <v>39944</v>
      </c>
      <c r="AI364">
        <v>0.1242</v>
      </c>
      <c r="AJ364" s="2">
        <v>39944</v>
      </c>
      <c r="AK364">
        <v>3.5178000000000003</v>
      </c>
      <c r="AL364" s="2">
        <v>39944</v>
      </c>
      <c r="AM364">
        <v>1.9857</v>
      </c>
      <c r="AN364" s="2">
        <v>39944</v>
      </c>
      <c r="AO364">
        <v>0.52700000000000002</v>
      </c>
      <c r="AP364" s="2">
        <v>39944</v>
      </c>
      <c r="AQ364">
        <v>0.2074</v>
      </c>
      <c r="AR364" s="2">
        <v>39944</v>
      </c>
      <c r="AS364">
        <v>1.2666999999999999</v>
      </c>
      <c r="AT364" s="2">
        <v>39944</v>
      </c>
      <c r="AU364">
        <v>0.50739999999999996</v>
      </c>
      <c r="AV364" s="2">
        <v>39944</v>
      </c>
      <c r="AW364">
        <v>0.3105</v>
      </c>
      <c r="AX364" s="2">
        <v>39944</v>
      </c>
      <c r="AY364">
        <v>2.7904</v>
      </c>
      <c r="AZ364" s="2">
        <v>39952</v>
      </c>
      <c r="BA364">
        <v>2.0000000000000001E-4</v>
      </c>
      <c r="BB364" s="2">
        <v>39944</v>
      </c>
      <c r="BC364">
        <v>0.1181</v>
      </c>
      <c r="BD364" s="2">
        <v>39944</v>
      </c>
      <c r="BE364">
        <v>3.1073</v>
      </c>
      <c r="BF364" s="2">
        <v>39944</v>
      </c>
      <c r="BG364">
        <v>0.52380000000000004</v>
      </c>
      <c r="BH364" s="2">
        <v>39944</v>
      </c>
      <c r="BI364">
        <v>1.9900000000000001E-2</v>
      </c>
      <c r="BJ364" s="2">
        <v>39944</v>
      </c>
      <c r="BK364">
        <v>1.1614</v>
      </c>
      <c r="BN364" s="2">
        <v>39944</v>
      </c>
      <c r="BO364">
        <v>0.48499999999999999</v>
      </c>
      <c r="BP364" s="2">
        <v>39944</v>
      </c>
      <c r="BQ364">
        <v>0.18</v>
      </c>
      <c r="BR364" s="2">
        <v>39946</v>
      </c>
      <c r="BS364">
        <v>1.1109</v>
      </c>
      <c r="BT364" s="2">
        <v>39944</v>
      </c>
      <c r="BU364">
        <v>1.3348</v>
      </c>
      <c r="BV364" s="2">
        <v>39944</v>
      </c>
      <c r="BW364">
        <v>0.74560000000000004</v>
      </c>
      <c r="BX364" s="2">
        <v>39944</v>
      </c>
      <c r="BY364">
        <v>8.6699999999999999E-2</v>
      </c>
    </row>
    <row r="365" spans="1:77" x14ac:dyDescent="0.3">
      <c r="A365" s="2">
        <v>43851</v>
      </c>
      <c r="B365">
        <v>3.4550999999999998</v>
      </c>
      <c r="N365" s="2">
        <v>39945</v>
      </c>
      <c r="O365">
        <v>4.0999999999999996</v>
      </c>
      <c r="P365" s="2">
        <v>39945</v>
      </c>
      <c r="Q365">
        <v>5.5732999999999997</v>
      </c>
      <c r="R365" s="2">
        <v>39945</v>
      </c>
      <c r="S365">
        <v>0.60050000000000003</v>
      </c>
      <c r="T365" s="2">
        <v>39945</v>
      </c>
      <c r="U365">
        <v>6.2374000000000001</v>
      </c>
      <c r="V365" s="2">
        <v>39945</v>
      </c>
      <c r="W365">
        <v>2.6154999999999999</v>
      </c>
      <c r="X365" s="2">
        <v>39945</v>
      </c>
      <c r="Y365">
        <v>4.2634999999999996</v>
      </c>
      <c r="AB365" s="2">
        <v>39945</v>
      </c>
      <c r="AC365">
        <v>8.3099999999999993E-2</v>
      </c>
      <c r="AD365" s="2">
        <v>39945</v>
      </c>
      <c r="AE365">
        <v>0.33019999999999999</v>
      </c>
      <c r="AF365" s="2">
        <v>39945</v>
      </c>
      <c r="AG365">
        <v>3.6997999999999998</v>
      </c>
      <c r="AH365" s="2">
        <v>39945</v>
      </c>
      <c r="AI365">
        <v>0.1246</v>
      </c>
      <c r="AJ365" s="2">
        <v>39945</v>
      </c>
      <c r="AK365">
        <v>3.5141</v>
      </c>
      <c r="AL365" s="2">
        <v>39945</v>
      </c>
      <c r="AM365">
        <v>1.9729999999999999</v>
      </c>
      <c r="AN365" s="2">
        <v>39945</v>
      </c>
      <c r="AO365">
        <v>0.52869999999999995</v>
      </c>
      <c r="AP365" s="2">
        <v>39945</v>
      </c>
      <c r="AQ365">
        <v>0.2079</v>
      </c>
      <c r="AR365" s="2">
        <v>39945</v>
      </c>
      <c r="AS365">
        <v>1.2658</v>
      </c>
      <c r="AT365" s="2">
        <v>39945</v>
      </c>
      <c r="AU365">
        <v>0.51870000000000005</v>
      </c>
      <c r="AV365" s="2">
        <v>39945</v>
      </c>
      <c r="AW365">
        <v>0.30809999999999998</v>
      </c>
      <c r="AX365" s="2">
        <v>39945</v>
      </c>
      <c r="AY365">
        <v>2.8026</v>
      </c>
      <c r="AZ365" s="2">
        <v>39953</v>
      </c>
      <c r="BA365">
        <v>2.0000000000000001E-4</v>
      </c>
      <c r="BB365" s="2">
        <v>39945</v>
      </c>
      <c r="BC365">
        <v>0.1186</v>
      </c>
      <c r="BD365" s="2">
        <v>39945</v>
      </c>
      <c r="BE365">
        <v>3.1162000000000001</v>
      </c>
      <c r="BF365" s="2">
        <v>39945</v>
      </c>
      <c r="BG365">
        <v>0.52270000000000005</v>
      </c>
      <c r="BH365" s="2">
        <v>39945</v>
      </c>
      <c r="BI365">
        <v>1.9900000000000001E-2</v>
      </c>
      <c r="BJ365" s="2">
        <v>39945</v>
      </c>
      <c r="BK365">
        <v>1.1672</v>
      </c>
      <c r="BN365" s="2">
        <v>39945</v>
      </c>
      <c r="BO365">
        <v>0.48230000000000001</v>
      </c>
      <c r="BP365" s="2">
        <v>39945</v>
      </c>
      <c r="BQ365">
        <v>0.18</v>
      </c>
      <c r="BR365" s="2">
        <v>39947</v>
      </c>
      <c r="BS365">
        <v>1.1097999999999999</v>
      </c>
      <c r="BT365" s="2">
        <v>39945</v>
      </c>
      <c r="BU365">
        <v>1.3413999999999999</v>
      </c>
      <c r="BV365" s="2">
        <v>39945</v>
      </c>
      <c r="BW365">
        <v>0.74890000000000001</v>
      </c>
      <c r="BX365" s="2">
        <v>39945</v>
      </c>
      <c r="BY365">
        <v>8.7099999999999997E-2</v>
      </c>
    </row>
    <row r="366" spans="1:77" x14ac:dyDescent="0.3">
      <c r="A366" s="2">
        <v>43850</v>
      </c>
      <c r="B366">
        <v>3.4559000000000002</v>
      </c>
      <c r="N366" s="2">
        <v>39946</v>
      </c>
      <c r="O366">
        <v>4.1384999999999996</v>
      </c>
      <c r="P366" s="2">
        <v>39946</v>
      </c>
      <c r="Q366">
        <v>5.6277999999999997</v>
      </c>
      <c r="R366" s="2">
        <v>39946</v>
      </c>
      <c r="S366">
        <v>0.60650000000000004</v>
      </c>
      <c r="T366" s="2">
        <v>39946</v>
      </c>
      <c r="U366">
        <v>6.2645999999999997</v>
      </c>
      <c r="V366" s="2">
        <v>39946</v>
      </c>
      <c r="W366">
        <v>2.6236999999999999</v>
      </c>
      <c r="X366" s="2">
        <v>39946</v>
      </c>
      <c r="Y366">
        <v>4.3064999999999998</v>
      </c>
      <c r="AB366" s="2">
        <v>39946</v>
      </c>
      <c r="AC366">
        <v>8.3199999999999996E-2</v>
      </c>
      <c r="AD366" s="2">
        <v>39946</v>
      </c>
      <c r="AE366">
        <v>0.3306</v>
      </c>
      <c r="AF366" s="2">
        <v>39946</v>
      </c>
      <c r="AG366">
        <v>3.7328000000000001</v>
      </c>
      <c r="AH366" s="2">
        <v>39946</v>
      </c>
      <c r="AI366">
        <v>0.1258</v>
      </c>
      <c r="AJ366" s="2">
        <v>39946</v>
      </c>
      <c r="AK366">
        <v>3.5390000000000001</v>
      </c>
      <c r="AL366" s="2">
        <v>39946</v>
      </c>
      <c r="AM366">
        <v>1.9641999999999999</v>
      </c>
      <c r="AN366" s="2">
        <v>39946</v>
      </c>
      <c r="AO366">
        <v>0.53369999999999995</v>
      </c>
      <c r="AP366" s="2">
        <v>39946</v>
      </c>
      <c r="AQ366">
        <v>0.20910000000000001</v>
      </c>
      <c r="AR366" s="2">
        <v>39946</v>
      </c>
      <c r="AS366">
        <v>1.2634000000000001</v>
      </c>
      <c r="AT366" s="2">
        <v>39946</v>
      </c>
      <c r="AU366">
        <v>0.53280000000000005</v>
      </c>
      <c r="AV366" s="2">
        <v>39946</v>
      </c>
      <c r="AW366">
        <v>0.30990000000000001</v>
      </c>
      <c r="AX366" s="2">
        <v>39946</v>
      </c>
      <c r="AY366">
        <v>2.8199000000000001</v>
      </c>
      <c r="AZ366" s="2">
        <v>39954</v>
      </c>
      <c r="BA366">
        <v>2.0000000000000001E-4</v>
      </c>
      <c r="BB366" s="2">
        <v>39946</v>
      </c>
      <c r="BC366">
        <v>0.1198</v>
      </c>
      <c r="BD366" s="2">
        <v>39946</v>
      </c>
      <c r="BE366">
        <v>3.1254</v>
      </c>
      <c r="BF366" s="2">
        <v>39946</v>
      </c>
      <c r="BG366">
        <v>0.52439999999999998</v>
      </c>
      <c r="BH366" s="2">
        <v>39946</v>
      </c>
      <c r="BI366">
        <v>1.9699999999999999E-2</v>
      </c>
      <c r="BJ366" s="2">
        <v>39946</v>
      </c>
      <c r="BK366">
        <v>1.1688000000000001</v>
      </c>
      <c r="BN366" s="2">
        <v>39946</v>
      </c>
      <c r="BO366">
        <v>0.48459999999999998</v>
      </c>
      <c r="BP366" s="2">
        <v>39946</v>
      </c>
      <c r="BQ366">
        <v>0.18</v>
      </c>
      <c r="BR366" s="2">
        <v>39948</v>
      </c>
      <c r="BS366">
        <v>1.1120000000000001</v>
      </c>
      <c r="BT366" s="2">
        <v>39946</v>
      </c>
      <c r="BU366">
        <v>1.3492</v>
      </c>
      <c r="BV366" s="2">
        <v>39946</v>
      </c>
      <c r="BW366">
        <v>0.75570000000000004</v>
      </c>
      <c r="BX366" s="2">
        <v>39946</v>
      </c>
      <c r="BY366">
        <v>8.6900000000000005E-2</v>
      </c>
    </row>
    <row r="367" spans="1:77" x14ac:dyDescent="0.3">
      <c r="A367" s="2">
        <v>43848</v>
      </c>
      <c r="B367">
        <v>3.4569999999999999</v>
      </c>
      <c r="N367" s="2">
        <v>39947</v>
      </c>
      <c r="O367">
        <v>4.133</v>
      </c>
      <c r="P367" s="2">
        <v>39947</v>
      </c>
      <c r="Q367">
        <v>5.6284000000000001</v>
      </c>
      <c r="R367" s="2">
        <v>39947</v>
      </c>
      <c r="S367">
        <v>0.60589999999999999</v>
      </c>
      <c r="T367" s="2">
        <v>39947</v>
      </c>
      <c r="U367">
        <v>6.2821999999999996</v>
      </c>
      <c r="V367" s="2">
        <v>39947</v>
      </c>
      <c r="W367">
        <v>2.6415999999999999</v>
      </c>
      <c r="X367" s="2">
        <v>39947</v>
      </c>
      <c r="Y367">
        <v>4.3250000000000002</v>
      </c>
      <c r="AB367" s="2">
        <v>39947</v>
      </c>
      <c r="AC367">
        <v>8.2900000000000001E-2</v>
      </c>
      <c r="AD367" s="2">
        <v>39947</v>
      </c>
      <c r="AE367">
        <v>0.32629999999999998</v>
      </c>
      <c r="AF367" s="2">
        <v>39947</v>
      </c>
      <c r="AG367">
        <v>3.7399</v>
      </c>
      <c r="AH367" s="2">
        <v>39947</v>
      </c>
      <c r="AI367">
        <v>0.12540000000000001</v>
      </c>
      <c r="AJ367" s="2">
        <v>39947</v>
      </c>
      <c r="AK367">
        <v>3.5268999999999999</v>
      </c>
      <c r="AL367" s="2">
        <v>39947</v>
      </c>
      <c r="AM367">
        <v>1.9776</v>
      </c>
      <c r="AN367" s="2">
        <v>39947</v>
      </c>
      <c r="AO367">
        <v>0.5333</v>
      </c>
      <c r="AP367" s="2">
        <v>39947</v>
      </c>
      <c r="AQ367">
        <v>0.20960000000000001</v>
      </c>
      <c r="AR367" s="2">
        <v>39947</v>
      </c>
      <c r="AS367">
        <v>1.2583</v>
      </c>
      <c r="AT367" s="2">
        <v>39947</v>
      </c>
      <c r="AU367">
        <v>0.53639999999999999</v>
      </c>
      <c r="AV367" s="2">
        <v>39947</v>
      </c>
      <c r="AW367">
        <v>0.31069999999999998</v>
      </c>
      <c r="AX367" s="2">
        <v>39947</v>
      </c>
      <c r="AY367">
        <v>2.8224999999999998</v>
      </c>
      <c r="AZ367" s="2">
        <v>39955</v>
      </c>
      <c r="BA367">
        <v>2.0000000000000001E-4</v>
      </c>
      <c r="BB367" s="2">
        <v>39947</v>
      </c>
      <c r="BC367">
        <v>0.1195</v>
      </c>
      <c r="BD367" s="2">
        <v>39947</v>
      </c>
      <c r="BE367">
        <v>3.1320000000000001</v>
      </c>
      <c r="BF367" s="2">
        <v>39947</v>
      </c>
      <c r="BG367">
        <v>0.52639999999999998</v>
      </c>
      <c r="BH367" s="2">
        <v>39947</v>
      </c>
      <c r="BI367">
        <v>1.95E-2</v>
      </c>
      <c r="BJ367" s="2">
        <v>39947</v>
      </c>
      <c r="BK367">
        <v>1.1667000000000001</v>
      </c>
      <c r="BN367" s="2">
        <v>39947</v>
      </c>
      <c r="BO367">
        <v>0.4829</v>
      </c>
      <c r="BP367" s="2">
        <v>39947</v>
      </c>
      <c r="BQ367">
        <v>0.18</v>
      </c>
      <c r="BR367" s="2">
        <v>39951</v>
      </c>
      <c r="BS367">
        <v>1.1156999999999999</v>
      </c>
      <c r="BT367" s="2">
        <v>39947</v>
      </c>
      <c r="BU367">
        <v>1.3469</v>
      </c>
      <c r="BV367" s="2">
        <v>39947</v>
      </c>
      <c r="BW367">
        <v>0.75580000000000003</v>
      </c>
      <c r="BX367" s="2">
        <v>39947</v>
      </c>
      <c r="BY367">
        <v>8.6900000000000005E-2</v>
      </c>
    </row>
    <row r="368" spans="1:77" x14ac:dyDescent="0.3">
      <c r="A368" s="2">
        <v>43847</v>
      </c>
      <c r="B368">
        <v>3.4571000000000001</v>
      </c>
      <c r="N368" s="2">
        <v>39948</v>
      </c>
      <c r="O368">
        <v>4.1470000000000002</v>
      </c>
      <c r="P368" s="2">
        <v>39948</v>
      </c>
      <c r="Q368">
        <v>5.6101999999999999</v>
      </c>
      <c r="R368" s="2">
        <v>39948</v>
      </c>
      <c r="S368">
        <v>0.60750000000000004</v>
      </c>
      <c r="T368" s="2">
        <v>39948</v>
      </c>
      <c r="U368">
        <v>6.2923999999999998</v>
      </c>
      <c r="V368" s="2">
        <v>39948</v>
      </c>
      <c r="W368">
        <v>2.6467999999999998</v>
      </c>
      <c r="X368" s="2">
        <v>39948</v>
      </c>
      <c r="Y368">
        <v>4.3687000000000005</v>
      </c>
      <c r="AB368" s="2">
        <v>39948</v>
      </c>
      <c r="AC368">
        <v>8.4000000000000005E-2</v>
      </c>
      <c r="AD368" s="2">
        <v>39948</v>
      </c>
      <c r="AE368">
        <v>0.32979999999999998</v>
      </c>
      <c r="AF368" s="2">
        <v>39948</v>
      </c>
      <c r="AG368">
        <v>3.7073</v>
      </c>
      <c r="AH368" s="2">
        <v>39948</v>
      </c>
      <c r="AI368">
        <v>0.12590000000000001</v>
      </c>
      <c r="AJ368" s="2">
        <v>39948</v>
      </c>
      <c r="AK368">
        <v>3.5202</v>
      </c>
      <c r="AL368" s="2">
        <v>39948</v>
      </c>
      <c r="AM368">
        <v>1.9889000000000001</v>
      </c>
      <c r="AN368" s="2">
        <v>39948</v>
      </c>
      <c r="AO368">
        <v>0.53459999999999996</v>
      </c>
      <c r="AP368" s="2">
        <v>39948</v>
      </c>
      <c r="AQ368">
        <v>0.20830000000000001</v>
      </c>
      <c r="AR368" s="2">
        <v>39948</v>
      </c>
      <c r="AS368">
        <v>1.2545999999999999</v>
      </c>
      <c r="AT368" s="2">
        <v>39948</v>
      </c>
      <c r="AU368">
        <v>0.51470000000000005</v>
      </c>
      <c r="AV368" s="2">
        <v>39948</v>
      </c>
      <c r="AW368">
        <v>0.313</v>
      </c>
      <c r="AX368" s="2">
        <v>39948</v>
      </c>
      <c r="AY368">
        <v>2.8184</v>
      </c>
      <c r="AZ368" s="2">
        <v>39958</v>
      </c>
      <c r="BA368">
        <v>2.0000000000000001E-4</v>
      </c>
      <c r="BB368" s="2">
        <v>39948</v>
      </c>
      <c r="BC368">
        <v>0.1198</v>
      </c>
      <c r="BD368" s="2">
        <v>39948</v>
      </c>
      <c r="BE368">
        <v>3.1160999999999999</v>
      </c>
      <c r="BF368" s="2">
        <v>39948</v>
      </c>
      <c r="BG368">
        <v>0.52690000000000003</v>
      </c>
      <c r="BH368" s="2">
        <v>39948</v>
      </c>
      <c r="BI368">
        <v>1.9599999999999999E-2</v>
      </c>
      <c r="BJ368" s="2">
        <v>39948</v>
      </c>
      <c r="BK368">
        <v>1.1679999999999999</v>
      </c>
      <c r="BN368" s="2">
        <v>39948</v>
      </c>
      <c r="BO368">
        <v>0.47360000000000002</v>
      </c>
      <c r="BP368" s="2">
        <v>39948</v>
      </c>
      <c r="BQ368">
        <v>0.18</v>
      </c>
      <c r="BR368" s="2">
        <v>39952</v>
      </c>
      <c r="BS368">
        <v>1.1045</v>
      </c>
      <c r="BT368" s="2">
        <v>39948</v>
      </c>
      <c r="BU368">
        <v>1.3393999999999999</v>
      </c>
      <c r="BV368" s="2">
        <v>39948</v>
      </c>
      <c r="BW368">
        <v>0.75339999999999996</v>
      </c>
      <c r="BX368" s="2">
        <v>39948</v>
      </c>
      <c r="BY368">
        <v>8.72E-2</v>
      </c>
    </row>
    <row r="369" spans="1:77" x14ac:dyDescent="0.3">
      <c r="A369" s="2">
        <v>43846</v>
      </c>
      <c r="B369">
        <v>3.4544000000000001</v>
      </c>
      <c r="N369" s="2">
        <v>39951</v>
      </c>
      <c r="O369">
        <v>4.16</v>
      </c>
      <c r="P369" s="2">
        <v>39951</v>
      </c>
      <c r="Q369">
        <v>5.6348000000000003</v>
      </c>
      <c r="R369" s="2">
        <v>39951</v>
      </c>
      <c r="S369">
        <v>0.60950000000000004</v>
      </c>
      <c r="T369" s="2">
        <v>39951</v>
      </c>
      <c r="U369">
        <v>6.3768000000000002</v>
      </c>
      <c r="V369" s="2">
        <v>39951</v>
      </c>
      <c r="W369">
        <v>2.6867000000000001</v>
      </c>
      <c r="X369" s="2">
        <v>39951</v>
      </c>
      <c r="Y369">
        <v>4.3205</v>
      </c>
      <c r="AB369" s="2">
        <v>39951</v>
      </c>
      <c r="AC369">
        <v>8.6900000000000005E-2</v>
      </c>
      <c r="AD369" s="2">
        <v>39951</v>
      </c>
      <c r="AE369">
        <v>0.33429999999999999</v>
      </c>
      <c r="AF369" s="2">
        <v>39951</v>
      </c>
      <c r="AG369">
        <v>3.7302999999999997</v>
      </c>
      <c r="AH369" s="2">
        <v>39951</v>
      </c>
      <c r="AI369">
        <v>0.126</v>
      </c>
      <c r="AJ369" s="2">
        <v>39951</v>
      </c>
      <c r="AK369">
        <v>3.5808999999999997</v>
      </c>
      <c r="AL369" s="2">
        <v>39951</v>
      </c>
      <c r="AM369">
        <v>2.0024000000000002</v>
      </c>
      <c r="AN369" s="2">
        <v>39951</v>
      </c>
      <c r="AO369">
        <v>0.53669999999999995</v>
      </c>
      <c r="AP369" s="2">
        <v>39951</v>
      </c>
      <c r="AQ369">
        <v>0.21049999999999999</v>
      </c>
      <c r="AR369" s="2">
        <v>39951</v>
      </c>
      <c r="AS369">
        <v>1.2751999999999999</v>
      </c>
      <c r="AT369" s="2">
        <v>39951</v>
      </c>
      <c r="AU369">
        <v>0.54210000000000003</v>
      </c>
      <c r="AV369" s="2">
        <v>39951</v>
      </c>
      <c r="AW369">
        <v>0.31790000000000002</v>
      </c>
      <c r="AX369" s="2">
        <v>39951</v>
      </c>
      <c r="AY369">
        <v>2.8414000000000001</v>
      </c>
      <c r="AZ369" s="2">
        <v>39959</v>
      </c>
      <c r="BA369">
        <v>2.0000000000000001E-4</v>
      </c>
      <c r="BB369" s="2">
        <v>39951</v>
      </c>
      <c r="BC369">
        <v>0.1203</v>
      </c>
      <c r="BD369" s="2">
        <v>39951</v>
      </c>
      <c r="BE369">
        <v>3.1772</v>
      </c>
      <c r="BF369" s="2">
        <v>39951</v>
      </c>
      <c r="BG369">
        <v>0.53600000000000003</v>
      </c>
      <c r="BH369" s="2">
        <v>39951</v>
      </c>
      <c r="BI369">
        <v>0.02</v>
      </c>
      <c r="BJ369" s="2">
        <v>39951</v>
      </c>
      <c r="BK369">
        <v>1.1753</v>
      </c>
      <c r="BN369" s="2">
        <v>39951</v>
      </c>
      <c r="BO369">
        <v>0.4859</v>
      </c>
      <c r="BP369" s="2">
        <v>39951</v>
      </c>
      <c r="BQ369">
        <v>0.18</v>
      </c>
      <c r="BR369" s="2">
        <v>39953</v>
      </c>
      <c r="BS369">
        <v>1.0773999999999999</v>
      </c>
      <c r="BT369" s="2">
        <v>39951</v>
      </c>
      <c r="BU369">
        <v>1.3511</v>
      </c>
      <c r="BV369" s="2">
        <v>39951</v>
      </c>
      <c r="BW369">
        <v>0.75670000000000004</v>
      </c>
      <c r="BX369" s="2">
        <v>39951</v>
      </c>
      <c r="BY369">
        <v>8.77E-2</v>
      </c>
    </row>
    <row r="370" spans="1:77" x14ac:dyDescent="0.3">
      <c r="A370" s="2">
        <v>43845</v>
      </c>
      <c r="B370">
        <v>3.4556</v>
      </c>
      <c r="N370" s="2">
        <v>39952</v>
      </c>
      <c r="O370">
        <v>4.117</v>
      </c>
      <c r="P370" s="2">
        <v>39952</v>
      </c>
      <c r="Q370">
        <v>5.6006</v>
      </c>
      <c r="R370" s="2">
        <v>39952</v>
      </c>
      <c r="S370">
        <v>0.60309999999999997</v>
      </c>
      <c r="T370" s="2">
        <v>39952</v>
      </c>
      <c r="U370">
        <v>6.3666999999999998</v>
      </c>
      <c r="V370" s="2">
        <v>39952</v>
      </c>
      <c r="W370">
        <v>2.6797</v>
      </c>
      <c r="X370" s="2">
        <v>39952</v>
      </c>
      <c r="Y370">
        <v>4.2801999999999998</v>
      </c>
      <c r="AB370" s="2">
        <v>39952</v>
      </c>
      <c r="AC370">
        <v>8.6099999999999996E-2</v>
      </c>
      <c r="AD370" s="2">
        <v>39952</v>
      </c>
      <c r="AE370">
        <v>0.33139999999999997</v>
      </c>
      <c r="AF370" s="2">
        <v>39952</v>
      </c>
      <c r="AG370">
        <v>3.6968999999999999</v>
      </c>
      <c r="AH370" s="2">
        <v>39952</v>
      </c>
      <c r="AI370">
        <v>0.12509999999999999</v>
      </c>
      <c r="AJ370" s="2">
        <v>39952</v>
      </c>
      <c r="AK370">
        <v>3.556</v>
      </c>
      <c r="AL370" s="2">
        <v>39952</v>
      </c>
      <c r="AM370">
        <v>2.0104000000000002</v>
      </c>
      <c r="AN370" s="2">
        <v>39952</v>
      </c>
      <c r="AO370">
        <v>0.53069999999999995</v>
      </c>
      <c r="AP370" s="2">
        <v>39952</v>
      </c>
      <c r="AQ370">
        <v>0.2097</v>
      </c>
      <c r="AR370" s="2">
        <v>39952</v>
      </c>
      <c r="AS370">
        <v>1.2822</v>
      </c>
      <c r="AT370" s="2">
        <v>39952</v>
      </c>
      <c r="AU370">
        <v>0.5403</v>
      </c>
      <c r="AV370" s="2">
        <v>39952</v>
      </c>
      <c r="AW370">
        <v>0.3165</v>
      </c>
      <c r="AX370" s="2">
        <v>39952</v>
      </c>
      <c r="AY370">
        <v>2.8109999999999999</v>
      </c>
      <c r="AZ370" s="2">
        <v>39960</v>
      </c>
      <c r="BA370">
        <v>2.0000000000000001E-4</v>
      </c>
      <c r="BB370" s="2">
        <v>39952</v>
      </c>
      <c r="BC370">
        <v>0.1195</v>
      </c>
      <c r="BD370" s="2">
        <v>39952</v>
      </c>
      <c r="BE370">
        <v>3.1776</v>
      </c>
      <c r="BF370" s="2">
        <v>39952</v>
      </c>
      <c r="BG370">
        <v>0.53490000000000004</v>
      </c>
      <c r="BH370" s="2">
        <v>39952</v>
      </c>
      <c r="BI370">
        <v>2.0199999999999999E-2</v>
      </c>
      <c r="BJ370" s="2">
        <v>39952</v>
      </c>
      <c r="BK370">
        <v>1.1660999999999999</v>
      </c>
      <c r="BN370" s="2">
        <v>39952</v>
      </c>
      <c r="BO370">
        <v>0.48749999999999999</v>
      </c>
      <c r="BP370" s="2">
        <v>39952</v>
      </c>
      <c r="BQ370">
        <v>0.18</v>
      </c>
      <c r="BR370" s="2">
        <v>39954</v>
      </c>
      <c r="BS370">
        <v>1.0796999999999999</v>
      </c>
      <c r="BT370" s="2">
        <v>39952</v>
      </c>
      <c r="BU370">
        <v>1.3465</v>
      </c>
      <c r="BV370" s="2">
        <v>39952</v>
      </c>
      <c r="BW370">
        <v>0.75149999999999995</v>
      </c>
      <c r="BX370" s="2">
        <v>39952</v>
      </c>
      <c r="BY370">
        <v>8.7499999999999994E-2</v>
      </c>
    </row>
    <row r="371" spans="1:77" x14ac:dyDescent="0.3">
      <c r="A371" s="2">
        <v>43844</v>
      </c>
      <c r="B371">
        <v>3.4647999999999999</v>
      </c>
      <c r="N371" s="2">
        <v>39953</v>
      </c>
      <c r="O371">
        <v>4.0209999999999999</v>
      </c>
      <c r="P371" s="2">
        <v>39953</v>
      </c>
      <c r="Q371">
        <v>5.5330000000000004</v>
      </c>
      <c r="R371" s="2">
        <v>39953</v>
      </c>
      <c r="S371">
        <v>0.58899999999999997</v>
      </c>
      <c r="T371" s="2">
        <v>39953</v>
      </c>
      <c r="U371">
        <v>6.3015999999999996</v>
      </c>
      <c r="V371" s="2">
        <v>39953</v>
      </c>
      <c r="W371">
        <v>2.6309</v>
      </c>
      <c r="X371" s="2">
        <v>39953</v>
      </c>
      <c r="Y371">
        <v>4.2320000000000002</v>
      </c>
      <c r="AB371" s="2">
        <v>39953</v>
      </c>
      <c r="AC371">
        <v>8.4599999999999995E-2</v>
      </c>
      <c r="AD371" s="2">
        <v>39953</v>
      </c>
      <c r="AE371">
        <v>0.32500000000000001</v>
      </c>
      <c r="AF371" s="2">
        <v>39953</v>
      </c>
      <c r="AG371">
        <v>3.6501999999999999</v>
      </c>
      <c r="AH371" s="2">
        <v>39953</v>
      </c>
      <c r="AI371">
        <v>0.1225</v>
      </c>
      <c r="AJ371" s="2">
        <v>39953</v>
      </c>
      <c r="AK371">
        <v>3.5148999999999999</v>
      </c>
      <c r="AL371" s="2">
        <v>39953</v>
      </c>
      <c r="AM371">
        <v>1.9863</v>
      </c>
      <c r="AN371" s="2">
        <v>39953</v>
      </c>
      <c r="AO371">
        <v>0.51859999999999995</v>
      </c>
      <c r="AP371" s="2">
        <v>39953</v>
      </c>
      <c r="AQ371">
        <v>0.2079</v>
      </c>
      <c r="AR371" s="2">
        <v>39953</v>
      </c>
      <c r="AS371">
        <v>1.2685</v>
      </c>
      <c r="AT371" s="2">
        <v>39953</v>
      </c>
      <c r="AU371">
        <v>0.4995</v>
      </c>
      <c r="AV371" s="2">
        <v>39953</v>
      </c>
      <c r="AW371">
        <v>0.31109999999999999</v>
      </c>
      <c r="AX371" s="2">
        <v>39953</v>
      </c>
      <c r="AY371">
        <v>2.7587000000000002</v>
      </c>
      <c r="AZ371" s="2">
        <v>39961</v>
      </c>
      <c r="BA371">
        <v>2.0000000000000001E-4</v>
      </c>
      <c r="BB371" s="2">
        <v>39953</v>
      </c>
      <c r="BC371">
        <v>0.1168</v>
      </c>
      <c r="BD371" s="2">
        <v>39953</v>
      </c>
      <c r="BE371">
        <v>3.1158999999999999</v>
      </c>
      <c r="BF371" s="2">
        <v>39953</v>
      </c>
      <c r="BG371">
        <v>0.52759999999999996</v>
      </c>
      <c r="BH371" s="2">
        <v>39953</v>
      </c>
      <c r="BI371">
        <v>0.02</v>
      </c>
      <c r="BJ371" s="2">
        <v>39953</v>
      </c>
      <c r="BK371">
        <v>1.141</v>
      </c>
      <c r="BN371" s="2">
        <v>39953</v>
      </c>
      <c r="BO371">
        <v>0.48120000000000002</v>
      </c>
      <c r="BP371" s="2">
        <v>39953</v>
      </c>
      <c r="BQ371">
        <v>0.19</v>
      </c>
      <c r="BR371" s="2">
        <v>39955</v>
      </c>
      <c r="BS371">
        <v>1.0546</v>
      </c>
      <c r="BT371" s="2">
        <v>39953</v>
      </c>
      <c r="BU371">
        <v>1.3317000000000001</v>
      </c>
      <c r="BV371" s="2">
        <v>39953</v>
      </c>
      <c r="BW371">
        <v>0.74309999999999998</v>
      </c>
      <c r="BX371" s="2">
        <v>39953</v>
      </c>
      <c r="BY371">
        <v>8.5199999999999998E-2</v>
      </c>
    </row>
    <row r="372" spans="1:77" x14ac:dyDescent="0.3">
      <c r="A372" s="2">
        <v>43843</v>
      </c>
      <c r="B372">
        <v>3.4659</v>
      </c>
      <c r="N372" s="2">
        <v>39954</v>
      </c>
      <c r="O372">
        <v>3.99</v>
      </c>
      <c r="P372" s="2">
        <v>39954</v>
      </c>
      <c r="Q372">
        <v>5.5449000000000002</v>
      </c>
      <c r="R372" s="2">
        <v>39954</v>
      </c>
      <c r="S372">
        <v>0.58460000000000001</v>
      </c>
      <c r="T372" s="2">
        <v>39954</v>
      </c>
      <c r="U372">
        <v>6.3338000000000001</v>
      </c>
      <c r="V372" s="2">
        <v>39954</v>
      </c>
      <c r="W372">
        <v>2.6015999999999999</v>
      </c>
      <c r="X372" s="2">
        <v>39954</v>
      </c>
      <c r="Y372">
        <v>4.2248999999999999</v>
      </c>
      <c r="AB372" s="2">
        <v>39954</v>
      </c>
      <c r="AC372">
        <v>8.4199999999999997E-2</v>
      </c>
      <c r="AD372" s="2">
        <v>39954</v>
      </c>
      <c r="AE372">
        <v>0.31979999999999997</v>
      </c>
      <c r="AF372" s="2">
        <v>39954</v>
      </c>
      <c r="AG372">
        <v>3.6486000000000001</v>
      </c>
      <c r="AH372" s="2">
        <v>39954</v>
      </c>
      <c r="AI372">
        <v>0.12230000000000001</v>
      </c>
      <c r="AJ372" s="2">
        <v>39954</v>
      </c>
      <c r="AK372">
        <v>3.5083000000000002</v>
      </c>
      <c r="AL372" s="2">
        <v>39954</v>
      </c>
      <c r="AM372">
        <v>1.9706000000000001</v>
      </c>
      <c r="AN372" s="2">
        <v>39954</v>
      </c>
      <c r="AO372">
        <v>0.51459999999999995</v>
      </c>
      <c r="AP372" s="2">
        <v>39954</v>
      </c>
      <c r="AQ372">
        <v>0.2082</v>
      </c>
      <c r="AR372" s="2">
        <v>39954</v>
      </c>
      <c r="AS372">
        <v>1.2644</v>
      </c>
      <c r="AT372" s="2">
        <v>39954</v>
      </c>
      <c r="AU372">
        <v>0.52280000000000004</v>
      </c>
      <c r="AV372" s="2">
        <v>39954</v>
      </c>
      <c r="AW372">
        <v>0.30520000000000003</v>
      </c>
      <c r="AX372" s="2">
        <v>39954</v>
      </c>
      <c r="AY372">
        <v>2.7437</v>
      </c>
      <c r="AZ372" s="2">
        <v>39962</v>
      </c>
      <c r="BA372">
        <v>2.0000000000000001E-4</v>
      </c>
      <c r="BB372" s="2">
        <v>39954</v>
      </c>
      <c r="BC372">
        <v>0.11609999999999999</v>
      </c>
      <c r="BD372" s="2">
        <v>39954</v>
      </c>
      <c r="BE372">
        <v>3.1088</v>
      </c>
      <c r="BF372" s="2">
        <v>39954</v>
      </c>
      <c r="BG372">
        <v>0.53049999999999997</v>
      </c>
      <c r="BH372" s="2">
        <v>39954</v>
      </c>
      <c r="BI372">
        <v>0.02</v>
      </c>
      <c r="BJ372" s="2">
        <v>39954</v>
      </c>
      <c r="BK372">
        <v>1.1294999999999999</v>
      </c>
      <c r="BN372" s="2">
        <v>39954</v>
      </c>
      <c r="BO372">
        <v>0.47739999999999999</v>
      </c>
      <c r="BP372" s="2">
        <v>39954</v>
      </c>
      <c r="BQ372">
        <v>0.18</v>
      </c>
      <c r="BR372" s="2">
        <v>39958</v>
      </c>
      <c r="BS372">
        <v>1.0618000000000001</v>
      </c>
      <c r="BT372" s="2">
        <v>39954</v>
      </c>
      <c r="BU372">
        <v>1.3302</v>
      </c>
      <c r="BV372" s="2">
        <v>39954</v>
      </c>
      <c r="BW372">
        <v>0.74460000000000004</v>
      </c>
      <c r="BX372" s="2">
        <v>39954</v>
      </c>
      <c r="BY372">
        <v>8.43E-2</v>
      </c>
    </row>
    <row r="373" spans="1:77" x14ac:dyDescent="0.3">
      <c r="A373" s="2">
        <v>43842</v>
      </c>
      <c r="B373">
        <v>3.468</v>
      </c>
      <c r="N373" s="2">
        <v>39955</v>
      </c>
      <c r="O373">
        <v>3.9359999999999999</v>
      </c>
      <c r="P373" s="2">
        <v>39955</v>
      </c>
      <c r="Q373">
        <v>5.5182000000000002</v>
      </c>
      <c r="R373" s="2">
        <v>39955</v>
      </c>
      <c r="S373">
        <v>0.57679999999999998</v>
      </c>
      <c r="T373" s="2">
        <v>39955</v>
      </c>
      <c r="U373">
        <v>6.2652999999999999</v>
      </c>
      <c r="V373" s="2">
        <v>39955</v>
      </c>
      <c r="W373">
        <v>2.5449999999999999</v>
      </c>
      <c r="X373" s="2">
        <v>39955</v>
      </c>
      <c r="Y373">
        <v>4.1691000000000003</v>
      </c>
      <c r="AB373" s="2">
        <v>39955</v>
      </c>
      <c r="AC373">
        <v>8.3500000000000005E-2</v>
      </c>
      <c r="AD373" s="2">
        <v>39955</v>
      </c>
      <c r="AE373">
        <v>0.3155</v>
      </c>
      <c r="AF373" s="2">
        <v>39955</v>
      </c>
      <c r="AG373">
        <v>3.6311</v>
      </c>
      <c r="AH373" s="2">
        <v>39955</v>
      </c>
      <c r="AI373">
        <v>0.1202</v>
      </c>
      <c r="AJ373" s="2">
        <v>39955</v>
      </c>
      <c r="AK373">
        <v>3.5044</v>
      </c>
      <c r="AL373" s="2">
        <v>39955</v>
      </c>
      <c r="AM373">
        <v>1.9422999999999999</v>
      </c>
      <c r="AN373" s="2">
        <v>39955</v>
      </c>
      <c r="AO373">
        <v>0.50780000000000003</v>
      </c>
      <c r="AP373" s="2">
        <v>39955</v>
      </c>
      <c r="AQ373">
        <v>0.2069</v>
      </c>
      <c r="AR373" s="2">
        <v>39955</v>
      </c>
      <c r="AS373">
        <v>1.2511999999999999</v>
      </c>
      <c r="AT373" s="2">
        <v>39955</v>
      </c>
      <c r="AU373">
        <v>0.51559999999999995</v>
      </c>
      <c r="AV373" s="2">
        <v>39955</v>
      </c>
      <c r="AW373">
        <v>0.2989</v>
      </c>
      <c r="AX373" s="2">
        <v>39955</v>
      </c>
      <c r="AY373">
        <v>2.7317999999999998</v>
      </c>
      <c r="AZ373" s="2">
        <v>39965</v>
      </c>
      <c r="BA373">
        <v>2.0000000000000001E-4</v>
      </c>
      <c r="BB373" s="2">
        <v>39955</v>
      </c>
      <c r="BC373">
        <v>0.1143</v>
      </c>
      <c r="BD373" s="2">
        <v>39955</v>
      </c>
      <c r="BE373">
        <v>3.0872999999999999</v>
      </c>
      <c r="BF373" s="2">
        <v>39955</v>
      </c>
      <c r="BG373">
        <v>0.52749999999999997</v>
      </c>
      <c r="BH373" s="2">
        <v>39955</v>
      </c>
      <c r="BI373">
        <v>1.9699999999999999E-2</v>
      </c>
      <c r="BJ373" s="2">
        <v>39955</v>
      </c>
      <c r="BK373">
        <v>1.1341000000000001</v>
      </c>
      <c r="BN373" s="2">
        <v>39955</v>
      </c>
      <c r="BO373">
        <v>0.47570000000000001</v>
      </c>
      <c r="BP373" s="2">
        <v>39955</v>
      </c>
      <c r="BQ373">
        <v>0.18</v>
      </c>
      <c r="BR373" s="2">
        <v>39959</v>
      </c>
      <c r="BS373">
        <v>1.0588</v>
      </c>
      <c r="BT373" s="2">
        <v>39955</v>
      </c>
      <c r="BU373">
        <v>1.3225</v>
      </c>
      <c r="BV373" s="2">
        <v>39955</v>
      </c>
      <c r="BW373">
        <v>0.74099999999999999</v>
      </c>
      <c r="BX373" s="2">
        <v>39955</v>
      </c>
      <c r="BY373">
        <v>8.4000000000000005E-2</v>
      </c>
    </row>
    <row r="374" spans="1:77" x14ac:dyDescent="0.3">
      <c r="A374" s="2">
        <v>43841</v>
      </c>
      <c r="B374">
        <v>3.468</v>
      </c>
      <c r="N374" s="2">
        <v>39958</v>
      </c>
      <c r="O374">
        <v>3.9609999999999999</v>
      </c>
      <c r="P374" s="2">
        <v>39958</v>
      </c>
      <c r="Q374">
        <v>5.5484</v>
      </c>
      <c r="R374" s="2">
        <v>39958</v>
      </c>
      <c r="S374">
        <v>0.57989999999999997</v>
      </c>
      <c r="T374" s="2">
        <v>39958</v>
      </c>
      <c r="U374">
        <v>6.3010999999999999</v>
      </c>
      <c r="V374" s="2">
        <v>39958</v>
      </c>
      <c r="W374">
        <v>2.5728999999999997</v>
      </c>
      <c r="X374" s="2">
        <v>39958</v>
      </c>
      <c r="Y374">
        <v>4.1821999999999999</v>
      </c>
      <c r="AB374" s="2">
        <v>39958</v>
      </c>
      <c r="AC374">
        <v>8.3799999999999999E-2</v>
      </c>
      <c r="AD374" s="2">
        <v>39958</v>
      </c>
      <c r="AE374">
        <v>0.31740000000000002</v>
      </c>
      <c r="AF374" s="2">
        <v>39958</v>
      </c>
      <c r="AG374">
        <v>3.6564000000000001</v>
      </c>
      <c r="AH374" s="2">
        <v>39958</v>
      </c>
      <c r="AI374">
        <v>0.1215</v>
      </c>
      <c r="AJ374" s="2">
        <v>39958</v>
      </c>
      <c r="AK374">
        <v>3.5194999999999999</v>
      </c>
      <c r="AL374" s="2">
        <v>39958</v>
      </c>
      <c r="AM374">
        <v>1.958</v>
      </c>
      <c r="AN374" s="2">
        <v>39958</v>
      </c>
      <c r="AO374">
        <v>0.51060000000000005</v>
      </c>
      <c r="AP374" s="2">
        <v>39958</v>
      </c>
      <c r="AQ374">
        <v>0.20799999999999999</v>
      </c>
      <c r="AR374" s="2">
        <v>39958</v>
      </c>
      <c r="AS374">
        <v>1.2572999999999999</v>
      </c>
      <c r="AT374" s="2">
        <v>39958</v>
      </c>
      <c r="AU374">
        <v>0.51939999999999997</v>
      </c>
      <c r="AV374" s="2">
        <v>39958</v>
      </c>
      <c r="AW374">
        <v>0.30120000000000002</v>
      </c>
      <c r="AX374" s="2">
        <v>39958</v>
      </c>
      <c r="AY374">
        <v>2.7349999999999999</v>
      </c>
      <c r="AZ374" s="2">
        <v>39966</v>
      </c>
      <c r="BA374">
        <v>2.0000000000000001E-4</v>
      </c>
      <c r="BB374" s="2">
        <v>39958</v>
      </c>
      <c r="BC374">
        <v>0.1152</v>
      </c>
      <c r="BD374" s="2">
        <v>39958</v>
      </c>
      <c r="BE374">
        <v>3.0979999999999999</v>
      </c>
      <c r="BF374" s="2">
        <v>39958</v>
      </c>
      <c r="BG374">
        <v>0.52890000000000004</v>
      </c>
      <c r="BH374" s="2">
        <v>39958</v>
      </c>
      <c r="BI374">
        <v>1.9800000000000002E-2</v>
      </c>
      <c r="BJ374" s="2">
        <v>39958</v>
      </c>
      <c r="BK374">
        <v>1.1353</v>
      </c>
      <c r="BN374" s="2">
        <v>39958</v>
      </c>
      <c r="BO374">
        <v>0.4824</v>
      </c>
      <c r="BP374" s="2">
        <v>39958</v>
      </c>
      <c r="BQ374">
        <v>0.18</v>
      </c>
      <c r="BR374" s="2">
        <v>39960</v>
      </c>
      <c r="BS374">
        <v>1.0618000000000001</v>
      </c>
      <c r="BT374" s="2">
        <v>39958</v>
      </c>
      <c r="BU374">
        <v>1.3299000000000001</v>
      </c>
      <c r="BV374" s="2">
        <v>39958</v>
      </c>
      <c r="BW374">
        <v>0.74470000000000003</v>
      </c>
      <c r="BX374" s="2">
        <v>39958</v>
      </c>
      <c r="BY374">
        <v>8.4199999999999997E-2</v>
      </c>
    </row>
    <row r="375" spans="1:77" x14ac:dyDescent="0.3">
      <c r="A375" s="2">
        <v>43840</v>
      </c>
      <c r="B375">
        <v>3.4676999999999998</v>
      </c>
      <c r="N375" s="2">
        <v>39959</v>
      </c>
      <c r="O375">
        <v>3.9649999999999999</v>
      </c>
      <c r="P375" s="2">
        <v>39959</v>
      </c>
      <c r="Q375">
        <v>5.5438999999999998</v>
      </c>
      <c r="R375" s="2">
        <v>39959</v>
      </c>
      <c r="S375">
        <v>0.58020000000000005</v>
      </c>
      <c r="T375" s="2">
        <v>39959</v>
      </c>
      <c r="U375">
        <v>6.3189000000000002</v>
      </c>
      <c r="V375" s="2">
        <v>39959</v>
      </c>
      <c r="W375">
        <v>2.5508999999999999</v>
      </c>
      <c r="X375" s="2">
        <v>39959</v>
      </c>
      <c r="Y375">
        <v>4.1775000000000002</v>
      </c>
      <c r="AB375" s="2">
        <v>39959</v>
      </c>
      <c r="AC375">
        <v>8.2799999999999999E-2</v>
      </c>
      <c r="AD375" s="2">
        <v>39959</v>
      </c>
      <c r="AE375">
        <v>0.31390000000000001</v>
      </c>
      <c r="AF375" s="2">
        <v>39959</v>
      </c>
      <c r="AG375">
        <v>3.657</v>
      </c>
      <c r="AH375" s="2">
        <v>39959</v>
      </c>
      <c r="AI375">
        <v>0.1208</v>
      </c>
      <c r="AJ375" s="2">
        <v>39959</v>
      </c>
      <c r="AK375">
        <v>3.5381999999999998</v>
      </c>
      <c r="AL375" s="2">
        <v>39959</v>
      </c>
      <c r="AM375">
        <v>1.9612000000000001</v>
      </c>
      <c r="AN375" s="2">
        <v>39959</v>
      </c>
      <c r="AO375">
        <v>0.51139999999999997</v>
      </c>
      <c r="AP375" s="2">
        <v>39959</v>
      </c>
      <c r="AQ375">
        <v>0.20760000000000001</v>
      </c>
      <c r="AR375" s="2">
        <v>39959</v>
      </c>
      <c r="AS375">
        <v>1.256</v>
      </c>
      <c r="AT375" s="2">
        <v>39959</v>
      </c>
      <c r="AU375">
        <v>0.51270000000000004</v>
      </c>
      <c r="AV375" s="2">
        <v>39959</v>
      </c>
      <c r="AW375">
        <v>0.3019</v>
      </c>
      <c r="AX375" s="2">
        <v>39959</v>
      </c>
      <c r="AY375">
        <v>2.7364000000000002</v>
      </c>
      <c r="AZ375" s="2">
        <v>39967</v>
      </c>
      <c r="BA375">
        <v>2.0000000000000001E-4</v>
      </c>
      <c r="BB375" s="2">
        <v>39959</v>
      </c>
      <c r="BC375">
        <v>0.1145</v>
      </c>
      <c r="BD375" s="2">
        <v>39959</v>
      </c>
      <c r="BE375">
        <v>3.1105999999999998</v>
      </c>
      <c r="BF375" s="2">
        <v>39959</v>
      </c>
      <c r="BG375">
        <v>0.52339999999999998</v>
      </c>
      <c r="BH375" s="2">
        <v>39959</v>
      </c>
      <c r="BI375">
        <v>1.9699999999999999E-2</v>
      </c>
      <c r="BJ375" s="2">
        <v>39959</v>
      </c>
      <c r="BK375">
        <v>1.1288</v>
      </c>
      <c r="BN375" s="2">
        <v>39959</v>
      </c>
      <c r="BO375">
        <v>0.4788</v>
      </c>
      <c r="BP375" s="2">
        <v>39959</v>
      </c>
      <c r="BQ375">
        <v>0.18</v>
      </c>
      <c r="BR375" s="2">
        <v>39961</v>
      </c>
      <c r="BS375">
        <v>1.0627</v>
      </c>
      <c r="BT375" s="2">
        <v>39959</v>
      </c>
      <c r="BU375">
        <v>1.3264</v>
      </c>
      <c r="BV375" s="2">
        <v>39959</v>
      </c>
      <c r="BW375">
        <v>0.74460000000000004</v>
      </c>
      <c r="BX375" s="2">
        <v>39959</v>
      </c>
      <c r="BY375">
        <v>8.3799999999999999E-2</v>
      </c>
    </row>
    <row r="376" spans="1:77" x14ac:dyDescent="0.3">
      <c r="A376" s="2">
        <v>43839</v>
      </c>
      <c r="B376">
        <v>3.4662999999999999</v>
      </c>
      <c r="N376" s="2">
        <v>39960</v>
      </c>
      <c r="O376">
        <v>3.9699999999999998</v>
      </c>
      <c r="P376" s="2">
        <v>39960</v>
      </c>
      <c r="Q376">
        <v>5.5271999999999997</v>
      </c>
      <c r="R376" s="2">
        <v>39960</v>
      </c>
      <c r="S376">
        <v>0.58140000000000003</v>
      </c>
      <c r="T376" s="2">
        <v>39960</v>
      </c>
      <c r="U376">
        <v>6.3748000000000005</v>
      </c>
      <c r="V376" s="2">
        <v>39960</v>
      </c>
      <c r="W376">
        <v>2.5465999999999998</v>
      </c>
      <c r="X376" s="2">
        <v>39960</v>
      </c>
      <c r="Y376">
        <v>4.1787000000000001</v>
      </c>
      <c r="AB376" s="2">
        <v>39960</v>
      </c>
      <c r="AC376">
        <v>8.3199999999999996E-2</v>
      </c>
      <c r="AD376" s="2">
        <v>39960</v>
      </c>
      <c r="AE376">
        <v>0.3095</v>
      </c>
      <c r="AF376" s="2">
        <v>39960</v>
      </c>
      <c r="AG376">
        <v>3.6545999999999998</v>
      </c>
      <c r="AH376" s="2">
        <v>39960</v>
      </c>
      <c r="AI376">
        <v>0.1216</v>
      </c>
      <c r="AJ376" s="2">
        <v>39960</v>
      </c>
      <c r="AK376">
        <v>3.5704000000000002</v>
      </c>
      <c r="AL376" s="2">
        <v>39960</v>
      </c>
      <c r="AM376">
        <v>1.9754</v>
      </c>
      <c r="AN376" s="2">
        <v>39960</v>
      </c>
      <c r="AO376">
        <v>0.5121</v>
      </c>
      <c r="AP376" s="2">
        <v>39960</v>
      </c>
      <c r="AQ376">
        <v>0.20680000000000001</v>
      </c>
      <c r="AR376" s="2">
        <v>39960</v>
      </c>
      <c r="AS376">
        <v>1.2471000000000001</v>
      </c>
      <c r="AT376" s="2">
        <v>39960</v>
      </c>
      <c r="AU376">
        <v>0.51649999999999996</v>
      </c>
      <c r="AV376" s="2">
        <v>39960</v>
      </c>
      <c r="AW376">
        <v>0.30099999999999999</v>
      </c>
      <c r="AX376" s="2">
        <v>39960</v>
      </c>
      <c r="AY376">
        <v>2.7345000000000002</v>
      </c>
      <c r="AZ376" s="2">
        <v>39968</v>
      </c>
      <c r="BA376">
        <v>2.0000000000000001E-4</v>
      </c>
      <c r="BB376" s="2">
        <v>39960</v>
      </c>
      <c r="BC376">
        <v>0.115</v>
      </c>
      <c r="BD376" s="2">
        <v>39960</v>
      </c>
      <c r="BE376">
        <v>3.1215000000000002</v>
      </c>
      <c r="BF376" s="2">
        <v>39960</v>
      </c>
      <c r="BG376">
        <v>0.51849999999999996</v>
      </c>
      <c r="BH376" s="2">
        <v>39960</v>
      </c>
      <c r="BI376">
        <v>1.9599999999999999E-2</v>
      </c>
      <c r="BJ376" s="2">
        <v>39960</v>
      </c>
      <c r="BK376">
        <v>1.1322000000000001</v>
      </c>
      <c r="BN376" s="2">
        <v>39960</v>
      </c>
      <c r="BO376">
        <v>0.49099999999999999</v>
      </c>
      <c r="BP376" s="2">
        <v>39960</v>
      </c>
      <c r="BQ376">
        <v>0.18</v>
      </c>
      <c r="BR376" s="2">
        <v>39962</v>
      </c>
      <c r="BS376">
        <v>1.0605</v>
      </c>
      <c r="BT376" s="2">
        <v>39960</v>
      </c>
      <c r="BU376">
        <v>1.3214000000000001</v>
      </c>
      <c r="BV376" s="2">
        <v>39960</v>
      </c>
      <c r="BW376">
        <v>0.74250000000000005</v>
      </c>
      <c r="BX376" s="2">
        <v>39960</v>
      </c>
      <c r="BY376">
        <v>8.4099999999999994E-2</v>
      </c>
    </row>
    <row r="377" spans="1:77" x14ac:dyDescent="0.3">
      <c r="A377" s="2">
        <v>43838</v>
      </c>
      <c r="B377">
        <v>3.4581</v>
      </c>
      <c r="N377" s="2">
        <v>39961</v>
      </c>
      <c r="O377">
        <v>3.9750000000000001</v>
      </c>
      <c r="P377" s="2">
        <v>39961</v>
      </c>
      <c r="Q377">
        <v>5.5321999999999996</v>
      </c>
      <c r="R377" s="2">
        <v>39961</v>
      </c>
      <c r="S377">
        <v>0.58230000000000004</v>
      </c>
      <c r="T377" s="2">
        <v>39961</v>
      </c>
      <c r="U377">
        <v>6.3155000000000001</v>
      </c>
      <c r="V377" s="2">
        <v>39961</v>
      </c>
      <c r="W377">
        <v>2.5322</v>
      </c>
      <c r="X377" s="2">
        <v>39961</v>
      </c>
      <c r="Y377">
        <v>4.1012000000000004</v>
      </c>
      <c r="AB377" s="2">
        <v>39961</v>
      </c>
      <c r="AC377">
        <v>8.3500000000000005E-2</v>
      </c>
      <c r="AD377" s="2">
        <v>39961</v>
      </c>
      <c r="AE377">
        <v>0.31380000000000002</v>
      </c>
      <c r="AF377" s="2">
        <v>39961</v>
      </c>
      <c r="AG377">
        <v>3.6598999999999999</v>
      </c>
      <c r="AH377" s="2">
        <v>39961</v>
      </c>
      <c r="AI377">
        <v>0.1217</v>
      </c>
      <c r="AJ377" s="2">
        <v>39961</v>
      </c>
      <c r="AK377">
        <v>3.5579000000000001</v>
      </c>
      <c r="AL377" s="2">
        <v>39961</v>
      </c>
      <c r="AM377">
        <v>1.9713000000000001</v>
      </c>
      <c r="AN377" s="2">
        <v>39961</v>
      </c>
      <c r="AO377">
        <v>0.51280000000000003</v>
      </c>
      <c r="AP377" s="2">
        <v>39961</v>
      </c>
      <c r="AQ377">
        <v>0.2056</v>
      </c>
      <c r="AR377" s="2">
        <v>39961</v>
      </c>
      <c r="AS377">
        <v>1.2147000000000001</v>
      </c>
      <c r="AT377" s="2">
        <v>39961</v>
      </c>
      <c r="AU377">
        <v>0.4924</v>
      </c>
      <c r="AV377" s="2">
        <v>39961</v>
      </c>
      <c r="AW377">
        <v>0.30009999999999998</v>
      </c>
      <c r="AX377" s="2">
        <v>39961</v>
      </c>
      <c r="AY377">
        <v>2.7357</v>
      </c>
      <c r="AZ377" s="2">
        <v>39969</v>
      </c>
      <c r="BA377">
        <v>2.0000000000000001E-4</v>
      </c>
      <c r="BB377" s="2">
        <v>39961</v>
      </c>
      <c r="BC377">
        <v>0.1152</v>
      </c>
      <c r="BD377" s="2">
        <v>39961</v>
      </c>
      <c r="BE377">
        <v>3.1031</v>
      </c>
      <c r="BF377" s="2">
        <v>39961</v>
      </c>
      <c r="BG377">
        <v>0.51459999999999995</v>
      </c>
      <c r="BH377" s="2">
        <v>39961</v>
      </c>
      <c r="BI377">
        <v>1.9300000000000001E-2</v>
      </c>
      <c r="BJ377" s="2">
        <v>39961</v>
      </c>
      <c r="BK377">
        <v>1.1337999999999999</v>
      </c>
      <c r="BN377" s="2">
        <v>39961</v>
      </c>
      <c r="BO377">
        <v>0.49080000000000001</v>
      </c>
      <c r="BP377" s="2">
        <v>39961</v>
      </c>
      <c r="BQ377">
        <v>0.18</v>
      </c>
      <c r="BR377" s="2">
        <v>39965</v>
      </c>
      <c r="BS377">
        <v>1.0406</v>
      </c>
      <c r="BT377" s="2">
        <v>39961</v>
      </c>
      <c r="BU377">
        <v>1.3190999999999999</v>
      </c>
      <c r="BV377" s="2">
        <v>39961</v>
      </c>
      <c r="BW377">
        <v>0.74309999999999998</v>
      </c>
      <c r="BX377" s="2">
        <v>39961</v>
      </c>
      <c r="BY377">
        <v>8.4099999999999994E-2</v>
      </c>
    </row>
    <row r="378" spans="1:77" x14ac:dyDescent="0.3">
      <c r="A378" s="2">
        <v>43837</v>
      </c>
      <c r="B378">
        <v>3.4634999999999998</v>
      </c>
      <c r="N378" s="2">
        <v>39962</v>
      </c>
      <c r="O378">
        <v>3.9769999999999999</v>
      </c>
      <c r="P378" s="2">
        <v>39962</v>
      </c>
      <c r="Q378">
        <v>5.6140999999999996</v>
      </c>
      <c r="R378" s="2">
        <v>39962</v>
      </c>
      <c r="S378">
        <v>0.58230000000000004</v>
      </c>
      <c r="T378" s="2">
        <v>39962</v>
      </c>
      <c r="U378">
        <v>6.4238</v>
      </c>
      <c r="V378" s="2">
        <v>39962</v>
      </c>
      <c r="W378">
        <v>2.589</v>
      </c>
      <c r="X378" s="2">
        <v>39962</v>
      </c>
      <c r="Y378">
        <v>4.1601999999999997</v>
      </c>
      <c r="AB378" s="2">
        <v>39962</v>
      </c>
      <c r="AC378">
        <v>8.4400000000000003E-2</v>
      </c>
      <c r="AD378" s="2">
        <v>39962</v>
      </c>
      <c r="AE378">
        <v>0.3165</v>
      </c>
      <c r="AF378" s="2">
        <v>39962</v>
      </c>
      <c r="AG378">
        <v>3.7194000000000003</v>
      </c>
      <c r="AH378" s="2">
        <v>39962</v>
      </c>
      <c r="AI378">
        <v>0.1198</v>
      </c>
      <c r="AJ378" s="2">
        <v>39962</v>
      </c>
      <c r="AK378">
        <v>3.6395999999999997</v>
      </c>
      <c r="AL378" s="2">
        <v>39962</v>
      </c>
      <c r="AM378">
        <v>2.0207999999999999</v>
      </c>
      <c r="AN378" s="2">
        <v>39962</v>
      </c>
      <c r="AO378">
        <v>0.51300000000000001</v>
      </c>
      <c r="AP378" s="2">
        <v>39962</v>
      </c>
      <c r="AQ378">
        <v>0.20849999999999999</v>
      </c>
      <c r="AR378" s="2">
        <v>39962</v>
      </c>
      <c r="AS378">
        <v>1.2447999999999999</v>
      </c>
      <c r="AT378" s="2">
        <v>39962</v>
      </c>
      <c r="AU378">
        <v>0.48559999999999998</v>
      </c>
      <c r="AV378" s="2">
        <v>39962</v>
      </c>
      <c r="AW378">
        <v>0.30199999999999999</v>
      </c>
      <c r="AX378" s="2">
        <v>39962</v>
      </c>
      <c r="AY378">
        <v>2.7509000000000001</v>
      </c>
      <c r="AZ378" s="2">
        <v>39972</v>
      </c>
      <c r="BA378">
        <v>2.0000000000000001E-4</v>
      </c>
      <c r="BB378" s="2">
        <v>39962</v>
      </c>
      <c r="BC378">
        <v>0.1139</v>
      </c>
      <c r="BD378" s="2">
        <v>39962</v>
      </c>
      <c r="BE378">
        <v>3.1802000000000001</v>
      </c>
      <c r="BF378" s="2">
        <v>39962</v>
      </c>
      <c r="BG378">
        <v>0.52190000000000003</v>
      </c>
      <c r="BH378" s="2">
        <v>39962</v>
      </c>
      <c r="BI378">
        <v>1.9800000000000002E-2</v>
      </c>
      <c r="BJ378" s="2">
        <v>39962</v>
      </c>
      <c r="BK378">
        <v>1.1394</v>
      </c>
      <c r="BN378" s="2">
        <v>39962</v>
      </c>
      <c r="BO378">
        <v>0.49809999999999999</v>
      </c>
      <c r="BP378" s="2">
        <v>39962</v>
      </c>
      <c r="BQ378">
        <v>0.18</v>
      </c>
      <c r="BR378" s="2">
        <v>39966</v>
      </c>
      <c r="BS378">
        <v>1.046</v>
      </c>
      <c r="BT378" s="2">
        <v>39962</v>
      </c>
      <c r="BU378">
        <v>1.34</v>
      </c>
      <c r="BV378" s="2">
        <v>39962</v>
      </c>
      <c r="BW378">
        <v>0.75390000000000001</v>
      </c>
      <c r="BX378" s="2">
        <v>39962</v>
      </c>
      <c r="BY378">
        <v>8.4500000000000006E-2</v>
      </c>
    </row>
    <row r="379" spans="1:77" x14ac:dyDescent="0.3">
      <c r="A379" s="2">
        <v>43836</v>
      </c>
      <c r="B379">
        <v>3.4752999999999998</v>
      </c>
      <c r="N379" s="2">
        <v>39965</v>
      </c>
      <c r="O379">
        <v>3.9</v>
      </c>
      <c r="P379" s="2">
        <v>39965</v>
      </c>
      <c r="Q379">
        <v>5.5117000000000003</v>
      </c>
      <c r="R379" s="2">
        <v>39965</v>
      </c>
      <c r="S379">
        <v>0.57130000000000003</v>
      </c>
      <c r="T379" s="2">
        <v>39965</v>
      </c>
      <c r="U379">
        <v>6.4158999999999997</v>
      </c>
      <c r="V379" s="2">
        <v>39965</v>
      </c>
      <c r="W379">
        <v>2.5682999999999998</v>
      </c>
      <c r="X379" s="2">
        <v>39965</v>
      </c>
      <c r="Y379">
        <v>4.0392999999999999</v>
      </c>
      <c r="AB379" s="2">
        <v>39965</v>
      </c>
      <c r="AC379">
        <v>8.3000000000000004E-2</v>
      </c>
      <c r="AD379" s="2">
        <v>39965</v>
      </c>
      <c r="AE379">
        <v>0.3155</v>
      </c>
      <c r="AF379" s="2">
        <v>39965</v>
      </c>
      <c r="AG379">
        <v>3.6478999999999999</v>
      </c>
      <c r="AH379" s="2">
        <v>39965</v>
      </c>
      <c r="AI379">
        <v>0.12089999999999999</v>
      </c>
      <c r="AJ379" s="2">
        <v>39965</v>
      </c>
      <c r="AK379">
        <v>3.5836000000000001</v>
      </c>
      <c r="AL379" s="2">
        <v>39965</v>
      </c>
      <c r="AM379">
        <v>2.008</v>
      </c>
      <c r="AN379" s="2">
        <v>39965</v>
      </c>
      <c r="AO379">
        <v>0.50309999999999999</v>
      </c>
      <c r="AP379" s="2">
        <v>39965</v>
      </c>
      <c r="AQ379">
        <v>0.20749999999999999</v>
      </c>
      <c r="AR379" s="2">
        <v>39965</v>
      </c>
      <c r="AS379">
        <v>1.2444999999999999</v>
      </c>
      <c r="AT379" s="2">
        <v>39965</v>
      </c>
      <c r="AU379">
        <v>0.51100000000000001</v>
      </c>
      <c r="AV379" s="2">
        <v>39965</v>
      </c>
      <c r="AW379">
        <v>0.2969</v>
      </c>
      <c r="AX379" s="2">
        <v>39965</v>
      </c>
      <c r="AY379">
        <v>2.7054</v>
      </c>
      <c r="AZ379" s="2">
        <v>39973</v>
      </c>
      <c r="BA379">
        <v>2.0000000000000001E-4</v>
      </c>
      <c r="BB379" s="2">
        <v>39965</v>
      </c>
      <c r="BC379">
        <v>0.1143</v>
      </c>
      <c r="BD379" s="2">
        <v>39965</v>
      </c>
      <c r="BE379">
        <v>3.1581999999999999</v>
      </c>
      <c r="BF379" s="2">
        <v>39965</v>
      </c>
      <c r="BG379">
        <v>0.52749999999999997</v>
      </c>
      <c r="BH379" s="2">
        <v>39965</v>
      </c>
      <c r="BI379">
        <v>1.9800000000000002E-2</v>
      </c>
      <c r="BJ379" s="2">
        <v>39965</v>
      </c>
      <c r="BK379">
        <v>1.1205000000000001</v>
      </c>
      <c r="BN379" s="2">
        <v>39965</v>
      </c>
      <c r="BO379">
        <v>0.4894</v>
      </c>
      <c r="BP379" s="2">
        <v>39965</v>
      </c>
      <c r="BQ379">
        <v>0.18</v>
      </c>
      <c r="BR379" s="2">
        <v>39967</v>
      </c>
      <c r="BS379">
        <v>1.0551999999999999</v>
      </c>
      <c r="BT379" s="2">
        <v>39965</v>
      </c>
      <c r="BU379">
        <v>1.3226</v>
      </c>
      <c r="BV379" s="2">
        <v>39965</v>
      </c>
      <c r="BW379">
        <v>0.74319999999999997</v>
      </c>
      <c r="BX379" s="2">
        <v>39965</v>
      </c>
      <c r="BY379">
        <v>8.2699999999999996E-2</v>
      </c>
    </row>
    <row r="380" spans="1:77" x14ac:dyDescent="0.3">
      <c r="A380" s="2">
        <v>43835</v>
      </c>
      <c r="B380">
        <v>3.4779999999999998</v>
      </c>
      <c r="N380" s="2">
        <v>39966</v>
      </c>
      <c r="O380">
        <v>3.9050000000000002</v>
      </c>
      <c r="P380" s="2">
        <v>39966</v>
      </c>
      <c r="Q380">
        <v>5.5917000000000003</v>
      </c>
      <c r="R380" s="2">
        <v>39966</v>
      </c>
      <c r="S380">
        <v>0.5726</v>
      </c>
      <c r="T380" s="2">
        <v>39966</v>
      </c>
      <c r="U380">
        <v>6.4714999999999998</v>
      </c>
      <c r="V380" s="2">
        <v>39966</v>
      </c>
      <c r="W380">
        <v>2.5657000000000001</v>
      </c>
      <c r="X380" s="2">
        <v>39966</v>
      </c>
      <c r="Y380">
        <v>4.0801999999999996</v>
      </c>
      <c r="AB380" s="2">
        <v>39966</v>
      </c>
      <c r="AC380">
        <v>8.3099999999999993E-2</v>
      </c>
      <c r="AD380" s="2">
        <v>39966</v>
      </c>
      <c r="AE380">
        <v>0.31619999999999998</v>
      </c>
      <c r="AF380" s="2">
        <v>39966</v>
      </c>
      <c r="AG380">
        <v>3.6865999999999999</v>
      </c>
      <c r="AH380" s="2">
        <v>39966</v>
      </c>
      <c r="AI380">
        <v>0.1201</v>
      </c>
      <c r="AJ380" s="2">
        <v>39966</v>
      </c>
      <c r="AK380">
        <v>3.6103000000000001</v>
      </c>
      <c r="AL380" s="2">
        <v>39966</v>
      </c>
      <c r="AM380">
        <v>2.0150999999999999</v>
      </c>
      <c r="AN380" s="2">
        <v>39966</v>
      </c>
      <c r="AO380">
        <v>0.50529999999999997</v>
      </c>
      <c r="AP380" s="2">
        <v>39966</v>
      </c>
      <c r="AQ380">
        <v>0.20860000000000001</v>
      </c>
      <c r="AR380" s="2">
        <v>39966</v>
      </c>
      <c r="AS380">
        <v>1.2503</v>
      </c>
      <c r="AT380" s="2">
        <v>39966</v>
      </c>
      <c r="AU380">
        <v>0.5081</v>
      </c>
      <c r="AV380" s="2">
        <v>39966</v>
      </c>
      <c r="AW380">
        <v>0.29420000000000002</v>
      </c>
      <c r="AX380" s="2">
        <v>39966</v>
      </c>
      <c r="AY380">
        <v>2.7210999999999999</v>
      </c>
      <c r="AZ380" s="2">
        <v>39974</v>
      </c>
      <c r="BA380">
        <v>2.0000000000000001E-4</v>
      </c>
      <c r="BB380" s="2">
        <v>39966</v>
      </c>
      <c r="BC380">
        <v>0.1143</v>
      </c>
      <c r="BD380" s="2">
        <v>39966</v>
      </c>
      <c r="BE380">
        <v>3.2139000000000002</v>
      </c>
      <c r="BF380" s="2">
        <v>39966</v>
      </c>
      <c r="BG380">
        <v>0.5202</v>
      </c>
      <c r="BH380" s="2">
        <v>39966</v>
      </c>
      <c r="BI380">
        <v>1.9900000000000001E-2</v>
      </c>
      <c r="BJ380" s="2">
        <v>39966</v>
      </c>
      <c r="BK380">
        <v>1.1248</v>
      </c>
      <c r="BN380" s="2">
        <v>39966</v>
      </c>
      <c r="BO380">
        <v>0.48820000000000002</v>
      </c>
      <c r="BP380" s="2">
        <v>39966</v>
      </c>
      <c r="BQ380">
        <v>0.19</v>
      </c>
      <c r="BR380" s="2">
        <v>39968</v>
      </c>
      <c r="BS380">
        <v>1.0477000000000001</v>
      </c>
      <c r="BT380" s="2">
        <v>39966</v>
      </c>
      <c r="BU380">
        <v>1.3334999999999999</v>
      </c>
      <c r="BV380" s="2">
        <v>39966</v>
      </c>
      <c r="BW380">
        <v>0.75029999999999997</v>
      </c>
      <c r="BX380" s="2">
        <v>39966</v>
      </c>
      <c r="BY380">
        <v>8.2799999999999999E-2</v>
      </c>
    </row>
    <row r="381" spans="1:77" x14ac:dyDescent="0.3">
      <c r="A381" s="2">
        <v>43834</v>
      </c>
      <c r="B381">
        <v>3.4735</v>
      </c>
      <c r="N381" s="2">
        <v>39967</v>
      </c>
      <c r="O381">
        <v>3.9670000000000001</v>
      </c>
      <c r="P381" s="2">
        <v>39967</v>
      </c>
      <c r="Q381">
        <v>5.6002999999999998</v>
      </c>
      <c r="R381" s="2">
        <v>39967</v>
      </c>
      <c r="S381">
        <v>0.58020000000000005</v>
      </c>
      <c r="T381" s="2">
        <v>39967</v>
      </c>
      <c r="U381">
        <v>6.4558999999999997</v>
      </c>
      <c r="V381" s="2">
        <v>39967</v>
      </c>
      <c r="W381">
        <v>2.56</v>
      </c>
      <c r="X381" s="2">
        <v>39967</v>
      </c>
      <c r="Y381">
        <v>4.1299000000000001</v>
      </c>
      <c r="AB381" s="2">
        <v>39967</v>
      </c>
      <c r="AC381">
        <v>8.4199999999999997E-2</v>
      </c>
      <c r="AD381" s="2">
        <v>39967</v>
      </c>
      <c r="AE381">
        <v>0.31929999999999997</v>
      </c>
      <c r="AF381" s="2">
        <v>39967</v>
      </c>
      <c r="AG381">
        <v>3.6903000000000001</v>
      </c>
      <c r="AH381" s="2">
        <v>39967</v>
      </c>
      <c r="AI381">
        <v>0.12189999999999999</v>
      </c>
      <c r="AJ381" s="2">
        <v>39967</v>
      </c>
      <c r="AK381">
        <v>3.5878000000000001</v>
      </c>
      <c r="AL381" s="2">
        <v>39967</v>
      </c>
      <c r="AM381">
        <v>2.0165000000000002</v>
      </c>
      <c r="AN381" s="2">
        <v>39967</v>
      </c>
      <c r="AO381">
        <v>0.51119999999999999</v>
      </c>
      <c r="AP381" s="2">
        <v>39967</v>
      </c>
      <c r="AQ381">
        <v>0.2084</v>
      </c>
      <c r="AR381" s="2">
        <v>39967</v>
      </c>
      <c r="AS381">
        <v>1.2361</v>
      </c>
      <c r="AT381" s="2">
        <v>39967</v>
      </c>
      <c r="AU381">
        <v>0.51670000000000005</v>
      </c>
      <c r="AV381" s="2">
        <v>39967</v>
      </c>
      <c r="AW381">
        <v>0.29699999999999999</v>
      </c>
      <c r="AX381" s="2">
        <v>39967</v>
      </c>
      <c r="AY381">
        <v>2.7429999999999999</v>
      </c>
      <c r="AZ381" s="2">
        <v>39975</v>
      </c>
      <c r="BA381">
        <v>2.0000000000000001E-4</v>
      </c>
      <c r="BB381" s="2">
        <v>39967</v>
      </c>
      <c r="BC381">
        <v>0.1163</v>
      </c>
      <c r="BD381" s="2">
        <v>39967</v>
      </c>
      <c r="BE381">
        <v>3.1779999999999999</v>
      </c>
      <c r="BF381" s="2">
        <v>39967</v>
      </c>
      <c r="BG381">
        <v>0.51329999999999998</v>
      </c>
      <c r="BH381" s="2">
        <v>39967</v>
      </c>
      <c r="BI381">
        <v>1.9400000000000001E-2</v>
      </c>
      <c r="BJ381" s="2">
        <v>39967</v>
      </c>
      <c r="BK381">
        <v>1.1385000000000001</v>
      </c>
      <c r="BN381" s="2">
        <v>39967</v>
      </c>
      <c r="BO381">
        <v>0.48859999999999998</v>
      </c>
      <c r="BP381" s="2">
        <v>39967</v>
      </c>
      <c r="BQ381">
        <v>0.19</v>
      </c>
      <c r="BR381" s="2">
        <v>39969</v>
      </c>
      <c r="BS381">
        <v>1.0504</v>
      </c>
      <c r="BT381" s="2">
        <v>39967</v>
      </c>
      <c r="BU381">
        <v>1.3294999999999999</v>
      </c>
      <c r="BV381" s="2">
        <v>39967</v>
      </c>
      <c r="BW381">
        <v>0.752</v>
      </c>
      <c r="BX381" s="2">
        <v>39967</v>
      </c>
      <c r="BY381">
        <v>8.4199999999999997E-2</v>
      </c>
    </row>
    <row r="382" spans="1:77" x14ac:dyDescent="0.3">
      <c r="A382" s="2">
        <v>43833</v>
      </c>
      <c r="B382">
        <v>3.4815999999999998</v>
      </c>
      <c r="N382" s="2">
        <v>39968</v>
      </c>
      <c r="O382">
        <v>3.9276999999999997</v>
      </c>
      <c r="P382" s="2">
        <v>39968</v>
      </c>
      <c r="Q382">
        <v>5.5717999999999996</v>
      </c>
      <c r="R382" s="2">
        <v>39968</v>
      </c>
      <c r="S382">
        <v>0.57479999999999998</v>
      </c>
      <c r="T382" s="2">
        <v>39968</v>
      </c>
      <c r="U382">
        <v>6.3293999999999997</v>
      </c>
      <c r="V382" s="2">
        <v>39968</v>
      </c>
      <c r="W382">
        <v>2.5428999999999999</v>
      </c>
      <c r="X382" s="2">
        <v>39968</v>
      </c>
      <c r="Y382">
        <v>4.0682</v>
      </c>
      <c r="AB382" s="2">
        <v>39968</v>
      </c>
      <c r="AC382">
        <v>8.3199999999999996E-2</v>
      </c>
      <c r="AD382" s="2">
        <v>39968</v>
      </c>
      <c r="AE382">
        <v>0.31509999999999999</v>
      </c>
      <c r="AF382" s="2">
        <v>39968</v>
      </c>
      <c r="AG382">
        <v>3.6715</v>
      </c>
      <c r="AH382" s="2">
        <v>39968</v>
      </c>
      <c r="AI382">
        <v>0.121</v>
      </c>
      <c r="AJ382" s="2">
        <v>39968</v>
      </c>
      <c r="AK382">
        <v>3.5720999999999998</v>
      </c>
      <c r="AL382" s="2">
        <v>39968</v>
      </c>
      <c r="AM382">
        <v>2.0232000000000001</v>
      </c>
      <c r="AN382" s="2">
        <v>39968</v>
      </c>
      <c r="AO382">
        <v>0.50680000000000003</v>
      </c>
      <c r="AP382" s="2">
        <v>39968</v>
      </c>
      <c r="AQ382">
        <v>0.20630000000000001</v>
      </c>
      <c r="AR382" s="2">
        <v>39968</v>
      </c>
      <c r="AS382">
        <v>1.2344999999999999</v>
      </c>
      <c r="AT382" s="2">
        <v>39968</v>
      </c>
      <c r="AU382">
        <v>0.51739999999999997</v>
      </c>
      <c r="AV382" s="2">
        <v>39968</v>
      </c>
      <c r="AW382">
        <v>0.29730000000000001</v>
      </c>
      <c r="AX382" s="2">
        <v>39968</v>
      </c>
      <c r="AY382">
        <v>2.7115999999999998</v>
      </c>
      <c r="AZ382" s="2">
        <v>39976</v>
      </c>
      <c r="BA382">
        <v>2.0000000000000001E-4</v>
      </c>
      <c r="BB382" s="2">
        <v>39968</v>
      </c>
      <c r="BC382">
        <v>0.1154</v>
      </c>
      <c r="BD382" s="2">
        <v>39968</v>
      </c>
      <c r="BE382">
        <v>3.1375000000000002</v>
      </c>
      <c r="BF382" s="2">
        <v>39968</v>
      </c>
      <c r="BG382">
        <v>0.51400000000000001</v>
      </c>
      <c r="BH382" s="2">
        <v>39968</v>
      </c>
      <c r="BI382">
        <v>1.9400000000000001E-2</v>
      </c>
      <c r="BJ382" s="2">
        <v>39968</v>
      </c>
      <c r="BK382">
        <v>1.1248</v>
      </c>
      <c r="BN382" s="2">
        <v>39968</v>
      </c>
      <c r="BO382">
        <v>0.4889</v>
      </c>
      <c r="BP382" s="2">
        <v>39968</v>
      </c>
      <c r="BQ382">
        <v>0.19</v>
      </c>
      <c r="BR382" s="2">
        <v>39972</v>
      </c>
      <c r="BS382">
        <v>1.0649999999999999</v>
      </c>
      <c r="BT382" s="2">
        <v>39968</v>
      </c>
      <c r="BU382">
        <v>1.3218000000000001</v>
      </c>
      <c r="BV382" s="2">
        <v>39968</v>
      </c>
      <c r="BW382">
        <v>0.74729999999999996</v>
      </c>
      <c r="BX382" s="2">
        <v>39968</v>
      </c>
      <c r="BY382">
        <v>8.3400000000000002E-2</v>
      </c>
    </row>
    <row r="383" spans="1:77" x14ac:dyDescent="0.3">
      <c r="A383" s="2">
        <v>43832</v>
      </c>
      <c r="B383">
        <v>3.45</v>
      </c>
      <c r="N383" s="2">
        <v>39969</v>
      </c>
      <c r="O383">
        <v>3.94</v>
      </c>
      <c r="P383" s="2">
        <v>39969</v>
      </c>
      <c r="Q383">
        <v>5.5233999999999996</v>
      </c>
      <c r="R383" s="2">
        <v>39969</v>
      </c>
      <c r="S383">
        <v>0.57699999999999996</v>
      </c>
      <c r="T383" s="2">
        <v>39969</v>
      </c>
      <c r="U383">
        <v>6.3147000000000002</v>
      </c>
      <c r="V383" s="2">
        <v>39969</v>
      </c>
      <c r="W383">
        <v>2.5648999999999997</v>
      </c>
      <c r="X383" s="2">
        <v>39969</v>
      </c>
      <c r="Y383">
        <v>4.0113000000000003</v>
      </c>
      <c r="AB383" s="2">
        <v>39969</v>
      </c>
      <c r="AC383">
        <v>8.3599999999999994E-2</v>
      </c>
      <c r="AD383" s="2">
        <v>39969</v>
      </c>
      <c r="AE383">
        <v>0.31540000000000001</v>
      </c>
      <c r="AF383" s="2">
        <v>39969</v>
      </c>
      <c r="AG383">
        <v>3.6379999999999999</v>
      </c>
      <c r="AH383" s="2">
        <v>39969</v>
      </c>
      <c r="AI383">
        <v>0.12180000000000001</v>
      </c>
      <c r="AJ383" s="2">
        <v>39969</v>
      </c>
      <c r="AK383">
        <v>3.5432000000000001</v>
      </c>
      <c r="AL383" s="2">
        <v>39969</v>
      </c>
      <c r="AM383">
        <v>2.0179999999999998</v>
      </c>
      <c r="AN383" s="2">
        <v>39969</v>
      </c>
      <c r="AO383">
        <v>0.50829999999999997</v>
      </c>
      <c r="AP383" s="2">
        <v>39969</v>
      </c>
      <c r="AQ383">
        <v>0.20480000000000001</v>
      </c>
      <c r="AR383" s="2">
        <v>39969</v>
      </c>
      <c r="AS383">
        <v>1.2168000000000001</v>
      </c>
      <c r="AT383" s="2">
        <v>39969</v>
      </c>
      <c r="AU383">
        <v>0.51749999999999996</v>
      </c>
      <c r="AV383" s="2">
        <v>39969</v>
      </c>
      <c r="AW383">
        <v>0.29699999999999999</v>
      </c>
      <c r="AX383" s="2">
        <v>39969</v>
      </c>
      <c r="AY383">
        <v>2.7164000000000001</v>
      </c>
      <c r="AZ383" s="2">
        <v>39979</v>
      </c>
      <c r="BA383">
        <v>2.0000000000000001E-4</v>
      </c>
      <c r="BB383" s="2">
        <v>39969</v>
      </c>
      <c r="BC383">
        <v>0.11600000000000001</v>
      </c>
      <c r="BD383" s="2">
        <v>39969</v>
      </c>
      <c r="BE383">
        <v>3.1617000000000002</v>
      </c>
      <c r="BF383" s="2">
        <v>39969</v>
      </c>
      <c r="BG383">
        <v>0.50719999999999998</v>
      </c>
      <c r="BH383" s="2">
        <v>39969</v>
      </c>
      <c r="BI383">
        <v>1.9300000000000001E-2</v>
      </c>
      <c r="BJ383" s="2">
        <v>39969</v>
      </c>
      <c r="BK383">
        <v>1.1268</v>
      </c>
      <c r="BN383" s="2">
        <v>39969</v>
      </c>
      <c r="BO383">
        <v>0.49030000000000001</v>
      </c>
      <c r="BP383" s="2">
        <v>39969</v>
      </c>
      <c r="BQ383">
        <v>0.19</v>
      </c>
      <c r="BR383" s="2">
        <v>39973</v>
      </c>
      <c r="BS383">
        <v>1.0486</v>
      </c>
      <c r="BT383" s="2">
        <v>39969</v>
      </c>
      <c r="BU383">
        <v>1.3104</v>
      </c>
      <c r="BV383" s="2">
        <v>39969</v>
      </c>
      <c r="BW383">
        <v>0.74260000000000004</v>
      </c>
      <c r="BX383" s="2">
        <v>39969</v>
      </c>
      <c r="BY383">
        <v>8.3799999999999999E-2</v>
      </c>
    </row>
    <row r="384" spans="1:77" x14ac:dyDescent="0.3">
      <c r="A384" s="2">
        <v>43831</v>
      </c>
      <c r="B384">
        <v>3.4567000000000001</v>
      </c>
      <c r="N384" s="2">
        <v>39972</v>
      </c>
      <c r="O384">
        <v>3.9889999999999999</v>
      </c>
      <c r="P384" s="2">
        <v>39972</v>
      </c>
      <c r="Q384">
        <v>5.5446</v>
      </c>
      <c r="R384" s="2">
        <v>39972</v>
      </c>
      <c r="S384">
        <v>0.58360000000000001</v>
      </c>
      <c r="T384" s="2">
        <v>39972</v>
      </c>
      <c r="U384">
        <v>6.3936999999999999</v>
      </c>
      <c r="V384" s="2">
        <v>39972</v>
      </c>
      <c r="W384">
        <v>2.5528</v>
      </c>
      <c r="X384" s="2">
        <v>39972</v>
      </c>
      <c r="Y384">
        <v>4.0545999999999998</v>
      </c>
      <c r="AB384" s="2">
        <v>39972</v>
      </c>
      <c r="AC384">
        <v>8.3900000000000002E-2</v>
      </c>
      <c r="AD384" s="2">
        <v>39972</v>
      </c>
      <c r="AE384">
        <v>0.31630000000000003</v>
      </c>
      <c r="AF384" s="2">
        <v>39972</v>
      </c>
      <c r="AG384">
        <v>3.6524999999999999</v>
      </c>
      <c r="AH384" s="2">
        <v>39972</v>
      </c>
      <c r="AI384">
        <v>0.1211</v>
      </c>
      <c r="AJ384" s="2">
        <v>39972</v>
      </c>
      <c r="AK384">
        <v>3.5568</v>
      </c>
      <c r="AL384" s="2">
        <v>39972</v>
      </c>
      <c r="AM384">
        <v>2.0160999999999998</v>
      </c>
      <c r="AN384" s="2">
        <v>39972</v>
      </c>
      <c r="AO384">
        <v>0.51500000000000001</v>
      </c>
      <c r="AP384" s="2">
        <v>39972</v>
      </c>
      <c r="AQ384">
        <v>0.20599999999999999</v>
      </c>
      <c r="AR384" s="2">
        <v>39972</v>
      </c>
      <c r="AS384">
        <v>1.2255</v>
      </c>
      <c r="AT384" s="2">
        <v>39972</v>
      </c>
      <c r="AU384">
        <v>0.51910000000000001</v>
      </c>
      <c r="AV384" s="2">
        <v>39972</v>
      </c>
      <c r="AW384">
        <v>0.2969</v>
      </c>
      <c r="AX384" s="2">
        <v>39972</v>
      </c>
      <c r="AY384">
        <v>2.7416999999999998</v>
      </c>
      <c r="AZ384" s="2">
        <v>39980</v>
      </c>
      <c r="BA384">
        <v>2.0000000000000001E-4</v>
      </c>
      <c r="BB384" s="2">
        <v>39972</v>
      </c>
      <c r="BC384">
        <v>0.1159</v>
      </c>
      <c r="BD384" s="2">
        <v>39972</v>
      </c>
      <c r="BE384">
        <v>3.1360999999999999</v>
      </c>
      <c r="BF384" s="2">
        <v>39972</v>
      </c>
      <c r="BG384">
        <v>0.50829999999999997</v>
      </c>
      <c r="BH384" s="2">
        <v>39972</v>
      </c>
      <c r="BI384">
        <v>1.9400000000000001E-2</v>
      </c>
      <c r="BJ384" s="2">
        <v>39972</v>
      </c>
      <c r="BK384">
        <v>1.1346000000000001</v>
      </c>
      <c r="BN384" s="2">
        <v>39972</v>
      </c>
      <c r="BO384">
        <v>0.48820000000000002</v>
      </c>
      <c r="BP384" s="2">
        <v>39972</v>
      </c>
      <c r="BQ384">
        <v>0.19</v>
      </c>
      <c r="BR384" s="2">
        <v>39974</v>
      </c>
      <c r="BS384">
        <v>1.0459000000000001</v>
      </c>
      <c r="BT384" s="2">
        <v>39972</v>
      </c>
      <c r="BU384">
        <v>1.3153000000000001</v>
      </c>
      <c r="BV384" s="2">
        <v>39972</v>
      </c>
      <c r="BW384">
        <v>0.74529999999999996</v>
      </c>
      <c r="BX384" s="2">
        <v>39972</v>
      </c>
      <c r="BY384">
        <v>8.4000000000000005E-2</v>
      </c>
    </row>
    <row r="385" spans="1:77" x14ac:dyDescent="0.3">
      <c r="A385" s="2">
        <v>43830</v>
      </c>
      <c r="B385">
        <v>3.4544000000000001</v>
      </c>
      <c r="N385" s="2">
        <v>39973</v>
      </c>
      <c r="O385">
        <v>3.9449999999999998</v>
      </c>
      <c r="P385" s="2">
        <v>39973</v>
      </c>
      <c r="Q385">
        <v>5.5338000000000003</v>
      </c>
      <c r="R385" s="2">
        <v>39973</v>
      </c>
      <c r="S385">
        <v>0.57709999999999995</v>
      </c>
      <c r="T385" s="2">
        <v>39973</v>
      </c>
      <c r="U385">
        <v>6.4184000000000001</v>
      </c>
      <c r="V385" s="2">
        <v>39973</v>
      </c>
      <c r="W385">
        <v>2.5455999999999999</v>
      </c>
      <c r="X385" s="2">
        <v>39973</v>
      </c>
      <c r="Y385">
        <v>4.0411000000000001</v>
      </c>
      <c r="AB385" s="2">
        <v>39973</v>
      </c>
      <c r="AC385">
        <v>8.3099999999999993E-2</v>
      </c>
      <c r="AD385" s="2">
        <v>39973</v>
      </c>
      <c r="AE385">
        <v>0.31240000000000001</v>
      </c>
      <c r="AF385" s="2">
        <v>39973</v>
      </c>
      <c r="AG385">
        <v>3.6438999999999999</v>
      </c>
      <c r="AH385" s="2">
        <v>39973</v>
      </c>
      <c r="AI385">
        <v>0.12</v>
      </c>
      <c r="AJ385" s="2">
        <v>39973</v>
      </c>
      <c r="AK385">
        <v>3.5691000000000002</v>
      </c>
      <c r="AL385" s="2">
        <v>39973</v>
      </c>
      <c r="AM385">
        <v>2.0344000000000002</v>
      </c>
      <c r="AN385" s="2">
        <v>39973</v>
      </c>
      <c r="AO385">
        <v>0.50900000000000001</v>
      </c>
      <c r="AP385" s="2">
        <v>39973</v>
      </c>
      <c r="AQ385">
        <v>0.2069</v>
      </c>
      <c r="AR385" s="2">
        <v>39973</v>
      </c>
      <c r="AS385">
        <v>1.234</v>
      </c>
      <c r="AT385" s="2">
        <v>39973</v>
      </c>
      <c r="AU385">
        <v>0.51459999999999995</v>
      </c>
      <c r="AV385" s="2">
        <v>39973</v>
      </c>
      <c r="AW385">
        <v>0.29139999999999999</v>
      </c>
      <c r="AX385" s="2">
        <v>39973</v>
      </c>
      <c r="AY385">
        <v>2.7075</v>
      </c>
      <c r="AZ385" s="2">
        <v>39981</v>
      </c>
      <c r="BA385">
        <v>2.0000000000000001E-4</v>
      </c>
      <c r="BB385" s="2">
        <v>39973</v>
      </c>
      <c r="BC385">
        <v>0.1153</v>
      </c>
      <c r="BD385" s="2">
        <v>39973</v>
      </c>
      <c r="BE385">
        <v>3.1534</v>
      </c>
      <c r="BF385" s="2">
        <v>39973</v>
      </c>
      <c r="BG385">
        <v>0.51270000000000004</v>
      </c>
      <c r="BH385" s="2">
        <v>39973</v>
      </c>
      <c r="BI385">
        <v>1.9699999999999999E-2</v>
      </c>
      <c r="BJ385" s="2">
        <v>39973</v>
      </c>
      <c r="BK385">
        <v>1.1187</v>
      </c>
      <c r="BN385" s="2">
        <v>39973</v>
      </c>
      <c r="BO385">
        <v>0.48680000000000001</v>
      </c>
      <c r="BP385" s="2">
        <v>39973</v>
      </c>
      <c r="BQ385">
        <v>0.19</v>
      </c>
      <c r="BR385" s="2">
        <v>39975</v>
      </c>
      <c r="BS385">
        <v>1.0408999999999999</v>
      </c>
      <c r="BT385" s="2">
        <v>39973</v>
      </c>
      <c r="BU385">
        <v>1.3165</v>
      </c>
      <c r="BV385" s="2">
        <v>39973</v>
      </c>
      <c r="BW385">
        <v>0.74260000000000004</v>
      </c>
      <c r="BX385" s="2">
        <v>39973</v>
      </c>
      <c r="BY385">
        <v>8.3199999999999996E-2</v>
      </c>
    </row>
    <row r="386" spans="1:77" x14ac:dyDescent="0.3">
      <c r="A386" s="2">
        <v>43829</v>
      </c>
      <c r="B386">
        <v>3.4596999999999998</v>
      </c>
      <c r="N386" s="2">
        <v>39974</v>
      </c>
      <c r="O386">
        <v>3.93</v>
      </c>
      <c r="P386" s="2">
        <v>39974</v>
      </c>
      <c r="Q386">
        <v>5.4984999999999999</v>
      </c>
      <c r="R386" s="2">
        <v>39974</v>
      </c>
      <c r="S386">
        <v>0.57550000000000001</v>
      </c>
      <c r="T386" s="2">
        <v>39974</v>
      </c>
      <c r="U386">
        <v>6.4172000000000002</v>
      </c>
      <c r="V386" s="2">
        <v>39974</v>
      </c>
      <c r="W386">
        <v>2.5369000000000002</v>
      </c>
      <c r="X386" s="2">
        <v>39974</v>
      </c>
      <c r="Y386">
        <v>4.0023999999999997</v>
      </c>
      <c r="AB386" s="2">
        <v>39974</v>
      </c>
      <c r="AC386">
        <v>8.3199999999999996E-2</v>
      </c>
      <c r="AD386" s="2">
        <v>39974</v>
      </c>
      <c r="AE386">
        <v>0.31240000000000001</v>
      </c>
      <c r="AF386" s="2">
        <v>39974</v>
      </c>
      <c r="AG386">
        <v>3.6385000000000001</v>
      </c>
      <c r="AH386" s="2">
        <v>39974</v>
      </c>
      <c r="AI386">
        <v>0.1203</v>
      </c>
      <c r="AJ386" s="2">
        <v>39974</v>
      </c>
      <c r="AK386">
        <v>3.5390999999999999</v>
      </c>
      <c r="AL386" s="2">
        <v>39974</v>
      </c>
      <c r="AM386">
        <v>2.0196999999999998</v>
      </c>
      <c r="AN386" s="2">
        <v>39974</v>
      </c>
      <c r="AO386">
        <v>0.50700000000000001</v>
      </c>
      <c r="AP386" s="2">
        <v>39974</v>
      </c>
      <c r="AQ386">
        <v>0.2054</v>
      </c>
      <c r="AR386" s="2">
        <v>39974</v>
      </c>
      <c r="AS386">
        <v>1.2245999999999999</v>
      </c>
      <c r="AT386" s="2">
        <v>39974</v>
      </c>
      <c r="AU386">
        <v>0.51380000000000003</v>
      </c>
      <c r="AV386" s="2">
        <v>39974</v>
      </c>
      <c r="AW386">
        <v>0.28820000000000001</v>
      </c>
      <c r="AX386" s="2">
        <v>39974</v>
      </c>
      <c r="AY386">
        <v>2.7016</v>
      </c>
      <c r="AZ386" s="2">
        <v>39982</v>
      </c>
      <c r="BA386">
        <v>2.0000000000000001E-4</v>
      </c>
      <c r="BB386" s="2">
        <v>39974</v>
      </c>
      <c r="BC386">
        <v>0.1154</v>
      </c>
      <c r="BD386" s="2">
        <v>39974</v>
      </c>
      <c r="BE386">
        <v>3.1595</v>
      </c>
      <c r="BF386" s="2">
        <v>39974</v>
      </c>
      <c r="BG386">
        <v>0.5111</v>
      </c>
      <c r="BH386" s="2">
        <v>39974</v>
      </c>
      <c r="BI386">
        <v>1.9599999999999999E-2</v>
      </c>
      <c r="BJ386" s="2">
        <v>39974</v>
      </c>
      <c r="BK386">
        <v>1.1166</v>
      </c>
      <c r="BN386" s="2">
        <v>39974</v>
      </c>
      <c r="BO386">
        <v>0.48599999999999999</v>
      </c>
      <c r="BP386" s="2">
        <v>39974</v>
      </c>
      <c r="BQ386">
        <v>0.19</v>
      </c>
      <c r="BR386" s="2">
        <v>39976</v>
      </c>
      <c r="BS386">
        <v>1.0471999999999999</v>
      </c>
      <c r="BT386" s="2">
        <v>39974</v>
      </c>
      <c r="BU386">
        <v>1.3094000000000001</v>
      </c>
      <c r="BV386" s="2">
        <v>39974</v>
      </c>
      <c r="BW386">
        <v>0.73850000000000005</v>
      </c>
      <c r="BX386" s="2">
        <v>39974</v>
      </c>
      <c r="BY386">
        <v>8.3099999999999993E-2</v>
      </c>
    </row>
    <row r="387" spans="1:77" x14ac:dyDescent="0.3">
      <c r="A387" s="2">
        <v>43828</v>
      </c>
      <c r="B387">
        <v>3.4620000000000002</v>
      </c>
      <c r="N387" s="2">
        <v>39975</v>
      </c>
      <c r="O387">
        <v>3.9169999999999998</v>
      </c>
      <c r="P387" s="2">
        <v>39975</v>
      </c>
      <c r="Q387">
        <v>5.5209999999999999</v>
      </c>
      <c r="R387" s="2">
        <v>39975</v>
      </c>
      <c r="S387">
        <v>0.57320000000000004</v>
      </c>
      <c r="T387" s="2">
        <v>39975</v>
      </c>
      <c r="U387">
        <v>6.4854000000000003</v>
      </c>
      <c r="V387" s="2">
        <v>39975</v>
      </c>
      <c r="W387">
        <v>2.5516000000000001</v>
      </c>
      <c r="X387" s="2">
        <v>39975</v>
      </c>
      <c r="Y387">
        <v>4.0026000000000002</v>
      </c>
      <c r="AB387" s="2">
        <v>39975</v>
      </c>
      <c r="AC387">
        <v>8.2199999999999995E-2</v>
      </c>
      <c r="AD387" s="2">
        <v>39975</v>
      </c>
      <c r="AE387">
        <v>0.31259999999999999</v>
      </c>
      <c r="AF387" s="2">
        <v>39975</v>
      </c>
      <c r="AG387">
        <v>3.6499000000000001</v>
      </c>
      <c r="AH387" s="2">
        <v>39975</v>
      </c>
      <c r="AI387">
        <v>0.1192</v>
      </c>
      <c r="AJ387" s="2">
        <v>39975</v>
      </c>
      <c r="AK387">
        <v>3.5674999999999999</v>
      </c>
      <c r="AL387" s="2">
        <v>39975</v>
      </c>
      <c r="AM387">
        <v>2.0093999999999999</v>
      </c>
      <c r="AN387" s="2">
        <v>39975</v>
      </c>
      <c r="AO387">
        <v>0.50549999999999995</v>
      </c>
      <c r="AP387" s="2">
        <v>39975</v>
      </c>
      <c r="AQ387">
        <v>0.20710000000000001</v>
      </c>
      <c r="AR387" s="2">
        <v>39975</v>
      </c>
      <c r="AS387">
        <v>1.2362</v>
      </c>
      <c r="AT387" s="2">
        <v>39975</v>
      </c>
      <c r="AU387">
        <v>0.51259999999999994</v>
      </c>
      <c r="AV387" s="2">
        <v>39975</v>
      </c>
      <c r="AW387">
        <v>0.29170000000000001</v>
      </c>
      <c r="AX387" s="2">
        <v>39975</v>
      </c>
      <c r="AY387">
        <v>2.6993999999999998</v>
      </c>
      <c r="AZ387" s="2">
        <v>39983</v>
      </c>
      <c r="BA387">
        <v>2.0000000000000001E-4</v>
      </c>
      <c r="BB387" s="2">
        <v>39975</v>
      </c>
      <c r="BC387">
        <v>0.1147</v>
      </c>
      <c r="BD387" s="2">
        <v>39975</v>
      </c>
      <c r="BE387">
        <v>3.2153</v>
      </c>
      <c r="BF387" s="2">
        <v>39975</v>
      </c>
      <c r="BG387">
        <v>0.51170000000000004</v>
      </c>
      <c r="BH387" s="2">
        <v>39975</v>
      </c>
      <c r="BI387">
        <v>0.02</v>
      </c>
      <c r="BJ387" s="2">
        <v>39975</v>
      </c>
      <c r="BK387">
        <v>1.1167</v>
      </c>
      <c r="BN387" s="2">
        <v>39975</v>
      </c>
      <c r="BO387">
        <v>0.49320000000000003</v>
      </c>
      <c r="BP387" s="2">
        <v>39975</v>
      </c>
      <c r="BQ387">
        <v>0.19</v>
      </c>
      <c r="BR387" s="2">
        <v>39979</v>
      </c>
      <c r="BS387">
        <v>1.0522</v>
      </c>
      <c r="BT387" s="2">
        <v>39975</v>
      </c>
      <c r="BU387">
        <v>1.3147</v>
      </c>
      <c r="BV387" s="2">
        <v>39975</v>
      </c>
      <c r="BW387">
        <v>0.74139999999999995</v>
      </c>
      <c r="BX387" s="2">
        <v>39975</v>
      </c>
      <c r="BY387">
        <v>8.2199999999999995E-2</v>
      </c>
    </row>
    <row r="388" spans="1:77" x14ac:dyDescent="0.3">
      <c r="A388" s="2">
        <v>43827</v>
      </c>
      <c r="B388">
        <v>3.4620000000000002</v>
      </c>
      <c r="N388" s="2">
        <v>39976</v>
      </c>
      <c r="O388">
        <v>3.9420000000000002</v>
      </c>
      <c r="P388" s="2">
        <v>39976</v>
      </c>
      <c r="Q388">
        <v>5.5282999999999998</v>
      </c>
      <c r="R388" s="2">
        <v>39976</v>
      </c>
      <c r="S388">
        <v>0.57689999999999997</v>
      </c>
      <c r="T388" s="2">
        <v>39976</v>
      </c>
      <c r="U388">
        <v>6.5003000000000002</v>
      </c>
      <c r="V388" s="2">
        <v>39976</v>
      </c>
      <c r="W388">
        <v>2.573</v>
      </c>
      <c r="X388" s="2">
        <v>39976</v>
      </c>
      <c r="Y388">
        <v>4.0115999999999996</v>
      </c>
      <c r="AB388" s="2">
        <v>39976</v>
      </c>
      <c r="AC388">
        <v>8.2799999999999999E-2</v>
      </c>
      <c r="AD388" s="2">
        <v>39976</v>
      </c>
      <c r="AE388">
        <v>0.31490000000000001</v>
      </c>
      <c r="AF388" s="2">
        <v>39976</v>
      </c>
      <c r="AG388">
        <v>3.6619999999999999</v>
      </c>
      <c r="AH388" s="2">
        <v>39976</v>
      </c>
      <c r="AI388">
        <v>0.11990000000000001</v>
      </c>
      <c r="AJ388" s="2">
        <v>39976</v>
      </c>
      <c r="AK388">
        <v>3.5211999999999999</v>
      </c>
      <c r="AL388" s="2">
        <v>39976</v>
      </c>
      <c r="AM388">
        <v>2.0539000000000001</v>
      </c>
      <c r="AN388" s="2">
        <v>39976</v>
      </c>
      <c r="AO388">
        <v>0.50870000000000004</v>
      </c>
      <c r="AP388" s="2">
        <v>39976</v>
      </c>
      <c r="AQ388">
        <v>0.2074</v>
      </c>
      <c r="AR388" s="2">
        <v>39976</v>
      </c>
      <c r="AS388">
        <v>1.2373000000000001</v>
      </c>
      <c r="AT388" s="2">
        <v>39976</v>
      </c>
      <c r="AU388">
        <v>0.51259999999999994</v>
      </c>
      <c r="AV388" s="2">
        <v>39976</v>
      </c>
      <c r="AW388">
        <v>0.29389999999999999</v>
      </c>
      <c r="AX388" s="2">
        <v>39976</v>
      </c>
      <c r="AY388">
        <v>2.7195</v>
      </c>
      <c r="AZ388" s="2">
        <v>39986</v>
      </c>
      <c r="BA388">
        <v>2.0000000000000001E-4</v>
      </c>
      <c r="BB388" s="2">
        <v>39976</v>
      </c>
      <c r="BC388">
        <v>0.1152</v>
      </c>
      <c r="BD388" s="2">
        <v>39976</v>
      </c>
      <c r="BE388">
        <v>3.2031999999999998</v>
      </c>
      <c r="BF388" s="2">
        <v>39976</v>
      </c>
      <c r="BG388">
        <v>0.51439999999999997</v>
      </c>
      <c r="BH388" s="2">
        <v>39976</v>
      </c>
      <c r="BI388">
        <v>0.02</v>
      </c>
      <c r="BJ388" s="2">
        <v>39976</v>
      </c>
      <c r="BK388">
        <v>1.1245000000000001</v>
      </c>
      <c r="BN388" s="2">
        <v>39976</v>
      </c>
      <c r="BO388">
        <v>0.49080000000000001</v>
      </c>
      <c r="BP388" s="2">
        <v>39976</v>
      </c>
      <c r="BQ388">
        <v>0.19</v>
      </c>
      <c r="BR388" s="2">
        <v>39980</v>
      </c>
      <c r="BS388">
        <v>1.0414000000000001</v>
      </c>
      <c r="BT388" s="2">
        <v>39976</v>
      </c>
      <c r="BU388">
        <v>1.3170999999999999</v>
      </c>
      <c r="BV388" s="2">
        <v>39976</v>
      </c>
      <c r="BW388">
        <v>0.74239999999999995</v>
      </c>
      <c r="BX388" s="2">
        <v>39976</v>
      </c>
      <c r="BY388">
        <v>8.2900000000000001E-2</v>
      </c>
    </row>
    <row r="389" spans="1:77" x14ac:dyDescent="0.3">
      <c r="A389" s="2">
        <v>43826</v>
      </c>
      <c r="B389">
        <v>3.4584000000000001</v>
      </c>
      <c r="N389" s="2">
        <v>39979</v>
      </c>
      <c r="O389">
        <v>3.9649999999999999</v>
      </c>
      <c r="P389" s="2">
        <v>39979</v>
      </c>
      <c r="Q389">
        <v>5.4607000000000001</v>
      </c>
      <c r="R389" s="2">
        <v>39979</v>
      </c>
      <c r="S389">
        <v>0.57920000000000005</v>
      </c>
      <c r="T389" s="2">
        <v>39979</v>
      </c>
      <c r="U389">
        <v>6.4475999999999996</v>
      </c>
      <c r="V389" s="2">
        <v>39979</v>
      </c>
      <c r="W389">
        <v>2.5491999999999999</v>
      </c>
      <c r="X389" s="2">
        <v>39979</v>
      </c>
      <c r="Y389">
        <v>4.0449000000000002</v>
      </c>
      <c r="AB389" s="2">
        <v>39979</v>
      </c>
      <c r="AC389">
        <v>8.3000000000000004E-2</v>
      </c>
      <c r="AD389" s="2">
        <v>39979</v>
      </c>
      <c r="AE389">
        <v>0.31209999999999999</v>
      </c>
      <c r="AF389" s="2">
        <v>39979</v>
      </c>
      <c r="AG389">
        <v>3.6259999999999999</v>
      </c>
      <c r="AH389" s="2">
        <v>39979</v>
      </c>
      <c r="AI389">
        <v>0.12039999999999999</v>
      </c>
      <c r="AJ389" s="2">
        <v>39979</v>
      </c>
      <c r="AK389">
        <v>3.4938000000000002</v>
      </c>
      <c r="AL389" s="2">
        <v>39979</v>
      </c>
      <c r="AM389">
        <v>2.0314999999999999</v>
      </c>
      <c r="AN389" s="2">
        <v>39979</v>
      </c>
      <c r="AO389">
        <v>0.51119999999999999</v>
      </c>
      <c r="AP389" s="2">
        <v>39979</v>
      </c>
      <c r="AQ389">
        <v>0.2036</v>
      </c>
      <c r="AR389" s="2">
        <v>39979</v>
      </c>
      <c r="AS389">
        <v>1.2046999999999999</v>
      </c>
      <c r="AT389" s="2">
        <v>39979</v>
      </c>
      <c r="AU389">
        <v>0.51819999999999999</v>
      </c>
      <c r="AV389" s="2">
        <v>39979</v>
      </c>
      <c r="AW389">
        <v>0.29449999999999998</v>
      </c>
      <c r="AX389" s="2">
        <v>39979</v>
      </c>
      <c r="AY389">
        <v>2.7136</v>
      </c>
      <c r="AZ389" s="2">
        <v>39987</v>
      </c>
      <c r="BA389">
        <v>2.0000000000000001E-4</v>
      </c>
      <c r="BB389" s="2">
        <v>39979</v>
      </c>
      <c r="BC389">
        <v>0.1162</v>
      </c>
      <c r="BD389" s="2">
        <v>39979</v>
      </c>
      <c r="BE389">
        <v>3.1454</v>
      </c>
      <c r="BF389" s="2">
        <v>39979</v>
      </c>
      <c r="BG389">
        <v>0.50180000000000002</v>
      </c>
      <c r="BH389" s="2">
        <v>39979</v>
      </c>
      <c r="BI389">
        <v>1.9400000000000001E-2</v>
      </c>
      <c r="BJ389" s="2">
        <v>39979</v>
      </c>
      <c r="BK389">
        <v>1.1208</v>
      </c>
      <c r="BN389" s="2">
        <v>39979</v>
      </c>
      <c r="BO389">
        <v>0.48909999999999998</v>
      </c>
      <c r="BP389" s="2">
        <v>39979</v>
      </c>
      <c r="BQ389">
        <v>0.19</v>
      </c>
      <c r="BR389" s="2">
        <v>39981</v>
      </c>
      <c r="BS389">
        <v>1.0538000000000001</v>
      </c>
      <c r="BT389" s="2">
        <v>39979</v>
      </c>
      <c r="BU389">
        <v>1.2907</v>
      </c>
      <c r="BV389" s="2">
        <v>39979</v>
      </c>
      <c r="BW389">
        <v>0.73399999999999999</v>
      </c>
      <c r="BX389" s="2">
        <v>39979</v>
      </c>
      <c r="BY389">
        <v>8.2400000000000001E-2</v>
      </c>
    </row>
    <row r="390" spans="1:77" x14ac:dyDescent="0.3">
      <c r="A390" s="2">
        <v>43825</v>
      </c>
      <c r="B390">
        <v>3.4708999999999999</v>
      </c>
      <c r="N390" s="2">
        <v>39980</v>
      </c>
      <c r="O390">
        <v>3.93</v>
      </c>
      <c r="P390" s="2">
        <v>39980</v>
      </c>
      <c r="Q390">
        <v>5.4470999999999998</v>
      </c>
      <c r="R390" s="2">
        <v>39980</v>
      </c>
      <c r="S390">
        <v>0.57579999999999998</v>
      </c>
      <c r="T390" s="2">
        <v>39980</v>
      </c>
      <c r="U390">
        <v>6.4488000000000003</v>
      </c>
      <c r="V390" s="2">
        <v>39980</v>
      </c>
      <c r="W390">
        <v>2.5352999999999999</v>
      </c>
      <c r="X390" s="2">
        <v>39980</v>
      </c>
      <c r="Y390">
        <v>4.077</v>
      </c>
      <c r="AB390" s="2">
        <v>39980</v>
      </c>
      <c r="AC390">
        <v>8.2199999999999995E-2</v>
      </c>
      <c r="AD390" s="2">
        <v>39980</v>
      </c>
      <c r="AE390">
        <v>0.31230000000000002</v>
      </c>
      <c r="AF390" s="2">
        <v>39980</v>
      </c>
      <c r="AG390">
        <v>3.6118999999999999</v>
      </c>
      <c r="AH390" s="2">
        <v>39980</v>
      </c>
      <c r="AI390">
        <v>0.12</v>
      </c>
      <c r="AJ390" s="2">
        <v>39980</v>
      </c>
      <c r="AK390">
        <v>3.4634</v>
      </c>
      <c r="AL390" s="2">
        <v>39980</v>
      </c>
      <c r="AM390">
        <v>2.0150999999999999</v>
      </c>
      <c r="AN390" s="2">
        <v>39980</v>
      </c>
      <c r="AO390">
        <v>0.50819999999999999</v>
      </c>
      <c r="AP390" s="2">
        <v>39980</v>
      </c>
      <c r="AQ390">
        <v>0.2036</v>
      </c>
      <c r="AR390" s="2">
        <v>39980</v>
      </c>
      <c r="AS390">
        <v>1.2017</v>
      </c>
      <c r="AT390" s="2">
        <v>39980</v>
      </c>
      <c r="AU390">
        <v>0.51300000000000001</v>
      </c>
      <c r="AV390" s="2">
        <v>39980</v>
      </c>
      <c r="AW390">
        <v>0.29459999999999997</v>
      </c>
      <c r="AX390" s="2">
        <v>39980</v>
      </c>
      <c r="AY390">
        <v>2.6928000000000001</v>
      </c>
      <c r="AZ390" s="2">
        <v>39988</v>
      </c>
      <c r="BA390">
        <v>2.0000000000000001E-4</v>
      </c>
      <c r="BB390" s="2">
        <v>39980</v>
      </c>
      <c r="BC390">
        <v>0.11559999999999999</v>
      </c>
      <c r="BD390" s="2">
        <v>39980</v>
      </c>
      <c r="BE390">
        <v>3.1314000000000002</v>
      </c>
      <c r="BF390" s="2">
        <v>39980</v>
      </c>
      <c r="BG390">
        <v>0.50019999999999998</v>
      </c>
      <c r="BH390" s="2">
        <v>39980</v>
      </c>
      <c r="BI390">
        <v>1.9300000000000001E-2</v>
      </c>
      <c r="BJ390" s="2">
        <v>39980</v>
      </c>
      <c r="BK390">
        <v>1.1165</v>
      </c>
      <c r="BN390" s="2">
        <v>39980</v>
      </c>
      <c r="BO390">
        <v>0.48920000000000002</v>
      </c>
      <c r="BP390" s="2">
        <v>39980</v>
      </c>
      <c r="BQ390">
        <v>0.2</v>
      </c>
      <c r="BR390" s="2">
        <v>39982</v>
      </c>
      <c r="BS390">
        <v>1.048</v>
      </c>
      <c r="BT390" s="2">
        <v>39980</v>
      </c>
      <c r="BU390">
        <v>1.2854000000000001</v>
      </c>
      <c r="BV390" s="2">
        <v>39980</v>
      </c>
      <c r="BW390">
        <v>0.73119999999999996</v>
      </c>
      <c r="BX390" s="2">
        <v>39980</v>
      </c>
      <c r="BY390">
        <v>8.1500000000000003E-2</v>
      </c>
    </row>
    <row r="391" spans="1:77" x14ac:dyDescent="0.3">
      <c r="A391" s="2">
        <v>43824</v>
      </c>
      <c r="B391">
        <v>3.4752999999999998</v>
      </c>
      <c r="N391" s="2">
        <v>39981</v>
      </c>
      <c r="O391">
        <v>3.9689999999999999</v>
      </c>
      <c r="P391" s="2">
        <v>39981</v>
      </c>
      <c r="Q391">
        <v>5.5045999999999999</v>
      </c>
      <c r="R391" s="2">
        <v>39981</v>
      </c>
      <c r="S391">
        <v>0.58009999999999995</v>
      </c>
      <c r="T391" s="2">
        <v>39981</v>
      </c>
      <c r="U391">
        <v>6.476</v>
      </c>
      <c r="V391" s="2">
        <v>39981</v>
      </c>
      <c r="W391">
        <v>2.5375999999999999</v>
      </c>
      <c r="X391" s="2">
        <v>39981</v>
      </c>
      <c r="Y391">
        <v>4.1475</v>
      </c>
      <c r="AB391" s="2">
        <v>39981</v>
      </c>
      <c r="AC391">
        <v>8.2400000000000001E-2</v>
      </c>
      <c r="AD391" s="2">
        <v>39981</v>
      </c>
      <c r="AE391">
        <v>0.31240000000000001</v>
      </c>
      <c r="AF391" s="2">
        <v>39981</v>
      </c>
      <c r="AG391">
        <v>3.6550000000000002</v>
      </c>
      <c r="AH391" s="2">
        <v>39981</v>
      </c>
      <c r="AI391">
        <v>0.12089999999999999</v>
      </c>
      <c r="AJ391" s="2">
        <v>39981</v>
      </c>
      <c r="AK391">
        <v>3.496</v>
      </c>
      <c r="AL391" s="2">
        <v>39981</v>
      </c>
      <c r="AM391">
        <v>2.0005999999999999</v>
      </c>
      <c r="AN391" s="2">
        <v>39981</v>
      </c>
      <c r="AO391">
        <v>0.51219999999999999</v>
      </c>
      <c r="AP391" s="2">
        <v>39981</v>
      </c>
      <c r="AQ391">
        <v>0.20610000000000001</v>
      </c>
      <c r="AR391" s="2">
        <v>39981</v>
      </c>
      <c r="AS391">
        <v>1.2149000000000001</v>
      </c>
      <c r="AT391" s="2">
        <v>39981</v>
      </c>
      <c r="AU391">
        <v>0.51849999999999996</v>
      </c>
      <c r="AV391" s="2">
        <v>39981</v>
      </c>
      <c r="AW391">
        <v>0.29599999999999999</v>
      </c>
      <c r="AX391" s="2">
        <v>39981</v>
      </c>
      <c r="AY391">
        <v>2.7197</v>
      </c>
      <c r="AZ391" s="2">
        <v>39989</v>
      </c>
      <c r="BA391">
        <v>2.0000000000000001E-4</v>
      </c>
      <c r="BB391" s="2">
        <v>39981</v>
      </c>
      <c r="BC391">
        <v>0.11650000000000001</v>
      </c>
      <c r="BD391" s="2">
        <v>39981</v>
      </c>
      <c r="BE391">
        <v>3.1377999999999999</v>
      </c>
      <c r="BF391" s="2">
        <v>39981</v>
      </c>
      <c r="BG391">
        <v>0.50129999999999997</v>
      </c>
      <c r="BH391" s="2">
        <v>39981</v>
      </c>
      <c r="BI391">
        <v>1.95E-2</v>
      </c>
      <c r="BJ391" s="2">
        <v>39981</v>
      </c>
      <c r="BK391">
        <v>1.1221000000000001</v>
      </c>
      <c r="BN391" s="2">
        <v>39981</v>
      </c>
      <c r="BO391">
        <v>0.48930000000000001</v>
      </c>
      <c r="BP391" s="2">
        <v>39981</v>
      </c>
      <c r="BQ391">
        <v>0.19</v>
      </c>
      <c r="BR391" s="2">
        <v>39983</v>
      </c>
      <c r="BS391">
        <v>1.0485</v>
      </c>
      <c r="BT391" s="2">
        <v>39981</v>
      </c>
      <c r="BU391">
        <v>1.3019000000000001</v>
      </c>
      <c r="BV391" s="2">
        <v>39981</v>
      </c>
      <c r="BW391">
        <v>0.73939999999999995</v>
      </c>
      <c r="BX391" s="2">
        <v>39981</v>
      </c>
      <c r="BY391">
        <v>8.2199999999999995E-2</v>
      </c>
    </row>
    <row r="392" spans="1:77" x14ac:dyDescent="0.3">
      <c r="A392" s="2">
        <v>43823</v>
      </c>
      <c r="B392">
        <v>3.4741</v>
      </c>
      <c r="N392" s="2">
        <v>39982</v>
      </c>
      <c r="O392">
        <v>3.9470000000000001</v>
      </c>
      <c r="P392" s="2">
        <v>39982</v>
      </c>
      <c r="Q392">
        <v>5.5141999999999998</v>
      </c>
      <c r="R392" s="2">
        <v>39982</v>
      </c>
      <c r="S392">
        <v>0.57750000000000001</v>
      </c>
      <c r="T392" s="2">
        <v>39982</v>
      </c>
      <c r="U392">
        <v>6.4678000000000004</v>
      </c>
      <c r="V392" s="2">
        <v>39982</v>
      </c>
      <c r="W392">
        <v>2.5479000000000003</v>
      </c>
      <c r="X392" s="2">
        <v>39982</v>
      </c>
      <c r="Y392">
        <v>4.0914000000000001</v>
      </c>
      <c r="AB392" s="2">
        <v>39982</v>
      </c>
      <c r="AC392">
        <v>8.1900000000000001E-2</v>
      </c>
      <c r="AD392" s="2">
        <v>39982</v>
      </c>
      <c r="AE392">
        <v>0.31169999999999998</v>
      </c>
      <c r="AF392" s="2">
        <v>39982</v>
      </c>
      <c r="AG392">
        <v>3.6421000000000001</v>
      </c>
      <c r="AH392" s="2">
        <v>39982</v>
      </c>
      <c r="AI392">
        <v>0.1203</v>
      </c>
      <c r="AJ392" s="2">
        <v>39982</v>
      </c>
      <c r="AK392">
        <v>3.4980000000000002</v>
      </c>
      <c r="AL392" s="2">
        <v>39982</v>
      </c>
      <c r="AM392">
        <v>2.0129000000000001</v>
      </c>
      <c r="AN392" s="2">
        <v>39982</v>
      </c>
      <c r="AO392">
        <v>0.50929999999999997</v>
      </c>
      <c r="AP392" s="2">
        <v>39982</v>
      </c>
      <c r="AQ392">
        <v>0.20860000000000001</v>
      </c>
      <c r="AR392" s="2">
        <v>39982</v>
      </c>
      <c r="AS392">
        <v>1.2164999999999999</v>
      </c>
      <c r="AT392" s="2">
        <v>39982</v>
      </c>
      <c r="AU392">
        <v>0.51629999999999998</v>
      </c>
      <c r="AV392" s="2">
        <v>39982</v>
      </c>
      <c r="AW392">
        <v>0.29549999999999998</v>
      </c>
      <c r="AX392" s="2">
        <v>39982</v>
      </c>
      <c r="AY392">
        <v>2.7157</v>
      </c>
      <c r="AZ392" s="2">
        <v>39990</v>
      </c>
      <c r="BA392">
        <v>2.0000000000000001E-4</v>
      </c>
      <c r="BB392" s="2">
        <v>39982</v>
      </c>
      <c r="BC392">
        <v>0.1159</v>
      </c>
      <c r="BD392" s="2">
        <v>39982</v>
      </c>
      <c r="BE392">
        <v>3.173</v>
      </c>
      <c r="BF392" s="2">
        <v>39982</v>
      </c>
      <c r="BG392">
        <v>0.50149999999999995</v>
      </c>
      <c r="BH392" s="2">
        <v>39982</v>
      </c>
      <c r="BI392">
        <v>1.9599999999999999E-2</v>
      </c>
      <c r="BJ392" s="2">
        <v>39982</v>
      </c>
      <c r="BK392">
        <v>1.1148</v>
      </c>
      <c r="BN392" s="2">
        <v>39982</v>
      </c>
      <c r="BO392">
        <v>0.48620000000000002</v>
      </c>
      <c r="BP392" s="2">
        <v>39982</v>
      </c>
      <c r="BQ392">
        <v>0.19</v>
      </c>
      <c r="BR392" s="2">
        <v>39986</v>
      </c>
      <c r="BS392">
        <v>1.0523</v>
      </c>
      <c r="BT392" s="2">
        <v>39982</v>
      </c>
      <c r="BU392">
        <v>1.3042</v>
      </c>
      <c r="BV392" s="2">
        <v>39982</v>
      </c>
      <c r="BW392">
        <v>0.74029999999999996</v>
      </c>
      <c r="BX392" s="2">
        <v>39982</v>
      </c>
      <c r="BY392">
        <v>8.1600000000000006E-2</v>
      </c>
    </row>
    <row r="393" spans="1:77" x14ac:dyDescent="0.3">
      <c r="A393" s="2">
        <v>43822</v>
      </c>
      <c r="B393">
        <v>3.4786999999999999</v>
      </c>
      <c r="N393" s="2">
        <v>39983</v>
      </c>
      <c r="O393">
        <v>3.9569999999999999</v>
      </c>
      <c r="P393" s="2">
        <v>39983</v>
      </c>
      <c r="Q393">
        <v>5.5251999999999999</v>
      </c>
      <c r="R393" s="2">
        <v>39983</v>
      </c>
      <c r="S393">
        <v>0.57879999999999998</v>
      </c>
      <c r="T393" s="2">
        <v>39983</v>
      </c>
      <c r="U393">
        <v>6.5174000000000003</v>
      </c>
      <c r="V393" s="2">
        <v>39983</v>
      </c>
      <c r="W393">
        <v>2.5488</v>
      </c>
      <c r="X393" s="2">
        <v>39983</v>
      </c>
      <c r="Y393">
        <v>4.1119000000000003</v>
      </c>
      <c r="AB393" s="2">
        <v>39983</v>
      </c>
      <c r="AC393">
        <v>8.2299999999999998E-2</v>
      </c>
      <c r="AD393" s="2">
        <v>39983</v>
      </c>
      <c r="AE393">
        <v>0.31230000000000002</v>
      </c>
      <c r="AF393" s="2">
        <v>39983</v>
      </c>
      <c r="AG393">
        <v>3.6638999999999999</v>
      </c>
      <c r="AH393" s="2">
        <v>39983</v>
      </c>
      <c r="AI393">
        <v>0.12</v>
      </c>
      <c r="AJ393" s="2">
        <v>39983</v>
      </c>
      <c r="AK393">
        <v>3.4881000000000002</v>
      </c>
      <c r="AL393" s="2">
        <v>39983</v>
      </c>
      <c r="AM393">
        <v>2.0148999999999999</v>
      </c>
      <c r="AN393" s="2">
        <v>39983</v>
      </c>
      <c r="AO393">
        <v>0.51060000000000005</v>
      </c>
      <c r="AP393" s="2">
        <v>39983</v>
      </c>
      <c r="AQ393">
        <v>0.2107</v>
      </c>
      <c r="AR393" s="2">
        <v>39983</v>
      </c>
      <c r="AS393">
        <v>1.2248000000000001</v>
      </c>
      <c r="AT393" s="2">
        <v>39983</v>
      </c>
      <c r="AU393">
        <v>0.51480000000000004</v>
      </c>
      <c r="AV393" s="2">
        <v>39983</v>
      </c>
      <c r="AW393">
        <v>0.2959</v>
      </c>
      <c r="AX393" s="2">
        <v>39983</v>
      </c>
      <c r="AY393">
        <v>2.7189000000000001</v>
      </c>
      <c r="AZ393" s="2">
        <v>39993</v>
      </c>
      <c r="BA393">
        <v>2.0000000000000001E-4</v>
      </c>
      <c r="BB393" s="2">
        <v>39983</v>
      </c>
      <c r="BC393">
        <v>0.1157</v>
      </c>
      <c r="BD393" s="2">
        <v>39983</v>
      </c>
      <c r="BE393">
        <v>3.1890000000000001</v>
      </c>
      <c r="BF393" s="2">
        <v>39983</v>
      </c>
      <c r="BG393">
        <v>0.50149999999999995</v>
      </c>
      <c r="BH393" s="2">
        <v>39983</v>
      </c>
      <c r="BI393">
        <v>1.9800000000000002E-2</v>
      </c>
      <c r="BJ393" s="2">
        <v>39983</v>
      </c>
      <c r="BK393">
        <v>1.121</v>
      </c>
      <c r="BN393" s="2">
        <v>39983</v>
      </c>
      <c r="BO393">
        <v>0.48820000000000002</v>
      </c>
      <c r="BP393" s="2">
        <v>39983</v>
      </c>
      <c r="BQ393">
        <v>0.19</v>
      </c>
      <c r="BR393" s="2">
        <v>39987</v>
      </c>
      <c r="BS393">
        <v>1.0394000000000001</v>
      </c>
      <c r="BT393" s="2">
        <v>39983</v>
      </c>
      <c r="BU393">
        <v>1.3098000000000001</v>
      </c>
      <c r="BV393" s="2">
        <v>39983</v>
      </c>
      <c r="BW393">
        <v>0.74209999999999998</v>
      </c>
      <c r="BX393" s="2">
        <v>39983</v>
      </c>
      <c r="BY393">
        <v>8.1900000000000001E-2</v>
      </c>
    </row>
    <row r="394" spans="1:77" x14ac:dyDescent="0.3">
      <c r="A394" s="2">
        <v>43821</v>
      </c>
      <c r="B394">
        <v>3.4775</v>
      </c>
      <c r="N394" s="2">
        <v>39986</v>
      </c>
      <c r="O394">
        <v>3.9750000000000001</v>
      </c>
      <c r="P394" s="2">
        <v>39986</v>
      </c>
      <c r="Q394">
        <v>5.5141999999999998</v>
      </c>
      <c r="R394" s="2">
        <v>39986</v>
      </c>
      <c r="S394">
        <v>0.58150000000000002</v>
      </c>
      <c r="T394" s="2">
        <v>39986</v>
      </c>
      <c r="U394">
        <v>6.5030000000000001</v>
      </c>
      <c r="V394" s="2">
        <v>39986</v>
      </c>
      <c r="W394">
        <v>2.5220000000000002</v>
      </c>
      <c r="X394" s="2">
        <v>39986</v>
      </c>
      <c r="Y394">
        <v>4.1443000000000003</v>
      </c>
      <c r="AB394" s="2">
        <v>39986</v>
      </c>
      <c r="AC394">
        <v>8.1699999999999995E-2</v>
      </c>
      <c r="AD394" s="2">
        <v>39986</v>
      </c>
      <c r="AE394">
        <v>0.3095</v>
      </c>
      <c r="AF394" s="2">
        <v>39986</v>
      </c>
      <c r="AG394">
        <v>3.6621000000000001</v>
      </c>
      <c r="AH394" s="2">
        <v>39986</v>
      </c>
      <c r="AI394">
        <v>0.1211</v>
      </c>
      <c r="AJ394" s="2">
        <v>39986</v>
      </c>
      <c r="AK394">
        <v>3.4478</v>
      </c>
      <c r="AL394" s="2">
        <v>39986</v>
      </c>
      <c r="AM394">
        <v>1.9773000000000001</v>
      </c>
      <c r="AN394" s="2">
        <v>39986</v>
      </c>
      <c r="AO394">
        <v>0.51290000000000002</v>
      </c>
      <c r="AP394" s="2">
        <v>39986</v>
      </c>
      <c r="AQ394">
        <v>0.21179999999999999</v>
      </c>
      <c r="AR394" s="2">
        <v>39986</v>
      </c>
      <c r="AS394">
        <v>1.2161999999999999</v>
      </c>
      <c r="AT394" s="2">
        <v>39986</v>
      </c>
      <c r="AU394">
        <v>0.51910000000000001</v>
      </c>
      <c r="AV394" s="2">
        <v>39986</v>
      </c>
      <c r="AW394">
        <v>0.29880000000000001</v>
      </c>
      <c r="AX394" s="2">
        <v>39986</v>
      </c>
      <c r="AY394">
        <v>2.7241</v>
      </c>
      <c r="AZ394" s="2">
        <v>39994</v>
      </c>
      <c r="BA394">
        <v>2.0000000000000001E-4</v>
      </c>
      <c r="BB394" s="2">
        <v>39986</v>
      </c>
      <c r="BC394">
        <v>0.1167</v>
      </c>
      <c r="BD394" s="2">
        <v>39986</v>
      </c>
      <c r="BE394">
        <v>3.14</v>
      </c>
      <c r="BF394" s="2">
        <v>39986</v>
      </c>
      <c r="BG394">
        <v>0.49740000000000001</v>
      </c>
      <c r="BH394" s="2">
        <v>39986</v>
      </c>
      <c r="BI394">
        <v>1.9599999999999999E-2</v>
      </c>
      <c r="BJ394" s="2">
        <v>39986</v>
      </c>
      <c r="BK394">
        <v>1.1214999999999999</v>
      </c>
      <c r="BN394" s="2">
        <v>39986</v>
      </c>
      <c r="BO394">
        <v>0.48499999999999999</v>
      </c>
      <c r="BP394" s="2">
        <v>39986</v>
      </c>
      <c r="BQ394">
        <v>0.19</v>
      </c>
      <c r="BR394" s="2">
        <v>39988</v>
      </c>
      <c r="BS394">
        <v>1.0427</v>
      </c>
      <c r="BT394" s="2">
        <v>39986</v>
      </c>
      <c r="BU394">
        <v>1.3043</v>
      </c>
      <c r="BV394" s="2">
        <v>39986</v>
      </c>
      <c r="BW394">
        <v>0.74080000000000001</v>
      </c>
      <c r="BX394" s="2">
        <v>39986</v>
      </c>
      <c r="BY394">
        <v>8.2400000000000001E-2</v>
      </c>
    </row>
    <row r="395" spans="1:77" x14ac:dyDescent="0.3">
      <c r="A395" s="2">
        <v>43820</v>
      </c>
      <c r="B395">
        <v>3.4775</v>
      </c>
      <c r="N395" s="2">
        <v>39987</v>
      </c>
      <c r="O395">
        <v>3.9380999999999999</v>
      </c>
      <c r="P395" s="2">
        <v>39987</v>
      </c>
      <c r="Q395">
        <v>5.5488</v>
      </c>
      <c r="R395" s="2">
        <v>39987</v>
      </c>
      <c r="S395">
        <v>0.57620000000000005</v>
      </c>
      <c r="T395" s="2">
        <v>39987</v>
      </c>
      <c r="U395">
        <v>6.4779</v>
      </c>
      <c r="V395" s="2">
        <v>39987</v>
      </c>
      <c r="W395">
        <v>2.5154000000000001</v>
      </c>
      <c r="X395" s="2">
        <v>39987</v>
      </c>
      <c r="Y395">
        <v>4.1448999999999998</v>
      </c>
      <c r="AB395" s="2">
        <v>39987</v>
      </c>
      <c r="AC395">
        <v>8.1100000000000005E-2</v>
      </c>
      <c r="AD395" s="2">
        <v>39987</v>
      </c>
      <c r="AE395">
        <v>0.30649999999999999</v>
      </c>
      <c r="AF395" s="2">
        <v>39987</v>
      </c>
      <c r="AG395">
        <v>3.6936</v>
      </c>
      <c r="AH395" s="2">
        <v>39987</v>
      </c>
      <c r="AI395">
        <v>0.1195</v>
      </c>
      <c r="AJ395" s="2">
        <v>39987</v>
      </c>
      <c r="AK395">
        <v>3.4218999999999999</v>
      </c>
      <c r="AL395" s="2">
        <v>39987</v>
      </c>
      <c r="AM395">
        <v>1.9699</v>
      </c>
      <c r="AN395" s="2">
        <v>39987</v>
      </c>
      <c r="AO395">
        <v>0.5081</v>
      </c>
      <c r="AP395" s="2">
        <v>39987</v>
      </c>
      <c r="AQ395">
        <v>0.21149999999999999</v>
      </c>
      <c r="AR395" s="2">
        <v>39987</v>
      </c>
      <c r="AS395">
        <v>1.2187999999999999</v>
      </c>
      <c r="AT395" s="2">
        <v>39987</v>
      </c>
      <c r="AU395">
        <v>0.51419999999999999</v>
      </c>
      <c r="AV395" s="2">
        <v>39987</v>
      </c>
      <c r="AW395">
        <v>0.2949</v>
      </c>
      <c r="AX395" s="2">
        <v>39987</v>
      </c>
      <c r="AY395">
        <v>2.7088999999999999</v>
      </c>
      <c r="AZ395" s="2">
        <v>39995</v>
      </c>
      <c r="BA395">
        <v>2.0000000000000001E-4</v>
      </c>
      <c r="BB395" s="2">
        <v>39987</v>
      </c>
      <c r="BC395">
        <v>0.1152</v>
      </c>
      <c r="BD395" s="2">
        <v>39987</v>
      </c>
      <c r="BE395">
        <v>3.1333000000000002</v>
      </c>
      <c r="BF395" s="2">
        <v>39987</v>
      </c>
      <c r="BG395">
        <v>0.49940000000000001</v>
      </c>
      <c r="BH395" s="2">
        <v>39987</v>
      </c>
      <c r="BI395">
        <v>1.9699999999999999E-2</v>
      </c>
      <c r="BJ395" s="2">
        <v>39987</v>
      </c>
      <c r="BK395">
        <v>1.1102000000000001</v>
      </c>
      <c r="BN395" s="2">
        <v>39987</v>
      </c>
      <c r="BO395">
        <v>0.48249999999999998</v>
      </c>
      <c r="BP395" s="2">
        <v>39987</v>
      </c>
      <c r="BQ395">
        <v>0.19</v>
      </c>
      <c r="BR395" s="2">
        <v>39989</v>
      </c>
      <c r="BS395">
        <v>1.0464</v>
      </c>
      <c r="BT395" s="2">
        <v>39987</v>
      </c>
      <c r="BU395">
        <v>1.3111999999999999</v>
      </c>
      <c r="BV395" s="2">
        <v>39987</v>
      </c>
      <c r="BW395">
        <v>0.74539999999999995</v>
      </c>
      <c r="BX395" s="2">
        <v>39987</v>
      </c>
      <c r="BY395">
        <v>8.1600000000000006E-2</v>
      </c>
    </row>
    <row r="396" spans="1:77" x14ac:dyDescent="0.3">
      <c r="A396" s="2">
        <v>43819</v>
      </c>
      <c r="B396">
        <v>3.4771000000000001</v>
      </c>
      <c r="N396" s="2">
        <v>39988</v>
      </c>
      <c r="O396">
        <v>3.9497</v>
      </c>
      <c r="P396" s="2">
        <v>39988</v>
      </c>
      <c r="Q396">
        <v>5.4969999999999999</v>
      </c>
      <c r="R396" s="2">
        <v>39988</v>
      </c>
      <c r="S396">
        <v>0.57699999999999996</v>
      </c>
      <c r="T396" s="2">
        <v>39988</v>
      </c>
      <c r="U396">
        <v>6.4644000000000004</v>
      </c>
      <c r="V396" s="2">
        <v>39988</v>
      </c>
      <c r="W396">
        <v>2.54</v>
      </c>
      <c r="X396" s="2">
        <v>39988</v>
      </c>
      <c r="Y396">
        <v>4.1108000000000002</v>
      </c>
      <c r="AB396" s="2">
        <v>39988</v>
      </c>
      <c r="AC396">
        <v>8.14E-2</v>
      </c>
      <c r="AD396" s="2">
        <v>39988</v>
      </c>
      <c r="AE396">
        <v>0.3085</v>
      </c>
      <c r="AF396" s="2">
        <v>39988</v>
      </c>
      <c r="AG396">
        <v>3.5846999999999998</v>
      </c>
      <c r="AH396" s="2">
        <v>39988</v>
      </c>
      <c r="AI396">
        <v>0.1203</v>
      </c>
      <c r="AJ396" s="2">
        <v>39988</v>
      </c>
      <c r="AK396">
        <v>3.4205999999999999</v>
      </c>
      <c r="AL396" s="2">
        <v>39988</v>
      </c>
      <c r="AM396">
        <v>1.9997</v>
      </c>
      <c r="AN396" s="2">
        <v>39988</v>
      </c>
      <c r="AO396">
        <v>0.50780000000000003</v>
      </c>
      <c r="AP396" s="2">
        <v>39988</v>
      </c>
      <c r="AQ396">
        <v>0.2114</v>
      </c>
      <c r="AR396" s="2">
        <v>39988</v>
      </c>
      <c r="AS396">
        <v>1.2214</v>
      </c>
      <c r="AT396" s="2">
        <v>39988</v>
      </c>
      <c r="AU396">
        <v>0.51160000000000005</v>
      </c>
      <c r="AV396" s="2">
        <v>39988</v>
      </c>
      <c r="AW396">
        <v>0.29699999999999999</v>
      </c>
      <c r="AX396" s="2">
        <v>39988</v>
      </c>
      <c r="AY396">
        <v>2.6997999999999998</v>
      </c>
      <c r="AZ396" s="2">
        <v>39996</v>
      </c>
      <c r="BA396">
        <v>2.0000000000000001E-4</v>
      </c>
      <c r="BB396" s="2">
        <v>39988</v>
      </c>
      <c r="BC396">
        <v>0.1159</v>
      </c>
      <c r="BD396" s="2">
        <v>39988</v>
      </c>
      <c r="BE396">
        <v>3.1457000000000002</v>
      </c>
      <c r="BF396" s="2">
        <v>39988</v>
      </c>
      <c r="BG396">
        <v>0.49859999999999999</v>
      </c>
      <c r="BH396" s="2">
        <v>39988</v>
      </c>
      <c r="BI396">
        <v>1.9900000000000001E-2</v>
      </c>
      <c r="BJ396" s="2">
        <v>39988</v>
      </c>
      <c r="BK396">
        <v>1.1179000000000001</v>
      </c>
      <c r="BN396" s="2">
        <v>39988</v>
      </c>
      <c r="BO396">
        <v>0.49059999999999998</v>
      </c>
      <c r="BP396" s="2">
        <v>39988</v>
      </c>
      <c r="BQ396">
        <v>0.18</v>
      </c>
      <c r="BR396" s="2">
        <v>39990</v>
      </c>
      <c r="BS396">
        <v>1.0437000000000001</v>
      </c>
      <c r="BT396" s="2">
        <v>39988</v>
      </c>
      <c r="BU396">
        <v>1.3058000000000001</v>
      </c>
      <c r="BV396" s="2">
        <v>39988</v>
      </c>
      <c r="BW396">
        <v>0.74139999999999995</v>
      </c>
      <c r="BX396" s="2">
        <v>39988</v>
      </c>
      <c r="BY396">
        <v>8.2199999999999995E-2</v>
      </c>
    </row>
    <row r="397" spans="1:77" x14ac:dyDescent="0.3">
      <c r="A397" s="2">
        <v>43818</v>
      </c>
      <c r="B397">
        <v>3.4786999999999999</v>
      </c>
      <c r="N397" s="2">
        <v>39989</v>
      </c>
      <c r="O397">
        <v>3.9699999999999998</v>
      </c>
      <c r="P397" s="2">
        <v>39989</v>
      </c>
      <c r="Q397">
        <v>5.5350000000000001</v>
      </c>
      <c r="R397" s="2">
        <v>39989</v>
      </c>
      <c r="S397">
        <v>0.58089999999999997</v>
      </c>
      <c r="T397" s="2">
        <v>39989</v>
      </c>
      <c r="U397">
        <v>6.4947999999999997</v>
      </c>
      <c r="V397" s="2">
        <v>39989</v>
      </c>
      <c r="W397">
        <v>2.5632000000000001</v>
      </c>
      <c r="X397" s="2">
        <v>39989</v>
      </c>
      <c r="Y397">
        <v>4.1332000000000004</v>
      </c>
      <c r="AB397" s="2">
        <v>39989</v>
      </c>
      <c r="AC397">
        <v>8.1699999999999995E-2</v>
      </c>
      <c r="AD397" s="2">
        <v>39989</v>
      </c>
      <c r="AE397">
        <v>0.30780000000000002</v>
      </c>
      <c r="AF397" s="2">
        <v>39989</v>
      </c>
      <c r="AG397">
        <v>3.6280000000000001</v>
      </c>
      <c r="AH397" s="2">
        <v>39989</v>
      </c>
      <c r="AI397">
        <v>0.1202</v>
      </c>
      <c r="AJ397" s="2">
        <v>39989</v>
      </c>
      <c r="AK397">
        <v>3.4264999999999999</v>
      </c>
      <c r="AL397" s="2">
        <v>39989</v>
      </c>
      <c r="AM397">
        <v>2.0224000000000002</v>
      </c>
      <c r="AN397" s="2">
        <v>39989</v>
      </c>
      <c r="AO397">
        <v>0.51259999999999994</v>
      </c>
      <c r="AP397" s="2">
        <v>39989</v>
      </c>
      <c r="AQ397">
        <v>0.21299999999999999</v>
      </c>
      <c r="AR397" s="2">
        <v>39989</v>
      </c>
      <c r="AS397">
        <v>1.2299</v>
      </c>
      <c r="AT397" s="2">
        <v>39989</v>
      </c>
      <c r="AU397">
        <v>0.51800000000000002</v>
      </c>
      <c r="AV397" s="2">
        <v>39989</v>
      </c>
      <c r="AW397">
        <v>0.29870000000000002</v>
      </c>
      <c r="AX397" s="2">
        <v>39989</v>
      </c>
      <c r="AY397">
        <v>2.7256</v>
      </c>
      <c r="AZ397" s="2">
        <v>39997</v>
      </c>
      <c r="BA397">
        <v>2.0000000000000001E-4</v>
      </c>
      <c r="BB397" s="2">
        <v>39989</v>
      </c>
      <c r="BC397">
        <v>0.11609999999999999</v>
      </c>
      <c r="BD397" s="2">
        <v>39989</v>
      </c>
      <c r="BE397">
        <v>3.1663000000000001</v>
      </c>
      <c r="BF397" s="2">
        <v>39989</v>
      </c>
      <c r="BG397">
        <v>0.5</v>
      </c>
      <c r="BH397" s="2">
        <v>39989</v>
      </c>
      <c r="BI397">
        <v>0.02</v>
      </c>
      <c r="BJ397" s="2">
        <v>39989</v>
      </c>
      <c r="BK397">
        <v>1.1218999999999999</v>
      </c>
      <c r="BN397" s="2">
        <v>39989</v>
      </c>
      <c r="BO397">
        <v>0.49469999999999997</v>
      </c>
      <c r="BP397" s="2">
        <v>39989</v>
      </c>
      <c r="BQ397">
        <v>0.18</v>
      </c>
      <c r="BR397" s="2">
        <v>39993</v>
      </c>
      <c r="BS397">
        <v>1.0367</v>
      </c>
      <c r="BT397" s="2">
        <v>39989</v>
      </c>
      <c r="BU397">
        <v>1.3122</v>
      </c>
      <c r="BV397" s="2">
        <v>39989</v>
      </c>
      <c r="BW397">
        <v>0.74370000000000003</v>
      </c>
      <c r="BX397" s="2">
        <v>39989</v>
      </c>
      <c r="BY397">
        <v>8.2199999999999995E-2</v>
      </c>
    </row>
    <row r="398" spans="1:77" x14ac:dyDescent="0.3">
      <c r="A398" s="2">
        <v>43817</v>
      </c>
      <c r="B398">
        <v>3.4958999999999998</v>
      </c>
      <c r="N398" s="2">
        <v>39990</v>
      </c>
      <c r="O398">
        <v>3.96</v>
      </c>
      <c r="P398" s="2">
        <v>39990</v>
      </c>
      <c r="Q398">
        <v>5.5864000000000003</v>
      </c>
      <c r="R398" s="2">
        <v>39990</v>
      </c>
      <c r="S398">
        <v>0.58020000000000005</v>
      </c>
      <c r="T398" s="2">
        <v>39990</v>
      </c>
      <c r="U398">
        <v>6.5557999999999996</v>
      </c>
      <c r="V398" s="2">
        <v>39990</v>
      </c>
      <c r="W398">
        <v>2.5813000000000001</v>
      </c>
      <c r="X398" s="2">
        <v>39990</v>
      </c>
      <c r="Y398">
        <v>4.1628999999999996</v>
      </c>
      <c r="AB398" s="2">
        <v>39990</v>
      </c>
      <c r="AC398">
        <v>8.2500000000000004E-2</v>
      </c>
      <c r="AD398" s="2">
        <v>39990</v>
      </c>
      <c r="AE398">
        <v>0.30890000000000001</v>
      </c>
      <c r="AF398" s="2">
        <v>39990</v>
      </c>
      <c r="AG398">
        <v>3.6625999999999999</v>
      </c>
      <c r="AH398" s="2">
        <v>39990</v>
      </c>
      <c r="AI398">
        <v>0.1203</v>
      </c>
      <c r="AJ398" s="2">
        <v>39990</v>
      </c>
      <c r="AK398">
        <v>3.4407000000000001</v>
      </c>
      <c r="AL398" s="2">
        <v>39990</v>
      </c>
      <c r="AM398">
        <v>2.0379999999999998</v>
      </c>
      <c r="AN398" s="2">
        <v>39990</v>
      </c>
      <c r="AO398">
        <v>0.51100000000000001</v>
      </c>
      <c r="AP398" s="2">
        <v>39990</v>
      </c>
      <c r="AQ398">
        <v>0.21440000000000001</v>
      </c>
      <c r="AR398" s="2">
        <v>39990</v>
      </c>
      <c r="AS398">
        <v>1.2404999999999999</v>
      </c>
      <c r="AT398" s="2">
        <v>39990</v>
      </c>
      <c r="AU398">
        <v>0.51549999999999996</v>
      </c>
      <c r="AV398" s="2">
        <v>39990</v>
      </c>
      <c r="AW398">
        <v>0.3</v>
      </c>
      <c r="AX398" s="2">
        <v>39990</v>
      </c>
      <c r="AY398">
        <v>2.7233000000000001</v>
      </c>
      <c r="AZ398" s="2">
        <v>40000</v>
      </c>
      <c r="BA398">
        <v>2.0000000000000001E-4</v>
      </c>
      <c r="BB398" s="2">
        <v>39990</v>
      </c>
      <c r="BC398">
        <v>0.1162</v>
      </c>
      <c r="BD398" s="2">
        <v>39990</v>
      </c>
      <c r="BE398">
        <v>3.1987000000000001</v>
      </c>
      <c r="BF398" s="2">
        <v>39990</v>
      </c>
      <c r="BG398">
        <v>0.51029999999999998</v>
      </c>
      <c r="BH398" s="2">
        <v>39990</v>
      </c>
      <c r="BI398">
        <v>2.0199999999999999E-2</v>
      </c>
      <c r="BJ398" s="2">
        <v>39990</v>
      </c>
      <c r="BK398">
        <v>1.121</v>
      </c>
      <c r="BN398" s="2">
        <v>39990</v>
      </c>
      <c r="BO398">
        <v>0.50309999999999999</v>
      </c>
      <c r="BP398" s="2">
        <v>39990</v>
      </c>
      <c r="BQ398">
        <v>0.18</v>
      </c>
      <c r="BR398" s="2">
        <v>39994</v>
      </c>
      <c r="BS398">
        <v>1.0347</v>
      </c>
      <c r="BT398" s="2">
        <v>39990</v>
      </c>
      <c r="BU398">
        <v>1.3228</v>
      </c>
      <c r="BV398" s="2">
        <v>39990</v>
      </c>
      <c r="BW398">
        <v>0.751</v>
      </c>
      <c r="BX398" s="2">
        <v>39990</v>
      </c>
      <c r="BY398">
        <v>8.2500000000000004E-2</v>
      </c>
    </row>
    <row r="399" spans="1:77" x14ac:dyDescent="0.3">
      <c r="A399" s="2">
        <v>43816</v>
      </c>
      <c r="B399">
        <v>3.4910000000000001</v>
      </c>
      <c r="N399" s="2">
        <v>39993</v>
      </c>
      <c r="O399">
        <v>3.9279000000000002</v>
      </c>
      <c r="P399" s="2">
        <v>39993</v>
      </c>
      <c r="Q399">
        <v>5.5309999999999997</v>
      </c>
      <c r="R399" s="2">
        <v>39993</v>
      </c>
      <c r="S399">
        <v>0.57530000000000003</v>
      </c>
      <c r="T399" s="2">
        <v>39993</v>
      </c>
      <c r="U399">
        <v>6.5016999999999996</v>
      </c>
      <c r="V399" s="2">
        <v>39993</v>
      </c>
      <c r="W399">
        <v>2.5483000000000002</v>
      </c>
      <c r="X399" s="2">
        <v>39993</v>
      </c>
      <c r="Y399">
        <v>4.0960000000000001</v>
      </c>
      <c r="AB399" s="2">
        <v>39993</v>
      </c>
      <c r="AC399">
        <v>8.1699999999999995E-2</v>
      </c>
      <c r="AD399" s="2">
        <v>39993</v>
      </c>
      <c r="AE399">
        <v>0.30570000000000003</v>
      </c>
      <c r="AF399" s="2">
        <v>39993</v>
      </c>
      <c r="AG399">
        <v>3.6226000000000003</v>
      </c>
      <c r="AH399" s="2">
        <v>39993</v>
      </c>
      <c r="AI399">
        <v>0.1191</v>
      </c>
      <c r="AJ399" s="2">
        <v>39993</v>
      </c>
      <c r="AK399">
        <v>3.3956</v>
      </c>
      <c r="AL399" s="2">
        <v>39993</v>
      </c>
      <c r="AM399">
        <v>2.0106999999999999</v>
      </c>
      <c r="AN399" s="2">
        <v>39993</v>
      </c>
      <c r="AO399">
        <v>0.5071</v>
      </c>
      <c r="AP399" s="2">
        <v>39993</v>
      </c>
      <c r="AQ399">
        <v>0.21340000000000001</v>
      </c>
      <c r="AR399" s="2">
        <v>39993</v>
      </c>
      <c r="AS399">
        <v>1.2323999999999999</v>
      </c>
      <c r="AT399" s="2">
        <v>39993</v>
      </c>
      <c r="AU399">
        <v>0.51160000000000005</v>
      </c>
      <c r="AV399" s="2">
        <v>39993</v>
      </c>
      <c r="AW399">
        <v>0.29809999999999998</v>
      </c>
      <c r="AX399" s="2">
        <v>39993</v>
      </c>
      <c r="AY399">
        <v>2.7044000000000001</v>
      </c>
      <c r="AZ399" s="2">
        <v>40001</v>
      </c>
      <c r="BA399">
        <v>2.0000000000000001E-4</v>
      </c>
      <c r="BB399" s="2">
        <v>39993</v>
      </c>
      <c r="BC399">
        <v>0.1152</v>
      </c>
      <c r="BD399" s="2">
        <v>39993</v>
      </c>
      <c r="BE399">
        <v>3.1692999999999998</v>
      </c>
      <c r="BF399" s="2">
        <v>39993</v>
      </c>
      <c r="BG399">
        <v>0.5101</v>
      </c>
      <c r="BH399" s="2">
        <v>39993</v>
      </c>
      <c r="BI399">
        <v>2.01E-2</v>
      </c>
      <c r="BJ399" s="2">
        <v>39993</v>
      </c>
      <c r="BK399">
        <v>1.1096999999999999</v>
      </c>
      <c r="BN399" s="2">
        <v>39993</v>
      </c>
      <c r="BO399">
        <v>0.50249999999999995</v>
      </c>
      <c r="BP399" s="2">
        <v>39993</v>
      </c>
      <c r="BQ399">
        <v>0.18</v>
      </c>
      <c r="BR399" s="2">
        <v>39995</v>
      </c>
      <c r="BS399">
        <v>1.0155000000000001</v>
      </c>
      <c r="BT399" s="2">
        <v>39993</v>
      </c>
      <c r="BU399">
        <v>1.3124</v>
      </c>
      <c r="BV399" s="2">
        <v>39993</v>
      </c>
      <c r="BW399">
        <v>0.74260000000000004</v>
      </c>
      <c r="BX399" s="2">
        <v>39993</v>
      </c>
      <c r="BY399">
        <v>8.1500000000000003E-2</v>
      </c>
    </row>
    <row r="400" spans="1:77" x14ac:dyDescent="0.3">
      <c r="A400" s="2">
        <v>43815</v>
      </c>
      <c r="B400">
        <v>3.4958999999999998</v>
      </c>
      <c r="N400" s="2">
        <v>39994</v>
      </c>
      <c r="O400">
        <v>3.9290000000000003</v>
      </c>
      <c r="P400" s="2">
        <v>39994</v>
      </c>
      <c r="Q400">
        <v>5.5122999999999998</v>
      </c>
      <c r="R400" s="2">
        <v>39994</v>
      </c>
      <c r="S400">
        <v>0.57450000000000001</v>
      </c>
      <c r="T400" s="2">
        <v>39994</v>
      </c>
      <c r="U400">
        <v>6.4600999999999997</v>
      </c>
      <c r="V400" s="2">
        <v>39994</v>
      </c>
      <c r="W400">
        <v>2.5497999999999998</v>
      </c>
      <c r="X400" s="2">
        <v>39994</v>
      </c>
      <c r="Y400">
        <v>4.0739000000000001</v>
      </c>
      <c r="AB400" s="2">
        <v>39994</v>
      </c>
      <c r="AC400">
        <v>8.2000000000000003E-2</v>
      </c>
      <c r="AD400" s="2">
        <v>39994</v>
      </c>
      <c r="AE400">
        <v>0.30819999999999997</v>
      </c>
      <c r="AF400" s="2">
        <v>39994</v>
      </c>
      <c r="AG400">
        <v>3.6166999999999998</v>
      </c>
      <c r="AH400" s="2">
        <v>39994</v>
      </c>
      <c r="AI400">
        <v>0.1198</v>
      </c>
      <c r="AJ400" s="2">
        <v>39994</v>
      </c>
      <c r="AK400">
        <v>3.3794</v>
      </c>
      <c r="AL400" s="2">
        <v>39994</v>
      </c>
      <c r="AM400">
        <v>2.0019999999999998</v>
      </c>
      <c r="AN400" s="2">
        <v>39994</v>
      </c>
      <c r="AO400">
        <v>0.50629999999999997</v>
      </c>
      <c r="AP400" s="2">
        <v>39994</v>
      </c>
      <c r="AQ400">
        <v>0.2122</v>
      </c>
      <c r="AR400" s="2">
        <v>39994</v>
      </c>
      <c r="AS400">
        <v>1.238</v>
      </c>
      <c r="AT400" s="2">
        <v>39994</v>
      </c>
      <c r="AU400">
        <v>0.50609999999999999</v>
      </c>
      <c r="AV400" s="2">
        <v>39994</v>
      </c>
      <c r="AW400">
        <v>0.2979</v>
      </c>
      <c r="AX400" s="2">
        <v>39994</v>
      </c>
      <c r="AY400">
        <v>2.7117</v>
      </c>
      <c r="AZ400" s="2">
        <v>40002</v>
      </c>
      <c r="BA400">
        <v>2.0000000000000001E-4</v>
      </c>
      <c r="BB400" s="2">
        <v>39994</v>
      </c>
      <c r="BC400">
        <v>0.1154</v>
      </c>
      <c r="BD400" s="2">
        <v>39994</v>
      </c>
      <c r="BE400">
        <v>3.1686999999999999</v>
      </c>
      <c r="BF400" s="2">
        <v>39994</v>
      </c>
      <c r="BG400">
        <v>0.50990000000000002</v>
      </c>
      <c r="BH400" s="2">
        <v>39994</v>
      </c>
      <c r="BI400">
        <v>2.0199999999999999E-2</v>
      </c>
      <c r="BJ400" s="2">
        <v>39994</v>
      </c>
      <c r="BK400">
        <v>1.1177999999999999</v>
      </c>
      <c r="BN400" s="2">
        <v>39994</v>
      </c>
      <c r="BO400">
        <v>0.50719999999999998</v>
      </c>
      <c r="BP400" s="2">
        <v>39994</v>
      </c>
      <c r="BQ400">
        <v>0.18</v>
      </c>
      <c r="BR400" s="2">
        <v>39996</v>
      </c>
      <c r="BS400">
        <v>1.0193000000000001</v>
      </c>
      <c r="BT400" s="2">
        <v>39994</v>
      </c>
      <c r="BU400">
        <v>1.3107</v>
      </c>
      <c r="BV400" s="2">
        <v>39994</v>
      </c>
      <c r="BW400">
        <v>0.74019999999999997</v>
      </c>
      <c r="BX400" s="2">
        <v>39994</v>
      </c>
      <c r="BY400">
        <v>8.1699999999999995E-2</v>
      </c>
    </row>
    <row r="401" spans="1:77" x14ac:dyDescent="0.3">
      <c r="A401" s="2">
        <v>43814</v>
      </c>
      <c r="B401">
        <v>3.4809000000000001</v>
      </c>
      <c r="N401" s="2">
        <v>39995</v>
      </c>
      <c r="O401">
        <v>3.8563000000000001</v>
      </c>
      <c r="P401" s="2">
        <v>39995</v>
      </c>
      <c r="Q401">
        <v>5.4615</v>
      </c>
      <c r="R401" s="2">
        <v>39995</v>
      </c>
      <c r="S401">
        <v>0.56499999999999995</v>
      </c>
      <c r="T401" s="2">
        <v>39995</v>
      </c>
      <c r="U401">
        <v>6.3640999999999996</v>
      </c>
      <c r="V401" s="2">
        <v>39995</v>
      </c>
      <c r="W401">
        <v>2.5293999999999999</v>
      </c>
      <c r="X401" s="2">
        <v>39995</v>
      </c>
      <c r="Y401">
        <v>3.9973999999999998</v>
      </c>
      <c r="AB401" s="2">
        <v>39995</v>
      </c>
      <c r="AC401">
        <v>8.0500000000000002E-2</v>
      </c>
      <c r="AD401" s="2">
        <v>39995</v>
      </c>
      <c r="AE401">
        <v>0.30630000000000002</v>
      </c>
      <c r="AF401" s="2">
        <v>39995</v>
      </c>
      <c r="AG401">
        <v>3.5920999999999998</v>
      </c>
      <c r="AH401" s="2">
        <v>39995</v>
      </c>
      <c r="AI401">
        <v>0.1177</v>
      </c>
      <c r="AJ401" s="2">
        <v>39995</v>
      </c>
      <c r="AK401">
        <v>3.3599000000000001</v>
      </c>
      <c r="AL401" s="2">
        <v>39995</v>
      </c>
      <c r="AM401">
        <v>1.9965000000000002</v>
      </c>
      <c r="AN401" s="2">
        <v>39995</v>
      </c>
      <c r="AO401">
        <v>0.49759999999999999</v>
      </c>
      <c r="AP401" s="2">
        <v>39995</v>
      </c>
      <c r="AQ401">
        <v>0.21229999999999999</v>
      </c>
      <c r="AR401" s="2">
        <v>39995</v>
      </c>
      <c r="AS401">
        <v>1.2518</v>
      </c>
      <c r="AT401" s="2">
        <v>39995</v>
      </c>
      <c r="AU401">
        <v>0.49859999999999999</v>
      </c>
      <c r="AV401" s="2">
        <v>39995</v>
      </c>
      <c r="AW401">
        <v>0.29399999999999998</v>
      </c>
      <c r="AX401" s="2">
        <v>39995</v>
      </c>
      <c r="AY401">
        <v>2.6711</v>
      </c>
      <c r="AZ401" s="2">
        <v>40003</v>
      </c>
      <c r="BA401">
        <v>2.0000000000000001E-4</v>
      </c>
      <c r="BB401" s="2">
        <v>39995</v>
      </c>
      <c r="BC401">
        <v>0.1133</v>
      </c>
      <c r="BD401" s="2">
        <v>39995</v>
      </c>
      <c r="BE401">
        <v>3.1173999999999999</v>
      </c>
      <c r="BF401" s="2">
        <v>39995</v>
      </c>
      <c r="BG401">
        <v>0.50960000000000005</v>
      </c>
      <c r="BH401" s="2">
        <v>39995</v>
      </c>
      <c r="BI401">
        <v>2.0299999999999999E-2</v>
      </c>
      <c r="BJ401" s="2">
        <v>39995</v>
      </c>
      <c r="BK401">
        <v>1.1004</v>
      </c>
      <c r="BN401" s="2">
        <v>39995</v>
      </c>
      <c r="BO401">
        <v>0.49790000000000001</v>
      </c>
      <c r="BP401" s="2">
        <v>39995</v>
      </c>
      <c r="BQ401">
        <v>0.18</v>
      </c>
      <c r="BR401" s="2">
        <v>39997</v>
      </c>
      <c r="BS401">
        <v>1.0207999999999999</v>
      </c>
      <c r="BT401" s="2">
        <v>39995</v>
      </c>
      <c r="BU401">
        <v>1.3025</v>
      </c>
      <c r="BV401" s="2">
        <v>39995</v>
      </c>
      <c r="BW401">
        <v>0.73370000000000002</v>
      </c>
      <c r="BX401" s="2">
        <v>39995</v>
      </c>
      <c r="BY401">
        <v>8.0399999999999999E-2</v>
      </c>
    </row>
    <row r="402" spans="1:77" x14ac:dyDescent="0.3">
      <c r="A402" s="2">
        <v>43813</v>
      </c>
      <c r="B402">
        <v>3.4809000000000001</v>
      </c>
      <c r="N402" s="2">
        <v>39996</v>
      </c>
      <c r="O402">
        <v>3.8780000000000001</v>
      </c>
      <c r="P402" s="2">
        <v>39996</v>
      </c>
      <c r="Q402">
        <v>5.4337999999999997</v>
      </c>
      <c r="R402" s="2">
        <v>39996</v>
      </c>
      <c r="S402">
        <v>0.56720000000000004</v>
      </c>
      <c r="T402" s="2">
        <v>39996</v>
      </c>
      <c r="U402">
        <v>6.3563000000000001</v>
      </c>
      <c r="V402" s="2">
        <v>39996</v>
      </c>
      <c r="W402">
        <v>2.5226999999999999</v>
      </c>
      <c r="X402" s="2">
        <v>39996</v>
      </c>
      <c r="Y402">
        <v>4.0368000000000004</v>
      </c>
      <c r="AB402" s="2">
        <v>39996</v>
      </c>
      <c r="AC402">
        <v>8.0799999999999997E-2</v>
      </c>
      <c r="AD402" s="2">
        <v>39996</v>
      </c>
      <c r="AE402">
        <v>0.30370000000000003</v>
      </c>
      <c r="AF402" s="2">
        <v>39996</v>
      </c>
      <c r="AG402">
        <v>3.5758000000000001</v>
      </c>
      <c r="AH402" s="2">
        <v>39996</v>
      </c>
      <c r="AI402">
        <v>0.1178</v>
      </c>
      <c r="AJ402" s="2">
        <v>39996</v>
      </c>
      <c r="AK402">
        <v>3.3376000000000001</v>
      </c>
      <c r="AL402" s="2">
        <v>39996</v>
      </c>
      <c r="AM402">
        <v>1.9797</v>
      </c>
      <c r="AN402" s="2">
        <v>39996</v>
      </c>
      <c r="AO402">
        <v>0.5</v>
      </c>
      <c r="AP402" s="2">
        <v>39996</v>
      </c>
      <c r="AQ402">
        <v>0.2097</v>
      </c>
      <c r="AR402" s="2">
        <v>39996</v>
      </c>
      <c r="AS402">
        <v>1.2410000000000001</v>
      </c>
      <c r="AT402" s="2">
        <v>39996</v>
      </c>
      <c r="AU402">
        <v>0.50829999999999997</v>
      </c>
      <c r="AV402" s="2">
        <v>39996</v>
      </c>
      <c r="AW402">
        <v>0.29399999999999998</v>
      </c>
      <c r="AX402" s="2">
        <v>39996</v>
      </c>
      <c r="AY402">
        <v>2.6707000000000001</v>
      </c>
      <c r="AZ402" s="2">
        <v>40004</v>
      </c>
      <c r="BA402">
        <v>2.0000000000000001E-4</v>
      </c>
      <c r="BB402" s="2">
        <v>39996</v>
      </c>
      <c r="BC402">
        <v>0.1137</v>
      </c>
      <c r="BD402" s="2">
        <v>39996</v>
      </c>
      <c r="BE402">
        <v>3.0817000000000001</v>
      </c>
      <c r="BF402" s="2">
        <v>39996</v>
      </c>
      <c r="BG402">
        <v>0.49919999999999998</v>
      </c>
      <c r="BH402" s="2">
        <v>39996</v>
      </c>
      <c r="BI402">
        <v>0.02</v>
      </c>
      <c r="BJ402" s="2">
        <v>39996</v>
      </c>
      <c r="BK402">
        <v>1.0983000000000001</v>
      </c>
      <c r="BN402" s="2">
        <v>39996</v>
      </c>
      <c r="BO402">
        <v>0.49390000000000001</v>
      </c>
      <c r="BP402" s="2">
        <v>39996</v>
      </c>
      <c r="BQ402">
        <v>0.18</v>
      </c>
      <c r="BR402" s="2">
        <v>40000</v>
      </c>
      <c r="BS402">
        <v>1.0321</v>
      </c>
      <c r="BT402" s="2">
        <v>39996</v>
      </c>
      <c r="BU402">
        <v>1.2908999999999999</v>
      </c>
      <c r="BV402" s="2">
        <v>39996</v>
      </c>
      <c r="BW402">
        <v>0.7298</v>
      </c>
      <c r="BX402" s="2">
        <v>39996</v>
      </c>
      <c r="BY402">
        <v>8.0600000000000005E-2</v>
      </c>
    </row>
    <row r="403" spans="1:77" x14ac:dyDescent="0.3">
      <c r="A403" s="2">
        <v>43812</v>
      </c>
      <c r="B403">
        <v>3.4826000000000001</v>
      </c>
      <c r="N403" s="2">
        <v>39997</v>
      </c>
      <c r="O403">
        <v>3.88</v>
      </c>
      <c r="P403" s="2">
        <v>39997</v>
      </c>
      <c r="Q403">
        <v>5.4268000000000001</v>
      </c>
      <c r="R403" s="2">
        <v>39997</v>
      </c>
      <c r="S403">
        <v>0.56789999999999996</v>
      </c>
      <c r="T403" s="2">
        <v>39997</v>
      </c>
      <c r="U403">
        <v>6.3375000000000004</v>
      </c>
      <c r="V403" s="2">
        <v>39997</v>
      </c>
      <c r="W403">
        <v>2.5272999999999999</v>
      </c>
      <c r="X403" s="2">
        <v>39997</v>
      </c>
      <c r="Y403">
        <v>4.0453999999999999</v>
      </c>
      <c r="AB403" s="2">
        <v>39997</v>
      </c>
      <c r="AC403">
        <v>8.1000000000000003E-2</v>
      </c>
      <c r="AD403" s="2">
        <v>39997</v>
      </c>
      <c r="AE403">
        <v>0.30609999999999998</v>
      </c>
      <c r="AF403" s="2">
        <v>39997</v>
      </c>
      <c r="AG403">
        <v>3.5760000000000001</v>
      </c>
      <c r="AH403" s="2">
        <v>39997</v>
      </c>
      <c r="AI403">
        <v>0.11799999999999999</v>
      </c>
      <c r="AJ403" s="2">
        <v>39997</v>
      </c>
      <c r="AK403">
        <v>3.343</v>
      </c>
      <c r="AL403" s="2">
        <v>39997</v>
      </c>
      <c r="AM403">
        <v>1.9899</v>
      </c>
      <c r="AN403" s="2">
        <v>39997</v>
      </c>
      <c r="AO403">
        <v>0.50090000000000001</v>
      </c>
      <c r="AP403" s="2">
        <v>39997</v>
      </c>
      <c r="AQ403">
        <v>0.20979999999999999</v>
      </c>
      <c r="AR403" s="2">
        <v>39997</v>
      </c>
      <c r="AS403">
        <v>1.2474000000000001</v>
      </c>
      <c r="AT403" s="2">
        <v>39997</v>
      </c>
      <c r="AU403">
        <v>0.50849999999999995</v>
      </c>
      <c r="AV403" s="2">
        <v>39997</v>
      </c>
      <c r="AW403">
        <v>0.29310000000000003</v>
      </c>
      <c r="AX403" s="2">
        <v>39997</v>
      </c>
      <c r="AY403">
        <v>2.6684000000000001</v>
      </c>
      <c r="AZ403" s="2">
        <v>40007</v>
      </c>
      <c r="BA403">
        <v>2.0000000000000001E-4</v>
      </c>
      <c r="BB403" s="2">
        <v>39997</v>
      </c>
      <c r="BC403">
        <v>0.1138</v>
      </c>
      <c r="BD403" s="2">
        <v>39997</v>
      </c>
      <c r="BE403">
        <v>3.0947</v>
      </c>
      <c r="BF403" s="2">
        <v>39997</v>
      </c>
      <c r="BG403">
        <v>0.4995</v>
      </c>
      <c r="BH403" s="2">
        <v>39997</v>
      </c>
      <c r="BI403">
        <v>1.9900000000000001E-2</v>
      </c>
      <c r="BJ403" s="2">
        <v>39997</v>
      </c>
      <c r="BK403">
        <v>1.1002000000000001</v>
      </c>
      <c r="BN403" s="2">
        <v>39997</v>
      </c>
      <c r="BO403">
        <v>0.48880000000000001</v>
      </c>
      <c r="BP403" s="2">
        <v>39997</v>
      </c>
      <c r="BQ403">
        <v>0.18</v>
      </c>
      <c r="BR403" s="2">
        <v>40001</v>
      </c>
      <c r="BS403">
        <v>1.0314000000000001</v>
      </c>
      <c r="BT403" s="2">
        <v>39997</v>
      </c>
      <c r="BU403">
        <v>1.2908999999999999</v>
      </c>
      <c r="BV403" s="2">
        <v>39997</v>
      </c>
      <c r="BW403">
        <v>0.72960000000000003</v>
      </c>
      <c r="BX403" s="2">
        <v>39997</v>
      </c>
      <c r="BY403">
        <v>8.0799999999999997E-2</v>
      </c>
    </row>
    <row r="404" spans="1:77" x14ac:dyDescent="0.3">
      <c r="A404" s="2">
        <v>43811</v>
      </c>
      <c r="B404">
        <v>3.4784000000000002</v>
      </c>
      <c r="N404" s="2">
        <v>40000</v>
      </c>
      <c r="O404">
        <v>3.9290000000000003</v>
      </c>
      <c r="P404" s="2">
        <v>40000</v>
      </c>
      <c r="Q404">
        <v>5.4736000000000002</v>
      </c>
      <c r="R404" s="2">
        <v>40000</v>
      </c>
      <c r="S404">
        <v>0.57479999999999998</v>
      </c>
      <c r="T404" s="2">
        <v>40000</v>
      </c>
      <c r="U404">
        <v>6.3719999999999999</v>
      </c>
      <c r="V404" s="2">
        <v>40000</v>
      </c>
      <c r="W404">
        <v>2.5402</v>
      </c>
      <c r="X404" s="2">
        <v>40000</v>
      </c>
      <c r="Y404">
        <v>4.1302000000000003</v>
      </c>
      <c r="AB404" s="2">
        <v>40000</v>
      </c>
      <c r="AC404">
        <v>8.09E-2</v>
      </c>
      <c r="AD404" s="2">
        <v>40000</v>
      </c>
      <c r="AE404">
        <v>0.30819999999999997</v>
      </c>
      <c r="AF404" s="2">
        <v>40000</v>
      </c>
      <c r="AG404">
        <v>3.6112000000000002</v>
      </c>
      <c r="AH404" s="2">
        <v>40000</v>
      </c>
      <c r="AI404">
        <v>0.11890000000000001</v>
      </c>
      <c r="AJ404" s="2">
        <v>40000</v>
      </c>
      <c r="AK404">
        <v>3.3788</v>
      </c>
      <c r="AL404" s="2">
        <v>40000</v>
      </c>
      <c r="AM404">
        <v>1.9898</v>
      </c>
      <c r="AN404" s="2">
        <v>40000</v>
      </c>
      <c r="AO404">
        <v>0.50700000000000001</v>
      </c>
      <c r="AP404" s="2">
        <v>40000</v>
      </c>
      <c r="AQ404">
        <v>0.21099999999999999</v>
      </c>
      <c r="AR404" s="2">
        <v>40000</v>
      </c>
      <c r="AS404">
        <v>1.2493000000000001</v>
      </c>
      <c r="AT404" s="2">
        <v>40000</v>
      </c>
      <c r="AU404">
        <v>0.51419999999999999</v>
      </c>
      <c r="AV404" s="2">
        <v>40000</v>
      </c>
      <c r="AW404">
        <v>0.29649999999999999</v>
      </c>
      <c r="AX404" s="2">
        <v>40000</v>
      </c>
      <c r="AY404">
        <v>2.698</v>
      </c>
      <c r="AZ404" s="2">
        <v>40008</v>
      </c>
      <c r="BA404">
        <v>2.0000000000000001E-4</v>
      </c>
      <c r="BB404" s="2">
        <v>40000</v>
      </c>
      <c r="BC404">
        <v>0.115</v>
      </c>
      <c r="BD404" s="2">
        <v>40000</v>
      </c>
      <c r="BE404">
        <v>3.1109</v>
      </c>
      <c r="BF404" s="2">
        <v>40000</v>
      </c>
      <c r="BG404">
        <v>0.49959999999999999</v>
      </c>
      <c r="BH404" s="2">
        <v>40000</v>
      </c>
      <c r="BI404">
        <v>0.02</v>
      </c>
      <c r="BJ404" s="2">
        <v>40000</v>
      </c>
      <c r="BK404">
        <v>1.1075999999999999</v>
      </c>
      <c r="BN404" s="2">
        <v>40000</v>
      </c>
      <c r="BO404">
        <v>0.49149999999999999</v>
      </c>
      <c r="BP404" s="2">
        <v>40000</v>
      </c>
      <c r="BQ404">
        <v>0.19</v>
      </c>
      <c r="BR404" s="2">
        <v>40002</v>
      </c>
      <c r="BS404">
        <v>1.0391999999999999</v>
      </c>
      <c r="BT404" s="2">
        <v>40000</v>
      </c>
      <c r="BU404">
        <v>1.3002</v>
      </c>
      <c r="BV404" s="2">
        <v>40000</v>
      </c>
      <c r="BW404">
        <v>0.73509999999999998</v>
      </c>
      <c r="BX404" s="2">
        <v>40000</v>
      </c>
      <c r="BY404">
        <v>8.1500000000000003E-2</v>
      </c>
    </row>
    <row r="405" spans="1:77" x14ac:dyDescent="0.3">
      <c r="A405" s="2">
        <v>43810</v>
      </c>
      <c r="B405">
        <v>3.4727000000000001</v>
      </c>
      <c r="N405" s="2">
        <v>40001</v>
      </c>
      <c r="O405">
        <v>3.9226999999999999</v>
      </c>
      <c r="P405" s="2">
        <v>40001</v>
      </c>
      <c r="Q405">
        <v>5.4462000000000002</v>
      </c>
      <c r="R405" s="2">
        <v>40001</v>
      </c>
      <c r="S405">
        <v>0.57420000000000004</v>
      </c>
      <c r="T405" s="2">
        <v>40001</v>
      </c>
      <c r="U405">
        <v>6.3333000000000004</v>
      </c>
      <c r="V405" s="2">
        <v>40001</v>
      </c>
      <c r="W405">
        <v>2.5384000000000002</v>
      </c>
      <c r="X405" s="2">
        <v>40001</v>
      </c>
      <c r="Y405">
        <v>4.1359000000000004</v>
      </c>
      <c r="AB405" s="2">
        <v>40001</v>
      </c>
      <c r="AC405">
        <v>8.0699999999999994E-2</v>
      </c>
      <c r="AD405" s="2">
        <v>40001</v>
      </c>
      <c r="AE405">
        <v>0.30740000000000001</v>
      </c>
      <c r="AF405" s="2">
        <v>40001</v>
      </c>
      <c r="AG405">
        <v>3.6095000000000002</v>
      </c>
      <c r="AH405" s="2">
        <v>40001</v>
      </c>
      <c r="AI405">
        <v>0.11899999999999999</v>
      </c>
      <c r="AJ405" s="2">
        <v>40001</v>
      </c>
      <c r="AK405">
        <v>3.3675999999999999</v>
      </c>
      <c r="AL405" s="2">
        <v>40001</v>
      </c>
      <c r="AM405">
        <v>1.9876</v>
      </c>
      <c r="AN405" s="2">
        <v>40001</v>
      </c>
      <c r="AO405">
        <v>0.50609999999999999</v>
      </c>
      <c r="AP405" s="2">
        <v>40001</v>
      </c>
      <c r="AQ405">
        <v>0.2107</v>
      </c>
      <c r="AR405" s="2">
        <v>40001</v>
      </c>
      <c r="AS405">
        <v>1.2450000000000001</v>
      </c>
      <c r="AT405" s="2">
        <v>40001</v>
      </c>
      <c r="AU405">
        <v>0.51249999999999996</v>
      </c>
      <c r="AV405" s="2">
        <v>40001</v>
      </c>
      <c r="AW405">
        <v>0.29499999999999998</v>
      </c>
      <c r="AX405" s="2">
        <v>40001</v>
      </c>
      <c r="AY405">
        <v>2.6897000000000002</v>
      </c>
      <c r="AZ405" s="2">
        <v>40009</v>
      </c>
      <c r="BA405">
        <v>2.0000000000000001E-4</v>
      </c>
      <c r="BB405" s="2">
        <v>40001</v>
      </c>
      <c r="BC405">
        <v>0.11509999999999999</v>
      </c>
      <c r="BD405" s="2">
        <v>40001</v>
      </c>
      <c r="BE405">
        <v>3.1160999999999999</v>
      </c>
      <c r="BF405" s="2">
        <v>40001</v>
      </c>
      <c r="BG405">
        <v>0.496</v>
      </c>
      <c r="BH405" s="2">
        <v>40001</v>
      </c>
      <c r="BI405">
        <v>1.9900000000000001E-2</v>
      </c>
      <c r="BJ405" s="2">
        <v>40001</v>
      </c>
      <c r="BK405">
        <v>1.1045</v>
      </c>
      <c r="BN405" s="2">
        <v>40001</v>
      </c>
      <c r="BO405">
        <v>0.48730000000000001</v>
      </c>
      <c r="BP405" s="2">
        <v>40001</v>
      </c>
      <c r="BQ405">
        <v>0.19</v>
      </c>
      <c r="BR405" s="2">
        <v>40003</v>
      </c>
      <c r="BS405">
        <v>1.0385</v>
      </c>
      <c r="BT405" s="2">
        <v>40001</v>
      </c>
      <c r="BU405">
        <v>1.2983</v>
      </c>
      <c r="BV405" s="2">
        <v>40001</v>
      </c>
      <c r="BW405">
        <v>0.73450000000000004</v>
      </c>
      <c r="BX405" s="2">
        <v>40001</v>
      </c>
      <c r="BY405">
        <v>8.14E-2</v>
      </c>
    </row>
    <row r="406" spans="1:77" x14ac:dyDescent="0.3">
      <c r="A406" s="2">
        <v>43809</v>
      </c>
      <c r="B406">
        <v>3.4796</v>
      </c>
      <c r="N406" s="2">
        <v>40002</v>
      </c>
      <c r="O406">
        <v>3.9550000000000001</v>
      </c>
      <c r="P406" s="2">
        <v>40002</v>
      </c>
      <c r="Q406">
        <v>5.4779</v>
      </c>
      <c r="R406" s="2">
        <v>40002</v>
      </c>
      <c r="S406">
        <v>0.57920000000000005</v>
      </c>
      <c r="T406" s="2">
        <v>40002</v>
      </c>
      <c r="U406">
        <v>6.3281000000000001</v>
      </c>
      <c r="V406" s="2">
        <v>40002</v>
      </c>
      <c r="W406">
        <v>2.5215000000000001</v>
      </c>
      <c r="X406" s="2">
        <v>40002</v>
      </c>
      <c r="Y406">
        <v>4.2854000000000001</v>
      </c>
      <c r="AB406" s="2">
        <v>40002</v>
      </c>
      <c r="AC406">
        <v>8.1000000000000003E-2</v>
      </c>
      <c r="AD406" s="2">
        <v>40002</v>
      </c>
      <c r="AE406">
        <v>0.31019999999999998</v>
      </c>
      <c r="AF406" s="2">
        <v>40002</v>
      </c>
      <c r="AG406">
        <v>3.6200999999999999</v>
      </c>
      <c r="AH406" s="2">
        <v>40002</v>
      </c>
      <c r="AI406">
        <v>0.1205</v>
      </c>
      <c r="AJ406" s="2">
        <v>40002</v>
      </c>
      <c r="AK406">
        <v>3.3778999999999999</v>
      </c>
      <c r="AL406" s="2">
        <v>40002</v>
      </c>
      <c r="AM406">
        <v>1.9611000000000001</v>
      </c>
      <c r="AN406" s="2">
        <v>40002</v>
      </c>
      <c r="AO406">
        <v>0.51070000000000004</v>
      </c>
      <c r="AP406" s="2">
        <v>40002</v>
      </c>
      <c r="AQ406">
        <v>0.2102</v>
      </c>
      <c r="AR406" s="2">
        <v>40002</v>
      </c>
      <c r="AS406">
        <v>1.2345999999999999</v>
      </c>
      <c r="AT406" s="2">
        <v>40002</v>
      </c>
      <c r="AU406">
        <v>0.51690000000000003</v>
      </c>
      <c r="AV406" s="2">
        <v>40002</v>
      </c>
      <c r="AW406">
        <v>0.2923</v>
      </c>
      <c r="AX406" s="2">
        <v>40002</v>
      </c>
      <c r="AY406">
        <v>2.702</v>
      </c>
      <c r="AZ406" s="2">
        <v>40010</v>
      </c>
      <c r="BA406">
        <v>2.0000000000000001E-4</v>
      </c>
      <c r="BB406" s="2">
        <v>40002</v>
      </c>
      <c r="BC406">
        <v>0.1167</v>
      </c>
      <c r="BD406" s="2">
        <v>40002</v>
      </c>
      <c r="BE406">
        <v>3.0638999999999998</v>
      </c>
      <c r="BF406" s="2">
        <v>40002</v>
      </c>
      <c r="BG406">
        <v>0.49440000000000001</v>
      </c>
      <c r="BH406" s="2">
        <v>40002</v>
      </c>
      <c r="BI406">
        <v>1.9599999999999999E-2</v>
      </c>
      <c r="BJ406" s="2">
        <v>40002</v>
      </c>
      <c r="BK406">
        <v>1.111</v>
      </c>
      <c r="BN406" s="2">
        <v>40002</v>
      </c>
      <c r="BO406">
        <v>0.4803</v>
      </c>
      <c r="BP406" s="2">
        <v>40002</v>
      </c>
      <c r="BQ406">
        <v>0.19</v>
      </c>
      <c r="BR406" s="2">
        <v>40004</v>
      </c>
      <c r="BS406">
        <v>1.0459000000000001</v>
      </c>
      <c r="BT406" s="2">
        <v>40002</v>
      </c>
      <c r="BU406">
        <v>1.3</v>
      </c>
      <c r="BV406" s="2">
        <v>40002</v>
      </c>
      <c r="BW406">
        <v>0.73550000000000004</v>
      </c>
      <c r="BX406" s="2">
        <v>40002</v>
      </c>
      <c r="BY406">
        <v>8.2100000000000006E-2</v>
      </c>
    </row>
    <row r="407" spans="1:77" x14ac:dyDescent="0.3">
      <c r="A407" s="2">
        <v>43808</v>
      </c>
      <c r="B407">
        <v>3.4670999999999998</v>
      </c>
      <c r="N407" s="2">
        <v>40003</v>
      </c>
      <c r="O407">
        <v>3.9539999999999997</v>
      </c>
      <c r="P407" s="2">
        <v>40003</v>
      </c>
      <c r="Q407">
        <v>5.5544000000000002</v>
      </c>
      <c r="R407" s="2">
        <v>40003</v>
      </c>
      <c r="S407">
        <v>0.57889999999999997</v>
      </c>
      <c r="T407" s="2">
        <v>40003</v>
      </c>
      <c r="U407">
        <v>6.4633000000000003</v>
      </c>
      <c r="V407" s="2">
        <v>40003</v>
      </c>
      <c r="W407">
        <v>2.5602</v>
      </c>
      <c r="X407" s="2">
        <v>40003</v>
      </c>
      <c r="Y407">
        <v>4.2484000000000002</v>
      </c>
      <c r="AB407" s="2">
        <v>40003</v>
      </c>
      <c r="AC407">
        <v>8.1199999999999994E-2</v>
      </c>
      <c r="AD407" s="2">
        <v>40003</v>
      </c>
      <c r="AE407">
        <v>0.30980000000000002</v>
      </c>
      <c r="AF407" s="2">
        <v>40003</v>
      </c>
      <c r="AG407">
        <v>3.6749000000000001</v>
      </c>
      <c r="AH407" s="2">
        <v>40003</v>
      </c>
      <c r="AI407">
        <v>0.1196</v>
      </c>
      <c r="AJ407" s="2">
        <v>40003</v>
      </c>
      <c r="AK407">
        <v>3.4066999999999998</v>
      </c>
      <c r="AL407" s="2">
        <v>40003</v>
      </c>
      <c r="AM407">
        <v>1.9866000000000001</v>
      </c>
      <c r="AN407" s="2">
        <v>40003</v>
      </c>
      <c r="AO407">
        <v>0.51019999999999999</v>
      </c>
      <c r="AP407" s="2">
        <v>40003</v>
      </c>
      <c r="AQ407">
        <v>0.21379999999999999</v>
      </c>
      <c r="AR407" s="2">
        <v>40003</v>
      </c>
      <c r="AS407">
        <v>1.2767999999999999</v>
      </c>
      <c r="AT407" s="2">
        <v>40003</v>
      </c>
      <c r="AU407">
        <v>0.51290000000000002</v>
      </c>
      <c r="AV407" s="2">
        <v>40003</v>
      </c>
      <c r="AW407">
        <v>0.29210000000000003</v>
      </c>
      <c r="AX407" s="2">
        <v>40003</v>
      </c>
      <c r="AY407">
        <v>2.7115</v>
      </c>
      <c r="AZ407" s="2">
        <v>40011</v>
      </c>
      <c r="BA407">
        <v>2.0000000000000001E-4</v>
      </c>
      <c r="BB407" s="2">
        <v>40003</v>
      </c>
      <c r="BC407">
        <v>0.1157</v>
      </c>
      <c r="BD407" s="2">
        <v>40003</v>
      </c>
      <c r="BE407">
        <v>3.1072000000000002</v>
      </c>
      <c r="BF407" s="2">
        <v>40003</v>
      </c>
      <c r="BG407">
        <v>0.50580000000000003</v>
      </c>
      <c r="BH407" s="2">
        <v>40003</v>
      </c>
      <c r="BI407">
        <v>2.0199999999999999E-2</v>
      </c>
      <c r="BJ407" s="2">
        <v>40003</v>
      </c>
      <c r="BK407">
        <v>1.1083000000000001</v>
      </c>
      <c r="BN407" s="2">
        <v>40003</v>
      </c>
      <c r="BO407">
        <v>0.48770000000000002</v>
      </c>
      <c r="BP407" s="2">
        <v>40003</v>
      </c>
      <c r="BQ407">
        <v>0.19</v>
      </c>
      <c r="BR407" s="2">
        <v>40007</v>
      </c>
      <c r="BS407">
        <v>1.0428999999999999</v>
      </c>
      <c r="BT407" s="2">
        <v>40003</v>
      </c>
      <c r="BU407">
        <v>1.3178000000000001</v>
      </c>
      <c r="BV407" s="2">
        <v>40003</v>
      </c>
      <c r="BW407">
        <v>0.746</v>
      </c>
      <c r="BX407" s="2">
        <v>40003</v>
      </c>
      <c r="BY407">
        <v>8.2000000000000003E-2</v>
      </c>
    </row>
    <row r="408" spans="1:77" x14ac:dyDescent="0.3">
      <c r="A408" s="2">
        <v>43807</v>
      </c>
      <c r="B408">
        <v>3.468</v>
      </c>
      <c r="N408" s="2">
        <v>40004</v>
      </c>
      <c r="O408">
        <v>3.9830000000000001</v>
      </c>
      <c r="P408" s="2">
        <v>40004</v>
      </c>
      <c r="Q408">
        <v>5.5586000000000002</v>
      </c>
      <c r="R408" s="2">
        <v>40004</v>
      </c>
      <c r="S408">
        <v>0.58289999999999997</v>
      </c>
      <c r="T408" s="2">
        <v>40004</v>
      </c>
      <c r="U408">
        <v>6.4432</v>
      </c>
      <c r="V408" s="2">
        <v>40004</v>
      </c>
      <c r="W408">
        <v>2.5617999999999999</v>
      </c>
      <c r="X408" s="2">
        <v>40004</v>
      </c>
      <c r="Y408">
        <v>4.3147000000000002</v>
      </c>
      <c r="AB408" s="2">
        <v>40004</v>
      </c>
      <c r="AC408">
        <v>8.1299999999999997E-2</v>
      </c>
      <c r="AD408" s="2">
        <v>40004</v>
      </c>
      <c r="AE408">
        <v>0.30880000000000002</v>
      </c>
      <c r="AF408" s="2">
        <v>40004</v>
      </c>
      <c r="AG408">
        <v>3.6758999999999999</v>
      </c>
      <c r="AH408" s="2">
        <v>40004</v>
      </c>
      <c r="AI408">
        <v>0.12039999999999999</v>
      </c>
      <c r="AJ408" s="2">
        <v>40004</v>
      </c>
      <c r="AK408">
        <v>3.4317000000000002</v>
      </c>
      <c r="AL408" s="2">
        <v>40004</v>
      </c>
      <c r="AM408">
        <v>1.9802999999999999</v>
      </c>
      <c r="AN408" s="2">
        <v>40004</v>
      </c>
      <c r="AO408">
        <v>0.51449999999999996</v>
      </c>
      <c r="AP408" s="2">
        <v>40004</v>
      </c>
      <c r="AQ408">
        <v>0.2137</v>
      </c>
      <c r="AR408" s="2">
        <v>40004</v>
      </c>
      <c r="AS408">
        <v>1.2704</v>
      </c>
      <c r="AT408" s="2">
        <v>40004</v>
      </c>
      <c r="AU408">
        <v>0.51600000000000001</v>
      </c>
      <c r="AV408" s="2">
        <v>40004</v>
      </c>
      <c r="AW408">
        <v>0.29089999999999999</v>
      </c>
      <c r="AX408" s="2">
        <v>40004</v>
      </c>
      <c r="AY408">
        <v>2.7239</v>
      </c>
      <c r="AZ408" s="2">
        <v>40014</v>
      </c>
      <c r="BA408">
        <v>2.0000000000000001E-4</v>
      </c>
      <c r="BB408" s="2">
        <v>40004</v>
      </c>
      <c r="BC408">
        <v>0.1168</v>
      </c>
      <c r="BD408" s="2">
        <v>40004</v>
      </c>
      <c r="BE408">
        <v>3.0964999999999998</v>
      </c>
      <c r="BF408" s="2">
        <v>40004</v>
      </c>
      <c r="BG408">
        <v>0.50209999999999999</v>
      </c>
      <c r="BH408" s="2">
        <v>40004</v>
      </c>
      <c r="BI408">
        <v>0.02</v>
      </c>
      <c r="BJ408" s="2">
        <v>40004</v>
      </c>
      <c r="BK408">
        <v>1.1133</v>
      </c>
      <c r="BN408" s="2">
        <v>40004</v>
      </c>
      <c r="BO408">
        <v>0.48180000000000001</v>
      </c>
      <c r="BP408" s="2">
        <v>40004</v>
      </c>
      <c r="BQ408">
        <v>0.19</v>
      </c>
      <c r="BR408" s="2">
        <v>40008</v>
      </c>
      <c r="BS408">
        <v>1.0398000000000001</v>
      </c>
      <c r="BT408" s="2">
        <v>40004</v>
      </c>
      <c r="BU408">
        <v>1.3182</v>
      </c>
      <c r="BV408" s="2">
        <v>40004</v>
      </c>
      <c r="BW408">
        <v>0.74650000000000005</v>
      </c>
      <c r="BX408" s="2">
        <v>40004</v>
      </c>
      <c r="BY408">
        <v>8.2699999999999996E-2</v>
      </c>
    </row>
    <row r="409" spans="1:77" x14ac:dyDescent="0.3">
      <c r="A409" s="2">
        <v>43806</v>
      </c>
      <c r="B409">
        <v>3.468</v>
      </c>
      <c r="N409" s="2">
        <v>40007</v>
      </c>
      <c r="O409">
        <v>3.98</v>
      </c>
      <c r="P409" s="2">
        <v>40007</v>
      </c>
      <c r="Q409">
        <v>5.5579999999999998</v>
      </c>
      <c r="R409" s="2">
        <v>40007</v>
      </c>
      <c r="S409">
        <v>0.58130000000000004</v>
      </c>
      <c r="T409" s="2">
        <v>40007</v>
      </c>
      <c r="U409">
        <v>6.4294000000000002</v>
      </c>
      <c r="V409" s="2">
        <v>40007</v>
      </c>
      <c r="W409">
        <v>2.5718999999999999</v>
      </c>
      <c r="X409" s="2">
        <v>40007</v>
      </c>
      <c r="Y409">
        <v>4.2965</v>
      </c>
      <c r="AB409" s="2">
        <v>40007</v>
      </c>
      <c r="AC409">
        <v>8.1000000000000003E-2</v>
      </c>
      <c r="AD409" s="2">
        <v>40007</v>
      </c>
      <c r="AE409">
        <v>0.30370000000000003</v>
      </c>
      <c r="AF409" s="2">
        <v>40007</v>
      </c>
      <c r="AG409">
        <v>3.6682000000000001</v>
      </c>
      <c r="AH409" s="2">
        <v>40007</v>
      </c>
      <c r="AI409">
        <v>0.1198</v>
      </c>
      <c r="AJ409" s="2">
        <v>40007</v>
      </c>
      <c r="AK409">
        <v>3.4411999999999998</v>
      </c>
      <c r="AL409" s="2">
        <v>40007</v>
      </c>
      <c r="AM409">
        <v>2.0022000000000002</v>
      </c>
      <c r="AN409" s="2">
        <v>40007</v>
      </c>
      <c r="AO409">
        <v>0.51290000000000002</v>
      </c>
      <c r="AP409" s="2">
        <v>40007</v>
      </c>
      <c r="AQ409">
        <v>0.21340000000000001</v>
      </c>
      <c r="AR409" s="2">
        <v>40007</v>
      </c>
      <c r="AS409">
        <v>1.2655000000000001</v>
      </c>
      <c r="AT409" s="2">
        <v>40007</v>
      </c>
      <c r="AU409">
        <v>0.51910000000000001</v>
      </c>
      <c r="AV409" s="2">
        <v>40007</v>
      </c>
      <c r="AW409">
        <v>0.28839999999999999</v>
      </c>
      <c r="AX409" s="2">
        <v>40007</v>
      </c>
      <c r="AY409">
        <v>2.7183999999999999</v>
      </c>
      <c r="AZ409" s="2">
        <v>40015</v>
      </c>
      <c r="BA409">
        <v>2.0000000000000001E-4</v>
      </c>
      <c r="BB409" s="2">
        <v>40007</v>
      </c>
      <c r="BC409">
        <v>0.1164</v>
      </c>
      <c r="BD409" s="2">
        <v>40007</v>
      </c>
      <c r="BE409">
        <v>3.1021999999999998</v>
      </c>
      <c r="BF409" s="2">
        <v>40007</v>
      </c>
      <c r="BG409">
        <v>0.50329999999999997</v>
      </c>
      <c r="BH409" s="2">
        <v>40007</v>
      </c>
      <c r="BI409">
        <v>2.01E-2</v>
      </c>
      <c r="BJ409" s="2">
        <v>40007</v>
      </c>
      <c r="BK409">
        <v>1.1067</v>
      </c>
      <c r="BN409" s="2">
        <v>40007</v>
      </c>
      <c r="BO409">
        <v>0.48089999999999999</v>
      </c>
      <c r="BP409" s="2">
        <v>40007</v>
      </c>
      <c r="BQ409">
        <v>0.19</v>
      </c>
      <c r="BR409" s="2">
        <v>40009</v>
      </c>
      <c r="BS409">
        <v>1.0209999999999999</v>
      </c>
      <c r="BT409" s="2">
        <v>40007</v>
      </c>
      <c r="BU409">
        <v>1.3148</v>
      </c>
      <c r="BV409" s="2">
        <v>40007</v>
      </c>
      <c r="BW409">
        <v>0.74580000000000002</v>
      </c>
      <c r="BX409" s="2">
        <v>40007</v>
      </c>
      <c r="BY409">
        <v>8.2400000000000001E-2</v>
      </c>
    </row>
    <row r="410" spans="1:77" x14ac:dyDescent="0.3">
      <c r="A410" s="2">
        <v>43805</v>
      </c>
      <c r="B410">
        <v>3.4687000000000001</v>
      </c>
      <c r="N410" s="2">
        <v>40008</v>
      </c>
      <c r="O410">
        <v>3.952</v>
      </c>
      <c r="P410" s="2">
        <v>40008</v>
      </c>
      <c r="Q410">
        <v>5.5153999999999996</v>
      </c>
      <c r="R410" s="2">
        <v>40008</v>
      </c>
      <c r="S410">
        <v>0.57920000000000005</v>
      </c>
      <c r="T410" s="2">
        <v>40008</v>
      </c>
      <c r="U410">
        <v>6.4410999999999996</v>
      </c>
      <c r="V410" s="2">
        <v>40008</v>
      </c>
      <c r="W410">
        <v>2.5608</v>
      </c>
      <c r="X410" s="2">
        <v>40008</v>
      </c>
      <c r="Y410">
        <v>4.2492999999999999</v>
      </c>
      <c r="AB410" s="2">
        <v>40008</v>
      </c>
      <c r="AC410">
        <v>8.0799999999999997E-2</v>
      </c>
      <c r="AD410" s="2">
        <v>40008</v>
      </c>
      <c r="AE410">
        <v>0.30570000000000003</v>
      </c>
      <c r="AF410" s="2">
        <v>40008</v>
      </c>
      <c r="AG410">
        <v>3.6349</v>
      </c>
      <c r="AH410" s="2">
        <v>40008</v>
      </c>
      <c r="AI410">
        <v>0.1197</v>
      </c>
      <c r="AJ410" s="2">
        <v>40008</v>
      </c>
      <c r="AK410">
        <v>3.4786000000000001</v>
      </c>
      <c r="AL410" s="2">
        <v>40008</v>
      </c>
      <c r="AM410">
        <v>2.0055999999999998</v>
      </c>
      <c r="AN410" s="2">
        <v>40008</v>
      </c>
      <c r="AO410">
        <v>0.51039999999999996</v>
      </c>
      <c r="AP410" s="2">
        <v>40008</v>
      </c>
      <c r="AQ410">
        <v>0.21279999999999999</v>
      </c>
      <c r="AR410" s="2">
        <v>40008</v>
      </c>
      <c r="AS410">
        <v>1.2797000000000001</v>
      </c>
      <c r="AT410" s="2">
        <v>40008</v>
      </c>
      <c r="AU410">
        <v>0.51190000000000002</v>
      </c>
      <c r="AV410" s="2">
        <v>40008</v>
      </c>
      <c r="AW410">
        <v>0.28699999999999998</v>
      </c>
      <c r="AX410" s="2">
        <v>40008</v>
      </c>
      <c r="AY410">
        <v>2.7109000000000001</v>
      </c>
      <c r="AZ410" s="2">
        <v>40016</v>
      </c>
      <c r="BA410">
        <v>2.0000000000000001E-4</v>
      </c>
      <c r="BB410" s="2">
        <v>40008</v>
      </c>
      <c r="BC410">
        <v>0.1159</v>
      </c>
      <c r="BD410" s="2">
        <v>40008</v>
      </c>
      <c r="BE410">
        <v>3.121</v>
      </c>
      <c r="BF410" s="2">
        <v>40008</v>
      </c>
      <c r="BG410">
        <v>0.50060000000000004</v>
      </c>
      <c r="BH410" s="2">
        <v>40008</v>
      </c>
      <c r="BI410">
        <v>2.01E-2</v>
      </c>
      <c r="BJ410" s="2">
        <v>40008</v>
      </c>
      <c r="BK410">
        <v>1.1027</v>
      </c>
      <c r="BN410" s="2">
        <v>40008</v>
      </c>
      <c r="BO410">
        <v>0.47760000000000002</v>
      </c>
      <c r="BP410" s="2">
        <v>40008</v>
      </c>
      <c r="BQ410">
        <v>0.19</v>
      </c>
      <c r="BR410" s="2">
        <v>40010</v>
      </c>
      <c r="BS410">
        <v>1.0188999999999999</v>
      </c>
      <c r="BT410" s="2">
        <v>40008</v>
      </c>
      <c r="BU410">
        <v>1.3089</v>
      </c>
      <c r="BV410" s="2">
        <v>40008</v>
      </c>
      <c r="BW410">
        <v>0.74080000000000001</v>
      </c>
      <c r="BX410" s="2">
        <v>40008</v>
      </c>
      <c r="BY410">
        <v>8.2199999999999995E-2</v>
      </c>
    </row>
    <row r="411" spans="1:77" x14ac:dyDescent="0.3">
      <c r="A411" s="2">
        <v>43804</v>
      </c>
      <c r="B411">
        <v>3.4649000000000001</v>
      </c>
      <c r="N411" s="2">
        <v>40009</v>
      </c>
      <c r="O411">
        <v>3.8932000000000002</v>
      </c>
      <c r="P411" s="2">
        <v>40009</v>
      </c>
      <c r="Q411">
        <v>5.5141</v>
      </c>
      <c r="R411" s="2">
        <v>40009</v>
      </c>
      <c r="S411">
        <v>0.56950000000000001</v>
      </c>
      <c r="T411" s="2">
        <v>40009</v>
      </c>
      <c r="U411">
        <v>6.3856999999999999</v>
      </c>
      <c r="V411" s="2">
        <v>40009</v>
      </c>
      <c r="W411">
        <v>2.5446999999999997</v>
      </c>
      <c r="X411" s="2">
        <v>40009</v>
      </c>
      <c r="Y411">
        <v>4.1245000000000003</v>
      </c>
      <c r="AB411" s="2">
        <v>40009</v>
      </c>
      <c r="AC411">
        <v>0.08</v>
      </c>
      <c r="AD411" s="2">
        <v>40009</v>
      </c>
      <c r="AE411">
        <v>0.30590000000000001</v>
      </c>
      <c r="AF411" s="2">
        <v>40009</v>
      </c>
      <c r="AG411">
        <v>3.6120999999999999</v>
      </c>
      <c r="AH411" s="2">
        <v>40009</v>
      </c>
      <c r="AI411">
        <v>0.1181</v>
      </c>
      <c r="AJ411" s="2">
        <v>40009</v>
      </c>
      <c r="AK411">
        <v>3.4790999999999999</v>
      </c>
      <c r="AL411" s="2">
        <v>40009</v>
      </c>
      <c r="AM411">
        <v>2.0085000000000002</v>
      </c>
      <c r="AN411" s="2">
        <v>40009</v>
      </c>
      <c r="AO411">
        <v>0.50229999999999997</v>
      </c>
      <c r="AP411" s="2">
        <v>40009</v>
      </c>
      <c r="AQ411">
        <v>0.21199999999999999</v>
      </c>
      <c r="AR411" s="2">
        <v>40009</v>
      </c>
      <c r="AS411">
        <v>1.2806999999999999</v>
      </c>
      <c r="AT411" s="2">
        <v>40009</v>
      </c>
      <c r="AU411">
        <v>0.50260000000000005</v>
      </c>
      <c r="AV411" s="2">
        <v>40009</v>
      </c>
      <c r="AW411">
        <v>0.28660000000000002</v>
      </c>
      <c r="AX411" s="2">
        <v>40009</v>
      </c>
      <c r="AY411">
        <v>2.6798000000000002</v>
      </c>
      <c r="AZ411" s="2">
        <v>40017</v>
      </c>
      <c r="BA411">
        <v>2.0000000000000001E-4</v>
      </c>
      <c r="BB411" s="2">
        <v>40009</v>
      </c>
      <c r="BC411">
        <v>0.1143</v>
      </c>
      <c r="BD411" s="2">
        <v>40009</v>
      </c>
      <c r="BE411">
        <v>3.1223000000000001</v>
      </c>
      <c r="BF411" s="2">
        <v>40009</v>
      </c>
      <c r="BG411">
        <v>0.50029999999999997</v>
      </c>
      <c r="BH411" s="2">
        <v>40009</v>
      </c>
      <c r="BI411">
        <v>2.01E-2</v>
      </c>
      <c r="BJ411" s="2">
        <v>40009</v>
      </c>
      <c r="BK411">
        <v>1.0927</v>
      </c>
      <c r="BN411" s="2">
        <v>40009</v>
      </c>
      <c r="BO411">
        <v>0.47849999999999998</v>
      </c>
      <c r="BP411" s="2">
        <v>40009</v>
      </c>
      <c r="BQ411">
        <v>0.19</v>
      </c>
      <c r="BR411" s="2">
        <v>40011</v>
      </c>
      <c r="BS411">
        <v>1.0261</v>
      </c>
      <c r="BT411" s="2">
        <v>40009</v>
      </c>
      <c r="BU411">
        <v>1.3012999999999999</v>
      </c>
      <c r="BV411" s="2">
        <v>40009</v>
      </c>
      <c r="BW411">
        <v>0.73650000000000004</v>
      </c>
      <c r="BX411" s="2">
        <v>40009</v>
      </c>
      <c r="BY411">
        <v>8.1299999999999997E-2</v>
      </c>
    </row>
    <row r="412" spans="1:77" x14ac:dyDescent="0.3">
      <c r="A412" s="2">
        <v>43803</v>
      </c>
      <c r="B412">
        <v>3.4744999999999999</v>
      </c>
      <c r="N412" s="2">
        <v>40010</v>
      </c>
      <c r="O412">
        <v>3.88</v>
      </c>
      <c r="P412" s="2">
        <v>40010</v>
      </c>
      <c r="Q412">
        <v>5.4772999999999996</v>
      </c>
      <c r="R412" s="2">
        <v>40010</v>
      </c>
      <c r="S412">
        <v>0.56799999999999995</v>
      </c>
      <c r="T412" s="2">
        <v>40010</v>
      </c>
      <c r="U412">
        <v>6.3665000000000003</v>
      </c>
      <c r="V412" s="2">
        <v>40010</v>
      </c>
      <c r="W412">
        <v>2.5358000000000001</v>
      </c>
      <c r="X412" s="2">
        <v>40010</v>
      </c>
      <c r="Y412">
        <v>4.1428000000000003</v>
      </c>
      <c r="AB412" s="2">
        <v>40010</v>
      </c>
      <c r="AC412">
        <v>7.9699999999999993E-2</v>
      </c>
      <c r="AD412" s="2">
        <v>40010</v>
      </c>
      <c r="AE412">
        <v>0.30590000000000001</v>
      </c>
      <c r="AF412" s="2">
        <v>40010</v>
      </c>
      <c r="AG412">
        <v>3.6066000000000003</v>
      </c>
      <c r="AH412" s="2">
        <v>40010</v>
      </c>
      <c r="AI412">
        <v>0.1178</v>
      </c>
      <c r="AJ412" s="2">
        <v>40010</v>
      </c>
      <c r="AK412">
        <v>3.4679000000000002</v>
      </c>
      <c r="AL412" s="2">
        <v>40010</v>
      </c>
      <c r="AM412">
        <v>2.0034999999999998</v>
      </c>
      <c r="AN412" s="2">
        <v>40010</v>
      </c>
      <c r="AO412">
        <v>0.50060000000000004</v>
      </c>
      <c r="AP412" s="2">
        <v>40010</v>
      </c>
      <c r="AQ412">
        <v>0.21149999999999999</v>
      </c>
      <c r="AR412" s="2">
        <v>40010</v>
      </c>
      <c r="AS412">
        <v>1.2669999999999999</v>
      </c>
      <c r="AT412" s="2">
        <v>40010</v>
      </c>
      <c r="AU412">
        <v>0.50760000000000005</v>
      </c>
      <c r="AV412" s="2">
        <v>40010</v>
      </c>
      <c r="AW412">
        <v>0.28560000000000002</v>
      </c>
      <c r="AX412" s="2">
        <v>40010</v>
      </c>
      <c r="AY412">
        <v>2.6715</v>
      </c>
      <c r="AZ412" s="2">
        <v>40018</v>
      </c>
      <c r="BA412">
        <v>2.0000000000000001E-4</v>
      </c>
      <c r="BB412" s="2">
        <v>40010</v>
      </c>
      <c r="BC412">
        <v>0.1139</v>
      </c>
      <c r="BD412" s="2">
        <v>40010</v>
      </c>
      <c r="BE412">
        <v>3.1103999999999998</v>
      </c>
      <c r="BF412" s="2">
        <v>40010</v>
      </c>
      <c r="BG412">
        <v>0.49680000000000002</v>
      </c>
      <c r="BH412" s="2">
        <v>40010</v>
      </c>
      <c r="BI412">
        <v>1.9900000000000001E-2</v>
      </c>
      <c r="BJ412" s="2">
        <v>40010</v>
      </c>
      <c r="BK412">
        <v>1.0883</v>
      </c>
      <c r="BN412" s="2">
        <v>40010</v>
      </c>
      <c r="BO412">
        <v>0.47799999999999998</v>
      </c>
      <c r="BP412" s="2">
        <v>40010</v>
      </c>
      <c r="BQ412">
        <v>0.19</v>
      </c>
      <c r="BR412" s="2">
        <v>40014</v>
      </c>
      <c r="BS412">
        <v>1.0227999999999999</v>
      </c>
      <c r="BT412" s="2">
        <v>40010</v>
      </c>
      <c r="BU412">
        <v>1.2934000000000001</v>
      </c>
      <c r="BV412" s="2">
        <v>40010</v>
      </c>
      <c r="BW412">
        <v>0.73560000000000003</v>
      </c>
      <c r="BX412" s="2">
        <v>40010</v>
      </c>
      <c r="BY412">
        <v>8.09E-2</v>
      </c>
    </row>
    <row r="413" spans="1:77" x14ac:dyDescent="0.3">
      <c r="A413" s="2">
        <v>43802</v>
      </c>
      <c r="B413">
        <v>3.4832999999999998</v>
      </c>
      <c r="N413" s="2">
        <v>40011</v>
      </c>
      <c r="O413">
        <v>3.9060000000000001</v>
      </c>
      <c r="P413" s="2">
        <v>40011</v>
      </c>
      <c r="Q413">
        <v>5.5209000000000001</v>
      </c>
      <c r="R413" s="2">
        <v>40011</v>
      </c>
      <c r="S413">
        <v>0.57169999999999999</v>
      </c>
      <c r="T413" s="2">
        <v>40011</v>
      </c>
      <c r="U413">
        <v>6.3823999999999996</v>
      </c>
      <c r="V413" s="2">
        <v>40011</v>
      </c>
      <c r="W413">
        <v>2.5691999999999999</v>
      </c>
      <c r="X413" s="2">
        <v>40011</v>
      </c>
      <c r="Y413">
        <v>4.1535000000000002</v>
      </c>
      <c r="AB413" s="2">
        <v>40011</v>
      </c>
      <c r="AC413">
        <v>8.0100000000000005E-2</v>
      </c>
      <c r="AD413" s="2">
        <v>40011</v>
      </c>
      <c r="AE413">
        <v>0.31009999999999999</v>
      </c>
      <c r="AF413" s="2">
        <v>40011</v>
      </c>
      <c r="AG413">
        <v>3.6322000000000001</v>
      </c>
      <c r="AH413" s="2">
        <v>40011</v>
      </c>
      <c r="AI413">
        <v>0.11799999999999999</v>
      </c>
      <c r="AJ413" s="2">
        <v>40011</v>
      </c>
      <c r="AK413">
        <v>3.4986000000000002</v>
      </c>
      <c r="AL413" s="2">
        <v>40011</v>
      </c>
      <c r="AM413">
        <v>2.0272000000000001</v>
      </c>
      <c r="AN413" s="2">
        <v>40011</v>
      </c>
      <c r="AO413">
        <v>0.504</v>
      </c>
      <c r="AP413" s="2">
        <v>40011</v>
      </c>
      <c r="AQ413">
        <v>0.21310000000000001</v>
      </c>
      <c r="AR413" s="2">
        <v>40011</v>
      </c>
      <c r="AS413">
        <v>1.2753999999999999</v>
      </c>
      <c r="AT413" s="2">
        <v>40011</v>
      </c>
      <c r="AU413">
        <v>0.505</v>
      </c>
      <c r="AV413" s="2">
        <v>40011</v>
      </c>
      <c r="AW413">
        <v>0.29249999999999998</v>
      </c>
      <c r="AX413" s="2">
        <v>40011</v>
      </c>
      <c r="AY413">
        <v>2.6941000000000002</v>
      </c>
      <c r="AZ413" s="2">
        <v>40021</v>
      </c>
      <c r="BA413">
        <v>2.0000000000000001E-4</v>
      </c>
      <c r="BB413" s="2">
        <v>40011</v>
      </c>
      <c r="BC413">
        <v>0.1142</v>
      </c>
      <c r="BD413" s="2">
        <v>40011</v>
      </c>
      <c r="BE413">
        <v>3.1320999999999999</v>
      </c>
      <c r="BF413" s="2">
        <v>40011</v>
      </c>
      <c r="BG413">
        <v>0.49959999999999999</v>
      </c>
      <c r="BH413" s="2">
        <v>40011</v>
      </c>
      <c r="BI413">
        <v>2.01E-2</v>
      </c>
      <c r="BJ413" s="2">
        <v>40011</v>
      </c>
      <c r="BK413">
        <v>1.0956999999999999</v>
      </c>
      <c r="BN413" s="2">
        <v>40011</v>
      </c>
      <c r="BO413">
        <v>0.48599999999999999</v>
      </c>
      <c r="BP413" s="2">
        <v>40011</v>
      </c>
      <c r="BQ413">
        <v>0.19</v>
      </c>
      <c r="BR413" s="2">
        <v>40015</v>
      </c>
      <c r="BS413">
        <v>1.0195000000000001</v>
      </c>
      <c r="BT413" s="2">
        <v>40011</v>
      </c>
      <c r="BU413">
        <v>1.3006</v>
      </c>
      <c r="BV413" s="2">
        <v>40011</v>
      </c>
      <c r="BW413">
        <v>0.74150000000000005</v>
      </c>
      <c r="BX413" s="2">
        <v>40011</v>
      </c>
      <c r="BY413">
        <v>8.1500000000000003E-2</v>
      </c>
    </row>
    <row r="414" spans="1:77" x14ac:dyDescent="0.3">
      <c r="A414" s="2">
        <v>43801</v>
      </c>
      <c r="B414">
        <v>3.4779</v>
      </c>
      <c r="N414" s="2">
        <v>40014</v>
      </c>
      <c r="O414">
        <v>3.8929999999999998</v>
      </c>
      <c r="P414" s="2">
        <v>40014</v>
      </c>
      <c r="Q414">
        <v>5.5392999999999999</v>
      </c>
      <c r="R414" s="2">
        <v>40014</v>
      </c>
      <c r="S414">
        <v>0.57079999999999997</v>
      </c>
      <c r="T414" s="2">
        <v>40014</v>
      </c>
      <c r="U414">
        <v>6.4359999999999999</v>
      </c>
      <c r="V414" s="2">
        <v>40014</v>
      </c>
      <c r="W414">
        <v>2.5846999999999998</v>
      </c>
      <c r="X414" s="2">
        <v>40014</v>
      </c>
      <c r="Y414">
        <v>4.1266999999999996</v>
      </c>
      <c r="AB414" s="2">
        <v>40014</v>
      </c>
      <c r="AC414">
        <v>8.0799999999999997E-2</v>
      </c>
      <c r="AD414" s="2">
        <v>40014</v>
      </c>
      <c r="AE414">
        <v>0.31390000000000001</v>
      </c>
      <c r="AF414" s="2">
        <v>40014</v>
      </c>
      <c r="AG414">
        <v>3.6459000000000001</v>
      </c>
      <c r="AH414" s="2">
        <v>40014</v>
      </c>
      <c r="AI414">
        <v>0.11849999999999999</v>
      </c>
      <c r="AJ414" s="2">
        <v>40014</v>
      </c>
      <c r="AK414">
        <v>3.5186000000000002</v>
      </c>
      <c r="AL414" s="2">
        <v>40014</v>
      </c>
      <c r="AM414">
        <v>2.0446</v>
      </c>
      <c r="AN414" s="2">
        <v>40014</v>
      </c>
      <c r="AO414">
        <v>0.50319999999999998</v>
      </c>
      <c r="AP414" s="2">
        <v>40014</v>
      </c>
      <c r="AQ414">
        <v>0.21460000000000001</v>
      </c>
      <c r="AR414" s="2">
        <v>40014</v>
      </c>
      <c r="AS414">
        <v>1.2976000000000001</v>
      </c>
      <c r="AT414" s="2">
        <v>40014</v>
      </c>
      <c r="AU414">
        <v>0.50449999999999995</v>
      </c>
      <c r="AV414" s="2">
        <v>40014</v>
      </c>
      <c r="AW414">
        <v>0.2923</v>
      </c>
      <c r="AX414" s="2">
        <v>40014</v>
      </c>
      <c r="AY414">
        <v>2.7039999999999997</v>
      </c>
      <c r="AZ414" s="2">
        <v>40022</v>
      </c>
      <c r="BA414">
        <v>2.0000000000000001E-4</v>
      </c>
      <c r="BB414" s="2">
        <v>40014</v>
      </c>
      <c r="BC414">
        <v>0.1143</v>
      </c>
      <c r="BD414" s="2">
        <v>40014</v>
      </c>
      <c r="BE414">
        <v>3.1688999999999998</v>
      </c>
      <c r="BF414" s="2">
        <v>40014</v>
      </c>
      <c r="BG414">
        <v>0.50149999999999995</v>
      </c>
      <c r="BH414" s="2">
        <v>40014</v>
      </c>
      <c r="BI414">
        <v>2.0299999999999999E-2</v>
      </c>
      <c r="BJ414" s="2">
        <v>40014</v>
      </c>
      <c r="BK414">
        <v>1.1032999999999999</v>
      </c>
      <c r="BN414" s="2">
        <v>40014</v>
      </c>
      <c r="BO414">
        <v>0.49569999999999997</v>
      </c>
      <c r="BP414" s="2">
        <v>40014</v>
      </c>
      <c r="BQ414">
        <v>0.19</v>
      </c>
      <c r="BR414" s="2">
        <v>40016</v>
      </c>
      <c r="BS414">
        <v>1.0209999999999999</v>
      </c>
      <c r="BT414" s="2">
        <v>40014</v>
      </c>
      <c r="BU414">
        <v>1.3073999999999999</v>
      </c>
      <c r="BV414" s="2">
        <v>40014</v>
      </c>
      <c r="BW414">
        <v>0.74399999999999999</v>
      </c>
      <c r="BX414" s="2">
        <v>40014</v>
      </c>
      <c r="BY414">
        <v>8.1299999999999997E-2</v>
      </c>
    </row>
    <row r="415" spans="1:77" x14ac:dyDescent="0.3">
      <c r="A415" s="2">
        <v>43800</v>
      </c>
      <c r="B415">
        <v>3.472</v>
      </c>
      <c r="N415" s="2">
        <v>40015</v>
      </c>
      <c r="O415">
        <v>3.8898000000000001</v>
      </c>
      <c r="P415" s="2">
        <v>40015</v>
      </c>
      <c r="Q415">
        <v>5.4949000000000003</v>
      </c>
      <c r="R415" s="2">
        <v>40015</v>
      </c>
      <c r="S415">
        <v>0.56899999999999995</v>
      </c>
      <c r="T415" s="2">
        <v>40015</v>
      </c>
      <c r="U415">
        <v>6.3795999999999999</v>
      </c>
      <c r="V415" s="2">
        <v>40015</v>
      </c>
      <c r="W415">
        <v>2.5808</v>
      </c>
      <c r="X415" s="2">
        <v>40015</v>
      </c>
      <c r="Y415">
        <v>4.1571999999999996</v>
      </c>
      <c r="AB415" s="2">
        <v>40015</v>
      </c>
      <c r="AC415">
        <v>8.0199999999999994E-2</v>
      </c>
      <c r="AD415" s="2">
        <v>40015</v>
      </c>
      <c r="AE415">
        <v>0.30990000000000001</v>
      </c>
      <c r="AF415" s="2">
        <v>40015</v>
      </c>
      <c r="AG415">
        <v>3.6419000000000001</v>
      </c>
      <c r="AH415" s="2">
        <v>40015</v>
      </c>
      <c r="AI415">
        <v>0.1187</v>
      </c>
      <c r="AJ415" s="2">
        <v>40015</v>
      </c>
      <c r="AK415">
        <v>3.5057999999999998</v>
      </c>
      <c r="AL415" s="2">
        <v>40015</v>
      </c>
      <c r="AM415">
        <v>2.0347</v>
      </c>
      <c r="AN415" s="2">
        <v>40015</v>
      </c>
      <c r="AO415">
        <v>0.50139999999999996</v>
      </c>
      <c r="AP415" s="2">
        <v>40015</v>
      </c>
      <c r="AQ415">
        <v>0.2135</v>
      </c>
      <c r="AR415" s="2">
        <v>40015</v>
      </c>
      <c r="AS415">
        <v>1.288</v>
      </c>
      <c r="AT415" s="2">
        <v>40015</v>
      </c>
      <c r="AU415">
        <v>0.50539999999999996</v>
      </c>
      <c r="AV415" s="2">
        <v>40015</v>
      </c>
      <c r="AW415">
        <v>0.29189999999999999</v>
      </c>
      <c r="AX415" s="2">
        <v>40015</v>
      </c>
      <c r="AY415">
        <v>2.6945999999999999</v>
      </c>
      <c r="AZ415" s="2">
        <v>40023</v>
      </c>
      <c r="BA415">
        <v>2.0000000000000001E-4</v>
      </c>
      <c r="BB415" s="2">
        <v>40015</v>
      </c>
      <c r="BC415">
        <v>0.1144</v>
      </c>
      <c r="BD415" s="2">
        <v>40015</v>
      </c>
      <c r="BE415">
        <v>3.1547000000000001</v>
      </c>
      <c r="BF415" s="2">
        <v>40015</v>
      </c>
      <c r="BG415">
        <v>0.50749999999999995</v>
      </c>
      <c r="BH415" s="2">
        <v>40015</v>
      </c>
      <c r="BI415">
        <v>2.0299999999999999E-2</v>
      </c>
      <c r="BJ415" s="2">
        <v>40015</v>
      </c>
      <c r="BK415">
        <v>1.0966</v>
      </c>
      <c r="BN415" s="2">
        <v>40015</v>
      </c>
      <c r="BO415">
        <v>0.495</v>
      </c>
      <c r="BP415" s="2">
        <v>40015</v>
      </c>
      <c r="BQ415">
        <v>0.19</v>
      </c>
      <c r="BR415" s="2">
        <v>40017</v>
      </c>
      <c r="BS415">
        <v>1.0122</v>
      </c>
      <c r="BT415" s="2">
        <v>40015</v>
      </c>
      <c r="BU415">
        <v>1.3026</v>
      </c>
      <c r="BV415" s="2">
        <v>40015</v>
      </c>
      <c r="BW415">
        <v>0.74060000000000004</v>
      </c>
      <c r="BX415" s="2">
        <v>40015</v>
      </c>
      <c r="BY415">
        <v>8.09E-2</v>
      </c>
    </row>
    <row r="416" spans="1:77" x14ac:dyDescent="0.3">
      <c r="A416" s="2">
        <v>43799</v>
      </c>
      <c r="B416">
        <v>3.472</v>
      </c>
      <c r="N416" s="2">
        <v>40016</v>
      </c>
      <c r="O416">
        <v>3.8768000000000002</v>
      </c>
      <c r="P416" s="2">
        <v>40016</v>
      </c>
      <c r="Q416">
        <v>5.5283999999999995</v>
      </c>
      <c r="R416" s="2">
        <v>40016</v>
      </c>
      <c r="S416">
        <v>0.56850000000000001</v>
      </c>
      <c r="T416" s="2">
        <v>40016</v>
      </c>
      <c r="U416">
        <v>6.3971</v>
      </c>
      <c r="V416" s="2">
        <v>40016</v>
      </c>
      <c r="W416">
        <v>2.6116999999999999</v>
      </c>
      <c r="X416" s="2">
        <v>40016</v>
      </c>
      <c r="Y416">
        <v>4.1458000000000004</v>
      </c>
      <c r="AB416" s="2">
        <v>40016</v>
      </c>
      <c r="AC416">
        <v>0.08</v>
      </c>
      <c r="AD416" s="2">
        <v>40016</v>
      </c>
      <c r="AE416">
        <v>0.31040000000000001</v>
      </c>
      <c r="AF416" s="2">
        <v>40016</v>
      </c>
      <c r="AG416">
        <v>3.6492</v>
      </c>
      <c r="AH416" s="2">
        <v>40016</v>
      </c>
      <c r="AI416">
        <v>0.11799999999999999</v>
      </c>
      <c r="AJ416" s="2">
        <v>40016</v>
      </c>
      <c r="AK416">
        <v>3.5390000000000001</v>
      </c>
      <c r="AL416" s="2">
        <v>40016</v>
      </c>
      <c r="AM416">
        <v>2.0438000000000001</v>
      </c>
      <c r="AN416" s="2">
        <v>40016</v>
      </c>
      <c r="AO416">
        <v>0.501</v>
      </c>
      <c r="AP416" s="2">
        <v>40016</v>
      </c>
      <c r="AQ416">
        <v>0.21460000000000001</v>
      </c>
      <c r="AR416" s="2">
        <v>40016</v>
      </c>
      <c r="AS416">
        <v>1.2985</v>
      </c>
      <c r="AT416" s="2">
        <v>40016</v>
      </c>
      <c r="AU416">
        <v>0.50360000000000005</v>
      </c>
      <c r="AV416" s="2">
        <v>40016</v>
      </c>
      <c r="AW416">
        <v>0.29389999999999999</v>
      </c>
      <c r="AX416" s="2">
        <v>40016</v>
      </c>
      <c r="AY416">
        <v>2.6945999999999999</v>
      </c>
      <c r="AZ416" s="2">
        <v>40024</v>
      </c>
      <c r="BA416">
        <v>2.0000000000000001E-4</v>
      </c>
      <c r="BB416" s="2">
        <v>40016</v>
      </c>
      <c r="BC416">
        <v>0.1139</v>
      </c>
      <c r="BD416" s="2">
        <v>40016</v>
      </c>
      <c r="BE416">
        <v>3.1785999999999999</v>
      </c>
      <c r="BF416" s="2">
        <v>40016</v>
      </c>
      <c r="BG416">
        <v>0.51259999999999994</v>
      </c>
      <c r="BH416" s="2">
        <v>40016</v>
      </c>
      <c r="BI416">
        <v>2.0299999999999999E-2</v>
      </c>
      <c r="BJ416" s="2">
        <v>40016</v>
      </c>
      <c r="BK416">
        <v>1.0931999999999999</v>
      </c>
      <c r="BN416" s="2">
        <v>40016</v>
      </c>
      <c r="BO416">
        <v>0.50449999999999995</v>
      </c>
      <c r="BP416" s="2">
        <v>40016</v>
      </c>
      <c r="BQ416">
        <v>0.2</v>
      </c>
      <c r="BR416" s="2">
        <v>40018</v>
      </c>
      <c r="BS416">
        <v>1.0135000000000001</v>
      </c>
      <c r="BT416" s="2">
        <v>40016</v>
      </c>
      <c r="BU416">
        <v>1.3057000000000001</v>
      </c>
      <c r="BV416" s="2">
        <v>40016</v>
      </c>
      <c r="BW416">
        <v>0.74280000000000002</v>
      </c>
      <c r="BX416" s="2">
        <v>40016</v>
      </c>
      <c r="BY416">
        <v>8.1000000000000003E-2</v>
      </c>
    </row>
    <row r="417" spans="1:77" x14ac:dyDescent="0.3">
      <c r="A417" s="2">
        <v>43798</v>
      </c>
      <c r="B417">
        <v>3.4744999999999999</v>
      </c>
      <c r="N417" s="2">
        <v>40017</v>
      </c>
      <c r="O417">
        <v>3.8559999999999999</v>
      </c>
      <c r="P417" s="2">
        <v>40017</v>
      </c>
      <c r="Q417">
        <v>5.4930000000000003</v>
      </c>
      <c r="R417" s="2">
        <v>40017</v>
      </c>
      <c r="S417">
        <v>0.56469999999999998</v>
      </c>
      <c r="T417" s="2">
        <v>40017</v>
      </c>
      <c r="U417">
        <v>6.3826999999999998</v>
      </c>
      <c r="V417" s="2">
        <v>40017</v>
      </c>
      <c r="W417">
        <v>2.5996000000000001</v>
      </c>
      <c r="X417" s="2">
        <v>40017</v>
      </c>
      <c r="Y417">
        <v>4.0599999999999996</v>
      </c>
      <c r="AB417" s="2">
        <v>40017</v>
      </c>
      <c r="AC417">
        <v>7.9600000000000004E-2</v>
      </c>
      <c r="AD417" s="2">
        <v>40017</v>
      </c>
      <c r="AE417">
        <v>0.31</v>
      </c>
      <c r="AF417" s="2">
        <v>40017</v>
      </c>
      <c r="AG417">
        <v>3.6108000000000002</v>
      </c>
      <c r="AH417" s="2">
        <v>40017</v>
      </c>
      <c r="AI417">
        <v>0.1179</v>
      </c>
      <c r="AJ417" s="2">
        <v>40017</v>
      </c>
      <c r="AK417">
        <v>3.5550999999999999</v>
      </c>
      <c r="AL417" s="2">
        <v>40017</v>
      </c>
      <c r="AM417">
        <v>2.0474000000000001</v>
      </c>
      <c r="AN417" s="2">
        <v>40017</v>
      </c>
      <c r="AO417">
        <v>0.49780000000000002</v>
      </c>
      <c r="AP417" s="2">
        <v>40017</v>
      </c>
      <c r="AQ417">
        <v>0.21510000000000001</v>
      </c>
      <c r="AR417" s="2">
        <v>40017</v>
      </c>
      <c r="AS417">
        <v>1.3028999999999999</v>
      </c>
      <c r="AT417" s="2">
        <v>40017</v>
      </c>
      <c r="AU417">
        <v>0.48730000000000001</v>
      </c>
      <c r="AV417" s="2">
        <v>40017</v>
      </c>
      <c r="AW417">
        <v>0.29249999999999998</v>
      </c>
      <c r="AX417" s="2">
        <v>40017</v>
      </c>
      <c r="AY417">
        <v>2.68</v>
      </c>
      <c r="AZ417" s="2">
        <v>40025</v>
      </c>
      <c r="BA417">
        <v>2.0000000000000001E-4</v>
      </c>
      <c r="BB417" s="2">
        <v>40017</v>
      </c>
      <c r="BC417">
        <v>0.11360000000000001</v>
      </c>
      <c r="BD417" s="2">
        <v>40017</v>
      </c>
      <c r="BE417">
        <v>3.1602000000000001</v>
      </c>
      <c r="BF417" s="2">
        <v>40017</v>
      </c>
      <c r="BG417">
        <v>0.51839999999999997</v>
      </c>
      <c r="BH417" s="2">
        <v>40017</v>
      </c>
      <c r="BI417">
        <v>2.0500000000000001E-2</v>
      </c>
      <c r="BJ417" s="2">
        <v>40017</v>
      </c>
      <c r="BK417">
        <v>1.0947</v>
      </c>
      <c r="BN417" s="2">
        <v>40017</v>
      </c>
      <c r="BO417">
        <v>0.50419999999999998</v>
      </c>
      <c r="BP417" s="2">
        <v>40017</v>
      </c>
      <c r="BQ417">
        <v>0.2</v>
      </c>
      <c r="BR417" s="2">
        <v>40021</v>
      </c>
      <c r="BS417">
        <v>1.0005999999999999</v>
      </c>
      <c r="BT417" s="2">
        <v>40017</v>
      </c>
      <c r="BU417">
        <v>1.2983</v>
      </c>
      <c r="BV417" s="2">
        <v>40017</v>
      </c>
      <c r="BW417">
        <v>0.73860000000000003</v>
      </c>
      <c r="BX417" s="2">
        <v>40017</v>
      </c>
      <c r="BY417">
        <v>8.0199999999999994E-2</v>
      </c>
    </row>
    <row r="418" spans="1:77" x14ac:dyDescent="0.3">
      <c r="A418" s="2">
        <v>43797</v>
      </c>
      <c r="B418">
        <v>3.4765999999999999</v>
      </c>
      <c r="N418" s="2">
        <v>40018</v>
      </c>
      <c r="O418">
        <v>3.8669000000000002</v>
      </c>
      <c r="P418" s="2">
        <v>40018</v>
      </c>
      <c r="Q418">
        <v>5.4901999999999997</v>
      </c>
      <c r="R418" s="2">
        <v>40018</v>
      </c>
      <c r="S418">
        <v>0.56569999999999998</v>
      </c>
      <c r="T418" s="2">
        <v>40018</v>
      </c>
      <c r="U418">
        <v>6.3441999999999998</v>
      </c>
      <c r="V418" s="2">
        <v>40018</v>
      </c>
      <c r="W418">
        <v>2.6027</v>
      </c>
      <c r="X418" s="2">
        <v>40018</v>
      </c>
      <c r="Y418">
        <v>4.0707000000000004</v>
      </c>
      <c r="AB418" s="2">
        <v>40018</v>
      </c>
      <c r="AC418">
        <v>8.0199999999999994E-2</v>
      </c>
      <c r="AD418" s="2">
        <v>40018</v>
      </c>
      <c r="AE418">
        <v>0.30969999999999998</v>
      </c>
      <c r="AF418" s="2">
        <v>40018</v>
      </c>
      <c r="AG418">
        <v>3.6082999999999998</v>
      </c>
      <c r="AH418" s="2">
        <v>40018</v>
      </c>
      <c r="AI418">
        <v>0.11799999999999999</v>
      </c>
      <c r="AJ418" s="2">
        <v>40018</v>
      </c>
      <c r="AK418">
        <v>3.5592999999999999</v>
      </c>
      <c r="AL418" s="2">
        <v>40018</v>
      </c>
      <c r="AM418">
        <v>2.0371999999999999</v>
      </c>
      <c r="AN418" s="2">
        <v>40018</v>
      </c>
      <c r="AO418">
        <v>0.499</v>
      </c>
      <c r="AP418" s="2">
        <v>40018</v>
      </c>
      <c r="AQ418">
        <v>0.21510000000000001</v>
      </c>
      <c r="AR418" s="2">
        <v>40018</v>
      </c>
      <c r="AS418">
        <v>1.3088</v>
      </c>
      <c r="AT418" s="2">
        <v>40018</v>
      </c>
      <c r="AU418">
        <v>0.4874</v>
      </c>
      <c r="AV418" s="2">
        <v>40018</v>
      </c>
      <c r="AW418">
        <v>0.29170000000000001</v>
      </c>
      <c r="AX418" s="2">
        <v>40018</v>
      </c>
      <c r="AY418">
        <v>2.6818</v>
      </c>
      <c r="AZ418" s="2">
        <v>40028</v>
      </c>
      <c r="BA418">
        <v>2.0000000000000001E-4</v>
      </c>
      <c r="BB418" s="2">
        <v>40018</v>
      </c>
      <c r="BC418">
        <v>0.1139</v>
      </c>
      <c r="BD418" s="2">
        <v>40018</v>
      </c>
      <c r="BE418">
        <v>3.1543999999999999</v>
      </c>
      <c r="BF418" s="2">
        <v>40018</v>
      </c>
      <c r="BG418">
        <v>0.51770000000000005</v>
      </c>
      <c r="BH418" s="2">
        <v>40018</v>
      </c>
      <c r="BI418">
        <v>2.06E-2</v>
      </c>
      <c r="BJ418" s="2">
        <v>40018</v>
      </c>
      <c r="BK418">
        <v>1.0965</v>
      </c>
      <c r="BN418" s="2">
        <v>40018</v>
      </c>
      <c r="BO418">
        <v>0.49930000000000002</v>
      </c>
      <c r="BP418" s="2">
        <v>40018</v>
      </c>
      <c r="BQ418">
        <v>0.2</v>
      </c>
      <c r="BR418" s="2">
        <v>40022</v>
      </c>
      <c r="BS418">
        <v>0.99099999999999999</v>
      </c>
      <c r="BT418" s="2">
        <v>40018</v>
      </c>
      <c r="BU418">
        <v>1.3027</v>
      </c>
      <c r="BV418" s="2">
        <v>40018</v>
      </c>
      <c r="BW418">
        <v>0.73740000000000006</v>
      </c>
      <c r="BX418" s="2">
        <v>40018</v>
      </c>
      <c r="BY418">
        <v>8.0500000000000002E-2</v>
      </c>
    </row>
    <row r="419" spans="1:77" x14ac:dyDescent="0.3">
      <c r="A419" s="2">
        <v>43796</v>
      </c>
      <c r="B419">
        <v>3.4693000000000001</v>
      </c>
      <c r="N419" s="2">
        <v>40021</v>
      </c>
      <c r="O419">
        <v>3.8113000000000001</v>
      </c>
      <c r="P419" s="2">
        <v>40021</v>
      </c>
      <c r="Q419">
        <v>5.4206000000000003</v>
      </c>
      <c r="R419" s="2">
        <v>40021</v>
      </c>
      <c r="S419">
        <v>0.5585</v>
      </c>
      <c r="T419" s="2">
        <v>40021</v>
      </c>
      <c r="U419">
        <v>6.2859999999999996</v>
      </c>
      <c r="V419" s="2">
        <v>40021</v>
      </c>
      <c r="W419">
        <v>2.5708000000000002</v>
      </c>
      <c r="X419" s="2">
        <v>40021</v>
      </c>
      <c r="Y419">
        <v>3.9999000000000002</v>
      </c>
      <c r="AB419" s="2">
        <v>40021</v>
      </c>
      <c r="AC419">
        <v>7.9100000000000004E-2</v>
      </c>
      <c r="AD419" s="2">
        <v>40021</v>
      </c>
      <c r="AE419">
        <v>0.30630000000000002</v>
      </c>
      <c r="AF419" s="2">
        <v>40021</v>
      </c>
      <c r="AG419">
        <v>3.5558999999999998</v>
      </c>
      <c r="AH419" s="2">
        <v>40021</v>
      </c>
      <c r="AI419">
        <v>0.11600000000000001</v>
      </c>
      <c r="AJ419" s="2">
        <v>40021</v>
      </c>
      <c r="AK419">
        <v>3.5221</v>
      </c>
      <c r="AL419" s="2">
        <v>40021</v>
      </c>
      <c r="AM419">
        <v>2.0215000000000001</v>
      </c>
      <c r="AN419" s="2">
        <v>40021</v>
      </c>
      <c r="AO419">
        <v>0.49230000000000002</v>
      </c>
      <c r="AP419" s="2">
        <v>40021</v>
      </c>
      <c r="AQ419">
        <v>0.21279999999999999</v>
      </c>
      <c r="AR419" s="2">
        <v>40021</v>
      </c>
      <c r="AS419">
        <v>1.2986</v>
      </c>
      <c r="AT419" s="2">
        <v>40021</v>
      </c>
      <c r="AU419">
        <v>0.47720000000000001</v>
      </c>
      <c r="AV419" s="2">
        <v>40021</v>
      </c>
      <c r="AW419">
        <v>0.28799999999999998</v>
      </c>
      <c r="AX419" s="2">
        <v>40021</v>
      </c>
      <c r="AY419">
        <v>2.6471999999999998</v>
      </c>
      <c r="AZ419" s="2">
        <v>40029</v>
      </c>
      <c r="BA419">
        <v>2.0000000000000001E-4</v>
      </c>
      <c r="BB419" s="2">
        <v>40021</v>
      </c>
      <c r="BC419">
        <v>0.11210000000000001</v>
      </c>
      <c r="BD419" s="2">
        <v>40021</v>
      </c>
      <c r="BE419">
        <v>3.1322999999999999</v>
      </c>
      <c r="BF419" s="2">
        <v>40021</v>
      </c>
      <c r="BG419">
        <v>0.51459999999999995</v>
      </c>
      <c r="BH419" s="2">
        <v>40021</v>
      </c>
      <c r="BI419">
        <v>2.0299999999999999E-2</v>
      </c>
      <c r="BJ419" s="2">
        <v>40021</v>
      </c>
      <c r="BK419">
        <v>1.0831999999999999</v>
      </c>
      <c r="BN419" s="2">
        <v>40021</v>
      </c>
      <c r="BO419">
        <v>0.49099999999999999</v>
      </c>
      <c r="BP419" s="2">
        <v>40021</v>
      </c>
      <c r="BQ419">
        <v>0.19</v>
      </c>
      <c r="BR419" s="2">
        <v>40023</v>
      </c>
      <c r="BS419">
        <v>1.0002</v>
      </c>
      <c r="BT419" s="2">
        <v>40021</v>
      </c>
      <c r="BU419">
        <v>1.2876000000000001</v>
      </c>
      <c r="BV419" s="2">
        <v>40021</v>
      </c>
      <c r="BW419">
        <v>0.72799999999999998</v>
      </c>
      <c r="BX419" s="2">
        <v>40021</v>
      </c>
      <c r="BY419">
        <v>7.9500000000000001E-2</v>
      </c>
    </row>
    <row r="420" spans="1:77" x14ac:dyDescent="0.3">
      <c r="A420" s="2">
        <v>43795</v>
      </c>
      <c r="B420">
        <v>3.4637000000000002</v>
      </c>
      <c r="N420" s="2">
        <v>40022</v>
      </c>
      <c r="O420">
        <v>3.7770000000000001</v>
      </c>
      <c r="P420" s="2">
        <v>40022</v>
      </c>
      <c r="Q420">
        <v>5.351</v>
      </c>
      <c r="R420" s="2">
        <v>40022</v>
      </c>
      <c r="S420">
        <v>0.55289999999999995</v>
      </c>
      <c r="T420" s="2">
        <v>40022</v>
      </c>
      <c r="U420">
        <v>6.2019000000000002</v>
      </c>
      <c r="V420" s="2">
        <v>40022</v>
      </c>
      <c r="W420">
        <v>2.5453999999999999</v>
      </c>
      <c r="X420" s="2">
        <v>40022</v>
      </c>
      <c r="Y420">
        <v>4.0152000000000001</v>
      </c>
      <c r="AB420" s="2">
        <v>40022</v>
      </c>
      <c r="AC420">
        <v>7.8299999999999995E-2</v>
      </c>
      <c r="AD420" s="2">
        <v>40022</v>
      </c>
      <c r="AE420">
        <v>0.30430000000000001</v>
      </c>
      <c r="AF420" s="2">
        <v>40022</v>
      </c>
      <c r="AG420">
        <v>3.5125000000000002</v>
      </c>
      <c r="AH420" s="2">
        <v>40022</v>
      </c>
      <c r="AI420">
        <v>0.11550000000000001</v>
      </c>
      <c r="AJ420" s="2">
        <v>40022</v>
      </c>
      <c r="AK420">
        <v>3.4718</v>
      </c>
      <c r="AL420" s="2">
        <v>40022</v>
      </c>
      <c r="AM420">
        <v>1.996</v>
      </c>
      <c r="AN420" s="2">
        <v>40022</v>
      </c>
      <c r="AO420">
        <v>0.48749999999999999</v>
      </c>
      <c r="AP420" s="2">
        <v>40022</v>
      </c>
      <c r="AQ420">
        <v>0.20979999999999999</v>
      </c>
      <c r="AR420" s="2">
        <v>40022</v>
      </c>
      <c r="AS420">
        <v>1.2793000000000001</v>
      </c>
      <c r="AT420" s="2">
        <v>40022</v>
      </c>
      <c r="AU420">
        <v>0.4844</v>
      </c>
      <c r="AV420" s="2">
        <v>40022</v>
      </c>
      <c r="AW420">
        <v>0.28420000000000001</v>
      </c>
      <c r="AX420" s="2">
        <v>40022</v>
      </c>
      <c r="AY420">
        <v>2.6208999999999998</v>
      </c>
      <c r="AZ420" s="2">
        <v>40030</v>
      </c>
      <c r="BA420">
        <v>2.0000000000000001E-4</v>
      </c>
      <c r="BB420" s="2">
        <v>40022</v>
      </c>
      <c r="BC420">
        <v>0.1113</v>
      </c>
      <c r="BD420" s="2">
        <v>40022</v>
      </c>
      <c r="BE420">
        <v>3.1118000000000001</v>
      </c>
      <c r="BF420" s="2">
        <v>40022</v>
      </c>
      <c r="BG420">
        <v>0.504</v>
      </c>
      <c r="BH420" s="2">
        <v>40022</v>
      </c>
      <c r="BI420">
        <v>1.9900000000000001E-2</v>
      </c>
      <c r="BJ420" s="2">
        <v>40022</v>
      </c>
      <c r="BK420">
        <v>1.0717000000000001</v>
      </c>
      <c r="BN420" s="2">
        <v>40022</v>
      </c>
      <c r="BO420">
        <v>0.47860000000000003</v>
      </c>
      <c r="BP420" s="2">
        <v>40022</v>
      </c>
      <c r="BQ420">
        <v>0.19</v>
      </c>
      <c r="BR420" s="2">
        <v>40024</v>
      </c>
      <c r="BS420">
        <v>0.99009999999999998</v>
      </c>
      <c r="BT420" s="2">
        <v>40022</v>
      </c>
      <c r="BU420">
        <v>1.2713999999999999</v>
      </c>
      <c r="BV420" s="2">
        <v>40022</v>
      </c>
      <c r="BW420">
        <v>0.71870000000000001</v>
      </c>
      <c r="BX420" s="2">
        <v>40022</v>
      </c>
      <c r="BY420">
        <v>7.8700000000000006E-2</v>
      </c>
    </row>
    <row r="421" spans="1:77" x14ac:dyDescent="0.3">
      <c r="A421" s="2">
        <v>43794</v>
      </c>
      <c r="B421">
        <v>3.4685000000000001</v>
      </c>
      <c r="N421" s="2">
        <v>40023</v>
      </c>
      <c r="O421">
        <v>3.8208000000000002</v>
      </c>
      <c r="P421" s="2">
        <v>40023</v>
      </c>
      <c r="Q421">
        <v>5.3616000000000001</v>
      </c>
      <c r="R421" s="2">
        <v>40023</v>
      </c>
      <c r="S421">
        <v>0.55940000000000001</v>
      </c>
      <c r="T421" s="2">
        <v>40023</v>
      </c>
      <c r="U421">
        <v>6.2649999999999997</v>
      </c>
      <c r="V421" s="2">
        <v>40023</v>
      </c>
      <c r="W421">
        <v>2.5531999999999999</v>
      </c>
      <c r="X421" s="2">
        <v>40023</v>
      </c>
      <c r="Y421">
        <v>4.0160999999999998</v>
      </c>
      <c r="AB421" s="2">
        <v>40023</v>
      </c>
      <c r="AC421">
        <v>7.8899999999999998E-2</v>
      </c>
      <c r="AD421" s="2">
        <v>40023</v>
      </c>
      <c r="AE421">
        <v>0.30659999999999998</v>
      </c>
      <c r="AF421" s="2">
        <v>40023</v>
      </c>
      <c r="AG421">
        <v>3.5097</v>
      </c>
      <c r="AH421" s="2">
        <v>40023</v>
      </c>
      <c r="AI421">
        <v>0.1162</v>
      </c>
      <c r="AJ421" s="2">
        <v>40023</v>
      </c>
      <c r="AK421">
        <v>3.5051000000000001</v>
      </c>
      <c r="AL421" s="2">
        <v>40023</v>
      </c>
      <c r="AM421">
        <v>2.0116000000000001</v>
      </c>
      <c r="AN421" s="2">
        <v>40023</v>
      </c>
      <c r="AO421">
        <v>0.49299999999999999</v>
      </c>
      <c r="AP421" s="2">
        <v>40023</v>
      </c>
      <c r="AQ421">
        <v>0.20949999999999999</v>
      </c>
      <c r="AR421" s="2">
        <v>40023</v>
      </c>
      <c r="AS421">
        <v>1.2793000000000001</v>
      </c>
      <c r="AT421" s="2">
        <v>40023</v>
      </c>
      <c r="AU421">
        <v>0.4869</v>
      </c>
      <c r="AV421" s="2">
        <v>40023</v>
      </c>
      <c r="AW421">
        <v>0.28789999999999999</v>
      </c>
      <c r="AX421" s="2">
        <v>40023</v>
      </c>
      <c r="AY421">
        <v>2.6425000000000001</v>
      </c>
      <c r="AZ421" s="2">
        <v>40031</v>
      </c>
      <c r="BA421">
        <v>2.0000000000000001E-4</v>
      </c>
      <c r="BB421" s="2">
        <v>40023</v>
      </c>
      <c r="BC421">
        <v>0.11219999999999999</v>
      </c>
      <c r="BD421" s="2">
        <v>40023</v>
      </c>
      <c r="BE421">
        <v>3.1198999999999999</v>
      </c>
      <c r="BF421" s="2">
        <v>40023</v>
      </c>
      <c r="BG421">
        <v>0.50929999999999997</v>
      </c>
      <c r="BH421" s="2">
        <v>40023</v>
      </c>
      <c r="BI421">
        <v>1.9900000000000001E-2</v>
      </c>
      <c r="BJ421" s="2">
        <v>40023</v>
      </c>
      <c r="BK421">
        <v>1.0798000000000001</v>
      </c>
      <c r="BN421" s="2">
        <v>40023</v>
      </c>
      <c r="BO421">
        <v>0.48509999999999998</v>
      </c>
      <c r="BP421" s="2">
        <v>40023</v>
      </c>
      <c r="BQ421">
        <v>0.19</v>
      </c>
      <c r="BR421" s="2">
        <v>40025</v>
      </c>
      <c r="BS421">
        <v>0.9879</v>
      </c>
      <c r="BT421" s="2">
        <v>40023</v>
      </c>
      <c r="BU421">
        <v>1.2713999999999999</v>
      </c>
      <c r="BV421" s="2">
        <v>40023</v>
      </c>
      <c r="BW421">
        <v>0.72019999999999995</v>
      </c>
      <c r="BX421" s="2">
        <v>40023</v>
      </c>
      <c r="BY421">
        <v>7.9500000000000001E-2</v>
      </c>
    </row>
    <row r="422" spans="1:77" x14ac:dyDescent="0.3">
      <c r="A422" s="2">
        <v>43793</v>
      </c>
      <c r="B422">
        <v>3.4670000000000001</v>
      </c>
      <c r="N422" s="2">
        <v>40024</v>
      </c>
      <c r="O422">
        <v>3.794</v>
      </c>
      <c r="P422" s="2">
        <v>40024</v>
      </c>
      <c r="Q422">
        <v>5.3681999999999999</v>
      </c>
      <c r="R422" s="2">
        <v>40024</v>
      </c>
      <c r="S422">
        <v>0.55920000000000003</v>
      </c>
      <c r="T422" s="2">
        <v>40024</v>
      </c>
      <c r="U422">
        <v>6.2672999999999996</v>
      </c>
      <c r="V422" s="2">
        <v>40024</v>
      </c>
      <c r="W422">
        <v>2.5686999999999998</v>
      </c>
      <c r="X422" s="2">
        <v>40024</v>
      </c>
      <c r="Y422">
        <v>3.9670000000000001</v>
      </c>
      <c r="AB422" s="2">
        <v>40024</v>
      </c>
      <c r="AC422">
        <v>7.85E-2</v>
      </c>
      <c r="AD422" s="2">
        <v>40024</v>
      </c>
      <c r="AE422">
        <v>0.31</v>
      </c>
      <c r="AF422" s="2">
        <v>40024</v>
      </c>
      <c r="AG422">
        <v>3.4927000000000001</v>
      </c>
      <c r="AH422" s="2">
        <v>40024</v>
      </c>
      <c r="AI422">
        <v>0.1152</v>
      </c>
      <c r="AJ422" s="2">
        <v>40024</v>
      </c>
      <c r="AK422">
        <v>3.5122999999999998</v>
      </c>
      <c r="AL422" s="2">
        <v>40024</v>
      </c>
      <c r="AM422">
        <v>2.0173000000000001</v>
      </c>
      <c r="AN422" s="2">
        <v>40024</v>
      </c>
      <c r="AO422">
        <v>0.49049999999999999</v>
      </c>
      <c r="AP422" s="2">
        <v>40024</v>
      </c>
      <c r="AQ422">
        <v>0.2087</v>
      </c>
      <c r="AR422" s="2">
        <v>40024</v>
      </c>
      <c r="AS422">
        <v>1.2821</v>
      </c>
      <c r="AT422" s="2">
        <v>40024</v>
      </c>
      <c r="AU422">
        <v>0.47210000000000002</v>
      </c>
      <c r="AV422" s="2">
        <v>40024</v>
      </c>
      <c r="AW422">
        <v>0.28699999999999998</v>
      </c>
      <c r="AX422" s="2">
        <v>40024</v>
      </c>
      <c r="AY422">
        <v>2.6345999999999998</v>
      </c>
      <c r="AZ422" s="2">
        <v>40032</v>
      </c>
      <c r="BA422">
        <v>2.0000000000000001E-4</v>
      </c>
      <c r="BB422" s="2">
        <v>40024</v>
      </c>
      <c r="BC422">
        <v>0.11119999999999999</v>
      </c>
      <c r="BD422" s="2">
        <v>40024</v>
      </c>
      <c r="BE422">
        <v>3.1419999999999999</v>
      </c>
      <c r="BF422" s="2">
        <v>40024</v>
      </c>
      <c r="BG422">
        <v>0.5131</v>
      </c>
      <c r="BH422" s="2">
        <v>40024</v>
      </c>
      <c r="BI422">
        <v>0.02</v>
      </c>
      <c r="BJ422" s="2">
        <v>40024</v>
      </c>
      <c r="BK422">
        <v>1.0763</v>
      </c>
      <c r="BN422" s="2">
        <v>40024</v>
      </c>
      <c r="BO422">
        <v>0.48630000000000001</v>
      </c>
      <c r="BP422" s="2">
        <v>40024</v>
      </c>
      <c r="BQ422">
        <v>0.18</v>
      </c>
      <c r="BR422" s="2">
        <v>40028</v>
      </c>
      <c r="BS422">
        <v>0.99170000000000003</v>
      </c>
      <c r="BT422" s="2">
        <v>40024</v>
      </c>
      <c r="BU422">
        <v>1.2681</v>
      </c>
      <c r="BV422" s="2">
        <v>40024</v>
      </c>
      <c r="BW422">
        <v>0.71699999999999997</v>
      </c>
      <c r="BX422" s="2">
        <v>40024</v>
      </c>
      <c r="BY422">
        <v>7.9000000000000001E-2</v>
      </c>
    </row>
    <row r="423" spans="1:77" x14ac:dyDescent="0.3">
      <c r="A423" s="2">
        <v>43792</v>
      </c>
      <c r="B423">
        <v>3.4670000000000001</v>
      </c>
      <c r="N423" s="2">
        <v>40025</v>
      </c>
      <c r="O423">
        <v>3.7829000000000002</v>
      </c>
      <c r="P423" s="2">
        <v>40025</v>
      </c>
      <c r="Q423">
        <v>5.3898999999999999</v>
      </c>
      <c r="R423" s="2">
        <v>40025</v>
      </c>
      <c r="S423">
        <v>0.55369999999999997</v>
      </c>
      <c r="T423" s="2">
        <v>40025</v>
      </c>
      <c r="U423">
        <v>6.3213999999999997</v>
      </c>
      <c r="V423" s="2">
        <v>40025</v>
      </c>
      <c r="W423">
        <v>2.5697999999999999</v>
      </c>
      <c r="X423" s="2">
        <v>40025</v>
      </c>
      <c r="Y423">
        <v>3.9995000000000003</v>
      </c>
      <c r="AB423" s="2">
        <v>40025</v>
      </c>
      <c r="AC423">
        <v>7.8700000000000006E-2</v>
      </c>
      <c r="AD423" s="2">
        <v>40025</v>
      </c>
      <c r="AE423">
        <v>0.30930000000000002</v>
      </c>
      <c r="AF423" s="2">
        <v>40025</v>
      </c>
      <c r="AG423">
        <v>3.5409000000000002</v>
      </c>
      <c r="AH423" s="2">
        <v>40025</v>
      </c>
      <c r="AI423">
        <v>0.11509999999999999</v>
      </c>
      <c r="AJ423" s="2">
        <v>40025</v>
      </c>
      <c r="AK423">
        <v>3.5061</v>
      </c>
      <c r="AL423" s="2">
        <v>40025</v>
      </c>
      <c r="AM423">
        <v>2.0263</v>
      </c>
      <c r="AN423" s="2">
        <v>40025</v>
      </c>
      <c r="AO423">
        <v>0.48809999999999998</v>
      </c>
      <c r="AP423" s="2">
        <v>40025</v>
      </c>
      <c r="AQ423">
        <v>0.2107</v>
      </c>
      <c r="AR423" s="2">
        <v>40025</v>
      </c>
      <c r="AS423">
        <v>1.3004</v>
      </c>
      <c r="AT423" s="2">
        <v>40025</v>
      </c>
      <c r="AU423">
        <v>0.47920000000000001</v>
      </c>
      <c r="AV423" s="2">
        <v>40025</v>
      </c>
      <c r="AW423">
        <v>0.28639999999999999</v>
      </c>
      <c r="AX423" s="2">
        <v>40025</v>
      </c>
      <c r="AY423">
        <v>2.6307999999999998</v>
      </c>
      <c r="AZ423" s="2">
        <v>40035</v>
      </c>
      <c r="BA423">
        <v>2.0000000000000001E-4</v>
      </c>
      <c r="BB423" s="2">
        <v>40025</v>
      </c>
      <c r="BC423">
        <v>0.1109</v>
      </c>
      <c r="BD423" s="2">
        <v>40025</v>
      </c>
      <c r="BE423">
        <v>3.15</v>
      </c>
      <c r="BF423" s="2">
        <v>40025</v>
      </c>
      <c r="BG423">
        <v>0.52380000000000004</v>
      </c>
      <c r="BH423" s="2">
        <v>40025</v>
      </c>
      <c r="BI423">
        <v>2.0299999999999999E-2</v>
      </c>
      <c r="BJ423" s="2">
        <v>40025</v>
      </c>
      <c r="BK423">
        <v>1.077</v>
      </c>
      <c r="BN423" s="2">
        <v>40025</v>
      </c>
      <c r="BO423">
        <v>0.4864</v>
      </c>
      <c r="BP423" s="2">
        <v>40025</v>
      </c>
      <c r="BQ423">
        <v>0.19</v>
      </c>
      <c r="BR423" s="2">
        <v>40029</v>
      </c>
      <c r="BS423">
        <v>1.0145999999999999</v>
      </c>
      <c r="BT423" s="2">
        <v>40025</v>
      </c>
      <c r="BU423">
        <v>1.2783</v>
      </c>
      <c r="BV423" s="2">
        <v>40025</v>
      </c>
      <c r="BW423">
        <v>0.72409999999999997</v>
      </c>
      <c r="BX423" s="2">
        <v>40025</v>
      </c>
      <c r="BY423">
        <v>7.8799999999999995E-2</v>
      </c>
    </row>
    <row r="424" spans="1:77" x14ac:dyDescent="0.3">
      <c r="A424" s="2">
        <v>43791</v>
      </c>
      <c r="B424">
        <v>3.4706999999999999</v>
      </c>
      <c r="N424" s="2">
        <v>40028</v>
      </c>
      <c r="O424">
        <v>3.794</v>
      </c>
      <c r="P424" s="2">
        <v>40028</v>
      </c>
      <c r="Q424">
        <v>5.4652000000000003</v>
      </c>
      <c r="R424" s="2">
        <v>40028</v>
      </c>
      <c r="S424">
        <v>0.5554</v>
      </c>
      <c r="T424" s="2">
        <v>40028</v>
      </c>
      <c r="U424">
        <v>6.4268000000000001</v>
      </c>
      <c r="V424" s="2">
        <v>40028</v>
      </c>
      <c r="W424">
        <v>2.6031</v>
      </c>
      <c r="X424" s="2">
        <v>40028</v>
      </c>
      <c r="Y424">
        <v>3.9803999999999999</v>
      </c>
      <c r="AB424" s="2">
        <v>40028</v>
      </c>
      <c r="AC424">
        <v>7.9600000000000004E-2</v>
      </c>
      <c r="AD424" s="2">
        <v>40028</v>
      </c>
      <c r="AE424">
        <v>0.31190000000000001</v>
      </c>
      <c r="AF424" s="2">
        <v>40028</v>
      </c>
      <c r="AG424">
        <v>3.5794000000000001</v>
      </c>
      <c r="AH424" s="2">
        <v>40028</v>
      </c>
      <c r="AI424">
        <v>0.1158</v>
      </c>
      <c r="AJ424" s="2">
        <v>40028</v>
      </c>
      <c r="AK424">
        <v>3.5522</v>
      </c>
      <c r="AL424" s="2">
        <v>40028</v>
      </c>
      <c r="AM424">
        <v>2.0684</v>
      </c>
      <c r="AN424" s="2">
        <v>40028</v>
      </c>
      <c r="AO424">
        <v>0.48970000000000002</v>
      </c>
      <c r="AP424" s="2">
        <v>40028</v>
      </c>
      <c r="AQ424">
        <v>0.21340000000000001</v>
      </c>
      <c r="AR424" s="2">
        <v>40028</v>
      </c>
      <c r="AS424">
        <v>1.3378000000000001</v>
      </c>
      <c r="AT424" s="2">
        <v>40028</v>
      </c>
      <c r="AU424">
        <v>0.47910000000000003</v>
      </c>
      <c r="AV424" s="2">
        <v>40028</v>
      </c>
      <c r="AW424">
        <v>0.28870000000000001</v>
      </c>
      <c r="AX424" s="2">
        <v>40028</v>
      </c>
      <c r="AY424">
        <v>2.6503000000000001</v>
      </c>
      <c r="AZ424" s="2">
        <v>40036</v>
      </c>
      <c r="BA424">
        <v>2.0000000000000001E-4</v>
      </c>
      <c r="BB424" s="2">
        <v>40028</v>
      </c>
      <c r="BC424">
        <v>0.1116</v>
      </c>
      <c r="BD424" s="2">
        <v>40028</v>
      </c>
      <c r="BE424">
        <v>3.1899000000000002</v>
      </c>
      <c r="BF424" s="2">
        <v>40028</v>
      </c>
      <c r="BG424">
        <v>0.5333</v>
      </c>
      <c r="BH424" s="2">
        <v>40028</v>
      </c>
      <c r="BI424">
        <v>2.06E-2</v>
      </c>
      <c r="BJ424" s="2">
        <v>40028</v>
      </c>
      <c r="BK424">
        <v>1.0879000000000001</v>
      </c>
      <c r="BN424" s="2">
        <v>40028</v>
      </c>
      <c r="BO424">
        <v>0.48970000000000002</v>
      </c>
      <c r="BP424" s="2">
        <v>40028</v>
      </c>
      <c r="BQ424">
        <v>0.19</v>
      </c>
      <c r="BR424" s="2">
        <v>40030</v>
      </c>
      <c r="BS424">
        <v>1.0215000000000001</v>
      </c>
      <c r="BT424" s="2">
        <v>40028</v>
      </c>
      <c r="BU424">
        <v>1.3008999999999999</v>
      </c>
      <c r="BV424" s="2">
        <v>40028</v>
      </c>
      <c r="BW424">
        <v>0.73360000000000003</v>
      </c>
      <c r="BX424" s="2">
        <v>40028</v>
      </c>
      <c r="BY424">
        <v>7.9200000000000007E-2</v>
      </c>
    </row>
    <row r="425" spans="1:77" x14ac:dyDescent="0.3">
      <c r="A425" s="2">
        <v>43790</v>
      </c>
      <c r="B425">
        <v>3.4645000000000001</v>
      </c>
      <c r="N425" s="2">
        <v>40029</v>
      </c>
      <c r="O425">
        <v>3.8776000000000002</v>
      </c>
      <c r="P425" s="2">
        <v>40029</v>
      </c>
      <c r="Q425">
        <v>5.5955000000000004</v>
      </c>
      <c r="R425" s="2">
        <v>40029</v>
      </c>
      <c r="S425">
        <v>0.56779999999999997</v>
      </c>
      <c r="T425" s="2">
        <v>40029</v>
      </c>
      <c r="U425">
        <v>6.5795000000000003</v>
      </c>
      <c r="V425" s="2">
        <v>40029</v>
      </c>
      <c r="W425">
        <v>2.6627000000000001</v>
      </c>
      <c r="X425" s="2">
        <v>40029</v>
      </c>
      <c r="Y425">
        <v>4.0639000000000003</v>
      </c>
      <c r="AB425" s="2">
        <v>40029</v>
      </c>
      <c r="AC425">
        <v>8.1199999999999994E-2</v>
      </c>
      <c r="AD425" s="2">
        <v>40029</v>
      </c>
      <c r="AE425">
        <v>0.31780000000000003</v>
      </c>
      <c r="AF425" s="2">
        <v>40029</v>
      </c>
      <c r="AG425">
        <v>3.6640999999999999</v>
      </c>
      <c r="AH425" s="2">
        <v>40029</v>
      </c>
      <c r="AI425">
        <v>0.1187</v>
      </c>
      <c r="AJ425" s="2">
        <v>40029</v>
      </c>
      <c r="AK425">
        <v>3.6324999999999998</v>
      </c>
      <c r="AL425" s="2">
        <v>40029</v>
      </c>
      <c r="AM425">
        <v>2.1272000000000002</v>
      </c>
      <c r="AN425" s="2">
        <v>40029</v>
      </c>
      <c r="AO425">
        <v>0.50029999999999997</v>
      </c>
      <c r="AP425" s="2">
        <v>40029</v>
      </c>
      <c r="AQ425">
        <v>0.2167</v>
      </c>
      <c r="AR425" s="2">
        <v>40029</v>
      </c>
      <c r="AS425">
        <v>1.3649</v>
      </c>
      <c r="AT425" s="2">
        <v>40029</v>
      </c>
      <c r="AU425">
        <v>0.4919</v>
      </c>
      <c r="AV425" s="2">
        <v>40029</v>
      </c>
      <c r="AW425">
        <v>0.29570000000000002</v>
      </c>
      <c r="AX425" s="2">
        <v>40029</v>
      </c>
      <c r="AY425">
        <v>2.7069000000000001</v>
      </c>
      <c r="AZ425" s="2">
        <v>40037</v>
      </c>
      <c r="BA425">
        <v>2.0000000000000001E-4</v>
      </c>
      <c r="BB425" s="2">
        <v>40029</v>
      </c>
      <c r="BC425">
        <v>0.11409999999999999</v>
      </c>
      <c r="BD425" s="2">
        <v>40029</v>
      </c>
      <c r="BE425">
        <v>3.2734999999999999</v>
      </c>
      <c r="BF425" s="2">
        <v>40029</v>
      </c>
      <c r="BG425">
        <v>0.54349999999999998</v>
      </c>
      <c r="BH425" s="2">
        <v>40029</v>
      </c>
      <c r="BI425">
        <v>2.1100000000000001E-2</v>
      </c>
      <c r="BJ425" s="2">
        <v>40029</v>
      </c>
      <c r="BK425">
        <v>1.1107</v>
      </c>
      <c r="BN425" s="2">
        <v>40029</v>
      </c>
      <c r="BO425">
        <v>0.49480000000000002</v>
      </c>
      <c r="BP425" s="2">
        <v>40029</v>
      </c>
      <c r="BQ425">
        <v>0.19</v>
      </c>
      <c r="BR425" s="2">
        <v>40031</v>
      </c>
      <c r="BS425">
        <v>1.0273000000000001</v>
      </c>
      <c r="BT425" s="2">
        <v>40029</v>
      </c>
      <c r="BU425">
        <v>1.3292999999999999</v>
      </c>
      <c r="BV425" s="2">
        <v>40029</v>
      </c>
      <c r="BW425">
        <v>0.75139999999999996</v>
      </c>
      <c r="BX425" s="2">
        <v>40029</v>
      </c>
      <c r="BY425">
        <v>8.1100000000000005E-2</v>
      </c>
    </row>
    <row r="426" spans="1:77" x14ac:dyDescent="0.3">
      <c r="A426" s="2">
        <v>43789</v>
      </c>
      <c r="B426">
        <v>3.4689999999999999</v>
      </c>
      <c r="N426" s="2">
        <v>40030</v>
      </c>
      <c r="O426">
        <v>3.9064999999999999</v>
      </c>
      <c r="P426" s="2">
        <v>40030</v>
      </c>
      <c r="Q426">
        <v>5.6317000000000004</v>
      </c>
      <c r="R426" s="2">
        <v>40030</v>
      </c>
      <c r="S426">
        <v>0.57189999999999996</v>
      </c>
      <c r="T426" s="2">
        <v>40030</v>
      </c>
      <c r="U426">
        <v>6.6471999999999998</v>
      </c>
      <c r="V426" s="2">
        <v>40030</v>
      </c>
      <c r="W426">
        <v>2.6627999999999998</v>
      </c>
      <c r="X426" s="2">
        <v>40030</v>
      </c>
      <c r="Y426">
        <v>4.1151</v>
      </c>
      <c r="AB426" s="2">
        <v>40030</v>
      </c>
      <c r="AC426">
        <v>8.2199999999999995E-2</v>
      </c>
      <c r="AD426" s="2">
        <v>40030</v>
      </c>
      <c r="AE426">
        <v>0.31900000000000001</v>
      </c>
      <c r="AF426" s="2">
        <v>40030</v>
      </c>
      <c r="AG426">
        <v>3.6825999999999999</v>
      </c>
      <c r="AH426" s="2">
        <v>40030</v>
      </c>
      <c r="AI426">
        <v>0.11899999999999999</v>
      </c>
      <c r="AJ426" s="2">
        <v>40030</v>
      </c>
      <c r="AK426">
        <v>3.6522999999999999</v>
      </c>
      <c r="AL426" s="2">
        <v>40030</v>
      </c>
      <c r="AM426">
        <v>2.1413000000000002</v>
      </c>
      <c r="AN426" s="2">
        <v>40030</v>
      </c>
      <c r="AO426">
        <v>0.50409999999999999</v>
      </c>
      <c r="AP426" s="2">
        <v>40030</v>
      </c>
      <c r="AQ426">
        <v>0.21709999999999999</v>
      </c>
      <c r="AR426" s="2">
        <v>40030</v>
      </c>
      <c r="AS426">
        <v>1.3684000000000001</v>
      </c>
      <c r="AT426" s="2">
        <v>40030</v>
      </c>
      <c r="AU426">
        <v>0.49469999999999997</v>
      </c>
      <c r="AV426" s="2">
        <v>40030</v>
      </c>
      <c r="AW426">
        <v>0.29909999999999998</v>
      </c>
      <c r="AX426" s="2">
        <v>40030</v>
      </c>
      <c r="AY426">
        <v>2.7248999999999999</v>
      </c>
      <c r="AZ426" s="2">
        <v>40038</v>
      </c>
      <c r="BA426">
        <v>2.0000000000000001E-4</v>
      </c>
      <c r="BB426" s="2">
        <v>40030</v>
      </c>
      <c r="BC426">
        <v>0.11459999999999999</v>
      </c>
      <c r="BD426" s="2">
        <v>40030</v>
      </c>
      <c r="BE426">
        <v>3.2814999999999999</v>
      </c>
      <c r="BF426" s="2">
        <v>40030</v>
      </c>
      <c r="BG426">
        <v>0.54630000000000001</v>
      </c>
      <c r="BH426" s="2">
        <v>40030</v>
      </c>
      <c r="BI426">
        <v>2.1000000000000001E-2</v>
      </c>
      <c r="BJ426" s="2">
        <v>40030</v>
      </c>
      <c r="BK426">
        <v>1.1179000000000001</v>
      </c>
      <c r="BN426" s="2">
        <v>40030</v>
      </c>
      <c r="BO426">
        <v>0.49259999999999998</v>
      </c>
      <c r="BP426" s="2">
        <v>40030</v>
      </c>
      <c r="BQ426">
        <v>0.19</v>
      </c>
      <c r="BR426" s="2">
        <v>40032</v>
      </c>
      <c r="BS426">
        <v>1.0215000000000001</v>
      </c>
      <c r="BT426" s="2">
        <v>40030</v>
      </c>
      <c r="BU426">
        <v>1.3384</v>
      </c>
      <c r="BV426" s="2">
        <v>40030</v>
      </c>
      <c r="BW426">
        <v>0.75649999999999995</v>
      </c>
      <c r="BX426" s="2">
        <v>40030</v>
      </c>
      <c r="BY426">
        <v>8.1799999999999998E-2</v>
      </c>
    </row>
    <row r="427" spans="1:77" x14ac:dyDescent="0.3">
      <c r="A427" s="2">
        <v>43788</v>
      </c>
      <c r="B427">
        <v>3.4632000000000001</v>
      </c>
      <c r="N427" s="2">
        <v>40031</v>
      </c>
      <c r="O427">
        <v>3.9291999999999998</v>
      </c>
      <c r="P427" s="2">
        <v>40031</v>
      </c>
      <c r="Q427">
        <v>5.6284999999999998</v>
      </c>
      <c r="R427" s="2">
        <v>40031</v>
      </c>
      <c r="S427">
        <v>0.57469999999999999</v>
      </c>
      <c r="T427" s="2">
        <v>40031</v>
      </c>
      <c r="U427">
        <v>6.5811999999999999</v>
      </c>
      <c r="V427" s="2">
        <v>40031</v>
      </c>
      <c r="W427">
        <v>2.6588000000000003</v>
      </c>
      <c r="X427" s="2">
        <v>40031</v>
      </c>
      <c r="Y427">
        <v>4.1135999999999999</v>
      </c>
      <c r="AB427" s="2">
        <v>40031</v>
      </c>
      <c r="AC427">
        <v>8.2400000000000001E-2</v>
      </c>
      <c r="AD427" s="2">
        <v>40031</v>
      </c>
      <c r="AE427">
        <v>0.32140000000000002</v>
      </c>
      <c r="AF427" s="2">
        <v>40031</v>
      </c>
      <c r="AG427">
        <v>3.6865999999999999</v>
      </c>
      <c r="AH427" s="2">
        <v>40031</v>
      </c>
      <c r="AI427">
        <v>0.1196</v>
      </c>
      <c r="AJ427" s="2">
        <v>40031</v>
      </c>
      <c r="AK427">
        <v>3.649</v>
      </c>
      <c r="AL427" s="2">
        <v>40031</v>
      </c>
      <c r="AM427">
        <v>2.1362000000000001</v>
      </c>
      <c r="AN427" s="2">
        <v>40031</v>
      </c>
      <c r="AO427">
        <v>0.50660000000000005</v>
      </c>
      <c r="AP427" s="2">
        <v>40031</v>
      </c>
      <c r="AQ427">
        <v>0.21729999999999999</v>
      </c>
      <c r="AR427" s="2">
        <v>40031</v>
      </c>
      <c r="AS427">
        <v>1.3576999999999999</v>
      </c>
      <c r="AT427" s="2">
        <v>40031</v>
      </c>
      <c r="AU427">
        <v>0.48720000000000002</v>
      </c>
      <c r="AV427" s="2">
        <v>40031</v>
      </c>
      <c r="AW427">
        <v>0.30209999999999998</v>
      </c>
      <c r="AX427" s="2">
        <v>40031</v>
      </c>
      <c r="AY427">
        <v>2.7328000000000001</v>
      </c>
      <c r="AZ427" s="2">
        <v>40039</v>
      </c>
      <c r="BA427">
        <v>2.0000000000000001E-4</v>
      </c>
      <c r="BB427" s="2">
        <v>40031</v>
      </c>
      <c r="BC427">
        <v>0.1153</v>
      </c>
      <c r="BD427" s="2">
        <v>40031</v>
      </c>
      <c r="BE427">
        <v>3.2951000000000001</v>
      </c>
      <c r="BF427" s="2">
        <v>40031</v>
      </c>
      <c r="BG427">
        <v>0.54790000000000005</v>
      </c>
      <c r="BH427" s="2">
        <v>40031</v>
      </c>
      <c r="BI427">
        <v>2.0799999999999999E-2</v>
      </c>
      <c r="BJ427" s="2">
        <v>40031</v>
      </c>
      <c r="BK427">
        <v>1.1254999999999999</v>
      </c>
      <c r="BN427" s="2">
        <v>40031</v>
      </c>
      <c r="BO427">
        <v>0.48670000000000002</v>
      </c>
      <c r="BP427" s="2">
        <v>40031</v>
      </c>
      <c r="BQ427">
        <v>0.19</v>
      </c>
      <c r="BR427" s="2">
        <v>40035</v>
      </c>
      <c r="BS427">
        <v>1.0103</v>
      </c>
      <c r="BT427" s="2">
        <v>40031</v>
      </c>
      <c r="BU427">
        <v>1.3392999999999999</v>
      </c>
      <c r="BV427" s="2">
        <v>40031</v>
      </c>
      <c r="BW427">
        <v>0.75690000000000002</v>
      </c>
      <c r="BX427" s="2">
        <v>40031</v>
      </c>
      <c r="BY427">
        <v>8.2100000000000006E-2</v>
      </c>
    </row>
    <row r="428" spans="1:77" x14ac:dyDescent="0.3">
      <c r="A428" s="2">
        <v>43787</v>
      </c>
      <c r="B428">
        <v>3.4586000000000001</v>
      </c>
      <c r="N428" s="2">
        <v>40032</v>
      </c>
      <c r="O428">
        <v>3.915</v>
      </c>
      <c r="P428" s="2">
        <v>40032</v>
      </c>
      <c r="Q428">
        <v>5.5468000000000002</v>
      </c>
      <c r="R428" s="2">
        <v>40032</v>
      </c>
      <c r="S428">
        <v>0.5726</v>
      </c>
      <c r="T428" s="2">
        <v>40032</v>
      </c>
      <c r="U428">
        <v>6.5237999999999996</v>
      </c>
      <c r="V428" s="2">
        <v>40032</v>
      </c>
      <c r="W428">
        <v>2.661</v>
      </c>
      <c r="X428" s="2">
        <v>40032</v>
      </c>
      <c r="Y428">
        <v>4.0067000000000004</v>
      </c>
      <c r="AB428" s="2">
        <v>40032</v>
      </c>
      <c r="AC428">
        <v>8.1600000000000006E-2</v>
      </c>
      <c r="AD428" s="2">
        <v>40032</v>
      </c>
      <c r="AE428">
        <v>0.32</v>
      </c>
      <c r="AF428" s="2">
        <v>40032</v>
      </c>
      <c r="AG428">
        <v>3.6135999999999999</v>
      </c>
      <c r="AH428" s="2">
        <v>40032</v>
      </c>
      <c r="AI428">
        <v>0.1197</v>
      </c>
      <c r="AJ428" s="2">
        <v>40032</v>
      </c>
      <c r="AK428">
        <v>3.6055000000000001</v>
      </c>
      <c r="AL428" s="2">
        <v>40032</v>
      </c>
      <c r="AM428">
        <v>2.1434000000000002</v>
      </c>
      <c r="AN428" s="2">
        <v>40032</v>
      </c>
      <c r="AO428">
        <v>0.50429999999999997</v>
      </c>
      <c r="AP428" s="2">
        <v>40032</v>
      </c>
      <c r="AQ428">
        <v>0.21479999999999999</v>
      </c>
      <c r="AR428" s="2">
        <v>40032</v>
      </c>
      <c r="AS428">
        <v>1.3496999999999999</v>
      </c>
      <c r="AT428" s="2">
        <v>40032</v>
      </c>
      <c r="AU428">
        <v>0.49109999999999998</v>
      </c>
      <c r="AV428" s="2">
        <v>40032</v>
      </c>
      <c r="AW428">
        <v>0.30199999999999999</v>
      </c>
      <c r="AX428" s="2">
        <v>40032</v>
      </c>
      <c r="AY428">
        <v>2.7138</v>
      </c>
      <c r="AZ428" s="2">
        <v>40042</v>
      </c>
      <c r="BA428">
        <v>2.0000000000000001E-4</v>
      </c>
      <c r="BB428" s="2">
        <v>40032</v>
      </c>
      <c r="BC428">
        <v>0.1154</v>
      </c>
      <c r="BD428" s="2">
        <v>40032</v>
      </c>
      <c r="BE428">
        <v>3.2721999999999998</v>
      </c>
      <c r="BF428" s="2">
        <v>40032</v>
      </c>
      <c r="BG428">
        <v>0.54530000000000001</v>
      </c>
      <c r="BH428" s="2">
        <v>40032</v>
      </c>
      <c r="BI428">
        <v>2.06E-2</v>
      </c>
      <c r="BJ428" s="2">
        <v>40032</v>
      </c>
      <c r="BK428">
        <v>1.1158999999999999</v>
      </c>
      <c r="BN428" s="2">
        <v>40032</v>
      </c>
      <c r="BO428">
        <v>0.49</v>
      </c>
      <c r="BP428" s="2">
        <v>40032</v>
      </c>
      <c r="BQ428">
        <v>0.19</v>
      </c>
      <c r="BR428" s="2">
        <v>40036</v>
      </c>
      <c r="BS428">
        <v>1.0092000000000001</v>
      </c>
      <c r="BT428" s="2">
        <v>40032</v>
      </c>
      <c r="BU428">
        <v>1.3160000000000001</v>
      </c>
      <c r="BV428" s="2">
        <v>40032</v>
      </c>
      <c r="BW428">
        <v>0.74480000000000002</v>
      </c>
      <c r="BX428" s="2">
        <v>40032</v>
      </c>
      <c r="BY428">
        <v>8.1699999999999995E-2</v>
      </c>
    </row>
    <row r="429" spans="1:77" x14ac:dyDescent="0.3">
      <c r="A429" s="2">
        <v>43786</v>
      </c>
      <c r="B429">
        <v>3.476</v>
      </c>
      <c r="N429" s="2">
        <v>40035</v>
      </c>
      <c r="O429">
        <v>3.8679999999999999</v>
      </c>
      <c r="P429" s="2">
        <v>40035</v>
      </c>
      <c r="Q429">
        <v>5.4644000000000004</v>
      </c>
      <c r="R429" s="2">
        <v>40035</v>
      </c>
      <c r="S429">
        <v>0.56440000000000001</v>
      </c>
      <c r="T429" s="2">
        <v>40035</v>
      </c>
      <c r="U429">
        <v>6.3562000000000003</v>
      </c>
      <c r="V429" s="2">
        <v>40035</v>
      </c>
      <c r="W429">
        <v>2.6063999999999998</v>
      </c>
      <c r="X429" s="2">
        <v>40035</v>
      </c>
      <c r="Y429">
        <v>3.9857</v>
      </c>
      <c r="AB429" s="2">
        <v>40035</v>
      </c>
      <c r="AC429">
        <v>8.09E-2</v>
      </c>
      <c r="AD429" s="2">
        <v>40035</v>
      </c>
      <c r="AE429">
        <v>0.31480000000000002</v>
      </c>
      <c r="AF429" s="2">
        <v>40035</v>
      </c>
      <c r="AG429">
        <v>3.5577999999999999</v>
      </c>
      <c r="AH429" s="2">
        <v>40035</v>
      </c>
      <c r="AI429">
        <v>0.1178</v>
      </c>
      <c r="AJ429" s="2">
        <v>40035</v>
      </c>
      <c r="AK429">
        <v>3.5543</v>
      </c>
      <c r="AL429" s="2">
        <v>40035</v>
      </c>
      <c r="AM429">
        <v>2.0949</v>
      </c>
      <c r="AN429" s="2">
        <v>40035</v>
      </c>
      <c r="AO429">
        <v>0.49769999999999998</v>
      </c>
      <c r="AP429" s="2">
        <v>40035</v>
      </c>
      <c r="AQ429">
        <v>0.21290000000000001</v>
      </c>
      <c r="AR429" s="2">
        <v>40035</v>
      </c>
      <c r="AS429">
        <v>1.3227</v>
      </c>
      <c r="AT429" s="2">
        <v>40035</v>
      </c>
      <c r="AU429">
        <v>0.47739999999999999</v>
      </c>
      <c r="AV429" s="2">
        <v>40035</v>
      </c>
      <c r="AW429">
        <v>0.2984</v>
      </c>
      <c r="AX429" s="2">
        <v>40035</v>
      </c>
      <c r="AY429">
        <v>2.6808999999999998</v>
      </c>
      <c r="AZ429" s="2">
        <v>40043</v>
      </c>
      <c r="BA429">
        <v>2.0000000000000001E-4</v>
      </c>
      <c r="BB429" s="2">
        <v>40035</v>
      </c>
      <c r="BC429">
        <v>0.11360000000000001</v>
      </c>
      <c r="BD429" s="2">
        <v>40035</v>
      </c>
      <c r="BE429">
        <v>3.2330000000000001</v>
      </c>
      <c r="BF429" s="2">
        <v>40035</v>
      </c>
      <c r="BG429">
        <v>0.53159999999999996</v>
      </c>
      <c r="BH429" s="2">
        <v>40035</v>
      </c>
      <c r="BI429">
        <v>2.0299999999999999E-2</v>
      </c>
      <c r="BJ429" s="2">
        <v>40035</v>
      </c>
      <c r="BK429">
        <v>1.1029</v>
      </c>
      <c r="BN429" s="2">
        <v>40035</v>
      </c>
      <c r="BO429">
        <v>0.47649999999999998</v>
      </c>
      <c r="BP429" s="2">
        <v>40035</v>
      </c>
      <c r="BQ429">
        <v>0.19</v>
      </c>
      <c r="BR429" s="2">
        <v>40037</v>
      </c>
      <c r="BS429">
        <v>1</v>
      </c>
      <c r="BT429" s="2">
        <v>40035</v>
      </c>
      <c r="BU429">
        <v>1.2987</v>
      </c>
      <c r="BV429" s="2">
        <v>40035</v>
      </c>
      <c r="BW429">
        <v>0.73470000000000002</v>
      </c>
      <c r="BX429" s="2">
        <v>40035</v>
      </c>
      <c r="BY429">
        <v>8.1100000000000005E-2</v>
      </c>
    </row>
    <row r="430" spans="1:77" x14ac:dyDescent="0.3">
      <c r="A430" s="2">
        <v>43785</v>
      </c>
      <c r="B430">
        <v>3.5103</v>
      </c>
      <c r="N430" s="2">
        <v>40036</v>
      </c>
      <c r="O430">
        <v>3.8650000000000002</v>
      </c>
      <c r="P430" s="2">
        <v>40036</v>
      </c>
      <c r="Q430">
        <v>5.4725000000000001</v>
      </c>
      <c r="R430" s="2">
        <v>40036</v>
      </c>
      <c r="S430">
        <v>0.56520000000000004</v>
      </c>
      <c r="T430" s="2">
        <v>40036</v>
      </c>
      <c r="U430">
        <v>6.3751999999999995</v>
      </c>
      <c r="V430" s="2">
        <v>40036</v>
      </c>
      <c r="W430">
        <v>2.5708000000000002</v>
      </c>
      <c r="X430" s="2">
        <v>40036</v>
      </c>
      <c r="Y430">
        <v>4.0303000000000004</v>
      </c>
      <c r="AB430" s="2">
        <v>40036</v>
      </c>
      <c r="AC430">
        <v>8.0500000000000002E-2</v>
      </c>
      <c r="AD430" s="2">
        <v>40036</v>
      </c>
      <c r="AE430">
        <v>0.31040000000000001</v>
      </c>
      <c r="AF430" s="2">
        <v>40036</v>
      </c>
      <c r="AG430">
        <v>3.5749</v>
      </c>
      <c r="AH430" s="2">
        <v>40036</v>
      </c>
      <c r="AI430">
        <v>0.1178</v>
      </c>
      <c r="AJ430" s="2">
        <v>40036</v>
      </c>
      <c r="AK430">
        <v>3.5089999999999999</v>
      </c>
      <c r="AL430" s="2">
        <v>40036</v>
      </c>
      <c r="AM430">
        <v>2.0859999999999999</v>
      </c>
      <c r="AN430" s="2">
        <v>40036</v>
      </c>
      <c r="AO430">
        <v>0.49840000000000001</v>
      </c>
      <c r="AP430" s="2">
        <v>40036</v>
      </c>
      <c r="AQ430">
        <v>0.21240000000000001</v>
      </c>
      <c r="AR430" s="2">
        <v>40036</v>
      </c>
      <c r="AS430">
        <v>1.3073999999999999</v>
      </c>
      <c r="AT430" s="2">
        <v>40036</v>
      </c>
      <c r="AU430">
        <v>0.47360000000000002</v>
      </c>
      <c r="AV430" s="2">
        <v>40036</v>
      </c>
      <c r="AW430">
        <v>0.2964</v>
      </c>
      <c r="AX430" s="2">
        <v>40036</v>
      </c>
      <c r="AY430">
        <v>2.6675</v>
      </c>
      <c r="AZ430" s="2">
        <v>40044</v>
      </c>
      <c r="BA430">
        <v>2.0000000000000001E-4</v>
      </c>
      <c r="BB430" s="2">
        <v>40036</v>
      </c>
      <c r="BC430">
        <v>0.11360000000000001</v>
      </c>
      <c r="BD430" s="2">
        <v>40036</v>
      </c>
      <c r="BE430">
        <v>3.2027000000000001</v>
      </c>
      <c r="BF430" s="2">
        <v>40036</v>
      </c>
      <c r="BG430">
        <v>0.52849999999999997</v>
      </c>
      <c r="BH430" s="2">
        <v>40036</v>
      </c>
      <c r="BI430">
        <v>0.02</v>
      </c>
      <c r="BJ430" s="2">
        <v>40036</v>
      </c>
      <c r="BK430">
        <v>1.0998000000000001</v>
      </c>
      <c r="BN430" s="2">
        <v>40036</v>
      </c>
      <c r="BO430">
        <v>0.47489999999999999</v>
      </c>
      <c r="BP430" s="2">
        <v>40036</v>
      </c>
      <c r="BQ430">
        <v>0.19</v>
      </c>
      <c r="BR430" s="2">
        <v>40038</v>
      </c>
      <c r="BS430">
        <v>0.98819999999999997</v>
      </c>
      <c r="BT430" s="2">
        <v>40036</v>
      </c>
      <c r="BU430">
        <v>1.2970999999999999</v>
      </c>
      <c r="BV430" s="2">
        <v>40036</v>
      </c>
      <c r="BW430">
        <v>0.73509999999999998</v>
      </c>
      <c r="BX430" s="2">
        <v>40036</v>
      </c>
      <c r="BY430">
        <v>8.0799999999999997E-2</v>
      </c>
    </row>
    <row r="431" spans="1:77" x14ac:dyDescent="0.3">
      <c r="A431" s="2">
        <v>43784</v>
      </c>
      <c r="B431">
        <v>3.4744000000000002</v>
      </c>
      <c r="N431" s="2">
        <v>40037</v>
      </c>
      <c r="O431">
        <v>3.8319999999999999</v>
      </c>
      <c r="P431" s="2">
        <v>40037</v>
      </c>
      <c r="Q431">
        <v>5.4450000000000003</v>
      </c>
      <c r="R431" s="2">
        <v>40037</v>
      </c>
      <c r="S431">
        <v>0.56059999999999999</v>
      </c>
      <c r="T431" s="2">
        <v>40037</v>
      </c>
      <c r="U431">
        <v>6.3350999999999997</v>
      </c>
      <c r="V431" s="2">
        <v>40037</v>
      </c>
      <c r="W431">
        <v>2.5625</v>
      </c>
      <c r="X431" s="2">
        <v>40037</v>
      </c>
      <c r="Y431">
        <v>3.9861</v>
      </c>
      <c r="AB431" s="2">
        <v>40037</v>
      </c>
      <c r="AC431">
        <v>7.9200000000000007E-2</v>
      </c>
      <c r="AD431" s="2">
        <v>40037</v>
      </c>
      <c r="AE431">
        <v>0.30840000000000001</v>
      </c>
      <c r="AF431" s="2">
        <v>40037</v>
      </c>
      <c r="AG431">
        <v>3.5621</v>
      </c>
      <c r="AH431" s="2">
        <v>40037</v>
      </c>
      <c r="AI431">
        <v>0.1164</v>
      </c>
      <c r="AJ431" s="2">
        <v>40037</v>
      </c>
      <c r="AK431">
        <v>3.5219</v>
      </c>
      <c r="AL431" s="2">
        <v>40037</v>
      </c>
      <c r="AM431">
        <v>2.0928</v>
      </c>
      <c r="AN431" s="2">
        <v>40037</v>
      </c>
      <c r="AO431">
        <v>0.49469999999999997</v>
      </c>
      <c r="AP431" s="2">
        <v>40037</v>
      </c>
      <c r="AQ431">
        <v>0.2112</v>
      </c>
      <c r="AR431" s="2">
        <v>40037</v>
      </c>
      <c r="AS431">
        <v>1.31</v>
      </c>
      <c r="AT431" s="2">
        <v>40037</v>
      </c>
      <c r="AU431">
        <v>0.46389999999999998</v>
      </c>
      <c r="AV431" s="2">
        <v>40037</v>
      </c>
      <c r="AW431">
        <v>0.29530000000000001</v>
      </c>
      <c r="AX431" s="2">
        <v>40037</v>
      </c>
      <c r="AY431">
        <v>2.6579999999999999</v>
      </c>
      <c r="AZ431" s="2">
        <v>40045</v>
      </c>
      <c r="BA431">
        <v>2.0000000000000001E-4</v>
      </c>
      <c r="BB431" s="2">
        <v>40037</v>
      </c>
      <c r="BC431">
        <v>0.1125</v>
      </c>
      <c r="BD431" s="2">
        <v>40037</v>
      </c>
      <c r="BE431">
        <v>3.1964000000000001</v>
      </c>
      <c r="BF431" s="2">
        <v>40037</v>
      </c>
      <c r="BG431">
        <v>0.53290000000000004</v>
      </c>
      <c r="BH431" s="2">
        <v>40037</v>
      </c>
      <c r="BI431">
        <v>2.0199999999999999E-2</v>
      </c>
      <c r="BJ431" s="2">
        <v>40037</v>
      </c>
      <c r="BK431">
        <v>1.0858000000000001</v>
      </c>
      <c r="BN431" s="2">
        <v>40037</v>
      </c>
      <c r="BO431">
        <v>0.47539999999999999</v>
      </c>
      <c r="BP431" s="2">
        <v>40037</v>
      </c>
      <c r="BQ431">
        <v>0.19</v>
      </c>
      <c r="BR431" s="2">
        <v>40039</v>
      </c>
      <c r="BS431">
        <v>0.98709999999999998</v>
      </c>
      <c r="BT431" s="2">
        <v>40037</v>
      </c>
      <c r="BU431">
        <v>1.2919</v>
      </c>
      <c r="BV431" s="2">
        <v>40037</v>
      </c>
      <c r="BW431">
        <v>0.73250000000000004</v>
      </c>
      <c r="BX431" s="2">
        <v>40037</v>
      </c>
      <c r="BY431">
        <v>7.9699999999999993E-2</v>
      </c>
    </row>
    <row r="432" spans="1:77" x14ac:dyDescent="0.3">
      <c r="A432" s="2">
        <v>43783</v>
      </c>
      <c r="B432">
        <v>3.4838</v>
      </c>
      <c r="N432" s="2">
        <v>40038</v>
      </c>
      <c r="O432">
        <v>3.7930000000000001</v>
      </c>
      <c r="P432" s="2">
        <v>40038</v>
      </c>
      <c r="Q432">
        <v>5.415</v>
      </c>
      <c r="R432" s="2">
        <v>40038</v>
      </c>
      <c r="S432">
        <v>0.55469999999999997</v>
      </c>
      <c r="T432" s="2">
        <v>40038</v>
      </c>
      <c r="U432">
        <v>6.2816999999999998</v>
      </c>
      <c r="V432" s="2">
        <v>40038</v>
      </c>
      <c r="W432">
        <v>2.5634999999999999</v>
      </c>
      <c r="X432" s="2">
        <v>40038</v>
      </c>
      <c r="Y432">
        <v>3.9750999999999999</v>
      </c>
      <c r="AB432" s="2">
        <v>40038</v>
      </c>
      <c r="AC432">
        <v>7.8799999999999995E-2</v>
      </c>
      <c r="AD432" s="2">
        <v>40038</v>
      </c>
      <c r="AE432">
        <v>0.30730000000000002</v>
      </c>
      <c r="AF432" s="2">
        <v>40038</v>
      </c>
      <c r="AG432">
        <v>3.5403000000000002</v>
      </c>
      <c r="AH432" s="2">
        <v>40038</v>
      </c>
      <c r="AI432">
        <v>0.11559999999999999</v>
      </c>
      <c r="AJ432" s="2">
        <v>40038</v>
      </c>
      <c r="AK432">
        <v>3.4895</v>
      </c>
      <c r="AL432" s="2">
        <v>40038</v>
      </c>
      <c r="AM432">
        <v>2.0709</v>
      </c>
      <c r="AN432" s="2">
        <v>40038</v>
      </c>
      <c r="AO432">
        <v>0.48909999999999998</v>
      </c>
      <c r="AP432" s="2">
        <v>40038</v>
      </c>
      <c r="AQ432">
        <v>0.20979999999999999</v>
      </c>
      <c r="AR432" s="2">
        <v>40038</v>
      </c>
      <c r="AS432">
        <v>1.3115000000000001</v>
      </c>
      <c r="AT432" s="2">
        <v>40038</v>
      </c>
      <c r="AU432">
        <v>0.45529999999999998</v>
      </c>
      <c r="AV432" s="2">
        <v>40038</v>
      </c>
      <c r="AW432">
        <v>0.29459999999999997</v>
      </c>
      <c r="AX432" s="2">
        <v>40038</v>
      </c>
      <c r="AY432">
        <v>2.6303999999999998</v>
      </c>
      <c r="AZ432" s="2">
        <v>40046</v>
      </c>
      <c r="BA432">
        <v>2.0000000000000001E-4</v>
      </c>
      <c r="BB432" s="2">
        <v>40038</v>
      </c>
      <c r="BC432">
        <v>0.11169999999999999</v>
      </c>
      <c r="BD432" s="2">
        <v>40038</v>
      </c>
      <c r="BE432">
        <v>3.1919</v>
      </c>
      <c r="BF432" s="2">
        <v>40038</v>
      </c>
      <c r="BG432">
        <v>0.52890000000000004</v>
      </c>
      <c r="BH432" s="2">
        <v>40038</v>
      </c>
      <c r="BI432">
        <v>2.01E-2</v>
      </c>
      <c r="BJ432" s="2">
        <v>40038</v>
      </c>
      <c r="BK432">
        <v>1.0810999999999999</v>
      </c>
      <c r="BN432" s="2">
        <v>40038</v>
      </c>
      <c r="BO432">
        <v>0.47260000000000002</v>
      </c>
      <c r="BP432" s="2">
        <v>40038</v>
      </c>
      <c r="BQ432">
        <v>0.19</v>
      </c>
      <c r="BR432" s="2">
        <v>40042</v>
      </c>
      <c r="BS432">
        <v>0.99019999999999997</v>
      </c>
      <c r="BT432" s="2">
        <v>40038</v>
      </c>
      <c r="BU432">
        <v>1.2849999999999999</v>
      </c>
      <c r="BV432" s="2">
        <v>40038</v>
      </c>
      <c r="BW432">
        <v>0.72699999999999998</v>
      </c>
      <c r="BX432" s="2">
        <v>40038</v>
      </c>
      <c r="BY432">
        <v>7.9299999999999995E-2</v>
      </c>
    </row>
    <row r="433" spans="1:77" x14ac:dyDescent="0.3">
      <c r="A433" s="2">
        <v>43782</v>
      </c>
      <c r="B433">
        <v>3.4943</v>
      </c>
      <c r="N433" s="2">
        <v>40039</v>
      </c>
      <c r="O433">
        <v>3.7909999999999999</v>
      </c>
      <c r="P433" s="2">
        <v>40039</v>
      </c>
      <c r="Q433">
        <v>5.3944999999999999</v>
      </c>
      <c r="R433" s="2">
        <v>40039</v>
      </c>
      <c r="S433">
        <v>0.55469999999999997</v>
      </c>
      <c r="T433" s="2">
        <v>40039</v>
      </c>
      <c r="U433">
        <v>6.2714999999999996</v>
      </c>
      <c r="V433" s="2">
        <v>40039</v>
      </c>
      <c r="W433">
        <v>2.5337000000000001</v>
      </c>
      <c r="X433" s="2">
        <v>40039</v>
      </c>
      <c r="Y433">
        <v>4.0004</v>
      </c>
      <c r="AB433" s="2">
        <v>40039</v>
      </c>
      <c r="AC433">
        <v>7.8600000000000003E-2</v>
      </c>
      <c r="AD433" s="2">
        <v>40039</v>
      </c>
      <c r="AE433">
        <v>0.30580000000000002</v>
      </c>
      <c r="AF433" s="2">
        <v>40039</v>
      </c>
      <c r="AG433">
        <v>3.5445000000000002</v>
      </c>
      <c r="AH433" s="2">
        <v>40039</v>
      </c>
      <c r="AI433">
        <v>0.1158</v>
      </c>
      <c r="AJ433" s="2">
        <v>40039</v>
      </c>
      <c r="AK433">
        <v>3.4605999999999999</v>
      </c>
      <c r="AL433" s="2">
        <v>40039</v>
      </c>
      <c r="AM433">
        <v>2.0529999999999999</v>
      </c>
      <c r="AN433" s="2">
        <v>40039</v>
      </c>
      <c r="AO433">
        <v>0.4894</v>
      </c>
      <c r="AP433" s="2">
        <v>40039</v>
      </c>
      <c r="AQ433">
        <v>0.21010000000000001</v>
      </c>
      <c r="AR433" s="2">
        <v>40039</v>
      </c>
      <c r="AS433">
        <v>1.2998000000000001</v>
      </c>
      <c r="AT433" s="2">
        <v>40039</v>
      </c>
      <c r="AU433">
        <v>0.47460000000000002</v>
      </c>
      <c r="AV433" s="2">
        <v>40039</v>
      </c>
      <c r="AW433">
        <v>0.29449999999999998</v>
      </c>
      <c r="AX433" s="2">
        <v>40039</v>
      </c>
      <c r="AY433">
        <v>2.6274999999999999</v>
      </c>
      <c r="AZ433" s="2">
        <v>40049</v>
      </c>
      <c r="BA433">
        <v>2.0000000000000001E-4</v>
      </c>
      <c r="BB433" s="2">
        <v>40039</v>
      </c>
      <c r="BC433">
        <v>0.1119</v>
      </c>
      <c r="BD433" s="2">
        <v>40039</v>
      </c>
      <c r="BE433">
        <v>3.1579000000000002</v>
      </c>
      <c r="BF433" s="2">
        <v>40039</v>
      </c>
      <c r="BG433">
        <v>0.52739999999999998</v>
      </c>
      <c r="BH433" s="2">
        <v>40039</v>
      </c>
      <c r="BI433">
        <v>1.9900000000000001E-2</v>
      </c>
      <c r="BJ433" s="2">
        <v>40039</v>
      </c>
      <c r="BK433">
        <v>1.0777000000000001</v>
      </c>
      <c r="BN433" s="2">
        <v>40039</v>
      </c>
      <c r="BO433">
        <v>0.46910000000000002</v>
      </c>
      <c r="BP433" s="2">
        <v>40039</v>
      </c>
      <c r="BQ433">
        <v>0.19</v>
      </c>
      <c r="BR433" s="2">
        <v>40043</v>
      </c>
      <c r="BS433">
        <v>0.996</v>
      </c>
      <c r="BT433" s="2">
        <v>40039</v>
      </c>
      <c r="BU433">
        <v>1.2810000000000001</v>
      </c>
      <c r="BV433" s="2">
        <v>40039</v>
      </c>
      <c r="BW433">
        <v>0.72470000000000001</v>
      </c>
      <c r="BX433" s="2">
        <v>40039</v>
      </c>
      <c r="BY433">
        <v>7.8899999999999998E-2</v>
      </c>
    </row>
    <row r="434" spans="1:77" x14ac:dyDescent="0.3">
      <c r="A434" s="2">
        <v>43781</v>
      </c>
      <c r="B434">
        <v>3.5034000000000001</v>
      </c>
      <c r="N434" s="2">
        <v>40042</v>
      </c>
      <c r="O434">
        <v>3.8050000000000002</v>
      </c>
      <c r="P434" s="2">
        <v>40042</v>
      </c>
      <c r="Q434">
        <v>5.3586999999999998</v>
      </c>
      <c r="R434" s="2">
        <v>40042</v>
      </c>
      <c r="S434">
        <v>0.55689999999999995</v>
      </c>
      <c r="T434" s="2">
        <v>40042</v>
      </c>
      <c r="U434">
        <v>6.2161999999999997</v>
      </c>
      <c r="V434" s="2">
        <v>40042</v>
      </c>
      <c r="W434">
        <v>2.5249000000000001</v>
      </c>
      <c r="X434" s="2">
        <v>40042</v>
      </c>
      <c r="Y434">
        <v>4.0326000000000004</v>
      </c>
      <c r="AB434" s="2">
        <v>40042</v>
      </c>
      <c r="AC434">
        <v>7.7799999999999994E-2</v>
      </c>
      <c r="AD434" s="2">
        <v>40042</v>
      </c>
      <c r="AE434">
        <v>0.3004</v>
      </c>
      <c r="AF434" s="2">
        <v>40042</v>
      </c>
      <c r="AG434">
        <v>3.5287999999999999</v>
      </c>
      <c r="AH434" s="2">
        <v>40042</v>
      </c>
      <c r="AI434">
        <v>0.1152</v>
      </c>
      <c r="AJ434" s="2">
        <v>40042</v>
      </c>
      <c r="AK434">
        <v>3.4365999999999999</v>
      </c>
      <c r="AL434" s="2">
        <v>40042</v>
      </c>
      <c r="AM434">
        <v>2.0335000000000001</v>
      </c>
      <c r="AN434" s="2">
        <v>40042</v>
      </c>
      <c r="AO434">
        <v>0.4909</v>
      </c>
      <c r="AP434" s="2">
        <v>40042</v>
      </c>
      <c r="AQ434">
        <v>0.2087</v>
      </c>
      <c r="AR434" s="2">
        <v>40042</v>
      </c>
      <c r="AS434">
        <v>1.2819</v>
      </c>
      <c r="AT434" s="2">
        <v>40042</v>
      </c>
      <c r="AU434">
        <v>0.4551</v>
      </c>
      <c r="AV434" s="2">
        <v>40042</v>
      </c>
      <c r="AW434">
        <v>0.2928</v>
      </c>
      <c r="AX434" s="2">
        <v>40042</v>
      </c>
      <c r="AY434">
        <v>2.621</v>
      </c>
      <c r="AZ434" s="2">
        <v>40050</v>
      </c>
      <c r="BA434">
        <v>2.0000000000000001E-4</v>
      </c>
      <c r="BB434" s="2">
        <v>40042</v>
      </c>
      <c r="BC434">
        <v>0.1115</v>
      </c>
      <c r="BD434" s="2">
        <v>40042</v>
      </c>
      <c r="BE434">
        <v>3.1353</v>
      </c>
      <c r="BF434" s="2">
        <v>40042</v>
      </c>
      <c r="BG434">
        <v>0.52210000000000001</v>
      </c>
      <c r="BH434" s="2">
        <v>40042</v>
      </c>
      <c r="BI434">
        <v>1.9599999999999999E-2</v>
      </c>
      <c r="BJ434" s="2">
        <v>40042</v>
      </c>
      <c r="BK434">
        <v>1.0741000000000001</v>
      </c>
      <c r="BN434" s="2">
        <v>40042</v>
      </c>
      <c r="BO434">
        <v>0.46650000000000003</v>
      </c>
      <c r="BP434" s="2">
        <v>40042</v>
      </c>
      <c r="BQ434">
        <v>0.19</v>
      </c>
      <c r="BR434" s="2">
        <v>40044</v>
      </c>
      <c r="BS434">
        <v>0.9909</v>
      </c>
      <c r="BT434" s="2">
        <v>40042</v>
      </c>
      <c r="BU434">
        <v>1.2692000000000001</v>
      </c>
      <c r="BV434" s="2">
        <v>40042</v>
      </c>
      <c r="BW434">
        <v>0.72009999999999996</v>
      </c>
      <c r="BX434" s="2">
        <v>40042</v>
      </c>
      <c r="BY434">
        <v>7.8600000000000003E-2</v>
      </c>
    </row>
    <row r="435" spans="1:77" x14ac:dyDescent="0.3">
      <c r="A435" s="2">
        <v>43780</v>
      </c>
      <c r="B435">
        <v>3.5028999999999999</v>
      </c>
      <c r="N435" s="2">
        <v>40043</v>
      </c>
      <c r="O435">
        <v>3.8260000000000001</v>
      </c>
      <c r="P435" s="2">
        <v>40043</v>
      </c>
      <c r="Q435">
        <v>5.4091000000000005</v>
      </c>
      <c r="R435" s="2">
        <v>40043</v>
      </c>
      <c r="S435">
        <v>0.56000000000000005</v>
      </c>
      <c r="T435" s="2">
        <v>40043</v>
      </c>
      <c r="U435">
        <v>6.3407</v>
      </c>
      <c r="V435" s="2">
        <v>40043</v>
      </c>
      <c r="W435">
        <v>2.5606999999999998</v>
      </c>
      <c r="X435" s="2">
        <v>40043</v>
      </c>
      <c r="Y435">
        <v>4.0446</v>
      </c>
      <c r="AB435" s="2">
        <v>40043</v>
      </c>
      <c r="AC435">
        <v>7.8299999999999995E-2</v>
      </c>
      <c r="AD435" s="2">
        <v>40043</v>
      </c>
      <c r="AE435">
        <v>0.3054</v>
      </c>
      <c r="AF435" s="2">
        <v>40043</v>
      </c>
      <c r="AG435">
        <v>3.5556000000000001</v>
      </c>
      <c r="AH435" s="2">
        <v>40043</v>
      </c>
      <c r="AI435">
        <v>0.1162</v>
      </c>
      <c r="AJ435" s="2">
        <v>40043</v>
      </c>
      <c r="AK435">
        <v>3.4643999999999999</v>
      </c>
      <c r="AL435" s="2">
        <v>40043</v>
      </c>
      <c r="AM435">
        <v>2.0629</v>
      </c>
      <c r="AN435" s="2">
        <v>40043</v>
      </c>
      <c r="AO435">
        <v>0.49320000000000003</v>
      </c>
      <c r="AP435" s="2">
        <v>40043</v>
      </c>
      <c r="AQ435">
        <v>0.21099999999999999</v>
      </c>
      <c r="AR435" s="2">
        <v>40043</v>
      </c>
      <c r="AS435">
        <v>1.2998000000000001</v>
      </c>
      <c r="AT435" s="2">
        <v>40043</v>
      </c>
      <c r="AU435">
        <v>0.46039999999999998</v>
      </c>
      <c r="AV435" s="2">
        <v>40043</v>
      </c>
      <c r="AW435">
        <v>0.29520000000000002</v>
      </c>
      <c r="AX435" s="2">
        <v>40043</v>
      </c>
      <c r="AY435">
        <v>2.6448</v>
      </c>
      <c r="AZ435" s="2">
        <v>40051</v>
      </c>
      <c r="BA435">
        <v>2.0000000000000001E-4</v>
      </c>
      <c r="BB435" s="2">
        <v>40043</v>
      </c>
      <c r="BC435">
        <v>0.1124</v>
      </c>
      <c r="BD435" s="2">
        <v>40043</v>
      </c>
      <c r="BE435">
        <v>3.1551</v>
      </c>
      <c r="BF435" s="2">
        <v>40043</v>
      </c>
      <c r="BG435">
        <v>0.52869999999999995</v>
      </c>
      <c r="BH435" s="2">
        <v>40043</v>
      </c>
      <c r="BI435">
        <v>1.9900000000000001E-2</v>
      </c>
      <c r="BJ435" s="2">
        <v>40043</v>
      </c>
      <c r="BK435">
        <v>1.0839000000000001</v>
      </c>
      <c r="BN435" s="2">
        <v>40043</v>
      </c>
      <c r="BO435">
        <v>0.47599999999999998</v>
      </c>
      <c r="BP435" s="2">
        <v>40043</v>
      </c>
      <c r="BQ435">
        <v>0.19</v>
      </c>
      <c r="BR435" s="2">
        <v>40045</v>
      </c>
      <c r="BS435">
        <v>0.99099999999999999</v>
      </c>
      <c r="BT435" s="2">
        <v>40043</v>
      </c>
      <c r="BU435">
        <v>1.2828999999999999</v>
      </c>
      <c r="BV435" s="2">
        <v>40043</v>
      </c>
      <c r="BW435">
        <v>0.72599999999999998</v>
      </c>
      <c r="BX435" s="2">
        <v>40043</v>
      </c>
      <c r="BY435">
        <v>7.8799999999999995E-2</v>
      </c>
    </row>
    <row r="436" spans="1:77" x14ac:dyDescent="0.3">
      <c r="A436" s="2">
        <v>43779</v>
      </c>
      <c r="B436">
        <v>3.4925000000000002</v>
      </c>
      <c r="N436" s="2">
        <v>40044</v>
      </c>
      <c r="O436">
        <v>3.8120000000000003</v>
      </c>
      <c r="P436" s="2">
        <v>40044</v>
      </c>
      <c r="Q436">
        <v>5.4329999999999998</v>
      </c>
      <c r="R436" s="2">
        <v>40044</v>
      </c>
      <c r="S436">
        <v>0.55820000000000003</v>
      </c>
      <c r="T436" s="2">
        <v>40044</v>
      </c>
      <c r="U436">
        <v>6.3110999999999997</v>
      </c>
      <c r="V436" s="2">
        <v>40044</v>
      </c>
      <c r="W436">
        <v>2.5464000000000002</v>
      </c>
      <c r="X436" s="2">
        <v>40044</v>
      </c>
      <c r="Y436">
        <v>4.0590000000000002</v>
      </c>
      <c r="AB436" s="2">
        <v>40044</v>
      </c>
      <c r="AC436">
        <v>7.8100000000000003E-2</v>
      </c>
      <c r="AD436" s="2">
        <v>40044</v>
      </c>
      <c r="AE436">
        <v>0.30399999999999999</v>
      </c>
      <c r="AF436" s="2">
        <v>40044</v>
      </c>
      <c r="AG436">
        <v>3.5836000000000001</v>
      </c>
      <c r="AH436" s="2">
        <v>40044</v>
      </c>
      <c r="AI436">
        <v>0.1157</v>
      </c>
      <c r="AJ436" s="2">
        <v>40044</v>
      </c>
      <c r="AK436">
        <v>3.4758</v>
      </c>
      <c r="AL436" s="2">
        <v>40044</v>
      </c>
      <c r="AM436">
        <v>2.0819999999999999</v>
      </c>
      <c r="AN436" s="2">
        <v>40044</v>
      </c>
      <c r="AO436">
        <v>0.49220000000000003</v>
      </c>
      <c r="AP436" s="2">
        <v>40044</v>
      </c>
      <c r="AQ436">
        <v>0.21160000000000001</v>
      </c>
      <c r="AR436" s="2">
        <v>40044</v>
      </c>
      <c r="AS436">
        <v>1.3103</v>
      </c>
      <c r="AT436" s="2">
        <v>40044</v>
      </c>
      <c r="AU436">
        <v>0.46110000000000001</v>
      </c>
      <c r="AV436" s="2">
        <v>40044</v>
      </c>
      <c r="AW436">
        <v>0.29620000000000002</v>
      </c>
      <c r="AX436" s="2">
        <v>40044</v>
      </c>
      <c r="AY436">
        <v>2.6311</v>
      </c>
      <c r="AZ436" s="2">
        <v>40052</v>
      </c>
      <c r="BA436">
        <v>2.0000000000000001E-4</v>
      </c>
      <c r="BB436" s="2">
        <v>40044</v>
      </c>
      <c r="BC436">
        <v>0.11210000000000001</v>
      </c>
      <c r="BD436" s="2">
        <v>40044</v>
      </c>
      <c r="BE436">
        <v>3.1627000000000001</v>
      </c>
      <c r="BF436" s="2">
        <v>40044</v>
      </c>
      <c r="BG436">
        <v>0.53039999999999998</v>
      </c>
      <c r="BH436" s="2">
        <v>40044</v>
      </c>
      <c r="BI436">
        <v>2.01E-2</v>
      </c>
      <c r="BJ436" s="2">
        <v>40044</v>
      </c>
      <c r="BK436">
        <v>1.0749</v>
      </c>
      <c r="BN436" s="2">
        <v>40044</v>
      </c>
      <c r="BO436">
        <v>0.4763</v>
      </c>
      <c r="BP436" s="2">
        <v>40044</v>
      </c>
      <c r="BQ436">
        <v>0.19</v>
      </c>
      <c r="BR436" s="2">
        <v>40046</v>
      </c>
      <c r="BS436">
        <v>0.9889</v>
      </c>
      <c r="BT436" s="2">
        <v>40044</v>
      </c>
      <c r="BU436">
        <v>1.2856000000000001</v>
      </c>
      <c r="BV436" s="2">
        <v>40044</v>
      </c>
      <c r="BW436">
        <v>0.72960000000000003</v>
      </c>
      <c r="BX436" s="2">
        <v>40044</v>
      </c>
      <c r="BY436">
        <v>7.8700000000000006E-2</v>
      </c>
    </row>
    <row r="437" spans="1:77" x14ac:dyDescent="0.3">
      <c r="A437" s="2">
        <v>43778</v>
      </c>
      <c r="B437">
        <v>3.4925000000000002</v>
      </c>
      <c r="N437" s="2">
        <v>40045</v>
      </c>
      <c r="O437">
        <v>3.8134999999999999</v>
      </c>
      <c r="P437" s="2">
        <v>40045</v>
      </c>
      <c r="Q437">
        <v>5.4287000000000001</v>
      </c>
      <c r="R437" s="2">
        <v>40045</v>
      </c>
      <c r="S437">
        <v>0.55830000000000002</v>
      </c>
      <c r="T437" s="2">
        <v>40045</v>
      </c>
      <c r="U437">
        <v>6.2929000000000004</v>
      </c>
      <c r="V437" s="2">
        <v>40045</v>
      </c>
      <c r="W437">
        <v>2.5598999999999998</v>
      </c>
      <c r="X437" s="2">
        <v>40045</v>
      </c>
      <c r="Y437">
        <v>4.0511999999999997</v>
      </c>
      <c r="AB437" s="2">
        <v>40045</v>
      </c>
      <c r="AC437">
        <v>7.8299999999999995E-2</v>
      </c>
      <c r="AD437" s="2">
        <v>40045</v>
      </c>
      <c r="AE437">
        <v>0.30590000000000001</v>
      </c>
      <c r="AF437" s="2">
        <v>40045</v>
      </c>
      <c r="AG437">
        <v>3.5798999999999999</v>
      </c>
      <c r="AH437" s="2">
        <v>40045</v>
      </c>
      <c r="AI437">
        <v>0.1159</v>
      </c>
      <c r="AJ437" s="2">
        <v>40045</v>
      </c>
      <c r="AK437">
        <v>3.5053000000000001</v>
      </c>
      <c r="AL437" s="2">
        <v>40045</v>
      </c>
      <c r="AM437">
        <v>2.0710000000000002</v>
      </c>
      <c r="AN437" s="2">
        <v>40045</v>
      </c>
      <c r="AO437">
        <v>0.49209999999999998</v>
      </c>
      <c r="AP437" s="2">
        <v>40045</v>
      </c>
      <c r="AQ437">
        <v>0.21299999999999999</v>
      </c>
      <c r="AR437" s="2">
        <v>40045</v>
      </c>
      <c r="AS437">
        <v>1.3103</v>
      </c>
      <c r="AT437" s="2">
        <v>40045</v>
      </c>
      <c r="AU437">
        <v>0.4536</v>
      </c>
      <c r="AV437" s="2">
        <v>40045</v>
      </c>
      <c r="AW437">
        <v>0.29630000000000001</v>
      </c>
      <c r="AX437" s="2">
        <v>40045</v>
      </c>
      <c r="AY437">
        <v>2.6395999999999997</v>
      </c>
      <c r="AZ437" s="2">
        <v>40053</v>
      </c>
      <c r="BA437">
        <v>2.0000000000000001E-4</v>
      </c>
      <c r="BB437" s="2">
        <v>40045</v>
      </c>
      <c r="BC437">
        <v>0.1123</v>
      </c>
      <c r="BD437" s="2">
        <v>40045</v>
      </c>
      <c r="BE437">
        <v>3.1692999999999998</v>
      </c>
      <c r="BF437" s="2">
        <v>40045</v>
      </c>
      <c r="BG437">
        <v>0.53220000000000001</v>
      </c>
      <c r="BH437" s="2">
        <v>40045</v>
      </c>
      <c r="BI437">
        <v>0.02</v>
      </c>
      <c r="BJ437" s="2">
        <v>40045</v>
      </c>
      <c r="BK437">
        <v>1.0813999999999999</v>
      </c>
      <c r="BN437" s="2">
        <v>40045</v>
      </c>
      <c r="BO437">
        <v>0.48249999999999998</v>
      </c>
      <c r="BP437" s="2">
        <v>40045</v>
      </c>
      <c r="BQ437">
        <v>0.19</v>
      </c>
      <c r="BR437" s="2">
        <v>40049</v>
      </c>
      <c r="BS437">
        <v>0.98629999999999995</v>
      </c>
      <c r="BT437" s="2">
        <v>40045</v>
      </c>
      <c r="BU437">
        <v>1.2828999999999999</v>
      </c>
      <c r="BV437" s="2">
        <v>40045</v>
      </c>
      <c r="BW437">
        <v>0.72940000000000005</v>
      </c>
      <c r="BX437" s="2">
        <v>40045</v>
      </c>
      <c r="BY437">
        <v>7.8600000000000003E-2</v>
      </c>
    </row>
    <row r="438" spans="1:77" x14ac:dyDescent="0.3">
      <c r="A438" s="2">
        <v>43777</v>
      </c>
      <c r="B438">
        <v>3.4923000000000002</v>
      </c>
      <c r="N438" s="2">
        <v>40046</v>
      </c>
      <c r="O438">
        <v>3.8069999999999999</v>
      </c>
      <c r="P438" s="2">
        <v>40046</v>
      </c>
      <c r="Q438">
        <v>5.4446000000000003</v>
      </c>
      <c r="R438" s="2">
        <v>40046</v>
      </c>
      <c r="S438">
        <v>0.55720000000000003</v>
      </c>
      <c r="T438" s="2">
        <v>40046</v>
      </c>
      <c r="U438">
        <v>6.2824999999999998</v>
      </c>
      <c r="V438" s="2">
        <v>40046</v>
      </c>
      <c r="W438">
        <v>2.5613999999999999</v>
      </c>
      <c r="X438" s="2">
        <v>40046</v>
      </c>
      <c r="Y438">
        <v>4.0293000000000001</v>
      </c>
      <c r="AB438" s="2">
        <v>40046</v>
      </c>
      <c r="AC438">
        <v>7.8299999999999995E-2</v>
      </c>
      <c r="AD438" s="2">
        <v>40046</v>
      </c>
      <c r="AE438">
        <v>0.30609999999999998</v>
      </c>
      <c r="AF438" s="2">
        <v>40046</v>
      </c>
      <c r="AG438">
        <v>3.5987</v>
      </c>
      <c r="AH438" s="2">
        <v>40046</v>
      </c>
      <c r="AI438">
        <v>0.11559999999999999</v>
      </c>
      <c r="AJ438" s="2">
        <v>40046</v>
      </c>
      <c r="AK438">
        <v>3.5213000000000001</v>
      </c>
      <c r="AL438" s="2">
        <v>40046</v>
      </c>
      <c r="AM438">
        <v>2.0865</v>
      </c>
      <c r="AN438" s="2">
        <v>40046</v>
      </c>
      <c r="AO438">
        <v>0.49109999999999998</v>
      </c>
      <c r="AP438" s="2">
        <v>40046</v>
      </c>
      <c r="AQ438">
        <v>0.2142</v>
      </c>
      <c r="AR438" s="2">
        <v>40046</v>
      </c>
      <c r="AS438">
        <v>1.3271999999999999</v>
      </c>
      <c r="AT438" s="2">
        <v>40046</v>
      </c>
      <c r="AU438">
        <v>0.44819999999999999</v>
      </c>
      <c r="AV438" s="2">
        <v>40046</v>
      </c>
      <c r="AW438">
        <v>0.29720000000000002</v>
      </c>
      <c r="AX438" s="2">
        <v>40046</v>
      </c>
      <c r="AY438">
        <v>2.6478000000000002</v>
      </c>
      <c r="AZ438" s="2">
        <v>40056</v>
      </c>
      <c r="BA438">
        <v>2.0000000000000001E-4</v>
      </c>
      <c r="BB438" s="2">
        <v>40046</v>
      </c>
      <c r="BC438">
        <v>0.1118</v>
      </c>
      <c r="BD438" s="2">
        <v>40046</v>
      </c>
      <c r="BE438">
        <v>3.1804000000000001</v>
      </c>
      <c r="BF438" s="2">
        <v>40046</v>
      </c>
      <c r="BG438">
        <v>0.5423</v>
      </c>
      <c r="BH438" s="2">
        <v>40046</v>
      </c>
      <c r="BI438">
        <v>2.0299999999999999E-2</v>
      </c>
      <c r="BJ438" s="2">
        <v>40046</v>
      </c>
      <c r="BK438">
        <v>1.0838000000000001</v>
      </c>
      <c r="BN438" s="2">
        <v>40046</v>
      </c>
      <c r="BO438">
        <v>0.48899999999999999</v>
      </c>
      <c r="BP438" s="2">
        <v>40046</v>
      </c>
      <c r="BQ438">
        <v>0.19</v>
      </c>
      <c r="BR438" s="2">
        <v>40050</v>
      </c>
      <c r="BS438">
        <v>0.98480000000000001</v>
      </c>
      <c r="BT438" s="2">
        <v>40046</v>
      </c>
      <c r="BU438">
        <v>1.292</v>
      </c>
      <c r="BV438" s="2">
        <v>40046</v>
      </c>
      <c r="BW438">
        <v>0.73250000000000004</v>
      </c>
      <c r="BX438" s="2">
        <v>40046</v>
      </c>
      <c r="BY438">
        <v>7.9000000000000001E-2</v>
      </c>
    </row>
    <row r="439" spans="1:77" x14ac:dyDescent="0.3">
      <c r="A439" s="2">
        <v>43776</v>
      </c>
      <c r="B439">
        <v>3.4942000000000002</v>
      </c>
      <c r="N439" s="2">
        <v>40049</v>
      </c>
      <c r="O439">
        <v>3.7949999999999999</v>
      </c>
      <c r="P439" s="2">
        <v>40049</v>
      </c>
      <c r="Q439">
        <v>5.4398999999999997</v>
      </c>
      <c r="R439" s="2">
        <v>40049</v>
      </c>
      <c r="S439">
        <v>0.55549999999999999</v>
      </c>
      <c r="T439" s="2">
        <v>40049</v>
      </c>
      <c r="U439">
        <v>6.2329999999999997</v>
      </c>
      <c r="V439" s="2">
        <v>40049</v>
      </c>
      <c r="W439">
        <v>2.5465999999999998</v>
      </c>
      <c r="X439" s="2">
        <v>40049</v>
      </c>
      <c r="Y439">
        <v>4.0149999999999997</v>
      </c>
      <c r="AB439" s="2">
        <v>40049</v>
      </c>
      <c r="AC439">
        <v>7.8100000000000003E-2</v>
      </c>
      <c r="AD439" s="2">
        <v>40049</v>
      </c>
      <c r="AE439">
        <v>0.30630000000000002</v>
      </c>
      <c r="AF439" s="2">
        <v>40049</v>
      </c>
      <c r="AG439">
        <v>3.5827</v>
      </c>
      <c r="AH439" s="2">
        <v>40065</v>
      </c>
      <c r="AI439">
        <v>0.1153</v>
      </c>
      <c r="AJ439" s="2">
        <v>40049</v>
      </c>
      <c r="AK439">
        <v>3.5345</v>
      </c>
      <c r="AL439" s="2">
        <v>40049</v>
      </c>
      <c r="AM439">
        <v>2.0758999999999999</v>
      </c>
      <c r="AN439" s="2">
        <v>40049</v>
      </c>
      <c r="AO439">
        <v>0.48959999999999998</v>
      </c>
      <c r="AP439" s="2">
        <v>40049</v>
      </c>
      <c r="AQ439">
        <v>0.21429999999999999</v>
      </c>
      <c r="AR439" s="2">
        <v>40049</v>
      </c>
      <c r="AS439">
        <v>1.3281000000000001</v>
      </c>
      <c r="AT439" s="2">
        <v>40065</v>
      </c>
      <c r="AU439">
        <v>0.44740000000000002</v>
      </c>
      <c r="AV439" s="2">
        <v>40049</v>
      </c>
      <c r="AW439">
        <v>0.29559999999999997</v>
      </c>
      <c r="AX439" s="2">
        <v>40049</v>
      </c>
      <c r="AY439">
        <v>2.6294</v>
      </c>
      <c r="AZ439" s="2">
        <v>40057</v>
      </c>
      <c r="BA439">
        <v>2.0000000000000001E-4</v>
      </c>
      <c r="BB439" s="2">
        <v>40049</v>
      </c>
      <c r="BC439">
        <v>0.11169999999999999</v>
      </c>
      <c r="BD439" s="2">
        <v>40049</v>
      </c>
      <c r="BE439">
        <v>3.1880000000000002</v>
      </c>
      <c r="BF439" s="2">
        <v>40049</v>
      </c>
      <c r="BG439">
        <v>0.54</v>
      </c>
      <c r="BH439" s="2">
        <v>40049</v>
      </c>
      <c r="BI439">
        <v>2.0299999999999999E-2</v>
      </c>
      <c r="BJ439" s="2">
        <v>40049</v>
      </c>
      <c r="BK439">
        <v>1.0812999999999999</v>
      </c>
      <c r="BN439" s="2">
        <v>40049</v>
      </c>
      <c r="BO439">
        <v>0.4864</v>
      </c>
      <c r="BP439" s="2">
        <v>40049</v>
      </c>
      <c r="BQ439">
        <v>0.19</v>
      </c>
      <c r="BR439" s="2">
        <v>40051</v>
      </c>
      <c r="BS439">
        <v>0.98719999999999997</v>
      </c>
      <c r="BT439" s="2">
        <v>40049</v>
      </c>
      <c r="BU439">
        <v>1.2878000000000001</v>
      </c>
      <c r="BV439" s="2">
        <v>40049</v>
      </c>
      <c r="BW439">
        <v>0.73050000000000004</v>
      </c>
      <c r="BX439" s="2">
        <v>40049</v>
      </c>
      <c r="BY439">
        <v>7.8299999999999995E-2</v>
      </c>
    </row>
    <row r="440" spans="1:77" x14ac:dyDescent="0.3">
      <c r="A440" s="2">
        <v>43775</v>
      </c>
      <c r="B440">
        <v>3.4941</v>
      </c>
      <c r="N440" s="2">
        <v>40050</v>
      </c>
      <c r="O440">
        <v>3.7932000000000001</v>
      </c>
      <c r="P440" s="2">
        <v>40050</v>
      </c>
      <c r="Q440">
        <v>5.4306000000000001</v>
      </c>
      <c r="R440" s="2">
        <v>40050</v>
      </c>
      <c r="S440">
        <v>0.55520000000000003</v>
      </c>
      <c r="T440" s="2">
        <v>40050</v>
      </c>
      <c r="U440">
        <v>6.1985999999999999</v>
      </c>
      <c r="V440" s="2">
        <v>40050</v>
      </c>
      <c r="W440">
        <v>2.5468999999999999</v>
      </c>
      <c r="X440" s="2">
        <v>40050</v>
      </c>
      <c r="Y440">
        <v>4.0229999999999997</v>
      </c>
      <c r="AB440" s="2">
        <v>40050</v>
      </c>
      <c r="AC440">
        <v>7.7899999999999997E-2</v>
      </c>
      <c r="AD440" s="2">
        <v>40050</v>
      </c>
      <c r="AE440">
        <v>0.30359999999999998</v>
      </c>
      <c r="AF440" s="2">
        <v>40050</v>
      </c>
      <c r="AG440">
        <v>3.5789999999999997</v>
      </c>
      <c r="AH440" s="2">
        <v>40066</v>
      </c>
      <c r="AI440">
        <v>0.1159</v>
      </c>
      <c r="AJ440" s="2">
        <v>40050</v>
      </c>
      <c r="AK440">
        <v>3.5066999999999999</v>
      </c>
      <c r="AL440" s="2">
        <v>40050</v>
      </c>
      <c r="AM440">
        <v>2.0543</v>
      </c>
      <c r="AN440" s="2">
        <v>40050</v>
      </c>
      <c r="AO440">
        <v>0.48930000000000001</v>
      </c>
      <c r="AP440" s="2">
        <v>40050</v>
      </c>
      <c r="AQ440">
        <v>0.21429999999999999</v>
      </c>
      <c r="AR440" s="2">
        <v>40050</v>
      </c>
      <c r="AS440">
        <v>1.3306</v>
      </c>
      <c r="AT440" s="2">
        <v>40066</v>
      </c>
      <c r="AU440">
        <v>0.45100000000000001</v>
      </c>
      <c r="AV440" s="2">
        <v>40050</v>
      </c>
      <c r="AW440">
        <v>0.29370000000000002</v>
      </c>
      <c r="AX440" s="2">
        <v>40050</v>
      </c>
      <c r="AY440">
        <v>2.6324999999999998</v>
      </c>
      <c r="AZ440" s="2">
        <v>40059</v>
      </c>
      <c r="BA440">
        <v>2.0000000000000001E-4</v>
      </c>
      <c r="BB440" s="2">
        <v>40050</v>
      </c>
      <c r="BC440">
        <v>0.1115</v>
      </c>
      <c r="BD440" s="2">
        <v>40050</v>
      </c>
      <c r="BE440">
        <v>3.1684000000000001</v>
      </c>
      <c r="BF440" s="2">
        <v>40050</v>
      </c>
      <c r="BG440">
        <v>0.53969999999999996</v>
      </c>
      <c r="BH440" s="2">
        <v>40050</v>
      </c>
      <c r="BI440">
        <v>2.0400000000000001E-2</v>
      </c>
      <c r="BJ440" s="2">
        <v>40050</v>
      </c>
      <c r="BK440">
        <v>1.0775999999999999</v>
      </c>
      <c r="BN440" s="2">
        <v>40050</v>
      </c>
      <c r="BO440">
        <v>0.48549999999999999</v>
      </c>
      <c r="BP440" s="2">
        <v>40050</v>
      </c>
      <c r="BQ440">
        <v>0.19</v>
      </c>
      <c r="BR440" s="2">
        <v>40052</v>
      </c>
      <c r="BS440">
        <v>0.99119999999999997</v>
      </c>
      <c r="BT440" s="2">
        <v>40050</v>
      </c>
      <c r="BU440">
        <v>1.2887999999999999</v>
      </c>
      <c r="BV440" s="2">
        <v>40050</v>
      </c>
      <c r="BW440">
        <v>0.72989999999999999</v>
      </c>
      <c r="BX440" s="2">
        <v>40050</v>
      </c>
      <c r="BY440">
        <v>7.8399999999999997E-2</v>
      </c>
    </row>
    <row r="441" spans="1:77" x14ac:dyDescent="0.3">
      <c r="A441" s="2">
        <v>43774</v>
      </c>
      <c r="B441">
        <v>3.4944999999999999</v>
      </c>
      <c r="N441" s="2">
        <v>40051</v>
      </c>
      <c r="O441">
        <v>3.8010000000000002</v>
      </c>
      <c r="P441" s="2">
        <v>40051</v>
      </c>
      <c r="Q441">
        <v>5.4124999999999996</v>
      </c>
      <c r="R441" s="2">
        <v>40051</v>
      </c>
      <c r="S441">
        <v>0.55630000000000002</v>
      </c>
      <c r="T441" s="2">
        <v>40051</v>
      </c>
      <c r="U441">
        <v>6.1675000000000004</v>
      </c>
      <c r="V441" s="2">
        <v>40051</v>
      </c>
      <c r="W441">
        <v>2.5258000000000003</v>
      </c>
      <c r="X441" s="2">
        <v>40051</v>
      </c>
      <c r="Y441">
        <v>4.0312999999999999</v>
      </c>
      <c r="AB441" s="2">
        <v>40051</v>
      </c>
      <c r="AC441">
        <v>7.7700000000000005E-2</v>
      </c>
      <c r="AD441" s="2">
        <v>40051</v>
      </c>
      <c r="AE441">
        <v>0.30420000000000003</v>
      </c>
      <c r="AF441" s="2">
        <v>40051</v>
      </c>
      <c r="AG441">
        <v>3.5535000000000001</v>
      </c>
      <c r="AH441" s="2">
        <v>40067</v>
      </c>
      <c r="AI441">
        <v>0.11559999999999999</v>
      </c>
      <c r="AJ441" s="2">
        <v>40051</v>
      </c>
      <c r="AK441">
        <v>3.4596</v>
      </c>
      <c r="AL441" s="2">
        <v>40051</v>
      </c>
      <c r="AM441">
        <v>2.0329999999999999</v>
      </c>
      <c r="AN441" s="2">
        <v>40051</v>
      </c>
      <c r="AO441">
        <v>0.4904</v>
      </c>
      <c r="AP441" s="2">
        <v>40051</v>
      </c>
      <c r="AQ441">
        <v>0.2127</v>
      </c>
      <c r="AR441" s="2">
        <v>40051</v>
      </c>
      <c r="AS441">
        <v>1.3138000000000001</v>
      </c>
      <c r="AT441" s="2">
        <v>40067</v>
      </c>
      <c r="AU441">
        <v>0.4425</v>
      </c>
      <c r="AV441" s="2">
        <v>40051</v>
      </c>
      <c r="AW441">
        <v>0.28860000000000002</v>
      </c>
      <c r="AX441" s="2">
        <v>40051</v>
      </c>
      <c r="AY441">
        <v>2.6278999999999999</v>
      </c>
      <c r="AZ441" s="2">
        <v>40060</v>
      </c>
      <c r="BA441">
        <v>2.0000000000000001E-4</v>
      </c>
      <c r="BB441" s="2">
        <v>40051</v>
      </c>
      <c r="BC441">
        <v>0.11169999999999999</v>
      </c>
      <c r="BD441" s="2">
        <v>40051</v>
      </c>
      <c r="BE441">
        <v>3.1475</v>
      </c>
      <c r="BF441" s="2">
        <v>40051</v>
      </c>
      <c r="BG441">
        <v>0.53290000000000004</v>
      </c>
      <c r="BH441" s="2">
        <v>40051</v>
      </c>
      <c r="BI441">
        <v>2.01E-2</v>
      </c>
      <c r="BJ441" s="2">
        <v>40051</v>
      </c>
      <c r="BK441">
        <v>1.0746</v>
      </c>
      <c r="BN441" s="2">
        <v>40051</v>
      </c>
      <c r="BO441">
        <v>0.48349999999999999</v>
      </c>
      <c r="BP441" s="2">
        <v>40051</v>
      </c>
      <c r="BQ441">
        <v>0.19</v>
      </c>
      <c r="BR441" s="2">
        <v>40053</v>
      </c>
      <c r="BS441">
        <v>0.99150000000000005</v>
      </c>
      <c r="BT441" s="2">
        <v>40051</v>
      </c>
      <c r="BU441">
        <v>1.2797000000000001</v>
      </c>
      <c r="BV441" s="2">
        <v>40051</v>
      </c>
      <c r="BW441">
        <v>0.72719999999999996</v>
      </c>
      <c r="BX441" s="2">
        <v>40051</v>
      </c>
      <c r="BY441">
        <v>7.8100000000000003E-2</v>
      </c>
    </row>
    <row r="442" spans="1:77" x14ac:dyDescent="0.3">
      <c r="A442" s="2">
        <v>43773</v>
      </c>
      <c r="B442">
        <v>3.5114000000000001</v>
      </c>
      <c r="N442" s="2">
        <v>40052</v>
      </c>
      <c r="O442">
        <v>3.8149999999999999</v>
      </c>
      <c r="P442" s="2">
        <v>40052</v>
      </c>
      <c r="Q442">
        <v>5.4428999999999998</v>
      </c>
      <c r="R442" s="2">
        <v>40052</v>
      </c>
      <c r="S442">
        <v>0.5585</v>
      </c>
      <c r="T442" s="2">
        <v>40052</v>
      </c>
      <c r="U442">
        <v>6.1839000000000004</v>
      </c>
      <c r="V442" s="2">
        <v>40052</v>
      </c>
      <c r="W442">
        <v>2.5377000000000001</v>
      </c>
      <c r="X442" s="2">
        <v>40052</v>
      </c>
      <c r="Y442">
        <v>4.0763999999999996</v>
      </c>
      <c r="AB442" s="2">
        <v>40052</v>
      </c>
      <c r="AC442">
        <v>7.8E-2</v>
      </c>
      <c r="AD442" s="2">
        <v>40052</v>
      </c>
      <c r="AE442">
        <v>0.30590000000000001</v>
      </c>
      <c r="AF442" s="2">
        <v>40052</v>
      </c>
      <c r="AG442">
        <v>3.5752000000000002</v>
      </c>
      <c r="AH442" s="2">
        <v>40070</v>
      </c>
      <c r="AI442">
        <v>0.11559999999999999</v>
      </c>
      <c r="AJ442" s="2">
        <v>40052</v>
      </c>
      <c r="AK442">
        <v>3.4908999999999999</v>
      </c>
      <c r="AL442" s="2">
        <v>40052</v>
      </c>
      <c r="AM442">
        <v>2.0295000000000001</v>
      </c>
      <c r="AN442" s="2">
        <v>40052</v>
      </c>
      <c r="AO442">
        <v>0.49230000000000002</v>
      </c>
      <c r="AP442" s="2">
        <v>40052</v>
      </c>
      <c r="AQ442">
        <v>0.2137</v>
      </c>
      <c r="AR442" s="2">
        <v>40052</v>
      </c>
      <c r="AS442">
        <v>1.3229</v>
      </c>
      <c r="AT442" s="2">
        <v>40070</v>
      </c>
      <c r="AU442">
        <v>0.43869999999999998</v>
      </c>
      <c r="AV442" s="2">
        <v>40052</v>
      </c>
      <c r="AW442">
        <v>0.2883</v>
      </c>
      <c r="AX442" s="2">
        <v>40052</v>
      </c>
      <c r="AY442">
        <v>2.6409000000000002</v>
      </c>
      <c r="AZ442" s="2">
        <v>40063</v>
      </c>
      <c r="BA442">
        <v>2.0000000000000001E-4</v>
      </c>
      <c r="BB442" s="2">
        <v>40052</v>
      </c>
      <c r="BC442">
        <v>0.11210000000000001</v>
      </c>
      <c r="BD442" s="2">
        <v>40052</v>
      </c>
      <c r="BE442">
        <v>3.1930000000000001</v>
      </c>
      <c r="BF442" s="2">
        <v>40052</v>
      </c>
      <c r="BG442">
        <v>0.53259999999999996</v>
      </c>
      <c r="BH442" s="2">
        <v>40052</v>
      </c>
      <c r="BI442">
        <v>2.01E-2</v>
      </c>
      <c r="BJ442" s="2">
        <v>40052</v>
      </c>
      <c r="BK442">
        <v>1.0799000000000001</v>
      </c>
      <c r="BN442" s="2">
        <v>40052</v>
      </c>
      <c r="BO442">
        <v>0.48580000000000001</v>
      </c>
      <c r="BP442" s="2">
        <v>40052</v>
      </c>
      <c r="BQ442">
        <v>0.19</v>
      </c>
      <c r="BR442" s="2">
        <v>40056</v>
      </c>
      <c r="BS442">
        <v>0.98529999999999995</v>
      </c>
      <c r="BT442" s="2">
        <v>40052</v>
      </c>
      <c r="BU442">
        <v>1.2882</v>
      </c>
      <c r="BV442" s="2">
        <v>40052</v>
      </c>
      <c r="BW442">
        <v>0.73129999999999995</v>
      </c>
      <c r="BX442" s="2">
        <v>40052</v>
      </c>
      <c r="BY442">
        <v>7.8200000000000006E-2</v>
      </c>
    </row>
    <row r="443" spans="1:77" x14ac:dyDescent="0.3">
      <c r="A443" s="2">
        <v>43772</v>
      </c>
      <c r="B443">
        <v>3.5265</v>
      </c>
      <c r="N443" s="2">
        <v>40053</v>
      </c>
      <c r="O443">
        <v>3.8170000000000002</v>
      </c>
      <c r="P443" s="2">
        <v>40053</v>
      </c>
      <c r="Q443">
        <v>5.4688999999999997</v>
      </c>
      <c r="R443" s="2">
        <v>40053</v>
      </c>
      <c r="S443">
        <v>0.55859999999999999</v>
      </c>
      <c r="T443" s="2">
        <v>40053</v>
      </c>
      <c r="U443">
        <v>6.2183000000000002</v>
      </c>
      <c r="V443" s="2">
        <v>40053</v>
      </c>
      <c r="W443">
        <v>2.5417999999999998</v>
      </c>
      <c r="X443" s="2">
        <v>40053</v>
      </c>
      <c r="Y443">
        <v>4.0785999999999998</v>
      </c>
      <c r="AB443" s="2">
        <v>40053</v>
      </c>
      <c r="AC443">
        <v>7.8399999999999997E-2</v>
      </c>
      <c r="AD443" s="2">
        <v>40053</v>
      </c>
      <c r="AE443">
        <v>0.30640000000000001</v>
      </c>
      <c r="AF443" s="2">
        <v>40053</v>
      </c>
      <c r="AG443">
        <v>3.6067999999999998</v>
      </c>
      <c r="AH443" s="2">
        <v>40071</v>
      </c>
      <c r="AI443">
        <v>0.11509999999999999</v>
      </c>
      <c r="AJ443" s="2">
        <v>40053</v>
      </c>
      <c r="AK443">
        <v>3.4994999999999998</v>
      </c>
      <c r="AL443" s="2">
        <v>40053</v>
      </c>
      <c r="AM443">
        <v>2.0337999999999998</v>
      </c>
      <c r="AN443" s="2">
        <v>40053</v>
      </c>
      <c r="AO443">
        <v>0.49230000000000002</v>
      </c>
      <c r="AP443" s="2">
        <v>40053</v>
      </c>
      <c r="AQ443">
        <v>0.21540000000000001</v>
      </c>
      <c r="AR443" s="2">
        <v>40053</v>
      </c>
      <c r="AS443">
        <v>1.3353999999999999</v>
      </c>
      <c r="AT443" s="2">
        <v>40071</v>
      </c>
      <c r="AU443">
        <v>0.44350000000000001</v>
      </c>
      <c r="AV443" s="2">
        <v>40053</v>
      </c>
      <c r="AW443">
        <v>0.28799999999999998</v>
      </c>
      <c r="AX443" s="2">
        <v>40053</v>
      </c>
      <c r="AY443">
        <v>2.6484999999999999</v>
      </c>
      <c r="AZ443" s="2">
        <v>40064</v>
      </c>
      <c r="BA443">
        <v>2.0000000000000001E-4</v>
      </c>
      <c r="BB443" s="2">
        <v>40053</v>
      </c>
      <c r="BC443">
        <v>0.1123</v>
      </c>
      <c r="BD443" s="2">
        <v>40053</v>
      </c>
      <c r="BE443">
        <v>3.2084000000000001</v>
      </c>
      <c r="BF443" s="2">
        <v>40053</v>
      </c>
      <c r="BG443">
        <v>0.53800000000000003</v>
      </c>
      <c r="BH443" s="2">
        <v>40053</v>
      </c>
      <c r="BI443">
        <v>2.0199999999999999E-2</v>
      </c>
      <c r="BJ443" s="2">
        <v>40053</v>
      </c>
      <c r="BK443">
        <v>1.0831999999999999</v>
      </c>
      <c r="BN443" s="2">
        <v>40053</v>
      </c>
      <c r="BO443">
        <v>0.49199999999999999</v>
      </c>
      <c r="BP443" s="2">
        <v>40053</v>
      </c>
      <c r="BQ443">
        <v>0.19</v>
      </c>
      <c r="BR443" s="2">
        <v>40057</v>
      </c>
      <c r="BS443">
        <v>0.98899999999999999</v>
      </c>
      <c r="BT443" s="2">
        <v>40053</v>
      </c>
      <c r="BU443">
        <v>1.2959000000000001</v>
      </c>
      <c r="BV443" s="2">
        <v>40053</v>
      </c>
      <c r="BW443">
        <v>0.73460000000000003</v>
      </c>
      <c r="BX443" s="2">
        <v>40053</v>
      </c>
      <c r="BY443">
        <v>7.8100000000000003E-2</v>
      </c>
    </row>
    <row r="444" spans="1:77" x14ac:dyDescent="0.3">
      <c r="A444" s="2">
        <v>43771</v>
      </c>
      <c r="B444">
        <v>3.5265</v>
      </c>
      <c r="N444" s="2">
        <v>40056</v>
      </c>
      <c r="O444">
        <v>3.798</v>
      </c>
      <c r="P444" s="2">
        <v>40056</v>
      </c>
      <c r="Q444">
        <v>5.4471999999999996</v>
      </c>
      <c r="R444" s="2">
        <v>40056</v>
      </c>
      <c r="S444">
        <v>0.55600000000000005</v>
      </c>
      <c r="T444" s="2">
        <v>40056</v>
      </c>
      <c r="U444">
        <v>6.1816000000000004</v>
      </c>
      <c r="V444" s="2">
        <v>40056</v>
      </c>
      <c r="W444">
        <v>2.5312000000000001</v>
      </c>
      <c r="X444" s="2">
        <v>40056</v>
      </c>
      <c r="Y444">
        <v>4.0913000000000004</v>
      </c>
      <c r="AB444" s="2">
        <v>40056</v>
      </c>
      <c r="AC444">
        <v>7.7700000000000005E-2</v>
      </c>
      <c r="AD444" s="2">
        <v>40056</v>
      </c>
      <c r="AE444">
        <v>0.30420000000000003</v>
      </c>
      <c r="AF444" s="2">
        <v>40056</v>
      </c>
      <c r="AG444">
        <v>3.5888</v>
      </c>
      <c r="AH444" s="2">
        <v>40072</v>
      </c>
      <c r="AI444">
        <v>0.11550000000000001</v>
      </c>
      <c r="AJ444" s="2">
        <v>40056</v>
      </c>
      <c r="AK444">
        <v>3.4582000000000002</v>
      </c>
      <c r="AL444" s="2">
        <v>40056</v>
      </c>
      <c r="AM444">
        <v>2.0247000000000002</v>
      </c>
      <c r="AN444" s="2">
        <v>40056</v>
      </c>
      <c r="AO444">
        <v>0.48949999999999999</v>
      </c>
      <c r="AP444" s="2">
        <v>40056</v>
      </c>
      <c r="AQ444">
        <v>0.214</v>
      </c>
      <c r="AR444" s="2">
        <v>40056</v>
      </c>
      <c r="AS444">
        <v>1.3285</v>
      </c>
      <c r="AT444" s="2">
        <v>40072</v>
      </c>
      <c r="AU444">
        <v>0.43959999999999999</v>
      </c>
      <c r="AV444" s="2">
        <v>40056</v>
      </c>
      <c r="AW444">
        <v>0.28489999999999999</v>
      </c>
      <c r="AX444" s="2">
        <v>40056</v>
      </c>
      <c r="AY444">
        <v>2.6328</v>
      </c>
      <c r="AZ444" s="2">
        <v>40065</v>
      </c>
      <c r="BA444">
        <v>2.0000000000000001E-4</v>
      </c>
      <c r="BB444" s="2">
        <v>40056</v>
      </c>
      <c r="BC444">
        <v>0.1115</v>
      </c>
      <c r="BD444" s="2">
        <v>40056</v>
      </c>
      <c r="BE444">
        <v>3.2002000000000002</v>
      </c>
      <c r="BF444" s="2">
        <v>40056</v>
      </c>
      <c r="BG444">
        <v>0.53320000000000001</v>
      </c>
      <c r="BH444" s="2">
        <v>40056</v>
      </c>
      <c r="BI444">
        <v>0.02</v>
      </c>
      <c r="BJ444" s="2">
        <v>40056</v>
      </c>
      <c r="BK444">
        <v>1.0773999999999999</v>
      </c>
      <c r="BN444" s="2">
        <v>40056</v>
      </c>
      <c r="BO444">
        <v>0.48749999999999999</v>
      </c>
      <c r="BP444" s="2">
        <v>40056</v>
      </c>
      <c r="BQ444">
        <v>0.19</v>
      </c>
      <c r="BR444" s="2">
        <v>40058</v>
      </c>
      <c r="BS444">
        <v>0.99099999999999999</v>
      </c>
      <c r="BT444" s="2">
        <v>40056</v>
      </c>
      <c r="BU444">
        <v>1.2892999999999999</v>
      </c>
      <c r="BV444" s="2">
        <v>40056</v>
      </c>
      <c r="BW444">
        <v>0.73099999999999998</v>
      </c>
      <c r="BX444" s="2">
        <v>40056</v>
      </c>
      <c r="BY444">
        <v>7.7899999999999997E-2</v>
      </c>
    </row>
    <row r="445" spans="1:77" x14ac:dyDescent="0.3">
      <c r="A445" s="2">
        <v>43770</v>
      </c>
      <c r="B445">
        <v>3.5301</v>
      </c>
      <c r="N445" s="2">
        <v>40057</v>
      </c>
      <c r="O445">
        <v>3.8090000000000002</v>
      </c>
      <c r="P445" s="2">
        <v>40057</v>
      </c>
      <c r="Q445">
        <v>5.4198000000000004</v>
      </c>
      <c r="R445" s="2">
        <v>40057</v>
      </c>
      <c r="S445">
        <v>0.55759999999999998</v>
      </c>
      <c r="T445" s="2">
        <v>40057</v>
      </c>
      <c r="U445">
        <v>6.1566000000000001</v>
      </c>
      <c r="V445" s="2">
        <v>40057</v>
      </c>
      <c r="W445">
        <v>2.5084999999999997</v>
      </c>
      <c r="X445" s="2">
        <v>40057</v>
      </c>
      <c r="Y445">
        <v>4.0909000000000004</v>
      </c>
      <c r="AB445" s="2">
        <v>40057</v>
      </c>
      <c r="AC445">
        <v>7.7700000000000005E-2</v>
      </c>
      <c r="AD445" s="2">
        <v>40057</v>
      </c>
      <c r="AE445">
        <v>0.3054</v>
      </c>
      <c r="AF445" s="2">
        <v>40057</v>
      </c>
      <c r="AG445">
        <v>3.5742000000000003</v>
      </c>
      <c r="AH445" s="2">
        <v>40073</v>
      </c>
      <c r="AI445">
        <v>0.11559999999999999</v>
      </c>
      <c r="AJ445" s="2">
        <v>40057</v>
      </c>
      <c r="AK445">
        <v>3.4537</v>
      </c>
      <c r="AL445" s="2">
        <v>40057</v>
      </c>
      <c r="AM445">
        <v>2.0070999999999999</v>
      </c>
      <c r="AN445" s="2">
        <v>40057</v>
      </c>
      <c r="AO445">
        <v>0.4914</v>
      </c>
      <c r="AP445" s="2">
        <v>40057</v>
      </c>
      <c r="AQ445">
        <v>0.21129999999999999</v>
      </c>
      <c r="AR445" s="2">
        <v>40057</v>
      </c>
      <c r="AS445">
        <v>1.2995000000000001</v>
      </c>
      <c r="AT445" s="2">
        <v>40073</v>
      </c>
      <c r="AU445">
        <v>0.43880000000000002</v>
      </c>
      <c r="AV445" s="2">
        <v>40057</v>
      </c>
      <c r="AW445">
        <v>0.28050000000000003</v>
      </c>
      <c r="AX445" s="2">
        <v>40057</v>
      </c>
      <c r="AY445">
        <v>2.6362999999999999</v>
      </c>
      <c r="AZ445" s="2">
        <v>40066</v>
      </c>
      <c r="BA445">
        <v>2.0000000000000001E-4</v>
      </c>
      <c r="BB445" s="2">
        <v>40057</v>
      </c>
      <c r="BC445">
        <v>0.11210000000000001</v>
      </c>
      <c r="BD445" s="2">
        <v>40057</v>
      </c>
      <c r="BE445">
        <v>3.1545999999999998</v>
      </c>
      <c r="BF445" s="2">
        <v>40057</v>
      </c>
      <c r="BG445">
        <v>0.52439999999999998</v>
      </c>
      <c r="BH445" s="2">
        <v>40057</v>
      </c>
      <c r="BI445">
        <v>1.9599999999999999E-2</v>
      </c>
      <c r="BJ445" s="2">
        <v>40057</v>
      </c>
      <c r="BK445">
        <v>1.0769</v>
      </c>
      <c r="BN445" s="2">
        <v>40057</v>
      </c>
      <c r="BO445">
        <v>0.48299999999999998</v>
      </c>
      <c r="BP445" s="2">
        <v>40057</v>
      </c>
      <c r="BQ445">
        <v>0.18</v>
      </c>
      <c r="BR445" s="2">
        <v>40059</v>
      </c>
      <c r="BS445">
        <v>0.97950000000000004</v>
      </c>
      <c r="BT445" s="2">
        <v>40057</v>
      </c>
      <c r="BU445">
        <v>1.2821</v>
      </c>
      <c r="BV445" s="2">
        <v>40057</v>
      </c>
      <c r="BW445">
        <v>0.72789999999999999</v>
      </c>
      <c r="BX445" s="2">
        <v>40057</v>
      </c>
      <c r="BY445">
        <v>7.8E-2</v>
      </c>
    </row>
    <row r="446" spans="1:77" x14ac:dyDescent="0.3">
      <c r="A446" s="2">
        <v>43769</v>
      </c>
      <c r="B446">
        <v>3.5266000000000002</v>
      </c>
      <c r="N446" s="2">
        <v>40058</v>
      </c>
      <c r="O446">
        <v>3.8090000000000002</v>
      </c>
      <c r="P446" s="2">
        <v>40058</v>
      </c>
      <c r="Q446">
        <v>5.4428000000000001</v>
      </c>
      <c r="R446" s="2">
        <v>40058</v>
      </c>
      <c r="S446">
        <v>0.55759999999999998</v>
      </c>
      <c r="T446" s="2">
        <v>40058</v>
      </c>
      <c r="U446">
        <v>6.2020999999999997</v>
      </c>
      <c r="V446" s="2">
        <v>40058</v>
      </c>
      <c r="W446">
        <v>2.5242</v>
      </c>
      <c r="X446" s="2">
        <v>40058</v>
      </c>
      <c r="Y446">
        <v>4.1341000000000001</v>
      </c>
      <c r="AB446" s="2">
        <v>40058</v>
      </c>
      <c r="AC446">
        <v>7.7799999999999994E-2</v>
      </c>
      <c r="AD446" s="2">
        <v>40058</v>
      </c>
      <c r="AE446">
        <v>0.30549999999999999</v>
      </c>
      <c r="AF446" s="2">
        <v>40058</v>
      </c>
      <c r="AG446">
        <v>3.5975999999999999</v>
      </c>
      <c r="AH446" s="2">
        <v>40074</v>
      </c>
      <c r="AI446">
        <v>0.1153</v>
      </c>
      <c r="AJ446" s="2">
        <v>40058</v>
      </c>
      <c r="AK446">
        <v>3.4497</v>
      </c>
      <c r="AL446" s="2">
        <v>40058</v>
      </c>
      <c r="AM446">
        <v>2.0179999999999998</v>
      </c>
      <c r="AN446" s="2">
        <v>40058</v>
      </c>
      <c r="AO446">
        <v>0.4914</v>
      </c>
      <c r="AP446" s="2">
        <v>40058</v>
      </c>
      <c r="AQ446">
        <v>0.21160000000000001</v>
      </c>
      <c r="AR446" s="2">
        <v>40058</v>
      </c>
      <c r="AS446">
        <v>1.31</v>
      </c>
      <c r="AT446" s="2">
        <v>40074</v>
      </c>
      <c r="AU446">
        <v>0.43669999999999998</v>
      </c>
      <c r="AV446" s="2">
        <v>40058</v>
      </c>
      <c r="AW446">
        <v>0.27889999999999998</v>
      </c>
      <c r="AX446" s="2">
        <v>40058</v>
      </c>
      <c r="AY446">
        <v>2.6414999999999997</v>
      </c>
      <c r="AZ446" s="2">
        <v>40067</v>
      </c>
      <c r="BA446">
        <v>2.0000000000000001E-4</v>
      </c>
      <c r="BB446" s="2">
        <v>40058</v>
      </c>
      <c r="BC446">
        <v>0.11169999999999999</v>
      </c>
      <c r="BD446" s="2">
        <v>40058</v>
      </c>
      <c r="BE446">
        <v>3.1863999999999999</v>
      </c>
      <c r="BF446" s="2">
        <v>40058</v>
      </c>
      <c r="BG446">
        <v>0.52859999999999996</v>
      </c>
      <c r="BH446" s="2">
        <v>40058</v>
      </c>
      <c r="BI446">
        <v>1.9800000000000002E-2</v>
      </c>
      <c r="BJ446" s="2">
        <v>40058</v>
      </c>
      <c r="BK446">
        <v>1.0758000000000001</v>
      </c>
      <c r="BN446" s="2">
        <v>40058</v>
      </c>
      <c r="BO446">
        <v>0.4874</v>
      </c>
      <c r="BP446" s="2">
        <v>40058</v>
      </c>
      <c r="BQ446">
        <v>0.18</v>
      </c>
      <c r="BR446" s="2">
        <v>40060</v>
      </c>
      <c r="BS446">
        <v>0.97650000000000003</v>
      </c>
      <c r="BT446" s="2">
        <v>40058</v>
      </c>
      <c r="BU446">
        <v>1.2828999999999999</v>
      </c>
      <c r="BV446" s="2">
        <v>40058</v>
      </c>
      <c r="BW446">
        <v>0.73119999999999996</v>
      </c>
      <c r="BX446" s="2">
        <v>40058</v>
      </c>
      <c r="BY446">
        <v>7.8100000000000003E-2</v>
      </c>
    </row>
    <row r="447" spans="1:77" x14ac:dyDescent="0.3">
      <c r="A447" s="2">
        <v>43768</v>
      </c>
      <c r="B447">
        <v>3.5318000000000001</v>
      </c>
      <c r="N447" s="2">
        <v>40059</v>
      </c>
      <c r="O447">
        <v>3.77</v>
      </c>
      <c r="P447" s="2">
        <v>40059</v>
      </c>
      <c r="Q447">
        <v>5.3757999999999999</v>
      </c>
      <c r="R447" s="2">
        <v>40059</v>
      </c>
      <c r="S447">
        <v>0.55220000000000002</v>
      </c>
      <c r="T447" s="2">
        <v>40059</v>
      </c>
      <c r="U447">
        <v>6.1604999999999999</v>
      </c>
      <c r="V447" s="2">
        <v>40059</v>
      </c>
      <c r="W447">
        <v>2.5005999999999999</v>
      </c>
      <c r="X447" s="2">
        <v>40059</v>
      </c>
      <c r="Y447">
        <v>4.0738000000000003</v>
      </c>
      <c r="AB447" s="2">
        <v>40059</v>
      </c>
      <c r="AC447">
        <v>7.7100000000000002E-2</v>
      </c>
      <c r="AD447" s="2">
        <v>40059</v>
      </c>
      <c r="AE447">
        <v>0.30280000000000001</v>
      </c>
      <c r="AF447" s="2">
        <v>40059</v>
      </c>
      <c r="AG447">
        <v>3.5522999999999998</v>
      </c>
      <c r="AH447" s="2">
        <v>40077</v>
      </c>
      <c r="AI447">
        <v>0.1157</v>
      </c>
      <c r="AJ447" s="2">
        <v>40059</v>
      </c>
      <c r="AK447">
        <v>3.4129</v>
      </c>
      <c r="AL447" s="2">
        <v>40059</v>
      </c>
      <c r="AM447">
        <v>2.0137</v>
      </c>
      <c r="AN447" s="2">
        <v>40059</v>
      </c>
      <c r="AO447">
        <v>0.4864</v>
      </c>
      <c r="AP447" s="2">
        <v>40059</v>
      </c>
      <c r="AQ447">
        <v>0.21029999999999999</v>
      </c>
      <c r="AR447" s="2">
        <v>40059</v>
      </c>
      <c r="AS447">
        <v>1.3041</v>
      </c>
      <c r="AT447" s="2">
        <v>40077</v>
      </c>
      <c r="AU447">
        <v>0.44130000000000003</v>
      </c>
      <c r="AV447" s="2">
        <v>40059</v>
      </c>
      <c r="AW447">
        <v>0.27739999999999998</v>
      </c>
      <c r="AX447" s="2">
        <v>40059</v>
      </c>
      <c r="AY447">
        <v>2.6175999999999999</v>
      </c>
      <c r="AZ447" s="2">
        <v>40070</v>
      </c>
      <c r="BA447">
        <v>2.0000000000000001E-4</v>
      </c>
      <c r="BB447" s="2">
        <v>40059</v>
      </c>
      <c r="BC447">
        <v>0.1108</v>
      </c>
      <c r="BD447" s="2">
        <v>40059</v>
      </c>
      <c r="BE447">
        <v>3.1621000000000001</v>
      </c>
      <c r="BF447" s="2">
        <v>40059</v>
      </c>
      <c r="BG447">
        <v>0.52139999999999997</v>
      </c>
      <c r="BH447" s="2">
        <v>40059</v>
      </c>
      <c r="BI447">
        <v>1.9699999999999999E-2</v>
      </c>
      <c r="BJ447" s="2">
        <v>40059</v>
      </c>
      <c r="BK447">
        <v>1.069</v>
      </c>
      <c r="BN447" s="2">
        <v>40059</v>
      </c>
      <c r="BO447">
        <v>0.49159999999999998</v>
      </c>
      <c r="BP447" s="2">
        <v>40059</v>
      </c>
      <c r="BQ447">
        <v>0.19</v>
      </c>
      <c r="BR447" s="2">
        <v>40063</v>
      </c>
      <c r="BS447">
        <v>0.97619999999999996</v>
      </c>
      <c r="BT447" s="2">
        <v>40059</v>
      </c>
      <c r="BU447">
        <v>1.2671000000000001</v>
      </c>
      <c r="BV447" s="2">
        <v>40059</v>
      </c>
      <c r="BW447">
        <v>0.72230000000000005</v>
      </c>
      <c r="BX447" s="2">
        <v>40059</v>
      </c>
      <c r="BY447">
        <v>7.7600000000000002E-2</v>
      </c>
    </row>
    <row r="448" spans="1:77" x14ac:dyDescent="0.3">
      <c r="A448" s="2">
        <v>43767</v>
      </c>
      <c r="B448">
        <v>3.5258000000000003</v>
      </c>
      <c r="N448" s="2">
        <v>40060</v>
      </c>
      <c r="O448">
        <v>3.7530000000000001</v>
      </c>
      <c r="P448" s="2">
        <v>40060</v>
      </c>
      <c r="Q448">
        <v>5.3695000000000004</v>
      </c>
      <c r="R448" s="2">
        <v>40060</v>
      </c>
      <c r="S448">
        <v>0.5514</v>
      </c>
      <c r="T448" s="2">
        <v>40060</v>
      </c>
      <c r="U448">
        <v>6.1759000000000004</v>
      </c>
      <c r="V448" s="2">
        <v>40060</v>
      </c>
      <c r="W448">
        <v>2.5190000000000001</v>
      </c>
      <c r="X448" s="2">
        <v>40060</v>
      </c>
      <c r="Y448">
        <v>4.0538999999999996</v>
      </c>
      <c r="AB448" s="2">
        <v>40060</v>
      </c>
      <c r="AC448">
        <v>7.6799999999999993E-2</v>
      </c>
      <c r="AD448" s="2">
        <v>40060</v>
      </c>
      <c r="AE448">
        <v>0.3039</v>
      </c>
      <c r="AF448" s="2">
        <v>40060</v>
      </c>
      <c r="AG448">
        <v>3.5554999999999999</v>
      </c>
      <c r="AH448" s="2">
        <v>40078</v>
      </c>
      <c r="AI448">
        <v>0.11509999999999999</v>
      </c>
      <c r="AJ448" s="2">
        <v>40060</v>
      </c>
      <c r="AK448">
        <v>3.4763000000000002</v>
      </c>
      <c r="AL448" s="2">
        <v>40060</v>
      </c>
      <c r="AM448">
        <v>2.0411999999999999</v>
      </c>
      <c r="AN448" s="2">
        <v>40060</v>
      </c>
      <c r="AO448">
        <v>0.4859</v>
      </c>
      <c r="AP448" s="2">
        <v>40060</v>
      </c>
      <c r="AQ448">
        <v>0.21129999999999999</v>
      </c>
      <c r="AR448" s="2">
        <v>40060</v>
      </c>
      <c r="AS448">
        <v>1.3113999999999999</v>
      </c>
      <c r="AT448" s="2">
        <v>40078</v>
      </c>
      <c r="AU448">
        <v>0.44</v>
      </c>
      <c r="AV448" s="2">
        <v>40060</v>
      </c>
      <c r="AW448">
        <v>0.27939999999999998</v>
      </c>
      <c r="AX448" s="2">
        <v>40060</v>
      </c>
      <c r="AY448">
        <v>2.6105</v>
      </c>
      <c r="AZ448" s="2">
        <v>40071</v>
      </c>
      <c r="BA448">
        <v>2.0000000000000001E-4</v>
      </c>
      <c r="BB448" s="2">
        <v>40060</v>
      </c>
      <c r="BC448">
        <v>0.10979999999999999</v>
      </c>
      <c r="BD448" s="2">
        <v>40060</v>
      </c>
      <c r="BE448">
        <v>3.2088000000000001</v>
      </c>
      <c r="BF448" s="2">
        <v>40060</v>
      </c>
      <c r="BG448">
        <v>0.52649999999999997</v>
      </c>
      <c r="BH448" s="2">
        <v>40060</v>
      </c>
      <c r="BI448">
        <v>1.9699999999999999E-2</v>
      </c>
      <c r="BJ448" s="2">
        <v>40060</v>
      </c>
      <c r="BK448">
        <v>1.0642</v>
      </c>
      <c r="BN448" s="2">
        <v>40060</v>
      </c>
      <c r="BO448">
        <v>0.49380000000000002</v>
      </c>
      <c r="BP448" s="2">
        <v>40060</v>
      </c>
      <c r="BQ448">
        <v>0.19</v>
      </c>
      <c r="BR448" s="2">
        <v>40064</v>
      </c>
      <c r="BS448">
        <v>0.98529999999999995</v>
      </c>
      <c r="BT448" s="2">
        <v>40060</v>
      </c>
      <c r="BU448">
        <v>1.2639</v>
      </c>
      <c r="BV448" s="2">
        <v>40060</v>
      </c>
      <c r="BW448">
        <v>0.72140000000000004</v>
      </c>
      <c r="BX448" s="2">
        <v>40060</v>
      </c>
      <c r="BY448">
        <v>7.7100000000000002E-2</v>
      </c>
    </row>
    <row r="449" spans="1:77" x14ac:dyDescent="0.3">
      <c r="A449" s="2">
        <v>43766</v>
      </c>
      <c r="B449">
        <v>3.5312999999999999</v>
      </c>
      <c r="N449" s="2">
        <v>40063</v>
      </c>
      <c r="O449">
        <v>3.7579000000000002</v>
      </c>
      <c r="P449" s="2">
        <v>40063</v>
      </c>
      <c r="Q449">
        <v>5.3871000000000002</v>
      </c>
      <c r="R449" s="2">
        <v>40063</v>
      </c>
      <c r="S449">
        <v>0.55030000000000001</v>
      </c>
      <c r="T449" s="2">
        <v>40063</v>
      </c>
      <c r="U449">
        <v>6.1375000000000002</v>
      </c>
      <c r="V449" s="2">
        <v>40063</v>
      </c>
      <c r="W449">
        <v>2.5246</v>
      </c>
      <c r="X449" s="2">
        <v>40063</v>
      </c>
      <c r="Y449">
        <v>4.0445000000000002</v>
      </c>
      <c r="AB449" s="2">
        <v>40063</v>
      </c>
      <c r="AC449">
        <v>7.7200000000000005E-2</v>
      </c>
      <c r="AD449" s="2">
        <v>40063</v>
      </c>
      <c r="AE449">
        <v>0.30499999999999999</v>
      </c>
      <c r="AF449" s="2">
        <v>40063</v>
      </c>
      <c r="AG449">
        <v>3.5445000000000002</v>
      </c>
      <c r="AH449" s="2">
        <v>40079</v>
      </c>
      <c r="AI449">
        <v>0.1153</v>
      </c>
      <c r="AJ449" s="2">
        <v>40063</v>
      </c>
      <c r="AK449">
        <v>3.4887999999999999</v>
      </c>
      <c r="AL449" s="2">
        <v>40063</v>
      </c>
      <c r="AM449">
        <v>2.0394999999999999</v>
      </c>
      <c r="AN449" s="2">
        <v>40063</v>
      </c>
      <c r="AO449">
        <v>0.4849</v>
      </c>
      <c r="AP449" s="2">
        <v>40063</v>
      </c>
      <c r="AQ449">
        <v>0.2117</v>
      </c>
      <c r="AR449" s="2">
        <v>40063</v>
      </c>
      <c r="AS449">
        <v>1.3148</v>
      </c>
      <c r="AT449" s="2">
        <v>40079</v>
      </c>
      <c r="AU449">
        <v>0.4385</v>
      </c>
      <c r="AV449" s="2">
        <v>40063</v>
      </c>
      <c r="AW449">
        <v>0.28149999999999997</v>
      </c>
      <c r="AX449" s="2">
        <v>40063</v>
      </c>
      <c r="AY449">
        <v>2.6221000000000001</v>
      </c>
      <c r="AZ449" s="2">
        <v>40072</v>
      </c>
      <c r="BA449">
        <v>2.0000000000000001E-4</v>
      </c>
      <c r="BB449" s="2">
        <v>40063</v>
      </c>
      <c r="BC449">
        <v>0.1105</v>
      </c>
      <c r="BD449" s="2">
        <v>40063</v>
      </c>
      <c r="BE449">
        <v>3.2166000000000001</v>
      </c>
      <c r="BF449" s="2">
        <v>40063</v>
      </c>
      <c r="BG449">
        <v>0.52780000000000005</v>
      </c>
      <c r="BH449" s="2">
        <v>40063</v>
      </c>
      <c r="BI449">
        <v>1.9800000000000002E-2</v>
      </c>
      <c r="BJ449" s="2">
        <v>40063</v>
      </c>
      <c r="BK449">
        <v>1.07</v>
      </c>
      <c r="BN449" s="2">
        <v>40063</v>
      </c>
      <c r="BO449">
        <v>0.49580000000000002</v>
      </c>
      <c r="BP449" s="2">
        <v>40063</v>
      </c>
      <c r="BQ449">
        <v>0.19</v>
      </c>
      <c r="BR449" s="2">
        <v>40065</v>
      </c>
      <c r="BS449">
        <v>0.97840000000000005</v>
      </c>
      <c r="BT449" s="2">
        <v>40063</v>
      </c>
      <c r="BU449">
        <v>1.2690999999999999</v>
      </c>
      <c r="BV449" s="2">
        <v>40063</v>
      </c>
      <c r="BW449">
        <v>0.7238</v>
      </c>
      <c r="BX449" s="2">
        <v>40063</v>
      </c>
      <c r="BY449">
        <v>7.6899999999999996E-2</v>
      </c>
    </row>
    <row r="450" spans="1:77" x14ac:dyDescent="0.3">
      <c r="A450" s="2">
        <v>43765</v>
      </c>
      <c r="B450">
        <v>3.5329999999999999</v>
      </c>
      <c r="N450" s="2">
        <v>40064</v>
      </c>
      <c r="O450">
        <v>3.7880000000000003</v>
      </c>
      <c r="P450" s="2">
        <v>40064</v>
      </c>
      <c r="Q450">
        <v>5.5054999999999996</v>
      </c>
      <c r="R450" s="2">
        <v>40064</v>
      </c>
      <c r="S450">
        <v>0.5554</v>
      </c>
      <c r="T450" s="2">
        <v>40064</v>
      </c>
      <c r="U450">
        <v>6.2656999999999998</v>
      </c>
      <c r="V450" s="2">
        <v>40064</v>
      </c>
      <c r="W450">
        <v>2.5529000000000002</v>
      </c>
      <c r="X450" s="2">
        <v>40064</v>
      </c>
      <c r="Y450">
        <v>4.1096000000000004</v>
      </c>
      <c r="AB450" s="2">
        <v>40064</v>
      </c>
      <c r="AC450">
        <v>7.8200000000000006E-2</v>
      </c>
      <c r="AD450" s="2">
        <v>40064</v>
      </c>
      <c r="AE450">
        <v>0.30990000000000001</v>
      </c>
      <c r="AF450" s="2">
        <v>40064</v>
      </c>
      <c r="AG450">
        <v>3.6259999999999999</v>
      </c>
      <c r="AH450" s="2">
        <v>40080</v>
      </c>
      <c r="AI450">
        <v>0.1158</v>
      </c>
      <c r="AJ450" s="2">
        <v>40064</v>
      </c>
      <c r="AK450">
        <v>3.5293999999999999</v>
      </c>
      <c r="AL450" s="2">
        <v>40064</v>
      </c>
      <c r="AM450">
        <v>2.0767000000000002</v>
      </c>
      <c r="AN450" s="2">
        <v>40064</v>
      </c>
      <c r="AO450">
        <v>0.48920000000000002</v>
      </c>
      <c r="AP450" s="2">
        <v>40064</v>
      </c>
      <c r="AQ450">
        <v>0.2157</v>
      </c>
      <c r="AR450" s="2">
        <v>40064</v>
      </c>
      <c r="AS450">
        <v>1.3466</v>
      </c>
      <c r="AT450" s="2">
        <v>40080</v>
      </c>
      <c r="AU450">
        <v>0.44219999999999998</v>
      </c>
      <c r="AV450" s="2">
        <v>40064</v>
      </c>
      <c r="AW450">
        <v>0.28520000000000001</v>
      </c>
      <c r="AX450" s="2">
        <v>40064</v>
      </c>
      <c r="AY450">
        <v>2.6623000000000001</v>
      </c>
      <c r="AZ450" s="2">
        <v>40073</v>
      </c>
      <c r="BA450">
        <v>2.0000000000000001E-4</v>
      </c>
      <c r="BB450" s="2">
        <v>40064</v>
      </c>
      <c r="BC450">
        <v>0.11119999999999999</v>
      </c>
      <c r="BD450" s="2">
        <v>40064</v>
      </c>
      <c r="BE450">
        <v>3.2720000000000002</v>
      </c>
      <c r="BF450" s="2">
        <v>40064</v>
      </c>
      <c r="BG450">
        <v>0.53959999999999997</v>
      </c>
      <c r="BH450" s="2">
        <v>40064</v>
      </c>
      <c r="BI450">
        <v>2.0400000000000001E-2</v>
      </c>
      <c r="BJ450" s="2">
        <v>40064</v>
      </c>
      <c r="BK450">
        <v>1.0851999999999999</v>
      </c>
      <c r="BN450" s="2">
        <v>40064</v>
      </c>
      <c r="BO450">
        <v>0.50370000000000004</v>
      </c>
      <c r="BP450" s="2">
        <v>40064</v>
      </c>
      <c r="BQ450">
        <v>0.19</v>
      </c>
      <c r="BR450" s="2">
        <v>40066</v>
      </c>
      <c r="BS450">
        <v>0.98270000000000002</v>
      </c>
      <c r="BT450" s="2">
        <v>40064</v>
      </c>
      <c r="BU450">
        <v>1.2982</v>
      </c>
      <c r="BV450" s="2">
        <v>40064</v>
      </c>
      <c r="BW450">
        <v>0.73929999999999996</v>
      </c>
      <c r="BX450" s="2">
        <v>40064</v>
      </c>
      <c r="BY450">
        <v>7.85E-2</v>
      </c>
    </row>
    <row r="451" spans="1:77" x14ac:dyDescent="0.3">
      <c r="A451" s="2">
        <v>43764</v>
      </c>
      <c r="B451">
        <v>3.4954999999999998</v>
      </c>
      <c r="N451" s="2">
        <v>40065</v>
      </c>
      <c r="O451">
        <v>3.7709999999999999</v>
      </c>
      <c r="P451" s="2">
        <v>40065</v>
      </c>
      <c r="Q451">
        <v>5.4957000000000003</v>
      </c>
      <c r="R451" s="2">
        <v>40065</v>
      </c>
      <c r="S451">
        <v>0.55189999999999995</v>
      </c>
      <c r="T451" s="2">
        <v>40065</v>
      </c>
      <c r="U451">
        <v>6.2367999999999997</v>
      </c>
      <c r="V451" s="2">
        <v>40065</v>
      </c>
      <c r="W451">
        <v>2.5175000000000001</v>
      </c>
      <c r="X451" s="2">
        <v>40065</v>
      </c>
      <c r="Y451">
        <v>4.0960000000000001</v>
      </c>
      <c r="AB451" s="2">
        <v>40065</v>
      </c>
      <c r="AC451">
        <v>7.7700000000000005E-2</v>
      </c>
      <c r="AD451" s="2">
        <v>40065</v>
      </c>
      <c r="AE451">
        <v>0.30719999999999997</v>
      </c>
      <c r="AF451" s="2">
        <v>40065</v>
      </c>
      <c r="AG451">
        <v>3.621</v>
      </c>
      <c r="AH451" s="2">
        <v>40081</v>
      </c>
      <c r="AI451">
        <v>0.1163</v>
      </c>
      <c r="AJ451" s="2">
        <v>40065</v>
      </c>
      <c r="AK451">
        <v>3.4969000000000001</v>
      </c>
      <c r="AL451" s="2">
        <v>40065</v>
      </c>
      <c r="AM451">
        <v>2.0575000000000001</v>
      </c>
      <c r="AN451" s="2">
        <v>40065</v>
      </c>
      <c r="AO451">
        <v>0.48630000000000001</v>
      </c>
      <c r="AP451" s="2">
        <v>40065</v>
      </c>
      <c r="AQ451">
        <v>0.21540000000000001</v>
      </c>
      <c r="AR451" s="2">
        <v>40065</v>
      </c>
      <c r="AS451">
        <v>1.3334999999999999</v>
      </c>
      <c r="AT451" s="2">
        <v>40081</v>
      </c>
      <c r="AU451">
        <v>0.4476</v>
      </c>
      <c r="AV451" s="2">
        <v>40065</v>
      </c>
      <c r="AW451">
        <v>0.2802</v>
      </c>
      <c r="AX451" s="2">
        <v>40065</v>
      </c>
      <c r="AY451">
        <v>2.6448999999999998</v>
      </c>
      <c r="AZ451" s="2">
        <v>40074</v>
      </c>
      <c r="BA451">
        <v>2.0000000000000001E-4</v>
      </c>
      <c r="BB451" s="2">
        <v>40065</v>
      </c>
      <c r="BC451">
        <v>0.1109</v>
      </c>
      <c r="BD451" s="2">
        <v>40065</v>
      </c>
      <c r="BE451">
        <v>3.2521</v>
      </c>
      <c r="BF451" s="2">
        <v>40065</v>
      </c>
      <c r="BG451">
        <v>0.53749999999999998</v>
      </c>
      <c r="BH451" s="2">
        <v>40065</v>
      </c>
      <c r="BI451">
        <v>2.0199999999999999E-2</v>
      </c>
      <c r="BJ451" s="2">
        <v>40065</v>
      </c>
      <c r="BK451">
        <v>1.077</v>
      </c>
      <c r="BN451" s="2">
        <v>40065</v>
      </c>
      <c r="BO451">
        <v>0.50229999999999997</v>
      </c>
      <c r="BP451" s="2">
        <v>40065</v>
      </c>
      <c r="BQ451">
        <v>0.18790000000000001</v>
      </c>
      <c r="BR451" s="2">
        <v>40067</v>
      </c>
      <c r="BS451">
        <v>0.98080000000000001</v>
      </c>
      <c r="BT451" s="2">
        <v>40065</v>
      </c>
      <c r="BU451">
        <v>1.2919</v>
      </c>
      <c r="BV451" s="2">
        <v>40065</v>
      </c>
      <c r="BW451">
        <v>0.73719999999999997</v>
      </c>
      <c r="BX451" s="2">
        <v>40065</v>
      </c>
      <c r="BY451">
        <v>7.8E-2</v>
      </c>
    </row>
    <row r="452" spans="1:77" x14ac:dyDescent="0.3">
      <c r="A452" s="2">
        <v>43763</v>
      </c>
      <c r="B452">
        <v>3.5377999999999998</v>
      </c>
      <c r="N452" s="2">
        <v>40066</v>
      </c>
      <c r="O452">
        <v>3.7839</v>
      </c>
      <c r="P452" s="2">
        <v>40066</v>
      </c>
      <c r="Q452">
        <v>5.5214999999999996</v>
      </c>
      <c r="R452" s="2">
        <v>40066</v>
      </c>
      <c r="S452">
        <v>0.55459999999999998</v>
      </c>
      <c r="T452" s="2">
        <v>40066</v>
      </c>
      <c r="U452">
        <v>6.3004999999999995</v>
      </c>
      <c r="V452" s="2">
        <v>40066</v>
      </c>
      <c r="W452">
        <v>2.5230000000000001</v>
      </c>
      <c r="X452" s="2">
        <v>40066</v>
      </c>
      <c r="Y452">
        <v>4.1211000000000002</v>
      </c>
      <c r="AB452" s="2">
        <v>40066</v>
      </c>
      <c r="AC452">
        <v>7.7899999999999997E-2</v>
      </c>
      <c r="AD452" s="2">
        <v>40066</v>
      </c>
      <c r="AE452">
        <v>0.30909999999999999</v>
      </c>
      <c r="AF452" s="2">
        <v>40066</v>
      </c>
      <c r="AG452">
        <v>3.6459000000000001</v>
      </c>
      <c r="AH452" s="2">
        <v>40084</v>
      </c>
      <c r="AI452">
        <v>0.1157</v>
      </c>
      <c r="AJ452" s="2">
        <v>40066</v>
      </c>
      <c r="AK452">
        <v>3.5011999999999999</v>
      </c>
      <c r="AL452" s="2">
        <v>40066</v>
      </c>
      <c r="AM452">
        <v>2.0823</v>
      </c>
      <c r="AN452" s="2">
        <v>40066</v>
      </c>
      <c r="AO452">
        <v>0.48870000000000002</v>
      </c>
      <c r="AP452" s="2">
        <v>40066</v>
      </c>
      <c r="AQ452">
        <v>0.2165</v>
      </c>
      <c r="AR452" s="2">
        <v>40066</v>
      </c>
      <c r="AS452">
        <v>1.3319000000000001</v>
      </c>
      <c r="AT452" s="2">
        <v>40084</v>
      </c>
      <c r="AU452">
        <v>0.4446</v>
      </c>
      <c r="AV452" s="2">
        <v>40066</v>
      </c>
      <c r="AW452">
        <v>0.28270000000000001</v>
      </c>
      <c r="AX452" s="2">
        <v>40066</v>
      </c>
      <c r="AY452">
        <v>2.6524999999999999</v>
      </c>
      <c r="AZ452" s="2">
        <v>40077</v>
      </c>
      <c r="BA452">
        <v>2.0000000000000001E-4</v>
      </c>
      <c r="BB452" s="2">
        <v>40066</v>
      </c>
      <c r="BC452">
        <v>0.11119999999999999</v>
      </c>
      <c r="BD452" s="2">
        <v>40066</v>
      </c>
      <c r="BE452">
        <v>3.2648000000000001</v>
      </c>
      <c r="BF452" s="2">
        <v>40066</v>
      </c>
      <c r="BG452">
        <v>0.53990000000000005</v>
      </c>
      <c r="BH452" s="2">
        <v>40066</v>
      </c>
      <c r="BI452">
        <v>2.0400000000000001E-2</v>
      </c>
      <c r="BJ452" s="2">
        <v>40066</v>
      </c>
      <c r="BK452">
        <v>1.0813999999999999</v>
      </c>
      <c r="BN452" s="2">
        <v>40066</v>
      </c>
      <c r="BO452">
        <v>0.50070000000000003</v>
      </c>
      <c r="BP452" s="2">
        <v>40066</v>
      </c>
      <c r="BQ452">
        <v>0.18940000000000001</v>
      </c>
      <c r="BR452" s="2">
        <v>40070</v>
      </c>
      <c r="BS452">
        <v>0.98080000000000001</v>
      </c>
      <c r="BT452" s="2">
        <v>40066</v>
      </c>
      <c r="BU452">
        <v>1.2983</v>
      </c>
      <c r="BV452" s="2">
        <v>40066</v>
      </c>
      <c r="BW452">
        <v>0.74150000000000005</v>
      </c>
      <c r="BX452" s="2">
        <v>40066</v>
      </c>
      <c r="BY452">
        <v>7.85E-2</v>
      </c>
    </row>
    <row r="453" spans="1:77" x14ac:dyDescent="0.3">
      <c r="A453" s="2">
        <v>43762</v>
      </c>
      <c r="B453">
        <v>3.5326</v>
      </c>
      <c r="N453" s="2">
        <v>40067</v>
      </c>
      <c r="O453">
        <v>3.7800000000000002</v>
      </c>
      <c r="P453" s="2">
        <v>40067</v>
      </c>
      <c r="Q453">
        <v>5.5091000000000001</v>
      </c>
      <c r="R453" s="2">
        <v>40067</v>
      </c>
      <c r="S453">
        <v>0.55349999999999999</v>
      </c>
      <c r="T453" s="2">
        <v>40067</v>
      </c>
      <c r="U453">
        <v>6.3026999999999997</v>
      </c>
      <c r="V453" s="2">
        <v>40067</v>
      </c>
      <c r="W453">
        <v>2.5319000000000003</v>
      </c>
      <c r="X453" s="2">
        <v>40067</v>
      </c>
      <c r="Y453">
        <v>4.1782000000000004</v>
      </c>
      <c r="AB453" s="2">
        <v>40067</v>
      </c>
      <c r="AC453">
        <v>7.8E-2</v>
      </c>
      <c r="AD453" s="2">
        <v>40067</v>
      </c>
      <c r="AE453">
        <v>0.30940000000000001</v>
      </c>
      <c r="AF453" s="2">
        <v>40067</v>
      </c>
      <c r="AG453">
        <v>3.6427</v>
      </c>
      <c r="AH453" s="2">
        <v>40085</v>
      </c>
      <c r="AI453">
        <v>0.11650000000000001</v>
      </c>
      <c r="AJ453" s="2">
        <v>40067</v>
      </c>
      <c r="AK453">
        <v>3.5093999999999999</v>
      </c>
      <c r="AL453" s="2">
        <v>40067</v>
      </c>
      <c r="AM453">
        <v>2.0811000000000002</v>
      </c>
      <c r="AN453" s="2">
        <v>40067</v>
      </c>
      <c r="AO453">
        <v>0.4879</v>
      </c>
      <c r="AP453" s="2">
        <v>40067</v>
      </c>
      <c r="AQ453">
        <v>0.2165</v>
      </c>
      <c r="AR453" s="2">
        <v>40067</v>
      </c>
      <c r="AS453">
        <v>1.3209</v>
      </c>
      <c r="AT453" s="2">
        <v>40085</v>
      </c>
      <c r="AU453">
        <v>0.45250000000000001</v>
      </c>
      <c r="AV453" s="2">
        <v>40067</v>
      </c>
      <c r="AW453">
        <v>0.28270000000000001</v>
      </c>
      <c r="AX453" s="2">
        <v>40067</v>
      </c>
      <c r="AY453">
        <v>2.6589</v>
      </c>
      <c r="AZ453" s="2">
        <v>40078</v>
      </c>
      <c r="BA453">
        <v>2.0000000000000001E-4</v>
      </c>
      <c r="BB453" s="2">
        <v>40067</v>
      </c>
      <c r="BC453">
        <v>0.1113</v>
      </c>
      <c r="BD453" s="2">
        <v>40067</v>
      </c>
      <c r="BE453">
        <v>3.2644000000000002</v>
      </c>
      <c r="BF453" s="2">
        <v>40067</v>
      </c>
      <c r="BG453">
        <v>0.53949999999999998</v>
      </c>
      <c r="BH453" s="2">
        <v>40067</v>
      </c>
      <c r="BI453">
        <v>2.0199999999999999E-2</v>
      </c>
      <c r="BJ453" s="2">
        <v>40067</v>
      </c>
      <c r="BK453">
        <v>1.0823</v>
      </c>
      <c r="BN453" s="2">
        <v>40067</v>
      </c>
      <c r="BO453">
        <v>0.50790000000000002</v>
      </c>
      <c r="BP453" s="2">
        <v>40067</v>
      </c>
      <c r="BQ453">
        <v>0.1893</v>
      </c>
      <c r="BR453" s="2">
        <v>40071</v>
      </c>
      <c r="BS453">
        <v>0.98150000000000004</v>
      </c>
      <c r="BT453" s="2">
        <v>40067</v>
      </c>
      <c r="BU453">
        <v>1.2869999999999999</v>
      </c>
      <c r="BV453" s="2">
        <v>40067</v>
      </c>
      <c r="BW453">
        <v>0.74029999999999996</v>
      </c>
      <c r="BX453" s="2">
        <v>40067</v>
      </c>
      <c r="BY453">
        <v>7.8299999999999995E-2</v>
      </c>
    </row>
    <row r="454" spans="1:77" x14ac:dyDescent="0.3">
      <c r="A454" s="2">
        <v>43761</v>
      </c>
      <c r="B454">
        <v>3.5270999999999999</v>
      </c>
      <c r="N454" s="2">
        <v>40070</v>
      </c>
      <c r="O454">
        <v>3.7789999999999999</v>
      </c>
      <c r="P454" s="2">
        <v>40070</v>
      </c>
      <c r="Q454">
        <v>5.5256999999999996</v>
      </c>
      <c r="R454" s="2">
        <v>40070</v>
      </c>
      <c r="S454">
        <v>0.5534</v>
      </c>
      <c r="T454" s="2">
        <v>40070</v>
      </c>
      <c r="U454">
        <v>6.2641</v>
      </c>
      <c r="V454" s="2">
        <v>40070</v>
      </c>
      <c r="W454">
        <v>2.5234999999999999</v>
      </c>
      <c r="X454" s="2">
        <v>40070</v>
      </c>
      <c r="Y454">
        <v>4.1578999999999997</v>
      </c>
      <c r="AB454" s="2">
        <v>40070</v>
      </c>
      <c r="AC454">
        <v>7.7499999999999999E-2</v>
      </c>
      <c r="AD454" s="2">
        <v>40070</v>
      </c>
      <c r="AE454">
        <v>0.30909999999999999</v>
      </c>
      <c r="AF454" s="2">
        <v>40070</v>
      </c>
      <c r="AG454">
        <v>3.6507000000000001</v>
      </c>
      <c r="AH454" s="2">
        <v>40086</v>
      </c>
      <c r="AI454">
        <v>0.1172</v>
      </c>
      <c r="AJ454" s="2">
        <v>40070</v>
      </c>
      <c r="AK454">
        <v>3.4807000000000001</v>
      </c>
      <c r="AL454" s="2">
        <v>40070</v>
      </c>
      <c r="AM454">
        <v>2.0831</v>
      </c>
      <c r="AN454" s="2">
        <v>40070</v>
      </c>
      <c r="AO454">
        <v>0.48759999999999998</v>
      </c>
      <c r="AP454" s="2">
        <v>40070</v>
      </c>
      <c r="AQ454">
        <v>0.21690000000000001</v>
      </c>
      <c r="AR454" s="2">
        <v>40070</v>
      </c>
      <c r="AS454">
        <v>1.3176000000000001</v>
      </c>
      <c r="AT454" s="2">
        <v>40086</v>
      </c>
      <c r="AU454">
        <v>0.45469999999999999</v>
      </c>
      <c r="AV454" s="2">
        <v>40070</v>
      </c>
      <c r="AW454">
        <v>0.28249999999999997</v>
      </c>
      <c r="AX454" s="2">
        <v>40070</v>
      </c>
      <c r="AY454">
        <v>2.6564999999999999</v>
      </c>
      <c r="AZ454" s="2">
        <v>40079</v>
      </c>
      <c r="BA454">
        <v>2.0000000000000001E-4</v>
      </c>
      <c r="BB454" s="2">
        <v>40070</v>
      </c>
      <c r="BC454">
        <v>0.1113</v>
      </c>
      <c r="BD454" s="2">
        <v>40070</v>
      </c>
      <c r="BE454">
        <v>3.2484999999999999</v>
      </c>
      <c r="BF454" s="2">
        <v>40070</v>
      </c>
      <c r="BG454">
        <v>0.54</v>
      </c>
      <c r="BH454" s="2">
        <v>40070</v>
      </c>
      <c r="BI454">
        <v>2.0199999999999999E-2</v>
      </c>
      <c r="BJ454" s="2">
        <v>40070</v>
      </c>
      <c r="BK454">
        <v>1.0771999999999999</v>
      </c>
      <c r="BN454" s="2">
        <v>40070</v>
      </c>
      <c r="BO454">
        <v>0.50700000000000001</v>
      </c>
      <c r="BP454" s="2">
        <v>40070</v>
      </c>
      <c r="BQ454">
        <v>0.1888</v>
      </c>
      <c r="BR454" s="2">
        <v>40072</v>
      </c>
      <c r="BS454">
        <v>0.98070000000000002</v>
      </c>
      <c r="BT454" s="2">
        <v>40070</v>
      </c>
      <c r="BU454">
        <v>1.2932000000000001</v>
      </c>
      <c r="BV454" s="2">
        <v>40070</v>
      </c>
      <c r="BW454">
        <v>0.74219999999999997</v>
      </c>
      <c r="BX454" s="2">
        <v>40070</v>
      </c>
      <c r="BY454">
        <v>7.8399999999999997E-2</v>
      </c>
    </row>
    <row r="455" spans="1:77" x14ac:dyDescent="0.3">
      <c r="A455" s="2">
        <v>43760</v>
      </c>
      <c r="B455">
        <v>3.532</v>
      </c>
      <c r="N455" s="2">
        <v>40071</v>
      </c>
      <c r="O455">
        <v>3.7570000000000001</v>
      </c>
      <c r="P455" s="2">
        <v>40071</v>
      </c>
      <c r="Q455">
        <v>5.4988999999999999</v>
      </c>
      <c r="R455" s="2">
        <v>40071</v>
      </c>
      <c r="S455">
        <v>0.55020000000000002</v>
      </c>
      <c r="T455" s="2">
        <v>40071</v>
      </c>
      <c r="U455">
        <v>6.1881000000000004</v>
      </c>
      <c r="V455" s="2">
        <v>40071</v>
      </c>
      <c r="W455">
        <v>2.5434000000000001</v>
      </c>
      <c r="X455" s="2">
        <v>40071</v>
      </c>
      <c r="Y455">
        <v>4.1342999999999996</v>
      </c>
      <c r="AB455" s="2">
        <v>40071</v>
      </c>
      <c r="AC455">
        <v>7.7299999999999994E-2</v>
      </c>
      <c r="AD455" s="2">
        <v>40071</v>
      </c>
      <c r="AE455">
        <v>0.30990000000000001</v>
      </c>
      <c r="AF455" s="2">
        <v>40071</v>
      </c>
      <c r="AG455">
        <v>3.6267</v>
      </c>
      <c r="AH455" s="2">
        <v>40087</v>
      </c>
      <c r="AI455">
        <v>0.1174</v>
      </c>
      <c r="AJ455" s="2">
        <v>40071</v>
      </c>
      <c r="AK455">
        <v>3.4933999999999998</v>
      </c>
      <c r="AL455" s="2">
        <v>40071</v>
      </c>
      <c r="AM455">
        <v>2.0783999999999998</v>
      </c>
      <c r="AN455" s="2">
        <v>40071</v>
      </c>
      <c r="AO455">
        <v>0.48480000000000001</v>
      </c>
      <c r="AP455" s="2">
        <v>40071</v>
      </c>
      <c r="AQ455">
        <v>0.21659999999999999</v>
      </c>
      <c r="AR455" s="2">
        <v>40071</v>
      </c>
      <c r="AS455">
        <v>1.3228</v>
      </c>
      <c r="AT455" s="2">
        <v>40087</v>
      </c>
      <c r="AU455">
        <v>0.45050000000000001</v>
      </c>
      <c r="AV455" s="2">
        <v>40071</v>
      </c>
      <c r="AW455">
        <v>0.28199999999999997</v>
      </c>
      <c r="AX455" s="2">
        <v>40071</v>
      </c>
      <c r="AY455">
        <v>2.6428000000000003</v>
      </c>
      <c r="AZ455" s="2">
        <v>40080</v>
      </c>
      <c r="BA455">
        <v>2.0000000000000001E-4</v>
      </c>
      <c r="BB455" s="2">
        <v>40071</v>
      </c>
      <c r="BC455">
        <v>0.11070000000000001</v>
      </c>
      <c r="BD455" s="2">
        <v>40071</v>
      </c>
      <c r="BE455">
        <v>3.2366000000000001</v>
      </c>
      <c r="BF455" s="2">
        <v>40071</v>
      </c>
      <c r="BG455">
        <v>0.53990000000000005</v>
      </c>
      <c r="BH455" s="2">
        <v>40071</v>
      </c>
      <c r="BI455">
        <v>2.0199999999999999E-2</v>
      </c>
      <c r="BJ455" s="2">
        <v>40071</v>
      </c>
      <c r="BK455">
        <v>1.0727</v>
      </c>
      <c r="BN455" s="2">
        <v>40071</v>
      </c>
      <c r="BO455">
        <v>0.50919999999999999</v>
      </c>
      <c r="BP455" s="2">
        <v>40071</v>
      </c>
      <c r="BQ455">
        <v>0.189</v>
      </c>
      <c r="BR455" s="2">
        <v>40073</v>
      </c>
      <c r="BS455">
        <v>0.97609999999999997</v>
      </c>
      <c r="BT455" s="2">
        <v>40071</v>
      </c>
      <c r="BU455">
        <v>1.2898000000000001</v>
      </c>
      <c r="BV455" s="2">
        <v>40071</v>
      </c>
      <c r="BW455">
        <v>0.73880000000000001</v>
      </c>
      <c r="BX455" s="2">
        <v>40071</v>
      </c>
      <c r="BY455">
        <v>7.7499999999999999E-2</v>
      </c>
    </row>
    <row r="456" spans="1:77" x14ac:dyDescent="0.3">
      <c r="A456" s="2">
        <v>43759</v>
      </c>
      <c r="B456">
        <v>3.5423</v>
      </c>
      <c r="N456" s="2">
        <v>40072</v>
      </c>
      <c r="O456">
        <v>3.754</v>
      </c>
      <c r="P456" s="2">
        <v>40072</v>
      </c>
      <c r="Q456">
        <v>5.5190999999999999</v>
      </c>
      <c r="R456" s="2">
        <v>40072</v>
      </c>
      <c r="S456">
        <v>0.54990000000000006</v>
      </c>
      <c r="T456" s="2">
        <v>40072</v>
      </c>
      <c r="U456">
        <v>6.1859000000000002</v>
      </c>
      <c r="V456" s="2">
        <v>40072</v>
      </c>
      <c r="W456">
        <v>2.5503999999999998</v>
      </c>
      <c r="X456" s="2">
        <v>40072</v>
      </c>
      <c r="Y456">
        <v>4.1326000000000001</v>
      </c>
      <c r="AB456" s="2">
        <v>40072</v>
      </c>
      <c r="AC456">
        <v>7.7799999999999994E-2</v>
      </c>
      <c r="AD456" s="2">
        <v>40072</v>
      </c>
      <c r="AE456">
        <v>0.31080000000000002</v>
      </c>
      <c r="AF456" s="2">
        <v>40072</v>
      </c>
      <c r="AG456">
        <v>3.6381999999999999</v>
      </c>
      <c r="AH456" s="2">
        <v>40088</v>
      </c>
      <c r="AI456">
        <v>0.1167</v>
      </c>
      <c r="AJ456" s="2">
        <v>40072</v>
      </c>
      <c r="AK456">
        <v>3.5127000000000002</v>
      </c>
      <c r="AL456" s="2">
        <v>40072</v>
      </c>
      <c r="AM456">
        <v>2.0880999999999998</v>
      </c>
      <c r="AN456" s="2">
        <v>40072</v>
      </c>
      <c r="AO456">
        <v>0.4844</v>
      </c>
      <c r="AP456" s="2">
        <v>40072</v>
      </c>
      <c r="AQ456">
        <v>0.21940000000000001</v>
      </c>
      <c r="AR456" s="2">
        <v>40072</v>
      </c>
      <c r="AS456">
        <v>1.3387</v>
      </c>
      <c r="AT456" s="2">
        <v>40088</v>
      </c>
      <c r="AU456">
        <v>0.44390000000000002</v>
      </c>
      <c r="AV456" s="2">
        <v>40072</v>
      </c>
      <c r="AW456">
        <v>0.28520000000000001</v>
      </c>
      <c r="AX456" s="2">
        <v>40072</v>
      </c>
      <c r="AY456">
        <v>2.6604000000000001</v>
      </c>
      <c r="AZ456" s="2">
        <v>40081</v>
      </c>
      <c r="BA456">
        <v>2.0000000000000001E-4</v>
      </c>
      <c r="BB456" s="2">
        <v>40072</v>
      </c>
      <c r="BC456">
        <v>0.11119999999999999</v>
      </c>
      <c r="BD456" s="2">
        <v>40072</v>
      </c>
      <c r="BE456">
        <v>3.2763</v>
      </c>
      <c r="BF456" s="2">
        <v>40072</v>
      </c>
      <c r="BG456">
        <v>0.54630000000000001</v>
      </c>
      <c r="BH456" s="2">
        <v>40072</v>
      </c>
      <c r="BI456">
        <v>2.0500000000000001E-2</v>
      </c>
      <c r="BJ456" s="2">
        <v>40072</v>
      </c>
      <c r="BK456">
        <v>1.0822000000000001</v>
      </c>
      <c r="BN456" s="2">
        <v>40072</v>
      </c>
      <c r="BO456">
        <v>0.51319999999999999</v>
      </c>
      <c r="BP456" s="2">
        <v>40072</v>
      </c>
      <c r="BQ456">
        <v>0.19089999999999999</v>
      </c>
      <c r="BR456" s="2">
        <v>40074</v>
      </c>
      <c r="BS456">
        <v>0.97460000000000002</v>
      </c>
      <c r="BT456" s="2">
        <v>40072</v>
      </c>
      <c r="BU456">
        <v>1.2945</v>
      </c>
      <c r="BV456" s="2">
        <v>40072</v>
      </c>
      <c r="BW456">
        <v>0.74170000000000003</v>
      </c>
      <c r="BX456" s="2">
        <v>40072</v>
      </c>
      <c r="BY456">
        <v>7.8200000000000006E-2</v>
      </c>
    </row>
    <row r="457" spans="1:77" x14ac:dyDescent="0.3">
      <c r="A457" s="2">
        <v>43758</v>
      </c>
      <c r="B457">
        <v>3.5430000000000001</v>
      </c>
      <c r="N457" s="2">
        <v>40073</v>
      </c>
      <c r="O457">
        <v>3.7401999999999997</v>
      </c>
      <c r="P457" s="2">
        <v>40073</v>
      </c>
      <c r="Q457">
        <v>5.5038999999999998</v>
      </c>
      <c r="R457" s="2">
        <v>40073</v>
      </c>
      <c r="S457">
        <v>0.54790000000000005</v>
      </c>
      <c r="T457" s="2">
        <v>40073</v>
      </c>
      <c r="U457">
        <v>6.1571999999999996</v>
      </c>
      <c r="V457" s="2">
        <v>40073</v>
      </c>
      <c r="W457">
        <v>2.5375999999999999</v>
      </c>
      <c r="X457" s="2">
        <v>40073</v>
      </c>
      <c r="Y457">
        <v>4.0983999999999998</v>
      </c>
      <c r="AB457" s="2">
        <v>40073</v>
      </c>
      <c r="AC457">
        <v>7.7700000000000005E-2</v>
      </c>
      <c r="AD457" s="2">
        <v>40073</v>
      </c>
      <c r="AE457">
        <v>0.30959999999999999</v>
      </c>
      <c r="AF457" s="2">
        <v>40073</v>
      </c>
      <c r="AG457">
        <v>3.6313</v>
      </c>
      <c r="AH457" s="2">
        <v>40091</v>
      </c>
      <c r="AI457">
        <v>0.11609999999999999</v>
      </c>
      <c r="AJ457" s="2">
        <v>40073</v>
      </c>
      <c r="AK457">
        <v>3.512</v>
      </c>
      <c r="AL457" s="2">
        <v>40073</v>
      </c>
      <c r="AM457">
        <v>2.0647000000000002</v>
      </c>
      <c r="AN457" s="2">
        <v>40073</v>
      </c>
      <c r="AO457">
        <v>0.48259999999999997</v>
      </c>
      <c r="AP457" s="2">
        <v>40073</v>
      </c>
      <c r="AQ457">
        <v>0.21890000000000001</v>
      </c>
      <c r="AR457" s="2">
        <v>40073</v>
      </c>
      <c r="AS457">
        <v>1.3315000000000001</v>
      </c>
      <c r="AT457" s="2">
        <v>40091</v>
      </c>
      <c r="AU457">
        <v>0.44840000000000002</v>
      </c>
      <c r="AV457" s="2">
        <v>40073</v>
      </c>
      <c r="AW457">
        <v>0.28179999999999999</v>
      </c>
      <c r="AX457" s="2">
        <v>40073</v>
      </c>
      <c r="AY457">
        <v>2.6440999999999999</v>
      </c>
      <c r="AZ457" s="2">
        <v>40084</v>
      </c>
      <c r="BA457">
        <v>2.0000000000000001E-4</v>
      </c>
      <c r="BB457" s="2">
        <v>40073</v>
      </c>
      <c r="BC457">
        <v>0.111</v>
      </c>
      <c r="BD457" s="2">
        <v>40073</v>
      </c>
      <c r="BE457">
        <v>3.2555000000000001</v>
      </c>
      <c r="BF457" s="2">
        <v>40073</v>
      </c>
      <c r="BG457">
        <v>0.54330000000000001</v>
      </c>
      <c r="BH457" s="2">
        <v>40073</v>
      </c>
      <c r="BI457">
        <v>2.0299999999999999E-2</v>
      </c>
      <c r="BJ457" s="2">
        <v>40073</v>
      </c>
      <c r="BK457">
        <v>1.0769</v>
      </c>
      <c r="BN457" s="2">
        <v>40073</v>
      </c>
      <c r="BO457">
        <v>0.50439999999999996</v>
      </c>
      <c r="BP457" s="2">
        <v>40073</v>
      </c>
      <c r="BQ457">
        <v>0.19040000000000001</v>
      </c>
      <c r="BR457" s="2">
        <v>40077</v>
      </c>
      <c r="BS457">
        <v>0.97660000000000002</v>
      </c>
      <c r="BT457" s="2">
        <v>40073</v>
      </c>
      <c r="BU457">
        <v>1.2905</v>
      </c>
      <c r="BV457" s="2">
        <v>40073</v>
      </c>
      <c r="BW457">
        <v>0.73970000000000002</v>
      </c>
      <c r="BX457" s="2">
        <v>40073</v>
      </c>
      <c r="BY457">
        <v>7.8E-2</v>
      </c>
    </row>
    <row r="458" spans="1:77" x14ac:dyDescent="0.3">
      <c r="A458" s="2">
        <v>43757</v>
      </c>
      <c r="B458">
        <v>3.4992999999999999</v>
      </c>
      <c r="N458" s="2">
        <v>40074</v>
      </c>
      <c r="O458">
        <v>3.7389999999999999</v>
      </c>
      <c r="P458" s="2">
        <v>40074</v>
      </c>
      <c r="Q458">
        <v>5.5060000000000002</v>
      </c>
      <c r="R458" s="2">
        <v>40074</v>
      </c>
      <c r="S458">
        <v>0.54769999999999996</v>
      </c>
      <c r="T458" s="2">
        <v>40074</v>
      </c>
      <c r="U458">
        <v>6.0831999999999997</v>
      </c>
      <c r="V458" s="2">
        <v>40074</v>
      </c>
      <c r="W458">
        <v>2.5266999999999999</v>
      </c>
      <c r="X458" s="2">
        <v>40074</v>
      </c>
      <c r="Y458">
        <v>4.0979999999999999</v>
      </c>
      <c r="AB458" s="2">
        <v>40074</v>
      </c>
      <c r="AC458">
        <v>7.7700000000000005E-2</v>
      </c>
      <c r="AD458" s="2">
        <v>40074</v>
      </c>
      <c r="AE458">
        <v>0.30980000000000002</v>
      </c>
      <c r="AF458" s="2">
        <v>40074</v>
      </c>
      <c r="AG458">
        <v>3.6352000000000002</v>
      </c>
      <c r="AH458" s="2">
        <v>40092</v>
      </c>
      <c r="AI458">
        <v>0.11600000000000001</v>
      </c>
      <c r="AJ458" s="2">
        <v>40074</v>
      </c>
      <c r="AK458">
        <v>3.4870000000000001</v>
      </c>
      <c r="AL458" s="2">
        <v>40074</v>
      </c>
      <c r="AM458">
        <v>2.0691999999999999</v>
      </c>
      <c r="AN458" s="2">
        <v>40074</v>
      </c>
      <c r="AO458">
        <v>0.48249999999999998</v>
      </c>
      <c r="AP458" s="2">
        <v>40074</v>
      </c>
      <c r="AQ458">
        <v>0.21920000000000001</v>
      </c>
      <c r="AR458" s="2">
        <v>40074</v>
      </c>
      <c r="AS458">
        <v>1.3315000000000001</v>
      </c>
      <c r="AT458" s="2">
        <v>40092</v>
      </c>
      <c r="AU458">
        <v>0.44700000000000001</v>
      </c>
      <c r="AV458" s="2">
        <v>40074</v>
      </c>
      <c r="AW458">
        <v>0.28210000000000002</v>
      </c>
      <c r="AX458" s="2">
        <v>40074</v>
      </c>
      <c r="AY458">
        <v>2.6414</v>
      </c>
      <c r="AZ458" s="2">
        <v>40085</v>
      </c>
      <c r="BA458">
        <v>2.0000000000000001E-4</v>
      </c>
      <c r="BB458" s="2">
        <v>40074</v>
      </c>
      <c r="BC458">
        <v>0.1109</v>
      </c>
      <c r="BD458" s="2">
        <v>40074</v>
      </c>
      <c r="BE458">
        <v>3.2507000000000001</v>
      </c>
      <c r="BF458" s="2">
        <v>40074</v>
      </c>
      <c r="BG458">
        <v>0.54469999999999996</v>
      </c>
      <c r="BH458" s="2">
        <v>40074</v>
      </c>
      <c r="BI458">
        <v>2.0299999999999999E-2</v>
      </c>
      <c r="BJ458" s="2">
        <v>40074</v>
      </c>
      <c r="BK458">
        <v>1.0760000000000001</v>
      </c>
      <c r="BN458" s="2">
        <v>40074</v>
      </c>
      <c r="BO458">
        <v>0.50270000000000004</v>
      </c>
      <c r="BP458" s="2">
        <v>40074</v>
      </c>
      <c r="BQ458">
        <v>0.1918</v>
      </c>
      <c r="BR458" s="2">
        <v>40078</v>
      </c>
      <c r="BS458">
        <v>0.97109999999999996</v>
      </c>
      <c r="BT458" s="2">
        <v>40074</v>
      </c>
      <c r="BU458">
        <v>1.2909999999999999</v>
      </c>
      <c r="BV458" s="2">
        <v>40074</v>
      </c>
      <c r="BW458">
        <v>0.74009999999999998</v>
      </c>
      <c r="BX458" s="2">
        <v>40074</v>
      </c>
      <c r="BY458">
        <v>7.8399999999999997E-2</v>
      </c>
    </row>
    <row r="459" spans="1:77" x14ac:dyDescent="0.3">
      <c r="A459" s="2">
        <v>43756</v>
      </c>
      <c r="B459">
        <v>3.5426000000000002</v>
      </c>
      <c r="N459" s="2">
        <v>40077</v>
      </c>
      <c r="O459">
        <v>3.7469999999999999</v>
      </c>
      <c r="P459" s="2">
        <v>40077</v>
      </c>
      <c r="Q459">
        <v>5.4996999999999998</v>
      </c>
      <c r="R459" s="2">
        <v>40077</v>
      </c>
      <c r="S459">
        <v>0.54869999999999997</v>
      </c>
      <c r="T459" s="2">
        <v>40077</v>
      </c>
      <c r="U459">
        <v>6.0709999999999997</v>
      </c>
      <c r="V459" s="2">
        <v>40077</v>
      </c>
      <c r="W459">
        <v>2.5163000000000002</v>
      </c>
      <c r="X459" s="2">
        <v>40077</v>
      </c>
      <c r="Y459">
        <v>4.0715000000000003</v>
      </c>
      <c r="AB459" s="2">
        <v>40077</v>
      </c>
      <c r="AC459">
        <v>7.7799999999999994E-2</v>
      </c>
      <c r="AD459" s="2">
        <v>40077</v>
      </c>
      <c r="AE459">
        <v>0.31030000000000002</v>
      </c>
      <c r="AF459" s="2">
        <v>40077</v>
      </c>
      <c r="AG459">
        <v>3.6278000000000001</v>
      </c>
      <c r="AH459" s="2">
        <v>40093</v>
      </c>
      <c r="AI459">
        <v>0.11650000000000001</v>
      </c>
      <c r="AJ459" s="2">
        <v>40077</v>
      </c>
      <c r="AK459">
        <v>3.4714</v>
      </c>
      <c r="AL459" s="2">
        <v>40077</v>
      </c>
      <c r="AM459">
        <v>2.0638000000000001</v>
      </c>
      <c r="AN459" s="2">
        <v>40077</v>
      </c>
      <c r="AO459">
        <v>0.4834</v>
      </c>
      <c r="AP459" s="2">
        <v>40077</v>
      </c>
      <c r="AQ459">
        <v>0.21870000000000001</v>
      </c>
      <c r="AR459" s="2">
        <v>40077</v>
      </c>
      <c r="AS459">
        <v>1.3186</v>
      </c>
      <c r="AT459" s="2">
        <v>40093</v>
      </c>
      <c r="AU459">
        <v>0.44800000000000001</v>
      </c>
      <c r="AV459" s="2">
        <v>40077</v>
      </c>
      <c r="AW459">
        <v>0.2802</v>
      </c>
      <c r="AX459" s="2">
        <v>40077</v>
      </c>
      <c r="AY459">
        <v>2.6442000000000001</v>
      </c>
      <c r="AZ459" s="2">
        <v>40086</v>
      </c>
      <c r="BA459">
        <v>2.0000000000000001E-4</v>
      </c>
      <c r="BB459" s="2">
        <v>40077</v>
      </c>
      <c r="BC459">
        <v>0.1111</v>
      </c>
      <c r="BD459" s="2">
        <v>40077</v>
      </c>
      <c r="BE459">
        <v>3.2317999999999998</v>
      </c>
      <c r="BF459" s="2">
        <v>40077</v>
      </c>
      <c r="BG459">
        <v>0.54139999999999999</v>
      </c>
      <c r="BH459" s="2">
        <v>40077</v>
      </c>
      <c r="BI459">
        <v>2.0299999999999999E-2</v>
      </c>
      <c r="BJ459" s="2">
        <v>40077</v>
      </c>
      <c r="BK459">
        <v>1.0780000000000001</v>
      </c>
      <c r="BN459" s="2">
        <v>40077</v>
      </c>
      <c r="BO459">
        <v>0.5</v>
      </c>
      <c r="BP459" s="2">
        <v>40077</v>
      </c>
      <c r="BQ459">
        <v>0.19350000000000001</v>
      </c>
      <c r="BR459" s="2">
        <v>40079</v>
      </c>
      <c r="BS459">
        <v>0.9718</v>
      </c>
      <c r="BT459" s="2">
        <v>40077</v>
      </c>
      <c r="BU459">
        <v>1.2879</v>
      </c>
      <c r="BV459" s="2">
        <v>40077</v>
      </c>
      <c r="BW459">
        <v>0.73909999999999998</v>
      </c>
      <c r="BX459" s="2">
        <v>40077</v>
      </c>
      <c r="BY459">
        <v>7.8700000000000006E-2</v>
      </c>
    </row>
    <row r="460" spans="1:77" x14ac:dyDescent="0.3">
      <c r="A460" s="2">
        <v>43755</v>
      </c>
      <c r="B460">
        <v>3.5396999999999998</v>
      </c>
      <c r="N460" s="2">
        <v>40078</v>
      </c>
      <c r="O460">
        <v>3.7250000000000001</v>
      </c>
      <c r="P460" s="2">
        <v>40078</v>
      </c>
      <c r="Q460">
        <v>5.5057</v>
      </c>
      <c r="R460" s="2">
        <v>40078</v>
      </c>
      <c r="S460">
        <v>0.54559999999999997</v>
      </c>
      <c r="T460" s="2">
        <v>40078</v>
      </c>
      <c r="U460">
        <v>6.0895999999999999</v>
      </c>
      <c r="V460" s="2">
        <v>40078</v>
      </c>
      <c r="W460">
        <v>2.5211000000000001</v>
      </c>
      <c r="X460" s="2">
        <v>40078</v>
      </c>
      <c r="Y460">
        <v>4.0846999999999998</v>
      </c>
      <c r="AB460" s="2">
        <v>40078</v>
      </c>
      <c r="AC460">
        <v>7.7700000000000005E-2</v>
      </c>
      <c r="AD460" s="2">
        <v>40078</v>
      </c>
      <c r="AE460">
        <v>0.3095</v>
      </c>
      <c r="AF460" s="2">
        <v>40078</v>
      </c>
      <c r="AG460">
        <v>3.6356999999999999</v>
      </c>
      <c r="AH460" s="2">
        <v>40094</v>
      </c>
      <c r="AI460">
        <v>0.1162</v>
      </c>
      <c r="AJ460" s="2">
        <v>40078</v>
      </c>
      <c r="AK460">
        <v>3.4811999999999999</v>
      </c>
      <c r="AL460" s="2">
        <v>40078</v>
      </c>
      <c r="AM460">
        <v>2.0661999999999998</v>
      </c>
      <c r="AN460" s="2">
        <v>40078</v>
      </c>
      <c r="AO460">
        <v>0.48049999999999998</v>
      </c>
      <c r="AP460" s="2">
        <v>40078</v>
      </c>
      <c r="AQ460">
        <v>0.219</v>
      </c>
      <c r="AR460" s="2">
        <v>40078</v>
      </c>
      <c r="AS460">
        <v>1.3208</v>
      </c>
      <c r="AT460" s="2">
        <v>40094</v>
      </c>
      <c r="AU460">
        <v>0.44779999999999998</v>
      </c>
      <c r="AV460" s="2">
        <v>40078</v>
      </c>
      <c r="AW460">
        <v>0.27900000000000003</v>
      </c>
      <c r="AX460" s="2">
        <v>40078</v>
      </c>
      <c r="AY460">
        <v>2.6355</v>
      </c>
      <c r="AZ460" s="2">
        <v>40087</v>
      </c>
      <c r="BA460">
        <v>2.0000000000000001E-4</v>
      </c>
      <c r="BB460" s="2">
        <v>40078</v>
      </c>
      <c r="BC460">
        <v>0.1109</v>
      </c>
      <c r="BD460" s="2">
        <v>40078</v>
      </c>
      <c r="BE460">
        <v>3.2526999999999999</v>
      </c>
      <c r="BF460" s="2">
        <v>40078</v>
      </c>
      <c r="BG460">
        <v>0.5464</v>
      </c>
      <c r="BH460" s="2">
        <v>40078</v>
      </c>
      <c r="BI460">
        <v>2.0299999999999999E-2</v>
      </c>
      <c r="BJ460" s="2">
        <v>40078</v>
      </c>
      <c r="BK460">
        <v>1.0752999999999999</v>
      </c>
      <c r="BN460" s="2">
        <v>40078</v>
      </c>
      <c r="BO460">
        <v>0.50419999999999998</v>
      </c>
      <c r="BP460" s="2">
        <v>40078</v>
      </c>
      <c r="BQ460">
        <v>0.19489999999999999</v>
      </c>
      <c r="BR460" s="2">
        <v>40080</v>
      </c>
      <c r="BS460">
        <v>0.97850000000000004</v>
      </c>
      <c r="BT460" s="2">
        <v>40078</v>
      </c>
      <c r="BU460">
        <v>1.296</v>
      </c>
      <c r="BV460" s="2">
        <v>40078</v>
      </c>
      <c r="BW460">
        <v>0.73970000000000002</v>
      </c>
      <c r="BX460" s="2">
        <v>40078</v>
      </c>
      <c r="BY460">
        <v>7.85E-2</v>
      </c>
    </row>
    <row r="461" spans="1:77" x14ac:dyDescent="0.3">
      <c r="A461" s="2">
        <v>43754</v>
      </c>
      <c r="B461">
        <v>3.5291000000000001</v>
      </c>
      <c r="N461" s="2">
        <v>40079</v>
      </c>
      <c r="O461">
        <v>3.7290000000000001</v>
      </c>
      <c r="P461" s="2">
        <v>40079</v>
      </c>
      <c r="Q461">
        <v>5.5097000000000005</v>
      </c>
      <c r="R461" s="2">
        <v>40079</v>
      </c>
      <c r="S461">
        <v>0.54630000000000001</v>
      </c>
      <c r="T461" s="2">
        <v>40079</v>
      </c>
      <c r="U461">
        <v>6.1200999999999999</v>
      </c>
      <c r="V461" s="2">
        <v>40079</v>
      </c>
      <c r="W461">
        <v>2.5169999999999999</v>
      </c>
      <c r="X461" s="2">
        <v>40079</v>
      </c>
      <c r="Y461">
        <v>4.0803000000000003</v>
      </c>
      <c r="AB461" s="2">
        <v>40079</v>
      </c>
      <c r="AC461">
        <v>7.7700000000000005E-2</v>
      </c>
      <c r="AD461" s="2">
        <v>40079</v>
      </c>
      <c r="AE461">
        <v>0.31190000000000001</v>
      </c>
      <c r="AF461" s="2">
        <v>40079</v>
      </c>
      <c r="AG461">
        <v>3.6394000000000002</v>
      </c>
      <c r="AH461" s="2">
        <v>40095</v>
      </c>
      <c r="AI461">
        <v>0.11609999999999999</v>
      </c>
      <c r="AJ461" s="2">
        <v>40079</v>
      </c>
      <c r="AK461">
        <v>3.4809999999999999</v>
      </c>
      <c r="AL461" s="2">
        <v>40079</v>
      </c>
      <c r="AM461">
        <v>2.0882000000000001</v>
      </c>
      <c r="AN461" s="2">
        <v>40079</v>
      </c>
      <c r="AO461">
        <v>0.48110000000000003</v>
      </c>
      <c r="AP461" s="2">
        <v>40079</v>
      </c>
      <c r="AQ461">
        <v>0.21870000000000001</v>
      </c>
      <c r="AR461" s="2">
        <v>40079</v>
      </c>
      <c r="AS461">
        <v>1.3181</v>
      </c>
      <c r="AT461" s="2">
        <v>40095</v>
      </c>
      <c r="AU461">
        <v>0.4536</v>
      </c>
      <c r="AV461" s="2">
        <v>40079</v>
      </c>
      <c r="AW461">
        <v>0.27950000000000003</v>
      </c>
      <c r="AX461" s="2">
        <v>40079</v>
      </c>
      <c r="AY461">
        <v>2.6402000000000001</v>
      </c>
      <c r="AZ461" s="2">
        <v>40088</v>
      </c>
      <c r="BA461">
        <v>2.0000000000000001E-4</v>
      </c>
      <c r="BB461" s="2">
        <v>40079</v>
      </c>
      <c r="BC461">
        <v>0.11119999999999999</v>
      </c>
      <c r="BD461" s="2">
        <v>40079</v>
      </c>
      <c r="BE461">
        <v>3.2616999999999998</v>
      </c>
      <c r="BF461" s="2">
        <v>40079</v>
      </c>
      <c r="BG461">
        <v>0.5454</v>
      </c>
      <c r="BH461" s="2">
        <v>40079</v>
      </c>
      <c r="BI461">
        <v>2.0299999999999999E-2</v>
      </c>
      <c r="BJ461" s="2">
        <v>40079</v>
      </c>
      <c r="BK461">
        <v>1.0775999999999999</v>
      </c>
      <c r="BN461" s="2">
        <v>40079</v>
      </c>
      <c r="BO461">
        <v>0.50190000000000001</v>
      </c>
      <c r="BP461" s="2">
        <v>40079</v>
      </c>
      <c r="BQ461">
        <v>0.1953</v>
      </c>
      <c r="BR461" s="2">
        <v>40081</v>
      </c>
      <c r="BS461">
        <v>0.98129999999999995</v>
      </c>
      <c r="BT461" s="2">
        <v>40079</v>
      </c>
      <c r="BU461">
        <v>1.3027</v>
      </c>
      <c r="BV461" s="2">
        <v>40079</v>
      </c>
      <c r="BW461">
        <v>0.74019999999999997</v>
      </c>
      <c r="BX461" s="2">
        <v>40079</v>
      </c>
      <c r="BY461">
        <v>7.8799999999999995E-2</v>
      </c>
    </row>
    <row r="462" spans="1:77" x14ac:dyDescent="0.3">
      <c r="A462" s="2">
        <v>43753</v>
      </c>
      <c r="B462">
        <v>3.5213999999999999</v>
      </c>
      <c r="N462" s="2">
        <v>40080</v>
      </c>
      <c r="O462">
        <v>3.7517</v>
      </c>
      <c r="P462" s="2">
        <v>40080</v>
      </c>
      <c r="Q462">
        <v>5.5086000000000004</v>
      </c>
      <c r="R462" s="2">
        <v>40080</v>
      </c>
      <c r="S462">
        <v>0.5494</v>
      </c>
      <c r="T462" s="2">
        <v>40080</v>
      </c>
      <c r="U462">
        <v>6.0260999999999996</v>
      </c>
      <c r="V462" s="2">
        <v>40080</v>
      </c>
      <c r="W462">
        <v>2.5259</v>
      </c>
      <c r="X462" s="2">
        <v>40080</v>
      </c>
      <c r="Y462">
        <v>4.1142000000000003</v>
      </c>
      <c r="AB462" s="2">
        <v>40080</v>
      </c>
      <c r="AC462">
        <v>7.8200000000000006E-2</v>
      </c>
      <c r="AD462" s="2">
        <v>40080</v>
      </c>
      <c r="AE462">
        <v>0.31430000000000002</v>
      </c>
      <c r="AF462" s="2">
        <v>40080</v>
      </c>
      <c r="AG462">
        <v>3.6516999999999999</v>
      </c>
      <c r="AH462" s="2">
        <v>40098</v>
      </c>
      <c r="AI462">
        <v>0.1153</v>
      </c>
      <c r="AJ462" s="2">
        <v>40080</v>
      </c>
      <c r="AK462">
        <v>3.4419</v>
      </c>
      <c r="AL462" s="2">
        <v>40080</v>
      </c>
      <c r="AM462">
        <v>2.0758000000000001</v>
      </c>
      <c r="AN462" s="2">
        <v>40080</v>
      </c>
      <c r="AO462">
        <v>0.48409999999999997</v>
      </c>
      <c r="AP462" s="2">
        <v>40080</v>
      </c>
      <c r="AQ462">
        <v>0.21870000000000001</v>
      </c>
      <c r="AR462" s="2">
        <v>40080</v>
      </c>
      <c r="AS462">
        <v>1.3164</v>
      </c>
      <c r="AT462" s="2">
        <v>40098</v>
      </c>
      <c r="AU462">
        <v>0.4471</v>
      </c>
      <c r="AV462" s="2">
        <v>40080</v>
      </c>
      <c r="AW462">
        <v>0.27800000000000002</v>
      </c>
      <c r="AX462" s="2">
        <v>40080</v>
      </c>
      <c r="AY462">
        <v>2.6478000000000002</v>
      </c>
      <c r="AZ462" s="2">
        <v>40091</v>
      </c>
      <c r="BA462">
        <v>2.0000000000000001E-4</v>
      </c>
      <c r="BB462" s="2">
        <v>40080</v>
      </c>
      <c r="BC462">
        <v>0.1116</v>
      </c>
      <c r="BD462" s="2">
        <v>40080</v>
      </c>
      <c r="BE462">
        <v>3.2513000000000001</v>
      </c>
      <c r="BF462" s="2">
        <v>40080</v>
      </c>
      <c r="BG462">
        <v>0.54310000000000003</v>
      </c>
      <c r="BH462" s="2">
        <v>40080</v>
      </c>
      <c r="BI462">
        <v>2.0299999999999999E-2</v>
      </c>
      <c r="BJ462" s="2">
        <v>40080</v>
      </c>
      <c r="BK462">
        <v>1.0821000000000001</v>
      </c>
      <c r="BN462" s="2">
        <v>40080</v>
      </c>
      <c r="BO462">
        <v>0.50219999999999998</v>
      </c>
      <c r="BP462" s="2">
        <v>40080</v>
      </c>
      <c r="BQ462">
        <v>0.1951</v>
      </c>
      <c r="BR462" s="2">
        <v>40084</v>
      </c>
      <c r="BS462">
        <v>0.98060000000000003</v>
      </c>
      <c r="BT462" s="2">
        <v>40080</v>
      </c>
      <c r="BU462">
        <v>1.3069999999999999</v>
      </c>
      <c r="BV462" s="2">
        <v>40080</v>
      </c>
      <c r="BW462">
        <v>0.74029999999999996</v>
      </c>
      <c r="BX462" s="2">
        <v>40080</v>
      </c>
      <c r="BY462">
        <v>7.9399999999999998E-2</v>
      </c>
    </row>
    <row r="463" spans="1:77" x14ac:dyDescent="0.3">
      <c r="A463" s="2">
        <v>43752</v>
      </c>
      <c r="B463">
        <v>3.5114999999999998</v>
      </c>
      <c r="N463" s="2">
        <v>40081</v>
      </c>
      <c r="O463">
        <v>3.7690000000000001</v>
      </c>
      <c r="P463" s="2">
        <v>40081</v>
      </c>
      <c r="Q463">
        <v>5.5319000000000003</v>
      </c>
      <c r="R463" s="2">
        <v>40081</v>
      </c>
      <c r="S463">
        <v>0.55179999999999996</v>
      </c>
      <c r="T463" s="2">
        <v>40081</v>
      </c>
      <c r="U463">
        <v>6.0125000000000002</v>
      </c>
      <c r="V463" s="2">
        <v>40081</v>
      </c>
      <c r="W463">
        <v>2.5335999999999999</v>
      </c>
      <c r="X463" s="2">
        <v>40081</v>
      </c>
      <c r="Y463">
        <v>4.1967999999999996</v>
      </c>
      <c r="AB463" s="2">
        <v>40081</v>
      </c>
      <c r="AC463">
        <v>7.85E-2</v>
      </c>
      <c r="AD463" s="2">
        <v>40081</v>
      </c>
      <c r="AE463">
        <v>0.3165</v>
      </c>
      <c r="AF463" s="2">
        <v>40081</v>
      </c>
      <c r="AG463">
        <v>3.6659000000000002</v>
      </c>
      <c r="AH463" s="2">
        <v>40099</v>
      </c>
      <c r="AI463">
        <v>0.1153</v>
      </c>
      <c r="AJ463" s="2">
        <v>40081</v>
      </c>
      <c r="AK463">
        <v>3.4491000000000001</v>
      </c>
      <c r="AL463" s="2">
        <v>40081</v>
      </c>
      <c r="AM463">
        <v>2.0855000000000001</v>
      </c>
      <c r="AN463" s="2">
        <v>40081</v>
      </c>
      <c r="AO463">
        <v>0.48630000000000001</v>
      </c>
      <c r="AP463" s="2">
        <v>40081</v>
      </c>
      <c r="AQ463">
        <v>0.21970000000000001</v>
      </c>
      <c r="AR463" s="2">
        <v>40081</v>
      </c>
      <c r="AS463">
        <v>1.3129</v>
      </c>
      <c r="AT463" s="2">
        <v>40099</v>
      </c>
      <c r="AU463">
        <v>0.45129999999999998</v>
      </c>
      <c r="AV463" s="2">
        <v>40081</v>
      </c>
      <c r="AW463">
        <v>0.27800000000000002</v>
      </c>
      <c r="AX463" s="2">
        <v>40081</v>
      </c>
      <c r="AY463">
        <v>2.6619999999999999</v>
      </c>
      <c r="AZ463" s="2">
        <v>40092</v>
      </c>
      <c r="BA463">
        <v>2.0000000000000001E-4</v>
      </c>
      <c r="BB463" s="2">
        <v>40081</v>
      </c>
      <c r="BC463">
        <v>0.1123</v>
      </c>
      <c r="BD463" s="2">
        <v>40081</v>
      </c>
      <c r="BE463">
        <v>3.2601</v>
      </c>
      <c r="BF463" s="2">
        <v>40081</v>
      </c>
      <c r="BG463">
        <v>0.54190000000000005</v>
      </c>
      <c r="BH463" s="2">
        <v>40081</v>
      </c>
      <c r="BI463">
        <v>2.0500000000000001E-2</v>
      </c>
      <c r="BJ463" s="2">
        <v>40081</v>
      </c>
      <c r="BK463">
        <v>1.0851999999999999</v>
      </c>
      <c r="BN463" s="2">
        <v>40081</v>
      </c>
      <c r="BO463">
        <v>0.50819999999999999</v>
      </c>
      <c r="BP463" s="2">
        <v>40081</v>
      </c>
      <c r="BQ463">
        <v>0.19570000000000001</v>
      </c>
      <c r="BR463" s="2">
        <v>40085</v>
      </c>
      <c r="BS463">
        <v>0.97940000000000005</v>
      </c>
      <c r="BT463" s="2">
        <v>40081</v>
      </c>
      <c r="BU463">
        <v>1.3168</v>
      </c>
      <c r="BV463" s="2">
        <v>40081</v>
      </c>
      <c r="BW463">
        <v>0.74329999999999996</v>
      </c>
      <c r="BX463" s="2">
        <v>40081</v>
      </c>
      <c r="BY463">
        <v>7.9799999999999996E-2</v>
      </c>
    </row>
    <row r="464" spans="1:77" x14ac:dyDescent="0.3">
      <c r="A464" s="2">
        <v>43751</v>
      </c>
      <c r="B464">
        <v>3.5030000000000001</v>
      </c>
      <c r="N464" s="2">
        <v>40084</v>
      </c>
      <c r="O464">
        <v>3.7679999999999998</v>
      </c>
      <c r="P464" s="2">
        <v>40084</v>
      </c>
      <c r="Q464">
        <v>5.5076000000000001</v>
      </c>
      <c r="R464" s="2">
        <v>40084</v>
      </c>
      <c r="S464">
        <v>0.55200000000000005</v>
      </c>
      <c r="T464" s="2">
        <v>40084</v>
      </c>
      <c r="U464">
        <v>5.9779</v>
      </c>
      <c r="V464" s="2">
        <v>40084</v>
      </c>
      <c r="W464">
        <v>2.528</v>
      </c>
      <c r="X464" s="2">
        <v>40084</v>
      </c>
      <c r="Y464">
        <v>4.2134</v>
      </c>
      <c r="AB464" s="2">
        <v>40084</v>
      </c>
      <c r="AC464">
        <v>7.85E-2</v>
      </c>
      <c r="AD464" s="2">
        <v>40084</v>
      </c>
      <c r="AE464">
        <v>0.31540000000000001</v>
      </c>
      <c r="AF464" s="2">
        <v>40084</v>
      </c>
      <c r="AG464">
        <v>3.6505000000000001</v>
      </c>
      <c r="AH464" s="2">
        <v>40100</v>
      </c>
      <c r="AI464">
        <v>0.11509999999999999</v>
      </c>
      <c r="AJ464" s="2">
        <v>40084</v>
      </c>
      <c r="AK464">
        <v>3.4675000000000002</v>
      </c>
      <c r="AL464" s="2">
        <v>40084</v>
      </c>
      <c r="AM464">
        <v>2.1021000000000001</v>
      </c>
      <c r="AN464" s="2">
        <v>40084</v>
      </c>
      <c r="AO464">
        <v>0.48620000000000002</v>
      </c>
      <c r="AP464" s="2">
        <v>40084</v>
      </c>
      <c r="AQ464">
        <v>0.2185</v>
      </c>
      <c r="AR464" s="2">
        <v>40084</v>
      </c>
      <c r="AS464">
        <v>1.3129999999999999</v>
      </c>
      <c r="AT464" s="2">
        <v>40100</v>
      </c>
      <c r="AU464">
        <v>0.4526</v>
      </c>
      <c r="AV464" s="2">
        <v>40084</v>
      </c>
      <c r="AW464">
        <v>0.27889999999999998</v>
      </c>
      <c r="AX464" s="2">
        <v>40084</v>
      </c>
      <c r="AY464">
        <v>2.6579000000000002</v>
      </c>
      <c r="AZ464" s="2">
        <v>40093</v>
      </c>
      <c r="BA464">
        <v>2.0000000000000001E-4</v>
      </c>
      <c r="BB464" s="2">
        <v>40084</v>
      </c>
      <c r="BC464">
        <v>0.112</v>
      </c>
      <c r="BD464" s="2">
        <v>40084</v>
      </c>
      <c r="BE464">
        <v>3.2892999999999999</v>
      </c>
      <c r="BF464" s="2">
        <v>40084</v>
      </c>
      <c r="BG464">
        <v>0.54049999999999998</v>
      </c>
      <c r="BH464" s="2">
        <v>40084</v>
      </c>
      <c r="BI464">
        <v>2.0400000000000001E-2</v>
      </c>
      <c r="BJ464" s="2">
        <v>40084</v>
      </c>
      <c r="BK464">
        <v>1.0801000000000001</v>
      </c>
      <c r="BN464" s="2">
        <v>40084</v>
      </c>
      <c r="BO464">
        <v>0.50939999999999996</v>
      </c>
      <c r="BP464" s="2">
        <v>40084</v>
      </c>
      <c r="BQ464">
        <v>0.1956</v>
      </c>
      <c r="BR464" s="2">
        <v>40086</v>
      </c>
      <c r="BS464">
        <v>0.98119999999999996</v>
      </c>
      <c r="BT464" s="2">
        <v>40084</v>
      </c>
      <c r="BU464">
        <v>1.3094000000000001</v>
      </c>
      <c r="BV464" s="2">
        <v>40084</v>
      </c>
      <c r="BW464">
        <v>0.7399</v>
      </c>
      <c r="BX464" s="2">
        <v>40084</v>
      </c>
      <c r="BY464">
        <v>7.9299999999999995E-2</v>
      </c>
    </row>
    <row r="465" spans="1:77" x14ac:dyDescent="0.3">
      <c r="A465" s="2">
        <v>43750</v>
      </c>
      <c r="B465">
        <v>3.5074999999999998</v>
      </c>
      <c r="N465" s="2">
        <v>40085</v>
      </c>
      <c r="O465">
        <v>3.7640000000000002</v>
      </c>
      <c r="P465" s="2">
        <v>40085</v>
      </c>
      <c r="Q465">
        <v>5.4879999999999995</v>
      </c>
      <c r="R465" s="2">
        <v>40085</v>
      </c>
      <c r="S465">
        <v>0.55110000000000003</v>
      </c>
      <c r="T465" s="2">
        <v>40085</v>
      </c>
      <c r="U465">
        <v>6.0053000000000001</v>
      </c>
      <c r="V465" s="2">
        <v>40085</v>
      </c>
      <c r="W465">
        <v>2.5228000000000002</v>
      </c>
      <c r="X465" s="2">
        <v>40085</v>
      </c>
      <c r="Y465">
        <v>4.1722999999999999</v>
      </c>
      <c r="AB465" s="2">
        <v>40085</v>
      </c>
      <c r="AC465">
        <v>7.8200000000000006E-2</v>
      </c>
      <c r="AD465" s="2">
        <v>40085</v>
      </c>
      <c r="AE465">
        <v>0.31640000000000001</v>
      </c>
      <c r="AF465" s="2">
        <v>40085</v>
      </c>
      <c r="AG465">
        <v>3.6297000000000001</v>
      </c>
      <c r="AH465" s="2">
        <v>40101</v>
      </c>
      <c r="AI465">
        <v>0.1149</v>
      </c>
      <c r="AJ465" s="2">
        <v>40085</v>
      </c>
      <c r="AK465">
        <v>3.4689000000000001</v>
      </c>
      <c r="AL465" s="2">
        <v>40085</v>
      </c>
      <c r="AM465">
        <v>2.1017000000000001</v>
      </c>
      <c r="AN465" s="2">
        <v>40085</v>
      </c>
      <c r="AO465">
        <v>0.48570000000000002</v>
      </c>
      <c r="AP465" s="2">
        <v>40085</v>
      </c>
      <c r="AQ465">
        <v>0.218</v>
      </c>
      <c r="AR465" s="2">
        <v>40085</v>
      </c>
      <c r="AS465">
        <v>1.2959000000000001</v>
      </c>
      <c r="AT465" s="2">
        <v>40101</v>
      </c>
      <c r="AU465">
        <v>0.4541</v>
      </c>
      <c r="AV465" s="2">
        <v>40085</v>
      </c>
      <c r="AW465">
        <v>0.2782</v>
      </c>
      <c r="AX465" s="2">
        <v>40085</v>
      </c>
      <c r="AY465">
        <v>2.6560000000000001</v>
      </c>
      <c r="AZ465" s="2">
        <v>40094</v>
      </c>
      <c r="BA465">
        <v>2.0000000000000001E-4</v>
      </c>
      <c r="BB465" s="2">
        <v>40085</v>
      </c>
      <c r="BC465">
        <v>0.11219999999999999</v>
      </c>
      <c r="BD465" s="2">
        <v>40085</v>
      </c>
      <c r="BE465">
        <v>3.2854000000000001</v>
      </c>
      <c r="BF465" s="2">
        <v>40085</v>
      </c>
      <c r="BG465">
        <v>0.53659999999999997</v>
      </c>
      <c r="BH465" s="2">
        <v>40085</v>
      </c>
      <c r="BI465">
        <v>2.0299999999999999E-2</v>
      </c>
      <c r="BJ465" s="2">
        <v>40085</v>
      </c>
      <c r="BK465">
        <v>1.0815999999999999</v>
      </c>
      <c r="BN465" s="2">
        <v>40085</v>
      </c>
      <c r="BO465">
        <v>0.5081</v>
      </c>
      <c r="BP465" s="2">
        <v>40085</v>
      </c>
      <c r="BQ465">
        <v>0.1963</v>
      </c>
      <c r="BR465" s="2">
        <v>40087</v>
      </c>
      <c r="BS465">
        <v>0.98040000000000005</v>
      </c>
      <c r="BT465" s="2">
        <v>40085</v>
      </c>
      <c r="BU465">
        <v>1.3094000000000001</v>
      </c>
      <c r="BV465" s="2">
        <v>40085</v>
      </c>
      <c r="BW465">
        <v>0.73709999999999998</v>
      </c>
      <c r="BX465" s="2">
        <v>40085</v>
      </c>
      <c r="BY465">
        <v>7.9200000000000007E-2</v>
      </c>
    </row>
    <row r="466" spans="1:77" x14ac:dyDescent="0.3">
      <c r="A466" s="2">
        <v>43749</v>
      </c>
      <c r="B466">
        <v>3.5026000000000002</v>
      </c>
      <c r="N466" s="2">
        <v>40086</v>
      </c>
      <c r="O466">
        <v>3.7709999999999999</v>
      </c>
      <c r="P466" s="2">
        <v>40086</v>
      </c>
      <c r="Q466">
        <v>5.5221</v>
      </c>
      <c r="R466" s="2">
        <v>40086</v>
      </c>
      <c r="S466">
        <v>0.5524</v>
      </c>
      <c r="T466" s="2">
        <v>40086</v>
      </c>
      <c r="U466">
        <v>6.0385</v>
      </c>
      <c r="V466" s="2">
        <v>40086</v>
      </c>
      <c r="W466">
        <v>2.5426000000000002</v>
      </c>
      <c r="X466" s="2">
        <v>40086</v>
      </c>
      <c r="Y466">
        <v>4.2046999999999999</v>
      </c>
      <c r="AB466" s="2">
        <v>40086</v>
      </c>
      <c r="AC466">
        <v>7.8399999999999997E-2</v>
      </c>
      <c r="AD466" s="2">
        <v>40086</v>
      </c>
      <c r="AE466">
        <v>0.32090000000000002</v>
      </c>
      <c r="AF466" s="2">
        <v>40086</v>
      </c>
      <c r="AG466">
        <v>3.6374</v>
      </c>
      <c r="AH466" s="2">
        <v>40102</v>
      </c>
      <c r="AI466">
        <v>0.1149</v>
      </c>
      <c r="AJ466" s="2">
        <v>40086</v>
      </c>
      <c r="AK466">
        <v>3.5274999999999999</v>
      </c>
      <c r="AL466" s="2">
        <v>40086</v>
      </c>
      <c r="AM466">
        <v>2.1341000000000001</v>
      </c>
      <c r="AN466" s="2">
        <v>40086</v>
      </c>
      <c r="AO466">
        <v>0.48659999999999998</v>
      </c>
      <c r="AP466" s="2">
        <v>40086</v>
      </c>
      <c r="AQ466">
        <v>0.21879999999999999</v>
      </c>
      <c r="AR466" s="2">
        <v>40086</v>
      </c>
      <c r="AS466">
        <v>1.3130999999999999</v>
      </c>
      <c r="AT466" s="2">
        <v>40102</v>
      </c>
      <c r="AU466">
        <v>0.4587</v>
      </c>
      <c r="AV466" s="2">
        <v>40086</v>
      </c>
      <c r="AW466">
        <v>0.27950000000000003</v>
      </c>
      <c r="AX466" s="2">
        <v>40086</v>
      </c>
      <c r="AY466">
        <v>2.6793</v>
      </c>
      <c r="AZ466" s="2">
        <v>40095</v>
      </c>
      <c r="BA466">
        <v>2.0000000000000001E-4</v>
      </c>
      <c r="BB466" s="2">
        <v>40086</v>
      </c>
      <c r="BC466">
        <v>0.11260000000000001</v>
      </c>
      <c r="BD466" s="2">
        <v>40086</v>
      </c>
      <c r="BE466">
        <v>3.3317000000000001</v>
      </c>
      <c r="BF466" s="2">
        <v>40086</v>
      </c>
      <c r="BG466">
        <v>0.54169999999999996</v>
      </c>
      <c r="BH466" s="2">
        <v>40086</v>
      </c>
      <c r="BI466">
        <v>2.0500000000000001E-2</v>
      </c>
      <c r="BJ466" s="2">
        <v>40086</v>
      </c>
      <c r="BK466">
        <v>1.0874999999999999</v>
      </c>
      <c r="BN466" s="2">
        <v>40086</v>
      </c>
      <c r="BO466">
        <v>0.50209999999999999</v>
      </c>
      <c r="BP466" s="2">
        <v>40086</v>
      </c>
      <c r="BQ466">
        <v>0.1961</v>
      </c>
      <c r="BR466" s="2">
        <v>40088</v>
      </c>
      <c r="BS466">
        <v>0.98040000000000005</v>
      </c>
      <c r="BT466" s="2">
        <v>40086</v>
      </c>
      <c r="BU466">
        <v>1.3094999999999999</v>
      </c>
      <c r="BV466" s="2">
        <v>40086</v>
      </c>
      <c r="BW466">
        <v>0.74160000000000004</v>
      </c>
      <c r="BX466" s="2">
        <v>40086</v>
      </c>
      <c r="BY466">
        <v>7.9299999999999995E-2</v>
      </c>
    </row>
    <row r="467" spans="1:77" x14ac:dyDescent="0.3">
      <c r="A467" s="2">
        <v>43748</v>
      </c>
      <c r="B467">
        <v>3.5091000000000001</v>
      </c>
      <c r="N467" s="2">
        <v>40087</v>
      </c>
      <c r="O467">
        <v>3.766</v>
      </c>
      <c r="P467" s="2">
        <v>40087</v>
      </c>
      <c r="Q467">
        <v>5.4786000000000001</v>
      </c>
      <c r="R467" s="2">
        <v>40087</v>
      </c>
      <c r="S467">
        <v>0.55169999999999997</v>
      </c>
      <c r="T467" s="2">
        <v>40087</v>
      </c>
      <c r="U467">
        <v>6.0109000000000004</v>
      </c>
      <c r="V467" s="2">
        <v>40087</v>
      </c>
      <c r="W467">
        <v>2.5127999999999999</v>
      </c>
      <c r="X467" s="2">
        <v>40087</v>
      </c>
      <c r="Y467">
        <v>4.1985000000000001</v>
      </c>
      <c r="AB467" s="2">
        <v>40087</v>
      </c>
      <c r="AC467">
        <v>7.8899999999999998E-2</v>
      </c>
      <c r="AD467" s="2">
        <v>40087</v>
      </c>
      <c r="AE467">
        <v>0.31840000000000002</v>
      </c>
      <c r="AF467" s="2">
        <v>40087</v>
      </c>
      <c r="AG467">
        <v>3.6173000000000002</v>
      </c>
      <c r="AH467" s="2">
        <v>40105</v>
      </c>
      <c r="AI467">
        <v>0.1145</v>
      </c>
      <c r="AJ467" s="2">
        <v>40087</v>
      </c>
      <c r="AK467">
        <v>3.4931999999999999</v>
      </c>
      <c r="AL467" s="2">
        <v>40087</v>
      </c>
      <c r="AM467">
        <v>2.1133999999999999</v>
      </c>
      <c r="AN467" s="2">
        <v>40087</v>
      </c>
      <c r="AO467">
        <v>0.4859</v>
      </c>
      <c r="AP467" s="2">
        <v>40087</v>
      </c>
      <c r="AQ467">
        <v>0.21560000000000001</v>
      </c>
      <c r="AR467" s="2">
        <v>40087</v>
      </c>
      <c r="AS467">
        <v>1.2883</v>
      </c>
      <c r="AT467" s="2">
        <v>40105</v>
      </c>
      <c r="AU467">
        <v>0.45240000000000002</v>
      </c>
      <c r="AV467" s="2">
        <v>40087</v>
      </c>
      <c r="AW467">
        <v>0.27600000000000002</v>
      </c>
      <c r="AX467" s="2">
        <v>40087</v>
      </c>
      <c r="AY467">
        <v>2.6635999999999997</v>
      </c>
      <c r="AZ467" s="2">
        <v>40098</v>
      </c>
      <c r="BA467">
        <v>2.0000000000000001E-4</v>
      </c>
      <c r="BB467" s="2">
        <v>40087</v>
      </c>
      <c r="BC467">
        <v>0.1125</v>
      </c>
      <c r="BD467" s="2">
        <v>40087</v>
      </c>
      <c r="BE467">
        <v>3.2890000000000001</v>
      </c>
      <c r="BF467" s="2">
        <v>40087</v>
      </c>
      <c r="BG467">
        <v>0.53580000000000005</v>
      </c>
      <c r="BH467" s="2">
        <v>40087</v>
      </c>
      <c r="BI467">
        <v>2.0199999999999999E-2</v>
      </c>
      <c r="BJ467" s="2">
        <v>40087</v>
      </c>
      <c r="BK467">
        <v>1.0878000000000001</v>
      </c>
      <c r="BN467" s="2">
        <v>40087</v>
      </c>
      <c r="BO467">
        <v>0.49009999999999998</v>
      </c>
      <c r="BP467" s="2">
        <v>40087</v>
      </c>
      <c r="BQ467">
        <v>0.1958</v>
      </c>
      <c r="BR467" s="2">
        <v>40091</v>
      </c>
      <c r="BS467">
        <v>0.97430000000000005</v>
      </c>
      <c r="BT467" s="2">
        <v>40087</v>
      </c>
      <c r="BU467">
        <v>1.2859</v>
      </c>
      <c r="BV467" s="2">
        <v>40087</v>
      </c>
      <c r="BW467">
        <v>0.7359</v>
      </c>
      <c r="BX467" s="2">
        <v>40087</v>
      </c>
      <c r="BY467">
        <v>7.9699999999999993E-2</v>
      </c>
    </row>
    <row r="468" spans="1:77" x14ac:dyDescent="0.3">
      <c r="A468" s="2">
        <v>43747</v>
      </c>
      <c r="B468">
        <v>3.5087999999999999</v>
      </c>
      <c r="N468" s="2">
        <v>40088</v>
      </c>
      <c r="O468">
        <v>3.7679999999999998</v>
      </c>
      <c r="P468" s="2">
        <v>40088</v>
      </c>
      <c r="Q468">
        <v>5.4987000000000004</v>
      </c>
      <c r="R468" s="2">
        <v>40088</v>
      </c>
      <c r="S468">
        <v>0.55210000000000004</v>
      </c>
      <c r="T468" s="2">
        <v>40088</v>
      </c>
      <c r="U468">
        <v>5.9879999999999995</v>
      </c>
      <c r="V468" s="2">
        <v>40088</v>
      </c>
      <c r="W468">
        <v>2.5230999999999999</v>
      </c>
      <c r="X468" s="2">
        <v>40088</v>
      </c>
      <c r="Y468">
        <v>4.2023000000000001</v>
      </c>
      <c r="AB468" s="2">
        <v>40088</v>
      </c>
      <c r="AC468">
        <v>7.8899999999999998E-2</v>
      </c>
      <c r="AD468" s="2">
        <v>40088</v>
      </c>
      <c r="AE468">
        <v>0.32050000000000001</v>
      </c>
      <c r="AF468" s="2">
        <v>40088</v>
      </c>
      <c r="AG468">
        <v>3.6436999999999999</v>
      </c>
      <c r="AH468" s="2">
        <v>40106</v>
      </c>
      <c r="AI468">
        <v>0.1147</v>
      </c>
      <c r="AJ468" s="2">
        <v>40088</v>
      </c>
      <c r="AK468">
        <v>3.4748000000000001</v>
      </c>
      <c r="AL468" s="2">
        <v>40088</v>
      </c>
      <c r="AM468">
        <v>2.1183000000000001</v>
      </c>
      <c r="AN468" s="2">
        <v>40088</v>
      </c>
      <c r="AO468">
        <v>0.48620000000000002</v>
      </c>
      <c r="AP468" s="2">
        <v>40088</v>
      </c>
      <c r="AQ468">
        <v>0.21640000000000001</v>
      </c>
      <c r="AR468" s="2">
        <v>40088</v>
      </c>
      <c r="AS468">
        <v>1.2993999999999999</v>
      </c>
      <c r="AT468" s="2">
        <v>40106</v>
      </c>
      <c r="AU468">
        <v>0.44940000000000002</v>
      </c>
      <c r="AV468" s="2">
        <v>40088</v>
      </c>
      <c r="AW468">
        <v>0.27550000000000002</v>
      </c>
      <c r="AX468" s="2">
        <v>40088</v>
      </c>
      <c r="AY468">
        <v>2.6644999999999999</v>
      </c>
      <c r="AZ468" s="2">
        <v>40099</v>
      </c>
      <c r="BA468">
        <v>2.0000000000000001E-4</v>
      </c>
      <c r="BB468" s="2">
        <v>40088</v>
      </c>
      <c r="BC468">
        <v>0.1125</v>
      </c>
      <c r="BD468" s="2">
        <v>40088</v>
      </c>
      <c r="BE468">
        <v>3.2629000000000001</v>
      </c>
      <c r="BF468" s="2">
        <v>40088</v>
      </c>
      <c r="BG468">
        <v>0.53539999999999999</v>
      </c>
      <c r="BH468" s="2">
        <v>40088</v>
      </c>
      <c r="BI468">
        <v>2.0500000000000001E-2</v>
      </c>
      <c r="BJ468" s="2">
        <v>40088</v>
      </c>
      <c r="BK468">
        <v>1.0831</v>
      </c>
      <c r="BN468" s="2">
        <v>40088</v>
      </c>
      <c r="BO468">
        <v>0.49170000000000003</v>
      </c>
      <c r="BP468" s="2">
        <v>40088</v>
      </c>
      <c r="BQ468">
        <v>0.19650000000000001</v>
      </c>
      <c r="BR468" s="2">
        <v>40092</v>
      </c>
      <c r="BS468">
        <v>0.97399999999999998</v>
      </c>
      <c r="BT468" s="2">
        <v>40088</v>
      </c>
      <c r="BU468">
        <v>1.2867999999999999</v>
      </c>
      <c r="BV468" s="2">
        <v>40088</v>
      </c>
      <c r="BW468">
        <v>0.73860000000000003</v>
      </c>
      <c r="BX468" s="2">
        <v>40088</v>
      </c>
      <c r="BY468">
        <v>8.0199999999999994E-2</v>
      </c>
    </row>
    <row r="469" spans="1:77" x14ac:dyDescent="0.3">
      <c r="A469" s="2">
        <v>43746</v>
      </c>
      <c r="B469">
        <v>3.5047999999999999</v>
      </c>
      <c r="N469" s="2">
        <v>40091</v>
      </c>
      <c r="O469">
        <v>3.742</v>
      </c>
      <c r="P469" s="2">
        <v>40091</v>
      </c>
      <c r="Q469">
        <v>5.4821999999999997</v>
      </c>
      <c r="R469" s="2">
        <v>40091</v>
      </c>
      <c r="S469">
        <v>0.54810000000000003</v>
      </c>
      <c r="T469" s="2">
        <v>40091</v>
      </c>
      <c r="U469">
        <v>5.9665999999999997</v>
      </c>
      <c r="V469" s="2">
        <v>40091</v>
      </c>
      <c r="W469">
        <v>2.5251000000000001</v>
      </c>
      <c r="X469" s="2">
        <v>40091</v>
      </c>
      <c r="Y469">
        <v>4.1745000000000001</v>
      </c>
      <c r="AB469" s="2">
        <v>40091</v>
      </c>
      <c r="AC469">
        <v>7.8700000000000006E-2</v>
      </c>
      <c r="AD469" s="2">
        <v>40091</v>
      </c>
      <c r="AE469">
        <v>0.3206</v>
      </c>
      <c r="AF469" s="2">
        <v>40091</v>
      </c>
      <c r="AG469">
        <v>3.6252</v>
      </c>
      <c r="AH469" s="2">
        <v>40107</v>
      </c>
      <c r="AI469">
        <v>0.1142</v>
      </c>
      <c r="AJ469" s="2">
        <v>40091</v>
      </c>
      <c r="AK469">
        <v>3.4858000000000002</v>
      </c>
      <c r="AL469" s="2">
        <v>40091</v>
      </c>
      <c r="AM469">
        <v>2.1166</v>
      </c>
      <c r="AN469" s="2">
        <v>40091</v>
      </c>
      <c r="AO469">
        <v>0.48280000000000001</v>
      </c>
      <c r="AP469" s="2">
        <v>40091</v>
      </c>
      <c r="AQ469">
        <v>0.21490000000000001</v>
      </c>
      <c r="AR469" s="2">
        <v>40091</v>
      </c>
      <c r="AS469">
        <v>1.3042</v>
      </c>
      <c r="AT469" s="2">
        <v>40107</v>
      </c>
      <c r="AU469">
        <v>0.44900000000000001</v>
      </c>
      <c r="AV469" s="2">
        <v>40091</v>
      </c>
      <c r="AW469">
        <v>0.27429999999999999</v>
      </c>
      <c r="AX469" s="2">
        <v>40091</v>
      </c>
      <c r="AY469">
        <v>2.6550000000000002</v>
      </c>
      <c r="AZ469" s="2">
        <v>40100</v>
      </c>
      <c r="BA469">
        <v>2.0000000000000001E-4</v>
      </c>
      <c r="BB469" s="2">
        <v>40091</v>
      </c>
      <c r="BC469">
        <v>0.112</v>
      </c>
      <c r="BD469" s="2">
        <v>40091</v>
      </c>
      <c r="BE469">
        <v>3.286</v>
      </c>
      <c r="BF469" s="2">
        <v>40091</v>
      </c>
      <c r="BG469">
        <v>0.53239999999999998</v>
      </c>
      <c r="BH469" s="2">
        <v>40091</v>
      </c>
      <c r="BI469">
        <v>2.0500000000000001E-2</v>
      </c>
      <c r="BJ469" s="2">
        <v>40091</v>
      </c>
      <c r="BK469">
        <v>1.0818000000000001</v>
      </c>
      <c r="BN469" s="2">
        <v>40091</v>
      </c>
      <c r="BO469">
        <v>0.49509999999999998</v>
      </c>
      <c r="BP469" s="2">
        <v>40091</v>
      </c>
      <c r="BQ469">
        <v>0.19470000000000001</v>
      </c>
      <c r="BR469" s="2">
        <v>40093</v>
      </c>
      <c r="BS469">
        <v>0.97689999999999999</v>
      </c>
      <c r="BT469" s="2">
        <v>40091</v>
      </c>
      <c r="BU469">
        <v>1.2850999999999999</v>
      </c>
      <c r="BV469" s="2">
        <v>40091</v>
      </c>
      <c r="BW469">
        <v>0.73650000000000004</v>
      </c>
      <c r="BX469" s="2">
        <v>40091</v>
      </c>
      <c r="BY469">
        <v>8.0199999999999994E-2</v>
      </c>
    </row>
    <row r="470" spans="1:77" x14ac:dyDescent="0.3">
      <c r="A470" s="2">
        <v>43745</v>
      </c>
      <c r="B470">
        <v>3.5105</v>
      </c>
      <c r="N470" s="2">
        <v>40092</v>
      </c>
      <c r="O470">
        <v>3.7345000000000002</v>
      </c>
      <c r="P470" s="2">
        <v>40092</v>
      </c>
      <c r="Q470">
        <v>5.4981999999999998</v>
      </c>
      <c r="R470" s="2">
        <v>40092</v>
      </c>
      <c r="S470">
        <v>0.54690000000000005</v>
      </c>
      <c r="T470" s="2">
        <v>40092</v>
      </c>
      <c r="U470">
        <v>5.9458000000000002</v>
      </c>
      <c r="V470" s="2">
        <v>40092</v>
      </c>
      <c r="W470">
        <v>2.5438999999999998</v>
      </c>
      <c r="X470" s="2">
        <v>40092</v>
      </c>
      <c r="Y470">
        <v>4.2060000000000004</v>
      </c>
      <c r="AB470" s="2">
        <v>40092</v>
      </c>
      <c r="AC470">
        <v>7.9600000000000004E-2</v>
      </c>
      <c r="AD470" s="2">
        <v>40092</v>
      </c>
      <c r="AE470">
        <v>0.31979999999999997</v>
      </c>
      <c r="AF470" s="2">
        <v>40092</v>
      </c>
      <c r="AG470">
        <v>3.6390000000000002</v>
      </c>
      <c r="AH470" s="2">
        <v>40108</v>
      </c>
      <c r="AI470">
        <v>0.1139</v>
      </c>
      <c r="AJ470" s="2">
        <v>40092</v>
      </c>
      <c r="AK470">
        <v>3.5263</v>
      </c>
      <c r="AL470" s="2">
        <v>40092</v>
      </c>
      <c r="AM470">
        <v>2.133</v>
      </c>
      <c r="AN470" s="2">
        <v>40092</v>
      </c>
      <c r="AO470">
        <v>0.4819</v>
      </c>
      <c r="AP470" s="2">
        <v>40092</v>
      </c>
      <c r="AQ470">
        <v>0.21479999999999999</v>
      </c>
      <c r="AR470" s="2">
        <v>40092</v>
      </c>
      <c r="AS470">
        <v>1.3163</v>
      </c>
      <c r="AT470" s="2">
        <v>40108</v>
      </c>
      <c r="AU470">
        <v>0.44929999999999998</v>
      </c>
      <c r="AV470" s="2">
        <v>40092</v>
      </c>
      <c r="AW470">
        <v>0.2772</v>
      </c>
      <c r="AX470" s="2">
        <v>40092</v>
      </c>
      <c r="AY470">
        <v>2.6635999999999997</v>
      </c>
      <c r="AZ470" s="2">
        <v>40101</v>
      </c>
      <c r="BA470">
        <v>2.0000000000000001E-4</v>
      </c>
      <c r="BB470" s="2">
        <v>40092</v>
      </c>
      <c r="BC470">
        <v>0.1119</v>
      </c>
      <c r="BD470" s="2">
        <v>40092</v>
      </c>
      <c r="BE470">
        <v>3.3227000000000002</v>
      </c>
      <c r="BF470" s="2">
        <v>40092</v>
      </c>
      <c r="BG470">
        <v>0.53759999999999997</v>
      </c>
      <c r="BH470" s="2">
        <v>40092</v>
      </c>
      <c r="BI470">
        <v>2.06E-2</v>
      </c>
      <c r="BJ470" s="2">
        <v>40092</v>
      </c>
      <c r="BK470">
        <v>1.0862000000000001</v>
      </c>
      <c r="BN470" s="2">
        <v>40092</v>
      </c>
      <c r="BO470">
        <v>0.50600000000000001</v>
      </c>
      <c r="BP470" s="2">
        <v>40092</v>
      </c>
      <c r="BQ470">
        <v>0.1958</v>
      </c>
      <c r="BR470" s="2">
        <v>40094</v>
      </c>
      <c r="BS470">
        <v>0.97529999999999994</v>
      </c>
      <c r="BT470" s="2">
        <v>40092</v>
      </c>
      <c r="BU470">
        <v>1.2905</v>
      </c>
      <c r="BV470" s="2">
        <v>40092</v>
      </c>
      <c r="BW470">
        <v>0.73860000000000003</v>
      </c>
      <c r="BX470" s="2">
        <v>40092</v>
      </c>
      <c r="BY470">
        <v>8.0199999999999994E-2</v>
      </c>
    </row>
    <row r="471" spans="1:77" x14ac:dyDescent="0.3">
      <c r="A471" s="2">
        <v>43744</v>
      </c>
      <c r="B471">
        <v>3.4794999999999998</v>
      </c>
      <c r="N471" s="2">
        <v>40093</v>
      </c>
      <c r="O471">
        <v>3.7452000000000001</v>
      </c>
      <c r="P471" s="2">
        <v>40093</v>
      </c>
      <c r="Q471">
        <v>5.4934000000000003</v>
      </c>
      <c r="R471" s="2">
        <v>40093</v>
      </c>
      <c r="S471">
        <v>0.54859999999999998</v>
      </c>
      <c r="T471" s="2">
        <v>40093</v>
      </c>
      <c r="U471">
        <v>5.9541000000000004</v>
      </c>
      <c r="V471" s="2">
        <v>40093</v>
      </c>
      <c r="W471">
        <v>2.5446999999999997</v>
      </c>
      <c r="X471" s="2">
        <v>40093</v>
      </c>
      <c r="Y471">
        <v>4.2150999999999996</v>
      </c>
      <c r="AB471" s="2">
        <v>40093</v>
      </c>
      <c r="AC471">
        <v>8.0199999999999994E-2</v>
      </c>
      <c r="AD471" s="2">
        <v>40093</v>
      </c>
      <c r="AE471">
        <v>0.31940000000000002</v>
      </c>
      <c r="AF471" s="2">
        <v>40093</v>
      </c>
      <c r="AG471">
        <v>3.6198000000000001</v>
      </c>
      <c r="AH471" s="2">
        <v>40109</v>
      </c>
      <c r="AI471">
        <v>0.1139</v>
      </c>
      <c r="AJ471" s="2">
        <v>40093</v>
      </c>
      <c r="AK471">
        <v>3.5253999999999999</v>
      </c>
      <c r="AL471" s="2">
        <v>40093</v>
      </c>
      <c r="AM471">
        <v>2.1254</v>
      </c>
      <c r="AN471" s="2">
        <v>40093</v>
      </c>
      <c r="AO471">
        <v>0.48299999999999998</v>
      </c>
      <c r="AP471" s="2">
        <v>40093</v>
      </c>
      <c r="AQ471">
        <v>0.21360000000000001</v>
      </c>
      <c r="AR471" s="2">
        <v>40093</v>
      </c>
      <c r="AS471">
        <v>1.2979000000000001</v>
      </c>
      <c r="AT471" s="2">
        <v>40109</v>
      </c>
      <c r="AU471">
        <v>0.45150000000000001</v>
      </c>
      <c r="AV471" s="2">
        <v>40093</v>
      </c>
      <c r="AW471">
        <v>0.27839999999999998</v>
      </c>
      <c r="AX471" s="2">
        <v>40093</v>
      </c>
      <c r="AY471">
        <v>2.6696999999999997</v>
      </c>
      <c r="AZ471" s="2">
        <v>40102</v>
      </c>
      <c r="BA471">
        <v>2.0000000000000001E-4</v>
      </c>
      <c r="BB471" s="2">
        <v>40093</v>
      </c>
      <c r="BC471">
        <v>0.11210000000000001</v>
      </c>
      <c r="BD471" s="2">
        <v>40093</v>
      </c>
      <c r="BE471">
        <v>3.3245</v>
      </c>
      <c r="BF471" s="2">
        <v>40093</v>
      </c>
      <c r="BG471">
        <v>0.5323</v>
      </c>
      <c r="BH471" s="2">
        <v>40093</v>
      </c>
      <c r="BI471">
        <v>2.0400000000000001E-2</v>
      </c>
      <c r="BJ471" s="2">
        <v>40093</v>
      </c>
      <c r="BK471">
        <v>1.0959000000000001</v>
      </c>
      <c r="BN471" s="2">
        <v>40093</v>
      </c>
      <c r="BO471">
        <v>0.50229999999999997</v>
      </c>
      <c r="BP471" s="2">
        <v>40093</v>
      </c>
      <c r="BQ471">
        <v>0.19769999999999999</v>
      </c>
      <c r="BR471" s="2">
        <v>40095</v>
      </c>
      <c r="BS471">
        <v>0.97519999999999996</v>
      </c>
      <c r="BT471" s="2">
        <v>40093</v>
      </c>
      <c r="BU471">
        <v>1.2867999999999999</v>
      </c>
      <c r="BV471" s="2">
        <v>40093</v>
      </c>
      <c r="BW471">
        <v>0.73799999999999999</v>
      </c>
      <c r="BX471" s="2">
        <v>40093</v>
      </c>
      <c r="BY471">
        <v>8.0600000000000005E-2</v>
      </c>
    </row>
    <row r="472" spans="1:77" x14ac:dyDescent="0.3">
      <c r="A472" s="2">
        <v>43743</v>
      </c>
      <c r="B472">
        <v>3.4956999999999998</v>
      </c>
      <c r="N472" s="2">
        <v>40094</v>
      </c>
      <c r="O472">
        <v>3.7340999999999998</v>
      </c>
      <c r="P472" s="2">
        <v>40094</v>
      </c>
      <c r="Q472">
        <v>5.5303000000000004</v>
      </c>
      <c r="R472" s="2">
        <v>40094</v>
      </c>
      <c r="S472">
        <v>0.54730000000000001</v>
      </c>
      <c r="T472" s="2">
        <v>40094</v>
      </c>
      <c r="U472">
        <v>6.0121000000000002</v>
      </c>
      <c r="V472" s="2">
        <v>40094</v>
      </c>
      <c r="W472">
        <v>2.5606999999999998</v>
      </c>
      <c r="X472" s="2">
        <v>40094</v>
      </c>
      <c r="Y472">
        <v>4.2286000000000001</v>
      </c>
      <c r="AB472" s="2">
        <v>40094</v>
      </c>
      <c r="AC472">
        <v>8.0600000000000005E-2</v>
      </c>
      <c r="AD472" s="2">
        <v>40094</v>
      </c>
      <c r="AE472">
        <v>0.32079999999999997</v>
      </c>
      <c r="AF472" s="2">
        <v>40094</v>
      </c>
      <c r="AG472">
        <v>3.6454</v>
      </c>
      <c r="AH472" s="2">
        <v>40112</v>
      </c>
      <c r="AI472">
        <v>0.1143</v>
      </c>
      <c r="AJ472" s="2">
        <v>40094</v>
      </c>
      <c r="AK472">
        <v>3.5465999999999998</v>
      </c>
      <c r="AL472" s="2">
        <v>40094</v>
      </c>
      <c r="AM472">
        <v>2.1463999999999999</v>
      </c>
      <c r="AN472" s="2">
        <v>40094</v>
      </c>
      <c r="AO472">
        <v>0.48180000000000001</v>
      </c>
      <c r="AP472" s="2">
        <v>40094</v>
      </c>
      <c r="AQ472">
        <v>0.2142</v>
      </c>
      <c r="AR472" s="2">
        <v>40094</v>
      </c>
      <c r="AS472">
        <v>1.3044</v>
      </c>
      <c r="AT472" s="2">
        <v>40112</v>
      </c>
      <c r="AU472">
        <v>0.45329999999999998</v>
      </c>
      <c r="AV472" s="2">
        <v>40094</v>
      </c>
      <c r="AW472">
        <v>0.28070000000000001</v>
      </c>
      <c r="AX472" s="2">
        <v>40094</v>
      </c>
      <c r="AY472">
        <v>2.6875999999999998</v>
      </c>
      <c r="AZ472" s="2">
        <v>40105</v>
      </c>
      <c r="BA472">
        <v>2.0000000000000001E-4</v>
      </c>
      <c r="BB472" s="2">
        <v>40094</v>
      </c>
      <c r="BC472">
        <v>0.11210000000000001</v>
      </c>
      <c r="BD472" s="2">
        <v>40094</v>
      </c>
      <c r="BE472">
        <v>3.3906999999999998</v>
      </c>
      <c r="BF472" s="2">
        <v>40094</v>
      </c>
      <c r="BG472">
        <v>0.53700000000000003</v>
      </c>
      <c r="BH472" s="2">
        <v>40094</v>
      </c>
      <c r="BI472">
        <v>2.0500000000000001E-2</v>
      </c>
      <c r="BJ472" s="2">
        <v>40094</v>
      </c>
      <c r="BK472">
        <v>1.1038000000000001</v>
      </c>
      <c r="BN472" s="2">
        <v>40094</v>
      </c>
      <c r="BO472">
        <v>0.50980000000000003</v>
      </c>
      <c r="BP472" s="2">
        <v>40094</v>
      </c>
      <c r="BQ472">
        <v>0.20030000000000001</v>
      </c>
      <c r="BR472" s="2">
        <v>40098</v>
      </c>
      <c r="BS472">
        <v>0.9718</v>
      </c>
      <c r="BT472" s="2">
        <v>40094</v>
      </c>
      <c r="BU472">
        <v>1.2924</v>
      </c>
      <c r="BV472" s="2">
        <v>40094</v>
      </c>
      <c r="BW472">
        <v>0.74270000000000003</v>
      </c>
      <c r="BX472" s="2">
        <v>40094</v>
      </c>
      <c r="BY472">
        <v>8.0299999999999996E-2</v>
      </c>
    </row>
    <row r="473" spans="1:77" x14ac:dyDescent="0.3">
      <c r="A473" s="2">
        <v>43742</v>
      </c>
      <c r="B473">
        <v>3.4876</v>
      </c>
      <c r="N473" s="2">
        <v>40095</v>
      </c>
      <c r="O473">
        <v>3.7355</v>
      </c>
      <c r="P473" s="2">
        <v>40095</v>
      </c>
      <c r="Q473">
        <v>5.4931999999999999</v>
      </c>
      <c r="R473" s="2">
        <v>40095</v>
      </c>
      <c r="S473">
        <v>0.54730000000000001</v>
      </c>
      <c r="T473" s="2">
        <v>40095</v>
      </c>
      <c r="U473">
        <v>5.9326999999999996</v>
      </c>
      <c r="V473" s="2">
        <v>40095</v>
      </c>
      <c r="W473">
        <v>2.5468000000000002</v>
      </c>
      <c r="X473" s="2">
        <v>40095</v>
      </c>
      <c r="Y473">
        <v>4.1641000000000004</v>
      </c>
      <c r="AB473" s="2">
        <v>40095</v>
      </c>
      <c r="AC473">
        <v>8.0500000000000002E-2</v>
      </c>
      <c r="AD473" s="2">
        <v>40095</v>
      </c>
      <c r="AE473">
        <v>0.31929999999999997</v>
      </c>
      <c r="AF473" s="2">
        <v>40095</v>
      </c>
      <c r="AG473">
        <v>3.6200999999999999</v>
      </c>
      <c r="AH473" s="2">
        <v>40113</v>
      </c>
      <c r="AI473">
        <v>0.1148</v>
      </c>
      <c r="AJ473" s="2">
        <v>40095</v>
      </c>
      <c r="AK473">
        <v>3.5819999999999999</v>
      </c>
      <c r="AL473" s="2">
        <v>40095</v>
      </c>
      <c r="AM473">
        <v>2.1476999999999999</v>
      </c>
      <c r="AN473" s="2">
        <v>40095</v>
      </c>
      <c r="AO473">
        <v>0.4819</v>
      </c>
      <c r="AP473" s="2">
        <v>40095</v>
      </c>
      <c r="AQ473">
        <v>0.2122</v>
      </c>
      <c r="AR473" s="2">
        <v>40095</v>
      </c>
      <c r="AS473">
        <v>1.2831999999999999</v>
      </c>
      <c r="AT473" s="2">
        <v>40113</v>
      </c>
      <c r="AU473">
        <v>0.45519999999999999</v>
      </c>
      <c r="AV473" s="2">
        <v>40095</v>
      </c>
      <c r="AW473">
        <v>0.28129999999999999</v>
      </c>
      <c r="AX473" s="2">
        <v>40095</v>
      </c>
      <c r="AY473">
        <v>2.6802999999999999</v>
      </c>
      <c r="AZ473" s="2">
        <v>40106</v>
      </c>
      <c r="BA473">
        <v>2.0000000000000001E-4</v>
      </c>
      <c r="BB473" s="2">
        <v>40095</v>
      </c>
      <c r="BC473">
        <v>0.11219999999999999</v>
      </c>
      <c r="BD473" s="2">
        <v>40095</v>
      </c>
      <c r="BE473">
        <v>3.3746999999999998</v>
      </c>
      <c r="BF473" s="2">
        <v>40095</v>
      </c>
      <c r="BG473">
        <v>0.53269999999999995</v>
      </c>
      <c r="BH473" s="2">
        <v>40095</v>
      </c>
      <c r="BI473">
        <v>2.0199999999999999E-2</v>
      </c>
      <c r="BJ473" s="2">
        <v>40095</v>
      </c>
      <c r="BK473">
        <v>1.0984</v>
      </c>
      <c r="BN473" s="2">
        <v>40095</v>
      </c>
      <c r="BO473">
        <v>0.50509999999999999</v>
      </c>
      <c r="BP473" s="2">
        <v>40095</v>
      </c>
      <c r="BQ473">
        <v>0.2016</v>
      </c>
      <c r="BR473" s="2">
        <v>40099</v>
      </c>
      <c r="BS473">
        <v>0.97299999999999998</v>
      </c>
      <c r="BT473" s="2">
        <v>40095</v>
      </c>
      <c r="BU473">
        <v>1.284</v>
      </c>
      <c r="BV473" s="2">
        <v>40095</v>
      </c>
      <c r="BW473">
        <v>0.73839999999999995</v>
      </c>
      <c r="BX473" s="2">
        <v>40095</v>
      </c>
      <c r="BY473">
        <v>8.0299999999999996E-2</v>
      </c>
    </row>
    <row r="474" spans="1:77" x14ac:dyDescent="0.3">
      <c r="A474" s="2">
        <v>43741</v>
      </c>
      <c r="B474">
        <v>3.4912000000000001</v>
      </c>
      <c r="N474" s="2">
        <v>40098</v>
      </c>
      <c r="O474">
        <v>3.718</v>
      </c>
      <c r="P474" s="2">
        <v>40098</v>
      </c>
      <c r="Q474">
        <v>5.4988999999999999</v>
      </c>
      <c r="R474" s="2">
        <v>40098</v>
      </c>
      <c r="S474">
        <v>0.54479999999999995</v>
      </c>
      <c r="T474" s="2">
        <v>40098</v>
      </c>
      <c r="U474">
        <v>5.8716999999999997</v>
      </c>
      <c r="V474" s="2">
        <v>40098</v>
      </c>
      <c r="W474">
        <v>2.5544000000000002</v>
      </c>
      <c r="X474" s="2">
        <v>40098</v>
      </c>
      <c r="Y474">
        <v>4.1398999999999999</v>
      </c>
      <c r="AB474" s="2">
        <v>40098</v>
      </c>
      <c r="AC474">
        <v>0.08</v>
      </c>
      <c r="AD474" s="2">
        <v>40098</v>
      </c>
      <c r="AE474">
        <v>0.31780000000000003</v>
      </c>
      <c r="AF474" s="2">
        <v>40098</v>
      </c>
      <c r="AG474">
        <v>3.6244000000000001</v>
      </c>
      <c r="AH474" s="2">
        <v>40114</v>
      </c>
      <c r="AI474">
        <v>0.11609999999999999</v>
      </c>
      <c r="AJ474" s="2">
        <v>40098</v>
      </c>
      <c r="AK474">
        <v>3.5941000000000001</v>
      </c>
      <c r="AL474" s="2">
        <v>40098</v>
      </c>
      <c r="AM474">
        <v>2.1328999999999998</v>
      </c>
      <c r="AN474" s="2">
        <v>40098</v>
      </c>
      <c r="AO474">
        <v>0.47970000000000002</v>
      </c>
      <c r="AP474" s="2">
        <v>40098</v>
      </c>
      <c r="AQ474">
        <v>0.21310000000000001</v>
      </c>
      <c r="AR474" s="2">
        <v>40098</v>
      </c>
      <c r="AS474">
        <v>1.3025</v>
      </c>
      <c r="AT474" s="2">
        <v>40114</v>
      </c>
      <c r="AU474">
        <v>0.4587</v>
      </c>
      <c r="AV474" s="2">
        <v>40098</v>
      </c>
      <c r="AW474">
        <v>0.28110000000000002</v>
      </c>
      <c r="AX474" s="2">
        <v>40098</v>
      </c>
      <c r="AY474">
        <v>2.6604000000000001</v>
      </c>
      <c r="AZ474" s="2">
        <v>40107</v>
      </c>
      <c r="BA474">
        <v>2.0000000000000001E-4</v>
      </c>
      <c r="BB474" s="2">
        <v>40098</v>
      </c>
      <c r="BC474">
        <v>0.1116</v>
      </c>
      <c r="BD474" s="2">
        <v>40098</v>
      </c>
      <c r="BE474">
        <v>3.371</v>
      </c>
      <c r="BF474" s="2">
        <v>40098</v>
      </c>
      <c r="BG474">
        <v>0.53320000000000001</v>
      </c>
      <c r="BH474" s="2">
        <v>40098</v>
      </c>
      <c r="BI474">
        <v>2.0500000000000001E-2</v>
      </c>
      <c r="BJ474" s="2">
        <v>40098</v>
      </c>
      <c r="BK474">
        <v>1.0932999999999999</v>
      </c>
      <c r="BN474" s="2">
        <v>40098</v>
      </c>
      <c r="BO474">
        <v>0.50690000000000002</v>
      </c>
      <c r="BP474" s="2">
        <v>40098</v>
      </c>
      <c r="BQ474">
        <v>0.2014</v>
      </c>
      <c r="BR474" s="2">
        <v>40100</v>
      </c>
      <c r="BS474">
        <v>0.97070000000000001</v>
      </c>
      <c r="BT474" s="2">
        <v>40098</v>
      </c>
      <c r="BU474">
        <v>1.2846</v>
      </c>
      <c r="BV474" s="2">
        <v>40098</v>
      </c>
      <c r="BW474">
        <v>0.73880000000000001</v>
      </c>
      <c r="BX474" s="2">
        <v>40098</v>
      </c>
      <c r="BY474">
        <v>7.9899999999999999E-2</v>
      </c>
    </row>
    <row r="475" spans="1:77" x14ac:dyDescent="0.3">
      <c r="A475" s="2">
        <v>43740</v>
      </c>
      <c r="B475">
        <v>3.4920999999999998</v>
      </c>
      <c r="N475" s="2">
        <v>40099</v>
      </c>
      <c r="O475">
        <v>3.7227999999999999</v>
      </c>
      <c r="P475" s="2">
        <v>40099</v>
      </c>
      <c r="Q475">
        <v>5.5262000000000002</v>
      </c>
      <c r="R475" s="2">
        <v>40099</v>
      </c>
      <c r="S475">
        <v>0.54530000000000001</v>
      </c>
      <c r="T475" s="2">
        <v>40099</v>
      </c>
      <c r="U475">
        <v>5.9145000000000003</v>
      </c>
      <c r="V475" s="2">
        <v>40099</v>
      </c>
      <c r="W475">
        <v>2.5541999999999998</v>
      </c>
      <c r="X475" s="2">
        <v>40099</v>
      </c>
      <c r="Y475">
        <v>4.1500000000000004</v>
      </c>
      <c r="AB475" s="2">
        <v>40099</v>
      </c>
      <c r="AC475">
        <v>8.0100000000000005E-2</v>
      </c>
      <c r="AD475" s="2">
        <v>40099</v>
      </c>
      <c r="AE475">
        <v>0.31809999999999999</v>
      </c>
      <c r="AF475" s="2">
        <v>40099</v>
      </c>
      <c r="AG475">
        <v>3.6404000000000001</v>
      </c>
      <c r="AH475" s="2">
        <v>40115</v>
      </c>
      <c r="AI475">
        <v>0.11509999999999999</v>
      </c>
      <c r="AJ475" s="2">
        <v>40099</v>
      </c>
      <c r="AK475">
        <v>3.6086999999999998</v>
      </c>
      <c r="AL475" s="2">
        <v>40099</v>
      </c>
      <c r="AM475">
        <v>2.1484999999999999</v>
      </c>
      <c r="AN475" s="2">
        <v>40099</v>
      </c>
      <c r="AO475">
        <v>0.4803</v>
      </c>
      <c r="AP475" s="2">
        <v>40099</v>
      </c>
      <c r="AQ475">
        <v>0.21279999999999999</v>
      </c>
      <c r="AR475" s="2">
        <v>40099</v>
      </c>
      <c r="AS475">
        <v>1.3085</v>
      </c>
      <c r="AT475" s="2">
        <v>40115</v>
      </c>
      <c r="AU475">
        <v>0.45979999999999999</v>
      </c>
      <c r="AV475" s="2">
        <v>40099</v>
      </c>
      <c r="AW475">
        <v>0.28289999999999998</v>
      </c>
      <c r="AX475" s="2">
        <v>40099</v>
      </c>
      <c r="AY475">
        <v>2.6630000000000003</v>
      </c>
      <c r="AZ475" s="2">
        <v>40108</v>
      </c>
      <c r="BA475">
        <v>2.0000000000000001E-4</v>
      </c>
      <c r="BB475" s="2">
        <v>40099</v>
      </c>
      <c r="BC475">
        <v>0.1119</v>
      </c>
      <c r="BD475" s="2">
        <v>40099</v>
      </c>
      <c r="BE475">
        <v>3.3740999999999999</v>
      </c>
      <c r="BF475" s="2">
        <v>40099</v>
      </c>
      <c r="BG475">
        <v>0.53349999999999997</v>
      </c>
      <c r="BH475" s="2">
        <v>40099</v>
      </c>
      <c r="BI475">
        <v>2.0500000000000001E-2</v>
      </c>
      <c r="BJ475" s="2">
        <v>40099</v>
      </c>
      <c r="BK475">
        <v>1.0973999999999999</v>
      </c>
      <c r="BN475" s="2">
        <v>40099</v>
      </c>
      <c r="BO475">
        <v>0.50639999999999996</v>
      </c>
      <c r="BP475" s="2">
        <v>40099</v>
      </c>
      <c r="BQ475">
        <v>0.20419999999999999</v>
      </c>
      <c r="BR475" s="2">
        <v>40101</v>
      </c>
      <c r="BS475">
        <v>0.96879999999999999</v>
      </c>
      <c r="BT475" s="2">
        <v>40099</v>
      </c>
      <c r="BU475">
        <v>1.2854000000000001</v>
      </c>
      <c r="BV475" s="2">
        <v>40099</v>
      </c>
      <c r="BW475">
        <v>0.7419</v>
      </c>
      <c r="BX475" s="2">
        <v>40099</v>
      </c>
      <c r="BY475">
        <v>8.0299999999999996E-2</v>
      </c>
    </row>
    <row r="476" spans="1:77" x14ac:dyDescent="0.3">
      <c r="A476" s="2">
        <v>43739</v>
      </c>
      <c r="B476">
        <v>3.4802</v>
      </c>
      <c r="N476" s="2">
        <v>40100</v>
      </c>
      <c r="O476">
        <v>3.71</v>
      </c>
      <c r="P476" s="2">
        <v>40100</v>
      </c>
      <c r="Q476">
        <v>5.5259</v>
      </c>
      <c r="R476" s="2">
        <v>40100</v>
      </c>
      <c r="S476">
        <v>0.54339999999999999</v>
      </c>
      <c r="T476" s="2">
        <v>40100</v>
      </c>
      <c r="U476">
        <v>5.9234999999999998</v>
      </c>
      <c r="V476" s="2">
        <v>40100</v>
      </c>
      <c r="W476">
        <v>2.5665</v>
      </c>
      <c r="X476" s="2">
        <v>40100</v>
      </c>
      <c r="Y476">
        <v>4.1502999999999997</v>
      </c>
      <c r="AB476" s="2">
        <v>40100</v>
      </c>
      <c r="AC476">
        <v>8.0399999999999999E-2</v>
      </c>
      <c r="AD476" s="2">
        <v>40100</v>
      </c>
      <c r="AE476">
        <v>0.32079999999999997</v>
      </c>
      <c r="AF476" s="2">
        <v>40100</v>
      </c>
      <c r="AG476">
        <v>3.6471999999999998</v>
      </c>
      <c r="AH476" s="2">
        <v>40116</v>
      </c>
      <c r="AI476">
        <v>0.11559999999999999</v>
      </c>
      <c r="AJ476" s="2">
        <v>40100</v>
      </c>
      <c r="AK476">
        <v>3.6095000000000002</v>
      </c>
      <c r="AL476" s="2">
        <v>40100</v>
      </c>
      <c r="AM476">
        <v>2.1726999999999999</v>
      </c>
      <c r="AN476" s="2">
        <v>40100</v>
      </c>
      <c r="AO476">
        <v>0.47870000000000001</v>
      </c>
      <c r="AP476" s="2">
        <v>40100</v>
      </c>
      <c r="AQ476">
        <v>0.21360000000000001</v>
      </c>
      <c r="AR476" s="2">
        <v>40100</v>
      </c>
      <c r="AS476">
        <v>1.3099000000000001</v>
      </c>
      <c r="AT476" s="2">
        <v>40116</v>
      </c>
      <c r="AU476">
        <v>0.4642</v>
      </c>
      <c r="AV476" s="2">
        <v>40100</v>
      </c>
      <c r="AW476">
        <v>0.2833</v>
      </c>
      <c r="AX476" s="2">
        <v>40100</v>
      </c>
      <c r="AY476">
        <v>2.6661000000000001</v>
      </c>
      <c r="AZ476" s="2">
        <v>40109</v>
      </c>
      <c r="BA476">
        <v>2.0000000000000001E-4</v>
      </c>
      <c r="BB476" s="2">
        <v>40100</v>
      </c>
      <c r="BC476">
        <v>0.11119999999999999</v>
      </c>
      <c r="BD476" s="2">
        <v>40100</v>
      </c>
      <c r="BE476">
        <v>3.3868</v>
      </c>
      <c r="BF476" s="2">
        <v>40100</v>
      </c>
      <c r="BG476">
        <v>0.53569999999999995</v>
      </c>
      <c r="BH476" s="2">
        <v>40100</v>
      </c>
      <c r="BI476">
        <v>2.07E-2</v>
      </c>
      <c r="BJ476" s="2">
        <v>40100</v>
      </c>
      <c r="BK476">
        <v>1.1002000000000001</v>
      </c>
      <c r="BN476" s="2">
        <v>40100</v>
      </c>
      <c r="BO476">
        <v>0.51080000000000003</v>
      </c>
      <c r="BP476" s="2">
        <v>40100</v>
      </c>
      <c r="BQ476">
        <v>0.20330000000000001</v>
      </c>
      <c r="BR476" s="2">
        <v>40102</v>
      </c>
      <c r="BS476">
        <v>0.97099999999999997</v>
      </c>
      <c r="BT476" s="2">
        <v>40100</v>
      </c>
      <c r="BU476">
        <v>1.286</v>
      </c>
      <c r="BV476" s="2">
        <v>40100</v>
      </c>
      <c r="BW476">
        <v>0.74229999999999996</v>
      </c>
      <c r="BX476" s="2">
        <v>40100</v>
      </c>
      <c r="BY476">
        <v>7.9799999999999996E-2</v>
      </c>
    </row>
    <row r="477" spans="1:77" x14ac:dyDescent="0.3">
      <c r="A477" s="2">
        <v>43738</v>
      </c>
      <c r="B477">
        <v>3.4769999999999999</v>
      </c>
      <c r="N477" s="2">
        <v>40101</v>
      </c>
      <c r="O477">
        <v>3.7025000000000001</v>
      </c>
      <c r="P477" s="2">
        <v>40101</v>
      </c>
      <c r="Q477">
        <v>5.5239000000000003</v>
      </c>
      <c r="R477" s="2">
        <v>40101</v>
      </c>
      <c r="S477">
        <v>0.54220000000000002</v>
      </c>
      <c r="T477" s="2">
        <v>40101</v>
      </c>
      <c r="U477">
        <v>6.0237999999999996</v>
      </c>
      <c r="V477" s="2">
        <v>40101</v>
      </c>
      <c r="W477">
        <v>2.5624000000000002</v>
      </c>
      <c r="X477" s="2">
        <v>40101</v>
      </c>
      <c r="Y477">
        <v>4.085</v>
      </c>
      <c r="AB477" s="2">
        <v>40101</v>
      </c>
      <c r="AC477">
        <v>8.0399999999999999E-2</v>
      </c>
      <c r="AD477" s="2">
        <v>40101</v>
      </c>
      <c r="AE477">
        <v>0.31940000000000002</v>
      </c>
      <c r="AF477" s="2">
        <v>40101</v>
      </c>
      <c r="AG477">
        <v>3.6448</v>
      </c>
      <c r="AH477" s="2">
        <v>40119</v>
      </c>
      <c r="AI477">
        <v>0.1157</v>
      </c>
      <c r="AJ477" s="2">
        <v>40101</v>
      </c>
      <c r="AK477">
        <v>3.5836999999999999</v>
      </c>
      <c r="AL477" s="2">
        <v>40101</v>
      </c>
      <c r="AM477">
        <v>2.1758000000000002</v>
      </c>
      <c r="AN477" s="2">
        <v>40101</v>
      </c>
      <c r="AO477">
        <v>0.47770000000000001</v>
      </c>
      <c r="AP477" s="2">
        <v>40101</v>
      </c>
      <c r="AQ477">
        <v>0.21410000000000001</v>
      </c>
      <c r="AR477" s="2">
        <v>40101</v>
      </c>
      <c r="AS477">
        <v>1.3180000000000001</v>
      </c>
      <c r="AT477" s="2">
        <v>40119</v>
      </c>
      <c r="AU477">
        <v>0.45960000000000001</v>
      </c>
      <c r="AV477" s="2">
        <v>40101</v>
      </c>
      <c r="AW477">
        <v>0.28289999999999998</v>
      </c>
      <c r="AX477" s="2">
        <v>40101</v>
      </c>
      <c r="AY477">
        <v>2.6638999999999999</v>
      </c>
      <c r="AZ477" s="2">
        <v>40112</v>
      </c>
      <c r="BA477">
        <v>2.0000000000000001E-4</v>
      </c>
      <c r="BB477" s="2">
        <v>40101</v>
      </c>
      <c r="BC477">
        <v>0.1105</v>
      </c>
      <c r="BD477" s="2">
        <v>40101</v>
      </c>
      <c r="BE477">
        <v>3.4005000000000001</v>
      </c>
      <c r="BF477" s="2">
        <v>40101</v>
      </c>
      <c r="BG477">
        <v>0.53380000000000005</v>
      </c>
      <c r="BH477" s="2">
        <v>40101</v>
      </c>
      <c r="BI477">
        <v>2.07E-2</v>
      </c>
      <c r="BJ477" s="2">
        <v>40101</v>
      </c>
      <c r="BK477">
        <v>1.1008</v>
      </c>
      <c r="BN477" s="2">
        <v>40101</v>
      </c>
      <c r="BO477">
        <v>0.50900000000000001</v>
      </c>
      <c r="BP477" s="2">
        <v>40101</v>
      </c>
      <c r="BQ477">
        <v>0.20080000000000001</v>
      </c>
      <c r="BR477" s="2">
        <v>40105</v>
      </c>
      <c r="BS477">
        <v>0.96860000000000002</v>
      </c>
      <c r="BT477" s="2">
        <v>40101</v>
      </c>
      <c r="BU477">
        <v>1.2867999999999999</v>
      </c>
      <c r="BV477" s="2">
        <v>40101</v>
      </c>
      <c r="BW477">
        <v>0.74209999999999998</v>
      </c>
      <c r="BX477" s="2">
        <v>40101</v>
      </c>
      <c r="BY477">
        <v>0.08</v>
      </c>
    </row>
    <row r="478" spans="1:77" x14ac:dyDescent="0.3">
      <c r="A478" s="2">
        <v>43737</v>
      </c>
      <c r="B478">
        <v>3.484</v>
      </c>
      <c r="N478" s="2">
        <v>40102</v>
      </c>
      <c r="O478">
        <v>3.7095000000000002</v>
      </c>
      <c r="P478" s="2">
        <v>40102</v>
      </c>
      <c r="Q478">
        <v>5.5247999999999999</v>
      </c>
      <c r="R478" s="2">
        <v>40102</v>
      </c>
      <c r="S478">
        <v>0.54320000000000002</v>
      </c>
      <c r="T478" s="2">
        <v>40102</v>
      </c>
      <c r="U478">
        <v>6.0622999999999996</v>
      </c>
      <c r="V478" s="2">
        <v>40102</v>
      </c>
      <c r="W478">
        <v>2.5373999999999999</v>
      </c>
      <c r="X478" s="2">
        <v>40102</v>
      </c>
      <c r="Y478">
        <v>4.0819000000000001</v>
      </c>
      <c r="AB478" s="2">
        <v>40102</v>
      </c>
      <c r="AC478">
        <v>8.0199999999999994E-2</v>
      </c>
      <c r="AD478" s="2">
        <v>40102</v>
      </c>
      <c r="AE478">
        <v>0.31559999999999999</v>
      </c>
      <c r="AF478" s="2">
        <v>40102</v>
      </c>
      <c r="AG478">
        <v>3.6419000000000001</v>
      </c>
      <c r="AH478" s="2">
        <v>40120</v>
      </c>
      <c r="AI478">
        <v>0.11700000000000001</v>
      </c>
      <c r="AJ478" s="2">
        <v>40102</v>
      </c>
      <c r="AK478">
        <v>3.5745</v>
      </c>
      <c r="AL478" s="2">
        <v>40102</v>
      </c>
      <c r="AM478">
        <v>2.1707000000000001</v>
      </c>
      <c r="AN478" s="2">
        <v>40102</v>
      </c>
      <c r="AO478">
        <v>0.47860000000000003</v>
      </c>
      <c r="AP478" s="2">
        <v>40102</v>
      </c>
      <c r="AQ478">
        <v>0.21360000000000001</v>
      </c>
      <c r="AR478" s="2">
        <v>40102</v>
      </c>
      <c r="AS478">
        <v>1.3113999999999999</v>
      </c>
      <c r="AT478" s="2">
        <v>40120</v>
      </c>
      <c r="AU478">
        <v>0.46210000000000001</v>
      </c>
      <c r="AV478" s="2">
        <v>40102</v>
      </c>
      <c r="AW478">
        <v>0.28370000000000001</v>
      </c>
      <c r="AX478" s="2">
        <v>40102</v>
      </c>
      <c r="AY478">
        <v>2.6638000000000002</v>
      </c>
      <c r="AZ478" s="2">
        <v>40113</v>
      </c>
      <c r="BA478">
        <v>2.0000000000000001E-4</v>
      </c>
      <c r="BB478" s="2">
        <v>40102</v>
      </c>
      <c r="BC478">
        <v>0.1109</v>
      </c>
      <c r="BD478" s="2">
        <v>40102</v>
      </c>
      <c r="BE478">
        <v>3.3982999999999999</v>
      </c>
      <c r="BF478" s="2">
        <v>40102</v>
      </c>
      <c r="BG478">
        <v>0.53249999999999997</v>
      </c>
      <c r="BH478" s="2">
        <v>40102</v>
      </c>
      <c r="BI478">
        <v>2.07E-2</v>
      </c>
      <c r="BJ478" s="2">
        <v>40102</v>
      </c>
      <c r="BK478">
        <v>1.1003000000000001</v>
      </c>
      <c r="BN478" s="2">
        <v>40102</v>
      </c>
      <c r="BO478">
        <v>0.50419999999999998</v>
      </c>
      <c r="BP478" s="2">
        <v>40102</v>
      </c>
      <c r="BQ478">
        <v>0.2016</v>
      </c>
      <c r="BR478" s="2">
        <v>40106</v>
      </c>
      <c r="BS478">
        <v>0.96860000000000002</v>
      </c>
      <c r="BT478" s="2">
        <v>40102</v>
      </c>
      <c r="BU478">
        <v>1.2884</v>
      </c>
      <c r="BV478" s="2">
        <v>40102</v>
      </c>
      <c r="BW478">
        <v>0.74209999999999998</v>
      </c>
      <c r="BX478" s="2">
        <v>40102</v>
      </c>
      <c r="BY478">
        <v>7.9500000000000001E-2</v>
      </c>
    </row>
    <row r="479" spans="1:77" x14ac:dyDescent="0.3">
      <c r="A479" s="2">
        <v>43736</v>
      </c>
      <c r="B479">
        <v>3.484</v>
      </c>
      <c r="N479" s="2">
        <v>40105</v>
      </c>
      <c r="O479">
        <v>3.7015000000000002</v>
      </c>
      <c r="P479" s="2">
        <v>40105</v>
      </c>
      <c r="Q479">
        <v>5.5324999999999998</v>
      </c>
      <c r="R479" s="2">
        <v>40105</v>
      </c>
      <c r="S479">
        <v>0.54220000000000002</v>
      </c>
      <c r="T479" s="2">
        <v>40105</v>
      </c>
      <c r="U479">
        <v>6.0736999999999997</v>
      </c>
      <c r="V479" s="2">
        <v>40105</v>
      </c>
      <c r="W479">
        <v>2.5489999999999999</v>
      </c>
      <c r="X479" s="2">
        <v>40105</v>
      </c>
      <c r="Y479">
        <v>4.0820999999999996</v>
      </c>
      <c r="AB479" s="2">
        <v>40105</v>
      </c>
      <c r="AC479">
        <v>8.0100000000000005E-2</v>
      </c>
      <c r="AD479" s="2">
        <v>40105</v>
      </c>
      <c r="AE479">
        <v>0.31690000000000002</v>
      </c>
      <c r="AF479" s="2">
        <v>40105</v>
      </c>
      <c r="AG479">
        <v>3.6555999999999997</v>
      </c>
      <c r="AH479" s="2">
        <v>40121</v>
      </c>
      <c r="AI479">
        <v>0.1168</v>
      </c>
      <c r="AJ479" s="2">
        <v>40105</v>
      </c>
      <c r="AK479">
        <v>3.5930999999999997</v>
      </c>
      <c r="AL479" s="2">
        <v>40105</v>
      </c>
      <c r="AM479">
        <v>2.1695000000000002</v>
      </c>
      <c r="AN479" s="2">
        <v>40105</v>
      </c>
      <c r="AO479">
        <v>0.47770000000000001</v>
      </c>
      <c r="AP479" s="2">
        <v>40105</v>
      </c>
      <c r="AQ479">
        <v>0.215</v>
      </c>
      <c r="AR479" s="2">
        <v>40105</v>
      </c>
      <c r="AS479">
        <v>1.3286</v>
      </c>
      <c r="AT479" s="2">
        <v>40121</v>
      </c>
      <c r="AU479">
        <v>0.46029999999999999</v>
      </c>
      <c r="AV479" s="2">
        <v>40105</v>
      </c>
      <c r="AW479">
        <v>0.28310000000000002</v>
      </c>
      <c r="AX479" s="2">
        <v>40105</v>
      </c>
      <c r="AY479">
        <v>2.6640999999999999</v>
      </c>
      <c r="AZ479" s="2">
        <v>40114</v>
      </c>
      <c r="BA479">
        <v>2.0000000000000001E-4</v>
      </c>
      <c r="BB479" s="2">
        <v>40105</v>
      </c>
      <c r="BC479">
        <v>0.111</v>
      </c>
      <c r="BD479" s="2">
        <v>40105</v>
      </c>
      <c r="BE479">
        <v>3.4323999999999999</v>
      </c>
      <c r="BF479" s="2">
        <v>40105</v>
      </c>
      <c r="BG479">
        <v>0.53420000000000001</v>
      </c>
      <c r="BH479" s="2">
        <v>40105</v>
      </c>
      <c r="BI479">
        <v>2.0899999999999998E-2</v>
      </c>
      <c r="BJ479" s="2">
        <v>40105</v>
      </c>
      <c r="BK479">
        <v>1.097</v>
      </c>
      <c r="BN479" s="2">
        <v>40105</v>
      </c>
      <c r="BO479">
        <v>0.50580000000000003</v>
      </c>
      <c r="BP479" s="2">
        <v>40105</v>
      </c>
      <c r="BQ479">
        <v>0.1981</v>
      </c>
      <c r="BR479" s="2">
        <v>40107</v>
      </c>
      <c r="BS479">
        <v>0.96689999999999998</v>
      </c>
      <c r="BT479" s="2">
        <v>40105</v>
      </c>
      <c r="BU479">
        <v>1.2888999999999999</v>
      </c>
      <c r="BV479" s="2">
        <v>40105</v>
      </c>
      <c r="BW479">
        <v>0.74339999999999995</v>
      </c>
      <c r="BX479" s="2">
        <v>40105</v>
      </c>
      <c r="BY479">
        <v>7.9100000000000004E-2</v>
      </c>
    </row>
    <row r="480" spans="1:77" x14ac:dyDescent="0.3">
      <c r="A480" s="2">
        <v>43735</v>
      </c>
      <c r="B480">
        <v>3.4824000000000002</v>
      </c>
      <c r="N480" s="2">
        <v>40106</v>
      </c>
      <c r="O480">
        <v>3.7004999999999999</v>
      </c>
      <c r="P480" s="2">
        <v>40106</v>
      </c>
      <c r="Q480">
        <v>5.5166000000000004</v>
      </c>
      <c r="R480" s="2">
        <v>40106</v>
      </c>
      <c r="S480">
        <v>0.54210000000000003</v>
      </c>
      <c r="T480" s="2">
        <v>40106</v>
      </c>
      <c r="U480">
        <v>6.0498000000000003</v>
      </c>
      <c r="V480" s="2">
        <v>40106</v>
      </c>
      <c r="W480">
        <v>2.5217999999999998</v>
      </c>
      <c r="X480" s="2">
        <v>40106</v>
      </c>
      <c r="Y480">
        <v>4.0735999999999999</v>
      </c>
      <c r="AB480" s="2">
        <v>40106</v>
      </c>
      <c r="AC480">
        <v>0.08</v>
      </c>
      <c r="AD480" s="2">
        <v>40106</v>
      </c>
      <c r="AE480">
        <v>0.31209999999999999</v>
      </c>
      <c r="AF480" s="2">
        <v>40106</v>
      </c>
      <c r="AG480">
        <v>3.6497999999999999</v>
      </c>
      <c r="AH480" s="2">
        <v>40122</v>
      </c>
      <c r="AI480">
        <v>0.1162</v>
      </c>
      <c r="AJ480" s="2">
        <v>40106</v>
      </c>
      <c r="AK480">
        <v>3.5306999999999999</v>
      </c>
      <c r="AL480" s="2">
        <v>40106</v>
      </c>
      <c r="AM480">
        <v>2.1131000000000002</v>
      </c>
      <c r="AN480" s="2">
        <v>40106</v>
      </c>
      <c r="AO480">
        <v>0.47760000000000002</v>
      </c>
      <c r="AP480" s="2">
        <v>40106</v>
      </c>
      <c r="AQ480">
        <v>0.21340000000000001</v>
      </c>
      <c r="AR480" s="2">
        <v>40106</v>
      </c>
      <c r="AS480">
        <v>1.3230999999999999</v>
      </c>
      <c r="AT480" s="2">
        <v>40122</v>
      </c>
      <c r="AU480">
        <v>0.46350000000000002</v>
      </c>
      <c r="AV480" s="2">
        <v>40106</v>
      </c>
      <c r="AW480">
        <v>0.28599999999999998</v>
      </c>
      <c r="AX480" s="2">
        <v>40106</v>
      </c>
      <c r="AY480">
        <v>2.6507000000000001</v>
      </c>
      <c r="AZ480" s="2">
        <v>40115</v>
      </c>
      <c r="BA480">
        <v>2.0000000000000001E-4</v>
      </c>
      <c r="BB480" s="2">
        <v>40106</v>
      </c>
      <c r="BC480">
        <v>0.1109</v>
      </c>
      <c r="BD480" s="2">
        <v>40106</v>
      </c>
      <c r="BE480">
        <v>3.4053</v>
      </c>
      <c r="BF480" s="2">
        <v>40106</v>
      </c>
      <c r="BG480">
        <v>0.53129999999999999</v>
      </c>
      <c r="BH480" s="2">
        <v>40106</v>
      </c>
      <c r="BI480">
        <v>2.0799999999999999E-2</v>
      </c>
      <c r="BJ480" s="2">
        <v>40106</v>
      </c>
      <c r="BK480">
        <v>1.0993999999999999</v>
      </c>
      <c r="BN480" s="2">
        <v>40106</v>
      </c>
      <c r="BO480">
        <v>0.50080000000000002</v>
      </c>
      <c r="BP480" s="2">
        <v>40106</v>
      </c>
      <c r="BQ480">
        <v>0.19270000000000001</v>
      </c>
      <c r="BR480" s="2">
        <v>40108</v>
      </c>
      <c r="BS480">
        <v>0.96609999999999996</v>
      </c>
      <c r="BT480" s="2">
        <v>40106</v>
      </c>
      <c r="BU480">
        <v>1.2847999999999999</v>
      </c>
      <c r="BV480" s="2">
        <v>40106</v>
      </c>
      <c r="BW480">
        <v>0.74109999999999998</v>
      </c>
      <c r="BX480" s="2">
        <v>40106</v>
      </c>
      <c r="BY480">
        <v>7.9200000000000007E-2</v>
      </c>
    </row>
    <row r="481" spans="1:77" x14ac:dyDescent="0.3">
      <c r="A481" s="2">
        <v>43734</v>
      </c>
      <c r="B481">
        <v>3.4906999999999999</v>
      </c>
      <c r="N481" s="2">
        <v>40107</v>
      </c>
      <c r="O481">
        <v>3.6935000000000002</v>
      </c>
      <c r="P481" s="2">
        <v>40107</v>
      </c>
      <c r="Q481">
        <v>5.5453999999999999</v>
      </c>
      <c r="R481" s="2">
        <v>40107</v>
      </c>
      <c r="S481">
        <v>0.54100000000000004</v>
      </c>
      <c r="T481" s="2">
        <v>40107</v>
      </c>
      <c r="U481">
        <v>6.1302000000000003</v>
      </c>
      <c r="V481" s="2">
        <v>40107</v>
      </c>
      <c r="W481">
        <v>2.5301999999999998</v>
      </c>
      <c r="X481" s="2">
        <v>40107</v>
      </c>
      <c r="Y481">
        <v>4.0586000000000002</v>
      </c>
      <c r="AB481" s="2">
        <v>40107</v>
      </c>
      <c r="AC481">
        <v>7.9699999999999993E-2</v>
      </c>
      <c r="AD481" s="2">
        <v>40107</v>
      </c>
      <c r="AE481">
        <v>0.313</v>
      </c>
      <c r="AF481" s="2">
        <v>40107</v>
      </c>
      <c r="AG481">
        <v>3.6724999999999999</v>
      </c>
      <c r="AH481" s="2">
        <v>40123</v>
      </c>
      <c r="AI481">
        <v>0.1158</v>
      </c>
      <c r="AJ481" s="2">
        <v>40107</v>
      </c>
      <c r="AK481">
        <v>3.5514999999999999</v>
      </c>
      <c r="AL481" s="2">
        <v>40107</v>
      </c>
      <c r="AM481">
        <v>2.1337000000000002</v>
      </c>
      <c r="AN481" s="2">
        <v>40107</v>
      </c>
      <c r="AO481">
        <v>0.47660000000000002</v>
      </c>
      <c r="AP481" s="2">
        <v>40107</v>
      </c>
      <c r="AQ481">
        <v>0.21429999999999999</v>
      </c>
      <c r="AR481" s="2">
        <v>40107</v>
      </c>
      <c r="AS481">
        <v>1.3321000000000001</v>
      </c>
      <c r="AT481" s="2">
        <v>40123</v>
      </c>
      <c r="AU481">
        <v>0.4622</v>
      </c>
      <c r="AV481" s="2">
        <v>40107</v>
      </c>
      <c r="AW481">
        <v>0.28599999999999998</v>
      </c>
      <c r="AX481" s="2">
        <v>40107</v>
      </c>
      <c r="AY481">
        <v>2.6570999999999998</v>
      </c>
      <c r="AZ481" s="2">
        <v>40116</v>
      </c>
      <c r="BA481">
        <v>2.0000000000000001E-4</v>
      </c>
      <c r="BB481" s="2">
        <v>40107</v>
      </c>
      <c r="BC481">
        <v>0.1105</v>
      </c>
      <c r="BD481" s="2">
        <v>40107</v>
      </c>
      <c r="BE481">
        <v>3.4329999999999998</v>
      </c>
      <c r="BF481" s="2">
        <v>40107</v>
      </c>
      <c r="BG481">
        <v>0.54079999999999995</v>
      </c>
      <c r="BH481" s="2">
        <v>40107</v>
      </c>
      <c r="BI481">
        <v>2.1000000000000001E-2</v>
      </c>
      <c r="BJ481" s="2">
        <v>40107</v>
      </c>
      <c r="BK481">
        <v>1.0977999999999999</v>
      </c>
      <c r="BN481" s="2">
        <v>40107</v>
      </c>
      <c r="BO481">
        <v>0.50209999999999999</v>
      </c>
      <c r="BP481" s="2">
        <v>40107</v>
      </c>
      <c r="BQ481">
        <v>0.1946</v>
      </c>
      <c r="BR481" s="2">
        <v>40109</v>
      </c>
      <c r="BS481">
        <v>0.96579999999999999</v>
      </c>
      <c r="BT481" s="2">
        <v>40107</v>
      </c>
      <c r="BU481">
        <v>1.2925</v>
      </c>
      <c r="BV481" s="2">
        <v>40107</v>
      </c>
      <c r="BW481">
        <v>0.74490000000000001</v>
      </c>
      <c r="BX481" s="2">
        <v>40107</v>
      </c>
      <c r="BY481">
        <v>7.9299999999999995E-2</v>
      </c>
    </row>
    <row r="482" spans="1:77" x14ac:dyDescent="0.3">
      <c r="A482" s="2">
        <v>43733</v>
      </c>
      <c r="B482">
        <v>3.5121000000000002</v>
      </c>
      <c r="N482" s="2">
        <v>40108</v>
      </c>
      <c r="O482">
        <v>3.6911</v>
      </c>
      <c r="P482" s="2">
        <v>40108</v>
      </c>
      <c r="Q482">
        <v>5.5385</v>
      </c>
      <c r="R482" s="2">
        <v>40108</v>
      </c>
      <c r="S482">
        <v>0.5403</v>
      </c>
      <c r="T482" s="2">
        <v>40108</v>
      </c>
      <c r="U482">
        <v>6.1303000000000001</v>
      </c>
      <c r="V482" s="2">
        <v>40108</v>
      </c>
      <c r="W482">
        <v>2.5127999999999999</v>
      </c>
      <c r="X482" s="2">
        <v>40108</v>
      </c>
      <c r="Y482">
        <v>4.0392000000000001</v>
      </c>
      <c r="AB482" s="2">
        <v>40108</v>
      </c>
      <c r="AC482">
        <v>7.9200000000000007E-2</v>
      </c>
      <c r="AD482" s="2">
        <v>40108</v>
      </c>
      <c r="AE482">
        <v>0.31019999999999998</v>
      </c>
      <c r="AF482" s="2">
        <v>40108</v>
      </c>
      <c r="AG482">
        <v>3.6667000000000001</v>
      </c>
      <c r="AH482" s="2">
        <v>40126</v>
      </c>
      <c r="AI482">
        <v>0.1159</v>
      </c>
      <c r="AJ482" s="2">
        <v>40108</v>
      </c>
      <c r="AK482">
        <v>3.5194000000000001</v>
      </c>
      <c r="AL482" s="2">
        <v>40108</v>
      </c>
      <c r="AM482">
        <v>2.1379999999999999</v>
      </c>
      <c r="AN482" s="2">
        <v>40108</v>
      </c>
      <c r="AO482">
        <v>0.4763</v>
      </c>
      <c r="AP482" s="2">
        <v>40108</v>
      </c>
      <c r="AQ482">
        <v>0.21329999999999999</v>
      </c>
      <c r="AR482" s="2">
        <v>40108</v>
      </c>
      <c r="AS482">
        <v>1.3277000000000001</v>
      </c>
      <c r="AT482" s="2">
        <v>40126</v>
      </c>
      <c r="AU482">
        <v>0.45950000000000002</v>
      </c>
      <c r="AV482" s="2">
        <v>40108</v>
      </c>
      <c r="AW482">
        <v>0.28520000000000001</v>
      </c>
      <c r="AX482" s="2">
        <v>40108</v>
      </c>
      <c r="AY482">
        <v>2.6475999999999997</v>
      </c>
      <c r="AZ482" s="2">
        <v>40119</v>
      </c>
      <c r="BA482">
        <v>2.0000000000000001E-4</v>
      </c>
      <c r="BB482" s="2">
        <v>40108</v>
      </c>
      <c r="BC482">
        <v>0.1103</v>
      </c>
      <c r="BD482" s="2">
        <v>40108</v>
      </c>
      <c r="BE482">
        <v>3.4093999999999998</v>
      </c>
      <c r="BF482" s="2">
        <v>40108</v>
      </c>
      <c r="BG482">
        <v>0.53900000000000003</v>
      </c>
      <c r="BH482" s="2">
        <v>40108</v>
      </c>
      <c r="BI482">
        <v>2.0799999999999999E-2</v>
      </c>
      <c r="BJ482" s="2">
        <v>40108</v>
      </c>
      <c r="BK482">
        <v>1.0859000000000001</v>
      </c>
      <c r="BN482" s="2">
        <v>40108</v>
      </c>
      <c r="BO482">
        <v>0.49690000000000001</v>
      </c>
      <c r="BP482" s="2">
        <v>40108</v>
      </c>
      <c r="BQ482">
        <v>0.19239999999999999</v>
      </c>
      <c r="BR482" s="2">
        <v>40112</v>
      </c>
      <c r="BS482">
        <v>0.96879999999999999</v>
      </c>
      <c r="BT482" s="2">
        <v>40108</v>
      </c>
      <c r="BU482">
        <v>1.2908999999999999</v>
      </c>
      <c r="BV482" s="2">
        <v>40108</v>
      </c>
      <c r="BW482">
        <v>0.74409999999999998</v>
      </c>
      <c r="BX482" s="2">
        <v>40108</v>
      </c>
      <c r="BY482">
        <v>7.8600000000000003E-2</v>
      </c>
    </row>
    <row r="483" spans="1:77" x14ac:dyDescent="0.3">
      <c r="A483" s="2">
        <v>43732</v>
      </c>
      <c r="B483">
        <v>3.4971000000000001</v>
      </c>
      <c r="N483" s="2">
        <v>40109</v>
      </c>
      <c r="O483">
        <v>3.6894999999999998</v>
      </c>
      <c r="P483" s="2">
        <v>40109</v>
      </c>
      <c r="Q483">
        <v>5.5469999999999997</v>
      </c>
      <c r="R483" s="2">
        <v>40109</v>
      </c>
      <c r="S483">
        <v>0.5403</v>
      </c>
      <c r="T483" s="2">
        <v>40109</v>
      </c>
      <c r="U483">
        <v>6.0247999999999999</v>
      </c>
      <c r="V483" s="2">
        <v>40109</v>
      </c>
      <c r="W483">
        <v>2.5140000000000002</v>
      </c>
      <c r="X483" s="2">
        <v>40109</v>
      </c>
      <c r="Y483">
        <v>4.0122999999999998</v>
      </c>
      <c r="AB483" s="2">
        <v>40109</v>
      </c>
      <c r="AC483">
        <v>7.9500000000000001E-2</v>
      </c>
      <c r="AD483" s="2">
        <v>40109</v>
      </c>
      <c r="AE483">
        <v>0.31290000000000001</v>
      </c>
      <c r="AF483" s="2">
        <v>40109</v>
      </c>
      <c r="AG483">
        <v>3.6665999999999999</v>
      </c>
      <c r="AH483" s="2">
        <v>40127</v>
      </c>
      <c r="AI483">
        <v>0.11650000000000001</v>
      </c>
      <c r="AJ483" s="2">
        <v>40109</v>
      </c>
      <c r="AK483">
        <v>3.5110000000000001</v>
      </c>
      <c r="AL483" s="2">
        <v>40109</v>
      </c>
      <c r="AM483">
        <v>2.1577999999999999</v>
      </c>
      <c r="AN483" s="2">
        <v>40109</v>
      </c>
      <c r="AO483">
        <v>0.47610000000000002</v>
      </c>
      <c r="AP483" s="2">
        <v>40109</v>
      </c>
      <c r="AQ483">
        <v>0.2142</v>
      </c>
      <c r="AR483" s="2">
        <v>40109</v>
      </c>
      <c r="AS483">
        <v>1.3290999999999999</v>
      </c>
      <c r="AT483" s="2">
        <v>40127</v>
      </c>
      <c r="AU483">
        <v>0.46260000000000001</v>
      </c>
      <c r="AV483" s="2">
        <v>40109</v>
      </c>
      <c r="AW483">
        <v>0.28320000000000001</v>
      </c>
      <c r="AX483" s="2">
        <v>40109</v>
      </c>
      <c r="AY483">
        <v>2.6482999999999999</v>
      </c>
      <c r="AZ483" s="2">
        <v>40120</v>
      </c>
      <c r="BA483">
        <v>2.0000000000000001E-4</v>
      </c>
      <c r="BB483" s="2">
        <v>40109</v>
      </c>
      <c r="BC483">
        <v>0.11020000000000001</v>
      </c>
      <c r="BD483" s="2">
        <v>40109</v>
      </c>
      <c r="BE483">
        <v>3.4125999999999999</v>
      </c>
      <c r="BF483" s="2">
        <v>40109</v>
      </c>
      <c r="BG483">
        <v>0.54449999999999998</v>
      </c>
      <c r="BH483" s="2">
        <v>40109</v>
      </c>
      <c r="BI483">
        <v>2.0799999999999999E-2</v>
      </c>
      <c r="BJ483" s="2">
        <v>40109</v>
      </c>
      <c r="BK483">
        <v>1.0908</v>
      </c>
      <c r="BN483" s="2">
        <v>40109</v>
      </c>
      <c r="BO483">
        <v>0.495</v>
      </c>
      <c r="BP483" s="2">
        <v>40109</v>
      </c>
      <c r="BQ483">
        <v>0.19189999999999999</v>
      </c>
      <c r="BR483" s="2">
        <v>40113</v>
      </c>
      <c r="BS483">
        <v>0.97450000000000003</v>
      </c>
      <c r="BT483" s="2">
        <v>40109</v>
      </c>
      <c r="BU483">
        <v>1.2928999999999999</v>
      </c>
      <c r="BV483" s="2">
        <v>40109</v>
      </c>
      <c r="BW483">
        <v>0.74519999999999997</v>
      </c>
      <c r="BX483" s="2">
        <v>40109</v>
      </c>
      <c r="BY483">
        <v>7.8700000000000006E-2</v>
      </c>
    </row>
    <row r="484" spans="1:77" x14ac:dyDescent="0.3">
      <c r="A484" s="2">
        <v>43731</v>
      </c>
      <c r="B484">
        <v>3.5143</v>
      </c>
      <c r="N484" s="2">
        <v>40112</v>
      </c>
      <c r="O484">
        <v>3.7004999999999999</v>
      </c>
      <c r="P484" s="2">
        <v>40112</v>
      </c>
      <c r="Q484">
        <v>5.5006000000000004</v>
      </c>
      <c r="R484" s="2">
        <v>40112</v>
      </c>
      <c r="S484">
        <v>0.54210000000000003</v>
      </c>
      <c r="T484" s="2">
        <v>40112</v>
      </c>
      <c r="U484">
        <v>6.0415000000000001</v>
      </c>
      <c r="V484" s="2">
        <v>40112</v>
      </c>
      <c r="W484">
        <v>2.4847000000000001</v>
      </c>
      <c r="X484" s="2">
        <v>40112</v>
      </c>
      <c r="Y484">
        <v>4.0141999999999998</v>
      </c>
      <c r="AB484" s="2">
        <v>40112</v>
      </c>
      <c r="AC484">
        <v>7.9500000000000001E-2</v>
      </c>
      <c r="AD484" s="2">
        <v>40112</v>
      </c>
      <c r="AE484">
        <v>0.31319999999999998</v>
      </c>
      <c r="AF484" s="2">
        <v>40112</v>
      </c>
      <c r="AG484">
        <v>3.6311999999999998</v>
      </c>
      <c r="AH484" s="2">
        <v>40128</v>
      </c>
      <c r="AI484">
        <v>0.1162</v>
      </c>
      <c r="AJ484" s="2">
        <v>40112</v>
      </c>
      <c r="AK484">
        <v>3.4744000000000002</v>
      </c>
      <c r="AL484" s="2">
        <v>40112</v>
      </c>
      <c r="AM484">
        <v>2.1385999999999998</v>
      </c>
      <c r="AN484" s="2">
        <v>40112</v>
      </c>
      <c r="AO484">
        <v>0.47749999999999998</v>
      </c>
      <c r="AP484" s="2">
        <v>40112</v>
      </c>
      <c r="AQ484">
        <v>0.21129999999999999</v>
      </c>
      <c r="AR484" s="2">
        <v>40112</v>
      </c>
      <c r="AS484">
        <v>1.3102</v>
      </c>
      <c r="AT484" s="2">
        <v>40128</v>
      </c>
      <c r="AU484">
        <v>0.46189999999999998</v>
      </c>
      <c r="AV484" s="2">
        <v>40112</v>
      </c>
      <c r="AW484">
        <v>0.27979999999999999</v>
      </c>
      <c r="AX484" s="2">
        <v>40112</v>
      </c>
      <c r="AY484">
        <v>2.6454</v>
      </c>
      <c r="AZ484" s="2">
        <v>40121</v>
      </c>
      <c r="BA484">
        <v>2.0000000000000001E-4</v>
      </c>
      <c r="BB484" s="2">
        <v>40112</v>
      </c>
      <c r="BC484">
        <v>0.1109</v>
      </c>
      <c r="BD484" s="2">
        <v>40112</v>
      </c>
      <c r="BE484">
        <v>3.3887999999999998</v>
      </c>
      <c r="BF484" s="2">
        <v>40112</v>
      </c>
      <c r="BG484">
        <v>0.53949999999999998</v>
      </c>
      <c r="BH484" s="2">
        <v>40112</v>
      </c>
      <c r="BI484">
        <v>2.0500000000000001E-2</v>
      </c>
      <c r="BJ484" s="2">
        <v>40112</v>
      </c>
      <c r="BK484">
        <v>1.0926</v>
      </c>
      <c r="BN484" s="2">
        <v>40112</v>
      </c>
      <c r="BO484">
        <v>0.49</v>
      </c>
      <c r="BP484" s="2">
        <v>40112</v>
      </c>
      <c r="BQ484">
        <v>0.19009999999999999</v>
      </c>
      <c r="BR484" s="2">
        <v>40114</v>
      </c>
      <c r="BS484">
        <v>0.98660000000000003</v>
      </c>
      <c r="BT484" s="2">
        <v>40112</v>
      </c>
      <c r="BU484">
        <v>1.2828999999999999</v>
      </c>
      <c r="BV484" s="2">
        <v>40112</v>
      </c>
      <c r="BW484">
        <v>0.7389</v>
      </c>
      <c r="BX484" s="2">
        <v>40112</v>
      </c>
      <c r="BY484">
        <v>7.8799999999999995E-2</v>
      </c>
    </row>
    <row r="485" spans="1:77" x14ac:dyDescent="0.3">
      <c r="A485" s="2">
        <v>43730</v>
      </c>
      <c r="B485">
        <v>3.5225</v>
      </c>
      <c r="N485" s="2">
        <v>40113</v>
      </c>
      <c r="O485">
        <v>3.7244999999999999</v>
      </c>
      <c r="P485" s="2">
        <v>40113</v>
      </c>
      <c r="Q485">
        <v>5.5077999999999996</v>
      </c>
      <c r="R485" s="2">
        <v>40113</v>
      </c>
      <c r="S485">
        <v>0.54530000000000001</v>
      </c>
      <c r="T485" s="2">
        <v>40113</v>
      </c>
      <c r="U485">
        <v>6.0846999999999998</v>
      </c>
      <c r="V485" s="2">
        <v>40113</v>
      </c>
      <c r="W485">
        <v>2.4882</v>
      </c>
      <c r="X485" s="2">
        <v>40113</v>
      </c>
      <c r="Y485">
        <v>4.0552999999999999</v>
      </c>
      <c r="AB485" s="2">
        <v>40113</v>
      </c>
      <c r="AC485">
        <v>7.9500000000000001E-2</v>
      </c>
      <c r="AD485" s="2">
        <v>40113</v>
      </c>
      <c r="AE485">
        <v>0.31340000000000001</v>
      </c>
      <c r="AF485" s="2">
        <v>40113</v>
      </c>
      <c r="AG485">
        <v>3.6394000000000002</v>
      </c>
      <c r="AH485" s="2">
        <v>40129</v>
      </c>
      <c r="AI485">
        <v>0.1171</v>
      </c>
      <c r="AJ485" s="2">
        <v>40113</v>
      </c>
      <c r="AK485">
        <v>3.4931999999999999</v>
      </c>
      <c r="AL485" s="2">
        <v>40113</v>
      </c>
      <c r="AM485">
        <v>2.1410999999999998</v>
      </c>
      <c r="AN485" s="2">
        <v>40113</v>
      </c>
      <c r="AO485">
        <v>0.48060000000000003</v>
      </c>
      <c r="AP485" s="2">
        <v>40113</v>
      </c>
      <c r="AQ485">
        <v>0.21</v>
      </c>
      <c r="AR485" s="2">
        <v>40113</v>
      </c>
      <c r="AS485">
        <v>1.3024</v>
      </c>
      <c r="AT485" s="2">
        <v>40129</v>
      </c>
      <c r="AU485">
        <v>0.46350000000000002</v>
      </c>
      <c r="AV485" s="2">
        <v>40113</v>
      </c>
      <c r="AW485">
        <v>0.27900000000000003</v>
      </c>
      <c r="AX485" s="2">
        <v>40113</v>
      </c>
      <c r="AY485">
        <v>2.6604000000000001</v>
      </c>
      <c r="AZ485" s="2">
        <v>40122</v>
      </c>
      <c r="BA485">
        <v>2.0000000000000001E-4</v>
      </c>
      <c r="BB485" s="2">
        <v>40113</v>
      </c>
      <c r="BC485">
        <v>0.11169999999999999</v>
      </c>
      <c r="BD485" s="2">
        <v>40113</v>
      </c>
      <c r="BE485">
        <v>3.4022000000000001</v>
      </c>
      <c r="BF485" s="2">
        <v>40113</v>
      </c>
      <c r="BG485">
        <v>0.5333</v>
      </c>
      <c r="BH485" s="2">
        <v>40113</v>
      </c>
      <c r="BI485">
        <v>2.0400000000000001E-2</v>
      </c>
      <c r="BJ485" s="2">
        <v>40113</v>
      </c>
      <c r="BK485">
        <v>1.0943000000000001</v>
      </c>
      <c r="BN485" s="2">
        <v>40113</v>
      </c>
      <c r="BO485">
        <v>0.48459999999999998</v>
      </c>
      <c r="BP485" s="2">
        <v>40113</v>
      </c>
      <c r="BQ485">
        <v>0.18790000000000001</v>
      </c>
      <c r="BR485" s="2">
        <v>40115</v>
      </c>
      <c r="BS485">
        <v>0.97989999999999999</v>
      </c>
      <c r="BT485" s="2">
        <v>40113</v>
      </c>
      <c r="BU485">
        <v>1.2823</v>
      </c>
      <c r="BV485" s="2">
        <v>40113</v>
      </c>
      <c r="BW485">
        <v>0.73980000000000001</v>
      </c>
      <c r="BX485" s="2">
        <v>40113</v>
      </c>
      <c r="BY485">
        <v>7.9000000000000001E-2</v>
      </c>
    </row>
    <row r="486" spans="1:77" x14ac:dyDescent="0.3">
      <c r="A486" s="2">
        <v>43729</v>
      </c>
      <c r="B486">
        <v>3.5225</v>
      </c>
      <c r="N486" s="2">
        <v>40114</v>
      </c>
      <c r="O486">
        <v>3.7698</v>
      </c>
      <c r="P486" s="2">
        <v>40114</v>
      </c>
      <c r="Q486">
        <v>5.5518000000000001</v>
      </c>
      <c r="R486" s="2">
        <v>40114</v>
      </c>
      <c r="S486">
        <v>0.55210000000000004</v>
      </c>
      <c r="T486" s="2">
        <v>40114</v>
      </c>
      <c r="U486">
        <v>6.1901999999999999</v>
      </c>
      <c r="V486" s="2">
        <v>40114</v>
      </c>
      <c r="W486">
        <v>2.5017</v>
      </c>
      <c r="X486" s="2">
        <v>40114</v>
      </c>
      <c r="Y486">
        <v>4.1574</v>
      </c>
      <c r="AB486" s="2">
        <v>40114</v>
      </c>
      <c r="AC486">
        <v>7.9899999999999999E-2</v>
      </c>
      <c r="AD486" s="2">
        <v>40114</v>
      </c>
      <c r="AE486">
        <v>0.31440000000000001</v>
      </c>
      <c r="AF486" s="2">
        <v>40114</v>
      </c>
      <c r="AG486">
        <v>3.6729000000000003</v>
      </c>
      <c r="AH486" s="2">
        <v>40130</v>
      </c>
      <c r="AI486">
        <v>0.1172</v>
      </c>
      <c r="AJ486" s="2">
        <v>40114</v>
      </c>
      <c r="AK486">
        <v>3.4990000000000001</v>
      </c>
      <c r="AL486" s="2">
        <v>40114</v>
      </c>
      <c r="AM486">
        <v>2.1476999999999999</v>
      </c>
      <c r="AN486" s="2">
        <v>40114</v>
      </c>
      <c r="AO486">
        <v>0.4864</v>
      </c>
      <c r="AP486" s="2">
        <v>40114</v>
      </c>
      <c r="AQ486">
        <v>0.20899999999999999</v>
      </c>
      <c r="AR486" s="2">
        <v>40114</v>
      </c>
      <c r="AS486">
        <v>1.2983</v>
      </c>
      <c r="AT486" s="2">
        <v>40130</v>
      </c>
      <c r="AU486">
        <v>0.46389999999999998</v>
      </c>
      <c r="AV486" s="2">
        <v>40114</v>
      </c>
      <c r="AW486">
        <v>0.28410000000000002</v>
      </c>
      <c r="AX486" s="2">
        <v>40114</v>
      </c>
      <c r="AY486">
        <v>2.6865999999999999</v>
      </c>
      <c r="AZ486" s="2">
        <v>40123</v>
      </c>
      <c r="BA486">
        <v>2.0000000000000001E-4</v>
      </c>
      <c r="BB486" s="2">
        <v>40114</v>
      </c>
      <c r="BC486">
        <v>0.11269999999999999</v>
      </c>
      <c r="BD486" s="2">
        <v>40114</v>
      </c>
      <c r="BE486">
        <v>3.3909000000000002</v>
      </c>
      <c r="BF486" s="2">
        <v>40114</v>
      </c>
      <c r="BG486">
        <v>0.53369999999999995</v>
      </c>
      <c r="BH486" s="2">
        <v>40114</v>
      </c>
      <c r="BI486">
        <v>2.0199999999999999E-2</v>
      </c>
      <c r="BJ486" s="2">
        <v>40114</v>
      </c>
      <c r="BK486">
        <v>1.1024</v>
      </c>
      <c r="BN486" s="2">
        <v>40114</v>
      </c>
      <c r="BO486">
        <v>0.4819</v>
      </c>
      <c r="BP486" s="2">
        <v>40114</v>
      </c>
      <c r="BQ486">
        <v>0.18659999999999999</v>
      </c>
      <c r="BR486" s="2">
        <v>40116</v>
      </c>
      <c r="BS486">
        <v>0.98409999999999997</v>
      </c>
      <c r="BT486" s="2">
        <v>40114</v>
      </c>
      <c r="BU486">
        <v>1.2831999999999999</v>
      </c>
      <c r="BV486" s="2">
        <v>40114</v>
      </c>
      <c r="BW486">
        <v>0.74590000000000001</v>
      </c>
      <c r="BX486" s="2">
        <v>40114</v>
      </c>
      <c r="BY486">
        <v>7.9600000000000004E-2</v>
      </c>
    </row>
    <row r="487" spans="1:77" x14ac:dyDescent="0.3">
      <c r="A487" s="2">
        <v>43728</v>
      </c>
      <c r="B487">
        <v>3.5205000000000002</v>
      </c>
      <c r="N487" s="2">
        <v>40115</v>
      </c>
      <c r="O487">
        <v>3.7454999999999998</v>
      </c>
      <c r="P487" s="2">
        <v>40115</v>
      </c>
      <c r="Q487">
        <v>5.556</v>
      </c>
      <c r="R487" s="2">
        <v>40115</v>
      </c>
      <c r="S487">
        <v>0.54849999999999999</v>
      </c>
      <c r="T487" s="2">
        <v>40115</v>
      </c>
      <c r="U487">
        <v>6.2</v>
      </c>
      <c r="V487" s="2">
        <v>40115</v>
      </c>
      <c r="W487">
        <v>2.5093000000000001</v>
      </c>
      <c r="X487" s="2">
        <v>40115</v>
      </c>
      <c r="Y487">
        <v>4.0915999999999997</v>
      </c>
      <c r="AB487" s="2">
        <v>40115</v>
      </c>
      <c r="AC487">
        <v>7.9399999999999998E-2</v>
      </c>
      <c r="AD487" s="2">
        <v>40115</v>
      </c>
      <c r="AE487">
        <v>0.31569999999999998</v>
      </c>
      <c r="AF487" s="2">
        <v>40115</v>
      </c>
      <c r="AG487">
        <v>3.6768999999999998</v>
      </c>
      <c r="AH487" s="2">
        <v>40133</v>
      </c>
      <c r="AI487">
        <v>0.1169</v>
      </c>
      <c r="AJ487" s="2">
        <v>40115</v>
      </c>
      <c r="AK487">
        <v>3.5091000000000001</v>
      </c>
      <c r="AL487" s="2">
        <v>40115</v>
      </c>
      <c r="AM487">
        <v>2.1657999999999999</v>
      </c>
      <c r="AN487" s="2">
        <v>40115</v>
      </c>
      <c r="AO487">
        <v>0.48330000000000001</v>
      </c>
      <c r="AP487" s="2">
        <v>40115</v>
      </c>
      <c r="AQ487">
        <v>0.21129999999999999</v>
      </c>
      <c r="AR487" s="2">
        <v>40115</v>
      </c>
      <c r="AS487">
        <v>1.3162</v>
      </c>
      <c r="AT487" s="2">
        <v>40133</v>
      </c>
      <c r="AU487">
        <v>0.46400000000000002</v>
      </c>
      <c r="AV487" s="2">
        <v>40115</v>
      </c>
      <c r="AW487">
        <v>0.2878</v>
      </c>
      <c r="AX487" s="2">
        <v>40115</v>
      </c>
      <c r="AY487">
        <v>2.6790000000000003</v>
      </c>
      <c r="AZ487" s="2">
        <v>40126</v>
      </c>
      <c r="BA487">
        <v>2.0000000000000001E-4</v>
      </c>
      <c r="BB487" s="2">
        <v>40115</v>
      </c>
      <c r="BC487">
        <v>0.11210000000000001</v>
      </c>
      <c r="BD487" s="2">
        <v>40115</v>
      </c>
      <c r="BE487">
        <v>3.4350000000000001</v>
      </c>
      <c r="BF487" s="2">
        <v>40115</v>
      </c>
      <c r="BG487">
        <v>0.53669999999999995</v>
      </c>
      <c r="BH487" s="2">
        <v>40115</v>
      </c>
      <c r="BI487">
        <v>2.0400000000000001E-2</v>
      </c>
      <c r="BJ487" s="2">
        <v>40115</v>
      </c>
      <c r="BK487">
        <v>1.0944</v>
      </c>
      <c r="BN487" s="2">
        <v>40115</v>
      </c>
      <c r="BO487">
        <v>0.48580000000000001</v>
      </c>
      <c r="BP487" s="2">
        <v>40115</v>
      </c>
      <c r="BQ487">
        <v>0.18970000000000001</v>
      </c>
      <c r="BR487" s="2">
        <v>40119</v>
      </c>
      <c r="BS487">
        <v>0.98599999999999999</v>
      </c>
      <c r="BT487" s="2">
        <v>40115</v>
      </c>
      <c r="BU487">
        <v>1.2889999999999999</v>
      </c>
      <c r="BV487" s="2">
        <v>40115</v>
      </c>
      <c r="BW487">
        <v>0.74639999999999995</v>
      </c>
      <c r="BX487" s="2">
        <v>40115</v>
      </c>
      <c r="BY487">
        <v>7.8700000000000006E-2</v>
      </c>
    </row>
    <row r="488" spans="1:77" x14ac:dyDescent="0.3">
      <c r="A488" s="2">
        <v>43727</v>
      </c>
      <c r="B488">
        <v>3.516</v>
      </c>
      <c r="N488" s="2">
        <v>40116</v>
      </c>
      <c r="O488">
        <v>3.7593999999999999</v>
      </c>
      <c r="P488" s="2">
        <v>40116</v>
      </c>
      <c r="Q488">
        <v>5.5396999999999998</v>
      </c>
      <c r="R488" s="2">
        <v>40116</v>
      </c>
      <c r="S488">
        <v>0.55059999999999998</v>
      </c>
      <c r="T488" s="2">
        <v>40116</v>
      </c>
      <c r="U488">
        <v>6.1813000000000002</v>
      </c>
      <c r="V488" s="2">
        <v>40116</v>
      </c>
      <c r="W488">
        <v>2.4958999999999998</v>
      </c>
      <c r="X488" s="2">
        <v>40116</v>
      </c>
      <c r="Y488">
        <v>4.1772999999999998</v>
      </c>
      <c r="AB488" s="2">
        <v>40116</v>
      </c>
      <c r="AC488">
        <v>8.0100000000000005E-2</v>
      </c>
      <c r="AD488" s="2">
        <v>40116</v>
      </c>
      <c r="AE488">
        <v>0.31630000000000003</v>
      </c>
      <c r="AF488" s="2">
        <v>40116</v>
      </c>
      <c r="AG488">
        <v>3.6696</v>
      </c>
      <c r="AH488" s="2">
        <v>40134</v>
      </c>
      <c r="AI488">
        <v>0.1178</v>
      </c>
      <c r="AJ488" s="2">
        <v>40116</v>
      </c>
      <c r="AK488">
        <v>3.4767000000000001</v>
      </c>
      <c r="AL488" s="2">
        <v>40116</v>
      </c>
      <c r="AM488">
        <v>2.1387999999999998</v>
      </c>
      <c r="AN488" s="2">
        <v>40116</v>
      </c>
      <c r="AO488">
        <v>0.48509999999999998</v>
      </c>
      <c r="AP488" s="2">
        <v>40116</v>
      </c>
      <c r="AQ488">
        <v>0.2087</v>
      </c>
      <c r="AR488" s="2">
        <v>40116</v>
      </c>
      <c r="AS488">
        <v>1.3012000000000001</v>
      </c>
      <c r="AT488" s="2">
        <v>40134</v>
      </c>
      <c r="AU488">
        <v>0.46389999999999998</v>
      </c>
      <c r="AV488" s="2">
        <v>40116</v>
      </c>
      <c r="AW488">
        <v>0.28449999999999998</v>
      </c>
      <c r="AX488" s="2">
        <v>40116</v>
      </c>
      <c r="AY488">
        <v>2.6844999999999999</v>
      </c>
      <c r="AZ488" s="2">
        <v>40127</v>
      </c>
      <c r="BA488">
        <v>2.0000000000000001E-4</v>
      </c>
      <c r="BB488" s="2">
        <v>40116</v>
      </c>
      <c r="BC488">
        <v>0.1124</v>
      </c>
      <c r="BD488" s="2">
        <v>40116</v>
      </c>
      <c r="BE488">
        <v>3.3811999999999998</v>
      </c>
      <c r="BF488" s="2">
        <v>40116</v>
      </c>
      <c r="BG488">
        <v>0.53159999999999996</v>
      </c>
      <c r="BH488" s="2">
        <v>40116</v>
      </c>
      <c r="BI488">
        <v>2.01E-2</v>
      </c>
      <c r="BJ488" s="2">
        <v>40116</v>
      </c>
      <c r="BK488">
        <v>1.1026</v>
      </c>
      <c r="BN488" s="2">
        <v>40116</v>
      </c>
      <c r="BO488">
        <v>0.47860000000000003</v>
      </c>
      <c r="BP488" s="2">
        <v>40116</v>
      </c>
      <c r="BQ488">
        <v>0.1883</v>
      </c>
      <c r="BR488" s="2">
        <v>40120</v>
      </c>
      <c r="BS488">
        <v>0.99790000000000001</v>
      </c>
      <c r="BT488" s="2">
        <v>40116</v>
      </c>
      <c r="BU488">
        <v>1.2854999999999999</v>
      </c>
      <c r="BV488" s="2">
        <v>40116</v>
      </c>
      <c r="BW488">
        <v>0.74439999999999995</v>
      </c>
      <c r="BX488" s="2">
        <v>40116</v>
      </c>
      <c r="BY488">
        <v>7.8799999999999995E-2</v>
      </c>
    </row>
    <row r="489" spans="1:77" x14ac:dyDescent="0.3">
      <c r="A489" s="2">
        <v>43726</v>
      </c>
      <c r="B489">
        <v>3.5316999999999998</v>
      </c>
      <c r="N489" s="2">
        <v>40119</v>
      </c>
      <c r="O489">
        <v>3.7664999999999997</v>
      </c>
      <c r="P489" s="2">
        <v>40119</v>
      </c>
      <c r="Q489">
        <v>5.5603999999999996</v>
      </c>
      <c r="R489" s="2">
        <v>40119</v>
      </c>
      <c r="S489">
        <v>0.55159999999999998</v>
      </c>
      <c r="T489" s="2">
        <v>40119</v>
      </c>
      <c r="U489">
        <v>6.1639999999999997</v>
      </c>
      <c r="V489" s="2">
        <v>40119</v>
      </c>
      <c r="W489">
        <v>2.4992000000000001</v>
      </c>
      <c r="X489" s="2">
        <v>40119</v>
      </c>
      <c r="Y489">
        <v>4.1691000000000003</v>
      </c>
      <c r="AB489" s="2">
        <v>40119</v>
      </c>
      <c r="AC489">
        <v>7.9799999999999996E-2</v>
      </c>
      <c r="AD489" s="2">
        <v>40119</v>
      </c>
      <c r="AE489">
        <v>0.31819999999999998</v>
      </c>
      <c r="AF489" s="2">
        <v>40119</v>
      </c>
      <c r="AG489">
        <v>3.6837999999999997</v>
      </c>
      <c r="AH489" s="2">
        <v>40135</v>
      </c>
      <c r="AI489">
        <v>0.1174</v>
      </c>
      <c r="AJ489" s="2">
        <v>40119</v>
      </c>
      <c r="AK489">
        <v>3.4855999999999998</v>
      </c>
      <c r="AL489" s="2">
        <v>40119</v>
      </c>
      <c r="AM489">
        <v>2.1395</v>
      </c>
      <c r="AN489" s="2">
        <v>40119</v>
      </c>
      <c r="AO489">
        <v>0.4859</v>
      </c>
      <c r="AP489" s="2">
        <v>40119</v>
      </c>
      <c r="AQ489">
        <v>0.2104</v>
      </c>
      <c r="AR489" s="2">
        <v>40119</v>
      </c>
      <c r="AS489">
        <v>1.3008999999999999</v>
      </c>
      <c r="AT489" s="2">
        <v>40135</v>
      </c>
      <c r="AU489">
        <v>0.46260000000000001</v>
      </c>
      <c r="AV489" s="2">
        <v>40119</v>
      </c>
      <c r="AW489">
        <v>0.2853</v>
      </c>
      <c r="AX489" s="2">
        <v>40119</v>
      </c>
      <c r="AY489">
        <v>2.6907999999999999</v>
      </c>
      <c r="AZ489" s="2">
        <v>40128</v>
      </c>
      <c r="BA489">
        <v>2.0000000000000001E-4</v>
      </c>
      <c r="BB489" s="2">
        <v>40119</v>
      </c>
      <c r="BC489">
        <v>0.11269999999999999</v>
      </c>
      <c r="BD489" s="2">
        <v>40119</v>
      </c>
      <c r="BE489">
        <v>3.3914</v>
      </c>
      <c r="BF489" s="2">
        <v>40119</v>
      </c>
      <c r="BG489">
        <v>0.53490000000000004</v>
      </c>
      <c r="BH489" s="2">
        <v>40119</v>
      </c>
      <c r="BI489">
        <v>2.01E-2</v>
      </c>
      <c r="BJ489" s="2">
        <v>40119</v>
      </c>
      <c r="BK489">
        <v>1.1003000000000001</v>
      </c>
      <c r="BN489" s="2">
        <v>40119</v>
      </c>
      <c r="BO489">
        <v>0.47710000000000002</v>
      </c>
      <c r="BP489" s="2">
        <v>40119</v>
      </c>
      <c r="BQ489">
        <v>0.189</v>
      </c>
      <c r="BR489" s="2">
        <v>40121</v>
      </c>
      <c r="BS489">
        <v>0.99570000000000003</v>
      </c>
      <c r="BT489" s="2">
        <v>40119</v>
      </c>
      <c r="BU489">
        <v>1.2923</v>
      </c>
      <c r="BV489" s="2">
        <v>40119</v>
      </c>
      <c r="BW489">
        <v>0.74729999999999996</v>
      </c>
      <c r="BX489" s="2">
        <v>40119</v>
      </c>
      <c r="BY489">
        <v>7.9100000000000004E-2</v>
      </c>
    </row>
    <row r="490" spans="1:77" x14ac:dyDescent="0.3">
      <c r="A490" s="2">
        <v>43725</v>
      </c>
      <c r="B490">
        <v>3.5465999999999998</v>
      </c>
      <c r="N490" s="2">
        <v>40120</v>
      </c>
      <c r="O490">
        <v>3.8064999999999998</v>
      </c>
      <c r="P490" s="2">
        <v>40120</v>
      </c>
      <c r="Q490">
        <v>5.5911999999999997</v>
      </c>
      <c r="R490" s="2">
        <v>40120</v>
      </c>
      <c r="S490">
        <v>0.5575</v>
      </c>
      <c r="T490" s="2">
        <v>40120</v>
      </c>
      <c r="U490">
        <v>6.2454999999999998</v>
      </c>
      <c r="V490" s="2">
        <v>40120</v>
      </c>
      <c r="W490">
        <v>2.5305999999999997</v>
      </c>
      <c r="X490" s="2">
        <v>40120</v>
      </c>
      <c r="Y490">
        <v>4.2157999999999998</v>
      </c>
      <c r="AB490" s="2">
        <v>40120</v>
      </c>
      <c r="AC490">
        <v>8.0299999999999996E-2</v>
      </c>
      <c r="AD490" s="2">
        <v>40120</v>
      </c>
      <c r="AE490">
        <v>0.32019999999999998</v>
      </c>
      <c r="AF490" s="2">
        <v>40120</v>
      </c>
      <c r="AG490">
        <v>3.7014</v>
      </c>
      <c r="AH490" s="2">
        <v>40136</v>
      </c>
      <c r="AI490">
        <v>0.1177</v>
      </c>
      <c r="AJ490" s="2">
        <v>40120</v>
      </c>
      <c r="AK490">
        <v>3.5651999999999999</v>
      </c>
      <c r="AL490" s="2">
        <v>40120</v>
      </c>
      <c r="AM490">
        <v>2.1823000000000001</v>
      </c>
      <c r="AN490" s="2">
        <v>40120</v>
      </c>
      <c r="AO490">
        <v>0.49109999999999998</v>
      </c>
      <c r="AP490" s="2">
        <v>40120</v>
      </c>
      <c r="AQ490">
        <v>0.21290000000000001</v>
      </c>
      <c r="AR490" s="2">
        <v>40120</v>
      </c>
      <c r="AS490">
        <v>1.3088</v>
      </c>
      <c r="AT490" s="2">
        <v>40136</v>
      </c>
      <c r="AU490">
        <v>0.46610000000000001</v>
      </c>
      <c r="AV490" s="2">
        <v>40120</v>
      </c>
      <c r="AW490">
        <v>0.28660000000000002</v>
      </c>
      <c r="AX490" s="2">
        <v>40120</v>
      </c>
      <c r="AY490">
        <v>2.7183999999999999</v>
      </c>
      <c r="AZ490" s="2">
        <v>40129</v>
      </c>
      <c r="BA490">
        <v>2.0000000000000001E-4</v>
      </c>
      <c r="BB490" s="2">
        <v>40120</v>
      </c>
      <c r="BC490">
        <v>0.1137</v>
      </c>
      <c r="BD490" s="2">
        <v>40120</v>
      </c>
      <c r="BE490">
        <v>3.4314</v>
      </c>
      <c r="BF490" s="2">
        <v>40120</v>
      </c>
      <c r="BG490">
        <v>0.53469999999999995</v>
      </c>
      <c r="BH490" s="2">
        <v>40120</v>
      </c>
      <c r="BI490">
        <v>2.0199999999999999E-2</v>
      </c>
      <c r="BJ490" s="2">
        <v>40120</v>
      </c>
      <c r="BK490">
        <v>1.1100000000000001</v>
      </c>
      <c r="BN490" s="2">
        <v>40120</v>
      </c>
      <c r="BO490">
        <v>0.48509999999999998</v>
      </c>
      <c r="BP490" s="2">
        <v>40120</v>
      </c>
      <c r="BQ490">
        <v>0.19170000000000001</v>
      </c>
      <c r="BR490" s="2">
        <v>40122</v>
      </c>
      <c r="BS490">
        <v>0.99029999999999996</v>
      </c>
      <c r="BT490" s="2">
        <v>40120</v>
      </c>
      <c r="BU490">
        <v>1.2998000000000001</v>
      </c>
      <c r="BV490" s="2">
        <v>40120</v>
      </c>
      <c r="BW490">
        <v>0.75149999999999995</v>
      </c>
      <c r="BX490" s="2">
        <v>40120</v>
      </c>
      <c r="BY490">
        <v>7.9600000000000004E-2</v>
      </c>
    </row>
    <row r="491" spans="1:77" x14ac:dyDescent="0.3">
      <c r="A491" s="2">
        <v>43724</v>
      </c>
      <c r="B491">
        <v>3.5448</v>
      </c>
      <c r="N491" s="2">
        <v>40121</v>
      </c>
      <c r="O491">
        <v>3.8005</v>
      </c>
      <c r="P491" s="2">
        <v>40121</v>
      </c>
      <c r="Q491">
        <v>5.6406000000000001</v>
      </c>
      <c r="R491" s="2">
        <v>40121</v>
      </c>
      <c r="S491">
        <v>0.55669999999999997</v>
      </c>
      <c r="T491" s="2">
        <v>40121</v>
      </c>
      <c r="U491">
        <v>6.2949000000000002</v>
      </c>
      <c r="V491" s="2">
        <v>40121</v>
      </c>
      <c r="W491">
        <v>2.5514999999999999</v>
      </c>
      <c r="X491" s="2">
        <v>40121</v>
      </c>
      <c r="Y491">
        <v>4.1798999999999999</v>
      </c>
      <c r="AB491" s="2">
        <v>40121</v>
      </c>
      <c r="AC491">
        <v>8.0699999999999994E-2</v>
      </c>
      <c r="AD491" s="2">
        <v>40121</v>
      </c>
      <c r="AE491">
        <v>0.32400000000000001</v>
      </c>
      <c r="AF491" s="2">
        <v>40121</v>
      </c>
      <c r="AG491">
        <v>3.7343000000000002</v>
      </c>
      <c r="AH491" s="2">
        <v>40137</v>
      </c>
      <c r="AI491">
        <v>0.11799999999999999</v>
      </c>
      <c r="AJ491" s="2">
        <v>40121</v>
      </c>
      <c r="AK491">
        <v>3.5731999999999999</v>
      </c>
      <c r="AL491" s="2">
        <v>40121</v>
      </c>
      <c r="AM491">
        <v>2.1985999999999999</v>
      </c>
      <c r="AN491" s="2">
        <v>40121</v>
      </c>
      <c r="AO491">
        <v>0.49030000000000001</v>
      </c>
      <c r="AP491" s="2">
        <v>40121</v>
      </c>
      <c r="AQ491">
        <v>0.21690000000000001</v>
      </c>
      <c r="AR491" s="2">
        <v>40121</v>
      </c>
      <c r="AS491">
        <v>1.3284</v>
      </c>
      <c r="AT491" s="2">
        <v>40137</v>
      </c>
      <c r="AU491">
        <v>0.47060000000000002</v>
      </c>
      <c r="AV491" s="2">
        <v>40121</v>
      </c>
      <c r="AW491">
        <v>0.28570000000000001</v>
      </c>
      <c r="AX491" s="2">
        <v>40121</v>
      </c>
      <c r="AY491">
        <v>2.7227999999999999</v>
      </c>
      <c r="AZ491" s="2">
        <v>40130</v>
      </c>
      <c r="BA491">
        <v>2.0000000000000001E-4</v>
      </c>
      <c r="BB491" s="2">
        <v>40121</v>
      </c>
      <c r="BC491">
        <v>0.11360000000000001</v>
      </c>
      <c r="BD491" s="2">
        <v>40121</v>
      </c>
      <c r="BE491">
        <v>3.4550000000000001</v>
      </c>
      <c r="BF491" s="2">
        <v>40121</v>
      </c>
      <c r="BG491">
        <v>0.54010000000000002</v>
      </c>
      <c r="BH491" s="2">
        <v>40121</v>
      </c>
      <c r="BI491">
        <v>2.0500000000000001E-2</v>
      </c>
      <c r="BJ491" s="2">
        <v>40121</v>
      </c>
      <c r="BK491">
        <v>1.1133</v>
      </c>
      <c r="BN491" s="2">
        <v>40121</v>
      </c>
      <c r="BO491">
        <v>0.49709999999999999</v>
      </c>
      <c r="BP491" s="2">
        <v>40121</v>
      </c>
      <c r="BQ491">
        <v>0.19389999999999999</v>
      </c>
      <c r="BR491" s="2">
        <v>40123</v>
      </c>
      <c r="BS491">
        <v>0.98570000000000002</v>
      </c>
      <c r="BT491" s="2">
        <v>40121</v>
      </c>
      <c r="BU491">
        <v>1.3125</v>
      </c>
      <c r="BV491" s="2">
        <v>40121</v>
      </c>
      <c r="BW491">
        <v>0.75800000000000001</v>
      </c>
      <c r="BX491" s="2">
        <v>40121</v>
      </c>
      <c r="BY491">
        <v>8.0100000000000005E-2</v>
      </c>
    </row>
    <row r="492" spans="1:77" x14ac:dyDescent="0.3">
      <c r="A492" s="2">
        <v>43723</v>
      </c>
      <c r="B492">
        <v>3.5329999999999999</v>
      </c>
      <c r="N492" s="2">
        <v>40122</v>
      </c>
      <c r="O492">
        <v>3.7795000000000001</v>
      </c>
      <c r="P492" s="2">
        <v>40122</v>
      </c>
      <c r="Q492">
        <v>5.6173999999999999</v>
      </c>
      <c r="R492" s="2">
        <v>40122</v>
      </c>
      <c r="S492">
        <v>0.55359999999999998</v>
      </c>
      <c r="T492" s="2">
        <v>40122</v>
      </c>
      <c r="U492">
        <v>6.2649999999999997</v>
      </c>
      <c r="V492" s="2">
        <v>40122</v>
      </c>
      <c r="W492">
        <v>2.54</v>
      </c>
      <c r="X492" s="2">
        <v>40122</v>
      </c>
      <c r="Y492">
        <v>4.1722999999999999</v>
      </c>
      <c r="AB492" s="2">
        <v>40122</v>
      </c>
      <c r="AC492">
        <v>8.0299999999999996E-2</v>
      </c>
      <c r="AD492" s="2">
        <v>40122</v>
      </c>
      <c r="AE492">
        <v>0.32100000000000001</v>
      </c>
      <c r="AF492" s="2">
        <v>40122</v>
      </c>
      <c r="AG492">
        <v>3.7156000000000002</v>
      </c>
      <c r="AH492" s="2">
        <v>40140</v>
      </c>
      <c r="AI492">
        <v>0.1171</v>
      </c>
      <c r="AJ492" s="2">
        <v>40122</v>
      </c>
      <c r="AK492">
        <v>3.5521000000000003</v>
      </c>
      <c r="AL492" s="2">
        <v>40122</v>
      </c>
      <c r="AM492">
        <v>2.1951000000000001</v>
      </c>
      <c r="AN492" s="2">
        <v>40122</v>
      </c>
      <c r="AO492">
        <v>0.48770000000000002</v>
      </c>
      <c r="AP492" s="2">
        <v>40122</v>
      </c>
      <c r="AQ492">
        <v>0.21709999999999999</v>
      </c>
      <c r="AR492" s="2">
        <v>40122</v>
      </c>
      <c r="AS492">
        <v>1.3190999999999999</v>
      </c>
      <c r="AT492" s="2">
        <v>40140</v>
      </c>
      <c r="AU492">
        <v>0.46550000000000002</v>
      </c>
      <c r="AV492" s="2">
        <v>40122</v>
      </c>
      <c r="AW492">
        <v>0.28289999999999998</v>
      </c>
      <c r="AX492" s="2">
        <v>40122</v>
      </c>
      <c r="AY492">
        <v>2.7077999999999998</v>
      </c>
      <c r="AZ492" s="2">
        <v>40133</v>
      </c>
      <c r="BA492">
        <v>2.0000000000000001E-4</v>
      </c>
      <c r="BB492" s="2">
        <v>40122</v>
      </c>
      <c r="BC492">
        <v>0.1133</v>
      </c>
      <c r="BD492" s="2">
        <v>40122</v>
      </c>
      <c r="BE492">
        <v>3.4396</v>
      </c>
      <c r="BF492" s="2">
        <v>40122</v>
      </c>
      <c r="BG492">
        <v>0.5403</v>
      </c>
      <c r="BH492" s="2">
        <v>40122</v>
      </c>
      <c r="BI492">
        <v>2.0400000000000001E-2</v>
      </c>
      <c r="BJ492" s="2">
        <v>40122</v>
      </c>
      <c r="BK492">
        <v>1.1082000000000001</v>
      </c>
      <c r="BN492" s="2">
        <v>40122</v>
      </c>
      <c r="BO492">
        <v>0.49630000000000002</v>
      </c>
      <c r="BP492" s="2">
        <v>40122</v>
      </c>
      <c r="BQ492">
        <v>0.19059999999999999</v>
      </c>
      <c r="BR492" s="2">
        <v>40126</v>
      </c>
      <c r="BS492">
        <v>0.98250000000000004</v>
      </c>
      <c r="BT492" s="2">
        <v>40122</v>
      </c>
      <c r="BU492">
        <v>1.3045</v>
      </c>
      <c r="BV492" s="2">
        <v>40122</v>
      </c>
      <c r="BW492">
        <v>0.75480000000000003</v>
      </c>
      <c r="BX492" s="2">
        <v>40122</v>
      </c>
      <c r="BY492">
        <v>7.9399999999999998E-2</v>
      </c>
    </row>
    <row r="493" spans="1:77" x14ac:dyDescent="0.3">
      <c r="A493" s="2">
        <v>43722</v>
      </c>
      <c r="B493">
        <v>3.573</v>
      </c>
      <c r="N493" s="2">
        <v>40123</v>
      </c>
      <c r="O493">
        <v>3.7635000000000001</v>
      </c>
      <c r="P493" s="2">
        <v>40123</v>
      </c>
      <c r="Q493">
        <v>5.5852000000000004</v>
      </c>
      <c r="R493" s="2">
        <v>40123</v>
      </c>
      <c r="S493">
        <v>0.55120000000000002</v>
      </c>
      <c r="T493" s="2">
        <v>40123</v>
      </c>
      <c r="U493">
        <v>6.2481</v>
      </c>
      <c r="V493" s="2">
        <v>40123</v>
      </c>
      <c r="W493">
        <v>2.5373000000000001</v>
      </c>
      <c r="X493" s="2">
        <v>40123</v>
      </c>
      <c r="Y493">
        <v>4.1885000000000003</v>
      </c>
      <c r="AB493" s="2">
        <v>40123</v>
      </c>
      <c r="AC493">
        <v>8.0399999999999999E-2</v>
      </c>
      <c r="AD493" s="2">
        <v>40123</v>
      </c>
      <c r="AE493">
        <v>0.32219999999999999</v>
      </c>
      <c r="AF493" s="2">
        <v>40123</v>
      </c>
      <c r="AG493">
        <v>3.6973000000000003</v>
      </c>
      <c r="AH493" s="2">
        <v>40141</v>
      </c>
      <c r="AI493">
        <v>0.1171</v>
      </c>
      <c r="AJ493" s="2">
        <v>40123</v>
      </c>
      <c r="AK493">
        <v>3.5044</v>
      </c>
      <c r="AL493" s="2">
        <v>40123</v>
      </c>
      <c r="AM493">
        <v>2.1911</v>
      </c>
      <c r="AN493" s="2">
        <v>40123</v>
      </c>
      <c r="AO493">
        <v>0.48549999999999999</v>
      </c>
      <c r="AP493" s="2">
        <v>40123</v>
      </c>
      <c r="AQ493">
        <v>0.217</v>
      </c>
      <c r="AR493" s="2">
        <v>40123</v>
      </c>
      <c r="AS493">
        <v>1.3157000000000001</v>
      </c>
      <c r="AT493" s="2">
        <v>40141</v>
      </c>
      <c r="AU493">
        <v>0.46910000000000002</v>
      </c>
      <c r="AV493" s="2">
        <v>40123</v>
      </c>
      <c r="AW493">
        <v>0.28129999999999999</v>
      </c>
      <c r="AX493" s="2">
        <v>40123</v>
      </c>
      <c r="AY493">
        <v>2.702</v>
      </c>
      <c r="AZ493" s="2">
        <v>40134</v>
      </c>
      <c r="BA493">
        <v>2.0000000000000001E-4</v>
      </c>
      <c r="BB493" s="2">
        <v>40123</v>
      </c>
      <c r="BC493">
        <v>0.1128</v>
      </c>
      <c r="BD493" s="2">
        <v>40123</v>
      </c>
      <c r="BE493">
        <v>3.4487000000000001</v>
      </c>
      <c r="BF493" s="2">
        <v>40123</v>
      </c>
      <c r="BG493">
        <v>0.53710000000000002</v>
      </c>
      <c r="BH493" s="2">
        <v>40123</v>
      </c>
      <c r="BI493">
        <v>2.0299999999999999E-2</v>
      </c>
      <c r="BJ493" s="2">
        <v>40123</v>
      </c>
      <c r="BK493">
        <v>1.1064000000000001</v>
      </c>
      <c r="BN493" s="2">
        <v>40123</v>
      </c>
      <c r="BO493">
        <v>0.5</v>
      </c>
      <c r="BP493" s="2">
        <v>40123</v>
      </c>
      <c r="BQ493">
        <v>0.18959999999999999</v>
      </c>
      <c r="BR493" s="2">
        <v>40127</v>
      </c>
      <c r="BS493">
        <v>0.98729999999999996</v>
      </c>
      <c r="BT493" s="2">
        <v>40123</v>
      </c>
      <c r="BU493">
        <v>1.2978000000000001</v>
      </c>
      <c r="BV493" s="2">
        <v>40123</v>
      </c>
      <c r="BW493">
        <v>0.75029999999999997</v>
      </c>
      <c r="BX493" s="2">
        <v>40123</v>
      </c>
      <c r="BY493">
        <v>7.9100000000000004E-2</v>
      </c>
    </row>
    <row r="494" spans="1:77" x14ac:dyDescent="0.3">
      <c r="A494" s="2">
        <v>43721</v>
      </c>
      <c r="B494">
        <v>3.5291999999999999</v>
      </c>
      <c r="N494" s="2">
        <v>40124</v>
      </c>
      <c r="O494">
        <v>3.7631999999999999</v>
      </c>
      <c r="P494" s="2">
        <v>40124</v>
      </c>
      <c r="Q494">
        <v>5.5838999999999999</v>
      </c>
      <c r="R494" s="2">
        <v>40126</v>
      </c>
      <c r="S494">
        <v>0.54910000000000003</v>
      </c>
      <c r="T494" s="2">
        <v>40126</v>
      </c>
      <c r="U494">
        <v>6.2664999999999997</v>
      </c>
      <c r="V494" s="2">
        <v>40126</v>
      </c>
      <c r="W494">
        <v>2.5461</v>
      </c>
      <c r="X494" s="2">
        <v>40126</v>
      </c>
      <c r="Y494">
        <v>4.1638000000000002</v>
      </c>
      <c r="AB494" s="2">
        <v>40126</v>
      </c>
      <c r="AC494">
        <v>8.0699999999999994E-2</v>
      </c>
      <c r="AD494" s="2">
        <v>40126</v>
      </c>
      <c r="AE494">
        <v>0.32479999999999998</v>
      </c>
      <c r="AF494" s="2">
        <v>40126</v>
      </c>
      <c r="AG494">
        <v>3.7199</v>
      </c>
      <c r="AH494" s="2">
        <v>40142</v>
      </c>
      <c r="AI494">
        <v>0.1166</v>
      </c>
      <c r="AJ494" s="2">
        <v>40126</v>
      </c>
      <c r="AK494">
        <v>3.5493000000000001</v>
      </c>
      <c r="AL494" s="2">
        <v>40126</v>
      </c>
      <c r="AM494">
        <v>2.2044999999999999</v>
      </c>
      <c r="AN494" s="2">
        <v>40126</v>
      </c>
      <c r="AO494">
        <v>0.48370000000000002</v>
      </c>
      <c r="AP494" s="2">
        <v>40126</v>
      </c>
      <c r="AQ494">
        <v>0.2198</v>
      </c>
      <c r="AR494" s="2">
        <v>40126</v>
      </c>
      <c r="AS494">
        <v>1.3416000000000001</v>
      </c>
      <c r="AT494" s="2">
        <v>40142</v>
      </c>
      <c r="AU494">
        <v>0.46920000000000001</v>
      </c>
      <c r="AV494" s="2">
        <v>40126</v>
      </c>
      <c r="AW494">
        <v>0.2828</v>
      </c>
      <c r="AX494" s="2">
        <v>40126</v>
      </c>
      <c r="AY494">
        <v>2.7040999999999999</v>
      </c>
      <c r="AZ494" s="2">
        <v>40135</v>
      </c>
      <c r="BA494">
        <v>2.0000000000000001E-4</v>
      </c>
      <c r="BB494" s="2">
        <v>40126</v>
      </c>
      <c r="BC494">
        <v>0.1124</v>
      </c>
      <c r="BD494" s="2">
        <v>40126</v>
      </c>
      <c r="BE494">
        <v>3.4845999999999999</v>
      </c>
      <c r="BF494" s="2">
        <v>40126</v>
      </c>
      <c r="BG494">
        <v>0.54830000000000001</v>
      </c>
      <c r="BH494" s="2">
        <v>40126</v>
      </c>
      <c r="BI494">
        <v>2.07E-2</v>
      </c>
      <c r="BJ494" s="2">
        <v>40126</v>
      </c>
      <c r="BK494">
        <v>1.1087</v>
      </c>
      <c r="BN494" s="2">
        <v>40126</v>
      </c>
      <c r="BO494">
        <v>0.50600000000000001</v>
      </c>
      <c r="BP494" s="2">
        <v>40126</v>
      </c>
      <c r="BQ494">
        <v>0.1908</v>
      </c>
      <c r="BR494" s="2">
        <v>40128</v>
      </c>
      <c r="BS494">
        <v>0.98260000000000003</v>
      </c>
      <c r="BT494" s="2">
        <v>40126</v>
      </c>
      <c r="BU494">
        <v>1.3087</v>
      </c>
      <c r="BV494" s="2">
        <v>40126</v>
      </c>
      <c r="BW494">
        <v>0.75580000000000003</v>
      </c>
      <c r="BX494" s="2">
        <v>40126</v>
      </c>
      <c r="BY494">
        <v>7.9899999999999999E-2</v>
      </c>
    </row>
    <row r="495" spans="1:77" x14ac:dyDescent="0.3">
      <c r="A495" s="2">
        <v>43720</v>
      </c>
      <c r="B495">
        <v>3.5356999999999998</v>
      </c>
      <c r="N495" s="2">
        <v>40125</v>
      </c>
      <c r="O495">
        <v>3.7524999999999999</v>
      </c>
      <c r="P495" s="2">
        <v>40125</v>
      </c>
      <c r="Q495">
        <v>5.5696000000000003</v>
      </c>
      <c r="R495" s="2">
        <v>40127</v>
      </c>
      <c r="S495">
        <v>0.55210000000000004</v>
      </c>
      <c r="T495" s="2">
        <v>40127</v>
      </c>
      <c r="U495">
        <v>6.2973999999999997</v>
      </c>
      <c r="V495" s="2">
        <v>40127</v>
      </c>
      <c r="W495">
        <v>2.5505</v>
      </c>
      <c r="X495" s="2">
        <v>40127</v>
      </c>
      <c r="Y495">
        <v>4.1984000000000004</v>
      </c>
      <c r="AB495" s="2">
        <v>40127</v>
      </c>
      <c r="AC495">
        <v>8.1000000000000003E-2</v>
      </c>
      <c r="AD495" s="2">
        <v>40127</v>
      </c>
      <c r="AE495">
        <v>0.32429999999999998</v>
      </c>
      <c r="AF495" s="2">
        <v>40127</v>
      </c>
      <c r="AG495">
        <v>3.7343999999999999</v>
      </c>
      <c r="AH495" s="2">
        <v>40143</v>
      </c>
      <c r="AI495">
        <v>0.11799999999999999</v>
      </c>
      <c r="AJ495" s="2">
        <v>40127</v>
      </c>
      <c r="AK495">
        <v>3.5798999999999999</v>
      </c>
      <c r="AL495" s="2">
        <v>40127</v>
      </c>
      <c r="AM495">
        <v>2.1976</v>
      </c>
      <c r="AN495" s="2">
        <v>40127</v>
      </c>
      <c r="AO495">
        <v>0.48630000000000001</v>
      </c>
      <c r="AP495" s="2">
        <v>40127</v>
      </c>
      <c r="AQ495">
        <v>0.2208</v>
      </c>
      <c r="AR495" s="2">
        <v>40127</v>
      </c>
      <c r="AS495">
        <v>1.3479000000000001</v>
      </c>
      <c r="AT495" s="2">
        <v>40143</v>
      </c>
      <c r="AU495">
        <v>0.47749999999999998</v>
      </c>
      <c r="AV495" s="2">
        <v>40127</v>
      </c>
      <c r="AW495">
        <v>0.28449999999999998</v>
      </c>
      <c r="AX495" s="2">
        <v>40127</v>
      </c>
      <c r="AY495">
        <v>2.7118000000000002</v>
      </c>
      <c r="AZ495" s="2">
        <v>40136</v>
      </c>
      <c r="BA495">
        <v>2.0000000000000001E-4</v>
      </c>
      <c r="BB495" s="2">
        <v>40127</v>
      </c>
      <c r="BC495">
        <v>0.1133</v>
      </c>
      <c r="BD495" s="2">
        <v>40127</v>
      </c>
      <c r="BE495">
        <v>3.4954999999999998</v>
      </c>
      <c r="BF495" s="2">
        <v>40127</v>
      </c>
      <c r="BG495">
        <v>0.55020000000000002</v>
      </c>
      <c r="BH495" s="2">
        <v>40127</v>
      </c>
      <c r="BI495">
        <v>2.0799999999999999E-2</v>
      </c>
      <c r="BJ495" s="2">
        <v>40127</v>
      </c>
      <c r="BK495">
        <v>1.1136999999999999</v>
      </c>
      <c r="BN495" s="2">
        <v>40127</v>
      </c>
      <c r="BO495">
        <v>0.50960000000000005</v>
      </c>
      <c r="BP495" s="2">
        <v>40127</v>
      </c>
      <c r="BQ495">
        <v>0.1913</v>
      </c>
      <c r="BR495" s="2">
        <v>40129</v>
      </c>
      <c r="BS495">
        <v>0.99199999999999999</v>
      </c>
      <c r="BT495" s="2">
        <v>40127</v>
      </c>
      <c r="BU495">
        <v>1.3119000000000001</v>
      </c>
      <c r="BV495" s="2">
        <v>40127</v>
      </c>
      <c r="BW495">
        <v>0.75790000000000002</v>
      </c>
      <c r="BX495" s="2">
        <v>40127</v>
      </c>
      <c r="BY495">
        <v>0.08</v>
      </c>
    </row>
    <row r="496" spans="1:77" x14ac:dyDescent="0.3">
      <c r="A496" s="2">
        <v>43719</v>
      </c>
      <c r="B496">
        <v>3.5396000000000001</v>
      </c>
      <c r="N496" s="2">
        <v>40126</v>
      </c>
      <c r="O496">
        <v>3.7480000000000002</v>
      </c>
      <c r="P496" s="2">
        <v>40126</v>
      </c>
      <c r="Q496">
        <v>5.6242000000000001</v>
      </c>
      <c r="R496" s="2">
        <v>40128</v>
      </c>
      <c r="S496">
        <v>0.54910000000000003</v>
      </c>
      <c r="T496" s="2">
        <v>40128</v>
      </c>
      <c r="U496">
        <v>6.2066999999999997</v>
      </c>
      <c r="V496" s="2">
        <v>40128</v>
      </c>
      <c r="W496">
        <v>2.5409999999999999</v>
      </c>
      <c r="X496" s="2">
        <v>40128</v>
      </c>
      <c r="Y496">
        <v>4.1688999999999998</v>
      </c>
      <c r="AB496" s="2">
        <v>40128</v>
      </c>
      <c r="AC496">
        <v>8.09E-2</v>
      </c>
      <c r="AD496" s="2">
        <v>40128</v>
      </c>
      <c r="AE496">
        <v>0.32419999999999999</v>
      </c>
      <c r="AF496" s="2">
        <v>40128</v>
      </c>
      <c r="AG496">
        <v>3.7128999999999999</v>
      </c>
      <c r="AH496" s="2">
        <v>40144</v>
      </c>
      <c r="AI496">
        <v>0.11799999999999999</v>
      </c>
      <c r="AJ496" s="2">
        <v>40128</v>
      </c>
      <c r="AK496">
        <v>3.5817000000000001</v>
      </c>
      <c r="AL496" s="2">
        <v>40128</v>
      </c>
      <c r="AM496">
        <v>2.1738</v>
      </c>
      <c r="AN496" s="2">
        <v>40128</v>
      </c>
      <c r="AO496">
        <v>0.48359999999999997</v>
      </c>
      <c r="AP496" s="2">
        <v>40128</v>
      </c>
      <c r="AQ496">
        <v>0.22020000000000001</v>
      </c>
      <c r="AR496" s="2">
        <v>40128</v>
      </c>
      <c r="AS496">
        <v>1.3555999999999999</v>
      </c>
      <c r="AT496" s="2">
        <v>40144</v>
      </c>
      <c r="AU496">
        <v>0.4758</v>
      </c>
      <c r="AV496" s="2">
        <v>40128</v>
      </c>
      <c r="AW496">
        <v>0.28499999999999998</v>
      </c>
      <c r="AX496" s="2">
        <v>40128</v>
      </c>
      <c r="AY496">
        <v>2.7002000000000002</v>
      </c>
      <c r="AZ496" s="2">
        <v>40137</v>
      </c>
      <c r="BA496">
        <v>2.0000000000000001E-4</v>
      </c>
      <c r="BB496" s="2">
        <v>40128</v>
      </c>
      <c r="BC496">
        <v>0.1128</v>
      </c>
      <c r="BD496" s="2">
        <v>40128</v>
      </c>
      <c r="BE496">
        <v>3.4811999999999999</v>
      </c>
      <c r="BF496" s="2">
        <v>40128</v>
      </c>
      <c r="BG496">
        <v>0.54859999999999998</v>
      </c>
      <c r="BH496" s="2">
        <v>40128</v>
      </c>
      <c r="BI496">
        <v>2.0799999999999999E-2</v>
      </c>
      <c r="BJ496" s="2">
        <v>40128</v>
      </c>
      <c r="BK496">
        <v>1.1093999999999999</v>
      </c>
      <c r="BN496" s="2">
        <v>40128</v>
      </c>
      <c r="BO496">
        <v>0.5071</v>
      </c>
      <c r="BP496" s="2">
        <v>40128</v>
      </c>
      <c r="BQ496">
        <v>0.1905</v>
      </c>
      <c r="BR496" s="2">
        <v>40130</v>
      </c>
      <c r="BS496">
        <v>0.98950000000000005</v>
      </c>
      <c r="BT496" s="2">
        <v>40128</v>
      </c>
      <c r="BU496">
        <v>1.3059000000000001</v>
      </c>
      <c r="BV496" s="2">
        <v>40128</v>
      </c>
      <c r="BW496">
        <v>0.75390000000000001</v>
      </c>
      <c r="BX496" s="2">
        <v>40128</v>
      </c>
      <c r="BY496">
        <v>7.9899999999999999E-2</v>
      </c>
    </row>
    <row r="497" spans="1:77" x14ac:dyDescent="0.3">
      <c r="A497" s="2">
        <v>43718</v>
      </c>
      <c r="B497">
        <v>3.5432999999999999</v>
      </c>
      <c r="N497" s="2">
        <v>40127</v>
      </c>
      <c r="O497">
        <v>3.7688000000000001</v>
      </c>
      <c r="P497" s="2">
        <v>40127</v>
      </c>
      <c r="Q497">
        <v>5.6386000000000003</v>
      </c>
      <c r="R497" s="2">
        <v>40129</v>
      </c>
      <c r="S497">
        <v>0.55420000000000003</v>
      </c>
      <c r="T497" s="2">
        <v>40129</v>
      </c>
      <c r="U497">
        <v>6.2630999999999997</v>
      </c>
      <c r="V497" s="2">
        <v>40129</v>
      </c>
      <c r="W497">
        <v>2.5501</v>
      </c>
      <c r="X497" s="2">
        <v>40129</v>
      </c>
      <c r="Y497">
        <v>4.1833</v>
      </c>
      <c r="AB497" s="2">
        <v>40129</v>
      </c>
      <c r="AC497">
        <v>8.1100000000000005E-2</v>
      </c>
      <c r="AD497" s="2">
        <v>40129</v>
      </c>
      <c r="AE497">
        <v>0.3256</v>
      </c>
      <c r="AF497" s="2">
        <v>40129</v>
      </c>
      <c r="AG497">
        <v>3.7242999999999999</v>
      </c>
      <c r="AH497" s="2">
        <v>40147</v>
      </c>
      <c r="AI497">
        <v>0.1177</v>
      </c>
      <c r="AJ497" s="2">
        <v>40129</v>
      </c>
      <c r="AK497">
        <v>3.5964999999999998</v>
      </c>
      <c r="AL497" s="2">
        <v>40129</v>
      </c>
      <c r="AM497">
        <v>2.1795</v>
      </c>
      <c r="AN497" s="2">
        <v>40129</v>
      </c>
      <c r="AO497">
        <v>0.48809999999999998</v>
      </c>
      <c r="AP497" s="2">
        <v>40129</v>
      </c>
      <c r="AQ497">
        <v>0.2203</v>
      </c>
      <c r="AR497" s="2">
        <v>40129</v>
      </c>
      <c r="AS497">
        <v>1.3604000000000001</v>
      </c>
      <c r="AT497" s="2">
        <v>40147</v>
      </c>
      <c r="AU497">
        <v>0.47360000000000002</v>
      </c>
      <c r="AV497" s="2">
        <v>40129</v>
      </c>
      <c r="AW497">
        <v>0.28589999999999999</v>
      </c>
      <c r="AX497" s="2">
        <v>40129</v>
      </c>
      <c r="AY497">
        <v>2.7229000000000001</v>
      </c>
      <c r="AZ497" s="2">
        <v>40140</v>
      </c>
      <c r="BA497">
        <v>2.0000000000000001E-4</v>
      </c>
      <c r="BB497" s="2">
        <v>40129</v>
      </c>
      <c r="BC497">
        <v>0.1135</v>
      </c>
      <c r="BD497" s="2">
        <v>40129</v>
      </c>
      <c r="BE497">
        <v>3.4971999999999999</v>
      </c>
      <c r="BF497" s="2">
        <v>40129</v>
      </c>
      <c r="BG497">
        <v>0.54930000000000001</v>
      </c>
      <c r="BH497" s="2">
        <v>40129</v>
      </c>
      <c r="BI497">
        <v>2.0799999999999999E-2</v>
      </c>
      <c r="BJ497" s="2">
        <v>40129</v>
      </c>
      <c r="BK497">
        <v>1.1186</v>
      </c>
      <c r="BN497" s="2">
        <v>40129</v>
      </c>
      <c r="BO497">
        <v>0.50829999999999997</v>
      </c>
      <c r="BP497" s="2">
        <v>40129</v>
      </c>
      <c r="BQ497">
        <v>0.19209999999999999</v>
      </c>
      <c r="BR497" s="2">
        <v>40133</v>
      </c>
      <c r="BS497">
        <v>0.98450000000000004</v>
      </c>
      <c r="BT497" s="2">
        <v>40129</v>
      </c>
      <c r="BU497">
        <v>1.3075000000000001</v>
      </c>
      <c r="BV497" s="2">
        <v>40129</v>
      </c>
      <c r="BW497">
        <v>0.75590000000000002</v>
      </c>
      <c r="BX497" s="2">
        <v>40129</v>
      </c>
      <c r="BY497">
        <v>8.14E-2</v>
      </c>
    </row>
    <row r="498" spans="1:77" x14ac:dyDescent="0.3">
      <c r="A498" s="2">
        <v>43717</v>
      </c>
      <c r="B498">
        <v>3.5278999999999998</v>
      </c>
      <c r="N498" s="2">
        <v>40128</v>
      </c>
      <c r="O498">
        <v>3.7480000000000002</v>
      </c>
      <c r="P498" s="2">
        <v>40128</v>
      </c>
      <c r="Q498">
        <v>5.6074999999999999</v>
      </c>
      <c r="R498" s="2">
        <v>40130</v>
      </c>
      <c r="S498">
        <v>0.55289999999999995</v>
      </c>
      <c r="T498" s="2">
        <v>40130</v>
      </c>
      <c r="U498">
        <v>6.3033999999999999</v>
      </c>
      <c r="V498" s="2">
        <v>40130</v>
      </c>
      <c r="W498">
        <v>2.5526</v>
      </c>
      <c r="X498" s="2">
        <v>40130</v>
      </c>
      <c r="Y498">
        <v>4.2134999999999998</v>
      </c>
      <c r="AB498" s="2">
        <v>40130</v>
      </c>
      <c r="AC498">
        <v>8.14E-2</v>
      </c>
      <c r="AD498" s="2">
        <v>40130</v>
      </c>
      <c r="AE498">
        <v>0.32640000000000002</v>
      </c>
      <c r="AF498" s="2">
        <v>40130</v>
      </c>
      <c r="AG498">
        <v>3.7328000000000001</v>
      </c>
      <c r="AH498" s="2">
        <v>40148</v>
      </c>
      <c r="AI498">
        <v>0.1173</v>
      </c>
      <c r="AJ498" s="2">
        <v>40130</v>
      </c>
      <c r="AK498">
        <v>3.5998000000000001</v>
      </c>
      <c r="AL498" s="2">
        <v>40130</v>
      </c>
      <c r="AM498">
        <v>2.1913</v>
      </c>
      <c r="AN498" s="2">
        <v>40130</v>
      </c>
      <c r="AO498">
        <v>0.48699999999999999</v>
      </c>
      <c r="AP498" s="2">
        <v>40130</v>
      </c>
      <c r="AQ498">
        <v>0.221</v>
      </c>
      <c r="AR498" s="2">
        <v>40130</v>
      </c>
      <c r="AS498">
        <v>1.3745000000000001</v>
      </c>
      <c r="AT498" s="2">
        <v>40148</v>
      </c>
      <c r="AU498">
        <v>0.47139999999999999</v>
      </c>
      <c r="AV498" s="2">
        <v>40130</v>
      </c>
      <c r="AW498">
        <v>0.28910000000000002</v>
      </c>
      <c r="AX498" s="2">
        <v>40130</v>
      </c>
      <c r="AY498">
        <v>2.7236000000000002</v>
      </c>
      <c r="AZ498" s="2">
        <v>40141</v>
      </c>
      <c r="BA498">
        <v>2.0000000000000001E-4</v>
      </c>
      <c r="BB498" s="2">
        <v>40130</v>
      </c>
      <c r="BC498">
        <v>0.1134</v>
      </c>
      <c r="BD498" s="2">
        <v>40130</v>
      </c>
      <c r="BE498">
        <v>3.5209999999999999</v>
      </c>
      <c r="BF498" s="2">
        <v>40130</v>
      </c>
      <c r="BG498">
        <v>0.55289999999999995</v>
      </c>
      <c r="BH498" s="2">
        <v>40130</v>
      </c>
      <c r="BI498">
        <v>2.1000000000000001E-2</v>
      </c>
      <c r="BJ498" s="2">
        <v>40130</v>
      </c>
      <c r="BK498">
        <v>1.1182000000000001</v>
      </c>
      <c r="BN498" s="2">
        <v>40130</v>
      </c>
      <c r="BO498">
        <v>0.50949999999999995</v>
      </c>
      <c r="BP498" s="2">
        <v>40130</v>
      </c>
      <c r="BQ498">
        <v>0.1918</v>
      </c>
      <c r="BR498" s="2">
        <v>40134</v>
      </c>
      <c r="BS498">
        <v>0.99150000000000005</v>
      </c>
      <c r="BT498" s="2">
        <v>40130</v>
      </c>
      <c r="BU498">
        <v>1.3104</v>
      </c>
      <c r="BV498" s="2">
        <v>40130</v>
      </c>
      <c r="BW498">
        <v>0.75719999999999998</v>
      </c>
      <c r="BX498" s="2">
        <v>40130</v>
      </c>
      <c r="BY498">
        <v>8.09E-2</v>
      </c>
    </row>
    <row r="499" spans="1:77" x14ac:dyDescent="0.3">
      <c r="A499" s="2">
        <v>43716</v>
      </c>
      <c r="B499">
        <v>3.5190000000000001</v>
      </c>
      <c r="N499" s="2">
        <v>40129</v>
      </c>
      <c r="O499">
        <v>3.7824999999999998</v>
      </c>
      <c r="P499" s="2">
        <v>40129</v>
      </c>
      <c r="Q499">
        <v>5.6260000000000003</v>
      </c>
      <c r="R499" s="2">
        <v>40133</v>
      </c>
      <c r="S499">
        <v>0.55020000000000002</v>
      </c>
      <c r="T499" s="2">
        <v>40133</v>
      </c>
      <c r="U499">
        <v>6.3136000000000001</v>
      </c>
      <c r="V499" s="2">
        <v>40133</v>
      </c>
      <c r="W499">
        <v>2.5442999999999998</v>
      </c>
      <c r="X499" s="2">
        <v>40133</v>
      </c>
      <c r="Y499">
        <v>4.2069999999999999</v>
      </c>
      <c r="AB499" s="2">
        <v>40133</v>
      </c>
      <c r="AC499">
        <v>8.1299999999999997E-2</v>
      </c>
      <c r="AD499" s="2">
        <v>40133</v>
      </c>
      <c r="AE499">
        <v>0.32529999999999998</v>
      </c>
      <c r="AF499" s="2">
        <v>40133</v>
      </c>
      <c r="AG499">
        <v>3.7225999999999999</v>
      </c>
      <c r="AH499" s="2">
        <v>40149</v>
      </c>
      <c r="AI499">
        <v>0.1174</v>
      </c>
      <c r="AJ499" s="2">
        <v>40133</v>
      </c>
      <c r="AK499">
        <v>3.5855999999999999</v>
      </c>
      <c r="AL499" s="2">
        <v>40133</v>
      </c>
      <c r="AM499">
        <v>2.1958000000000002</v>
      </c>
      <c r="AN499" s="2">
        <v>40133</v>
      </c>
      <c r="AO499">
        <v>0.48480000000000001</v>
      </c>
      <c r="AP499" s="2">
        <v>40133</v>
      </c>
      <c r="AQ499">
        <v>0.22070000000000001</v>
      </c>
      <c r="AR499" s="2">
        <v>40133</v>
      </c>
      <c r="AS499">
        <v>1.3735999999999999</v>
      </c>
      <c r="AT499" s="2">
        <v>40149</v>
      </c>
      <c r="AU499">
        <v>0.47120000000000001</v>
      </c>
      <c r="AV499" s="2">
        <v>40133</v>
      </c>
      <c r="AW499">
        <v>0.28870000000000001</v>
      </c>
      <c r="AX499" s="2">
        <v>40133</v>
      </c>
      <c r="AY499">
        <v>2.7126999999999999</v>
      </c>
      <c r="AZ499" s="2">
        <v>40142</v>
      </c>
      <c r="BA499">
        <v>2.0000000000000001E-4</v>
      </c>
      <c r="BB499" s="2">
        <v>40133</v>
      </c>
      <c r="BC499">
        <v>0.1133</v>
      </c>
      <c r="BD499" s="2">
        <v>40133</v>
      </c>
      <c r="BE499">
        <v>3.5190999999999999</v>
      </c>
      <c r="BF499" s="2">
        <v>40133</v>
      </c>
      <c r="BG499">
        <v>0.55159999999999998</v>
      </c>
      <c r="BH499" s="2">
        <v>40133</v>
      </c>
      <c r="BI499">
        <v>2.12E-2</v>
      </c>
      <c r="BJ499" s="2">
        <v>40133</v>
      </c>
      <c r="BK499">
        <v>1.1154999999999999</v>
      </c>
      <c r="BN499" s="2">
        <v>40133</v>
      </c>
      <c r="BO499">
        <v>0.50849999999999995</v>
      </c>
      <c r="BP499" s="2">
        <v>40133</v>
      </c>
      <c r="BQ499">
        <v>0.19120000000000001</v>
      </c>
      <c r="BR499" s="2">
        <v>40135</v>
      </c>
      <c r="BS499">
        <v>0.98880000000000001</v>
      </c>
      <c r="BT499" s="2">
        <v>40133</v>
      </c>
      <c r="BU499">
        <v>1.3083</v>
      </c>
      <c r="BV499" s="2">
        <v>40133</v>
      </c>
      <c r="BW499">
        <v>0.755</v>
      </c>
      <c r="BX499" s="2">
        <v>40133</v>
      </c>
      <c r="BY499">
        <v>8.0600000000000005E-2</v>
      </c>
    </row>
    <row r="500" spans="1:77" x14ac:dyDescent="0.3">
      <c r="A500" s="2">
        <v>43715</v>
      </c>
      <c r="B500">
        <v>3.5190000000000001</v>
      </c>
      <c r="N500" s="2">
        <v>40130</v>
      </c>
      <c r="O500">
        <v>3.774</v>
      </c>
      <c r="P500" s="2">
        <v>40130</v>
      </c>
      <c r="Q500">
        <v>5.6337999999999999</v>
      </c>
      <c r="R500" s="2">
        <v>40134</v>
      </c>
      <c r="S500">
        <v>0.55389999999999995</v>
      </c>
      <c r="T500" s="2">
        <v>40134</v>
      </c>
      <c r="U500">
        <v>6.3489000000000004</v>
      </c>
      <c r="V500" s="2">
        <v>40134</v>
      </c>
      <c r="W500">
        <v>2.5507</v>
      </c>
      <c r="X500" s="2">
        <v>40134</v>
      </c>
      <c r="Y500">
        <v>4.2355999999999998</v>
      </c>
      <c r="AB500" s="2">
        <v>40134</v>
      </c>
      <c r="AC500">
        <v>8.1600000000000006E-2</v>
      </c>
      <c r="AD500" s="2">
        <v>40134</v>
      </c>
      <c r="AE500">
        <v>0.32700000000000001</v>
      </c>
      <c r="AF500" s="2">
        <v>40134</v>
      </c>
      <c r="AG500">
        <v>3.7128999999999999</v>
      </c>
      <c r="AH500" s="2">
        <v>40150</v>
      </c>
      <c r="AI500">
        <v>0.11749999999999999</v>
      </c>
      <c r="AJ500" s="2">
        <v>40134</v>
      </c>
      <c r="AK500">
        <v>3.58</v>
      </c>
      <c r="AL500" s="2">
        <v>40134</v>
      </c>
      <c r="AM500">
        <v>2.2033999999999998</v>
      </c>
      <c r="AN500" s="2">
        <v>40134</v>
      </c>
      <c r="AO500">
        <v>0.4879</v>
      </c>
      <c r="AP500" s="2">
        <v>40134</v>
      </c>
      <c r="AQ500">
        <v>0.21970000000000001</v>
      </c>
      <c r="AR500" s="2">
        <v>40134</v>
      </c>
      <c r="AS500">
        <v>1.3702000000000001</v>
      </c>
      <c r="AT500" s="2">
        <v>40150</v>
      </c>
      <c r="AU500">
        <v>0.4723</v>
      </c>
      <c r="AV500" s="2">
        <v>40134</v>
      </c>
      <c r="AW500">
        <v>0.28910000000000002</v>
      </c>
      <c r="AX500" s="2">
        <v>40134</v>
      </c>
      <c r="AY500">
        <v>2.7244999999999999</v>
      </c>
      <c r="AZ500" s="2">
        <v>40143</v>
      </c>
      <c r="BA500">
        <v>2.0000000000000001E-4</v>
      </c>
      <c r="BB500" s="2">
        <v>40134</v>
      </c>
      <c r="BC500">
        <v>0.1139</v>
      </c>
      <c r="BD500" s="2">
        <v>40134</v>
      </c>
      <c r="BE500">
        <v>3.5068000000000001</v>
      </c>
      <c r="BF500" s="2">
        <v>40134</v>
      </c>
      <c r="BG500">
        <v>0.54879999999999995</v>
      </c>
      <c r="BH500" s="2">
        <v>40134</v>
      </c>
      <c r="BI500">
        <v>2.1100000000000001E-2</v>
      </c>
      <c r="BJ500" s="2">
        <v>40134</v>
      </c>
      <c r="BK500">
        <v>1.1229</v>
      </c>
      <c r="BN500" s="2">
        <v>40134</v>
      </c>
      <c r="BO500">
        <v>0.50590000000000002</v>
      </c>
      <c r="BP500" s="2">
        <v>40134</v>
      </c>
      <c r="BQ500">
        <v>0.19220000000000001</v>
      </c>
      <c r="BR500" s="2">
        <v>40136</v>
      </c>
      <c r="BS500">
        <v>0.99890000000000001</v>
      </c>
      <c r="BT500" s="2">
        <v>40134</v>
      </c>
      <c r="BU500">
        <v>1.3073000000000001</v>
      </c>
      <c r="BV500" s="2">
        <v>40134</v>
      </c>
      <c r="BW500">
        <v>0.75419999999999998</v>
      </c>
      <c r="BX500" s="2">
        <v>40134</v>
      </c>
      <c r="BY500">
        <v>8.1000000000000003E-2</v>
      </c>
    </row>
    <row r="501" spans="1:77" x14ac:dyDescent="0.3">
      <c r="A501" s="2">
        <v>43714</v>
      </c>
      <c r="B501">
        <v>3.5242</v>
      </c>
      <c r="N501" s="2">
        <v>40131</v>
      </c>
      <c r="O501">
        <v>3.7744999999999997</v>
      </c>
      <c r="P501" s="2">
        <v>40131</v>
      </c>
      <c r="Q501">
        <v>5.6242000000000001</v>
      </c>
      <c r="R501" s="2">
        <v>40135</v>
      </c>
      <c r="S501">
        <v>0.55189999999999995</v>
      </c>
      <c r="T501" s="2">
        <v>40135</v>
      </c>
      <c r="U501">
        <v>6.2995000000000001</v>
      </c>
      <c r="V501" s="2">
        <v>40135</v>
      </c>
      <c r="W501">
        <v>2.5427</v>
      </c>
      <c r="X501" s="2">
        <v>40135</v>
      </c>
      <c r="Y501">
        <v>4.2130000000000001</v>
      </c>
      <c r="AB501" s="2">
        <v>40135</v>
      </c>
      <c r="AC501">
        <v>8.1500000000000003E-2</v>
      </c>
      <c r="AD501" s="2">
        <v>40135</v>
      </c>
      <c r="AE501">
        <v>0.32669999999999999</v>
      </c>
      <c r="AF501" s="2">
        <v>40135</v>
      </c>
      <c r="AG501">
        <v>3.7282999999999999</v>
      </c>
      <c r="AH501" s="2">
        <v>40151</v>
      </c>
      <c r="AI501">
        <v>0.1173</v>
      </c>
      <c r="AJ501" s="2">
        <v>40135</v>
      </c>
      <c r="AK501">
        <v>3.5769000000000002</v>
      </c>
      <c r="AL501" s="2">
        <v>40135</v>
      </c>
      <c r="AM501">
        <v>2.1953</v>
      </c>
      <c r="AN501" s="2">
        <v>40135</v>
      </c>
      <c r="AO501">
        <v>0.48609999999999998</v>
      </c>
      <c r="AP501" s="2">
        <v>40135</v>
      </c>
      <c r="AQ501">
        <v>0.22140000000000001</v>
      </c>
      <c r="AR501" s="2">
        <v>40135</v>
      </c>
      <c r="AS501">
        <v>1.3721999999999999</v>
      </c>
      <c r="AT501" s="2">
        <v>40151</v>
      </c>
      <c r="AU501">
        <v>0.47120000000000001</v>
      </c>
      <c r="AV501" s="2">
        <v>40135</v>
      </c>
      <c r="AW501">
        <v>0.28960000000000002</v>
      </c>
      <c r="AX501" s="2">
        <v>40135</v>
      </c>
      <c r="AY501">
        <v>2.7244999999999999</v>
      </c>
      <c r="AZ501" s="2">
        <v>40144</v>
      </c>
      <c r="BA501">
        <v>2.0000000000000001E-4</v>
      </c>
      <c r="BB501" s="2">
        <v>40135</v>
      </c>
      <c r="BC501">
        <v>0.1137</v>
      </c>
      <c r="BD501" s="2">
        <v>40135</v>
      </c>
      <c r="BE501">
        <v>3.4946000000000002</v>
      </c>
      <c r="BF501" s="2">
        <v>40135</v>
      </c>
      <c r="BG501">
        <v>0.55059999999999998</v>
      </c>
      <c r="BH501" s="2">
        <v>40135</v>
      </c>
      <c r="BI501">
        <v>2.12E-2</v>
      </c>
      <c r="BJ501" s="2">
        <v>40135</v>
      </c>
      <c r="BK501">
        <v>1.1193</v>
      </c>
      <c r="BN501" s="2">
        <v>40135</v>
      </c>
      <c r="BO501">
        <v>0.50409999999999999</v>
      </c>
      <c r="BP501" s="2">
        <v>40135</v>
      </c>
      <c r="BQ501">
        <v>0.19309999999999999</v>
      </c>
      <c r="BR501" s="2">
        <v>40137</v>
      </c>
      <c r="BS501">
        <v>1.0039</v>
      </c>
      <c r="BT501" s="2">
        <v>40135</v>
      </c>
      <c r="BU501">
        <v>1.3176000000000001</v>
      </c>
      <c r="BV501" s="2">
        <v>40135</v>
      </c>
      <c r="BW501">
        <v>0.75719999999999998</v>
      </c>
      <c r="BX501" s="2">
        <v>40135</v>
      </c>
      <c r="BY501">
        <v>8.0699999999999994E-2</v>
      </c>
    </row>
    <row r="502" spans="1:77" x14ac:dyDescent="0.3">
      <c r="A502" s="2">
        <v>43713</v>
      </c>
      <c r="B502">
        <v>3.5206</v>
      </c>
      <c r="N502" s="2">
        <v>40132</v>
      </c>
      <c r="O502">
        <v>3.7614999999999998</v>
      </c>
      <c r="P502" s="2">
        <v>40132</v>
      </c>
      <c r="Q502">
        <v>5.6284999999999998</v>
      </c>
      <c r="R502" s="2">
        <v>40136</v>
      </c>
      <c r="S502">
        <v>0.55640000000000001</v>
      </c>
      <c r="T502" s="2">
        <v>40136</v>
      </c>
      <c r="U502">
        <v>6.3235999999999999</v>
      </c>
      <c r="V502" s="2">
        <v>40136</v>
      </c>
      <c r="W502">
        <v>2.5486</v>
      </c>
      <c r="X502" s="2">
        <v>40136</v>
      </c>
      <c r="Y502">
        <v>4.2743000000000002</v>
      </c>
      <c r="AB502" s="2">
        <v>40136</v>
      </c>
      <c r="AC502">
        <v>8.14E-2</v>
      </c>
      <c r="AD502" s="2">
        <v>40136</v>
      </c>
      <c r="AE502">
        <v>0.32650000000000001</v>
      </c>
      <c r="AF502" s="2">
        <v>40136</v>
      </c>
      <c r="AG502">
        <v>3.7450000000000001</v>
      </c>
      <c r="AH502" s="2">
        <v>40154</v>
      </c>
      <c r="AI502">
        <v>0.11799999999999999</v>
      </c>
      <c r="AJ502" s="2">
        <v>40136</v>
      </c>
      <c r="AK502">
        <v>3.5680000000000001</v>
      </c>
      <c r="AL502" s="2">
        <v>40136</v>
      </c>
      <c r="AM502">
        <v>2.1962999999999999</v>
      </c>
      <c r="AN502" s="2">
        <v>40136</v>
      </c>
      <c r="AO502">
        <v>0.49009999999999998</v>
      </c>
      <c r="AP502" s="2">
        <v>40136</v>
      </c>
      <c r="AQ502">
        <v>0.2203</v>
      </c>
      <c r="AR502" s="2">
        <v>40136</v>
      </c>
      <c r="AS502">
        <v>1.3719000000000001</v>
      </c>
      <c r="AT502" s="2">
        <v>40154</v>
      </c>
      <c r="AU502">
        <v>0.47560000000000002</v>
      </c>
      <c r="AV502" s="2">
        <v>40136</v>
      </c>
      <c r="AW502">
        <v>0.29110000000000003</v>
      </c>
      <c r="AX502" s="2">
        <v>40136</v>
      </c>
      <c r="AY502">
        <v>2.7328000000000001</v>
      </c>
      <c r="AZ502" s="2">
        <v>40147</v>
      </c>
      <c r="BA502">
        <v>2.0000000000000001E-4</v>
      </c>
      <c r="BB502" s="2">
        <v>40136</v>
      </c>
      <c r="BC502">
        <v>0.1145</v>
      </c>
      <c r="BD502" s="2">
        <v>40136</v>
      </c>
      <c r="BE502">
        <v>3.4843999999999999</v>
      </c>
      <c r="BF502" s="2">
        <v>40136</v>
      </c>
      <c r="BG502">
        <v>0.55049999999999999</v>
      </c>
      <c r="BH502" s="2">
        <v>40136</v>
      </c>
      <c r="BI502">
        <v>2.1100000000000001E-2</v>
      </c>
      <c r="BJ502" s="2">
        <v>40136</v>
      </c>
      <c r="BK502">
        <v>1.1197999999999999</v>
      </c>
      <c r="BN502" s="2">
        <v>40136</v>
      </c>
      <c r="BO502">
        <v>0.50470000000000004</v>
      </c>
      <c r="BP502" s="2">
        <v>40136</v>
      </c>
      <c r="BQ502">
        <v>0.193</v>
      </c>
      <c r="BR502" s="2">
        <v>40140</v>
      </c>
      <c r="BS502">
        <v>0.99299999999999999</v>
      </c>
      <c r="BT502" s="2">
        <v>40136</v>
      </c>
      <c r="BU502">
        <v>1.3231999999999999</v>
      </c>
      <c r="BV502" s="2">
        <v>40136</v>
      </c>
      <c r="BW502">
        <v>0.76080000000000003</v>
      </c>
      <c r="BX502" s="2">
        <v>40136</v>
      </c>
      <c r="BY502">
        <v>8.0600000000000005E-2</v>
      </c>
    </row>
    <row r="503" spans="1:77" x14ac:dyDescent="0.3">
      <c r="A503" s="2">
        <v>43712</v>
      </c>
      <c r="B503">
        <v>3.5282</v>
      </c>
      <c r="N503" s="2">
        <v>40133</v>
      </c>
      <c r="O503">
        <v>3.7565</v>
      </c>
      <c r="P503" s="2">
        <v>40133</v>
      </c>
      <c r="Q503">
        <v>5.6177999999999999</v>
      </c>
      <c r="R503" s="2">
        <v>40137</v>
      </c>
      <c r="S503">
        <v>0.55889999999999995</v>
      </c>
      <c r="T503" s="2">
        <v>40137</v>
      </c>
      <c r="U503">
        <v>6.2908999999999997</v>
      </c>
      <c r="V503" s="2">
        <v>40137</v>
      </c>
      <c r="W503">
        <v>2.5434999999999999</v>
      </c>
      <c r="X503" s="2">
        <v>40137</v>
      </c>
      <c r="Y503">
        <v>4.2902000000000005</v>
      </c>
      <c r="AB503" s="2">
        <v>40137</v>
      </c>
      <c r="AC503">
        <v>8.1799999999999998E-2</v>
      </c>
      <c r="AD503" s="2">
        <v>40137</v>
      </c>
      <c r="AE503">
        <v>0.3281</v>
      </c>
      <c r="AF503" s="2">
        <v>40137</v>
      </c>
      <c r="AG503">
        <v>3.7456</v>
      </c>
      <c r="AH503" s="2">
        <v>40155</v>
      </c>
      <c r="AI503">
        <v>0.11799999999999999</v>
      </c>
      <c r="AJ503" s="2">
        <v>40137</v>
      </c>
      <c r="AK503">
        <v>3.5615999999999999</v>
      </c>
      <c r="AL503" s="2">
        <v>40137</v>
      </c>
      <c r="AM503">
        <v>2.2019000000000002</v>
      </c>
      <c r="AN503" s="2">
        <v>40137</v>
      </c>
      <c r="AO503">
        <v>0.4924</v>
      </c>
      <c r="AP503" s="2">
        <v>40137</v>
      </c>
      <c r="AQ503">
        <v>0.21879999999999999</v>
      </c>
      <c r="AR503" s="2">
        <v>40137</v>
      </c>
      <c r="AS503">
        <v>1.3658000000000001</v>
      </c>
      <c r="AT503" s="2">
        <v>40155</v>
      </c>
      <c r="AU503">
        <v>0.47539999999999999</v>
      </c>
      <c r="AV503" s="2">
        <v>40137</v>
      </c>
      <c r="AW503">
        <v>0.2913</v>
      </c>
      <c r="AX503" s="2">
        <v>40137</v>
      </c>
      <c r="AY503">
        <v>2.7477999999999998</v>
      </c>
      <c r="AZ503" s="2">
        <v>40148</v>
      </c>
      <c r="BA503">
        <v>2.0000000000000001E-4</v>
      </c>
      <c r="BB503" s="2">
        <v>40137</v>
      </c>
      <c r="BC503">
        <v>0.115</v>
      </c>
      <c r="BD503" s="2">
        <v>40137</v>
      </c>
      <c r="BE503">
        <v>3.4858000000000002</v>
      </c>
      <c r="BF503" s="2">
        <v>40137</v>
      </c>
      <c r="BG503">
        <v>0.54920000000000002</v>
      </c>
      <c r="BH503" s="2">
        <v>40137</v>
      </c>
      <c r="BI503">
        <v>2.1100000000000001E-2</v>
      </c>
      <c r="BJ503" s="2">
        <v>40137</v>
      </c>
      <c r="BK503">
        <v>1.127</v>
      </c>
      <c r="BN503" s="2">
        <v>40137</v>
      </c>
      <c r="BO503">
        <v>0.50180000000000002</v>
      </c>
      <c r="BP503" s="2">
        <v>40137</v>
      </c>
      <c r="BQ503">
        <v>0.19359999999999999</v>
      </c>
      <c r="BR503" s="2">
        <v>40141</v>
      </c>
      <c r="BS503">
        <v>0.99390000000000001</v>
      </c>
      <c r="BT503" s="2">
        <v>40137</v>
      </c>
      <c r="BU503">
        <v>1.323</v>
      </c>
      <c r="BV503" s="2">
        <v>40137</v>
      </c>
      <c r="BW503">
        <v>0.76139999999999997</v>
      </c>
      <c r="BX503" s="2">
        <v>40137</v>
      </c>
      <c r="BY503">
        <v>8.1100000000000005E-2</v>
      </c>
    </row>
    <row r="504" spans="1:77" x14ac:dyDescent="0.3">
      <c r="A504" s="2">
        <v>43711</v>
      </c>
      <c r="B504">
        <v>3.5396000000000001</v>
      </c>
      <c r="N504" s="2">
        <v>40134</v>
      </c>
      <c r="O504">
        <v>3.7814999999999999</v>
      </c>
      <c r="P504" s="2">
        <v>40134</v>
      </c>
      <c r="Q504">
        <v>5.6135000000000002</v>
      </c>
      <c r="R504" s="2">
        <v>40140</v>
      </c>
      <c r="S504">
        <v>0.55249999999999999</v>
      </c>
      <c r="T504" s="2">
        <v>40140</v>
      </c>
      <c r="U504">
        <v>6.2652000000000001</v>
      </c>
      <c r="V504" s="2">
        <v>40140</v>
      </c>
      <c r="W504">
        <v>2.5175000000000001</v>
      </c>
      <c r="X504" s="2">
        <v>40140</v>
      </c>
      <c r="Y504">
        <v>4.2343999999999999</v>
      </c>
      <c r="AB504" s="2">
        <v>40140</v>
      </c>
      <c r="AC504">
        <v>8.1199999999999994E-2</v>
      </c>
      <c r="AD504" s="2">
        <v>40140</v>
      </c>
      <c r="AE504">
        <v>0.32769999999999999</v>
      </c>
      <c r="AF504" s="2">
        <v>40140</v>
      </c>
      <c r="AG504">
        <v>3.7387999999999999</v>
      </c>
      <c r="AH504" s="2">
        <v>40156</v>
      </c>
      <c r="AI504">
        <v>0.11749999999999999</v>
      </c>
      <c r="AJ504" s="2">
        <v>40140</v>
      </c>
      <c r="AK504">
        <v>3.5765000000000002</v>
      </c>
      <c r="AL504" s="2">
        <v>40140</v>
      </c>
      <c r="AM504">
        <v>2.1848000000000001</v>
      </c>
      <c r="AN504" s="2">
        <v>40140</v>
      </c>
      <c r="AO504">
        <v>0.4869</v>
      </c>
      <c r="AP504" s="2">
        <v>40140</v>
      </c>
      <c r="AQ504">
        <v>0.2185</v>
      </c>
      <c r="AR504" s="2">
        <v>40140</v>
      </c>
      <c r="AS504">
        <v>1.3716999999999999</v>
      </c>
      <c r="AT504" s="2">
        <v>40156</v>
      </c>
      <c r="AU504">
        <v>0.47339999999999999</v>
      </c>
      <c r="AV504" s="2">
        <v>40140</v>
      </c>
      <c r="AW504">
        <v>0.29049999999999998</v>
      </c>
      <c r="AX504" s="2">
        <v>40140</v>
      </c>
      <c r="AY504">
        <v>2.7231000000000001</v>
      </c>
      <c r="AZ504" s="2">
        <v>40149</v>
      </c>
      <c r="BA504">
        <v>2.0000000000000001E-4</v>
      </c>
      <c r="BB504" s="2">
        <v>40140</v>
      </c>
      <c r="BC504">
        <v>0.1135</v>
      </c>
      <c r="BD504" s="2">
        <v>40140</v>
      </c>
      <c r="BE504">
        <v>3.4910000000000001</v>
      </c>
      <c r="BF504" s="2">
        <v>40140</v>
      </c>
      <c r="BG504">
        <v>0.54900000000000004</v>
      </c>
      <c r="BH504" s="2">
        <v>40140</v>
      </c>
      <c r="BI504">
        <v>2.1100000000000001E-2</v>
      </c>
      <c r="BJ504" s="2">
        <v>40140</v>
      </c>
      <c r="BK504">
        <v>1.1179000000000001</v>
      </c>
      <c r="BN504" s="2">
        <v>40140</v>
      </c>
      <c r="BO504">
        <v>0.50449999999999995</v>
      </c>
      <c r="BP504" s="2">
        <v>40140</v>
      </c>
      <c r="BQ504">
        <v>0.19170000000000001</v>
      </c>
      <c r="BR504" s="2">
        <v>40142</v>
      </c>
      <c r="BS504">
        <v>0.9879</v>
      </c>
      <c r="BT504" s="2">
        <v>40140</v>
      </c>
      <c r="BU504">
        <v>1.323</v>
      </c>
      <c r="BV504" s="2">
        <v>40140</v>
      </c>
      <c r="BW504">
        <v>0.75960000000000005</v>
      </c>
      <c r="BX504" s="2">
        <v>40140</v>
      </c>
      <c r="BY504">
        <v>8.0500000000000002E-2</v>
      </c>
    </row>
    <row r="505" spans="1:77" x14ac:dyDescent="0.3">
      <c r="A505" s="2">
        <v>43710</v>
      </c>
      <c r="B505">
        <v>3.5390999999999999</v>
      </c>
      <c r="N505" s="2">
        <v>40135</v>
      </c>
      <c r="O505">
        <v>3.7669999999999999</v>
      </c>
      <c r="P505" s="2">
        <v>40135</v>
      </c>
      <c r="Q505">
        <v>5.6337000000000002</v>
      </c>
      <c r="R505" s="2">
        <v>40141</v>
      </c>
      <c r="S505">
        <v>0.55320000000000003</v>
      </c>
      <c r="T505" s="2">
        <v>40141</v>
      </c>
      <c r="U505">
        <v>6.2606000000000002</v>
      </c>
      <c r="V505" s="2">
        <v>40141</v>
      </c>
      <c r="W505">
        <v>2.5209999999999999</v>
      </c>
      <c r="X505" s="2">
        <v>40141</v>
      </c>
      <c r="Y505">
        <v>4.2671999999999999</v>
      </c>
      <c r="AB505" s="2">
        <v>40141</v>
      </c>
      <c r="AC505">
        <v>8.14E-2</v>
      </c>
      <c r="AD505" s="2">
        <v>40141</v>
      </c>
      <c r="AE505">
        <v>0.3266</v>
      </c>
      <c r="AF505" s="2">
        <v>40141</v>
      </c>
      <c r="AG505">
        <v>3.7393999999999998</v>
      </c>
      <c r="AH505" s="2">
        <v>40157</v>
      </c>
      <c r="AI505">
        <v>0.11700000000000001</v>
      </c>
      <c r="AJ505" s="2">
        <v>40141</v>
      </c>
      <c r="AK505">
        <v>3.5646</v>
      </c>
      <c r="AL505" s="2">
        <v>40141</v>
      </c>
      <c r="AM505">
        <v>2.1768000000000001</v>
      </c>
      <c r="AN505" s="2">
        <v>40141</v>
      </c>
      <c r="AO505">
        <v>0.48749999999999999</v>
      </c>
      <c r="AP505" s="2">
        <v>40141</v>
      </c>
      <c r="AQ505">
        <v>0.21679999999999999</v>
      </c>
      <c r="AR505" s="2">
        <v>40141</v>
      </c>
      <c r="AS505">
        <v>1.3695999999999999</v>
      </c>
      <c r="AT505" s="2">
        <v>40157</v>
      </c>
      <c r="AU505">
        <v>0.47270000000000001</v>
      </c>
      <c r="AV505" s="2">
        <v>40141</v>
      </c>
      <c r="AW505">
        <v>0.29210000000000003</v>
      </c>
      <c r="AX505" s="2">
        <v>40141</v>
      </c>
      <c r="AY505">
        <v>2.7260999999999997</v>
      </c>
      <c r="AZ505" s="2">
        <v>40150</v>
      </c>
      <c r="BA505">
        <v>2.0000000000000001E-4</v>
      </c>
      <c r="BB505" s="2">
        <v>40141</v>
      </c>
      <c r="BC505">
        <v>0.1138</v>
      </c>
      <c r="BD505" s="2">
        <v>40141</v>
      </c>
      <c r="BE505">
        <v>3.4607999999999999</v>
      </c>
      <c r="BF505" s="2">
        <v>40141</v>
      </c>
      <c r="BG505">
        <v>0.54559999999999997</v>
      </c>
      <c r="BH505" s="2">
        <v>40141</v>
      </c>
      <c r="BI505">
        <v>2.1100000000000001E-2</v>
      </c>
      <c r="BJ505" s="2">
        <v>40141</v>
      </c>
      <c r="BK505">
        <v>1.1163000000000001</v>
      </c>
      <c r="BN505" s="2">
        <v>40141</v>
      </c>
      <c r="BO505">
        <v>0.50670000000000004</v>
      </c>
      <c r="BP505" s="2">
        <v>40141</v>
      </c>
      <c r="BQ505">
        <v>0.1913</v>
      </c>
      <c r="BR505" s="2">
        <v>40143</v>
      </c>
      <c r="BS505">
        <v>1.0004</v>
      </c>
      <c r="BT505" s="2">
        <v>40141</v>
      </c>
      <c r="BU505">
        <v>1.3232999999999999</v>
      </c>
      <c r="BV505" s="2">
        <v>40141</v>
      </c>
      <c r="BW505">
        <v>0.75900000000000001</v>
      </c>
      <c r="BX505" s="2">
        <v>40141</v>
      </c>
      <c r="BY505">
        <v>8.0299999999999996E-2</v>
      </c>
    </row>
    <row r="506" spans="1:77" x14ac:dyDescent="0.3">
      <c r="A506" s="2">
        <v>43709</v>
      </c>
      <c r="B506">
        <v>3.5274999999999999</v>
      </c>
      <c r="N506" s="2">
        <v>40136</v>
      </c>
      <c r="O506">
        <v>3.7989999999999999</v>
      </c>
      <c r="P506" s="2">
        <v>40136</v>
      </c>
      <c r="Q506">
        <v>5.6637000000000004</v>
      </c>
      <c r="R506" s="2">
        <v>40142</v>
      </c>
      <c r="S506">
        <v>0.55030000000000001</v>
      </c>
      <c r="T506" s="2">
        <v>40142</v>
      </c>
      <c r="U506">
        <v>6.2625999999999999</v>
      </c>
      <c r="V506" s="2">
        <v>40142</v>
      </c>
      <c r="W506">
        <v>2.5215999999999998</v>
      </c>
      <c r="X506" s="2">
        <v>40142</v>
      </c>
      <c r="Y506">
        <v>4.2844999999999995</v>
      </c>
      <c r="AB506" s="2">
        <v>40142</v>
      </c>
      <c r="AC506">
        <v>8.1299999999999997E-2</v>
      </c>
      <c r="AD506" s="2">
        <v>40142</v>
      </c>
      <c r="AE506">
        <v>0.32579999999999998</v>
      </c>
      <c r="AF506" s="2">
        <v>40142</v>
      </c>
      <c r="AG506">
        <v>3.7545999999999999</v>
      </c>
      <c r="AH506" s="2">
        <v>40158</v>
      </c>
      <c r="AI506">
        <v>0.1169</v>
      </c>
      <c r="AJ506" s="2">
        <v>40142</v>
      </c>
      <c r="AK506">
        <v>3.5813000000000001</v>
      </c>
      <c r="AL506" s="2">
        <v>40142</v>
      </c>
      <c r="AM506">
        <v>2.1743000000000001</v>
      </c>
      <c r="AN506" s="2">
        <v>40142</v>
      </c>
      <c r="AO506">
        <v>0.48480000000000001</v>
      </c>
      <c r="AP506" s="2">
        <v>40142</v>
      </c>
      <c r="AQ506">
        <v>0.21779999999999999</v>
      </c>
      <c r="AR506" s="2">
        <v>40142</v>
      </c>
      <c r="AS506">
        <v>1.3828</v>
      </c>
      <c r="AT506" s="2">
        <v>40158</v>
      </c>
      <c r="AU506">
        <v>0.47239999999999999</v>
      </c>
      <c r="AV506" s="2">
        <v>40142</v>
      </c>
      <c r="AW506">
        <v>0.29220000000000002</v>
      </c>
      <c r="AX506" s="2">
        <v>40142</v>
      </c>
      <c r="AY506">
        <v>2.7229000000000001</v>
      </c>
      <c r="AZ506" s="2">
        <v>40151</v>
      </c>
      <c r="BA506">
        <v>2.0000000000000001E-4</v>
      </c>
      <c r="BB506" s="2">
        <v>40142</v>
      </c>
      <c r="BC506">
        <v>0.1134</v>
      </c>
      <c r="BD506" s="2">
        <v>40142</v>
      </c>
      <c r="BE506">
        <v>3.4857</v>
      </c>
      <c r="BF506" s="2">
        <v>40142</v>
      </c>
      <c r="BG506">
        <v>0.54569999999999996</v>
      </c>
      <c r="BH506" s="2">
        <v>40142</v>
      </c>
      <c r="BI506">
        <v>2.12E-2</v>
      </c>
      <c r="BJ506" s="2">
        <v>40142</v>
      </c>
      <c r="BK506">
        <v>1.1156999999999999</v>
      </c>
      <c r="BN506" s="2">
        <v>40142</v>
      </c>
      <c r="BO506">
        <v>0.51249999999999996</v>
      </c>
      <c r="BP506" s="2">
        <v>40142</v>
      </c>
      <c r="BQ506">
        <v>0.19020000000000001</v>
      </c>
      <c r="BR506" s="2">
        <v>40144</v>
      </c>
      <c r="BS506">
        <v>1.0015000000000001</v>
      </c>
      <c r="BT506" s="2">
        <v>40142</v>
      </c>
      <c r="BU506">
        <v>1.3294999999999999</v>
      </c>
      <c r="BV506" s="2">
        <v>40142</v>
      </c>
      <c r="BW506">
        <v>0.76149999999999995</v>
      </c>
      <c r="BX506" s="2">
        <v>40142</v>
      </c>
      <c r="BY506">
        <v>8.0500000000000002E-2</v>
      </c>
    </row>
    <row r="507" spans="1:77" x14ac:dyDescent="0.3">
      <c r="A507" s="2">
        <v>43708</v>
      </c>
      <c r="B507">
        <v>3.5274999999999999</v>
      </c>
      <c r="N507" s="2">
        <v>40137</v>
      </c>
      <c r="O507">
        <v>3.8155000000000001</v>
      </c>
      <c r="P507" s="2">
        <v>40137</v>
      </c>
      <c r="Q507">
        <v>5.6665000000000001</v>
      </c>
      <c r="R507" s="2">
        <v>40143</v>
      </c>
      <c r="S507">
        <v>0.55710000000000004</v>
      </c>
      <c r="T507" s="2">
        <v>40143</v>
      </c>
      <c r="U507">
        <v>6.2755999999999998</v>
      </c>
      <c r="V507" s="2">
        <v>40143</v>
      </c>
      <c r="W507">
        <v>2.4857</v>
      </c>
      <c r="X507" s="2">
        <v>40143</v>
      </c>
      <c r="Y507">
        <v>4.3955000000000002</v>
      </c>
      <c r="AB507" s="2">
        <v>40143</v>
      </c>
      <c r="AC507">
        <v>8.1900000000000001E-2</v>
      </c>
      <c r="AD507" s="2">
        <v>40143</v>
      </c>
      <c r="AE507">
        <v>0.32729999999999998</v>
      </c>
      <c r="AF507" s="2">
        <v>40143</v>
      </c>
      <c r="AG507">
        <v>3.7900999999999998</v>
      </c>
      <c r="AH507" s="2">
        <v>40161</v>
      </c>
      <c r="AI507">
        <v>0.11700000000000001</v>
      </c>
      <c r="AJ507" s="2">
        <v>40143</v>
      </c>
      <c r="AK507">
        <v>3.5825</v>
      </c>
      <c r="AL507" s="2">
        <v>40143</v>
      </c>
      <c r="AM507">
        <v>2.1749000000000001</v>
      </c>
      <c r="AN507" s="2">
        <v>40143</v>
      </c>
      <c r="AO507">
        <v>0.49070000000000003</v>
      </c>
      <c r="AP507" s="2">
        <v>40143</v>
      </c>
      <c r="AQ507">
        <v>0.2167</v>
      </c>
      <c r="AR507" s="2">
        <v>40143</v>
      </c>
      <c r="AS507">
        <v>1.3745000000000001</v>
      </c>
      <c r="AT507" s="2">
        <v>40161</v>
      </c>
      <c r="AU507">
        <v>0.47360000000000002</v>
      </c>
      <c r="AV507" s="2">
        <v>40143</v>
      </c>
      <c r="AW507">
        <v>0.29320000000000002</v>
      </c>
      <c r="AX507" s="2">
        <v>40143</v>
      </c>
      <c r="AY507">
        <v>2.7471999999999999</v>
      </c>
      <c r="AZ507" s="2">
        <v>40154</v>
      </c>
      <c r="BA507">
        <v>2.0000000000000001E-4</v>
      </c>
      <c r="BB507" s="2">
        <v>40143</v>
      </c>
      <c r="BC507">
        <v>0.1148</v>
      </c>
      <c r="BD507" s="2">
        <v>40143</v>
      </c>
      <c r="BE507">
        <v>3.4697</v>
      </c>
      <c r="BF507" s="2">
        <v>40143</v>
      </c>
      <c r="BG507">
        <v>0.54459999999999997</v>
      </c>
      <c r="BH507" s="2">
        <v>40143</v>
      </c>
      <c r="BI507">
        <v>2.1000000000000001E-2</v>
      </c>
      <c r="BJ507" s="2">
        <v>40143</v>
      </c>
      <c r="BK507">
        <v>1.1213</v>
      </c>
      <c r="BN507" s="2">
        <v>40143</v>
      </c>
      <c r="BO507">
        <v>0.50760000000000005</v>
      </c>
      <c r="BP507" s="2">
        <v>40143</v>
      </c>
      <c r="BQ507">
        <v>0.192</v>
      </c>
      <c r="BR507" s="2">
        <v>40147</v>
      </c>
      <c r="BS507">
        <v>0.99260000000000004</v>
      </c>
      <c r="BT507" s="2">
        <v>40143</v>
      </c>
      <c r="BU507">
        <v>1.3302</v>
      </c>
      <c r="BV507" s="2">
        <v>40143</v>
      </c>
      <c r="BW507">
        <v>0.76700000000000002</v>
      </c>
      <c r="BX507" s="2">
        <v>40143</v>
      </c>
      <c r="BY507">
        <v>8.1000000000000003E-2</v>
      </c>
    </row>
    <row r="508" spans="1:77" x14ac:dyDescent="0.3">
      <c r="A508" s="2">
        <v>43707</v>
      </c>
      <c r="B508">
        <v>3.532</v>
      </c>
      <c r="N508" s="2">
        <v>40138</v>
      </c>
      <c r="O508">
        <v>3.8155000000000001</v>
      </c>
      <c r="P508" s="2">
        <v>40138</v>
      </c>
      <c r="Q508">
        <v>5.6713000000000005</v>
      </c>
      <c r="R508" s="2">
        <v>40144</v>
      </c>
      <c r="S508">
        <v>0.5585</v>
      </c>
      <c r="T508" s="2">
        <v>40144</v>
      </c>
      <c r="U508">
        <v>6.2896999999999998</v>
      </c>
      <c r="V508" s="2">
        <v>40144</v>
      </c>
      <c r="W508">
        <v>2.5042</v>
      </c>
      <c r="X508" s="2">
        <v>40144</v>
      </c>
      <c r="Y508">
        <v>4.3949999999999996</v>
      </c>
      <c r="AB508" s="2">
        <v>40144</v>
      </c>
      <c r="AC508">
        <v>8.1699999999999995E-2</v>
      </c>
      <c r="AD508" s="2">
        <v>40144</v>
      </c>
      <c r="AE508">
        <v>0.32600000000000001</v>
      </c>
      <c r="AF508" s="2">
        <v>40144</v>
      </c>
      <c r="AG508">
        <v>3.7888999999999999</v>
      </c>
      <c r="AH508" s="2">
        <v>40162</v>
      </c>
      <c r="AI508">
        <v>0.1173</v>
      </c>
      <c r="AJ508" s="2">
        <v>40144</v>
      </c>
      <c r="AK508">
        <v>3.5897999999999999</v>
      </c>
      <c r="AL508" s="2">
        <v>40144</v>
      </c>
      <c r="AM508">
        <v>2.1879</v>
      </c>
      <c r="AN508" s="2">
        <v>40144</v>
      </c>
      <c r="AO508">
        <v>0.49209999999999998</v>
      </c>
      <c r="AP508" s="2">
        <v>40144</v>
      </c>
      <c r="AQ508">
        <v>0.2185</v>
      </c>
      <c r="AR508" s="2">
        <v>40144</v>
      </c>
      <c r="AS508">
        <v>1.3757999999999999</v>
      </c>
      <c r="AT508" s="2">
        <v>40162</v>
      </c>
      <c r="AU508">
        <v>0.47489999999999999</v>
      </c>
      <c r="AV508" s="2">
        <v>40144</v>
      </c>
      <c r="AW508">
        <v>0.29499999999999998</v>
      </c>
      <c r="AX508" s="2">
        <v>40144</v>
      </c>
      <c r="AY508">
        <v>2.7495000000000003</v>
      </c>
      <c r="AZ508" s="2">
        <v>40155</v>
      </c>
      <c r="BA508">
        <v>2.0000000000000001E-4</v>
      </c>
      <c r="BB508" s="2">
        <v>40144</v>
      </c>
      <c r="BC508">
        <v>0.1147</v>
      </c>
      <c r="BD508" s="2">
        <v>40144</v>
      </c>
      <c r="BE508">
        <v>3.4582999999999999</v>
      </c>
      <c r="BF508" s="2">
        <v>40144</v>
      </c>
      <c r="BG508">
        <v>0.54669999999999996</v>
      </c>
      <c r="BH508" s="2">
        <v>40144</v>
      </c>
      <c r="BI508">
        <v>2.0899999999999998E-2</v>
      </c>
      <c r="BJ508" s="2">
        <v>40144</v>
      </c>
      <c r="BK508">
        <v>1.1196999999999999</v>
      </c>
      <c r="BN508" s="2">
        <v>40144</v>
      </c>
      <c r="BO508">
        <v>0.51480000000000004</v>
      </c>
      <c r="BP508" s="2">
        <v>40144</v>
      </c>
      <c r="BQ508">
        <v>0.1913</v>
      </c>
      <c r="BR508" s="2">
        <v>40148</v>
      </c>
      <c r="BS508">
        <v>0.98970000000000002</v>
      </c>
      <c r="BT508" s="2">
        <v>40144</v>
      </c>
      <c r="BU508">
        <v>1.3344</v>
      </c>
      <c r="BV508" s="2">
        <v>40144</v>
      </c>
      <c r="BW508">
        <v>0.76680000000000004</v>
      </c>
      <c r="BX508" s="2">
        <v>40144</v>
      </c>
      <c r="BY508">
        <v>8.09E-2</v>
      </c>
    </row>
    <row r="509" spans="1:77" x14ac:dyDescent="0.3">
      <c r="A509" s="2">
        <v>43706</v>
      </c>
      <c r="B509">
        <v>3.5320999999999998</v>
      </c>
      <c r="N509" s="2">
        <v>40139</v>
      </c>
      <c r="O509">
        <v>3.8140000000000001</v>
      </c>
      <c r="P509" s="2">
        <v>40139</v>
      </c>
      <c r="Q509">
        <v>5.6677999999999997</v>
      </c>
      <c r="R509" s="2">
        <v>40147</v>
      </c>
      <c r="S509">
        <v>0.55430000000000001</v>
      </c>
      <c r="T509" s="2">
        <v>40147</v>
      </c>
      <c r="U509">
        <v>6.2046000000000001</v>
      </c>
      <c r="V509" s="2">
        <v>40147</v>
      </c>
      <c r="W509">
        <v>2.4695</v>
      </c>
      <c r="X509" s="2">
        <v>40147</v>
      </c>
      <c r="Y509">
        <v>4.3842999999999996</v>
      </c>
      <c r="AB509" s="2">
        <v>40147</v>
      </c>
      <c r="AC509">
        <v>8.1299999999999997E-2</v>
      </c>
      <c r="AD509" s="2">
        <v>40147</v>
      </c>
      <c r="AE509">
        <v>0.3246</v>
      </c>
      <c r="AF509" s="2">
        <v>40147</v>
      </c>
      <c r="AG509">
        <v>3.76</v>
      </c>
      <c r="AH509" s="2">
        <v>40163</v>
      </c>
      <c r="AI509">
        <v>0.1168</v>
      </c>
      <c r="AJ509" s="2">
        <v>40147</v>
      </c>
      <c r="AK509">
        <v>3.5787</v>
      </c>
      <c r="AL509" s="2">
        <v>40147</v>
      </c>
      <c r="AM509">
        <v>2.1592000000000002</v>
      </c>
      <c r="AN509" s="2">
        <v>40147</v>
      </c>
      <c r="AO509">
        <v>0.48830000000000001</v>
      </c>
      <c r="AP509" s="2">
        <v>40147</v>
      </c>
      <c r="AQ509">
        <v>0.21659999999999999</v>
      </c>
      <c r="AR509" s="2">
        <v>40147</v>
      </c>
      <c r="AS509">
        <v>1.3608</v>
      </c>
      <c r="AT509" s="2">
        <v>40163</v>
      </c>
      <c r="AU509">
        <v>0.4733</v>
      </c>
      <c r="AV509" s="2">
        <v>40147</v>
      </c>
      <c r="AW509">
        <v>0.29170000000000001</v>
      </c>
      <c r="AX509" s="2">
        <v>40147</v>
      </c>
      <c r="AY509">
        <v>2.7320000000000002</v>
      </c>
      <c r="AZ509" s="2">
        <v>40156</v>
      </c>
      <c r="BA509">
        <v>2.0000000000000001E-4</v>
      </c>
      <c r="BB509" s="2">
        <v>40147</v>
      </c>
      <c r="BC509">
        <v>0.114</v>
      </c>
      <c r="BD509" s="2">
        <v>40147</v>
      </c>
      <c r="BE509">
        <v>3.4535</v>
      </c>
      <c r="BF509" s="2">
        <v>40147</v>
      </c>
      <c r="BG509">
        <v>0.53920000000000001</v>
      </c>
      <c r="BH509" s="2">
        <v>40147</v>
      </c>
      <c r="BI509">
        <v>2.06E-2</v>
      </c>
      <c r="BJ509" s="2">
        <v>40147</v>
      </c>
      <c r="BK509">
        <v>1.1140000000000001</v>
      </c>
      <c r="BN509" s="2">
        <v>40147</v>
      </c>
      <c r="BO509">
        <v>0.50990000000000002</v>
      </c>
      <c r="BP509" s="2">
        <v>40147</v>
      </c>
      <c r="BQ509">
        <v>0.189</v>
      </c>
      <c r="BR509" s="2">
        <v>40149</v>
      </c>
      <c r="BS509">
        <v>0.99039999999999995</v>
      </c>
      <c r="BT509" s="2">
        <v>40147</v>
      </c>
      <c r="BU509">
        <v>1.3284</v>
      </c>
      <c r="BV509" s="2">
        <v>40147</v>
      </c>
      <c r="BW509">
        <v>0.76149999999999995</v>
      </c>
      <c r="BX509" s="2">
        <v>40147</v>
      </c>
      <c r="BY509">
        <v>8.0500000000000002E-2</v>
      </c>
    </row>
    <row r="510" spans="1:77" x14ac:dyDescent="0.3">
      <c r="A510" s="2">
        <v>43705</v>
      </c>
      <c r="B510">
        <v>3.5261</v>
      </c>
      <c r="N510" s="2">
        <v>40140</v>
      </c>
      <c r="O510">
        <v>3.7734000000000001</v>
      </c>
      <c r="P510" s="2">
        <v>40140</v>
      </c>
      <c r="Q510">
        <v>5.6528</v>
      </c>
      <c r="R510" s="2">
        <v>40148</v>
      </c>
      <c r="S510">
        <v>0.55269999999999997</v>
      </c>
      <c r="T510" s="2">
        <v>40148</v>
      </c>
      <c r="U510">
        <v>6.2724000000000002</v>
      </c>
      <c r="V510" s="2">
        <v>40148</v>
      </c>
      <c r="W510">
        <v>2.5129999999999999</v>
      </c>
      <c r="X510" s="2">
        <v>40148</v>
      </c>
      <c r="Y510">
        <v>4.3552999999999997</v>
      </c>
      <c r="AB510" s="2">
        <v>40148</v>
      </c>
      <c r="AC510">
        <v>8.14E-2</v>
      </c>
      <c r="AD510" s="2">
        <v>40148</v>
      </c>
      <c r="AE510">
        <v>0.3261</v>
      </c>
      <c r="AF510" s="2">
        <v>40148</v>
      </c>
      <c r="AG510">
        <v>3.7770000000000001</v>
      </c>
      <c r="AH510" s="2">
        <v>40164</v>
      </c>
      <c r="AI510">
        <v>0.11749999999999999</v>
      </c>
      <c r="AJ510" s="2">
        <v>40148</v>
      </c>
      <c r="AK510">
        <v>3.6137000000000001</v>
      </c>
      <c r="AL510" s="2">
        <v>40148</v>
      </c>
      <c r="AM510">
        <v>2.1897000000000002</v>
      </c>
      <c r="AN510" s="2">
        <v>40148</v>
      </c>
      <c r="AO510">
        <v>0.48680000000000001</v>
      </c>
      <c r="AP510" s="2">
        <v>40148</v>
      </c>
      <c r="AQ510">
        <v>0.21959999999999999</v>
      </c>
      <c r="AR510" s="2">
        <v>40148</v>
      </c>
      <c r="AS510">
        <v>1.3843000000000001</v>
      </c>
      <c r="AT510" s="2">
        <v>40164</v>
      </c>
      <c r="AU510">
        <v>0.47660000000000002</v>
      </c>
      <c r="AV510" s="2">
        <v>40148</v>
      </c>
      <c r="AW510">
        <v>0.29330000000000001</v>
      </c>
      <c r="AX510" s="2">
        <v>40148</v>
      </c>
      <c r="AY510">
        <v>2.7328000000000001</v>
      </c>
      <c r="AZ510" s="2">
        <v>40157</v>
      </c>
      <c r="BA510">
        <v>2.0000000000000001E-4</v>
      </c>
      <c r="BB510" s="2">
        <v>40148</v>
      </c>
      <c r="BC510">
        <v>0.1138</v>
      </c>
      <c r="BD510" s="2">
        <v>40148</v>
      </c>
      <c r="BE510">
        <v>3.4864000000000002</v>
      </c>
      <c r="BF510" s="2">
        <v>40148</v>
      </c>
      <c r="BG510">
        <v>0.54590000000000005</v>
      </c>
      <c r="BH510" s="2">
        <v>40148</v>
      </c>
      <c r="BI510">
        <v>2.0899999999999998E-2</v>
      </c>
      <c r="BJ510" s="2">
        <v>40148</v>
      </c>
      <c r="BK510">
        <v>1.1157999999999999</v>
      </c>
      <c r="BN510" s="2">
        <v>40148</v>
      </c>
      <c r="BO510">
        <v>0.51680000000000004</v>
      </c>
      <c r="BP510" s="2">
        <v>40148</v>
      </c>
      <c r="BQ510">
        <v>0.1898</v>
      </c>
      <c r="BR510" s="2">
        <v>40150</v>
      </c>
      <c r="BS510">
        <v>0.99009999999999998</v>
      </c>
      <c r="BT510" s="2">
        <v>40148</v>
      </c>
      <c r="BU510">
        <v>1.335</v>
      </c>
      <c r="BV510" s="2">
        <v>40148</v>
      </c>
      <c r="BW510">
        <v>0.76529999999999998</v>
      </c>
      <c r="BX510" s="2">
        <v>40148</v>
      </c>
      <c r="BY510">
        <v>8.0699999999999994E-2</v>
      </c>
    </row>
    <row r="511" spans="1:77" x14ac:dyDescent="0.3">
      <c r="A511" s="2">
        <v>43704</v>
      </c>
      <c r="B511">
        <v>3.5211000000000001</v>
      </c>
      <c r="N511" s="2">
        <v>40141</v>
      </c>
      <c r="O511">
        <v>3.778</v>
      </c>
      <c r="P511" s="2">
        <v>40141</v>
      </c>
      <c r="Q511">
        <v>5.6486999999999998</v>
      </c>
      <c r="R511" s="2">
        <v>40149</v>
      </c>
      <c r="S511">
        <v>0.55310000000000004</v>
      </c>
      <c r="T511" s="2">
        <v>40149</v>
      </c>
      <c r="U511">
        <v>6.2850999999999999</v>
      </c>
      <c r="V511" s="2">
        <v>40149</v>
      </c>
      <c r="W511">
        <v>2.5185</v>
      </c>
      <c r="X511" s="2">
        <v>40149</v>
      </c>
      <c r="Y511">
        <v>4.3276000000000003</v>
      </c>
      <c r="AB511" s="2">
        <v>40149</v>
      </c>
      <c r="AC511">
        <v>8.1500000000000003E-2</v>
      </c>
      <c r="AD511" s="2">
        <v>40149</v>
      </c>
      <c r="AE511">
        <v>0.32769999999999999</v>
      </c>
      <c r="AF511" s="2">
        <v>40149</v>
      </c>
      <c r="AG511">
        <v>3.7669999999999999</v>
      </c>
      <c r="AH511" s="2">
        <v>40165</v>
      </c>
      <c r="AI511">
        <v>0.1177</v>
      </c>
      <c r="AJ511" s="2">
        <v>40149</v>
      </c>
      <c r="AK511">
        <v>3.5958999999999999</v>
      </c>
      <c r="AL511" s="2">
        <v>40149</v>
      </c>
      <c r="AM511">
        <v>2.1919</v>
      </c>
      <c r="AN511" s="2">
        <v>40149</v>
      </c>
      <c r="AO511">
        <v>0.48699999999999999</v>
      </c>
      <c r="AP511" s="2">
        <v>40149</v>
      </c>
      <c r="AQ511">
        <v>0.21929999999999999</v>
      </c>
      <c r="AR511" s="2">
        <v>40149</v>
      </c>
      <c r="AS511">
        <v>1.3826000000000001</v>
      </c>
      <c r="AT511" s="2">
        <v>40165</v>
      </c>
      <c r="AU511">
        <v>0.47789999999999999</v>
      </c>
      <c r="AV511" s="2">
        <v>40149</v>
      </c>
      <c r="AW511">
        <v>0.29459999999999997</v>
      </c>
      <c r="AX511" s="2">
        <v>40149</v>
      </c>
      <c r="AY511">
        <v>2.7340999999999998</v>
      </c>
      <c r="AZ511" s="2">
        <v>40158</v>
      </c>
      <c r="BA511">
        <v>2.0000000000000001E-4</v>
      </c>
      <c r="BB511" s="2">
        <v>40149</v>
      </c>
      <c r="BC511">
        <v>0.1139</v>
      </c>
      <c r="BD511" s="2">
        <v>40149</v>
      </c>
      <c r="BE511">
        <v>3.4912999999999998</v>
      </c>
      <c r="BF511" s="2">
        <v>40149</v>
      </c>
      <c r="BG511">
        <v>0.54849999999999999</v>
      </c>
      <c r="BH511" s="2">
        <v>40149</v>
      </c>
      <c r="BI511">
        <v>2.1000000000000001E-2</v>
      </c>
      <c r="BJ511" s="2">
        <v>40149</v>
      </c>
      <c r="BK511">
        <v>1.1184000000000001</v>
      </c>
      <c r="BN511" s="2">
        <v>40149</v>
      </c>
      <c r="BO511">
        <v>0.51519999999999999</v>
      </c>
      <c r="BP511" s="2">
        <v>40149</v>
      </c>
      <c r="BQ511">
        <v>0.1895</v>
      </c>
      <c r="BR511" s="2">
        <v>40151</v>
      </c>
      <c r="BS511">
        <v>0.99050000000000005</v>
      </c>
      <c r="BT511" s="2">
        <v>40149</v>
      </c>
      <c r="BU511">
        <v>1.3381000000000001</v>
      </c>
      <c r="BV511" s="2">
        <v>40149</v>
      </c>
      <c r="BW511">
        <v>0.76300000000000001</v>
      </c>
      <c r="BX511" s="2">
        <v>40149</v>
      </c>
      <c r="BY511">
        <v>8.1199999999999994E-2</v>
      </c>
    </row>
    <row r="512" spans="1:77" x14ac:dyDescent="0.3">
      <c r="A512" s="2">
        <v>43703</v>
      </c>
      <c r="B512">
        <v>3.5198999999999998</v>
      </c>
      <c r="N512" s="2">
        <v>40142</v>
      </c>
      <c r="O512">
        <v>3.7570000000000001</v>
      </c>
      <c r="P512" s="2">
        <v>40142</v>
      </c>
      <c r="Q512">
        <v>5.6658999999999997</v>
      </c>
      <c r="R512" s="2">
        <v>40150</v>
      </c>
      <c r="S512">
        <v>0.55249999999999999</v>
      </c>
      <c r="T512" s="2">
        <v>40150</v>
      </c>
      <c r="U512">
        <v>6.2527999999999997</v>
      </c>
      <c r="V512" s="2">
        <v>40150</v>
      </c>
      <c r="W512">
        <v>2.5373000000000001</v>
      </c>
      <c r="X512" s="2">
        <v>40150</v>
      </c>
      <c r="Y512">
        <v>4.2790999999999997</v>
      </c>
      <c r="AB512" s="2">
        <v>40150</v>
      </c>
      <c r="AC512">
        <v>8.1799999999999998E-2</v>
      </c>
      <c r="AD512" s="2">
        <v>40150</v>
      </c>
      <c r="AE512">
        <v>0.32779999999999998</v>
      </c>
      <c r="AF512" s="2">
        <v>40150</v>
      </c>
      <c r="AG512">
        <v>3.7776000000000001</v>
      </c>
      <c r="AH512" s="2">
        <v>40168</v>
      </c>
      <c r="AI512">
        <v>0.1171</v>
      </c>
      <c r="AJ512" s="2">
        <v>40150</v>
      </c>
      <c r="AK512">
        <v>3.5836999999999999</v>
      </c>
      <c r="AL512" s="2">
        <v>40150</v>
      </c>
      <c r="AM512">
        <v>2.2082999999999999</v>
      </c>
      <c r="AN512" s="2">
        <v>40150</v>
      </c>
      <c r="AO512">
        <v>0.4869</v>
      </c>
      <c r="AP512" s="2">
        <v>40150</v>
      </c>
      <c r="AQ512">
        <v>0.2203</v>
      </c>
      <c r="AR512" s="2">
        <v>40150</v>
      </c>
      <c r="AS512">
        <v>1.3895999999999999</v>
      </c>
      <c r="AT512" s="2">
        <v>40168</v>
      </c>
      <c r="AU512">
        <v>0.47560000000000002</v>
      </c>
      <c r="AV512" s="2">
        <v>40150</v>
      </c>
      <c r="AW512">
        <v>0.29970000000000002</v>
      </c>
      <c r="AX512" s="2">
        <v>40150</v>
      </c>
      <c r="AY512">
        <v>2.7342</v>
      </c>
      <c r="AZ512" s="2">
        <v>40161</v>
      </c>
      <c r="BA512">
        <v>2.0000000000000001E-4</v>
      </c>
      <c r="BB512" s="2">
        <v>40150</v>
      </c>
      <c r="BC512">
        <v>0.1139</v>
      </c>
      <c r="BD512" s="2">
        <v>40150</v>
      </c>
      <c r="BE512">
        <v>3.5</v>
      </c>
      <c r="BF512" s="2">
        <v>40150</v>
      </c>
      <c r="BG512">
        <v>0.55169999999999997</v>
      </c>
      <c r="BH512" s="2">
        <v>40150</v>
      </c>
      <c r="BI512">
        <v>2.1100000000000001E-2</v>
      </c>
      <c r="BJ512" s="2">
        <v>40150</v>
      </c>
      <c r="BK512">
        <v>1.1186</v>
      </c>
      <c r="BN512" s="2">
        <v>40150</v>
      </c>
      <c r="BO512">
        <v>0.51370000000000005</v>
      </c>
      <c r="BP512" s="2">
        <v>40150</v>
      </c>
      <c r="BQ512">
        <v>0.18940000000000001</v>
      </c>
      <c r="BR512" s="2">
        <v>40154</v>
      </c>
      <c r="BS512">
        <v>0.99950000000000006</v>
      </c>
      <c r="BT512" s="2">
        <v>40150</v>
      </c>
      <c r="BU512">
        <v>1.3515999999999999</v>
      </c>
      <c r="BV512" s="2">
        <v>40150</v>
      </c>
      <c r="BW512">
        <v>0.76490000000000002</v>
      </c>
      <c r="BX512" s="2">
        <v>40150</v>
      </c>
      <c r="BY512">
        <v>8.1699999999999995E-2</v>
      </c>
    </row>
    <row r="513" spans="1:77" x14ac:dyDescent="0.3">
      <c r="A513" s="2">
        <v>43702</v>
      </c>
      <c r="B513">
        <v>3.5205000000000002</v>
      </c>
      <c r="N513" s="2">
        <v>40143</v>
      </c>
      <c r="O513">
        <v>3.8025000000000002</v>
      </c>
      <c r="P513" s="2">
        <v>40143</v>
      </c>
      <c r="Q513">
        <v>5.7077</v>
      </c>
      <c r="R513" s="2">
        <v>40151</v>
      </c>
      <c r="S513">
        <v>0.5524</v>
      </c>
      <c r="T513" s="2">
        <v>40151</v>
      </c>
      <c r="U513">
        <v>6.2236000000000002</v>
      </c>
      <c r="V513" s="2">
        <v>40151</v>
      </c>
      <c r="W513">
        <v>2.5287999999999999</v>
      </c>
      <c r="X513" s="2">
        <v>40151</v>
      </c>
      <c r="Y513">
        <v>4.1889000000000003</v>
      </c>
      <c r="AB513" s="2">
        <v>40151</v>
      </c>
      <c r="AC513">
        <v>8.1500000000000003E-2</v>
      </c>
      <c r="AD513" s="2">
        <v>40151</v>
      </c>
      <c r="AE513">
        <v>0.3261</v>
      </c>
      <c r="AF513" s="2">
        <v>40151</v>
      </c>
      <c r="AG513">
        <v>3.7181999999999999</v>
      </c>
      <c r="AH513" s="2">
        <v>40169</v>
      </c>
      <c r="AI513">
        <v>0.1174</v>
      </c>
      <c r="AJ513" s="2">
        <v>40151</v>
      </c>
      <c r="AK513">
        <v>3.5842000000000001</v>
      </c>
      <c r="AL513" s="2">
        <v>40151</v>
      </c>
      <c r="AM513">
        <v>2.1863000000000001</v>
      </c>
      <c r="AN513" s="2">
        <v>40151</v>
      </c>
      <c r="AO513">
        <v>0.48659999999999998</v>
      </c>
      <c r="AP513" s="2">
        <v>40151</v>
      </c>
      <c r="AQ513">
        <v>0.21870000000000001</v>
      </c>
      <c r="AR513" s="2">
        <v>40151</v>
      </c>
      <c r="AS513">
        <v>1.3833</v>
      </c>
      <c r="AT513" s="2">
        <v>40169</v>
      </c>
      <c r="AU513">
        <v>0.47660000000000002</v>
      </c>
      <c r="AV513" s="2">
        <v>40151</v>
      </c>
      <c r="AW513">
        <v>0.29870000000000002</v>
      </c>
      <c r="AX513" s="2">
        <v>40151</v>
      </c>
      <c r="AY513">
        <v>2.718</v>
      </c>
      <c r="AZ513" s="2">
        <v>40162</v>
      </c>
      <c r="BA513">
        <v>2.0000000000000001E-4</v>
      </c>
      <c r="BB513" s="2">
        <v>40151</v>
      </c>
      <c r="BC513">
        <v>0.11360000000000001</v>
      </c>
      <c r="BD513" s="2">
        <v>40151</v>
      </c>
      <c r="BE513">
        <v>3.4516999999999998</v>
      </c>
      <c r="BF513" s="2">
        <v>40151</v>
      </c>
      <c r="BG513">
        <v>0.54220000000000002</v>
      </c>
      <c r="BH513" s="2">
        <v>40151</v>
      </c>
      <c r="BI513">
        <v>2.0899999999999998E-2</v>
      </c>
      <c r="BJ513" s="2">
        <v>40151</v>
      </c>
      <c r="BK513">
        <v>1.1137999999999999</v>
      </c>
      <c r="BN513" s="2">
        <v>40151</v>
      </c>
      <c r="BO513">
        <v>0.5081</v>
      </c>
      <c r="BP513" s="2">
        <v>40151</v>
      </c>
      <c r="BQ513">
        <v>0.18779999999999999</v>
      </c>
      <c r="BR513" s="2">
        <v>40155</v>
      </c>
      <c r="BS513">
        <v>0.99929999999999997</v>
      </c>
      <c r="BT513" s="2">
        <v>40151</v>
      </c>
      <c r="BU513">
        <v>1.3287</v>
      </c>
      <c r="BV513" s="2">
        <v>40151</v>
      </c>
      <c r="BW513">
        <v>0.75439999999999996</v>
      </c>
      <c r="BX513" s="2">
        <v>40151</v>
      </c>
      <c r="BY513">
        <v>8.1900000000000001E-2</v>
      </c>
    </row>
    <row r="514" spans="1:77" x14ac:dyDescent="0.3">
      <c r="A514" s="2">
        <v>43701</v>
      </c>
      <c r="B514">
        <v>3.5150000000000001</v>
      </c>
      <c r="N514" s="2">
        <v>40144</v>
      </c>
      <c r="O514">
        <v>3.8140000000000001</v>
      </c>
      <c r="P514" s="2">
        <v>40144</v>
      </c>
      <c r="Q514">
        <v>5.7068000000000003</v>
      </c>
      <c r="R514" s="2">
        <v>40154</v>
      </c>
      <c r="S514">
        <v>0.55669999999999997</v>
      </c>
      <c r="T514" s="2">
        <v>40154</v>
      </c>
      <c r="U514">
        <v>6.2606999999999999</v>
      </c>
      <c r="V514" s="2">
        <v>40154</v>
      </c>
      <c r="W514">
        <v>2.5573000000000001</v>
      </c>
      <c r="X514" s="2">
        <v>40154</v>
      </c>
      <c r="Y514">
        <v>4.2522000000000002</v>
      </c>
      <c r="AB514" s="2">
        <v>40154</v>
      </c>
      <c r="AC514">
        <v>8.1600000000000006E-2</v>
      </c>
      <c r="AD514" s="2">
        <v>40154</v>
      </c>
      <c r="AE514">
        <v>0.3286</v>
      </c>
      <c r="AF514" s="2">
        <v>40154</v>
      </c>
      <c r="AG514">
        <v>3.7342</v>
      </c>
      <c r="AH514" s="2">
        <v>40170</v>
      </c>
      <c r="AI514">
        <v>0.11749999999999999</v>
      </c>
      <c r="AJ514" s="2">
        <v>40154</v>
      </c>
      <c r="AK514">
        <v>3.621</v>
      </c>
      <c r="AL514" s="2">
        <v>40154</v>
      </c>
      <c r="AM514">
        <v>2.2008000000000001</v>
      </c>
      <c r="AN514" s="2">
        <v>40154</v>
      </c>
      <c r="AO514">
        <v>0.49059999999999998</v>
      </c>
      <c r="AP514" s="2">
        <v>40154</v>
      </c>
      <c r="AQ514">
        <v>0.2203</v>
      </c>
      <c r="AR514" s="2">
        <v>40154</v>
      </c>
      <c r="AS514">
        <v>1.3865000000000001</v>
      </c>
      <c r="AT514" s="2">
        <v>40170</v>
      </c>
      <c r="AU514">
        <v>0.47699999999999998</v>
      </c>
      <c r="AV514" s="2">
        <v>40154</v>
      </c>
      <c r="AW514">
        <v>0.30059999999999998</v>
      </c>
      <c r="AX514" s="2">
        <v>40154</v>
      </c>
      <c r="AY514">
        <v>2.7370999999999999</v>
      </c>
      <c r="AZ514" s="2">
        <v>40163</v>
      </c>
      <c r="BA514">
        <v>2.0000000000000001E-4</v>
      </c>
      <c r="BB514" s="2">
        <v>40154</v>
      </c>
      <c r="BC514">
        <v>0.1148</v>
      </c>
      <c r="BD514" s="2">
        <v>40154</v>
      </c>
      <c r="BE514">
        <v>3.4824000000000002</v>
      </c>
      <c r="BF514" s="2">
        <v>40154</v>
      </c>
      <c r="BG514">
        <v>0.54020000000000001</v>
      </c>
      <c r="BH514" s="2">
        <v>40154</v>
      </c>
      <c r="BI514">
        <v>2.0899999999999998E-2</v>
      </c>
      <c r="BJ514" s="2">
        <v>40154</v>
      </c>
      <c r="BK514">
        <v>1.1192</v>
      </c>
      <c r="BN514" s="2">
        <v>40154</v>
      </c>
      <c r="BO514">
        <v>0.51319999999999999</v>
      </c>
      <c r="BP514" s="2">
        <v>40154</v>
      </c>
      <c r="BQ514">
        <v>0.1898</v>
      </c>
      <c r="BR514" s="2">
        <v>40156</v>
      </c>
      <c r="BS514">
        <v>0.99839999999999995</v>
      </c>
      <c r="BT514" s="2">
        <v>40154</v>
      </c>
      <c r="BU514">
        <v>1.3334999999999999</v>
      </c>
      <c r="BV514" s="2">
        <v>40154</v>
      </c>
      <c r="BW514">
        <v>0.75860000000000005</v>
      </c>
      <c r="BX514" s="2">
        <v>40154</v>
      </c>
      <c r="BY514">
        <v>8.2500000000000004E-2</v>
      </c>
    </row>
    <row r="515" spans="1:77" x14ac:dyDescent="0.3">
      <c r="A515" s="2">
        <v>43700</v>
      </c>
      <c r="B515">
        <v>3.5106999999999999</v>
      </c>
      <c r="N515" s="2">
        <v>40145</v>
      </c>
      <c r="O515">
        <v>3.8144999999999998</v>
      </c>
      <c r="P515" s="2">
        <v>40145</v>
      </c>
      <c r="Q515">
        <v>5.7163000000000004</v>
      </c>
      <c r="R515" s="2">
        <v>40155</v>
      </c>
      <c r="S515">
        <v>0.55689999999999995</v>
      </c>
      <c r="T515" s="2">
        <v>40155</v>
      </c>
      <c r="U515">
        <v>6.1943000000000001</v>
      </c>
      <c r="V515" s="2">
        <v>40155</v>
      </c>
      <c r="W515">
        <v>2.5224000000000002</v>
      </c>
      <c r="X515" s="2">
        <v>40155</v>
      </c>
      <c r="Y515">
        <v>4.3075000000000001</v>
      </c>
      <c r="AB515" s="2">
        <v>40155</v>
      </c>
      <c r="AC515">
        <v>8.14E-2</v>
      </c>
      <c r="AD515" s="2">
        <v>40155</v>
      </c>
      <c r="AE515">
        <v>0.32740000000000002</v>
      </c>
      <c r="AF515" s="2">
        <v>40155</v>
      </c>
      <c r="AG515">
        <v>3.7067999999999999</v>
      </c>
      <c r="AH515" s="2">
        <v>40171</v>
      </c>
      <c r="AI515">
        <v>0.11799999999999999</v>
      </c>
      <c r="AJ515" s="2">
        <v>40155</v>
      </c>
      <c r="AK515">
        <v>3.5822000000000003</v>
      </c>
      <c r="AL515" s="2">
        <v>40155</v>
      </c>
      <c r="AM515">
        <v>2.1733000000000002</v>
      </c>
      <c r="AN515" s="2">
        <v>40155</v>
      </c>
      <c r="AO515">
        <v>0.49080000000000001</v>
      </c>
      <c r="AP515" s="2">
        <v>40155</v>
      </c>
      <c r="AQ515">
        <v>0.2175</v>
      </c>
      <c r="AR515" s="2">
        <v>40155</v>
      </c>
      <c r="AS515">
        <v>1.3573</v>
      </c>
      <c r="AT515" s="2">
        <v>40171</v>
      </c>
      <c r="AU515">
        <v>0.4778</v>
      </c>
      <c r="AV515" s="2">
        <v>40155</v>
      </c>
      <c r="AW515">
        <v>0.2949</v>
      </c>
      <c r="AX515" s="2">
        <v>40155</v>
      </c>
      <c r="AY515">
        <v>2.7282000000000002</v>
      </c>
      <c r="AZ515" s="2">
        <v>40164</v>
      </c>
      <c r="BA515">
        <v>2.0000000000000001E-4</v>
      </c>
      <c r="BB515" s="2">
        <v>40155</v>
      </c>
      <c r="BC515">
        <v>0.1147</v>
      </c>
      <c r="BD515" s="2">
        <v>40155</v>
      </c>
      <c r="BE515">
        <v>3.4483000000000001</v>
      </c>
      <c r="BF515" s="2">
        <v>40155</v>
      </c>
      <c r="BG515">
        <v>0.53280000000000005</v>
      </c>
      <c r="BH515" s="2">
        <v>40155</v>
      </c>
      <c r="BI515">
        <v>2.0400000000000001E-2</v>
      </c>
      <c r="BJ515" s="2">
        <v>40155</v>
      </c>
      <c r="BK515">
        <v>1.1173</v>
      </c>
      <c r="BN515" s="2">
        <v>40155</v>
      </c>
      <c r="BO515">
        <v>0.50370000000000004</v>
      </c>
      <c r="BP515" s="2">
        <v>40155</v>
      </c>
      <c r="BQ515">
        <v>0.19009999999999999</v>
      </c>
      <c r="BR515" s="2">
        <v>40157</v>
      </c>
      <c r="BS515">
        <v>0.99419999999999997</v>
      </c>
      <c r="BT515" s="2">
        <v>40155</v>
      </c>
      <c r="BU515">
        <v>1.3201000000000001</v>
      </c>
      <c r="BV515" s="2">
        <v>40155</v>
      </c>
      <c r="BW515">
        <v>0.752</v>
      </c>
      <c r="BX515" s="2">
        <v>40155</v>
      </c>
      <c r="BY515">
        <v>8.2500000000000004E-2</v>
      </c>
    </row>
    <row r="516" spans="1:77" x14ac:dyDescent="0.3">
      <c r="A516" s="2">
        <v>43699</v>
      </c>
      <c r="B516">
        <v>3.5165999999999999</v>
      </c>
      <c r="N516" s="2">
        <v>40146</v>
      </c>
      <c r="O516">
        <v>3.802</v>
      </c>
      <c r="P516" s="2">
        <v>40146</v>
      </c>
      <c r="Q516">
        <v>5.6985999999999999</v>
      </c>
      <c r="R516" s="2">
        <v>40156</v>
      </c>
      <c r="S516">
        <v>0.55589999999999995</v>
      </c>
      <c r="T516" s="2">
        <v>40156</v>
      </c>
      <c r="U516">
        <v>6.1544999999999996</v>
      </c>
      <c r="V516" s="2">
        <v>40156</v>
      </c>
      <c r="W516">
        <v>2.5160999999999998</v>
      </c>
      <c r="X516" s="2">
        <v>40156</v>
      </c>
      <c r="Y516">
        <v>4.32</v>
      </c>
      <c r="AB516" s="2">
        <v>40156</v>
      </c>
      <c r="AC516">
        <v>8.1500000000000003E-2</v>
      </c>
      <c r="AD516" s="2">
        <v>40156</v>
      </c>
      <c r="AE516">
        <v>0.3266</v>
      </c>
      <c r="AF516" s="2">
        <v>40156</v>
      </c>
      <c r="AG516">
        <v>3.6903000000000001</v>
      </c>
      <c r="AH516" s="2">
        <v>40172</v>
      </c>
      <c r="AI516">
        <v>0.1178</v>
      </c>
      <c r="AJ516" s="2">
        <v>40156</v>
      </c>
      <c r="AK516">
        <v>3.5926</v>
      </c>
      <c r="AL516" s="2">
        <v>40156</v>
      </c>
      <c r="AM516">
        <v>2.1427999999999998</v>
      </c>
      <c r="AN516" s="2">
        <v>40156</v>
      </c>
      <c r="AO516">
        <v>0.48980000000000001</v>
      </c>
      <c r="AP516" s="2">
        <v>40156</v>
      </c>
      <c r="AQ516">
        <v>0.2162</v>
      </c>
      <c r="AR516" s="2">
        <v>40156</v>
      </c>
      <c r="AS516">
        <v>1.3395999999999999</v>
      </c>
      <c r="AT516" s="2">
        <v>40172</v>
      </c>
      <c r="AU516">
        <v>0.47710000000000002</v>
      </c>
      <c r="AV516" s="2">
        <v>40156</v>
      </c>
      <c r="AW516">
        <v>0.29260000000000003</v>
      </c>
      <c r="AX516" s="2">
        <v>40156</v>
      </c>
      <c r="AY516">
        <v>2.7278000000000002</v>
      </c>
      <c r="AZ516" s="2">
        <v>40165</v>
      </c>
      <c r="BA516">
        <v>2.0000000000000001E-4</v>
      </c>
      <c r="BB516" s="2">
        <v>40156</v>
      </c>
      <c r="BC516">
        <v>0.1145</v>
      </c>
      <c r="BD516" s="2">
        <v>40156</v>
      </c>
      <c r="BE516">
        <v>3.4329000000000001</v>
      </c>
      <c r="BF516" s="2">
        <v>40156</v>
      </c>
      <c r="BG516">
        <v>0.53259999999999996</v>
      </c>
      <c r="BH516" s="2">
        <v>40156</v>
      </c>
      <c r="BI516">
        <v>2.0299999999999999E-2</v>
      </c>
      <c r="BJ516" s="2">
        <v>40156</v>
      </c>
      <c r="BK516">
        <v>1.1152</v>
      </c>
      <c r="BN516" s="2">
        <v>40156</v>
      </c>
      <c r="BO516">
        <v>0.49990000000000001</v>
      </c>
      <c r="BP516" s="2">
        <v>40156</v>
      </c>
      <c r="BQ516">
        <v>0.18779999999999999</v>
      </c>
      <c r="BR516" s="2">
        <v>40158</v>
      </c>
      <c r="BS516">
        <v>0.99180000000000001</v>
      </c>
      <c r="BT516" s="2">
        <v>40156</v>
      </c>
      <c r="BU516">
        <v>1.3126</v>
      </c>
      <c r="BV516" s="2">
        <v>40156</v>
      </c>
      <c r="BW516">
        <v>0.74960000000000004</v>
      </c>
      <c r="BX516" s="2">
        <v>40156</v>
      </c>
      <c r="BY516">
        <v>8.1799999999999998E-2</v>
      </c>
    </row>
    <row r="517" spans="1:77" x14ac:dyDescent="0.3">
      <c r="A517" s="2">
        <v>43698</v>
      </c>
      <c r="B517">
        <v>3.5225999999999997</v>
      </c>
      <c r="N517" s="2">
        <v>40147</v>
      </c>
      <c r="O517">
        <v>3.7854999999999999</v>
      </c>
      <c r="P517" s="2">
        <v>40147</v>
      </c>
      <c r="Q517">
        <v>5.6669</v>
      </c>
      <c r="R517" s="2">
        <v>40157</v>
      </c>
      <c r="S517">
        <v>0.55359999999999998</v>
      </c>
      <c r="T517" s="2">
        <v>40157</v>
      </c>
      <c r="U517">
        <v>6.1393000000000004</v>
      </c>
      <c r="V517" s="2">
        <v>40157</v>
      </c>
      <c r="W517">
        <v>2.5185</v>
      </c>
      <c r="X517" s="2">
        <v>40157</v>
      </c>
      <c r="Y517">
        <v>4.2835999999999999</v>
      </c>
      <c r="AB517" s="2">
        <v>40157</v>
      </c>
      <c r="AC517">
        <v>8.1000000000000003E-2</v>
      </c>
      <c r="AD517" s="2">
        <v>40157</v>
      </c>
      <c r="AE517">
        <v>0.3251</v>
      </c>
      <c r="AF517" s="2">
        <v>40157</v>
      </c>
      <c r="AG517">
        <v>3.6798999999999999</v>
      </c>
      <c r="AH517" s="2">
        <v>40175</v>
      </c>
      <c r="AI517">
        <v>0.1172</v>
      </c>
      <c r="AJ517" s="2">
        <v>40157</v>
      </c>
      <c r="AK517">
        <v>3.5867</v>
      </c>
      <c r="AL517" s="2">
        <v>40157</v>
      </c>
      <c r="AM517">
        <v>2.1353</v>
      </c>
      <c r="AN517" s="2">
        <v>40157</v>
      </c>
      <c r="AO517">
        <v>0.48759999999999998</v>
      </c>
      <c r="AP517" s="2">
        <v>40157</v>
      </c>
      <c r="AQ517">
        <v>0.2157</v>
      </c>
      <c r="AR517" s="2">
        <v>40157</v>
      </c>
      <c r="AS517">
        <v>1.3378999999999999</v>
      </c>
      <c r="AT517" s="2">
        <v>40175</v>
      </c>
      <c r="AU517">
        <v>0.47470000000000001</v>
      </c>
      <c r="AV517" s="2">
        <v>40157</v>
      </c>
      <c r="AW517">
        <v>0.29120000000000001</v>
      </c>
      <c r="AX517" s="2">
        <v>40157</v>
      </c>
      <c r="AY517">
        <v>2.7208999999999999</v>
      </c>
      <c r="AZ517" s="2">
        <v>40168</v>
      </c>
      <c r="BA517">
        <v>2.0000000000000001E-4</v>
      </c>
      <c r="BB517" s="2">
        <v>40157</v>
      </c>
      <c r="BC517">
        <v>0.11409999999999999</v>
      </c>
      <c r="BD517" s="2">
        <v>40157</v>
      </c>
      <c r="BE517">
        <v>3.4590999999999998</v>
      </c>
      <c r="BF517" s="2">
        <v>40157</v>
      </c>
      <c r="BG517">
        <v>0.5323</v>
      </c>
      <c r="BH517" s="2">
        <v>40157</v>
      </c>
      <c r="BI517">
        <v>2.0299999999999999E-2</v>
      </c>
      <c r="BJ517" s="2">
        <v>40157</v>
      </c>
      <c r="BK517">
        <v>1.1111</v>
      </c>
      <c r="BN517" s="2">
        <v>40157</v>
      </c>
      <c r="BO517">
        <v>0.49959999999999999</v>
      </c>
      <c r="BP517" s="2">
        <v>40157</v>
      </c>
      <c r="BQ517">
        <v>0.18790000000000001</v>
      </c>
      <c r="BR517" s="2">
        <v>40161</v>
      </c>
      <c r="BS517">
        <v>0.99209999999999998</v>
      </c>
      <c r="BT517" s="2">
        <v>40157</v>
      </c>
      <c r="BU517">
        <v>1.3092999999999999</v>
      </c>
      <c r="BV517" s="2">
        <v>40157</v>
      </c>
      <c r="BW517">
        <v>0.747</v>
      </c>
      <c r="BX517" s="2">
        <v>40157</v>
      </c>
      <c r="BY517">
        <v>8.1900000000000001E-2</v>
      </c>
    </row>
    <row r="518" spans="1:77" x14ac:dyDescent="0.3">
      <c r="A518" s="2">
        <v>43697</v>
      </c>
      <c r="B518">
        <v>3.5276000000000001</v>
      </c>
      <c r="N518" s="2">
        <v>40148</v>
      </c>
      <c r="O518">
        <v>3.7725</v>
      </c>
      <c r="P518" s="2">
        <v>40148</v>
      </c>
      <c r="Q518">
        <v>5.6950000000000003</v>
      </c>
      <c r="R518" s="2">
        <v>40158</v>
      </c>
      <c r="S518">
        <v>0.55249999999999999</v>
      </c>
      <c r="T518" s="2">
        <v>40158</v>
      </c>
      <c r="U518">
        <v>6.1291000000000002</v>
      </c>
      <c r="V518" s="2">
        <v>40158</v>
      </c>
      <c r="W518">
        <v>2.4958999999999998</v>
      </c>
      <c r="X518" s="2">
        <v>40158</v>
      </c>
      <c r="Y518">
        <v>4.2253999999999996</v>
      </c>
      <c r="AB518" s="2">
        <v>40158</v>
      </c>
      <c r="AC518">
        <v>8.1000000000000003E-2</v>
      </c>
      <c r="AD518" s="2">
        <v>40158</v>
      </c>
      <c r="AE518">
        <v>0.3236</v>
      </c>
      <c r="AF518" s="2">
        <v>40158</v>
      </c>
      <c r="AG518">
        <v>3.6471</v>
      </c>
      <c r="AH518" s="2">
        <v>40176</v>
      </c>
      <c r="AI518">
        <v>0.1176</v>
      </c>
      <c r="AJ518" s="2">
        <v>40158</v>
      </c>
      <c r="AK518">
        <v>3.5617999999999999</v>
      </c>
      <c r="AL518" s="2">
        <v>40158</v>
      </c>
      <c r="AM518">
        <v>2.1448</v>
      </c>
      <c r="AN518" s="2">
        <v>40158</v>
      </c>
      <c r="AO518">
        <v>0.48670000000000002</v>
      </c>
      <c r="AP518" s="2">
        <v>40158</v>
      </c>
      <c r="AQ518">
        <v>0.2137</v>
      </c>
      <c r="AR518" s="2">
        <v>40158</v>
      </c>
      <c r="AS518">
        <v>1.3277999999999999</v>
      </c>
      <c r="AT518" s="2">
        <v>40176</v>
      </c>
      <c r="AU518">
        <v>0.47470000000000001</v>
      </c>
      <c r="AV518" s="2">
        <v>40158</v>
      </c>
      <c r="AW518">
        <v>0.29320000000000002</v>
      </c>
      <c r="AX518" s="2">
        <v>40158</v>
      </c>
      <c r="AY518">
        <v>2.7088000000000001</v>
      </c>
      <c r="AZ518" s="2">
        <v>40169</v>
      </c>
      <c r="BA518">
        <v>2.0000000000000001E-4</v>
      </c>
      <c r="BB518" s="2">
        <v>40158</v>
      </c>
      <c r="BC518">
        <v>0.1139</v>
      </c>
      <c r="BD518" s="2">
        <v>40158</v>
      </c>
      <c r="BE518">
        <v>3.4403999999999999</v>
      </c>
      <c r="BF518" s="2">
        <v>40158</v>
      </c>
      <c r="BG518">
        <v>0.52900000000000003</v>
      </c>
      <c r="BH518" s="2">
        <v>40158</v>
      </c>
      <c r="BI518">
        <v>2.0199999999999999E-2</v>
      </c>
      <c r="BJ518" s="2">
        <v>40158</v>
      </c>
      <c r="BK518">
        <v>1.1074999999999999</v>
      </c>
      <c r="BN518" s="2">
        <v>40158</v>
      </c>
      <c r="BO518">
        <v>0.50090000000000001</v>
      </c>
      <c r="BP518" s="2">
        <v>40158</v>
      </c>
      <c r="BQ518">
        <v>0.189</v>
      </c>
      <c r="BR518" s="2">
        <v>40162</v>
      </c>
      <c r="BS518">
        <v>0.99409999999999998</v>
      </c>
      <c r="BT518" s="2">
        <v>40158</v>
      </c>
      <c r="BU518">
        <v>1.2948999999999999</v>
      </c>
      <c r="BV518" s="2">
        <v>40158</v>
      </c>
      <c r="BW518">
        <v>0.74109999999999998</v>
      </c>
      <c r="BX518" s="2">
        <v>40158</v>
      </c>
      <c r="BY518">
        <v>8.1699999999999995E-2</v>
      </c>
    </row>
    <row r="519" spans="1:77" x14ac:dyDescent="0.3">
      <c r="A519" s="2">
        <v>43696</v>
      </c>
      <c r="B519">
        <v>3.5244</v>
      </c>
      <c r="N519" s="2">
        <v>40149</v>
      </c>
      <c r="O519">
        <v>3.7759999999999998</v>
      </c>
      <c r="P519" s="2">
        <v>40149</v>
      </c>
      <c r="Q519">
        <v>5.6797000000000004</v>
      </c>
      <c r="R519" s="2">
        <v>40161</v>
      </c>
      <c r="S519">
        <v>0.55469999999999997</v>
      </c>
      <c r="T519" s="2">
        <v>40161</v>
      </c>
      <c r="U519">
        <v>6.1711999999999998</v>
      </c>
      <c r="V519" s="2">
        <v>40161</v>
      </c>
      <c r="W519">
        <v>2.5261</v>
      </c>
      <c r="X519" s="2">
        <v>40161</v>
      </c>
      <c r="Y519">
        <v>4.2695999999999996</v>
      </c>
      <c r="AB519" s="2">
        <v>40161</v>
      </c>
      <c r="AC519">
        <v>8.1100000000000005E-2</v>
      </c>
      <c r="AD519" s="2">
        <v>40161</v>
      </c>
      <c r="AE519">
        <v>0.3261</v>
      </c>
      <c r="AF519" s="2">
        <v>40161</v>
      </c>
      <c r="AG519">
        <v>3.6688000000000001</v>
      </c>
      <c r="AH519" s="2">
        <v>40177</v>
      </c>
      <c r="AI519">
        <v>0.1179</v>
      </c>
      <c r="AJ519" s="2">
        <v>40161</v>
      </c>
      <c r="AK519">
        <v>3.5716999999999999</v>
      </c>
      <c r="AL519" s="2">
        <v>40161</v>
      </c>
      <c r="AM519">
        <v>2.1705000000000001</v>
      </c>
      <c r="AN519" s="2">
        <v>40161</v>
      </c>
      <c r="AO519">
        <v>0.48859999999999998</v>
      </c>
      <c r="AP519" s="2">
        <v>40161</v>
      </c>
      <c r="AQ519">
        <v>0.21460000000000001</v>
      </c>
      <c r="AR519" s="2">
        <v>40161</v>
      </c>
      <c r="AS519">
        <v>1.3362000000000001</v>
      </c>
      <c r="AT519" s="2">
        <v>40177</v>
      </c>
      <c r="AU519">
        <v>0.47349999999999998</v>
      </c>
      <c r="AV519" s="2">
        <v>40161</v>
      </c>
      <c r="AW519">
        <v>0.29609999999999997</v>
      </c>
      <c r="AX519" s="2">
        <v>40161</v>
      </c>
      <c r="AY519">
        <v>2.7204000000000002</v>
      </c>
      <c r="AZ519" s="2">
        <v>40170</v>
      </c>
      <c r="BA519">
        <v>2.0000000000000001E-4</v>
      </c>
      <c r="BB519" s="2">
        <v>40161</v>
      </c>
      <c r="BC519">
        <v>0.11409999999999999</v>
      </c>
      <c r="BD519" s="2">
        <v>40161</v>
      </c>
      <c r="BE519">
        <v>3.4638999999999998</v>
      </c>
      <c r="BF519" s="2">
        <v>40161</v>
      </c>
      <c r="BG519">
        <v>0.53280000000000005</v>
      </c>
      <c r="BH519" s="2">
        <v>40161</v>
      </c>
      <c r="BI519">
        <v>2.0199999999999999E-2</v>
      </c>
      <c r="BJ519" s="2">
        <v>40161</v>
      </c>
      <c r="BK519">
        <v>1.1108</v>
      </c>
      <c r="BN519" s="2">
        <v>40161</v>
      </c>
      <c r="BO519">
        <v>0.51119999999999999</v>
      </c>
      <c r="BP519" s="2">
        <v>40161</v>
      </c>
      <c r="BQ519">
        <v>0.19009999999999999</v>
      </c>
      <c r="BR519" s="2">
        <v>40163</v>
      </c>
      <c r="BS519">
        <v>0.99070000000000003</v>
      </c>
      <c r="BT519" s="2">
        <v>40161</v>
      </c>
      <c r="BU519">
        <v>1.3046</v>
      </c>
      <c r="BV519" s="2">
        <v>40161</v>
      </c>
      <c r="BW519">
        <v>0.746</v>
      </c>
      <c r="BX519" s="2">
        <v>40161</v>
      </c>
      <c r="BY519">
        <v>8.2299999999999998E-2</v>
      </c>
    </row>
    <row r="520" spans="1:77" x14ac:dyDescent="0.3">
      <c r="A520" s="2">
        <v>43695</v>
      </c>
      <c r="B520">
        <v>3.548</v>
      </c>
      <c r="N520" s="2">
        <v>40150</v>
      </c>
      <c r="O520">
        <v>3.7734999999999999</v>
      </c>
      <c r="P520" s="2">
        <v>40150</v>
      </c>
      <c r="Q520">
        <v>5.6913999999999998</v>
      </c>
      <c r="R520" s="2">
        <v>40162</v>
      </c>
      <c r="S520">
        <v>0.55510000000000004</v>
      </c>
      <c r="T520" s="2">
        <v>40162</v>
      </c>
      <c r="U520">
        <v>6.1478999999999999</v>
      </c>
      <c r="V520" s="2">
        <v>40162</v>
      </c>
      <c r="W520">
        <v>2.5019999999999998</v>
      </c>
      <c r="X520" s="2">
        <v>40162</v>
      </c>
      <c r="Y520">
        <v>4.2133000000000003</v>
      </c>
      <c r="AB520" s="2">
        <v>40162</v>
      </c>
      <c r="AC520">
        <v>8.1100000000000005E-2</v>
      </c>
      <c r="AD520" s="2">
        <v>40162</v>
      </c>
      <c r="AE520">
        <v>0.32469999999999999</v>
      </c>
      <c r="AF520" s="2">
        <v>40162</v>
      </c>
      <c r="AG520">
        <v>3.6334</v>
      </c>
      <c r="AH520" s="2">
        <v>40178</v>
      </c>
      <c r="AI520">
        <v>0.1183</v>
      </c>
      <c r="AJ520" s="2">
        <v>40162</v>
      </c>
      <c r="AK520">
        <v>3.5651000000000002</v>
      </c>
      <c r="AL520" s="2">
        <v>40162</v>
      </c>
      <c r="AM520">
        <v>2.1596000000000002</v>
      </c>
      <c r="AN520" s="2">
        <v>40162</v>
      </c>
      <c r="AO520">
        <v>0.4884</v>
      </c>
      <c r="AP520" s="2">
        <v>40162</v>
      </c>
      <c r="AQ520">
        <v>0.2094</v>
      </c>
      <c r="AR520" s="2">
        <v>40162</v>
      </c>
      <c r="AS520">
        <v>1.3033999999999999</v>
      </c>
      <c r="AT520" s="2">
        <v>40178</v>
      </c>
      <c r="AU520">
        <v>0.47249999999999998</v>
      </c>
      <c r="AV520" s="2">
        <v>40162</v>
      </c>
      <c r="AW520">
        <v>0.29770000000000002</v>
      </c>
      <c r="AX520" s="2">
        <v>40162</v>
      </c>
      <c r="AY520">
        <v>2.7172999999999998</v>
      </c>
      <c r="AZ520" s="2">
        <v>40171</v>
      </c>
      <c r="BA520">
        <v>2.0000000000000001E-4</v>
      </c>
      <c r="BB520" s="2">
        <v>40162</v>
      </c>
      <c r="BC520">
        <v>0.1142</v>
      </c>
      <c r="BD520" s="2">
        <v>40162</v>
      </c>
      <c r="BE520">
        <v>3.4253999999999998</v>
      </c>
      <c r="BF520" s="2">
        <v>40162</v>
      </c>
      <c r="BG520">
        <v>0.52629999999999999</v>
      </c>
      <c r="BH520" s="2">
        <v>40162</v>
      </c>
      <c r="BI520">
        <v>1.9699999999999999E-2</v>
      </c>
      <c r="BJ520" s="2">
        <v>40162</v>
      </c>
      <c r="BK520">
        <v>1.1086</v>
      </c>
      <c r="BN520" s="2">
        <v>40162</v>
      </c>
      <c r="BO520">
        <v>0.50719999999999998</v>
      </c>
      <c r="BP520" s="2">
        <v>40162</v>
      </c>
      <c r="BQ520">
        <v>0.1893</v>
      </c>
      <c r="BR520" s="2">
        <v>40164</v>
      </c>
      <c r="BS520">
        <v>0.99570000000000003</v>
      </c>
      <c r="BT520" s="2">
        <v>40162</v>
      </c>
      <c r="BU520">
        <v>1.2932999999999999</v>
      </c>
      <c r="BV520" s="2">
        <v>40162</v>
      </c>
      <c r="BW520">
        <v>0.73870000000000002</v>
      </c>
      <c r="BX520" s="2">
        <v>40162</v>
      </c>
      <c r="BY520">
        <v>8.2100000000000006E-2</v>
      </c>
    </row>
    <row r="521" spans="1:77" x14ac:dyDescent="0.3">
      <c r="A521" s="2">
        <v>43694</v>
      </c>
      <c r="B521">
        <v>3.548</v>
      </c>
      <c r="N521" s="2">
        <v>40151</v>
      </c>
      <c r="O521">
        <v>3.7705000000000002</v>
      </c>
      <c r="P521" s="2">
        <v>40151</v>
      </c>
      <c r="Q521">
        <v>5.6147999999999998</v>
      </c>
      <c r="R521" s="2">
        <v>40163</v>
      </c>
      <c r="S521">
        <v>0.55269999999999997</v>
      </c>
      <c r="T521" s="2">
        <v>40163</v>
      </c>
      <c r="U521">
        <v>6.1654</v>
      </c>
      <c r="V521" s="2">
        <v>40163</v>
      </c>
      <c r="W521">
        <v>2.5007000000000001</v>
      </c>
      <c r="X521" s="2">
        <v>40163</v>
      </c>
      <c r="Y521">
        <v>4.2073</v>
      </c>
      <c r="AB521" s="2">
        <v>40163</v>
      </c>
      <c r="AC521">
        <v>8.0799999999999997E-2</v>
      </c>
      <c r="AD521" s="2">
        <v>40163</v>
      </c>
      <c r="AE521">
        <v>0.32390000000000002</v>
      </c>
      <c r="AF521" s="2">
        <v>40163</v>
      </c>
      <c r="AG521">
        <v>3.6375999999999999</v>
      </c>
      <c r="AH521" s="2">
        <v>40179</v>
      </c>
      <c r="AI521">
        <v>0.1178</v>
      </c>
      <c r="AJ521" s="2">
        <v>40163</v>
      </c>
      <c r="AK521">
        <v>3.5606999999999998</v>
      </c>
      <c r="AL521" s="2">
        <v>40163</v>
      </c>
      <c r="AM521">
        <v>2.1560999999999999</v>
      </c>
      <c r="AN521" s="2">
        <v>40163</v>
      </c>
      <c r="AO521">
        <v>0.48670000000000002</v>
      </c>
      <c r="AP521" s="2">
        <v>40163</v>
      </c>
      <c r="AQ521">
        <v>0.20899999999999999</v>
      </c>
      <c r="AR521" s="2">
        <v>40163</v>
      </c>
      <c r="AS521">
        <v>1.3105</v>
      </c>
      <c r="AT521" s="2">
        <v>40179</v>
      </c>
      <c r="AU521">
        <v>0.47060000000000002</v>
      </c>
      <c r="AV521" s="2">
        <v>40163</v>
      </c>
      <c r="AW521">
        <v>0.29699999999999999</v>
      </c>
      <c r="AX521" s="2">
        <v>40163</v>
      </c>
      <c r="AY521">
        <v>2.7016999999999998</v>
      </c>
      <c r="AZ521" s="2">
        <v>40172</v>
      </c>
      <c r="BA521">
        <v>2.0000000000000001E-4</v>
      </c>
      <c r="BB521" s="2">
        <v>40163</v>
      </c>
      <c r="BC521">
        <v>0.1137</v>
      </c>
      <c r="BD521" s="2">
        <v>40163</v>
      </c>
      <c r="BE521">
        <v>3.395</v>
      </c>
      <c r="BF521" s="2">
        <v>40163</v>
      </c>
      <c r="BG521">
        <v>0.52529999999999999</v>
      </c>
      <c r="BH521" s="2">
        <v>40163</v>
      </c>
      <c r="BI521">
        <v>1.9800000000000002E-2</v>
      </c>
      <c r="BJ521" s="2">
        <v>40163</v>
      </c>
      <c r="BK521">
        <v>1.1021000000000001</v>
      </c>
      <c r="BN521" s="2">
        <v>40163</v>
      </c>
      <c r="BO521">
        <v>0.5091</v>
      </c>
      <c r="BP521" s="2">
        <v>40163</v>
      </c>
      <c r="BQ521">
        <v>0.1885</v>
      </c>
      <c r="BR521" s="2">
        <v>40165</v>
      </c>
      <c r="BS521">
        <v>0.99919999999999998</v>
      </c>
      <c r="BT521" s="2">
        <v>40163</v>
      </c>
      <c r="BU521">
        <v>1.3</v>
      </c>
      <c r="BV521" s="2">
        <v>40163</v>
      </c>
      <c r="BW521">
        <v>0.73750000000000004</v>
      </c>
      <c r="BX521" s="2">
        <v>40163</v>
      </c>
      <c r="BY521">
        <v>8.1600000000000006E-2</v>
      </c>
    </row>
    <row r="522" spans="1:77" x14ac:dyDescent="0.3">
      <c r="A522" s="2">
        <v>43693</v>
      </c>
      <c r="B522">
        <v>3.5428999999999999</v>
      </c>
      <c r="N522" s="2">
        <v>40152</v>
      </c>
      <c r="O522">
        <v>3.7715000000000001</v>
      </c>
      <c r="P522" s="2">
        <v>40152</v>
      </c>
      <c r="Q522">
        <v>5.6048999999999998</v>
      </c>
      <c r="R522" s="2">
        <v>40164</v>
      </c>
      <c r="S522">
        <v>0.55689999999999995</v>
      </c>
      <c r="T522" s="2">
        <v>40164</v>
      </c>
      <c r="U522">
        <v>6.1440000000000001</v>
      </c>
      <c r="V522" s="2">
        <v>40164</v>
      </c>
      <c r="W522">
        <v>2.4925000000000002</v>
      </c>
      <c r="X522" s="2">
        <v>40164</v>
      </c>
      <c r="Y522">
        <v>4.2195999999999998</v>
      </c>
      <c r="AB522" s="2">
        <v>40164</v>
      </c>
      <c r="AC522">
        <v>8.1100000000000005E-2</v>
      </c>
      <c r="AD522" s="2">
        <v>40164</v>
      </c>
      <c r="AE522">
        <v>0.31979999999999997</v>
      </c>
      <c r="AF522" s="2">
        <v>40164</v>
      </c>
      <c r="AG522">
        <v>3.6263000000000001</v>
      </c>
      <c r="AH522" s="2">
        <v>40182</v>
      </c>
      <c r="AI522">
        <v>0.1178</v>
      </c>
      <c r="AJ522" s="2">
        <v>40164</v>
      </c>
      <c r="AK522">
        <v>3.5493999999999999</v>
      </c>
      <c r="AL522" s="2">
        <v>40164</v>
      </c>
      <c r="AM522">
        <v>2.1219999999999999</v>
      </c>
      <c r="AN522" s="2">
        <v>40164</v>
      </c>
      <c r="AO522">
        <v>0.4899</v>
      </c>
      <c r="AP522" s="2">
        <v>40164</v>
      </c>
      <c r="AQ522">
        <v>0.20780000000000001</v>
      </c>
      <c r="AR522" s="2">
        <v>40164</v>
      </c>
      <c r="AS522">
        <v>1.2965</v>
      </c>
      <c r="AT522" s="2">
        <v>40182</v>
      </c>
      <c r="AU522">
        <v>0.4667</v>
      </c>
      <c r="AV522" s="2">
        <v>40164</v>
      </c>
      <c r="AW522">
        <v>0.29330000000000001</v>
      </c>
      <c r="AX522" s="2">
        <v>40164</v>
      </c>
      <c r="AY522">
        <v>2.7084999999999999</v>
      </c>
      <c r="AZ522" s="2">
        <v>40175</v>
      </c>
      <c r="BA522">
        <v>2.0000000000000001E-4</v>
      </c>
      <c r="BB522" s="2">
        <v>40164</v>
      </c>
      <c r="BC522">
        <v>0.1143</v>
      </c>
      <c r="BD522" s="2">
        <v>40164</v>
      </c>
      <c r="BE522">
        <v>3.3708999999999998</v>
      </c>
      <c r="BF522" s="2">
        <v>40164</v>
      </c>
      <c r="BG522">
        <v>0.52090000000000003</v>
      </c>
      <c r="BH522" s="2">
        <v>40164</v>
      </c>
      <c r="BI522">
        <v>1.9599999999999999E-2</v>
      </c>
      <c r="BJ522" s="2">
        <v>40164</v>
      </c>
      <c r="BK522">
        <v>1.1049</v>
      </c>
      <c r="BN522" s="2">
        <v>40164</v>
      </c>
      <c r="BO522">
        <v>0.503</v>
      </c>
      <c r="BP522" s="2">
        <v>40164</v>
      </c>
      <c r="BQ522">
        <v>0.18820000000000001</v>
      </c>
      <c r="BR522" s="2">
        <v>40168</v>
      </c>
      <c r="BS522">
        <v>0.99450000000000005</v>
      </c>
      <c r="BT522" s="2">
        <v>40164</v>
      </c>
      <c r="BU522">
        <v>1.2930999999999999</v>
      </c>
      <c r="BV522" s="2">
        <v>40164</v>
      </c>
      <c r="BW522">
        <v>0.73229999999999995</v>
      </c>
      <c r="BX522" s="2">
        <v>40164</v>
      </c>
      <c r="BY522">
        <v>8.1900000000000001E-2</v>
      </c>
    </row>
    <row r="523" spans="1:77" x14ac:dyDescent="0.3">
      <c r="A523" s="2">
        <v>43692</v>
      </c>
      <c r="B523">
        <v>3.5375000000000001</v>
      </c>
      <c r="N523" s="2">
        <v>40153</v>
      </c>
      <c r="O523">
        <v>3.8140000000000001</v>
      </c>
      <c r="P523" s="2">
        <v>40153</v>
      </c>
      <c r="Q523">
        <v>5.6013000000000002</v>
      </c>
      <c r="R523" s="2">
        <v>40165</v>
      </c>
      <c r="S523">
        <v>0.55679999999999996</v>
      </c>
      <c r="T523" s="2">
        <v>40165</v>
      </c>
      <c r="U523">
        <v>6.1208999999999998</v>
      </c>
      <c r="V523" s="2">
        <v>40165</v>
      </c>
      <c r="W523">
        <v>2.5004</v>
      </c>
      <c r="X523" s="2">
        <v>40165</v>
      </c>
      <c r="Y523">
        <v>4.1997999999999998</v>
      </c>
      <c r="AB523" s="2">
        <v>40165</v>
      </c>
      <c r="AC523">
        <v>8.14E-2</v>
      </c>
      <c r="AD523" s="2">
        <v>40165</v>
      </c>
      <c r="AE523">
        <v>0.32200000000000001</v>
      </c>
      <c r="AF523" s="2">
        <v>40165</v>
      </c>
      <c r="AG523">
        <v>3.6435</v>
      </c>
      <c r="AH523" s="2">
        <v>40183</v>
      </c>
      <c r="AI523">
        <v>0.1173</v>
      </c>
      <c r="AJ523" s="2">
        <v>40165</v>
      </c>
      <c r="AK523">
        <v>3.5666000000000002</v>
      </c>
      <c r="AL523" s="2">
        <v>40165</v>
      </c>
      <c r="AM523">
        <v>2.1328999999999998</v>
      </c>
      <c r="AN523" s="2">
        <v>40165</v>
      </c>
      <c r="AO523">
        <v>0.49009999999999998</v>
      </c>
      <c r="AP523" s="2">
        <v>40165</v>
      </c>
      <c r="AQ523">
        <v>0.20699999999999999</v>
      </c>
      <c r="AR523" s="2">
        <v>40165</v>
      </c>
      <c r="AS523">
        <v>1.2942</v>
      </c>
      <c r="AT523" s="2">
        <v>40183</v>
      </c>
      <c r="AU523">
        <v>0.46779999999999999</v>
      </c>
      <c r="AV523" s="2">
        <v>40165</v>
      </c>
      <c r="AW523">
        <v>0.29580000000000001</v>
      </c>
      <c r="AX523" s="2">
        <v>40165</v>
      </c>
      <c r="AY523">
        <v>2.7105999999999999</v>
      </c>
      <c r="AZ523" s="2">
        <v>40176</v>
      </c>
      <c r="BA523">
        <v>2.0000000000000001E-4</v>
      </c>
      <c r="BB523" s="2">
        <v>40165</v>
      </c>
      <c r="BC523">
        <v>0.1145</v>
      </c>
      <c r="BD523" s="2">
        <v>40165</v>
      </c>
      <c r="BE523">
        <v>3.3795000000000002</v>
      </c>
      <c r="BF523" s="2">
        <v>40165</v>
      </c>
      <c r="BG523">
        <v>0.52370000000000005</v>
      </c>
      <c r="BH523" s="2">
        <v>40165</v>
      </c>
      <c r="BI523">
        <v>1.9699999999999999E-2</v>
      </c>
      <c r="BJ523" s="2">
        <v>40165</v>
      </c>
      <c r="BK523">
        <v>1.1060000000000001</v>
      </c>
      <c r="BN523" s="2">
        <v>40165</v>
      </c>
      <c r="BO523">
        <v>0.50219999999999998</v>
      </c>
      <c r="BP523" s="2">
        <v>40165</v>
      </c>
      <c r="BQ523">
        <v>0.1875</v>
      </c>
      <c r="BR523" s="2">
        <v>40169</v>
      </c>
      <c r="BS523">
        <v>0.99939999999999996</v>
      </c>
      <c r="BT523" s="2">
        <v>40165</v>
      </c>
      <c r="BU523">
        <v>1.2934000000000001</v>
      </c>
      <c r="BV523" s="2">
        <v>40165</v>
      </c>
      <c r="BW523">
        <v>0.73119999999999996</v>
      </c>
      <c r="BX523" s="2">
        <v>40165</v>
      </c>
      <c r="BY523">
        <v>8.1600000000000006E-2</v>
      </c>
    </row>
    <row r="524" spans="1:77" x14ac:dyDescent="0.3">
      <c r="A524" s="2">
        <v>43691</v>
      </c>
      <c r="B524">
        <v>3.5201000000000002</v>
      </c>
      <c r="N524" s="2">
        <v>40154</v>
      </c>
      <c r="O524">
        <v>3.8025000000000002</v>
      </c>
      <c r="P524" s="2">
        <v>40154</v>
      </c>
      <c r="Q524">
        <v>5.6459000000000001</v>
      </c>
      <c r="R524" s="2">
        <v>40168</v>
      </c>
      <c r="S524">
        <v>0.55520000000000003</v>
      </c>
      <c r="T524" s="2">
        <v>40168</v>
      </c>
      <c r="U524">
        <v>6.0930999999999997</v>
      </c>
      <c r="V524" s="2">
        <v>40168</v>
      </c>
      <c r="W524">
        <v>2.4851000000000001</v>
      </c>
      <c r="X524" s="2">
        <v>40168</v>
      </c>
      <c r="Y524">
        <v>4.1668000000000003</v>
      </c>
      <c r="AB524" s="2">
        <v>40168</v>
      </c>
      <c r="AC524">
        <v>8.09E-2</v>
      </c>
      <c r="AD524" s="2">
        <v>40168</v>
      </c>
      <c r="AE524">
        <v>0.32029999999999997</v>
      </c>
      <c r="AF524" s="2">
        <v>40168</v>
      </c>
      <c r="AG524">
        <v>3.633</v>
      </c>
      <c r="AH524" s="2">
        <v>40184</v>
      </c>
      <c r="AI524">
        <v>0.1168</v>
      </c>
      <c r="AJ524" s="2">
        <v>40168</v>
      </c>
      <c r="AK524">
        <v>3.5720000000000001</v>
      </c>
      <c r="AL524" s="2">
        <v>40168</v>
      </c>
      <c r="AM524">
        <v>2.1259000000000001</v>
      </c>
      <c r="AN524" s="2">
        <v>40168</v>
      </c>
      <c r="AO524">
        <v>0.48880000000000001</v>
      </c>
      <c r="AP524" s="2">
        <v>40168</v>
      </c>
      <c r="AQ524">
        <v>0.20660000000000001</v>
      </c>
      <c r="AR524" s="2">
        <v>40168</v>
      </c>
      <c r="AS524">
        <v>1.2930999999999999</v>
      </c>
      <c r="AT524" s="2">
        <v>40184</v>
      </c>
      <c r="AU524">
        <v>0.46329999999999999</v>
      </c>
      <c r="AV524" s="2">
        <v>40168</v>
      </c>
      <c r="AW524">
        <v>0.29509999999999997</v>
      </c>
      <c r="AX524" s="2">
        <v>40168</v>
      </c>
      <c r="AY524">
        <v>2.6974999999999998</v>
      </c>
      <c r="AZ524" s="2">
        <v>40177</v>
      </c>
      <c r="BA524">
        <v>2.0000000000000001E-4</v>
      </c>
      <c r="BB524" s="2">
        <v>40168</v>
      </c>
      <c r="BC524">
        <v>0.114</v>
      </c>
      <c r="BD524" s="2">
        <v>40168</v>
      </c>
      <c r="BE524">
        <v>3.3435999999999999</v>
      </c>
      <c r="BF524" s="2">
        <v>40168</v>
      </c>
      <c r="BG524">
        <v>0.52210000000000001</v>
      </c>
      <c r="BH524" s="2">
        <v>40168</v>
      </c>
      <c r="BI524">
        <v>1.9800000000000002E-2</v>
      </c>
      <c r="BJ524" s="2">
        <v>40168</v>
      </c>
      <c r="BK524">
        <v>1.1027</v>
      </c>
      <c r="BN524" s="2">
        <v>40168</v>
      </c>
      <c r="BO524">
        <v>0.48949999999999999</v>
      </c>
      <c r="BP524" s="2">
        <v>40168</v>
      </c>
      <c r="BQ524">
        <v>0.18609999999999999</v>
      </c>
      <c r="BR524" s="2">
        <v>40170</v>
      </c>
      <c r="BS524">
        <v>1.0019</v>
      </c>
      <c r="BT524" s="2">
        <v>40168</v>
      </c>
      <c r="BU524">
        <v>1.2863</v>
      </c>
      <c r="BV524" s="2">
        <v>40168</v>
      </c>
      <c r="BW524">
        <v>0.72909999999999997</v>
      </c>
      <c r="BX524" s="2">
        <v>40168</v>
      </c>
      <c r="BY524">
        <v>8.1299999999999997E-2</v>
      </c>
    </row>
    <row r="525" spans="1:77" x14ac:dyDescent="0.3">
      <c r="A525" s="2">
        <v>43690</v>
      </c>
      <c r="B525">
        <v>3.4807000000000001</v>
      </c>
      <c r="N525" s="2">
        <v>40155</v>
      </c>
      <c r="O525">
        <v>3.8040000000000003</v>
      </c>
      <c r="P525" s="2">
        <v>40155</v>
      </c>
      <c r="Q525">
        <v>5.5960999999999999</v>
      </c>
      <c r="R525" s="2">
        <v>40169</v>
      </c>
      <c r="S525">
        <v>0.55640000000000001</v>
      </c>
      <c r="T525" s="2">
        <v>40169</v>
      </c>
      <c r="U525">
        <v>6.0713999999999997</v>
      </c>
      <c r="V525" s="2">
        <v>40169</v>
      </c>
      <c r="W525">
        <v>2.492</v>
      </c>
      <c r="X525" s="2">
        <v>40169</v>
      </c>
      <c r="Y525">
        <v>4.1426999999999996</v>
      </c>
      <c r="AB525" s="2">
        <v>40169</v>
      </c>
      <c r="AC525">
        <v>8.1100000000000005E-2</v>
      </c>
      <c r="AD525" s="2">
        <v>40169</v>
      </c>
      <c r="AE525">
        <v>0.32179999999999997</v>
      </c>
      <c r="AF525" s="2">
        <v>40169</v>
      </c>
      <c r="AG525">
        <v>3.6288</v>
      </c>
      <c r="AH525" s="2">
        <v>40185</v>
      </c>
      <c r="AI525">
        <v>0.1168</v>
      </c>
      <c r="AJ525" s="2">
        <v>40169</v>
      </c>
      <c r="AK525">
        <v>3.5983000000000001</v>
      </c>
      <c r="AL525" s="2">
        <v>40169</v>
      </c>
      <c r="AM525">
        <v>2.1311</v>
      </c>
      <c r="AN525" s="2">
        <v>40169</v>
      </c>
      <c r="AO525">
        <v>0.49</v>
      </c>
      <c r="AP525" s="2">
        <v>40169</v>
      </c>
      <c r="AQ525">
        <v>0.2059</v>
      </c>
      <c r="AR525" s="2">
        <v>40169</v>
      </c>
      <c r="AS525">
        <v>1.2995000000000001</v>
      </c>
      <c r="AT525" s="2">
        <v>40185</v>
      </c>
      <c r="AU525">
        <v>0.46360000000000001</v>
      </c>
      <c r="AV525" s="2">
        <v>40169</v>
      </c>
      <c r="AW525">
        <v>0.2949</v>
      </c>
      <c r="AX525" s="2">
        <v>40169</v>
      </c>
      <c r="AY525">
        <v>2.7015000000000002</v>
      </c>
      <c r="AZ525" s="2">
        <v>40178</v>
      </c>
      <c r="BA525">
        <v>2.0000000000000001E-4</v>
      </c>
      <c r="BB525" s="2">
        <v>40169</v>
      </c>
      <c r="BC525">
        <v>0.1143</v>
      </c>
      <c r="BD525" s="2">
        <v>40169</v>
      </c>
      <c r="BE525">
        <v>3.3397999999999999</v>
      </c>
      <c r="BF525" s="2">
        <v>40169</v>
      </c>
      <c r="BG525">
        <v>0.51970000000000005</v>
      </c>
      <c r="BH525" s="2">
        <v>40169</v>
      </c>
      <c r="BI525">
        <v>1.9800000000000002E-2</v>
      </c>
      <c r="BJ525" s="2">
        <v>40169</v>
      </c>
      <c r="BK525">
        <v>1.1064000000000001</v>
      </c>
      <c r="BN525" s="2">
        <v>40169</v>
      </c>
      <c r="BO525">
        <v>0.49340000000000001</v>
      </c>
      <c r="BP525" s="2">
        <v>40169</v>
      </c>
      <c r="BQ525">
        <v>0.18459999999999999</v>
      </c>
      <c r="BR525" s="2">
        <v>40171</v>
      </c>
      <c r="BS525">
        <v>1.0018</v>
      </c>
      <c r="BT525" s="2">
        <v>40169</v>
      </c>
      <c r="BU525">
        <v>1.2852000000000001</v>
      </c>
      <c r="BV525" s="2">
        <v>40169</v>
      </c>
      <c r="BW525">
        <v>0.72870000000000001</v>
      </c>
      <c r="BX525" s="2">
        <v>40169</v>
      </c>
      <c r="BY525">
        <v>8.1699999999999995E-2</v>
      </c>
    </row>
    <row r="526" spans="1:77" x14ac:dyDescent="0.3">
      <c r="A526" s="2">
        <v>43689</v>
      </c>
      <c r="B526">
        <v>3.4750000000000001</v>
      </c>
      <c r="N526" s="2">
        <v>40156</v>
      </c>
      <c r="O526">
        <v>3.7955000000000001</v>
      </c>
      <c r="P526" s="2">
        <v>40156</v>
      </c>
      <c r="Q526">
        <v>5.5781999999999998</v>
      </c>
      <c r="R526" s="2">
        <v>40170</v>
      </c>
      <c r="S526">
        <v>0.55649999999999999</v>
      </c>
      <c r="T526" s="2">
        <v>40170</v>
      </c>
      <c r="U526">
        <v>6.0693000000000001</v>
      </c>
      <c r="V526" s="2">
        <v>40170</v>
      </c>
      <c r="W526">
        <v>2.5011999999999999</v>
      </c>
      <c r="X526" s="2">
        <v>40170</v>
      </c>
      <c r="Y526">
        <v>4.1567999999999996</v>
      </c>
      <c r="AB526" s="2">
        <v>40170</v>
      </c>
      <c r="AC526">
        <v>8.1000000000000003E-2</v>
      </c>
      <c r="AD526" s="2">
        <v>40170</v>
      </c>
      <c r="AE526">
        <v>0.32190000000000002</v>
      </c>
      <c r="AF526" s="2">
        <v>40170</v>
      </c>
      <c r="AG526">
        <v>3.6625999999999999</v>
      </c>
      <c r="AH526" s="2">
        <v>40186</v>
      </c>
      <c r="AI526">
        <v>0.1163</v>
      </c>
      <c r="AJ526" s="2">
        <v>40170</v>
      </c>
      <c r="AK526">
        <v>3.6284999999999998</v>
      </c>
      <c r="AL526" s="2">
        <v>40170</v>
      </c>
      <c r="AM526">
        <v>2.1631</v>
      </c>
      <c r="AN526" s="2">
        <v>40170</v>
      </c>
      <c r="AO526">
        <v>0.49009999999999998</v>
      </c>
      <c r="AP526" s="2">
        <v>40170</v>
      </c>
      <c r="AQ526">
        <v>0.2064</v>
      </c>
      <c r="AR526" s="2">
        <v>40170</v>
      </c>
      <c r="AS526">
        <v>1.3113000000000001</v>
      </c>
      <c r="AT526" s="2">
        <v>40186</v>
      </c>
      <c r="AU526">
        <v>0.4617</v>
      </c>
      <c r="AV526" s="2">
        <v>40170</v>
      </c>
      <c r="AW526">
        <v>0.29480000000000001</v>
      </c>
      <c r="AX526" s="2">
        <v>40170</v>
      </c>
      <c r="AY526">
        <v>2.6989000000000001</v>
      </c>
      <c r="AZ526" s="2">
        <v>40182</v>
      </c>
      <c r="BA526">
        <v>2.0000000000000001E-4</v>
      </c>
      <c r="BB526" s="2">
        <v>40170</v>
      </c>
      <c r="BC526">
        <v>0.114</v>
      </c>
      <c r="BD526" s="2">
        <v>40170</v>
      </c>
      <c r="BE526">
        <v>3.3492000000000002</v>
      </c>
      <c r="BF526" s="2">
        <v>40170</v>
      </c>
      <c r="BG526">
        <v>0.52259999999999995</v>
      </c>
      <c r="BH526" s="2">
        <v>40170</v>
      </c>
      <c r="BI526">
        <v>0.02</v>
      </c>
      <c r="BJ526" s="2">
        <v>40170</v>
      </c>
      <c r="BK526">
        <v>1.1054999999999999</v>
      </c>
      <c r="BN526" s="2">
        <v>40170</v>
      </c>
      <c r="BO526">
        <v>0.49940000000000001</v>
      </c>
      <c r="BP526" s="2">
        <v>40170</v>
      </c>
      <c r="BQ526">
        <v>0.18529999999999999</v>
      </c>
      <c r="BR526" s="2">
        <v>40172</v>
      </c>
      <c r="BS526">
        <v>1.0003</v>
      </c>
      <c r="BT526" s="2">
        <v>40170</v>
      </c>
      <c r="BU526">
        <v>1.2991999999999999</v>
      </c>
      <c r="BV526" s="2">
        <v>40170</v>
      </c>
      <c r="BW526">
        <v>0.73260000000000003</v>
      </c>
      <c r="BX526" s="2">
        <v>40170</v>
      </c>
      <c r="BY526">
        <v>8.1799999999999998E-2</v>
      </c>
    </row>
    <row r="527" spans="1:77" x14ac:dyDescent="0.3">
      <c r="A527" s="2">
        <v>43688</v>
      </c>
      <c r="B527">
        <v>3.4744999999999999</v>
      </c>
      <c r="N527" s="2">
        <v>40157</v>
      </c>
      <c r="O527">
        <v>3.7785000000000002</v>
      </c>
      <c r="P527" s="2">
        <v>40157</v>
      </c>
      <c r="Q527">
        <v>5.5588999999999995</v>
      </c>
      <c r="R527" s="2">
        <v>40171</v>
      </c>
      <c r="S527">
        <v>0.55730000000000002</v>
      </c>
      <c r="T527" s="2">
        <v>40171</v>
      </c>
      <c r="U527">
        <v>6.0682</v>
      </c>
      <c r="V527" s="2">
        <v>40171</v>
      </c>
      <c r="W527">
        <v>2.5118999999999998</v>
      </c>
      <c r="X527" s="2">
        <v>40171</v>
      </c>
      <c r="Y527">
        <v>4.1516000000000002</v>
      </c>
      <c r="AB527" s="2">
        <v>40171</v>
      </c>
      <c r="AC527">
        <v>8.1600000000000006E-2</v>
      </c>
      <c r="AD527" s="2">
        <v>40171</v>
      </c>
      <c r="AE527">
        <v>0.32400000000000001</v>
      </c>
      <c r="AF527" s="2">
        <v>40171</v>
      </c>
      <c r="AG527">
        <v>3.6631999999999998</v>
      </c>
      <c r="AH527" s="2">
        <v>40189</v>
      </c>
      <c r="AI527">
        <v>0.11609999999999999</v>
      </c>
      <c r="AJ527" s="2">
        <v>40171</v>
      </c>
      <c r="AK527">
        <v>3.6252</v>
      </c>
      <c r="AL527" s="2">
        <v>40171</v>
      </c>
      <c r="AM527">
        <v>2.1585000000000001</v>
      </c>
      <c r="AN527" s="2">
        <v>40171</v>
      </c>
      <c r="AO527">
        <v>0.49059999999999998</v>
      </c>
      <c r="AP527" s="2">
        <v>40171</v>
      </c>
      <c r="AQ527">
        <v>0.20669999999999999</v>
      </c>
      <c r="AR527" s="2">
        <v>40171</v>
      </c>
      <c r="AS527">
        <v>1.3176000000000001</v>
      </c>
      <c r="AT527" s="2">
        <v>40189</v>
      </c>
      <c r="AU527">
        <v>0.45889999999999997</v>
      </c>
      <c r="AV527" s="2">
        <v>40171</v>
      </c>
      <c r="AW527">
        <v>0.2954</v>
      </c>
      <c r="AX527" s="2">
        <v>40171</v>
      </c>
      <c r="AY527">
        <v>2.7034000000000002</v>
      </c>
      <c r="AZ527" s="2">
        <v>40183</v>
      </c>
      <c r="BA527">
        <v>2.0000000000000001E-4</v>
      </c>
      <c r="BB527" s="2">
        <v>40171</v>
      </c>
      <c r="BC527">
        <v>0.1142</v>
      </c>
      <c r="BD527" s="2">
        <v>40171</v>
      </c>
      <c r="BE527">
        <v>3.3633999999999999</v>
      </c>
      <c r="BF527" s="2">
        <v>40171</v>
      </c>
      <c r="BG527">
        <v>0.5212</v>
      </c>
      <c r="BH527" s="2">
        <v>40171</v>
      </c>
      <c r="BI527">
        <v>0.02</v>
      </c>
      <c r="BJ527" s="2">
        <v>40171</v>
      </c>
      <c r="BK527">
        <v>1.1094999999999999</v>
      </c>
      <c r="BN527" s="2">
        <v>40171</v>
      </c>
      <c r="BO527">
        <v>0.50449999999999995</v>
      </c>
      <c r="BP527" s="2">
        <v>40171</v>
      </c>
      <c r="BQ527">
        <v>0.1862</v>
      </c>
      <c r="BR527" s="2">
        <v>40175</v>
      </c>
      <c r="BS527">
        <v>0.99680000000000002</v>
      </c>
      <c r="BT527" s="2">
        <v>40171</v>
      </c>
      <c r="BU527">
        <v>1.2969999999999999</v>
      </c>
      <c r="BV527" s="2">
        <v>40171</v>
      </c>
      <c r="BW527">
        <v>0.7339</v>
      </c>
      <c r="BX527" s="2">
        <v>40171</v>
      </c>
      <c r="BY527">
        <v>8.2000000000000003E-2</v>
      </c>
    </row>
    <row r="528" spans="1:77" x14ac:dyDescent="0.3">
      <c r="A528" s="2">
        <v>43687</v>
      </c>
      <c r="B528">
        <v>3.4744999999999999</v>
      </c>
      <c r="N528" s="2">
        <v>40158</v>
      </c>
      <c r="O528">
        <v>3.7720000000000002</v>
      </c>
      <c r="P528" s="2">
        <v>40158</v>
      </c>
      <c r="Q528">
        <v>5.5161999999999995</v>
      </c>
      <c r="R528" s="2">
        <v>40172</v>
      </c>
      <c r="S528">
        <v>0.55659999999999998</v>
      </c>
      <c r="T528" s="2">
        <v>40172</v>
      </c>
      <c r="U528">
        <v>6.0583999999999998</v>
      </c>
      <c r="V528" s="2">
        <v>40172</v>
      </c>
      <c r="W528">
        <v>2.5091999999999999</v>
      </c>
      <c r="X528" s="2">
        <v>40172</v>
      </c>
      <c r="Y528">
        <v>4.1620999999999997</v>
      </c>
      <c r="AB528" s="2">
        <v>40172</v>
      </c>
      <c r="AC528">
        <v>8.14E-2</v>
      </c>
      <c r="AD528" s="2">
        <v>40172</v>
      </c>
      <c r="AE528">
        <v>0.32340000000000002</v>
      </c>
      <c r="AF528" s="2">
        <v>40172</v>
      </c>
      <c r="AG528">
        <v>3.6680000000000001</v>
      </c>
      <c r="AH528" s="2">
        <v>40190</v>
      </c>
      <c r="AI528">
        <v>0.11609999999999999</v>
      </c>
      <c r="AJ528" s="2">
        <v>40172</v>
      </c>
      <c r="AK528">
        <v>3.6192000000000002</v>
      </c>
      <c r="AL528" s="2">
        <v>40172</v>
      </c>
      <c r="AM528">
        <v>2.1554000000000002</v>
      </c>
      <c r="AN528" s="2">
        <v>40172</v>
      </c>
      <c r="AO528">
        <v>0.4899</v>
      </c>
      <c r="AP528" s="2">
        <v>40172</v>
      </c>
      <c r="AQ528">
        <v>0.20710000000000001</v>
      </c>
      <c r="AR528" s="2">
        <v>40172</v>
      </c>
      <c r="AS528">
        <v>1.3179000000000001</v>
      </c>
      <c r="AT528" s="2">
        <v>40190</v>
      </c>
      <c r="AU528">
        <v>0.45629999999999998</v>
      </c>
      <c r="AV528" s="2">
        <v>40172</v>
      </c>
      <c r="AW528">
        <v>0.29480000000000001</v>
      </c>
      <c r="AX528" s="2">
        <v>40172</v>
      </c>
      <c r="AY528">
        <v>2.7015000000000002</v>
      </c>
      <c r="AZ528" s="2">
        <v>40184</v>
      </c>
      <c r="BA528">
        <v>2.0000000000000001E-4</v>
      </c>
      <c r="BB528" s="2">
        <v>40172</v>
      </c>
      <c r="BC528">
        <v>0.114</v>
      </c>
      <c r="BD528" s="2">
        <v>40172</v>
      </c>
      <c r="BE528">
        <v>3.36</v>
      </c>
      <c r="BF528" s="2">
        <v>40172</v>
      </c>
      <c r="BG528">
        <v>0.52339999999999998</v>
      </c>
      <c r="BH528" s="2">
        <v>40172</v>
      </c>
      <c r="BI528">
        <v>2.01E-2</v>
      </c>
      <c r="BJ528" s="2">
        <v>40172</v>
      </c>
      <c r="BK528">
        <v>1.1073999999999999</v>
      </c>
      <c r="BN528" s="2">
        <v>40172</v>
      </c>
      <c r="BO528">
        <v>0.50460000000000005</v>
      </c>
      <c r="BP528" s="2">
        <v>40172</v>
      </c>
      <c r="BQ528">
        <v>0.1857</v>
      </c>
      <c r="BR528" s="2">
        <v>40176</v>
      </c>
      <c r="BS528">
        <v>0.99199999999999999</v>
      </c>
      <c r="BT528" s="2">
        <v>40172</v>
      </c>
      <c r="BU528">
        <v>1.2988999999999999</v>
      </c>
      <c r="BV528" s="2">
        <v>40172</v>
      </c>
      <c r="BW528">
        <v>0.73540000000000005</v>
      </c>
      <c r="BX528" s="2">
        <v>40172</v>
      </c>
      <c r="BY528">
        <v>8.1900000000000001E-2</v>
      </c>
    </row>
    <row r="529" spans="1:77" x14ac:dyDescent="0.3">
      <c r="A529" s="2">
        <v>43686</v>
      </c>
      <c r="B529">
        <v>3.4771000000000001</v>
      </c>
      <c r="N529" s="2">
        <v>40159</v>
      </c>
      <c r="O529">
        <v>3.7732000000000001</v>
      </c>
      <c r="P529" s="2">
        <v>40159</v>
      </c>
      <c r="Q529">
        <v>5.5145999999999997</v>
      </c>
      <c r="R529" s="2">
        <v>40175</v>
      </c>
      <c r="S529">
        <v>0.55379999999999996</v>
      </c>
      <c r="T529" s="2">
        <v>40175</v>
      </c>
      <c r="U529">
        <v>6.0542999999999996</v>
      </c>
      <c r="V529" s="2">
        <v>40175</v>
      </c>
      <c r="W529">
        <v>2.5028999999999999</v>
      </c>
      <c r="X529" s="2">
        <v>40175</v>
      </c>
      <c r="Y529">
        <v>4.1313000000000004</v>
      </c>
      <c r="AB529" s="2">
        <v>40175</v>
      </c>
      <c r="AC529">
        <v>8.1199999999999994E-2</v>
      </c>
      <c r="AD529" s="2">
        <v>40175</v>
      </c>
      <c r="AE529">
        <v>0.32340000000000002</v>
      </c>
      <c r="AF529" s="2">
        <v>40175</v>
      </c>
      <c r="AG529">
        <v>3.6569000000000003</v>
      </c>
      <c r="AH529" s="2">
        <v>40191</v>
      </c>
      <c r="AI529">
        <v>0.1157</v>
      </c>
      <c r="AJ529" s="2">
        <v>40175</v>
      </c>
      <c r="AK529">
        <v>3.6265999999999998</v>
      </c>
      <c r="AL529" s="2">
        <v>40175</v>
      </c>
      <c r="AM529">
        <v>2.1720999999999999</v>
      </c>
      <c r="AN529" s="2">
        <v>40175</v>
      </c>
      <c r="AO529">
        <v>0.48780000000000001</v>
      </c>
      <c r="AP529" s="2">
        <v>40175</v>
      </c>
      <c r="AQ529">
        <v>0.20599999999999999</v>
      </c>
      <c r="AR529" s="2">
        <v>40175</v>
      </c>
      <c r="AS529">
        <v>1.3090999999999999</v>
      </c>
      <c r="AT529" s="2">
        <v>40191</v>
      </c>
      <c r="AU529">
        <v>0.45479999999999998</v>
      </c>
      <c r="AV529" s="2">
        <v>40175</v>
      </c>
      <c r="AW529">
        <v>0.29239999999999999</v>
      </c>
      <c r="AX529" s="2">
        <v>40175</v>
      </c>
      <c r="AY529">
        <v>2.6909000000000001</v>
      </c>
      <c r="AZ529" s="2">
        <v>40185</v>
      </c>
      <c r="BA529">
        <v>2.0000000000000001E-4</v>
      </c>
      <c r="BB529" s="2">
        <v>40175</v>
      </c>
      <c r="BC529">
        <v>0.1133</v>
      </c>
      <c r="BD529" s="2">
        <v>40175</v>
      </c>
      <c r="BE529">
        <v>3.3563000000000001</v>
      </c>
      <c r="BF529" s="2">
        <v>40175</v>
      </c>
      <c r="BG529">
        <v>0.52449999999999997</v>
      </c>
      <c r="BH529" s="2">
        <v>40175</v>
      </c>
      <c r="BI529">
        <v>0.02</v>
      </c>
      <c r="BJ529" s="2">
        <v>40175</v>
      </c>
      <c r="BK529">
        <v>1.1029</v>
      </c>
      <c r="BN529" s="2">
        <v>40175</v>
      </c>
      <c r="BO529">
        <v>0.50519999999999998</v>
      </c>
      <c r="BP529" s="2">
        <v>40175</v>
      </c>
      <c r="BQ529">
        <v>0.18529999999999999</v>
      </c>
      <c r="BR529" s="2">
        <v>40177</v>
      </c>
      <c r="BS529">
        <v>0.99760000000000004</v>
      </c>
      <c r="BT529" s="2">
        <v>40175</v>
      </c>
      <c r="BU529">
        <v>1.2948</v>
      </c>
      <c r="BV529" s="2">
        <v>40175</v>
      </c>
      <c r="BW529">
        <v>0.73129999999999995</v>
      </c>
      <c r="BX529" s="2">
        <v>40175</v>
      </c>
      <c r="BY529">
        <v>8.1500000000000003E-2</v>
      </c>
    </row>
    <row r="530" spans="1:77" x14ac:dyDescent="0.3">
      <c r="A530" s="2">
        <v>43685</v>
      </c>
      <c r="B530">
        <v>3.4758</v>
      </c>
      <c r="N530" s="2">
        <v>40160</v>
      </c>
      <c r="O530">
        <v>3.794</v>
      </c>
      <c r="P530" s="2">
        <v>40160</v>
      </c>
      <c r="Q530">
        <v>5.5133999999999999</v>
      </c>
      <c r="R530" s="2">
        <v>40176</v>
      </c>
      <c r="S530">
        <v>0.55569999999999997</v>
      </c>
      <c r="T530" s="2">
        <v>40176</v>
      </c>
      <c r="U530">
        <v>6.0419999999999998</v>
      </c>
      <c r="V530" s="2">
        <v>40176</v>
      </c>
      <c r="W530">
        <v>2.5108000000000001</v>
      </c>
      <c r="X530" s="2">
        <v>40176</v>
      </c>
      <c r="Y530">
        <v>4.1219999999999999</v>
      </c>
      <c r="AB530" s="2">
        <v>40176</v>
      </c>
      <c r="AC530">
        <v>8.1299999999999997E-2</v>
      </c>
      <c r="AD530" s="2">
        <v>40176</v>
      </c>
      <c r="AE530">
        <v>0.32519999999999999</v>
      </c>
      <c r="AF530" s="2">
        <v>40176</v>
      </c>
      <c r="AG530">
        <v>3.6568000000000001</v>
      </c>
      <c r="AH530" s="2">
        <v>40192</v>
      </c>
      <c r="AI530">
        <v>0.1162</v>
      </c>
      <c r="AJ530" s="2">
        <v>40176</v>
      </c>
      <c r="AK530">
        <v>3.6438000000000001</v>
      </c>
      <c r="AL530" s="2">
        <v>40176</v>
      </c>
      <c r="AM530">
        <v>2.1779999999999999</v>
      </c>
      <c r="AN530" s="2">
        <v>40176</v>
      </c>
      <c r="AO530">
        <v>0.4894</v>
      </c>
      <c r="AP530" s="2">
        <v>40176</v>
      </c>
      <c r="AQ530">
        <v>0.20630000000000001</v>
      </c>
      <c r="AR530" s="2">
        <v>40176</v>
      </c>
      <c r="AS530">
        <v>1.3163</v>
      </c>
      <c r="AT530" s="2">
        <v>40192</v>
      </c>
      <c r="AU530">
        <v>0.45810000000000001</v>
      </c>
      <c r="AV530" s="2">
        <v>40176</v>
      </c>
      <c r="AW530">
        <v>0.29039999999999999</v>
      </c>
      <c r="AX530" s="2">
        <v>40176</v>
      </c>
      <c r="AY530">
        <v>2.7008999999999999</v>
      </c>
      <c r="AZ530" s="2">
        <v>40186</v>
      </c>
      <c r="BA530">
        <v>2.0000000000000001E-4</v>
      </c>
      <c r="BB530" s="2">
        <v>40176</v>
      </c>
      <c r="BC530">
        <v>0.1138</v>
      </c>
      <c r="BD530" s="2">
        <v>40176</v>
      </c>
      <c r="BE530">
        <v>3.4007000000000001</v>
      </c>
      <c r="BF530" s="2">
        <v>40176</v>
      </c>
      <c r="BG530">
        <v>0.52729999999999999</v>
      </c>
      <c r="BH530" s="2">
        <v>40176</v>
      </c>
      <c r="BI530">
        <v>0.02</v>
      </c>
      <c r="BJ530" s="2">
        <v>40176</v>
      </c>
      <c r="BK530">
        <v>1.1049</v>
      </c>
      <c r="BN530" s="2">
        <v>40176</v>
      </c>
      <c r="BO530">
        <v>0.51359999999999995</v>
      </c>
      <c r="BP530" s="2">
        <v>40176</v>
      </c>
      <c r="BQ530">
        <v>0.1857</v>
      </c>
      <c r="BR530" s="2">
        <v>40178</v>
      </c>
      <c r="BS530">
        <v>0.99729999999999996</v>
      </c>
      <c r="BT530" s="2">
        <v>40176</v>
      </c>
      <c r="BU530">
        <v>1.2905</v>
      </c>
      <c r="BV530" s="2">
        <v>40176</v>
      </c>
      <c r="BW530">
        <v>0.73160000000000003</v>
      </c>
      <c r="BX530" s="2">
        <v>40176</v>
      </c>
      <c r="BY530">
        <v>8.2199999999999995E-2</v>
      </c>
    </row>
    <row r="531" spans="1:77" x14ac:dyDescent="0.3">
      <c r="A531" s="2">
        <v>43684</v>
      </c>
      <c r="B531">
        <v>3.4773999999999998</v>
      </c>
      <c r="N531" s="2">
        <v>40161</v>
      </c>
      <c r="O531">
        <v>3.7774000000000001</v>
      </c>
      <c r="P531" s="2">
        <v>40161</v>
      </c>
      <c r="Q531">
        <v>5.5560999999999998</v>
      </c>
      <c r="R531" s="2">
        <v>40177</v>
      </c>
      <c r="S531">
        <v>0.55569999999999997</v>
      </c>
      <c r="T531" s="2">
        <v>40177</v>
      </c>
      <c r="U531">
        <v>6.0933000000000002</v>
      </c>
      <c r="V531" s="2">
        <v>40177</v>
      </c>
      <c r="W531">
        <v>2.5127000000000002</v>
      </c>
      <c r="X531" s="2">
        <v>40177</v>
      </c>
      <c r="Y531">
        <v>4.1059999999999999</v>
      </c>
      <c r="AB531" s="2">
        <v>40177</v>
      </c>
      <c r="AC531">
        <v>8.1100000000000005E-2</v>
      </c>
      <c r="AD531" s="2">
        <v>40177</v>
      </c>
      <c r="AE531">
        <v>0.32569999999999999</v>
      </c>
      <c r="AF531" s="2">
        <v>40177</v>
      </c>
      <c r="AG531">
        <v>3.6597</v>
      </c>
      <c r="AH531" s="2">
        <v>40193</v>
      </c>
      <c r="AI531">
        <v>0.1158</v>
      </c>
      <c r="AJ531" s="2">
        <v>40177</v>
      </c>
      <c r="AK531">
        <v>3.5952999999999999</v>
      </c>
      <c r="AL531" s="2">
        <v>40177</v>
      </c>
      <c r="AM531">
        <v>2.1768999999999998</v>
      </c>
      <c r="AN531" s="2">
        <v>40177</v>
      </c>
      <c r="AO531">
        <v>0.48909999999999998</v>
      </c>
      <c r="AP531" s="2">
        <v>40177</v>
      </c>
      <c r="AQ531">
        <v>0.20580000000000001</v>
      </c>
      <c r="AR531" s="2">
        <v>40177</v>
      </c>
      <c r="AS531">
        <v>1.3161</v>
      </c>
      <c r="AT531" s="2">
        <v>40193</v>
      </c>
      <c r="AU531">
        <v>0.45610000000000001</v>
      </c>
      <c r="AV531" s="2">
        <v>40177</v>
      </c>
      <c r="AW531">
        <v>0.29039999999999999</v>
      </c>
      <c r="AX531" s="2">
        <v>40177</v>
      </c>
      <c r="AY531">
        <v>2.7004000000000001</v>
      </c>
      <c r="AZ531" s="2">
        <v>40189</v>
      </c>
      <c r="BA531">
        <v>2.0000000000000001E-4</v>
      </c>
      <c r="BB531" s="2">
        <v>40177</v>
      </c>
      <c r="BC531">
        <v>0.11360000000000001</v>
      </c>
      <c r="BD531" s="2">
        <v>40177</v>
      </c>
      <c r="BE531">
        <v>3.3946000000000001</v>
      </c>
      <c r="BF531" s="2">
        <v>40177</v>
      </c>
      <c r="BG531">
        <v>0.52949999999999997</v>
      </c>
      <c r="BH531" s="2">
        <v>40177</v>
      </c>
      <c r="BI531">
        <v>0.02</v>
      </c>
      <c r="BJ531" s="2">
        <v>40177</v>
      </c>
      <c r="BK531">
        <v>1.109</v>
      </c>
      <c r="BN531" s="2">
        <v>40177</v>
      </c>
      <c r="BO531">
        <v>0.51339999999999997</v>
      </c>
      <c r="BP531" s="2">
        <v>40177</v>
      </c>
      <c r="BQ531">
        <v>0.18559999999999999</v>
      </c>
      <c r="BR531" s="2">
        <v>40179</v>
      </c>
      <c r="BS531">
        <v>0.99580000000000002</v>
      </c>
      <c r="BT531" s="2">
        <v>40177</v>
      </c>
      <c r="BU531">
        <v>1.2833999999999999</v>
      </c>
      <c r="BV531" s="2">
        <v>40177</v>
      </c>
      <c r="BW531">
        <v>0.73089999999999999</v>
      </c>
      <c r="BX531" s="2">
        <v>40177</v>
      </c>
      <c r="BY531">
        <v>8.2100000000000006E-2</v>
      </c>
    </row>
    <row r="532" spans="1:77" x14ac:dyDescent="0.3">
      <c r="A532" s="2">
        <v>43683</v>
      </c>
      <c r="B532">
        <v>3.484</v>
      </c>
      <c r="N532" s="2">
        <v>40162</v>
      </c>
      <c r="O532">
        <v>3.7873000000000001</v>
      </c>
      <c r="P532" s="2">
        <v>40162</v>
      </c>
      <c r="Q532">
        <v>5.492</v>
      </c>
      <c r="R532" s="2">
        <v>40178</v>
      </c>
      <c r="S532">
        <v>0.55449999999999999</v>
      </c>
      <c r="T532" s="2">
        <v>40178</v>
      </c>
      <c r="U532">
        <v>6.1226000000000003</v>
      </c>
      <c r="V532" s="2">
        <v>40178</v>
      </c>
      <c r="W532">
        <v>2.5356999999999998</v>
      </c>
      <c r="X532" s="2">
        <v>40178</v>
      </c>
      <c r="Y532">
        <v>4.0688000000000004</v>
      </c>
      <c r="AB532" s="2">
        <v>40178</v>
      </c>
      <c r="AC532">
        <v>8.14E-2</v>
      </c>
      <c r="AD532" s="2">
        <v>40178</v>
      </c>
      <c r="AE532">
        <v>0.32690000000000002</v>
      </c>
      <c r="AF532" s="2">
        <v>40178</v>
      </c>
      <c r="AG532">
        <v>3.6616999999999997</v>
      </c>
      <c r="AH532" s="2">
        <v>40196</v>
      </c>
      <c r="AI532">
        <v>0.11600000000000001</v>
      </c>
      <c r="AJ532" s="2">
        <v>40178</v>
      </c>
      <c r="AK532">
        <v>3.6223999999999998</v>
      </c>
      <c r="AL532" s="2">
        <v>40178</v>
      </c>
      <c r="AM532">
        <v>2.1734</v>
      </c>
      <c r="AN532" s="2">
        <v>40178</v>
      </c>
      <c r="AO532">
        <v>0.48870000000000002</v>
      </c>
      <c r="AP532" s="2">
        <v>40178</v>
      </c>
      <c r="AQ532">
        <v>0.20619999999999999</v>
      </c>
      <c r="AR532" s="2">
        <v>40178</v>
      </c>
      <c r="AS532">
        <v>1.3231999999999999</v>
      </c>
      <c r="AT532" s="2">
        <v>40196</v>
      </c>
      <c r="AU532">
        <v>0.45579999999999998</v>
      </c>
      <c r="AV532" s="2">
        <v>40178</v>
      </c>
      <c r="AW532">
        <v>0.28970000000000001</v>
      </c>
      <c r="AX532" s="2">
        <v>40178</v>
      </c>
      <c r="AY532">
        <v>2.6966999999999999</v>
      </c>
      <c r="AZ532" s="2">
        <v>40190</v>
      </c>
      <c r="BA532">
        <v>2.0000000000000001E-4</v>
      </c>
      <c r="BB532" s="2">
        <v>40178</v>
      </c>
      <c r="BC532">
        <v>0.1134</v>
      </c>
      <c r="BD532" s="2">
        <v>40178</v>
      </c>
      <c r="BE532">
        <v>3.4039000000000001</v>
      </c>
      <c r="BF532" s="2">
        <v>40178</v>
      </c>
      <c r="BG532">
        <v>0.52959999999999996</v>
      </c>
      <c r="BH532" s="2">
        <v>40178</v>
      </c>
      <c r="BI532">
        <v>2.01E-2</v>
      </c>
      <c r="BJ532" s="2">
        <v>40178</v>
      </c>
      <c r="BK532">
        <v>1.1021000000000001</v>
      </c>
      <c r="BN532" s="2">
        <v>40178</v>
      </c>
      <c r="BO532">
        <v>0.51339999999999997</v>
      </c>
      <c r="BP532" s="2">
        <v>40178</v>
      </c>
      <c r="BQ532">
        <v>0.18529999999999999</v>
      </c>
      <c r="BR532" s="2">
        <v>40182</v>
      </c>
      <c r="BS532">
        <v>0.98440000000000005</v>
      </c>
      <c r="BT532" s="2">
        <v>40178</v>
      </c>
      <c r="BU532">
        <v>1.2833999999999999</v>
      </c>
      <c r="BV532" s="2">
        <v>40178</v>
      </c>
      <c r="BW532">
        <v>0.73</v>
      </c>
      <c r="BX532" s="2">
        <v>40178</v>
      </c>
      <c r="BY532">
        <v>8.2100000000000006E-2</v>
      </c>
    </row>
    <row r="533" spans="1:77" x14ac:dyDescent="0.3">
      <c r="A533" s="2">
        <v>43682</v>
      </c>
      <c r="B533">
        <v>3.4839000000000002</v>
      </c>
      <c r="N533" s="2">
        <v>40163</v>
      </c>
      <c r="O533">
        <v>3.7744999999999997</v>
      </c>
      <c r="P533" s="2">
        <v>40163</v>
      </c>
      <c r="Q533">
        <v>5.4856999999999996</v>
      </c>
      <c r="R533" s="2">
        <v>40179</v>
      </c>
      <c r="S533">
        <v>0.55220000000000002</v>
      </c>
      <c r="T533" s="2">
        <v>40179</v>
      </c>
      <c r="U533">
        <v>6.0994999999999999</v>
      </c>
      <c r="V533" s="2">
        <v>40179</v>
      </c>
      <c r="W533">
        <v>2.5285000000000002</v>
      </c>
      <c r="X533" s="2">
        <v>40179</v>
      </c>
      <c r="Y533">
        <v>4.0563000000000002</v>
      </c>
      <c r="AB533" s="2">
        <v>40179</v>
      </c>
      <c r="AC533">
        <v>8.1100000000000005E-2</v>
      </c>
      <c r="AD533" s="2">
        <v>40179</v>
      </c>
      <c r="AE533">
        <v>0.32400000000000001</v>
      </c>
      <c r="AF533" s="2">
        <v>40179</v>
      </c>
      <c r="AG533">
        <v>3.6454</v>
      </c>
      <c r="AH533" s="2">
        <v>40197</v>
      </c>
      <c r="AI533">
        <v>0.11600000000000001</v>
      </c>
      <c r="AJ533" s="2">
        <v>40179</v>
      </c>
      <c r="AK533">
        <v>3.5846</v>
      </c>
      <c r="AL533" s="2">
        <v>40179</v>
      </c>
      <c r="AM533">
        <v>2.1684999999999999</v>
      </c>
      <c r="AN533" s="2">
        <v>40179</v>
      </c>
      <c r="AO533">
        <v>0.48609999999999998</v>
      </c>
      <c r="AP533" s="2">
        <v>40179</v>
      </c>
      <c r="AQ533">
        <v>0.20580000000000001</v>
      </c>
      <c r="AR533" s="2">
        <v>40179</v>
      </c>
      <c r="AS533">
        <v>1.323</v>
      </c>
      <c r="AT533" s="2">
        <v>40197</v>
      </c>
      <c r="AU533">
        <v>0.45529999999999998</v>
      </c>
      <c r="AV533" s="2">
        <v>40179</v>
      </c>
      <c r="AW533">
        <v>0.28910000000000002</v>
      </c>
      <c r="AX533" s="2">
        <v>40179</v>
      </c>
      <c r="AY533">
        <v>2.6947999999999999</v>
      </c>
      <c r="AZ533" s="2">
        <v>40191</v>
      </c>
      <c r="BA533">
        <v>2.0000000000000001E-4</v>
      </c>
      <c r="BB533" s="2">
        <v>40179</v>
      </c>
      <c r="BC533">
        <v>0.1132</v>
      </c>
      <c r="BD533" s="2">
        <v>40179</v>
      </c>
      <c r="BE533">
        <v>3.3887999999999998</v>
      </c>
      <c r="BF533" s="2">
        <v>40179</v>
      </c>
      <c r="BG533">
        <v>0.52869999999999995</v>
      </c>
      <c r="BH533" s="2">
        <v>40179</v>
      </c>
      <c r="BI533">
        <v>2.01E-2</v>
      </c>
      <c r="BJ533" s="2">
        <v>40179</v>
      </c>
      <c r="BK533">
        <v>1.1060000000000001</v>
      </c>
      <c r="BN533" s="2">
        <v>40179</v>
      </c>
      <c r="BO533">
        <v>0.51200000000000001</v>
      </c>
      <c r="BP533" s="2">
        <v>40179</v>
      </c>
      <c r="BQ533">
        <v>0.1845</v>
      </c>
      <c r="BR533" s="2">
        <v>40183</v>
      </c>
      <c r="BS533">
        <v>0.98419999999999996</v>
      </c>
      <c r="BT533" s="2">
        <v>40179</v>
      </c>
      <c r="BU533">
        <v>1.2804</v>
      </c>
      <c r="BV533" s="2">
        <v>40179</v>
      </c>
      <c r="BW533">
        <v>0.73050000000000004</v>
      </c>
      <c r="BX533" s="2">
        <v>40179</v>
      </c>
      <c r="BY533">
        <v>8.2000000000000003E-2</v>
      </c>
    </row>
    <row r="534" spans="1:77" x14ac:dyDescent="0.3">
      <c r="A534" s="2">
        <v>43681</v>
      </c>
      <c r="B534">
        <v>3.496</v>
      </c>
      <c r="N534" s="2">
        <v>40164</v>
      </c>
      <c r="O534">
        <v>3.8029999999999999</v>
      </c>
      <c r="P534" s="2">
        <v>40164</v>
      </c>
      <c r="Q534">
        <v>5.4505999999999997</v>
      </c>
      <c r="R534" s="2">
        <v>40182</v>
      </c>
      <c r="S534">
        <v>0.54769999999999996</v>
      </c>
      <c r="T534" s="2">
        <v>40182</v>
      </c>
      <c r="U534">
        <v>6.0281000000000002</v>
      </c>
      <c r="V534" s="2">
        <v>40182</v>
      </c>
      <c r="W534">
        <v>2.5367999999999999</v>
      </c>
      <c r="X534" s="2">
        <v>40182</v>
      </c>
      <c r="Y534">
        <v>4.0328999999999997</v>
      </c>
      <c r="AB534" s="2">
        <v>40182</v>
      </c>
      <c r="AC534">
        <v>8.0699999999999994E-2</v>
      </c>
      <c r="AD534" s="2">
        <v>40182</v>
      </c>
      <c r="AE534">
        <v>0.32500000000000001</v>
      </c>
      <c r="AF534" s="2">
        <v>40182</v>
      </c>
      <c r="AG534">
        <v>3.6326000000000001</v>
      </c>
      <c r="AH534" s="2">
        <v>40198</v>
      </c>
      <c r="AI534">
        <v>0.1169</v>
      </c>
      <c r="AJ534" s="2">
        <v>40182</v>
      </c>
      <c r="AK534">
        <v>3.5954999999999999</v>
      </c>
      <c r="AL534" s="2">
        <v>40182</v>
      </c>
      <c r="AM534">
        <v>2.1722999999999999</v>
      </c>
      <c r="AN534" s="2">
        <v>40182</v>
      </c>
      <c r="AO534">
        <v>0.48209999999999997</v>
      </c>
      <c r="AP534" s="2">
        <v>40182</v>
      </c>
      <c r="AQ534">
        <v>0.2059</v>
      </c>
      <c r="AR534" s="2">
        <v>40182</v>
      </c>
      <c r="AS534">
        <v>1.3212999999999999</v>
      </c>
      <c r="AT534" s="2">
        <v>40198</v>
      </c>
      <c r="AU534">
        <v>0.45860000000000001</v>
      </c>
      <c r="AV534" s="2">
        <v>40182</v>
      </c>
      <c r="AW534">
        <v>0.29049999999999998</v>
      </c>
      <c r="AX534" s="2">
        <v>40182</v>
      </c>
      <c r="AY534">
        <v>2.6745999999999999</v>
      </c>
      <c r="AZ534" s="2">
        <v>40192</v>
      </c>
      <c r="BA534">
        <v>2.0000000000000001E-4</v>
      </c>
      <c r="BB534" s="2">
        <v>40182</v>
      </c>
      <c r="BC534">
        <v>0.1128</v>
      </c>
      <c r="BD534" s="2">
        <v>40182</v>
      </c>
      <c r="BE534">
        <v>3.41</v>
      </c>
      <c r="BF534" s="2">
        <v>40182</v>
      </c>
      <c r="BG534">
        <v>0.52900000000000003</v>
      </c>
      <c r="BH534" s="2">
        <v>40182</v>
      </c>
      <c r="BI534">
        <v>2.01E-2</v>
      </c>
      <c r="BJ534" s="2">
        <v>40182</v>
      </c>
      <c r="BK534">
        <v>1.1002000000000001</v>
      </c>
      <c r="BN534" s="2">
        <v>40182</v>
      </c>
      <c r="BO534">
        <v>0.51290000000000002</v>
      </c>
      <c r="BP534" s="2">
        <v>40182</v>
      </c>
      <c r="BQ534">
        <v>0.18579999999999999</v>
      </c>
      <c r="BR534" s="2">
        <v>40184</v>
      </c>
      <c r="BS534">
        <v>0.9758</v>
      </c>
      <c r="BT534" s="2">
        <v>40182</v>
      </c>
      <c r="BU534">
        <v>1.2783</v>
      </c>
      <c r="BV534" s="2">
        <v>40182</v>
      </c>
      <c r="BW534">
        <v>0.72419999999999995</v>
      </c>
      <c r="BX534" s="2">
        <v>40182</v>
      </c>
      <c r="BY534">
        <v>8.1500000000000003E-2</v>
      </c>
    </row>
    <row r="535" spans="1:77" x14ac:dyDescent="0.3">
      <c r="A535" s="2">
        <v>43680</v>
      </c>
      <c r="B535">
        <v>3.4895</v>
      </c>
      <c r="N535" s="2">
        <v>40165</v>
      </c>
      <c r="O535">
        <v>3.8050000000000002</v>
      </c>
      <c r="P535" s="2">
        <v>40165</v>
      </c>
      <c r="Q535">
        <v>5.4437999999999995</v>
      </c>
      <c r="R535" s="2">
        <v>40183</v>
      </c>
      <c r="S535">
        <v>0.54759999999999998</v>
      </c>
      <c r="T535" s="2">
        <v>40183</v>
      </c>
      <c r="U535">
        <v>5.9779999999999998</v>
      </c>
      <c r="V535" s="2">
        <v>40183</v>
      </c>
      <c r="W535">
        <v>2.5354999999999999</v>
      </c>
      <c r="X535" s="2">
        <v>40183</v>
      </c>
      <c r="Y535">
        <v>4.0824999999999996</v>
      </c>
      <c r="AB535" s="2">
        <v>40183</v>
      </c>
      <c r="AC535">
        <v>8.0799999999999997E-2</v>
      </c>
      <c r="AD535" s="2">
        <v>40183</v>
      </c>
      <c r="AE535">
        <v>0.32829999999999998</v>
      </c>
      <c r="AF535" s="2">
        <v>40183</v>
      </c>
      <c r="AG535">
        <v>3.6207000000000003</v>
      </c>
      <c r="AH535" s="2">
        <v>40199</v>
      </c>
      <c r="AI535">
        <v>0.1166</v>
      </c>
      <c r="AJ535" s="2">
        <v>40183</v>
      </c>
      <c r="AK535">
        <v>3.6019000000000001</v>
      </c>
      <c r="AL535" s="2">
        <v>40183</v>
      </c>
      <c r="AM535">
        <v>2.1606999999999998</v>
      </c>
      <c r="AN535" s="2">
        <v>40183</v>
      </c>
      <c r="AO535">
        <v>0.4819</v>
      </c>
      <c r="AP535" s="2">
        <v>40183</v>
      </c>
      <c r="AQ535">
        <v>0.20480000000000001</v>
      </c>
      <c r="AR535" s="2">
        <v>40183</v>
      </c>
      <c r="AS535">
        <v>1.3139000000000001</v>
      </c>
      <c r="AT535" s="2">
        <v>40199</v>
      </c>
      <c r="AU535">
        <v>0.45979999999999999</v>
      </c>
      <c r="AV535" s="2">
        <v>40183</v>
      </c>
      <c r="AW535">
        <v>0.29139999999999999</v>
      </c>
      <c r="AX535" s="2">
        <v>40183</v>
      </c>
      <c r="AY535">
        <v>2.6781999999999999</v>
      </c>
      <c r="AZ535" s="2">
        <v>40193</v>
      </c>
      <c r="BA535">
        <v>2.0000000000000001E-4</v>
      </c>
      <c r="BB535" s="2">
        <v>40183</v>
      </c>
      <c r="BC535">
        <v>0.11269999999999999</v>
      </c>
      <c r="BD535" s="2">
        <v>40183</v>
      </c>
      <c r="BE535">
        <v>3.4108999999999998</v>
      </c>
      <c r="BF535" s="2">
        <v>40183</v>
      </c>
      <c r="BG535">
        <v>0.52649999999999997</v>
      </c>
      <c r="BH535" s="2">
        <v>40183</v>
      </c>
      <c r="BI535">
        <v>0.02</v>
      </c>
      <c r="BJ535" s="2">
        <v>40183</v>
      </c>
      <c r="BK535">
        <v>1.1031</v>
      </c>
      <c r="BN535" s="2">
        <v>40183</v>
      </c>
      <c r="BO535">
        <v>0.5111</v>
      </c>
      <c r="BP535" s="2">
        <v>40183</v>
      </c>
      <c r="BQ535">
        <v>0.18790000000000001</v>
      </c>
      <c r="BR535" s="2">
        <v>40185</v>
      </c>
      <c r="BS535">
        <v>0.98080000000000001</v>
      </c>
      <c r="BT535" s="2">
        <v>40183</v>
      </c>
      <c r="BU535">
        <v>1.2871999999999999</v>
      </c>
      <c r="BV535" s="2">
        <v>40183</v>
      </c>
      <c r="BW535">
        <v>0.7228</v>
      </c>
      <c r="BX535" s="2">
        <v>40183</v>
      </c>
      <c r="BY535">
        <v>8.14E-2</v>
      </c>
    </row>
    <row r="536" spans="1:77" x14ac:dyDescent="0.3">
      <c r="A536" s="2">
        <v>43679</v>
      </c>
      <c r="B536">
        <v>3.4893000000000001</v>
      </c>
      <c r="N536" s="2">
        <v>40166</v>
      </c>
      <c r="O536">
        <v>3.8025000000000002</v>
      </c>
      <c r="P536" s="2">
        <v>40166</v>
      </c>
      <c r="Q536">
        <v>5.452</v>
      </c>
      <c r="R536" s="2">
        <v>40184</v>
      </c>
      <c r="S536">
        <v>0.54490000000000005</v>
      </c>
      <c r="T536" s="2">
        <v>40184</v>
      </c>
      <c r="U536">
        <v>5.9495000000000005</v>
      </c>
      <c r="V536" s="2">
        <v>40184</v>
      </c>
      <c r="W536">
        <v>2.5249999999999999</v>
      </c>
      <c r="X536" s="2">
        <v>40184</v>
      </c>
      <c r="Y536">
        <v>4.0195999999999996</v>
      </c>
      <c r="AB536" s="2">
        <v>40184</v>
      </c>
      <c r="AC536">
        <v>8.1100000000000005E-2</v>
      </c>
      <c r="AD536" s="2">
        <v>40184</v>
      </c>
      <c r="AE536">
        <v>0.32750000000000001</v>
      </c>
      <c r="AF536" s="2">
        <v>40184</v>
      </c>
      <c r="AG536">
        <v>3.6160999999999999</v>
      </c>
      <c r="AH536" s="2">
        <v>40200</v>
      </c>
      <c r="AI536">
        <v>0.1162</v>
      </c>
      <c r="AJ536" s="2">
        <v>40184</v>
      </c>
      <c r="AK536">
        <v>3.5983999999999998</v>
      </c>
      <c r="AL536" s="2">
        <v>40184</v>
      </c>
      <c r="AM536">
        <v>2.1469999999999998</v>
      </c>
      <c r="AN536" s="2">
        <v>40184</v>
      </c>
      <c r="AO536">
        <v>0.47970000000000002</v>
      </c>
      <c r="AP536" s="2">
        <v>40184</v>
      </c>
      <c r="AQ536">
        <v>0.2041</v>
      </c>
      <c r="AR536" s="2">
        <v>40184</v>
      </c>
      <c r="AS536">
        <v>1.3078000000000001</v>
      </c>
      <c r="AT536" s="2">
        <v>40200</v>
      </c>
      <c r="AU536">
        <v>0.45989999999999998</v>
      </c>
      <c r="AV536" s="2">
        <v>40184</v>
      </c>
      <c r="AW536">
        <v>0.29220000000000002</v>
      </c>
      <c r="AX536" s="2">
        <v>40184</v>
      </c>
      <c r="AY536">
        <v>2.6663000000000001</v>
      </c>
      <c r="AZ536" s="2">
        <v>40196</v>
      </c>
      <c r="BA536">
        <v>2.0000000000000001E-4</v>
      </c>
      <c r="BB536" s="2">
        <v>40184</v>
      </c>
      <c r="BC536">
        <v>0.1124</v>
      </c>
      <c r="BD536" s="2">
        <v>40184</v>
      </c>
      <c r="BE536">
        <v>3.4173999999999998</v>
      </c>
      <c r="BF536" s="2">
        <v>40184</v>
      </c>
      <c r="BG536">
        <v>0.52590000000000003</v>
      </c>
      <c r="BH536" s="2">
        <v>40184</v>
      </c>
      <c r="BI536">
        <v>1.9900000000000001E-2</v>
      </c>
      <c r="BJ536" s="2">
        <v>40184</v>
      </c>
      <c r="BK536">
        <v>1.1038000000000001</v>
      </c>
      <c r="BN536" s="2">
        <v>40184</v>
      </c>
      <c r="BO536">
        <v>0.50929999999999997</v>
      </c>
      <c r="BP536" s="2">
        <v>40184</v>
      </c>
      <c r="BQ536">
        <v>0.18859999999999999</v>
      </c>
      <c r="BR536" s="2">
        <v>40186</v>
      </c>
      <c r="BS536">
        <v>0.97460000000000002</v>
      </c>
      <c r="BT536" s="2">
        <v>40184</v>
      </c>
      <c r="BU536">
        <v>1.2876000000000001</v>
      </c>
      <c r="BV536" s="2">
        <v>40184</v>
      </c>
      <c r="BW536">
        <v>0.72009999999999996</v>
      </c>
      <c r="BX536" s="2">
        <v>40184</v>
      </c>
      <c r="BY536">
        <v>8.1100000000000005E-2</v>
      </c>
    </row>
    <row r="537" spans="1:77" x14ac:dyDescent="0.3">
      <c r="A537" s="2">
        <v>43678</v>
      </c>
      <c r="B537">
        <v>3.5089000000000001</v>
      </c>
      <c r="N537" s="2">
        <v>40167</v>
      </c>
      <c r="O537">
        <v>3.8052999999999999</v>
      </c>
      <c r="P537" s="2">
        <v>40167</v>
      </c>
      <c r="Q537">
        <v>5.4545000000000003</v>
      </c>
      <c r="R537" s="2">
        <v>40185</v>
      </c>
      <c r="S537">
        <v>0.54530000000000001</v>
      </c>
      <c r="T537" s="2">
        <v>40185</v>
      </c>
      <c r="U537">
        <v>5.9343000000000004</v>
      </c>
      <c r="V537" s="2">
        <v>40185</v>
      </c>
      <c r="W537">
        <v>2.5282999999999998</v>
      </c>
      <c r="X537" s="2">
        <v>40185</v>
      </c>
      <c r="Y537">
        <v>3.9965999999999999</v>
      </c>
      <c r="AB537" s="2">
        <v>40185</v>
      </c>
      <c r="AC537">
        <v>8.1500000000000003E-2</v>
      </c>
      <c r="AD537" s="2">
        <v>40185</v>
      </c>
      <c r="AE537">
        <v>0.32840000000000003</v>
      </c>
      <c r="AF537" s="2">
        <v>40185</v>
      </c>
      <c r="AG537">
        <v>3.6028000000000002</v>
      </c>
      <c r="AH537" s="2">
        <v>40203</v>
      </c>
      <c r="AI537">
        <v>0.11650000000000001</v>
      </c>
      <c r="AJ537" s="2">
        <v>40185</v>
      </c>
      <c r="AK537">
        <v>3.5958000000000001</v>
      </c>
      <c r="AL537" s="2">
        <v>40185</v>
      </c>
      <c r="AM537">
        <v>2.1360999999999999</v>
      </c>
      <c r="AN537" s="2">
        <v>40185</v>
      </c>
      <c r="AO537">
        <v>0.48010000000000003</v>
      </c>
      <c r="AP537" s="2">
        <v>40185</v>
      </c>
      <c r="AQ537">
        <v>0.20269999999999999</v>
      </c>
      <c r="AR537" s="2">
        <v>40185</v>
      </c>
      <c r="AS537">
        <v>1.2963</v>
      </c>
      <c r="AT537" s="2">
        <v>40203</v>
      </c>
      <c r="AU537">
        <v>0.46079999999999999</v>
      </c>
      <c r="AV537" s="2">
        <v>40185</v>
      </c>
      <c r="AW537">
        <v>0.2918</v>
      </c>
      <c r="AX537" s="2">
        <v>40185</v>
      </c>
      <c r="AY537">
        <v>2.6642999999999999</v>
      </c>
      <c r="AZ537" s="2">
        <v>40197</v>
      </c>
      <c r="BA537">
        <v>2.0000000000000001E-4</v>
      </c>
      <c r="BB537" s="2">
        <v>40185</v>
      </c>
      <c r="BC537">
        <v>0.1124</v>
      </c>
      <c r="BD537" s="2">
        <v>40185</v>
      </c>
      <c r="BE537">
        <v>3.4182000000000001</v>
      </c>
      <c r="BF537" s="2">
        <v>40185</v>
      </c>
      <c r="BG537">
        <v>0.52270000000000005</v>
      </c>
      <c r="BH537" s="2">
        <v>40185</v>
      </c>
      <c r="BI537">
        <v>1.9800000000000002E-2</v>
      </c>
      <c r="BJ537" s="2">
        <v>40185</v>
      </c>
      <c r="BK537">
        <v>1.1041000000000001</v>
      </c>
      <c r="BN537" s="2">
        <v>40185</v>
      </c>
      <c r="BO537">
        <v>0.50070000000000003</v>
      </c>
      <c r="BP537" s="2">
        <v>40185</v>
      </c>
      <c r="BQ537">
        <v>0.18909999999999999</v>
      </c>
      <c r="BR537" s="2">
        <v>40189</v>
      </c>
      <c r="BS537">
        <v>0.97170000000000001</v>
      </c>
      <c r="BT537" s="2">
        <v>40185</v>
      </c>
      <c r="BU537">
        <v>1.2797000000000001</v>
      </c>
      <c r="BV537" s="2">
        <v>40185</v>
      </c>
      <c r="BW537">
        <v>0.71660000000000001</v>
      </c>
      <c r="BX537" s="2">
        <v>40185</v>
      </c>
      <c r="BY537">
        <v>8.1100000000000005E-2</v>
      </c>
    </row>
    <row r="538" spans="1:77" x14ac:dyDescent="0.3">
      <c r="A538" s="2">
        <v>43677</v>
      </c>
      <c r="B538">
        <v>3.4988999999999999</v>
      </c>
      <c r="N538" s="2">
        <v>40168</v>
      </c>
      <c r="O538">
        <v>3.7909999999999999</v>
      </c>
      <c r="P538" s="2">
        <v>40168</v>
      </c>
      <c r="Q538">
        <v>5.4249000000000001</v>
      </c>
      <c r="R538" s="2">
        <v>40186</v>
      </c>
      <c r="S538">
        <v>0.54220000000000002</v>
      </c>
      <c r="T538" s="2">
        <v>40186</v>
      </c>
      <c r="U538">
        <v>5.9252000000000002</v>
      </c>
      <c r="V538" s="2">
        <v>40186</v>
      </c>
      <c r="W538">
        <v>2.5379</v>
      </c>
      <c r="X538" s="2">
        <v>40186</v>
      </c>
      <c r="Y538">
        <v>3.9984000000000002</v>
      </c>
      <c r="AB538" s="2">
        <v>40186</v>
      </c>
      <c r="AC538">
        <v>8.09E-2</v>
      </c>
      <c r="AD538" s="2">
        <v>40186</v>
      </c>
      <c r="AE538">
        <v>0.32890000000000003</v>
      </c>
      <c r="AF538" s="2">
        <v>40186</v>
      </c>
      <c r="AG538">
        <v>3.6071999999999997</v>
      </c>
      <c r="AH538" s="2">
        <v>40204</v>
      </c>
      <c r="AI538">
        <v>0.1164</v>
      </c>
      <c r="AJ538" s="2">
        <v>40186</v>
      </c>
      <c r="AK538">
        <v>3.5893000000000002</v>
      </c>
      <c r="AL538" s="2">
        <v>40186</v>
      </c>
      <c r="AM538">
        <v>2.1396999999999999</v>
      </c>
      <c r="AN538" s="2">
        <v>40186</v>
      </c>
      <c r="AO538">
        <v>0.4773</v>
      </c>
      <c r="AP538" s="2">
        <v>40186</v>
      </c>
      <c r="AQ538">
        <v>0.2029</v>
      </c>
      <c r="AR538" s="2">
        <v>40186</v>
      </c>
      <c r="AS538">
        <v>1.3096000000000001</v>
      </c>
      <c r="AT538" s="2">
        <v>40204</v>
      </c>
      <c r="AU538">
        <v>0.46150000000000002</v>
      </c>
      <c r="AV538" s="2">
        <v>40186</v>
      </c>
      <c r="AW538">
        <v>0.29139999999999999</v>
      </c>
      <c r="AX538" s="2">
        <v>40186</v>
      </c>
      <c r="AY538">
        <v>2.6545000000000001</v>
      </c>
      <c r="AZ538" s="2">
        <v>40198</v>
      </c>
      <c r="BA538">
        <v>2.0000000000000001E-4</v>
      </c>
      <c r="BB538" s="2">
        <v>40186</v>
      </c>
      <c r="BC538">
        <v>0.11169999999999999</v>
      </c>
      <c r="BD538" s="2">
        <v>40186</v>
      </c>
      <c r="BE538">
        <v>3.4176000000000002</v>
      </c>
      <c r="BF538" s="2">
        <v>40186</v>
      </c>
      <c r="BG538">
        <v>0.52159999999999995</v>
      </c>
      <c r="BH538" s="2">
        <v>40186</v>
      </c>
      <c r="BI538">
        <v>1.9900000000000001E-2</v>
      </c>
      <c r="BJ538" s="2">
        <v>40186</v>
      </c>
      <c r="BK538">
        <v>1.0963000000000001</v>
      </c>
      <c r="BN538" s="2">
        <v>40186</v>
      </c>
      <c r="BO538">
        <v>0.50539999999999996</v>
      </c>
      <c r="BP538" s="2">
        <v>40186</v>
      </c>
      <c r="BQ538">
        <v>0.18840000000000001</v>
      </c>
      <c r="BR538" s="2">
        <v>40190</v>
      </c>
      <c r="BS538">
        <v>0.97319999999999995</v>
      </c>
      <c r="BT538" s="2">
        <v>40186</v>
      </c>
      <c r="BU538">
        <v>1.2796000000000001</v>
      </c>
      <c r="BV538" s="2">
        <v>40186</v>
      </c>
      <c r="BW538">
        <v>0.71619999999999995</v>
      </c>
      <c r="BX538" s="2">
        <v>40186</v>
      </c>
      <c r="BY538">
        <v>8.09E-2</v>
      </c>
    </row>
    <row r="539" spans="1:77" x14ac:dyDescent="0.3">
      <c r="A539" s="2">
        <v>43676</v>
      </c>
      <c r="B539">
        <v>3.4908999999999999</v>
      </c>
      <c r="N539" s="2">
        <v>40169</v>
      </c>
      <c r="O539">
        <v>3.7989999999999999</v>
      </c>
      <c r="P539" s="2">
        <v>40169</v>
      </c>
      <c r="Q539">
        <v>5.4226999999999999</v>
      </c>
      <c r="R539" s="2">
        <v>40189</v>
      </c>
      <c r="S539">
        <v>0.53979999999999995</v>
      </c>
      <c r="T539" s="2">
        <v>40189</v>
      </c>
      <c r="U539">
        <v>5.9401000000000002</v>
      </c>
      <c r="V539" s="2">
        <v>40189</v>
      </c>
      <c r="W539">
        <v>2.5407999999999999</v>
      </c>
      <c r="X539" s="2">
        <v>40189</v>
      </c>
      <c r="Y539">
        <v>4.0050999999999997</v>
      </c>
      <c r="AB539" s="2">
        <v>40189</v>
      </c>
      <c r="AC539">
        <v>8.1299999999999997E-2</v>
      </c>
      <c r="AD539" s="2">
        <v>40189</v>
      </c>
      <c r="AE539">
        <v>0.32900000000000001</v>
      </c>
      <c r="AF539" s="2">
        <v>40189</v>
      </c>
      <c r="AG539">
        <v>3.6263000000000001</v>
      </c>
      <c r="AH539" s="2">
        <v>40205</v>
      </c>
      <c r="AI539">
        <v>0.1166</v>
      </c>
      <c r="AJ539" s="2">
        <v>40189</v>
      </c>
      <c r="AK539">
        <v>3.5638999999999998</v>
      </c>
      <c r="AL539" s="2">
        <v>40189</v>
      </c>
      <c r="AM539">
        <v>2.1211000000000002</v>
      </c>
      <c r="AN539" s="2">
        <v>40189</v>
      </c>
      <c r="AO539">
        <v>0.4753</v>
      </c>
      <c r="AP539" s="2">
        <v>40189</v>
      </c>
      <c r="AQ539">
        <v>0.20430000000000001</v>
      </c>
      <c r="AR539" s="2">
        <v>40189</v>
      </c>
      <c r="AS539">
        <v>1.3136999999999999</v>
      </c>
      <c r="AT539" s="2">
        <v>40205</v>
      </c>
      <c r="AU539">
        <v>0.46329999999999999</v>
      </c>
      <c r="AV539" s="2">
        <v>40189</v>
      </c>
      <c r="AW539">
        <v>0.2903</v>
      </c>
      <c r="AX539" s="2">
        <v>40189</v>
      </c>
      <c r="AY539">
        <v>2.6554000000000002</v>
      </c>
      <c r="AZ539" s="2">
        <v>40199</v>
      </c>
      <c r="BA539">
        <v>2.0000000000000001E-4</v>
      </c>
      <c r="BB539" s="2">
        <v>40189</v>
      </c>
      <c r="BC539">
        <v>0.1116</v>
      </c>
      <c r="BD539" s="2">
        <v>40189</v>
      </c>
      <c r="BE539">
        <v>3.4230999999999998</v>
      </c>
      <c r="BF539" s="2">
        <v>40189</v>
      </c>
      <c r="BG539">
        <v>0.52410000000000001</v>
      </c>
      <c r="BH539" s="2">
        <v>40189</v>
      </c>
      <c r="BI539">
        <v>0.02</v>
      </c>
      <c r="BJ539" s="2">
        <v>40189</v>
      </c>
      <c r="BK539">
        <v>1.1048</v>
      </c>
      <c r="BN539" s="2">
        <v>40189</v>
      </c>
      <c r="BO539">
        <v>0.50019999999999998</v>
      </c>
      <c r="BP539" s="2">
        <v>40189</v>
      </c>
      <c r="BQ539">
        <v>0.18770000000000001</v>
      </c>
      <c r="BR539" s="2">
        <v>40191</v>
      </c>
      <c r="BS539">
        <v>0.96899999999999997</v>
      </c>
      <c r="BT539" s="2">
        <v>40189</v>
      </c>
      <c r="BU539">
        <v>1.2972999999999999</v>
      </c>
      <c r="BV539" s="2">
        <v>40189</v>
      </c>
      <c r="BW539">
        <v>0.71889999999999998</v>
      </c>
      <c r="BX539" s="2">
        <v>40189</v>
      </c>
      <c r="BY539">
        <v>8.1000000000000003E-2</v>
      </c>
    </row>
    <row r="540" spans="1:77" x14ac:dyDescent="0.3">
      <c r="A540" s="2">
        <v>43675</v>
      </c>
      <c r="B540">
        <v>3.5188000000000001</v>
      </c>
      <c r="N540" s="2">
        <v>40170</v>
      </c>
      <c r="O540">
        <v>3.8</v>
      </c>
      <c r="P540" s="2">
        <v>40170</v>
      </c>
      <c r="Q540">
        <v>5.4542000000000002</v>
      </c>
      <c r="R540" s="2">
        <v>40190</v>
      </c>
      <c r="S540">
        <v>0.54079999999999995</v>
      </c>
      <c r="T540" s="2">
        <v>40190</v>
      </c>
      <c r="U540">
        <v>5.9693000000000005</v>
      </c>
      <c r="V540" s="2">
        <v>40190</v>
      </c>
      <c r="W540">
        <v>2.5379</v>
      </c>
      <c r="X540" s="2">
        <v>40190</v>
      </c>
      <c r="Y540">
        <v>4.0669000000000004</v>
      </c>
      <c r="AB540" s="2">
        <v>40190</v>
      </c>
      <c r="AC540">
        <v>8.09E-2</v>
      </c>
      <c r="AD540" s="2">
        <v>40190</v>
      </c>
      <c r="AE540">
        <v>0.32869999999999999</v>
      </c>
      <c r="AF540" s="2">
        <v>40190</v>
      </c>
      <c r="AG540">
        <v>3.6299000000000001</v>
      </c>
      <c r="AH540" s="2">
        <v>40206</v>
      </c>
      <c r="AI540">
        <v>0.1168</v>
      </c>
      <c r="AJ540" s="2">
        <v>40190</v>
      </c>
      <c r="AK540">
        <v>3.5516000000000001</v>
      </c>
      <c r="AL540" s="2">
        <v>40190</v>
      </c>
      <c r="AM540">
        <v>2.1143999999999998</v>
      </c>
      <c r="AN540" s="2">
        <v>40190</v>
      </c>
      <c r="AO540">
        <v>0.47610000000000002</v>
      </c>
      <c r="AP540" s="2">
        <v>40190</v>
      </c>
      <c r="AQ540">
        <v>0.20419999999999999</v>
      </c>
      <c r="AR540" s="2">
        <v>40190</v>
      </c>
      <c r="AS540">
        <v>1.3124</v>
      </c>
      <c r="AT540" s="2">
        <v>40206</v>
      </c>
      <c r="AU540">
        <v>0.46679999999999999</v>
      </c>
      <c r="AV540" s="2">
        <v>40190</v>
      </c>
      <c r="AW540">
        <v>0.28939999999999999</v>
      </c>
      <c r="AX540" s="2">
        <v>40190</v>
      </c>
      <c r="AY540">
        <v>2.6597</v>
      </c>
      <c r="AZ540" s="2">
        <v>40200</v>
      </c>
      <c r="BA540">
        <v>2.0000000000000001E-4</v>
      </c>
      <c r="BB540" s="2">
        <v>40190</v>
      </c>
      <c r="BC540">
        <v>0.1119</v>
      </c>
      <c r="BD540" s="2">
        <v>40190</v>
      </c>
      <c r="BE540">
        <v>3.3976000000000002</v>
      </c>
      <c r="BF540" s="2">
        <v>40190</v>
      </c>
      <c r="BG540">
        <v>0.52349999999999997</v>
      </c>
      <c r="BH540" s="2">
        <v>40190</v>
      </c>
      <c r="BI540">
        <v>0.02</v>
      </c>
      <c r="BJ540" s="2">
        <v>40190</v>
      </c>
      <c r="BK540">
        <v>1.1042000000000001</v>
      </c>
      <c r="BN540" s="2">
        <v>40190</v>
      </c>
      <c r="BO540">
        <v>0.49590000000000001</v>
      </c>
      <c r="BP540" s="2">
        <v>40190</v>
      </c>
      <c r="BQ540">
        <v>0.1883</v>
      </c>
      <c r="BR540" s="2">
        <v>40192</v>
      </c>
      <c r="BS540">
        <v>0.9718</v>
      </c>
      <c r="BT540" s="2">
        <v>40190</v>
      </c>
      <c r="BU540">
        <v>1.2970999999999999</v>
      </c>
      <c r="BV540" s="2">
        <v>40190</v>
      </c>
      <c r="BW540">
        <v>0.72</v>
      </c>
      <c r="BX540" s="2">
        <v>40190</v>
      </c>
      <c r="BY540">
        <v>8.1000000000000003E-2</v>
      </c>
    </row>
    <row r="541" spans="1:77" x14ac:dyDescent="0.3">
      <c r="A541" s="2">
        <v>43674</v>
      </c>
      <c r="B541">
        <v>3.5175000000000001</v>
      </c>
      <c r="N541" s="2">
        <v>40171</v>
      </c>
      <c r="O541">
        <v>3.8050000000000002</v>
      </c>
      <c r="P541" s="2">
        <v>40171</v>
      </c>
      <c r="Q541">
        <v>5.4625000000000004</v>
      </c>
      <c r="R541" s="2">
        <v>40191</v>
      </c>
      <c r="S541">
        <v>0.53900000000000003</v>
      </c>
      <c r="T541" s="2">
        <v>40191</v>
      </c>
      <c r="U541">
        <v>5.9892000000000003</v>
      </c>
      <c r="V541" s="2">
        <v>40191</v>
      </c>
      <c r="W541">
        <v>2.5342000000000002</v>
      </c>
      <c r="X541" s="2">
        <v>40191</v>
      </c>
      <c r="Y541">
        <v>4.0282999999999998</v>
      </c>
      <c r="AB541" s="2">
        <v>40191</v>
      </c>
      <c r="AC541">
        <v>8.0699999999999994E-2</v>
      </c>
      <c r="AD541" s="2">
        <v>40191</v>
      </c>
      <c r="AE541">
        <v>0.32800000000000001</v>
      </c>
      <c r="AF541" s="2">
        <v>40191</v>
      </c>
      <c r="AG541">
        <v>3.6135999999999999</v>
      </c>
      <c r="AH541" s="2">
        <v>40207</v>
      </c>
      <c r="AI541">
        <v>0.1168</v>
      </c>
      <c r="AJ541" s="2">
        <v>40191</v>
      </c>
      <c r="AK541">
        <v>3.5691000000000002</v>
      </c>
      <c r="AL541" s="2">
        <v>40191</v>
      </c>
      <c r="AM541">
        <v>2.0937999999999999</v>
      </c>
      <c r="AN541" s="2">
        <v>40191</v>
      </c>
      <c r="AO541">
        <v>0.47439999999999999</v>
      </c>
      <c r="AP541" s="2">
        <v>40191</v>
      </c>
      <c r="AQ541">
        <v>0.2041</v>
      </c>
      <c r="AR541" s="2">
        <v>40191</v>
      </c>
      <c r="AS541">
        <v>1.3170999999999999</v>
      </c>
      <c r="AT541" s="2">
        <v>40207</v>
      </c>
      <c r="AU541">
        <v>0.46600000000000003</v>
      </c>
      <c r="AV541" s="2">
        <v>40191</v>
      </c>
      <c r="AW541">
        <v>0.28849999999999998</v>
      </c>
      <c r="AX541" s="2">
        <v>40191</v>
      </c>
      <c r="AY541">
        <v>2.65</v>
      </c>
      <c r="AZ541" s="2">
        <v>40203</v>
      </c>
      <c r="BA541">
        <v>2.0000000000000001E-4</v>
      </c>
      <c r="BB541" s="2">
        <v>40191</v>
      </c>
      <c r="BC541">
        <v>0.1113</v>
      </c>
      <c r="BD541" s="2">
        <v>40191</v>
      </c>
      <c r="BE541">
        <v>3.3974000000000002</v>
      </c>
      <c r="BF541" s="2">
        <v>40191</v>
      </c>
      <c r="BG541">
        <v>0.52290000000000003</v>
      </c>
      <c r="BH541" s="2">
        <v>40191</v>
      </c>
      <c r="BI541">
        <v>0.02</v>
      </c>
      <c r="BJ541" s="2">
        <v>40191</v>
      </c>
      <c r="BK541">
        <v>1.0989</v>
      </c>
      <c r="BN541" s="2">
        <v>40191</v>
      </c>
      <c r="BO541">
        <v>0.49709999999999999</v>
      </c>
      <c r="BP541" s="2">
        <v>40191</v>
      </c>
      <c r="BQ541">
        <v>0.18659999999999999</v>
      </c>
      <c r="BR541" s="2">
        <v>40193</v>
      </c>
      <c r="BS541">
        <v>0.96879999999999999</v>
      </c>
      <c r="BT541" s="2">
        <v>40191</v>
      </c>
      <c r="BU541">
        <v>1.294</v>
      </c>
      <c r="BV541" s="2">
        <v>40191</v>
      </c>
      <c r="BW541">
        <v>0.71760000000000002</v>
      </c>
      <c r="BX541" s="2">
        <v>40191</v>
      </c>
      <c r="BY541">
        <v>8.0199999999999994E-2</v>
      </c>
    </row>
    <row r="542" spans="1:77" x14ac:dyDescent="0.3">
      <c r="A542" s="2">
        <v>43673</v>
      </c>
      <c r="B542">
        <v>3.5175000000000001</v>
      </c>
      <c r="N542" s="2">
        <v>40172</v>
      </c>
      <c r="O542">
        <v>3.7995000000000001</v>
      </c>
      <c r="P542" s="2">
        <v>40172</v>
      </c>
      <c r="Q542">
        <v>5.4714999999999998</v>
      </c>
      <c r="R542" s="2">
        <v>40192</v>
      </c>
      <c r="S542">
        <v>0.54049999999999998</v>
      </c>
      <c r="T542" s="2">
        <v>40192</v>
      </c>
      <c r="U542">
        <v>6.0225</v>
      </c>
      <c r="V542" s="2">
        <v>40192</v>
      </c>
      <c r="W542">
        <v>2.5324</v>
      </c>
      <c r="X542" s="2">
        <v>40192</v>
      </c>
      <c r="Y542">
        <v>4.0519999999999996</v>
      </c>
      <c r="AB542" s="2">
        <v>40192</v>
      </c>
      <c r="AC542">
        <v>8.1100000000000005E-2</v>
      </c>
      <c r="AD542" s="2">
        <v>40192</v>
      </c>
      <c r="AE542">
        <v>0.32850000000000001</v>
      </c>
      <c r="AF542" s="2">
        <v>40192</v>
      </c>
      <c r="AG542">
        <v>3.6208999999999998</v>
      </c>
      <c r="AH542" s="2">
        <v>40210</v>
      </c>
      <c r="AI542">
        <v>0.11609999999999999</v>
      </c>
      <c r="AJ542" s="2">
        <v>40192</v>
      </c>
      <c r="AK542">
        <v>3.5971000000000002</v>
      </c>
      <c r="AL542" s="2">
        <v>40192</v>
      </c>
      <c r="AM542">
        <v>2.0912000000000002</v>
      </c>
      <c r="AN542" s="2">
        <v>40192</v>
      </c>
      <c r="AO542">
        <v>0.47560000000000002</v>
      </c>
      <c r="AP542" s="2">
        <v>40192</v>
      </c>
      <c r="AQ542">
        <v>0.2056</v>
      </c>
      <c r="AR542" s="2">
        <v>40192</v>
      </c>
      <c r="AS542">
        <v>1.3212999999999999</v>
      </c>
      <c r="AT542" s="2">
        <v>40210</v>
      </c>
      <c r="AU542">
        <v>0.46210000000000001</v>
      </c>
      <c r="AV542" s="2">
        <v>40192</v>
      </c>
      <c r="AW542">
        <v>0.29010000000000002</v>
      </c>
      <c r="AX542" s="2">
        <v>40192</v>
      </c>
      <c r="AY542">
        <v>2.6585999999999999</v>
      </c>
      <c r="AZ542" s="2">
        <v>40204</v>
      </c>
      <c r="BA542">
        <v>2.0000000000000001E-4</v>
      </c>
      <c r="BB542" s="2">
        <v>40192</v>
      </c>
      <c r="BC542">
        <v>0.1123</v>
      </c>
      <c r="BD542" s="2">
        <v>40192</v>
      </c>
      <c r="BE542">
        <v>3.4338000000000002</v>
      </c>
      <c r="BF542" s="2">
        <v>40192</v>
      </c>
      <c r="BG542">
        <v>0.52539999999999998</v>
      </c>
      <c r="BH542" s="2">
        <v>40192</v>
      </c>
      <c r="BI542">
        <v>0.02</v>
      </c>
      <c r="BJ542" s="2">
        <v>40192</v>
      </c>
      <c r="BK542">
        <v>1.1061000000000001</v>
      </c>
      <c r="BN542" s="2">
        <v>40192</v>
      </c>
      <c r="BO542">
        <v>0.4985</v>
      </c>
      <c r="BP542" s="2">
        <v>40192</v>
      </c>
      <c r="BQ542">
        <v>0.18720000000000001</v>
      </c>
      <c r="BR542" s="2">
        <v>40196</v>
      </c>
      <c r="BS542">
        <v>0.9708</v>
      </c>
      <c r="BT542" s="2">
        <v>40192</v>
      </c>
      <c r="BU542">
        <v>1.2948999999999999</v>
      </c>
      <c r="BV542" s="2">
        <v>40192</v>
      </c>
      <c r="BW542">
        <v>0.71860000000000002</v>
      </c>
      <c r="BX542" s="2">
        <v>40192</v>
      </c>
      <c r="BY542">
        <v>8.0699999999999994E-2</v>
      </c>
    </row>
    <row r="543" spans="1:77" x14ac:dyDescent="0.3">
      <c r="A543" s="2">
        <v>43672</v>
      </c>
      <c r="B543">
        <v>3.5225999999999997</v>
      </c>
      <c r="N543" s="2">
        <v>40173</v>
      </c>
      <c r="O543">
        <v>3.8002000000000002</v>
      </c>
      <c r="P543" s="2">
        <v>40173</v>
      </c>
      <c r="Q543">
        <v>5.4766000000000004</v>
      </c>
      <c r="R543" s="2">
        <v>40193</v>
      </c>
      <c r="S543">
        <v>0.53990000000000005</v>
      </c>
      <c r="T543" s="2">
        <v>40193</v>
      </c>
      <c r="U543">
        <v>5.9771999999999998</v>
      </c>
      <c r="V543" s="2">
        <v>40193</v>
      </c>
      <c r="W543">
        <v>2.5253999999999999</v>
      </c>
      <c r="X543" s="2">
        <v>40193</v>
      </c>
      <c r="Y543">
        <v>4.0519999999999996</v>
      </c>
      <c r="AB543" s="2">
        <v>40193</v>
      </c>
      <c r="AC543">
        <v>8.0699999999999994E-2</v>
      </c>
      <c r="AD543" s="2">
        <v>40193</v>
      </c>
      <c r="AE543">
        <v>0.32700000000000001</v>
      </c>
      <c r="AF543" s="2">
        <v>40193</v>
      </c>
      <c r="AG543">
        <v>3.5868000000000002</v>
      </c>
      <c r="AH543" s="2">
        <v>40211</v>
      </c>
      <c r="AI543">
        <v>0.1157</v>
      </c>
      <c r="AJ543" s="2">
        <v>40193</v>
      </c>
      <c r="AK543">
        <v>3.5766</v>
      </c>
      <c r="AL543" s="2">
        <v>40193</v>
      </c>
      <c r="AM543">
        <v>2.0771999999999999</v>
      </c>
      <c r="AN543" s="2">
        <v>40193</v>
      </c>
      <c r="AO543">
        <v>0.47420000000000001</v>
      </c>
      <c r="AP543" s="2">
        <v>40193</v>
      </c>
      <c r="AQ543">
        <v>0.20369999999999999</v>
      </c>
      <c r="AR543" s="2">
        <v>40193</v>
      </c>
      <c r="AS543">
        <v>1.3048</v>
      </c>
      <c r="AT543" s="2">
        <v>40211</v>
      </c>
      <c r="AU543">
        <v>0.45900000000000002</v>
      </c>
      <c r="AV543" s="2">
        <v>40193</v>
      </c>
      <c r="AW543">
        <v>0.28939999999999999</v>
      </c>
      <c r="AX543" s="2">
        <v>40193</v>
      </c>
      <c r="AY543">
        <v>2.6448</v>
      </c>
      <c r="AZ543" s="2">
        <v>40205</v>
      </c>
      <c r="BA543">
        <v>2.0000000000000001E-4</v>
      </c>
      <c r="BB543" s="2">
        <v>40193</v>
      </c>
      <c r="BC543">
        <v>0.112</v>
      </c>
      <c r="BD543" s="2">
        <v>40193</v>
      </c>
      <c r="BE543">
        <v>3.3954</v>
      </c>
      <c r="BF543" s="2">
        <v>40193</v>
      </c>
      <c r="BG543">
        <v>0.52039999999999997</v>
      </c>
      <c r="BH543" s="2">
        <v>40193</v>
      </c>
      <c r="BI543">
        <v>1.9699999999999999E-2</v>
      </c>
      <c r="BJ543" s="2">
        <v>40193</v>
      </c>
      <c r="BK543">
        <v>1.1026</v>
      </c>
      <c r="BN543" s="2">
        <v>40193</v>
      </c>
      <c r="BO543">
        <v>0.49630000000000002</v>
      </c>
      <c r="BP543" s="2">
        <v>40193</v>
      </c>
      <c r="BQ543">
        <v>0.187</v>
      </c>
      <c r="BR543" s="2">
        <v>40197</v>
      </c>
      <c r="BS543">
        <v>0.97030000000000005</v>
      </c>
      <c r="BT543" s="2">
        <v>40193</v>
      </c>
      <c r="BU543">
        <v>1.288</v>
      </c>
      <c r="BV543" s="2">
        <v>40193</v>
      </c>
      <c r="BW543">
        <v>0.71099999999999997</v>
      </c>
      <c r="BX543" s="2">
        <v>40193</v>
      </c>
      <c r="BY543">
        <v>8.0399999999999999E-2</v>
      </c>
    </row>
    <row r="544" spans="1:77" x14ac:dyDescent="0.3">
      <c r="A544" s="2">
        <v>43671</v>
      </c>
      <c r="B544">
        <v>3.5278</v>
      </c>
      <c r="N544" s="2">
        <v>40174</v>
      </c>
      <c r="O544">
        <v>3.8054999999999999</v>
      </c>
      <c r="P544" s="2">
        <v>40174</v>
      </c>
      <c r="Q544">
        <v>5.4705000000000004</v>
      </c>
      <c r="R544" s="2">
        <v>40196</v>
      </c>
      <c r="S544">
        <v>0.53990000000000005</v>
      </c>
      <c r="T544" s="2">
        <v>40196</v>
      </c>
      <c r="U544">
        <v>6.0209999999999999</v>
      </c>
      <c r="V544" s="2">
        <v>40196</v>
      </c>
      <c r="W544">
        <v>2.5388999999999999</v>
      </c>
      <c r="X544" s="2">
        <v>40196</v>
      </c>
      <c r="Y544">
        <v>4.0614999999999997</v>
      </c>
      <c r="AB544" s="2">
        <v>40196</v>
      </c>
      <c r="AC544">
        <v>8.0699999999999994E-2</v>
      </c>
      <c r="AD544" s="2">
        <v>40196</v>
      </c>
      <c r="AE544">
        <v>0.32769999999999999</v>
      </c>
      <c r="AF544" s="2">
        <v>40196</v>
      </c>
      <c r="AG544">
        <v>3.5998000000000001</v>
      </c>
      <c r="AH544" s="2">
        <v>40212</v>
      </c>
      <c r="AI544">
        <v>0.1159</v>
      </c>
      <c r="AJ544" s="2">
        <v>40196</v>
      </c>
      <c r="AK544">
        <v>3.5945999999999998</v>
      </c>
      <c r="AL544" s="2">
        <v>40196</v>
      </c>
      <c r="AM544">
        <v>2.0842000000000001</v>
      </c>
      <c r="AN544" s="2">
        <v>40196</v>
      </c>
      <c r="AO544">
        <v>0.47470000000000001</v>
      </c>
      <c r="AP544" s="2">
        <v>40196</v>
      </c>
      <c r="AQ544">
        <v>0.2049</v>
      </c>
      <c r="AR544" s="2">
        <v>40196</v>
      </c>
      <c r="AS544">
        <v>1.3203</v>
      </c>
      <c r="AT544" s="2">
        <v>40212</v>
      </c>
      <c r="AU544">
        <v>0.45679999999999998</v>
      </c>
      <c r="AV544" s="2">
        <v>40196</v>
      </c>
      <c r="AW544">
        <v>0.29139999999999999</v>
      </c>
      <c r="AX544" s="2">
        <v>40196</v>
      </c>
      <c r="AY544">
        <v>2.6536999999999997</v>
      </c>
      <c r="AZ544" s="2">
        <v>40206</v>
      </c>
      <c r="BA544">
        <v>2.0000000000000001E-4</v>
      </c>
      <c r="BB544" s="2">
        <v>40196</v>
      </c>
      <c r="BC544">
        <v>0.11219999999999999</v>
      </c>
      <c r="BD544" s="2">
        <v>40196</v>
      </c>
      <c r="BE544">
        <v>3.4150999999999998</v>
      </c>
      <c r="BF544" s="2">
        <v>40196</v>
      </c>
      <c r="BG544">
        <v>0.52470000000000006</v>
      </c>
      <c r="BH544" s="2">
        <v>40196</v>
      </c>
      <c r="BI544">
        <v>1.9800000000000002E-2</v>
      </c>
      <c r="BJ544" s="2">
        <v>40196</v>
      </c>
      <c r="BK544">
        <v>1.1029</v>
      </c>
      <c r="BN544" s="2">
        <v>40196</v>
      </c>
      <c r="BO544">
        <v>0.49819999999999998</v>
      </c>
      <c r="BP544" s="2">
        <v>40196</v>
      </c>
      <c r="BQ544">
        <v>0.18709999999999999</v>
      </c>
      <c r="BR544" s="2">
        <v>40198</v>
      </c>
      <c r="BS544">
        <v>0.97870000000000001</v>
      </c>
      <c r="BT544" s="2">
        <v>40196</v>
      </c>
      <c r="BU544">
        <v>1.2923</v>
      </c>
      <c r="BV544" s="2">
        <v>40196</v>
      </c>
      <c r="BW544">
        <v>0.71289999999999998</v>
      </c>
      <c r="BX544" s="2">
        <v>40196</v>
      </c>
      <c r="BY544">
        <v>8.0399999999999999E-2</v>
      </c>
    </row>
    <row r="545" spans="1:77" x14ac:dyDescent="0.3">
      <c r="A545" s="2">
        <v>43670</v>
      </c>
      <c r="B545">
        <v>3.5236000000000001</v>
      </c>
      <c r="N545" s="2">
        <v>40175</v>
      </c>
      <c r="O545">
        <v>3.7829999999999999</v>
      </c>
      <c r="P545" s="2">
        <v>40175</v>
      </c>
      <c r="Q545">
        <v>5.4424000000000001</v>
      </c>
      <c r="R545" s="2">
        <v>40197</v>
      </c>
      <c r="S545">
        <v>0.54020000000000001</v>
      </c>
      <c r="T545" s="2">
        <v>40197</v>
      </c>
      <c r="U545">
        <v>6.0407999999999999</v>
      </c>
      <c r="V545" s="2">
        <v>40197</v>
      </c>
      <c r="W545">
        <v>2.5312999999999999</v>
      </c>
      <c r="X545" s="2">
        <v>40197</v>
      </c>
      <c r="Y545">
        <v>4.0495999999999999</v>
      </c>
      <c r="AB545" s="2">
        <v>40197</v>
      </c>
      <c r="AC545">
        <v>8.0500000000000002E-2</v>
      </c>
      <c r="AD545" s="2">
        <v>40197</v>
      </c>
      <c r="AE545">
        <v>0.32719999999999999</v>
      </c>
      <c r="AF545" s="2">
        <v>40197</v>
      </c>
      <c r="AG545">
        <v>3.573</v>
      </c>
      <c r="AH545" s="2">
        <v>40213</v>
      </c>
      <c r="AI545">
        <v>0.11700000000000001</v>
      </c>
      <c r="AJ545" s="2">
        <v>40197</v>
      </c>
      <c r="AK545">
        <v>3.5764</v>
      </c>
      <c r="AL545" s="2">
        <v>40197</v>
      </c>
      <c r="AM545">
        <v>2.0829</v>
      </c>
      <c r="AN545" s="2">
        <v>40197</v>
      </c>
      <c r="AO545">
        <v>0.47510000000000002</v>
      </c>
      <c r="AP545" s="2">
        <v>40197</v>
      </c>
      <c r="AQ545">
        <v>0.2041</v>
      </c>
      <c r="AR545" s="2">
        <v>40197</v>
      </c>
      <c r="AS545">
        <v>1.3148</v>
      </c>
      <c r="AT545" s="2">
        <v>40213</v>
      </c>
      <c r="AU545">
        <v>0.4662</v>
      </c>
      <c r="AV545" s="2">
        <v>40197</v>
      </c>
      <c r="AW545">
        <v>0.29220000000000002</v>
      </c>
      <c r="AX545" s="2">
        <v>40197</v>
      </c>
      <c r="AY545">
        <v>2.6522999999999999</v>
      </c>
      <c r="AZ545" s="2">
        <v>40207</v>
      </c>
      <c r="BA545">
        <v>2.0000000000000001E-4</v>
      </c>
      <c r="BB545" s="2">
        <v>40197</v>
      </c>
      <c r="BC545">
        <v>0.11219999999999999</v>
      </c>
      <c r="BD545" s="2">
        <v>40197</v>
      </c>
      <c r="BE545">
        <v>3.4115000000000002</v>
      </c>
      <c r="BF545" s="2">
        <v>40197</v>
      </c>
      <c r="BG545">
        <v>0.52149999999999996</v>
      </c>
      <c r="BH545" s="2">
        <v>40197</v>
      </c>
      <c r="BI545">
        <v>1.9699999999999999E-2</v>
      </c>
      <c r="BJ545" s="2">
        <v>40197</v>
      </c>
      <c r="BK545">
        <v>1.1009</v>
      </c>
      <c r="BN545" s="2">
        <v>40197</v>
      </c>
      <c r="BO545">
        <v>0.4985</v>
      </c>
      <c r="BP545" s="2">
        <v>40197</v>
      </c>
      <c r="BQ545">
        <v>0.18840000000000001</v>
      </c>
      <c r="BR545" s="2">
        <v>40199</v>
      </c>
      <c r="BS545">
        <v>0.97750000000000004</v>
      </c>
      <c r="BT545" s="2">
        <v>40197</v>
      </c>
      <c r="BU545">
        <v>1.2804</v>
      </c>
      <c r="BV545" s="2">
        <v>40197</v>
      </c>
      <c r="BW545">
        <v>0.70830000000000004</v>
      </c>
      <c r="BX545" s="2">
        <v>40197</v>
      </c>
      <c r="BY545">
        <v>8.0199999999999994E-2</v>
      </c>
    </row>
    <row r="546" spans="1:77" x14ac:dyDescent="0.3">
      <c r="A546" s="2">
        <v>43669</v>
      </c>
      <c r="B546">
        <v>3.5400999999999998</v>
      </c>
      <c r="N546" s="2">
        <v>40176</v>
      </c>
      <c r="O546">
        <v>3.7949999999999999</v>
      </c>
      <c r="P546" s="2">
        <v>40176</v>
      </c>
      <c r="Q546">
        <v>5.4443999999999999</v>
      </c>
      <c r="R546" s="2">
        <v>40198</v>
      </c>
      <c r="S546">
        <v>0.54510000000000003</v>
      </c>
      <c r="T546" s="2">
        <v>40198</v>
      </c>
      <c r="U546">
        <v>6.0582000000000003</v>
      </c>
      <c r="V546" s="2">
        <v>40198</v>
      </c>
      <c r="W546">
        <v>2.5247000000000002</v>
      </c>
      <c r="X546" s="2">
        <v>40198</v>
      </c>
      <c r="Y546">
        <v>4.0808999999999997</v>
      </c>
      <c r="AB546" s="2">
        <v>40198</v>
      </c>
      <c r="AC546">
        <v>8.0699999999999994E-2</v>
      </c>
      <c r="AD546" s="2">
        <v>40198</v>
      </c>
      <c r="AE546">
        <v>0.32519999999999999</v>
      </c>
      <c r="AF546" s="2">
        <v>40198</v>
      </c>
      <c r="AG546">
        <v>3.5659000000000001</v>
      </c>
      <c r="AH546" s="2">
        <v>40214</v>
      </c>
      <c r="AI546">
        <v>0.1169</v>
      </c>
      <c r="AJ546" s="2">
        <v>40198</v>
      </c>
      <c r="AK546">
        <v>3.5539000000000001</v>
      </c>
      <c r="AL546" s="2">
        <v>40198</v>
      </c>
      <c r="AM546">
        <v>2.08</v>
      </c>
      <c r="AN546" s="2">
        <v>40198</v>
      </c>
      <c r="AO546">
        <v>0.47910000000000003</v>
      </c>
      <c r="AP546" s="2">
        <v>40198</v>
      </c>
      <c r="AQ546">
        <v>0.20180000000000001</v>
      </c>
      <c r="AR546" s="2">
        <v>40198</v>
      </c>
      <c r="AS546">
        <v>1.2968</v>
      </c>
      <c r="AT546" s="2">
        <v>40214</v>
      </c>
      <c r="AU546">
        <v>0.46679999999999999</v>
      </c>
      <c r="AV546" s="2">
        <v>40198</v>
      </c>
      <c r="AW546">
        <v>0.29160000000000003</v>
      </c>
      <c r="AX546" s="2">
        <v>40198</v>
      </c>
      <c r="AY546">
        <v>2.6572</v>
      </c>
      <c r="AZ546" s="2">
        <v>40210</v>
      </c>
      <c r="BA546">
        <v>2.0000000000000001E-4</v>
      </c>
      <c r="BB546" s="2">
        <v>40198</v>
      </c>
      <c r="BC546">
        <v>0.1129</v>
      </c>
      <c r="BD546" s="2">
        <v>40198</v>
      </c>
      <c r="BE546">
        <v>3.3839999999999999</v>
      </c>
      <c r="BF546" s="2">
        <v>40198</v>
      </c>
      <c r="BG546">
        <v>0.51800000000000002</v>
      </c>
      <c r="BH546" s="2">
        <v>40198</v>
      </c>
      <c r="BI546">
        <v>1.9400000000000001E-2</v>
      </c>
      <c r="BJ546" s="2">
        <v>40198</v>
      </c>
      <c r="BK546">
        <v>1.105</v>
      </c>
      <c r="BN546" s="2">
        <v>40198</v>
      </c>
      <c r="BO546">
        <v>0.49399999999999999</v>
      </c>
      <c r="BP546" s="2">
        <v>40198</v>
      </c>
      <c r="BQ546">
        <v>0.18940000000000001</v>
      </c>
      <c r="BR546" s="2">
        <v>40200</v>
      </c>
      <c r="BS546">
        <v>0.97509999999999997</v>
      </c>
      <c r="BT546" s="2">
        <v>40198</v>
      </c>
      <c r="BU546">
        <v>1.2694000000000001</v>
      </c>
      <c r="BV546" s="2">
        <v>40198</v>
      </c>
      <c r="BW546">
        <v>0.7056</v>
      </c>
      <c r="BX546" s="2">
        <v>40198</v>
      </c>
      <c r="BY546">
        <v>8.0799999999999997E-2</v>
      </c>
    </row>
    <row r="547" spans="1:77" x14ac:dyDescent="0.3">
      <c r="A547" s="2">
        <v>43668</v>
      </c>
      <c r="B547">
        <v>3.5268999999999999</v>
      </c>
      <c r="N547" s="2">
        <v>40177</v>
      </c>
      <c r="O547">
        <v>3.7934999999999999</v>
      </c>
      <c r="P547" s="2">
        <v>40177</v>
      </c>
      <c r="Q547">
        <v>5.4394</v>
      </c>
      <c r="R547" s="2">
        <v>40199</v>
      </c>
      <c r="S547">
        <v>0.54520000000000002</v>
      </c>
      <c r="T547" s="2">
        <v>40199</v>
      </c>
      <c r="U547">
        <v>6.0336999999999996</v>
      </c>
      <c r="V547" s="2">
        <v>40199</v>
      </c>
      <c r="W547">
        <v>2.5066000000000002</v>
      </c>
      <c r="X547" s="2">
        <v>40199</v>
      </c>
      <c r="Y547">
        <v>4.1165000000000003</v>
      </c>
      <c r="AB547" s="2">
        <v>40199</v>
      </c>
      <c r="AC547">
        <v>8.0699999999999994E-2</v>
      </c>
      <c r="AD547" s="2">
        <v>40199</v>
      </c>
      <c r="AE547">
        <v>0.32519999999999999</v>
      </c>
      <c r="AF547" s="2">
        <v>40199</v>
      </c>
      <c r="AG547">
        <v>3.5681000000000003</v>
      </c>
      <c r="AH547" s="2">
        <v>40217</v>
      </c>
      <c r="AI547">
        <v>0.11609999999999999</v>
      </c>
      <c r="AJ547" s="2">
        <v>40199</v>
      </c>
      <c r="AK547">
        <v>3.5484999999999998</v>
      </c>
      <c r="AL547" s="2">
        <v>40199</v>
      </c>
      <c r="AM547">
        <v>2.0682</v>
      </c>
      <c r="AN547" s="2">
        <v>40199</v>
      </c>
      <c r="AO547">
        <v>0.47920000000000001</v>
      </c>
      <c r="AP547" s="2">
        <v>40199</v>
      </c>
      <c r="AQ547">
        <v>0.2009</v>
      </c>
      <c r="AR547" s="2">
        <v>40199</v>
      </c>
      <c r="AS547">
        <v>1.2827999999999999</v>
      </c>
      <c r="AT547" s="2">
        <v>40217</v>
      </c>
      <c r="AU547">
        <v>0.46610000000000001</v>
      </c>
      <c r="AV547" s="2">
        <v>40199</v>
      </c>
      <c r="AW547">
        <v>0.2888</v>
      </c>
      <c r="AX547" s="2">
        <v>40199</v>
      </c>
      <c r="AY547">
        <v>2.6539000000000001</v>
      </c>
      <c r="AZ547" s="2">
        <v>40211</v>
      </c>
      <c r="BA547">
        <v>2.0000000000000001E-4</v>
      </c>
      <c r="BB547" s="2">
        <v>40199</v>
      </c>
      <c r="BC547">
        <v>0.1128</v>
      </c>
      <c r="BD547" s="2">
        <v>40199</v>
      </c>
      <c r="BE547">
        <v>3.3662999999999998</v>
      </c>
      <c r="BF547" s="2">
        <v>40199</v>
      </c>
      <c r="BG547">
        <v>0.51400000000000001</v>
      </c>
      <c r="BH547" s="2">
        <v>40199</v>
      </c>
      <c r="BI547">
        <v>1.9300000000000001E-2</v>
      </c>
      <c r="BJ547" s="2">
        <v>40199</v>
      </c>
      <c r="BK547">
        <v>1.1035999999999999</v>
      </c>
      <c r="BN547" s="2">
        <v>40199</v>
      </c>
      <c r="BO547">
        <v>0.49149999999999999</v>
      </c>
      <c r="BP547" s="2">
        <v>40199</v>
      </c>
      <c r="BQ547">
        <v>0.1885</v>
      </c>
      <c r="BR547" s="2">
        <v>40203</v>
      </c>
      <c r="BS547">
        <v>0.97840000000000005</v>
      </c>
      <c r="BT547" s="2">
        <v>40199</v>
      </c>
      <c r="BU547">
        <v>1.2671999999999999</v>
      </c>
      <c r="BV547" s="2">
        <v>40199</v>
      </c>
      <c r="BW547">
        <v>0.70509999999999995</v>
      </c>
      <c r="BX547" s="2">
        <v>40199</v>
      </c>
      <c r="BY547">
        <v>8.09E-2</v>
      </c>
    </row>
    <row r="548" spans="1:77" x14ac:dyDescent="0.3">
      <c r="A548" s="2">
        <v>43667</v>
      </c>
      <c r="B548">
        <v>3.5380000000000003</v>
      </c>
      <c r="N548" s="2">
        <v>40178</v>
      </c>
      <c r="O548">
        <v>3.7888000000000002</v>
      </c>
      <c r="P548" s="2">
        <v>40178</v>
      </c>
      <c r="Q548">
        <v>5.4303999999999997</v>
      </c>
      <c r="R548" s="2">
        <v>40200</v>
      </c>
      <c r="S548">
        <v>0.5444</v>
      </c>
      <c r="T548" s="2">
        <v>40200</v>
      </c>
      <c r="U548">
        <v>5.9893000000000001</v>
      </c>
      <c r="V548" s="2">
        <v>40200</v>
      </c>
      <c r="W548">
        <v>2.4958999999999998</v>
      </c>
      <c r="X548" s="2">
        <v>40200</v>
      </c>
      <c r="Y548">
        <v>4.1257999999999999</v>
      </c>
      <c r="AB548" s="2">
        <v>40200</v>
      </c>
      <c r="AC548">
        <v>8.0500000000000002E-2</v>
      </c>
      <c r="AD548" s="2">
        <v>40200</v>
      </c>
      <c r="AE548">
        <v>0.32240000000000002</v>
      </c>
      <c r="AF548" s="2">
        <v>40200</v>
      </c>
      <c r="AG548">
        <v>3.5720000000000001</v>
      </c>
      <c r="AH548" s="2">
        <v>40218</v>
      </c>
      <c r="AI548">
        <v>0.1163</v>
      </c>
      <c r="AJ548" s="2">
        <v>40200</v>
      </c>
      <c r="AK548">
        <v>3.5148000000000001</v>
      </c>
      <c r="AL548" s="2">
        <v>40200</v>
      </c>
      <c r="AM548">
        <v>2.0449999999999999</v>
      </c>
      <c r="AN548" s="2">
        <v>40200</v>
      </c>
      <c r="AO548">
        <v>0.47789999999999999</v>
      </c>
      <c r="AP548" s="2">
        <v>40200</v>
      </c>
      <c r="AQ548">
        <v>0.2019</v>
      </c>
      <c r="AR548" s="2">
        <v>40200</v>
      </c>
      <c r="AS548">
        <v>1.2884</v>
      </c>
      <c r="AT548" s="2">
        <v>40218</v>
      </c>
      <c r="AU548">
        <v>0.46189999999999998</v>
      </c>
      <c r="AV548" s="2">
        <v>40200</v>
      </c>
      <c r="AW548">
        <v>0.28720000000000001</v>
      </c>
      <c r="AX548" s="2">
        <v>40200</v>
      </c>
      <c r="AY548">
        <v>2.6475</v>
      </c>
      <c r="AZ548" s="2">
        <v>40212</v>
      </c>
      <c r="BA548">
        <v>2.0000000000000001E-4</v>
      </c>
      <c r="BB548" s="2">
        <v>40200</v>
      </c>
      <c r="BC548">
        <v>0.1124</v>
      </c>
      <c r="BD548" s="2">
        <v>40200</v>
      </c>
      <c r="BE548">
        <v>3.3597999999999999</v>
      </c>
      <c r="BF548" s="2">
        <v>40200</v>
      </c>
      <c r="BG548">
        <v>0.51419999999999999</v>
      </c>
      <c r="BH548" s="2">
        <v>40200</v>
      </c>
      <c r="BI548">
        <v>1.9400000000000001E-2</v>
      </c>
      <c r="BJ548" s="2">
        <v>40200</v>
      </c>
      <c r="BK548">
        <v>1.0873999999999999</v>
      </c>
      <c r="BN548" s="2">
        <v>40200</v>
      </c>
      <c r="BO548">
        <v>0.48870000000000002</v>
      </c>
      <c r="BP548" s="2">
        <v>40200</v>
      </c>
      <c r="BQ548">
        <v>0.18859999999999999</v>
      </c>
      <c r="BR548" s="2">
        <v>40204</v>
      </c>
      <c r="BS548">
        <v>0.97750000000000004</v>
      </c>
      <c r="BT548" s="2">
        <v>40200</v>
      </c>
      <c r="BU548">
        <v>1.2661</v>
      </c>
      <c r="BV548" s="2">
        <v>40200</v>
      </c>
      <c r="BW548">
        <v>0.70609999999999995</v>
      </c>
      <c r="BX548" s="2">
        <v>40200</v>
      </c>
      <c r="BY548">
        <v>8.0500000000000002E-2</v>
      </c>
    </row>
    <row r="549" spans="1:77" x14ac:dyDescent="0.3">
      <c r="A549" s="2">
        <v>43666</v>
      </c>
      <c r="B549">
        <v>3.5380000000000003</v>
      </c>
      <c r="N549" s="2">
        <v>40179</v>
      </c>
      <c r="O549">
        <v>3.7829000000000002</v>
      </c>
      <c r="P549" s="2">
        <v>40179</v>
      </c>
      <c r="Q549">
        <v>5.4234999999999998</v>
      </c>
      <c r="R549" s="2">
        <v>40203</v>
      </c>
      <c r="S549">
        <v>0.5454</v>
      </c>
      <c r="T549" s="2">
        <v>40203</v>
      </c>
      <c r="U549">
        <v>6.0460000000000003</v>
      </c>
      <c r="V549" s="2">
        <v>40203</v>
      </c>
      <c r="W549">
        <v>2.5036</v>
      </c>
      <c r="X549" s="2">
        <v>40203</v>
      </c>
      <c r="Y549">
        <v>4.1258999999999997</v>
      </c>
      <c r="AB549" s="2">
        <v>40203</v>
      </c>
      <c r="AC549">
        <v>8.0799999999999997E-2</v>
      </c>
      <c r="AD549" s="2">
        <v>40203</v>
      </c>
      <c r="AE549">
        <v>0.32469999999999999</v>
      </c>
      <c r="AF549" s="2">
        <v>40203</v>
      </c>
      <c r="AG549">
        <v>3.5815000000000001</v>
      </c>
      <c r="AH549" s="2">
        <v>40219</v>
      </c>
      <c r="AI549">
        <v>0.11700000000000001</v>
      </c>
      <c r="AJ549" s="2">
        <v>40203</v>
      </c>
      <c r="AK549">
        <v>3.5188999999999999</v>
      </c>
      <c r="AL549" s="2">
        <v>40203</v>
      </c>
      <c r="AM549">
        <v>2.0449999999999999</v>
      </c>
      <c r="AN549" s="2">
        <v>40203</v>
      </c>
      <c r="AO549">
        <v>0.47939999999999999</v>
      </c>
      <c r="AP549" s="2">
        <v>40203</v>
      </c>
      <c r="AQ549">
        <v>0.20269999999999999</v>
      </c>
      <c r="AR549" s="2">
        <v>40203</v>
      </c>
      <c r="AS549">
        <v>1.2932000000000001</v>
      </c>
      <c r="AT549" s="2">
        <v>40219</v>
      </c>
      <c r="AU549">
        <v>0.46489999999999998</v>
      </c>
      <c r="AV549" s="2">
        <v>40203</v>
      </c>
      <c r="AW549">
        <v>0.28910000000000002</v>
      </c>
      <c r="AX549" s="2">
        <v>40203</v>
      </c>
      <c r="AY549">
        <v>2.6617999999999999</v>
      </c>
      <c r="AZ549" s="2">
        <v>40213</v>
      </c>
      <c r="BA549">
        <v>2.0000000000000001E-4</v>
      </c>
      <c r="BB549" s="2">
        <v>40203</v>
      </c>
      <c r="BC549">
        <v>0.113</v>
      </c>
      <c r="BD549" s="2">
        <v>40203</v>
      </c>
      <c r="BE549">
        <v>3.3658000000000001</v>
      </c>
      <c r="BF549" s="2">
        <v>40203</v>
      </c>
      <c r="BG549">
        <v>0.51449999999999996</v>
      </c>
      <c r="BH549" s="2">
        <v>40203</v>
      </c>
      <c r="BI549">
        <v>1.9300000000000001E-2</v>
      </c>
      <c r="BJ549" s="2">
        <v>40203</v>
      </c>
      <c r="BK549">
        <v>1.0954999999999999</v>
      </c>
      <c r="BN549" s="2">
        <v>40203</v>
      </c>
      <c r="BO549">
        <v>0.49</v>
      </c>
      <c r="BP549" s="2">
        <v>40203</v>
      </c>
      <c r="BQ549">
        <v>0.19009999999999999</v>
      </c>
      <c r="BR549" s="2">
        <v>40205</v>
      </c>
      <c r="BS549">
        <v>0.98</v>
      </c>
      <c r="BT549" s="2">
        <v>40203</v>
      </c>
      <c r="BU549">
        <v>1.2801</v>
      </c>
      <c r="BV549" s="2">
        <v>40203</v>
      </c>
      <c r="BW549">
        <v>0.7077</v>
      </c>
      <c r="BX549" s="2">
        <v>40203</v>
      </c>
      <c r="BY549">
        <v>8.0600000000000005E-2</v>
      </c>
    </row>
    <row r="550" spans="1:77" x14ac:dyDescent="0.3">
      <c r="A550" s="2">
        <v>43665</v>
      </c>
      <c r="B550">
        <v>3.5387</v>
      </c>
      <c r="N550" s="2">
        <v>40180</v>
      </c>
      <c r="O550">
        <v>3.7711999999999999</v>
      </c>
      <c r="P550" s="2">
        <v>40180</v>
      </c>
      <c r="Q550">
        <v>5.4250999999999996</v>
      </c>
      <c r="R550" s="2">
        <v>40204</v>
      </c>
      <c r="S550">
        <v>0.54630000000000001</v>
      </c>
      <c r="T550" s="2">
        <v>40204</v>
      </c>
      <c r="U550">
        <v>6.0229999999999997</v>
      </c>
      <c r="V550" s="2">
        <v>40204</v>
      </c>
      <c r="W550">
        <v>2.5047999999999999</v>
      </c>
      <c r="X550" s="2">
        <v>40204</v>
      </c>
      <c r="Y550">
        <v>4.1589</v>
      </c>
      <c r="AB550" s="2">
        <v>40204</v>
      </c>
      <c r="AC550">
        <v>8.09E-2</v>
      </c>
      <c r="AD550" s="2">
        <v>40204</v>
      </c>
      <c r="AE550">
        <v>0.32300000000000001</v>
      </c>
      <c r="AF550" s="2">
        <v>40204</v>
      </c>
      <c r="AG550">
        <v>3.573</v>
      </c>
      <c r="AH550" s="2">
        <v>40220</v>
      </c>
      <c r="AI550">
        <v>0.1166</v>
      </c>
      <c r="AJ550" s="2">
        <v>40204</v>
      </c>
      <c r="AK550">
        <v>3.5148000000000001</v>
      </c>
      <c r="AL550" s="2">
        <v>40204</v>
      </c>
      <c r="AM550">
        <v>2.0341</v>
      </c>
      <c r="AN550" s="2">
        <v>40204</v>
      </c>
      <c r="AO550">
        <v>0.47970000000000002</v>
      </c>
      <c r="AP550" s="2">
        <v>40204</v>
      </c>
      <c r="AQ550">
        <v>0.20200000000000001</v>
      </c>
      <c r="AR550" s="2">
        <v>40204</v>
      </c>
      <c r="AS550">
        <v>1.2917000000000001</v>
      </c>
      <c r="AT550" s="2">
        <v>40220</v>
      </c>
      <c r="AU550">
        <v>0.4642</v>
      </c>
      <c r="AV550" s="2">
        <v>40204</v>
      </c>
      <c r="AW550">
        <v>0.29099999999999998</v>
      </c>
      <c r="AX550" s="2">
        <v>40204</v>
      </c>
      <c r="AY550">
        <v>2.6587000000000001</v>
      </c>
      <c r="AZ550" s="2">
        <v>40214</v>
      </c>
      <c r="BA550">
        <v>2.0000000000000001E-4</v>
      </c>
      <c r="BB550" s="2">
        <v>40204</v>
      </c>
      <c r="BC550">
        <v>0.1128</v>
      </c>
      <c r="BD550" s="2">
        <v>40204</v>
      </c>
      <c r="BE550">
        <v>3.3611</v>
      </c>
      <c r="BF550" s="2">
        <v>40204</v>
      </c>
      <c r="BG550">
        <v>0.51380000000000003</v>
      </c>
      <c r="BH550" s="2">
        <v>40204</v>
      </c>
      <c r="BI550">
        <v>1.9400000000000001E-2</v>
      </c>
      <c r="BJ550" s="2">
        <v>40204</v>
      </c>
      <c r="BK550">
        <v>1.0908</v>
      </c>
      <c r="BN550" s="2">
        <v>40204</v>
      </c>
      <c r="BO550">
        <v>0.49330000000000002</v>
      </c>
      <c r="BP550" s="2">
        <v>40204</v>
      </c>
      <c r="BQ550">
        <v>0.18940000000000001</v>
      </c>
      <c r="BR550" s="2">
        <v>40206</v>
      </c>
      <c r="BS550">
        <v>0.97819999999999996</v>
      </c>
      <c r="BT550" s="2">
        <v>40204</v>
      </c>
      <c r="BU550">
        <v>1.2743</v>
      </c>
      <c r="BV550" s="2">
        <v>40204</v>
      </c>
      <c r="BW550">
        <v>0.70630000000000004</v>
      </c>
      <c r="BX550" s="2">
        <v>40204</v>
      </c>
      <c r="BY550">
        <v>0.08</v>
      </c>
    </row>
    <row r="551" spans="1:77" x14ac:dyDescent="0.3">
      <c r="A551" s="2">
        <v>43664</v>
      </c>
      <c r="B551">
        <v>3.5417000000000001</v>
      </c>
      <c r="N551" s="2">
        <v>40181</v>
      </c>
      <c r="O551">
        <v>3.7850999999999999</v>
      </c>
      <c r="P551" s="2">
        <v>40181</v>
      </c>
      <c r="Q551">
        <v>5.4250999999999996</v>
      </c>
      <c r="R551" s="2">
        <v>40205</v>
      </c>
      <c r="S551">
        <v>0.54769999999999996</v>
      </c>
      <c r="T551" s="2">
        <v>40205</v>
      </c>
      <c r="U551">
        <v>6.0492999999999997</v>
      </c>
      <c r="V551" s="2">
        <v>40205</v>
      </c>
      <c r="W551">
        <v>2.4914999999999998</v>
      </c>
      <c r="X551" s="2">
        <v>40205</v>
      </c>
      <c r="Y551">
        <v>4.1816000000000004</v>
      </c>
      <c r="AB551" s="2">
        <v>40205</v>
      </c>
      <c r="AC551">
        <v>8.0600000000000005E-2</v>
      </c>
      <c r="AD551" s="2">
        <v>40205</v>
      </c>
      <c r="AE551">
        <v>0.32150000000000001</v>
      </c>
      <c r="AF551" s="2">
        <v>40205</v>
      </c>
      <c r="AG551">
        <v>3.5663999999999998</v>
      </c>
      <c r="AH551" s="2">
        <v>40221</v>
      </c>
      <c r="AI551">
        <v>0.1173</v>
      </c>
      <c r="AJ551" s="2">
        <v>40205</v>
      </c>
      <c r="AK551">
        <v>3.5036</v>
      </c>
      <c r="AL551" s="2">
        <v>40205</v>
      </c>
      <c r="AM551">
        <v>2.0068999999999999</v>
      </c>
      <c r="AN551" s="2">
        <v>40205</v>
      </c>
      <c r="AO551">
        <v>0.48070000000000002</v>
      </c>
      <c r="AP551" s="2">
        <v>40205</v>
      </c>
      <c r="AQ551">
        <v>0.20030000000000001</v>
      </c>
      <c r="AR551" s="2">
        <v>40205</v>
      </c>
      <c r="AS551">
        <v>1.2812999999999999</v>
      </c>
      <c r="AT551" s="2">
        <v>40221</v>
      </c>
      <c r="AU551">
        <v>0.46679999999999999</v>
      </c>
      <c r="AV551" s="2">
        <v>40205</v>
      </c>
      <c r="AW551">
        <v>0.2888</v>
      </c>
      <c r="AX551" s="2">
        <v>40205</v>
      </c>
      <c r="AY551">
        <v>2.6625999999999999</v>
      </c>
      <c r="AZ551" s="2">
        <v>40217</v>
      </c>
      <c r="BA551">
        <v>2.0000000000000001E-4</v>
      </c>
      <c r="BB551" s="2">
        <v>40205</v>
      </c>
      <c r="BC551">
        <v>0.11310000000000001</v>
      </c>
      <c r="BD551" s="2">
        <v>40205</v>
      </c>
      <c r="BE551">
        <v>3.3475000000000001</v>
      </c>
      <c r="BF551" s="2">
        <v>40205</v>
      </c>
      <c r="BG551">
        <v>0.51190000000000002</v>
      </c>
      <c r="BH551" s="2">
        <v>40205</v>
      </c>
      <c r="BI551">
        <v>1.9199999999999998E-2</v>
      </c>
      <c r="BJ551" s="2">
        <v>40205</v>
      </c>
      <c r="BK551">
        <v>1.0892999999999999</v>
      </c>
      <c r="BN551" s="2">
        <v>40205</v>
      </c>
      <c r="BO551">
        <v>0.49049999999999999</v>
      </c>
      <c r="BP551" s="2">
        <v>40205</v>
      </c>
      <c r="BQ551">
        <v>0.188</v>
      </c>
      <c r="BR551" s="2">
        <v>40207</v>
      </c>
      <c r="BS551">
        <v>0.97350000000000003</v>
      </c>
      <c r="BT551" s="2">
        <v>40205</v>
      </c>
      <c r="BU551">
        <v>1.2704</v>
      </c>
      <c r="BV551" s="2">
        <v>40205</v>
      </c>
      <c r="BW551">
        <v>0.70489999999999997</v>
      </c>
      <c r="BX551" s="2">
        <v>40205</v>
      </c>
      <c r="BY551">
        <v>0.08</v>
      </c>
    </row>
    <row r="552" spans="1:77" x14ac:dyDescent="0.3">
      <c r="A552" s="2">
        <v>43663</v>
      </c>
      <c r="B552">
        <v>3.5396000000000001</v>
      </c>
      <c r="N552" s="2">
        <v>40182</v>
      </c>
      <c r="O552">
        <v>3.7385000000000002</v>
      </c>
      <c r="P552" s="2">
        <v>40182</v>
      </c>
      <c r="Q552">
        <v>5.3894000000000002</v>
      </c>
      <c r="R552" s="2">
        <v>40206</v>
      </c>
      <c r="S552">
        <v>0.54710000000000003</v>
      </c>
      <c r="T552" s="2">
        <v>40206</v>
      </c>
      <c r="U552">
        <v>6.0266000000000002</v>
      </c>
      <c r="V552" s="2">
        <v>40206</v>
      </c>
      <c r="W552">
        <v>2.4944000000000002</v>
      </c>
      <c r="X552" s="2">
        <v>40206</v>
      </c>
      <c r="Y552">
        <v>4.1616999999999997</v>
      </c>
      <c r="AB552" s="2">
        <v>40206</v>
      </c>
      <c r="AC552">
        <v>8.0600000000000005E-2</v>
      </c>
      <c r="AD552" s="2">
        <v>40206</v>
      </c>
      <c r="AE552">
        <v>0.32400000000000001</v>
      </c>
      <c r="AF552" s="2">
        <v>40206</v>
      </c>
      <c r="AG552">
        <v>3.5503999999999998</v>
      </c>
      <c r="AH552" s="2">
        <v>40224</v>
      </c>
      <c r="AI552">
        <v>0.11700000000000001</v>
      </c>
      <c r="AJ552" s="2">
        <v>40206</v>
      </c>
      <c r="AK552">
        <v>3.5057</v>
      </c>
      <c r="AL552" s="2">
        <v>40206</v>
      </c>
      <c r="AM552">
        <v>1.9971999999999999</v>
      </c>
      <c r="AN552" s="2">
        <v>40206</v>
      </c>
      <c r="AO552">
        <v>0.48099999999999998</v>
      </c>
      <c r="AP552" s="2">
        <v>40206</v>
      </c>
      <c r="AQ552">
        <v>0.19869999999999999</v>
      </c>
      <c r="AR552" s="2">
        <v>40206</v>
      </c>
      <c r="AS552">
        <v>1.2776000000000001</v>
      </c>
      <c r="AT552" s="2">
        <v>40224</v>
      </c>
      <c r="AU552">
        <v>0.46760000000000002</v>
      </c>
      <c r="AV552" s="2">
        <v>40206</v>
      </c>
      <c r="AW552">
        <v>0.28589999999999999</v>
      </c>
      <c r="AX552" s="2">
        <v>40206</v>
      </c>
      <c r="AY552">
        <v>2.6611000000000002</v>
      </c>
      <c r="AZ552" s="2">
        <v>40218</v>
      </c>
      <c r="BA552">
        <v>2.0000000000000001E-4</v>
      </c>
      <c r="BB552" s="2">
        <v>40206</v>
      </c>
      <c r="BC552">
        <v>0.1128</v>
      </c>
      <c r="BD552" s="2">
        <v>40206</v>
      </c>
      <c r="BE552">
        <v>3.3435999999999999</v>
      </c>
      <c r="BF552" s="2">
        <v>40206</v>
      </c>
      <c r="BG552">
        <v>0.50839999999999996</v>
      </c>
      <c r="BH552" s="2">
        <v>40206</v>
      </c>
      <c r="BI552">
        <v>1.9199999999999998E-2</v>
      </c>
      <c r="BJ552" s="2">
        <v>40206</v>
      </c>
      <c r="BK552">
        <v>1.0951</v>
      </c>
      <c r="BN552" s="2">
        <v>40206</v>
      </c>
      <c r="BO552">
        <v>0.48959999999999998</v>
      </c>
      <c r="BP552" s="2">
        <v>40206</v>
      </c>
      <c r="BQ552">
        <v>0.18740000000000001</v>
      </c>
      <c r="BR552" s="2">
        <v>40210</v>
      </c>
      <c r="BS552">
        <v>0.96719999999999995</v>
      </c>
      <c r="BT552" s="2">
        <v>40206</v>
      </c>
      <c r="BU552">
        <v>1.2615000000000001</v>
      </c>
      <c r="BV552" s="2">
        <v>40206</v>
      </c>
      <c r="BW552">
        <v>0.70099999999999996</v>
      </c>
      <c r="BX552" s="2">
        <v>40206</v>
      </c>
      <c r="BY552">
        <v>0.08</v>
      </c>
    </row>
    <row r="553" spans="1:77" x14ac:dyDescent="0.3">
      <c r="A553" s="2">
        <v>43662</v>
      </c>
      <c r="B553">
        <v>3.5495000000000001</v>
      </c>
      <c r="N553" s="2">
        <v>40183</v>
      </c>
      <c r="O553">
        <v>3.7385000000000002</v>
      </c>
      <c r="P553" s="2">
        <v>40183</v>
      </c>
      <c r="Q553">
        <v>5.3791000000000002</v>
      </c>
      <c r="R553" s="2">
        <v>40207</v>
      </c>
      <c r="S553">
        <v>0.54669999999999996</v>
      </c>
      <c r="T553" s="2">
        <v>40207</v>
      </c>
      <c r="U553">
        <v>5.9747000000000003</v>
      </c>
      <c r="V553" s="2">
        <v>40207</v>
      </c>
      <c r="W553">
        <v>2.5005999999999999</v>
      </c>
      <c r="X553" s="2">
        <v>40207</v>
      </c>
      <c r="Y553">
        <v>4.1253000000000002</v>
      </c>
      <c r="AB553" s="2">
        <v>40207</v>
      </c>
      <c r="AC553">
        <v>8.0799999999999997E-2</v>
      </c>
      <c r="AD553" s="2">
        <v>40207</v>
      </c>
      <c r="AE553">
        <v>0.32190000000000002</v>
      </c>
      <c r="AF553" s="2">
        <v>40207</v>
      </c>
      <c r="AG553">
        <v>3.5167999999999999</v>
      </c>
      <c r="AH553" s="2">
        <v>40225</v>
      </c>
      <c r="AI553">
        <v>0.1166</v>
      </c>
      <c r="AJ553" s="2">
        <v>40207</v>
      </c>
      <c r="AK553">
        <v>3.5002</v>
      </c>
      <c r="AL553" s="2">
        <v>40207</v>
      </c>
      <c r="AM553">
        <v>1.9788999999999999</v>
      </c>
      <c r="AN553" s="2">
        <v>40207</v>
      </c>
      <c r="AO553">
        <v>0.48070000000000002</v>
      </c>
      <c r="AP553" s="2">
        <v>40207</v>
      </c>
      <c r="AQ553">
        <v>0.1981</v>
      </c>
      <c r="AR553" s="2">
        <v>40207</v>
      </c>
      <c r="AS553">
        <v>1.2833000000000001</v>
      </c>
      <c r="AT553" s="2">
        <v>40225</v>
      </c>
      <c r="AU553">
        <v>0.46550000000000002</v>
      </c>
      <c r="AV553" s="2">
        <v>40207</v>
      </c>
      <c r="AW553">
        <v>0.28649999999999998</v>
      </c>
      <c r="AX553" s="2">
        <v>40207</v>
      </c>
      <c r="AY553">
        <v>2.6560999999999999</v>
      </c>
      <c r="AZ553" s="2">
        <v>40219</v>
      </c>
      <c r="BA553">
        <v>2.0000000000000001E-4</v>
      </c>
      <c r="BB553" s="2">
        <v>40207</v>
      </c>
      <c r="BC553">
        <v>0.1125</v>
      </c>
      <c r="BD553" s="2">
        <v>40207</v>
      </c>
      <c r="BE553">
        <v>3.3147000000000002</v>
      </c>
      <c r="BF553" s="2">
        <v>40207</v>
      </c>
      <c r="BG553">
        <v>0.50609999999999999</v>
      </c>
      <c r="BH553" s="2">
        <v>40207</v>
      </c>
      <c r="BI553">
        <v>1.9099999999999999E-2</v>
      </c>
      <c r="BJ553" s="2">
        <v>40207</v>
      </c>
      <c r="BK553">
        <v>1.0939000000000001</v>
      </c>
      <c r="BN553" s="2">
        <v>40207</v>
      </c>
      <c r="BO553">
        <v>0.49320000000000003</v>
      </c>
      <c r="BP553" s="2">
        <v>40207</v>
      </c>
      <c r="BQ553">
        <v>0.1883</v>
      </c>
      <c r="BR553" s="2">
        <v>40211</v>
      </c>
      <c r="BS553">
        <v>0.96740000000000004</v>
      </c>
      <c r="BT553" s="2">
        <v>40207</v>
      </c>
      <c r="BU553">
        <v>1.2629999999999999</v>
      </c>
      <c r="BV553" s="2">
        <v>40207</v>
      </c>
      <c r="BW553">
        <v>0.69589999999999996</v>
      </c>
      <c r="BX553" s="2">
        <v>40207</v>
      </c>
      <c r="BY553">
        <v>8.0399999999999999E-2</v>
      </c>
    </row>
    <row r="554" spans="1:77" x14ac:dyDescent="0.3">
      <c r="A554" s="2">
        <v>43661</v>
      </c>
      <c r="B554">
        <v>3.5486</v>
      </c>
      <c r="N554" s="2">
        <v>40184</v>
      </c>
      <c r="O554">
        <v>3.7199999999999998</v>
      </c>
      <c r="P554" s="2">
        <v>40184</v>
      </c>
      <c r="Q554">
        <v>5.3577000000000004</v>
      </c>
      <c r="R554" s="2">
        <v>40210</v>
      </c>
      <c r="S554">
        <v>0.54379999999999995</v>
      </c>
      <c r="T554" s="2">
        <v>40210</v>
      </c>
      <c r="U554">
        <v>5.9196999999999997</v>
      </c>
      <c r="V554" s="2">
        <v>40210</v>
      </c>
      <c r="W554">
        <v>2.4988000000000001</v>
      </c>
      <c r="X554" s="2">
        <v>40210</v>
      </c>
      <c r="Y554">
        <v>4.0926</v>
      </c>
      <c r="AB554" s="2">
        <v>40210</v>
      </c>
      <c r="AC554">
        <v>8.0199999999999994E-2</v>
      </c>
      <c r="AD554" s="2">
        <v>40210</v>
      </c>
      <c r="AE554">
        <v>0.31900000000000001</v>
      </c>
      <c r="AF554" s="2">
        <v>40210</v>
      </c>
      <c r="AG554">
        <v>3.5093000000000001</v>
      </c>
      <c r="AH554" s="2">
        <v>40226</v>
      </c>
      <c r="AI554">
        <v>0.1166</v>
      </c>
      <c r="AJ554" s="2">
        <v>40210</v>
      </c>
      <c r="AK554">
        <v>3.4923999999999999</v>
      </c>
      <c r="AL554" s="2">
        <v>40210</v>
      </c>
      <c r="AM554">
        <v>1.9952999999999999</v>
      </c>
      <c r="AN554" s="2">
        <v>40210</v>
      </c>
      <c r="AO554">
        <v>0.47799999999999998</v>
      </c>
      <c r="AP554" s="2">
        <v>40210</v>
      </c>
      <c r="AQ554">
        <v>0.1991</v>
      </c>
      <c r="AR554" s="2">
        <v>40210</v>
      </c>
      <c r="AS554">
        <v>1.2972999999999999</v>
      </c>
      <c r="AT554" s="2">
        <v>40226</v>
      </c>
      <c r="AU554">
        <v>0.46710000000000002</v>
      </c>
      <c r="AV554" s="2">
        <v>40210</v>
      </c>
      <c r="AW554">
        <v>0.28710000000000002</v>
      </c>
      <c r="AX554" s="2">
        <v>40210</v>
      </c>
      <c r="AY554">
        <v>2.6307999999999998</v>
      </c>
      <c r="AZ554" s="2">
        <v>40220</v>
      </c>
      <c r="BA554">
        <v>2.0000000000000001E-4</v>
      </c>
      <c r="BB554" s="2">
        <v>40210</v>
      </c>
      <c r="BC554">
        <v>0.11210000000000001</v>
      </c>
      <c r="BD554" s="2">
        <v>40210</v>
      </c>
      <c r="BE554">
        <v>3.3029000000000002</v>
      </c>
      <c r="BF554" s="2">
        <v>40210</v>
      </c>
      <c r="BG554">
        <v>0.51060000000000005</v>
      </c>
      <c r="BH554" s="2">
        <v>40210</v>
      </c>
      <c r="BI554">
        <v>1.9099999999999999E-2</v>
      </c>
      <c r="BJ554" s="2">
        <v>40210</v>
      </c>
      <c r="BK554">
        <v>1.0849</v>
      </c>
      <c r="BN554" s="2">
        <v>40210</v>
      </c>
      <c r="BO554">
        <v>0.49459999999999998</v>
      </c>
      <c r="BP554" s="2">
        <v>40210</v>
      </c>
      <c r="BQ554">
        <v>0.18870000000000001</v>
      </c>
      <c r="BR554" s="2">
        <v>40212</v>
      </c>
      <c r="BS554">
        <v>0.96660000000000001</v>
      </c>
      <c r="BT554" s="2">
        <v>40210</v>
      </c>
      <c r="BU554">
        <v>1.2656000000000001</v>
      </c>
      <c r="BV554" s="2">
        <v>40210</v>
      </c>
      <c r="BW554">
        <v>0.69379999999999997</v>
      </c>
      <c r="BX554" s="2">
        <v>40210</v>
      </c>
      <c r="BY554">
        <v>7.9699999999999993E-2</v>
      </c>
    </row>
    <row r="555" spans="1:77" x14ac:dyDescent="0.3">
      <c r="A555" s="2">
        <v>43660</v>
      </c>
      <c r="B555">
        <v>3.5540000000000003</v>
      </c>
      <c r="N555" s="2">
        <v>40185</v>
      </c>
      <c r="O555">
        <v>3.7225000000000001</v>
      </c>
      <c r="P555" s="2">
        <v>40185</v>
      </c>
      <c r="Q555">
        <v>5.3327</v>
      </c>
      <c r="R555" s="2">
        <v>40211</v>
      </c>
      <c r="S555">
        <v>0.54310000000000003</v>
      </c>
      <c r="T555" s="2">
        <v>40211</v>
      </c>
      <c r="U555">
        <v>5.9221000000000004</v>
      </c>
      <c r="V555" s="2">
        <v>40211</v>
      </c>
      <c r="W555">
        <v>2.4920999999999998</v>
      </c>
      <c r="X555" s="2">
        <v>40211</v>
      </c>
      <c r="Y555">
        <v>4.1021999999999998</v>
      </c>
      <c r="AB555" s="2">
        <v>40211</v>
      </c>
      <c r="AC555">
        <v>8.0399999999999999E-2</v>
      </c>
      <c r="AD555" s="2">
        <v>40211</v>
      </c>
      <c r="AE555">
        <v>0.32090000000000002</v>
      </c>
      <c r="AF555" s="2">
        <v>40211</v>
      </c>
      <c r="AG555">
        <v>3.5140000000000002</v>
      </c>
      <c r="AH555" s="2">
        <v>40227</v>
      </c>
      <c r="AI555">
        <v>0.1168</v>
      </c>
      <c r="AJ555" s="2">
        <v>40211</v>
      </c>
      <c r="AK555">
        <v>3.5002</v>
      </c>
      <c r="AL555" s="2">
        <v>40211</v>
      </c>
      <c r="AM555">
        <v>2.0259999999999998</v>
      </c>
      <c r="AN555" s="2">
        <v>40211</v>
      </c>
      <c r="AO555">
        <v>0.4773</v>
      </c>
      <c r="AP555" s="2">
        <v>40211</v>
      </c>
      <c r="AQ555">
        <v>0.19919999999999999</v>
      </c>
      <c r="AR555" s="2">
        <v>40211</v>
      </c>
      <c r="AS555">
        <v>1.3014000000000001</v>
      </c>
      <c r="AT555" s="2">
        <v>40227</v>
      </c>
      <c r="AU555">
        <v>0.46820000000000001</v>
      </c>
      <c r="AV555" s="2">
        <v>40211</v>
      </c>
      <c r="AW555">
        <v>0.28860000000000002</v>
      </c>
      <c r="AX555" s="2">
        <v>40211</v>
      </c>
      <c r="AY555">
        <v>2.6311</v>
      </c>
      <c r="AZ555" s="2">
        <v>40221</v>
      </c>
      <c r="BA555">
        <v>2.0000000000000001E-4</v>
      </c>
      <c r="BB555" s="2">
        <v>40211</v>
      </c>
      <c r="BC555">
        <v>0.1119</v>
      </c>
      <c r="BD555" s="2">
        <v>40211</v>
      </c>
      <c r="BE555">
        <v>3.2808000000000002</v>
      </c>
      <c r="BF555" s="2">
        <v>40211</v>
      </c>
      <c r="BG555">
        <v>0.51139999999999997</v>
      </c>
      <c r="BH555" s="2">
        <v>40211</v>
      </c>
      <c r="BI555">
        <v>1.9199999999999998E-2</v>
      </c>
      <c r="BJ555" s="2">
        <v>40211</v>
      </c>
      <c r="BK555">
        <v>1.0844</v>
      </c>
      <c r="BN555" s="2">
        <v>40211</v>
      </c>
      <c r="BO555">
        <v>0.49509999999999998</v>
      </c>
      <c r="BP555" s="2">
        <v>40211</v>
      </c>
      <c r="BQ555">
        <v>0.189</v>
      </c>
      <c r="BR555" s="2">
        <v>40213</v>
      </c>
      <c r="BS555">
        <v>0.97519999999999996</v>
      </c>
      <c r="BT555" s="2">
        <v>40211</v>
      </c>
      <c r="BU555">
        <v>1.266</v>
      </c>
      <c r="BV555" s="2">
        <v>40211</v>
      </c>
      <c r="BW555">
        <v>0.69510000000000005</v>
      </c>
      <c r="BX555" s="2">
        <v>40211</v>
      </c>
      <c r="BY555">
        <v>7.9899999999999999E-2</v>
      </c>
    </row>
    <row r="556" spans="1:77" x14ac:dyDescent="0.3">
      <c r="A556" s="2">
        <v>43659</v>
      </c>
      <c r="B556">
        <v>3.5540000000000003</v>
      </c>
      <c r="N556" s="2">
        <v>40186</v>
      </c>
      <c r="O556">
        <v>3.7016999999999998</v>
      </c>
      <c r="P556" s="2">
        <v>40186</v>
      </c>
      <c r="Q556">
        <v>5.3423999999999996</v>
      </c>
      <c r="R556" s="2">
        <v>40212</v>
      </c>
      <c r="S556">
        <v>0.54300000000000004</v>
      </c>
      <c r="T556" s="2">
        <v>40212</v>
      </c>
      <c r="U556">
        <v>5.9002999999999997</v>
      </c>
      <c r="V556" s="2">
        <v>40212</v>
      </c>
      <c r="W556">
        <v>2.4847000000000001</v>
      </c>
      <c r="X556" s="2">
        <v>40212</v>
      </c>
      <c r="Y556">
        <v>4.0682999999999998</v>
      </c>
      <c r="AB556" s="2">
        <v>40212</v>
      </c>
      <c r="AC556">
        <v>8.0600000000000005E-2</v>
      </c>
      <c r="AD556" s="2">
        <v>40212</v>
      </c>
      <c r="AE556">
        <v>0.3211</v>
      </c>
      <c r="AF556" s="2">
        <v>40212</v>
      </c>
      <c r="AG556">
        <v>3.5026000000000002</v>
      </c>
      <c r="AH556" s="2">
        <v>40228</v>
      </c>
      <c r="AI556">
        <v>0.1176</v>
      </c>
      <c r="AJ556" s="2">
        <v>40212</v>
      </c>
      <c r="AK556">
        <v>3.4927999999999999</v>
      </c>
      <c r="AL556" s="2">
        <v>40212</v>
      </c>
      <c r="AM556">
        <v>2.0091999999999999</v>
      </c>
      <c r="AN556" s="2">
        <v>40212</v>
      </c>
      <c r="AO556">
        <v>0.4773</v>
      </c>
      <c r="AP556" s="2">
        <v>40212</v>
      </c>
      <c r="AQ556">
        <v>0.19800000000000001</v>
      </c>
      <c r="AR556" s="2">
        <v>40212</v>
      </c>
      <c r="AS556">
        <v>1.2871999999999999</v>
      </c>
      <c r="AT556" s="2">
        <v>40228</v>
      </c>
      <c r="AU556">
        <v>0.47149999999999997</v>
      </c>
      <c r="AV556" s="2">
        <v>40212</v>
      </c>
      <c r="AW556">
        <v>0.28620000000000001</v>
      </c>
      <c r="AX556" s="2">
        <v>40212</v>
      </c>
      <c r="AY556">
        <v>2.625</v>
      </c>
      <c r="AZ556" s="2">
        <v>40224</v>
      </c>
      <c r="BA556">
        <v>2.0000000000000001E-4</v>
      </c>
      <c r="BB556" s="2">
        <v>40212</v>
      </c>
      <c r="BC556">
        <v>0.1123</v>
      </c>
      <c r="BD556" s="2">
        <v>40212</v>
      </c>
      <c r="BE556">
        <v>3.2726999999999999</v>
      </c>
      <c r="BF556" s="2">
        <v>40212</v>
      </c>
      <c r="BG556">
        <v>0.5101</v>
      </c>
      <c r="BH556" s="2">
        <v>40212</v>
      </c>
      <c r="BI556">
        <v>1.9E-2</v>
      </c>
      <c r="BJ556" s="2">
        <v>40212</v>
      </c>
      <c r="BK556">
        <v>1.0858000000000001</v>
      </c>
      <c r="BN556" s="2">
        <v>40212</v>
      </c>
      <c r="BO556">
        <v>0.49380000000000002</v>
      </c>
      <c r="BP556" s="2">
        <v>40212</v>
      </c>
      <c r="BQ556">
        <v>0.1883</v>
      </c>
      <c r="BR556" s="2">
        <v>40214</v>
      </c>
      <c r="BS556">
        <v>0.97599999999999998</v>
      </c>
      <c r="BT556" s="2">
        <v>40212</v>
      </c>
      <c r="BU556">
        <v>1.2566999999999999</v>
      </c>
      <c r="BV556" s="2">
        <v>40212</v>
      </c>
      <c r="BW556">
        <v>0.69269999999999998</v>
      </c>
      <c r="BX556" s="2">
        <v>40212</v>
      </c>
      <c r="BY556">
        <v>8.0699999999999994E-2</v>
      </c>
    </row>
    <row r="557" spans="1:77" x14ac:dyDescent="0.3">
      <c r="A557" s="2">
        <v>43658</v>
      </c>
      <c r="B557">
        <v>3.5522999999999998</v>
      </c>
      <c r="N557" s="2">
        <v>40187</v>
      </c>
      <c r="O557">
        <v>3.7025000000000001</v>
      </c>
      <c r="P557" s="2">
        <v>40187</v>
      </c>
      <c r="Q557">
        <v>5.3350999999999997</v>
      </c>
      <c r="R557" s="2">
        <v>40213</v>
      </c>
      <c r="S557">
        <v>0.54890000000000005</v>
      </c>
      <c r="T557" s="2">
        <v>40213</v>
      </c>
      <c r="U557">
        <v>5.9135</v>
      </c>
      <c r="V557" s="2">
        <v>40213</v>
      </c>
      <c r="W557">
        <v>2.4716</v>
      </c>
      <c r="X557" s="2">
        <v>40213</v>
      </c>
      <c r="Y557">
        <v>4.2069000000000001</v>
      </c>
      <c r="AB557" s="2">
        <v>40213</v>
      </c>
      <c r="AC557">
        <v>8.1100000000000005E-2</v>
      </c>
      <c r="AD557" s="2">
        <v>40213</v>
      </c>
      <c r="AE557">
        <v>0.31890000000000002</v>
      </c>
      <c r="AF557" s="2">
        <v>40213</v>
      </c>
      <c r="AG557">
        <v>3.516</v>
      </c>
      <c r="AH557" s="2">
        <v>40231</v>
      </c>
      <c r="AI557">
        <v>0.1176</v>
      </c>
      <c r="AJ557" s="2">
        <v>40213</v>
      </c>
      <c r="AK557">
        <v>3.4929999999999999</v>
      </c>
      <c r="AL557" s="2">
        <v>40213</v>
      </c>
      <c r="AM557">
        <v>1.9891000000000001</v>
      </c>
      <c r="AN557" s="2">
        <v>40213</v>
      </c>
      <c r="AO557">
        <v>0.48230000000000001</v>
      </c>
      <c r="AP557" s="2">
        <v>40213</v>
      </c>
      <c r="AQ557">
        <v>0.19620000000000001</v>
      </c>
      <c r="AR557" s="2">
        <v>40213</v>
      </c>
      <c r="AS557">
        <v>1.2652000000000001</v>
      </c>
      <c r="AT557" s="2">
        <v>40231</v>
      </c>
      <c r="AU557">
        <v>0.4728</v>
      </c>
      <c r="AV557" s="2">
        <v>40213</v>
      </c>
      <c r="AW557">
        <v>0.28639999999999999</v>
      </c>
      <c r="AX557" s="2">
        <v>40213</v>
      </c>
      <c r="AY557">
        <v>2.6374</v>
      </c>
      <c r="AZ557" s="2">
        <v>40225</v>
      </c>
      <c r="BA557">
        <v>2.0000000000000001E-4</v>
      </c>
      <c r="BB557" s="2">
        <v>40213</v>
      </c>
      <c r="BC557">
        <v>0.113</v>
      </c>
      <c r="BD557" s="2">
        <v>40213</v>
      </c>
      <c r="BE557">
        <v>3.2433000000000001</v>
      </c>
      <c r="BF557" s="2">
        <v>40213</v>
      </c>
      <c r="BG557">
        <v>0.50649999999999995</v>
      </c>
      <c r="BH557" s="2">
        <v>40213</v>
      </c>
      <c r="BI557">
        <v>1.8800000000000001E-2</v>
      </c>
      <c r="BJ557" s="2">
        <v>40213</v>
      </c>
      <c r="BK557">
        <v>1.0952999999999999</v>
      </c>
      <c r="BN557" s="2">
        <v>40213</v>
      </c>
      <c r="BO557">
        <v>0.48720000000000002</v>
      </c>
      <c r="BP557" s="2">
        <v>40213</v>
      </c>
      <c r="BQ557">
        <v>0.18870000000000001</v>
      </c>
      <c r="BR557" s="2">
        <v>40217</v>
      </c>
      <c r="BS557">
        <v>0.9698</v>
      </c>
      <c r="BT557" s="2">
        <v>40213</v>
      </c>
      <c r="BU557">
        <v>1.2451000000000001</v>
      </c>
      <c r="BV557" s="2">
        <v>40213</v>
      </c>
      <c r="BW557">
        <v>0.69220000000000004</v>
      </c>
      <c r="BX557" s="2">
        <v>40213</v>
      </c>
      <c r="BY557">
        <v>8.0600000000000005E-2</v>
      </c>
    </row>
    <row r="558" spans="1:77" x14ac:dyDescent="0.3">
      <c r="A558" s="2">
        <v>43657</v>
      </c>
      <c r="B558">
        <v>3.5539000000000001</v>
      </c>
      <c r="N558" s="2">
        <v>40188</v>
      </c>
      <c r="O558">
        <v>3.7240000000000002</v>
      </c>
      <c r="P558" s="2">
        <v>40188</v>
      </c>
      <c r="Q558">
        <v>5.3333000000000004</v>
      </c>
      <c r="R558" s="2">
        <v>40214</v>
      </c>
      <c r="S558">
        <v>0.54890000000000005</v>
      </c>
      <c r="T558" s="2">
        <v>40214</v>
      </c>
      <c r="U558">
        <v>5.8556999999999997</v>
      </c>
      <c r="V558" s="2">
        <v>40214</v>
      </c>
      <c r="W558">
        <v>2.4496000000000002</v>
      </c>
      <c r="X558" s="2">
        <v>40214</v>
      </c>
      <c r="Y558">
        <v>4.1954000000000002</v>
      </c>
      <c r="AB558" s="2">
        <v>40214</v>
      </c>
      <c r="AC558">
        <v>8.0199999999999994E-2</v>
      </c>
      <c r="AD558" s="2">
        <v>40214</v>
      </c>
      <c r="AE558">
        <v>0.31719999999999998</v>
      </c>
      <c r="AF558" s="2">
        <v>40214</v>
      </c>
      <c r="AG558">
        <v>3.4811000000000001</v>
      </c>
      <c r="AH558" s="2">
        <v>40232</v>
      </c>
      <c r="AI558">
        <v>0.1178</v>
      </c>
      <c r="AJ558" s="2">
        <v>40214</v>
      </c>
      <c r="AK558">
        <v>3.4946000000000002</v>
      </c>
      <c r="AL558" s="2">
        <v>40214</v>
      </c>
      <c r="AM558">
        <v>1.9912000000000001</v>
      </c>
      <c r="AN558" s="2">
        <v>40214</v>
      </c>
      <c r="AO558">
        <v>0.48230000000000001</v>
      </c>
      <c r="AP558" s="2">
        <v>40214</v>
      </c>
      <c r="AQ558">
        <v>0.19520000000000001</v>
      </c>
      <c r="AR558" s="2">
        <v>40214</v>
      </c>
      <c r="AS558">
        <v>1.2446999999999999</v>
      </c>
      <c r="AT558" s="2">
        <v>40232</v>
      </c>
      <c r="AU558">
        <v>0.47320000000000001</v>
      </c>
      <c r="AV558" s="2">
        <v>40214</v>
      </c>
      <c r="AW558">
        <v>0.28420000000000001</v>
      </c>
      <c r="AX558" s="2">
        <v>40214</v>
      </c>
      <c r="AY558">
        <v>2.6353999999999997</v>
      </c>
      <c r="AZ558" s="2">
        <v>40226</v>
      </c>
      <c r="BA558">
        <v>2.0000000000000001E-4</v>
      </c>
      <c r="BB558" s="2">
        <v>40214</v>
      </c>
      <c r="BC558">
        <v>0.1129</v>
      </c>
      <c r="BD558" s="2">
        <v>40214</v>
      </c>
      <c r="BE558">
        <v>3.2336</v>
      </c>
      <c r="BF558" s="2">
        <v>40214</v>
      </c>
      <c r="BG558">
        <v>0.502</v>
      </c>
      <c r="BH558" s="2">
        <v>40214</v>
      </c>
      <c r="BI558">
        <v>1.8599999999999998E-2</v>
      </c>
      <c r="BJ558" s="2">
        <v>40214</v>
      </c>
      <c r="BK558">
        <v>1.0880000000000001</v>
      </c>
      <c r="BN558" s="2">
        <v>40214</v>
      </c>
      <c r="BO558">
        <v>0.48149999999999998</v>
      </c>
      <c r="BP558" s="2">
        <v>40214</v>
      </c>
      <c r="BQ558">
        <v>0.1883</v>
      </c>
      <c r="BR558" s="2">
        <v>40218</v>
      </c>
      <c r="BS558">
        <v>0.97109999999999996</v>
      </c>
      <c r="BT558" s="2">
        <v>40214</v>
      </c>
      <c r="BU558">
        <v>1.2330000000000001</v>
      </c>
      <c r="BV558" s="2">
        <v>40214</v>
      </c>
      <c r="BW558">
        <v>0.68620000000000003</v>
      </c>
      <c r="BX558" s="2">
        <v>40214</v>
      </c>
      <c r="BY558">
        <v>8.0600000000000005E-2</v>
      </c>
    </row>
    <row r="559" spans="1:77" x14ac:dyDescent="0.3">
      <c r="A559" s="2">
        <v>43656</v>
      </c>
      <c r="B559">
        <v>3.552</v>
      </c>
      <c r="N559" s="2">
        <v>40189</v>
      </c>
      <c r="O559">
        <v>3.6855000000000002</v>
      </c>
      <c r="P559" s="2">
        <v>40189</v>
      </c>
      <c r="Q559">
        <v>5.3491</v>
      </c>
      <c r="R559" s="2">
        <v>40217</v>
      </c>
      <c r="S559">
        <v>0.54610000000000003</v>
      </c>
      <c r="T559" s="2">
        <v>40217</v>
      </c>
      <c r="U559">
        <v>5.8308999999999997</v>
      </c>
      <c r="V559" s="2">
        <v>40217</v>
      </c>
      <c r="W559">
        <v>2.4563000000000001</v>
      </c>
      <c r="X559" s="2">
        <v>40217</v>
      </c>
      <c r="Y559">
        <v>4.1698000000000004</v>
      </c>
      <c r="AB559" s="2">
        <v>40217</v>
      </c>
      <c r="AC559">
        <v>7.9699999999999993E-2</v>
      </c>
      <c r="AD559" s="2">
        <v>40217</v>
      </c>
      <c r="AE559">
        <v>0.31850000000000001</v>
      </c>
      <c r="AF559" s="2">
        <v>40217</v>
      </c>
      <c r="AG559">
        <v>3.4836</v>
      </c>
      <c r="AH559" s="2">
        <v>40233</v>
      </c>
      <c r="AI559">
        <v>0.1177</v>
      </c>
      <c r="AJ559" s="2">
        <v>40217</v>
      </c>
      <c r="AK559">
        <v>3.4813999999999998</v>
      </c>
      <c r="AL559" s="2">
        <v>40217</v>
      </c>
      <c r="AM559">
        <v>1.9925999999999999</v>
      </c>
      <c r="AN559" s="2">
        <v>40217</v>
      </c>
      <c r="AO559">
        <v>0.47960000000000003</v>
      </c>
      <c r="AP559" s="2">
        <v>40217</v>
      </c>
      <c r="AQ559">
        <v>0.19500000000000001</v>
      </c>
      <c r="AR559" s="2">
        <v>40217</v>
      </c>
      <c r="AS559">
        <v>1.2471000000000001</v>
      </c>
      <c r="AT559" s="2">
        <v>40233</v>
      </c>
      <c r="AU559">
        <v>0.47310000000000002</v>
      </c>
      <c r="AV559" s="2">
        <v>40217</v>
      </c>
      <c r="AW559">
        <v>0.28320000000000001</v>
      </c>
      <c r="AX559" s="2">
        <v>40217</v>
      </c>
      <c r="AY559">
        <v>2.6211000000000002</v>
      </c>
      <c r="AZ559" s="2">
        <v>40228</v>
      </c>
      <c r="BA559">
        <v>2.0000000000000001E-4</v>
      </c>
      <c r="BB559" s="2">
        <v>40217</v>
      </c>
      <c r="BC559">
        <v>0.1124</v>
      </c>
      <c r="BD559" s="2">
        <v>40217</v>
      </c>
      <c r="BE559">
        <v>3.238</v>
      </c>
      <c r="BF559" s="2">
        <v>40217</v>
      </c>
      <c r="BG559">
        <v>0.50309999999999999</v>
      </c>
      <c r="BH559" s="2">
        <v>40217</v>
      </c>
      <c r="BI559">
        <v>1.8700000000000001E-2</v>
      </c>
      <c r="BJ559" s="2">
        <v>40217</v>
      </c>
      <c r="BK559">
        <v>1.0827</v>
      </c>
      <c r="BN559" s="2">
        <v>40217</v>
      </c>
      <c r="BO559">
        <v>0.4824</v>
      </c>
      <c r="BP559" s="2">
        <v>40217</v>
      </c>
      <c r="BQ559">
        <v>0.186</v>
      </c>
      <c r="BR559" s="2">
        <v>40219</v>
      </c>
      <c r="BS559">
        <v>0.97550000000000003</v>
      </c>
      <c r="BT559" s="2">
        <v>40217</v>
      </c>
      <c r="BU559">
        <v>1.2333000000000001</v>
      </c>
      <c r="BV559" s="2">
        <v>40217</v>
      </c>
      <c r="BW559">
        <v>0.68559999999999999</v>
      </c>
      <c r="BX559" s="2">
        <v>40217</v>
      </c>
      <c r="BY559">
        <v>8.0100000000000005E-2</v>
      </c>
    </row>
    <row r="560" spans="1:77" x14ac:dyDescent="0.3">
      <c r="A560" s="2">
        <v>43655</v>
      </c>
      <c r="B560">
        <v>3.5686999999999998</v>
      </c>
      <c r="N560" s="2">
        <v>40190</v>
      </c>
      <c r="O560">
        <v>3.6915</v>
      </c>
      <c r="P560" s="2">
        <v>40190</v>
      </c>
      <c r="Q560">
        <v>5.3552999999999997</v>
      </c>
      <c r="R560" s="2">
        <v>40218</v>
      </c>
      <c r="S560">
        <v>0.54669999999999996</v>
      </c>
      <c r="T560" s="2">
        <v>40218</v>
      </c>
      <c r="U560">
        <v>5.8591999999999995</v>
      </c>
      <c r="V560" s="2">
        <v>40218</v>
      </c>
      <c r="W560">
        <v>2.4735</v>
      </c>
      <c r="X560" s="2">
        <v>40218</v>
      </c>
      <c r="Y560">
        <v>4.1696999999999997</v>
      </c>
      <c r="AB560" s="2">
        <v>40218</v>
      </c>
      <c r="AC560">
        <v>0.08</v>
      </c>
      <c r="AD560" s="2">
        <v>40218</v>
      </c>
      <c r="AE560">
        <v>0.32169999999999999</v>
      </c>
      <c r="AF560" s="2">
        <v>40218</v>
      </c>
      <c r="AG560">
        <v>3.5078</v>
      </c>
      <c r="AH560" s="2">
        <v>40234</v>
      </c>
      <c r="AI560">
        <v>0.1181</v>
      </c>
      <c r="AJ560" s="2">
        <v>40218</v>
      </c>
      <c r="AK560">
        <v>3.4914999999999998</v>
      </c>
      <c r="AL560" s="2">
        <v>40218</v>
      </c>
      <c r="AM560">
        <v>2.0249999999999999</v>
      </c>
      <c r="AN560" s="2">
        <v>40218</v>
      </c>
      <c r="AO560">
        <v>0.4803</v>
      </c>
      <c r="AP560" s="2">
        <v>40218</v>
      </c>
      <c r="AQ560">
        <v>0.1968</v>
      </c>
      <c r="AR560" s="2">
        <v>40218</v>
      </c>
      <c r="AS560">
        <v>1.2654000000000001</v>
      </c>
      <c r="AT560" s="2">
        <v>40234</v>
      </c>
      <c r="AU560">
        <v>0.47510000000000002</v>
      </c>
      <c r="AV560" s="2">
        <v>40218</v>
      </c>
      <c r="AW560">
        <v>0.2853</v>
      </c>
      <c r="AX560" s="2">
        <v>40218</v>
      </c>
      <c r="AY560">
        <v>2.6343000000000001</v>
      </c>
      <c r="AZ560" s="2">
        <v>40231</v>
      </c>
      <c r="BA560">
        <v>2.0000000000000001E-4</v>
      </c>
      <c r="BB560" s="2">
        <v>40218</v>
      </c>
      <c r="BC560">
        <v>0.11260000000000001</v>
      </c>
      <c r="BD560" s="2">
        <v>40218</v>
      </c>
      <c r="BE560">
        <v>3.2721</v>
      </c>
      <c r="BF560" s="2">
        <v>40218</v>
      </c>
      <c r="BG560">
        <v>0.5091</v>
      </c>
      <c r="BH560" s="2">
        <v>40218</v>
      </c>
      <c r="BI560">
        <v>1.89E-2</v>
      </c>
      <c r="BJ560" s="2">
        <v>40218</v>
      </c>
      <c r="BK560">
        <v>1.0889</v>
      </c>
      <c r="BN560" s="2">
        <v>40218</v>
      </c>
      <c r="BO560">
        <v>0.48499999999999999</v>
      </c>
      <c r="BP560" s="2">
        <v>40218</v>
      </c>
      <c r="BQ560">
        <v>0.1898</v>
      </c>
      <c r="BR560" s="2">
        <v>40220</v>
      </c>
      <c r="BS560">
        <v>0.96970000000000001</v>
      </c>
      <c r="BT560" s="2">
        <v>40218</v>
      </c>
      <c r="BU560">
        <v>1.2469000000000001</v>
      </c>
      <c r="BV560" s="2">
        <v>40218</v>
      </c>
      <c r="BW560">
        <v>0.69110000000000005</v>
      </c>
      <c r="BX560" s="2">
        <v>40218</v>
      </c>
      <c r="BY560">
        <v>8.0600000000000005E-2</v>
      </c>
    </row>
    <row r="561" spans="1:77" x14ac:dyDescent="0.3">
      <c r="A561" s="2">
        <v>43654</v>
      </c>
      <c r="B561">
        <v>3.5709</v>
      </c>
      <c r="N561" s="2">
        <v>40191</v>
      </c>
      <c r="O561">
        <v>3.68</v>
      </c>
      <c r="P561" s="2">
        <v>40191</v>
      </c>
      <c r="Q561">
        <v>5.3380999999999998</v>
      </c>
      <c r="R561" s="2">
        <v>40219</v>
      </c>
      <c r="S561">
        <v>0.54959999999999998</v>
      </c>
      <c r="T561" s="2">
        <v>40219</v>
      </c>
      <c r="U561">
        <v>5.8578000000000001</v>
      </c>
      <c r="V561" s="2">
        <v>40219</v>
      </c>
      <c r="W561">
        <v>2.4739</v>
      </c>
      <c r="X561" s="2">
        <v>40219</v>
      </c>
      <c r="Y561">
        <v>4.1703000000000001</v>
      </c>
      <c r="AB561" s="2">
        <v>40219</v>
      </c>
      <c r="AC561">
        <v>8.09E-2</v>
      </c>
      <c r="AD561" s="2">
        <v>40219</v>
      </c>
      <c r="AE561">
        <v>0.3231</v>
      </c>
      <c r="AF561" s="2">
        <v>40219</v>
      </c>
      <c r="AG561">
        <v>3.5135000000000001</v>
      </c>
      <c r="AH561" s="2">
        <v>40235</v>
      </c>
      <c r="AI561">
        <v>0.1179</v>
      </c>
      <c r="AJ561" s="2">
        <v>40219</v>
      </c>
      <c r="AK561">
        <v>3.5230999999999999</v>
      </c>
      <c r="AL561" s="2">
        <v>40219</v>
      </c>
      <c r="AM561">
        <v>2.028</v>
      </c>
      <c r="AN561" s="2">
        <v>40219</v>
      </c>
      <c r="AO561">
        <v>0.4829</v>
      </c>
      <c r="AP561" s="2">
        <v>40219</v>
      </c>
      <c r="AQ561">
        <v>0.19739999999999999</v>
      </c>
      <c r="AR561" s="2">
        <v>40219</v>
      </c>
      <c r="AS561">
        <v>1.2692999999999999</v>
      </c>
      <c r="AT561" s="2">
        <v>40235</v>
      </c>
      <c r="AU561">
        <v>0.47420000000000001</v>
      </c>
      <c r="AV561" s="2">
        <v>40219</v>
      </c>
      <c r="AW561">
        <v>0.28770000000000001</v>
      </c>
      <c r="AX561" s="2">
        <v>40219</v>
      </c>
      <c r="AY561">
        <v>2.6455000000000002</v>
      </c>
      <c r="AZ561" s="2">
        <v>40232</v>
      </c>
      <c r="BA561">
        <v>2.0000000000000001E-4</v>
      </c>
      <c r="BB561" s="2">
        <v>40219</v>
      </c>
      <c r="BC561">
        <v>0.113</v>
      </c>
      <c r="BD561" s="2">
        <v>40219</v>
      </c>
      <c r="BE561">
        <v>3.2850999999999999</v>
      </c>
      <c r="BF561" s="2">
        <v>40219</v>
      </c>
      <c r="BG561">
        <v>0.51390000000000002</v>
      </c>
      <c r="BH561" s="2">
        <v>40219</v>
      </c>
      <c r="BI561">
        <v>1.9E-2</v>
      </c>
      <c r="BJ561" s="2">
        <v>40219</v>
      </c>
      <c r="BK561">
        <v>1.0939000000000001</v>
      </c>
      <c r="BN561" s="2">
        <v>40219</v>
      </c>
      <c r="BO561">
        <v>0.48459999999999998</v>
      </c>
      <c r="BP561" s="2">
        <v>40219</v>
      </c>
      <c r="BQ561">
        <v>0.1915</v>
      </c>
      <c r="BR561" s="2">
        <v>40221</v>
      </c>
      <c r="BS561">
        <v>0.97599999999999998</v>
      </c>
      <c r="BT561" s="2">
        <v>40219</v>
      </c>
      <c r="BU561">
        <v>1.2519</v>
      </c>
      <c r="BV561" s="2">
        <v>40219</v>
      </c>
      <c r="BW561">
        <v>0.69230000000000003</v>
      </c>
      <c r="BX561" s="2">
        <v>40219</v>
      </c>
      <c r="BY561">
        <v>8.1000000000000003E-2</v>
      </c>
    </row>
    <row r="562" spans="1:77" x14ac:dyDescent="0.3">
      <c r="A562" s="2">
        <v>43653</v>
      </c>
      <c r="B562">
        <v>3.5714999999999999</v>
      </c>
      <c r="N562" s="2">
        <v>40192</v>
      </c>
      <c r="O562">
        <v>3.69</v>
      </c>
      <c r="P562" s="2">
        <v>40192</v>
      </c>
      <c r="Q562">
        <v>5.3468999999999998</v>
      </c>
      <c r="R562" s="2">
        <v>40220</v>
      </c>
      <c r="S562">
        <v>0.5474</v>
      </c>
      <c r="T562" s="2">
        <v>40220</v>
      </c>
      <c r="U562">
        <v>5.8662999999999998</v>
      </c>
      <c r="V562" s="2">
        <v>40220</v>
      </c>
      <c r="W562">
        <v>2.4679000000000002</v>
      </c>
      <c r="X562" s="2">
        <v>40220</v>
      </c>
      <c r="Y562">
        <v>4.1652000000000005</v>
      </c>
      <c r="AB562" s="2">
        <v>40220</v>
      </c>
      <c r="AC562">
        <v>8.0399999999999999E-2</v>
      </c>
      <c r="AD562" s="2">
        <v>40220</v>
      </c>
      <c r="AE562">
        <v>0.32350000000000001</v>
      </c>
      <c r="AF562" s="2">
        <v>40220</v>
      </c>
      <c r="AG562">
        <v>3.49</v>
      </c>
      <c r="AH562" s="2">
        <v>40238</v>
      </c>
      <c r="AI562">
        <v>0.11849999999999999</v>
      </c>
      <c r="AJ562" s="2">
        <v>40220</v>
      </c>
      <c r="AK562">
        <v>3.5613999999999999</v>
      </c>
      <c r="AL562" s="2">
        <v>40220</v>
      </c>
      <c r="AM562">
        <v>2.0182000000000002</v>
      </c>
      <c r="AN562" s="2">
        <v>40220</v>
      </c>
      <c r="AO562">
        <v>0.48159999999999997</v>
      </c>
      <c r="AP562" s="2">
        <v>40220</v>
      </c>
      <c r="AQ562">
        <v>0.1971</v>
      </c>
      <c r="AR562" s="2">
        <v>40220</v>
      </c>
      <c r="AS562">
        <v>1.2732000000000001</v>
      </c>
      <c r="AT562" s="2">
        <v>40238</v>
      </c>
      <c r="AU562">
        <v>0.47549999999999998</v>
      </c>
      <c r="AV562" s="2">
        <v>40220</v>
      </c>
      <c r="AW562">
        <v>0.28699999999999998</v>
      </c>
      <c r="AX562" s="2">
        <v>40220</v>
      </c>
      <c r="AY562">
        <v>2.6476999999999999</v>
      </c>
      <c r="AZ562" s="2">
        <v>40233</v>
      </c>
      <c r="BA562">
        <v>2.0000000000000001E-4</v>
      </c>
      <c r="BB562" s="2">
        <v>40220</v>
      </c>
      <c r="BC562">
        <v>0.1125</v>
      </c>
      <c r="BD562" s="2">
        <v>40220</v>
      </c>
      <c r="BE562">
        <v>3.3273999999999999</v>
      </c>
      <c r="BF562" s="2">
        <v>40220</v>
      </c>
      <c r="BG562">
        <v>0.5161</v>
      </c>
      <c r="BH562" s="2">
        <v>40220</v>
      </c>
      <c r="BI562">
        <v>1.89E-2</v>
      </c>
      <c r="BJ562" s="2">
        <v>40220</v>
      </c>
      <c r="BK562">
        <v>1.0897000000000001</v>
      </c>
      <c r="BN562" s="2">
        <v>40220</v>
      </c>
      <c r="BO562">
        <v>0.48820000000000002</v>
      </c>
      <c r="BP562" s="2">
        <v>40220</v>
      </c>
      <c r="BQ562">
        <v>0.193</v>
      </c>
      <c r="BR562" s="2">
        <v>40224</v>
      </c>
      <c r="BS562">
        <v>0.97309999999999997</v>
      </c>
      <c r="BT562" s="2">
        <v>40220</v>
      </c>
      <c r="BU562">
        <v>1.2437</v>
      </c>
      <c r="BV562" s="2">
        <v>40220</v>
      </c>
      <c r="BW562">
        <v>0.68610000000000004</v>
      </c>
      <c r="BX562" s="2">
        <v>40220</v>
      </c>
      <c r="BY562">
        <v>8.09E-2</v>
      </c>
    </row>
    <row r="563" spans="1:77" x14ac:dyDescent="0.3">
      <c r="A563" s="2">
        <v>43652</v>
      </c>
      <c r="B563">
        <v>3.5731999999999999</v>
      </c>
      <c r="N563" s="2">
        <v>40193</v>
      </c>
      <c r="O563">
        <v>3.6823000000000001</v>
      </c>
      <c r="P563" s="2">
        <v>40193</v>
      </c>
      <c r="Q563">
        <v>5.2927999999999997</v>
      </c>
      <c r="R563" s="2">
        <v>40221</v>
      </c>
      <c r="S563">
        <v>0.55059999999999998</v>
      </c>
      <c r="T563" s="2">
        <v>40221</v>
      </c>
      <c r="U563">
        <v>5.8940999999999999</v>
      </c>
      <c r="V563" s="2">
        <v>40221</v>
      </c>
      <c r="W563">
        <v>2.4765999999999999</v>
      </c>
      <c r="X563" s="2">
        <v>40221</v>
      </c>
      <c r="Y563">
        <v>4.1816000000000004</v>
      </c>
      <c r="AB563" s="2">
        <v>40221</v>
      </c>
      <c r="AC563">
        <v>8.1000000000000003E-2</v>
      </c>
      <c r="AD563" s="2">
        <v>40221</v>
      </c>
      <c r="AE563">
        <v>0.32450000000000001</v>
      </c>
      <c r="AF563" s="2">
        <v>40221</v>
      </c>
      <c r="AG563">
        <v>3.4935999999999998</v>
      </c>
      <c r="AH563" s="2">
        <v>40239</v>
      </c>
      <c r="AI563">
        <v>0.1182</v>
      </c>
      <c r="AJ563" s="2">
        <v>40221</v>
      </c>
      <c r="AK563">
        <v>3.5741000000000001</v>
      </c>
      <c r="AL563" s="2">
        <v>40221</v>
      </c>
      <c r="AM563">
        <v>2.0228000000000002</v>
      </c>
      <c r="AN563" s="2">
        <v>40221</v>
      </c>
      <c r="AO563">
        <v>0.48420000000000002</v>
      </c>
      <c r="AP563" s="2">
        <v>40221</v>
      </c>
      <c r="AQ563">
        <v>0.19750000000000001</v>
      </c>
      <c r="AR563" s="2">
        <v>40221</v>
      </c>
      <c r="AS563">
        <v>1.2741</v>
      </c>
      <c r="AT563" s="2">
        <v>40239</v>
      </c>
      <c r="AU563">
        <v>0.47489999999999999</v>
      </c>
      <c r="AV563" s="2">
        <v>40221</v>
      </c>
      <c r="AW563">
        <v>0.28999999999999998</v>
      </c>
      <c r="AX563" s="2">
        <v>40221</v>
      </c>
      <c r="AY563">
        <v>2.6637</v>
      </c>
      <c r="AZ563" s="2">
        <v>40234</v>
      </c>
      <c r="BA563">
        <v>2.0000000000000001E-4</v>
      </c>
      <c r="BB563" s="2">
        <v>40221</v>
      </c>
      <c r="BC563">
        <v>0.1134</v>
      </c>
      <c r="BD563" s="2">
        <v>40221</v>
      </c>
      <c r="BE563">
        <v>3.3331</v>
      </c>
      <c r="BF563" s="2">
        <v>40221</v>
      </c>
      <c r="BG563">
        <v>0.51870000000000005</v>
      </c>
      <c r="BH563" s="2">
        <v>40221</v>
      </c>
      <c r="BI563">
        <v>1.89E-2</v>
      </c>
      <c r="BJ563" s="2">
        <v>40221</v>
      </c>
      <c r="BK563">
        <v>1.0965</v>
      </c>
      <c r="BN563" s="2">
        <v>40221</v>
      </c>
      <c r="BO563">
        <v>0.48830000000000001</v>
      </c>
      <c r="BP563" s="2">
        <v>40221</v>
      </c>
      <c r="BQ563">
        <v>0.19439999999999999</v>
      </c>
      <c r="BR563" s="2">
        <v>40225</v>
      </c>
      <c r="BS563">
        <v>0.96879999999999999</v>
      </c>
      <c r="BT563" s="2">
        <v>40221</v>
      </c>
      <c r="BU563">
        <v>1.2419</v>
      </c>
      <c r="BV563" s="2">
        <v>40221</v>
      </c>
      <c r="BW563">
        <v>0.68869999999999998</v>
      </c>
      <c r="BX563" s="2">
        <v>40221</v>
      </c>
      <c r="BY563">
        <v>8.1000000000000003E-2</v>
      </c>
    </row>
    <row r="564" spans="1:77" x14ac:dyDescent="0.3">
      <c r="A564" s="2">
        <v>43651</v>
      </c>
      <c r="B564">
        <v>3.5735999999999999</v>
      </c>
      <c r="N564" s="2">
        <v>40194</v>
      </c>
      <c r="O564">
        <v>3.6819999999999999</v>
      </c>
      <c r="P564" s="2">
        <v>40194</v>
      </c>
      <c r="Q564">
        <v>5.3040000000000003</v>
      </c>
      <c r="R564" s="2">
        <v>40224</v>
      </c>
      <c r="S564">
        <v>0.5494</v>
      </c>
      <c r="T564" s="2">
        <v>40224</v>
      </c>
      <c r="U564">
        <v>5.8742000000000001</v>
      </c>
      <c r="V564" s="2">
        <v>40224</v>
      </c>
      <c r="W564">
        <v>2.4721000000000002</v>
      </c>
      <c r="X564" s="2">
        <v>40224</v>
      </c>
      <c r="Y564">
        <v>4.1689999999999996</v>
      </c>
      <c r="AB564" s="2">
        <v>40224</v>
      </c>
      <c r="AC564">
        <v>8.1000000000000003E-2</v>
      </c>
      <c r="AD564" s="2">
        <v>40224</v>
      </c>
      <c r="AE564">
        <v>0.3246</v>
      </c>
      <c r="AF564" s="2">
        <v>40224</v>
      </c>
      <c r="AG564">
        <v>3.4811000000000001</v>
      </c>
      <c r="AH564" s="2">
        <v>40240</v>
      </c>
      <c r="AI564">
        <v>0.1177</v>
      </c>
      <c r="AJ564" s="2">
        <v>40224</v>
      </c>
      <c r="AK564">
        <v>3.5785999999999998</v>
      </c>
      <c r="AL564" s="2">
        <v>40224</v>
      </c>
      <c r="AM564">
        <v>2.0145</v>
      </c>
      <c r="AN564" s="2">
        <v>40224</v>
      </c>
      <c r="AO564">
        <v>0.48270000000000002</v>
      </c>
      <c r="AP564" s="2">
        <v>40224</v>
      </c>
      <c r="AQ564">
        <v>0.1958</v>
      </c>
      <c r="AR564" s="2">
        <v>40224</v>
      </c>
      <c r="AS564">
        <v>1.2652000000000001</v>
      </c>
      <c r="AT564" s="2">
        <v>40240</v>
      </c>
      <c r="AU564">
        <v>0.47160000000000002</v>
      </c>
      <c r="AV564" s="2">
        <v>40224</v>
      </c>
      <c r="AW564">
        <v>0.2898</v>
      </c>
      <c r="AX564" s="2">
        <v>40224</v>
      </c>
      <c r="AY564">
        <v>2.6560999999999999</v>
      </c>
      <c r="AZ564" s="2">
        <v>40235</v>
      </c>
      <c r="BA564">
        <v>2.0000000000000001E-4</v>
      </c>
      <c r="BB564" s="2">
        <v>40224</v>
      </c>
      <c r="BC564">
        <v>0.113</v>
      </c>
      <c r="BD564" s="2">
        <v>40224</v>
      </c>
      <c r="BE564">
        <v>3.3359999999999999</v>
      </c>
      <c r="BF564" s="2">
        <v>40224</v>
      </c>
      <c r="BG564">
        <v>0.51829999999999998</v>
      </c>
      <c r="BH564" s="2">
        <v>40224</v>
      </c>
      <c r="BI564">
        <v>1.8700000000000001E-2</v>
      </c>
      <c r="BJ564" s="2">
        <v>40224</v>
      </c>
      <c r="BK564">
        <v>1.095</v>
      </c>
      <c r="BN564" s="2">
        <v>40224</v>
      </c>
      <c r="BO564">
        <v>0.48520000000000002</v>
      </c>
      <c r="BP564" s="2">
        <v>40224</v>
      </c>
      <c r="BQ564">
        <v>0.19370000000000001</v>
      </c>
      <c r="BR564" s="2">
        <v>40226</v>
      </c>
      <c r="BS564">
        <v>0.96970000000000001</v>
      </c>
      <c r="BT564" s="2">
        <v>40224</v>
      </c>
      <c r="BU564">
        <v>1.2381</v>
      </c>
      <c r="BV564" s="2">
        <v>40224</v>
      </c>
      <c r="BW564">
        <v>0.68579999999999997</v>
      </c>
      <c r="BX564" s="2">
        <v>40224</v>
      </c>
      <c r="BY564">
        <v>8.1000000000000003E-2</v>
      </c>
    </row>
    <row r="565" spans="1:77" x14ac:dyDescent="0.3">
      <c r="A565" s="2">
        <v>43650</v>
      </c>
      <c r="B565">
        <v>3.5634999999999999</v>
      </c>
      <c r="N565" s="2">
        <v>40195</v>
      </c>
      <c r="O565">
        <v>3.6870000000000003</v>
      </c>
      <c r="P565" s="2">
        <v>40195</v>
      </c>
      <c r="Q565">
        <v>5.3006000000000002</v>
      </c>
      <c r="R565" s="2">
        <v>40225</v>
      </c>
      <c r="S565">
        <v>0.54730000000000001</v>
      </c>
      <c r="T565" s="2">
        <v>40225</v>
      </c>
      <c r="U565">
        <v>5.8967999999999998</v>
      </c>
      <c r="V565" s="2">
        <v>40225</v>
      </c>
      <c r="W565">
        <v>2.4805000000000001</v>
      </c>
      <c r="X565" s="2">
        <v>40225</v>
      </c>
      <c r="Y565">
        <v>4.1425000000000001</v>
      </c>
      <c r="AB565" s="2">
        <v>40225</v>
      </c>
      <c r="AC565">
        <v>8.09E-2</v>
      </c>
      <c r="AD565" s="2">
        <v>40225</v>
      </c>
      <c r="AE565">
        <v>0.32579999999999998</v>
      </c>
      <c r="AF565" s="2">
        <v>40225</v>
      </c>
      <c r="AG565">
        <v>3.5038999999999998</v>
      </c>
      <c r="AH565" s="2">
        <v>40241</v>
      </c>
      <c r="AI565">
        <v>0.1183</v>
      </c>
      <c r="AJ565" s="2">
        <v>40225</v>
      </c>
      <c r="AK565">
        <v>3.5811000000000002</v>
      </c>
      <c r="AL565" s="2">
        <v>40225</v>
      </c>
      <c r="AM565">
        <v>2.0337000000000001</v>
      </c>
      <c r="AN565" s="2">
        <v>40225</v>
      </c>
      <c r="AO565">
        <v>0.48110000000000003</v>
      </c>
      <c r="AP565" s="2">
        <v>40225</v>
      </c>
      <c r="AQ565">
        <v>0.19769999999999999</v>
      </c>
      <c r="AR565" s="2">
        <v>40225</v>
      </c>
      <c r="AS565">
        <v>1.2917000000000001</v>
      </c>
      <c r="AT565" s="2">
        <v>40241</v>
      </c>
      <c r="AU565">
        <v>0.47399999999999998</v>
      </c>
      <c r="AV565" s="2">
        <v>40225</v>
      </c>
      <c r="AW565">
        <v>0.2908</v>
      </c>
      <c r="AX565" s="2">
        <v>40225</v>
      </c>
      <c r="AY565">
        <v>2.6587000000000001</v>
      </c>
      <c r="AZ565" s="2">
        <v>40238</v>
      </c>
      <c r="BA565">
        <v>2.0000000000000001E-4</v>
      </c>
      <c r="BB565" s="2">
        <v>40225</v>
      </c>
      <c r="BC565">
        <v>0.11260000000000001</v>
      </c>
      <c r="BD565" s="2">
        <v>40225</v>
      </c>
      <c r="BE565">
        <v>3.3691</v>
      </c>
      <c r="BF565" s="2">
        <v>40225</v>
      </c>
      <c r="BG565">
        <v>0.52039999999999997</v>
      </c>
      <c r="BH565" s="2">
        <v>40225</v>
      </c>
      <c r="BI565">
        <v>1.89E-2</v>
      </c>
      <c r="BJ565" s="2">
        <v>40225</v>
      </c>
      <c r="BK565">
        <v>1.0911999999999999</v>
      </c>
      <c r="BN565" s="2">
        <v>40225</v>
      </c>
      <c r="BO565">
        <v>0.48720000000000002</v>
      </c>
      <c r="BP565" s="2">
        <v>40225</v>
      </c>
      <c r="BQ565">
        <v>0.19370000000000001</v>
      </c>
      <c r="BR565" s="2">
        <v>40227</v>
      </c>
      <c r="BS565">
        <v>0.97099999999999997</v>
      </c>
      <c r="BT565" s="2">
        <v>40225</v>
      </c>
      <c r="BU565">
        <v>1.2483</v>
      </c>
      <c r="BV565" s="2">
        <v>40225</v>
      </c>
      <c r="BW565">
        <v>0.69079999999999997</v>
      </c>
      <c r="BX565" s="2">
        <v>40225</v>
      </c>
      <c r="BY565">
        <v>8.1199999999999994E-2</v>
      </c>
    </row>
    <row r="566" spans="1:77" x14ac:dyDescent="0.3">
      <c r="A566" s="2">
        <v>43649</v>
      </c>
      <c r="B566">
        <v>3.569</v>
      </c>
      <c r="N566" s="2">
        <v>40196</v>
      </c>
      <c r="O566">
        <v>3.6850000000000001</v>
      </c>
      <c r="P566" s="2">
        <v>40196</v>
      </c>
      <c r="Q566">
        <v>5.3056999999999999</v>
      </c>
      <c r="R566" s="2">
        <v>40226</v>
      </c>
      <c r="S566">
        <v>0.54730000000000001</v>
      </c>
      <c r="T566" s="2">
        <v>40226</v>
      </c>
      <c r="U566">
        <v>5.8663999999999996</v>
      </c>
      <c r="V566" s="2">
        <v>40226</v>
      </c>
      <c r="W566">
        <v>2.472</v>
      </c>
      <c r="X566" s="2">
        <v>40226</v>
      </c>
      <c r="Y566">
        <v>4.1154000000000002</v>
      </c>
      <c r="AB566" s="2">
        <v>40226</v>
      </c>
      <c r="AC566">
        <v>8.1100000000000005E-2</v>
      </c>
      <c r="AD566" s="2">
        <v>40226</v>
      </c>
      <c r="AE566">
        <v>0.3271</v>
      </c>
      <c r="AF566" s="2">
        <v>40226</v>
      </c>
      <c r="AG566">
        <v>3.4668999999999999</v>
      </c>
      <c r="AH566" s="2">
        <v>40242</v>
      </c>
      <c r="AI566">
        <v>0.1182</v>
      </c>
      <c r="AJ566" s="2">
        <v>40226</v>
      </c>
      <c r="AK566">
        <v>3.5741000000000001</v>
      </c>
      <c r="AL566" s="2">
        <v>40226</v>
      </c>
      <c r="AM566">
        <v>2.0413000000000001</v>
      </c>
      <c r="AN566" s="2">
        <v>40226</v>
      </c>
      <c r="AO566">
        <v>0.48139999999999999</v>
      </c>
      <c r="AP566" s="2">
        <v>40226</v>
      </c>
      <c r="AQ566">
        <v>0.19700000000000001</v>
      </c>
      <c r="AR566" s="2">
        <v>40226</v>
      </c>
      <c r="AS566">
        <v>1.2788999999999999</v>
      </c>
      <c r="AT566" s="2">
        <v>40242</v>
      </c>
      <c r="AU566">
        <v>0.47299999999999998</v>
      </c>
      <c r="AV566" s="2">
        <v>40226</v>
      </c>
      <c r="AW566">
        <v>0.2903</v>
      </c>
      <c r="AX566" s="2">
        <v>40226</v>
      </c>
      <c r="AY566">
        <v>2.6579000000000002</v>
      </c>
      <c r="AZ566" s="2">
        <v>40239</v>
      </c>
      <c r="BA566">
        <v>2.0000000000000001E-4</v>
      </c>
      <c r="BB566" s="2">
        <v>40226</v>
      </c>
      <c r="BC566">
        <v>0.11269999999999999</v>
      </c>
      <c r="BD566" s="2">
        <v>40226</v>
      </c>
      <c r="BE566">
        <v>3.3631000000000002</v>
      </c>
      <c r="BF566" s="2">
        <v>40226</v>
      </c>
      <c r="BG566">
        <v>0.51880000000000004</v>
      </c>
      <c r="BH566" s="2">
        <v>40226</v>
      </c>
      <c r="BI566">
        <v>1.8800000000000001E-2</v>
      </c>
      <c r="BJ566" s="2">
        <v>40226</v>
      </c>
      <c r="BK566">
        <v>1.1031</v>
      </c>
      <c r="BN566" s="2">
        <v>40226</v>
      </c>
      <c r="BO566">
        <v>0.49109999999999998</v>
      </c>
      <c r="BP566" s="2">
        <v>40226</v>
      </c>
      <c r="BQ566">
        <v>0.19400000000000001</v>
      </c>
      <c r="BR566" s="2">
        <v>40228</v>
      </c>
      <c r="BS566">
        <v>0.97560000000000002</v>
      </c>
      <c r="BT566" s="2">
        <v>40226</v>
      </c>
      <c r="BU566">
        <v>1.2344999999999999</v>
      </c>
      <c r="BV566" s="2">
        <v>40226</v>
      </c>
      <c r="BW566">
        <v>0.68379999999999996</v>
      </c>
      <c r="BX566" s="2">
        <v>40226</v>
      </c>
      <c r="BY566">
        <v>8.1199999999999994E-2</v>
      </c>
    </row>
    <row r="567" spans="1:77" x14ac:dyDescent="0.3">
      <c r="A567" s="2">
        <v>43648</v>
      </c>
      <c r="B567">
        <v>3.573</v>
      </c>
      <c r="N567" s="2">
        <v>40197</v>
      </c>
      <c r="O567">
        <v>3.6879999999999997</v>
      </c>
      <c r="P567" s="2">
        <v>40197</v>
      </c>
      <c r="Q567">
        <v>5.2713999999999999</v>
      </c>
      <c r="R567" s="2">
        <v>40227</v>
      </c>
      <c r="S567">
        <v>0.54859999999999998</v>
      </c>
      <c r="T567" s="2">
        <v>40227</v>
      </c>
      <c r="U567">
        <v>5.8426</v>
      </c>
      <c r="V567" s="2">
        <v>40227</v>
      </c>
      <c r="W567">
        <v>2.4628000000000001</v>
      </c>
      <c r="X567" s="2">
        <v>40227</v>
      </c>
      <c r="Y567">
        <v>4.1022999999999996</v>
      </c>
      <c r="AB567" s="2">
        <v>40227</v>
      </c>
      <c r="AC567">
        <v>8.1000000000000003E-2</v>
      </c>
      <c r="AD567" s="2">
        <v>40227</v>
      </c>
      <c r="AE567">
        <v>0.3266</v>
      </c>
      <c r="AF567" s="2">
        <v>40227</v>
      </c>
      <c r="AG567">
        <v>3.4706000000000001</v>
      </c>
      <c r="AH567" s="2">
        <v>40245</v>
      </c>
      <c r="AI567">
        <v>0.1181</v>
      </c>
      <c r="AJ567" s="2">
        <v>40227</v>
      </c>
      <c r="AK567">
        <v>3.5869999999999997</v>
      </c>
      <c r="AL567" s="2">
        <v>40227</v>
      </c>
      <c r="AM567">
        <v>2.0571000000000002</v>
      </c>
      <c r="AN567" s="2">
        <v>40227</v>
      </c>
      <c r="AO567">
        <v>0.48220000000000002</v>
      </c>
      <c r="AP567" s="2">
        <v>40227</v>
      </c>
      <c r="AQ567">
        <v>0.1983</v>
      </c>
      <c r="AR567" s="2">
        <v>40227</v>
      </c>
      <c r="AS567">
        <v>1.2742</v>
      </c>
      <c r="AT567" s="2">
        <v>40245</v>
      </c>
      <c r="AU567">
        <v>0.4718</v>
      </c>
      <c r="AV567" s="2">
        <v>40227</v>
      </c>
      <c r="AW567">
        <v>0.29170000000000001</v>
      </c>
      <c r="AX567" s="2">
        <v>40227</v>
      </c>
      <c r="AY567">
        <v>2.6606999999999998</v>
      </c>
      <c r="AZ567" s="2">
        <v>40240</v>
      </c>
      <c r="BA567">
        <v>2.0000000000000001E-4</v>
      </c>
      <c r="BB567" s="2">
        <v>40227</v>
      </c>
      <c r="BC567">
        <v>0.113</v>
      </c>
      <c r="BD567" s="2">
        <v>40227</v>
      </c>
      <c r="BE567">
        <v>3.3647</v>
      </c>
      <c r="BF567" s="2">
        <v>40227</v>
      </c>
      <c r="BG567">
        <v>0.51959999999999995</v>
      </c>
      <c r="BH567" s="2">
        <v>40227</v>
      </c>
      <c r="BI567">
        <v>1.8800000000000001E-2</v>
      </c>
      <c r="BJ567" s="2">
        <v>40227</v>
      </c>
      <c r="BK567">
        <v>1.1014999999999999</v>
      </c>
      <c r="BN567" s="2">
        <v>40227</v>
      </c>
      <c r="BO567">
        <v>0.49220000000000003</v>
      </c>
      <c r="BP567" s="2">
        <v>40227</v>
      </c>
      <c r="BQ567">
        <v>0.19400000000000001</v>
      </c>
      <c r="BR567" s="2">
        <v>40231</v>
      </c>
      <c r="BS567">
        <v>0.97499999999999998</v>
      </c>
      <c r="BT567" s="2">
        <v>40227</v>
      </c>
      <c r="BU567">
        <v>1.2319</v>
      </c>
      <c r="BV567" s="2">
        <v>40227</v>
      </c>
      <c r="BW567">
        <v>0.68379999999999996</v>
      </c>
      <c r="BX567" s="2">
        <v>40227</v>
      </c>
      <c r="BY567">
        <v>8.1199999999999994E-2</v>
      </c>
    </row>
    <row r="568" spans="1:77" x14ac:dyDescent="0.3">
      <c r="A568" s="2">
        <v>43647</v>
      </c>
      <c r="B568">
        <v>3.5794999999999999</v>
      </c>
      <c r="N568" s="2">
        <v>40198</v>
      </c>
      <c r="O568">
        <v>3.7214999999999998</v>
      </c>
      <c r="P568" s="2">
        <v>40198</v>
      </c>
      <c r="Q568">
        <v>5.2530999999999999</v>
      </c>
      <c r="R568" s="2">
        <v>40228</v>
      </c>
      <c r="S568">
        <v>0.55159999999999998</v>
      </c>
      <c r="T568" s="2">
        <v>40228</v>
      </c>
      <c r="U568">
        <v>5.8163999999999998</v>
      </c>
      <c r="V568" s="2">
        <v>40228</v>
      </c>
      <c r="W568">
        <v>2.4855999999999998</v>
      </c>
      <c r="X568" s="2">
        <v>40228</v>
      </c>
      <c r="Y568">
        <v>4.0961999999999996</v>
      </c>
      <c r="AB568" s="2">
        <v>40228</v>
      </c>
      <c r="AC568">
        <v>8.14E-2</v>
      </c>
      <c r="AD568" s="2">
        <v>40228</v>
      </c>
      <c r="AE568">
        <v>0.3266</v>
      </c>
      <c r="AF568" s="2">
        <v>40228</v>
      </c>
      <c r="AG568">
        <v>3.4877000000000002</v>
      </c>
      <c r="AH568" s="2">
        <v>40246</v>
      </c>
      <c r="AI568">
        <v>0.1183</v>
      </c>
      <c r="AJ568" s="2">
        <v>40228</v>
      </c>
      <c r="AK568">
        <v>3.6158000000000001</v>
      </c>
      <c r="AL568" s="2">
        <v>40228</v>
      </c>
      <c r="AM568">
        <v>2.0882999999999998</v>
      </c>
      <c r="AN568" s="2">
        <v>40228</v>
      </c>
      <c r="AO568">
        <v>0.48480000000000001</v>
      </c>
      <c r="AP568" s="2">
        <v>40228</v>
      </c>
      <c r="AQ568">
        <v>0.19889999999999999</v>
      </c>
      <c r="AR568" s="2">
        <v>40228</v>
      </c>
      <c r="AS568">
        <v>1.2827999999999999</v>
      </c>
      <c r="AT568" s="2">
        <v>40246</v>
      </c>
      <c r="AU568">
        <v>0.47189999999999999</v>
      </c>
      <c r="AV568" s="2">
        <v>40228</v>
      </c>
      <c r="AW568">
        <v>0.29389999999999999</v>
      </c>
      <c r="AX568" s="2">
        <v>40228</v>
      </c>
      <c r="AY568">
        <v>2.6657999999999999</v>
      </c>
      <c r="AZ568" s="2">
        <v>40241</v>
      </c>
      <c r="BA568">
        <v>2.0000000000000001E-4</v>
      </c>
      <c r="BB568" s="2">
        <v>40228</v>
      </c>
      <c r="BC568">
        <v>0.1134</v>
      </c>
      <c r="BD568" s="2">
        <v>40228</v>
      </c>
      <c r="BE568">
        <v>3.3759999999999999</v>
      </c>
      <c r="BF568" s="2">
        <v>40228</v>
      </c>
      <c r="BG568">
        <v>0.5202</v>
      </c>
      <c r="BH568" s="2">
        <v>40228</v>
      </c>
      <c r="BI568">
        <v>1.89E-2</v>
      </c>
      <c r="BJ568" s="2">
        <v>40228</v>
      </c>
      <c r="BK568">
        <v>1.1055999999999999</v>
      </c>
      <c r="BN568" s="2">
        <v>40228</v>
      </c>
      <c r="BO568">
        <v>0.49170000000000003</v>
      </c>
      <c r="BP568" s="2">
        <v>40228</v>
      </c>
      <c r="BQ568">
        <v>0.1946</v>
      </c>
      <c r="BR568" s="2">
        <v>40232</v>
      </c>
      <c r="BS568">
        <v>0.97829999999999995</v>
      </c>
      <c r="BT568" s="2">
        <v>40228</v>
      </c>
      <c r="BU568">
        <v>1.2359</v>
      </c>
      <c r="BV568" s="2">
        <v>40228</v>
      </c>
      <c r="BW568">
        <v>0.68640000000000001</v>
      </c>
      <c r="BX568" s="2">
        <v>40228</v>
      </c>
      <c r="BY568">
        <v>8.1500000000000003E-2</v>
      </c>
    </row>
    <row r="569" spans="1:77" x14ac:dyDescent="0.3">
      <c r="A569" s="2">
        <v>43646</v>
      </c>
      <c r="B569">
        <v>3.57</v>
      </c>
      <c r="N569" s="2">
        <v>40199</v>
      </c>
      <c r="O569">
        <v>3.7260999999999997</v>
      </c>
      <c r="P569" s="2">
        <v>40199</v>
      </c>
      <c r="Q569">
        <v>5.2469999999999999</v>
      </c>
      <c r="R569" s="2">
        <v>40231</v>
      </c>
      <c r="S569">
        <v>0.55169999999999997</v>
      </c>
      <c r="T569" s="2">
        <v>40231</v>
      </c>
      <c r="U569">
        <v>5.8281999999999998</v>
      </c>
      <c r="V569" s="2">
        <v>40231</v>
      </c>
      <c r="W569">
        <v>2.4636</v>
      </c>
      <c r="X569" s="2">
        <v>40231</v>
      </c>
      <c r="Y569">
        <v>4.1311999999999998</v>
      </c>
      <c r="AB569" s="2">
        <v>40231</v>
      </c>
      <c r="AC569">
        <v>8.1600000000000006E-2</v>
      </c>
      <c r="AD569" s="2">
        <v>40231</v>
      </c>
      <c r="AE569">
        <v>0.32740000000000002</v>
      </c>
      <c r="AF569" s="2">
        <v>40231</v>
      </c>
      <c r="AG569">
        <v>3.4965000000000002</v>
      </c>
      <c r="AH569" s="2">
        <v>40247</v>
      </c>
      <c r="AI569">
        <v>0.1179</v>
      </c>
      <c r="AJ569" s="2">
        <v>40231</v>
      </c>
      <c r="AK569">
        <v>3.6154000000000002</v>
      </c>
      <c r="AL569" s="2">
        <v>40231</v>
      </c>
      <c r="AM569">
        <v>2.0846999999999998</v>
      </c>
      <c r="AN569" s="2">
        <v>40231</v>
      </c>
      <c r="AO569">
        <v>0.48509999999999998</v>
      </c>
      <c r="AP569" s="2">
        <v>40231</v>
      </c>
      <c r="AQ569">
        <v>0.1988</v>
      </c>
      <c r="AR569" s="2">
        <v>40231</v>
      </c>
      <c r="AS569">
        <v>1.2917000000000001</v>
      </c>
      <c r="AT569" s="2">
        <v>40247</v>
      </c>
      <c r="AU569">
        <v>0.46939999999999998</v>
      </c>
      <c r="AV569" s="2">
        <v>40231</v>
      </c>
      <c r="AW569">
        <v>0.29430000000000001</v>
      </c>
      <c r="AX569" s="2">
        <v>40231</v>
      </c>
      <c r="AY569">
        <v>2.6732</v>
      </c>
      <c r="AZ569" s="2">
        <v>40242</v>
      </c>
      <c r="BA569">
        <v>2.0000000000000001E-4</v>
      </c>
      <c r="BB569" s="2">
        <v>40231</v>
      </c>
      <c r="BC569">
        <v>0.1137</v>
      </c>
      <c r="BD569" s="2">
        <v>40231</v>
      </c>
      <c r="BE569">
        <v>3.3902999999999999</v>
      </c>
      <c r="BF569" s="2">
        <v>40231</v>
      </c>
      <c r="BG569">
        <v>0.52280000000000004</v>
      </c>
      <c r="BH569" s="2">
        <v>40231</v>
      </c>
      <c r="BI569">
        <v>1.89E-2</v>
      </c>
      <c r="BJ569" s="2">
        <v>40231</v>
      </c>
      <c r="BK569">
        <v>1.1074999999999999</v>
      </c>
      <c r="BN569" s="2">
        <v>40231</v>
      </c>
      <c r="BO569">
        <v>0.4874</v>
      </c>
      <c r="BP569" s="2">
        <v>40231</v>
      </c>
      <c r="BQ569">
        <v>0.19620000000000001</v>
      </c>
      <c r="BR569" s="2">
        <v>40233</v>
      </c>
      <c r="BS569">
        <v>0.9778</v>
      </c>
      <c r="BT569" s="2">
        <v>40231</v>
      </c>
      <c r="BU569">
        <v>1.2403</v>
      </c>
      <c r="BV569" s="2">
        <v>40231</v>
      </c>
      <c r="BW569">
        <v>0.68769999999999998</v>
      </c>
      <c r="BX569" s="2">
        <v>40231</v>
      </c>
      <c r="BY569">
        <v>8.1600000000000006E-2</v>
      </c>
    </row>
    <row r="570" spans="1:77" x14ac:dyDescent="0.3">
      <c r="A570" s="2">
        <v>43645</v>
      </c>
      <c r="B570">
        <v>3.57</v>
      </c>
      <c r="N570" s="2">
        <v>40200</v>
      </c>
      <c r="O570">
        <v>3.7130999999999998</v>
      </c>
      <c r="P570" s="2">
        <v>40200</v>
      </c>
      <c r="Q570">
        <v>5.2582000000000004</v>
      </c>
      <c r="R570" s="2">
        <v>40232</v>
      </c>
      <c r="S570">
        <v>0.55300000000000005</v>
      </c>
      <c r="T570" s="2">
        <v>40232</v>
      </c>
      <c r="U570">
        <v>5.8236999999999997</v>
      </c>
      <c r="V570" s="2">
        <v>40232</v>
      </c>
      <c r="W570">
        <v>2.4380000000000002</v>
      </c>
      <c r="X570" s="2">
        <v>40232</v>
      </c>
      <c r="Y570">
        <v>4.1841999999999997</v>
      </c>
      <c r="AB570" s="2">
        <v>40232</v>
      </c>
      <c r="AC570">
        <v>8.1600000000000006E-2</v>
      </c>
      <c r="AD570" s="2">
        <v>40232</v>
      </c>
      <c r="AE570">
        <v>0.3261</v>
      </c>
      <c r="AF570" s="2">
        <v>40232</v>
      </c>
      <c r="AG570">
        <v>3.4853000000000001</v>
      </c>
      <c r="AH570" s="2">
        <v>40248</v>
      </c>
      <c r="AI570">
        <v>0.1171</v>
      </c>
      <c r="AJ570" s="2">
        <v>40232</v>
      </c>
      <c r="AK570">
        <v>3.5749</v>
      </c>
      <c r="AL570" s="2">
        <v>40232</v>
      </c>
      <c r="AM570">
        <v>2.0661999999999998</v>
      </c>
      <c r="AN570" s="2">
        <v>40232</v>
      </c>
      <c r="AO570">
        <v>0.48649999999999999</v>
      </c>
      <c r="AP570" s="2">
        <v>40232</v>
      </c>
      <c r="AQ570">
        <v>0.1981</v>
      </c>
      <c r="AR570" s="2">
        <v>40232</v>
      </c>
      <c r="AS570">
        <v>1.2745</v>
      </c>
      <c r="AT570" s="2">
        <v>40248</v>
      </c>
      <c r="AU570">
        <v>0.4667</v>
      </c>
      <c r="AV570" s="2">
        <v>40232</v>
      </c>
      <c r="AW570">
        <v>0.29339999999999999</v>
      </c>
      <c r="AX570" s="2">
        <v>40232</v>
      </c>
      <c r="AY570">
        <v>2.6755</v>
      </c>
      <c r="AZ570" s="2">
        <v>40245</v>
      </c>
      <c r="BA570">
        <v>2.0000000000000001E-4</v>
      </c>
      <c r="BB570" s="2">
        <v>40232</v>
      </c>
      <c r="BC570">
        <v>0.1143</v>
      </c>
      <c r="BD570" s="2">
        <v>40232</v>
      </c>
      <c r="BE570">
        <v>3.3584999999999998</v>
      </c>
      <c r="BF570" s="2">
        <v>40232</v>
      </c>
      <c r="BG570">
        <v>0.52</v>
      </c>
      <c r="BH570" s="2">
        <v>40232</v>
      </c>
      <c r="BI570">
        <v>1.89E-2</v>
      </c>
      <c r="BJ570" s="2">
        <v>40232</v>
      </c>
      <c r="BK570">
        <v>1.1115999999999999</v>
      </c>
      <c r="BN570" s="2">
        <v>40232</v>
      </c>
      <c r="BO570">
        <v>0.48530000000000001</v>
      </c>
      <c r="BP570" s="2">
        <v>40232</v>
      </c>
      <c r="BQ570">
        <v>0.19570000000000001</v>
      </c>
      <c r="BR570" s="2">
        <v>40234</v>
      </c>
      <c r="BS570">
        <v>0.98209999999999997</v>
      </c>
      <c r="BT570" s="2">
        <v>40232</v>
      </c>
      <c r="BU570">
        <v>1.2368999999999999</v>
      </c>
      <c r="BV570" s="2">
        <v>40232</v>
      </c>
      <c r="BW570">
        <v>0.68579999999999997</v>
      </c>
      <c r="BX570" s="2">
        <v>40232</v>
      </c>
      <c r="BY570">
        <v>8.1799999999999998E-2</v>
      </c>
    </row>
    <row r="571" spans="1:77" x14ac:dyDescent="0.3">
      <c r="A571" s="2">
        <v>43644</v>
      </c>
      <c r="B571">
        <v>3.5722</v>
      </c>
      <c r="N571" s="2">
        <v>40201</v>
      </c>
      <c r="O571">
        <v>3.7155</v>
      </c>
      <c r="P571" s="2">
        <v>40201</v>
      </c>
      <c r="Q571">
        <v>5.2553999999999998</v>
      </c>
      <c r="R571" s="2">
        <v>40233</v>
      </c>
      <c r="S571">
        <v>0.55300000000000005</v>
      </c>
      <c r="T571" s="2">
        <v>40233</v>
      </c>
      <c r="U571">
        <v>5.8166000000000002</v>
      </c>
      <c r="V571" s="2">
        <v>40233</v>
      </c>
      <c r="W571">
        <v>2.4398</v>
      </c>
      <c r="X571" s="2">
        <v>40233</v>
      </c>
      <c r="Y571">
        <v>4.1882999999999999</v>
      </c>
      <c r="AB571" s="2">
        <v>40233</v>
      </c>
      <c r="AC571">
        <v>8.1500000000000003E-2</v>
      </c>
      <c r="AD571" s="2">
        <v>40233</v>
      </c>
      <c r="AE571">
        <v>0.32750000000000001</v>
      </c>
      <c r="AF571" s="2">
        <v>40233</v>
      </c>
      <c r="AG571">
        <v>3.4927999999999999</v>
      </c>
      <c r="AH571" s="2">
        <v>40249</v>
      </c>
      <c r="AI571">
        <v>0.11700000000000001</v>
      </c>
      <c r="AJ571" s="2">
        <v>40233</v>
      </c>
      <c r="AK571">
        <v>3.5765000000000002</v>
      </c>
      <c r="AL571" s="2">
        <v>40233</v>
      </c>
      <c r="AM571">
        <v>2.0739000000000001</v>
      </c>
      <c r="AN571" s="2">
        <v>40233</v>
      </c>
      <c r="AO571">
        <v>0.48609999999999998</v>
      </c>
      <c r="AP571" s="2">
        <v>40233</v>
      </c>
      <c r="AQ571">
        <v>0.1978</v>
      </c>
      <c r="AR571" s="2">
        <v>40233</v>
      </c>
      <c r="AS571">
        <v>1.2842</v>
      </c>
      <c r="AT571" s="2">
        <v>40249</v>
      </c>
      <c r="AU571">
        <v>0.4657</v>
      </c>
      <c r="AV571" s="2">
        <v>40233</v>
      </c>
      <c r="AW571">
        <v>0.29409999999999997</v>
      </c>
      <c r="AX571" s="2">
        <v>40233</v>
      </c>
      <c r="AY571">
        <v>2.677</v>
      </c>
      <c r="AZ571" s="2">
        <v>40246</v>
      </c>
      <c r="BA571">
        <v>2.0000000000000001E-4</v>
      </c>
      <c r="BB571" s="2">
        <v>40233</v>
      </c>
      <c r="BC571">
        <v>0.1143</v>
      </c>
      <c r="BD571" s="2">
        <v>40233</v>
      </c>
      <c r="BE571">
        <v>3.3700999999999999</v>
      </c>
      <c r="BF571" s="2">
        <v>40233</v>
      </c>
      <c r="BG571">
        <v>0.52249999999999996</v>
      </c>
      <c r="BH571" s="2">
        <v>40233</v>
      </c>
      <c r="BI571">
        <v>1.9E-2</v>
      </c>
      <c r="BJ571" s="2">
        <v>40233</v>
      </c>
      <c r="BK571">
        <v>1.1103000000000001</v>
      </c>
      <c r="BN571" s="2">
        <v>40233</v>
      </c>
      <c r="BO571">
        <v>0.48649999999999999</v>
      </c>
      <c r="BP571" s="2">
        <v>40233</v>
      </c>
      <c r="BQ571">
        <v>0.1951</v>
      </c>
      <c r="BR571" s="2">
        <v>40235</v>
      </c>
      <c r="BS571">
        <v>0.9798</v>
      </c>
      <c r="BT571" s="2">
        <v>40233</v>
      </c>
      <c r="BU571">
        <v>1.2395</v>
      </c>
      <c r="BV571" s="2">
        <v>40233</v>
      </c>
      <c r="BW571">
        <v>0.68710000000000004</v>
      </c>
      <c r="BX571" s="2">
        <v>40233</v>
      </c>
      <c r="BY571">
        <v>8.1900000000000001E-2</v>
      </c>
    </row>
    <row r="572" spans="1:77" x14ac:dyDescent="0.3">
      <c r="A572" s="2">
        <v>43643</v>
      </c>
      <c r="B572">
        <v>3.5735999999999999</v>
      </c>
      <c r="N572" s="2">
        <v>40202</v>
      </c>
      <c r="O572">
        <v>3.73</v>
      </c>
      <c r="P572" s="2">
        <v>40202</v>
      </c>
      <c r="Q572">
        <v>5.2681000000000004</v>
      </c>
      <c r="R572" s="2">
        <v>40234</v>
      </c>
      <c r="S572">
        <v>0.55530000000000002</v>
      </c>
      <c r="T572" s="2">
        <v>40234</v>
      </c>
      <c r="U572">
        <v>5.7751000000000001</v>
      </c>
      <c r="V572" s="2">
        <v>40234</v>
      </c>
      <c r="W572">
        <v>2.4281000000000001</v>
      </c>
      <c r="X572" s="2">
        <v>40234</v>
      </c>
      <c r="Y572">
        <v>4.2624000000000004</v>
      </c>
      <c r="AB572" s="2">
        <v>40234</v>
      </c>
      <c r="AC572">
        <v>8.1500000000000003E-2</v>
      </c>
      <c r="AD572" s="2">
        <v>40234</v>
      </c>
      <c r="AE572">
        <v>0.3246</v>
      </c>
      <c r="AF572" s="2">
        <v>40234</v>
      </c>
      <c r="AG572">
        <v>3.5009000000000001</v>
      </c>
      <c r="AH572" s="2">
        <v>40252</v>
      </c>
      <c r="AI572">
        <v>0.1172</v>
      </c>
      <c r="AJ572" s="2">
        <v>40234</v>
      </c>
      <c r="AK572">
        <v>3.5598999999999998</v>
      </c>
      <c r="AL572" s="2">
        <v>40234</v>
      </c>
      <c r="AM572">
        <v>2.0646</v>
      </c>
      <c r="AN572" s="2">
        <v>40234</v>
      </c>
      <c r="AO572">
        <v>0.48820000000000002</v>
      </c>
      <c r="AP572" s="2">
        <v>40234</v>
      </c>
      <c r="AQ572">
        <v>0.19719999999999999</v>
      </c>
      <c r="AR572" s="2">
        <v>40234</v>
      </c>
      <c r="AS572">
        <v>1.2856000000000001</v>
      </c>
      <c r="AT572" s="2">
        <v>40252</v>
      </c>
      <c r="AU572">
        <v>0.4677</v>
      </c>
      <c r="AV572" s="2">
        <v>40234</v>
      </c>
      <c r="AW572">
        <v>0.2954</v>
      </c>
      <c r="AX572" s="2">
        <v>40234</v>
      </c>
      <c r="AY572">
        <v>2.6870000000000003</v>
      </c>
      <c r="AZ572" s="2">
        <v>40247</v>
      </c>
      <c r="BA572">
        <v>2.0000000000000001E-4</v>
      </c>
      <c r="BB572" s="2">
        <v>40234</v>
      </c>
      <c r="BC572">
        <v>0.11459999999999999</v>
      </c>
      <c r="BD572" s="2">
        <v>40234</v>
      </c>
      <c r="BE572">
        <v>3.3508</v>
      </c>
      <c r="BF572" s="2">
        <v>40234</v>
      </c>
      <c r="BG572">
        <v>0.52459999999999996</v>
      </c>
      <c r="BH572" s="2">
        <v>40234</v>
      </c>
      <c r="BI572">
        <v>1.89E-2</v>
      </c>
      <c r="BJ572" s="2">
        <v>40234</v>
      </c>
      <c r="BK572">
        <v>1.1132</v>
      </c>
      <c r="BN572" s="2">
        <v>40234</v>
      </c>
      <c r="BO572">
        <v>0.48370000000000002</v>
      </c>
      <c r="BP572" s="2">
        <v>40234</v>
      </c>
      <c r="BQ572">
        <v>0.19520000000000001</v>
      </c>
      <c r="BR572" s="2">
        <v>40238</v>
      </c>
      <c r="BS572">
        <v>0.98370000000000002</v>
      </c>
      <c r="BT572" s="2">
        <v>40234</v>
      </c>
      <c r="BU572">
        <v>1.2425999999999999</v>
      </c>
      <c r="BV572" s="2">
        <v>40234</v>
      </c>
      <c r="BW572">
        <v>0.68869999999999998</v>
      </c>
      <c r="BX572" s="2">
        <v>40234</v>
      </c>
      <c r="BY572">
        <v>8.1799999999999998E-2</v>
      </c>
    </row>
    <row r="573" spans="1:77" x14ac:dyDescent="0.3">
      <c r="A573" s="2">
        <v>43642</v>
      </c>
      <c r="B573">
        <v>3.5882000000000001</v>
      </c>
      <c r="N573" s="2">
        <v>40203</v>
      </c>
      <c r="O573">
        <v>3.7240000000000002</v>
      </c>
      <c r="P573" s="2">
        <v>40203</v>
      </c>
      <c r="Q573">
        <v>5.2687999999999997</v>
      </c>
      <c r="R573" s="2">
        <v>40235</v>
      </c>
      <c r="S573">
        <v>0.55410000000000004</v>
      </c>
      <c r="T573" s="2">
        <v>40235</v>
      </c>
      <c r="U573">
        <v>5.7599</v>
      </c>
      <c r="V573" s="2">
        <v>40235</v>
      </c>
      <c r="W573">
        <v>2.4432</v>
      </c>
      <c r="X573" s="2">
        <v>40235</v>
      </c>
      <c r="Y573">
        <v>4.2554999999999996</v>
      </c>
      <c r="AB573" s="2">
        <v>40235</v>
      </c>
      <c r="AC573">
        <v>8.2000000000000003E-2</v>
      </c>
      <c r="AD573" s="2">
        <v>40235</v>
      </c>
      <c r="AE573">
        <v>0.32750000000000001</v>
      </c>
      <c r="AF573" s="2">
        <v>40235</v>
      </c>
      <c r="AG573">
        <v>3.5167999999999999</v>
      </c>
      <c r="AH573" s="2">
        <v>40253</v>
      </c>
      <c r="AI573">
        <v>0.1174</v>
      </c>
      <c r="AJ573" s="2">
        <v>40235</v>
      </c>
      <c r="AK573">
        <v>3.5851999999999999</v>
      </c>
      <c r="AL573" s="2">
        <v>40235</v>
      </c>
      <c r="AM573">
        <v>2.0950000000000002</v>
      </c>
      <c r="AN573" s="2">
        <v>40235</v>
      </c>
      <c r="AO573">
        <v>0.48730000000000001</v>
      </c>
      <c r="AP573" s="2">
        <v>40235</v>
      </c>
      <c r="AQ573">
        <v>0.19839999999999999</v>
      </c>
      <c r="AR573" s="2">
        <v>40235</v>
      </c>
      <c r="AS573">
        <v>1.3018000000000001</v>
      </c>
      <c r="AT573" s="2">
        <v>40253</v>
      </c>
      <c r="AU573">
        <v>0.46750000000000003</v>
      </c>
      <c r="AV573" s="2">
        <v>40235</v>
      </c>
      <c r="AW573">
        <v>0.29599999999999999</v>
      </c>
      <c r="AX573" s="2">
        <v>40235</v>
      </c>
      <c r="AY573">
        <v>2.6901000000000002</v>
      </c>
      <c r="AZ573" s="2">
        <v>40248</v>
      </c>
      <c r="BA573">
        <v>2.0000000000000001E-4</v>
      </c>
      <c r="BB573" s="2">
        <v>40235</v>
      </c>
      <c r="BC573">
        <v>0.1145</v>
      </c>
      <c r="BD573" s="2">
        <v>40235</v>
      </c>
      <c r="BE573">
        <v>3.3794</v>
      </c>
      <c r="BF573" s="2">
        <v>40235</v>
      </c>
      <c r="BG573">
        <v>0.5302</v>
      </c>
      <c r="BH573" s="2">
        <v>40235</v>
      </c>
      <c r="BI573">
        <v>1.9099999999999999E-2</v>
      </c>
      <c r="BJ573" s="2">
        <v>40235</v>
      </c>
      <c r="BK573">
        <v>1.1134999999999999</v>
      </c>
      <c r="BN573" s="2">
        <v>40235</v>
      </c>
      <c r="BO573">
        <v>0.49270000000000003</v>
      </c>
      <c r="BP573" s="2">
        <v>40235</v>
      </c>
      <c r="BQ573">
        <v>0.19650000000000001</v>
      </c>
      <c r="BR573" s="2">
        <v>40239</v>
      </c>
      <c r="BS573">
        <v>0.98250000000000004</v>
      </c>
      <c r="BT573" s="2">
        <v>40235</v>
      </c>
      <c r="BU573">
        <v>1.252</v>
      </c>
      <c r="BV573" s="2">
        <v>40235</v>
      </c>
      <c r="BW573">
        <v>0.69110000000000005</v>
      </c>
      <c r="BX573" s="2">
        <v>40235</v>
      </c>
      <c r="BY573">
        <v>8.2000000000000003E-2</v>
      </c>
    </row>
    <row r="574" spans="1:77" x14ac:dyDescent="0.3">
      <c r="A574" s="2">
        <v>43641</v>
      </c>
      <c r="B574">
        <v>3.5977999999999999</v>
      </c>
      <c r="N574" s="2">
        <v>40204</v>
      </c>
      <c r="O574">
        <v>3.7290000000000001</v>
      </c>
      <c r="P574" s="2">
        <v>40204</v>
      </c>
      <c r="Q574">
        <v>5.2586000000000004</v>
      </c>
      <c r="R574" s="2">
        <v>40238</v>
      </c>
      <c r="S574">
        <v>0.55589999999999995</v>
      </c>
      <c r="T574" s="2">
        <v>40238</v>
      </c>
      <c r="U574">
        <v>5.6965000000000003</v>
      </c>
      <c r="V574" s="2">
        <v>40238</v>
      </c>
      <c r="W574">
        <v>2.4685999999999999</v>
      </c>
      <c r="X574" s="2">
        <v>40238</v>
      </c>
      <c r="Y574">
        <v>4.2554999999999996</v>
      </c>
      <c r="AB574" s="2">
        <v>40238</v>
      </c>
      <c r="AC574">
        <v>8.2299999999999998E-2</v>
      </c>
      <c r="AD574" s="2">
        <v>40238</v>
      </c>
      <c r="AE574">
        <v>0.32890000000000003</v>
      </c>
      <c r="AF574" s="2">
        <v>40238</v>
      </c>
      <c r="AG574">
        <v>3.5098000000000003</v>
      </c>
      <c r="AH574" s="2">
        <v>40254</v>
      </c>
      <c r="AI574">
        <v>0.1172</v>
      </c>
      <c r="AJ574" s="2">
        <v>40238</v>
      </c>
      <c r="AK574">
        <v>3.6414999999999997</v>
      </c>
      <c r="AL574" s="2">
        <v>40238</v>
      </c>
      <c r="AM574">
        <v>2.113</v>
      </c>
      <c r="AN574" s="2">
        <v>40238</v>
      </c>
      <c r="AO574">
        <v>0.48870000000000002</v>
      </c>
      <c r="AP574" s="2">
        <v>40238</v>
      </c>
      <c r="AQ574">
        <v>0.1988</v>
      </c>
      <c r="AR574" s="2">
        <v>40238</v>
      </c>
      <c r="AS574">
        <v>1.3090999999999999</v>
      </c>
      <c r="AT574" s="2">
        <v>40254</v>
      </c>
      <c r="AU574">
        <v>0.4662</v>
      </c>
      <c r="AV574" s="2">
        <v>40238</v>
      </c>
      <c r="AW574">
        <v>0.2979</v>
      </c>
      <c r="AX574" s="2">
        <v>40238</v>
      </c>
      <c r="AY574">
        <v>2.6997999999999998</v>
      </c>
      <c r="AZ574" s="2">
        <v>40249</v>
      </c>
      <c r="BA574">
        <v>2.0000000000000001E-4</v>
      </c>
      <c r="BB574" s="2">
        <v>40238</v>
      </c>
      <c r="BC574">
        <v>0.11559999999999999</v>
      </c>
      <c r="BD574" s="2">
        <v>40238</v>
      </c>
      <c r="BE574">
        <v>3.4178000000000002</v>
      </c>
      <c r="BF574" s="2">
        <v>40238</v>
      </c>
      <c r="BG574">
        <v>0.52749999999999997</v>
      </c>
      <c r="BH574" s="2">
        <v>40238</v>
      </c>
      <c r="BI574">
        <v>1.9199999999999998E-2</v>
      </c>
      <c r="BJ574" s="2">
        <v>40238</v>
      </c>
      <c r="BK574">
        <v>1.1213</v>
      </c>
      <c r="BN574" s="2">
        <v>40238</v>
      </c>
      <c r="BO574">
        <v>0.49890000000000001</v>
      </c>
      <c r="BP574" s="2">
        <v>40238</v>
      </c>
      <c r="BQ574">
        <v>0.1983</v>
      </c>
      <c r="BR574" s="2">
        <v>40240</v>
      </c>
      <c r="BS574">
        <v>0.97589999999999999</v>
      </c>
      <c r="BT574" s="2">
        <v>40238</v>
      </c>
      <c r="BU574">
        <v>1.25</v>
      </c>
      <c r="BV574" s="2">
        <v>40238</v>
      </c>
      <c r="BW574">
        <v>0.69040000000000001</v>
      </c>
      <c r="BX574" s="2">
        <v>40238</v>
      </c>
      <c r="BY574">
        <v>8.2299999999999998E-2</v>
      </c>
    </row>
    <row r="575" spans="1:77" x14ac:dyDescent="0.3">
      <c r="A575" s="2">
        <v>43640</v>
      </c>
      <c r="B575">
        <v>3.6010999999999997</v>
      </c>
      <c r="N575" s="2">
        <v>40205</v>
      </c>
      <c r="O575">
        <v>3.7374999999999998</v>
      </c>
      <c r="P575" s="2">
        <v>40205</v>
      </c>
      <c r="Q575">
        <v>5.2483000000000004</v>
      </c>
      <c r="R575" s="2">
        <v>40239</v>
      </c>
      <c r="S575">
        <v>0.55489999999999995</v>
      </c>
      <c r="T575" s="2">
        <v>40239</v>
      </c>
      <c r="U575">
        <v>5.6729000000000003</v>
      </c>
      <c r="V575" s="2">
        <v>40239</v>
      </c>
      <c r="W575">
        <v>2.4649999999999999</v>
      </c>
      <c r="X575" s="2">
        <v>40239</v>
      </c>
      <c r="Y575">
        <v>4.2545999999999999</v>
      </c>
      <c r="AB575" s="2">
        <v>40239</v>
      </c>
      <c r="AC575">
        <v>8.2500000000000004E-2</v>
      </c>
      <c r="AD575" s="2">
        <v>40239</v>
      </c>
      <c r="AE575">
        <v>0.33040000000000003</v>
      </c>
      <c r="AF575" s="2">
        <v>40239</v>
      </c>
      <c r="AG575">
        <v>3.5175000000000001</v>
      </c>
      <c r="AH575" s="2">
        <v>40255</v>
      </c>
      <c r="AI575">
        <v>0.1179</v>
      </c>
      <c r="AJ575" s="2">
        <v>40239</v>
      </c>
      <c r="AK575">
        <v>3.6659000000000002</v>
      </c>
      <c r="AL575" s="2">
        <v>40239</v>
      </c>
      <c r="AM575">
        <v>2.1254</v>
      </c>
      <c r="AN575" s="2">
        <v>40239</v>
      </c>
      <c r="AO575">
        <v>0.48799999999999999</v>
      </c>
      <c r="AP575" s="2">
        <v>40239</v>
      </c>
      <c r="AQ575">
        <v>0.19969999999999999</v>
      </c>
      <c r="AR575" s="2">
        <v>40239</v>
      </c>
      <c r="AS575">
        <v>1.3150999999999999</v>
      </c>
      <c r="AT575" s="2">
        <v>40255</v>
      </c>
      <c r="AU575">
        <v>0.46929999999999999</v>
      </c>
      <c r="AV575" s="2">
        <v>40239</v>
      </c>
      <c r="AW575">
        <v>0.29749999999999999</v>
      </c>
      <c r="AX575" s="2">
        <v>40239</v>
      </c>
      <c r="AY575">
        <v>2.6987000000000001</v>
      </c>
      <c r="AZ575" s="2">
        <v>40252</v>
      </c>
      <c r="BA575">
        <v>2.0000000000000001E-4</v>
      </c>
      <c r="BB575" s="2">
        <v>40239</v>
      </c>
      <c r="BC575">
        <v>0.11559999999999999</v>
      </c>
      <c r="BD575" s="2">
        <v>40239</v>
      </c>
      <c r="BE575">
        <v>3.4276</v>
      </c>
      <c r="BF575" s="2">
        <v>40239</v>
      </c>
      <c r="BG575">
        <v>0.52759999999999996</v>
      </c>
      <c r="BH575" s="2">
        <v>40239</v>
      </c>
      <c r="BI575">
        <v>1.9300000000000001E-2</v>
      </c>
      <c r="BJ575" s="2">
        <v>40239</v>
      </c>
      <c r="BK575">
        <v>1.1208</v>
      </c>
      <c r="BN575" s="2">
        <v>40239</v>
      </c>
      <c r="BO575">
        <v>0.49880000000000002</v>
      </c>
      <c r="BP575" s="2">
        <v>40239</v>
      </c>
      <c r="BQ575">
        <v>0.19969999999999999</v>
      </c>
      <c r="BR575" s="2">
        <v>40241</v>
      </c>
      <c r="BS575">
        <v>0.98060000000000003</v>
      </c>
      <c r="BT575" s="2">
        <v>40239</v>
      </c>
      <c r="BU575">
        <v>1.2538</v>
      </c>
      <c r="BV575" s="2">
        <v>40239</v>
      </c>
      <c r="BW575">
        <v>0.69179999999999997</v>
      </c>
      <c r="BX575" s="2">
        <v>40239</v>
      </c>
      <c r="BY575">
        <v>8.2199999999999995E-2</v>
      </c>
    </row>
    <row r="576" spans="1:77" x14ac:dyDescent="0.3">
      <c r="A576" s="2">
        <v>43639</v>
      </c>
      <c r="B576">
        <v>3.6215000000000002</v>
      </c>
      <c r="N576" s="2">
        <v>40206</v>
      </c>
      <c r="O576">
        <v>3.7355</v>
      </c>
      <c r="P576" s="2">
        <v>40206</v>
      </c>
      <c r="Q576">
        <v>5.2187999999999999</v>
      </c>
      <c r="R576" s="2">
        <v>40240</v>
      </c>
      <c r="S576">
        <v>0.55130000000000001</v>
      </c>
      <c r="T576" s="2">
        <v>40240</v>
      </c>
      <c r="U576">
        <v>5.6894999999999998</v>
      </c>
      <c r="V576" s="2">
        <v>40240</v>
      </c>
      <c r="W576">
        <v>2.4504999999999999</v>
      </c>
      <c r="X576" s="2">
        <v>40240</v>
      </c>
      <c r="Y576">
        <v>4.2568000000000001</v>
      </c>
      <c r="AB576" s="2">
        <v>40240</v>
      </c>
      <c r="AC576">
        <v>8.2400000000000001E-2</v>
      </c>
      <c r="AD576" s="2">
        <v>40240</v>
      </c>
      <c r="AE576">
        <v>0.32950000000000002</v>
      </c>
      <c r="AF576" s="2">
        <v>40240</v>
      </c>
      <c r="AG576">
        <v>3.5286</v>
      </c>
      <c r="AH576" s="2">
        <v>40256</v>
      </c>
      <c r="AI576">
        <v>0.1176</v>
      </c>
      <c r="AJ576" s="2">
        <v>40240</v>
      </c>
      <c r="AK576">
        <v>3.6518000000000002</v>
      </c>
      <c r="AL576" s="2">
        <v>40240</v>
      </c>
      <c r="AM576">
        <v>2.1143999999999998</v>
      </c>
      <c r="AN576" s="2">
        <v>40240</v>
      </c>
      <c r="AO576">
        <v>0.48480000000000001</v>
      </c>
      <c r="AP576" s="2">
        <v>40240</v>
      </c>
      <c r="AQ576">
        <v>0.20030000000000001</v>
      </c>
      <c r="AR576" s="2">
        <v>40240</v>
      </c>
      <c r="AS576">
        <v>1.3224</v>
      </c>
      <c r="AT576" s="2">
        <v>40256</v>
      </c>
      <c r="AU576">
        <v>0.46839999999999998</v>
      </c>
      <c r="AV576" s="2">
        <v>40240</v>
      </c>
      <c r="AW576">
        <v>0.2964</v>
      </c>
      <c r="AX576" s="2">
        <v>40240</v>
      </c>
      <c r="AY576">
        <v>2.6893000000000002</v>
      </c>
      <c r="AZ576" s="2">
        <v>40253</v>
      </c>
      <c r="BA576">
        <v>2.0000000000000001E-4</v>
      </c>
      <c r="BB576" s="2">
        <v>40240</v>
      </c>
      <c r="BC576">
        <v>0.1153</v>
      </c>
      <c r="BD576" s="2">
        <v>40240</v>
      </c>
      <c r="BE576">
        <v>3.4138000000000002</v>
      </c>
      <c r="BF576" s="2">
        <v>40240</v>
      </c>
      <c r="BG576">
        <v>0.52810000000000001</v>
      </c>
      <c r="BH576" s="2">
        <v>40240</v>
      </c>
      <c r="BI576">
        <v>1.9400000000000001E-2</v>
      </c>
      <c r="BJ576" s="2">
        <v>40240</v>
      </c>
      <c r="BK576">
        <v>1.1161000000000001</v>
      </c>
      <c r="BN576" s="2">
        <v>40240</v>
      </c>
      <c r="BO576">
        <v>0.50119999999999998</v>
      </c>
      <c r="BP576" s="2">
        <v>40240</v>
      </c>
      <c r="BQ576">
        <v>0.1953</v>
      </c>
      <c r="BR576" s="2">
        <v>40242</v>
      </c>
      <c r="BS576">
        <v>0.9778</v>
      </c>
      <c r="BT576" s="2">
        <v>40240</v>
      </c>
      <c r="BU576">
        <v>1.2627999999999999</v>
      </c>
      <c r="BV576" s="2">
        <v>40240</v>
      </c>
      <c r="BW576">
        <v>0.69369999999999998</v>
      </c>
      <c r="BX576" s="2">
        <v>40240</v>
      </c>
      <c r="BY576">
        <v>8.1900000000000001E-2</v>
      </c>
    </row>
    <row r="577" spans="1:77" x14ac:dyDescent="0.3">
      <c r="A577" s="2">
        <v>43638</v>
      </c>
      <c r="B577">
        <v>3.6234999999999999</v>
      </c>
      <c r="N577" s="2">
        <v>40207</v>
      </c>
      <c r="O577">
        <v>3.7323</v>
      </c>
      <c r="P577" s="2">
        <v>40207</v>
      </c>
      <c r="Q577">
        <v>5.1723999999999997</v>
      </c>
      <c r="R577" s="2">
        <v>40241</v>
      </c>
      <c r="S577">
        <v>0.55389999999999995</v>
      </c>
      <c r="T577" s="2">
        <v>40241</v>
      </c>
      <c r="U577">
        <v>5.6859999999999999</v>
      </c>
      <c r="V577" s="2">
        <v>40241</v>
      </c>
      <c r="W577">
        <v>2.4396</v>
      </c>
      <c r="X577" s="2">
        <v>40241</v>
      </c>
      <c r="Y577">
        <v>4.2442000000000002</v>
      </c>
      <c r="AB577" s="2">
        <v>40241</v>
      </c>
      <c r="AC577">
        <v>8.2400000000000001E-2</v>
      </c>
      <c r="AD577" s="2">
        <v>40241</v>
      </c>
      <c r="AE577">
        <v>0.33</v>
      </c>
      <c r="AF577" s="2">
        <v>40241</v>
      </c>
      <c r="AG577">
        <v>3.5106999999999999</v>
      </c>
      <c r="AH577" s="2">
        <v>40259</v>
      </c>
      <c r="AI577">
        <v>0.1178</v>
      </c>
      <c r="AJ577" s="2">
        <v>40241</v>
      </c>
      <c r="AK577">
        <v>3.6684000000000001</v>
      </c>
      <c r="AL577" s="2">
        <v>40241</v>
      </c>
      <c r="AM577">
        <v>2.1131000000000002</v>
      </c>
      <c r="AN577" s="2">
        <v>40241</v>
      </c>
      <c r="AO577">
        <v>0.48709999999999998</v>
      </c>
      <c r="AP577" s="2">
        <v>40241</v>
      </c>
      <c r="AQ577">
        <v>0.1991</v>
      </c>
      <c r="AR577" s="2">
        <v>40241</v>
      </c>
      <c r="AS577">
        <v>1.3182</v>
      </c>
      <c r="AT577" s="2">
        <v>40259</v>
      </c>
      <c r="AU577">
        <v>0.47089999999999999</v>
      </c>
      <c r="AV577" s="2">
        <v>40241</v>
      </c>
      <c r="AW577">
        <v>0.29749999999999999</v>
      </c>
      <c r="AX577" s="2">
        <v>40241</v>
      </c>
      <c r="AY577">
        <v>2.7000999999999999</v>
      </c>
      <c r="AZ577" s="2">
        <v>40254</v>
      </c>
      <c r="BA577">
        <v>2.0000000000000001E-4</v>
      </c>
      <c r="BB577" s="2">
        <v>40241</v>
      </c>
      <c r="BC577">
        <v>0.1158</v>
      </c>
      <c r="BD577" s="2">
        <v>40241</v>
      </c>
      <c r="BE577">
        <v>3.4056000000000002</v>
      </c>
      <c r="BF577" s="2">
        <v>40241</v>
      </c>
      <c r="BG577">
        <v>0.5282</v>
      </c>
      <c r="BH577" s="2">
        <v>40241</v>
      </c>
      <c r="BI577">
        <v>1.9199999999999998E-2</v>
      </c>
      <c r="BJ577" s="2">
        <v>40241</v>
      </c>
      <c r="BK577">
        <v>1.1259000000000001</v>
      </c>
      <c r="BN577" s="2">
        <v>40241</v>
      </c>
      <c r="BO577">
        <v>0.50539999999999996</v>
      </c>
      <c r="BP577" s="2">
        <v>40241</v>
      </c>
      <c r="BQ577">
        <v>0.1966</v>
      </c>
      <c r="BR577" s="2">
        <v>40245</v>
      </c>
      <c r="BS577">
        <v>0.97529999999999994</v>
      </c>
      <c r="BT577" s="2">
        <v>40241</v>
      </c>
      <c r="BU577">
        <v>1.2551000000000001</v>
      </c>
      <c r="BV577" s="2">
        <v>40241</v>
      </c>
      <c r="BW577">
        <v>0.69010000000000005</v>
      </c>
      <c r="BX577" s="2">
        <v>40241</v>
      </c>
      <c r="BY577">
        <v>8.2100000000000006E-2</v>
      </c>
    </row>
    <row r="578" spans="1:77" x14ac:dyDescent="0.3">
      <c r="A578" s="2">
        <v>43637</v>
      </c>
      <c r="B578">
        <v>3.6154999999999999</v>
      </c>
      <c r="N578" s="2">
        <v>40208</v>
      </c>
      <c r="O578">
        <v>3.7323</v>
      </c>
      <c r="P578" s="2">
        <v>40208</v>
      </c>
      <c r="Q578">
        <v>5.1677999999999997</v>
      </c>
      <c r="R578" s="2">
        <v>40242</v>
      </c>
      <c r="S578">
        <v>0.55269999999999997</v>
      </c>
      <c r="T578" s="2">
        <v>40242</v>
      </c>
      <c r="U578">
        <v>5.7030000000000003</v>
      </c>
      <c r="V578" s="2">
        <v>40242</v>
      </c>
      <c r="W578">
        <v>2.4506000000000001</v>
      </c>
      <c r="X578" s="2">
        <v>40242</v>
      </c>
      <c r="Y578">
        <v>4.1737000000000002</v>
      </c>
      <c r="AB578" s="2">
        <v>40242</v>
      </c>
      <c r="AC578">
        <v>8.2699999999999996E-2</v>
      </c>
      <c r="AD578" s="2">
        <v>40242</v>
      </c>
      <c r="AE578">
        <v>0.3327</v>
      </c>
      <c r="AF578" s="2">
        <v>40242</v>
      </c>
      <c r="AG578">
        <v>3.5098000000000003</v>
      </c>
      <c r="AH578" s="2">
        <v>40260</v>
      </c>
      <c r="AI578">
        <v>0.1171</v>
      </c>
      <c r="AJ578" s="2">
        <v>40242</v>
      </c>
      <c r="AK578">
        <v>3.6654</v>
      </c>
      <c r="AL578" s="2">
        <v>40242</v>
      </c>
      <c r="AM578">
        <v>2.1215999999999999</v>
      </c>
      <c r="AN578" s="2">
        <v>40242</v>
      </c>
      <c r="AO578">
        <v>0.48599999999999999</v>
      </c>
      <c r="AP578" s="2">
        <v>40242</v>
      </c>
      <c r="AQ578">
        <v>0.20019999999999999</v>
      </c>
      <c r="AR578" s="2">
        <v>40242</v>
      </c>
      <c r="AS578">
        <v>1.3237000000000001</v>
      </c>
      <c r="AT578" s="2">
        <v>40260</v>
      </c>
      <c r="AU578">
        <v>0.46929999999999999</v>
      </c>
      <c r="AV578" s="2">
        <v>40242</v>
      </c>
      <c r="AW578">
        <v>0.29799999999999999</v>
      </c>
      <c r="AX578" s="2">
        <v>40242</v>
      </c>
      <c r="AY578">
        <v>2.6968000000000001</v>
      </c>
      <c r="AZ578" s="2">
        <v>40255</v>
      </c>
      <c r="BA578">
        <v>2.0000000000000001E-4</v>
      </c>
      <c r="BB578" s="2">
        <v>40242</v>
      </c>
      <c r="BC578">
        <v>0.11559999999999999</v>
      </c>
      <c r="BD578" s="2">
        <v>40242</v>
      </c>
      <c r="BE578">
        <v>3.4230999999999998</v>
      </c>
      <c r="BF578" s="2">
        <v>40242</v>
      </c>
      <c r="BG578">
        <v>0.52990000000000004</v>
      </c>
      <c r="BH578" s="2">
        <v>40242</v>
      </c>
      <c r="BI578">
        <v>1.9300000000000001E-2</v>
      </c>
      <c r="BJ578" s="2">
        <v>40242</v>
      </c>
      <c r="BK578">
        <v>1.1234</v>
      </c>
      <c r="BN578" s="2">
        <v>40242</v>
      </c>
      <c r="BO578">
        <v>0.50839999999999996</v>
      </c>
      <c r="BP578" s="2">
        <v>40242</v>
      </c>
      <c r="BQ578">
        <v>0.19620000000000001</v>
      </c>
      <c r="BR578" s="2">
        <v>40246</v>
      </c>
      <c r="BS578">
        <v>0.97489999999999999</v>
      </c>
      <c r="BT578" s="2">
        <v>40242</v>
      </c>
      <c r="BU578">
        <v>1.2554000000000001</v>
      </c>
      <c r="BV578" s="2">
        <v>40242</v>
      </c>
      <c r="BW578">
        <v>0.68989999999999996</v>
      </c>
      <c r="BX578" s="2">
        <v>40242</v>
      </c>
      <c r="BY578">
        <v>8.2199999999999995E-2</v>
      </c>
    </row>
    <row r="579" spans="1:77" x14ac:dyDescent="0.3">
      <c r="A579" s="2">
        <v>43636</v>
      </c>
      <c r="B579">
        <v>3.5968</v>
      </c>
      <c r="N579" s="2">
        <v>40209</v>
      </c>
      <c r="O579">
        <v>3.7240000000000002</v>
      </c>
      <c r="P579" s="2">
        <v>40209</v>
      </c>
      <c r="Q579">
        <v>5.1586999999999996</v>
      </c>
      <c r="R579" s="2">
        <v>40245</v>
      </c>
      <c r="S579">
        <v>0.5514</v>
      </c>
      <c r="T579" s="2">
        <v>40245</v>
      </c>
      <c r="U579">
        <v>5.6763000000000003</v>
      </c>
      <c r="V579" s="2">
        <v>40245</v>
      </c>
      <c r="W579">
        <v>2.4523999999999999</v>
      </c>
      <c r="X579" s="2">
        <v>40245</v>
      </c>
      <c r="Y579">
        <v>4.1642999999999999</v>
      </c>
      <c r="AB579" s="2">
        <v>40245</v>
      </c>
      <c r="AC579">
        <v>8.2799999999999999E-2</v>
      </c>
      <c r="AD579" s="2">
        <v>40245</v>
      </c>
      <c r="AE579">
        <v>0.33210000000000001</v>
      </c>
      <c r="AF579" s="2">
        <v>40245</v>
      </c>
      <c r="AG579">
        <v>3.5072999999999999</v>
      </c>
      <c r="AH579" s="2">
        <v>40261</v>
      </c>
      <c r="AI579">
        <v>0.1179</v>
      </c>
      <c r="AJ579" s="2">
        <v>40245</v>
      </c>
      <c r="AK579">
        <v>3.6654999999999998</v>
      </c>
      <c r="AL579" s="2">
        <v>40245</v>
      </c>
      <c r="AM579">
        <v>2.1034000000000002</v>
      </c>
      <c r="AN579" s="2">
        <v>40245</v>
      </c>
      <c r="AO579">
        <v>0.48509999999999998</v>
      </c>
      <c r="AP579" s="2">
        <v>40245</v>
      </c>
      <c r="AQ579">
        <v>0.20030000000000001</v>
      </c>
      <c r="AR579" s="2">
        <v>40245</v>
      </c>
      <c r="AS579">
        <v>1.3271999999999999</v>
      </c>
      <c r="AT579" s="2">
        <v>40261</v>
      </c>
      <c r="AU579">
        <v>0.47189999999999999</v>
      </c>
      <c r="AV579" s="2">
        <v>40245</v>
      </c>
      <c r="AW579">
        <v>0.29730000000000001</v>
      </c>
      <c r="AX579" s="2">
        <v>40245</v>
      </c>
      <c r="AY579">
        <v>2.6898</v>
      </c>
      <c r="AZ579" s="2">
        <v>40256</v>
      </c>
      <c r="BA579">
        <v>2.0000000000000001E-4</v>
      </c>
      <c r="BB579" s="2">
        <v>40245</v>
      </c>
      <c r="BC579">
        <v>0.115</v>
      </c>
      <c r="BD579" s="2">
        <v>40245</v>
      </c>
      <c r="BE579">
        <v>3.4268000000000001</v>
      </c>
      <c r="BF579" s="2">
        <v>40245</v>
      </c>
      <c r="BG579">
        <v>0.52969999999999995</v>
      </c>
      <c r="BH579" s="2">
        <v>40245</v>
      </c>
      <c r="BI579">
        <v>1.9300000000000001E-2</v>
      </c>
      <c r="BJ579" s="2">
        <v>40245</v>
      </c>
      <c r="BK579">
        <v>1.1273</v>
      </c>
      <c r="BN579" s="2">
        <v>40245</v>
      </c>
      <c r="BO579">
        <v>0.50960000000000005</v>
      </c>
      <c r="BP579" s="2">
        <v>40245</v>
      </c>
      <c r="BQ579">
        <v>0.19570000000000001</v>
      </c>
      <c r="BR579" s="2">
        <v>40247</v>
      </c>
      <c r="BS579">
        <v>0.97019999999999995</v>
      </c>
      <c r="BT579" s="2">
        <v>40245</v>
      </c>
      <c r="BU579">
        <v>1.2543</v>
      </c>
      <c r="BV579" s="2">
        <v>40245</v>
      </c>
      <c r="BW579">
        <v>0.68959999999999999</v>
      </c>
      <c r="BX579" s="2">
        <v>40245</v>
      </c>
      <c r="BY579">
        <v>8.2299999999999998E-2</v>
      </c>
    </row>
    <row r="580" spans="1:77" x14ac:dyDescent="0.3">
      <c r="A580" s="2">
        <v>43635</v>
      </c>
      <c r="B580">
        <v>3.5994999999999999</v>
      </c>
      <c r="N580" s="2">
        <v>40210</v>
      </c>
      <c r="O580">
        <v>3.7134999999999998</v>
      </c>
      <c r="P580" s="2">
        <v>40210</v>
      </c>
      <c r="Q580">
        <v>5.1666999999999996</v>
      </c>
      <c r="R580" s="2">
        <v>40246</v>
      </c>
      <c r="S580">
        <v>0.55159999999999998</v>
      </c>
      <c r="T580" s="2">
        <v>40246</v>
      </c>
      <c r="U580">
        <v>5.6474000000000002</v>
      </c>
      <c r="V580" s="2">
        <v>40246</v>
      </c>
      <c r="W580">
        <v>2.4586999999999999</v>
      </c>
      <c r="X580" s="2">
        <v>40246</v>
      </c>
      <c r="Y580">
        <v>4.1871999999999998</v>
      </c>
      <c r="AB580" s="2">
        <v>40246</v>
      </c>
      <c r="AC580">
        <v>8.2600000000000007E-2</v>
      </c>
      <c r="AD580" s="2">
        <v>40246</v>
      </c>
      <c r="AE580">
        <v>0.33169999999999999</v>
      </c>
      <c r="AF580" s="2">
        <v>40246</v>
      </c>
      <c r="AG580">
        <v>3.5013000000000001</v>
      </c>
      <c r="AH580" s="2">
        <v>40262</v>
      </c>
      <c r="AI580">
        <v>0.11749999999999999</v>
      </c>
      <c r="AJ580" s="2">
        <v>40246</v>
      </c>
      <c r="AK580">
        <v>3.6776</v>
      </c>
      <c r="AL580" s="2">
        <v>40246</v>
      </c>
      <c r="AM580">
        <v>2.1156999999999999</v>
      </c>
      <c r="AN580" s="2">
        <v>40246</v>
      </c>
      <c r="AO580">
        <v>0.48530000000000001</v>
      </c>
      <c r="AP580" s="2">
        <v>40246</v>
      </c>
      <c r="AQ580">
        <v>0.20019999999999999</v>
      </c>
      <c r="AR580" s="2">
        <v>40246</v>
      </c>
      <c r="AS580">
        <v>1.3235000000000001</v>
      </c>
      <c r="AT580" s="2">
        <v>40262</v>
      </c>
      <c r="AU580">
        <v>0.47220000000000001</v>
      </c>
      <c r="AV580" s="2">
        <v>40246</v>
      </c>
      <c r="AW580">
        <v>0.29820000000000002</v>
      </c>
      <c r="AX580" s="2">
        <v>40246</v>
      </c>
      <c r="AY580">
        <v>2.6926999999999999</v>
      </c>
      <c r="AZ580" s="2">
        <v>40259</v>
      </c>
      <c r="BA580">
        <v>2.0000000000000001E-4</v>
      </c>
      <c r="BB580" s="2">
        <v>40246</v>
      </c>
      <c r="BC580">
        <v>0.1149</v>
      </c>
      <c r="BD580" s="2">
        <v>40246</v>
      </c>
      <c r="BE580">
        <v>3.4436999999999998</v>
      </c>
      <c r="BF580" s="2">
        <v>40246</v>
      </c>
      <c r="BG580">
        <v>0.5272</v>
      </c>
      <c r="BH580" s="2">
        <v>40246</v>
      </c>
      <c r="BI580">
        <v>1.9199999999999998E-2</v>
      </c>
      <c r="BJ580" s="2">
        <v>40246</v>
      </c>
      <c r="BK580">
        <v>1.1262000000000001</v>
      </c>
      <c r="BN580" s="2">
        <v>40246</v>
      </c>
      <c r="BO580">
        <v>0.50949999999999995</v>
      </c>
      <c r="BP580" s="2">
        <v>40246</v>
      </c>
      <c r="BQ580">
        <v>0.19950000000000001</v>
      </c>
      <c r="BR580" s="2">
        <v>40248</v>
      </c>
      <c r="BS580">
        <v>0.96499999999999997</v>
      </c>
      <c r="BT580" s="2">
        <v>40246</v>
      </c>
      <c r="BU580">
        <v>1.2492000000000001</v>
      </c>
      <c r="BV580" s="2">
        <v>40246</v>
      </c>
      <c r="BW580">
        <v>0.68810000000000004</v>
      </c>
      <c r="BX580" s="2">
        <v>40246</v>
      </c>
      <c r="BY580">
        <v>8.2299999999999998E-2</v>
      </c>
    </row>
    <row r="581" spans="1:77" x14ac:dyDescent="0.3">
      <c r="A581" s="2">
        <v>43634</v>
      </c>
      <c r="B581">
        <v>3.6076000000000001</v>
      </c>
      <c r="N581" s="2">
        <v>40211</v>
      </c>
      <c r="O581">
        <v>3.7075</v>
      </c>
      <c r="P581" s="2">
        <v>40211</v>
      </c>
      <c r="Q581">
        <v>5.1749999999999998</v>
      </c>
      <c r="R581" s="2">
        <v>40247</v>
      </c>
      <c r="S581">
        <v>0.54859999999999998</v>
      </c>
      <c r="T581" s="2">
        <v>40247</v>
      </c>
      <c r="U581">
        <v>5.6018999999999997</v>
      </c>
      <c r="V581" s="2">
        <v>40247</v>
      </c>
      <c r="W581">
        <v>2.4422999999999999</v>
      </c>
      <c r="X581" s="2">
        <v>40247</v>
      </c>
      <c r="Y581">
        <v>4.1360000000000001</v>
      </c>
      <c r="AB581" s="2">
        <v>40247</v>
      </c>
      <c r="AC581">
        <v>8.2500000000000004E-2</v>
      </c>
      <c r="AD581" s="2">
        <v>40247</v>
      </c>
      <c r="AE581">
        <v>0.33189999999999997</v>
      </c>
      <c r="AF581" s="2">
        <v>40247</v>
      </c>
      <c r="AG581">
        <v>3.4965000000000002</v>
      </c>
      <c r="AH581" s="2">
        <v>40263</v>
      </c>
      <c r="AI581">
        <v>0.1174</v>
      </c>
      <c r="AJ581" s="2">
        <v>40247</v>
      </c>
      <c r="AK581">
        <v>3.6505000000000001</v>
      </c>
      <c r="AL581" s="2">
        <v>40247</v>
      </c>
      <c r="AM581">
        <v>2.1160999999999999</v>
      </c>
      <c r="AN581" s="2">
        <v>40247</v>
      </c>
      <c r="AO581">
        <v>0.48270000000000002</v>
      </c>
      <c r="AP581" s="2">
        <v>40247</v>
      </c>
      <c r="AQ581">
        <v>0.19989999999999999</v>
      </c>
      <c r="AR581" s="2">
        <v>40247</v>
      </c>
      <c r="AS581">
        <v>1.3161</v>
      </c>
      <c r="AT581" s="2">
        <v>40263</v>
      </c>
      <c r="AU581">
        <v>0.47320000000000001</v>
      </c>
      <c r="AV581" s="2">
        <v>40247</v>
      </c>
      <c r="AW581">
        <v>0.29680000000000001</v>
      </c>
      <c r="AX581" s="2">
        <v>40247</v>
      </c>
      <c r="AY581">
        <v>2.6787999999999998</v>
      </c>
      <c r="AZ581" s="2">
        <v>40260</v>
      </c>
      <c r="BA581">
        <v>2.0000000000000001E-4</v>
      </c>
      <c r="BB581" s="2">
        <v>40247</v>
      </c>
      <c r="BC581">
        <v>0.1148</v>
      </c>
      <c r="BD581" s="2">
        <v>40247</v>
      </c>
      <c r="BE581">
        <v>3.4258999999999999</v>
      </c>
      <c r="BF581" s="2">
        <v>40247</v>
      </c>
      <c r="BG581">
        <v>0.52559999999999996</v>
      </c>
      <c r="BH581" s="2">
        <v>40247</v>
      </c>
      <c r="BI581">
        <v>1.9199999999999998E-2</v>
      </c>
      <c r="BJ581" s="2">
        <v>40247</v>
      </c>
      <c r="BK581">
        <v>1.1298999999999999</v>
      </c>
      <c r="BN581" s="2">
        <v>40247</v>
      </c>
      <c r="BO581">
        <v>0.505</v>
      </c>
      <c r="BP581" s="2">
        <v>40247</v>
      </c>
      <c r="BQ581">
        <v>0.19789999999999999</v>
      </c>
      <c r="BR581" s="2">
        <v>40249</v>
      </c>
      <c r="BS581">
        <v>0.9617</v>
      </c>
      <c r="BT581" s="2">
        <v>40247</v>
      </c>
      <c r="BU581">
        <v>1.2486999999999999</v>
      </c>
      <c r="BV581" s="2">
        <v>40247</v>
      </c>
      <c r="BW581">
        <v>0.68689999999999996</v>
      </c>
      <c r="BX581" s="2">
        <v>40247</v>
      </c>
      <c r="BY581">
        <v>8.2100000000000006E-2</v>
      </c>
    </row>
    <row r="582" spans="1:77" x14ac:dyDescent="0.3">
      <c r="A582" s="2">
        <v>43633</v>
      </c>
      <c r="B582">
        <v>3.6090999999999998</v>
      </c>
      <c r="N582" s="2">
        <v>40212</v>
      </c>
      <c r="O582">
        <v>3.7065000000000001</v>
      </c>
      <c r="P582" s="2">
        <v>40212</v>
      </c>
      <c r="Q582">
        <v>5.1567999999999996</v>
      </c>
      <c r="R582" s="2">
        <v>40248</v>
      </c>
      <c r="S582">
        <v>0.5454</v>
      </c>
      <c r="T582" s="2">
        <v>40248</v>
      </c>
      <c r="U582">
        <v>5.5972</v>
      </c>
      <c r="V582" s="2">
        <v>40248</v>
      </c>
      <c r="W582">
        <v>2.4272999999999998</v>
      </c>
      <c r="X582" s="2">
        <v>40248</v>
      </c>
      <c r="Y582">
        <v>4.1121999999999996</v>
      </c>
      <c r="AB582" s="2">
        <v>40248</v>
      </c>
      <c r="AC582">
        <v>8.1600000000000006E-2</v>
      </c>
      <c r="AD582" s="2">
        <v>40248</v>
      </c>
      <c r="AE582">
        <v>0.32840000000000003</v>
      </c>
      <c r="AF582" s="2">
        <v>40248</v>
      </c>
      <c r="AG582">
        <v>3.4813000000000001</v>
      </c>
      <c r="AH582" s="2">
        <v>40266</v>
      </c>
      <c r="AI582">
        <v>0.1166</v>
      </c>
      <c r="AJ582" s="2">
        <v>40248</v>
      </c>
      <c r="AK582">
        <v>3.6245000000000003</v>
      </c>
      <c r="AL582" s="2">
        <v>40248</v>
      </c>
      <c r="AM582">
        <v>2.1042000000000001</v>
      </c>
      <c r="AN582" s="2">
        <v>40248</v>
      </c>
      <c r="AO582">
        <v>0.47989999999999999</v>
      </c>
      <c r="AP582" s="2">
        <v>40248</v>
      </c>
      <c r="AQ582">
        <v>0.19939999999999999</v>
      </c>
      <c r="AR582" s="2">
        <v>40248</v>
      </c>
      <c r="AS582">
        <v>1.3033000000000001</v>
      </c>
      <c r="AT582" s="2">
        <v>40266</v>
      </c>
      <c r="AU582">
        <v>0.46779999999999999</v>
      </c>
      <c r="AV582" s="2">
        <v>40248</v>
      </c>
      <c r="AW582">
        <v>0.29509999999999997</v>
      </c>
      <c r="AX582" s="2">
        <v>40248</v>
      </c>
      <c r="AY582">
        <v>2.6638999999999999</v>
      </c>
      <c r="AZ582" s="2">
        <v>40261</v>
      </c>
      <c r="BA582">
        <v>2.0000000000000001E-4</v>
      </c>
      <c r="BB582" s="2">
        <v>40248</v>
      </c>
      <c r="BC582">
        <v>0.114</v>
      </c>
      <c r="BD582" s="2">
        <v>40248</v>
      </c>
      <c r="BE582">
        <v>3.4024999999999999</v>
      </c>
      <c r="BF582" s="2">
        <v>40248</v>
      </c>
      <c r="BG582">
        <v>0.52290000000000003</v>
      </c>
      <c r="BH582" s="2">
        <v>40248</v>
      </c>
      <c r="BI582">
        <v>1.9099999999999999E-2</v>
      </c>
      <c r="BJ582" s="2">
        <v>40248</v>
      </c>
      <c r="BK582">
        <v>1.1218999999999999</v>
      </c>
      <c r="BN582" s="2">
        <v>40248</v>
      </c>
      <c r="BO582">
        <v>0.501</v>
      </c>
      <c r="BP582" s="2">
        <v>40248</v>
      </c>
      <c r="BQ582">
        <v>0.19670000000000001</v>
      </c>
      <c r="BR582" s="2">
        <v>40252</v>
      </c>
      <c r="BS582">
        <v>0.96540000000000004</v>
      </c>
      <c r="BT582" s="2">
        <v>40248</v>
      </c>
      <c r="BU582">
        <v>1.2424999999999999</v>
      </c>
      <c r="BV582" s="2">
        <v>40248</v>
      </c>
      <c r="BW582">
        <v>0.68389999999999995</v>
      </c>
      <c r="BX582" s="2">
        <v>40248</v>
      </c>
      <c r="BY582">
        <v>8.14E-2</v>
      </c>
    </row>
    <row r="583" spans="1:77" x14ac:dyDescent="0.3">
      <c r="A583" s="2">
        <v>43632</v>
      </c>
      <c r="B583">
        <v>3.5979999999999999</v>
      </c>
      <c r="N583" s="2">
        <v>40213</v>
      </c>
      <c r="O583">
        <v>3.7469999999999999</v>
      </c>
      <c r="P583" s="2">
        <v>40213</v>
      </c>
      <c r="Q583">
        <v>5.1538000000000004</v>
      </c>
      <c r="R583" s="2">
        <v>40249</v>
      </c>
      <c r="S583">
        <v>0.5444</v>
      </c>
      <c r="T583" s="2">
        <v>40249</v>
      </c>
      <c r="U583">
        <v>5.6312999999999995</v>
      </c>
      <c r="V583" s="2">
        <v>40249</v>
      </c>
      <c r="W583">
        <v>2.431</v>
      </c>
      <c r="X583" s="2">
        <v>40249</v>
      </c>
      <c r="Y583">
        <v>4.1045999999999996</v>
      </c>
      <c r="AB583" s="2">
        <v>40249</v>
      </c>
      <c r="AC583">
        <v>8.1799999999999998E-2</v>
      </c>
      <c r="AD583" s="2">
        <v>40249</v>
      </c>
      <c r="AE583">
        <v>0.33</v>
      </c>
      <c r="AF583" s="2">
        <v>40249</v>
      </c>
      <c r="AG583">
        <v>3.5036</v>
      </c>
      <c r="AH583" s="2">
        <v>40267</v>
      </c>
      <c r="AI583">
        <v>0.11650000000000001</v>
      </c>
      <c r="AJ583" s="2">
        <v>40249</v>
      </c>
      <c r="AK583">
        <v>3.6465999999999998</v>
      </c>
      <c r="AL583" s="2">
        <v>40249</v>
      </c>
      <c r="AM583">
        <v>2.1048999999999998</v>
      </c>
      <c r="AN583" s="2">
        <v>40249</v>
      </c>
      <c r="AO583">
        <v>0.47899999999999998</v>
      </c>
      <c r="AP583" s="2">
        <v>40249</v>
      </c>
      <c r="AQ583">
        <v>0.20019999999999999</v>
      </c>
      <c r="AR583" s="2">
        <v>40249</v>
      </c>
      <c r="AS583">
        <v>1.3131999999999999</v>
      </c>
      <c r="AT583" s="2">
        <v>40267</v>
      </c>
      <c r="AU583">
        <v>0.46760000000000002</v>
      </c>
      <c r="AV583" s="2">
        <v>40249</v>
      </c>
      <c r="AW583">
        <v>0.29580000000000001</v>
      </c>
      <c r="AX583" s="2">
        <v>40249</v>
      </c>
      <c r="AY583">
        <v>2.6625999999999999</v>
      </c>
      <c r="AZ583" s="2">
        <v>40262</v>
      </c>
      <c r="BA583">
        <v>2.0000000000000001E-4</v>
      </c>
      <c r="BB583" s="2">
        <v>40249</v>
      </c>
      <c r="BC583">
        <v>0.1139</v>
      </c>
      <c r="BD583" s="2">
        <v>40249</v>
      </c>
      <c r="BE583">
        <v>3.4001999999999999</v>
      </c>
      <c r="BF583" s="2">
        <v>40249</v>
      </c>
      <c r="BG583">
        <v>0.5262</v>
      </c>
      <c r="BH583" s="2">
        <v>40249</v>
      </c>
      <c r="BI583">
        <v>1.9199999999999998E-2</v>
      </c>
      <c r="BJ583" s="2">
        <v>40249</v>
      </c>
      <c r="BK583">
        <v>1.1269</v>
      </c>
      <c r="BN583" s="2">
        <v>40249</v>
      </c>
      <c r="BO583">
        <v>0.50249999999999995</v>
      </c>
      <c r="BP583" s="2">
        <v>40249</v>
      </c>
      <c r="BQ583">
        <v>0.19550000000000001</v>
      </c>
      <c r="BR583" s="2">
        <v>40253</v>
      </c>
      <c r="BS583">
        <v>0.9667</v>
      </c>
      <c r="BT583" s="2">
        <v>40249</v>
      </c>
      <c r="BU583">
        <v>1.2490000000000001</v>
      </c>
      <c r="BV583" s="2">
        <v>40249</v>
      </c>
      <c r="BW583">
        <v>0.68640000000000001</v>
      </c>
      <c r="BX583" s="2">
        <v>40249</v>
      </c>
      <c r="BY583">
        <v>8.14E-2</v>
      </c>
    </row>
    <row r="584" spans="1:77" x14ac:dyDescent="0.3">
      <c r="A584" s="2">
        <v>43631</v>
      </c>
      <c r="B584">
        <v>3.5979999999999999</v>
      </c>
      <c r="N584" s="2">
        <v>40214</v>
      </c>
      <c r="O584">
        <v>3.7475000000000001</v>
      </c>
      <c r="P584" s="2">
        <v>40214</v>
      </c>
      <c r="Q584">
        <v>5.1048</v>
      </c>
      <c r="R584" s="2">
        <v>40252</v>
      </c>
      <c r="S584">
        <v>0.54630000000000001</v>
      </c>
      <c r="T584" s="2">
        <v>40252</v>
      </c>
      <c r="U584">
        <v>5.6108000000000002</v>
      </c>
      <c r="V584" s="2">
        <v>40252</v>
      </c>
      <c r="W584">
        <v>2.4407000000000001</v>
      </c>
      <c r="X584" s="2">
        <v>40252</v>
      </c>
      <c r="Y584">
        <v>4.1193</v>
      </c>
      <c r="AB584" s="2">
        <v>40252</v>
      </c>
      <c r="AC584">
        <v>8.1799999999999998E-2</v>
      </c>
      <c r="AD584" s="2">
        <v>40252</v>
      </c>
      <c r="AE584">
        <v>0.3281</v>
      </c>
      <c r="AF584" s="2">
        <v>40252</v>
      </c>
      <c r="AG584">
        <v>3.5055000000000001</v>
      </c>
      <c r="AH584" s="2">
        <v>40268</v>
      </c>
      <c r="AI584">
        <v>0.1163</v>
      </c>
      <c r="AJ584" s="2">
        <v>40252</v>
      </c>
      <c r="AK584">
        <v>3.6496</v>
      </c>
      <c r="AL584" s="2">
        <v>40252</v>
      </c>
      <c r="AM584">
        <v>2.1135999999999999</v>
      </c>
      <c r="AN584" s="2">
        <v>40252</v>
      </c>
      <c r="AO584">
        <v>0.48039999999999999</v>
      </c>
      <c r="AP584" s="2">
        <v>40252</v>
      </c>
      <c r="AQ584">
        <v>0.19989999999999999</v>
      </c>
      <c r="AR584" s="2">
        <v>40252</v>
      </c>
      <c r="AS584">
        <v>1.3079000000000001</v>
      </c>
      <c r="AT584" s="2">
        <v>40268</v>
      </c>
      <c r="AU584">
        <v>0.4662</v>
      </c>
      <c r="AV584" s="2">
        <v>40252</v>
      </c>
      <c r="AW584">
        <v>0.29680000000000001</v>
      </c>
      <c r="AX584" s="2">
        <v>40252</v>
      </c>
      <c r="AY584">
        <v>2.6673999999999998</v>
      </c>
      <c r="AZ584" s="2">
        <v>40263</v>
      </c>
      <c r="BA584">
        <v>2.0000000000000001E-4</v>
      </c>
      <c r="BB584" s="2">
        <v>40252</v>
      </c>
      <c r="BC584">
        <v>0.1145</v>
      </c>
      <c r="BD584" s="2">
        <v>40252</v>
      </c>
      <c r="BE584">
        <v>3.4026999999999998</v>
      </c>
      <c r="BF584" s="2">
        <v>40252</v>
      </c>
      <c r="BG584">
        <v>0.52429999999999999</v>
      </c>
      <c r="BH584" s="2">
        <v>40252</v>
      </c>
      <c r="BI584">
        <v>1.9199999999999998E-2</v>
      </c>
      <c r="BJ584" s="2">
        <v>40252</v>
      </c>
      <c r="BK584">
        <v>1.1229</v>
      </c>
      <c r="BN584" s="2">
        <v>40252</v>
      </c>
      <c r="BO584">
        <v>0.50249999999999995</v>
      </c>
      <c r="BP584" s="2">
        <v>40252</v>
      </c>
      <c r="BQ584">
        <v>0.19670000000000001</v>
      </c>
      <c r="BR584" s="2">
        <v>40254</v>
      </c>
      <c r="BS584">
        <v>0.9627</v>
      </c>
      <c r="BT584" s="2">
        <v>40252</v>
      </c>
      <c r="BU584">
        <v>1.2464999999999999</v>
      </c>
      <c r="BV584" s="2">
        <v>40252</v>
      </c>
      <c r="BW584">
        <v>0.68510000000000004</v>
      </c>
      <c r="BX584" s="2">
        <v>40252</v>
      </c>
      <c r="BY584">
        <v>8.1600000000000006E-2</v>
      </c>
    </row>
    <row r="585" spans="1:77" x14ac:dyDescent="0.3">
      <c r="A585" s="2">
        <v>43630</v>
      </c>
      <c r="B585">
        <v>3.6090999999999998</v>
      </c>
      <c r="N585" s="2">
        <v>40215</v>
      </c>
      <c r="O585">
        <v>3.7464</v>
      </c>
      <c r="P585" s="2">
        <v>40215</v>
      </c>
      <c r="Q585">
        <v>5.1245000000000003</v>
      </c>
      <c r="R585" s="2">
        <v>40253</v>
      </c>
      <c r="S585">
        <v>0.54700000000000004</v>
      </c>
      <c r="T585" s="2">
        <v>40253</v>
      </c>
      <c r="U585">
        <v>5.6642000000000001</v>
      </c>
      <c r="V585" s="2">
        <v>40253</v>
      </c>
      <c r="W585">
        <v>2.4487000000000001</v>
      </c>
      <c r="X585" s="2">
        <v>40253</v>
      </c>
      <c r="Y585">
        <v>4.1231</v>
      </c>
      <c r="AB585" s="2">
        <v>40253</v>
      </c>
      <c r="AC585">
        <v>8.1900000000000001E-2</v>
      </c>
      <c r="AD585" s="2">
        <v>40253</v>
      </c>
      <c r="AE585">
        <v>0.32929999999999998</v>
      </c>
      <c r="AF585" s="2">
        <v>40253</v>
      </c>
      <c r="AG585">
        <v>3.5259999999999998</v>
      </c>
      <c r="AH585" s="2">
        <v>40269</v>
      </c>
      <c r="AI585">
        <v>0.11609999999999999</v>
      </c>
      <c r="AJ585" s="2">
        <v>40253</v>
      </c>
      <c r="AK585">
        <v>3.6745000000000001</v>
      </c>
      <c r="AL585" s="2">
        <v>40253</v>
      </c>
      <c r="AM585">
        <v>2.1126999999999998</v>
      </c>
      <c r="AN585" s="2">
        <v>40253</v>
      </c>
      <c r="AO585">
        <v>0.48110000000000003</v>
      </c>
      <c r="AP585" s="2">
        <v>40253</v>
      </c>
      <c r="AQ585">
        <v>0.2011</v>
      </c>
      <c r="AR585" s="2">
        <v>40253</v>
      </c>
      <c r="AS585">
        <v>1.3211999999999999</v>
      </c>
      <c r="AT585" s="2">
        <v>40269</v>
      </c>
      <c r="AU585">
        <v>0.4657</v>
      </c>
      <c r="AV585" s="2">
        <v>40253</v>
      </c>
      <c r="AW585">
        <v>0.29770000000000002</v>
      </c>
      <c r="AX585" s="2">
        <v>40253</v>
      </c>
      <c r="AY585">
        <v>2.6736</v>
      </c>
      <c r="AZ585" s="2">
        <v>40266</v>
      </c>
      <c r="BA585">
        <v>2.0000000000000001E-4</v>
      </c>
      <c r="BB585" s="2">
        <v>40253</v>
      </c>
      <c r="BC585">
        <v>0.115</v>
      </c>
      <c r="BD585" s="2">
        <v>40253</v>
      </c>
      <c r="BE585">
        <v>3.4137</v>
      </c>
      <c r="BF585" s="2">
        <v>40253</v>
      </c>
      <c r="BG585">
        <v>0.52590000000000003</v>
      </c>
      <c r="BH585" s="2">
        <v>40253</v>
      </c>
      <c r="BI585">
        <v>1.9400000000000001E-2</v>
      </c>
      <c r="BJ585" s="2">
        <v>40253</v>
      </c>
      <c r="BK585">
        <v>1.1245000000000001</v>
      </c>
      <c r="BN585" s="2">
        <v>40253</v>
      </c>
      <c r="BO585">
        <v>0.50619999999999998</v>
      </c>
      <c r="BP585" s="2">
        <v>40253</v>
      </c>
      <c r="BQ585">
        <v>0.19650000000000001</v>
      </c>
      <c r="BR585" s="2">
        <v>40255</v>
      </c>
      <c r="BS585">
        <v>0.96709999999999996</v>
      </c>
      <c r="BT585" s="2">
        <v>40253</v>
      </c>
      <c r="BU585">
        <v>1.252</v>
      </c>
      <c r="BV585" s="2">
        <v>40253</v>
      </c>
      <c r="BW585">
        <v>0.68859999999999999</v>
      </c>
      <c r="BX585" s="2">
        <v>40253</v>
      </c>
      <c r="BY585">
        <v>8.1699999999999995E-2</v>
      </c>
    </row>
    <row r="586" spans="1:77" x14ac:dyDescent="0.3">
      <c r="A586" s="2">
        <v>43629</v>
      </c>
      <c r="B586">
        <v>3.5987</v>
      </c>
      <c r="N586" s="2">
        <v>40216</v>
      </c>
      <c r="O586">
        <v>3.7370000000000001</v>
      </c>
      <c r="P586" s="2">
        <v>40216</v>
      </c>
      <c r="Q586">
        <v>5.1173000000000002</v>
      </c>
      <c r="R586" s="2">
        <v>40254</v>
      </c>
      <c r="S586">
        <v>0.54459999999999997</v>
      </c>
      <c r="T586" s="2">
        <v>40254</v>
      </c>
      <c r="U586">
        <v>5.7092000000000001</v>
      </c>
      <c r="V586" s="2">
        <v>40254</v>
      </c>
      <c r="W586">
        <v>2.4586000000000001</v>
      </c>
      <c r="X586" s="2">
        <v>40254</v>
      </c>
      <c r="Y586">
        <v>4.1237000000000004</v>
      </c>
      <c r="AB586" s="2">
        <v>40254</v>
      </c>
      <c r="AC586">
        <v>8.1900000000000001E-2</v>
      </c>
      <c r="AD586" s="2">
        <v>40254</v>
      </c>
      <c r="AE586">
        <v>0.32990000000000003</v>
      </c>
      <c r="AF586" s="2">
        <v>40254</v>
      </c>
      <c r="AG586">
        <v>3.536</v>
      </c>
      <c r="AH586" s="2">
        <v>40270</v>
      </c>
      <c r="AI586">
        <v>0.1163</v>
      </c>
      <c r="AJ586" s="2">
        <v>40254</v>
      </c>
      <c r="AK586">
        <v>3.6901999999999999</v>
      </c>
      <c r="AL586" s="2">
        <v>40254</v>
      </c>
      <c r="AM586">
        <v>2.1082000000000001</v>
      </c>
      <c r="AN586" s="2">
        <v>40254</v>
      </c>
      <c r="AO586">
        <v>0.47889999999999999</v>
      </c>
      <c r="AP586" s="2">
        <v>40254</v>
      </c>
      <c r="AQ586">
        <v>0.20180000000000001</v>
      </c>
      <c r="AR586" s="2">
        <v>40254</v>
      </c>
      <c r="AS586">
        <v>1.3254000000000001</v>
      </c>
      <c r="AT586" s="2">
        <v>40270</v>
      </c>
      <c r="AU586">
        <v>0.46489999999999998</v>
      </c>
      <c r="AV586" s="2">
        <v>40254</v>
      </c>
      <c r="AW586">
        <v>0.29859999999999998</v>
      </c>
      <c r="AX586" s="2">
        <v>40254</v>
      </c>
      <c r="AY586">
        <v>2.6692</v>
      </c>
      <c r="AZ586" s="2">
        <v>40267</v>
      </c>
      <c r="BA586">
        <v>2.0000000000000001E-4</v>
      </c>
      <c r="BB586" s="2">
        <v>40254</v>
      </c>
      <c r="BC586">
        <v>0.1152</v>
      </c>
      <c r="BD586" s="2">
        <v>40254</v>
      </c>
      <c r="BE586">
        <v>3.4377</v>
      </c>
      <c r="BF586" s="2">
        <v>40254</v>
      </c>
      <c r="BG586">
        <v>0.52729999999999999</v>
      </c>
      <c r="BH586" s="2">
        <v>40254</v>
      </c>
      <c r="BI586">
        <v>1.9599999999999999E-2</v>
      </c>
      <c r="BJ586" s="2">
        <v>40254</v>
      </c>
      <c r="BK586">
        <v>1.1282000000000001</v>
      </c>
      <c r="BN586" s="2">
        <v>40254</v>
      </c>
      <c r="BO586">
        <v>0.51</v>
      </c>
      <c r="BP586" s="2">
        <v>40254</v>
      </c>
      <c r="BQ586">
        <v>0.19639999999999999</v>
      </c>
      <c r="BR586" s="2">
        <v>40256</v>
      </c>
      <c r="BS586">
        <v>0.96609999999999996</v>
      </c>
      <c r="BT586" s="2">
        <v>40254</v>
      </c>
      <c r="BU586">
        <v>1.2549999999999999</v>
      </c>
      <c r="BV586" s="2">
        <v>40254</v>
      </c>
      <c r="BW586">
        <v>0.68820000000000003</v>
      </c>
      <c r="BX586" s="2">
        <v>40254</v>
      </c>
      <c r="BY586">
        <v>8.1600000000000006E-2</v>
      </c>
    </row>
    <row r="587" spans="1:77" x14ac:dyDescent="0.3">
      <c r="A587" s="2">
        <v>43628</v>
      </c>
      <c r="B587">
        <v>3.5872000000000002</v>
      </c>
      <c r="N587" s="2">
        <v>40217</v>
      </c>
      <c r="O587">
        <v>3.7284999999999999</v>
      </c>
      <c r="P587" s="2">
        <v>40217</v>
      </c>
      <c r="Q587">
        <v>5.1058000000000003</v>
      </c>
      <c r="R587" s="2">
        <v>40255</v>
      </c>
      <c r="S587">
        <v>0.54700000000000004</v>
      </c>
      <c r="T587" s="2">
        <v>40255</v>
      </c>
      <c r="U587">
        <v>5.7016</v>
      </c>
      <c r="V587" s="2">
        <v>40255</v>
      </c>
      <c r="W587">
        <v>2.4489000000000001</v>
      </c>
      <c r="X587" s="2">
        <v>40255</v>
      </c>
      <c r="Y587">
        <v>4.1390000000000002</v>
      </c>
      <c r="AB587" s="2">
        <v>40255</v>
      </c>
      <c r="AC587">
        <v>8.2199999999999995E-2</v>
      </c>
      <c r="AD587" s="2">
        <v>40255</v>
      </c>
      <c r="AE587">
        <v>0.32969999999999999</v>
      </c>
      <c r="AF587" s="2">
        <v>40255</v>
      </c>
      <c r="AG587">
        <v>3.5448</v>
      </c>
      <c r="AH587" s="2">
        <v>40273</v>
      </c>
      <c r="AI587">
        <v>0.1164</v>
      </c>
      <c r="AJ587" s="2">
        <v>40255</v>
      </c>
      <c r="AK587">
        <v>3.6897000000000002</v>
      </c>
      <c r="AL587" s="2">
        <v>40255</v>
      </c>
      <c r="AM587">
        <v>2.0933000000000002</v>
      </c>
      <c r="AN587" s="2">
        <v>40255</v>
      </c>
      <c r="AO587">
        <v>0.48120000000000002</v>
      </c>
      <c r="AP587" s="2">
        <v>40255</v>
      </c>
      <c r="AQ587">
        <v>0.20039999999999999</v>
      </c>
      <c r="AR587" s="2">
        <v>40255</v>
      </c>
      <c r="AS587">
        <v>1.3134999999999999</v>
      </c>
      <c r="AT587" s="2">
        <v>40273</v>
      </c>
      <c r="AU587">
        <v>0.46339999999999998</v>
      </c>
      <c r="AV587" s="2">
        <v>40255</v>
      </c>
      <c r="AW587">
        <v>0.29970000000000002</v>
      </c>
      <c r="AX587" s="2">
        <v>40255</v>
      </c>
      <c r="AY587">
        <v>2.6760999999999999</v>
      </c>
      <c r="AZ587" s="2">
        <v>40268</v>
      </c>
      <c r="BA587">
        <v>2.0000000000000001E-4</v>
      </c>
      <c r="BB587" s="2">
        <v>40255</v>
      </c>
      <c r="BC587">
        <v>0.11559999999999999</v>
      </c>
      <c r="BD587" s="2">
        <v>40255</v>
      </c>
      <c r="BE587">
        <v>3.4432</v>
      </c>
      <c r="BF587" s="2">
        <v>40255</v>
      </c>
      <c r="BG587">
        <v>0.52429999999999999</v>
      </c>
      <c r="BH587" s="2">
        <v>40255</v>
      </c>
      <c r="BI587">
        <v>1.9400000000000001E-2</v>
      </c>
      <c r="BJ587" s="2">
        <v>40255</v>
      </c>
      <c r="BK587">
        <v>1.1315999999999999</v>
      </c>
      <c r="BN587" s="2">
        <v>40255</v>
      </c>
      <c r="BO587">
        <v>0.51190000000000002</v>
      </c>
      <c r="BP587" s="2">
        <v>40255</v>
      </c>
      <c r="BQ587">
        <v>0.19639999999999999</v>
      </c>
      <c r="BR587" s="2">
        <v>40259</v>
      </c>
      <c r="BS587">
        <v>0.96870000000000001</v>
      </c>
      <c r="BT587" s="2">
        <v>40255</v>
      </c>
      <c r="BU587">
        <v>1.2479</v>
      </c>
      <c r="BV587" s="2">
        <v>40255</v>
      </c>
      <c r="BW587">
        <v>0.68420000000000003</v>
      </c>
      <c r="BX587" s="2">
        <v>40255</v>
      </c>
      <c r="BY587">
        <v>8.2000000000000003E-2</v>
      </c>
    </row>
    <row r="588" spans="1:77" x14ac:dyDescent="0.3">
      <c r="A588" s="2">
        <v>43627</v>
      </c>
      <c r="B588">
        <v>3.5785</v>
      </c>
      <c r="N588" s="2">
        <v>40218</v>
      </c>
      <c r="O588">
        <v>3.7321999999999997</v>
      </c>
      <c r="P588" s="2">
        <v>40218</v>
      </c>
      <c r="Q588">
        <v>5.1463000000000001</v>
      </c>
      <c r="R588" s="2">
        <v>40256</v>
      </c>
      <c r="S588">
        <v>0.54890000000000005</v>
      </c>
      <c r="T588" s="2">
        <v>40256</v>
      </c>
      <c r="U588">
        <v>5.6083999999999996</v>
      </c>
      <c r="V588" s="2">
        <v>40256</v>
      </c>
      <c r="W588">
        <v>2.4278</v>
      </c>
      <c r="X588" s="2">
        <v>40256</v>
      </c>
      <c r="Y588">
        <v>4.1300999999999997</v>
      </c>
      <c r="AB588" s="2">
        <v>40256</v>
      </c>
      <c r="AC588">
        <v>8.2000000000000003E-2</v>
      </c>
      <c r="AD588" s="2">
        <v>40256</v>
      </c>
      <c r="AE588">
        <v>0.32879999999999998</v>
      </c>
      <c r="AF588" s="2">
        <v>40256</v>
      </c>
      <c r="AG588">
        <v>3.5179</v>
      </c>
      <c r="AH588" s="2">
        <v>40274</v>
      </c>
      <c r="AI588">
        <v>0.11650000000000001</v>
      </c>
      <c r="AJ588" s="2">
        <v>40256</v>
      </c>
      <c r="AK588">
        <v>3.6743000000000001</v>
      </c>
      <c r="AL588" s="2">
        <v>40256</v>
      </c>
      <c r="AM588">
        <v>2.0773999999999999</v>
      </c>
      <c r="AN588" s="2">
        <v>40256</v>
      </c>
      <c r="AO588">
        <v>0.48099999999999998</v>
      </c>
      <c r="AP588" s="2">
        <v>40256</v>
      </c>
      <c r="AQ588">
        <v>0.19919999999999999</v>
      </c>
      <c r="AR588" s="2">
        <v>40256</v>
      </c>
      <c r="AS588">
        <v>1.2987</v>
      </c>
      <c r="AT588" s="2">
        <v>40274</v>
      </c>
      <c r="AU588">
        <v>0.46550000000000002</v>
      </c>
      <c r="AV588" s="2">
        <v>40256</v>
      </c>
      <c r="AW588">
        <v>0.29659999999999997</v>
      </c>
      <c r="AX588" s="2">
        <v>40256</v>
      </c>
      <c r="AY588">
        <v>2.6707999999999998</v>
      </c>
      <c r="AZ588" s="2">
        <v>40269</v>
      </c>
      <c r="BA588">
        <v>2.0000000000000001E-4</v>
      </c>
      <c r="BB588" s="2">
        <v>40256</v>
      </c>
      <c r="BC588">
        <v>0.1154</v>
      </c>
      <c r="BD588" s="2">
        <v>40256</v>
      </c>
      <c r="BE588">
        <v>3.4180999999999999</v>
      </c>
      <c r="BF588" s="2">
        <v>40256</v>
      </c>
      <c r="BG588">
        <v>0.52080000000000004</v>
      </c>
      <c r="BH588" s="2">
        <v>40256</v>
      </c>
      <c r="BI588">
        <v>1.9199999999999998E-2</v>
      </c>
      <c r="BJ588" s="2">
        <v>40256</v>
      </c>
      <c r="BK588">
        <v>1.1306</v>
      </c>
      <c r="BN588" s="2">
        <v>40256</v>
      </c>
      <c r="BO588">
        <v>0.50919999999999999</v>
      </c>
      <c r="BP588" s="2">
        <v>40256</v>
      </c>
      <c r="BQ588">
        <v>0.19550000000000001</v>
      </c>
      <c r="BR588" s="2">
        <v>40260</v>
      </c>
      <c r="BS588">
        <v>0.96450000000000002</v>
      </c>
      <c r="BT588" s="2">
        <v>40256</v>
      </c>
      <c r="BU588">
        <v>1.2377</v>
      </c>
      <c r="BV588" s="2">
        <v>40256</v>
      </c>
      <c r="BW588">
        <v>0.67920000000000003</v>
      </c>
      <c r="BX588" s="2">
        <v>40256</v>
      </c>
      <c r="BY588">
        <v>8.2100000000000006E-2</v>
      </c>
    </row>
    <row r="589" spans="1:77" x14ac:dyDescent="0.3">
      <c r="A589" s="2">
        <v>43626</v>
      </c>
      <c r="B589">
        <v>3.5790999999999999</v>
      </c>
      <c r="N589" s="2">
        <v>40219</v>
      </c>
      <c r="O589">
        <v>3.7515000000000001</v>
      </c>
      <c r="P589" s="2">
        <v>40219</v>
      </c>
      <c r="Q589">
        <v>5.1543999999999999</v>
      </c>
      <c r="R589" s="2">
        <v>40259</v>
      </c>
      <c r="S589">
        <v>0.5484</v>
      </c>
      <c r="T589" s="2">
        <v>40259</v>
      </c>
      <c r="U589">
        <v>5.6467999999999998</v>
      </c>
      <c r="V589" s="2">
        <v>40259</v>
      </c>
      <c r="W589">
        <v>2.4291</v>
      </c>
      <c r="X589" s="2">
        <v>40259</v>
      </c>
      <c r="Y589">
        <v>4.1596000000000002</v>
      </c>
      <c r="AB589" s="2">
        <v>40259</v>
      </c>
      <c r="AC589">
        <v>8.2199999999999995E-2</v>
      </c>
      <c r="AD589" s="2">
        <v>40259</v>
      </c>
      <c r="AE589">
        <v>0.32929999999999998</v>
      </c>
      <c r="AF589" s="2">
        <v>40259</v>
      </c>
      <c r="AG589">
        <v>3.5396000000000001</v>
      </c>
      <c r="AH589" s="2">
        <v>40275</v>
      </c>
      <c r="AI589">
        <v>0.1171</v>
      </c>
      <c r="AJ589" s="2">
        <v>40259</v>
      </c>
      <c r="AK589">
        <v>3.669</v>
      </c>
      <c r="AL589" s="2">
        <v>40259</v>
      </c>
      <c r="AM589">
        <v>2.08</v>
      </c>
      <c r="AN589" s="2">
        <v>40259</v>
      </c>
      <c r="AO589">
        <v>0.48230000000000001</v>
      </c>
      <c r="AP589" s="2">
        <v>40259</v>
      </c>
      <c r="AQ589">
        <v>0.19939999999999999</v>
      </c>
      <c r="AR589" s="2">
        <v>40259</v>
      </c>
      <c r="AS589">
        <v>1.3039000000000001</v>
      </c>
      <c r="AT589" s="2">
        <v>40275</v>
      </c>
      <c r="AU589">
        <v>0.46529999999999999</v>
      </c>
      <c r="AV589" s="2">
        <v>40259</v>
      </c>
      <c r="AW589">
        <v>0.29770000000000002</v>
      </c>
      <c r="AX589" s="2">
        <v>40259</v>
      </c>
      <c r="AY589">
        <v>2.6696</v>
      </c>
      <c r="AZ589" s="2">
        <v>40270</v>
      </c>
      <c r="BA589">
        <v>2.0000000000000001E-4</v>
      </c>
      <c r="BB589" s="2">
        <v>40259</v>
      </c>
      <c r="BC589">
        <v>0.1157</v>
      </c>
      <c r="BD589" s="2">
        <v>40259</v>
      </c>
      <c r="BE589">
        <v>3.4336000000000002</v>
      </c>
      <c r="BF589" s="2">
        <v>40259</v>
      </c>
      <c r="BG589">
        <v>0.52039999999999997</v>
      </c>
      <c r="BH589" s="2">
        <v>40259</v>
      </c>
      <c r="BI589">
        <v>1.9199999999999998E-2</v>
      </c>
      <c r="BJ589" s="2">
        <v>40259</v>
      </c>
      <c r="BK589">
        <v>1.1266</v>
      </c>
      <c r="BN589" s="2">
        <v>40259</v>
      </c>
      <c r="BO589">
        <v>0.51090000000000002</v>
      </c>
      <c r="BP589" s="2">
        <v>40259</v>
      </c>
      <c r="BQ589">
        <v>0.19620000000000001</v>
      </c>
      <c r="BR589" s="2">
        <v>40261</v>
      </c>
      <c r="BS589">
        <v>0.96960000000000002</v>
      </c>
      <c r="BT589" s="2">
        <v>40259</v>
      </c>
      <c r="BU589">
        <v>1.2426999999999999</v>
      </c>
      <c r="BV589" s="2">
        <v>40259</v>
      </c>
      <c r="BW589">
        <v>0.68220000000000003</v>
      </c>
      <c r="BX589" s="2">
        <v>40259</v>
      </c>
      <c r="BY589">
        <v>8.2000000000000003E-2</v>
      </c>
    </row>
    <row r="590" spans="1:77" x14ac:dyDescent="0.3">
      <c r="A590" s="2">
        <v>43624</v>
      </c>
      <c r="B590">
        <v>3.5920999999999998</v>
      </c>
      <c r="N590" s="2">
        <v>40220</v>
      </c>
      <c r="O590">
        <v>3.7343000000000002</v>
      </c>
      <c r="P590" s="2">
        <v>40220</v>
      </c>
      <c r="Q590">
        <v>5.1086</v>
      </c>
      <c r="R590" s="2">
        <v>40260</v>
      </c>
      <c r="S590">
        <v>0.54620000000000002</v>
      </c>
      <c r="T590" s="2">
        <v>40260</v>
      </c>
      <c r="U590">
        <v>5.6039000000000003</v>
      </c>
      <c r="V590" s="2">
        <v>40260</v>
      </c>
      <c r="W590">
        <v>2.4178000000000002</v>
      </c>
      <c r="X590" s="2">
        <v>40260</v>
      </c>
      <c r="Y590">
        <v>4.1254999999999997</v>
      </c>
      <c r="AB590" s="2">
        <v>40260</v>
      </c>
      <c r="AC590">
        <v>8.2100000000000006E-2</v>
      </c>
      <c r="AD590" s="2">
        <v>40260</v>
      </c>
      <c r="AE590">
        <v>0.32840000000000003</v>
      </c>
      <c r="AF590" s="2">
        <v>40260</v>
      </c>
      <c r="AG590">
        <v>3.5270999999999999</v>
      </c>
      <c r="AH590" s="2">
        <v>40276</v>
      </c>
      <c r="AI590">
        <v>0.1171</v>
      </c>
      <c r="AJ590" s="2">
        <v>40260</v>
      </c>
      <c r="AK590">
        <v>3.6604999999999999</v>
      </c>
      <c r="AL590" s="2">
        <v>40260</v>
      </c>
      <c r="AM590">
        <v>2.0908000000000002</v>
      </c>
      <c r="AN590" s="2">
        <v>40260</v>
      </c>
      <c r="AO590">
        <v>0.48039999999999999</v>
      </c>
      <c r="AP590" s="2">
        <v>40260</v>
      </c>
      <c r="AQ590">
        <v>0.1976</v>
      </c>
      <c r="AR590" s="2">
        <v>40260</v>
      </c>
      <c r="AS590">
        <v>1.2938000000000001</v>
      </c>
      <c r="AT590" s="2">
        <v>40276</v>
      </c>
      <c r="AU590">
        <v>0.46660000000000001</v>
      </c>
      <c r="AV590" s="2">
        <v>40260</v>
      </c>
      <c r="AW590">
        <v>0.29730000000000001</v>
      </c>
      <c r="AX590" s="2">
        <v>40260</v>
      </c>
      <c r="AY590">
        <v>2.6611000000000002</v>
      </c>
      <c r="AZ590" s="2">
        <v>40273</v>
      </c>
      <c r="BA590">
        <v>2.0000000000000001E-4</v>
      </c>
      <c r="BB590" s="2">
        <v>40260</v>
      </c>
      <c r="BC590">
        <v>0.1154</v>
      </c>
      <c r="BD590" s="2">
        <v>40260</v>
      </c>
      <c r="BE590">
        <v>3.4169</v>
      </c>
      <c r="BF590" s="2">
        <v>40260</v>
      </c>
      <c r="BG590">
        <v>0.51829999999999998</v>
      </c>
      <c r="BH590" s="2">
        <v>40260</v>
      </c>
      <c r="BI590">
        <v>1.9E-2</v>
      </c>
      <c r="BJ590" s="2">
        <v>40260</v>
      </c>
      <c r="BK590">
        <v>1.1229</v>
      </c>
      <c r="BN590" s="2">
        <v>40260</v>
      </c>
      <c r="BO590">
        <v>0.50900000000000001</v>
      </c>
      <c r="BP590" s="2">
        <v>40260</v>
      </c>
      <c r="BQ590">
        <v>0.19539999999999999</v>
      </c>
      <c r="BR590" s="2">
        <v>40262</v>
      </c>
      <c r="BS590">
        <v>0.96699999999999997</v>
      </c>
      <c r="BT590" s="2">
        <v>40260</v>
      </c>
      <c r="BU590">
        <v>1.2361</v>
      </c>
      <c r="BV590" s="2">
        <v>40260</v>
      </c>
      <c r="BW590">
        <v>0.67620000000000002</v>
      </c>
      <c r="BX590" s="2">
        <v>40260</v>
      </c>
      <c r="BY590">
        <v>8.1699999999999995E-2</v>
      </c>
    </row>
    <row r="591" spans="1:77" x14ac:dyDescent="0.3">
      <c r="A591" s="2">
        <v>43623</v>
      </c>
      <c r="B591">
        <v>3.5746000000000002</v>
      </c>
      <c r="N591" s="2">
        <v>40221</v>
      </c>
      <c r="O591">
        <v>3.762</v>
      </c>
      <c r="P591" s="2">
        <v>40221</v>
      </c>
      <c r="Q591">
        <v>5.1068999999999996</v>
      </c>
      <c r="R591" s="2">
        <v>40261</v>
      </c>
      <c r="S591">
        <v>0.54920000000000002</v>
      </c>
      <c r="T591" s="2">
        <v>40261</v>
      </c>
      <c r="U591">
        <v>5.5831</v>
      </c>
      <c r="V591" s="2">
        <v>40261</v>
      </c>
      <c r="W591">
        <v>2.4217</v>
      </c>
      <c r="X591" s="2">
        <v>40261</v>
      </c>
      <c r="Y591">
        <v>4.0778999999999996</v>
      </c>
      <c r="AB591" s="2">
        <v>40261</v>
      </c>
      <c r="AC591">
        <v>8.2500000000000004E-2</v>
      </c>
      <c r="AD591" s="2">
        <v>40261</v>
      </c>
      <c r="AE591">
        <v>0.32879999999999998</v>
      </c>
      <c r="AF591" s="2">
        <v>40261</v>
      </c>
      <c r="AG591">
        <v>3.5011000000000001</v>
      </c>
      <c r="AH591" s="2">
        <v>40277</v>
      </c>
      <c r="AI591">
        <v>0.1169</v>
      </c>
      <c r="AJ591" s="2">
        <v>40261</v>
      </c>
      <c r="AK591">
        <v>3.6558999999999999</v>
      </c>
      <c r="AL591" s="2">
        <v>40261</v>
      </c>
      <c r="AM591">
        <v>2.0853000000000002</v>
      </c>
      <c r="AN591" s="2">
        <v>40261</v>
      </c>
      <c r="AO591">
        <v>0.48309999999999997</v>
      </c>
      <c r="AP591" s="2">
        <v>40261</v>
      </c>
      <c r="AQ591">
        <v>0.19739999999999999</v>
      </c>
      <c r="AR591" s="2">
        <v>40261</v>
      </c>
      <c r="AS591">
        <v>1.2864</v>
      </c>
      <c r="AT591" s="2">
        <v>40277</v>
      </c>
      <c r="AU591">
        <v>0.46410000000000001</v>
      </c>
      <c r="AV591" s="2">
        <v>40261</v>
      </c>
      <c r="AW591">
        <v>0.29880000000000001</v>
      </c>
      <c r="AX591" s="2">
        <v>40261</v>
      </c>
      <c r="AY591">
        <v>2.6672000000000002</v>
      </c>
      <c r="AZ591" s="2">
        <v>40274</v>
      </c>
      <c r="BA591">
        <v>2.0000000000000001E-4</v>
      </c>
      <c r="BB591" s="2">
        <v>40261</v>
      </c>
      <c r="BC591">
        <v>0.11600000000000001</v>
      </c>
      <c r="BD591" s="2">
        <v>40261</v>
      </c>
      <c r="BE591">
        <v>3.4079999999999999</v>
      </c>
      <c r="BF591" s="2">
        <v>40261</v>
      </c>
      <c r="BG591">
        <v>0.51580000000000004</v>
      </c>
      <c r="BH591" s="2">
        <v>40261</v>
      </c>
      <c r="BI591">
        <v>1.9E-2</v>
      </c>
      <c r="BJ591" s="2">
        <v>40261</v>
      </c>
      <c r="BK591">
        <v>1.1274999999999999</v>
      </c>
      <c r="BN591" s="2">
        <v>40261</v>
      </c>
      <c r="BO591">
        <v>0.50839999999999996</v>
      </c>
      <c r="BP591" s="2">
        <v>40261</v>
      </c>
      <c r="BQ591">
        <v>0.19439999999999999</v>
      </c>
      <c r="BR591" s="2">
        <v>40263</v>
      </c>
      <c r="BS591">
        <v>0.96750000000000003</v>
      </c>
      <c r="BT591" s="2">
        <v>40261</v>
      </c>
      <c r="BU591">
        <v>1.2328999999999999</v>
      </c>
      <c r="BV591" s="2">
        <v>40261</v>
      </c>
      <c r="BW591">
        <v>0.67279999999999995</v>
      </c>
      <c r="BX591" s="2">
        <v>40261</v>
      </c>
      <c r="BY591">
        <v>8.2000000000000003E-2</v>
      </c>
    </row>
    <row r="592" spans="1:77" x14ac:dyDescent="0.3">
      <c r="A592" s="2">
        <v>43622</v>
      </c>
      <c r="B592">
        <v>3.5958999999999999</v>
      </c>
      <c r="N592" s="2">
        <v>40222</v>
      </c>
      <c r="O592">
        <v>3.7631999999999999</v>
      </c>
      <c r="P592" s="2">
        <v>40222</v>
      </c>
      <c r="Q592">
        <v>5.13</v>
      </c>
      <c r="R592" s="2">
        <v>40262</v>
      </c>
      <c r="S592">
        <v>0.54790000000000005</v>
      </c>
      <c r="T592" s="2">
        <v>40262</v>
      </c>
      <c r="U592">
        <v>5.5427</v>
      </c>
      <c r="V592" s="2">
        <v>40262</v>
      </c>
      <c r="W592">
        <v>2.4285000000000001</v>
      </c>
      <c r="X592" s="2">
        <v>40262</v>
      </c>
      <c r="Y592">
        <v>4.0282</v>
      </c>
      <c r="AB592" s="2">
        <v>40262</v>
      </c>
      <c r="AC592">
        <v>8.2199999999999995E-2</v>
      </c>
      <c r="AD592" s="2">
        <v>40262</v>
      </c>
      <c r="AE592">
        <v>0.3276</v>
      </c>
      <c r="AF592" s="2">
        <v>40262</v>
      </c>
      <c r="AG592">
        <v>3.4853000000000001</v>
      </c>
      <c r="AH592" s="2">
        <v>40280</v>
      </c>
      <c r="AI592">
        <v>0.1168</v>
      </c>
      <c r="AJ592" s="2">
        <v>40262</v>
      </c>
      <c r="AK592">
        <v>3.6604999999999999</v>
      </c>
      <c r="AL592" s="2">
        <v>40262</v>
      </c>
      <c r="AM592">
        <v>2.0699999999999998</v>
      </c>
      <c r="AN592" s="2">
        <v>40262</v>
      </c>
      <c r="AO592">
        <v>0.4819</v>
      </c>
      <c r="AP592" s="2">
        <v>40262</v>
      </c>
      <c r="AQ592">
        <v>0.1963</v>
      </c>
      <c r="AR592" s="2">
        <v>40262</v>
      </c>
      <c r="AS592">
        <v>1.2818000000000001</v>
      </c>
      <c r="AT592" s="2">
        <v>40280</v>
      </c>
      <c r="AU592">
        <v>0.46350000000000002</v>
      </c>
      <c r="AV592" s="2">
        <v>40262</v>
      </c>
      <c r="AW592">
        <v>0.29830000000000001</v>
      </c>
      <c r="AX592" s="2">
        <v>40262</v>
      </c>
      <c r="AY592">
        <v>2.6585999999999999</v>
      </c>
      <c r="AZ592" s="2">
        <v>40275</v>
      </c>
      <c r="BA592">
        <v>2.0000000000000001E-4</v>
      </c>
      <c r="BB592" s="2">
        <v>40262</v>
      </c>
      <c r="BC592">
        <v>0.1154</v>
      </c>
      <c r="BD592" s="2">
        <v>40262</v>
      </c>
      <c r="BE592">
        <v>3.4013</v>
      </c>
      <c r="BF592" s="2">
        <v>40262</v>
      </c>
      <c r="BG592">
        <v>0.51580000000000004</v>
      </c>
      <c r="BH592" s="2">
        <v>40262</v>
      </c>
      <c r="BI592">
        <v>1.89E-2</v>
      </c>
      <c r="BJ592" s="2">
        <v>40262</v>
      </c>
      <c r="BK592">
        <v>1.1282000000000001</v>
      </c>
      <c r="BN592" s="2">
        <v>40262</v>
      </c>
      <c r="BO592">
        <v>0.50090000000000001</v>
      </c>
      <c r="BP592" s="2">
        <v>40262</v>
      </c>
      <c r="BQ592">
        <v>0.19409999999999999</v>
      </c>
      <c r="BR592" s="2">
        <v>40266</v>
      </c>
      <c r="BS592">
        <v>0.95650000000000002</v>
      </c>
      <c r="BT592" s="2">
        <v>40262</v>
      </c>
      <c r="BU592">
        <v>1.2238</v>
      </c>
      <c r="BV592" s="2">
        <v>40262</v>
      </c>
      <c r="BW592">
        <v>0.66859999999999997</v>
      </c>
      <c r="BX592" s="2">
        <v>40262</v>
      </c>
      <c r="BY592">
        <v>8.2100000000000006E-2</v>
      </c>
    </row>
    <row r="593" spans="1:77" x14ac:dyDescent="0.3">
      <c r="A593" s="2">
        <v>43621</v>
      </c>
      <c r="B593">
        <v>3.6057999999999999</v>
      </c>
      <c r="N593" s="2">
        <v>40223</v>
      </c>
      <c r="O593">
        <v>3.7555000000000001</v>
      </c>
      <c r="P593" s="2">
        <v>40223</v>
      </c>
      <c r="Q593">
        <v>5.1052</v>
      </c>
      <c r="R593" s="2">
        <v>40263</v>
      </c>
      <c r="S593">
        <v>0.54810000000000003</v>
      </c>
      <c r="T593" s="2">
        <v>40263</v>
      </c>
      <c r="U593">
        <v>5.5692000000000004</v>
      </c>
      <c r="V593" s="2">
        <v>40263</v>
      </c>
      <c r="W593">
        <v>2.4306999999999999</v>
      </c>
      <c r="X593" s="2">
        <v>40263</v>
      </c>
      <c r="Y593">
        <v>4.0423</v>
      </c>
      <c r="AB593" s="2">
        <v>40263</v>
      </c>
      <c r="AC593">
        <v>8.2699999999999996E-2</v>
      </c>
      <c r="AD593" s="2">
        <v>40263</v>
      </c>
      <c r="AE593">
        <v>0.32750000000000001</v>
      </c>
      <c r="AF593" s="2">
        <v>40263</v>
      </c>
      <c r="AG593">
        <v>3.5085999999999999</v>
      </c>
      <c r="AH593" s="2">
        <v>40281</v>
      </c>
      <c r="AI593">
        <v>0.11700000000000001</v>
      </c>
      <c r="AJ593" s="2">
        <v>40263</v>
      </c>
      <c r="AK593">
        <v>3.6371000000000002</v>
      </c>
      <c r="AL593" s="2">
        <v>40263</v>
      </c>
      <c r="AM593">
        <v>2.0476999999999999</v>
      </c>
      <c r="AN593" s="2">
        <v>40263</v>
      </c>
      <c r="AO593">
        <v>0.48209999999999997</v>
      </c>
      <c r="AP593" s="2">
        <v>40263</v>
      </c>
      <c r="AQ593">
        <v>0.1968</v>
      </c>
      <c r="AR593" s="2">
        <v>40263</v>
      </c>
      <c r="AS593">
        <v>1.2823</v>
      </c>
      <c r="AT593" s="2">
        <v>40281</v>
      </c>
      <c r="AU593">
        <v>0.46489999999999998</v>
      </c>
      <c r="AV593" s="2">
        <v>40263</v>
      </c>
      <c r="AW593">
        <v>0.2984</v>
      </c>
      <c r="AX593" s="2">
        <v>40263</v>
      </c>
      <c r="AY593">
        <v>2.6650999999999998</v>
      </c>
      <c r="AZ593" s="2">
        <v>40276</v>
      </c>
      <c r="BA593">
        <v>2.0000000000000001E-4</v>
      </c>
      <c r="BB593" s="2">
        <v>40263</v>
      </c>
      <c r="BC593">
        <v>0.1154</v>
      </c>
      <c r="BD593" s="2">
        <v>40263</v>
      </c>
      <c r="BE593">
        <v>3.3696000000000002</v>
      </c>
      <c r="BF593" s="2">
        <v>40263</v>
      </c>
      <c r="BG593">
        <v>0.51490000000000002</v>
      </c>
      <c r="BH593" s="2">
        <v>40263</v>
      </c>
      <c r="BI593">
        <v>1.8800000000000001E-2</v>
      </c>
      <c r="BJ593" s="2">
        <v>40263</v>
      </c>
      <c r="BK593">
        <v>1.1322000000000001</v>
      </c>
      <c r="BN593" s="2">
        <v>40263</v>
      </c>
      <c r="BO593">
        <v>0.502</v>
      </c>
      <c r="BP593" s="2">
        <v>40263</v>
      </c>
      <c r="BQ593">
        <v>0.19320000000000001</v>
      </c>
      <c r="BR593" s="2">
        <v>40267</v>
      </c>
      <c r="BS593">
        <v>0.95679999999999998</v>
      </c>
      <c r="BT593" s="2">
        <v>40263</v>
      </c>
      <c r="BU593">
        <v>1.2302</v>
      </c>
      <c r="BV593" s="2">
        <v>40263</v>
      </c>
      <c r="BW593">
        <v>0.67320000000000002</v>
      </c>
      <c r="BX593" s="2">
        <v>40263</v>
      </c>
      <c r="BY593">
        <v>8.2100000000000006E-2</v>
      </c>
    </row>
    <row r="594" spans="1:77" x14ac:dyDescent="0.3">
      <c r="A594" s="2">
        <v>43620</v>
      </c>
      <c r="B594">
        <v>3.6187</v>
      </c>
      <c r="N594" s="2">
        <v>40224</v>
      </c>
      <c r="O594">
        <v>3.7504999999999997</v>
      </c>
      <c r="P594" s="2">
        <v>40224</v>
      </c>
      <c r="Q594">
        <v>5.1029</v>
      </c>
      <c r="R594" s="2">
        <v>40266</v>
      </c>
      <c r="S594">
        <v>0.54290000000000005</v>
      </c>
      <c r="T594" s="2">
        <v>40266</v>
      </c>
      <c r="U594">
        <v>5.5445000000000002</v>
      </c>
      <c r="V594" s="2">
        <v>40266</v>
      </c>
      <c r="W594">
        <v>2.419</v>
      </c>
      <c r="X594" s="2">
        <v>40266</v>
      </c>
      <c r="Y594">
        <v>4.0019</v>
      </c>
      <c r="AB594" s="2">
        <v>40266</v>
      </c>
      <c r="AC594">
        <v>8.2500000000000004E-2</v>
      </c>
      <c r="AD594" s="2">
        <v>40266</v>
      </c>
      <c r="AE594">
        <v>0.3276</v>
      </c>
      <c r="AF594" s="2">
        <v>40266</v>
      </c>
      <c r="AG594">
        <v>3.4767000000000001</v>
      </c>
      <c r="AH594" s="2">
        <v>40282</v>
      </c>
      <c r="AI594">
        <v>0.11799999999999999</v>
      </c>
      <c r="AJ594" s="2">
        <v>40266</v>
      </c>
      <c r="AK594">
        <v>3.6273999999999997</v>
      </c>
      <c r="AL594" s="2">
        <v>40266</v>
      </c>
      <c r="AM594">
        <v>2.0464000000000002</v>
      </c>
      <c r="AN594" s="2">
        <v>40266</v>
      </c>
      <c r="AO594">
        <v>0.47739999999999999</v>
      </c>
      <c r="AP594" s="2">
        <v>40266</v>
      </c>
      <c r="AQ594">
        <v>0.1961</v>
      </c>
      <c r="AR594" s="2">
        <v>40266</v>
      </c>
      <c r="AS594">
        <v>1.2821</v>
      </c>
      <c r="AT594" s="2">
        <v>40282</v>
      </c>
      <c r="AU594">
        <v>0.46600000000000003</v>
      </c>
      <c r="AV594" s="2">
        <v>40266</v>
      </c>
      <c r="AW594">
        <v>0.29720000000000002</v>
      </c>
      <c r="AX594" s="2">
        <v>40266</v>
      </c>
      <c r="AY594">
        <v>2.6476999999999999</v>
      </c>
      <c r="AZ594" s="2">
        <v>40277</v>
      </c>
      <c r="BA594">
        <v>2.0000000000000001E-4</v>
      </c>
      <c r="BB594" s="2">
        <v>40266</v>
      </c>
      <c r="BC594">
        <v>0.1147</v>
      </c>
      <c r="BD594" s="2">
        <v>40266</v>
      </c>
      <c r="BE594">
        <v>3.3893</v>
      </c>
      <c r="BF594" s="2">
        <v>40266</v>
      </c>
      <c r="BG594">
        <v>0.50880000000000003</v>
      </c>
      <c r="BH594" s="2">
        <v>40266</v>
      </c>
      <c r="BI594">
        <v>1.8800000000000001E-2</v>
      </c>
      <c r="BJ594" s="2">
        <v>40266</v>
      </c>
      <c r="BK594">
        <v>1.1341000000000001</v>
      </c>
      <c r="BN594" s="2">
        <v>40266</v>
      </c>
      <c r="BO594">
        <v>0.49930000000000002</v>
      </c>
      <c r="BP594" s="2">
        <v>40266</v>
      </c>
      <c r="BQ594">
        <v>0.19120000000000001</v>
      </c>
      <c r="BR594" s="2">
        <v>40268</v>
      </c>
      <c r="BS594">
        <v>0.95279999999999998</v>
      </c>
      <c r="BT594" s="2">
        <v>40266</v>
      </c>
      <c r="BU594">
        <v>1.224</v>
      </c>
      <c r="BV594" s="2">
        <v>40266</v>
      </c>
      <c r="BW594">
        <v>0.66900000000000004</v>
      </c>
      <c r="BX594" s="2">
        <v>40266</v>
      </c>
      <c r="BY594">
        <v>8.1900000000000001E-2</v>
      </c>
    </row>
    <row r="595" spans="1:77" x14ac:dyDescent="0.3">
      <c r="A595" s="2">
        <v>43619</v>
      </c>
      <c r="B595">
        <v>3.6215999999999999</v>
      </c>
      <c r="N595" s="2">
        <v>40225</v>
      </c>
      <c r="O595">
        <v>3.7374999999999998</v>
      </c>
      <c r="P595" s="2">
        <v>40225</v>
      </c>
      <c r="Q595">
        <v>5.1416000000000004</v>
      </c>
      <c r="R595" s="2">
        <v>40267</v>
      </c>
      <c r="S595">
        <v>0.54279999999999995</v>
      </c>
      <c r="T595" s="2">
        <v>40267</v>
      </c>
      <c r="U595">
        <v>5.5842999999999998</v>
      </c>
      <c r="V595" s="2">
        <v>40267</v>
      </c>
      <c r="W595">
        <v>2.4214000000000002</v>
      </c>
      <c r="X595" s="2">
        <v>40267</v>
      </c>
      <c r="Y595">
        <v>3.9919000000000002</v>
      </c>
      <c r="AB595" s="2">
        <v>40267</v>
      </c>
      <c r="AC595">
        <v>8.2199999999999995E-2</v>
      </c>
      <c r="AD595" s="2">
        <v>40267</v>
      </c>
      <c r="AE595">
        <v>0.32740000000000002</v>
      </c>
      <c r="AF595" s="2">
        <v>40267</v>
      </c>
      <c r="AG595">
        <v>3.4752000000000001</v>
      </c>
      <c r="AH595" s="2">
        <v>40283</v>
      </c>
      <c r="AI595">
        <v>0.11799999999999999</v>
      </c>
      <c r="AJ595" s="2">
        <v>40267</v>
      </c>
      <c r="AK595">
        <v>3.6368999999999998</v>
      </c>
      <c r="AL595" s="2">
        <v>40267</v>
      </c>
      <c r="AM595">
        <v>2.0657000000000001</v>
      </c>
      <c r="AN595" s="2">
        <v>40267</v>
      </c>
      <c r="AO595">
        <v>0.47720000000000001</v>
      </c>
      <c r="AP595" s="2">
        <v>40267</v>
      </c>
      <c r="AQ595">
        <v>0.1953</v>
      </c>
      <c r="AR595" s="2">
        <v>40267</v>
      </c>
      <c r="AS595">
        <v>1.2844</v>
      </c>
      <c r="AT595" s="2">
        <v>40283</v>
      </c>
      <c r="AU595">
        <v>0.46550000000000002</v>
      </c>
      <c r="AV595" s="2">
        <v>40267</v>
      </c>
      <c r="AW595">
        <v>0.2984</v>
      </c>
      <c r="AX595" s="2">
        <v>40267</v>
      </c>
      <c r="AY595">
        <v>2.6467000000000001</v>
      </c>
      <c r="AZ595" s="2">
        <v>40280</v>
      </c>
      <c r="BA595">
        <v>2.0000000000000001E-4</v>
      </c>
      <c r="BB595" s="2">
        <v>40267</v>
      </c>
      <c r="BC595">
        <v>0.1147</v>
      </c>
      <c r="BD595" s="2">
        <v>40267</v>
      </c>
      <c r="BE595">
        <v>3.4051999999999998</v>
      </c>
      <c r="BF595" s="2">
        <v>40267</v>
      </c>
      <c r="BG595">
        <v>0.50919999999999999</v>
      </c>
      <c r="BH595" s="2">
        <v>40267</v>
      </c>
      <c r="BI595">
        <v>1.8599999999999998E-2</v>
      </c>
      <c r="BJ595" s="2">
        <v>40267</v>
      </c>
      <c r="BK595">
        <v>1.1329</v>
      </c>
      <c r="BN595" s="2">
        <v>40267</v>
      </c>
      <c r="BO595">
        <v>0.50229999999999997</v>
      </c>
      <c r="BP595" s="2">
        <v>40267</v>
      </c>
      <c r="BQ595">
        <v>0.19209999999999999</v>
      </c>
      <c r="BR595" s="2">
        <v>40269</v>
      </c>
      <c r="BS595">
        <v>0.95199999999999996</v>
      </c>
      <c r="BT595" s="2">
        <v>40267</v>
      </c>
      <c r="BU595">
        <v>1.2203999999999999</v>
      </c>
      <c r="BV595" s="2">
        <v>40267</v>
      </c>
      <c r="BW595">
        <v>0.66790000000000005</v>
      </c>
      <c r="BX595" s="2">
        <v>40267</v>
      </c>
      <c r="BY595">
        <v>8.1900000000000001E-2</v>
      </c>
    </row>
    <row r="596" spans="1:77" x14ac:dyDescent="0.3">
      <c r="A596" s="2">
        <v>43618</v>
      </c>
      <c r="B596">
        <v>3.6284999999999998</v>
      </c>
      <c r="N596" s="2">
        <v>40226</v>
      </c>
      <c r="O596">
        <v>3.738</v>
      </c>
      <c r="P596" s="2">
        <v>40226</v>
      </c>
      <c r="Q596">
        <v>5.0907999999999998</v>
      </c>
      <c r="R596" s="2">
        <v>40268</v>
      </c>
      <c r="S596">
        <v>0.54100000000000004</v>
      </c>
      <c r="T596" s="2">
        <v>40268</v>
      </c>
      <c r="U596">
        <v>5.6109999999999998</v>
      </c>
      <c r="V596" s="2">
        <v>40268</v>
      </c>
      <c r="W596">
        <v>2.4304999999999999</v>
      </c>
      <c r="X596" s="2">
        <v>40268</v>
      </c>
      <c r="Y596">
        <v>3.9531000000000001</v>
      </c>
      <c r="AB596" s="2">
        <v>40268</v>
      </c>
      <c r="AC596">
        <v>8.2400000000000001E-2</v>
      </c>
      <c r="AD596" s="2">
        <v>40268</v>
      </c>
      <c r="AE596">
        <v>0.32669999999999999</v>
      </c>
      <c r="AF596" s="2">
        <v>40268</v>
      </c>
      <c r="AG596">
        <v>3.5131999999999999</v>
      </c>
      <c r="AH596" s="2">
        <v>40284</v>
      </c>
      <c r="AI596">
        <v>0.1188</v>
      </c>
      <c r="AJ596" s="2">
        <v>40268</v>
      </c>
      <c r="AK596">
        <v>3.6372999999999998</v>
      </c>
      <c r="AL596" s="2">
        <v>40268</v>
      </c>
      <c r="AM596">
        <v>2.0773000000000001</v>
      </c>
      <c r="AN596" s="2">
        <v>40268</v>
      </c>
      <c r="AO596">
        <v>0.47570000000000001</v>
      </c>
      <c r="AP596" s="2">
        <v>40268</v>
      </c>
      <c r="AQ596">
        <v>0.1968</v>
      </c>
      <c r="AR596" s="2">
        <v>40268</v>
      </c>
      <c r="AS596">
        <v>1.2949999999999999</v>
      </c>
      <c r="AT596" s="2">
        <v>40284</v>
      </c>
      <c r="AU596">
        <v>0.46850000000000003</v>
      </c>
      <c r="AV596" s="2">
        <v>40268</v>
      </c>
      <c r="AW596">
        <v>0.29949999999999999</v>
      </c>
      <c r="AX596" s="2">
        <v>40268</v>
      </c>
      <c r="AY596">
        <v>2.6402999999999999</v>
      </c>
      <c r="AZ596" s="2">
        <v>40281</v>
      </c>
      <c r="BA596">
        <v>2.0000000000000001E-4</v>
      </c>
      <c r="BB596" s="2">
        <v>40268</v>
      </c>
      <c r="BC596">
        <v>0.1142</v>
      </c>
      <c r="BD596" s="2">
        <v>40268</v>
      </c>
      <c r="BE596">
        <v>3.3900999999999999</v>
      </c>
      <c r="BF596" s="2">
        <v>40268</v>
      </c>
      <c r="BG596">
        <v>0.51280000000000003</v>
      </c>
      <c r="BH596" s="2">
        <v>40268</v>
      </c>
      <c r="BI596">
        <v>1.8800000000000001E-2</v>
      </c>
      <c r="BJ596" s="2">
        <v>40268</v>
      </c>
      <c r="BK596">
        <v>1.1324000000000001</v>
      </c>
      <c r="BN596" s="2">
        <v>40268</v>
      </c>
      <c r="BO596">
        <v>0.50819999999999999</v>
      </c>
      <c r="BP596" s="2">
        <v>40268</v>
      </c>
      <c r="BQ596">
        <v>0.1923</v>
      </c>
      <c r="BR596" s="2">
        <v>40270</v>
      </c>
      <c r="BS596">
        <v>0.95320000000000005</v>
      </c>
      <c r="BT596" s="2">
        <v>40268</v>
      </c>
      <c r="BU596">
        <v>1.2205999999999999</v>
      </c>
      <c r="BV596" s="2">
        <v>40268</v>
      </c>
      <c r="BW596">
        <v>0.67130000000000001</v>
      </c>
      <c r="BX596" s="2">
        <v>40268</v>
      </c>
      <c r="BY596">
        <v>8.1699999999999995E-2</v>
      </c>
    </row>
    <row r="597" spans="1:77" x14ac:dyDescent="0.3">
      <c r="A597" s="2">
        <v>43617</v>
      </c>
      <c r="B597">
        <v>3.6284999999999998</v>
      </c>
      <c r="N597" s="2">
        <v>40227</v>
      </c>
      <c r="O597">
        <v>3.7454999999999998</v>
      </c>
      <c r="P597" s="2">
        <v>40227</v>
      </c>
      <c r="Q597">
        <v>5.0926</v>
      </c>
      <c r="R597" s="2">
        <v>40269</v>
      </c>
      <c r="S597">
        <v>0.54039999999999999</v>
      </c>
      <c r="T597" s="2">
        <v>40269</v>
      </c>
      <c r="U597">
        <v>5.6349</v>
      </c>
      <c r="V597" s="2">
        <v>40269</v>
      </c>
      <c r="W597">
        <v>2.4297</v>
      </c>
      <c r="X597" s="2">
        <v>40269</v>
      </c>
      <c r="Y597">
        <v>3.9327999999999999</v>
      </c>
      <c r="AB597" s="2">
        <v>40269</v>
      </c>
      <c r="AC597">
        <v>8.2299999999999998E-2</v>
      </c>
      <c r="AD597" s="2">
        <v>40269</v>
      </c>
      <c r="AE597">
        <v>0.32840000000000003</v>
      </c>
      <c r="AF597" s="2">
        <v>40269</v>
      </c>
      <c r="AG597">
        <v>3.4948000000000001</v>
      </c>
      <c r="AH597" s="2">
        <v>40287</v>
      </c>
      <c r="AI597">
        <v>0.1188</v>
      </c>
      <c r="AJ597" s="2">
        <v>40269</v>
      </c>
      <c r="AK597">
        <v>3.6573000000000002</v>
      </c>
      <c r="AL597" s="2">
        <v>40269</v>
      </c>
      <c r="AM597">
        <v>2.0863</v>
      </c>
      <c r="AN597" s="2">
        <v>40269</v>
      </c>
      <c r="AO597">
        <v>0.47499999999999998</v>
      </c>
      <c r="AP597" s="2">
        <v>40269</v>
      </c>
      <c r="AQ597">
        <v>0.1971</v>
      </c>
      <c r="AR597" s="2">
        <v>40269</v>
      </c>
      <c r="AS597">
        <v>1.3018000000000001</v>
      </c>
      <c r="AT597" s="2">
        <v>40287</v>
      </c>
      <c r="AU597">
        <v>0.47160000000000002</v>
      </c>
      <c r="AV597" s="2">
        <v>40269</v>
      </c>
      <c r="AW597">
        <v>0.29970000000000002</v>
      </c>
      <c r="AX597" s="2">
        <v>40269</v>
      </c>
      <c r="AY597">
        <v>2.6408</v>
      </c>
      <c r="AZ597" s="2">
        <v>40282</v>
      </c>
      <c r="BA597">
        <v>2.0000000000000001E-4</v>
      </c>
      <c r="BB597" s="2">
        <v>40269</v>
      </c>
      <c r="BC597">
        <v>0.114</v>
      </c>
      <c r="BD597" s="2">
        <v>40269</v>
      </c>
      <c r="BE597">
        <v>3.3954</v>
      </c>
      <c r="BF597" s="2">
        <v>40269</v>
      </c>
      <c r="BG597">
        <v>0.51490000000000002</v>
      </c>
      <c r="BH597" s="2">
        <v>40269</v>
      </c>
      <c r="BI597">
        <v>1.89E-2</v>
      </c>
      <c r="BJ597" s="2">
        <v>40269</v>
      </c>
      <c r="BK597">
        <v>1.1342000000000001</v>
      </c>
      <c r="BN597" s="2">
        <v>40269</v>
      </c>
      <c r="BO597">
        <v>0.50900000000000001</v>
      </c>
      <c r="BP597" s="2">
        <v>40269</v>
      </c>
      <c r="BQ597">
        <v>0.1923</v>
      </c>
      <c r="BR597" s="2">
        <v>40273</v>
      </c>
      <c r="BS597">
        <v>0.95279999999999998</v>
      </c>
      <c r="BT597" s="2">
        <v>40269</v>
      </c>
      <c r="BU597">
        <v>1.2178</v>
      </c>
      <c r="BV597" s="2">
        <v>40269</v>
      </c>
      <c r="BW597">
        <v>0.67200000000000004</v>
      </c>
      <c r="BX597" s="2">
        <v>40269</v>
      </c>
      <c r="BY597">
        <v>8.1699999999999995E-2</v>
      </c>
    </row>
    <row r="598" spans="1:77" x14ac:dyDescent="0.3">
      <c r="A598" s="2">
        <v>43616</v>
      </c>
      <c r="B598">
        <v>3.6315</v>
      </c>
      <c r="N598" s="2">
        <v>40228</v>
      </c>
      <c r="O598">
        <v>3.7625000000000002</v>
      </c>
      <c r="P598" s="2">
        <v>40228</v>
      </c>
      <c r="Q598">
        <v>5.1058000000000003</v>
      </c>
      <c r="R598" s="2">
        <v>40270</v>
      </c>
      <c r="S598">
        <v>0.54110000000000003</v>
      </c>
      <c r="T598" s="2">
        <v>40270</v>
      </c>
      <c r="U598">
        <v>5.6109</v>
      </c>
      <c r="V598" s="2">
        <v>40270</v>
      </c>
      <c r="W598">
        <v>2.4367999999999999</v>
      </c>
      <c r="X598" s="2">
        <v>40270</v>
      </c>
      <c r="Y598">
        <v>3.9035000000000002</v>
      </c>
      <c r="AB598" s="2">
        <v>40270</v>
      </c>
      <c r="AC598">
        <v>8.2400000000000001E-2</v>
      </c>
      <c r="AD598" s="2">
        <v>40270</v>
      </c>
      <c r="AE598">
        <v>0.32829999999999998</v>
      </c>
      <c r="AF598" s="2">
        <v>40270</v>
      </c>
      <c r="AG598">
        <v>3.4731999999999998</v>
      </c>
      <c r="AH598" s="2">
        <v>40288</v>
      </c>
      <c r="AI598">
        <v>0.11840000000000001</v>
      </c>
      <c r="AJ598" s="2">
        <v>40270</v>
      </c>
      <c r="AK598">
        <v>3.6532999999999998</v>
      </c>
      <c r="AL598" s="2">
        <v>40270</v>
      </c>
      <c r="AM598">
        <v>2.0928</v>
      </c>
      <c r="AN598" s="2">
        <v>40270</v>
      </c>
      <c r="AO598">
        <v>0.4753</v>
      </c>
      <c r="AP598" s="2">
        <v>40270</v>
      </c>
      <c r="AQ598">
        <v>0.19620000000000001</v>
      </c>
      <c r="AR598" s="2">
        <v>40270</v>
      </c>
      <c r="AS598">
        <v>1.2944</v>
      </c>
      <c r="AT598" s="2">
        <v>40288</v>
      </c>
      <c r="AU598">
        <v>0.47010000000000002</v>
      </c>
      <c r="AV598" s="2">
        <v>40270</v>
      </c>
      <c r="AW598">
        <v>0.30009999999999998</v>
      </c>
      <c r="AX598" s="2">
        <v>40270</v>
      </c>
      <c r="AY598">
        <v>2.6395999999999997</v>
      </c>
      <c r="AZ598" s="2">
        <v>40283</v>
      </c>
      <c r="BA598">
        <v>2.0000000000000001E-4</v>
      </c>
      <c r="BB598" s="2">
        <v>40270</v>
      </c>
      <c r="BC598">
        <v>0.1143</v>
      </c>
      <c r="BD598" s="2">
        <v>40270</v>
      </c>
      <c r="BE598">
        <v>3.3929</v>
      </c>
      <c r="BF598" s="2">
        <v>40270</v>
      </c>
      <c r="BG598">
        <v>0.51319999999999999</v>
      </c>
      <c r="BH598" s="2">
        <v>40270</v>
      </c>
      <c r="BI598">
        <v>1.8800000000000001E-2</v>
      </c>
      <c r="BJ598" s="2">
        <v>40270</v>
      </c>
      <c r="BK598">
        <v>1.1368</v>
      </c>
      <c r="BN598" s="2">
        <v>40270</v>
      </c>
      <c r="BO598">
        <v>0.50949999999999995</v>
      </c>
      <c r="BP598" s="2">
        <v>40270</v>
      </c>
      <c r="BQ598">
        <v>0.19259999999999999</v>
      </c>
      <c r="BR598" s="2">
        <v>40274</v>
      </c>
      <c r="BS598">
        <v>0.95130000000000003</v>
      </c>
      <c r="BT598" s="2">
        <v>40270</v>
      </c>
      <c r="BU598">
        <v>1.2136</v>
      </c>
      <c r="BV598" s="2">
        <v>40270</v>
      </c>
      <c r="BW598">
        <v>0.66859999999999997</v>
      </c>
      <c r="BX598" s="2">
        <v>40270</v>
      </c>
      <c r="BY598">
        <v>8.2199999999999995E-2</v>
      </c>
    </row>
    <row r="599" spans="1:77" x14ac:dyDescent="0.3">
      <c r="A599" s="2">
        <v>43615</v>
      </c>
      <c r="B599">
        <v>3.6309</v>
      </c>
      <c r="N599" s="2">
        <v>40229</v>
      </c>
      <c r="O599">
        <v>3.7749999999999999</v>
      </c>
      <c r="P599" s="2">
        <v>40229</v>
      </c>
      <c r="Q599">
        <v>5.1265999999999998</v>
      </c>
      <c r="R599" s="2">
        <v>40273</v>
      </c>
      <c r="S599">
        <v>0.54079999999999995</v>
      </c>
      <c r="T599" s="2">
        <v>40273</v>
      </c>
      <c r="U599">
        <v>5.6441999999999997</v>
      </c>
      <c r="V599" s="2">
        <v>40273</v>
      </c>
      <c r="W599">
        <v>2.4477000000000002</v>
      </c>
      <c r="X599" s="2">
        <v>40273</v>
      </c>
      <c r="Y599">
        <v>3.9201000000000001</v>
      </c>
      <c r="AB599" s="2">
        <v>40273</v>
      </c>
      <c r="AC599">
        <v>8.3099999999999993E-2</v>
      </c>
      <c r="AD599" s="2">
        <v>40273</v>
      </c>
      <c r="AE599">
        <v>0.3291</v>
      </c>
      <c r="AF599" s="2">
        <v>40273</v>
      </c>
      <c r="AG599">
        <v>3.4817999999999998</v>
      </c>
      <c r="AH599" s="2">
        <v>40289</v>
      </c>
      <c r="AI599">
        <v>0.1191</v>
      </c>
      <c r="AJ599" s="2">
        <v>40273</v>
      </c>
      <c r="AK599">
        <v>3.6871999999999998</v>
      </c>
      <c r="AL599" s="2">
        <v>40273</v>
      </c>
      <c r="AM599">
        <v>2.0956000000000001</v>
      </c>
      <c r="AN599" s="2">
        <v>40273</v>
      </c>
      <c r="AO599">
        <v>0.4753</v>
      </c>
      <c r="AP599" s="2">
        <v>40273</v>
      </c>
      <c r="AQ599">
        <v>0.1968</v>
      </c>
      <c r="AR599" s="2">
        <v>40273</v>
      </c>
      <c r="AS599">
        <v>1.2984</v>
      </c>
      <c r="AT599" s="2">
        <v>40289</v>
      </c>
      <c r="AU599">
        <v>0.47210000000000002</v>
      </c>
      <c r="AV599" s="2">
        <v>40273</v>
      </c>
      <c r="AW599">
        <v>0.30109999999999998</v>
      </c>
      <c r="AX599" s="2">
        <v>40273</v>
      </c>
      <c r="AY599">
        <v>2.6429999999999998</v>
      </c>
      <c r="AZ599" s="2">
        <v>40284</v>
      </c>
      <c r="BA599">
        <v>2.0000000000000001E-4</v>
      </c>
      <c r="BB599" s="2">
        <v>40273</v>
      </c>
      <c r="BC599">
        <v>0.11409999999999999</v>
      </c>
      <c r="BD599" s="2">
        <v>40273</v>
      </c>
      <c r="BE599">
        <v>3.4015</v>
      </c>
      <c r="BF599" s="2">
        <v>40273</v>
      </c>
      <c r="BG599">
        <v>0.51529999999999998</v>
      </c>
      <c r="BH599" s="2">
        <v>40273</v>
      </c>
      <c r="BI599">
        <v>1.89E-2</v>
      </c>
      <c r="BJ599" s="2">
        <v>40273</v>
      </c>
      <c r="BK599">
        <v>1.1438999999999999</v>
      </c>
      <c r="BN599" s="2">
        <v>40273</v>
      </c>
      <c r="BO599">
        <v>0.51049999999999995</v>
      </c>
      <c r="BP599" s="2">
        <v>40273</v>
      </c>
      <c r="BQ599">
        <v>0.193</v>
      </c>
      <c r="BR599" s="2">
        <v>40275</v>
      </c>
      <c r="BS599">
        <v>0.9526</v>
      </c>
      <c r="BT599" s="2">
        <v>40273</v>
      </c>
      <c r="BU599">
        <v>1.2156</v>
      </c>
      <c r="BV599" s="2">
        <v>40273</v>
      </c>
      <c r="BW599">
        <v>0.66979999999999995</v>
      </c>
      <c r="BX599" s="2">
        <v>40273</v>
      </c>
      <c r="BY599">
        <v>8.2000000000000003E-2</v>
      </c>
    </row>
    <row r="600" spans="1:77" x14ac:dyDescent="0.3">
      <c r="A600" s="2">
        <v>43614</v>
      </c>
      <c r="B600">
        <v>3.6145</v>
      </c>
      <c r="N600" s="2">
        <v>40230</v>
      </c>
      <c r="O600">
        <v>3.7652000000000001</v>
      </c>
      <c r="P600" s="2">
        <v>40230</v>
      </c>
      <c r="Q600">
        <v>5.1173999999999999</v>
      </c>
      <c r="R600" s="2">
        <v>40274</v>
      </c>
      <c r="S600">
        <v>0.54069999999999996</v>
      </c>
      <c r="T600" s="2">
        <v>40274</v>
      </c>
      <c r="U600">
        <v>5.6205999999999996</v>
      </c>
      <c r="V600" s="2">
        <v>40274</v>
      </c>
      <c r="W600">
        <v>2.4496000000000002</v>
      </c>
      <c r="X600" s="2">
        <v>40274</v>
      </c>
      <c r="Y600">
        <v>3.9302999999999999</v>
      </c>
      <c r="AB600" s="2">
        <v>40274</v>
      </c>
      <c r="AC600">
        <v>8.3000000000000004E-2</v>
      </c>
      <c r="AD600" s="2">
        <v>40274</v>
      </c>
      <c r="AE600">
        <v>0.32879999999999998</v>
      </c>
      <c r="AF600" s="2">
        <v>40274</v>
      </c>
      <c r="AG600">
        <v>3.4464999999999999</v>
      </c>
      <c r="AH600" s="2">
        <v>40290</v>
      </c>
      <c r="AI600">
        <v>0.11899999999999999</v>
      </c>
      <c r="AJ600" s="2">
        <v>40274</v>
      </c>
      <c r="AK600">
        <v>3.6877</v>
      </c>
      <c r="AL600" s="2">
        <v>40274</v>
      </c>
      <c r="AM600">
        <v>2.0968</v>
      </c>
      <c r="AN600" s="2">
        <v>40274</v>
      </c>
      <c r="AO600">
        <v>0.4753</v>
      </c>
      <c r="AP600" s="2">
        <v>40274</v>
      </c>
      <c r="AQ600">
        <v>0.19550000000000001</v>
      </c>
      <c r="AR600" s="2">
        <v>40274</v>
      </c>
      <c r="AS600">
        <v>1.2869999999999999</v>
      </c>
      <c r="AT600" s="2">
        <v>40290</v>
      </c>
      <c r="AU600">
        <v>0.47189999999999999</v>
      </c>
      <c r="AV600" s="2">
        <v>40274</v>
      </c>
      <c r="AW600">
        <v>0.30159999999999998</v>
      </c>
      <c r="AX600" s="2">
        <v>40274</v>
      </c>
      <c r="AY600">
        <v>2.6417999999999999</v>
      </c>
      <c r="AZ600" s="2">
        <v>40287</v>
      </c>
      <c r="BA600">
        <v>2.0000000000000001E-4</v>
      </c>
      <c r="BB600" s="2">
        <v>40274</v>
      </c>
      <c r="BC600">
        <v>0.114</v>
      </c>
      <c r="BD600" s="2">
        <v>40274</v>
      </c>
      <c r="BE600">
        <v>3.4121000000000001</v>
      </c>
      <c r="BF600" s="2">
        <v>40274</v>
      </c>
      <c r="BG600">
        <v>0.51100000000000001</v>
      </c>
      <c r="BH600" s="2">
        <v>40274</v>
      </c>
      <c r="BI600">
        <v>1.8599999999999998E-2</v>
      </c>
      <c r="BJ600" s="2">
        <v>40274</v>
      </c>
      <c r="BK600">
        <v>1.1479999999999999</v>
      </c>
      <c r="BN600" s="2">
        <v>40274</v>
      </c>
      <c r="BO600">
        <v>0.5081</v>
      </c>
      <c r="BP600" s="2">
        <v>40274</v>
      </c>
      <c r="BQ600">
        <v>0.19309999999999999</v>
      </c>
      <c r="BR600" s="2">
        <v>40276</v>
      </c>
      <c r="BS600">
        <v>0.95250000000000001</v>
      </c>
      <c r="BT600" s="2">
        <v>40274</v>
      </c>
      <c r="BU600">
        <v>1.2055</v>
      </c>
      <c r="BV600" s="2">
        <v>40274</v>
      </c>
      <c r="BW600">
        <v>0.66300000000000003</v>
      </c>
      <c r="BX600" s="2">
        <v>40274</v>
      </c>
      <c r="BY600">
        <v>8.2199999999999995E-2</v>
      </c>
    </row>
    <row r="601" spans="1:77" x14ac:dyDescent="0.3">
      <c r="A601" s="2">
        <v>43613</v>
      </c>
      <c r="B601">
        <v>3.6126</v>
      </c>
      <c r="N601" s="2">
        <v>40231</v>
      </c>
      <c r="O601">
        <v>3.7664999999999997</v>
      </c>
      <c r="P601" s="2">
        <v>40231</v>
      </c>
      <c r="Q601">
        <v>5.1177999999999999</v>
      </c>
      <c r="R601" s="2">
        <v>40275</v>
      </c>
      <c r="S601">
        <v>0.54149999999999998</v>
      </c>
      <c r="T601" s="2">
        <v>40275</v>
      </c>
      <c r="U601">
        <v>5.6355000000000004</v>
      </c>
      <c r="V601" s="2">
        <v>40275</v>
      </c>
      <c r="W601">
        <v>2.4687999999999999</v>
      </c>
      <c r="X601" s="2">
        <v>40275</v>
      </c>
      <c r="Y601">
        <v>3.9521999999999999</v>
      </c>
      <c r="AB601" s="2">
        <v>40275</v>
      </c>
      <c r="AC601">
        <v>8.3000000000000004E-2</v>
      </c>
      <c r="AD601" s="2">
        <v>40275</v>
      </c>
      <c r="AE601">
        <v>0.32940000000000003</v>
      </c>
      <c r="AF601" s="2">
        <v>40275</v>
      </c>
      <c r="AG601">
        <v>3.4445999999999999</v>
      </c>
      <c r="AH601" s="2">
        <v>40291</v>
      </c>
      <c r="AI601">
        <v>0.1191</v>
      </c>
      <c r="AJ601" s="2">
        <v>40275</v>
      </c>
      <c r="AK601">
        <v>3.6873</v>
      </c>
      <c r="AL601" s="2">
        <v>40275</v>
      </c>
      <c r="AM601">
        <v>2.0914999999999999</v>
      </c>
      <c r="AN601" s="2">
        <v>40275</v>
      </c>
      <c r="AO601">
        <v>0.4763</v>
      </c>
      <c r="AP601" s="2">
        <v>40275</v>
      </c>
      <c r="AQ601">
        <v>0.1961</v>
      </c>
      <c r="AR601" s="2">
        <v>40275</v>
      </c>
      <c r="AS601">
        <v>1.2892000000000001</v>
      </c>
      <c r="AT601" s="2">
        <v>40291</v>
      </c>
      <c r="AU601">
        <v>0.47089999999999999</v>
      </c>
      <c r="AV601" s="2">
        <v>40275</v>
      </c>
      <c r="AW601">
        <v>0.3019</v>
      </c>
      <c r="AX601" s="2">
        <v>40275</v>
      </c>
      <c r="AY601">
        <v>2.6489000000000003</v>
      </c>
      <c r="AZ601" s="2">
        <v>40288</v>
      </c>
      <c r="BA601">
        <v>2.0000000000000001E-4</v>
      </c>
      <c r="BB601" s="2">
        <v>40275</v>
      </c>
      <c r="BC601">
        <v>0.11409999999999999</v>
      </c>
      <c r="BD601" s="2">
        <v>40275</v>
      </c>
      <c r="BE601">
        <v>3.4310999999999998</v>
      </c>
      <c r="BF601" s="2">
        <v>40275</v>
      </c>
      <c r="BG601">
        <v>0.51060000000000005</v>
      </c>
      <c r="BH601" s="2">
        <v>40275</v>
      </c>
      <c r="BI601">
        <v>1.8499999999999999E-2</v>
      </c>
      <c r="BJ601" s="2">
        <v>40275</v>
      </c>
      <c r="BK601">
        <v>1.1506000000000001</v>
      </c>
      <c r="BN601" s="2">
        <v>40275</v>
      </c>
      <c r="BO601">
        <v>0.50800000000000001</v>
      </c>
      <c r="BP601" s="2">
        <v>40275</v>
      </c>
      <c r="BQ601">
        <v>0.19189999999999999</v>
      </c>
      <c r="BR601" s="2">
        <v>40277</v>
      </c>
      <c r="BS601">
        <v>0.95169999999999999</v>
      </c>
      <c r="BT601" s="2">
        <v>40275</v>
      </c>
      <c r="BU601">
        <v>1.2058</v>
      </c>
      <c r="BV601" s="2">
        <v>40275</v>
      </c>
      <c r="BW601">
        <v>0.66310000000000002</v>
      </c>
      <c r="BX601" s="2">
        <v>40275</v>
      </c>
      <c r="BY601">
        <v>8.2400000000000001E-2</v>
      </c>
    </row>
    <row r="602" spans="1:77" x14ac:dyDescent="0.3">
      <c r="A602" s="2">
        <v>43612</v>
      </c>
      <c r="B602">
        <v>3.6038999999999999</v>
      </c>
      <c r="N602" s="2">
        <v>40232</v>
      </c>
      <c r="O602">
        <v>3.7765</v>
      </c>
      <c r="P602" s="2">
        <v>40232</v>
      </c>
      <c r="Q602">
        <v>5.1037999999999997</v>
      </c>
      <c r="R602" s="2">
        <v>40276</v>
      </c>
      <c r="S602">
        <v>0.54110000000000003</v>
      </c>
      <c r="T602" s="2">
        <v>40276</v>
      </c>
      <c r="U602">
        <v>5.6318000000000001</v>
      </c>
      <c r="V602" s="2">
        <v>40276</v>
      </c>
      <c r="W602">
        <v>2.4645000000000001</v>
      </c>
      <c r="X602" s="2">
        <v>40276</v>
      </c>
      <c r="Y602">
        <v>3.9603000000000002</v>
      </c>
      <c r="AB602" s="2">
        <v>40276</v>
      </c>
      <c r="AC602">
        <v>8.3199999999999996E-2</v>
      </c>
      <c r="AD602" s="2">
        <v>40276</v>
      </c>
      <c r="AE602">
        <v>0.32879999999999998</v>
      </c>
      <c r="AF602" s="2">
        <v>40276</v>
      </c>
      <c r="AG602">
        <v>3.4403000000000001</v>
      </c>
      <c r="AH602" s="2">
        <v>40294</v>
      </c>
      <c r="AI602">
        <v>0.1188</v>
      </c>
      <c r="AJ602" s="2">
        <v>40276</v>
      </c>
      <c r="AK602">
        <v>3.6808999999999998</v>
      </c>
      <c r="AL602" s="2">
        <v>40276</v>
      </c>
      <c r="AM602">
        <v>2.077</v>
      </c>
      <c r="AN602" s="2">
        <v>40276</v>
      </c>
      <c r="AO602">
        <v>0.47599999999999998</v>
      </c>
      <c r="AP602" s="2">
        <v>40276</v>
      </c>
      <c r="AQ602">
        <v>0.19550000000000001</v>
      </c>
      <c r="AR602" s="2">
        <v>40276</v>
      </c>
      <c r="AS602">
        <v>1.2808999999999999</v>
      </c>
      <c r="AT602" s="2">
        <v>40294</v>
      </c>
      <c r="AU602">
        <v>0.46910000000000002</v>
      </c>
      <c r="AV602" s="2">
        <v>40276</v>
      </c>
      <c r="AW602">
        <v>0.30209999999999998</v>
      </c>
      <c r="AX602" s="2">
        <v>40276</v>
      </c>
      <c r="AY602">
        <v>2.6484000000000001</v>
      </c>
      <c r="AZ602" s="2">
        <v>40289</v>
      </c>
      <c r="BA602">
        <v>2.0000000000000001E-4</v>
      </c>
      <c r="BB602" s="2">
        <v>40276</v>
      </c>
      <c r="BC602">
        <v>0.1143</v>
      </c>
      <c r="BD602" s="2">
        <v>40276</v>
      </c>
      <c r="BE602">
        <v>3.4274</v>
      </c>
      <c r="BF602" s="2">
        <v>40276</v>
      </c>
      <c r="BG602">
        <v>0.51019999999999999</v>
      </c>
      <c r="BH602" s="2">
        <v>40276</v>
      </c>
      <c r="BI602">
        <v>1.84E-2</v>
      </c>
      <c r="BJ602" s="2">
        <v>40276</v>
      </c>
      <c r="BK602">
        <v>1.1547000000000001</v>
      </c>
      <c r="BN602" s="2">
        <v>40276</v>
      </c>
      <c r="BO602">
        <v>0.5081</v>
      </c>
      <c r="BP602" s="2">
        <v>40276</v>
      </c>
      <c r="BQ602">
        <v>0.1918</v>
      </c>
      <c r="BR602" s="2">
        <v>40280</v>
      </c>
      <c r="BS602">
        <v>0.9496</v>
      </c>
      <c r="BT602" s="2">
        <v>40276</v>
      </c>
      <c r="BU602">
        <v>1.1961999999999999</v>
      </c>
      <c r="BV602" s="2">
        <v>40276</v>
      </c>
      <c r="BW602">
        <v>0.66210000000000002</v>
      </c>
      <c r="BX602" s="2">
        <v>40276</v>
      </c>
      <c r="BY602">
        <v>8.2199999999999995E-2</v>
      </c>
    </row>
    <row r="603" spans="1:77" x14ac:dyDescent="0.3">
      <c r="A603" s="2">
        <v>43610</v>
      </c>
      <c r="B603">
        <v>3.6193999999999997</v>
      </c>
      <c r="N603" s="2">
        <v>40233</v>
      </c>
      <c r="O603">
        <v>3.7755000000000001</v>
      </c>
      <c r="P603" s="2">
        <v>40233</v>
      </c>
      <c r="Q603">
        <v>5.1134000000000004</v>
      </c>
      <c r="R603" s="2">
        <v>40277</v>
      </c>
      <c r="S603">
        <v>0.54020000000000001</v>
      </c>
      <c r="T603" s="2">
        <v>40277</v>
      </c>
      <c r="U603">
        <v>5.6658999999999997</v>
      </c>
      <c r="V603" s="2">
        <v>40277</v>
      </c>
      <c r="W603">
        <v>2.4790000000000001</v>
      </c>
      <c r="X603" s="2">
        <v>40277</v>
      </c>
      <c r="Y603">
        <v>3.9561999999999999</v>
      </c>
      <c r="AB603" s="2">
        <v>40277</v>
      </c>
      <c r="AC603">
        <v>8.3299999999999999E-2</v>
      </c>
      <c r="AD603" s="2">
        <v>40277</v>
      </c>
      <c r="AE603">
        <v>0.33129999999999998</v>
      </c>
      <c r="AF603" s="2">
        <v>40277</v>
      </c>
      <c r="AG603">
        <v>3.4558</v>
      </c>
      <c r="AH603" s="2">
        <v>40295</v>
      </c>
      <c r="AI603">
        <v>0.1197</v>
      </c>
      <c r="AJ603" s="2">
        <v>40277</v>
      </c>
      <c r="AK603">
        <v>3.6646000000000001</v>
      </c>
      <c r="AL603" s="2">
        <v>40277</v>
      </c>
      <c r="AM603">
        <v>2.0813000000000001</v>
      </c>
      <c r="AN603" s="2">
        <v>40277</v>
      </c>
      <c r="AO603">
        <v>0.47539999999999999</v>
      </c>
      <c r="AP603" s="2">
        <v>40277</v>
      </c>
      <c r="AQ603">
        <v>0.19689999999999999</v>
      </c>
      <c r="AR603" s="2">
        <v>40277</v>
      </c>
      <c r="AS603">
        <v>1.2822</v>
      </c>
      <c r="AT603" s="2">
        <v>40295</v>
      </c>
      <c r="AU603">
        <v>0.47410000000000002</v>
      </c>
      <c r="AV603" s="2">
        <v>40277</v>
      </c>
      <c r="AW603">
        <v>0.30220000000000002</v>
      </c>
      <c r="AX603" s="2">
        <v>40277</v>
      </c>
      <c r="AY603">
        <v>2.6539000000000001</v>
      </c>
      <c r="AZ603" s="2">
        <v>40290</v>
      </c>
      <c r="BA603">
        <v>2.0000000000000001E-4</v>
      </c>
      <c r="BB603" s="2">
        <v>40277</v>
      </c>
      <c r="BC603">
        <v>0.1144</v>
      </c>
      <c r="BD603" s="2">
        <v>40277</v>
      </c>
      <c r="BE603">
        <v>3.4396</v>
      </c>
      <c r="BF603" s="2">
        <v>40277</v>
      </c>
      <c r="BG603">
        <v>0.5111</v>
      </c>
      <c r="BH603" s="2">
        <v>40277</v>
      </c>
      <c r="BI603">
        <v>1.8599999999999998E-2</v>
      </c>
      <c r="BJ603" s="2">
        <v>40277</v>
      </c>
      <c r="BK603">
        <v>1.1583000000000001</v>
      </c>
      <c r="BN603" s="2">
        <v>40277</v>
      </c>
      <c r="BO603">
        <v>0.5091</v>
      </c>
      <c r="BP603" s="2">
        <v>40277</v>
      </c>
      <c r="BQ603">
        <v>0.1915</v>
      </c>
      <c r="BR603" s="2">
        <v>40281</v>
      </c>
      <c r="BS603">
        <v>0.95169999999999999</v>
      </c>
      <c r="BT603" s="2">
        <v>40277</v>
      </c>
      <c r="BU603">
        <v>1.2014</v>
      </c>
      <c r="BV603" s="2">
        <v>40277</v>
      </c>
      <c r="BW603">
        <v>0.66710000000000003</v>
      </c>
      <c r="BX603" s="2">
        <v>40277</v>
      </c>
      <c r="BY603">
        <v>8.2400000000000001E-2</v>
      </c>
    </row>
    <row r="604" spans="1:77" x14ac:dyDescent="0.3">
      <c r="A604" s="2">
        <v>43609</v>
      </c>
      <c r="B604">
        <v>3.6004</v>
      </c>
      <c r="N604" s="2">
        <v>40234</v>
      </c>
      <c r="O604">
        <v>3.7904999999999998</v>
      </c>
      <c r="P604" s="2">
        <v>40234</v>
      </c>
      <c r="Q604">
        <v>5.1264000000000003</v>
      </c>
      <c r="R604" s="2">
        <v>40280</v>
      </c>
      <c r="S604">
        <v>0.53949999999999998</v>
      </c>
      <c r="T604" s="2">
        <v>40280</v>
      </c>
      <c r="U604">
        <v>5.6576000000000004</v>
      </c>
      <c r="V604" s="2">
        <v>40280</v>
      </c>
      <c r="W604">
        <v>2.4748999999999999</v>
      </c>
      <c r="X604" s="2">
        <v>40280</v>
      </c>
      <c r="Y604">
        <v>3.9481000000000002</v>
      </c>
      <c r="AB604" s="2">
        <v>40280</v>
      </c>
      <c r="AC604">
        <v>8.2799999999999999E-2</v>
      </c>
      <c r="AD604" s="2">
        <v>40280</v>
      </c>
      <c r="AE604">
        <v>0.33029999999999998</v>
      </c>
      <c r="AF604" s="2">
        <v>40280</v>
      </c>
      <c r="AG604">
        <v>3.4699</v>
      </c>
      <c r="AH604" s="2">
        <v>40296</v>
      </c>
      <c r="AI604">
        <v>0.11899999999999999</v>
      </c>
      <c r="AJ604" s="2">
        <v>40280</v>
      </c>
      <c r="AK604">
        <v>3.6734999999999998</v>
      </c>
      <c r="AL604" s="2">
        <v>40280</v>
      </c>
      <c r="AM604">
        <v>2.0960999999999999</v>
      </c>
      <c r="AN604" s="2">
        <v>40280</v>
      </c>
      <c r="AO604">
        <v>0.47470000000000001</v>
      </c>
      <c r="AP604" s="2">
        <v>40280</v>
      </c>
      <c r="AQ604">
        <v>0.1983</v>
      </c>
      <c r="AR604" s="2">
        <v>40280</v>
      </c>
      <c r="AS604">
        <v>1.2929999999999999</v>
      </c>
      <c r="AT604" s="2">
        <v>40296</v>
      </c>
      <c r="AU604">
        <v>0.47260000000000002</v>
      </c>
      <c r="AV604" s="2">
        <v>40280</v>
      </c>
      <c r="AW604">
        <v>0.30270000000000002</v>
      </c>
      <c r="AX604" s="2">
        <v>40280</v>
      </c>
      <c r="AY604">
        <v>2.6492</v>
      </c>
      <c r="AZ604" s="2">
        <v>40294</v>
      </c>
      <c r="BA604">
        <v>2.0000000000000001E-4</v>
      </c>
      <c r="BB604" s="2">
        <v>40280</v>
      </c>
      <c r="BC604">
        <v>0.1137</v>
      </c>
      <c r="BD604" s="2">
        <v>40280</v>
      </c>
      <c r="BE604">
        <v>3.4165000000000001</v>
      </c>
      <c r="BF604" s="2">
        <v>40280</v>
      </c>
      <c r="BG604">
        <v>0.5121</v>
      </c>
      <c r="BH604" s="2">
        <v>40280</v>
      </c>
      <c r="BI604">
        <v>1.8800000000000001E-2</v>
      </c>
      <c r="BJ604" s="2">
        <v>40280</v>
      </c>
      <c r="BK604">
        <v>1.1476</v>
      </c>
      <c r="BN604" s="2">
        <v>40280</v>
      </c>
      <c r="BO604">
        <v>0.50670000000000004</v>
      </c>
      <c r="BP604" s="2">
        <v>40280</v>
      </c>
      <c r="BQ604">
        <v>0.19120000000000001</v>
      </c>
      <c r="BR604" s="2">
        <v>40282</v>
      </c>
      <c r="BS604">
        <v>0.95479999999999998</v>
      </c>
      <c r="BT604" s="2">
        <v>40280</v>
      </c>
      <c r="BU604">
        <v>1.2114</v>
      </c>
      <c r="BV604" s="2">
        <v>40280</v>
      </c>
      <c r="BW604">
        <v>0.67169999999999996</v>
      </c>
      <c r="BX604" s="2">
        <v>40280</v>
      </c>
      <c r="BY604">
        <v>8.2299999999999998E-2</v>
      </c>
    </row>
    <row r="605" spans="1:77" x14ac:dyDescent="0.3">
      <c r="A605" s="2">
        <v>43608</v>
      </c>
      <c r="B605">
        <v>3.6082999999999998</v>
      </c>
      <c r="N605" s="2">
        <v>40235</v>
      </c>
      <c r="O605">
        <v>3.782</v>
      </c>
      <c r="P605" s="2">
        <v>40235</v>
      </c>
      <c r="Q605">
        <v>5.1432000000000002</v>
      </c>
      <c r="R605" s="2">
        <v>40281</v>
      </c>
      <c r="S605">
        <v>0.54110000000000003</v>
      </c>
      <c r="T605" s="2">
        <v>40281</v>
      </c>
      <c r="U605">
        <v>5.6763000000000003</v>
      </c>
      <c r="V605" s="2">
        <v>40281</v>
      </c>
      <c r="W605">
        <v>2.4840999999999998</v>
      </c>
      <c r="X605" s="2">
        <v>40281</v>
      </c>
      <c r="Y605">
        <v>3.9633000000000003</v>
      </c>
      <c r="AB605" s="2">
        <v>40281</v>
      </c>
      <c r="AC605">
        <v>8.3099999999999993E-2</v>
      </c>
      <c r="AD605" s="2">
        <v>40281</v>
      </c>
      <c r="AE605">
        <v>0.32950000000000002</v>
      </c>
      <c r="AF605" s="2">
        <v>40281</v>
      </c>
      <c r="AG605">
        <v>3.4988000000000001</v>
      </c>
      <c r="AH605" s="2">
        <v>40297</v>
      </c>
      <c r="AI605">
        <v>0.1187</v>
      </c>
      <c r="AJ605" s="2">
        <v>40281</v>
      </c>
      <c r="AK605">
        <v>3.6833</v>
      </c>
      <c r="AL605" s="2">
        <v>40281</v>
      </c>
      <c r="AM605">
        <v>2.0975000000000001</v>
      </c>
      <c r="AN605" s="2">
        <v>40281</v>
      </c>
      <c r="AO605">
        <v>0.47599999999999998</v>
      </c>
      <c r="AP605" s="2">
        <v>40281</v>
      </c>
      <c r="AQ605">
        <v>0.19980000000000001</v>
      </c>
      <c r="AR605" s="2">
        <v>40281</v>
      </c>
      <c r="AS605">
        <v>1.2948999999999999</v>
      </c>
      <c r="AT605" s="2">
        <v>40297</v>
      </c>
      <c r="AU605">
        <v>0.47</v>
      </c>
      <c r="AV605" s="2">
        <v>40281</v>
      </c>
      <c r="AW605">
        <v>0.30270000000000002</v>
      </c>
      <c r="AX605" s="2">
        <v>40281</v>
      </c>
      <c r="AY605">
        <v>2.6503000000000001</v>
      </c>
      <c r="AZ605" s="2">
        <v>40295</v>
      </c>
      <c r="BA605">
        <v>2.0000000000000001E-4</v>
      </c>
      <c r="BB605" s="2">
        <v>40281</v>
      </c>
      <c r="BC605">
        <v>0.11409999999999999</v>
      </c>
      <c r="BD605" s="2">
        <v>40281</v>
      </c>
      <c r="BE605">
        <v>3.4230999999999998</v>
      </c>
      <c r="BF605" s="2">
        <v>40281</v>
      </c>
      <c r="BG605">
        <v>0.51490000000000002</v>
      </c>
      <c r="BH605" s="2">
        <v>40281</v>
      </c>
      <c r="BI605">
        <v>1.9E-2</v>
      </c>
      <c r="BJ605" s="2">
        <v>40281</v>
      </c>
      <c r="BK605">
        <v>1.1456</v>
      </c>
      <c r="BN605" s="2">
        <v>40281</v>
      </c>
      <c r="BO605">
        <v>0.50590000000000002</v>
      </c>
      <c r="BP605" s="2">
        <v>40281</v>
      </c>
      <c r="BQ605">
        <v>0.19009999999999999</v>
      </c>
      <c r="BR605" s="2">
        <v>40283</v>
      </c>
      <c r="BS605">
        <v>0.95469999999999999</v>
      </c>
      <c r="BT605" s="2">
        <v>40281</v>
      </c>
      <c r="BU605">
        <v>1.2109000000000001</v>
      </c>
      <c r="BV605" s="2">
        <v>40281</v>
      </c>
      <c r="BW605">
        <v>0.67410000000000003</v>
      </c>
      <c r="BX605" s="2">
        <v>40281</v>
      </c>
      <c r="BY605">
        <v>8.2699999999999996E-2</v>
      </c>
    </row>
    <row r="606" spans="1:77" x14ac:dyDescent="0.3">
      <c r="A606" s="2">
        <v>43607</v>
      </c>
      <c r="B606">
        <v>3.6127000000000002</v>
      </c>
      <c r="N606" s="2">
        <v>40236</v>
      </c>
      <c r="O606">
        <v>3.7787999999999999</v>
      </c>
      <c r="P606" s="2">
        <v>40236</v>
      </c>
      <c r="Q606">
        <v>5.1100000000000003</v>
      </c>
      <c r="R606" s="2">
        <v>40282</v>
      </c>
      <c r="S606">
        <v>0.54239999999999999</v>
      </c>
      <c r="T606" s="2">
        <v>40282</v>
      </c>
      <c r="U606">
        <v>5.7298999999999998</v>
      </c>
      <c r="V606" s="2">
        <v>40282</v>
      </c>
      <c r="W606">
        <v>2.5117000000000003</v>
      </c>
      <c r="X606" s="2">
        <v>40282</v>
      </c>
      <c r="Y606">
        <v>3.9784999999999999</v>
      </c>
      <c r="AB606" s="2">
        <v>40282</v>
      </c>
      <c r="AC606">
        <v>8.3199999999999996E-2</v>
      </c>
      <c r="AD606" s="2">
        <v>40282</v>
      </c>
      <c r="AE606">
        <v>0.3332</v>
      </c>
      <c r="AF606" s="2">
        <v>40282</v>
      </c>
      <c r="AG606">
        <v>3.5213000000000001</v>
      </c>
      <c r="AH606" s="2">
        <v>40298</v>
      </c>
      <c r="AI606">
        <v>0.11890000000000001</v>
      </c>
      <c r="AJ606" s="2">
        <v>40282</v>
      </c>
      <c r="AK606">
        <v>3.7138</v>
      </c>
      <c r="AL606" s="2">
        <v>40282</v>
      </c>
      <c r="AM606">
        <v>2.1208</v>
      </c>
      <c r="AN606" s="2">
        <v>40282</v>
      </c>
      <c r="AO606">
        <v>0.47699999999999998</v>
      </c>
      <c r="AP606" s="2">
        <v>40282</v>
      </c>
      <c r="AQ606">
        <v>0.2019</v>
      </c>
      <c r="AR606" s="2">
        <v>40282</v>
      </c>
      <c r="AS606">
        <v>1.3094000000000001</v>
      </c>
      <c r="AT606" s="2">
        <v>40298</v>
      </c>
      <c r="AU606">
        <v>0.47010000000000002</v>
      </c>
      <c r="AV606" s="2">
        <v>40282</v>
      </c>
      <c r="AW606">
        <v>0.30320000000000003</v>
      </c>
      <c r="AX606" s="2">
        <v>40282</v>
      </c>
      <c r="AY606">
        <v>2.6949999999999998</v>
      </c>
      <c r="AZ606" s="2">
        <v>40296</v>
      </c>
      <c r="BA606">
        <v>2.0000000000000001E-4</v>
      </c>
      <c r="BB606" s="2">
        <v>40282</v>
      </c>
      <c r="BC606">
        <v>0.1148</v>
      </c>
      <c r="BD606" s="2">
        <v>40282</v>
      </c>
      <c r="BE606">
        <v>3.4613999999999998</v>
      </c>
      <c r="BF606" s="2">
        <v>40282</v>
      </c>
      <c r="BG606">
        <v>0.51959999999999995</v>
      </c>
      <c r="BH606" s="2">
        <v>40282</v>
      </c>
      <c r="BI606">
        <v>1.9300000000000001E-2</v>
      </c>
      <c r="BJ606" s="2">
        <v>40282</v>
      </c>
      <c r="BK606">
        <v>1.1567000000000001</v>
      </c>
      <c r="BN606" s="2">
        <v>40282</v>
      </c>
      <c r="BO606">
        <v>0.50719999999999998</v>
      </c>
      <c r="BP606" s="2">
        <v>40282</v>
      </c>
      <c r="BQ606">
        <v>0.191</v>
      </c>
      <c r="BR606" s="2">
        <v>40284</v>
      </c>
      <c r="BS606">
        <v>0.95850000000000002</v>
      </c>
      <c r="BT606" s="2">
        <v>40282</v>
      </c>
      <c r="BU606">
        <v>1.2212000000000001</v>
      </c>
      <c r="BV606" s="2">
        <v>40282</v>
      </c>
      <c r="BW606">
        <v>0.67979999999999996</v>
      </c>
      <c r="BX606" s="2">
        <v>40282</v>
      </c>
      <c r="BY606">
        <v>8.3199999999999996E-2</v>
      </c>
    </row>
    <row r="607" spans="1:77" x14ac:dyDescent="0.3">
      <c r="A607" s="2">
        <v>43606</v>
      </c>
      <c r="B607">
        <v>3.6187</v>
      </c>
      <c r="N607" s="2">
        <v>40237</v>
      </c>
      <c r="O607">
        <v>3.7810000000000001</v>
      </c>
      <c r="P607" s="2">
        <v>40237</v>
      </c>
      <c r="Q607">
        <v>5.1571999999999996</v>
      </c>
      <c r="R607" s="2">
        <v>40283</v>
      </c>
      <c r="S607">
        <v>0.54179999999999995</v>
      </c>
      <c r="T607" s="2">
        <v>40283</v>
      </c>
      <c r="U607">
        <v>5.7291999999999996</v>
      </c>
      <c r="V607" s="2">
        <v>40283</v>
      </c>
      <c r="W607">
        <v>2.5127000000000002</v>
      </c>
      <c r="X607" s="2">
        <v>40283</v>
      </c>
      <c r="Y607">
        <v>3.9714</v>
      </c>
      <c r="AB607" s="2">
        <v>40283</v>
      </c>
      <c r="AC607">
        <v>8.3199999999999996E-2</v>
      </c>
      <c r="AD607" s="2">
        <v>40283</v>
      </c>
      <c r="AE607">
        <v>0.33279999999999998</v>
      </c>
      <c r="AF607" s="2">
        <v>40283</v>
      </c>
      <c r="AG607">
        <v>3.4990999999999999</v>
      </c>
      <c r="AH607" s="2">
        <v>40301</v>
      </c>
      <c r="AI607">
        <v>0.1191</v>
      </c>
      <c r="AJ607" s="2">
        <v>40283</v>
      </c>
      <c r="AK607">
        <v>3.6962000000000002</v>
      </c>
      <c r="AL607" s="2">
        <v>40283</v>
      </c>
      <c r="AM607">
        <v>2.1294</v>
      </c>
      <c r="AN607" s="2">
        <v>40283</v>
      </c>
      <c r="AO607">
        <v>0.47660000000000002</v>
      </c>
      <c r="AP607" s="2">
        <v>40283</v>
      </c>
      <c r="AQ607">
        <v>0.19980000000000001</v>
      </c>
      <c r="AR607" s="2">
        <v>40283</v>
      </c>
      <c r="AS607">
        <v>1.3003</v>
      </c>
      <c r="AT607" s="2">
        <v>40301</v>
      </c>
      <c r="AU607">
        <v>0.47189999999999999</v>
      </c>
      <c r="AV607" s="2">
        <v>40283</v>
      </c>
      <c r="AW607">
        <v>0.3039</v>
      </c>
      <c r="AX607" s="2">
        <v>40283</v>
      </c>
      <c r="AY607">
        <v>2.6917</v>
      </c>
      <c r="AZ607" s="2">
        <v>40297</v>
      </c>
      <c r="BA607">
        <v>2.0000000000000001E-4</v>
      </c>
      <c r="BB607" s="2">
        <v>40283</v>
      </c>
      <c r="BC607">
        <v>0.1148</v>
      </c>
      <c r="BD607" s="2">
        <v>40283</v>
      </c>
      <c r="BE607">
        <v>3.4508000000000001</v>
      </c>
      <c r="BF607" s="2">
        <v>40283</v>
      </c>
      <c r="BG607">
        <v>0.51759999999999995</v>
      </c>
      <c r="BH607" s="2">
        <v>40283</v>
      </c>
      <c r="BI607">
        <v>1.9099999999999999E-2</v>
      </c>
      <c r="BJ607" s="2">
        <v>40283</v>
      </c>
      <c r="BK607">
        <v>1.1554</v>
      </c>
      <c r="BN607" s="2">
        <v>40283</v>
      </c>
      <c r="BO607">
        <v>0.50560000000000005</v>
      </c>
      <c r="BP607" s="2">
        <v>40283</v>
      </c>
      <c r="BQ607">
        <v>0.19070000000000001</v>
      </c>
      <c r="BR607" s="2">
        <v>40287</v>
      </c>
      <c r="BS607">
        <v>0.96619999999999995</v>
      </c>
      <c r="BT607" s="2">
        <v>40283</v>
      </c>
      <c r="BU607">
        <v>1.2118</v>
      </c>
      <c r="BV607" s="2">
        <v>40283</v>
      </c>
      <c r="BW607">
        <v>0.67420000000000002</v>
      </c>
      <c r="BX607" s="2">
        <v>40283</v>
      </c>
      <c r="BY607">
        <v>8.3199999999999996E-2</v>
      </c>
    </row>
    <row r="608" spans="1:77" x14ac:dyDescent="0.3">
      <c r="A608" s="2">
        <v>43605</v>
      </c>
      <c r="B608">
        <v>3.5830000000000002</v>
      </c>
      <c r="N608" s="2">
        <v>40238</v>
      </c>
      <c r="O608">
        <v>3.7955000000000001</v>
      </c>
      <c r="P608" s="2">
        <v>40238</v>
      </c>
      <c r="Q608">
        <v>5.1359000000000004</v>
      </c>
      <c r="R608" s="2">
        <v>40284</v>
      </c>
      <c r="S608">
        <v>0.54530000000000001</v>
      </c>
      <c r="T608" s="2">
        <v>40284</v>
      </c>
      <c r="U608">
        <v>5.7108999999999996</v>
      </c>
      <c r="V608" s="2">
        <v>40284</v>
      </c>
      <c r="W608">
        <v>2.4980000000000002</v>
      </c>
      <c r="X608" s="2">
        <v>40284</v>
      </c>
      <c r="Y608">
        <v>4.0305999999999997</v>
      </c>
      <c r="AB608" s="2">
        <v>40284</v>
      </c>
      <c r="AC608">
        <v>8.4000000000000005E-2</v>
      </c>
      <c r="AD608" s="2">
        <v>40284</v>
      </c>
      <c r="AE608">
        <v>0.3342</v>
      </c>
      <c r="AF608" s="2">
        <v>40284</v>
      </c>
      <c r="AG608">
        <v>3.4956999999999998</v>
      </c>
      <c r="AH608" s="2">
        <v>40302</v>
      </c>
      <c r="AI608">
        <v>0.1193</v>
      </c>
      <c r="AJ608" s="2">
        <v>40284</v>
      </c>
      <c r="AK608">
        <v>3.6543000000000001</v>
      </c>
      <c r="AL608" s="2">
        <v>40284</v>
      </c>
      <c r="AM608">
        <v>2.1080000000000001</v>
      </c>
      <c r="AN608" s="2">
        <v>40284</v>
      </c>
      <c r="AO608">
        <v>0.47949999999999998</v>
      </c>
      <c r="AP608" s="2">
        <v>40284</v>
      </c>
      <c r="AQ608">
        <v>0.1993</v>
      </c>
      <c r="AR608" s="2">
        <v>40284</v>
      </c>
      <c r="AS608">
        <v>1.2883</v>
      </c>
      <c r="AT608" s="2">
        <v>40302</v>
      </c>
      <c r="AU608">
        <v>0.47310000000000002</v>
      </c>
      <c r="AV608" s="2">
        <v>40284</v>
      </c>
      <c r="AW608">
        <v>0.30209999999999998</v>
      </c>
      <c r="AX608" s="2">
        <v>40284</v>
      </c>
      <c r="AY608">
        <v>2.6959999999999997</v>
      </c>
      <c r="AZ608" s="2">
        <v>40302</v>
      </c>
      <c r="BA608">
        <v>2.0000000000000001E-4</v>
      </c>
      <c r="BB608" s="2">
        <v>40284</v>
      </c>
      <c r="BC608">
        <v>0.115</v>
      </c>
      <c r="BD608" s="2">
        <v>40284</v>
      </c>
      <c r="BE608">
        <v>3.4298999999999999</v>
      </c>
      <c r="BF608" s="2">
        <v>40284</v>
      </c>
      <c r="BG608">
        <v>0.51619999999999999</v>
      </c>
      <c r="BH608" s="2">
        <v>40284</v>
      </c>
      <c r="BI608">
        <v>1.9E-2</v>
      </c>
      <c r="BJ608" s="2">
        <v>40284</v>
      </c>
      <c r="BK608">
        <v>1.1667000000000001</v>
      </c>
      <c r="BN608" s="2">
        <v>40284</v>
      </c>
      <c r="BO608">
        <v>0.50080000000000002</v>
      </c>
      <c r="BP608" s="2">
        <v>40284</v>
      </c>
      <c r="BQ608">
        <v>0.1908</v>
      </c>
      <c r="BR608" s="2">
        <v>40288</v>
      </c>
      <c r="BS608">
        <v>0.96179999999999999</v>
      </c>
      <c r="BT608" s="2">
        <v>40284</v>
      </c>
      <c r="BU608">
        <v>1.2063999999999999</v>
      </c>
      <c r="BV608" s="2">
        <v>40284</v>
      </c>
      <c r="BW608">
        <v>0.67290000000000005</v>
      </c>
      <c r="BX608" s="2">
        <v>40284</v>
      </c>
      <c r="BY608">
        <v>8.4000000000000005E-2</v>
      </c>
    </row>
    <row r="609" spans="1:77" x14ac:dyDescent="0.3">
      <c r="A609" s="2">
        <v>43604</v>
      </c>
      <c r="B609">
        <v>3.573</v>
      </c>
      <c r="N609" s="2">
        <v>40239</v>
      </c>
      <c r="O609">
        <v>3.7875000000000001</v>
      </c>
      <c r="P609" s="2">
        <v>40239</v>
      </c>
      <c r="Q609">
        <v>5.1474000000000002</v>
      </c>
      <c r="R609" s="2">
        <v>40287</v>
      </c>
      <c r="S609">
        <v>0.54690000000000005</v>
      </c>
      <c r="T609" s="2">
        <v>40287</v>
      </c>
      <c r="U609">
        <v>5.7209000000000003</v>
      </c>
      <c r="V609" s="2">
        <v>40287</v>
      </c>
      <c r="W609">
        <v>2.4965000000000002</v>
      </c>
      <c r="X609" s="2">
        <v>40287</v>
      </c>
      <c r="Y609">
        <v>4.0488</v>
      </c>
      <c r="AB609" s="2">
        <v>40287</v>
      </c>
      <c r="AC609">
        <v>8.3500000000000005E-2</v>
      </c>
      <c r="AD609" s="2">
        <v>40287</v>
      </c>
      <c r="AE609">
        <v>0.33339999999999997</v>
      </c>
      <c r="AF609" s="2">
        <v>40287</v>
      </c>
      <c r="AG609">
        <v>3.5129000000000001</v>
      </c>
      <c r="AH609" s="2">
        <v>40303</v>
      </c>
      <c r="AI609">
        <v>0.11940000000000001</v>
      </c>
      <c r="AJ609" s="2">
        <v>40287</v>
      </c>
      <c r="AK609">
        <v>3.6722999999999999</v>
      </c>
      <c r="AL609" s="2">
        <v>40287</v>
      </c>
      <c r="AM609">
        <v>2.1254</v>
      </c>
      <c r="AN609" s="2">
        <v>40287</v>
      </c>
      <c r="AO609">
        <v>0.48099999999999998</v>
      </c>
      <c r="AP609" s="2">
        <v>40287</v>
      </c>
      <c r="AQ609">
        <v>0.19839999999999999</v>
      </c>
      <c r="AR609" s="2">
        <v>40287</v>
      </c>
      <c r="AS609">
        <v>1.2913000000000001</v>
      </c>
      <c r="AT609" s="2">
        <v>40303</v>
      </c>
      <c r="AU609">
        <v>0.47660000000000002</v>
      </c>
      <c r="AV609" s="2">
        <v>40287</v>
      </c>
      <c r="AW609">
        <v>0.30349999999999999</v>
      </c>
      <c r="AX609" s="2">
        <v>40287</v>
      </c>
      <c r="AY609">
        <v>2.7082999999999999</v>
      </c>
      <c r="AZ609" s="2">
        <v>40303</v>
      </c>
      <c r="BA609">
        <v>2.0000000000000001E-4</v>
      </c>
      <c r="BB609" s="2">
        <v>40287</v>
      </c>
      <c r="BC609">
        <v>0.1159</v>
      </c>
      <c r="BD609" s="2">
        <v>40287</v>
      </c>
      <c r="BE609">
        <v>3.4382999999999999</v>
      </c>
      <c r="BF609" s="2">
        <v>40287</v>
      </c>
      <c r="BG609">
        <v>0.52010000000000001</v>
      </c>
      <c r="BH609" s="2">
        <v>40287</v>
      </c>
      <c r="BI609">
        <v>1.9E-2</v>
      </c>
      <c r="BJ609" s="2">
        <v>40287</v>
      </c>
      <c r="BK609">
        <v>1.1613</v>
      </c>
      <c r="BN609" s="2">
        <v>40287</v>
      </c>
      <c r="BO609">
        <v>0.49969999999999998</v>
      </c>
      <c r="BP609" s="2">
        <v>40287</v>
      </c>
      <c r="BQ609">
        <v>0.19159999999999999</v>
      </c>
      <c r="BR609" s="2">
        <v>40289</v>
      </c>
      <c r="BS609">
        <v>0.96430000000000005</v>
      </c>
      <c r="BT609" s="2">
        <v>40287</v>
      </c>
      <c r="BU609">
        <v>1.2117</v>
      </c>
      <c r="BV609" s="2">
        <v>40287</v>
      </c>
      <c r="BW609">
        <v>0.67649999999999999</v>
      </c>
      <c r="BX609" s="2">
        <v>40287</v>
      </c>
      <c r="BY609">
        <v>8.3500000000000005E-2</v>
      </c>
    </row>
    <row r="610" spans="1:77" x14ac:dyDescent="0.3">
      <c r="A610" s="2">
        <v>43603</v>
      </c>
      <c r="B610">
        <v>3.573</v>
      </c>
      <c r="N610" s="2">
        <v>40240</v>
      </c>
      <c r="O610">
        <v>3.7635000000000001</v>
      </c>
      <c r="P610" s="2">
        <v>40240</v>
      </c>
      <c r="Q610">
        <v>5.1616999999999997</v>
      </c>
      <c r="R610" s="2">
        <v>40288</v>
      </c>
      <c r="S610">
        <v>0.54620000000000002</v>
      </c>
      <c r="T610" s="2">
        <v>40288</v>
      </c>
      <c r="U610">
        <v>5.7155000000000005</v>
      </c>
      <c r="V610" s="2">
        <v>40288</v>
      </c>
      <c r="W610">
        <v>2.5009999999999999</v>
      </c>
      <c r="X610" s="2">
        <v>40288</v>
      </c>
      <c r="Y610">
        <v>3.9906999999999999</v>
      </c>
      <c r="AB610" s="2">
        <v>40288</v>
      </c>
      <c r="AC610">
        <v>8.3500000000000005E-2</v>
      </c>
      <c r="AD610" s="2">
        <v>40288</v>
      </c>
      <c r="AE610">
        <v>0.33350000000000002</v>
      </c>
      <c r="AF610" s="2">
        <v>40288</v>
      </c>
      <c r="AG610">
        <v>3.4832999999999998</v>
      </c>
      <c r="AH610" s="2">
        <v>40304</v>
      </c>
      <c r="AI610">
        <v>0.12</v>
      </c>
      <c r="AJ610" s="2">
        <v>40288</v>
      </c>
      <c r="AK610">
        <v>3.7281</v>
      </c>
      <c r="AL610" s="2">
        <v>40288</v>
      </c>
      <c r="AM610">
        <v>2.1294</v>
      </c>
      <c r="AN610" s="2">
        <v>40288</v>
      </c>
      <c r="AO610">
        <v>0.47949999999999998</v>
      </c>
      <c r="AP610" s="2">
        <v>40288</v>
      </c>
      <c r="AQ610">
        <v>0.19789999999999999</v>
      </c>
      <c r="AR610" s="2">
        <v>40288</v>
      </c>
      <c r="AS610">
        <v>1.2884</v>
      </c>
      <c r="AT610" s="2">
        <v>40304</v>
      </c>
      <c r="AU610">
        <v>0.47970000000000002</v>
      </c>
      <c r="AV610" s="2">
        <v>40288</v>
      </c>
      <c r="AW610">
        <v>0.30459999999999998</v>
      </c>
      <c r="AX610" s="2">
        <v>40288</v>
      </c>
      <c r="AY610">
        <v>2.7073999999999998</v>
      </c>
      <c r="AZ610" s="2">
        <v>40304</v>
      </c>
      <c r="BA610">
        <v>2.0000000000000001E-4</v>
      </c>
      <c r="BB610" s="2">
        <v>40288</v>
      </c>
      <c r="BC610">
        <v>0.1158</v>
      </c>
      <c r="BD610" s="2">
        <v>40288</v>
      </c>
      <c r="BE610">
        <v>3.4647999999999999</v>
      </c>
      <c r="BF610" s="2">
        <v>40288</v>
      </c>
      <c r="BG610">
        <v>0.51990000000000003</v>
      </c>
      <c r="BH610" s="2">
        <v>40288</v>
      </c>
      <c r="BI610">
        <v>1.89E-2</v>
      </c>
      <c r="BJ610" s="2">
        <v>40288</v>
      </c>
      <c r="BK610">
        <v>1.1612</v>
      </c>
      <c r="BN610" s="2">
        <v>40288</v>
      </c>
      <c r="BO610">
        <v>0.504</v>
      </c>
      <c r="BP610" s="2">
        <v>40288</v>
      </c>
      <c r="BQ610">
        <v>0.1908</v>
      </c>
      <c r="BR610" s="2">
        <v>40290</v>
      </c>
      <c r="BS610">
        <v>0.9657</v>
      </c>
      <c r="BT610" s="2">
        <v>40288</v>
      </c>
      <c r="BU610">
        <v>1.2063999999999999</v>
      </c>
      <c r="BV610" s="2">
        <v>40288</v>
      </c>
      <c r="BW610">
        <v>0.67190000000000005</v>
      </c>
      <c r="BX610" s="2">
        <v>40288</v>
      </c>
      <c r="BY610">
        <v>8.3500000000000005E-2</v>
      </c>
    </row>
    <row r="611" spans="1:77" x14ac:dyDescent="0.3">
      <c r="A611" s="2">
        <v>43602</v>
      </c>
      <c r="B611">
        <v>3.5739999999999998</v>
      </c>
      <c r="N611" s="2">
        <v>40241</v>
      </c>
      <c r="O611">
        <v>3.7814999999999999</v>
      </c>
      <c r="P611" s="2">
        <v>40241</v>
      </c>
      <c r="Q611">
        <v>5.1363000000000003</v>
      </c>
      <c r="R611" s="2">
        <v>40289</v>
      </c>
      <c r="S611">
        <v>0.54700000000000004</v>
      </c>
      <c r="T611" s="2">
        <v>40289</v>
      </c>
      <c r="U611">
        <v>5.7550999999999997</v>
      </c>
      <c r="V611" s="2">
        <v>40289</v>
      </c>
      <c r="W611">
        <v>2.5196000000000001</v>
      </c>
      <c r="X611" s="2">
        <v>40289</v>
      </c>
      <c r="Y611">
        <v>4.0019999999999998</v>
      </c>
      <c r="AB611" s="2">
        <v>40289</v>
      </c>
      <c r="AC611">
        <v>8.3799999999999999E-2</v>
      </c>
      <c r="AD611" s="2">
        <v>40289</v>
      </c>
      <c r="AE611">
        <v>0.3362</v>
      </c>
      <c r="AF611" s="2">
        <v>40289</v>
      </c>
      <c r="AG611">
        <v>3.4925999999999999</v>
      </c>
      <c r="AH611" s="2">
        <v>40305</v>
      </c>
      <c r="AI611">
        <v>0.11940000000000001</v>
      </c>
      <c r="AJ611" s="2">
        <v>40289</v>
      </c>
      <c r="AK611">
        <v>3.742</v>
      </c>
      <c r="AL611" s="2">
        <v>40289</v>
      </c>
      <c r="AM611">
        <v>2.1328999999999998</v>
      </c>
      <c r="AN611" s="2">
        <v>40289</v>
      </c>
      <c r="AO611">
        <v>0.48110000000000003</v>
      </c>
      <c r="AP611" s="2">
        <v>40289</v>
      </c>
      <c r="AQ611">
        <v>0.19800000000000001</v>
      </c>
      <c r="AR611" s="2">
        <v>40289</v>
      </c>
      <c r="AS611">
        <v>1.2948</v>
      </c>
      <c r="AT611" s="2">
        <v>40305</v>
      </c>
      <c r="AU611">
        <v>0.47760000000000002</v>
      </c>
      <c r="AV611" s="2">
        <v>40289</v>
      </c>
      <c r="AW611">
        <v>0.307</v>
      </c>
      <c r="AX611" s="2">
        <v>40289</v>
      </c>
      <c r="AY611">
        <v>2.7210000000000001</v>
      </c>
      <c r="AZ611" s="2">
        <v>40305</v>
      </c>
      <c r="BA611">
        <v>2.0000000000000001E-4</v>
      </c>
      <c r="BB611" s="2">
        <v>40289</v>
      </c>
      <c r="BC611">
        <v>0.11600000000000001</v>
      </c>
      <c r="BD611" s="2">
        <v>40289</v>
      </c>
      <c r="BE611">
        <v>3.4693000000000001</v>
      </c>
      <c r="BF611" s="2">
        <v>40289</v>
      </c>
      <c r="BG611">
        <v>0.52059999999999995</v>
      </c>
      <c r="BH611" s="2">
        <v>40289</v>
      </c>
      <c r="BI611">
        <v>1.9E-2</v>
      </c>
      <c r="BJ611" s="2">
        <v>40289</v>
      </c>
      <c r="BK611">
        <v>1.1676</v>
      </c>
      <c r="BN611" s="2">
        <v>40289</v>
      </c>
      <c r="BO611">
        <v>0.50419999999999998</v>
      </c>
      <c r="BP611" s="2">
        <v>40289</v>
      </c>
      <c r="BQ611">
        <v>0.19170000000000001</v>
      </c>
      <c r="BR611" s="2">
        <v>40291</v>
      </c>
      <c r="BS611">
        <v>0.9637</v>
      </c>
      <c r="BT611" s="2">
        <v>40289</v>
      </c>
      <c r="BU611">
        <v>1.2107000000000001</v>
      </c>
      <c r="BV611" s="2">
        <v>40289</v>
      </c>
      <c r="BW611">
        <v>0.67279999999999995</v>
      </c>
      <c r="BX611" s="2">
        <v>40289</v>
      </c>
      <c r="BY611">
        <v>8.4199999999999997E-2</v>
      </c>
    </row>
    <row r="612" spans="1:77" x14ac:dyDescent="0.3">
      <c r="A612" s="2">
        <v>43601</v>
      </c>
      <c r="B612">
        <v>3.5724999999999998</v>
      </c>
      <c r="N612" s="2">
        <v>40242</v>
      </c>
      <c r="O612">
        <v>3.7730000000000001</v>
      </c>
      <c r="P612" s="2">
        <v>40242</v>
      </c>
      <c r="Q612">
        <v>5.1346999999999996</v>
      </c>
      <c r="R612" s="2">
        <v>40290</v>
      </c>
      <c r="S612">
        <v>0.54749999999999999</v>
      </c>
      <c r="T612" s="2">
        <v>40290</v>
      </c>
      <c r="U612">
        <v>5.7369000000000003</v>
      </c>
      <c r="V612" s="2">
        <v>40290</v>
      </c>
      <c r="W612">
        <v>2.5049999999999999</v>
      </c>
      <c r="X612" s="2">
        <v>40290</v>
      </c>
      <c r="Y612">
        <v>4.0077999999999996</v>
      </c>
      <c r="AB612" s="2">
        <v>40290</v>
      </c>
      <c r="AC612">
        <v>8.3900000000000002E-2</v>
      </c>
      <c r="AD612" s="2">
        <v>40290</v>
      </c>
      <c r="AE612">
        <v>0.33589999999999998</v>
      </c>
      <c r="AF612" s="2">
        <v>40290</v>
      </c>
      <c r="AG612">
        <v>3.4687999999999999</v>
      </c>
      <c r="AH612" s="2">
        <v>40308</v>
      </c>
      <c r="AI612">
        <v>0.11890000000000001</v>
      </c>
      <c r="AJ612" s="2">
        <v>40290</v>
      </c>
      <c r="AK612">
        <v>3.7345000000000002</v>
      </c>
      <c r="AL612" s="2">
        <v>40290</v>
      </c>
      <c r="AM612">
        <v>2.1126999999999998</v>
      </c>
      <c r="AN612" s="2">
        <v>40290</v>
      </c>
      <c r="AO612">
        <v>0.48149999999999998</v>
      </c>
      <c r="AP612" s="2">
        <v>40290</v>
      </c>
      <c r="AQ612">
        <v>0.1956</v>
      </c>
      <c r="AR612" s="2">
        <v>40290</v>
      </c>
      <c r="AS612">
        <v>1.2797000000000001</v>
      </c>
      <c r="AT612" s="2">
        <v>40308</v>
      </c>
      <c r="AU612">
        <v>0.4728</v>
      </c>
      <c r="AV612" s="2">
        <v>40290</v>
      </c>
      <c r="AW612">
        <v>0.30520000000000003</v>
      </c>
      <c r="AX612" s="2">
        <v>40290</v>
      </c>
      <c r="AY612">
        <v>2.7216</v>
      </c>
      <c r="AZ612" s="2">
        <v>40308</v>
      </c>
      <c r="BA612">
        <v>2.0000000000000001E-4</v>
      </c>
      <c r="BB612" s="2">
        <v>40290</v>
      </c>
      <c r="BC612">
        <v>0.1158</v>
      </c>
      <c r="BD612" s="2">
        <v>40290</v>
      </c>
      <c r="BE612">
        <v>3.4613999999999998</v>
      </c>
      <c r="BF612" s="2">
        <v>40290</v>
      </c>
      <c r="BG612">
        <v>0.51649999999999996</v>
      </c>
      <c r="BH612" s="2">
        <v>40290</v>
      </c>
      <c r="BI612">
        <v>1.8700000000000001E-2</v>
      </c>
      <c r="BJ612" s="2">
        <v>40290</v>
      </c>
      <c r="BK612">
        <v>1.1651</v>
      </c>
      <c r="BN612" s="2">
        <v>40290</v>
      </c>
      <c r="BO612">
        <v>0.49859999999999999</v>
      </c>
      <c r="BP612" s="2">
        <v>40290</v>
      </c>
      <c r="BQ612">
        <v>0.19139999999999999</v>
      </c>
      <c r="BR612" s="2">
        <v>40294</v>
      </c>
      <c r="BS612">
        <v>0.96040000000000003</v>
      </c>
      <c r="BT612" s="2">
        <v>40290</v>
      </c>
      <c r="BU612">
        <v>1.2008000000000001</v>
      </c>
      <c r="BV612" s="2">
        <v>40290</v>
      </c>
      <c r="BW612">
        <v>0.66810000000000003</v>
      </c>
      <c r="BX612" s="2">
        <v>40290</v>
      </c>
      <c r="BY612">
        <v>8.4199999999999997E-2</v>
      </c>
    </row>
    <row r="613" spans="1:77" x14ac:dyDescent="0.3">
      <c r="A613" s="2">
        <v>43600</v>
      </c>
      <c r="B613">
        <v>3.5728</v>
      </c>
      <c r="N613" s="2">
        <v>40243</v>
      </c>
      <c r="O613">
        <v>3.7715999999999998</v>
      </c>
      <c r="P613" s="2">
        <v>40243</v>
      </c>
      <c r="Q613">
        <v>5.1379999999999999</v>
      </c>
      <c r="R613" s="2">
        <v>40291</v>
      </c>
      <c r="S613">
        <v>0.54579999999999995</v>
      </c>
      <c r="T613" s="2">
        <v>40291</v>
      </c>
      <c r="U613">
        <v>5.7267999999999999</v>
      </c>
      <c r="V613" s="2">
        <v>40291</v>
      </c>
      <c r="W613">
        <v>2.512</v>
      </c>
      <c r="X613" s="2">
        <v>40291</v>
      </c>
      <c r="Y613">
        <v>3.9598</v>
      </c>
      <c r="AB613" s="2">
        <v>40291</v>
      </c>
      <c r="AC613">
        <v>8.3900000000000002E-2</v>
      </c>
      <c r="AD613" s="2">
        <v>40291</v>
      </c>
      <c r="AE613">
        <v>0.3367</v>
      </c>
      <c r="AF613" s="2">
        <v>40291</v>
      </c>
      <c r="AG613">
        <v>3.4723000000000002</v>
      </c>
      <c r="AH613" s="2">
        <v>40309</v>
      </c>
      <c r="AI613">
        <v>0.1186</v>
      </c>
      <c r="AJ613" s="2">
        <v>40291</v>
      </c>
      <c r="AK613">
        <v>3.718</v>
      </c>
      <c r="AL613" s="2">
        <v>40291</v>
      </c>
      <c r="AM613">
        <v>2.1160000000000001</v>
      </c>
      <c r="AN613" s="2">
        <v>40291</v>
      </c>
      <c r="AO613">
        <v>0.48039999999999999</v>
      </c>
      <c r="AP613" s="2">
        <v>40291</v>
      </c>
      <c r="AQ613">
        <v>0.19639999999999999</v>
      </c>
      <c r="AR613" s="2">
        <v>40291</v>
      </c>
      <c r="AS613">
        <v>1.2827999999999999</v>
      </c>
      <c r="AT613" s="2">
        <v>40309</v>
      </c>
      <c r="AU613">
        <v>0.47399999999999998</v>
      </c>
      <c r="AV613" s="2">
        <v>40291</v>
      </c>
      <c r="AW613">
        <v>0.30599999999999999</v>
      </c>
      <c r="AX613" s="2">
        <v>40291</v>
      </c>
      <c r="AY613">
        <v>2.7204000000000002</v>
      </c>
      <c r="AZ613" s="2">
        <v>40309</v>
      </c>
      <c r="BA613">
        <v>2.0000000000000001E-4</v>
      </c>
      <c r="BB613" s="2">
        <v>40291</v>
      </c>
      <c r="BC613">
        <v>0.1158</v>
      </c>
      <c r="BD613" s="2">
        <v>40291</v>
      </c>
      <c r="BE613">
        <v>3.4487000000000001</v>
      </c>
      <c r="BF613" s="2">
        <v>40291</v>
      </c>
      <c r="BG613">
        <v>0.52039999999999997</v>
      </c>
      <c r="BH613" s="2">
        <v>40291</v>
      </c>
      <c r="BI613">
        <v>1.89E-2</v>
      </c>
      <c r="BJ613" s="2">
        <v>40291</v>
      </c>
      <c r="BK613">
        <v>1.1703999999999999</v>
      </c>
      <c r="BN613" s="2">
        <v>40291</v>
      </c>
      <c r="BO613">
        <v>0.50129999999999997</v>
      </c>
      <c r="BP613" s="2">
        <v>40291</v>
      </c>
      <c r="BQ613">
        <v>0.19109999999999999</v>
      </c>
      <c r="BR613" s="2">
        <v>40295</v>
      </c>
      <c r="BS613">
        <v>0.96719999999999995</v>
      </c>
      <c r="BT613" s="2">
        <v>40291</v>
      </c>
      <c r="BU613">
        <v>1.2086000000000001</v>
      </c>
      <c r="BV613" s="2">
        <v>40291</v>
      </c>
      <c r="BW613">
        <v>0.66990000000000005</v>
      </c>
      <c r="BX613" s="2">
        <v>40291</v>
      </c>
      <c r="BY613">
        <v>8.4000000000000005E-2</v>
      </c>
    </row>
    <row r="614" spans="1:77" x14ac:dyDescent="0.3">
      <c r="A614" s="2">
        <v>43599</v>
      </c>
      <c r="B614">
        <v>3.5752000000000002</v>
      </c>
      <c r="N614" s="2">
        <v>40244</v>
      </c>
      <c r="O614">
        <v>3.7715000000000001</v>
      </c>
      <c r="P614" s="2">
        <v>40244</v>
      </c>
      <c r="Q614">
        <v>5.1395999999999997</v>
      </c>
      <c r="R614" s="2">
        <v>40294</v>
      </c>
      <c r="S614">
        <v>0.54459999999999997</v>
      </c>
      <c r="T614" s="2">
        <v>40294</v>
      </c>
      <c r="U614">
        <v>5.7439999999999998</v>
      </c>
      <c r="V614" s="2">
        <v>40294</v>
      </c>
      <c r="W614">
        <v>2.5215000000000001</v>
      </c>
      <c r="X614" s="2">
        <v>40294</v>
      </c>
      <c r="Y614">
        <v>3.9502000000000002</v>
      </c>
      <c r="AB614" s="2">
        <v>40294</v>
      </c>
      <c r="AC614">
        <v>8.3699999999999997E-2</v>
      </c>
      <c r="AD614" s="2">
        <v>40294</v>
      </c>
      <c r="AE614">
        <v>0.33700000000000002</v>
      </c>
      <c r="AF614" s="2">
        <v>40294</v>
      </c>
      <c r="AG614">
        <v>3.4563999999999999</v>
      </c>
      <c r="AH614" s="2">
        <v>40310</v>
      </c>
      <c r="AI614">
        <v>0.11840000000000001</v>
      </c>
      <c r="AJ614" s="2">
        <v>40294</v>
      </c>
      <c r="AK614">
        <v>3.7157999999999998</v>
      </c>
      <c r="AL614" s="2">
        <v>40294</v>
      </c>
      <c r="AM614">
        <v>2.1295999999999999</v>
      </c>
      <c r="AN614" s="2">
        <v>40294</v>
      </c>
      <c r="AO614">
        <v>0.47899999999999998</v>
      </c>
      <c r="AP614" s="2">
        <v>40294</v>
      </c>
      <c r="AQ614">
        <v>0.19500000000000001</v>
      </c>
      <c r="AR614" s="2">
        <v>40294</v>
      </c>
      <c r="AS614">
        <v>1.2787999999999999</v>
      </c>
      <c r="AT614" s="2">
        <v>40310</v>
      </c>
      <c r="AU614">
        <v>0.47349999999999998</v>
      </c>
      <c r="AV614" s="2">
        <v>40294</v>
      </c>
      <c r="AW614">
        <v>0.30590000000000001</v>
      </c>
      <c r="AX614" s="2">
        <v>40294</v>
      </c>
      <c r="AY614">
        <v>2.7179000000000002</v>
      </c>
      <c r="AZ614" s="2">
        <v>40310</v>
      </c>
      <c r="BA614">
        <v>2.0000000000000001E-4</v>
      </c>
      <c r="BB614" s="2">
        <v>40294</v>
      </c>
      <c r="BC614">
        <v>0.11550000000000001</v>
      </c>
      <c r="BD614" s="2">
        <v>40294</v>
      </c>
      <c r="BE614">
        <v>3.4481999999999999</v>
      </c>
      <c r="BF614" s="2">
        <v>40294</v>
      </c>
      <c r="BG614">
        <v>0.51839999999999997</v>
      </c>
      <c r="BH614" s="2">
        <v>40294</v>
      </c>
      <c r="BI614">
        <v>1.89E-2</v>
      </c>
      <c r="BJ614" s="2">
        <v>40294</v>
      </c>
      <c r="BK614">
        <v>1.1681999999999999</v>
      </c>
      <c r="BN614" s="2">
        <v>40294</v>
      </c>
      <c r="BO614">
        <v>0.50739999999999996</v>
      </c>
      <c r="BP614" s="2">
        <v>40294</v>
      </c>
      <c r="BQ614">
        <v>0.19120000000000001</v>
      </c>
      <c r="BR614" s="2">
        <v>40296</v>
      </c>
      <c r="BS614">
        <v>0.96509999999999996</v>
      </c>
      <c r="BT614" s="2">
        <v>40294</v>
      </c>
      <c r="BU614">
        <v>1.2053</v>
      </c>
      <c r="BV614" s="2">
        <v>40294</v>
      </c>
      <c r="BW614">
        <v>0.66649999999999998</v>
      </c>
      <c r="BX614" s="2">
        <v>40294</v>
      </c>
      <c r="BY614">
        <v>8.4099999999999994E-2</v>
      </c>
    </row>
    <row r="615" spans="1:77" x14ac:dyDescent="0.3">
      <c r="A615" s="2">
        <v>43598</v>
      </c>
      <c r="B615">
        <v>3.5770999999999997</v>
      </c>
      <c r="N615" s="2">
        <v>40245</v>
      </c>
      <c r="O615">
        <v>3.7635000000000001</v>
      </c>
      <c r="P615" s="2">
        <v>40245</v>
      </c>
      <c r="Q615">
        <v>5.1322999999999999</v>
      </c>
      <c r="R615" s="2">
        <v>40295</v>
      </c>
      <c r="S615">
        <v>0.5494</v>
      </c>
      <c r="T615" s="2">
        <v>40295</v>
      </c>
      <c r="U615">
        <v>5.7318999999999996</v>
      </c>
      <c r="V615" s="2">
        <v>40295</v>
      </c>
      <c r="W615">
        <v>2.4986000000000002</v>
      </c>
      <c r="X615" s="2">
        <v>40295</v>
      </c>
      <c r="Y615">
        <v>4.0289999999999999</v>
      </c>
      <c r="AB615" s="2">
        <v>40295</v>
      </c>
      <c r="AC615">
        <v>8.4400000000000003E-2</v>
      </c>
      <c r="AD615" s="2">
        <v>40295</v>
      </c>
      <c r="AE615">
        <v>0.33579999999999999</v>
      </c>
      <c r="AF615" s="2">
        <v>40295</v>
      </c>
      <c r="AG615">
        <v>3.4624000000000001</v>
      </c>
      <c r="AH615" s="2">
        <v>40311</v>
      </c>
      <c r="AI615">
        <v>0.1181</v>
      </c>
      <c r="AJ615" s="2">
        <v>40295</v>
      </c>
      <c r="AK615">
        <v>3.6943000000000001</v>
      </c>
      <c r="AL615" s="2">
        <v>40295</v>
      </c>
      <c r="AM615">
        <v>2.1223000000000001</v>
      </c>
      <c r="AN615" s="2">
        <v>40295</v>
      </c>
      <c r="AO615">
        <v>0.48299999999999998</v>
      </c>
      <c r="AP615" s="2">
        <v>40295</v>
      </c>
      <c r="AQ615">
        <v>0.19389999999999999</v>
      </c>
      <c r="AR615" s="2">
        <v>40295</v>
      </c>
      <c r="AS615">
        <v>1.2644</v>
      </c>
      <c r="AT615" s="2">
        <v>40311</v>
      </c>
      <c r="AU615">
        <v>0.47370000000000001</v>
      </c>
      <c r="AV615" s="2">
        <v>40295</v>
      </c>
      <c r="AW615">
        <v>0.3044</v>
      </c>
      <c r="AX615" s="2">
        <v>40295</v>
      </c>
      <c r="AY615">
        <v>2.7317</v>
      </c>
      <c r="AZ615" s="2">
        <v>40311</v>
      </c>
      <c r="BA615">
        <v>2.0000000000000001E-4</v>
      </c>
      <c r="BB615" s="2">
        <v>40295</v>
      </c>
      <c r="BC615">
        <v>0.1163</v>
      </c>
      <c r="BD615" s="2">
        <v>40295</v>
      </c>
      <c r="BE615">
        <v>3.4436999999999998</v>
      </c>
      <c r="BF615" s="2">
        <v>40295</v>
      </c>
      <c r="BG615">
        <v>0.51670000000000005</v>
      </c>
      <c r="BH615" s="2">
        <v>40295</v>
      </c>
      <c r="BI615">
        <v>1.8499999999999999E-2</v>
      </c>
      <c r="BJ615" s="2">
        <v>40295</v>
      </c>
      <c r="BK615">
        <v>1.1746000000000001</v>
      </c>
      <c r="BN615" s="2">
        <v>40295</v>
      </c>
      <c r="BO615">
        <v>0.50390000000000001</v>
      </c>
      <c r="BP615" s="2">
        <v>40295</v>
      </c>
      <c r="BQ615">
        <v>0.1908</v>
      </c>
      <c r="BR615" s="2">
        <v>40297</v>
      </c>
      <c r="BS615">
        <v>0.95889999999999997</v>
      </c>
      <c r="BT615" s="2">
        <v>40295</v>
      </c>
      <c r="BU615">
        <v>1.2012</v>
      </c>
      <c r="BV615" s="2">
        <v>40295</v>
      </c>
      <c r="BW615">
        <v>0.66739999999999999</v>
      </c>
      <c r="BX615" s="2">
        <v>40295</v>
      </c>
      <c r="BY615">
        <v>8.4099999999999994E-2</v>
      </c>
    </row>
    <row r="616" spans="1:77" x14ac:dyDescent="0.3">
      <c r="A616" s="2">
        <v>43597</v>
      </c>
      <c r="B616">
        <v>3.5620000000000003</v>
      </c>
      <c r="N616" s="2">
        <v>40246</v>
      </c>
      <c r="O616">
        <v>3.7650000000000001</v>
      </c>
      <c r="P616" s="2">
        <v>40246</v>
      </c>
      <c r="Q616">
        <v>5.1219000000000001</v>
      </c>
      <c r="R616" s="2">
        <v>40296</v>
      </c>
      <c r="S616">
        <v>0.54869999999999997</v>
      </c>
      <c r="T616" s="2">
        <v>40296</v>
      </c>
      <c r="U616">
        <v>5.6863999999999999</v>
      </c>
      <c r="V616" s="2">
        <v>40296</v>
      </c>
      <c r="W616">
        <v>2.4939</v>
      </c>
      <c r="X616" s="2">
        <v>40296</v>
      </c>
      <c r="Y616">
        <v>3.9794999999999998</v>
      </c>
      <c r="AB616" s="2">
        <v>40296</v>
      </c>
      <c r="AC616">
        <v>8.3900000000000002E-2</v>
      </c>
      <c r="AD616" s="2">
        <v>40296</v>
      </c>
      <c r="AE616">
        <v>0.3347</v>
      </c>
      <c r="AF616" s="2">
        <v>40296</v>
      </c>
      <c r="AG616">
        <v>3.4394999999999998</v>
      </c>
      <c r="AH616" s="2">
        <v>40312</v>
      </c>
      <c r="AI616">
        <v>0.1192</v>
      </c>
      <c r="AJ616" s="2">
        <v>40296</v>
      </c>
      <c r="AK616">
        <v>3.6989000000000001</v>
      </c>
      <c r="AL616" s="2">
        <v>40296</v>
      </c>
      <c r="AM616">
        <v>2.1282000000000001</v>
      </c>
      <c r="AN616" s="2">
        <v>40296</v>
      </c>
      <c r="AO616">
        <v>0.48209999999999997</v>
      </c>
      <c r="AP616" s="2">
        <v>40296</v>
      </c>
      <c r="AQ616">
        <v>0.19259999999999999</v>
      </c>
      <c r="AR616" s="2">
        <v>40296</v>
      </c>
      <c r="AS616">
        <v>1.2551999999999999</v>
      </c>
      <c r="AT616" s="2">
        <v>40312</v>
      </c>
      <c r="AU616">
        <v>0.47620000000000001</v>
      </c>
      <c r="AV616" s="2">
        <v>40296</v>
      </c>
      <c r="AW616">
        <v>0.30180000000000001</v>
      </c>
      <c r="AX616" s="2">
        <v>40296</v>
      </c>
      <c r="AY616">
        <v>2.7225000000000001</v>
      </c>
      <c r="AZ616" s="2">
        <v>40312</v>
      </c>
      <c r="BA616">
        <v>2.0000000000000001E-4</v>
      </c>
      <c r="BB616" s="2">
        <v>40296</v>
      </c>
      <c r="BC616">
        <v>0.1158</v>
      </c>
      <c r="BD616" s="2">
        <v>40296</v>
      </c>
      <c r="BE616">
        <v>3.4577999999999998</v>
      </c>
      <c r="BF616" s="2">
        <v>40296</v>
      </c>
      <c r="BG616">
        <v>0.51170000000000004</v>
      </c>
      <c r="BH616" s="2">
        <v>40296</v>
      </c>
      <c r="BI616">
        <v>1.83E-2</v>
      </c>
      <c r="BJ616" s="2">
        <v>40296</v>
      </c>
      <c r="BK616">
        <v>1.1639999999999999</v>
      </c>
      <c r="BN616" s="2">
        <v>40296</v>
      </c>
      <c r="BO616">
        <v>0.50029999999999997</v>
      </c>
      <c r="BP616" s="2">
        <v>40296</v>
      </c>
      <c r="BQ616">
        <v>0.1895</v>
      </c>
      <c r="BR616" s="2">
        <v>40298</v>
      </c>
      <c r="BS616">
        <v>0.95740000000000003</v>
      </c>
      <c r="BT616" s="2">
        <v>40296</v>
      </c>
      <c r="BU616">
        <v>1.1895</v>
      </c>
      <c r="BV616" s="2">
        <v>40296</v>
      </c>
      <c r="BW616">
        <v>0.66220000000000001</v>
      </c>
      <c r="BX616" s="2">
        <v>40296</v>
      </c>
      <c r="BY616">
        <v>8.3500000000000005E-2</v>
      </c>
    </row>
    <row r="617" spans="1:77" x14ac:dyDescent="0.3">
      <c r="A617" s="2">
        <v>43596</v>
      </c>
      <c r="B617">
        <v>3.5620000000000003</v>
      </c>
      <c r="N617" s="2">
        <v>40247</v>
      </c>
      <c r="O617">
        <v>3.7450000000000001</v>
      </c>
      <c r="P617" s="2">
        <v>40247</v>
      </c>
      <c r="Q617">
        <v>5.1113</v>
      </c>
      <c r="R617" s="2">
        <v>40297</v>
      </c>
      <c r="S617">
        <v>0.54549999999999998</v>
      </c>
      <c r="T617" s="2">
        <v>40297</v>
      </c>
      <c r="U617">
        <v>5.7057000000000002</v>
      </c>
      <c r="V617" s="2">
        <v>40297</v>
      </c>
      <c r="W617">
        <v>2.5091999999999999</v>
      </c>
      <c r="X617" s="2">
        <v>40297</v>
      </c>
      <c r="Y617">
        <v>3.9584000000000001</v>
      </c>
      <c r="AB617" s="2">
        <v>40297</v>
      </c>
      <c r="AC617">
        <v>8.3599999999999994E-2</v>
      </c>
      <c r="AD617" s="2">
        <v>40297</v>
      </c>
      <c r="AE617">
        <v>0.33579999999999999</v>
      </c>
      <c r="AF617" s="2">
        <v>40297</v>
      </c>
      <c r="AG617">
        <v>3.4378000000000002</v>
      </c>
      <c r="AH617" s="2">
        <v>40315</v>
      </c>
      <c r="AI617">
        <v>0.11849999999999999</v>
      </c>
      <c r="AJ617" s="2">
        <v>40297</v>
      </c>
      <c r="AK617">
        <v>3.7052</v>
      </c>
      <c r="AL617" s="2">
        <v>40297</v>
      </c>
      <c r="AM617">
        <v>2.157</v>
      </c>
      <c r="AN617" s="2">
        <v>40297</v>
      </c>
      <c r="AO617">
        <v>0.47949999999999998</v>
      </c>
      <c r="AP617" s="2">
        <v>40297</v>
      </c>
      <c r="AQ617">
        <v>0.19359999999999999</v>
      </c>
      <c r="AR617" s="2">
        <v>40297</v>
      </c>
      <c r="AS617">
        <v>1.2616000000000001</v>
      </c>
      <c r="AT617" s="2">
        <v>40315</v>
      </c>
      <c r="AU617">
        <v>0.47620000000000001</v>
      </c>
      <c r="AV617" s="2">
        <v>40297</v>
      </c>
      <c r="AW617">
        <v>0.30520000000000003</v>
      </c>
      <c r="AX617" s="2">
        <v>40297</v>
      </c>
      <c r="AY617">
        <v>2.7202999999999999</v>
      </c>
      <c r="AZ617" s="2">
        <v>40315</v>
      </c>
      <c r="BA617">
        <v>2.0000000000000001E-4</v>
      </c>
      <c r="BB617" s="2">
        <v>40297</v>
      </c>
      <c r="BC617">
        <v>0.1154</v>
      </c>
      <c r="BD617" s="2">
        <v>40297</v>
      </c>
      <c r="BE617">
        <v>3.4540999999999999</v>
      </c>
      <c r="BF617" s="2">
        <v>40297</v>
      </c>
      <c r="BG617">
        <v>0.51349999999999996</v>
      </c>
      <c r="BH617" s="2">
        <v>40297</v>
      </c>
      <c r="BI617">
        <v>1.8499999999999999E-2</v>
      </c>
      <c r="BJ617" s="2">
        <v>40297</v>
      </c>
      <c r="BK617">
        <v>1.1687000000000001</v>
      </c>
      <c r="BN617" s="2">
        <v>40297</v>
      </c>
      <c r="BO617">
        <v>0.50670000000000004</v>
      </c>
      <c r="BP617" s="2">
        <v>40297</v>
      </c>
      <c r="BQ617">
        <v>0.1893</v>
      </c>
      <c r="BR617" s="2">
        <v>40301</v>
      </c>
      <c r="BS617">
        <v>0.96120000000000005</v>
      </c>
      <c r="BT617" s="2">
        <v>40297</v>
      </c>
      <c r="BU617">
        <v>1.1923999999999999</v>
      </c>
      <c r="BV617" s="2">
        <v>40297</v>
      </c>
      <c r="BW617">
        <v>0.66249999999999998</v>
      </c>
      <c r="BX617" s="2">
        <v>40297</v>
      </c>
      <c r="BY617">
        <v>8.3699999999999997E-2</v>
      </c>
    </row>
    <row r="618" spans="1:77" x14ac:dyDescent="0.3">
      <c r="A618" s="2">
        <v>43595</v>
      </c>
      <c r="B618">
        <v>3.5598000000000001</v>
      </c>
      <c r="N618" s="2">
        <v>40248</v>
      </c>
      <c r="O618">
        <v>3.7229999999999999</v>
      </c>
      <c r="P618" s="2">
        <v>40248</v>
      </c>
      <c r="Q618">
        <v>5.0895999999999999</v>
      </c>
      <c r="R618" s="2">
        <v>40298</v>
      </c>
      <c r="S618">
        <v>0.54530000000000001</v>
      </c>
      <c r="T618" s="2">
        <v>40298</v>
      </c>
      <c r="U618">
        <v>5.6840000000000002</v>
      </c>
      <c r="V618" s="2">
        <v>40298</v>
      </c>
      <c r="W618">
        <v>2.4975000000000001</v>
      </c>
      <c r="X618" s="2">
        <v>40298</v>
      </c>
      <c r="Y618">
        <v>3.9544000000000001</v>
      </c>
      <c r="AB618" s="2">
        <v>40298</v>
      </c>
      <c r="AC618">
        <v>8.3900000000000002E-2</v>
      </c>
      <c r="AD618" s="2">
        <v>40298</v>
      </c>
      <c r="AE618">
        <v>0.33500000000000002</v>
      </c>
      <c r="AF618" s="2">
        <v>40298</v>
      </c>
      <c r="AG618">
        <v>3.4447999999999999</v>
      </c>
      <c r="AH618" s="2">
        <v>40316</v>
      </c>
      <c r="AI618">
        <v>0.1186</v>
      </c>
      <c r="AJ618" s="2">
        <v>40298</v>
      </c>
      <c r="AK618">
        <v>3.6579000000000002</v>
      </c>
      <c r="AL618" s="2">
        <v>40298</v>
      </c>
      <c r="AM618">
        <v>2.1463000000000001</v>
      </c>
      <c r="AN618" s="2">
        <v>40298</v>
      </c>
      <c r="AO618">
        <v>0.47899999999999998</v>
      </c>
      <c r="AP618" s="2">
        <v>40298</v>
      </c>
      <c r="AQ618">
        <v>0.193</v>
      </c>
      <c r="AR618" s="2">
        <v>40298</v>
      </c>
      <c r="AS618">
        <v>1.2576000000000001</v>
      </c>
      <c r="AT618" s="2">
        <v>40316</v>
      </c>
      <c r="AU618">
        <v>0.47660000000000002</v>
      </c>
      <c r="AV618" s="2">
        <v>40298</v>
      </c>
      <c r="AW618">
        <v>0.30249999999999999</v>
      </c>
      <c r="AX618" s="2">
        <v>40298</v>
      </c>
      <c r="AY618">
        <v>2.7136</v>
      </c>
      <c r="AZ618" s="2">
        <v>40316</v>
      </c>
      <c r="BA618">
        <v>2.0000000000000001E-4</v>
      </c>
      <c r="BB618" s="2">
        <v>40298</v>
      </c>
      <c r="BC618">
        <v>0.1152</v>
      </c>
      <c r="BD618" s="2">
        <v>40298</v>
      </c>
      <c r="BE618">
        <v>3.4460000000000002</v>
      </c>
      <c r="BF618" s="2">
        <v>40298</v>
      </c>
      <c r="BG618">
        <v>0.51190000000000002</v>
      </c>
      <c r="BH618" s="2">
        <v>40298</v>
      </c>
      <c r="BI618">
        <v>1.84E-2</v>
      </c>
      <c r="BJ618" s="2">
        <v>40298</v>
      </c>
      <c r="BK618">
        <v>1.1695</v>
      </c>
      <c r="BN618" s="2">
        <v>40298</v>
      </c>
      <c r="BO618">
        <v>0.50280000000000002</v>
      </c>
      <c r="BP618" s="2">
        <v>40298</v>
      </c>
      <c r="BQ618">
        <v>0.1905</v>
      </c>
      <c r="BR618" s="2">
        <v>40302</v>
      </c>
      <c r="BS618">
        <v>0.96379999999999999</v>
      </c>
      <c r="BT618" s="2">
        <v>40298</v>
      </c>
      <c r="BU618">
        <v>1.1951000000000001</v>
      </c>
      <c r="BV618" s="2">
        <v>40298</v>
      </c>
      <c r="BW618">
        <v>0.66310000000000002</v>
      </c>
      <c r="BX618" s="2">
        <v>40298</v>
      </c>
      <c r="BY618">
        <v>8.3599999999999994E-2</v>
      </c>
    </row>
    <row r="619" spans="1:77" x14ac:dyDescent="0.3">
      <c r="A619" s="2">
        <v>43594</v>
      </c>
      <c r="B619">
        <v>3.569</v>
      </c>
      <c r="N619" s="2">
        <v>40249</v>
      </c>
      <c r="O619">
        <v>3.7130000000000001</v>
      </c>
      <c r="P619" s="2">
        <v>40249</v>
      </c>
      <c r="Q619">
        <v>5.1074999999999999</v>
      </c>
      <c r="R619" s="2">
        <v>40301</v>
      </c>
      <c r="S619">
        <v>0.54769999999999996</v>
      </c>
      <c r="T619" s="2">
        <v>40301</v>
      </c>
      <c r="U619">
        <v>5.7023000000000001</v>
      </c>
      <c r="V619" s="2">
        <v>40301</v>
      </c>
      <c r="W619">
        <v>2.5004</v>
      </c>
      <c r="X619" s="2">
        <v>40301</v>
      </c>
      <c r="Y619">
        <v>3.9464999999999999</v>
      </c>
      <c r="AB619" s="2">
        <v>40301</v>
      </c>
      <c r="AC619">
        <v>8.4000000000000005E-2</v>
      </c>
      <c r="AD619" s="2">
        <v>40301</v>
      </c>
      <c r="AE619">
        <v>0.33539999999999998</v>
      </c>
      <c r="AF619" s="2">
        <v>40301</v>
      </c>
      <c r="AG619">
        <v>3.4438</v>
      </c>
      <c r="AH619" s="2">
        <v>40317</v>
      </c>
      <c r="AI619">
        <v>0.1173</v>
      </c>
      <c r="AJ619" s="2">
        <v>40301</v>
      </c>
      <c r="AK619">
        <v>3.6939000000000002</v>
      </c>
      <c r="AL619" s="2">
        <v>40301</v>
      </c>
      <c r="AM619">
        <v>2.1583000000000001</v>
      </c>
      <c r="AN619" s="2">
        <v>40301</v>
      </c>
      <c r="AO619">
        <v>0.48159999999999997</v>
      </c>
      <c r="AP619" s="2">
        <v>40301</v>
      </c>
      <c r="AQ619">
        <v>0.1928</v>
      </c>
      <c r="AR619" s="2">
        <v>40301</v>
      </c>
      <c r="AS619">
        <v>1.2554000000000001</v>
      </c>
      <c r="AT619" s="2">
        <v>40317</v>
      </c>
      <c r="AU619">
        <v>0.47420000000000001</v>
      </c>
      <c r="AV619" s="2">
        <v>40301</v>
      </c>
      <c r="AW619">
        <v>0.30520000000000003</v>
      </c>
      <c r="AX619" s="2">
        <v>40301</v>
      </c>
      <c r="AY619">
        <v>2.7265999999999999</v>
      </c>
      <c r="AZ619" s="2">
        <v>40317</v>
      </c>
      <c r="BA619">
        <v>2.0000000000000001E-4</v>
      </c>
      <c r="BB619" s="2">
        <v>40301</v>
      </c>
      <c r="BC619">
        <v>0.11559999999999999</v>
      </c>
      <c r="BD619" s="2">
        <v>40301</v>
      </c>
      <c r="BE619">
        <v>3.4651999999999998</v>
      </c>
      <c r="BF619" s="2">
        <v>40301</v>
      </c>
      <c r="BG619">
        <v>0.51380000000000003</v>
      </c>
      <c r="BH619" s="2">
        <v>40301</v>
      </c>
      <c r="BI619">
        <v>1.83E-2</v>
      </c>
      <c r="BJ619" s="2">
        <v>40301</v>
      </c>
      <c r="BK619">
        <v>1.1646000000000001</v>
      </c>
      <c r="BN619" s="2">
        <v>40301</v>
      </c>
      <c r="BO619">
        <v>0.50460000000000005</v>
      </c>
      <c r="BP619" s="2">
        <v>40301</v>
      </c>
      <c r="BQ619">
        <v>0.1893</v>
      </c>
      <c r="BR619" s="2">
        <v>40303</v>
      </c>
      <c r="BS619">
        <v>0.96760000000000002</v>
      </c>
      <c r="BT619" s="2">
        <v>40301</v>
      </c>
      <c r="BU619">
        <v>1.1951000000000001</v>
      </c>
      <c r="BV619" s="2">
        <v>40301</v>
      </c>
      <c r="BW619">
        <v>0.66300000000000003</v>
      </c>
      <c r="BX619" s="2">
        <v>40301</v>
      </c>
      <c r="BY619">
        <v>8.4099999999999994E-2</v>
      </c>
    </row>
    <row r="620" spans="1:77" x14ac:dyDescent="0.3">
      <c r="A620" s="2">
        <v>43593</v>
      </c>
      <c r="B620">
        <v>3.5758000000000001</v>
      </c>
      <c r="N620" s="2">
        <v>40250</v>
      </c>
      <c r="O620">
        <v>3.7160000000000002</v>
      </c>
      <c r="P620" s="2">
        <v>40250</v>
      </c>
      <c r="Q620">
        <v>5.1150000000000002</v>
      </c>
      <c r="R620" s="2">
        <v>40302</v>
      </c>
      <c r="S620">
        <v>0.54920000000000002</v>
      </c>
      <c r="T620" s="2">
        <v>40302</v>
      </c>
      <c r="U620">
        <v>5.6875</v>
      </c>
      <c r="V620" s="2">
        <v>40302</v>
      </c>
      <c r="W620">
        <v>2.4782000000000002</v>
      </c>
      <c r="X620" s="2">
        <v>40302</v>
      </c>
      <c r="Y620">
        <v>3.9708999999999999</v>
      </c>
      <c r="AB620" s="2">
        <v>40302</v>
      </c>
      <c r="AC620">
        <v>8.4000000000000005E-2</v>
      </c>
      <c r="AD620" s="2">
        <v>40302</v>
      </c>
      <c r="AE620">
        <v>0.33350000000000002</v>
      </c>
      <c r="AF620" s="2">
        <v>40302</v>
      </c>
      <c r="AG620">
        <v>3.4117999999999999</v>
      </c>
      <c r="AH620" s="2">
        <v>40318</v>
      </c>
      <c r="AI620">
        <v>0.1196</v>
      </c>
      <c r="AJ620" s="2">
        <v>40302</v>
      </c>
      <c r="AK620">
        <v>3.6657999999999999</v>
      </c>
      <c r="AL620" s="2">
        <v>40302</v>
      </c>
      <c r="AM620">
        <v>2.1345000000000001</v>
      </c>
      <c r="AN620" s="2">
        <v>40302</v>
      </c>
      <c r="AO620">
        <v>0.48280000000000001</v>
      </c>
      <c r="AP620" s="2">
        <v>40302</v>
      </c>
      <c r="AQ620">
        <v>0.189</v>
      </c>
      <c r="AR620" s="2">
        <v>40302</v>
      </c>
      <c r="AS620">
        <v>1.2206999999999999</v>
      </c>
      <c r="AT620" s="2">
        <v>40318</v>
      </c>
      <c r="AU620">
        <v>0.48449999999999999</v>
      </c>
      <c r="AV620" s="2">
        <v>40302</v>
      </c>
      <c r="AW620">
        <v>0.3014</v>
      </c>
      <c r="AX620" s="2">
        <v>40302</v>
      </c>
      <c r="AY620">
        <v>2.7170000000000001</v>
      </c>
      <c r="AZ620" s="2">
        <v>40318</v>
      </c>
      <c r="BA620">
        <v>2.0000000000000001E-4</v>
      </c>
      <c r="BB620" s="2">
        <v>40302</v>
      </c>
      <c r="BC620">
        <v>0.11600000000000001</v>
      </c>
      <c r="BD620" s="2">
        <v>40302</v>
      </c>
      <c r="BE620">
        <v>3.4178999999999999</v>
      </c>
      <c r="BF620" s="2">
        <v>40302</v>
      </c>
      <c r="BG620">
        <v>0.50749999999999995</v>
      </c>
      <c r="BH620" s="2">
        <v>40302</v>
      </c>
      <c r="BI620">
        <v>1.77E-2</v>
      </c>
      <c r="BJ620" s="2">
        <v>40302</v>
      </c>
      <c r="BK620">
        <v>1.1657</v>
      </c>
      <c r="BN620" s="2">
        <v>40302</v>
      </c>
      <c r="BO620">
        <v>0.49569999999999997</v>
      </c>
      <c r="BP620" s="2">
        <v>40302</v>
      </c>
      <c r="BQ620">
        <v>0.18870000000000001</v>
      </c>
      <c r="BR620" s="2">
        <v>40304</v>
      </c>
      <c r="BS620">
        <v>0.97550000000000003</v>
      </c>
      <c r="BT620" s="2">
        <v>40302</v>
      </c>
      <c r="BU620">
        <v>1.1795</v>
      </c>
      <c r="BV620" s="2">
        <v>40302</v>
      </c>
      <c r="BW620">
        <v>0.65659999999999996</v>
      </c>
      <c r="BX620" s="2">
        <v>40302</v>
      </c>
      <c r="BY620">
        <v>8.3799999999999999E-2</v>
      </c>
    </row>
    <row r="621" spans="1:77" x14ac:dyDescent="0.3">
      <c r="A621" s="2">
        <v>43592</v>
      </c>
      <c r="B621">
        <v>3.5926999999999998</v>
      </c>
      <c r="N621" s="2">
        <v>40251</v>
      </c>
      <c r="O621">
        <v>3.7090000000000001</v>
      </c>
      <c r="P621" s="2">
        <v>40251</v>
      </c>
      <c r="Q621">
        <v>5.1055000000000001</v>
      </c>
      <c r="R621" s="2">
        <v>40303</v>
      </c>
      <c r="S621">
        <v>0.55249999999999999</v>
      </c>
      <c r="T621" s="2">
        <v>40303</v>
      </c>
      <c r="U621">
        <v>5.7073999999999998</v>
      </c>
      <c r="V621" s="2">
        <v>40303</v>
      </c>
      <c r="W621">
        <v>2.4649999999999999</v>
      </c>
      <c r="X621" s="2">
        <v>40303</v>
      </c>
      <c r="Y621">
        <v>4.0053000000000001</v>
      </c>
      <c r="AB621" s="2">
        <v>40303</v>
      </c>
      <c r="AC621">
        <v>8.3900000000000002E-2</v>
      </c>
      <c r="AD621" s="2">
        <v>40303</v>
      </c>
      <c r="AE621">
        <v>0.33139999999999997</v>
      </c>
      <c r="AF621" s="2">
        <v>40303</v>
      </c>
      <c r="AG621">
        <v>3.3938999999999999</v>
      </c>
      <c r="AH621" s="2">
        <v>40319</v>
      </c>
      <c r="AI621">
        <v>0.1191</v>
      </c>
      <c r="AJ621" s="2">
        <v>40303</v>
      </c>
      <c r="AK621">
        <v>3.6747999999999998</v>
      </c>
      <c r="AL621" s="2">
        <v>40303</v>
      </c>
      <c r="AM621">
        <v>2.1135000000000002</v>
      </c>
      <c r="AN621" s="2">
        <v>40303</v>
      </c>
      <c r="AO621">
        <v>0.48570000000000002</v>
      </c>
      <c r="AP621" s="2">
        <v>40303</v>
      </c>
      <c r="AQ621">
        <v>0.1867</v>
      </c>
      <c r="AR621" s="2">
        <v>40303</v>
      </c>
      <c r="AS621">
        <v>1.194</v>
      </c>
      <c r="AT621" s="2">
        <v>40319</v>
      </c>
      <c r="AU621">
        <v>0.48309999999999997</v>
      </c>
      <c r="AV621" s="2">
        <v>40303</v>
      </c>
      <c r="AW621">
        <v>0.29820000000000002</v>
      </c>
      <c r="AX621" s="2">
        <v>40303</v>
      </c>
      <c r="AY621">
        <v>2.7121</v>
      </c>
      <c r="AZ621" s="2">
        <v>40319</v>
      </c>
      <c r="BA621">
        <v>2.0000000000000001E-4</v>
      </c>
      <c r="BB621" s="2">
        <v>40303</v>
      </c>
      <c r="BC621">
        <v>0.11650000000000001</v>
      </c>
      <c r="BD621" s="2">
        <v>40303</v>
      </c>
      <c r="BE621">
        <v>3.4272999999999998</v>
      </c>
      <c r="BF621" s="2">
        <v>40303</v>
      </c>
      <c r="BG621">
        <v>0.502</v>
      </c>
      <c r="BH621" s="2">
        <v>40303</v>
      </c>
      <c r="BI621">
        <v>1.7500000000000002E-2</v>
      </c>
      <c r="BJ621" s="2">
        <v>40303</v>
      </c>
      <c r="BK621">
        <v>1.1682999999999999</v>
      </c>
      <c r="BN621" s="2">
        <v>40303</v>
      </c>
      <c r="BO621">
        <v>0.49519999999999997</v>
      </c>
      <c r="BP621" s="2">
        <v>40303</v>
      </c>
      <c r="BQ621">
        <v>0.1888</v>
      </c>
      <c r="BR621" s="2">
        <v>40305</v>
      </c>
      <c r="BS621">
        <v>0.97230000000000005</v>
      </c>
      <c r="BT621" s="2">
        <v>40303</v>
      </c>
      <c r="BU621">
        <v>1.1617</v>
      </c>
      <c r="BV621" s="2">
        <v>40303</v>
      </c>
      <c r="BW621">
        <v>0.6532</v>
      </c>
      <c r="BX621" s="2">
        <v>40303</v>
      </c>
      <c r="BY621">
        <v>8.4099999999999994E-2</v>
      </c>
    </row>
    <row r="622" spans="1:77" x14ac:dyDescent="0.3">
      <c r="A622" s="2">
        <v>43591</v>
      </c>
      <c r="B622">
        <v>3.5867</v>
      </c>
      <c r="N622" s="2">
        <v>40252</v>
      </c>
      <c r="O622">
        <v>3.7284999999999999</v>
      </c>
      <c r="P622" s="2">
        <v>40252</v>
      </c>
      <c r="Q622">
        <v>5.0955000000000004</v>
      </c>
      <c r="R622" s="2">
        <v>40304</v>
      </c>
      <c r="S622">
        <v>0.55679999999999996</v>
      </c>
      <c r="T622" s="2">
        <v>40304</v>
      </c>
      <c r="U622">
        <v>5.6810999999999998</v>
      </c>
      <c r="V622" s="2">
        <v>40304</v>
      </c>
      <c r="W622">
        <v>2.4257</v>
      </c>
      <c r="X622" s="2">
        <v>40304</v>
      </c>
      <c r="Y622">
        <v>4.1200999999999999</v>
      </c>
      <c r="AB622" s="2">
        <v>40304</v>
      </c>
      <c r="AC622">
        <v>8.3900000000000002E-2</v>
      </c>
      <c r="AD622" s="2">
        <v>40304</v>
      </c>
      <c r="AE622">
        <v>0.32919999999999999</v>
      </c>
      <c r="AF622" s="2">
        <v>40304</v>
      </c>
      <c r="AG622">
        <v>3.4300999999999999</v>
      </c>
      <c r="AH622" s="2">
        <v>40322</v>
      </c>
      <c r="AI622">
        <v>0.11899999999999999</v>
      </c>
      <c r="AJ622" s="2">
        <v>40304</v>
      </c>
      <c r="AK622">
        <v>3.6404999999999998</v>
      </c>
      <c r="AL622" s="2">
        <v>40304</v>
      </c>
      <c r="AM622">
        <v>2.0688</v>
      </c>
      <c r="AN622" s="2">
        <v>40304</v>
      </c>
      <c r="AO622">
        <v>0.48899999999999999</v>
      </c>
      <c r="AP622" s="2">
        <v>40304</v>
      </c>
      <c r="AQ622">
        <v>0.18479999999999999</v>
      </c>
      <c r="AR622" s="2">
        <v>40304</v>
      </c>
      <c r="AS622">
        <v>1.1629</v>
      </c>
      <c r="AT622" s="2">
        <v>40322</v>
      </c>
      <c r="AU622">
        <v>0.48209999999999997</v>
      </c>
      <c r="AV622" s="2">
        <v>40304</v>
      </c>
      <c r="AW622">
        <v>0.2959</v>
      </c>
      <c r="AX622" s="2">
        <v>40304</v>
      </c>
      <c r="AY622">
        <v>2.7175000000000002</v>
      </c>
      <c r="AZ622" s="2">
        <v>40322</v>
      </c>
      <c r="BA622">
        <v>2.0000000000000001E-4</v>
      </c>
      <c r="BB622" s="2">
        <v>40304</v>
      </c>
      <c r="BC622">
        <v>0.11749999999999999</v>
      </c>
      <c r="BD622" s="2">
        <v>40304</v>
      </c>
      <c r="BE622">
        <v>3.3955000000000002</v>
      </c>
      <c r="BF622" s="2">
        <v>40304</v>
      </c>
      <c r="BG622">
        <v>0.49569999999999997</v>
      </c>
      <c r="BH622" s="2">
        <v>40304</v>
      </c>
      <c r="BI622">
        <v>1.72E-2</v>
      </c>
      <c r="BJ622" s="2">
        <v>40304</v>
      </c>
      <c r="BK622">
        <v>1.1642999999999999</v>
      </c>
      <c r="BN622" s="2">
        <v>40304</v>
      </c>
      <c r="BO622">
        <v>0.49120000000000003</v>
      </c>
      <c r="BP622" s="2">
        <v>40304</v>
      </c>
      <c r="BQ622">
        <v>0.1893</v>
      </c>
      <c r="BR622" s="2">
        <v>40308</v>
      </c>
      <c r="BS622">
        <v>0.96179999999999999</v>
      </c>
      <c r="BT622" s="2">
        <v>40304</v>
      </c>
      <c r="BU622">
        <v>1.157</v>
      </c>
      <c r="BV622" s="2">
        <v>40304</v>
      </c>
      <c r="BW622">
        <v>0.65</v>
      </c>
      <c r="BX622" s="2">
        <v>40304</v>
      </c>
      <c r="BY622">
        <v>8.3799999999999999E-2</v>
      </c>
    </row>
    <row r="623" spans="1:77" x14ac:dyDescent="0.3">
      <c r="A623" s="2">
        <v>43589</v>
      </c>
      <c r="B623">
        <v>3.6024000000000003</v>
      </c>
      <c r="N623" s="2">
        <v>40253</v>
      </c>
      <c r="O623">
        <v>3.7309999999999999</v>
      </c>
      <c r="P623" s="2">
        <v>40253</v>
      </c>
      <c r="Q623">
        <v>5.1226000000000003</v>
      </c>
      <c r="R623" s="2">
        <v>40305</v>
      </c>
      <c r="S623">
        <v>0.55420000000000003</v>
      </c>
      <c r="T623" s="2">
        <v>40305</v>
      </c>
      <c r="U623">
        <v>5.5921000000000003</v>
      </c>
      <c r="V623" s="2">
        <v>40305</v>
      </c>
      <c r="W623">
        <v>2.4266999999999999</v>
      </c>
      <c r="X623" s="2">
        <v>40305</v>
      </c>
      <c r="Y623">
        <v>4.13</v>
      </c>
      <c r="AB623" s="2">
        <v>40305</v>
      </c>
      <c r="AC623">
        <v>8.3199999999999996E-2</v>
      </c>
      <c r="AD623" s="2">
        <v>40305</v>
      </c>
      <c r="AE623">
        <v>0.32779999999999998</v>
      </c>
      <c r="AF623" s="2">
        <v>40305</v>
      </c>
      <c r="AG623">
        <v>3.4064999999999999</v>
      </c>
      <c r="AH623" s="2">
        <v>40323</v>
      </c>
      <c r="AI623">
        <v>0.1193</v>
      </c>
      <c r="AJ623" s="2">
        <v>40305</v>
      </c>
      <c r="AK623">
        <v>3.6257000000000001</v>
      </c>
      <c r="AL623" s="2">
        <v>40305</v>
      </c>
      <c r="AM623">
        <v>2.0659999999999998</v>
      </c>
      <c r="AN623" s="2">
        <v>40305</v>
      </c>
      <c r="AO623">
        <v>0.48580000000000001</v>
      </c>
      <c r="AP623" s="2">
        <v>40305</v>
      </c>
      <c r="AQ623">
        <v>0.1867</v>
      </c>
      <c r="AR623" s="2">
        <v>40305</v>
      </c>
      <c r="AS623">
        <v>1.1620999999999999</v>
      </c>
      <c r="AT623" s="2">
        <v>40323</v>
      </c>
      <c r="AU623">
        <v>0.48559999999999998</v>
      </c>
      <c r="AV623" s="2">
        <v>40305</v>
      </c>
      <c r="AW623">
        <v>0.29449999999999998</v>
      </c>
      <c r="AX623" s="2">
        <v>40305</v>
      </c>
      <c r="AY623">
        <v>2.7126999999999999</v>
      </c>
      <c r="AZ623" s="2">
        <v>40323</v>
      </c>
      <c r="BA623">
        <v>2.0000000000000001E-4</v>
      </c>
      <c r="BB623" s="2">
        <v>40305</v>
      </c>
      <c r="BC623">
        <v>0.1173</v>
      </c>
      <c r="BD623" s="2">
        <v>40305</v>
      </c>
      <c r="BE623">
        <v>3.359</v>
      </c>
      <c r="BF623" s="2">
        <v>40305</v>
      </c>
      <c r="BG623">
        <v>0.49259999999999998</v>
      </c>
      <c r="BH623" s="2">
        <v>40305</v>
      </c>
      <c r="BI623">
        <v>1.7100000000000001E-2</v>
      </c>
      <c r="BJ623" s="2">
        <v>40305</v>
      </c>
      <c r="BK623">
        <v>1.1540999999999999</v>
      </c>
      <c r="BN623" s="2">
        <v>40305</v>
      </c>
      <c r="BO623">
        <v>0.49409999999999998</v>
      </c>
      <c r="BP623" s="2">
        <v>40305</v>
      </c>
      <c r="BQ623">
        <v>0.18740000000000001</v>
      </c>
      <c r="BR623" s="2">
        <v>40309</v>
      </c>
      <c r="BS623">
        <v>0.96399999999999997</v>
      </c>
      <c r="BT623" s="2">
        <v>40305</v>
      </c>
      <c r="BU623">
        <v>1.1455</v>
      </c>
      <c r="BV623" s="2">
        <v>40305</v>
      </c>
      <c r="BW623">
        <v>0.64629999999999999</v>
      </c>
      <c r="BX623" s="2">
        <v>40305</v>
      </c>
      <c r="BY623">
        <v>8.3000000000000004E-2</v>
      </c>
    </row>
    <row r="624" spans="1:77" x14ac:dyDescent="0.3">
      <c r="A624" s="2">
        <v>43588</v>
      </c>
      <c r="B624">
        <v>3.5808</v>
      </c>
      <c r="N624" s="2">
        <v>40254</v>
      </c>
      <c r="O624">
        <v>3.7175000000000002</v>
      </c>
      <c r="P624" s="2">
        <v>40254</v>
      </c>
      <c r="Q624">
        <v>5.1204999999999998</v>
      </c>
      <c r="R624" s="2">
        <v>40308</v>
      </c>
      <c r="S624">
        <v>0.54869999999999997</v>
      </c>
      <c r="T624" s="2">
        <v>40308</v>
      </c>
      <c r="U624">
        <v>5.5667999999999997</v>
      </c>
      <c r="V624" s="2">
        <v>40308</v>
      </c>
      <c r="W624">
        <v>2.4554999999999998</v>
      </c>
      <c r="X624" s="2">
        <v>40308</v>
      </c>
      <c r="Y624">
        <v>4.0157999999999996</v>
      </c>
      <c r="AB624" s="2">
        <v>40308</v>
      </c>
      <c r="AC624">
        <v>8.3500000000000005E-2</v>
      </c>
      <c r="AD624" s="2">
        <v>40308</v>
      </c>
      <c r="AE624">
        <v>0.3322</v>
      </c>
      <c r="AF624" s="2">
        <v>40308</v>
      </c>
      <c r="AG624">
        <v>3.3778000000000001</v>
      </c>
      <c r="AH624" s="2">
        <v>40324</v>
      </c>
      <c r="AI624">
        <v>0.11990000000000001</v>
      </c>
      <c r="AJ624" s="2">
        <v>40308</v>
      </c>
      <c r="AK624">
        <v>3.6509</v>
      </c>
      <c r="AL624" s="2">
        <v>40308</v>
      </c>
      <c r="AM624">
        <v>2.1030000000000002</v>
      </c>
      <c r="AN624" s="2">
        <v>40308</v>
      </c>
      <c r="AO624">
        <v>0.48139999999999999</v>
      </c>
      <c r="AP624" s="2">
        <v>40308</v>
      </c>
      <c r="AQ624">
        <v>0.1875</v>
      </c>
      <c r="AR624" s="2">
        <v>40308</v>
      </c>
      <c r="AS624">
        <v>1.1950000000000001</v>
      </c>
      <c r="AT624" s="2">
        <v>40324</v>
      </c>
      <c r="AU624">
        <v>0.48699999999999999</v>
      </c>
      <c r="AV624" s="2">
        <v>40308</v>
      </c>
      <c r="AW624">
        <v>0.29899999999999999</v>
      </c>
      <c r="AX624" s="2">
        <v>40308</v>
      </c>
      <c r="AY624">
        <v>2.7134</v>
      </c>
      <c r="AZ624" s="2">
        <v>40324</v>
      </c>
      <c r="BA624">
        <v>2.0000000000000001E-4</v>
      </c>
      <c r="BB624" s="2">
        <v>40308</v>
      </c>
      <c r="BC624">
        <v>0.11609999999999999</v>
      </c>
      <c r="BD624" s="2">
        <v>40308</v>
      </c>
      <c r="BE624">
        <v>3.3731999999999998</v>
      </c>
      <c r="BF624" s="2">
        <v>40308</v>
      </c>
      <c r="BG624">
        <v>0.498</v>
      </c>
      <c r="BH624" s="2">
        <v>40308</v>
      </c>
      <c r="BI624">
        <v>1.7600000000000001E-2</v>
      </c>
      <c r="BJ624" s="2">
        <v>40308</v>
      </c>
      <c r="BK624">
        <v>1.1695</v>
      </c>
      <c r="BN624" s="2">
        <v>40308</v>
      </c>
      <c r="BO624">
        <v>0.49930000000000002</v>
      </c>
      <c r="BP624" s="2">
        <v>40308</v>
      </c>
      <c r="BQ624">
        <v>0.1883</v>
      </c>
      <c r="BR624" s="2">
        <v>40310</v>
      </c>
      <c r="BS624">
        <v>0.96260000000000001</v>
      </c>
      <c r="BT624" s="2">
        <v>40308</v>
      </c>
      <c r="BU624">
        <v>1.1526000000000001</v>
      </c>
      <c r="BV624" s="2">
        <v>40308</v>
      </c>
      <c r="BW624">
        <v>0.64480000000000004</v>
      </c>
      <c r="BX624" s="2">
        <v>40308</v>
      </c>
      <c r="BY624">
        <v>8.3299999999999999E-2</v>
      </c>
    </row>
    <row r="625" spans="1:77" x14ac:dyDescent="0.3">
      <c r="A625" s="2">
        <v>43587</v>
      </c>
      <c r="B625">
        <v>3.5979000000000001</v>
      </c>
      <c r="N625" s="2">
        <v>40255</v>
      </c>
      <c r="O625">
        <v>3.7347999999999999</v>
      </c>
      <c r="P625" s="2">
        <v>40255</v>
      </c>
      <c r="Q625">
        <v>5.0879000000000003</v>
      </c>
      <c r="R625" s="2">
        <v>40309</v>
      </c>
      <c r="S625">
        <v>0.54990000000000006</v>
      </c>
      <c r="T625" s="2">
        <v>40309</v>
      </c>
      <c r="U625">
        <v>5.6361999999999997</v>
      </c>
      <c r="V625" s="2">
        <v>40309</v>
      </c>
      <c r="W625">
        <v>2.4615999999999998</v>
      </c>
      <c r="X625" s="2">
        <v>40309</v>
      </c>
      <c r="Y625">
        <v>4.0350999999999999</v>
      </c>
      <c r="AB625" s="2">
        <v>40309</v>
      </c>
      <c r="AC625">
        <v>8.2900000000000001E-2</v>
      </c>
      <c r="AD625" s="2">
        <v>40309</v>
      </c>
      <c r="AE625">
        <v>0.33200000000000002</v>
      </c>
      <c r="AF625" s="2">
        <v>40309</v>
      </c>
      <c r="AG625">
        <v>3.3967999999999998</v>
      </c>
      <c r="AH625" s="2">
        <v>40325</v>
      </c>
      <c r="AI625">
        <v>0.1195</v>
      </c>
      <c r="AJ625" s="2">
        <v>40309</v>
      </c>
      <c r="AK625">
        <v>3.6968000000000001</v>
      </c>
      <c r="AL625" s="2">
        <v>40309</v>
      </c>
      <c r="AM625">
        <v>2.1169000000000002</v>
      </c>
      <c r="AN625" s="2">
        <v>40309</v>
      </c>
      <c r="AO625">
        <v>0.48270000000000002</v>
      </c>
      <c r="AP625" s="2">
        <v>40309</v>
      </c>
      <c r="AQ625">
        <v>0.18820000000000001</v>
      </c>
      <c r="AR625" s="2">
        <v>40309</v>
      </c>
      <c r="AS625">
        <v>1.1937</v>
      </c>
      <c r="AT625" s="2">
        <v>40325</v>
      </c>
      <c r="AU625">
        <v>0.48409999999999997</v>
      </c>
      <c r="AV625" s="2">
        <v>40309</v>
      </c>
      <c r="AW625">
        <v>0.30180000000000001</v>
      </c>
      <c r="AX625" s="2">
        <v>40309</v>
      </c>
      <c r="AY625">
        <v>2.7252999999999998</v>
      </c>
      <c r="AZ625" s="2">
        <v>40325</v>
      </c>
      <c r="BA625">
        <v>2.0000000000000001E-4</v>
      </c>
      <c r="BB625" s="2">
        <v>40309</v>
      </c>
      <c r="BC625">
        <v>0.11609999999999999</v>
      </c>
      <c r="BD625" s="2">
        <v>40309</v>
      </c>
      <c r="BE625">
        <v>3.3847</v>
      </c>
      <c r="BF625" s="2">
        <v>40309</v>
      </c>
      <c r="BG625">
        <v>0.49659999999999999</v>
      </c>
      <c r="BH625" s="2">
        <v>40309</v>
      </c>
      <c r="BI625">
        <v>1.7500000000000002E-2</v>
      </c>
      <c r="BJ625" s="2">
        <v>40309</v>
      </c>
      <c r="BK625">
        <v>1.1685000000000001</v>
      </c>
      <c r="BN625" s="2">
        <v>40309</v>
      </c>
      <c r="BO625">
        <v>0.50160000000000005</v>
      </c>
      <c r="BP625" s="2">
        <v>40309</v>
      </c>
      <c r="BQ625">
        <v>0.19020000000000001</v>
      </c>
      <c r="BR625" s="2">
        <v>40311</v>
      </c>
      <c r="BS625">
        <v>0.96319999999999995</v>
      </c>
      <c r="BT625" s="2">
        <v>40309</v>
      </c>
      <c r="BU625">
        <v>1.1452</v>
      </c>
      <c r="BV625" s="2">
        <v>40309</v>
      </c>
      <c r="BW625">
        <v>0.64329999999999998</v>
      </c>
      <c r="BX625" s="2">
        <v>40309</v>
      </c>
      <c r="BY625">
        <v>8.3400000000000002E-2</v>
      </c>
    </row>
    <row r="626" spans="1:77" x14ac:dyDescent="0.3">
      <c r="A626" s="2">
        <v>43586</v>
      </c>
      <c r="B626">
        <v>3.5865999999999998</v>
      </c>
      <c r="N626" s="2">
        <v>40256</v>
      </c>
      <c r="O626">
        <v>3.7320000000000002</v>
      </c>
      <c r="P626" s="2">
        <v>40256</v>
      </c>
      <c r="Q626">
        <v>5.0533000000000001</v>
      </c>
      <c r="R626" s="2">
        <v>40310</v>
      </c>
      <c r="S626">
        <v>0.54949999999999999</v>
      </c>
      <c r="T626" s="2">
        <v>40310</v>
      </c>
      <c r="U626">
        <v>5.5811000000000002</v>
      </c>
      <c r="V626" s="2">
        <v>40310</v>
      </c>
      <c r="W626">
        <v>2.4601999999999999</v>
      </c>
      <c r="X626" s="2">
        <v>40310</v>
      </c>
      <c r="Y626">
        <v>4.0273000000000003</v>
      </c>
      <c r="AB626" s="2">
        <v>40310</v>
      </c>
      <c r="AC626">
        <v>8.3199999999999996E-2</v>
      </c>
      <c r="AD626" s="2">
        <v>40310</v>
      </c>
      <c r="AE626">
        <v>0.32979999999999998</v>
      </c>
      <c r="AF626" s="2">
        <v>40310</v>
      </c>
      <c r="AG626">
        <v>3.3816000000000002</v>
      </c>
      <c r="AH626" s="2">
        <v>40326</v>
      </c>
      <c r="AI626">
        <v>0.1197</v>
      </c>
      <c r="AJ626" s="2">
        <v>40310</v>
      </c>
      <c r="AK626">
        <v>3.6819999999999999</v>
      </c>
      <c r="AL626" s="2">
        <v>40310</v>
      </c>
      <c r="AM626">
        <v>2.1194000000000002</v>
      </c>
      <c r="AN626" s="2">
        <v>40310</v>
      </c>
      <c r="AO626">
        <v>0.48209999999999997</v>
      </c>
      <c r="AP626" s="2">
        <v>40310</v>
      </c>
      <c r="AQ626">
        <v>0.18690000000000001</v>
      </c>
      <c r="AR626" s="2">
        <v>40310</v>
      </c>
      <c r="AS626">
        <v>1.1968000000000001</v>
      </c>
      <c r="AT626" s="2">
        <v>40326</v>
      </c>
      <c r="AU626">
        <v>0.48420000000000002</v>
      </c>
      <c r="AV626" s="2">
        <v>40310</v>
      </c>
      <c r="AW626">
        <v>0.30249999999999999</v>
      </c>
      <c r="AX626" s="2">
        <v>40310</v>
      </c>
      <c r="AY626">
        <v>2.7191999999999998</v>
      </c>
      <c r="AZ626" s="2">
        <v>40326</v>
      </c>
      <c r="BA626">
        <v>2.0000000000000001E-4</v>
      </c>
      <c r="BB626" s="2">
        <v>40310</v>
      </c>
      <c r="BC626">
        <v>0.1162</v>
      </c>
      <c r="BD626" s="2">
        <v>40310</v>
      </c>
      <c r="BE626">
        <v>3.3513000000000002</v>
      </c>
      <c r="BF626" s="2">
        <v>40310</v>
      </c>
      <c r="BG626">
        <v>0.49659999999999999</v>
      </c>
      <c r="BH626" s="2">
        <v>40310</v>
      </c>
      <c r="BI626">
        <v>1.7399999999999999E-2</v>
      </c>
      <c r="BJ626" s="2">
        <v>40310</v>
      </c>
      <c r="BK626">
        <v>1.1698</v>
      </c>
      <c r="BN626" s="2">
        <v>40310</v>
      </c>
      <c r="BO626">
        <v>0.50190000000000001</v>
      </c>
      <c r="BP626" s="2">
        <v>40310</v>
      </c>
      <c r="BQ626">
        <v>0.19059999999999999</v>
      </c>
      <c r="BR626" s="2">
        <v>40312</v>
      </c>
      <c r="BS626">
        <v>0.96850000000000003</v>
      </c>
      <c r="BT626" s="2">
        <v>40310</v>
      </c>
      <c r="BU626">
        <v>1.1375999999999999</v>
      </c>
      <c r="BV626" s="2">
        <v>40310</v>
      </c>
      <c r="BW626">
        <v>0.63819999999999999</v>
      </c>
      <c r="BX626" s="2">
        <v>40310</v>
      </c>
      <c r="BY626">
        <v>8.3400000000000002E-2</v>
      </c>
    </row>
    <row r="627" spans="1:77" x14ac:dyDescent="0.3">
      <c r="A627" s="2">
        <v>43585</v>
      </c>
      <c r="B627">
        <v>3.6006</v>
      </c>
      <c r="N627" s="2">
        <v>40257</v>
      </c>
      <c r="O627">
        <v>3.7368000000000001</v>
      </c>
      <c r="P627" s="2">
        <v>40257</v>
      </c>
      <c r="Q627">
        <v>5.0621</v>
      </c>
      <c r="R627" s="2">
        <v>40311</v>
      </c>
      <c r="S627">
        <v>0.54969999999999997</v>
      </c>
      <c r="T627" s="2">
        <v>40311</v>
      </c>
      <c r="U627">
        <v>5.5071000000000003</v>
      </c>
      <c r="V627" s="2">
        <v>40311</v>
      </c>
      <c r="W627">
        <v>2.4725999999999999</v>
      </c>
      <c r="X627" s="2">
        <v>40311</v>
      </c>
      <c r="Y627">
        <v>4.0438000000000001</v>
      </c>
      <c r="AB627" s="2">
        <v>40311</v>
      </c>
      <c r="AC627">
        <v>8.3299999999999999E-2</v>
      </c>
      <c r="AD627" s="2">
        <v>40311</v>
      </c>
      <c r="AE627">
        <v>0.33179999999999998</v>
      </c>
      <c r="AF627" s="2">
        <v>40311</v>
      </c>
      <c r="AG627">
        <v>3.3693</v>
      </c>
      <c r="AH627" s="2">
        <v>40329</v>
      </c>
      <c r="AI627">
        <v>0.1211</v>
      </c>
      <c r="AJ627" s="2">
        <v>40311</v>
      </c>
      <c r="AK627">
        <v>3.6978</v>
      </c>
      <c r="AL627" s="2">
        <v>40311</v>
      </c>
      <c r="AM627">
        <v>2.1168</v>
      </c>
      <c r="AN627" s="2">
        <v>40311</v>
      </c>
      <c r="AO627">
        <v>0.48230000000000001</v>
      </c>
      <c r="AP627" s="2">
        <v>40311</v>
      </c>
      <c r="AQ627">
        <v>0.1862</v>
      </c>
      <c r="AR627" s="2">
        <v>40311</v>
      </c>
      <c r="AS627">
        <v>1.1967000000000001</v>
      </c>
      <c r="AT627" s="2">
        <v>40329</v>
      </c>
      <c r="AU627">
        <v>0.48870000000000002</v>
      </c>
      <c r="AV627" s="2">
        <v>40311</v>
      </c>
      <c r="AW627">
        <v>0.30380000000000001</v>
      </c>
      <c r="AX627" s="2">
        <v>40311</v>
      </c>
      <c r="AY627">
        <v>2.7164000000000001</v>
      </c>
      <c r="AZ627" s="2">
        <v>40329</v>
      </c>
      <c r="BA627">
        <v>2.0000000000000001E-4</v>
      </c>
      <c r="BB627" s="2">
        <v>40311</v>
      </c>
      <c r="BC627">
        <v>0.1159</v>
      </c>
      <c r="BD627" s="2">
        <v>40311</v>
      </c>
      <c r="BE627">
        <v>3.3749000000000002</v>
      </c>
      <c r="BF627" s="2">
        <v>40311</v>
      </c>
      <c r="BG627">
        <v>0.49359999999999998</v>
      </c>
      <c r="BH627" s="2">
        <v>40311</v>
      </c>
      <c r="BI627">
        <v>1.7399999999999999E-2</v>
      </c>
      <c r="BJ627" s="2">
        <v>40311</v>
      </c>
      <c r="BK627">
        <v>1.1776</v>
      </c>
      <c r="BN627" s="2">
        <v>40311</v>
      </c>
      <c r="BO627">
        <v>0.50349999999999995</v>
      </c>
      <c r="BP627" s="2">
        <v>40311</v>
      </c>
      <c r="BQ627">
        <v>0.1915</v>
      </c>
      <c r="BR627" s="2">
        <v>40315</v>
      </c>
      <c r="BS627">
        <v>0.96689999999999998</v>
      </c>
      <c r="BT627" s="2">
        <v>40311</v>
      </c>
      <c r="BU627">
        <v>1.1269</v>
      </c>
      <c r="BV627" s="2">
        <v>40311</v>
      </c>
      <c r="BW627">
        <v>0.63460000000000005</v>
      </c>
      <c r="BX627" s="2">
        <v>40311</v>
      </c>
      <c r="BY627">
        <v>8.3699999999999997E-2</v>
      </c>
    </row>
    <row r="628" spans="1:77" x14ac:dyDescent="0.3">
      <c r="A628" s="2">
        <v>43584</v>
      </c>
      <c r="B628">
        <v>3.6113</v>
      </c>
      <c r="N628" s="2">
        <v>40258</v>
      </c>
      <c r="O628">
        <v>3.738</v>
      </c>
      <c r="P628" s="2">
        <v>40258</v>
      </c>
      <c r="Q628">
        <v>5.0575999999999999</v>
      </c>
      <c r="R628" s="2">
        <v>40312</v>
      </c>
      <c r="S628">
        <v>0.55269999999999997</v>
      </c>
      <c r="T628" s="2">
        <v>40312</v>
      </c>
      <c r="U628">
        <v>5.5026000000000002</v>
      </c>
      <c r="V628" s="2">
        <v>40312</v>
      </c>
      <c r="W628">
        <v>2.4544000000000001</v>
      </c>
      <c r="X628" s="2">
        <v>40312</v>
      </c>
      <c r="Y628">
        <v>4.0961999999999996</v>
      </c>
      <c r="AB628" s="2">
        <v>40312</v>
      </c>
      <c r="AC628">
        <v>8.3400000000000002E-2</v>
      </c>
      <c r="AD628" s="2">
        <v>40312</v>
      </c>
      <c r="AE628">
        <v>0.32979999999999998</v>
      </c>
      <c r="AF628" s="2">
        <v>40312</v>
      </c>
      <c r="AG628">
        <v>3.3466</v>
      </c>
      <c r="AH628" s="2">
        <v>40330</v>
      </c>
      <c r="AI628">
        <v>0.11990000000000001</v>
      </c>
      <c r="AJ628" s="2">
        <v>40312</v>
      </c>
      <c r="AK628">
        <v>3.6553</v>
      </c>
      <c r="AL628" s="2">
        <v>40312</v>
      </c>
      <c r="AM628">
        <v>2.0945</v>
      </c>
      <c r="AN628" s="2">
        <v>40312</v>
      </c>
      <c r="AO628">
        <v>0.48470000000000002</v>
      </c>
      <c r="AP628" s="2">
        <v>40312</v>
      </c>
      <c r="AQ628">
        <v>0.1837</v>
      </c>
      <c r="AR628" s="2">
        <v>40312</v>
      </c>
      <c r="AS628">
        <v>1.169</v>
      </c>
      <c r="AT628" s="2">
        <v>40330</v>
      </c>
      <c r="AU628">
        <v>0.4879</v>
      </c>
      <c r="AV628" s="2">
        <v>40312</v>
      </c>
      <c r="AW628">
        <v>0.30080000000000001</v>
      </c>
      <c r="AX628" s="2">
        <v>40312</v>
      </c>
      <c r="AY628">
        <v>2.7206000000000001</v>
      </c>
      <c r="AZ628" s="2">
        <v>40330</v>
      </c>
      <c r="BA628">
        <v>2.0000000000000001E-4</v>
      </c>
      <c r="BB628" s="2">
        <v>40312</v>
      </c>
      <c r="BC628">
        <v>0.11650000000000001</v>
      </c>
      <c r="BD628" s="2">
        <v>40312</v>
      </c>
      <c r="BE628">
        <v>3.3498999999999999</v>
      </c>
      <c r="BF628" s="2">
        <v>40312</v>
      </c>
      <c r="BG628">
        <v>0.48880000000000001</v>
      </c>
      <c r="BH628" s="2">
        <v>40312</v>
      </c>
      <c r="BI628">
        <v>1.6899999999999998E-2</v>
      </c>
      <c r="BJ628" s="2">
        <v>40312</v>
      </c>
      <c r="BK628">
        <v>1.1778</v>
      </c>
      <c r="BN628" s="2">
        <v>40312</v>
      </c>
      <c r="BO628">
        <v>0.50019999999999998</v>
      </c>
      <c r="BP628" s="2">
        <v>40312</v>
      </c>
      <c r="BQ628">
        <v>0.19120000000000001</v>
      </c>
      <c r="BR628" s="2">
        <v>40316</v>
      </c>
      <c r="BS628">
        <v>0.96699999999999997</v>
      </c>
      <c r="BT628" s="2">
        <v>40312</v>
      </c>
      <c r="BU628">
        <v>1.1201000000000001</v>
      </c>
      <c r="BV628" s="2">
        <v>40312</v>
      </c>
      <c r="BW628">
        <v>0.63039999999999996</v>
      </c>
      <c r="BX628" s="2">
        <v>40312</v>
      </c>
      <c r="BY628">
        <v>8.43E-2</v>
      </c>
    </row>
    <row r="629" spans="1:77" x14ac:dyDescent="0.3">
      <c r="A629" s="2">
        <v>43583</v>
      </c>
      <c r="B629">
        <v>3.6315</v>
      </c>
      <c r="N629" s="2">
        <v>40259</v>
      </c>
      <c r="O629">
        <v>3.7429999999999999</v>
      </c>
      <c r="P629" s="2">
        <v>40259</v>
      </c>
      <c r="Q629">
        <v>5.0758999999999999</v>
      </c>
      <c r="R629" s="2">
        <v>40315</v>
      </c>
      <c r="S629">
        <v>0.55249999999999999</v>
      </c>
      <c r="T629" s="2">
        <v>40315</v>
      </c>
      <c r="U629">
        <v>5.4366000000000003</v>
      </c>
      <c r="V629" s="2">
        <v>40315</v>
      </c>
      <c r="W629">
        <v>2.4247999999999998</v>
      </c>
      <c r="X629" s="2">
        <v>40315</v>
      </c>
      <c r="Y629">
        <v>4.0964</v>
      </c>
      <c r="AB629" s="2">
        <v>40315</v>
      </c>
      <c r="AC629">
        <v>8.2699999999999996E-2</v>
      </c>
      <c r="AD629" s="2">
        <v>40315</v>
      </c>
      <c r="AE629">
        <v>0.3266</v>
      </c>
      <c r="AF629" s="2">
        <v>40315</v>
      </c>
      <c r="AG629">
        <v>3.3180999999999998</v>
      </c>
      <c r="AH629" s="2">
        <v>40331</v>
      </c>
      <c r="AI629">
        <v>0.1196</v>
      </c>
      <c r="AJ629" s="2">
        <v>40315</v>
      </c>
      <c r="AK629">
        <v>3.6226000000000003</v>
      </c>
      <c r="AL629" s="2">
        <v>40315</v>
      </c>
      <c r="AM629">
        <v>2.0592999999999999</v>
      </c>
      <c r="AN629" s="2">
        <v>40315</v>
      </c>
      <c r="AO629">
        <v>0.48359999999999997</v>
      </c>
      <c r="AP629" s="2">
        <v>40315</v>
      </c>
      <c r="AQ629">
        <v>0.18179999999999999</v>
      </c>
      <c r="AR629" s="2">
        <v>40315</v>
      </c>
      <c r="AS629">
        <v>1.1526000000000001</v>
      </c>
      <c r="AT629" s="2">
        <v>40331</v>
      </c>
      <c r="AU629">
        <v>0.48680000000000001</v>
      </c>
      <c r="AV629" s="2">
        <v>40315</v>
      </c>
      <c r="AW629">
        <v>0.29459999999999997</v>
      </c>
      <c r="AX629" s="2">
        <v>40315</v>
      </c>
      <c r="AY629">
        <v>2.7053000000000003</v>
      </c>
      <c r="AZ629" s="2">
        <v>40331</v>
      </c>
      <c r="BA629">
        <v>2.0000000000000001E-4</v>
      </c>
      <c r="BB629" s="2">
        <v>40315</v>
      </c>
      <c r="BC629">
        <v>0.1164</v>
      </c>
      <c r="BD629" s="2">
        <v>40315</v>
      </c>
      <c r="BE629">
        <v>3.2803</v>
      </c>
      <c r="BF629" s="2">
        <v>40315</v>
      </c>
      <c r="BG629">
        <v>0.48430000000000001</v>
      </c>
      <c r="BH629" s="2">
        <v>40315</v>
      </c>
      <c r="BI629">
        <v>1.67E-2</v>
      </c>
      <c r="BJ629" s="2">
        <v>40315</v>
      </c>
      <c r="BK629">
        <v>1.1689000000000001</v>
      </c>
      <c r="BN629" s="2">
        <v>40315</v>
      </c>
      <c r="BO629">
        <v>0.4965</v>
      </c>
      <c r="BP629" s="2">
        <v>40315</v>
      </c>
      <c r="BQ629">
        <v>0.1905</v>
      </c>
      <c r="BR629" s="2">
        <v>40317</v>
      </c>
      <c r="BS629">
        <v>0.96240000000000003</v>
      </c>
      <c r="BT629" s="2">
        <v>40315</v>
      </c>
      <c r="BU629">
        <v>1.1078999999999999</v>
      </c>
      <c r="BV629" s="2">
        <v>40315</v>
      </c>
      <c r="BW629">
        <v>0.62480000000000002</v>
      </c>
      <c r="BX629" s="2">
        <v>40315</v>
      </c>
      <c r="BY629">
        <v>8.3199999999999996E-2</v>
      </c>
    </row>
    <row r="630" spans="1:77" x14ac:dyDescent="0.3">
      <c r="A630" s="2">
        <v>43582</v>
      </c>
      <c r="B630">
        <v>3.6402999999999999</v>
      </c>
      <c r="N630" s="2">
        <v>40260</v>
      </c>
      <c r="O630">
        <v>3.7284999999999999</v>
      </c>
      <c r="P630" s="2">
        <v>40260</v>
      </c>
      <c r="Q630">
        <v>5.0313999999999997</v>
      </c>
      <c r="R630" s="2">
        <v>40316</v>
      </c>
      <c r="S630">
        <v>0.55320000000000003</v>
      </c>
      <c r="T630" s="2">
        <v>40316</v>
      </c>
      <c r="U630">
        <v>5.4547999999999996</v>
      </c>
      <c r="V630" s="2">
        <v>40316</v>
      </c>
      <c r="W630">
        <v>2.4416000000000002</v>
      </c>
      <c r="X630" s="2">
        <v>40316</v>
      </c>
      <c r="Y630">
        <v>4.0819999999999999</v>
      </c>
      <c r="AB630" s="2">
        <v>40316</v>
      </c>
      <c r="AC630">
        <v>8.2799999999999999E-2</v>
      </c>
      <c r="AD630" s="2">
        <v>40316</v>
      </c>
      <c r="AE630">
        <v>0.32890000000000003</v>
      </c>
      <c r="AF630" s="2">
        <v>40316</v>
      </c>
      <c r="AG630">
        <v>3.3241999999999998</v>
      </c>
      <c r="AH630" s="2">
        <v>40332</v>
      </c>
      <c r="AI630">
        <v>0.1201</v>
      </c>
      <c r="AJ630" s="2">
        <v>40316</v>
      </c>
      <c r="AK630">
        <v>3.6572</v>
      </c>
      <c r="AL630" s="2">
        <v>40316</v>
      </c>
      <c r="AM630">
        <v>2.0996999999999999</v>
      </c>
      <c r="AN630" s="2">
        <v>40316</v>
      </c>
      <c r="AO630">
        <v>0.48480000000000001</v>
      </c>
      <c r="AP630" s="2">
        <v>40316</v>
      </c>
      <c r="AQ630">
        <v>0.18290000000000001</v>
      </c>
      <c r="AR630" s="2">
        <v>40316</v>
      </c>
      <c r="AS630">
        <v>1.1577</v>
      </c>
      <c r="AT630" s="2">
        <v>40332</v>
      </c>
      <c r="AU630">
        <v>0.48649999999999999</v>
      </c>
      <c r="AV630" s="2">
        <v>40316</v>
      </c>
      <c r="AW630">
        <v>0.29970000000000002</v>
      </c>
      <c r="AX630" s="2">
        <v>40316</v>
      </c>
      <c r="AY630">
        <v>2.7218</v>
      </c>
      <c r="AZ630" s="2">
        <v>40332</v>
      </c>
      <c r="BA630">
        <v>2.0000000000000001E-4</v>
      </c>
      <c r="BB630" s="2">
        <v>40316</v>
      </c>
      <c r="BC630">
        <v>0.11700000000000001</v>
      </c>
      <c r="BD630" s="2">
        <v>40316</v>
      </c>
      <c r="BE630">
        <v>3.2951000000000001</v>
      </c>
      <c r="BF630" s="2">
        <v>40316</v>
      </c>
      <c r="BG630">
        <v>0.48749999999999999</v>
      </c>
      <c r="BH630" s="2">
        <v>40316</v>
      </c>
      <c r="BI630">
        <v>1.6799999999999999E-2</v>
      </c>
      <c r="BJ630" s="2">
        <v>40316</v>
      </c>
      <c r="BK630">
        <v>1.1736</v>
      </c>
      <c r="BN630" s="2">
        <v>40316</v>
      </c>
      <c r="BO630">
        <v>0.49709999999999999</v>
      </c>
      <c r="BP630" s="2">
        <v>40316</v>
      </c>
      <c r="BQ630">
        <v>0.19109999999999999</v>
      </c>
      <c r="BR630" s="2">
        <v>40318</v>
      </c>
      <c r="BS630">
        <v>0.98329999999999995</v>
      </c>
      <c r="BT630" s="2">
        <v>40316</v>
      </c>
      <c r="BU630">
        <v>1.1116999999999999</v>
      </c>
      <c r="BV630" s="2">
        <v>40316</v>
      </c>
      <c r="BW630">
        <v>0.62660000000000005</v>
      </c>
      <c r="BX630" s="2">
        <v>40316</v>
      </c>
      <c r="BY630">
        <v>8.3699999999999997E-2</v>
      </c>
    </row>
    <row r="631" spans="1:77" x14ac:dyDescent="0.3">
      <c r="A631" s="2">
        <v>43581</v>
      </c>
      <c r="B631">
        <v>3.6227999999999998</v>
      </c>
      <c r="N631" s="2">
        <v>40261</v>
      </c>
      <c r="O631">
        <v>3.75</v>
      </c>
      <c r="P631" s="2">
        <v>40261</v>
      </c>
      <c r="Q631">
        <v>5.0068999999999999</v>
      </c>
      <c r="R631" s="2">
        <v>40317</v>
      </c>
      <c r="S631">
        <v>0.5504</v>
      </c>
      <c r="T631" s="2">
        <v>40317</v>
      </c>
      <c r="U631">
        <v>5.4122000000000003</v>
      </c>
      <c r="V631" s="2">
        <v>40317</v>
      </c>
      <c r="W631">
        <v>2.3649</v>
      </c>
      <c r="X631" s="2">
        <v>40317</v>
      </c>
      <c r="Y631">
        <v>4.1078000000000001</v>
      </c>
      <c r="AB631" s="2">
        <v>40317</v>
      </c>
      <c r="AC631">
        <v>8.1100000000000005E-2</v>
      </c>
      <c r="AD631" s="2">
        <v>40317</v>
      </c>
      <c r="AE631">
        <v>0.31859999999999999</v>
      </c>
      <c r="AF631" s="2">
        <v>40317</v>
      </c>
      <c r="AG631">
        <v>3.2532999999999999</v>
      </c>
      <c r="AH631" s="2">
        <v>40333</v>
      </c>
      <c r="AI631">
        <v>0.1198</v>
      </c>
      <c r="AJ631" s="2">
        <v>40317</v>
      </c>
      <c r="AK631">
        <v>3.5857999999999999</v>
      </c>
      <c r="AL631" s="2">
        <v>40317</v>
      </c>
      <c r="AM631">
        <v>2.0371999999999999</v>
      </c>
      <c r="AN631" s="2">
        <v>40317</v>
      </c>
      <c r="AO631">
        <v>0.4819</v>
      </c>
      <c r="AP631" s="2">
        <v>40317</v>
      </c>
      <c r="AQ631">
        <v>0.18010000000000001</v>
      </c>
      <c r="AR631" s="2">
        <v>40317</v>
      </c>
      <c r="AS631">
        <v>1.1263000000000001</v>
      </c>
      <c r="AT631" s="2">
        <v>40333</v>
      </c>
      <c r="AU631">
        <v>0.48649999999999999</v>
      </c>
      <c r="AV631" s="2">
        <v>40317</v>
      </c>
      <c r="AW631">
        <v>0.2923</v>
      </c>
      <c r="AX631" s="2">
        <v>40317</v>
      </c>
      <c r="AY631">
        <v>2.6850000000000001</v>
      </c>
      <c r="AZ631" s="2">
        <v>40333</v>
      </c>
      <c r="BA631">
        <v>2.0000000000000001E-4</v>
      </c>
      <c r="BB631" s="2">
        <v>40317</v>
      </c>
      <c r="BC631">
        <v>0.1162</v>
      </c>
      <c r="BD631" s="2">
        <v>40317</v>
      </c>
      <c r="BE631">
        <v>3.169</v>
      </c>
      <c r="BF631" s="2">
        <v>40317</v>
      </c>
      <c r="BG631">
        <v>0.47839999999999999</v>
      </c>
      <c r="BH631" s="2">
        <v>40317</v>
      </c>
      <c r="BI631">
        <v>1.66E-2</v>
      </c>
      <c r="BJ631" s="2">
        <v>40317</v>
      </c>
      <c r="BK631">
        <v>1.1540999999999999</v>
      </c>
      <c r="BN631" s="2">
        <v>40317</v>
      </c>
      <c r="BO631">
        <v>0.47870000000000001</v>
      </c>
      <c r="BP631" s="2">
        <v>40317</v>
      </c>
      <c r="BQ631">
        <v>0.18820000000000001</v>
      </c>
      <c r="BR631" s="2">
        <v>40319</v>
      </c>
      <c r="BS631">
        <v>0.97970000000000002</v>
      </c>
      <c r="BT631" s="2">
        <v>40317</v>
      </c>
      <c r="BU631">
        <v>1.1051</v>
      </c>
      <c r="BV631" s="2">
        <v>40317</v>
      </c>
      <c r="BW631">
        <v>0.62319999999999998</v>
      </c>
      <c r="BX631" s="2">
        <v>40317</v>
      </c>
      <c r="BY631">
        <v>8.2100000000000006E-2</v>
      </c>
    </row>
    <row r="632" spans="1:77" x14ac:dyDescent="0.3">
      <c r="A632" s="2">
        <v>43580</v>
      </c>
      <c r="B632">
        <v>3.6314000000000002</v>
      </c>
      <c r="N632" s="2">
        <v>40262</v>
      </c>
      <c r="O632">
        <v>3.7410000000000001</v>
      </c>
      <c r="P632" s="2">
        <v>40262</v>
      </c>
      <c r="Q632">
        <v>4.9768999999999997</v>
      </c>
      <c r="R632" s="2">
        <v>40318</v>
      </c>
      <c r="S632">
        <v>0.56240000000000001</v>
      </c>
      <c r="T632" s="2">
        <v>40318</v>
      </c>
      <c r="U632">
        <v>5.5022000000000002</v>
      </c>
      <c r="V632" s="2">
        <v>40318</v>
      </c>
      <c r="W632">
        <v>2.3994</v>
      </c>
      <c r="X632" s="2">
        <v>40318</v>
      </c>
      <c r="Y632">
        <v>4.2963000000000005</v>
      </c>
      <c r="AB632" s="2">
        <v>40318</v>
      </c>
      <c r="AC632">
        <v>8.2000000000000003E-2</v>
      </c>
      <c r="AD632" s="2">
        <v>40318</v>
      </c>
      <c r="AE632">
        <v>0.31259999999999999</v>
      </c>
      <c r="AF632" s="2">
        <v>40318</v>
      </c>
      <c r="AG632">
        <v>3.3285999999999998</v>
      </c>
      <c r="AH632" s="2">
        <v>40336</v>
      </c>
      <c r="AI632">
        <v>0.1197</v>
      </c>
      <c r="AJ632" s="2">
        <v>40318</v>
      </c>
      <c r="AK632">
        <v>3.5864000000000003</v>
      </c>
      <c r="AL632" s="2">
        <v>40318</v>
      </c>
      <c r="AM632">
        <v>2.0264000000000002</v>
      </c>
      <c r="AN632" s="2">
        <v>40318</v>
      </c>
      <c r="AO632">
        <v>0.49209999999999998</v>
      </c>
      <c r="AP632" s="2">
        <v>40318</v>
      </c>
      <c r="AQ632">
        <v>0.183</v>
      </c>
      <c r="AR632" s="2">
        <v>40318</v>
      </c>
      <c r="AS632">
        <v>1.1387</v>
      </c>
      <c r="AT632" s="2">
        <v>40336</v>
      </c>
      <c r="AU632">
        <v>0.49020000000000002</v>
      </c>
      <c r="AV632" s="2">
        <v>40318</v>
      </c>
      <c r="AW632">
        <v>0.29149999999999998</v>
      </c>
      <c r="AX632" s="2">
        <v>40318</v>
      </c>
      <c r="AY632">
        <v>2.7194000000000003</v>
      </c>
      <c r="AZ632" s="2">
        <v>40336</v>
      </c>
      <c r="BA632">
        <v>2.0000000000000001E-4</v>
      </c>
      <c r="BB632" s="2">
        <v>40318</v>
      </c>
      <c r="BC632">
        <v>0.11840000000000001</v>
      </c>
      <c r="BD632" s="2">
        <v>40318</v>
      </c>
      <c r="BE632">
        <v>3.1343999999999999</v>
      </c>
      <c r="BF632" s="2">
        <v>40318</v>
      </c>
      <c r="BG632">
        <v>0.48099999999999998</v>
      </c>
      <c r="BH632" s="2">
        <v>40318</v>
      </c>
      <c r="BI632">
        <v>1.6799999999999999E-2</v>
      </c>
      <c r="BJ632" s="2">
        <v>40318</v>
      </c>
      <c r="BK632">
        <v>1.1686000000000001</v>
      </c>
      <c r="BN632" s="2">
        <v>40318</v>
      </c>
      <c r="BO632">
        <v>0.4793</v>
      </c>
      <c r="BP632" s="2">
        <v>40318</v>
      </c>
      <c r="BQ632">
        <v>0.19059999999999999</v>
      </c>
      <c r="BR632" s="2">
        <v>40322</v>
      </c>
      <c r="BS632">
        <v>0.97789999999999999</v>
      </c>
      <c r="BT632" s="2">
        <v>40318</v>
      </c>
      <c r="BU632">
        <v>1.1277999999999999</v>
      </c>
      <c r="BV632" s="2">
        <v>40318</v>
      </c>
      <c r="BW632">
        <v>0.63700000000000001</v>
      </c>
      <c r="BX632" s="2">
        <v>40318</v>
      </c>
      <c r="BY632">
        <v>8.3500000000000005E-2</v>
      </c>
    </row>
    <row r="633" spans="1:77" x14ac:dyDescent="0.3">
      <c r="A633" s="2">
        <v>43579</v>
      </c>
      <c r="B633">
        <v>3.6217999999999999</v>
      </c>
      <c r="N633" s="2">
        <v>40263</v>
      </c>
      <c r="O633">
        <v>3.742</v>
      </c>
      <c r="P633" s="2">
        <v>40263</v>
      </c>
      <c r="Q633">
        <v>5.0091999999999999</v>
      </c>
      <c r="R633" s="2">
        <v>40319</v>
      </c>
      <c r="S633">
        <v>0.56059999999999999</v>
      </c>
      <c r="T633" s="2">
        <v>40319</v>
      </c>
      <c r="U633">
        <v>5.5233999999999996</v>
      </c>
      <c r="V633" s="2">
        <v>40319</v>
      </c>
      <c r="W633">
        <v>2.4236</v>
      </c>
      <c r="X633" s="2">
        <v>40319</v>
      </c>
      <c r="Y633">
        <v>4.2595999999999998</v>
      </c>
      <c r="AB633" s="2">
        <v>40319</v>
      </c>
      <c r="AC633">
        <v>8.1600000000000006E-2</v>
      </c>
      <c r="AD633" s="2">
        <v>40319</v>
      </c>
      <c r="AE633">
        <v>0.31609999999999999</v>
      </c>
      <c r="AF633" s="2">
        <v>40319</v>
      </c>
      <c r="AG633">
        <v>3.3323</v>
      </c>
      <c r="AH633" s="2">
        <v>40337</v>
      </c>
      <c r="AI633">
        <v>0.1197</v>
      </c>
      <c r="AJ633" s="2">
        <v>40319</v>
      </c>
      <c r="AK633">
        <v>3.6070000000000002</v>
      </c>
      <c r="AL633" s="2">
        <v>40319</v>
      </c>
      <c r="AM633">
        <v>2.0611000000000002</v>
      </c>
      <c r="AN633" s="2">
        <v>40319</v>
      </c>
      <c r="AO633">
        <v>0.49049999999999999</v>
      </c>
      <c r="AP633" s="2">
        <v>40319</v>
      </c>
      <c r="AQ633">
        <v>0.18709999999999999</v>
      </c>
      <c r="AR633" s="2">
        <v>40319</v>
      </c>
      <c r="AS633">
        <v>1.1617</v>
      </c>
      <c r="AT633" s="2">
        <v>40337</v>
      </c>
      <c r="AU633">
        <v>0.4899</v>
      </c>
      <c r="AV633" s="2">
        <v>40319</v>
      </c>
      <c r="AW633">
        <v>0.29430000000000001</v>
      </c>
      <c r="AX633" s="2">
        <v>40319</v>
      </c>
      <c r="AY633">
        <v>2.7147999999999999</v>
      </c>
      <c r="AZ633" s="2">
        <v>40337</v>
      </c>
      <c r="BA633">
        <v>2.0000000000000001E-4</v>
      </c>
      <c r="BB633" s="2">
        <v>40319</v>
      </c>
      <c r="BC633">
        <v>0.1181</v>
      </c>
      <c r="BD633" s="2">
        <v>40319</v>
      </c>
      <c r="BE633">
        <v>3.1646000000000001</v>
      </c>
      <c r="BF633" s="2">
        <v>40319</v>
      </c>
      <c r="BG633">
        <v>0.49059999999999998</v>
      </c>
      <c r="BH633" s="2">
        <v>40319</v>
      </c>
      <c r="BI633">
        <v>1.72E-2</v>
      </c>
      <c r="BJ633" s="2">
        <v>40319</v>
      </c>
      <c r="BK633">
        <v>1.1539999999999999</v>
      </c>
      <c r="BN633" s="2">
        <v>40319</v>
      </c>
      <c r="BO633">
        <v>0.48270000000000002</v>
      </c>
      <c r="BP633" s="2">
        <v>40319</v>
      </c>
      <c r="BQ633">
        <v>0.19220000000000001</v>
      </c>
      <c r="BR633" s="2">
        <v>40323</v>
      </c>
      <c r="BS633">
        <v>0.98519999999999996</v>
      </c>
      <c r="BT633" s="2">
        <v>40319</v>
      </c>
      <c r="BU633">
        <v>1.1457999999999999</v>
      </c>
      <c r="BV633" s="2">
        <v>40319</v>
      </c>
      <c r="BW633">
        <v>0.64549999999999996</v>
      </c>
      <c r="BX633" s="2">
        <v>40319</v>
      </c>
      <c r="BY633">
        <v>8.2199999999999995E-2</v>
      </c>
    </row>
    <row r="634" spans="1:77" x14ac:dyDescent="0.3">
      <c r="A634" s="2">
        <v>43578</v>
      </c>
      <c r="B634">
        <v>3.6061000000000001</v>
      </c>
      <c r="N634" s="2">
        <v>40264</v>
      </c>
      <c r="O634">
        <v>3.7343000000000002</v>
      </c>
      <c r="P634" s="2">
        <v>40264</v>
      </c>
      <c r="Q634">
        <v>5.0069999999999997</v>
      </c>
      <c r="R634" s="2">
        <v>40322</v>
      </c>
      <c r="S634">
        <v>0.55930000000000002</v>
      </c>
      <c r="T634" s="2">
        <v>40322</v>
      </c>
      <c r="U634">
        <v>5.5182000000000002</v>
      </c>
      <c r="V634" s="2">
        <v>40322</v>
      </c>
      <c r="W634">
        <v>2.4390000000000001</v>
      </c>
      <c r="X634" s="2">
        <v>40322</v>
      </c>
      <c r="Y634">
        <v>4.2213000000000003</v>
      </c>
      <c r="AB634" s="2">
        <v>40322</v>
      </c>
      <c r="AC634">
        <v>8.1299999999999997E-2</v>
      </c>
      <c r="AD634" s="2">
        <v>40322</v>
      </c>
      <c r="AE634">
        <v>0.31390000000000001</v>
      </c>
      <c r="AF634" s="2">
        <v>40322</v>
      </c>
      <c r="AG634">
        <v>3.3064</v>
      </c>
      <c r="AH634" s="2">
        <v>40338</v>
      </c>
      <c r="AI634">
        <v>0.1195</v>
      </c>
      <c r="AJ634" s="2">
        <v>40322</v>
      </c>
      <c r="AK634">
        <v>3.6126</v>
      </c>
      <c r="AL634" s="2">
        <v>40322</v>
      </c>
      <c r="AM634">
        <v>2.0693999999999999</v>
      </c>
      <c r="AN634" s="2">
        <v>40322</v>
      </c>
      <c r="AO634">
        <v>0.48959999999999998</v>
      </c>
      <c r="AP634" s="2">
        <v>40322</v>
      </c>
      <c r="AQ634">
        <v>0.1862</v>
      </c>
      <c r="AR634" s="2">
        <v>40322</v>
      </c>
      <c r="AS634">
        <v>1.1587000000000001</v>
      </c>
      <c r="AT634" s="2">
        <v>40338</v>
      </c>
      <c r="AU634">
        <v>0.48920000000000002</v>
      </c>
      <c r="AV634" s="2">
        <v>40322</v>
      </c>
      <c r="AW634">
        <v>0.29620000000000002</v>
      </c>
      <c r="AX634" s="2">
        <v>40322</v>
      </c>
      <c r="AY634">
        <v>2.7191999999999998</v>
      </c>
      <c r="AZ634" s="2">
        <v>40338</v>
      </c>
      <c r="BA634">
        <v>2.0000000000000001E-4</v>
      </c>
      <c r="BB634" s="2">
        <v>40322</v>
      </c>
      <c r="BC634">
        <v>0.1179</v>
      </c>
      <c r="BD634" s="2">
        <v>40322</v>
      </c>
      <c r="BE634">
        <v>3.1818</v>
      </c>
      <c r="BF634" s="2">
        <v>40322</v>
      </c>
      <c r="BG634">
        <v>0.4879</v>
      </c>
      <c r="BH634" s="2">
        <v>40322</v>
      </c>
      <c r="BI634">
        <v>1.7100000000000001E-2</v>
      </c>
      <c r="BJ634" s="2">
        <v>40322</v>
      </c>
      <c r="BK634">
        <v>1.1508</v>
      </c>
      <c r="BN634" s="2">
        <v>40322</v>
      </c>
      <c r="BO634">
        <v>0.48809999999999998</v>
      </c>
      <c r="BP634" s="2">
        <v>40322</v>
      </c>
      <c r="BQ634">
        <v>0.19339999999999999</v>
      </c>
      <c r="BR634" s="2">
        <v>40324</v>
      </c>
      <c r="BS634">
        <v>0.98799999999999999</v>
      </c>
      <c r="BT634" s="2">
        <v>40322</v>
      </c>
      <c r="BU634">
        <v>1.1311</v>
      </c>
      <c r="BV634" s="2">
        <v>40322</v>
      </c>
      <c r="BW634">
        <v>0.63719999999999999</v>
      </c>
      <c r="BX634" s="2">
        <v>40322</v>
      </c>
      <c r="BY634">
        <v>8.1900000000000001E-2</v>
      </c>
    </row>
    <row r="635" spans="1:77" x14ac:dyDescent="0.3">
      <c r="A635" s="2">
        <v>43577</v>
      </c>
      <c r="B635">
        <v>3.5918999999999999</v>
      </c>
      <c r="N635" s="2">
        <v>40265</v>
      </c>
      <c r="O635">
        <v>3.7315</v>
      </c>
      <c r="P635" s="2">
        <v>40265</v>
      </c>
      <c r="Q635">
        <v>5.0202999999999998</v>
      </c>
      <c r="R635" s="2">
        <v>40323</v>
      </c>
      <c r="S635">
        <v>0.56330000000000002</v>
      </c>
      <c r="T635" s="2">
        <v>40323</v>
      </c>
      <c r="U635">
        <v>5.5197000000000003</v>
      </c>
      <c r="V635" s="2">
        <v>40323</v>
      </c>
      <c r="W635">
        <v>2.415</v>
      </c>
      <c r="X635" s="2">
        <v>40323</v>
      </c>
      <c r="Y635">
        <v>4.2817999999999996</v>
      </c>
      <c r="AB635" s="2">
        <v>40323</v>
      </c>
      <c r="AC635">
        <v>8.0699999999999994E-2</v>
      </c>
      <c r="AD635" s="2">
        <v>40323</v>
      </c>
      <c r="AE635">
        <v>0.30480000000000002</v>
      </c>
      <c r="AF635" s="2">
        <v>40323</v>
      </c>
      <c r="AG635">
        <v>3.3155000000000001</v>
      </c>
      <c r="AH635" s="2">
        <v>40339</v>
      </c>
      <c r="AI635">
        <v>0.1187</v>
      </c>
      <c r="AJ635" s="2">
        <v>40323</v>
      </c>
      <c r="AK635">
        <v>3.5685000000000002</v>
      </c>
      <c r="AL635" s="2">
        <v>40323</v>
      </c>
      <c r="AM635">
        <v>2.0470000000000002</v>
      </c>
      <c r="AN635" s="2">
        <v>40323</v>
      </c>
      <c r="AO635">
        <v>0.49270000000000003</v>
      </c>
      <c r="AP635" s="2">
        <v>40323</v>
      </c>
      <c r="AQ635">
        <v>0.18429999999999999</v>
      </c>
      <c r="AR635" s="2">
        <v>40323</v>
      </c>
      <c r="AS635">
        <v>1.1354</v>
      </c>
      <c r="AT635" s="2">
        <v>40339</v>
      </c>
      <c r="AU635">
        <v>0.4859</v>
      </c>
      <c r="AV635" s="2">
        <v>40323</v>
      </c>
      <c r="AW635">
        <v>0.29220000000000002</v>
      </c>
      <c r="AX635" s="2">
        <v>40323</v>
      </c>
      <c r="AY635">
        <v>2.7115999999999998</v>
      </c>
      <c r="AZ635" s="2">
        <v>40339</v>
      </c>
      <c r="BA635">
        <v>2.0000000000000001E-4</v>
      </c>
      <c r="BB635" s="2">
        <v>40323</v>
      </c>
      <c r="BC635">
        <v>0.1182</v>
      </c>
      <c r="BD635" s="2">
        <v>40323</v>
      </c>
      <c r="BE635">
        <v>3.1390000000000002</v>
      </c>
      <c r="BF635" s="2">
        <v>40323</v>
      </c>
      <c r="BG635">
        <v>0.48110000000000003</v>
      </c>
      <c r="BH635" s="2">
        <v>40323</v>
      </c>
      <c r="BI635">
        <v>1.6899999999999998E-2</v>
      </c>
      <c r="BJ635" s="2">
        <v>40323</v>
      </c>
      <c r="BK635">
        <v>1.1434</v>
      </c>
      <c r="BN635" s="2">
        <v>40323</v>
      </c>
      <c r="BO635">
        <v>0.4839</v>
      </c>
      <c r="BP635" s="2">
        <v>40323</v>
      </c>
      <c r="BQ635">
        <v>0.19370000000000001</v>
      </c>
      <c r="BR635" s="2">
        <v>40325</v>
      </c>
      <c r="BS635">
        <v>0.98019999999999996</v>
      </c>
      <c r="BT635" s="2">
        <v>40323</v>
      </c>
      <c r="BU635">
        <v>1.1302000000000001</v>
      </c>
      <c r="BV635" s="2">
        <v>40323</v>
      </c>
      <c r="BW635">
        <v>0.63560000000000005</v>
      </c>
      <c r="BX635" s="2">
        <v>40323</v>
      </c>
      <c r="BY635">
        <v>8.14E-2</v>
      </c>
    </row>
    <row r="636" spans="1:77" x14ac:dyDescent="0.3">
      <c r="A636" s="2">
        <v>43576</v>
      </c>
      <c r="B636">
        <v>3.5939999999999999</v>
      </c>
      <c r="N636" s="2">
        <v>40266</v>
      </c>
      <c r="O636">
        <v>3.7050000000000001</v>
      </c>
      <c r="P636" s="2">
        <v>40266</v>
      </c>
      <c r="Q636">
        <v>4.9794</v>
      </c>
      <c r="R636" s="2">
        <v>40324</v>
      </c>
      <c r="S636">
        <v>0.56559999999999999</v>
      </c>
      <c r="T636" s="2">
        <v>40324</v>
      </c>
      <c r="U636">
        <v>5.5709</v>
      </c>
      <c r="V636" s="2">
        <v>40324</v>
      </c>
      <c r="W636">
        <v>2.4447999999999999</v>
      </c>
      <c r="X636" s="2">
        <v>40324</v>
      </c>
      <c r="Y636">
        <v>4.2783999999999995</v>
      </c>
      <c r="AB636" s="2">
        <v>40324</v>
      </c>
      <c r="AC636">
        <v>8.1600000000000006E-2</v>
      </c>
      <c r="AD636" s="2">
        <v>40324</v>
      </c>
      <c r="AE636">
        <v>0.31359999999999999</v>
      </c>
      <c r="AF636" s="2">
        <v>40324</v>
      </c>
      <c r="AG636">
        <v>3.3313999999999999</v>
      </c>
      <c r="AH636" s="2">
        <v>40340</v>
      </c>
      <c r="AI636">
        <v>0.11899999999999999</v>
      </c>
      <c r="AJ636" s="2">
        <v>40324</v>
      </c>
      <c r="AK636">
        <v>3.6307</v>
      </c>
      <c r="AL636" s="2">
        <v>40324</v>
      </c>
      <c r="AM636">
        <v>2.0846</v>
      </c>
      <c r="AN636" s="2">
        <v>40324</v>
      </c>
      <c r="AO636">
        <v>0.49680000000000002</v>
      </c>
      <c r="AP636" s="2">
        <v>40324</v>
      </c>
      <c r="AQ636">
        <v>0.1845</v>
      </c>
      <c r="AR636" s="2">
        <v>40324</v>
      </c>
      <c r="AS636">
        <v>1.149</v>
      </c>
      <c r="AT636" s="2">
        <v>40340</v>
      </c>
      <c r="AU636">
        <v>0.4864</v>
      </c>
      <c r="AV636" s="2">
        <v>40324</v>
      </c>
      <c r="AW636">
        <v>0.29659999999999997</v>
      </c>
      <c r="AX636" s="2">
        <v>40324</v>
      </c>
      <c r="AY636">
        <v>2.7467000000000001</v>
      </c>
      <c r="AZ636" s="2">
        <v>40340</v>
      </c>
      <c r="BA636">
        <v>2.0000000000000001E-4</v>
      </c>
      <c r="BB636" s="2">
        <v>40324</v>
      </c>
      <c r="BC636">
        <v>0.1187</v>
      </c>
      <c r="BD636" s="2">
        <v>40324</v>
      </c>
      <c r="BE636">
        <v>3.1998000000000002</v>
      </c>
      <c r="BF636" s="2">
        <v>40324</v>
      </c>
      <c r="BG636">
        <v>0.48530000000000001</v>
      </c>
      <c r="BH636" s="2">
        <v>40324</v>
      </c>
      <c r="BI636">
        <v>1.7000000000000001E-2</v>
      </c>
      <c r="BJ636" s="2">
        <v>40324</v>
      </c>
      <c r="BK636">
        <v>1.1634</v>
      </c>
      <c r="BN636" s="2">
        <v>40324</v>
      </c>
      <c r="BO636">
        <v>0.50039999999999996</v>
      </c>
      <c r="BP636" s="2">
        <v>40324</v>
      </c>
      <c r="BQ636">
        <v>0.19520000000000001</v>
      </c>
      <c r="BR636" s="2">
        <v>40326</v>
      </c>
      <c r="BS636">
        <v>0.97950000000000004</v>
      </c>
      <c r="BT636" s="2">
        <v>40324</v>
      </c>
      <c r="BU636">
        <v>1.1326000000000001</v>
      </c>
      <c r="BV636" s="2">
        <v>40324</v>
      </c>
      <c r="BW636">
        <v>0.63439999999999996</v>
      </c>
      <c r="BX636" s="2">
        <v>40324</v>
      </c>
      <c r="BY636">
        <v>8.3000000000000004E-2</v>
      </c>
    </row>
    <row r="637" spans="1:77" x14ac:dyDescent="0.3">
      <c r="A637" s="2">
        <v>43575</v>
      </c>
      <c r="B637">
        <v>3.5939999999999999</v>
      </c>
      <c r="N637" s="2">
        <v>40267</v>
      </c>
      <c r="O637">
        <v>3.7050000000000001</v>
      </c>
      <c r="P637" s="2">
        <v>40267</v>
      </c>
      <c r="Q637">
        <v>4.9726999999999997</v>
      </c>
      <c r="R637" s="2">
        <v>40325</v>
      </c>
      <c r="S637">
        <v>0.5615</v>
      </c>
      <c r="T637" s="2">
        <v>40325</v>
      </c>
      <c r="U637">
        <v>5.5797999999999996</v>
      </c>
      <c r="V637" s="2">
        <v>40325</v>
      </c>
      <c r="W637">
        <v>2.4571999999999998</v>
      </c>
      <c r="X637" s="2">
        <v>40325</v>
      </c>
      <c r="Y637">
        <v>4.2256</v>
      </c>
      <c r="AB637" s="2">
        <v>40325</v>
      </c>
      <c r="AC637">
        <v>8.1900000000000001E-2</v>
      </c>
      <c r="AD637" s="2">
        <v>40325</v>
      </c>
      <c r="AE637">
        <v>0.31790000000000002</v>
      </c>
      <c r="AF637" s="2">
        <v>40325</v>
      </c>
      <c r="AG637">
        <v>3.3262999999999998</v>
      </c>
      <c r="AH637" s="2">
        <v>40343</v>
      </c>
      <c r="AI637">
        <v>0.11840000000000001</v>
      </c>
      <c r="AJ637" s="2">
        <v>40325</v>
      </c>
      <c r="AK637">
        <v>3.6526000000000001</v>
      </c>
      <c r="AL637" s="2">
        <v>40325</v>
      </c>
      <c r="AM637">
        <v>2.1012</v>
      </c>
      <c r="AN637" s="2">
        <v>40325</v>
      </c>
      <c r="AO637">
        <v>0.49230000000000002</v>
      </c>
      <c r="AP637" s="2">
        <v>40325</v>
      </c>
      <c r="AQ637">
        <v>0.18490000000000001</v>
      </c>
      <c r="AR637" s="2">
        <v>40325</v>
      </c>
      <c r="AS637">
        <v>1.1636</v>
      </c>
      <c r="AT637" s="2">
        <v>40343</v>
      </c>
      <c r="AU637">
        <v>0.48209999999999997</v>
      </c>
      <c r="AV637" s="2">
        <v>40325</v>
      </c>
      <c r="AW637">
        <v>0.2979</v>
      </c>
      <c r="AX637" s="2">
        <v>40325</v>
      </c>
      <c r="AY637">
        <v>2.7340999999999998</v>
      </c>
      <c r="AZ637" s="2">
        <v>40343</v>
      </c>
      <c r="BA637">
        <v>2.0000000000000001E-4</v>
      </c>
      <c r="BB637" s="2">
        <v>40325</v>
      </c>
      <c r="BC637">
        <v>0.11799999999999999</v>
      </c>
      <c r="BD637" s="2">
        <v>40325</v>
      </c>
      <c r="BE637">
        <v>3.2484000000000002</v>
      </c>
      <c r="BF637" s="2">
        <v>40325</v>
      </c>
      <c r="BG637">
        <v>0.48720000000000002</v>
      </c>
      <c r="BH637" s="2">
        <v>40325</v>
      </c>
      <c r="BI637">
        <v>1.72E-2</v>
      </c>
      <c r="BJ637" s="2">
        <v>40325</v>
      </c>
      <c r="BK637">
        <v>1.1647000000000001</v>
      </c>
      <c r="BN637" s="2">
        <v>40325</v>
      </c>
      <c r="BO637">
        <v>0.50670000000000004</v>
      </c>
      <c r="BP637" s="2">
        <v>40325</v>
      </c>
      <c r="BQ637">
        <v>0.1948</v>
      </c>
      <c r="BR637" s="2">
        <v>40329</v>
      </c>
      <c r="BS637">
        <v>0.99029999999999996</v>
      </c>
      <c r="BT637" s="2">
        <v>40325</v>
      </c>
      <c r="BU637">
        <v>1.1394</v>
      </c>
      <c r="BV637" s="2">
        <v>40325</v>
      </c>
      <c r="BW637">
        <v>0.63660000000000005</v>
      </c>
      <c r="BX637" s="2">
        <v>40325</v>
      </c>
      <c r="BY637">
        <v>8.2699999999999996E-2</v>
      </c>
    </row>
    <row r="638" spans="1:77" x14ac:dyDescent="0.3">
      <c r="A638" s="2">
        <v>43574</v>
      </c>
      <c r="B638">
        <v>3.5943000000000001</v>
      </c>
      <c r="N638" s="2">
        <v>40268</v>
      </c>
      <c r="O638">
        <v>3.6935000000000002</v>
      </c>
      <c r="P638" s="2">
        <v>40268</v>
      </c>
      <c r="Q638">
        <v>4.9977999999999998</v>
      </c>
      <c r="R638" s="2">
        <v>40326</v>
      </c>
      <c r="S638">
        <v>0.5615</v>
      </c>
      <c r="T638" s="2">
        <v>40326</v>
      </c>
      <c r="U638">
        <v>5.5551000000000004</v>
      </c>
      <c r="V638" s="2">
        <v>40326</v>
      </c>
      <c r="W638">
        <v>2.4474</v>
      </c>
      <c r="X638" s="2">
        <v>40326</v>
      </c>
      <c r="Y638">
        <v>4.2237</v>
      </c>
      <c r="AB638" s="2">
        <v>40326</v>
      </c>
      <c r="AC638">
        <v>8.2799999999999999E-2</v>
      </c>
      <c r="AD638" s="2">
        <v>40326</v>
      </c>
      <c r="AE638">
        <v>0.31459999999999999</v>
      </c>
      <c r="AF638" s="2">
        <v>40326</v>
      </c>
      <c r="AG638">
        <v>3.3153000000000001</v>
      </c>
      <c r="AH638" s="2">
        <v>40344</v>
      </c>
      <c r="AI638">
        <v>0.1181</v>
      </c>
      <c r="AJ638" s="2">
        <v>40326</v>
      </c>
      <c r="AK638">
        <v>3.6478999999999999</v>
      </c>
      <c r="AL638" s="2">
        <v>40326</v>
      </c>
      <c r="AM638">
        <v>2.1059999999999999</v>
      </c>
      <c r="AN638" s="2">
        <v>40326</v>
      </c>
      <c r="AO638">
        <v>0.4924</v>
      </c>
      <c r="AP638" s="2">
        <v>40326</v>
      </c>
      <c r="AQ638">
        <v>0.18240000000000001</v>
      </c>
      <c r="AR638" s="2">
        <v>40326</v>
      </c>
      <c r="AS638">
        <v>1.1565000000000001</v>
      </c>
      <c r="AT638" s="2">
        <v>40344</v>
      </c>
      <c r="AU638">
        <v>0.48199999999999998</v>
      </c>
      <c r="AV638" s="2">
        <v>40326</v>
      </c>
      <c r="AW638">
        <v>0.29730000000000001</v>
      </c>
      <c r="AX638" s="2">
        <v>40326</v>
      </c>
      <c r="AY638">
        <v>2.7282000000000002</v>
      </c>
      <c r="AZ638" s="2">
        <v>40344</v>
      </c>
      <c r="BA638">
        <v>2.0000000000000001E-4</v>
      </c>
      <c r="BB638" s="2">
        <v>40326</v>
      </c>
      <c r="BC638">
        <v>0.1178</v>
      </c>
      <c r="BD638" s="2">
        <v>40326</v>
      </c>
      <c r="BE638">
        <v>3.2441</v>
      </c>
      <c r="BF638" s="2">
        <v>40326</v>
      </c>
      <c r="BG638">
        <v>0.48959999999999998</v>
      </c>
      <c r="BH638" s="2">
        <v>40326</v>
      </c>
      <c r="BI638">
        <v>1.7100000000000001E-2</v>
      </c>
      <c r="BJ638" s="2">
        <v>40326</v>
      </c>
      <c r="BK638">
        <v>1.1642000000000001</v>
      </c>
      <c r="BN638" s="2">
        <v>40326</v>
      </c>
      <c r="BO638">
        <v>0.50390000000000001</v>
      </c>
      <c r="BP638" s="2">
        <v>40326</v>
      </c>
      <c r="BQ638">
        <v>0.1943</v>
      </c>
      <c r="BR638" s="2">
        <v>40330</v>
      </c>
      <c r="BS638">
        <v>0.98350000000000004</v>
      </c>
      <c r="BT638" s="2">
        <v>40326</v>
      </c>
      <c r="BU638">
        <v>1.1331</v>
      </c>
      <c r="BV638" s="2">
        <v>40326</v>
      </c>
      <c r="BW638">
        <v>0.63500000000000001</v>
      </c>
      <c r="BX638" s="2">
        <v>40326</v>
      </c>
      <c r="BY638">
        <v>8.3000000000000004E-2</v>
      </c>
    </row>
    <row r="639" spans="1:77" x14ac:dyDescent="0.3">
      <c r="A639" s="2">
        <v>43573</v>
      </c>
      <c r="B639">
        <v>3.5933000000000002</v>
      </c>
      <c r="N639" s="2">
        <v>40269</v>
      </c>
      <c r="O639">
        <v>3.6890000000000001</v>
      </c>
      <c r="P639" s="2">
        <v>40269</v>
      </c>
      <c r="Q639">
        <v>5.0049000000000001</v>
      </c>
      <c r="R639" s="2">
        <v>40329</v>
      </c>
      <c r="S639">
        <v>0.56710000000000005</v>
      </c>
      <c r="T639" s="2">
        <v>40329</v>
      </c>
      <c r="U639">
        <v>5.6262999999999996</v>
      </c>
      <c r="V639" s="2">
        <v>40329</v>
      </c>
      <c r="W639">
        <v>2.4607999999999999</v>
      </c>
      <c r="X639" s="2">
        <v>40329</v>
      </c>
      <c r="Y639">
        <v>4.2483000000000004</v>
      </c>
      <c r="AB639" s="2">
        <v>40329</v>
      </c>
      <c r="AC639">
        <v>8.3500000000000005E-2</v>
      </c>
      <c r="AD639" s="2">
        <v>40329</v>
      </c>
      <c r="AE639">
        <v>0.32150000000000001</v>
      </c>
      <c r="AF639" s="2">
        <v>40329</v>
      </c>
      <c r="AG639">
        <v>3.3496000000000001</v>
      </c>
      <c r="AH639" s="2">
        <v>40345</v>
      </c>
      <c r="AI639">
        <v>0.11840000000000001</v>
      </c>
      <c r="AJ639" s="2">
        <v>40329</v>
      </c>
      <c r="AK639">
        <v>3.6949000000000001</v>
      </c>
      <c r="AL639" s="2">
        <v>40329</v>
      </c>
      <c r="AM639">
        <v>2.1271</v>
      </c>
      <c r="AN639" s="2">
        <v>40329</v>
      </c>
      <c r="AO639">
        <v>0.49730000000000002</v>
      </c>
      <c r="AP639" s="2">
        <v>40329</v>
      </c>
      <c r="AQ639">
        <v>0.1865</v>
      </c>
      <c r="AR639" s="2">
        <v>40329</v>
      </c>
      <c r="AS639">
        <v>1.1674</v>
      </c>
      <c r="AT639" s="2">
        <v>40345</v>
      </c>
      <c r="AU639">
        <v>0.4819</v>
      </c>
      <c r="AV639" s="2">
        <v>40329</v>
      </c>
      <c r="AW639">
        <v>0.30009999999999998</v>
      </c>
      <c r="AX639" s="2">
        <v>40329</v>
      </c>
      <c r="AY639">
        <v>2.7663000000000002</v>
      </c>
      <c r="AZ639" s="2">
        <v>40345</v>
      </c>
      <c r="BA639">
        <v>2.0000000000000001E-4</v>
      </c>
      <c r="BB639" s="2">
        <v>40329</v>
      </c>
      <c r="BC639">
        <v>0.1191</v>
      </c>
      <c r="BD639" s="2">
        <v>40329</v>
      </c>
      <c r="BE639">
        <v>3.2656999999999998</v>
      </c>
      <c r="BF639" s="2">
        <v>40329</v>
      </c>
      <c r="BG639">
        <v>0.495</v>
      </c>
      <c r="BH639" s="2">
        <v>40329</v>
      </c>
      <c r="BI639">
        <v>1.7299999999999999E-2</v>
      </c>
      <c r="BJ639" s="2">
        <v>40329</v>
      </c>
      <c r="BK639">
        <v>1.1865999999999999</v>
      </c>
      <c r="BN639" s="2">
        <v>40329</v>
      </c>
      <c r="BO639">
        <v>0.50519999999999998</v>
      </c>
      <c r="BP639" s="2">
        <v>40329</v>
      </c>
      <c r="BQ639">
        <v>0.19639999999999999</v>
      </c>
      <c r="BR639" s="2">
        <v>40331</v>
      </c>
      <c r="BS639">
        <v>0.98199999999999998</v>
      </c>
      <c r="BT639" s="2">
        <v>40329</v>
      </c>
      <c r="BU639">
        <v>1.1346000000000001</v>
      </c>
      <c r="BV639" s="2">
        <v>40329</v>
      </c>
      <c r="BW639">
        <v>0.6401</v>
      </c>
      <c r="BX639" s="2">
        <v>40329</v>
      </c>
      <c r="BY639">
        <v>8.3699999999999997E-2</v>
      </c>
    </row>
    <row r="640" spans="1:77" x14ac:dyDescent="0.3">
      <c r="A640" s="2">
        <v>43572</v>
      </c>
      <c r="B640">
        <v>3.5718999999999999</v>
      </c>
      <c r="N640" s="2">
        <v>40270</v>
      </c>
      <c r="O640">
        <v>3.6920000000000002</v>
      </c>
      <c r="P640" s="2">
        <v>40270</v>
      </c>
      <c r="Q640">
        <v>4.9798</v>
      </c>
      <c r="R640" s="2">
        <v>40330</v>
      </c>
      <c r="S640">
        <v>0.56640000000000001</v>
      </c>
      <c r="T640" s="2">
        <v>40330</v>
      </c>
      <c r="U640">
        <v>5.6764999999999999</v>
      </c>
      <c r="V640" s="2">
        <v>40330</v>
      </c>
      <c r="W640">
        <v>2.4474999999999998</v>
      </c>
      <c r="X640" s="2">
        <v>40330</v>
      </c>
      <c r="Y640">
        <v>4.2404999999999999</v>
      </c>
      <c r="AB640" s="2">
        <v>40330</v>
      </c>
      <c r="AC640">
        <v>8.2000000000000003E-2</v>
      </c>
      <c r="AD640" s="2">
        <v>40330</v>
      </c>
      <c r="AE640">
        <v>0.31559999999999999</v>
      </c>
      <c r="AF640" s="2">
        <v>40330</v>
      </c>
      <c r="AG640">
        <v>3.3489</v>
      </c>
      <c r="AH640" s="2">
        <v>40346</v>
      </c>
      <c r="AI640">
        <v>0.11890000000000001</v>
      </c>
      <c r="AJ640" s="2">
        <v>40330</v>
      </c>
      <c r="AK640">
        <v>3.6850000000000001</v>
      </c>
      <c r="AL640" s="2">
        <v>40330</v>
      </c>
      <c r="AM640">
        <v>2.1213000000000002</v>
      </c>
      <c r="AN640" s="2">
        <v>40330</v>
      </c>
      <c r="AO640">
        <v>0.49609999999999999</v>
      </c>
      <c r="AP640" s="2">
        <v>40330</v>
      </c>
      <c r="AQ640">
        <v>0.1845</v>
      </c>
      <c r="AR640" s="2">
        <v>40330</v>
      </c>
      <c r="AS640">
        <v>1.1558999999999999</v>
      </c>
      <c r="AT640" s="2">
        <v>40346</v>
      </c>
      <c r="AU640">
        <v>0.4839</v>
      </c>
      <c r="AV640" s="2">
        <v>40330</v>
      </c>
      <c r="AW640">
        <v>0.3</v>
      </c>
      <c r="AX640" s="2">
        <v>40330</v>
      </c>
      <c r="AY640">
        <v>2.7448000000000001</v>
      </c>
      <c r="AZ640" s="2">
        <v>40346</v>
      </c>
      <c r="BA640">
        <v>2.0000000000000001E-4</v>
      </c>
      <c r="BB640" s="2">
        <v>40330</v>
      </c>
      <c r="BC640">
        <v>0.1186</v>
      </c>
      <c r="BD640" s="2">
        <v>40330</v>
      </c>
      <c r="BE640">
        <v>3.2458</v>
      </c>
      <c r="BF640" s="2">
        <v>40330</v>
      </c>
      <c r="BG640">
        <v>0.49580000000000002</v>
      </c>
      <c r="BH640" s="2">
        <v>40330</v>
      </c>
      <c r="BI640">
        <v>1.72E-2</v>
      </c>
      <c r="BJ640" s="2">
        <v>40330</v>
      </c>
      <c r="BK640">
        <v>1.1673</v>
      </c>
      <c r="BN640" s="2">
        <v>40330</v>
      </c>
      <c r="BO640">
        <v>0.50339999999999996</v>
      </c>
      <c r="BP640" s="2">
        <v>40330</v>
      </c>
      <c r="BQ640">
        <v>0.19589999999999999</v>
      </c>
      <c r="BR640" s="2">
        <v>40332</v>
      </c>
      <c r="BS640">
        <v>0.98260000000000003</v>
      </c>
      <c r="BT640" s="2">
        <v>40330</v>
      </c>
      <c r="BU640">
        <v>1.1355999999999999</v>
      </c>
      <c r="BV640" s="2">
        <v>40330</v>
      </c>
      <c r="BW640">
        <v>0.63770000000000004</v>
      </c>
      <c r="BX640" s="2">
        <v>40330</v>
      </c>
      <c r="BY640">
        <v>8.2900000000000001E-2</v>
      </c>
    </row>
    <row r="641" spans="1:77" x14ac:dyDescent="0.3">
      <c r="A641" s="2">
        <v>43571</v>
      </c>
      <c r="B641">
        <v>3.5680000000000001</v>
      </c>
      <c r="N641" s="2">
        <v>40271</v>
      </c>
      <c r="O641">
        <v>3.6924999999999999</v>
      </c>
      <c r="P641" s="2">
        <v>40271</v>
      </c>
      <c r="Q641">
        <v>4.9848999999999997</v>
      </c>
      <c r="R641" s="2">
        <v>40331</v>
      </c>
      <c r="S641">
        <v>0.56469999999999998</v>
      </c>
      <c r="T641" s="2">
        <v>40331</v>
      </c>
      <c r="U641">
        <v>5.6599000000000004</v>
      </c>
      <c r="V641" s="2">
        <v>40331</v>
      </c>
      <c r="W641">
        <v>2.4411</v>
      </c>
      <c r="X641" s="2">
        <v>40331</v>
      </c>
      <c r="Y641">
        <v>4.1886000000000001</v>
      </c>
      <c r="AB641" s="2">
        <v>40331</v>
      </c>
      <c r="AC641">
        <v>8.2100000000000006E-2</v>
      </c>
      <c r="AD641" s="2">
        <v>40331</v>
      </c>
      <c r="AE641">
        <v>0.31840000000000002</v>
      </c>
      <c r="AF641" s="2">
        <v>40331</v>
      </c>
      <c r="AG641">
        <v>3.3426999999999998</v>
      </c>
      <c r="AH641" s="2">
        <v>40347</v>
      </c>
      <c r="AI641">
        <v>0.11890000000000001</v>
      </c>
      <c r="AJ641" s="2">
        <v>40331</v>
      </c>
      <c r="AK641">
        <v>3.7208999999999999</v>
      </c>
      <c r="AL641" s="2">
        <v>40331</v>
      </c>
      <c r="AM641">
        <v>2.1071</v>
      </c>
      <c r="AN641" s="2">
        <v>40331</v>
      </c>
      <c r="AO641">
        <v>0.49480000000000002</v>
      </c>
      <c r="AP641" s="2">
        <v>40331</v>
      </c>
      <c r="AQ641">
        <v>0.18360000000000001</v>
      </c>
      <c r="AR641" s="2">
        <v>40331</v>
      </c>
      <c r="AS641">
        <v>1.1546000000000001</v>
      </c>
      <c r="AT641" s="2">
        <v>40347</v>
      </c>
      <c r="AU641">
        <v>0.48259999999999997</v>
      </c>
      <c r="AV641" s="2">
        <v>40331</v>
      </c>
      <c r="AW641">
        <v>0.3009</v>
      </c>
      <c r="AX641" s="2">
        <v>40331</v>
      </c>
      <c r="AY641">
        <v>2.7433000000000001</v>
      </c>
      <c r="AZ641" s="2">
        <v>40347</v>
      </c>
      <c r="BA641">
        <v>2.0000000000000001E-4</v>
      </c>
      <c r="BB641" s="2">
        <v>40331</v>
      </c>
      <c r="BC641">
        <v>0.1183</v>
      </c>
      <c r="BD641" s="2">
        <v>40331</v>
      </c>
      <c r="BE641">
        <v>3.2307000000000001</v>
      </c>
      <c r="BF641" s="2">
        <v>40331</v>
      </c>
      <c r="BG641">
        <v>0.49569999999999997</v>
      </c>
      <c r="BH641" s="2">
        <v>40331</v>
      </c>
      <c r="BI641">
        <v>1.72E-2</v>
      </c>
      <c r="BJ641" s="2">
        <v>40331</v>
      </c>
      <c r="BK641">
        <v>1.171</v>
      </c>
      <c r="BN641" s="2">
        <v>40331</v>
      </c>
      <c r="BO641">
        <v>0.50260000000000005</v>
      </c>
      <c r="BP641" s="2">
        <v>40331</v>
      </c>
      <c r="BQ641">
        <v>0.19639999999999999</v>
      </c>
      <c r="BR641" s="2">
        <v>40333</v>
      </c>
      <c r="BS641">
        <v>0.98280000000000001</v>
      </c>
      <c r="BT641" s="2">
        <v>40331</v>
      </c>
      <c r="BU641">
        <v>1.1301000000000001</v>
      </c>
      <c r="BV641" s="2">
        <v>40331</v>
      </c>
      <c r="BW641">
        <v>0.63590000000000002</v>
      </c>
      <c r="BX641" s="2">
        <v>40331</v>
      </c>
      <c r="BY641">
        <v>8.2799999999999999E-2</v>
      </c>
    </row>
    <row r="642" spans="1:77" x14ac:dyDescent="0.3">
      <c r="A642" s="2">
        <v>43570</v>
      </c>
      <c r="B642">
        <v>3.5613999999999999</v>
      </c>
      <c r="N642" s="2">
        <v>40272</v>
      </c>
      <c r="O642">
        <v>3.6924999999999999</v>
      </c>
      <c r="P642" s="2">
        <v>40272</v>
      </c>
      <c r="Q642">
        <v>4.9851999999999999</v>
      </c>
      <c r="R642" s="2">
        <v>40332</v>
      </c>
      <c r="S642">
        <v>0.56499999999999995</v>
      </c>
      <c r="T642" s="2">
        <v>40332</v>
      </c>
      <c r="U642">
        <v>5.6299000000000001</v>
      </c>
      <c r="V642" s="2">
        <v>40332</v>
      </c>
      <c r="W642">
        <v>2.4255</v>
      </c>
      <c r="X642" s="2">
        <v>40332</v>
      </c>
      <c r="Y642">
        <v>4.1756000000000002</v>
      </c>
      <c r="AB642" s="2">
        <v>40332</v>
      </c>
      <c r="AC642">
        <v>8.2600000000000007E-2</v>
      </c>
      <c r="AD642" s="2">
        <v>40332</v>
      </c>
      <c r="AE642">
        <v>0.3175</v>
      </c>
      <c r="AF642" s="2">
        <v>40332</v>
      </c>
      <c r="AG642">
        <v>3.3346999999999998</v>
      </c>
      <c r="AH642" s="2">
        <v>40350</v>
      </c>
      <c r="AI642">
        <v>0.1206</v>
      </c>
      <c r="AJ642" s="2">
        <v>40332</v>
      </c>
      <c r="AK642">
        <v>3.6943999999999999</v>
      </c>
      <c r="AL642" s="2">
        <v>40332</v>
      </c>
      <c r="AM642">
        <v>2.1219000000000001</v>
      </c>
      <c r="AN642" s="2">
        <v>40332</v>
      </c>
      <c r="AO642">
        <v>0.49490000000000001</v>
      </c>
      <c r="AP642" s="2">
        <v>40332</v>
      </c>
      <c r="AQ642">
        <v>0.18149999999999999</v>
      </c>
      <c r="AR642" s="2">
        <v>40332</v>
      </c>
      <c r="AS642">
        <v>1.1403000000000001</v>
      </c>
      <c r="AT642" s="2">
        <v>40350</v>
      </c>
      <c r="AU642">
        <v>0.48249999999999998</v>
      </c>
      <c r="AV642" s="2">
        <v>40332</v>
      </c>
      <c r="AW642">
        <v>0.30099999999999999</v>
      </c>
      <c r="AX642" s="2">
        <v>40332</v>
      </c>
      <c r="AY642">
        <v>2.7408999999999999</v>
      </c>
      <c r="AZ642" s="2">
        <v>40350</v>
      </c>
      <c r="BA642">
        <v>2.0000000000000001E-4</v>
      </c>
      <c r="BB642" s="2">
        <v>40332</v>
      </c>
      <c r="BC642">
        <v>0.11840000000000001</v>
      </c>
      <c r="BD642" s="2">
        <v>40332</v>
      </c>
      <c r="BE642">
        <v>3.2336999999999998</v>
      </c>
      <c r="BF642" s="2">
        <v>40332</v>
      </c>
      <c r="BG642">
        <v>0.49049999999999999</v>
      </c>
      <c r="BH642" s="2">
        <v>40332</v>
      </c>
      <c r="BI642">
        <v>1.66E-2</v>
      </c>
      <c r="BJ642" s="2">
        <v>40332</v>
      </c>
      <c r="BK642">
        <v>1.1785000000000001</v>
      </c>
      <c r="BN642" s="2">
        <v>40332</v>
      </c>
      <c r="BO642">
        <v>0.50039999999999996</v>
      </c>
      <c r="BP642" s="2">
        <v>40332</v>
      </c>
      <c r="BQ642">
        <v>0.19639999999999999</v>
      </c>
      <c r="BR642" s="2">
        <v>40336</v>
      </c>
      <c r="BS642">
        <v>0.98980000000000001</v>
      </c>
      <c r="BT642" s="2">
        <v>40332</v>
      </c>
      <c r="BU642">
        <v>1.1195999999999999</v>
      </c>
      <c r="BV642" s="2">
        <v>40332</v>
      </c>
      <c r="BW642">
        <v>0.63090000000000002</v>
      </c>
      <c r="BX642" s="2">
        <v>40332</v>
      </c>
      <c r="BY642">
        <v>8.3099999999999993E-2</v>
      </c>
    </row>
    <row r="643" spans="1:77" x14ac:dyDescent="0.3">
      <c r="A643" s="2">
        <v>43569</v>
      </c>
      <c r="B643">
        <v>3.569</v>
      </c>
      <c r="N643" s="2">
        <v>40273</v>
      </c>
      <c r="O643">
        <v>3.6920000000000002</v>
      </c>
      <c r="P643" s="2">
        <v>40273</v>
      </c>
      <c r="Q643">
        <v>4.9874999999999998</v>
      </c>
      <c r="R643" s="2">
        <v>40333</v>
      </c>
      <c r="S643">
        <v>0.56479999999999997</v>
      </c>
      <c r="T643" s="2">
        <v>40333</v>
      </c>
      <c r="U643">
        <v>5.5926</v>
      </c>
      <c r="V643" s="2">
        <v>40333</v>
      </c>
      <c r="W643">
        <v>2.4156</v>
      </c>
      <c r="X643" s="2">
        <v>40333</v>
      </c>
      <c r="Y643">
        <v>4.2032999999999996</v>
      </c>
      <c r="AB643" s="2">
        <v>40333</v>
      </c>
      <c r="AC643">
        <v>8.2299999999999998E-2</v>
      </c>
      <c r="AD643" s="2">
        <v>40333</v>
      </c>
      <c r="AE643">
        <v>0.31519999999999998</v>
      </c>
      <c r="AF643" s="2">
        <v>40333</v>
      </c>
      <c r="AG643">
        <v>3.3237999999999999</v>
      </c>
      <c r="AH643" s="2">
        <v>40351</v>
      </c>
      <c r="AI643">
        <v>0.1205</v>
      </c>
      <c r="AJ643" s="2">
        <v>40333</v>
      </c>
      <c r="AK643">
        <v>3.6654999999999998</v>
      </c>
      <c r="AL643" s="2">
        <v>40333</v>
      </c>
      <c r="AM643">
        <v>2.0861000000000001</v>
      </c>
      <c r="AN643" s="2">
        <v>40333</v>
      </c>
      <c r="AO643">
        <v>0.495</v>
      </c>
      <c r="AP643" s="2">
        <v>40333</v>
      </c>
      <c r="AQ643">
        <v>0.17860000000000001</v>
      </c>
      <c r="AR643" s="2">
        <v>40333</v>
      </c>
      <c r="AS643">
        <v>1.1088</v>
      </c>
      <c r="AT643" s="2">
        <v>40351</v>
      </c>
      <c r="AU643">
        <v>0.48570000000000002</v>
      </c>
      <c r="AV643" s="2">
        <v>40333</v>
      </c>
      <c r="AW643">
        <v>0.29920000000000002</v>
      </c>
      <c r="AX643" s="2">
        <v>40333</v>
      </c>
      <c r="AY643">
        <v>2.7313999999999998</v>
      </c>
      <c r="AZ643" s="2">
        <v>40351</v>
      </c>
      <c r="BA643">
        <v>2.0000000000000001E-4</v>
      </c>
      <c r="BB643" s="2">
        <v>40333</v>
      </c>
      <c r="BC643">
        <v>0.1182</v>
      </c>
      <c r="BD643" s="2">
        <v>40333</v>
      </c>
      <c r="BE643">
        <v>3.1882000000000001</v>
      </c>
      <c r="BF643" s="2">
        <v>40333</v>
      </c>
      <c r="BG643">
        <v>0.48199999999999998</v>
      </c>
      <c r="BH643" s="2">
        <v>40333</v>
      </c>
      <c r="BI643">
        <v>1.6E-2</v>
      </c>
      <c r="BJ643" s="2">
        <v>40333</v>
      </c>
      <c r="BK643">
        <v>1.1703999999999999</v>
      </c>
      <c r="BN643" s="2">
        <v>40333</v>
      </c>
      <c r="BO643">
        <v>0.497</v>
      </c>
      <c r="BP643" s="2">
        <v>40333</v>
      </c>
      <c r="BQ643">
        <v>0.1963</v>
      </c>
      <c r="BR643" s="2">
        <v>40337</v>
      </c>
      <c r="BS643">
        <v>0.99039999999999995</v>
      </c>
      <c r="BT643" s="2">
        <v>40333</v>
      </c>
      <c r="BU643">
        <v>1.1001000000000001</v>
      </c>
      <c r="BV643" s="2">
        <v>40333</v>
      </c>
      <c r="BW643">
        <v>0.62309999999999999</v>
      </c>
      <c r="BX643" s="2">
        <v>40333</v>
      </c>
      <c r="BY643">
        <v>8.2699999999999996E-2</v>
      </c>
    </row>
    <row r="644" spans="1:77" x14ac:dyDescent="0.3">
      <c r="A644" s="2">
        <v>43568</v>
      </c>
      <c r="B644">
        <v>3.569</v>
      </c>
      <c r="N644" s="2">
        <v>40274</v>
      </c>
      <c r="O644">
        <v>3.6905000000000001</v>
      </c>
      <c r="P644" s="2">
        <v>40274</v>
      </c>
      <c r="Q644">
        <v>4.9362000000000004</v>
      </c>
      <c r="R644" s="2">
        <v>40336</v>
      </c>
      <c r="S644">
        <v>0.56840000000000002</v>
      </c>
      <c r="T644" s="2">
        <v>40336</v>
      </c>
      <c r="U644">
        <v>5.6215999999999999</v>
      </c>
      <c r="V644" s="2">
        <v>40336</v>
      </c>
      <c r="W644">
        <v>2.4224999999999999</v>
      </c>
      <c r="X644" s="2">
        <v>40336</v>
      </c>
      <c r="Y644">
        <v>4.2195999999999998</v>
      </c>
      <c r="AB644" s="2">
        <v>40336</v>
      </c>
      <c r="AC644">
        <v>8.2500000000000004E-2</v>
      </c>
      <c r="AD644" s="2">
        <v>40336</v>
      </c>
      <c r="AE644">
        <v>0.31519999999999998</v>
      </c>
      <c r="AF644" s="2">
        <v>40336</v>
      </c>
      <c r="AG644">
        <v>3.3395999999999999</v>
      </c>
      <c r="AH644" s="2">
        <v>40352</v>
      </c>
      <c r="AI644">
        <v>0.1207</v>
      </c>
      <c r="AJ644" s="2">
        <v>40336</v>
      </c>
      <c r="AK644">
        <v>3.6878000000000002</v>
      </c>
      <c r="AL644" s="2">
        <v>40336</v>
      </c>
      <c r="AM644">
        <v>2.0861000000000001</v>
      </c>
      <c r="AN644" s="2">
        <v>40336</v>
      </c>
      <c r="AO644">
        <v>0.49769999999999998</v>
      </c>
      <c r="AP644" s="2">
        <v>40336</v>
      </c>
      <c r="AQ644">
        <v>0.17849999999999999</v>
      </c>
      <c r="AR644" s="2">
        <v>40336</v>
      </c>
      <c r="AS644">
        <v>1.1186</v>
      </c>
      <c r="AT644" s="2">
        <v>40352</v>
      </c>
      <c r="AU644">
        <v>0.4884</v>
      </c>
      <c r="AV644" s="2">
        <v>40336</v>
      </c>
      <c r="AW644">
        <v>0.3014</v>
      </c>
      <c r="AX644" s="2">
        <v>40336</v>
      </c>
      <c r="AY644">
        <v>2.7442000000000002</v>
      </c>
      <c r="AZ644" s="2">
        <v>40352</v>
      </c>
      <c r="BA644">
        <v>2.0000000000000001E-4</v>
      </c>
      <c r="BB644" s="2">
        <v>40336</v>
      </c>
      <c r="BC644">
        <v>0.11890000000000001</v>
      </c>
      <c r="BD644" s="2">
        <v>40336</v>
      </c>
      <c r="BE644">
        <v>3.1802000000000001</v>
      </c>
      <c r="BF644" s="2">
        <v>40336</v>
      </c>
      <c r="BG644">
        <v>0.48070000000000002</v>
      </c>
      <c r="BH644" s="2">
        <v>40336</v>
      </c>
      <c r="BI644">
        <v>1.6199999999999999E-2</v>
      </c>
      <c r="BJ644" s="2">
        <v>40336</v>
      </c>
      <c r="BK644">
        <v>1.1688000000000001</v>
      </c>
      <c r="BN644" s="2">
        <v>40336</v>
      </c>
      <c r="BO644">
        <v>0.49790000000000001</v>
      </c>
      <c r="BP644" s="2">
        <v>40336</v>
      </c>
      <c r="BQ644">
        <v>0.19739999999999999</v>
      </c>
      <c r="BR644" s="2">
        <v>40338</v>
      </c>
      <c r="BS644">
        <v>0.98939999999999995</v>
      </c>
      <c r="BT644" s="2">
        <v>40336</v>
      </c>
      <c r="BU644">
        <v>1.0962000000000001</v>
      </c>
      <c r="BV644" s="2">
        <v>40336</v>
      </c>
      <c r="BW644">
        <v>0.624</v>
      </c>
      <c r="BX644" s="2">
        <v>40336</v>
      </c>
      <c r="BY644">
        <v>8.2900000000000001E-2</v>
      </c>
    </row>
    <row r="645" spans="1:77" x14ac:dyDescent="0.3">
      <c r="A645" s="2">
        <v>43567</v>
      </c>
      <c r="B645">
        <v>3.5684</v>
      </c>
      <c r="N645" s="2">
        <v>40275</v>
      </c>
      <c r="O645">
        <v>3.6964999999999999</v>
      </c>
      <c r="P645" s="2">
        <v>40275</v>
      </c>
      <c r="Q645">
        <v>4.9366000000000003</v>
      </c>
      <c r="R645" s="2">
        <v>40337</v>
      </c>
      <c r="S645">
        <v>0.56830000000000003</v>
      </c>
      <c r="T645" s="2">
        <v>40337</v>
      </c>
      <c r="U645">
        <v>5.5994000000000002</v>
      </c>
      <c r="V645" s="2">
        <v>40337</v>
      </c>
      <c r="W645">
        <v>2.4222000000000001</v>
      </c>
      <c r="X645" s="2">
        <v>40337</v>
      </c>
      <c r="Y645">
        <v>4.2492999999999999</v>
      </c>
      <c r="AB645" s="2">
        <v>40337</v>
      </c>
      <c r="AC645">
        <v>8.2699999999999996E-2</v>
      </c>
      <c r="AD645" s="2">
        <v>40337</v>
      </c>
      <c r="AE645">
        <v>0.31380000000000002</v>
      </c>
      <c r="AF645" s="2">
        <v>40337</v>
      </c>
      <c r="AG645">
        <v>3.3782999999999999</v>
      </c>
      <c r="AH645" s="2">
        <v>40353</v>
      </c>
      <c r="AI645">
        <v>0.1206</v>
      </c>
      <c r="AJ645" s="2">
        <v>40337</v>
      </c>
      <c r="AK645">
        <v>3.7</v>
      </c>
      <c r="AL645" s="2">
        <v>40337</v>
      </c>
      <c r="AM645">
        <v>2.0865</v>
      </c>
      <c r="AN645" s="2">
        <v>40337</v>
      </c>
      <c r="AO645">
        <v>0.49730000000000002</v>
      </c>
      <c r="AP645" s="2">
        <v>40337</v>
      </c>
      <c r="AQ645">
        <v>0.17860000000000001</v>
      </c>
      <c r="AR645" s="2">
        <v>40337</v>
      </c>
      <c r="AS645">
        <v>1.1232</v>
      </c>
      <c r="AT645" s="2">
        <v>40353</v>
      </c>
      <c r="AU645">
        <v>0.4879</v>
      </c>
      <c r="AV645" s="2">
        <v>40337</v>
      </c>
      <c r="AW645">
        <v>0.30109999999999998</v>
      </c>
      <c r="AX645" s="2">
        <v>40337</v>
      </c>
      <c r="AY645">
        <v>2.7427000000000001</v>
      </c>
      <c r="AZ645" s="2">
        <v>40353</v>
      </c>
      <c r="BA645">
        <v>2.0000000000000001E-4</v>
      </c>
      <c r="BB645" s="2">
        <v>40337</v>
      </c>
      <c r="BC645">
        <v>0.11899999999999999</v>
      </c>
      <c r="BD645" s="2">
        <v>40337</v>
      </c>
      <c r="BE645">
        <v>3.2025000000000001</v>
      </c>
      <c r="BF645" s="2">
        <v>40337</v>
      </c>
      <c r="BG645">
        <v>0.48099999999999998</v>
      </c>
      <c r="BH645" s="2">
        <v>40337</v>
      </c>
      <c r="BI645">
        <v>1.6400000000000001E-2</v>
      </c>
      <c r="BJ645" s="2">
        <v>40337</v>
      </c>
      <c r="BK645">
        <v>1.1654</v>
      </c>
      <c r="BN645" s="2">
        <v>40337</v>
      </c>
      <c r="BO645">
        <v>0.50109999999999999</v>
      </c>
      <c r="BP645" s="2">
        <v>40337</v>
      </c>
      <c r="BQ645">
        <v>0.1981</v>
      </c>
      <c r="BR645" s="2">
        <v>40339</v>
      </c>
      <c r="BS645">
        <v>0.98229999999999995</v>
      </c>
      <c r="BT645" s="2">
        <v>40337</v>
      </c>
      <c r="BU645">
        <v>1.1006</v>
      </c>
      <c r="BV645" s="2">
        <v>40337</v>
      </c>
      <c r="BW645">
        <v>0.62490000000000001</v>
      </c>
      <c r="BX645" s="2">
        <v>40337</v>
      </c>
      <c r="BY645">
        <v>8.3299999999999999E-2</v>
      </c>
    </row>
    <row r="646" spans="1:77" x14ac:dyDescent="0.3">
      <c r="A646" s="2">
        <v>43566</v>
      </c>
      <c r="B646">
        <v>3.5804</v>
      </c>
      <c r="N646" s="2">
        <v>40276</v>
      </c>
      <c r="O646">
        <v>3.6930000000000001</v>
      </c>
      <c r="P646" s="2">
        <v>40276</v>
      </c>
      <c r="Q646">
        <v>4.9298000000000002</v>
      </c>
      <c r="R646" s="2">
        <v>40338</v>
      </c>
      <c r="S646">
        <v>0.5675</v>
      </c>
      <c r="T646" s="2">
        <v>40338</v>
      </c>
      <c r="U646">
        <v>5.6444999999999999</v>
      </c>
      <c r="V646" s="2">
        <v>40338</v>
      </c>
      <c r="W646">
        <v>2.4256000000000002</v>
      </c>
      <c r="X646" s="2">
        <v>40338</v>
      </c>
      <c r="Y646">
        <v>4.2366999999999999</v>
      </c>
      <c r="AB646" s="2">
        <v>40338</v>
      </c>
      <c r="AC646">
        <v>8.2400000000000001E-2</v>
      </c>
      <c r="AD646" s="2">
        <v>40338</v>
      </c>
      <c r="AE646">
        <v>0.31090000000000001</v>
      </c>
      <c r="AF646" s="2">
        <v>40338</v>
      </c>
      <c r="AG646">
        <v>3.3815</v>
      </c>
      <c r="AH646" s="2">
        <v>40354</v>
      </c>
      <c r="AI646">
        <v>0.12039999999999999</v>
      </c>
      <c r="AJ646" s="2">
        <v>40338</v>
      </c>
      <c r="AK646">
        <v>3.7237999999999998</v>
      </c>
      <c r="AL646" s="2">
        <v>40338</v>
      </c>
      <c r="AM646">
        <v>2.1031</v>
      </c>
      <c r="AN646" s="2">
        <v>40338</v>
      </c>
      <c r="AO646">
        <v>0.49669999999999997</v>
      </c>
      <c r="AP646" s="2">
        <v>40338</v>
      </c>
      <c r="AQ646">
        <v>0.17979999999999999</v>
      </c>
      <c r="AR646" s="2">
        <v>40338</v>
      </c>
      <c r="AS646">
        <v>1.1291</v>
      </c>
      <c r="AT646" s="2">
        <v>40354</v>
      </c>
      <c r="AU646">
        <v>0.4884</v>
      </c>
      <c r="AV646" s="2">
        <v>40338</v>
      </c>
      <c r="AW646">
        <v>0.3024</v>
      </c>
      <c r="AX646" s="2">
        <v>40338</v>
      </c>
      <c r="AY646">
        <v>2.7444999999999999</v>
      </c>
      <c r="AZ646" s="2">
        <v>40354</v>
      </c>
      <c r="BA646">
        <v>2.0000000000000001E-4</v>
      </c>
      <c r="BB646" s="2">
        <v>40338</v>
      </c>
      <c r="BC646">
        <v>0.1188</v>
      </c>
      <c r="BD646" s="2">
        <v>40338</v>
      </c>
      <c r="BE646">
        <v>3.2281</v>
      </c>
      <c r="BF646" s="2">
        <v>40338</v>
      </c>
      <c r="BG646">
        <v>0.48509999999999998</v>
      </c>
      <c r="BH646" s="2">
        <v>40338</v>
      </c>
      <c r="BI646">
        <v>1.66E-2</v>
      </c>
      <c r="BJ646" s="2">
        <v>40338</v>
      </c>
      <c r="BK646">
        <v>1.1680999999999999</v>
      </c>
      <c r="BN646" s="2">
        <v>40338</v>
      </c>
      <c r="BO646">
        <v>0.49990000000000001</v>
      </c>
      <c r="BP646" s="2">
        <v>40338</v>
      </c>
      <c r="BQ646">
        <v>0.19939999999999999</v>
      </c>
      <c r="BR646" s="2">
        <v>40340</v>
      </c>
      <c r="BS646">
        <v>0.9819</v>
      </c>
      <c r="BT646" s="2">
        <v>40338</v>
      </c>
      <c r="BU646">
        <v>1.1051</v>
      </c>
      <c r="BV646" s="2">
        <v>40338</v>
      </c>
      <c r="BW646">
        <v>0.62670000000000003</v>
      </c>
      <c r="BX646" s="2">
        <v>40338</v>
      </c>
      <c r="BY646">
        <v>8.3199999999999996E-2</v>
      </c>
    </row>
    <row r="647" spans="1:77" x14ac:dyDescent="0.3">
      <c r="A647" s="2">
        <v>43565</v>
      </c>
      <c r="B647">
        <v>3.5788000000000002</v>
      </c>
      <c r="N647" s="2">
        <v>40277</v>
      </c>
      <c r="O647">
        <v>3.6875</v>
      </c>
      <c r="P647" s="2">
        <v>40277</v>
      </c>
      <c r="Q647">
        <v>4.9661999999999997</v>
      </c>
      <c r="R647" s="2">
        <v>40339</v>
      </c>
      <c r="S647">
        <v>0.56399999999999995</v>
      </c>
      <c r="T647" s="2">
        <v>40339</v>
      </c>
      <c r="U647">
        <v>5.6425999999999998</v>
      </c>
      <c r="V647" s="2">
        <v>40339</v>
      </c>
      <c r="W647">
        <v>2.4241999999999999</v>
      </c>
      <c r="X647" s="2">
        <v>40339</v>
      </c>
      <c r="Y647">
        <v>4.2268999999999997</v>
      </c>
      <c r="AB647" s="2">
        <v>40339</v>
      </c>
      <c r="AC647">
        <v>8.2000000000000003E-2</v>
      </c>
      <c r="AD647" s="2">
        <v>40339</v>
      </c>
      <c r="AE647">
        <v>0.30909999999999999</v>
      </c>
      <c r="AF647" s="2">
        <v>40339</v>
      </c>
      <c r="AG647">
        <v>3.3614000000000002</v>
      </c>
      <c r="AH647" s="2">
        <v>40357</v>
      </c>
      <c r="AI647">
        <v>0.121</v>
      </c>
      <c r="AJ647" s="2">
        <v>40339</v>
      </c>
      <c r="AK647">
        <v>3.7282000000000002</v>
      </c>
      <c r="AL647" s="2">
        <v>40339</v>
      </c>
      <c r="AM647">
        <v>2.1187</v>
      </c>
      <c r="AN647" s="2">
        <v>40339</v>
      </c>
      <c r="AO647">
        <v>0.49399999999999999</v>
      </c>
      <c r="AP647" s="2">
        <v>40339</v>
      </c>
      <c r="AQ647">
        <v>0.1807</v>
      </c>
      <c r="AR647" s="2">
        <v>40339</v>
      </c>
      <c r="AS647">
        <v>1.1358999999999999</v>
      </c>
      <c r="AT647" s="2">
        <v>40357</v>
      </c>
      <c r="AU647">
        <v>0.49409999999999998</v>
      </c>
      <c r="AV647" s="2">
        <v>40339</v>
      </c>
      <c r="AW647">
        <v>0.30209999999999998</v>
      </c>
      <c r="AX647" s="2">
        <v>40339</v>
      </c>
      <c r="AY647">
        <v>2.7395</v>
      </c>
      <c r="AZ647" s="2">
        <v>40357</v>
      </c>
      <c r="BA647">
        <v>2.0000000000000001E-4</v>
      </c>
      <c r="BB647" s="2">
        <v>40339</v>
      </c>
      <c r="BC647">
        <v>0.11840000000000001</v>
      </c>
      <c r="BD647" s="2">
        <v>40339</v>
      </c>
      <c r="BE647">
        <v>3.2593000000000001</v>
      </c>
      <c r="BF647" s="2">
        <v>40339</v>
      </c>
      <c r="BG647">
        <v>0.48570000000000002</v>
      </c>
      <c r="BH647" s="2">
        <v>40339</v>
      </c>
      <c r="BI647">
        <v>1.67E-2</v>
      </c>
      <c r="BJ647" s="2">
        <v>40339</v>
      </c>
      <c r="BK647">
        <v>1.1654</v>
      </c>
      <c r="BN647" s="2">
        <v>40339</v>
      </c>
      <c r="BO647">
        <v>0.499</v>
      </c>
      <c r="BP647" s="2">
        <v>40339</v>
      </c>
      <c r="BQ647">
        <v>0.19969999999999999</v>
      </c>
      <c r="BR647" s="2">
        <v>40343</v>
      </c>
      <c r="BS647">
        <v>0.97140000000000004</v>
      </c>
      <c r="BT647" s="2">
        <v>40339</v>
      </c>
      <c r="BU647">
        <v>1.1033999999999999</v>
      </c>
      <c r="BV647" s="2">
        <v>40339</v>
      </c>
      <c r="BW647">
        <v>0.62539999999999996</v>
      </c>
      <c r="BX647" s="2">
        <v>40339</v>
      </c>
      <c r="BY647">
        <v>8.2500000000000004E-2</v>
      </c>
    </row>
    <row r="648" spans="1:77" x14ac:dyDescent="0.3">
      <c r="A648" s="2">
        <v>43564</v>
      </c>
      <c r="B648">
        <v>3.5785</v>
      </c>
      <c r="N648" s="2">
        <v>40278</v>
      </c>
      <c r="O648">
        <v>3.6874000000000002</v>
      </c>
      <c r="P648" s="2">
        <v>40278</v>
      </c>
      <c r="Q648">
        <v>4.9760999999999997</v>
      </c>
      <c r="R648" s="2">
        <v>40340</v>
      </c>
      <c r="S648">
        <v>0.56399999999999995</v>
      </c>
      <c r="T648" s="2">
        <v>40340</v>
      </c>
      <c r="U648">
        <v>5.5925000000000002</v>
      </c>
      <c r="V648" s="2">
        <v>40340</v>
      </c>
      <c r="W648">
        <v>2.4363999999999999</v>
      </c>
      <c r="X648" s="2">
        <v>40340</v>
      </c>
      <c r="Y648">
        <v>4.2049000000000003</v>
      </c>
      <c r="AB648" s="2">
        <v>40340</v>
      </c>
      <c r="AC648">
        <v>8.2199999999999995E-2</v>
      </c>
      <c r="AD648" s="2">
        <v>40340</v>
      </c>
      <c r="AE648">
        <v>0.30869999999999997</v>
      </c>
      <c r="AF648" s="2">
        <v>40340</v>
      </c>
      <c r="AG648">
        <v>3.3420999999999998</v>
      </c>
      <c r="AH648" s="2">
        <v>40358</v>
      </c>
      <c r="AI648">
        <v>0.1205</v>
      </c>
      <c r="AJ648" s="2">
        <v>40340</v>
      </c>
      <c r="AK648">
        <v>3.7166999999999999</v>
      </c>
      <c r="AL648" s="2">
        <v>40340</v>
      </c>
      <c r="AM648">
        <v>2.1303999999999998</v>
      </c>
      <c r="AN648" s="2">
        <v>40340</v>
      </c>
      <c r="AO648">
        <v>0.49440000000000001</v>
      </c>
      <c r="AP648" s="2">
        <v>40340</v>
      </c>
      <c r="AQ648">
        <v>0.1804</v>
      </c>
      <c r="AR648" s="2">
        <v>40340</v>
      </c>
      <c r="AS648">
        <v>1.1320000000000001</v>
      </c>
      <c r="AT648" s="2">
        <v>40358</v>
      </c>
      <c r="AU648">
        <v>0.49030000000000001</v>
      </c>
      <c r="AV648" s="2">
        <v>40340</v>
      </c>
      <c r="AW648">
        <v>0.30330000000000001</v>
      </c>
      <c r="AX648" s="2">
        <v>40340</v>
      </c>
      <c r="AY648">
        <v>2.7452999999999999</v>
      </c>
      <c r="AZ648" s="2">
        <v>40358</v>
      </c>
      <c r="BA648">
        <v>2.0000000000000001E-4</v>
      </c>
      <c r="BB648" s="2">
        <v>40340</v>
      </c>
      <c r="BC648">
        <v>0.1187</v>
      </c>
      <c r="BD648" s="2">
        <v>40340</v>
      </c>
      <c r="BE648">
        <v>3.2667999999999999</v>
      </c>
      <c r="BF648" s="2">
        <v>40340</v>
      </c>
      <c r="BG648">
        <v>0.48449999999999999</v>
      </c>
      <c r="BH648" s="2">
        <v>40340</v>
      </c>
      <c r="BI648">
        <v>1.6500000000000001E-2</v>
      </c>
      <c r="BJ648" s="2">
        <v>40340</v>
      </c>
      <c r="BK648">
        <v>1.1734</v>
      </c>
      <c r="BN648" s="2">
        <v>40340</v>
      </c>
      <c r="BO648">
        <v>0.49969999999999998</v>
      </c>
      <c r="BP648" s="2">
        <v>40340</v>
      </c>
      <c r="BQ648">
        <v>0.20019999999999999</v>
      </c>
      <c r="BR648" s="2">
        <v>40344</v>
      </c>
      <c r="BS648">
        <v>0.97250000000000003</v>
      </c>
      <c r="BT648" s="2">
        <v>40340</v>
      </c>
      <c r="BU648">
        <v>1.0983000000000001</v>
      </c>
      <c r="BV648" s="2">
        <v>40340</v>
      </c>
      <c r="BW648">
        <v>0.62470000000000003</v>
      </c>
      <c r="BX648" s="2">
        <v>40340</v>
      </c>
      <c r="BY648">
        <v>8.2900000000000001E-2</v>
      </c>
    </row>
    <row r="649" spans="1:77" x14ac:dyDescent="0.3">
      <c r="A649" s="2">
        <v>43563</v>
      </c>
      <c r="B649">
        <v>3.5842999999999998</v>
      </c>
      <c r="N649" s="2">
        <v>40279</v>
      </c>
      <c r="O649">
        <v>3.6884999999999999</v>
      </c>
      <c r="P649" s="2">
        <v>40279</v>
      </c>
      <c r="Q649">
        <v>4.9775</v>
      </c>
      <c r="R649" s="2">
        <v>40343</v>
      </c>
      <c r="S649">
        <v>0.55879999999999996</v>
      </c>
      <c r="T649" s="2">
        <v>40343</v>
      </c>
      <c r="U649">
        <v>5.6213999999999995</v>
      </c>
      <c r="V649" s="2">
        <v>40343</v>
      </c>
      <c r="W649">
        <v>2.4247999999999998</v>
      </c>
      <c r="X649" s="2">
        <v>40343</v>
      </c>
      <c r="Y649">
        <v>4.1542000000000003</v>
      </c>
      <c r="AB649" s="2">
        <v>40343</v>
      </c>
      <c r="AC649">
        <v>8.2100000000000006E-2</v>
      </c>
      <c r="AD649" s="2">
        <v>40343</v>
      </c>
      <c r="AE649">
        <v>0.31380000000000002</v>
      </c>
      <c r="AF649" s="2">
        <v>40343</v>
      </c>
      <c r="AG649">
        <v>3.3441999999999998</v>
      </c>
      <c r="AH649" s="2">
        <v>40359</v>
      </c>
      <c r="AI649">
        <v>0.121</v>
      </c>
      <c r="AJ649" s="2">
        <v>40343</v>
      </c>
      <c r="AK649">
        <v>3.7054</v>
      </c>
      <c r="AL649" s="2">
        <v>40343</v>
      </c>
      <c r="AM649">
        <v>2.1145999999999998</v>
      </c>
      <c r="AN649" s="2">
        <v>40343</v>
      </c>
      <c r="AO649">
        <v>0.48970000000000002</v>
      </c>
      <c r="AP649" s="2">
        <v>40343</v>
      </c>
      <c r="AQ649">
        <v>0.1827</v>
      </c>
      <c r="AR649" s="2">
        <v>40343</v>
      </c>
      <c r="AS649">
        <v>1.1482000000000001</v>
      </c>
      <c r="AT649" s="2">
        <v>40359</v>
      </c>
      <c r="AU649">
        <v>0.49159999999999998</v>
      </c>
      <c r="AV649" s="2">
        <v>40343</v>
      </c>
      <c r="AW649">
        <v>0.30180000000000001</v>
      </c>
      <c r="AX649" s="2">
        <v>40343</v>
      </c>
      <c r="AY649">
        <v>2.7343999999999999</v>
      </c>
      <c r="AZ649" s="2">
        <v>40359</v>
      </c>
      <c r="BA649">
        <v>2.0000000000000001E-4</v>
      </c>
      <c r="BB649" s="2">
        <v>40343</v>
      </c>
      <c r="BC649">
        <v>0.1178</v>
      </c>
      <c r="BD649" s="2">
        <v>40343</v>
      </c>
      <c r="BE649">
        <v>3.2835999999999999</v>
      </c>
      <c r="BF649" s="2">
        <v>40343</v>
      </c>
      <c r="BG649">
        <v>0.4869</v>
      </c>
      <c r="BH649" s="2">
        <v>40343</v>
      </c>
      <c r="BI649">
        <v>1.67E-2</v>
      </c>
      <c r="BJ649" s="2">
        <v>40343</v>
      </c>
      <c r="BK649">
        <v>1.1737</v>
      </c>
      <c r="BN649" s="2">
        <v>40343</v>
      </c>
      <c r="BO649">
        <v>0.497</v>
      </c>
      <c r="BP649" s="2">
        <v>40343</v>
      </c>
      <c r="BQ649">
        <v>0.1983</v>
      </c>
      <c r="BR649" s="2">
        <v>40345</v>
      </c>
      <c r="BS649">
        <v>0.9718</v>
      </c>
      <c r="BT649" s="2">
        <v>40343</v>
      </c>
      <c r="BU649">
        <v>1.1067</v>
      </c>
      <c r="BV649" s="2">
        <v>40343</v>
      </c>
      <c r="BW649">
        <v>0.62909999999999999</v>
      </c>
      <c r="BX649" s="2">
        <v>40343</v>
      </c>
      <c r="BY649">
        <v>8.2199999999999995E-2</v>
      </c>
    </row>
    <row r="650" spans="1:77" x14ac:dyDescent="0.3">
      <c r="A650" s="2">
        <v>43562</v>
      </c>
      <c r="B650">
        <v>3.58</v>
      </c>
      <c r="N650" s="2">
        <v>40280</v>
      </c>
      <c r="O650">
        <v>3.6829999999999998</v>
      </c>
      <c r="P650" s="2">
        <v>40280</v>
      </c>
      <c r="Q650">
        <v>4.9984000000000002</v>
      </c>
      <c r="R650" s="2">
        <v>40344</v>
      </c>
      <c r="S650">
        <v>0.55859999999999999</v>
      </c>
      <c r="T650" s="2">
        <v>40344</v>
      </c>
      <c r="U650">
        <v>5.6520000000000001</v>
      </c>
      <c r="V650" s="2">
        <v>40344</v>
      </c>
      <c r="W650">
        <v>2.4308999999999998</v>
      </c>
      <c r="X650" s="2">
        <v>40344</v>
      </c>
      <c r="Y650">
        <v>4.1757999999999997</v>
      </c>
      <c r="AB650" s="2">
        <v>40344</v>
      </c>
      <c r="AC650">
        <v>8.1900000000000001E-2</v>
      </c>
      <c r="AD650" s="2">
        <v>40344</v>
      </c>
      <c r="AE650">
        <v>0.31369999999999998</v>
      </c>
      <c r="AF650" s="2">
        <v>40344</v>
      </c>
      <c r="AG650">
        <v>3.3765999999999998</v>
      </c>
      <c r="AH650" s="2">
        <v>40360</v>
      </c>
      <c r="AI650">
        <v>0.12089999999999999</v>
      </c>
      <c r="AJ650" s="2">
        <v>40344</v>
      </c>
      <c r="AK650">
        <v>3.7023999999999999</v>
      </c>
      <c r="AL650" s="2">
        <v>40344</v>
      </c>
      <c r="AM650">
        <v>2.1328</v>
      </c>
      <c r="AN650" s="2">
        <v>40344</v>
      </c>
      <c r="AO650">
        <v>0.48949999999999999</v>
      </c>
      <c r="AP650" s="2">
        <v>40344</v>
      </c>
      <c r="AQ650">
        <v>0.18340000000000001</v>
      </c>
      <c r="AR650" s="2">
        <v>40344</v>
      </c>
      <c r="AS650">
        <v>1.1557999999999999</v>
      </c>
      <c r="AT650" s="2">
        <v>40360</v>
      </c>
      <c r="AU650">
        <v>0.49149999999999999</v>
      </c>
      <c r="AV650" s="2">
        <v>40344</v>
      </c>
      <c r="AW650">
        <v>0.30330000000000001</v>
      </c>
      <c r="AX650" s="2">
        <v>40344</v>
      </c>
      <c r="AY650">
        <v>2.7364000000000002</v>
      </c>
      <c r="AZ650" s="2">
        <v>40360</v>
      </c>
      <c r="BA650">
        <v>2.0000000000000001E-4</v>
      </c>
      <c r="BB650" s="2">
        <v>40344</v>
      </c>
      <c r="BC650">
        <v>0.1177</v>
      </c>
      <c r="BD650" s="2">
        <v>40344</v>
      </c>
      <c r="BE650">
        <v>3.2871000000000001</v>
      </c>
      <c r="BF650" s="2">
        <v>40344</v>
      </c>
      <c r="BG650">
        <v>0.49180000000000001</v>
      </c>
      <c r="BH650" s="2">
        <v>40344</v>
      </c>
      <c r="BI650">
        <v>1.6799999999999999E-2</v>
      </c>
      <c r="BJ650" s="2">
        <v>40344</v>
      </c>
      <c r="BK650">
        <v>1.1701999999999999</v>
      </c>
      <c r="BN650" s="2">
        <v>40344</v>
      </c>
      <c r="BO650">
        <v>0.502</v>
      </c>
      <c r="BP650" s="2">
        <v>40344</v>
      </c>
      <c r="BQ650">
        <v>0.1988</v>
      </c>
      <c r="BR650" s="2">
        <v>40346</v>
      </c>
      <c r="BS650">
        <v>0.97599999999999998</v>
      </c>
      <c r="BT650" s="2">
        <v>40344</v>
      </c>
      <c r="BU650">
        <v>1.1129</v>
      </c>
      <c r="BV650" s="2">
        <v>40344</v>
      </c>
      <c r="BW650">
        <v>0.63249999999999995</v>
      </c>
      <c r="BX650" s="2">
        <v>40344</v>
      </c>
      <c r="BY650">
        <v>8.2600000000000007E-2</v>
      </c>
    </row>
    <row r="651" spans="1:77" x14ac:dyDescent="0.3">
      <c r="A651" s="2">
        <v>43561</v>
      </c>
      <c r="B651">
        <v>3.58</v>
      </c>
      <c r="N651" s="2">
        <v>40281</v>
      </c>
      <c r="O651">
        <v>3.6935000000000002</v>
      </c>
      <c r="P651" s="2">
        <v>40281</v>
      </c>
      <c r="Q651">
        <v>5.0175999999999998</v>
      </c>
      <c r="R651" s="2">
        <v>40345</v>
      </c>
      <c r="S651">
        <v>0.5585</v>
      </c>
      <c r="T651" s="2">
        <v>40345</v>
      </c>
      <c r="U651">
        <v>5.6627999999999998</v>
      </c>
      <c r="V651" s="2">
        <v>40345</v>
      </c>
      <c r="W651">
        <v>2.4394</v>
      </c>
      <c r="X651" s="2">
        <v>40345</v>
      </c>
      <c r="Y651">
        <v>4.1753999999999998</v>
      </c>
      <c r="AB651" s="2">
        <v>40345</v>
      </c>
      <c r="AC651">
        <v>8.2000000000000003E-2</v>
      </c>
      <c r="AD651" s="2">
        <v>40345</v>
      </c>
      <c r="AE651">
        <v>0.31519999999999998</v>
      </c>
      <c r="AF651" s="2">
        <v>40345</v>
      </c>
      <c r="AG651">
        <v>3.3872</v>
      </c>
      <c r="AH651" s="2">
        <v>40361</v>
      </c>
      <c r="AI651">
        <v>0.1208</v>
      </c>
      <c r="AJ651" s="2">
        <v>40345</v>
      </c>
      <c r="AK651">
        <v>3.7237999999999998</v>
      </c>
      <c r="AL651" s="2">
        <v>40345</v>
      </c>
      <c r="AM651">
        <v>2.1377000000000002</v>
      </c>
      <c r="AN651" s="2">
        <v>40345</v>
      </c>
      <c r="AO651">
        <v>0.48970000000000002</v>
      </c>
      <c r="AP651" s="2">
        <v>40345</v>
      </c>
      <c r="AQ651">
        <v>0.18279999999999999</v>
      </c>
      <c r="AR651" s="2">
        <v>40345</v>
      </c>
      <c r="AS651">
        <v>1.1555</v>
      </c>
      <c r="AT651" s="2">
        <v>40361</v>
      </c>
      <c r="AU651">
        <v>0.49249999999999999</v>
      </c>
      <c r="AV651" s="2">
        <v>40345</v>
      </c>
      <c r="AW651">
        <v>0.30280000000000001</v>
      </c>
      <c r="AX651" s="2">
        <v>40345</v>
      </c>
      <c r="AY651">
        <v>2.7381000000000002</v>
      </c>
      <c r="AZ651" s="2">
        <v>40361</v>
      </c>
      <c r="BA651">
        <v>2.0000000000000001E-4</v>
      </c>
      <c r="BB651" s="2">
        <v>40345</v>
      </c>
      <c r="BC651">
        <v>0.1178</v>
      </c>
      <c r="BD651" s="2">
        <v>40345</v>
      </c>
      <c r="BE651">
        <v>3.2980999999999998</v>
      </c>
      <c r="BF651" s="2">
        <v>40345</v>
      </c>
      <c r="BG651">
        <v>0.48959999999999998</v>
      </c>
      <c r="BH651" s="2">
        <v>40345</v>
      </c>
      <c r="BI651">
        <v>1.6799999999999999E-2</v>
      </c>
      <c r="BJ651" s="2">
        <v>40345</v>
      </c>
      <c r="BK651">
        <v>1.1711</v>
      </c>
      <c r="BN651" s="2">
        <v>40345</v>
      </c>
      <c r="BO651">
        <v>0.50349999999999995</v>
      </c>
      <c r="BP651" s="2">
        <v>40345</v>
      </c>
      <c r="BQ651">
        <v>0.19950000000000001</v>
      </c>
      <c r="BR651" s="2">
        <v>40347</v>
      </c>
      <c r="BS651">
        <v>0.97299999999999998</v>
      </c>
      <c r="BT651" s="2">
        <v>40345</v>
      </c>
      <c r="BU651">
        <v>1.1099000000000001</v>
      </c>
      <c r="BV651" s="2">
        <v>40345</v>
      </c>
      <c r="BW651">
        <v>0.63160000000000005</v>
      </c>
      <c r="BX651" s="2">
        <v>40345</v>
      </c>
      <c r="BY651">
        <v>8.2699999999999996E-2</v>
      </c>
    </row>
    <row r="652" spans="1:77" x14ac:dyDescent="0.3">
      <c r="A652" s="2">
        <v>43560</v>
      </c>
      <c r="B652">
        <v>3.5802</v>
      </c>
      <c r="N652" s="2">
        <v>40282</v>
      </c>
      <c r="O652">
        <v>3.7029999999999998</v>
      </c>
      <c r="P652" s="2">
        <v>40282</v>
      </c>
      <c r="Q652">
        <v>5.0595999999999997</v>
      </c>
      <c r="R652" s="2">
        <v>40346</v>
      </c>
      <c r="S652">
        <v>0.56089999999999995</v>
      </c>
      <c r="T652" s="2">
        <v>40346</v>
      </c>
      <c r="U652">
        <v>5.6711999999999998</v>
      </c>
      <c r="V652" s="2">
        <v>40346</v>
      </c>
      <c r="W652">
        <v>2.4512999999999998</v>
      </c>
      <c r="X652" s="2">
        <v>40346</v>
      </c>
      <c r="Y652">
        <v>4.2210999999999999</v>
      </c>
      <c r="AB652" s="2">
        <v>40346</v>
      </c>
      <c r="AC652">
        <v>8.2699999999999996E-2</v>
      </c>
      <c r="AD652" s="2">
        <v>40346</v>
      </c>
      <c r="AE652">
        <v>0.31619999999999998</v>
      </c>
      <c r="AF652" s="2">
        <v>40346</v>
      </c>
      <c r="AG652">
        <v>3.4398</v>
      </c>
      <c r="AH652" s="2">
        <v>40364</v>
      </c>
      <c r="AI652">
        <v>0.1208</v>
      </c>
      <c r="AJ652" s="2">
        <v>40346</v>
      </c>
      <c r="AK652">
        <v>3.7210999999999999</v>
      </c>
      <c r="AL652" s="2">
        <v>40346</v>
      </c>
      <c r="AM652">
        <v>2.1511</v>
      </c>
      <c r="AN652" s="2">
        <v>40346</v>
      </c>
      <c r="AO652">
        <v>0.49149999999999999</v>
      </c>
      <c r="AP652" s="2">
        <v>40346</v>
      </c>
      <c r="AQ652">
        <v>0.18410000000000001</v>
      </c>
      <c r="AR652" s="2">
        <v>40346</v>
      </c>
      <c r="AS652">
        <v>1.1605000000000001</v>
      </c>
      <c r="AT652" s="2">
        <v>40364</v>
      </c>
      <c r="AU652">
        <v>0.49120000000000003</v>
      </c>
      <c r="AV652" s="2">
        <v>40346</v>
      </c>
      <c r="AW652">
        <v>0.30399999999999999</v>
      </c>
      <c r="AX652" s="2">
        <v>40346</v>
      </c>
      <c r="AY652">
        <v>2.7452000000000001</v>
      </c>
      <c r="AZ652" s="2">
        <v>40364</v>
      </c>
      <c r="BA652">
        <v>2.0000000000000001E-4</v>
      </c>
      <c r="BB652" s="2">
        <v>40346</v>
      </c>
      <c r="BC652">
        <v>0.1182</v>
      </c>
      <c r="BD652" s="2">
        <v>40346</v>
      </c>
      <c r="BE652">
        <v>3.3115000000000001</v>
      </c>
      <c r="BF652" s="2">
        <v>40346</v>
      </c>
      <c r="BG652">
        <v>0.49370000000000003</v>
      </c>
      <c r="BH652" s="2">
        <v>40346</v>
      </c>
      <c r="BI652">
        <v>1.6899999999999998E-2</v>
      </c>
      <c r="BJ652" s="2">
        <v>40346</v>
      </c>
      <c r="BK652">
        <v>1.1739999999999999</v>
      </c>
      <c r="BN652" s="2">
        <v>40346</v>
      </c>
      <c r="BO652">
        <v>0.50490000000000002</v>
      </c>
      <c r="BP652" s="2">
        <v>40346</v>
      </c>
      <c r="BQ652">
        <v>0.20180000000000001</v>
      </c>
      <c r="BR652" s="2">
        <v>40350</v>
      </c>
      <c r="BS652">
        <v>0.97589999999999999</v>
      </c>
      <c r="BT652" s="2">
        <v>40346</v>
      </c>
      <c r="BU652">
        <v>1.1176999999999999</v>
      </c>
      <c r="BV652" s="2">
        <v>40346</v>
      </c>
      <c r="BW652">
        <v>0.63570000000000004</v>
      </c>
      <c r="BX652" s="2">
        <v>40346</v>
      </c>
      <c r="BY652">
        <v>8.3099999999999993E-2</v>
      </c>
    </row>
    <row r="653" spans="1:77" x14ac:dyDescent="0.3">
      <c r="A653" s="2">
        <v>43559</v>
      </c>
      <c r="B653">
        <v>3.5888</v>
      </c>
      <c r="N653" s="2">
        <v>40283</v>
      </c>
      <c r="O653">
        <v>3.698</v>
      </c>
      <c r="P653" s="2">
        <v>40283</v>
      </c>
      <c r="Q653">
        <v>5.0175999999999998</v>
      </c>
      <c r="R653" s="2">
        <v>40347</v>
      </c>
      <c r="S653">
        <v>0.55910000000000004</v>
      </c>
      <c r="T653" s="2">
        <v>40347</v>
      </c>
      <c r="U653">
        <v>5.6544999999999996</v>
      </c>
      <c r="V653" s="2">
        <v>40347</v>
      </c>
      <c r="W653">
        <v>2.4516999999999998</v>
      </c>
      <c r="X653" s="2">
        <v>40347</v>
      </c>
      <c r="Y653">
        <v>4.2129000000000003</v>
      </c>
      <c r="AB653" s="2">
        <v>40347</v>
      </c>
      <c r="AC653">
        <v>8.2699999999999996E-2</v>
      </c>
      <c r="AD653" s="2">
        <v>40347</v>
      </c>
      <c r="AE653">
        <v>0.31769999999999998</v>
      </c>
      <c r="AF653" s="2">
        <v>40347</v>
      </c>
      <c r="AG653">
        <v>3.4411999999999998</v>
      </c>
      <c r="AH653" s="2">
        <v>40365</v>
      </c>
      <c r="AI653">
        <v>0.1206</v>
      </c>
      <c r="AJ653" s="2">
        <v>40347</v>
      </c>
      <c r="AK653">
        <v>3.7286999999999999</v>
      </c>
      <c r="AL653" s="2">
        <v>40347</v>
      </c>
      <c r="AM653">
        <v>2.1566000000000001</v>
      </c>
      <c r="AN653" s="2">
        <v>40347</v>
      </c>
      <c r="AO653">
        <v>0.4909</v>
      </c>
      <c r="AP653" s="2">
        <v>40347</v>
      </c>
      <c r="AQ653">
        <v>0.18340000000000001</v>
      </c>
      <c r="AR653" s="2">
        <v>40347</v>
      </c>
      <c r="AS653">
        <v>1.1657999999999999</v>
      </c>
      <c r="AT653" s="2">
        <v>40365</v>
      </c>
      <c r="AU653">
        <v>0.4909</v>
      </c>
      <c r="AV653" s="2">
        <v>40347</v>
      </c>
      <c r="AW653">
        <v>0.30480000000000002</v>
      </c>
      <c r="AX653" s="2">
        <v>40347</v>
      </c>
      <c r="AY653">
        <v>2.7595000000000001</v>
      </c>
      <c r="AZ653" s="2">
        <v>40365</v>
      </c>
      <c r="BA653">
        <v>2.0000000000000001E-4</v>
      </c>
      <c r="BB653" s="2">
        <v>40347</v>
      </c>
      <c r="BC653">
        <v>0.11799999999999999</v>
      </c>
      <c r="BD653" s="2">
        <v>40347</v>
      </c>
      <c r="BE653">
        <v>3.3212999999999999</v>
      </c>
      <c r="BF653" s="2">
        <v>40347</v>
      </c>
      <c r="BG653">
        <v>0.49490000000000001</v>
      </c>
      <c r="BH653" s="2">
        <v>40347</v>
      </c>
      <c r="BI653">
        <v>1.6899999999999998E-2</v>
      </c>
      <c r="BJ653" s="2">
        <v>40347</v>
      </c>
      <c r="BK653">
        <v>1.1752</v>
      </c>
      <c r="BN653" s="2">
        <v>40347</v>
      </c>
      <c r="BO653">
        <v>0.5081</v>
      </c>
      <c r="BP653" s="2">
        <v>40347</v>
      </c>
      <c r="BQ653">
        <v>0.2001</v>
      </c>
      <c r="BR653" s="2">
        <v>40351</v>
      </c>
      <c r="BS653">
        <v>0.97819999999999996</v>
      </c>
      <c r="BT653" s="2">
        <v>40347</v>
      </c>
      <c r="BU653">
        <v>1.1139000000000001</v>
      </c>
      <c r="BV653" s="2">
        <v>40347</v>
      </c>
      <c r="BW653">
        <v>0.63490000000000002</v>
      </c>
      <c r="BX653" s="2">
        <v>40347</v>
      </c>
      <c r="BY653">
        <v>8.3299999999999999E-2</v>
      </c>
    </row>
    <row r="654" spans="1:77" x14ac:dyDescent="0.3">
      <c r="A654" s="2">
        <v>43558</v>
      </c>
      <c r="B654">
        <v>3.6002000000000001</v>
      </c>
      <c r="N654" s="2">
        <v>40284</v>
      </c>
      <c r="O654">
        <v>3.7090000000000001</v>
      </c>
      <c r="P654" s="2">
        <v>40284</v>
      </c>
      <c r="Q654">
        <v>4.9935999999999998</v>
      </c>
      <c r="R654" s="2">
        <v>40350</v>
      </c>
      <c r="S654">
        <v>0.56299999999999994</v>
      </c>
      <c r="T654" s="2">
        <v>40350</v>
      </c>
      <c r="U654">
        <v>5.6642999999999999</v>
      </c>
      <c r="V654" s="2">
        <v>40350</v>
      </c>
      <c r="W654">
        <v>2.4609000000000001</v>
      </c>
      <c r="X654" s="2">
        <v>40350</v>
      </c>
      <c r="Y654">
        <v>4.2062999999999997</v>
      </c>
      <c r="AB654" s="2">
        <v>40350</v>
      </c>
      <c r="AC654">
        <v>8.3699999999999997E-2</v>
      </c>
      <c r="AD654" s="2">
        <v>40350</v>
      </c>
      <c r="AE654">
        <v>0.32619999999999999</v>
      </c>
      <c r="AF654" s="2">
        <v>40350</v>
      </c>
      <c r="AG654">
        <v>3.448</v>
      </c>
      <c r="AH654" s="2">
        <v>40366</v>
      </c>
      <c r="AI654">
        <v>0.1205</v>
      </c>
      <c r="AJ654" s="2">
        <v>40350</v>
      </c>
      <c r="AK654">
        <v>3.7471999999999999</v>
      </c>
      <c r="AL654" s="2">
        <v>40350</v>
      </c>
      <c r="AM654">
        <v>2.1675</v>
      </c>
      <c r="AN654" s="2">
        <v>40350</v>
      </c>
      <c r="AO654">
        <v>0.49259999999999998</v>
      </c>
      <c r="AP654" s="2">
        <v>40350</v>
      </c>
      <c r="AQ654">
        <v>0.1835</v>
      </c>
      <c r="AR654" s="2">
        <v>40350</v>
      </c>
      <c r="AS654">
        <v>1.1675</v>
      </c>
      <c r="AT654" s="2">
        <v>40366</v>
      </c>
      <c r="AU654">
        <v>0.49109999999999998</v>
      </c>
      <c r="AV654" s="2">
        <v>40350</v>
      </c>
      <c r="AW654">
        <v>0.30690000000000001</v>
      </c>
      <c r="AX654" s="2">
        <v>40350</v>
      </c>
      <c r="AY654">
        <v>2.7805</v>
      </c>
      <c r="AZ654" s="2">
        <v>40366</v>
      </c>
      <c r="BA654">
        <v>2.0000000000000001E-4</v>
      </c>
      <c r="BB654" s="2">
        <v>40350</v>
      </c>
      <c r="BC654">
        <v>0.1186</v>
      </c>
      <c r="BD654" s="2">
        <v>40350</v>
      </c>
      <c r="BE654">
        <v>3.3666999999999998</v>
      </c>
      <c r="BF654" s="2">
        <v>40350</v>
      </c>
      <c r="BG654">
        <v>0.49669999999999997</v>
      </c>
      <c r="BH654" s="2">
        <v>40350</v>
      </c>
      <c r="BI654">
        <v>1.6899999999999998E-2</v>
      </c>
      <c r="BJ654" s="2">
        <v>40350</v>
      </c>
      <c r="BK654">
        <v>1.2006000000000001</v>
      </c>
      <c r="BN654" s="2">
        <v>40350</v>
      </c>
      <c r="BO654">
        <v>0.51039999999999996</v>
      </c>
      <c r="BP654" s="2">
        <v>40350</v>
      </c>
      <c r="BQ654">
        <v>0.20230000000000001</v>
      </c>
      <c r="BR654" s="2">
        <v>40352</v>
      </c>
      <c r="BS654">
        <v>0.98329999999999995</v>
      </c>
      <c r="BT654" s="2">
        <v>40350</v>
      </c>
      <c r="BU654">
        <v>1.1165</v>
      </c>
      <c r="BV654" s="2">
        <v>40350</v>
      </c>
      <c r="BW654">
        <v>0.63490000000000002</v>
      </c>
      <c r="BX654" s="2">
        <v>40350</v>
      </c>
      <c r="BY654">
        <v>8.4199999999999997E-2</v>
      </c>
    </row>
    <row r="655" spans="1:77" x14ac:dyDescent="0.3">
      <c r="A655" s="2">
        <v>43557</v>
      </c>
      <c r="B655">
        <v>3.6238000000000001</v>
      </c>
      <c r="N655" s="2">
        <v>40285</v>
      </c>
      <c r="O655">
        <v>3.7160000000000002</v>
      </c>
      <c r="P655" s="2">
        <v>40285</v>
      </c>
      <c r="Q655">
        <v>5.0175000000000001</v>
      </c>
      <c r="R655" s="2">
        <v>40351</v>
      </c>
      <c r="S655">
        <v>0.56410000000000005</v>
      </c>
      <c r="T655" s="2">
        <v>40351</v>
      </c>
      <c r="U655">
        <v>5.7036999999999995</v>
      </c>
      <c r="V655" s="2">
        <v>40351</v>
      </c>
      <c r="W655">
        <v>2.4613999999999998</v>
      </c>
      <c r="X655" s="2">
        <v>40351</v>
      </c>
      <c r="Y655">
        <v>4.2422000000000004</v>
      </c>
      <c r="AB655" s="2">
        <v>40351</v>
      </c>
      <c r="AC655">
        <v>8.3099999999999993E-2</v>
      </c>
      <c r="AD655" s="2">
        <v>40351</v>
      </c>
      <c r="AE655">
        <v>0.3246</v>
      </c>
      <c r="AF655" s="2">
        <v>40351</v>
      </c>
      <c r="AG655">
        <v>3.4773999999999998</v>
      </c>
      <c r="AH655" s="2">
        <v>40367</v>
      </c>
      <c r="AI655">
        <v>0.1207</v>
      </c>
      <c r="AJ655" s="2">
        <v>40351</v>
      </c>
      <c r="AK655">
        <v>3.7627999999999999</v>
      </c>
      <c r="AL655" s="2">
        <v>40351</v>
      </c>
      <c r="AM655">
        <v>2.177</v>
      </c>
      <c r="AN655" s="2">
        <v>40351</v>
      </c>
      <c r="AO655">
        <v>0.49390000000000001</v>
      </c>
      <c r="AP655" s="2">
        <v>40351</v>
      </c>
      <c r="AQ655">
        <v>0.1835</v>
      </c>
      <c r="AR655" s="2">
        <v>40351</v>
      </c>
      <c r="AS655">
        <v>1.1661999999999999</v>
      </c>
      <c r="AT655" s="2">
        <v>40367</v>
      </c>
      <c r="AU655">
        <v>0.4899</v>
      </c>
      <c r="AV655" s="2">
        <v>40351</v>
      </c>
      <c r="AW655">
        <v>0.30730000000000002</v>
      </c>
      <c r="AX655" s="2">
        <v>40351</v>
      </c>
      <c r="AY655">
        <v>2.7812999999999999</v>
      </c>
      <c r="AZ655" s="2">
        <v>40367</v>
      </c>
      <c r="BA655">
        <v>2.0000000000000001E-4</v>
      </c>
      <c r="BB655" s="2">
        <v>40351</v>
      </c>
      <c r="BC655">
        <v>0.1188</v>
      </c>
      <c r="BD655" s="2">
        <v>40351</v>
      </c>
      <c r="BE655">
        <v>3.3769999999999998</v>
      </c>
      <c r="BF655" s="2">
        <v>40351</v>
      </c>
      <c r="BG655">
        <v>0.49590000000000001</v>
      </c>
      <c r="BH655" s="2">
        <v>40351</v>
      </c>
      <c r="BI655">
        <v>1.6899999999999998E-2</v>
      </c>
      <c r="BJ655" s="2">
        <v>40351</v>
      </c>
      <c r="BK655">
        <v>1.1975</v>
      </c>
      <c r="BN655" s="2">
        <v>40351</v>
      </c>
      <c r="BO655">
        <v>0.50970000000000004</v>
      </c>
      <c r="BP655" s="2">
        <v>40351</v>
      </c>
      <c r="BQ655">
        <v>0.20330000000000001</v>
      </c>
      <c r="BR655" s="2">
        <v>40353</v>
      </c>
      <c r="BS655">
        <v>0.98240000000000005</v>
      </c>
      <c r="BT655" s="2">
        <v>40351</v>
      </c>
      <c r="BU655">
        <v>1.1187</v>
      </c>
      <c r="BV655" s="2">
        <v>40351</v>
      </c>
      <c r="BW655">
        <v>0.63529999999999998</v>
      </c>
      <c r="BX655" s="2">
        <v>40351</v>
      </c>
      <c r="BY655">
        <v>8.4099999999999994E-2</v>
      </c>
    </row>
    <row r="656" spans="1:77" x14ac:dyDescent="0.3">
      <c r="A656" s="2">
        <v>43556</v>
      </c>
      <c r="B656">
        <v>3.6234999999999999</v>
      </c>
      <c r="N656" s="2">
        <v>40286</v>
      </c>
      <c r="O656">
        <v>3.706</v>
      </c>
      <c r="P656" s="2">
        <v>40286</v>
      </c>
      <c r="Q656">
        <v>4.9913999999999996</v>
      </c>
      <c r="R656" s="2">
        <v>40352</v>
      </c>
      <c r="S656">
        <v>0.56710000000000005</v>
      </c>
      <c r="T656" s="2">
        <v>40352</v>
      </c>
      <c r="U656">
        <v>5.7519</v>
      </c>
      <c r="V656" s="2">
        <v>40352</v>
      </c>
      <c r="W656">
        <v>2.4493</v>
      </c>
      <c r="X656" s="2">
        <v>40352</v>
      </c>
      <c r="Y656">
        <v>4.2874999999999996</v>
      </c>
      <c r="AB656" s="2">
        <v>40352</v>
      </c>
      <c r="AC656">
        <v>8.3599999999999994E-2</v>
      </c>
      <c r="AD656" s="2">
        <v>40352</v>
      </c>
      <c r="AE656">
        <v>0.32329999999999998</v>
      </c>
      <c r="AF656" s="2">
        <v>40352</v>
      </c>
      <c r="AG656">
        <v>3.4832999999999998</v>
      </c>
      <c r="AH656" s="2">
        <v>40368</v>
      </c>
      <c r="AI656">
        <v>0.1208</v>
      </c>
      <c r="AJ656" s="2">
        <v>40352</v>
      </c>
      <c r="AK656">
        <v>3.7050999999999998</v>
      </c>
      <c r="AL656" s="2">
        <v>40352</v>
      </c>
      <c r="AM656">
        <v>2.1461999999999999</v>
      </c>
      <c r="AN656" s="2">
        <v>40352</v>
      </c>
      <c r="AO656">
        <v>0.49680000000000002</v>
      </c>
      <c r="AP656" s="2">
        <v>40352</v>
      </c>
      <c r="AQ656">
        <v>0.18390000000000001</v>
      </c>
      <c r="AR656" s="2">
        <v>40352</v>
      </c>
      <c r="AS656">
        <v>1.1615</v>
      </c>
      <c r="AT656" s="2">
        <v>40368</v>
      </c>
      <c r="AU656">
        <v>0.48970000000000002</v>
      </c>
      <c r="AV656" s="2">
        <v>40352</v>
      </c>
      <c r="AW656">
        <v>0.30470000000000003</v>
      </c>
      <c r="AX656" s="2">
        <v>40352</v>
      </c>
      <c r="AY656">
        <v>2.7749000000000001</v>
      </c>
      <c r="AZ656" s="2">
        <v>40368</v>
      </c>
      <c r="BA656">
        <v>2.0000000000000001E-4</v>
      </c>
      <c r="BB656" s="2">
        <v>40352</v>
      </c>
      <c r="BC656">
        <v>0.1193</v>
      </c>
      <c r="BD656" s="2">
        <v>40352</v>
      </c>
      <c r="BE656">
        <v>3.3651</v>
      </c>
      <c r="BF656" s="2">
        <v>40352</v>
      </c>
      <c r="BG656">
        <v>0.49630000000000002</v>
      </c>
      <c r="BH656" s="2">
        <v>40352</v>
      </c>
      <c r="BI656">
        <v>1.6899999999999998E-2</v>
      </c>
      <c r="BJ656" s="2">
        <v>40352</v>
      </c>
      <c r="BK656">
        <v>1.1948000000000001</v>
      </c>
      <c r="BN656" s="2">
        <v>40352</v>
      </c>
      <c r="BO656">
        <v>0.51139999999999997</v>
      </c>
      <c r="BP656" s="2">
        <v>40352</v>
      </c>
      <c r="BQ656">
        <v>0.20349999999999999</v>
      </c>
      <c r="BR656" s="2">
        <v>40354</v>
      </c>
      <c r="BS656">
        <v>0.98270000000000002</v>
      </c>
      <c r="BT656" s="2">
        <v>40352</v>
      </c>
      <c r="BU656">
        <v>1.1188</v>
      </c>
      <c r="BV656" s="2">
        <v>40352</v>
      </c>
      <c r="BW656">
        <v>0.63570000000000004</v>
      </c>
      <c r="BX656" s="2">
        <v>40352</v>
      </c>
      <c r="BY656">
        <v>8.3599999999999994E-2</v>
      </c>
    </row>
    <row r="657" spans="1:77" x14ac:dyDescent="0.3">
      <c r="A657" s="2">
        <v>43554</v>
      </c>
      <c r="B657">
        <v>3.6489000000000003</v>
      </c>
      <c r="N657" s="2">
        <v>40287</v>
      </c>
      <c r="O657">
        <v>3.738</v>
      </c>
      <c r="P657" s="2">
        <v>40287</v>
      </c>
      <c r="Q657">
        <v>5.0334000000000003</v>
      </c>
      <c r="R657" s="2">
        <v>40353</v>
      </c>
      <c r="S657">
        <v>0.56759999999999999</v>
      </c>
      <c r="T657" s="2">
        <v>40353</v>
      </c>
      <c r="U657">
        <v>5.7722999999999995</v>
      </c>
      <c r="V657" s="2">
        <v>40353</v>
      </c>
      <c r="W657">
        <v>2.4470999999999998</v>
      </c>
      <c r="X657" s="2">
        <v>40353</v>
      </c>
      <c r="Y657">
        <v>4.3243999999999998</v>
      </c>
      <c r="AB657" s="2">
        <v>40353</v>
      </c>
      <c r="AC657">
        <v>8.3000000000000004E-2</v>
      </c>
      <c r="AD657" s="2">
        <v>40353</v>
      </c>
      <c r="AE657">
        <v>0.32240000000000002</v>
      </c>
      <c r="AF657" s="2">
        <v>40353</v>
      </c>
      <c r="AG657">
        <v>3.508</v>
      </c>
      <c r="AH657" s="2">
        <v>40371</v>
      </c>
      <c r="AI657">
        <v>0.1205</v>
      </c>
      <c r="AJ657" s="2">
        <v>40353</v>
      </c>
      <c r="AK657">
        <v>3.7004000000000001</v>
      </c>
      <c r="AL657" s="2">
        <v>40353</v>
      </c>
      <c r="AM657">
        <v>2.1598000000000002</v>
      </c>
      <c r="AN657" s="2">
        <v>40353</v>
      </c>
      <c r="AO657">
        <v>0.49630000000000002</v>
      </c>
      <c r="AP657" s="2">
        <v>40353</v>
      </c>
      <c r="AQ657">
        <v>0.18479999999999999</v>
      </c>
      <c r="AR657" s="2">
        <v>40353</v>
      </c>
      <c r="AS657">
        <v>1.1564000000000001</v>
      </c>
      <c r="AT657" s="2">
        <v>40371</v>
      </c>
      <c r="AU657">
        <v>0.48930000000000001</v>
      </c>
      <c r="AV657" s="2">
        <v>40353</v>
      </c>
      <c r="AW657">
        <v>0.30459999999999998</v>
      </c>
      <c r="AX657" s="2">
        <v>40353</v>
      </c>
      <c r="AY657">
        <v>2.7766999999999999</v>
      </c>
      <c r="AZ657" s="2">
        <v>40371</v>
      </c>
      <c r="BA657">
        <v>2.0000000000000001E-4</v>
      </c>
      <c r="BB657" s="2">
        <v>40353</v>
      </c>
      <c r="BC657">
        <v>0.1191</v>
      </c>
      <c r="BD657" s="2">
        <v>40353</v>
      </c>
      <c r="BE657">
        <v>3.3529</v>
      </c>
      <c r="BF657" s="2">
        <v>40353</v>
      </c>
      <c r="BG657">
        <v>0.49730000000000002</v>
      </c>
      <c r="BH657" s="2">
        <v>40353</v>
      </c>
      <c r="BI657">
        <v>1.6799999999999999E-2</v>
      </c>
      <c r="BJ657" s="2">
        <v>40353</v>
      </c>
      <c r="BK657">
        <v>1.1953</v>
      </c>
      <c r="BN657" s="2">
        <v>40353</v>
      </c>
      <c r="BO657">
        <v>0.50960000000000005</v>
      </c>
      <c r="BP657" s="2">
        <v>40353</v>
      </c>
      <c r="BQ657">
        <v>0.2041</v>
      </c>
      <c r="BR657" s="2">
        <v>40357</v>
      </c>
      <c r="BS657">
        <v>0.98699999999999999</v>
      </c>
      <c r="BT657" s="2">
        <v>40353</v>
      </c>
      <c r="BU657">
        <v>1.1264000000000001</v>
      </c>
      <c r="BV657" s="2">
        <v>40353</v>
      </c>
      <c r="BW657">
        <v>0.64100000000000001</v>
      </c>
      <c r="BX657" s="2">
        <v>40353</v>
      </c>
      <c r="BY657">
        <v>8.3599999999999994E-2</v>
      </c>
    </row>
    <row r="658" spans="1:77" x14ac:dyDescent="0.3">
      <c r="A658" s="2">
        <v>43553</v>
      </c>
      <c r="B658">
        <v>3.6320000000000001</v>
      </c>
      <c r="N658" s="2">
        <v>40288</v>
      </c>
      <c r="O658">
        <v>3.7223000000000002</v>
      </c>
      <c r="P658" s="2">
        <v>40288</v>
      </c>
      <c r="Q658">
        <v>5.0220000000000002</v>
      </c>
      <c r="R658" s="2">
        <v>40354</v>
      </c>
      <c r="S658">
        <v>0.56869999999999998</v>
      </c>
      <c r="T658" s="2">
        <v>40354</v>
      </c>
      <c r="U658">
        <v>5.7988999999999997</v>
      </c>
      <c r="V658" s="2">
        <v>40354</v>
      </c>
      <c r="W658">
        <v>2.4544999999999999</v>
      </c>
      <c r="X658" s="2">
        <v>40354</v>
      </c>
      <c r="Y658">
        <v>4.3303000000000003</v>
      </c>
      <c r="AB658" s="2">
        <v>40354</v>
      </c>
      <c r="AC658">
        <v>8.3500000000000005E-2</v>
      </c>
      <c r="AD658" s="2">
        <v>40354</v>
      </c>
      <c r="AE658">
        <v>0.3196</v>
      </c>
      <c r="AF658" s="2">
        <v>40354</v>
      </c>
      <c r="AG658">
        <v>3.5339999999999998</v>
      </c>
      <c r="AH658" s="2">
        <v>40372</v>
      </c>
      <c r="AI658">
        <v>0.11990000000000001</v>
      </c>
      <c r="AJ658" s="2">
        <v>40354</v>
      </c>
      <c r="AK658">
        <v>3.7290999999999999</v>
      </c>
      <c r="AL658" s="2">
        <v>40354</v>
      </c>
      <c r="AM658">
        <v>2.1756000000000002</v>
      </c>
      <c r="AN658" s="2">
        <v>40354</v>
      </c>
      <c r="AO658">
        <v>0.49719999999999998</v>
      </c>
      <c r="AP658" s="2">
        <v>40354</v>
      </c>
      <c r="AQ658">
        <v>0.18540000000000001</v>
      </c>
      <c r="AR658" s="2">
        <v>40354</v>
      </c>
      <c r="AS658">
        <v>1.1595</v>
      </c>
      <c r="AT658" s="2">
        <v>40372</v>
      </c>
      <c r="AU658">
        <v>0.4879</v>
      </c>
      <c r="AV658" s="2">
        <v>40354</v>
      </c>
      <c r="AW658">
        <v>0.3049</v>
      </c>
      <c r="AX658" s="2">
        <v>40354</v>
      </c>
      <c r="AY658">
        <v>2.7854999999999999</v>
      </c>
      <c r="AZ658" s="2">
        <v>40372</v>
      </c>
      <c r="BA658">
        <v>2.0000000000000001E-4</v>
      </c>
      <c r="BB658" s="2">
        <v>40354</v>
      </c>
      <c r="BC658">
        <v>0.1195</v>
      </c>
      <c r="BD658" s="2">
        <v>40354</v>
      </c>
      <c r="BE658">
        <v>3.3662999999999998</v>
      </c>
      <c r="BF658" s="2">
        <v>40354</v>
      </c>
      <c r="BG658">
        <v>0.50019999999999998</v>
      </c>
      <c r="BH658" s="2">
        <v>40354</v>
      </c>
      <c r="BI658">
        <v>1.6799999999999999E-2</v>
      </c>
      <c r="BJ658" s="2">
        <v>40354</v>
      </c>
      <c r="BK658">
        <v>1.1895</v>
      </c>
      <c r="BN658" s="2">
        <v>40354</v>
      </c>
      <c r="BO658">
        <v>0.50749999999999995</v>
      </c>
      <c r="BP658" s="2">
        <v>40354</v>
      </c>
      <c r="BQ658">
        <v>0.20369999999999999</v>
      </c>
      <c r="BR658" s="2">
        <v>40358</v>
      </c>
      <c r="BS658">
        <v>0.9859</v>
      </c>
      <c r="BT658" s="2">
        <v>40354</v>
      </c>
      <c r="BU658">
        <v>1.1165</v>
      </c>
      <c r="BV658" s="2">
        <v>40354</v>
      </c>
      <c r="BW658">
        <v>0.64149999999999996</v>
      </c>
      <c r="BX658" s="2">
        <v>40354</v>
      </c>
      <c r="BY658">
        <v>8.3400000000000002E-2</v>
      </c>
    </row>
    <row r="659" spans="1:77" x14ac:dyDescent="0.3">
      <c r="A659" s="2">
        <v>43552</v>
      </c>
      <c r="B659">
        <v>3.6269</v>
      </c>
      <c r="N659" s="2">
        <v>40289</v>
      </c>
      <c r="O659">
        <v>3.7345000000000002</v>
      </c>
      <c r="P659" s="2">
        <v>40289</v>
      </c>
      <c r="Q659">
        <v>5.0061999999999998</v>
      </c>
      <c r="R659" s="2">
        <v>40357</v>
      </c>
      <c r="S659">
        <v>0.57130000000000003</v>
      </c>
      <c r="T659" s="2">
        <v>40357</v>
      </c>
      <c r="U659">
        <v>5.8613</v>
      </c>
      <c r="V659" s="2">
        <v>40357</v>
      </c>
      <c r="W659">
        <v>2.4691999999999998</v>
      </c>
      <c r="X659" s="2">
        <v>40357</v>
      </c>
      <c r="Y659">
        <v>4.3407</v>
      </c>
      <c r="AB659" s="2">
        <v>40357</v>
      </c>
      <c r="AC659">
        <v>8.4000000000000005E-2</v>
      </c>
      <c r="AD659" s="2">
        <v>40357</v>
      </c>
      <c r="AE659">
        <v>0.32269999999999999</v>
      </c>
      <c r="AF659" s="2">
        <v>40357</v>
      </c>
      <c r="AG659">
        <v>3.5684</v>
      </c>
      <c r="AH659" s="2">
        <v>40373</v>
      </c>
      <c r="AI659">
        <v>0.1203</v>
      </c>
      <c r="AJ659" s="2">
        <v>40357</v>
      </c>
      <c r="AK659">
        <v>3.7530999999999999</v>
      </c>
      <c r="AL659" s="2">
        <v>40357</v>
      </c>
      <c r="AM659">
        <v>2.1777000000000002</v>
      </c>
      <c r="AN659" s="2">
        <v>40357</v>
      </c>
      <c r="AO659">
        <v>0.49869999999999998</v>
      </c>
      <c r="AP659" s="2">
        <v>40357</v>
      </c>
      <c r="AQ659">
        <v>0.1855</v>
      </c>
      <c r="AR659" s="2">
        <v>40357</v>
      </c>
      <c r="AS659">
        <v>1.1522000000000001</v>
      </c>
      <c r="AT659" s="2">
        <v>40373</v>
      </c>
      <c r="AU659">
        <v>0.4889</v>
      </c>
      <c r="AV659" s="2">
        <v>40357</v>
      </c>
      <c r="AW659">
        <v>0.30549999999999999</v>
      </c>
      <c r="AX659" s="2">
        <v>40357</v>
      </c>
      <c r="AY659">
        <v>2.7982</v>
      </c>
      <c r="AZ659" s="2">
        <v>40373</v>
      </c>
      <c r="BA659">
        <v>2.0000000000000001E-4</v>
      </c>
      <c r="BB659" s="2">
        <v>40357</v>
      </c>
      <c r="BC659">
        <v>0.11990000000000001</v>
      </c>
      <c r="BD659" s="2">
        <v>40357</v>
      </c>
      <c r="BE659">
        <v>3.3875000000000002</v>
      </c>
      <c r="BF659" s="2">
        <v>40357</v>
      </c>
      <c r="BG659">
        <v>0.50129999999999997</v>
      </c>
      <c r="BH659" s="2">
        <v>40357</v>
      </c>
      <c r="BI659">
        <v>1.67E-2</v>
      </c>
      <c r="BJ659" s="2">
        <v>40357</v>
      </c>
      <c r="BK659">
        <v>1.2039</v>
      </c>
      <c r="BN659" s="2">
        <v>40357</v>
      </c>
      <c r="BO659">
        <v>0.51339999999999997</v>
      </c>
      <c r="BP659" s="2">
        <v>40357</v>
      </c>
      <c r="BQ659">
        <v>0.20380000000000001</v>
      </c>
      <c r="BR659" s="2">
        <v>40359</v>
      </c>
      <c r="BS659">
        <v>0.98860000000000003</v>
      </c>
      <c r="BT659" s="2">
        <v>40357</v>
      </c>
      <c r="BU659">
        <v>1.0922000000000001</v>
      </c>
      <c r="BV659" s="2">
        <v>40357</v>
      </c>
      <c r="BW659">
        <v>0.64129999999999998</v>
      </c>
      <c r="BX659" s="2">
        <v>40357</v>
      </c>
      <c r="BY659">
        <v>8.3599999999999994E-2</v>
      </c>
    </row>
    <row r="660" spans="1:77" x14ac:dyDescent="0.3">
      <c r="A660" s="2">
        <v>43551</v>
      </c>
      <c r="B660">
        <v>3.6297000000000001</v>
      </c>
      <c r="N660" s="2">
        <v>40290</v>
      </c>
      <c r="O660">
        <v>3.7374999999999998</v>
      </c>
      <c r="P660" s="2">
        <v>40290</v>
      </c>
      <c r="Q660">
        <v>4.9724000000000004</v>
      </c>
      <c r="R660" s="2">
        <v>40358</v>
      </c>
      <c r="S660">
        <v>0.57030000000000003</v>
      </c>
      <c r="T660" s="2">
        <v>40358</v>
      </c>
      <c r="U660">
        <v>5.8422000000000001</v>
      </c>
      <c r="V660" s="2">
        <v>40358</v>
      </c>
      <c r="W660">
        <v>2.4435000000000002</v>
      </c>
      <c r="X660" s="2">
        <v>40358</v>
      </c>
      <c r="Y660">
        <v>4.3711000000000002</v>
      </c>
      <c r="AB660" s="2">
        <v>40358</v>
      </c>
      <c r="AC660">
        <v>8.3400000000000002E-2</v>
      </c>
      <c r="AD660" s="2">
        <v>40358</v>
      </c>
      <c r="AE660">
        <v>0.31619999999999998</v>
      </c>
      <c r="AF660" s="2">
        <v>40358</v>
      </c>
      <c r="AG660">
        <v>3.5800999999999998</v>
      </c>
      <c r="AH660" s="2">
        <v>40374</v>
      </c>
      <c r="AI660">
        <v>0.12039999999999999</v>
      </c>
      <c r="AJ660" s="2">
        <v>40358</v>
      </c>
      <c r="AK660">
        <v>3.6821999999999999</v>
      </c>
      <c r="AL660" s="2">
        <v>40358</v>
      </c>
      <c r="AM660">
        <v>2.1476999999999999</v>
      </c>
      <c r="AN660" s="2">
        <v>40358</v>
      </c>
      <c r="AO660">
        <v>0.49759999999999999</v>
      </c>
      <c r="AP660" s="2">
        <v>40358</v>
      </c>
      <c r="AQ660">
        <v>0.18329999999999999</v>
      </c>
      <c r="AR660" s="2">
        <v>40358</v>
      </c>
      <c r="AS660">
        <v>1.1412</v>
      </c>
      <c r="AT660" s="2">
        <v>40374</v>
      </c>
      <c r="AU660">
        <v>0.48880000000000001</v>
      </c>
      <c r="AV660" s="2">
        <v>40358</v>
      </c>
      <c r="AW660">
        <v>0.30149999999999999</v>
      </c>
      <c r="AX660" s="2">
        <v>40358</v>
      </c>
      <c r="AY660">
        <v>2.7663000000000002</v>
      </c>
      <c r="AZ660" s="2">
        <v>40374</v>
      </c>
      <c r="BA660">
        <v>2.0000000000000001E-4</v>
      </c>
      <c r="BB660" s="2">
        <v>40358</v>
      </c>
      <c r="BC660">
        <v>0.1196</v>
      </c>
      <c r="BD660" s="2">
        <v>40358</v>
      </c>
      <c r="BE660">
        <v>3.3108</v>
      </c>
      <c r="BF660" s="2">
        <v>40358</v>
      </c>
      <c r="BG660">
        <v>0.49630000000000002</v>
      </c>
      <c r="BH660" s="2">
        <v>40358</v>
      </c>
      <c r="BI660">
        <v>1.6500000000000001E-2</v>
      </c>
      <c r="BJ660" s="2">
        <v>40358</v>
      </c>
      <c r="BK660">
        <v>1.1938</v>
      </c>
      <c r="BN660" s="2">
        <v>40358</v>
      </c>
      <c r="BO660">
        <v>0.50549999999999995</v>
      </c>
      <c r="BP660" s="2">
        <v>40358</v>
      </c>
      <c r="BQ660">
        <v>0.20230000000000001</v>
      </c>
      <c r="BR660" s="2">
        <v>40360</v>
      </c>
      <c r="BS660">
        <v>0.9899</v>
      </c>
      <c r="BT660" s="2">
        <v>40358</v>
      </c>
      <c r="BU660">
        <v>1.0781000000000001</v>
      </c>
      <c r="BV660" s="2">
        <v>40358</v>
      </c>
      <c r="BW660">
        <v>0.63460000000000005</v>
      </c>
      <c r="BX660" s="2">
        <v>40358</v>
      </c>
      <c r="BY660">
        <v>8.3199999999999996E-2</v>
      </c>
    </row>
    <row r="661" spans="1:77" x14ac:dyDescent="0.3">
      <c r="A661" s="2">
        <v>43550</v>
      </c>
      <c r="B661">
        <v>3.6204000000000001</v>
      </c>
      <c r="N661" s="2">
        <v>40291</v>
      </c>
      <c r="O661">
        <v>3.7292999999999998</v>
      </c>
      <c r="P661" s="2">
        <v>40291</v>
      </c>
      <c r="Q661">
        <v>4.9855999999999998</v>
      </c>
      <c r="R661" s="2">
        <v>40359</v>
      </c>
      <c r="S661">
        <v>0.57269999999999999</v>
      </c>
      <c r="T661" s="2">
        <v>40359</v>
      </c>
      <c r="U661">
        <v>5.819</v>
      </c>
      <c r="V661" s="2">
        <v>40359</v>
      </c>
      <c r="W661">
        <v>2.4626000000000001</v>
      </c>
      <c r="X661" s="2">
        <v>40359</v>
      </c>
      <c r="Y661">
        <v>4.3910999999999998</v>
      </c>
      <c r="AB661" s="2">
        <v>40359</v>
      </c>
      <c r="AC661">
        <v>8.3699999999999997E-2</v>
      </c>
      <c r="AD661" s="2">
        <v>40359</v>
      </c>
      <c r="AE661">
        <v>0.31859999999999999</v>
      </c>
      <c r="AF661" s="2">
        <v>40359</v>
      </c>
      <c r="AG661">
        <v>3.6065</v>
      </c>
      <c r="AH661" s="2">
        <v>40375</v>
      </c>
      <c r="AI661">
        <v>0.1203</v>
      </c>
      <c r="AJ661" s="2">
        <v>40359</v>
      </c>
      <c r="AK661">
        <v>3.6595</v>
      </c>
      <c r="AL661" s="2">
        <v>40359</v>
      </c>
      <c r="AM661">
        <v>2.1625000000000001</v>
      </c>
      <c r="AN661" s="2">
        <v>40359</v>
      </c>
      <c r="AO661">
        <v>0.49919999999999998</v>
      </c>
      <c r="AP661" s="2">
        <v>40359</v>
      </c>
      <c r="AQ661">
        <v>0.1855</v>
      </c>
      <c r="AR661" s="2">
        <v>40359</v>
      </c>
      <c r="AS661">
        <v>1.1534</v>
      </c>
      <c r="AT661" s="2">
        <v>40375</v>
      </c>
      <c r="AU661">
        <v>0.48909999999999998</v>
      </c>
      <c r="AV661" s="2">
        <v>40359</v>
      </c>
      <c r="AW661">
        <v>0.30220000000000002</v>
      </c>
      <c r="AX661" s="2">
        <v>40359</v>
      </c>
      <c r="AY661">
        <v>2.7823000000000002</v>
      </c>
      <c r="AZ661" s="2">
        <v>40375</v>
      </c>
      <c r="BA661">
        <v>2.0000000000000001E-4</v>
      </c>
      <c r="BB661" s="2">
        <v>40359</v>
      </c>
      <c r="BC661">
        <v>0.11990000000000001</v>
      </c>
      <c r="BD661" s="2">
        <v>40359</v>
      </c>
      <c r="BE661">
        <v>3.2907000000000002</v>
      </c>
      <c r="BF661" s="2">
        <v>40359</v>
      </c>
      <c r="BG661">
        <v>0.50049999999999994</v>
      </c>
      <c r="BH661" s="2">
        <v>40359</v>
      </c>
      <c r="BI661">
        <v>1.67E-2</v>
      </c>
      <c r="BJ661" s="2">
        <v>40359</v>
      </c>
      <c r="BK661">
        <v>1.2051000000000001</v>
      </c>
      <c r="BN661" s="2">
        <v>40359</v>
      </c>
      <c r="BO661">
        <v>0.50760000000000005</v>
      </c>
      <c r="BP661" s="2">
        <v>40359</v>
      </c>
      <c r="BQ661">
        <v>0.20380000000000001</v>
      </c>
      <c r="BR661" s="2">
        <v>40361</v>
      </c>
      <c r="BS661">
        <v>0.98980000000000001</v>
      </c>
      <c r="BT661" s="2">
        <v>40359</v>
      </c>
      <c r="BU661">
        <v>1.0912999999999999</v>
      </c>
      <c r="BV661" s="2">
        <v>40359</v>
      </c>
      <c r="BW661">
        <v>0.63929999999999998</v>
      </c>
      <c r="BX661" s="2">
        <v>40359</v>
      </c>
      <c r="BY661">
        <v>8.3799999999999999E-2</v>
      </c>
    </row>
    <row r="662" spans="1:77" x14ac:dyDescent="0.3">
      <c r="A662" s="2">
        <v>43549</v>
      </c>
      <c r="B662">
        <v>3.6291000000000002</v>
      </c>
      <c r="N662" s="2">
        <v>40292</v>
      </c>
      <c r="O662">
        <v>3.7204999999999999</v>
      </c>
      <c r="P662" s="2">
        <v>40292</v>
      </c>
      <c r="Q662">
        <v>4.9794999999999998</v>
      </c>
      <c r="R662" s="2">
        <v>40360</v>
      </c>
      <c r="S662">
        <v>0.57399999999999995</v>
      </c>
      <c r="T662" s="2">
        <v>40360</v>
      </c>
      <c r="U662">
        <v>5.8812999999999995</v>
      </c>
      <c r="V662" s="2">
        <v>40360</v>
      </c>
      <c r="W662">
        <v>2.4588999999999999</v>
      </c>
      <c r="X662" s="2">
        <v>40360</v>
      </c>
      <c r="Y662">
        <v>4.4471999999999996</v>
      </c>
      <c r="AB662" s="2">
        <v>40360</v>
      </c>
      <c r="AC662">
        <v>8.3599999999999994E-2</v>
      </c>
      <c r="AD662" s="2">
        <v>40360</v>
      </c>
      <c r="AE662">
        <v>0.31719999999999998</v>
      </c>
      <c r="AF662" s="2">
        <v>40360</v>
      </c>
      <c r="AG662">
        <v>3.6471999999999998</v>
      </c>
      <c r="AH662" s="2">
        <v>40378</v>
      </c>
      <c r="AI662">
        <v>0.12</v>
      </c>
      <c r="AJ662" s="2">
        <v>40360</v>
      </c>
      <c r="AK662">
        <v>3.6677</v>
      </c>
      <c r="AL662" s="2">
        <v>40360</v>
      </c>
      <c r="AM662">
        <v>2.1631999999999998</v>
      </c>
      <c r="AN662" s="2">
        <v>40360</v>
      </c>
      <c r="AO662">
        <v>0.4995</v>
      </c>
      <c r="AP662" s="2">
        <v>40360</v>
      </c>
      <c r="AQ662">
        <v>0.18820000000000001</v>
      </c>
      <c r="AR662" s="2">
        <v>40360</v>
      </c>
      <c r="AS662">
        <v>1.1608000000000001</v>
      </c>
      <c r="AT662" s="2">
        <v>40378</v>
      </c>
      <c r="AU662">
        <v>0.4884</v>
      </c>
      <c r="AV662" s="2">
        <v>40360</v>
      </c>
      <c r="AW662">
        <v>0.2984</v>
      </c>
      <c r="AX662" s="2">
        <v>40360</v>
      </c>
      <c r="AY662">
        <v>2.7913000000000001</v>
      </c>
      <c r="AZ662" s="2">
        <v>40378</v>
      </c>
      <c r="BA662">
        <v>2.0000000000000001E-4</v>
      </c>
      <c r="BB662" s="2">
        <v>40360</v>
      </c>
      <c r="BC662">
        <v>0.1202</v>
      </c>
      <c r="BD662" s="2">
        <v>40360</v>
      </c>
      <c r="BE662">
        <v>3.2682000000000002</v>
      </c>
      <c r="BF662" s="2">
        <v>40360</v>
      </c>
      <c r="BG662">
        <v>0.504</v>
      </c>
      <c r="BH662" s="2">
        <v>40360</v>
      </c>
      <c r="BI662">
        <v>1.6899999999999998E-2</v>
      </c>
      <c r="BJ662" s="2">
        <v>40360</v>
      </c>
      <c r="BK662">
        <v>1.2034</v>
      </c>
      <c r="BN662" s="2">
        <v>40360</v>
      </c>
      <c r="BO662">
        <v>0.50280000000000002</v>
      </c>
      <c r="BP662" s="2">
        <v>40360</v>
      </c>
      <c r="BQ662">
        <v>0.2041</v>
      </c>
      <c r="BR662" s="2">
        <v>40364</v>
      </c>
      <c r="BS662">
        <v>0.98850000000000005</v>
      </c>
      <c r="BT662" s="2">
        <v>40360</v>
      </c>
      <c r="BU662">
        <v>1.1153999999999999</v>
      </c>
      <c r="BV662" s="2">
        <v>40360</v>
      </c>
      <c r="BW662">
        <v>0.6502</v>
      </c>
      <c r="BX662" s="2">
        <v>40360</v>
      </c>
      <c r="BY662">
        <v>8.3799999999999999E-2</v>
      </c>
    </row>
    <row r="663" spans="1:77" x14ac:dyDescent="0.3">
      <c r="A663" s="2">
        <v>43548</v>
      </c>
      <c r="B663">
        <v>3.613</v>
      </c>
      <c r="N663" s="2">
        <v>40293</v>
      </c>
      <c r="O663">
        <v>3.7305000000000001</v>
      </c>
      <c r="P663" s="2">
        <v>40293</v>
      </c>
      <c r="Q663">
        <v>4.99</v>
      </c>
      <c r="R663" s="2">
        <v>40361</v>
      </c>
      <c r="S663">
        <v>0.57550000000000001</v>
      </c>
      <c r="T663" s="2">
        <v>40361</v>
      </c>
      <c r="U663">
        <v>5.9183000000000003</v>
      </c>
      <c r="V663" s="2">
        <v>40361</v>
      </c>
      <c r="W663">
        <v>2.4855999999999998</v>
      </c>
      <c r="X663" s="2">
        <v>40361</v>
      </c>
      <c r="Y663">
        <v>4.4466000000000001</v>
      </c>
      <c r="AB663" s="2">
        <v>40361</v>
      </c>
      <c r="AC663">
        <v>8.3299999999999999E-2</v>
      </c>
      <c r="AD663" s="2">
        <v>40361</v>
      </c>
      <c r="AE663">
        <v>0.316</v>
      </c>
      <c r="AF663" s="2">
        <v>40361</v>
      </c>
      <c r="AG663">
        <v>3.6592000000000002</v>
      </c>
      <c r="AH663" s="2">
        <v>40379</v>
      </c>
      <c r="AI663">
        <v>0.1201</v>
      </c>
      <c r="AJ663" s="2">
        <v>40361</v>
      </c>
      <c r="AK663">
        <v>3.6604000000000001</v>
      </c>
      <c r="AL663" s="2">
        <v>40361</v>
      </c>
      <c r="AM663">
        <v>2.1871999999999998</v>
      </c>
      <c r="AN663" s="2">
        <v>40361</v>
      </c>
      <c r="AO663">
        <v>0.50009999999999999</v>
      </c>
      <c r="AP663" s="2">
        <v>40361</v>
      </c>
      <c r="AQ663">
        <v>0.1903</v>
      </c>
      <c r="AR663" s="2">
        <v>40361</v>
      </c>
      <c r="AS663">
        <v>1.1774</v>
      </c>
      <c r="AT663" s="2">
        <v>40379</v>
      </c>
      <c r="AU663">
        <v>0.48830000000000001</v>
      </c>
      <c r="AV663" s="2">
        <v>40361</v>
      </c>
      <c r="AW663">
        <v>0.29780000000000001</v>
      </c>
      <c r="AX663" s="2">
        <v>40361</v>
      </c>
      <c r="AY663">
        <v>2.7961</v>
      </c>
      <c r="AZ663" s="2">
        <v>40379</v>
      </c>
      <c r="BA663">
        <v>2.0000000000000001E-4</v>
      </c>
      <c r="BB663" s="2">
        <v>40361</v>
      </c>
      <c r="BC663">
        <v>0.1203</v>
      </c>
      <c r="BD663" s="2">
        <v>40361</v>
      </c>
      <c r="BE663">
        <v>3.2812000000000001</v>
      </c>
      <c r="BF663" s="2">
        <v>40361</v>
      </c>
      <c r="BG663">
        <v>0.51029999999999998</v>
      </c>
      <c r="BH663" s="2">
        <v>40361</v>
      </c>
      <c r="BI663">
        <v>1.7100000000000001E-2</v>
      </c>
      <c r="BJ663" s="2">
        <v>40361</v>
      </c>
      <c r="BK663">
        <v>1.2086999999999999</v>
      </c>
      <c r="BN663" s="2">
        <v>40361</v>
      </c>
      <c r="BO663">
        <v>0.50449999999999995</v>
      </c>
      <c r="BP663" s="2">
        <v>40361</v>
      </c>
      <c r="BQ663">
        <v>0.2049</v>
      </c>
      <c r="BR663" s="2">
        <v>40365</v>
      </c>
      <c r="BS663">
        <v>0.9869</v>
      </c>
      <c r="BT663" s="2">
        <v>40361</v>
      </c>
      <c r="BU663">
        <v>1.1383000000000001</v>
      </c>
      <c r="BV663" s="2">
        <v>40361</v>
      </c>
      <c r="BW663">
        <v>0.65580000000000005</v>
      </c>
      <c r="BX663" s="2">
        <v>40361</v>
      </c>
      <c r="BY663">
        <v>8.3799999999999999E-2</v>
      </c>
    </row>
    <row r="664" spans="1:77" x14ac:dyDescent="0.3">
      <c r="A664" s="2">
        <v>43547</v>
      </c>
      <c r="B664">
        <v>3.6238000000000001</v>
      </c>
      <c r="N664" s="2">
        <v>40294</v>
      </c>
      <c r="O664">
        <v>3.7185000000000001</v>
      </c>
      <c r="P664" s="2">
        <v>40294</v>
      </c>
      <c r="Q664">
        <v>4.9603999999999999</v>
      </c>
      <c r="R664" s="2">
        <v>40364</v>
      </c>
      <c r="S664">
        <v>0.57379999999999998</v>
      </c>
      <c r="T664" s="2">
        <v>40364</v>
      </c>
      <c r="U664">
        <v>5.8731999999999998</v>
      </c>
      <c r="V664" s="2">
        <v>40364</v>
      </c>
      <c r="W664">
        <v>2.4855999999999998</v>
      </c>
      <c r="X664" s="2">
        <v>40364</v>
      </c>
      <c r="Y664">
        <v>4.4264000000000001</v>
      </c>
      <c r="AB664" s="2">
        <v>40364</v>
      </c>
      <c r="AC664">
        <v>8.3099999999999993E-2</v>
      </c>
      <c r="AD664" s="2">
        <v>40364</v>
      </c>
      <c r="AE664">
        <v>0.31740000000000002</v>
      </c>
      <c r="AF664" s="2">
        <v>40364</v>
      </c>
      <c r="AG664">
        <v>3.6505000000000001</v>
      </c>
      <c r="AH664" s="2">
        <v>40380</v>
      </c>
      <c r="AI664">
        <v>0.1201</v>
      </c>
      <c r="AJ664" s="2">
        <v>40364</v>
      </c>
      <c r="AK664">
        <v>3.6503000000000001</v>
      </c>
      <c r="AL664" s="2">
        <v>40364</v>
      </c>
      <c r="AM664">
        <v>2.1907000000000001</v>
      </c>
      <c r="AN664" s="2">
        <v>40364</v>
      </c>
      <c r="AO664">
        <v>0.49890000000000001</v>
      </c>
      <c r="AP664" s="2">
        <v>40364</v>
      </c>
      <c r="AQ664">
        <v>0.19070000000000001</v>
      </c>
      <c r="AR664" s="2">
        <v>40364</v>
      </c>
      <c r="AS664">
        <v>1.1837</v>
      </c>
      <c r="AT664" s="2">
        <v>40380</v>
      </c>
      <c r="AU664">
        <v>0.48849999999999999</v>
      </c>
      <c r="AV664" s="2">
        <v>40364</v>
      </c>
      <c r="AW664">
        <v>0.29670000000000002</v>
      </c>
      <c r="AX664" s="2">
        <v>40364</v>
      </c>
      <c r="AY664">
        <v>2.7909000000000002</v>
      </c>
      <c r="AZ664" s="2">
        <v>40380</v>
      </c>
      <c r="BA664">
        <v>2.0000000000000001E-4</v>
      </c>
      <c r="BB664" s="2">
        <v>40364</v>
      </c>
      <c r="BC664">
        <v>0.11990000000000001</v>
      </c>
      <c r="BD664" s="2">
        <v>40364</v>
      </c>
      <c r="BE664">
        <v>3.2595000000000001</v>
      </c>
      <c r="BF664" s="2">
        <v>40364</v>
      </c>
      <c r="BG664">
        <v>0.50529999999999997</v>
      </c>
      <c r="BH664" s="2">
        <v>40364</v>
      </c>
      <c r="BI664">
        <v>1.7100000000000001E-2</v>
      </c>
      <c r="BJ664" s="2">
        <v>40364</v>
      </c>
      <c r="BK664">
        <v>1.2122999999999999</v>
      </c>
      <c r="BN664" s="2">
        <v>40364</v>
      </c>
      <c r="BO664">
        <v>0.502</v>
      </c>
      <c r="BP664" s="2">
        <v>40364</v>
      </c>
      <c r="BQ664">
        <v>0.20680000000000001</v>
      </c>
      <c r="BR664" s="2">
        <v>40366</v>
      </c>
      <c r="BS664">
        <v>0.9859</v>
      </c>
      <c r="BT664" s="2">
        <v>40364</v>
      </c>
      <c r="BU664">
        <v>1.1443000000000001</v>
      </c>
      <c r="BV664" s="2">
        <v>40364</v>
      </c>
      <c r="BW664">
        <v>0.65369999999999995</v>
      </c>
      <c r="BX664" s="2">
        <v>40364</v>
      </c>
      <c r="BY664">
        <v>8.3699999999999997E-2</v>
      </c>
    </row>
    <row r="665" spans="1:77" x14ac:dyDescent="0.3">
      <c r="A665" s="2">
        <v>43546</v>
      </c>
      <c r="B665">
        <v>3.6185999999999998</v>
      </c>
      <c r="N665" s="2">
        <v>40295</v>
      </c>
      <c r="O665">
        <v>3.7495000000000003</v>
      </c>
      <c r="P665" s="2">
        <v>40295</v>
      </c>
      <c r="Q665">
        <v>4.9663000000000004</v>
      </c>
      <c r="R665" s="2">
        <v>40365</v>
      </c>
      <c r="S665">
        <v>0.57299999999999995</v>
      </c>
      <c r="T665" s="2">
        <v>40365</v>
      </c>
      <c r="U665">
        <v>5.8902999999999999</v>
      </c>
      <c r="V665" s="2">
        <v>40365</v>
      </c>
      <c r="W665">
        <v>2.4969000000000001</v>
      </c>
      <c r="X665" s="2">
        <v>40365</v>
      </c>
      <c r="Y665">
        <v>4.4421999999999997</v>
      </c>
      <c r="AB665" s="2">
        <v>40365</v>
      </c>
      <c r="AC665">
        <v>8.2799999999999999E-2</v>
      </c>
      <c r="AD665" s="2">
        <v>40365</v>
      </c>
      <c r="AE665">
        <v>0.32</v>
      </c>
      <c r="AF665" s="2">
        <v>40365</v>
      </c>
      <c r="AG665">
        <v>3.6711999999999998</v>
      </c>
      <c r="AH665" s="2">
        <v>40381</v>
      </c>
      <c r="AI665">
        <v>0.12</v>
      </c>
      <c r="AJ665" s="2">
        <v>40365</v>
      </c>
      <c r="AK665">
        <v>3.6858</v>
      </c>
      <c r="AL665" s="2">
        <v>40365</v>
      </c>
      <c r="AM665">
        <v>2.1976</v>
      </c>
      <c r="AN665" s="2">
        <v>40365</v>
      </c>
      <c r="AO665">
        <v>0.49859999999999999</v>
      </c>
      <c r="AP665" s="2">
        <v>40365</v>
      </c>
      <c r="AQ665">
        <v>0.19239999999999999</v>
      </c>
      <c r="AR665" s="2">
        <v>40365</v>
      </c>
      <c r="AS665">
        <v>1.1956</v>
      </c>
      <c r="AT665" s="2">
        <v>40381</v>
      </c>
      <c r="AU665">
        <v>0.48799999999999999</v>
      </c>
      <c r="AV665" s="2">
        <v>40365</v>
      </c>
      <c r="AW665">
        <v>0.30009999999999998</v>
      </c>
      <c r="AX665" s="2">
        <v>40365</v>
      </c>
      <c r="AY665">
        <v>2.8050000000000002</v>
      </c>
      <c r="AZ665" s="2">
        <v>40381</v>
      </c>
      <c r="BA665">
        <v>2.0000000000000001E-4</v>
      </c>
      <c r="BB665" s="2">
        <v>40365</v>
      </c>
      <c r="BC665">
        <v>0.1198</v>
      </c>
      <c r="BD665" s="2">
        <v>40365</v>
      </c>
      <c r="BE665">
        <v>3.3111000000000002</v>
      </c>
      <c r="BF665" s="2">
        <v>40365</v>
      </c>
      <c r="BG665">
        <v>0.51149999999999995</v>
      </c>
      <c r="BH665" s="2">
        <v>40365</v>
      </c>
      <c r="BI665">
        <v>1.7299999999999999E-2</v>
      </c>
      <c r="BJ665" s="2">
        <v>40365</v>
      </c>
      <c r="BK665">
        <v>1.2112000000000001</v>
      </c>
      <c r="BN665" s="2">
        <v>40365</v>
      </c>
      <c r="BO665">
        <v>0.50800000000000001</v>
      </c>
      <c r="BP665" s="2">
        <v>40365</v>
      </c>
      <c r="BQ665">
        <v>0.20569999999999999</v>
      </c>
      <c r="BR665" s="2">
        <v>40367</v>
      </c>
      <c r="BS665">
        <v>0.98399999999999999</v>
      </c>
      <c r="BT665" s="2">
        <v>40365</v>
      </c>
      <c r="BU665">
        <v>1.1586000000000001</v>
      </c>
      <c r="BV665" s="2">
        <v>40365</v>
      </c>
      <c r="BW665">
        <v>0.65849999999999997</v>
      </c>
      <c r="BX665" s="2">
        <v>40365</v>
      </c>
      <c r="BY665">
        <v>8.3799999999999999E-2</v>
      </c>
    </row>
    <row r="666" spans="1:77" x14ac:dyDescent="0.3">
      <c r="A666" s="2">
        <v>43545</v>
      </c>
      <c r="B666">
        <v>3.6040000000000001</v>
      </c>
      <c r="N666" s="2">
        <v>40296</v>
      </c>
      <c r="O666">
        <v>3.7444999999999999</v>
      </c>
      <c r="P666" s="2">
        <v>40296</v>
      </c>
      <c r="Q666">
        <v>4.9287000000000001</v>
      </c>
      <c r="R666" s="2">
        <v>40366</v>
      </c>
      <c r="S666">
        <v>0.57240000000000002</v>
      </c>
      <c r="T666" s="2">
        <v>40366</v>
      </c>
      <c r="U666">
        <v>5.8960999999999997</v>
      </c>
      <c r="V666" s="2">
        <v>40366</v>
      </c>
      <c r="W666">
        <v>2.4910000000000001</v>
      </c>
      <c r="X666" s="2">
        <v>40366</v>
      </c>
      <c r="Y666">
        <v>4.4497</v>
      </c>
      <c r="AB666" s="2">
        <v>40366</v>
      </c>
      <c r="AC666">
        <v>8.2500000000000004E-2</v>
      </c>
      <c r="AD666" s="2">
        <v>40366</v>
      </c>
      <c r="AE666">
        <v>0.31890000000000002</v>
      </c>
      <c r="AF666" s="2">
        <v>40366</v>
      </c>
      <c r="AG666">
        <v>3.6856</v>
      </c>
      <c r="AH666" s="2">
        <v>40382</v>
      </c>
      <c r="AI666">
        <v>0.1202</v>
      </c>
      <c r="AJ666" s="2">
        <v>40366</v>
      </c>
      <c r="AK666">
        <v>3.6920999999999999</v>
      </c>
      <c r="AL666" s="2">
        <v>40366</v>
      </c>
      <c r="AM666">
        <v>2.1957</v>
      </c>
      <c r="AN666" s="2">
        <v>40366</v>
      </c>
      <c r="AO666">
        <v>0.49809999999999999</v>
      </c>
      <c r="AP666" s="2">
        <v>40366</v>
      </c>
      <c r="AQ666">
        <v>0.1918</v>
      </c>
      <c r="AR666" s="2">
        <v>40366</v>
      </c>
      <c r="AS666">
        <v>1.1941999999999999</v>
      </c>
      <c r="AT666" s="2">
        <v>40382</v>
      </c>
      <c r="AU666">
        <v>0.48880000000000001</v>
      </c>
      <c r="AV666" s="2">
        <v>40366</v>
      </c>
      <c r="AW666">
        <v>0.30149999999999999</v>
      </c>
      <c r="AX666" s="2">
        <v>40366</v>
      </c>
      <c r="AY666">
        <v>2.7991999999999999</v>
      </c>
      <c r="AZ666" s="2">
        <v>40382</v>
      </c>
      <c r="BA666">
        <v>2.0000000000000001E-4</v>
      </c>
      <c r="BB666" s="2">
        <v>40366</v>
      </c>
      <c r="BC666">
        <v>0.1195</v>
      </c>
      <c r="BD666" s="2">
        <v>40366</v>
      </c>
      <c r="BE666">
        <v>3.3330000000000002</v>
      </c>
      <c r="BF666" s="2">
        <v>40366</v>
      </c>
      <c r="BG666">
        <v>0.51060000000000005</v>
      </c>
      <c r="BH666" s="2">
        <v>40366</v>
      </c>
      <c r="BI666">
        <v>1.7299999999999999E-2</v>
      </c>
      <c r="BJ666" s="2">
        <v>40366</v>
      </c>
      <c r="BK666">
        <v>1.2052</v>
      </c>
      <c r="BN666" s="2">
        <v>40366</v>
      </c>
      <c r="BO666">
        <v>0.50919999999999999</v>
      </c>
      <c r="BP666" s="2">
        <v>40366</v>
      </c>
      <c r="BQ666">
        <v>0.2039</v>
      </c>
      <c r="BR666" s="2">
        <v>40368</v>
      </c>
      <c r="BS666">
        <v>0.98360000000000003</v>
      </c>
      <c r="BT666" s="2">
        <v>40366</v>
      </c>
      <c r="BU666">
        <v>1.1553</v>
      </c>
      <c r="BV666" s="2">
        <v>40366</v>
      </c>
      <c r="BW666">
        <v>0.65629999999999999</v>
      </c>
      <c r="BX666" s="2">
        <v>40366</v>
      </c>
      <c r="BY666">
        <v>8.3500000000000005E-2</v>
      </c>
    </row>
    <row r="667" spans="1:77" x14ac:dyDescent="0.3">
      <c r="A667" s="2">
        <v>43544</v>
      </c>
      <c r="B667">
        <v>3.6104000000000003</v>
      </c>
      <c r="N667" s="2">
        <v>40297</v>
      </c>
      <c r="O667">
        <v>3.7235</v>
      </c>
      <c r="P667" s="2">
        <v>40297</v>
      </c>
      <c r="Q667">
        <v>4.9307999999999996</v>
      </c>
      <c r="R667" s="2">
        <v>40367</v>
      </c>
      <c r="S667">
        <v>0.57169999999999999</v>
      </c>
      <c r="T667" s="2">
        <v>40367</v>
      </c>
      <c r="U667">
        <v>5.8571999999999997</v>
      </c>
      <c r="V667" s="2">
        <v>40367</v>
      </c>
      <c r="W667">
        <v>2.4941</v>
      </c>
      <c r="X667" s="2">
        <v>40367</v>
      </c>
      <c r="Y667">
        <v>4.3815</v>
      </c>
      <c r="AB667" s="2">
        <v>40367</v>
      </c>
      <c r="AC667">
        <v>8.2600000000000007E-2</v>
      </c>
      <c r="AD667" s="2">
        <v>40367</v>
      </c>
      <c r="AE667">
        <v>0.32040000000000002</v>
      </c>
      <c r="AF667" s="2">
        <v>40367</v>
      </c>
      <c r="AG667">
        <v>3.6837</v>
      </c>
      <c r="AH667" s="2">
        <v>40385</v>
      </c>
      <c r="AI667">
        <v>0.1191</v>
      </c>
      <c r="AJ667" s="2">
        <v>40367</v>
      </c>
      <c r="AK667">
        <v>3.7075</v>
      </c>
      <c r="AL667" s="2">
        <v>40367</v>
      </c>
      <c r="AM667">
        <v>2.1873</v>
      </c>
      <c r="AN667" s="2">
        <v>40367</v>
      </c>
      <c r="AO667">
        <v>0.4975</v>
      </c>
      <c r="AP667" s="2">
        <v>40367</v>
      </c>
      <c r="AQ667">
        <v>0.1928</v>
      </c>
      <c r="AR667" s="2">
        <v>40367</v>
      </c>
      <c r="AS667">
        <v>1.2006000000000001</v>
      </c>
      <c r="AT667" s="2">
        <v>40385</v>
      </c>
      <c r="AU667">
        <v>0.48430000000000001</v>
      </c>
      <c r="AV667" s="2">
        <v>40367</v>
      </c>
      <c r="AW667">
        <v>0.30220000000000002</v>
      </c>
      <c r="AX667" s="2">
        <v>40367</v>
      </c>
      <c r="AY667">
        <v>2.8035000000000001</v>
      </c>
      <c r="AZ667" s="2">
        <v>40385</v>
      </c>
      <c r="BA667">
        <v>2.0000000000000001E-4</v>
      </c>
      <c r="BB667" s="2">
        <v>40367</v>
      </c>
      <c r="BC667">
        <v>0.11940000000000001</v>
      </c>
      <c r="BD667" s="2">
        <v>40367</v>
      </c>
      <c r="BE667">
        <v>3.3750999999999998</v>
      </c>
      <c r="BF667" s="2">
        <v>40367</v>
      </c>
      <c r="BG667">
        <v>0.51349999999999996</v>
      </c>
      <c r="BH667" s="2">
        <v>40367</v>
      </c>
      <c r="BI667">
        <v>1.7500000000000002E-2</v>
      </c>
      <c r="BJ667" s="2">
        <v>40367</v>
      </c>
      <c r="BK667">
        <v>1.2129000000000001</v>
      </c>
      <c r="BN667" s="2">
        <v>40367</v>
      </c>
      <c r="BO667">
        <v>0.51019999999999999</v>
      </c>
      <c r="BP667" s="2">
        <v>40367</v>
      </c>
      <c r="BQ667">
        <v>0.2051</v>
      </c>
      <c r="BR667" s="2">
        <v>40371</v>
      </c>
      <c r="BS667">
        <v>0.98260000000000003</v>
      </c>
      <c r="BT667" s="2">
        <v>40367</v>
      </c>
      <c r="BU667">
        <v>1.1595</v>
      </c>
      <c r="BV667" s="2">
        <v>40367</v>
      </c>
      <c r="BW667">
        <v>0.65759999999999996</v>
      </c>
      <c r="BX667" s="2">
        <v>40367</v>
      </c>
      <c r="BY667">
        <v>8.3599999999999994E-2</v>
      </c>
    </row>
    <row r="668" spans="1:77" x14ac:dyDescent="0.3">
      <c r="A668" s="2">
        <v>43543</v>
      </c>
      <c r="B668">
        <v>3.6063999999999998</v>
      </c>
      <c r="N668" s="2">
        <v>40298</v>
      </c>
      <c r="O668">
        <v>3.7189999999999999</v>
      </c>
      <c r="P668" s="2">
        <v>40298</v>
      </c>
      <c r="Q668">
        <v>4.9358000000000004</v>
      </c>
      <c r="R668" s="2">
        <v>40368</v>
      </c>
      <c r="S668">
        <v>0.57130000000000003</v>
      </c>
      <c r="T668" s="2">
        <v>40368</v>
      </c>
      <c r="U668">
        <v>5.8296999999999999</v>
      </c>
      <c r="V668" s="2">
        <v>40368</v>
      </c>
      <c r="W668">
        <v>2.4912999999999998</v>
      </c>
      <c r="X668" s="2">
        <v>40368</v>
      </c>
      <c r="Y668">
        <v>4.3731999999999998</v>
      </c>
      <c r="AB668" s="2">
        <v>40368</v>
      </c>
      <c r="AC668">
        <v>8.2900000000000001E-2</v>
      </c>
      <c r="AD668" s="2">
        <v>40368</v>
      </c>
      <c r="AE668">
        <v>0.32300000000000001</v>
      </c>
      <c r="AF668" s="2">
        <v>40368</v>
      </c>
      <c r="AG668">
        <v>3.6569000000000003</v>
      </c>
      <c r="AH668" s="2">
        <v>40386</v>
      </c>
      <c r="AI668">
        <v>0.11899999999999999</v>
      </c>
      <c r="AJ668" s="2">
        <v>40368</v>
      </c>
      <c r="AK668">
        <v>3.7486999999999999</v>
      </c>
      <c r="AL668" s="2">
        <v>40368</v>
      </c>
      <c r="AM668">
        <v>2.2027999999999999</v>
      </c>
      <c r="AN668" s="2">
        <v>40368</v>
      </c>
      <c r="AO668">
        <v>0.49790000000000001</v>
      </c>
      <c r="AP668" s="2">
        <v>40368</v>
      </c>
      <c r="AQ668">
        <v>0.1933</v>
      </c>
      <c r="AR668" s="2">
        <v>40368</v>
      </c>
      <c r="AS668">
        <v>1.2022999999999999</v>
      </c>
      <c r="AT668" s="2">
        <v>40386</v>
      </c>
      <c r="AU668">
        <v>0.4829</v>
      </c>
      <c r="AV668" s="2">
        <v>40368</v>
      </c>
      <c r="AW668">
        <v>0.30280000000000001</v>
      </c>
      <c r="AX668" s="2">
        <v>40368</v>
      </c>
      <c r="AY668">
        <v>2.8041</v>
      </c>
      <c r="AZ668" s="2">
        <v>40386</v>
      </c>
      <c r="BA668">
        <v>2.0000000000000001E-4</v>
      </c>
      <c r="BB668" s="2">
        <v>40368</v>
      </c>
      <c r="BC668">
        <v>0.1197</v>
      </c>
      <c r="BD668" s="2">
        <v>40368</v>
      </c>
      <c r="BE668">
        <v>3.3895</v>
      </c>
      <c r="BF668" s="2">
        <v>40368</v>
      </c>
      <c r="BG668">
        <v>0.5171</v>
      </c>
      <c r="BH668" s="2">
        <v>40368</v>
      </c>
      <c r="BI668">
        <v>1.7500000000000002E-2</v>
      </c>
      <c r="BJ668" s="2">
        <v>40368</v>
      </c>
      <c r="BK668">
        <v>1.2107999999999999</v>
      </c>
      <c r="BN668" s="2">
        <v>40368</v>
      </c>
      <c r="BO668">
        <v>0.51039999999999996</v>
      </c>
      <c r="BP668" s="2">
        <v>40368</v>
      </c>
      <c r="BQ668">
        <v>0.20630000000000001</v>
      </c>
      <c r="BR668" s="2">
        <v>40372</v>
      </c>
      <c r="BS668">
        <v>0.97919999999999996</v>
      </c>
      <c r="BT668" s="2">
        <v>40368</v>
      </c>
      <c r="BU668">
        <v>1.1557999999999999</v>
      </c>
      <c r="BV668" s="2">
        <v>40368</v>
      </c>
      <c r="BW668">
        <v>0.65659999999999996</v>
      </c>
      <c r="BX668" s="2">
        <v>40368</v>
      </c>
      <c r="BY668">
        <v>8.3799999999999999E-2</v>
      </c>
    </row>
    <row r="669" spans="1:77" x14ac:dyDescent="0.3">
      <c r="A669" s="2">
        <v>43542</v>
      </c>
      <c r="B669">
        <v>3.6082000000000001</v>
      </c>
      <c r="N669" s="2">
        <v>40299</v>
      </c>
      <c r="O669">
        <v>3.7284000000000002</v>
      </c>
      <c r="P669" s="2">
        <v>40299</v>
      </c>
      <c r="Q669">
        <v>4.9543999999999997</v>
      </c>
      <c r="R669" s="2">
        <v>40371</v>
      </c>
      <c r="S669">
        <v>0.57120000000000004</v>
      </c>
      <c r="T669" s="2">
        <v>40371</v>
      </c>
      <c r="U669">
        <v>5.8147000000000002</v>
      </c>
      <c r="V669" s="2">
        <v>40371</v>
      </c>
      <c r="W669">
        <v>2.4859</v>
      </c>
      <c r="X669" s="2">
        <v>40371</v>
      </c>
      <c r="Y669">
        <v>4.3674999999999997</v>
      </c>
      <c r="AB669" s="2">
        <v>40371</v>
      </c>
      <c r="AC669">
        <v>8.2699999999999996E-2</v>
      </c>
      <c r="AD669" s="2">
        <v>40371</v>
      </c>
      <c r="AE669">
        <v>0.32090000000000002</v>
      </c>
      <c r="AF669" s="2">
        <v>40371</v>
      </c>
      <c r="AG669">
        <v>3.6436000000000002</v>
      </c>
      <c r="AH669" s="2">
        <v>40387</v>
      </c>
      <c r="AI669">
        <v>0.11899999999999999</v>
      </c>
      <c r="AJ669" s="2">
        <v>40371</v>
      </c>
      <c r="AK669">
        <v>3.7286999999999999</v>
      </c>
      <c r="AL669" s="2">
        <v>40371</v>
      </c>
      <c r="AM669">
        <v>2.1916000000000002</v>
      </c>
      <c r="AN669" s="2">
        <v>40371</v>
      </c>
      <c r="AO669">
        <v>0.4975</v>
      </c>
      <c r="AP669" s="2">
        <v>40371</v>
      </c>
      <c r="AQ669">
        <v>0.19220000000000001</v>
      </c>
      <c r="AR669" s="2">
        <v>40371</v>
      </c>
      <c r="AS669">
        <v>1.196</v>
      </c>
      <c r="AT669" s="2">
        <v>40387</v>
      </c>
      <c r="AU669">
        <v>0.48209999999999997</v>
      </c>
      <c r="AV669" s="2">
        <v>40371</v>
      </c>
      <c r="AW669">
        <v>0.30149999999999999</v>
      </c>
      <c r="AX669" s="2">
        <v>40371</v>
      </c>
      <c r="AY669">
        <v>2.7948</v>
      </c>
      <c r="AZ669" s="2">
        <v>40387</v>
      </c>
      <c r="BA669">
        <v>2.0000000000000001E-4</v>
      </c>
      <c r="BB669" s="2">
        <v>40371</v>
      </c>
      <c r="BC669">
        <v>0.11940000000000001</v>
      </c>
      <c r="BD669" s="2">
        <v>40371</v>
      </c>
      <c r="BE669">
        <v>3.3782999999999999</v>
      </c>
      <c r="BF669" s="2">
        <v>40371</v>
      </c>
      <c r="BG669">
        <v>0.51490000000000002</v>
      </c>
      <c r="BH669" s="2">
        <v>40371</v>
      </c>
      <c r="BI669">
        <v>1.7500000000000002E-2</v>
      </c>
      <c r="BJ669" s="2">
        <v>40371</v>
      </c>
      <c r="BK669">
        <v>1.2070000000000001</v>
      </c>
      <c r="BN669" s="2">
        <v>40371</v>
      </c>
      <c r="BO669">
        <v>0.50780000000000003</v>
      </c>
      <c r="BP669" s="2">
        <v>40371</v>
      </c>
      <c r="BQ669">
        <v>0.20580000000000001</v>
      </c>
      <c r="BR669" s="2">
        <v>40373</v>
      </c>
      <c r="BS669">
        <v>0.98140000000000005</v>
      </c>
      <c r="BT669" s="2">
        <v>40371</v>
      </c>
      <c r="BU669">
        <v>1.1457999999999999</v>
      </c>
      <c r="BV669" s="2">
        <v>40371</v>
      </c>
      <c r="BW669">
        <v>0.65259999999999996</v>
      </c>
      <c r="BX669" s="2">
        <v>40371</v>
      </c>
      <c r="BY669">
        <v>8.3599999999999994E-2</v>
      </c>
    </row>
    <row r="670" spans="1:77" x14ac:dyDescent="0.3">
      <c r="A670" s="2">
        <v>43541</v>
      </c>
      <c r="B670">
        <v>3.5979999999999999</v>
      </c>
      <c r="N670" s="2">
        <v>40300</v>
      </c>
      <c r="O670">
        <v>3.7185000000000001</v>
      </c>
      <c r="P670" s="2">
        <v>40300</v>
      </c>
      <c r="Q670">
        <v>4.9457000000000004</v>
      </c>
      <c r="R670" s="2">
        <v>40372</v>
      </c>
      <c r="S670">
        <v>0.56940000000000002</v>
      </c>
      <c r="T670" s="2">
        <v>40372</v>
      </c>
      <c r="U670">
        <v>5.8437999999999999</v>
      </c>
      <c r="V670" s="2">
        <v>40372</v>
      </c>
      <c r="W670">
        <v>2.4937</v>
      </c>
      <c r="X670" s="2">
        <v>40372</v>
      </c>
      <c r="Y670">
        <v>4.3653000000000004</v>
      </c>
      <c r="AB670" s="2">
        <v>40372</v>
      </c>
      <c r="AC670">
        <v>8.2400000000000001E-2</v>
      </c>
      <c r="AD670" s="2">
        <v>40372</v>
      </c>
      <c r="AE670">
        <v>0.3211</v>
      </c>
      <c r="AF670" s="2">
        <v>40372</v>
      </c>
      <c r="AG670">
        <v>3.6562000000000001</v>
      </c>
      <c r="AH670" s="2">
        <v>40388</v>
      </c>
      <c r="AI670">
        <v>0.11849999999999999</v>
      </c>
      <c r="AJ670" s="2">
        <v>40372</v>
      </c>
      <c r="AK670">
        <v>3.7290999999999999</v>
      </c>
      <c r="AL670" s="2">
        <v>40372</v>
      </c>
      <c r="AM670">
        <v>2.1996000000000002</v>
      </c>
      <c r="AN670" s="2">
        <v>40372</v>
      </c>
      <c r="AO670">
        <v>0.49630000000000002</v>
      </c>
      <c r="AP670" s="2">
        <v>40372</v>
      </c>
      <c r="AQ670">
        <v>0.19270000000000001</v>
      </c>
      <c r="AR670" s="2">
        <v>40372</v>
      </c>
      <c r="AS670">
        <v>1.2040999999999999</v>
      </c>
      <c r="AT670" s="2">
        <v>40388</v>
      </c>
      <c r="AU670">
        <v>0.4798</v>
      </c>
      <c r="AV670" s="2">
        <v>40372</v>
      </c>
      <c r="AW670">
        <v>0.30330000000000001</v>
      </c>
      <c r="AX670" s="2">
        <v>40372</v>
      </c>
      <c r="AY670">
        <v>2.8008999999999999</v>
      </c>
      <c r="AZ670" s="2">
        <v>40388</v>
      </c>
      <c r="BA670">
        <v>2.0000000000000001E-4</v>
      </c>
      <c r="BB670" s="2">
        <v>40372</v>
      </c>
      <c r="BC670">
        <v>0.1192</v>
      </c>
      <c r="BD670" s="2">
        <v>40372</v>
      </c>
      <c r="BE670">
        <v>3.3932000000000002</v>
      </c>
      <c r="BF670" s="2">
        <v>40372</v>
      </c>
      <c r="BG670">
        <v>0.52010000000000001</v>
      </c>
      <c r="BH670" s="2">
        <v>40372</v>
      </c>
      <c r="BI670">
        <v>1.7600000000000001E-2</v>
      </c>
      <c r="BJ670" s="2">
        <v>40372</v>
      </c>
      <c r="BK670">
        <v>1.2034</v>
      </c>
      <c r="BN670" s="2">
        <v>40372</v>
      </c>
      <c r="BO670">
        <v>0.5121</v>
      </c>
      <c r="BP670" s="2">
        <v>40372</v>
      </c>
      <c r="BQ670">
        <v>0.2059</v>
      </c>
      <c r="BR670" s="2">
        <v>40374</v>
      </c>
      <c r="BS670">
        <v>0.98270000000000002</v>
      </c>
      <c r="BT670" s="2">
        <v>40372</v>
      </c>
      <c r="BU670">
        <v>1.1496999999999999</v>
      </c>
      <c r="BV670" s="2">
        <v>40372</v>
      </c>
      <c r="BW670">
        <v>0.65690000000000004</v>
      </c>
      <c r="BX670" s="2">
        <v>40372</v>
      </c>
      <c r="BY670">
        <v>8.3299999999999999E-2</v>
      </c>
    </row>
    <row r="671" spans="1:77" x14ac:dyDescent="0.3">
      <c r="A671" s="2">
        <v>43540</v>
      </c>
      <c r="B671">
        <v>3.5979999999999999</v>
      </c>
      <c r="N671" s="2">
        <v>40301</v>
      </c>
      <c r="O671">
        <v>3.738</v>
      </c>
      <c r="P671" s="2">
        <v>40301</v>
      </c>
      <c r="Q671">
        <v>4.9345999999999997</v>
      </c>
      <c r="R671" s="2">
        <v>40373</v>
      </c>
      <c r="S671">
        <v>0.57020000000000004</v>
      </c>
      <c r="T671" s="2">
        <v>40373</v>
      </c>
      <c r="U671">
        <v>5.8941999999999997</v>
      </c>
      <c r="V671" s="2">
        <v>40373</v>
      </c>
      <c r="W671">
        <v>2.5089999999999999</v>
      </c>
      <c r="X671" s="2">
        <v>40373</v>
      </c>
      <c r="Y671">
        <v>4.3673000000000002</v>
      </c>
      <c r="AB671" s="2">
        <v>40373</v>
      </c>
      <c r="AC671">
        <v>8.2699999999999996E-2</v>
      </c>
      <c r="AD671" s="2">
        <v>40373</v>
      </c>
      <c r="AE671">
        <v>0.32279999999999998</v>
      </c>
      <c r="AF671" s="2">
        <v>40373</v>
      </c>
      <c r="AG671">
        <v>3.6635999999999997</v>
      </c>
      <c r="AH671" s="2">
        <v>40389</v>
      </c>
      <c r="AI671">
        <v>0.1182</v>
      </c>
      <c r="AJ671" s="2">
        <v>40373</v>
      </c>
      <c r="AK671">
        <v>3.7444999999999999</v>
      </c>
      <c r="AL671" s="2">
        <v>40373</v>
      </c>
      <c r="AM671">
        <v>2.1913999999999998</v>
      </c>
      <c r="AN671" s="2">
        <v>40373</v>
      </c>
      <c r="AO671">
        <v>0.497</v>
      </c>
      <c r="AP671" s="2">
        <v>40373</v>
      </c>
      <c r="AQ671">
        <v>0.19320000000000001</v>
      </c>
      <c r="AR671" s="2">
        <v>40373</v>
      </c>
      <c r="AS671">
        <v>1.2143999999999999</v>
      </c>
      <c r="AT671" s="2">
        <v>40389</v>
      </c>
      <c r="AU671">
        <v>0.47820000000000001</v>
      </c>
      <c r="AV671" s="2">
        <v>40373</v>
      </c>
      <c r="AW671">
        <v>0.30399999999999999</v>
      </c>
      <c r="AX671" s="2">
        <v>40373</v>
      </c>
      <c r="AY671">
        <v>2.8113000000000001</v>
      </c>
      <c r="AZ671" s="2">
        <v>40389</v>
      </c>
      <c r="BA671">
        <v>2.0000000000000001E-4</v>
      </c>
      <c r="BB671" s="2">
        <v>40373</v>
      </c>
      <c r="BC671">
        <v>0.1195</v>
      </c>
      <c r="BD671" s="2">
        <v>40373</v>
      </c>
      <c r="BE671">
        <v>3.4116</v>
      </c>
      <c r="BF671" s="2">
        <v>40373</v>
      </c>
      <c r="BG671">
        <v>0.52480000000000004</v>
      </c>
      <c r="BH671" s="2">
        <v>40373</v>
      </c>
      <c r="BI671">
        <v>1.77E-2</v>
      </c>
      <c r="BJ671" s="2">
        <v>40373</v>
      </c>
      <c r="BK671">
        <v>1.2077</v>
      </c>
      <c r="BN671" s="2">
        <v>40373</v>
      </c>
      <c r="BO671">
        <v>0.51280000000000003</v>
      </c>
      <c r="BP671" s="2">
        <v>40373</v>
      </c>
      <c r="BQ671">
        <v>0.2064</v>
      </c>
      <c r="BR671" s="2">
        <v>40375</v>
      </c>
      <c r="BS671">
        <v>0.98080000000000001</v>
      </c>
      <c r="BT671" s="2">
        <v>40373</v>
      </c>
      <c r="BU671">
        <v>1.159</v>
      </c>
      <c r="BV671" s="2">
        <v>40373</v>
      </c>
      <c r="BW671">
        <v>0.66120000000000001</v>
      </c>
      <c r="BX671" s="2">
        <v>40373</v>
      </c>
      <c r="BY671">
        <v>8.3500000000000005E-2</v>
      </c>
    </row>
    <row r="672" spans="1:77" x14ac:dyDescent="0.3">
      <c r="A672" s="2">
        <v>43539</v>
      </c>
      <c r="B672">
        <v>3.5985</v>
      </c>
      <c r="N672" s="2">
        <v>40302</v>
      </c>
      <c r="O672">
        <v>3.7484999999999999</v>
      </c>
      <c r="P672" s="2">
        <v>40302</v>
      </c>
      <c r="Q672">
        <v>4.8879000000000001</v>
      </c>
      <c r="R672" s="2">
        <v>40374</v>
      </c>
      <c r="S672">
        <v>0.57040000000000002</v>
      </c>
      <c r="T672" s="2">
        <v>40374</v>
      </c>
      <c r="U672">
        <v>5.9382999999999999</v>
      </c>
      <c r="V672" s="2">
        <v>40374</v>
      </c>
      <c r="W672">
        <v>2.5127999999999999</v>
      </c>
      <c r="X672" s="2">
        <v>40374</v>
      </c>
      <c r="Y672">
        <v>4.4210000000000003</v>
      </c>
      <c r="AB672" s="2">
        <v>40374</v>
      </c>
      <c r="AC672">
        <v>8.2900000000000001E-2</v>
      </c>
      <c r="AD672" s="2">
        <v>40374</v>
      </c>
      <c r="AE672">
        <v>0.32179999999999997</v>
      </c>
      <c r="AF672" s="2">
        <v>40374</v>
      </c>
      <c r="AG672">
        <v>3.7058</v>
      </c>
      <c r="AH672" s="2">
        <v>40392</v>
      </c>
      <c r="AI672">
        <v>0.11799999999999999</v>
      </c>
      <c r="AJ672" s="2">
        <v>40374</v>
      </c>
      <c r="AK672">
        <v>3.7133000000000003</v>
      </c>
      <c r="AL672" s="2">
        <v>40374</v>
      </c>
      <c r="AM672">
        <v>2.1804000000000001</v>
      </c>
      <c r="AN672" s="2">
        <v>40374</v>
      </c>
      <c r="AO672">
        <v>0.49759999999999999</v>
      </c>
      <c r="AP672" s="2">
        <v>40374</v>
      </c>
      <c r="AQ672">
        <v>0.19570000000000001</v>
      </c>
      <c r="AR672" s="2">
        <v>40374</v>
      </c>
      <c r="AS672">
        <v>1.2227999999999999</v>
      </c>
      <c r="AT672" s="2">
        <v>40392</v>
      </c>
      <c r="AU672">
        <v>0.47539999999999999</v>
      </c>
      <c r="AV672" s="2">
        <v>40374</v>
      </c>
      <c r="AW672">
        <v>0.30159999999999998</v>
      </c>
      <c r="AX672" s="2">
        <v>40374</v>
      </c>
      <c r="AY672">
        <v>2.8090999999999999</v>
      </c>
      <c r="AZ672" s="2">
        <v>40392</v>
      </c>
      <c r="BA672">
        <v>2.0000000000000001E-4</v>
      </c>
      <c r="BB672" s="2">
        <v>40374</v>
      </c>
      <c r="BC672">
        <v>0.12</v>
      </c>
      <c r="BD672" s="2">
        <v>40374</v>
      </c>
      <c r="BE672">
        <v>3.3940999999999999</v>
      </c>
      <c r="BF672" s="2">
        <v>40374</v>
      </c>
      <c r="BG672">
        <v>0.52790000000000004</v>
      </c>
      <c r="BH672" s="2">
        <v>40374</v>
      </c>
      <c r="BI672">
        <v>1.78E-2</v>
      </c>
      <c r="BJ672" s="2">
        <v>40374</v>
      </c>
      <c r="BK672">
        <v>1.2086000000000001</v>
      </c>
      <c r="BN672" s="2">
        <v>40374</v>
      </c>
      <c r="BO672">
        <v>0.50980000000000003</v>
      </c>
      <c r="BP672" s="2">
        <v>40374</v>
      </c>
      <c r="BQ672">
        <v>0.2064</v>
      </c>
      <c r="BR672" s="2">
        <v>40378</v>
      </c>
      <c r="BS672">
        <v>0.98050000000000004</v>
      </c>
      <c r="BT672" s="2">
        <v>40374</v>
      </c>
      <c r="BU672">
        <v>1.1667000000000001</v>
      </c>
      <c r="BV672" s="2">
        <v>40374</v>
      </c>
      <c r="BW672">
        <v>0.66830000000000001</v>
      </c>
      <c r="BX672" s="2">
        <v>40374</v>
      </c>
      <c r="BY672">
        <v>8.3199999999999996E-2</v>
      </c>
    </row>
    <row r="673" spans="1:77" x14ac:dyDescent="0.3">
      <c r="A673" s="2">
        <v>43538</v>
      </c>
      <c r="B673">
        <v>3.6048</v>
      </c>
      <c r="N673" s="2">
        <v>40303</v>
      </c>
      <c r="O673">
        <v>3.7725</v>
      </c>
      <c r="P673" s="2">
        <v>40303</v>
      </c>
      <c r="Q673">
        <v>4.8612000000000002</v>
      </c>
      <c r="R673" s="2">
        <v>40375</v>
      </c>
      <c r="S673">
        <v>0.57030000000000003</v>
      </c>
      <c r="T673" s="2">
        <v>40375</v>
      </c>
      <c r="U673">
        <v>5.9130000000000003</v>
      </c>
      <c r="V673" s="2">
        <v>40375</v>
      </c>
      <c r="W673">
        <v>2.5056000000000003</v>
      </c>
      <c r="X673" s="2">
        <v>40375</v>
      </c>
      <c r="Y673">
        <v>4.4644000000000004</v>
      </c>
      <c r="AB673" s="2">
        <v>40375</v>
      </c>
      <c r="AC673">
        <v>8.2600000000000007E-2</v>
      </c>
      <c r="AD673" s="2">
        <v>40375</v>
      </c>
      <c r="AE673">
        <v>0.31790000000000002</v>
      </c>
      <c r="AF673" s="2">
        <v>40375</v>
      </c>
      <c r="AG673">
        <v>3.6724999999999999</v>
      </c>
      <c r="AH673" s="2">
        <v>40393</v>
      </c>
      <c r="AI673">
        <v>0.11840000000000001</v>
      </c>
      <c r="AJ673" s="2">
        <v>40375</v>
      </c>
      <c r="AK673">
        <v>3.6724000000000001</v>
      </c>
      <c r="AL673" s="2">
        <v>40375</v>
      </c>
      <c r="AM673">
        <v>2.1640999999999999</v>
      </c>
      <c r="AN673" s="2">
        <v>40375</v>
      </c>
      <c r="AO673">
        <v>0.49719999999999998</v>
      </c>
      <c r="AP673" s="2">
        <v>40375</v>
      </c>
      <c r="AQ673">
        <v>0.1961</v>
      </c>
      <c r="AR673" s="2">
        <v>40375</v>
      </c>
      <c r="AS673">
        <v>1.2163999999999999</v>
      </c>
      <c r="AT673" s="2">
        <v>40393</v>
      </c>
      <c r="AU673">
        <v>0.47670000000000001</v>
      </c>
      <c r="AV673" s="2">
        <v>40375</v>
      </c>
      <c r="AW673">
        <v>0.29830000000000001</v>
      </c>
      <c r="AX673" s="2">
        <v>40375</v>
      </c>
      <c r="AY673">
        <v>2.8045999999999998</v>
      </c>
      <c r="AZ673" s="2">
        <v>40393</v>
      </c>
      <c r="BA673">
        <v>2.0000000000000001E-4</v>
      </c>
      <c r="BB673" s="2">
        <v>40375</v>
      </c>
      <c r="BC673">
        <v>0.1198</v>
      </c>
      <c r="BD673" s="2">
        <v>40375</v>
      </c>
      <c r="BE673">
        <v>3.3628999999999998</v>
      </c>
      <c r="BF673" s="2">
        <v>40375</v>
      </c>
      <c r="BG673">
        <v>0.52610000000000001</v>
      </c>
      <c r="BH673" s="2">
        <v>40375</v>
      </c>
      <c r="BI673">
        <v>1.77E-2</v>
      </c>
      <c r="BJ673" s="2">
        <v>40375</v>
      </c>
      <c r="BK673">
        <v>1.2043999999999999</v>
      </c>
      <c r="BN673" s="2">
        <v>40375</v>
      </c>
      <c r="BO673">
        <v>0.50860000000000005</v>
      </c>
      <c r="BP673" s="2">
        <v>40375</v>
      </c>
      <c r="BQ673">
        <v>0.20549999999999999</v>
      </c>
      <c r="BR673" s="2">
        <v>40379</v>
      </c>
      <c r="BS673">
        <v>0.98019999999999996</v>
      </c>
      <c r="BT673" s="2">
        <v>40375</v>
      </c>
      <c r="BU673">
        <v>1.1691</v>
      </c>
      <c r="BV673" s="2">
        <v>40375</v>
      </c>
      <c r="BW673">
        <v>0.66969999999999996</v>
      </c>
      <c r="BX673" s="2">
        <v>40375</v>
      </c>
      <c r="BY673">
        <v>8.3400000000000002E-2</v>
      </c>
    </row>
    <row r="674" spans="1:77" x14ac:dyDescent="0.3">
      <c r="A674" s="2">
        <v>43537</v>
      </c>
      <c r="B674">
        <v>3.6028000000000002</v>
      </c>
      <c r="N674" s="2">
        <v>40304</v>
      </c>
      <c r="O674">
        <v>3.8010000000000002</v>
      </c>
      <c r="P674" s="2">
        <v>40304</v>
      </c>
      <c r="Q674">
        <v>4.8391000000000002</v>
      </c>
      <c r="R674" s="2">
        <v>40378</v>
      </c>
      <c r="S674">
        <v>0.56920000000000004</v>
      </c>
      <c r="T674" s="2">
        <v>40378</v>
      </c>
      <c r="U674">
        <v>5.8739999999999997</v>
      </c>
      <c r="V674" s="2">
        <v>40378</v>
      </c>
      <c r="W674">
        <v>2.5091000000000001</v>
      </c>
      <c r="X674" s="2">
        <v>40378</v>
      </c>
      <c r="Y674">
        <v>4.4427000000000003</v>
      </c>
      <c r="AB674" s="2">
        <v>40378</v>
      </c>
      <c r="AC674">
        <v>8.1900000000000001E-2</v>
      </c>
      <c r="AD674" s="2">
        <v>40378</v>
      </c>
      <c r="AE674">
        <v>0.31790000000000002</v>
      </c>
      <c r="AF674" s="2">
        <v>40378</v>
      </c>
      <c r="AG674">
        <v>3.6657999999999999</v>
      </c>
      <c r="AH674" s="2">
        <v>40394</v>
      </c>
      <c r="AI674">
        <v>0.11840000000000001</v>
      </c>
      <c r="AJ674" s="2">
        <v>40378</v>
      </c>
      <c r="AK674">
        <v>3.6579000000000002</v>
      </c>
      <c r="AL674" s="2">
        <v>40378</v>
      </c>
      <c r="AM674">
        <v>2.1617000000000002</v>
      </c>
      <c r="AN674" s="2">
        <v>40378</v>
      </c>
      <c r="AO674">
        <v>0.49619999999999997</v>
      </c>
      <c r="AP674" s="2">
        <v>40378</v>
      </c>
      <c r="AQ674">
        <v>0.1971</v>
      </c>
      <c r="AR674" s="2">
        <v>40378</v>
      </c>
      <c r="AS674">
        <v>1.21</v>
      </c>
      <c r="AT674" s="2">
        <v>40394</v>
      </c>
      <c r="AU674">
        <v>0.4778</v>
      </c>
      <c r="AV674" s="2">
        <v>40378</v>
      </c>
      <c r="AW674">
        <v>0.29909999999999998</v>
      </c>
      <c r="AX674" s="2">
        <v>40378</v>
      </c>
      <c r="AY674">
        <v>2.8008999999999999</v>
      </c>
      <c r="AZ674" s="2">
        <v>40394</v>
      </c>
      <c r="BA674">
        <v>2.0000000000000001E-4</v>
      </c>
      <c r="BB674" s="2">
        <v>40378</v>
      </c>
      <c r="BC674">
        <v>0.1195</v>
      </c>
      <c r="BD674" s="2">
        <v>40378</v>
      </c>
      <c r="BE674">
        <v>3.3576999999999999</v>
      </c>
      <c r="BF674" s="2">
        <v>40378</v>
      </c>
      <c r="BG674">
        <v>0.52459999999999996</v>
      </c>
      <c r="BH674" s="2">
        <v>40378</v>
      </c>
      <c r="BI674">
        <v>1.72E-2</v>
      </c>
      <c r="BJ674" s="2">
        <v>40378</v>
      </c>
      <c r="BK674">
        <v>1.1948000000000001</v>
      </c>
      <c r="BN674" s="2">
        <v>40378</v>
      </c>
      <c r="BO674">
        <v>0.504</v>
      </c>
      <c r="BP674" s="2">
        <v>40378</v>
      </c>
      <c r="BQ674">
        <v>0.20599999999999999</v>
      </c>
      <c r="BR674" s="2">
        <v>40380</v>
      </c>
      <c r="BS674">
        <v>0.98070000000000002</v>
      </c>
      <c r="BT674" s="2">
        <v>40378</v>
      </c>
      <c r="BU674">
        <v>1.1697</v>
      </c>
      <c r="BV674" s="2">
        <v>40378</v>
      </c>
      <c r="BW674">
        <v>0.67069999999999996</v>
      </c>
      <c r="BX674" s="2">
        <v>40378</v>
      </c>
      <c r="BY674">
        <v>8.3000000000000004E-2</v>
      </c>
    </row>
    <row r="675" spans="1:77" x14ac:dyDescent="0.3">
      <c r="A675" s="2">
        <v>43536</v>
      </c>
      <c r="B675">
        <v>3.6128</v>
      </c>
      <c r="N675" s="2">
        <v>40305</v>
      </c>
      <c r="O675">
        <v>3.7850000000000001</v>
      </c>
      <c r="P675" s="2">
        <v>40305</v>
      </c>
      <c r="Q675">
        <v>4.8067000000000002</v>
      </c>
      <c r="R675" s="2">
        <v>40379</v>
      </c>
      <c r="S675">
        <v>0.56910000000000005</v>
      </c>
      <c r="T675" s="2">
        <v>40379</v>
      </c>
      <c r="U675">
        <v>5.8958000000000004</v>
      </c>
      <c r="V675" s="2">
        <v>40379</v>
      </c>
      <c r="W675">
        <v>2.5215000000000001</v>
      </c>
      <c r="X675" s="2">
        <v>40379</v>
      </c>
      <c r="Y675">
        <v>4.4213000000000005</v>
      </c>
      <c r="AB675" s="2">
        <v>40379</v>
      </c>
      <c r="AC675">
        <v>8.14E-2</v>
      </c>
      <c r="AD675" s="2">
        <v>40379</v>
      </c>
      <c r="AE675">
        <v>0.31950000000000001</v>
      </c>
      <c r="AF675" s="2">
        <v>40379</v>
      </c>
      <c r="AG675">
        <v>3.6812</v>
      </c>
      <c r="AH675" s="2">
        <v>40395</v>
      </c>
      <c r="AI675">
        <v>0.11890000000000001</v>
      </c>
      <c r="AJ675" s="2">
        <v>40379</v>
      </c>
      <c r="AK675">
        <v>3.6726999999999999</v>
      </c>
      <c r="AL675" s="2">
        <v>40379</v>
      </c>
      <c r="AM675">
        <v>2.1680000000000001</v>
      </c>
      <c r="AN675" s="2">
        <v>40379</v>
      </c>
      <c r="AO675">
        <v>0.49619999999999997</v>
      </c>
      <c r="AP675" s="2">
        <v>40379</v>
      </c>
      <c r="AQ675">
        <v>0.1963</v>
      </c>
      <c r="AR675" s="2">
        <v>40379</v>
      </c>
      <c r="AS675">
        <v>1.2097</v>
      </c>
      <c r="AT675" s="2">
        <v>40395</v>
      </c>
      <c r="AU675">
        <v>0.47849999999999998</v>
      </c>
      <c r="AV675" s="2">
        <v>40379</v>
      </c>
      <c r="AW675">
        <v>0.30109999999999998</v>
      </c>
      <c r="AX675" s="2">
        <v>40379</v>
      </c>
      <c r="AY675">
        <v>2.8060999999999998</v>
      </c>
      <c r="AZ675" s="2">
        <v>40395</v>
      </c>
      <c r="BA675">
        <v>2.0000000000000001E-4</v>
      </c>
      <c r="BB675" s="2">
        <v>40379</v>
      </c>
      <c r="BC675">
        <v>0.1195</v>
      </c>
      <c r="BD675" s="2">
        <v>40379</v>
      </c>
      <c r="BE675">
        <v>3.3984999999999999</v>
      </c>
      <c r="BF675" s="2">
        <v>40379</v>
      </c>
      <c r="BG675">
        <v>0.52290000000000003</v>
      </c>
      <c r="BH675" s="2">
        <v>40379</v>
      </c>
      <c r="BI675">
        <v>1.7399999999999999E-2</v>
      </c>
      <c r="BJ675" s="2">
        <v>40379</v>
      </c>
      <c r="BK675">
        <v>1.198</v>
      </c>
      <c r="BN675" s="2">
        <v>40379</v>
      </c>
      <c r="BO675">
        <v>0.50870000000000004</v>
      </c>
      <c r="BP675" s="2">
        <v>40379</v>
      </c>
      <c r="BQ675">
        <v>0.20630000000000001</v>
      </c>
      <c r="BR675" s="2">
        <v>40381</v>
      </c>
      <c r="BS675">
        <v>0.98129999999999995</v>
      </c>
      <c r="BT675" s="2">
        <v>40379</v>
      </c>
      <c r="BU675">
        <v>1.1636</v>
      </c>
      <c r="BV675" s="2">
        <v>40379</v>
      </c>
      <c r="BW675">
        <v>0.66769999999999996</v>
      </c>
      <c r="BX675" s="2">
        <v>40379</v>
      </c>
      <c r="BY675">
        <v>8.3099999999999993E-2</v>
      </c>
    </row>
    <row r="676" spans="1:77" x14ac:dyDescent="0.3">
      <c r="A676" s="2">
        <v>43535</v>
      </c>
      <c r="B676">
        <v>3.6236000000000002</v>
      </c>
      <c r="N676" s="2">
        <v>40306</v>
      </c>
      <c r="O676">
        <v>3.7875000000000001</v>
      </c>
      <c r="P676" s="2">
        <v>40306</v>
      </c>
      <c r="Q676">
        <v>4.8314000000000004</v>
      </c>
      <c r="R676" s="2">
        <v>40380</v>
      </c>
      <c r="S676">
        <v>0.56940000000000002</v>
      </c>
      <c r="T676" s="2">
        <v>40380</v>
      </c>
      <c r="U676">
        <v>5.8620000000000001</v>
      </c>
      <c r="V676" s="2">
        <v>40380</v>
      </c>
      <c r="W676">
        <v>2.5230000000000001</v>
      </c>
      <c r="X676" s="2">
        <v>40380</v>
      </c>
      <c r="Y676">
        <v>4.4227999999999996</v>
      </c>
      <c r="AB676" s="2">
        <v>40380</v>
      </c>
      <c r="AC676">
        <v>8.1799999999999998E-2</v>
      </c>
      <c r="AD676" s="2">
        <v>40380</v>
      </c>
      <c r="AE676">
        <v>0.32090000000000002</v>
      </c>
      <c r="AF676" s="2">
        <v>40380</v>
      </c>
      <c r="AG676">
        <v>3.6717</v>
      </c>
      <c r="AH676" s="2">
        <v>40396</v>
      </c>
      <c r="AI676">
        <v>0.1186</v>
      </c>
      <c r="AJ676" s="2">
        <v>40380</v>
      </c>
      <c r="AK676">
        <v>3.7002000000000002</v>
      </c>
      <c r="AL676" s="2">
        <v>40380</v>
      </c>
      <c r="AM676">
        <v>2.1756000000000002</v>
      </c>
      <c r="AN676" s="2">
        <v>40380</v>
      </c>
      <c r="AO676">
        <v>0.49630000000000002</v>
      </c>
      <c r="AP676" s="2">
        <v>40380</v>
      </c>
      <c r="AQ676">
        <v>0.19539999999999999</v>
      </c>
      <c r="AR676" s="2">
        <v>40380</v>
      </c>
      <c r="AS676">
        <v>1.2041999999999999</v>
      </c>
      <c r="AT676" s="2">
        <v>40396</v>
      </c>
      <c r="AU676">
        <v>0.47710000000000002</v>
      </c>
      <c r="AV676" s="2">
        <v>40380</v>
      </c>
      <c r="AW676">
        <v>0.30199999999999999</v>
      </c>
      <c r="AX676" s="2">
        <v>40380</v>
      </c>
      <c r="AY676">
        <v>2.8044000000000002</v>
      </c>
      <c r="AZ676" s="2">
        <v>40396</v>
      </c>
      <c r="BA676">
        <v>2.0000000000000001E-4</v>
      </c>
      <c r="BB676" s="2">
        <v>40380</v>
      </c>
      <c r="BC676">
        <v>0.1195</v>
      </c>
      <c r="BD676" s="2">
        <v>40380</v>
      </c>
      <c r="BE676">
        <v>3.4041999999999999</v>
      </c>
      <c r="BF676" s="2">
        <v>40380</v>
      </c>
      <c r="BG676">
        <v>0.52290000000000003</v>
      </c>
      <c r="BH676" s="2">
        <v>40380</v>
      </c>
      <c r="BI676">
        <v>1.7299999999999999E-2</v>
      </c>
      <c r="BJ676" s="2">
        <v>40380</v>
      </c>
      <c r="BK676">
        <v>1.1999</v>
      </c>
      <c r="BN676" s="2">
        <v>40380</v>
      </c>
      <c r="BO676">
        <v>0.5131</v>
      </c>
      <c r="BP676" s="2">
        <v>40380</v>
      </c>
      <c r="BQ676">
        <v>0.20660000000000001</v>
      </c>
      <c r="BR676" s="2">
        <v>40382</v>
      </c>
      <c r="BS676">
        <v>0.98170000000000002</v>
      </c>
      <c r="BT676" s="2">
        <v>40380</v>
      </c>
      <c r="BU676">
        <v>1.1589</v>
      </c>
      <c r="BV676" s="2">
        <v>40380</v>
      </c>
      <c r="BW676">
        <v>0.66320000000000001</v>
      </c>
      <c r="BX676" s="2">
        <v>40380</v>
      </c>
      <c r="BY676">
        <v>8.3000000000000004E-2</v>
      </c>
    </row>
    <row r="677" spans="1:77" x14ac:dyDescent="0.3">
      <c r="A677" s="2">
        <v>43534</v>
      </c>
      <c r="B677">
        <v>3.6305000000000001</v>
      </c>
      <c r="N677" s="2">
        <v>40307</v>
      </c>
      <c r="O677">
        <v>3.7852999999999999</v>
      </c>
      <c r="P677" s="2">
        <v>40307</v>
      </c>
      <c r="Q677">
        <v>4.8356000000000003</v>
      </c>
      <c r="R677" s="2">
        <v>40381</v>
      </c>
      <c r="S677">
        <v>0.56930000000000003</v>
      </c>
      <c r="T677" s="2">
        <v>40381</v>
      </c>
      <c r="U677">
        <v>5.8875999999999999</v>
      </c>
      <c r="V677" s="2">
        <v>40381</v>
      </c>
      <c r="W677">
        <v>2.5392999999999999</v>
      </c>
      <c r="X677" s="2">
        <v>40381</v>
      </c>
      <c r="Y677">
        <v>4.4344000000000001</v>
      </c>
      <c r="AB677" s="2">
        <v>40381</v>
      </c>
      <c r="AC677">
        <v>8.2199999999999995E-2</v>
      </c>
      <c r="AD677" s="2">
        <v>40381</v>
      </c>
      <c r="AE677">
        <v>0.32300000000000001</v>
      </c>
      <c r="AF677" s="2">
        <v>40381</v>
      </c>
      <c r="AG677">
        <v>3.7050999999999998</v>
      </c>
      <c r="AH677" s="2">
        <v>40399</v>
      </c>
      <c r="AI677">
        <v>0.1188</v>
      </c>
      <c r="AJ677" s="2">
        <v>40381</v>
      </c>
      <c r="AK677">
        <v>3.7223999999999999</v>
      </c>
      <c r="AL677" s="2">
        <v>40381</v>
      </c>
      <c r="AM677">
        <v>2.1884000000000001</v>
      </c>
      <c r="AN677" s="2">
        <v>40381</v>
      </c>
      <c r="AO677">
        <v>0.49659999999999999</v>
      </c>
      <c r="AP677" s="2">
        <v>40381</v>
      </c>
      <c r="AQ677">
        <v>0.19769999999999999</v>
      </c>
      <c r="AR677" s="2">
        <v>40381</v>
      </c>
      <c r="AS677">
        <v>1.2172000000000001</v>
      </c>
      <c r="AT677" s="2">
        <v>40399</v>
      </c>
      <c r="AU677">
        <v>0.47670000000000001</v>
      </c>
      <c r="AV677" s="2">
        <v>40381</v>
      </c>
      <c r="AW677">
        <v>0.30249999999999999</v>
      </c>
      <c r="AX677" s="2">
        <v>40381</v>
      </c>
      <c r="AY677">
        <v>2.8120000000000003</v>
      </c>
      <c r="AZ677" s="2">
        <v>40399</v>
      </c>
      <c r="BA677">
        <v>2.0000000000000001E-4</v>
      </c>
      <c r="BB677" s="2">
        <v>40381</v>
      </c>
      <c r="BC677">
        <v>0.1197</v>
      </c>
      <c r="BD677" s="2">
        <v>40381</v>
      </c>
      <c r="BE677">
        <v>3.4504000000000001</v>
      </c>
      <c r="BF677" s="2">
        <v>40381</v>
      </c>
      <c r="BG677">
        <v>0.52749999999999997</v>
      </c>
      <c r="BH677" s="2">
        <v>40381</v>
      </c>
      <c r="BI677">
        <v>1.7500000000000002E-2</v>
      </c>
      <c r="BJ677" s="2">
        <v>40381</v>
      </c>
      <c r="BK677">
        <v>1.2023999999999999</v>
      </c>
      <c r="BN677" s="2">
        <v>40381</v>
      </c>
      <c r="BO677">
        <v>0.51949999999999996</v>
      </c>
      <c r="BP677" s="2">
        <v>40381</v>
      </c>
      <c r="BQ677">
        <v>0.20699999999999999</v>
      </c>
      <c r="BR677" s="2">
        <v>40385</v>
      </c>
      <c r="BS677">
        <v>0.97250000000000003</v>
      </c>
      <c r="BT677" s="2">
        <v>40381</v>
      </c>
      <c r="BU677">
        <v>1.1669</v>
      </c>
      <c r="BV677" s="2">
        <v>40381</v>
      </c>
      <c r="BW677">
        <v>0.66759999999999997</v>
      </c>
      <c r="BX677" s="2">
        <v>40381</v>
      </c>
      <c r="BY677">
        <v>8.3199999999999996E-2</v>
      </c>
    </row>
    <row r="678" spans="1:77" x14ac:dyDescent="0.3">
      <c r="A678" s="2">
        <v>43533</v>
      </c>
      <c r="B678">
        <v>3.6261999999999999</v>
      </c>
      <c r="N678" s="2">
        <v>40308</v>
      </c>
      <c r="O678">
        <v>3.7454999999999998</v>
      </c>
      <c r="P678" s="2">
        <v>40308</v>
      </c>
      <c r="Q678">
        <v>4.8001000000000005</v>
      </c>
      <c r="R678" s="2">
        <v>40382</v>
      </c>
      <c r="S678">
        <v>0.56879999999999997</v>
      </c>
      <c r="T678" s="2">
        <v>40382</v>
      </c>
      <c r="U678">
        <v>5.9417999999999997</v>
      </c>
      <c r="V678" s="2">
        <v>40382</v>
      </c>
      <c r="W678">
        <v>2.5348000000000002</v>
      </c>
      <c r="X678" s="2">
        <v>40382</v>
      </c>
      <c r="Y678">
        <v>4.4227999999999996</v>
      </c>
      <c r="AB678" s="2">
        <v>40382</v>
      </c>
      <c r="AC678">
        <v>8.2000000000000003E-2</v>
      </c>
      <c r="AD678" s="2">
        <v>40382</v>
      </c>
      <c r="AE678">
        <v>0.32179999999999997</v>
      </c>
      <c r="AF678" s="2">
        <v>40382</v>
      </c>
      <c r="AG678">
        <v>3.6627999999999998</v>
      </c>
      <c r="AH678" s="2">
        <v>40400</v>
      </c>
      <c r="AI678">
        <v>0.1191</v>
      </c>
      <c r="AJ678" s="2">
        <v>40382</v>
      </c>
      <c r="AK678">
        <v>3.7160000000000002</v>
      </c>
      <c r="AL678" s="2">
        <v>40382</v>
      </c>
      <c r="AM678">
        <v>2.1875999999999998</v>
      </c>
      <c r="AN678" s="2">
        <v>40382</v>
      </c>
      <c r="AO678">
        <v>0.497</v>
      </c>
      <c r="AP678" s="2">
        <v>40382</v>
      </c>
      <c r="AQ678">
        <v>0.19719999999999999</v>
      </c>
      <c r="AR678" s="2">
        <v>40382</v>
      </c>
      <c r="AS678">
        <v>1.218</v>
      </c>
      <c r="AT678" s="2">
        <v>40400</v>
      </c>
      <c r="AU678">
        <v>0.47989999999999999</v>
      </c>
      <c r="AV678" s="2">
        <v>40382</v>
      </c>
      <c r="AW678">
        <v>0.30249999999999999</v>
      </c>
      <c r="AX678" s="2">
        <v>40382</v>
      </c>
      <c r="AY678">
        <v>2.8109000000000002</v>
      </c>
      <c r="AZ678" s="2">
        <v>40400</v>
      </c>
      <c r="BA678">
        <v>2.0000000000000001E-4</v>
      </c>
      <c r="BB678" s="2">
        <v>40382</v>
      </c>
      <c r="BC678">
        <v>0.1198</v>
      </c>
      <c r="BD678" s="2">
        <v>40382</v>
      </c>
      <c r="BE678">
        <v>3.4489000000000001</v>
      </c>
      <c r="BF678" s="2">
        <v>40382</v>
      </c>
      <c r="BG678">
        <v>0.52449999999999997</v>
      </c>
      <c r="BH678" s="2">
        <v>40382</v>
      </c>
      <c r="BI678">
        <v>1.72E-2</v>
      </c>
      <c r="BJ678" s="2">
        <v>40382</v>
      </c>
      <c r="BK678">
        <v>1.2076</v>
      </c>
      <c r="BN678" s="2">
        <v>40382</v>
      </c>
      <c r="BO678">
        <v>0.51759999999999995</v>
      </c>
      <c r="BP678" s="2">
        <v>40382</v>
      </c>
      <c r="BQ678">
        <v>0.20660000000000001</v>
      </c>
      <c r="BR678" s="2">
        <v>40386</v>
      </c>
      <c r="BS678">
        <v>0.96940000000000004</v>
      </c>
      <c r="BT678" s="2">
        <v>40382</v>
      </c>
      <c r="BU678">
        <v>1.1614</v>
      </c>
      <c r="BV678" s="2">
        <v>40382</v>
      </c>
      <c r="BW678">
        <v>0.66510000000000002</v>
      </c>
      <c r="BX678" s="2">
        <v>40382</v>
      </c>
      <c r="BY678">
        <v>8.3299999999999999E-2</v>
      </c>
    </row>
    <row r="679" spans="1:77" x14ac:dyDescent="0.3">
      <c r="A679" s="2">
        <v>43532</v>
      </c>
      <c r="B679">
        <v>3.6311999999999998</v>
      </c>
      <c r="N679" s="2">
        <v>40309</v>
      </c>
      <c r="O679">
        <v>3.7555000000000001</v>
      </c>
      <c r="P679" s="2">
        <v>40309</v>
      </c>
      <c r="Q679">
        <v>4.7896999999999998</v>
      </c>
      <c r="R679" s="2">
        <v>40385</v>
      </c>
      <c r="S679">
        <v>0.56410000000000005</v>
      </c>
      <c r="T679" s="2">
        <v>40385</v>
      </c>
      <c r="U679">
        <v>5.9253</v>
      </c>
      <c r="V679" s="2">
        <v>40385</v>
      </c>
      <c r="W679">
        <v>2.5239000000000003</v>
      </c>
      <c r="X679" s="2">
        <v>40385</v>
      </c>
      <c r="Y679">
        <v>4.3996000000000004</v>
      </c>
      <c r="AB679" s="2">
        <v>40385</v>
      </c>
      <c r="AC679">
        <v>8.1500000000000003E-2</v>
      </c>
      <c r="AD679" s="2">
        <v>40385</v>
      </c>
      <c r="AE679">
        <v>0.32279999999999998</v>
      </c>
      <c r="AF679" s="2">
        <v>40385</v>
      </c>
      <c r="AG679">
        <v>3.6478999999999999</v>
      </c>
      <c r="AH679" s="2">
        <v>40401</v>
      </c>
      <c r="AI679">
        <v>0.1192</v>
      </c>
      <c r="AJ679" s="2">
        <v>40385</v>
      </c>
      <c r="AK679">
        <v>3.7058</v>
      </c>
      <c r="AL679" s="2">
        <v>40385</v>
      </c>
      <c r="AM679">
        <v>2.1640999999999999</v>
      </c>
      <c r="AN679" s="2">
        <v>40385</v>
      </c>
      <c r="AO679">
        <v>0.4924</v>
      </c>
      <c r="AP679" s="2">
        <v>40385</v>
      </c>
      <c r="AQ679">
        <v>0.19739999999999999</v>
      </c>
      <c r="AR679" s="2">
        <v>40385</v>
      </c>
      <c r="AS679">
        <v>1.2322</v>
      </c>
      <c r="AT679" s="2">
        <v>40401</v>
      </c>
      <c r="AU679">
        <v>0.48070000000000002</v>
      </c>
      <c r="AV679" s="2">
        <v>40385</v>
      </c>
      <c r="AW679">
        <v>0.30109999999999998</v>
      </c>
      <c r="AX679" s="2">
        <v>40385</v>
      </c>
      <c r="AY679">
        <v>2.8111999999999999</v>
      </c>
      <c r="AZ679" s="2">
        <v>40401</v>
      </c>
      <c r="BA679">
        <v>2.0000000000000001E-4</v>
      </c>
      <c r="BB679" s="2">
        <v>40385</v>
      </c>
      <c r="BC679">
        <v>0.1186</v>
      </c>
      <c r="BD679" s="2">
        <v>40385</v>
      </c>
      <c r="BE679">
        <v>3.4472999999999998</v>
      </c>
      <c r="BF679" s="2">
        <v>40385</v>
      </c>
      <c r="BG679">
        <v>0.52470000000000006</v>
      </c>
      <c r="BH679" s="2">
        <v>40385</v>
      </c>
      <c r="BI679">
        <v>1.7299999999999999E-2</v>
      </c>
      <c r="BJ679" s="2">
        <v>40385</v>
      </c>
      <c r="BK679">
        <v>1.196</v>
      </c>
      <c r="BN679" s="2">
        <v>40385</v>
      </c>
      <c r="BO679">
        <v>0.51939999999999997</v>
      </c>
      <c r="BP679" s="2">
        <v>40385</v>
      </c>
      <c r="BQ679">
        <v>0.20549999999999999</v>
      </c>
      <c r="BR679" s="2">
        <v>40387</v>
      </c>
      <c r="BS679">
        <v>0.96779999999999999</v>
      </c>
      <c r="BT679" s="2">
        <v>40385</v>
      </c>
      <c r="BU679">
        <v>1.1687000000000001</v>
      </c>
      <c r="BV679" s="2">
        <v>40385</v>
      </c>
      <c r="BW679">
        <v>0.66600000000000004</v>
      </c>
      <c r="BX679" s="2">
        <v>40385</v>
      </c>
      <c r="BY679">
        <v>8.3000000000000004E-2</v>
      </c>
    </row>
    <row r="680" spans="1:77" x14ac:dyDescent="0.3">
      <c r="A680" s="2">
        <v>43531</v>
      </c>
      <c r="B680">
        <v>3.6229</v>
      </c>
      <c r="N680" s="2">
        <v>40310</v>
      </c>
      <c r="O680">
        <v>3.7515000000000001</v>
      </c>
      <c r="P680" s="2">
        <v>40310</v>
      </c>
      <c r="Q680">
        <v>4.7475000000000005</v>
      </c>
      <c r="R680" s="2">
        <v>40386</v>
      </c>
      <c r="S680">
        <v>0.56259999999999999</v>
      </c>
      <c r="T680" s="2">
        <v>40386</v>
      </c>
      <c r="U680">
        <v>5.9328000000000003</v>
      </c>
      <c r="V680" s="2">
        <v>40386</v>
      </c>
      <c r="W680">
        <v>2.5219</v>
      </c>
      <c r="X680" s="2">
        <v>40386</v>
      </c>
      <c r="Y680">
        <v>4.3395999999999999</v>
      </c>
      <c r="AB680" s="2">
        <v>40386</v>
      </c>
      <c r="AC680">
        <v>8.1600000000000006E-2</v>
      </c>
      <c r="AD680" s="2">
        <v>40386</v>
      </c>
      <c r="AE680">
        <v>0.32240000000000002</v>
      </c>
      <c r="AF680" s="2">
        <v>40386</v>
      </c>
      <c r="AG680">
        <v>3.5910000000000002</v>
      </c>
      <c r="AH680" s="2">
        <v>40402</v>
      </c>
      <c r="AI680">
        <v>0.11890000000000001</v>
      </c>
      <c r="AJ680" s="2">
        <v>40386</v>
      </c>
      <c r="AK680">
        <v>3.6804999999999999</v>
      </c>
      <c r="AL680" s="2">
        <v>40386</v>
      </c>
      <c r="AM680">
        <v>2.1596000000000002</v>
      </c>
      <c r="AN680" s="2">
        <v>40386</v>
      </c>
      <c r="AO680">
        <v>0.49070000000000003</v>
      </c>
      <c r="AP680" s="2">
        <v>40386</v>
      </c>
      <c r="AQ680">
        <v>0.1978</v>
      </c>
      <c r="AR680" s="2">
        <v>40386</v>
      </c>
      <c r="AS680">
        <v>1.2361</v>
      </c>
      <c r="AT680" s="2">
        <v>40402</v>
      </c>
      <c r="AU680">
        <v>0.48099999999999998</v>
      </c>
      <c r="AV680" s="2">
        <v>40386</v>
      </c>
      <c r="AW680">
        <v>0.30109999999999998</v>
      </c>
      <c r="AX680" s="2">
        <v>40386</v>
      </c>
      <c r="AY680">
        <v>2.7989999999999999</v>
      </c>
      <c r="AZ680" s="2">
        <v>40402</v>
      </c>
      <c r="BA680">
        <v>2.0000000000000001E-4</v>
      </c>
      <c r="BB680" s="2">
        <v>40386</v>
      </c>
      <c r="BC680">
        <v>0.11840000000000001</v>
      </c>
      <c r="BD680" s="2">
        <v>40386</v>
      </c>
      <c r="BE680">
        <v>3.4401999999999999</v>
      </c>
      <c r="BF680" s="2">
        <v>40386</v>
      </c>
      <c r="BG680">
        <v>0.52190000000000003</v>
      </c>
      <c r="BH680" s="2">
        <v>40386</v>
      </c>
      <c r="BI680">
        <v>1.7500000000000002E-2</v>
      </c>
      <c r="BJ680" s="2">
        <v>40386</v>
      </c>
      <c r="BK680">
        <v>1.1977</v>
      </c>
      <c r="BN680" s="2">
        <v>40386</v>
      </c>
      <c r="BO680">
        <v>0.52039999999999997</v>
      </c>
      <c r="BP680" s="2">
        <v>40386</v>
      </c>
      <c r="BQ680">
        <v>0.20580000000000001</v>
      </c>
      <c r="BR680" s="2">
        <v>40388</v>
      </c>
      <c r="BS680">
        <v>0.96030000000000004</v>
      </c>
      <c r="BT680" s="2">
        <v>40386</v>
      </c>
      <c r="BU680">
        <v>1.1645000000000001</v>
      </c>
      <c r="BV680" s="2">
        <v>40386</v>
      </c>
      <c r="BW680">
        <v>0.6643</v>
      </c>
      <c r="BX680" s="2">
        <v>40386</v>
      </c>
      <c r="BY680">
        <v>8.3299999999999999E-2</v>
      </c>
    </row>
    <row r="681" spans="1:77" x14ac:dyDescent="0.3">
      <c r="A681" s="2">
        <v>43530</v>
      </c>
      <c r="B681">
        <v>3.6116000000000001</v>
      </c>
      <c r="N681" s="2">
        <v>40311</v>
      </c>
      <c r="O681">
        <v>3.7519999999999998</v>
      </c>
      <c r="P681" s="2">
        <v>40311</v>
      </c>
      <c r="Q681">
        <v>4.7206000000000001</v>
      </c>
      <c r="R681" s="2">
        <v>40387</v>
      </c>
      <c r="S681">
        <v>0.56169999999999998</v>
      </c>
      <c r="T681" s="2">
        <v>40387</v>
      </c>
      <c r="U681">
        <v>5.9427000000000003</v>
      </c>
      <c r="V681" s="2">
        <v>40387</v>
      </c>
      <c r="W681">
        <v>2.5175999999999998</v>
      </c>
      <c r="X681" s="2">
        <v>40387</v>
      </c>
      <c r="Y681">
        <v>4.3419999999999996</v>
      </c>
      <c r="AB681" s="2">
        <v>40387</v>
      </c>
      <c r="AC681">
        <v>8.14E-2</v>
      </c>
      <c r="AD681" s="2">
        <v>40387</v>
      </c>
      <c r="AE681">
        <v>0.32</v>
      </c>
      <c r="AF681" s="2">
        <v>40387</v>
      </c>
      <c r="AG681">
        <v>3.6013999999999999</v>
      </c>
      <c r="AH681" s="2">
        <v>40403</v>
      </c>
      <c r="AI681">
        <v>0.1191</v>
      </c>
      <c r="AJ681" s="2">
        <v>40387</v>
      </c>
      <c r="AK681">
        <v>3.677</v>
      </c>
      <c r="AL681" s="2">
        <v>40387</v>
      </c>
      <c r="AM681">
        <v>2.1637</v>
      </c>
      <c r="AN681" s="2">
        <v>40387</v>
      </c>
      <c r="AO681">
        <v>0.49020000000000002</v>
      </c>
      <c r="AP681" s="2">
        <v>40387</v>
      </c>
      <c r="AQ681">
        <v>0.2006</v>
      </c>
      <c r="AR681" s="2">
        <v>40387</v>
      </c>
      <c r="AS681">
        <v>1.2371000000000001</v>
      </c>
      <c r="AT681" s="2">
        <v>40403</v>
      </c>
      <c r="AU681">
        <v>0.48220000000000002</v>
      </c>
      <c r="AV681" s="2">
        <v>40387</v>
      </c>
      <c r="AW681">
        <v>0.30049999999999999</v>
      </c>
      <c r="AX681" s="2">
        <v>40387</v>
      </c>
      <c r="AY681">
        <v>2.7856999999999998</v>
      </c>
      <c r="AZ681" s="2">
        <v>40403</v>
      </c>
      <c r="BA681">
        <v>2.0000000000000001E-4</v>
      </c>
      <c r="BB681" s="2">
        <v>40387</v>
      </c>
      <c r="BC681">
        <v>0.1181</v>
      </c>
      <c r="BD681" s="2">
        <v>40387</v>
      </c>
      <c r="BE681">
        <v>3.4028</v>
      </c>
      <c r="BF681" s="2">
        <v>40387</v>
      </c>
      <c r="BG681">
        <v>0.52159999999999995</v>
      </c>
      <c r="BH681" s="2">
        <v>40387</v>
      </c>
      <c r="BI681">
        <v>1.7500000000000002E-2</v>
      </c>
      <c r="BJ681" s="2">
        <v>40387</v>
      </c>
      <c r="BK681">
        <v>1.1921999999999999</v>
      </c>
      <c r="BN681" s="2">
        <v>40387</v>
      </c>
      <c r="BO681">
        <v>0.51890000000000003</v>
      </c>
      <c r="BP681" s="2">
        <v>40387</v>
      </c>
      <c r="BQ681">
        <v>0.20619999999999999</v>
      </c>
      <c r="BR681" s="2">
        <v>40389</v>
      </c>
      <c r="BS681">
        <v>0.95820000000000005</v>
      </c>
      <c r="BT681" s="2">
        <v>40387</v>
      </c>
      <c r="BU681">
        <v>1.1638999999999999</v>
      </c>
      <c r="BV681" s="2">
        <v>40387</v>
      </c>
      <c r="BW681">
        <v>0.66410000000000002</v>
      </c>
      <c r="BX681" s="2">
        <v>40387</v>
      </c>
      <c r="BY681">
        <v>8.2900000000000001E-2</v>
      </c>
    </row>
    <row r="682" spans="1:77" x14ac:dyDescent="0.3">
      <c r="A682" s="2">
        <v>43529</v>
      </c>
      <c r="B682">
        <v>3.6173000000000002</v>
      </c>
      <c r="N682" s="2">
        <v>40312</v>
      </c>
      <c r="O682">
        <v>3.7730000000000001</v>
      </c>
      <c r="P682" s="2">
        <v>40312</v>
      </c>
      <c r="Q682">
        <v>4.6898999999999997</v>
      </c>
      <c r="R682" s="2">
        <v>40388</v>
      </c>
      <c r="S682">
        <v>0.55859999999999999</v>
      </c>
      <c r="T682" s="2">
        <v>40388</v>
      </c>
      <c r="U682">
        <v>5.9005999999999998</v>
      </c>
      <c r="V682" s="2">
        <v>40388</v>
      </c>
      <c r="W682">
        <v>2.5000999999999998</v>
      </c>
      <c r="X682" s="2">
        <v>40388</v>
      </c>
      <c r="Y682">
        <v>4.3623000000000003</v>
      </c>
      <c r="AB682" s="2">
        <v>40388</v>
      </c>
      <c r="AC682">
        <v>8.1100000000000005E-2</v>
      </c>
      <c r="AD682" s="2">
        <v>40388</v>
      </c>
      <c r="AE682">
        <v>0.31890000000000002</v>
      </c>
      <c r="AF682" s="2">
        <v>40388</v>
      </c>
      <c r="AG682">
        <v>3.6379999999999999</v>
      </c>
      <c r="AH682" s="2">
        <v>40406</v>
      </c>
      <c r="AI682">
        <v>0.1187</v>
      </c>
      <c r="AJ682" s="2">
        <v>40388</v>
      </c>
      <c r="AK682">
        <v>3.6457999999999999</v>
      </c>
      <c r="AL682" s="2">
        <v>40388</v>
      </c>
      <c r="AM682">
        <v>2.141</v>
      </c>
      <c r="AN682" s="2">
        <v>40388</v>
      </c>
      <c r="AO682">
        <v>0.48770000000000002</v>
      </c>
      <c r="AP682" s="2">
        <v>40388</v>
      </c>
      <c r="AQ682">
        <v>0.1996</v>
      </c>
      <c r="AR682" s="2">
        <v>40388</v>
      </c>
      <c r="AS682">
        <v>1.2339</v>
      </c>
      <c r="AT682" s="2">
        <v>40406</v>
      </c>
      <c r="AU682">
        <v>0.48070000000000002</v>
      </c>
      <c r="AV682" s="2">
        <v>40388</v>
      </c>
      <c r="AW682">
        <v>0.29699999999999999</v>
      </c>
      <c r="AX682" s="2">
        <v>40388</v>
      </c>
      <c r="AY682">
        <v>2.7753000000000001</v>
      </c>
      <c r="AZ682" s="2">
        <v>40406</v>
      </c>
      <c r="BA682">
        <v>2.0000000000000001E-4</v>
      </c>
      <c r="BB682" s="2">
        <v>40388</v>
      </c>
      <c r="BC682">
        <v>0.1174</v>
      </c>
      <c r="BD682" s="2">
        <v>40388</v>
      </c>
      <c r="BE682">
        <v>3.4018000000000002</v>
      </c>
      <c r="BF682" s="2">
        <v>40388</v>
      </c>
      <c r="BG682">
        <v>0.52270000000000005</v>
      </c>
      <c r="BH682" s="2">
        <v>40388</v>
      </c>
      <c r="BI682">
        <v>1.7399999999999999E-2</v>
      </c>
      <c r="BJ682" s="2">
        <v>40388</v>
      </c>
      <c r="BK682">
        <v>1.1887000000000001</v>
      </c>
      <c r="BN682" s="2">
        <v>40388</v>
      </c>
      <c r="BO682">
        <v>0.51490000000000002</v>
      </c>
      <c r="BP682" s="2">
        <v>40388</v>
      </c>
      <c r="BQ682">
        <v>0.2054</v>
      </c>
      <c r="BR682" s="2">
        <v>40392</v>
      </c>
      <c r="BS682">
        <v>0.95230000000000004</v>
      </c>
      <c r="BT682" s="2">
        <v>40388</v>
      </c>
      <c r="BU682">
        <v>1.1640999999999999</v>
      </c>
      <c r="BV682" s="2">
        <v>40388</v>
      </c>
      <c r="BW682">
        <v>0.66400000000000003</v>
      </c>
      <c r="BX682" s="2">
        <v>40388</v>
      </c>
      <c r="BY682">
        <v>8.2500000000000004E-2</v>
      </c>
    </row>
    <row r="683" spans="1:77" x14ac:dyDescent="0.3">
      <c r="A683" s="2">
        <v>43528</v>
      </c>
      <c r="B683">
        <v>3.6246</v>
      </c>
      <c r="N683" s="2">
        <v>40313</v>
      </c>
      <c r="O683">
        <v>3.7730000000000001</v>
      </c>
      <c r="P683" s="2">
        <v>40313</v>
      </c>
      <c r="Q683">
        <v>4.6631</v>
      </c>
      <c r="R683" s="2">
        <v>40389</v>
      </c>
      <c r="S683">
        <v>0.55700000000000005</v>
      </c>
      <c r="T683" s="2">
        <v>40389</v>
      </c>
      <c r="U683">
        <v>5.9263000000000003</v>
      </c>
      <c r="V683" s="2">
        <v>40389</v>
      </c>
      <c r="W683">
        <v>2.5051000000000001</v>
      </c>
      <c r="X683" s="2">
        <v>40389</v>
      </c>
      <c r="Y683">
        <v>4.3673000000000002</v>
      </c>
      <c r="AB683" s="2">
        <v>40389</v>
      </c>
      <c r="AC683">
        <v>8.1299999999999997E-2</v>
      </c>
      <c r="AD683" s="2">
        <v>40389</v>
      </c>
      <c r="AE683">
        <v>0.31950000000000001</v>
      </c>
      <c r="AF683" s="2">
        <v>40389</v>
      </c>
      <c r="AG683">
        <v>3.6278999999999999</v>
      </c>
      <c r="AH683" s="2">
        <v>40407</v>
      </c>
      <c r="AI683">
        <v>0.1186</v>
      </c>
      <c r="AJ683" s="2">
        <v>40389</v>
      </c>
      <c r="AK683">
        <v>3.6720000000000002</v>
      </c>
      <c r="AL683" s="2">
        <v>40389</v>
      </c>
      <c r="AM683">
        <v>2.1465000000000001</v>
      </c>
      <c r="AN683" s="2">
        <v>40389</v>
      </c>
      <c r="AO683">
        <v>0.48599999999999999</v>
      </c>
      <c r="AP683" s="2">
        <v>40389</v>
      </c>
      <c r="AQ683">
        <v>0.1988</v>
      </c>
      <c r="AR683" s="2">
        <v>40389</v>
      </c>
      <c r="AS683">
        <v>1.2299</v>
      </c>
      <c r="AT683" s="2">
        <v>40407</v>
      </c>
      <c r="AU683">
        <v>0.4793</v>
      </c>
      <c r="AV683" s="2">
        <v>40389</v>
      </c>
      <c r="AW683">
        <v>0.29830000000000001</v>
      </c>
      <c r="AX683" s="2">
        <v>40389</v>
      </c>
      <c r="AY683">
        <v>2.7758000000000003</v>
      </c>
      <c r="AZ683" s="2">
        <v>40407</v>
      </c>
      <c r="BA683">
        <v>2.0000000000000001E-4</v>
      </c>
      <c r="BB683" s="2">
        <v>40389</v>
      </c>
      <c r="BC683">
        <v>0.1171</v>
      </c>
      <c r="BD683" s="2">
        <v>40389</v>
      </c>
      <c r="BE683">
        <v>3.4125999999999999</v>
      </c>
      <c r="BF683" s="2">
        <v>40389</v>
      </c>
      <c r="BG683">
        <v>0.52370000000000005</v>
      </c>
      <c r="BH683" s="2">
        <v>40389</v>
      </c>
      <c r="BI683">
        <v>1.7399999999999999E-2</v>
      </c>
      <c r="BJ683" s="2">
        <v>40389</v>
      </c>
      <c r="BK683">
        <v>1.1831</v>
      </c>
      <c r="BN683" s="2">
        <v>40389</v>
      </c>
      <c r="BO683">
        <v>0.51729999999999998</v>
      </c>
      <c r="BP683" s="2">
        <v>40389</v>
      </c>
      <c r="BQ683">
        <v>0.2049</v>
      </c>
      <c r="BR683" s="2">
        <v>40393</v>
      </c>
      <c r="BS683">
        <v>0.95599999999999996</v>
      </c>
      <c r="BT683" s="2">
        <v>40389</v>
      </c>
      <c r="BU683">
        <v>1.1588000000000001</v>
      </c>
      <c r="BV683" s="2">
        <v>40389</v>
      </c>
      <c r="BW683">
        <v>0.66110000000000002</v>
      </c>
      <c r="BX683" s="2">
        <v>40389</v>
      </c>
      <c r="BY683">
        <v>8.2900000000000001E-2</v>
      </c>
    </row>
    <row r="684" spans="1:77" x14ac:dyDescent="0.3">
      <c r="A684" s="2">
        <v>43527</v>
      </c>
      <c r="B684">
        <v>3.6315</v>
      </c>
      <c r="N684" s="2">
        <v>40314</v>
      </c>
      <c r="O684">
        <v>3.7701000000000002</v>
      </c>
      <c r="P684" s="2">
        <v>40314</v>
      </c>
      <c r="Q684">
        <v>4.6646000000000001</v>
      </c>
      <c r="R684" s="2">
        <v>40392</v>
      </c>
      <c r="S684">
        <v>0.55389999999999995</v>
      </c>
      <c r="T684" s="2">
        <v>40392</v>
      </c>
      <c r="U684">
        <v>5.9603000000000002</v>
      </c>
      <c r="V684" s="2">
        <v>40392</v>
      </c>
      <c r="W684">
        <v>2.5099</v>
      </c>
      <c r="X684" s="2">
        <v>40392</v>
      </c>
      <c r="Y684">
        <v>4.3395000000000001</v>
      </c>
      <c r="AB684" s="2">
        <v>40392</v>
      </c>
      <c r="AC684">
        <v>8.1299999999999997E-2</v>
      </c>
      <c r="AD684" s="2">
        <v>40392</v>
      </c>
      <c r="AE684">
        <v>0.31969999999999998</v>
      </c>
      <c r="AF684" s="2">
        <v>40392</v>
      </c>
      <c r="AG684">
        <v>3.6114999999999999</v>
      </c>
      <c r="AH684" s="2">
        <v>40408</v>
      </c>
      <c r="AI684">
        <v>0.1181</v>
      </c>
      <c r="AJ684" s="2">
        <v>40392</v>
      </c>
      <c r="AK684">
        <v>3.6667000000000001</v>
      </c>
      <c r="AL684" s="2">
        <v>40392</v>
      </c>
      <c r="AM684">
        <v>2.1471</v>
      </c>
      <c r="AN684" s="2">
        <v>40392</v>
      </c>
      <c r="AO684">
        <v>0.48320000000000002</v>
      </c>
      <c r="AP684" s="2">
        <v>40392</v>
      </c>
      <c r="AQ684">
        <v>0.20030000000000001</v>
      </c>
      <c r="AR684" s="2">
        <v>40392</v>
      </c>
      <c r="AS684">
        <v>1.2408999999999999</v>
      </c>
      <c r="AT684" s="2">
        <v>40408</v>
      </c>
      <c r="AU684">
        <v>0.4778</v>
      </c>
      <c r="AV684" s="2">
        <v>40392</v>
      </c>
      <c r="AW684">
        <v>0.29820000000000002</v>
      </c>
      <c r="AX684" s="2">
        <v>40392</v>
      </c>
      <c r="AY684">
        <v>2.7787999999999999</v>
      </c>
      <c r="AZ684" s="2">
        <v>40408</v>
      </c>
      <c r="BA684">
        <v>2.0000000000000001E-4</v>
      </c>
      <c r="BB684" s="2">
        <v>40392</v>
      </c>
      <c r="BC684">
        <v>0.11650000000000001</v>
      </c>
      <c r="BD684" s="2">
        <v>40392</v>
      </c>
      <c r="BE684">
        <v>3.4256000000000002</v>
      </c>
      <c r="BF684" s="2">
        <v>40392</v>
      </c>
      <c r="BG684">
        <v>0.52790000000000004</v>
      </c>
      <c r="BH684" s="2">
        <v>40392</v>
      </c>
      <c r="BI684">
        <v>1.7600000000000001E-2</v>
      </c>
      <c r="BJ684" s="2">
        <v>40392</v>
      </c>
      <c r="BK684">
        <v>1.1877</v>
      </c>
      <c r="BN684" s="2">
        <v>40392</v>
      </c>
      <c r="BO684">
        <v>0.51580000000000004</v>
      </c>
      <c r="BP684" s="2">
        <v>40392</v>
      </c>
      <c r="BQ684">
        <v>0.20480000000000001</v>
      </c>
      <c r="BR684" s="2">
        <v>40394</v>
      </c>
      <c r="BS684">
        <v>0.95889999999999997</v>
      </c>
      <c r="BT684" s="2">
        <v>40392</v>
      </c>
      <c r="BU684">
        <v>1.1645000000000001</v>
      </c>
      <c r="BV684" s="2">
        <v>40392</v>
      </c>
      <c r="BW684">
        <v>0.66310000000000002</v>
      </c>
      <c r="BX684" s="2">
        <v>40392</v>
      </c>
      <c r="BY684">
        <v>8.2600000000000007E-2</v>
      </c>
    </row>
    <row r="685" spans="1:77" x14ac:dyDescent="0.3">
      <c r="A685" s="2">
        <v>43526</v>
      </c>
      <c r="B685">
        <v>3.6315</v>
      </c>
      <c r="N685" s="2">
        <v>40315</v>
      </c>
      <c r="O685">
        <v>3.7720000000000002</v>
      </c>
      <c r="P685" s="2">
        <v>40315</v>
      </c>
      <c r="Q685">
        <v>4.6477000000000004</v>
      </c>
      <c r="R685" s="2">
        <v>40393</v>
      </c>
      <c r="S685">
        <v>0.55549999999999999</v>
      </c>
      <c r="T685" s="2">
        <v>40393</v>
      </c>
      <c r="U685">
        <v>5.9939</v>
      </c>
      <c r="V685" s="2">
        <v>40393</v>
      </c>
      <c r="W685">
        <v>2.5186999999999999</v>
      </c>
      <c r="X685" s="2">
        <v>40393</v>
      </c>
      <c r="Y685">
        <v>4.3864999999999998</v>
      </c>
      <c r="AB685" s="2">
        <v>40393</v>
      </c>
      <c r="AC685">
        <v>8.1500000000000003E-2</v>
      </c>
      <c r="AD685" s="2">
        <v>40393</v>
      </c>
      <c r="AE685">
        <v>0.3211</v>
      </c>
      <c r="AF685" s="2">
        <v>40393</v>
      </c>
      <c r="AG685">
        <v>3.6246999999999998</v>
      </c>
      <c r="AH685" s="2">
        <v>40409</v>
      </c>
      <c r="AI685">
        <v>0.1188</v>
      </c>
      <c r="AJ685" s="2">
        <v>40393</v>
      </c>
      <c r="AK685">
        <v>3.6753</v>
      </c>
      <c r="AL685" s="2">
        <v>40393</v>
      </c>
      <c r="AM685">
        <v>2.1385999999999998</v>
      </c>
      <c r="AN685" s="2">
        <v>40393</v>
      </c>
      <c r="AO685">
        <v>0.48480000000000001</v>
      </c>
      <c r="AP685" s="2">
        <v>40393</v>
      </c>
      <c r="AQ685">
        <v>0.20069999999999999</v>
      </c>
      <c r="AR685" s="2">
        <v>40393</v>
      </c>
      <c r="AS685">
        <v>1.2434000000000001</v>
      </c>
      <c r="AT685" s="2">
        <v>40409</v>
      </c>
      <c r="AU685">
        <v>0.48039999999999999</v>
      </c>
      <c r="AV685" s="2">
        <v>40393</v>
      </c>
      <c r="AW685">
        <v>0.29880000000000001</v>
      </c>
      <c r="AX685" s="2">
        <v>40393</v>
      </c>
      <c r="AY685">
        <v>2.7869000000000002</v>
      </c>
      <c r="AZ685" s="2">
        <v>40409</v>
      </c>
      <c r="BA685">
        <v>2.0000000000000001E-4</v>
      </c>
      <c r="BB685" s="2">
        <v>40393</v>
      </c>
      <c r="BC685">
        <v>0.1169</v>
      </c>
      <c r="BD685" s="2">
        <v>40393</v>
      </c>
      <c r="BE685">
        <v>3.4359000000000002</v>
      </c>
      <c r="BF685" s="2">
        <v>40393</v>
      </c>
      <c r="BG685">
        <v>0.53049999999999997</v>
      </c>
      <c r="BH685" s="2">
        <v>40393</v>
      </c>
      <c r="BI685">
        <v>1.77E-2</v>
      </c>
      <c r="BJ685" s="2">
        <v>40393</v>
      </c>
      <c r="BK685">
        <v>1.1913</v>
      </c>
      <c r="BN685" s="2">
        <v>40393</v>
      </c>
      <c r="BO685">
        <v>0.51649999999999996</v>
      </c>
      <c r="BP685" s="2">
        <v>40393</v>
      </c>
      <c r="BQ685">
        <v>0.2054</v>
      </c>
      <c r="BR685" s="2">
        <v>40395</v>
      </c>
      <c r="BS685">
        <v>0.95989999999999998</v>
      </c>
      <c r="BT685" s="2">
        <v>40393</v>
      </c>
      <c r="BU685">
        <v>1.1734</v>
      </c>
      <c r="BV685" s="2">
        <v>40393</v>
      </c>
      <c r="BW685">
        <v>0.66810000000000003</v>
      </c>
      <c r="BX685" s="2">
        <v>40393</v>
      </c>
      <c r="BY685">
        <v>8.3400000000000002E-2</v>
      </c>
    </row>
    <row r="686" spans="1:77" x14ac:dyDescent="0.3">
      <c r="A686" s="2">
        <v>43525</v>
      </c>
      <c r="B686">
        <v>3.6306000000000003</v>
      </c>
      <c r="N686" s="2">
        <v>40316</v>
      </c>
      <c r="O686">
        <v>3.7768000000000002</v>
      </c>
      <c r="P686" s="2">
        <v>40316</v>
      </c>
      <c r="Q686">
        <v>4.6493000000000002</v>
      </c>
      <c r="R686" s="2">
        <v>40394</v>
      </c>
      <c r="S686">
        <v>0.55679999999999996</v>
      </c>
      <c r="T686" s="2">
        <v>40394</v>
      </c>
      <c r="U686">
        <v>5.9861000000000004</v>
      </c>
      <c r="V686" s="2">
        <v>40394</v>
      </c>
      <c r="W686">
        <v>2.5141999999999998</v>
      </c>
      <c r="X686" s="2">
        <v>40394</v>
      </c>
      <c r="Y686">
        <v>4.3711000000000002</v>
      </c>
      <c r="AB686" s="2">
        <v>40394</v>
      </c>
      <c r="AC686">
        <v>8.1799999999999998E-2</v>
      </c>
      <c r="AD686" s="2">
        <v>40394</v>
      </c>
      <c r="AE686">
        <v>0.32329999999999998</v>
      </c>
      <c r="AF686" s="2">
        <v>40394</v>
      </c>
      <c r="AG686">
        <v>3.58</v>
      </c>
      <c r="AH686" s="2">
        <v>40410</v>
      </c>
      <c r="AI686">
        <v>0.1193</v>
      </c>
      <c r="AJ686" s="2">
        <v>40394</v>
      </c>
      <c r="AK686">
        <v>3.7010000000000001</v>
      </c>
      <c r="AL686" s="2">
        <v>40394</v>
      </c>
      <c r="AM686">
        <v>2.1463000000000001</v>
      </c>
      <c r="AN686" s="2">
        <v>40394</v>
      </c>
      <c r="AO686">
        <v>0.48549999999999999</v>
      </c>
      <c r="AP686" s="2">
        <v>40394</v>
      </c>
      <c r="AQ686">
        <v>0.20119999999999999</v>
      </c>
      <c r="AR686" s="2">
        <v>40394</v>
      </c>
      <c r="AS686">
        <v>1.2451000000000001</v>
      </c>
      <c r="AT686" s="2">
        <v>40410</v>
      </c>
      <c r="AU686">
        <v>0.48249999999999998</v>
      </c>
      <c r="AV686" s="2">
        <v>40394</v>
      </c>
      <c r="AW686">
        <v>0.30049999999999999</v>
      </c>
      <c r="AX686" s="2">
        <v>40394</v>
      </c>
      <c r="AY686">
        <v>2.7877999999999998</v>
      </c>
      <c r="AZ686" s="2">
        <v>40410</v>
      </c>
      <c r="BA686">
        <v>2.0000000000000001E-4</v>
      </c>
      <c r="BB686" s="2">
        <v>40394</v>
      </c>
      <c r="BC686">
        <v>0.1173</v>
      </c>
      <c r="BD686" s="2">
        <v>40394</v>
      </c>
      <c r="BE686">
        <v>3.4510000000000001</v>
      </c>
      <c r="BF686" s="2">
        <v>40394</v>
      </c>
      <c r="BG686">
        <v>0.52759999999999996</v>
      </c>
      <c r="BH686" s="2">
        <v>40394</v>
      </c>
      <c r="BI686">
        <v>1.77E-2</v>
      </c>
      <c r="BJ686" s="2">
        <v>40394</v>
      </c>
      <c r="BK686">
        <v>1.1892</v>
      </c>
      <c r="BN686" s="2">
        <v>40394</v>
      </c>
      <c r="BO686">
        <v>0.51959999999999995</v>
      </c>
      <c r="BP686" s="2">
        <v>40394</v>
      </c>
      <c r="BQ686">
        <v>0.20669999999999999</v>
      </c>
      <c r="BR686" s="2">
        <v>40396</v>
      </c>
      <c r="BS686">
        <v>0.95730000000000004</v>
      </c>
      <c r="BT686" s="2">
        <v>40394</v>
      </c>
      <c r="BU686">
        <v>1.1663000000000001</v>
      </c>
      <c r="BV686" s="2">
        <v>40394</v>
      </c>
      <c r="BW686">
        <v>0.66559999999999997</v>
      </c>
      <c r="BX686" s="2">
        <v>40394</v>
      </c>
      <c r="BY686">
        <v>8.3400000000000002E-2</v>
      </c>
    </row>
    <row r="687" spans="1:77" x14ac:dyDescent="0.3">
      <c r="A687" s="2">
        <v>43524</v>
      </c>
      <c r="B687">
        <v>3.6242000000000001</v>
      </c>
      <c r="N687" s="2">
        <v>40317</v>
      </c>
      <c r="O687">
        <v>3.8008999999999999</v>
      </c>
      <c r="P687" s="2">
        <v>40317</v>
      </c>
      <c r="Q687">
        <v>4.6390000000000002</v>
      </c>
      <c r="R687" s="2">
        <v>40395</v>
      </c>
      <c r="S687">
        <v>0.5575</v>
      </c>
      <c r="T687" s="2">
        <v>40395</v>
      </c>
      <c r="U687">
        <v>5.992</v>
      </c>
      <c r="V687" s="2">
        <v>40395</v>
      </c>
      <c r="W687">
        <v>2.5116000000000001</v>
      </c>
      <c r="X687" s="2">
        <v>40395</v>
      </c>
      <c r="Y687">
        <v>4.3949999999999996</v>
      </c>
      <c r="AB687" s="2">
        <v>40395</v>
      </c>
      <c r="AC687">
        <v>8.1799999999999998E-2</v>
      </c>
      <c r="AD687" s="2">
        <v>40395</v>
      </c>
      <c r="AE687">
        <v>0.32369999999999999</v>
      </c>
      <c r="AF687" s="2">
        <v>40395</v>
      </c>
      <c r="AG687">
        <v>3.6038000000000001</v>
      </c>
      <c r="AH687" s="2">
        <v>40413</v>
      </c>
      <c r="AI687">
        <v>0.1193</v>
      </c>
      <c r="AJ687" s="2">
        <v>40395</v>
      </c>
      <c r="AK687">
        <v>3.7164999999999999</v>
      </c>
      <c r="AL687" s="2">
        <v>40395</v>
      </c>
      <c r="AM687">
        <v>2.1518999999999999</v>
      </c>
      <c r="AN687" s="2">
        <v>40395</v>
      </c>
      <c r="AO687">
        <v>0.4864</v>
      </c>
      <c r="AP687" s="2">
        <v>40395</v>
      </c>
      <c r="AQ687">
        <v>0.20100000000000001</v>
      </c>
      <c r="AR687" s="2">
        <v>40395</v>
      </c>
      <c r="AS687">
        <v>1.2467999999999999</v>
      </c>
      <c r="AT687" s="2">
        <v>40413</v>
      </c>
      <c r="AU687">
        <v>0.48320000000000002</v>
      </c>
      <c r="AV687" s="2">
        <v>40395</v>
      </c>
      <c r="AW687">
        <v>0.30070000000000002</v>
      </c>
      <c r="AX687" s="2">
        <v>40395</v>
      </c>
      <c r="AY687">
        <v>2.7903000000000002</v>
      </c>
      <c r="AZ687" s="2">
        <v>40413</v>
      </c>
      <c r="BA687">
        <v>2.0000000000000001E-4</v>
      </c>
      <c r="BB687" s="2">
        <v>40395</v>
      </c>
      <c r="BC687">
        <v>0.1177</v>
      </c>
      <c r="BD687" s="2">
        <v>40395</v>
      </c>
      <c r="BE687">
        <v>3.4497999999999998</v>
      </c>
      <c r="BF687" s="2">
        <v>40395</v>
      </c>
      <c r="BG687">
        <v>0.52849999999999997</v>
      </c>
      <c r="BH687" s="2">
        <v>40395</v>
      </c>
      <c r="BI687">
        <v>1.78E-2</v>
      </c>
      <c r="BJ687" s="2">
        <v>40395</v>
      </c>
      <c r="BK687">
        <v>1.1966000000000001</v>
      </c>
      <c r="BN687" s="2">
        <v>40395</v>
      </c>
      <c r="BO687">
        <v>0.52100000000000002</v>
      </c>
      <c r="BP687" s="2">
        <v>40395</v>
      </c>
      <c r="BQ687">
        <v>0.20760000000000001</v>
      </c>
      <c r="BR687" s="2">
        <v>40399</v>
      </c>
      <c r="BS687">
        <v>0.95679999999999998</v>
      </c>
      <c r="BT687" s="2">
        <v>40395</v>
      </c>
      <c r="BU687">
        <v>1.1680999999999999</v>
      </c>
      <c r="BV687" s="2">
        <v>40395</v>
      </c>
      <c r="BW687">
        <v>0.66710000000000003</v>
      </c>
      <c r="BX687" s="2">
        <v>40395</v>
      </c>
      <c r="BY687">
        <v>8.3799999999999999E-2</v>
      </c>
    </row>
    <row r="688" spans="1:77" x14ac:dyDescent="0.3">
      <c r="A688" s="2">
        <v>43523</v>
      </c>
      <c r="B688">
        <v>3.6149</v>
      </c>
      <c r="N688" s="2">
        <v>40318</v>
      </c>
      <c r="O688">
        <v>3.8410000000000002</v>
      </c>
      <c r="P688" s="2">
        <v>40318</v>
      </c>
      <c r="Q688">
        <v>4.7396000000000003</v>
      </c>
      <c r="R688" s="2">
        <v>40396</v>
      </c>
      <c r="S688">
        <v>0.55589999999999995</v>
      </c>
      <c r="T688" s="2">
        <v>40396</v>
      </c>
      <c r="U688">
        <v>6.0090000000000003</v>
      </c>
      <c r="V688" s="2">
        <v>40396</v>
      </c>
      <c r="W688">
        <v>2.5190000000000001</v>
      </c>
      <c r="X688" s="2">
        <v>40396</v>
      </c>
      <c r="Y688">
        <v>4.4157999999999999</v>
      </c>
      <c r="AB688" s="2">
        <v>40396</v>
      </c>
      <c r="AC688">
        <v>8.1600000000000006E-2</v>
      </c>
      <c r="AD688" s="2">
        <v>40396</v>
      </c>
      <c r="AE688">
        <v>0.32490000000000002</v>
      </c>
      <c r="AF688" s="2">
        <v>40396</v>
      </c>
      <c r="AG688">
        <v>3.6301999999999999</v>
      </c>
      <c r="AH688" s="2">
        <v>40414</v>
      </c>
      <c r="AI688">
        <v>0.1192</v>
      </c>
      <c r="AJ688" s="2">
        <v>40396</v>
      </c>
      <c r="AK688">
        <v>3.6593</v>
      </c>
      <c r="AL688" s="2">
        <v>40396</v>
      </c>
      <c r="AM688">
        <v>2.1379999999999999</v>
      </c>
      <c r="AN688" s="2">
        <v>40396</v>
      </c>
      <c r="AO688">
        <v>0.48499999999999999</v>
      </c>
      <c r="AP688" s="2">
        <v>40396</v>
      </c>
      <c r="AQ688">
        <v>0.2009</v>
      </c>
      <c r="AR688" s="2">
        <v>40396</v>
      </c>
      <c r="AS688">
        <v>1.2511999999999999</v>
      </c>
      <c r="AT688" s="2">
        <v>40414</v>
      </c>
      <c r="AU688">
        <v>0.4839</v>
      </c>
      <c r="AV688" s="2">
        <v>40396</v>
      </c>
      <c r="AW688">
        <v>0.29620000000000002</v>
      </c>
      <c r="AX688" s="2">
        <v>40396</v>
      </c>
      <c r="AY688">
        <v>2.7930000000000001</v>
      </c>
      <c r="AZ688" s="2">
        <v>40414</v>
      </c>
      <c r="BA688">
        <v>2.0000000000000001E-4</v>
      </c>
      <c r="BB688" s="2">
        <v>40396</v>
      </c>
      <c r="BC688">
        <v>0.1176</v>
      </c>
      <c r="BD688" s="2">
        <v>40396</v>
      </c>
      <c r="BE688">
        <v>3.4428000000000001</v>
      </c>
      <c r="BF688" s="2">
        <v>40396</v>
      </c>
      <c r="BG688">
        <v>0.53110000000000002</v>
      </c>
      <c r="BH688" s="2">
        <v>40396</v>
      </c>
      <c r="BI688">
        <v>1.78E-2</v>
      </c>
      <c r="BJ688" s="2">
        <v>40396</v>
      </c>
      <c r="BK688">
        <v>1.1954</v>
      </c>
      <c r="BN688" s="2">
        <v>40396</v>
      </c>
      <c r="BO688">
        <v>0.51959999999999995</v>
      </c>
      <c r="BP688" s="2">
        <v>40396</v>
      </c>
      <c r="BQ688">
        <v>0.20749999999999999</v>
      </c>
      <c r="BR688" s="2">
        <v>40400</v>
      </c>
      <c r="BS688">
        <v>0.96260000000000001</v>
      </c>
      <c r="BT688" s="2">
        <v>40396</v>
      </c>
      <c r="BU688">
        <v>1.1767000000000001</v>
      </c>
      <c r="BV688" s="2">
        <v>40396</v>
      </c>
      <c r="BW688">
        <v>0.67030000000000001</v>
      </c>
      <c r="BX688" s="2">
        <v>40396</v>
      </c>
      <c r="BY688">
        <v>8.3799999999999999E-2</v>
      </c>
    </row>
    <row r="689" spans="1:77" x14ac:dyDescent="0.3">
      <c r="A689" s="2">
        <v>43522</v>
      </c>
      <c r="B689">
        <v>3.6192000000000002</v>
      </c>
      <c r="N689" s="2">
        <v>40319</v>
      </c>
      <c r="O689">
        <v>3.8273999999999999</v>
      </c>
      <c r="P689" s="2">
        <v>40319</v>
      </c>
      <c r="Q689">
        <v>4.8109000000000002</v>
      </c>
      <c r="R689" s="2">
        <v>40399</v>
      </c>
      <c r="S689">
        <v>0.55579999999999996</v>
      </c>
      <c r="T689" s="2">
        <v>40399</v>
      </c>
      <c r="U689">
        <v>5.9863999999999997</v>
      </c>
      <c r="V689" s="2">
        <v>40399</v>
      </c>
      <c r="W689">
        <v>2.5230000000000001</v>
      </c>
      <c r="X689" s="2">
        <v>40399</v>
      </c>
      <c r="Y689">
        <v>4.3845999999999998</v>
      </c>
      <c r="AB689" s="2">
        <v>40399</v>
      </c>
      <c r="AC689">
        <v>8.1600000000000006E-2</v>
      </c>
      <c r="AD689" s="2">
        <v>40399</v>
      </c>
      <c r="AE689">
        <v>0.32350000000000001</v>
      </c>
      <c r="AF689" s="2">
        <v>40399</v>
      </c>
      <c r="AG689">
        <v>3.5883000000000003</v>
      </c>
      <c r="AH689" s="2">
        <v>40415</v>
      </c>
      <c r="AI689">
        <v>0.11940000000000001</v>
      </c>
      <c r="AJ689" s="2">
        <v>40399</v>
      </c>
      <c r="AK689">
        <v>3.6665999999999999</v>
      </c>
      <c r="AL689" s="2">
        <v>40399</v>
      </c>
      <c r="AM689">
        <v>2.1476000000000002</v>
      </c>
      <c r="AN689" s="2">
        <v>40399</v>
      </c>
      <c r="AO689">
        <v>0.48480000000000001</v>
      </c>
      <c r="AP689" s="2">
        <v>40399</v>
      </c>
      <c r="AQ689">
        <v>0.20130000000000001</v>
      </c>
      <c r="AR689" s="2">
        <v>40399</v>
      </c>
      <c r="AS689">
        <v>1.2563</v>
      </c>
      <c r="AT689" s="2">
        <v>40415</v>
      </c>
      <c r="AU689">
        <v>0.48449999999999999</v>
      </c>
      <c r="AV689" s="2">
        <v>40399</v>
      </c>
      <c r="AW689">
        <v>0.29780000000000001</v>
      </c>
      <c r="AX689" s="2">
        <v>40399</v>
      </c>
      <c r="AY689">
        <v>2.7911999999999999</v>
      </c>
      <c r="AZ689" s="2">
        <v>40415</v>
      </c>
      <c r="BA689">
        <v>2.0000000000000001E-4</v>
      </c>
      <c r="BB689" s="2">
        <v>40399</v>
      </c>
      <c r="BC689">
        <v>0.1178</v>
      </c>
      <c r="BD689" s="2">
        <v>40399</v>
      </c>
      <c r="BE689">
        <v>3.444</v>
      </c>
      <c r="BF689" s="2">
        <v>40399</v>
      </c>
      <c r="BG689">
        <v>0.5292</v>
      </c>
      <c r="BH689" s="2">
        <v>40399</v>
      </c>
      <c r="BI689">
        <v>1.7899999999999999E-2</v>
      </c>
      <c r="BJ689" s="2">
        <v>40399</v>
      </c>
      <c r="BK689">
        <v>1.1962999999999999</v>
      </c>
      <c r="BN689" s="2">
        <v>40399</v>
      </c>
      <c r="BO689">
        <v>0.52300000000000002</v>
      </c>
      <c r="BP689" s="2">
        <v>40399</v>
      </c>
      <c r="BQ689">
        <v>0.2082</v>
      </c>
      <c r="BR689" s="2">
        <v>40401</v>
      </c>
      <c r="BS689">
        <v>0.96409999999999996</v>
      </c>
      <c r="BT689" s="2">
        <v>40399</v>
      </c>
      <c r="BU689">
        <v>1.1766000000000001</v>
      </c>
      <c r="BV689" s="2">
        <v>40399</v>
      </c>
      <c r="BW689">
        <v>0.66810000000000003</v>
      </c>
      <c r="BX689" s="2">
        <v>40399</v>
      </c>
      <c r="BY689">
        <v>8.3799999999999999E-2</v>
      </c>
    </row>
    <row r="690" spans="1:77" x14ac:dyDescent="0.3">
      <c r="A690" s="2">
        <v>43521</v>
      </c>
      <c r="B690">
        <v>3.6082000000000001</v>
      </c>
      <c r="N690" s="2">
        <v>40320</v>
      </c>
      <c r="O690">
        <v>3.8279000000000001</v>
      </c>
      <c r="P690" s="2">
        <v>40320</v>
      </c>
      <c r="Q690">
        <v>4.8197000000000001</v>
      </c>
      <c r="R690" s="2">
        <v>40400</v>
      </c>
      <c r="S690">
        <v>0.55910000000000004</v>
      </c>
      <c r="T690" s="2">
        <v>40400</v>
      </c>
      <c r="U690">
        <v>5.9790000000000001</v>
      </c>
      <c r="V690" s="2">
        <v>40400</v>
      </c>
      <c r="W690">
        <v>2.5247999999999999</v>
      </c>
      <c r="X690" s="2">
        <v>40400</v>
      </c>
      <c r="Y690">
        <v>4.4141000000000004</v>
      </c>
      <c r="AB690" s="2">
        <v>40400</v>
      </c>
      <c r="AC690">
        <v>8.1600000000000006E-2</v>
      </c>
      <c r="AD690" s="2">
        <v>40400</v>
      </c>
      <c r="AE690">
        <v>0.32390000000000002</v>
      </c>
      <c r="AF690" s="2">
        <v>40400</v>
      </c>
      <c r="AG690">
        <v>3.5882000000000001</v>
      </c>
      <c r="AH690" s="2">
        <v>40416</v>
      </c>
      <c r="AI690">
        <v>0.1193</v>
      </c>
      <c r="AJ690" s="2">
        <v>40400</v>
      </c>
      <c r="AK690">
        <v>3.653</v>
      </c>
      <c r="AL690" s="2">
        <v>40400</v>
      </c>
      <c r="AM690">
        <v>2.1497999999999999</v>
      </c>
      <c r="AN690" s="2">
        <v>40400</v>
      </c>
      <c r="AO690">
        <v>0.48770000000000002</v>
      </c>
      <c r="AP690" s="2">
        <v>40400</v>
      </c>
      <c r="AQ690">
        <v>0.20100000000000001</v>
      </c>
      <c r="AR690" s="2">
        <v>40400</v>
      </c>
      <c r="AS690">
        <v>1.2453000000000001</v>
      </c>
      <c r="AT690" s="2">
        <v>40416</v>
      </c>
      <c r="AU690">
        <v>0.48380000000000001</v>
      </c>
      <c r="AV690" s="2">
        <v>40400</v>
      </c>
      <c r="AW690">
        <v>0.29899999999999999</v>
      </c>
      <c r="AX690" s="2">
        <v>40400</v>
      </c>
      <c r="AY690">
        <v>2.7923999999999998</v>
      </c>
      <c r="AZ690" s="2">
        <v>40416</v>
      </c>
      <c r="BA690">
        <v>2.0000000000000001E-4</v>
      </c>
      <c r="BB690" s="2">
        <v>40400</v>
      </c>
      <c r="BC690">
        <v>0.11840000000000001</v>
      </c>
      <c r="BD690" s="2">
        <v>40400</v>
      </c>
      <c r="BE690">
        <v>3.4416000000000002</v>
      </c>
      <c r="BF690" s="2">
        <v>40400</v>
      </c>
      <c r="BG690">
        <v>0.52669999999999995</v>
      </c>
      <c r="BH690" s="2">
        <v>40400</v>
      </c>
      <c r="BI690">
        <v>1.77E-2</v>
      </c>
      <c r="BJ690" s="2">
        <v>40400</v>
      </c>
      <c r="BK690">
        <v>1.2010000000000001</v>
      </c>
      <c r="BN690" s="2">
        <v>40400</v>
      </c>
      <c r="BO690">
        <v>0.5232</v>
      </c>
      <c r="BP690" s="2">
        <v>40400</v>
      </c>
      <c r="BQ690">
        <v>0.20899999999999999</v>
      </c>
      <c r="BR690" s="2">
        <v>40402</v>
      </c>
      <c r="BS690">
        <v>0.9647</v>
      </c>
      <c r="BT690" s="2">
        <v>40400</v>
      </c>
      <c r="BU690">
        <v>1.1717</v>
      </c>
      <c r="BV690" s="2">
        <v>40400</v>
      </c>
      <c r="BW690">
        <v>0.66690000000000005</v>
      </c>
      <c r="BX690" s="2">
        <v>40400</v>
      </c>
      <c r="BY690">
        <v>8.43E-2</v>
      </c>
    </row>
    <row r="691" spans="1:77" x14ac:dyDescent="0.3">
      <c r="A691" s="2">
        <v>43520</v>
      </c>
      <c r="B691">
        <v>3.6160000000000001</v>
      </c>
      <c r="N691" s="2">
        <v>40321</v>
      </c>
      <c r="O691">
        <v>3.8125</v>
      </c>
      <c r="P691" s="2">
        <v>40321</v>
      </c>
      <c r="Q691">
        <v>4.7938999999999998</v>
      </c>
      <c r="R691" s="2">
        <v>40401</v>
      </c>
      <c r="S691">
        <v>0.55989999999999995</v>
      </c>
      <c r="T691" s="2">
        <v>40401</v>
      </c>
      <c r="U691">
        <v>5.9405999999999999</v>
      </c>
      <c r="V691" s="2">
        <v>40401</v>
      </c>
      <c r="W691">
        <v>2.4967999999999999</v>
      </c>
      <c r="X691" s="2">
        <v>40401</v>
      </c>
      <c r="Y691">
        <v>4.4478999999999997</v>
      </c>
      <c r="AB691" s="2">
        <v>40401</v>
      </c>
      <c r="AC691">
        <v>8.1199999999999994E-2</v>
      </c>
      <c r="AD691" s="2">
        <v>40401</v>
      </c>
      <c r="AE691">
        <v>0.31969999999999998</v>
      </c>
      <c r="AF691" s="2">
        <v>40401</v>
      </c>
      <c r="AG691">
        <v>3.5859999999999999</v>
      </c>
      <c r="AH691" s="2">
        <v>40417</v>
      </c>
      <c r="AI691">
        <v>0.1195</v>
      </c>
      <c r="AJ691" s="2">
        <v>40401</v>
      </c>
      <c r="AK691">
        <v>3.6257999999999999</v>
      </c>
      <c r="AL691" s="2">
        <v>40401</v>
      </c>
      <c r="AM691">
        <v>2.1442999999999999</v>
      </c>
      <c r="AN691" s="2">
        <v>40401</v>
      </c>
      <c r="AO691">
        <v>0.4884</v>
      </c>
      <c r="AP691" s="2">
        <v>40401</v>
      </c>
      <c r="AQ691">
        <v>0.1971</v>
      </c>
      <c r="AR691" s="2">
        <v>40401</v>
      </c>
      <c r="AS691">
        <v>1.2203999999999999</v>
      </c>
      <c r="AT691" s="2">
        <v>40417</v>
      </c>
      <c r="AU691">
        <v>0.48470000000000002</v>
      </c>
      <c r="AV691" s="2">
        <v>40401</v>
      </c>
      <c r="AW691">
        <v>0.29749999999999999</v>
      </c>
      <c r="AX691" s="2">
        <v>40401</v>
      </c>
      <c r="AY691">
        <v>2.7791000000000001</v>
      </c>
      <c r="AZ691" s="2">
        <v>40417</v>
      </c>
      <c r="BA691">
        <v>2.0000000000000001E-4</v>
      </c>
      <c r="BB691" s="2">
        <v>40401</v>
      </c>
      <c r="BC691">
        <v>0.11890000000000001</v>
      </c>
      <c r="BD691" s="2">
        <v>40401</v>
      </c>
      <c r="BE691">
        <v>3.4106999999999998</v>
      </c>
      <c r="BF691" s="2">
        <v>40401</v>
      </c>
      <c r="BG691">
        <v>0.51519999999999999</v>
      </c>
      <c r="BH691" s="2">
        <v>40401</v>
      </c>
      <c r="BI691">
        <v>1.7399999999999999E-2</v>
      </c>
      <c r="BJ691" s="2">
        <v>40401</v>
      </c>
      <c r="BK691">
        <v>1.1941999999999999</v>
      </c>
      <c r="BN691" s="2">
        <v>40401</v>
      </c>
      <c r="BO691">
        <v>0.5212</v>
      </c>
      <c r="BP691" s="2">
        <v>40401</v>
      </c>
      <c r="BQ691">
        <v>0.2099</v>
      </c>
      <c r="BR691" s="2">
        <v>40403</v>
      </c>
      <c r="BS691">
        <v>0.96750000000000003</v>
      </c>
      <c r="BT691" s="2">
        <v>40401</v>
      </c>
      <c r="BU691">
        <v>1.1529</v>
      </c>
      <c r="BV691" s="2">
        <v>40401</v>
      </c>
      <c r="BW691">
        <v>0.65610000000000002</v>
      </c>
      <c r="BX691" s="2">
        <v>40401</v>
      </c>
      <c r="BY691">
        <v>8.3799999999999999E-2</v>
      </c>
    </row>
    <row r="692" spans="1:77" x14ac:dyDescent="0.3">
      <c r="A692" s="2">
        <v>43519</v>
      </c>
      <c r="B692">
        <v>3.6055000000000001</v>
      </c>
      <c r="N692" s="2">
        <v>40322</v>
      </c>
      <c r="O692">
        <v>3.8195000000000001</v>
      </c>
      <c r="P692" s="2">
        <v>40322</v>
      </c>
      <c r="Q692">
        <v>4.7427000000000001</v>
      </c>
      <c r="R692" s="2">
        <v>40402</v>
      </c>
      <c r="S692">
        <v>0.55930000000000002</v>
      </c>
      <c r="T692" s="2">
        <v>40402</v>
      </c>
      <c r="U692">
        <v>5.91</v>
      </c>
      <c r="V692" s="2">
        <v>40402</v>
      </c>
      <c r="W692">
        <v>2.5011999999999999</v>
      </c>
      <c r="X692" s="2">
        <v>40402</v>
      </c>
      <c r="Y692">
        <v>4.4153000000000002</v>
      </c>
      <c r="AB692" s="2">
        <v>40402</v>
      </c>
      <c r="AC692">
        <v>8.1100000000000005E-2</v>
      </c>
      <c r="AD692" s="2">
        <v>40402</v>
      </c>
      <c r="AE692">
        <v>0.32</v>
      </c>
      <c r="AF692" s="2">
        <v>40402</v>
      </c>
      <c r="AG692">
        <v>3.6128999999999998</v>
      </c>
      <c r="AH692" s="2">
        <v>40420</v>
      </c>
      <c r="AI692">
        <v>0.1192</v>
      </c>
      <c r="AJ692" s="2">
        <v>40402</v>
      </c>
      <c r="AK692">
        <v>3.6390000000000002</v>
      </c>
      <c r="AL692" s="2">
        <v>40402</v>
      </c>
      <c r="AM692">
        <v>2.1442000000000001</v>
      </c>
      <c r="AN692" s="2">
        <v>40402</v>
      </c>
      <c r="AO692">
        <v>0.48859999999999998</v>
      </c>
      <c r="AP692" s="2">
        <v>40402</v>
      </c>
      <c r="AQ692">
        <v>0.19670000000000001</v>
      </c>
      <c r="AR692" s="2">
        <v>40402</v>
      </c>
      <c r="AS692">
        <v>1.2182999999999999</v>
      </c>
      <c r="AT692" s="2">
        <v>40420</v>
      </c>
      <c r="AU692">
        <v>0.48399999999999999</v>
      </c>
      <c r="AV692" s="2">
        <v>40402</v>
      </c>
      <c r="AW692">
        <v>0.29849999999999999</v>
      </c>
      <c r="AX692" s="2">
        <v>40402</v>
      </c>
      <c r="AY692">
        <v>2.7873000000000001</v>
      </c>
      <c r="AZ692" s="2">
        <v>40420</v>
      </c>
      <c r="BA692">
        <v>2.0000000000000001E-4</v>
      </c>
      <c r="BB692" s="2">
        <v>40402</v>
      </c>
      <c r="BC692">
        <v>0.1188</v>
      </c>
      <c r="BD692" s="2">
        <v>40402</v>
      </c>
      <c r="BE692">
        <v>3.4005999999999998</v>
      </c>
      <c r="BF692" s="2">
        <v>40402</v>
      </c>
      <c r="BG692">
        <v>0.51390000000000002</v>
      </c>
      <c r="BH692" s="2">
        <v>40402</v>
      </c>
      <c r="BI692">
        <v>1.7399999999999999E-2</v>
      </c>
      <c r="BJ692" s="2">
        <v>40402</v>
      </c>
      <c r="BK692">
        <v>1.1900999999999999</v>
      </c>
      <c r="BN692" s="2">
        <v>40402</v>
      </c>
      <c r="BO692">
        <v>0.52039999999999997</v>
      </c>
      <c r="BP692" s="2">
        <v>40402</v>
      </c>
      <c r="BQ692">
        <v>0.2092</v>
      </c>
      <c r="BR692" s="2">
        <v>40406</v>
      </c>
      <c r="BS692">
        <v>0.96440000000000003</v>
      </c>
      <c r="BT692" s="2">
        <v>40402</v>
      </c>
      <c r="BU692">
        <v>1.1522000000000001</v>
      </c>
      <c r="BV692" s="2">
        <v>40402</v>
      </c>
      <c r="BW692">
        <v>0.65429999999999999</v>
      </c>
      <c r="BX692" s="2">
        <v>40402</v>
      </c>
      <c r="BY692">
        <v>8.3599999999999994E-2</v>
      </c>
    </row>
    <row r="693" spans="1:77" x14ac:dyDescent="0.3">
      <c r="A693" s="2">
        <v>43518</v>
      </c>
      <c r="B693">
        <v>3.6118000000000001</v>
      </c>
      <c r="N693" s="2">
        <v>40323</v>
      </c>
      <c r="O693">
        <v>3.8481999999999998</v>
      </c>
      <c r="P693" s="2">
        <v>40323</v>
      </c>
      <c r="Q693">
        <v>4.7282999999999999</v>
      </c>
      <c r="R693" s="2">
        <v>40403</v>
      </c>
      <c r="S693">
        <v>0.55940000000000001</v>
      </c>
      <c r="T693" s="2">
        <v>40403</v>
      </c>
      <c r="U693">
        <v>5.9347000000000003</v>
      </c>
      <c r="V693" s="2">
        <v>40403</v>
      </c>
      <c r="W693">
        <v>2.5085999999999999</v>
      </c>
      <c r="X693" s="2">
        <v>40403</v>
      </c>
      <c r="Y693">
        <v>4.4137000000000004</v>
      </c>
      <c r="AB693" s="2">
        <v>40403</v>
      </c>
      <c r="AC693">
        <v>8.14E-2</v>
      </c>
      <c r="AD693" s="2">
        <v>40403</v>
      </c>
      <c r="AE693">
        <v>0.3206</v>
      </c>
      <c r="AF693" s="2">
        <v>40403</v>
      </c>
      <c r="AG693">
        <v>3.6204999999999998</v>
      </c>
      <c r="AH693" s="2">
        <v>40421</v>
      </c>
      <c r="AI693">
        <v>0.11890000000000001</v>
      </c>
      <c r="AJ693" s="2">
        <v>40403</v>
      </c>
      <c r="AK693">
        <v>3.6611000000000002</v>
      </c>
      <c r="AL693" s="2">
        <v>40403</v>
      </c>
      <c r="AM693">
        <v>2.1480999999999999</v>
      </c>
      <c r="AN693" s="2">
        <v>40403</v>
      </c>
      <c r="AO693">
        <v>0.48949999999999999</v>
      </c>
      <c r="AP693" s="2">
        <v>40403</v>
      </c>
      <c r="AQ693">
        <v>0.19589999999999999</v>
      </c>
      <c r="AR693" s="2">
        <v>40403</v>
      </c>
      <c r="AS693">
        <v>1.2182999999999999</v>
      </c>
      <c r="AT693" s="2">
        <v>40421</v>
      </c>
      <c r="AU693">
        <v>0.4829</v>
      </c>
      <c r="AV693" s="2">
        <v>40403</v>
      </c>
      <c r="AW693">
        <v>0.29920000000000002</v>
      </c>
      <c r="AX693" s="2">
        <v>40403</v>
      </c>
      <c r="AY693">
        <v>2.7946999999999997</v>
      </c>
      <c r="AZ693" s="2">
        <v>40421</v>
      </c>
      <c r="BA693">
        <v>2.0000000000000001E-4</v>
      </c>
      <c r="BB693" s="2">
        <v>40403</v>
      </c>
      <c r="BC693">
        <v>0.1193</v>
      </c>
      <c r="BD693" s="2">
        <v>40403</v>
      </c>
      <c r="BE693">
        <v>3.4104000000000001</v>
      </c>
      <c r="BF693" s="2">
        <v>40403</v>
      </c>
      <c r="BG693">
        <v>0.51229999999999998</v>
      </c>
      <c r="BH693" s="2">
        <v>40403</v>
      </c>
      <c r="BI693">
        <v>1.7299999999999999E-2</v>
      </c>
      <c r="BJ693" s="2">
        <v>40403</v>
      </c>
      <c r="BK693">
        <v>1.1993</v>
      </c>
      <c r="BN693" s="2">
        <v>40403</v>
      </c>
      <c r="BO693">
        <v>0.52080000000000004</v>
      </c>
      <c r="BP693" s="2">
        <v>40403</v>
      </c>
      <c r="BQ693">
        <v>0.20760000000000001</v>
      </c>
      <c r="BR693" s="2">
        <v>40407</v>
      </c>
      <c r="BS693">
        <v>0.96089999999999998</v>
      </c>
      <c r="BT693" s="2">
        <v>40403</v>
      </c>
      <c r="BU693">
        <v>1.1491</v>
      </c>
      <c r="BV693" s="2">
        <v>40403</v>
      </c>
      <c r="BW693">
        <v>0.65310000000000001</v>
      </c>
      <c r="BX693" s="2">
        <v>40403</v>
      </c>
      <c r="BY693">
        <v>8.3900000000000002E-2</v>
      </c>
    </row>
    <row r="694" spans="1:77" x14ac:dyDescent="0.3">
      <c r="A694" s="2">
        <v>43517</v>
      </c>
      <c r="B694">
        <v>3.6227</v>
      </c>
      <c r="N694" s="2">
        <v>40324</v>
      </c>
      <c r="O694">
        <v>3.8618000000000001</v>
      </c>
      <c r="P694" s="2">
        <v>40324</v>
      </c>
      <c r="Q694">
        <v>4.7195</v>
      </c>
      <c r="R694" s="2">
        <v>40406</v>
      </c>
      <c r="S694">
        <v>0.55740000000000001</v>
      </c>
      <c r="T694" s="2">
        <v>40406</v>
      </c>
      <c r="U694">
        <v>5.9469000000000003</v>
      </c>
      <c r="V694" s="2">
        <v>40406</v>
      </c>
      <c r="W694">
        <v>2.5183999999999997</v>
      </c>
      <c r="X694" s="2">
        <v>40406</v>
      </c>
      <c r="Y694">
        <v>4.4488000000000003</v>
      </c>
      <c r="AB694" s="2">
        <v>40406</v>
      </c>
      <c r="AC694">
        <v>8.1100000000000005E-2</v>
      </c>
      <c r="AD694" s="2">
        <v>40406</v>
      </c>
      <c r="AE694">
        <v>0.3206</v>
      </c>
      <c r="AF694" s="2">
        <v>40406</v>
      </c>
      <c r="AG694">
        <v>3.6515</v>
      </c>
      <c r="AH694" s="2">
        <v>40422</v>
      </c>
      <c r="AI694">
        <v>0.11799999999999999</v>
      </c>
      <c r="AJ694" s="2">
        <v>40406</v>
      </c>
      <c r="AK694">
        <v>3.6322000000000001</v>
      </c>
      <c r="AL694" s="2">
        <v>40406</v>
      </c>
      <c r="AM694">
        <v>2.1606999999999998</v>
      </c>
      <c r="AN694" s="2">
        <v>40406</v>
      </c>
      <c r="AO694">
        <v>0.48830000000000001</v>
      </c>
      <c r="AP694" s="2">
        <v>40406</v>
      </c>
      <c r="AQ694">
        <v>0.19600000000000001</v>
      </c>
      <c r="AR694" s="2">
        <v>40406</v>
      </c>
      <c r="AS694">
        <v>1.2248999999999999</v>
      </c>
      <c r="AT694" s="2">
        <v>40422</v>
      </c>
      <c r="AU694">
        <v>0.47899999999999998</v>
      </c>
      <c r="AV694" s="2">
        <v>40406</v>
      </c>
      <c r="AW694">
        <v>0.3</v>
      </c>
      <c r="AX694" s="2">
        <v>40406</v>
      </c>
      <c r="AY694">
        <v>2.7873999999999999</v>
      </c>
      <c r="AZ694" s="2">
        <v>40422</v>
      </c>
      <c r="BA694">
        <v>2.0000000000000001E-4</v>
      </c>
      <c r="BB694" s="2">
        <v>40406</v>
      </c>
      <c r="BC694">
        <v>0.1193</v>
      </c>
      <c r="BD694" s="2">
        <v>40406</v>
      </c>
      <c r="BE694">
        <v>3.4112999999999998</v>
      </c>
      <c r="BF694" s="2">
        <v>40406</v>
      </c>
      <c r="BG694">
        <v>0.51570000000000005</v>
      </c>
      <c r="BH694" s="2">
        <v>40406</v>
      </c>
      <c r="BI694">
        <v>1.7399999999999999E-2</v>
      </c>
      <c r="BJ694" s="2">
        <v>40406</v>
      </c>
      <c r="BK694">
        <v>1.1933</v>
      </c>
      <c r="BN694" s="2">
        <v>40406</v>
      </c>
      <c r="BO694">
        <v>0.52359999999999995</v>
      </c>
      <c r="BP694" s="2">
        <v>40406</v>
      </c>
      <c r="BQ694">
        <v>0.2079</v>
      </c>
      <c r="BR694" s="2">
        <v>40408</v>
      </c>
      <c r="BS694">
        <v>0.95920000000000005</v>
      </c>
      <c r="BT694" s="2">
        <v>40406</v>
      </c>
      <c r="BU694">
        <v>1.151</v>
      </c>
      <c r="BV694" s="2">
        <v>40406</v>
      </c>
      <c r="BW694">
        <v>0.65410000000000001</v>
      </c>
      <c r="BX694" s="2">
        <v>40406</v>
      </c>
      <c r="BY694">
        <v>8.3599999999999994E-2</v>
      </c>
    </row>
    <row r="695" spans="1:77" x14ac:dyDescent="0.3">
      <c r="A695" s="2">
        <v>43516</v>
      </c>
      <c r="B695">
        <v>3.6093000000000002</v>
      </c>
      <c r="N695" s="2">
        <v>40325</v>
      </c>
      <c r="O695">
        <v>3.8383000000000003</v>
      </c>
      <c r="P695" s="2">
        <v>40325</v>
      </c>
      <c r="Q695">
        <v>4.7401999999999997</v>
      </c>
      <c r="R695" s="2">
        <v>40407</v>
      </c>
      <c r="S695">
        <v>0.55630000000000002</v>
      </c>
      <c r="T695" s="2">
        <v>40407</v>
      </c>
      <c r="U695">
        <v>5.8876999999999997</v>
      </c>
      <c r="V695" s="2">
        <v>40407</v>
      </c>
      <c r="W695">
        <v>2.5198</v>
      </c>
      <c r="X695" s="2">
        <v>40407</v>
      </c>
      <c r="Y695">
        <v>4.4229000000000003</v>
      </c>
      <c r="AB695" s="2">
        <v>40407</v>
      </c>
      <c r="AC695">
        <v>8.1100000000000005E-2</v>
      </c>
      <c r="AD695" s="2">
        <v>40407</v>
      </c>
      <c r="AE695">
        <v>0.3221</v>
      </c>
      <c r="AF695" s="2">
        <v>40407</v>
      </c>
      <c r="AG695">
        <v>3.6245000000000003</v>
      </c>
      <c r="AH695" s="2">
        <v>40423</v>
      </c>
      <c r="AI695">
        <v>0.1182</v>
      </c>
      <c r="AJ695" s="2">
        <v>40407</v>
      </c>
      <c r="AK695">
        <v>3.6606999999999998</v>
      </c>
      <c r="AL695" s="2">
        <v>40407</v>
      </c>
      <c r="AM695">
        <v>2.1564999999999999</v>
      </c>
      <c r="AN695" s="2">
        <v>40407</v>
      </c>
      <c r="AO695">
        <v>0.48649999999999999</v>
      </c>
      <c r="AP695" s="2">
        <v>40407</v>
      </c>
      <c r="AQ695">
        <v>0.19639999999999999</v>
      </c>
      <c r="AR695" s="2">
        <v>40407</v>
      </c>
      <c r="AS695">
        <v>1.2328000000000001</v>
      </c>
      <c r="AT695" s="2">
        <v>40423</v>
      </c>
      <c r="AU695">
        <v>0.47949999999999998</v>
      </c>
      <c r="AV695" s="2">
        <v>40407</v>
      </c>
      <c r="AW695">
        <v>0.30009999999999998</v>
      </c>
      <c r="AX695" s="2">
        <v>40407</v>
      </c>
      <c r="AY695">
        <v>2.7923999999999998</v>
      </c>
      <c r="AZ695" s="2">
        <v>40424</v>
      </c>
      <c r="BA695">
        <v>2.0000000000000001E-4</v>
      </c>
      <c r="BB695" s="2">
        <v>40407</v>
      </c>
      <c r="BC695">
        <v>0.1191</v>
      </c>
      <c r="BD695" s="2">
        <v>40407</v>
      </c>
      <c r="BE695">
        <v>3.4260999999999999</v>
      </c>
      <c r="BF695" s="2">
        <v>40407</v>
      </c>
      <c r="BG695">
        <v>0.51649999999999996</v>
      </c>
      <c r="BH695" s="2">
        <v>40407</v>
      </c>
      <c r="BI695">
        <v>1.7500000000000002E-2</v>
      </c>
      <c r="BJ695" s="2">
        <v>40407</v>
      </c>
      <c r="BK695">
        <v>1.1969000000000001</v>
      </c>
      <c r="BN695" s="2">
        <v>40407</v>
      </c>
      <c r="BO695">
        <v>0.52059999999999995</v>
      </c>
      <c r="BP695" s="2">
        <v>40407</v>
      </c>
      <c r="BQ695">
        <v>0.20899999999999999</v>
      </c>
      <c r="BR695" s="2">
        <v>40409</v>
      </c>
      <c r="BS695">
        <v>0.96240000000000003</v>
      </c>
      <c r="BT695" s="2">
        <v>40407</v>
      </c>
      <c r="BU695">
        <v>1.1487000000000001</v>
      </c>
      <c r="BV695" s="2">
        <v>40407</v>
      </c>
      <c r="BW695">
        <v>0.65329999999999999</v>
      </c>
      <c r="BX695" s="2">
        <v>40407</v>
      </c>
      <c r="BY695">
        <v>8.3799999999999999E-2</v>
      </c>
    </row>
    <row r="696" spans="1:77" x14ac:dyDescent="0.3">
      <c r="A696" s="2">
        <v>43515</v>
      </c>
      <c r="B696">
        <v>3.6160999999999999</v>
      </c>
      <c r="N696" s="2">
        <v>40326</v>
      </c>
      <c r="O696">
        <v>3.8342999999999998</v>
      </c>
      <c r="P696" s="2">
        <v>40326</v>
      </c>
      <c r="Q696">
        <v>4.7263000000000002</v>
      </c>
      <c r="R696" s="2">
        <v>40408</v>
      </c>
      <c r="S696">
        <v>0.55520000000000003</v>
      </c>
      <c r="T696" s="2">
        <v>40408</v>
      </c>
      <c r="U696">
        <v>5.8886000000000003</v>
      </c>
      <c r="V696" s="2">
        <v>40408</v>
      </c>
      <c r="W696">
        <v>2.5169999999999999</v>
      </c>
      <c r="X696" s="2">
        <v>40408</v>
      </c>
      <c r="Y696">
        <v>4.4214000000000002</v>
      </c>
      <c r="AB696" s="2">
        <v>40408</v>
      </c>
      <c r="AC696">
        <v>8.1000000000000003E-2</v>
      </c>
      <c r="AD696" s="2">
        <v>40408</v>
      </c>
      <c r="AE696">
        <v>0.32219999999999999</v>
      </c>
      <c r="AF696" s="2">
        <v>40408</v>
      </c>
      <c r="AG696">
        <v>3.6286</v>
      </c>
      <c r="AH696" s="2">
        <v>40424</v>
      </c>
      <c r="AI696">
        <v>0.1181</v>
      </c>
      <c r="AJ696" s="2">
        <v>40408</v>
      </c>
      <c r="AK696">
        <v>3.6696999999999997</v>
      </c>
      <c r="AL696" s="2">
        <v>40408</v>
      </c>
      <c r="AM696">
        <v>2.1568999999999998</v>
      </c>
      <c r="AN696" s="2">
        <v>40408</v>
      </c>
      <c r="AO696">
        <v>0.48580000000000001</v>
      </c>
      <c r="AP696" s="2">
        <v>40408</v>
      </c>
      <c r="AQ696">
        <v>0.19620000000000001</v>
      </c>
      <c r="AR696" s="2">
        <v>40408</v>
      </c>
      <c r="AS696">
        <v>1.2354000000000001</v>
      </c>
      <c r="AT696" s="2">
        <v>40424</v>
      </c>
      <c r="AU696">
        <v>0.47720000000000001</v>
      </c>
      <c r="AV696" s="2">
        <v>40408</v>
      </c>
      <c r="AW696">
        <v>0.29980000000000001</v>
      </c>
      <c r="AX696" s="2">
        <v>40408</v>
      </c>
      <c r="AY696">
        <v>2.7951999999999999</v>
      </c>
      <c r="AZ696" s="2">
        <v>40427</v>
      </c>
      <c r="BA696">
        <v>2.0000000000000001E-4</v>
      </c>
      <c r="BB696" s="2">
        <v>40408</v>
      </c>
      <c r="BC696">
        <v>0.11940000000000001</v>
      </c>
      <c r="BD696" s="2">
        <v>40408</v>
      </c>
      <c r="BE696">
        <v>3.3993000000000002</v>
      </c>
      <c r="BF696" s="2">
        <v>40408</v>
      </c>
      <c r="BG696">
        <v>0.51349999999999996</v>
      </c>
      <c r="BH696" s="2">
        <v>40408</v>
      </c>
      <c r="BI696">
        <v>1.7500000000000002E-2</v>
      </c>
      <c r="BJ696" s="2">
        <v>40408</v>
      </c>
      <c r="BK696">
        <v>1.2009000000000001</v>
      </c>
      <c r="BN696" s="2">
        <v>40408</v>
      </c>
      <c r="BO696">
        <v>0.52</v>
      </c>
      <c r="BP696" s="2">
        <v>40408</v>
      </c>
      <c r="BQ696">
        <v>0.2084</v>
      </c>
      <c r="BR696" s="2">
        <v>40410</v>
      </c>
      <c r="BS696">
        <v>0.96689999999999998</v>
      </c>
      <c r="BT696" s="2">
        <v>40408</v>
      </c>
      <c r="BU696">
        <v>1.1485000000000001</v>
      </c>
      <c r="BV696" s="2">
        <v>40408</v>
      </c>
      <c r="BW696">
        <v>0.65239999999999998</v>
      </c>
      <c r="BX696" s="2">
        <v>40408</v>
      </c>
      <c r="BY696">
        <v>8.3699999999999997E-2</v>
      </c>
    </row>
    <row r="697" spans="1:77" x14ac:dyDescent="0.3">
      <c r="A697" s="2">
        <v>43514</v>
      </c>
      <c r="B697">
        <v>3.6193</v>
      </c>
      <c r="N697" s="2">
        <v>40327</v>
      </c>
      <c r="O697">
        <v>3.8412999999999999</v>
      </c>
      <c r="P697" s="2">
        <v>40328</v>
      </c>
      <c r="Q697">
        <v>4.7015000000000002</v>
      </c>
      <c r="R697" s="2">
        <v>40409</v>
      </c>
      <c r="S697">
        <v>0.55830000000000002</v>
      </c>
      <c r="T697" s="2">
        <v>40409</v>
      </c>
      <c r="U697">
        <v>5.9184999999999999</v>
      </c>
      <c r="V697" s="2">
        <v>40409</v>
      </c>
      <c r="W697">
        <v>2.5072999999999999</v>
      </c>
      <c r="X697" s="2">
        <v>40409</v>
      </c>
      <c r="Y697">
        <v>4.4432</v>
      </c>
      <c r="AB697" s="2">
        <v>40409</v>
      </c>
      <c r="AC697">
        <v>8.14E-2</v>
      </c>
      <c r="AD697" s="2">
        <v>40409</v>
      </c>
      <c r="AE697">
        <v>0.3211</v>
      </c>
      <c r="AF697" s="2">
        <v>40409</v>
      </c>
      <c r="AG697">
        <v>3.6713</v>
      </c>
      <c r="AH697" s="2">
        <v>40427</v>
      </c>
      <c r="AI697">
        <v>0.1183</v>
      </c>
      <c r="AJ697" s="2">
        <v>40409</v>
      </c>
      <c r="AK697">
        <v>3.6482999999999999</v>
      </c>
      <c r="AL697" s="2">
        <v>40409</v>
      </c>
      <c r="AM697">
        <v>2.1518000000000002</v>
      </c>
      <c r="AN697" s="2">
        <v>40409</v>
      </c>
      <c r="AO697">
        <v>0.4879</v>
      </c>
      <c r="AP697" s="2">
        <v>40409</v>
      </c>
      <c r="AQ697">
        <v>0.1956</v>
      </c>
      <c r="AR697" s="2">
        <v>40409</v>
      </c>
      <c r="AS697">
        <v>1.2258</v>
      </c>
      <c r="AT697" s="2">
        <v>40427</v>
      </c>
      <c r="AU697">
        <v>0.47739999999999999</v>
      </c>
      <c r="AV697" s="2">
        <v>40409</v>
      </c>
      <c r="AW697">
        <v>0.29780000000000001</v>
      </c>
      <c r="AX697" s="2">
        <v>40409</v>
      </c>
      <c r="AY697">
        <v>2.7987000000000002</v>
      </c>
      <c r="AZ697" s="2">
        <v>40428</v>
      </c>
      <c r="BA697">
        <v>2.0000000000000001E-4</v>
      </c>
      <c r="BB697" s="2">
        <v>40409</v>
      </c>
      <c r="BC697">
        <v>0.1202</v>
      </c>
      <c r="BD697" s="2">
        <v>40409</v>
      </c>
      <c r="BE697">
        <v>3.3835000000000002</v>
      </c>
      <c r="BF697" s="2">
        <v>40409</v>
      </c>
      <c r="BG697">
        <v>0.51349999999999996</v>
      </c>
      <c r="BH697" s="2">
        <v>40409</v>
      </c>
      <c r="BI697">
        <v>1.7500000000000002E-2</v>
      </c>
      <c r="BJ697" s="2">
        <v>40409</v>
      </c>
      <c r="BK697">
        <v>1.2114</v>
      </c>
      <c r="BN697" s="2">
        <v>40409</v>
      </c>
      <c r="BO697">
        <v>0.51990000000000003</v>
      </c>
      <c r="BP697" s="2">
        <v>40409</v>
      </c>
      <c r="BQ697">
        <v>0.20849999999999999</v>
      </c>
      <c r="BR697" s="2">
        <v>40413</v>
      </c>
      <c r="BS697">
        <v>0.96779999999999999</v>
      </c>
      <c r="BT697" s="2">
        <v>40409</v>
      </c>
      <c r="BU697">
        <v>1.1487000000000001</v>
      </c>
      <c r="BV697" s="2">
        <v>40409</v>
      </c>
      <c r="BW697">
        <v>0.65239999999999998</v>
      </c>
      <c r="BX697" s="2">
        <v>40409</v>
      </c>
      <c r="BY697">
        <v>8.4199999999999997E-2</v>
      </c>
    </row>
    <row r="698" spans="1:77" x14ac:dyDescent="0.3">
      <c r="A698" s="2">
        <v>43513</v>
      </c>
      <c r="B698">
        <v>3.6355</v>
      </c>
      <c r="N698" s="2">
        <v>40328</v>
      </c>
      <c r="O698">
        <v>3.8412999999999999</v>
      </c>
      <c r="P698" s="2">
        <v>40329</v>
      </c>
      <c r="Q698">
        <v>4.7606000000000002</v>
      </c>
      <c r="R698" s="2">
        <v>40410</v>
      </c>
      <c r="S698">
        <v>0.56120000000000003</v>
      </c>
      <c r="T698" s="2">
        <v>40410</v>
      </c>
      <c r="U698">
        <v>5.9112999999999998</v>
      </c>
      <c r="V698" s="2">
        <v>40410</v>
      </c>
      <c r="W698">
        <v>2.5072000000000001</v>
      </c>
      <c r="X698" s="2">
        <v>40410</v>
      </c>
      <c r="Y698">
        <v>4.4467999999999996</v>
      </c>
      <c r="AB698" s="2">
        <v>40410</v>
      </c>
      <c r="AC698">
        <v>8.1600000000000006E-2</v>
      </c>
      <c r="AD698" s="2">
        <v>40410</v>
      </c>
      <c r="AE698">
        <v>0.3216</v>
      </c>
      <c r="AF698" s="2">
        <v>40410</v>
      </c>
      <c r="AG698">
        <v>3.6798999999999999</v>
      </c>
      <c r="AH698" s="2">
        <v>40428</v>
      </c>
      <c r="AI698">
        <v>0.11849999999999999</v>
      </c>
      <c r="AJ698" s="2">
        <v>40410</v>
      </c>
      <c r="AK698">
        <v>3.6305000000000001</v>
      </c>
      <c r="AL698" s="2">
        <v>40410</v>
      </c>
      <c r="AM698">
        <v>2.1610999999999998</v>
      </c>
      <c r="AN698" s="2">
        <v>40410</v>
      </c>
      <c r="AO698">
        <v>0.49</v>
      </c>
      <c r="AP698" s="2">
        <v>40410</v>
      </c>
      <c r="AQ698">
        <v>0.1948</v>
      </c>
      <c r="AR698" s="2">
        <v>40410</v>
      </c>
      <c r="AS698">
        <v>1.2166999999999999</v>
      </c>
      <c r="AT698" s="2">
        <v>40428</v>
      </c>
      <c r="AU698">
        <v>0.47660000000000002</v>
      </c>
      <c r="AV698" s="2">
        <v>40410</v>
      </c>
      <c r="AW698">
        <v>0.29809999999999998</v>
      </c>
      <c r="AX698" s="2">
        <v>40410</v>
      </c>
      <c r="AY698">
        <v>2.8087</v>
      </c>
      <c r="AZ698" s="2">
        <v>40429</v>
      </c>
      <c r="BA698">
        <v>2.0000000000000001E-4</v>
      </c>
      <c r="BB698" s="2">
        <v>40410</v>
      </c>
      <c r="BC698">
        <v>0.1208</v>
      </c>
      <c r="BD698" s="2">
        <v>40410</v>
      </c>
      <c r="BE698">
        <v>3.3914</v>
      </c>
      <c r="BF698" s="2">
        <v>40410</v>
      </c>
      <c r="BG698">
        <v>0.51270000000000004</v>
      </c>
      <c r="BH698" s="2">
        <v>40410</v>
      </c>
      <c r="BI698">
        <v>1.7399999999999999E-2</v>
      </c>
      <c r="BJ698" s="2">
        <v>40410</v>
      </c>
      <c r="BK698">
        <v>1.2133</v>
      </c>
      <c r="BN698" s="2">
        <v>40410</v>
      </c>
      <c r="BO698">
        <v>0.51980000000000004</v>
      </c>
      <c r="BP698" s="2">
        <v>40410</v>
      </c>
      <c r="BQ698">
        <v>0.20960000000000001</v>
      </c>
      <c r="BR698" s="2">
        <v>40414</v>
      </c>
      <c r="BS698">
        <v>0.96830000000000005</v>
      </c>
      <c r="BT698" s="2">
        <v>40410</v>
      </c>
      <c r="BU698">
        <v>1.1454</v>
      </c>
      <c r="BV698" s="2">
        <v>40410</v>
      </c>
      <c r="BW698">
        <v>0.6492</v>
      </c>
      <c r="BX698" s="2">
        <v>40410</v>
      </c>
      <c r="BY698">
        <v>8.43E-2</v>
      </c>
    </row>
    <row r="699" spans="1:77" x14ac:dyDescent="0.3">
      <c r="A699" s="2">
        <v>43511</v>
      </c>
      <c r="B699">
        <v>3.6223999999999998</v>
      </c>
      <c r="N699" s="2">
        <v>40329</v>
      </c>
      <c r="O699">
        <v>3.8730000000000002</v>
      </c>
      <c r="P699" s="2">
        <v>40330</v>
      </c>
      <c r="Q699">
        <v>4.7484999999999999</v>
      </c>
      <c r="R699" s="2">
        <v>40413</v>
      </c>
      <c r="S699">
        <v>0.56020000000000003</v>
      </c>
      <c r="T699" s="2">
        <v>40413</v>
      </c>
      <c r="U699">
        <v>5.9030000000000005</v>
      </c>
      <c r="V699" s="2">
        <v>40413</v>
      </c>
      <c r="W699">
        <v>2.4994999999999998</v>
      </c>
      <c r="X699" s="2">
        <v>40413</v>
      </c>
      <c r="Y699">
        <v>4.4630000000000001</v>
      </c>
      <c r="AB699" s="2">
        <v>40413</v>
      </c>
      <c r="AC699">
        <v>8.1699999999999995E-2</v>
      </c>
      <c r="AD699" s="2">
        <v>40413</v>
      </c>
      <c r="AE699">
        <v>0.3221</v>
      </c>
      <c r="AF699" s="2">
        <v>40413</v>
      </c>
      <c r="AG699">
        <v>3.6633</v>
      </c>
      <c r="AH699" s="2">
        <v>40429</v>
      </c>
      <c r="AI699">
        <v>0.11799999999999999</v>
      </c>
      <c r="AJ699" s="2">
        <v>40413</v>
      </c>
      <c r="AK699">
        <v>3.6253000000000002</v>
      </c>
      <c r="AL699" s="2">
        <v>40413</v>
      </c>
      <c r="AM699">
        <v>2.1608000000000001</v>
      </c>
      <c r="AN699" s="2">
        <v>40413</v>
      </c>
      <c r="AO699">
        <v>0.4899</v>
      </c>
      <c r="AP699" s="2">
        <v>40413</v>
      </c>
      <c r="AQ699">
        <v>0.1948</v>
      </c>
      <c r="AR699" s="2">
        <v>40413</v>
      </c>
      <c r="AS699">
        <v>1.2059</v>
      </c>
      <c r="AT699" s="2">
        <v>40429</v>
      </c>
      <c r="AU699">
        <v>0.47589999999999999</v>
      </c>
      <c r="AV699" s="2">
        <v>40413</v>
      </c>
      <c r="AW699">
        <v>0.29680000000000001</v>
      </c>
      <c r="AX699" s="2">
        <v>40413</v>
      </c>
      <c r="AY699">
        <v>2.8102999999999998</v>
      </c>
      <c r="AZ699" s="2">
        <v>40430</v>
      </c>
      <c r="BA699">
        <v>2.0000000000000001E-4</v>
      </c>
      <c r="BB699" s="2">
        <v>40413</v>
      </c>
      <c r="BC699">
        <v>0.1212</v>
      </c>
      <c r="BD699" s="2">
        <v>40413</v>
      </c>
      <c r="BE699">
        <v>3.4016999999999999</v>
      </c>
      <c r="BF699" s="2">
        <v>40413</v>
      </c>
      <c r="BG699">
        <v>0.51419999999999999</v>
      </c>
      <c r="BH699" s="2">
        <v>40413</v>
      </c>
      <c r="BI699">
        <v>1.7100000000000001E-2</v>
      </c>
      <c r="BJ699" s="2">
        <v>40413</v>
      </c>
      <c r="BK699">
        <v>1.2173</v>
      </c>
      <c r="BN699" s="2">
        <v>40413</v>
      </c>
      <c r="BO699">
        <v>0.51859999999999995</v>
      </c>
      <c r="BP699" s="2">
        <v>40413</v>
      </c>
      <c r="BQ699">
        <v>0.21060000000000001</v>
      </c>
      <c r="BR699" s="2">
        <v>40415</v>
      </c>
      <c r="BS699">
        <v>0.96840000000000004</v>
      </c>
      <c r="BT699" s="2">
        <v>40413</v>
      </c>
      <c r="BU699">
        <v>1.1423000000000001</v>
      </c>
      <c r="BV699" s="2">
        <v>40413</v>
      </c>
      <c r="BW699">
        <v>0.64859999999999995</v>
      </c>
      <c r="BX699" s="2">
        <v>40413</v>
      </c>
      <c r="BY699">
        <v>8.4599999999999995E-2</v>
      </c>
    </row>
    <row r="700" spans="1:77" x14ac:dyDescent="0.3">
      <c r="A700" s="2">
        <v>43510</v>
      </c>
      <c r="B700">
        <v>3.6454</v>
      </c>
      <c r="N700" s="2">
        <v>40330</v>
      </c>
      <c r="O700">
        <v>3.8649</v>
      </c>
      <c r="P700" s="2">
        <v>40331</v>
      </c>
      <c r="Q700">
        <v>4.7298999999999998</v>
      </c>
      <c r="R700" s="2">
        <v>40414</v>
      </c>
      <c r="S700">
        <v>0.5615</v>
      </c>
      <c r="T700" s="2">
        <v>40414</v>
      </c>
      <c r="U700">
        <v>5.9013999999999998</v>
      </c>
      <c r="V700" s="2">
        <v>40414</v>
      </c>
      <c r="W700">
        <v>2.4952000000000001</v>
      </c>
      <c r="X700" s="2">
        <v>40414</v>
      </c>
      <c r="Y700">
        <v>4.5389999999999997</v>
      </c>
      <c r="AB700" s="2">
        <v>40414</v>
      </c>
      <c r="AC700">
        <v>8.1299999999999997E-2</v>
      </c>
      <c r="AD700" s="2">
        <v>40414</v>
      </c>
      <c r="AE700">
        <v>0.3201</v>
      </c>
      <c r="AF700" s="2">
        <v>40414</v>
      </c>
      <c r="AG700">
        <v>3.6992000000000003</v>
      </c>
      <c r="AH700" s="2">
        <v>40430</v>
      </c>
      <c r="AI700">
        <v>0.1182</v>
      </c>
      <c r="AJ700" s="2">
        <v>40414</v>
      </c>
      <c r="AK700">
        <v>3.6036000000000001</v>
      </c>
      <c r="AL700" s="2">
        <v>40414</v>
      </c>
      <c r="AM700">
        <v>2.1616</v>
      </c>
      <c r="AN700" s="2">
        <v>40414</v>
      </c>
      <c r="AO700">
        <v>0.49109999999999998</v>
      </c>
      <c r="AP700" s="2">
        <v>40414</v>
      </c>
      <c r="AQ700">
        <v>0.1946</v>
      </c>
      <c r="AR700" s="2">
        <v>40414</v>
      </c>
      <c r="AS700">
        <v>1.206</v>
      </c>
      <c r="AT700" s="2">
        <v>40430</v>
      </c>
      <c r="AU700">
        <v>0.47610000000000002</v>
      </c>
      <c r="AV700" s="2">
        <v>40414</v>
      </c>
      <c r="AW700">
        <v>0.29499999999999998</v>
      </c>
      <c r="AX700" s="2">
        <v>40414</v>
      </c>
      <c r="AY700">
        <v>2.8014000000000001</v>
      </c>
      <c r="AZ700" s="2">
        <v>40431</v>
      </c>
      <c r="BA700">
        <v>2.0000000000000001E-4</v>
      </c>
      <c r="BB700" s="2">
        <v>40414</v>
      </c>
      <c r="BC700">
        <v>0.121</v>
      </c>
      <c r="BD700" s="2">
        <v>40414</v>
      </c>
      <c r="BE700">
        <v>3.3786</v>
      </c>
      <c r="BF700" s="2">
        <v>40414</v>
      </c>
      <c r="BG700">
        <v>0.51239999999999997</v>
      </c>
      <c r="BH700" s="2">
        <v>40414</v>
      </c>
      <c r="BI700">
        <v>1.7100000000000001E-2</v>
      </c>
      <c r="BJ700" s="2">
        <v>40414</v>
      </c>
      <c r="BK700">
        <v>1.2123999999999999</v>
      </c>
      <c r="BN700" s="2">
        <v>40414</v>
      </c>
      <c r="BO700">
        <v>0.51890000000000003</v>
      </c>
      <c r="BP700" s="2">
        <v>40414</v>
      </c>
      <c r="BQ700">
        <v>0.21010000000000001</v>
      </c>
      <c r="BR700" s="2">
        <v>40416</v>
      </c>
      <c r="BS700">
        <v>0.96719999999999995</v>
      </c>
      <c r="BT700" s="2">
        <v>40414</v>
      </c>
      <c r="BU700">
        <v>1.1416999999999999</v>
      </c>
      <c r="BV700" s="2">
        <v>40414</v>
      </c>
      <c r="BW700">
        <v>0.64939999999999998</v>
      </c>
      <c r="BX700" s="2">
        <v>40414</v>
      </c>
      <c r="BY700">
        <v>8.4000000000000005E-2</v>
      </c>
    </row>
    <row r="701" spans="1:77" x14ac:dyDescent="0.3">
      <c r="A701" s="2">
        <v>43509</v>
      </c>
      <c r="B701">
        <v>3.6518000000000002</v>
      </c>
      <c r="N701" s="2">
        <v>40331</v>
      </c>
      <c r="O701">
        <v>3.8559999999999999</v>
      </c>
      <c r="P701" s="2">
        <v>40332</v>
      </c>
      <c r="Q701">
        <v>4.6962000000000002</v>
      </c>
      <c r="R701" s="2">
        <v>40415</v>
      </c>
      <c r="S701">
        <v>0.56240000000000001</v>
      </c>
      <c r="T701" s="2">
        <v>40415</v>
      </c>
      <c r="U701">
        <v>5.9105999999999996</v>
      </c>
      <c r="V701" s="2">
        <v>40415</v>
      </c>
      <c r="W701">
        <v>2.4996999999999998</v>
      </c>
      <c r="X701" s="2">
        <v>40415</v>
      </c>
      <c r="Y701">
        <v>4.5263</v>
      </c>
      <c r="AB701" s="2">
        <v>40415</v>
      </c>
      <c r="AC701">
        <v>8.1500000000000003E-2</v>
      </c>
      <c r="AD701" s="2">
        <v>40415</v>
      </c>
      <c r="AE701">
        <v>0.31809999999999999</v>
      </c>
      <c r="AF701" s="2">
        <v>40415</v>
      </c>
      <c r="AG701">
        <v>3.7225999999999999</v>
      </c>
      <c r="AH701" s="2">
        <v>40431</v>
      </c>
      <c r="AI701">
        <v>0.1187</v>
      </c>
      <c r="AJ701" s="2">
        <v>40415</v>
      </c>
      <c r="AK701">
        <v>3.6006999999999998</v>
      </c>
      <c r="AL701" s="2">
        <v>40415</v>
      </c>
      <c r="AM701">
        <v>2.1617000000000002</v>
      </c>
      <c r="AN701" s="2">
        <v>40415</v>
      </c>
      <c r="AO701">
        <v>0.49209999999999998</v>
      </c>
      <c r="AP701" s="2">
        <v>40415</v>
      </c>
      <c r="AQ701">
        <v>0.19439999999999999</v>
      </c>
      <c r="AR701" s="2">
        <v>40415</v>
      </c>
      <c r="AS701">
        <v>1.2111000000000001</v>
      </c>
      <c r="AT701" s="2">
        <v>40431</v>
      </c>
      <c r="AU701">
        <v>0.47789999999999999</v>
      </c>
      <c r="AV701" s="2">
        <v>40415</v>
      </c>
      <c r="AW701">
        <v>0.29360000000000003</v>
      </c>
      <c r="AX701" s="2">
        <v>40415</v>
      </c>
      <c r="AY701">
        <v>2.8087999999999997</v>
      </c>
      <c r="AZ701" s="2">
        <v>40434</v>
      </c>
      <c r="BA701">
        <v>2.0000000000000001E-4</v>
      </c>
      <c r="BB701" s="2">
        <v>40415</v>
      </c>
      <c r="BC701">
        <v>0.1215</v>
      </c>
      <c r="BD701" s="2">
        <v>40415</v>
      </c>
      <c r="BE701">
        <v>3.3664999999999998</v>
      </c>
      <c r="BF701" s="2">
        <v>40415</v>
      </c>
      <c r="BG701">
        <v>0.51200000000000001</v>
      </c>
      <c r="BH701" s="2">
        <v>40415</v>
      </c>
      <c r="BI701">
        <v>1.7000000000000001E-2</v>
      </c>
      <c r="BJ701" s="2">
        <v>40415</v>
      </c>
      <c r="BK701">
        <v>1.2165999999999999</v>
      </c>
      <c r="BN701" s="2">
        <v>40415</v>
      </c>
      <c r="BO701">
        <v>0.51929999999999998</v>
      </c>
      <c r="BP701" s="2">
        <v>40415</v>
      </c>
      <c r="BQ701">
        <v>0.21</v>
      </c>
      <c r="BR701" s="2">
        <v>40417</v>
      </c>
      <c r="BS701">
        <v>0.96970000000000001</v>
      </c>
      <c r="BT701" s="2">
        <v>40415</v>
      </c>
      <c r="BU701">
        <v>1.1417999999999999</v>
      </c>
      <c r="BV701" s="2">
        <v>40415</v>
      </c>
      <c r="BW701">
        <v>0.65080000000000005</v>
      </c>
      <c r="BX701" s="2">
        <v>40415</v>
      </c>
      <c r="BY701">
        <v>8.4199999999999997E-2</v>
      </c>
    </row>
    <row r="702" spans="1:77" x14ac:dyDescent="0.3">
      <c r="A702" s="2">
        <v>43508</v>
      </c>
      <c r="B702">
        <v>3.6355</v>
      </c>
      <c r="N702" s="2">
        <v>40332</v>
      </c>
      <c r="O702">
        <v>3.8559999999999999</v>
      </c>
      <c r="P702" s="2">
        <v>40333</v>
      </c>
      <c r="Q702">
        <v>4.6608999999999998</v>
      </c>
      <c r="R702" s="2">
        <v>40416</v>
      </c>
      <c r="S702">
        <v>0.56100000000000005</v>
      </c>
      <c r="T702" s="2">
        <v>40416</v>
      </c>
      <c r="U702">
        <v>5.9274000000000004</v>
      </c>
      <c r="V702" s="2">
        <v>40416</v>
      </c>
      <c r="W702">
        <v>2.5098000000000003</v>
      </c>
      <c r="X702" s="2">
        <v>40416</v>
      </c>
      <c r="Y702">
        <v>4.5064000000000002</v>
      </c>
      <c r="AB702" s="2">
        <v>40416</v>
      </c>
      <c r="AC702">
        <v>8.1500000000000003E-2</v>
      </c>
      <c r="AD702" s="2">
        <v>40416</v>
      </c>
      <c r="AE702">
        <v>0.31990000000000002</v>
      </c>
      <c r="AF702" s="2">
        <v>40416</v>
      </c>
      <c r="AG702">
        <v>3.7223999999999999</v>
      </c>
      <c r="AH702" s="2">
        <v>40434</v>
      </c>
      <c r="AI702">
        <v>0.1187</v>
      </c>
      <c r="AJ702" s="2">
        <v>40416</v>
      </c>
      <c r="AK702">
        <v>3.6158000000000001</v>
      </c>
      <c r="AL702" s="2">
        <v>40416</v>
      </c>
      <c r="AM702">
        <v>2.1676000000000002</v>
      </c>
      <c r="AN702" s="2">
        <v>40416</v>
      </c>
      <c r="AO702">
        <v>0.49059999999999998</v>
      </c>
      <c r="AP702" s="2">
        <v>40416</v>
      </c>
      <c r="AQ702">
        <v>0.19520000000000001</v>
      </c>
      <c r="AR702" s="2">
        <v>40416</v>
      </c>
      <c r="AS702">
        <v>1.2170000000000001</v>
      </c>
      <c r="AT702" s="2">
        <v>40434</v>
      </c>
      <c r="AU702">
        <v>0.47610000000000002</v>
      </c>
      <c r="AV702" s="2">
        <v>40416</v>
      </c>
      <c r="AW702">
        <v>0.29380000000000001</v>
      </c>
      <c r="AX702" s="2">
        <v>40416</v>
      </c>
      <c r="AY702">
        <v>2.8155999999999999</v>
      </c>
      <c r="AZ702" s="2">
        <v>40435</v>
      </c>
      <c r="BA702">
        <v>2.0000000000000001E-4</v>
      </c>
      <c r="BB702" s="2">
        <v>40416</v>
      </c>
      <c r="BC702">
        <v>0.1217</v>
      </c>
      <c r="BD702" s="2">
        <v>40416</v>
      </c>
      <c r="BE702">
        <v>3.3866999999999998</v>
      </c>
      <c r="BF702" s="2">
        <v>40416</v>
      </c>
      <c r="BG702">
        <v>0.51449999999999996</v>
      </c>
      <c r="BH702" s="2">
        <v>40416</v>
      </c>
      <c r="BI702">
        <v>1.7100000000000001E-2</v>
      </c>
      <c r="BJ702" s="2">
        <v>40416</v>
      </c>
      <c r="BK702">
        <v>1.2147999999999999</v>
      </c>
      <c r="BN702" s="2">
        <v>40416</v>
      </c>
      <c r="BO702">
        <v>0.52159999999999995</v>
      </c>
      <c r="BP702" s="2">
        <v>40416</v>
      </c>
      <c r="BQ702">
        <v>0.21049999999999999</v>
      </c>
      <c r="BR702" s="2">
        <v>40420</v>
      </c>
      <c r="BS702">
        <v>0.96740000000000004</v>
      </c>
      <c r="BT702" s="2">
        <v>40416</v>
      </c>
      <c r="BU702">
        <v>1.1405000000000001</v>
      </c>
      <c r="BV702" s="2">
        <v>40416</v>
      </c>
      <c r="BW702">
        <v>0.65100000000000002</v>
      </c>
      <c r="BX702" s="2">
        <v>40416</v>
      </c>
      <c r="BY702">
        <v>8.4500000000000006E-2</v>
      </c>
    </row>
    <row r="703" spans="1:77" x14ac:dyDescent="0.3">
      <c r="A703" s="2">
        <v>43507</v>
      </c>
      <c r="B703">
        <v>3.6467000000000001</v>
      </c>
      <c r="N703" s="2">
        <v>40333</v>
      </c>
      <c r="O703">
        <v>3.8559999999999999</v>
      </c>
      <c r="P703" s="2">
        <v>40334</v>
      </c>
      <c r="Q703">
        <v>4.6475999999999997</v>
      </c>
      <c r="R703" s="2">
        <v>40417</v>
      </c>
      <c r="S703">
        <v>0.56259999999999999</v>
      </c>
      <c r="T703" s="2">
        <v>40417</v>
      </c>
      <c r="U703">
        <v>5.9382999999999999</v>
      </c>
      <c r="V703" s="2">
        <v>40417</v>
      </c>
      <c r="W703">
        <v>2.5236999999999998</v>
      </c>
      <c r="X703" s="2">
        <v>40417</v>
      </c>
      <c r="Y703">
        <v>4.4889000000000001</v>
      </c>
      <c r="AB703" s="2">
        <v>40417</v>
      </c>
      <c r="AC703">
        <v>8.1600000000000006E-2</v>
      </c>
      <c r="AD703" s="2">
        <v>40417</v>
      </c>
      <c r="AE703">
        <v>0.3211</v>
      </c>
      <c r="AF703" s="2">
        <v>40417</v>
      </c>
      <c r="AG703">
        <v>3.7252000000000001</v>
      </c>
      <c r="AH703" s="2">
        <v>40435</v>
      </c>
      <c r="AI703">
        <v>0.1183</v>
      </c>
      <c r="AJ703" s="2">
        <v>40417</v>
      </c>
      <c r="AK703">
        <v>3.6221999999999999</v>
      </c>
      <c r="AL703" s="2">
        <v>40417</v>
      </c>
      <c r="AM703">
        <v>2.1848000000000001</v>
      </c>
      <c r="AN703" s="2">
        <v>40417</v>
      </c>
      <c r="AO703">
        <v>0.49159999999999998</v>
      </c>
      <c r="AP703" s="2">
        <v>40417</v>
      </c>
      <c r="AQ703">
        <v>0.1973</v>
      </c>
      <c r="AR703" s="2">
        <v>40417</v>
      </c>
      <c r="AS703">
        <v>1.2292000000000001</v>
      </c>
      <c r="AT703" s="2">
        <v>40435</v>
      </c>
      <c r="AU703">
        <v>0.47360000000000002</v>
      </c>
      <c r="AV703" s="2">
        <v>40417</v>
      </c>
      <c r="AW703">
        <v>0.29370000000000002</v>
      </c>
      <c r="AX703" s="2">
        <v>40417</v>
      </c>
      <c r="AY703">
        <v>2.8294000000000001</v>
      </c>
      <c r="AZ703" s="2">
        <v>40436</v>
      </c>
      <c r="BA703">
        <v>2.0000000000000001E-4</v>
      </c>
      <c r="BB703" s="2">
        <v>40417</v>
      </c>
      <c r="BC703">
        <v>0.122</v>
      </c>
      <c r="BD703" s="2">
        <v>40417</v>
      </c>
      <c r="BE703">
        <v>3.4321999999999999</v>
      </c>
      <c r="BF703" s="2">
        <v>40417</v>
      </c>
      <c r="BG703">
        <v>0.52010000000000001</v>
      </c>
      <c r="BH703" s="2">
        <v>40417</v>
      </c>
      <c r="BI703">
        <v>1.72E-2</v>
      </c>
      <c r="BJ703" s="2">
        <v>40417</v>
      </c>
      <c r="BK703">
        <v>1.2147000000000001</v>
      </c>
      <c r="BN703" s="2">
        <v>40417</v>
      </c>
      <c r="BO703">
        <v>0.52380000000000004</v>
      </c>
      <c r="BP703" s="2">
        <v>40417</v>
      </c>
      <c r="BQ703">
        <v>0.21079999999999999</v>
      </c>
      <c r="BR703" s="2">
        <v>40421</v>
      </c>
      <c r="BS703">
        <v>0.96430000000000005</v>
      </c>
      <c r="BT703" s="2">
        <v>40417</v>
      </c>
      <c r="BU703">
        <v>1.1496</v>
      </c>
      <c r="BV703" s="2">
        <v>40417</v>
      </c>
      <c r="BW703">
        <v>0.65510000000000002</v>
      </c>
      <c r="BX703" s="2">
        <v>40417</v>
      </c>
      <c r="BY703">
        <v>8.4699999999999998E-2</v>
      </c>
    </row>
    <row r="704" spans="1:77" x14ac:dyDescent="0.3">
      <c r="A704" s="2">
        <v>43506</v>
      </c>
      <c r="B704">
        <v>3.6345000000000001</v>
      </c>
      <c r="N704" s="2">
        <v>40334</v>
      </c>
      <c r="O704">
        <v>3.8834999999999997</v>
      </c>
      <c r="P704" s="2">
        <v>40335</v>
      </c>
      <c r="Q704">
        <v>4.6395999999999997</v>
      </c>
      <c r="R704" s="2">
        <v>40420</v>
      </c>
      <c r="S704">
        <v>0.56059999999999999</v>
      </c>
      <c r="T704" s="2">
        <v>40420</v>
      </c>
      <c r="U704">
        <v>5.9051</v>
      </c>
      <c r="V704" s="2">
        <v>40420</v>
      </c>
      <c r="W704">
        <v>2.5024999999999999</v>
      </c>
      <c r="X704" s="2">
        <v>40420</v>
      </c>
      <c r="Y704">
        <v>4.5060000000000002</v>
      </c>
      <c r="AB704" s="2">
        <v>40420</v>
      </c>
      <c r="AC704">
        <v>8.14E-2</v>
      </c>
      <c r="AD704" s="2">
        <v>40420</v>
      </c>
      <c r="AE704">
        <v>0.31890000000000002</v>
      </c>
      <c r="AF704" s="2">
        <v>40420</v>
      </c>
      <c r="AG704">
        <v>3.7229999999999999</v>
      </c>
      <c r="AH704" s="2">
        <v>40436</v>
      </c>
      <c r="AI704">
        <v>0.1179</v>
      </c>
      <c r="AJ704" s="2">
        <v>40420</v>
      </c>
      <c r="AK704">
        <v>3.6145</v>
      </c>
      <c r="AL704" s="2">
        <v>40420</v>
      </c>
      <c r="AM704">
        <v>2.1718000000000002</v>
      </c>
      <c r="AN704" s="2">
        <v>40420</v>
      </c>
      <c r="AO704">
        <v>0.49070000000000003</v>
      </c>
      <c r="AP704" s="2">
        <v>40420</v>
      </c>
      <c r="AQ704">
        <v>0.1948</v>
      </c>
      <c r="AR704" s="2">
        <v>40420</v>
      </c>
      <c r="AS704">
        <v>1.2117</v>
      </c>
      <c r="AT704" s="2">
        <v>40436</v>
      </c>
      <c r="AU704">
        <v>0.47360000000000002</v>
      </c>
      <c r="AV704" s="2">
        <v>40420</v>
      </c>
      <c r="AW704">
        <v>0.29120000000000001</v>
      </c>
      <c r="AX704" s="2">
        <v>40420</v>
      </c>
      <c r="AY704">
        <v>2.8185000000000002</v>
      </c>
      <c r="AZ704" s="2">
        <v>40437</v>
      </c>
      <c r="BA704">
        <v>2.0000000000000001E-4</v>
      </c>
      <c r="BB704" s="2">
        <v>40420</v>
      </c>
      <c r="BC704">
        <v>0.122</v>
      </c>
      <c r="BD704" s="2">
        <v>40420</v>
      </c>
      <c r="BE704">
        <v>3.4146999999999998</v>
      </c>
      <c r="BF704" s="2">
        <v>40420</v>
      </c>
      <c r="BG704">
        <v>0.51559999999999995</v>
      </c>
      <c r="BH704" s="2">
        <v>40420</v>
      </c>
      <c r="BI704">
        <v>1.7000000000000001E-2</v>
      </c>
      <c r="BJ704" s="2">
        <v>40420</v>
      </c>
      <c r="BK704">
        <v>1.2162999999999999</v>
      </c>
      <c r="BN704" s="2">
        <v>40420</v>
      </c>
      <c r="BO704">
        <v>0.51990000000000003</v>
      </c>
      <c r="BP704" s="2">
        <v>40420</v>
      </c>
      <c r="BQ704">
        <v>0.2087</v>
      </c>
      <c r="BR704" s="2">
        <v>40422</v>
      </c>
      <c r="BS704">
        <v>0.95820000000000005</v>
      </c>
      <c r="BT704" s="2">
        <v>40420</v>
      </c>
      <c r="BU704">
        <v>1.1416999999999999</v>
      </c>
      <c r="BV704" s="2">
        <v>40420</v>
      </c>
      <c r="BW704">
        <v>0.64970000000000006</v>
      </c>
      <c r="BX704" s="2">
        <v>40420</v>
      </c>
      <c r="BY704">
        <v>8.4400000000000003E-2</v>
      </c>
    </row>
    <row r="705" spans="1:77" x14ac:dyDescent="0.3">
      <c r="A705" s="2">
        <v>43505</v>
      </c>
      <c r="B705">
        <v>3.6345000000000001</v>
      </c>
      <c r="N705" s="2">
        <v>40335</v>
      </c>
      <c r="O705">
        <v>3.8834999999999997</v>
      </c>
      <c r="P705" s="2">
        <v>40336</v>
      </c>
      <c r="Q705">
        <v>4.6401000000000003</v>
      </c>
      <c r="R705" s="2">
        <v>40421</v>
      </c>
      <c r="S705">
        <v>0.55930000000000002</v>
      </c>
      <c r="T705" s="2">
        <v>40421</v>
      </c>
      <c r="U705">
        <v>5.8405000000000005</v>
      </c>
      <c r="V705" s="2">
        <v>40421</v>
      </c>
      <c r="W705">
        <v>2.4948999999999999</v>
      </c>
      <c r="X705" s="2">
        <v>40421</v>
      </c>
      <c r="Y705">
        <v>4.5286</v>
      </c>
      <c r="AB705" s="2">
        <v>40421</v>
      </c>
      <c r="AC705">
        <v>8.09E-2</v>
      </c>
      <c r="AD705" s="2">
        <v>40421</v>
      </c>
      <c r="AE705">
        <v>0.31840000000000002</v>
      </c>
      <c r="AF705" s="2">
        <v>40421</v>
      </c>
      <c r="AG705">
        <v>3.7465000000000002</v>
      </c>
      <c r="AH705" s="2">
        <v>40437</v>
      </c>
      <c r="AI705">
        <v>0.1177</v>
      </c>
      <c r="AJ705" s="2">
        <v>40421</v>
      </c>
      <c r="AK705">
        <v>3.5710999999999999</v>
      </c>
      <c r="AL705" s="2">
        <v>40421</v>
      </c>
      <c r="AM705">
        <v>2.1720000000000002</v>
      </c>
      <c r="AN705" s="2">
        <v>40421</v>
      </c>
      <c r="AO705">
        <v>0.49</v>
      </c>
      <c r="AP705" s="2">
        <v>40421</v>
      </c>
      <c r="AQ705">
        <v>0.19539999999999999</v>
      </c>
      <c r="AR705" s="2">
        <v>40421</v>
      </c>
      <c r="AS705">
        <v>1.2094</v>
      </c>
      <c r="AT705" s="2">
        <v>40437</v>
      </c>
      <c r="AU705">
        <v>0.47160000000000002</v>
      </c>
      <c r="AV705" s="2">
        <v>40421</v>
      </c>
      <c r="AW705">
        <v>0.28839999999999999</v>
      </c>
      <c r="AX705" s="2">
        <v>40421</v>
      </c>
      <c r="AY705">
        <v>2.8121</v>
      </c>
      <c r="AZ705" s="2">
        <v>40438</v>
      </c>
      <c r="BA705">
        <v>2.0000000000000001E-4</v>
      </c>
      <c r="BB705" s="2">
        <v>40421</v>
      </c>
      <c r="BC705">
        <v>0.12180000000000001</v>
      </c>
      <c r="BD705" s="2">
        <v>40421</v>
      </c>
      <c r="BE705">
        <v>3.3891999999999998</v>
      </c>
      <c r="BF705" s="2">
        <v>40421</v>
      </c>
      <c r="BG705">
        <v>0.51600000000000001</v>
      </c>
      <c r="BH705" s="2">
        <v>40421</v>
      </c>
      <c r="BI705">
        <v>1.6799999999999999E-2</v>
      </c>
      <c r="BJ705" s="2">
        <v>40421</v>
      </c>
      <c r="BK705">
        <v>1.2094</v>
      </c>
      <c r="BN705" s="2">
        <v>40421</v>
      </c>
      <c r="BO705">
        <v>0.51600000000000001</v>
      </c>
      <c r="BP705" s="2">
        <v>40421</v>
      </c>
      <c r="BQ705">
        <v>0.2084</v>
      </c>
      <c r="BR705" s="2">
        <v>40423</v>
      </c>
      <c r="BS705">
        <v>0.95789999999999997</v>
      </c>
      <c r="BT705" s="2">
        <v>40421</v>
      </c>
      <c r="BU705">
        <v>1.1343000000000001</v>
      </c>
      <c r="BV705" s="2">
        <v>40421</v>
      </c>
      <c r="BW705">
        <v>0.64929999999999999</v>
      </c>
      <c r="BX705" s="2">
        <v>40421</v>
      </c>
      <c r="BY705">
        <v>8.4099999999999994E-2</v>
      </c>
    </row>
    <row r="706" spans="1:77" x14ac:dyDescent="0.3">
      <c r="A706" s="2">
        <v>43504</v>
      </c>
      <c r="B706">
        <v>3.6429</v>
      </c>
      <c r="N706" s="2">
        <v>40336</v>
      </c>
      <c r="O706">
        <v>3.8805000000000001</v>
      </c>
      <c r="P706" s="2">
        <v>40337</v>
      </c>
      <c r="Q706">
        <v>4.6471999999999998</v>
      </c>
      <c r="R706" s="2">
        <v>40422</v>
      </c>
      <c r="S706">
        <v>0.55559999999999998</v>
      </c>
      <c r="T706" s="2">
        <v>40422</v>
      </c>
      <c r="U706">
        <v>5.8452999999999999</v>
      </c>
      <c r="V706" s="2">
        <v>40422</v>
      </c>
      <c r="W706">
        <v>2.4967999999999999</v>
      </c>
      <c r="X706" s="2">
        <v>40422</v>
      </c>
      <c r="Y706">
        <v>4.4797000000000002</v>
      </c>
      <c r="AB706" s="2">
        <v>40422</v>
      </c>
      <c r="AC706">
        <v>8.0699999999999994E-2</v>
      </c>
      <c r="AD706" s="2">
        <v>40422</v>
      </c>
      <c r="AE706">
        <v>0.32040000000000002</v>
      </c>
      <c r="AF706" s="2">
        <v>40422</v>
      </c>
      <c r="AG706">
        <v>3.7237999999999998</v>
      </c>
      <c r="AH706" s="2">
        <v>40438</v>
      </c>
      <c r="AI706">
        <v>0.1179</v>
      </c>
      <c r="AJ706" s="2">
        <v>40422</v>
      </c>
      <c r="AK706">
        <v>3.5994999999999999</v>
      </c>
      <c r="AL706" s="2">
        <v>40422</v>
      </c>
      <c r="AM706">
        <v>2.1728999999999998</v>
      </c>
      <c r="AN706" s="2">
        <v>40422</v>
      </c>
      <c r="AO706">
        <v>0.48670000000000002</v>
      </c>
      <c r="AP706" s="2">
        <v>40422</v>
      </c>
      <c r="AQ706">
        <v>0.19570000000000001</v>
      </c>
      <c r="AR706" s="2">
        <v>40422</v>
      </c>
      <c r="AS706">
        <v>1.2210000000000001</v>
      </c>
      <c r="AT706" s="2">
        <v>40438</v>
      </c>
      <c r="AU706">
        <v>0.4708</v>
      </c>
      <c r="AV706" s="2">
        <v>40422</v>
      </c>
      <c r="AW706">
        <v>0.28920000000000001</v>
      </c>
      <c r="AX706" s="2">
        <v>40422</v>
      </c>
      <c r="AY706">
        <v>2.8085</v>
      </c>
      <c r="AZ706" s="2">
        <v>40441</v>
      </c>
      <c r="BA706">
        <v>2.0000000000000001E-4</v>
      </c>
      <c r="BB706" s="2">
        <v>40422</v>
      </c>
      <c r="BC706">
        <v>0.12139999999999999</v>
      </c>
      <c r="BD706" s="2">
        <v>40422</v>
      </c>
      <c r="BE706">
        <v>3.4317000000000002</v>
      </c>
      <c r="BF706" s="2">
        <v>40422</v>
      </c>
      <c r="BG706">
        <v>0.51949999999999996</v>
      </c>
      <c r="BH706" s="2">
        <v>40422</v>
      </c>
      <c r="BI706">
        <v>1.7000000000000001E-2</v>
      </c>
      <c r="BJ706" s="2">
        <v>40422</v>
      </c>
      <c r="BK706">
        <v>1.2101</v>
      </c>
      <c r="BN706" s="2">
        <v>40422</v>
      </c>
      <c r="BO706">
        <v>0.51900000000000002</v>
      </c>
      <c r="BP706" s="2">
        <v>40422</v>
      </c>
      <c r="BQ706">
        <v>0.20880000000000001</v>
      </c>
      <c r="BR706" s="2">
        <v>40424</v>
      </c>
      <c r="BS706">
        <v>0.95640000000000003</v>
      </c>
      <c r="BT706" s="2">
        <v>40422</v>
      </c>
      <c r="BU706">
        <v>1.1349</v>
      </c>
      <c r="BV706" s="2">
        <v>40422</v>
      </c>
      <c r="BW706">
        <v>0.65090000000000003</v>
      </c>
      <c r="BX706" s="2">
        <v>40422</v>
      </c>
      <c r="BY706">
        <v>8.3699999999999997E-2</v>
      </c>
    </row>
    <row r="707" spans="1:77" x14ac:dyDescent="0.3">
      <c r="A707" s="2">
        <v>43503</v>
      </c>
      <c r="B707">
        <v>3.637</v>
      </c>
      <c r="N707" s="2">
        <v>40337</v>
      </c>
      <c r="O707">
        <v>3.8820000000000001</v>
      </c>
      <c r="P707" s="2">
        <v>40338</v>
      </c>
      <c r="Q707">
        <v>4.6638000000000002</v>
      </c>
      <c r="R707" s="2">
        <v>40423</v>
      </c>
      <c r="S707">
        <v>0.55579999999999996</v>
      </c>
      <c r="T707" s="2">
        <v>40423</v>
      </c>
      <c r="U707">
        <v>5.8273999999999999</v>
      </c>
      <c r="V707" s="2">
        <v>40423</v>
      </c>
      <c r="W707">
        <v>2.5018000000000002</v>
      </c>
      <c r="X707" s="2">
        <v>40423</v>
      </c>
      <c r="Y707">
        <v>4.4920999999999998</v>
      </c>
      <c r="AB707" s="2">
        <v>40423</v>
      </c>
      <c r="AC707">
        <v>8.1000000000000003E-2</v>
      </c>
      <c r="AD707" s="2">
        <v>40423</v>
      </c>
      <c r="AE707">
        <v>0.32050000000000001</v>
      </c>
      <c r="AF707" s="2">
        <v>40423</v>
      </c>
      <c r="AG707">
        <v>3.7366000000000001</v>
      </c>
      <c r="AH707" s="2">
        <v>40441</v>
      </c>
      <c r="AI707">
        <v>0.11749999999999999</v>
      </c>
      <c r="AJ707" s="2">
        <v>40423</v>
      </c>
      <c r="AK707">
        <v>3.5960000000000001</v>
      </c>
      <c r="AL707" s="2">
        <v>40423</v>
      </c>
      <c r="AM707">
        <v>2.1825999999999999</v>
      </c>
      <c r="AN707" s="2">
        <v>40423</v>
      </c>
      <c r="AO707">
        <v>0.4869</v>
      </c>
      <c r="AP707" s="2">
        <v>40423</v>
      </c>
      <c r="AQ707">
        <v>0.19600000000000001</v>
      </c>
      <c r="AR707" s="2">
        <v>40423</v>
      </c>
      <c r="AS707">
        <v>1.2216</v>
      </c>
      <c r="AT707" s="2">
        <v>40441</v>
      </c>
      <c r="AU707">
        <v>0.46879999999999999</v>
      </c>
      <c r="AV707" s="2">
        <v>40423</v>
      </c>
      <c r="AW707">
        <v>0.28970000000000001</v>
      </c>
      <c r="AX707" s="2">
        <v>40423</v>
      </c>
      <c r="AY707">
        <v>2.8142</v>
      </c>
      <c r="AZ707" s="2">
        <v>40442</v>
      </c>
      <c r="BA707">
        <v>2.0000000000000001E-4</v>
      </c>
      <c r="BB707" s="2">
        <v>40423</v>
      </c>
      <c r="BC707">
        <v>0.1215</v>
      </c>
      <c r="BD707" s="2">
        <v>40423</v>
      </c>
      <c r="BE707">
        <v>3.4394</v>
      </c>
      <c r="BF707" s="2">
        <v>40423</v>
      </c>
      <c r="BG707">
        <v>0.52129999999999999</v>
      </c>
      <c r="BH707" s="2">
        <v>40423</v>
      </c>
      <c r="BI707">
        <v>1.7000000000000001E-2</v>
      </c>
      <c r="BJ707" s="2">
        <v>40423</v>
      </c>
      <c r="BK707">
        <v>1.2097</v>
      </c>
      <c r="BN707" s="2">
        <v>40423</v>
      </c>
      <c r="BO707">
        <v>0.52300000000000002</v>
      </c>
      <c r="BP707" s="2">
        <v>40423</v>
      </c>
      <c r="BQ707">
        <v>0.20899999999999999</v>
      </c>
      <c r="BR707" s="2">
        <v>40427</v>
      </c>
      <c r="BS707">
        <v>0.95540000000000003</v>
      </c>
      <c r="BT707" s="2">
        <v>40423</v>
      </c>
      <c r="BU707">
        <v>1.1349</v>
      </c>
      <c r="BV707" s="2">
        <v>40423</v>
      </c>
      <c r="BW707">
        <v>0.65080000000000005</v>
      </c>
      <c r="BX707" s="2">
        <v>40423</v>
      </c>
      <c r="BY707">
        <v>8.43E-2</v>
      </c>
    </row>
    <row r="708" spans="1:77" x14ac:dyDescent="0.3">
      <c r="A708" s="2">
        <v>43502</v>
      </c>
      <c r="B708">
        <v>3.6206</v>
      </c>
      <c r="N708" s="2">
        <v>40338</v>
      </c>
      <c r="O708">
        <v>3.8740000000000001</v>
      </c>
      <c r="P708" s="2">
        <v>40339</v>
      </c>
      <c r="Q708">
        <v>4.6512000000000002</v>
      </c>
      <c r="R708" s="2">
        <v>40424</v>
      </c>
      <c r="S708">
        <v>0.55479999999999996</v>
      </c>
      <c r="T708" s="2">
        <v>40424</v>
      </c>
      <c r="U708">
        <v>5.8228999999999997</v>
      </c>
      <c r="V708" s="2">
        <v>40424</v>
      </c>
      <c r="W708">
        <v>2.5137</v>
      </c>
      <c r="X708" s="2">
        <v>40424</v>
      </c>
      <c r="Y708">
        <v>4.4671000000000003</v>
      </c>
      <c r="AB708" s="2">
        <v>40424</v>
      </c>
      <c r="AC708">
        <v>8.09E-2</v>
      </c>
      <c r="AD708" s="2">
        <v>40424</v>
      </c>
      <c r="AE708">
        <v>0.32190000000000002</v>
      </c>
      <c r="AF708" s="2">
        <v>40424</v>
      </c>
      <c r="AG708">
        <v>3.7056</v>
      </c>
      <c r="AH708" s="2">
        <v>40442</v>
      </c>
      <c r="AI708">
        <v>0.1174</v>
      </c>
      <c r="AJ708" s="2">
        <v>40424</v>
      </c>
      <c r="AK708">
        <v>3.6278000000000001</v>
      </c>
      <c r="AL708" s="2">
        <v>40424</v>
      </c>
      <c r="AM708">
        <v>2.1869000000000001</v>
      </c>
      <c r="AN708" s="2">
        <v>40424</v>
      </c>
      <c r="AO708">
        <v>0.4854</v>
      </c>
      <c r="AP708" s="2">
        <v>40424</v>
      </c>
      <c r="AQ708">
        <v>0.19689999999999999</v>
      </c>
      <c r="AR708" s="2">
        <v>40424</v>
      </c>
      <c r="AS708">
        <v>1.2346999999999999</v>
      </c>
      <c r="AT708" s="2">
        <v>40442</v>
      </c>
      <c r="AU708">
        <v>0.46739999999999998</v>
      </c>
      <c r="AV708" s="2">
        <v>40424</v>
      </c>
      <c r="AW708">
        <v>0.2913</v>
      </c>
      <c r="AX708" s="2">
        <v>40424</v>
      </c>
      <c r="AY708">
        <v>2.8079999999999998</v>
      </c>
      <c r="AZ708" s="2">
        <v>40443</v>
      </c>
      <c r="BA708">
        <v>2.0000000000000001E-4</v>
      </c>
      <c r="BB708" s="2">
        <v>40424</v>
      </c>
      <c r="BC708">
        <v>0.121</v>
      </c>
      <c r="BD708" s="2">
        <v>40424</v>
      </c>
      <c r="BE708">
        <v>3.4548999999999999</v>
      </c>
      <c r="BF708" s="2">
        <v>40424</v>
      </c>
      <c r="BG708">
        <v>0.5222</v>
      </c>
      <c r="BH708" s="2">
        <v>40424</v>
      </c>
      <c r="BI708">
        <v>1.7100000000000001E-2</v>
      </c>
      <c r="BJ708" s="2">
        <v>40424</v>
      </c>
      <c r="BK708">
        <v>1.2094</v>
      </c>
      <c r="BN708" s="2">
        <v>40424</v>
      </c>
      <c r="BO708">
        <v>0.5252</v>
      </c>
      <c r="BP708" s="2">
        <v>40424</v>
      </c>
      <c r="BQ708">
        <v>0.2087</v>
      </c>
      <c r="BR708" s="2">
        <v>40428</v>
      </c>
      <c r="BS708">
        <v>0.96</v>
      </c>
      <c r="BT708" s="2">
        <v>40424</v>
      </c>
      <c r="BU708">
        <v>1.1363000000000001</v>
      </c>
      <c r="BV708" s="2">
        <v>40424</v>
      </c>
      <c r="BW708">
        <v>0.65280000000000005</v>
      </c>
      <c r="BX708" s="2">
        <v>40424</v>
      </c>
      <c r="BY708">
        <v>8.48E-2</v>
      </c>
    </row>
    <row r="709" spans="1:77" x14ac:dyDescent="0.3">
      <c r="A709" s="2">
        <v>43501</v>
      </c>
      <c r="B709">
        <v>3.6111</v>
      </c>
      <c r="N709" s="2">
        <v>40339</v>
      </c>
      <c r="O709">
        <v>3.8483000000000001</v>
      </c>
      <c r="P709" s="2">
        <v>40340</v>
      </c>
      <c r="Q709">
        <v>4.6478000000000002</v>
      </c>
      <c r="R709" s="2">
        <v>40427</v>
      </c>
      <c r="S709">
        <v>0.55520000000000003</v>
      </c>
      <c r="T709" s="2">
        <v>40427</v>
      </c>
      <c r="U709">
        <v>5.8166000000000002</v>
      </c>
      <c r="V709" s="2">
        <v>40427</v>
      </c>
      <c r="W709">
        <v>2.5101</v>
      </c>
      <c r="X709" s="2">
        <v>40427</v>
      </c>
      <c r="Y709">
        <v>4.4816000000000003</v>
      </c>
      <c r="AB709" s="2">
        <v>40427</v>
      </c>
      <c r="AC709">
        <v>8.1100000000000005E-2</v>
      </c>
      <c r="AD709" s="2">
        <v>40427</v>
      </c>
      <c r="AE709">
        <v>0.3221</v>
      </c>
      <c r="AF709" s="2">
        <v>40427</v>
      </c>
      <c r="AG709">
        <v>3.7292000000000001</v>
      </c>
      <c r="AH709" s="2">
        <v>40443</v>
      </c>
      <c r="AI709">
        <v>0.1171</v>
      </c>
      <c r="AJ709" s="2">
        <v>40427</v>
      </c>
      <c r="AK709">
        <v>3.6454</v>
      </c>
      <c r="AL709" s="2">
        <v>40427</v>
      </c>
      <c r="AM709">
        <v>2.1852999999999998</v>
      </c>
      <c r="AN709" s="2">
        <v>40427</v>
      </c>
      <c r="AO709">
        <v>0.48530000000000001</v>
      </c>
      <c r="AP709" s="2">
        <v>40427</v>
      </c>
      <c r="AQ709">
        <v>0.19650000000000001</v>
      </c>
      <c r="AR709" s="2">
        <v>40427</v>
      </c>
      <c r="AS709">
        <v>1.2368000000000001</v>
      </c>
      <c r="AT709" s="2">
        <v>40443</v>
      </c>
      <c r="AU709">
        <v>0.4647</v>
      </c>
      <c r="AV709" s="2">
        <v>40427</v>
      </c>
      <c r="AW709">
        <v>0.29139999999999999</v>
      </c>
      <c r="AX709" s="2">
        <v>40427</v>
      </c>
      <c r="AY709">
        <v>2.8041999999999998</v>
      </c>
      <c r="AZ709" s="2">
        <v>40444</v>
      </c>
      <c r="BA709">
        <v>2.0000000000000001E-4</v>
      </c>
      <c r="BB709" s="2">
        <v>40427</v>
      </c>
      <c r="BC709">
        <v>0.1211</v>
      </c>
      <c r="BD709" s="2">
        <v>40427</v>
      </c>
      <c r="BE709">
        <v>3.4607999999999999</v>
      </c>
      <c r="BF709" s="2">
        <v>40427</v>
      </c>
      <c r="BG709">
        <v>0.52239999999999998</v>
      </c>
      <c r="BH709" s="2">
        <v>40427</v>
      </c>
      <c r="BI709">
        <v>1.7100000000000001E-2</v>
      </c>
      <c r="BJ709" s="2">
        <v>40427</v>
      </c>
      <c r="BK709">
        <v>1.2114</v>
      </c>
      <c r="BN709" s="2">
        <v>40427</v>
      </c>
      <c r="BO709">
        <v>0.52249999999999996</v>
      </c>
      <c r="BP709" s="2">
        <v>40427</v>
      </c>
      <c r="BQ709">
        <v>0.2092</v>
      </c>
      <c r="BR709" s="2">
        <v>40429</v>
      </c>
      <c r="BS709">
        <v>0.95689999999999997</v>
      </c>
      <c r="BT709" s="2">
        <v>40427</v>
      </c>
      <c r="BU709">
        <v>1.1338999999999999</v>
      </c>
      <c r="BV709" s="2">
        <v>40427</v>
      </c>
      <c r="BW709">
        <v>0.65249999999999997</v>
      </c>
      <c r="BX709" s="2">
        <v>40427</v>
      </c>
      <c r="BY709">
        <v>8.4900000000000003E-2</v>
      </c>
    </row>
    <row r="710" spans="1:77" x14ac:dyDescent="0.3">
      <c r="A710" s="2">
        <v>43500</v>
      </c>
      <c r="B710">
        <v>3.6137000000000001</v>
      </c>
      <c r="N710" s="2">
        <v>40340</v>
      </c>
      <c r="O710">
        <v>3.8490000000000002</v>
      </c>
      <c r="P710" s="2">
        <v>40341</v>
      </c>
      <c r="Q710">
        <v>4.6454000000000004</v>
      </c>
      <c r="R710" s="2">
        <v>40428</v>
      </c>
      <c r="S710">
        <v>0.5575</v>
      </c>
      <c r="T710" s="2">
        <v>40428</v>
      </c>
      <c r="U710">
        <v>5.8048000000000002</v>
      </c>
      <c r="V710" s="2">
        <v>40428</v>
      </c>
      <c r="W710">
        <v>2.4964</v>
      </c>
      <c r="X710" s="2">
        <v>40428</v>
      </c>
      <c r="Y710">
        <v>4.5229999999999997</v>
      </c>
      <c r="AB710" s="2">
        <v>40428</v>
      </c>
      <c r="AC710">
        <v>8.0799999999999997E-2</v>
      </c>
      <c r="AD710" s="2">
        <v>40428</v>
      </c>
      <c r="AE710">
        <v>0.32179999999999997</v>
      </c>
      <c r="AF710" s="2">
        <v>40428</v>
      </c>
      <c r="AG710">
        <v>3.7476000000000003</v>
      </c>
      <c r="AH710" s="2">
        <v>40444</v>
      </c>
      <c r="AI710">
        <v>0.1172</v>
      </c>
      <c r="AJ710" s="2">
        <v>40428</v>
      </c>
      <c r="AK710">
        <v>3.6269</v>
      </c>
      <c r="AL710" s="2">
        <v>40428</v>
      </c>
      <c r="AM710">
        <v>2.1880999999999999</v>
      </c>
      <c r="AN710" s="2">
        <v>40428</v>
      </c>
      <c r="AO710">
        <v>0.4874</v>
      </c>
      <c r="AP710" s="2">
        <v>40428</v>
      </c>
      <c r="AQ710">
        <v>0.1951</v>
      </c>
      <c r="AR710" s="2">
        <v>40428</v>
      </c>
      <c r="AS710">
        <v>1.2230000000000001</v>
      </c>
      <c r="AT710" s="2">
        <v>40444</v>
      </c>
      <c r="AU710">
        <v>0.46629999999999999</v>
      </c>
      <c r="AV710" s="2">
        <v>40428</v>
      </c>
      <c r="AW710">
        <v>0.2898</v>
      </c>
      <c r="AX710" s="2">
        <v>40428</v>
      </c>
      <c r="AY710">
        <v>2.8079000000000001</v>
      </c>
      <c r="AZ710" s="2">
        <v>40445</v>
      </c>
      <c r="BA710">
        <v>2.0000000000000001E-4</v>
      </c>
      <c r="BB710" s="2">
        <v>40428</v>
      </c>
      <c r="BC710">
        <v>0.1215</v>
      </c>
      <c r="BD710" s="2">
        <v>40428</v>
      </c>
      <c r="BE710">
        <v>3.4590000000000001</v>
      </c>
      <c r="BF710" s="2">
        <v>40428</v>
      </c>
      <c r="BG710">
        <v>0.51790000000000003</v>
      </c>
      <c r="BH710" s="2">
        <v>40428</v>
      </c>
      <c r="BI710">
        <v>1.67E-2</v>
      </c>
      <c r="BJ710" s="2">
        <v>40428</v>
      </c>
      <c r="BK710">
        <v>1.2107000000000001</v>
      </c>
      <c r="BN710" s="2">
        <v>40428</v>
      </c>
      <c r="BO710">
        <v>0.52139999999999997</v>
      </c>
      <c r="BP710" s="2">
        <v>40428</v>
      </c>
      <c r="BQ710">
        <v>0.2094</v>
      </c>
      <c r="BR710" s="2">
        <v>40430</v>
      </c>
      <c r="BS710">
        <v>0.95489999999999997</v>
      </c>
      <c r="BT710" s="2">
        <v>40428</v>
      </c>
      <c r="BU710">
        <v>1.1242000000000001</v>
      </c>
      <c r="BV710" s="2">
        <v>40428</v>
      </c>
      <c r="BW710">
        <v>0.64739999999999998</v>
      </c>
      <c r="BX710" s="2">
        <v>40428</v>
      </c>
      <c r="BY710">
        <v>8.5099999999999995E-2</v>
      </c>
    </row>
    <row r="711" spans="1:77" x14ac:dyDescent="0.3">
      <c r="A711" s="2">
        <v>43499</v>
      </c>
      <c r="B711">
        <v>3.6284999999999998</v>
      </c>
      <c r="N711" s="2">
        <v>40341</v>
      </c>
      <c r="O711">
        <v>3.8532000000000002</v>
      </c>
      <c r="P711" s="2">
        <v>40342</v>
      </c>
      <c r="Q711">
        <v>4.6665000000000001</v>
      </c>
      <c r="R711" s="2">
        <v>40429</v>
      </c>
      <c r="S711">
        <v>0.55530000000000002</v>
      </c>
      <c r="T711" s="2">
        <v>40429</v>
      </c>
      <c r="U711">
        <v>5.8516000000000004</v>
      </c>
      <c r="V711" s="2">
        <v>40429</v>
      </c>
      <c r="W711">
        <v>2.4883000000000002</v>
      </c>
      <c r="X711" s="2">
        <v>40429</v>
      </c>
      <c r="Y711">
        <v>4.5001999999999995</v>
      </c>
      <c r="AB711" s="2">
        <v>40429</v>
      </c>
      <c r="AC711">
        <v>8.09E-2</v>
      </c>
      <c r="AD711" s="2">
        <v>40429</v>
      </c>
      <c r="AE711">
        <v>0.3226</v>
      </c>
      <c r="AF711" s="2">
        <v>40429</v>
      </c>
      <c r="AG711">
        <v>3.7364999999999999</v>
      </c>
      <c r="AH711" s="2">
        <v>40445</v>
      </c>
      <c r="AI711">
        <v>0.1166</v>
      </c>
      <c r="AJ711" s="2">
        <v>40429</v>
      </c>
      <c r="AK711">
        <v>3.6456</v>
      </c>
      <c r="AL711" s="2">
        <v>40429</v>
      </c>
      <c r="AM711">
        <v>2.1930999999999998</v>
      </c>
      <c r="AN711" s="2">
        <v>40429</v>
      </c>
      <c r="AO711">
        <v>0.48549999999999999</v>
      </c>
      <c r="AP711" s="2">
        <v>40429</v>
      </c>
      <c r="AQ711">
        <v>0.1948</v>
      </c>
      <c r="AR711" s="2">
        <v>40429</v>
      </c>
      <c r="AS711">
        <v>1.2204999999999999</v>
      </c>
      <c r="AT711" s="2">
        <v>40445</v>
      </c>
      <c r="AU711">
        <v>0.4617</v>
      </c>
      <c r="AV711" s="2">
        <v>40429</v>
      </c>
      <c r="AW711">
        <v>0.29039999999999999</v>
      </c>
      <c r="AX711" s="2">
        <v>40429</v>
      </c>
      <c r="AY711">
        <v>2.8096000000000001</v>
      </c>
      <c r="AZ711" s="2">
        <v>40448</v>
      </c>
      <c r="BA711">
        <v>2.0000000000000001E-4</v>
      </c>
      <c r="BB711" s="2">
        <v>40429</v>
      </c>
      <c r="BC711">
        <v>0.1216</v>
      </c>
      <c r="BD711" s="2">
        <v>40429</v>
      </c>
      <c r="BE711">
        <v>3.4666000000000001</v>
      </c>
      <c r="BF711" s="2">
        <v>40429</v>
      </c>
      <c r="BG711">
        <v>0.51980000000000004</v>
      </c>
      <c r="BH711" s="2">
        <v>40429</v>
      </c>
      <c r="BI711">
        <v>1.6799999999999999E-2</v>
      </c>
      <c r="BJ711" s="2">
        <v>40429</v>
      </c>
      <c r="BK711">
        <v>1.2124999999999999</v>
      </c>
      <c r="BN711" s="2">
        <v>40429</v>
      </c>
      <c r="BO711">
        <v>0.52110000000000001</v>
      </c>
      <c r="BP711" s="2">
        <v>40429</v>
      </c>
      <c r="BQ711">
        <v>0.2092</v>
      </c>
      <c r="BR711" s="2">
        <v>40431</v>
      </c>
      <c r="BS711">
        <v>0.95909999999999995</v>
      </c>
      <c r="BT711" s="2">
        <v>40429</v>
      </c>
      <c r="BU711">
        <v>1.1228</v>
      </c>
      <c r="BV711" s="2">
        <v>40429</v>
      </c>
      <c r="BW711">
        <v>0.64600000000000002</v>
      </c>
      <c r="BX711" s="2">
        <v>40429</v>
      </c>
      <c r="BY711">
        <v>8.5099999999999995E-2</v>
      </c>
    </row>
    <row r="712" spans="1:77" x14ac:dyDescent="0.3">
      <c r="A712" s="2">
        <v>43498</v>
      </c>
      <c r="B712">
        <v>3.6413000000000002</v>
      </c>
      <c r="N712" s="2">
        <v>40342</v>
      </c>
      <c r="O712">
        <v>3.8532000000000002</v>
      </c>
      <c r="P712" s="2">
        <v>40343</v>
      </c>
      <c r="Q712">
        <v>4.673</v>
      </c>
      <c r="R712" s="2">
        <v>40430</v>
      </c>
      <c r="S712">
        <v>0.55579999999999996</v>
      </c>
      <c r="T712" s="2">
        <v>40430</v>
      </c>
      <c r="U712">
        <v>5.8201999999999998</v>
      </c>
      <c r="V712" s="2">
        <v>40430</v>
      </c>
      <c r="W712">
        <v>2.4941</v>
      </c>
      <c r="X712" s="2">
        <v>40430</v>
      </c>
      <c r="Y712">
        <v>4.4973000000000001</v>
      </c>
      <c r="AB712" s="2">
        <v>40430</v>
      </c>
      <c r="AC712">
        <v>8.1100000000000005E-2</v>
      </c>
      <c r="AD712" s="2">
        <v>40430</v>
      </c>
      <c r="AE712">
        <v>0.32350000000000001</v>
      </c>
      <c r="AF712" s="2">
        <v>40430</v>
      </c>
      <c r="AG712">
        <v>3.7109000000000001</v>
      </c>
      <c r="AH712" s="2">
        <v>40448</v>
      </c>
      <c r="AI712">
        <v>0.1169</v>
      </c>
      <c r="AJ712" s="2">
        <v>40430</v>
      </c>
      <c r="AK712">
        <v>3.6465999999999998</v>
      </c>
      <c r="AL712" s="2">
        <v>40430</v>
      </c>
      <c r="AM712">
        <v>2.1842999999999999</v>
      </c>
      <c r="AN712" s="2">
        <v>40430</v>
      </c>
      <c r="AO712">
        <v>0.48520000000000002</v>
      </c>
      <c r="AP712" s="2">
        <v>40430</v>
      </c>
      <c r="AQ712">
        <v>0.19359999999999999</v>
      </c>
      <c r="AR712" s="2">
        <v>40430</v>
      </c>
      <c r="AS712">
        <v>1.2151000000000001</v>
      </c>
      <c r="AT712" s="2">
        <v>40448</v>
      </c>
      <c r="AU712">
        <v>0.46200000000000002</v>
      </c>
      <c r="AV712" s="2">
        <v>40430</v>
      </c>
      <c r="AW712">
        <v>0.2888</v>
      </c>
      <c r="AX712" s="2">
        <v>40430</v>
      </c>
      <c r="AY712">
        <v>2.8087</v>
      </c>
      <c r="AZ712" s="2">
        <v>40449</v>
      </c>
      <c r="BA712">
        <v>2.0000000000000001E-4</v>
      </c>
      <c r="BB712" s="2">
        <v>40430</v>
      </c>
      <c r="BC712">
        <v>0.12230000000000001</v>
      </c>
      <c r="BD712" s="2">
        <v>40430</v>
      </c>
      <c r="BE712">
        <v>3.4824999999999999</v>
      </c>
      <c r="BF712" s="2">
        <v>40430</v>
      </c>
      <c r="BG712">
        <v>0.51790000000000003</v>
      </c>
      <c r="BH712" s="2">
        <v>40430</v>
      </c>
      <c r="BI712">
        <v>1.6799999999999999E-2</v>
      </c>
      <c r="BJ712" s="2">
        <v>40430</v>
      </c>
      <c r="BK712">
        <v>1.2119</v>
      </c>
      <c r="BN712" s="2">
        <v>40430</v>
      </c>
      <c r="BO712">
        <v>0.52329999999999999</v>
      </c>
      <c r="BP712" s="2">
        <v>40430</v>
      </c>
      <c r="BQ712">
        <v>0.20880000000000001</v>
      </c>
      <c r="BR712" s="2">
        <v>40434</v>
      </c>
      <c r="BS712">
        <v>0.95420000000000005</v>
      </c>
      <c r="BT712" s="2">
        <v>40430</v>
      </c>
      <c r="BU712">
        <v>1.1189</v>
      </c>
      <c r="BV712" s="2">
        <v>40430</v>
      </c>
      <c r="BW712">
        <v>0.64280000000000004</v>
      </c>
      <c r="BX712" s="2">
        <v>40430</v>
      </c>
      <c r="BY712">
        <v>8.5500000000000007E-2</v>
      </c>
    </row>
    <row r="713" spans="1:77" x14ac:dyDescent="0.3">
      <c r="A713" s="2">
        <v>43497</v>
      </c>
      <c r="B713">
        <v>3.6343000000000001</v>
      </c>
      <c r="N713" s="2">
        <v>40343</v>
      </c>
      <c r="O713">
        <v>3.8128000000000002</v>
      </c>
      <c r="P713" s="2">
        <v>40344</v>
      </c>
      <c r="Q713">
        <v>4.7042000000000002</v>
      </c>
      <c r="R713" s="2">
        <v>40431</v>
      </c>
      <c r="S713">
        <v>0.55720000000000003</v>
      </c>
      <c r="T713" s="2">
        <v>40431</v>
      </c>
      <c r="U713">
        <v>5.8154000000000003</v>
      </c>
      <c r="V713" s="2">
        <v>40431</v>
      </c>
      <c r="W713">
        <v>2.5122999999999998</v>
      </c>
      <c r="X713" s="2">
        <v>40431</v>
      </c>
      <c r="Y713">
        <v>4.4958999999999998</v>
      </c>
      <c r="AB713" s="2">
        <v>40431</v>
      </c>
      <c r="AC713">
        <v>8.1500000000000003E-2</v>
      </c>
      <c r="AD713" s="2">
        <v>40431</v>
      </c>
      <c r="AE713">
        <v>0.32519999999999999</v>
      </c>
      <c r="AF713" s="2">
        <v>40431</v>
      </c>
      <c r="AG713">
        <v>3.7160000000000002</v>
      </c>
      <c r="AH713" s="2">
        <v>40449</v>
      </c>
      <c r="AI713">
        <v>0.1168</v>
      </c>
      <c r="AJ713" s="2">
        <v>40431</v>
      </c>
      <c r="AK713">
        <v>3.6494</v>
      </c>
      <c r="AL713" s="2">
        <v>40431</v>
      </c>
      <c r="AM713">
        <v>2.2031999999999998</v>
      </c>
      <c r="AN713" s="2">
        <v>40431</v>
      </c>
      <c r="AO713">
        <v>0.48730000000000001</v>
      </c>
      <c r="AP713" s="2">
        <v>40431</v>
      </c>
      <c r="AQ713">
        <v>0.19500000000000001</v>
      </c>
      <c r="AR713" s="2">
        <v>40431</v>
      </c>
      <c r="AS713">
        <v>1.2216</v>
      </c>
      <c r="AT713" s="2">
        <v>40449</v>
      </c>
      <c r="AU713">
        <v>0.46210000000000001</v>
      </c>
      <c r="AV713" s="2">
        <v>40431</v>
      </c>
      <c r="AW713">
        <v>0.29220000000000002</v>
      </c>
      <c r="AX713" s="2">
        <v>40431</v>
      </c>
      <c r="AY713">
        <v>2.8245</v>
      </c>
      <c r="AZ713" s="2">
        <v>40450</v>
      </c>
      <c r="BA713">
        <v>2.0000000000000001E-4</v>
      </c>
      <c r="BB713" s="2">
        <v>40431</v>
      </c>
      <c r="BC713">
        <v>0.1229</v>
      </c>
      <c r="BD713" s="2">
        <v>40431</v>
      </c>
      <c r="BE713">
        <v>3.5022000000000002</v>
      </c>
      <c r="BF713" s="2">
        <v>40431</v>
      </c>
      <c r="BG713">
        <v>0.52270000000000005</v>
      </c>
      <c r="BH713" s="2">
        <v>40431</v>
      </c>
      <c r="BI713">
        <v>1.6899999999999998E-2</v>
      </c>
      <c r="BJ713" s="2">
        <v>40431</v>
      </c>
      <c r="BK713">
        <v>1.2184999999999999</v>
      </c>
      <c r="BN713" s="2">
        <v>40431</v>
      </c>
      <c r="BO713">
        <v>0.52649999999999997</v>
      </c>
      <c r="BP713" s="2">
        <v>40431</v>
      </c>
      <c r="BQ713">
        <v>0.21029999999999999</v>
      </c>
      <c r="BR713" s="2">
        <v>40435</v>
      </c>
      <c r="BS713">
        <v>0.95069999999999999</v>
      </c>
      <c r="BT713" s="2">
        <v>40431</v>
      </c>
      <c r="BU713">
        <v>1.1266</v>
      </c>
      <c r="BV713" s="2">
        <v>40431</v>
      </c>
      <c r="BW713">
        <v>0.64659999999999995</v>
      </c>
      <c r="BX713" s="2">
        <v>40431</v>
      </c>
      <c r="BY713">
        <v>8.5800000000000001E-2</v>
      </c>
    </row>
    <row r="714" spans="1:77" x14ac:dyDescent="0.3">
      <c r="A714" s="2">
        <v>43496</v>
      </c>
      <c r="B714">
        <v>3.6377000000000002</v>
      </c>
      <c r="N714" s="2">
        <v>40344</v>
      </c>
      <c r="O714">
        <v>3.8149999999999999</v>
      </c>
      <c r="P714" s="2">
        <v>40345</v>
      </c>
      <c r="Q714">
        <v>4.6989000000000001</v>
      </c>
      <c r="R714" s="2">
        <v>40434</v>
      </c>
      <c r="S714">
        <v>0.55679999999999996</v>
      </c>
      <c r="T714" s="2">
        <v>40434</v>
      </c>
      <c r="U714">
        <v>5.819</v>
      </c>
      <c r="V714" s="2">
        <v>40434</v>
      </c>
      <c r="W714">
        <v>2.5178000000000003</v>
      </c>
      <c r="X714" s="2">
        <v>40434</v>
      </c>
      <c r="Y714">
        <v>4.5045000000000002</v>
      </c>
      <c r="AB714" s="2">
        <v>40434</v>
      </c>
      <c r="AC714">
        <v>8.1199999999999994E-2</v>
      </c>
      <c r="AD714" s="2">
        <v>40434</v>
      </c>
      <c r="AE714">
        <v>0.3251</v>
      </c>
      <c r="AF714" s="2">
        <v>40434</v>
      </c>
      <c r="AG714">
        <v>3.7358000000000002</v>
      </c>
      <c r="AH714" s="2">
        <v>40450</v>
      </c>
      <c r="AI714">
        <v>0.1166</v>
      </c>
      <c r="AJ714" s="2">
        <v>40434</v>
      </c>
      <c r="AK714">
        <v>3.6642000000000001</v>
      </c>
      <c r="AL714" s="2">
        <v>40434</v>
      </c>
      <c r="AM714">
        <v>2.1941000000000002</v>
      </c>
      <c r="AN714" s="2">
        <v>40434</v>
      </c>
      <c r="AO714">
        <v>0.48570000000000002</v>
      </c>
      <c r="AP714" s="2">
        <v>40434</v>
      </c>
      <c r="AQ714">
        <v>0.19670000000000001</v>
      </c>
      <c r="AR714" s="2">
        <v>40434</v>
      </c>
      <c r="AS714">
        <v>1.2323</v>
      </c>
      <c r="AT714" s="2">
        <v>40450</v>
      </c>
      <c r="AU714">
        <v>0.45800000000000002</v>
      </c>
      <c r="AV714" s="2">
        <v>40434</v>
      </c>
      <c r="AW714">
        <v>0.29220000000000002</v>
      </c>
      <c r="AX714" s="2">
        <v>40434</v>
      </c>
      <c r="AY714">
        <v>2.8199000000000001</v>
      </c>
      <c r="AZ714" s="2">
        <v>40451</v>
      </c>
      <c r="BA714">
        <v>2.0000000000000001E-4</v>
      </c>
      <c r="BB714" s="2">
        <v>40434</v>
      </c>
      <c r="BC714">
        <v>0.1226</v>
      </c>
      <c r="BD714" s="2">
        <v>40434</v>
      </c>
      <c r="BE714">
        <v>3.5211999999999999</v>
      </c>
      <c r="BF714" s="2">
        <v>40434</v>
      </c>
      <c r="BG714">
        <v>0.52680000000000005</v>
      </c>
      <c r="BH714" s="2">
        <v>40434</v>
      </c>
      <c r="BI714">
        <v>1.7100000000000001E-2</v>
      </c>
      <c r="BJ714" s="2">
        <v>40434</v>
      </c>
      <c r="BK714">
        <v>1.2155</v>
      </c>
      <c r="BN714" s="2">
        <v>40434</v>
      </c>
      <c r="BO714">
        <v>0.52769999999999995</v>
      </c>
      <c r="BP714" s="2">
        <v>40434</v>
      </c>
      <c r="BQ714">
        <v>0.2102</v>
      </c>
      <c r="BR714" s="2">
        <v>40436</v>
      </c>
      <c r="BS714">
        <v>0.94879999999999998</v>
      </c>
      <c r="BT714" s="2">
        <v>40434</v>
      </c>
      <c r="BU714">
        <v>1.1376999999999999</v>
      </c>
      <c r="BV714" s="2">
        <v>40434</v>
      </c>
      <c r="BW714">
        <v>0.65100000000000002</v>
      </c>
      <c r="BX714" s="2">
        <v>40434</v>
      </c>
      <c r="BY714">
        <v>8.5500000000000007E-2</v>
      </c>
    </row>
    <row r="715" spans="1:77" x14ac:dyDescent="0.3">
      <c r="A715" s="2">
        <v>43495</v>
      </c>
      <c r="B715">
        <v>3.6654</v>
      </c>
      <c r="N715" s="2">
        <v>40345</v>
      </c>
      <c r="O715">
        <v>3.8170000000000002</v>
      </c>
      <c r="P715" s="2">
        <v>40346</v>
      </c>
      <c r="Q715">
        <v>4.7300000000000004</v>
      </c>
      <c r="R715" s="2">
        <v>40435</v>
      </c>
      <c r="S715">
        <v>0.55630000000000002</v>
      </c>
      <c r="T715" s="2">
        <v>40435</v>
      </c>
      <c r="U715">
        <v>5.8471000000000002</v>
      </c>
      <c r="V715" s="2">
        <v>40435</v>
      </c>
      <c r="W715">
        <v>2.5146999999999999</v>
      </c>
      <c r="X715" s="2">
        <v>40435</v>
      </c>
      <c r="Y715">
        <v>4.5270999999999999</v>
      </c>
      <c r="AB715" s="2">
        <v>40435</v>
      </c>
      <c r="AC715">
        <v>8.0799999999999997E-2</v>
      </c>
      <c r="AD715" s="2">
        <v>40435</v>
      </c>
      <c r="AE715">
        <v>0.32500000000000001</v>
      </c>
      <c r="AF715" s="2">
        <v>40435</v>
      </c>
      <c r="AG715">
        <v>3.7698999999999998</v>
      </c>
      <c r="AH715" s="2">
        <v>40451</v>
      </c>
      <c r="AI715">
        <v>0.1166</v>
      </c>
      <c r="AJ715" s="2">
        <v>40435</v>
      </c>
      <c r="AK715">
        <v>3.6614</v>
      </c>
      <c r="AL715" s="2">
        <v>40435</v>
      </c>
      <c r="AM715">
        <v>2.2010000000000001</v>
      </c>
      <c r="AN715" s="2">
        <v>40435</v>
      </c>
      <c r="AO715">
        <v>0.48299999999999998</v>
      </c>
      <c r="AP715" s="2">
        <v>40435</v>
      </c>
      <c r="AQ715">
        <v>0.19900000000000001</v>
      </c>
      <c r="AR715" s="2">
        <v>40435</v>
      </c>
      <c r="AS715">
        <v>1.244</v>
      </c>
      <c r="AT715" s="2">
        <v>40451</v>
      </c>
      <c r="AU715">
        <v>0.45850000000000002</v>
      </c>
      <c r="AV715" s="2">
        <v>40435</v>
      </c>
      <c r="AW715">
        <v>0.29249999999999998</v>
      </c>
      <c r="AX715" s="2">
        <v>40435</v>
      </c>
      <c r="AY715">
        <v>2.8181000000000003</v>
      </c>
      <c r="AZ715" s="2">
        <v>40452</v>
      </c>
      <c r="BA715">
        <v>2.0000000000000001E-4</v>
      </c>
      <c r="BB715" s="2">
        <v>40435</v>
      </c>
      <c r="BC715">
        <v>0.1221</v>
      </c>
      <c r="BD715" s="2">
        <v>40435</v>
      </c>
      <c r="BE715">
        <v>3.5428999999999999</v>
      </c>
      <c r="BF715" s="2">
        <v>40435</v>
      </c>
      <c r="BG715">
        <v>0.53269999999999995</v>
      </c>
      <c r="BH715" s="2">
        <v>40435</v>
      </c>
      <c r="BI715">
        <v>1.7299999999999999E-2</v>
      </c>
      <c r="BJ715" s="2">
        <v>40435</v>
      </c>
      <c r="BK715">
        <v>1.2107999999999999</v>
      </c>
      <c r="BN715" s="2">
        <v>40435</v>
      </c>
      <c r="BO715">
        <v>0.53129999999999999</v>
      </c>
      <c r="BP715" s="2">
        <v>40435</v>
      </c>
      <c r="BQ715">
        <v>0.2099</v>
      </c>
      <c r="BR715" s="2">
        <v>40437</v>
      </c>
      <c r="BS715">
        <v>0.94540000000000002</v>
      </c>
      <c r="BT715" s="2">
        <v>40435</v>
      </c>
      <c r="BU715">
        <v>1.1532</v>
      </c>
      <c r="BV715" s="2">
        <v>40435</v>
      </c>
      <c r="BW715">
        <v>0.65580000000000005</v>
      </c>
      <c r="BX715" s="2">
        <v>40435</v>
      </c>
      <c r="BY715">
        <v>8.5099999999999995E-2</v>
      </c>
    </row>
    <row r="716" spans="1:77" x14ac:dyDescent="0.3">
      <c r="A716" s="2">
        <v>43494</v>
      </c>
      <c r="B716">
        <v>3.6783999999999999</v>
      </c>
      <c r="N716" s="2">
        <v>40346</v>
      </c>
      <c r="O716">
        <v>3.8277999999999999</v>
      </c>
      <c r="P716" s="2">
        <v>40347</v>
      </c>
      <c r="Q716">
        <v>4.7181999999999995</v>
      </c>
      <c r="R716" s="2">
        <v>40436</v>
      </c>
      <c r="S716">
        <v>0.55610000000000004</v>
      </c>
      <c r="T716" s="2">
        <v>40436</v>
      </c>
      <c r="U716">
        <v>5.8536000000000001</v>
      </c>
      <c r="V716" s="2">
        <v>40436</v>
      </c>
      <c r="W716">
        <v>2.516</v>
      </c>
      <c r="X716" s="2">
        <v>40436</v>
      </c>
      <c r="Y716">
        <v>4.3822999999999999</v>
      </c>
      <c r="AB716" s="2">
        <v>40436</v>
      </c>
      <c r="AC716">
        <v>8.09E-2</v>
      </c>
      <c r="AD716" s="2">
        <v>40436</v>
      </c>
      <c r="AE716">
        <v>0.32319999999999999</v>
      </c>
      <c r="AF716" s="2">
        <v>40436</v>
      </c>
      <c r="AG716">
        <v>3.7382999999999997</v>
      </c>
      <c r="AH716" s="2">
        <v>40452</v>
      </c>
      <c r="AI716">
        <v>0.1172</v>
      </c>
      <c r="AJ716" s="2">
        <v>40436</v>
      </c>
      <c r="AK716">
        <v>3.6457999999999999</v>
      </c>
      <c r="AL716" s="2">
        <v>40436</v>
      </c>
      <c r="AM716">
        <v>2.1783000000000001</v>
      </c>
      <c r="AN716" s="2">
        <v>40436</v>
      </c>
      <c r="AO716">
        <v>0.48270000000000002</v>
      </c>
      <c r="AP716" s="2">
        <v>40436</v>
      </c>
      <c r="AQ716">
        <v>0.19789999999999999</v>
      </c>
      <c r="AR716" s="2">
        <v>40436</v>
      </c>
      <c r="AS716">
        <v>1.2370000000000001</v>
      </c>
      <c r="AT716" s="2">
        <v>40452</v>
      </c>
      <c r="AU716">
        <v>0.45700000000000002</v>
      </c>
      <c r="AV716" s="2">
        <v>40436</v>
      </c>
      <c r="AW716">
        <v>0.29330000000000001</v>
      </c>
      <c r="AX716" s="2">
        <v>40436</v>
      </c>
      <c r="AY716">
        <v>2.8024</v>
      </c>
      <c r="AZ716" s="2">
        <v>40455</v>
      </c>
      <c r="BA716">
        <v>2.0000000000000001E-4</v>
      </c>
      <c r="BB716" s="2">
        <v>40436</v>
      </c>
      <c r="BC716">
        <v>0.1215</v>
      </c>
      <c r="BD716" s="2">
        <v>40436</v>
      </c>
      <c r="BE716">
        <v>3.5232000000000001</v>
      </c>
      <c r="BF716" s="2">
        <v>40436</v>
      </c>
      <c r="BG716">
        <v>0.52929999999999999</v>
      </c>
      <c r="BH716" s="2">
        <v>40436</v>
      </c>
      <c r="BI716">
        <v>1.7299999999999999E-2</v>
      </c>
      <c r="BJ716" s="2">
        <v>40436</v>
      </c>
      <c r="BK716">
        <v>1.2040999999999999</v>
      </c>
      <c r="BN716" s="2">
        <v>40436</v>
      </c>
      <c r="BO716">
        <v>0.52859999999999996</v>
      </c>
      <c r="BP716" s="2">
        <v>40436</v>
      </c>
      <c r="BQ716">
        <v>0.20749999999999999</v>
      </c>
      <c r="BR716" s="2">
        <v>40438</v>
      </c>
      <c r="BS716">
        <v>0.94650000000000001</v>
      </c>
      <c r="BT716" s="2">
        <v>40436</v>
      </c>
      <c r="BU716">
        <v>1.1495</v>
      </c>
      <c r="BV716" s="2">
        <v>40436</v>
      </c>
      <c r="BW716">
        <v>0.65459999999999996</v>
      </c>
      <c r="BX716" s="2">
        <v>40436</v>
      </c>
      <c r="BY716">
        <v>8.48E-2</v>
      </c>
    </row>
    <row r="717" spans="1:77" x14ac:dyDescent="0.3">
      <c r="A717" s="2">
        <v>43493</v>
      </c>
      <c r="B717">
        <v>3.6753999999999998</v>
      </c>
      <c r="N717" s="2">
        <v>40347</v>
      </c>
      <c r="O717">
        <v>3.8205</v>
      </c>
      <c r="P717" s="2">
        <v>40348</v>
      </c>
      <c r="Q717">
        <v>4.7393999999999998</v>
      </c>
      <c r="R717" s="2">
        <v>40437</v>
      </c>
      <c r="S717">
        <v>0.55530000000000002</v>
      </c>
      <c r="T717" s="2">
        <v>40437</v>
      </c>
      <c r="U717">
        <v>5.8303000000000003</v>
      </c>
      <c r="V717" s="2">
        <v>40437</v>
      </c>
      <c r="W717">
        <v>2.4855999999999998</v>
      </c>
      <c r="X717" s="2">
        <v>40437</v>
      </c>
      <c r="Y717">
        <v>4.3535000000000004</v>
      </c>
      <c r="AB717" s="2">
        <v>40437</v>
      </c>
      <c r="AC717">
        <v>8.09E-2</v>
      </c>
      <c r="AD717" s="2">
        <v>40437</v>
      </c>
      <c r="AE717">
        <v>0.32050000000000001</v>
      </c>
      <c r="AF717" s="2">
        <v>40437</v>
      </c>
      <c r="AG717">
        <v>3.6774</v>
      </c>
      <c r="AH717" s="2">
        <v>40455</v>
      </c>
      <c r="AI717">
        <v>0.1169</v>
      </c>
      <c r="AJ717" s="2">
        <v>40437</v>
      </c>
      <c r="AK717">
        <v>3.6316000000000002</v>
      </c>
      <c r="AL717" s="2">
        <v>40437</v>
      </c>
      <c r="AM717">
        <v>2.1739000000000002</v>
      </c>
      <c r="AN717" s="2">
        <v>40437</v>
      </c>
      <c r="AO717">
        <v>0.48099999999999998</v>
      </c>
      <c r="AP717" s="2">
        <v>40437</v>
      </c>
      <c r="AQ717">
        <v>0.19739999999999999</v>
      </c>
      <c r="AR717" s="2">
        <v>40437</v>
      </c>
      <c r="AS717">
        <v>1.234</v>
      </c>
      <c r="AT717" s="2">
        <v>40455</v>
      </c>
      <c r="AU717">
        <v>0.45619999999999999</v>
      </c>
      <c r="AV717" s="2">
        <v>40437</v>
      </c>
      <c r="AW717">
        <v>0.29020000000000001</v>
      </c>
      <c r="AX717" s="2">
        <v>40437</v>
      </c>
      <c r="AY717">
        <v>2.7885</v>
      </c>
      <c r="AZ717" s="2">
        <v>40456</v>
      </c>
      <c r="BA717">
        <v>2.0000000000000001E-4</v>
      </c>
      <c r="BB717" s="2">
        <v>40437</v>
      </c>
      <c r="BC717">
        <v>0.1212</v>
      </c>
      <c r="BD717" s="2">
        <v>40437</v>
      </c>
      <c r="BE717">
        <v>3.4882</v>
      </c>
      <c r="BF717" s="2">
        <v>40437</v>
      </c>
      <c r="BG717">
        <v>0.52900000000000003</v>
      </c>
      <c r="BH717" s="2">
        <v>40437</v>
      </c>
      <c r="BI717">
        <v>1.72E-2</v>
      </c>
      <c r="BJ717" s="2">
        <v>40437</v>
      </c>
      <c r="BK717">
        <v>1.1972</v>
      </c>
      <c r="BN717" s="2">
        <v>40437</v>
      </c>
      <c r="BO717">
        <v>0.5212</v>
      </c>
      <c r="BP717" s="2">
        <v>40437</v>
      </c>
      <c r="BQ717">
        <v>0.20619999999999999</v>
      </c>
      <c r="BR717" s="2">
        <v>40441</v>
      </c>
      <c r="BS717">
        <v>0.94169999999999998</v>
      </c>
      <c r="BT717" s="2">
        <v>40437</v>
      </c>
      <c r="BU717">
        <v>1.1480999999999999</v>
      </c>
      <c r="BV717" s="2">
        <v>40437</v>
      </c>
      <c r="BW717">
        <v>0.6552</v>
      </c>
      <c r="BX717" s="2">
        <v>40437</v>
      </c>
      <c r="BY717">
        <v>8.4099999999999994E-2</v>
      </c>
    </row>
    <row r="718" spans="1:77" x14ac:dyDescent="0.3">
      <c r="A718" s="2">
        <v>43492</v>
      </c>
      <c r="B718">
        <v>3.6790000000000003</v>
      </c>
      <c r="N718" s="2">
        <v>40348</v>
      </c>
      <c r="O718">
        <v>3.8307000000000002</v>
      </c>
      <c r="P718" s="2">
        <v>40349</v>
      </c>
      <c r="Q718">
        <v>4.7239000000000004</v>
      </c>
      <c r="R718" s="2">
        <v>40438</v>
      </c>
      <c r="S718">
        <v>0.55610000000000004</v>
      </c>
      <c r="T718" s="2">
        <v>40438</v>
      </c>
      <c r="U718">
        <v>5.8312999999999997</v>
      </c>
      <c r="V718" s="2">
        <v>40438</v>
      </c>
      <c r="W718">
        <v>2.4969000000000001</v>
      </c>
      <c r="X718" s="2">
        <v>40438</v>
      </c>
      <c r="Y718">
        <v>4.3479999999999999</v>
      </c>
      <c r="AB718" s="2">
        <v>40438</v>
      </c>
      <c r="AC718">
        <v>8.1500000000000003E-2</v>
      </c>
      <c r="AD718" s="2">
        <v>40438</v>
      </c>
      <c r="AE718">
        <v>0.32150000000000001</v>
      </c>
      <c r="AF718" s="2">
        <v>40438</v>
      </c>
      <c r="AG718">
        <v>3.6932999999999998</v>
      </c>
      <c r="AH718" s="2">
        <v>40456</v>
      </c>
      <c r="AI718">
        <v>0.1163</v>
      </c>
      <c r="AJ718" s="2">
        <v>40438</v>
      </c>
      <c r="AK718">
        <v>3.6177000000000001</v>
      </c>
      <c r="AL718" s="2">
        <v>40438</v>
      </c>
      <c r="AM718">
        <v>2.1757</v>
      </c>
      <c r="AN718" s="2">
        <v>40438</v>
      </c>
      <c r="AO718">
        <v>0.48099999999999998</v>
      </c>
      <c r="AP718" s="2">
        <v>40438</v>
      </c>
      <c r="AQ718">
        <v>0.1976</v>
      </c>
      <c r="AR718" s="2">
        <v>40438</v>
      </c>
      <c r="AS718">
        <v>1.2314000000000001</v>
      </c>
      <c r="AT718" s="2">
        <v>40456</v>
      </c>
      <c r="AU718">
        <v>0.45329999999999998</v>
      </c>
      <c r="AV718" s="2">
        <v>40438</v>
      </c>
      <c r="AW718">
        <v>0.29239999999999999</v>
      </c>
      <c r="AX718" s="2">
        <v>40438</v>
      </c>
      <c r="AY718">
        <v>2.7936999999999999</v>
      </c>
      <c r="AZ718" s="2">
        <v>40457</v>
      </c>
      <c r="BA718">
        <v>2.0000000000000001E-4</v>
      </c>
      <c r="BB718" s="2">
        <v>40438</v>
      </c>
      <c r="BC718">
        <v>0.1215</v>
      </c>
      <c r="BD718" s="2">
        <v>40438</v>
      </c>
      <c r="BE718">
        <v>3.5021</v>
      </c>
      <c r="BF718" s="2">
        <v>40438</v>
      </c>
      <c r="BG718">
        <v>0.52880000000000005</v>
      </c>
      <c r="BH718" s="2">
        <v>40438</v>
      </c>
      <c r="BI718">
        <v>1.7299999999999999E-2</v>
      </c>
      <c r="BJ718" s="2">
        <v>40438</v>
      </c>
      <c r="BK718">
        <v>1.2018</v>
      </c>
      <c r="BN718" s="2">
        <v>40438</v>
      </c>
      <c r="BO718">
        <v>0.52380000000000004</v>
      </c>
      <c r="BP718" s="2">
        <v>40438</v>
      </c>
      <c r="BQ718">
        <v>0.2069</v>
      </c>
      <c r="BR718" s="2">
        <v>40442</v>
      </c>
      <c r="BS718">
        <v>0.9395</v>
      </c>
      <c r="BT718" s="2">
        <v>40438</v>
      </c>
      <c r="BU718">
        <v>1.1440999999999999</v>
      </c>
      <c r="BV718" s="2">
        <v>40438</v>
      </c>
      <c r="BW718">
        <v>0.65459999999999996</v>
      </c>
      <c r="BX718" s="2">
        <v>40438</v>
      </c>
      <c r="BY718">
        <v>8.4500000000000006E-2</v>
      </c>
    </row>
    <row r="719" spans="1:77" x14ac:dyDescent="0.3">
      <c r="A719" s="2">
        <v>43491</v>
      </c>
      <c r="B719">
        <v>3.6790000000000003</v>
      </c>
      <c r="N719" s="2">
        <v>40349</v>
      </c>
      <c r="O719">
        <v>3.8210999999999999</v>
      </c>
      <c r="P719" s="2">
        <v>40350</v>
      </c>
      <c r="Q719">
        <v>4.7243000000000004</v>
      </c>
      <c r="R719" s="2">
        <v>40441</v>
      </c>
      <c r="S719">
        <v>0.5544</v>
      </c>
      <c r="T719" s="2">
        <v>40441</v>
      </c>
      <c r="U719">
        <v>5.7857000000000003</v>
      </c>
      <c r="V719" s="2">
        <v>40441</v>
      </c>
      <c r="W719">
        <v>2.4969999999999999</v>
      </c>
      <c r="X719" s="2">
        <v>40441</v>
      </c>
      <c r="Y719">
        <v>4.3353999999999999</v>
      </c>
      <c r="AB719" s="2">
        <v>40441</v>
      </c>
      <c r="AC719">
        <v>8.14E-2</v>
      </c>
      <c r="AD719" s="2">
        <v>40441</v>
      </c>
      <c r="AE719">
        <v>0.3201</v>
      </c>
      <c r="AF719" s="2">
        <v>40441</v>
      </c>
      <c r="AG719">
        <v>3.6996000000000002</v>
      </c>
      <c r="AH719" s="2">
        <v>40457</v>
      </c>
      <c r="AI719">
        <v>0.11609999999999999</v>
      </c>
      <c r="AJ719" s="2">
        <v>40441</v>
      </c>
      <c r="AK719">
        <v>3.6192000000000002</v>
      </c>
      <c r="AL719" s="2">
        <v>40441</v>
      </c>
      <c r="AM719">
        <v>2.1648999999999998</v>
      </c>
      <c r="AN719" s="2">
        <v>40441</v>
      </c>
      <c r="AO719">
        <v>0.47920000000000001</v>
      </c>
      <c r="AP719" s="2">
        <v>40441</v>
      </c>
      <c r="AQ719">
        <v>0.19750000000000001</v>
      </c>
      <c r="AR719" s="2">
        <v>40441</v>
      </c>
      <c r="AS719">
        <v>1.2356</v>
      </c>
      <c r="AT719" s="2">
        <v>40457</v>
      </c>
      <c r="AU719">
        <v>0.45119999999999999</v>
      </c>
      <c r="AV719" s="2">
        <v>40441</v>
      </c>
      <c r="AW719">
        <v>0.29160000000000003</v>
      </c>
      <c r="AX719" s="2">
        <v>40441</v>
      </c>
      <c r="AY719">
        <v>2.7927999999999997</v>
      </c>
      <c r="AZ719" s="2">
        <v>40458</v>
      </c>
      <c r="BA719">
        <v>2.0000000000000001E-4</v>
      </c>
      <c r="BB719" s="2">
        <v>40441</v>
      </c>
      <c r="BC719">
        <v>0.121</v>
      </c>
      <c r="BD719" s="2">
        <v>40441</v>
      </c>
      <c r="BE719">
        <v>3.5289000000000001</v>
      </c>
      <c r="BF719" s="2">
        <v>40441</v>
      </c>
      <c r="BG719">
        <v>0.53180000000000005</v>
      </c>
      <c r="BH719" s="2">
        <v>40441</v>
      </c>
      <c r="BI719">
        <v>1.7299999999999999E-2</v>
      </c>
      <c r="BJ719" s="2">
        <v>40441</v>
      </c>
      <c r="BK719">
        <v>1.1991000000000001</v>
      </c>
      <c r="BN719" s="2">
        <v>40441</v>
      </c>
      <c r="BO719">
        <v>0.52180000000000004</v>
      </c>
      <c r="BP719" s="2">
        <v>40441</v>
      </c>
      <c r="BQ719">
        <v>0.20669999999999999</v>
      </c>
      <c r="BR719" s="2">
        <v>40443</v>
      </c>
      <c r="BS719">
        <v>0.93310000000000004</v>
      </c>
      <c r="BT719" s="2">
        <v>40441</v>
      </c>
      <c r="BU719">
        <v>1.1400000000000001</v>
      </c>
      <c r="BV719" s="2">
        <v>40441</v>
      </c>
      <c r="BW719">
        <v>0.65339999999999998</v>
      </c>
      <c r="BX719" s="2">
        <v>40441</v>
      </c>
      <c r="BY719">
        <v>8.4500000000000006E-2</v>
      </c>
    </row>
    <row r="720" spans="1:77" x14ac:dyDescent="0.3">
      <c r="A720" s="2">
        <v>43490</v>
      </c>
      <c r="B720">
        <v>3.6673999999999998</v>
      </c>
      <c r="N720" s="2">
        <v>40350</v>
      </c>
      <c r="O720">
        <v>3.8279999999999998</v>
      </c>
      <c r="P720" s="2">
        <v>40351</v>
      </c>
      <c r="Q720">
        <v>4.7290000000000001</v>
      </c>
      <c r="R720" s="2">
        <v>40442</v>
      </c>
      <c r="S720">
        <v>0.55359999999999998</v>
      </c>
      <c r="T720" s="2">
        <v>40442</v>
      </c>
      <c r="U720">
        <v>5.7722999999999995</v>
      </c>
      <c r="V720" s="2">
        <v>40442</v>
      </c>
      <c r="W720">
        <v>2.4815</v>
      </c>
      <c r="X720" s="2">
        <v>40442</v>
      </c>
      <c r="Y720">
        <v>4.3494000000000002</v>
      </c>
      <c r="AB720" s="2">
        <v>40442</v>
      </c>
      <c r="AC720">
        <v>8.14E-2</v>
      </c>
      <c r="AD720" s="2">
        <v>40442</v>
      </c>
      <c r="AE720">
        <v>0.32040000000000002</v>
      </c>
      <c r="AF720" s="2">
        <v>40442</v>
      </c>
      <c r="AG720">
        <v>3.6926000000000001</v>
      </c>
      <c r="AH720" s="2">
        <v>40458</v>
      </c>
      <c r="AI720">
        <v>0.1168</v>
      </c>
      <c r="AJ720" s="2">
        <v>40442</v>
      </c>
      <c r="AK720">
        <v>3.6038999999999999</v>
      </c>
      <c r="AL720" s="2">
        <v>40442</v>
      </c>
      <c r="AM720">
        <v>2.1537000000000002</v>
      </c>
      <c r="AN720" s="2">
        <v>40442</v>
      </c>
      <c r="AO720">
        <v>0.47839999999999999</v>
      </c>
      <c r="AP720" s="2">
        <v>40442</v>
      </c>
      <c r="AQ720">
        <v>0.19750000000000001</v>
      </c>
      <c r="AR720" s="2">
        <v>40442</v>
      </c>
      <c r="AS720">
        <v>1.2330000000000001</v>
      </c>
      <c r="AT720" s="2">
        <v>40458</v>
      </c>
      <c r="AU720">
        <v>0.45240000000000002</v>
      </c>
      <c r="AV720" s="2">
        <v>40442</v>
      </c>
      <c r="AW720">
        <v>0.29060000000000002</v>
      </c>
      <c r="AX720" s="2">
        <v>40442</v>
      </c>
      <c r="AY720">
        <v>2.7896999999999998</v>
      </c>
      <c r="AZ720" s="2">
        <v>40459</v>
      </c>
      <c r="BA720">
        <v>2.0000000000000001E-4</v>
      </c>
      <c r="BB720" s="2">
        <v>40442</v>
      </c>
      <c r="BC720">
        <v>0.1206</v>
      </c>
      <c r="BD720" s="2">
        <v>40442</v>
      </c>
      <c r="BE720">
        <v>3.516</v>
      </c>
      <c r="BF720" s="2">
        <v>40442</v>
      </c>
      <c r="BG720">
        <v>0.53239999999999998</v>
      </c>
      <c r="BH720" s="2">
        <v>40442</v>
      </c>
      <c r="BI720">
        <v>1.7399999999999999E-2</v>
      </c>
      <c r="BJ720" s="2">
        <v>40442</v>
      </c>
      <c r="BK720">
        <v>1.198</v>
      </c>
      <c r="BN720" s="2">
        <v>40442</v>
      </c>
      <c r="BO720">
        <v>0.52059999999999995</v>
      </c>
      <c r="BP720" s="2">
        <v>40442</v>
      </c>
      <c r="BQ720">
        <v>0.20569999999999999</v>
      </c>
      <c r="BR720" s="2">
        <v>40444</v>
      </c>
      <c r="BS720">
        <v>0.93630000000000002</v>
      </c>
      <c r="BT720" s="2">
        <v>40442</v>
      </c>
      <c r="BU720">
        <v>1.1447000000000001</v>
      </c>
      <c r="BV720" s="2">
        <v>40442</v>
      </c>
      <c r="BW720">
        <v>0.65429999999999999</v>
      </c>
      <c r="BX720" s="2">
        <v>40442</v>
      </c>
      <c r="BY720">
        <v>8.4599999999999995E-2</v>
      </c>
    </row>
    <row r="721" spans="1:77" x14ac:dyDescent="0.3">
      <c r="A721" s="2">
        <v>43489</v>
      </c>
      <c r="B721">
        <v>3.6875</v>
      </c>
      <c r="N721" s="2">
        <v>40351</v>
      </c>
      <c r="O721">
        <v>3.843</v>
      </c>
      <c r="P721" s="2">
        <v>40352</v>
      </c>
      <c r="Q721">
        <v>4.7309999999999999</v>
      </c>
      <c r="R721" s="2">
        <v>40443</v>
      </c>
      <c r="S721">
        <v>0.5514</v>
      </c>
      <c r="T721" s="2">
        <v>40443</v>
      </c>
      <c r="U721">
        <v>5.7683999999999997</v>
      </c>
      <c r="V721" s="2">
        <v>40443</v>
      </c>
      <c r="W721">
        <v>2.4792999999999998</v>
      </c>
      <c r="X721" s="2">
        <v>40443</v>
      </c>
      <c r="Y721">
        <v>4.3684000000000003</v>
      </c>
      <c r="AB721" s="2">
        <v>40443</v>
      </c>
      <c r="AC721">
        <v>8.09E-2</v>
      </c>
      <c r="AD721" s="2">
        <v>40443</v>
      </c>
      <c r="AE721">
        <v>0.32069999999999999</v>
      </c>
      <c r="AF721" s="2">
        <v>40443</v>
      </c>
      <c r="AG721">
        <v>3.7340999999999998</v>
      </c>
      <c r="AH721" s="2">
        <v>40459</v>
      </c>
      <c r="AI721">
        <v>0.11650000000000001</v>
      </c>
      <c r="AJ721" s="2">
        <v>40443</v>
      </c>
      <c r="AK721">
        <v>3.5685000000000002</v>
      </c>
      <c r="AL721" s="2">
        <v>40443</v>
      </c>
      <c r="AM721">
        <v>2.1446000000000001</v>
      </c>
      <c r="AN721" s="2">
        <v>40443</v>
      </c>
      <c r="AO721">
        <v>0.47549999999999998</v>
      </c>
      <c r="AP721" s="2">
        <v>40443</v>
      </c>
      <c r="AQ721">
        <v>0.20050000000000001</v>
      </c>
      <c r="AR721" s="2">
        <v>40443</v>
      </c>
      <c r="AS721">
        <v>1.2485999999999999</v>
      </c>
      <c r="AT721" s="2">
        <v>40459</v>
      </c>
      <c r="AU721">
        <v>0.4536</v>
      </c>
      <c r="AV721" s="2">
        <v>40443</v>
      </c>
      <c r="AW721">
        <v>0.29049999999999998</v>
      </c>
      <c r="AX721" s="2">
        <v>40443</v>
      </c>
      <c r="AY721">
        <v>2.7835000000000001</v>
      </c>
      <c r="AZ721" s="2">
        <v>40462</v>
      </c>
      <c r="BA721">
        <v>2.0000000000000001E-4</v>
      </c>
      <c r="BB721" s="2">
        <v>40443</v>
      </c>
      <c r="BC721">
        <v>0.1203</v>
      </c>
      <c r="BD721" s="2">
        <v>40443</v>
      </c>
      <c r="BE721">
        <v>3.5156000000000001</v>
      </c>
      <c r="BF721" s="2">
        <v>40443</v>
      </c>
      <c r="BG721">
        <v>0.53790000000000004</v>
      </c>
      <c r="BH721" s="2">
        <v>40443</v>
      </c>
      <c r="BI721">
        <v>1.77E-2</v>
      </c>
      <c r="BJ721" s="2">
        <v>40443</v>
      </c>
      <c r="BK721">
        <v>1.1949000000000001</v>
      </c>
      <c r="BN721" s="2">
        <v>40443</v>
      </c>
      <c r="BO721">
        <v>0.52510000000000001</v>
      </c>
      <c r="BP721" s="2">
        <v>40443</v>
      </c>
      <c r="BQ721">
        <v>0.20449999999999999</v>
      </c>
      <c r="BR721" s="2">
        <v>40445</v>
      </c>
      <c r="BS721">
        <v>0.92549999999999999</v>
      </c>
      <c r="BT721" s="2">
        <v>40443</v>
      </c>
      <c r="BU721">
        <v>1.1577999999999999</v>
      </c>
      <c r="BV721" s="2">
        <v>40443</v>
      </c>
      <c r="BW721">
        <v>0.66180000000000005</v>
      </c>
      <c r="BX721" s="2">
        <v>40443</v>
      </c>
      <c r="BY721">
        <v>8.4099999999999994E-2</v>
      </c>
    </row>
    <row r="722" spans="1:77" x14ac:dyDescent="0.3">
      <c r="A722" s="2">
        <v>43488</v>
      </c>
      <c r="B722">
        <v>3.6757999999999997</v>
      </c>
      <c r="N722" s="2">
        <v>40352</v>
      </c>
      <c r="O722">
        <v>3.8609999999999998</v>
      </c>
      <c r="P722" s="2">
        <v>40353</v>
      </c>
      <c r="Q722">
        <v>4.7697000000000003</v>
      </c>
      <c r="R722" s="2">
        <v>40444</v>
      </c>
      <c r="S722">
        <v>0.55310000000000004</v>
      </c>
      <c r="T722" s="2">
        <v>40444</v>
      </c>
      <c r="U722">
        <v>5.8088999999999995</v>
      </c>
      <c r="V722" s="2">
        <v>40444</v>
      </c>
      <c r="W722">
        <v>2.4931000000000001</v>
      </c>
      <c r="X722" s="2">
        <v>40444</v>
      </c>
      <c r="Y722">
        <v>4.3822000000000001</v>
      </c>
      <c r="AB722" s="2">
        <v>40444</v>
      </c>
      <c r="AC722">
        <v>8.1000000000000003E-2</v>
      </c>
      <c r="AD722" s="2">
        <v>40444</v>
      </c>
      <c r="AE722">
        <v>0.32069999999999999</v>
      </c>
      <c r="AF722" s="2">
        <v>40444</v>
      </c>
      <c r="AG722">
        <v>3.7603999999999997</v>
      </c>
      <c r="AH722" s="2">
        <v>40462</v>
      </c>
      <c r="AI722">
        <v>0.11700000000000001</v>
      </c>
      <c r="AJ722" s="2">
        <v>40444</v>
      </c>
      <c r="AK722">
        <v>3.5914000000000001</v>
      </c>
      <c r="AL722" s="2">
        <v>40444</v>
      </c>
      <c r="AM722">
        <v>2.1532</v>
      </c>
      <c r="AN722" s="2">
        <v>40444</v>
      </c>
      <c r="AO722">
        <v>0.47689999999999999</v>
      </c>
      <c r="AP722" s="2">
        <v>40444</v>
      </c>
      <c r="AQ722">
        <v>0.20069999999999999</v>
      </c>
      <c r="AR722" s="2">
        <v>40444</v>
      </c>
      <c r="AS722">
        <v>1.2445999999999999</v>
      </c>
      <c r="AT722" s="2">
        <v>40462</v>
      </c>
      <c r="AU722">
        <v>0.45129999999999998</v>
      </c>
      <c r="AV722" s="2">
        <v>40444</v>
      </c>
      <c r="AW722">
        <v>0.29299999999999998</v>
      </c>
      <c r="AX722" s="2">
        <v>40444</v>
      </c>
      <c r="AY722">
        <v>2.7877999999999998</v>
      </c>
      <c r="AZ722" s="2">
        <v>40463</v>
      </c>
      <c r="BA722">
        <v>2.0000000000000001E-4</v>
      </c>
      <c r="BB722" s="2">
        <v>40444</v>
      </c>
      <c r="BC722">
        <v>0.1206</v>
      </c>
      <c r="BD722" s="2">
        <v>40444</v>
      </c>
      <c r="BE722">
        <v>3.5272999999999999</v>
      </c>
      <c r="BF722" s="2">
        <v>40444</v>
      </c>
      <c r="BG722">
        <v>0.5373</v>
      </c>
      <c r="BH722" s="2">
        <v>40444</v>
      </c>
      <c r="BI722">
        <v>1.77E-2</v>
      </c>
      <c r="BJ722" s="2">
        <v>40444</v>
      </c>
      <c r="BK722">
        <v>1.1933</v>
      </c>
      <c r="BN722" s="2">
        <v>40444</v>
      </c>
      <c r="BO722">
        <v>0.52580000000000005</v>
      </c>
      <c r="BP722" s="2">
        <v>40444</v>
      </c>
      <c r="BQ722">
        <v>0.20399999999999999</v>
      </c>
      <c r="BR722" s="2">
        <v>40448</v>
      </c>
      <c r="BS722">
        <v>0.92620000000000002</v>
      </c>
      <c r="BT722" s="2">
        <v>40444</v>
      </c>
      <c r="BU722">
        <v>1.1600999999999999</v>
      </c>
      <c r="BV722" s="2">
        <v>40444</v>
      </c>
      <c r="BW722">
        <v>0.66339999999999999</v>
      </c>
      <c r="BX722" s="2">
        <v>40444</v>
      </c>
      <c r="BY722">
        <v>8.3900000000000002E-2</v>
      </c>
    </row>
    <row r="723" spans="1:77" x14ac:dyDescent="0.3">
      <c r="A723" s="2">
        <v>43487</v>
      </c>
      <c r="B723">
        <v>3.6829999999999998</v>
      </c>
      <c r="N723" s="2">
        <v>40353</v>
      </c>
      <c r="O723">
        <v>3.8597999999999999</v>
      </c>
      <c r="P723" s="2">
        <v>40354</v>
      </c>
      <c r="Q723">
        <v>4.7721999999999998</v>
      </c>
      <c r="R723" s="2">
        <v>40445</v>
      </c>
      <c r="S723">
        <v>0.54769999999999996</v>
      </c>
      <c r="T723" s="2">
        <v>40445</v>
      </c>
      <c r="U723">
        <v>5.7957000000000001</v>
      </c>
      <c r="V723" s="2">
        <v>40445</v>
      </c>
      <c r="W723">
        <v>2.4817999999999998</v>
      </c>
      <c r="X723" s="2">
        <v>40445</v>
      </c>
      <c r="Y723">
        <v>4.3418000000000001</v>
      </c>
      <c r="AB723" s="2">
        <v>40445</v>
      </c>
      <c r="AC723">
        <v>8.09E-2</v>
      </c>
      <c r="AD723" s="2">
        <v>40445</v>
      </c>
      <c r="AE723">
        <v>0.31859999999999999</v>
      </c>
      <c r="AF723" s="2">
        <v>40445</v>
      </c>
      <c r="AG723">
        <v>3.7195999999999998</v>
      </c>
      <c r="AH723" s="2">
        <v>40463</v>
      </c>
      <c r="AI723">
        <v>0.1168</v>
      </c>
      <c r="AJ723" s="2">
        <v>40445</v>
      </c>
      <c r="AK723">
        <v>3.5647000000000002</v>
      </c>
      <c r="AL723" s="2">
        <v>40445</v>
      </c>
      <c r="AM723">
        <v>2.1417999999999999</v>
      </c>
      <c r="AN723" s="2">
        <v>40445</v>
      </c>
      <c r="AO723">
        <v>0.47210000000000002</v>
      </c>
      <c r="AP723" s="2">
        <v>40445</v>
      </c>
      <c r="AQ723">
        <v>0.20019999999999999</v>
      </c>
      <c r="AR723" s="2">
        <v>40445</v>
      </c>
      <c r="AS723">
        <v>1.2479</v>
      </c>
      <c r="AT723" s="2">
        <v>40463</v>
      </c>
      <c r="AU723">
        <v>0.45500000000000002</v>
      </c>
      <c r="AV723" s="2">
        <v>40445</v>
      </c>
      <c r="AW723">
        <v>0.29170000000000001</v>
      </c>
      <c r="AX723" s="2">
        <v>40445</v>
      </c>
      <c r="AY723">
        <v>2.7690999999999999</v>
      </c>
      <c r="AZ723" s="2">
        <v>40464</v>
      </c>
      <c r="BA723">
        <v>2.0000000000000001E-4</v>
      </c>
      <c r="BB723" s="2">
        <v>40445</v>
      </c>
      <c r="BC723">
        <v>0.11940000000000001</v>
      </c>
      <c r="BD723" s="2">
        <v>40445</v>
      </c>
      <c r="BE723">
        <v>3.5093999999999999</v>
      </c>
      <c r="BF723" s="2">
        <v>40445</v>
      </c>
      <c r="BG723">
        <v>0.53779999999999994</v>
      </c>
      <c r="BH723" s="2">
        <v>40445</v>
      </c>
      <c r="BI723">
        <v>1.78E-2</v>
      </c>
      <c r="BJ723" s="2">
        <v>40445</v>
      </c>
      <c r="BK723">
        <v>1.1839999999999999</v>
      </c>
      <c r="BN723" s="2">
        <v>40445</v>
      </c>
      <c r="BO723">
        <v>0.52259999999999995</v>
      </c>
      <c r="BP723" s="2">
        <v>40445</v>
      </c>
      <c r="BQ723">
        <v>0.20269999999999999</v>
      </c>
      <c r="BR723" s="2">
        <v>40449</v>
      </c>
      <c r="BS723">
        <v>0.92310000000000003</v>
      </c>
      <c r="BT723" s="2">
        <v>40445</v>
      </c>
      <c r="BU723">
        <v>1.163</v>
      </c>
      <c r="BV723" s="2">
        <v>40445</v>
      </c>
      <c r="BW723">
        <v>0.6623</v>
      </c>
      <c r="BX723" s="2">
        <v>40445</v>
      </c>
      <c r="BY723">
        <v>8.3400000000000002E-2</v>
      </c>
    </row>
    <row r="724" spans="1:77" x14ac:dyDescent="0.3">
      <c r="A724" s="2">
        <v>43486</v>
      </c>
      <c r="B724">
        <v>3.6951000000000001</v>
      </c>
      <c r="N724" s="2">
        <v>40354</v>
      </c>
      <c r="O724">
        <v>3.8675000000000002</v>
      </c>
      <c r="P724" s="2">
        <v>40355</v>
      </c>
      <c r="Q724">
        <v>4.7752999999999997</v>
      </c>
      <c r="R724" s="2">
        <v>40448</v>
      </c>
      <c r="S724">
        <v>0.54790000000000005</v>
      </c>
      <c r="T724" s="2">
        <v>40448</v>
      </c>
      <c r="U724">
        <v>5.8132000000000001</v>
      </c>
      <c r="V724" s="2">
        <v>40448</v>
      </c>
      <c r="W724">
        <v>2.4922</v>
      </c>
      <c r="X724" s="2">
        <v>40448</v>
      </c>
      <c r="Y724">
        <v>4.3601000000000001</v>
      </c>
      <c r="AB724" s="2">
        <v>40448</v>
      </c>
      <c r="AC724">
        <v>8.14E-2</v>
      </c>
      <c r="AD724" s="2">
        <v>40448</v>
      </c>
      <c r="AE724">
        <v>0.32</v>
      </c>
      <c r="AF724" s="2">
        <v>40448</v>
      </c>
      <c r="AG724">
        <v>3.7265999999999999</v>
      </c>
      <c r="AH724" s="2">
        <v>40464</v>
      </c>
      <c r="AI724">
        <v>0.11650000000000001</v>
      </c>
      <c r="AJ724" s="2">
        <v>40448</v>
      </c>
      <c r="AK724">
        <v>3.5752999999999999</v>
      </c>
      <c r="AL724" s="2">
        <v>40448</v>
      </c>
      <c r="AM724">
        <v>2.1459999999999999</v>
      </c>
      <c r="AN724" s="2">
        <v>40448</v>
      </c>
      <c r="AO724">
        <v>0.47320000000000001</v>
      </c>
      <c r="AP724" s="2">
        <v>40448</v>
      </c>
      <c r="AQ724">
        <v>0.20080000000000001</v>
      </c>
      <c r="AR724" s="2">
        <v>40448</v>
      </c>
      <c r="AS724">
        <v>1.2502</v>
      </c>
      <c r="AT724" s="2">
        <v>40464</v>
      </c>
      <c r="AU724">
        <v>0.45179999999999998</v>
      </c>
      <c r="AV724" s="2">
        <v>40448</v>
      </c>
      <c r="AW724">
        <v>0.29299999999999998</v>
      </c>
      <c r="AX724" s="2">
        <v>40448</v>
      </c>
      <c r="AY724">
        <v>2.7740999999999998</v>
      </c>
      <c r="AZ724" s="2">
        <v>40465</v>
      </c>
      <c r="BA724">
        <v>2.0000000000000001E-4</v>
      </c>
      <c r="BB724" s="2">
        <v>40448</v>
      </c>
      <c r="BC724">
        <v>0.11990000000000001</v>
      </c>
      <c r="BD724" s="2">
        <v>40448</v>
      </c>
      <c r="BE724">
        <v>3.5305</v>
      </c>
      <c r="BF724" s="2">
        <v>40448</v>
      </c>
      <c r="BG724">
        <v>0.53649999999999998</v>
      </c>
      <c r="BH724" s="2">
        <v>40448</v>
      </c>
      <c r="BI724">
        <v>1.78E-2</v>
      </c>
      <c r="BJ724" s="2">
        <v>40448</v>
      </c>
      <c r="BK724">
        <v>1.1869000000000001</v>
      </c>
      <c r="BN724" s="2">
        <v>40448</v>
      </c>
      <c r="BO724">
        <v>0.5242</v>
      </c>
      <c r="BP724" s="2">
        <v>40448</v>
      </c>
      <c r="BQ724">
        <v>0.2034</v>
      </c>
      <c r="BR724" s="2">
        <v>40450</v>
      </c>
      <c r="BS724">
        <v>0.91659999999999997</v>
      </c>
      <c r="BT724" s="2">
        <v>40448</v>
      </c>
      <c r="BU724">
        <v>1.1637</v>
      </c>
      <c r="BV724" s="2">
        <v>40448</v>
      </c>
      <c r="BW724">
        <v>0.66339999999999999</v>
      </c>
      <c r="BX724" s="2">
        <v>40448</v>
      </c>
      <c r="BY724">
        <v>8.3599999999999994E-2</v>
      </c>
    </row>
    <row r="725" spans="1:77" x14ac:dyDescent="0.3">
      <c r="A725" s="2">
        <v>43485</v>
      </c>
      <c r="B725">
        <v>3.6955</v>
      </c>
      <c r="N725" s="2">
        <v>40355</v>
      </c>
      <c r="O725">
        <v>3.8609999999999998</v>
      </c>
      <c r="P725" s="2">
        <v>40356</v>
      </c>
      <c r="Q725">
        <v>4.7900999999999998</v>
      </c>
      <c r="R725" s="2">
        <v>40449</v>
      </c>
      <c r="S725">
        <v>0.54759999999999998</v>
      </c>
      <c r="T725" s="2">
        <v>40449</v>
      </c>
      <c r="U725">
        <v>5.7861000000000002</v>
      </c>
      <c r="V725" s="2">
        <v>40449</v>
      </c>
      <c r="W725">
        <v>2.5057999999999998</v>
      </c>
      <c r="X725" s="2">
        <v>40449</v>
      </c>
      <c r="Y725">
        <v>4.3738999999999999</v>
      </c>
      <c r="AB725" s="2">
        <v>40449</v>
      </c>
      <c r="AC725">
        <v>8.1199999999999994E-2</v>
      </c>
      <c r="AD725" s="2">
        <v>40449</v>
      </c>
      <c r="AE725">
        <v>0.3201</v>
      </c>
      <c r="AF725" s="2">
        <v>40449</v>
      </c>
      <c r="AG725">
        <v>3.7556000000000003</v>
      </c>
      <c r="AH725" s="2">
        <v>40465</v>
      </c>
      <c r="AI725">
        <v>0.1166</v>
      </c>
      <c r="AJ725" s="2">
        <v>40449</v>
      </c>
      <c r="AK725">
        <v>3.5505</v>
      </c>
      <c r="AL725" s="2">
        <v>40449</v>
      </c>
      <c r="AM725">
        <v>2.1497000000000002</v>
      </c>
      <c r="AN725" s="2">
        <v>40449</v>
      </c>
      <c r="AO725">
        <v>0.4733</v>
      </c>
      <c r="AP725" s="2">
        <v>40449</v>
      </c>
      <c r="AQ725">
        <v>0.2024</v>
      </c>
      <c r="AR725" s="2">
        <v>40449</v>
      </c>
      <c r="AS725">
        <v>1.2549999999999999</v>
      </c>
      <c r="AT725" s="2">
        <v>40465</v>
      </c>
      <c r="AU725">
        <v>0.45090000000000002</v>
      </c>
      <c r="AV725" s="2">
        <v>40449</v>
      </c>
      <c r="AW725">
        <v>0.29339999999999999</v>
      </c>
      <c r="AX725" s="2">
        <v>40449</v>
      </c>
      <c r="AY725">
        <v>2.7835000000000001</v>
      </c>
      <c r="AZ725" s="2">
        <v>40466</v>
      </c>
      <c r="BA725">
        <v>2.0000000000000001E-4</v>
      </c>
      <c r="BB725" s="2">
        <v>40449</v>
      </c>
      <c r="BC725">
        <v>0.12</v>
      </c>
      <c r="BD725" s="2">
        <v>40449</v>
      </c>
      <c r="BE725">
        <v>3.5539000000000001</v>
      </c>
      <c r="BF725" s="2">
        <v>40449</v>
      </c>
      <c r="BG725">
        <v>0.54220000000000002</v>
      </c>
      <c r="BH725" s="2">
        <v>40449</v>
      </c>
      <c r="BI725">
        <v>1.7999999999999999E-2</v>
      </c>
      <c r="BJ725" s="2">
        <v>40449</v>
      </c>
      <c r="BK725">
        <v>1.1888000000000001</v>
      </c>
      <c r="BN725" s="2">
        <v>40449</v>
      </c>
      <c r="BO725">
        <v>0.52600000000000002</v>
      </c>
      <c r="BP725" s="2">
        <v>40449</v>
      </c>
      <c r="BQ725">
        <v>0.20330000000000001</v>
      </c>
      <c r="BR725" s="2">
        <v>40451</v>
      </c>
      <c r="BS725">
        <v>0.91859999999999997</v>
      </c>
      <c r="BT725" s="2">
        <v>40449</v>
      </c>
      <c r="BU725">
        <v>1.1675</v>
      </c>
      <c r="BV725" s="2">
        <v>40449</v>
      </c>
      <c r="BW725">
        <v>0.66810000000000003</v>
      </c>
      <c r="BX725" s="2">
        <v>40449</v>
      </c>
      <c r="BY725">
        <v>8.3500000000000005E-2</v>
      </c>
    </row>
    <row r="726" spans="1:77" x14ac:dyDescent="0.3">
      <c r="A726" s="2">
        <v>43484</v>
      </c>
      <c r="B726">
        <v>3.6863000000000001</v>
      </c>
      <c r="N726" s="2">
        <v>40356</v>
      </c>
      <c r="O726">
        <v>3.8609999999999998</v>
      </c>
      <c r="P726" s="2">
        <v>40357</v>
      </c>
      <c r="Q726">
        <v>4.7740999999999998</v>
      </c>
      <c r="R726" s="2">
        <v>40450</v>
      </c>
      <c r="S726">
        <v>0.54379999999999995</v>
      </c>
      <c r="T726" s="2">
        <v>40450</v>
      </c>
      <c r="U726">
        <v>5.7439</v>
      </c>
      <c r="V726" s="2">
        <v>40450</v>
      </c>
      <c r="W726">
        <v>2.5030000000000001</v>
      </c>
      <c r="X726" s="2">
        <v>40450</v>
      </c>
      <c r="Y726">
        <v>4.3494000000000002</v>
      </c>
      <c r="AB726" s="2">
        <v>40450</v>
      </c>
      <c r="AC726">
        <v>8.09E-2</v>
      </c>
      <c r="AD726" s="2">
        <v>40450</v>
      </c>
      <c r="AE726">
        <v>0.31900000000000001</v>
      </c>
      <c r="AF726" s="2">
        <v>40450</v>
      </c>
      <c r="AG726">
        <v>3.7265000000000001</v>
      </c>
      <c r="AH726" s="2">
        <v>40466</v>
      </c>
      <c r="AI726">
        <v>0.11650000000000001</v>
      </c>
      <c r="AJ726" s="2">
        <v>40450</v>
      </c>
      <c r="AK726">
        <v>3.5263</v>
      </c>
      <c r="AL726" s="2">
        <v>40450</v>
      </c>
      <c r="AM726">
        <v>2.1332</v>
      </c>
      <c r="AN726" s="2">
        <v>40450</v>
      </c>
      <c r="AO726">
        <v>0.46889999999999998</v>
      </c>
      <c r="AP726" s="2">
        <v>40450</v>
      </c>
      <c r="AQ726">
        <v>0.2014</v>
      </c>
      <c r="AR726" s="2">
        <v>40450</v>
      </c>
      <c r="AS726">
        <v>1.2464999999999999</v>
      </c>
      <c r="AT726" s="2">
        <v>40466</v>
      </c>
      <c r="AU726">
        <v>0.44950000000000001</v>
      </c>
      <c r="AV726" s="2">
        <v>40450</v>
      </c>
      <c r="AW726">
        <v>0.29070000000000001</v>
      </c>
      <c r="AX726" s="2">
        <v>40450</v>
      </c>
      <c r="AY726">
        <v>2.7652999999999999</v>
      </c>
      <c r="AZ726" s="2">
        <v>40469</v>
      </c>
      <c r="BA726">
        <v>2.0000000000000001E-4</v>
      </c>
      <c r="BB726" s="2">
        <v>40450</v>
      </c>
      <c r="BC726">
        <v>0.1195</v>
      </c>
      <c r="BD726" s="2">
        <v>40450</v>
      </c>
      <c r="BE726">
        <v>3.5347</v>
      </c>
      <c r="BF726" s="2">
        <v>40450</v>
      </c>
      <c r="BG726">
        <v>0.54159999999999997</v>
      </c>
      <c r="BH726" s="2">
        <v>40450</v>
      </c>
      <c r="BI726">
        <v>1.7899999999999999E-2</v>
      </c>
      <c r="BJ726" s="2">
        <v>40450</v>
      </c>
      <c r="BK726">
        <v>1.1806000000000001</v>
      </c>
      <c r="BN726" s="2">
        <v>40450</v>
      </c>
      <c r="BO726">
        <v>0.52159999999999995</v>
      </c>
      <c r="BP726" s="2">
        <v>40450</v>
      </c>
      <c r="BQ726">
        <v>0.2019</v>
      </c>
      <c r="BR726" s="2">
        <v>40452</v>
      </c>
      <c r="BS726">
        <v>0.91659999999999997</v>
      </c>
      <c r="BT726" s="2">
        <v>40450</v>
      </c>
      <c r="BU726">
        <v>1.1591</v>
      </c>
      <c r="BV726" s="2">
        <v>40450</v>
      </c>
      <c r="BW726">
        <v>0.66439999999999999</v>
      </c>
      <c r="BX726" s="2">
        <v>40450</v>
      </c>
      <c r="BY726">
        <v>8.2900000000000001E-2</v>
      </c>
    </row>
    <row r="727" spans="1:77" x14ac:dyDescent="0.3">
      <c r="A727" s="2">
        <v>43483</v>
      </c>
      <c r="B727">
        <v>3.6903999999999999</v>
      </c>
      <c r="N727" s="2">
        <v>40357</v>
      </c>
      <c r="O727">
        <v>3.8807999999999998</v>
      </c>
      <c r="P727" s="2">
        <v>40358</v>
      </c>
      <c r="Q727">
        <v>4.7305999999999999</v>
      </c>
      <c r="R727" s="2">
        <v>40451</v>
      </c>
      <c r="S727">
        <v>0.54359999999999997</v>
      </c>
      <c r="T727" s="2">
        <v>40451</v>
      </c>
      <c r="U727">
        <v>5.7202000000000002</v>
      </c>
      <c r="V727" s="2">
        <v>40451</v>
      </c>
      <c r="W727">
        <v>2.5121000000000002</v>
      </c>
      <c r="X727" s="2">
        <v>40451</v>
      </c>
      <c r="Y727">
        <v>4.3627000000000002</v>
      </c>
      <c r="AB727" s="2">
        <v>40451</v>
      </c>
      <c r="AC727">
        <v>8.1000000000000003E-2</v>
      </c>
      <c r="AD727" s="2">
        <v>40451</v>
      </c>
      <c r="AE727">
        <v>0.32040000000000002</v>
      </c>
      <c r="AF727" s="2">
        <v>40451</v>
      </c>
      <c r="AG727">
        <v>3.7081</v>
      </c>
      <c r="AH727" s="2">
        <v>40469</v>
      </c>
      <c r="AI727">
        <v>0.1158</v>
      </c>
      <c r="AJ727" s="2">
        <v>40451</v>
      </c>
      <c r="AK727">
        <v>3.5348000000000002</v>
      </c>
      <c r="AL727" s="2">
        <v>40451</v>
      </c>
      <c r="AM727">
        <v>2.1469</v>
      </c>
      <c r="AN727" s="2">
        <v>40451</v>
      </c>
      <c r="AO727">
        <v>0.46870000000000001</v>
      </c>
      <c r="AP727" s="2">
        <v>40451</v>
      </c>
      <c r="AQ727">
        <v>0.2016</v>
      </c>
      <c r="AR727" s="2">
        <v>40451</v>
      </c>
      <c r="AS727">
        <v>1.2478</v>
      </c>
      <c r="AT727" s="2">
        <v>40469</v>
      </c>
      <c r="AU727">
        <v>0.44869999999999999</v>
      </c>
      <c r="AV727" s="2">
        <v>40451</v>
      </c>
      <c r="AW727">
        <v>0.28870000000000001</v>
      </c>
      <c r="AX727" s="2">
        <v>40451</v>
      </c>
      <c r="AY727">
        <v>2.7625999999999999</v>
      </c>
      <c r="AZ727" s="2">
        <v>40470</v>
      </c>
      <c r="BA727">
        <v>2.0000000000000001E-4</v>
      </c>
      <c r="BB727" s="2">
        <v>40451</v>
      </c>
      <c r="BC727">
        <v>0.11990000000000001</v>
      </c>
      <c r="BD727" s="2">
        <v>40451</v>
      </c>
      <c r="BE727">
        <v>3.5156000000000001</v>
      </c>
      <c r="BF727" s="2">
        <v>40451</v>
      </c>
      <c r="BG727">
        <v>0.53900000000000003</v>
      </c>
      <c r="BH727" s="2">
        <v>40451</v>
      </c>
      <c r="BI727">
        <v>1.7899999999999999E-2</v>
      </c>
      <c r="BJ727" s="2">
        <v>40451</v>
      </c>
      <c r="BK727">
        <v>1.1800999999999999</v>
      </c>
      <c r="BN727" s="2">
        <v>40451</v>
      </c>
      <c r="BO727">
        <v>0.52100000000000002</v>
      </c>
      <c r="BP727" s="2">
        <v>40451</v>
      </c>
      <c r="BQ727">
        <v>0.2019</v>
      </c>
      <c r="BR727" s="2">
        <v>40455</v>
      </c>
      <c r="BS727">
        <v>0.91420000000000001</v>
      </c>
      <c r="BT727" s="2">
        <v>40451</v>
      </c>
      <c r="BU727">
        <v>1.1602000000000001</v>
      </c>
      <c r="BV727" s="2">
        <v>40451</v>
      </c>
      <c r="BW727">
        <v>0.66479999999999995</v>
      </c>
      <c r="BX727" s="2">
        <v>40451</v>
      </c>
      <c r="BY727">
        <v>8.2900000000000001E-2</v>
      </c>
    </row>
    <row r="728" spans="1:77" x14ac:dyDescent="0.3">
      <c r="A728" s="2">
        <v>43482</v>
      </c>
      <c r="B728">
        <v>3.6920999999999999</v>
      </c>
      <c r="N728" s="2">
        <v>40358</v>
      </c>
      <c r="O728">
        <v>3.8757999999999999</v>
      </c>
      <c r="P728" s="2">
        <v>40359</v>
      </c>
      <c r="Q728">
        <v>4.7656000000000001</v>
      </c>
      <c r="R728" s="2">
        <v>40452</v>
      </c>
      <c r="S728">
        <v>0.54259999999999997</v>
      </c>
      <c r="T728" s="2">
        <v>40452</v>
      </c>
      <c r="U728">
        <v>5.7449000000000003</v>
      </c>
      <c r="V728" s="2">
        <v>40452</v>
      </c>
      <c r="W728">
        <v>2.5122</v>
      </c>
      <c r="X728" s="2">
        <v>40452</v>
      </c>
      <c r="Y728">
        <v>4.3548</v>
      </c>
      <c r="AB728" s="2">
        <v>40452</v>
      </c>
      <c r="AC728">
        <v>8.1600000000000006E-2</v>
      </c>
      <c r="AD728" s="2">
        <v>40452</v>
      </c>
      <c r="AE728">
        <v>0.32219999999999999</v>
      </c>
      <c r="AF728" s="2">
        <v>40452</v>
      </c>
      <c r="AG728">
        <v>3.7176999999999998</v>
      </c>
      <c r="AH728" s="2">
        <v>40470</v>
      </c>
      <c r="AI728">
        <v>0.1169</v>
      </c>
      <c r="AJ728" s="2">
        <v>40452</v>
      </c>
      <c r="AK728">
        <v>3.5547</v>
      </c>
      <c r="AL728" s="2">
        <v>40452</v>
      </c>
      <c r="AM728">
        <v>2.1568000000000001</v>
      </c>
      <c r="AN728" s="2">
        <v>40452</v>
      </c>
      <c r="AO728">
        <v>0.46800000000000003</v>
      </c>
      <c r="AP728" s="2">
        <v>40452</v>
      </c>
      <c r="AQ728">
        <v>0.2041</v>
      </c>
      <c r="AR728" s="2">
        <v>40452</v>
      </c>
      <c r="AS728">
        <v>1.2669999999999999</v>
      </c>
      <c r="AT728" s="2">
        <v>40470</v>
      </c>
      <c r="AU728">
        <v>0.45369999999999999</v>
      </c>
      <c r="AV728" s="2">
        <v>40452</v>
      </c>
      <c r="AW728">
        <v>0.2888</v>
      </c>
      <c r="AX728" s="2">
        <v>40452</v>
      </c>
      <c r="AY728">
        <v>2.7671999999999999</v>
      </c>
      <c r="AZ728" s="2">
        <v>40471</v>
      </c>
      <c r="BA728">
        <v>2.0000000000000001E-4</v>
      </c>
      <c r="BB728" s="2">
        <v>40452</v>
      </c>
      <c r="BC728">
        <v>0.1205</v>
      </c>
      <c r="BD728" s="2">
        <v>40452</v>
      </c>
      <c r="BE728">
        <v>3.5228999999999999</v>
      </c>
      <c r="BF728" s="2">
        <v>40452</v>
      </c>
      <c r="BG728">
        <v>0.53969999999999996</v>
      </c>
      <c r="BH728" s="2">
        <v>40452</v>
      </c>
      <c r="BI728">
        <v>1.8200000000000001E-2</v>
      </c>
      <c r="BJ728" s="2">
        <v>40452</v>
      </c>
      <c r="BK728">
        <v>1.1759999999999999</v>
      </c>
      <c r="BN728" s="2">
        <v>40452</v>
      </c>
      <c r="BO728">
        <v>0.5232</v>
      </c>
      <c r="BP728" s="2">
        <v>40452</v>
      </c>
      <c r="BQ728">
        <v>0.2021</v>
      </c>
      <c r="BR728" s="2">
        <v>40456</v>
      </c>
      <c r="BS728">
        <v>0.90990000000000004</v>
      </c>
      <c r="BT728" s="2">
        <v>40452</v>
      </c>
      <c r="BU728">
        <v>1.1695</v>
      </c>
      <c r="BV728" s="2">
        <v>40452</v>
      </c>
      <c r="BW728">
        <v>0.66969999999999996</v>
      </c>
      <c r="BX728" s="2">
        <v>40452</v>
      </c>
      <c r="BY728">
        <v>8.2799999999999999E-2</v>
      </c>
    </row>
    <row r="729" spans="1:77" x14ac:dyDescent="0.3">
      <c r="A729" s="2">
        <v>43481</v>
      </c>
      <c r="B729">
        <v>3.6879999999999997</v>
      </c>
      <c r="N729" s="2">
        <v>40359</v>
      </c>
      <c r="O729">
        <v>3.8864999999999998</v>
      </c>
      <c r="P729" s="2">
        <v>40360</v>
      </c>
      <c r="Q729">
        <v>4.8449</v>
      </c>
      <c r="R729" s="2">
        <v>40455</v>
      </c>
      <c r="S729">
        <v>0.54149999999999998</v>
      </c>
      <c r="T729" s="2">
        <v>40455</v>
      </c>
      <c r="U729">
        <v>5.7340999999999998</v>
      </c>
      <c r="V729" s="2">
        <v>40455</v>
      </c>
      <c r="W729">
        <v>2.4918</v>
      </c>
      <c r="X729" s="2">
        <v>40455</v>
      </c>
      <c r="Y729">
        <v>4.3413000000000004</v>
      </c>
      <c r="AB729" s="2">
        <v>40455</v>
      </c>
      <c r="AC729">
        <v>8.1299999999999997E-2</v>
      </c>
      <c r="AD729" s="2">
        <v>40455</v>
      </c>
      <c r="AE729">
        <v>0.32150000000000001</v>
      </c>
      <c r="AF729" s="2">
        <v>40455</v>
      </c>
      <c r="AG729">
        <v>3.7267000000000001</v>
      </c>
      <c r="AH729" s="2">
        <v>40471</v>
      </c>
      <c r="AI729">
        <v>0.1166</v>
      </c>
      <c r="AJ729" s="2">
        <v>40455</v>
      </c>
      <c r="AK729">
        <v>3.54</v>
      </c>
      <c r="AL729" s="2">
        <v>40455</v>
      </c>
      <c r="AM729">
        <v>2.1461999999999999</v>
      </c>
      <c r="AN729" s="2">
        <v>40455</v>
      </c>
      <c r="AO729">
        <v>0.46660000000000001</v>
      </c>
      <c r="AP729" s="2">
        <v>40455</v>
      </c>
      <c r="AQ729">
        <v>0.20219999999999999</v>
      </c>
      <c r="AR729" s="2">
        <v>40455</v>
      </c>
      <c r="AS729">
        <v>1.2503</v>
      </c>
      <c r="AT729" s="2">
        <v>40471</v>
      </c>
      <c r="AU729">
        <v>0.45300000000000001</v>
      </c>
      <c r="AV729" s="2">
        <v>40455</v>
      </c>
      <c r="AW729">
        <v>0.28749999999999998</v>
      </c>
      <c r="AX729" s="2">
        <v>40455</v>
      </c>
      <c r="AY729">
        <v>2.7536</v>
      </c>
      <c r="AZ729" s="2">
        <v>40472</v>
      </c>
      <c r="BA729">
        <v>2.0000000000000001E-4</v>
      </c>
      <c r="BB729" s="2">
        <v>40455</v>
      </c>
      <c r="BC729">
        <v>0.1202</v>
      </c>
      <c r="BD729" s="2">
        <v>40455</v>
      </c>
      <c r="BE729">
        <v>3.4983</v>
      </c>
      <c r="BF729" s="2">
        <v>40455</v>
      </c>
      <c r="BG729">
        <v>0.53520000000000001</v>
      </c>
      <c r="BH729" s="2">
        <v>40455</v>
      </c>
      <c r="BI729">
        <v>1.8100000000000002E-2</v>
      </c>
      <c r="BJ729" s="2">
        <v>40455</v>
      </c>
      <c r="BK729">
        <v>1.1715</v>
      </c>
      <c r="BN729" s="2">
        <v>40455</v>
      </c>
      <c r="BO729">
        <v>0.51649999999999996</v>
      </c>
      <c r="BP729" s="2">
        <v>40455</v>
      </c>
      <c r="BQ729">
        <v>0.2009</v>
      </c>
      <c r="BR729" s="2">
        <v>40457</v>
      </c>
      <c r="BS729">
        <v>0.90559999999999996</v>
      </c>
      <c r="BT729" s="2">
        <v>40455</v>
      </c>
      <c r="BU729">
        <v>1.1592</v>
      </c>
      <c r="BV729" s="2">
        <v>40455</v>
      </c>
      <c r="BW729">
        <v>0.6653</v>
      </c>
      <c r="BX729" s="2">
        <v>40455</v>
      </c>
      <c r="BY729">
        <v>8.2799999999999999E-2</v>
      </c>
    </row>
    <row r="730" spans="1:77" x14ac:dyDescent="0.3">
      <c r="A730" s="2">
        <v>43480</v>
      </c>
      <c r="B730">
        <v>3.6798000000000002</v>
      </c>
      <c r="N730" s="2">
        <v>40360</v>
      </c>
      <c r="O730">
        <v>3.8944999999999999</v>
      </c>
      <c r="P730" s="2">
        <v>40361</v>
      </c>
      <c r="Q730">
        <v>4.8884999999999996</v>
      </c>
      <c r="R730" s="2">
        <v>40456</v>
      </c>
      <c r="S730">
        <v>0.53859999999999997</v>
      </c>
      <c r="T730" s="2">
        <v>40456</v>
      </c>
      <c r="U730">
        <v>5.7285000000000004</v>
      </c>
      <c r="V730" s="2">
        <v>40456</v>
      </c>
      <c r="W730">
        <v>2.5194999999999999</v>
      </c>
      <c r="X730" s="2">
        <v>40456</v>
      </c>
      <c r="Y730">
        <v>4.3277999999999999</v>
      </c>
      <c r="AB730" s="2">
        <v>40456</v>
      </c>
      <c r="AC730">
        <v>8.0799999999999997E-2</v>
      </c>
      <c r="AD730" s="2">
        <v>40456</v>
      </c>
      <c r="AE730">
        <v>0.32069999999999999</v>
      </c>
      <c r="AF730" s="2">
        <v>40456</v>
      </c>
      <c r="AG730">
        <v>3.7241</v>
      </c>
      <c r="AH730" s="2">
        <v>40472</v>
      </c>
      <c r="AI730">
        <v>0.11749999999999999</v>
      </c>
      <c r="AJ730" s="2">
        <v>40456</v>
      </c>
      <c r="AK730">
        <v>3.5423</v>
      </c>
      <c r="AL730" s="2">
        <v>40456</v>
      </c>
      <c r="AM730">
        <v>2.1509999999999998</v>
      </c>
      <c r="AN730" s="2">
        <v>40456</v>
      </c>
      <c r="AO730">
        <v>0.46450000000000002</v>
      </c>
      <c r="AP730" s="2">
        <v>40456</v>
      </c>
      <c r="AQ730">
        <v>0.20330000000000001</v>
      </c>
      <c r="AR730" s="2">
        <v>40456</v>
      </c>
      <c r="AS730">
        <v>1.2614000000000001</v>
      </c>
      <c r="AT730" s="2">
        <v>40472</v>
      </c>
      <c r="AU730">
        <v>0.45519999999999999</v>
      </c>
      <c r="AV730" s="2">
        <v>40456</v>
      </c>
      <c r="AW730">
        <v>0.28799999999999998</v>
      </c>
      <c r="AX730" s="2">
        <v>40456</v>
      </c>
      <c r="AY730">
        <v>2.7513000000000001</v>
      </c>
      <c r="AZ730" s="2">
        <v>40473</v>
      </c>
      <c r="BA730">
        <v>2.0000000000000001E-4</v>
      </c>
      <c r="BB730" s="2">
        <v>40456</v>
      </c>
      <c r="BC730">
        <v>0.1196</v>
      </c>
      <c r="BD730" s="2">
        <v>40456</v>
      </c>
      <c r="BE730">
        <v>3.4923000000000002</v>
      </c>
      <c r="BF730" s="2">
        <v>40456</v>
      </c>
      <c r="BG730">
        <v>0.53769999999999996</v>
      </c>
      <c r="BH730" s="2">
        <v>40456</v>
      </c>
      <c r="BI730">
        <v>1.84E-2</v>
      </c>
      <c r="BJ730" s="2">
        <v>40456</v>
      </c>
      <c r="BK730">
        <v>1.1634</v>
      </c>
      <c r="BN730" s="2">
        <v>40456</v>
      </c>
      <c r="BO730">
        <v>0.52200000000000002</v>
      </c>
      <c r="BP730" s="2">
        <v>40456</v>
      </c>
      <c r="BQ730">
        <v>0.19989999999999999</v>
      </c>
      <c r="BR730" s="2">
        <v>40458</v>
      </c>
      <c r="BS730">
        <v>0.90510000000000002</v>
      </c>
      <c r="BT730" s="2">
        <v>40456</v>
      </c>
      <c r="BU730">
        <v>1.1632</v>
      </c>
      <c r="BV730" s="2">
        <v>40456</v>
      </c>
      <c r="BW730">
        <v>0.66839999999999999</v>
      </c>
      <c r="BX730" s="2">
        <v>40456</v>
      </c>
      <c r="BY730">
        <v>8.2699999999999996E-2</v>
      </c>
    </row>
    <row r="731" spans="1:77" x14ac:dyDescent="0.3">
      <c r="A731" s="2">
        <v>43479</v>
      </c>
      <c r="B731">
        <v>3.6614</v>
      </c>
      <c r="N731" s="2">
        <v>40361</v>
      </c>
      <c r="O731">
        <v>3.8970000000000002</v>
      </c>
      <c r="P731" s="2">
        <v>40362</v>
      </c>
      <c r="Q731">
        <v>4.9055999999999997</v>
      </c>
      <c r="R731" s="2">
        <v>40457</v>
      </c>
      <c r="S731">
        <v>0.53600000000000003</v>
      </c>
      <c r="T731" s="2">
        <v>40457</v>
      </c>
      <c r="U731">
        <v>5.6996000000000002</v>
      </c>
      <c r="V731" s="2">
        <v>40457</v>
      </c>
      <c r="W731">
        <v>2.5312999999999999</v>
      </c>
      <c r="X731" s="2">
        <v>40457</v>
      </c>
      <c r="Y731">
        <v>4.3239000000000001</v>
      </c>
      <c r="AB731" s="2">
        <v>40457</v>
      </c>
      <c r="AC731">
        <v>8.0500000000000002E-2</v>
      </c>
      <c r="AD731" s="2">
        <v>40457</v>
      </c>
      <c r="AE731">
        <v>0.32140000000000002</v>
      </c>
      <c r="AF731" s="2">
        <v>40457</v>
      </c>
      <c r="AG731">
        <v>3.7252000000000001</v>
      </c>
      <c r="AH731" s="2">
        <v>40473</v>
      </c>
      <c r="AI731">
        <v>0.1176</v>
      </c>
      <c r="AJ731" s="2">
        <v>40457</v>
      </c>
      <c r="AK731">
        <v>3.5480999999999998</v>
      </c>
      <c r="AL731" s="2">
        <v>40457</v>
      </c>
      <c r="AM731">
        <v>2.1423000000000001</v>
      </c>
      <c r="AN731" s="2">
        <v>40457</v>
      </c>
      <c r="AO731">
        <v>0.46210000000000001</v>
      </c>
      <c r="AP731" s="2">
        <v>40457</v>
      </c>
      <c r="AQ731">
        <v>0.20419999999999999</v>
      </c>
      <c r="AR731" s="2">
        <v>40457</v>
      </c>
      <c r="AS731">
        <v>1.2596000000000001</v>
      </c>
      <c r="AT731" s="2">
        <v>40473</v>
      </c>
      <c r="AU731">
        <v>0.45660000000000001</v>
      </c>
      <c r="AV731" s="2">
        <v>40457</v>
      </c>
      <c r="AW731">
        <v>0.28720000000000001</v>
      </c>
      <c r="AX731" s="2">
        <v>40457</v>
      </c>
      <c r="AY731">
        <v>2.7412000000000001</v>
      </c>
      <c r="AZ731" s="2">
        <v>40476</v>
      </c>
      <c r="BA731">
        <v>2.0000000000000001E-4</v>
      </c>
      <c r="BB731" s="2">
        <v>40457</v>
      </c>
      <c r="BC731">
        <v>0.1197</v>
      </c>
      <c r="BD731" s="2">
        <v>40457</v>
      </c>
      <c r="BE731">
        <v>3.5</v>
      </c>
      <c r="BF731" s="2">
        <v>40457</v>
      </c>
      <c r="BG731">
        <v>0.53410000000000002</v>
      </c>
      <c r="BH731" s="2">
        <v>40457</v>
      </c>
      <c r="BI731">
        <v>1.84E-2</v>
      </c>
      <c r="BJ731" s="2">
        <v>40457</v>
      </c>
      <c r="BK731">
        <v>1.1578999999999999</v>
      </c>
      <c r="BN731" s="2">
        <v>40457</v>
      </c>
      <c r="BO731">
        <v>0.52170000000000005</v>
      </c>
      <c r="BP731" s="2">
        <v>40457</v>
      </c>
      <c r="BQ731">
        <v>0.1996</v>
      </c>
      <c r="BR731" s="2">
        <v>40459</v>
      </c>
      <c r="BS731">
        <v>0.91010000000000002</v>
      </c>
      <c r="BT731" s="2">
        <v>40457</v>
      </c>
      <c r="BU731">
        <v>1.1684000000000001</v>
      </c>
      <c r="BV731" s="2">
        <v>40457</v>
      </c>
      <c r="BW731">
        <v>0.66949999999999998</v>
      </c>
      <c r="BX731" s="2">
        <v>40457</v>
      </c>
      <c r="BY731">
        <v>8.2600000000000007E-2</v>
      </c>
    </row>
    <row r="732" spans="1:77" x14ac:dyDescent="0.3">
      <c r="A732" s="2">
        <v>43478</v>
      </c>
      <c r="B732">
        <v>3.6659999999999999</v>
      </c>
      <c r="N732" s="2">
        <v>40362</v>
      </c>
      <c r="O732">
        <v>3.9041000000000001</v>
      </c>
      <c r="P732" s="2">
        <v>40363</v>
      </c>
      <c r="Q732">
        <v>4.8818000000000001</v>
      </c>
      <c r="R732" s="2">
        <v>40458</v>
      </c>
      <c r="S732">
        <v>0.5383</v>
      </c>
      <c r="T732" s="2">
        <v>40458</v>
      </c>
      <c r="U732">
        <v>5.7080000000000002</v>
      </c>
      <c r="V732" s="2">
        <v>40458</v>
      </c>
      <c r="W732">
        <v>2.5152999999999999</v>
      </c>
      <c r="X732" s="2">
        <v>40458</v>
      </c>
      <c r="Y732">
        <v>4.3666</v>
      </c>
      <c r="AB732" s="2">
        <v>40458</v>
      </c>
      <c r="AC732">
        <v>8.1299999999999997E-2</v>
      </c>
      <c r="AD732" s="2">
        <v>40458</v>
      </c>
      <c r="AE732">
        <v>0.3201</v>
      </c>
      <c r="AF732" s="2">
        <v>40458</v>
      </c>
      <c r="AG732">
        <v>3.7114000000000003</v>
      </c>
      <c r="AH732" s="2">
        <v>40476</v>
      </c>
      <c r="AI732">
        <v>0.1178</v>
      </c>
      <c r="AJ732" s="2">
        <v>40458</v>
      </c>
      <c r="AK732">
        <v>3.5343</v>
      </c>
      <c r="AL732" s="2">
        <v>40458</v>
      </c>
      <c r="AM732">
        <v>2.1312000000000002</v>
      </c>
      <c r="AN732" s="2">
        <v>40458</v>
      </c>
      <c r="AO732">
        <v>0.46300000000000002</v>
      </c>
      <c r="AP732" s="2">
        <v>40458</v>
      </c>
      <c r="AQ732">
        <v>0.20319999999999999</v>
      </c>
      <c r="AR732" s="2">
        <v>40458</v>
      </c>
      <c r="AS732">
        <v>1.2533000000000001</v>
      </c>
      <c r="AT732" s="2">
        <v>40476</v>
      </c>
      <c r="AU732">
        <v>0.45350000000000001</v>
      </c>
      <c r="AV732" s="2">
        <v>40458</v>
      </c>
      <c r="AW732">
        <v>0.28610000000000002</v>
      </c>
      <c r="AX732" s="2">
        <v>40458</v>
      </c>
      <c r="AY732">
        <v>2.7477</v>
      </c>
      <c r="AZ732" s="2">
        <v>40477</v>
      </c>
      <c r="BA732">
        <v>2.0000000000000001E-4</v>
      </c>
      <c r="BB732" s="2">
        <v>40458</v>
      </c>
      <c r="BC732">
        <v>0.11990000000000001</v>
      </c>
      <c r="BD732" s="2">
        <v>40458</v>
      </c>
      <c r="BE732">
        <v>3.5247000000000002</v>
      </c>
      <c r="BF732" s="2">
        <v>40458</v>
      </c>
      <c r="BG732">
        <v>0.53810000000000002</v>
      </c>
      <c r="BH732" s="2">
        <v>40458</v>
      </c>
      <c r="BI732">
        <v>1.8200000000000001E-2</v>
      </c>
      <c r="BJ732" s="2">
        <v>40458</v>
      </c>
      <c r="BK732">
        <v>1.1629</v>
      </c>
      <c r="BN732" s="2">
        <v>40458</v>
      </c>
      <c r="BO732">
        <v>0.52059999999999995</v>
      </c>
      <c r="BP732" s="2">
        <v>40458</v>
      </c>
      <c r="BQ732">
        <v>0.20119999999999999</v>
      </c>
      <c r="BR732" s="2">
        <v>40462</v>
      </c>
      <c r="BS732">
        <v>0.90959999999999996</v>
      </c>
      <c r="BT732" s="2">
        <v>40458</v>
      </c>
      <c r="BU732">
        <v>1.1688000000000001</v>
      </c>
      <c r="BV732" s="2">
        <v>40458</v>
      </c>
      <c r="BW732">
        <v>0.6694</v>
      </c>
      <c r="BX732" s="2">
        <v>40458</v>
      </c>
      <c r="BY732">
        <v>8.2400000000000001E-2</v>
      </c>
    </row>
    <row r="733" spans="1:77" x14ac:dyDescent="0.3">
      <c r="A733" s="2">
        <v>43477</v>
      </c>
      <c r="B733">
        <v>3.6659999999999999</v>
      </c>
      <c r="N733" s="2">
        <v>40363</v>
      </c>
      <c r="O733">
        <v>3.9035000000000002</v>
      </c>
      <c r="P733" s="2">
        <v>40364</v>
      </c>
      <c r="Q733">
        <v>4.8713999999999995</v>
      </c>
      <c r="R733" s="2">
        <v>40459</v>
      </c>
      <c r="S733">
        <v>0.54010000000000002</v>
      </c>
      <c r="T733" s="2">
        <v>40459</v>
      </c>
      <c r="U733">
        <v>5.7463999999999995</v>
      </c>
      <c r="V733" s="2">
        <v>40459</v>
      </c>
      <c r="W733">
        <v>2.5510000000000002</v>
      </c>
      <c r="X733" s="2">
        <v>40459</v>
      </c>
      <c r="Y733">
        <v>4.3997999999999999</v>
      </c>
      <c r="AB733" s="2">
        <v>40459</v>
      </c>
      <c r="AC733">
        <v>8.1100000000000005E-2</v>
      </c>
      <c r="AD733" s="2">
        <v>40459</v>
      </c>
      <c r="AE733">
        <v>0.3231</v>
      </c>
      <c r="AF733" s="2">
        <v>40459</v>
      </c>
      <c r="AG733">
        <v>3.7528000000000001</v>
      </c>
      <c r="AH733" s="2">
        <v>40477</v>
      </c>
      <c r="AI733">
        <v>0.1187</v>
      </c>
      <c r="AJ733" s="2">
        <v>40459</v>
      </c>
      <c r="AK733">
        <v>3.5552000000000001</v>
      </c>
      <c r="AL733" s="2">
        <v>40459</v>
      </c>
      <c r="AM733">
        <v>2.157</v>
      </c>
      <c r="AN733" s="2">
        <v>40459</v>
      </c>
      <c r="AO733">
        <v>0.46460000000000001</v>
      </c>
      <c r="AP733" s="2">
        <v>40459</v>
      </c>
      <c r="AQ733">
        <v>0.20499999999999999</v>
      </c>
      <c r="AR733" s="2">
        <v>40459</v>
      </c>
      <c r="AS733">
        <v>1.2657</v>
      </c>
      <c r="AT733" s="2">
        <v>40477</v>
      </c>
      <c r="AU733">
        <v>0.45739999999999997</v>
      </c>
      <c r="AV733" s="2">
        <v>40459</v>
      </c>
      <c r="AW733">
        <v>0.28939999999999999</v>
      </c>
      <c r="AX733" s="2">
        <v>40459</v>
      </c>
      <c r="AY733">
        <v>2.7602000000000002</v>
      </c>
      <c r="AZ733" s="2">
        <v>40478</v>
      </c>
      <c r="BA733">
        <v>2.0000000000000001E-4</v>
      </c>
      <c r="BB733" s="2">
        <v>40459</v>
      </c>
      <c r="BC733">
        <v>0.1201</v>
      </c>
      <c r="BD733" s="2">
        <v>40459</v>
      </c>
      <c r="BE733">
        <v>3.5484</v>
      </c>
      <c r="BF733" s="2">
        <v>40459</v>
      </c>
      <c r="BG733">
        <v>0.53969999999999996</v>
      </c>
      <c r="BH733" s="2">
        <v>40459</v>
      </c>
      <c r="BI733">
        <v>1.8200000000000001E-2</v>
      </c>
      <c r="BJ733" s="2">
        <v>40459</v>
      </c>
      <c r="BK733">
        <v>1.1588000000000001</v>
      </c>
      <c r="BN733" s="2">
        <v>40459</v>
      </c>
      <c r="BO733">
        <v>0.52610000000000001</v>
      </c>
      <c r="BP733" s="2">
        <v>40459</v>
      </c>
      <c r="BQ733">
        <v>0.2019</v>
      </c>
      <c r="BR733" s="2">
        <v>40463</v>
      </c>
      <c r="BS733">
        <v>0.91410000000000002</v>
      </c>
      <c r="BT733" s="2">
        <v>40459</v>
      </c>
      <c r="BU733">
        <v>1.1751</v>
      </c>
      <c r="BV733" s="2">
        <v>40459</v>
      </c>
      <c r="BW733">
        <v>0.67320000000000002</v>
      </c>
      <c r="BX733" s="2">
        <v>40459</v>
      </c>
      <c r="BY733">
        <v>8.3299999999999999E-2</v>
      </c>
    </row>
    <row r="734" spans="1:77" x14ac:dyDescent="0.3">
      <c r="A734" s="2">
        <v>43476</v>
      </c>
      <c r="B734">
        <v>3.6703000000000001</v>
      </c>
      <c r="N734" s="2">
        <v>40364</v>
      </c>
      <c r="O734">
        <v>3.8879999999999999</v>
      </c>
      <c r="P734" s="2">
        <v>40365</v>
      </c>
      <c r="Q734">
        <v>4.9066999999999998</v>
      </c>
      <c r="R734" s="2">
        <v>40462</v>
      </c>
      <c r="S734">
        <v>0.53979999999999995</v>
      </c>
      <c r="T734" s="2">
        <v>40462</v>
      </c>
      <c r="U734">
        <v>5.7133000000000003</v>
      </c>
      <c r="V734" s="2">
        <v>40462</v>
      </c>
      <c r="W734">
        <v>2.5442</v>
      </c>
      <c r="X734" s="2">
        <v>40462</v>
      </c>
      <c r="Y734">
        <v>4.3814000000000002</v>
      </c>
      <c r="AB734" s="2">
        <v>40462</v>
      </c>
      <c r="AC734">
        <v>8.1000000000000003E-2</v>
      </c>
      <c r="AD734" s="2">
        <v>40462</v>
      </c>
      <c r="AE734">
        <v>0.32119999999999999</v>
      </c>
      <c r="AF734" s="2">
        <v>40462</v>
      </c>
      <c r="AG734">
        <v>3.7278000000000002</v>
      </c>
      <c r="AH734" s="2">
        <v>40478</v>
      </c>
      <c r="AI734">
        <v>0.1187</v>
      </c>
      <c r="AJ734" s="2">
        <v>40462</v>
      </c>
      <c r="AK734">
        <v>3.5482</v>
      </c>
      <c r="AL734" s="2">
        <v>40462</v>
      </c>
      <c r="AM734">
        <v>2.1627999999999998</v>
      </c>
      <c r="AN734" s="2">
        <v>40462</v>
      </c>
      <c r="AO734">
        <v>0.46360000000000001</v>
      </c>
      <c r="AP734" s="2">
        <v>40462</v>
      </c>
      <c r="AQ734">
        <v>0.2036</v>
      </c>
      <c r="AR734" s="2">
        <v>40462</v>
      </c>
      <c r="AS734">
        <v>1.2629000000000001</v>
      </c>
      <c r="AT734" s="2">
        <v>40478</v>
      </c>
      <c r="AU734">
        <v>0.45839999999999997</v>
      </c>
      <c r="AV734" s="2">
        <v>40462</v>
      </c>
      <c r="AW734">
        <v>0.28939999999999999</v>
      </c>
      <c r="AX734" s="2">
        <v>40462</v>
      </c>
      <c r="AY734">
        <v>2.7542</v>
      </c>
      <c r="AZ734" s="2">
        <v>40479</v>
      </c>
      <c r="BA734">
        <v>2.0000000000000001E-4</v>
      </c>
      <c r="BB734" s="2">
        <v>40462</v>
      </c>
      <c r="BC734">
        <v>0.1197</v>
      </c>
      <c r="BD734" s="2">
        <v>40462</v>
      </c>
      <c r="BE734">
        <v>3.5460000000000003</v>
      </c>
      <c r="BF734" s="2">
        <v>40462</v>
      </c>
      <c r="BG734">
        <v>0.53939999999999999</v>
      </c>
      <c r="BH734" s="2">
        <v>40462</v>
      </c>
      <c r="BI734">
        <v>1.83E-2</v>
      </c>
      <c r="BJ734" s="2">
        <v>40462</v>
      </c>
      <c r="BK734">
        <v>1.1597</v>
      </c>
      <c r="BN734" s="2">
        <v>40462</v>
      </c>
      <c r="BO734">
        <v>0.52449999999999997</v>
      </c>
      <c r="BP734" s="2">
        <v>40462</v>
      </c>
      <c r="BQ734">
        <v>0.20130000000000001</v>
      </c>
      <c r="BR734" s="2">
        <v>40464</v>
      </c>
      <c r="BS734">
        <v>0.90780000000000005</v>
      </c>
      <c r="BT734" s="2">
        <v>40462</v>
      </c>
      <c r="BU734">
        <v>1.1707000000000001</v>
      </c>
      <c r="BV734" s="2">
        <v>40462</v>
      </c>
      <c r="BW734">
        <v>0.66979999999999995</v>
      </c>
      <c r="BX734" s="2">
        <v>40462</v>
      </c>
      <c r="BY734">
        <v>8.2500000000000004E-2</v>
      </c>
    </row>
    <row r="735" spans="1:77" x14ac:dyDescent="0.3">
      <c r="A735" s="2">
        <v>43475</v>
      </c>
      <c r="B735">
        <v>3.6737000000000002</v>
      </c>
      <c r="N735" s="2">
        <v>40365</v>
      </c>
      <c r="O735">
        <v>3.8834999999999997</v>
      </c>
      <c r="P735" s="2">
        <v>40366</v>
      </c>
      <c r="Q735">
        <v>4.8922999999999996</v>
      </c>
      <c r="R735" s="2">
        <v>40463</v>
      </c>
      <c r="S735">
        <v>0.54159999999999997</v>
      </c>
      <c r="T735" s="2">
        <v>40463</v>
      </c>
      <c r="U735">
        <v>5.7051999999999996</v>
      </c>
      <c r="V735" s="2">
        <v>40463</v>
      </c>
      <c r="W735">
        <v>2.5472000000000001</v>
      </c>
      <c r="X735" s="2">
        <v>40463</v>
      </c>
      <c r="Y735">
        <v>4.4154999999999998</v>
      </c>
      <c r="AB735" s="2">
        <v>40463</v>
      </c>
      <c r="AC735">
        <v>8.09E-2</v>
      </c>
      <c r="AD735" s="2">
        <v>40463</v>
      </c>
      <c r="AE735">
        <v>0.32140000000000002</v>
      </c>
      <c r="AF735" s="2">
        <v>40463</v>
      </c>
      <c r="AG735">
        <v>3.774</v>
      </c>
      <c r="AH735" s="2">
        <v>40479</v>
      </c>
      <c r="AI735">
        <v>0.11840000000000001</v>
      </c>
      <c r="AJ735" s="2">
        <v>40463</v>
      </c>
      <c r="AK735">
        <v>3.5728999999999997</v>
      </c>
      <c r="AL735" s="2">
        <v>40463</v>
      </c>
      <c r="AM735">
        <v>2.1644000000000001</v>
      </c>
      <c r="AN735" s="2">
        <v>40463</v>
      </c>
      <c r="AO735">
        <v>0.4657</v>
      </c>
      <c r="AP735" s="2">
        <v>40463</v>
      </c>
      <c r="AQ735">
        <v>0.2044</v>
      </c>
      <c r="AR735" s="2">
        <v>40463</v>
      </c>
      <c r="AS735">
        <v>1.2663</v>
      </c>
      <c r="AT735" s="2">
        <v>40479</v>
      </c>
      <c r="AU735">
        <v>0.45860000000000001</v>
      </c>
      <c r="AV735" s="2">
        <v>40463</v>
      </c>
      <c r="AW735">
        <v>0.29049999999999998</v>
      </c>
      <c r="AX735" s="2">
        <v>40463</v>
      </c>
      <c r="AY735">
        <v>2.7637</v>
      </c>
      <c r="AZ735" s="2">
        <v>40480</v>
      </c>
      <c r="BA735">
        <v>2.0000000000000001E-4</v>
      </c>
      <c r="BB735" s="2">
        <v>40463</v>
      </c>
      <c r="BC735">
        <v>0.1207</v>
      </c>
      <c r="BD735" s="2">
        <v>40463</v>
      </c>
      <c r="BE735">
        <v>3.556</v>
      </c>
      <c r="BF735" s="2">
        <v>40463</v>
      </c>
      <c r="BG735">
        <v>0.54020000000000001</v>
      </c>
      <c r="BH735" s="2">
        <v>40463</v>
      </c>
      <c r="BI735">
        <v>1.83E-2</v>
      </c>
      <c r="BJ735" s="2">
        <v>40463</v>
      </c>
      <c r="BK735">
        <v>1.1631</v>
      </c>
      <c r="BN735" s="2">
        <v>40463</v>
      </c>
      <c r="BO735">
        <v>0.52449999999999997</v>
      </c>
      <c r="BP735" s="2">
        <v>40463</v>
      </c>
      <c r="BQ735">
        <v>0.20219999999999999</v>
      </c>
      <c r="BR735" s="2">
        <v>40465</v>
      </c>
      <c r="BS735">
        <v>0.90649999999999997</v>
      </c>
      <c r="BT735" s="2">
        <v>40463</v>
      </c>
      <c r="BU735">
        <v>1.1713</v>
      </c>
      <c r="BV735" s="2">
        <v>40463</v>
      </c>
      <c r="BW735">
        <v>0.67200000000000004</v>
      </c>
      <c r="BX735" s="2">
        <v>40463</v>
      </c>
      <c r="BY735">
        <v>8.3000000000000004E-2</v>
      </c>
    </row>
    <row r="736" spans="1:77" x14ac:dyDescent="0.3">
      <c r="A736" s="2">
        <v>43474</v>
      </c>
      <c r="B736">
        <v>3.6711</v>
      </c>
      <c r="N736" s="2">
        <v>40366</v>
      </c>
      <c r="O736">
        <v>3.8806000000000003</v>
      </c>
      <c r="P736" s="2">
        <v>40367</v>
      </c>
      <c r="Q736">
        <v>4.9023000000000003</v>
      </c>
      <c r="R736" s="2">
        <v>40464</v>
      </c>
      <c r="S736">
        <v>0.53839999999999999</v>
      </c>
      <c r="T736" s="2">
        <v>40464</v>
      </c>
      <c r="U736">
        <v>5.7007000000000003</v>
      </c>
      <c r="V736" s="2">
        <v>40464</v>
      </c>
      <c r="W736">
        <v>2.5531000000000001</v>
      </c>
      <c r="X736" s="2">
        <v>40464</v>
      </c>
      <c r="Y736">
        <v>4.3849999999999998</v>
      </c>
      <c r="AB736" s="2">
        <v>40464</v>
      </c>
      <c r="AC736">
        <v>8.0600000000000005E-2</v>
      </c>
      <c r="AD736" s="2">
        <v>40464</v>
      </c>
      <c r="AE736">
        <v>0.3216</v>
      </c>
      <c r="AF736" s="2">
        <v>40464</v>
      </c>
      <c r="AG736">
        <v>3.74</v>
      </c>
      <c r="AH736" s="2">
        <v>40480</v>
      </c>
      <c r="AI736">
        <v>0.1187</v>
      </c>
      <c r="AJ736" s="2">
        <v>40464</v>
      </c>
      <c r="AK736">
        <v>3.5787</v>
      </c>
      <c r="AL736" s="2">
        <v>40464</v>
      </c>
      <c r="AM736">
        <v>2.1663999999999999</v>
      </c>
      <c r="AN736" s="2">
        <v>40464</v>
      </c>
      <c r="AO736">
        <v>0.46250000000000002</v>
      </c>
      <c r="AP736" s="2">
        <v>40464</v>
      </c>
      <c r="AQ736">
        <v>0.2046</v>
      </c>
      <c r="AR736" s="2">
        <v>40464</v>
      </c>
      <c r="AS736">
        <v>1.2827999999999999</v>
      </c>
      <c r="AT736" s="2">
        <v>40480</v>
      </c>
      <c r="AU736">
        <v>0.4572</v>
      </c>
      <c r="AV736" s="2">
        <v>40464</v>
      </c>
      <c r="AW736">
        <v>0.29020000000000001</v>
      </c>
      <c r="AX736" s="2">
        <v>40464</v>
      </c>
      <c r="AY736">
        <v>2.7532999999999999</v>
      </c>
      <c r="AZ736" s="2">
        <v>40483</v>
      </c>
      <c r="BA736">
        <v>2.0000000000000001E-4</v>
      </c>
      <c r="BB736" s="2">
        <v>40464</v>
      </c>
      <c r="BC736">
        <v>0.12</v>
      </c>
      <c r="BD736" s="2">
        <v>40464</v>
      </c>
      <c r="BE736">
        <v>3.5605000000000002</v>
      </c>
      <c r="BF736" s="2">
        <v>40464</v>
      </c>
      <c r="BG736">
        <v>0.54110000000000003</v>
      </c>
      <c r="BH736" s="2">
        <v>40464</v>
      </c>
      <c r="BI736">
        <v>1.84E-2</v>
      </c>
      <c r="BJ736" s="2">
        <v>40464</v>
      </c>
      <c r="BK736">
        <v>1.1587000000000001</v>
      </c>
      <c r="BN736" s="2">
        <v>40464</v>
      </c>
      <c r="BO736">
        <v>0.52790000000000004</v>
      </c>
      <c r="BP736" s="2">
        <v>40464</v>
      </c>
      <c r="BQ736">
        <v>0.20039999999999999</v>
      </c>
      <c r="BR736" s="2">
        <v>40466</v>
      </c>
      <c r="BS736">
        <v>0.9042</v>
      </c>
      <c r="BT736" s="2">
        <v>40464</v>
      </c>
      <c r="BU736">
        <v>1.1705000000000001</v>
      </c>
      <c r="BV736" s="2">
        <v>40464</v>
      </c>
      <c r="BW736">
        <v>0.67149999999999999</v>
      </c>
      <c r="BX736" s="2">
        <v>40464</v>
      </c>
      <c r="BY736">
        <v>8.2699999999999996E-2</v>
      </c>
    </row>
    <row r="737" spans="1:77" x14ac:dyDescent="0.3">
      <c r="A737" s="2">
        <v>43473</v>
      </c>
      <c r="B737">
        <v>3.6978</v>
      </c>
      <c r="N737" s="2">
        <v>40367</v>
      </c>
      <c r="O737">
        <v>3.8734000000000002</v>
      </c>
      <c r="P737" s="2">
        <v>40368</v>
      </c>
      <c r="Q737">
        <v>4.8939000000000004</v>
      </c>
      <c r="R737" s="2">
        <v>40465</v>
      </c>
      <c r="S737">
        <v>0.5383</v>
      </c>
      <c r="T737" s="2">
        <v>40465</v>
      </c>
      <c r="U737">
        <v>5.7240000000000002</v>
      </c>
      <c r="V737" s="2">
        <v>40465</v>
      </c>
      <c r="W737">
        <v>2.5387</v>
      </c>
      <c r="X737" s="2">
        <v>40465</v>
      </c>
      <c r="Y737">
        <v>4.3962000000000003</v>
      </c>
      <c r="AB737" s="2">
        <v>40465</v>
      </c>
      <c r="AC737">
        <v>8.1199999999999994E-2</v>
      </c>
      <c r="AD737" s="2">
        <v>40465</v>
      </c>
      <c r="AE737">
        <v>0.32200000000000001</v>
      </c>
      <c r="AF737" s="2">
        <v>40465</v>
      </c>
      <c r="AG737">
        <v>3.7598000000000003</v>
      </c>
      <c r="AH737" s="2">
        <v>40483</v>
      </c>
      <c r="AI737">
        <v>0.11899999999999999</v>
      </c>
      <c r="AJ737" s="2">
        <v>40465</v>
      </c>
      <c r="AK737">
        <v>3.5615999999999999</v>
      </c>
      <c r="AL737" s="2">
        <v>40465</v>
      </c>
      <c r="AM737">
        <v>2.1562000000000001</v>
      </c>
      <c r="AN737" s="2">
        <v>40465</v>
      </c>
      <c r="AO737">
        <v>0.46179999999999999</v>
      </c>
      <c r="AP737" s="2">
        <v>40465</v>
      </c>
      <c r="AQ737">
        <v>0.20569999999999999</v>
      </c>
      <c r="AR737" s="2">
        <v>40465</v>
      </c>
      <c r="AS737">
        <v>1.2892000000000001</v>
      </c>
      <c r="AT737" s="2">
        <v>40483</v>
      </c>
      <c r="AU737">
        <v>0.45590000000000003</v>
      </c>
      <c r="AV737" s="2">
        <v>40465</v>
      </c>
      <c r="AW737">
        <v>0.28810000000000002</v>
      </c>
      <c r="AX737" s="2">
        <v>40465</v>
      </c>
      <c r="AY737">
        <v>2.7614000000000001</v>
      </c>
      <c r="AZ737" s="2">
        <v>40484</v>
      </c>
      <c r="BA737">
        <v>2.0000000000000001E-4</v>
      </c>
      <c r="BB737" s="2">
        <v>40465</v>
      </c>
      <c r="BC737">
        <v>0.12</v>
      </c>
      <c r="BD737" s="2">
        <v>40465</v>
      </c>
      <c r="BE737">
        <v>3.5564</v>
      </c>
      <c r="BF737" s="2">
        <v>40465</v>
      </c>
      <c r="BG737">
        <v>0.54620000000000002</v>
      </c>
      <c r="BH737" s="2">
        <v>40465</v>
      </c>
      <c r="BI737">
        <v>1.84E-2</v>
      </c>
      <c r="BJ737" s="2">
        <v>40465</v>
      </c>
      <c r="BK737">
        <v>1.1613</v>
      </c>
      <c r="BN737" s="2">
        <v>40465</v>
      </c>
      <c r="BO737">
        <v>0.52669999999999995</v>
      </c>
      <c r="BP737" s="2">
        <v>40465</v>
      </c>
      <c r="BQ737">
        <v>0.19850000000000001</v>
      </c>
      <c r="BR737" s="2">
        <v>40469</v>
      </c>
      <c r="BS737">
        <v>0.90239999999999998</v>
      </c>
      <c r="BT737" s="2">
        <v>40465</v>
      </c>
      <c r="BU737">
        <v>1.1764000000000001</v>
      </c>
      <c r="BV737" s="2">
        <v>40465</v>
      </c>
      <c r="BW737">
        <v>0.67530000000000001</v>
      </c>
      <c r="BX737" s="2">
        <v>40465</v>
      </c>
      <c r="BY737">
        <v>8.2699999999999996E-2</v>
      </c>
    </row>
    <row r="738" spans="1:77" x14ac:dyDescent="0.3">
      <c r="A738" s="2">
        <v>43472</v>
      </c>
      <c r="B738">
        <v>3.7039999999999997</v>
      </c>
      <c r="N738" s="2">
        <v>40368</v>
      </c>
      <c r="O738">
        <v>3.8702000000000001</v>
      </c>
      <c r="P738" s="2">
        <v>40369</v>
      </c>
      <c r="Q738">
        <v>4.8841999999999999</v>
      </c>
      <c r="R738" s="2">
        <v>40466</v>
      </c>
      <c r="S738">
        <v>0.53790000000000004</v>
      </c>
      <c r="T738" s="2">
        <v>40466</v>
      </c>
      <c r="U738">
        <v>5.6959</v>
      </c>
      <c r="V738" s="2">
        <v>40466</v>
      </c>
      <c r="W738">
        <v>2.5295000000000001</v>
      </c>
      <c r="X738" s="2">
        <v>40466</v>
      </c>
      <c r="Y738">
        <v>4.3803999999999998</v>
      </c>
      <c r="AB738" s="2">
        <v>40466</v>
      </c>
      <c r="AC738">
        <v>8.1000000000000003E-2</v>
      </c>
      <c r="AD738" s="2">
        <v>40466</v>
      </c>
      <c r="AE738">
        <v>0.32179999999999997</v>
      </c>
      <c r="AF738" s="2">
        <v>40466</v>
      </c>
      <c r="AG738">
        <v>3.7239</v>
      </c>
      <c r="AH738" s="2">
        <v>40484</v>
      </c>
      <c r="AI738">
        <v>0.1186</v>
      </c>
      <c r="AJ738" s="2">
        <v>40466</v>
      </c>
      <c r="AK738">
        <v>3.5225999999999997</v>
      </c>
      <c r="AL738" s="2">
        <v>40466</v>
      </c>
      <c r="AM738">
        <v>2.1541999999999999</v>
      </c>
      <c r="AN738" s="2">
        <v>40466</v>
      </c>
      <c r="AO738">
        <v>0.46050000000000002</v>
      </c>
      <c r="AP738" s="2">
        <v>40466</v>
      </c>
      <c r="AQ738">
        <v>0.20419999999999999</v>
      </c>
      <c r="AR738" s="2">
        <v>40466</v>
      </c>
      <c r="AS738">
        <v>1.2824</v>
      </c>
      <c r="AT738" s="2">
        <v>40484</v>
      </c>
      <c r="AU738">
        <v>0.45429999999999998</v>
      </c>
      <c r="AV738" s="2">
        <v>40466</v>
      </c>
      <c r="AW738">
        <v>0.2873</v>
      </c>
      <c r="AX738" s="2">
        <v>40466</v>
      </c>
      <c r="AY738">
        <v>2.7563</v>
      </c>
      <c r="AZ738" s="2">
        <v>40485</v>
      </c>
      <c r="BA738">
        <v>2.0000000000000001E-4</v>
      </c>
      <c r="BB738" s="2">
        <v>40466</v>
      </c>
      <c r="BC738">
        <v>0.1198</v>
      </c>
      <c r="BD738" s="2">
        <v>40466</v>
      </c>
      <c r="BE738">
        <v>3.5377999999999998</v>
      </c>
      <c r="BF738" s="2">
        <v>40466</v>
      </c>
      <c r="BG738">
        <v>0.54</v>
      </c>
      <c r="BH738" s="2">
        <v>40466</v>
      </c>
      <c r="BI738">
        <v>1.8200000000000001E-2</v>
      </c>
      <c r="BJ738" s="2">
        <v>40466</v>
      </c>
      <c r="BK738">
        <v>1.1585000000000001</v>
      </c>
      <c r="BN738" s="2">
        <v>40466</v>
      </c>
      <c r="BO738">
        <v>0.52339999999999998</v>
      </c>
      <c r="BP738" s="2">
        <v>40466</v>
      </c>
      <c r="BQ738">
        <v>0.1976</v>
      </c>
      <c r="BR738" s="2">
        <v>40470</v>
      </c>
      <c r="BS738">
        <v>0.91169999999999995</v>
      </c>
      <c r="BT738" s="2">
        <v>40466</v>
      </c>
      <c r="BU738">
        <v>1.1696</v>
      </c>
      <c r="BV738" s="2">
        <v>40466</v>
      </c>
      <c r="BW738">
        <v>0.67130000000000001</v>
      </c>
      <c r="BX738" s="2">
        <v>40466</v>
      </c>
      <c r="BY738">
        <v>8.2799999999999999E-2</v>
      </c>
    </row>
    <row r="739" spans="1:77" x14ac:dyDescent="0.3">
      <c r="A739" s="2">
        <v>43471</v>
      </c>
      <c r="B739">
        <v>3.7160000000000002</v>
      </c>
      <c r="N739" s="2">
        <v>40369</v>
      </c>
      <c r="O739">
        <v>3.871</v>
      </c>
      <c r="P739" s="2">
        <v>40370</v>
      </c>
      <c r="Q739">
        <v>4.8872999999999998</v>
      </c>
      <c r="R739" s="2">
        <v>40469</v>
      </c>
      <c r="S739">
        <v>0.53710000000000002</v>
      </c>
      <c r="T739" s="2">
        <v>40469</v>
      </c>
      <c r="U739">
        <v>5.6836000000000002</v>
      </c>
      <c r="V739" s="2">
        <v>40469</v>
      </c>
      <c r="W739">
        <v>2.5243000000000002</v>
      </c>
      <c r="X739" s="2">
        <v>40469</v>
      </c>
      <c r="Y739">
        <v>4.3940999999999999</v>
      </c>
      <c r="AB739" s="2">
        <v>40469</v>
      </c>
      <c r="AC739">
        <v>8.0399999999999999E-2</v>
      </c>
      <c r="AD739" s="2">
        <v>40469</v>
      </c>
      <c r="AE739">
        <v>0.3196</v>
      </c>
      <c r="AF739" s="2">
        <v>40469</v>
      </c>
      <c r="AG739">
        <v>3.7307000000000001</v>
      </c>
      <c r="AH739" s="2">
        <v>40485</v>
      </c>
      <c r="AI739">
        <v>0.1188</v>
      </c>
      <c r="AJ739" s="2">
        <v>40469</v>
      </c>
      <c r="AK739">
        <v>3.5127000000000002</v>
      </c>
      <c r="AL739" s="2">
        <v>40469</v>
      </c>
      <c r="AM739">
        <v>2.1486999999999998</v>
      </c>
      <c r="AN739" s="2">
        <v>40469</v>
      </c>
      <c r="AO739">
        <v>0.46</v>
      </c>
      <c r="AP739" s="2">
        <v>40469</v>
      </c>
      <c r="AQ739">
        <v>0.20380000000000001</v>
      </c>
      <c r="AR739" s="2">
        <v>40469</v>
      </c>
      <c r="AS739">
        <v>1.2723</v>
      </c>
      <c r="AT739" s="2">
        <v>40485</v>
      </c>
      <c r="AU739">
        <v>0.4541</v>
      </c>
      <c r="AV739" s="2">
        <v>40469</v>
      </c>
      <c r="AW739">
        <v>0.28789999999999999</v>
      </c>
      <c r="AX739" s="2">
        <v>40469</v>
      </c>
      <c r="AY739">
        <v>2.7467000000000001</v>
      </c>
      <c r="AZ739" s="2">
        <v>40486</v>
      </c>
      <c r="BA739">
        <v>2.0000000000000001E-4</v>
      </c>
      <c r="BB739" s="2">
        <v>40469</v>
      </c>
      <c r="BC739">
        <v>0.1193</v>
      </c>
      <c r="BD739" s="2">
        <v>40469</v>
      </c>
      <c r="BE739">
        <v>3.5366999999999997</v>
      </c>
      <c r="BF739" s="2">
        <v>40469</v>
      </c>
      <c r="BG739">
        <v>0.53810000000000002</v>
      </c>
      <c r="BH739" s="2">
        <v>40469</v>
      </c>
      <c r="BI739">
        <v>1.8100000000000002E-2</v>
      </c>
      <c r="BJ739" s="2">
        <v>40469</v>
      </c>
      <c r="BK739">
        <v>1.1536999999999999</v>
      </c>
      <c r="BN739" s="2">
        <v>40469</v>
      </c>
      <c r="BO739">
        <v>0.51949999999999996</v>
      </c>
      <c r="BP739" s="2">
        <v>40469</v>
      </c>
      <c r="BQ739">
        <v>0.19719999999999999</v>
      </c>
      <c r="BR739" s="2">
        <v>40471</v>
      </c>
      <c r="BS739">
        <v>0.91020000000000001</v>
      </c>
      <c r="BT739" s="2">
        <v>40469</v>
      </c>
      <c r="BU739">
        <v>1.1645000000000001</v>
      </c>
      <c r="BV739" s="2">
        <v>40469</v>
      </c>
      <c r="BW739">
        <v>0.66920000000000002</v>
      </c>
      <c r="BX739" s="2">
        <v>40469</v>
      </c>
      <c r="BY739">
        <v>8.2500000000000004E-2</v>
      </c>
    </row>
    <row r="740" spans="1:77" x14ac:dyDescent="0.3">
      <c r="A740" s="2">
        <v>43470</v>
      </c>
      <c r="B740">
        <v>3.7109999999999999</v>
      </c>
      <c r="N740" s="2">
        <v>40370</v>
      </c>
      <c r="O740">
        <v>3.8656000000000001</v>
      </c>
      <c r="P740" s="2">
        <v>40371</v>
      </c>
      <c r="Q740">
        <v>4.8658000000000001</v>
      </c>
      <c r="R740" s="2">
        <v>40470</v>
      </c>
      <c r="S740">
        <v>0.54259999999999997</v>
      </c>
      <c r="T740" s="2">
        <v>40470</v>
      </c>
      <c r="U740">
        <v>5.6757999999999997</v>
      </c>
      <c r="V740" s="2">
        <v>40470</v>
      </c>
      <c r="W740">
        <v>2.5209999999999999</v>
      </c>
      <c r="X740" s="2">
        <v>40470</v>
      </c>
      <c r="Y740">
        <v>4.4260000000000002</v>
      </c>
      <c r="AB740" s="2">
        <v>40470</v>
      </c>
      <c r="AC740">
        <v>8.1299999999999997E-2</v>
      </c>
      <c r="AD740" s="2">
        <v>40470</v>
      </c>
      <c r="AE740">
        <v>0.31990000000000002</v>
      </c>
      <c r="AF740" s="2">
        <v>40470</v>
      </c>
      <c r="AG740">
        <v>3.7193000000000001</v>
      </c>
      <c r="AH740" s="2">
        <v>40486</v>
      </c>
      <c r="AI740">
        <v>0.1183</v>
      </c>
      <c r="AJ740" s="2">
        <v>40470</v>
      </c>
      <c r="AK740">
        <v>3.5</v>
      </c>
      <c r="AL740" s="2">
        <v>40470</v>
      </c>
      <c r="AM740">
        <v>2.1383000000000001</v>
      </c>
      <c r="AN740" s="2">
        <v>40470</v>
      </c>
      <c r="AO740">
        <v>0.46500000000000002</v>
      </c>
      <c r="AP740" s="2">
        <v>40470</v>
      </c>
      <c r="AQ740">
        <v>0.2031</v>
      </c>
      <c r="AR740" s="2">
        <v>40470</v>
      </c>
      <c r="AS740">
        <v>1.2577</v>
      </c>
      <c r="AT740" s="2">
        <v>40486</v>
      </c>
      <c r="AU740">
        <v>0.44979999999999998</v>
      </c>
      <c r="AV740" s="2">
        <v>40470</v>
      </c>
      <c r="AW740">
        <v>0.2898</v>
      </c>
      <c r="AX740" s="2">
        <v>40470</v>
      </c>
      <c r="AY740">
        <v>2.7584999999999997</v>
      </c>
      <c r="AZ740" s="2">
        <v>40487</v>
      </c>
      <c r="BA740">
        <v>2.0000000000000001E-4</v>
      </c>
      <c r="BB740" s="2">
        <v>40470</v>
      </c>
      <c r="BC740">
        <v>0.12039999999999999</v>
      </c>
      <c r="BD740" s="2">
        <v>40470</v>
      </c>
      <c r="BE740">
        <v>3.5133000000000001</v>
      </c>
      <c r="BF740" s="2">
        <v>40470</v>
      </c>
      <c r="BG740">
        <v>0.53369999999999995</v>
      </c>
      <c r="BH740" s="2">
        <v>40470</v>
      </c>
      <c r="BI740">
        <v>1.7999999999999999E-2</v>
      </c>
      <c r="BJ740" s="2">
        <v>40470</v>
      </c>
      <c r="BK740">
        <v>1.1608000000000001</v>
      </c>
      <c r="BN740" s="2">
        <v>40470</v>
      </c>
      <c r="BO740">
        <v>0.51849999999999996</v>
      </c>
      <c r="BP740" s="2">
        <v>40470</v>
      </c>
      <c r="BQ740">
        <v>0.1986</v>
      </c>
      <c r="BR740" s="2">
        <v>40472</v>
      </c>
      <c r="BS740">
        <v>0.91320000000000001</v>
      </c>
      <c r="BT740" s="2">
        <v>40470</v>
      </c>
      <c r="BU740">
        <v>1.1589</v>
      </c>
      <c r="BV740" s="2">
        <v>40470</v>
      </c>
      <c r="BW740">
        <v>0.66820000000000002</v>
      </c>
      <c r="BX740" s="2">
        <v>40470</v>
      </c>
      <c r="BY740">
        <v>8.3199999999999996E-2</v>
      </c>
    </row>
    <row r="741" spans="1:77" x14ac:dyDescent="0.3">
      <c r="A741" s="2">
        <v>43469</v>
      </c>
      <c r="B741">
        <v>3.7044000000000001</v>
      </c>
      <c r="N741" s="2">
        <v>40371</v>
      </c>
      <c r="O741">
        <v>3.8650000000000002</v>
      </c>
      <c r="P741" s="2">
        <v>40372</v>
      </c>
      <c r="Q741">
        <v>4.899</v>
      </c>
      <c r="R741" s="2">
        <v>40471</v>
      </c>
      <c r="S741">
        <v>0.54220000000000002</v>
      </c>
      <c r="T741" s="2">
        <v>40471</v>
      </c>
      <c r="U741">
        <v>5.7080000000000002</v>
      </c>
      <c r="V741" s="2">
        <v>40471</v>
      </c>
      <c r="W741">
        <v>2.5301999999999998</v>
      </c>
      <c r="X741" s="2">
        <v>40471</v>
      </c>
      <c r="Y741">
        <v>4.4462000000000002</v>
      </c>
      <c r="AB741" s="2">
        <v>40471</v>
      </c>
      <c r="AC741">
        <v>8.1100000000000005E-2</v>
      </c>
      <c r="AD741" s="2">
        <v>40471</v>
      </c>
      <c r="AE741">
        <v>0.32079999999999997</v>
      </c>
      <c r="AF741" s="2">
        <v>40471</v>
      </c>
      <c r="AG741">
        <v>3.7473999999999998</v>
      </c>
      <c r="AH741" s="2">
        <v>40487</v>
      </c>
      <c r="AI741">
        <v>0.1191</v>
      </c>
      <c r="AJ741" s="2">
        <v>40471</v>
      </c>
      <c r="AK741">
        <v>3.5205000000000002</v>
      </c>
      <c r="AL741" s="2">
        <v>40471</v>
      </c>
      <c r="AM741">
        <v>2.1558000000000002</v>
      </c>
      <c r="AN741" s="2">
        <v>40471</v>
      </c>
      <c r="AO741">
        <v>0.4642</v>
      </c>
      <c r="AP741" s="2">
        <v>40471</v>
      </c>
      <c r="AQ741">
        <v>0.20530000000000001</v>
      </c>
      <c r="AR741" s="2">
        <v>40471</v>
      </c>
      <c r="AS741">
        <v>1.2721</v>
      </c>
      <c r="AT741" s="2">
        <v>40487</v>
      </c>
      <c r="AU741">
        <v>0.45079999999999998</v>
      </c>
      <c r="AV741" s="2">
        <v>40471</v>
      </c>
      <c r="AW741">
        <v>0.2903</v>
      </c>
      <c r="AX741" s="2">
        <v>40471</v>
      </c>
      <c r="AY741">
        <v>2.7696000000000001</v>
      </c>
      <c r="AZ741" s="2">
        <v>40490</v>
      </c>
      <c r="BA741">
        <v>2.0000000000000001E-4</v>
      </c>
      <c r="BB741" s="2">
        <v>40471</v>
      </c>
      <c r="BC741">
        <v>0.1206</v>
      </c>
      <c r="BD741" s="2">
        <v>40471</v>
      </c>
      <c r="BE741">
        <v>3.5533999999999999</v>
      </c>
      <c r="BF741" s="2">
        <v>40471</v>
      </c>
      <c r="BG741">
        <v>0.5413</v>
      </c>
      <c r="BH741" s="2">
        <v>40471</v>
      </c>
      <c r="BI741">
        <v>1.8200000000000001E-2</v>
      </c>
      <c r="BJ741" s="2">
        <v>40471</v>
      </c>
      <c r="BK741">
        <v>1.1553</v>
      </c>
      <c r="BN741" s="2">
        <v>40471</v>
      </c>
      <c r="BO741">
        <v>0.52070000000000005</v>
      </c>
      <c r="BP741" s="2">
        <v>40471</v>
      </c>
      <c r="BQ741">
        <v>0.1991</v>
      </c>
      <c r="BR741" s="2">
        <v>40473</v>
      </c>
      <c r="BS741">
        <v>0.91720000000000002</v>
      </c>
      <c r="BT741" s="2">
        <v>40471</v>
      </c>
      <c r="BU741">
        <v>1.1674</v>
      </c>
      <c r="BV741" s="2">
        <v>40471</v>
      </c>
      <c r="BW741">
        <v>0.6744</v>
      </c>
      <c r="BX741" s="2">
        <v>40471</v>
      </c>
      <c r="BY741">
        <v>8.3299999999999999E-2</v>
      </c>
    </row>
    <row r="742" spans="1:77" x14ac:dyDescent="0.3">
      <c r="A742" s="2">
        <v>43468</v>
      </c>
      <c r="B742">
        <v>3.7252000000000001</v>
      </c>
      <c r="N742" s="2">
        <v>40372</v>
      </c>
      <c r="O742">
        <v>3.8544999999999998</v>
      </c>
      <c r="P742" s="2">
        <v>40373</v>
      </c>
      <c r="Q742">
        <v>4.9276</v>
      </c>
      <c r="R742" s="2">
        <v>40472</v>
      </c>
      <c r="S742">
        <v>0.54400000000000004</v>
      </c>
      <c r="T742" s="2">
        <v>40472</v>
      </c>
      <c r="U742">
        <v>5.6806999999999999</v>
      </c>
      <c r="V742" s="2">
        <v>40472</v>
      </c>
      <c r="W742">
        <v>2.5299</v>
      </c>
      <c r="X742" s="2">
        <v>40472</v>
      </c>
      <c r="Y742">
        <v>4.4489000000000001</v>
      </c>
      <c r="AB742" s="2">
        <v>40472</v>
      </c>
      <c r="AC742">
        <v>8.1600000000000006E-2</v>
      </c>
      <c r="AD742" s="2">
        <v>40472</v>
      </c>
      <c r="AE742">
        <v>0.31979999999999997</v>
      </c>
      <c r="AF742" s="2">
        <v>40472</v>
      </c>
      <c r="AG742">
        <v>3.7387000000000001</v>
      </c>
      <c r="AH742" s="2">
        <v>40490</v>
      </c>
      <c r="AI742">
        <v>0.1203</v>
      </c>
      <c r="AJ742" s="2">
        <v>40472</v>
      </c>
      <c r="AK742">
        <v>3.5188999999999999</v>
      </c>
      <c r="AL742" s="2">
        <v>40472</v>
      </c>
      <c r="AM742">
        <v>2.1328</v>
      </c>
      <c r="AN742" s="2">
        <v>40472</v>
      </c>
      <c r="AO742">
        <v>0.46600000000000003</v>
      </c>
      <c r="AP742" s="2">
        <v>40472</v>
      </c>
      <c r="AQ742">
        <v>0.2046</v>
      </c>
      <c r="AR742" s="2">
        <v>40472</v>
      </c>
      <c r="AS742">
        <v>1.2687999999999999</v>
      </c>
      <c r="AT742" s="2">
        <v>40490</v>
      </c>
      <c r="AU742">
        <v>0.45629999999999998</v>
      </c>
      <c r="AV742" s="2">
        <v>40472</v>
      </c>
      <c r="AW742">
        <v>0.29099999999999998</v>
      </c>
      <c r="AX742" s="2">
        <v>40472</v>
      </c>
      <c r="AY742">
        <v>2.7803</v>
      </c>
      <c r="AZ742" s="2">
        <v>40491</v>
      </c>
      <c r="BA742">
        <v>2.0000000000000001E-4</v>
      </c>
      <c r="BB742" s="2">
        <v>40472</v>
      </c>
      <c r="BC742">
        <v>0.12139999999999999</v>
      </c>
      <c r="BD742" s="2">
        <v>40472</v>
      </c>
      <c r="BE742">
        <v>3.5438000000000001</v>
      </c>
      <c r="BF742" s="2">
        <v>40472</v>
      </c>
      <c r="BG742">
        <v>0.54269999999999996</v>
      </c>
      <c r="BH742" s="2">
        <v>40472</v>
      </c>
      <c r="BI742">
        <v>1.83E-2</v>
      </c>
      <c r="BJ742" s="2">
        <v>40472</v>
      </c>
      <c r="BK742">
        <v>1.1645000000000001</v>
      </c>
      <c r="BN742" s="2">
        <v>40472</v>
      </c>
      <c r="BO742">
        <v>0.52059999999999995</v>
      </c>
      <c r="BP742" s="2">
        <v>40472</v>
      </c>
      <c r="BQ742">
        <v>0.19919999999999999</v>
      </c>
      <c r="BR742" s="2">
        <v>40476</v>
      </c>
      <c r="BS742">
        <v>0.91020000000000001</v>
      </c>
      <c r="BT742" s="2">
        <v>40472</v>
      </c>
      <c r="BU742">
        <v>1.1678999999999999</v>
      </c>
      <c r="BV742" s="2">
        <v>40472</v>
      </c>
      <c r="BW742">
        <v>0.67579999999999996</v>
      </c>
      <c r="BX742" s="2">
        <v>40472</v>
      </c>
      <c r="BY742">
        <v>8.3599999999999994E-2</v>
      </c>
    </row>
    <row r="743" spans="1:77" x14ac:dyDescent="0.3">
      <c r="A743" s="2">
        <v>43467</v>
      </c>
      <c r="B743">
        <v>3.7469000000000001</v>
      </c>
      <c r="N743" s="2">
        <v>40373</v>
      </c>
      <c r="O743">
        <v>3.8624000000000001</v>
      </c>
      <c r="P743" s="2">
        <v>40374</v>
      </c>
      <c r="Q743">
        <v>4.9787999999999997</v>
      </c>
      <c r="R743" s="2">
        <v>40473</v>
      </c>
      <c r="S743">
        <v>0.54479999999999995</v>
      </c>
      <c r="T743" s="2">
        <v>40473</v>
      </c>
      <c r="U743">
        <v>5.6885000000000003</v>
      </c>
      <c r="V743" s="2">
        <v>40473</v>
      </c>
      <c r="W743">
        <v>2.5445000000000002</v>
      </c>
      <c r="X743" s="2">
        <v>40473</v>
      </c>
      <c r="Y743">
        <v>4.4516</v>
      </c>
      <c r="AB743" s="2">
        <v>40473</v>
      </c>
      <c r="AC743">
        <v>8.1299999999999997E-2</v>
      </c>
      <c r="AD743" s="2">
        <v>40473</v>
      </c>
      <c r="AE743">
        <v>0.3216</v>
      </c>
      <c r="AF743" s="2">
        <v>40473</v>
      </c>
      <c r="AG743">
        <v>3.7053000000000003</v>
      </c>
      <c r="AH743" s="2">
        <v>40491</v>
      </c>
      <c r="AI743">
        <v>0.1202</v>
      </c>
      <c r="AJ743" s="2">
        <v>40473</v>
      </c>
      <c r="AK743">
        <v>3.5333000000000001</v>
      </c>
      <c r="AL743" s="2">
        <v>40473</v>
      </c>
      <c r="AM743">
        <v>2.1265000000000001</v>
      </c>
      <c r="AN743" s="2">
        <v>40473</v>
      </c>
      <c r="AO743">
        <v>0.46710000000000002</v>
      </c>
      <c r="AP743" s="2">
        <v>40473</v>
      </c>
      <c r="AQ743">
        <v>0.20569999999999999</v>
      </c>
      <c r="AR743" s="2">
        <v>40473</v>
      </c>
      <c r="AS743">
        <v>1.2728999999999999</v>
      </c>
      <c r="AT743" s="2">
        <v>40491</v>
      </c>
      <c r="AU743">
        <v>0.4556</v>
      </c>
      <c r="AV743" s="2">
        <v>40473</v>
      </c>
      <c r="AW743">
        <v>0.29289999999999999</v>
      </c>
      <c r="AX743" s="2">
        <v>40473</v>
      </c>
      <c r="AY743">
        <v>2.7923999999999998</v>
      </c>
      <c r="AZ743" s="2">
        <v>40492</v>
      </c>
      <c r="BA743">
        <v>2.0000000000000001E-4</v>
      </c>
      <c r="BB743" s="2">
        <v>40473</v>
      </c>
      <c r="BC743">
        <v>0.1212</v>
      </c>
      <c r="BD743" s="2">
        <v>40473</v>
      </c>
      <c r="BE743">
        <v>3.5544000000000002</v>
      </c>
      <c r="BF743" s="2">
        <v>40473</v>
      </c>
      <c r="BG743">
        <v>0.54700000000000004</v>
      </c>
      <c r="BH743" s="2">
        <v>40473</v>
      </c>
      <c r="BI743">
        <v>1.84E-2</v>
      </c>
      <c r="BJ743" s="2">
        <v>40473</v>
      </c>
      <c r="BK743">
        <v>1.1653</v>
      </c>
      <c r="BN743" s="2">
        <v>40473</v>
      </c>
      <c r="BO743">
        <v>0.52080000000000004</v>
      </c>
      <c r="BP743" s="2">
        <v>40473</v>
      </c>
      <c r="BQ743">
        <v>0.1988</v>
      </c>
      <c r="BR743" s="2">
        <v>40477</v>
      </c>
      <c r="BS743">
        <v>0.91920000000000002</v>
      </c>
      <c r="BT743" s="2">
        <v>40473</v>
      </c>
      <c r="BU743">
        <v>1.1753</v>
      </c>
      <c r="BV743" s="2">
        <v>40473</v>
      </c>
      <c r="BW743">
        <v>0.67700000000000005</v>
      </c>
      <c r="BX743" s="2">
        <v>40473</v>
      </c>
      <c r="BY743">
        <v>8.3900000000000002E-2</v>
      </c>
    </row>
    <row r="744" spans="1:77" x14ac:dyDescent="0.3">
      <c r="A744" s="2">
        <v>43466</v>
      </c>
      <c r="B744">
        <v>3.7504999999999997</v>
      </c>
      <c r="N744" s="2">
        <v>40374</v>
      </c>
      <c r="O744">
        <v>3.8662000000000001</v>
      </c>
      <c r="P744" s="2">
        <v>40375</v>
      </c>
      <c r="Q744">
        <v>4.9893000000000001</v>
      </c>
      <c r="R744" s="2">
        <v>40476</v>
      </c>
      <c r="S744">
        <v>0.5413</v>
      </c>
      <c r="T744" s="2">
        <v>40476</v>
      </c>
      <c r="U744">
        <v>5.6692</v>
      </c>
      <c r="V744" s="2">
        <v>40476</v>
      </c>
      <c r="W744">
        <v>2.5404</v>
      </c>
      <c r="X744" s="2">
        <v>40476</v>
      </c>
      <c r="Y744">
        <v>4.4657</v>
      </c>
      <c r="AB744" s="2">
        <v>40476</v>
      </c>
      <c r="AC744">
        <v>8.1199999999999994E-2</v>
      </c>
      <c r="AD744" s="2">
        <v>40476</v>
      </c>
      <c r="AE744">
        <v>0.3231</v>
      </c>
      <c r="AF744" s="2">
        <v>40476</v>
      </c>
      <c r="AG744">
        <v>3.7117</v>
      </c>
      <c r="AH744" s="2">
        <v>40492</v>
      </c>
      <c r="AI744">
        <v>0.12089999999999999</v>
      </c>
      <c r="AJ744" s="2">
        <v>40476</v>
      </c>
      <c r="AK744">
        <v>3.5319000000000003</v>
      </c>
      <c r="AL744" s="2">
        <v>40476</v>
      </c>
      <c r="AM744">
        <v>2.1073</v>
      </c>
      <c r="AN744" s="2">
        <v>40476</v>
      </c>
      <c r="AO744">
        <v>0.46450000000000002</v>
      </c>
      <c r="AP744" s="2">
        <v>40476</v>
      </c>
      <c r="AQ744">
        <v>0.20519999999999999</v>
      </c>
      <c r="AR744" s="2">
        <v>40476</v>
      </c>
      <c r="AS744">
        <v>1.2797000000000001</v>
      </c>
      <c r="AT744" s="2">
        <v>40492</v>
      </c>
      <c r="AU744">
        <v>0.45879999999999999</v>
      </c>
      <c r="AV744" s="2">
        <v>40476</v>
      </c>
      <c r="AW744">
        <v>0.29160000000000003</v>
      </c>
      <c r="AX744" s="2">
        <v>40476</v>
      </c>
      <c r="AY744">
        <v>2.7883</v>
      </c>
      <c r="AZ744" s="2">
        <v>40493</v>
      </c>
      <c r="BA744">
        <v>2.0000000000000001E-4</v>
      </c>
      <c r="BB744" s="2">
        <v>40476</v>
      </c>
      <c r="BC744">
        <v>0.1207</v>
      </c>
      <c r="BD744" s="2">
        <v>40476</v>
      </c>
      <c r="BE744">
        <v>3.5720000000000001</v>
      </c>
      <c r="BF744" s="2">
        <v>40476</v>
      </c>
      <c r="BG744">
        <v>0.54710000000000003</v>
      </c>
      <c r="BH744" s="2">
        <v>40476</v>
      </c>
      <c r="BI744">
        <v>1.84E-2</v>
      </c>
      <c r="BJ744" s="2">
        <v>40476</v>
      </c>
      <c r="BK744">
        <v>1.1648000000000001</v>
      </c>
      <c r="BN744" s="2">
        <v>40476</v>
      </c>
      <c r="BO744">
        <v>0.52059999999999995</v>
      </c>
      <c r="BP744" s="2">
        <v>40476</v>
      </c>
      <c r="BQ744">
        <v>0.1966</v>
      </c>
      <c r="BR744" s="2">
        <v>40478</v>
      </c>
      <c r="BS744">
        <v>0.92010000000000003</v>
      </c>
      <c r="BT744" s="2">
        <v>40476</v>
      </c>
      <c r="BU744">
        <v>1.1792</v>
      </c>
      <c r="BV744" s="2">
        <v>40476</v>
      </c>
      <c r="BW744">
        <v>0.67469999999999997</v>
      </c>
      <c r="BX744" s="2">
        <v>40476</v>
      </c>
      <c r="BY744">
        <v>8.3799999999999999E-2</v>
      </c>
    </row>
    <row r="745" spans="1:77" x14ac:dyDescent="0.3">
      <c r="A745" s="2">
        <v>43465</v>
      </c>
      <c r="B745">
        <v>3.7458</v>
      </c>
      <c r="N745" s="2">
        <v>40375</v>
      </c>
      <c r="O745">
        <v>3.863</v>
      </c>
      <c r="P745" s="2">
        <v>40376</v>
      </c>
      <c r="Q745">
        <v>4.9800000000000004</v>
      </c>
      <c r="R745" s="2">
        <v>40477</v>
      </c>
      <c r="S745">
        <v>0.54569999999999996</v>
      </c>
      <c r="T745" s="2">
        <v>40477</v>
      </c>
      <c r="U745">
        <v>5.7507999999999999</v>
      </c>
      <c r="V745" s="2">
        <v>40477</v>
      </c>
      <c r="W745">
        <v>2.5507</v>
      </c>
      <c r="X745" s="2">
        <v>40477</v>
      </c>
      <c r="Y745">
        <v>4.4611999999999998</v>
      </c>
      <c r="AB745" s="2">
        <v>40477</v>
      </c>
      <c r="AC745">
        <v>8.1799999999999998E-2</v>
      </c>
      <c r="AD745" s="2">
        <v>40477</v>
      </c>
      <c r="AE745">
        <v>0.32429999999999998</v>
      </c>
      <c r="AF745" s="2">
        <v>40477</v>
      </c>
      <c r="AG745">
        <v>3.6879999999999997</v>
      </c>
      <c r="AH745" s="2">
        <v>40493</v>
      </c>
      <c r="AI745">
        <v>0.12180000000000001</v>
      </c>
      <c r="AJ745" s="2">
        <v>40477</v>
      </c>
      <c r="AK745">
        <v>3.5470000000000002</v>
      </c>
      <c r="AL745" s="2">
        <v>40477</v>
      </c>
      <c r="AM745">
        <v>2.1301999999999999</v>
      </c>
      <c r="AN745" s="2">
        <v>40477</v>
      </c>
      <c r="AO745">
        <v>0.46870000000000001</v>
      </c>
      <c r="AP745" s="2">
        <v>40477</v>
      </c>
      <c r="AQ745">
        <v>0.20449999999999999</v>
      </c>
      <c r="AR745" s="2">
        <v>40477</v>
      </c>
      <c r="AS745">
        <v>1.2824</v>
      </c>
      <c r="AT745" s="2">
        <v>40493</v>
      </c>
      <c r="AU745">
        <v>0.46010000000000001</v>
      </c>
      <c r="AV745" s="2">
        <v>40477</v>
      </c>
      <c r="AW745">
        <v>0.29310000000000003</v>
      </c>
      <c r="AX745" s="2">
        <v>40477</v>
      </c>
      <c r="AY745">
        <v>2.8010999999999999</v>
      </c>
      <c r="AZ745" s="2">
        <v>40494</v>
      </c>
      <c r="BA745">
        <v>2.0000000000000001E-4</v>
      </c>
      <c r="BB745" s="2">
        <v>40477</v>
      </c>
      <c r="BC745">
        <v>0.1216</v>
      </c>
      <c r="BD745" s="2">
        <v>40477</v>
      </c>
      <c r="BE745">
        <v>3.5827999999999998</v>
      </c>
      <c r="BF745" s="2">
        <v>40477</v>
      </c>
      <c r="BG745">
        <v>0.54110000000000003</v>
      </c>
      <c r="BH745" s="2">
        <v>40477</v>
      </c>
      <c r="BI745">
        <v>1.84E-2</v>
      </c>
      <c r="BJ745" s="2">
        <v>40477</v>
      </c>
      <c r="BK745">
        <v>1.1734</v>
      </c>
      <c r="BN745" s="2">
        <v>40477</v>
      </c>
      <c r="BO745">
        <v>0.52359999999999995</v>
      </c>
      <c r="BP745" s="2">
        <v>40477</v>
      </c>
      <c r="BQ745">
        <v>0.19769999999999999</v>
      </c>
      <c r="BR745" s="2">
        <v>40479</v>
      </c>
      <c r="BS745">
        <v>0.91739999999999999</v>
      </c>
      <c r="BT745" s="2">
        <v>40477</v>
      </c>
      <c r="BU745">
        <v>1.1788000000000001</v>
      </c>
      <c r="BV745" s="2">
        <v>40477</v>
      </c>
      <c r="BW745">
        <v>0.67589999999999995</v>
      </c>
      <c r="BX745" s="2">
        <v>40477</v>
      </c>
      <c r="BY745">
        <v>8.43E-2</v>
      </c>
    </row>
    <row r="746" spans="1:77" x14ac:dyDescent="0.3">
      <c r="A746" s="2">
        <v>43464</v>
      </c>
      <c r="B746">
        <v>3.7675000000000001</v>
      </c>
      <c r="N746" s="2">
        <v>40376</v>
      </c>
      <c r="O746">
        <v>3.8515000000000001</v>
      </c>
      <c r="P746" s="2">
        <v>40377</v>
      </c>
      <c r="Q746">
        <v>4.9790999999999999</v>
      </c>
      <c r="R746" s="2">
        <v>40478</v>
      </c>
      <c r="S746">
        <v>0.5454</v>
      </c>
      <c r="T746" s="2">
        <v>40478</v>
      </c>
      <c r="U746">
        <v>5.7409999999999997</v>
      </c>
      <c r="V746" s="2">
        <v>40478</v>
      </c>
      <c r="W746">
        <v>2.5213999999999999</v>
      </c>
      <c r="X746" s="2">
        <v>40478</v>
      </c>
      <c r="Y746">
        <v>4.4638</v>
      </c>
      <c r="AB746" s="2">
        <v>40478</v>
      </c>
      <c r="AC746">
        <v>8.1900000000000001E-2</v>
      </c>
      <c r="AD746" s="2">
        <v>40478</v>
      </c>
      <c r="AE746">
        <v>0.32169999999999999</v>
      </c>
      <c r="AF746" s="2">
        <v>40478</v>
      </c>
      <c r="AG746">
        <v>3.6817000000000002</v>
      </c>
      <c r="AH746" s="2">
        <v>40494</v>
      </c>
      <c r="AI746">
        <v>0.1217</v>
      </c>
      <c r="AJ746" s="2">
        <v>40478</v>
      </c>
      <c r="AK746">
        <v>3.5278</v>
      </c>
      <c r="AL746" s="2">
        <v>40478</v>
      </c>
      <c r="AM746">
        <v>2.1236999999999999</v>
      </c>
      <c r="AN746" s="2">
        <v>40478</v>
      </c>
      <c r="AO746">
        <v>0.46960000000000002</v>
      </c>
      <c r="AP746" s="2">
        <v>40478</v>
      </c>
      <c r="AQ746">
        <v>0.2034</v>
      </c>
      <c r="AR746" s="2">
        <v>40478</v>
      </c>
      <c r="AS746">
        <v>1.2652000000000001</v>
      </c>
      <c r="AT746" s="2">
        <v>40494</v>
      </c>
      <c r="AU746">
        <v>0.46239999999999998</v>
      </c>
      <c r="AV746" s="2">
        <v>40478</v>
      </c>
      <c r="AW746">
        <v>0.2923</v>
      </c>
      <c r="AX746" s="2">
        <v>40478</v>
      </c>
      <c r="AY746">
        <v>2.79</v>
      </c>
      <c r="AZ746" s="2">
        <v>40497</v>
      </c>
      <c r="BA746">
        <v>2.0000000000000001E-4</v>
      </c>
      <c r="BB746" s="2">
        <v>40478</v>
      </c>
      <c r="BC746">
        <v>0.1217</v>
      </c>
      <c r="BD746" s="2">
        <v>40478</v>
      </c>
      <c r="BE746">
        <v>3.5295000000000001</v>
      </c>
      <c r="BF746" s="2">
        <v>40478</v>
      </c>
      <c r="BG746">
        <v>0.53720000000000001</v>
      </c>
      <c r="BH746" s="2">
        <v>40478</v>
      </c>
      <c r="BI746">
        <v>1.8200000000000001E-2</v>
      </c>
      <c r="BJ746" s="2">
        <v>40478</v>
      </c>
      <c r="BK746">
        <v>1.1696</v>
      </c>
      <c r="BN746" s="2">
        <v>40478</v>
      </c>
      <c r="BO746">
        <v>0.51559999999999995</v>
      </c>
      <c r="BP746" s="2">
        <v>40478</v>
      </c>
      <c r="BQ746">
        <v>0.1976</v>
      </c>
      <c r="BR746" s="2">
        <v>40480</v>
      </c>
      <c r="BS746">
        <v>0.91890000000000005</v>
      </c>
      <c r="BT746" s="2">
        <v>40478</v>
      </c>
      <c r="BU746">
        <v>1.1743999999999999</v>
      </c>
      <c r="BV746" s="2">
        <v>40478</v>
      </c>
      <c r="BW746">
        <v>0.67279999999999995</v>
      </c>
      <c r="BX746" s="2">
        <v>40478</v>
      </c>
      <c r="BY746">
        <v>8.43E-2</v>
      </c>
    </row>
    <row r="747" spans="1:77" x14ac:dyDescent="0.3">
      <c r="A747" s="2">
        <v>43463</v>
      </c>
      <c r="B747">
        <v>3.7746</v>
      </c>
      <c r="N747" s="2">
        <v>40377</v>
      </c>
      <c r="O747">
        <v>3.8609999999999998</v>
      </c>
      <c r="P747" s="2">
        <v>40378</v>
      </c>
      <c r="Q747">
        <v>4.9973000000000001</v>
      </c>
      <c r="R747" s="2">
        <v>40479</v>
      </c>
      <c r="S747">
        <v>0.54290000000000005</v>
      </c>
      <c r="T747" s="2">
        <v>40479</v>
      </c>
      <c r="U747">
        <v>5.7811000000000003</v>
      </c>
      <c r="V747" s="2">
        <v>40479</v>
      </c>
      <c r="W747">
        <v>2.5404999999999998</v>
      </c>
      <c r="X747" s="2">
        <v>40479</v>
      </c>
      <c r="Y747">
        <v>4.4798</v>
      </c>
      <c r="AB747" s="2">
        <v>40479</v>
      </c>
      <c r="AC747">
        <v>8.1500000000000003E-2</v>
      </c>
      <c r="AD747" s="2">
        <v>40479</v>
      </c>
      <c r="AE747">
        <v>0.3231</v>
      </c>
      <c r="AF747" s="2">
        <v>40479</v>
      </c>
      <c r="AG747">
        <v>3.6966000000000001</v>
      </c>
      <c r="AH747" s="2">
        <v>40497</v>
      </c>
      <c r="AI747">
        <v>0.12130000000000001</v>
      </c>
      <c r="AJ747" s="2">
        <v>40479</v>
      </c>
      <c r="AK747">
        <v>3.5624000000000002</v>
      </c>
      <c r="AL747" s="2">
        <v>40479</v>
      </c>
      <c r="AM747">
        <v>2.1204000000000001</v>
      </c>
      <c r="AN747" s="2">
        <v>40479</v>
      </c>
      <c r="AO747">
        <v>0.46829999999999999</v>
      </c>
      <c r="AP747" s="2">
        <v>40479</v>
      </c>
      <c r="AQ747">
        <v>0.20519999999999999</v>
      </c>
      <c r="AR747" s="2">
        <v>40479</v>
      </c>
      <c r="AS747">
        <v>1.2706</v>
      </c>
      <c r="AT747" s="2">
        <v>40497</v>
      </c>
      <c r="AU747">
        <v>0.4622</v>
      </c>
      <c r="AV747" s="2">
        <v>40479</v>
      </c>
      <c r="AW747">
        <v>0.29249999999999998</v>
      </c>
      <c r="AX747" s="2">
        <v>40479</v>
      </c>
      <c r="AY747">
        <v>2.7997000000000001</v>
      </c>
      <c r="AZ747" s="2">
        <v>40498</v>
      </c>
      <c r="BA747">
        <v>2.0000000000000001E-4</v>
      </c>
      <c r="BB747" s="2">
        <v>40479</v>
      </c>
      <c r="BC747">
        <v>0.12130000000000001</v>
      </c>
      <c r="BD747" s="2">
        <v>40479</v>
      </c>
      <c r="BE747">
        <v>3.5503</v>
      </c>
      <c r="BF747" s="2">
        <v>40479</v>
      </c>
      <c r="BG747">
        <v>0.53969999999999996</v>
      </c>
      <c r="BH747" s="2">
        <v>40479</v>
      </c>
      <c r="BI747">
        <v>1.84E-2</v>
      </c>
      <c r="BJ747" s="2">
        <v>40479</v>
      </c>
      <c r="BK747">
        <v>1.1675</v>
      </c>
      <c r="BN747" s="2">
        <v>40479</v>
      </c>
      <c r="BO747">
        <v>0.51849999999999996</v>
      </c>
      <c r="BP747" s="2">
        <v>40479</v>
      </c>
      <c r="BQ747">
        <v>0.1978</v>
      </c>
      <c r="BR747" s="2">
        <v>40483</v>
      </c>
      <c r="BS747">
        <v>0.91759999999999997</v>
      </c>
      <c r="BT747" s="2">
        <v>40479</v>
      </c>
      <c r="BU747">
        <v>1.1835</v>
      </c>
      <c r="BV747" s="2">
        <v>40479</v>
      </c>
      <c r="BW747">
        <v>0.67859999999999998</v>
      </c>
      <c r="BX747" s="2">
        <v>40479</v>
      </c>
      <c r="BY747">
        <v>8.4199999999999997E-2</v>
      </c>
    </row>
    <row r="748" spans="1:77" x14ac:dyDescent="0.3">
      <c r="A748" s="2">
        <v>43462</v>
      </c>
      <c r="B748">
        <v>3.7593999999999999</v>
      </c>
      <c r="N748" s="2">
        <v>40378</v>
      </c>
      <c r="O748">
        <v>3.8580000000000001</v>
      </c>
      <c r="P748" s="2">
        <v>40379</v>
      </c>
      <c r="Q748">
        <v>4.9747000000000003</v>
      </c>
      <c r="R748" s="2">
        <v>40480</v>
      </c>
      <c r="S748">
        <v>0.54469999999999996</v>
      </c>
      <c r="T748" s="2">
        <v>40480</v>
      </c>
      <c r="U748">
        <v>5.8224999999999998</v>
      </c>
      <c r="V748" s="2">
        <v>40480</v>
      </c>
      <c r="W748">
        <v>2.5377999999999998</v>
      </c>
      <c r="X748" s="2">
        <v>40480</v>
      </c>
      <c r="Y748">
        <v>4.5151000000000003</v>
      </c>
      <c r="AB748" s="2">
        <v>40480</v>
      </c>
      <c r="AC748">
        <v>8.1799999999999998E-2</v>
      </c>
      <c r="AD748" s="2">
        <v>40480</v>
      </c>
      <c r="AE748">
        <v>0.32329999999999998</v>
      </c>
      <c r="AF748" s="2">
        <v>40480</v>
      </c>
      <c r="AG748">
        <v>3.6957</v>
      </c>
      <c r="AH748" s="2">
        <v>40498</v>
      </c>
      <c r="AI748">
        <v>0.1216</v>
      </c>
      <c r="AJ748" s="2">
        <v>40480</v>
      </c>
      <c r="AK748">
        <v>3.5724999999999998</v>
      </c>
      <c r="AL748" s="2">
        <v>40480</v>
      </c>
      <c r="AM748">
        <v>2.1419000000000001</v>
      </c>
      <c r="AN748" s="2">
        <v>40480</v>
      </c>
      <c r="AO748">
        <v>0.46899999999999997</v>
      </c>
      <c r="AP748" s="2">
        <v>40480</v>
      </c>
      <c r="AQ748">
        <v>0.2056</v>
      </c>
      <c r="AR748" s="2">
        <v>40480</v>
      </c>
      <c r="AS748">
        <v>1.2759</v>
      </c>
      <c r="AT748" s="2">
        <v>40498</v>
      </c>
      <c r="AU748">
        <v>0.46250000000000002</v>
      </c>
      <c r="AV748" s="2">
        <v>40480</v>
      </c>
      <c r="AW748">
        <v>0.2944</v>
      </c>
      <c r="AX748" s="2">
        <v>40480</v>
      </c>
      <c r="AY748">
        <v>2.8077999999999999</v>
      </c>
      <c r="AZ748" s="2">
        <v>40499</v>
      </c>
      <c r="BA748">
        <v>2.0000000000000001E-4</v>
      </c>
      <c r="BB748" s="2">
        <v>40480</v>
      </c>
      <c r="BC748">
        <v>0.1215</v>
      </c>
      <c r="BD748" s="2">
        <v>40480</v>
      </c>
      <c r="BE748">
        <v>3.5681000000000003</v>
      </c>
      <c r="BF748" s="2">
        <v>40480</v>
      </c>
      <c r="BG748">
        <v>0.54249999999999998</v>
      </c>
      <c r="BH748" s="2">
        <v>40480</v>
      </c>
      <c r="BI748">
        <v>1.8599999999999998E-2</v>
      </c>
      <c r="BJ748" s="2">
        <v>40480</v>
      </c>
      <c r="BK748">
        <v>1.1718</v>
      </c>
      <c r="BN748" s="2">
        <v>40480</v>
      </c>
      <c r="BO748">
        <v>0.52090000000000003</v>
      </c>
      <c r="BP748" s="2">
        <v>40480</v>
      </c>
      <c r="BQ748">
        <v>0.1983</v>
      </c>
      <c r="BR748" s="2">
        <v>40484</v>
      </c>
      <c r="BS748">
        <v>0.91259999999999997</v>
      </c>
      <c r="BT748" s="2">
        <v>40480</v>
      </c>
      <c r="BU748">
        <v>1.1852</v>
      </c>
      <c r="BV748" s="2">
        <v>40480</v>
      </c>
      <c r="BW748">
        <v>0.67820000000000003</v>
      </c>
      <c r="BX748" s="2">
        <v>40480</v>
      </c>
      <c r="BY748">
        <v>8.48E-2</v>
      </c>
    </row>
    <row r="749" spans="1:77" x14ac:dyDescent="0.3">
      <c r="A749" s="2">
        <v>43461</v>
      </c>
      <c r="B749">
        <v>3.7707000000000002</v>
      </c>
      <c r="N749" s="2">
        <v>40379</v>
      </c>
      <c r="O749">
        <v>3.8576000000000001</v>
      </c>
      <c r="P749" s="2">
        <v>40380</v>
      </c>
      <c r="Q749">
        <v>4.9428000000000001</v>
      </c>
      <c r="R749" s="2">
        <v>40483</v>
      </c>
      <c r="S749">
        <v>0.54179999999999995</v>
      </c>
      <c r="T749" s="2">
        <v>40483</v>
      </c>
      <c r="U749">
        <v>5.8212999999999999</v>
      </c>
      <c r="V749" s="2">
        <v>40483</v>
      </c>
      <c r="W749">
        <v>2.5434000000000001</v>
      </c>
      <c r="X749" s="2">
        <v>40483</v>
      </c>
      <c r="Y749">
        <v>4.5014000000000003</v>
      </c>
      <c r="AB749" s="2">
        <v>40483</v>
      </c>
      <c r="AC749">
        <v>8.1500000000000003E-2</v>
      </c>
      <c r="AD749" s="2">
        <v>40483</v>
      </c>
      <c r="AE749">
        <v>0.3246</v>
      </c>
      <c r="AF749" s="2">
        <v>40483</v>
      </c>
      <c r="AG749">
        <v>3.6554000000000002</v>
      </c>
      <c r="AH749" s="2">
        <v>40499</v>
      </c>
      <c r="AI749">
        <v>0.1206</v>
      </c>
      <c r="AJ749" s="2">
        <v>40483</v>
      </c>
      <c r="AK749">
        <v>3.5758999999999999</v>
      </c>
      <c r="AL749" s="2">
        <v>40483</v>
      </c>
      <c r="AM749">
        <v>2.1233</v>
      </c>
      <c r="AN749" s="2">
        <v>40483</v>
      </c>
      <c r="AO749">
        <v>0.46779999999999999</v>
      </c>
      <c r="AP749" s="2">
        <v>40483</v>
      </c>
      <c r="AQ749">
        <v>0.2059</v>
      </c>
      <c r="AR749" s="2">
        <v>40483</v>
      </c>
      <c r="AS749">
        <v>1.2715000000000001</v>
      </c>
      <c r="AT749" s="2">
        <v>40499</v>
      </c>
      <c r="AU749">
        <v>0.46239999999999998</v>
      </c>
      <c r="AV749" s="2">
        <v>40483</v>
      </c>
      <c r="AW749">
        <v>0.29409999999999997</v>
      </c>
      <c r="AX749" s="2">
        <v>40483</v>
      </c>
      <c r="AY749">
        <v>2.8094000000000001</v>
      </c>
      <c r="AZ749" s="2">
        <v>40500</v>
      </c>
      <c r="BA749">
        <v>2.0000000000000001E-4</v>
      </c>
      <c r="BB749" s="2">
        <v>40483</v>
      </c>
      <c r="BC749">
        <v>0.12139999999999999</v>
      </c>
      <c r="BD749" s="2">
        <v>40483</v>
      </c>
      <c r="BE749">
        <v>3.5803000000000003</v>
      </c>
      <c r="BF749" s="2">
        <v>40483</v>
      </c>
      <c r="BG749">
        <v>0.5423</v>
      </c>
      <c r="BH749" s="2">
        <v>40483</v>
      </c>
      <c r="BI749">
        <v>1.8599999999999998E-2</v>
      </c>
      <c r="BJ749" s="2">
        <v>40483</v>
      </c>
      <c r="BK749">
        <v>1.1715</v>
      </c>
      <c r="BN749" s="2">
        <v>40483</v>
      </c>
      <c r="BO749">
        <v>0.52010000000000001</v>
      </c>
      <c r="BP749" s="2">
        <v>40483</v>
      </c>
      <c r="BQ749">
        <v>0.19719999999999999</v>
      </c>
      <c r="BR749" s="2">
        <v>40485</v>
      </c>
      <c r="BS749">
        <v>0.91449999999999998</v>
      </c>
      <c r="BT749" s="2">
        <v>40483</v>
      </c>
      <c r="BU749">
        <v>1.179</v>
      </c>
      <c r="BV749" s="2">
        <v>40483</v>
      </c>
      <c r="BW749">
        <v>0.6764</v>
      </c>
      <c r="BX749" s="2">
        <v>40483</v>
      </c>
      <c r="BY749">
        <v>8.43E-2</v>
      </c>
    </row>
    <row r="750" spans="1:77" x14ac:dyDescent="0.3">
      <c r="A750" s="2">
        <v>43460</v>
      </c>
      <c r="B750">
        <v>3.7753000000000001</v>
      </c>
      <c r="N750" s="2">
        <v>40380</v>
      </c>
      <c r="O750">
        <v>3.859</v>
      </c>
      <c r="P750" s="2">
        <v>40381</v>
      </c>
      <c r="Q750">
        <v>4.9763999999999999</v>
      </c>
      <c r="R750" s="2">
        <v>40484</v>
      </c>
      <c r="S750">
        <v>0.54110000000000003</v>
      </c>
      <c r="T750" s="2">
        <v>40484</v>
      </c>
      <c r="U750">
        <v>5.7916999999999996</v>
      </c>
      <c r="V750" s="2">
        <v>40484</v>
      </c>
      <c r="W750">
        <v>2.5602</v>
      </c>
      <c r="X750" s="2">
        <v>40484</v>
      </c>
      <c r="Y750">
        <v>4.4767000000000001</v>
      </c>
      <c r="AB750" s="2">
        <v>40484</v>
      </c>
      <c r="AC750">
        <v>8.14E-2</v>
      </c>
      <c r="AD750" s="2">
        <v>40484</v>
      </c>
      <c r="AE750">
        <v>0.32500000000000001</v>
      </c>
      <c r="AF750" s="2">
        <v>40484</v>
      </c>
      <c r="AG750">
        <v>3.6924999999999999</v>
      </c>
      <c r="AH750" s="2">
        <v>40500</v>
      </c>
      <c r="AI750">
        <v>0.1202</v>
      </c>
      <c r="AJ750" s="2">
        <v>40484</v>
      </c>
      <c r="AK750">
        <v>3.5817999999999999</v>
      </c>
      <c r="AL750" s="2">
        <v>40484</v>
      </c>
      <c r="AM750">
        <v>2.1297000000000001</v>
      </c>
      <c r="AN750" s="2">
        <v>40484</v>
      </c>
      <c r="AO750">
        <v>0.46629999999999999</v>
      </c>
      <c r="AP750" s="2">
        <v>40484</v>
      </c>
      <c r="AQ750">
        <v>0.20680000000000001</v>
      </c>
      <c r="AR750" s="2">
        <v>40484</v>
      </c>
      <c r="AS750">
        <v>1.2847</v>
      </c>
      <c r="AT750" s="2">
        <v>40500</v>
      </c>
      <c r="AU750">
        <v>0.45939999999999998</v>
      </c>
      <c r="AV750" s="2">
        <v>40484</v>
      </c>
      <c r="AW750">
        <v>0.29420000000000002</v>
      </c>
      <c r="AX750" s="2">
        <v>40484</v>
      </c>
      <c r="AY750">
        <v>2.8069999999999999</v>
      </c>
      <c r="AZ750" s="2">
        <v>40501</v>
      </c>
      <c r="BA750">
        <v>2.0000000000000001E-4</v>
      </c>
      <c r="BB750" s="2">
        <v>40484</v>
      </c>
      <c r="BC750">
        <v>0.1212</v>
      </c>
      <c r="BD750" s="2">
        <v>40484</v>
      </c>
      <c r="BE750">
        <v>3.6145</v>
      </c>
      <c r="BF750" s="2">
        <v>40484</v>
      </c>
      <c r="BG750">
        <v>0.54490000000000005</v>
      </c>
      <c r="BH750" s="2">
        <v>40484</v>
      </c>
      <c r="BI750">
        <v>1.8700000000000001E-2</v>
      </c>
      <c r="BJ750" s="2">
        <v>40484</v>
      </c>
      <c r="BK750">
        <v>1.1713</v>
      </c>
      <c r="BN750" s="2">
        <v>40484</v>
      </c>
      <c r="BO750">
        <v>0.52490000000000003</v>
      </c>
      <c r="BP750" s="2">
        <v>40484</v>
      </c>
      <c r="BQ750">
        <v>0.19589999999999999</v>
      </c>
      <c r="BR750" s="2">
        <v>40486</v>
      </c>
      <c r="BS750">
        <v>0.90380000000000005</v>
      </c>
      <c r="BT750" s="2">
        <v>40484</v>
      </c>
      <c r="BU750">
        <v>1.1819999999999999</v>
      </c>
      <c r="BV750" s="2">
        <v>40484</v>
      </c>
      <c r="BW750">
        <v>0.68030000000000002</v>
      </c>
      <c r="BX750" s="2">
        <v>40484</v>
      </c>
      <c r="BY750">
        <v>8.4699999999999998E-2</v>
      </c>
    </row>
    <row r="751" spans="1:77" x14ac:dyDescent="0.3">
      <c r="A751" s="2">
        <v>43459</v>
      </c>
      <c r="B751">
        <v>3.7747999999999999</v>
      </c>
      <c r="N751" s="2">
        <v>40381</v>
      </c>
      <c r="O751">
        <v>3.863</v>
      </c>
      <c r="P751" s="2">
        <v>40382</v>
      </c>
      <c r="Q751">
        <v>4.9557000000000002</v>
      </c>
      <c r="R751" s="2">
        <v>40485</v>
      </c>
      <c r="S751">
        <v>0.54159999999999997</v>
      </c>
      <c r="T751" s="2">
        <v>40485</v>
      </c>
      <c r="U751">
        <v>5.8173000000000004</v>
      </c>
      <c r="V751" s="2">
        <v>40485</v>
      </c>
      <c r="W751">
        <v>2.5666000000000002</v>
      </c>
      <c r="X751" s="2">
        <v>40485</v>
      </c>
      <c r="Y751">
        <v>4.4542000000000002</v>
      </c>
      <c r="AB751" s="2">
        <v>40485</v>
      </c>
      <c r="AC751">
        <v>8.1500000000000003E-2</v>
      </c>
      <c r="AD751" s="2">
        <v>40485</v>
      </c>
      <c r="AE751">
        <v>0.3261</v>
      </c>
      <c r="AF751" s="2">
        <v>40485</v>
      </c>
      <c r="AG751">
        <v>3.702</v>
      </c>
      <c r="AH751" s="2">
        <v>40501</v>
      </c>
      <c r="AI751">
        <v>0.1203</v>
      </c>
      <c r="AJ751" s="2">
        <v>40485</v>
      </c>
      <c r="AK751">
        <v>3.5770999999999997</v>
      </c>
      <c r="AL751" s="2">
        <v>40485</v>
      </c>
      <c r="AM751">
        <v>2.1280000000000001</v>
      </c>
      <c r="AN751" s="2">
        <v>40485</v>
      </c>
      <c r="AO751">
        <v>0.46660000000000001</v>
      </c>
      <c r="AP751" s="2">
        <v>40485</v>
      </c>
      <c r="AQ751">
        <v>0.20710000000000001</v>
      </c>
      <c r="AR751" s="2">
        <v>40485</v>
      </c>
      <c r="AS751">
        <v>1.2928999999999999</v>
      </c>
      <c r="AT751" s="2">
        <v>40501</v>
      </c>
      <c r="AU751">
        <v>0.45839999999999997</v>
      </c>
      <c r="AV751" s="2">
        <v>40485</v>
      </c>
      <c r="AW751">
        <v>0.29389999999999999</v>
      </c>
      <c r="AX751" s="2">
        <v>40485</v>
      </c>
      <c r="AY751">
        <v>2.8083999999999998</v>
      </c>
      <c r="AZ751" s="2">
        <v>40504</v>
      </c>
      <c r="BA751">
        <v>2.0000000000000001E-4</v>
      </c>
      <c r="BB751" s="2">
        <v>40485</v>
      </c>
      <c r="BC751">
        <v>0.1216</v>
      </c>
      <c r="BD751" s="2">
        <v>40485</v>
      </c>
      <c r="BE751">
        <v>3.6048999999999998</v>
      </c>
      <c r="BF751" s="2">
        <v>40485</v>
      </c>
      <c r="BG751">
        <v>0.54469999999999996</v>
      </c>
      <c r="BH751" s="2">
        <v>40485</v>
      </c>
      <c r="BI751">
        <v>1.8599999999999998E-2</v>
      </c>
      <c r="BJ751" s="2">
        <v>40485</v>
      </c>
      <c r="BK751">
        <v>1.173</v>
      </c>
      <c r="BN751" s="2">
        <v>40485</v>
      </c>
      <c r="BO751">
        <v>0.52300000000000002</v>
      </c>
      <c r="BP751" s="2">
        <v>40485</v>
      </c>
      <c r="BQ751">
        <v>0.19689999999999999</v>
      </c>
      <c r="BR751" s="2">
        <v>40487</v>
      </c>
      <c r="BS751">
        <v>0.90759999999999996</v>
      </c>
      <c r="BT751" s="2">
        <v>40485</v>
      </c>
      <c r="BU751">
        <v>1.1821999999999999</v>
      </c>
      <c r="BV751" s="2">
        <v>40485</v>
      </c>
      <c r="BW751">
        <v>0.68120000000000003</v>
      </c>
      <c r="BX751" s="2">
        <v>40485</v>
      </c>
      <c r="BY751">
        <v>8.5199999999999998E-2</v>
      </c>
    </row>
    <row r="752" spans="1:77" x14ac:dyDescent="0.3">
      <c r="A752" s="2">
        <v>43458</v>
      </c>
      <c r="B752">
        <v>3.7734000000000001</v>
      </c>
      <c r="N752" s="2">
        <v>40382</v>
      </c>
      <c r="O752">
        <v>3.86</v>
      </c>
      <c r="P752" s="2">
        <v>40383</v>
      </c>
      <c r="Q752">
        <v>4.9714999999999998</v>
      </c>
      <c r="R752" s="2">
        <v>40486</v>
      </c>
      <c r="S752">
        <v>0.53690000000000004</v>
      </c>
      <c r="T752" s="2">
        <v>40486</v>
      </c>
      <c r="U752">
        <v>5.8212999999999999</v>
      </c>
      <c r="V752" s="2">
        <v>40486</v>
      </c>
      <c r="W752">
        <v>2.5649999999999999</v>
      </c>
      <c r="X752" s="2">
        <v>40486</v>
      </c>
      <c r="Y752">
        <v>4.4373000000000005</v>
      </c>
      <c r="AB752" s="2">
        <v>40486</v>
      </c>
      <c r="AC752">
        <v>8.1000000000000003E-2</v>
      </c>
      <c r="AD752" s="2">
        <v>40486</v>
      </c>
      <c r="AE752">
        <v>0.32300000000000001</v>
      </c>
      <c r="AF752" s="2">
        <v>40486</v>
      </c>
      <c r="AG752">
        <v>3.7340999999999998</v>
      </c>
      <c r="AH752" s="2">
        <v>40504</v>
      </c>
      <c r="AI752">
        <v>0.11990000000000001</v>
      </c>
      <c r="AJ752" s="2">
        <v>40486</v>
      </c>
      <c r="AK752">
        <v>3.5678000000000001</v>
      </c>
      <c r="AL752" s="2">
        <v>40486</v>
      </c>
      <c r="AM752">
        <v>2.1349999999999998</v>
      </c>
      <c r="AN752" s="2">
        <v>40486</v>
      </c>
      <c r="AO752">
        <v>0.46189999999999998</v>
      </c>
      <c r="AP752" s="2">
        <v>40486</v>
      </c>
      <c r="AQ752">
        <v>0.20710000000000001</v>
      </c>
      <c r="AR752" s="2">
        <v>40486</v>
      </c>
      <c r="AS752">
        <v>1.3019000000000001</v>
      </c>
      <c r="AT752" s="2">
        <v>40504</v>
      </c>
      <c r="AU752">
        <v>0.45650000000000002</v>
      </c>
      <c r="AV752" s="2">
        <v>40486</v>
      </c>
      <c r="AW752">
        <v>0.29210000000000003</v>
      </c>
      <c r="AX752" s="2">
        <v>40486</v>
      </c>
      <c r="AY752">
        <v>2.7902</v>
      </c>
      <c r="AZ752" s="2">
        <v>40505</v>
      </c>
      <c r="BA752">
        <v>2.0000000000000001E-4</v>
      </c>
      <c r="BB752" s="2">
        <v>40486</v>
      </c>
      <c r="BC752">
        <v>0.1206</v>
      </c>
      <c r="BD752" s="2">
        <v>40486</v>
      </c>
      <c r="BE752">
        <v>3.6280000000000001</v>
      </c>
      <c r="BF752" s="2">
        <v>40486</v>
      </c>
      <c r="BG752">
        <v>0.54800000000000004</v>
      </c>
      <c r="BH752" s="2">
        <v>40486</v>
      </c>
      <c r="BI752">
        <v>1.8599999999999998E-2</v>
      </c>
      <c r="BJ752" s="2">
        <v>40486</v>
      </c>
      <c r="BK752">
        <v>1.1617999999999999</v>
      </c>
      <c r="BN752" s="2">
        <v>40486</v>
      </c>
      <c r="BO752">
        <v>0.52590000000000003</v>
      </c>
      <c r="BP752" s="2">
        <v>40486</v>
      </c>
      <c r="BQ752">
        <v>0.19689999999999999</v>
      </c>
      <c r="BR752" s="2">
        <v>40490</v>
      </c>
      <c r="BS752">
        <v>0.91749999999999998</v>
      </c>
      <c r="BT752" s="2">
        <v>40486</v>
      </c>
      <c r="BU752">
        <v>1.1839</v>
      </c>
      <c r="BV752" s="2">
        <v>40486</v>
      </c>
      <c r="BW752">
        <v>0.68169999999999997</v>
      </c>
      <c r="BX752" s="2">
        <v>40486</v>
      </c>
      <c r="BY752">
        <v>8.4500000000000006E-2</v>
      </c>
    </row>
    <row r="753" spans="1:77" x14ac:dyDescent="0.3">
      <c r="A753" s="2">
        <v>43457</v>
      </c>
      <c r="B753">
        <v>3.7715000000000001</v>
      </c>
      <c r="N753" s="2">
        <v>40383</v>
      </c>
      <c r="O753">
        <v>3.8510999999999997</v>
      </c>
      <c r="P753" s="2">
        <v>40384</v>
      </c>
      <c r="Q753">
        <v>4.9518000000000004</v>
      </c>
      <c r="R753" s="2">
        <v>40487</v>
      </c>
      <c r="S753">
        <v>0.53849999999999998</v>
      </c>
      <c r="T753" s="2">
        <v>40487</v>
      </c>
      <c r="U753">
        <v>5.8117000000000001</v>
      </c>
      <c r="V753" s="2">
        <v>40487</v>
      </c>
      <c r="W753">
        <v>2.5640999999999998</v>
      </c>
      <c r="X753" s="2">
        <v>40487</v>
      </c>
      <c r="Y753">
        <v>4.4066999999999998</v>
      </c>
      <c r="AB753" s="2">
        <v>40487</v>
      </c>
      <c r="AC753">
        <v>8.1100000000000005E-2</v>
      </c>
      <c r="AD753" s="2">
        <v>40487</v>
      </c>
      <c r="AE753">
        <v>0.32390000000000002</v>
      </c>
      <c r="AF753" s="2">
        <v>40487</v>
      </c>
      <c r="AG753">
        <v>3.7393000000000001</v>
      </c>
      <c r="AH753" s="2">
        <v>40505</v>
      </c>
      <c r="AI753">
        <v>0.1205</v>
      </c>
      <c r="AJ753" s="2">
        <v>40487</v>
      </c>
      <c r="AK753">
        <v>3.5863</v>
      </c>
      <c r="AL753" s="2">
        <v>40487</v>
      </c>
      <c r="AM753">
        <v>2.1372</v>
      </c>
      <c r="AN753" s="2">
        <v>40487</v>
      </c>
      <c r="AO753">
        <v>0.46260000000000001</v>
      </c>
      <c r="AP753" s="2">
        <v>40487</v>
      </c>
      <c r="AQ753">
        <v>0.20530000000000001</v>
      </c>
      <c r="AR753" s="2">
        <v>40487</v>
      </c>
      <c r="AS753">
        <v>1.2862</v>
      </c>
      <c r="AT753" s="2">
        <v>40505</v>
      </c>
      <c r="AU753">
        <v>0.46029999999999999</v>
      </c>
      <c r="AV753" s="2">
        <v>40487</v>
      </c>
      <c r="AW753">
        <v>0.29370000000000002</v>
      </c>
      <c r="AX753" s="2">
        <v>40487</v>
      </c>
      <c r="AY753">
        <v>2.7894999999999999</v>
      </c>
      <c r="AZ753" s="2">
        <v>40506</v>
      </c>
      <c r="BA753">
        <v>2.0000000000000001E-4</v>
      </c>
      <c r="BB753" s="2">
        <v>40487</v>
      </c>
      <c r="BC753">
        <v>0.1208</v>
      </c>
      <c r="BD753" s="2">
        <v>40487</v>
      </c>
      <c r="BE753">
        <v>3.6413000000000002</v>
      </c>
      <c r="BF753" s="2">
        <v>40487</v>
      </c>
      <c r="BG753">
        <v>0.54430000000000001</v>
      </c>
      <c r="BH753" s="2">
        <v>40487</v>
      </c>
      <c r="BI753">
        <v>1.84E-2</v>
      </c>
      <c r="BJ753" s="2">
        <v>40487</v>
      </c>
      <c r="BK753">
        <v>1.1609</v>
      </c>
      <c r="BN753" s="2">
        <v>40487</v>
      </c>
      <c r="BO753">
        <v>0.52810000000000001</v>
      </c>
      <c r="BP753" s="2">
        <v>40487</v>
      </c>
      <c r="BQ753">
        <v>0.19689999999999999</v>
      </c>
      <c r="BR753" s="2">
        <v>40491</v>
      </c>
      <c r="BS753">
        <v>0.9143</v>
      </c>
      <c r="BT753" s="2">
        <v>40487</v>
      </c>
      <c r="BU753">
        <v>1.1757</v>
      </c>
      <c r="BV753" s="2">
        <v>40487</v>
      </c>
      <c r="BW753">
        <v>0.67669999999999997</v>
      </c>
      <c r="BX753" s="2">
        <v>40487</v>
      </c>
      <c r="BY753">
        <v>8.4199999999999997E-2</v>
      </c>
    </row>
    <row r="754" spans="1:77" x14ac:dyDescent="0.3">
      <c r="A754" s="2">
        <v>43456</v>
      </c>
      <c r="B754">
        <v>3.7641999999999998</v>
      </c>
      <c r="N754" s="2">
        <v>40384</v>
      </c>
      <c r="O754">
        <v>3.8515000000000001</v>
      </c>
      <c r="P754" s="2">
        <v>40385</v>
      </c>
      <c r="Q754">
        <v>4.9638</v>
      </c>
      <c r="R754" s="2">
        <v>40490</v>
      </c>
      <c r="S754">
        <v>0.54320000000000002</v>
      </c>
      <c r="T754" s="2">
        <v>40490</v>
      </c>
      <c r="U754">
        <v>5.8624999999999998</v>
      </c>
      <c r="V754" s="2">
        <v>40490</v>
      </c>
      <c r="W754">
        <v>2.5764</v>
      </c>
      <c r="X754" s="2">
        <v>40490</v>
      </c>
      <c r="Y754">
        <v>4.4705000000000004</v>
      </c>
      <c r="AB754" s="2">
        <v>40490</v>
      </c>
      <c r="AC754">
        <v>8.1699999999999995E-2</v>
      </c>
      <c r="AD754" s="2">
        <v>40490</v>
      </c>
      <c r="AE754">
        <v>0.32550000000000001</v>
      </c>
      <c r="AF754" s="2">
        <v>40490</v>
      </c>
      <c r="AG754">
        <v>3.7635999999999998</v>
      </c>
      <c r="AH754" s="2">
        <v>40506</v>
      </c>
      <c r="AI754">
        <v>0.11990000000000001</v>
      </c>
      <c r="AJ754" s="2">
        <v>40490</v>
      </c>
      <c r="AK754">
        <v>3.6225000000000001</v>
      </c>
      <c r="AL754" s="2">
        <v>40490</v>
      </c>
      <c r="AM754">
        <v>2.1368</v>
      </c>
      <c r="AN754" s="2">
        <v>40490</v>
      </c>
      <c r="AO754">
        <v>0.46820000000000001</v>
      </c>
      <c r="AP754" s="2">
        <v>40490</v>
      </c>
      <c r="AQ754">
        <v>0.20610000000000001</v>
      </c>
      <c r="AR754" s="2">
        <v>40490</v>
      </c>
      <c r="AS754">
        <v>1.2862</v>
      </c>
      <c r="AT754" s="2">
        <v>40506</v>
      </c>
      <c r="AU754">
        <v>0.4587</v>
      </c>
      <c r="AV754" s="2">
        <v>40490</v>
      </c>
      <c r="AW754">
        <v>0.2969</v>
      </c>
      <c r="AX754" s="2">
        <v>40490</v>
      </c>
      <c r="AY754">
        <v>2.8197999999999999</v>
      </c>
      <c r="AZ754" s="2">
        <v>40507</v>
      </c>
      <c r="BA754">
        <v>2.0000000000000001E-4</v>
      </c>
      <c r="BB754" s="2">
        <v>40490</v>
      </c>
      <c r="BC754">
        <v>0.1225</v>
      </c>
      <c r="BD754" s="2">
        <v>40490</v>
      </c>
      <c r="BE754">
        <v>3.6795</v>
      </c>
      <c r="BF754" s="2">
        <v>40490</v>
      </c>
      <c r="BG754">
        <v>0.54259999999999997</v>
      </c>
      <c r="BH754" s="2">
        <v>40490</v>
      </c>
      <c r="BI754">
        <v>1.84E-2</v>
      </c>
      <c r="BJ754" s="2">
        <v>40490</v>
      </c>
      <c r="BK754">
        <v>1.1711</v>
      </c>
      <c r="BN754" s="2">
        <v>40490</v>
      </c>
      <c r="BO754">
        <v>0.53059999999999996</v>
      </c>
      <c r="BP754" s="2">
        <v>40490</v>
      </c>
      <c r="BQ754">
        <v>0.19800000000000001</v>
      </c>
      <c r="BR754" s="2">
        <v>40492</v>
      </c>
      <c r="BS754">
        <v>0.92159999999999997</v>
      </c>
      <c r="BT754" s="2">
        <v>40490</v>
      </c>
      <c r="BU754">
        <v>1.1800999999999999</v>
      </c>
      <c r="BV754" s="2">
        <v>40490</v>
      </c>
      <c r="BW754">
        <v>0.67889999999999995</v>
      </c>
      <c r="BX754" s="2">
        <v>40490</v>
      </c>
      <c r="BY754">
        <v>8.4000000000000005E-2</v>
      </c>
    </row>
    <row r="755" spans="1:77" x14ac:dyDescent="0.3">
      <c r="A755" s="2">
        <v>43455</v>
      </c>
      <c r="B755">
        <v>3.7637</v>
      </c>
      <c r="N755" s="2">
        <v>40385</v>
      </c>
      <c r="O755">
        <v>3.8203</v>
      </c>
      <c r="P755" s="2">
        <v>40386</v>
      </c>
      <c r="Q755">
        <v>4.9485999999999999</v>
      </c>
      <c r="R755" s="2">
        <v>40491</v>
      </c>
      <c r="S755">
        <v>0.54530000000000001</v>
      </c>
      <c r="T755" s="2">
        <v>40491</v>
      </c>
      <c r="U755">
        <v>5.8106999999999998</v>
      </c>
      <c r="V755" s="2">
        <v>40491</v>
      </c>
      <c r="W755">
        <v>2.5680000000000001</v>
      </c>
      <c r="X755" s="2">
        <v>40491</v>
      </c>
      <c r="Y755">
        <v>4.4640000000000004</v>
      </c>
      <c r="AB755" s="2">
        <v>40491</v>
      </c>
      <c r="AC755">
        <v>8.1799999999999998E-2</v>
      </c>
      <c r="AD755" s="2">
        <v>40491</v>
      </c>
      <c r="AE755">
        <v>0.3256</v>
      </c>
      <c r="AF755" s="2">
        <v>40491</v>
      </c>
      <c r="AG755">
        <v>3.7589999999999999</v>
      </c>
      <c r="AH755" s="2">
        <v>40507</v>
      </c>
      <c r="AI755">
        <v>0.1201</v>
      </c>
      <c r="AJ755" s="2">
        <v>40491</v>
      </c>
      <c r="AK755">
        <v>3.6196999999999999</v>
      </c>
      <c r="AL755" s="2">
        <v>40491</v>
      </c>
      <c r="AM755">
        <v>2.1326000000000001</v>
      </c>
      <c r="AN755" s="2">
        <v>40491</v>
      </c>
      <c r="AO755">
        <v>0.46739999999999998</v>
      </c>
      <c r="AP755" s="2">
        <v>40491</v>
      </c>
      <c r="AQ755">
        <v>0.2044</v>
      </c>
      <c r="AR755" s="2">
        <v>40491</v>
      </c>
      <c r="AS755">
        <v>1.2886</v>
      </c>
      <c r="AT755" s="2">
        <v>40507</v>
      </c>
      <c r="AU755">
        <v>0.4582</v>
      </c>
      <c r="AV755" s="2">
        <v>40491</v>
      </c>
      <c r="AW755">
        <v>0.29659999999999997</v>
      </c>
      <c r="AX755" s="2">
        <v>40491</v>
      </c>
      <c r="AY755">
        <v>2.8170999999999999</v>
      </c>
      <c r="AZ755" s="2">
        <v>40508</v>
      </c>
      <c r="BA755">
        <v>2.0000000000000001E-4</v>
      </c>
      <c r="BB755" s="2">
        <v>40491</v>
      </c>
      <c r="BC755">
        <v>0.1226</v>
      </c>
      <c r="BD755" s="2">
        <v>40491</v>
      </c>
      <c r="BE755">
        <v>3.6627999999999998</v>
      </c>
      <c r="BF755" s="2">
        <v>40491</v>
      </c>
      <c r="BG755">
        <v>0.54</v>
      </c>
      <c r="BH755" s="2">
        <v>40491</v>
      </c>
      <c r="BI755">
        <v>1.83E-2</v>
      </c>
      <c r="BJ755" s="2">
        <v>40491</v>
      </c>
      <c r="BK755">
        <v>1.17</v>
      </c>
      <c r="BN755" s="2">
        <v>40491</v>
      </c>
      <c r="BO755">
        <v>0.52949999999999997</v>
      </c>
      <c r="BP755" s="2">
        <v>40491</v>
      </c>
      <c r="BQ755">
        <v>0.19670000000000001</v>
      </c>
      <c r="BR755" s="2">
        <v>40493</v>
      </c>
      <c r="BS755">
        <v>0.92330000000000001</v>
      </c>
      <c r="BT755" s="2">
        <v>40491</v>
      </c>
      <c r="BU755">
        <v>1.1711</v>
      </c>
      <c r="BV755" s="2">
        <v>40491</v>
      </c>
      <c r="BW755">
        <v>0.67320000000000002</v>
      </c>
      <c r="BX755" s="2">
        <v>40491</v>
      </c>
      <c r="BY755">
        <v>8.3599999999999994E-2</v>
      </c>
    </row>
    <row r="756" spans="1:77" x14ac:dyDescent="0.3">
      <c r="A756" s="2">
        <v>43454</v>
      </c>
      <c r="B756">
        <v>3.7650000000000001</v>
      </c>
      <c r="N756" s="2">
        <v>40386</v>
      </c>
      <c r="O756">
        <v>3.8123</v>
      </c>
      <c r="P756" s="2">
        <v>40387</v>
      </c>
      <c r="Q756">
        <v>4.9475999999999996</v>
      </c>
      <c r="R756" s="2">
        <v>40492</v>
      </c>
      <c r="S756">
        <v>0.55010000000000003</v>
      </c>
      <c r="T756" s="2">
        <v>40492</v>
      </c>
      <c r="U756">
        <v>5.8688000000000002</v>
      </c>
      <c r="V756" s="2">
        <v>40492</v>
      </c>
      <c r="W756">
        <v>2.5699000000000001</v>
      </c>
      <c r="X756" s="2">
        <v>40492</v>
      </c>
      <c r="Y756">
        <v>4.4200999999999997</v>
      </c>
      <c r="AB756" s="2">
        <v>40492</v>
      </c>
      <c r="AC756">
        <v>8.2400000000000001E-2</v>
      </c>
      <c r="AD756" s="2">
        <v>40492</v>
      </c>
      <c r="AE756">
        <v>0.32869999999999999</v>
      </c>
      <c r="AF756" s="2">
        <v>40492</v>
      </c>
      <c r="AG756">
        <v>3.7454000000000001</v>
      </c>
      <c r="AH756" s="2">
        <v>40508</v>
      </c>
      <c r="AI756">
        <v>0.1203</v>
      </c>
      <c r="AJ756" s="2">
        <v>40492</v>
      </c>
      <c r="AK756">
        <v>3.6408</v>
      </c>
      <c r="AL756" s="2">
        <v>40492</v>
      </c>
      <c r="AM756">
        <v>2.1324000000000001</v>
      </c>
      <c r="AN756" s="2">
        <v>40492</v>
      </c>
      <c r="AO756">
        <v>0.47070000000000001</v>
      </c>
      <c r="AP756" s="2">
        <v>40492</v>
      </c>
      <c r="AQ756">
        <v>0.20349999999999999</v>
      </c>
      <c r="AR756" s="2">
        <v>40492</v>
      </c>
      <c r="AS756">
        <v>1.2871000000000001</v>
      </c>
      <c r="AT756" s="2">
        <v>40508</v>
      </c>
      <c r="AU756">
        <v>0.46110000000000001</v>
      </c>
      <c r="AV756" s="2">
        <v>40492</v>
      </c>
      <c r="AW756">
        <v>0.29780000000000001</v>
      </c>
      <c r="AX756" s="2">
        <v>40492</v>
      </c>
      <c r="AY756">
        <v>2.8327999999999998</v>
      </c>
      <c r="AZ756" s="2">
        <v>40511</v>
      </c>
      <c r="BA756">
        <v>2.0000000000000001E-4</v>
      </c>
      <c r="BB756" s="2">
        <v>40492</v>
      </c>
      <c r="BC756">
        <v>0.12330000000000001</v>
      </c>
      <c r="BD756" s="2">
        <v>40492</v>
      </c>
      <c r="BE756">
        <v>3.6534</v>
      </c>
      <c r="BF756" s="2">
        <v>40492</v>
      </c>
      <c r="BG756">
        <v>0.54039999999999999</v>
      </c>
      <c r="BH756" s="2">
        <v>40492</v>
      </c>
      <c r="BI756">
        <v>1.83E-2</v>
      </c>
      <c r="BJ756" s="2">
        <v>40492</v>
      </c>
      <c r="BK756">
        <v>1.1802999999999999</v>
      </c>
      <c r="BN756" s="2">
        <v>40492</v>
      </c>
      <c r="BO756">
        <v>0.52829999999999999</v>
      </c>
      <c r="BP756" s="2">
        <v>40492</v>
      </c>
      <c r="BQ756">
        <v>0.1968</v>
      </c>
      <c r="BR756" s="2">
        <v>40494</v>
      </c>
      <c r="BS756">
        <v>0.92589999999999995</v>
      </c>
      <c r="BT756" s="2">
        <v>40492</v>
      </c>
      <c r="BU756">
        <v>1.1711</v>
      </c>
      <c r="BV756" s="2">
        <v>40492</v>
      </c>
      <c r="BW756">
        <v>0.67259999999999998</v>
      </c>
      <c r="BX756" s="2">
        <v>40492</v>
      </c>
      <c r="BY756">
        <v>8.4199999999999997E-2</v>
      </c>
    </row>
    <row r="757" spans="1:77" x14ac:dyDescent="0.3">
      <c r="A757" s="2">
        <v>43453</v>
      </c>
      <c r="B757">
        <v>3.7495000000000003</v>
      </c>
      <c r="N757" s="2">
        <v>40387</v>
      </c>
      <c r="O757">
        <v>3.8077999999999999</v>
      </c>
      <c r="P757" s="2">
        <v>40388</v>
      </c>
      <c r="Q757">
        <v>4.9509999999999996</v>
      </c>
      <c r="R757" s="2">
        <v>40493</v>
      </c>
      <c r="S757">
        <v>0.55230000000000001</v>
      </c>
      <c r="T757" s="2">
        <v>40493</v>
      </c>
      <c r="U757">
        <v>5.8929</v>
      </c>
      <c r="V757" s="2">
        <v>40493</v>
      </c>
      <c r="W757">
        <v>2.5451999999999999</v>
      </c>
      <c r="X757" s="2">
        <v>40493</v>
      </c>
      <c r="Y757">
        <v>4.4367000000000001</v>
      </c>
      <c r="AB757" s="2">
        <v>40493</v>
      </c>
      <c r="AC757">
        <v>8.2600000000000007E-2</v>
      </c>
      <c r="AD757" s="2">
        <v>40493</v>
      </c>
      <c r="AE757">
        <v>0.3291</v>
      </c>
      <c r="AF757" s="2">
        <v>40493</v>
      </c>
      <c r="AG757">
        <v>3.7450000000000001</v>
      </c>
      <c r="AH757" s="2">
        <v>40511</v>
      </c>
      <c r="AI757">
        <v>0.121</v>
      </c>
      <c r="AJ757" s="2">
        <v>40493</v>
      </c>
      <c r="AK757">
        <v>3.6341999999999999</v>
      </c>
      <c r="AL757" s="2">
        <v>40493</v>
      </c>
      <c r="AM757">
        <v>2.1315</v>
      </c>
      <c r="AN757" s="2">
        <v>40493</v>
      </c>
      <c r="AO757">
        <v>0.47199999999999998</v>
      </c>
      <c r="AP757" s="2">
        <v>40493</v>
      </c>
      <c r="AQ757">
        <v>0.2026</v>
      </c>
      <c r="AR757" s="2">
        <v>40493</v>
      </c>
      <c r="AS757">
        <v>1.2694000000000001</v>
      </c>
      <c r="AT757" s="2">
        <v>40511</v>
      </c>
      <c r="AU757">
        <v>0.46479999999999999</v>
      </c>
      <c r="AV757" s="2">
        <v>40493</v>
      </c>
      <c r="AW757">
        <v>0.29809999999999998</v>
      </c>
      <c r="AX757" s="2">
        <v>40493</v>
      </c>
      <c r="AY757">
        <v>2.8365999999999998</v>
      </c>
      <c r="AZ757" s="2">
        <v>40512</v>
      </c>
      <c r="BA757">
        <v>2.0000000000000001E-4</v>
      </c>
      <c r="BB757" s="2">
        <v>40493</v>
      </c>
      <c r="BC757">
        <v>0.1229</v>
      </c>
      <c r="BD757" s="2">
        <v>40493</v>
      </c>
      <c r="BE757">
        <v>3.6473</v>
      </c>
      <c r="BF757" s="2">
        <v>40493</v>
      </c>
      <c r="BG757">
        <v>0.53510000000000002</v>
      </c>
      <c r="BH757" s="2">
        <v>40493</v>
      </c>
      <c r="BI757">
        <v>1.7999999999999999E-2</v>
      </c>
      <c r="BJ757" s="2">
        <v>40493</v>
      </c>
      <c r="BK757">
        <v>1.1812</v>
      </c>
      <c r="BN757" s="2">
        <v>40493</v>
      </c>
      <c r="BO757">
        <v>0.52690000000000003</v>
      </c>
      <c r="BP757" s="2">
        <v>40493</v>
      </c>
      <c r="BQ757">
        <v>0.19689999999999999</v>
      </c>
      <c r="BR757" s="2">
        <v>40497</v>
      </c>
      <c r="BS757">
        <v>0.92600000000000005</v>
      </c>
      <c r="BT757" s="2">
        <v>40493</v>
      </c>
      <c r="BU757">
        <v>1.1658999999999999</v>
      </c>
      <c r="BV757" s="2">
        <v>40493</v>
      </c>
      <c r="BW757">
        <v>0.67010000000000003</v>
      </c>
      <c r="BX757" s="2">
        <v>40493</v>
      </c>
      <c r="BY757">
        <v>8.3599999999999994E-2</v>
      </c>
    </row>
    <row r="758" spans="1:77" x14ac:dyDescent="0.3">
      <c r="A758" s="2">
        <v>43452</v>
      </c>
      <c r="B758">
        <v>3.7608000000000001</v>
      </c>
      <c r="N758" s="2">
        <v>40388</v>
      </c>
      <c r="O758">
        <v>3.7827999999999999</v>
      </c>
      <c r="P758" s="2">
        <v>40389</v>
      </c>
      <c r="Q758">
        <v>4.9286000000000003</v>
      </c>
      <c r="R758" s="2">
        <v>40494</v>
      </c>
      <c r="S758">
        <v>0.55400000000000005</v>
      </c>
      <c r="T758" s="2">
        <v>40494</v>
      </c>
      <c r="U758">
        <v>5.9295</v>
      </c>
      <c r="V758" s="2">
        <v>40494</v>
      </c>
      <c r="W758">
        <v>2.5499999999999998</v>
      </c>
      <c r="X758" s="2">
        <v>40494</v>
      </c>
      <c r="Y758">
        <v>4.4519000000000002</v>
      </c>
      <c r="AB758" s="2">
        <v>40494</v>
      </c>
      <c r="AC758">
        <v>8.2000000000000003E-2</v>
      </c>
      <c r="AD758" s="2">
        <v>40494</v>
      </c>
      <c r="AE758">
        <v>0.32519999999999999</v>
      </c>
      <c r="AF758" s="2">
        <v>40494</v>
      </c>
      <c r="AG758">
        <v>3.7549999999999999</v>
      </c>
      <c r="AH758" s="2">
        <v>40512</v>
      </c>
      <c r="AI758">
        <v>0.1206</v>
      </c>
      <c r="AJ758" s="2">
        <v>40494</v>
      </c>
      <c r="AK758">
        <v>3.6324999999999998</v>
      </c>
      <c r="AL758" s="2">
        <v>40494</v>
      </c>
      <c r="AM758">
        <v>2.1347999999999998</v>
      </c>
      <c r="AN758" s="2">
        <v>40494</v>
      </c>
      <c r="AO758">
        <v>0.47439999999999999</v>
      </c>
      <c r="AP758" s="2">
        <v>40494</v>
      </c>
      <c r="AQ758">
        <v>0.2039</v>
      </c>
      <c r="AR758" s="2">
        <v>40494</v>
      </c>
      <c r="AS758">
        <v>1.2732999999999999</v>
      </c>
      <c r="AT758" s="2">
        <v>40512</v>
      </c>
      <c r="AU758">
        <v>0.46110000000000001</v>
      </c>
      <c r="AV758" s="2">
        <v>40494</v>
      </c>
      <c r="AW758">
        <v>0.29820000000000002</v>
      </c>
      <c r="AX758" s="2">
        <v>40494</v>
      </c>
      <c r="AY758">
        <v>2.8323999999999998</v>
      </c>
      <c r="AZ758" s="2">
        <v>40513</v>
      </c>
      <c r="BA758">
        <v>2.0000000000000001E-4</v>
      </c>
      <c r="BB758" s="2">
        <v>40494</v>
      </c>
      <c r="BC758">
        <v>0.1231</v>
      </c>
      <c r="BD758" s="2">
        <v>40494</v>
      </c>
      <c r="BE758">
        <v>3.6193</v>
      </c>
      <c r="BF758" s="2">
        <v>40494</v>
      </c>
      <c r="BG758">
        <v>0.53490000000000004</v>
      </c>
      <c r="BH758" s="2">
        <v>40494</v>
      </c>
      <c r="BI758">
        <v>1.8200000000000001E-2</v>
      </c>
      <c r="BJ758" s="2">
        <v>40494</v>
      </c>
      <c r="BK758">
        <v>1.1798</v>
      </c>
      <c r="BN758" s="2">
        <v>40494</v>
      </c>
      <c r="BO758">
        <v>0.52800000000000002</v>
      </c>
      <c r="BP758" s="2">
        <v>40494</v>
      </c>
      <c r="BQ758">
        <v>0.1968</v>
      </c>
      <c r="BR758" s="2">
        <v>40498</v>
      </c>
      <c r="BS758">
        <v>0.92459999999999998</v>
      </c>
      <c r="BT758" s="2">
        <v>40494</v>
      </c>
      <c r="BU758">
        <v>1.1700999999999999</v>
      </c>
      <c r="BV758" s="2">
        <v>40494</v>
      </c>
      <c r="BW758">
        <v>0.67400000000000004</v>
      </c>
      <c r="BX758" s="2">
        <v>40494</v>
      </c>
      <c r="BY758">
        <v>8.3799999999999999E-2</v>
      </c>
    </row>
    <row r="759" spans="1:77" x14ac:dyDescent="0.3">
      <c r="A759" s="2">
        <v>43451</v>
      </c>
      <c r="B759">
        <v>3.7645999999999997</v>
      </c>
      <c r="N759" s="2">
        <v>40389</v>
      </c>
      <c r="O759">
        <v>3.7757000000000001</v>
      </c>
      <c r="P759" s="2">
        <v>40390</v>
      </c>
      <c r="Q759">
        <v>4.9216999999999995</v>
      </c>
      <c r="R759" s="2">
        <v>40497</v>
      </c>
      <c r="S759">
        <v>0.55289999999999995</v>
      </c>
      <c r="T759" s="2">
        <v>40497</v>
      </c>
      <c r="U759">
        <v>5.9024999999999999</v>
      </c>
      <c r="V759" s="2">
        <v>40497</v>
      </c>
      <c r="W759">
        <v>2.5407000000000002</v>
      </c>
      <c r="X759" s="2">
        <v>40497</v>
      </c>
      <c r="Y759">
        <v>4.4385000000000003</v>
      </c>
      <c r="AB759" s="2">
        <v>40497</v>
      </c>
      <c r="AC759">
        <v>8.1199999999999994E-2</v>
      </c>
      <c r="AD759" s="2">
        <v>40497</v>
      </c>
      <c r="AE759">
        <v>0.32329999999999998</v>
      </c>
      <c r="AF759" s="2">
        <v>40497</v>
      </c>
      <c r="AG759">
        <v>3.7364000000000002</v>
      </c>
      <c r="AH759" s="2">
        <v>40513</v>
      </c>
      <c r="AI759">
        <v>0.1202</v>
      </c>
      <c r="AJ759" s="2">
        <v>40497</v>
      </c>
      <c r="AK759">
        <v>3.6494999999999997</v>
      </c>
      <c r="AL759" s="2">
        <v>40497</v>
      </c>
      <c r="AM759">
        <v>2.1305999999999998</v>
      </c>
      <c r="AN759" s="2">
        <v>40497</v>
      </c>
      <c r="AO759">
        <v>0.47389999999999999</v>
      </c>
      <c r="AP759" s="2">
        <v>40497</v>
      </c>
      <c r="AQ759">
        <v>0.20330000000000001</v>
      </c>
      <c r="AR759" s="2">
        <v>40497</v>
      </c>
      <c r="AS759">
        <v>1.2736000000000001</v>
      </c>
      <c r="AT759" s="2">
        <v>40513</v>
      </c>
      <c r="AU759">
        <v>0.45850000000000002</v>
      </c>
      <c r="AV759" s="2">
        <v>40497</v>
      </c>
      <c r="AW759">
        <v>0.2989</v>
      </c>
      <c r="AX759" s="2">
        <v>40497</v>
      </c>
      <c r="AY759">
        <v>2.8220000000000001</v>
      </c>
      <c r="AZ759" s="2">
        <v>40514</v>
      </c>
      <c r="BA759">
        <v>2.0000000000000001E-4</v>
      </c>
      <c r="BB759" s="2">
        <v>40497</v>
      </c>
      <c r="BC759">
        <v>0.1229</v>
      </c>
      <c r="BD759" s="2">
        <v>40497</v>
      </c>
      <c r="BE759">
        <v>3.6413000000000002</v>
      </c>
      <c r="BF759" s="2">
        <v>40497</v>
      </c>
      <c r="BG759">
        <v>0.53449999999999998</v>
      </c>
      <c r="BH759" s="2">
        <v>40497</v>
      </c>
      <c r="BI759">
        <v>1.8100000000000002E-2</v>
      </c>
      <c r="BJ759" s="2">
        <v>40497</v>
      </c>
      <c r="BK759">
        <v>1.1698999999999999</v>
      </c>
      <c r="BN759" s="2">
        <v>40497</v>
      </c>
      <c r="BO759">
        <v>0.52859999999999996</v>
      </c>
      <c r="BP759" s="2">
        <v>40497</v>
      </c>
      <c r="BQ759">
        <v>0.19670000000000001</v>
      </c>
      <c r="BR759" s="2">
        <v>40499</v>
      </c>
      <c r="BS759">
        <v>0.92430000000000001</v>
      </c>
      <c r="BT759" s="2">
        <v>40497</v>
      </c>
      <c r="BU759">
        <v>1.1648000000000001</v>
      </c>
      <c r="BV759" s="2">
        <v>40497</v>
      </c>
      <c r="BW759">
        <v>0.67079999999999995</v>
      </c>
      <c r="BX759" s="2">
        <v>40497</v>
      </c>
      <c r="BY759">
        <v>8.3900000000000002E-2</v>
      </c>
    </row>
    <row r="760" spans="1:77" x14ac:dyDescent="0.3">
      <c r="A760" s="2">
        <v>43450</v>
      </c>
      <c r="B760">
        <v>3.7744999999999997</v>
      </c>
      <c r="N760" s="2">
        <v>40390</v>
      </c>
      <c r="O760">
        <v>3.7711000000000001</v>
      </c>
      <c r="P760" s="2">
        <v>40391</v>
      </c>
      <c r="Q760">
        <v>4.9355000000000002</v>
      </c>
      <c r="R760" s="2">
        <v>40498</v>
      </c>
      <c r="S760">
        <v>0.55400000000000005</v>
      </c>
      <c r="T760" s="2">
        <v>40498</v>
      </c>
      <c r="U760">
        <v>5.8309999999999995</v>
      </c>
      <c r="V760" s="2">
        <v>40498</v>
      </c>
      <c r="W760">
        <v>2.5084</v>
      </c>
      <c r="X760" s="2">
        <v>40498</v>
      </c>
      <c r="Y760">
        <v>4.4036</v>
      </c>
      <c r="AB760" s="2">
        <v>40498</v>
      </c>
      <c r="AC760">
        <v>8.1100000000000005E-2</v>
      </c>
      <c r="AD760" s="2">
        <v>40498</v>
      </c>
      <c r="AE760">
        <v>0.32250000000000001</v>
      </c>
      <c r="AF760" s="2">
        <v>40498</v>
      </c>
      <c r="AG760">
        <v>3.6917</v>
      </c>
      <c r="AH760" s="2">
        <v>40514</v>
      </c>
      <c r="AI760">
        <v>0.1198</v>
      </c>
      <c r="AJ760" s="2">
        <v>40498</v>
      </c>
      <c r="AK760">
        <v>3.5895000000000001</v>
      </c>
      <c r="AL760" s="2">
        <v>40498</v>
      </c>
      <c r="AM760">
        <v>2.1135999999999999</v>
      </c>
      <c r="AN760" s="2">
        <v>40498</v>
      </c>
      <c r="AO760">
        <v>0.47420000000000001</v>
      </c>
      <c r="AP760" s="2">
        <v>40498</v>
      </c>
      <c r="AQ760">
        <v>0.20130000000000001</v>
      </c>
      <c r="AR760" s="2">
        <v>40498</v>
      </c>
      <c r="AS760">
        <v>1.25</v>
      </c>
      <c r="AT760" s="2">
        <v>40514</v>
      </c>
      <c r="AU760">
        <v>0.45600000000000002</v>
      </c>
      <c r="AV760" s="2">
        <v>40498</v>
      </c>
      <c r="AW760">
        <v>0.2949</v>
      </c>
      <c r="AX760" s="2">
        <v>40498</v>
      </c>
      <c r="AY760">
        <v>2.8163</v>
      </c>
      <c r="AZ760" s="2">
        <v>40515</v>
      </c>
      <c r="BA760">
        <v>2.0000000000000001E-4</v>
      </c>
      <c r="BB760" s="2">
        <v>40498</v>
      </c>
      <c r="BC760">
        <v>0.123</v>
      </c>
      <c r="BD760" s="2">
        <v>40498</v>
      </c>
      <c r="BE760">
        <v>3.5834000000000001</v>
      </c>
      <c r="BF760" s="2">
        <v>40498</v>
      </c>
      <c r="BG760">
        <v>0.52710000000000001</v>
      </c>
      <c r="BH760" s="2">
        <v>40498</v>
      </c>
      <c r="BI760">
        <v>1.78E-2</v>
      </c>
      <c r="BJ760" s="2">
        <v>40498</v>
      </c>
      <c r="BK760">
        <v>1.1679999999999999</v>
      </c>
      <c r="BN760" s="2">
        <v>40498</v>
      </c>
      <c r="BO760">
        <v>0.52029999999999998</v>
      </c>
      <c r="BP760" s="2">
        <v>40498</v>
      </c>
      <c r="BQ760">
        <v>0.1953</v>
      </c>
      <c r="BR760" s="2">
        <v>40500</v>
      </c>
      <c r="BS760">
        <v>0.91949999999999998</v>
      </c>
      <c r="BT760" s="2">
        <v>40498</v>
      </c>
      <c r="BU760">
        <v>1.1543000000000001</v>
      </c>
      <c r="BV760" s="2">
        <v>40498</v>
      </c>
      <c r="BW760">
        <v>0.66520000000000001</v>
      </c>
      <c r="BX760" s="2">
        <v>40498</v>
      </c>
      <c r="BY760">
        <v>8.3599999999999994E-2</v>
      </c>
    </row>
    <row r="761" spans="1:77" x14ac:dyDescent="0.3">
      <c r="A761" s="2">
        <v>43449</v>
      </c>
      <c r="B761">
        <v>3.7744999999999997</v>
      </c>
      <c r="N761" s="2">
        <v>40391</v>
      </c>
      <c r="O761">
        <v>3.7814999999999999</v>
      </c>
      <c r="P761" s="2">
        <v>40392</v>
      </c>
      <c r="Q761">
        <v>4.9409999999999998</v>
      </c>
      <c r="R761" s="2">
        <v>40499</v>
      </c>
      <c r="S761">
        <v>0.55310000000000004</v>
      </c>
      <c r="T761" s="2">
        <v>40499</v>
      </c>
      <c r="U761">
        <v>5.8468999999999998</v>
      </c>
      <c r="V761" s="2">
        <v>40499</v>
      </c>
      <c r="W761">
        <v>2.5268000000000002</v>
      </c>
      <c r="X761" s="2">
        <v>40499</v>
      </c>
      <c r="Y761">
        <v>4.4141000000000004</v>
      </c>
      <c r="AB761" s="2">
        <v>40499</v>
      </c>
      <c r="AC761">
        <v>8.1000000000000003E-2</v>
      </c>
      <c r="AD761" s="2">
        <v>40499</v>
      </c>
      <c r="AE761">
        <v>0.32229999999999998</v>
      </c>
      <c r="AF761" s="2">
        <v>40499</v>
      </c>
      <c r="AG761">
        <v>3.7098</v>
      </c>
      <c r="AH761" s="2">
        <v>40515</v>
      </c>
      <c r="AI761">
        <v>0.1195</v>
      </c>
      <c r="AJ761" s="2">
        <v>40499</v>
      </c>
      <c r="AK761">
        <v>3.5945999999999998</v>
      </c>
      <c r="AL761" s="2">
        <v>40499</v>
      </c>
      <c r="AM761">
        <v>2.1278999999999999</v>
      </c>
      <c r="AN761" s="2">
        <v>40499</v>
      </c>
      <c r="AO761">
        <v>0.47360000000000002</v>
      </c>
      <c r="AP761" s="2">
        <v>40499</v>
      </c>
      <c r="AQ761">
        <v>0.20169999999999999</v>
      </c>
      <c r="AR761" s="2">
        <v>40499</v>
      </c>
      <c r="AS761">
        <v>1.2576000000000001</v>
      </c>
      <c r="AT761" s="2">
        <v>40515</v>
      </c>
      <c r="AU761">
        <v>0.4546</v>
      </c>
      <c r="AV761" s="2">
        <v>40499</v>
      </c>
      <c r="AW761">
        <v>0.29699999999999999</v>
      </c>
      <c r="AX761" s="2">
        <v>40499</v>
      </c>
      <c r="AY761">
        <v>2.8243</v>
      </c>
      <c r="AZ761" s="2">
        <v>40518</v>
      </c>
      <c r="BA761">
        <v>2.0000000000000001E-4</v>
      </c>
      <c r="BB761" s="2">
        <v>40499</v>
      </c>
      <c r="BC761">
        <v>0.12230000000000001</v>
      </c>
      <c r="BD761" s="2">
        <v>40499</v>
      </c>
      <c r="BE761">
        <v>3.6029</v>
      </c>
      <c r="BF761" s="2">
        <v>40499</v>
      </c>
      <c r="BG761">
        <v>0.52969999999999995</v>
      </c>
      <c r="BH761" s="2">
        <v>40499</v>
      </c>
      <c r="BI761">
        <v>1.7999999999999999E-2</v>
      </c>
      <c r="BJ761" s="2">
        <v>40499</v>
      </c>
      <c r="BK761">
        <v>1.1642000000000001</v>
      </c>
      <c r="BN761" s="2">
        <v>40499</v>
      </c>
      <c r="BO761">
        <v>0.52380000000000004</v>
      </c>
      <c r="BP761" s="2">
        <v>40499</v>
      </c>
      <c r="BQ761">
        <v>0.19600000000000001</v>
      </c>
      <c r="BR761" s="2">
        <v>40501</v>
      </c>
      <c r="BS761">
        <v>0.91749999999999998</v>
      </c>
      <c r="BT761" s="2">
        <v>40499</v>
      </c>
      <c r="BU761">
        <v>1.1571</v>
      </c>
      <c r="BV761" s="2">
        <v>40499</v>
      </c>
      <c r="BW761">
        <v>0.66690000000000005</v>
      </c>
      <c r="BX761" s="2">
        <v>40499</v>
      </c>
      <c r="BY761">
        <v>8.3599999999999994E-2</v>
      </c>
    </row>
    <row r="762" spans="1:77" x14ac:dyDescent="0.3">
      <c r="A762" s="2">
        <v>43448</v>
      </c>
      <c r="B762">
        <v>3.7669000000000001</v>
      </c>
      <c r="N762" s="2">
        <v>40392</v>
      </c>
      <c r="O762">
        <v>3.7513000000000001</v>
      </c>
      <c r="P762" s="2">
        <v>40393</v>
      </c>
      <c r="Q762">
        <v>4.9775</v>
      </c>
      <c r="R762" s="2">
        <v>40500</v>
      </c>
      <c r="S762">
        <v>0.55059999999999998</v>
      </c>
      <c r="T762" s="2">
        <v>40500</v>
      </c>
      <c r="U762">
        <v>5.8548999999999998</v>
      </c>
      <c r="V762" s="2">
        <v>40500</v>
      </c>
      <c r="W762">
        <v>2.5226999999999999</v>
      </c>
      <c r="X762" s="2">
        <v>40500</v>
      </c>
      <c r="Y762">
        <v>4.3685999999999998</v>
      </c>
      <c r="AB762" s="2">
        <v>40500</v>
      </c>
      <c r="AC762">
        <v>8.0699999999999994E-2</v>
      </c>
      <c r="AD762" s="2">
        <v>40500</v>
      </c>
      <c r="AE762">
        <v>0.32319999999999999</v>
      </c>
      <c r="AF762" s="2">
        <v>40500</v>
      </c>
      <c r="AG762">
        <v>3.6589999999999998</v>
      </c>
      <c r="AH762" s="2">
        <v>40518</v>
      </c>
      <c r="AI762">
        <v>0.1203</v>
      </c>
      <c r="AJ762" s="2">
        <v>40500</v>
      </c>
      <c r="AK762">
        <v>3.5848</v>
      </c>
      <c r="AL762" s="2">
        <v>40500</v>
      </c>
      <c r="AM762">
        <v>2.1295999999999999</v>
      </c>
      <c r="AN762" s="2">
        <v>40500</v>
      </c>
      <c r="AO762">
        <v>0.47099999999999997</v>
      </c>
      <c r="AP762" s="2">
        <v>40500</v>
      </c>
      <c r="AQ762">
        <v>0.20169999999999999</v>
      </c>
      <c r="AR762" s="2">
        <v>40500</v>
      </c>
      <c r="AS762">
        <v>1.2619</v>
      </c>
      <c r="AT762" s="2">
        <v>40518</v>
      </c>
      <c r="AU762">
        <v>0.45660000000000001</v>
      </c>
      <c r="AV762" s="2">
        <v>40500</v>
      </c>
      <c r="AW762">
        <v>0.29730000000000001</v>
      </c>
      <c r="AX762" s="2">
        <v>40500</v>
      </c>
      <c r="AY762">
        <v>2.8155999999999999</v>
      </c>
      <c r="AZ762" s="2">
        <v>40519</v>
      </c>
      <c r="BA762">
        <v>2.0000000000000001E-4</v>
      </c>
      <c r="BB762" s="2">
        <v>40500</v>
      </c>
      <c r="BC762">
        <v>0.12189999999999999</v>
      </c>
      <c r="BD762" s="2">
        <v>40500</v>
      </c>
      <c r="BE762">
        <v>3.6086999999999998</v>
      </c>
      <c r="BF762" s="2">
        <v>40500</v>
      </c>
      <c r="BG762">
        <v>0.53069999999999995</v>
      </c>
      <c r="BH762" s="2">
        <v>40500</v>
      </c>
      <c r="BI762">
        <v>1.8100000000000002E-2</v>
      </c>
      <c r="BJ762" s="2">
        <v>40500</v>
      </c>
      <c r="BK762">
        <v>1.1675</v>
      </c>
      <c r="BN762" s="2">
        <v>40500</v>
      </c>
      <c r="BO762">
        <v>0.52259999999999995</v>
      </c>
      <c r="BP762" s="2">
        <v>40500</v>
      </c>
      <c r="BQ762">
        <v>0.1953</v>
      </c>
      <c r="BR762" s="2">
        <v>40504</v>
      </c>
      <c r="BS762">
        <v>0.91549999999999998</v>
      </c>
      <c r="BT762" s="2">
        <v>40500</v>
      </c>
      <c r="BU762">
        <v>1.1567000000000001</v>
      </c>
      <c r="BV762" s="2">
        <v>40500</v>
      </c>
      <c r="BW762">
        <v>0.66700000000000004</v>
      </c>
      <c r="BX762" s="2">
        <v>40500</v>
      </c>
      <c r="BY762">
        <v>8.3900000000000002E-2</v>
      </c>
    </row>
    <row r="763" spans="1:77" x14ac:dyDescent="0.3">
      <c r="A763" s="2">
        <v>43447</v>
      </c>
      <c r="B763">
        <v>3.7656000000000001</v>
      </c>
      <c r="N763" s="2">
        <v>40393</v>
      </c>
      <c r="O763">
        <v>3.7625999999999999</v>
      </c>
      <c r="P763" s="2">
        <v>40394</v>
      </c>
      <c r="Q763">
        <v>4.9573999999999998</v>
      </c>
      <c r="R763" s="2">
        <v>40501</v>
      </c>
      <c r="S763">
        <v>0.54920000000000002</v>
      </c>
      <c r="T763" s="2">
        <v>40501</v>
      </c>
      <c r="U763">
        <v>5.8197000000000001</v>
      </c>
      <c r="V763" s="2">
        <v>40501</v>
      </c>
      <c r="W763">
        <v>2.5219</v>
      </c>
      <c r="X763" s="2">
        <v>40501</v>
      </c>
      <c r="Y763">
        <v>4.3653000000000004</v>
      </c>
      <c r="AB763" s="2">
        <v>40501</v>
      </c>
      <c r="AC763">
        <v>8.0500000000000002E-2</v>
      </c>
      <c r="AD763" s="2">
        <v>40501</v>
      </c>
      <c r="AE763">
        <v>0.3221</v>
      </c>
      <c r="AF763" s="2">
        <v>40501</v>
      </c>
      <c r="AG763">
        <v>3.6518000000000002</v>
      </c>
      <c r="AH763" s="2">
        <v>40519</v>
      </c>
      <c r="AI763">
        <v>0.1201</v>
      </c>
      <c r="AJ763" s="2">
        <v>40501</v>
      </c>
      <c r="AK763">
        <v>3.5790999999999999</v>
      </c>
      <c r="AL763" s="2">
        <v>40501</v>
      </c>
      <c r="AM763">
        <v>2.1212</v>
      </c>
      <c r="AN763" s="2">
        <v>40501</v>
      </c>
      <c r="AO763">
        <v>0.4703</v>
      </c>
      <c r="AP763" s="2">
        <v>40501</v>
      </c>
      <c r="AQ763">
        <v>0.2016</v>
      </c>
      <c r="AR763" s="2">
        <v>40501</v>
      </c>
      <c r="AS763">
        <v>1.2621</v>
      </c>
      <c r="AT763" s="2">
        <v>40519</v>
      </c>
      <c r="AU763">
        <v>0.45500000000000002</v>
      </c>
      <c r="AV763" s="2">
        <v>40501</v>
      </c>
      <c r="AW763">
        <v>0.2969</v>
      </c>
      <c r="AX763" s="2">
        <v>40501</v>
      </c>
      <c r="AY763">
        <v>2.8134000000000001</v>
      </c>
      <c r="AZ763" s="2">
        <v>40520</v>
      </c>
      <c r="BA763">
        <v>2.0000000000000001E-4</v>
      </c>
      <c r="BB763" s="2">
        <v>40501</v>
      </c>
      <c r="BC763">
        <v>0.1216</v>
      </c>
      <c r="BD763" s="2">
        <v>40501</v>
      </c>
      <c r="BE763">
        <v>3.5937000000000001</v>
      </c>
      <c r="BF763" s="2">
        <v>40501</v>
      </c>
      <c r="BG763">
        <v>0.5302</v>
      </c>
      <c r="BH763" s="2">
        <v>40501</v>
      </c>
      <c r="BI763">
        <v>1.8200000000000001E-2</v>
      </c>
      <c r="BJ763" s="2">
        <v>40501</v>
      </c>
      <c r="BK763">
        <v>1.17</v>
      </c>
      <c r="BN763" s="2">
        <v>40501</v>
      </c>
      <c r="BO763">
        <v>0.51959999999999995</v>
      </c>
      <c r="BP763" s="2">
        <v>40501</v>
      </c>
      <c r="BQ763">
        <v>0.1943</v>
      </c>
      <c r="BR763" s="2">
        <v>40505</v>
      </c>
      <c r="BS763">
        <v>0.92259999999999998</v>
      </c>
      <c r="BT763" s="2">
        <v>40501</v>
      </c>
      <c r="BU763">
        <v>1.1575</v>
      </c>
      <c r="BV763" s="2">
        <v>40501</v>
      </c>
      <c r="BW763">
        <v>0.66759999999999997</v>
      </c>
      <c r="BX763" s="2">
        <v>40501</v>
      </c>
      <c r="BY763">
        <v>8.3199999999999996E-2</v>
      </c>
    </row>
    <row r="764" spans="1:77" x14ac:dyDescent="0.3">
      <c r="A764" s="2">
        <v>43446</v>
      </c>
      <c r="B764">
        <v>3.7545999999999999</v>
      </c>
      <c r="N764" s="2">
        <v>40394</v>
      </c>
      <c r="O764">
        <v>3.7705000000000002</v>
      </c>
      <c r="P764" s="2">
        <v>40395</v>
      </c>
      <c r="Q764">
        <v>4.9691999999999998</v>
      </c>
      <c r="R764" s="2">
        <v>40504</v>
      </c>
      <c r="S764">
        <v>0.54710000000000003</v>
      </c>
      <c r="T764" s="2">
        <v>40504</v>
      </c>
      <c r="U764">
        <v>5.7762000000000002</v>
      </c>
      <c r="V764" s="2">
        <v>40504</v>
      </c>
      <c r="W764">
        <v>2.4919000000000002</v>
      </c>
      <c r="X764" s="2">
        <v>40504</v>
      </c>
      <c r="Y764">
        <v>4.3503999999999996</v>
      </c>
      <c r="AB764" s="2">
        <v>40504</v>
      </c>
      <c r="AC764">
        <v>7.9899999999999999E-2</v>
      </c>
      <c r="AD764" s="2">
        <v>40504</v>
      </c>
      <c r="AE764">
        <v>0.3211</v>
      </c>
      <c r="AF764" s="2">
        <v>40504</v>
      </c>
      <c r="AG764">
        <v>3.6654999999999998</v>
      </c>
      <c r="AH764" s="2">
        <v>40520</v>
      </c>
      <c r="AI764">
        <v>0.1202</v>
      </c>
      <c r="AJ764" s="2">
        <v>40504</v>
      </c>
      <c r="AK764">
        <v>3.5573000000000001</v>
      </c>
      <c r="AL764" s="2">
        <v>40504</v>
      </c>
      <c r="AM764">
        <v>2.1015000000000001</v>
      </c>
      <c r="AN764" s="2">
        <v>40504</v>
      </c>
      <c r="AO764">
        <v>0.46829999999999999</v>
      </c>
      <c r="AP764" s="2">
        <v>40504</v>
      </c>
      <c r="AQ764">
        <v>0.19989999999999999</v>
      </c>
      <c r="AR764" s="2">
        <v>40504</v>
      </c>
      <c r="AS764">
        <v>1.248</v>
      </c>
      <c r="AT764" s="2">
        <v>40520</v>
      </c>
      <c r="AU764">
        <v>0.4556</v>
      </c>
      <c r="AV764" s="2">
        <v>40504</v>
      </c>
      <c r="AW764">
        <v>0.29420000000000002</v>
      </c>
      <c r="AX764" s="2">
        <v>40504</v>
      </c>
      <c r="AY764">
        <v>2.7961</v>
      </c>
      <c r="AZ764" s="2">
        <v>40521</v>
      </c>
      <c r="BA764">
        <v>2.0000000000000001E-4</v>
      </c>
      <c r="BB764" s="2">
        <v>40504</v>
      </c>
      <c r="BC764">
        <v>0.121</v>
      </c>
      <c r="BD764" s="2">
        <v>40504</v>
      </c>
      <c r="BE764">
        <v>3.5718999999999999</v>
      </c>
      <c r="BF764" s="2">
        <v>40504</v>
      </c>
      <c r="BG764">
        <v>0.52529999999999999</v>
      </c>
      <c r="BH764" s="2">
        <v>40504</v>
      </c>
      <c r="BI764">
        <v>1.7899999999999999E-2</v>
      </c>
      <c r="BJ764" s="2">
        <v>40504</v>
      </c>
      <c r="BK764">
        <v>1.1691</v>
      </c>
      <c r="BN764" s="2">
        <v>40504</v>
      </c>
      <c r="BO764">
        <v>0.51680000000000004</v>
      </c>
      <c r="BP764" s="2">
        <v>40504</v>
      </c>
      <c r="BQ764">
        <v>0.193</v>
      </c>
      <c r="BR764" s="2">
        <v>40506</v>
      </c>
      <c r="BS764">
        <v>0.91930000000000001</v>
      </c>
      <c r="BT764" s="2">
        <v>40504</v>
      </c>
      <c r="BU764">
        <v>1.1484000000000001</v>
      </c>
      <c r="BV764" s="2">
        <v>40504</v>
      </c>
      <c r="BW764">
        <v>0.66200000000000003</v>
      </c>
      <c r="BX764" s="2">
        <v>40504</v>
      </c>
      <c r="BY764">
        <v>8.2400000000000001E-2</v>
      </c>
    </row>
    <row r="765" spans="1:77" x14ac:dyDescent="0.3">
      <c r="A765" s="2">
        <v>43445</v>
      </c>
      <c r="B765">
        <v>3.7507999999999999</v>
      </c>
      <c r="N765" s="2">
        <v>40395</v>
      </c>
      <c r="O765">
        <v>3.7763</v>
      </c>
      <c r="P765" s="2">
        <v>40396</v>
      </c>
      <c r="Q765">
        <v>4.9970999999999997</v>
      </c>
      <c r="R765" s="2">
        <v>40505</v>
      </c>
      <c r="S765">
        <v>0.55159999999999998</v>
      </c>
      <c r="T765" s="2">
        <v>40505</v>
      </c>
      <c r="U765">
        <v>5.7957999999999998</v>
      </c>
      <c r="V765" s="2">
        <v>40505</v>
      </c>
      <c r="W765">
        <v>2.4746999999999999</v>
      </c>
      <c r="X765" s="2">
        <v>40505</v>
      </c>
      <c r="Y765">
        <v>4.4259000000000004</v>
      </c>
      <c r="AB765" s="2">
        <v>40505</v>
      </c>
      <c r="AC765">
        <v>8.0399999999999999E-2</v>
      </c>
      <c r="AD765" s="2">
        <v>40505</v>
      </c>
      <c r="AE765">
        <v>0.31340000000000001</v>
      </c>
      <c r="AF765" s="2">
        <v>40505</v>
      </c>
      <c r="AG765">
        <v>3.6861999999999999</v>
      </c>
      <c r="AH765" s="2">
        <v>40521</v>
      </c>
      <c r="AI765">
        <v>0.1205</v>
      </c>
      <c r="AJ765" s="2">
        <v>40505</v>
      </c>
      <c r="AK765">
        <v>3.5775000000000001</v>
      </c>
      <c r="AL765" s="2">
        <v>40505</v>
      </c>
      <c r="AM765">
        <v>2.113</v>
      </c>
      <c r="AN765" s="2">
        <v>40505</v>
      </c>
      <c r="AO765">
        <v>0.47199999999999998</v>
      </c>
      <c r="AP765" s="2">
        <v>40505</v>
      </c>
      <c r="AQ765">
        <v>0.19869999999999999</v>
      </c>
      <c r="AR765" s="2">
        <v>40505</v>
      </c>
      <c r="AS765">
        <v>1.2351000000000001</v>
      </c>
      <c r="AT765" s="2">
        <v>40521</v>
      </c>
      <c r="AU765">
        <v>0.45500000000000002</v>
      </c>
      <c r="AV765" s="2">
        <v>40505</v>
      </c>
      <c r="AW765">
        <v>0.29409999999999997</v>
      </c>
      <c r="AX765" s="2">
        <v>40505</v>
      </c>
      <c r="AY765">
        <v>2.7923999999999998</v>
      </c>
      <c r="AZ765" s="2">
        <v>40522</v>
      </c>
      <c r="BA765">
        <v>2.0000000000000001E-4</v>
      </c>
      <c r="BB765" s="2">
        <v>40505</v>
      </c>
      <c r="BC765">
        <v>0.122</v>
      </c>
      <c r="BD765" s="2">
        <v>40505</v>
      </c>
      <c r="BE765">
        <v>3.5723000000000003</v>
      </c>
      <c r="BF765" s="2">
        <v>40505</v>
      </c>
      <c r="BG765">
        <v>0.52529999999999999</v>
      </c>
      <c r="BH765" s="2">
        <v>40505</v>
      </c>
      <c r="BI765">
        <v>1.78E-2</v>
      </c>
      <c r="BJ765" s="2">
        <v>40505</v>
      </c>
      <c r="BK765">
        <v>1.1677</v>
      </c>
      <c r="BN765" s="2">
        <v>40505</v>
      </c>
      <c r="BO765">
        <v>0.51600000000000001</v>
      </c>
      <c r="BP765" s="2">
        <v>40505</v>
      </c>
      <c r="BQ765">
        <v>0.19359999999999999</v>
      </c>
      <c r="BR765" s="2">
        <v>40507</v>
      </c>
      <c r="BS765">
        <v>0.91900000000000004</v>
      </c>
      <c r="BT765" s="2">
        <v>40505</v>
      </c>
      <c r="BU765">
        <v>1.1383000000000001</v>
      </c>
      <c r="BV765" s="2">
        <v>40505</v>
      </c>
      <c r="BW765">
        <v>0.65839999999999999</v>
      </c>
      <c r="BX765" s="2">
        <v>40505</v>
      </c>
      <c r="BY765">
        <v>8.3099999999999993E-2</v>
      </c>
    </row>
    <row r="766" spans="1:77" x14ac:dyDescent="0.3">
      <c r="A766" s="2">
        <v>43444</v>
      </c>
      <c r="B766">
        <v>3.7452999999999999</v>
      </c>
      <c r="N766" s="2">
        <v>40396</v>
      </c>
      <c r="O766">
        <v>3.7644000000000002</v>
      </c>
      <c r="P766" s="2">
        <v>40397</v>
      </c>
      <c r="Q766">
        <v>5.0014000000000003</v>
      </c>
      <c r="R766" s="2">
        <v>40506</v>
      </c>
      <c r="S766">
        <v>0.54890000000000005</v>
      </c>
      <c r="T766" s="2">
        <v>40506</v>
      </c>
      <c r="U766">
        <v>5.7658000000000005</v>
      </c>
      <c r="V766" s="2">
        <v>40506</v>
      </c>
      <c r="W766">
        <v>2.4733000000000001</v>
      </c>
      <c r="X766" s="2">
        <v>40506</v>
      </c>
      <c r="Y766">
        <v>4.3799000000000001</v>
      </c>
      <c r="AB766" s="2">
        <v>40506</v>
      </c>
      <c r="AC766">
        <v>7.9899999999999999E-2</v>
      </c>
      <c r="AD766" s="2">
        <v>40506</v>
      </c>
      <c r="AE766">
        <v>0.31780000000000003</v>
      </c>
      <c r="AF766" s="2">
        <v>40506</v>
      </c>
      <c r="AG766">
        <v>3.6775000000000002</v>
      </c>
      <c r="AH766" s="2">
        <v>40522</v>
      </c>
      <c r="AI766">
        <v>0.1202</v>
      </c>
      <c r="AJ766" s="2">
        <v>40506</v>
      </c>
      <c r="AK766">
        <v>3.6162000000000001</v>
      </c>
      <c r="AL766" s="2">
        <v>40506</v>
      </c>
      <c r="AM766">
        <v>2.12</v>
      </c>
      <c r="AN766" s="2">
        <v>40506</v>
      </c>
      <c r="AO766">
        <v>0.4708</v>
      </c>
      <c r="AP766" s="2">
        <v>40506</v>
      </c>
      <c r="AQ766">
        <v>0.19789999999999999</v>
      </c>
      <c r="AR766" s="2">
        <v>40506</v>
      </c>
      <c r="AS766">
        <v>1.2341</v>
      </c>
      <c r="AT766" s="2">
        <v>40522</v>
      </c>
      <c r="AU766">
        <v>0.45329999999999998</v>
      </c>
      <c r="AV766" s="2">
        <v>40506</v>
      </c>
      <c r="AW766">
        <v>0.2959</v>
      </c>
      <c r="AX766" s="2">
        <v>40506</v>
      </c>
      <c r="AY766">
        <v>2.7913000000000001</v>
      </c>
      <c r="AZ766" s="2">
        <v>40525</v>
      </c>
      <c r="BA766">
        <v>2.0000000000000001E-4</v>
      </c>
      <c r="BB766" s="2">
        <v>40506</v>
      </c>
      <c r="BC766">
        <v>0.1215</v>
      </c>
      <c r="BD766" s="2">
        <v>40506</v>
      </c>
      <c r="BE766">
        <v>3.5948000000000002</v>
      </c>
      <c r="BF766" s="2">
        <v>40506</v>
      </c>
      <c r="BG766">
        <v>0.52629999999999999</v>
      </c>
      <c r="BH766" s="2">
        <v>40506</v>
      </c>
      <c r="BI766">
        <v>1.77E-2</v>
      </c>
      <c r="BJ766" s="2">
        <v>40506</v>
      </c>
      <c r="BK766">
        <v>1.1632</v>
      </c>
      <c r="BN766" s="2">
        <v>40506</v>
      </c>
      <c r="BO766">
        <v>0.51690000000000003</v>
      </c>
      <c r="BP766" s="2">
        <v>40506</v>
      </c>
      <c r="BQ766">
        <v>0.19320000000000001</v>
      </c>
      <c r="BR766" s="2">
        <v>40508</v>
      </c>
      <c r="BS766">
        <v>0.92520000000000002</v>
      </c>
      <c r="BT766" s="2">
        <v>40506</v>
      </c>
      <c r="BU766">
        <v>1.1344000000000001</v>
      </c>
      <c r="BV766" s="2">
        <v>40506</v>
      </c>
      <c r="BW766">
        <v>0.65510000000000002</v>
      </c>
      <c r="BX766" s="2">
        <v>40506</v>
      </c>
      <c r="BY766">
        <v>8.3099999999999993E-2</v>
      </c>
    </row>
    <row r="767" spans="1:77" x14ac:dyDescent="0.3">
      <c r="A767" s="2">
        <v>43443</v>
      </c>
      <c r="B767">
        <v>3.7415000000000003</v>
      </c>
      <c r="N767" s="2">
        <v>40397</v>
      </c>
      <c r="O767">
        <v>3.7660999999999998</v>
      </c>
      <c r="P767" s="2">
        <v>40398</v>
      </c>
      <c r="Q767">
        <v>5.0095999999999998</v>
      </c>
      <c r="R767" s="2">
        <v>40507</v>
      </c>
      <c r="S767">
        <v>0.54869999999999997</v>
      </c>
      <c r="T767" s="2">
        <v>40507</v>
      </c>
      <c r="U767">
        <v>5.7546999999999997</v>
      </c>
      <c r="V767" s="2">
        <v>40507</v>
      </c>
      <c r="W767">
        <v>2.4826999999999999</v>
      </c>
      <c r="X767" s="2">
        <v>40507</v>
      </c>
      <c r="Y767">
        <v>4.3635999999999999</v>
      </c>
      <c r="AB767" s="2">
        <v>40507</v>
      </c>
      <c r="AC767">
        <v>8.0199999999999994E-2</v>
      </c>
      <c r="AD767" s="2">
        <v>40507</v>
      </c>
      <c r="AE767">
        <v>0.31950000000000001</v>
      </c>
      <c r="AF767" s="2">
        <v>40507</v>
      </c>
      <c r="AG767">
        <v>3.6476999999999999</v>
      </c>
      <c r="AH767" s="2">
        <v>40525</v>
      </c>
      <c r="AI767">
        <v>0.11990000000000001</v>
      </c>
      <c r="AJ767" s="2">
        <v>40507</v>
      </c>
      <c r="AK767">
        <v>3.6185999999999998</v>
      </c>
      <c r="AL767" s="2">
        <v>40507</v>
      </c>
      <c r="AM767">
        <v>2.1208</v>
      </c>
      <c r="AN767" s="2">
        <v>40507</v>
      </c>
      <c r="AO767">
        <v>0.4703</v>
      </c>
      <c r="AP767" s="2">
        <v>40507</v>
      </c>
      <c r="AQ767">
        <v>0.19739999999999999</v>
      </c>
      <c r="AR767" s="2">
        <v>40507</v>
      </c>
      <c r="AS767">
        <v>1.2257</v>
      </c>
      <c r="AT767" s="2">
        <v>40525</v>
      </c>
      <c r="AU767">
        <v>0.45229999999999998</v>
      </c>
      <c r="AV767" s="2">
        <v>40507</v>
      </c>
      <c r="AW767">
        <v>0.29480000000000001</v>
      </c>
      <c r="AX767" s="2">
        <v>40507</v>
      </c>
      <c r="AY767">
        <v>2.7922000000000002</v>
      </c>
      <c r="AZ767" s="2">
        <v>40526</v>
      </c>
      <c r="BA767">
        <v>2.0000000000000001E-4</v>
      </c>
      <c r="BB767" s="2">
        <v>40507</v>
      </c>
      <c r="BC767">
        <v>0.12139999999999999</v>
      </c>
      <c r="BD767" s="2">
        <v>40507</v>
      </c>
      <c r="BE767">
        <v>3.5798999999999999</v>
      </c>
      <c r="BF767" s="2">
        <v>40507</v>
      </c>
      <c r="BG767">
        <v>0.52549999999999997</v>
      </c>
      <c r="BH767" s="2">
        <v>40507</v>
      </c>
      <c r="BI767">
        <v>1.7600000000000001E-2</v>
      </c>
      <c r="BJ767" s="2">
        <v>40507</v>
      </c>
      <c r="BK767">
        <v>1.1628000000000001</v>
      </c>
      <c r="BN767" s="2">
        <v>40507</v>
      </c>
      <c r="BO767">
        <v>0.51749999999999996</v>
      </c>
      <c r="BP767" s="2">
        <v>40507</v>
      </c>
      <c r="BQ767">
        <v>0.193</v>
      </c>
      <c r="BR767" s="2">
        <v>40511</v>
      </c>
      <c r="BS767">
        <v>0.92510000000000003</v>
      </c>
      <c r="BT767" s="2">
        <v>40507</v>
      </c>
      <c r="BU767">
        <v>1.1347</v>
      </c>
      <c r="BV767" s="2">
        <v>40507</v>
      </c>
      <c r="BW767">
        <v>0.65469999999999995</v>
      </c>
      <c r="BX767" s="2">
        <v>40507</v>
      </c>
      <c r="BY767">
        <v>8.2799999999999999E-2</v>
      </c>
    </row>
    <row r="768" spans="1:77" x14ac:dyDescent="0.3">
      <c r="A768" s="2">
        <v>43441</v>
      </c>
      <c r="B768">
        <v>3.7336999999999998</v>
      </c>
      <c r="N768" s="2">
        <v>40398</v>
      </c>
      <c r="O768">
        <v>3.7685</v>
      </c>
      <c r="P768" s="2">
        <v>40399</v>
      </c>
      <c r="Q768">
        <v>4.9767999999999999</v>
      </c>
      <c r="R768" s="2">
        <v>40508</v>
      </c>
      <c r="S768">
        <v>0.55010000000000003</v>
      </c>
      <c r="T768" s="2">
        <v>40508</v>
      </c>
      <c r="U768">
        <v>5.7450999999999999</v>
      </c>
      <c r="V768" s="2">
        <v>40508</v>
      </c>
      <c r="W768">
        <v>2.4718</v>
      </c>
      <c r="X768" s="2">
        <v>40508</v>
      </c>
      <c r="Y768">
        <v>4.3796999999999997</v>
      </c>
      <c r="AB768" s="2">
        <v>40508</v>
      </c>
      <c r="AC768">
        <v>8.0100000000000005E-2</v>
      </c>
      <c r="AD768" s="2">
        <v>40508</v>
      </c>
      <c r="AE768">
        <v>0.31490000000000001</v>
      </c>
      <c r="AF768" s="2">
        <v>40508</v>
      </c>
      <c r="AG768">
        <v>3.6703000000000001</v>
      </c>
      <c r="AH768" s="2">
        <v>40526</v>
      </c>
      <c r="AI768">
        <v>0.1202</v>
      </c>
      <c r="AJ768" s="2">
        <v>40508</v>
      </c>
      <c r="AK768">
        <v>3.61</v>
      </c>
      <c r="AL768" s="2">
        <v>40508</v>
      </c>
      <c r="AM768">
        <v>2.1305999999999998</v>
      </c>
      <c r="AN768" s="2">
        <v>40508</v>
      </c>
      <c r="AO768">
        <v>0.47389999999999999</v>
      </c>
      <c r="AP768" s="2">
        <v>40508</v>
      </c>
      <c r="AQ768">
        <v>0.19719999999999999</v>
      </c>
      <c r="AR768" s="2">
        <v>40508</v>
      </c>
      <c r="AS768">
        <v>1.2076</v>
      </c>
      <c r="AT768" s="2">
        <v>40526</v>
      </c>
      <c r="AU768">
        <v>0.45069999999999999</v>
      </c>
      <c r="AV768" s="2">
        <v>40508</v>
      </c>
      <c r="AW768">
        <v>0.29449999999999998</v>
      </c>
      <c r="AX768" s="2">
        <v>40508</v>
      </c>
      <c r="AY768">
        <v>2.7890000000000001</v>
      </c>
      <c r="AZ768" s="2">
        <v>40527</v>
      </c>
      <c r="BA768">
        <v>2.0000000000000001E-4</v>
      </c>
      <c r="BB768" s="2">
        <v>40508</v>
      </c>
      <c r="BC768">
        <v>0.1215</v>
      </c>
      <c r="BD768" s="2">
        <v>40508</v>
      </c>
      <c r="BE768">
        <v>3.5486</v>
      </c>
      <c r="BF768" s="2">
        <v>40508</v>
      </c>
      <c r="BG768">
        <v>0.52610000000000001</v>
      </c>
      <c r="BH768" s="2">
        <v>40508</v>
      </c>
      <c r="BI768">
        <v>1.7399999999999999E-2</v>
      </c>
      <c r="BJ768" s="2">
        <v>40508</v>
      </c>
      <c r="BK768">
        <v>1.1602000000000001</v>
      </c>
      <c r="BN768" s="2">
        <v>40508</v>
      </c>
      <c r="BO768">
        <v>0.51559999999999995</v>
      </c>
      <c r="BP768" s="2">
        <v>40508</v>
      </c>
      <c r="BQ768">
        <v>0.1928</v>
      </c>
      <c r="BR768" s="2">
        <v>40512</v>
      </c>
      <c r="BS768">
        <v>0.92279999999999995</v>
      </c>
      <c r="BT768" s="2">
        <v>40508</v>
      </c>
      <c r="BU768">
        <v>1.1291</v>
      </c>
      <c r="BV768" s="2">
        <v>40508</v>
      </c>
      <c r="BW768">
        <v>0.65359999999999996</v>
      </c>
      <c r="BX768" s="2">
        <v>40508</v>
      </c>
      <c r="BY768">
        <v>8.3099999999999993E-2</v>
      </c>
    </row>
    <row r="769" spans="1:77" x14ac:dyDescent="0.3">
      <c r="A769" s="2">
        <v>43440</v>
      </c>
      <c r="B769">
        <v>3.7385999999999999</v>
      </c>
      <c r="N769" s="2">
        <v>40399</v>
      </c>
      <c r="O769">
        <v>3.7629999999999999</v>
      </c>
      <c r="P769" s="2">
        <v>40400</v>
      </c>
      <c r="Q769">
        <v>4.9638999999999998</v>
      </c>
      <c r="R769" s="2">
        <v>40511</v>
      </c>
      <c r="S769">
        <v>0.55269999999999997</v>
      </c>
      <c r="T769" s="2">
        <v>40511</v>
      </c>
      <c r="U769">
        <v>5.7286000000000001</v>
      </c>
      <c r="V769" s="2">
        <v>40511</v>
      </c>
      <c r="W769">
        <v>2.4445999999999999</v>
      </c>
      <c r="X769" s="2">
        <v>40511</v>
      </c>
      <c r="Y769">
        <v>4.3655999999999997</v>
      </c>
      <c r="AB769" s="2">
        <v>40511</v>
      </c>
      <c r="AC769">
        <v>8.0100000000000005E-2</v>
      </c>
      <c r="AD769" s="2">
        <v>40511</v>
      </c>
      <c r="AE769">
        <v>0.316</v>
      </c>
      <c r="AF769" s="2">
        <v>40511</v>
      </c>
      <c r="AG769">
        <v>3.6739999999999999</v>
      </c>
      <c r="AH769" s="2">
        <v>40527</v>
      </c>
      <c r="AI769">
        <v>0.1205</v>
      </c>
      <c r="AJ769" s="2">
        <v>40511</v>
      </c>
      <c r="AK769">
        <v>3.6074999999999999</v>
      </c>
      <c r="AL769" s="2">
        <v>40511</v>
      </c>
      <c r="AM769">
        <v>2.1347</v>
      </c>
      <c r="AN769" s="2">
        <v>40511</v>
      </c>
      <c r="AO769">
        <v>0.47410000000000002</v>
      </c>
      <c r="AP769" s="2">
        <v>40511</v>
      </c>
      <c r="AQ769">
        <v>0.1933</v>
      </c>
      <c r="AR769" s="2">
        <v>40511</v>
      </c>
      <c r="AS769">
        <v>1.1743000000000001</v>
      </c>
      <c r="AT769" s="2">
        <v>40527</v>
      </c>
      <c r="AU769">
        <v>0.44950000000000001</v>
      </c>
      <c r="AV769" s="2">
        <v>40511</v>
      </c>
      <c r="AW769">
        <v>0.29360000000000003</v>
      </c>
      <c r="AX769" s="2">
        <v>40511</v>
      </c>
      <c r="AY769">
        <v>2.7847</v>
      </c>
      <c r="AZ769" s="2">
        <v>40528</v>
      </c>
      <c r="BA769">
        <v>2.0000000000000001E-4</v>
      </c>
      <c r="BB769" s="2">
        <v>40511</v>
      </c>
      <c r="BC769">
        <v>0.1216</v>
      </c>
      <c r="BD769" s="2">
        <v>40511</v>
      </c>
      <c r="BE769">
        <v>3.5348000000000002</v>
      </c>
      <c r="BF769" s="2">
        <v>40511</v>
      </c>
      <c r="BG769">
        <v>0.52559999999999996</v>
      </c>
      <c r="BH769" s="2">
        <v>40511</v>
      </c>
      <c r="BI769">
        <v>1.7000000000000001E-2</v>
      </c>
      <c r="BJ769" s="2">
        <v>40511</v>
      </c>
      <c r="BK769">
        <v>1.1654</v>
      </c>
      <c r="BN769" s="2">
        <v>40511</v>
      </c>
      <c r="BO769">
        <v>0.5141</v>
      </c>
      <c r="BP769" s="2">
        <v>40511</v>
      </c>
      <c r="BQ769">
        <v>0.1915</v>
      </c>
      <c r="BR769" s="2">
        <v>40513</v>
      </c>
      <c r="BS769">
        <v>0.91700000000000004</v>
      </c>
      <c r="BT769" s="2">
        <v>40511</v>
      </c>
      <c r="BU769">
        <v>1.1214</v>
      </c>
      <c r="BV769" s="2">
        <v>40511</v>
      </c>
      <c r="BW769">
        <v>0.64749999999999996</v>
      </c>
      <c r="BX769" s="2">
        <v>40511</v>
      </c>
      <c r="BY769">
        <v>8.3099999999999993E-2</v>
      </c>
    </row>
    <row r="770" spans="1:77" x14ac:dyDescent="0.3">
      <c r="A770" s="2">
        <v>43439</v>
      </c>
      <c r="B770">
        <v>3.7250999999999999</v>
      </c>
      <c r="N770" s="2">
        <v>40400</v>
      </c>
      <c r="O770">
        <v>3.7850000000000001</v>
      </c>
      <c r="P770" s="2">
        <v>40401</v>
      </c>
      <c r="Q770">
        <v>4.8891</v>
      </c>
      <c r="R770" s="2">
        <v>40512</v>
      </c>
      <c r="S770">
        <v>0.55149999999999999</v>
      </c>
      <c r="T770" s="2">
        <v>40512</v>
      </c>
      <c r="U770">
        <v>5.7270000000000003</v>
      </c>
      <c r="V770" s="2">
        <v>40512</v>
      </c>
      <c r="W770">
        <v>2.4441999999999999</v>
      </c>
      <c r="X770" s="2">
        <v>40512</v>
      </c>
      <c r="Y770">
        <v>4.3982999999999999</v>
      </c>
      <c r="AB770" s="2">
        <v>40512</v>
      </c>
      <c r="AC770">
        <v>8.0100000000000005E-2</v>
      </c>
      <c r="AD770" s="2">
        <v>40512</v>
      </c>
      <c r="AE770">
        <v>0.3175</v>
      </c>
      <c r="AF770" s="2">
        <v>40512</v>
      </c>
      <c r="AG770">
        <v>3.6711</v>
      </c>
      <c r="AH770" s="2">
        <v>40528</v>
      </c>
      <c r="AI770">
        <v>0.12039999999999999</v>
      </c>
      <c r="AJ770" s="2">
        <v>40512</v>
      </c>
      <c r="AK770">
        <v>3.5834000000000001</v>
      </c>
      <c r="AL770" s="2">
        <v>40512</v>
      </c>
      <c r="AM770">
        <v>2.1476999999999999</v>
      </c>
      <c r="AN770" s="2">
        <v>40512</v>
      </c>
      <c r="AO770">
        <v>0.47349999999999998</v>
      </c>
      <c r="AP770" s="2">
        <v>40512</v>
      </c>
      <c r="AQ770">
        <v>0.192</v>
      </c>
      <c r="AR770" s="2">
        <v>40512</v>
      </c>
      <c r="AS770">
        <v>1.1908000000000001</v>
      </c>
      <c r="AT770" s="2">
        <v>40528</v>
      </c>
      <c r="AU770">
        <v>0.44969999999999999</v>
      </c>
      <c r="AV770" s="2">
        <v>40512</v>
      </c>
      <c r="AW770">
        <v>0.29530000000000001</v>
      </c>
      <c r="AX770" s="2">
        <v>40512</v>
      </c>
      <c r="AY770">
        <v>2.7847</v>
      </c>
      <c r="AZ770" s="2">
        <v>40529</v>
      </c>
      <c r="BA770">
        <v>2.0000000000000001E-4</v>
      </c>
      <c r="BB770" s="2">
        <v>40512</v>
      </c>
      <c r="BC770">
        <v>0.12180000000000001</v>
      </c>
      <c r="BD770" s="2">
        <v>40512</v>
      </c>
      <c r="BE770">
        <v>3.5312999999999999</v>
      </c>
      <c r="BF770" s="2">
        <v>40512</v>
      </c>
      <c r="BG770">
        <v>0.52429999999999999</v>
      </c>
      <c r="BH770" s="2">
        <v>40512</v>
      </c>
      <c r="BI770">
        <v>1.7100000000000001E-2</v>
      </c>
      <c r="BJ770" s="2">
        <v>40512</v>
      </c>
      <c r="BK770">
        <v>1.1599999999999999</v>
      </c>
      <c r="BN770" s="2">
        <v>40512</v>
      </c>
      <c r="BO770">
        <v>0.51870000000000005</v>
      </c>
      <c r="BP770" s="2">
        <v>40512</v>
      </c>
      <c r="BQ770">
        <v>0.18920000000000001</v>
      </c>
      <c r="BR770" s="2">
        <v>40514</v>
      </c>
      <c r="BS770">
        <v>0.91410000000000002</v>
      </c>
      <c r="BT770" s="2">
        <v>40512</v>
      </c>
      <c r="BU770">
        <v>1.1153999999999999</v>
      </c>
      <c r="BV770" s="2">
        <v>40512</v>
      </c>
      <c r="BW770">
        <v>0.64319999999999999</v>
      </c>
      <c r="BX770" s="2">
        <v>40512</v>
      </c>
      <c r="BY770">
        <v>8.3500000000000005E-2</v>
      </c>
    </row>
    <row r="771" spans="1:77" x14ac:dyDescent="0.3">
      <c r="A771" s="2">
        <v>43438</v>
      </c>
      <c r="B771">
        <v>3.7406999999999999</v>
      </c>
      <c r="N771" s="2">
        <v>40401</v>
      </c>
      <c r="O771">
        <v>3.7932999999999999</v>
      </c>
      <c r="P771" s="2">
        <v>40402</v>
      </c>
      <c r="Q771">
        <v>4.8760000000000003</v>
      </c>
      <c r="R771" s="2">
        <v>40513</v>
      </c>
      <c r="S771">
        <v>0.54849999999999999</v>
      </c>
      <c r="T771" s="2">
        <v>40513</v>
      </c>
      <c r="U771">
        <v>5.7018000000000004</v>
      </c>
      <c r="V771" s="2">
        <v>40513</v>
      </c>
      <c r="W771">
        <v>2.4535999999999998</v>
      </c>
      <c r="X771" s="2">
        <v>40513</v>
      </c>
      <c r="Y771">
        <v>4.3413000000000004</v>
      </c>
      <c r="AB771" s="2">
        <v>40513</v>
      </c>
      <c r="AC771">
        <v>8.0600000000000005E-2</v>
      </c>
      <c r="AD771" s="2">
        <v>40513</v>
      </c>
      <c r="AE771">
        <v>0.3196</v>
      </c>
      <c r="AF771" s="2">
        <v>40513</v>
      </c>
      <c r="AG771">
        <v>3.6442000000000001</v>
      </c>
      <c r="AH771" s="2">
        <v>40529</v>
      </c>
      <c r="AI771">
        <v>0.1203</v>
      </c>
      <c r="AJ771" s="2">
        <v>40513</v>
      </c>
      <c r="AK771">
        <v>3.5994000000000002</v>
      </c>
      <c r="AL771" s="2">
        <v>40513</v>
      </c>
      <c r="AM771">
        <v>2.1433</v>
      </c>
      <c r="AN771" s="2">
        <v>40513</v>
      </c>
      <c r="AO771">
        <v>0.4708</v>
      </c>
      <c r="AP771" s="2">
        <v>40513</v>
      </c>
      <c r="AQ771">
        <v>0.19189999999999999</v>
      </c>
      <c r="AR771" s="2">
        <v>40513</v>
      </c>
      <c r="AS771">
        <v>1.1988000000000001</v>
      </c>
      <c r="AT771" s="2">
        <v>40529</v>
      </c>
      <c r="AU771">
        <v>0.45019999999999999</v>
      </c>
      <c r="AV771" s="2">
        <v>40513</v>
      </c>
      <c r="AW771">
        <v>0.29549999999999998</v>
      </c>
      <c r="AX771" s="2">
        <v>40513</v>
      </c>
      <c r="AY771">
        <v>2.7927</v>
      </c>
      <c r="AZ771" s="2">
        <v>40532</v>
      </c>
      <c r="BA771">
        <v>2.0000000000000001E-4</v>
      </c>
      <c r="BB771" s="2">
        <v>40513</v>
      </c>
      <c r="BC771">
        <v>0.1216</v>
      </c>
      <c r="BD771" s="2">
        <v>40513</v>
      </c>
      <c r="BE771">
        <v>3.5364</v>
      </c>
      <c r="BF771" s="2">
        <v>40513</v>
      </c>
      <c r="BG771">
        <v>0.52380000000000004</v>
      </c>
      <c r="BH771" s="2">
        <v>40513</v>
      </c>
      <c r="BI771">
        <v>1.72E-2</v>
      </c>
      <c r="BJ771" s="2">
        <v>40513</v>
      </c>
      <c r="BK771">
        <v>1.1600999999999999</v>
      </c>
      <c r="BN771" s="2">
        <v>40513</v>
      </c>
      <c r="BO771">
        <v>0.52200000000000002</v>
      </c>
      <c r="BP771" s="2">
        <v>40513</v>
      </c>
      <c r="BQ771">
        <v>0.18920000000000001</v>
      </c>
      <c r="BR771" s="2">
        <v>40515</v>
      </c>
      <c r="BS771">
        <v>0.91090000000000004</v>
      </c>
      <c r="BT771" s="2">
        <v>40513</v>
      </c>
      <c r="BU771">
        <v>1.1172</v>
      </c>
      <c r="BV771" s="2">
        <v>40513</v>
      </c>
      <c r="BW771">
        <v>0.64439999999999997</v>
      </c>
      <c r="BX771" s="2">
        <v>40513</v>
      </c>
      <c r="BY771">
        <v>8.3799999999999999E-2</v>
      </c>
    </row>
    <row r="772" spans="1:77" x14ac:dyDescent="0.3">
      <c r="A772" s="2">
        <v>43437</v>
      </c>
      <c r="B772">
        <v>3.7225999999999999</v>
      </c>
      <c r="N772" s="2">
        <v>40402</v>
      </c>
      <c r="O772">
        <v>3.7946</v>
      </c>
      <c r="P772" s="2">
        <v>40403</v>
      </c>
      <c r="Q772">
        <v>4.8662999999999998</v>
      </c>
      <c r="R772" s="2">
        <v>40514</v>
      </c>
      <c r="S772">
        <v>0.54600000000000004</v>
      </c>
      <c r="T772" s="2">
        <v>40514</v>
      </c>
      <c r="U772">
        <v>5.6740000000000004</v>
      </c>
      <c r="V772" s="2">
        <v>40514</v>
      </c>
      <c r="W772">
        <v>2.4500999999999999</v>
      </c>
      <c r="X772" s="2">
        <v>40514</v>
      </c>
      <c r="Y772">
        <v>4.3456000000000001</v>
      </c>
      <c r="AB772" s="2">
        <v>40514</v>
      </c>
      <c r="AC772">
        <v>8.0299999999999996E-2</v>
      </c>
      <c r="AD772" s="2">
        <v>40514</v>
      </c>
      <c r="AE772">
        <v>0.31819999999999998</v>
      </c>
      <c r="AF772" s="2">
        <v>40514</v>
      </c>
      <c r="AG772">
        <v>3.6692</v>
      </c>
      <c r="AH772" s="2">
        <v>40532</v>
      </c>
      <c r="AI772">
        <v>0.1208</v>
      </c>
      <c r="AJ772" s="2">
        <v>40514</v>
      </c>
      <c r="AK772">
        <v>3.6193</v>
      </c>
      <c r="AL772" s="2">
        <v>40514</v>
      </c>
      <c r="AM772">
        <v>2.1368999999999998</v>
      </c>
      <c r="AN772" s="2">
        <v>40514</v>
      </c>
      <c r="AO772">
        <v>0.46839999999999998</v>
      </c>
      <c r="AP772" s="2">
        <v>40514</v>
      </c>
      <c r="AQ772">
        <v>0.19220000000000001</v>
      </c>
      <c r="AR772" s="2">
        <v>40514</v>
      </c>
      <c r="AS772">
        <v>1.2028000000000001</v>
      </c>
      <c r="AT772" s="2">
        <v>40532</v>
      </c>
      <c r="AU772">
        <v>0.4526</v>
      </c>
      <c r="AV772" s="2">
        <v>40514</v>
      </c>
      <c r="AW772">
        <v>0.29459999999999997</v>
      </c>
      <c r="AX772" s="2">
        <v>40514</v>
      </c>
      <c r="AY772">
        <v>2.7839999999999998</v>
      </c>
      <c r="AZ772" s="2">
        <v>40533</v>
      </c>
      <c r="BA772">
        <v>2.0000000000000001E-4</v>
      </c>
      <c r="BB772" s="2">
        <v>40514</v>
      </c>
      <c r="BC772">
        <v>0.1212</v>
      </c>
      <c r="BD772" s="2">
        <v>40514</v>
      </c>
      <c r="BE772">
        <v>3.5510000000000002</v>
      </c>
      <c r="BF772" s="2">
        <v>40514</v>
      </c>
      <c r="BG772">
        <v>0.52639999999999998</v>
      </c>
      <c r="BH772" s="2">
        <v>40514</v>
      </c>
      <c r="BI772">
        <v>1.7299999999999999E-2</v>
      </c>
      <c r="BJ772" s="2">
        <v>40514</v>
      </c>
      <c r="BK772">
        <v>1.1588000000000001</v>
      </c>
      <c r="BN772" s="2">
        <v>40514</v>
      </c>
      <c r="BO772">
        <v>0.5292</v>
      </c>
      <c r="BP772" s="2">
        <v>40514</v>
      </c>
      <c r="BQ772">
        <v>0.19059999999999999</v>
      </c>
      <c r="BR772" s="2">
        <v>40518</v>
      </c>
      <c r="BS772">
        <v>0.91290000000000004</v>
      </c>
      <c r="BT772" s="2">
        <v>40514</v>
      </c>
      <c r="BU772">
        <v>1.1176999999999999</v>
      </c>
      <c r="BV772" s="2">
        <v>40514</v>
      </c>
      <c r="BW772">
        <v>0.64470000000000005</v>
      </c>
      <c r="BX772" s="2">
        <v>40514</v>
      </c>
      <c r="BY772">
        <v>8.3299999999999999E-2</v>
      </c>
    </row>
    <row r="773" spans="1:77" x14ac:dyDescent="0.3">
      <c r="A773" s="2">
        <v>43436</v>
      </c>
      <c r="B773">
        <v>3.7115</v>
      </c>
      <c r="N773" s="2">
        <v>40403</v>
      </c>
      <c r="O773">
        <v>3.8010000000000002</v>
      </c>
      <c r="P773" s="2">
        <v>40404</v>
      </c>
      <c r="Q773">
        <v>4.8532000000000002</v>
      </c>
      <c r="R773" s="2">
        <v>40515</v>
      </c>
      <c r="S773">
        <v>0.54369999999999996</v>
      </c>
      <c r="T773" s="2">
        <v>40515</v>
      </c>
      <c r="U773">
        <v>5.7008000000000001</v>
      </c>
      <c r="V773" s="2">
        <v>40515</v>
      </c>
      <c r="W773">
        <v>2.4550000000000001</v>
      </c>
      <c r="X773" s="2">
        <v>40515</v>
      </c>
      <c r="Y773">
        <v>4.3792</v>
      </c>
      <c r="AB773" s="2">
        <v>40515</v>
      </c>
      <c r="AC773">
        <v>8.0299999999999996E-2</v>
      </c>
      <c r="AD773" s="2">
        <v>40515</v>
      </c>
      <c r="AE773">
        <v>0.32019999999999998</v>
      </c>
      <c r="AF773" s="2">
        <v>40515</v>
      </c>
      <c r="AG773">
        <v>3.7098</v>
      </c>
      <c r="AH773" s="2">
        <v>40533</v>
      </c>
      <c r="AI773">
        <v>0.1203</v>
      </c>
      <c r="AJ773" s="2">
        <v>40515</v>
      </c>
      <c r="AK773">
        <v>3.6024000000000003</v>
      </c>
      <c r="AL773" s="2">
        <v>40515</v>
      </c>
      <c r="AM773">
        <v>2.1495000000000002</v>
      </c>
      <c r="AN773" s="2">
        <v>40515</v>
      </c>
      <c r="AO773">
        <v>0.4667</v>
      </c>
      <c r="AP773" s="2">
        <v>40515</v>
      </c>
      <c r="AQ773">
        <v>0.19370000000000001</v>
      </c>
      <c r="AR773" s="2">
        <v>40515</v>
      </c>
      <c r="AS773">
        <v>1.2152000000000001</v>
      </c>
      <c r="AT773" s="2">
        <v>40533</v>
      </c>
      <c r="AU773">
        <v>0.45069999999999999</v>
      </c>
      <c r="AV773" s="2">
        <v>40515</v>
      </c>
      <c r="AW773">
        <v>0.29310000000000003</v>
      </c>
      <c r="AX773" s="2">
        <v>40515</v>
      </c>
      <c r="AY773">
        <v>2.7753000000000001</v>
      </c>
      <c r="AZ773" s="2">
        <v>40534</v>
      </c>
      <c r="BA773">
        <v>2.0000000000000001E-4</v>
      </c>
      <c r="BB773" s="2">
        <v>40515</v>
      </c>
      <c r="BC773">
        <v>0.1206</v>
      </c>
      <c r="BD773" s="2">
        <v>40515</v>
      </c>
      <c r="BE773">
        <v>3.5823999999999998</v>
      </c>
      <c r="BF773" s="2">
        <v>40515</v>
      </c>
      <c r="BG773">
        <v>0.53059999999999996</v>
      </c>
      <c r="BH773" s="2">
        <v>40515</v>
      </c>
      <c r="BI773">
        <v>1.7399999999999999E-2</v>
      </c>
      <c r="BJ773" s="2">
        <v>40515</v>
      </c>
      <c r="BK773">
        <v>1.1514</v>
      </c>
      <c r="BN773" s="2">
        <v>40515</v>
      </c>
      <c r="BO773">
        <v>0.52829999999999999</v>
      </c>
      <c r="BP773" s="2">
        <v>40515</v>
      </c>
      <c r="BQ773">
        <v>0.19239999999999999</v>
      </c>
      <c r="BR773" s="2">
        <v>40519</v>
      </c>
      <c r="BS773">
        <v>0.90869999999999995</v>
      </c>
      <c r="BT773" s="2">
        <v>40515</v>
      </c>
      <c r="BU773">
        <v>1.1254</v>
      </c>
      <c r="BV773" s="2">
        <v>40515</v>
      </c>
      <c r="BW773">
        <v>0.65010000000000001</v>
      </c>
      <c r="BX773" s="2">
        <v>40515</v>
      </c>
      <c r="BY773">
        <v>8.2900000000000001E-2</v>
      </c>
    </row>
    <row r="774" spans="1:77" x14ac:dyDescent="0.3">
      <c r="A774" s="2">
        <v>43435</v>
      </c>
      <c r="B774">
        <v>3.7237999999999998</v>
      </c>
      <c r="N774" s="2">
        <v>40404</v>
      </c>
      <c r="O774">
        <v>3.8050999999999999</v>
      </c>
      <c r="P774" s="2">
        <v>40405</v>
      </c>
      <c r="Q774">
        <v>4.8513999999999999</v>
      </c>
      <c r="R774" s="2">
        <v>40518</v>
      </c>
      <c r="S774">
        <v>0.54610000000000003</v>
      </c>
      <c r="T774" s="2">
        <v>40518</v>
      </c>
      <c r="U774">
        <v>5.6992000000000003</v>
      </c>
      <c r="V774" s="2">
        <v>40518</v>
      </c>
      <c r="W774">
        <v>2.4453</v>
      </c>
      <c r="X774" s="2">
        <v>40518</v>
      </c>
      <c r="Y774">
        <v>4.3901000000000003</v>
      </c>
      <c r="AB774" s="2">
        <v>40518</v>
      </c>
      <c r="AC774">
        <v>8.0799999999999997E-2</v>
      </c>
      <c r="AD774" s="2">
        <v>40518</v>
      </c>
      <c r="AE774">
        <v>0.31869999999999998</v>
      </c>
      <c r="AF774" s="2">
        <v>40518</v>
      </c>
      <c r="AG774">
        <v>3.6939000000000002</v>
      </c>
      <c r="AH774" s="2">
        <v>40534</v>
      </c>
      <c r="AI774">
        <v>0.1203</v>
      </c>
      <c r="AJ774" s="2">
        <v>40518</v>
      </c>
      <c r="AK774">
        <v>3.6101000000000001</v>
      </c>
      <c r="AL774" s="2">
        <v>40518</v>
      </c>
      <c r="AM774">
        <v>2.1604000000000001</v>
      </c>
      <c r="AN774" s="2">
        <v>40518</v>
      </c>
      <c r="AO774">
        <v>0.46779999999999999</v>
      </c>
      <c r="AP774" s="2">
        <v>40518</v>
      </c>
      <c r="AQ774">
        <v>0.19289999999999999</v>
      </c>
      <c r="AR774" s="2">
        <v>40518</v>
      </c>
      <c r="AS774">
        <v>1.2036</v>
      </c>
      <c r="AT774" s="2">
        <v>40534</v>
      </c>
      <c r="AU774">
        <v>0.45119999999999999</v>
      </c>
      <c r="AV774" s="2">
        <v>40518</v>
      </c>
      <c r="AW774">
        <v>0.29260000000000003</v>
      </c>
      <c r="AX774" s="2">
        <v>40518</v>
      </c>
      <c r="AY774">
        <v>2.782</v>
      </c>
      <c r="AZ774" s="2">
        <v>40535</v>
      </c>
      <c r="BA774">
        <v>2.0000000000000001E-4</v>
      </c>
      <c r="BB774" s="2">
        <v>40518</v>
      </c>
      <c r="BC774">
        <v>0.1208</v>
      </c>
      <c r="BD774" s="2">
        <v>40518</v>
      </c>
      <c r="BE774">
        <v>3.589</v>
      </c>
      <c r="BF774" s="2">
        <v>40518</v>
      </c>
      <c r="BG774">
        <v>0.5302</v>
      </c>
      <c r="BH774" s="2">
        <v>40518</v>
      </c>
      <c r="BI774">
        <v>1.72E-2</v>
      </c>
      <c r="BJ774" s="2">
        <v>40518</v>
      </c>
      <c r="BK774">
        <v>1.1538999999999999</v>
      </c>
      <c r="BN774" s="2">
        <v>40518</v>
      </c>
      <c r="BO774">
        <v>0.5262</v>
      </c>
      <c r="BP774" s="2">
        <v>40518</v>
      </c>
      <c r="BQ774">
        <v>0.19209999999999999</v>
      </c>
      <c r="BR774" s="2">
        <v>40520</v>
      </c>
      <c r="BS774">
        <v>0.9113</v>
      </c>
      <c r="BT774" s="2">
        <v>40518</v>
      </c>
      <c r="BU774">
        <v>1.1205000000000001</v>
      </c>
      <c r="BV774" s="2">
        <v>40518</v>
      </c>
      <c r="BW774">
        <v>0.64749999999999996</v>
      </c>
      <c r="BX774" s="2">
        <v>40518</v>
      </c>
      <c r="BY774">
        <v>8.2900000000000001E-2</v>
      </c>
    </row>
    <row r="775" spans="1:77" x14ac:dyDescent="0.3">
      <c r="A775" s="2">
        <v>43434</v>
      </c>
      <c r="B775">
        <v>3.7164000000000001</v>
      </c>
      <c r="N775" s="2">
        <v>40405</v>
      </c>
      <c r="O775">
        <v>3.794</v>
      </c>
      <c r="P775" s="2">
        <v>40406</v>
      </c>
      <c r="Q775">
        <v>4.8707000000000003</v>
      </c>
      <c r="R775" s="2">
        <v>40519</v>
      </c>
      <c r="S775">
        <v>0.54420000000000002</v>
      </c>
      <c r="T775" s="2">
        <v>40519</v>
      </c>
      <c r="U775">
        <v>5.7051999999999996</v>
      </c>
      <c r="V775" s="2">
        <v>40519</v>
      </c>
      <c r="W775">
        <v>2.4445999999999999</v>
      </c>
      <c r="X775" s="2">
        <v>40519</v>
      </c>
      <c r="Y775">
        <v>4.3442999999999996</v>
      </c>
      <c r="AB775" s="2">
        <v>40519</v>
      </c>
      <c r="AC775">
        <v>8.1000000000000003E-2</v>
      </c>
      <c r="AD775" s="2">
        <v>40519</v>
      </c>
      <c r="AE775">
        <v>0.3196</v>
      </c>
      <c r="AF775" s="2">
        <v>40519</v>
      </c>
      <c r="AG775">
        <v>3.6743000000000001</v>
      </c>
      <c r="AH775" s="2">
        <v>40535</v>
      </c>
      <c r="AI775">
        <v>0.1203</v>
      </c>
      <c r="AJ775" s="2">
        <v>40519</v>
      </c>
      <c r="AK775">
        <v>3.5850999999999997</v>
      </c>
      <c r="AL775" s="2">
        <v>40519</v>
      </c>
      <c r="AM775">
        <v>2.1532999999999998</v>
      </c>
      <c r="AN775" s="2">
        <v>40519</v>
      </c>
      <c r="AO775">
        <v>0.46589999999999998</v>
      </c>
      <c r="AP775" s="2">
        <v>40519</v>
      </c>
      <c r="AQ775">
        <v>0.19170000000000001</v>
      </c>
      <c r="AR775" s="2">
        <v>40519</v>
      </c>
      <c r="AS775">
        <v>1.196</v>
      </c>
      <c r="AT775" s="2">
        <v>40535</v>
      </c>
      <c r="AU775">
        <v>0.45079999999999998</v>
      </c>
      <c r="AV775" s="2">
        <v>40519</v>
      </c>
      <c r="AW775">
        <v>0.29089999999999999</v>
      </c>
      <c r="AX775" s="2">
        <v>40519</v>
      </c>
      <c r="AY775">
        <v>2.7717000000000001</v>
      </c>
      <c r="AZ775" s="2">
        <v>40536</v>
      </c>
      <c r="BA775">
        <v>2.0000000000000001E-4</v>
      </c>
      <c r="BB775" s="2">
        <v>40519</v>
      </c>
      <c r="BC775">
        <v>0.12039999999999999</v>
      </c>
      <c r="BD775" s="2">
        <v>40519</v>
      </c>
      <c r="BE775">
        <v>3.5750000000000002</v>
      </c>
      <c r="BF775" s="2">
        <v>40519</v>
      </c>
      <c r="BG775">
        <v>0.52600000000000002</v>
      </c>
      <c r="BH775" s="2">
        <v>40519</v>
      </c>
      <c r="BI775">
        <v>1.7299999999999999E-2</v>
      </c>
      <c r="BJ775" s="2">
        <v>40519</v>
      </c>
      <c r="BK775">
        <v>1.1552</v>
      </c>
      <c r="BN775" s="2">
        <v>40519</v>
      </c>
      <c r="BO775">
        <v>0.52470000000000006</v>
      </c>
      <c r="BP775" s="2">
        <v>40519</v>
      </c>
      <c r="BQ775">
        <v>0.191</v>
      </c>
      <c r="BR775" s="2">
        <v>40521</v>
      </c>
      <c r="BS775">
        <v>0.91249999999999998</v>
      </c>
      <c r="BT775" s="2">
        <v>40519</v>
      </c>
      <c r="BU775">
        <v>1.1195999999999999</v>
      </c>
      <c r="BV775" s="2">
        <v>40519</v>
      </c>
      <c r="BW775">
        <v>0.64570000000000005</v>
      </c>
      <c r="BX775" s="2">
        <v>40519</v>
      </c>
      <c r="BY775">
        <v>8.3000000000000004E-2</v>
      </c>
    </row>
    <row r="776" spans="1:77" x14ac:dyDescent="0.3">
      <c r="A776" s="2">
        <v>43433</v>
      </c>
      <c r="B776">
        <v>3.7092000000000001</v>
      </c>
      <c r="N776" s="2">
        <v>40406</v>
      </c>
      <c r="O776">
        <v>3.7934000000000001</v>
      </c>
      <c r="P776" s="2">
        <v>40407</v>
      </c>
      <c r="Q776">
        <v>4.8663999999999996</v>
      </c>
      <c r="R776" s="2">
        <v>40520</v>
      </c>
      <c r="S776">
        <v>0.54410000000000003</v>
      </c>
      <c r="T776" s="2">
        <v>40520</v>
      </c>
      <c r="U776">
        <v>5.7229999999999999</v>
      </c>
      <c r="V776" s="2">
        <v>40520</v>
      </c>
      <c r="W776">
        <v>2.4268000000000001</v>
      </c>
      <c r="X776" s="2">
        <v>40520</v>
      </c>
      <c r="Y776">
        <v>4.3051000000000004</v>
      </c>
      <c r="AB776" s="2">
        <v>40520</v>
      </c>
      <c r="AC776">
        <v>8.0500000000000002E-2</v>
      </c>
      <c r="AD776" s="2">
        <v>40520</v>
      </c>
      <c r="AE776">
        <v>0.31740000000000002</v>
      </c>
      <c r="AF776" s="2">
        <v>40520</v>
      </c>
      <c r="AG776">
        <v>3.6663000000000001</v>
      </c>
      <c r="AH776" s="2">
        <v>40536</v>
      </c>
      <c r="AI776">
        <v>0.1208</v>
      </c>
      <c r="AJ776" s="2">
        <v>40520</v>
      </c>
      <c r="AK776">
        <v>3.5880999999999998</v>
      </c>
      <c r="AL776" s="2">
        <v>40520</v>
      </c>
      <c r="AM776">
        <v>2.1402999999999999</v>
      </c>
      <c r="AN776" s="2">
        <v>40520</v>
      </c>
      <c r="AO776">
        <v>0.46710000000000002</v>
      </c>
      <c r="AP776" s="2">
        <v>40520</v>
      </c>
      <c r="AQ776">
        <v>0.19170000000000001</v>
      </c>
      <c r="AR776" s="2">
        <v>40520</v>
      </c>
      <c r="AS776">
        <v>1.1879999999999999</v>
      </c>
      <c r="AT776" s="2">
        <v>40536</v>
      </c>
      <c r="AU776">
        <v>0.45169999999999999</v>
      </c>
      <c r="AV776" s="2">
        <v>40520</v>
      </c>
      <c r="AW776">
        <v>0.29099999999999998</v>
      </c>
      <c r="AX776" s="2">
        <v>40520</v>
      </c>
      <c r="AY776">
        <v>2.7572000000000001</v>
      </c>
      <c r="AZ776" s="2">
        <v>40539</v>
      </c>
      <c r="BA776">
        <v>2.0000000000000001E-4</v>
      </c>
      <c r="BB776" s="2">
        <v>40520</v>
      </c>
      <c r="BC776">
        <v>0.12039999999999999</v>
      </c>
      <c r="BD776" s="2">
        <v>40520</v>
      </c>
      <c r="BE776">
        <v>3.5436000000000001</v>
      </c>
      <c r="BF776" s="2">
        <v>40520</v>
      </c>
      <c r="BG776">
        <v>0.52549999999999997</v>
      </c>
      <c r="BH776" s="2">
        <v>40520</v>
      </c>
      <c r="BI776">
        <v>1.7299999999999999E-2</v>
      </c>
      <c r="BJ776" s="2">
        <v>40520</v>
      </c>
      <c r="BK776">
        <v>1.1541999999999999</v>
      </c>
      <c r="BN776" s="2">
        <v>40520</v>
      </c>
      <c r="BO776">
        <v>0.52370000000000005</v>
      </c>
      <c r="BP776" s="2">
        <v>40520</v>
      </c>
      <c r="BQ776">
        <v>0.19259999999999999</v>
      </c>
      <c r="BR776" s="2">
        <v>40522</v>
      </c>
      <c r="BS776">
        <v>0.90859999999999996</v>
      </c>
      <c r="BT776" s="2">
        <v>40520</v>
      </c>
      <c r="BU776">
        <v>1.1160000000000001</v>
      </c>
      <c r="BV776" s="2">
        <v>40520</v>
      </c>
      <c r="BW776">
        <v>0.64349999999999996</v>
      </c>
      <c r="BX776" s="2">
        <v>40520</v>
      </c>
      <c r="BY776">
        <v>8.3000000000000004E-2</v>
      </c>
    </row>
    <row r="777" spans="1:77" x14ac:dyDescent="0.3">
      <c r="A777" s="2">
        <v>43432</v>
      </c>
      <c r="B777">
        <v>3.722</v>
      </c>
      <c r="N777" s="2">
        <v>40407</v>
      </c>
      <c r="O777">
        <v>3.7797999999999998</v>
      </c>
      <c r="P777" s="2">
        <v>40408</v>
      </c>
      <c r="Q777">
        <v>4.8578999999999999</v>
      </c>
      <c r="R777" s="2">
        <v>40521</v>
      </c>
      <c r="S777">
        <v>0.54430000000000001</v>
      </c>
      <c r="T777" s="2">
        <v>40521</v>
      </c>
      <c r="U777">
        <v>5.7126999999999999</v>
      </c>
      <c r="V777" s="2">
        <v>40521</v>
      </c>
      <c r="W777">
        <v>2.4024999999999999</v>
      </c>
      <c r="X777" s="2">
        <v>40521</v>
      </c>
      <c r="Y777">
        <v>4.327</v>
      </c>
      <c r="AB777" s="2">
        <v>40521</v>
      </c>
      <c r="AC777">
        <v>8.0199999999999994E-2</v>
      </c>
      <c r="AD777" s="2">
        <v>40521</v>
      </c>
      <c r="AE777">
        <v>0.31809999999999999</v>
      </c>
      <c r="AF777" s="2">
        <v>40521</v>
      </c>
      <c r="AG777">
        <v>3.6870000000000003</v>
      </c>
      <c r="AH777" s="2">
        <v>40539</v>
      </c>
      <c r="AI777">
        <v>0.1211</v>
      </c>
      <c r="AJ777" s="2">
        <v>40521</v>
      </c>
      <c r="AK777">
        <v>3.5901000000000001</v>
      </c>
      <c r="AL777" s="2">
        <v>40521</v>
      </c>
      <c r="AM777">
        <v>2.1193</v>
      </c>
      <c r="AN777" s="2">
        <v>40521</v>
      </c>
      <c r="AO777">
        <v>0.46639999999999998</v>
      </c>
      <c r="AP777" s="2">
        <v>40521</v>
      </c>
      <c r="AQ777">
        <v>0.19089999999999999</v>
      </c>
      <c r="AR777" s="2">
        <v>40521</v>
      </c>
      <c r="AS777">
        <v>1.1871</v>
      </c>
      <c r="AT777" s="2">
        <v>40539</v>
      </c>
      <c r="AU777">
        <v>0.44869999999999999</v>
      </c>
      <c r="AV777" s="2">
        <v>40521</v>
      </c>
      <c r="AW777">
        <v>0.2908</v>
      </c>
      <c r="AX777" s="2">
        <v>40521</v>
      </c>
      <c r="AY777">
        <v>2.7637</v>
      </c>
      <c r="AZ777" s="2">
        <v>40540</v>
      </c>
      <c r="BA777">
        <v>2.0000000000000001E-4</v>
      </c>
      <c r="BB777" s="2">
        <v>40521</v>
      </c>
      <c r="BC777">
        <v>0.12039999999999999</v>
      </c>
      <c r="BD777" s="2">
        <v>40521</v>
      </c>
      <c r="BE777">
        <v>3.5636999999999999</v>
      </c>
      <c r="BF777" s="2">
        <v>40521</v>
      </c>
      <c r="BG777">
        <v>0.5262</v>
      </c>
      <c r="BH777" s="2">
        <v>40521</v>
      </c>
      <c r="BI777">
        <v>1.7299999999999999E-2</v>
      </c>
      <c r="BJ777" s="2">
        <v>40521</v>
      </c>
      <c r="BK777">
        <v>1.1522999999999999</v>
      </c>
      <c r="BN777" s="2">
        <v>40521</v>
      </c>
      <c r="BO777">
        <v>0.52710000000000001</v>
      </c>
      <c r="BP777" s="2">
        <v>40521</v>
      </c>
      <c r="BQ777">
        <v>0.1898</v>
      </c>
      <c r="BR777" s="2">
        <v>40525</v>
      </c>
      <c r="BS777">
        <v>0.90710000000000002</v>
      </c>
      <c r="BT777" s="2">
        <v>40521</v>
      </c>
      <c r="BU777">
        <v>1.1143000000000001</v>
      </c>
      <c r="BV777" s="2">
        <v>40521</v>
      </c>
      <c r="BW777">
        <v>0.64280000000000004</v>
      </c>
      <c r="BX777" s="2">
        <v>40521</v>
      </c>
      <c r="BY777">
        <v>8.3000000000000004E-2</v>
      </c>
    </row>
    <row r="778" spans="1:77" x14ac:dyDescent="0.3">
      <c r="A778" s="2">
        <v>43431</v>
      </c>
      <c r="B778">
        <v>3.7353000000000001</v>
      </c>
      <c r="N778" s="2">
        <v>40408</v>
      </c>
      <c r="O778">
        <v>3.7720000000000002</v>
      </c>
      <c r="P778" s="2">
        <v>40409</v>
      </c>
      <c r="Q778">
        <v>4.8591999999999995</v>
      </c>
      <c r="R778" s="2">
        <v>40522</v>
      </c>
      <c r="S778">
        <v>0.54269999999999996</v>
      </c>
      <c r="T778" s="2">
        <v>40522</v>
      </c>
      <c r="U778">
        <v>5.7069000000000001</v>
      </c>
      <c r="V778" s="2">
        <v>40522</v>
      </c>
      <c r="W778">
        <v>2.4039999999999999</v>
      </c>
      <c r="X778" s="2">
        <v>40522</v>
      </c>
      <c r="Y778">
        <v>4.3052000000000001</v>
      </c>
      <c r="AB778" s="2">
        <v>40522</v>
      </c>
      <c r="AC778">
        <v>8.0199999999999994E-2</v>
      </c>
      <c r="AD778" s="2">
        <v>40522</v>
      </c>
      <c r="AE778">
        <v>0.31680000000000003</v>
      </c>
      <c r="AF778" s="2">
        <v>40522</v>
      </c>
      <c r="AG778">
        <v>3.6850000000000001</v>
      </c>
      <c r="AH778" s="2">
        <v>40540</v>
      </c>
      <c r="AI778">
        <v>0.12089999999999999</v>
      </c>
      <c r="AJ778" s="2">
        <v>40522</v>
      </c>
      <c r="AK778">
        <v>3.5804</v>
      </c>
      <c r="AL778" s="2">
        <v>40522</v>
      </c>
      <c r="AM778">
        <v>2.1082000000000001</v>
      </c>
      <c r="AN778" s="2">
        <v>40522</v>
      </c>
      <c r="AO778">
        <v>0.46489999999999998</v>
      </c>
      <c r="AP778" s="2">
        <v>40522</v>
      </c>
      <c r="AQ778">
        <v>0.1898</v>
      </c>
      <c r="AR778" s="2">
        <v>40522</v>
      </c>
      <c r="AS778">
        <v>1.1849000000000001</v>
      </c>
      <c r="AT778" s="2">
        <v>40540</v>
      </c>
      <c r="AU778">
        <v>0.44790000000000002</v>
      </c>
      <c r="AV778" s="2">
        <v>40522</v>
      </c>
      <c r="AW778">
        <v>0.28999999999999998</v>
      </c>
      <c r="AX778" s="2">
        <v>40522</v>
      </c>
      <c r="AY778">
        <v>2.7617000000000003</v>
      </c>
      <c r="AZ778" s="2">
        <v>40541</v>
      </c>
      <c r="BA778">
        <v>2.0000000000000001E-4</v>
      </c>
      <c r="BB778" s="2">
        <v>40522</v>
      </c>
      <c r="BC778">
        <v>0.1201</v>
      </c>
      <c r="BD778" s="2">
        <v>40522</v>
      </c>
      <c r="BE778">
        <v>3.5590999999999999</v>
      </c>
      <c r="BF778" s="2">
        <v>40522</v>
      </c>
      <c r="BG778">
        <v>0.52329999999999999</v>
      </c>
      <c r="BH778" s="2">
        <v>40522</v>
      </c>
      <c r="BI778">
        <v>1.72E-2</v>
      </c>
      <c r="BJ778" s="2">
        <v>40522</v>
      </c>
      <c r="BK778">
        <v>1.1532</v>
      </c>
      <c r="BN778" s="2">
        <v>40522</v>
      </c>
      <c r="BO778">
        <v>0.52659999999999996</v>
      </c>
      <c r="BP778" s="2">
        <v>40522</v>
      </c>
      <c r="BQ778">
        <v>0.19189999999999999</v>
      </c>
      <c r="BR778" s="2">
        <v>40526</v>
      </c>
      <c r="BS778">
        <v>0.90539999999999998</v>
      </c>
      <c r="BT778" s="2">
        <v>40522</v>
      </c>
      <c r="BU778">
        <v>1.113</v>
      </c>
      <c r="BV778" s="2">
        <v>40522</v>
      </c>
      <c r="BW778">
        <v>0.64129999999999998</v>
      </c>
      <c r="BX778" s="2">
        <v>40522</v>
      </c>
      <c r="BY778">
        <v>8.2699999999999996E-2</v>
      </c>
    </row>
    <row r="779" spans="1:77" x14ac:dyDescent="0.3">
      <c r="A779" s="2">
        <v>43430</v>
      </c>
      <c r="B779">
        <v>3.7174</v>
      </c>
      <c r="N779" s="2">
        <v>40409</v>
      </c>
      <c r="O779">
        <v>3.7907999999999999</v>
      </c>
      <c r="P779" s="2">
        <v>40410</v>
      </c>
      <c r="Q779">
        <v>4.8395999999999999</v>
      </c>
      <c r="R779" s="2">
        <v>40525</v>
      </c>
      <c r="S779">
        <v>0.54049999999999998</v>
      </c>
      <c r="T779" s="2">
        <v>40525</v>
      </c>
      <c r="U779">
        <v>5.7226999999999997</v>
      </c>
      <c r="V779" s="2">
        <v>40525</v>
      </c>
      <c r="W779">
        <v>2.3959000000000001</v>
      </c>
      <c r="X779" s="2">
        <v>40525</v>
      </c>
      <c r="Y779">
        <v>4.3182999999999998</v>
      </c>
      <c r="AB779" s="2">
        <v>40525</v>
      </c>
      <c r="AC779">
        <v>7.9899999999999999E-2</v>
      </c>
      <c r="AD779" s="2">
        <v>40525</v>
      </c>
      <c r="AE779">
        <v>0.31580000000000003</v>
      </c>
      <c r="AF779" s="2">
        <v>40525</v>
      </c>
      <c r="AG779">
        <v>3.7275</v>
      </c>
      <c r="AH779" s="2">
        <v>40541</v>
      </c>
      <c r="AI779">
        <v>0.12189999999999999</v>
      </c>
      <c r="AJ779" s="2">
        <v>40525</v>
      </c>
      <c r="AK779">
        <v>3.5798999999999999</v>
      </c>
      <c r="AL779" s="2">
        <v>40525</v>
      </c>
      <c r="AM779">
        <v>2.1192000000000002</v>
      </c>
      <c r="AN779" s="2">
        <v>40525</v>
      </c>
      <c r="AO779">
        <v>0.4632</v>
      </c>
      <c r="AP779" s="2">
        <v>40525</v>
      </c>
      <c r="AQ779">
        <v>0.19170000000000001</v>
      </c>
      <c r="AR779" s="2">
        <v>40525</v>
      </c>
      <c r="AS779">
        <v>1.2064999999999999</v>
      </c>
      <c r="AT779" s="2">
        <v>40541</v>
      </c>
      <c r="AU779">
        <v>0.44879999999999998</v>
      </c>
      <c r="AV779" s="2">
        <v>40525</v>
      </c>
      <c r="AW779">
        <v>0.2908</v>
      </c>
      <c r="AX779" s="2">
        <v>40525</v>
      </c>
      <c r="AY779">
        <v>2.7605</v>
      </c>
      <c r="AZ779" s="2">
        <v>40542</v>
      </c>
      <c r="BA779">
        <v>2.0000000000000001E-4</v>
      </c>
      <c r="BB779" s="2">
        <v>40525</v>
      </c>
      <c r="BC779">
        <v>0.12</v>
      </c>
      <c r="BD779" s="2">
        <v>40525</v>
      </c>
      <c r="BE779">
        <v>3.585</v>
      </c>
      <c r="BF779" s="2">
        <v>40525</v>
      </c>
      <c r="BG779">
        <v>0.52700000000000002</v>
      </c>
      <c r="BH779" s="2">
        <v>40525</v>
      </c>
      <c r="BI779">
        <v>1.7399999999999999E-2</v>
      </c>
      <c r="BJ779" s="2">
        <v>40525</v>
      </c>
      <c r="BK779">
        <v>1.1473</v>
      </c>
      <c r="BN779" s="2">
        <v>40525</v>
      </c>
      <c r="BO779">
        <v>0.5262</v>
      </c>
      <c r="BP779" s="2">
        <v>40525</v>
      </c>
      <c r="BQ779">
        <v>0.18920000000000001</v>
      </c>
      <c r="BR779" s="2">
        <v>40527</v>
      </c>
      <c r="BS779">
        <v>0.9042</v>
      </c>
      <c r="BT779" s="2">
        <v>40525</v>
      </c>
      <c r="BU779">
        <v>1.1242000000000001</v>
      </c>
      <c r="BV779" s="2">
        <v>40525</v>
      </c>
      <c r="BW779">
        <v>0.64700000000000002</v>
      </c>
      <c r="BX779" s="2">
        <v>40525</v>
      </c>
      <c r="BY779">
        <v>8.2100000000000006E-2</v>
      </c>
    </row>
    <row r="780" spans="1:77" x14ac:dyDescent="0.3">
      <c r="A780" s="2">
        <v>43429</v>
      </c>
      <c r="B780">
        <v>3.7364999999999999</v>
      </c>
      <c r="N780" s="2">
        <v>40410</v>
      </c>
      <c r="O780">
        <v>3.8069999999999999</v>
      </c>
      <c r="P780" s="2">
        <v>40411</v>
      </c>
      <c r="Q780">
        <v>4.8430999999999997</v>
      </c>
      <c r="R780" s="2">
        <v>40526</v>
      </c>
      <c r="S780">
        <v>0.5403</v>
      </c>
      <c r="T780" s="2">
        <v>40526</v>
      </c>
      <c r="U780">
        <v>5.6776</v>
      </c>
      <c r="V780" s="2">
        <v>40526</v>
      </c>
      <c r="W780">
        <v>2.3822999999999999</v>
      </c>
      <c r="X780" s="2">
        <v>40526</v>
      </c>
      <c r="Y780">
        <v>4.3080999999999996</v>
      </c>
      <c r="AB780" s="2">
        <v>40526</v>
      </c>
      <c r="AC780">
        <v>0.08</v>
      </c>
      <c r="AD780" s="2">
        <v>40526</v>
      </c>
      <c r="AE780">
        <v>0.31540000000000001</v>
      </c>
      <c r="AF780" s="2">
        <v>40526</v>
      </c>
      <c r="AG780">
        <v>3.7519</v>
      </c>
      <c r="AH780" s="2">
        <v>40542</v>
      </c>
      <c r="AI780">
        <v>0.12139999999999999</v>
      </c>
      <c r="AJ780" s="2">
        <v>40526</v>
      </c>
      <c r="AK780">
        <v>3.5769000000000002</v>
      </c>
      <c r="AL780" s="2">
        <v>40526</v>
      </c>
      <c r="AM780">
        <v>2.1248999999999998</v>
      </c>
      <c r="AN780" s="2">
        <v>40526</v>
      </c>
      <c r="AO780">
        <v>0.46250000000000002</v>
      </c>
      <c r="AP780" s="2">
        <v>40526</v>
      </c>
      <c r="AQ780">
        <v>0.1918</v>
      </c>
      <c r="AR780" s="2">
        <v>40526</v>
      </c>
      <c r="AS780">
        <v>1.2091000000000001</v>
      </c>
      <c r="AT780" s="2">
        <v>40542</v>
      </c>
      <c r="AU780">
        <v>0.44479999999999997</v>
      </c>
      <c r="AV780" s="2">
        <v>40526</v>
      </c>
      <c r="AW780">
        <v>0.29070000000000001</v>
      </c>
      <c r="AX780" s="2">
        <v>40526</v>
      </c>
      <c r="AY780">
        <v>2.7629999999999999</v>
      </c>
      <c r="AZ780" s="2">
        <v>40543</v>
      </c>
      <c r="BA780">
        <v>2.0000000000000001E-4</v>
      </c>
      <c r="BB780" s="2">
        <v>40526</v>
      </c>
      <c r="BC780">
        <v>0.11990000000000001</v>
      </c>
      <c r="BD780" s="2">
        <v>40526</v>
      </c>
      <c r="BE780">
        <v>3.5967000000000002</v>
      </c>
      <c r="BF780" s="2">
        <v>40526</v>
      </c>
      <c r="BG780">
        <v>0.52959999999999996</v>
      </c>
      <c r="BH780" s="2">
        <v>40526</v>
      </c>
      <c r="BI780">
        <v>1.7500000000000002E-2</v>
      </c>
      <c r="BJ780" s="2">
        <v>40526</v>
      </c>
      <c r="BK780">
        <v>1.1498999999999999</v>
      </c>
      <c r="BN780" s="2">
        <v>40526</v>
      </c>
      <c r="BO780">
        <v>0.52690000000000003</v>
      </c>
      <c r="BP780" s="2">
        <v>40526</v>
      </c>
      <c r="BQ780">
        <v>0.18940000000000001</v>
      </c>
      <c r="BR780" s="2">
        <v>40528</v>
      </c>
      <c r="BS780">
        <v>0.90449999999999997</v>
      </c>
      <c r="BT780" s="2">
        <v>40526</v>
      </c>
      <c r="BU780">
        <v>1.1244000000000001</v>
      </c>
      <c r="BV780" s="2">
        <v>40526</v>
      </c>
      <c r="BW780">
        <v>0.64690000000000003</v>
      </c>
      <c r="BX780" s="2">
        <v>40526</v>
      </c>
      <c r="BY780">
        <v>8.2100000000000006E-2</v>
      </c>
    </row>
    <row r="781" spans="1:77" x14ac:dyDescent="0.3">
      <c r="A781" s="2">
        <v>43428</v>
      </c>
      <c r="B781">
        <v>3.6957</v>
      </c>
      <c r="N781" s="2">
        <v>40411</v>
      </c>
      <c r="O781">
        <v>3.8101000000000003</v>
      </c>
      <c r="P781" s="2">
        <v>40412</v>
      </c>
      <c r="Q781">
        <v>4.8402000000000003</v>
      </c>
      <c r="R781" s="2">
        <v>40527</v>
      </c>
      <c r="S781">
        <v>0.53920000000000001</v>
      </c>
      <c r="T781" s="2">
        <v>40527</v>
      </c>
      <c r="U781">
        <v>5.5936000000000003</v>
      </c>
      <c r="V781" s="2">
        <v>40527</v>
      </c>
      <c r="W781">
        <v>2.3658999999999999</v>
      </c>
      <c r="X781" s="2">
        <v>40527</v>
      </c>
      <c r="Y781">
        <v>4.2746000000000004</v>
      </c>
      <c r="AB781" s="2">
        <v>40527</v>
      </c>
      <c r="AC781">
        <v>7.9100000000000004E-2</v>
      </c>
      <c r="AD781" s="2">
        <v>40527</v>
      </c>
      <c r="AE781">
        <v>0.30980000000000002</v>
      </c>
      <c r="AF781" s="2">
        <v>40527</v>
      </c>
      <c r="AG781">
        <v>3.7273000000000001</v>
      </c>
      <c r="AH781" s="2">
        <v>40543</v>
      </c>
      <c r="AI781">
        <v>0.1217</v>
      </c>
      <c r="AJ781" s="2">
        <v>40527</v>
      </c>
      <c r="AK781">
        <v>3.5912999999999999</v>
      </c>
      <c r="AL781" s="2">
        <v>40527</v>
      </c>
      <c r="AM781">
        <v>2.1126999999999998</v>
      </c>
      <c r="AN781" s="2">
        <v>40527</v>
      </c>
      <c r="AO781">
        <v>0.46210000000000001</v>
      </c>
      <c r="AP781" s="2">
        <v>40527</v>
      </c>
      <c r="AQ781">
        <v>0.18970000000000001</v>
      </c>
      <c r="AR781" s="2">
        <v>40527</v>
      </c>
      <c r="AS781">
        <v>1.1945000000000001</v>
      </c>
      <c r="AT781" s="2">
        <v>40543</v>
      </c>
      <c r="AU781">
        <v>0.44500000000000001</v>
      </c>
      <c r="AV781" s="2">
        <v>40527</v>
      </c>
      <c r="AW781">
        <v>0.28939999999999999</v>
      </c>
      <c r="AX781" s="2">
        <v>40527</v>
      </c>
      <c r="AY781">
        <v>2.7361</v>
      </c>
      <c r="AZ781" s="2">
        <v>40546</v>
      </c>
      <c r="BA781">
        <v>2.0000000000000001E-4</v>
      </c>
      <c r="BB781" s="2">
        <v>40527</v>
      </c>
      <c r="BC781">
        <v>0.11940000000000001</v>
      </c>
      <c r="BD781" s="2">
        <v>40527</v>
      </c>
      <c r="BE781">
        <v>3.5543</v>
      </c>
      <c r="BF781" s="2">
        <v>40527</v>
      </c>
      <c r="BG781">
        <v>0.52590000000000003</v>
      </c>
      <c r="BH781" s="2">
        <v>40527</v>
      </c>
      <c r="BI781">
        <v>1.7299999999999999E-2</v>
      </c>
      <c r="BJ781" s="2">
        <v>40527</v>
      </c>
      <c r="BK781">
        <v>1.1429</v>
      </c>
      <c r="BN781" s="2">
        <v>40527</v>
      </c>
      <c r="BO781">
        <v>0.52659999999999996</v>
      </c>
      <c r="BP781" s="2">
        <v>40527</v>
      </c>
      <c r="BQ781">
        <v>0.1883</v>
      </c>
      <c r="BR781" s="2">
        <v>40529</v>
      </c>
      <c r="BS781">
        <v>0.90380000000000005</v>
      </c>
      <c r="BT781" s="2">
        <v>40527</v>
      </c>
      <c r="BU781">
        <v>1.1108</v>
      </c>
      <c r="BV781" s="2">
        <v>40527</v>
      </c>
      <c r="BW781">
        <v>0.64</v>
      </c>
      <c r="BX781" s="2">
        <v>40527</v>
      </c>
      <c r="BY781">
        <v>8.1799999999999998E-2</v>
      </c>
    </row>
    <row r="782" spans="1:77" x14ac:dyDescent="0.3">
      <c r="A782" s="2">
        <v>43427</v>
      </c>
      <c r="B782">
        <v>3.7347000000000001</v>
      </c>
      <c r="N782" s="2">
        <v>40412</v>
      </c>
      <c r="O782">
        <v>3.8014999999999999</v>
      </c>
      <c r="P782" s="2">
        <v>40413</v>
      </c>
      <c r="Q782">
        <v>4.8292000000000002</v>
      </c>
      <c r="R782" s="2">
        <v>40528</v>
      </c>
      <c r="S782">
        <v>0.5393</v>
      </c>
      <c r="T782" s="2">
        <v>40528</v>
      </c>
      <c r="U782">
        <v>5.6146000000000003</v>
      </c>
      <c r="V782" s="2">
        <v>40528</v>
      </c>
      <c r="W782">
        <v>2.3639000000000001</v>
      </c>
      <c r="X782" s="2">
        <v>40528</v>
      </c>
      <c r="Y782">
        <v>4.2704000000000004</v>
      </c>
      <c r="AB782" s="2">
        <v>40528</v>
      </c>
      <c r="AC782">
        <v>7.9299999999999995E-2</v>
      </c>
      <c r="AD782" s="2">
        <v>40528</v>
      </c>
      <c r="AE782">
        <v>0.3105</v>
      </c>
      <c r="AF782" s="2">
        <v>40528</v>
      </c>
      <c r="AG782">
        <v>3.7222</v>
      </c>
      <c r="AH782" s="2">
        <v>40546</v>
      </c>
      <c r="AI782">
        <v>0.1215</v>
      </c>
      <c r="AJ782" s="2">
        <v>40528</v>
      </c>
      <c r="AK782">
        <v>3.5726</v>
      </c>
      <c r="AL782" s="2">
        <v>40528</v>
      </c>
      <c r="AM782">
        <v>2.1118000000000001</v>
      </c>
      <c r="AN782" s="2">
        <v>40528</v>
      </c>
      <c r="AO782">
        <v>0.4622</v>
      </c>
      <c r="AP782" s="2">
        <v>40528</v>
      </c>
      <c r="AQ782">
        <v>0.189</v>
      </c>
      <c r="AR782" s="2">
        <v>40528</v>
      </c>
      <c r="AS782">
        <v>1.1939</v>
      </c>
      <c r="AT782" s="2">
        <v>40546</v>
      </c>
      <c r="AU782">
        <v>0.44400000000000001</v>
      </c>
      <c r="AV782" s="2">
        <v>40528</v>
      </c>
      <c r="AW782">
        <v>0.28949999999999998</v>
      </c>
      <c r="AX782" s="2">
        <v>40528</v>
      </c>
      <c r="AY782">
        <v>2.7319</v>
      </c>
      <c r="AZ782" s="2">
        <v>40547</v>
      </c>
      <c r="BA782">
        <v>2.0000000000000001E-4</v>
      </c>
      <c r="BB782" s="2">
        <v>40528</v>
      </c>
      <c r="BC782">
        <v>0.1193</v>
      </c>
      <c r="BD782" s="2">
        <v>40528</v>
      </c>
      <c r="BE782">
        <v>3.5537999999999998</v>
      </c>
      <c r="BF782" s="2">
        <v>40528</v>
      </c>
      <c r="BG782">
        <v>0.52800000000000002</v>
      </c>
      <c r="BH782" s="2">
        <v>40528</v>
      </c>
      <c r="BI782">
        <v>1.7399999999999999E-2</v>
      </c>
      <c r="BJ782" s="2">
        <v>40528</v>
      </c>
      <c r="BK782">
        <v>1.1456</v>
      </c>
      <c r="BN782" s="2">
        <v>40528</v>
      </c>
      <c r="BO782">
        <v>0.52590000000000003</v>
      </c>
      <c r="BP782" s="2">
        <v>40528</v>
      </c>
      <c r="BQ782">
        <v>0.18759999999999999</v>
      </c>
      <c r="BR782" s="2">
        <v>40532</v>
      </c>
      <c r="BS782">
        <v>0.90849999999999997</v>
      </c>
      <c r="BT782" s="2">
        <v>40528</v>
      </c>
      <c r="BU782">
        <v>1.1078000000000001</v>
      </c>
      <c r="BV782" s="2">
        <v>40528</v>
      </c>
      <c r="BW782">
        <v>0.63849999999999996</v>
      </c>
      <c r="BX782" s="2">
        <v>40528</v>
      </c>
      <c r="BY782">
        <v>8.1199999999999994E-2</v>
      </c>
    </row>
    <row r="783" spans="1:77" x14ac:dyDescent="0.3">
      <c r="A783" s="2">
        <v>43426</v>
      </c>
      <c r="B783">
        <v>3.7359</v>
      </c>
      <c r="N783" s="2">
        <v>40413</v>
      </c>
      <c r="O783">
        <v>3.8123</v>
      </c>
      <c r="P783" s="2">
        <v>40414</v>
      </c>
      <c r="Q783">
        <v>4.8360000000000003</v>
      </c>
      <c r="R783" s="2">
        <v>40529</v>
      </c>
      <c r="S783">
        <v>0.53900000000000003</v>
      </c>
      <c r="T783" s="2">
        <v>40529</v>
      </c>
      <c r="U783">
        <v>5.5614999999999997</v>
      </c>
      <c r="V783" s="2">
        <v>40529</v>
      </c>
      <c r="W783">
        <v>2.3246000000000002</v>
      </c>
      <c r="X783" s="2">
        <v>40529</v>
      </c>
      <c r="Y783">
        <v>4.2694999999999999</v>
      </c>
      <c r="AB783" s="2">
        <v>40529</v>
      </c>
      <c r="AC783">
        <v>7.9200000000000007E-2</v>
      </c>
      <c r="AD783" s="2">
        <v>40529</v>
      </c>
      <c r="AE783">
        <v>0.309</v>
      </c>
      <c r="AF783" s="2">
        <v>40529</v>
      </c>
      <c r="AG783">
        <v>3.6997</v>
      </c>
      <c r="AH783" s="2">
        <v>40547</v>
      </c>
      <c r="AI783">
        <v>0.12089999999999999</v>
      </c>
      <c r="AJ783" s="2">
        <v>40529</v>
      </c>
      <c r="AK783">
        <v>3.5476999999999999</v>
      </c>
      <c r="AL783" s="2">
        <v>40529</v>
      </c>
      <c r="AM783">
        <v>2.0952999999999999</v>
      </c>
      <c r="AN783" s="2">
        <v>40529</v>
      </c>
      <c r="AO783">
        <v>0.46189999999999998</v>
      </c>
      <c r="AP783" s="2">
        <v>40529</v>
      </c>
      <c r="AQ783">
        <v>0.1875</v>
      </c>
      <c r="AR783" s="2">
        <v>40529</v>
      </c>
      <c r="AS783">
        <v>1.1849000000000001</v>
      </c>
      <c r="AT783" s="2">
        <v>40547</v>
      </c>
      <c r="AU783">
        <v>0.4425</v>
      </c>
      <c r="AV783" s="2">
        <v>40529</v>
      </c>
      <c r="AW783">
        <v>0.28870000000000001</v>
      </c>
      <c r="AX783" s="2">
        <v>40529</v>
      </c>
      <c r="AY783">
        <v>2.7288000000000001</v>
      </c>
      <c r="AZ783" s="2">
        <v>40548</v>
      </c>
      <c r="BA783">
        <v>2.0000000000000001E-4</v>
      </c>
      <c r="BB783" s="2">
        <v>40529</v>
      </c>
      <c r="BC783">
        <v>0.11899999999999999</v>
      </c>
      <c r="BD783" s="2">
        <v>40529</v>
      </c>
      <c r="BE783">
        <v>3.54</v>
      </c>
      <c r="BF783" s="2">
        <v>40529</v>
      </c>
      <c r="BG783">
        <v>0.5242</v>
      </c>
      <c r="BH783" s="2">
        <v>40529</v>
      </c>
      <c r="BI783">
        <v>1.7299999999999999E-2</v>
      </c>
      <c r="BJ783" s="2">
        <v>40529</v>
      </c>
      <c r="BK783">
        <v>1.1435</v>
      </c>
      <c r="BN783" s="2">
        <v>40529</v>
      </c>
      <c r="BO783">
        <v>0.52339999999999998</v>
      </c>
      <c r="BP783" s="2">
        <v>40529</v>
      </c>
      <c r="BQ783">
        <v>0.18740000000000001</v>
      </c>
      <c r="BR783" s="2">
        <v>40533</v>
      </c>
      <c r="BS783">
        <v>0.90369999999999995</v>
      </c>
      <c r="BT783" s="2">
        <v>40529</v>
      </c>
      <c r="BU783">
        <v>1.1012999999999999</v>
      </c>
      <c r="BV783" s="2">
        <v>40529</v>
      </c>
      <c r="BW783">
        <v>0.63429999999999997</v>
      </c>
      <c r="BX783" s="2">
        <v>40529</v>
      </c>
      <c r="BY783">
        <v>8.1100000000000005E-2</v>
      </c>
    </row>
    <row r="784" spans="1:77" x14ac:dyDescent="0.3">
      <c r="A784" s="2">
        <v>43425</v>
      </c>
      <c r="B784">
        <v>3.7286999999999999</v>
      </c>
      <c r="N784" s="2">
        <v>40414</v>
      </c>
      <c r="O784">
        <v>3.8174000000000001</v>
      </c>
      <c r="P784" s="2">
        <v>40415</v>
      </c>
      <c r="Q784">
        <v>4.8418000000000001</v>
      </c>
      <c r="R784" s="2">
        <v>40532</v>
      </c>
      <c r="S784">
        <v>0.54139999999999999</v>
      </c>
      <c r="T784" s="2">
        <v>40532</v>
      </c>
      <c r="U784">
        <v>5.5972</v>
      </c>
      <c r="V784" s="2">
        <v>40532</v>
      </c>
      <c r="W784">
        <v>2.3132999999999999</v>
      </c>
      <c r="X784" s="2">
        <v>40532</v>
      </c>
      <c r="Y784">
        <v>4.3086000000000002</v>
      </c>
      <c r="AB784" s="2">
        <v>40532</v>
      </c>
      <c r="AC784">
        <v>7.9500000000000001E-2</v>
      </c>
      <c r="AD784" s="2">
        <v>40532</v>
      </c>
      <c r="AE784">
        <v>0.31219999999999998</v>
      </c>
      <c r="AF784" s="2">
        <v>40532</v>
      </c>
      <c r="AG784">
        <v>3.7382</v>
      </c>
      <c r="AH784" s="2">
        <v>40548</v>
      </c>
      <c r="AI784">
        <v>0.1216</v>
      </c>
      <c r="AJ784" s="2">
        <v>40532</v>
      </c>
      <c r="AK784">
        <v>3.5470000000000002</v>
      </c>
      <c r="AL784" s="2">
        <v>40532</v>
      </c>
      <c r="AM784">
        <v>2.1128</v>
      </c>
      <c r="AN784" s="2">
        <v>40532</v>
      </c>
      <c r="AO784">
        <v>0.46410000000000001</v>
      </c>
      <c r="AP784" s="2">
        <v>40532</v>
      </c>
      <c r="AQ784">
        <v>0.18740000000000001</v>
      </c>
      <c r="AR784" s="2">
        <v>40532</v>
      </c>
      <c r="AS784">
        <v>1.1849000000000001</v>
      </c>
      <c r="AT784" s="2">
        <v>40548</v>
      </c>
      <c r="AU784">
        <v>0.4451</v>
      </c>
      <c r="AV784" s="2">
        <v>40532</v>
      </c>
      <c r="AW784">
        <v>0.29099999999999998</v>
      </c>
      <c r="AX784" s="2">
        <v>40532</v>
      </c>
      <c r="AY784">
        <v>2.7427999999999999</v>
      </c>
      <c r="AZ784" s="2">
        <v>40549</v>
      </c>
      <c r="BA784">
        <v>2.0000000000000001E-4</v>
      </c>
      <c r="BB784" s="2">
        <v>40532</v>
      </c>
      <c r="BC784">
        <v>0.1196</v>
      </c>
      <c r="BD784" s="2">
        <v>40532</v>
      </c>
      <c r="BE784">
        <v>3.5868000000000002</v>
      </c>
      <c r="BF784" s="2">
        <v>40532</v>
      </c>
      <c r="BG784">
        <v>0.52700000000000002</v>
      </c>
      <c r="BH784" s="2">
        <v>40532</v>
      </c>
      <c r="BI784">
        <v>1.7100000000000001E-2</v>
      </c>
      <c r="BJ784" s="2">
        <v>40532</v>
      </c>
      <c r="BK784">
        <v>1.1476999999999999</v>
      </c>
      <c r="BN784" s="2">
        <v>40532</v>
      </c>
      <c r="BO784">
        <v>0.5272</v>
      </c>
      <c r="BP784" s="2">
        <v>40532</v>
      </c>
      <c r="BQ784">
        <v>0.18690000000000001</v>
      </c>
      <c r="BR784" s="2">
        <v>40534</v>
      </c>
      <c r="BS784">
        <v>0.90449999999999997</v>
      </c>
      <c r="BT784" s="2">
        <v>40532</v>
      </c>
      <c r="BU784">
        <v>1.1039000000000001</v>
      </c>
      <c r="BV784" s="2">
        <v>40532</v>
      </c>
      <c r="BW784">
        <v>0.63580000000000003</v>
      </c>
      <c r="BX784" s="2">
        <v>40532</v>
      </c>
      <c r="BY784">
        <v>8.1199999999999994E-2</v>
      </c>
    </row>
    <row r="785" spans="1:77" x14ac:dyDescent="0.3">
      <c r="A785" s="2">
        <v>43424</v>
      </c>
      <c r="B785">
        <v>3.7328999999999999</v>
      </c>
      <c r="N785" s="2">
        <v>40415</v>
      </c>
      <c r="O785">
        <v>3.8250000000000002</v>
      </c>
      <c r="P785" s="2">
        <v>40416</v>
      </c>
      <c r="Q785">
        <v>4.8464</v>
      </c>
      <c r="R785" s="2">
        <v>40533</v>
      </c>
      <c r="S785">
        <v>0.53979999999999995</v>
      </c>
      <c r="T785" s="2">
        <v>40533</v>
      </c>
      <c r="U785">
        <v>5.5598999999999998</v>
      </c>
      <c r="V785" s="2">
        <v>40533</v>
      </c>
      <c r="W785">
        <v>2.3094999999999999</v>
      </c>
      <c r="X785" s="2">
        <v>40533</v>
      </c>
      <c r="Y785">
        <v>4.2908999999999997</v>
      </c>
      <c r="AB785" s="2">
        <v>40533</v>
      </c>
      <c r="AC785">
        <v>7.9600000000000004E-2</v>
      </c>
      <c r="AD785" s="2">
        <v>40533</v>
      </c>
      <c r="AE785">
        <v>0.3105</v>
      </c>
      <c r="AF785" s="2">
        <v>40533</v>
      </c>
      <c r="AG785">
        <v>3.7492999999999999</v>
      </c>
      <c r="AH785" s="2">
        <v>40549</v>
      </c>
      <c r="AI785">
        <v>0.1221</v>
      </c>
      <c r="AJ785" s="2">
        <v>40533</v>
      </c>
      <c r="AK785">
        <v>3.5318000000000001</v>
      </c>
      <c r="AL785" s="2">
        <v>40533</v>
      </c>
      <c r="AM785">
        <v>2.1193</v>
      </c>
      <c r="AN785" s="2">
        <v>40533</v>
      </c>
      <c r="AO785">
        <v>0.46239999999999998</v>
      </c>
      <c r="AP785" s="2">
        <v>40533</v>
      </c>
      <c r="AQ785">
        <v>0.18659999999999999</v>
      </c>
      <c r="AR785" s="2">
        <v>40533</v>
      </c>
      <c r="AS785">
        <v>1.1798</v>
      </c>
      <c r="AT785" s="2">
        <v>40549</v>
      </c>
      <c r="AU785">
        <v>0.4481</v>
      </c>
      <c r="AV785" s="2">
        <v>40533</v>
      </c>
      <c r="AW785">
        <v>0.29049999999999998</v>
      </c>
      <c r="AX785" s="2">
        <v>40533</v>
      </c>
      <c r="AY785">
        <v>2.7385000000000002</v>
      </c>
      <c r="AZ785" s="2">
        <v>40550</v>
      </c>
      <c r="BA785">
        <v>2.0000000000000001E-4</v>
      </c>
      <c r="BB785" s="2">
        <v>40533</v>
      </c>
      <c r="BC785">
        <v>0.1192</v>
      </c>
      <c r="BD785" s="2">
        <v>40533</v>
      </c>
      <c r="BE785">
        <v>3.5855999999999999</v>
      </c>
      <c r="BF785" s="2">
        <v>40533</v>
      </c>
      <c r="BG785">
        <v>0.52569999999999995</v>
      </c>
      <c r="BH785" s="2">
        <v>40533</v>
      </c>
      <c r="BI785">
        <v>1.7000000000000001E-2</v>
      </c>
      <c r="BJ785" s="2">
        <v>40533</v>
      </c>
      <c r="BK785">
        <v>1.1484000000000001</v>
      </c>
      <c r="BN785" s="2">
        <v>40533</v>
      </c>
      <c r="BO785">
        <v>0.52729999999999999</v>
      </c>
      <c r="BP785" s="2">
        <v>40533</v>
      </c>
      <c r="BQ785">
        <v>0.18579999999999999</v>
      </c>
      <c r="BR785" s="2">
        <v>40535</v>
      </c>
      <c r="BS785">
        <v>0.90290000000000004</v>
      </c>
      <c r="BT785" s="2">
        <v>40533</v>
      </c>
      <c r="BU785">
        <v>1.1001000000000001</v>
      </c>
      <c r="BV785" s="2">
        <v>40533</v>
      </c>
      <c r="BW785">
        <v>0.63280000000000003</v>
      </c>
      <c r="BX785" s="2">
        <v>40533</v>
      </c>
      <c r="BY785">
        <v>8.1100000000000005E-2</v>
      </c>
    </row>
    <row r="786" spans="1:77" x14ac:dyDescent="0.3">
      <c r="A786" s="2">
        <v>43423</v>
      </c>
      <c r="B786">
        <v>3.7018</v>
      </c>
      <c r="N786" s="2">
        <v>40416</v>
      </c>
      <c r="O786">
        <v>3.8159999999999998</v>
      </c>
      <c r="P786" s="2">
        <v>40417</v>
      </c>
      <c r="Q786">
        <v>4.8750999999999998</v>
      </c>
      <c r="R786" s="2">
        <v>40534</v>
      </c>
      <c r="S786">
        <v>0.54069999999999996</v>
      </c>
      <c r="T786" s="2">
        <v>40534</v>
      </c>
      <c r="U786">
        <v>5.5254000000000003</v>
      </c>
      <c r="V786" s="2">
        <v>40534</v>
      </c>
      <c r="W786">
        <v>2.3148</v>
      </c>
      <c r="X786" s="2">
        <v>40534</v>
      </c>
      <c r="Y786">
        <v>4.3007</v>
      </c>
      <c r="AB786" s="2">
        <v>40534</v>
      </c>
      <c r="AC786">
        <v>7.9799999999999996E-2</v>
      </c>
      <c r="AD786" s="2">
        <v>40534</v>
      </c>
      <c r="AE786">
        <v>0.31219999999999998</v>
      </c>
      <c r="AF786" s="2">
        <v>40534</v>
      </c>
      <c r="AG786">
        <v>3.7753000000000001</v>
      </c>
      <c r="AH786" s="2">
        <v>40550</v>
      </c>
      <c r="AI786">
        <v>0.1221</v>
      </c>
      <c r="AJ786" s="2">
        <v>40534</v>
      </c>
      <c r="AK786">
        <v>3.5460000000000003</v>
      </c>
      <c r="AL786" s="2">
        <v>40534</v>
      </c>
      <c r="AM786">
        <v>2.12</v>
      </c>
      <c r="AN786" s="2">
        <v>40534</v>
      </c>
      <c r="AO786">
        <v>0.46210000000000001</v>
      </c>
      <c r="AP786" s="2">
        <v>40534</v>
      </c>
      <c r="AQ786">
        <v>0.18590000000000001</v>
      </c>
      <c r="AR786" s="2">
        <v>40534</v>
      </c>
      <c r="AS786">
        <v>1.1804000000000001</v>
      </c>
      <c r="AT786" s="2">
        <v>40550</v>
      </c>
      <c r="AU786">
        <v>0.45019999999999999</v>
      </c>
      <c r="AV786" s="2">
        <v>40534</v>
      </c>
      <c r="AW786">
        <v>0.29189999999999999</v>
      </c>
      <c r="AX786" s="2">
        <v>40534</v>
      </c>
      <c r="AY786">
        <v>2.7513000000000001</v>
      </c>
      <c r="AZ786" s="2">
        <v>40553</v>
      </c>
      <c r="BA786">
        <v>2.0000000000000001E-4</v>
      </c>
      <c r="BB786" s="2">
        <v>40534</v>
      </c>
      <c r="BC786">
        <v>0.1191</v>
      </c>
      <c r="BD786" s="2">
        <v>40534</v>
      </c>
      <c r="BE786">
        <v>3.5943000000000001</v>
      </c>
      <c r="BF786" s="2">
        <v>40534</v>
      </c>
      <c r="BG786">
        <v>0.52329999999999999</v>
      </c>
      <c r="BH786" s="2">
        <v>40534</v>
      </c>
      <c r="BI786">
        <v>1.7000000000000001E-2</v>
      </c>
      <c r="BJ786" s="2">
        <v>40534</v>
      </c>
      <c r="BK786">
        <v>1.1476999999999999</v>
      </c>
      <c r="BN786" s="2">
        <v>40534</v>
      </c>
      <c r="BO786">
        <v>0.52880000000000005</v>
      </c>
      <c r="BP786" s="2">
        <v>40534</v>
      </c>
      <c r="BQ786">
        <v>0.18709999999999999</v>
      </c>
      <c r="BR786" s="2">
        <v>40536</v>
      </c>
      <c r="BS786">
        <v>0.90359999999999996</v>
      </c>
      <c r="BT786" s="2">
        <v>40534</v>
      </c>
      <c r="BU786">
        <v>1.0975999999999999</v>
      </c>
      <c r="BV786" s="2">
        <v>40534</v>
      </c>
      <c r="BW786">
        <v>0.63109999999999999</v>
      </c>
      <c r="BX786" s="2">
        <v>40534</v>
      </c>
      <c r="BY786">
        <v>8.1299999999999997E-2</v>
      </c>
    </row>
    <row r="787" spans="1:77" x14ac:dyDescent="0.3">
      <c r="A787" s="2">
        <v>43422</v>
      </c>
      <c r="B787">
        <v>3.7080000000000002</v>
      </c>
      <c r="N787" s="2">
        <v>40417</v>
      </c>
      <c r="O787">
        <v>3.8281000000000001</v>
      </c>
      <c r="P787" s="2">
        <v>40418</v>
      </c>
      <c r="Q787">
        <v>4.8779000000000003</v>
      </c>
      <c r="R787" s="2">
        <v>40535</v>
      </c>
      <c r="S787">
        <v>0.54039999999999999</v>
      </c>
      <c r="T787" s="2">
        <v>40535</v>
      </c>
      <c r="U787">
        <v>5.5357000000000003</v>
      </c>
      <c r="V787" s="2">
        <v>40535</v>
      </c>
      <c r="W787">
        <v>2.3201000000000001</v>
      </c>
      <c r="X787" s="2">
        <v>40535</v>
      </c>
      <c r="Y787">
        <v>4.3293999999999997</v>
      </c>
      <c r="AB787" s="2">
        <v>40535</v>
      </c>
      <c r="AC787">
        <v>7.9699999999999993E-2</v>
      </c>
      <c r="AD787" s="2">
        <v>40535</v>
      </c>
      <c r="AE787">
        <v>0.31180000000000002</v>
      </c>
      <c r="AF787" s="2">
        <v>40535</v>
      </c>
      <c r="AG787">
        <v>3.7393999999999998</v>
      </c>
      <c r="AH787" s="2">
        <v>40553</v>
      </c>
      <c r="AI787">
        <v>0.122</v>
      </c>
      <c r="AJ787" s="2">
        <v>40535</v>
      </c>
      <c r="AK787">
        <v>3.5606</v>
      </c>
      <c r="AL787" s="2">
        <v>40535</v>
      </c>
      <c r="AM787">
        <v>2.1172</v>
      </c>
      <c r="AN787" s="2">
        <v>40535</v>
      </c>
      <c r="AO787">
        <v>0.46179999999999999</v>
      </c>
      <c r="AP787" s="2">
        <v>40535</v>
      </c>
      <c r="AQ787">
        <v>0.18640000000000001</v>
      </c>
      <c r="AR787" s="2">
        <v>40535</v>
      </c>
      <c r="AS787">
        <v>1.1884000000000001</v>
      </c>
      <c r="AT787" s="2">
        <v>40553</v>
      </c>
      <c r="AU787">
        <v>0.44779999999999998</v>
      </c>
      <c r="AV787" s="2">
        <v>40535</v>
      </c>
      <c r="AW787">
        <v>0.29089999999999999</v>
      </c>
      <c r="AX787" s="2">
        <v>40535</v>
      </c>
      <c r="AY787">
        <v>2.7526000000000002</v>
      </c>
      <c r="AZ787" s="2">
        <v>40554</v>
      </c>
      <c r="BA787">
        <v>2.0000000000000001E-4</v>
      </c>
      <c r="BB787" s="2">
        <v>40535</v>
      </c>
      <c r="BC787">
        <v>0.1191</v>
      </c>
      <c r="BD787" s="2">
        <v>40535</v>
      </c>
      <c r="BE787">
        <v>3.6082999999999998</v>
      </c>
      <c r="BF787" s="2">
        <v>40535</v>
      </c>
      <c r="BG787">
        <v>0.5242</v>
      </c>
      <c r="BH787" s="2">
        <v>40535</v>
      </c>
      <c r="BI787">
        <v>1.6899999999999998E-2</v>
      </c>
      <c r="BJ787" s="2">
        <v>40535</v>
      </c>
      <c r="BK787">
        <v>1.1534</v>
      </c>
      <c r="BN787" s="2">
        <v>40535</v>
      </c>
      <c r="BO787">
        <v>0.53239999999999998</v>
      </c>
      <c r="BP787" s="2">
        <v>40535</v>
      </c>
      <c r="BQ787">
        <v>0.1852</v>
      </c>
      <c r="BR787" s="2">
        <v>40539</v>
      </c>
      <c r="BS787">
        <v>0.89880000000000004</v>
      </c>
      <c r="BT787" s="2">
        <v>40535</v>
      </c>
      <c r="BU787">
        <v>1.0987</v>
      </c>
      <c r="BV787" s="2">
        <v>40535</v>
      </c>
      <c r="BW787">
        <v>0.63219999999999998</v>
      </c>
      <c r="BX787" s="2">
        <v>40535</v>
      </c>
      <c r="BY787">
        <v>8.14E-2</v>
      </c>
    </row>
    <row r="788" spans="1:77" x14ac:dyDescent="0.3">
      <c r="A788" s="2">
        <v>43421</v>
      </c>
      <c r="B788">
        <v>3.7080000000000002</v>
      </c>
      <c r="N788" s="2">
        <v>40418</v>
      </c>
      <c r="O788">
        <v>3.8220999999999998</v>
      </c>
      <c r="P788" s="2">
        <v>40419</v>
      </c>
      <c r="Q788">
        <v>4.8774999999999995</v>
      </c>
      <c r="R788" s="2">
        <v>40536</v>
      </c>
      <c r="S788">
        <v>0.54090000000000005</v>
      </c>
      <c r="T788" s="2">
        <v>40536</v>
      </c>
      <c r="U788">
        <v>5.5359999999999996</v>
      </c>
      <c r="V788" s="2">
        <v>40536</v>
      </c>
      <c r="W788">
        <v>2.3193000000000001</v>
      </c>
      <c r="X788" s="2">
        <v>40536</v>
      </c>
      <c r="Y788">
        <v>4.3289</v>
      </c>
      <c r="AB788" s="2">
        <v>40536</v>
      </c>
      <c r="AC788">
        <v>7.9500000000000001E-2</v>
      </c>
      <c r="AD788" s="2">
        <v>40536</v>
      </c>
      <c r="AE788">
        <v>0.31169999999999998</v>
      </c>
      <c r="AF788" s="2">
        <v>40536</v>
      </c>
      <c r="AG788">
        <v>3.7271000000000001</v>
      </c>
      <c r="AH788" s="2">
        <v>40554</v>
      </c>
      <c r="AI788">
        <v>0.1212</v>
      </c>
      <c r="AJ788" s="2">
        <v>40536</v>
      </c>
      <c r="AK788">
        <v>3.5697999999999999</v>
      </c>
      <c r="AL788" s="2">
        <v>40536</v>
      </c>
      <c r="AM788">
        <v>2.1217000000000001</v>
      </c>
      <c r="AN788" s="2">
        <v>40536</v>
      </c>
      <c r="AO788">
        <v>0.46089999999999998</v>
      </c>
      <c r="AP788" s="2">
        <v>40536</v>
      </c>
      <c r="AQ788">
        <v>0.186</v>
      </c>
      <c r="AR788" s="2">
        <v>40536</v>
      </c>
      <c r="AS788">
        <v>1.1853</v>
      </c>
      <c r="AT788" s="2">
        <v>40554</v>
      </c>
      <c r="AU788">
        <v>0.443</v>
      </c>
      <c r="AV788" s="2">
        <v>40536</v>
      </c>
      <c r="AW788">
        <v>0.29039999999999999</v>
      </c>
      <c r="AX788" s="2">
        <v>40536</v>
      </c>
      <c r="AY788">
        <v>2.7602000000000002</v>
      </c>
      <c r="AZ788" s="2">
        <v>40555</v>
      </c>
      <c r="BA788">
        <v>2.0000000000000001E-4</v>
      </c>
      <c r="BB788" s="2">
        <v>40536</v>
      </c>
      <c r="BC788">
        <v>0.1188</v>
      </c>
      <c r="BD788" s="2">
        <v>40536</v>
      </c>
      <c r="BE788">
        <v>3.6055999999999999</v>
      </c>
      <c r="BF788" s="2">
        <v>40536</v>
      </c>
      <c r="BG788">
        <v>0.5232</v>
      </c>
      <c r="BH788" s="2">
        <v>40536</v>
      </c>
      <c r="BI788">
        <v>1.6899999999999998E-2</v>
      </c>
      <c r="BJ788" s="2">
        <v>40536</v>
      </c>
      <c r="BK788">
        <v>1.1591</v>
      </c>
      <c r="BN788" s="2">
        <v>40536</v>
      </c>
      <c r="BO788">
        <v>0.53280000000000005</v>
      </c>
      <c r="BP788" s="2">
        <v>40536</v>
      </c>
      <c r="BQ788">
        <v>0.1852</v>
      </c>
      <c r="BR788" s="2">
        <v>40540</v>
      </c>
      <c r="BS788">
        <v>0.89610000000000001</v>
      </c>
      <c r="BT788" s="2">
        <v>40536</v>
      </c>
      <c r="BU788">
        <v>1.0981000000000001</v>
      </c>
      <c r="BV788" s="2">
        <v>40536</v>
      </c>
      <c r="BW788">
        <v>0.63139999999999996</v>
      </c>
      <c r="BX788" s="2">
        <v>40536</v>
      </c>
      <c r="BY788">
        <v>8.1299999999999997E-2</v>
      </c>
    </row>
    <row r="789" spans="1:77" x14ac:dyDescent="0.3">
      <c r="A789" s="2">
        <v>43420</v>
      </c>
      <c r="B789">
        <v>3.7014</v>
      </c>
      <c r="N789" s="2">
        <v>40419</v>
      </c>
      <c r="O789">
        <v>3.8149999999999999</v>
      </c>
      <c r="P789" s="2">
        <v>40420</v>
      </c>
      <c r="Q789">
        <v>4.8369</v>
      </c>
      <c r="R789" s="2">
        <v>40539</v>
      </c>
      <c r="S789">
        <v>0.53879999999999995</v>
      </c>
      <c r="T789" s="2">
        <v>40539</v>
      </c>
      <c r="U789">
        <v>5.4999000000000002</v>
      </c>
      <c r="V789" s="2">
        <v>40539</v>
      </c>
      <c r="W789">
        <v>2.3071000000000002</v>
      </c>
      <c r="X789" s="2">
        <v>40539</v>
      </c>
      <c r="Y789">
        <v>4.3080999999999996</v>
      </c>
      <c r="AB789" s="2">
        <v>40539</v>
      </c>
      <c r="AC789">
        <v>7.8899999999999998E-2</v>
      </c>
      <c r="AD789" s="2">
        <v>40539</v>
      </c>
      <c r="AE789">
        <v>0.31069999999999998</v>
      </c>
      <c r="AF789" s="2">
        <v>40539</v>
      </c>
      <c r="AG789">
        <v>3.7121</v>
      </c>
      <c r="AH789" s="2">
        <v>40555</v>
      </c>
      <c r="AI789">
        <v>0.12239999999999999</v>
      </c>
      <c r="AJ789" s="2">
        <v>40539</v>
      </c>
      <c r="AK789">
        <v>3.5432999999999999</v>
      </c>
      <c r="AL789" s="2">
        <v>40539</v>
      </c>
      <c r="AM789">
        <v>2.1137999999999999</v>
      </c>
      <c r="AN789" s="2">
        <v>40539</v>
      </c>
      <c r="AO789">
        <v>0.45900000000000002</v>
      </c>
      <c r="AP789" s="2">
        <v>40539</v>
      </c>
      <c r="AQ789">
        <v>0.18490000000000001</v>
      </c>
      <c r="AR789" s="2">
        <v>40539</v>
      </c>
      <c r="AS789">
        <v>1.1775</v>
      </c>
      <c r="AT789" s="2">
        <v>40555</v>
      </c>
      <c r="AU789">
        <v>0.44400000000000001</v>
      </c>
      <c r="AV789" s="2">
        <v>40539</v>
      </c>
      <c r="AW789">
        <v>0.28899999999999998</v>
      </c>
      <c r="AX789" s="2">
        <v>40539</v>
      </c>
      <c r="AY789">
        <v>2.7480000000000002</v>
      </c>
      <c r="AZ789" s="2">
        <v>40556</v>
      </c>
      <c r="BA789">
        <v>2.0000000000000001E-4</v>
      </c>
      <c r="BB789" s="2">
        <v>40539</v>
      </c>
      <c r="BC789">
        <v>0.1183</v>
      </c>
      <c r="BD789" s="2">
        <v>40539</v>
      </c>
      <c r="BE789">
        <v>3.5806</v>
      </c>
      <c r="BF789" s="2">
        <v>40539</v>
      </c>
      <c r="BG789">
        <v>0.5222</v>
      </c>
      <c r="BH789" s="2">
        <v>40539</v>
      </c>
      <c r="BI789">
        <v>1.6799999999999999E-2</v>
      </c>
      <c r="BJ789" s="2">
        <v>40539</v>
      </c>
      <c r="BK789">
        <v>1.1554</v>
      </c>
      <c r="BN789" s="2">
        <v>40539</v>
      </c>
      <c r="BO789">
        <v>0.52959999999999996</v>
      </c>
      <c r="BP789" s="2">
        <v>40539</v>
      </c>
      <c r="BQ789">
        <v>0.1794</v>
      </c>
      <c r="BR789" s="2">
        <v>40541</v>
      </c>
      <c r="BS789">
        <v>0.89849999999999997</v>
      </c>
      <c r="BT789" s="2">
        <v>40539</v>
      </c>
      <c r="BU789">
        <v>1.0935999999999999</v>
      </c>
      <c r="BV789" s="2">
        <v>40539</v>
      </c>
      <c r="BW789">
        <v>0.62929999999999997</v>
      </c>
      <c r="BX789" s="2">
        <v>40539</v>
      </c>
      <c r="BY789">
        <v>8.1100000000000005E-2</v>
      </c>
    </row>
    <row r="790" spans="1:77" x14ac:dyDescent="0.3">
      <c r="A790" s="2">
        <v>43419</v>
      </c>
      <c r="B790">
        <v>3.7075</v>
      </c>
      <c r="N790" s="2">
        <v>40420</v>
      </c>
      <c r="O790">
        <v>3.8170000000000002</v>
      </c>
      <c r="P790" s="2">
        <v>40421</v>
      </c>
      <c r="Q790">
        <v>4.8364000000000003</v>
      </c>
      <c r="R790" s="2">
        <v>40540</v>
      </c>
      <c r="S790">
        <v>0.53849999999999998</v>
      </c>
      <c r="T790" s="2">
        <v>40540</v>
      </c>
      <c r="U790">
        <v>5.4870000000000001</v>
      </c>
      <c r="V790" s="2">
        <v>40540</v>
      </c>
      <c r="W790">
        <v>2.2856999999999998</v>
      </c>
      <c r="X790" s="2">
        <v>40540</v>
      </c>
      <c r="Y790">
        <v>4.3440000000000003</v>
      </c>
      <c r="AB790" s="2">
        <v>40540</v>
      </c>
      <c r="AC790">
        <v>7.9200000000000007E-2</v>
      </c>
      <c r="AD790" s="2">
        <v>40540</v>
      </c>
      <c r="AE790">
        <v>0.31159999999999999</v>
      </c>
      <c r="AF790" s="2">
        <v>40540</v>
      </c>
      <c r="AG790">
        <v>3.7574999999999998</v>
      </c>
      <c r="AH790" s="2">
        <v>40556</v>
      </c>
      <c r="AI790">
        <v>0.1221</v>
      </c>
      <c r="AJ790" s="2">
        <v>40540</v>
      </c>
      <c r="AK790">
        <v>3.5701999999999998</v>
      </c>
      <c r="AL790" s="2">
        <v>40540</v>
      </c>
      <c r="AM790">
        <v>2.1114000000000002</v>
      </c>
      <c r="AN790" s="2">
        <v>40540</v>
      </c>
      <c r="AO790">
        <v>0.45850000000000002</v>
      </c>
      <c r="AP790" s="2">
        <v>40540</v>
      </c>
      <c r="AQ790">
        <v>0.18479999999999999</v>
      </c>
      <c r="AR790" s="2">
        <v>40540</v>
      </c>
      <c r="AS790">
        <v>1.1727000000000001</v>
      </c>
      <c r="AT790" s="2">
        <v>40556</v>
      </c>
      <c r="AU790">
        <v>0.44640000000000002</v>
      </c>
      <c r="AV790" s="2">
        <v>40540</v>
      </c>
      <c r="AW790">
        <v>0.28860000000000002</v>
      </c>
      <c r="AX790" s="2">
        <v>40540</v>
      </c>
      <c r="AY790">
        <v>2.7504999999999997</v>
      </c>
      <c r="AZ790" s="2">
        <v>40557</v>
      </c>
      <c r="BA790">
        <v>2.0000000000000001E-4</v>
      </c>
      <c r="BB790" s="2">
        <v>40540</v>
      </c>
      <c r="BC790">
        <v>0.1182</v>
      </c>
      <c r="BD790" s="2">
        <v>40540</v>
      </c>
      <c r="BE790">
        <v>3.6101000000000001</v>
      </c>
      <c r="BF790" s="2">
        <v>40540</v>
      </c>
      <c r="BG790">
        <v>0.52</v>
      </c>
      <c r="BH790" s="2">
        <v>40540</v>
      </c>
      <c r="BI790">
        <v>1.6799999999999999E-2</v>
      </c>
      <c r="BJ790" s="2">
        <v>40540</v>
      </c>
      <c r="BK790">
        <v>1.1529</v>
      </c>
      <c r="BN790" s="2">
        <v>40540</v>
      </c>
      <c r="BO790">
        <v>0.53559999999999997</v>
      </c>
      <c r="BP790" s="2">
        <v>40540</v>
      </c>
      <c r="BQ790">
        <v>0.17560000000000001</v>
      </c>
      <c r="BR790" s="2">
        <v>40542</v>
      </c>
      <c r="BS790">
        <v>0.89129999999999998</v>
      </c>
      <c r="BT790" s="2">
        <v>40540</v>
      </c>
      <c r="BU790">
        <v>1.0916999999999999</v>
      </c>
      <c r="BV790" s="2">
        <v>40540</v>
      </c>
      <c r="BW790">
        <v>0.62839999999999996</v>
      </c>
      <c r="BX790" s="2">
        <v>40540</v>
      </c>
      <c r="BY790">
        <v>8.1299999999999997E-2</v>
      </c>
    </row>
    <row r="791" spans="1:77" x14ac:dyDescent="0.3">
      <c r="A791" s="2">
        <v>43418</v>
      </c>
      <c r="B791">
        <v>3.6932999999999998</v>
      </c>
      <c r="N791" s="2">
        <v>40421</v>
      </c>
      <c r="O791">
        <v>3.8090000000000002</v>
      </c>
      <c r="P791" s="2">
        <v>40422</v>
      </c>
      <c r="Q791">
        <v>4.8414000000000001</v>
      </c>
      <c r="R791" s="2">
        <v>40541</v>
      </c>
      <c r="S791">
        <v>0.53959999999999997</v>
      </c>
      <c r="T791" s="2">
        <v>40541</v>
      </c>
      <c r="U791">
        <v>5.5316000000000001</v>
      </c>
      <c r="V791" s="2">
        <v>40541</v>
      </c>
      <c r="W791">
        <v>2.2961999999999998</v>
      </c>
      <c r="X791" s="2">
        <v>40541</v>
      </c>
      <c r="Y791">
        <v>4.3657000000000004</v>
      </c>
      <c r="AB791" s="2">
        <v>40541</v>
      </c>
      <c r="AC791">
        <v>7.9500000000000001E-2</v>
      </c>
      <c r="AD791" s="2">
        <v>40541</v>
      </c>
      <c r="AE791">
        <v>0.31269999999999998</v>
      </c>
      <c r="AF791" s="2">
        <v>40541</v>
      </c>
      <c r="AG791">
        <v>3.7612000000000001</v>
      </c>
      <c r="AH791" s="2">
        <v>40557</v>
      </c>
      <c r="AI791">
        <v>0.12239999999999999</v>
      </c>
      <c r="AJ791" s="2">
        <v>40541</v>
      </c>
      <c r="AK791">
        <v>3.5708000000000002</v>
      </c>
      <c r="AL791" s="2">
        <v>40541</v>
      </c>
      <c r="AM791">
        <v>2.1282999999999999</v>
      </c>
      <c r="AN791" s="2">
        <v>40541</v>
      </c>
      <c r="AO791">
        <v>0.45889999999999997</v>
      </c>
      <c r="AP791" s="2">
        <v>40541</v>
      </c>
      <c r="AQ791">
        <v>0.1862</v>
      </c>
      <c r="AR791" s="2">
        <v>40541</v>
      </c>
      <c r="AS791">
        <v>1.1890000000000001</v>
      </c>
      <c r="AT791" s="2">
        <v>40557</v>
      </c>
      <c r="AU791">
        <v>0.44740000000000002</v>
      </c>
      <c r="AV791" s="2">
        <v>40541</v>
      </c>
      <c r="AW791">
        <v>0.28910000000000002</v>
      </c>
      <c r="AX791" s="2">
        <v>40541</v>
      </c>
      <c r="AY791">
        <v>2.7631999999999999</v>
      </c>
      <c r="AZ791" s="2">
        <v>40560</v>
      </c>
      <c r="BA791">
        <v>2.0000000000000001E-4</v>
      </c>
      <c r="BB791" s="2">
        <v>40541</v>
      </c>
      <c r="BC791">
        <v>0.11849999999999999</v>
      </c>
      <c r="BD791" s="2">
        <v>40541</v>
      </c>
      <c r="BE791">
        <v>3.6311</v>
      </c>
      <c r="BF791" s="2">
        <v>40541</v>
      </c>
      <c r="BG791">
        <v>0.52339999999999998</v>
      </c>
      <c r="BH791" s="2">
        <v>40541</v>
      </c>
      <c r="BI791">
        <v>1.6899999999999998E-2</v>
      </c>
      <c r="BJ791" s="2">
        <v>40541</v>
      </c>
      <c r="BK791">
        <v>1.1588000000000001</v>
      </c>
      <c r="BN791" s="2">
        <v>40541</v>
      </c>
      <c r="BO791">
        <v>0.53669999999999995</v>
      </c>
      <c r="BP791" s="2">
        <v>40541</v>
      </c>
      <c r="BQ791">
        <v>0.1837</v>
      </c>
      <c r="BR791" s="2">
        <v>40543</v>
      </c>
      <c r="BS791">
        <v>0.89190000000000003</v>
      </c>
      <c r="BT791" s="2">
        <v>40541</v>
      </c>
      <c r="BU791">
        <v>1.0967</v>
      </c>
      <c r="BV791" s="2">
        <v>40541</v>
      </c>
      <c r="BW791">
        <v>0.63280000000000003</v>
      </c>
      <c r="BX791" s="2">
        <v>40541</v>
      </c>
      <c r="BY791">
        <v>8.1299999999999997E-2</v>
      </c>
    </row>
    <row r="792" spans="1:77" x14ac:dyDescent="0.3">
      <c r="A792" s="2">
        <v>43417</v>
      </c>
      <c r="B792">
        <v>3.6890000000000001</v>
      </c>
      <c r="N792" s="2">
        <v>40422</v>
      </c>
      <c r="O792">
        <v>3.7838000000000003</v>
      </c>
      <c r="P792" s="2">
        <v>40423</v>
      </c>
      <c r="Q792">
        <v>4.8455000000000004</v>
      </c>
      <c r="R792" s="2">
        <v>40542</v>
      </c>
      <c r="S792">
        <v>0.53739999999999999</v>
      </c>
      <c r="T792" s="2">
        <v>40542</v>
      </c>
      <c r="U792">
        <v>5.4531000000000001</v>
      </c>
      <c r="V792" s="2">
        <v>40542</v>
      </c>
      <c r="W792">
        <v>2.2829999999999999</v>
      </c>
      <c r="X792" s="2">
        <v>40542</v>
      </c>
      <c r="Y792">
        <v>4.3342999999999998</v>
      </c>
      <c r="AB792" s="2">
        <v>40542</v>
      </c>
      <c r="AC792">
        <v>7.9100000000000004E-2</v>
      </c>
      <c r="AD792" s="2">
        <v>40542</v>
      </c>
      <c r="AE792">
        <v>0.31359999999999999</v>
      </c>
      <c r="AF792" s="2">
        <v>40542</v>
      </c>
      <c r="AG792">
        <v>3.7814000000000001</v>
      </c>
      <c r="AH792" s="2">
        <v>40560</v>
      </c>
      <c r="AI792">
        <v>0.1221</v>
      </c>
      <c r="AJ792" s="2">
        <v>40542</v>
      </c>
      <c r="AK792">
        <v>3.5379</v>
      </c>
      <c r="AL792" s="2">
        <v>40542</v>
      </c>
      <c r="AM792">
        <v>2.1324000000000001</v>
      </c>
      <c r="AN792" s="2">
        <v>40542</v>
      </c>
      <c r="AO792">
        <v>0.45579999999999998</v>
      </c>
      <c r="AP792" s="2">
        <v>40542</v>
      </c>
      <c r="AQ792">
        <v>0.18690000000000001</v>
      </c>
      <c r="AR792" s="2">
        <v>40542</v>
      </c>
      <c r="AS792">
        <v>1.1849000000000001</v>
      </c>
      <c r="AT792" s="2">
        <v>40560</v>
      </c>
      <c r="AU792">
        <v>0.44529999999999997</v>
      </c>
      <c r="AV792" s="2">
        <v>40542</v>
      </c>
      <c r="AW792">
        <v>0.28620000000000001</v>
      </c>
      <c r="AX792" s="2">
        <v>40542</v>
      </c>
      <c r="AY792">
        <v>2.7477999999999998</v>
      </c>
      <c r="AZ792" s="2">
        <v>40561</v>
      </c>
      <c r="BA792">
        <v>2.0000000000000001E-4</v>
      </c>
      <c r="BB792" s="2">
        <v>40542</v>
      </c>
      <c r="BC792">
        <v>0.1176</v>
      </c>
      <c r="BD792" s="2">
        <v>40542</v>
      </c>
      <c r="BE792">
        <v>3.5920000000000001</v>
      </c>
      <c r="BF792" s="2">
        <v>40542</v>
      </c>
      <c r="BG792">
        <v>0.52439999999999998</v>
      </c>
      <c r="BH792" s="2">
        <v>40542</v>
      </c>
      <c r="BI792">
        <v>1.6799999999999999E-2</v>
      </c>
      <c r="BJ792" s="2">
        <v>40542</v>
      </c>
      <c r="BK792">
        <v>1.1512</v>
      </c>
      <c r="BN792" s="2">
        <v>40542</v>
      </c>
      <c r="BO792">
        <v>0.53239999999999998</v>
      </c>
      <c r="BP792" s="2">
        <v>40542</v>
      </c>
      <c r="BQ792">
        <v>0.1857</v>
      </c>
      <c r="BR792" s="2">
        <v>40546</v>
      </c>
      <c r="BS792">
        <v>0.89070000000000005</v>
      </c>
      <c r="BT792" s="2">
        <v>40542</v>
      </c>
      <c r="BU792">
        <v>1.0958000000000001</v>
      </c>
      <c r="BV792" s="2">
        <v>40542</v>
      </c>
      <c r="BW792">
        <v>0.63129999999999997</v>
      </c>
      <c r="BX792" s="2">
        <v>40542</v>
      </c>
      <c r="BY792">
        <v>8.09E-2</v>
      </c>
    </row>
    <row r="793" spans="1:77" x14ac:dyDescent="0.3">
      <c r="A793" s="2">
        <v>43416</v>
      </c>
      <c r="B793">
        <v>3.6939000000000002</v>
      </c>
      <c r="N793" s="2">
        <v>40423</v>
      </c>
      <c r="O793">
        <v>3.7835000000000001</v>
      </c>
      <c r="P793" s="2">
        <v>40424</v>
      </c>
      <c r="Q793">
        <v>4.8602999999999996</v>
      </c>
      <c r="R793" s="2">
        <v>40543</v>
      </c>
      <c r="S793">
        <v>0.53839999999999999</v>
      </c>
      <c r="T793" s="2">
        <v>40543</v>
      </c>
      <c r="U793">
        <v>5.5331999999999999</v>
      </c>
      <c r="V793" s="2">
        <v>40543</v>
      </c>
      <c r="W793">
        <v>2.2951000000000001</v>
      </c>
      <c r="X793" s="2">
        <v>40543</v>
      </c>
      <c r="Y793">
        <v>4.3653000000000004</v>
      </c>
      <c r="AB793" s="2">
        <v>40543</v>
      </c>
      <c r="AC793">
        <v>7.9399999999999998E-2</v>
      </c>
      <c r="AD793" s="2">
        <v>40543</v>
      </c>
      <c r="AE793">
        <v>0.31519999999999998</v>
      </c>
      <c r="AF793" s="2">
        <v>40543</v>
      </c>
      <c r="AG793">
        <v>3.7944</v>
      </c>
      <c r="AH793" s="2">
        <v>40561</v>
      </c>
      <c r="AI793">
        <v>0.1217</v>
      </c>
      <c r="AJ793" s="2">
        <v>40543</v>
      </c>
      <c r="AK793">
        <v>3.5691000000000002</v>
      </c>
      <c r="AL793" s="2">
        <v>40543</v>
      </c>
      <c r="AM793">
        <v>2.1374</v>
      </c>
      <c r="AN793" s="2">
        <v>40543</v>
      </c>
      <c r="AO793">
        <v>0.45650000000000002</v>
      </c>
      <c r="AP793" s="2">
        <v>40543</v>
      </c>
      <c r="AQ793">
        <v>0.18909999999999999</v>
      </c>
      <c r="AR793" s="2">
        <v>40543</v>
      </c>
      <c r="AS793">
        <v>1.1976</v>
      </c>
      <c r="AT793" s="2">
        <v>40561</v>
      </c>
      <c r="AU793">
        <v>0.44419999999999998</v>
      </c>
      <c r="AV793" s="2">
        <v>40543</v>
      </c>
      <c r="AW793">
        <v>0.28689999999999999</v>
      </c>
      <c r="AX793" s="2">
        <v>40543</v>
      </c>
      <c r="AY793">
        <v>2.7648000000000001</v>
      </c>
      <c r="AZ793" s="2">
        <v>40562</v>
      </c>
      <c r="BA793">
        <v>2.0000000000000001E-4</v>
      </c>
      <c r="BB793" s="2">
        <v>40543</v>
      </c>
      <c r="BC793">
        <v>0.11799999999999999</v>
      </c>
      <c r="BD793" s="2">
        <v>40543</v>
      </c>
      <c r="BE793">
        <v>3.6257999999999999</v>
      </c>
      <c r="BF793" s="2">
        <v>40543</v>
      </c>
      <c r="BG793">
        <v>0.52759999999999996</v>
      </c>
      <c r="BH793" s="2">
        <v>40543</v>
      </c>
      <c r="BI793">
        <v>1.7000000000000001E-2</v>
      </c>
      <c r="BJ793" s="2">
        <v>40543</v>
      </c>
      <c r="BK793">
        <v>1.1597999999999999</v>
      </c>
      <c r="BN793" s="2">
        <v>40543</v>
      </c>
      <c r="BO793">
        <v>0.53810000000000002</v>
      </c>
      <c r="BP793" s="2">
        <v>40543</v>
      </c>
      <c r="BQ793">
        <v>0.1847</v>
      </c>
      <c r="BR793" s="2">
        <v>40547</v>
      </c>
      <c r="BS793">
        <v>0.88770000000000004</v>
      </c>
      <c r="BT793" s="2">
        <v>40543</v>
      </c>
      <c r="BU793">
        <v>1.1067</v>
      </c>
      <c r="BV793" s="2">
        <v>40543</v>
      </c>
      <c r="BW793">
        <v>0.63560000000000005</v>
      </c>
      <c r="BX793" s="2">
        <v>40543</v>
      </c>
      <c r="BY793">
        <v>8.14E-2</v>
      </c>
    </row>
    <row r="794" spans="1:77" x14ac:dyDescent="0.3">
      <c r="A794" s="2">
        <v>43415</v>
      </c>
      <c r="B794">
        <v>3.6779999999999999</v>
      </c>
      <c r="N794" s="2">
        <v>40424</v>
      </c>
      <c r="O794">
        <v>3.7721</v>
      </c>
      <c r="P794" s="2">
        <v>40425</v>
      </c>
      <c r="Q794">
        <v>4.8647</v>
      </c>
      <c r="R794" s="2">
        <v>40546</v>
      </c>
      <c r="S794">
        <v>0.53590000000000004</v>
      </c>
      <c r="T794" s="2">
        <v>40546</v>
      </c>
      <c r="U794">
        <v>5.4813999999999998</v>
      </c>
      <c r="V794" s="2">
        <v>40546</v>
      </c>
      <c r="W794">
        <v>2.2709999999999999</v>
      </c>
      <c r="X794" s="2">
        <v>40546</v>
      </c>
      <c r="Y794">
        <v>4.3388</v>
      </c>
      <c r="AB794" s="2">
        <v>40546</v>
      </c>
      <c r="AC794">
        <v>7.9299999999999995E-2</v>
      </c>
      <c r="AD794" s="2">
        <v>40546</v>
      </c>
      <c r="AE794">
        <v>0.31469999999999998</v>
      </c>
      <c r="AF794" s="2">
        <v>40546</v>
      </c>
      <c r="AG794">
        <v>3.79</v>
      </c>
      <c r="AH794" s="2">
        <v>40562</v>
      </c>
      <c r="AI794">
        <v>0.122</v>
      </c>
      <c r="AJ794" s="2">
        <v>40546</v>
      </c>
      <c r="AK794">
        <v>3.5723000000000003</v>
      </c>
      <c r="AL794" s="2">
        <v>40546</v>
      </c>
      <c r="AM794">
        <v>2.1444999999999999</v>
      </c>
      <c r="AN794" s="2">
        <v>40546</v>
      </c>
      <c r="AO794">
        <v>0.45540000000000003</v>
      </c>
      <c r="AP794" s="2">
        <v>40546</v>
      </c>
      <c r="AQ794">
        <v>0.189</v>
      </c>
      <c r="AR794" s="2">
        <v>40546</v>
      </c>
      <c r="AS794">
        <v>1.1980999999999999</v>
      </c>
      <c r="AT794" s="2">
        <v>40562</v>
      </c>
      <c r="AU794">
        <v>0.44619999999999999</v>
      </c>
      <c r="AV794" s="2">
        <v>40546</v>
      </c>
      <c r="AW794">
        <v>0.28889999999999999</v>
      </c>
      <c r="AX794" s="2">
        <v>40546</v>
      </c>
      <c r="AY794">
        <v>2.7542999999999997</v>
      </c>
      <c r="AZ794" s="2">
        <v>40563</v>
      </c>
      <c r="BA794">
        <v>2.0000000000000001E-4</v>
      </c>
      <c r="BB794" s="2">
        <v>40546</v>
      </c>
      <c r="BC794">
        <v>0.1174</v>
      </c>
      <c r="BD794" s="2">
        <v>40546</v>
      </c>
      <c r="BE794">
        <v>3.6107</v>
      </c>
      <c r="BF794" s="2">
        <v>40546</v>
      </c>
      <c r="BG794">
        <v>0.52859999999999996</v>
      </c>
      <c r="BH794" s="2">
        <v>40546</v>
      </c>
      <c r="BI794">
        <v>1.7000000000000001E-2</v>
      </c>
      <c r="BJ794" s="2">
        <v>40546</v>
      </c>
      <c r="BK794">
        <v>1.1543000000000001</v>
      </c>
      <c r="BN794" s="2">
        <v>40546</v>
      </c>
      <c r="BO794">
        <v>0.53520000000000001</v>
      </c>
      <c r="BP794" s="2">
        <v>40546</v>
      </c>
      <c r="BQ794">
        <v>0.1867</v>
      </c>
      <c r="BR794" s="2">
        <v>40548</v>
      </c>
      <c r="BS794">
        <v>0.89359999999999995</v>
      </c>
      <c r="BT794" s="2">
        <v>40546</v>
      </c>
      <c r="BU794">
        <v>1.1071</v>
      </c>
      <c r="BV794" s="2">
        <v>40546</v>
      </c>
      <c r="BW794">
        <v>0.63490000000000002</v>
      </c>
      <c r="BX794" s="2">
        <v>40546</v>
      </c>
      <c r="BY794">
        <v>8.0799999999999997E-2</v>
      </c>
    </row>
    <row r="795" spans="1:77" x14ac:dyDescent="0.3">
      <c r="A795" s="2">
        <v>43414</v>
      </c>
      <c r="B795">
        <v>3.6726999999999999</v>
      </c>
      <c r="N795" s="2">
        <v>40425</v>
      </c>
      <c r="O795">
        <v>3.7759999999999998</v>
      </c>
      <c r="P795" s="2">
        <v>40426</v>
      </c>
      <c r="Q795">
        <v>4.8836000000000004</v>
      </c>
      <c r="R795" s="2">
        <v>40547</v>
      </c>
      <c r="S795">
        <v>0.53349999999999997</v>
      </c>
      <c r="T795" s="2">
        <v>40547</v>
      </c>
      <c r="U795">
        <v>5.4916</v>
      </c>
      <c r="V795" s="2">
        <v>40547</v>
      </c>
      <c r="W795">
        <v>2.2799</v>
      </c>
      <c r="X795" s="2">
        <v>40547</v>
      </c>
      <c r="Y795">
        <v>4.3064999999999998</v>
      </c>
      <c r="AB795" s="2">
        <v>40547</v>
      </c>
      <c r="AC795">
        <v>7.85E-2</v>
      </c>
      <c r="AD795" s="2">
        <v>40547</v>
      </c>
      <c r="AE795">
        <v>0.31309999999999999</v>
      </c>
      <c r="AF795" s="2">
        <v>40547</v>
      </c>
      <c r="AG795">
        <v>3.7218</v>
      </c>
      <c r="AH795" s="2">
        <v>40563</v>
      </c>
      <c r="AI795">
        <v>0.12429999999999999</v>
      </c>
      <c r="AJ795" s="2">
        <v>40547</v>
      </c>
      <c r="AK795">
        <v>3.5169999999999999</v>
      </c>
      <c r="AL795" s="2">
        <v>40547</v>
      </c>
      <c r="AM795">
        <v>2.1225999999999998</v>
      </c>
      <c r="AN795" s="2">
        <v>40547</v>
      </c>
      <c r="AO795">
        <v>0.45379999999999998</v>
      </c>
      <c r="AP795" s="2">
        <v>40547</v>
      </c>
      <c r="AQ795">
        <v>0.18840000000000001</v>
      </c>
      <c r="AR795" s="2">
        <v>40547</v>
      </c>
      <c r="AS795">
        <v>1.1969000000000001</v>
      </c>
      <c r="AT795" s="2">
        <v>40563</v>
      </c>
      <c r="AU795">
        <v>0.45529999999999998</v>
      </c>
      <c r="AV795" s="2">
        <v>40547</v>
      </c>
      <c r="AW795">
        <v>0.28760000000000002</v>
      </c>
      <c r="AX795" s="2">
        <v>40547</v>
      </c>
      <c r="AY795">
        <v>2.7351000000000001</v>
      </c>
      <c r="AZ795" s="2">
        <v>40564</v>
      </c>
      <c r="BA795">
        <v>2.0000000000000001E-4</v>
      </c>
      <c r="BB795" s="2">
        <v>40547</v>
      </c>
      <c r="BC795">
        <v>0.11700000000000001</v>
      </c>
      <c r="BD795" s="2">
        <v>40547</v>
      </c>
      <c r="BE795">
        <v>3.5392999999999999</v>
      </c>
      <c r="BF795" s="2">
        <v>40547</v>
      </c>
      <c r="BG795">
        <v>0.52390000000000003</v>
      </c>
      <c r="BH795" s="2">
        <v>40547</v>
      </c>
      <c r="BI795">
        <v>1.7000000000000001E-2</v>
      </c>
      <c r="BJ795" s="2">
        <v>40547</v>
      </c>
      <c r="BK795">
        <v>1.1494</v>
      </c>
      <c r="BN795" s="2">
        <v>40547</v>
      </c>
      <c r="BO795">
        <v>0.52629999999999999</v>
      </c>
      <c r="BP795" s="2">
        <v>40547</v>
      </c>
      <c r="BQ795">
        <v>0.18590000000000001</v>
      </c>
      <c r="BR795" s="2">
        <v>40549</v>
      </c>
      <c r="BS795">
        <v>0.8992</v>
      </c>
      <c r="BT795" s="2">
        <v>40547</v>
      </c>
      <c r="BU795">
        <v>1.0991</v>
      </c>
      <c r="BV795" s="2">
        <v>40547</v>
      </c>
      <c r="BW795">
        <v>0.62980000000000003</v>
      </c>
      <c r="BX795" s="2">
        <v>40547</v>
      </c>
      <c r="BY795">
        <v>8.0699999999999994E-2</v>
      </c>
    </row>
    <row r="796" spans="1:77" x14ac:dyDescent="0.3">
      <c r="A796" s="2">
        <v>43413</v>
      </c>
      <c r="B796">
        <v>3.6806000000000001</v>
      </c>
      <c r="N796" s="2">
        <v>40426</v>
      </c>
      <c r="O796">
        <v>3.7774999999999999</v>
      </c>
      <c r="P796" s="2">
        <v>40427</v>
      </c>
      <c r="Q796">
        <v>4.8529999999999998</v>
      </c>
      <c r="R796" s="2">
        <v>40548</v>
      </c>
      <c r="S796">
        <v>0.53559999999999997</v>
      </c>
      <c r="T796" s="2">
        <v>40548</v>
      </c>
      <c r="U796">
        <v>5.4935</v>
      </c>
      <c r="V796" s="2">
        <v>40548</v>
      </c>
      <c r="W796">
        <v>2.2953000000000001</v>
      </c>
      <c r="X796" s="2">
        <v>40548</v>
      </c>
      <c r="Y796">
        <v>4.2587999999999999</v>
      </c>
      <c r="AB796" s="2">
        <v>40548</v>
      </c>
      <c r="AC796">
        <v>7.8299999999999995E-2</v>
      </c>
      <c r="AD796" s="2">
        <v>40548</v>
      </c>
      <c r="AE796">
        <v>0.31540000000000001</v>
      </c>
      <c r="AF796" s="2">
        <v>40548</v>
      </c>
      <c r="AG796">
        <v>3.6766000000000001</v>
      </c>
      <c r="AH796" s="2">
        <v>40564</v>
      </c>
      <c r="AI796">
        <v>0.1246</v>
      </c>
      <c r="AJ796" s="2">
        <v>40548</v>
      </c>
      <c r="AK796">
        <v>3.5653000000000001</v>
      </c>
      <c r="AL796" s="2">
        <v>40548</v>
      </c>
      <c r="AM796">
        <v>2.1166</v>
      </c>
      <c r="AN796" s="2">
        <v>40548</v>
      </c>
      <c r="AO796">
        <v>0.45629999999999998</v>
      </c>
      <c r="AP796" s="2">
        <v>40548</v>
      </c>
      <c r="AQ796">
        <v>0.18840000000000001</v>
      </c>
      <c r="AR796" s="2">
        <v>40548</v>
      </c>
      <c r="AS796">
        <v>1.206</v>
      </c>
      <c r="AT796" s="2">
        <v>40564</v>
      </c>
      <c r="AU796">
        <v>0.45789999999999997</v>
      </c>
      <c r="AV796" s="2">
        <v>40548</v>
      </c>
      <c r="AW796">
        <v>0.2903</v>
      </c>
      <c r="AX796" s="2">
        <v>40548</v>
      </c>
      <c r="AY796">
        <v>2.7450000000000001</v>
      </c>
      <c r="AZ796" s="2">
        <v>40567</v>
      </c>
      <c r="BA796">
        <v>2.0000000000000001E-4</v>
      </c>
      <c r="BB796" s="2">
        <v>40548</v>
      </c>
      <c r="BC796">
        <v>0.1173</v>
      </c>
      <c r="BD796" s="2">
        <v>40548</v>
      </c>
      <c r="BE796">
        <v>3.5507</v>
      </c>
      <c r="BF796" s="2">
        <v>40548</v>
      </c>
      <c r="BG796">
        <v>0.52549999999999997</v>
      </c>
      <c r="BH796" s="2">
        <v>40548</v>
      </c>
      <c r="BI796">
        <v>1.6899999999999998E-2</v>
      </c>
      <c r="BJ796" s="2">
        <v>40548</v>
      </c>
      <c r="BK796">
        <v>1.1551</v>
      </c>
      <c r="BN796" s="2">
        <v>40548</v>
      </c>
      <c r="BO796">
        <v>0.52880000000000005</v>
      </c>
      <c r="BP796" s="2">
        <v>40548</v>
      </c>
      <c r="BQ796">
        <v>0.18859999999999999</v>
      </c>
      <c r="BR796" s="2">
        <v>40550</v>
      </c>
      <c r="BS796">
        <v>0.90069999999999995</v>
      </c>
      <c r="BT796" s="2">
        <v>40548</v>
      </c>
      <c r="BU796">
        <v>1.0956999999999999</v>
      </c>
      <c r="BV796" s="2">
        <v>40548</v>
      </c>
      <c r="BW796">
        <v>0.62739999999999996</v>
      </c>
      <c r="BX796" s="2">
        <v>40548</v>
      </c>
      <c r="BY796">
        <v>8.09E-2</v>
      </c>
    </row>
    <row r="797" spans="1:77" x14ac:dyDescent="0.3">
      <c r="A797" s="2">
        <v>43412</v>
      </c>
      <c r="B797">
        <v>3.6720000000000002</v>
      </c>
      <c r="N797" s="2">
        <v>40427</v>
      </c>
      <c r="O797">
        <v>3.7730000000000001</v>
      </c>
      <c r="P797" s="2">
        <v>40428</v>
      </c>
      <c r="Q797">
        <v>4.8211000000000004</v>
      </c>
      <c r="R797" s="2">
        <v>40549</v>
      </c>
      <c r="S797">
        <v>0.53890000000000005</v>
      </c>
      <c r="T797" s="2">
        <v>40549</v>
      </c>
      <c r="U797">
        <v>5.5327000000000002</v>
      </c>
      <c r="V797" s="2">
        <v>40549</v>
      </c>
      <c r="W797">
        <v>2.2993999999999999</v>
      </c>
      <c r="X797" s="2">
        <v>40549</v>
      </c>
      <c r="Y797">
        <v>4.2930000000000001</v>
      </c>
      <c r="AB797" s="2">
        <v>40549</v>
      </c>
      <c r="AC797">
        <v>7.8700000000000006E-2</v>
      </c>
      <c r="AD797" s="2">
        <v>40549</v>
      </c>
      <c r="AE797">
        <v>0.31790000000000002</v>
      </c>
      <c r="AF797" s="2">
        <v>40549</v>
      </c>
      <c r="AG797">
        <v>3.7025000000000001</v>
      </c>
      <c r="AH797" s="2">
        <v>40567</v>
      </c>
      <c r="AI797">
        <v>0.1241</v>
      </c>
      <c r="AJ797" s="2">
        <v>40549</v>
      </c>
      <c r="AK797">
        <v>3.5857999999999999</v>
      </c>
      <c r="AL797" s="2">
        <v>40549</v>
      </c>
      <c r="AM797">
        <v>2.1177000000000001</v>
      </c>
      <c r="AN797" s="2">
        <v>40549</v>
      </c>
      <c r="AO797">
        <v>0.45939999999999998</v>
      </c>
      <c r="AP797" s="2">
        <v>40549</v>
      </c>
      <c r="AQ797">
        <v>0.18870000000000001</v>
      </c>
      <c r="AR797" s="2">
        <v>40549</v>
      </c>
      <c r="AS797">
        <v>1.2046000000000001</v>
      </c>
      <c r="AT797" s="2">
        <v>40567</v>
      </c>
      <c r="AU797">
        <v>0.45440000000000003</v>
      </c>
      <c r="AV797" s="2">
        <v>40549</v>
      </c>
      <c r="AW797">
        <v>0.29220000000000002</v>
      </c>
      <c r="AX797" s="2">
        <v>40549</v>
      </c>
      <c r="AY797">
        <v>2.7591000000000001</v>
      </c>
      <c r="AZ797" s="2">
        <v>40568</v>
      </c>
      <c r="BA797">
        <v>2.0000000000000001E-4</v>
      </c>
      <c r="BB797" s="2">
        <v>40549</v>
      </c>
      <c r="BC797">
        <v>0.1182</v>
      </c>
      <c r="BD797" s="2">
        <v>40549</v>
      </c>
      <c r="BE797">
        <v>3.5601000000000003</v>
      </c>
      <c r="BF797" s="2">
        <v>40549</v>
      </c>
      <c r="BG797">
        <v>0.52070000000000005</v>
      </c>
      <c r="BH797" s="2">
        <v>40549</v>
      </c>
      <c r="BI797">
        <v>1.6799999999999999E-2</v>
      </c>
      <c r="BJ797" s="2">
        <v>40549</v>
      </c>
      <c r="BK797">
        <v>1.1628000000000001</v>
      </c>
      <c r="BN797" s="2">
        <v>40549</v>
      </c>
      <c r="BO797">
        <v>0.52629999999999999</v>
      </c>
      <c r="BP797" s="2">
        <v>40549</v>
      </c>
      <c r="BQ797">
        <v>0.1913</v>
      </c>
      <c r="BR797" s="2">
        <v>40553</v>
      </c>
      <c r="BS797">
        <v>0.89739999999999998</v>
      </c>
      <c r="BT797" s="2">
        <v>40549</v>
      </c>
      <c r="BU797">
        <v>1.0934999999999999</v>
      </c>
      <c r="BV797" s="2">
        <v>40549</v>
      </c>
      <c r="BW797">
        <v>0.62439999999999996</v>
      </c>
      <c r="BX797" s="2">
        <v>40549</v>
      </c>
      <c r="BY797">
        <v>8.14E-2</v>
      </c>
    </row>
    <row r="798" spans="1:77" x14ac:dyDescent="0.3">
      <c r="A798" s="2">
        <v>43411</v>
      </c>
      <c r="B798">
        <v>3.6688999999999998</v>
      </c>
      <c r="N798" s="2">
        <v>40428</v>
      </c>
      <c r="O798">
        <v>3.7864</v>
      </c>
      <c r="P798" s="2">
        <v>40429</v>
      </c>
      <c r="Q798">
        <v>4.8121999999999998</v>
      </c>
      <c r="R798" s="2">
        <v>40550</v>
      </c>
      <c r="S798">
        <v>0.54110000000000003</v>
      </c>
      <c r="T798" s="2">
        <v>40550</v>
      </c>
      <c r="U798">
        <v>5.5776000000000003</v>
      </c>
      <c r="V798" s="2">
        <v>40550</v>
      </c>
      <c r="W798">
        <v>2.2778999999999998</v>
      </c>
      <c r="X798" s="2">
        <v>40550</v>
      </c>
      <c r="Y798">
        <v>4.3234000000000004</v>
      </c>
      <c r="AB798" s="2">
        <v>40550</v>
      </c>
      <c r="AC798">
        <v>7.9000000000000001E-2</v>
      </c>
      <c r="AD798" s="2">
        <v>40550</v>
      </c>
      <c r="AE798">
        <v>0.31919999999999998</v>
      </c>
      <c r="AF798" s="2">
        <v>40550</v>
      </c>
      <c r="AG798">
        <v>3.7159</v>
      </c>
      <c r="AH798" s="2">
        <v>40568</v>
      </c>
      <c r="AI798">
        <v>0.1242</v>
      </c>
      <c r="AJ798" s="2">
        <v>40550</v>
      </c>
      <c r="AK798">
        <v>3.6038000000000001</v>
      </c>
      <c r="AL798" s="2">
        <v>40550</v>
      </c>
      <c r="AM798">
        <v>2.1272000000000002</v>
      </c>
      <c r="AN798" s="2">
        <v>40550</v>
      </c>
      <c r="AO798">
        <v>0.46160000000000001</v>
      </c>
      <c r="AP798" s="2">
        <v>40550</v>
      </c>
      <c r="AQ798">
        <v>0.1885</v>
      </c>
      <c r="AR798" s="2">
        <v>40550</v>
      </c>
      <c r="AS798">
        <v>1.1930000000000001</v>
      </c>
      <c r="AT798" s="2">
        <v>40568</v>
      </c>
      <c r="AU798">
        <v>0.45429999999999998</v>
      </c>
      <c r="AV798" s="2">
        <v>40550</v>
      </c>
      <c r="AW798">
        <v>0.2928</v>
      </c>
      <c r="AX798" s="2">
        <v>40550</v>
      </c>
      <c r="AY798">
        <v>2.77</v>
      </c>
      <c r="AZ798" s="2">
        <v>40569</v>
      </c>
      <c r="BA798">
        <v>2.0000000000000001E-4</v>
      </c>
      <c r="BB798" s="2">
        <v>40550</v>
      </c>
      <c r="BC798">
        <v>0.11799999999999999</v>
      </c>
      <c r="BD798" s="2">
        <v>40550</v>
      </c>
      <c r="BE798">
        <v>3.5634999999999999</v>
      </c>
      <c r="BF798" s="2">
        <v>40550</v>
      </c>
      <c r="BG798">
        <v>0.51900000000000002</v>
      </c>
      <c r="BH798" s="2">
        <v>40550</v>
      </c>
      <c r="BI798">
        <v>1.67E-2</v>
      </c>
      <c r="BJ798" s="2">
        <v>40550</v>
      </c>
      <c r="BK798">
        <v>1.1676</v>
      </c>
      <c r="BN798" s="2">
        <v>40550</v>
      </c>
      <c r="BO798">
        <v>0.52549999999999997</v>
      </c>
      <c r="BP798" s="2">
        <v>40550</v>
      </c>
      <c r="BQ798">
        <v>0.19139999999999999</v>
      </c>
      <c r="BR798" s="2">
        <v>40554</v>
      </c>
      <c r="BS798">
        <v>0.88949999999999996</v>
      </c>
      <c r="BT798" s="2">
        <v>40550</v>
      </c>
      <c r="BU798">
        <v>1.0871</v>
      </c>
      <c r="BV798" s="2">
        <v>40550</v>
      </c>
      <c r="BW798">
        <v>0.62180000000000002</v>
      </c>
      <c r="BX798" s="2">
        <v>40550</v>
      </c>
      <c r="BY798">
        <v>8.1199999999999994E-2</v>
      </c>
    </row>
    <row r="799" spans="1:77" x14ac:dyDescent="0.3">
      <c r="A799" s="2">
        <v>43410</v>
      </c>
      <c r="B799">
        <v>3.6850000000000001</v>
      </c>
      <c r="N799" s="2">
        <v>40429</v>
      </c>
      <c r="O799">
        <v>3.7721999999999998</v>
      </c>
      <c r="P799" s="2">
        <v>40430</v>
      </c>
      <c r="Q799">
        <v>4.7862</v>
      </c>
      <c r="R799" s="2">
        <v>40553</v>
      </c>
      <c r="S799">
        <v>0.53739999999999999</v>
      </c>
      <c r="T799" s="2">
        <v>40553</v>
      </c>
      <c r="U799">
        <v>5.5553999999999997</v>
      </c>
      <c r="V799" s="2">
        <v>40553</v>
      </c>
      <c r="W799">
        <v>2.2614999999999998</v>
      </c>
      <c r="X799" s="2">
        <v>40553</v>
      </c>
      <c r="Y799">
        <v>4.3118999999999996</v>
      </c>
      <c r="AB799" s="2">
        <v>40553</v>
      </c>
      <c r="AC799">
        <v>7.8600000000000003E-2</v>
      </c>
      <c r="AD799" s="2">
        <v>40553</v>
      </c>
      <c r="AE799">
        <v>0.31640000000000001</v>
      </c>
      <c r="AF799" s="2">
        <v>40553</v>
      </c>
      <c r="AG799">
        <v>3.6823000000000001</v>
      </c>
      <c r="AH799" s="2">
        <v>40569</v>
      </c>
      <c r="AI799">
        <v>0.1242</v>
      </c>
      <c r="AJ799" s="2">
        <v>40553</v>
      </c>
      <c r="AK799">
        <v>3.5897999999999999</v>
      </c>
      <c r="AL799" s="2">
        <v>40553</v>
      </c>
      <c r="AM799">
        <v>2.1139000000000001</v>
      </c>
      <c r="AN799" s="2">
        <v>40553</v>
      </c>
      <c r="AO799">
        <v>0.45879999999999999</v>
      </c>
      <c r="AP799" s="2">
        <v>40553</v>
      </c>
      <c r="AQ799">
        <v>0.18759999999999999</v>
      </c>
      <c r="AR799" s="2">
        <v>40553</v>
      </c>
      <c r="AS799">
        <v>1.1839999999999999</v>
      </c>
      <c r="AT799" s="2">
        <v>40569</v>
      </c>
      <c r="AU799">
        <v>0.45469999999999999</v>
      </c>
      <c r="AV799" s="2">
        <v>40553</v>
      </c>
      <c r="AW799">
        <v>0.29160000000000003</v>
      </c>
      <c r="AX799" s="2">
        <v>40553</v>
      </c>
      <c r="AY799">
        <v>2.7486999999999999</v>
      </c>
      <c r="AZ799" s="2">
        <v>40570</v>
      </c>
      <c r="BA799">
        <v>2.0000000000000001E-4</v>
      </c>
      <c r="BB799" s="2">
        <v>40553</v>
      </c>
      <c r="BC799">
        <v>0.1162</v>
      </c>
      <c r="BD799" s="2">
        <v>40553</v>
      </c>
      <c r="BE799">
        <v>3.5495999999999999</v>
      </c>
      <c r="BF799" s="2">
        <v>40553</v>
      </c>
      <c r="BG799">
        <v>0.51800000000000002</v>
      </c>
      <c r="BH799" s="2">
        <v>40553</v>
      </c>
      <c r="BI799">
        <v>1.6500000000000001E-2</v>
      </c>
      <c r="BJ799" s="2">
        <v>40553</v>
      </c>
      <c r="BK799">
        <v>1.1578999999999999</v>
      </c>
      <c r="BN799" s="2">
        <v>40553</v>
      </c>
      <c r="BO799">
        <v>0.52229999999999999</v>
      </c>
      <c r="BP799" s="2">
        <v>40553</v>
      </c>
      <c r="BQ799">
        <v>0.19070000000000001</v>
      </c>
      <c r="BR799" s="2">
        <v>40555</v>
      </c>
      <c r="BS799">
        <v>0.89129999999999998</v>
      </c>
      <c r="BT799" s="2">
        <v>40553</v>
      </c>
      <c r="BU799">
        <v>1.0831999999999999</v>
      </c>
      <c r="BV799" s="2">
        <v>40553</v>
      </c>
      <c r="BW799">
        <v>0.61990000000000001</v>
      </c>
      <c r="BX799" s="2">
        <v>40553</v>
      </c>
      <c r="BY799">
        <v>8.0500000000000002E-2</v>
      </c>
    </row>
    <row r="800" spans="1:77" x14ac:dyDescent="0.3">
      <c r="A800" s="2">
        <v>43409</v>
      </c>
      <c r="B800">
        <v>3.6931000000000003</v>
      </c>
      <c r="N800" s="2">
        <v>40430</v>
      </c>
      <c r="O800">
        <v>3.7697000000000003</v>
      </c>
      <c r="P800" s="2">
        <v>40431</v>
      </c>
      <c r="Q800">
        <v>4.8087999999999997</v>
      </c>
      <c r="R800" s="2">
        <v>40554</v>
      </c>
      <c r="S800">
        <v>0.53449999999999998</v>
      </c>
      <c r="T800" s="2">
        <v>40554</v>
      </c>
      <c r="U800">
        <v>5.5245999999999995</v>
      </c>
      <c r="V800" s="2">
        <v>40554</v>
      </c>
      <c r="W800">
        <v>2.2431999999999999</v>
      </c>
      <c r="X800" s="2">
        <v>40554</v>
      </c>
      <c r="Y800">
        <v>4.2435999999999998</v>
      </c>
      <c r="AB800" s="2">
        <v>40554</v>
      </c>
      <c r="AC800">
        <v>7.8399999999999997E-2</v>
      </c>
      <c r="AD800" s="2">
        <v>40554</v>
      </c>
      <c r="AE800">
        <v>0.31469999999999998</v>
      </c>
      <c r="AF800" s="2">
        <v>40554</v>
      </c>
      <c r="AG800">
        <v>3.6249000000000002</v>
      </c>
      <c r="AH800" s="2">
        <v>40570</v>
      </c>
      <c r="AI800">
        <v>0.1255</v>
      </c>
      <c r="AJ800" s="2">
        <v>40554</v>
      </c>
      <c r="AK800">
        <v>3.5718000000000001</v>
      </c>
      <c r="AL800" s="2">
        <v>40554</v>
      </c>
      <c r="AM800">
        <v>2.0943999999999998</v>
      </c>
      <c r="AN800" s="2">
        <v>40554</v>
      </c>
      <c r="AO800">
        <v>0.45500000000000002</v>
      </c>
      <c r="AP800" s="2">
        <v>40554</v>
      </c>
      <c r="AQ800">
        <v>0.18770000000000001</v>
      </c>
      <c r="AR800" s="2">
        <v>40554</v>
      </c>
      <c r="AS800">
        <v>1.1911</v>
      </c>
      <c r="AT800" s="2">
        <v>40570</v>
      </c>
      <c r="AU800">
        <v>0.45979999999999999</v>
      </c>
      <c r="AV800" s="2">
        <v>40554</v>
      </c>
      <c r="AW800">
        <v>0.29049999999999998</v>
      </c>
      <c r="AX800" s="2">
        <v>40554</v>
      </c>
      <c r="AY800">
        <v>2.7349999999999999</v>
      </c>
      <c r="AZ800" s="2">
        <v>40571</v>
      </c>
      <c r="BA800">
        <v>2.0000000000000001E-4</v>
      </c>
      <c r="BB800" s="2">
        <v>40554</v>
      </c>
      <c r="BC800">
        <v>0.1159</v>
      </c>
      <c r="BD800" s="2">
        <v>40554</v>
      </c>
      <c r="BE800">
        <v>3.4933999999999998</v>
      </c>
      <c r="BF800" s="2">
        <v>40554</v>
      </c>
      <c r="BG800">
        <v>0.51700000000000002</v>
      </c>
      <c r="BH800" s="2">
        <v>40554</v>
      </c>
      <c r="BI800">
        <v>1.6500000000000001E-2</v>
      </c>
      <c r="BJ800" s="2">
        <v>40554</v>
      </c>
      <c r="BK800">
        <v>1.1534</v>
      </c>
      <c r="BN800" s="2">
        <v>40554</v>
      </c>
      <c r="BO800">
        <v>0.51470000000000005</v>
      </c>
      <c r="BP800" s="2">
        <v>40554</v>
      </c>
      <c r="BQ800">
        <v>0.19020000000000001</v>
      </c>
      <c r="BR800" s="2">
        <v>40556</v>
      </c>
      <c r="BS800">
        <v>0.89439999999999997</v>
      </c>
      <c r="BT800" s="2">
        <v>40554</v>
      </c>
      <c r="BU800">
        <v>1.0773999999999999</v>
      </c>
      <c r="BV800" s="2">
        <v>40554</v>
      </c>
      <c r="BW800">
        <v>0.6159</v>
      </c>
      <c r="BX800" s="2">
        <v>40554</v>
      </c>
      <c r="BY800">
        <v>8.0199999999999994E-2</v>
      </c>
    </row>
    <row r="801" spans="1:77" x14ac:dyDescent="0.3">
      <c r="A801" s="2">
        <v>43408</v>
      </c>
      <c r="B801">
        <v>3.6970000000000001</v>
      </c>
      <c r="N801" s="2">
        <v>40431</v>
      </c>
      <c r="O801">
        <v>3.7850000000000001</v>
      </c>
      <c r="P801" s="2">
        <v>40432</v>
      </c>
      <c r="Q801">
        <v>4.7804000000000002</v>
      </c>
      <c r="R801" s="2">
        <v>40555</v>
      </c>
      <c r="S801">
        <v>0.53649999999999998</v>
      </c>
      <c r="T801" s="2">
        <v>40555</v>
      </c>
      <c r="U801">
        <v>5.5770999999999997</v>
      </c>
      <c r="V801" s="2">
        <v>40555</v>
      </c>
      <c r="W801">
        <v>2.2669999999999999</v>
      </c>
      <c r="X801" s="2">
        <v>40555</v>
      </c>
      <c r="Y801">
        <v>4.2591999999999999</v>
      </c>
      <c r="AB801" s="2">
        <v>40555</v>
      </c>
      <c r="AC801">
        <v>7.8700000000000006E-2</v>
      </c>
      <c r="AD801" s="2">
        <v>40555</v>
      </c>
      <c r="AE801">
        <v>0.31890000000000002</v>
      </c>
      <c r="AF801" s="2">
        <v>40555</v>
      </c>
      <c r="AG801">
        <v>3.6486999999999998</v>
      </c>
      <c r="AH801" s="2">
        <v>40571</v>
      </c>
      <c r="AI801">
        <v>0.12770000000000001</v>
      </c>
      <c r="AJ801" s="2">
        <v>40555</v>
      </c>
      <c r="AK801">
        <v>3.5882000000000001</v>
      </c>
      <c r="AL801" s="2">
        <v>40555</v>
      </c>
      <c r="AM801">
        <v>2.1122999999999998</v>
      </c>
      <c r="AN801" s="2">
        <v>40555</v>
      </c>
      <c r="AO801">
        <v>0.4556</v>
      </c>
      <c r="AP801" s="2">
        <v>40555</v>
      </c>
      <c r="AQ801">
        <v>0.19040000000000001</v>
      </c>
      <c r="AR801" s="2">
        <v>40555</v>
      </c>
      <c r="AS801">
        <v>1.2057</v>
      </c>
      <c r="AT801" s="2">
        <v>40571</v>
      </c>
      <c r="AU801">
        <v>0.46639999999999998</v>
      </c>
      <c r="AV801" s="2">
        <v>40555</v>
      </c>
      <c r="AW801">
        <v>0.29330000000000001</v>
      </c>
      <c r="AX801" s="2">
        <v>40555</v>
      </c>
      <c r="AY801">
        <v>2.7476000000000003</v>
      </c>
      <c r="AZ801" s="2">
        <v>40574</v>
      </c>
      <c r="BA801">
        <v>2.0000000000000001E-4</v>
      </c>
      <c r="BB801" s="2">
        <v>40555</v>
      </c>
      <c r="BC801">
        <v>0.1167</v>
      </c>
      <c r="BD801" s="2">
        <v>40555</v>
      </c>
      <c r="BE801">
        <v>3.5217999999999998</v>
      </c>
      <c r="BF801" s="2">
        <v>40555</v>
      </c>
      <c r="BG801">
        <v>0.52459999999999996</v>
      </c>
      <c r="BH801" s="2">
        <v>40555</v>
      </c>
      <c r="BI801">
        <v>1.6799999999999999E-2</v>
      </c>
      <c r="BJ801" s="2">
        <v>40555</v>
      </c>
      <c r="BK801">
        <v>1.1565000000000001</v>
      </c>
      <c r="BN801" s="2">
        <v>40555</v>
      </c>
      <c r="BO801">
        <v>0.51800000000000002</v>
      </c>
      <c r="BP801" s="2">
        <v>40555</v>
      </c>
      <c r="BQ801">
        <v>0.18970000000000001</v>
      </c>
      <c r="BR801" s="2">
        <v>40557</v>
      </c>
      <c r="BS801">
        <v>0.89500000000000002</v>
      </c>
      <c r="BT801" s="2">
        <v>40555</v>
      </c>
      <c r="BU801">
        <v>1.0893999999999999</v>
      </c>
      <c r="BV801" s="2">
        <v>40555</v>
      </c>
      <c r="BW801">
        <v>0.62219999999999998</v>
      </c>
      <c r="BX801" s="2">
        <v>40555</v>
      </c>
      <c r="BY801">
        <v>8.0399999999999999E-2</v>
      </c>
    </row>
    <row r="802" spans="1:77" x14ac:dyDescent="0.3">
      <c r="A802" s="2">
        <v>43407</v>
      </c>
      <c r="B802">
        <v>3.6970999999999998</v>
      </c>
      <c r="N802" s="2">
        <v>40432</v>
      </c>
      <c r="O802">
        <v>3.7705000000000002</v>
      </c>
      <c r="P802" s="2">
        <v>40433</v>
      </c>
      <c r="Q802">
        <v>4.8003</v>
      </c>
      <c r="R802" s="2">
        <v>40556</v>
      </c>
      <c r="S802">
        <v>0.53859999999999997</v>
      </c>
      <c r="T802" s="2">
        <v>40556</v>
      </c>
      <c r="U802">
        <v>5.6364999999999998</v>
      </c>
      <c r="V802" s="2">
        <v>40556</v>
      </c>
      <c r="W802">
        <v>2.2988</v>
      </c>
      <c r="X802" s="2">
        <v>40556</v>
      </c>
      <c r="Y802">
        <v>4.2957000000000001</v>
      </c>
      <c r="AB802" s="2">
        <v>40556</v>
      </c>
      <c r="AC802">
        <v>7.8899999999999998E-2</v>
      </c>
      <c r="AD802" s="2">
        <v>40556</v>
      </c>
      <c r="AE802">
        <v>0.31990000000000002</v>
      </c>
      <c r="AF802" s="2">
        <v>40556</v>
      </c>
      <c r="AG802">
        <v>3.6909999999999998</v>
      </c>
      <c r="AH802" s="2">
        <v>40574</v>
      </c>
      <c r="AI802">
        <v>0.1278</v>
      </c>
      <c r="AJ802" s="2">
        <v>40556</v>
      </c>
      <c r="AK802">
        <v>3.6019000000000001</v>
      </c>
      <c r="AL802" s="2">
        <v>40556</v>
      </c>
      <c r="AM802">
        <v>2.1316999999999999</v>
      </c>
      <c r="AN802" s="2">
        <v>40556</v>
      </c>
      <c r="AO802">
        <v>0.4572</v>
      </c>
      <c r="AP802" s="2">
        <v>40556</v>
      </c>
      <c r="AQ802">
        <v>0.19470000000000001</v>
      </c>
      <c r="AR802" s="2">
        <v>40556</v>
      </c>
      <c r="AS802">
        <v>1.2257</v>
      </c>
      <c r="AT802" s="2">
        <v>40574</v>
      </c>
      <c r="AU802">
        <v>0.46629999999999999</v>
      </c>
      <c r="AV802" s="2">
        <v>40556</v>
      </c>
      <c r="AW802">
        <v>0.29339999999999999</v>
      </c>
      <c r="AX802" s="2">
        <v>40556</v>
      </c>
      <c r="AY802">
        <v>2.7667999999999999</v>
      </c>
      <c r="AZ802" s="2">
        <v>40575</v>
      </c>
      <c r="BA802">
        <v>2.0000000000000001E-4</v>
      </c>
      <c r="BB802" s="2">
        <v>40556</v>
      </c>
      <c r="BC802">
        <v>0.11700000000000001</v>
      </c>
      <c r="BD802" s="2">
        <v>40556</v>
      </c>
      <c r="BE802">
        <v>3.5540000000000003</v>
      </c>
      <c r="BF802" s="2">
        <v>40556</v>
      </c>
      <c r="BG802">
        <v>0.53090000000000004</v>
      </c>
      <c r="BH802" s="2">
        <v>40556</v>
      </c>
      <c r="BI802">
        <v>1.7299999999999999E-2</v>
      </c>
      <c r="BJ802" s="2">
        <v>40556</v>
      </c>
      <c r="BK802">
        <v>1.163</v>
      </c>
      <c r="BN802" s="2">
        <v>40556</v>
      </c>
      <c r="BO802">
        <v>0.52190000000000003</v>
      </c>
      <c r="BP802" s="2">
        <v>40556</v>
      </c>
      <c r="BQ802">
        <v>0.19059999999999999</v>
      </c>
      <c r="BR802" s="2">
        <v>40560</v>
      </c>
      <c r="BS802">
        <v>0.89080000000000004</v>
      </c>
      <c r="BT802" s="2">
        <v>40556</v>
      </c>
      <c r="BU802">
        <v>1.1141000000000001</v>
      </c>
      <c r="BV802" s="2">
        <v>40556</v>
      </c>
      <c r="BW802">
        <v>0.63739999999999997</v>
      </c>
      <c r="BX802" s="2">
        <v>40556</v>
      </c>
      <c r="BY802">
        <v>8.0500000000000002E-2</v>
      </c>
    </row>
    <row r="803" spans="1:77" x14ac:dyDescent="0.3">
      <c r="A803" s="2">
        <v>43406</v>
      </c>
      <c r="B803">
        <v>3.6903999999999999</v>
      </c>
      <c r="N803" s="2">
        <v>40433</v>
      </c>
      <c r="O803">
        <v>3.7705000000000002</v>
      </c>
      <c r="P803" s="2">
        <v>40434</v>
      </c>
      <c r="Q803">
        <v>4.8486000000000002</v>
      </c>
      <c r="R803" s="2">
        <v>40557</v>
      </c>
      <c r="S803">
        <v>0.53959999999999997</v>
      </c>
      <c r="T803" s="2">
        <v>40557</v>
      </c>
      <c r="U803">
        <v>5.6486000000000001</v>
      </c>
      <c r="V803" s="2">
        <v>40557</v>
      </c>
      <c r="W803">
        <v>2.2898999999999998</v>
      </c>
      <c r="X803" s="2">
        <v>40557</v>
      </c>
      <c r="Y803">
        <v>4.2872000000000003</v>
      </c>
      <c r="AB803" s="2">
        <v>40557</v>
      </c>
      <c r="AC803">
        <v>7.8399999999999997E-2</v>
      </c>
      <c r="AD803" s="2">
        <v>40557</v>
      </c>
      <c r="AE803">
        <v>0.31900000000000001</v>
      </c>
      <c r="AF803" s="2">
        <v>40557</v>
      </c>
      <c r="AG803">
        <v>3.6861000000000002</v>
      </c>
      <c r="AH803" s="2">
        <v>40575</v>
      </c>
      <c r="AI803">
        <v>0.12709999999999999</v>
      </c>
      <c r="AJ803" s="2">
        <v>40557</v>
      </c>
      <c r="AK803">
        <v>3.5960000000000001</v>
      </c>
      <c r="AL803" s="2">
        <v>40557</v>
      </c>
      <c r="AM803">
        <v>2.1110000000000002</v>
      </c>
      <c r="AN803" s="2">
        <v>40557</v>
      </c>
      <c r="AO803">
        <v>0.45739999999999997</v>
      </c>
      <c r="AP803" s="2">
        <v>40557</v>
      </c>
      <c r="AQ803">
        <v>0.1948</v>
      </c>
      <c r="AR803" s="2">
        <v>40557</v>
      </c>
      <c r="AS803">
        <v>1.2251000000000001</v>
      </c>
      <c r="AT803" s="2">
        <v>40575</v>
      </c>
      <c r="AU803">
        <v>0.46410000000000001</v>
      </c>
      <c r="AV803" s="2">
        <v>40557</v>
      </c>
      <c r="AW803">
        <v>0.29470000000000002</v>
      </c>
      <c r="AX803" s="2">
        <v>40557</v>
      </c>
      <c r="AY803">
        <v>2.7621000000000002</v>
      </c>
      <c r="AZ803" s="2">
        <v>40576</v>
      </c>
      <c r="BA803">
        <v>2.0000000000000001E-4</v>
      </c>
      <c r="BB803" s="2">
        <v>40557</v>
      </c>
      <c r="BC803">
        <v>0.1166</v>
      </c>
      <c r="BD803" s="2">
        <v>40557</v>
      </c>
      <c r="BE803">
        <v>3.5201000000000002</v>
      </c>
      <c r="BF803" s="2">
        <v>40557</v>
      </c>
      <c r="BG803">
        <v>0.53259999999999996</v>
      </c>
      <c r="BH803" s="2">
        <v>40557</v>
      </c>
      <c r="BI803">
        <v>1.72E-2</v>
      </c>
      <c r="BJ803" s="2">
        <v>40557</v>
      </c>
      <c r="BK803">
        <v>1.1625000000000001</v>
      </c>
      <c r="BN803" s="2">
        <v>40557</v>
      </c>
      <c r="BO803">
        <v>0.51190000000000002</v>
      </c>
      <c r="BP803" s="2">
        <v>40557</v>
      </c>
      <c r="BQ803">
        <v>0.19009999999999999</v>
      </c>
      <c r="BR803" s="2">
        <v>40561</v>
      </c>
      <c r="BS803">
        <v>0.88729999999999998</v>
      </c>
      <c r="BT803" s="2">
        <v>40557</v>
      </c>
      <c r="BU803">
        <v>1.1129</v>
      </c>
      <c r="BV803" s="2">
        <v>40557</v>
      </c>
      <c r="BW803">
        <v>0.63700000000000001</v>
      </c>
      <c r="BX803" s="2">
        <v>40557</v>
      </c>
      <c r="BY803">
        <v>8.0500000000000002E-2</v>
      </c>
    </row>
    <row r="804" spans="1:77" x14ac:dyDescent="0.3">
      <c r="A804" s="2">
        <v>43405</v>
      </c>
      <c r="B804">
        <v>3.7</v>
      </c>
      <c r="N804" s="2">
        <v>40434</v>
      </c>
      <c r="O804">
        <v>3.7686000000000002</v>
      </c>
      <c r="P804" s="2">
        <v>40435</v>
      </c>
      <c r="Q804">
        <v>4.8833000000000002</v>
      </c>
      <c r="R804" s="2">
        <v>40560</v>
      </c>
      <c r="S804">
        <v>0.53749999999999998</v>
      </c>
      <c r="T804" s="2">
        <v>40560</v>
      </c>
      <c r="U804">
        <v>5.6296999999999997</v>
      </c>
      <c r="V804" s="2">
        <v>40560</v>
      </c>
      <c r="W804">
        <v>2.2972999999999999</v>
      </c>
      <c r="X804" s="2">
        <v>40560</v>
      </c>
      <c r="Y804">
        <v>4.2823000000000002</v>
      </c>
      <c r="AB804" s="2">
        <v>40560</v>
      </c>
      <c r="AC804">
        <v>7.8E-2</v>
      </c>
      <c r="AD804" s="2">
        <v>40560</v>
      </c>
      <c r="AE804">
        <v>0.31769999999999998</v>
      </c>
      <c r="AF804" s="2">
        <v>40560</v>
      </c>
      <c r="AG804">
        <v>3.6720999999999999</v>
      </c>
      <c r="AH804" s="2">
        <v>40576</v>
      </c>
      <c r="AI804">
        <v>0.12690000000000001</v>
      </c>
      <c r="AJ804" s="2">
        <v>40560</v>
      </c>
      <c r="AK804">
        <v>3.5891000000000002</v>
      </c>
      <c r="AL804" s="2">
        <v>40560</v>
      </c>
      <c r="AM804">
        <v>2.1073</v>
      </c>
      <c r="AN804" s="2">
        <v>40560</v>
      </c>
      <c r="AO804">
        <v>0.45579999999999998</v>
      </c>
      <c r="AP804" s="2">
        <v>40560</v>
      </c>
      <c r="AQ804">
        <v>0.19389999999999999</v>
      </c>
      <c r="AR804" s="2">
        <v>40560</v>
      </c>
      <c r="AS804">
        <v>1.218</v>
      </c>
      <c r="AT804" s="2">
        <v>40576</v>
      </c>
      <c r="AU804">
        <v>0.46310000000000001</v>
      </c>
      <c r="AV804" s="2">
        <v>40560</v>
      </c>
      <c r="AW804">
        <v>0.29480000000000001</v>
      </c>
      <c r="AX804" s="2">
        <v>40560</v>
      </c>
      <c r="AY804">
        <v>2.7532000000000001</v>
      </c>
      <c r="AZ804" s="2">
        <v>40577</v>
      </c>
      <c r="BA804">
        <v>2.0000000000000001E-4</v>
      </c>
      <c r="BB804" s="2">
        <v>40560</v>
      </c>
      <c r="BC804">
        <v>0.11600000000000001</v>
      </c>
      <c r="BD804" s="2">
        <v>40560</v>
      </c>
      <c r="BE804">
        <v>3.5243000000000002</v>
      </c>
      <c r="BF804" s="2">
        <v>40560</v>
      </c>
      <c r="BG804">
        <v>0.52780000000000005</v>
      </c>
      <c r="BH804" s="2">
        <v>40560</v>
      </c>
      <c r="BI804">
        <v>1.72E-2</v>
      </c>
      <c r="BJ804" s="2">
        <v>40560</v>
      </c>
      <c r="BK804">
        <v>1.1589</v>
      </c>
      <c r="BN804" s="2">
        <v>40560</v>
      </c>
      <c r="BO804">
        <v>0.51390000000000002</v>
      </c>
      <c r="BP804" s="2">
        <v>40560</v>
      </c>
      <c r="BQ804">
        <v>0.18940000000000001</v>
      </c>
      <c r="BR804" s="2">
        <v>40562</v>
      </c>
      <c r="BS804">
        <v>0.88990000000000002</v>
      </c>
      <c r="BT804" s="2">
        <v>40560</v>
      </c>
      <c r="BU804">
        <v>1.1068</v>
      </c>
      <c r="BV804" s="2">
        <v>40560</v>
      </c>
      <c r="BW804">
        <v>0.63249999999999995</v>
      </c>
      <c r="BX804" s="2">
        <v>40560</v>
      </c>
      <c r="BY804">
        <v>7.9799999999999996E-2</v>
      </c>
    </row>
    <row r="805" spans="1:77" x14ac:dyDescent="0.3">
      <c r="A805" s="2">
        <v>43404</v>
      </c>
      <c r="B805">
        <v>3.7214999999999998</v>
      </c>
      <c r="N805" s="2">
        <v>40435</v>
      </c>
      <c r="O805">
        <v>3.7528999999999999</v>
      </c>
      <c r="P805" s="2">
        <v>40436</v>
      </c>
      <c r="Q805">
        <v>4.8734000000000002</v>
      </c>
      <c r="R805" s="2">
        <v>40561</v>
      </c>
      <c r="S805">
        <v>0.53659999999999997</v>
      </c>
      <c r="T805" s="2">
        <v>40561</v>
      </c>
      <c r="U805">
        <v>5.6361999999999997</v>
      </c>
      <c r="V805" s="2">
        <v>40561</v>
      </c>
      <c r="W805">
        <v>2.2932999999999999</v>
      </c>
      <c r="X805" s="2">
        <v>40561</v>
      </c>
      <c r="Y805">
        <v>4.2681000000000004</v>
      </c>
      <c r="AB805" s="2">
        <v>40561</v>
      </c>
      <c r="AC805">
        <v>7.7700000000000005E-2</v>
      </c>
      <c r="AD805" s="2">
        <v>40561</v>
      </c>
      <c r="AE805">
        <v>0.31740000000000002</v>
      </c>
      <c r="AF805" s="2">
        <v>40561</v>
      </c>
      <c r="AG805">
        <v>3.6623999999999999</v>
      </c>
      <c r="AH805" s="2">
        <v>40577</v>
      </c>
      <c r="AI805">
        <v>0.1275</v>
      </c>
      <c r="AJ805" s="2">
        <v>40561</v>
      </c>
      <c r="AK805">
        <v>3.5571999999999999</v>
      </c>
      <c r="AL805" s="2">
        <v>40561</v>
      </c>
      <c r="AM805">
        <v>2.1065</v>
      </c>
      <c r="AN805" s="2">
        <v>40561</v>
      </c>
      <c r="AO805">
        <v>0.45419999999999999</v>
      </c>
      <c r="AP805" s="2">
        <v>40561</v>
      </c>
      <c r="AQ805">
        <v>0.1943</v>
      </c>
      <c r="AR805" s="2">
        <v>40561</v>
      </c>
      <c r="AS805">
        <v>1.2192000000000001</v>
      </c>
      <c r="AT805" s="2">
        <v>40577</v>
      </c>
      <c r="AU805">
        <v>0.4657</v>
      </c>
      <c r="AV805" s="2">
        <v>40561</v>
      </c>
      <c r="AW805">
        <v>0.29360000000000003</v>
      </c>
      <c r="AX805" s="2">
        <v>40561</v>
      </c>
      <c r="AY805">
        <v>2.7530000000000001</v>
      </c>
      <c r="AZ805" s="2">
        <v>40578</v>
      </c>
      <c r="BA805">
        <v>2.0000000000000001E-4</v>
      </c>
      <c r="BB805" s="2">
        <v>40561</v>
      </c>
      <c r="BC805">
        <v>0.11609999999999999</v>
      </c>
      <c r="BD805" s="2">
        <v>40561</v>
      </c>
      <c r="BE805">
        <v>3.5244999999999997</v>
      </c>
      <c r="BF805" s="2">
        <v>40561</v>
      </c>
      <c r="BG805">
        <v>0.52969999999999995</v>
      </c>
      <c r="BH805" s="2">
        <v>40561</v>
      </c>
      <c r="BI805">
        <v>1.7299999999999999E-2</v>
      </c>
      <c r="BJ805" s="2">
        <v>40561</v>
      </c>
      <c r="BK805">
        <v>1.1556999999999999</v>
      </c>
      <c r="BN805" s="2">
        <v>40561</v>
      </c>
      <c r="BO805">
        <v>0.51090000000000002</v>
      </c>
      <c r="BP805" s="2">
        <v>40561</v>
      </c>
      <c r="BQ805">
        <v>0.19040000000000001</v>
      </c>
      <c r="BR805" s="2">
        <v>40563</v>
      </c>
      <c r="BS805">
        <v>0.90920000000000001</v>
      </c>
      <c r="BT805" s="2">
        <v>40561</v>
      </c>
      <c r="BU805">
        <v>1.1086</v>
      </c>
      <c r="BV805" s="2">
        <v>40561</v>
      </c>
      <c r="BW805">
        <v>0.63370000000000004</v>
      </c>
      <c r="BX805" s="2">
        <v>40561</v>
      </c>
      <c r="BY805">
        <v>7.9399999999999998E-2</v>
      </c>
    </row>
    <row r="806" spans="1:77" x14ac:dyDescent="0.3">
      <c r="A806" s="2">
        <v>43403</v>
      </c>
      <c r="B806">
        <v>3.7111000000000001</v>
      </c>
      <c r="N806" s="2">
        <v>40436</v>
      </c>
      <c r="O806">
        <v>3.7471000000000001</v>
      </c>
      <c r="P806" s="2">
        <v>40437</v>
      </c>
      <c r="Q806">
        <v>4.8796999999999997</v>
      </c>
      <c r="R806" s="2">
        <v>40562</v>
      </c>
      <c r="S806">
        <v>0.5383</v>
      </c>
      <c r="T806" s="2">
        <v>40562</v>
      </c>
      <c r="U806">
        <v>5.6670999999999996</v>
      </c>
      <c r="V806" s="2">
        <v>40562</v>
      </c>
      <c r="W806">
        <v>2.2875000000000001</v>
      </c>
      <c r="X806" s="2">
        <v>40562</v>
      </c>
      <c r="Y806">
        <v>4.3265000000000002</v>
      </c>
      <c r="AB806" s="2">
        <v>40562</v>
      </c>
      <c r="AC806">
        <v>7.7899999999999997E-2</v>
      </c>
      <c r="AD806" s="2">
        <v>40562</v>
      </c>
      <c r="AE806">
        <v>0.31809999999999999</v>
      </c>
      <c r="AF806" s="2">
        <v>40562</v>
      </c>
      <c r="AG806">
        <v>3.7080000000000002</v>
      </c>
      <c r="AH806" s="2">
        <v>40578</v>
      </c>
      <c r="AI806">
        <v>0.1278</v>
      </c>
      <c r="AJ806" s="2">
        <v>40562</v>
      </c>
      <c r="AK806">
        <v>3.5589</v>
      </c>
      <c r="AL806" s="2">
        <v>40562</v>
      </c>
      <c r="AM806">
        <v>2.1194000000000002</v>
      </c>
      <c r="AN806" s="2">
        <v>40562</v>
      </c>
      <c r="AO806">
        <v>0.45579999999999998</v>
      </c>
      <c r="AP806" s="2">
        <v>40562</v>
      </c>
      <c r="AQ806">
        <v>0.19689999999999999</v>
      </c>
      <c r="AR806" s="2">
        <v>40562</v>
      </c>
      <c r="AS806">
        <v>1.2345999999999999</v>
      </c>
      <c r="AT806" s="2">
        <v>40578</v>
      </c>
      <c r="AU806">
        <v>0.4662</v>
      </c>
      <c r="AV806" s="2">
        <v>40562</v>
      </c>
      <c r="AW806">
        <v>0.29339999999999999</v>
      </c>
      <c r="AX806" s="2">
        <v>40562</v>
      </c>
      <c r="AY806">
        <v>2.7641999999999998</v>
      </c>
      <c r="AZ806" s="2">
        <v>40581</v>
      </c>
      <c r="BA806">
        <v>2.0000000000000001E-4</v>
      </c>
      <c r="BB806" s="2">
        <v>40562</v>
      </c>
      <c r="BC806">
        <v>0.1163</v>
      </c>
      <c r="BD806" s="2">
        <v>40562</v>
      </c>
      <c r="BE806">
        <v>3.5524</v>
      </c>
      <c r="BF806" s="2">
        <v>40562</v>
      </c>
      <c r="BG806">
        <v>0.53649999999999998</v>
      </c>
      <c r="BH806" s="2">
        <v>40562</v>
      </c>
      <c r="BI806">
        <v>1.7500000000000002E-2</v>
      </c>
      <c r="BJ806" s="2">
        <v>40562</v>
      </c>
      <c r="BK806">
        <v>1.1613</v>
      </c>
      <c r="BN806" s="2">
        <v>40562</v>
      </c>
      <c r="BO806">
        <v>0.50739999999999996</v>
      </c>
      <c r="BP806" s="2">
        <v>40562</v>
      </c>
      <c r="BQ806">
        <v>0.1925</v>
      </c>
      <c r="BR806" s="2">
        <v>40564</v>
      </c>
      <c r="BS806">
        <v>0.91120000000000001</v>
      </c>
      <c r="BT806" s="2">
        <v>40562</v>
      </c>
      <c r="BU806">
        <v>1.1214999999999999</v>
      </c>
      <c r="BV806" s="2">
        <v>40562</v>
      </c>
      <c r="BW806">
        <v>0.64149999999999996</v>
      </c>
      <c r="BX806" s="2">
        <v>40562</v>
      </c>
      <c r="BY806">
        <v>0.08</v>
      </c>
    </row>
    <row r="807" spans="1:77" x14ac:dyDescent="0.3">
      <c r="A807" s="2">
        <v>43402</v>
      </c>
      <c r="B807">
        <v>3.7044000000000001</v>
      </c>
      <c r="N807" s="2">
        <v>40437</v>
      </c>
      <c r="O807">
        <v>3.7323</v>
      </c>
      <c r="P807" s="2">
        <v>40438</v>
      </c>
      <c r="Q807">
        <v>4.8682999999999996</v>
      </c>
      <c r="R807" s="2">
        <v>40563</v>
      </c>
      <c r="S807">
        <v>0.54900000000000004</v>
      </c>
      <c r="T807" s="2">
        <v>40563</v>
      </c>
      <c r="U807">
        <v>5.7475000000000005</v>
      </c>
      <c r="V807" s="2">
        <v>40563</v>
      </c>
      <c r="W807">
        <v>2.2875999999999999</v>
      </c>
      <c r="X807" s="2">
        <v>40563</v>
      </c>
      <c r="Y807">
        <v>4.3594999999999997</v>
      </c>
      <c r="AB807" s="2">
        <v>40563</v>
      </c>
      <c r="AC807">
        <v>7.9399999999999998E-2</v>
      </c>
      <c r="AD807" s="2">
        <v>40563</v>
      </c>
      <c r="AE807">
        <v>0.32200000000000001</v>
      </c>
      <c r="AF807" s="2">
        <v>40563</v>
      </c>
      <c r="AG807">
        <v>3.746</v>
      </c>
      <c r="AH807" s="2">
        <v>40581</v>
      </c>
      <c r="AI807">
        <v>0.127</v>
      </c>
      <c r="AJ807" s="2">
        <v>40563</v>
      </c>
      <c r="AK807">
        <v>3.6221999999999999</v>
      </c>
      <c r="AL807" s="2">
        <v>40563</v>
      </c>
      <c r="AM807">
        <v>2.1659000000000002</v>
      </c>
      <c r="AN807" s="2">
        <v>40563</v>
      </c>
      <c r="AO807">
        <v>0.46439999999999998</v>
      </c>
      <c r="AP807" s="2">
        <v>40563</v>
      </c>
      <c r="AQ807">
        <v>0.2</v>
      </c>
      <c r="AR807" s="2">
        <v>40563</v>
      </c>
      <c r="AS807">
        <v>1.2487999999999999</v>
      </c>
      <c r="AT807" s="2">
        <v>40581</v>
      </c>
      <c r="AU807">
        <v>0.46339999999999998</v>
      </c>
      <c r="AV807" s="2">
        <v>40563</v>
      </c>
      <c r="AW807">
        <v>0.2999</v>
      </c>
      <c r="AX807" s="2">
        <v>40563</v>
      </c>
      <c r="AY807">
        <v>2.8087</v>
      </c>
      <c r="AZ807" s="2">
        <v>40582</v>
      </c>
      <c r="BA807">
        <v>2.0000000000000001E-4</v>
      </c>
      <c r="BB807" s="2">
        <v>40563</v>
      </c>
      <c r="BC807">
        <v>0.11799999999999999</v>
      </c>
      <c r="BD807" s="2">
        <v>40563</v>
      </c>
      <c r="BE807">
        <v>3.5712999999999999</v>
      </c>
      <c r="BF807" s="2">
        <v>40563</v>
      </c>
      <c r="BG807">
        <v>0.54410000000000003</v>
      </c>
      <c r="BH807" s="2">
        <v>40563</v>
      </c>
      <c r="BI807">
        <v>1.77E-2</v>
      </c>
      <c r="BJ807" s="2">
        <v>40563</v>
      </c>
      <c r="BK807">
        <v>1.1848000000000001</v>
      </c>
      <c r="BN807" s="2">
        <v>40563</v>
      </c>
      <c r="BO807">
        <v>0.51190000000000002</v>
      </c>
      <c r="BP807" s="2">
        <v>40563</v>
      </c>
      <c r="BQ807">
        <v>0.19589999999999999</v>
      </c>
      <c r="BR807" s="2">
        <v>40567</v>
      </c>
      <c r="BS807">
        <v>0.90510000000000002</v>
      </c>
      <c r="BT807" s="2">
        <v>40563</v>
      </c>
      <c r="BU807">
        <v>1.1407</v>
      </c>
      <c r="BV807" s="2">
        <v>40563</v>
      </c>
      <c r="BW807">
        <v>0.6532</v>
      </c>
      <c r="BX807" s="2">
        <v>40563</v>
      </c>
      <c r="BY807">
        <v>8.1100000000000005E-2</v>
      </c>
    </row>
    <row r="808" spans="1:77" x14ac:dyDescent="0.3">
      <c r="A808" s="2">
        <v>43401</v>
      </c>
      <c r="B808">
        <v>3.7044999999999999</v>
      </c>
      <c r="N808" s="2">
        <v>40438</v>
      </c>
      <c r="O808">
        <v>3.7345000000000002</v>
      </c>
      <c r="P808" s="2">
        <v>40440</v>
      </c>
      <c r="Q808">
        <v>4.8506999999999998</v>
      </c>
      <c r="R808" s="2">
        <v>40564</v>
      </c>
      <c r="S808">
        <v>0.55089999999999995</v>
      </c>
      <c r="T808" s="2">
        <v>40564</v>
      </c>
      <c r="U808">
        <v>5.7963000000000005</v>
      </c>
      <c r="V808" s="2">
        <v>40564</v>
      </c>
      <c r="W808">
        <v>2.3066</v>
      </c>
      <c r="X808" s="2">
        <v>40564</v>
      </c>
      <c r="Y808">
        <v>4.3875999999999999</v>
      </c>
      <c r="AB808" s="2">
        <v>40564</v>
      </c>
      <c r="AC808">
        <v>7.9500000000000001E-2</v>
      </c>
      <c r="AD808" s="2">
        <v>40564</v>
      </c>
      <c r="AE808">
        <v>0.3241</v>
      </c>
      <c r="AF808" s="2">
        <v>40564</v>
      </c>
      <c r="AG808">
        <v>3.7894999999999999</v>
      </c>
      <c r="AH808" s="2">
        <v>40582</v>
      </c>
      <c r="AI808">
        <v>0.126</v>
      </c>
      <c r="AJ808" s="2">
        <v>40564</v>
      </c>
      <c r="AK808">
        <v>3.6459000000000001</v>
      </c>
      <c r="AL808" s="2">
        <v>40564</v>
      </c>
      <c r="AM808">
        <v>2.1716000000000002</v>
      </c>
      <c r="AN808" s="2">
        <v>40564</v>
      </c>
      <c r="AO808">
        <v>0.46589999999999998</v>
      </c>
      <c r="AP808" s="2">
        <v>40564</v>
      </c>
      <c r="AQ808">
        <v>0.20250000000000001</v>
      </c>
      <c r="AR808" s="2">
        <v>40564</v>
      </c>
      <c r="AS808">
        <v>1.2716000000000001</v>
      </c>
      <c r="AT808" s="2">
        <v>40582</v>
      </c>
      <c r="AU808">
        <v>0.45979999999999999</v>
      </c>
      <c r="AV808" s="2">
        <v>40564</v>
      </c>
      <c r="AW808">
        <v>0.30070000000000002</v>
      </c>
      <c r="AX808" s="2">
        <v>40564</v>
      </c>
      <c r="AY808">
        <v>2.8294000000000001</v>
      </c>
      <c r="AZ808" s="2">
        <v>40583</v>
      </c>
      <c r="BA808">
        <v>2.0000000000000001E-4</v>
      </c>
      <c r="BB808" s="2">
        <v>40564</v>
      </c>
      <c r="BC808">
        <v>0.1181</v>
      </c>
      <c r="BD808" s="2">
        <v>40564</v>
      </c>
      <c r="BE808">
        <v>3.5907999999999998</v>
      </c>
      <c r="BF808" s="2">
        <v>40564</v>
      </c>
      <c r="BG808">
        <v>0.54949999999999999</v>
      </c>
      <c r="BH808" s="2">
        <v>40564</v>
      </c>
      <c r="BI808">
        <v>1.7999999999999999E-2</v>
      </c>
      <c r="BJ808" s="2">
        <v>40564</v>
      </c>
      <c r="BK808">
        <v>1.1850000000000001</v>
      </c>
      <c r="BN808" s="2">
        <v>40564</v>
      </c>
      <c r="BO808">
        <v>0.51229999999999998</v>
      </c>
      <c r="BP808" s="2">
        <v>40564</v>
      </c>
      <c r="BQ808">
        <v>0.19689999999999999</v>
      </c>
      <c r="BR808" s="2">
        <v>40568</v>
      </c>
      <c r="BS808">
        <v>0.90410000000000001</v>
      </c>
      <c r="BT808" s="2">
        <v>40564</v>
      </c>
      <c r="BU808">
        <v>1.1536</v>
      </c>
      <c r="BV808" s="2">
        <v>40564</v>
      </c>
      <c r="BW808">
        <v>0.66120000000000001</v>
      </c>
      <c r="BX808" s="2">
        <v>40564</v>
      </c>
      <c r="BY808">
        <v>8.1600000000000006E-2</v>
      </c>
    </row>
    <row r="809" spans="1:77" x14ac:dyDescent="0.3">
      <c r="A809" s="2">
        <v>43400</v>
      </c>
      <c r="B809">
        <v>3.6996000000000002</v>
      </c>
      <c r="N809" s="2">
        <v>40440</v>
      </c>
      <c r="O809">
        <v>3.7199999999999998</v>
      </c>
      <c r="P809" s="2">
        <v>40441</v>
      </c>
      <c r="Q809">
        <v>4.8606999999999996</v>
      </c>
      <c r="R809" s="2">
        <v>40567</v>
      </c>
      <c r="S809">
        <v>0.54730000000000001</v>
      </c>
      <c r="T809" s="2">
        <v>40567</v>
      </c>
      <c r="U809">
        <v>5.7636000000000003</v>
      </c>
      <c r="V809" s="2">
        <v>40567</v>
      </c>
      <c r="W809">
        <v>2.3094000000000001</v>
      </c>
      <c r="X809" s="2">
        <v>40567</v>
      </c>
      <c r="Y809">
        <v>4.3719999999999999</v>
      </c>
      <c r="AB809" s="2">
        <v>40567</v>
      </c>
      <c r="AC809">
        <v>7.9299999999999995E-2</v>
      </c>
      <c r="AD809" s="2">
        <v>40567</v>
      </c>
      <c r="AE809">
        <v>0.3221</v>
      </c>
      <c r="AF809" s="2">
        <v>40567</v>
      </c>
      <c r="AG809">
        <v>3.7968000000000002</v>
      </c>
      <c r="AH809" s="2">
        <v>40583</v>
      </c>
      <c r="AI809">
        <v>0.12759999999999999</v>
      </c>
      <c r="AJ809" s="2">
        <v>40567</v>
      </c>
      <c r="AK809">
        <v>3.6254999999999997</v>
      </c>
      <c r="AL809" s="2">
        <v>40567</v>
      </c>
      <c r="AM809">
        <v>2.1581999999999999</v>
      </c>
      <c r="AN809" s="2">
        <v>40567</v>
      </c>
      <c r="AO809">
        <v>0.46260000000000001</v>
      </c>
      <c r="AP809" s="2">
        <v>40567</v>
      </c>
      <c r="AQ809">
        <v>0.20330000000000001</v>
      </c>
      <c r="AR809" s="2">
        <v>40567</v>
      </c>
      <c r="AS809">
        <v>1.2699</v>
      </c>
      <c r="AT809" s="2">
        <v>40583</v>
      </c>
      <c r="AU809">
        <v>0.46129999999999999</v>
      </c>
      <c r="AV809" s="2">
        <v>40567</v>
      </c>
      <c r="AW809">
        <v>0.29959999999999998</v>
      </c>
      <c r="AX809" s="2">
        <v>40567</v>
      </c>
      <c r="AY809">
        <v>2.8146</v>
      </c>
      <c r="AZ809" s="2">
        <v>40584</v>
      </c>
      <c r="BA809">
        <v>2.0000000000000001E-4</v>
      </c>
      <c r="BB809" s="2">
        <v>40567</v>
      </c>
      <c r="BC809">
        <v>0.11650000000000001</v>
      </c>
      <c r="BD809" s="2">
        <v>40567</v>
      </c>
      <c r="BE809">
        <v>3.605</v>
      </c>
      <c r="BF809" s="2">
        <v>40567</v>
      </c>
      <c r="BG809">
        <v>0.54849999999999999</v>
      </c>
      <c r="BH809" s="2">
        <v>40567</v>
      </c>
      <c r="BI809">
        <v>1.7899999999999999E-2</v>
      </c>
      <c r="BJ809" s="2">
        <v>40567</v>
      </c>
      <c r="BK809">
        <v>1.1815</v>
      </c>
      <c r="BN809" s="2">
        <v>40567</v>
      </c>
      <c r="BO809">
        <v>0.51490000000000002</v>
      </c>
      <c r="BP809" s="2">
        <v>40567</v>
      </c>
      <c r="BQ809">
        <v>0.1946</v>
      </c>
      <c r="BR809" s="2">
        <v>40569</v>
      </c>
      <c r="BS809">
        <v>0.90480000000000005</v>
      </c>
      <c r="BT809" s="2">
        <v>40567</v>
      </c>
      <c r="BU809">
        <v>1.1535</v>
      </c>
      <c r="BV809" s="2">
        <v>40567</v>
      </c>
      <c r="BW809">
        <v>0.6603</v>
      </c>
      <c r="BX809" s="2">
        <v>40567</v>
      </c>
      <c r="BY809">
        <v>8.1000000000000003E-2</v>
      </c>
    </row>
    <row r="810" spans="1:77" x14ac:dyDescent="0.3">
      <c r="A810" s="2">
        <v>43399</v>
      </c>
      <c r="B810">
        <v>3.694</v>
      </c>
      <c r="N810" s="2">
        <v>40441</v>
      </c>
      <c r="O810">
        <v>3.7189999999999999</v>
      </c>
      <c r="P810" s="2">
        <v>40442</v>
      </c>
      <c r="Q810">
        <v>4.8761000000000001</v>
      </c>
      <c r="R810" s="2">
        <v>40568</v>
      </c>
      <c r="S810">
        <v>0.54710000000000003</v>
      </c>
      <c r="T810" s="2">
        <v>40568</v>
      </c>
      <c r="U810">
        <v>5.7016999999999998</v>
      </c>
      <c r="V810" s="2">
        <v>40568</v>
      </c>
      <c r="W810">
        <v>2.2976999999999999</v>
      </c>
      <c r="X810" s="2">
        <v>40568</v>
      </c>
      <c r="Y810">
        <v>4.3769</v>
      </c>
      <c r="AB810" s="2">
        <v>40568</v>
      </c>
      <c r="AC810">
        <v>7.8899999999999998E-2</v>
      </c>
      <c r="AD810" s="2">
        <v>40568</v>
      </c>
      <c r="AE810">
        <v>0.32140000000000002</v>
      </c>
      <c r="AF810" s="2">
        <v>40568</v>
      </c>
      <c r="AG810">
        <v>3.8186</v>
      </c>
      <c r="AH810" s="2">
        <v>40584</v>
      </c>
      <c r="AI810">
        <v>0.12690000000000001</v>
      </c>
      <c r="AJ810" s="2">
        <v>40568</v>
      </c>
      <c r="AK810">
        <v>3.6124999999999998</v>
      </c>
      <c r="AL810" s="2">
        <v>40568</v>
      </c>
      <c r="AM810">
        <v>2.1564999999999999</v>
      </c>
      <c r="AN810" s="2">
        <v>40568</v>
      </c>
      <c r="AO810">
        <v>0.46289999999999998</v>
      </c>
      <c r="AP810" s="2">
        <v>40568</v>
      </c>
      <c r="AQ810">
        <v>0.20330000000000001</v>
      </c>
      <c r="AR810" s="2">
        <v>40568</v>
      </c>
      <c r="AS810">
        <v>1.2694000000000001</v>
      </c>
      <c r="AT810" s="2">
        <v>40584</v>
      </c>
      <c r="AU810">
        <v>0.46189999999999998</v>
      </c>
      <c r="AV810" s="2">
        <v>40568</v>
      </c>
      <c r="AW810">
        <v>0.2984</v>
      </c>
      <c r="AX810" s="2">
        <v>40568</v>
      </c>
      <c r="AY810">
        <v>2.8146</v>
      </c>
      <c r="AZ810" s="2">
        <v>40585</v>
      </c>
      <c r="BA810">
        <v>2.0000000000000001E-4</v>
      </c>
      <c r="BB810" s="2">
        <v>40568</v>
      </c>
      <c r="BC810">
        <v>0.1162</v>
      </c>
      <c r="BD810" s="2">
        <v>40568</v>
      </c>
      <c r="BE810">
        <v>3.5792999999999999</v>
      </c>
      <c r="BF810" s="2">
        <v>40568</v>
      </c>
      <c r="BG810">
        <v>0.54959999999999998</v>
      </c>
      <c r="BH810" s="2">
        <v>40568</v>
      </c>
      <c r="BI810">
        <v>1.7899999999999999E-2</v>
      </c>
      <c r="BJ810" s="2">
        <v>40568</v>
      </c>
      <c r="BK810">
        <v>1.1804000000000001</v>
      </c>
      <c r="BN810" s="2">
        <v>40568</v>
      </c>
      <c r="BO810">
        <v>0.50970000000000004</v>
      </c>
      <c r="BP810" s="2">
        <v>40568</v>
      </c>
      <c r="BQ810">
        <v>0.19409999999999999</v>
      </c>
      <c r="BR810" s="2">
        <v>40570</v>
      </c>
      <c r="BS810">
        <v>0.91359999999999997</v>
      </c>
      <c r="BT810" s="2">
        <v>40568</v>
      </c>
      <c r="BU810">
        <v>1.1547000000000001</v>
      </c>
      <c r="BV810" s="2">
        <v>40568</v>
      </c>
      <c r="BW810">
        <v>0.65949999999999998</v>
      </c>
      <c r="BX810" s="2">
        <v>40568</v>
      </c>
      <c r="BY810">
        <v>8.1000000000000003E-2</v>
      </c>
    </row>
    <row r="811" spans="1:77" x14ac:dyDescent="0.3">
      <c r="A811" s="2">
        <v>43398</v>
      </c>
      <c r="B811">
        <v>3.6981999999999999</v>
      </c>
      <c r="N811" s="2">
        <v>40442</v>
      </c>
      <c r="O811">
        <v>3.7130000000000001</v>
      </c>
      <c r="P811" s="2">
        <v>40443</v>
      </c>
      <c r="Q811">
        <v>4.93</v>
      </c>
      <c r="R811" s="2">
        <v>40569</v>
      </c>
      <c r="S811">
        <v>0.54800000000000004</v>
      </c>
      <c r="T811" s="2">
        <v>40569</v>
      </c>
      <c r="U811">
        <v>5.7257999999999996</v>
      </c>
      <c r="V811" s="2">
        <v>40569</v>
      </c>
      <c r="W811">
        <v>2.2894000000000001</v>
      </c>
      <c r="X811" s="2">
        <v>40569</v>
      </c>
      <c r="Y811">
        <v>4.3742999999999999</v>
      </c>
      <c r="AB811" s="2">
        <v>40569</v>
      </c>
      <c r="AC811">
        <v>7.9000000000000001E-2</v>
      </c>
      <c r="AD811" s="2">
        <v>40569</v>
      </c>
      <c r="AE811">
        <v>0.32340000000000002</v>
      </c>
      <c r="AF811" s="2">
        <v>40569</v>
      </c>
      <c r="AG811">
        <v>3.8231999999999999</v>
      </c>
      <c r="AH811" s="2">
        <v>40585</v>
      </c>
      <c r="AI811">
        <v>0.12609999999999999</v>
      </c>
      <c r="AJ811" s="2">
        <v>40569</v>
      </c>
      <c r="AK811">
        <v>3.6196000000000002</v>
      </c>
      <c r="AL811" s="2">
        <v>40569</v>
      </c>
      <c r="AM811">
        <v>2.1612999999999998</v>
      </c>
      <c r="AN811" s="2">
        <v>40569</v>
      </c>
      <c r="AO811">
        <v>0.46379999999999999</v>
      </c>
      <c r="AP811" s="2">
        <v>40569</v>
      </c>
      <c r="AQ811">
        <v>0.2041</v>
      </c>
      <c r="AR811" s="2">
        <v>40569</v>
      </c>
      <c r="AS811">
        <v>1.2718</v>
      </c>
      <c r="AT811" s="2">
        <v>40585</v>
      </c>
      <c r="AU811">
        <v>0.46310000000000001</v>
      </c>
      <c r="AV811" s="2">
        <v>40569</v>
      </c>
      <c r="AW811">
        <v>0.29970000000000002</v>
      </c>
      <c r="AX811" s="2">
        <v>40569</v>
      </c>
      <c r="AY811">
        <v>2.8201999999999998</v>
      </c>
      <c r="AZ811" s="2">
        <v>40588</v>
      </c>
      <c r="BA811">
        <v>2.0000000000000001E-4</v>
      </c>
      <c r="BB811" s="2">
        <v>40569</v>
      </c>
      <c r="BC811">
        <v>0.1172</v>
      </c>
      <c r="BD811" s="2">
        <v>40569</v>
      </c>
      <c r="BE811">
        <v>3.5882000000000001</v>
      </c>
      <c r="BF811" s="2">
        <v>40569</v>
      </c>
      <c r="BG811">
        <v>0.55759999999999998</v>
      </c>
      <c r="BH811" s="2">
        <v>40569</v>
      </c>
      <c r="BI811">
        <v>1.7899999999999999E-2</v>
      </c>
      <c r="BJ811" s="2">
        <v>40569</v>
      </c>
      <c r="BK811">
        <v>1.1827000000000001</v>
      </c>
      <c r="BN811" s="2">
        <v>40569</v>
      </c>
      <c r="BO811">
        <v>0.50870000000000004</v>
      </c>
      <c r="BP811" s="2">
        <v>40569</v>
      </c>
      <c r="BQ811">
        <v>0.19370000000000001</v>
      </c>
      <c r="BR811" s="2">
        <v>40571</v>
      </c>
      <c r="BS811">
        <v>0.92649999999999999</v>
      </c>
      <c r="BT811" s="2">
        <v>40569</v>
      </c>
      <c r="BU811">
        <v>1.1572</v>
      </c>
      <c r="BV811" s="2">
        <v>40569</v>
      </c>
      <c r="BW811">
        <v>0.66259999999999997</v>
      </c>
      <c r="BX811" s="2">
        <v>40569</v>
      </c>
      <c r="BY811">
        <v>8.1299999999999997E-2</v>
      </c>
    </row>
    <row r="812" spans="1:77" x14ac:dyDescent="0.3">
      <c r="A812" s="2">
        <v>43397</v>
      </c>
      <c r="B812">
        <v>3.6833999999999998</v>
      </c>
      <c r="N812" s="2">
        <v>40443</v>
      </c>
      <c r="O812">
        <v>3.6873</v>
      </c>
      <c r="P812" s="2">
        <v>40444</v>
      </c>
      <c r="Q812">
        <v>4.9419000000000004</v>
      </c>
      <c r="R812" s="2">
        <v>40570</v>
      </c>
      <c r="S812">
        <v>0.55320000000000003</v>
      </c>
      <c r="T812" s="2">
        <v>40570</v>
      </c>
      <c r="U812">
        <v>5.7984</v>
      </c>
      <c r="V812" s="2">
        <v>40570</v>
      </c>
      <c r="W812">
        <v>2.3086000000000002</v>
      </c>
      <c r="X812" s="2">
        <v>40570</v>
      </c>
      <c r="Y812">
        <v>4.3945999999999996</v>
      </c>
      <c r="AB812" s="2">
        <v>40570</v>
      </c>
      <c r="AC812">
        <v>7.9799999999999996E-2</v>
      </c>
      <c r="AD812" s="2">
        <v>40570</v>
      </c>
      <c r="AE812">
        <v>0.32769999999999999</v>
      </c>
      <c r="AF812" s="2">
        <v>40570</v>
      </c>
      <c r="AG812">
        <v>3.8475999999999999</v>
      </c>
      <c r="AH812" s="2">
        <v>40588</v>
      </c>
      <c r="AI812">
        <v>0.1245</v>
      </c>
      <c r="AJ812" s="2">
        <v>40570</v>
      </c>
      <c r="AK812">
        <v>3.6692</v>
      </c>
      <c r="AL812" s="2">
        <v>40570</v>
      </c>
      <c r="AM812">
        <v>2.1718999999999999</v>
      </c>
      <c r="AN812" s="2">
        <v>40570</v>
      </c>
      <c r="AO812">
        <v>0.46800000000000003</v>
      </c>
      <c r="AP812" s="2">
        <v>40570</v>
      </c>
      <c r="AQ812">
        <v>0.20649999999999999</v>
      </c>
      <c r="AR812" s="2">
        <v>40570</v>
      </c>
      <c r="AS812">
        <v>1.2795000000000001</v>
      </c>
      <c r="AT812" s="2">
        <v>40588</v>
      </c>
      <c r="AU812">
        <v>0.45939999999999998</v>
      </c>
      <c r="AV812" s="2">
        <v>40570</v>
      </c>
      <c r="AW812">
        <v>0.30270000000000002</v>
      </c>
      <c r="AX812" s="2">
        <v>40570</v>
      </c>
      <c r="AY812">
        <v>2.8491999999999997</v>
      </c>
      <c r="AZ812" s="2">
        <v>40589</v>
      </c>
      <c r="BA812">
        <v>2.0000000000000001E-4</v>
      </c>
      <c r="BB812" s="2">
        <v>40570</v>
      </c>
      <c r="BC812">
        <v>0.1179</v>
      </c>
      <c r="BD812" s="2">
        <v>40570</v>
      </c>
      <c r="BE812">
        <v>3.6141999999999999</v>
      </c>
      <c r="BF812" s="2">
        <v>40570</v>
      </c>
      <c r="BG812">
        <v>0.56540000000000001</v>
      </c>
      <c r="BH812" s="2">
        <v>40570</v>
      </c>
      <c r="BI812">
        <v>1.84E-2</v>
      </c>
      <c r="BJ812" s="2">
        <v>40570</v>
      </c>
      <c r="BK812">
        <v>1.1940999999999999</v>
      </c>
      <c r="BN812" s="2">
        <v>40570</v>
      </c>
      <c r="BO812">
        <v>0.51759999999999995</v>
      </c>
      <c r="BP812" s="2">
        <v>40570</v>
      </c>
      <c r="BQ812">
        <v>0.19600000000000001</v>
      </c>
      <c r="BR812" s="2">
        <v>40574</v>
      </c>
      <c r="BS812">
        <v>0.92610000000000003</v>
      </c>
      <c r="BT812" s="2">
        <v>40570</v>
      </c>
      <c r="BU812">
        <v>1.1708000000000001</v>
      </c>
      <c r="BV812" s="2">
        <v>40570</v>
      </c>
      <c r="BW812">
        <v>0.66990000000000005</v>
      </c>
      <c r="BX812" s="2">
        <v>40570</v>
      </c>
      <c r="BY812">
        <v>8.2600000000000007E-2</v>
      </c>
    </row>
    <row r="813" spans="1:77" x14ac:dyDescent="0.3">
      <c r="A813" s="2">
        <v>43396</v>
      </c>
      <c r="B813">
        <v>3.6713</v>
      </c>
      <c r="N813" s="2">
        <v>40444</v>
      </c>
      <c r="O813">
        <v>3.6997999999999998</v>
      </c>
      <c r="P813" s="2">
        <v>40445</v>
      </c>
      <c r="Q813">
        <v>4.9341999999999997</v>
      </c>
      <c r="R813" s="2">
        <v>40571</v>
      </c>
      <c r="S813">
        <v>0.56189999999999996</v>
      </c>
      <c r="T813" s="2">
        <v>40571</v>
      </c>
      <c r="U813">
        <v>5.8725000000000005</v>
      </c>
      <c r="V813" s="2">
        <v>40571</v>
      </c>
      <c r="W813">
        <v>2.3010000000000002</v>
      </c>
      <c r="X813" s="2">
        <v>40571</v>
      </c>
      <c r="Y813">
        <v>4.5125000000000002</v>
      </c>
      <c r="AB813" s="2">
        <v>40571</v>
      </c>
      <c r="AC813">
        <v>8.1000000000000003E-2</v>
      </c>
      <c r="AD813" s="2">
        <v>40571</v>
      </c>
      <c r="AE813">
        <v>0.33040000000000003</v>
      </c>
      <c r="AF813" s="2">
        <v>40571</v>
      </c>
      <c r="AG813">
        <v>3.9340000000000002</v>
      </c>
      <c r="AH813" s="2">
        <v>40589</v>
      </c>
      <c r="AI813">
        <v>0.1235</v>
      </c>
      <c r="AJ813" s="2">
        <v>40571</v>
      </c>
      <c r="AK813">
        <v>3.7111000000000001</v>
      </c>
      <c r="AL813" s="2">
        <v>40571</v>
      </c>
      <c r="AM813">
        <v>2.2000000000000002</v>
      </c>
      <c r="AN813" s="2">
        <v>40571</v>
      </c>
      <c r="AO813">
        <v>0.47560000000000002</v>
      </c>
      <c r="AP813" s="2">
        <v>40571</v>
      </c>
      <c r="AQ813">
        <v>0.20749999999999999</v>
      </c>
      <c r="AR813" s="2">
        <v>40571</v>
      </c>
      <c r="AS813">
        <v>1.2795000000000001</v>
      </c>
      <c r="AT813" s="2">
        <v>40589</v>
      </c>
      <c r="AU813">
        <v>0.45729999999999998</v>
      </c>
      <c r="AV813" s="2">
        <v>40571</v>
      </c>
      <c r="AW813">
        <v>0.30459999999999998</v>
      </c>
      <c r="AX813" s="2">
        <v>40571</v>
      </c>
      <c r="AY813">
        <v>2.8867000000000003</v>
      </c>
      <c r="AZ813" s="2">
        <v>40590</v>
      </c>
      <c r="BA813">
        <v>2.0000000000000001E-4</v>
      </c>
      <c r="BB813" s="2">
        <v>40571</v>
      </c>
      <c r="BC813">
        <v>0.11940000000000001</v>
      </c>
      <c r="BD813" s="2">
        <v>40571</v>
      </c>
      <c r="BE813">
        <v>3.6851000000000003</v>
      </c>
      <c r="BF813" s="2">
        <v>40571</v>
      </c>
      <c r="BG813">
        <v>0.56779999999999997</v>
      </c>
      <c r="BH813" s="2">
        <v>40571</v>
      </c>
      <c r="BI813">
        <v>1.8499999999999999E-2</v>
      </c>
      <c r="BJ813" s="2">
        <v>40571</v>
      </c>
      <c r="BK813">
        <v>1.2130000000000001</v>
      </c>
      <c r="BN813" s="2">
        <v>40571</v>
      </c>
      <c r="BO813">
        <v>0.51729999999999998</v>
      </c>
      <c r="BP813" s="2">
        <v>40571</v>
      </c>
      <c r="BQ813">
        <v>0.1981</v>
      </c>
      <c r="BR813" s="2">
        <v>40575</v>
      </c>
      <c r="BS813">
        <v>0.92049999999999998</v>
      </c>
      <c r="BT813" s="2">
        <v>40571</v>
      </c>
      <c r="BU813">
        <v>1.1844000000000001</v>
      </c>
      <c r="BV813" s="2">
        <v>40571</v>
      </c>
      <c r="BW813">
        <v>0.67679999999999996</v>
      </c>
      <c r="BX813" s="2">
        <v>40571</v>
      </c>
      <c r="BY813">
        <v>8.4099999999999994E-2</v>
      </c>
    </row>
    <row r="814" spans="1:77" x14ac:dyDescent="0.3">
      <c r="A814" s="2">
        <v>43395</v>
      </c>
      <c r="B814">
        <v>3.6648000000000001</v>
      </c>
      <c r="N814" s="2">
        <v>40445</v>
      </c>
      <c r="O814">
        <v>3.6619999999999999</v>
      </c>
      <c r="P814" s="2">
        <v>40446</v>
      </c>
      <c r="Q814">
        <v>4.9370000000000003</v>
      </c>
      <c r="R814" s="2">
        <v>40574</v>
      </c>
      <c r="S814">
        <v>0.56210000000000004</v>
      </c>
      <c r="T814" s="2">
        <v>40574</v>
      </c>
      <c r="U814">
        <v>5.9399999999999995</v>
      </c>
      <c r="V814" s="2">
        <v>40574</v>
      </c>
      <c r="W814">
        <v>2.3144</v>
      </c>
      <c r="X814" s="2">
        <v>40574</v>
      </c>
      <c r="Y814">
        <v>4.5190999999999999</v>
      </c>
      <c r="AB814" s="2">
        <v>40574</v>
      </c>
      <c r="AC814">
        <v>8.0799999999999997E-2</v>
      </c>
      <c r="AD814" s="2">
        <v>40574</v>
      </c>
      <c r="AE814">
        <v>0.33139999999999997</v>
      </c>
      <c r="AF814" s="2">
        <v>40574</v>
      </c>
      <c r="AG814">
        <v>3.9379</v>
      </c>
      <c r="AH814" s="2">
        <v>40590</v>
      </c>
      <c r="AI814">
        <v>0.1231</v>
      </c>
      <c r="AJ814" s="2">
        <v>40574</v>
      </c>
      <c r="AK814">
        <v>3.698</v>
      </c>
      <c r="AL814" s="2">
        <v>40574</v>
      </c>
      <c r="AM814">
        <v>2.2161</v>
      </c>
      <c r="AN814" s="2">
        <v>40574</v>
      </c>
      <c r="AO814">
        <v>0.47589999999999999</v>
      </c>
      <c r="AP814" s="2">
        <v>40574</v>
      </c>
      <c r="AQ814">
        <v>0.21</v>
      </c>
      <c r="AR814" s="2">
        <v>40574</v>
      </c>
      <c r="AS814">
        <v>1.2917000000000001</v>
      </c>
      <c r="AT814" s="2">
        <v>40590</v>
      </c>
      <c r="AU814">
        <v>0.45519999999999999</v>
      </c>
      <c r="AV814" s="2">
        <v>40574</v>
      </c>
      <c r="AW814">
        <v>0.30549999999999999</v>
      </c>
      <c r="AX814" s="2">
        <v>40574</v>
      </c>
      <c r="AY814">
        <v>2.8997000000000002</v>
      </c>
      <c r="AZ814" s="2">
        <v>40591</v>
      </c>
      <c r="BA814">
        <v>2.0000000000000001E-4</v>
      </c>
      <c r="BB814" s="2">
        <v>40574</v>
      </c>
      <c r="BC814">
        <v>0.1203</v>
      </c>
      <c r="BD814" s="2">
        <v>40574</v>
      </c>
      <c r="BE814">
        <v>3.7027999999999999</v>
      </c>
      <c r="BF814" s="2">
        <v>40574</v>
      </c>
      <c r="BG814">
        <v>0.57609999999999995</v>
      </c>
      <c r="BH814" s="2">
        <v>40574</v>
      </c>
      <c r="BI814">
        <v>1.8599999999999998E-2</v>
      </c>
      <c r="BJ814" s="2">
        <v>40574</v>
      </c>
      <c r="BK814">
        <v>1.2137</v>
      </c>
      <c r="BN814" s="2">
        <v>40574</v>
      </c>
      <c r="BO814">
        <v>0.51680000000000004</v>
      </c>
      <c r="BP814" s="2">
        <v>40574</v>
      </c>
      <c r="BQ814">
        <v>0.19869999999999999</v>
      </c>
      <c r="BR814" s="2">
        <v>40576</v>
      </c>
      <c r="BS814">
        <v>0.91859999999999997</v>
      </c>
      <c r="BT814" s="2">
        <v>40574</v>
      </c>
      <c r="BU814">
        <v>1.1930000000000001</v>
      </c>
      <c r="BV814" s="2">
        <v>40574</v>
      </c>
      <c r="BW814">
        <v>0.68159999999999998</v>
      </c>
      <c r="BX814" s="2">
        <v>40574</v>
      </c>
      <c r="BY814">
        <v>8.3799999999999999E-2</v>
      </c>
    </row>
    <row r="815" spans="1:77" x14ac:dyDescent="0.3">
      <c r="A815" s="2">
        <v>43394</v>
      </c>
      <c r="B815">
        <v>3.66</v>
      </c>
      <c r="N815" s="2">
        <v>40446</v>
      </c>
      <c r="O815">
        <v>3.67</v>
      </c>
      <c r="P815" s="2">
        <v>40447</v>
      </c>
      <c r="Q815">
        <v>4.9457000000000004</v>
      </c>
      <c r="R815" s="2">
        <v>40575</v>
      </c>
      <c r="S815">
        <v>0.55910000000000004</v>
      </c>
      <c r="T815" s="2">
        <v>40575</v>
      </c>
      <c r="U815">
        <v>5.9485000000000001</v>
      </c>
      <c r="V815" s="2">
        <v>40575</v>
      </c>
      <c r="W815">
        <v>2.3321999999999998</v>
      </c>
      <c r="X815" s="2">
        <v>40575</v>
      </c>
      <c r="Y815">
        <v>4.5293999999999999</v>
      </c>
      <c r="AB815" s="2">
        <v>40575</v>
      </c>
      <c r="AC815">
        <v>8.1000000000000003E-2</v>
      </c>
      <c r="AD815" s="2">
        <v>40575</v>
      </c>
      <c r="AE815">
        <v>0.33400000000000002</v>
      </c>
      <c r="AF815" s="2">
        <v>40575</v>
      </c>
      <c r="AG815">
        <v>3.9393000000000002</v>
      </c>
      <c r="AH815" s="2">
        <v>40591</v>
      </c>
      <c r="AI815">
        <v>0.1229</v>
      </c>
      <c r="AJ815" s="2">
        <v>40575</v>
      </c>
      <c r="AK815">
        <v>3.722</v>
      </c>
      <c r="AL815" s="2">
        <v>40575</v>
      </c>
      <c r="AM815">
        <v>2.2174999999999998</v>
      </c>
      <c r="AN815" s="2">
        <v>40575</v>
      </c>
      <c r="AO815">
        <v>0.47310000000000002</v>
      </c>
      <c r="AP815" s="2">
        <v>40575</v>
      </c>
      <c r="AQ815">
        <v>0.21199999999999999</v>
      </c>
      <c r="AR815" s="2">
        <v>40575</v>
      </c>
      <c r="AS815">
        <v>1.3066</v>
      </c>
      <c r="AT815" s="2">
        <v>40591</v>
      </c>
      <c r="AU815">
        <v>0.45469999999999999</v>
      </c>
      <c r="AV815" s="2">
        <v>40575</v>
      </c>
      <c r="AW815">
        <v>0.30730000000000002</v>
      </c>
      <c r="AX815" s="2">
        <v>40575</v>
      </c>
      <c r="AY815">
        <v>2.9011</v>
      </c>
      <c r="AZ815" s="2">
        <v>40592</v>
      </c>
      <c r="BA815">
        <v>2.0000000000000001E-4</v>
      </c>
      <c r="BB815" s="2">
        <v>40575</v>
      </c>
      <c r="BC815">
        <v>0.1192</v>
      </c>
      <c r="BD815" s="2">
        <v>40575</v>
      </c>
      <c r="BE815">
        <v>3.7410000000000001</v>
      </c>
      <c r="BF815" s="2">
        <v>40575</v>
      </c>
      <c r="BG815">
        <v>0.57820000000000005</v>
      </c>
      <c r="BH815" s="2">
        <v>40575</v>
      </c>
      <c r="BI815">
        <v>1.8800000000000001E-2</v>
      </c>
      <c r="BJ815" s="2">
        <v>40575</v>
      </c>
      <c r="BK815">
        <v>1.2098</v>
      </c>
      <c r="BN815" s="2">
        <v>40575</v>
      </c>
      <c r="BO815">
        <v>0.51719999999999999</v>
      </c>
      <c r="BP815" s="2">
        <v>40575</v>
      </c>
      <c r="BQ815">
        <v>0.19900000000000001</v>
      </c>
      <c r="BR815" s="2">
        <v>40577</v>
      </c>
      <c r="BS815">
        <v>0.92259999999999998</v>
      </c>
      <c r="BT815" s="2">
        <v>40575</v>
      </c>
      <c r="BU815">
        <v>1.1970000000000001</v>
      </c>
      <c r="BV815" s="2">
        <v>40575</v>
      </c>
      <c r="BW815">
        <v>0.68369999999999997</v>
      </c>
      <c r="BX815" s="2">
        <v>40575</v>
      </c>
      <c r="BY815">
        <v>8.3799999999999999E-2</v>
      </c>
    </row>
    <row r="816" spans="1:77" x14ac:dyDescent="0.3">
      <c r="A816" s="2">
        <v>43393</v>
      </c>
      <c r="B816">
        <v>3.66</v>
      </c>
      <c r="N816" s="2">
        <v>40447</v>
      </c>
      <c r="O816">
        <v>3.6673</v>
      </c>
      <c r="P816" s="2">
        <v>40448</v>
      </c>
      <c r="Q816">
        <v>4.9424000000000001</v>
      </c>
      <c r="R816" s="2">
        <v>40576</v>
      </c>
      <c r="S816">
        <v>0.55989999999999995</v>
      </c>
      <c r="T816" s="2">
        <v>40576</v>
      </c>
      <c r="U816">
        <v>5.9550000000000001</v>
      </c>
      <c r="V816" s="2">
        <v>40576</v>
      </c>
      <c r="W816">
        <v>2.3351000000000002</v>
      </c>
      <c r="X816" s="2">
        <v>40576</v>
      </c>
      <c r="Y816">
        <v>4.5083000000000002</v>
      </c>
      <c r="AB816" s="2">
        <v>40576</v>
      </c>
      <c r="AC816">
        <v>8.1000000000000003E-2</v>
      </c>
      <c r="AD816" s="2">
        <v>40576</v>
      </c>
      <c r="AE816">
        <v>0.33379999999999999</v>
      </c>
      <c r="AF816" s="2">
        <v>40576</v>
      </c>
      <c r="AG816">
        <v>3.9074</v>
      </c>
      <c r="AH816" s="2">
        <v>40592</v>
      </c>
      <c r="AI816">
        <v>0.123</v>
      </c>
      <c r="AJ816" s="2">
        <v>40576</v>
      </c>
      <c r="AK816">
        <v>3.7223999999999999</v>
      </c>
      <c r="AL816" s="2">
        <v>40576</v>
      </c>
      <c r="AM816">
        <v>2.2086999999999999</v>
      </c>
      <c r="AN816" s="2">
        <v>40576</v>
      </c>
      <c r="AO816">
        <v>0.47299999999999998</v>
      </c>
      <c r="AP816" s="2">
        <v>40576</v>
      </c>
      <c r="AQ816">
        <v>0.21060000000000001</v>
      </c>
      <c r="AR816" s="2">
        <v>40576</v>
      </c>
      <c r="AS816">
        <v>1.2991999999999999</v>
      </c>
      <c r="AT816" s="2">
        <v>40592</v>
      </c>
      <c r="AU816">
        <v>0.45419999999999999</v>
      </c>
      <c r="AV816" s="2">
        <v>40576</v>
      </c>
      <c r="AW816">
        <v>0.30609999999999998</v>
      </c>
      <c r="AX816" s="2">
        <v>40576</v>
      </c>
      <c r="AY816">
        <v>2.8946000000000001</v>
      </c>
      <c r="AZ816" s="2">
        <v>40595</v>
      </c>
      <c r="BA816">
        <v>2.0000000000000001E-4</v>
      </c>
      <c r="BB816" s="2">
        <v>40576</v>
      </c>
      <c r="BC816">
        <v>0.1196</v>
      </c>
      <c r="BD816" s="2">
        <v>40576</v>
      </c>
      <c r="BE816">
        <v>3.7103000000000002</v>
      </c>
      <c r="BF816" s="2">
        <v>40576</v>
      </c>
      <c r="BG816">
        <v>0.57230000000000003</v>
      </c>
      <c r="BH816" s="2">
        <v>40576</v>
      </c>
      <c r="BI816">
        <v>1.89E-2</v>
      </c>
      <c r="BJ816" s="2">
        <v>40576</v>
      </c>
      <c r="BK816">
        <v>1.2121</v>
      </c>
      <c r="BN816" s="2">
        <v>40576</v>
      </c>
      <c r="BO816">
        <v>0.51390000000000002</v>
      </c>
      <c r="BP816" s="2">
        <v>40576</v>
      </c>
      <c r="BQ816">
        <v>0.19800000000000001</v>
      </c>
      <c r="BR816" s="2">
        <v>40578</v>
      </c>
      <c r="BS816">
        <v>0.92330000000000001</v>
      </c>
      <c r="BT816" s="2">
        <v>40576</v>
      </c>
      <c r="BU816">
        <v>1.1930000000000001</v>
      </c>
      <c r="BV816" s="2">
        <v>40576</v>
      </c>
      <c r="BW816">
        <v>0.68130000000000002</v>
      </c>
      <c r="BX816" s="2">
        <v>40576</v>
      </c>
      <c r="BY816">
        <v>8.3799999999999999E-2</v>
      </c>
    </row>
    <row r="817" spans="1:77" x14ac:dyDescent="0.3">
      <c r="A817" s="2">
        <v>43392</v>
      </c>
      <c r="B817">
        <v>3.6551</v>
      </c>
      <c r="N817" s="2">
        <v>40448</v>
      </c>
      <c r="O817">
        <v>3.6663000000000001</v>
      </c>
      <c r="P817" s="2">
        <v>40449</v>
      </c>
      <c r="Q817">
        <v>4.9787999999999997</v>
      </c>
      <c r="R817" s="2">
        <v>40577</v>
      </c>
      <c r="S817">
        <v>0.56320000000000003</v>
      </c>
      <c r="T817" s="2">
        <v>40577</v>
      </c>
      <c r="U817">
        <v>5.9890999999999996</v>
      </c>
      <c r="V817" s="2">
        <v>40577</v>
      </c>
      <c r="W817">
        <v>2.3239999999999998</v>
      </c>
      <c r="X817" s="2">
        <v>40577</v>
      </c>
      <c r="Y817">
        <v>4.5525000000000002</v>
      </c>
      <c r="AB817" s="2">
        <v>40577</v>
      </c>
      <c r="AC817">
        <v>8.1199999999999994E-2</v>
      </c>
      <c r="AD817" s="2">
        <v>40577</v>
      </c>
      <c r="AE817">
        <v>0.33510000000000001</v>
      </c>
      <c r="AF817" s="2">
        <v>40577</v>
      </c>
      <c r="AG817">
        <v>3.9287999999999998</v>
      </c>
      <c r="AH817" s="2">
        <v>40595</v>
      </c>
      <c r="AI817">
        <v>0.1229</v>
      </c>
      <c r="AJ817" s="2">
        <v>40577</v>
      </c>
      <c r="AK817">
        <v>3.7419000000000002</v>
      </c>
      <c r="AL817" s="2">
        <v>40577</v>
      </c>
      <c r="AM817">
        <v>2.222</v>
      </c>
      <c r="AN817" s="2">
        <v>40577</v>
      </c>
      <c r="AO817">
        <v>0.4758</v>
      </c>
      <c r="AP817" s="2">
        <v>40577</v>
      </c>
      <c r="AQ817">
        <v>0.2109</v>
      </c>
      <c r="AR817" s="2">
        <v>40577</v>
      </c>
      <c r="AS817">
        <v>1.2968</v>
      </c>
      <c r="AT817" s="2">
        <v>40595</v>
      </c>
      <c r="AU817">
        <v>0.45379999999999998</v>
      </c>
      <c r="AV817" s="2">
        <v>40577</v>
      </c>
      <c r="AW817">
        <v>0.308</v>
      </c>
      <c r="AX817" s="2">
        <v>40577</v>
      </c>
      <c r="AY817">
        <v>2.9102999999999999</v>
      </c>
      <c r="AZ817" s="2">
        <v>40596</v>
      </c>
      <c r="BA817">
        <v>2.0000000000000001E-4</v>
      </c>
      <c r="BB817" s="2">
        <v>40577</v>
      </c>
      <c r="BC817">
        <v>0.11990000000000001</v>
      </c>
      <c r="BD817" s="2">
        <v>40577</v>
      </c>
      <c r="BE817">
        <v>3.7643</v>
      </c>
      <c r="BF817" s="2">
        <v>40577</v>
      </c>
      <c r="BG817">
        <v>0.57310000000000005</v>
      </c>
      <c r="BH817" s="2">
        <v>40577</v>
      </c>
      <c r="BI817">
        <v>1.8800000000000001E-2</v>
      </c>
      <c r="BJ817" s="2">
        <v>40577</v>
      </c>
      <c r="BK817">
        <v>1.2213000000000001</v>
      </c>
      <c r="BN817" s="2">
        <v>40577</v>
      </c>
      <c r="BO817">
        <v>0.50970000000000004</v>
      </c>
      <c r="BP817" s="2">
        <v>40577</v>
      </c>
      <c r="BQ817">
        <v>0.1986</v>
      </c>
      <c r="BR817" s="2">
        <v>40581</v>
      </c>
      <c r="BS817">
        <v>0.9173</v>
      </c>
      <c r="BT817" s="2">
        <v>40577</v>
      </c>
      <c r="BU817">
        <v>1.1875</v>
      </c>
      <c r="BV817" s="2">
        <v>40577</v>
      </c>
      <c r="BW817">
        <v>0.67910000000000004</v>
      </c>
      <c r="BX817" s="2">
        <v>40577</v>
      </c>
      <c r="BY817">
        <v>8.4400000000000003E-2</v>
      </c>
    </row>
    <row r="818" spans="1:77" x14ac:dyDescent="0.3">
      <c r="A818" s="2">
        <v>43391</v>
      </c>
      <c r="B818">
        <v>3.6667999999999998</v>
      </c>
      <c r="N818" s="2">
        <v>40449</v>
      </c>
      <c r="O818">
        <v>3.6696999999999997</v>
      </c>
      <c r="P818" s="2">
        <v>40450</v>
      </c>
      <c r="Q818">
        <v>4.9580000000000002</v>
      </c>
      <c r="R818" s="2">
        <v>40578</v>
      </c>
      <c r="S818">
        <v>0.56320000000000003</v>
      </c>
      <c r="T818" s="2">
        <v>40578</v>
      </c>
      <c r="U818">
        <v>5.9694000000000003</v>
      </c>
      <c r="V818" s="2">
        <v>40578</v>
      </c>
      <c r="W818">
        <v>2.3403999999999998</v>
      </c>
      <c r="X818" s="2">
        <v>40578</v>
      </c>
      <c r="Y818">
        <v>4.4991000000000003</v>
      </c>
      <c r="AB818" s="2">
        <v>40578</v>
      </c>
      <c r="AC818">
        <v>8.1299999999999997E-2</v>
      </c>
      <c r="AD818" s="2">
        <v>40578</v>
      </c>
      <c r="AE818">
        <v>0.3367</v>
      </c>
      <c r="AF818" s="2">
        <v>40578</v>
      </c>
      <c r="AG818">
        <v>3.8757999999999999</v>
      </c>
      <c r="AH818" s="2">
        <v>40596</v>
      </c>
      <c r="AI818">
        <v>0.1231</v>
      </c>
      <c r="AJ818" s="2">
        <v>40578</v>
      </c>
      <c r="AK818">
        <v>3.7475000000000001</v>
      </c>
      <c r="AL818" s="2">
        <v>40578</v>
      </c>
      <c r="AM818">
        <v>2.2137000000000002</v>
      </c>
      <c r="AN818" s="2">
        <v>40578</v>
      </c>
      <c r="AO818">
        <v>0.4763</v>
      </c>
      <c r="AP818" s="2">
        <v>40578</v>
      </c>
      <c r="AQ818">
        <v>0.20979999999999999</v>
      </c>
      <c r="AR818" s="2">
        <v>40578</v>
      </c>
      <c r="AS818">
        <v>1.2951999999999999</v>
      </c>
      <c r="AT818" s="2">
        <v>40596</v>
      </c>
      <c r="AU818">
        <v>0.4572</v>
      </c>
      <c r="AV818" s="2">
        <v>40578</v>
      </c>
      <c r="AW818">
        <v>0.30930000000000002</v>
      </c>
      <c r="AX818" s="2">
        <v>40578</v>
      </c>
      <c r="AY818">
        <v>2.9089</v>
      </c>
      <c r="AZ818" s="2">
        <v>40597</v>
      </c>
      <c r="BA818">
        <v>2.0000000000000001E-4</v>
      </c>
      <c r="BB818" s="2">
        <v>40578</v>
      </c>
      <c r="BC818">
        <v>0.12039999999999999</v>
      </c>
      <c r="BD818" s="2">
        <v>40578</v>
      </c>
      <c r="BE818">
        <v>3.7511000000000001</v>
      </c>
      <c r="BF818" s="2">
        <v>40578</v>
      </c>
      <c r="BG818">
        <v>0.57169999999999999</v>
      </c>
      <c r="BH818" s="2">
        <v>40578</v>
      </c>
      <c r="BI818">
        <v>1.8700000000000001E-2</v>
      </c>
      <c r="BJ818" s="2">
        <v>40578</v>
      </c>
      <c r="BK818">
        <v>1.2185999999999999</v>
      </c>
      <c r="BN818" s="2">
        <v>40578</v>
      </c>
      <c r="BO818">
        <v>0.51139999999999997</v>
      </c>
      <c r="BP818" s="2">
        <v>40578</v>
      </c>
      <c r="BQ818">
        <v>0.19819999999999999</v>
      </c>
      <c r="BR818" s="2">
        <v>40582</v>
      </c>
      <c r="BS818">
        <v>0.90959999999999996</v>
      </c>
      <c r="BT818" s="2">
        <v>40578</v>
      </c>
      <c r="BU818">
        <v>1.1828000000000001</v>
      </c>
      <c r="BV818" s="2">
        <v>40578</v>
      </c>
      <c r="BW818">
        <v>0.67579999999999996</v>
      </c>
      <c r="BX818" s="2">
        <v>40578</v>
      </c>
      <c r="BY818">
        <v>8.4699999999999998E-2</v>
      </c>
    </row>
    <row r="819" spans="1:77" x14ac:dyDescent="0.3">
      <c r="A819" s="2">
        <v>43390</v>
      </c>
      <c r="B819">
        <v>3.6459000000000001</v>
      </c>
      <c r="N819" s="2">
        <v>40450</v>
      </c>
      <c r="O819">
        <v>3.6368</v>
      </c>
      <c r="P819" s="2">
        <v>40451</v>
      </c>
      <c r="Q819">
        <v>4.9584000000000001</v>
      </c>
      <c r="R819" s="2">
        <v>40581</v>
      </c>
      <c r="S819">
        <v>0.56189999999999996</v>
      </c>
      <c r="T819" s="2">
        <v>40581</v>
      </c>
      <c r="U819">
        <v>5.9315999999999995</v>
      </c>
      <c r="V819" s="2">
        <v>40581</v>
      </c>
      <c r="W819">
        <v>2.3321000000000001</v>
      </c>
      <c r="X819" s="2">
        <v>40581</v>
      </c>
      <c r="Y819">
        <v>4.4705000000000004</v>
      </c>
      <c r="AB819" s="2">
        <v>40581</v>
      </c>
      <c r="AC819">
        <v>8.1299999999999997E-2</v>
      </c>
      <c r="AD819" s="2">
        <v>40581</v>
      </c>
      <c r="AE819">
        <v>0.33400000000000002</v>
      </c>
      <c r="AF819" s="2">
        <v>40581</v>
      </c>
      <c r="AG819">
        <v>3.8498000000000001</v>
      </c>
      <c r="AH819" s="2">
        <v>40597</v>
      </c>
      <c r="AI819">
        <v>0.12330000000000001</v>
      </c>
      <c r="AJ819" s="2">
        <v>40581</v>
      </c>
      <c r="AK819">
        <v>3.7250000000000001</v>
      </c>
      <c r="AL819" s="2">
        <v>40581</v>
      </c>
      <c r="AM819">
        <v>2.1958000000000002</v>
      </c>
      <c r="AN819" s="2">
        <v>40581</v>
      </c>
      <c r="AO819">
        <v>0.47360000000000002</v>
      </c>
      <c r="AP819" s="2">
        <v>40581</v>
      </c>
      <c r="AQ819">
        <v>0.2072</v>
      </c>
      <c r="AR819" s="2">
        <v>40581</v>
      </c>
      <c r="AS819">
        <v>1.2873000000000001</v>
      </c>
      <c r="AT819" s="2">
        <v>40597</v>
      </c>
      <c r="AU819">
        <v>0.45850000000000002</v>
      </c>
      <c r="AV819" s="2">
        <v>40581</v>
      </c>
      <c r="AW819">
        <v>0.30759999999999998</v>
      </c>
      <c r="AX819" s="2">
        <v>40581</v>
      </c>
      <c r="AY819">
        <v>2.8914</v>
      </c>
      <c r="AZ819" s="2">
        <v>40598</v>
      </c>
      <c r="BA819">
        <v>2.0000000000000001E-4</v>
      </c>
      <c r="BB819" s="2">
        <v>40581</v>
      </c>
      <c r="BC819">
        <v>0.1201</v>
      </c>
      <c r="BD819" s="2">
        <v>40581</v>
      </c>
      <c r="BE819">
        <v>3.7370999999999999</v>
      </c>
      <c r="BF819" s="2">
        <v>40581</v>
      </c>
      <c r="BG819">
        <v>0.56869999999999998</v>
      </c>
      <c r="BH819" s="2">
        <v>40581</v>
      </c>
      <c r="BI819">
        <v>1.8599999999999998E-2</v>
      </c>
      <c r="BJ819" s="2">
        <v>40581</v>
      </c>
      <c r="BK819">
        <v>1.2161999999999999</v>
      </c>
      <c r="BN819" s="2">
        <v>40581</v>
      </c>
      <c r="BO819">
        <v>0.50760000000000005</v>
      </c>
      <c r="BP819" s="2">
        <v>40581</v>
      </c>
      <c r="BQ819">
        <v>0.19739999999999999</v>
      </c>
      <c r="BR819" s="2">
        <v>40583</v>
      </c>
      <c r="BS819">
        <v>0.91459999999999997</v>
      </c>
      <c r="BT819" s="2">
        <v>40581</v>
      </c>
      <c r="BU819">
        <v>1.1724999999999999</v>
      </c>
      <c r="BV819" s="2">
        <v>40581</v>
      </c>
      <c r="BW819">
        <v>0.66990000000000005</v>
      </c>
      <c r="BX819" s="2">
        <v>40581</v>
      </c>
      <c r="BY819">
        <v>8.4900000000000003E-2</v>
      </c>
    </row>
    <row r="820" spans="1:77" x14ac:dyDescent="0.3">
      <c r="A820" s="2">
        <v>43389</v>
      </c>
      <c r="B820">
        <v>3.641</v>
      </c>
      <c r="N820" s="2">
        <v>40451</v>
      </c>
      <c r="O820">
        <v>3.64</v>
      </c>
      <c r="P820" s="2">
        <v>40452</v>
      </c>
      <c r="Q820">
        <v>4.9878</v>
      </c>
      <c r="R820" s="2">
        <v>40582</v>
      </c>
      <c r="S820">
        <v>0.55549999999999999</v>
      </c>
      <c r="T820" s="2">
        <v>40582</v>
      </c>
      <c r="U820">
        <v>5.8883999999999999</v>
      </c>
      <c r="V820" s="2">
        <v>40582</v>
      </c>
      <c r="W820">
        <v>2.3258999999999999</v>
      </c>
      <c r="X820" s="2">
        <v>40582</v>
      </c>
      <c r="Y820">
        <v>4.4635999999999996</v>
      </c>
      <c r="AB820" s="2">
        <v>40582</v>
      </c>
      <c r="AC820">
        <v>8.0799999999999997E-2</v>
      </c>
      <c r="AD820" s="2">
        <v>40582</v>
      </c>
      <c r="AE820">
        <v>0.3322</v>
      </c>
      <c r="AF820" s="2">
        <v>40582</v>
      </c>
      <c r="AG820">
        <v>3.8172999999999999</v>
      </c>
      <c r="AH820" s="2">
        <v>40598</v>
      </c>
      <c r="AI820">
        <v>0.12280000000000001</v>
      </c>
      <c r="AJ820" s="2">
        <v>40582</v>
      </c>
      <c r="AK820">
        <v>3.6875999999999998</v>
      </c>
      <c r="AL820" s="2">
        <v>40582</v>
      </c>
      <c r="AM820">
        <v>2.1970000000000001</v>
      </c>
      <c r="AN820" s="2">
        <v>40582</v>
      </c>
      <c r="AO820">
        <v>0.47</v>
      </c>
      <c r="AP820" s="2">
        <v>40582</v>
      </c>
      <c r="AQ820">
        <v>0.20810000000000001</v>
      </c>
      <c r="AR820" s="2">
        <v>40582</v>
      </c>
      <c r="AS820">
        <v>1.2856000000000001</v>
      </c>
      <c r="AT820" s="2">
        <v>40598</v>
      </c>
      <c r="AU820">
        <v>0.4607</v>
      </c>
      <c r="AV820" s="2">
        <v>40582</v>
      </c>
      <c r="AW820">
        <v>0.30509999999999998</v>
      </c>
      <c r="AX820" s="2">
        <v>40582</v>
      </c>
      <c r="AY820">
        <v>2.8759999999999999</v>
      </c>
      <c r="AZ820" s="2">
        <v>40599</v>
      </c>
      <c r="BA820">
        <v>2.0000000000000001E-4</v>
      </c>
      <c r="BB820" s="2">
        <v>40582</v>
      </c>
      <c r="BC820">
        <v>0.1191</v>
      </c>
      <c r="BD820" s="2">
        <v>40582</v>
      </c>
      <c r="BE820">
        <v>3.7222</v>
      </c>
      <c r="BF820" s="2">
        <v>40582</v>
      </c>
      <c r="BG820">
        <v>0.57030000000000003</v>
      </c>
      <c r="BH820" s="2">
        <v>40582</v>
      </c>
      <c r="BI820">
        <v>1.8599999999999998E-2</v>
      </c>
      <c r="BJ820" s="2">
        <v>40582</v>
      </c>
      <c r="BK820">
        <v>1.2075</v>
      </c>
      <c r="BN820" s="2">
        <v>40582</v>
      </c>
      <c r="BO820">
        <v>0.50990000000000002</v>
      </c>
      <c r="BP820" s="2">
        <v>40582</v>
      </c>
      <c r="BQ820">
        <v>0.19400000000000001</v>
      </c>
      <c r="BR820" s="2">
        <v>40584</v>
      </c>
      <c r="BS820">
        <v>0.91400000000000003</v>
      </c>
      <c r="BT820" s="2">
        <v>40582</v>
      </c>
      <c r="BU820">
        <v>1.1749000000000001</v>
      </c>
      <c r="BV820" s="2">
        <v>40582</v>
      </c>
      <c r="BW820">
        <v>0.67049999999999998</v>
      </c>
      <c r="BX820" s="2">
        <v>40582</v>
      </c>
      <c r="BY820">
        <v>8.4400000000000003E-2</v>
      </c>
    </row>
    <row r="821" spans="1:77" x14ac:dyDescent="0.3">
      <c r="A821" s="2">
        <v>43388</v>
      </c>
      <c r="B821">
        <v>3.6419999999999999</v>
      </c>
      <c r="N821" s="2">
        <v>40452</v>
      </c>
      <c r="O821">
        <v>3.6313</v>
      </c>
      <c r="P821" s="2">
        <v>40453</v>
      </c>
      <c r="Q821">
        <v>5.0145999999999997</v>
      </c>
      <c r="R821" s="2">
        <v>40583</v>
      </c>
      <c r="S821">
        <v>0.55710000000000004</v>
      </c>
      <c r="T821" s="2">
        <v>40583</v>
      </c>
      <c r="U821">
        <v>5.9081000000000001</v>
      </c>
      <c r="V821" s="2">
        <v>40583</v>
      </c>
      <c r="W821">
        <v>2.3050000000000002</v>
      </c>
      <c r="X821" s="2">
        <v>40583</v>
      </c>
      <c r="Y821">
        <v>4.4561000000000002</v>
      </c>
      <c r="AB821" s="2">
        <v>40583</v>
      </c>
      <c r="AC821">
        <v>8.0699999999999994E-2</v>
      </c>
      <c r="AD821" s="2">
        <v>40583</v>
      </c>
      <c r="AE821">
        <v>0.33169999999999999</v>
      </c>
      <c r="AF821" s="2">
        <v>40583</v>
      </c>
      <c r="AG821">
        <v>3.8277999999999999</v>
      </c>
      <c r="AH821" s="2">
        <v>40599</v>
      </c>
      <c r="AI821">
        <v>0.1226</v>
      </c>
      <c r="AJ821" s="2">
        <v>40583</v>
      </c>
      <c r="AK821">
        <v>3.6938</v>
      </c>
      <c r="AL821" s="2">
        <v>40583</v>
      </c>
      <c r="AM821">
        <v>2.2105000000000001</v>
      </c>
      <c r="AN821" s="2">
        <v>40583</v>
      </c>
      <c r="AO821">
        <v>0.47149999999999997</v>
      </c>
      <c r="AP821" s="2">
        <v>40583</v>
      </c>
      <c r="AQ821">
        <v>0.20780000000000001</v>
      </c>
      <c r="AR821" s="2">
        <v>40583</v>
      </c>
      <c r="AS821">
        <v>1.2871000000000001</v>
      </c>
      <c r="AT821" s="2">
        <v>40599</v>
      </c>
      <c r="AU821">
        <v>0.4602</v>
      </c>
      <c r="AV821" s="2">
        <v>40583</v>
      </c>
      <c r="AW821">
        <v>0.30459999999999998</v>
      </c>
      <c r="AX821" s="2">
        <v>40583</v>
      </c>
      <c r="AY821">
        <v>2.8839000000000001</v>
      </c>
      <c r="AZ821" s="2">
        <v>40602</v>
      </c>
      <c r="BA821">
        <v>2.0000000000000001E-4</v>
      </c>
      <c r="BB821" s="2">
        <v>40583</v>
      </c>
      <c r="BC821">
        <v>0.1193</v>
      </c>
      <c r="BD821" s="2">
        <v>40583</v>
      </c>
      <c r="BE821">
        <v>3.7114000000000003</v>
      </c>
      <c r="BF821" s="2">
        <v>40583</v>
      </c>
      <c r="BG821">
        <v>0.57050000000000001</v>
      </c>
      <c r="BH821" s="2">
        <v>40583</v>
      </c>
      <c r="BI821">
        <v>1.8499999999999999E-2</v>
      </c>
      <c r="BJ821" s="2">
        <v>40583</v>
      </c>
      <c r="BK821">
        <v>1.2101</v>
      </c>
      <c r="BN821" s="2">
        <v>40583</v>
      </c>
      <c r="BO821">
        <v>0.50790000000000002</v>
      </c>
      <c r="BP821" s="2">
        <v>40583</v>
      </c>
      <c r="BQ821">
        <v>0.1943</v>
      </c>
      <c r="BR821" s="2">
        <v>40585</v>
      </c>
      <c r="BS821">
        <v>0.91620000000000001</v>
      </c>
      <c r="BT821" s="2">
        <v>40583</v>
      </c>
      <c r="BU821">
        <v>1.1828000000000001</v>
      </c>
      <c r="BV821" s="2">
        <v>40583</v>
      </c>
      <c r="BW821">
        <v>0.67500000000000004</v>
      </c>
      <c r="BX821" s="2">
        <v>40583</v>
      </c>
      <c r="BY821">
        <v>8.4400000000000003E-2</v>
      </c>
    </row>
    <row r="822" spans="1:77" x14ac:dyDescent="0.3">
      <c r="A822" s="2">
        <v>43387</v>
      </c>
      <c r="B822">
        <v>3.6295000000000002</v>
      </c>
      <c r="N822" s="2">
        <v>40453</v>
      </c>
      <c r="O822">
        <v>3.6360999999999999</v>
      </c>
      <c r="P822" s="2">
        <v>40454</v>
      </c>
      <c r="Q822">
        <v>5.0132000000000003</v>
      </c>
      <c r="R822" s="2">
        <v>40584</v>
      </c>
      <c r="S822">
        <v>0.55769999999999997</v>
      </c>
      <c r="T822" s="2">
        <v>40584</v>
      </c>
      <c r="U822">
        <v>5.9195000000000002</v>
      </c>
      <c r="V822" s="2">
        <v>40584</v>
      </c>
      <c r="W822">
        <v>2.3130000000000002</v>
      </c>
      <c r="X822" s="2">
        <v>40584</v>
      </c>
      <c r="Y822">
        <v>4.4142999999999999</v>
      </c>
      <c r="AB822" s="2">
        <v>40584</v>
      </c>
      <c r="AC822">
        <v>8.0299999999999996E-2</v>
      </c>
      <c r="AD822" s="2">
        <v>40584</v>
      </c>
      <c r="AE822">
        <v>0.32869999999999999</v>
      </c>
      <c r="AF822" s="2">
        <v>40584</v>
      </c>
      <c r="AG822">
        <v>3.7932999999999999</v>
      </c>
      <c r="AH822" s="2">
        <v>40602</v>
      </c>
      <c r="AI822">
        <v>0.12189999999999999</v>
      </c>
      <c r="AJ822" s="2">
        <v>40584</v>
      </c>
      <c r="AK822">
        <v>3.6852</v>
      </c>
      <c r="AL822" s="2">
        <v>40584</v>
      </c>
      <c r="AM822">
        <v>2.1996000000000002</v>
      </c>
      <c r="AN822" s="2">
        <v>40584</v>
      </c>
      <c r="AO822">
        <v>0.47149999999999997</v>
      </c>
      <c r="AP822" s="2">
        <v>40584</v>
      </c>
      <c r="AQ822">
        <v>0.20680000000000001</v>
      </c>
      <c r="AR822" s="2">
        <v>40584</v>
      </c>
      <c r="AS822">
        <v>1.2764</v>
      </c>
      <c r="AT822" s="2">
        <v>40602</v>
      </c>
      <c r="AU822">
        <v>0.45669999999999999</v>
      </c>
      <c r="AV822" s="2">
        <v>40584</v>
      </c>
      <c r="AW822">
        <v>0.30380000000000001</v>
      </c>
      <c r="AX822" s="2">
        <v>40584</v>
      </c>
      <c r="AY822">
        <v>2.8749000000000002</v>
      </c>
      <c r="AZ822" s="2">
        <v>40603</v>
      </c>
      <c r="BA822">
        <v>2.0000000000000001E-4</v>
      </c>
      <c r="BB822" s="2">
        <v>40584</v>
      </c>
      <c r="BC822">
        <v>0.1192</v>
      </c>
      <c r="BD822" s="2">
        <v>40584</v>
      </c>
      <c r="BE822">
        <v>3.6905999999999999</v>
      </c>
      <c r="BF822" s="2">
        <v>40584</v>
      </c>
      <c r="BG822">
        <v>0.56859999999999999</v>
      </c>
      <c r="BH822" s="2">
        <v>40584</v>
      </c>
      <c r="BI822">
        <v>1.84E-2</v>
      </c>
      <c r="BJ822" s="2">
        <v>40584</v>
      </c>
      <c r="BK822">
        <v>1.2049000000000001</v>
      </c>
      <c r="BN822" s="2">
        <v>40584</v>
      </c>
      <c r="BO822">
        <v>0.50580000000000003</v>
      </c>
      <c r="BP822" s="2">
        <v>40584</v>
      </c>
      <c r="BQ822">
        <v>0.19520000000000001</v>
      </c>
      <c r="BR822" s="2">
        <v>40588</v>
      </c>
      <c r="BS822">
        <v>0.90810000000000002</v>
      </c>
      <c r="BT822" s="2">
        <v>40584</v>
      </c>
      <c r="BU822">
        <v>1.1741999999999999</v>
      </c>
      <c r="BV822" s="2">
        <v>40584</v>
      </c>
      <c r="BW822">
        <v>0.67130000000000001</v>
      </c>
      <c r="BX822" s="2">
        <v>40584</v>
      </c>
      <c r="BY822">
        <v>8.4099999999999994E-2</v>
      </c>
    </row>
    <row r="823" spans="1:77" x14ac:dyDescent="0.3">
      <c r="A823" s="2">
        <v>43386</v>
      </c>
      <c r="B823">
        <v>3.6295000000000002</v>
      </c>
      <c r="N823" s="2">
        <v>40454</v>
      </c>
      <c r="O823">
        <v>3.6414999999999997</v>
      </c>
      <c r="P823" s="2">
        <v>40455</v>
      </c>
      <c r="Q823">
        <v>4.9594000000000005</v>
      </c>
      <c r="R823" s="2">
        <v>40585</v>
      </c>
      <c r="S823">
        <v>0.55889999999999995</v>
      </c>
      <c r="T823" s="2">
        <v>40585</v>
      </c>
      <c r="U823">
        <v>5.8952</v>
      </c>
      <c r="V823" s="2">
        <v>40585</v>
      </c>
      <c r="W823">
        <v>2.3143000000000002</v>
      </c>
      <c r="X823" s="2">
        <v>40585</v>
      </c>
      <c r="Y823">
        <v>4.4096000000000002</v>
      </c>
      <c r="AB823" s="2">
        <v>40585</v>
      </c>
      <c r="AC823">
        <v>8.0600000000000005E-2</v>
      </c>
      <c r="AD823" s="2">
        <v>40585</v>
      </c>
      <c r="AE823">
        <v>0.32790000000000002</v>
      </c>
      <c r="AF823" s="2">
        <v>40585</v>
      </c>
      <c r="AG823">
        <v>3.7778999999999998</v>
      </c>
      <c r="AH823" s="2">
        <v>40603</v>
      </c>
      <c r="AI823">
        <v>0.12280000000000001</v>
      </c>
      <c r="AJ823" s="2">
        <v>40585</v>
      </c>
      <c r="AK823">
        <v>3.7237999999999998</v>
      </c>
      <c r="AL823" s="2">
        <v>40585</v>
      </c>
      <c r="AM823">
        <v>2.2113</v>
      </c>
      <c r="AN823" s="2">
        <v>40585</v>
      </c>
      <c r="AO823">
        <v>0.47249999999999998</v>
      </c>
      <c r="AP823" s="2">
        <v>40585</v>
      </c>
      <c r="AQ823">
        <v>0.2056</v>
      </c>
      <c r="AR823" s="2">
        <v>40585</v>
      </c>
      <c r="AS823">
        <v>1.2706999999999999</v>
      </c>
      <c r="AT823" s="2">
        <v>40603</v>
      </c>
      <c r="AU823">
        <v>0.4572</v>
      </c>
      <c r="AV823" s="2">
        <v>40585</v>
      </c>
      <c r="AW823">
        <v>0.3054</v>
      </c>
      <c r="AX823" s="2">
        <v>40585</v>
      </c>
      <c r="AY823">
        <v>2.8689</v>
      </c>
      <c r="AZ823" s="2">
        <v>40604</v>
      </c>
      <c r="BA823">
        <v>2.0000000000000001E-4</v>
      </c>
      <c r="BB823" s="2">
        <v>40585</v>
      </c>
      <c r="BC823">
        <v>0.1196</v>
      </c>
      <c r="BD823" s="2">
        <v>40585</v>
      </c>
      <c r="BE823">
        <v>3.6831</v>
      </c>
      <c r="BF823" s="2">
        <v>40585</v>
      </c>
      <c r="BG823">
        <v>0.56740000000000002</v>
      </c>
      <c r="BH823" s="2">
        <v>40585</v>
      </c>
      <c r="BI823">
        <v>1.84E-2</v>
      </c>
      <c r="BJ823" s="2">
        <v>40585</v>
      </c>
      <c r="BK823">
        <v>1.2058</v>
      </c>
      <c r="BN823" s="2">
        <v>40585</v>
      </c>
      <c r="BO823">
        <v>0.50490000000000002</v>
      </c>
      <c r="BP823" s="2">
        <v>40585</v>
      </c>
      <c r="BQ823">
        <v>0.19539999999999999</v>
      </c>
      <c r="BR823" s="2">
        <v>40589</v>
      </c>
      <c r="BS823">
        <v>0.90439999999999998</v>
      </c>
      <c r="BT823" s="2">
        <v>40585</v>
      </c>
      <c r="BU823">
        <v>1.1697</v>
      </c>
      <c r="BV823" s="2">
        <v>40585</v>
      </c>
      <c r="BW823">
        <v>0.66790000000000005</v>
      </c>
      <c r="BX823" s="2">
        <v>40585</v>
      </c>
      <c r="BY823">
        <v>8.4099999999999994E-2</v>
      </c>
    </row>
    <row r="824" spans="1:77" x14ac:dyDescent="0.3">
      <c r="A824" s="2">
        <v>43385</v>
      </c>
      <c r="B824">
        <v>3.6299000000000001</v>
      </c>
      <c r="N824" s="2">
        <v>40455</v>
      </c>
      <c r="O824">
        <v>3.6219999999999999</v>
      </c>
      <c r="P824" s="2">
        <v>40456</v>
      </c>
      <c r="Q824">
        <v>4.9827000000000004</v>
      </c>
      <c r="R824" s="2">
        <v>40588</v>
      </c>
      <c r="S824">
        <v>0.55410000000000004</v>
      </c>
      <c r="T824" s="2">
        <v>40588</v>
      </c>
      <c r="U824">
        <v>5.8543000000000003</v>
      </c>
      <c r="V824" s="2">
        <v>40588</v>
      </c>
      <c r="W824">
        <v>2.29</v>
      </c>
      <c r="X824" s="2">
        <v>40588</v>
      </c>
      <c r="Y824">
        <v>4.3868</v>
      </c>
      <c r="AB824" s="2">
        <v>40588</v>
      </c>
      <c r="AC824">
        <v>8.0299999999999996E-2</v>
      </c>
      <c r="AD824" s="2">
        <v>40588</v>
      </c>
      <c r="AE824">
        <v>0.32529999999999998</v>
      </c>
      <c r="AF824" s="2">
        <v>40588</v>
      </c>
      <c r="AG824">
        <v>3.7650000000000001</v>
      </c>
      <c r="AH824" s="2">
        <v>40604</v>
      </c>
      <c r="AI824">
        <v>0.12239999999999999</v>
      </c>
      <c r="AJ824" s="2">
        <v>40588</v>
      </c>
      <c r="AK824">
        <v>3.6964999999999999</v>
      </c>
      <c r="AL824" s="2">
        <v>40588</v>
      </c>
      <c r="AM824">
        <v>2.1915</v>
      </c>
      <c r="AN824" s="2">
        <v>40588</v>
      </c>
      <c r="AO824">
        <v>0.46850000000000003</v>
      </c>
      <c r="AP824" s="2">
        <v>40588</v>
      </c>
      <c r="AQ824">
        <v>0.20269999999999999</v>
      </c>
      <c r="AR824" s="2">
        <v>40588</v>
      </c>
      <c r="AS824">
        <v>1.2493000000000001</v>
      </c>
      <c r="AT824" s="2">
        <v>40604</v>
      </c>
      <c r="AU824">
        <v>0.45629999999999998</v>
      </c>
      <c r="AV824" s="2">
        <v>40588</v>
      </c>
      <c r="AW824">
        <v>0.3034</v>
      </c>
      <c r="AX824" s="2">
        <v>40588</v>
      </c>
      <c r="AY824">
        <v>2.8506999999999998</v>
      </c>
      <c r="AZ824" s="2">
        <v>40605</v>
      </c>
      <c r="BA824">
        <v>2.0000000000000001E-4</v>
      </c>
      <c r="BB824" s="2">
        <v>40588</v>
      </c>
      <c r="BC824">
        <v>0.11899999999999999</v>
      </c>
      <c r="BD824" s="2">
        <v>40588</v>
      </c>
      <c r="BE824">
        <v>3.6667999999999998</v>
      </c>
      <c r="BF824" s="2">
        <v>40588</v>
      </c>
      <c r="BG824">
        <v>0.56269999999999998</v>
      </c>
      <c r="BH824" s="2">
        <v>40588</v>
      </c>
      <c r="BI824">
        <v>1.8200000000000001E-2</v>
      </c>
      <c r="BJ824" s="2">
        <v>40588</v>
      </c>
      <c r="BK824">
        <v>1.1980999999999999</v>
      </c>
      <c r="BN824" s="2">
        <v>40588</v>
      </c>
      <c r="BO824">
        <v>0.49990000000000001</v>
      </c>
      <c r="BP824" s="2">
        <v>40588</v>
      </c>
      <c r="BQ824">
        <v>0.1928</v>
      </c>
      <c r="BR824" s="2">
        <v>40590</v>
      </c>
      <c r="BS824">
        <v>0.90049999999999997</v>
      </c>
      <c r="BT824" s="2">
        <v>40588</v>
      </c>
      <c r="BU824">
        <v>1.161</v>
      </c>
      <c r="BV824" s="2">
        <v>40588</v>
      </c>
      <c r="BW824">
        <v>0.66110000000000002</v>
      </c>
      <c r="BX824" s="2">
        <v>40588</v>
      </c>
      <c r="BY824">
        <v>8.3699999999999997E-2</v>
      </c>
    </row>
    <row r="825" spans="1:77" x14ac:dyDescent="0.3">
      <c r="A825" s="2">
        <v>43384</v>
      </c>
      <c r="B825">
        <v>3.6368</v>
      </c>
      <c r="N825" s="2">
        <v>40456</v>
      </c>
      <c r="O825">
        <v>3.6029999999999998</v>
      </c>
      <c r="P825" s="2">
        <v>40457</v>
      </c>
      <c r="Q825">
        <v>4.9899000000000004</v>
      </c>
      <c r="R825" s="2">
        <v>40589</v>
      </c>
      <c r="S825">
        <v>0.5524</v>
      </c>
      <c r="T825" s="2">
        <v>40589</v>
      </c>
      <c r="U825">
        <v>5.8772000000000002</v>
      </c>
      <c r="V825" s="2">
        <v>40589</v>
      </c>
      <c r="W825">
        <v>2.2845</v>
      </c>
      <c r="X825" s="2">
        <v>40589</v>
      </c>
      <c r="Y825">
        <v>4.3478000000000003</v>
      </c>
      <c r="AB825" s="2">
        <v>40589</v>
      </c>
      <c r="AC825">
        <v>7.9899999999999999E-2</v>
      </c>
      <c r="AD825" s="2">
        <v>40589</v>
      </c>
      <c r="AE825">
        <v>0.32450000000000001</v>
      </c>
      <c r="AF825" s="2">
        <v>40589</v>
      </c>
      <c r="AG825">
        <v>3.7751000000000001</v>
      </c>
      <c r="AH825" s="2">
        <v>40605</v>
      </c>
      <c r="AI825">
        <v>0.1226</v>
      </c>
      <c r="AJ825" s="2">
        <v>40589</v>
      </c>
      <c r="AK825">
        <v>3.6871</v>
      </c>
      <c r="AL825" s="2">
        <v>40589</v>
      </c>
      <c r="AM825">
        <v>2.1840999999999999</v>
      </c>
      <c r="AN825" s="2">
        <v>40589</v>
      </c>
      <c r="AO825">
        <v>0.46710000000000002</v>
      </c>
      <c r="AP825" s="2">
        <v>40589</v>
      </c>
      <c r="AQ825">
        <v>0.20230000000000001</v>
      </c>
      <c r="AR825" s="2">
        <v>40589</v>
      </c>
      <c r="AS825">
        <v>1.2562</v>
      </c>
      <c r="AT825" s="2">
        <v>40605</v>
      </c>
      <c r="AU825">
        <v>0.45550000000000002</v>
      </c>
      <c r="AV825" s="2">
        <v>40589</v>
      </c>
      <c r="AW825">
        <v>0.30009999999999998</v>
      </c>
      <c r="AX825" s="2">
        <v>40589</v>
      </c>
      <c r="AY825">
        <v>2.8428</v>
      </c>
      <c r="AZ825" s="2">
        <v>40606</v>
      </c>
      <c r="BA825">
        <v>2.0000000000000001E-4</v>
      </c>
      <c r="BB825" s="2">
        <v>40589</v>
      </c>
      <c r="BC825">
        <v>0.1186</v>
      </c>
      <c r="BD825" s="2">
        <v>40589</v>
      </c>
      <c r="BE825">
        <v>3.6404000000000001</v>
      </c>
      <c r="BF825" s="2">
        <v>40589</v>
      </c>
      <c r="BG825">
        <v>0.56310000000000004</v>
      </c>
      <c r="BH825" s="2">
        <v>40589</v>
      </c>
      <c r="BI825">
        <v>1.8100000000000002E-2</v>
      </c>
      <c r="BJ825" s="2">
        <v>40589</v>
      </c>
      <c r="BK825">
        <v>1.1926000000000001</v>
      </c>
      <c r="BN825" s="2">
        <v>40589</v>
      </c>
      <c r="BO825">
        <v>0.49780000000000002</v>
      </c>
      <c r="BP825" s="2">
        <v>40589</v>
      </c>
      <c r="BQ825">
        <v>0.19109999999999999</v>
      </c>
      <c r="BR825" s="2">
        <v>40591</v>
      </c>
      <c r="BS825">
        <v>0.89910000000000001</v>
      </c>
      <c r="BT825" s="2">
        <v>40589</v>
      </c>
      <c r="BU825">
        <v>1.1580999999999999</v>
      </c>
      <c r="BV825" s="2">
        <v>40589</v>
      </c>
      <c r="BW825">
        <v>0.66090000000000004</v>
      </c>
      <c r="BX825" s="2">
        <v>40589</v>
      </c>
      <c r="BY825">
        <v>8.3299999999999999E-2</v>
      </c>
    </row>
    <row r="826" spans="1:77" x14ac:dyDescent="0.3">
      <c r="A826" s="2">
        <v>43383</v>
      </c>
      <c r="B826">
        <v>3.6276999999999999</v>
      </c>
      <c r="N826" s="2">
        <v>40457</v>
      </c>
      <c r="O826">
        <v>3.5834999999999999</v>
      </c>
      <c r="P826" s="2">
        <v>40458</v>
      </c>
      <c r="Q826">
        <v>4.9907000000000004</v>
      </c>
      <c r="R826" s="2">
        <v>40590</v>
      </c>
      <c r="S826">
        <v>0.55000000000000004</v>
      </c>
      <c r="T826" s="2">
        <v>40590</v>
      </c>
      <c r="U826">
        <v>5.8192000000000004</v>
      </c>
      <c r="V826" s="2">
        <v>40590</v>
      </c>
      <c r="W826">
        <v>2.2829000000000002</v>
      </c>
      <c r="X826" s="2">
        <v>40590</v>
      </c>
      <c r="Y826">
        <v>4.3282999999999996</v>
      </c>
      <c r="AB826" s="2">
        <v>40590</v>
      </c>
      <c r="AC826">
        <v>7.9600000000000004E-2</v>
      </c>
      <c r="AD826" s="2">
        <v>40590</v>
      </c>
      <c r="AE826">
        <v>0.32450000000000001</v>
      </c>
      <c r="AF826" s="2">
        <v>40590</v>
      </c>
      <c r="AG826">
        <v>3.7644000000000002</v>
      </c>
      <c r="AH826" s="2">
        <v>40606</v>
      </c>
      <c r="AI826">
        <v>0.123</v>
      </c>
      <c r="AJ826" s="2">
        <v>40590</v>
      </c>
      <c r="AK826">
        <v>3.6739000000000002</v>
      </c>
      <c r="AL826" s="2">
        <v>40590</v>
      </c>
      <c r="AM826">
        <v>2.1675</v>
      </c>
      <c r="AN826" s="2">
        <v>40590</v>
      </c>
      <c r="AO826">
        <v>0.46510000000000001</v>
      </c>
      <c r="AP826" s="2">
        <v>40590</v>
      </c>
      <c r="AQ826">
        <v>0.2016</v>
      </c>
      <c r="AR826" s="2">
        <v>40590</v>
      </c>
      <c r="AS826">
        <v>1.2536</v>
      </c>
      <c r="AT826" s="2">
        <v>40606</v>
      </c>
      <c r="AU826">
        <v>0.45469999999999999</v>
      </c>
      <c r="AV826" s="2">
        <v>40590</v>
      </c>
      <c r="AW826">
        <v>0.29949999999999999</v>
      </c>
      <c r="AX826" s="2">
        <v>40590</v>
      </c>
      <c r="AY826">
        <v>2.8308</v>
      </c>
      <c r="AZ826" s="2">
        <v>40609</v>
      </c>
      <c r="BA826">
        <v>2.0000000000000001E-4</v>
      </c>
      <c r="BB826" s="2">
        <v>40590</v>
      </c>
      <c r="BC826">
        <v>0.11840000000000001</v>
      </c>
      <c r="BD826" s="2">
        <v>40590</v>
      </c>
      <c r="BE826">
        <v>3.6187</v>
      </c>
      <c r="BF826" s="2">
        <v>40590</v>
      </c>
      <c r="BG826">
        <v>0.56320000000000003</v>
      </c>
      <c r="BH826" s="2">
        <v>40590</v>
      </c>
      <c r="BI826">
        <v>1.8100000000000002E-2</v>
      </c>
      <c r="BJ826" s="2">
        <v>40590</v>
      </c>
      <c r="BK826">
        <v>1.1905999999999999</v>
      </c>
      <c r="BN826" s="2">
        <v>40590</v>
      </c>
      <c r="BO826">
        <v>0.4995</v>
      </c>
      <c r="BP826" s="2">
        <v>40590</v>
      </c>
      <c r="BQ826">
        <v>0.18970000000000001</v>
      </c>
      <c r="BR826" s="2">
        <v>40592</v>
      </c>
      <c r="BS826">
        <v>0.89810000000000001</v>
      </c>
      <c r="BT826" s="2">
        <v>40590</v>
      </c>
      <c r="BU826">
        <v>1.1552</v>
      </c>
      <c r="BV826" s="2">
        <v>40590</v>
      </c>
      <c r="BW826">
        <v>0.65839999999999999</v>
      </c>
      <c r="BX826" s="2">
        <v>40590</v>
      </c>
      <c r="BY826">
        <v>8.3500000000000005E-2</v>
      </c>
    </row>
    <row r="827" spans="1:77" x14ac:dyDescent="0.3">
      <c r="A827" s="2">
        <v>43382</v>
      </c>
      <c r="B827">
        <v>3.6381000000000001</v>
      </c>
      <c r="N827" s="2">
        <v>40458</v>
      </c>
      <c r="O827">
        <v>3.5956000000000001</v>
      </c>
      <c r="P827" s="2">
        <v>40459</v>
      </c>
      <c r="Q827">
        <v>5.0134999999999996</v>
      </c>
      <c r="R827" s="2">
        <v>40591</v>
      </c>
      <c r="S827">
        <v>0.54959999999999998</v>
      </c>
      <c r="T827" s="2">
        <v>40591</v>
      </c>
      <c r="U827">
        <v>5.8486000000000002</v>
      </c>
      <c r="V827" s="2">
        <v>40591</v>
      </c>
      <c r="W827">
        <v>2.2951999999999999</v>
      </c>
      <c r="X827" s="2">
        <v>40591</v>
      </c>
      <c r="Y827">
        <v>4.3438999999999997</v>
      </c>
      <c r="AB827" s="2">
        <v>40591</v>
      </c>
      <c r="AC827">
        <v>7.9799999999999996E-2</v>
      </c>
      <c r="AD827" s="2">
        <v>40591</v>
      </c>
      <c r="AE827">
        <v>0.32479999999999998</v>
      </c>
      <c r="AF827" s="2">
        <v>40591</v>
      </c>
      <c r="AG827">
        <v>3.8045</v>
      </c>
      <c r="AH827" s="2">
        <v>40609</v>
      </c>
      <c r="AI827">
        <v>0.12230000000000001</v>
      </c>
      <c r="AJ827" s="2">
        <v>40591</v>
      </c>
      <c r="AK827">
        <v>3.6745999999999999</v>
      </c>
      <c r="AL827" s="2">
        <v>40591</v>
      </c>
      <c r="AM827">
        <v>2.1755</v>
      </c>
      <c r="AN827" s="2">
        <v>40591</v>
      </c>
      <c r="AO827">
        <v>0.46460000000000001</v>
      </c>
      <c r="AP827" s="2">
        <v>40591</v>
      </c>
      <c r="AQ827">
        <v>0.20219999999999999</v>
      </c>
      <c r="AR827" s="2">
        <v>40591</v>
      </c>
      <c r="AS827">
        <v>1.2597</v>
      </c>
      <c r="AT827" s="2">
        <v>40609</v>
      </c>
      <c r="AU827">
        <v>0.45190000000000002</v>
      </c>
      <c r="AV827" s="2">
        <v>40591</v>
      </c>
      <c r="AW827">
        <v>0.30059999999999998</v>
      </c>
      <c r="AX827" s="2">
        <v>40591</v>
      </c>
      <c r="AY827">
        <v>2.8353000000000002</v>
      </c>
      <c r="AZ827" s="2">
        <v>40610</v>
      </c>
      <c r="BA827">
        <v>2.0000000000000001E-4</v>
      </c>
      <c r="BB827" s="2">
        <v>40591</v>
      </c>
      <c r="BC827">
        <v>0.11840000000000001</v>
      </c>
      <c r="BD827" s="2">
        <v>40591</v>
      </c>
      <c r="BE827">
        <v>3.6616999999999997</v>
      </c>
      <c r="BF827" s="2">
        <v>40591</v>
      </c>
      <c r="BG827">
        <v>0.56469999999999998</v>
      </c>
      <c r="BH827" s="2">
        <v>40591</v>
      </c>
      <c r="BI827">
        <v>1.83E-2</v>
      </c>
      <c r="BJ827" s="2">
        <v>40591</v>
      </c>
      <c r="BK827">
        <v>1.1890000000000001</v>
      </c>
      <c r="BN827" s="2">
        <v>40591</v>
      </c>
      <c r="BO827">
        <v>0.50239999999999996</v>
      </c>
      <c r="BP827" s="2">
        <v>40591</v>
      </c>
      <c r="BQ827">
        <v>0.19159999999999999</v>
      </c>
      <c r="BR827" s="2">
        <v>40595</v>
      </c>
      <c r="BS827">
        <v>0.8972</v>
      </c>
      <c r="BT827" s="2">
        <v>40591</v>
      </c>
      <c r="BU827">
        <v>1.1568000000000001</v>
      </c>
      <c r="BV827" s="2">
        <v>40591</v>
      </c>
      <c r="BW827">
        <v>0.65949999999999998</v>
      </c>
      <c r="BX827" s="2">
        <v>40591</v>
      </c>
      <c r="BY827">
        <v>8.3500000000000005E-2</v>
      </c>
    </row>
    <row r="828" spans="1:77" x14ac:dyDescent="0.3">
      <c r="A828" s="2">
        <v>43381</v>
      </c>
      <c r="B828">
        <v>3.6402999999999999</v>
      </c>
      <c r="N828" s="2">
        <v>40459</v>
      </c>
      <c r="O828">
        <v>3.6055999999999999</v>
      </c>
      <c r="P828" s="2">
        <v>40460</v>
      </c>
      <c r="Q828">
        <v>5.0216000000000003</v>
      </c>
      <c r="R828" s="2">
        <v>40592</v>
      </c>
      <c r="S828">
        <v>0.54990000000000006</v>
      </c>
      <c r="T828" s="2">
        <v>40592</v>
      </c>
      <c r="U828">
        <v>5.8669000000000002</v>
      </c>
      <c r="V828" s="2">
        <v>40592</v>
      </c>
      <c r="W828">
        <v>2.2930000000000001</v>
      </c>
      <c r="X828" s="2">
        <v>40592</v>
      </c>
      <c r="Y828">
        <v>4.3446999999999996</v>
      </c>
      <c r="AB828" s="2">
        <v>40592</v>
      </c>
      <c r="AC828">
        <v>0.08</v>
      </c>
      <c r="AD828" s="2">
        <v>40592</v>
      </c>
      <c r="AE828">
        <v>0.32540000000000002</v>
      </c>
      <c r="AF828" s="2">
        <v>40592</v>
      </c>
      <c r="AG828">
        <v>3.8208000000000002</v>
      </c>
      <c r="AH828" s="2">
        <v>40610</v>
      </c>
      <c r="AI828">
        <v>0.1215</v>
      </c>
      <c r="AJ828" s="2">
        <v>40592</v>
      </c>
      <c r="AK828">
        <v>3.6749999999999998</v>
      </c>
      <c r="AL828" s="2">
        <v>40592</v>
      </c>
      <c r="AM828">
        <v>2.1722000000000001</v>
      </c>
      <c r="AN828" s="2">
        <v>40592</v>
      </c>
      <c r="AO828">
        <v>0.4642</v>
      </c>
      <c r="AP828" s="2">
        <v>40592</v>
      </c>
      <c r="AQ828">
        <v>0.20219999999999999</v>
      </c>
      <c r="AR828" s="2">
        <v>40592</v>
      </c>
      <c r="AS828">
        <v>1.2626999999999999</v>
      </c>
      <c r="AT828" s="2">
        <v>40610</v>
      </c>
      <c r="AU828">
        <v>0.44840000000000002</v>
      </c>
      <c r="AV828" s="2">
        <v>40592</v>
      </c>
      <c r="AW828">
        <v>0.30070000000000002</v>
      </c>
      <c r="AX828" s="2">
        <v>40592</v>
      </c>
      <c r="AY828">
        <v>2.8367</v>
      </c>
      <c r="AZ828" s="2">
        <v>40611</v>
      </c>
      <c r="BA828">
        <v>2.0000000000000001E-4</v>
      </c>
      <c r="BB828" s="2">
        <v>40592</v>
      </c>
      <c r="BC828">
        <v>0.1182</v>
      </c>
      <c r="BD828" s="2">
        <v>40592</v>
      </c>
      <c r="BE828">
        <v>3.6703999999999999</v>
      </c>
      <c r="BF828" s="2">
        <v>40592</v>
      </c>
      <c r="BG828">
        <v>0.56489999999999996</v>
      </c>
      <c r="BH828" s="2">
        <v>40592</v>
      </c>
      <c r="BI828">
        <v>1.83E-2</v>
      </c>
      <c r="BJ828" s="2">
        <v>40592</v>
      </c>
      <c r="BK828">
        <v>1.1953</v>
      </c>
      <c r="BN828" s="2">
        <v>40592</v>
      </c>
      <c r="BO828">
        <v>0.50660000000000005</v>
      </c>
      <c r="BP828" s="2">
        <v>40592</v>
      </c>
      <c r="BQ828">
        <v>0.19289999999999999</v>
      </c>
      <c r="BR828" s="2">
        <v>40596</v>
      </c>
      <c r="BS828">
        <v>0.90310000000000001</v>
      </c>
      <c r="BT828" s="2">
        <v>40592</v>
      </c>
      <c r="BU828">
        <v>1.1648000000000001</v>
      </c>
      <c r="BV828" s="2">
        <v>40592</v>
      </c>
      <c r="BW828">
        <v>0.66339999999999999</v>
      </c>
      <c r="BX828" s="2">
        <v>40592</v>
      </c>
      <c r="BY828">
        <v>8.3400000000000002E-2</v>
      </c>
    </row>
    <row r="829" spans="1:77" x14ac:dyDescent="0.3">
      <c r="A829" s="2">
        <v>43380</v>
      </c>
      <c r="B829">
        <v>3.6269999999999998</v>
      </c>
      <c r="N829" s="2">
        <v>40460</v>
      </c>
      <c r="O829">
        <v>3.6031</v>
      </c>
      <c r="P829" s="2">
        <v>40461</v>
      </c>
      <c r="Q829">
        <v>5.0274000000000001</v>
      </c>
      <c r="R829" s="2">
        <v>40595</v>
      </c>
      <c r="S829">
        <v>0.54969999999999997</v>
      </c>
      <c r="T829" s="2">
        <v>40595</v>
      </c>
      <c r="U829">
        <v>5.8567999999999998</v>
      </c>
      <c r="V829" s="2">
        <v>40595</v>
      </c>
      <c r="W829">
        <v>2.2675999999999998</v>
      </c>
      <c r="X829" s="2">
        <v>40595</v>
      </c>
      <c r="Y829">
        <v>4.3438999999999997</v>
      </c>
      <c r="AB829" s="2">
        <v>40595</v>
      </c>
      <c r="AC829">
        <v>8.0299999999999996E-2</v>
      </c>
      <c r="AD829" s="2">
        <v>40595</v>
      </c>
      <c r="AE829">
        <v>0.32250000000000001</v>
      </c>
      <c r="AF829" s="2">
        <v>40595</v>
      </c>
      <c r="AG829">
        <v>3.8166000000000002</v>
      </c>
      <c r="AH829" s="2">
        <v>40611</v>
      </c>
      <c r="AI829">
        <v>0.12139999999999999</v>
      </c>
      <c r="AJ829" s="2">
        <v>40595</v>
      </c>
      <c r="AK829">
        <v>3.6737000000000002</v>
      </c>
      <c r="AL829" s="2">
        <v>40595</v>
      </c>
      <c r="AM829">
        <v>2.1644000000000001</v>
      </c>
      <c r="AN829" s="2">
        <v>40595</v>
      </c>
      <c r="AO829">
        <v>0.46379999999999999</v>
      </c>
      <c r="AP829" s="2">
        <v>40595</v>
      </c>
      <c r="AQ829">
        <v>0.20180000000000001</v>
      </c>
      <c r="AR829" s="2">
        <v>40595</v>
      </c>
      <c r="AS829">
        <v>1.252</v>
      </c>
      <c r="AT829" s="2">
        <v>40611</v>
      </c>
      <c r="AU829">
        <v>0.4486</v>
      </c>
      <c r="AV829" s="2">
        <v>40595</v>
      </c>
      <c r="AW829">
        <v>0.29949999999999999</v>
      </c>
      <c r="AX829" s="2">
        <v>40595</v>
      </c>
      <c r="AY829">
        <v>2.8289</v>
      </c>
      <c r="AZ829" s="2">
        <v>40612</v>
      </c>
      <c r="BA829">
        <v>2.0000000000000001E-4</v>
      </c>
      <c r="BB829" s="2">
        <v>40595</v>
      </c>
      <c r="BC829">
        <v>0.1181</v>
      </c>
      <c r="BD829" s="2">
        <v>40595</v>
      </c>
      <c r="BE829">
        <v>3.6414</v>
      </c>
      <c r="BF829" s="2">
        <v>40595</v>
      </c>
      <c r="BG829">
        <v>0.56200000000000006</v>
      </c>
      <c r="BH829" s="2">
        <v>40595</v>
      </c>
      <c r="BI829">
        <v>1.8200000000000001E-2</v>
      </c>
      <c r="BJ829" s="2">
        <v>40595</v>
      </c>
      <c r="BK829">
        <v>1.1893</v>
      </c>
      <c r="BN829" s="2">
        <v>40595</v>
      </c>
      <c r="BO829">
        <v>0.50429999999999997</v>
      </c>
      <c r="BP829" s="2">
        <v>40595</v>
      </c>
      <c r="BQ829">
        <v>0.19239999999999999</v>
      </c>
      <c r="BR829" s="2">
        <v>40597</v>
      </c>
      <c r="BS829">
        <v>0.90490000000000004</v>
      </c>
      <c r="BT829" s="2">
        <v>40595</v>
      </c>
      <c r="BU829">
        <v>1.1673</v>
      </c>
      <c r="BV829" s="2">
        <v>40595</v>
      </c>
      <c r="BW829">
        <v>0.66239999999999999</v>
      </c>
      <c r="BX829" s="2">
        <v>40595</v>
      </c>
      <c r="BY829">
        <v>8.3199999999999996E-2</v>
      </c>
    </row>
    <row r="830" spans="1:77" x14ac:dyDescent="0.3">
      <c r="A830" s="2">
        <v>43379</v>
      </c>
      <c r="B830">
        <v>3.62</v>
      </c>
      <c r="N830" s="2">
        <v>40461</v>
      </c>
      <c r="O830">
        <v>3.6005000000000003</v>
      </c>
      <c r="P830" s="2">
        <v>40462</v>
      </c>
      <c r="Q830">
        <v>4.9939999999999998</v>
      </c>
      <c r="R830" s="2">
        <v>40596</v>
      </c>
      <c r="S830">
        <v>0.55300000000000005</v>
      </c>
      <c r="T830" s="2">
        <v>40596</v>
      </c>
      <c r="U830">
        <v>5.8689999999999998</v>
      </c>
      <c r="V830" s="2">
        <v>40596</v>
      </c>
      <c r="W830">
        <v>2.2776000000000001</v>
      </c>
      <c r="X830" s="2">
        <v>40596</v>
      </c>
      <c r="Y830">
        <v>4.4004000000000003</v>
      </c>
      <c r="AB830" s="2">
        <v>40596</v>
      </c>
      <c r="AC830">
        <v>8.0399999999999999E-2</v>
      </c>
      <c r="AD830" s="2">
        <v>40596</v>
      </c>
      <c r="AE830">
        <v>0.32090000000000002</v>
      </c>
      <c r="AF830" s="2">
        <v>40596</v>
      </c>
      <c r="AG830">
        <v>3.8761000000000001</v>
      </c>
      <c r="AH830" s="2">
        <v>40612</v>
      </c>
      <c r="AI830">
        <v>0.1211</v>
      </c>
      <c r="AJ830" s="2">
        <v>40596</v>
      </c>
      <c r="AK830">
        <v>3.6861000000000002</v>
      </c>
      <c r="AL830" s="2">
        <v>40596</v>
      </c>
      <c r="AM830">
        <v>2.1798000000000002</v>
      </c>
      <c r="AN830" s="2">
        <v>40596</v>
      </c>
      <c r="AO830">
        <v>0.46700000000000003</v>
      </c>
      <c r="AP830" s="2">
        <v>40596</v>
      </c>
      <c r="AQ830">
        <v>0.20250000000000001</v>
      </c>
      <c r="AR830" s="2">
        <v>40596</v>
      </c>
      <c r="AS830">
        <v>1.2536</v>
      </c>
      <c r="AT830" s="2">
        <v>40612</v>
      </c>
      <c r="AU830">
        <v>0.45029999999999998</v>
      </c>
      <c r="AV830" s="2">
        <v>40596</v>
      </c>
      <c r="AW830">
        <v>0.30030000000000001</v>
      </c>
      <c r="AX830" s="2">
        <v>40596</v>
      </c>
      <c r="AY830">
        <v>2.8426</v>
      </c>
      <c r="AZ830" s="2">
        <v>40613</v>
      </c>
      <c r="BA830">
        <v>2.0000000000000001E-4</v>
      </c>
      <c r="BB830" s="2">
        <v>40596</v>
      </c>
      <c r="BC830">
        <v>0.1191</v>
      </c>
      <c r="BD830" s="2">
        <v>40596</v>
      </c>
      <c r="BE830">
        <v>3.6329000000000002</v>
      </c>
      <c r="BF830" s="2">
        <v>40596</v>
      </c>
      <c r="BG830">
        <v>0.56559999999999999</v>
      </c>
      <c r="BH830" s="2">
        <v>40596</v>
      </c>
      <c r="BI830">
        <v>1.8200000000000001E-2</v>
      </c>
      <c r="BJ830" s="2">
        <v>40596</v>
      </c>
      <c r="BK830">
        <v>1.1937</v>
      </c>
      <c r="BN830" s="2">
        <v>40596</v>
      </c>
      <c r="BO830">
        <v>0.50829999999999997</v>
      </c>
      <c r="BP830" s="2">
        <v>40596</v>
      </c>
      <c r="BQ830">
        <v>0.192</v>
      </c>
      <c r="BR830" s="2">
        <v>40598</v>
      </c>
      <c r="BS830">
        <v>0.90849999999999997</v>
      </c>
      <c r="BT830" s="2">
        <v>40596</v>
      </c>
      <c r="BU830">
        <v>1.1751</v>
      </c>
      <c r="BV830" s="2">
        <v>40596</v>
      </c>
      <c r="BW830">
        <v>0.6663</v>
      </c>
      <c r="BX830" s="2">
        <v>40596</v>
      </c>
      <c r="BY830">
        <v>8.3299999999999999E-2</v>
      </c>
    </row>
    <row r="831" spans="1:77" x14ac:dyDescent="0.3">
      <c r="A831" s="2">
        <v>43378</v>
      </c>
      <c r="B831">
        <v>3.6318000000000001</v>
      </c>
      <c r="N831" s="2">
        <v>40462</v>
      </c>
      <c r="O831">
        <v>3.5973000000000002</v>
      </c>
      <c r="P831" s="2">
        <v>40463</v>
      </c>
      <c r="Q831">
        <v>5.0118</v>
      </c>
      <c r="R831" s="2">
        <v>40597</v>
      </c>
      <c r="S831">
        <v>0.55449999999999999</v>
      </c>
      <c r="T831" s="2">
        <v>40597</v>
      </c>
      <c r="U831">
        <v>5.9066999999999998</v>
      </c>
      <c r="V831" s="2">
        <v>40597</v>
      </c>
      <c r="W831">
        <v>2.2603</v>
      </c>
      <c r="X831" s="2">
        <v>40597</v>
      </c>
      <c r="Y831">
        <v>4.4254999999999995</v>
      </c>
      <c r="AB831" s="2">
        <v>40597</v>
      </c>
      <c r="AC831">
        <v>8.0799999999999997E-2</v>
      </c>
      <c r="AD831" s="2">
        <v>40597</v>
      </c>
      <c r="AE831">
        <v>0.32269999999999999</v>
      </c>
      <c r="AF831" s="2">
        <v>40597</v>
      </c>
      <c r="AG831">
        <v>3.9097</v>
      </c>
      <c r="AH831" s="2">
        <v>40613</v>
      </c>
      <c r="AI831">
        <v>0.1203</v>
      </c>
      <c r="AJ831" s="2">
        <v>40597</v>
      </c>
      <c r="AK831">
        <v>3.6732</v>
      </c>
      <c r="AL831" s="2">
        <v>40597</v>
      </c>
      <c r="AM831">
        <v>2.1777000000000002</v>
      </c>
      <c r="AN831" s="2">
        <v>40597</v>
      </c>
      <c r="AO831">
        <v>0.4677</v>
      </c>
      <c r="AP831" s="2">
        <v>40597</v>
      </c>
      <c r="AQ831">
        <v>0.2041</v>
      </c>
      <c r="AR831" s="2">
        <v>40597</v>
      </c>
      <c r="AS831">
        <v>1.2583</v>
      </c>
      <c r="AT831" s="2">
        <v>40613</v>
      </c>
      <c r="AU831">
        <v>0.44879999999999998</v>
      </c>
      <c r="AV831" s="2">
        <v>40597</v>
      </c>
      <c r="AW831">
        <v>0.29870000000000002</v>
      </c>
      <c r="AX831" s="2">
        <v>40597</v>
      </c>
      <c r="AY831">
        <v>2.8506</v>
      </c>
      <c r="AZ831" s="2">
        <v>40616</v>
      </c>
      <c r="BA831">
        <v>2.0000000000000001E-4</v>
      </c>
      <c r="BB831" s="2">
        <v>40597</v>
      </c>
      <c r="BC831">
        <v>0.11899999999999999</v>
      </c>
      <c r="BD831" s="2">
        <v>40597</v>
      </c>
      <c r="BE831">
        <v>3.6442999999999999</v>
      </c>
      <c r="BF831" s="2">
        <v>40597</v>
      </c>
      <c r="BG831">
        <v>0.56950000000000001</v>
      </c>
      <c r="BH831" s="2">
        <v>40597</v>
      </c>
      <c r="BI831">
        <v>1.8200000000000001E-2</v>
      </c>
      <c r="BJ831" s="2">
        <v>40597</v>
      </c>
      <c r="BK831">
        <v>1.1950000000000001</v>
      </c>
      <c r="BN831" s="2">
        <v>40597</v>
      </c>
      <c r="BO831">
        <v>0.51149999999999995</v>
      </c>
      <c r="BP831" s="2">
        <v>40597</v>
      </c>
      <c r="BQ831">
        <v>0.192</v>
      </c>
      <c r="BR831" s="2">
        <v>40599</v>
      </c>
      <c r="BS831">
        <v>0.90690000000000004</v>
      </c>
      <c r="BT831" s="2">
        <v>40597</v>
      </c>
      <c r="BU831">
        <v>1.1837</v>
      </c>
      <c r="BV831" s="2">
        <v>40597</v>
      </c>
      <c r="BW831">
        <v>0.67230000000000001</v>
      </c>
      <c r="BX831" s="2">
        <v>40597</v>
      </c>
      <c r="BY831">
        <v>8.3299999999999999E-2</v>
      </c>
    </row>
    <row r="832" spans="1:77" x14ac:dyDescent="0.3">
      <c r="A832" s="2">
        <v>43377</v>
      </c>
      <c r="B832">
        <v>3.6375000000000002</v>
      </c>
      <c r="N832" s="2">
        <v>40463</v>
      </c>
      <c r="O832">
        <v>3.6135000000000002</v>
      </c>
      <c r="P832" s="2">
        <v>40464</v>
      </c>
      <c r="Q832">
        <v>5.0087999999999999</v>
      </c>
      <c r="R832" s="2">
        <v>40598</v>
      </c>
      <c r="S832">
        <v>0.55630000000000002</v>
      </c>
      <c r="T832" s="2">
        <v>40598</v>
      </c>
      <c r="U832">
        <v>5.8974000000000002</v>
      </c>
      <c r="V832" s="2">
        <v>40598</v>
      </c>
      <c r="W832">
        <v>2.2757000000000001</v>
      </c>
      <c r="X832" s="2">
        <v>40598</v>
      </c>
      <c r="Y832">
        <v>4.4730999999999996</v>
      </c>
      <c r="AB832" s="2">
        <v>40598</v>
      </c>
      <c r="AC832">
        <v>8.0399999999999999E-2</v>
      </c>
      <c r="AD832" s="2">
        <v>40598</v>
      </c>
      <c r="AE832">
        <v>0.32250000000000001</v>
      </c>
      <c r="AF832" s="2">
        <v>40598</v>
      </c>
      <c r="AG832">
        <v>3.9489000000000001</v>
      </c>
      <c r="AH832" s="2">
        <v>40616</v>
      </c>
      <c r="AI832">
        <v>0.1205</v>
      </c>
      <c r="AJ832" s="2">
        <v>40598</v>
      </c>
      <c r="AK832">
        <v>3.7164999999999999</v>
      </c>
      <c r="AL832" s="2">
        <v>40598</v>
      </c>
      <c r="AM832">
        <v>2.1981000000000002</v>
      </c>
      <c r="AN832" s="2">
        <v>40598</v>
      </c>
      <c r="AO832">
        <v>0.46910000000000002</v>
      </c>
      <c r="AP832" s="2">
        <v>40598</v>
      </c>
      <c r="AQ832">
        <v>0.20580000000000001</v>
      </c>
      <c r="AR832" s="2">
        <v>40598</v>
      </c>
      <c r="AS832">
        <v>1.2643</v>
      </c>
      <c r="AT832" s="2">
        <v>40616</v>
      </c>
      <c r="AU832">
        <v>0.44690000000000002</v>
      </c>
      <c r="AV832" s="2">
        <v>40598</v>
      </c>
      <c r="AW832">
        <v>0.30059999999999998</v>
      </c>
      <c r="AX832" s="2">
        <v>40598</v>
      </c>
      <c r="AY832">
        <v>2.863</v>
      </c>
      <c r="AZ832" s="2">
        <v>40617</v>
      </c>
      <c r="BA832">
        <v>2.0000000000000001E-4</v>
      </c>
      <c r="BB832" s="2">
        <v>40598</v>
      </c>
      <c r="BC832">
        <v>0.11940000000000001</v>
      </c>
      <c r="BD832" s="2">
        <v>40598</v>
      </c>
      <c r="BE832">
        <v>3.6894</v>
      </c>
      <c r="BF832" s="2">
        <v>40598</v>
      </c>
      <c r="BG832">
        <v>0.57189999999999996</v>
      </c>
      <c r="BH832" s="2">
        <v>40598</v>
      </c>
      <c r="BI832">
        <v>1.84E-2</v>
      </c>
      <c r="BJ832" s="2">
        <v>40598</v>
      </c>
      <c r="BK832">
        <v>1.1939</v>
      </c>
      <c r="BN832" s="2">
        <v>40598</v>
      </c>
      <c r="BO832">
        <v>0.51759999999999995</v>
      </c>
      <c r="BP832" s="2">
        <v>40598</v>
      </c>
      <c r="BQ832">
        <v>0.19289999999999999</v>
      </c>
      <c r="BR832" s="2">
        <v>40602</v>
      </c>
      <c r="BS832">
        <v>0.89910000000000001</v>
      </c>
      <c r="BT832" s="2">
        <v>40598</v>
      </c>
      <c r="BU832">
        <v>1.1918</v>
      </c>
      <c r="BV832" s="2">
        <v>40598</v>
      </c>
      <c r="BW832">
        <v>0.67659999999999998</v>
      </c>
      <c r="BX832" s="2">
        <v>40598</v>
      </c>
      <c r="BY832">
        <v>8.3199999999999996E-2</v>
      </c>
    </row>
    <row r="833" spans="1:77" x14ac:dyDescent="0.3">
      <c r="A833" s="2">
        <v>43376</v>
      </c>
      <c r="B833">
        <v>3.6286</v>
      </c>
      <c r="N833" s="2">
        <v>40464</v>
      </c>
      <c r="O833">
        <v>3.589</v>
      </c>
      <c r="P833" s="2">
        <v>40465</v>
      </c>
      <c r="Q833">
        <v>5.0342000000000002</v>
      </c>
      <c r="R833" s="2">
        <v>40599</v>
      </c>
      <c r="S833">
        <v>0.55530000000000002</v>
      </c>
      <c r="T833" s="2">
        <v>40599</v>
      </c>
      <c r="U833">
        <v>5.88</v>
      </c>
      <c r="V833" s="2">
        <v>40599</v>
      </c>
      <c r="W833">
        <v>2.2875999999999999</v>
      </c>
      <c r="X833" s="2">
        <v>40599</v>
      </c>
      <c r="Y833">
        <v>4.4664000000000001</v>
      </c>
      <c r="AB833" s="2">
        <v>40599</v>
      </c>
      <c r="AC833">
        <v>8.0600000000000005E-2</v>
      </c>
      <c r="AD833" s="2">
        <v>40599</v>
      </c>
      <c r="AE833">
        <v>0.32500000000000001</v>
      </c>
      <c r="AF833" s="2">
        <v>40599</v>
      </c>
      <c r="AG833">
        <v>3.9342000000000001</v>
      </c>
      <c r="AH833" s="2">
        <v>40617</v>
      </c>
      <c r="AI833">
        <v>0.1202</v>
      </c>
      <c r="AJ833" s="2">
        <v>40599</v>
      </c>
      <c r="AK833">
        <v>3.7254</v>
      </c>
      <c r="AL833" s="2">
        <v>40599</v>
      </c>
      <c r="AM833">
        <v>2.1981000000000002</v>
      </c>
      <c r="AN833" s="2">
        <v>40599</v>
      </c>
      <c r="AO833">
        <v>0.46870000000000001</v>
      </c>
      <c r="AP833" s="2">
        <v>40599</v>
      </c>
      <c r="AQ833">
        <v>0.2054</v>
      </c>
      <c r="AR833" s="2">
        <v>40599</v>
      </c>
      <c r="AS833">
        <v>1.2627999999999999</v>
      </c>
      <c r="AT833" s="2">
        <v>40617</v>
      </c>
      <c r="AU833">
        <v>0.44640000000000002</v>
      </c>
      <c r="AV833" s="2">
        <v>40599</v>
      </c>
      <c r="AW833">
        <v>0.30149999999999999</v>
      </c>
      <c r="AX833" s="2">
        <v>40599</v>
      </c>
      <c r="AY833">
        <v>2.8704000000000001</v>
      </c>
      <c r="AZ833" s="2">
        <v>40618</v>
      </c>
      <c r="BA833">
        <v>2.0000000000000001E-4</v>
      </c>
      <c r="BB833" s="2">
        <v>40599</v>
      </c>
      <c r="BC833">
        <v>0.11899999999999999</v>
      </c>
      <c r="BD833" s="2">
        <v>40599</v>
      </c>
      <c r="BE833">
        <v>3.7088999999999999</v>
      </c>
      <c r="BF833" s="2">
        <v>40599</v>
      </c>
      <c r="BG833">
        <v>0.56820000000000004</v>
      </c>
      <c r="BH833" s="2">
        <v>40599</v>
      </c>
      <c r="BI833">
        <v>1.84E-2</v>
      </c>
      <c r="BJ833" s="2">
        <v>40599</v>
      </c>
      <c r="BK833">
        <v>1.1983999999999999</v>
      </c>
      <c r="BN833" s="2">
        <v>40599</v>
      </c>
      <c r="BO833">
        <v>0.52149999999999996</v>
      </c>
      <c r="BP833" s="2">
        <v>40599</v>
      </c>
      <c r="BQ833">
        <v>0.1915</v>
      </c>
      <c r="BR833" s="2">
        <v>40603</v>
      </c>
      <c r="BS833">
        <v>0.90080000000000005</v>
      </c>
      <c r="BT833" s="2">
        <v>40599</v>
      </c>
      <c r="BU833">
        <v>1.1913</v>
      </c>
      <c r="BV833" s="2">
        <v>40599</v>
      </c>
      <c r="BW833">
        <v>0.67400000000000004</v>
      </c>
      <c r="BX833" s="2">
        <v>40599</v>
      </c>
      <c r="BY833">
        <v>8.3500000000000005E-2</v>
      </c>
    </row>
    <row r="834" spans="1:77" x14ac:dyDescent="0.3">
      <c r="A834" s="2">
        <v>43375</v>
      </c>
      <c r="B834">
        <v>3.6518999999999999</v>
      </c>
      <c r="N834" s="2">
        <v>40465</v>
      </c>
      <c r="O834">
        <v>3.5822000000000003</v>
      </c>
      <c r="P834" s="2">
        <v>40466</v>
      </c>
      <c r="Q834">
        <v>4.9992999999999999</v>
      </c>
      <c r="R834" s="2">
        <v>40602</v>
      </c>
      <c r="S834">
        <v>0.55200000000000005</v>
      </c>
      <c r="T834" s="2">
        <v>40602</v>
      </c>
      <c r="U834">
        <v>5.8887999999999998</v>
      </c>
      <c r="V834" s="2">
        <v>40602</v>
      </c>
      <c r="W834">
        <v>2.2629999999999999</v>
      </c>
      <c r="X834" s="2">
        <v>40602</v>
      </c>
      <c r="Y834">
        <v>4.4271000000000003</v>
      </c>
      <c r="AB834" s="2">
        <v>40602</v>
      </c>
      <c r="AC834">
        <v>8.0100000000000005E-2</v>
      </c>
      <c r="AD834" s="2">
        <v>40602</v>
      </c>
      <c r="AE834">
        <v>0.32240000000000002</v>
      </c>
      <c r="AF834" s="2">
        <v>40602</v>
      </c>
      <c r="AG834">
        <v>3.8982000000000001</v>
      </c>
      <c r="AH834" s="2">
        <v>40618</v>
      </c>
      <c r="AI834">
        <v>0.1207</v>
      </c>
      <c r="AJ834" s="2">
        <v>40602</v>
      </c>
      <c r="AK834">
        <v>3.7233999999999998</v>
      </c>
      <c r="AL834" s="2">
        <v>40602</v>
      </c>
      <c r="AM834">
        <v>2.1833999999999998</v>
      </c>
      <c r="AN834" s="2">
        <v>40602</v>
      </c>
      <c r="AO834">
        <v>0.4657</v>
      </c>
      <c r="AP834" s="2">
        <v>40602</v>
      </c>
      <c r="AQ834">
        <v>0.20519999999999999</v>
      </c>
      <c r="AR834" s="2">
        <v>40602</v>
      </c>
      <c r="AS834">
        <v>1.2631999999999999</v>
      </c>
      <c r="AT834" s="2">
        <v>40618</v>
      </c>
      <c r="AU834">
        <v>0.44800000000000001</v>
      </c>
      <c r="AV834" s="2">
        <v>40602</v>
      </c>
      <c r="AW834">
        <v>0.29920000000000002</v>
      </c>
      <c r="AX834" s="2">
        <v>40602</v>
      </c>
      <c r="AY834">
        <v>2.8502999999999998</v>
      </c>
      <c r="AZ834" s="2">
        <v>40619</v>
      </c>
      <c r="BA834">
        <v>2.0000000000000001E-4</v>
      </c>
      <c r="BB834" s="2">
        <v>40602</v>
      </c>
      <c r="BC834">
        <v>0.11849999999999999</v>
      </c>
      <c r="BD834" s="2">
        <v>40602</v>
      </c>
      <c r="BE834">
        <v>3.6884000000000001</v>
      </c>
      <c r="BF834" s="2">
        <v>40602</v>
      </c>
      <c r="BG834">
        <v>0.57169999999999999</v>
      </c>
      <c r="BH834" s="2">
        <v>40602</v>
      </c>
      <c r="BI834">
        <v>1.84E-2</v>
      </c>
      <c r="BJ834" s="2">
        <v>40602</v>
      </c>
      <c r="BK834">
        <v>1.1893</v>
      </c>
      <c r="BN834" s="2">
        <v>40602</v>
      </c>
      <c r="BO834">
        <v>0.52070000000000005</v>
      </c>
      <c r="BP834" s="2">
        <v>40602</v>
      </c>
      <c r="BQ834">
        <v>0.19</v>
      </c>
      <c r="BR834" s="2">
        <v>40604</v>
      </c>
      <c r="BS834">
        <v>0.89990000000000003</v>
      </c>
      <c r="BT834" s="2">
        <v>40602</v>
      </c>
      <c r="BU834">
        <v>1.1890000000000001</v>
      </c>
      <c r="BV834" s="2">
        <v>40602</v>
      </c>
      <c r="BW834">
        <v>0.6704</v>
      </c>
      <c r="BX834" s="2">
        <v>40602</v>
      </c>
      <c r="BY834">
        <v>8.3199999999999996E-2</v>
      </c>
    </row>
    <row r="835" spans="1:77" x14ac:dyDescent="0.3">
      <c r="A835" s="2">
        <v>43374</v>
      </c>
      <c r="B835">
        <v>3.6358000000000001</v>
      </c>
      <c r="N835" s="2">
        <v>40466</v>
      </c>
      <c r="O835">
        <v>3.5720999999999998</v>
      </c>
      <c r="P835" s="2">
        <v>40467</v>
      </c>
      <c r="Q835">
        <v>5.0034999999999998</v>
      </c>
      <c r="R835" s="2">
        <v>40603</v>
      </c>
      <c r="S835">
        <v>0.55300000000000005</v>
      </c>
      <c r="T835" s="2">
        <v>40603</v>
      </c>
      <c r="U835">
        <v>5.9077999999999999</v>
      </c>
      <c r="V835" s="2">
        <v>40603</v>
      </c>
      <c r="W835">
        <v>2.2507000000000001</v>
      </c>
      <c r="X835" s="2">
        <v>40603</v>
      </c>
      <c r="Y835">
        <v>4.4344999999999999</v>
      </c>
      <c r="AB835" s="2">
        <v>40603</v>
      </c>
      <c r="AC835">
        <v>8.0799999999999997E-2</v>
      </c>
      <c r="AD835" s="2">
        <v>40603</v>
      </c>
      <c r="AE835">
        <v>0.32290000000000002</v>
      </c>
      <c r="AF835" s="2">
        <v>40603</v>
      </c>
      <c r="AG835">
        <v>3.9088000000000003</v>
      </c>
      <c r="AH835" s="2">
        <v>40619</v>
      </c>
      <c r="AI835">
        <v>0.12039999999999999</v>
      </c>
      <c r="AJ835" s="2">
        <v>40603</v>
      </c>
      <c r="AK835">
        <v>3.7271999999999998</v>
      </c>
      <c r="AL835" s="2">
        <v>40603</v>
      </c>
      <c r="AM835">
        <v>2.1859000000000002</v>
      </c>
      <c r="AN835" s="2">
        <v>40603</v>
      </c>
      <c r="AO835">
        <v>0.46629999999999999</v>
      </c>
      <c r="AP835" s="2">
        <v>40603</v>
      </c>
      <c r="AQ835">
        <v>0.20599999999999999</v>
      </c>
      <c r="AR835" s="2">
        <v>40603</v>
      </c>
      <c r="AS835">
        <v>1.2612000000000001</v>
      </c>
      <c r="AT835" s="2">
        <v>40619</v>
      </c>
      <c r="AU835">
        <v>0.4466</v>
      </c>
      <c r="AV835" s="2">
        <v>40603</v>
      </c>
      <c r="AW835">
        <v>0.3004</v>
      </c>
      <c r="AX835" s="2">
        <v>40603</v>
      </c>
      <c r="AY835">
        <v>2.8569</v>
      </c>
      <c r="AZ835" s="2">
        <v>40620</v>
      </c>
      <c r="BA835">
        <v>2.0000000000000001E-4</v>
      </c>
      <c r="BB835" s="2">
        <v>40603</v>
      </c>
      <c r="BC835">
        <v>0.1191</v>
      </c>
      <c r="BD835" s="2">
        <v>40603</v>
      </c>
      <c r="BE835">
        <v>3.6911</v>
      </c>
      <c r="BF835" s="2">
        <v>40603</v>
      </c>
      <c r="BG835">
        <v>0.57489999999999997</v>
      </c>
      <c r="BH835" s="2">
        <v>40603</v>
      </c>
      <c r="BI835">
        <v>1.84E-2</v>
      </c>
      <c r="BJ835" s="2">
        <v>40603</v>
      </c>
      <c r="BK835">
        <v>1.1970000000000001</v>
      </c>
      <c r="BN835" s="2">
        <v>40603</v>
      </c>
      <c r="BO835">
        <v>0.52110000000000001</v>
      </c>
      <c r="BP835" s="2">
        <v>40603</v>
      </c>
      <c r="BQ835">
        <v>0.1895</v>
      </c>
      <c r="BR835" s="2">
        <v>40605</v>
      </c>
      <c r="BS835">
        <v>0.89749999999999996</v>
      </c>
      <c r="BT835" s="2">
        <v>40603</v>
      </c>
      <c r="BU835">
        <v>1.1916</v>
      </c>
      <c r="BV835" s="2">
        <v>40603</v>
      </c>
      <c r="BW835">
        <v>0.67259999999999998</v>
      </c>
      <c r="BX835" s="2">
        <v>40603</v>
      </c>
      <c r="BY835">
        <v>8.3699999999999997E-2</v>
      </c>
    </row>
    <row r="836" spans="1:77" x14ac:dyDescent="0.3">
      <c r="A836" s="2">
        <v>43373</v>
      </c>
      <c r="B836">
        <v>3.6390000000000002</v>
      </c>
      <c r="N836" s="2">
        <v>40467</v>
      </c>
      <c r="O836">
        <v>3.58</v>
      </c>
      <c r="P836" s="2">
        <v>40468</v>
      </c>
      <c r="Q836">
        <v>4.9893000000000001</v>
      </c>
      <c r="R836" s="2">
        <v>40604</v>
      </c>
      <c r="S836">
        <v>0.55179999999999996</v>
      </c>
      <c r="T836" s="2">
        <v>40604</v>
      </c>
      <c r="U836">
        <v>5.9198000000000004</v>
      </c>
      <c r="V836" s="2">
        <v>40604</v>
      </c>
      <c r="W836">
        <v>2.2431999999999999</v>
      </c>
      <c r="X836" s="2">
        <v>40604</v>
      </c>
      <c r="Y836">
        <v>4.4413</v>
      </c>
      <c r="AB836" s="2">
        <v>40604</v>
      </c>
      <c r="AC836">
        <v>8.0699999999999994E-2</v>
      </c>
      <c r="AD836" s="2">
        <v>40604</v>
      </c>
      <c r="AE836">
        <v>0.32300000000000001</v>
      </c>
      <c r="AF836" s="2">
        <v>40604</v>
      </c>
      <c r="AG836">
        <v>3.9308999999999998</v>
      </c>
      <c r="AH836" s="2">
        <v>40620</v>
      </c>
      <c r="AI836">
        <v>0.1196</v>
      </c>
      <c r="AJ836" s="2">
        <v>40604</v>
      </c>
      <c r="AK836">
        <v>3.7277</v>
      </c>
      <c r="AL836" s="2">
        <v>40604</v>
      </c>
      <c r="AM836">
        <v>2.1867000000000001</v>
      </c>
      <c r="AN836" s="2">
        <v>40604</v>
      </c>
      <c r="AO836">
        <v>0.46550000000000002</v>
      </c>
      <c r="AP836" s="2">
        <v>40604</v>
      </c>
      <c r="AQ836">
        <v>0.20730000000000001</v>
      </c>
      <c r="AR836" s="2">
        <v>40604</v>
      </c>
      <c r="AS836">
        <v>1.2657</v>
      </c>
      <c r="AT836" s="2">
        <v>40620</v>
      </c>
      <c r="AU836">
        <v>0.44479999999999997</v>
      </c>
      <c r="AV836" s="2">
        <v>40604</v>
      </c>
      <c r="AW836">
        <v>0.29970000000000002</v>
      </c>
      <c r="AX836" s="2">
        <v>40604</v>
      </c>
      <c r="AY836">
        <v>2.8570000000000002</v>
      </c>
      <c r="AZ836" s="2">
        <v>40623</v>
      </c>
      <c r="BA836">
        <v>2.0000000000000001E-4</v>
      </c>
      <c r="BB836" s="2">
        <v>40604</v>
      </c>
      <c r="BC836">
        <v>0.1187</v>
      </c>
      <c r="BD836" s="2">
        <v>40604</v>
      </c>
      <c r="BE836">
        <v>3.6871</v>
      </c>
      <c r="BF836" s="2">
        <v>40604</v>
      </c>
      <c r="BG836">
        <v>0.57399999999999995</v>
      </c>
      <c r="BH836" s="2">
        <v>40604</v>
      </c>
      <c r="BI836">
        <v>1.8599999999999998E-2</v>
      </c>
      <c r="BJ836" s="2">
        <v>40604</v>
      </c>
      <c r="BK836">
        <v>1.1949000000000001</v>
      </c>
      <c r="BN836" s="2">
        <v>40604</v>
      </c>
      <c r="BO836">
        <v>0.52710000000000001</v>
      </c>
      <c r="BP836" s="2">
        <v>40604</v>
      </c>
      <c r="BQ836">
        <v>0.18940000000000001</v>
      </c>
      <c r="BR836" s="2">
        <v>40606</v>
      </c>
      <c r="BS836">
        <v>0.89600000000000002</v>
      </c>
      <c r="BT836" s="2">
        <v>40604</v>
      </c>
      <c r="BU836">
        <v>1.1972</v>
      </c>
      <c r="BV836" s="2">
        <v>40604</v>
      </c>
      <c r="BW836">
        <v>0.67449999999999999</v>
      </c>
      <c r="BX836" s="2">
        <v>40604</v>
      </c>
      <c r="BY836">
        <v>8.3400000000000002E-2</v>
      </c>
    </row>
    <row r="837" spans="1:77" x14ac:dyDescent="0.3">
      <c r="A837" s="2">
        <v>43372</v>
      </c>
      <c r="B837">
        <v>3.6447000000000003</v>
      </c>
      <c r="N837" s="2">
        <v>40468</v>
      </c>
      <c r="O837">
        <v>3.5714999999999999</v>
      </c>
      <c r="P837" s="2">
        <v>40469</v>
      </c>
      <c r="Q837">
        <v>4.9927000000000001</v>
      </c>
      <c r="R837" s="2">
        <v>40605</v>
      </c>
      <c r="S837">
        <v>0.55020000000000002</v>
      </c>
      <c r="T837" s="2">
        <v>40605</v>
      </c>
      <c r="U837">
        <v>5.8807999999999998</v>
      </c>
      <c r="V837" s="2">
        <v>40605</v>
      </c>
      <c r="W837">
        <v>2.2627999999999999</v>
      </c>
      <c r="X837" s="2">
        <v>40605</v>
      </c>
      <c r="Y837">
        <v>4.3868999999999998</v>
      </c>
      <c r="AB837" s="2">
        <v>40605</v>
      </c>
      <c r="AC837">
        <v>8.0299999999999996E-2</v>
      </c>
      <c r="AD837" s="2">
        <v>40605</v>
      </c>
      <c r="AE837">
        <v>0.32379999999999998</v>
      </c>
      <c r="AF837" s="2">
        <v>40605</v>
      </c>
      <c r="AG837">
        <v>3.8815</v>
      </c>
      <c r="AH837" s="2">
        <v>40623</v>
      </c>
      <c r="AI837">
        <v>0.1196</v>
      </c>
      <c r="AJ837" s="2">
        <v>40605</v>
      </c>
      <c r="AK837">
        <v>3.7157999999999998</v>
      </c>
      <c r="AL837" s="2">
        <v>40605</v>
      </c>
      <c r="AM837">
        <v>2.1856</v>
      </c>
      <c r="AN837" s="2">
        <v>40605</v>
      </c>
      <c r="AO837">
        <v>0.46429999999999999</v>
      </c>
      <c r="AP837" s="2">
        <v>40605</v>
      </c>
      <c r="AQ837">
        <v>0.20730000000000001</v>
      </c>
      <c r="AR837" s="2">
        <v>40605</v>
      </c>
      <c r="AS837">
        <v>1.2634000000000001</v>
      </c>
      <c r="AT837" s="2">
        <v>40623</v>
      </c>
      <c r="AU837">
        <v>0.44569999999999999</v>
      </c>
      <c r="AV837" s="2">
        <v>40605</v>
      </c>
      <c r="AW837">
        <v>0.30059999999999998</v>
      </c>
      <c r="AX837" s="2">
        <v>40605</v>
      </c>
      <c r="AY837">
        <v>2.8525</v>
      </c>
      <c r="AZ837" s="2">
        <v>40624</v>
      </c>
      <c r="BA837">
        <v>2.0000000000000001E-4</v>
      </c>
      <c r="BB837" s="2">
        <v>40605</v>
      </c>
      <c r="BC837">
        <v>0.1187</v>
      </c>
      <c r="BD837" s="2">
        <v>40605</v>
      </c>
      <c r="BE837">
        <v>3.6680999999999999</v>
      </c>
      <c r="BF837" s="2">
        <v>40605</v>
      </c>
      <c r="BG837">
        <v>0.57089999999999996</v>
      </c>
      <c r="BH837" s="2">
        <v>40605</v>
      </c>
      <c r="BI837">
        <v>1.8499999999999999E-2</v>
      </c>
      <c r="BJ837" s="2">
        <v>40605</v>
      </c>
      <c r="BK837">
        <v>1.1932</v>
      </c>
      <c r="BN837" s="2">
        <v>40605</v>
      </c>
      <c r="BO837">
        <v>0.52349999999999997</v>
      </c>
      <c r="BP837" s="2">
        <v>40605</v>
      </c>
      <c r="BQ837">
        <v>0.1905</v>
      </c>
      <c r="BR837" s="2">
        <v>40609</v>
      </c>
      <c r="BS837">
        <v>0.89039999999999997</v>
      </c>
      <c r="BT837" s="2">
        <v>40605</v>
      </c>
      <c r="BU837">
        <v>1.1976</v>
      </c>
      <c r="BV837" s="2">
        <v>40605</v>
      </c>
      <c r="BW837">
        <v>0.67600000000000005</v>
      </c>
      <c r="BX837" s="2">
        <v>40605</v>
      </c>
      <c r="BY837">
        <v>8.3400000000000002E-2</v>
      </c>
    </row>
    <row r="838" spans="1:77" x14ac:dyDescent="0.3">
      <c r="A838" s="2">
        <v>43371</v>
      </c>
      <c r="B838">
        <v>3.6358000000000001</v>
      </c>
      <c r="N838" s="2">
        <v>40469</v>
      </c>
      <c r="O838">
        <v>3.5680000000000001</v>
      </c>
      <c r="P838" s="2">
        <v>40470</v>
      </c>
      <c r="Q838">
        <v>4.9835000000000003</v>
      </c>
      <c r="R838" s="2">
        <v>40606</v>
      </c>
      <c r="S838">
        <v>0.54979999999999996</v>
      </c>
      <c r="T838" s="2">
        <v>40606</v>
      </c>
      <c r="U838">
        <v>5.8663999999999996</v>
      </c>
      <c r="V838" s="2">
        <v>40606</v>
      </c>
      <c r="W838">
        <v>2.2532000000000001</v>
      </c>
      <c r="X838" s="2">
        <v>40606</v>
      </c>
      <c r="Y838">
        <v>4.3860000000000001</v>
      </c>
      <c r="AB838" s="2">
        <v>40606</v>
      </c>
      <c r="AC838">
        <v>8.0199999999999994E-2</v>
      </c>
      <c r="AD838" s="2">
        <v>40606</v>
      </c>
      <c r="AE838">
        <v>0.32290000000000002</v>
      </c>
      <c r="AF838" s="2">
        <v>40606</v>
      </c>
      <c r="AG838">
        <v>3.8974000000000002</v>
      </c>
      <c r="AH838" s="2">
        <v>40624</v>
      </c>
      <c r="AI838">
        <v>0.1195</v>
      </c>
      <c r="AJ838" s="2">
        <v>40606</v>
      </c>
      <c r="AK838">
        <v>3.7149000000000001</v>
      </c>
      <c r="AL838" s="2">
        <v>40606</v>
      </c>
      <c r="AM838">
        <v>2.1974</v>
      </c>
      <c r="AN838" s="2">
        <v>40606</v>
      </c>
      <c r="AO838">
        <v>0.46360000000000001</v>
      </c>
      <c r="AP838" s="2">
        <v>40606</v>
      </c>
      <c r="AQ838">
        <v>0.2079</v>
      </c>
      <c r="AR838" s="2">
        <v>40606</v>
      </c>
      <c r="AS838">
        <v>1.2682</v>
      </c>
      <c r="AT838" s="2">
        <v>40624</v>
      </c>
      <c r="AU838">
        <v>0.44180000000000003</v>
      </c>
      <c r="AV838" s="2">
        <v>40606</v>
      </c>
      <c r="AW838">
        <v>0.30080000000000001</v>
      </c>
      <c r="AX838" s="2">
        <v>40606</v>
      </c>
      <c r="AY838">
        <v>2.8496999999999999</v>
      </c>
      <c r="AZ838" s="2">
        <v>40625</v>
      </c>
      <c r="BA838">
        <v>2.0000000000000001E-4</v>
      </c>
      <c r="BB838" s="2">
        <v>40606</v>
      </c>
      <c r="BC838">
        <v>0.11849999999999999</v>
      </c>
      <c r="BD838" s="2">
        <v>40606</v>
      </c>
      <c r="BE838">
        <v>3.6513</v>
      </c>
      <c r="BF838" s="2">
        <v>40606</v>
      </c>
      <c r="BG838">
        <v>0.56820000000000004</v>
      </c>
      <c r="BH838" s="2">
        <v>40606</v>
      </c>
      <c r="BI838">
        <v>1.8599999999999998E-2</v>
      </c>
      <c r="BJ838" s="2">
        <v>40606</v>
      </c>
      <c r="BK838">
        <v>1.1930000000000001</v>
      </c>
      <c r="BN838" s="2">
        <v>40606</v>
      </c>
      <c r="BO838">
        <v>0.52339999999999998</v>
      </c>
      <c r="BP838" s="2">
        <v>40606</v>
      </c>
      <c r="BQ838">
        <v>0.19059999999999999</v>
      </c>
      <c r="BR838" s="2">
        <v>40610</v>
      </c>
      <c r="BS838">
        <v>0.88670000000000004</v>
      </c>
      <c r="BT838" s="2">
        <v>40606</v>
      </c>
      <c r="BU838">
        <v>1.2</v>
      </c>
      <c r="BV838" s="2">
        <v>40606</v>
      </c>
      <c r="BW838">
        <v>0.67669999999999997</v>
      </c>
      <c r="BX838" s="2">
        <v>40606</v>
      </c>
      <c r="BY838">
        <v>8.3500000000000005E-2</v>
      </c>
    </row>
    <row r="839" spans="1:77" x14ac:dyDescent="0.3">
      <c r="A839" s="2">
        <v>43370</v>
      </c>
      <c r="B839">
        <v>3.6067999999999998</v>
      </c>
      <c r="N839" s="2">
        <v>40470</v>
      </c>
      <c r="O839">
        <v>3.6088</v>
      </c>
      <c r="P839" s="2">
        <v>40471</v>
      </c>
      <c r="Q839">
        <v>5.0239000000000003</v>
      </c>
      <c r="R839" s="2">
        <v>40609</v>
      </c>
      <c r="S839">
        <v>0.54720000000000002</v>
      </c>
      <c r="T839" s="2">
        <v>40609</v>
      </c>
      <c r="U839">
        <v>5.8097000000000003</v>
      </c>
      <c r="V839" s="2">
        <v>40609</v>
      </c>
      <c r="W839">
        <v>2.2422</v>
      </c>
      <c r="X839" s="2">
        <v>40609</v>
      </c>
      <c r="Y839">
        <v>4.3676000000000004</v>
      </c>
      <c r="AB839" s="2">
        <v>40609</v>
      </c>
      <c r="AC839">
        <v>7.9699999999999993E-2</v>
      </c>
      <c r="AD839" s="2">
        <v>40609</v>
      </c>
      <c r="AE839">
        <v>0.32050000000000001</v>
      </c>
      <c r="AF839" s="2">
        <v>40609</v>
      </c>
      <c r="AG839">
        <v>3.8769</v>
      </c>
      <c r="AH839" s="2">
        <v>40625</v>
      </c>
      <c r="AI839">
        <v>0.11990000000000001</v>
      </c>
      <c r="AJ839" s="2">
        <v>40609</v>
      </c>
      <c r="AK839">
        <v>3.6840000000000002</v>
      </c>
      <c r="AL839" s="2">
        <v>40609</v>
      </c>
      <c r="AM839">
        <v>2.1673999999999998</v>
      </c>
      <c r="AN839" s="2">
        <v>40609</v>
      </c>
      <c r="AO839">
        <v>0.46089999999999998</v>
      </c>
      <c r="AP839" s="2">
        <v>40609</v>
      </c>
      <c r="AQ839">
        <v>0.20699999999999999</v>
      </c>
      <c r="AR839" s="2">
        <v>40609</v>
      </c>
      <c r="AS839">
        <v>1.2612999999999999</v>
      </c>
      <c r="AT839" s="2">
        <v>40625</v>
      </c>
      <c r="AU839">
        <v>0.44469999999999998</v>
      </c>
      <c r="AV839" s="2">
        <v>40609</v>
      </c>
      <c r="AW839">
        <v>0.29770000000000002</v>
      </c>
      <c r="AX839" s="2">
        <v>40609</v>
      </c>
      <c r="AY839">
        <v>2.8346</v>
      </c>
      <c r="AZ839" s="2">
        <v>40626</v>
      </c>
      <c r="BA839">
        <v>2.0000000000000001E-4</v>
      </c>
      <c r="BB839" s="2">
        <v>40609</v>
      </c>
      <c r="BC839">
        <v>0.11799999999999999</v>
      </c>
      <c r="BD839" s="2">
        <v>40609</v>
      </c>
      <c r="BE839">
        <v>3.6253000000000002</v>
      </c>
      <c r="BF839" s="2">
        <v>40609</v>
      </c>
      <c r="BG839">
        <v>0.56420000000000003</v>
      </c>
      <c r="BH839" s="2">
        <v>40609</v>
      </c>
      <c r="BI839">
        <v>1.84E-2</v>
      </c>
      <c r="BJ839" s="2">
        <v>40609</v>
      </c>
      <c r="BK839">
        <v>1.1844000000000001</v>
      </c>
      <c r="BN839" s="2">
        <v>40609</v>
      </c>
      <c r="BO839">
        <v>0.52139999999999997</v>
      </c>
      <c r="BP839" s="2">
        <v>40609</v>
      </c>
      <c r="BQ839">
        <v>0.1893</v>
      </c>
      <c r="BR839" s="2">
        <v>40611</v>
      </c>
      <c r="BS839">
        <v>0.88480000000000003</v>
      </c>
      <c r="BT839" s="2">
        <v>40609</v>
      </c>
      <c r="BU839">
        <v>1.194</v>
      </c>
      <c r="BV839" s="2">
        <v>40609</v>
      </c>
      <c r="BW839">
        <v>0.67200000000000004</v>
      </c>
      <c r="BX839" s="2">
        <v>40609</v>
      </c>
      <c r="BY839">
        <v>8.2900000000000001E-2</v>
      </c>
    </row>
    <row r="840" spans="1:77" x14ac:dyDescent="0.3">
      <c r="A840" s="2">
        <v>43369</v>
      </c>
      <c r="B840">
        <v>3.5836999999999999</v>
      </c>
      <c r="N840" s="2">
        <v>40471</v>
      </c>
      <c r="O840">
        <v>3.6028000000000002</v>
      </c>
      <c r="P840" s="2">
        <v>40472</v>
      </c>
      <c r="Q840">
        <v>5.0404</v>
      </c>
      <c r="R840" s="2">
        <v>40610</v>
      </c>
      <c r="S840">
        <v>0.54400000000000004</v>
      </c>
      <c r="T840" s="2">
        <v>40610</v>
      </c>
      <c r="U840">
        <v>5.7716000000000003</v>
      </c>
      <c r="V840" s="2">
        <v>40610</v>
      </c>
      <c r="W840">
        <v>2.2488000000000001</v>
      </c>
      <c r="X840" s="2">
        <v>40610</v>
      </c>
      <c r="Y840">
        <v>4.3209</v>
      </c>
      <c r="AB840" s="2">
        <v>40610</v>
      </c>
      <c r="AC840">
        <v>7.9200000000000007E-2</v>
      </c>
      <c r="AD840" s="2">
        <v>40610</v>
      </c>
      <c r="AE840">
        <v>0.32029999999999997</v>
      </c>
      <c r="AF840" s="2">
        <v>40610</v>
      </c>
      <c r="AG840">
        <v>3.8220999999999998</v>
      </c>
      <c r="AH840" s="2">
        <v>40626</v>
      </c>
      <c r="AI840">
        <v>0.1203</v>
      </c>
      <c r="AJ840" s="2">
        <v>40610</v>
      </c>
      <c r="AK840">
        <v>3.6766999999999999</v>
      </c>
      <c r="AL840" s="2">
        <v>40610</v>
      </c>
      <c r="AM840">
        <v>2.1583999999999999</v>
      </c>
      <c r="AN840" s="2">
        <v>40610</v>
      </c>
      <c r="AO840">
        <v>0.45879999999999999</v>
      </c>
      <c r="AP840" s="2">
        <v>40610</v>
      </c>
      <c r="AQ840">
        <v>0.20480000000000001</v>
      </c>
      <c r="AR840" s="2">
        <v>40610</v>
      </c>
      <c r="AS840">
        <v>1.2511999999999999</v>
      </c>
      <c r="AT840" s="2">
        <v>40626</v>
      </c>
      <c r="AU840">
        <v>0.44719999999999999</v>
      </c>
      <c r="AV840" s="2">
        <v>40610</v>
      </c>
      <c r="AW840">
        <v>0.29749999999999999</v>
      </c>
      <c r="AX840" s="2">
        <v>40610</v>
      </c>
      <c r="AY840">
        <v>2.8186</v>
      </c>
      <c r="AZ840" s="2">
        <v>40627</v>
      </c>
      <c r="BA840">
        <v>2.0000000000000001E-4</v>
      </c>
      <c r="BB840" s="2">
        <v>40610</v>
      </c>
      <c r="BC840">
        <v>0.1177</v>
      </c>
      <c r="BD840" s="2">
        <v>40610</v>
      </c>
      <c r="BE840">
        <v>3.6101999999999999</v>
      </c>
      <c r="BF840" s="2">
        <v>40610</v>
      </c>
      <c r="BG840">
        <v>0.56079999999999997</v>
      </c>
      <c r="BH840" s="2">
        <v>40610</v>
      </c>
      <c r="BI840">
        <v>1.8200000000000001E-2</v>
      </c>
      <c r="BJ840" s="2">
        <v>40610</v>
      </c>
      <c r="BK840">
        <v>1.1777</v>
      </c>
      <c r="BN840" s="2">
        <v>40610</v>
      </c>
      <c r="BO840">
        <v>0.51929999999999998</v>
      </c>
      <c r="BP840" s="2">
        <v>40610</v>
      </c>
      <c r="BQ840">
        <v>0.18920000000000001</v>
      </c>
      <c r="BR840" s="2">
        <v>40612</v>
      </c>
      <c r="BS840">
        <v>0.88700000000000001</v>
      </c>
      <c r="BT840" s="2">
        <v>40610</v>
      </c>
      <c r="BU840">
        <v>1.1860999999999999</v>
      </c>
      <c r="BV840" s="2">
        <v>40610</v>
      </c>
      <c r="BW840">
        <v>0.66639999999999999</v>
      </c>
      <c r="BX840" s="2">
        <v>40610</v>
      </c>
      <c r="BY840">
        <v>8.2199999999999995E-2</v>
      </c>
    </row>
    <row r="841" spans="1:77" x14ac:dyDescent="0.3">
      <c r="A841" s="2">
        <v>43368</v>
      </c>
      <c r="B841">
        <v>3.5832999999999999</v>
      </c>
      <c r="N841" s="2">
        <v>40472</v>
      </c>
      <c r="O841">
        <v>3.6154999999999999</v>
      </c>
      <c r="P841" s="2">
        <v>40473</v>
      </c>
      <c r="Q841">
        <v>5.0552999999999999</v>
      </c>
      <c r="R841" s="2">
        <v>40611</v>
      </c>
      <c r="S841">
        <v>0.54300000000000004</v>
      </c>
      <c r="T841" s="2">
        <v>40611</v>
      </c>
      <c r="U841">
        <v>5.7713000000000001</v>
      </c>
      <c r="V841" s="2">
        <v>40611</v>
      </c>
      <c r="W841">
        <v>2.2507000000000001</v>
      </c>
      <c r="X841" s="2">
        <v>40611</v>
      </c>
      <c r="Y841">
        <v>4.3010999999999999</v>
      </c>
      <c r="AB841" s="2">
        <v>40611</v>
      </c>
      <c r="AC841">
        <v>7.9200000000000007E-2</v>
      </c>
      <c r="AD841" s="2">
        <v>40611</v>
      </c>
      <c r="AE841">
        <v>0.31890000000000002</v>
      </c>
      <c r="AF841" s="2">
        <v>40611</v>
      </c>
      <c r="AG841">
        <v>3.83</v>
      </c>
      <c r="AH841" s="2">
        <v>40627</v>
      </c>
      <c r="AI841">
        <v>0.1208</v>
      </c>
      <c r="AJ841" s="2">
        <v>40611</v>
      </c>
      <c r="AK841">
        <v>3.6774</v>
      </c>
      <c r="AL841" s="2">
        <v>40611</v>
      </c>
      <c r="AM841">
        <v>2.1545999999999998</v>
      </c>
      <c r="AN841" s="2">
        <v>40611</v>
      </c>
      <c r="AO841">
        <v>0.45750000000000002</v>
      </c>
      <c r="AP841" s="2">
        <v>40611</v>
      </c>
      <c r="AQ841">
        <v>0.20380000000000001</v>
      </c>
      <c r="AR841" s="2">
        <v>40611</v>
      </c>
      <c r="AS841">
        <v>1.2425999999999999</v>
      </c>
      <c r="AT841" s="2">
        <v>40627</v>
      </c>
      <c r="AU841">
        <v>0.44679999999999997</v>
      </c>
      <c r="AV841" s="2">
        <v>40611</v>
      </c>
      <c r="AW841">
        <v>0.29780000000000001</v>
      </c>
      <c r="AX841" s="2">
        <v>40611</v>
      </c>
      <c r="AY841">
        <v>2.8087999999999997</v>
      </c>
      <c r="AZ841" s="2">
        <v>40630</v>
      </c>
      <c r="BA841">
        <v>2.0000000000000001E-4</v>
      </c>
      <c r="BB841" s="2">
        <v>40611</v>
      </c>
      <c r="BC841">
        <v>0.11749999999999999</v>
      </c>
      <c r="BD841" s="2">
        <v>40611</v>
      </c>
      <c r="BE841">
        <v>3.5987999999999998</v>
      </c>
      <c r="BF841" s="2">
        <v>40611</v>
      </c>
      <c r="BG841">
        <v>0.56200000000000006</v>
      </c>
      <c r="BH841" s="2">
        <v>40611</v>
      </c>
      <c r="BI841">
        <v>1.8100000000000002E-2</v>
      </c>
      <c r="BJ841" s="2">
        <v>40611</v>
      </c>
      <c r="BK841">
        <v>1.1757</v>
      </c>
      <c r="BN841" s="2">
        <v>40611</v>
      </c>
      <c r="BO841">
        <v>0.51849999999999996</v>
      </c>
      <c r="BP841" s="2">
        <v>40611</v>
      </c>
      <c r="BQ841">
        <v>0.1898</v>
      </c>
      <c r="BR841" s="2">
        <v>40613</v>
      </c>
      <c r="BS841">
        <v>0.88439999999999996</v>
      </c>
      <c r="BT841" s="2">
        <v>40611</v>
      </c>
      <c r="BU841">
        <v>1.1814</v>
      </c>
      <c r="BV841" s="2">
        <v>40611</v>
      </c>
      <c r="BW841">
        <v>0.66400000000000003</v>
      </c>
      <c r="BX841" s="2">
        <v>40611</v>
      </c>
      <c r="BY841">
        <v>8.2299999999999998E-2</v>
      </c>
    </row>
    <row r="842" spans="1:77" x14ac:dyDescent="0.3">
      <c r="A842" s="2">
        <v>43367</v>
      </c>
      <c r="B842">
        <v>3.5779999999999998</v>
      </c>
      <c r="N842" s="2">
        <v>40473</v>
      </c>
      <c r="O842">
        <v>3.6263000000000001</v>
      </c>
      <c r="P842" s="2">
        <v>40474</v>
      </c>
      <c r="Q842">
        <v>5.0693999999999999</v>
      </c>
      <c r="R842" s="2">
        <v>40612</v>
      </c>
      <c r="S842">
        <v>0.54379999999999995</v>
      </c>
      <c r="T842" s="2">
        <v>40612</v>
      </c>
      <c r="U842">
        <v>5.7397999999999998</v>
      </c>
      <c r="V842" s="2">
        <v>40612</v>
      </c>
      <c r="W842">
        <v>2.2622</v>
      </c>
      <c r="X842" s="2">
        <v>40612</v>
      </c>
      <c r="Y842">
        <v>4.3064999999999998</v>
      </c>
      <c r="AB842" s="2">
        <v>40612</v>
      </c>
      <c r="AC842">
        <v>7.9100000000000004E-2</v>
      </c>
      <c r="AD842" s="2">
        <v>40612</v>
      </c>
      <c r="AE842">
        <v>0.31780000000000003</v>
      </c>
      <c r="AF842" s="2">
        <v>40612</v>
      </c>
      <c r="AG842">
        <v>3.8308999999999997</v>
      </c>
      <c r="AH842" s="2">
        <v>40630</v>
      </c>
      <c r="AI842">
        <v>0.1195</v>
      </c>
      <c r="AJ842" s="2">
        <v>40612</v>
      </c>
      <c r="AK842">
        <v>3.6667000000000001</v>
      </c>
      <c r="AL842" s="2">
        <v>40612</v>
      </c>
      <c r="AM842">
        <v>2.1526999999999998</v>
      </c>
      <c r="AN842" s="2">
        <v>40612</v>
      </c>
      <c r="AO842">
        <v>0.45879999999999999</v>
      </c>
      <c r="AP842" s="2">
        <v>40612</v>
      </c>
      <c r="AQ842">
        <v>0.2026</v>
      </c>
      <c r="AR842" s="2">
        <v>40612</v>
      </c>
      <c r="AS842">
        <v>1.2303999999999999</v>
      </c>
      <c r="AT842" s="2">
        <v>40630</v>
      </c>
      <c r="AU842">
        <v>0.44180000000000003</v>
      </c>
      <c r="AV842" s="2">
        <v>40612</v>
      </c>
      <c r="AW842">
        <v>0.29899999999999999</v>
      </c>
      <c r="AX842" s="2">
        <v>40612</v>
      </c>
      <c r="AY842">
        <v>2.8101000000000003</v>
      </c>
      <c r="AZ842" s="2">
        <v>40631</v>
      </c>
      <c r="BA842">
        <v>2.0000000000000001E-4</v>
      </c>
      <c r="BB842" s="2">
        <v>40612</v>
      </c>
      <c r="BC842">
        <v>0.1176</v>
      </c>
      <c r="BD842" s="2">
        <v>40612</v>
      </c>
      <c r="BE842">
        <v>3.5798999999999999</v>
      </c>
      <c r="BF842" s="2">
        <v>40612</v>
      </c>
      <c r="BG842">
        <v>0.5595</v>
      </c>
      <c r="BH842" s="2">
        <v>40612</v>
      </c>
      <c r="BI842">
        <v>1.7999999999999999E-2</v>
      </c>
      <c r="BJ842" s="2">
        <v>40612</v>
      </c>
      <c r="BK842">
        <v>1.1761999999999999</v>
      </c>
      <c r="BN842" s="2">
        <v>40612</v>
      </c>
      <c r="BO842">
        <v>0.51749999999999996</v>
      </c>
      <c r="BP842" s="2">
        <v>40612</v>
      </c>
      <c r="BQ842">
        <v>0.19120000000000001</v>
      </c>
      <c r="BR842" s="2">
        <v>40616</v>
      </c>
      <c r="BS842">
        <v>0.88090000000000002</v>
      </c>
      <c r="BT842" s="2">
        <v>40612</v>
      </c>
      <c r="BU842">
        <v>1.1778</v>
      </c>
      <c r="BV842" s="2">
        <v>40612</v>
      </c>
      <c r="BW842">
        <v>0.66220000000000001</v>
      </c>
      <c r="BX842" s="2">
        <v>40612</v>
      </c>
      <c r="BY842">
        <v>8.2199999999999995E-2</v>
      </c>
    </row>
    <row r="843" spans="1:77" x14ac:dyDescent="0.3">
      <c r="A843" s="2">
        <v>43366</v>
      </c>
      <c r="B843">
        <v>3.577</v>
      </c>
      <c r="N843" s="2">
        <v>40474</v>
      </c>
      <c r="O843">
        <v>3.6330999999999998</v>
      </c>
      <c r="P843" s="2">
        <v>40475</v>
      </c>
      <c r="Q843">
        <v>5.0795000000000003</v>
      </c>
      <c r="R843" s="2">
        <v>40613</v>
      </c>
      <c r="S843">
        <v>0.54190000000000005</v>
      </c>
      <c r="T843" s="2">
        <v>40613</v>
      </c>
      <c r="U843">
        <v>5.7206999999999999</v>
      </c>
      <c r="V843" s="2">
        <v>40613</v>
      </c>
      <c r="W843">
        <v>2.2518000000000002</v>
      </c>
      <c r="X843" s="2">
        <v>40613</v>
      </c>
      <c r="Y843">
        <v>4.3491999999999997</v>
      </c>
      <c r="AB843" s="2">
        <v>40613</v>
      </c>
      <c r="AC843">
        <v>7.8799999999999995E-2</v>
      </c>
      <c r="AD843" s="2">
        <v>40613</v>
      </c>
      <c r="AE843">
        <v>0.31659999999999999</v>
      </c>
      <c r="AF843" s="2">
        <v>40613</v>
      </c>
      <c r="AG843">
        <v>3.8330000000000002</v>
      </c>
      <c r="AH843" s="2">
        <v>40631</v>
      </c>
      <c r="AI843">
        <v>0.1197</v>
      </c>
      <c r="AJ843" s="2">
        <v>40613</v>
      </c>
      <c r="AK843">
        <v>3.6570999999999998</v>
      </c>
      <c r="AL843" s="2">
        <v>40613</v>
      </c>
      <c r="AM843">
        <v>2.1398999999999999</v>
      </c>
      <c r="AN843" s="2">
        <v>40613</v>
      </c>
      <c r="AO843">
        <v>0.45750000000000002</v>
      </c>
      <c r="AP843" s="2">
        <v>40613</v>
      </c>
      <c r="AQ843">
        <v>0.20349999999999999</v>
      </c>
      <c r="AR843" s="2">
        <v>40613</v>
      </c>
      <c r="AS843">
        <v>1.2328000000000001</v>
      </c>
      <c r="AT843" s="2">
        <v>40631</v>
      </c>
      <c r="AU843">
        <v>0.4425</v>
      </c>
      <c r="AV843" s="2">
        <v>40613</v>
      </c>
      <c r="AW843">
        <v>0.29859999999999998</v>
      </c>
      <c r="AX843" s="2">
        <v>40613</v>
      </c>
      <c r="AY843">
        <v>2.8094000000000001</v>
      </c>
      <c r="AZ843" s="2">
        <v>40632</v>
      </c>
      <c r="BA843">
        <v>2.0000000000000001E-4</v>
      </c>
      <c r="BB843" s="2">
        <v>40613</v>
      </c>
      <c r="BC843">
        <v>0.1173</v>
      </c>
      <c r="BD843" s="2">
        <v>40613</v>
      </c>
      <c r="BE843">
        <v>3.6059999999999999</v>
      </c>
      <c r="BF843" s="2">
        <v>40613</v>
      </c>
      <c r="BG843">
        <v>0.56079999999999997</v>
      </c>
      <c r="BH843" s="2">
        <v>40613</v>
      </c>
      <c r="BI843">
        <v>1.8100000000000002E-2</v>
      </c>
      <c r="BJ843" s="2">
        <v>40613</v>
      </c>
      <c r="BK843">
        <v>1.1729000000000001</v>
      </c>
      <c r="BN843" s="2">
        <v>40613</v>
      </c>
      <c r="BO843">
        <v>0.51800000000000002</v>
      </c>
      <c r="BP843" s="2">
        <v>40613</v>
      </c>
      <c r="BQ843">
        <v>0.19059999999999999</v>
      </c>
      <c r="BR843" s="2">
        <v>40617</v>
      </c>
      <c r="BS843">
        <v>0.88109999999999999</v>
      </c>
      <c r="BT843" s="2">
        <v>40613</v>
      </c>
      <c r="BU843">
        <v>1.1812</v>
      </c>
      <c r="BV843" s="2">
        <v>40613</v>
      </c>
      <c r="BW843">
        <v>0.66290000000000004</v>
      </c>
      <c r="BX843" s="2">
        <v>40613</v>
      </c>
      <c r="BY843">
        <v>8.1900000000000001E-2</v>
      </c>
    </row>
    <row r="844" spans="1:77" x14ac:dyDescent="0.3">
      <c r="A844" s="2">
        <v>43365</v>
      </c>
      <c r="B844">
        <v>3.577</v>
      </c>
      <c r="N844" s="2">
        <v>40475</v>
      </c>
      <c r="O844">
        <v>3.6385000000000001</v>
      </c>
      <c r="P844" s="2">
        <v>40476</v>
      </c>
      <c r="Q844">
        <v>5.0308000000000002</v>
      </c>
      <c r="R844" s="2">
        <v>40616</v>
      </c>
      <c r="S844">
        <v>0.54039999999999999</v>
      </c>
      <c r="T844" s="2">
        <v>40616</v>
      </c>
      <c r="U844">
        <v>5.7378999999999998</v>
      </c>
      <c r="V844" s="2">
        <v>40616</v>
      </c>
      <c r="W844">
        <v>2.2589000000000001</v>
      </c>
      <c r="X844" s="2">
        <v>40616</v>
      </c>
      <c r="Y844">
        <v>4.3461999999999996</v>
      </c>
      <c r="AB844" s="2">
        <v>40616</v>
      </c>
      <c r="AC844">
        <v>7.8799999999999995E-2</v>
      </c>
      <c r="AD844" s="2">
        <v>40616</v>
      </c>
      <c r="AE844">
        <v>0.31490000000000001</v>
      </c>
      <c r="AF844" s="2">
        <v>40616</v>
      </c>
      <c r="AG844">
        <v>3.8407</v>
      </c>
      <c r="AH844" s="2">
        <v>40632</v>
      </c>
      <c r="AI844">
        <v>0.1188</v>
      </c>
      <c r="AJ844" s="2">
        <v>40616</v>
      </c>
      <c r="AK844">
        <v>3.6374</v>
      </c>
      <c r="AL844" s="2">
        <v>40616</v>
      </c>
      <c r="AM844">
        <v>2.1328</v>
      </c>
      <c r="AN844" s="2">
        <v>40616</v>
      </c>
      <c r="AO844">
        <v>0.45550000000000002</v>
      </c>
      <c r="AP844" s="2">
        <v>40616</v>
      </c>
      <c r="AQ844">
        <v>0.20419999999999999</v>
      </c>
      <c r="AR844" s="2">
        <v>40616</v>
      </c>
      <c r="AS844">
        <v>1.2298</v>
      </c>
      <c r="AT844" s="2">
        <v>40632</v>
      </c>
      <c r="AU844">
        <v>0.43909999999999999</v>
      </c>
      <c r="AV844" s="2">
        <v>40616</v>
      </c>
      <c r="AW844">
        <v>0.29780000000000001</v>
      </c>
      <c r="AX844" s="2">
        <v>40616</v>
      </c>
      <c r="AY844">
        <v>2.7999000000000001</v>
      </c>
      <c r="AZ844" s="2">
        <v>40633</v>
      </c>
      <c r="BA844">
        <v>2.0000000000000001E-4</v>
      </c>
      <c r="BB844" s="2">
        <v>40616</v>
      </c>
      <c r="BC844">
        <v>0.11700000000000001</v>
      </c>
      <c r="BD844" s="2">
        <v>40616</v>
      </c>
      <c r="BE844">
        <v>3.581</v>
      </c>
      <c r="BF844" s="2">
        <v>40616</v>
      </c>
      <c r="BG844">
        <v>0.55900000000000005</v>
      </c>
      <c r="BH844" s="2">
        <v>40616</v>
      </c>
      <c r="BI844">
        <v>1.83E-2</v>
      </c>
      <c r="BJ844" s="2">
        <v>40616</v>
      </c>
      <c r="BK844">
        <v>1.1692</v>
      </c>
      <c r="BN844" s="2">
        <v>40616</v>
      </c>
      <c r="BO844">
        <v>0.51910000000000001</v>
      </c>
      <c r="BP844" s="2">
        <v>40616</v>
      </c>
      <c r="BQ844">
        <v>0.18890000000000001</v>
      </c>
      <c r="BR844" s="2">
        <v>40618</v>
      </c>
      <c r="BS844">
        <v>0.88319999999999999</v>
      </c>
      <c r="BT844" s="2">
        <v>40616</v>
      </c>
      <c r="BU844">
        <v>1.1879999999999999</v>
      </c>
      <c r="BV844" s="2">
        <v>40616</v>
      </c>
      <c r="BW844">
        <v>0.66569999999999996</v>
      </c>
      <c r="BX844" s="2">
        <v>40616</v>
      </c>
      <c r="BY844">
        <v>8.1600000000000006E-2</v>
      </c>
    </row>
    <row r="845" spans="1:77" x14ac:dyDescent="0.3">
      <c r="A845" s="2">
        <v>43364</v>
      </c>
      <c r="B845">
        <v>3.5704000000000002</v>
      </c>
      <c r="N845" s="2">
        <v>40476</v>
      </c>
      <c r="O845">
        <v>3.6288</v>
      </c>
      <c r="P845" s="2">
        <v>40477</v>
      </c>
      <c r="Q845">
        <v>5.0369000000000002</v>
      </c>
      <c r="R845" s="2">
        <v>40617</v>
      </c>
      <c r="S845">
        <v>0.54120000000000001</v>
      </c>
      <c r="T845" s="2">
        <v>40617</v>
      </c>
      <c r="U845">
        <v>5.7199</v>
      </c>
      <c r="V845" s="2">
        <v>40617</v>
      </c>
      <c r="W845">
        <v>2.2439</v>
      </c>
      <c r="X845" s="2">
        <v>40617</v>
      </c>
      <c r="Y845">
        <v>4.3913000000000002</v>
      </c>
      <c r="AB845" s="2">
        <v>40617</v>
      </c>
      <c r="AC845">
        <v>7.8600000000000003E-2</v>
      </c>
      <c r="AD845" s="2">
        <v>40617</v>
      </c>
      <c r="AE845">
        <v>0.31259999999999999</v>
      </c>
      <c r="AF845" s="2">
        <v>40617</v>
      </c>
      <c r="AG845">
        <v>3.8820000000000001</v>
      </c>
      <c r="AH845" s="2">
        <v>40633</v>
      </c>
      <c r="AI845">
        <v>0.1182</v>
      </c>
      <c r="AJ845" s="2">
        <v>40617</v>
      </c>
      <c r="AK845">
        <v>3.6192000000000002</v>
      </c>
      <c r="AL845" s="2">
        <v>40617</v>
      </c>
      <c r="AM845">
        <v>2.1343000000000001</v>
      </c>
      <c r="AN845" s="2">
        <v>40617</v>
      </c>
      <c r="AO845">
        <v>0.45579999999999998</v>
      </c>
      <c r="AP845" s="2">
        <v>40617</v>
      </c>
      <c r="AQ845">
        <v>0.20369999999999999</v>
      </c>
      <c r="AR845" s="2">
        <v>40617</v>
      </c>
      <c r="AS845">
        <v>1.2256</v>
      </c>
      <c r="AT845" s="2">
        <v>40633</v>
      </c>
      <c r="AU845">
        <v>0.43680000000000002</v>
      </c>
      <c r="AV845" s="2">
        <v>40617</v>
      </c>
      <c r="AW845">
        <v>0.29580000000000001</v>
      </c>
      <c r="AX845" s="2">
        <v>40617</v>
      </c>
      <c r="AY845">
        <v>2.7749000000000001</v>
      </c>
      <c r="AZ845" s="2">
        <v>40634</v>
      </c>
      <c r="BA845">
        <v>2.0000000000000001E-4</v>
      </c>
      <c r="BB845" s="2">
        <v>40617</v>
      </c>
      <c r="BC845">
        <v>0.1168</v>
      </c>
      <c r="BD845" s="2">
        <v>40617</v>
      </c>
      <c r="BE845">
        <v>3.5219</v>
      </c>
      <c r="BF845" s="2">
        <v>40617</v>
      </c>
      <c r="BG845">
        <v>0.55679999999999996</v>
      </c>
      <c r="BH845" s="2">
        <v>40617</v>
      </c>
      <c r="BI845">
        <v>1.8100000000000002E-2</v>
      </c>
      <c r="BJ845" s="2">
        <v>40617</v>
      </c>
      <c r="BK845">
        <v>1.1617999999999999</v>
      </c>
      <c r="BN845" s="2">
        <v>40617</v>
      </c>
      <c r="BO845">
        <v>0.50870000000000004</v>
      </c>
      <c r="BP845" s="2">
        <v>40617</v>
      </c>
      <c r="BQ845">
        <v>0.18809999999999999</v>
      </c>
      <c r="BR845" s="2">
        <v>40619</v>
      </c>
      <c r="BS845">
        <v>0.88080000000000003</v>
      </c>
      <c r="BT845" s="2">
        <v>40617</v>
      </c>
      <c r="BU845">
        <v>1.1895</v>
      </c>
      <c r="BV845" s="2">
        <v>40617</v>
      </c>
      <c r="BW845">
        <v>0.66620000000000001</v>
      </c>
      <c r="BX845" s="2">
        <v>40617</v>
      </c>
      <c r="BY845">
        <v>8.1000000000000003E-2</v>
      </c>
    </row>
    <row r="846" spans="1:77" x14ac:dyDescent="0.3">
      <c r="A846" s="2">
        <v>43363</v>
      </c>
      <c r="B846">
        <v>3.573</v>
      </c>
      <c r="N846" s="2">
        <v>40477</v>
      </c>
      <c r="O846">
        <v>3.6364999999999998</v>
      </c>
      <c r="P846" s="2">
        <v>40478</v>
      </c>
      <c r="Q846">
        <v>5.0170000000000003</v>
      </c>
      <c r="R846" s="2">
        <v>40618</v>
      </c>
      <c r="S846">
        <v>0.54279999999999995</v>
      </c>
      <c r="T846" s="2">
        <v>40618</v>
      </c>
      <c r="U846">
        <v>5.7089999999999996</v>
      </c>
      <c r="V846" s="2">
        <v>40618</v>
      </c>
      <c r="W846">
        <v>2.2414000000000001</v>
      </c>
      <c r="X846" s="2">
        <v>40618</v>
      </c>
      <c r="Y846">
        <v>4.4592000000000001</v>
      </c>
      <c r="AB846" s="2">
        <v>40618</v>
      </c>
      <c r="AC846">
        <v>7.9100000000000004E-2</v>
      </c>
      <c r="AD846" s="2">
        <v>40618</v>
      </c>
      <c r="AE846">
        <v>0.31319999999999998</v>
      </c>
      <c r="AF846" s="2">
        <v>40618</v>
      </c>
      <c r="AG846">
        <v>3.9260000000000002</v>
      </c>
      <c r="AH846" s="2">
        <v>40634</v>
      </c>
      <c r="AI846">
        <v>0.1186</v>
      </c>
      <c r="AJ846" s="2">
        <v>40618</v>
      </c>
      <c r="AK846">
        <v>3.5920999999999998</v>
      </c>
      <c r="AL846" s="2">
        <v>40618</v>
      </c>
      <c r="AM846">
        <v>2.1343000000000001</v>
      </c>
      <c r="AN846" s="2">
        <v>40618</v>
      </c>
      <c r="AO846">
        <v>0.45739999999999997</v>
      </c>
      <c r="AP846" s="2">
        <v>40618</v>
      </c>
      <c r="AQ846">
        <v>0.2021</v>
      </c>
      <c r="AR846" s="2">
        <v>40618</v>
      </c>
      <c r="AS846">
        <v>1.2096</v>
      </c>
      <c r="AT846" s="2">
        <v>40634</v>
      </c>
      <c r="AU846">
        <v>0.43440000000000001</v>
      </c>
      <c r="AV846" s="2">
        <v>40618</v>
      </c>
      <c r="AW846">
        <v>0.29420000000000002</v>
      </c>
      <c r="AX846" s="2">
        <v>40618</v>
      </c>
      <c r="AY846">
        <v>2.7829999999999999</v>
      </c>
      <c r="AZ846" s="2">
        <v>40637</v>
      </c>
      <c r="BA846">
        <v>2.0000000000000001E-4</v>
      </c>
      <c r="BB846" s="2">
        <v>40618</v>
      </c>
      <c r="BC846">
        <v>0.1172</v>
      </c>
      <c r="BD846" s="2">
        <v>40618</v>
      </c>
      <c r="BE846">
        <v>3.5030000000000001</v>
      </c>
      <c r="BF846" s="2">
        <v>40618</v>
      </c>
      <c r="BG846">
        <v>0.54879999999999995</v>
      </c>
      <c r="BH846" s="2">
        <v>40618</v>
      </c>
      <c r="BI846">
        <v>1.8100000000000002E-2</v>
      </c>
      <c r="BJ846" s="2">
        <v>40618</v>
      </c>
      <c r="BK846">
        <v>1.163</v>
      </c>
      <c r="BN846" s="2">
        <v>40618</v>
      </c>
      <c r="BO846">
        <v>0.50419999999999998</v>
      </c>
      <c r="BP846" s="2">
        <v>40618</v>
      </c>
      <c r="BQ846">
        <v>0.18840000000000001</v>
      </c>
      <c r="BR846" s="2">
        <v>40620</v>
      </c>
      <c r="BS846">
        <v>0.87709999999999999</v>
      </c>
      <c r="BT846" s="2">
        <v>40618</v>
      </c>
      <c r="BU846">
        <v>1.1859</v>
      </c>
      <c r="BV846" s="2">
        <v>40618</v>
      </c>
      <c r="BW846">
        <v>0.66439999999999999</v>
      </c>
      <c r="BX846" s="2">
        <v>40618</v>
      </c>
      <c r="BY846">
        <v>8.1500000000000003E-2</v>
      </c>
    </row>
    <row r="847" spans="1:77" x14ac:dyDescent="0.3">
      <c r="A847" s="2">
        <v>43362</v>
      </c>
      <c r="B847">
        <v>3.5834999999999999</v>
      </c>
      <c r="N847" s="2">
        <v>40478</v>
      </c>
      <c r="O847">
        <v>3.6452999999999998</v>
      </c>
      <c r="P847" s="2">
        <v>40479</v>
      </c>
      <c r="Q847">
        <v>5.0547000000000004</v>
      </c>
      <c r="R847" s="2">
        <v>40619</v>
      </c>
      <c r="S847">
        <v>0.54090000000000005</v>
      </c>
      <c r="T847" s="2">
        <v>40619</v>
      </c>
      <c r="U847">
        <v>5.7389000000000001</v>
      </c>
      <c r="V847" s="2">
        <v>40619</v>
      </c>
      <c r="W847">
        <v>2.2414000000000001</v>
      </c>
      <c r="X847" s="2">
        <v>40619</v>
      </c>
      <c r="Y847">
        <v>4.5004</v>
      </c>
      <c r="AB847" s="2">
        <v>40619</v>
      </c>
      <c r="AC847">
        <v>7.8700000000000006E-2</v>
      </c>
      <c r="AD847" s="2">
        <v>40619</v>
      </c>
      <c r="AE847">
        <v>0.31359999999999999</v>
      </c>
      <c r="AF847" s="2">
        <v>40619</v>
      </c>
      <c r="AG847">
        <v>3.9499</v>
      </c>
      <c r="AH847" s="2">
        <v>40637</v>
      </c>
      <c r="AI847">
        <v>0.11840000000000001</v>
      </c>
      <c r="AJ847" s="2">
        <v>40619</v>
      </c>
      <c r="AK847">
        <v>3.6023000000000001</v>
      </c>
      <c r="AL847" s="2">
        <v>40619</v>
      </c>
      <c r="AM847">
        <v>2.1122000000000001</v>
      </c>
      <c r="AN847" s="2">
        <v>40619</v>
      </c>
      <c r="AO847">
        <v>0.45579999999999998</v>
      </c>
      <c r="AP847" s="2">
        <v>40619</v>
      </c>
      <c r="AQ847">
        <v>0.2044</v>
      </c>
      <c r="AR847" s="2">
        <v>40619</v>
      </c>
      <c r="AS847">
        <v>1.2257</v>
      </c>
      <c r="AT847" s="2">
        <v>40637</v>
      </c>
      <c r="AU847">
        <v>0.43440000000000001</v>
      </c>
      <c r="AV847" s="2">
        <v>40619</v>
      </c>
      <c r="AW847">
        <v>0.29380000000000001</v>
      </c>
      <c r="AX847" s="2">
        <v>40619</v>
      </c>
      <c r="AY847">
        <v>2.7848999999999999</v>
      </c>
      <c r="AZ847" s="2">
        <v>40638</v>
      </c>
      <c r="BA847">
        <v>2.0000000000000001E-4</v>
      </c>
      <c r="BB847" s="2">
        <v>40619</v>
      </c>
      <c r="BC847">
        <v>0.1174</v>
      </c>
      <c r="BD847" s="2">
        <v>40619</v>
      </c>
      <c r="BE847">
        <v>3.4882</v>
      </c>
      <c r="BF847" s="2">
        <v>40619</v>
      </c>
      <c r="BG847">
        <v>0.55469999999999997</v>
      </c>
      <c r="BH847" s="2">
        <v>40619</v>
      </c>
      <c r="BI847">
        <v>1.8200000000000001E-2</v>
      </c>
      <c r="BJ847" s="2">
        <v>40619</v>
      </c>
      <c r="BK847">
        <v>1.1648000000000001</v>
      </c>
      <c r="BN847" s="2">
        <v>40619</v>
      </c>
      <c r="BO847">
        <v>0.50119999999999998</v>
      </c>
      <c r="BP847" s="2">
        <v>40619</v>
      </c>
      <c r="BQ847">
        <v>0.18920000000000001</v>
      </c>
      <c r="BR847" s="2">
        <v>40623</v>
      </c>
      <c r="BS847">
        <v>0.87619999999999998</v>
      </c>
      <c r="BT847" s="2">
        <v>40619</v>
      </c>
      <c r="BU847">
        <v>1.1947000000000001</v>
      </c>
      <c r="BV847" s="2">
        <v>40619</v>
      </c>
      <c r="BW847">
        <v>0.66839999999999999</v>
      </c>
      <c r="BX847" s="2">
        <v>40619</v>
      </c>
      <c r="BY847">
        <v>8.1000000000000003E-2</v>
      </c>
    </row>
    <row r="848" spans="1:77" x14ac:dyDescent="0.3">
      <c r="A848" s="2">
        <v>43361</v>
      </c>
      <c r="B848">
        <v>3.5893000000000002</v>
      </c>
      <c r="N848" s="2">
        <v>40479</v>
      </c>
      <c r="O848">
        <v>3.6315</v>
      </c>
      <c r="P848" s="2">
        <v>40480</v>
      </c>
      <c r="Q848">
        <v>5.0575999999999999</v>
      </c>
      <c r="R848" s="2">
        <v>40620</v>
      </c>
      <c r="S848">
        <v>0.53879999999999995</v>
      </c>
      <c r="T848" s="2">
        <v>40620</v>
      </c>
      <c r="U848">
        <v>5.7434000000000003</v>
      </c>
      <c r="V848" s="2">
        <v>40620</v>
      </c>
      <c r="W848">
        <v>2.2454999999999998</v>
      </c>
      <c r="X848" s="2">
        <v>40620</v>
      </c>
      <c r="Y848">
        <v>4.3731</v>
      </c>
      <c r="AB848" s="2">
        <v>40620</v>
      </c>
      <c r="AC848">
        <v>7.8399999999999997E-2</v>
      </c>
      <c r="AD848" s="2">
        <v>40620</v>
      </c>
      <c r="AE848">
        <v>0.31459999999999999</v>
      </c>
      <c r="AF848" s="2">
        <v>40620</v>
      </c>
      <c r="AG848">
        <v>3.9260999999999999</v>
      </c>
      <c r="AH848" s="2">
        <v>40638</v>
      </c>
      <c r="AI848">
        <v>0.1188</v>
      </c>
      <c r="AJ848" s="2">
        <v>40620</v>
      </c>
      <c r="AK848">
        <v>3.5895999999999999</v>
      </c>
      <c r="AL848" s="2">
        <v>40620</v>
      </c>
      <c r="AM848">
        <v>2.1211000000000002</v>
      </c>
      <c r="AN848" s="2">
        <v>40620</v>
      </c>
      <c r="AO848">
        <v>0.4541</v>
      </c>
      <c r="AP848" s="2">
        <v>40620</v>
      </c>
      <c r="AQ848">
        <v>0.20519999999999999</v>
      </c>
      <c r="AR848" s="2">
        <v>40620</v>
      </c>
      <c r="AS848">
        <v>1.2315</v>
      </c>
      <c r="AT848" s="2">
        <v>40638</v>
      </c>
      <c r="AU848">
        <v>0.43559999999999999</v>
      </c>
      <c r="AV848" s="2">
        <v>40620</v>
      </c>
      <c r="AW848">
        <v>0.29389999999999999</v>
      </c>
      <c r="AX848" s="2">
        <v>40620</v>
      </c>
      <c r="AY848">
        <v>2.7829999999999999</v>
      </c>
      <c r="AZ848" s="2">
        <v>40639</v>
      </c>
      <c r="BA848">
        <v>2.0000000000000001E-4</v>
      </c>
      <c r="BB848" s="2">
        <v>40620</v>
      </c>
      <c r="BC848">
        <v>0.11700000000000001</v>
      </c>
      <c r="BD848" s="2">
        <v>40620</v>
      </c>
      <c r="BE848">
        <v>3.5320999999999998</v>
      </c>
      <c r="BF848" s="2">
        <v>40620</v>
      </c>
      <c r="BG848">
        <v>0.56410000000000005</v>
      </c>
      <c r="BH848" s="2">
        <v>40620</v>
      </c>
      <c r="BI848">
        <v>1.84E-2</v>
      </c>
      <c r="BJ848" s="2">
        <v>40620</v>
      </c>
      <c r="BK848">
        <v>1.1635</v>
      </c>
      <c r="BN848" s="2">
        <v>40620</v>
      </c>
      <c r="BO848">
        <v>0.50590000000000002</v>
      </c>
      <c r="BP848" s="2">
        <v>40620</v>
      </c>
      <c r="BQ848">
        <v>0.189</v>
      </c>
      <c r="BR848" s="2">
        <v>40624</v>
      </c>
      <c r="BS848">
        <v>0.87380000000000002</v>
      </c>
      <c r="BT848" s="2">
        <v>40620</v>
      </c>
      <c r="BU848">
        <v>1.2036</v>
      </c>
      <c r="BV848" s="2">
        <v>40620</v>
      </c>
      <c r="BW848">
        <v>0.67290000000000005</v>
      </c>
      <c r="BX848" s="2">
        <v>40620</v>
      </c>
      <c r="BY848">
        <v>8.1299999999999997E-2</v>
      </c>
    </row>
    <row r="849" spans="1:77" x14ac:dyDescent="0.3">
      <c r="A849" s="2">
        <v>43360</v>
      </c>
      <c r="B849">
        <v>3.5764</v>
      </c>
      <c r="N849" s="2">
        <v>40480</v>
      </c>
      <c r="O849">
        <v>3.6349999999999998</v>
      </c>
      <c r="P849" s="2">
        <v>40481</v>
      </c>
      <c r="Q849">
        <v>5.0765000000000002</v>
      </c>
      <c r="R849" s="2">
        <v>40623</v>
      </c>
      <c r="S849">
        <v>0.53849999999999998</v>
      </c>
      <c r="T849" s="2">
        <v>40623</v>
      </c>
      <c r="U849">
        <v>5.7643000000000004</v>
      </c>
      <c r="V849" s="2">
        <v>40623</v>
      </c>
      <c r="W849">
        <v>2.2444000000000002</v>
      </c>
      <c r="X849" s="2">
        <v>40623</v>
      </c>
      <c r="Y849">
        <v>4.3628999999999998</v>
      </c>
      <c r="AB849" s="2">
        <v>40623</v>
      </c>
      <c r="AC849">
        <v>7.85E-2</v>
      </c>
      <c r="AD849" s="2">
        <v>40623</v>
      </c>
      <c r="AE849">
        <v>0.31609999999999999</v>
      </c>
      <c r="AF849" s="2">
        <v>40623</v>
      </c>
      <c r="AG849">
        <v>3.9055999999999997</v>
      </c>
      <c r="AH849" s="2">
        <v>40639</v>
      </c>
      <c r="AI849">
        <v>0.11890000000000001</v>
      </c>
      <c r="AJ849" s="2">
        <v>40623</v>
      </c>
      <c r="AK849">
        <v>3.6135999999999999</v>
      </c>
      <c r="AL849" s="2">
        <v>40623</v>
      </c>
      <c r="AM849">
        <v>2.1255999999999999</v>
      </c>
      <c r="AN849" s="2">
        <v>40623</v>
      </c>
      <c r="AO849">
        <v>0.45350000000000001</v>
      </c>
      <c r="AP849" s="2">
        <v>40623</v>
      </c>
      <c r="AQ849">
        <v>0.2056</v>
      </c>
      <c r="AR849" s="2">
        <v>40623</v>
      </c>
      <c r="AS849">
        <v>1.2499</v>
      </c>
      <c r="AT849" s="2">
        <v>40639</v>
      </c>
      <c r="AU849">
        <v>0.43240000000000001</v>
      </c>
      <c r="AV849" s="2">
        <v>40623</v>
      </c>
      <c r="AW849">
        <v>0.2954</v>
      </c>
      <c r="AX849" s="2">
        <v>40623</v>
      </c>
      <c r="AY849">
        <v>2.7911000000000001</v>
      </c>
      <c r="AZ849" s="2">
        <v>40640</v>
      </c>
      <c r="BA849">
        <v>2.0000000000000001E-4</v>
      </c>
      <c r="BB849" s="2">
        <v>40623</v>
      </c>
      <c r="BC849">
        <v>0.1169</v>
      </c>
      <c r="BD849" s="2">
        <v>40623</v>
      </c>
      <c r="BE849">
        <v>3.5493999999999999</v>
      </c>
      <c r="BF849" s="2">
        <v>40623</v>
      </c>
      <c r="BG849">
        <v>0.56330000000000002</v>
      </c>
      <c r="BH849" s="2">
        <v>40623</v>
      </c>
      <c r="BI849">
        <v>1.8499999999999999E-2</v>
      </c>
      <c r="BJ849" s="2">
        <v>40623</v>
      </c>
      <c r="BK849">
        <v>1.1651</v>
      </c>
      <c r="BN849" s="2">
        <v>40623</v>
      </c>
      <c r="BO849">
        <v>0.50849999999999995</v>
      </c>
      <c r="BP849" s="2">
        <v>40623</v>
      </c>
      <c r="BQ849">
        <v>0.1888</v>
      </c>
      <c r="BR849" s="2">
        <v>40625</v>
      </c>
      <c r="BS849">
        <v>0.878</v>
      </c>
      <c r="BT849" s="2">
        <v>40623</v>
      </c>
      <c r="BU849">
        <v>1.2091000000000001</v>
      </c>
      <c r="BV849" s="2">
        <v>40623</v>
      </c>
      <c r="BW849">
        <v>0.67390000000000005</v>
      </c>
      <c r="BX849" s="2">
        <v>40623</v>
      </c>
      <c r="BY849">
        <v>8.1199999999999994E-2</v>
      </c>
    </row>
    <row r="850" spans="1:77" x14ac:dyDescent="0.3">
      <c r="A850" s="2">
        <v>43359</v>
      </c>
      <c r="B850">
        <v>3.5709999999999997</v>
      </c>
      <c r="N850" s="2">
        <v>40481</v>
      </c>
      <c r="O850">
        <v>3.6330999999999998</v>
      </c>
      <c r="P850" s="2">
        <v>40482</v>
      </c>
      <c r="Q850">
        <v>5.0815999999999999</v>
      </c>
      <c r="R850" s="2">
        <v>40624</v>
      </c>
      <c r="S850">
        <v>0.5393</v>
      </c>
      <c r="T850" s="2">
        <v>40624</v>
      </c>
      <c r="U850">
        <v>5.7836999999999996</v>
      </c>
      <c r="V850" s="2">
        <v>40624</v>
      </c>
      <c r="W850">
        <v>2.2608999999999999</v>
      </c>
      <c r="X850" s="2">
        <v>40624</v>
      </c>
      <c r="Y850">
        <v>4.3621999999999996</v>
      </c>
      <c r="AB850" s="2">
        <v>40624</v>
      </c>
      <c r="AC850">
        <v>7.85E-2</v>
      </c>
      <c r="AD850" s="2">
        <v>40624</v>
      </c>
      <c r="AE850">
        <v>0.31509999999999999</v>
      </c>
      <c r="AF850" s="2">
        <v>40624</v>
      </c>
      <c r="AG850">
        <v>3.9093</v>
      </c>
      <c r="AH850" s="2">
        <v>40640</v>
      </c>
      <c r="AI850">
        <v>0.1192</v>
      </c>
      <c r="AJ850" s="2">
        <v>40624</v>
      </c>
      <c r="AK850">
        <v>3.6076999999999999</v>
      </c>
      <c r="AL850" s="2">
        <v>40624</v>
      </c>
      <c r="AM850">
        <v>2.1213000000000002</v>
      </c>
      <c r="AN850" s="2">
        <v>40624</v>
      </c>
      <c r="AO850">
        <v>0.45300000000000001</v>
      </c>
      <c r="AP850" s="2">
        <v>40624</v>
      </c>
      <c r="AQ850">
        <v>0.20569999999999999</v>
      </c>
      <c r="AR850" s="2">
        <v>40624</v>
      </c>
      <c r="AS850">
        <v>1.2437</v>
      </c>
      <c r="AT850" s="2">
        <v>40640</v>
      </c>
      <c r="AU850">
        <v>0.43280000000000002</v>
      </c>
      <c r="AV850" s="2">
        <v>40624</v>
      </c>
      <c r="AW850">
        <v>0.29470000000000002</v>
      </c>
      <c r="AX850" s="2">
        <v>40624</v>
      </c>
      <c r="AY850">
        <v>2.7961999999999998</v>
      </c>
      <c r="AZ850" s="2">
        <v>40641</v>
      </c>
      <c r="BA850">
        <v>2.0000000000000001E-4</v>
      </c>
      <c r="BB850" s="2">
        <v>40624</v>
      </c>
      <c r="BC850">
        <v>0.1169</v>
      </c>
      <c r="BD850" s="2">
        <v>40624</v>
      </c>
      <c r="BE850">
        <v>3.5720000000000001</v>
      </c>
      <c r="BF850" s="2">
        <v>40624</v>
      </c>
      <c r="BG850">
        <v>0.5605</v>
      </c>
      <c r="BH850" s="2">
        <v>40624</v>
      </c>
      <c r="BI850">
        <v>1.8599999999999998E-2</v>
      </c>
      <c r="BJ850" s="2">
        <v>40624</v>
      </c>
      <c r="BK850">
        <v>1.1657999999999999</v>
      </c>
      <c r="BN850" s="2">
        <v>40624</v>
      </c>
      <c r="BO850">
        <v>0.51219999999999999</v>
      </c>
      <c r="BP850" s="2">
        <v>40624</v>
      </c>
      <c r="BQ850">
        <v>0.189</v>
      </c>
      <c r="BR850" s="2">
        <v>40626</v>
      </c>
      <c r="BS850">
        <v>0.88070000000000004</v>
      </c>
      <c r="BT850" s="2">
        <v>40624</v>
      </c>
      <c r="BU850">
        <v>1.216</v>
      </c>
      <c r="BV850" s="2">
        <v>40624</v>
      </c>
      <c r="BW850">
        <v>0.67310000000000003</v>
      </c>
      <c r="BX850" s="2">
        <v>40624</v>
      </c>
      <c r="BY850">
        <v>8.1500000000000003E-2</v>
      </c>
    </row>
    <row r="851" spans="1:77" x14ac:dyDescent="0.3">
      <c r="A851" s="2">
        <v>43358</v>
      </c>
      <c r="B851">
        <v>3.5765000000000002</v>
      </c>
      <c r="N851" s="2">
        <v>40482</v>
      </c>
      <c r="O851">
        <v>3.6383000000000001</v>
      </c>
      <c r="P851" s="2">
        <v>40483</v>
      </c>
      <c r="Q851">
        <v>5.0415999999999999</v>
      </c>
      <c r="R851" s="2">
        <v>40625</v>
      </c>
      <c r="S851">
        <v>0.54139999999999999</v>
      </c>
      <c r="T851" s="2">
        <v>40625</v>
      </c>
      <c r="U851">
        <v>5.7560000000000002</v>
      </c>
      <c r="V851" s="2">
        <v>40625</v>
      </c>
      <c r="W851">
        <v>2.2786</v>
      </c>
      <c r="X851" s="2">
        <v>40625</v>
      </c>
      <c r="Y851">
        <v>4.3832000000000004</v>
      </c>
      <c r="AB851" s="2">
        <v>40625</v>
      </c>
      <c r="AC851">
        <v>7.9100000000000004E-2</v>
      </c>
      <c r="AD851" s="2">
        <v>40625</v>
      </c>
      <c r="AE851">
        <v>0.3155</v>
      </c>
      <c r="AF851" s="2">
        <v>40625</v>
      </c>
      <c r="AG851">
        <v>3.9022999999999999</v>
      </c>
      <c r="AH851" s="2">
        <v>40641</v>
      </c>
      <c r="AI851">
        <v>0.1186</v>
      </c>
      <c r="AJ851" s="2">
        <v>40625</v>
      </c>
      <c r="AK851">
        <v>3.6139000000000001</v>
      </c>
      <c r="AL851" s="2">
        <v>40625</v>
      </c>
      <c r="AM851">
        <v>2.1377999999999999</v>
      </c>
      <c r="AN851" s="2">
        <v>40625</v>
      </c>
      <c r="AO851">
        <v>0.45519999999999999</v>
      </c>
      <c r="AP851" s="2">
        <v>40625</v>
      </c>
      <c r="AQ851">
        <v>0.20530000000000001</v>
      </c>
      <c r="AR851" s="2">
        <v>40625</v>
      </c>
      <c r="AS851">
        <v>1.2405999999999999</v>
      </c>
      <c r="AT851" s="2">
        <v>40641</v>
      </c>
      <c r="AU851">
        <v>0.43130000000000002</v>
      </c>
      <c r="AV851" s="2">
        <v>40625</v>
      </c>
      <c r="AW851">
        <v>0.2954</v>
      </c>
      <c r="AX851" s="2">
        <v>40625</v>
      </c>
      <c r="AY851">
        <v>2.8058999999999998</v>
      </c>
      <c r="AZ851" s="2">
        <v>40644</v>
      </c>
      <c r="BA851">
        <v>2.0000000000000001E-4</v>
      </c>
      <c r="BB851" s="2">
        <v>40625</v>
      </c>
      <c r="BC851">
        <v>0.1172</v>
      </c>
      <c r="BD851" s="2">
        <v>40625</v>
      </c>
      <c r="BE851">
        <v>3.5979999999999999</v>
      </c>
      <c r="BF851" s="2">
        <v>40625</v>
      </c>
      <c r="BG851">
        <v>0.55969999999999998</v>
      </c>
      <c r="BH851" s="2">
        <v>40625</v>
      </c>
      <c r="BI851">
        <v>1.8599999999999998E-2</v>
      </c>
      <c r="BJ851" s="2">
        <v>40625</v>
      </c>
      <c r="BK851">
        <v>1.1717</v>
      </c>
      <c r="BN851" s="2">
        <v>40625</v>
      </c>
      <c r="BO851">
        <v>0.51229999999999998</v>
      </c>
      <c r="BP851" s="2">
        <v>40625</v>
      </c>
      <c r="BQ851">
        <v>0.18970000000000001</v>
      </c>
      <c r="BR851" s="2">
        <v>40627</v>
      </c>
      <c r="BS851">
        <v>0.88109999999999999</v>
      </c>
      <c r="BT851" s="2">
        <v>40625</v>
      </c>
      <c r="BU851">
        <v>1.2194</v>
      </c>
      <c r="BV851" s="2">
        <v>40625</v>
      </c>
      <c r="BW851">
        <v>0.67190000000000005</v>
      </c>
      <c r="BX851" s="2">
        <v>40625</v>
      </c>
      <c r="BY851">
        <v>8.1699999999999995E-2</v>
      </c>
    </row>
    <row r="852" spans="1:77" x14ac:dyDescent="0.3">
      <c r="A852" s="2">
        <v>43357</v>
      </c>
      <c r="B852">
        <v>3.5794000000000001</v>
      </c>
      <c r="N852" s="2">
        <v>40483</v>
      </c>
      <c r="O852">
        <v>3.6271</v>
      </c>
      <c r="P852" s="2">
        <v>40484</v>
      </c>
      <c r="Q852">
        <v>5.0723000000000003</v>
      </c>
      <c r="R852" s="2">
        <v>40626</v>
      </c>
      <c r="S852">
        <v>0.54310000000000003</v>
      </c>
      <c r="T852" s="2">
        <v>40626</v>
      </c>
      <c r="U852">
        <v>5.7401</v>
      </c>
      <c r="V852" s="2">
        <v>40626</v>
      </c>
      <c r="W852">
        <v>2.2946</v>
      </c>
      <c r="X852" s="2">
        <v>40626</v>
      </c>
      <c r="Y852">
        <v>4.3992000000000004</v>
      </c>
      <c r="AB852" s="2">
        <v>40626</v>
      </c>
      <c r="AC852">
        <v>7.9500000000000001E-2</v>
      </c>
      <c r="AD852" s="2">
        <v>40626</v>
      </c>
      <c r="AE852">
        <v>0.31809999999999999</v>
      </c>
      <c r="AF852" s="2">
        <v>40626</v>
      </c>
      <c r="AG852">
        <v>3.9295</v>
      </c>
      <c r="AH852" s="2">
        <v>40644</v>
      </c>
      <c r="AI852">
        <v>0.1188</v>
      </c>
      <c r="AJ852" s="2">
        <v>40626</v>
      </c>
      <c r="AK852">
        <v>3.6455000000000002</v>
      </c>
      <c r="AL852" s="2">
        <v>40626</v>
      </c>
      <c r="AM852">
        <v>2.1490999999999998</v>
      </c>
      <c r="AN852" s="2">
        <v>40626</v>
      </c>
      <c r="AO852">
        <v>0.45679999999999998</v>
      </c>
      <c r="AP852" s="2">
        <v>40626</v>
      </c>
      <c r="AQ852">
        <v>0.2059</v>
      </c>
      <c r="AR852" s="2">
        <v>40626</v>
      </c>
      <c r="AS852">
        <v>1.256</v>
      </c>
      <c r="AT852" s="2">
        <v>40644</v>
      </c>
      <c r="AU852">
        <v>0.43169999999999997</v>
      </c>
      <c r="AV852" s="2">
        <v>40626</v>
      </c>
      <c r="AW852">
        <v>0.29799999999999999</v>
      </c>
      <c r="AX852" s="2">
        <v>40626</v>
      </c>
      <c r="AY852">
        <v>2.8242000000000003</v>
      </c>
      <c r="AZ852" s="2">
        <v>40645</v>
      </c>
      <c r="BA852">
        <v>2.0000000000000001E-4</v>
      </c>
      <c r="BB852" s="2">
        <v>40626</v>
      </c>
      <c r="BC852">
        <v>0.1176</v>
      </c>
      <c r="BD852" s="2">
        <v>40626</v>
      </c>
      <c r="BE852">
        <v>3.6328</v>
      </c>
      <c r="BF852" s="2">
        <v>40626</v>
      </c>
      <c r="BG852">
        <v>0.56289999999999996</v>
      </c>
      <c r="BH852" s="2">
        <v>40626</v>
      </c>
      <c r="BI852">
        <v>1.89E-2</v>
      </c>
      <c r="BJ852" s="2">
        <v>40626</v>
      </c>
      <c r="BK852">
        <v>1.1781999999999999</v>
      </c>
      <c r="BN852" s="2">
        <v>40626</v>
      </c>
      <c r="BO852">
        <v>0.51859999999999995</v>
      </c>
      <c r="BP852" s="2">
        <v>40626</v>
      </c>
      <c r="BQ852">
        <v>0.19070000000000001</v>
      </c>
      <c r="BR852" s="2">
        <v>40630</v>
      </c>
      <c r="BS852">
        <v>0.87080000000000002</v>
      </c>
      <c r="BT852" s="2">
        <v>40626</v>
      </c>
      <c r="BU852">
        <v>1.234</v>
      </c>
      <c r="BV852" s="2">
        <v>40626</v>
      </c>
      <c r="BW852">
        <v>0.67720000000000002</v>
      </c>
      <c r="BX852" s="2">
        <v>40626</v>
      </c>
      <c r="BY852">
        <v>8.2000000000000003E-2</v>
      </c>
    </row>
    <row r="853" spans="1:77" x14ac:dyDescent="0.3">
      <c r="A853" s="2">
        <v>43356</v>
      </c>
      <c r="B853">
        <v>3.5720999999999998</v>
      </c>
      <c r="N853" s="2">
        <v>40484</v>
      </c>
      <c r="O853">
        <v>3.6135000000000002</v>
      </c>
      <c r="P853" s="2">
        <v>40485</v>
      </c>
      <c r="Q853">
        <v>5.0744999999999996</v>
      </c>
      <c r="R853" s="2">
        <v>40627</v>
      </c>
      <c r="S853">
        <v>0.54349999999999998</v>
      </c>
      <c r="T853" s="2">
        <v>40627</v>
      </c>
      <c r="U853">
        <v>5.7076000000000002</v>
      </c>
      <c r="V853" s="2">
        <v>40627</v>
      </c>
      <c r="W853">
        <v>2.2913000000000001</v>
      </c>
      <c r="X853" s="2">
        <v>40627</v>
      </c>
      <c r="Y853">
        <v>4.3749000000000002</v>
      </c>
      <c r="AB853" s="2">
        <v>40627</v>
      </c>
      <c r="AC853">
        <v>7.9699999999999993E-2</v>
      </c>
      <c r="AD853" s="2">
        <v>40627</v>
      </c>
      <c r="AE853">
        <v>0.32069999999999999</v>
      </c>
      <c r="AF853" s="2">
        <v>40627</v>
      </c>
      <c r="AG853">
        <v>3.8738000000000001</v>
      </c>
      <c r="AH853" s="2">
        <v>40645</v>
      </c>
      <c r="AI853">
        <v>0.1182</v>
      </c>
      <c r="AJ853" s="2">
        <v>40627</v>
      </c>
      <c r="AK853">
        <v>3.6294</v>
      </c>
      <c r="AL853" s="2">
        <v>40627</v>
      </c>
      <c r="AM853">
        <v>2.1484000000000001</v>
      </c>
      <c r="AN853" s="2">
        <v>40627</v>
      </c>
      <c r="AO853">
        <v>0.45710000000000001</v>
      </c>
      <c r="AP853" s="2">
        <v>40627</v>
      </c>
      <c r="AQ853">
        <v>0.20449999999999999</v>
      </c>
      <c r="AR853" s="2">
        <v>40627</v>
      </c>
      <c r="AS853">
        <v>1.2484999999999999</v>
      </c>
      <c r="AT853" s="2">
        <v>40645</v>
      </c>
      <c r="AU853">
        <v>0.43130000000000002</v>
      </c>
      <c r="AV853" s="2">
        <v>40627</v>
      </c>
      <c r="AW853">
        <v>0.29709999999999998</v>
      </c>
      <c r="AX853" s="2">
        <v>40627</v>
      </c>
      <c r="AY853">
        <v>2.8231999999999999</v>
      </c>
      <c r="AZ853" s="2">
        <v>40646</v>
      </c>
      <c r="BA853">
        <v>2.0000000000000001E-4</v>
      </c>
      <c r="BB853" s="2">
        <v>40627</v>
      </c>
      <c r="BC853">
        <v>0.1177</v>
      </c>
      <c r="BD853" s="2">
        <v>40627</v>
      </c>
      <c r="BE853">
        <v>3.6518999999999999</v>
      </c>
      <c r="BF853" s="2">
        <v>40627</v>
      </c>
      <c r="BG853">
        <v>0.55810000000000004</v>
      </c>
      <c r="BH853" s="2">
        <v>40627</v>
      </c>
      <c r="BI853">
        <v>1.8800000000000001E-2</v>
      </c>
      <c r="BJ853" s="2">
        <v>40627</v>
      </c>
      <c r="BK853">
        <v>1.1783999999999999</v>
      </c>
      <c r="BN853" s="2">
        <v>40627</v>
      </c>
      <c r="BO853">
        <v>0.51880000000000004</v>
      </c>
      <c r="BP853" s="2">
        <v>40627</v>
      </c>
      <c r="BQ853">
        <v>0.1903</v>
      </c>
      <c r="BR853" s="2">
        <v>40631</v>
      </c>
      <c r="BS853">
        <v>0.87150000000000005</v>
      </c>
      <c r="BT853" s="2">
        <v>40627</v>
      </c>
      <c r="BU853">
        <v>1.2273000000000001</v>
      </c>
      <c r="BV853" s="2">
        <v>40627</v>
      </c>
      <c r="BW853">
        <v>0.67230000000000001</v>
      </c>
      <c r="BX853" s="2">
        <v>40627</v>
      </c>
      <c r="BY853">
        <v>8.2199999999999995E-2</v>
      </c>
    </row>
    <row r="854" spans="1:77" x14ac:dyDescent="0.3">
      <c r="A854" s="2">
        <v>43355</v>
      </c>
      <c r="B854">
        <v>3.5781000000000001</v>
      </c>
      <c r="N854" s="2">
        <v>40485</v>
      </c>
      <c r="O854">
        <v>3.6169000000000002</v>
      </c>
      <c r="P854" s="2">
        <v>40486</v>
      </c>
      <c r="Q854">
        <v>5.0766999999999998</v>
      </c>
      <c r="R854" s="2">
        <v>40630</v>
      </c>
      <c r="S854">
        <v>0.53690000000000004</v>
      </c>
      <c r="T854" s="2">
        <v>40630</v>
      </c>
      <c r="U854">
        <v>5.6414</v>
      </c>
      <c r="V854" s="2">
        <v>40630</v>
      </c>
      <c r="W854">
        <v>2.2614000000000001</v>
      </c>
      <c r="X854" s="2">
        <v>40630</v>
      </c>
      <c r="Y854">
        <v>4.3093000000000004</v>
      </c>
      <c r="AB854" s="2">
        <v>40630</v>
      </c>
      <c r="AC854">
        <v>7.8600000000000003E-2</v>
      </c>
      <c r="AD854" s="2">
        <v>40630</v>
      </c>
      <c r="AE854">
        <v>0.31659999999999999</v>
      </c>
      <c r="AF854" s="2">
        <v>40630</v>
      </c>
      <c r="AG854">
        <v>3.8368000000000002</v>
      </c>
      <c r="AH854" s="2">
        <v>40646</v>
      </c>
      <c r="AI854">
        <v>0.1178</v>
      </c>
      <c r="AJ854" s="2">
        <v>40630</v>
      </c>
      <c r="AK854">
        <v>3.6061000000000001</v>
      </c>
      <c r="AL854" s="2">
        <v>40630</v>
      </c>
      <c r="AM854">
        <v>2.1232000000000002</v>
      </c>
      <c r="AN854" s="2">
        <v>40630</v>
      </c>
      <c r="AO854">
        <v>0.45179999999999998</v>
      </c>
      <c r="AP854" s="2">
        <v>40630</v>
      </c>
      <c r="AQ854">
        <v>0.20250000000000001</v>
      </c>
      <c r="AR854" s="2">
        <v>40630</v>
      </c>
      <c r="AS854">
        <v>1.2438</v>
      </c>
      <c r="AT854" s="2">
        <v>40646</v>
      </c>
      <c r="AU854">
        <v>0.42909999999999998</v>
      </c>
      <c r="AV854" s="2">
        <v>40630</v>
      </c>
      <c r="AW854">
        <v>0.29470000000000002</v>
      </c>
      <c r="AX854" s="2">
        <v>40630</v>
      </c>
      <c r="AY854">
        <v>2.7925</v>
      </c>
      <c r="AZ854" s="2">
        <v>40647</v>
      </c>
      <c r="BA854">
        <v>2.0000000000000001E-4</v>
      </c>
      <c r="BB854" s="2">
        <v>40630</v>
      </c>
      <c r="BC854">
        <v>0.1163</v>
      </c>
      <c r="BD854" s="2">
        <v>40630</v>
      </c>
      <c r="BE854">
        <v>3.6211000000000002</v>
      </c>
      <c r="BF854" s="2">
        <v>40630</v>
      </c>
      <c r="BG854">
        <v>0.55289999999999995</v>
      </c>
      <c r="BH854" s="2">
        <v>40630</v>
      </c>
      <c r="BI854">
        <v>1.8599999999999998E-2</v>
      </c>
      <c r="BJ854" s="2">
        <v>40630</v>
      </c>
      <c r="BK854">
        <v>1.1642999999999999</v>
      </c>
      <c r="BN854" s="2">
        <v>40630</v>
      </c>
      <c r="BO854">
        <v>0.51339999999999997</v>
      </c>
      <c r="BP854" s="2">
        <v>40630</v>
      </c>
      <c r="BQ854">
        <v>0.18740000000000001</v>
      </c>
      <c r="BR854" s="2">
        <v>40632</v>
      </c>
      <c r="BS854">
        <v>0.86599999999999999</v>
      </c>
      <c r="BT854" s="2">
        <v>40630</v>
      </c>
      <c r="BU854">
        <v>1.2088000000000001</v>
      </c>
      <c r="BV854" s="2">
        <v>40630</v>
      </c>
      <c r="BW854">
        <v>0.66610000000000003</v>
      </c>
      <c r="BX854" s="2">
        <v>40630</v>
      </c>
      <c r="BY854">
        <v>8.1100000000000005E-2</v>
      </c>
    </row>
    <row r="855" spans="1:77" x14ac:dyDescent="0.3">
      <c r="A855" s="2">
        <v>43354</v>
      </c>
      <c r="B855">
        <v>3.5788000000000002</v>
      </c>
      <c r="N855" s="2">
        <v>40486</v>
      </c>
      <c r="O855">
        <v>3.5806</v>
      </c>
      <c r="P855" s="2">
        <v>40487</v>
      </c>
      <c r="Q855">
        <v>5.0438999999999998</v>
      </c>
      <c r="R855" s="2">
        <v>40631</v>
      </c>
      <c r="S855">
        <v>0.53759999999999997</v>
      </c>
      <c r="T855" s="2">
        <v>40631</v>
      </c>
      <c r="U855">
        <v>5.6356999999999999</v>
      </c>
      <c r="V855" s="2">
        <v>40631</v>
      </c>
      <c r="W855">
        <v>2.2608000000000001</v>
      </c>
      <c r="X855" s="2">
        <v>40631</v>
      </c>
      <c r="Y855">
        <v>4.2770999999999999</v>
      </c>
      <c r="AB855" s="2">
        <v>40631</v>
      </c>
      <c r="AC855">
        <v>7.8799999999999995E-2</v>
      </c>
      <c r="AD855" s="2">
        <v>40631</v>
      </c>
      <c r="AE855">
        <v>0.317</v>
      </c>
      <c r="AF855" s="2">
        <v>40631</v>
      </c>
      <c r="AG855">
        <v>3.8271999999999999</v>
      </c>
      <c r="AH855" s="2">
        <v>40647</v>
      </c>
      <c r="AI855">
        <v>0.1178</v>
      </c>
      <c r="AJ855" s="2">
        <v>40631</v>
      </c>
      <c r="AK855">
        <v>3.613</v>
      </c>
      <c r="AL855" s="2">
        <v>40631</v>
      </c>
      <c r="AM855">
        <v>2.1299000000000001</v>
      </c>
      <c r="AN855" s="2">
        <v>40631</v>
      </c>
      <c r="AO855">
        <v>0.45269999999999999</v>
      </c>
      <c r="AP855" s="2">
        <v>40631</v>
      </c>
      <c r="AQ855">
        <v>0.20230000000000001</v>
      </c>
      <c r="AR855" s="2">
        <v>40631</v>
      </c>
      <c r="AS855">
        <v>1.2427999999999999</v>
      </c>
      <c r="AT855" s="2">
        <v>40647</v>
      </c>
      <c r="AU855">
        <v>0.4466</v>
      </c>
      <c r="AV855" s="2">
        <v>40631</v>
      </c>
      <c r="AW855">
        <v>0.29480000000000001</v>
      </c>
      <c r="AX855" s="2">
        <v>40631</v>
      </c>
      <c r="AY855">
        <v>2.7944</v>
      </c>
      <c r="AZ855" s="2">
        <v>40648</v>
      </c>
      <c r="BA855">
        <v>2.0000000000000001E-4</v>
      </c>
      <c r="BB855" s="2">
        <v>40631</v>
      </c>
      <c r="BC855">
        <v>0.1162</v>
      </c>
      <c r="BD855" s="2">
        <v>40631</v>
      </c>
      <c r="BE855">
        <v>3.6185999999999998</v>
      </c>
      <c r="BF855" s="2">
        <v>40631</v>
      </c>
      <c r="BG855">
        <v>0.55520000000000003</v>
      </c>
      <c r="BH855" s="2">
        <v>40631</v>
      </c>
      <c r="BI855">
        <v>1.8499999999999999E-2</v>
      </c>
      <c r="BJ855" s="2">
        <v>40631</v>
      </c>
      <c r="BK855">
        <v>1.1657999999999999</v>
      </c>
      <c r="BN855" s="2">
        <v>40631</v>
      </c>
      <c r="BO855">
        <v>0.51349999999999996</v>
      </c>
      <c r="BP855" s="2">
        <v>40631</v>
      </c>
      <c r="BQ855">
        <v>0.18679999999999999</v>
      </c>
      <c r="BR855" s="2">
        <v>40633</v>
      </c>
      <c r="BS855">
        <v>0.85819999999999996</v>
      </c>
      <c r="BT855" s="2">
        <v>40631</v>
      </c>
      <c r="BU855">
        <v>1.2058</v>
      </c>
      <c r="BV855" s="2">
        <v>40631</v>
      </c>
      <c r="BW855">
        <v>0.66600000000000004</v>
      </c>
      <c r="BX855" s="2">
        <v>40631</v>
      </c>
      <c r="BY855">
        <v>8.1100000000000005E-2</v>
      </c>
    </row>
    <row r="856" spans="1:77" x14ac:dyDescent="0.3">
      <c r="A856" s="2">
        <v>43353</v>
      </c>
      <c r="B856">
        <v>3.5832999999999999</v>
      </c>
      <c r="N856" s="2">
        <v>40487</v>
      </c>
      <c r="O856">
        <v>3.5853999999999999</v>
      </c>
      <c r="P856" s="2">
        <v>40488</v>
      </c>
      <c r="Q856">
        <v>5.0305</v>
      </c>
      <c r="R856" s="2">
        <v>40632</v>
      </c>
      <c r="S856">
        <v>0.53410000000000002</v>
      </c>
      <c r="T856" s="2">
        <v>40632</v>
      </c>
      <c r="U856">
        <v>5.6219000000000001</v>
      </c>
      <c r="V856" s="2">
        <v>40632</v>
      </c>
      <c r="W856">
        <v>2.2557999999999998</v>
      </c>
      <c r="X856" s="2">
        <v>40632</v>
      </c>
      <c r="Y856">
        <v>4.2294999999999998</v>
      </c>
      <c r="AB856" s="2">
        <v>40632</v>
      </c>
      <c r="AC856">
        <v>7.8200000000000006E-2</v>
      </c>
      <c r="AD856" s="2">
        <v>40632</v>
      </c>
      <c r="AE856">
        <v>0.31869999999999998</v>
      </c>
      <c r="AF856" s="2">
        <v>40632</v>
      </c>
      <c r="AG856">
        <v>3.8101000000000003</v>
      </c>
      <c r="AH856" s="2">
        <v>40648</v>
      </c>
      <c r="AI856">
        <v>0.1176</v>
      </c>
      <c r="AJ856" s="2">
        <v>40632</v>
      </c>
      <c r="AK856">
        <v>3.6044999999999998</v>
      </c>
      <c r="AL856" s="2">
        <v>40632</v>
      </c>
      <c r="AM856">
        <v>2.1438000000000001</v>
      </c>
      <c r="AN856" s="2">
        <v>40632</v>
      </c>
      <c r="AO856">
        <v>0.44990000000000002</v>
      </c>
      <c r="AP856" s="2">
        <v>40632</v>
      </c>
      <c r="AQ856">
        <v>0.2016</v>
      </c>
      <c r="AR856" s="2">
        <v>40632</v>
      </c>
      <c r="AS856">
        <v>1.2313000000000001</v>
      </c>
      <c r="AT856" s="2">
        <v>40648</v>
      </c>
      <c r="AU856">
        <v>0.42899999999999999</v>
      </c>
      <c r="AV856" s="2">
        <v>40632</v>
      </c>
      <c r="AW856">
        <v>0.29380000000000001</v>
      </c>
      <c r="AX856" s="2">
        <v>40632</v>
      </c>
      <c r="AY856">
        <v>2.7742</v>
      </c>
      <c r="AZ856" s="2">
        <v>40651</v>
      </c>
      <c r="BA856">
        <v>2.0000000000000001E-4</v>
      </c>
      <c r="BB856" s="2">
        <v>40632</v>
      </c>
      <c r="BC856">
        <v>0.11550000000000001</v>
      </c>
      <c r="BD856" s="2">
        <v>40632</v>
      </c>
      <c r="BE856">
        <v>3.6183000000000001</v>
      </c>
      <c r="BF856" s="2">
        <v>40632</v>
      </c>
      <c r="BG856">
        <v>0.55400000000000005</v>
      </c>
      <c r="BH856" s="2">
        <v>40632</v>
      </c>
      <c r="BI856">
        <v>1.8599999999999998E-2</v>
      </c>
      <c r="BJ856" s="2">
        <v>40632</v>
      </c>
      <c r="BK856">
        <v>1.1576</v>
      </c>
      <c r="BN856" s="2">
        <v>40632</v>
      </c>
      <c r="BO856">
        <v>0.51490000000000002</v>
      </c>
      <c r="BP856" s="2">
        <v>40632</v>
      </c>
      <c r="BQ856">
        <v>0.1865</v>
      </c>
      <c r="BR856" s="2">
        <v>40634</v>
      </c>
      <c r="BS856">
        <v>0.85519999999999996</v>
      </c>
      <c r="BT856" s="2">
        <v>40632</v>
      </c>
      <c r="BU856">
        <v>1.2054</v>
      </c>
      <c r="BV856" s="2">
        <v>40632</v>
      </c>
      <c r="BW856">
        <v>0.66349999999999998</v>
      </c>
      <c r="BX856" s="2">
        <v>40632</v>
      </c>
      <c r="BY856">
        <v>8.0699999999999994E-2</v>
      </c>
    </row>
    <row r="857" spans="1:77" x14ac:dyDescent="0.3">
      <c r="A857" s="2">
        <v>43352</v>
      </c>
      <c r="B857">
        <v>3.5910000000000002</v>
      </c>
      <c r="N857" s="2">
        <v>40488</v>
      </c>
      <c r="O857">
        <v>3.5850999999999997</v>
      </c>
      <c r="P857" s="2">
        <v>40489</v>
      </c>
      <c r="Q857">
        <v>5.0372000000000003</v>
      </c>
      <c r="R857" s="2">
        <v>40633</v>
      </c>
      <c r="S857">
        <v>0.53090000000000004</v>
      </c>
      <c r="T857" s="2">
        <v>40633</v>
      </c>
      <c r="U857">
        <v>5.5822000000000003</v>
      </c>
      <c r="V857" s="2">
        <v>40633</v>
      </c>
      <c r="W857">
        <v>2.2524000000000002</v>
      </c>
      <c r="X857" s="2">
        <v>40633</v>
      </c>
      <c r="Y857">
        <v>4.1962000000000002</v>
      </c>
      <c r="AB857" s="2">
        <v>40633</v>
      </c>
      <c r="AC857">
        <v>7.8E-2</v>
      </c>
      <c r="AD857" s="2">
        <v>40633</v>
      </c>
      <c r="AE857">
        <v>0.31669999999999998</v>
      </c>
      <c r="AF857" s="2">
        <v>40633</v>
      </c>
      <c r="AG857">
        <v>3.7949999999999999</v>
      </c>
      <c r="AH857" s="2">
        <v>40651</v>
      </c>
      <c r="AI857">
        <v>0.11849999999999999</v>
      </c>
      <c r="AJ857" s="2">
        <v>40633</v>
      </c>
      <c r="AK857">
        <v>3.5842999999999998</v>
      </c>
      <c r="AL857" s="2">
        <v>40633</v>
      </c>
      <c r="AM857">
        <v>2.1364000000000001</v>
      </c>
      <c r="AN857" s="2">
        <v>40633</v>
      </c>
      <c r="AO857">
        <v>0.44700000000000001</v>
      </c>
      <c r="AP857" s="2">
        <v>40633</v>
      </c>
      <c r="AQ857">
        <v>0.2011</v>
      </c>
      <c r="AR857" s="2">
        <v>40633</v>
      </c>
      <c r="AS857">
        <v>1.2245999999999999</v>
      </c>
      <c r="AT857" s="2">
        <v>40651</v>
      </c>
      <c r="AU857">
        <v>0.43280000000000002</v>
      </c>
      <c r="AV857" s="2">
        <v>40633</v>
      </c>
      <c r="AW857">
        <v>0.29220000000000002</v>
      </c>
      <c r="AX857" s="2">
        <v>40633</v>
      </c>
      <c r="AY857">
        <v>2.7587999999999999</v>
      </c>
      <c r="AZ857" s="2">
        <v>40652</v>
      </c>
      <c r="BA857">
        <v>2.0000000000000001E-4</v>
      </c>
      <c r="BB857" s="2">
        <v>40633</v>
      </c>
      <c r="BC857">
        <v>0.1149</v>
      </c>
      <c r="BD857" s="2">
        <v>40633</v>
      </c>
      <c r="BE857">
        <v>3.6012</v>
      </c>
      <c r="BF857" s="2">
        <v>40633</v>
      </c>
      <c r="BG857">
        <v>0.55110000000000003</v>
      </c>
      <c r="BH857" s="2">
        <v>40633</v>
      </c>
      <c r="BI857">
        <v>1.8599999999999998E-2</v>
      </c>
      <c r="BJ857" s="2">
        <v>40633</v>
      </c>
      <c r="BK857">
        <v>1.1492</v>
      </c>
      <c r="BN857" s="2">
        <v>40633</v>
      </c>
      <c r="BO857">
        <v>0.51359999999999995</v>
      </c>
      <c r="BP857" s="2">
        <v>40633</v>
      </c>
      <c r="BQ857">
        <v>0.1857</v>
      </c>
      <c r="BR857" s="2">
        <v>40637</v>
      </c>
      <c r="BS857">
        <v>0.85489999999999999</v>
      </c>
      <c r="BT857" s="2">
        <v>40633</v>
      </c>
      <c r="BU857">
        <v>1.1968000000000001</v>
      </c>
      <c r="BV857" s="2">
        <v>40633</v>
      </c>
      <c r="BW857">
        <v>0.66169999999999995</v>
      </c>
      <c r="BX857" s="2">
        <v>40633</v>
      </c>
      <c r="BY857">
        <v>8.0199999999999994E-2</v>
      </c>
    </row>
    <row r="858" spans="1:77" x14ac:dyDescent="0.3">
      <c r="A858" s="2">
        <v>43351</v>
      </c>
      <c r="B858">
        <v>3.5910000000000002</v>
      </c>
      <c r="N858" s="2">
        <v>40489</v>
      </c>
      <c r="O858">
        <v>3.5825</v>
      </c>
      <c r="P858" s="2">
        <v>40490</v>
      </c>
      <c r="Q858">
        <v>5.0587</v>
      </c>
      <c r="R858" s="2">
        <v>40634</v>
      </c>
      <c r="S858">
        <v>0.52939999999999998</v>
      </c>
      <c r="T858" s="2">
        <v>40634</v>
      </c>
      <c r="U858">
        <v>5.5875000000000004</v>
      </c>
      <c r="V858" s="2">
        <v>40634</v>
      </c>
      <c r="W858">
        <v>2.2635000000000001</v>
      </c>
      <c r="X858" s="2">
        <v>40634</v>
      </c>
      <c r="Y858">
        <v>4.1185999999999998</v>
      </c>
      <c r="AB858" s="2">
        <v>40634</v>
      </c>
      <c r="AC858">
        <v>7.7799999999999994E-2</v>
      </c>
      <c r="AD858" s="2">
        <v>40634</v>
      </c>
      <c r="AE858">
        <v>0.31890000000000002</v>
      </c>
      <c r="AF858" s="2">
        <v>40634</v>
      </c>
      <c r="AG858">
        <v>3.7439999999999998</v>
      </c>
      <c r="AH858" s="2">
        <v>40652</v>
      </c>
      <c r="AI858">
        <v>0.1182</v>
      </c>
      <c r="AJ858" s="2">
        <v>40634</v>
      </c>
      <c r="AK858">
        <v>3.5979999999999999</v>
      </c>
      <c r="AL858" s="2">
        <v>40634</v>
      </c>
      <c r="AM858">
        <v>2.1433</v>
      </c>
      <c r="AN858" s="2">
        <v>40634</v>
      </c>
      <c r="AO858">
        <v>0.44569999999999999</v>
      </c>
      <c r="AP858" s="2">
        <v>40634</v>
      </c>
      <c r="AQ858">
        <v>0.2014</v>
      </c>
      <c r="AR858" s="2">
        <v>40634</v>
      </c>
      <c r="AS858">
        <v>1.2253000000000001</v>
      </c>
      <c r="AT858" s="2">
        <v>40652</v>
      </c>
      <c r="AU858">
        <v>0.43090000000000001</v>
      </c>
      <c r="AV858" s="2">
        <v>40634</v>
      </c>
      <c r="AW858">
        <v>0.29299999999999998</v>
      </c>
      <c r="AX858" s="2">
        <v>40634</v>
      </c>
      <c r="AY858">
        <v>2.7509999999999999</v>
      </c>
      <c r="AZ858" s="2">
        <v>40653</v>
      </c>
      <c r="BA858">
        <v>2.0000000000000001E-4</v>
      </c>
      <c r="BB858" s="2">
        <v>40634</v>
      </c>
      <c r="BC858">
        <v>0.1145</v>
      </c>
      <c r="BD858" s="2">
        <v>40634</v>
      </c>
      <c r="BE858">
        <v>3.5994000000000002</v>
      </c>
      <c r="BF858" s="2">
        <v>40634</v>
      </c>
      <c r="BG858">
        <v>0.55120000000000002</v>
      </c>
      <c r="BH858" s="2">
        <v>40634</v>
      </c>
      <c r="BI858">
        <v>1.8599999999999998E-2</v>
      </c>
      <c r="BJ858" s="2">
        <v>40634</v>
      </c>
      <c r="BK858">
        <v>1.1473</v>
      </c>
      <c r="BN858" s="2">
        <v>40634</v>
      </c>
      <c r="BO858">
        <v>0.51790000000000003</v>
      </c>
      <c r="BP858" s="2">
        <v>40634</v>
      </c>
      <c r="BQ858">
        <v>0.187</v>
      </c>
      <c r="BR858" s="2">
        <v>40638</v>
      </c>
      <c r="BS858">
        <v>0.85570000000000002</v>
      </c>
      <c r="BT858" s="2">
        <v>40634</v>
      </c>
      <c r="BU858">
        <v>1.1913</v>
      </c>
      <c r="BV858" s="2">
        <v>40634</v>
      </c>
      <c r="BW858">
        <v>0.66100000000000003</v>
      </c>
      <c r="BX858" s="2">
        <v>40634</v>
      </c>
      <c r="BY858">
        <v>0.08</v>
      </c>
    </row>
    <row r="859" spans="1:77" x14ac:dyDescent="0.3">
      <c r="A859" s="2">
        <v>43350</v>
      </c>
      <c r="B859">
        <v>3.5897999999999999</v>
      </c>
      <c r="N859" s="2">
        <v>40490</v>
      </c>
      <c r="O859">
        <v>3.6288</v>
      </c>
      <c r="P859" s="2">
        <v>40491</v>
      </c>
      <c r="Q859">
        <v>5.0250000000000004</v>
      </c>
      <c r="R859" s="2">
        <v>40637</v>
      </c>
      <c r="S859">
        <v>0.52959999999999996</v>
      </c>
      <c r="T859" s="2">
        <v>40637</v>
      </c>
      <c r="U859">
        <v>5.5811999999999999</v>
      </c>
      <c r="V859" s="2">
        <v>40637</v>
      </c>
      <c r="W859">
        <v>2.2582</v>
      </c>
      <c r="X859" s="2">
        <v>40637</v>
      </c>
      <c r="Y859">
        <v>4.1230000000000002</v>
      </c>
      <c r="AB859" s="2">
        <v>40637</v>
      </c>
      <c r="AC859">
        <v>7.7700000000000005E-2</v>
      </c>
      <c r="AD859" s="2">
        <v>40637</v>
      </c>
      <c r="AE859">
        <v>0.31840000000000002</v>
      </c>
      <c r="AF859" s="2">
        <v>40637</v>
      </c>
      <c r="AG859">
        <v>3.7518000000000002</v>
      </c>
      <c r="AH859" s="2">
        <v>40653</v>
      </c>
      <c r="AI859">
        <v>0.1178</v>
      </c>
      <c r="AJ859" s="2">
        <v>40637</v>
      </c>
      <c r="AK859">
        <v>3.5777000000000001</v>
      </c>
      <c r="AL859" s="2">
        <v>40637</v>
      </c>
      <c r="AM859">
        <v>2.1503000000000001</v>
      </c>
      <c r="AN859" s="2">
        <v>40637</v>
      </c>
      <c r="AO859">
        <v>0.4451</v>
      </c>
      <c r="AP859" s="2">
        <v>40637</v>
      </c>
      <c r="AQ859">
        <v>0.20130000000000001</v>
      </c>
      <c r="AR859" s="2">
        <v>40637</v>
      </c>
      <c r="AS859">
        <v>1.2227999999999999</v>
      </c>
      <c r="AT859" s="2">
        <v>40653</v>
      </c>
      <c r="AU859">
        <v>0.42770000000000002</v>
      </c>
      <c r="AV859" s="2">
        <v>40637</v>
      </c>
      <c r="AW859">
        <v>0.29189999999999999</v>
      </c>
      <c r="AX859" s="2">
        <v>40637</v>
      </c>
      <c r="AY859">
        <v>2.7502</v>
      </c>
      <c r="AZ859" s="2">
        <v>40654</v>
      </c>
      <c r="BA859">
        <v>2.0000000000000001E-4</v>
      </c>
      <c r="BB859" s="2">
        <v>40637</v>
      </c>
      <c r="BC859">
        <v>0.11459999999999999</v>
      </c>
      <c r="BD859" s="2">
        <v>40637</v>
      </c>
      <c r="BE859">
        <v>3.5842000000000001</v>
      </c>
      <c r="BF859" s="2">
        <v>40637</v>
      </c>
      <c r="BG859">
        <v>0.54810000000000003</v>
      </c>
      <c r="BH859" s="2">
        <v>40637</v>
      </c>
      <c r="BI859">
        <v>1.8599999999999998E-2</v>
      </c>
      <c r="BJ859" s="2">
        <v>40637</v>
      </c>
      <c r="BK859">
        <v>1.1448</v>
      </c>
      <c r="BN859" s="2">
        <v>40637</v>
      </c>
      <c r="BO859">
        <v>0.5161</v>
      </c>
      <c r="BP859" s="2">
        <v>40637</v>
      </c>
      <c r="BQ859">
        <v>0.18740000000000001</v>
      </c>
      <c r="BR859" s="2">
        <v>40639</v>
      </c>
      <c r="BS859">
        <v>0.85</v>
      </c>
      <c r="BT859" s="2">
        <v>40637</v>
      </c>
      <c r="BU859">
        <v>1.1931</v>
      </c>
      <c r="BV859" s="2">
        <v>40637</v>
      </c>
      <c r="BW859">
        <v>0.66</v>
      </c>
      <c r="BX859" s="2">
        <v>40637</v>
      </c>
      <c r="BY859">
        <v>8.0100000000000005E-2</v>
      </c>
    </row>
    <row r="860" spans="1:77" x14ac:dyDescent="0.3">
      <c r="A860" s="2">
        <v>43349</v>
      </c>
      <c r="B860">
        <v>3.5844</v>
      </c>
      <c r="N860" s="2">
        <v>40491</v>
      </c>
      <c r="O860">
        <v>3.6227</v>
      </c>
      <c r="P860" s="2">
        <v>40492</v>
      </c>
      <c r="Q860">
        <v>5.0129999999999999</v>
      </c>
      <c r="R860" s="2">
        <v>40638</v>
      </c>
      <c r="S860">
        <v>0.53039999999999998</v>
      </c>
      <c r="T860" s="2">
        <v>40638</v>
      </c>
      <c r="U860">
        <v>5.6466000000000003</v>
      </c>
      <c r="V860" s="2">
        <v>40638</v>
      </c>
      <c r="W860">
        <v>2.2663000000000002</v>
      </c>
      <c r="X860" s="2">
        <v>40638</v>
      </c>
      <c r="Y860">
        <v>4.0975000000000001</v>
      </c>
      <c r="AB860" s="2">
        <v>40638</v>
      </c>
      <c r="AC860">
        <v>7.8E-2</v>
      </c>
      <c r="AD860" s="2">
        <v>40638</v>
      </c>
      <c r="AE860">
        <v>0.31869999999999998</v>
      </c>
      <c r="AF860" s="2">
        <v>40638</v>
      </c>
      <c r="AG860">
        <v>3.7484000000000002</v>
      </c>
      <c r="AH860" s="2">
        <v>40654</v>
      </c>
      <c r="AI860">
        <v>0.1177</v>
      </c>
      <c r="AJ860" s="2">
        <v>40638</v>
      </c>
      <c r="AK860">
        <v>3.5987999999999998</v>
      </c>
      <c r="AL860" s="2">
        <v>40638</v>
      </c>
      <c r="AM860">
        <v>2.1536</v>
      </c>
      <c r="AN860" s="2">
        <v>40638</v>
      </c>
      <c r="AO860">
        <v>0.4461</v>
      </c>
      <c r="AP860" s="2">
        <v>40638</v>
      </c>
      <c r="AQ860">
        <v>0.2024</v>
      </c>
      <c r="AR860" s="2">
        <v>40638</v>
      </c>
      <c r="AS860">
        <v>1.2335</v>
      </c>
      <c r="AT860" s="2">
        <v>40654</v>
      </c>
      <c r="AU860">
        <v>0.42699999999999999</v>
      </c>
      <c r="AV860" s="2">
        <v>40638</v>
      </c>
      <c r="AW860">
        <v>0.29299999999999998</v>
      </c>
      <c r="AX860" s="2">
        <v>40638</v>
      </c>
      <c r="AY860">
        <v>2.7515999999999998</v>
      </c>
      <c r="AZ860" s="2">
        <v>40655</v>
      </c>
      <c r="BA860">
        <v>2.0000000000000001E-4</v>
      </c>
      <c r="BB860" s="2">
        <v>40638</v>
      </c>
      <c r="BC860">
        <v>0.1149</v>
      </c>
      <c r="BD860" s="2">
        <v>40638</v>
      </c>
      <c r="BE860">
        <v>3.5861999999999998</v>
      </c>
      <c r="BF860" s="2">
        <v>40638</v>
      </c>
      <c r="BG860">
        <v>0.54830000000000001</v>
      </c>
      <c r="BH860" s="2">
        <v>40638</v>
      </c>
      <c r="BI860">
        <v>1.8700000000000001E-2</v>
      </c>
      <c r="BJ860" s="2">
        <v>40638</v>
      </c>
      <c r="BK860">
        <v>1.1461000000000001</v>
      </c>
      <c r="BN860" s="2">
        <v>40638</v>
      </c>
      <c r="BO860">
        <v>0.51590000000000003</v>
      </c>
      <c r="BP860" s="2">
        <v>40638</v>
      </c>
      <c r="BQ860">
        <v>0.1888</v>
      </c>
      <c r="BR860" s="2">
        <v>40640</v>
      </c>
      <c r="BS860">
        <v>0.85140000000000005</v>
      </c>
      <c r="BT860" s="2">
        <v>40638</v>
      </c>
      <c r="BU860">
        <v>1.1996</v>
      </c>
      <c r="BV860" s="2">
        <v>40638</v>
      </c>
      <c r="BW860">
        <v>0.6613</v>
      </c>
      <c r="BX860" s="2">
        <v>40638</v>
      </c>
      <c r="BY860">
        <v>0.08</v>
      </c>
    </row>
    <row r="861" spans="1:77" x14ac:dyDescent="0.3">
      <c r="A861" s="2">
        <v>43348</v>
      </c>
      <c r="B861">
        <v>3.6027</v>
      </c>
      <c r="N861" s="2">
        <v>40492</v>
      </c>
      <c r="O861">
        <v>3.6488</v>
      </c>
      <c r="P861" s="2">
        <v>40493</v>
      </c>
      <c r="Q861">
        <v>4.9958</v>
      </c>
      <c r="R861" s="2">
        <v>40639</v>
      </c>
      <c r="S861">
        <v>0.52680000000000005</v>
      </c>
      <c r="T861" s="2">
        <v>40639</v>
      </c>
      <c r="U861">
        <v>5.6230000000000002</v>
      </c>
      <c r="V861" s="2">
        <v>40639</v>
      </c>
      <c r="W861">
        <v>2.2776000000000001</v>
      </c>
      <c r="X861" s="2">
        <v>40639</v>
      </c>
      <c r="Y861">
        <v>4.0384000000000002</v>
      </c>
      <c r="AB861" s="2">
        <v>40639</v>
      </c>
      <c r="AC861">
        <v>7.8100000000000003E-2</v>
      </c>
      <c r="AD861" s="2">
        <v>40639</v>
      </c>
      <c r="AE861">
        <v>0.31769999999999998</v>
      </c>
      <c r="AF861" s="2">
        <v>40639</v>
      </c>
      <c r="AG861">
        <v>3.7518000000000002</v>
      </c>
      <c r="AH861" s="2">
        <v>40655</v>
      </c>
      <c r="AI861">
        <v>0.1178</v>
      </c>
      <c r="AJ861" s="2">
        <v>40639</v>
      </c>
      <c r="AK861">
        <v>3.5914999999999999</v>
      </c>
      <c r="AL861" s="2">
        <v>40639</v>
      </c>
      <c r="AM861">
        <v>2.1354000000000002</v>
      </c>
      <c r="AN861" s="2">
        <v>40639</v>
      </c>
      <c r="AO861">
        <v>0.44369999999999998</v>
      </c>
      <c r="AP861" s="2">
        <v>40639</v>
      </c>
      <c r="AQ861">
        <v>0.20219999999999999</v>
      </c>
      <c r="AR861" s="2">
        <v>40639</v>
      </c>
      <c r="AS861">
        <v>1.2424999999999999</v>
      </c>
      <c r="AT861" s="2">
        <v>40655</v>
      </c>
      <c r="AU861">
        <v>0.42649999999999999</v>
      </c>
      <c r="AV861" s="2">
        <v>40639</v>
      </c>
      <c r="AW861">
        <v>0.29220000000000002</v>
      </c>
      <c r="AX861" s="2">
        <v>40639</v>
      </c>
      <c r="AY861">
        <v>2.7347999999999999</v>
      </c>
      <c r="AZ861" s="2">
        <v>40658</v>
      </c>
      <c r="BA861">
        <v>2.0000000000000001E-4</v>
      </c>
      <c r="BB861" s="2">
        <v>40639</v>
      </c>
      <c r="BC861">
        <v>0.1143</v>
      </c>
      <c r="BD861" s="2">
        <v>40639</v>
      </c>
      <c r="BE861">
        <v>3.593</v>
      </c>
      <c r="BF861" s="2">
        <v>40639</v>
      </c>
      <c r="BG861">
        <v>0.54700000000000004</v>
      </c>
      <c r="BH861" s="2">
        <v>40639</v>
      </c>
      <c r="BI861">
        <v>1.8700000000000001E-2</v>
      </c>
      <c r="BJ861" s="2">
        <v>40639</v>
      </c>
      <c r="BK861">
        <v>1.1405000000000001</v>
      </c>
      <c r="BN861" s="2">
        <v>40639</v>
      </c>
      <c r="BO861">
        <v>0.51600000000000001</v>
      </c>
      <c r="BP861" s="2">
        <v>40639</v>
      </c>
      <c r="BQ861">
        <v>0.1883</v>
      </c>
      <c r="BR861" s="2">
        <v>40641</v>
      </c>
      <c r="BS861">
        <v>0.8478</v>
      </c>
      <c r="BT861" s="2">
        <v>40639</v>
      </c>
      <c r="BU861">
        <v>1.2018</v>
      </c>
      <c r="BV861" s="2">
        <v>40639</v>
      </c>
      <c r="BW861">
        <v>0.66200000000000003</v>
      </c>
      <c r="BX861" s="2">
        <v>40639</v>
      </c>
      <c r="BY861">
        <v>0.08</v>
      </c>
    </row>
    <row r="862" spans="1:77" x14ac:dyDescent="0.3">
      <c r="A862" s="2">
        <v>43347</v>
      </c>
      <c r="B862">
        <v>3.6183999999999998</v>
      </c>
      <c r="N862" s="2">
        <v>40493</v>
      </c>
      <c r="O862">
        <v>3.6589</v>
      </c>
      <c r="P862" s="2">
        <v>40494</v>
      </c>
      <c r="Q862">
        <v>5.0244</v>
      </c>
      <c r="R862" s="2">
        <v>40640</v>
      </c>
      <c r="S862">
        <v>0.52729999999999999</v>
      </c>
      <c r="T862" s="2">
        <v>40640</v>
      </c>
      <c r="U862">
        <v>5.6256000000000004</v>
      </c>
      <c r="V862" s="2">
        <v>40640</v>
      </c>
      <c r="W862">
        <v>2.2854000000000001</v>
      </c>
      <c r="X862" s="2">
        <v>40640</v>
      </c>
      <c r="Y862">
        <v>4.0571000000000002</v>
      </c>
      <c r="AB862" s="2">
        <v>40640</v>
      </c>
      <c r="AC862">
        <v>7.8100000000000003E-2</v>
      </c>
      <c r="AD862" s="2">
        <v>40640</v>
      </c>
      <c r="AE862">
        <v>0.31680000000000003</v>
      </c>
      <c r="AF862" s="2">
        <v>40640</v>
      </c>
      <c r="AG862">
        <v>3.7576000000000001</v>
      </c>
      <c r="AH862" s="2">
        <v>40658</v>
      </c>
      <c r="AI862">
        <v>0.1176</v>
      </c>
      <c r="AJ862" s="2">
        <v>40640</v>
      </c>
      <c r="AK862">
        <v>3.5947</v>
      </c>
      <c r="AL862" s="2">
        <v>40640</v>
      </c>
      <c r="AM862">
        <v>2.1722000000000001</v>
      </c>
      <c r="AN862" s="2">
        <v>40640</v>
      </c>
      <c r="AO862">
        <v>0.44400000000000001</v>
      </c>
      <c r="AP862" s="2">
        <v>40640</v>
      </c>
      <c r="AQ862">
        <v>0.20180000000000001</v>
      </c>
      <c r="AR862" s="2">
        <v>40640</v>
      </c>
      <c r="AS862">
        <v>1.2429000000000001</v>
      </c>
      <c r="AT862" s="2">
        <v>40658</v>
      </c>
      <c r="AU862">
        <v>0.42809999999999998</v>
      </c>
      <c r="AV862" s="2">
        <v>40640</v>
      </c>
      <c r="AW862">
        <v>0.29270000000000002</v>
      </c>
      <c r="AX862" s="2">
        <v>40640</v>
      </c>
      <c r="AY862">
        <v>2.7340999999999998</v>
      </c>
      <c r="AZ862" s="2">
        <v>40659</v>
      </c>
      <c r="BA862">
        <v>2.0000000000000001E-4</v>
      </c>
      <c r="BB862" s="2">
        <v>40640</v>
      </c>
      <c r="BC862">
        <v>0.1147</v>
      </c>
      <c r="BD862" s="2">
        <v>40640</v>
      </c>
      <c r="BE862">
        <v>3.6092</v>
      </c>
      <c r="BF862" s="2">
        <v>40640</v>
      </c>
      <c r="BG862">
        <v>0.54669999999999996</v>
      </c>
      <c r="BH862" s="2">
        <v>40640</v>
      </c>
      <c r="BI862">
        <v>1.8599999999999998E-2</v>
      </c>
      <c r="BJ862" s="2">
        <v>40640</v>
      </c>
      <c r="BK862">
        <v>1.1393</v>
      </c>
      <c r="BN862" s="2">
        <v>40640</v>
      </c>
      <c r="BO862">
        <v>0.51690000000000003</v>
      </c>
      <c r="BP862" s="2">
        <v>40640</v>
      </c>
      <c r="BQ862">
        <v>0.1895</v>
      </c>
      <c r="BR862" s="2">
        <v>40644</v>
      </c>
      <c r="BS862">
        <v>0.84970000000000001</v>
      </c>
      <c r="BT862" s="2">
        <v>40640</v>
      </c>
      <c r="BU862">
        <v>1.1985000000000001</v>
      </c>
      <c r="BV862" s="2">
        <v>40640</v>
      </c>
      <c r="BW862">
        <v>0.66139999999999999</v>
      </c>
      <c r="BX862" s="2">
        <v>40640</v>
      </c>
      <c r="BY862">
        <v>8.0100000000000005E-2</v>
      </c>
    </row>
    <row r="863" spans="1:77" x14ac:dyDescent="0.3">
      <c r="A863" s="2">
        <v>43346</v>
      </c>
      <c r="B863">
        <v>3.6101999999999999</v>
      </c>
      <c r="N863" s="2">
        <v>40494</v>
      </c>
      <c r="O863">
        <v>3.6772999999999998</v>
      </c>
      <c r="P863" s="2">
        <v>40495</v>
      </c>
      <c r="Q863">
        <v>5.0397999999999996</v>
      </c>
      <c r="R863" s="2">
        <v>40641</v>
      </c>
      <c r="S863">
        <v>0.52580000000000005</v>
      </c>
      <c r="T863" s="2">
        <v>40641</v>
      </c>
      <c r="U863">
        <v>5.6173999999999999</v>
      </c>
      <c r="V863" s="2">
        <v>40641</v>
      </c>
      <c r="W863">
        <v>2.2757999999999998</v>
      </c>
      <c r="X863" s="2">
        <v>40641</v>
      </c>
      <c r="Y863">
        <v>4.0431999999999997</v>
      </c>
      <c r="AB863" s="2">
        <v>40641</v>
      </c>
      <c r="AC863">
        <v>7.8E-2</v>
      </c>
      <c r="AD863" s="2">
        <v>40641</v>
      </c>
      <c r="AE863">
        <v>0.31709999999999999</v>
      </c>
      <c r="AF863" s="2">
        <v>40641</v>
      </c>
      <c r="AG863">
        <v>3.7698</v>
      </c>
      <c r="AH863" s="2">
        <v>40659</v>
      </c>
      <c r="AI863">
        <v>0.1182</v>
      </c>
      <c r="AJ863" s="2">
        <v>40641</v>
      </c>
      <c r="AK863">
        <v>3.5914999999999999</v>
      </c>
      <c r="AL863" s="2">
        <v>40641</v>
      </c>
      <c r="AM863">
        <v>2.1859000000000002</v>
      </c>
      <c r="AN863" s="2">
        <v>40641</v>
      </c>
      <c r="AO863">
        <v>0.44240000000000002</v>
      </c>
      <c r="AP863" s="2">
        <v>40641</v>
      </c>
      <c r="AQ863">
        <v>0.2026</v>
      </c>
      <c r="AR863" s="2">
        <v>40641</v>
      </c>
      <c r="AS863">
        <v>1.2518</v>
      </c>
      <c r="AT863" s="2">
        <v>40659</v>
      </c>
      <c r="AU863">
        <v>0.42930000000000001</v>
      </c>
      <c r="AV863" s="2">
        <v>40641</v>
      </c>
      <c r="AW863">
        <v>0.29270000000000002</v>
      </c>
      <c r="AX863" s="2">
        <v>40641</v>
      </c>
      <c r="AY863">
        <v>2.7335000000000003</v>
      </c>
      <c r="AZ863" s="2">
        <v>40660</v>
      </c>
      <c r="BA863">
        <v>2.0000000000000001E-4</v>
      </c>
      <c r="BB863" s="2">
        <v>40641</v>
      </c>
      <c r="BC863">
        <v>0.1144</v>
      </c>
      <c r="BD863" s="2">
        <v>40641</v>
      </c>
      <c r="BE863">
        <v>3.62</v>
      </c>
      <c r="BF863" s="2">
        <v>40641</v>
      </c>
      <c r="BG863">
        <v>0.5524</v>
      </c>
      <c r="BH863" s="2">
        <v>40641</v>
      </c>
      <c r="BI863">
        <v>1.8800000000000001E-2</v>
      </c>
      <c r="BJ863" s="2">
        <v>40641</v>
      </c>
      <c r="BK863">
        <v>1.1395</v>
      </c>
      <c r="BN863" s="2">
        <v>40641</v>
      </c>
      <c r="BO863">
        <v>0.51629999999999998</v>
      </c>
      <c r="BP863" s="2">
        <v>40641</v>
      </c>
      <c r="BQ863">
        <v>0.18909999999999999</v>
      </c>
      <c r="BR863" s="2">
        <v>40645</v>
      </c>
      <c r="BS863">
        <v>0.85029999999999994</v>
      </c>
      <c r="BT863" s="2">
        <v>40641</v>
      </c>
      <c r="BU863">
        <v>1.2050000000000001</v>
      </c>
      <c r="BV863" s="2">
        <v>40641</v>
      </c>
      <c r="BW863">
        <v>0.66449999999999998</v>
      </c>
      <c r="BX863" s="2">
        <v>40641</v>
      </c>
      <c r="BY863">
        <v>7.9899999999999999E-2</v>
      </c>
    </row>
    <row r="864" spans="1:77" x14ac:dyDescent="0.3">
      <c r="A864" s="2">
        <v>43343</v>
      </c>
      <c r="B864">
        <v>3.6116999999999999</v>
      </c>
      <c r="N864" s="2">
        <v>40495</v>
      </c>
      <c r="O864">
        <v>3.6771000000000003</v>
      </c>
      <c r="P864" s="2">
        <v>40496</v>
      </c>
      <c r="Q864">
        <v>5.0103999999999997</v>
      </c>
      <c r="R864" s="2">
        <v>40644</v>
      </c>
      <c r="S864">
        <v>0.52629999999999999</v>
      </c>
      <c r="T864" s="2">
        <v>40644</v>
      </c>
      <c r="U864">
        <v>5.6318000000000001</v>
      </c>
      <c r="V864" s="2">
        <v>40644</v>
      </c>
      <c r="W864">
        <v>2.2721999999999998</v>
      </c>
      <c r="X864" s="2">
        <v>40644</v>
      </c>
      <c r="Y864">
        <v>4.0640999999999998</v>
      </c>
      <c r="AB864" s="2">
        <v>40644</v>
      </c>
      <c r="AC864">
        <v>7.7499999999999999E-2</v>
      </c>
      <c r="AD864" s="2">
        <v>40644</v>
      </c>
      <c r="AE864">
        <v>0.31640000000000001</v>
      </c>
      <c r="AF864" s="2">
        <v>40644</v>
      </c>
      <c r="AG864">
        <v>3.7965999999999998</v>
      </c>
      <c r="AH864" s="2">
        <v>40660</v>
      </c>
      <c r="AI864">
        <v>0.11890000000000001</v>
      </c>
      <c r="AJ864" s="2">
        <v>40644</v>
      </c>
      <c r="AK864">
        <v>3.5986000000000002</v>
      </c>
      <c r="AL864" s="2">
        <v>40644</v>
      </c>
      <c r="AM864">
        <v>2.1749000000000001</v>
      </c>
      <c r="AN864" s="2">
        <v>40644</v>
      </c>
      <c r="AO864">
        <v>0.443</v>
      </c>
      <c r="AP864" s="2">
        <v>40644</v>
      </c>
      <c r="AQ864">
        <v>0.2036</v>
      </c>
      <c r="AR864" s="2">
        <v>40644</v>
      </c>
      <c r="AS864">
        <v>1.2516</v>
      </c>
      <c r="AT864" s="2">
        <v>40660</v>
      </c>
      <c r="AU864">
        <v>0.43020000000000003</v>
      </c>
      <c r="AV864" s="2">
        <v>40644</v>
      </c>
      <c r="AW864">
        <v>0.2928</v>
      </c>
      <c r="AX864" s="2">
        <v>40644</v>
      </c>
      <c r="AY864">
        <v>2.7404999999999999</v>
      </c>
      <c r="AZ864" s="2">
        <v>40661</v>
      </c>
      <c r="BA864">
        <v>2.0000000000000001E-4</v>
      </c>
      <c r="BB864" s="2">
        <v>40644</v>
      </c>
      <c r="BC864">
        <v>0.1144</v>
      </c>
      <c r="BD864" s="2">
        <v>40644</v>
      </c>
      <c r="BE864">
        <v>3.6189999999999998</v>
      </c>
      <c r="BF864" s="2">
        <v>40644</v>
      </c>
      <c r="BG864">
        <v>0.55079999999999996</v>
      </c>
      <c r="BH864" s="2">
        <v>40644</v>
      </c>
      <c r="BI864">
        <v>1.8700000000000001E-2</v>
      </c>
      <c r="BJ864" s="2">
        <v>40644</v>
      </c>
      <c r="BK864">
        <v>1.1397999999999999</v>
      </c>
      <c r="BN864" s="2">
        <v>40644</v>
      </c>
      <c r="BO864">
        <v>0.51659999999999995</v>
      </c>
      <c r="BP864" s="2">
        <v>40644</v>
      </c>
      <c r="BQ864">
        <v>0.18959999999999999</v>
      </c>
      <c r="BR864" s="2">
        <v>40646</v>
      </c>
      <c r="BS864">
        <v>0.8417</v>
      </c>
      <c r="BT864" s="2">
        <v>40644</v>
      </c>
      <c r="BU864">
        <v>1.2089000000000001</v>
      </c>
      <c r="BV864" s="2">
        <v>40644</v>
      </c>
      <c r="BW864">
        <v>0.6663</v>
      </c>
      <c r="BX864" s="2">
        <v>40644</v>
      </c>
      <c r="BY864">
        <v>7.9899999999999999E-2</v>
      </c>
    </row>
    <row r="865" spans="1:77" x14ac:dyDescent="0.3">
      <c r="A865" s="2">
        <v>43342</v>
      </c>
      <c r="B865">
        <v>3.6141000000000001</v>
      </c>
      <c r="N865" s="2">
        <v>40496</v>
      </c>
      <c r="O865">
        <v>3.6772999999999998</v>
      </c>
      <c r="P865" s="2">
        <v>40497</v>
      </c>
      <c r="Q865">
        <v>5.0008999999999997</v>
      </c>
      <c r="R865" s="2">
        <v>40645</v>
      </c>
      <c r="S865">
        <v>0.52569999999999995</v>
      </c>
      <c r="T865" s="2">
        <v>40645</v>
      </c>
      <c r="U865">
        <v>5.5885999999999996</v>
      </c>
      <c r="V865" s="2">
        <v>40645</v>
      </c>
      <c r="W865">
        <v>2.2585000000000002</v>
      </c>
      <c r="X865" s="2">
        <v>40645</v>
      </c>
      <c r="Y865">
        <v>4.1021999999999998</v>
      </c>
      <c r="AB865" s="2">
        <v>40645</v>
      </c>
      <c r="AC865">
        <v>7.7499999999999999E-2</v>
      </c>
      <c r="AD865" s="2">
        <v>40645</v>
      </c>
      <c r="AE865">
        <v>0.31540000000000001</v>
      </c>
      <c r="AF865" s="2">
        <v>40645</v>
      </c>
      <c r="AG865">
        <v>3.8315999999999999</v>
      </c>
      <c r="AH865" s="2">
        <v>40661</v>
      </c>
      <c r="AI865">
        <v>0.11840000000000001</v>
      </c>
      <c r="AJ865" s="2">
        <v>40645</v>
      </c>
      <c r="AK865">
        <v>3.5735999999999999</v>
      </c>
      <c r="AL865" s="2">
        <v>40645</v>
      </c>
      <c r="AM865">
        <v>2.1657999999999999</v>
      </c>
      <c r="AN865" s="2">
        <v>40645</v>
      </c>
      <c r="AO865">
        <v>0.44230000000000003</v>
      </c>
      <c r="AP865" s="2">
        <v>40645</v>
      </c>
      <c r="AQ865">
        <v>0.20399999999999999</v>
      </c>
      <c r="AR865" s="2">
        <v>40645</v>
      </c>
      <c r="AS865">
        <v>1.2494000000000001</v>
      </c>
      <c r="AT865" s="2">
        <v>40661</v>
      </c>
      <c r="AU865">
        <v>0.42630000000000001</v>
      </c>
      <c r="AV865" s="2">
        <v>40645</v>
      </c>
      <c r="AW865">
        <v>0.29110000000000003</v>
      </c>
      <c r="AX865" s="2">
        <v>40645</v>
      </c>
      <c r="AY865">
        <v>2.7328000000000001</v>
      </c>
      <c r="AZ865" s="2">
        <v>40662</v>
      </c>
      <c r="BA865">
        <v>2.0000000000000001E-4</v>
      </c>
      <c r="BB865" s="2">
        <v>40645</v>
      </c>
      <c r="BC865">
        <v>0.11409999999999999</v>
      </c>
      <c r="BD865" s="2">
        <v>40645</v>
      </c>
      <c r="BE865">
        <v>3.6021000000000001</v>
      </c>
      <c r="BF865" s="2">
        <v>40645</v>
      </c>
      <c r="BG865">
        <v>0.54649999999999999</v>
      </c>
      <c r="BH865" s="2">
        <v>40645</v>
      </c>
      <c r="BI865">
        <v>1.8700000000000001E-2</v>
      </c>
      <c r="BJ865" s="2">
        <v>40645</v>
      </c>
      <c r="BK865">
        <v>1.1344000000000001</v>
      </c>
      <c r="BN865" s="2">
        <v>40645</v>
      </c>
      <c r="BO865">
        <v>0.51060000000000005</v>
      </c>
      <c r="BP865" s="2">
        <v>40645</v>
      </c>
      <c r="BQ865">
        <v>0.18909999999999999</v>
      </c>
      <c r="BR865" s="2">
        <v>40647</v>
      </c>
      <c r="BS865">
        <v>0.84130000000000005</v>
      </c>
      <c r="BT865" s="2">
        <v>40645</v>
      </c>
      <c r="BU865">
        <v>1.2113</v>
      </c>
      <c r="BV865" s="2">
        <v>40645</v>
      </c>
      <c r="BW865">
        <v>0.66779999999999995</v>
      </c>
      <c r="BX865" s="2">
        <v>40645</v>
      </c>
      <c r="BY865">
        <v>7.9600000000000004E-2</v>
      </c>
    </row>
    <row r="866" spans="1:77" x14ac:dyDescent="0.3">
      <c r="A866" s="2">
        <v>43341</v>
      </c>
      <c r="B866">
        <v>3.6086</v>
      </c>
      <c r="N866" s="2">
        <v>40497</v>
      </c>
      <c r="O866">
        <v>3.6730999999999998</v>
      </c>
      <c r="P866" s="2">
        <v>40498</v>
      </c>
      <c r="Q866">
        <v>4.9581999999999997</v>
      </c>
      <c r="R866" s="2">
        <v>40646</v>
      </c>
      <c r="S866">
        <v>0.52280000000000004</v>
      </c>
      <c r="T866" s="2">
        <v>40646</v>
      </c>
      <c r="U866">
        <v>5.556</v>
      </c>
      <c r="V866" s="2">
        <v>40646</v>
      </c>
      <c r="W866">
        <v>2.2452999999999999</v>
      </c>
      <c r="X866" s="2">
        <v>40646</v>
      </c>
      <c r="Y866">
        <v>4.0747999999999998</v>
      </c>
      <c r="AB866" s="2">
        <v>40646</v>
      </c>
      <c r="AC866">
        <v>7.6700000000000004E-2</v>
      </c>
      <c r="AD866" s="2">
        <v>40646</v>
      </c>
      <c r="AE866">
        <v>0.31369999999999998</v>
      </c>
      <c r="AF866" s="2">
        <v>40646</v>
      </c>
      <c r="AG866">
        <v>3.8138999999999998</v>
      </c>
      <c r="AH866" s="2">
        <v>40662</v>
      </c>
      <c r="AI866">
        <v>0.1183</v>
      </c>
      <c r="AJ866" s="2">
        <v>40646</v>
      </c>
      <c r="AK866">
        <v>3.5422000000000002</v>
      </c>
      <c r="AL866" s="2">
        <v>40646</v>
      </c>
      <c r="AM866">
        <v>2.1434000000000002</v>
      </c>
      <c r="AN866" s="2">
        <v>40646</v>
      </c>
      <c r="AO866">
        <v>0.43940000000000001</v>
      </c>
      <c r="AP866" s="2">
        <v>40646</v>
      </c>
      <c r="AQ866">
        <v>0.20230000000000001</v>
      </c>
      <c r="AR866" s="2">
        <v>40646</v>
      </c>
      <c r="AS866">
        <v>1.2446999999999999</v>
      </c>
      <c r="AT866" s="2">
        <v>40662</v>
      </c>
      <c r="AU866">
        <v>0.42309999999999998</v>
      </c>
      <c r="AV866" s="2">
        <v>40646</v>
      </c>
      <c r="AW866">
        <v>0.2893</v>
      </c>
      <c r="AX866" s="2">
        <v>40646</v>
      </c>
      <c r="AY866">
        <v>2.7185999999999999</v>
      </c>
      <c r="AZ866" s="2">
        <v>40665</v>
      </c>
      <c r="BA866">
        <v>2.0000000000000001E-4</v>
      </c>
      <c r="BB866" s="2">
        <v>40646</v>
      </c>
      <c r="BC866">
        <v>0.1133</v>
      </c>
      <c r="BD866" s="2">
        <v>40646</v>
      </c>
      <c r="BE866">
        <v>3.5829</v>
      </c>
      <c r="BF866" s="2">
        <v>40646</v>
      </c>
      <c r="BG866">
        <v>0.54559999999999997</v>
      </c>
      <c r="BH866" s="2">
        <v>40646</v>
      </c>
      <c r="BI866">
        <v>1.8499999999999999E-2</v>
      </c>
      <c r="BJ866" s="2">
        <v>40646</v>
      </c>
      <c r="BK866">
        <v>1.1294999999999999</v>
      </c>
      <c r="BN866" s="2">
        <v>40646</v>
      </c>
      <c r="BO866">
        <v>0.50280000000000002</v>
      </c>
      <c r="BP866" s="2">
        <v>40646</v>
      </c>
      <c r="BQ866">
        <v>0.18759999999999999</v>
      </c>
      <c r="BR866" s="2">
        <v>40648</v>
      </c>
      <c r="BS866">
        <v>0.83889999999999998</v>
      </c>
      <c r="BT866" s="2">
        <v>40646</v>
      </c>
      <c r="BU866">
        <v>1.2012</v>
      </c>
      <c r="BV866" s="2">
        <v>40646</v>
      </c>
      <c r="BW866">
        <v>0.66169999999999995</v>
      </c>
      <c r="BX866" s="2">
        <v>40646</v>
      </c>
      <c r="BY866">
        <v>7.9000000000000001E-2</v>
      </c>
    </row>
    <row r="867" spans="1:77" x14ac:dyDescent="0.3">
      <c r="A867" s="2">
        <v>43340</v>
      </c>
      <c r="B867">
        <v>3.625</v>
      </c>
      <c r="N867" s="2">
        <v>40498</v>
      </c>
      <c r="O867">
        <v>3.6775000000000002</v>
      </c>
      <c r="P867" s="2">
        <v>40499</v>
      </c>
      <c r="Q867">
        <v>4.9710000000000001</v>
      </c>
      <c r="R867" s="2">
        <v>40647</v>
      </c>
      <c r="S867">
        <v>0.52329999999999999</v>
      </c>
      <c r="T867" s="2">
        <v>40647</v>
      </c>
      <c r="U867">
        <v>5.5865999999999998</v>
      </c>
      <c r="V867" s="2">
        <v>40647</v>
      </c>
      <c r="W867">
        <v>2.2505999999999999</v>
      </c>
      <c r="X867" s="2">
        <v>40647</v>
      </c>
      <c r="Y867">
        <v>4.0945</v>
      </c>
      <c r="AB867" s="2">
        <v>40647</v>
      </c>
      <c r="AC867">
        <v>7.6799999999999993E-2</v>
      </c>
      <c r="AD867" s="2">
        <v>40647</v>
      </c>
      <c r="AE867">
        <v>0.31469999999999998</v>
      </c>
      <c r="AF867" s="2">
        <v>40647</v>
      </c>
      <c r="AG867">
        <v>3.8306</v>
      </c>
      <c r="AH867" s="2">
        <v>40665</v>
      </c>
      <c r="AI867">
        <v>0.11749999999999999</v>
      </c>
      <c r="AJ867" s="2">
        <v>40647</v>
      </c>
      <c r="AK867">
        <v>3.5594000000000001</v>
      </c>
      <c r="AL867" s="2">
        <v>40647</v>
      </c>
      <c r="AM867">
        <v>2.1615000000000002</v>
      </c>
      <c r="AN867" s="2">
        <v>40647</v>
      </c>
      <c r="AO867">
        <v>0.4395</v>
      </c>
      <c r="AP867" s="2">
        <v>40647</v>
      </c>
      <c r="AQ867">
        <v>0.2046</v>
      </c>
      <c r="AR867" s="2">
        <v>40647</v>
      </c>
      <c r="AS867">
        <v>1.2542</v>
      </c>
      <c r="AT867" s="2">
        <v>40665</v>
      </c>
      <c r="AU867">
        <v>0.42299999999999999</v>
      </c>
      <c r="AV867" s="2">
        <v>40647</v>
      </c>
      <c r="AW867">
        <v>0.29139999999999999</v>
      </c>
      <c r="AX867" s="2">
        <v>40647</v>
      </c>
      <c r="AY867">
        <v>2.7401999999999997</v>
      </c>
      <c r="AZ867" s="2">
        <v>40666</v>
      </c>
      <c r="BA867">
        <v>2.0000000000000001E-4</v>
      </c>
      <c r="BB867" s="2">
        <v>40647</v>
      </c>
      <c r="BC867">
        <v>0.1133</v>
      </c>
      <c r="BD867" s="2">
        <v>40647</v>
      </c>
      <c r="BE867">
        <v>3.6028000000000002</v>
      </c>
      <c r="BF867" s="2">
        <v>40647</v>
      </c>
      <c r="BG867">
        <v>0.55000000000000004</v>
      </c>
      <c r="BH867" s="2">
        <v>40647</v>
      </c>
      <c r="BI867">
        <v>1.8499999999999999E-2</v>
      </c>
      <c r="BJ867" s="2">
        <v>40647</v>
      </c>
      <c r="BK867">
        <v>1.1294999999999999</v>
      </c>
      <c r="BN867" s="2">
        <v>40647</v>
      </c>
      <c r="BO867">
        <v>0.49909999999999999</v>
      </c>
      <c r="BP867" s="2">
        <v>40647</v>
      </c>
      <c r="BQ867">
        <v>0.1895</v>
      </c>
      <c r="BR867" s="2">
        <v>40651</v>
      </c>
      <c r="BS867">
        <v>0.84709999999999996</v>
      </c>
      <c r="BT867" s="2">
        <v>40647</v>
      </c>
      <c r="BU867">
        <v>1.2069000000000001</v>
      </c>
      <c r="BV867" s="2">
        <v>40647</v>
      </c>
      <c r="BW867">
        <v>0.66359999999999997</v>
      </c>
      <c r="BX867" s="2">
        <v>40647</v>
      </c>
      <c r="BY867">
        <v>7.9100000000000004E-2</v>
      </c>
    </row>
    <row r="868" spans="1:77" x14ac:dyDescent="0.3">
      <c r="A868" s="2">
        <v>43339</v>
      </c>
      <c r="B868">
        <v>3.6288999999999998</v>
      </c>
      <c r="N868" s="2">
        <v>40499</v>
      </c>
      <c r="O868">
        <v>3.6739000000000002</v>
      </c>
      <c r="P868" s="2">
        <v>40500</v>
      </c>
      <c r="Q868">
        <v>4.9726999999999997</v>
      </c>
      <c r="R868" s="2">
        <v>40648</v>
      </c>
      <c r="S868">
        <v>0.52270000000000005</v>
      </c>
      <c r="T868" s="2">
        <v>40648</v>
      </c>
      <c r="U868">
        <v>5.5701000000000001</v>
      </c>
      <c r="V868" s="2">
        <v>40648</v>
      </c>
      <c r="W868">
        <v>2.2568999999999999</v>
      </c>
      <c r="X868" s="2">
        <v>40648</v>
      </c>
      <c r="Y868">
        <v>4.1039000000000003</v>
      </c>
      <c r="AB868" s="2">
        <v>40648</v>
      </c>
      <c r="AC868">
        <v>7.6999999999999999E-2</v>
      </c>
      <c r="AD868" s="2">
        <v>40648</v>
      </c>
      <c r="AE868">
        <v>0.31369999999999998</v>
      </c>
      <c r="AF868" s="2">
        <v>40648</v>
      </c>
      <c r="AG868">
        <v>3.8159000000000001</v>
      </c>
      <c r="AH868" s="2">
        <v>40666</v>
      </c>
      <c r="AI868">
        <v>0.1182</v>
      </c>
      <c r="AJ868" s="2">
        <v>40648</v>
      </c>
      <c r="AK868">
        <v>3.5543</v>
      </c>
      <c r="AL868" s="2">
        <v>40648</v>
      </c>
      <c r="AM868">
        <v>2.1678000000000002</v>
      </c>
      <c r="AN868" s="2">
        <v>40648</v>
      </c>
      <c r="AO868">
        <v>0.43919999999999998</v>
      </c>
      <c r="AP868" s="2">
        <v>40648</v>
      </c>
      <c r="AQ868">
        <v>0.2031</v>
      </c>
      <c r="AR868" s="2">
        <v>40648</v>
      </c>
      <c r="AS868">
        <v>1.2485999999999999</v>
      </c>
      <c r="AT868" s="2">
        <v>40666</v>
      </c>
      <c r="AU868">
        <v>0.42399999999999999</v>
      </c>
      <c r="AV868" s="2">
        <v>40648</v>
      </c>
      <c r="AW868">
        <v>0.29210000000000003</v>
      </c>
      <c r="AX868" s="2">
        <v>40648</v>
      </c>
      <c r="AY868">
        <v>2.7486999999999999</v>
      </c>
      <c r="AZ868" s="2">
        <v>40667</v>
      </c>
      <c r="BA868">
        <v>2.0000000000000001E-4</v>
      </c>
      <c r="BB868" s="2">
        <v>40648</v>
      </c>
      <c r="BC868">
        <v>0.1133</v>
      </c>
      <c r="BD868" s="2">
        <v>40648</v>
      </c>
      <c r="BE868">
        <v>3.6078000000000001</v>
      </c>
      <c r="BF868" s="2">
        <v>40648</v>
      </c>
      <c r="BG868">
        <v>0.5514</v>
      </c>
      <c r="BH868" s="2">
        <v>40648</v>
      </c>
      <c r="BI868">
        <v>1.8499999999999999E-2</v>
      </c>
      <c r="BJ868" s="2">
        <v>40648</v>
      </c>
      <c r="BK868">
        <v>1.1303000000000001</v>
      </c>
      <c r="BN868" s="2">
        <v>40648</v>
      </c>
      <c r="BO868">
        <v>0.50119999999999998</v>
      </c>
      <c r="BP868" s="2">
        <v>40648</v>
      </c>
      <c r="BQ868">
        <v>0.18990000000000001</v>
      </c>
      <c r="BR868" s="2">
        <v>40652</v>
      </c>
      <c r="BS868">
        <v>0.84309999999999996</v>
      </c>
      <c r="BT868" s="2">
        <v>40648</v>
      </c>
      <c r="BU868">
        <v>1.2042999999999999</v>
      </c>
      <c r="BV868" s="2">
        <v>40648</v>
      </c>
      <c r="BW868">
        <v>0.66100000000000003</v>
      </c>
      <c r="BX868" s="2">
        <v>40648</v>
      </c>
      <c r="BY868">
        <v>7.9000000000000001E-2</v>
      </c>
    </row>
    <row r="869" spans="1:77" x14ac:dyDescent="0.3">
      <c r="A869" s="2">
        <v>43338</v>
      </c>
      <c r="B869">
        <v>3.6821000000000002</v>
      </c>
      <c r="N869" s="2">
        <v>40500</v>
      </c>
      <c r="O869">
        <v>3.6520999999999999</v>
      </c>
      <c r="P869" s="2">
        <v>40501</v>
      </c>
      <c r="Q869">
        <v>4.9737</v>
      </c>
      <c r="R869" s="2">
        <v>40651</v>
      </c>
      <c r="S869">
        <v>0.52869999999999995</v>
      </c>
      <c r="T869" s="2">
        <v>40651</v>
      </c>
      <c r="U869">
        <v>5.6078000000000001</v>
      </c>
      <c r="V869" s="2">
        <v>40651</v>
      </c>
      <c r="W869">
        <v>2.2378</v>
      </c>
      <c r="X869" s="2">
        <v>40651</v>
      </c>
      <c r="Y869">
        <v>4.1847000000000003</v>
      </c>
      <c r="AB869" s="2">
        <v>40651</v>
      </c>
      <c r="AC869">
        <v>7.7600000000000002E-2</v>
      </c>
      <c r="AD869" s="2">
        <v>40651</v>
      </c>
      <c r="AE869">
        <v>0.31619999999999998</v>
      </c>
      <c r="AF869" s="2">
        <v>40651</v>
      </c>
      <c r="AG869">
        <v>3.8439000000000001</v>
      </c>
      <c r="AH869" s="2">
        <v>40667</v>
      </c>
      <c r="AI869">
        <v>0.1187</v>
      </c>
      <c r="AJ869" s="2">
        <v>40651</v>
      </c>
      <c r="AK869">
        <v>3.5634999999999999</v>
      </c>
      <c r="AL869" s="2">
        <v>40651</v>
      </c>
      <c r="AM869">
        <v>2.1635</v>
      </c>
      <c r="AN869" s="2">
        <v>40651</v>
      </c>
      <c r="AO869">
        <v>0.44350000000000001</v>
      </c>
      <c r="AP869" s="2">
        <v>40651</v>
      </c>
      <c r="AQ869">
        <v>0.20300000000000001</v>
      </c>
      <c r="AR869" s="2">
        <v>40651</v>
      </c>
      <c r="AS869">
        <v>1.2298</v>
      </c>
      <c r="AT869" s="2">
        <v>40667</v>
      </c>
      <c r="AU869">
        <v>0.4259</v>
      </c>
      <c r="AV869" s="2">
        <v>40651</v>
      </c>
      <c r="AW869">
        <v>0.29310000000000003</v>
      </c>
      <c r="AX869" s="2">
        <v>40651</v>
      </c>
      <c r="AY869">
        <v>2.7591999999999999</v>
      </c>
      <c r="AZ869" s="2">
        <v>40668</v>
      </c>
      <c r="BA869">
        <v>2.0000000000000001E-4</v>
      </c>
      <c r="BB869" s="2">
        <v>40651</v>
      </c>
      <c r="BC869">
        <v>0.1145</v>
      </c>
      <c r="BD869" s="2">
        <v>40651</v>
      </c>
      <c r="BE869">
        <v>3.6160999999999999</v>
      </c>
      <c r="BF869" s="2">
        <v>40651</v>
      </c>
      <c r="BG869">
        <v>0.54710000000000003</v>
      </c>
      <c r="BH869" s="2">
        <v>40651</v>
      </c>
      <c r="BI869">
        <v>1.83E-2</v>
      </c>
      <c r="BJ869" s="2">
        <v>40651</v>
      </c>
      <c r="BK869">
        <v>1.1364000000000001</v>
      </c>
      <c r="BN869" s="2">
        <v>40651</v>
      </c>
      <c r="BO869">
        <v>0.50239999999999996</v>
      </c>
      <c r="BP869" s="2">
        <v>40651</v>
      </c>
      <c r="BQ869">
        <v>0.1918</v>
      </c>
      <c r="BR869" s="2">
        <v>40653</v>
      </c>
      <c r="BS869">
        <v>0.8367</v>
      </c>
      <c r="BT869" s="2">
        <v>40651</v>
      </c>
      <c r="BU869">
        <v>1.1999</v>
      </c>
      <c r="BV869" s="2">
        <v>40651</v>
      </c>
      <c r="BW869">
        <v>0.65880000000000005</v>
      </c>
      <c r="BX869" s="2">
        <v>40651</v>
      </c>
      <c r="BY869">
        <v>7.9699999999999993E-2</v>
      </c>
    </row>
    <row r="870" spans="1:77" x14ac:dyDescent="0.3">
      <c r="A870" s="2">
        <v>43337</v>
      </c>
      <c r="B870">
        <v>3.6821999999999999</v>
      </c>
      <c r="N870" s="2">
        <v>40501</v>
      </c>
      <c r="O870">
        <v>3.6454</v>
      </c>
      <c r="P870" s="2">
        <v>40502</v>
      </c>
      <c r="Q870">
        <v>4.9802</v>
      </c>
      <c r="R870" s="2">
        <v>40652</v>
      </c>
      <c r="S870">
        <v>0.52669999999999995</v>
      </c>
      <c r="T870" s="2">
        <v>40652</v>
      </c>
      <c r="U870">
        <v>5.6071</v>
      </c>
      <c r="V870" s="2">
        <v>40652</v>
      </c>
      <c r="W870">
        <v>2.2454999999999998</v>
      </c>
      <c r="X870" s="2">
        <v>40652</v>
      </c>
      <c r="Y870">
        <v>4.1689999999999996</v>
      </c>
      <c r="AB870" s="2">
        <v>40652</v>
      </c>
      <c r="AC870">
        <v>7.7299999999999994E-2</v>
      </c>
      <c r="AD870" s="2">
        <v>40652</v>
      </c>
      <c r="AE870">
        <v>0.3165</v>
      </c>
      <c r="AF870" s="2">
        <v>40652</v>
      </c>
      <c r="AG870">
        <v>3.8209</v>
      </c>
      <c r="AH870" s="2">
        <v>40668</v>
      </c>
      <c r="AI870">
        <v>0.1195</v>
      </c>
      <c r="AJ870" s="2">
        <v>40652</v>
      </c>
      <c r="AK870">
        <v>3.5916000000000001</v>
      </c>
      <c r="AL870" s="2">
        <v>40652</v>
      </c>
      <c r="AM870">
        <v>2.1797</v>
      </c>
      <c r="AN870" s="2">
        <v>40652</v>
      </c>
      <c r="AO870">
        <v>0.44180000000000003</v>
      </c>
      <c r="AP870" s="2">
        <v>40652</v>
      </c>
      <c r="AQ870">
        <v>0.20380000000000001</v>
      </c>
      <c r="AR870" s="2">
        <v>40652</v>
      </c>
      <c r="AS870">
        <v>1.2395</v>
      </c>
      <c r="AT870" s="2">
        <v>40668</v>
      </c>
      <c r="AU870">
        <v>0.42970000000000003</v>
      </c>
      <c r="AV870" s="2">
        <v>40652</v>
      </c>
      <c r="AW870">
        <v>0.29430000000000001</v>
      </c>
      <c r="AX870" s="2">
        <v>40652</v>
      </c>
      <c r="AY870">
        <v>2.7616000000000001</v>
      </c>
      <c r="AZ870" s="2">
        <v>40669</v>
      </c>
      <c r="BA870">
        <v>2.0000000000000001E-4</v>
      </c>
      <c r="BB870" s="2">
        <v>40652</v>
      </c>
      <c r="BC870">
        <v>0.1143</v>
      </c>
      <c r="BD870" s="2">
        <v>40652</v>
      </c>
      <c r="BE870">
        <v>3.6158999999999999</v>
      </c>
      <c r="BF870" s="2">
        <v>40652</v>
      </c>
      <c r="BG870">
        <v>0.55130000000000001</v>
      </c>
      <c r="BH870" s="2">
        <v>40652</v>
      </c>
      <c r="BI870">
        <v>1.8499999999999999E-2</v>
      </c>
      <c r="BJ870" s="2">
        <v>40652</v>
      </c>
      <c r="BK870">
        <v>1.1367</v>
      </c>
      <c r="BN870" s="2">
        <v>40652</v>
      </c>
      <c r="BO870">
        <v>0.50370000000000004</v>
      </c>
      <c r="BP870" s="2">
        <v>40652</v>
      </c>
      <c r="BQ870">
        <v>0.192</v>
      </c>
      <c r="BR870" s="2">
        <v>40654</v>
      </c>
      <c r="BS870">
        <v>0.83409999999999995</v>
      </c>
      <c r="BT870" s="2">
        <v>40652</v>
      </c>
      <c r="BU870">
        <v>1.2046000000000001</v>
      </c>
      <c r="BV870" s="2">
        <v>40652</v>
      </c>
      <c r="BW870">
        <v>0.65969999999999995</v>
      </c>
      <c r="BX870" s="2">
        <v>40652</v>
      </c>
      <c r="BY870">
        <v>7.9399999999999998E-2</v>
      </c>
    </row>
    <row r="871" spans="1:77" x14ac:dyDescent="0.3">
      <c r="A871" s="2">
        <v>43336</v>
      </c>
      <c r="B871">
        <v>3.6280999999999999</v>
      </c>
      <c r="N871" s="2">
        <v>40502</v>
      </c>
      <c r="O871">
        <v>3.6360999999999999</v>
      </c>
      <c r="P871" s="2">
        <v>40503</v>
      </c>
      <c r="Q871">
        <v>4.9824999999999999</v>
      </c>
      <c r="R871" s="2">
        <v>40653</v>
      </c>
      <c r="S871">
        <v>0.5232</v>
      </c>
      <c r="T871" s="2">
        <v>40653</v>
      </c>
      <c r="U871">
        <v>5.5978000000000003</v>
      </c>
      <c r="V871" s="2">
        <v>40653</v>
      </c>
      <c r="W871">
        <v>2.2450999999999999</v>
      </c>
      <c r="X871" s="2">
        <v>40653</v>
      </c>
      <c r="Y871">
        <v>4.1417999999999999</v>
      </c>
      <c r="AB871" s="2">
        <v>40653</v>
      </c>
      <c r="AC871">
        <v>7.6999999999999999E-2</v>
      </c>
      <c r="AD871" s="2">
        <v>40653</v>
      </c>
      <c r="AE871">
        <v>0.31640000000000001</v>
      </c>
      <c r="AF871" s="2">
        <v>40653</v>
      </c>
      <c r="AG871">
        <v>3.8346999999999998</v>
      </c>
      <c r="AH871" s="2">
        <v>40669</v>
      </c>
      <c r="AI871">
        <v>0.1201</v>
      </c>
      <c r="AJ871" s="2">
        <v>40653</v>
      </c>
      <c r="AK871">
        <v>3.5773000000000001</v>
      </c>
      <c r="AL871" s="2">
        <v>40653</v>
      </c>
      <c r="AM871">
        <v>2.1648999999999998</v>
      </c>
      <c r="AN871" s="2">
        <v>40653</v>
      </c>
      <c r="AO871">
        <v>0.43940000000000001</v>
      </c>
      <c r="AP871" s="2">
        <v>40653</v>
      </c>
      <c r="AQ871">
        <v>0.20430000000000001</v>
      </c>
      <c r="AR871" s="2">
        <v>40653</v>
      </c>
      <c r="AS871">
        <v>1.2461</v>
      </c>
      <c r="AT871" s="2">
        <v>40669</v>
      </c>
      <c r="AU871">
        <v>0.43240000000000001</v>
      </c>
      <c r="AV871" s="2">
        <v>40653</v>
      </c>
      <c r="AW871">
        <v>0.29380000000000001</v>
      </c>
      <c r="AX871" s="2">
        <v>40653</v>
      </c>
      <c r="AY871">
        <v>2.7563</v>
      </c>
      <c r="AZ871" s="2">
        <v>40672</v>
      </c>
      <c r="BA871">
        <v>2.0000000000000001E-4</v>
      </c>
      <c r="BB871" s="2">
        <v>40653</v>
      </c>
      <c r="BC871">
        <v>0.114</v>
      </c>
      <c r="BD871" s="2">
        <v>40653</v>
      </c>
      <c r="BE871">
        <v>3.6396999999999999</v>
      </c>
      <c r="BF871" s="2">
        <v>40653</v>
      </c>
      <c r="BG871">
        <v>0.55659999999999998</v>
      </c>
      <c r="BH871" s="2">
        <v>40653</v>
      </c>
      <c r="BI871">
        <v>1.8700000000000001E-2</v>
      </c>
      <c r="BJ871" s="2">
        <v>40653</v>
      </c>
      <c r="BK871">
        <v>1.1328</v>
      </c>
      <c r="BN871" s="2">
        <v>40653</v>
      </c>
      <c r="BO871">
        <v>0.50209999999999999</v>
      </c>
      <c r="BP871" s="2">
        <v>40653</v>
      </c>
      <c r="BQ871">
        <v>0.19170000000000001</v>
      </c>
      <c r="BR871" s="2">
        <v>40655</v>
      </c>
      <c r="BS871">
        <v>0.83450000000000002</v>
      </c>
      <c r="BT871" s="2">
        <v>40653</v>
      </c>
      <c r="BU871">
        <v>1.2102999999999999</v>
      </c>
      <c r="BV871" s="2">
        <v>40653</v>
      </c>
      <c r="BW871">
        <v>0.66359999999999997</v>
      </c>
      <c r="BX871" s="2">
        <v>40653</v>
      </c>
      <c r="BY871">
        <v>7.8899999999999998E-2</v>
      </c>
    </row>
    <row r="872" spans="1:77" x14ac:dyDescent="0.3">
      <c r="A872" s="2">
        <v>43335</v>
      </c>
      <c r="B872">
        <v>3.6452</v>
      </c>
      <c r="N872" s="2">
        <v>40503</v>
      </c>
      <c r="O872">
        <v>3.64</v>
      </c>
      <c r="P872" s="2">
        <v>40504</v>
      </c>
      <c r="Q872">
        <v>4.9348999999999998</v>
      </c>
      <c r="R872" s="2">
        <v>40654</v>
      </c>
      <c r="S872">
        <v>0.52390000000000003</v>
      </c>
      <c r="T872" s="2">
        <v>40654</v>
      </c>
      <c r="U872">
        <v>5.6300999999999997</v>
      </c>
      <c r="V872" s="2">
        <v>40654</v>
      </c>
      <c r="W872">
        <v>2.2391000000000001</v>
      </c>
      <c r="X872" s="2">
        <v>40654</v>
      </c>
      <c r="Y872">
        <v>4.1601999999999997</v>
      </c>
      <c r="AB872" s="2">
        <v>40654</v>
      </c>
      <c r="AC872">
        <v>7.6700000000000004E-2</v>
      </c>
      <c r="AD872" s="2">
        <v>40654</v>
      </c>
      <c r="AE872">
        <v>0.31490000000000001</v>
      </c>
      <c r="AF872" s="2">
        <v>40654</v>
      </c>
      <c r="AG872">
        <v>3.8525</v>
      </c>
      <c r="AH872" s="2">
        <v>40672</v>
      </c>
      <c r="AI872">
        <v>0.1207</v>
      </c>
      <c r="AJ872" s="2">
        <v>40654</v>
      </c>
      <c r="AK872">
        <v>3.5723000000000003</v>
      </c>
      <c r="AL872" s="2">
        <v>40654</v>
      </c>
      <c r="AM872">
        <v>2.1711</v>
      </c>
      <c r="AN872" s="2">
        <v>40654</v>
      </c>
      <c r="AO872">
        <v>0.43780000000000002</v>
      </c>
      <c r="AP872" s="2">
        <v>40654</v>
      </c>
      <c r="AQ872">
        <v>0.20580000000000001</v>
      </c>
      <c r="AR872" s="2">
        <v>40654</v>
      </c>
      <c r="AS872">
        <v>1.2565999999999999</v>
      </c>
      <c r="AT872" s="2">
        <v>40672</v>
      </c>
      <c r="AU872">
        <v>0.43290000000000001</v>
      </c>
      <c r="AV872" s="2">
        <v>40654</v>
      </c>
      <c r="AW872">
        <v>0.29320000000000002</v>
      </c>
      <c r="AX872" s="2">
        <v>40654</v>
      </c>
      <c r="AY872">
        <v>2.7555000000000001</v>
      </c>
      <c r="AZ872" s="2">
        <v>40673</v>
      </c>
      <c r="BA872">
        <v>2.0000000000000001E-4</v>
      </c>
      <c r="BB872" s="2">
        <v>40654</v>
      </c>
      <c r="BC872">
        <v>0.1138</v>
      </c>
      <c r="BD872" s="2">
        <v>40654</v>
      </c>
      <c r="BE872">
        <v>3.6555999999999997</v>
      </c>
      <c r="BF872" s="2">
        <v>40654</v>
      </c>
      <c r="BG872">
        <v>0.5585</v>
      </c>
      <c r="BH872" s="2">
        <v>40654</v>
      </c>
      <c r="BI872">
        <v>1.8800000000000001E-2</v>
      </c>
      <c r="BJ872" s="2">
        <v>40654</v>
      </c>
      <c r="BK872">
        <v>1.1314</v>
      </c>
      <c r="BN872" s="2">
        <v>40654</v>
      </c>
      <c r="BO872">
        <v>0.50729999999999997</v>
      </c>
      <c r="BP872" s="2">
        <v>40654</v>
      </c>
      <c r="BQ872">
        <v>0.19089999999999999</v>
      </c>
      <c r="BR872" s="2">
        <v>40658</v>
      </c>
      <c r="BS872">
        <v>0.8347</v>
      </c>
      <c r="BT872" s="2">
        <v>40654</v>
      </c>
      <c r="BU872">
        <v>1.2133</v>
      </c>
      <c r="BV872" s="2">
        <v>40654</v>
      </c>
      <c r="BW872">
        <v>0.66500000000000004</v>
      </c>
      <c r="BX872" s="2">
        <v>40654</v>
      </c>
      <c r="BY872">
        <v>7.8799999999999995E-2</v>
      </c>
    </row>
    <row r="873" spans="1:77" x14ac:dyDescent="0.3">
      <c r="A873" s="2">
        <v>43334</v>
      </c>
      <c r="B873">
        <v>3.6324000000000001</v>
      </c>
      <c r="N873" s="2">
        <v>40504</v>
      </c>
      <c r="O873">
        <v>3.6320000000000001</v>
      </c>
      <c r="P873" s="2">
        <v>40505</v>
      </c>
      <c r="Q873">
        <v>4.9092000000000002</v>
      </c>
      <c r="R873" s="2">
        <v>40655</v>
      </c>
      <c r="S873">
        <v>0.52310000000000001</v>
      </c>
      <c r="T873" s="2">
        <v>40655</v>
      </c>
      <c r="U873">
        <v>5.6233000000000004</v>
      </c>
      <c r="V873" s="2">
        <v>40655</v>
      </c>
      <c r="W873">
        <v>2.2433999999999998</v>
      </c>
      <c r="X873" s="2">
        <v>40655</v>
      </c>
      <c r="Y873">
        <v>4.1542000000000003</v>
      </c>
      <c r="AB873" s="2">
        <v>40655</v>
      </c>
      <c r="AC873">
        <v>7.6700000000000004E-2</v>
      </c>
      <c r="AD873" s="2">
        <v>40655</v>
      </c>
      <c r="AE873">
        <v>0.31440000000000001</v>
      </c>
      <c r="AF873" s="2">
        <v>40655</v>
      </c>
      <c r="AG873">
        <v>3.8435000000000001</v>
      </c>
      <c r="AH873" s="2">
        <v>40673</v>
      </c>
      <c r="AI873">
        <v>0.1208</v>
      </c>
      <c r="AJ873" s="2">
        <v>40655</v>
      </c>
      <c r="AK873">
        <v>3.5691000000000002</v>
      </c>
      <c r="AL873" s="2">
        <v>40655</v>
      </c>
      <c r="AM873">
        <v>2.1720999999999999</v>
      </c>
      <c r="AN873" s="2">
        <v>40655</v>
      </c>
      <c r="AO873">
        <v>0.438</v>
      </c>
      <c r="AP873" s="2">
        <v>40655</v>
      </c>
      <c r="AQ873">
        <v>0.2054</v>
      </c>
      <c r="AR873" s="2">
        <v>40655</v>
      </c>
      <c r="AS873">
        <v>1.2545999999999999</v>
      </c>
      <c r="AT873" s="2">
        <v>40673</v>
      </c>
      <c r="AU873">
        <v>0.4335</v>
      </c>
      <c r="AV873" s="2">
        <v>40655</v>
      </c>
      <c r="AW873">
        <v>0.29330000000000001</v>
      </c>
      <c r="AX873" s="2">
        <v>40655</v>
      </c>
      <c r="AY873">
        <v>2.7566999999999999</v>
      </c>
      <c r="AZ873" s="2">
        <v>40674</v>
      </c>
      <c r="BA873">
        <v>2.0000000000000001E-4</v>
      </c>
      <c r="BB873" s="2">
        <v>40655</v>
      </c>
      <c r="BC873">
        <v>0.1138</v>
      </c>
      <c r="BD873" s="2">
        <v>40655</v>
      </c>
      <c r="BE873">
        <v>3.6543000000000001</v>
      </c>
      <c r="BF873" s="2">
        <v>40655</v>
      </c>
      <c r="BG873">
        <v>0.55640000000000001</v>
      </c>
      <c r="BH873" s="2">
        <v>40655</v>
      </c>
      <c r="BI873">
        <v>1.8700000000000001E-2</v>
      </c>
      <c r="BJ873" s="2">
        <v>40655</v>
      </c>
      <c r="BK873">
        <v>1.1329</v>
      </c>
      <c r="BN873" s="2">
        <v>40655</v>
      </c>
      <c r="BO873">
        <v>0.50739999999999996</v>
      </c>
      <c r="BP873" s="2">
        <v>40655</v>
      </c>
      <c r="BQ873">
        <v>0.191</v>
      </c>
      <c r="BR873" s="2">
        <v>40659</v>
      </c>
      <c r="BS873">
        <v>0.83730000000000004</v>
      </c>
      <c r="BT873" s="2">
        <v>40655</v>
      </c>
      <c r="BU873">
        <v>1.2142999999999999</v>
      </c>
      <c r="BV873" s="2">
        <v>40655</v>
      </c>
      <c r="BW873">
        <v>0.6643</v>
      </c>
      <c r="BX873" s="2">
        <v>40655</v>
      </c>
      <c r="BY873">
        <v>7.9000000000000001E-2</v>
      </c>
    </row>
    <row r="874" spans="1:77" x14ac:dyDescent="0.3">
      <c r="A874" s="2">
        <v>43333</v>
      </c>
      <c r="B874">
        <v>3.6368999999999998</v>
      </c>
      <c r="N874" s="2">
        <v>40505</v>
      </c>
      <c r="O874">
        <v>3.6661000000000001</v>
      </c>
      <c r="P874" s="2">
        <v>40506</v>
      </c>
      <c r="Q874">
        <v>4.8807999999999998</v>
      </c>
      <c r="R874" s="2">
        <v>40658</v>
      </c>
      <c r="S874">
        <v>0.52159999999999995</v>
      </c>
      <c r="T874" s="2">
        <v>40658</v>
      </c>
      <c r="U874">
        <v>5.6144999999999996</v>
      </c>
      <c r="V874" s="2">
        <v>40658</v>
      </c>
      <c r="W874">
        <v>2.2317999999999998</v>
      </c>
      <c r="X874" s="2">
        <v>40658</v>
      </c>
      <c r="Y874">
        <v>4.1550000000000002</v>
      </c>
      <c r="AB874" s="2">
        <v>40658</v>
      </c>
      <c r="AC874">
        <v>7.6499999999999999E-2</v>
      </c>
      <c r="AD874" s="2">
        <v>40658</v>
      </c>
      <c r="AE874">
        <v>0.315</v>
      </c>
      <c r="AF874" s="2">
        <v>40658</v>
      </c>
      <c r="AG874">
        <v>3.8628</v>
      </c>
      <c r="AH874" s="2">
        <v>40674</v>
      </c>
      <c r="AI874">
        <v>0.12189999999999999</v>
      </c>
      <c r="AJ874" s="2">
        <v>40658</v>
      </c>
      <c r="AK874">
        <v>3.5651000000000002</v>
      </c>
      <c r="AL874" s="2">
        <v>40658</v>
      </c>
      <c r="AM874">
        <v>2.1652</v>
      </c>
      <c r="AN874" s="2">
        <v>40658</v>
      </c>
      <c r="AO874">
        <v>0.438</v>
      </c>
      <c r="AP874" s="2">
        <v>40658</v>
      </c>
      <c r="AQ874">
        <v>0.20610000000000001</v>
      </c>
      <c r="AR874" s="2">
        <v>40658</v>
      </c>
      <c r="AS874">
        <v>1.2570000000000001</v>
      </c>
      <c r="AT874" s="2">
        <v>40674</v>
      </c>
      <c r="AU874">
        <v>0.43680000000000002</v>
      </c>
      <c r="AV874" s="2">
        <v>40658</v>
      </c>
      <c r="AW874">
        <v>0.29289999999999999</v>
      </c>
      <c r="AX874" s="2">
        <v>40658</v>
      </c>
      <c r="AY874">
        <v>2.7553000000000001</v>
      </c>
      <c r="AZ874" s="2">
        <v>40675</v>
      </c>
      <c r="BA874">
        <v>2.0000000000000001E-4</v>
      </c>
      <c r="BB874" s="2">
        <v>40658</v>
      </c>
      <c r="BC874">
        <v>0.1138</v>
      </c>
      <c r="BD874" s="2">
        <v>40658</v>
      </c>
      <c r="BE874">
        <v>3.6446000000000001</v>
      </c>
      <c r="BF874" s="2">
        <v>40658</v>
      </c>
      <c r="BG874">
        <v>0.55900000000000005</v>
      </c>
      <c r="BH874" s="2">
        <v>40658</v>
      </c>
      <c r="BI874">
        <v>1.8700000000000001E-2</v>
      </c>
      <c r="BJ874" s="2">
        <v>40658</v>
      </c>
      <c r="BK874">
        <v>1.1360000000000001</v>
      </c>
      <c r="BN874" s="2">
        <v>40658</v>
      </c>
      <c r="BO874">
        <v>0.50560000000000005</v>
      </c>
      <c r="BP874" s="2">
        <v>40658</v>
      </c>
      <c r="BQ874">
        <v>0.1908</v>
      </c>
      <c r="BR874" s="2">
        <v>40660</v>
      </c>
      <c r="BS874">
        <v>0.84209999999999996</v>
      </c>
      <c r="BT874" s="2">
        <v>40658</v>
      </c>
      <c r="BU874">
        <v>1.2166999999999999</v>
      </c>
      <c r="BV874" s="2">
        <v>40658</v>
      </c>
      <c r="BW874">
        <v>0.6653</v>
      </c>
      <c r="BX874" s="2">
        <v>40658</v>
      </c>
      <c r="BY874">
        <v>7.8700000000000006E-2</v>
      </c>
    </row>
    <row r="875" spans="1:77" x14ac:dyDescent="0.3">
      <c r="A875" s="2">
        <v>43332</v>
      </c>
      <c r="B875">
        <v>3.6577999999999999</v>
      </c>
      <c r="N875" s="2">
        <v>40506</v>
      </c>
      <c r="O875">
        <v>3.6522999999999999</v>
      </c>
      <c r="P875" s="2">
        <v>40507</v>
      </c>
      <c r="Q875">
        <v>4.8818000000000001</v>
      </c>
      <c r="R875" s="2">
        <v>40659</v>
      </c>
      <c r="S875">
        <v>0.52390000000000003</v>
      </c>
      <c r="T875" s="2">
        <v>40659</v>
      </c>
      <c r="U875">
        <v>5.6303999999999998</v>
      </c>
      <c r="V875" s="2">
        <v>40659</v>
      </c>
      <c r="W875">
        <v>2.2425000000000002</v>
      </c>
      <c r="X875" s="2">
        <v>40659</v>
      </c>
      <c r="Y875">
        <v>4.1798000000000002</v>
      </c>
      <c r="AB875" s="2">
        <v>40659</v>
      </c>
      <c r="AC875">
        <v>7.6799999999999993E-2</v>
      </c>
      <c r="AD875" s="2">
        <v>40659</v>
      </c>
      <c r="AE875">
        <v>0.31540000000000001</v>
      </c>
      <c r="AF875" s="2">
        <v>40659</v>
      </c>
      <c r="AG875">
        <v>3.8936000000000002</v>
      </c>
      <c r="AH875" s="2">
        <v>40675</v>
      </c>
      <c r="AI875">
        <v>0.1222</v>
      </c>
      <c r="AJ875" s="2">
        <v>40659</v>
      </c>
      <c r="AK875">
        <v>3.5939999999999999</v>
      </c>
      <c r="AL875" s="2">
        <v>40659</v>
      </c>
      <c r="AM875">
        <v>2.1842999999999999</v>
      </c>
      <c r="AN875" s="2">
        <v>40659</v>
      </c>
      <c r="AO875">
        <v>0.43969999999999998</v>
      </c>
      <c r="AP875" s="2">
        <v>40659</v>
      </c>
      <c r="AQ875">
        <v>0.2079</v>
      </c>
      <c r="AR875" s="2">
        <v>40659</v>
      </c>
      <c r="AS875">
        <v>1.2692999999999999</v>
      </c>
      <c r="AT875" s="2">
        <v>40675</v>
      </c>
      <c r="AU875">
        <v>0.43730000000000002</v>
      </c>
      <c r="AV875" s="2">
        <v>40659</v>
      </c>
      <c r="AW875">
        <v>0.2954</v>
      </c>
      <c r="AX875" s="2">
        <v>40659</v>
      </c>
      <c r="AY875">
        <v>2.7732000000000001</v>
      </c>
      <c r="AZ875" s="2">
        <v>40676</v>
      </c>
      <c r="BA875">
        <v>2.0000000000000001E-4</v>
      </c>
      <c r="BB875" s="2">
        <v>40659</v>
      </c>
      <c r="BC875">
        <v>0.11409999999999999</v>
      </c>
      <c r="BD875" s="2">
        <v>40659</v>
      </c>
      <c r="BE875">
        <v>3.6852</v>
      </c>
      <c r="BF875" s="2">
        <v>40659</v>
      </c>
      <c r="BG875">
        <v>0.55969999999999998</v>
      </c>
      <c r="BH875" s="2">
        <v>40659</v>
      </c>
      <c r="BI875">
        <v>1.89E-2</v>
      </c>
      <c r="BJ875" s="2">
        <v>40659</v>
      </c>
      <c r="BK875">
        <v>1.1439999999999999</v>
      </c>
      <c r="BN875" s="2">
        <v>40659</v>
      </c>
      <c r="BO875">
        <v>0.51149999999999995</v>
      </c>
      <c r="BP875" s="2">
        <v>40659</v>
      </c>
      <c r="BQ875">
        <v>0.19109999999999999</v>
      </c>
      <c r="BR875" s="2">
        <v>40661</v>
      </c>
      <c r="BS875">
        <v>0.83179999999999998</v>
      </c>
      <c r="BT875" s="2">
        <v>40659</v>
      </c>
      <c r="BU875">
        <v>1.228</v>
      </c>
      <c r="BV875" s="2">
        <v>40659</v>
      </c>
      <c r="BW875">
        <v>0.67079999999999995</v>
      </c>
      <c r="BX875" s="2">
        <v>40659</v>
      </c>
      <c r="BY875">
        <v>7.9000000000000001E-2</v>
      </c>
    </row>
    <row r="876" spans="1:77" x14ac:dyDescent="0.3">
      <c r="A876" s="2">
        <v>43331</v>
      </c>
      <c r="B876">
        <v>3.67</v>
      </c>
      <c r="N876" s="2">
        <v>40507</v>
      </c>
      <c r="O876">
        <v>3.649</v>
      </c>
      <c r="P876" s="2">
        <v>40508</v>
      </c>
      <c r="Q876">
        <v>4.8701999999999996</v>
      </c>
      <c r="R876" s="2">
        <v>40660</v>
      </c>
      <c r="S876">
        <v>0.52659999999999996</v>
      </c>
      <c r="T876" s="2">
        <v>40660</v>
      </c>
      <c r="U876">
        <v>5.6710000000000003</v>
      </c>
      <c r="V876" s="2">
        <v>40660</v>
      </c>
      <c r="W876">
        <v>2.2522000000000002</v>
      </c>
      <c r="X876" s="2">
        <v>40660</v>
      </c>
      <c r="Y876">
        <v>4.1567999999999996</v>
      </c>
      <c r="AB876" s="2">
        <v>40660</v>
      </c>
      <c r="AC876">
        <v>7.7200000000000005E-2</v>
      </c>
      <c r="AD876" s="2">
        <v>40660</v>
      </c>
      <c r="AE876">
        <v>0.31869999999999998</v>
      </c>
      <c r="AF876" s="2">
        <v>40660</v>
      </c>
      <c r="AG876">
        <v>3.9058000000000002</v>
      </c>
      <c r="AH876" s="2">
        <v>40676</v>
      </c>
      <c r="AI876">
        <v>0.12280000000000001</v>
      </c>
      <c r="AJ876" s="2">
        <v>40660</v>
      </c>
      <c r="AK876">
        <v>3.5893999999999999</v>
      </c>
      <c r="AL876" s="2">
        <v>40660</v>
      </c>
      <c r="AM876">
        <v>2.1888000000000001</v>
      </c>
      <c r="AN876" s="2">
        <v>40660</v>
      </c>
      <c r="AO876">
        <v>0.44130000000000003</v>
      </c>
      <c r="AP876" s="2">
        <v>40660</v>
      </c>
      <c r="AQ876">
        <v>0.2092</v>
      </c>
      <c r="AR876" s="2">
        <v>40660</v>
      </c>
      <c r="AS876">
        <v>1.2816000000000001</v>
      </c>
      <c r="AT876" s="2">
        <v>40676</v>
      </c>
      <c r="AU876">
        <v>0.44059999999999999</v>
      </c>
      <c r="AV876" s="2">
        <v>40660</v>
      </c>
      <c r="AW876">
        <v>0.2964</v>
      </c>
      <c r="AX876" s="2">
        <v>40660</v>
      </c>
      <c r="AY876">
        <v>2.7871999999999999</v>
      </c>
      <c r="AZ876" s="2">
        <v>40679</v>
      </c>
      <c r="BA876">
        <v>2.0000000000000001E-4</v>
      </c>
      <c r="BB876" s="2">
        <v>40660</v>
      </c>
      <c r="BC876">
        <v>0.1145</v>
      </c>
      <c r="BD876" s="2">
        <v>40660</v>
      </c>
      <c r="BE876">
        <v>3.7094</v>
      </c>
      <c r="BF876" s="2">
        <v>40660</v>
      </c>
      <c r="BG876">
        <v>0.56379999999999997</v>
      </c>
      <c r="BH876" s="2">
        <v>40660</v>
      </c>
      <c r="BI876">
        <v>1.9099999999999999E-2</v>
      </c>
      <c r="BJ876" s="2">
        <v>40660</v>
      </c>
      <c r="BK876">
        <v>1.1512</v>
      </c>
      <c r="BN876" s="2">
        <v>40660</v>
      </c>
      <c r="BO876">
        <v>0.51629999999999998</v>
      </c>
      <c r="BP876" s="2">
        <v>40660</v>
      </c>
      <c r="BQ876">
        <v>0.19259999999999999</v>
      </c>
      <c r="BR876" s="2">
        <v>40662</v>
      </c>
      <c r="BS876">
        <v>0.82689999999999997</v>
      </c>
      <c r="BT876" s="2">
        <v>40660</v>
      </c>
      <c r="BU876">
        <v>1.238</v>
      </c>
      <c r="BV876" s="2">
        <v>40660</v>
      </c>
      <c r="BW876">
        <v>0.67649999999999999</v>
      </c>
      <c r="BX876" s="2">
        <v>40660</v>
      </c>
      <c r="BY876">
        <v>7.9399999999999998E-2</v>
      </c>
    </row>
    <row r="877" spans="1:77" x14ac:dyDescent="0.3">
      <c r="A877" s="2">
        <v>43330</v>
      </c>
      <c r="B877">
        <v>3.7025000000000001</v>
      </c>
      <c r="N877" s="2">
        <v>40508</v>
      </c>
      <c r="O877">
        <v>3.68</v>
      </c>
      <c r="P877" s="2">
        <v>40509</v>
      </c>
      <c r="Q877">
        <v>4.8681999999999999</v>
      </c>
      <c r="R877" s="2">
        <v>40661</v>
      </c>
      <c r="S877">
        <v>0.52229999999999999</v>
      </c>
      <c r="T877" s="2">
        <v>40661</v>
      </c>
      <c r="U877">
        <v>5.6445999999999996</v>
      </c>
      <c r="V877" s="2">
        <v>40661</v>
      </c>
      <c r="W877">
        <v>2.2237</v>
      </c>
      <c r="X877" s="2">
        <v>40661</v>
      </c>
      <c r="Y877">
        <v>4.1603000000000003</v>
      </c>
      <c r="AB877" s="2">
        <v>40661</v>
      </c>
      <c r="AC877">
        <v>7.6499999999999999E-2</v>
      </c>
      <c r="AD877" s="2">
        <v>40661</v>
      </c>
      <c r="AE877">
        <v>0.31640000000000001</v>
      </c>
      <c r="AF877" s="2">
        <v>40661</v>
      </c>
      <c r="AG877">
        <v>3.8856000000000002</v>
      </c>
      <c r="AH877" s="2">
        <v>40679</v>
      </c>
      <c r="AI877">
        <v>0.1225</v>
      </c>
      <c r="AJ877" s="2">
        <v>40661</v>
      </c>
      <c r="AK877">
        <v>3.5686</v>
      </c>
      <c r="AL877" s="2">
        <v>40661</v>
      </c>
      <c r="AM877">
        <v>2.1429</v>
      </c>
      <c r="AN877" s="2">
        <v>40661</v>
      </c>
      <c r="AO877">
        <v>0.43730000000000002</v>
      </c>
      <c r="AP877" s="2">
        <v>40661</v>
      </c>
      <c r="AQ877">
        <v>0.20860000000000001</v>
      </c>
      <c r="AR877" s="2">
        <v>40661</v>
      </c>
      <c r="AS877">
        <v>1.2765</v>
      </c>
      <c r="AT877" s="2">
        <v>40679</v>
      </c>
      <c r="AU877">
        <v>0.44190000000000002</v>
      </c>
      <c r="AV877" s="2">
        <v>40661</v>
      </c>
      <c r="AW877">
        <v>0.29380000000000001</v>
      </c>
      <c r="AX877" s="2">
        <v>40661</v>
      </c>
      <c r="AY877">
        <v>2.7654999999999998</v>
      </c>
      <c r="AZ877" s="2">
        <v>40680</v>
      </c>
      <c r="BA877">
        <v>2.0000000000000001E-4</v>
      </c>
      <c r="BB877" s="2">
        <v>40661</v>
      </c>
      <c r="BC877">
        <v>0.11360000000000001</v>
      </c>
      <c r="BD877" s="2">
        <v>40661</v>
      </c>
      <c r="BE877">
        <v>3.6977000000000002</v>
      </c>
      <c r="BF877" s="2">
        <v>40661</v>
      </c>
      <c r="BG877">
        <v>0.56410000000000005</v>
      </c>
      <c r="BH877" s="2">
        <v>40661</v>
      </c>
      <c r="BI877">
        <v>1.9E-2</v>
      </c>
      <c r="BJ877" s="2">
        <v>40661</v>
      </c>
      <c r="BK877">
        <v>1.1452</v>
      </c>
      <c r="BN877" s="2">
        <v>40661</v>
      </c>
      <c r="BO877">
        <v>0.51270000000000004</v>
      </c>
      <c r="BP877" s="2">
        <v>40661</v>
      </c>
      <c r="BQ877">
        <v>0.19259999999999999</v>
      </c>
      <c r="BR877" s="2">
        <v>40665</v>
      </c>
      <c r="BS877">
        <v>0.82569999999999999</v>
      </c>
      <c r="BT877" s="2">
        <v>40661</v>
      </c>
      <c r="BU877">
        <v>1.2323999999999999</v>
      </c>
      <c r="BV877" s="2">
        <v>40661</v>
      </c>
      <c r="BW877">
        <v>0.67400000000000004</v>
      </c>
      <c r="BX877" s="2">
        <v>40661</v>
      </c>
      <c r="BY877">
        <v>7.9100000000000004E-2</v>
      </c>
    </row>
    <row r="878" spans="1:77" x14ac:dyDescent="0.3">
      <c r="A878" s="2">
        <v>43329</v>
      </c>
      <c r="B878">
        <v>3.6621000000000001</v>
      </c>
      <c r="N878" s="2">
        <v>40509</v>
      </c>
      <c r="O878">
        <v>3.6768999999999998</v>
      </c>
      <c r="P878" s="2">
        <v>40510</v>
      </c>
      <c r="Q878">
        <v>4.8727</v>
      </c>
      <c r="R878" s="2">
        <v>40662</v>
      </c>
      <c r="S878">
        <v>0.51970000000000005</v>
      </c>
      <c r="T878" s="2">
        <v>40662</v>
      </c>
      <c r="U878">
        <v>5.633</v>
      </c>
      <c r="V878" s="2">
        <v>40662</v>
      </c>
      <c r="W878">
        <v>2.2183000000000002</v>
      </c>
      <c r="X878" s="2">
        <v>40662</v>
      </c>
      <c r="Y878">
        <v>4.1529999999999996</v>
      </c>
      <c r="AB878" s="2">
        <v>40662</v>
      </c>
      <c r="AC878">
        <v>7.6300000000000007E-2</v>
      </c>
      <c r="AD878" s="2">
        <v>40662</v>
      </c>
      <c r="AE878">
        <v>0.31659999999999999</v>
      </c>
      <c r="AF878" s="2">
        <v>40662</v>
      </c>
      <c r="AG878">
        <v>3.8961999999999999</v>
      </c>
      <c r="AH878" s="2">
        <v>40680</v>
      </c>
      <c r="AI878">
        <v>0.12280000000000001</v>
      </c>
      <c r="AJ878" s="2">
        <v>40662</v>
      </c>
      <c r="AK878">
        <v>3.5575999999999999</v>
      </c>
      <c r="AL878" s="2">
        <v>40662</v>
      </c>
      <c r="AM878">
        <v>2.1438999999999999</v>
      </c>
      <c r="AN878" s="2">
        <v>40662</v>
      </c>
      <c r="AO878">
        <v>0.43430000000000002</v>
      </c>
      <c r="AP878" s="2">
        <v>40662</v>
      </c>
      <c r="AQ878">
        <v>0.20660000000000001</v>
      </c>
      <c r="AR878" s="2">
        <v>40662</v>
      </c>
      <c r="AS878">
        <v>1.2716000000000001</v>
      </c>
      <c r="AT878" s="2">
        <v>40680</v>
      </c>
      <c r="AU878">
        <v>0.44269999999999998</v>
      </c>
      <c r="AV878" s="2">
        <v>40662</v>
      </c>
      <c r="AW878">
        <v>0.29299999999999998</v>
      </c>
      <c r="AX878" s="2">
        <v>40662</v>
      </c>
      <c r="AY878">
        <v>2.7587999999999999</v>
      </c>
      <c r="AZ878" s="2">
        <v>40681</v>
      </c>
      <c r="BA878">
        <v>2.0000000000000001E-4</v>
      </c>
      <c r="BB878" s="2">
        <v>40662</v>
      </c>
      <c r="BC878">
        <v>0.113</v>
      </c>
      <c r="BD878" s="2">
        <v>40662</v>
      </c>
      <c r="BE878">
        <v>3.6924000000000001</v>
      </c>
      <c r="BF878" s="2">
        <v>40662</v>
      </c>
      <c r="BG878">
        <v>0.55979999999999996</v>
      </c>
      <c r="BH878" s="2">
        <v>40662</v>
      </c>
      <c r="BI878">
        <v>1.89E-2</v>
      </c>
      <c r="BJ878" s="2">
        <v>40662</v>
      </c>
      <c r="BK878">
        <v>1.1389</v>
      </c>
      <c r="BN878" s="2">
        <v>40662</v>
      </c>
      <c r="BO878">
        <v>0.51270000000000004</v>
      </c>
      <c r="BP878" s="2">
        <v>40662</v>
      </c>
      <c r="BQ878">
        <v>0.19059999999999999</v>
      </c>
      <c r="BR878" s="2">
        <v>40666</v>
      </c>
      <c r="BS878">
        <v>0.82809999999999995</v>
      </c>
      <c r="BT878" s="2">
        <v>40662</v>
      </c>
      <c r="BU878">
        <v>1.2267000000000001</v>
      </c>
      <c r="BV878" s="2">
        <v>40662</v>
      </c>
      <c r="BW878">
        <v>0.67059999999999997</v>
      </c>
      <c r="BX878" s="2">
        <v>40662</v>
      </c>
      <c r="BY878">
        <v>7.9000000000000001E-2</v>
      </c>
    </row>
    <row r="879" spans="1:77" x14ac:dyDescent="0.3">
      <c r="A879" s="2">
        <v>43328</v>
      </c>
      <c r="B879">
        <v>3.6785000000000001</v>
      </c>
      <c r="N879" s="2">
        <v>40510</v>
      </c>
      <c r="O879">
        <v>3.6775000000000002</v>
      </c>
      <c r="P879" s="2">
        <v>40511</v>
      </c>
      <c r="Q879">
        <v>4.8231000000000002</v>
      </c>
      <c r="R879" s="2">
        <v>40665</v>
      </c>
      <c r="S879">
        <v>0.51880000000000004</v>
      </c>
      <c r="T879" s="2">
        <v>40665</v>
      </c>
      <c r="U879">
        <v>5.6210000000000004</v>
      </c>
      <c r="V879" s="2">
        <v>40665</v>
      </c>
      <c r="W879">
        <v>2.2193000000000001</v>
      </c>
      <c r="X879" s="2">
        <v>40665</v>
      </c>
      <c r="Y879">
        <v>4.1481000000000003</v>
      </c>
      <c r="AB879" s="2">
        <v>40665</v>
      </c>
      <c r="AC879">
        <v>7.5999999999999998E-2</v>
      </c>
      <c r="AD879" s="2">
        <v>40665</v>
      </c>
      <c r="AE879">
        <v>0.31630000000000003</v>
      </c>
      <c r="AF879" s="2">
        <v>40665</v>
      </c>
      <c r="AG879">
        <v>3.8975999999999997</v>
      </c>
      <c r="AH879" s="2">
        <v>40681</v>
      </c>
      <c r="AI879">
        <v>0.12180000000000001</v>
      </c>
      <c r="AJ879" s="2">
        <v>40665</v>
      </c>
      <c r="AK879">
        <v>3.5497000000000001</v>
      </c>
      <c r="AL879" s="2">
        <v>40665</v>
      </c>
      <c r="AM879">
        <v>2.1429999999999998</v>
      </c>
      <c r="AN879" s="2">
        <v>40665</v>
      </c>
      <c r="AO879">
        <v>0.43390000000000001</v>
      </c>
      <c r="AP879" s="2">
        <v>40665</v>
      </c>
      <c r="AQ879">
        <v>0.20749999999999999</v>
      </c>
      <c r="AR879" s="2">
        <v>40665</v>
      </c>
      <c r="AS879">
        <v>1.2781</v>
      </c>
      <c r="AT879" s="2">
        <v>40681</v>
      </c>
      <c r="AU879">
        <v>0.4405</v>
      </c>
      <c r="AV879" s="2">
        <v>40665</v>
      </c>
      <c r="AW879">
        <v>0.2928</v>
      </c>
      <c r="AX879" s="2">
        <v>40665</v>
      </c>
      <c r="AY879">
        <v>2.7561999999999998</v>
      </c>
      <c r="AZ879" s="2">
        <v>40682</v>
      </c>
      <c r="BA879">
        <v>2.0000000000000001E-4</v>
      </c>
      <c r="BB879" s="2">
        <v>40665</v>
      </c>
      <c r="BC879">
        <v>0.1129</v>
      </c>
      <c r="BD879" s="2">
        <v>40665</v>
      </c>
      <c r="BE879">
        <v>3.694</v>
      </c>
      <c r="BF879" s="2">
        <v>40665</v>
      </c>
      <c r="BG879">
        <v>0.56159999999999999</v>
      </c>
      <c r="BH879" s="2">
        <v>40665</v>
      </c>
      <c r="BI879">
        <v>1.9E-2</v>
      </c>
      <c r="BJ879" s="2">
        <v>40665</v>
      </c>
      <c r="BK879">
        <v>1.1376999999999999</v>
      </c>
      <c r="BN879" s="2">
        <v>40665</v>
      </c>
      <c r="BO879">
        <v>0.51200000000000001</v>
      </c>
      <c r="BP879" s="2">
        <v>40665</v>
      </c>
      <c r="BQ879">
        <v>0.19040000000000001</v>
      </c>
      <c r="BR879" s="2">
        <v>40667</v>
      </c>
      <c r="BS879">
        <v>0.83199999999999996</v>
      </c>
      <c r="BT879" s="2">
        <v>40665</v>
      </c>
      <c r="BU879">
        <v>1.2250000000000001</v>
      </c>
      <c r="BV879" s="2">
        <v>40665</v>
      </c>
      <c r="BW879">
        <v>0.67210000000000003</v>
      </c>
      <c r="BX879" s="2">
        <v>40665</v>
      </c>
      <c r="BY879">
        <v>7.9100000000000004E-2</v>
      </c>
    </row>
    <row r="880" spans="1:77" x14ac:dyDescent="0.3">
      <c r="A880" s="2">
        <v>43327</v>
      </c>
      <c r="B880">
        <v>3.6833</v>
      </c>
      <c r="N880" s="2">
        <v>40511</v>
      </c>
      <c r="O880">
        <v>3.6804999999999999</v>
      </c>
      <c r="P880" s="2">
        <v>40512</v>
      </c>
      <c r="Q880">
        <v>4.7994000000000003</v>
      </c>
      <c r="R880" s="2">
        <v>40666</v>
      </c>
      <c r="S880">
        <v>0.52090000000000003</v>
      </c>
      <c r="T880" s="2">
        <v>40666</v>
      </c>
      <c r="U880">
        <v>5.5838999999999999</v>
      </c>
      <c r="V880" s="2">
        <v>40666</v>
      </c>
      <c r="W880">
        <v>2.2039</v>
      </c>
      <c r="X880" s="2">
        <v>40666</v>
      </c>
      <c r="Y880">
        <v>4.1738999999999997</v>
      </c>
      <c r="AB880" s="2">
        <v>40666</v>
      </c>
      <c r="AC880">
        <v>7.5800000000000006E-2</v>
      </c>
      <c r="AD880" s="2">
        <v>40666</v>
      </c>
      <c r="AE880">
        <v>0.31509999999999999</v>
      </c>
      <c r="AF880" s="2">
        <v>40666</v>
      </c>
      <c r="AG880">
        <v>3.9266000000000001</v>
      </c>
      <c r="AH880" s="2">
        <v>40682</v>
      </c>
      <c r="AI880">
        <v>0.12089999999999999</v>
      </c>
      <c r="AJ880" s="2">
        <v>40666</v>
      </c>
      <c r="AK880">
        <v>3.5571999999999999</v>
      </c>
      <c r="AL880" s="2">
        <v>40666</v>
      </c>
      <c r="AM880">
        <v>2.1274999999999999</v>
      </c>
      <c r="AN880" s="2">
        <v>40666</v>
      </c>
      <c r="AO880">
        <v>0.43569999999999998</v>
      </c>
      <c r="AP880" s="2">
        <v>40666</v>
      </c>
      <c r="AQ880">
        <v>0.20749999999999999</v>
      </c>
      <c r="AR880" s="2">
        <v>40666</v>
      </c>
      <c r="AS880">
        <v>1.2742</v>
      </c>
      <c r="AT880" s="2">
        <v>40682</v>
      </c>
      <c r="AU880">
        <v>0.43659999999999999</v>
      </c>
      <c r="AV880" s="2">
        <v>40666</v>
      </c>
      <c r="AW880">
        <v>0.29199999999999998</v>
      </c>
      <c r="AX880" s="2">
        <v>40666</v>
      </c>
      <c r="AY880">
        <v>2.7587000000000002</v>
      </c>
      <c r="AZ880" s="2">
        <v>40683</v>
      </c>
      <c r="BA880">
        <v>2.0000000000000001E-4</v>
      </c>
      <c r="BB880" s="2">
        <v>40666</v>
      </c>
      <c r="BC880">
        <v>0.11269999999999999</v>
      </c>
      <c r="BD880" s="2">
        <v>40666</v>
      </c>
      <c r="BE880">
        <v>3.6825000000000001</v>
      </c>
      <c r="BF880" s="2">
        <v>40666</v>
      </c>
      <c r="BG880">
        <v>0.55940000000000001</v>
      </c>
      <c r="BH880" s="2">
        <v>40666</v>
      </c>
      <c r="BI880">
        <v>1.89E-2</v>
      </c>
      <c r="BJ880" s="2">
        <v>40666</v>
      </c>
      <c r="BK880">
        <v>1.1343000000000001</v>
      </c>
      <c r="BN880" s="2">
        <v>40666</v>
      </c>
      <c r="BO880">
        <v>0.51</v>
      </c>
      <c r="BP880" s="2">
        <v>40666</v>
      </c>
      <c r="BQ880">
        <v>0.1913</v>
      </c>
      <c r="BR880" s="2">
        <v>40668</v>
      </c>
      <c r="BS880">
        <v>0.83850000000000002</v>
      </c>
      <c r="BT880" s="2">
        <v>40666</v>
      </c>
      <c r="BU880">
        <v>1.2221</v>
      </c>
      <c r="BV880" s="2">
        <v>40666</v>
      </c>
      <c r="BW880">
        <v>0.67300000000000004</v>
      </c>
      <c r="BX880" s="2">
        <v>40666</v>
      </c>
      <c r="BY880">
        <v>7.8700000000000006E-2</v>
      </c>
    </row>
    <row r="881" spans="1:77" x14ac:dyDescent="0.3">
      <c r="A881" s="2">
        <v>43326</v>
      </c>
      <c r="B881">
        <v>3.6856999999999998</v>
      </c>
      <c r="N881" s="2">
        <v>40512</v>
      </c>
      <c r="O881">
        <v>3.6812</v>
      </c>
      <c r="P881" s="2">
        <v>40513</v>
      </c>
      <c r="Q881">
        <v>4.8018000000000001</v>
      </c>
      <c r="R881" s="2">
        <v>40667</v>
      </c>
      <c r="S881">
        <v>0.52280000000000004</v>
      </c>
      <c r="T881" s="2">
        <v>40667</v>
      </c>
      <c r="U881">
        <v>5.6054000000000004</v>
      </c>
      <c r="V881" s="2">
        <v>40667</v>
      </c>
      <c r="W881">
        <v>2.1953999999999998</v>
      </c>
      <c r="X881" s="2">
        <v>40667</v>
      </c>
      <c r="Y881">
        <v>4.2141999999999999</v>
      </c>
      <c r="AB881" s="2">
        <v>40667</v>
      </c>
      <c r="AC881">
        <v>7.6300000000000007E-2</v>
      </c>
      <c r="AD881" s="2">
        <v>40667</v>
      </c>
      <c r="AE881">
        <v>0.31580000000000003</v>
      </c>
      <c r="AF881" s="2">
        <v>40667</v>
      </c>
      <c r="AG881">
        <v>3.9473000000000003</v>
      </c>
      <c r="AH881" s="2">
        <v>40683</v>
      </c>
      <c r="AI881">
        <v>0.1211</v>
      </c>
      <c r="AJ881" s="2">
        <v>40667</v>
      </c>
      <c r="AK881">
        <v>3.5390999999999999</v>
      </c>
      <c r="AL881" s="2">
        <v>40667</v>
      </c>
      <c r="AM881">
        <v>2.1101000000000001</v>
      </c>
      <c r="AN881" s="2">
        <v>40667</v>
      </c>
      <c r="AO881">
        <v>0.43690000000000001</v>
      </c>
      <c r="AP881" s="2">
        <v>40667</v>
      </c>
      <c r="AQ881">
        <v>0.20860000000000001</v>
      </c>
      <c r="AR881" s="2">
        <v>40667</v>
      </c>
      <c r="AS881">
        <v>1.2753999999999999</v>
      </c>
      <c r="AT881" s="2">
        <v>40683</v>
      </c>
      <c r="AU881">
        <v>0.43590000000000001</v>
      </c>
      <c r="AV881" s="2">
        <v>40667</v>
      </c>
      <c r="AW881">
        <v>0.2918</v>
      </c>
      <c r="AX881" s="2">
        <v>40667</v>
      </c>
      <c r="AY881">
        <v>2.7551999999999999</v>
      </c>
      <c r="AZ881" s="2">
        <v>40686</v>
      </c>
      <c r="BA881">
        <v>2.0000000000000001E-4</v>
      </c>
      <c r="BB881" s="2">
        <v>40667</v>
      </c>
      <c r="BC881">
        <v>0.1129</v>
      </c>
      <c r="BD881" s="2">
        <v>40667</v>
      </c>
      <c r="BE881">
        <v>3.6509999999999998</v>
      </c>
      <c r="BF881" s="2">
        <v>40667</v>
      </c>
      <c r="BG881">
        <v>0.55769999999999997</v>
      </c>
      <c r="BH881" s="2">
        <v>40667</v>
      </c>
      <c r="BI881">
        <v>1.9E-2</v>
      </c>
      <c r="BJ881" s="2">
        <v>40667</v>
      </c>
      <c r="BK881">
        <v>1.1402000000000001</v>
      </c>
      <c r="BN881" s="2">
        <v>40667</v>
      </c>
      <c r="BO881">
        <v>0.50919999999999999</v>
      </c>
      <c r="BP881" s="2">
        <v>40667</v>
      </c>
      <c r="BQ881">
        <v>0.19170000000000001</v>
      </c>
      <c r="BR881" s="2">
        <v>40669</v>
      </c>
      <c r="BS881">
        <v>0.84550000000000003</v>
      </c>
      <c r="BT881" s="2">
        <v>40667</v>
      </c>
      <c r="BU881">
        <v>1.2276</v>
      </c>
      <c r="BV881" s="2">
        <v>40667</v>
      </c>
      <c r="BW881">
        <v>0.67610000000000003</v>
      </c>
      <c r="BX881" s="2">
        <v>40667</v>
      </c>
      <c r="BY881">
        <v>7.9200000000000007E-2</v>
      </c>
    </row>
    <row r="882" spans="1:77" x14ac:dyDescent="0.3">
      <c r="A882" s="2">
        <v>43325</v>
      </c>
      <c r="B882">
        <v>3.7006000000000001</v>
      </c>
      <c r="N882" s="2">
        <v>40513</v>
      </c>
      <c r="O882">
        <v>3.6572</v>
      </c>
      <c r="P882" s="2">
        <v>40514</v>
      </c>
      <c r="Q882">
        <v>4.7929000000000004</v>
      </c>
      <c r="R882" s="2">
        <v>40668</v>
      </c>
      <c r="S882">
        <v>0.52729999999999999</v>
      </c>
      <c r="T882" s="2">
        <v>40668</v>
      </c>
      <c r="U882">
        <v>5.6189999999999998</v>
      </c>
      <c r="V882" s="2">
        <v>40668</v>
      </c>
      <c r="W882">
        <v>2.2113</v>
      </c>
      <c r="X882" s="2">
        <v>40668</v>
      </c>
      <c r="Y882">
        <v>4.2666000000000004</v>
      </c>
      <c r="AB882" s="2">
        <v>40668</v>
      </c>
      <c r="AC882">
        <v>7.6499999999999999E-2</v>
      </c>
      <c r="AD882" s="2">
        <v>40668</v>
      </c>
      <c r="AE882">
        <v>0.31630000000000003</v>
      </c>
      <c r="AF882" s="2">
        <v>40668</v>
      </c>
      <c r="AG882">
        <v>3.9327000000000001</v>
      </c>
      <c r="AH882" s="2">
        <v>40686</v>
      </c>
      <c r="AI882">
        <v>0.12089999999999999</v>
      </c>
      <c r="AJ882" s="2">
        <v>40668</v>
      </c>
      <c r="AK882">
        <v>3.5390000000000001</v>
      </c>
      <c r="AL882" s="2">
        <v>40668</v>
      </c>
      <c r="AM882">
        <v>2.1124999999999998</v>
      </c>
      <c r="AN882" s="2">
        <v>40668</v>
      </c>
      <c r="AO882">
        <v>0.44069999999999998</v>
      </c>
      <c r="AP882" s="2">
        <v>40668</v>
      </c>
      <c r="AQ882">
        <v>0.20660000000000001</v>
      </c>
      <c r="AR882" s="2">
        <v>40668</v>
      </c>
      <c r="AS882">
        <v>1.2604</v>
      </c>
      <c r="AT882" s="2">
        <v>40686</v>
      </c>
      <c r="AU882">
        <v>0.43790000000000001</v>
      </c>
      <c r="AV882" s="2">
        <v>40668</v>
      </c>
      <c r="AW882">
        <v>0.29289999999999999</v>
      </c>
      <c r="AX882" s="2">
        <v>40668</v>
      </c>
      <c r="AY882">
        <v>2.7648000000000001</v>
      </c>
      <c r="AZ882" s="2">
        <v>40687</v>
      </c>
      <c r="BA882">
        <v>2.0000000000000001E-4</v>
      </c>
      <c r="BB882" s="2">
        <v>40668</v>
      </c>
      <c r="BC882">
        <v>0.1132</v>
      </c>
      <c r="BD882" s="2">
        <v>40668</v>
      </c>
      <c r="BE882">
        <v>3.6427</v>
      </c>
      <c r="BF882" s="2">
        <v>40668</v>
      </c>
      <c r="BG882">
        <v>0.55310000000000004</v>
      </c>
      <c r="BH882" s="2">
        <v>40668</v>
      </c>
      <c r="BI882">
        <v>1.8800000000000001E-2</v>
      </c>
      <c r="BJ882" s="2">
        <v>40668</v>
      </c>
      <c r="BK882">
        <v>1.1372</v>
      </c>
      <c r="BN882" s="2">
        <v>40668</v>
      </c>
      <c r="BO882">
        <v>0.50819999999999999</v>
      </c>
      <c r="BP882" s="2">
        <v>40668</v>
      </c>
      <c r="BQ882">
        <v>0.19359999999999999</v>
      </c>
      <c r="BR882" s="2">
        <v>40672</v>
      </c>
      <c r="BS882">
        <v>0.84689999999999999</v>
      </c>
      <c r="BT882" s="2">
        <v>40668</v>
      </c>
      <c r="BU882">
        <v>1.2131000000000001</v>
      </c>
      <c r="BV882" s="2">
        <v>40668</v>
      </c>
      <c r="BW882">
        <v>0.66949999999999998</v>
      </c>
      <c r="BX882" s="2">
        <v>40668</v>
      </c>
      <c r="BY882">
        <v>7.9899999999999999E-2</v>
      </c>
    </row>
    <row r="883" spans="1:77" x14ac:dyDescent="0.3">
      <c r="A883" s="2">
        <v>43324</v>
      </c>
      <c r="B883">
        <v>3.7185000000000001</v>
      </c>
      <c r="N883" s="2">
        <v>40514</v>
      </c>
      <c r="O883">
        <v>3.6360999999999999</v>
      </c>
      <c r="P883" s="2">
        <v>40515</v>
      </c>
      <c r="Q883">
        <v>4.8423999999999996</v>
      </c>
      <c r="R883" s="2">
        <v>40669</v>
      </c>
      <c r="S883">
        <v>0.53139999999999998</v>
      </c>
      <c r="T883" s="2">
        <v>40669</v>
      </c>
      <c r="U883">
        <v>5.6562000000000001</v>
      </c>
      <c r="V883" s="2">
        <v>40669</v>
      </c>
      <c r="W883">
        <v>2.2399</v>
      </c>
      <c r="X883" s="2">
        <v>40669</v>
      </c>
      <c r="Y883">
        <v>4.2986000000000004</v>
      </c>
      <c r="AB883" s="2">
        <v>40669</v>
      </c>
      <c r="AC883">
        <v>7.6999999999999999E-2</v>
      </c>
      <c r="AD883" s="2">
        <v>40669</v>
      </c>
      <c r="AE883">
        <v>0.31979999999999997</v>
      </c>
      <c r="AF883" s="2">
        <v>40669</v>
      </c>
      <c r="AG883">
        <v>3.9352</v>
      </c>
      <c r="AH883" s="2">
        <v>40687</v>
      </c>
      <c r="AI883">
        <v>0.1203</v>
      </c>
      <c r="AJ883" s="2">
        <v>40669</v>
      </c>
      <c r="AK883">
        <v>3.5728</v>
      </c>
      <c r="AL883" s="2">
        <v>40669</v>
      </c>
      <c r="AM883">
        <v>2.1452</v>
      </c>
      <c r="AN883" s="2">
        <v>40669</v>
      </c>
      <c r="AO883">
        <v>0.44390000000000002</v>
      </c>
      <c r="AP883" s="2">
        <v>40669</v>
      </c>
      <c r="AQ883">
        <v>0.2059</v>
      </c>
      <c r="AR883" s="2">
        <v>40669</v>
      </c>
      <c r="AS883">
        <v>1.2599</v>
      </c>
      <c r="AT883" s="2">
        <v>40687</v>
      </c>
      <c r="AU883">
        <v>0.43509999999999999</v>
      </c>
      <c r="AV883" s="2">
        <v>40669</v>
      </c>
      <c r="AW883">
        <v>0.2969</v>
      </c>
      <c r="AX883" s="2">
        <v>40669</v>
      </c>
      <c r="AY883">
        <v>2.7877000000000001</v>
      </c>
      <c r="AZ883" s="2">
        <v>40688</v>
      </c>
      <c r="BA883">
        <v>2.0000000000000001E-4</v>
      </c>
      <c r="BB883" s="2">
        <v>40669</v>
      </c>
      <c r="BC883">
        <v>0.1143</v>
      </c>
      <c r="BD883" s="2">
        <v>40669</v>
      </c>
      <c r="BE883">
        <v>3.7040999999999999</v>
      </c>
      <c r="BF883" s="2">
        <v>40669</v>
      </c>
      <c r="BG883">
        <v>0.55120000000000002</v>
      </c>
      <c r="BH883" s="2">
        <v>40669</v>
      </c>
      <c r="BI883">
        <v>1.8800000000000001E-2</v>
      </c>
      <c r="BJ883" s="2">
        <v>40669</v>
      </c>
      <c r="BK883">
        <v>1.1491</v>
      </c>
      <c r="BN883" s="2">
        <v>40669</v>
      </c>
      <c r="BO883">
        <v>0.51580000000000004</v>
      </c>
      <c r="BP883" s="2">
        <v>40669</v>
      </c>
      <c r="BQ883">
        <v>0.1951</v>
      </c>
      <c r="BR883" s="2">
        <v>40673</v>
      </c>
      <c r="BS883">
        <v>0.84760000000000002</v>
      </c>
      <c r="BT883" s="2">
        <v>40669</v>
      </c>
      <c r="BU883">
        <v>1.2075</v>
      </c>
      <c r="BV883" s="2">
        <v>40669</v>
      </c>
      <c r="BW883">
        <v>0.66690000000000005</v>
      </c>
      <c r="BX883" s="2">
        <v>40669</v>
      </c>
      <c r="BY883">
        <v>8.0199999999999994E-2</v>
      </c>
    </row>
    <row r="884" spans="1:77" x14ac:dyDescent="0.3">
      <c r="A884" s="2">
        <v>43323</v>
      </c>
      <c r="B884">
        <v>3.7185000000000001</v>
      </c>
      <c r="N884" s="2">
        <v>40515</v>
      </c>
      <c r="O884">
        <v>3.6230000000000002</v>
      </c>
      <c r="P884" s="2">
        <v>40516</v>
      </c>
      <c r="Q884">
        <v>4.8667999999999996</v>
      </c>
      <c r="R884" s="2">
        <v>40672</v>
      </c>
      <c r="S884">
        <v>0.53200000000000003</v>
      </c>
      <c r="T884" s="2">
        <v>40672</v>
      </c>
      <c r="U884">
        <v>5.6481000000000003</v>
      </c>
      <c r="V884" s="2">
        <v>40672</v>
      </c>
      <c r="W884">
        <v>2.2305000000000001</v>
      </c>
      <c r="X884" s="2">
        <v>40672</v>
      </c>
      <c r="Y884">
        <v>4.2906000000000004</v>
      </c>
      <c r="AB884" s="2">
        <v>40672</v>
      </c>
      <c r="AC884">
        <v>7.7299999999999994E-2</v>
      </c>
      <c r="AD884" s="2">
        <v>40672</v>
      </c>
      <c r="AE884">
        <v>0.31969999999999998</v>
      </c>
      <c r="AF884" s="2">
        <v>40672</v>
      </c>
      <c r="AG884">
        <v>3.9523000000000001</v>
      </c>
      <c r="AH884" s="2">
        <v>40688</v>
      </c>
      <c r="AI884">
        <v>0.1202</v>
      </c>
      <c r="AJ884" s="2">
        <v>40672</v>
      </c>
      <c r="AK884">
        <v>3.5787</v>
      </c>
      <c r="AL884" s="2">
        <v>40672</v>
      </c>
      <c r="AM884">
        <v>2.1314000000000002</v>
      </c>
      <c r="AN884" s="2">
        <v>40672</v>
      </c>
      <c r="AO884">
        <v>0.44469999999999998</v>
      </c>
      <c r="AP884" s="2">
        <v>40672</v>
      </c>
      <c r="AQ884">
        <v>0.2039</v>
      </c>
      <c r="AR884" s="2">
        <v>40672</v>
      </c>
      <c r="AS884">
        <v>1.2564</v>
      </c>
      <c r="AT884" s="2">
        <v>40688</v>
      </c>
      <c r="AU884">
        <v>0.43590000000000001</v>
      </c>
      <c r="AV884" s="2">
        <v>40672</v>
      </c>
      <c r="AW884">
        <v>0.29680000000000001</v>
      </c>
      <c r="AX884" s="2">
        <v>40672</v>
      </c>
      <c r="AY884">
        <v>2.8024</v>
      </c>
      <c r="AZ884" s="2">
        <v>40689</v>
      </c>
      <c r="BA884">
        <v>2.0000000000000001E-4</v>
      </c>
      <c r="BB884" s="2">
        <v>40672</v>
      </c>
      <c r="BC884">
        <v>0.1143</v>
      </c>
      <c r="BD884" s="2">
        <v>40672</v>
      </c>
      <c r="BE884">
        <v>3.7161999999999997</v>
      </c>
      <c r="BF884" s="2">
        <v>40672</v>
      </c>
      <c r="BG884">
        <v>0.55059999999999998</v>
      </c>
      <c r="BH884" s="2">
        <v>40672</v>
      </c>
      <c r="BI884">
        <v>1.8700000000000001E-2</v>
      </c>
      <c r="BJ884" s="2">
        <v>40672</v>
      </c>
      <c r="BK884">
        <v>1.1565000000000001</v>
      </c>
      <c r="BN884" s="2">
        <v>40672</v>
      </c>
      <c r="BO884">
        <v>0.51149999999999995</v>
      </c>
      <c r="BP884" s="2">
        <v>40672</v>
      </c>
      <c r="BQ884">
        <v>0.19350000000000001</v>
      </c>
      <c r="BR884" s="2">
        <v>40674</v>
      </c>
      <c r="BS884">
        <v>0.85450000000000004</v>
      </c>
      <c r="BT884" s="2">
        <v>40672</v>
      </c>
      <c r="BU884">
        <v>1.2058</v>
      </c>
      <c r="BV884" s="2">
        <v>40672</v>
      </c>
      <c r="BW884">
        <v>0.66320000000000001</v>
      </c>
      <c r="BX884" s="2">
        <v>40672</v>
      </c>
      <c r="BY884">
        <v>8.0500000000000002E-2</v>
      </c>
    </row>
    <row r="885" spans="1:77" x14ac:dyDescent="0.3">
      <c r="A885" s="2">
        <v>43322</v>
      </c>
      <c r="B885">
        <v>3.7118000000000002</v>
      </c>
      <c r="N885" s="2">
        <v>40516</v>
      </c>
      <c r="O885">
        <v>3.6276000000000002</v>
      </c>
      <c r="P885" s="2">
        <v>40517</v>
      </c>
      <c r="Q885">
        <v>4.8667999999999996</v>
      </c>
      <c r="R885" s="2">
        <v>40673</v>
      </c>
      <c r="S885">
        <v>0.53290000000000004</v>
      </c>
      <c r="T885" s="2">
        <v>40673</v>
      </c>
      <c r="U885">
        <v>5.6492000000000004</v>
      </c>
      <c r="V885" s="2">
        <v>40673</v>
      </c>
      <c r="W885">
        <v>2.2082000000000002</v>
      </c>
      <c r="X885" s="2">
        <v>40673</v>
      </c>
      <c r="Y885">
        <v>4.2853000000000003</v>
      </c>
      <c r="AB885" s="2">
        <v>40673</v>
      </c>
      <c r="AC885">
        <v>7.7299999999999994E-2</v>
      </c>
      <c r="AD885" s="2">
        <v>40673</v>
      </c>
      <c r="AE885">
        <v>0.31990000000000002</v>
      </c>
      <c r="AF885" s="2">
        <v>40673</v>
      </c>
      <c r="AG885">
        <v>3.9243999999999999</v>
      </c>
      <c r="AH885" s="2">
        <v>40689</v>
      </c>
      <c r="AI885">
        <v>0.1202</v>
      </c>
      <c r="AJ885" s="2">
        <v>40673</v>
      </c>
      <c r="AK885">
        <v>3.6002999999999998</v>
      </c>
      <c r="AL885" s="2">
        <v>40673</v>
      </c>
      <c r="AM885">
        <v>2.1497999999999999</v>
      </c>
      <c r="AN885" s="2">
        <v>40673</v>
      </c>
      <c r="AO885">
        <v>0.44500000000000001</v>
      </c>
      <c r="AP885" s="2">
        <v>40673</v>
      </c>
      <c r="AQ885">
        <v>0.20469999999999999</v>
      </c>
      <c r="AR885" s="2">
        <v>40673</v>
      </c>
      <c r="AS885">
        <v>1.2643</v>
      </c>
      <c r="AT885" s="2">
        <v>40689</v>
      </c>
      <c r="AU885">
        <v>0.43630000000000002</v>
      </c>
      <c r="AV885" s="2">
        <v>40673</v>
      </c>
      <c r="AW885">
        <v>0.2984</v>
      </c>
      <c r="AX885" s="2">
        <v>40673</v>
      </c>
      <c r="AY885">
        <v>2.8045999999999998</v>
      </c>
      <c r="AZ885" s="2">
        <v>40690</v>
      </c>
      <c r="BA885">
        <v>2.0000000000000001E-4</v>
      </c>
      <c r="BB885" s="2">
        <v>40673</v>
      </c>
      <c r="BC885">
        <v>0.1147</v>
      </c>
      <c r="BD885" s="2">
        <v>40673</v>
      </c>
      <c r="BE885">
        <v>3.7330999999999999</v>
      </c>
      <c r="BF885" s="2">
        <v>40673</v>
      </c>
      <c r="BG885">
        <v>0.55420000000000003</v>
      </c>
      <c r="BH885" s="2">
        <v>40673</v>
      </c>
      <c r="BI885">
        <v>1.8800000000000001E-2</v>
      </c>
      <c r="BJ885" s="2">
        <v>40673</v>
      </c>
      <c r="BK885">
        <v>1.1562999999999999</v>
      </c>
      <c r="BN885" s="2">
        <v>40673</v>
      </c>
      <c r="BO885">
        <v>0.51090000000000002</v>
      </c>
      <c r="BP885" s="2">
        <v>40673</v>
      </c>
      <c r="BQ885">
        <v>0.19289999999999999</v>
      </c>
      <c r="BR885" s="2">
        <v>40675</v>
      </c>
      <c r="BS885">
        <v>0.85680000000000001</v>
      </c>
      <c r="BT885" s="2">
        <v>40673</v>
      </c>
      <c r="BU885">
        <v>1.2147000000000001</v>
      </c>
      <c r="BV885" s="2">
        <v>40673</v>
      </c>
      <c r="BW885">
        <v>0.66620000000000001</v>
      </c>
      <c r="BX885" s="2">
        <v>40673</v>
      </c>
      <c r="BY885">
        <v>8.0600000000000005E-2</v>
      </c>
    </row>
    <row r="886" spans="1:77" x14ac:dyDescent="0.3">
      <c r="A886" s="2">
        <v>43321</v>
      </c>
      <c r="B886">
        <v>3.6873</v>
      </c>
      <c r="N886" s="2">
        <v>40517</v>
      </c>
      <c r="O886">
        <v>3.625</v>
      </c>
      <c r="P886" s="2">
        <v>40518</v>
      </c>
      <c r="Q886">
        <v>4.8278999999999996</v>
      </c>
      <c r="R886" s="2">
        <v>40674</v>
      </c>
      <c r="S886">
        <v>0.53720000000000001</v>
      </c>
      <c r="T886" s="2">
        <v>40674</v>
      </c>
      <c r="U886">
        <v>5.7081</v>
      </c>
      <c r="V886" s="2">
        <v>40674</v>
      </c>
      <c r="W886">
        <v>2.1995</v>
      </c>
      <c r="X886" s="2">
        <v>40674</v>
      </c>
      <c r="Y886">
        <v>4.3068999999999997</v>
      </c>
      <c r="AB886" s="2">
        <v>40674</v>
      </c>
      <c r="AC886">
        <v>7.8E-2</v>
      </c>
      <c r="AD886" s="2">
        <v>40674</v>
      </c>
      <c r="AE886">
        <v>0.32279999999999998</v>
      </c>
      <c r="AF886" s="2">
        <v>40674</v>
      </c>
      <c r="AG886">
        <v>3.9363999999999999</v>
      </c>
      <c r="AH886" s="2">
        <v>40690</v>
      </c>
      <c r="AI886">
        <v>0.1203</v>
      </c>
      <c r="AJ886" s="2">
        <v>40674</v>
      </c>
      <c r="AK886">
        <v>3.6313</v>
      </c>
      <c r="AL886" s="2">
        <v>40674</v>
      </c>
      <c r="AM886">
        <v>2.1488</v>
      </c>
      <c r="AN886" s="2">
        <v>40674</v>
      </c>
      <c r="AO886">
        <v>0.44879999999999998</v>
      </c>
      <c r="AP886" s="2">
        <v>40674</v>
      </c>
      <c r="AQ886">
        <v>0.2041</v>
      </c>
      <c r="AR886" s="2">
        <v>40674</v>
      </c>
      <c r="AS886">
        <v>1.2685999999999999</v>
      </c>
      <c r="AT886" s="2">
        <v>40690</v>
      </c>
      <c r="AU886">
        <v>0.43390000000000001</v>
      </c>
      <c r="AV886" s="2">
        <v>40674</v>
      </c>
      <c r="AW886">
        <v>0.3</v>
      </c>
      <c r="AX886" s="2">
        <v>40674</v>
      </c>
      <c r="AY886">
        <v>2.8216000000000001</v>
      </c>
      <c r="AZ886" s="2">
        <v>40693</v>
      </c>
      <c r="BA886">
        <v>2.0000000000000001E-4</v>
      </c>
      <c r="BB886" s="2">
        <v>40674</v>
      </c>
      <c r="BC886">
        <v>0.1154</v>
      </c>
      <c r="BD886" s="2">
        <v>40674</v>
      </c>
      <c r="BE886">
        <v>3.7359999999999998</v>
      </c>
      <c r="BF886" s="2">
        <v>40674</v>
      </c>
      <c r="BG886">
        <v>0.55169999999999997</v>
      </c>
      <c r="BH886" s="2">
        <v>40674</v>
      </c>
      <c r="BI886">
        <v>1.8700000000000001E-2</v>
      </c>
      <c r="BJ886" s="2">
        <v>40674</v>
      </c>
      <c r="BK886">
        <v>1.1680999999999999</v>
      </c>
      <c r="BN886" s="2">
        <v>40674</v>
      </c>
      <c r="BO886">
        <v>0.50609999999999999</v>
      </c>
      <c r="BP886" s="2">
        <v>40674</v>
      </c>
      <c r="BQ886">
        <v>0.19359999999999999</v>
      </c>
      <c r="BR886" s="2">
        <v>40676</v>
      </c>
      <c r="BS886">
        <v>0.86170000000000002</v>
      </c>
      <c r="BT886" s="2">
        <v>40674</v>
      </c>
      <c r="BU886">
        <v>1.2107000000000001</v>
      </c>
      <c r="BV886" s="2">
        <v>40674</v>
      </c>
      <c r="BW886">
        <v>0.66500000000000004</v>
      </c>
      <c r="BX886" s="2">
        <v>40674</v>
      </c>
      <c r="BY886">
        <v>8.1100000000000005E-2</v>
      </c>
    </row>
    <row r="887" spans="1:77" x14ac:dyDescent="0.3">
      <c r="A887" s="2">
        <v>43320</v>
      </c>
      <c r="B887">
        <v>3.6802999999999999</v>
      </c>
      <c r="N887" s="2">
        <v>40518</v>
      </c>
      <c r="O887">
        <v>3.6307</v>
      </c>
      <c r="P887" s="2">
        <v>40519</v>
      </c>
      <c r="Q887">
        <v>4.8123000000000005</v>
      </c>
      <c r="R887" s="2">
        <v>40675</v>
      </c>
      <c r="S887">
        <v>0.53810000000000002</v>
      </c>
      <c r="T887" s="2">
        <v>40675</v>
      </c>
      <c r="U887">
        <v>5.6932</v>
      </c>
      <c r="V887" s="2">
        <v>40675</v>
      </c>
      <c r="W887">
        <v>2.2200000000000002</v>
      </c>
      <c r="X887" s="2">
        <v>40675</v>
      </c>
      <c r="Y887">
        <v>4.3250000000000002</v>
      </c>
      <c r="AB887" s="2">
        <v>40675</v>
      </c>
      <c r="AC887">
        <v>7.7700000000000005E-2</v>
      </c>
      <c r="AD887" s="2">
        <v>40675</v>
      </c>
      <c r="AE887">
        <v>0.32140000000000002</v>
      </c>
      <c r="AF887" s="2">
        <v>40675</v>
      </c>
      <c r="AG887">
        <v>3.9527000000000001</v>
      </c>
      <c r="AH887" s="2">
        <v>40693</v>
      </c>
      <c r="AI887">
        <v>0.11990000000000001</v>
      </c>
      <c r="AJ887" s="2">
        <v>40675</v>
      </c>
      <c r="AK887">
        <v>3.6271</v>
      </c>
      <c r="AL887" s="2">
        <v>40675</v>
      </c>
      <c r="AM887">
        <v>2.1608999999999998</v>
      </c>
      <c r="AN887" s="2">
        <v>40675</v>
      </c>
      <c r="AO887">
        <v>0.45</v>
      </c>
      <c r="AP887" s="2">
        <v>40675</v>
      </c>
      <c r="AQ887">
        <v>0.2046</v>
      </c>
      <c r="AR887" s="2">
        <v>40675</v>
      </c>
      <c r="AS887">
        <v>1.2727999999999999</v>
      </c>
      <c r="AT887" s="2">
        <v>40693</v>
      </c>
      <c r="AU887">
        <v>0.43209999999999998</v>
      </c>
      <c r="AV887" s="2">
        <v>40675</v>
      </c>
      <c r="AW887">
        <v>0.29980000000000001</v>
      </c>
      <c r="AX887" s="2">
        <v>40675</v>
      </c>
      <c r="AY887">
        <v>2.8184</v>
      </c>
      <c r="AZ887" s="2">
        <v>40694</v>
      </c>
      <c r="BA887">
        <v>2.0000000000000001E-4</v>
      </c>
      <c r="BB887" s="2">
        <v>40675</v>
      </c>
      <c r="BC887">
        <v>0.11550000000000001</v>
      </c>
      <c r="BD887" s="2">
        <v>40675</v>
      </c>
      <c r="BE887">
        <v>3.7279</v>
      </c>
      <c r="BF887" s="2">
        <v>40675</v>
      </c>
      <c r="BG887">
        <v>0.55520000000000003</v>
      </c>
      <c r="BH887" s="2">
        <v>40675</v>
      </c>
      <c r="BI887">
        <v>1.8700000000000001E-2</v>
      </c>
      <c r="BJ887" s="2">
        <v>40675</v>
      </c>
      <c r="BK887">
        <v>1.1644000000000001</v>
      </c>
      <c r="BN887" s="2">
        <v>40675</v>
      </c>
      <c r="BO887">
        <v>0.50649999999999995</v>
      </c>
      <c r="BP887" s="2">
        <v>40675</v>
      </c>
      <c r="BQ887">
        <v>0.19359999999999999</v>
      </c>
      <c r="BR887" s="2">
        <v>40679</v>
      </c>
      <c r="BS887">
        <v>0.86319999999999997</v>
      </c>
      <c r="BT887" s="2">
        <v>40675</v>
      </c>
      <c r="BU887">
        <v>1.2092000000000001</v>
      </c>
      <c r="BV887" s="2">
        <v>40675</v>
      </c>
      <c r="BW887">
        <v>0.66830000000000001</v>
      </c>
      <c r="BX887" s="2">
        <v>40675</v>
      </c>
      <c r="BY887">
        <v>8.1100000000000005E-2</v>
      </c>
    </row>
    <row r="888" spans="1:77" x14ac:dyDescent="0.3">
      <c r="A888" s="2">
        <v>43319</v>
      </c>
      <c r="B888">
        <v>3.6814999999999998</v>
      </c>
      <c r="N888" s="2">
        <v>40519</v>
      </c>
      <c r="O888">
        <v>3.617</v>
      </c>
      <c r="P888" s="2">
        <v>40520</v>
      </c>
      <c r="Q888">
        <v>4.7965</v>
      </c>
      <c r="R888" s="2">
        <v>40676</v>
      </c>
      <c r="S888">
        <v>0.54139999999999999</v>
      </c>
      <c r="T888" s="2">
        <v>40676</v>
      </c>
      <c r="U888">
        <v>5.6911000000000005</v>
      </c>
      <c r="V888" s="2">
        <v>40676</v>
      </c>
      <c r="W888">
        <v>2.2035</v>
      </c>
      <c r="X888" s="2">
        <v>40676</v>
      </c>
      <c r="Y888">
        <v>4.3581000000000003</v>
      </c>
      <c r="AB888" s="2">
        <v>40676</v>
      </c>
      <c r="AC888">
        <v>7.8399999999999997E-2</v>
      </c>
      <c r="AD888" s="2">
        <v>40676</v>
      </c>
      <c r="AE888">
        <v>0.3231</v>
      </c>
      <c r="AF888" s="2">
        <v>40676</v>
      </c>
      <c r="AG888">
        <v>3.9367999999999999</v>
      </c>
      <c r="AH888" s="2">
        <v>40694</v>
      </c>
      <c r="AI888">
        <v>0.11990000000000001</v>
      </c>
      <c r="AJ888" s="2">
        <v>40676</v>
      </c>
      <c r="AK888">
        <v>3.6248</v>
      </c>
      <c r="AL888" s="2">
        <v>40676</v>
      </c>
      <c r="AM888">
        <v>2.1509999999999998</v>
      </c>
      <c r="AN888" s="2">
        <v>40676</v>
      </c>
      <c r="AO888">
        <v>0.45229999999999998</v>
      </c>
      <c r="AP888" s="2">
        <v>40676</v>
      </c>
      <c r="AQ888">
        <v>0.2031</v>
      </c>
      <c r="AR888" s="2">
        <v>40676</v>
      </c>
      <c r="AS888">
        <v>1.258</v>
      </c>
      <c r="AT888" s="2">
        <v>40694</v>
      </c>
      <c r="AU888">
        <v>0.4294</v>
      </c>
      <c r="AV888" s="2">
        <v>40676</v>
      </c>
      <c r="AW888">
        <v>0.2994</v>
      </c>
      <c r="AX888" s="2">
        <v>40676</v>
      </c>
      <c r="AY888">
        <v>2.8220000000000001</v>
      </c>
      <c r="AZ888" s="2">
        <v>40695</v>
      </c>
      <c r="BA888">
        <v>2.0000000000000001E-4</v>
      </c>
      <c r="BB888" s="2">
        <v>40676</v>
      </c>
      <c r="BC888">
        <v>0.1162</v>
      </c>
      <c r="BD888" s="2">
        <v>40676</v>
      </c>
      <c r="BE888">
        <v>3.7157</v>
      </c>
      <c r="BF888" s="2">
        <v>40676</v>
      </c>
      <c r="BG888">
        <v>0.54979999999999996</v>
      </c>
      <c r="BH888" s="2">
        <v>40676</v>
      </c>
      <c r="BI888">
        <v>1.84E-2</v>
      </c>
      <c r="BJ888" s="2">
        <v>40676</v>
      </c>
      <c r="BK888">
        <v>1.1626000000000001</v>
      </c>
      <c r="BN888" s="2">
        <v>40676</v>
      </c>
      <c r="BO888">
        <v>0.49919999999999998</v>
      </c>
      <c r="BP888" s="2">
        <v>40676</v>
      </c>
      <c r="BQ888">
        <v>0.19420000000000001</v>
      </c>
      <c r="BR888" s="2">
        <v>40680</v>
      </c>
      <c r="BS888">
        <v>0.86870000000000003</v>
      </c>
      <c r="BT888" s="2">
        <v>40676</v>
      </c>
      <c r="BU888">
        <v>1.2043999999999999</v>
      </c>
      <c r="BV888" s="2">
        <v>40676</v>
      </c>
      <c r="BW888">
        <v>0.66479999999999995</v>
      </c>
      <c r="BX888" s="2">
        <v>40676</v>
      </c>
      <c r="BY888">
        <v>8.1500000000000003E-2</v>
      </c>
    </row>
    <row r="889" spans="1:77" x14ac:dyDescent="0.3">
      <c r="A889" s="2">
        <v>43318</v>
      </c>
      <c r="B889">
        <v>3.6989000000000001</v>
      </c>
      <c r="N889" s="2">
        <v>40520</v>
      </c>
      <c r="O889">
        <v>3.6282000000000001</v>
      </c>
      <c r="P889" s="2">
        <v>40521</v>
      </c>
      <c r="Q889">
        <v>4.7923</v>
      </c>
      <c r="R889" s="2">
        <v>40679</v>
      </c>
      <c r="S889">
        <v>0.54190000000000005</v>
      </c>
      <c r="T889" s="2">
        <v>40679</v>
      </c>
      <c r="U889">
        <v>5.72</v>
      </c>
      <c r="V889" s="2">
        <v>40679</v>
      </c>
      <c r="W889">
        <v>2.2174999999999998</v>
      </c>
      <c r="X889" s="2">
        <v>40679</v>
      </c>
      <c r="Y889">
        <v>4.3673999999999999</v>
      </c>
      <c r="AB889" s="2">
        <v>40679</v>
      </c>
      <c r="AC889">
        <v>7.8100000000000003E-2</v>
      </c>
      <c r="AD889" s="2">
        <v>40679</v>
      </c>
      <c r="AE889">
        <v>0.32300000000000001</v>
      </c>
      <c r="AF889" s="2">
        <v>40679</v>
      </c>
      <c r="AG889">
        <v>3.9952999999999999</v>
      </c>
      <c r="AH889" s="2">
        <v>40695</v>
      </c>
      <c r="AI889">
        <v>0.1197</v>
      </c>
      <c r="AJ889" s="2">
        <v>40679</v>
      </c>
      <c r="AK889">
        <v>3.6284000000000001</v>
      </c>
      <c r="AL889" s="2">
        <v>40679</v>
      </c>
      <c r="AM889">
        <v>2.1640999999999999</v>
      </c>
      <c r="AN889" s="2">
        <v>40679</v>
      </c>
      <c r="AO889">
        <v>0.45340000000000003</v>
      </c>
      <c r="AP889" s="2">
        <v>40679</v>
      </c>
      <c r="AQ889">
        <v>0.20499999999999999</v>
      </c>
      <c r="AR889" s="2">
        <v>40679</v>
      </c>
      <c r="AS889">
        <v>1.2743</v>
      </c>
      <c r="AT889" s="2">
        <v>40695</v>
      </c>
      <c r="AU889">
        <v>0.4279</v>
      </c>
      <c r="AV889" s="2">
        <v>40679</v>
      </c>
      <c r="AW889">
        <v>0.3004</v>
      </c>
      <c r="AX889" s="2">
        <v>40679</v>
      </c>
      <c r="AY889">
        <v>2.8243</v>
      </c>
      <c r="AZ889" s="2">
        <v>40696</v>
      </c>
      <c r="BA889">
        <v>2.0000000000000001E-4</v>
      </c>
      <c r="BB889" s="2">
        <v>40679</v>
      </c>
      <c r="BC889">
        <v>0.1164</v>
      </c>
      <c r="BD889" s="2">
        <v>40679</v>
      </c>
      <c r="BE889">
        <v>3.7372000000000001</v>
      </c>
      <c r="BF889" s="2">
        <v>40679</v>
      </c>
      <c r="BG889">
        <v>0.55730000000000002</v>
      </c>
      <c r="BH889" s="2">
        <v>40679</v>
      </c>
      <c r="BI889">
        <v>1.8700000000000001E-2</v>
      </c>
      <c r="BJ889" s="2">
        <v>40679</v>
      </c>
      <c r="BK889">
        <v>1.1539999999999999</v>
      </c>
      <c r="BN889" s="2">
        <v>40679</v>
      </c>
      <c r="BO889">
        <v>0.50509999999999999</v>
      </c>
      <c r="BP889" s="2">
        <v>40679</v>
      </c>
      <c r="BQ889">
        <v>0.19400000000000001</v>
      </c>
      <c r="BR889" s="2">
        <v>40681</v>
      </c>
      <c r="BS889">
        <v>0.86060000000000003</v>
      </c>
      <c r="BT889" s="2">
        <v>40679</v>
      </c>
      <c r="BU889">
        <v>1.2202</v>
      </c>
      <c r="BV889" s="2">
        <v>40679</v>
      </c>
      <c r="BW889">
        <v>0.67159999999999997</v>
      </c>
      <c r="BX889" s="2">
        <v>40679</v>
      </c>
      <c r="BY889">
        <v>8.1500000000000003E-2</v>
      </c>
    </row>
    <row r="890" spans="1:77" x14ac:dyDescent="0.3">
      <c r="A890" s="2">
        <v>43317</v>
      </c>
      <c r="B890">
        <v>3.7010000000000001</v>
      </c>
      <c r="N890" s="2">
        <v>40521</v>
      </c>
      <c r="O890">
        <v>3.6245000000000003</v>
      </c>
      <c r="P890" s="2">
        <v>40522</v>
      </c>
      <c r="Q890">
        <v>4.7788000000000004</v>
      </c>
      <c r="R890" s="2">
        <v>40680</v>
      </c>
      <c r="S890">
        <v>0.5454</v>
      </c>
      <c r="T890" s="2">
        <v>40680</v>
      </c>
      <c r="U890">
        <v>5.7506000000000004</v>
      </c>
      <c r="V890" s="2">
        <v>40680</v>
      </c>
      <c r="W890">
        <v>2.2303999999999999</v>
      </c>
      <c r="X890" s="2">
        <v>40680</v>
      </c>
      <c r="Y890">
        <v>4.3601999999999999</v>
      </c>
      <c r="AB890" s="2">
        <v>40680</v>
      </c>
      <c r="AC890">
        <v>7.8600000000000003E-2</v>
      </c>
      <c r="AD890" s="2">
        <v>40680</v>
      </c>
      <c r="AE890">
        <v>0.3251</v>
      </c>
      <c r="AF890" s="2">
        <v>40680</v>
      </c>
      <c r="AG890">
        <v>4.0156999999999998</v>
      </c>
      <c r="AH890" s="2">
        <v>40696</v>
      </c>
      <c r="AI890">
        <v>0.1177</v>
      </c>
      <c r="AJ890" s="2">
        <v>40680</v>
      </c>
      <c r="AK890">
        <v>3.6341999999999999</v>
      </c>
      <c r="AL890" s="2">
        <v>40680</v>
      </c>
      <c r="AM890">
        <v>2.1772</v>
      </c>
      <c r="AN890" s="2">
        <v>40680</v>
      </c>
      <c r="AO890">
        <v>0.45629999999999998</v>
      </c>
      <c r="AP890" s="2">
        <v>40680</v>
      </c>
      <c r="AQ890">
        <v>0.2054</v>
      </c>
      <c r="AR890" s="2">
        <v>40680</v>
      </c>
      <c r="AS890">
        <v>1.28</v>
      </c>
      <c r="AT890" s="2">
        <v>40696</v>
      </c>
      <c r="AU890">
        <v>0.42459999999999998</v>
      </c>
      <c r="AV890" s="2">
        <v>40680</v>
      </c>
      <c r="AW890">
        <v>0.30170000000000002</v>
      </c>
      <c r="AX890" s="2">
        <v>40680</v>
      </c>
      <c r="AY890">
        <v>2.8397000000000001</v>
      </c>
      <c r="AZ890" s="2">
        <v>40697</v>
      </c>
      <c r="BA890">
        <v>2.0000000000000001E-4</v>
      </c>
      <c r="BB890" s="2">
        <v>40680</v>
      </c>
      <c r="BC890">
        <v>0.11700000000000001</v>
      </c>
      <c r="BD890" s="2">
        <v>40680</v>
      </c>
      <c r="BE890">
        <v>3.7443</v>
      </c>
      <c r="BF890" s="2">
        <v>40680</v>
      </c>
      <c r="BG890">
        <v>0.5585</v>
      </c>
      <c r="BH890" s="2">
        <v>40680</v>
      </c>
      <c r="BI890">
        <v>1.8800000000000001E-2</v>
      </c>
      <c r="BJ890" s="2">
        <v>40680</v>
      </c>
      <c r="BK890">
        <v>1.1617</v>
      </c>
      <c r="BN890" s="2">
        <v>40680</v>
      </c>
      <c r="BO890">
        <v>0.50880000000000003</v>
      </c>
      <c r="BP890" s="2">
        <v>40680</v>
      </c>
      <c r="BQ890">
        <v>0.19400000000000001</v>
      </c>
      <c r="BR890" s="2">
        <v>40682</v>
      </c>
      <c r="BS890">
        <v>0.85680000000000001</v>
      </c>
      <c r="BT890" s="2">
        <v>40680</v>
      </c>
      <c r="BU890">
        <v>1.2229000000000001</v>
      </c>
      <c r="BV890" s="2">
        <v>40680</v>
      </c>
      <c r="BW890">
        <v>0.67420000000000002</v>
      </c>
      <c r="BX890" s="2">
        <v>40680</v>
      </c>
      <c r="BY890">
        <v>8.1900000000000001E-2</v>
      </c>
    </row>
    <row r="891" spans="1:77" x14ac:dyDescent="0.3">
      <c r="A891" s="2">
        <v>43316</v>
      </c>
      <c r="B891">
        <v>3.7010000000000001</v>
      </c>
      <c r="N891" s="2">
        <v>40522</v>
      </c>
      <c r="O891">
        <v>3.613</v>
      </c>
      <c r="P891" s="2">
        <v>40523</v>
      </c>
      <c r="Q891">
        <v>4.7780000000000005</v>
      </c>
      <c r="R891" s="2">
        <v>40681</v>
      </c>
      <c r="S891">
        <v>0.54069999999999996</v>
      </c>
      <c r="T891" s="2">
        <v>40681</v>
      </c>
      <c r="U891">
        <v>5.6871</v>
      </c>
      <c r="V891" s="2">
        <v>40681</v>
      </c>
      <c r="W891">
        <v>2.2336</v>
      </c>
      <c r="X891" s="2">
        <v>40681</v>
      </c>
      <c r="Y891">
        <v>4.3163999999999998</v>
      </c>
      <c r="AB891" s="2">
        <v>40681</v>
      </c>
      <c r="AC891">
        <v>7.8100000000000003E-2</v>
      </c>
      <c r="AD891" s="2">
        <v>40681</v>
      </c>
      <c r="AE891">
        <v>0.32329999999999998</v>
      </c>
      <c r="AF891" s="2">
        <v>40681</v>
      </c>
      <c r="AG891">
        <v>3.9958999999999998</v>
      </c>
      <c r="AH891" s="2">
        <v>40697</v>
      </c>
      <c r="AI891">
        <v>0.11749999999999999</v>
      </c>
      <c r="AJ891" s="2">
        <v>40681</v>
      </c>
      <c r="AK891">
        <v>3.6196000000000002</v>
      </c>
      <c r="AL891" s="2">
        <v>40681</v>
      </c>
      <c r="AM891">
        <v>2.1814999999999998</v>
      </c>
      <c r="AN891" s="2">
        <v>40681</v>
      </c>
      <c r="AO891">
        <v>0.45240000000000002</v>
      </c>
      <c r="AP891" s="2">
        <v>40681</v>
      </c>
      <c r="AQ891">
        <v>0.2049</v>
      </c>
      <c r="AR891" s="2">
        <v>40681</v>
      </c>
      <c r="AS891">
        <v>1.2805</v>
      </c>
      <c r="AT891" s="2">
        <v>40697</v>
      </c>
      <c r="AU891">
        <v>0.42159999999999997</v>
      </c>
      <c r="AV891" s="2">
        <v>40681</v>
      </c>
      <c r="AW891">
        <v>0.30020000000000002</v>
      </c>
      <c r="AX891" s="2">
        <v>40681</v>
      </c>
      <c r="AY891">
        <v>2.8353999999999999</v>
      </c>
      <c r="AZ891" s="2">
        <v>40700</v>
      </c>
      <c r="BA891">
        <v>2.0000000000000001E-4</v>
      </c>
      <c r="BB891" s="2">
        <v>40681</v>
      </c>
      <c r="BC891">
        <v>0.1163</v>
      </c>
      <c r="BD891" s="2">
        <v>40681</v>
      </c>
      <c r="BE891">
        <v>3.7328999999999999</v>
      </c>
      <c r="BF891" s="2">
        <v>40681</v>
      </c>
      <c r="BG891">
        <v>0.5585</v>
      </c>
      <c r="BH891" s="2">
        <v>40681</v>
      </c>
      <c r="BI891">
        <v>1.8700000000000001E-2</v>
      </c>
      <c r="BJ891" s="2">
        <v>40681</v>
      </c>
      <c r="BK891">
        <v>1.1594</v>
      </c>
      <c r="BN891" s="2">
        <v>40681</v>
      </c>
      <c r="BO891">
        <v>0.5081</v>
      </c>
      <c r="BP891" s="2">
        <v>40681</v>
      </c>
      <c r="BQ891">
        <v>0.19289999999999999</v>
      </c>
      <c r="BR891" s="2">
        <v>40683</v>
      </c>
      <c r="BS891">
        <v>0.85289999999999999</v>
      </c>
      <c r="BT891" s="2">
        <v>40681</v>
      </c>
      <c r="BU891">
        <v>1.216</v>
      </c>
      <c r="BV891" s="2">
        <v>40681</v>
      </c>
      <c r="BW891">
        <v>0.67269999999999996</v>
      </c>
      <c r="BX891" s="2">
        <v>40681</v>
      </c>
      <c r="BY891">
        <v>8.14E-2</v>
      </c>
    </row>
    <row r="892" spans="1:77" x14ac:dyDescent="0.3">
      <c r="A892" s="2">
        <v>43315</v>
      </c>
      <c r="B892">
        <v>3.6972</v>
      </c>
      <c r="N892" s="2">
        <v>40523</v>
      </c>
      <c r="O892">
        <v>3.6151</v>
      </c>
      <c r="P892" s="2">
        <v>40524</v>
      </c>
      <c r="Q892">
        <v>4.7832999999999997</v>
      </c>
      <c r="R892" s="2">
        <v>40682</v>
      </c>
      <c r="S892">
        <v>0.53620000000000001</v>
      </c>
      <c r="T892" s="2">
        <v>40682</v>
      </c>
      <c r="U892">
        <v>5.6463000000000001</v>
      </c>
      <c r="V892" s="2">
        <v>40682</v>
      </c>
      <c r="W892">
        <v>2.2162000000000002</v>
      </c>
      <c r="X892" s="2">
        <v>40682</v>
      </c>
      <c r="Y892">
        <v>4.2660999999999998</v>
      </c>
      <c r="AB892" s="2">
        <v>40682</v>
      </c>
      <c r="AC892">
        <v>7.7499999999999999E-2</v>
      </c>
      <c r="AD892" s="2">
        <v>40682</v>
      </c>
      <c r="AE892">
        <v>0.32190000000000002</v>
      </c>
      <c r="AF892" s="2">
        <v>40682</v>
      </c>
      <c r="AG892">
        <v>3.9539</v>
      </c>
      <c r="AH892" s="2">
        <v>40700</v>
      </c>
      <c r="AI892">
        <v>0.1177</v>
      </c>
      <c r="AJ892" s="2">
        <v>40682</v>
      </c>
      <c r="AK892">
        <v>3.5979000000000001</v>
      </c>
      <c r="AL892" s="2">
        <v>40682</v>
      </c>
      <c r="AM892">
        <v>2.1587999999999998</v>
      </c>
      <c r="AN892" s="2">
        <v>40682</v>
      </c>
      <c r="AO892">
        <v>0.4486</v>
      </c>
      <c r="AP892" s="2">
        <v>40682</v>
      </c>
      <c r="AQ892">
        <v>0.2044</v>
      </c>
      <c r="AR892" s="2">
        <v>40682</v>
      </c>
      <c r="AS892">
        <v>1.2728999999999999</v>
      </c>
      <c r="AT892" s="2">
        <v>40700</v>
      </c>
      <c r="AU892">
        <v>0.42259999999999998</v>
      </c>
      <c r="AV892" s="2">
        <v>40682</v>
      </c>
      <c r="AW892">
        <v>0.29930000000000001</v>
      </c>
      <c r="AX892" s="2">
        <v>40682</v>
      </c>
      <c r="AY892">
        <v>2.8167999999999997</v>
      </c>
      <c r="AZ892" s="2">
        <v>40701</v>
      </c>
      <c r="BA892">
        <v>2.0000000000000001E-4</v>
      </c>
      <c r="BB892" s="2">
        <v>40682</v>
      </c>
      <c r="BC892">
        <v>0.1153</v>
      </c>
      <c r="BD892" s="2">
        <v>40682</v>
      </c>
      <c r="BE892">
        <v>3.7103999999999999</v>
      </c>
      <c r="BF892" s="2">
        <v>40682</v>
      </c>
      <c r="BG892">
        <v>0.55710000000000004</v>
      </c>
      <c r="BH892" s="2">
        <v>40682</v>
      </c>
      <c r="BI892">
        <v>1.8700000000000001E-2</v>
      </c>
      <c r="BJ892" s="2">
        <v>40682</v>
      </c>
      <c r="BK892">
        <v>1.1535</v>
      </c>
      <c r="BN892" s="2">
        <v>40682</v>
      </c>
      <c r="BO892">
        <v>0.5071</v>
      </c>
      <c r="BP892" s="2">
        <v>40682</v>
      </c>
      <c r="BQ892">
        <v>0.19239999999999999</v>
      </c>
      <c r="BR892" s="2">
        <v>40686</v>
      </c>
      <c r="BS892">
        <v>0.85719999999999996</v>
      </c>
      <c r="BT892" s="2">
        <v>40682</v>
      </c>
      <c r="BU892">
        <v>1.2130000000000001</v>
      </c>
      <c r="BV892" s="2">
        <v>40682</v>
      </c>
      <c r="BW892">
        <v>0.66890000000000005</v>
      </c>
      <c r="BX892" s="2">
        <v>40682</v>
      </c>
      <c r="BY892">
        <v>8.0699999999999994E-2</v>
      </c>
    </row>
    <row r="893" spans="1:77" x14ac:dyDescent="0.3">
      <c r="A893" s="2">
        <v>43314</v>
      </c>
      <c r="B893">
        <v>3.6901999999999999</v>
      </c>
      <c r="N893" s="2">
        <v>40524</v>
      </c>
      <c r="O893">
        <v>3.6145</v>
      </c>
      <c r="P893" s="2">
        <v>40525</v>
      </c>
      <c r="Q893">
        <v>4.8220999999999998</v>
      </c>
      <c r="R893" s="2">
        <v>40683</v>
      </c>
      <c r="S893">
        <v>0.53659999999999997</v>
      </c>
      <c r="T893" s="2">
        <v>40683</v>
      </c>
      <c r="U893">
        <v>5.6585000000000001</v>
      </c>
      <c r="V893" s="2">
        <v>40683</v>
      </c>
      <c r="W893">
        <v>2.1951000000000001</v>
      </c>
      <c r="X893" s="2">
        <v>40683</v>
      </c>
      <c r="Y893">
        <v>4.2682000000000002</v>
      </c>
      <c r="AB893" s="2">
        <v>40683</v>
      </c>
      <c r="AC893">
        <v>7.7399999999999997E-2</v>
      </c>
      <c r="AD893" s="2">
        <v>40683</v>
      </c>
      <c r="AE893">
        <v>0.32200000000000001</v>
      </c>
      <c r="AF893" s="2">
        <v>40683</v>
      </c>
      <c r="AG893">
        <v>3.9689000000000001</v>
      </c>
      <c r="AH893" s="2">
        <v>40701</v>
      </c>
      <c r="AI893">
        <v>0.11700000000000001</v>
      </c>
      <c r="AJ893" s="2">
        <v>40683</v>
      </c>
      <c r="AK893">
        <v>3.5846999999999998</v>
      </c>
      <c r="AL893" s="2">
        <v>40683</v>
      </c>
      <c r="AM893">
        <v>2.1598000000000002</v>
      </c>
      <c r="AN893" s="2">
        <v>40683</v>
      </c>
      <c r="AO893">
        <v>0.4481</v>
      </c>
      <c r="AP893" s="2">
        <v>40683</v>
      </c>
      <c r="AQ893">
        <v>0.2021</v>
      </c>
      <c r="AR893" s="2">
        <v>40683</v>
      </c>
      <c r="AS893">
        <v>1.2597</v>
      </c>
      <c r="AT893" s="2">
        <v>40701</v>
      </c>
      <c r="AU893">
        <v>0.42230000000000001</v>
      </c>
      <c r="AV893" s="2">
        <v>40683</v>
      </c>
      <c r="AW893">
        <v>0.29959999999999998</v>
      </c>
      <c r="AX893" s="2">
        <v>40683</v>
      </c>
      <c r="AY893">
        <v>2.8129</v>
      </c>
      <c r="AZ893" s="2">
        <v>40702</v>
      </c>
      <c r="BA893">
        <v>2.0000000000000001E-4</v>
      </c>
      <c r="BB893" s="2">
        <v>40683</v>
      </c>
      <c r="BC893">
        <v>0.11509999999999999</v>
      </c>
      <c r="BD893" s="2">
        <v>40683</v>
      </c>
      <c r="BE893">
        <v>3.7195</v>
      </c>
      <c r="BF893" s="2">
        <v>40683</v>
      </c>
      <c r="BG893">
        <v>0.55449999999999999</v>
      </c>
      <c r="BH893" s="2">
        <v>40683</v>
      </c>
      <c r="BI893">
        <v>1.84E-2</v>
      </c>
      <c r="BJ893" s="2">
        <v>40683</v>
      </c>
      <c r="BK893">
        <v>1.1519999999999999</v>
      </c>
      <c r="BN893" s="2">
        <v>40683</v>
      </c>
      <c r="BO893">
        <v>0.50429999999999997</v>
      </c>
      <c r="BP893" s="2">
        <v>40683</v>
      </c>
      <c r="BQ893">
        <v>0.19109999999999999</v>
      </c>
      <c r="BR893" s="2">
        <v>40687</v>
      </c>
      <c r="BS893">
        <v>0.85150000000000003</v>
      </c>
      <c r="BT893" s="2">
        <v>40683</v>
      </c>
      <c r="BU893">
        <v>1.2013</v>
      </c>
      <c r="BV893" s="2">
        <v>40683</v>
      </c>
      <c r="BW893">
        <v>0.66320000000000001</v>
      </c>
      <c r="BX893" s="2">
        <v>40683</v>
      </c>
      <c r="BY893">
        <v>8.09E-2</v>
      </c>
    </row>
    <row r="894" spans="1:77" x14ac:dyDescent="0.3">
      <c r="A894" s="2">
        <v>43313</v>
      </c>
      <c r="B894">
        <v>3.6749000000000001</v>
      </c>
      <c r="N894" s="2">
        <v>40525</v>
      </c>
      <c r="O894">
        <v>3.6036000000000001</v>
      </c>
      <c r="P894" s="2">
        <v>40526</v>
      </c>
      <c r="Q894">
        <v>4.8215000000000003</v>
      </c>
      <c r="R894" s="2">
        <v>40686</v>
      </c>
      <c r="S894">
        <v>0.53839999999999999</v>
      </c>
      <c r="T894" s="2">
        <v>40686</v>
      </c>
      <c r="U894">
        <v>5.6403999999999996</v>
      </c>
      <c r="V894" s="2">
        <v>40686</v>
      </c>
      <c r="W894">
        <v>2.1839</v>
      </c>
      <c r="X894" s="2">
        <v>40686</v>
      </c>
      <c r="Y894">
        <v>4.2804000000000002</v>
      </c>
      <c r="AB894" s="2">
        <v>40686</v>
      </c>
      <c r="AC894">
        <v>7.7399999999999997E-2</v>
      </c>
      <c r="AD894" s="2">
        <v>40686</v>
      </c>
      <c r="AE894">
        <v>0.31929999999999997</v>
      </c>
      <c r="AF894" s="2">
        <v>40686</v>
      </c>
      <c r="AG894">
        <v>3.9661999999999997</v>
      </c>
      <c r="AH894" s="2">
        <v>40702</v>
      </c>
      <c r="AI894">
        <v>0.11749999999999999</v>
      </c>
      <c r="AJ894" s="2">
        <v>40686</v>
      </c>
      <c r="AK894">
        <v>3.5777000000000001</v>
      </c>
      <c r="AL894" s="2">
        <v>40686</v>
      </c>
      <c r="AM894">
        <v>2.1402999999999999</v>
      </c>
      <c r="AN894" s="2">
        <v>40686</v>
      </c>
      <c r="AO894">
        <v>0.45040000000000002</v>
      </c>
      <c r="AP894" s="2">
        <v>40686</v>
      </c>
      <c r="AQ894">
        <v>0.2</v>
      </c>
      <c r="AR894" s="2">
        <v>40686</v>
      </c>
      <c r="AS894">
        <v>1.2464999999999999</v>
      </c>
      <c r="AT894" s="2">
        <v>40702</v>
      </c>
      <c r="AU894">
        <v>0.42209999999999998</v>
      </c>
      <c r="AV894" s="2">
        <v>40686</v>
      </c>
      <c r="AW894">
        <v>0.29859999999999998</v>
      </c>
      <c r="AX894" s="2">
        <v>40686</v>
      </c>
      <c r="AY894">
        <v>2.8031999999999999</v>
      </c>
      <c r="AZ894" s="2">
        <v>40703</v>
      </c>
      <c r="BA894">
        <v>2.0000000000000001E-4</v>
      </c>
      <c r="BB894" s="2">
        <v>40686</v>
      </c>
      <c r="BC894">
        <v>0.11509999999999999</v>
      </c>
      <c r="BD894" s="2">
        <v>40686</v>
      </c>
      <c r="BE894">
        <v>3.6787999999999998</v>
      </c>
      <c r="BF894" s="2">
        <v>40686</v>
      </c>
      <c r="BG894">
        <v>0.5494</v>
      </c>
      <c r="BH894" s="2">
        <v>40686</v>
      </c>
      <c r="BI894">
        <v>1.8200000000000001E-2</v>
      </c>
      <c r="BJ894" s="2">
        <v>40686</v>
      </c>
      <c r="BK894">
        <v>1.1447000000000001</v>
      </c>
      <c r="BN894" s="2">
        <v>40686</v>
      </c>
      <c r="BO894">
        <v>0.49930000000000002</v>
      </c>
      <c r="BP894" s="2">
        <v>40686</v>
      </c>
      <c r="BQ894">
        <v>0.1915</v>
      </c>
      <c r="BR894" s="2">
        <v>40688</v>
      </c>
      <c r="BS894">
        <v>0.85270000000000001</v>
      </c>
      <c r="BT894" s="2">
        <v>40686</v>
      </c>
      <c r="BU894">
        <v>1.1919</v>
      </c>
      <c r="BV894" s="2">
        <v>40686</v>
      </c>
      <c r="BW894">
        <v>0.65890000000000004</v>
      </c>
      <c r="BX894" s="2">
        <v>40686</v>
      </c>
      <c r="BY894">
        <v>8.0500000000000002E-2</v>
      </c>
    </row>
    <row r="895" spans="1:77" x14ac:dyDescent="0.3">
      <c r="A895" s="2">
        <v>43312</v>
      </c>
      <c r="B895">
        <v>3.6715</v>
      </c>
      <c r="N895" s="2">
        <v>40526</v>
      </c>
      <c r="O895">
        <v>3.5945</v>
      </c>
      <c r="P895" s="2">
        <v>40527</v>
      </c>
      <c r="Q895">
        <v>4.7690000000000001</v>
      </c>
      <c r="R895" s="2">
        <v>40687</v>
      </c>
      <c r="S895">
        <v>0.53569999999999995</v>
      </c>
      <c r="T895" s="2">
        <v>40687</v>
      </c>
      <c r="U895">
        <v>5.6323999999999996</v>
      </c>
      <c r="V895" s="2">
        <v>40687</v>
      </c>
      <c r="W895">
        <v>2.1772999999999998</v>
      </c>
      <c r="X895" s="2">
        <v>40687</v>
      </c>
      <c r="Y895">
        <v>4.2417999999999996</v>
      </c>
      <c r="AB895" s="2">
        <v>40687</v>
      </c>
      <c r="AC895">
        <v>7.6999999999999999E-2</v>
      </c>
      <c r="AD895" s="2">
        <v>40687</v>
      </c>
      <c r="AE895">
        <v>0.31819999999999998</v>
      </c>
      <c r="AF895" s="2">
        <v>40687</v>
      </c>
      <c r="AG895">
        <v>3.9584000000000001</v>
      </c>
      <c r="AH895" s="2">
        <v>40703</v>
      </c>
      <c r="AI895">
        <v>0.1179</v>
      </c>
      <c r="AJ895" s="2">
        <v>40687</v>
      </c>
      <c r="AK895">
        <v>3.5581</v>
      </c>
      <c r="AL895" s="2">
        <v>40687</v>
      </c>
      <c r="AM895">
        <v>2.1383999999999999</v>
      </c>
      <c r="AN895" s="2">
        <v>40687</v>
      </c>
      <c r="AO895">
        <v>0.4476</v>
      </c>
      <c r="AP895" s="2">
        <v>40687</v>
      </c>
      <c r="AQ895">
        <v>0.1996</v>
      </c>
      <c r="AR895" s="2">
        <v>40687</v>
      </c>
      <c r="AS895">
        <v>1.2418</v>
      </c>
      <c r="AT895" s="2">
        <v>40703</v>
      </c>
      <c r="AU895">
        <v>0.42370000000000002</v>
      </c>
      <c r="AV895" s="2">
        <v>40687</v>
      </c>
      <c r="AW895">
        <v>0.2974</v>
      </c>
      <c r="AX895" s="2">
        <v>40687</v>
      </c>
      <c r="AY895">
        <v>2.7909999999999999</v>
      </c>
      <c r="AZ895" s="2">
        <v>40704</v>
      </c>
      <c r="BA895">
        <v>2.0000000000000001E-4</v>
      </c>
      <c r="BB895" s="2">
        <v>40687</v>
      </c>
      <c r="BC895">
        <v>0.1145</v>
      </c>
      <c r="BD895" s="2">
        <v>40687</v>
      </c>
      <c r="BE895">
        <v>3.6711</v>
      </c>
      <c r="BF895" s="2">
        <v>40687</v>
      </c>
      <c r="BG895">
        <v>0.54890000000000005</v>
      </c>
      <c r="BH895" s="2">
        <v>40687</v>
      </c>
      <c r="BI895">
        <v>1.8200000000000001E-2</v>
      </c>
      <c r="BJ895" s="2">
        <v>40687</v>
      </c>
      <c r="BK895">
        <v>1.1413</v>
      </c>
      <c r="BN895" s="2">
        <v>40687</v>
      </c>
      <c r="BO895">
        <v>0.498</v>
      </c>
      <c r="BP895" s="2">
        <v>40687</v>
      </c>
      <c r="BQ895">
        <v>0.18990000000000001</v>
      </c>
      <c r="BR895" s="2">
        <v>40689</v>
      </c>
      <c r="BS895">
        <v>0.85270000000000001</v>
      </c>
      <c r="BT895" s="2">
        <v>40687</v>
      </c>
      <c r="BU895">
        <v>1.1897</v>
      </c>
      <c r="BV895" s="2">
        <v>40687</v>
      </c>
      <c r="BW895">
        <v>0.65769999999999995</v>
      </c>
      <c r="BX895" s="2">
        <v>40687</v>
      </c>
      <c r="BY895">
        <v>8.0199999999999994E-2</v>
      </c>
    </row>
    <row r="896" spans="1:77" x14ac:dyDescent="0.3">
      <c r="A896" s="2">
        <v>43311</v>
      </c>
      <c r="B896">
        <v>3.6642000000000001</v>
      </c>
      <c r="N896" s="2">
        <v>40527</v>
      </c>
      <c r="O896">
        <v>3.5926</v>
      </c>
      <c r="P896" s="2">
        <v>40528</v>
      </c>
      <c r="Q896">
        <v>4.7620000000000005</v>
      </c>
      <c r="R896" s="2">
        <v>40688</v>
      </c>
      <c r="S896">
        <v>0.53639999999999999</v>
      </c>
      <c r="T896" s="2">
        <v>40688</v>
      </c>
      <c r="U896">
        <v>5.6669</v>
      </c>
      <c r="V896" s="2">
        <v>40688</v>
      </c>
      <c r="W896">
        <v>2.1709000000000001</v>
      </c>
      <c r="X896" s="2">
        <v>40688</v>
      </c>
      <c r="Y896">
        <v>4.2470999999999997</v>
      </c>
      <c r="AB896" s="2">
        <v>40688</v>
      </c>
      <c r="AC896">
        <v>7.6799999999999993E-2</v>
      </c>
      <c r="AD896" s="2">
        <v>40688</v>
      </c>
      <c r="AE896">
        <v>0.31630000000000003</v>
      </c>
      <c r="AF896" s="2">
        <v>40688</v>
      </c>
      <c r="AG896">
        <v>3.9956</v>
      </c>
      <c r="AH896" s="2">
        <v>40704</v>
      </c>
      <c r="AI896">
        <v>0.11840000000000001</v>
      </c>
      <c r="AJ896" s="2">
        <v>40688</v>
      </c>
      <c r="AK896">
        <v>3.5634999999999999</v>
      </c>
      <c r="AL896" s="2">
        <v>40688</v>
      </c>
      <c r="AM896">
        <v>2.1396000000000002</v>
      </c>
      <c r="AN896" s="2">
        <v>40688</v>
      </c>
      <c r="AO896">
        <v>0.44750000000000001</v>
      </c>
      <c r="AP896" s="2">
        <v>40688</v>
      </c>
      <c r="AQ896">
        <v>0.19939999999999999</v>
      </c>
      <c r="AR896" s="2">
        <v>40688</v>
      </c>
      <c r="AS896">
        <v>1.2382</v>
      </c>
      <c r="AT896" s="2">
        <v>40704</v>
      </c>
      <c r="AU896">
        <v>0.4264</v>
      </c>
      <c r="AV896" s="2">
        <v>40688</v>
      </c>
      <c r="AW896">
        <v>0.29799999999999999</v>
      </c>
      <c r="AX896" s="2">
        <v>40688</v>
      </c>
      <c r="AY896">
        <v>2.7936000000000001</v>
      </c>
      <c r="AZ896" s="2">
        <v>40707</v>
      </c>
      <c r="BA896">
        <v>2.0000000000000001E-4</v>
      </c>
      <c r="BB896" s="2">
        <v>40688</v>
      </c>
      <c r="BC896">
        <v>0.1145</v>
      </c>
      <c r="BD896" s="2">
        <v>40688</v>
      </c>
      <c r="BE896">
        <v>3.6665999999999999</v>
      </c>
      <c r="BF896" s="2">
        <v>40688</v>
      </c>
      <c r="BG896">
        <v>0.55069999999999997</v>
      </c>
      <c r="BH896" s="2">
        <v>40688</v>
      </c>
      <c r="BI896">
        <v>1.8200000000000001E-2</v>
      </c>
      <c r="BJ896" s="2">
        <v>40688</v>
      </c>
      <c r="BK896">
        <v>1.1398999999999999</v>
      </c>
      <c r="BN896" s="2">
        <v>40688</v>
      </c>
      <c r="BO896">
        <v>0.49569999999999997</v>
      </c>
      <c r="BP896" s="2">
        <v>40688</v>
      </c>
      <c r="BQ896">
        <v>0.1903</v>
      </c>
      <c r="BR896" s="2">
        <v>40690</v>
      </c>
      <c r="BS896">
        <v>0.84730000000000005</v>
      </c>
      <c r="BT896" s="2">
        <v>40688</v>
      </c>
      <c r="BU896">
        <v>1.1875</v>
      </c>
      <c r="BV896" s="2">
        <v>40688</v>
      </c>
      <c r="BW896">
        <v>0.65869999999999995</v>
      </c>
      <c r="BX896" s="2">
        <v>40688</v>
      </c>
      <c r="BY896">
        <v>0.08</v>
      </c>
    </row>
    <row r="897" spans="1:77" x14ac:dyDescent="0.3">
      <c r="A897" s="2">
        <v>43310</v>
      </c>
      <c r="B897">
        <v>3.66</v>
      </c>
      <c r="N897" s="2">
        <v>40528</v>
      </c>
      <c r="O897">
        <v>3.5943000000000001</v>
      </c>
      <c r="P897" s="2">
        <v>40529</v>
      </c>
      <c r="Q897">
        <v>4.7251000000000003</v>
      </c>
      <c r="R897" s="2">
        <v>40689</v>
      </c>
      <c r="S897">
        <v>0.53639999999999999</v>
      </c>
      <c r="T897" s="2">
        <v>40689</v>
      </c>
      <c r="U897">
        <v>5.6955</v>
      </c>
      <c r="V897" s="2">
        <v>40689</v>
      </c>
      <c r="W897">
        <v>2.1699000000000002</v>
      </c>
      <c r="X897" s="2">
        <v>40689</v>
      </c>
      <c r="Y897">
        <v>4.2752999999999997</v>
      </c>
      <c r="AB897" s="2">
        <v>40689</v>
      </c>
      <c r="AC897">
        <v>7.6799999999999993E-2</v>
      </c>
      <c r="AD897" s="2">
        <v>40689</v>
      </c>
      <c r="AE897">
        <v>0.32050000000000001</v>
      </c>
      <c r="AF897" s="2">
        <v>40689</v>
      </c>
      <c r="AG897">
        <v>4.0167000000000002</v>
      </c>
      <c r="AH897" s="2">
        <v>40707</v>
      </c>
      <c r="AI897">
        <v>0.1186</v>
      </c>
      <c r="AJ897" s="2">
        <v>40689</v>
      </c>
      <c r="AK897">
        <v>3.5516999999999999</v>
      </c>
      <c r="AL897" s="2">
        <v>40689</v>
      </c>
      <c r="AM897">
        <v>2.1457999999999999</v>
      </c>
      <c r="AN897" s="2">
        <v>40689</v>
      </c>
      <c r="AO897">
        <v>0.44700000000000001</v>
      </c>
      <c r="AP897" s="2">
        <v>40689</v>
      </c>
      <c r="AQ897">
        <v>0.1996</v>
      </c>
      <c r="AR897" s="2">
        <v>40689</v>
      </c>
      <c r="AS897">
        <v>1.2343999999999999</v>
      </c>
      <c r="AT897" s="2">
        <v>40707</v>
      </c>
      <c r="AU897">
        <v>0.42870000000000003</v>
      </c>
      <c r="AV897" s="2">
        <v>40689</v>
      </c>
      <c r="AW897">
        <v>0.29770000000000002</v>
      </c>
      <c r="AX897" s="2">
        <v>40689</v>
      </c>
      <c r="AY897">
        <v>2.7955999999999999</v>
      </c>
      <c r="AZ897" s="2">
        <v>40708</v>
      </c>
      <c r="BA897">
        <v>2.0000000000000001E-4</v>
      </c>
      <c r="BB897" s="2">
        <v>40689</v>
      </c>
      <c r="BC897">
        <v>0.1144</v>
      </c>
      <c r="BD897" s="2">
        <v>40689</v>
      </c>
      <c r="BE897">
        <v>3.6934</v>
      </c>
      <c r="BF897" s="2">
        <v>40689</v>
      </c>
      <c r="BG897">
        <v>0.5524</v>
      </c>
      <c r="BH897" s="2">
        <v>40689</v>
      </c>
      <c r="BI897">
        <v>1.8200000000000001E-2</v>
      </c>
      <c r="BJ897" s="2">
        <v>40689</v>
      </c>
      <c r="BK897">
        <v>1.1451</v>
      </c>
      <c r="BN897" s="2">
        <v>40689</v>
      </c>
      <c r="BO897">
        <v>0.49880000000000002</v>
      </c>
      <c r="BP897" s="2">
        <v>40689</v>
      </c>
      <c r="BQ897">
        <v>0.1903</v>
      </c>
      <c r="BR897" s="2">
        <v>40693</v>
      </c>
      <c r="BS897">
        <v>0.84399999999999997</v>
      </c>
      <c r="BT897" s="2">
        <v>40689</v>
      </c>
      <c r="BU897">
        <v>1.1908000000000001</v>
      </c>
      <c r="BV897" s="2">
        <v>40689</v>
      </c>
      <c r="BW897">
        <v>0.65959999999999996</v>
      </c>
      <c r="BX897" s="2">
        <v>40689</v>
      </c>
      <c r="BY897">
        <v>8.0199999999999994E-2</v>
      </c>
    </row>
    <row r="898" spans="1:77" x14ac:dyDescent="0.3">
      <c r="A898" s="2">
        <v>43309</v>
      </c>
      <c r="B898">
        <v>3.6448999999999998</v>
      </c>
      <c r="N898" s="2">
        <v>40529</v>
      </c>
      <c r="O898">
        <v>3.5922999999999998</v>
      </c>
      <c r="P898" s="2">
        <v>40530</v>
      </c>
      <c r="Q898">
        <v>4.7412999999999998</v>
      </c>
      <c r="R898" s="2">
        <v>40690</v>
      </c>
      <c r="S898">
        <v>0.53439999999999999</v>
      </c>
      <c r="T898" s="2">
        <v>40690</v>
      </c>
      <c r="U898">
        <v>5.7205000000000004</v>
      </c>
      <c r="V898" s="2">
        <v>40690</v>
      </c>
      <c r="W898">
        <v>2.1581999999999999</v>
      </c>
      <c r="X898" s="2">
        <v>40690</v>
      </c>
      <c r="Y898">
        <v>4.2931999999999997</v>
      </c>
      <c r="AB898" s="2">
        <v>40690</v>
      </c>
      <c r="AC898">
        <v>7.6799999999999993E-2</v>
      </c>
      <c r="AD898" s="2">
        <v>40690</v>
      </c>
      <c r="AE898">
        <v>0.31990000000000002</v>
      </c>
      <c r="AF898" s="2">
        <v>40690</v>
      </c>
      <c r="AG898">
        <v>4.0663999999999998</v>
      </c>
      <c r="AH898" s="2">
        <v>40708</v>
      </c>
      <c r="AI898">
        <v>0.11749999999999999</v>
      </c>
      <c r="AJ898" s="2">
        <v>40690</v>
      </c>
      <c r="AK898">
        <v>3.5521000000000003</v>
      </c>
      <c r="AL898" s="2">
        <v>40690</v>
      </c>
      <c r="AM898">
        <v>2.1718000000000002</v>
      </c>
      <c r="AN898" s="2">
        <v>40690</v>
      </c>
      <c r="AO898">
        <v>0.44569999999999999</v>
      </c>
      <c r="AP898" s="2">
        <v>40690</v>
      </c>
      <c r="AQ898">
        <v>0.20150000000000001</v>
      </c>
      <c r="AR898" s="2">
        <v>40690</v>
      </c>
      <c r="AS898">
        <v>1.2454000000000001</v>
      </c>
      <c r="AT898" s="2">
        <v>40708</v>
      </c>
      <c r="AU898">
        <v>0.4249</v>
      </c>
      <c r="AV898" s="2">
        <v>40690</v>
      </c>
      <c r="AW898">
        <v>0.29859999999999998</v>
      </c>
      <c r="AX898" s="2">
        <v>40690</v>
      </c>
      <c r="AY898">
        <v>2.8033999999999999</v>
      </c>
      <c r="AZ898" s="2">
        <v>40709</v>
      </c>
      <c r="BA898">
        <v>2.0000000000000001E-4</v>
      </c>
      <c r="BB898" s="2">
        <v>40690</v>
      </c>
      <c r="BC898">
        <v>0.1143</v>
      </c>
      <c r="BD898" s="2">
        <v>40690</v>
      </c>
      <c r="BE898">
        <v>3.7151999999999998</v>
      </c>
      <c r="BF898" s="2">
        <v>40690</v>
      </c>
      <c r="BG898">
        <v>0.55669999999999997</v>
      </c>
      <c r="BH898" s="2">
        <v>40690</v>
      </c>
      <c r="BI898">
        <v>1.8499999999999999E-2</v>
      </c>
      <c r="BJ898" s="2">
        <v>40690</v>
      </c>
      <c r="BK898">
        <v>1.1421999999999999</v>
      </c>
      <c r="BN898" s="2">
        <v>40690</v>
      </c>
      <c r="BO898">
        <v>0.50039999999999996</v>
      </c>
      <c r="BP898" s="2">
        <v>40690</v>
      </c>
      <c r="BQ898">
        <v>0.1908</v>
      </c>
      <c r="BR898" s="2">
        <v>40694</v>
      </c>
      <c r="BS898">
        <v>0.84</v>
      </c>
      <c r="BT898" s="2">
        <v>40690</v>
      </c>
      <c r="BU898">
        <v>1.1980999999999999</v>
      </c>
      <c r="BV898" s="2">
        <v>40690</v>
      </c>
      <c r="BW898">
        <v>0.66410000000000002</v>
      </c>
      <c r="BX898" s="2">
        <v>40690</v>
      </c>
      <c r="BY898">
        <v>0.08</v>
      </c>
    </row>
    <row r="899" spans="1:77" x14ac:dyDescent="0.3">
      <c r="A899" s="2">
        <v>43308</v>
      </c>
      <c r="B899">
        <v>3.6560999999999999</v>
      </c>
      <c r="N899" s="2">
        <v>40530</v>
      </c>
      <c r="O899">
        <v>3.59</v>
      </c>
      <c r="P899" s="2">
        <v>40531</v>
      </c>
      <c r="Q899">
        <v>4.7304000000000004</v>
      </c>
      <c r="R899" s="2">
        <v>40693</v>
      </c>
      <c r="S899">
        <v>0.53200000000000003</v>
      </c>
      <c r="T899" s="2">
        <v>40693</v>
      </c>
      <c r="U899">
        <v>5.6771000000000003</v>
      </c>
      <c r="V899" s="2">
        <v>40693</v>
      </c>
      <c r="W899">
        <v>2.1480999999999999</v>
      </c>
      <c r="X899" s="2">
        <v>40693</v>
      </c>
      <c r="Y899">
        <v>4.2599</v>
      </c>
      <c r="AB899" s="2">
        <v>40693</v>
      </c>
      <c r="AC899">
        <v>7.6499999999999999E-2</v>
      </c>
      <c r="AD899" s="2">
        <v>40693</v>
      </c>
      <c r="AE899">
        <v>0.31940000000000002</v>
      </c>
      <c r="AF899" s="2">
        <v>40693</v>
      </c>
      <c r="AG899">
        <v>4.0441000000000003</v>
      </c>
      <c r="AH899" s="2">
        <v>40709</v>
      </c>
      <c r="AI899">
        <v>0.11899999999999999</v>
      </c>
      <c r="AJ899" s="2">
        <v>40693</v>
      </c>
      <c r="AK899">
        <v>3.5314999999999999</v>
      </c>
      <c r="AL899" s="2">
        <v>40693</v>
      </c>
      <c r="AM899">
        <v>2.1608999999999998</v>
      </c>
      <c r="AN899" s="2">
        <v>40693</v>
      </c>
      <c r="AO899">
        <v>0.44340000000000002</v>
      </c>
      <c r="AP899" s="2">
        <v>40693</v>
      </c>
      <c r="AQ899">
        <v>0.2009</v>
      </c>
      <c r="AR899" s="2">
        <v>40693</v>
      </c>
      <c r="AS899">
        <v>1.2378</v>
      </c>
      <c r="AT899" s="2">
        <v>40709</v>
      </c>
      <c r="AU899">
        <v>0.43190000000000001</v>
      </c>
      <c r="AV899" s="2">
        <v>40693</v>
      </c>
      <c r="AW899">
        <v>0.29699999999999999</v>
      </c>
      <c r="AX899" s="2">
        <v>40693</v>
      </c>
      <c r="AY899">
        <v>2.7932999999999999</v>
      </c>
      <c r="AZ899" s="2">
        <v>40710</v>
      </c>
      <c r="BA899">
        <v>2.0000000000000001E-4</v>
      </c>
      <c r="BB899" s="2">
        <v>40693</v>
      </c>
      <c r="BC899">
        <v>0.1137</v>
      </c>
      <c r="BD899" s="2">
        <v>40693</v>
      </c>
      <c r="BE899">
        <v>3.6842999999999999</v>
      </c>
      <c r="BF899" s="2">
        <v>40693</v>
      </c>
      <c r="BG899">
        <v>0.55389999999999995</v>
      </c>
      <c r="BH899" s="2">
        <v>40693</v>
      </c>
      <c r="BI899">
        <v>1.84E-2</v>
      </c>
      <c r="BJ899" s="2">
        <v>40693</v>
      </c>
      <c r="BK899">
        <v>1.1424000000000001</v>
      </c>
      <c r="BN899" s="2">
        <v>40693</v>
      </c>
      <c r="BO899">
        <v>0.49659999999999999</v>
      </c>
      <c r="BP899" s="2">
        <v>40693</v>
      </c>
      <c r="BQ899">
        <v>0.1893</v>
      </c>
      <c r="BR899" s="2">
        <v>40695</v>
      </c>
      <c r="BS899">
        <v>0.83609999999999995</v>
      </c>
      <c r="BT899" s="2">
        <v>40693</v>
      </c>
      <c r="BU899">
        <v>1.1936</v>
      </c>
      <c r="BV899" s="2">
        <v>40693</v>
      </c>
      <c r="BW899">
        <v>0.66039999999999999</v>
      </c>
      <c r="BX899" s="2">
        <v>40693</v>
      </c>
      <c r="BY899">
        <v>7.9500000000000001E-2</v>
      </c>
    </row>
    <row r="900" spans="1:77" x14ac:dyDescent="0.3">
      <c r="A900" s="2">
        <v>43307</v>
      </c>
      <c r="B900">
        <v>3.6471999999999998</v>
      </c>
      <c r="N900" s="2">
        <v>40531</v>
      </c>
      <c r="O900">
        <v>3.5939999999999999</v>
      </c>
      <c r="P900" s="2">
        <v>40532</v>
      </c>
      <c r="Q900">
        <v>4.7309000000000001</v>
      </c>
      <c r="R900" s="2">
        <v>40694</v>
      </c>
      <c r="S900">
        <v>0.52990000000000004</v>
      </c>
      <c r="T900" s="2">
        <v>40694</v>
      </c>
      <c r="U900">
        <v>5.6398000000000001</v>
      </c>
      <c r="V900" s="2">
        <v>40694</v>
      </c>
      <c r="W900">
        <v>2.1496</v>
      </c>
      <c r="X900" s="2">
        <v>40694</v>
      </c>
      <c r="Y900">
        <v>4.2202999999999999</v>
      </c>
      <c r="AB900" s="2">
        <v>40694</v>
      </c>
      <c r="AC900">
        <v>7.6200000000000004E-2</v>
      </c>
      <c r="AD900" s="2">
        <v>40694</v>
      </c>
      <c r="AE900">
        <v>0.31830000000000003</v>
      </c>
      <c r="AF900" s="2">
        <v>40694</v>
      </c>
      <c r="AG900">
        <v>4.0240999999999998</v>
      </c>
      <c r="AH900" s="2">
        <v>40710</v>
      </c>
      <c r="AI900">
        <v>0.1191</v>
      </c>
      <c r="AJ900" s="2">
        <v>40694</v>
      </c>
      <c r="AK900">
        <v>3.5446999999999997</v>
      </c>
      <c r="AL900" s="2">
        <v>40694</v>
      </c>
      <c r="AM900">
        <v>2.1684000000000001</v>
      </c>
      <c r="AN900" s="2">
        <v>40694</v>
      </c>
      <c r="AO900">
        <v>0.44140000000000001</v>
      </c>
      <c r="AP900" s="2">
        <v>40694</v>
      </c>
      <c r="AQ900">
        <v>0.20080000000000001</v>
      </c>
      <c r="AR900" s="2">
        <v>40694</v>
      </c>
      <c r="AS900">
        <v>1.2484999999999999</v>
      </c>
      <c r="AT900" s="2">
        <v>40710</v>
      </c>
      <c r="AU900">
        <v>0.43280000000000002</v>
      </c>
      <c r="AV900" s="2">
        <v>40694</v>
      </c>
      <c r="AW900">
        <v>0.29620000000000002</v>
      </c>
      <c r="AX900" s="2">
        <v>40694</v>
      </c>
      <c r="AY900">
        <v>2.7805999999999997</v>
      </c>
      <c r="AZ900" s="2">
        <v>40711</v>
      </c>
      <c r="BA900">
        <v>2.0000000000000001E-4</v>
      </c>
      <c r="BB900" s="2">
        <v>40694</v>
      </c>
      <c r="BC900">
        <v>0.1132</v>
      </c>
      <c r="BD900" s="2">
        <v>40694</v>
      </c>
      <c r="BE900">
        <v>3.6574999999999998</v>
      </c>
      <c r="BF900" s="2">
        <v>40694</v>
      </c>
      <c r="BG900">
        <v>0.5554</v>
      </c>
      <c r="BH900" s="2">
        <v>40694</v>
      </c>
      <c r="BI900">
        <v>1.8499999999999999E-2</v>
      </c>
      <c r="BJ900" s="2">
        <v>40694</v>
      </c>
      <c r="BK900">
        <v>1.1395999999999999</v>
      </c>
      <c r="BN900" s="2">
        <v>40694</v>
      </c>
      <c r="BO900">
        <v>0.50370000000000004</v>
      </c>
      <c r="BP900" s="2">
        <v>40694</v>
      </c>
      <c r="BQ900">
        <v>0.19139999999999999</v>
      </c>
      <c r="BR900" s="2">
        <v>40696</v>
      </c>
      <c r="BS900">
        <v>0.83230000000000004</v>
      </c>
      <c r="BT900" s="2">
        <v>40694</v>
      </c>
      <c r="BU900">
        <v>1.1942999999999999</v>
      </c>
      <c r="BV900" s="2">
        <v>40694</v>
      </c>
      <c r="BW900">
        <v>0.66159999999999997</v>
      </c>
      <c r="BX900" s="2">
        <v>40694</v>
      </c>
      <c r="BY900">
        <v>7.9299999999999995E-2</v>
      </c>
    </row>
    <row r="901" spans="1:77" x14ac:dyDescent="0.3">
      <c r="A901" s="2">
        <v>43306</v>
      </c>
      <c r="B901">
        <v>3.6423999999999999</v>
      </c>
      <c r="N901" s="2">
        <v>40532</v>
      </c>
      <c r="O901">
        <v>3.6092</v>
      </c>
      <c r="P901" s="2">
        <v>40533</v>
      </c>
      <c r="Q901">
        <v>4.7156000000000002</v>
      </c>
      <c r="R901" s="2">
        <v>40695</v>
      </c>
      <c r="S901">
        <v>0.52810000000000001</v>
      </c>
      <c r="T901" s="2">
        <v>40695</v>
      </c>
      <c r="U901">
        <v>5.5991</v>
      </c>
      <c r="V901" s="2">
        <v>40695</v>
      </c>
      <c r="W901">
        <v>2.1448</v>
      </c>
      <c r="X901" s="2">
        <v>40695</v>
      </c>
      <c r="Y901">
        <v>4.2290000000000001</v>
      </c>
      <c r="AB901" s="2">
        <v>40695</v>
      </c>
      <c r="AC901">
        <v>7.6300000000000007E-2</v>
      </c>
      <c r="AD901" s="2">
        <v>40695</v>
      </c>
      <c r="AE901">
        <v>0.3175</v>
      </c>
      <c r="AF901" s="2">
        <v>40695</v>
      </c>
      <c r="AG901">
        <v>4.0663</v>
      </c>
      <c r="AH901" s="2">
        <v>40711</v>
      </c>
      <c r="AI901">
        <v>0.1187</v>
      </c>
      <c r="AJ901" s="2">
        <v>40695</v>
      </c>
      <c r="AK901">
        <v>3.5114000000000001</v>
      </c>
      <c r="AL901" s="2">
        <v>40695</v>
      </c>
      <c r="AM901">
        <v>2.1562000000000001</v>
      </c>
      <c r="AN901" s="2">
        <v>40695</v>
      </c>
      <c r="AO901">
        <v>0.43990000000000001</v>
      </c>
      <c r="AP901" s="2">
        <v>40695</v>
      </c>
      <c r="AQ901">
        <v>0.20080000000000001</v>
      </c>
      <c r="AR901" s="2">
        <v>40695</v>
      </c>
      <c r="AS901">
        <v>1.2424999999999999</v>
      </c>
      <c r="AT901" s="2">
        <v>40711</v>
      </c>
      <c r="AU901">
        <v>0.42980000000000002</v>
      </c>
      <c r="AV901" s="2">
        <v>40695</v>
      </c>
      <c r="AW901">
        <v>0.29370000000000002</v>
      </c>
      <c r="AX901" s="2">
        <v>40695</v>
      </c>
      <c r="AY901">
        <v>2.7719</v>
      </c>
      <c r="AZ901" s="2">
        <v>40714</v>
      </c>
      <c r="BA901">
        <v>2.0000000000000001E-4</v>
      </c>
      <c r="BB901" s="2">
        <v>40695</v>
      </c>
      <c r="BC901">
        <v>0.11310000000000001</v>
      </c>
      <c r="BD901" s="2">
        <v>40695</v>
      </c>
      <c r="BE901">
        <v>3.6558000000000002</v>
      </c>
      <c r="BF901" s="2">
        <v>40695</v>
      </c>
      <c r="BG901">
        <v>0.55149999999999999</v>
      </c>
      <c r="BH901" s="2">
        <v>40695</v>
      </c>
      <c r="BI901">
        <v>1.8499999999999999E-2</v>
      </c>
      <c r="BJ901" s="2">
        <v>40695</v>
      </c>
      <c r="BK901">
        <v>1.1378999999999999</v>
      </c>
      <c r="BN901" s="2">
        <v>40695</v>
      </c>
      <c r="BO901">
        <v>0.50260000000000005</v>
      </c>
      <c r="BP901" s="2">
        <v>40695</v>
      </c>
      <c r="BQ901">
        <v>0.1913</v>
      </c>
      <c r="BR901" s="2">
        <v>40697</v>
      </c>
      <c r="BS901">
        <v>0.82389999999999997</v>
      </c>
      <c r="BT901" s="2">
        <v>40695</v>
      </c>
      <c r="BU901">
        <v>1.1912</v>
      </c>
      <c r="BV901" s="2">
        <v>40695</v>
      </c>
      <c r="BW901">
        <v>0.66049999999999998</v>
      </c>
      <c r="BX901" s="2">
        <v>40695</v>
      </c>
      <c r="BY901">
        <v>7.9299999999999995E-2</v>
      </c>
    </row>
    <row r="902" spans="1:77" x14ac:dyDescent="0.3">
      <c r="A902" s="2">
        <v>43305</v>
      </c>
      <c r="B902">
        <v>3.6522000000000001</v>
      </c>
      <c r="N902" s="2">
        <v>40533</v>
      </c>
      <c r="O902">
        <v>3.5941000000000001</v>
      </c>
      <c r="P902" s="2">
        <v>40534</v>
      </c>
      <c r="Q902">
        <v>4.7042999999999999</v>
      </c>
      <c r="R902" s="2">
        <v>40696</v>
      </c>
      <c r="S902">
        <v>0.52329999999999999</v>
      </c>
      <c r="T902" s="2">
        <v>40696</v>
      </c>
      <c r="U902">
        <v>5.5484</v>
      </c>
      <c r="V902" s="2">
        <v>40696</v>
      </c>
      <c r="W902">
        <v>2.1396999999999999</v>
      </c>
      <c r="X902" s="2">
        <v>40696</v>
      </c>
      <c r="Y902">
        <v>4.1951000000000001</v>
      </c>
      <c r="AB902" s="2">
        <v>40696</v>
      </c>
      <c r="AC902">
        <v>7.5700000000000003E-2</v>
      </c>
      <c r="AD902" s="2">
        <v>40696</v>
      </c>
      <c r="AE902">
        <v>0.3145</v>
      </c>
      <c r="AF902" s="2">
        <v>40696</v>
      </c>
      <c r="AG902">
        <v>4.0274999999999999</v>
      </c>
      <c r="AH902" s="2">
        <v>40714</v>
      </c>
      <c r="AI902">
        <v>0.1188</v>
      </c>
      <c r="AJ902" s="2">
        <v>40696</v>
      </c>
      <c r="AK902">
        <v>3.4693999999999998</v>
      </c>
      <c r="AL902" s="2">
        <v>40696</v>
      </c>
      <c r="AM902">
        <v>2.1453000000000002</v>
      </c>
      <c r="AN902" s="2">
        <v>40696</v>
      </c>
      <c r="AO902">
        <v>0.436</v>
      </c>
      <c r="AP902" s="2">
        <v>40696</v>
      </c>
      <c r="AQ902">
        <v>0.2</v>
      </c>
      <c r="AR902" s="2">
        <v>40696</v>
      </c>
      <c r="AS902">
        <v>1.2386999999999999</v>
      </c>
      <c r="AT902" s="2">
        <v>40714</v>
      </c>
      <c r="AU902">
        <v>0.43049999999999999</v>
      </c>
      <c r="AV902" s="2">
        <v>40696</v>
      </c>
      <c r="AW902">
        <v>0.29089999999999999</v>
      </c>
      <c r="AX902" s="2">
        <v>40696</v>
      </c>
      <c r="AY902">
        <v>2.7498</v>
      </c>
      <c r="AZ902" s="2">
        <v>40715</v>
      </c>
      <c r="BA902">
        <v>2.0000000000000001E-4</v>
      </c>
      <c r="BB902" s="2">
        <v>40696</v>
      </c>
      <c r="BC902">
        <v>0.1119</v>
      </c>
      <c r="BD902" s="2">
        <v>40696</v>
      </c>
      <c r="BE902">
        <v>3.6131000000000002</v>
      </c>
      <c r="BF902" s="2">
        <v>40696</v>
      </c>
      <c r="BG902">
        <v>0.54669999999999996</v>
      </c>
      <c r="BH902" s="2">
        <v>40696</v>
      </c>
      <c r="BI902">
        <v>1.8499999999999999E-2</v>
      </c>
      <c r="BJ902" s="2">
        <v>40696</v>
      </c>
      <c r="BK902">
        <v>1.1251</v>
      </c>
      <c r="BN902" s="2">
        <v>40696</v>
      </c>
      <c r="BO902">
        <v>0.502</v>
      </c>
      <c r="BP902" s="2">
        <v>40696</v>
      </c>
      <c r="BQ902">
        <v>0.19</v>
      </c>
      <c r="BR902" s="2">
        <v>40700</v>
      </c>
      <c r="BS902">
        <v>0.82469999999999999</v>
      </c>
      <c r="BT902" s="2">
        <v>40696</v>
      </c>
      <c r="BU902">
        <v>1.1870000000000001</v>
      </c>
      <c r="BV902" s="2">
        <v>40696</v>
      </c>
      <c r="BW902">
        <v>0.6583</v>
      </c>
      <c r="BX902" s="2">
        <v>40696</v>
      </c>
      <c r="BY902">
        <v>7.8600000000000003E-2</v>
      </c>
    </row>
    <row r="903" spans="1:77" x14ac:dyDescent="0.3">
      <c r="A903" s="2">
        <v>43304</v>
      </c>
      <c r="B903">
        <v>3.6436000000000002</v>
      </c>
      <c r="N903" s="2">
        <v>40534</v>
      </c>
      <c r="O903">
        <v>3.5948000000000002</v>
      </c>
      <c r="P903" s="2">
        <v>40535</v>
      </c>
      <c r="Q903">
        <v>4.7127999999999997</v>
      </c>
      <c r="R903" s="2">
        <v>40697</v>
      </c>
      <c r="S903">
        <v>0.51970000000000005</v>
      </c>
      <c r="T903" s="2">
        <v>40697</v>
      </c>
      <c r="U903">
        <v>5.5293999999999999</v>
      </c>
      <c r="V903" s="2">
        <v>40697</v>
      </c>
      <c r="W903">
        <v>2.1435</v>
      </c>
      <c r="X903" s="2">
        <v>40697</v>
      </c>
      <c r="Y903">
        <v>4.1942000000000004</v>
      </c>
      <c r="AB903" s="2">
        <v>40697</v>
      </c>
      <c r="AC903">
        <v>7.51E-2</v>
      </c>
      <c r="AD903" s="2">
        <v>40697</v>
      </c>
      <c r="AE903">
        <v>0.31309999999999999</v>
      </c>
      <c r="AF903" s="2">
        <v>40697</v>
      </c>
      <c r="AG903">
        <v>4.0286999999999997</v>
      </c>
      <c r="AH903" s="2">
        <v>40715</v>
      </c>
      <c r="AI903">
        <v>0.1181</v>
      </c>
      <c r="AJ903" s="2">
        <v>40697</v>
      </c>
      <c r="AK903">
        <v>3.4508000000000001</v>
      </c>
      <c r="AL903" s="2">
        <v>40697</v>
      </c>
      <c r="AM903">
        <v>2.1414</v>
      </c>
      <c r="AN903" s="2">
        <v>40697</v>
      </c>
      <c r="AO903">
        <v>0.433</v>
      </c>
      <c r="AP903" s="2">
        <v>40697</v>
      </c>
      <c r="AQ903">
        <v>0.20219999999999999</v>
      </c>
      <c r="AR903" s="2">
        <v>40697</v>
      </c>
      <c r="AS903">
        <v>1.246</v>
      </c>
      <c r="AT903" s="2">
        <v>40715</v>
      </c>
      <c r="AU903">
        <v>0.4274</v>
      </c>
      <c r="AV903" s="2">
        <v>40697</v>
      </c>
      <c r="AW903">
        <v>0.28939999999999999</v>
      </c>
      <c r="AX903" s="2">
        <v>40697</v>
      </c>
      <c r="AY903">
        <v>2.7437</v>
      </c>
      <c r="AZ903" s="2">
        <v>40716</v>
      </c>
      <c r="BA903">
        <v>2.0000000000000001E-4</v>
      </c>
      <c r="BB903" s="2">
        <v>40697</v>
      </c>
      <c r="BC903">
        <v>0.11119999999999999</v>
      </c>
      <c r="BD903" s="2">
        <v>40697</v>
      </c>
      <c r="BE903">
        <v>3.6229</v>
      </c>
      <c r="BF903" s="2">
        <v>40697</v>
      </c>
      <c r="BG903">
        <v>0.55000000000000004</v>
      </c>
      <c r="BH903" s="2">
        <v>40697</v>
      </c>
      <c r="BI903">
        <v>1.8599999999999998E-2</v>
      </c>
      <c r="BJ903" s="2">
        <v>40697</v>
      </c>
      <c r="BK903">
        <v>1.1193</v>
      </c>
      <c r="BN903" s="2">
        <v>40697</v>
      </c>
      <c r="BO903">
        <v>0.50309999999999999</v>
      </c>
      <c r="BP903" s="2">
        <v>40697</v>
      </c>
      <c r="BQ903">
        <v>0.18909999999999999</v>
      </c>
      <c r="BR903" s="2">
        <v>40701</v>
      </c>
      <c r="BS903">
        <v>0.82179999999999997</v>
      </c>
      <c r="BT903" s="2">
        <v>40697</v>
      </c>
      <c r="BU903">
        <v>1.1945999999999999</v>
      </c>
      <c r="BV903" s="2">
        <v>40697</v>
      </c>
      <c r="BW903">
        <v>0.66090000000000004</v>
      </c>
      <c r="BX903" s="2">
        <v>40697</v>
      </c>
      <c r="BY903">
        <v>7.7899999999999997E-2</v>
      </c>
    </row>
    <row r="904" spans="1:77" x14ac:dyDescent="0.3">
      <c r="A904" s="2">
        <v>43303</v>
      </c>
      <c r="B904">
        <v>3.6310000000000002</v>
      </c>
      <c r="N904" s="2">
        <v>40535</v>
      </c>
      <c r="O904">
        <v>3.5911</v>
      </c>
      <c r="P904" s="2">
        <v>40536</v>
      </c>
      <c r="Q904">
        <v>4.7041000000000004</v>
      </c>
      <c r="R904" s="2">
        <v>40700</v>
      </c>
      <c r="S904">
        <v>0.52139999999999997</v>
      </c>
      <c r="T904" s="2">
        <v>40700</v>
      </c>
      <c r="U904">
        <v>5.5189000000000004</v>
      </c>
      <c r="V904" s="2">
        <v>40700</v>
      </c>
      <c r="W904">
        <v>2.1293000000000002</v>
      </c>
      <c r="X904" s="2">
        <v>40700</v>
      </c>
      <c r="Y904">
        <v>4.2097999999999995</v>
      </c>
      <c r="AB904" s="2">
        <v>40700</v>
      </c>
      <c r="AC904">
        <v>7.5399999999999995E-2</v>
      </c>
      <c r="AD904" s="2">
        <v>40700</v>
      </c>
      <c r="AE904">
        <v>0.31230000000000002</v>
      </c>
      <c r="AF904" s="2">
        <v>40700</v>
      </c>
      <c r="AG904">
        <v>4.0335000000000001</v>
      </c>
      <c r="AH904" s="2">
        <v>40716</v>
      </c>
      <c r="AI904">
        <v>0.1181</v>
      </c>
      <c r="AJ904" s="2">
        <v>40700</v>
      </c>
      <c r="AK904">
        <v>3.4487000000000001</v>
      </c>
      <c r="AL904" s="2">
        <v>40700</v>
      </c>
      <c r="AM904">
        <v>2.1356000000000002</v>
      </c>
      <c r="AN904" s="2">
        <v>40700</v>
      </c>
      <c r="AO904">
        <v>0.43390000000000001</v>
      </c>
      <c r="AP904" s="2">
        <v>40700</v>
      </c>
      <c r="AQ904">
        <v>0.20280000000000001</v>
      </c>
      <c r="AR904" s="2">
        <v>40700</v>
      </c>
      <c r="AS904">
        <v>1.2453000000000001</v>
      </c>
      <c r="AT904" s="2">
        <v>40716</v>
      </c>
      <c r="AU904">
        <v>0.42609999999999998</v>
      </c>
      <c r="AV904" s="2">
        <v>40700</v>
      </c>
      <c r="AW904">
        <v>0.2883</v>
      </c>
      <c r="AX904" s="2">
        <v>40700</v>
      </c>
      <c r="AY904">
        <v>2.746</v>
      </c>
      <c r="AZ904" s="2">
        <v>40717</v>
      </c>
      <c r="BA904">
        <v>2.0000000000000001E-4</v>
      </c>
      <c r="BB904" s="2">
        <v>40700</v>
      </c>
      <c r="BC904">
        <v>0.1116</v>
      </c>
      <c r="BD904" s="2">
        <v>40700</v>
      </c>
      <c r="BE904">
        <v>3.6225000000000001</v>
      </c>
      <c r="BF904" s="2">
        <v>40700</v>
      </c>
      <c r="BG904">
        <v>0.5464</v>
      </c>
      <c r="BH904" s="2">
        <v>40700</v>
      </c>
      <c r="BI904">
        <v>1.8599999999999998E-2</v>
      </c>
      <c r="BJ904" s="2">
        <v>40700</v>
      </c>
      <c r="BK904">
        <v>1.1219999999999999</v>
      </c>
      <c r="BN904" s="2">
        <v>40700</v>
      </c>
      <c r="BO904">
        <v>0.49959999999999999</v>
      </c>
      <c r="BP904" s="2">
        <v>40700</v>
      </c>
      <c r="BQ904">
        <v>0.18920000000000001</v>
      </c>
      <c r="BR904" s="2">
        <v>40702</v>
      </c>
      <c r="BS904">
        <v>0.82469999999999999</v>
      </c>
      <c r="BT904" s="2">
        <v>40700</v>
      </c>
      <c r="BU904">
        <v>1.1910000000000001</v>
      </c>
      <c r="BV904" s="2">
        <v>40700</v>
      </c>
      <c r="BW904">
        <v>0.66110000000000002</v>
      </c>
      <c r="BX904" s="2">
        <v>40700</v>
      </c>
      <c r="BY904">
        <v>7.8100000000000003E-2</v>
      </c>
    </row>
    <row r="905" spans="1:77" x14ac:dyDescent="0.3">
      <c r="A905" s="2">
        <v>43302</v>
      </c>
      <c r="B905">
        <v>3.6310000000000002</v>
      </c>
      <c r="N905" s="2">
        <v>40536</v>
      </c>
      <c r="O905">
        <v>3.5880000000000001</v>
      </c>
      <c r="P905" s="2">
        <v>40537</v>
      </c>
      <c r="Q905">
        <v>4.7069999999999999</v>
      </c>
      <c r="R905" s="2">
        <v>40701</v>
      </c>
      <c r="S905">
        <v>0.51859999999999995</v>
      </c>
      <c r="T905" s="2">
        <v>40701</v>
      </c>
      <c r="U905">
        <v>5.5235000000000003</v>
      </c>
      <c r="V905" s="2">
        <v>40701</v>
      </c>
      <c r="W905">
        <v>2.1278000000000001</v>
      </c>
      <c r="X905" s="2">
        <v>40701</v>
      </c>
      <c r="Y905">
        <v>4.1932</v>
      </c>
      <c r="AB905" s="2">
        <v>40701</v>
      </c>
      <c r="AC905">
        <v>7.5200000000000003E-2</v>
      </c>
      <c r="AD905" s="2">
        <v>40701</v>
      </c>
      <c r="AE905">
        <v>0.31080000000000002</v>
      </c>
      <c r="AF905" s="2">
        <v>40701</v>
      </c>
      <c r="AG905">
        <v>4.0098000000000003</v>
      </c>
      <c r="AH905" s="2">
        <v>40717</v>
      </c>
      <c r="AI905">
        <v>0.1196</v>
      </c>
      <c r="AJ905" s="2">
        <v>40701</v>
      </c>
      <c r="AK905">
        <v>3.4502999999999999</v>
      </c>
      <c r="AL905" s="2">
        <v>40701</v>
      </c>
      <c r="AM905">
        <v>2.1326000000000001</v>
      </c>
      <c r="AN905" s="2">
        <v>40701</v>
      </c>
      <c r="AO905">
        <v>0.432</v>
      </c>
      <c r="AP905" s="2">
        <v>40701</v>
      </c>
      <c r="AQ905">
        <v>0.20380000000000001</v>
      </c>
      <c r="AR905" s="2">
        <v>40701</v>
      </c>
      <c r="AS905">
        <v>1.2524999999999999</v>
      </c>
      <c r="AT905" s="2">
        <v>40717</v>
      </c>
      <c r="AU905">
        <v>0.432</v>
      </c>
      <c r="AV905" s="2">
        <v>40701</v>
      </c>
      <c r="AW905">
        <v>0.28660000000000002</v>
      </c>
      <c r="AX905" s="2">
        <v>40701</v>
      </c>
      <c r="AY905">
        <v>2.7372999999999998</v>
      </c>
      <c r="AZ905" s="2">
        <v>40718</v>
      </c>
      <c r="BA905">
        <v>2.0000000000000001E-4</v>
      </c>
      <c r="BB905" s="2">
        <v>40701</v>
      </c>
      <c r="BC905">
        <v>0.111</v>
      </c>
      <c r="BD905" s="2">
        <v>40701</v>
      </c>
      <c r="BE905">
        <v>3.6019999999999999</v>
      </c>
      <c r="BF905" s="2">
        <v>40701</v>
      </c>
      <c r="BG905">
        <v>0.54710000000000003</v>
      </c>
      <c r="BH905" s="2">
        <v>40701</v>
      </c>
      <c r="BI905">
        <v>1.8599999999999998E-2</v>
      </c>
      <c r="BJ905" s="2">
        <v>40701</v>
      </c>
      <c r="BK905">
        <v>1.1177999999999999</v>
      </c>
      <c r="BN905" s="2">
        <v>40701</v>
      </c>
      <c r="BO905">
        <v>0.50049999999999994</v>
      </c>
      <c r="BP905" s="2">
        <v>40701</v>
      </c>
      <c r="BQ905">
        <v>0.18990000000000001</v>
      </c>
      <c r="BR905" s="2">
        <v>40703</v>
      </c>
      <c r="BS905">
        <v>0.82769999999999999</v>
      </c>
      <c r="BT905" s="2">
        <v>40701</v>
      </c>
      <c r="BU905">
        <v>1.1870000000000001</v>
      </c>
      <c r="BV905" s="2">
        <v>40701</v>
      </c>
      <c r="BW905">
        <v>0.66169999999999995</v>
      </c>
      <c r="BX905" s="2">
        <v>40701</v>
      </c>
      <c r="BY905">
        <v>7.7799999999999994E-2</v>
      </c>
    </row>
    <row r="906" spans="1:77" x14ac:dyDescent="0.3">
      <c r="A906" s="2">
        <v>43301</v>
      </c>
      <c r="B906">
        <v>3.6301999999999999</v>
      </c>
      <c r="N906" s="2">
        <v>40537</v>
      </c>
      <c r="O906">
        <v>3.5871</v>
      </c>
      <c r="P906" s="2">
        <v>40538</v>
      </c>
      <c r="Q906">
        <v>4.7058999999999997</v>
      </c>
      <c r="R906" s="2">
        <v>40702</v>
      </c>
      <c r="S906">
        <v>0.52070000000000005</v>
      </c>
      <c r="T906" s="2">
        <v>40702</v>
      </c>
      <c r="U906">
        <v>5.5308999999999999</v>
      </c>
      <c r="V906" s="2">
        <v>40702</v>
      </c>
      <c r="W906">
        <v>2.1328</v>
      </c>
      <c r="X906" s="2">
        <v>40702</v>
      </c>
      <c r="Y906">
        <v>4.2222999999999997</v>
      </c>
      <c r="AB906" s="2">
        <v>40702</v>
      </c>
      <c r="AC906">
        <v>7.5399999999999995E-2</v>
      </c>
      <c r="AD906" s="2">
        <v>40702</v>
      </c>
      <c r="AE906">
        <v>0.31180000000000002</v>
      </c>
      <c r="AF906" s="2">
        <v>40702</v>
      </c>
      <c r="AG906">
        <v>4.0349000000000004</v>
      </c>
      <c r="AH906" s="2">
        <v>40718</v>
      </c>
      <c r="AI906">
        <v>0.11899999999999999</v>
      </c>
      <c r="AJ906" s="2">
        <v>40702</v>
      </c>
      <c r="AK906">
        <v>3.4481000000000002</v>
      </c>
      <c r="AL906" s="2">
        <v>40702</v>
      </c>
      <c r="AM906">
        <v>2.1326999999999998</v>
      </c>
      <c r="AN906" s="2">
        <v>40702</v>
      </c>
      <c r="AO906">
        <v>0.43330000000000002</v>
      </c>
      <c r="AP906" s="2">
        <v>40702</v>
      </c>
      <c r="AQ906">
        <v>0.20349999999999999</v>
      </c>
      <c r="AR906" s="2">
        <v>40702</v>
      </c>
      <c r="AS906">
        <v>1.2466999999999999</v>
      </c>
      <c r="AT906" s="2">
        <v>40718</v>
      </c>
      <c r="AU906">
        <v>0.43030000000000002</v>
      </c>
      <c r="AV906" s="2">
        <v>40702</v>
      </c>
      <c r="AW906">
        <v>0.28599999999999998</v>
      </c>
      <c r="AX906" s="2">
        <v>40702</v>
      </c>
      <c r="AY906">
        <v>2.7385000000000002</v>
      </c>
      <c r="AZ906" s="2">
        <v>40721</v>
      </c>
      <c r="BA906">
        <v>2.0000000000000001E-4</v>
      </c>
      <c r="BB906" s="2">
        <v>40702</v>
      </c>
      <c r="BC906">
        <v>0.111</v>
      </c>
      <c r="BD906" s="2">
        <v>40702</v>
      </c>
      <c r="BE906">
        <v>3.5916999999999999</v>
      </c>
      <c r="BF906" s="2">
        <v>40702</v>
      </c>
      <c r="BG906">
        <v>0.5464</v>
      </c>
      <c r="BH906" s="2">
        <v>40702</v>
      </c>
      <c r="BI906">
        <v>1.8599999999999998E-2</v>
      </c>
      <c r="BJ906" s="2">
        <v>40702</v>
      </c>
      <c r="BK906">
        <v>1.1141000000000001</v>
      </c>
      <c r="BN906" s="2">
        <v>40702</v>
      </c>
      <c r="BO906">
        <v>0.50190000000000001</v>
      </c>
      <c r="BP906" s="2">
        <v>40702</v>
      </c>
      <c r="BQ906">
        <v>0.19020000000000001</v>
      </c>
      <c r="BR906" s="2">
        <v>40704</v>
      </c>
      <c r="BS906">
        <v>0.83240000000000003</v>
      </c>
      <c r="BT906" s="2">
        <v>40702</v>
      </c>
      <c r="BU906">
        <v>1.1794</v>
      </c>
      <c r="BV906" s="2">
        <v>40702</v>
      </c>
      <c r="BW906">
        <v>0.66010000000000002</v>
      </c>
      <c r="BX906" s="2">
        <v>40702</v>
      </c>
      <c r="BY906">
        <v>7.8E-2</v>
      </c>
    </row>
    <row r="907" spans="1:77" x14ac:dyDescent="0.3">
      <c r="A907" s="2">
        <v>43300</v>
      </c>
      <c r="B907">
        <v>3.6490999999999998</v>
      </c>
      <c r="N907" s="2">
        <v>40538</v>
      </c>
      <c r="O907">
        <v>3.5914999999999999</v>
      </c>
      <c r="P907" s="2">
        <v>40539</v>
      </c>
      <c r="Q907">
        <v>4.6920000000000002</v>
      </c>
      <c r="R907" s="2">
        <v>40703</v>
      </c>
      <c r="S907">
        <v>0.52300000000000002</v>
      </c>
      <c r="T907" s="2">
        <v>40703</v>
      </c>
      <c r="U907">
        <v>5.5461999999999998</v>
      </c>
      <c r="V907" s="2">
        <v>40703</v>
      </c>
      <c r="W907">
        <v>2.1528999999999998</v>
      </c>
      <c r="X907" s="2">
        <v>40703</v>
      </c>
      <c r="Y907">
        <v>4.2285000000000004</v>
      </c>
      <c r="AB907" s="2">
        <v>40703</v>
      </c>
      <c r="AC907">
        <v>7.5700000000000003E-2</v>
      </c>
      <c r="AD907" s="2">
        <v>40703</v>
      </c>
      <c r="AE907">
        <v>0.31280000000000002</v>
      </c>
      <c r="AF907" s="2">
        <v>40703</v>
      </c>
      <c r="AG907">
        <v>4.0237999999999996</v>
      </c>
      <c r="AH907" s="2">
        <v>40721</v>
      </c>
      <c r="AI907">
        <v>0.1191</v>
      </c>
      <c r="AJ907" s="2">
        <v>40703</v>
      </c>
      <c r="AK907">
        <v>3.4756999999999998</v>
      </c>
      <c r="AL907" s="2">
        <v>40703</v>
      </c>
      <c r="AM907">
        <v>2.1364999999999998</v>
      </c>
      <c r="AN907" s="2">
        <v>40703</v>
      </c>
      <c r="AO907">
        <v>0.43519999999999998</v>
      </c>
      <c r="AP907" s="2">
        <v>40703</v>
      </c>
      <c r="AQ907">
        <v>0.20399999999999999</v>
      </c>
      <c r="AR907" s="2">
        <v>40703</v>
      </c>
      <c r="AS907">
        <v>1.2481</v>
      </c>
      <c r="AT907" s="2">
        <v>40721</v>
      </c>
      <c r="AU907">
        <v>0.43309999999999998</v>
      </c>
      <c r="AV907" s="2">
        <v>40703</v>
      </c>
      <c r="AW907">
        <v>0.28720000000000001</v>
      </c>
      <c r="AX907" s="2">
        <v>40703</v>
      </c>
      <c r="AY907">
        <v>2.7532000000000001</v>
      </c>
      <c r="AZ907" s="2">
        <v>40722</v>
      </c>
      <c r="BA907">
        <v>2.0000000000000001E-4</v>
      </c>
      <c r="BB907" s="2">
        <v>40703</v>
      </c>
      <c r="BC907">
        <v>0.1114</v>
      </c>
      <c r="BD907" s="2">
        <v>40703</v>
      </c>
      <c r="BE907">
        <v>3.6013999999999999</v>
      </c>
      <c r="BF907" s="2">
        <v>40703</v>
      </c>
      <c r="BG907">
        <v>0.54410000000000003</v>
      </c>
      <c r="BH907" s="2">
        <v>40703</v>
      </c>
      <c r="BI907">
        <v>1.8599999999999998E-2</v>
      </c>
      <c r="BJ907" s="2">
        <v>40703</v>
      </c>
      <c r="BK907">
        <v>1.1193</v>
      </c>
      <c r="BN907" s="2">
        <v>40703</v>
      </c>
      <c r="BO907">
        <v>0.50290000000000001</v>
      </c>
      <c r="BP907" s="2">
        <v>40703</v>
      </c>
      <c r="BQ907">
        <v>0.19109999999999999</v>
      </c>
      <c r="BR907" s="2">
        <v>40707</v>
      </c>
      <c r="BS907">
        <v>0.83660000000000001</v>
      </c>
      <c r="BT907" s="2">
        <v>40703</v>
      </c>
      <c r="BU907">
        <v>1.1833</v>
      </c>
      <c r="BV907" s="2">
        <v>40703</v>
      </c>
      <c r="BW907">
        <v>0.65959999999999996</v>
      </c>
      <c r="BX907" s="2">
        <v>40703</v>
      </c>
      <c r="BY907">
        <v>7.8299999999999995E-2</v>
      </c>
    </row>
    <row r="908" spans="1:77" x14ac:dyDescent="0.3">
      <c r="A908" s="2">
        <v>43299</v>
      </c>
      <c r="B908">
        <v>3.6377999999999999</v>
      </c>
      <c r="N908" s="2">
        <v>40539</v>
      </c>
      <c r="O908">
        <v>3.5731999999999999</v>
      </c>
      <c r="P908" s="2">
        <v>40540</v>
      </c>
      <c r="Q908">
        <v>4.681</v>
      </c>
      <c r="R908" s="2">
        <v>40704</v>
      </c>
      <c r="S908">
        <v>0.52569999999999995</v>
      </c>
      <c r="T908" s="2">
        <v>40704</v>
      </c>
      <c r="U908">
        <v>5.5373999999999999</v>
      </c>
      <c r="V908" s="2">
        <v>40704</v>
      </c>
      <c r="W908">
        <v>2.1581999999999999</v>
      </c>
      <c r="X908" s="2">
        <v>40704</v>
      </c>
      <c r="Y908">
        <v>4.2465000000000002</v>
      </c>
      <c r="AB908" s="2">
        <v>40704</v>
      </c>
      <c r="AC908">
        <v>7.6200000000000004E-2</v>
      </c>
      <c r="AD908" s="2">
        <v>40704</v>
      </c>
      <c r="AE908">
        <v>0.31430000000000002</v>
      </c>
      <c r="AF908" s="2">
        <v>40704</v>
      </c>
      <c r="AG908">
        <v>4.0503</v>
      </c>
      <c r="AH908" s="2">
        <v>40722</v>
      </c>
      <c r="AI908">
        <v>0.11899999999999999</v>
      </c>
      <c r="AJ908" s="2">
        <v>40704</v>
      </c>
      <c r="AK908">
        <v>3.4853999999999998</v>
      </c>
      <c r="AL908" s="2">
        <v>40704</v>
      </c>
      <c r="AM908">
        <v>2.1324000000000001</v>
      </c>
      <c r="AN908" s="2">
        <v>40704</v>
      </c>
      <c r="AO908">
        <v>0.43769999999999998</v>
      </c>
      <c r="AP908" s="2">
        <v>40704</v>
      </c>
      <c r="AQ908">
        <v>0.20250000000000001</v>
      </c>
      <c r="AR908" s="2">
        <v>40704</v>
      </c>
      <c r="AS908">
        <v>1.2443</v>
      </c>
      <c r="AT908" s="2">
        <v>40722</v>
      </c>
      <c r="AU908">
        <v>0.43099999999999999</v>
      </c>
      <c r="AV908" s="2">
        <v>40704</v>
      </c>
      <c r="AW908">
        <v>0.28739999999999999</v>
      </c>
      <c r="AX908" s="2">
        <v>40704</v>
      </c>
      <c r="AY908">
        <v>2.7582</v>
      </c>
      <c r="AZ908" s="2">
        <v>40723</v>
      </c>
      <c r="BA908">
        <v>2.0000000000000001E-4</v>
      </c>
      <c r="BB908" s="2">
        <v>40704</v>
      </c>
      <c r="BC908">
        <v>0.11210000000000001</v>
      </c>
      <c r="BD908" s="2">
        <v>40704</v>
      </c>
      <c r="BE908">
        <v>3.5985</v>
      </c>
      <c r="BF908" s="2">
        <v>40704</v>
      </c>
      <c r="BG908">
        <v>0.53910000000000002</v>
      </c>
      <c r="BH908" s="2">
        <v>40704</v>
      </c>
      <c r="BI908">
        <v>1.84E-2</v>
      </c>
      <c r="BJ908" s="2">
        <v>40704</v>
      </c>
      <c r="BK908">
        <v>1.1259999999999999</v>
      </c>
      <c r="BN908" s="2">
        <v>40704</v>
      </c>
      <c r="BO908">
        <v>0.50090000000000001</v>
      </c>
      <c r="BP908" s="2">
        <v>40704</v>
      </c>
      <c r="BQ908">
        <v>0.19189999999999999</v>
      </c>
      <c r="BR908" s="2">
        <v>40708</v>
      </c>
      <c r="BS908">
        <v>0.82920000000000005</v>
      </c>
      <c r="BT908" s="2">
        <v>40704</v>
      </c>
      <c r="BU908">
        <v>1.1718</v>
      </c>
      <c r="BV908" s="2">
        <v>40704</v>
      </c>
      <c r="BW908">
        <v>0.65669999999999995</v>
      </c>
      <c r="BX908" s="2">
        <v>40704</v>
      </c>
      <c r="BY908">
        <v>7.8899999999999998E-2</v>
      </c>
    </row>
    <row r="909" spans="1:77" x14ac:dyDescent="0.3">
      <c r="A909" s="2">
        <v>43298</v>
      </c>
      <c r="B909">
        <v>3.6364999999999998</v>
      </c>
      <c r="N909" s="2">
        <v>40540</v>
      </c>
      <c r="O909">
        <v>3.5678000000000001</v>
      </c>
      <c r="P909" s="2">
        <v>40541</v>
      </c>
      <c r="Q909">
        <v>4.7115999999999998</v>
      </c>
      <c r="R909" s="2">
        <v>40707</v>
      </c>
      <c r="S909">
        <v>0.52829999999999999</v>
      </c>
      <c r="T909" s="2">
        <v>40707</v>
      </c>
      <c r="U909">
        <v>5.5795000000000003</v>
      </c>
      <c r="V909" s="2">
        <v>40707</v>
      </c>
      <c r="W909">
        <v>2.1709999999999998</v>
      </c>
      <c r="X909" s="2">
        <v>40707</v>
      </c>
      <c r="Y909">
        <v>4.2697000000000003</v>
      </c>
      <c r="AB909" s="2">
        <v>40707</v>
      </c>
      <c r="AC909">
        <v>7.6300000000000007E-2</v>
      </c>
      <c r="AD909" s="2">
        <v>40707</v>
      </c>
      <c r="AE909">
        <v>0.31530000000000002</v>
      </c>
      <c r="AF909" s="2">
        <v>40707</v>
      </c>
      <c r="AG909">
        <v>4.0891000000000002</v>
      </c>
      <c r="AH909" s="2">
        <v>40723</v>
      </c>
      <c r="AI909">
        <v>0.1187</v>
      </c>
      <c r="AJ909" s="2">
        <v>40707</v>
      </c>
      <c r="AK909">
        <v>3.4992000000000001</v>
      </c>
      <c r="AL909" s="2">
        <v>40707</v>
      </c>
      <c r="AM909">
        <v>2.1507999999999998</v>
      </c>
      <c r="AN909" s="2">
        <v>40707</v>
      </c>
      <c r="AO909">
        <v>0.44</v>
      </c>
      <c r="AP909" s="2">
        <v>40707</v>
      </c>
      <c r="AQ909">
        <v>0.2039</v>
      </c>
      <c r="AR909" s="2">
        <v>40707</v>
      </c>
      <c r="AS909">
        <v>1.2502</v>
      </c>
      <c r="AT909" s="2">
        <v>40723</v>
      </c>
      <c r="AU909">
        <v>0.42930000000000001</v>
      </c>
      <c r="AV909" s="2">
        <v>40707</v>
      </c>
      <c r="AW909">
        <v>0.28810000000000002</v>
      </c>
      <c r="AX909" s="2">
        <v>40707</v>
      </c>
      <c r="AY909">
        <v>2.7698999999999998</v>
      </c>
      <c r="AZ909" s="2">
        <v>40724</v>
      </c>
      <c r="BA909">
        <v>2.0000000000000001E-4</v>
      </c>
      <c r="BB909" s="2">
        <v>40707</v>
      </c>
      <c r="BC909">
        <v>0.1124</v>
      </c>
      <c r="BD909" s="2">
        <v>40707</v>
      </c>
      <c r="BE909">
        <v>3.6133999999999999</v>
      </c>
      <c r="BF909" s="2">
        <v>40707</v>
      </c>
      <c r="BG909">
        <v>0.53969999999999996</v>
      </c>
      <c r="BH909" s="2">
        <v>40707</v>
      </c>
      <c r="BI909">
        <v>1.8499999999999999E-2</v>
      </c>
      <c r="BJ909" s="2">
        <v>40707</v>
      </c>
      <c r="BK909">
        <v>1.1267</v>
      </c>
      <c r="BN909" s="2">
        <v>40707</v>
      </c>
      <c r="BO909">
        <v>0.50360000000000005</v>
      </c>
      <c r="BP909" s="2">
        <v>40707</v>
      </c>
      <c r="BQ909">
        <v>0.19239999999999999</v>
      </c>
      <c r="BR909" s="2">
        <v>40709</v>
      </c>
      <c r="BS909">
        <v>0.83979999999999999</v>
      </c>
      <c r="BT909" s="2">
        <v>40707</v>
      </c>
      <c r="BU909">
        <v>1.1781999999999999</v>
      </c>
      <c r="BV909" s="2">
        <v>40707</v>
      </c>
      <c r="BW909">
        <v>0.65959999999999996</v>
      </c>
      <c r="BX909" s="2">
        <v>40707</v>
      </c>
      <c r="BY909">
        <v>7.9000000000000001E-2</v>
      </c>
    </row>
    <row r="910" spans="1:77" x14ac:dyDescent="0.3">
      <c r="A910" s="2">
        <v>43297</v>
      </c>
      <c r="B910">
        <v>3.6226000000000003</v>
      </c>
      <c r="N910" s="2">
        <v>40541</v>
      </c>
      <c r="O910">
        <v>3.5750000000000002</v>
      </c>
      <c r="P910" s="2">
        <v>40542</v>
      </c>
      <c r="Q910">
        <v>4.7003000000000004</v>
      </c>
      <c r="R910" s="2">
        <v>40708</v>
      </c>
      <c r="S910">
        <v>0.52400000000000002</v>
      </c>
      <c r="T910" s="2">
        <v>40708</v>
      </c>
      <c r="U910">
        <v>5.5567000000000002</v>
      </c>
      <c r="V910" s="2">
        <v>40708</v>
      </c>
      <c r="W910">
        <v>2.1352000000000002</v>
      </c>
      <c r="X910" s="2">
        <v>40708</v>
      </c>
      <c r="Y910">
        <v>4.2122000000000002</v>
      </c>
      <c r="AB910" s="2">
        <v>40708</v>
      </c>
      <c r="AC910">
        <v>7.5800000000000006E-2</v>
      </c>
      <c r="AD910" s="2">
        <v>40708</v>
      </c>
      <c r="AE910">
        <v>0.31340000000000001</v>
      </c>
      <c r="AF910" s="2">
        <v>40708</v>
      </c>
      <c r="AG910">
        <v>4.0129000000000001</v>
      </c>
      <c r="AH910" s="2">
        <v>40724</v>
      </c>
      <c r="AI910">
        <v>0.1178</v>
      </c>
      <c r="AJ910" s="2">
        <v>40708</v>
      </c>
      <c r="AK910">
        <v>3.5019999999999998</v>
      </c>
      <c r="AL910" s="2">
        <v>40708</v>
      </c>
      <c r="AM910">
        <v>2.1444000000000001</v>
      </c>
      <c r="AN910" s="2">
        <v>40708</v>
      </c>
      <c r="AO910">
        <v>0.43580000000000002</v>
      </c>
      <c r="AP910" s="2">
        <v>40708</v>
      </c>
      <c r="AQ910">
        <v>0.20319999999999999</v>
      </c>
      <c r="AR910" s="2">
        <v>40708</v>
      </c>
      <c r="AS910">
        <v>1.2497</v>
      </c>
      <c r="AT910" s="2">
        <v>40724</v>
      </c>
      <c r="AU910">
        <v>0.42630000000000001</v>
      </c>
      <c r="AV910" s="2">
        <v>40708</v>
      </c>
      <c r="AW910">
        <v>0.28760000000000002</v>
      </c>
      <c r="AX910" s="2">
        <v>40708</v>
      </c>
      <c r="AY910">
        <v>2.7572000000000001</v>
      </c>
      <c r="AZ910" s="2">
        <v>40725</v>
      </c>
      <c r="BA910">
        <v>2.0000000000000001E-4</v>
      </c>
      <c r="BB910" s="2">
        <v>40708</v>
      </c>
      <c r="BC910">
        <v>0.1114</v>
      </c>
      <c r="BD910" s="2">
        <v>40708</v>
      </c>
      <c r="BE910">
        <v>3.6259999999999999</v>
      </c>
      <c r="BF910" s="2">
        <v>40708</v>
      </c>
      <c r="BG910">
        <v>0.53659999999999997</v>
      </c>
      <c r="BH910" s="2">
        <v>40708</v>
      </c>
      <c r="BI910">
        <v>1.8499999999999999E-2</v>
      </c>
      <c r="BJ910" s="2">
        <v>40708</v>
      </c>
      <c r="BK910">
        <v>1.1193</v>
      </c>
      <c r="BN910" s="2">
        <v>40708</v>
      </c>
      <c r="BO910">
        <v>0.50180000000000002</v>
      </c>
      <c r="BP910" s="2">
        <v>40708</v>
      </c>
      <c r="BQ910">
        <v>0.19120000000000001</v>
      </c>
      <c r="BR910" s="2">
        <v>40710</v>
      </c>
      <c r="BS910">
        <v>0.84460000000000002</v>
      </c>
      <c r="BT910" s="2">
        <v>40708</v>
      </c>
      <c r="BU910">
        <v>1.177</v>
      </c>
      <c r="BV910" s="2">
        <v>40708</v>
      </c>
      <c r="BW910">
        <v>0.6583</v>
      </c>
      <c r="BX910" s="2">
        <v>40708</v>
      </c>
      <c r="BY910">
        <v>7.8299999999999995E-2</v>
      </c>
    </row>
    <row r="911" spans="1:77" x14ac:dyDescent="0.3">
      <c r="A911" s="2">
        <v>43296</v>
      </c>
      <c r="B911">
        <v>3.6440000000000001</v>
      </c>
      <c r="N911" s="2">
        <v>40542</v>
      </c>
      <c r="O911">
        <v>3.5430000000000001</v>
      </c>
      <c r="P911" s="2">
        <v>40543</v>
      </c>
      <c r="Q911">
        <v>4.7439</v>
      </c>
      <c r="R911" s="2">
        <v>40709</v>
      </c>
      <c r="S911">
        <v>0.53029999999999999</v>
      </c>
      <c r="T911" s="2">
        <v>40709</v>
      </c>
      <c r="U911">
        <v>5.5682</v>
      </c>
      <c r="V911" s="2">
        <v>40709</v>
      </c>
      <c r="W911">
        <v>2.1381000000000001</v>
      </c>
      <c r="X911" s="2">
        <v>40709</v>
      </c>
      <c r="Y911">
        <v>4.2545999999999999</v>
      </c>
      <c r="AB911" s="2">
        <v>40709</v>
      </c>
      <c r="AC911">
        <v>7.6799999999999993E-2</v>
      </c>
      <c r="AD911" s="2">
        <v>40709</v>
      </c>
      <c r="AE911">
        <v>0.31709999999999999</v>
      </c>
      <c r="AF911" s="2">
        <v>40709</v>
      </c>
      <c r="AG911">
        <v>4.0298999999999996</v>
      </c>
      <c r="AH911" s="2">
        <v>40725</v>
      </c>
      <c r="AI911">
        <v>0.11799999999999999</v>
      </c>
      <c r="AJ911" s="2">
        <v>40709</v>
      </c>
      <c r="AK911">
        <v>3.5026000000000002</v>
      </c>
      <c r="AL911" s="2">
        <v>40709</v>
      </c>
      <c r="AM911">
        <v>2.1501999999999999</v>
      </c>
      <c r="AN911" s="2">
        <v>40709</v>
      </c>
      <c r="AO911">
        <v>0.44130000000000003</v>
      </c>
      <c r="AP911" s="2">
        <v>40709</v>
      </c>
      <c r="AQ911">
        <v>0.20150000000000001</v>
      </c>
      <c r="AR911" s="2">
        <v>40709</v>
      </c>
      <c r="AS911">
        <v>1.2376</v>
      </c>
      <c r="AT911" s="2">
        <v>40725</v>
      </c>
      <c r="AU911">
        <v>0.42530000000000001</v>
      </c>
      <c r="AV911" s="2">
        <v>40709</v>
      </c>
      <c r="AW911">
        <v>0.28810000000000002</v>
      </c>
      <c r="AX911" s="2">
        <v>40709</v>
      </c>
      <c r="AY911">
        <v>2.7766999999999999</v>
      </c>
      <c r="AZ911" s="2">
        <v>40728</v>
      </c>
      <c r="BA911">
        <v>2.0000000000000001E-4</v>
      </c>
      <c r="BB911" s="2">
        <v>40709</v>
      </c>
      <c r="BC911">
        <v>0.11260000000000001</v>
      </c>
      <c r="BD911" s="2">
        <v>40709</v>
      </c>
      <c r="BE911">
        <v>3.6351</v>
      </c>
      <c r="BF911" s="2">
        <v>40709</v>
      </c>
      <c r="BG911">
        <v>0.53190000000000004</v>
      </c>
      <c r="BH911" s="2">
        <v>40709</v>
      </c>
      <c r="BI911">
        <v>1.83E-2</v>
      </c>
      <c r="BJ911" s="2">
        <v>40709</v>
      </c>
      <c r="BK911">
        <v>1.1311</v>
      </c>
      <c r="BN911" s="2">
        <v>40709</v>
      </c>
      <c r="BO911">
        <v>0.50229999999999997</v>
      </c>
      <c r="BP911" s="2">
        <v>40709</v>
      </c>
      <c r="BQ911">
        <v>0.1928</v>
      </c>
      <c r="BR911" s="2">
        <v>40711</v>
      </c>
      <c r="BS911">
        <v>0.83879999999999999</v>
      </c>
      <c r="BT911" s="2">
        <v>40709</v>
      </c>
      <c r="BU911">
        <v>1.1660999999999999</v>
      </c>
      <c r="BV911" s="2">
        <v>40709</v>
      </c>
      <c r="BW911">
        <v>0.65459999999999996</v>
      </c>
      <c r="BX911" s="2">
        <v>40709</v>
      </c>
      <c r="BY911">
        <v>7.9100000000000004E-2</v>
      </c>
    </row>
    <row r="912" spans="1:77" x14ac:dyDescent="0.3">
      <c r="A912" s="2">
        <v>43295</v>
      </c>
      <c r="B912">
        <v>3.6440000000000001</v>
      </c>
      <c r="N912" s="2">
        <v>40543</v>
      </c>
      <c r="O912">
        <v>3.544</v>
      </c>
      <c r="P912" s="2">
        <v>40544</v>
      </c>
      <c r="Q912">
        <v>4.7402999999999995</v>
      </c>
      <c r="R912" s="2">
        <v>40710</v>
      </c>
      <c r="S912">
        <v>0.53410000000000002</v>
      </c>
      <c r="T912" s="2">
        <v>40710</v>
      </c>
      <c r="U912">
        <v>5.5804999999999998</v>
      </c>
      <c r="V912" s="2">
        <v>40710</v>
      </c>
      <c r="W912">
        <v>2.1534</v>
      </c>
      <c r="X912" s="2">
        <v>40710</v>
      </c>
      <c r="Y912">
        <v>4.2862999999999998</v>
      </c>
      <c r="AB912" s="2">
        <v>40710</v>
      </c>
      <c r="AC912">
        <v>7.6999999999999999E-2</v>
      </c>
      <c r="AD912" s="2">
        <v>40710</v>
      </c>
      <c r="AE912">
        <v>0.31709999999999999</v>
      </c>
      <c r="AF912" s="2">
        <v>40710</v>
      </c>
      <c r="AG912">
        <v>4.0669000000000004</v>
      </c>
      <c r="AH912" s="2">
        <v>40728</v>
      </c>
      <c r="AI912">
        <v>0.1183</v>
      </c>
      <c r="AJ912" s="2">
        <v>40710</v>
      </c>
      <c r="AK912">
        <v>3.5141</v>
      </c>
      <c r="AL912" s="2">
        <v>40710</v>
      </c>
      <c r="AM912">
        <v>2.1478000000000002</v>
      </c>
      <c r="AN912" s="2">
        <v>40710</v>
      </c>
      <c r="AO912">
        <v>0.44350000000000001</v>
      </c>
      <c r="AP912" s="2">
        <v>40710</v>
      </c>
      <c r="AQ912">
        <v>0.20250000000000001</v>
      </c>
      <c r="AR912" s="2">
        <v>40710</v>
      </c>
      <c r="AS912">
        <v>1.2322</v>
      </c>
      <c r="AT912" s="2">
        <v>40728</v>
      </c>
      <c r="AU912">
        <v>0.4249</v>
      </c>
      <c r="AV912" s="2">
        <v>40710</v>
      </c>
      <c r="AW912">
        <v>0.28920000000000001</v>
      </c>
      <c r="AX912" s="2">
        <v>40710</v>
      </c>
      <c r="AY912">
        <v>2.7885</v>
      </c>
      <c r="AZ912" s="2">
        <v>40729</v>
      </c>
      <c r="BA912">
        <v>2.0000000000000001E-4</v>
      </c>
      <c r="BB912" s="2">
        <v>40710</v>
      </c>
      <c r="BC912">
        <v>0.1129</v>
      </c>
      <c r="BD912" s="2">
        <v>40710</v>
      </c>
      <c r="BE912">
        <v>3.6496</v>
      </c>
      <c r="BF912" s="2">
        <v>40710</v>
      </c>
      <c r="BG912">
        <v>0.53320000000000001</v>
      </c>
      <c r="BH912" s="2">
        <v>40710</v>
      </c>
      <c r="BI912">
        <v>1.8200000000000001E-2</v>
      </c>
      <c r="BJ912" s="2">
        <v>40710</v>
      </c>
      <c r="BK912">
        <v>1.1331</v>
      </c>
      <c r="BN912" s="2">
        <v>40710</v>
      </c>
      <c r="BO912">
        <v>0.50560000000000005</v>
      </c>
      <c r="BP912" s="2">
        <v>40710</v>
      </c>
      <c r="BQ912">
        <v>0.19289999999999999</v>
      </c>
      <c r="BR912" s="2">
        <v>40714</v>
      </c>
      <c r="BS912">
        <v>0.84060000000000001</v>
      </c>
      <c r="BT912" s="2">
        <v>40710</v>
      </c>
      <c r="BU912">
        <v>1.1573</v>
      </c>
      <c r="BV912" s="2">
        <v>40710</v>
      </c>
      <c r="BW912">
        <v>0.65680000000000005</v>
      </c>
      <c r="BX912" s="2">
        <v>40710</v>
      </c>
      <c r="BY912">
        <v>7.9299999999999995E-2</v>
      </c>
    </row>
    <row r="913" spans="1:77" x14ac:dyDescent="0.3">
      <c r="A913" s="2">
        <v>43294</v>
      </c>
      <c r="B913">
        <v>3.6402000000000001</v>
      </c>
      <c r="N913" s="2">
        <v>40544</v>
      </c>
      <c r="O913">
        <v>3.552</v>
      </c>
      <c r="P913" s="2">
        <v>40545</v>
      </c>
      <c r="Q913">
        <v>4.7323000000000004</v>
      </c>
      <c r="R913" s="2">
        <v>40711</v>
      </c>
      <c r="S913">
        <v>0.52990000000000004</v>
      </c>
      <c r="T913" s="2">
        <v>40711</v>
      </c>
      <c r="U913">
        <v>5.5454999999999997</v>
      </c>
      <c r="V913" s="2">
        <v>40711</v>
      </c>
      <c r="W913">
        <v>2.1497000000000002</v>
      </c>
      <c r="X913" s="2">
        <v>40711</v>
      </c>
      <c r="Y913">
        <v>4.2873000000000001</v>
      </c>
      <c r="AB913" s="2">
        <v>40711</v>
      </c>
      <c r="AC913">
        <v>7.6600000000000001E-2</v>
      </c>
      <c r="AD913" s="2">
        <v>40711</v>
      </c>
      <c r="AE913">
        <v>0.3155</v>
      </c>
      <c r="AF913" s="2">
        <v>40711</v>
      </c>
      <c r="AG913">
        <v>4.0545</v>
      </c>
      <c r="AH913" s="2">
        <v>40729</v>
      </c>
      <c r="AI913">
        <v>0.11849999999999999</v>
      </c>
      <c r="AJ913" s="2">
        <v>40711</v>
      </c>
      <c r="AK913">
        <v>3.5004</v>
      </c>
      <c r="AL913" s="2">
        <v>40711</v>
      </c>
      <c r="AM913">
        <v>2.1484000000000001</v>
      </c>
      <c r="AN913" s="2">
        <v>40711</v>
      </c>
      <c r="AO913">
        <v>0.44030000000000002</v>
      </c>
      <c r="AP913" s="2">
        <v>40711</v>
      </c>
      <c r="AQ913">
        <v>0.20369999999999999</v>
      </c>
      <c r="AR913" s="2">
        <v>40711</v>
      </c>
      <c r="AS913">
        <v>1.2318</v>
      </c>
      <c r="AT913" s="2">
        <v>40729</v>
      </c>
      <c r="AU913">
        <v>0.42670000000000002</v>
      </c>
      <c r="AV913" s="2">
        <v>40711</v>
      </c>
      <c r="AW913">
        <v>0.28820000000000001</v>
      </c>
      <c r="AX913" s="2">
        <v>40711</v>
      </c>
      <c r="AY913">
        <v>2.7838000000000003</v>
      </c>
      <c r="AZ913" s="2">
        <v>40730</v>
      </c>
      <c r="BA913">
        <v>2.0000000000000001E-4</v>
      </c>
      <c r="BB913" s="2">
        <v>40711</v>
      </c>
      <c r="BC913">
        <v>0.1124</v>
      </c>
      <c r="BD913" s="2">
        <v>40711</v>
      </c>
      <c r="BE913">
        <v>3.6423999999999999</v>
      </c>
      <c r="BF913" s="2">
        <v>40711</v>
      </c>
      <c r="BG913">
        <v>0.53500000000000003</v>
      </c>
      <c r="BH913" s="2">
        <v>40711</v>
      </c>
      <c r="BI913">
        <v>1.83E-2</v>
      </c>
      <c r="BJ913" s="2">
        <v>40711</v>
      </c>
      <c r="BK913">
        <v>1.1345000000000001</v>
      </c>
      <c r="BN913" s="2">
        <v>40711</v>
      </c>
      <c r="BO913">
        <v>0.50580000000000003</v>
      </c>
      <c r="BP913" s="2">
        <v>40711</v>
      </c>
      <c r="BQ913">
        <v>0.19209999999999999</v>
      </c>
      <c r="BR913" s="2">
        <v>40715</v>
      </c>
      <c r="BS913">
        <v>0.83360000000000001</v>
      </c>
      <c r="BT913" s="2">
        <v>40711</v>
      </c>
      <c r="BU913">
        <v>1.1592</v>
      </c>
      <c r="BV913" s="2">
        <v>40711</v>
      </c>
      <c r="BW913">
        <v>0.6583</v>
      </c>
      <c r="BX913" s="2">
        <v>40711</v>
      </c>
      <c r="BY913">
        <v>7.8700000000000006E-2</v>
      </c>
    </row>
    <row r="914" spans="1:77" x14ac:dyDescent="0.3">
      <c r="A914" s="2">
        <v>43293</v>
      </c>
      <c r="B914">
        <v>3.6410999999999998</v>
      </c>
      <c r="N914" s="2">
        <v>40545</v>
      </c>
      <c r="O914">
        <v>3.5343</v>
      </c>
      <c r="P914" s="2">
        <v>40546</v>
      </c>
      <c r="Q914">
        <v>4.7312000000000003</v>
      </c>
      <c r="R914" s="2">
        <v>40714</v>
      </c>
      <c r="S914">
        <v>0.53129999999999999</v>
      </c>
      <c r="T914" s="2">
        <v>40714</v>
      </c>
      <c r="U914">
        <v>5.5712999999999999</v>
      </c>
      <c r="V914" s="2">
        <v>40714</v>
      </c>
      <c r="W914">
        <v>2.1484999999999999</v>
      </c>
      <c r="X914" s="2">
        <v>40714</v>
      </c>
      <c r="Y914">
        <v>4.2889999999999997</v>
      </c>
      <c r="AB914" s="2">
        <v>40714</v>
      </c>
      <c r="AC914">
        <v>7.6499999999999999E-2</v>
      </c>
      <c r="AD914" s="2">
        <v>40714</v>
      </c>
      <c r="AE914">
        <v>0.31730000000000003</v>
      </c>
      <c r="AF914" s="2">
        <v>40714</v>
      </c>
      <c r="AG914">
        <v>4.0743999999999998</v>
      </c>
      <c r="AH914" s="2">
        <v>40730</v>
      </c>
      <c r="AI914">
        <v>0.11849999999999999</v>
      </c>
      <c r="AJ914" s="2">
        <v>40714</v>
      </c>
      <c r="AK914">
        <v>3.5133000000000001</v>
      </c>
      <c r="AL914" s="2">
        <v>40714</v>
      </c>
      <c r="AM914">
        <v>2.1574</v>
      </c>
      <c r="AN914" s="2">
        <v>40714</v>
      </c>
      <c r="AO914">
        <v>0.44169999999999998</v>
      </c>
      <c r="AP914" s="2">
        <v>40714</v>
      </c>
      <c r="AQ914">
        <v>0.20399999999999999</v>
      </c>
      <c r="AR914" s="2">
        <v>40714</v>
      </c>
      <c r="AS914">
        <v>1.2345999999999999</v>
      </c>
      <c r="AT914" s="2">
        <v>40730</v>
      </c>
      <c r="AU914">
        <v>0.4264</v>
      </c>
      <c r="AV914" s="2">
        <v>40714</v>
      </c>
      <c r="AW914">
        <v>0.28989999999999999</v>
      </c>
      <c r="AX914" s="2">
        <v>40714</v>
      </c>
      <c r="AY914">
        <v>2.7854000000000001</v>
      </c>
      <c r="AZ914" s="2">
        <v>40731</v>
      </c>
      <c r="BA914">
        <v>2.0000000000000001E-4</v>
      </c>
      <c r="BB914" s="2">
        <v>40714</v>
      </c>
      <c r="BC914">
        <v>0.11260000000000001</v>
      </c>
      <c r="BD914" s="2">
        <v>40714</v>
      </c>
      <c r="BE914">
        <v>3.6402000000000001</v>
      </c>
      <c r="BF914" s="2">
        <v>40714</v>
      </c>
      <c r="BG914">
        <v>0.53779999999999994</v>
      </c>
      <c r="BH914" s="2">
        <v>40714</v>
      </c>
      <c r="BI914">
        <v>1.84E-2</v>
      </c>
      <c r="BJ914" s="2">
        <v>40714</v>
      </c>
      <c r="BK914">
        <v>1.1325000000000001</v>
      </c>
      <c r="BN914" s="2">
        <v>40714</v>
      </c>
      <c r="BO914">
        <v>0.50770000000000004</v>
      </c>
      <c r="BP914" s="2">
        <v>40714</v>
      </c>
      <c r="BQ914">
        <v>0.19239999999999999</v>
      </c>
      <c r="BR914" s="2">
        <v>40716</v>
      </c>
      <c r="BS914">
        <v>0.83150000000000002</v>
      </c>
      <c r="BT914" s="2">
        <v>40714</v>
      </c>
      <c r="BU914">
        <v>1.1583000000000001</v>
      </c>
      <c r="BV914" s="2">
        <v>40714</v>
      </c>
      <c r="BW914">
        <v>0.66</v>
      </c>
      <c r="BX914" s="2">
        <v>40714</v>
      </c>
      <c r="BY914">
        <v>7.8799999999999995E-2</v>
      </c>
    </row>
    <row r="915" spans="1:77" x14ac:dyDescent="0.3">
      <c r="A915" s="2">
        <v>43292</v>
      </c>
      <c r="B915">
        <v>3.6419999999999999</v>
      </c>
      <c r="N915" s="2">
        <v>40546</v>
      </c>
      <c r="O915">
        <v>3.5375000000000001</v>
      </c>
      <c r="P915" s="2">
        <v>40547</v>
      </c>
      <c r="Q915">
        <v>4.6909000000000001</v>
      </c>
      <c r="R915" s="2">
        <v>40715</v>
      </c>
      <c r="S915">
        <v>0.52839999999999998</v>
      </c>
      <c r="T915" s="2">
        <v>40715</v>
      </c>
      <c r="U915">
        <v>5.5411999999999999</v>
      </c>
      <c r="V915" s="2">
        <v>40715</v>
      </c>
      <c r="W915">
        <v>2.1194000000000002</v>
      </c>
      <c r="X915" s="2">
        <v>40715</v>
      </c>
      <c r="Y915">
        <v>4.2625000000000002</v>
      </c>
      <c r="AB915" s="2">
        <v>40715</v>
      </c>
      <c r="AC915">
        <v>7.6200000000000004E-2</v>
      </c>
      <c r="AD915" s="2">
        <v>40715</v>
      </c>
      <c r="AE915">
        <v>0.31669999999999998</v>
      </c>
      <c r="AF915" s="2">
        <v>40715</v>
      </c>
      <c r="AG915">
        <v>4.0564</v>
      </c>
      <c r="AH915" s="2">
        <v>40731</v>
      </c>
      <c r="AI915">
        <v>0.1179</v>
      </c>
      <c r="AJ915" s="2">
        <v>40715</v>
      </c>
      <c r="AK915">
        <v>3.5110000000000001</v>
      </c>
      <c r="AL915" s="2">
        <v>40715</v>
      </c>
      <c r="AM915">
        <v>2.1492</v>
      </c>
      <c r="AN915" s="2">
        <v>40715</v>
      </c>
      <c r="AO915">
        <v>0.43840000000000001</v>
      </c>
      <c r="AP915" s="2">
        <v>40715</v>
      </c>
      <c r="AQ915">
        <v>0.2029</v>
      </c>
      <c r="AR915" s="2">
        <v>40715</v>
      </c>
      <c r="AS915">
        <v>1.236</v>
      </c>
      <c r="AT915" s="2">
        <v>40731</v>
      </c>
      <c r="AU915">
        <v>0.4259</v>
      </c>
      <c r="AV915" s="2">
        <v>40715</v>
      </c>
      <c r="AW915">
        <v>0.28920000000000001</v>
      </c>
      <c r="AX915" s="2">
        <v>40715</v>
      </c>
      <c r="AY915">
        <v>2.7717000000000001</v>
      </c>
      <c r="AZ915" s="2">
        <v>40732</v>
      </c>
      <c r="BA915">
        <v>2.0000000000000001E-4</v>
      </c>
      <c r="BB915" s="2">
        <v>40715</v>
      </c>
      <c r="BC915">
        <v>0.11210000000000001</v>
      </c>
      <c r="BD915" s="2">
        <v>40715</v>
      </c>
      <c r="BE915">
        <v>3.6162000000000001</v>
      </c>
      <c r="BF915" s="2">
        <v>40715</v>
      </c>
      <c r="BG915">
        <v>0.53669999999999995</v>
      </c>
      <c r="BH915" s="2">
        <v>40715</v>
      </c>
      <c r="BI915">
        <v>1.84E-2</v>
      </c>
      <c r="BJ915" s="2">
        <v>40715</v>
      </c>
      <c r="BK915">
        <v>1.1266</v>
      </c>
      <c r="BN915" s="2">
        <v>40715</v>
      </c>
      <c r="BO915">
        <v>0.50760000000000005</v>
      </c>
      <c r="BP915" s="2">
        <v>40715</v>
      </c>
      <c r="BQ915">
        <v>0.19209999999999999</v>
      </c>
      <c r="BR915" s="2">
        <v>40717</v>
      </c>
      <c r="BS915">
        <v>0.84250000000000003</v>
      </c>
      <c r="BT915" s="2">
        <v>40715</v>
      </c>
      <c r="BU915">
        <v>1.1618999999999999</v>
      </c>
      <c r="BV915" s="2">
        <v>40715</v>
      </c>
      <c r="BW915">
        <v>0.6593</v>
      </c>
      <c r="BX915" s="2">
        <v>40715</v>
      </c>
      <c r="BY915">
        <v>7.8600000000000003E-2</v>
      </c>
    </row>
    <row r="916" spans="1:77" x14ac:dyDescent="0.3">
      <c r="A916" s="2">
        <v>43291</v>
      </c>
      <c r="B916">
        <v>3.6334</v>
      </c>
      <c r="N916" s="2">
        <v>40547</v>
      </c>
      <c r="O916">
        <v>3.5259999999999998</v>
      </c>
      <c r="P916" s="2">
        <v>40548</v>
      </c>
      <c r="Q916">
        <v>4.6740000000000004</v>
      </c>
      <c r="R916" s="2">
        <v>40716</v>
      </c>
      <c r="S916">
        <v>0.52729999999999999</v>
      </c>
      <c r="T916" s="2">
        <v>40716</v>
      </c>
      <c r="U916">
        <v>5.4931999999999999</v>
      </c>
      <c r="V916" s="2">
        <v>40716</v>
      </c>
      <c r="W916">
        <v>2.1133999999999999</v>
      </c>
      <c r="X916" s="2">
        <v>40716</v>
      </c>
      <c r="Y916">
        <v>4.2496999999999998</v>
      </c>
      <c r="AB916" s="2">
        <v>40716</v>
      </c>
      <c r="AC916">
        <v>7.5899999999999995E-2</v>
      </c>
      <c r="AD916" s="2">
        <v>40716</v>
      </c>
      <c r="AE916">
        <v>0.31730000000000003</v>
      </c>
      <c r="AF916" s="2">
        <v>40716</v>
      </c>
      <c r="AG916">
        <v>4.0724999999999998</v>
      </c>
      <c r="AH916" s="2">
        <v>40732</v>
      </c>
      <c r="AI916">
        <v>0.1186</v>
      </c>
      <c r="AJ916" s="2">
        <v>40716</v>
      </c>
      <c r="AK916">
        <v>3.5036</v>
      </c>
      <c r="AL916" s="2">
        <v>40716</v>
      </c>
      <c r="AM916">
        <v>2.1488999999999998</v>
      </c>
      <c r="AN916" s="2">
        <v>40716</v>
      </c>
      <c r="AO916">
        <v>0.4375</v>
      </c>
      <c r="AP916" s="2">
        <v>40716</v>
      </c>
      <c r="AQ916">
        <v>0.2021</v>
      </c>
      <c r="AR916" s="2">
        <v>40716</v>
      </c>
      <c r="AS916">
        <v>1.2341</v>
      </c>
      <c r="AT916" s="2">
        <v>40732</v>
      </c>
      <c r="AU916">
        <v>0.42730000000000001</v>
      </c>
      <c r="AV916" s="2">
        <v>40716</v>
      </c>
      <c r="AW916">
        <v>0.28949999999999998</v>
      </c>
      <c r="AX916" s="2">
        <v>40716</v>
      </c>
      <c r="AY916">
        <v>2.7692999999999999</v>
      </c>
      <c r="AZ916" s="2">
        <v>40735</v>
      </c>
      <c r="BA916">
        <v>2.0000000000000001E-4</v>
      </c>
      <c r="BB916" s="2">
        <v>40716</v>
      </c>
      <c r="BC916">
        <v>0.11210000000000001</v>
      </c>
      <c r="BD916" s="2">
        <v>40716</v>
      </c>
      <c r="BE916">
        <v>3.6215000000000002</v>
      </c>
      <c r="BF916" s="2">
        <v>40716</v>
      </c>
      <c r="BG916">
        <v>0.53749999999999998</v>
      </c>
      <c r="BH916" s="2">
        <v>40716</v>
      </c>
      <c r="BI916">
        <v>1.84E-2</v>
      </c>
      <c r="BJ916" s="2">
        <v>40716</v>
      </c>
      <c r="BK916">
        <v>1.1264000000000001</v>
      </c>
      <c r="BN916" s="2">
        <v>40716</v>
      </c>
      <c r="BO916">
        <v>0.50419999999999998</v>
      </c>
      <c r="BP916" s="2">
        <v>40716</v>
      </c>
      <c r="BQ916">
        <v>0.1913</v>
      </c>
      <c r="BR916" s="2">
        <v>40718</v>
      </c>
      <c r="BS916">
        <v>0.83889999999999998</v>
      </c>
      <c r="BT916" s="2">
        <v>40716</v>
      </c>
      <c r="BU916">
        <v>1.1677999999999999</v>
      </c>
      <c r="BV916" s="2">
        <v>40716</v>
      </c>
      <c r="BW916">
        <v>0.65849999999999997</v>
      </c>
      <c r="BX916" s="2">
        <v>40716</v>
      </c>
      <c r="BY916">
        <v>7.85E-2</v>
      </c>
    </row>
    <row r="917" spans="1:77" x14ac:dyDescent="0.3">
      <c r="A917" s="2">
        <v>43290</v>
      </c>
      <c r="B917">
        <v>3.6330999999999998</v>
      </c>
      <c r="N917" s="2">
        <v>40548</v>
      </c>
      <c r="O917">
        <v>3.5455999999999999</v>
      </c>
      <c r="P917" s="2">
        <v>40549</v>
      </c>
      <c r="Q917">
        <v>4.6520000000000001</v>
      </c>
      <c r="R917" s="2">
        <v>40717</v>
      </c>
      <c r="S917">
        <v>0.53400000000000003</v>
      </c>
      <c r="T917" s="2">
        <v>40717</v>
      </c>
      <c r="U917">
        <v>5.5141999999999998</v>
      </c>
      <c r="V917" s="2">
        <v>40717</v>
      </c>
      <c r="W917">
        <v>2.1171000000000002</v>
      </c>
      <c r="X917" s="2">
        <v>40717</v>
      </c>
      <c r="Y917">
        <v>4.2880000000000003</v>
      </c>
      <c r="AB917" s="2">
        <v>40717</v>
      </c>
      <c r="AC917">
        <v>7.6799999999999993E-2</v>
      </c>
      <c r="AD917" s="2">
        <v>40717</v>
      </c>
      <c r="AE917">
        <v>0.31900000000000001</v>
      </c>
      <c r="AF917" s="2">
        <v>40717</v>
      </c>
      <c r="AG917">
        <v>4.1197999999999997</v>
      </c>
      <c r="AH917" s="2">
        <v>40735</v>
      </c>
      <c r="AI917">
        <v>0.1193</v>
      </c>
      <c r="AJ917" s="2">
        <v>40717</v>
      </c>
      <c r="AK917">
        <v>3.5194999999999999</v>
      </c>
      <c r="AL917" s="2">
        <v>40717</v>
      </c>
      <c r="AM917">
        <v>2.1694</v>
      </c>
      <c r="AN917" s="2">
        <v>40717</v>
      </c>
      <c r="AO917">
        <v>0.44340000000000002</v>
      </c>
      <c r="AP917" s="2">
        <v>40717</v>
      </c>
      <c r="AQ917">
        <v>0.2011</v>
      </c>
      <c r="AR917" s="2">
        <v>40717</v>
      </c>
      <c r="AS917">
        <v>1.2244999999999999</v>
      </c>
      <c r="AT917" s="2">
        <v>40735</v>
      </c>
      <c r="AU917">
        <v>0.4304</v>
      </c>
      <c r="AV917" s="2">
        <v>40717</v>
      </c>
      <c r="AW917">
        <v>0.29089999999999999</v>
      </c>
      <c r="AX917" s="2">
        <v>40717</v>
      </c>
      <c r="AY917">
        <v>2.7898000000000001</v>
      </c>
      <c r="AZ917" s="2">
        <v>40736</v>
      </c>
      <c r="BA917">
        <v>2.0000000000000001E-4</v>
      </c>
      <c r="BB917" s="2">
        <v>40717</v>
      </c>
      <c r="BC917">
        <v>0.1128</v>
      </c>
      <c r="BD917" s="2">
        <v>40717</v>
      </c>
      <c r="BE917">
        <v>3.6198999999999999</v>
      </c>
      <c r="BF917" s="2">
        <v>40717</v>
      </c>
      <c r="BG917">
        <v>0.53259999999999996</v>
      </c>
      <c r="BH917" s="2">
        <v>40717</v>
      </c>
      <c r="BI917">
        <v>1.8200000000000001E-2</v>
      </c>
      <c r="BJ917" s="2">
        <v>40717</v>
      </c>
      <c r="BK917">
        <v>1.1346000000000001</v>
      </c>
      <c r="BN917" s="2">
        <v>40717</v>
      </c>
      <c r="BO917">
        <v>0.50349999999999995</v>
      </c>
      <c r="BP917" s="2">
        <v>40717</v>
      </c>
      <c r="BQ917">
        <v>0.1933</v>
      </c>
      <c r="BR917" s="2">
        <v>40721</v>
      </c>
      <c r="BS917">
        <v>0.84019999999999995</v>
      </c>
      <c r="BT917" s="2">
        <v>40717</v>
      </c>
      <c r="BU917">
        <v>1.1577</v>
      </c>
      <c r="BV917" s="2">
        <v>40717</v>
      </c>
      <c r="BW917">
        <v>0.65710000000000002</v>
      </c>
      <c r="BX917" s="2">
        <v>40717</v>
      </c>
      <c r="BY917">
        <v>7.9500000000000001E-2</v>
      </c>
    </row>
    <row r="918" spans="1:77" x14ac:dyDescent="0.3">
      <c r="A918" s="2">
        <v>43289</v>
      </c>
      <c r="B918">
        <v>3.6240000000000001</v>
      </c>
      <c r="N918" s="2">
        <v>40549</v>
      </c>
      <c r="O918">
        <v>3.5707</v>
      </c>
      <c r="P918" s="2">
        <v>40550</v>
      </c>
      <c r="Q918">
        <v>4.6273</v>
      </c>
      <c r="R918" s="2">
        <v>40718</v>
      </c>
      <c r="S918">
        <v>0.53110000000000002</v>
      </c>
      <c r="T918" s="2">
        <v>40718</v>
      </c>
      <c r="U918">
        <v>5.4945000000000004</v>
      </c>
      <c r="V918" s="2">
        <v>40718</v>
      </c>
      <c r="W918">
        <v>2.1032999999999999</v>
      </c>
      <c r="X918" s="2">
        <v>40718</v>
      </c>
      <c r="Y918">
        <v>4.2785000000000002</v>
      </c>
      <c r="AB918" s="2">
        <v>40718</v>
      </c>
      <c r="AC918">
        <v>7.6399999999999996E-2</v>
      </c>
      <c r="AD918" s="2">
        <v>40718</v>
      </c>
      <c r="AE918">
        <v>0.31830000000000003</v>
      </c>
      <c r="AF918" s="2">
        <v>40718</v>
      </c>
      <c r="AG918">
        <v>4.1116999999999999</v>
      </c>
      <c r="AH918" s="2">
        <v>40736</v>
      </c>
      <c r="AI918">
        <v>0.1195</v>
      </c>
      <c r="AJ918" s="2">
        <v>40718</v>
      </c>
      <c r="AK918">
        <v>3.4855999999999998</v>
      </c>
      <c r="AL918" s="2">
        <v>40718</v>
      </c>
      <c r="AM918">
        <v>2.1495000000000002</v>
      </c>
      <c r="AN918" s="2">
        <v>40718</v>
      </c>
      <c r="AO918">
        <v>0.44159999999999999</v>
      </c>
      <c r="AP918" s="2">
        <v>40718</v>
      </c>
      <c r="AQ918">
        <v>0.2001</v>
      </c>
      <c r="AR918" s="2">
        <v>40718</v>
      </c>
      <c r="AS918">
        <v>1.2212000000000001</v>
      </c>
      <c r="AT918" s="2">
        <v>40736</v>
      </c>
      <c r="AU918">
        <v>0.43259999999999998</v>
      </c>
      <c r="AV918" s="2">
        <v>40718</v>
      </c>
      <c r="AW918">
        <v>0.28939999999999999</v>
      </c>
      <c r="AX918" s="2">
        <v>40718</v>
      </c>
      <c r="AY918">
        <v>2.7782</v>
      </c>
      <c r="AZ918" s="2">
        <v>40737</v>
      </c>
      <c r="BA918">
        <v>2.0000000000000001E-4</v>
      </c>
      <c r="BB918" s="2">
        <v>40718</v>
      </c>
      <c r="BC918">
        <v>0.11210000000000001</v>
      </c>
      <c r="BD918" s="2">
        <v>40718</v>
      </c>
      <c r="BE918">
        <v>3.6154999999999999</v>
      </c>
      <c r="BF918" s="2">
        <v>40718</v>
      </c>
      <c r="BG918">
        <v>0.52990000000000004</v>
      </c>
      <c r="BH918" s="2">
        <v>40718</v>
      </c>
      <c r="BI918">
        <v>1.8100000000000002E-2</v>
      </c>
      <c r="BJ918" s="2">
        <v>40718</v>
      </c>
      <c r="BK918">
        <v>1.1303000000000001</v>
      </c>
      <c r="BN918" s="2">
        <v>40718</v>
      </c>
      <c r="BO918">
        <v>0.49809999999999999</v>
      </c>
      <c r="BP918" s="2">
        <v>40718</v>
      </c>
      <c r="BQ918">
        <v>0.19189999999999999</v>
      </c>
      <c r="BR918" s="2">
        <v>40722</v>
      </c>
      <c r="BS918">
        <v>0.83950000000000002</v>
      </c>
      <c r="BT918" s="2">
        <v>40718</v>
      </c>
      <c r="BU918">
        <v>1.1545000000000001</v>
      </c>
      <c r="BV918" s="2">
        <v>40718</v>
      </c>
      <c r="BW918">
        <v>0.65329999999999999</v>
      </c>
      <c r="BX918" s="2">
        <v>40718</v>
      </c>
      <c r="BY918">
        <v>7.9500000000000001E-2</v>
      </c>
    </row>
    <row r="919" spans="1:77" x14ac:dyDescent="0.3">
      <c r="A919" s="2">
        <v>43288</v>
      </c>
      <c r="B919">
        <v>3.6240000000000001</v>
      </c>
      <c r="N919" s="2">
        <v>40550</v>
      </c>
      <c r="O919">
        <v>3.5823999999999998</v>
      </c>
      <c r="P919" s="2">
        <v>40551</v>
      </c>
      <c r="Q919">
        <v>4.6212999999999997</v>
      </c>
      <c r="R919" s="2">
        <v>40721</v>
      </c>
      <c r="S919">
        <v>0.53200000000000003</v>
      </c>
      <c r="T919" s="2">
        <v>40721</v>
      </c>
      <c r="U919">
        <v>5.5012999999999996</v>
      </c>
      <c r="V919" s="2">
        <v>40721</v>
      </c>
      <c r="W919">
        <v>2.1038999999999999</v>
      </c>
      <c r="X919" s="2">
        <v>40721</v>
      </c>
      <c r="Y919">
        <v>4.2594000000000003</v>
      </c>
      <c r="AB919" s="2">
        <v>40721</v>
      </c>
      <c r="AC919">
        <v>7.6499999999999999E-2</v>
      </c>
      <c r="AD919" s="2">
        <v>40721</v>
      </c>
      <c r="AE919">
        <v>0.31740000000000002</v>
      </c>
      <c r="AF919" s="2">
        <v>40721</v>
      </c>
      <c r="AG919">
        <v>4.1154999999999999</v>
      </c>
      <c r="AH919" s="2">
        <v>40737</v>
      </c>
      <c r="AI919">
        <v>0.11899999999999999</v>
      </c>
      <c r="AJ919" s="2">
        <v>40721</v>
      </c>
      <c r="AK919">
        <v>3.4925999999999999</v>
      </c>
      <c r="AL919" s="2">
        <v>40721</v>
      </c>
      <c r="AM919">
        <v>2.1564999999999999</v>
      </c>
      <c r="AN919" s="2">
        <v>40721</v>
      </c>
      <c r="AO919">
        <v>0.4425</v>
      </c>
      <c r="AP919" s="2">
        <v>40721</v>
      </c>
      <c r="AQ919">
        <v>0.20150000000000001</v>
      </c>
      <c r="AR919" s="2">
        <v>40721</v>
      </c>
      <c r="AS919">
        <v>1.2285999999999999</v>
      </c>
      <c r="AT919" s="2">
        <v>40737</v>
      </c>
      <c r="AU919">
        <v>0.42920000000000003</v>
      </c>
      <c r="AV919" s="2">
        <v>40721</v>
      </c>
      <c r="AW919">
        <v>0.28960000000000002</v>
      </c>
      <c r="AX919" s="2">
        <v>40721</v>
      </c>
      <c r="AY919">
        <v>2.7734000000000001</v>
      </c>
      <c r="AZ919" s="2">
        <v>40738</v>
      </c>
      <c r="BA919">
        <v>2.0000000000000001E-4</v>
      </c>
      <c r="BB919" s="2">
        <v>40721</v>
      </c>
      <c r="BC919">
        <v>0.1115</v>
      </c>
      <c r="BD919" s="2">
        <v>40721</v>
      </c>
      <c r="BE919">
        <v>3.5929000000000002</v>
      </c>
      <c r="BF919" s="2">
        <v>40721</v>
      </c>
      <c r="BG919">
        <v>0.53380000000000005</v>
      </c>
      <c r="BH919" s="2">
        <v>40721</v>
      </c>
      <c r="BI919">
        <v>1.83E-2</v>
      </c>
      <c r="BJ919" s="2">
        <v>40721</v>
      </c>
      <c r="BK919">
        <v>1.1277999999999999</v>
      </c>
      <c r="BN919" s="2">
        <v>40721</v>
      </c>
      <c r="BO919">
        <v>0.50129999999999997</v>
      </c>
      <c r="BP919" s="2">
        <v>40721</v>
      </c>
      <c r="BQ919">
        <v>0.19270000000000001</v>
      </c>
      <c r="BR919" s="2">
        <v>40723</v>
      </c>
      <c r="BS919">
        <v>0.83509999999999995</v>
      </c>
      <c r="BT919" s="2">
        <v>40721</v>
      </c>
      <c r="BU919">
        <v>1.1642999999999999</v>
      </c>
      <c r="BV919" s="2">
        <v>40721</v>
      </c>
      <c r="BW919">
        <v>0.65900000000000003</v>
      </c>
      <c r="BX919" s="2">
        <v>40721</v>
      </c>
      <c r="BY919">
        <v>7.9200000000000007E-2</v>
      </c>
    </row>
    <row r="920" spans="1:77" x14ac:dyDescent="0.3">
      <c r="A920" s="2">
        <v>43287</v>
      </c>
      <c r="B920">
        <v>3.6226000000000003</v>
      </c>
      <c r="N920" s="2">
        <v>40551</v>
      </c>
      <c r="O920">
        <v>3.5804999999999998</v>
      </c>
      <c r="P920" s="2">
        <v>40552</v>
      </c>
      <c r="Q920">
        <v>4.6211000000000002</v>
      </c>
      <c r="R920" s="2">
        <v>40722</v>
      </c>
      <c r="S920">
        <v>0.53239999999999998</v>
      </c>
      <c r="T920" s="2">
        <v>40722</v>
      </c>
      <c r="U920">
        <v>5.5125999999999999</v>
      </c>
      <c r="V920" s="2">
        <v>40722</v>
      </c>
      <c r="W920">
        <v>2.0964999999999998</v>
      </c>
      <c r="X920" s="2">
        <v>40722</v>
      </c>
      <c r="Y920">
        <v>4.2545999999999999</v>
      </c>
      <c r="AB920" s="2">
        <v>40722</v>
      </c>
      <c r="AC920">
        <v>7.6499999999999999E-2</v>
      </c>
      <c r="AD920" s="2">
        <v>40722</v>
      </c>
      <c r="AE920">
        <v>0.31819999999999998</v>
      </c>
      <c r="AF920" s="2">
        <v>40722</v>
      </c>
      <c r="AG920">
        <v>4.1460999999999997</v>
      </c>
      <c r="AH920" s="2">
        <v>40738</v>
      </c>
      <c r="AI920">
        <v>0.1186</v>
      </c>
      <c r="AJ920" s="2">
        <v>40722</v>
      </c>
      <c r="AK920">
        <v>3.5009999999999999</v>
      </c>
      <c r="AL920" s="2">
        <v>40722</v>
      </c>
      <c r="AM920">
        <v>2.1800999999999999</v>
      </c>
      <c r="AN920" s="2">
        <v>40722</v>
      </c>
      <c r="AO920">
        <v>0.44240000000000002</v>
      </c>
      <c r="AP920" s="2">
        <v>40722</v>
      </c>
      <c r="AQ920">
        <v>0.20269999999999999</v>
      </c>
      <c r="AR920" s="2">
        <v>40722</v>
      </c>
      <c r="AS920">
        <v>1.2333000000000001</v>
      </c>
      <c r="AT920" s="2">
        <v>40738</v>
      </c>
      <c r="AU920">
        <v>0.42970000000000003</v>
      </c>
      <c r="AV920" s="2">
        <v>40722</v>
      </c>
      <c r="AW920">
        <v>0.29089999999999999</v>
      </c>
      <c r="AX920" s="2">
        <v>40722</v>
      </c>
      <c r="AY920">
        <v>2.7799</v>
      </c>
      <c r="AZ920" s="2">
        <v>40739</v>
      </c>
      <c r="BA920">
        <v>2.0000000000000001E-4</v>
      </c>
      <c r="BB920" s="2">
        <v>40722</v>
      </c>
      <c r="BC920">
        <v>0.1113</v>
      </c>
      <c r="BD920" s="2">
        <v>40722</v>
      </c>
      <c r="BE920">
        <v>3.6259999999999999</v>
      </c>
      <c r="BF920" s="2">
        <v>40722</v>
      </c>
      <c r="BG920">
        <v>0.53439999999999999</v>
      </c>
      <c r="BH920" s="2">
        <v>40722</v>
      </c>
      <c r="BI920">
        <v>1.84E-2</v>
      </c>
      <c r="BJ920" s="2">
        <v>40722</v>
      </c>
      <c r="BK920">
        <v>1.1325000000000001</v>
      </c>
      <c r="BN920" s="2">
        <v>40722</v>
      </c>
      <c r="BO920">
        <v>0.50419999999999998</v>
      </c>
      <c r="BP920" s="2">
        <v>40722</v>
      </c>
      <c r="BQ920">
        <v>0.193</v>
      </c>
      <c r="BR920" s="2">
        <v>40724</v>
      </c>
      <c r="BS920">
        <v>0.82750000000000001</v>
      </c>
      <c r="BT920" s="2">
        <v>40722</v>
      </c>
      <c r="BU920">
        <v>1.1743000000000001</v>
      </c>
      <c r="BV920" s="2">
        <v>40722</v>
      </c>
      <c r="BW920">
        <v>0.66290000000000004</v>
      </c>
      <c r="BX920" s="2">
        <v>40722</v>
      </c>
      <c r="BY920">
        <v>7.9200000000000007E-2</v>
      </c>
    </row>
    <row r="921" spans="1:77" x14ac:dyDescent="0.3">
      <c r="A921" s="2">
        <v>43286</v>
      </c>
      <c r="B921">
        <v>3.6395</v>
      </c>
      <c r="N921" s="2">
        <v>40552</v>
      </c>
      <c r="O921">
        <v>3.5804999999999998</v>
      </c>
      <c r="P921" s="2">
        <v>40553</v>
      </c>
      <c r="Q921">
        <v>4.6178999999999997</v>
      </c>
      <c r="R921" s="2">
        <v>40723</v>
      </c>
      <c r="S921">
        <v>0.53080000000000005</v>
      </c>
      <c r="T921" s="2">
        <v>40723</v>
      </c>
      <c r="U921">
        <v>5.4957000000000003</v>
      </c>
      <c r="V921" s="2">
        <v>40723</v>
      </c>
      <c r="W921">
        <v>2.1126</v>
      </c>
      <c r="X921" s="2">
        <v>40723</v>
      </c>
      <c r="Y921">
        <v>4.2378999999999998</v>
      </c>
      <c r="AB921" s="2">
        <v>40723</v>
      </c>
      <c r="AC921">
        <v>7.6499999999999999E-2</v>
      </c>
      <c r="AD921" s="2">
        <v>40723</v>
      </c>
      <c r="AE921">
        <v>0.31950000000000001</v>
      </c>
      <c r="AF921" s="2">
        <v>40723</v>
      </c>
      <c r="AG921">
        <v>4.0971000000000002</v>
      </c>
      <c r="AH921" s="2">
        <v>40739</v>
      </c>
      <c r="AI921">
        <v>0.11890000000000001</v>
      </c>
      <c r="AJ921" s="2">
        <v>40723</v>
      </c>
      <c r="AK921">
        <v>3.5253999999999999</v>
      </c>
      <c r="AL921" s="2">
        <v>40723</v>
      </c>
      <c r="AM921">
        <v>2.1859000000000002</v>
      </c>
      <c r="AN921" s="2">
        <v>40723</v>
      </c>
      <c r="AO921">
        <v>0.44069999999999998</v>
      </c>
      <c r="AP921" s="2">
        <v>40723</v>
      </c>
      <c r="AQ921">
        <v>0.20349999999999999</v>
      </c>
      <c r="AR921" s="2">
        <v>40723</v>
      </c>
      <c r="AS921">
        <v>1.2415</v>
      </c>
      <c r="AT921" s="2">
        <v>40739</v>
      </c>
      <c r="AU921">
        <v>0.42930000000000001</v>
      </c>
      <c r="AV921" s="2">
        <v>40723</v>
      </c>
      <c r="AW921">
        <v>0.29139999999999999</v>
      </c>
      <c r="AX921" s="2">
        <v>40723</v>
      </c>
      <c r="AY921">
        <v>2.7826</v>
      </c>
      <c r="AZ921" s="2">
        <v>40742</v>
      </c>
      <c r="BA921">
        <v>2.0000000000000001E-4</v>
      </c>
      <c r="BB921" s="2">
        <v>40723</v>
      </c>
      <c r="BC921">
        <v>0.1114</v>
      </c>
      <c r="BD921" s="2">
        <v>40723</v>
      </c>
      <c r="BE921">
        <v>3.6572</v>
      </c>
      <c r="BF921" s="2">
        <v>40723</v>
      </c>
      <c r="BG921">
        <v>0.53979999999999995</v>
      </c>
      <c r="BH921" s="2">
        <v>40723</v>
      </c>
      <c r="BI921">
        <v>1.8700000000000001E-2</v>
      </c>
      <c r="BJ921" s="2">
        <v>40723</v>
      </c>
      <c r="BK921">
        <v>1.1339999999999999</v>
      </c>
      <c r="BN921" s="2">
        <v>40723</v>
      </c>
      <c r="BO921">
        <v>0.50260000000000005</v>
      </c>
      <c r="BP921" s="2">
        <v>40723</v>
      </c>
      <c r="BQ921">
        <v>0.1928</v>
      </c>
      <c r="BR921" s="2">
        <v>40725</v>
      </c>
      <c r="BS921">
        <v>0.82650000000000001</v>
      </c>
      <c r="BT921" s="2">
        <v>40723</v>
      </c>
      <c r="BU921">
        <v>1.1732</v>
      </c>
      <c r="BV921" s="2">
        <v>40723</v>
      </c>
      <c r="BW921">
        <v>0.66320000000000001</v>
      </c>
      <c r="BX921" s="2">
        <v>40723</v>
      </c>
      <c r="BY921">
        <v>7.8899999999999998E-2</v>
      </c>
    </row>
    <row r="922" spans="1:77" x14ac:dyDescent="0.3">
      <c r="A922" s="2">
        <v>43285</v>
      </c>
      <c r="B922">
        <v>3.6536</v>
      </c>
      <c r="N922" s="2">
        <v>40553</v>
      </c>
      <c r="O922">
        <v>3.5680000000000001</v>
      </c>
      <c r="P922" s="2">
        <v>40554</v>
      </c>
      <c r="Q922">
        <v>4.5880000000000001</v>
      </c>
      <c r="R922" s="2">
        <v>40724</v>
      </c>
      <c r="S922">
        <v>0.52610000000000001</v>
      </c>
      <c r="T922" s="2">
        <v>40724</v>
      </c>
      <c r="U922">
        <v>5.4619</v>
      </c>
      <c r="V922" s="2">
        <v>40724</v>
      </c>
      <c r="W922">
        <v>2.0935999999999999</v>
      </c>
      <c r="X922" s="2">
        <v>40724</v>
      </c>
      <c r="Y922">
        <v>4.2201000000000004</v>
      </c>
      <c r="AB922" s="2">
        <v>40724</v>
      </c>
      <c r="AC922">
        <v>7.6300000000000007E-2</v>
      </c>
      <c r="AD922" s="2">
        <v>40724</v>
      </c>
      <c r="AE922">
        <v>0.31840000000000002</v>
      </c>
      <c r="AF922" s="2">
        <v>40724</v>
      </c>
      <c r="AG922">
        <v>4.0381999999999998</v>
      </c>
      <c r="AH922" s="2">
        <v>40742</v>
      </c>
      <c r="AI922">
        <v>0.11940000000000001</v>
      </c>
      <c r="AJ922" s="2">
        <v>40724</v>
      </c>
      <c r="AK922">
        <v>3.5255000000000001</v>
      </c>
      <c r="AL922" s="2">
        <v>40724</v>
      </c>
      <c r="AM922">
        <v>2.1795</v>
      </c>
      <c r="AN922" s="2">
        <v>40724</v>
      </c>
      <c r="AO922">
        <v>0.43709999999999999</v>
      </c>
      <c r="AP922" s="2">
        <v>40724</v>
      </c>
      <c r="AQ922">
        <v>0.20280000000000001</v>
      </c>
      <c r="AR922" s="2">
        <v>40724</v>
      </c>
      <c r="AS922">
        <v>1.2399</v>
      </c>
      <c r="AT922" s="2">
        <v>40742</v>
      </c>
      <c r="AU922">
        <v>0.43240000000000001</v>
      </c>
      <c r="AV922" s="2">
        <v>40724</v>
      </c>
      <c r="AW922">
        <v>0.2903</v>
      </c>
      <c r="AX922" s="2">
        <v>40724</v>
      </c>
      <c r="AY922">
        <v>2.7688000000000001</v>
      </c>
      <c r="AZ922" s="2">
        <v>40743</v>
      </c>
      <c r="BA922">
        <v>2.0000000000000001E-4</v>
      </c>
      <c r="BB922" s="2">
        <v>40724</v>
      </c>
      <c r="BC922">
        <v>0.1108</v>
      </c>
      <c r="BD922" s="2">
        <v>40724</v>
      </c>
      <c r="BE922">
        <v>3.6417999999999999</v>
      </c>
      <c r="BF922" s="2">
        <v>40724</v>
      </c>
      <c r="BG922">
        <v>0.53790000000000004</v>
      </c>
      <c r="BH922" s="2">
        <v>40724</v>
      </c>
      <c r="BI922">
        <v>1.8599999999999998E-2</v>
      </c>
      <c r="BJ922" s="2">
        <v>40724</v>
      </c>
      <c r="BK922">
        <v>1.127</v>
      </c>
      <c r="BN922" s="2">
        <v>40724</v>
      </c>
      <c r="BO922">
        <v>0.50319999999999998</v>
      </c>
      <c r="BP922" s="2">
        <v>40724</v>
      </c>
      <c r="BQ922">
        <v>0.19189999999999999</v>
      </c>
      <c r="BR922" s="2">
        <v>40728</v>
      </c>
      <c r="BS922">
        <v>0.82669999999999999</v>
      </c>
      <c r="BT922" s="2">
        <v>40724</v>
      </c>
      <c r="BU922">
        <v>1.1652</v>
      </c>
      <c r="BV922" s="2">
        <v>40724</v>
      </c>
      <c r="BW922">
        <v>0.66169999999999995</v>
      </c>
      <c r="BX922" s="2">
        <v>40724</v>
      </c>
      <c r="BY922">
        <v>7.8299999999999995E-2</v>
      </c>
    </row>
    <row r="923" spans="1:77" x14ac:dyDescent="0.3">
      <c r="A923" s="2">
        <v>43284</v>
      </c>
      <c r="B923">
        <v>3.6526999999999998</v>
      </c>
      <c r="N923" s="2">
        <v>40554</v>
      </c>
      <c r="O923">
        <v>3.5369999999999999</v>
      </c>
      <c r="P923" s="2">
        <v>40555</v>
      </c>
      <c r="Q923">
        <v>4.6345999999999998</v>
      </c>
      <c r="R923" s="2">
        <v>40725</v>
      </c>
      <c r="S923">
        <v>0.52529999999999999</v>
      </c>
      <c r="T923" s="2">
        <v>40725</v>
      </c>
      <c r="U923">
        <v>5.4604999999999997</v>
      </c>
      <c r="V923" s="2">
        <v>40725</v>
      </c>
      <c r="W923">
        <v>2.1149</v>
      </c>
      <c r="X923" s="2">
        <v>40725</v>
      </c>
      <c r="Y923">
        <v>4.2016</v>
      </c>
      <c r="AB923" s="2">
        <v>40725</v>
      </c>
      <c r="AC923">
        <v>7.6100000000000001E-2</v>
      </c>
      <c r="AD923" s="2">
        <v>40725</v>
      </c>
      <c r="AE923">
        <v>0.31869999999999998</v>
      </c>
      <c r="AF923" s="2">
        <v>40725</v>
      </c>
      <c r="AG923">
        <v>4.0033000000000003</v>
      </c>
      <c r="AH923" s="2">
        <v>40743</v>
      </c>
      <c r="AI923">
        <v>0.1188</v>
      </c>
      <c r="AJ923" s="2">
        <v>40725</v>
      </c>
      <c r="AK923">
        <v>3.536</v>
      </c>
      <c r="AL923" s="2">
        <v>40725</v>
      </c>
      <c r="AM923">
        <v>2.1837</v>
      </c>
      <c r="AN923" s="2">
        <v>40725</v>
      </c>
      <c r="AO923">
        <v>0.4365</v>
      </c>
      <c r="AP923" s="2">
        <v>40725</v>
      </c>
      <c r="AQ923">
        <v>0.20330000000000001</v>
      </c>
      <c r="AR923" s="2">
        <v>40725</v>
      </c>
      <c r="AS923">
        <v>1.25</v>
      </c>
      <c r="AT923" s="2">
        <v>40743</v>
      </c>
      <c r="AU923">
        <v>0.43</v>
      </c>
      <c r="AV923" s="2">
        <v>40725</v>
      </c>
      <c r="AW923">
        <v>0.29210000000000003</v>
      </c>
      <c r="AX923" s="2">
        <v>40725</v>
      </c>
      <c r="AY923">
        <v>2.7692999999999999</v>
      </c>
      <c r="AZ923" s="2">
        <v>40744</v>
      </c>
      <c r="BA923">
        <v>2.0000000000000001E-4</v>
      </c>
      <c r="BB923" s="2">
        <v>40725</v>
      </c>
      <c r="BC923">
        <v>0.1105</v>
      </c>
      <c r="BD923" s="2">
        <v>40725</v>
      </c>
      <c r="BE923">
        <v>3.6545999999999998</v>
      </c>
      <c r="BF923" s="2">
        <v>40725</v>
      </c>
      <c r="BG923">
        <v>0.54169999999999996</v>
      </c>
      <c r="BH923" s="2">
        <v>40725</v>
      </c>
      <c r="BI923">
        <v>1.8599999999999998E-2</v>
      </c>
      <c r="BJ923" s="2">
        <v>40725</v>
      </c>
      <c r="BK923">
        <v>1.129</v>
      </c>
      <c r="BN923" s="2">
        <v>40725</v>
      </c>
      <c r="BO923">
        <v>0.50560000000000005</v>
      </c>
      <c r="BP923" s="2">
        <v>40725</v>
      </c>
      <c r="BQ923">
        <v>0.19289999999999999</v>
      </c>
      <c r="BR923" s="2">
        <v>40729</v>
      </c>
      <c r="BS923">
        <v>0.82879999999999998</v>
      </c>
      <c r="BT923" s="2">
        <v>40725</v>
      </c>
      <c r="BU923">
        <v>1.1632</v>
      </c>
      <c r="BV923" s="2">
        <v>40725</v>
      </c>
      <c r="BW923">
        <v>0.66080000000000005</v>
      </c>
      <c r="BX923" s="2">
        <v>40725</v>
      </c>
      <c r="BY923">
        <v>7.8700000000000006E-2</v>
      </c>
    </row>
    <row r="924" spans="1:77" x14ac:dyDescent="0.3">
      <c r="A924" s="2">
        <v>43283</v>
      </c>
      <c r="B924">
        <v>3.6728000000000001</v>
      </c>
      <c r="N924" s="2">
        <v>40555</v>
      </c>
      <c r="O924">
        <v>3.5425</v>
      </c>
      <c r="P924" s="2">
        <v>40556</v>
      </c>
      <c r="Q924">
        <v>4.7468000000000004</v>
      </c>
      <c r="R924" s="2">
        <v>40728</v>
      </c>
      <c r="S924">
        <v>0.52559999999999996</v>
      </c>
      <c r="T924" s="2">
        <v>40728</v>
      </c>
      <c r="U924">
        <v>5.4615999999999998</v>
      </c>
      <c r="V924" s="2">
        <v>40728</v>
      </c>
      <c r="W924">
        <v>2.1023999999999998</v>
      </c>
      <c r="X924" s="2">
        <v>40728</v>
      </c>
      <c r="Y924">
        <v>4.2016999999999998</v>
      </c>
      <c r="AB924" s="2">
        <v>40728</v>
      </c>
      <c r="AC924">
        <v>7.6499999999999999E-2</v>
      </c>
      <c r="AD924" s="2">
        <v>40728</v>
      </c>
      <c r="AE924">
        <v>0.31950000000000001</v>
      </c>
      <c r="AF924" s="2">
        <v>40728</v>
      </c>
      <c r="AG924">
        <v>4.0030000000000001</v>
      </c>
      <c r="AH924" s="2">
        <v>40744</v>
      </c>
      <c r="AI924">
        <v>0.11840000000000001</v>
      </c>
      <c r="AJ924" s="2">
        <v>40728</v>
      </c>
      <c r="AK924">
        <v>3.5335999999999999</v>
      </c>
      <c r="AL924" s="2">
        <v>40728</v>
      </c>
      <c r="AM924">
        <v>2.1844000000000001</v>
      </c>
      <c r="AN924" s="2">
        <v>40728</v>
      </c>
      <c r="AO924">
        <v>0.43659999999999999</v>
      </c>
      <c r="AP924" s="2">
        <v>40728</v>
      </c>
      <c r="AQ924">
        <v>0.20319999999999999</v>
      </c>
      <c r="AR924" s="2">
        <v>40728</v>
      </c>
      <c r="AS924">
        <v>1.2522</v>
      </c>
      <c r="AT924" s="2">
        <v>40744</v>
      </c>
      <c r="AU924">
        <v>0.42630000000000001</v>
      </c>
      <c r="AV924" s="2">
        <v>40728</v>
      </c>
      <c r="AW924">
        <v>0.29320000000000002</v>
      </c>
      <c r="AX924" s="2">
        <v>40728</v>
      </c>
      <c r="AY924">
        <v>2.7719</v>
      </c>
      <c r="AZ924" s="2">
        <v>40745</v>
      </c>
      <c r="BA924">
        <v>2.0000000000000001E-4</v>
      </c>
      <c r="BB924" s="2">
        <v>40728</v>
      </c>
      <c r="BC924">
        <v>0.1116</v>
      </c>
      <c r="BD924" s="2">
        <v>40728</v>
      </c>
      <c r="BE924">
        <v>3.6470000000000002</v>
      </c>
      <c r="BF924" s="2">
        <v>40728</v>
      </c>
      <c r="BG924">
        <v>0.54249999999999998</v>
      </c>
      <c r="BH924" s="2">
        <v>40728</v>
      </c>
      <c r="BI924">
        <v>1.8700000000000001E-2</v>
      </c>
      <c r="BJ924" s="2">
        <v>40728</v>
      </c>
      <c r="BK924">
        <v>1.1318999999999999</v>
      </c>
      <c r="BN924" s="2">
        <v>40728</v>
      </c>
      <c r="BO924">
        <v>0.50549999999999995</v>
      </c>
      <c r="BP924" s="2">
        <v>40728</v>
      </c>
      <c r="BQ924">
        <v>0.19289999999999999</v>
      </c>
      <c r="BR924" s="2">
        <v>40730</v>
      </c>
      <c r="BS924">
        <v>0.82820000000000005</v>
      </c>
      <c r="BT924" s="2">
        <v>40728</v>
      </c>
      <c r="BU924">
        <v>1.1758</v>
      </c>
      <c r="BV924" s="2">
        <v>40728</v>
      </c>
      <c r="BW924">
        <v>0.66180000000000005</v>
      </c>
      <c r="BX924" s="2">
        <v>40728</v>
      </c>
      <c r="BY924">
        <v>7.8899999999999998E-2</v>
      </c>
    </row>
    <row r="925" spans="1:77" x14ac:dyDescent="0.3">
      <c r="A925" s="2">
        <v>43282</v>
      </c>
      <c r="B925">
        <v>3.6539999999999999</v>
      </c>
      <c r="N925" s="2">
        <v>40556</v>
      </c>
      <c r="O925">
        <v>3.5543</v>
      </c>
      <c r="P925" s="2">
        <v>40557</v>
      </c>
      <c r="Q925">
        <v>4.7454000000000001</v>
      </c>
      <c r="R925" s="2">
        <v>40729</v>
      </c>
      <c r="S925">
        <v>0.52749999999999997</v>
      </c>
      <c r="T925" s="2">
        <v>40729</v>
      </c>
      <c r="U925">
        <v>5.4824000000000002</v>
      </c>
      <c r="V925" s="2">
        <v>40729</v>
      </c>
      <c r="W925">
        <v>2.1017000000000001</v>
      </c>
      <c r="X925" s="2">
        <v>40729</v>
      </c>
      <c r="Y925">
        <v>4.2041000000000004</v>
      </c>
      <c r="AB925" s="2">
        <v>40729</v>
      </c>
      <c r="AC925">
        <v>7.6899999999999996E-2</v>
      </c>
      <c r="AD925" s="2">
        <v>40729</v>
      </c>
      <c r="AE925">
        <v>0.32019999999999998</v>
      </c>
      <c r="AF925" s="2">
        <v>40729</v>
      </c>
      <c r="AG925">
        <v>4.0369999999999999</v>
      </c>
      <c r="AH925" s="2">
        <v>40745</v>
      </c>
      <c r="AI925">
        <v>0.1177</v>
      </c>
      <c r="AJ925" s="2">
        <v>40729</v>
      </c>
      <c r="AK925">
        <v>3.5503</v>
      </c>
      <c r="AL925" s="2">
        <v>40729</v>
      </c>
      <c r="AM925">
        <v>2.1823999999999999</v>
      </c>
      <c r="AN925" s="2">
        <v>40729</v>
      </c>
      <c r="AO925">
        <v>0.4385</v>
      </c>
      <c r="AP925" s="2">
        <v>40729</v>
      </c>
      <c r="AQ925">
        <v>0.20349999999999999</v>
      </c>
      <c r="AR925" s="2">
        <v>40729</v>
      </c>
      <c r="AS925">
        <v>1.2504999999999999</v>
      </c>
      <c r="AT925" s="2">
        <v>40745</v>
      </c>
      <c r="AU925">
        <v>0.42559999999999998</v>
      </c>
      <c r="AV925" s="2">
        <v>40729</v>
      </c>
      <c r="AW925">
        <v>0.29360000000000003</v>
      </c>
      <c r="AX925" s="2">
        <v>40729</v>
      </c>
      <c r="AY925">
        <v>2.7789000000000001</v>
      </c>
      <c r="AZ925" s="2">
        <v>40746</v>
      </c>
      <c r="BA925">
        <v>2.0000000000000001E-4</v>
      </c>
      <c r="BB925" s="2">
        <v>40729</v>
      </c>
      <c r="BC925">
        <v>0.112</v>
      </c>
      <c r="BD925" s="2">
        <v>40729</v>
      </c>
      <c r="BE925">
        <v>3.6503000000000001</v>
      </c>
      <c r="BF925" s="2">
        <v>40729</v>
      </c>
      <c r="BG925">
        <v>0.54479999999999995</v>
      </c>
      <c r="BH925" s="2">
        <v>40729</v>
      </c>
      <c r="BI925">
        <v>1.8700000000000001E-2</v>
      </c>
      <c r="BJ925" s="2">
        <v>40729</v>
      </c>
      <c r="BK925">
        <v>1.1342000000000001</v>
      </c>
      <c r="BN925" s="2">
        <v>40729</v>
      </c>
      <c r="BO925">
        <v>0.50690000000000002</v>
      </c>
      <c r="BP925" s="2">
        <v>40729</v>
      </c>
      <c r="BQ925">
        <v>0.19320000000000001</v>
      </c>
      <c r="BR925" s="2">
        <v>40731</v>
      </c>
      <c r="BS925">
        <v>0.8256</v>
      </c>
      <c r="BT925" s="2">
        <v>40729</v>
      </c>
      <c r="BU925">
        <v>1.1794</v>
      </c>
      <c r="BV925" s="2">
        <v>40729</v>
      </c>
      <c r="BW925">
        <v>0.66180000000000005</v>
      </c>
      <c r="BX925" s="2">
        <v>40729</v>
      </c>
      <c r="BY925">
        <v>7.9200000000000007E-2</v>
      </c>
    </row>
    <row r="926" spans="1:77" x14ac:dyDescent="0.3">
      <c r="A926" s="2">
        <v>43280</v>
      </c>
      <c r="B926">
        <v>3.6560000000000001</v>
      </c>
      <c r="N926" s="2">
        <v>40557</v>
      </c>
      <c r="O926">
        <v>3.5568</v>
      </c>
      <c r="P926" s="2">
        <v>40558</v>
      </c>
      <c r="Q926">
        <v>4.7609000000000004</v>
      </c>
      <c r="R926" s="2">
        <v>40730</v>
      </c>
      <c r="S926">
        <v>0.5272</v>
      </c>
      <c r="T926" s="2">
        <v>40730</v>
      </c>
      <c r="U926">
        <v>5.4547999999999996</v>
      </c>
      <c r="V926" s="2">
        <v>40730</v>
      </c>
      <c r="W926">
        <v>2.0871</v>
      </c>
      <c r="X926" s="2">
        <v>40730</v>
      </c>
      <c r="Y926">
        <v>4.2125000000000004</v>
      </c>
      <c r="AB926" s="2">
        <v>40730</v>
      </c>
      <c r="AC926">
        <v>7.6600000000000001E-2</v>
      </c>
      <c r="AD926" s="2">
        <v>40730</v>
      </c>
      <c r="AE926">
        <v>0.3196</v>
      </c>
      <c r="AF926" s="2">
        <v>40730</v>
      </c>
      <c r="AG926">
        <v>4.0636999999999999</v>
      </c>
      <c r="AH926" s="2">
        <v>40746</v>
      </c>
      <c r="AI926">
        <v>0.1179</v>
      </c>
      <c r="AJ926" s="2">
        <v>40730</v>
      </c>
      <c r="AK926">
        <v>3.5343999999999998</v>
      </c>
      <c r="AL926" s="2">
        <v>40730</v>
      </c>
      <c r="AM926">
        <v>2.1798999999999999</v>
      </c>
      <c r="AN926" s="2">
        <v>40730</v>
      </c>
      <c r="AO926">
        <v>0.43809999999999999</v>
      </c>
      <c r="AP926" s="2">
        <v>40730</v>
      </c>
      <c r="AQ926">
        <v>0.20150000000000001</v>
      </c>
      <c r="AR926" s="2">
        <v>40730</v>
      </c>
      <c r="AS926">
        <v>1.2357</v>
      </c>
      <c r="AT926" s="2">
        <v>40746</v>
      </c>
      <c r="AU926">
        <v>0.42509999999999998</v>
      </c>
      <c r="AV926" s="2">
        <v>40730</v>
      </c>
      <c r="AW926">
        <v>0.29310000000000003</v>
      </c>
      <c r="AX926" s="2">
        <v>40730</v>
      </c>
      <c r="AY926">
        <v>2.7747999999999999</v>
      </c>
      <c r="AZ926" s="2">
        <v>40749</v>
      </c>
      <c r="BA926">
        <v>2.0000000000000001E-4</v>
      </c>
      <c r="BB926" s="2">
        <v>40730</v>
      </c>
      <c r="BC926">
        <v>0.1119</v>
      </c>
      <c r="BD926" s="2">
        <v>40730</v>
      </c>
      <c r="BE926">
        <v>3.6461999999999999</v>
      </c>
      <c r="BF926" s="2">
        <v>40730</v>
      </c>
      <c r="BG926">
        <v>0.53690000000000004</v>
      </c>
      <c r="BH926" s="2">
        <v>40730</v>
      </c>
      <c r="BI926">
        <v>1.8499999999999999E-2</v>
      </c>
      <c r="BJ926" s="2">
        <v>40730</v>
      </c>
      <c r="BK926">
        <v>1.1315</v>
      </c>
      <c r="BN926" s="2">
        <v>40730</v>
      </c>
      <c r="BO926">
        <v>0.50609999999999999</v>
      </c>
      <c r="BP926" s="2">
        <v>40730</v>
      </c>
      <c r="BQ926">
        <v>0.19309999999999999</v>
      </c>
      <c r="BR926" s="2">
        <v>40732</v>
      </c>
      <c r="BS926">
        <v>0.82789999999999997</v>
      </c>
      <c r="BT926" s="2">
        <v>40730</v>
      </c>
      <c r="BU926">
        <v>1.1604000000000001</v>
      </c>
      <c r="BV926" s="2">
        <v>40730</v>
      </c>
      <c r="BW926">
        <v>0.65510000000000002</v>
      </c>
      <c r="BX926" s="2">
        <v>40730</v>
      </c>
      <c r="BY926">
        <v>7.9500000000000001E-2</v>
      </c>
    </row>
    <row r="927" spans="1:77" x14ac:dyDescent="0.3">
      <c r="A927" s="2">
        <v>43279</v>
      </c>
      <c r="B927">
        <v>3.6566000000000001</v>
      </c>
      <c r="N927" s="2">
        <v>40558</v>
      </c>
      <c r="O927">
        <v>3.5554999999999999</v>
      </c>
      <c r="P927" s="2">
        <v>40560</v>
      </c>
      <c r="Q927">
        <v>4.7130999999999998</v>
      </c>
      <c r="R927" s="2">
        <v>40731</v>
      </c>
      <c r="S927">
        <v>0.52610000000000001</v>
      </c>
      <c r="T927" s="2">
        <v>40731</v>
      </c>
      <c r="U927">
        <v>5.4276999999999997</v>
      </c>
      <c r="V927" s="2">
        <v>40731</v>
      </c>
      <c r="W927">
        <v>2.0987999999999998</v>
      </c>
      <c r="X927" s="2">
        <v>40731</v>
      </c>
      <c r="Y927">
        <v>4.1852</v>
      </c>
      <c r="AB927" s="2">
        <v>40731</v>
      </c>
      <c r="AC927">
        <v>7.6499999999999999E-2</v>
      </c>
      <c r="AD927" s="2">
        <v>40731</v>
      </c>
      <c r="AE927">
        <v>0.31940000000000002</v>
      </c>
      <c r="AF927" s="2">
        <v>40731</v>
      </c>
      <c r="AG927">
        <v>4.0289000000000001</v>
      </c>
      <c r="AH927" s="2">
        <v>40749</v>
      </c>
      <c r="AI927">
        <v>0.1177</v>
      </c>
      <c r="AJ927" s="2">
        <v>40731</v>
      </c>
      <c r="AK927">
        <v>3.5441000000000003</v>
      </c>
      <c r="AL927" s="2">
        <v>40731</v>
      </c>
      <c r="AM927">
        <v>2.1871</v>
      </c>
      <c r="AN927" s="2">
        <v>40731</v>
      </c>
      <c r="AO927">
        <v>0.43709999999999999</v>
      </c>
      <c r="AP927" s="2">
        <v>40731</v>
      </c>
      <c r="AQ927">
        <v>0.20150000000000001</v>
      </c>
      <c r="AR927" s="2">
        <v>40731</v>
      </c>
      <c r="AS927">
        <v>1.2403</v>
      </c>
      <c r="AT927" s="2">
        <v>40749</v>
      </c>
      <c r="AU927">
        <v>0.42470000000000002</v>
      </c>
      <c r="AV927" s="2">
        <v>40731</v>
      </c>
      <c r="AW927">
        <v>0.29399999999999998</v>
      </c>
      <c r="AX927" s="2">
        <v>40731</v>
      </c>
      <c r="AY927">
        <v>2.7818000000000001</v>
      </c>
      <c r="AZ927" s="2">
        <v>40750</v>
      </c>
      <c r="BA927">
        <v>2.0000000000000001E-4</v>
      </c>
      <c r="BB927" s="2">
        <v>40731</v>
      </c>
      <c r="BC927">
        <v>0.1123</v>
      </c>
      <c r="BD927" s="2">
        <v>40731</v>
      </c>
      <c r="BE927">
        <v>3.6616999999999997</v>
      </c>
      <c r="BF927" s="2">
        <v>40731</v>
      </c>
      <c r="BG927">
        <v>0.53800000000000003</v>
      </c>
      <c r="BH927" s="2">
        <v>40731</v>
      </c>
      <c r="BI927">
        <v>1.8599999999999998E-2</v>
      </c>
      <c r="BJ927" s="2">
        <v>40731</v>
      </c>
      <c r="BK927">
        <v>1.1294</v>
      </c>
      <c r="BN927" s="2">
        <v>40731</v>
      </c>
      <c r="BO927">
        <v>0.50939999999999996</v>
      </c>
      <c r="BP927" s="2">
        <v>40731</v>
      </c>
      <c r="BQ927">
        <v>0.1933</v>
      </c>
      <c r="BR927" s="2">
        <v>40735</v>
      </c>
      <c r="BS927">
        <v>0.83489999999999998</v>
      </c>
      <c r="BT927" s="2">
        <v>40731</v>
      </c>
      <c r="BU927">
        <v>1.163</v>
      </c>
      <c r="BV927" s="2">
        <v>40731</v>
      </c>
      <c r="BW927">
        <v>0.65429999999999999</v>
      </c>
      <c r="BX927" s="2">
        <v>40731</v>
      </c>
      <c r="BY927">
        <v>7.9600000000000004E-2</v>
      </c>
    </row>
    <row r="928" spans="1:77" x14ac:dyDescent="0.3">
      <c r="A928" s="2">
        <v>43278</v>
      </c>
      <c r="B928">
        <v>3.6452999999999998</v>
      </c>
      <c r="N928" s="2">
        <v>40560</v>
      </c>
      <c r="O928">
        <v>3.5445000000000002</v>
      </c>
      <c r="P928" s="2">
        <v>40561</v>
      </c>
      <c r="Q928">
        <v>4.7198000000000002</v>
      </c>
      <c r="R928" s="2">
        <v>40732</v>
      </c>
      <c r="S928">
        <v>0.52790000000000004</v>
      </c>
      <c r="T928" s="2">
        <v>40732</v>
      </c>
      <c r="U928">
        <v>5.4706000000000001</v>
      </c>
      <c r="V928" s="2">
        <v>40732</v>
      </c>
      <c r="W928">
        <v>2.0943000000000001</v>
      </c>
      <c r="X928" s="2">
        <v>40732</v>
      </c>
      <c r="Y928">
        <v>4.2308000000000003</v>
      </c>
      <c r="AB928" s="2">
        <v>40732</v>
      </c>
      <c r="AC928">
        <v>7.6999999999999999E-2</v>
      </c>
      <c r="AD928" s="2">
        <v>40732</v>
      </c>
      <c r="AE928">
        <v>0.3231</v>
      </c>
      <c r="AF928" s="2">
        <v>40732</v>
      </c>
      <c r="AG928">
        <v>4.0770999999999997</v>
      </c>
      <c r="AH928" s="2">
        <v>40750</v>
      </c>
      <c r="AI928">
        <v>0.11799999999999999</v>
      </c>
      <c r="AJ928" s="2">
        <v>40732</v>
      </c>
      <c r="AK928">
        <v>3.5499000000000001</v>
      </c>
      <c r="AL928" s="2">
        <v>40732</v>
      </c>
      <c r="AM928">
        <v>2.1819000000000002</v>
      </c>
      <c r="AN928" s="2">
        <v>40732</v>
      </c>
      <c r="AO928">
        <v>0.4385</v>
      </c>
      <c r="AP928" s="2">
        <v>40732</v>
      </c>
      <c r="AQ928">
        <v>0.2014</v>
      </c>
      <c r="AR928" s="2">
        <v>40732</v>
      </c>
      <c r="AS928">
        <v>1.2305999999999999</v>
      </c>
      <c r="AT928" s="2">
        <v>40750</v>
      </c>
      <c r="AU928">
        <v>0.42470000000000002</v>
      </c>
      <c r="AV928" s="2">
        <v>40732</v>
      </c>
      <c r="AW928">
        <v>0.29360000000000003</v>
      </c>
      <c r="AX928" s="2">
        <v>40732</v>
      </c>
      <c r="AY928">
        <v>2.7936000000000001</v>
      </c>
      <c r="AZ928" s="2">
        <v>40751</v>
      </c>
      <c r="BA928">
        <v>2.0000000000000001E-4</v>
      </c>
      <c r="BB928" s="2">
        <v>40732</v>
      </c>
      <c r="BC928">
        <v>0.1129</v>
      </c>
      <c r="BD928" s="2">
        <v>40732</v>
      </c>
      <c r="BE928">
        <v>3.6659999999999999</v>
      </c>
      <c r="BF928" s="2">
        <v>40732</v>
      </c>
      <c r="BG928">
        <v>0.53449999999999998</v>
      </c>
      <c r="BH928" s="2">
        <v>40732</v>
      </c>
      <c r="BI928">
        <v>1.84E-2</v>
      </c>
      <c r="BJ928" s="2">
        <v>40732</v>
      </c>
      <c r="BK928">
        <v>1.1406000000000001</v>
      </c>
      <c r="BN928" s="2">
        <v>40732</v>
      </c>
      <c r="BO928">
        <v>0.50829999999999997</v>
      </c>
      <c r="BP928" s="2">
        <v>40732</v>
      </c>
      <c r="BQ928">
        <v>0.19389999999999999</v>
      </c>
      <c r="BR928" s="2">
        <v>40736</v>
      </c>
      <c r="BS928">
        <v>0.83830000000000005</v>
      </c>
      <c r="BT928" s="2">
        <v>40732</v>
      </c>
      <c r="BU928">
        <v>1.1556</v>
      </c>
      <c r="BV928" s="2">
        <v>40732</v>
      </c>
      <c r="BW928">
        <v>0.65249999999999997</v>
      </c>
      <c r="BX928" s="2">
        <v>40732</v>
      </c>
      <c r="BY928">
        <v>7.9899999999999999E-2</v>
      </c>
    </row>
    <row r="929" spans="1:77" x14ac:dyDescent="0.3">
      <c r="A929" s="2">
        <v>43277</v>
      </c>
      <c r="B929">
        <v>3.6377999999999999</v>
      </c>
      <c r="N929" s="2">
        <v>40561</v>
      </c>
      <c r="O929">
        <v>3.5335000000000001</v>
      </c>
      <c r="P929" s="2">
        <v>40562</v>
      </c>
      <c r="Q929">
        <v>4.7792000000000003</v>
      </c>
      <c r="R929" s="2">
        <v>40735</v>
      </c>
      <c r="S929">
        <v>0.53210000000000002</v>
      </c>
      <c r="T929" s="2">
        <v>40735</v>
      </c>
      <c r="U929">
        <v>5.4749999999999996</v>
      </c>
      <c r="V929" s="2">
        <v>40735</v>
      </c>
      <c r="W929">
        <v>2.0941000000000001</v>
      </c>
      <c r="X929" s="2">
        <v>40735</v>
      </c>
      <c r="Y929">
        <v>4.2813999999999997</v>
      </c>
      <c r="AB929" s="2">
        <v>40735</v>
      </c>
      <c r="AC929">
        <v>7.7399999999999997E-2</v>
      </c>
      <c r="AD929" s="2">
        <v>40735</v>
      </c>
      <c r="AE929">
        <v>0.32550000000000001</v>
      </c>
      <c r="AF929" s="2">
        <v>40735</v>
      </c>
      <c r="AG929">
        <v>4.1177000000000001</v>
      </c>
      <c r="AH929" s="2">
        <v>40751</v>
      </c>
      <c r="AI929">
        <v>0.11840000000000001</v>
      </c>
      <c r="AJ929" s="2">
        <v>40735</v>
      </c>
      <c r="AK929">
        <v>3.5510999999999999</v>
      </c>
      <c r="AL929" s="2">
        <v>40735</v>
      </c>
      <c r="AM929">
        <v>2.1762999999999999</v>
      </c>
      <c r="AN929" s="2">
        <v>40735</v>
      </c>
      <c r="AO929">
        <v>0.44180000000000003</v>
      </c>
      <c r="AP929" s="2">
        <v>40735</v>
      </c>
      <c r="AQ929">
        <v>0.19980000000000001</v>
      </c>
      <c r="AR929" s="2">
        <v>40735</v>
      </c>
      <c r="AS929">
        <v>1.2132000000000001</v>
      </c>
      <c r="AT929" s="2">
        <v>40751</v>
      </c>
      <c r="AU929">
        <v>0.42609999999999998</v>
      </c>
      <c r="AV929" s="2">
        <v>40735</v>
      </c>
      <c r="AW929">
        <v>0.29299999999999998</v>
      </c>
      <c r="AX929" s="2">
        <v>40735</v>
      </c>
      <c r="AY929">
        <v>2.8044000000000002</v>
      </c>
      <c r="AZ929" s="2">
        <v>40752</v>
      </c>
      <c r="BA929">
        <v>2.0000000000000001E-4</v>
      </c>
      <c r="BB929" s="2">
        <v>40735</v>
      </c>
      <c r="BC929">
        <v>0.1135</v>
      </c>
      <c r="BD929" s="2">
        <v>40735</v>
      </c>
      <c r="BE929">
        <v>3.6703000000000001</v>
      </c>
      <c r="BF929" s="2">
        <v>40735</v>
      </c>
      <c r="BG929">
        <v>0.52639999999999998</v>
      </c>
      <c r="BH929" s="2">
        <v>40735</v>
      </c>
      <c r="BI929">
        <v>1.8100000000000002E-2</v>
      </c>
      <c r="BJ929" s="2">
        <v>40735</v>
      </c>
      <c r="BK929">
        <v>1.1419999999999999</v>
      </c>
      <c r="BN929" s="2">
        <v>40735</v>
      </c>
      <c r="BO929">
        <v>0.50349999999999995</v>
      </c>
      <c r="BP929" s="2">
        <v>40735</v>
      </c>
      <c r="BQ929">
        <v>0.19439999999999999</v>
      </c>
      <c r="BR929" s="2">
        <v>40737</v>
      </c>
      <c r="BS929">
        <v>0.83240000000000003</v>
      </c>
      <c r="BT929" s="2">
        <v>40735</v>
      </c>
      <c r="BU929">
        <v>1.1368</v>
      </c>
      <c r="BV929" s="2">
        <v>40735</v>
      </c>
      <c r="BW929">
        <v>0.64800000000000002</v>
      </c>
      <c r="BX929" s="2">
        <v>40735</v>
      </c>
      <c r="BY929">
        <v>8.0100000000000005E-2</v>
      </c>
    </row>
    <row r="930" spans="1:77" x14ac:dyDescent="0.3">
      <c r="A930" s="2">
        <v>43276</v>
      </c>
      <c r="B930">
        <v>3.6202000000000001</v>
      </c>
      <c r="N930" s="2">
        <v>40562</v>
      </c>
      <c r="O930">
        <v>3.5457999999999998</v>
      </c>
      <c r="P930" s="2">
        <v>40563</v>
      </c>
      <c r="Q930">
        <v>4.8684000000000003</v>
      </c>
      <c r="R930" s="2">
        <v>40736</v>
      </c>
      <c r="S930">
        <v>0.53420000000000001</v>
      </c>
      <c r="T930" s="2">
        <v>40736</v>
      </c>
      <c r="U930">
        <v>5.4974999999999996</v>
      </c>
      <c r="V930" s="2">
        <v>40736</v>
      </c>
      <c r="W930">
        <v>2.0914000000000001</v>
      </c>
      <c r="X930" s="2">
        <v>40736</v>
      </c>
      <c r="Y930">
        <v>4.3377999999999997</v>
      </c>
      <c r="AB930" s="2">
        <v>40736</v>
      </c>
      <c r="AC930">
        <v>7.7299999999999994E-2</v>
      </c>
      <c r="AD930" s="2">
        <v>40736</v>
      </c>
      <c r="AE930">
        <v>0.32350000000000001</v>
      </c>
      <c r="AF930" s="2">
        <v>40736</v>
      </c>
      <c r="AG930">
        <v>4.1393000000000004</v>
      </c>
      <c r="AH930" s="2">
        <v>40752</v>
      </c>
      <c r="AI930">
        <v>0.11890000000000001</v>
      </c>
      <c r="AJ930" s="2">
        <v>40736</v>
      </c>
      <c r="AK930">
        <v>3.573</v>
      </c>
      <c r="AL930" s="2">
        <v>40736</v>
      </c>
      <c r="AM930">
        <v>2.1901000000000002</v>
      </c>
      <c r="AN930" s="2">
        <v>40736</v>
      </c>
      <c r="AO930">
        <v>0.44290000000000002</v>
      </c>
      <c r="AP930" s="2">
        <v>40736</v>
      </c>
      <c r="AQ930">
        <v>0.19989999999999999</v>
      </c>
      <c r="AR930" s="2">
        <v>40736</v>
      </c>
      <c r="AS930">
        <v>1.2018</v>
      </c>
      <c r="AT930" s="2">
        <v>40752</v>
      </c>
      <c r="AU930">
        <v>0.42870000000000003</v>
      </c>
      <c r="AV930" s="2">
        <v>40736</v>
      </c>
      <c r="AW930">
        <v>0.29330000000000001</v>
      </c>
      <c r="AX930" s="2">
        <v>40736</v>
      </c>
      <c r="AY930">
        <v>2.8205999999999998</v>
      </c>
      <c r="AZ930" s="2">
        <v>40753</v>
      </c>
      <c r="BA930">
        <v>2.0000000000000001E-4</v>
      </c>
      <c r="BB930" s="2">
        <v>40736</v>
      </c>
      <c r="BC930">
        <v>0.114</v>
      </c>
      <c r="BD930" s="2">
        <v>40736</v>
      </c>
      <c r="BE930">
        <v>3.6711</v>
      </c>
      <c r="BF930" s="2">
        <v>40736</v>
      </c>
      <c r="BG930">
        <v>0.52729999999999999</v>
      </c>
      <c r="BH930" s="2">
        <v>40736</v>
      </c>
      <c r="BI930">
        <v>1.7999999999999999E-2</v>
      </c>
      <c r="BJ930" s="2">
        <v>40736</v>
      </c>
      <c r="BK930">
        <v>1.1388</v>
      </c>
      <c r="BN930" s="2">
        <v>40736</v>
      </c>
      <c r="BO930">
        <v>0.50209999999999999</v>
      </c>
      <c r="BP930" s="2">
        <v>40736</v>
      </c>
      <c r="BQ930">
        <v>0.1956</v>
      </c>
      <c r="BR930" s="2">
        <v>40738</v>
      </c>
      <c r="BS930">
        <v>0.82979999999999998</v>
      </c>
      <c r="BT930" s="2">
        <v>40736</v>
      </c>
      <c r="BU930">
        <v>1.131</v>
      </c>
      <c r="BV930" s="2">
        <v>40736</v>
      </c>
      <c r="BW930">
        <v>0.64890000000000003</v>
      </c>
      <c r="BX930" s="2">
        <v>40736</v>
      </c>
      <c r="BY930">
        <v>7.9899999999999999E-2</v>
      </c>
    </row>
    <row r="931" spans="1:77" x14ac:dyDescent="0.3">
      <c r="A931" s="2">
        <v>43275</v>
      </c>
      <c r="B931">
        <v>3.609</v>
      </c>
      <c r="N931" s="2">
        <v>40563</v>
      </c>
      <c r="O931">
        <v>3.6164000000000001</v>
      </c>
      <c r="P931" s="2">
        <v>40564</v>
      </c>
      <c r="Q931">
        <v>4.9283000000000001</v>
      </c>
      <c r="R931" s="2">
        <v>40737</v>
      </c>
      <c r="S931">
        <v>0.52849999999999997</v>
      </c>
      <c r="T931" s="2">
        <v>40737</v>
      </c>
      <c r="U931">
        <v>5.5266000000000002</v>
      </c>
      <c r="V931" s="2">
        <v>40737</v>
      </c>
      <c r="W931">
        <v>2.0884999999999998</v>
      </c>
      <c r="X931" s="2">
        <v>40737</v>
      </c>
      <c r="Y931">
        <v>4.3433999999999999</v>
      </c>
      <c r="AB931" s="2">
        <v>40737</v>
      </c>
      <c r="AC931">
        <v>7.7100000000000002E-2</v>
      </c>
      <c r="AD931" s="2">
        <v>40737</v>
      </c>
      <c r="AE931">
        <v>0.32490000000000002</v>
      </c>
      <c r="AF931" s="2">
        <v>40737</v>
      </c>
      <c r="AG931">
        <v>4.1871</v>
      </c>
      <c r="AH931" s="2">
        <v>40753</v>
      </c>
      <c r="AI931">
        <v>0.11849999999999999</v>
      </c>
      <c r="AJ931" s="2">
        <v>40737</v>
      </c>
      <c r="AK931">
        <v>3.5792000000000002</v>
      </c>
      <c r="AL931" s="2">
        <v>40737</v>
      </c>
      <c r="AM931">
        <v>2.1836000000000002</v>
      </c>
      <c r="AN931" s="2">
        <v>40737</v>
      </c>
      <c r="AO931">
        <v>0.4405</v>
      </c>
      <c r="AP931" s="2">
        <v>40737</v>
      </c>
      <c r="AQ931">
        <v>0.1993</v>
      </c>
      <c r="AR931" s="2">
        <v>40737</v>
      </c>
      <c r="AS931">
        <v>1.2109000000000001</v>
      </c>
      <c r="AT931" s="2">
        <v>40753</v>
      </c>
      <c r="AU931">
        <v>0.4274</v>
      </c>
      <c r="AV931" s="2">
        <v>40737</v>
      </c>
      <c r="AW931">
        <v>0.29330000000000001</v>
      </c>
      <c r="AX931" s="2">
        <v>40737</v>
      </c>
      <c r="AY931">
        <v>2.8174000000000001</v>
      </c>
      <c r="AZ931" s="2">
        <v>40756</v>
      </c>
      <c r="BA931">
        <v>2.0000000000000001E-4</v>
      </c>
      <c r="BB931" s="2">
        <v>40737</v>
      </c>
      <c r="BC931">
        <v>0.114</v>
      </c>
      <c r="BD931" s="2">
        <v>40737</v>
      </c>
      <c r="BE931">
        <v>3.6945999999999999</v>
      </c>
      <c r="BF931" s="2">
        <v>40737</v>
      </c>
      <c r="BG931">
        <v>0.52910000000000001</v>
      </c>
      <c r="BH931" s="2">
        <v>40737</v>
      </c>
      <c r="BI931">
        <v>1.8100000000000002E-2</v>
      </c>
      <c r="BJ931" s="2">
        <v>40737</v>
      </c>
      <c r="BK931">
        <v>1.1349</v>
      </c>
      <c r="BN931" s="2">
        <v>40737</v>
      </c>
      <c r="BO931">
        <v>0.50290000000000001</v>
      </c>
      <c r="BP931" s="2">
        <v>40737</v>
      </c>
      <c r="BQ931">
        <v>0.1951</v>
      </c>
      <c r="BR931" s="2">
        <v>40739</v>
      </c>
      <c r="BS931">
        <v>0.83299999999999996</v>
      </c>
      <c r="BT931" s="2">
        <v>40737</v>
      </c>
      <c r="BU931">
        <v>1.1356999999999999</v>
      </c>
      <c r="BV931" s="2">
        <v>40737</v>
      </c>
      <c r="BW931">
        <v>0.65110000000000001</v>
      </c>
      <c r="BX931" s="2">
        <v>40737</v>
      </c>
      <c r="BY931">
        <v>7.9799999999999996E-2</v>
      </c>
    </row>
    <row r="932" spans="1:77" x14ac:dyDescent="0.3">
      <c r="A932" s="2">
        <v>43274</v>
      </c>
      <c r="B932">
        <v>3.609</v>
      </c>
      <c r="N932" s="2">
        <v>40564</v>
      </c>
      <c r="O932">
        <v>3.6280000000000001</v>
      </c>
      <c r="P932" s="2">
        <v>40565</v>
      </c>
      <c r="Q932">
        <v>4.9420000000000002</v>
      </c>
      <c r="R932" s="2">
        <v>40738</v>
      </c>
      <c r="S932">
        <v>0.5292</v>
      </c>
      <c r="T932" s="2">
        <v>40738</v>
      </c>
      <c r="U932">
        <v>5.5090000000000003</v>
      </c>
      <c r="V932" s="2">
        <v>40738</v>
      </c>
      <c r="W932">
        <v>2.0790000000000002</v>
      </c>
      <c r="X932" s="2">
        <v>40738</v>
      </c>
      <c r="Y932">
        <v>4.3185000000000002</v>
      </c>
      <c r="AB932" s="2">
        <v>40738</v>
      </c>
      <c r="AC932">
        <v>7.6899999999999996E-2</v>
      </c>
      <c r="AD932" s="2">
        <v>40738</v>
      </c>
      <c r="AE932">
        <v>0.32350000000000001</v>
      </c>
      <c r="AF932" s="2">
        <v>40738</v>
      </c>
      <c r="AG932">
        <v>4.1866000000000003</v>
      </c>
      <c r="AH932" s="2">
        <v>40756</v>
      </c>
      <c r="AI932">
        <v>0.1192</v>
      </c>
      <c r="AJ932" s="2">
        <v>40738</v>
      </c>
      <c r="AK932">
        <v>3.5573000000000001</v>
      </c>
      <c r="AL932" s="2">
        <v>40738</v>
      </c>
      <c r="AM932">
        <v>2.1682999999999999</v>
      </c>
      <c r="AN932" s="2">
        <v>40738</v>
      </c>
      <c r="AO932">
        <v>0.43919999999999998</v>
      </c>
      <c r="AP932" s="2">
        <v>40738</v>
      </c>
      <c r="AQ932">
        <v>0.19789999999999999</v>
      </c>
      <c r="AR932" s="2">
        <v>40738</v>
      </c>
      <c r="AS932">
        <v>1.2034</v>
      </c>
      <c r="AT932" s="2">
        <v>40756</v>
      </c>
      <c r="AU932">
        <v>0.42970000000000003</v>
      </c>
      <c r="AV932" s="2">
        <v>40738</v>
      </c>
      <c r="AW932">
        <v>0.29149999999999998</v>
      </c>
      <c r="AX932" s="2">
        <v>40738</v>
      </c>
      <c r="AY932">
        <v>2.8090999999999999</v>
      </c>
      <c r="AZ932" s="2">
        <v>40757</v>
      </c>
      <c r="BA932">
        <v>2.0000000000000001E-4</v>
      </c>
      <c r="BB932" s="2">
        <v>40738</v>
      </c>
      <c r="BC932">
        <v>0.1137</v>
      </c>
      <c r="BD932" s="2">
        <v>40738</v>
      </c>
      <c r="BE932">
        <v>3.6663999999999999</v>
      </c>
      <c r="BF932" s="2">
        <v>40738</v>
      </c>
      <c r="BG932">
        <v>0.52510000000000001</v>
      </c>
      <c r="BH932" s="2">
        <v>40738</v>
      </c>
      <c r="BI932">
        <v>1.7999999999999999E-2</v>
      </c>
      <c r="BJ932" s="2">
        <v>40738</v>
      </c>
      <c r="BK932">
        <v>1.1384000000000001</v>
      </c>
      <c r="BN932" s="2">
        <v>40738</v>
      </c>
      <c r="BO932">
        <v>0.49869999999999998</v>
      </c>
      <c r="BP932" s="2">
        <v>40738</v>
      </c>
      <c r="BQ932">
        <v>0.19570000000000001</v>
      </c>
      <c r="BR932" s="2">
        <v>40742</v>
      </c>
      <c r="BS932">
        <v>0.83689999999999998</v>
      </c>
      <c r="BT932" s="2">
        <v>40738</v>
      </c>
      <c r="BU932">
        <v>1.1335999999999999</v>
      </c>
      <c r="BV932" s="2">
        <v>40738</v>
      </c>
      <c r="BW932">
        <v>0.64929999999999999</v>
      </c>
      <c r="BX932" s="2">
        <v>40738</v>
      </c>
      <c r="BY932">
        <v>7.9699999999999993E-2</v>
      </c>
    </row>
    <row r="933" spans="1:77" x14ac:dyDescent="0.3">
      <c r="A933" s="2">
        <v>43273</v>
      </c>
      <c r="B933">
        <v>3.6057000000000001</v>
      </c>
      <c r="N933" s="2">
        <v>40565</v>
      </c>
      <c r="O933">
        <v>3.6280000000000001</v>
      </c>
      <c r="P933" s="2">
        <v>40566</v>
      </c>
      <c r="Q933">
        <v>4.9428999999999998</v>
      </c>
      <c r="R933" s="2">
        <v>40739</v>
      </c>
      <c r="S933">
        <v>0.53149999999999997</v>
      </c>
      <c r="T933" s="2">
        <v>40739</v>
      </c>
      <c r="U933">
        <v>5.5472999999999999</v>
      </c>
      <c r="V933" s="2">
        <v>40739</v>
      </c>
      <c r="W933">
        <v>2.0823999999999998</v>
      </c>
      <c r="X933" s="2">
        <v>40739</v>
      </c>
      <c r="Y933">
        <v>4.3478000000000003</v>
      </c>
      <c r="AB933" s="2">
        <v>40739</v>
      </c>
      <c r="AC933">
        <v>7.7200000000000005E-2</v>
      </c>
      <c r="AD933" s="2">
        <v>40739</v>
      </c>
      <c r="AE933">
        <v>0.32450000000000001</v>
      </c>
      <c r="AF933" s="2">
        <v>40739</v>
      </c>
      <c r="AG933">
        <v>4.2115999999999998</v>
      </c>
      <c r="AH933" s="2">
        <v>40757</v>
      </c>
      <c r="AI933">
        <v>0.1201</v>
      </c>
      <c r="AJ933" s="2">
        <v>40739</v>
      </c>
      <c r="AK933">
        <v>3.6000999999999999</v>
      </c>
      <c r="AL933" s="2">
        <v>40739</v>
      </c>
      <c r="AM933">
        <v>2.1839</v>
      </c>
      <c r="AN933" s="2">
        <v>40739</v>
      </c>
      <c r="AO933">
        <v>0.44069999999999998</v>
      </c>
      <c r="AP933" s="2">
        <v>40739</v>
      </c>
      <c r="AQ933">
        <v>0.1986</v>
      </c>
      <c r="AR933" s="2">
        <v>40739</v>
      </c>
      <c r="AS933">
        <v>1.2095</v>
      </c>
      <c r="AT933" s="2">
        <v>40757</v>
      </c>
      <c r="AU933">
        <v>0.43340000000000001</v>
      </c>
      <c r="AV933" s="2">
        <v>40739</v>
      </c>
      <c r="AW933">
        <v>0.29330000000000001</v>
      </c>
      <c r="AX933" s="2">
        <v>40739</v>
      </c>
      <c r="AY933">
        <v>2.8220000000000001</v>
      </c>
      <c r="AZ933" s="2">
        <v>40758</v>
      </c>
      <c r="BA933">
        <v>2.0000000000000001E-4</v>
      </c>
      <c r="BB933" s="2">
        <v>40739</v>
      </c>
      <c r="BC933">
        <v>0.1142</v>
      </c>
      <c r="BD933" s="2">
        <v>40739</v>
      </c>
      <c r="BE933">
        <v>3.6589999999999998</v>
      </c>
      <c r="BF933" s="2">
        <v>40739</v>
      </c>
      <c r="BG933">
        <v>0.52849999999999997</v>
      </c>
      <c r="BH933" s="2">
        <v>40739</v>
      </c>
      <c r="BI933">
        <v>1.7999999999999999E-2</v>
      </c>
      <c r="BJ933" s="2">
        <v>40739</v>
      </c>
      <c r="BK933">
        <v>1.1427</v>
      </c>
      <c r="BN933" s="2">
        <v>40739</v>
      </c>
      <c r="BO933">
        <v>0.49759999999999999</v>
      </c>
      <c r="BP933" s="2">
        <v>40739</v>
      </c>
      <c r="BQ933">
        <v>0.19589999999999999</v>
      </c>
      <c r="BR933" s="2">
        <v>40743</v>
      </c>
      <c r="BS933">
        <v>0.83179999999999998</v>
      </c>
      <c r="BT933" s="2">
        <v>40739</v>
      </c>
      <c r="BU933">
        <v>1.1394</v>
      </c>
      <c r="BV933" s="2">
        <v>40739</v>
      </c>
      <c r="BW933">
        <v>0.65190000000000003</v>
      </c>
      <c r="BX933" s="2">
        <v>40739</v>
      </c>
      <c r="BY933">
        <v>0.08</v>
      </c>
    </row>
    <row r="934" spans="1:77" x14ac:dyDescent="0.3">
      <c r="A934" s="2">
        <v>43272</v>
      </c>
      <c r="B934">
        <v>3.6208</v>
      </c>
      <c r="N934" s="2">
        <v>40566</v>
      </c>
      <c r="O934">
        <v>3.6292999999999997</v>
      </c>
      <c r="P934" s="2">
        <v>40567</v>
      </c>
      <c r="Q934">
        <v>4.9203999999999999</v>
      </c>
      <c r="R934" s="2">
        <v>40742</v>
      </c>
      <c r="S934">
        <v>0.53390000000000004</v>
      </c>
      <c r="T934" s="2">
        <v>40742</v>
      </c>
      <c r="U934">
        <v>5.5339999999999998</v>
      </c>
      <c r="V934" s="2">
        <v>40742</v>
      </c>
      <c r="W934">
        <v>2.0790999999999999</v>
      </c>
      <c r="X934" s="2">
        <v>40742</v>
      </c>
      <c r="Y934">
        <v>4.3647</v>
      </c>
      <c r="AB934" s="2">
        <v>40742</v>
      </c>
      <c r="AC934">
        <v>7.7499999999999999E-2</v>
      </c>
      <c r="AD934" s="2">
        <v>40742</v>
      </c>
      <c r="AE934">
        <v>0.32529999999999998</v>
      </c>
      <c r="AF934" s="2">
        <v>40742</v>
      </c>
      <c r="AG934">
        <v>4.2218</v>
      </c>
      <c r="AH934" s="2">
        <v>40758</v>
      </c>
      <c r="AI934">
        <v>0.1202</v>
      </c>
      <c r="AJ934" s="2">
        <v>40742</v>
      </c>
      <c r="AK934">
        <v>3.5939000000000001</v>
      </c>
      <c r="AL934" s="2">
        <v>40742</v>
      </c>
      <c r="AM934">
        <v>2.1835</v>
      </c>
      <c r="AN934" s="2">
        <v>40742</v>
      </c>
      <c r="AO934">
        <v>0.44290000000000002</v>
      </c>
      <c r="AP934" s="2">
        <v>40742</v>
      </c>
      <c r="AQ934">
        <v>0.19819999999999999</v>
      </c>
      <c r="AR934" s="2">
        <v>40742</v>
      </c>
      <c r="AS934">
        <v>1.2027000000000001</v>
      </c>
      <c r="AT934" s="2">
        <v>40758</v>
      </c>
      <c r="AU934">
        <v>0.43430000000000002</v>
      </c>
      <c r="AV934" s="2">
        <v>40742</v>
      </c>
      <c r="AW934">
        <v>0.29330000000000001</v>
      </c>
      <c r="AX934" s="2">
        <v>40742</v>
      </c>
      <c r="AY934">
        <v>2.8338999999999999</v>
      </c>
      <c r="AZ934" s="2">
        <v>40759</v>
      </c>
      <c r="BA934">
        <v>2.0000000000000001E-4</v>
      </c>
      <c r="BB934" s="2">
        <v>40742</v>
      </c>
      <c r="BC934">
        <v>0.11509999999999999</v>
      </c>
      <c r="BD934" s="2">
        <v>40742</v>
      </c>
      <c r="BE934">
        <v>3.6531000000000002</v>
      </c>
      <c r="BF934" s="2">
        <v>40742</v>
      </c>
      <c r="BG934">
        <v>0.52429999999999999</v>
      </c>
      <c r="BH934" s="2">
        <v>40742</v>
      </c>
      <c r="BI934">
        <v>1.78E-2</v>
      </c>
      <c r="BJ934" s="2">
        <v>40742</v>
      </c>
      <c r="BK934">
        <v>1.1464000000000001</v>
      </c>
      <c r="BN934" s="2">
        <v>40742</v>
      </c>
      <c r="BO934">
        <v>0.49409999999999998</v>
      </c>
      <c r="BP934" s="2">
        <v>40742</v>
      </c>
      <c r="BQ934">
        <v>0.1963</v>
      </c>
      <c r="BR934" s="2">
        <v>40744</v>
      </c>
      <c r="BS934">
        <v>0.82589999999999997</v>
      </c>
      <c r="BT934" s="2">
        <v>40742</v>
      </c>
      <c r="BU934">
        <v>1.1385000000000001</v>
      </c>
      <c r="BV934" s="2">
        <v>40742</v>
      </c>
      <c r="BW934">
        <v>0.65129999999999999</v>
      </c>
      <c r="BX934" s="2">
        <v>40742</v>
      </c>
      <c r="BY934">
        <v>8.0199999999999994E-2</v>
      </c>
    </row>
    <row r="935" spans="1:77" x14ac:dyDescent="0.3">
      <c r="A935" s="2">
        <v>43271</v>
      </c>
      <c r="B935">
        <v>3.6236000000000002</v>
      </c>
      <c r="N935" s="2">
        <v>40567</v>
      </c>
      <c r="O935">
        <v>3.6057999999999999</v>
      </c>
      <c r="P935" s="2">
        <v>40568</v>
      </c>
      <c r="Q935">
        <v>4.9153000000000002</v>
      </c>
      <c r="R935" s="2">
        <v>40743</v>
      </c>
      <c r="S935">
        <v>0.53139999999999998</v>
      </c>
      <c r="T935" s="2">
        <v>40743</v>
      </c>
      <c r="U935">
        <v>5.5402000000000005</v>
      </c>
      <c r="V935" s="2">
        <v>40743</v>
      </c>
      <c r="W935">
        <v>2.0691999999999999</v>
      </c>
      <c r="X935" s="2">
        <v>40743</v>
      </c>
      <c r="Y935">
        <v>4.3503999999999996</v>
      </c>
      <c r="AB935" s="2">
        <v>40743</v>
      </c>
      <c r="AC935">
        <v>7.7200000000000005E-2</v>
      </c>
      <c r="AD935" s="2">
        <v>40743</v>
      </c>
      <c r="AE935">
        <v>0.32440000000000002</v>
      </c>
      <c r="AF935" s="2">
        <v>40743</v>
      </c>
      <c r="AG935">
        <v>4.1993</v>
      </c>
      <c r="AH935" s="2">
        <v>40759</v>
      </c>
      <c r="AI935">
        <v>0.1207</v>
      </c>
      <c r="AJ935" s="2">
        <v>40743</v>
      </c>
      <c r="AK935">
        <v>3.6132999999999997</v>
      </c>
      <c r="AL935" s="2">
        <v>40743</v>
      </c>
      <c r="AM935">
        <v>2.1924999999999999</v>
      </c>
      <c r="AN935" s="2">
        <v>40743</v>
      </c>
      <c r="AO935">
        <v>0.4405</v>
      </c>
      <c r="AP935" s="2">
        <v>40743</v>
      </c>
      <c r="AQ935">
        <v>0.1986</v>
      </c>
      <c r="AR935" s="2">
        <v>40743</v>
      </c>
      <c r="AS935">
        <v>1.2103999999999999</v>
      </c>
      <c r="AT935" s="2">
        <v>40759</v>
      </c>
      <c r="AU935">
        <v>0.43730000000000002</v>
      </c>
      <c r="AV935" s="2">
        <v>40743</v>
      </c>
      <c r="AW935">
        <v>0.29370000000000002</v>
      </c>
      <c r="AX935" s="2">
        <v>40743</v>
      </c>
      <c r="AY935">
        <v>2.8269000000000002</v>
      </c>
      <c r="AZ935" s="2">
        <v>40760</v>
      </c>
      <c r="BA935">
        <v>2.0000000000000001E-4</v>
      </c>
      <c r="BB935" s="2">
        <v>40743</v>
      </c>
      <c r="BC935">
        <v>0.1149</v>
      </c>
      <c r="BD935" s="2">
        <v>40743</v>
      </c>
      <c r="BE935">
        <v>3.6839</v>
      </c>
      <c r="BF935" s="2">
        <v>40743</v>
      </c>
      <c r="BG935">
        <v>0.52729999999999999</v>
      </c>
      <c r="BH935" s="2">
        <v>40743</v>
      </c>
      <c r="BI935">
        <v>1.7899999999999999E-2</v>
      </c>
      <c r="BJ935" s="2">
        <v>40743</v>
      </c>
      <c r="BK935">
        <v>1.1429</v>
      </c>
      <c r="BN935" s="2">
        <v>40743</v>
      </c>
      <c r="BO935">
        <v>0.49469999999999997</v>
      </c>
      <c r="BP935" s="2">
        <v>40743</v>
      </c>
      <c r="BQ935">
        <v>0.19550000000000001</v>
      </c>
      <c r="BR935" s="2">
        <v>40745</v>
      </c>
      <c r="BS935">
        <v>0.82269999999999999</v>
      </c>
      <c r="BT935" s="2">
        <v>40743</v>
      </c>
      <c r="BU935">
        <v>1.1445000000000001</v>
      </c>
      <c r="BV935" s="2">
        <v>40743</v>
      </c>
      <c r="BW935">
        <v>0.65249999999999997</v>
      </c>
      <c r="BX935" s="2">
        <v>40743</v>
      </c>
      <c r="BY935">
        <v>8.0199999999999994E-2</v>
      </c>
    </row>
    <row r="936" spans="1:77" x14ac:dyDescent="0.3">
      <c r="A936" s="2">
        <v>43270</v>
      </c>
      <c r="B936">
        <v>3.6353999999999997</v>
      </c>
      <c r="N936" s="2">
        <v>40568</v>
      </c>
      <c r="O936">
        <v>3.605</v>
      </c>
      <c r="P936" s="2">
        <v>40569</v>
      </c>
      <c r="Q936">
        <v>4.9355000000000002</v>
      </c>
      <c r="R936" s="2">
        <v>40744</v>
      </c>
      <c r="S936">
        <v>0.52900000000000003</v>
      </c>
      <c r="T936" s="2">
        <v>40744</v>
      </c>
      <c r="U936">
        <v>5.5189000000000004</v>
      </c>
      <c r="V936" s="2">
        <v>40744</v>
      </c>
      <c r="W936">
        <v>2.0539000000000001</v>
      </c>
      <c r="X936" s="2">
        <v>40744</v>
      </c>
      <c r="Y936">
        <v>4.3379000000000003</v>
      </c>
      <c r="AB936" s="2">
        <v>40744</v>
      </c>
      <c r="AC936">
        <v>7.6899999999999996E-2</v>
      </c>
      <c r="AD936" s="2">
        <v>40744</v>
      </c>
      <c r="AE936">
        <v>0.32400000000000001</v>
      </c>
      <c r="AF936" s="2">
        <v>40744</v>
      </c>
      <c r="AG936">
        <v>4.1681999999999997</v>
      </c>
      <c r="AH936" s="2">
        <v>40760</v>
      </c>
      <c r="AI936">
        <v>0.1217</v>
      </c>
      <c r="AJ936" s="2">
        <v>40744</v>
      </c>
      <c r="AK936">
        <v>3.6059999999999999</v>
      </c>
      <c r="AL936" s="2">
        <v>40744</v>
      </c>
      <c r="AM936">
        <v>2.1823000000000001</v>
      </c>
      <c r="AN936" s="2">
        <v>40744</v>
      </c>
      <c r="AO936">
        <v>0.4385</v>
      </c>
      <c r="AP936" s="2">
        <v>40744</v>
      </c>
      <c r="AQ936">
        <v>0.19800000000000001</v>
      </c>
      <c r="AR936" s="2">
        <v>40744</v>
      </c>
      <c r="AS936">
        <v>1.2139</v>
      </c>
      <c r="AT936" s="2">
        <v>40760</v>
      </c>
      <c r="AU936">
        <v>0.44130000000000003</v>
      </c>
      <c r="AV936" s="2">
        <v>40744</v>
      </c>
      <c r="AW936">
        <v>0.29299999999999998</v>
      </c>
      <c r="AX936" s="2">
        <v>40744</v>
      </c>
      <c r="AY936">
        <v>2.8148</v>
      </c>
      <c r="AZ936" s="2">
        <v>40763</v>
      </c>
      <c r="BA936">
        <v>2.0000000000000001E-4</v>
      </c>
      <c r="BB936" s="2">
        <v>40744</v>
      </c>
      <c r="BC936">
        <v>0.1143</v>
      </c>
      <c r="BD936" s="2">
        <v>40744</v>
      </c>
      <c r="BE936">
        <v>3.6669999999999998</v>
      </c>
      <c r="BF936" s="2">
        <v>40744</v>
      </c>
      <c r="BG936">
        <v>0.52900000000000003</v>
      </c>
      <c r="BH936" s="2">
        <v>40744</v>
      </c>
      <c r="BI936">
        <v>1.7999999999999999E-2</v>
      </c>
      <c r="BJ936" s="2">
        <v>40744</v>
      </c>
      <c r="BK936">
        <v>1.1398999999999999</v>
      </c>
      <c r="BN936" s="2">
        <v>40744</v>
      </c>
      <c r="BO936">
        <v>0.49609999999999999</v>
      </c>
      <c r="BP936" s="2">
        <v>40744</v>
      </c>
      <c r="BQ936">
        <v>0.19439999999999999</v>
      </c>
      <c r="BR936" s="2">
        <v>40746</v>
      </c>
      <c r="BS936">
        <v>0.82069999999999999</v>
      </c>
      <c r="BT936" s="2">
        <v>40744</v>
      </c>
      <c r="BU936">
        <v>1.1440999999999999</v>
      </c>
      <c r="BV936" s="2">
        <v>40744</v>
      </c>
      <c r="BW936">
        <v>0.65100000000000002</v>
      </c>
      <c r="BX936" s="2">
        <v>40744</v>
      </c>
      <c r="BY936">
        <v>0.08</v>
      </c>
    </row>
    <row r="937" spans="1:77" x14ac:dyDescent="0.3">
      <c r="A937" s="2">
        <v>43269</v>
      </c>
      <c r="B937">
        <v>3.6414</v>
      </c>
      <c r="N937" s="2">
        <v>40569</v>
      </c>
      <c r="O937">
        <v>3.609</v>
      </c>
      <c r="P937" s="2">
        <v>40570</v>
      </c>
      <c r="Q937">
        <v>4.9935999999999998</v>
      </c>
      <c r="R937" s="2">
        <v>40745</v>
      </c>
      <c r="S937">
        <v>0.52710000000000001</v>
      </c>
      <c r="T937" s="2">
        <v>40745</v>
      </c>
      <c r="U937">
        <v>5.5423999999999998</v>
      </c>
      <c r="V937" s="2">
        <v>40745</v>
      </c>
      <c r="W937">
        <v>2.0377000000000001</v>
      </c>
      <c r="X937" s="2">
        <v>40745</v>
      </c>
      <c r="Y937">
        <v>4.3323999999999998</v>
      </c>
      <c r="AB937" s="2">
        <v>40745</v>
      </c>
      <c r="AC937">
        <v>7.6600000000000001E-2</v>
      </c>
      <c r="AD937" s="2">
        <v>40745</v>
      </c>
      <c r="AE937">
        <v>0.32250000000000001</v>
      </c>
      <c r="AF937" s="2">
        <v>40745</v>
      </c>
      <c r="AG937">
        <v>4.1555999999999997</v>
      </c>
      <c r="AH937" s="2">
        <v>40763</v>
      </c>
      <c r="AI937">
        <v>0.12230000000000001</v>
      </c>
      <c r="AJ937" s="2">
        <v>40745</v>
      </c>
      <c r="AK937">
        <v>3.6</v>
      </c>
      <c r="AL937" s="2">
        <v>40745</v>
      </c>
      <c r="AM937">
        <v>2.1894999999999998</v>
      </c>
      <c r="AN937" s="2">
        <v>40745</v>
      </c>
      <c r="AO937">
        <v>0.4365</v>
      </c>
      <c r="AP937" s="2">
        <v>40745</v>
      </c>
      <c r="AQ937">
        <v>0.19989999999999999</v>
      </c>
      <c r="AR937" s="2">
        <v>40745</v>
      </c>
      <c r="AS937">
        <v>1.2267999999999999</v>
      </c>
      <c r="AT937" s="2">
        <v>40763</v>
      </c>
      <c r="AU937">
        <v>0.44490000000000002</v>
      </c>
      <c r="AV937" s="2">
        <v>40745</v>
      </c>
      <c r="AW937">
        <v>0.2928</v>
      </c>
      <c r="AX937" s="2">
        <v>40745</v>
      </c>
      <c r="AY937">
        <v>2.8098999999999998</v>
      </c>
      <c r="AZ937" s="2">
        <v>40764</v>
      </c>
      <c r="BA937">
        <v>2.0000000000000001E-4</v>
      </c>
      <c r="BB937" s="2">
        <v>40745</v>
      </c>
      <c r="BC937">
        <v>0.1138</v>
      </c>
      <c r="BD937" s="2">
        <v>40745</v>
      </c>
      <c r="BE937">
        <v>3.6875</v>
      </c>
      <c r="BF937" s="2">
        <v>40745</v>
      </c>
      <c r="BG937">
        <v>0.53869999999999996</v>
      </c>
      <c r="BH937" s="2">
        <v>40745</v>
      </c>
      <c r="BI937">
        <v>1.8200000000000001E-2</v>
      </c>
      <c r="BJ937" s="2">
        <v>40745</v>
      </c>
      <c r="BK937">
        <v>1.1344000000000001</v>
      </c>
      <c r="BN937" s="2">
        <v>40745</v>
      </c>
      <c r="BO937">
        <v>0.50170000000000003</v>
      </c>
      <c r="BP937" s="2">
        <v>40745</v>
      </c>
      <c r="BQ937">
        <v>0.19370000000000001</v>
      </c>
      <c r="BR937" s="2">
        <v>40749</v>
      </c>
      <c r="BS937">
        <v>0.82089999999999996</v>
      </c>
      <c r="BT937" s="2">
        <v>40745</v>
      </c>
      <c r="BU937">
        <v>1.1535</v>
      </c>
      <c r="BV937" s="2">
        <v>40745</v>
      </c>
      <c r="BW937">
        <v>0.65590000000000004</v>
      </c>
      <c r="BX937" s="2">
        <v>40745</v>
      </c>
      <c r="BY937">
        <v>7.9799999999999996E-2</v>
      </c>
    </row>
    <row r="938" spans="1:77" x14ac:dyDescent="0.3">
      <c r="A938" s="2">
        <v>43268</v>
      </c>
      <c r="B938">
        <v>3.629</v>
      </c>
      <c r="N938" s="2">
        <v>40570</v>
      </c>
      <c r="O938">
        <v>3.6442000000000001</v>
      </c>
      <c r="P938" s="2">
        <v>40571</v>
      </c>
      <c r="Q938">
        <v>5.0452000000000004</v>
      </c>
      <c r="R938" s="2">
        <v>40746</v>
      </c>
      <c r="S938">
        <v>0.52690000000000003</v>
      </c>
      <c r="T938" s="2">
        <v>40746</v>
      </c>
      <c r="U938">
        <v>5.5410000000000004</v>
      </c>
      <c r="V938" s="2">
        <v>40746</v>
      </c>
      <c r="W938">
        <v>2.0032999999999999</v>
      </c>
      <c r="X938" s="2">
        <v>40746</v>
      </c>
      <c r="Y938">
        <v>4.3285999999999998</v>
      </c>
      <c r="AB938" s="2">
        <v>40746</v>
      </c>
      <c r="AC938">
        <v>7.6600000000000001E-2</v>
      </c>
      <c r="AD938" s="2">
        <v>40746</v>
      </c>
      <c r="AE938">
        <v>0.32300000000000001</v>
      </c>
      <c r="AF938" s="2">
        <v>40746</v>
      </c>
      <c r="AG938">
        <v>4.1612999999999998</v>
      </c>
      <c r="AH938" s="2">
        <v>40764</v>
      </c>
      <c r="AI938">
        <v>0.1232</v>
      </c>
      <c r="AJ938" s="2">
        <v>40746</v>
      </c>
      <c r="AK938">
        <v>3.5775999999999999</v>
      </c>
      <c r="AL938" s="2">
        <v>40746</v>
      </c>
      <c r="AM938">
        <v>2.1886999999999999</v>
      </c>
      <c r="AN938" s="2">
        <v>40746</v>
      </c>
      <c r="AO938">
        <v>0.436</v>
      </c>
      <c r="AP938" s="2">
        <v>40746</v>
      </c>
      <c r="AQ938">
        <v>0.20030000000000001</v>
      </c>
      <c r="AR938" s="2">
        <v>40746</v>
      </c>
      <c r="AS938">
        <v>1.2250000000000001</v>
      </c>
      <c r="AT938" s="2">
        <v>40764</v>
      </c>
      <c r="AU938">
        <v>0.44800000000000001</v>
      </c>
      <c r="AV938" s="2">
        <v>40746</v>
      </c>
      <c r="AW938">
        <v>0.29220000000000002</v>
      </c>
      <c r="AX938" s="2">
        <v>40746</v>
      </c>
      <c r="AY938">
        <v>2.8109000000000002</v>
      </c>
      <c r="AZ938" s="2">
        <v>40765</v>
      </c>
      <c r="BA938">
        <v>2.0000000000000001E-4</v>
      </c>
      <c r="BB938" s="2">
        <v>40746</v>
      </c>
      <c r="BC938">
        <v>0.114</v>
      </c>
      <c r="BD938" s="2">
        <v>40746</v>
      </c>
      <c r="BE938">
        <v>3.6873</v>
      </c>
      <c r="BF938" s="2">
        <v>40746</v>
      </c>
      <c r="BG938">
        <v>0.53590000000000004</v>
      </c>
      <c r="BH938" s="2">
        <v>40746</v>
      </c>
      <c r="BI938">
        <v>1.8200000000000001E-2</v>
      </c>
      <c r="BJ938" s="2">
        <v>40746</v>
      </c>
      <c r="BK938">
        <v>1.1415</v>
      </c>
      <c r="BN938" s="2">
        <v>40746</v>
      </c>
      <c r="BO938">
        <v>0.50070000000000003</v>
      </c>
      <c r="BP938" s="2">
        <v>40746</v>
      </c>
      <c r="BQ938">
        <v>0.19309999999999999</v>
      </c>
      <c r="BR938" s="2">
        <v>40750</v>
      </c>
      <c r="BS938">
        <v>0.82110000000000005</v>
      </c>
      <c r="BT938" s="2">
        <v>40746</v>
      </c>
      <c r="BU938">
        <v>1.1501000000000001</v>
      </c>
      <c r="BV938" s="2">
        <v>40746</v>
      </c>
      <c r="BW938">
        <v>0.65449999999999997</v>
      </c>
      <c r="BX938" s="2">
        <v>40746</v>
      </c>
      <c r="BY938">
        <v>8.0100000000000005E-2</v>
      </c>
    </row>
    <row r="939" spans="1:77" x14ac:dyDescent="0.3">
      <c r="A939" s="2">
        <v>43267</v>
      </c>
      <c r="B939">
        <v>3.6282999999999999</v>
      </c>
      <c r="N939" s="2">
        <v>40571</v>
      </c>
      <c r="O939">
        <v>3.7061999999999999</v>
      </c>
      <c r="P939" s="2">
        <v>40572</v>
      </c>
      <c r="Q939">
        <v>5.0052000000000003</v>
      </c>
      <c r="R939" s="2">
        <v>40749</v>
      </c>
      <c r="S939">
        <v>0.52700000000000002</v>
      </c>
      <c r="T939" s="2">
        <v>40749</v>
      </c>
      <c r="U939">
        <v>5.5330000000000004</v>
      </c>
      <c r="V939" s="2">
        <v>40749</v>
      </c>
      <c r="W939">
        <v>1.9813000000000001</v>
      </c>
      <c r="X939" s="2">
        <v>40749</v>
      </c>
      <c r="Y939">
        <v>4.3358999999999996</v>
      </c>
      <c r="AB939" s="2">
        <v>40749</v>
      </c>
      <c r="AC939">
        <v>7.6499999999999999E-2</v>
      </c>
      <c r="AD939" s="2">
        <v>40749</v>
      </c>
      <c r="AE939">
        <v>0.3221</v>
      </c>
      <c r="AF939" s="2">
        <v>40749</v>
      </c>
      <c r="AG939">
        <v>4.2142999999999997</v>
      </c>
      <c r="AH939" s="2">
        <v>40765</v>
      </c>
      <c r="AI939">
        <v>0.1227</v>
      </c>
      <c r="AJ939" s="2">
        <v>40749</v>
      </c>
      <c r="AK939">
        <v>3.5951</v>
      </c>
      <c r="AL939" s="2">
        <v>40749</v>
      </c>
      <c r="AM939">
        <v>2.2063000000000001</v>
      </c>
      <c r="AN939" s="2">
        <v>40749</v>
      </c>
      <c r="AO939">
        <v>0.43609999999999999</v>
      </c>
      <c r="AP939" s="2">
        <v>40749</v>
      </c>
      <c r="AQ939">
        <v>0.2</v>
      </c>
      <c r="AR939" s="2">
        <v>40749</v>
      </c>
      <c r="AS939">
        <v>1.2189000000000001</v>
      </c>
      <c r="AT939" s="2">
        <v>40765</v>
      </c>
      <c r="AU939">
        <v>0.44540000000000002</v>
      </c>
      <c r="AV939" s="2">
        <v>40749</v>
      </c>
      <c r="AW939">
        <v>0.29139999999999999</v>
      </c>
      <c r="AX939" s="2">
        <v>40749</v>
      </c>
      <c r="AY939">
        <v>2.8138000000000001</v>
      </c>
      <c r="AZ939" s="2">
        <v>40766</v>
      </c>
      <c r="BA939">
        <v>2.0000000000000001E-4</v>
      </c>
      <c r="BB939" s="2">
        <v>40749</v>
      </c>
      <c r="BC939">
        <v>0.1142</v>
      </c>
      <c r="BD939" s="2">
        <v>40749</v>
      </c>
      <c r="BE939">
        <v>3.6924999999999999</v>
      </c>
      <c r="BF939" s="2">
        <v>40749</v>
      </c>
      <c r="BG939">
        <v>0.53669999999999995</v>
      </c>
      <c r="BH939" s="2">
        <v>40749</v>
      </c>
      <c r="BI939">
        <v>1.8200000000000001E-2</v>
      </c>
      <c r="BJ939" s="2">
        <v>40749</v>
      </c>
      <c r="BK939">
        <v>1.1427</v>
      </c>
      <c r="BN939" s="2">
        <v>40749</v>
      </c>
      <c r="BO939">
        <v>0.50229999999999997</v>
      </c>
      <c r="BP939" s="2">
        <v>40749</v>
      </c>
      <c r="BQ939">
        <v>0.19189999999999999</v>
      </c>
      <c r="BR939" s="2">
        <v>40751</v>
      </c>
      <c r="BS939">
        <v>0.82430000000000003</v>
      </c>
      <c r="BT939" s="2">
        <v>40749</v>
      </c>
      <c r="BU939">
        <v>1.147</v>
      </c>
      <c r="BV939" s="2">
        <v>40749</v>
      </c>
      <c r="BW939">
        <v>0.6552</v>
      </c>
      <c r="BX939" s="2">
        <v>40749</v>
      </c>
      <c r="BY939">
        <v>8.0199999999999994E-2</v>
      </c>
    </row>
    <row r="940" spans="1:77" x14ac:dyDescent="0.3">
      <c r="A940" s="2">
        <v>43266</v>
      </c>
      <c r="B940">
        <v>3.6253000000000002</v>
      </c>
      <c r="N940" s="2">
        <v>40572</v>
      </c>
      <c r="O940">
        <v>3.7086999999999999</v>
      </c>
      <c r="P940" s="2">
        <v>40573</v>
      </c>
      <c r="Q940">
        <v>5.0068000000000001</v>
      </c>
      <c r="R940" s="2">
        <v>40750</v>
      </c>
      <c r="S940">
        <v>0.52700000000000002</v>
      </c>
      <c r="T940" s="2">
        <v>40750</v>
      </c>
      <c r="U940">
        <v>5.5662000000000003</v>
      </c>
      <c r="V940" s="2">
        <v>40750</v>
      </c>
      <c r="W940">
        <v>2.0005000000000002</v>
      </c>
      <c r="X940" s="2">
        <v>40750</v>
      </c>
      <c r="Y940">
        <v>4.3513000000000002</v>
      </c>
      <c r="AB940" s="2">
        <v>40750</v>
      </c>
      <c r="AC940">
        <v>7.6899999999999996E-2</v>
      </c>
      <c r="AD940" s="2">
        <v>40750</v>
      </c>
      <c r="AE940">
        <v>0.3236</v>
      </c>
      <c r="AF940" s="2">
        <v>40750</v>
      </c>
      <c r="AG940">
        <v>4.2316000000000003</v>
      </c>
      <c r="AH940" s="2">
        <v>40766</v>
      </c>
      <c r="AI940">
        <v>0.12239999999999999</v>
      </c>
      <c r="AJ940" s="2">
        <v>40750</v>
      </c>
      <c r="AK940">
        <v>3.5981999999999998</v>
      </c>
      <c r="AL940" s="2">
        <v>40750</v>
      </c>
      <c r="AM940">
        <v>2.2088999999999999</v>
      </c>
      <c r="AN940" s="2">
        <v>40750</v>
      </c>
      <c r="AO940">
        <v>0.43609999999999999</v>
      </c>
      <c r="AP940" s="2">
        <v>40750</v>
      </c>
      <c r="AQ940">
        <v>0.20230000000000001</v>
      </c>
      <c r="AR940" s="2">
        <v>40750</v>
      </c>
      <c r="AS940">
        <v>1.232</v>
      </c>
      <c r="AT940" s="2">
        <v>40766</v>
      </c>
      <c r="AU940">
        <v>0.44350000000000001</v>
      </c>
      <c r="AV940" s="2">
        <v>40750</v>
      </c>
      <c r="AW940">
        <v>0.2923</v>
      </c>
      <c r="AX940" s="2">
        <v>40750</v>
      </c>
      <c r="AY940">
        <v>2.8231999999999999</v>
      </c>
      <c r="AZ940" s="2">
        <v>40767</v>
      </c>
      <c r="BA940">
        <v>2.0000000000000001E-4</v>
      </c>
      <c r="BB940" s="2">
        <v>40750</v>
      </c>
      <c r="BC940">
        <v>0.1144</v>
      </c>
      <c r="BD940" s="2">
        <v>40750</v>
      </c>
      <c r="BE940">
        <v>3.7185000000000001</v>
      </c>
      <c r="BF940" s="2">
        <v>40750</v>
      </c>
      <c r="BG940">
        <v>0.54320000000000002</v>
      </c>
      <c r="BH940" s="2">
        <v>40750</v>
      </c>
      <c r="BI940">
        <v>1.84E-2</v>
      </c>
      <c r="BJ940" s="2">
        <v>40750</v>
      </c>
      <c r="BK940">
        <v>1.1501000000000001</v>
      </c>
      <c r="BN940" s="2">
        <v>40750</v>
      </c>
      <c r="BO940">
        <v>0.50870000000000004</v>
      </c>
      <c r="BP940" s="2">
        <v>40750</v>
      </c>
      <c r="BQ940">
        <v>0.193</v>
      </c>
      <c r="BR940" s="2">
        <v>40752</v>
      </c>
      <c r="BS940">
        <v>0.82840000000000003</v>
      </c>
      <c r="BT940" s="2">
        <v>40750</v>
      </c>
      <c r="BU940">
        <v>1.163</v>
      </c>
      <c r="BV940" s="2">
        <v>40750</v>
      </c>
      <c r="BW940">
        <v>0.66090000000000004</v>
      </c>
      <c r="BX940" s="2">
        <v>40750</v>
      </c>
      <c r="BY940">
        <v>8.0399999999999999E-2</v>
      </c>
    </row>
    <row r="941" spans="1:77" x14ac:dyDescent="0.3">
      <c r="A941" s="2">
        <v>43265</v>
      </c>
      <c r="B941">
        <v>3.6063999999999998</v>
      </c>
      <c r="N941" s="2">
        <v>40573</v>
      </c>
      <c r="O941">
        <v>3.6764999999999999</v>
      </c>
      <c r="P941" s="2">
        <v>40574</v>
      </c>
      <c r="Q941">
        <v>5.0766</v>
      </c>
      <c r="R941" s="2">
        <v>40751</v>
      </c>
      <c r="S941">
        <v>0.5292</v>
      </c>
      <c r="T941" s="2">
        <v>40751</v>
      </c>
      <c r="U941">
        <v>5.5692000000000004</v>
      </c>
      <c r="V941" s="2">
        <v>40751</v>
      </c>
      <c r="W941">
        <v>2.0142000000000002</v>
      </c>
      <c r="X941" s="2">
        <v>40751</v>
      </c>
      <c r="Y941">
        <v>4.3644999999999996</v>
      </c>
      <c r="AB941" s="2">
        <v>40751</v>
      </c>
      <c r="AC941">
        <v>7.7299999999999994E-2</v>
      </c>
      <c r="AD941" s="2">
        <v>40751</v>
      </c>
      <c r="AE941">
        <v>0.32419999999999999</v>
      </c>
      <c r="AF941" s="2">
        <v>40751</v>
      </c>
      <c r="AG941">
        <v>4.2431000000000001</v>
      </c>
      <c r="AH941" s="2">
        <v>40767</v>
      </c>
      <c r="AI941">
        <v>0.1221</v>
      </c>
      <c r="AJ941" s="2">
        <v>40751</v>
      </c>
      <c r="AK941">
        <v>3.5947</v>
      </c>
      <c r="AL941" s="2">
        <v>40751</v>
      </c>
      <c r="AM941">
        <v>2.1787000000000001</v>
      </c>
      <c r="AN941" s="2">
        <v>40751</v>
      </c>
      <c r="AO941">
        <v>0.43769999999999998</v>
      </c>
      <c r="AP941" s="2">
        <v>40751</v>
      </c>
      <c r="AQ941">
        <v>0.2019</v>
      </c>
      <c r="AR941" s="2">
        <v>40751</v>
      </c>
      <c r="AS941">
        <v>1.2166999999999999</v>
      </c>
      <c r="AT941" s="2">
        <v>40767</v>
      </c>
      <c r="AU941">
        <v>0.442</v>
      </c>
      <c r="AV941" s="2">
        <v>40751</v>
      </c>
      <c r="AW941">
        <v>0.29260000000000003</v>
      </c>
      <c r="AX941" s="2">
        <v>40751</v>
      </c>
      <c r="AY941">
        <v>2.8342000000000001</v>
      </c>
      <c r="AZ941" s="2">
        <v>40770</v>
      </c>
      <c r="BA941">
        <v>2.0000000000000001E-4</v>
      </c>
      <c r="BB941" s="2">
        <v>40751</v>
      </c>
      <c r="BC941">
        <v>0.11459999999999999</v>
      </c>
      <c r="BD941" s="2">
        <v>40751</v>
      </c>
      <c r="BE941">
        <v>3.7553000000000001</v>
      </c>
      <c r="BF941" s="2">
        <v>40751</v>
      </c>
      <c r="BG941">
        <v>0.53749999999999998</v>
      </c>
      <c r="BH941" s="2">
        <v>40751</v>
      </c>
      <c r="BI941">
        <v>1.8200000000000001E-2</v>
      </c>
      <c r="BJ941" s="2">
        <v>40751</v>
      </c>
      <c r="BK941">
        <v>1.1562999999999999</v>
      </c>
      <c r="BN941" s="2">
        <v>40751</v>
      </c>
      <c r="BO941">
        <v>0.51119999999999999</v>
      </c>
      <c r="BP941" s="2">
        <v>40751</v>
      </c>
      <c r="BQ941">
        <v>0.19289999999999999</v>
      </c>
      <c r="BR941" s="2">
        <v>40753</v>
      </c>
      <c r="BS941">
        <v>0.82530000000000003</v>
      </c>
      <c r="BT941" s="2">
        <v>40751</v>
      </c>
      <c r="BU941">
        <v>1.1536</v>
      </c>
      <c r="BV941" s="2">
        <v>40751</v>
      </c>
      <c r="BW941">
        <v>0.65710000000000002</v>
      </c>
      <c r="BX941" s="2">
        <v>40751</v>
      </c>
      <c r="BY941">
        <v>8.1000000000000003E-2</v>
      </c>
    </row>
    <row r="942" spans="1:77" x14ac:dyDescent="0.3">
      <c r="A942" s="2">
        <v>43264</v>
      </c>
      <c r="B942">
        <v>3.5895000000000001</v>
      </c>
      <c r="N942" s="2">
        <v>40574</v>
      </c>
      <c r="O942">
        <v>3.7098</v>
      </c>
      <c r="P942" s="2">
        <v>40575</v>
      </c>
      <c r="Q942">
        <v>5.0964</v>
      </c>
      <c r="R942" s="2">
        <v>40752</v>
      </c>
      <c r="S942">
        <v>0.5323</v>
      </c>
      <c r="T942" s="2">
        <v>40752</v>
      </c>
      <c r="U942">
        <v>5.6013999999999999</v>
      </c>
      <c r="V942" s="2">
        <v>40752</v>
      </c>
      <c r="W942">
        <v>2.0465</v>
      </c>
      <c r="X942" s="2">
        <v>40752</v>
      </c>
      <c r="Y942">
        <v>4.4051</v>
      </c>
      <c r="AB942" s="2">
        <v>40752</v>
      </c>
      <c r="AC942">
        <v>7.7799999999999994E-2</v>
      </c>
      <c r="AD942" s="2">
        <v>40752</v>
      </c>
      <c r="AE942">
        <v>0.3261</v>
      </c>
      <c r="AF942" s="2">
        <v>40752</v>
      </c>
      <c r="AG942">
        <v>4.2671000000000001</v>
      </c>
      <c r="AH942" s="2">
        <v>40770</v>
      </c>
      <c r="AI942">
        <v>0.1231</v>
      </c>
      <c r="AJ942" s="2">
        <v>40752</v>
      </c>
      <c r="AK942">
        <v>3.6133999999999999</v>
      </c>
      <c r="AL942" s="2">
        <v>40752</v>
      </c>
      <c r="AM942">
        <v>2.1934</v>
      </c>
      <c r="AN942" s="2">
        <v>40752</v>
      </c>
      <c r="AO942">
        <v>0.44009999999999999</v>
      </c>
      <c r="AP942" s="2">
        <v>40752</v>
      </c>
      <c r="AQ942">
        <v>0.2029</v>
      </c>
      <c r="AR942" s="2">
        <v>40752</v>
      </c>
      <c r="AS942">
        <v>1.2237</v>
      </c>
      <c r="AT942" s="2">
        <v>40770</v>
      </c>
      <c r="AU942">
        <v>0.4405</v>
      </c>
      <c r="AV942" s="2">
        <v>40752</v>
      </c>
      <c r="AW942">
        <v>0.29330000000000001</v>
      </c>
      <c r="AX942" s="2">
        <v>40752</v>
      </c>
      <c r="AY942">
        <v>2.8519000000000001</v>
      </c>
      <c r="AZ942" s="2">
        <v>40771</v>
      </c>
      <c r="BA942">
        <v>2.0000000000000001E-4</v>
      </c>
      <c r="BB942" s="2">
        <v>40752</v>
      </c>
      <c r="BC942">
        <v>0.1154</v>
      </c>
      <c r="BD942" s="2">
        <v>40752</v>
      </c>
      <c r="BE942">
        <v>3.7759</v>
      </c>
      <c r="BF942" s="2">
        <v>40752</v>
      </c>
      <c r="BG942">
        <v>0.54169999999999996</v>
      </c>
      <c r="BH942" s="2">
        <v>40752</v>
      </c>
      <c r="BI942">
        <v>1.8200000000000001E-2</v>
      </c>
      <c r="BJ942" s="2">
        <v>40752</v>
      </c>
      <c r="BK942">
        <v>1.1602999999999999</v>
      </c>
      <c r="BN942" s="2">
        <v>40752</v>
      </c>
      <c r="BO942">
        <v>0.5111</v>
      </c>
      <c r="BP942" s="2">
        <v>40752</v>
      </c>
      <c r="BQ942">
        <v>0.19370000000000001</v>
      </c>
      <c r="BR942" s="2">
        <v>40756</v>
      </c>
      <c r="BS942">
        <v>0.82879999999999998</v>
      </c>
      <c r="BT942" s="2">
        <v>40752</v>
      </c>
      <c r="BU942">
        <v>1.1560999999999999</v>
      </c>
      <c r="BV942" s="2">
        <v>40752</v>
      </c>
      <c r="BW942">
        <v>0.65859999999999996</v>
      </c>
      <c r="BX942" s="2">
        <v>40752</v>
      </c>
      <c r="BY942">
        <v>8.1299999999999997E-2</v>
      </c>
    </row>
    <row r="943" spans="1:77" x14ac:dyDescent="0.3">
      <c r="A943" s="2">
        <v>43263</v>
      </c>
      <c r="B943">
        <v>3.5842999999999998</v>
      </c>
      <c r="N943" s="2">
        <v>40575</v>
      </c>
      <c r="O943">
        <v>3.6870000000000003</v>
      </c>
      <c r="P943" s="2">
        <v>40576</v>
      </c>
      <c r="Q943">
        <v>5.0781000000000001</v>
      </c>
      <c r="R943" s="2">
        <v>40753</v>
      </c>
      <c r="S943">
        <v>0.53120000000000001</v>
      </c>
      <c r="T943" s="2">
        <v>40753</v>
      </c>
      <c r="U943">
        <v>5.6200999999999999</v>
      </c>
      <c r="V943" s="2">
        <v>40753</v>
      </c>
      <c r="W943">
        <v>2.0135999999999998</v>
      </c>
      <c r="X943" s="2">
        <v>40753</v>
      </c>
      <c r="Y943">
        <v>4.4306999999999999</v>
      </c>
      <c r="AB943" s="2">
        <v>40753</v>
      </c>
      <c r="AC943">
        <v>7.7399999999999997E-2</v>
      </c>
      <c r="AD943" s="2">
        <v>40753</v>
      </c>
      <c r="AE943">
        <v>0.32419999999999999</v>
      </c>
      <c r="AF943" s="2">
        <v>40753</v>
      </c>
      <c r="AG943">
        <v>4.3388999999999998</v>
      </c>
      <c r="AH943" s="2">
        <v>40771</v>
      </c>
      <c r="AI943">
        <v>0.12230000000000001</v>
      </c>
      <c r="AJ943" s="2">
        <v>40753</v>
      </c>
      <c r="AK943">
        <v>3.5749</v>
      </c>
      <c r="AL943" s="2">
        <v>40753</v>
      </c>
      <c r="AM943">
        <v>2.2054999999999998</v>
      </c>
      <c r="AN943" s="2">
        <v>40753</v>
      </c>
      <c r="AO943">
        <v>0.43869999999999998</v>
      </c>
      <c r="AP943" s="2">
        <v>40753</v>
      </c>
      <c r="AQ943">
        <v>0.2034</v>
      </c>
      <c r="AR943" s="2">
        <v>40753</v>
      </c>
      <c r="AS943">
        <v>1.2282999999999999</v>
      </c>
      <c r="AT943" s="2">
        <v>40771</v>
      </c>
      <c r="AU943">
        <v>0.44119999999999998</v>
      </c>
      <c r="AV943" s="2">
        <v>40753</v>
      </c>
      <c r="AW943">
        <v>0.29149999999999998</v>
      </c>
      <c r="AX943" s="2">
        <v>40753</v>
      </c>
      <c r="AY943">
        <v>2.8412999999999999</v>
      </c>
      <c r="AZ943" s="2">
        <v>40772</v>
      </c>
      <c r="BA943">
        <v>2.0000000000000001E-4</v>
      </c>
      <c r="BB943" s="2">
        <v>40753</v>
      </c>
      <c r="BC943">
        <v>0.1148</v>
      </c>
      <c r="BD943" s="2">
        <v>40753</v>
      </c>
      <c r="BE943">
        <v>3.7566999999999999</v>
      </c>
      <c r="BF943" s="2">
        <v>40753</v>
      </c>
      <c r="BG943">
        <v>0.54359999999999997</v>
      </c>
      <c r="BH943" s="2">
        <v>40753</v>
      </c>
      <c r="BI943">
        <v>1.83E-2</v>
      </c>
      <c r="BJ943" s="2">
        <v>40753</v>
      </c>
      <c r="BK943">
        <v>1.1524000000000001</v>
      </c>
      <c r="BN943" s="2">
        <v>40753</v>
      </c>
      <c r="BO943">
        <v>0.51039999999999996</v>
      </c>
      <c r="BP943" s="2">
        <v>40753</v>
      </c>
      <c r="BQ943">
        <v>0.19220000000000001</v>
      </c>
      <c r="BR943" s="2">
        <v>40757</v>
      </c>
      <c r="BS943">
        <v>0.83540000000000003</v>
      </c>
      <c r="BT943" s="2">
        <v>40753</v>
      </c>
      <c r="BU943">
        <v>1.1607000000000001</v>
      </c>
      <c r="BV943" s="2">
        <v>40753</v>
      </c>
      <c r="BW943">
        <v>0.66010000000000002</v>
      </c>
      <c r="BX943" s="2">
        <v>40753</v>
      </c>
      <c r="BY943">
        <v>8.1199999999999994E-2</v>
      </c>
    </row>
    <row r="944" spans="1:77" x14ac:dyDescent="0.3">
      <c r="A944" s="2">
        <v>43262</v>
      </c>
      <c r="B944">
        <v>3.5739000000000001</v>
      </c>
      <c r="N944" s="2">
        <v>40576</v>
      </c>
      <c r="O944">
        <v>3.6827000000000001</v>
      </c>
      <c r="P944" s="2">
        <v>40577</v>
      </c>
      <c r="Q944">
        <v>5.0621999999999998</v>
      </c>
      <c r="R944" s="2">
        <v>40756</v>
      </c>
      <c r="S944">
        <v>0.53420000000000001</v>
      </c>
      <c r="T944" s="2">
        <v>40756</v>
      </c>
      <c r="U944">
        <v>5.5995999999999997</v>
      </c>
      <c r="V944" s="2">
        <v>40756</v>
      </c>
      <c r="W944">
        <v>2.0308000000000002</v>
      </c>
      <c r="X944" s="2">
        <v>40756</v>
      </c>
      <c r="Y944">
        <v>4.4706000000000001</v>
      </c>
      <c r="AB944" s="2">
        <v>40756</v>
      </c>
      <c r="AC944">
        <v>7.8E-2</v>
      </c>
      <c r="AD944" s="2">
        <v>40756</v>
      </c>
      <c r="AE944">
        <v>0.3271</v>
      </c>
      <c r="AF944" s="2">
        <v>40756</v>
      </c>
      <c r="AG944">
        <v>4.4051999999999998</v>
      </c>
      <c r="AH944" s="2">
        <v>40772</v>
      </c>
      <c r="AI944">
        <v>0.1221</v>
      </c>
      <c r="AJ944" s="2">
        <v>40756</v>
      </c>
      <c r="AK944">
        <v>3.5916000000000001</v>
      </c>
      <c r="AL944" s="2">
        <v>40756</v>
      </c>
      <c r="AM944">
        <v>2.2031000000000001</v>
      </c>
      <c r="AN944" s="2">
        <v>40756</v>
      </c>
      <c r="AO944">
        <v>0.44130000000000003</v>
      </c>
      <c r="AP944" s="2">
        <v>40756</v>
      </c>
      <c r="AQ944">
        <v>0.20250000000000001</v>
      </c>
      <c r="AR944" s="2">
        <v>40756</v>
      </c>
      <c r="AS944">
        <v>1.2239</v>
      </c>
      <c r="AT944" s="2">
        <v>40772</v>
      </c>
      <c r="AU944">
        <v>0.44040000000000001</v>
      </c>
      <c r="AV944" s="2">
        <v>40756</v>
      </c>
      <c r="AW944">
        <v>0.2928</v>
      </c>
      <c r="AX944" s="2">
        <v>40756</v>
      </c>
      <c r="AY944">
        <v>2.8536000000000001</v>
      </c>
      <c r="AZ944" s="2">
        <v>40773</v>
      </c>
      <c r="BA944">
        <v>2.0000000000000001E-4</v>
      </c>
      <c r="BB944" s="2">
        <v>40756</v>
      </c>
      <c r="BC944">
        <v>0.11559999999999999</v>
      </c>
      <c r="BD944" s="2">
        <v>40756</v>
      </c>
      <c r="BE944">
        <v>3.7633000000000001</v>
      </c>
      <c r="BF944" s="2">
        <v>40756</v>
      </c>
      <c r="BG944">
        <v>0.54259999999999997</v>
      </c>
      <c r="BH944" s="2">
        <v>40756</v>
      </c>
      <c r="BI944">
        <v>1.8200000000000001E-2</v>
      </c>
      <c r="BJ944" s="2">
        <v>40756</v>
      </c>
      <c r="BK944">
        <v>1.165</v>
      </c>
      <c r="BN944" s="2">
        <v>40756</v>
      </c>
      <c r="BO944">
        <v>0.51049999999999995</v>
      </c>
      <c r="BP944" s="2">
        <v>40756</v>
      </c>
      <c r="BQ944">
        <v>0.19439999999999999</v>
      </c>
      <c r="BR944" s="2">
        <v>40758</v>
      </c>
      <c r="BS944">
        <v>0.8367</v>
      </c>
      <c r="BT944" s="2">
        <v>40756</v>
      </c>
      <c r="BU944">
        <v>1.1556999999999999</v>
      </c>
      <c r="BV944" s="2">
        <v>40756</v>
      </c>
      <c r="BW944">
        <v>0.65710000000000002</v>
      </c>
      <c r="BX944" s="2">
        <v>40756</v>
      </c>
      <c r="BY944">
        <v>8.1799999999999998E-2</v>
      </c>
    </row>
    <row r="945" spans="1:77" x14ac:dyDescent="0.3">
      <c r="A945" s="2">
        <v>43261</v>
      </c>
      <c r="B945">
        <v>3.5760000000000001</v>
      </c>
      <c r="N945" s="2">
        <v>40577</v>
      </c>
      <c r="O945">
        <v>3.7040999999999999</v>
      </c>
      <c r="P945" s="2">
        <v>40578</v>
      </c>
      <c r="Q945">
        <v>5.0347</v>
      </c>
      <c r="R945" s="2">
        <v>40757</v>
      </c>
      <c r="S945">
        <v>0.53839999999999999</v>
      </c>
      <c r="T945" s="2">
        <v>40757</v>
      </c>
      <c r="U945">
        <v>5.6425999999999998</v>
      </c>
      <c r="V945" s="2">
        <v>40757</v>
      </c>
      <c r="W945">
        <v>2.0299</v>
      </c>
      <c r="X945" s="2">
        <v>40757</v>
      </c>
      <c r="Y945">
        <v>4.5015000000000001</v>
      </c>
      <c r="AB945" s="2">
        <v>40757</v>
      </c>
      <c r="AC945">
        <v>7.8299999999999995E-2</v>
      </c>
      <c r="AD945" s="2">
        <v>40757</v>
      </c>
      <c r="AE945">
        <v>0.32869999999999999</v>
      </c>
      <c r="AF945" s="2">
        <v>40757</v>
      </c>
      <c r="AG945">
        <v>4.5266000000000002</v>
      </c>
      <c r="AH945" s="2">
        <v>40773</v>
      </c>
      <c r="AI945">
        <v>0.1229</v>
      </c>
      <c r="AJ945" s="2">
        <v>40757</v>
      </c>
      <c r="AK945">
        <v>3.6073</v>
      </c>
      <c r="AL945" s="2">
        <v>40757</v>
      </c>
      <c r="AM945">
        <v>2.2153999999999998</v>
      </c>
      <c r="AN945" s="2">
        <v>40757</v>
      </c>
      <c r="AO945">
        <v>0.4446</v>
      </c>
      <c r="AP945" s="2">
        <v>40757</v>
      </c>
      <c r="AQ945">
        <v>0.2029</v>
      </c>
      <c r="AR945" s="2">
        <v>40757</v>
      </c>
      <c r="AS945">
        <v>1.2242999999999999</v>
      </c>
      <c r="AT945" s="2">
        <v>40773</v>
      </c>
      <c r="AU945">
        <v>0.44540000000000002</v>
      </c>
      <c r="AV945" s="2">
        <v>40757</v>
      </c>
      <c r="AW945">
        <v>0.29420000000000002</v>
      </c>
      <c r="AX945" s="2">
        <v>40757</v>
      </c>
      <c r="AY945">
        <v>2.8757999999999999</v>
      </c>
      <c r="AZ945" s="2">
        <v>40774</v>
      </c>
      <c r="BA945">
        <v>2.0000000000000001E-4</v>
      </c>
      <c r="BB945" s="2">
        <v>40757</v>
      </c>
      <c r="BC945">
        <v>0.1166</v>
      </c>
      <c r="BD945" s="2">
        <v>40757</v>
      </c>
      <c r="BE945">
        <v>3.7477</v>
      </c>
      <c r="BF945" s="2">
        <v>40757</v>
      </c>
      <c r="BG945">
        <v>0.54120000000000001</v>
      </c>
      <c r="BH945" s="2">
        <v>40757</v>
      </c>
      <c r="BI945">
        <v>1.8200000000000001E-2</v>
      </c>
      <c r="BJ945" s="2">
        <v>40757</v>
      </c>
      <c r="BK945">
        <v>1.17</v>
      </c>
      <c r="BN945" s="2">
        <v>40757</v>
      </c>
      <c r="BO945">
        <v>0.51229999999999998</v>
      </c>
      <c r="BP945" s="2">
        <v>40757</v>
      </c>
      <c r="BQ945">
        <v>0.19620000000000001</v>
      </c>
      <c r="BR945" s="2">
        <v>40759</v>
      </c>
      <c r="BS945">
        <v>0.8417</v>
      </c>
      <c r="BT945" s="2">
        <v>40757</v>
      </c>
      <c r="BU945">
        <v>1.1613</v>
      </c>
      <c r="BV945" s="2">
        <v>40757</v>
      </c>
      <c r="BW945">
        <v>0.66080000000000005</v>
      </c>
      <c r="BX945" s="2">
        <v>40757</v>
      </c>
      <c r="BY945">
        <v>8.2400000000000001E-2</v>
      </c>
    </row>
    <row r="946" spans="1:77" x14ac:dyDescent="0.3">
      <c r="A946" s="2">
        <v>43260</v>
      </c>
      <c r="B946">
        <v>3.5760000000000001</v>
      </c>
      <c r="N946" s="2">
        <v>40578</v>
      </c>
      <c r="O946">
        <v>3.7088000000000001</v>
      </c>
      <c r="P946" s="2">
        <v>40579</v>
      </c>
      <c r="Q946">
        <v>5.0500999999999996</v>
      </c>
      <c r="R946" s="2">
        <v>40758</v>
      </c>
      <c r="S946">
        <v>0.53959999999999997</v>
      </c>
      <c r="T946" s="2">
        <v>40758</v>
      </c>
      <c r="U946">
        <v>5.6950000000000003</v>
      </c>
      <c r="V946" s="2">
        <v>40758</v>
      </c>
      <c r="W946">
        <v>2.0384000000000002</v>
      </c>
      <c r="X946" s="2">
        <v>40758</v>
      </c>
      <c r="Y946">
        <v>4.5159000000000002</v>
      </c>
      <c r="AB946" s="2">
        <v>40758</v>
      </c>
      <c r="AC946">
        <v>7.8299999999999995E-2</v>
      </c>
      <c r="AD946" s="2">
        <v>40758</v>
      </c>
      <c r="AE946">
        <v>0.32779999999999998</v>
      </c>
      <c r="AF946" s="2">
        <v>40758</v>
      </c>
      <c r="AG946">
        <v>4.5240999999999998</v>
      </c>
      <c r="AH946" s="2">
        <v>40774</v>
      </c>
      <c r="AI946">
        <v>0.1234</v>
      </c>
      <c r="AJ946" s="2">
        <v>40758</v>
      </c>
      <c r="AK946">
        <v>3.6013000000000002</v>
      </c>
      <c r="AL946" s="2">
        <v>40758</v>
      </c>
      <c r="AM946">
        <v>2.2197</v>
      </c>
      <c r="AN946" s="2">
        <v>40758</v>
      </c>
      <c r="AO946">
        <v>0.4451</v>
      </c>
      <c r="AP946" s="2">
        <v>40758</v>
      </c>
      <c r="AQ946">
        <v>0.20469999999999999</v>
      </c>
      <c r="AR946" s="2">
        <v>40758</v>
      </c>
      <c r="AS946">
        <v>1.2321</v>
      </c>
      <c r="AT946" s="2">
        <v>40774</v>
      </c>
      <c r="AU946">
        <v>0.44779999999999998</v>
      </c>
      <c r="AV946" s="2">
        <v>40758</v>
      </c>
      <c r="AW946">
        <v>0.29320000000000002</v>
      </c>
      <c r="AX946" s="2">
        <v>40758</v>
      </c>
      <c r="AY946">
        <v>2.8767</v>
      </c>
      <c r="AZ946" s="2">
        <v>40777</v>
      </c>
      <c r="BA946">
        <v>2.0000000000000001E-4</v>
      </c>
      <c r="BB946" s="2">
        <v>40758</v>
      </c>
      <c r="BC946">
        <v>0.1166</v>
      </c>
      <c r="BD946" s="2">
        <v>40758</v>
      </c>
      <c r="BE946">
        <v>3.7208999999999999</v>
      </c>
      <c r="BF946" s="2">
        <v>40758</v>
      </c>
      <c r="BG946">
        <v>0.54510000000000003</v>
      </c>
      <c r="BH946" s="2">
        <v>40758</v>
      </c>
      <c r="BI946">
        <v>1.8200000000000001E-2</v>
      </c>
      <c r="BJ946" s="2">
        <v>40758</v>
      </c>
      <c r="BK946">
        <v>1.1695</v>
      </c>
      <c r="BN946" s="2">
        <v>40758</v>
      </c>
      <c r="BO946">
        <v>0.51490000000000002</v>
      </c>
      <c r="BP946" s="2">
        <v>40758</v>
      </c>
      <c r="BQ946">
        <v>0.19589999999999999</v>
      </c>
      <c r="BR946" s="2">
        <v>40760</v>
      </c>
      <c r="BS946">
        <v>0.84870000000000001</v>
      </c>
      <c r="BT946" s="2">
        <v>40758</v>
      </c>
      <c r="BU946">
        <v>1.1748000000000001</v>
      </c>
      <c r="BV946" s="2">
        <v>40758</v>
      </c>
      <c r="BW946">
        <v>0.66659999999999997</v>
      </c>
      <c r="BX946" s="2">
        <v>40758</v>
      </c>
      <c r="BY946">
        <v>8.2100000000000006E-2</v>
      </c>
    </row>
    <row r="947" spans="1:77" x14ac:dyDescent="0.3">
      <c r="A947" s="2">
        <v>43259</v>
      </c>
      <c r="B947">
        <v>3.5695999999999999</v>
      </c>
      <c r="N947" s="2">
        <v>40579</v>
      </c>
      <c r="O947">
        <v>3.7195999999999998</v>
      </c>
      <c r="P947" s="2">
        <v>40580</v>
      </c>
      <c r="Q947">
        <v>5.0270999999999999</v>
      </c>
      <c r="R947" s="2">
        <v>40759</v>
      </c>
      <c r="S947">
        <v>0.54300000000000004</v>
      </c>
      <c r="T947" s="2">
        <v>40759</v>
      </c>
      <c r="U947">
        <v>5.6975999999999996</v>
      </c>
      <c r="V947" s="2">
        <v>40759</v>
      </c>
      <c r="W947">
        <v>2.0184000000000002</v>
      </c>
      <c r="X947" s="2">
        <v>40759</v>
      </c>
      <c r="Y947">
        <v>4.4375</v>
      </c>
      <c r="AB947" s="2">
        <v>40759</v>
      </c>
      <c r="AC947">
        <v>7.85E-2</v>
      </c>
      <c r="AD947" s="2">
        <v>40759</v>
      </c>
      <c r="AE947">
        <v>0.32719999999999999</v>
      </c>
      <c r="AF947" s="2">
        <v>40759</v>
      </c>
      <c r="AG947">
        <v>4.5658000000000003</v>
      </c>
      <c r="AH947" s="2">
        <v>40777</v>
      </c>
      <c r="AI947">
        <v>0.1236</v>
      </c>
      <c r="AJ947" s="2">
        <v>40759</v>
      </c>
      <c r="AK947">
        <v>3.5836999999999999</v>
      </c>
      <c r="AL947" s="2">
        <v>40759</v>
      </c>
      <c r="AM947">
        <v>2.2138</v>
      </c>
      <c r="AN947" s="2">
        <v>40759</v>
      </c>
      <c r="AO947">
        <v>0.4481</v>
      </c>
      <c r="AP947" s="2">
        <v>40759</v>
      </c>
      <c r="AQ947">
        <v>0.20380000000000001</v>
      </c>
      <c r="AR947" s="2">
        <v>40759</v>
      </c>
      <c r="AS947">
        <v>1.2295</v>
      </c>
      <c r="AT947" s="2">
        <v>40777</v>
      </c>
      <c r="AU947">
        <v>0.44919999999999999</v>
      </c>
      <c r="AV947" s="2">
        <v>40759</v>
      </c>
      <c r="AW947">
        <v>0.29160000000000003</v>
      </c>
      <c r="AX947" s="2">
        <v>40759</v>
      </c>
      <c r="AY947">
        <v>2.8769</v>
      </c>
      <c r="AZ947" s="2">
        <v>40778</v>
      </c>
      <c r="BA947">
        <v>2.0000000000000001E-4</v>
      </c>
      <c r="BB947" s="2">
        <v>40759</v>
      </c>
      <c r="BC947">
        <v>0.11700000000000001</v>
      </c>
      <c r="BD947" s="2">
        <v>40759</v>
      </c>
      <c r="BE947">
        <v>3.6829000000000001</v>
      </c>
      <c r="BF947" s="2">
        <v>40759</v>
      </c>
      <c r="BG947">
        <v>0.53820000000000001</v>
      </c>
      <c r="BH947" s="2">
        <v>40759</v>
      </c>
      <c r="BI947">
        <v>1.8200000000000001E-2</v>
      </c>
      <c r="BJ947" s="2">
        <v>40759</v>
      </c>
      <c r="BK947">
        <v>1.1691</v>
      </c>
      <c r="BN947" s="2">
        <v>40759</v>
      </c>
      <c r="BO947">
        <v>0.505</v>
      </c>
      <c r="BP947" s="2">
        <v>40759</v>
      </c>
      <c r="BQ947">
        <v>0.19589999999999999</v>
      </c>
      <c r="BR947" s="2">
        <v>40763</v>
      </c>
      <c r="BS947">
        <v>0.85370000000000001</v>
      </c>
      <c r="BT947" s="2">
        <v>40759</v>
      </c>
      <c r="BU947">
        <v>1.1691</v>
      </c>
      <c r="BV947" s="2">
        <v>40759</v>
      </c>
      <c r="BW947">
        <v>0.66479999999999995</v>
      </c>
      <c r="BX947" s="2">
        <v>40759</v>
      </c>
      <c r="BY947">
        <v>8.2500000000000004E-2</v>
      </c>
    </row>
    <row r="948" spans="1:77" x14ac:dyDescent="0.3">
      <c r="A948" s="2">
        <v>43258</v>
      </c>
      <c r="B948">
        <v>3.5685000000000002</v>
      </c>
      <c r="N948" s="2">
        <v>40580</v>
      </c>
      <c r="O948">
        <v>3.718</v>
      </c>
      <c r="P948" s="2">
        <v>40581</v>
      </c>
      <c r="Q948">
        <v>4.992</v>
      </c>
      <c r="R948" s="2">
        <v>40760</v>
      </c>
      <c r="S948">
        <v>0.54759999999999998</v>
      </c>
      <c r="T948" s="2">
        <v>40760</v>
      </c>
      <c r="U948">
        <v>5.7763999999999998</v>
      </c>
      <c r="V948" s="2">
        <v>40760</v>
      </c>
      <c r="W948">
        <v>2.0387</v>
      </c>
      <c r="X948" s="2">
        <v>40760</v>
      </c>
      <c r="Y948">
        <v>4.4949000000000003</v>
      </c>
      <c r="AB948" s="2">
        <v>40760</v>
      </c>
      <c r="AC948">
        <v>7.8799999999999995E-2</v>
      </c>
      <c r="AD948" s="2">
        <v>40760</v>
      </c>
      <c r="AE948">
        <v>0.33229999999999998</v>
      </c>
      <c r="AF948" s="2">
        <v>40760</v>
      </c>
      <c r="AG948">
        <v>4.5998999999999999</v>
      </c>
      <c r="AH948" s="2">
        <v>40778</v>
      </c>
      <c r="AI948">
        <v>0.124</v>
      </c>
      <c r="AJ948" s="2">
        <v>40760</v>
      </c>
      <c r="AK948">
        <v>3.6061999999999999</v>
      </c>
      <c r="AL948" s="2">
        <v>40760</v>
      </c>
      <c r="AM948">
        <v>2.2218</v>
      </c>
      <c r="AN948" s="2">
        <v>40760</v>
      </c>
      <c r="AO948">
        <v>0.45190000000000002</v>
      </c>
      <c r="AP948" s="2">
        <v>40760</v>
      </c>
      <c r="AQ948">
        <v>0.2079</v>
      </c>
      <c r="AR948" s="2">
        <v>40760</v>
      </c>
      <c r="AS948">
        <v>1.2466999999999999</v>
      </c>
      <c r="AT948" s="2">
        <v>40778</v>
      </c>
      <c r="AU948">
        <v>0.44929999999999998</v>
      </c>
      <c r="AV948" s="2">
        <v>40760</v>
      </c>
      <c r="AW948">
        <v>0.29470000000000002</v>
      </c>
      <c r="AX948" s="2">
        <v>40760</v>
      </c>
      <c r="AY948">
        <v>2.8944999999999999</v>
      </c>
      <c r="AZ948" s="2">
        <v>40779</v>
      </c>
      <c r="BA948">
        <v>2.0000000000000001E-4</v>
      </c>
      <c r="BB948" s="2">
        <v>40760</v>
      </c>
      <c r="BC948">
        <v>0.1181</v>
      </c>
      <c r="BD948" s="2">
        <v>40760</v>
      </c>
      <c r="BE948">
        <v>3.6992000000000003</v>
      </c>
      <c r="BF948" s="2">
        <v>40760</v>
      </c>
      <c r="BG948">
        <v>0.54479999999999995</v>
      </c>
      <c r="BH948" s="2">
        <v>40760</v>
      </c>
      <c r="BI948">
        <v>1.84E-2</v>
      </c>
      <c r="BJ948" s="2">
        <v>40760</v>
      </c>
      <c r="BK948">
        <v>1.1696</v>
      </c>
      <c r="BN948" s="2">
        <v>40760</v>
      </c>
      <c r="BO948">
        <v>0.51200000000000001</v>
      </c>
      <c r="BP948" s="2">
        <v>40760</v>
      </c>
      <c r="BQ948">
        <v>0.19639999999999999</v>
      </c>
      <c r="BR948" s="2">
        <v>40764</v>
      </c>
      <c r="BS948">
        <v>0.86070000000000002</v>
      </c>
      <c r="BT948" s="2">
        <v>40760</v>
      </c>
      <c r="BU948">
        <v>1.1852</v>
      </c>
      <c r="BV948" s="2">
        <v>40760</v>
      </c>
      <c r="BW948">
        <v>0.67459999999999998</v>
      </c>
      <c r="BX948" s="2">
        <v>40760</v>
      </c>
      <c r="BY948">
        <v>8.2799999999999999E-2</v>
      </c>
    </row>
    <row r="949" spans="1:77" x14ac:dyDescent="0.3">
      <c r="A949" s="2">
        <v>43257</v>
      </c>
      <c r="B949">
        <v>3.5710999999999999</v>
      </c>
      <c r="N949" s="2">
        <v>40581</v>
      </c>
      <c r="O949">
        <v>3.6870000000000003</v>
      </c>
      <c r="P949" s="2">
        <v>40582</v>
      </c>
      <c r="Q949">
        <v>4.9972000000000003</v>
      </c>
      <c r="R949" s="2">
        <v>40763</v>
      </c>
      <c r="S949">
        <v>0.5514</v>
      </c>
      <c r="T949" s="2">
        <v>40763</v>
      </c>
      <c r="U949">
        <v>5.8093000000000004</v>
      </c>
      <c r="V949" s="2">
        <v>40763</v>
      </c>
      <c r="W949">
        <v>2.0152000000000001</v>
      </c>
      <c r="X949" s="2">
        <v>40763</v>
      </c>
      <c r="Y949">
        <v>4.5750000000000002</v>
      </c>
      <c r="AB949" s="2">
        <v>40763</v>
      </c>
      <c r="AC949">
        <v>7.8899999999999998E-2</v>
      </c>
      <c r="AD949" s="2">
        <v>40763</v>
      </c>
      <c r="AE949">
        <v>0.32729999999999998</v>
      </c>
      <c r="AF949" s="2">
        <v>40763</v>
      </c>
      <c r="AG949">
        <v>4.7073</v>
      </c>
      <c r="AH949" s="2">
        <v>40779</v>
      </c>
      <c r="AI949">
        <v>0.1241</v>
      </c>
      <c r="AJ949" s="2">
        <v>40763</v>
      </c>
      <c r="AK949">
        <v>3.5886</v>
      </c>
      <c r="AL949" s="2">
        <v>40763</v>
      </c>
      <c r="AM949">
        <v>2.2149999999999999</v>
      </c>
      <c r="AN949" s="2">
        <v>40763</v>
      </c>
      <c r="AO949">
        <v>0.4546</v>
      </c>
      <c r="AP949" s="2">
        <v>40763</v>
      </c>
      <c r="AQ949">
        <v>0.20910000000000001</v>
      </c>
      <c r="AR949" s="2">
        <v>40763</v>
      </c>
      <c r="AS949">
        <v>1.2387999999999999</v>
      </c>
      <c r="AT949" s="2">
        <v>40779</v>
      </c>
      <c r="AU949">
        <v>0.45019999999999999</v>
      </c>
      <c r="AV949" s="2">
        <v>40763</v>
      </c>
      <c r="AW949">
        <v>0.29139999999999999</v>
      </c>
      <c r="AX949" s="2">
        <v>40763</v>
      </c>
      <c r="AY949">
        <v>2.9130000000000003</v>
      </c>
      <c r="AZ949" s="2">
        <v>40780</v>
      </c>
      <c r="BA949">
        <v>2.0000000000000001E-4</v>
      </c>
      <c r="BB949" s="2">
        <v>40763</v>
      </c>
      <c r="BC949">
        <v>0.1188</v>
      </c>
      <c r="BD949" s="2">
        <v>40763</v>
      </c>
      <c r="BE949">
        <v>3.6726999999999999</v>
      </c>
      <c r="BF949" s="2">
        <v>40763</v>
      </c>
      <c r="BG949">
        <v>0.54879999999999995</v>
      </c>
      <c r="BH949" s="2">
        <v>40763</v>
      </c>
      <c r="BI949">
        <v>1.84E-2</v>
      </c>
      <c r="BJ949" s="2">
        <v>40763</v>
      </c>
      <c r="BK949">
        <v>1.1709000000000001</v>
      </c>
      <c r="BN949" s="2">
        <v>40763</v>
      </c>
      <c r="BO949">
        <v>0.49909999999999999</v>
      </c>
      <c r="BP949" s="2">
        <v>40763</v>
      </c>
      <c r="BQ949">
        <v>0.1958</v>
      </c>
      <c r="BR949" s="2">
        <v>40765</v>
      </c>
      <c r="BS949">
        <v>0.85550000000000004</v>
      </c>
      <c r="BT949" s="2">
        <v>40763</v>
      </c>
      <c r="BU949">
        <v>1.1875</v>
      </c>
      <c r="BV949" s="2">
        <v>40763</v>
      </c>
      <c r="BW949">
        <v>0.67759999999999998</v>
      </c>
      <c r="BX949" s="2">
        <v>40763</v>
      </c>
      <c r="BY949">
        <v>8.3299999999999999E-2</v>
      </c>
    </row>
    <row r="950" spans="1:77" x14ac:dyDescent="0.3">
      <c r="A950" s="2">
        <v>43256</v>
      </c>
      <c r="B950">
        <v>3.5648999999999997</v>
      </c>
      <c r="N950" s="2">
        <v>40582</v>
      </c>
      <c r="O950">
        <v>3.6579999999999999</v>
      </c>
      <c r="P950" s="2">
        <v>40583</v>
      </c>
      <c r="Q950">
        <v>5.0323000000000002</v>
      </c>
      <c r="R950" s="2">
        <v>40764</v>
      </c>
      <c r="S950">
        <v>0.55630000000000002</v>
      </c>
      <c r="T950" s="2">
        <v>40764</v>
      </c>
      <c r="U950">
        <v>5.7969999999999997</v>
      </c>
      <c r="V950" s="2">
        <v>40764</v>
      </c>
      <c r="W950">
        <v>2.0150999999999999</v>
      </c>
      <c r="X950" s="2">
        <v>40764</v>
      </c>
      <c r="Y950">
        <v>4.6397000000000004</v>
      </c>
      <c r="AB950" s="2">
        <v>40764</v>
      </c>
      <c r="AC950">
        <v>7.9200000000000007E-2</v>
      </c>
      <c r="AD950" s="2">
        <v>40764</v>
      </c>
      <c r="AE950">
        <v>0.32819999999999999</v>
      </c>
      <c r="AF950" s="2">
        <v>40764</v>
      </c>
      <c r="AG950">
        <v>4.9020000000000001</v>
      </c>
      <c r="AH950" s="2">
        <v>40780</v>
      </c>
      <c r="AI950">
        <v>0.1242</v>
      </c>
      <c r="AJ950" s="2">
        <v>40764</v>
      </c>
      <c r="AK950">
        <v>3.6107</v>
      </c>
      <c r="AL950" s="2">
        <v>40764</v>
      </c>
      <c r="AM950">
        <v>2.1943999999999999</v>
      </c>
      <c r="AN950" s="2">
        <v>40764</v>
      </c>
      <c r="AO950">
        <v>0.45810000000000001</v>
      </c>
      <c r="AP950" s="2">
        <v>40764</v>
      </c>
      <c r="AQ950">
        <v>0.2112</v>
      </c>
      <c r="AR950" s="2">
        <v>40764</v>
      </c>
      <c r="AS950">
        <v>1.2383999999999999</v>
      </c>
      <c r="AT950" s="2">
        <v>40780</v>
      </c>
      <c r="AU950">
        <v>0.45100000000000001</v>
      </c>
      <c r="AV950" s="2">
        <v>40764</v>
      </c>
      <c r="AW950">
        <v>0.28939999999999999</v>
      </c>
      <c r="AX950" s="2">
        <v>40764</v>
      </c>
      <c r="AY950">
        <v>2.9436999999999998</v>
      </c>
      <c r="AZ950" s="2">
        <v>40781</v>
      </c>
      <c r="BA950">
        <v>2.0000000000000001E-4</v>
      </c>
      <c r="BB950" s="2">
        <v>40764</v>
      </c>
      <c r="BC950">
        <v>0.1195</v>
      </c>
      <c r="BD950" s="2">
        <v>40764</v>
      </c>
      <c r="BE950">
        <v>3.6310000000000002</v>
      </c>
      <c r="BF950" s="2">
        <v>40764</v>
      </c>
      <c r="BG950">
        <v>0.54759999999999998</v>
      </c>
      <c r="BH950" s="2">
        <v>40764</v>
      </c>
      <c r="BI950">
        <v>1.8499999999999999E-2</v>
      </c>
      <c r="BJ950" s="2">
        <v>40764</v>
      </c>
      <c r="BK950">
        <v>1.1816</v>
      </c>
      <c r="BN950" s="2">
        <v>40764</v>
      </c>
      <c r="BO950">
        <v>0.48330000000000001</v>
      </c>
      <c r="BP950" s="2">
        <v>40764</v>
      </c>
      <c r="BQ950">
        <v>0.19850000000000001</v>
      </c>
      <c r="BR950" s="2">
        <v>40766</v>
      </c>
      <c r="BS950">
        <v>0.85309999999999997</v>
      </c>
      <c r="BT950" s="2">
        <v>40764</v>
      </c>
      <c r="BU950">
        <v>1.1940999999999999</v>
      </c>
      <c r="BV950" s="2">
        <v>40764</v>
      </c>
      <c r="BW950">
        <v>0.68359999999999999</v>
      </c>
      <c r="BX950" s="2">
        <v>40764</v>
      </c>
      <c r="BY950">
        <v>8.4199999999999997E-2</v>
      </c>
    </row>
    <row r="951" spans="1:77" x14ac:dyDescent="0.3">
      <c r="A951" s="2">
        <v>43255</v>
      </c>
      <c r="B951">
        <v>3.5667999999999997</v>
      </c>
      <c r="N951" s="2">
        <v>40583</v>
      </c>
      <c r="O951">
        <v>3.6709000000000001</v>
      </c>
      <c r="P951" s="2">
        <v>40584</v>
      </c>
      <c r="Q951">
        <v>5.0045000000000002</v>
      </c>
      <c r="R951" s="2">
        <v>40765</v>
      </c>
      <c r="S951">
        <v>0.55449999999999999</v>
      </c>
      <c r="T951" s="2">
        <v>40765</v>
      </c>
      <c r="U951">
        <v>5.7447999999999997</v>
      </c>
      <c r="V951" s="2">
        <v>40765</v>
      </c>
      <c r="W951">
        <v>2.0064000000000002</v>
      </c>
      <c r="X951" s="2">
        <v>40765</v>
      </c>
      <c r="Y951">
        <v>4.6464999999999996</v>
      </c>
      <c r="AB951" s="2">
        <v>40765</v>
      </c>
      <c r="AC951">
        <v>7.8600000000000003E-2</v>
      </c>
      <c r="AD951" s="2">
        <v>40765</v>
      </c>
      <c r="AE951">
        <v>0.32919999999999999</v>
      </c>
      <c r="AF951" s="2">
        <v>40765</v>
      </c>
      <c r="AG951">
        <v>4.8696999999999999</v>
      </c>
      <c r="AH951" s="2">
        <v>40781</v>
      </c>
      <c r="AI951">
        <v>0.1244</v>
      </c>
      <c r="AJ951" s="2">
        <v>40765</v>
      </c>
      <c r="AK951">
        <v>3.5918999999999999</v>
      </c>
      <c r="AL951" s="2">
        <v>40765</v>
      </c>
      <c r="AM951">
        <v>2.1947999999999999</v>
      </c>
      <c r="AN951" s="2">
        <v>40765</v>
      </c>
      <c r="AO951">
        <v>0.4556</v>
      </c>
      <c r="AP951" s="2">
        <v>40765</v>
      </c>
      <c r="AQ951">
        <v>0.2084</v>
      </c>
      <c r="AR951" s="2">
        <v>40765</v>
      </c>
      <c r="AS951">
        <v>1.2057</v>
      </c>
      <c r="AT951" s="2">
        <v>40784</v>
      </c>
      <c r="AU951">
        <v>0.44729999999999998</v>
      </c>
      <c r="AV951" s="2">
        <v>40765</v>
      </c>
      <c r="AW951">
        <v>0.28789999999999999</v>
      </c>
      <c r="AX951" s="2">
        <v>40765</v>
      </c>
      <c r="AY951">
        <v>2.9188999999999998</v>
      </c>
      <c r="AZ951" s="2">
        <v>40784</v>
      </c>
      <c r="BA951">
        <v>2.0000000000000001E-4</v>
      </c>
      <c r="BB951" s="2">
        <v>40765</v>
      </c>
      <c r="BC951">
        <v>0.11890000000000001</v>
      </c>
      <c r="BD951" s="2">
        <v>40765</v>
      </c>
      <c r="BE951">
        <v>3.6421000000000001</v>
      </c>
      <c r="BF951" s="2">
        <v>40765</v>
      </c>
      <c r="BG951">
        <v>0.54149999999999998</v>
      </c>
      <c r="BH951" s="2">
        <v>40765</v>
      </c>
      <c r="BI951">
        <v>1.83E-2</v>
      </c>
      <c r="BJ951" s="2">
        <v>40765</v>
      </c>
      <c r="BK951">
        <v>1.1827000000000001</v>
      </c>
      <c r="BN951" s="2">
        <v>40765</v>
      </c>
      <c r="BO951">
        <v>0.48949999999999999</v>
      </c>
      <c r="BP951" s="2">
        <v>40765</v>
      </c>
      <c r="BQ951">
        <v>0.19750000000000001</v>
      </c>
      <c r="BR951" s="2">
        <v>40767</v>
      </c>
      <c r="BS951">
        <v>0.85050000000000003</v>
      </c>
      <c r="BT951" s="2">
        <v>40765</v>
      </c>
      <c r="BU951">
        <v>1.1731</v>
      </c>
      <c r="BV951" s="2">
        <v>40765</v>
      </c>
      <c r="BW951">
        <v>0.67730000000000001</v>
      </c>
      <c r="BX951" s="2">
        <v>40765</v>
      </c>
      <c r="BY951">
        <v>8.3699999999999997E-2</v>
      </c>
    </row>
    <row r="952" spans="1:77" x14ac:dyDescent="0.3">
      <c r="A952" s="2">
        <v>43254</v>
      </c>
      <c r="B952">
        <v>3.55</v>
      </c>
      <c r="N952" s="2">
        <v>40584</v>
      </c>
      <c r="O952">
        <v>3.6730999999999998</v>
      </c>
      <c r="P952" s="2">
        <v>40585</v>
      </c>
      <c r="Q952">
        <v>4.9808000000000003</v>
      </c>
      <c r="R952" s="2">
        <v>40766</v>
      </c>
      <c r="S952">
        <v>0.55469999999999997</v>
      </c>
      <c r="T952" s="2">
        <v>40766</v>
      </c>
      <c r="U952">
        <v>5.7515999999999998</v>
      </c>
      <c r="V952" s="2">
        <v>40766</v>
      </c>
      <c r="W952">
        <v>1.9916</v>
      </c>
      <c r="X952" s="2">
        <v>40766</v>
      </c>
      <c r="Y952">
        <v>4.6231999999999998</v>
      </c>
      <c r="AB952" s="2">
        <v>40766</v>
      </c>
      <c r="AC952">
        <v>7.8100000000000003E-2</v>
      </c>
      <c r="AD952" s="2">
        <v>40766</v>
      </c>
      <c r="AE952">
        <v>0.32890000000000003</v>
      </c>
      <c r="AF952" s="2">
        <v>40766</v>
      </c>
      <c r="AG952">
        <v>4.6812000000000005</v>
      </c>
      <c r="AH952" s="2">
        <v>40784</v>
      </c>
      <c r="AI952">
        <v>0.1232</v>
      </c>
      <c r="AJ952" s="2">
        <v>40766</v>
      </c>
      <c r="AK952">
        <v>3.5903999999999998</v>
      </c>
      <c r="AL952" s="2">
        <v>40766</v>
      </c>
      <c r="AM952">
        <v>2.1819999999999999</v>
      </c>
      <c r="AN952" s="2">
        <v>40766</v>
      </c>
      <c r="AO952">
        <v>0.45519999999999999</v>
      </c>
      <c r="AP952" s="2">
        <v>40766</v>
      </c>
      <c r="AQ952">
        <v>0.20799999999999999</v>
      </c>
      <c r="AR952" s="2">
        <v>40766</v>
      </c>
      <c r="AS952">
        <v>1.2111000000000001</v>
      </c>
      <c r="AT952" s="2">
        <v>40785</v>
      </c>
      <c r="AU952">
        <v>0.44700000000000001</v>
      </c>
      <c r="AV952" s="2">
        <v>40766</v>
      </c>
      <c r="AW952">
        <v>0.28689999999999999</v>
      </c>
      <c r="AX952" s="2">
        <v>40766</v>
      </c>
      <c r="AY952">
        <v>2.9260999999999999</v>
      </c>
      <c r="AZ952" s="2">
        <v>40785</v>
      </c>
      <c r="BA952">
        <v>2.0000000000000001E-4</v>
      </c>
      <c r="BB952" s="2">
        <v>40766</v>
      </c>
      <c r="BC952">
        <v>0.11840000000000001</v>
      </c>
      <c r="BD952" s="2">
        <v>40766</v>
      </c>
      <c r="BE952">
        <v>3.6518000000000002</v>
      </c>
      <c r="BF952" s="2">
        <v>40766</v>
      </c>
      <c r="BG952">
        <v>0.54579999999999995</v>
      </c>
      <c r="BH952" s="2">
        <v>40766</v>
      </c>
      <c r="BI952">
        <v>1.84E-2</v>
      </c>
      <c r="BJ952" s="2">
        <v>40766</v>
      </c>
      <c r="BK952">
        <v>1.181</v>
      </c>
      <c r="BN952" s="2">
        <v>40766</v>
      </c>
      <c r="BO952">
        <v>0.49049999999999999</v>
      </c>
      <c r="BP952" s="2">
        <v>40766</v>
      </c>
      <c r="BQ952">
        <v>0.19800000000000001</v>
      </c>
      <c r="BR952" s="2">
        <v>40770</v>
      </c>
      <c r="BS952">
        <v>0.84709999999999996</v>
      </c>
      <c r="BT952" s="2">
        <v>40766</v>
      </c>
      <c r="BU952">
        <v>1.1732</v>
      </c>
      <c r="BV952" s="2">
        <v>40766</v>
      </c>
      <c r="BW952">
        <v>0.67689999999999995</v>
      </c>
      <c r="BX952" s="2">
        <v>40766</v>
      </c>
      <c r="BY952">
        <v>8.3599999999999994E-2</v>
      </c>
    </row>
    <row r="953" spans="1:77" x14ac:dyDescent="0.3">
      <c r="A953" s="2">
        <v>43253</v>
      </c>
      <c r="B953">
        <v>3.55</v>
      </c>
      <c r="N953" s="2">
        <v>40585</v>
      </c>
      <c r="O953">
        <v>3.6840999999999999</v>
      </c>
      <c r="P953" s="2">
        <v>40586</v>
      </c>
      <c r="Q953">
        <v>4.9978999999999996</v>
      </c>
      <c r="R953" s="2">
        <v>40767</v>
      </c>
      <c r="S953">
        <v>0.55320000000000003</v>
      </c>
      <c r="T953" s="2">
        <v>40767</v>
      </c>
      <c r="U953">
        <v>5.7580999999999998</v>
      </c>
      <c r="V953" s="2">
        <v>40767</v>
      </c>
      <c r="W953">
        <v>1.982</v>
      </c>
      <c r="X953" s="2">
        <v>40767</v>
      </c>
      <c r="Y953">
        <v>4.6021999999999998</v>
      </c>
      <c r="AB953" s="2">
        <v>40767</v>
      </c>
      <c r="AC953">
        <v>7.8E-2</v>
      </c>
      <c r="AD953" s="2">
        <v>40767</v>
      </c>
      <c r="AE953">
        <v>0.32750000000000001</v>
      </c>
      <c r="AF953" s="2">
        <v>40767</v>
      </c>
      <c r="AG953">
        <v>4.5858999999999996</v>
      </c>
      <c r="AH953" s="2">
        <v>40785</v>
      </c>
      <c r="AI953">
        <v>0.123</v>
      </c>
      <c r="AJ953" s="2">
        <v>40767</v>
      </c>
      <c r="AK953">
        <v>3.5742000000000003</v>
      </c>
      <c r="AL953" s="2">
        <v>40767</v>
      </c>
      <c r="AM953">
        <v>2.1875</v>
      </c>
      <c r="AN953" s="2">
        <v>40767</v>
      </c>
      <c r="AO953">
        <v>0.45390000000000003</v>
      </c>
      <c r="AP953" s="2">
        <v>40767</v>
      </c>
      <c r="AQ953">
        <v>0.20760000000000001</v>
      </c>
      <c r="AR953" s="2">
        <v>40767</v>
      </c>
      <c r="AS953">
        <v>1.2141</v>
      </c>
      <c r="AT953" s="2">
        <v>40786</v>
      </c>
      <c r="AU953">
        <v>0.44519999999999998</v>
      </c>
      <c r="AV953" s="2">
        <v>40767</v>
      </c>
      <c r="AW953">
        <v>0.2878</v>
      </c>
      <c r="AX953" s="2">
        <v>40767</v>
      </c>
      <c r="AY953">
        <v>2.9201999999999999</v>
      </c>
      <c r="AZ953" s="2">
        <v>40786</v>
      </c>
      <c r="BA953">
        <v>2.0000000000000001E-4</v>
      </c>
      <c r="BB953" s="2">
        <v>40767</v>
      </c>
      <c r="BC953">
        <v>0.1182</v>
      </c>
      <c r="BD953" s="2">
        <v>40767</v>
      </c>
      <c r="BE953">
        <v>3.6550000000000002</v>
      </c>
      <c r="BF953" s="2">
        <v>40767</v>
      </c>
      <c r="BG953">
        <v>0.54279999999999995</v>
      </c>
      <c r="BH953" s="2">
        <v>40767</v>
      </c>
      <c r="BI953">
        <v>1.84E-2</v>
      </c>
      <c r="BJ953" s="2">
        <v>40767</v>
      </c>
      <c r="BK953">
        <v>1.1781999999999999</v>
      </c>
      <c r="BN953" s="2">
        <v>40767</v>
      </c>
      <c r="BO953">
        <v>0.49359999999999998</v>
      </c>
      <c r="BP953" s="2">
        <v>40767</v>
      </c>
      <c r="BQ953">
        <v>0.1983</v>
      </c>
      <c r="BR953" s="2">
        <v>40771</v>
      </c>
      <c r="BS953">
        <v>0.84760000000000002</v>
      </c>
      <c r="BT953" s="2">
        <v>40767</v>
      </c>
      <c r="BU953">
        <v>1.177</v>
      </c>
      <c r="BV953" s="2">
        <v>40767</v>
      </c>
      <c r="BW953">
        <v>0.67610000000000003</v>
      </c>
      <c r="BX953" s="2">
        <v>40767</v>
      </c>
      <c r="BY953">
        <v>8.3099999999999993E-2</v>
      </c>
    </row>
    <row r="954" spans="1:77" x14ac:dyDescent="0.3">
      <c r="A954" s="2">
        <v>43252</v>
      </c>
      <c r="B954">
        <v>3.5560999999999998</v>
      </c>
      <c r="N954" s="2">
        <v>40586</v>
      </c>
      <c r="O954">
        <v>3.6749999999999998</v>
      </c>
      <c r="P954" s="2">
        <v>40587</v>
      </c>
      <c r="Q954">
        <v>5.0061</v>
      </c>
      <c r="R954" s="2">
        <v>40770</v>
      </c>
      <c r="S954">
        <v>0.55010000000000003</v>
      </c>
      <c r="T954" s="2">
        <v>40770</v>
      </c>
      <c r="U954">
        <v>5.7717000000000001</v>
      </c>
      <c r="V954" s="2">
        <v>40770</v>
      </c>
      <c r="W954">
        <v>1.9922</v>
      </c>
      <c r="X954" s="2">
        <v>40770</v>
      </c>
      <c r="Y954">
        <v>4.5856000000000003</v>
      </c>
      <c r="AB954" s="2">
        <v>40770</v>
      </c>
      <c r="AC954">
        <v>7.7700000000000005E-2</v>
      </c>
      <c r="AD954" s="2">
        <v>40770</v>
      </c>
      <c r="AE954">
        <v>0.32619999999999999</v>
      </c>
      <c r="AF954" s="2">
        <v>40770</v>
      </c>
      <c r="AG954">
        <v>4.4805999999999999</v>
      </c>
      <c r="AH954" s="2">
        <v>40786</v>
      </c>
      <c r="AI954">
        <v>0.12280000000000001</v>
      </c>
      <c r="AJ954" s="2">
        <v>40770</v>
      </c>
      <c r="AK954">
        <v>3.5836999999999999</v>
      </c>
      <c r="AL954" s="2">
        <v>40770</v>
      </c>
      <c r="AM954">
        <v>2.2132000000000001</v>
      </c>
      <c r="AN954" s="2">
        <v>40770</v>
      </c>
      <c r="AO954">
        <v>0.4511</v>
      </c>
      <c r="AP954" s="2">
        <v>40770</v>
      </c>
      <c r="AQ954">
        <v>0.20899999999999999</v>
      </c>
      <c r="AR954" s="2">
        <v>40770</v>
      </c>
      <c r="AS954">
        <v>1.2274</v>
      </c>
      <c r="AT954" s="2">
        <v>40787</v>
      </c>
      <c r="AU954">
        <v>0.44690000000000002</v>
      </c>
      <c r="AV954" s="2">
        <v>40770</v>
      </c>
      <c r="AW954">
        <v>0.28799999999999998</v>
      </c>
      <c r="AX954" s="2">
        <v>40770</v>
      </c>
      <c r="AY954">
        <v>2.9278</v>
      </c>
      <c r="AZ954" s="2">
        <v>40787</v>
      </c>
      <c r="BA954">
        <v>2.0000000000000001E-4</v>
      </c>
      <c r="BB954" s="2">
        <v>40770</v>
      </c>
      <c r="BC954">
        <v>0.11799999999999999</v>
      </c>
      <c r="BD954" s="2">
        <v>40770</v>
      </c>
      <c r="BE954">
        <v>3.6920999999999999</v>
      </c>
      <c r="BF954" s="2">
        <v>40770</v>
      </c>
      <c r="BG954">
        <v>0.54990000000000006</v>
      </c>
      <c r="BH954" s="2">
        <v>40770</v>
      </c>
      <c r="BI954">
        <v>1.89E-2</v>
      </c>
      <c r="BJ954" s="2">
        <v>40770</v>
      </c>
      <c r="BK954">
        <v>1.1818</v>
      </c>
      <c r="BN954" s="2">
        <v>40770</v>
      </c>
      <c r="BO954">
        <v>0.49320000000000003</v>
      </c>
      <c r="BP954" s="2">
        <v>40770</v>
      </c>
      <c r="BQ954">
        <v>0.19650000000000001</v>
      </c>
      <c r="BR954" s="2">
        <v>40772</v>
      </c>
      <c r="BS954">
        <v>0.84540000000000004</v>
      </c>
      <c r="BT954" s="2">
        <v>40770</v>
      </c>
      <c r="BU954">
        <v>1.1922999999999999</v>
      </c>
      <c r="BV954" s="2">
        <v>40770</v>
      </c>
      <c r="BW954">
        <v>0.6825</v>
      </c>
      <c r="BX954" s="2">
        <v>40770</v>
      </c>
      <c r="BY954">
        <v>8.3099999999999993E-2</v>
      </c>
    </row>
    <row r="955" spans="1:77" x14ac:dyDescent="0.3">
      <c r="A955" s="2">
        <v>43251</v>
      </c>
      <c r="B955">
        <v>3.5665</v>
      </c>
      <c r="N955" s="2">
        <v>40587</v>
      </c>
      <c r="O955">
        <v>3.68</v>
      </c>
      <c r="P955" s="2">
        <v>40588</v>
      </c>
      <c r="Q955">
        <v>4.9286000000000003</v>
      </c>
      <c r="R955" s="2">
        <v>40771</v>
      </c>
      <c r="S955">
        <v>0.55269999999999997</v>
      </c>
      <c r="T955" s="2">
        <v>40771</v>
      </c>
      <c r="U955">
        <v>5.8007</v>
      </c>
      <c r="V955" s="2">
        <v>40771</v>
      </c>
      <c r="W955">
        <v>1.9887999999999999</v>
      </c>
      <c r="X955" s="2">
        <v>40771</v>
      </c>
      <c r="Y955">
        <v>4.5968999999999998</v>
      </c>
      <c r="AB955" s="2">
        <v>40771</v>
      </c>
      <c r="AC955">
        <v>7.7700000000000005E-2</v>
      </c>
      <c r="AD955" s="2">
        <v>40771</v>
      </c>
      <c r="AE955">
        <v>0.32940000000000003</v>
      </c>
      <c r="AF955" s="2">
        <v>40771</v>
      </c>
      <c r="AG955">
        <v>4.4442000000000004</v>
      </c>
      <c r="AH955" s="2">
        <v>40787</v>
      </c>
      <c r="AI955">
        <v>0.1236</v>
      </c>
      <c r="AJ955" s="2">
        <v>40771</v>
      </c>
      <c r="AK955">
        <v>3.5857999999999999</v>
      </c>
      <c r="AL955" s="2">
        <v>40771</v>
      </c>
      <c r="AM955">
        <v>2.2172999999999998</v>
      </c>
      <c r="AN955" s="2">
        <v>40771</v>
      </c>
      <c r="AO955">
        <v>0.45279999999999998</v>
      </c>
      <c r="AP955" s="2">
        <v>40771</v>
      </c>
      <c r="AQ955">
        <v>0.20799999999999999</v>
      </c>
      <c r="AR955" s="2">
        <v>40771</v>
      </c>
      <c r="AS955">
        <v>1.2245999999999999</v>
      </c>
      <c r="AT955" s="2">
        <v>40788</v>
      </c>
      <c r="AU955">
        <v>0.45129999999999998</v>
      </c>
      <c r="AV955" s="2">
        <v>40771</v>
      </c>
      <c r="AW955">
        <v>0.28739999999999999</v>
      </c>
      <c r="AX955" s="2">
        <v>40771</v>
      </c>
      <c r="AY955">
        <v>2.9348999999999998</v>
      </c>
      <c r="AZ955" s="2">
        <v>40788</v>
      </c>
      <c r="BA955">
        <v>2.0000000000000001E-4</v>
      </c>
      <c r="BB955" s="2">
        <v>40771</v>
      </c>
      <c r="BC955">
        <v>0.1182</v>
      </c>
      <c r="BD955" s="2">
        <v>40771</v>
      </c>
      <c r="BE955">
        <v>3.6839</v>
      </c>
      <c r="BF955" s="2">
        <v>40771</v>
      </c>
      <c r="BG955">
        <v>0.55149999999999999</v>
      </c>
      <c r="BH955" s="2">
        <v>40771</v>
      </c>
      <c r="BI955">
        <v>1.8800000000000001E-2</v>
      </c>
      <c r="BJ955" s="2">
        <v>40771</v>
      </c>
      <c r="BK955">
        <v>1.1825000000000001</v>
      </c>
      <c r="BN955" s="2">
        <v>40771</v>
      </c>
      <c r="BO955">
        <v>0.49430000000000002</v>
      </c>
      <c r="BP955" s="2">
        <v>40771</v>
      </c>
      <c r="BQ955">
        <v>0.19869999999999999</v>
      </c>
      <c r="BR955" s="2">
        <v>40773</v>
      </c>
      <c r="BS955">
        <v>0.85419999999999996</v>
      </c>
      <c r="BT955" s="2">
        <v>40771</v>
      </c>
      <c r="BU955">
        <v>1.1888000000000001</v>
      </c>
      <c r="BV955" s="2">
        <v>40771</v>
      </c>
      <c r="BW955">
        <v>0.68200000000000005</v>
      </c>
      <c r="BX955" s="2">
        <v>40771</v>
      </c>
      <c r="BY955">
        <v>8.3199999999999996E-2</v>
      </c>
    </row>
    <row r="956" spans="1:77" x14ac:dyDescent="0.3">
      <c r="A956" s="2">
        <v>43250</v>
      </c>
      <c r="B956">
        <v>3.5697000000000001</v>
      </c>
      <c r="N956" s="2">
        <v>40588</v>
      </c>
      <c r="O956">
        <v>3.6528</v>
      </c>
      <c r="P956" s="2">
        <v>40589</v>
      </c>
      <c r="Q956">
        <v>4.9218000000000002</v>
      </c>
      <c r="R956" s="2">
        <v>40772</v>
      </c>
      <c r="S956">
        <v>0.55159999999999998</v>
      </c>
      <c r="T956" s="2">
        <v>40772</v>
      </c>
      <c r="U956">
        <v>5.8341000000000003</v>
      </c>
      <c r="V956" s="2">
        <v>40772</v>
      </c>
      <c r="W956">
        <v>1.9917</v>
      </c>
      <c r="X956" s="2">
        <v>40772</v>
      </c>
      <c r="Y956">
        <v>4.6030999999999995</v>
      </c>
      <c r="AB956" s="2">
        <v>40772</v>
      </c>
      <c r="AC956">
        <v>7.7600000000000002E-2</v>
      </c>
      <c r="AD956" s="2">
        <v>40772</v>
      </c>
      <c r="AE956">
        <v>0.32969999999999999</v>
      </c>
      <c r="AF956" s="2">
        <v>40772</v>
      </c>
      <c r="AG956">
        <v>4.4630999999999998</v>
      </c>
      <c r="AH956" s="2">
        <v>40788</v>
      </c>
      <c r="AI956">
        <v>0.1244</v>
      </c>
      <c r="AJ956" s="2">
        <v>40772</v>
      </c>
      <c r="AK956">
        <v>3.5888999999999998</v>
      </c>
      <c r="AL956" s="2">
        <v>40772</v>
      </c>
      <c r="AM956">
        <v>2.2229000000000001</v>
      </c>
      <c r="AN956" s="2">
        <v>40772</v>
      </c>
      <c r="AO956">
        <v>0.45219999999999999</v>
      </c>
      <c r="AP956" s="2">
        <v>40772</v>
      </c>
      <c r="AQ956">
        <v>0.2082</v>
      </c>
      <c r="AR956" s="2">
        <v>40772</v>
      </c>
      <c r="AS956">
        <v>1.2274</v>
      </c>
      <c r="AT956" s="2">
        <v>40791</v>
      </c>
      <c r="AU956">
        <v>0.45440000000000003</v>
      </c>
      <c r="AV956" s="2">
        <v>40772</v>
      </c>
      <c r="AW956">
        <v>0.28949999999999998</v>
      </c>
      <c r="AX956" s="2">
        <v>40772</v>
      </c>
      <c r="AY956">
        <v>2.9295999999999998</v>
      </c>
      <c r="AZ956" s="2">
        <v>40791</v>
      </c>
      <c r="BA956">
        <v>2.0000000000000001E-4</v>
      </c>
      <c r="BB956" s="2">
        <v>40772</v>
      </c>
      <c r="BC956">
        <v>0.11799999999999999</v>
      </c>
      <c r="BD956" s="2">
        <v>40772</v>
      </c>
      <c r="BE956">
        <v>3.7090000000000001</v>
      </c>
      <c r="BF956" s="2">
        <v>40772</v>
      </c>
      <c r="BG956">
        <v>0.55559999999999998</v>
      </c>
      <c r="BH956" s="2">
        <v>40772</v>
      </c>
      <c r="BI956">
        <v>1.89E-2</v>
      </c>
      <c r="BJ956" s="2">
        <v>40772</v>
      </c>
      <c r="BK956">
        <v>1.1849000000000001</v>
      </c>
      <c r="BN956" s="2">
        <v>40772</v>
      </c>
      <c r="BO956">
        <v>0.497</v>
      </c>
      <c r="BP956" s="2">
        <v>40772</v>
      </c>
      <c r="BQ956">
        <v>0.1991</v>
      </c>
      <c r="BR956" s="2">
        <v>40774</v>
      </c>
      <c r="BS956">
        <v>0.85719999999999996</v>
      </c>
      <c r="BT956" s="2">
        <v>40772</v>
      </c>
      <c r="BU956">
        <v>1.1972</v>
      </c>
      <c r="BV956" s="2">
        <v>40772</v>
      </c>
      <c r="BW956">
        <v>0.6825</v>
      </c>
      <c r="BX956" s="2">
        <v>40772</v>
      </c>
      <c r="BY956">
        <v>8.3099999999999993E-2</v>
      </c>
    </row>
    <row r="957" spans="1:77" x14ac:dyDescent="0.3">
      <c r="A957" s="2">
        <v>43249</v>
      </c>
      <c r="B957">
        <v>3.5954000000000002</v>
      </c>
      <c r="N957" s="2">
        <v>40589</v>
      </c>
      <c r="O957">
        <v>3.6391</v>
      </c>
      <c r="P957" s="2">
        <v>40590</v>
      </c>
      <c r="Q957">
        <v>4.9081999999999999</v>
      </c>
      <c r="R957" s="2">
        <v>40773</v>
      </c>
      <c r="S957">
        <v>0.55789999999999995</v>
      </c>
      <c r="T957" s="2">
        <v>40773</v>
      </c>
      <c r="U957">
        <v>5.8673999999999999</v>
      </c>
      <c r="V957" s="2">
        <v>40773</v>
      </c>
      <c r="W957">
        <v>1.9943</v>
      </c>
      <c r="X957" s="2">
        <v>40773</v>
      </c>
      <c r="Y957">
        <v>4.6577999999999999</v>
      </c>
      <c r="AB957" s="2">
        <v>40773</v>
      </c>
      <c r="AC957">
        <v>7.7899999999999997E-2</v>
      </c>
      <c r="AD957" s="2">
        <v>40773</v>
      </c>
      <c r="AE957">
        <v>0.33079999999999998</v>
      </c>
      <c r="AF957" s="2">
        <v>40773</v>
      </c>
      <c r="AG957">
        <v>4.4991000000000003</v>
      </c>
      <c r="AH957" s="2">
        <v>40791</v>
      </c>
      <c r="AI957">
        <v>0.125</v>
      </c>
      <c r="AJ957" s="2">
        <v>40773</v>
      </c>
      <c r="AK957">
        <v>3.5977000000000001</v>
      </c>
      <c r="AL957" s="2">
        <v>40773</v>
      </c>
      <c r="AM957">
        <v>2.2195999999999998</v>
      </c>
      <c r="AN957" s="2">
        <v>40773</v>
      </c>
      <c r="AO957">
        <v>0.45700000000000002</v>
      </c>
      <c r="AP957" s="2">
        <v>40773</v>
      </c>
      <c r="AQ957">
        <v>0.20860000000000001</v>
      </c>
      <c r="AR957" s="2">
        <v>40773</v>
      </c>
      <c r="AS957">
        <v>1.2192000000000001</v>
      </c>
      <c r="AT957" s="2">
        <v>40792</v>
      </c>
      <c r="AU957">
        <v>0.45939999999999998</v>
      </c>
      <c r="AV957" s="2">
        <v>40773</v>
      </c>
      <c r="AW957">
        <v>0.28860000000000002</v>
      </c>
      <c r="AX957" s="2">
        <v>40773</v>
      </c>
      <c r="AY957">
        <v>2.9298999999999999</v>
      </c>
      <c r="AZ957" s="2">
        <v>40792</v>
      </c>
      <c r="BA957">
        <v>2.0000000000000001E-4</v>
      </c>
      <c r="BB957" s="2">
        <v>40773</v>
      </c>
      <c r="BC957">
        <v>0.1192</v>
      </c>
      <c r="BD957" s="2">
        <v>40773</v>
      </c>
      <c r="BE957">
        <v>3.7018</v>
      </c>
      <c r="BF957" s="2">
        <v>40773</v>
      </c>
      <c r="BG957">
        <v>0.55259999999999998</v>
      </c>
      <c r="BH957" s="2">
        <v>40773</v>
      </c>
      <c r="BI957">
        <v>1.8700000000000001E-2</v>
      </c>
      <c r="BJ957" s="2">
        <v>40773</v>
      </c>
      <c r="BK957">
        <v>1.1952</v>
      </c>
      <c r="BN957" s="2">
        <v>40773</v>
      </c>
      <c r="BO957">
        <v>0.49390000000000001</v>
      </c>
      <c r="BP957" s="2">
        <v>40773</v>
      </c>
      <c r="BQ957">
        <v>0.20069999999999999</v>
      </c>
      <c r="BR957" s="2">
        <v>40777</v>
      </c>
      <c r="BS957">
        <v>0.85880000000000001</v>
      </c>
      <c r="BT957" s="2">
        <v>40773</v>
      </c>
      <c r="BU957">
        <v>1.1968000000000001</v>
      </c>
      <c r="BV957" s="2">
        <v>40773</v>
      </c>
      <c r="BW957">
        <v>0.68500000000000005</v>
      </c>
      <c r="BX957" s="2">
        <v>40773</v>
      </c>
      <c r="BY957">
        <v>8.3799999999999999E-2</v>
      </c>
    </row>
    <row r="958" spans="1:77" x14ac:dyDescent="0.3">
      <c r="A958" s="2">
        <v>43248</v>
      </c>
      <c r="B958">
        <v>3.573</v>
      </c>
      <c r="N958" s="2">
        <v>40590</v>
      </c>
      <c r="O958">
        <v>3.6230000000000002</v>
      </c>
      <c r="P958" s="2">
        <v>40591</v>
      </c>
      <c r="Q958">
        <v>4.9190000000000005</v>
      </c>
      <c r="R958" s="2">
        <v>40774</v>
      </c>
      <c r="S958">
        <v>0.56000000000000005</v>
      </c>
      <c r="T958" s="2">
        <v>40774</v>
      </c>
      <c r="U958">
        <v>5.9242999999999997</v>
      </c>
      <c r="V958" s="2">
        <v>40774</v>
      </c>
      <c r="W958">
        <v>2.0059999999999998</v>
      </c>
      <c r="X958" s="2">
        <v>40774</v>
      </c>
      <c r="Y958">
        <v>4.6875</v>
      </c>
      <c r="AB958" s="2">
        <v>40774</v>
      </c>
      <c r="AC958">
        <v>7.8299999999999995E-2</v>
      </c>
      <c r="AD958" s="2">
        <v>40774</v>
      </c>
      <c r="AE958">
        <v>0.32950000000000002</v>
      </c>
      <c r="AF958" s="2">
        <v>40774</v>
      </c>
      <c r="AG958">
        <v>4.5533000000000001</v>
      </c>
      <c r="AH958" s="2">
        <v>40792</v>
      </c>
      <c r="AI958">
        <v>0.12620000000000001</v>
      </c>
      <c r="AJ958" s="2">
        <v>40774</v>
      </c>
      <c r="AK958">
        <v>3.6313</v>
      </c>
      <c r="AL958" s="2">
        <v>40774</v>
      </c>
      <c r="AM958">
        <v>2.2406999999999999</v>
      </c>
      <c r="AN958" s="2">
        <v>40774</v>
      </c>
      <c r="AO958">
        <v>0.45939999999999998</v>
      </c>
      <c r="AP958" s="2">
        <v>40774</v>
      </c>
      <c r="AQ958">
        <v>0.21060000000000001</v>
      </c>
      <c r="AR958" s="2">
        <v>40774</v>
      </c>
      <c r="AS958">
        <v>1.2325999999999999</v>
      </c>
      <c r="AT958" s="2">
        <v>40793</v>
      </c>
      <c r="AU958">
        <v>0.4592</v>
      </c>
      <c r="AV958" s="2">
        <v>40774</v>
      </c>
      <c r="AW958">
        <v>0.2923</v>
      </c>
      <c r="AX958" s="2">
        <v>40774</v>
      </c>
      <c r="AY958">
        <v>2.9649999999999999</v>
      </c>
      <c r="AZ958" s="2">
        <v>40793</v>
      </c>
      <c r="BA958">
        <v>2.0000000000000001E-4</v>
      </c>
      <c r="BB958" s="2">
        <v>40774</v>
      </c>
      <c r="BC958">
        <v>0.1201</v>
      </c>
      <c r="BD958" s="2">
        <v>40774</v>
      </c>
      <c r="BE958">
        <v>3.7395</v>
      </c>
      <c r="BF958" s="2">
        <v>40774</v>
      </c>
      <c r="BG958">
        <v>0.56289999999999996</v>
      </c>
      <c r="BH958" s="2">
        <v>40774</v>
      </c>
      <c r="BI958">
        <v>1.89E-2</v>
      </c>
      <c r="BJ958" s="2">
        <v>40774</v>
      </c>
      <c r="BK958">
        <v>1.2010000000000001</v>
      </c>
      <c r="BN958" s="2">
        <v>40774</v>
      </c>
      <c r="BO958">
        <v>0.499</v>
      </c>
      <c r="BP958" s="2">
        <v>40774</v>
      </c>
      <c r="BQ958">
        <v>0.2011</v>
      </c>
      <c r="BR958" s="2">
        <v>40778</v>
      </c>
      <c r="BS958">
        <v>0.85919999999999996</v>
      </c>
      <c r="BT958" s="2">
        <v>40774</v>
      </c>
      <c r="BU958">
        <v>1.2079</v>
      </c>
      <c r="BV958" s="2">
        <v>40774</v>
      </c>
      <c r="BW958">
        <v>0.6925</v>
      </c>
      <c r="BX958" s="2">
        <v>40774</v>
      </c>
      <c r="BY958">
        <v>8.4000000000000005E-2</v>
      </c>
    </row>
    <row r="959" spans="1:77" x14ac:dyDescent="0.3">
      <c r="A959" s="2">
        <v>43247</v>
      </c>
      <c r="B959">
        <v>3.5620000000000003</v>
      </c>
      <c r="N959" s="2">
        <v>40591</v>
      </c>
      <c r="O959">
        <v>3.617</v>
      </c>
      <c r="P959" s="2">
        <v>40592</v>
      </c>
      <c r="Q959">
        <v>4.9465000000000003</v>
      </c>
      <c r="R959" s="2">
        <v>40777</v>
      </c>
      <c r="S959">
        <v>0.56059999999999999</v>
      </c>
      <c r="T959" s="2">
        <v>40777</v>
      </c>
      <c r="U959">
        <v>5.9103000000000003</v>
      </c>
      <c r="V959" s="2">
        <v>40777</v>
      </c>
      <c r="W959">
        <v>2.0078</v>
      </c>
      <c r="X959" s="2">
        <v>40777</v>
      </c>
      <c r="Y959">
        <v>4.6726999999999999</v>
      </c>
      <c r="AB959" s="2">
        <v>40777</v>
      </c>
      <c r="AC959">
        <v>7.8600000000000003E-2</v>
      </c>
      <c r="AD959" s="2">
        <v>40777</v>
      </c>
      <c r="AE959">
        <v>0.33110000000000001</v>
      </c>
      <c r="AF959" s="2">
        <v>40777</v>
      </c>
      <c r="AG959">
        <v>4.5481999999999996</v>
      </c>
      <c r="AH959" s="2">
        <v>40793</v>
      </c>
      <c r="AI959">
        <v>0.1263</v>
      </c>
      <c r="AJ959" s="2">
        <v>40777</v>
      </c>
      <c r="AK959">
        <v>3.6297999999999999</v>
      </c>
      <c r="AL959" s="2">
        <v>40777</v>
      </c>
      <c r="AM959">
        <v>2.2403</v>
      </c>
      <c r="AN959" s="2">
        <v>40777</v>
      </c>
      <c r="AO959">
        <v>0.46</v>
      </c>
      <c r="AP959" s="2">
        <v>40777</v>
      </c>
      <c r="AQ959">
        <v>0.21060000000000001</v>
      </c>
      <c r="AR959" s="2">
        <v>40777</v>
      </c>
      <c r="AS959">
        <v>1.2363999999999999</v>
      </c>
      <c r="AT959" s="2">
        <v>40794</v>
      </c>
      <c r="AU959">
        <v>0.46289999999999998</v>
      </c>
      <c r="AV959" s="2">
        <v>40777</v>
      </c>
      <c r="AW959">
        <v>0.29220000000000002</v>
      </c>
      <c r="AX959" s="2">
        <v>40777</v>
      </c>
      <c r="AY959">
        <v>2.9706999999999999</v>
      </c>
      <c r="AZ959" s="2">
        <v>40794</v>
      </c>
      <c r="BA959">
        <v>2.0000000000000001E-4</v>
      </c>
      <c r="BB959" s="2">
        <v>40777</v>
      </c>
      <c r="BC959">
        <v>0.1203</v>
      </c>
      <c r="BD959" s="2">
        <v>40777</v>
      </c>
      <c r="BE959">
        <v>3.7480000000000002</v>
      </c>
      <c r="BF959" s="2">
        <v>40777</v>
      </c>
      <c r="BG959">
        <v>0.56530000000000002</v>
      </c>
      <c r="BH959" s="2">
        <v>40777</v>
      </c>
      <c r="BI959">
        <v>1.89E-2</v>
      </c>
      <c r="BJ959" s="2">
        <v>40777</v>
      </c>
      <c r="BK959">
        <v>1.2086999999999999</v>
      </c>
      <c r="BN959" s="2">
        <v>40777</v>
      </c>
      <c r="BO959">
        <v>0.49680000000000002</v>
      </c>
      <c r="BP959" s="2">
        <v>40777</v>
      </c>
      <c r="BQ959">
        <v>0.20150000000000001</v>
      </c>
      <c r="BR959" s="2">
        <v>40779</v>
      </c>
      <c r="BS959">
        <v>0.8599</v>
      </c>
      <c r="BT959" s="2">
        <v>40777</v>
      </c>
      <c r="BU959">
        <v>1.2107000000000001</v>
      </c>
      <c r="BV959" s="2">
        <v>40777</v>
      </c>
      <c r="BW959">
        <v>0.69289999999999996</v>
      </c>
      <c r="BX959" s="2">
        <v>40777</v>
      </c>
      <c r="BY959">
        <v>8.4400000000000003E-2</v>
      </c>
    </row>
    <row r="960" spans="1:77" x14ac:dyDescent="0.3">
      <c r="A960" s="2">
        <v>43246</v>
      </c>
      <c r="B960">
        <v>3.5620000000000003</v>
      </c>
      <c r="N960" s="2">
        <v>40592</v>
      </c>
      <c r="O960">
        <v>3.6141000000000001</v>
      </c>
      <c r="P960" s="2">
        <v>40593</v>
      </c>
      <c r="Q960">
        <v>4.9576000000000002</v>
      </c>
      <c r="R960" s="2">
        <v>40778</v>
      </c>
      <c r="S960">
        <v>0.56189999999999996</v>
      </c>
      <c r="T960" s="2">
        <v>40778</v>
      </c>
      <c r="U960">
        <v>5.9306000000000001</v>
      </c>
      <c r="V960" s="2">
        <v>40778</v>
      </c>
      <c r="W960">
        <v>2.0251999999999999</v>
      </c>
      <c r="X960" s="2">
        <v>40778</v>
      </c>
      <c r="Y960">
        <v>4.6886000000000001</v>
      </c>
      <c r="AB960" s="2">
        <v>40778</v>
      </c>
      <c r="AC960">
        <v>7.8799999999999995E-2</v>
      </c>
      <c r="AD960" s="2">
        <v>40778</v>
      </c>
      <c r="AE960">
        <v>0.33379999999999999</v>
      </c>
      <c r="AF960" s="2">
        <v>40778</v>
      </c>
      <c r="AG960">
        <v>4.5511999999999997</v>
      </c>
      <c r="AH960" s="2">
        <v>40794</v>
      </c>
      <c r="AI960">
        <v>0.12659999999999999</v>
      </c>
      <c r="AJ960" s="2">
        <v>40778</v>
      </c>
      <c r="AK960">
        <v>3.6343999999999999</v>
      </c>
      <c r="AL960" s="2">
        <v>40778</v>
      </c>
      <c r="AM960">
        <v>2.2429999999999999</v>
      </c>
      <c r="AN960" s="2">
        <v>40778</v>
      </c>
      <c r="AO960">
        <v>0.46100000000000002</v>
      </c>
      <c r="AP960" s="2">
        <v>40778</v>
      </c>
      <c r="AQ960">
        <v>0.2122</v>
      </c>
      <c r="AR960" s="2">
        <v>40778</v>
      </c>
      <c r="AS960">
        <v>1.2477</v>
      </c>
      <c r="AT960" s="2">
        <v>40795</v>
      </c>
      <c r="AU960">
        <v>0.4642</v>
      </c>
      <c r="AV960" s="2">
        <v>40778</v>
      </c>
      <c r="AW960">
        <v>0.29149999999999998</v>
      </c>
      <c r="AX960" s="2">
        <v>40778</v>
      </c>
      <c r="AY960">
        <v>2.9854000000000003</v>
      </c>
      <c r="AZ960" s="2">
        <v>40795</v>
      </c>
      <c r="BA960">
        <v>2.0000000000000001E-4</v>
      </c>
      <c r="BB960" s="2">
        <v>40778</v>
      </c>
      <c r="BC960">
        <v>0.1203</v>
      </c>
      <c r="BD960" s="2">
        <v>40778</v>
      </c>
      <c r="BE960">
        <v>3.7728999999999999</v>
      </c>
      <c r="BF960" s="2">
        <v>40778</v>
      </c>
      <c r="BG960">
        <v>0.56730000000000003</v>
      </c>
      <c r="BH960" s="2">
        <v>40778</v>
      </c>
      <c r="BI960">
        <v>1.9099999999999999E-2</v>
      </c>
      <c r="BJ960" s="2">
        <v>40778</v>
      </c>
      <c r="BK960">
        <v>1.2116</v>
      </c>
      <c r="BN960" s="2">
        <v>40778</v>
      </c>
      <c r="BO960">
        <v>0.50070000000000003</v>
      </c>
      <c r="BP960" s="2">
        <v>40778</v>
      </c>
      <c r="BQ960">
        <v>0.2014</v>
      </c>
      <c r="BR960" s="2">
        <v>40780</v>
      </c>
      <c r="BS960">
        <v>0.8629</v>
      </c>
      <c r="BT960" s="2">
        <v>40778</v>
      </c>
      <c r="BU960">
        <v>1.2181</v>
      </c>
      <c r="BV960" s="2">
        <v>40778</v>
      </c>
      <c r="BW960">
        <v>0.69550000000000001</v>
      </c>
      <c r="BX960" s="2">
        <v>40778</v>
      </c>
      <c r="BY960">
        <v>8.4900000000000003E-2</v>
      </c>
    </row>
    <row r="961" spans="1:77" x14ac:dyDescent="0.3">
      <c r="A961" s="2">
        <v>43245</v>
      </c>
      <c r="B961">
        <v>3.5585</v>
      </c>
      <c r="N961" s="2">
        <v>40593</v>
      </c>
      <c r="O961">
        <v>3.6315</v>
      </c>
      <c r="P961" s="2">
        <v>40594</v>
      </c>
      <c r="Q961">
        <v>4.9634999999999998</v>
      </c>
      <c r="R961" s="2">
        <v>40779</v>
      </c>
      <c r="S961">
        <v>0.56369999999999998</v>
      </c>
      <c r="T961" s="2">
        <v>40779</v>
      </c>
      <c r="U961">
        <v>5.9005999999999998</v>
      </c>
      <c r="V961" s="2">
        <v>40779</v>
      </c>
      <c r="W961">
        <v>2.0198</v>
      </c>
      <c r="X961" s="2">
        <v>40779</v>
      </c>
      <c r="Y961">
        <v>4.6911000000000005</v>
      </c>
      <c r="AB961" s="2">
        <v>40779</v>
      </c>
      <c r="AC961">
        <v>7.8299999999999995E-2</v>
      </c>
      <c r="AD961" s="2">
        <v>40779</v>
      </c>
      <c r="AE961">
        <v>0.3322</v>
      </c>
      <c r="AF961" s="2">
        <v>40779</v>
      </c>
      <c r="AG961">
        <v>4.5354000000000001</v>
      </c>
      <c r="AH961" s="2">
        <v>40795</v>
      </c>
      <c r="AI961">
        <v>0.12640000000000001</v>
      </c>
      <c r="AJ961" s="2">
        <v>40779</v>
      </c>
      <c r="AK961">
        <v>3.6438999999999999</v>
      </c>
      <c r="AL961" s="2">
        <v>40779</v>
      </c>
      <c r="AM961">
        <v>2.242</v>
      </c>
      <c r="AN961" s="2">
        <v>40779</v>
      </c>
      <c r="AO961">
        <v>0.46200000000000002</v>
      </c>
      <c r="AP961" s="2">
        <v>40779</v>
      </c>
      <c r="AQ961">
        <v>0.21340000000000001</v>
      </c>
      <c r="AR961" s="2">
        <v>40779</v>
      </c>
      <c r="AS961">
        <v>1.2451000000000001</v>
      </c>
      <c r="AT961" s="2">
        <v>40798</v>
      </c>
      <c r="AU961">
        <v>0.46579999999999999</v>
      </c>
      <c r="AV961" s="2">
        <v>40779</v>
      </c>
      <c r="AW961">
        <v>0.2898</v>
      </c>
      <c r="AX961" s="2">
        <v>40779</v>
      </c>
      <c r="AY961">
        <v>2.9861</v>
      </c>
      <c r="AZ961" s="2">
        <v>40798</v>
      </c>
      <c r="BA961">
        <v>2.0000000000000001E-4</v>
      </c>
      <c r="BB961" s="2">
        <v>40779</v>
      </c>
      <c r="BC961">
        <v>0.1203</v>
      </c>
      <c r="BD961" s="2">
        <v>40779</v>
      </c>
      <c r="BE961">
        <v>3.7707000000000002</v>
      </c>
      <c r="BF961" s="2">
        <v>40779</v>
      </c>
      <c r="BG961">
        <v>0.56920000000000004</v>
      </c>
      <c r="BH961" s="2">
        <v>40779</v>
      </c>
      <c r="BI961">
        <v>1.9E-2</v>
      </c>
      <c r="BJ961" s="2">
        <v>40779</v>
      </c>
      <c r="BK961">
        <v>1.2104999999999999</v>
      </c>
      <c r="BN961" s="2">
        <v>40779</v>
      </c>
      <c r="BO961">
        <v>0.49730000000000002</v>
      </c>
      <c r="BP961" s="2">
        <v>40779</v>
      </c>
      <c r="BQ961">
        <v>0.20100000000000001</v>
      </c>
      <c r="BR961" s="2">
        <v>40781</v>
      </c>
      <c r="BS961">
        <v>0.86109999999999998</v>
      </c>
      <c r="BT961" s="2">
        <v>40779</v>
      </c>
      <c r="BU961">
        <v>1.2185999999999999</v>
      </c>
      <c r="BV961" s="2">
        <v>40779</v>
      </c>
      <c r="BW961">
        <v>0.69669999999999999</v>
      </c>
      <c r="BX961" s="2">
        <v>40779</v>
      </c>
      <c r="BY961">
        <v>8.4900000000000003E-2</v>
      </c>
    </row>
    <row r="962" spans="1:77" x14ac:dyDescent="0.3">
      <c r="A962" s="2">
        <v>43244</v>
      </c>
      <c r="B962">
        <v>3.5651999999999999</v>
      </c>
      <c r="N962" s="2">
        <v>40594</v>
      </c>
      <c r="O962">
        <v>3.62</v>
      </c>
      <c r="P962" s="2">
        <v>40595</v>
      </c>
      <c r="Q962">
        <v>4.9370000000000003</v>
      </c>
      <c r="R962" s="2">
        <v>40780</v>
      </c>
      <c r="S962">
        <v>0.56530000000000002</v>
      </c>
      <c r="T962" s="2">
        <v>40780</v>
      </c>
      <c r="U962">
        <v>5.8856000000000002</v>
      </c>
      <c r="V962" s="2">
        <v>40780</v>
      </c>
      <c r="W962">
        <v>2.0571999999999999</v>
      </c>
      <c r="X962" s="2">
        <v>40780</v>
      </c>
      <c r="Y962">
        <v>4.6655999999999995</v>
      </c>
      <c r="AB962" s="2">
        <v>40780</v>
      </c>
      <c r="AC962">
        <v>7.85E-2</v>
      </c>
      <c r="AD962" s="2">
        <v>40780</v>
      </c>
      <c r="AE962">
        <v>0.33169999999999999</v>
      </c>
      <c r="AF962" s="2">
        <v>40780</v>
      </c>
      <c r="AG962">
        <v>4.5420999999999996</v>
      </c>
      <c r="AH962" s="2">
        <v>40798</v>
      </c>
      <c r="AI962">
        <v>0.1265</v>
      </c>
      <c r="AJ962" s="2">
        <v>40780</v>
      </c>
      <c r="AK962">
        <v>3.6652</v>
      </c>
      <c r="AL962" s="2">
        <v>40780</v>
      </c>
      <c r="AM962">
        <v>2.2423000000000002</v>
      </c>
      <c r="AN962" s="2">
        <v>40780</v>
      </c>
      <c r="AO962">
        <v>0.46339999999999998</v>
      </c>
      <c r="AP962" s="2">
        <v>40780</v>
      </c>
      <c r="AQ962">
        <v>0.2142</v>
      </c>
      <c r="AR962" s="2">
        <v>40780</v>
      </c>
      <c r="AS962">
        <v>1.2461</v>
      </c>
      <c r="AT962" s="2">
        <v>40799</v>
      </c>
      <c r="AU962">
        <v>0.4642</v>
      </c>
      <c r="AV962" s="2">
        <v>40780</v>
      </c>
      <c r="AW962">
        <v>0.29049999999999998</v>
      </c>
      <c r="AX962" s="2">
        <v>40780</v>
      </c>
      <c r="AY962">
        <v>2.9820000000000002</v>
      </c>
      <c r="AZ962" s="2">
        <v>40799</v>
      </c>
      <c r="BA962">
        <v>2.0000000000000001E-4</v>
      </c>
      <c r="BB962" s="2">
        <v>40780</v>
      </c>
      <c r="BC962">
        <v>0.1205</v>
      </c>
      <c r="BD962" s="2">
        <v>40780</v>
      </c>
      <c r="BE962">
        <v>3.7744999999999997</v>
      </c>
      <c r="BF962" s="2">
        <v>40780</v>
      </c>
      <c r="BG962">
        <v>0.57050000000000001</v>
      </c>
      <c r="BH962" s="2">
        <v>40780</v>
      </c>
      <c r="BI962">
        <v>1.9099999999999999E-2</v>
      </c>
      <c r="BJ962" s="2">
        <v>40780</v>
      </c>
      <c r="BK962">
        <v>1.2083999999999999</v>
      </c>
      <c r="BN962" s="2">
        <v>40780</v>
      </c>
      <c r="BO962">
        <v>0.5</v>
      </c>
      <c r="BP962" s="2">
        <v>40780</v>
      </c>
      <c r="BQ962">
        <v>0.2016</v>
      </c>
      <c r="BR962" s="2">
        <v>40784</v>
      </c>
      <c r="BS962">
        <v>0.85419999999999996</v>
      </c>
      <c r="BT962" s="2">
        <v>40780</v>
      </c>
      <c r="BU962">
        <v>1.2210000000000001</v>
      </c>
      <c r="BV962" s="2">
        <v>40780</v>
      </c>
      <c r="BW962">
        <v>0.69689999999999996</v>
      </c>
      <c r="BX962" s="2">
        <v>40780</v>
      </c>
      <c r="BY962">
        <v>8.5000000000000006E-2</v>
      </c>
    </row>
    <row r="963" spans="1:77" x14ac:dyDescent="0.3">
      <c r="A963" s="2">
        <v>43243</v>
      </c>
      <c r="B963">
        <v>3.5714999999999999</v>
      </c>
      <c r="N963" s="2">
        <v>40595</v>
      </c>
      <c r="O963">
        <v>3.6101000000000001</v>
      </c>
      <c r="P963" s="2">
        <v>40596</v>
      </c>
      <c r="Q963">
        <v>4.9702000000000002</v>
      </c>
      <c r="R963" s="2">
        <v>40781</v>
      </c>
      <c r="S963">
        <v>0.56430000000000002</v>
      </c>
      <c r="T963" s="2">
        <v>40781</v>
      </c>
      <c r="U963">
        <v>5.8879000000000001</v>
      </c>
      <c r="V963" s="2">
        <v>40781</v>
      </c>
      <c r="W963">
        <v>2.0602</v>
      </c>
      <c r="X963" s="2">
        <v>40781</v>
      </c>
      <c r="Y963">
        <v>4.6997</v>
      </c>
      <c r="AB963" s="2">
        <v>40781</v>
      </c>
      <c r="AC963">
        <v>7.8100000000000003E-2</v>
      </c>
      <c r="AD963" s="2">
        <v>40781</v>
      </c>
      <c r="AE963">
        <v>0.33410000000000001</v>
      </c>
      <c r="AF963" s="2">
        <v>40781</v>
      </c>
      <c r="AG963">
        <v>4.4621000000000004</v>
      </c>
      <c r="AH963" s="2">
        <v>40799</v>
      </c>
      <c r="AI963">
        <v>0.1258</v>
      </c>
      <c r="AJ963" s="2">
        <v>40781</v>
      </c>
      <c r="AK963">
        <v>3.6637</v>
      </c>
      <c r="AL963" s="2">
        <v>40781</v>
      </c>
      <c r="AM963">
        <v>2.2471999999999999</v>
      </c>
      <c r="AN963" s="2">
        <v>40781</v>
      </c>
      <c r="AO963">
        <v>0.4622</v>
      </c>
      <c r="AP963" s="2">
        <v>40781</v>
      </c>
      <c r="AQ963">
        <v>0.21659999999999999</v>
      </c>
      <c r="AR963" s="2">
        <v>40781</v>
      </c>
      <c r="AS963">
        <v>1.2535000000000001</v>
      </c>
      <c r="AT963" s="2">
        <v>40800</v>
      </c>
      <c r="AU963">
        <v>0.46500000000000002</v>
      </c>
      <c r="AV963" s="2">
        <v>40781</v>
      </c>
      <c r="AW963">
        <v>0.2888</v>
      </c>
      <c r="AX963" s="2">
        <v>40781</v>
      </c>
      <c r="AY963">
        <v>2.9958</v>
      </c>
      <c r="AZ963" s="2">
        <v>40800</v>
      </c>
      <c r="BA963">
        <v>2.0000000000000001E-4</v>
      </c>
      <c r="BB963" s="2">
        <v>40784</v>
      </c>
      <c r="BC963">
        <v>0.1192</v>
      </c>
      <c r="BD963" s="2">
        <v>40781</v>
      </c>
      <c r="BE963">
        <v>3.8113000000000001</v>
      </c>
      <c r="BF963" s="2">
        <v>40781</v>
      </c>
      <c r="BG963">
        <v>0.57250000000000001</v>
      </c>
      <c r="BH963" s="2">
        <v>40781</v>
      </c>
      <c r="BI963">
        <v>1.9199999999999998E-2</v>
      </c>
      <c r="BJ963" s="2">
        <v>40781</v>
      </c>
      <c r="BK963">
        <v>1.206</v>
      </c>
      <c r="BN963" s="2">
        <v>40781</v>
      </c>
      <c r="BO963">
        <v>0.50549999999999995</v>
      </c>
      <c r="BP963" s="2">
        <v>40781</v>
      </c>
      <c r="BQ963">
        <v>0.20080000000000001</v>
      </c>
      <c r="BR963" s="2">
        <v>40785</v>
      </c>
      <c r="BS963">
        <v>0.85209999999999997</v>
      </c>
      <c r="BT963" s="2">
        <v>40781</v>
      </c>
      <c r="BU963">
        <v>1.2291000000000001</v>
      </c>
      <c r="BV963" s="2">
        <v>40781</v>
      </c>
      <c r="BW963">
        <v>0.70020000000000004</v>
      </c>
      <c r="BX963" s="2">
        <v>40781</v>
      </c>
      <c r="BY963">
        <v>8.5199999999999998E-2</v>
      </c>
    </row>
    <row r="964" spans="1:77" x14ac:dyDescent="0.3">
      <c r="A964" s="2">
        <v>43242</v>
      </c>
      <c r="B964">
        <v>3.5620000000000003</v>
      </c>
      <c r="N964" s="2">
        <v>40596</v>
      </c>
      <c r="O964">
        <v>3.6385000000000001</v>
      </c>
      <c r="P964" s="2">
        <v>40597</v>
      </c>
      <c r="Q964">
        <v>5.0107999999999997</v>
      </c>
      <c r="R964" s="2">
        <v>40784</v>
      </c>
      <c r="S964">
        <v>0.5605</v>
      </c>
      <c r="T964" s="2">
        <v>40784</v>
      </c>
      <c r="U964">
        <v>5.8613999999999997</v>
      </c>
      <c r="V964" s="2">
        <v>40784</v>
      </c>
      <c r="W964">
        <v>2.0608</v>
      </c>
      <c r="X964" s="2">
        <v>40784</v>
      </c>
      <c r="Y964">
        <v>4.6472999999999995</v>
      </c>
      <c r="AB964" s="2">
        <v>40784</v>
      </c>
      <c r="AC964">
        <v>7.7700000000000005E-2</v>
      </c>
      <c r="AD964" s="2">
        <v>40784</v>
      </c>
      <c r="AE964">
        <v>0.33289999999999997</v>
      </c>
      <c r="AF964" s="2">
        <v>40784</v>
      </c>
      <c r="AG964">
        <v>4.3754</v>
      </c>
      <c r="AH964" s="2">
        <v>40800</v>
      </c>
      <c r="AI964">
        <v>0.12559999999999999</v>
      </c>
      <c r="AJ964" s="2">
        <v>40784</v>
      </c>
      <c r="AK964">
        <v>3.6528999999999998</v>
      </c>
      <c r="AL964" s="2">
        <v>40784</v>
      </c>
      <c r="AM964">
        <v>2.2425000000000002</v>
      </c>
      <c r="AN964" s="2">
        <v>40784</v>
      </c>
      <c r="AO964">
        <v>0.45879999999999999</v>
      </c>
      <c r="AP964" s="2">
        <v>40784</v>
      </c>
      <c r="AQ964">
        <v>0.2155</v>
      </c>
      <c r="AR964" s="2">
        <v>40784</v>
      </c>
      <c r="AS964">
        <v>1.2479</v>
      </c>
      <c r="AT964" s="2">
        <v>40801</v>
      </c>
      <c r="AU964">
        <v>0.4582</v>
      </c>
      <c r="AV964" s="2">
        <v>40784</v>
      </c>
      <c r="AW964">
        <v>0.28760000000000002</v>
      </c>
      <c r="AX964" s="2">
        <v>40784</v>
      </c>
      <c r="AY964">
        <v>2.9674</v>
      </c>
      <c r="AZ964" s="2">
        <v>40801</v>
      </c>
      <c r="BA964">
        <v>2.0000000000000001E-4</v>
      </c>
      <c r="BB964" s="2">
        <v>40785</v>
      </c>
      <c r="BC964">
        <v>0.11899999999999999</v>
      </c>
      <c r="BD964" s="2">
        <v>40784</v>
      </c>
      <c r="BE964">
        <v>3.7970999999999999</v>
      </c>
      <c r="BF964" s="2">
        <v>40784</v>
      </c>
      <c r="BG964">
        <v>0.56799999999999995</v>
      </c>
      <c r="BH964" s="2">
        <v>40784</v>
      </c>
      <c r="BI964">
        <v>1.9099999999999999E-2</v>
      </c>
      <c r="BJ964" s="2">
        <v>40784</v>
      </c>
      <c r="BK964">
        <v>1.2023999999999999</v>
      </c>
      <c r="BN964" s="2">
        <v>40784</v>
      </c>
      <c r="BO964">
        <v>0.5071</v>
      </c>
      <c r="BP964" s="2">
        <v>40784</v>
      </c>
      <c r="BQ964">
        <v>0.2</v>
      </c>
      <c r="BR964" s="2">
        <v>40786</v>
      </c>
      <c r="BS964">
        <v>0.84789999999999999</v>
      </c>
      <c r="BT964" s="2">
        <v>40784</v>
      </c>
      <c r="BU964">
        <v>1.2275</v>
      </c>
      <c r="BV964" s="2">
        <v>40784</v>
      </c>
      <c r="BW964">
        <v>0.69640000000000002</v>
      </c>
      <c r="BX964" s="2">
        <v>40784</v>
      </c>
      <c r="BY964">
        <v>8.4099999999999994E-2</v>
      </c>
    </row>
    <row r="965" spans="1:77" x14ac:dyDescent="0.3">
      <c r="A965" s="2">
        <v>43241</v>
      </c>
      <c r="B965">
        <v>3.5794000000000001</v>
      </c>
      <c r="N965" s="2">
        <v>40597</v>
      </c>
      <c r="O965">
        <v>3.6451000000000002</v>
      </c>
      <c r="P965" s="2">
        <v>40598</v>
      </c>
      <c r="Q965">
        <v>5.0430000000000001</v>
      </c>
      <c r="R965" s="2">
        <v>40785</v>
      </c>
      <c r="S965">
        <v>0.56000000000000005</v>
      </c>
      <c r="T965" s="2">
        <v>40785</v>
      </c>
      <c r="U965">
        <v>5.8192000000000004</v>
      </c>
      <c r="V965" s="2">
        <v>40785</v>
      </c>
      <c r="W965">
        <v>2.0600999999999998</v>
      </c>
      <c r="X965" s="2">
        <v>40785</v>
      </c>
      <c r="Y965">
        <v>4.6601999999999997</v>
      </c>
      <c r="AB965" s="2">
        <v>40785</v>
      </c>
      <c r="AC965">
        <v>7.7499999999999999E-2</v>
      </c>
      <c r="AD965" s="2">
        <v>40785</v>
      </c>
      <c r="AE965">
        <v>0.33250000000000002</v>
      </c>
      <c r="AF965" s="2">
        <v>40785</v>
      </c>
      <c r="AG965">
        <v>4.3677000000000001</v>
      </c>
      <c r="AH965" s="2">
        <v>40801</v>
      </c>
      <c r="AI965">
        <v>0.1241</v>
      </c>
      <c r="AJ965" s="2">
        <v>40785</v>
      </c>
      <c r="AK965">
        <v>3.6435</v>
      </c>
      <c r="AL965" s="2">
        <v>40785</v>
      </c>
      <c r="AM965">
        <v>2.2518000000000002</v>
      </c>
      <c r="AN965" s="2">
        <v>40785</v>
      </c>
      <c r="AO965">
        <v>0.45839999999999997</v>
      </c>
      <c r="AP965" s="2">
        <v>40785</v>
      </c>
      <c r="AQ965">
        <v>0.21390000000000001</v>
      </c>
      <c r="AR965" s="2">
        <v>40785</v>
      </c>
      <c r="AS965">
        <v>1.2397</v>
      </c>
      <c r="AT965" s="2">
        <v>40802</v>
      </c>
      <c r="AU965">
        <v>0.45810000000000001</v>
      </c>
      <c r="AV965" s="2">
        <v>40785</v>
      </c>
      <c r="AW965">
        <v>0.28560000000000002</v>
      </c>
      <c r="AX965" s="2">
        <v>40785</v>
      </c>
      <c r="AY965">
        <v>2.9611000000000001</v>
      </c>
      <c r="AZ965" s="2">
        <v>40802</v>
      </c>
      <c r="BA965">
        <v>2.0000000000000001E-4</v>
      </c>
      <c r="BB965" s="2">
        <v>40786</v>
      </c>
      <c r="BC965">
        <v>0.11890000000000001</v>
      </c>
      <c r="BD965" s="2">
        <v>40785</v>
      </c>
      <c r="BE965">
        <v>3.8119000000000001</v>
      </c>
      <c r="BF965" s="2">
        <v>40785</v>
      </c>
      <c r="BG965">
        <v>0.56189999999999996</v>
      </c>
      <c r="BH965" s="2">
        <v>40785</v>
      </c>
      <c r="BI965">
        <v>1.89E-2</v>
      </c>
      <c r="BJ965" s="2">
        <v>40785</v>
      </c>
      <c r="BK965">
        <v>1.1983999999999999</v>
      </c>
      <c r="BN965" s="2">
        <v>40785</v>
      </c>
      <c r="BO965">
        <v>0.50409999999999999</v>
      </c>
      <c r="BP965" s="2">
        <v>40785</v>
      </c>
      <c r="BQ965">
        <v>0.20039999999999999</v>
      </c>
      <c r="BR965" s="2">
        <v>40787</v>
      </c>
      <c r="BS965">
        <v>0.84950000000000003</v>
      </c>
      <c r="BT965" s="2">
        <v>40785</v>
      </c>
      <c r="BU965">
        <v>1.2213000000000001</v>
      </c>
      <c r="BV965" s="2">
        <v>40785</v>
      </c>
      <c r="BW965">
        <v>0.69159999999999999</v>
      </c>
      <c r="BX965" s="2">
        <v>40785</v>
      </c>
      <c r="BY965">
        <v>8.4199999999999997E-2</v>
      </c>
    </row>
    <row r="966" spans="1:77" x14ac:dyDescent="0.3">
      <c r="A966" s="2">
        <v>43240</v>
      </c>
      <c r="B966">
        <v>3.5979999999999999</v>
      </c>
      <c r="N966" s="2">
        <v>40598</v>
      </c>
      <c r="O966">
        <v>3.6577000000000002</v>
      </c>
      <c r="P966" s="2">
        <v>40599</v>
      </c>
      <c r="Q966">
        <v>5.0232000000000001</v>
      </c>
      <c r="R966" s="2">
        <v>40786</v>
      </c>
      <c r="S966">
        <v>0.55820000000000003</v>
      </c>
      <c r="T966" s="2">
        <v>40786</v>
      </c>
      <c r="U966">
        <v>5.7929000000000004</v>
      </c>
      <c r="V966" s="2">
        <v>40786</v>
      </c>
      <c r="W966">
        <v>2.0775000000000001</v>
      </c>
      <c r="X966" s="2">
        <v>40786</v>
      </c>
      <c r="Y966">
        <v>4.6510999999999996</v>
      </c>
      <c r="AB966" s="2">
        <v>40786</v>
      </c>
      <c r="AC966">
        <v>7.7299999999999994E-2</v>
      </c>
      <c r="AD966" s="2">
        <v>40786</v>
      </c>
      <c r="AE966">
        <v>0.33450000000000002</v>
      </c>
      <c r="AF966" s="2">
        <v>40786</v>
      </c>
      <c r="AG966">
        <v>4.4257999999999997</v>
      </c>
      <c r="AH966" s="2">
        <v>40802</v>
      </c>
      <c r="AI966">
        <v>0.1241</v>
      </c>
      <c r="AJ966" s="2">
        <v>40786</v>
      </c>
      <c r="AK966">
        <v>3.6448999999999998</v>
      </c>
      <c r="AL966" s="2">
        <v>40786</v>
      </c>
      <c r="AM966">
        <v>2.2479</v>
      </c>
      <c r="AN966" s="2">
        <v>40786</v>
      </c>
      <c r="AO966">
        <v>0.45710000000000001</v>
      </c>
      <c r="AP966" s="2">
        <v>40786</v>
      </c>
      <c r="AQ966">
        <v>0.21290000000000001</v>
      </c>
      <c r="AR966" s="2">
        <v>40786</v>
      </c>
      <c r="AS966">
        <v>1.2427999999999999</v>
      </c>
      <c r="AT966" s="2">
        <v>40805</v>
      </c>
      <c r="AU966">
        <v>0.46150000000000002</v>
      </c>
      <c r="AV966" s="2">
        <v>40786</v>
      </c>
      <c r="AW966">
        <v>0.2888</v>
      </c>
      <c r="AX966" s="2">
        <v>40786</v>
      </c>
      <c r="AY966">
        <v>2.9582999999999999</v>
      </c>
      <c r="AZ966" s="2">
        <v>40805</v>
      </c>
      <c r="BA966">
        <v>2.0000000000000001E-4</v>
      </c>
      <c r="BB966" s="2">
        <v>40787</v>
      </c>
      <c r="BC966">
        <v>0.11940000000000001</v>
      </c>
      <c r="BD966" s="2">
        <v>40786</v>
      </c>
      <c r="BE966">
        <v>3.8125999999999998</v>
      </c>
      <c r="BF966" s="2">
        <v>40786</v>
      </c>
      <c r="BG966">
        <v>0.56289999999999996</v>
      </c>
      <c r="BH966" s="2">
        <v>40786</v>
      </c>
      <c r="BI966">
        <v>1.89E-2</v>
      </c>
      <c r="BJ966" s="2">
        <v>40786</v>
      </c>
      <c r="BK966">
        <v>1.1982999999999999</v>
      </c>
      <c r="BN966" s="2">
        <v>40786</v>
      </c>
      <c r="BO966">
        <v>0.51</v>
      </c>
      <c r="BP966" s="2">
        <v>40786</v>
      </c>
      <c r="BQ966">
        <v>0.2</v>
      </c>
      <c r="BR966" s="2">
        <v>40788</v>
      </c>
      <c r="BS966">
        <v>0.85950000000000004</v>
      </c>
      <c r="BT966" s="2">
        <v>40786</v>
      </c>
      <c r="BU966">
        <v>1.2136</v>
      </c>
      <c r="BV966" s="2">
        <v>40786</v>
      </c>
      <c r="BW966">
        <v>0.68840000000000001</v>
      </c>
      <c r="BX966" s="2">
        <v>40786</v>
      </c>
      <c r="BY966">
        <v>8.3900000000000002E-2</v>
      </c>
    </row>
    <row r="967" spans="1:77" x14ac:dyDescent="0.3">
      <c r="A967" s="2">
        <v>43239</v>
      </c>
      <c r="B967">
        <v>3.5979999999999999</v>
      </c>
      <c r="N967" s="2">
        <v>40599</v>
      </c>
      <c r="O967">
        <v>3.6520000000000001</v>
      </c>
      <c r="P967" s="2">
        <v>40600</v>
      </c>
      <c r="Q967">
        <v>5.0182000000000002</v>
      </c>
      <c r="R967" s="2">
        <v>40787</v>
      </c>
      <c r="S967">
        <v>0.5605</v>
      </c>
      <c r="T967" s="2">
        <v>40787</v>
      </c>
      <c r="U967">
        <v>5.7876000000000003</v>
      </c>
      <c r="V967" s="2">
        <v>40787</v>
      </c>
      <c r="W967">
        <v>2.0796000000000001</v>
      </c>
      <c r="X967" s="2">
        <v>40787</v>
      </c>
      <c r="Y967">
        <v>4.6568000000000005</v>
      </c>
      <c r="AB967" s="2">
        <v>40787</v>
      </c>
      <c r="AC967">
        <v>7.7600000000000002E-2</v>
      </c>
      <c r="AD967" s="2">
        <v>40787</v>
      </c>
      <c r="AE967">
        <v>0.33710000000000001</v>
      </c>
      <c r="AF967" s="2">
        <v>40787</v>
      </c>
      <c r="AG967">
        <v>4.5026999999999999</v>
      </c>
      <c r="AH967" s="2">
        <v>40805</v>
      </c>
      <c r="AI967">
        <v>0.1237</v>
      </c>
      <c r="AJ967" s="2">
        <v>40787</v>
      </c>
      <c r="AK967">
        <v>3.6657999999999999</v>
      </c>
      <c r="AL967" s="2">
        <v>40787</v>
      </c>
      <c r="AM967">
        <v>2.2332000000000001</v>
      </c>
      <c r="AN967" s="2">
        <v>40787</v>
      </c>
      <c r="AO967">
        <v>0.45939999999999998</v>
      </c>
      <c r="AP967" s="2">
        <v>40787</v>
      </c>
      <c r="AQ967">
        <v>0.21149999999999999</v>
      </c>
      <c r="AR967" s="2">
        <v>40787</v>
      </c>
      <c r="AS967">
        <v>1.2339</v>
      </c>
      <c r="AT967" s="2">
        <v>40806</v>
      </c>
      <c r="AU967">
        <v>0.45950000000000002</v>
      </c>
      <c r="AV967" s="2">
        <v>40787</v>
      </c>
      <c r="AW967">
        <v>0.2918</v>
      </c>
      <c r="AX967" s="2">
        <v>40787</v>
      </c>
      <c r="AY967">
        <v>2.9740000000000002</v>
      </c>
      <c r="AZ967" s="2">
        <v>40806</v>
      </c>
      <c r="BA967">
        <v>2.0000000000000001E-4</v>
      </c>
      <c r="BB967" s="2">
        <v>40788</v>
      </c>
      <c r="BC967">
        <v>0.1206</v>
      </c>
      <c r="BD967" s="2">
        <v>40787</v>
      </c>
      <c r="BE967">
        <v>3.8479999999999999</v>
      </c>
      <c r="BF967" s="2">
        <v>40787</v>
      </c>
      <c r="BG967">
        <v>0.55959999999999999</v>
      </c>
      <c r="BH967" s="2">
        <v>40787</v>
      </c>
      <c r="BI967">
        <v>1.8700000000000001E-2</v>
      </c>
      <c r="BJ967" s="2">
        <v>40787</v>
      </c>
      <c r="BK967">
        <v>1.2057</v>
      </c>
      <c r="BN967" s="2">
        <v>40787</v>
      </c>
      <c r="BO967">
        <v>0.51129999999999998</v>
      </c>
      <c r="BP967" s="2">
        <v>40787</v>
      </c>
      <c r="BQ967">
        <v>0.2011</v>
      </c>
      <c r="BR967" s="2">
        <v>40791</v>
      </c>
      <c r="BS967">
        <v>0.86560000000000004</v>
      </c>
      <c r="BT967" s="2">
        <v>40787</v>
      </c>
      <c r="BU967">
        <v>1.2075</v>
      </c>
      <c r="BV967" s="2">
        <v>40787</v>
      </c>
      <c r="BW967">
        <v>0.68610000000000004</v>
      </c>
      <c r="BX967" s="2">
        <v>40787</v>
      </c>
      <c r="BY967">
        <v>8.4699999999999998E-2</v>
      </c>
    </row>
    <row r="968" spans="1:77" x14ac:dyDescent="0.3">
      <c r="A968" s="2">
        <v>43238</v>
      </c>
      <c r="B968">
        <v>3.5912999999999999</v>
      </c>
      <c r="N968" s="2">
        <v>40600</v>
      </c>
      <c r="O968">
        <v>3.6524999999999999</v>
      </c>
      <c r="P968" s="2">
        <v>40601</v>
      </c>
      <c r="Q968">
        <v>5.0138999999999996</v>
      </c>
      <c r="R968" s="2">
        <v>40788</v>
      </c>
      <c r="S968">
        <v>0.56559999999999999</v>
      </c>
      <c r="T968" s="2">
        <v>40788</v>
      </c>
      <c r="U968">
        <v>5.8497000000000003</v>
      </c>
      <c r="V968" s="2">
        <v>40788</v>
      </c>
      <c r="W968">
        <v>2.0594000000000001</v>
      </c>
      <c r="X968" s="2">
        <v>40788</v>
      </c>
      <c r="Y968">
        <v>4.7027000000000001</v>
      </c>
      <c r="AB968" s="2">
        <v>40788</v>
      </c>
      <c r="AC968">
        <v>7.8799999999999995E-2</v>
      </c>
      <c r="AD968" s="2">
        <v>40788</v>
      </c>
      <c r="AE968">
        <v>0.33860000000000001</v>
      </c>
      <c r="AF968" s="2">
        <v>40788</v>
      </c>
      <c r="AG968">
        <v>4.5879000000000003</v>
      </c>
      <c r="AH968" s="2">
        <v>40806</v>
      </c>
      <c r="AI968">
        <v>0.1232</v>
      </c>
      <c r="AJ968" s="2">
        <v>40788</v>
      </c>
      <c r="AK968">
        <v>3.6737000000000002</v>
      </c>
      <c r="AL968" s="2">
        <v>40788</v>
      </c>
      <c r="AM968">
        <v>2.2021000000000002</v>
      </c>
      <c r="AN968" s="2">
        <v>40788</v>
      </c>
      <c r="AO968">
        <v>0.46350000000000002</v>
      </c>
      <c r="AP968" s="2">
        <v>40788</v>
      </c>
      <c r="AQ968">
        <v>0.2102</v>
      </c>
      <c r="AR968" s="2">
        <v>40788</v>
      </c>
      <c r="AS968">
        <v>1.2225999999999999</v>
      </c>
      <c r="AT968" s="2">
        <v>40807</v>
      </c>
      <c r="AU968">
        <v>0.46139999999999998</v>
      </c>
      <c r="AV968" s="2">
        <v>40788</v>
      </c>
      <c r="AW968">
        <v>0.29189999999999999</v>
      </c>
      <c r="AX968" s="2">
        <v>40788</v>
      </c>
      <c r="AY968">
        <v>2.9994000000000001</v>
      </c>
      <c r="AZ968" s="2">
        <v>40807</v>
      </c>
      <c r="BA968">
        <v>2.0000000000000001E-4</v>
      </c>
      <c r="BB968" s="2">
        <v>40791</v>
      </c>
      <c r="BC968">
        <v>0.1216</v>
      </c>
      <c r="BD968" s="2">
        <v>40788</v>
      </c>
      <c r="BE968">
        <v>3.8502000000000001</v>
      </c>
      <c r="BF968" s="2">
        <v>40788</v>
      </c>
      <c r="BG968">
        <v>0.56469999999999998</v>
      </c>
      <c r="BH968" s="2">
        <v>40788</v>
      </c>
      <c r="BI968">
        <v>1.8599999999999998E-2</v>
      </c>
      <c r="BJ968" s="2">
        <v>40788</v>
      </c>
      <c r="BK968">
        <v>1.216</v>
      </c>
      <c r="BN968" s="2">
        <v>40788</v>
      </c>
      <c r="BO968">
        <v>0.51070000000000004</v>
      </c>
      <c r="BP968" s="2">
        <v>40788</v>
      </c>
      <c r="BQ968">
        <v>0.20250000000000001</v>
      </c>
      <c r="BR968" s="2">
        <v>40792</v>
      </c>
      <c r="BS968">
        <v>0.87350000000000005</v>
      </c>
      <c r="BT968" s="2">
        <v>40788</v>
      </c>
      <c r="BU968">
        <v>1.2089000000000001</v>
      </c>
      <c r="BV968" s="2">
        <v>40788</v>
      </c>
      <c r="BW968">
        <v>0.68830000000000002</v>
      </c>
      <c r="BX968" s="2">
        <v>40788</v>
      </c>
      <c r="BY968">
        <v>8.5699999999999998E-2</v>
      </c>
    </row>
    <row r="969" spans="1:77" x14ac:dyDescent="0.3">
      <c r="A969" s="2">
        <v>43237</v>
      </c>
      <c r="B969">
        <v>3.5911</v>
      </c>
      <c r="N969" s="2">
        <v>40601</v>
      </c>
      <c r="O969">
        <v>3.6465000000000001</v>
      </c>
      <c r="P969" s="2">
        <v>40602</v>
      </c>
      <c r="Q969">
        <v>4.9992999999999999</v>
      </c>
      <c r="R969" s="2">
        <v>40791</v>
      </c>
      <c r="S969">
        <v>0.5696</v>
      </c>
      <c r="T969" s="2">
        <v>40791</v>
      </c>
      <c r="U969">
        <v>5.8556999999999997</v>
      </c>
      <c r="V969" s="2">
        <v>40791</v>
      </c>
      <c r="W969">
        <v>2.0562999999999998</v>
      </c>
      <c r="X969" s="2">
        <v>40791</v>
      </c>
      <c r="Y969">
        <v>4.7295999999999996</v>
      </c>
      <c r="AB969" s="2">
        <v>40791</v>
      </c>
      <c r="AC969">
        <v>7.9100000000000004E-2</v>
      </c>
      <c r="AD969" s="2">
        <v>40791</v>
      </c>
      <c r="AE969">
        <v>0.34079999999999999</v>
      </c>
      <c r="AF969" s="2">
        <v>40791</v>
      </c>
      <c r="AG969">
        <v>4.625</v>
      </c>
      <c r="AH969" s="2">
        <v>40807</v>
      </c>
      <c r="AI969">
        <v>0.1231</v>
      </c>
      <c r="AJ969" s="2">
        <v>40791</v>
      </c>
      <c r="AK969">
        <v>3.6680999999999999</v>
      </c>
      <c r="AL969" s="2">
        <v>40791</v>
      </c>
      <c r="AM969">
        <v>2.2042000000000002</v>
      </c>
      <c r="AN969" s="2">
        <v>40791</v>
      </c>
      <c r="AO969">
        <v>0.46679999999999999</v>
      </c>
      <c r="AP969" s="2">
        <v>40791</v>
      </c>
      <c r="AQ969">
        <v>0.20949999999999999</v>
      </c>
      <c r="AR969" s="2">
        <v>40791</v>
      </c>
      <c r="AS969">
        <v>1.2163999999999999</v>
      </c>
      <c r="AT969" s="2">
        <v>40808</v>
      </c>
      <c r="AU969">
        <v>0.46479999999999999</v>
      </c>
      <c r="AV969" s="2">
        <v>40791</v>
      </c>
      <c r="AW969">
        <v>0.28970000000000001</v>
      </c>
      <c r="AX969" s="2">
        <v>40791</v>
      </c>
      <c r="AY969">
        <v>3.0106999999999999</v>
      </c>
      <c r="AZ969" s="2">
        <v>40808</v>
      </c>
      <c r="BA969">
        <v>2.0000000000000001E-4</v>
      </c>
      <c r="BB969" s="2">
        <v>40792</v>
      </c>
      <c r="BC969">
        <v>0.1227</v>
      </c>
      <c r="BD969" s="2">
        <v>40791</v>
      </c>
      <c r="BE969">
        <v>3.8393000000000002</v>
      </c>
      <c r="BF969" s="2">
        <v>40791</v>
      </c>
      <c r="BG969">
        <v>0.56399999999999995</v>
      </c>
      <c r="BH969" s="2">
        <v>40791</v>
      </c>
      <c r="BI969">
        <v>1.8499999999999999E-2</v>
      </c>
      <c r="BJ969" s="2">
        <v>40791</v>
      </c>
      <c r="BK969">
        <v>1.2199</v>
      </c>
      <c r="BN969" s="2">
        <v>40791</v>
      </c>
      <c r="BO969">
        <v>0.50990000000000002</v>
      </c>
      <c r="BP969" s="2">
        <v>40791</v>
      </c>
      <c r="BQ969">
        <v>0.20349999999999999</v>
      </c>
      <c r="BR969" s="2">
        <v>40793</v>
      </c>
      <c r="BS969">
        <v>0.87370000000000003</v>
      </c>
      <c r="BT969" s="2">
        <v>40791</v>
      </c>
      <c r="BU969">
        <v>1.2081</v>
      </c>
      <c r="BV969" s="2">
        <v>40791</v>
      </c>
      <c r="BW969">
        <v>0.68910000000000005</v>
      </c>
      <c r="BX969" s="2">
        <v>40791</v>
      </c>
      <c r="BY969">
        <v>8.5900000000000004E-2</v>
      </c>
    </row>
    <row r="970" spans="1:77" x14ac:dyDescent="0.3">
      <c r="A970" s="2">
        <v>43236</v>
      </c>
      <c r="B970">
        <v>3.5887000000000002</v>
      </c>
      <c r="N970" s="2">
        <v>40602</v>
      </c>
      <c r="O970">
        <v>3.6238000000000001</v>
      </c>
      <c r="P970" s="2">
        <v>40603</v>
      </c>
      <c r="Q970">
        <v>5.0124000000000004</v>
      </c>
      <c r="R970" s="2">
        <v>40792</v>
      </c>
      <c r="S970">
        <v>0.57530000000000003</v>
      </c>
      <c r="T970" s="2">
        <v>40792</v>
      </c>
      <c r="U970">
        <v>5.8620000000000001</v>
      </c>
      <c r="V970" s="2">
        <v>40792</v>
      </c>
      <c r="W970">
        <v>2.0851000000000002</v>
      </c>
      <c r="X970" s="2">
        <v>40792</v>
      </c>
      <c r="Y970">
        <v>4.7399000000000004</v>
      </c>
      <c r="AB970" s="2">
        <v>40792</v>
      </c>
      <c r="AC970">
        <v>7.9699999999999993E-2</v>
      </c>
      <c r="AD970" s="2">
        <v>40792</v>
      </c>
      <c r="AE970">
        <v>0.34089999999999998</v>
      </c>
      <c r="AF970" s="2">
        <v>40792</v>
      </c>
      <c r="AG970">
        <v>4.2702999999999998</v>
      </c>
      <c r="AH970" s="2">
        <v>40808</v>
      </c>
      <c r="AI970">
        <v>0.1221</v>
      </c>
      <c r="AJ970" s="2">
        <v>40792</v>
      </c>
      <c r="AK970">
        <v>3.7107000000000001</v>
      </c>
      <c r="AL970" s="2">
        <v>40792</v>
      </c>
      <c r="AM970">
        <v>2.2136</v>
      </c>
      <c r="AN970" s="2">
        <v>40792</v>
      </c>
      <c r="AO970">
        <v>0.4718</v>
      </c>
      <c r="AP970" s="2">
        <v>40792</v>
      </c>
      <c r="AQ970">
        <v>0.21010000000000001</v>
      </c>
      <c r="AR970" s="2">
        <v>40792</v>
      </c>
      <c r="AS970">
        <v>1.2156</v>
      </c>
      <c r="AT970" s="2">
        <v>40809</v>
      </c>
      <c r="AU970">
        <v>0.46279999999999999</v>
      </c>
      <c r="AV970" s="2">
        <v>40792</v>
      </c>
      <c r="AW970">
        <v>0.29370000000000002</v>
      </c>
      <c r="AX970" s="2">
        <v>40792</v>
      </c>
      <c r="AY970">
        <v>3.0373999999999999</v>
      </c>
      <c r="AZ970" s="2">
        <v>40809</v>
      </c>
      <c r="BA970">
        <v>2.0000000000000001E-4</v>
      </c>
      <c r="BB970" s="2">
        <v>40793</v>
      </c>
      <c r="BC970">
        <v>0.1226</v>
      </c>
      <c r="BD970" s="2">
        <v>40792</v>
      </c>
      <c r="BE970">
        <v>3.8635000000000002</v>
      </c>
      <c r="BF970" s="2">
        <v>40792</v>
      </c>
      <c r="BG970">
        <v>0.56789999999999996</v>
      </c>
      <c r="BH970" s="2">
        <v>40792</v>
      </c>
      <c r="BI970">
        <v>1.8499999999999999E-2</v>
      </c>
      <c r="BJ970" s="2">
        <v>40792</v>
      </c>
      <c r="BK970">
        <v>1.2323</v>
      </c>
      <c r="BN970" s="2">
        <v>40792</v>
      </c>
      <c r="BO970">
        <v>0.51119999999999999</v>
      </c>
      <c r="BP970" s="2">
        <v>40792</v>
      </c>
      <c r="BQ970">
        <v>0.2051</v>
      </c>
      <c r="BR970" s="2">
        <v>40794</v>
      </c>
      <c r="BS970">
        <v>0.87849999999999995</v>
      </c>
      <c r="BT970" s="2">
        <v>40792</v>
      </c>
      <c r="BU970">
        <v>1.2123999999999999</v>
      </c>
      <c r="BV970" s="2">
        <v>40792</v>
      </c>
      <c r="BW970">
        <v>0.6905</v>
      </c>
      <c r="BX970" s="2">
        <v>40792</v>
      </c>
      <c r="BY970">
        <v>8.6900000000000005E-2</v>
      </c>
    </row>
    <row r="971" spans="1:77" x14ac:dyDescent="0.3">
      <c r="A971" s="2">
        <v>43235</v>
      </c>
      <c r="B971">
        <v>3.5954000000000002</v>
      </c>
      <c r="N971" s="2">
        <v>40603</v>
      </c>
      <c r="O971">
        <v>3.633</v>
      </c>
      <c r="P971" s="2">
        <v>40604</v>
      </c>
      <c r="Q971">
        <v>5.0292000000000003</v>
      </c>
      <c r="R971" s="2">
        <v>40793</v>
      </c>
      <c r="S971">
        <v>0.57469999999999999</v>
      </c>
      <c r="T971" s="2">
        <v>40793</v>
      </c>
      <c r="U971">
        <v>5.8639999999999999</v>
      </c>
      <c r="V971" s="2">
        <v>40793</v>
      </c>
      <c r="W971">
        <v>2.0853999999999999</v>
      </c>
      <c r="X971" s="2">
        <v>40793</v>
      </c>
      <c r="Y971">
        <v>4.7526999999999999</v>
      </c>
      <c r="AB971" s="2">
        <v>40793</v>
      </c>
      <c r="AC971">
        <v>7.9600000000000004E-2</v>
      </c>
      <c r="AD971" s="2">
        <v>40793</v>
      </c>
      <c r="AE971">
        <v>0.34329999999999999</v>
      </c>
      <c r="AF971" s="2">
        <v>40793</v>
      </c>
      <c r="AG971">
        <v>4.2732999999999999</v>
      </c>
      <c r="AH971" s="2">
        <v>40809</v>
      </c>
      <c r="AI971">
        <v>0.1221</v>
      </c>
      <c r="AJ971" s="2">
        <v>40793</v>
      </c>
      <c r="AK971">
        <v>3.7208999999999999</v>
      </c>
      <c r="AL971" s="2">
        <v>40793</v>
      </c>
      <c r="AM971">
        <v>2.2119</v>
      </c>
      <c r="AN971" s="2">
        <v>40793</v>
      </c>
      <c r="AO971">
        <v>0.47149999999999997</v>
      </c>
      <c r="AP971" s="2">
        <v>40793</v>
      </c>
      <c r="AQ971">
        <v>0.21149999999999999</v>
      </c>
      <c r="AR971" s="2">
        <v>40793</v>
      </c>
      <c r="AS971">
        <v>1.2276</v>
      </c>
      <c r="AT971" s="2">
        <v>40812</v>
      </c>
      <c r="AU971">
        <v>0.46700000000000003</v>
      </c>
      <c r="AV971" s="2">
        <v>40793</v>
      </c>
      <c r="AW971">
        <v>0.29449999999999998</v>
      </c>
      <c r="AX971" s="2">
        <v>40793</v>
      </c>
      <c r="AY971">
        <v>3.04</v>
      </c>
      <c r="AZ971" s="2">
        <v>40812</v>
      </c>
      <c r="BA971">
        <v>2.0000000000000001E-4</v>
      </c>
      <c r="BB971" s="2">
        <v>40794</v>
      </c>
      <c r="BC971">
        <v>0.123</v>
      </c>
      <c r="BD971" s="2">
        <v>40793</v>
      </c>
      <c r="BE971">
        <v>3.9051</v>
      </c>
      <c r="BF971" s="2">
        <v>40793</v>
      </c>
      <c r="BG971">
        <v>0.57630000000000003</v>
      </c>
      <c r="BH971" s="2">
        <v>40793</v>
      </c>
      <c r="BI971">
        <v>1.8700000000000001E-2</v>
      </c>
      <c r="BJ971" s="2">
        <v>40793</v>
      </c>
      <c r="BK971">
        <v>1.23</v>
      </c>
      <c r="BN971" s="2">
        <v>40793</v>
      </c>
      <c r="BO971">
        <v>0.51470000000000005</v>
      </c>
      <c r="BP971" s="2">
        <v>40793</v>
      </c>
      <c r="BQ971">
        <v>0.20519999999999999</v>
      </c>
      <c r="BR971" s="2">
        <v>40795</v>
      </c>
      <c r="BS971">
        <v>0.88300000000000001</v>
      </c>
      <c r="BT971" s="2">
        <v>40793</v>
      </c>
      <c r="BU971">
        <v>1.2185999999999999</v>
      </c>
      <c r="BV971" s="2">
        <v>40793</v>
      </c>
      <c r="BW971">
        <v>0.69389999999999996</v>
      </c>
      <c r="BX971" s="2">
        <v>40793</v>
      </c>
      <c r="BY971">
        <v>8.6999999999999994E-2</v>
      </c>
    </row>
    <row r="972" spans="1:77" x14ac:dyDescent="0.3">
      <c r="A972" s="2">
        <v>43234</v>
      </c>
      <c r="B972">
        <v>3.5863</v>
      </c>
      <c r="N972" s="2">
        <v>40604</v>
      </c>
      <c r="O972">
        <v>3.6246999999999998</v>
      </c>
      <c r="P972" s="2">
        <v>40605</v>
      </c>
      <c r="Q972">
        <v>5.0384000000000002</v>
      </c>
      <c r="R972" s="2">
        <v>40794</v>
      </c>
      <c r="S972">
        <v>0.57899999999999996</v>
      </c>
      <c r="T972" s="2">
        <v>40794</v>
      </c>
      <c r="U972">
        <v>5.9149000000000003</v>
      </c>
      <c r="V972" s="2">
        <v>40794</v>
      </c>
      <c r="W972">
        <v>2.0964</v>
      </c>
      <c r="X972" s="2">
        <v>40794</v>
      </c>
      <c r="Y972">
        <v>4.7694999999999999</v>
      </c>
      <c r="AB972" s="2">
        <v>40794</v>
      </c>
      <c r="AC972">
        <v>0.08</v>
      </c>
      <c r="AD972" s="2">
        <v>40794</v>
      </c>
      <c r="AE972">
        <v>0.34339999999999998</v>
      </c>
      <c r="AF972" s="2">
        <v>40794</v>
      </c>
      <c r="AG972">
        <v>4.2318999999999996</v>
      </c>
      <c r="AH972" s="2">
        <v>40812</v>
      </c>
      <c r="AI972">
        <v>0.1225</v>
      </c>
      <c r="AJ972" s="2">
        <v>40794</v>
      </c>
      <c r="AK972">
        <v>3.7467000000000001</v>
      </c>
      <c r="AL972" s="2">
        <v>40794</v>
      </c>
      <c r="AM972">
        <v>2.2315999999999998</v>
      </c>
      <c r="AN972" s="2">
        <v>40794</v>
      </c>
      <c r="AO972">
        <v>0.47399999999999998</v>
      </c>
      <c r="AP972" s="2">
        <v>40794</v>
      </c>
      <c r="AQ972">
        <v>0.21160000000000001</v>
      </c>
      <c r="AR972" s="2">
        <v>40794</v>
      </c>
      <c r="AS972">
        <v>1.2103999999999999</v>
      </c>
      <c r="AT972" s="2">
        <v>40813</v>
      </c>
      <c r="AU972">
        <v>0.46429999999999999</v>
      </c>
      <c r="AV972" s="2">
        <v>40794</v>
      </c>
      <c r="AW972">
        <v>0.29549999999999998</v>
      </c>
      <c r="AX972" s="2">
        <v>40794</v>
      </c>
      <c r="AY972">
        <v>3.0424000000000002</v>
      </c>
      <c r="AZ972" s="2">
        <v>40813</v>
      </c>
      <c r="BA972">
        <v>2.0000000000000001E-4</v>
      </c>
      <c r="BB972" s="2">
        <v>40795</v>
      </c>
      <c r="BC972">
        <v>0.1235</v>
      </c>
      <c r="BD972" s="2">
        <v>40794</v>
      </c>
      <c r="BE972">
        <v>3.9268000000000001</v>
      </c>
      <c r="BF972" s="2">
        <v>40794</v>
      </c>
      <c r="BG972">
        <v>0.57650000000000001</v>
      </c>
      <c r="BH972" s="2">
        <v>40794</v>
      </c>
      <c r="BI972">
        <v>1.8599999999999998E-2</v>
      </c>
      <c r="BJ972" s="2">
        <v>40794</v>
      </c>
      <c r="BK972">
        <v>1.2339</v>
      </c>
      <c r="BN972" s="2">
        <v>40794</v>
      </c>
      <c r="BO972">
        <v>0.51549999999999996</v>
      </c>
      <c r="BP972" s="2">
        <v>40794</v>
      </c>
      <c r="BQ972">
        <v>0.20649999999999999</v>
      </c>
      <c r="BR972" s="2">
        <v>40798</v>
      </c>
      <c r="BS972">
        <v>0.88649999999999995</v>
      </c>
      <c r="BT972" s="2">
        <v>40794</v>
      </c>
      <c r="BU972">
        <v>1.2107000000000001</v>
      </c>
      <c r="BV972" s="2">
        <v>40794</v>
      </c>
      <c r="BW972">
        <v>0.69140000000000001</v>
      </c>
      <c r="BX972" s="2">
        <v>40794</v>
      </c>
      <c r="BY972">
        <v>8.6999999999999994E-2</v>
      </c>
    </row>
    <row r="973" spans="1:77" x14ac:dyDescent="0.3">
      <c r="A973" s="2">
        <v>43233</v>
      </c>
      <c r="B973">
        <v>3.5655000000000001</v>
      </c>
      <c r="N973" s="2">
        <v>40605</v>
      </c>
      <c r="O973">
        <v>3.6168</v>
      </c>
      <c r="P973" s="2">
        <v>40606</v>
      </c>
      <c r="Q973">
        <v>5.0467000000000004</v>
      </c>
      <c r="R973" s="2">
        <v>40795</v>
      </c>
      <c r="S973">
        <v>0.58120000000000005</v>
      </c>
      <c r="T973" s="2">
        <v>40795</v>
      </c>
      <c r="U973">
        <v>5.8925000000000001</v>
      </c>
      <c r="V973" s="2">
        <v>40795</v>
      </c>
      <c r="W973">
        <v>2.0669</v>
      </c>
      <c r="X973" s="2">
        <v>40795</v>
      </c>
      <c r="Y973">
        <v>4.7984999999999998</v>
      </c>
      <c r="AB973" s="2">
        <v>40795</v>
      </c>
      <c r="AC973">
        <v>7.9699999999999993E-2</v>
      </c>
      <c r="AD973" s="2">
        <v>40795</v>
      </c>
      <c r="AE973">
        <v>0.34279999999999999</v>
      </c>
      <c r="AF973" s="2">
        <v>40795</v>
      </c>
      <c r="AG973">
        <v>4.1997</v>
      </c>
      <c r="AH973" s="2">
        <v>40813</v>
      </c>
      <c r="AI973">
        <v>0.1229</v>
      </c>
      <c r="AJ973" s="2">
        <v>40795</v>
      </c>
      <c r="AK973">
        <v>3.7250999999999999</v>
      </c>
      <c r="AL973" s="2">
        <v>40795</v>
      </c>
      <c r="AM973">
        <v>2.2105999999999999</v>
      </c>
      <c r="AN973" s="2">
        <v>40795</v>
      </c>
      <c r="AO973">
        <v>0.47639999999999999</v>
      </c>
      <c r="AP973" s="2">
        <v>40795</v>
      </c>
      <c r="AQ973">
        <v>0.20680000000000001</v>
      </c>
      <c r="AR973" s="2">
        <v>40795</v>
      </c>
      <c r="AS973">
        <v>1.1820999999999999</v>
      </c>
      <c r="AT973" s="2">
        <v>40814</v>
      </c>
      <c r="AU973">
        <v>0.46489999999999998</v>
      </c>
      <c r="AV973" s="2">
        <v>40795</v>
      </c>
      <c r="AW973">
        <v>0.29389999999999999</v>
      </c>
      <c r="AX973" s="2">
        <v>40795</v>
      </c>
      <c r="AY973">
        <v>3.0276000000000001</v>
      </c>
      <c r="AZ973" s="2">
        <v>40814</v>
      </c>
      <c r="BA973">
        <v>2.0000000000000001E-4</v>
      </c>
      <c r="BB973" s="2">
        <v>40798</v>
      </c>
      <c r="BC973">
        <v>0.1235</v>
      </c>
      <c r="BD973" s="2">
        <v>40795</v>
      </c>
      <c r="BE973">
        <v>3.8784999999999998</v>
      </c>
      <c r="BF973" s="2">
        <v>40795</v>
      </c>
      <c r="BG973">
        <v>0.56879999999999997</v>
      </c>
      <c r="BH973" s="2">
        <v>40795</v>
      </c>
      <c r="BI973">
        <v>1.8100000000000002E-2</v>
      </c>
      <c r="BJ973" s="2">
        <v>40795</v>
      </c>
      <c r="BK973">
        <v>1.2312000000000001</v>
      </c>
      <c r="BN973" s="2">
        <v>40795</v>
      </c>
      <c r="BO973">
        <v>0.5101</v>
      </c>
      <c r="BP973" s="2">
        <v>40795</v>
      </c>
      <c r="BQ973">
        <v>0.20630000000000001</v>
      </c>
      <c r="BR973" s="2">
        <v>40799</v>
      </c>
      <c r="BS973">
        <v>0.88329999999999997</v>
      </c>
      <c r="BT973" s="2">
        <v>40795</v>
      </c>
      <c r="BU973">
        <v>1.1847000000000001</v>
      </c>
      <c r="BV973" s="2">
        <v>40795</v>
      </c>
      <c r="BW973">
        <v>0.68200000000000005</v>
      </c>
      <c r="BX973" s="2">
        <v>40795</v>
      </c>
      <c r="BY973">
        <v>8.7499999999999994E-2</v>
      </c>
    </row>
    <row r="974" spans="1:77" x14ac:dyDescent="0.3">
      <c r="A974" s="2">
        <v>43232</v>
      </c>
      <c r="B974">
        <v>3.6028000000000002</v>
      </c>
      <c r="N974" s="2">
        <v>40606</v>
      </c>
      <c r="O974">
        <v>3.6101000000000001</v>
      </c>
      <c r="P974" s="2">
        <v>40607</v>
      </c>
      <c r="Q974">
        <v>5.0487000000000002</v>
      </c>
      <c r="R974" s="2">
        <v>40798</v>
      </c>
      <c r="S974">
        <v>0.58209999999999995</v>
      </c>
      <c r="T974" s="2">
        <v>40798</v>
      </c>
      <c r="U974">
        <v>5.8949999999999996</v>
      </c>
      <c r="V974" s="2">
        <v>40798</v>
      </c>
      <c r="W974">
        <v>2.0815000000000001</v>
      </c>
      <c r="X974" s="2">
        <v>40798</v>
      </c>
      <c r="Y974">
        <v>4.8247</v>
      </c>
      <c r="AB974" s="2">
        <v>40798</v>
      </c>
      <c r="AC974">
        <v>7.8899999999999998E-2</v>
      </c>
      <c r="AD974" s="2">
        <v>40798</v>
      </c>
      <c r="AE974">
        <v>0.34560000000000002</v>
      </c>
      <c r="AF974" s="2">
        <v>40798</v>
      </c>
      <c r="AG974">
        <v>4.2107999999999999</v>
      </c>
      <c r="AH974" s="2">
        <v>40814</v>
      </c>
      <c r="AI974">
        <v>0.12230000000000001</v>
      </c>
      <c r="AJ974" s="2">
        <v>40798</v>
      </c>
      <c r="AK974">
        <v>3.7412999999999998</v>
      </c>
      <c r="AL974" s="2">
        <v>40798</v>
      </c>
      <c r="AM974">
        <v>2.1884999999999999</v>
      </c>
      <c r="AN974" s="2">
        <v>40798</v>
      </c>
      <c r="AO974">
        <v>0.4778</v>
      </c>
      <c r="AP974" s="2">
        <v>40798</v>
      </c>
      <c r="AQ974">
        <v>0.2064</v>
      </c>
      <c r="AR974" s="2">
        <v>40798</v>
      </c>
      <c r="AS974">
        <v>1.1693</v>
      </c>
      <c r="AT974" s="2">
        <v>40815</v>
      </c>
      <c r="AU974">
        <v>0.4662</v>
      </c>
      <c r="AV974" s="2">
        <v>40798</v>
      </c>
      <c r="AW974">
        <v>0.28939999999999999</v>
      </c>
      <c r="AX974" s="2">
        <v>40798</v>
      </c>
      <c r="AY974">
        <v>3.0103</v>
      </c>
      <c r="AZ974" s="2">
        <v>40815</v>
      </c>
      <c r="BA974">
        <v>2.0000000000000001E-4</v>
      </c>
      <c r="BB974" s="2">
        <v>40799</v>
      </c>
      <c r="BC974">
        <v>0.123</v>
      </c>
      <c r="BD974" s="2">
        <v>40798</v>
      </c>
      <c r="BE974">
        <v>3.839</v>
      </c>
      <c r="BF974" s="2">
        <v>40798</v>
      </c>
      <c r="BG974">
        <v>0.55620000000000003</v>
      </c>
      <c r="BH974" s="2">
        <v>40798</v>
      </c>
      <c r="BI974">
        <v>1.7999999999999999E-2</v>
      </c>
      <c r="BJ974" s="2">
        <v>40798</v>
      </c>
      <c r="BK974">
        <v>1.2279</v>
      </c>
      <c r="BN974" s="2">
        <v>40798</v>
      </c>
      <c r="BO974">
        <v>0.50009999999999999</v>
      </c>
      <c r="BP974" s="2">
        <v>40798</v>
      </c>
      <c r="BQ974">
        <v>0.2056</v>
      </c>
      <c r="BR974" s="2">
        <v>40800</v>
      </c>
      <c r="BS974">
        <v>0.8851</v>
      </c>
      <c r="BT974" s="2">
        <v>40798</v>
      </c>
      <c r="BU974">
        <v>1.1838</v>
      </c>
      <c r="BV974" s="2">
        <v>40798</v>
      </c>
      <c r="BW974">
        <v>0.68089999999999995</v>
      </c>
      <c r="BX974" s="2">
        <v>40798</v>
      </c>
      <c r="BY974">
        <v>8.6900000000000005E-2</v>
      </c>
    </row>
    <row r="975" spans="1:77" x14ac:dyDescent="0.3">
      <c r="A975" s="2">
        <v>43231</v>
      </c>
      <c r="B975">
        <v>3.5697999999999999</v>
      </c>
      <c r="N975" s="2">
        <v>40607</v>
      </c>
      <c r="O975">
        <v>3.6114999999999999</v>
      </c>
      <c r="P975" s="2">
        <v>40608</v>
      </c>
      <c r="Q975">
        <v>5.0518000000000001</v>
      </c>
      <c r="R975" s="2">
        <v>40799</v>
      </c>
      <c r="S975">
        <v>0.58020000000000005</v>
      </c>
      <c r="T975" s="2">
        <v>40799</v>
      </c>
      <c r="U975">
        <v>5.8746999999999998</v>
      </c>
      <c r="V975" s="2">
        <v>40799</v>
      </c>
      <c r="W975">
        <v>2.1051000000000002</v>
      </c>
      <c r="X975" s="2">
        <v>40799</v>
      </c>
      <c r="Y975">
        <v>4.8311000000000002</v>
      </c>
      <c r="AB975" s="2">
        <v>40799</v>
      </c>
      <c r="AC975">
        <v>7.8E-2</v>
      </c>
      <c r="AD975" s="2">
        <v>40799</v>
      </c>
      <c r="AE975">
        <v>0.33679999999999999</v>
      </c>
      <c r="AF975" s="2">
        <v>40799</v>
      </c>
      <c r="AG975">
        <v>4.2287999999999997</v>
      </c>
      <c r="AH975" s="2">
        <v>40815</v>
      </c>
      <c r="AI975">
        <v>0.12239999999999999</v>
      </c>
      <c r="AJ975" s="2">
        <v>40799</v>
      </c>
      <c r="AK975">
        <v>3.7522000000000002</v>
      </c>
      <c r="AL975" s="2">
        <v>40799</v>
      </c>
      <c r="AM975">
        <v>2.1714000000000002</v>
      </c>
      <c r="AN975" s="2">
        <v>40799</v>
      </c>
      <c r="AO975">
        <v>0.47589999999999999</v>
      </c>
      <c r="AP975" s="2">
        <v>40799</v>
      </c>
      <c r="AQ975">
        <v>0.2072</v>
      </c>
      <c r="AR975" s="2">
        <v>40799</v>
      </c>
      <c r="AS975">
        <v>1.1759999999999999</v>
      </c>
      <c r="AT975" s="2">
        <v>40816</v>
      </c>
      <c r="AU975">
        <v>0.46729999999999999</v>
      </c>
      <c r="AV975" s="2">
        <v>40799</v>
      </c>
      <c r="AW975">
        <v>0.2878</v>
      </c>
      <c r="AX975" s="2">
        <v>40799</v>
      </c>
      <c r="AY975">
        <v>2.9933999999999998</v>
      </c>
      <c r="AZ975" s="2">
        <v>40816</v>
      </c>
      <c r="BA975">
        <v>2.0000000000000001E-4</v>
      </c>
      <c r="BB975" s="2">
        <v>40800</v>
      </c>
      <c r="BC975">
        <v>0.12280000000000001</v>
      </c>
      <c r="BD975" s="2">
        <v>40799</v>
      </c>
      <c r="BE975">
        <v>3.8327999999999998</v>
      </c>
      <c r="BF975" s="2">
        <v>40799</v>
      </c>
      <c r="BG975">
        <v>0.55689999999999995</v>
      </c>
      <c r="BH975" s="2">
        <v>40799</v>
      </c>
      <c r="BI975">
        <v>1.7899999999999999E-2</v>
      </c>
      <c r="BJ975" s="2">
        <v>40799</v>
      </c>
      <c r="BK975">
        <v>1.2107999999999999</v>
      </c>
      <c r="BN975" s="2">
        <v>40799</v>
      </c>
      <c r="BO975">
        <v>0.50849999999999995</v>
      </c>
      <c r="BP975" s="2">
        <v>40799</v>
      </c>
      <c r="BQ975">
        <v>0.2049</v>
      </c>
      <c r="BR975" s="2">
        <v>40801</v>
      </c>
      <c r="BS975">
        <v>0.87209999999999999</v>
      </c>
      <c r="BT975" s="2">
        <v>40799</v>
      </c>
      <c r="BU975">
        <v>1.1879</v>
      </c>
      <c r="BV975" s="2">
        <v>40799</v>
      </c>
      <c r="BW975">
        <v>0.6835</v>
      </c>
      <c r="BX975" s="2">
        <v>40799</v>
      </c>
      <c r="BY975">
        <v>8.5800000000000001E-2</v>
      </c>
    </row>
    <row r="976" spans="1:77" x14ac:dyDescent="0.3">
      <c r="A976" s="2">
        <v>43230</v>
      </c>
      <c r="B976">
        <v>3.5644999999999998</v>
      </c>
      <c r="N976" s="2">
        <v>40608</v>
      </c>
      <c r="O976">
        <v>3.62</v>
      </c>
      <c r="P976" s="2">
        <v>40609</v>
      </c>
      <c r="Q976">
        <v>5.0117000000000003</v>
      </c>
      <c r="R976" s="2">
        <v>40800</v>
      </c>
      <c r="S976">
        <v>0.58160000000000001</v>
      </c>
      <c r="T976" s="2">
        <v>40800</v>
      </c>
      <c r="U976">
        <v>5.8628</v>
      </c>
      <c r="V976" s="2">
        <v>40800</v>
      </c>
      <c r="W976">
        <v>2.0909</v>
      </c>
      <c r="X976" s="2">
        <v>40800</v>
      </c>
      <c r="Y976">
        <v>4.8504000000000005</v>
      </c>
      <c r="AB976" s="2">
        <v>40800</v>
      </c>
      <c r="AC976">
        <v>7.8100000000000003E-2</v>
      </c>
      <c r="AD976" s="2">
        <v>40800</v>
      </c>
      <c r="AE976">
        <v>0.3357</v>
      </c>
      <c r="AF976" s="2">
        <v>40800</v>
      </c>
      <c r="AG976">
        <v>4.2438000000000002</v>
      </c>
      <c r="AH976" s="2">
        <v>40816</v>
      </c>
      <c r="AI976">
        <v>0.12280000000000001</v>
      </c>
      <c r="AJ976" s="2">
        <v>40800</v>
      </c>
      <c r="AK976">
        <v>3.7519</v>
      </c>
      <c r="AL976" s="2">
        <v>40800</v>
      </c>
      <c r="AM976">
        <v>2.1545000000000001</v>
      </c>
      <c r="AN976" s="2">
        <v>40800</v>
      </c>
      <c r="AO976">
        <v>0.47670000000000001</v>
      </c>
      <c r="AP976" s="2">
        <v>40800</v>
      </c>
      <c r="AQ976">
        <v>0.20780000000000001</v>
      </c>
      <c r="AR976" s="2">
        <v>40800</v>
      </c>
      <c r="AS976">
        <v>1.1596</v>
      </c>
      <c r="AT976" s="2">
        <v>40819</v>
      </c>
      <c r="AU976">
        <v>0.46899999999999997</v>
      </c>
      <c r="AV976" s="2">
        <v>40800</v>
      </c>
      <c r="AW976">
        <v>0.28670000000000001</v>
      </c>
      <c r="AX976" s="2">
        <v>40800</v>
      </c>
      <c r="AY976">
        <v>2.9834000000000001</v>
      </c>
      <c r="AZ976" s="2">
        <v>40819</v>
      </c>
      <c r="BA976">
        <v>2.0000000000000001E-4</v>
      </c>
      <c r="BB976" s="2">
        <v>40801</v>
      </c>
      <c r="BC976">
        <v>0.1208</v>
      </c>
      <c r="BD976" s="2">
        <v>40800</v>
      </c>
      <c r="BE976">
        <v>3.8039000000000001</v>
      </c>
      <c r="BF976" s="2">
        <v>40800</v>
      </c>
      <c r="BG976">
        <v>0.55310000000000004</v>
      </c>
      <c r="BH976" s="2">
        <v>40800</v>
      </c>
      <c r="BI976">
        <v>1.77E-2</v>
      </c>
      <c r="BJ976" s="2">
        <v>40800</v>
      </c>
      <c r="BK976">
        <v>1.2103999999999999</v>
      </c>
      <c r="BN976" s="2">
        <v>40800</v>
      </c>
      <c r="BO976">
        <v>0.50209999999999999</v>
      </c>
      <c r="BP976" s="2">
        <v>40800</v>
      </c>
      <c r="BQ976">
        <v>0.20349999999999999</v>
      </c>
      <c r="BR976" s="2">
        <v>40802</v>
      </c>
      <c r="BS976">
        <v>0.87229999999999996</v>
      </c>
      <c r="BT976" s="2">
        <v>40800</v>
      </c>
      <c r="BU976">
        <v>1.1852</v>
      </c>
      <c r="BV976" s="2">
        <v>40800</v>
      </c>
      <c r="BW976">
        <v>0.68520000000000003</v>
      </c>
      <c r="BX976" s="2">
        <v>40800</v>
      </c>
      <c r="BY976">
        <v>8.5800000000000001E-2</v>
      </c>
    </row>
    <row r="977" spans="1:77" x14ac:dyDescent="0.3">
      <c r="A977" s="2">
        <v>43229</v>
      </c>
      <c r="B977">
        <v>3.5861000000000001</v>
      </c>
      <c r="N977" s="2">
        <v>40609</v>
      </c>
      <c r="O977">
        <v>3.589</v>
      </c>
      <c r="P977" s="2">
        <v>40610</v>
      </c>
      <c r="Q977">
        <v>4.9695999999999998</v>
      </c>
      <c r="R977" s="2">
        <v>40801</v>
      </c>
      <c r="S977">
        <v>0.57379999999999998</v>
      </c>
      <c r="T977" s="2">
        <v>40801</v>
      </c>
      <c r="U977">
        <v>5.7954999999999997</v>
      </c>
      <c r="V977" s="2">
        <v>40801</v>
      </c>
      <c r="W977">
        <v>2.0579000000000001</v>
      </c>
      <c r="X977" s="2">
        <v>40801</v>
      </c>
      <c r="Y977">
        <v>4.7758000000000003</v>
      </c>
      <c r="AB977" s="2">
        <v>40801</v>
      </c>
      <c r="AC977">
        <v>7.7100000000000002E-2</v>
      </c>
      <c r="AD977" s="2">
        <v>40801</v>
      </c>
      <c r="AE977">
        <v>0.32940000000000003</v>
      </c>
      <c r="AF977" s="2">
        <v>40801</v>
      </c>
      <c r="AG977">
        <v>4.2199</v>
      </c>
      <c r="AH977" s="2">
        <v>40819</v>
      </c>
      <c r="AI977">
        <v>0.1225</v>
      </c>
      <c r="AJ977" s="2">
        <v>40801</v>
      </c>
      <c r="AK977">
        <v>3.7183999999999999</v>
      </c>
      <c r="AL977" s="2">
        <v>40801</v>
      </c>
      <c r="AM977">
        <v>2.1358999999999999</v>
      </c>
      <c r="AN977" s="2">
        <v>40801</v>
      </c>
      <c r="AO977">
        <v>0.47049999999999997</v>
      </c>
      <c r="AP977" s="2">
        <v>40801</v>
      </c>
      <c r="AQ977">
        <v>0.2072</v>
      </c>
      <c r="AR977" s="2">
        <v>40801</v>
      </c>
      <c r="AS977">
        <v>1.1745000000000001</v>
      </c>
      <c r="AT977" s="2">
        <v>40820</v>
      </c>
      <c r="AU977">
        <v>0.46800000000000003</v>
      </c>
      <c r="AV977" s="2">
        <v>40801</v>
      </c>
      <c r="AW977">
        <v>0.28310000000000002</v>
      </c>
      <c r="AX977" s="2">
        <v>40801</v>
      </c>
      <c r="AY977">
        <v>2.9487999999999999</v>
      </c>
      <c r="AZ977" s="2">
        <v>40820</v>
      </c>
      <c r="BA977">
        <v>2.0000000000000001E-4</v>
      </c>
      <c r="BB977" s="2">
        <v>40802</v>
      </c>
      <c r="BC977">
        <v>0.12089999999999999</v>
      </c>
      <c r="BD977" s="2">
        <v>40801</v>
      </c>
      <c r="BE977">
        <v>3.7827999999999999</v>
      </c>
      <c r="BF977" s="2">
        <v>40801</v>
      </c>
      <c r="BG977">
        <v>0.55520000000000003</v>
      </c>
      <c r="BH977" s="2">
        <v>40801</v>
      </c>
      <c r="BI977">
        <v>1.78E-2</v>
      </c>
      <c r="BJ977" s="2">
        <v>40801</v>
      </c>
      <c r="BK977">
        <v>1.1881999999999999</v>
      </c>
      <c r="BN977" s="2">
        <v>40801</v>
      </c>
      <c r="BO977">
        <v>0.49680000000000002</v>
      </c>
      <c r="BP977" s="2">
        <v>40801</v>
      </c>
      <c r="BQ977">
        <v>0.20130000000000001</v>
      </c>
      <c r="BR977" s="2">
        <v>40805</v>
      </c>
      <c r="BS977">
        <v>0.879</v>
      </c>
      <c r="BT977" s="2">
        <v>40801</v>
      </c>
      <c r="BU977">
        <v>1.1893</v>
      </c>
      <c r="BV977" s="2">
        <v>40801</v>
      </c>
      <c r="BW977">
        <v>0.68240000000000001</v>
      </c>
      <c r="BX977" s="2">
        <v>40801</v>
      </c>
      <c r="BY977">
        <v>8.4599999999999995E-2</v>
      </c>
    </row>
    <row r="978" spans="1:77" x14ac:dyDescent="0.3">
      <c r="A978" s="2">
        <v>43228</v>
      </c>
      <c r="B978">
        <v>3.6038000000000001</v>
      </c>
      <c r="N978" s="2">
        <v>40610</v>
      </c>
      <c r="O978">
        <v>3.5731000000000002</v>
      </c>
      <c r="P978" s="2">
        <v>40611</v>
      </c>
      <c r="Q978">
        <v>4.9518000000000004</v>
      </c>
      <c r="R978" s="2">
        <v>40802</v>
      </c>
      <c r="S978">
        <v>0.57450000000000001</v>
      </c>
      <c r="T978" s="2">
        <v>40802</v>
      </c>
      <c r="U978">
        <v>5.7918000000000003</v>
      </c>
      <c r="V978" s="2">
        <v>40802</v>
      </c>
      <c r="W978">
        <v>2.0636000000000001</v>
      </c>
      <c r="X978" s="2">
        <v>40802</v>
      </c>
      <c r="Y978">
        <v>4.7683</v>
      </c>
      <c r="AB978" s="2">
        <v>40802</v>
      </c>
      <c r="AC978">
        <v>7.7600000000000002E-2</v>
      </c>
      <c r="AD978" s="2">
        <v>40802</v>
      </c>
      <c r="AE978">
        <v>0.32990000000000003</v>
      </c>
      <c r="AF978" s="2">
        <v>40802</v>
      </c>
      <c r="AG978">
        <v>4.1910999999999996</v>
      </c>
      <c r="AH978" s="2">
        <v>40820</v>
      </c>
      <c r="AI978">
        <v>0.1222</v>
      </c>
      <c r="AJ978" s="2">
        <v>40802</v>
      </c>
      <c r="AK978">
        <v>3.7425000000000002</v>
      </c>
      <c r="AL978" s="2">
        <v>40802</v>
      </c>
      <c r="AM978">
        <v>2.1435</v>
      </c>
      <c r="AN978" s="2">
        <v>40802</v>
      </c>
      <c r="AO978">
        <v>0.47049999999999997</v>
      </c>
      <c r="AP978" s="2">
        <v>40802</v>
      </c>
      <c r="AQ978">
        <v>0.20710000000000001</v>
      </c>
      <c r="AR978" s="2">
        <v>40802</v>
      </c>
      <c r="AS978">
        <v>1.1795</v>
      </c>
      <c r="AT978" s="2">
        <v>40821</v>
      </c>
      <c r="AU978">
        <v>0.4632</v>
      </c>
      <c r="AV978" s="2">
        <v>40802</v>
      </c>
      <c r="AW978">
        <v>0.28310000000000002</v>
      </c>
      <c r="AX978" s="2">
        <v>40802</v>
      </c>
      <c r="AY978">
        <v>2.9582000000000002</v>
      </c>
      <c r="AZ978" s="2">
        <v>40821</v>
      </c>
      <c r="BA978">
        <v>2.0000000000000001E-4</v>
      </c>
      <c r="BB978" s="2">
        <v>40805</v>
      </c>
      <c r="BC978">
        <v>0.12089999999999999</v>
      </c>
      <c r="BD978" s="2">
        <v>40802</v>
      </c>
      <c r="BE978">
        <v>3.8056999999999999</v>
      </c>
      <c r="BF978" s="2">
        <v>40802</v>
      </c>
      <c r="BG978">
        <v>0.55220000000000002</v>
      </c>
      <c r="BH978" s="2">
        <v>40802</v>
      </c>
      <c r="BI978">
        <v>1.78E-2</v>
      </c>
      <c r="BJ978" s="2">
        <v>40802</v>
      </c>
      <c r="BK978">
        <v>1.1884000000000001</v>
      </c>
      <c r="BN978" s="2">
        <v>40802</v>
      </c>
      <c r="BO978">
        <v>0.49299999999999999</v>
      </c>
      <c r="BP978" s="2">
        <v>40802</v>
      </c>
      <c r="BQ978">
        <v>0.20130000000000001</v>
      </c>
      <c r="BR978" s="2">
        <v>40806</v>
      </c>
      <c r="BS978">
        <v>0.87690000000000001</v>
      </c>
      <c r="BT978" s="2">
        <v>40802</v>
      </c>
      <c r="BU978">
        <v>1.1872</v>
      </c>
      <c r="BV978" s="2">
        <v>40802</v>
      </c>
      <c r="BW978">
        <v>0.67949999999999999</v>
      </c>
      <c r="BX978" s="2">
        <v>40802</v>
      </c>
      <c r="BY978">
        <v>8.48E-2</v>
      </c>
    </row>
    <row r="979" spans="1:77" x14ac:dyDescent="0.3">
      <c r="A979" s="2">
        <v>43227</v>
      </c>
      <c r="B979">
        <v>3.6074000000000002</v>
      </c>
      <c r="N979" s="2">
        <v>40611</v>
      </c>
      <c r="O979">
        <v>3.5621</v>
      </c>
      <c r="P979" s="2">
        <v>40612</v>
      </c>
      <c r="Q979">
        <v>4.9389000000000003</v>
      </c>
      <c r="R979" s="2">
        <v>40805</v>
      </c>
      <c r="S979">
        <v>0.57879999999999998</v>
      </c>
      <c r="T979" s="2">
        <v>40805</v>
      </c>
      <c r="U979">
        <v>5.7912999999999997</v>
      </c>
      <c r="V979" s="2">
        <v>40805</v>
      </c>
      <c r="W979">
        <v>2.0449999999999999</v>
      </c>
      <c r="X979" s="2">
        <v>40805</v>
      </c>
      <c r="Y979">
        <v>4.8331999999999997</v>
      </c>
      <c r="AB979" s="2">
        <v>40805</v>
      </c>
      <c r="AC979">
        <v>7.7299999999999994E-2</v>
      </c>
      <c r="AD979" s="2">
        <v>40805</v>
      </c>
      <c r="AE979">
        <v>0.32429999999999998</v>
      </c>
      <c r="AF979" s="2">
        <v>40805</v>
      </c>
      <c r="AG979">
        <v>4.1824000000000003</v>
      </c>
      <c r="AH979" s="2">
        <v>40821</v>
      </c>
      <c r="AI979">
        <v>0.1217</v>
      </c>
      <c r="AJ979" s="2">
        <v>40805</v>
      </c>
      <c r="AK979">
        <v>3.7288999999999999</v>
      </c>
      <c r="AL979" s="2">
        <v>40805</v>
      </c>
      <c r="AM979">
        <v>2.0649999999999999</v>
      </c>
      <c r="AN979" s="2">
        <v>40805</v>
      </c>
      <c r="AO979">
        <v>0.47410000000000002</v>
      </c>
      <c r="AP979" s="2">
        <v>40805</v>
      </c>
      <c r="AQ979">
        <v>0.2046</v>
      </c>
      <c r="AR979" s="2">
        <v>40805</v>
      </c>
      <c r="AS979">
        <v>1.1536999999999999</v>
      </c>
      <c r="AT979" s="2">
        <v>40822</v>
      </c>
      <c r="AU979">
        <v>0.46339999999999998</v>
      </c>
      <c r="AV979" s="2">
        <v>40805</v>
      </c>
      <c r="AW979">
        <v>0.28039999999999998</v>
      </c>
      <c r="AX979" s="2">
        <v>40805</v>
      </c>
      <c r="AY979">
        <v>2.9260000000000002</v>
      </c>
      <c r="AZ979" s="2">
        <v>40822</v>
      </c>
      <c r="BA979">
        <v>2.0000000000000001E-4</v>
      </c>
      <c r="BB979" s="2">
        <v>40806</v>
      </c>
      <c r="BC979">
        <v>0.121</v>
      </c>
      <c r="BD979" s="2">
        <v>40805</v>
      </c>
      <c r="BE979">
        <v>3.7656999999999998</v>
      </c>
      <c r="BF979" s="2">
        <v>40805</v>
      </c>
      <c r="BG979">
        <v>0.54990000000000006</v>
      </c>
      <c r="BH979" s="2">
        <v>40805</v>
      </c>
      <c r="BI979">
        <v>1.7299999999999999E-2</v>
      </c>
      <c r="BJ979" s="2">
        <v>40805</v>
      </c>
      <c r="BK979">
        <v>1.1838</v>
      </c>
      <c r="BN979" s="2">
        <v>40805</v>
      </c>
      <c r="BO979">
        <v>0.47899999999999998</v>
      </c>
      <c r="BP979" s="2">
        <v>40805</v>
      </c>
      <c r="BQ979">
        <v>0.19989999999999999</v>
      </c>
      <c r="BR979" s="2">
        <v>40807</v>
      </c>
      <c r="BS979">
        <v>0.88049999999999995</v>
      </c>
      <c r="BT979" s="2">
        <v>40805</v>
      </c>
      <c r="BU979">
        <v>1.1732</v>
      </c>
      <c r="BV979" s="2">
        <v>40805</v>
      </c>
      <c r="BW979">
        <v>0.67710000000000004</v>
      </c>
      <c r="BX979" s="2">
        <v>40805</v>
      </c>
      <c r="BY979">
        <v>8.4599999999999995E-2</v>
      </c>
    </row>
    <row r="980" spans="1:77" x14ac:dyDescent="0.3">
      <c r="A980" s="2">
        <v>43226</v>
      </c>
      <c r="B980">
        <v>3.625</v>
      </c>
      <c r="N980" s="2">
        <v>40612</v>
      </c>
      <c r="O980">
        <v>3.5739999999999998</v>
      </c>
      <c r="P980" s="2">
        <v>40613</v>
      </c>
      <c r="Q980">
        <v>4.9437999999999995</v>
      </c>
      <c r="R980" s="2">
        <v>40806</v>
      </c>
      <c r="S980">
        <v>0.57599999999999996</v>
      </c>
      <c r="T980" s="2">
        <v>40806</v>
      </c>
      <c r="U980">
        <v>5.7796000000000003</v>
      </c>
      <c r="V980" s="2">
        <v>40806</v>
      </c>
      <c r="W980">
        <v>2.0613999999999999</v>
      </c>
      <c r="X980" s="2">
        <v>40806</v>
      </c>
      <c r="Y980">
        <v>4.8078000000000003</v>
      </c>
      <c r="AB980" s="2">
        <v>40806</v>
      </c>
      <c r="AC980">
        <v>7.6499999999999999E-2</v>
      </c>
      <c r="AD980" s="2">
        <v>40806</v>
      </c>
      <c r="AE980">
        <v>0.32179999999999997</v>
      </c>
      <c r="AF980" s="2">
        <v>40806</v>
      </c>
      <c r="AG980">
        <v>4.1391</v>
      </c>
      <c r="AH980" s="2">
        <v>40822</v>
      </c>
      <c r="AI980">
        <v>0.12130000000000001</v>
      </c>
      <c r="AJ980" s="2">
        <v>40806</v>
      </c>
      <c r="AK980">
        <v>3.7042999999999999</v>
      </c>
      <c r="AL980" s="2">
        <v>40806</v>
      </c>
      <c r="AM980">
        <v>2.0524</v>
      </c>
      <c r="AN980" s="2">
        <v>40806</v>
      </c>
      <c r="AO980">
        <v>0.47210000000000002</v>
      </c>
      <c r="AP980" s="2">
        <v>40806</v>
      </c>
      <c r="AQ980">
        <v>0.2029</v>
      </c>
      <c r="AR980" s="2">
        <v>40806</v>
      </c>
      <c r="AS980">
        <v>1.1504000000000001</v>
      </c>
      <c r="AT980" s="2">
        <v>40823</v>
      </c>
      <c r="AU980">
        <v>0.46310000000000001</v>
      </c>
      <c r="AV980" s="2">
        <v>40806</v>
      </c>
      <c r="AW980">
        <v>0.2787</v>
      </c>
      <c r="AX980" s="2">
        <v>40806</v>
      </c>
      <c r="AY980">
        <v>2.9178999999999999</v>
      </c>
      <c r="AZ980" s="2">
        <v>40823</v>
      </c>
      <c r="BA980">
        <v>2.0000000000000001E-4</v>
      </c>
      <c r="BB980" s="2">
        <v>40807</v>
      </c>
      <c r="BC980">
        <v>0.12039999999999999</v>
      </c>
      <c r="BD980" s="2">
        <v>40806</v>
      </c>
      <c r="BE980">
        <v>3.7806999999999999</v>
      </c>
      <c r="BF980" s="2">
        <v>40806</v>
      </c>
      <c r="BG980">
        <v>0.55369999999999997</v>
      </c>
      <c r="BH980" s="2">
        <v>40806</v>
      </c>
      <c r="BI980">
        <v>1.7500000000000002E-2</v>
      </c>
      <c r="BJ980" s="2">
        <v>40806</v>
      </c>
      <c r="BK980">
        <v>1.1819</v>
      </c>
      <c r="BN980" s="2">
        <v>40806</v>
      </c>
      <c r="BO980">
        <v>0.47710000000000002</v>
      </c>
      <c r="BP980" s="2">
        <v>40806</v>
      </c>
      <c r="BQ980">
        <v>0.19769999999999999</v>
      </c>
      <c r="BR980" s="2">
        <v>40808</v>
      </c>
      <c r="BS980">
        <v>0.88529999999999998</v>
      </c>
      <c r="BT980" s="2">
        <v>40806</v>
      </c>
      <c r="BU980">
        <v>1.1756</v>
      </c>
      <c r="BV980" s="2">
        <v>40806</v>
      </c>
      <c r="BW980">
        <v>0.67530000000000001</v>
      </c>
      <c r="BX980" s="2">
        <v>40806</v>
      </c>
      <c r="BY980">
        <v>8.4400000000000003E-2</v>
      </c>
    </row>
    <row r="981" spans="1:77" x14ac:dyDescent="0.3">
      <c r="A981" s="2">
        <v>43225</v>
      </c>
      <c r="B981">
        <v>3.625</v>
      </c>
      <c r="N981" s="2">
        <v>40613</v>
      </c>
      <c r="O981">
        <v>3.5629999999999997</v>
      </c>
      <c r="P981" s="2">
        <v>40614</v>
      </c>
      <c r="Q981">
        <v>4.9832000000000001</v>
      </c>
      <c r="R981" s="2">
        <v>40807</v>
      </c>
      <c r="S981">
        <v>0.57820000000000005</v>
      </c>
      <c r="T981" s="2">
        <v>40807</v>
      </c>
      <c r="U981">
        <v>5.7710999999999997</v>
      </c>
      <c r="V981" s="2">
        <v>40807</v>
      </c>
      <c r="W981">
        <v>2.0425</v>
      </c>
      <c r="X981" s="2">
        <v>40807</v>
      </c>
      <c r="Y981">
        <v>4.8316999999999997</v>
      </c>
      <c r="AB981" s="2">
        <v>40807</v>
      </c>
      <c r="AC981">
        <v>7.6300000000000007E-2</v>
      </c>
      <c r="AD981" s="2">
        <v>40807</v>
      </c>
      <c r="AE981">
        <v>0.32019999999999998</v>
      </c>
      <c r="AF981" s="2">
        <v>40807</v>
      </c>
      <c r="AG981">
        <v>4.1333000000000002</v>
      </c>
      <c r="AH981" s="2">
        <v>40823</v>
      </c>
      <c r="AI981">
        <v>0.12180000000000001</v>
      </c>
      <c r="AJ981" s="2">
        <v>40807</v>
      </c>
      <c r="AK981">
        <v>3.6859000000000002</v>
      </c>
      <c r="AL981" s="2">
        <v>40807</v>
      </c>
      <c r="AM981">
        <v>2.0089000000000001</v>
      </c>
      <c r="AN981" s="2">
        <v>40807</v>
      </c>
      <c r="AO981">
        <v>0.47360000000000002</v>
      </c>
      <c r="AP981" s="2">
        <v>40807</v>
      </c>
      <c r="AQ981">
        <v>0.20430000000000001</v>
      </c>
      <c r="AR981" s="2">
        <v>40807</v>
      </c>
      <c r="AS981">
        <v>1.1458999999999999</v>
      </c>
      <c r="AT981" s="2">
        <v>40826</v>
      </c>
      <c r="AU981">
        <v>0.45929999999999999</v>
      </c>
      <c r="AV981" s="2">
        <v>40807</v>
      </c>
      <c r="AW981">
        <v>0.27460000000000001</v>
      </c>
      <c r="AX981" s="2">
        <v>40807</v>
      </c>
      <c r="AY981">
        <v>2.8936999999999999</v>
      </c>
      <c r="AZ981" s="2">
        <v>40826</v>
      </c>
      <c r="BA981">
        <v>2.0000000000000001E-4</v>
      </c>
      <c r="BB981" s="2">
        <v>40808</v>
      </c>
      <c r="BC981">
        <v>0.1207</v>
      </c>
      <c r="BD981" s="2">
        <v>40807</v>
      </c>
      <c r="BE981">
        <v>3.7637999999999998</v>
      </c>
      <c r="BF981" s="2">
        <v>40807</v>
      </c>
      <c r="BG981">
        <v>0.5524</v>
      </c>
      <c r="BH981" s="2">
        <v>40807</v>
      </c>
      <c r="BI981">
        <v>1.7399999999999999E-2</v>
      </c>
      <c r="BJ981" s="2">
        <v>40807</v>
      </c>
      <c r="BK981">
        <v>1.1741999999999999</v>
      </c>
      <c r="BN981" s="2">
        <v>40807</v>
      </c>
      <c r="BO981">
        <v>0.46629999999999999</v>
      </c>
      <c r="BP981" s="2">
        <v>40807</v>
      </c>
      <c r="BQ981">
        <v>0.1963</v>
      </c>
      <c r="BR981" s="2">
        <v>40809</v>
      </c>
      <c r="BS981">
        <v>0.88109999999999999</v>
      </c>
      <c r="BT981" s="2">
        <v>40807</v>
      </c>
      <c r="BU981">
        <v>1.1808000000000001</v>
      </c>
      <c r="BV981" s="2">
        <v>40807</v>
      </c>
      <c r="BW981">
        <v>0.68079999999999996</v>
      </c>
      <c r="BX981" s="2">
        <v>40807</v>
      </c>
      <c r="BY981">
        <v>8.43E-2</v>
      </c>
    </row>
    <row r="982" spans="1:77" x14ac:dyDescent="0.3">
      <c r="A982" s="2">
        <v>43224</v>
      </c>
      <c r="B982">
        <v>3.6162000000000001</v>
      </c>
      <c r="N982" s="2">
        <v>40614</v>
      </c>
      <c r="O982">
        <v>3.5655000000000001</v>
      </c>
      <c r="P982" s="2">
        <v>40615</v>
      </c>
      <c r="Q982">
        <v>4.9688999999999997</v>
      </c>
      <c r="R982" s="2">
        <v>40808</v>
      </c>
      <c r="S982">
        <v>0.58069999999999999</v>
      </c>
      <c r="T982" s="2">
        <v>40808</v>
      </c>
      <c r="U982">
        <v>5.7186000000000003</v>
      </c>
      <c r="V982" s="2">
        <v>40808</v>
      </c>
      <c r="W982">
        <v>2.0181</v>
      </c>
      <c r="X982" s="2">
        <v>40808</v>
      </c>
      <c r="Y982">
        <v>4.8597999999999999</v>
      </c>
      <c r="AB982" s="2">
        <v>40808</v>
      </c>
      <c r="AC982">
        <v>7.4999999999999997E-2</v>
      </c>
      <c r="AD982" s="2">
        <v>40808</v>
      </c>
      <c r="AE982">
        <v>0.3155</v>
      </c>
      <c r="AF982" s="2">
        <v>40808</v>
      </c>
      <c r="AG982">
        <v>4.0976999999999997</v>
      </c>
      <c r="AH982" s="2">
        <v>40826</v>
      </c>
      <c r="AI982">
        <v>0.121</v>
      </c>
      <c r="AJ982" s="2">
        <v>40808</v>
      </c>
      <c r="AK982">
        <v>3.6177000000000001</v>
      </c>
      <c r="AL982" s="2">
        <v>40808</v>
      </c>
      <c r="AM982">
        <v>2.0154999999999998</v>
      </c>
      <c r="AN982" s="2">
        <v>40808</v>
      </c>
      <c r="AO982">
        <v>0.47639999999999999</v>
      </c>
      <c r="AP982" s="2">
        <v>40808</v>
      </c>
      <c r="AQ982">
        <v>0.20200000000000001</v>
      </c>
      <c r="AR982" s="2">
        <v>40808</v>
      </c>
      <c r="AS982">
        <v>1.1115999999999999</v>
      </c>
      <c r="AT982" s="2">
        <v>40827</v>
      </c>
      <c r="AU982">
        <v>0.45979999999999999</v>
      </c>
      <c r="AV982" s="2">
        <v>40808</v>
      </c>
      <c r="AW982">
        <v>0.26900000000000002</v>
      </c>
      <c r="AX982" s="2">
        <v>40808</v>
      </c>
      <c r="AY982">
        <v>2.8486000000000002</v>
      </c>
      <c r="AZ982" s="2">
        <v>40827</v>
      </c>
      <c r="BA982">
        <v>2.0000000000000001E-4</v>
      </c>
      <c r="BB982" s="2">
        <v>40809</v>
      </c>
      <c r="BC982">
        <v>0.1197</v>
      </c>
      <c r="BD982" s="2">
        <v>40808</v>
      </c>
      <c r="BE982">
        <v>3.6406999999999998</v>
      </c>
      <c r="BF982" s="2">
        <v>40808</v>
      </c>
      <c r="BG982">
        <v>0.54</v>
      </c>
      <c r="BH982" s="2">
        <v>40808</v>
      </c>
      <c r="BI982">
        <v>1.72E-2</v>
      </c>
      <c r="BJ982" s="2">
        <v>40808</v>
      </c>
      <c r="BK982">
        <v>1.1693</v>
      </c>
      <c r="BN982" s="2">
        <v>40808</v>
      </c>
      <c r="BO982">
        <v>0.45040000000000002</v>
      </c>
      <c r="BP982" s="2">
        <v>40808</v>
      </c>
      <c r="BQ982">
        <v>0.1948</v>
      </c>
      <c r="BR982" s="2">
        <v>40812</v>
      </c>
      <c r="BS982">
        <v>0.88939999999999997</v>
      </c>
      <c r="BT982" s="2">
        <v>40808</v>
      </c>
      <c r="BU982">
        <v>1.1642999999999999</v>
      </c>
      <c r="BV982" s="2">
        <v>40808</v>
      </c>
      <c r="BW982">
        <v>0.67400000000000004</v>
      </c>
      <c r="BX982" s="2">
        <v>40808</v>
      </c>
      <c r="BY982">
        <v>8.4900000000000003E-2</v>
      </c>
    </row>
    <row r="983" spans="1:77" x14ac:dyDescent="0.3">
      <c r="A983" s="2">
        <v>43223</v>
      </c>
      <c r="B983">
        <v>3.6139000000000001</v>
      </c>
      <c r="N983" s="2">
        <v>40615</v>
      </c>
      <c r="O983">
        <v>3.5815000000000001</v>
      </c>
      <c r="P983" s="2">
        <v>40616</v>
      </c>
      <c r="Q983">
        <v>4.9645999999999999</v>
      </c>
      <c r="R983" s="2">
        <v>40809</v>
      </c>
      <c r="S983">
        <v>0.57979999999999998</v>
      </c>
      <c r="T983" s="2">
        <v>40809</v>
      </c>
      <c r="U983">
        <v>5.7214999999999998</v>
      </c>
      <c r="V983" s="2">
        <v>40809</v>
      </c>
      <c r="W983">
        <v>2.0087999999999999</v>
      </c>
      <c r="X983" s="2">
        <v>40809</v>
      </c>
      <c r="Y983">
        <v>4.8440000000000003</v>
      </c>
      <c r="AB983" s="2">
        <v>40809</v>
      </c>
      <c r="AC983">
        <v>7.4899999999999994E-2</v>
      </c>
      <c r="AD983" s="2">
        <v>40809</v>
      </c>
      <c r="AE983">
        <v>0.31740000000000002</v>
      </c>
      <c r="AF983" s="2">
        <v>40809</v>
      </c>
      <c r="AG983">
        <v>4.0880000000000001</v>
      </c>
      <c r="AH983" s="2">
        <v>40827</v>
      </c>
      <c r="AI983">
        <v>0.1211</v>
      </c>
      <c r="AJ983" s="2">
        <v>40809</v>
      </c>
      <c r="AK983">
        <v>3.5975000000000001</v>
      </c>
      <c r="AL983" s="2">
        <v>40809</v>
      </c>
      <c r="AM983">
        <v>1.99</v>
      </c>
      <c r="AN983" s="2">
        <v>40809</v>
      </c>
      <c r="AO983">
        <v>0.4748</v>
      </c>
      <c r="AP983" s="2">
        <v>40809</v>
      </c>
      <c r="AQ983">
        <v>0.2019</v>
      </c>
      <c r="AR983" s="2">
        <v>40809</v>
      </c>
      <c r="AS983">
        <v>1.1409</v>
      </c>
      <c r="AT983" s="2">
        <v>40828</v>
      </c>
      <c r="AU983">
        <v>0.45600000000000002</v>
      </c>
      <c r="AV983" s="2">
        <v>40809</v>
      </c>
      <c r="AW983">
        <v>0.26910000000000001</v>
      </c>
      <c r="AX983" s="2">
        <v>40809</v>
      </c>
      <c r="AY983">
        <v>2.8576000000000001</v>
      </c>
      <c r="AZ983" s="2">
        <v>40828</v>
      </c>
      <c r="BA983">
        <v>2.0000000000000001E-4</v>
      </c>
      <c r="BB983" s="2">
        <v>40812</v>
      </c>
      <c r="BC983">
        <v>0.1197</v>
      </c>
      <c r="BD983" s="2">
        <v>40809</v>
      </c>
      <c r="BE983">
        <v>3.6242999999999999</v>
      </c>
      <c r="BF983" s="2">
        <v>40809</v>
      </c>
      <c r="BG983">
        <v>0.53620000000000001</v>
      </c>
      <c r="BH983" s="2">
        <v>40809</v>
      </c>
      <c r="BI983">
        <v>1.72E-2</v>
      </c>
      <c r="BJ983" s="2">
        <v>40809</v>
      </c>
      <c r="BK983">
        <v>1.163</v>
      </c>
      <c r="BN983" s="2">
        <v>40809</v>
      </c>
      <c r="BO983">
        <v>0.44869999999999999</v>
      </c>
      <c r="BP983" s="2">
        <v>40809</v>
      </c>
      <c r="BQ983">
        <v>0.19489999999999999</v>
      </c>
      <c r="BR983" s="2">
        <v>40813</v>
      </c>
      <c r="BS983">
        <v>0.88339999999999996</v>
      </c>
      <c r="BT983" s="2">
        <v>40809</v>
      </c>
      <c r="BU983">
        <v>1.1602999999999999</v>
      </c>
      <c r="BV983" s="2">
        <v>40809</v>
      </c>
      <c r="BW983">
        <v>0.67059999999999997</v>
      </c>
      <c r="BX983" s="2">
        <v>40809</v>
      </c>
      <c r="BY983">
        <v>8.4900000000000003E-2</v>
      </c>
    </row>
    <row r="984" spans="1:77" x14ac:dyDescent="0.3">
      <c r="A984" s="2">
        <v>43222</v>
      </c>
      <c r="B984">
        <v>3.6242999999999999</v>
      </c>
      <c r="N984" s="2">
        <v>40616</v>
      </c>
      <c r="O984">
        <v>3.5489000000000002</v>
      </c>
      <c r="P984" s="2">
        <v>40617</v>
      </c>
      <c r="Q984">
        <v>4.9680999999999997</v>
      </c>
      <c r="R984" s="2">
        <v>40812</v>
      </c>
      <c r="S984">
        <v>0.58350000000000002</v>
      </c>
      <c r="T984" s="2">
        <v>40812</v>
      </c>
      <c r="U984">
        <v>5.7980999999999998</v>
      </c>
      <c r="V984" s="2">
        <v>40812</v>
      </c>
      <c r="W984">
        <v>1.9996</v>
      </c>
      <c r="X984" s="2">
        <v>40812</v>
      </c>
      <c r="Y984">
        <v>4.8864000000000001</v>
      </c>
      <c r="AB984" s="2">
        <v>40812</v>
      </c>
      <c r="AC984">
        <v>7.5600000000000001E-2</v>
      </c>
      <c r="AD984" s="2">
        <v>40812</v>
      </c>
      <c r="AE984">
        <v>0.3155</v>
      </c>
      <c r="AF984" s="2">
        <v>40812</v>
      </c>
      <c r="AG984">
        <v>4.1249000000000002</v>
      </c>
      <c r="AH984" s="2">
        <v>40828</v>
      </c>
      <c r="AI984">
        <v>0.1201</v>
      </c>
      <c r="AJ984" s="2">
        <v>40812</v>
      </c>
      <c r="AK984">
        <v>3.6109999999999998</v>
      </c>
      <c r="AL984" s="2">
        <v>40812</v>
      </c>
      <c r="AM984">
        <v>2.0154999999999998</v>
      </c>
      <c r="AN984" s="2">
        <v>40812</v>
      </c>
      <c r="AO984">
        <v>0.47889999999999999</v>
      </c>
      <c r="AP984" s="2">
        <v>40812</v>
      </c>
      <c r="AQ984">
        <v>0.20419999999999999</v>
      </c>
      <c r="AR984" s="2">
        <v>40812</v>
      </c>
      <c r="AS984">
        <v>1.1348</v>
      </c>
      <c r="AT984" s="2">
        <v>40829</v>
      </c>
      <c r="AU984">
        <v>0.45540000000000003</v>
      </c>
      <c r="AV984" s="2">
        <v>40812</v>
      </c>
      <c r="AW984">
        <v>0.27300000000000002</v>
      </c>
      <c r="AX984" s="2">
        <v>40812</v>
      </c>
      <c r="AY984">
        <v>2.8749000000000002</v>
      </c>
      <c r="AZ984" s="2">
        <v>40829</v>
      </c>
      <c r="BA984">
        <v>2.0000000000000001E-4</v>
      </c>
      <c r="BB984" s="2">
        <v>40813</v>
      </c>
      <c r="BC984">
        <v>0.1203</v>
      </c>
      <c r="BD984" s="2">
        <v>40812</v>
      </c>
      <c r="BE984">
        <v>3.6303000000000001</v>
      </c>
      <c r="BF984" s="2">
        <v>40812</v>
      </c>
      <c r="BG984">
        <v>0.54390000000000005</v>
      </c>
      <c r="BH984" s="2">
        <v>40812</v>
      </c>
      <c r="BI984">
        <v>1.7299999999999999E-2</v>
      </c>
      <c r="BJ984" s="2">
        <v>40812</v>
      </c>
      <c r="BK984">
        <v>1.1726000000000001</v>
      </c>
      <c r="BN984" s="2">
        <v>40812</v>
      </c>
      <c r="BO984">
        <v>0.46129999999999999</v>
      </c>
      <c r="BP984" s="2">
        <v>40812</v>
      </c>
      <c r="BQ984">
        <v>0.19639999999999999</v>
      </c>
      <c r="BR984" s="2">
        <v>40814</v>
      </c>
      <c r="BS984">
        <v>0.88529999999999998</v>
      </c>
      <c r="BT984" s="2">
        <v>40812</v>
      </c>
      <c r="BU984">
        <v>1.1682999999999999</v>
      </c>
      <c r="BV984" s="2">
        <v>40812</v>
      </c>
      <c r="BW984">
        <v>0.67600000000000005</v>
      </c>
      <c r="BX984" s="2">
        <v>40812</v>
      </c>
      <c r="BY984">
        <v>8.5300000000000001E-2</v>
      </c>
    </row>
    <row r="985" spans="1:77" x14ac:dyDescent="0.3">
      <c r="A985" s="2">
        <v>43221</v>
      </c>
      <c r="B985">
        <v>3.6044</v>
      </c>
      <c r="N985" s="2">
        <v>40617</v>
      </c>
      <c r="O985">
        <v>3.5545999999999998</v>
      </c>
      <c r="P985" s="2">
        <v>40618</v>
      </c>
      <c r="Q985">
        <v>4.9603999999999999</v>
      </c>
      <c r="R985" s="2">
        <v>40813</v>
      </c>
      <c r="S985">
        <v>0.58050000000000002</v>
      </c>
      <c r="T985" s="2">
        <v>40813</v>
      </c>
      <c r="U985">
        <v>5.8121</v>
      </c>
      <c r="V985" s="2">
        <v>40813</v>
      </c>
      <c r="W985">
        <v>2.0114999999999998</v>
      </c>
      <c r="X985" s="2">
        <v>40813</v>
      </c>
      <c r="Y985">
        <v>4.8497000000000003</v>
      </c>
      <c r="AB985" s="2">
        <v>40813</v>
      </c>
      <c r="AC985">
        <v>7.5700000000000003E-2</v>
      </c>
      <c r="AD985" s="2">
        <v>40813</v>
      </c>
      <c r="AE985">
        <v>0.31900000000000001</v>
      </c>
      <c r="AF985" s="2">
        <v>40813</v>
      </c>
      <c r="AG985">
        <v>4.1441999999999997</v>
      </c>
      <c r="AH985" s="2">
        <v>40829</v>
      </c>
      <c r="AI985">
        <v>0.12089999999999999</v>
      </c>
      <c r="AJ985" s="2">
        <v>40813</v>
      </c>
      <c r="AK985">
        <v>3.6446000000000001</v>
      </c>
      <c r="AL985" s="2">
        <v>40813</v>
      </c>
      <c r="AM985">
        <v>2.0518999999999998</v>
      </c>
      <c r="AN985" s="2">
        <v>40813</v>
      </c>
      <c r="AO985">
        <v>0.47639999999999999</v>
      </c>
      <c r="AP985" s="2">
        <v>40813</v>
      </c>
      <c r="AQ985">
        <v>0.20649999999999999</v>
      </c>
      <c r="AR985" s="2">
        <v>40813</v>
      </c>
      <c r="AS985">
        <v>1.1516</v>
      </c>
      <c r="AT985" s="2">
        <v>40830</v>
      </c>
      <c r="AU985">
        <v>0.45619999999999999</v>
      </c>
      <c r="AV985" s="2">
        <v>40813</v>
      </c>
      <c r="AW985">
        <v>0.27779999999999999</v>
      </c>
      <c r="AX985" s="2">
        <v>40813</v>
      </c>
      <c r="AY985">
        <v>2.8986999999999998</v>
      </c>
      <c r="AZ985" s="2">
        <v>40830</v>
      </c>
      <c r="BA985">
        <v>2.0000000000000001E-4</v>
      </c>
      <c r="BB985" s="2">
        <v>40814</v>
      </c>
      <c r="BC985">
        <v>0.11990000000000001</v>
      </c>
      <c r="BD985" s="2">
        <v>40813</v>
      </c>
      <c r="BE985">
        <v>3.6943000000000001</v>
      </c>
      <c r="BF985" s="2">
        <v>40813</v>
      </c>
      <c r="BG985">
        <v>0.55120000000000002</v>
      </c>
      <c r="BH985" s="2">
        <v>40813</v>
      </c>
      <c r="BI985">
        <v>1.7600000000000001E-2</v>
      </c>
      <c r="BJ985" s="2">
        <v>40813</v>
      </c>
      <c r="BK985">
        <v>1.1786000000000001</v>
      </c>
      <c r="BN985" s="2">
        <v>40813</v>
      </c>
      <c r="BO985">
        <v>0.47260000000000002</v>
      </c>
      <c r="BP985" s="2">
        <v>40813</v>
      </c>
      <c r="BQ985">
        <v>0.1958</v>
      </c>
      <c r="BR985" s="2">
        <v>40815</v>
      </c>
      <c r="BS985">
        <v>0.88619999999999999</v>
      </c>
      <c r="BT985" s="2">
        <v>40813</v>
      </c>
      <c r="BU985">
        <v>1.1740999999999999</v>
      </c>
      <c r="BV985" s="2">
        <v>40813</v>
      </c>
      <c r="BW985">
        <v>0.67859999999999998</v>
      </c>
      <c r="BX985" s="2">
        <v>40813</v>
      </c>
      <c r="BY985">
        <v>8.5300000000000001E-2</v>
      </c>
    </row>
    <row r="986" spans="1:77" x14ac:dyDescent="0.3">
      <c r="A986" s="2">
        <v>43220</v>
      </c>
      <c r="B986">
        <v>3.5975999999999999</v>
      </c>
      <c r="N986" s="2">
        <v>40618</v>
      </c>
      <c r="O986">
        <v>3.5670000000000002</v>
      </c>
      <c r="P986" s="2">
        <v>40619</v>
      </c>
      <c r="Q986">
        <v>4.9851999999999999</v>
      </c>
      <c r="R986" s="2">
        <v>40814</v>
      </c>
      <c r="S986">
        <v>0.58209999999999995</v>
      </c>
      <c r="T986" s="2">
        <v>40814</v>
      </c>
      <c r="U986">
        <v>5.8212999999999999</v>
      </c>
      <c r="V986" s="2">
        <v>40814</v>
      </c>
      <c r="W986">
        <v>2.0139</v>
      </c>
      <c r="X986" s="2">
        <v>40814</v>
      </c>
      <c r="Y986">
        <v>4.8657000000000004</v>
      </c>
      <c r="AB986" s="2">
        <v>40814</v>
      </c>
      <c r="AC986">
        <v>7.6300000000000007E-2</v>
      </c>
      <c r="AD986" s="2">
        <v>40814</v>
      </c>
      <c r="AE986">
        <v>0.31719999999999998</v>
      </c>
      <c r="AF986" s="2">
        <v>40814</v>
      </c>
      <c r="AG986">
        <v>4.1509999999999998</v>
      </c>
      <c r="AH986" s="2">
        <v>40830</v>
      </c>
      <c r="AI986">
        <v>0.1207</v>
      </c>
      <c r="AJ986" s="2">
        <v>40814</v>
      </c>
      <c r="AK986">
        <v>3.6404000000000001</v>
      </c>
      <c r="AL986" s="2">
        <v>40814</v>
      </c>
      <c r="AM986">
        <v>2.0468999999999999</v>
      </c>
      <c r="AN986" s="2">
        <v>40814</v>
      </c>
      <c r="AO986">
        <v>0.47760000000000002</v>
      </c>
      <c r="AP986" s="2">
        <v>40814</v>
      </c>
      <c r="AQ986">
        <v>0.20649999999999999</v>
      </c>
      <c r="AR986" s="2">
        <v>40814</v>
      </c>
      <c r="AS986">
        <v>1.1412</v>
      </c>
      <c r="AT986" s="2">
        <v>40833</v>
      </c>
      <c r="AU986">
        <v>0.4541</v>
      </c>
      <c r="AV986" s="2">
        <v>40814</v>
      </c>
      <c r="AW986">
        <v>0.27660000000000001</v>
      </c>
      <c r="AX986" s="2">
        <v>40814</v>
      </c>
      <c r="AY986">
        <v>2.8912</v>
      </c>
      <c r="AZ986" s="2">
        <v>40833</v>
      </c>
      <c r="BA986">
        <v>2.0000000000000001E-4</v>
      </c>
      <c r="BB986" s="2">
        <v>40815</v>
      </c>
      <c r="BC986">
        <v>0.1195</v>
      </c>
      <c r="BD986" s="2">
        <v>40814</v>
      </c>
      <c r="BE986">
        <v>3.6783000000000001</v>
      </c>
      <c r="BF986" s="2">
        <v>40814</v>
      </c>
      <c r="BG986">
        <v>0.55000000000000004</v>
      </c>
      <c r="BH986" s="2">
        <v>40814</v>
      </c>
      <c r="BI986">
        <v>1.7500000000000002E-2</v>
      </c>
      <c r="BJ986" s="2">
        <v>40814</v>
      </c>
      <c r="BK986">
        <v>1.1798999999999999</v>
      </c>
      <c r="BN986" s="2">
        <v>40814</v>
      </c>
      <c r="BO986">
        <v>0.47689999999999999</v>
      </c>
      <c r="BP986" s="2">
        <v>40814</v>
      </c>
      <c r="BQ986">
        <v>0.19470000000000001</v>
      </c>
      <c r="BR986" s="2">
        <v>40816</v>
      </c>
      <c r="BS986">
        <v>0.8901</v>
      </c>
      <c r="BT986" s="2">
        <v>40814</v>
      </c>
      <c r="BU986">
        <v>1.1718999999999999</v>
      </c>
      <c r="BV986" s="2">
        <v>40814</v>
      </c>
      <c r="BW986">
        <v>0.68100000000000005</v>
      </c>
      <c r="BX986" s="2">
        <v>40814</v>
      </c>
      <c r="BY986">
        <v>8.5699999999999998E-2</v>
      </c>
    </row>
    <row r="987" spans="1:77" x14ac:dyDescent="0.3">
      <c r="A987" s="2">
        <v>43219</v>
      </c>
      <c r="B987">
        <v>3.5855000000000001</v>
      </c>
      <c r="N987" s="2">
        <v>40619</v>
      </c>
      <c r="O987">
        <v>3.5579999999999998</v>
      </c>
      <c r="P987" s="2">
        <v>40620</v>
      </c>
      <c r="Q987">
        <v>5.0236000000000001</v>
      </c>
      <c r="R987" s="2">
        <v>40815</v>
      </c>
      <c r="S987">
        <v>0.58260000000000001</v>
      </c>
      <c r="T987" s="2">
        <v>40815</v>
      </c>
      <c r="U987">
        <v>5.8319999999999999</v>
      </c>
      <c r="V987" s="2">
        <v>40815</v>
      </c>
      <c r="W987">
        <v>2.0145</v>
      </c>
      <c r="X987" s="2">
        <v>40815</v>
      </c>
      <c r="Y987">
        <v>4.8597999999999999</v>
      </c>
      <c r="AB987" s="2">
        <v>40815</v>
      </c>
      <c r="AC987">
        <v>7.6100000000000001E-2</v>
      </c>
      <c r="AD987" s="2">
        <v>40815</v>
      </c>
      <c r="AE987">
        <v>0.317</v>
      </c>
      <c r="AF987" s="2">
        <v>40815</v>
      </c>
      <c r="AG987">
        <v>4.1555</v>
      </c>
      <c r="AH987" s="2">
        <v>40833</v>
      </c>
      <c r="AI987">
        <v>0.1206</v>
      </c>
      <c r="AJ987" s="2">
        <v>40815</v>
      </c>
      <c r="AK987">
        <v>3.6025999999999998</v>
      </c>
      <c r="AL987" s="2">
        <v>40815</v>
      </c>
      <c r="AM987">
        <v>2.0375000000000001</v>
      </c>
      <c r="AN987" s="2">
        <v>40815</v>
      </c>
      <c r="AO987">
        <v>0.47860000000000003</v>
      </c>
      <c r="AP987" s="2">
        <v>40815</v>
      </c>
      <c r="AQ987">
        <v>0.20549999999999999</v>
      </c>
      <c r="AR987" s="2">
        <v>40815</v>
      </c>
      <c r="AS987">
        <v>1.1435999999999999</v>
      </c>
      <c r="AT987" s="2">
        <v>40834</v>
      </c>
      <c r="AU987">
        <v>0.4556</v>
      </c>
      <c r="AV987" s="2">
        <v>40815</v>
      </c>
      <c r="AW987">
        <v>0.27489999999999998</v>
      </c>
      <c r="AX987" s="2">
        <v>40815</v>
      </c>
      <c r="AY987">
        <v>2.879</v>
      </c>
      <c r="AZ987" s="2">
        <v>40834</v>
      </c>
      <c r="BA987">
        <v>2.0000000000000001E-4</v>
      </c>
      <c r="BB987" s="2">
        <v>40816</v>
      </c>
      <c r="BC987">
        <v>0.1201</v>
      </c>
      <c r="BD987" s="2">
        <v>40815</v>
      </c>
      <c r="BE987">
        <v>3.6486999999999998</v>
      </c>
      <c r="BF987" s="2">
        <v>40815</v>
      </c>
      <c r="BG987">
        <v>0.5484</v>
      </c>
      <c r="BH987" s="2">
        <v>40815</v>
      </c>
      <c r="BI987">
        <v>1.7299999999999999E-2</v>
      </c>
      <c r="BJ987" s="2">
        <v>40815</v>
      </c>
      <c r="BK987">
        <v>1.1697</v>
      </c>
      <c r="BN987" s="2">
        <v>40815</v>
      </c>
      <c r="BO987">
        <v>0.46860000000000002</v>
      </c>
      <c r="BP987" s="2">
        <v>40815</v>
      </c>
      <c r="BQ987">
        <v>0.1946</v>
      </c>
      <c r="BR987" s="2">
        <v>40819</v>
      </c>
      <c r="BS987">
        <v>0.89280000000000004</v>
      </c>
      <c r="BT987" s="2">
        <v>40815</v>
      </c>
      <c r="BU987">
        <v>1.1651</v>
      </c>
      <c r="BV987" s="2">
        <v>40815</v>
      </c>
      <c r="BW987">
        <v>0.68100000000000005</v>
      </c>
      <c r="BX987" s="2">
        <v>40815</v>
      </c>
      <c r="BY987">
        <v>8.5500000000000007E-2</v>
      </c>
    </row>
    <row r="988" spans="1:77" x14ac:dyDescent="0.3">
      <c r="A988" s="2">
        <v>43218</v>
      </c>
      <c r="B988">
        <v>3.5855000000000001</v>
      </c>
      <c r="N988" s="2">
        <v>40620</v>
      </c>
      <c r="O988">
        <v>3.5423999999999998</v>
      </c>
      <c r="P988" s="2">
        <v>40621</v>
      </c>
      <c r="Q988">
        <v>5.0265000000000004</v>
      </c>
      <c r="R988" s="2">
        <v>40816</v>
      </c>
      <c r="S988">
        <v>0.58620000000000005</v>
      </c>
      <c r="T988" s="2">
        <v>40816</v>
      </c>
      <c r="U988">
        <v>5.8551000000000002</v>
      </c>
      <c r="V988" s="2">
        <v>40816</v>
      </c>
      <c r="W988">
        <v>2.0167000000000002</v>
      </c>
      <c r="X988" s="2">
        <v>40816</v>
      </c>
      <c r="Y988">
        <v>4.8506</v>
      </c>
      <c r="AB988" s="2">
        <v>40816</v>
      </c>
      <c r="AC988">
        <v>7.6399999999999996E-2</v>
      </c>
      <c r="AD988" s="2">
        <v>40816</v>
      </c>
      <c r="AE988">
        <v>0.31680000000000003</v>
      </c>
      <c r="AF988" s="2">
        <v>40816</v>
      </c>
      <c r="AG988">
        <v>4.1384999999999996</v>
      </c>
      <c r="AH988" s="2">
        <v>40834</v>
      </c>
      <c r="AI988">
        <v>0.121</v>
      </c>
      <c r="AJ988" s="2">
        <v>40816</v>
      </c>
      <c r="AK988">
        <v>3.5991</v>
      </c>
      <c r="AL988" s="2">
        <v>40816</v>
      </c>
      <c r="AM988">
        <v>2.0122</v>
      </c>
      <c r="AN988" s="2">
        <v>40816</v>
      </c>
      <c r="AO988">
        <v>0.48060000000000003</v>
      </c>
      <c r="AP988" s="2">
        <v>40816</v>
      </c>
      <c r="AQ988">
        <v>0.20369999999999999</v>
      </c>
      <c r="AR988" s="2">
        <v>40816</v>
      </c>
      <c r="AS988">
        <v>1.1400000000000001</v>
      </c>
      <c r="AT988" s="2">
        <v>40835</v>
      </c>
      <c r="AU988">
        <v>0.45529999999999998</v>
      </c>
      <c r="AV988" s="2">
        <v>40816</v>
      </c>
      <c r="AW988">
        <v>0.27089999999999997</v>
      </c>
      <c r="AX988" s="2">
        <v>40816</v>
      </c>
      <c r="AY988">
        <v>2.8727999999999998</v>
      </c>
      <c r="AZ988" s="2">
        <v>40835</v>
      </c>
      <c r="BA988">
        <v>2.0000000000000001E-4</v>
      </c>
      <c r="BB988" s="2">
        <v>40819</v>
      </c>
      <c r="BC988">
        <v>0.1205</v>
      </c>
      <c r="BD988" s="2">
        <v>40816</v>
      </c>
      <c r="BE988">
        <v>3.6387999999999998</v>
      </c>
      <c r="BF988" s="2">
        <v>40816</v>
      </c>
      <c r="BG988">
        <v>0.54869999999999997</v>
      </c>
      <c r="BH988" s="2">
        <v>40816</v>
      </c>
      <c r="BI988">
        <v>1.72E-2</v>
      </c>
      <c r="BJ988" s="2">
        <v>40816</v>
      </c>
      <c r="BK988">
        <v>1.1719999999999999</v>
      </c>
      <c r="BN988" s="2">
        <v>40816</v>
      </c>
      <c r="BO988">
        <v>0.46550000000000002</v>
      </c>
      <c r="BP988" s="2">
        <v>40816</v>
      </c>
      <c r="BQ988">
        <v>0.1943</v>
      </c>
      <c r="BR988" s="2">
        <v>40820</v>
      </c>
      <c r="BS988">
        <v>0.89170000000000005</v>
      </c>
      <c r="BT988" s="2">
        <v>40816</v>
      </c>
      <c r="BU988">
        <v>1.1554</v>
      </c>
      <c r="BV988" s="2">
        <v>40816</v>
      </c>
      <c r="BW988">
        <v>0.67630000000000001</v>
      </c>
      <c r="BX988" s="2">
        <v>40816</v>
      </c>
      <c r="BY988">
        <v>8.5400000000000004E-2</v>
      </c>
    </row>
    <row r="989" spans="1:77" x14ac:dyDescent="0.3">
      <c r="A989" s="2">
        <v>43217</v>
      </c>
      <c r="B989">
        <v>3.5855000000000001</v>
      </c>
      <c r="N989" s="2">
        <v>40621</v>
      </c>
      <c r="O989">
        <v>3.5377000000000001</v>
      </c>
      <c r="P989" s="2">
        <v>40622</v>
      </c>
      <c r="Q989">
        <v>5.03</v>
      </c>
      <c r="R989" s="2">
        <v>40819</v>
      </c>
      <c r="S989">
        <v>0.58819999999999995</v>
      </c>
      <c r="T989" s="2">
        <v>40819</v>
      </c>
      <c r="U989">
        <v>5.8152999999999997</v>
      </c>
      <c r="V989" s="2">
        <v>40819</v>
      </c>
      <c r="W989">
        <v>1.996</v>
      </c>
      <c r="X989" s="2">
        <v>40819</v>
      </c>
      <c r="Y989">
        <v>4.8932000000000002</v>
      </c>
      <c r="AB989" s="2">
        <v>40819</v>
      </c>
      <c r="AC989">
        <v>7.6300000000000007E-2</v>
      </c>
      <c r="AD989" s="2">
        <v>40819</v>
      </c>
      <c r="AE989">
        <v>0.31780000000000003</v>
      </c>
      <c r="AF989" s="2">
        <v>40819</v>
      </c>
      <c r="AG989">
        <v>4.1037999999999997</v>
      </c>
      <c r="AH989" s="2">
        <v>40835</v>
      </c>
      <c r="AI989">
        <v>0.1211</v>
      </c>
      <c r="AJ989" s="2">
        <v>40819</v>
      </c>
      <c r="AK989">
        <v>3.5830000000000002</v>
      </c>
      <c r="AL989" s="2">
        <v>40819</v>
      </c>
      <c r="AM989">
        <v>1.986</v>
      </c>
      <c r="AN989" s="2">
        <v>40819</v>
      </c>
      <c r="AO989">
        <v>0.48199999999999998</v>
      </c>
      <c r="AP989" s="2">
        <v>40819</v>
      </c>
      <c r="AQ989">
        <v>0.2006</v>
      </c>
      <c r="AR989" s="2">
        <v>40819</v>
      </c>
      <c r="AS989">
        <v>1.1336999999999999</v>
      </c>
      <c r="AT989" s="2">
        <v>40836</v>
      </c>
      <c r="AU989">
        <v>0.45900000000000002</v>
      </c>
      <c r="AV989" s="2">
        <v>40819</v>
      </c>
      <c r="AW989">
        <v>0.26989999999999997</v>
      </c>
      <c r="AX989" s="2">
        <v>40819</v>
      </c>
      <c r="AY989">
        <v>2.859</v>
      </c>
      <c r="AZ989" s="2">
        <v>40836</v>
      </c>
      <c r="BA989">
        <v>2.0000000000000001E-4</v>
      </c>
      <c r="BB989" s="2">
        <v>40820</v>
      </c>
      <c r="BC989">
        <v>0.12</v>
      </c>
      <c r="BD989" s="2">
        <v>40819</v>
      </c>
      <c r="BE989">
        <v>3.6073</v>
      </c>
      <c r="BF989" s="2">
        <v>40819</v>
      </c>
      <c r="BG989">
        <v>0.54659999999999997</v>
      </c>
      <c r="BH989" s="2">
        <v>40819</v>
      </c>
      <c r="BI989">
        <v>1.6799999999999999E-2</v>
      </c>
      <c r="BJ989" s="2">
        <v>40819</v>
      </c>
      <c r="BK989">
        <v>1.1685000000000001</v>
      </c>
      <c r="BN989" s="2">
        <v>40819</v>
      </c>
      <c r="BO989">
        <v>0.45600000000000002</v>
      </c>
      <c r="BP989" s="2">
        <v>40819</v>
      </c>
      <c r="BQ989">
        <v>0.19259999999999999</v>
      </c>
      <c r="BR989" s="2">
        <v>40821</v>
      </c>
      <c r="BS989">
        <v>0.88690000000000002</v>
      </c>
      <c r="BT989" s="2">
        <v>40819</v>
      </c>
      <c r="BU989">
        <v>1.1547000000000001</v>
      </c>
      <c r="BV989" s="2">
        <v>40819</v>
      </c>
      <c r="BW989">
        <v>0.66930000000000001</v>
      </c>
      <c r="BX989" s="2">
        <v>40819</v>
      </c>
      <c r="BY989">
        <v>8.5300000000000001E-2</v>
      </c>
    </row>
    <row r="990" spans="1:77" x14ac:dyDescent="0.3">
      <c r="A990" s="2">
        <v>43216</v>
      </c>
      <c r="B990">
        <v>3.5850999999999997</v>
      </c>
      <c r="N990" s="2">
        <v>40622</v>
      </c>
      <c r="O990">
        <v>3.5352999999999999</v>
      </c>
      <c r="P990" s="2">
        <v>40623</v>
      </c>
      <c r="Q990">
        <v>5.0286999999999997</v>
      </c>
      <c r="R990" s="2">
        <v>40820</v>
      </c>
      <c r="S990">
        <v>0.5877</v>
      </c>
      <c r="T990" s="2">
        <v>40820</v>
      </c>
      <c r="U990">
        <v>5.7708000000000004</v>
      </c>
      <c r="V990" s="2">
        <v>40820</v>
      </c>
      <c r="W990">
        <v>1.9746999999999999</v>
      </c>
      <c r="X990" s="2">
        <v>40820</v>
      </c>
      <c r="Y990">
        <v>4.8791000000000002</v>
      </c>
      <c r="AB990" s="2">
        <v>40820</v>
      </c>
      <c r="AC990">
        <v>7.5899999999999995E-2</v>
      </c>
      <c r="AD990" s="2">
        <v>40820</v>
      </c>
      <c r="AE990">
        <v>0.313</v>
      </c>
      <c r="AF990" s="2">
        <v>40820</v>
      </c>
      <c r="AG990">
        <v>4.0602</v>
      </c>
      <c r="AH990" s="2">
        <v>40836</v>
      </c>
      <c r="AI990">
        <v>0.1216</v>
      </c>
      <c r="AJ990" s="2">
        <v>40820</v>
      </c>
      <c r="AK990">
        <v>3.5348000000000002</v>
      </c>
      <c r="AL990" s="2">
        <v>40820</v>
      </c>
      <c r="AM990">
        <v>1.9903999999999999</v>
      </c>
      <c r="AN990" s="2">
        <v>40820</v>
      </c>
      <c r="AO990">
        <v>0.48159999999999997</v>
      </c>
      <c r="AP990" s="2">
        <v>40820</v>
      </c>
      <c r="AQ990">
        <v>0.19989999999999999</v>
      </c>
      <c r="AR990" s="2">
        <v>40820</v>
      </c>
      <c r="AS990">
        <v>1.1298999999999999</v>
      </c>
      <c r="AT990" s="2">
        <v>40837</v>
      </c>
      <c r="AU990">
        <v>0.45390000000000003</v>
      </c>
      <c r="AV990" s="2">
        <v>40820</v>
      </c>
      <c r="AW990">
        <v>0.26929999999999998</v>
      </c>
      <c r="AX990" s="2">
        <v>40820</v>
      </c>
      <c r="AY990">
        <v>2.8567999999999998</v>
      </c>
      <c r="AZ990" s="2">
        <v>40837</v>
      </c>
      <c r="BA990">
        <v>2.0000000000000001E-4</v>
      </c>
      <c r="BB990" s="2">
        <v>40821</v>
      </c>
      <c r="BC990">
        <v>0.1198</v>
      </c>
      <c r="BD990" s="2">
        <v>40820</v>
      </c>
      <c r="BE990">
        <v>3.5455000000000001</v>
      </c>
      <c r="BF990" s="2">
        <v>40820</v>
      </c>
      <c r="BG990">
        <v>0.54120000000000001</v>
      </c>
      <c r="BH990" s="2">
        <v>40820</v>
      </c>
      <c r="BI990">
        <v>1.66E-2</v>
      </c>
      <c r="BJ990" s="2">
        <v>40820</v>
      </c>
      <c r="BK990">
        <v>1.171</v>
      </c>
      <c r="BN990" s="2">
        <v>40820</v>
      </c>
      <c r="BO990">
        <v>0.45550000000000002</v>
      </c>
      <c r="BP990" s="2">
        <v>40820</v>
      </c>
      <c r="BQ990">
        <v>0.18959999999999999</v>
      </c>
      <c r="BR990" s="2">
        <v>40822</v>
      </c>
      <c r="BS990">
        <v>0.88200000000000001</v>
      </c>
      <c r="BT990" s="2">
        <v>40820</v>
      </c>
      <c r="BU990">
        <v>1.1516</v>
      </c>
      <c r="BV990" s="2">
        <v>40820</v>
      </c>
      <c r="BW990">
        <v>0.66879999999999995</v>
      </c>
      <c r="BX990" s="2">
        <v>40820</v>
      </c>
      <c r="BY990">
        <v>8.5400000000000004E-2</v>
      </c>
    </row>
    <row r="991" spans="1:77" x14ac:dyDescent="0.3">
      <c r="A991" s="2">
        <v>43215</v>
      </c>
      <c r="B991">
        <v>3.5895000000000001</v>
      </c>
      <c r="N991" s="2">
        <v>40623</v>
      </c>
      <c r="O991">
        <v>3.5354999999999999</v>
      </c>
      <c r="P991" s="2">
        <v>40624</v>
      </c>
      <c r="Q991">
        <v>5.0201000000000002</v>
      </c>
      <c r="R991" s="2">
        <v>40821</v>
      </c>
      <c r="S991">
        <v>0.58489999999999998</v>
      </c>
      <c r="T991" s="2">
        <v>40821</v>
      </c>
      <c r="U991">
        <v>5.7519</v>
      </c>
      <c r="V991" s="2">
        <v>40821</v>
      </c>
      <c r="W991">
        <v>1.9937</v>
      </c>
      <c r="X991" s="2">
        <v>40821</v>
      </c>
      <c r="Y991">
        <v>4.8547000000000002</v>
      </c>
      <c r="AB991" s="2">
        <v>40821</v>
      </c>
      <c r="AC991">
        <v>7.5600000000000001E-2</v>
      </c>
      <c r="AD991" s="2">
        <v>40821</v>
      </c>
      <c r="AE991">
        <v>0.314</v>
      </c>
      <c r="AF991" s="2">
        <v>40821</v>
      </c>
      <c r="AG991">
        <v>4.0370999999999997</v>
      </c>
      <c r="AH991" s="2">
        <v>40837</v>
      </c>
      <c r="AI991">
        <v>0.11990000000000001</v>
      </c>
      <c r="AJ991" s="2">
        <v>40821</v>
      </c>
      <c r="AK991">
        <v>3.5669</v>
      </c>
      <c r="AL991" s="2">
        <v>40821</v>
      </c>
      <c r="AM991">
        <v>2.0333000000000001</v>
      </c>
      <c r="AN991" s="2">
        <v>40821</v>
      </c>
      <c r="AO991">
        <v>0.47910000000000003</v>
      </c>
      <c r="AP991" s="2">
        <v>40821</v>
      </c>
      <c r="AQ991">
        <v>0.20039999999999999</v>
      </c>
      <c r="AR991" s="2">
        <v>40821</v>
      </c>
      <c r="AS991">
        <v>1.1320000000000001</v>
      </c>
      <c r="AT991" s="2">
        <v>40840</v>
      </c>
      <c r="AU991">
        <v>0.45450000000000002</v>
      </c>
      <c r="AV991" s="2">
        <v>40821</v>
      </c>
      <c r="AW991">
        <v>0.27279999999999999</v>
      </c>
      <c r="AX991" s="2">
        <v>40821</v>
      </c>
      <c r="AY991">
        <v>2.8557999999999999</v>
      </c>
      <c r="AZ991" s="2">
        <v>40840</v>
      </c>
      <c r="BA991">
        <v>2.0000000000000001E-4</v>
      </c>
      <c r="BB991" s="2">
        <v>40822</v>
      </c>
      <c r="BC991">
        <v>0.1197</v>
      </c>
      <c r="BD991" s="2">
        <v>40821</v>
      </c>
      <c r="BE991">
        <v>3.5857999999999999</v>
      </c>
      <c r="BF991" s="2">
        <v>40821</v>
      </c>
      <c r="BG991">
        <v>0.54110000000000003</v>
      </c>
      <c r="BH991" s="2">
        <v>40821</v>
      </c>
      <c r="BI991">
        <v>1.67E-2</v>
      </c>
      <c r="BJ991" s="2">
        <v>40821</v>
      </c>
      <c r="BK991">
        <v>1.1679999999999999</v>
      </c>
      <c r="BN991" s="2">
        <v>40821</v>
      </c>
      <c r="BO991">
        <v>0.46479999999999999</v>
      </c>
      <c r="BP991" s="2">
        <v>40821</v>
      </c>
      <c r="BQ991">
        <v>0.18909999999999999</v>
      </c>
      <c r="BR991" s="2">
        <v>40823</v>
      </c>
      <c r="BS991">
        <v>0.88100000000000001</v>
      </c>
      <c r="BT991" s="2">
        <v>40821</v>
      </c>
      <c r="BU991">
        <v>1.1507000000000001</v>
      </c>
      <c r="BV991" s="2">
        <v>40821</v>
      </c>
      <c r="BW991">
        <v>0.6673</v>
      </c>
      <c r="BX991" s="2">
        <v>40821</v>
      </c>
      <c r="BY991">
        <v>8.5099999999999995E-2</v>
      </c>
    </row>
    <row r="992" spans="1:77" x14ac:dyDescent="0.3">
      <c r="A992" s="2">
        <v>43214</v>
      </c>
      <c r="B992">
        <v>3.5615999999999999</v>
      </c>
      <c r="N992" s="2">
        <v>40624</v>
      </c>
      <c r="O992">
        <v>3.5308999999999999</v>
      </c>
      <c r="P992" s="2">
        <v>40625</v>
      </c>
      <c r="Q992">
        <v>5.0044000000000004</v>
      </c>
      <c r="R992" s="2">
        <v>40822</v>
      </c>
      <c r="S992">
        <v>0.58179999999999998</v>
      </c>
      <c r="T992" s="2">
        <v>40822</v>
      </c>
      <c r="U992">
        <v>5.7146999999999997</v>
      </c>
      <c r="V992" s="2">
        <v>40822</v>
      </c>
      <c r="W992">
        <v>2.008</v>
      </c>
      <c r="X992" s="2">
        <v>40822</v>
      </c>
      <c r="Y992">
        <v>4.8408999999999995</v>
      </c>
      <c r="AB992" s="2">
        <v>40822</v>
      </c>
      <c r="AC992">
        <v>7.5399999999999995E-2</v>
      </c>
      <c r="AD992" s="2">
        <v>40822</v>
      </c>
      <c r="AE992">
        <v>0.31359999999999999</v>
      </c>
      <c r="AF992" s="2">
        <v>40822</v>
      </c>
      <c r="AG992">
        <v>4.0164999999999997</v>
      </c>
      <c r="AH992" s="2">
        <v>40840</v>
      </c>
      <c r="AI992">
        <v>0.12089999999999999</v>
      </c>
      <c r="AJ992" s="2">
        <v>40822</v>
      </c>
      <c r="AK992">
        <v>3.5613999999999999</v>
      </c>
      <c r="AL992" s="2">
        <v>40822</v>
      </c>
      <c r="AM992">
        <v>2.0512000000000001</v>
      </c>
      <c r="AN992" s="2">
        <v>40822</v>
      </c>
      <c r="AO992">
        <v>0.47710000000000002</v>
      </c>
      <c r="AP992" s="2">
        <v>40822</v>
      </c>
      <c r="AQ992">
        <v>0.20050000000000001</v>
      </c>
      <c r="AR992" s="2">
        <v>40822</v>
      </c>
      <c r="AS992">
        <v>1.1338999999999999</v>
      </c>
      <c r="AT992" s="2">
        <v>40841</v>
      </c>
      <c r="AU992">
        <v>0.4541</v>
      </c>
      <c r="AV992" s="2">
        <v>40822</v>
      </c>
      <c r="AW992">
        <v>0.2742</v>
      </c>
      <c r="AX992" s="2">
        <v>40822</v>
      </c>
      <c r="AY992">
        <v>2.8531</v>
      </c>
      <c r="AZ992" s="2">
        <v>40841</v>
      </c>
      <c r="BA992">
        <v>2.0000000000000001E-4</v>
      </c>
      <c r="BB992" s="2">
        <v>40823</v>
      </c>
      <c r="BC992">
        <v>0.1197</v>
      </c>
      <c r="BD992" s="2">
        <v>40822</v>
      </c>
      <c r="BE992">
        <v>3.6004</v>
      </c>
      <c r="BF992" s="2">
        <v>40822</v>
      </c>
      <c r="BG992">
        <v>0.54200000000000004</v>
      </c>
      <c r="BH992" s="2">
        <v>40822</v>
      </c>
      <c r="BI992">
        <v>1.6799999999999999E-2</v>
      </c>
      <c r="BJ992" s="2">
        <v>40822</v>
      </c>
      <c r="BK992">
        <v>1.1677999999999999</v>
      </c>
      <c r="BN992" s="2">
        <v>40822</v>
      </c>
      <c r="BO992">
        <v>0.46529999999999999</v>
      </c>
      <c r="BP992" s="2">
        <v>40822</v>
      </c>
      <c r="BQ992">
        <v>0.19020000000000001</v>
      </c>
      <c r="BR992" s="2">
        <v>40826</v>
      </c>
      <c r="BS992">
        <v>0.86919999999999997</v>
      </c>
      <c r="BT992" s="2">
        <v>40822</v>
      </c>
      <c r="BU992">
        <v>1.1517999999999999</v>
      </c>
      <c r="BV992" s="2">
        <v>40822</v>
      </c>
      <c r="BW992">
        <v>0.66810000000000003</v>
      </c>
      <c r="BX992" s="2">
        <v>40822</v>
      </c>
      <c r="BY992">
        <v>8.5000000000000006E-2</v>
      </c>
    </row>
    <row r="993" spans="1:77" x14ac:dyDescent="0.3">
      <c r="A993" s="2">
        <v>43213</v>
      </c>
      <c r="B993">
        <v>3.5467</v>
      </c>
      <c r="N993" s="2">
        <v>40625</v>
      </c>
      <c r="O993">
        <v>3.5432999999999999</v>
      </c>
      <c r="P993" s="2">
        <v>40626</v>
      </c>
      <c r="Q993">
        <v>5.0510000000000002</v>
      </c>
      <c r="R993" s="2">
        <v>40823</v>
      </c>
      <c r="S993">
        <v>0.58130000000000004</v>
      </c>
      <c r="T993" s="2">
        <v>40823</v>
      </c>
      <c r="U993">
        <v>5.7702</v>
      </c>
      <c r="V993" s="2">
        <v>40823</v>
      </c>
      <c r="W993">
        <v>2.0059</v>
      </c>
      <c r="X993" s="2">
        <v>40823</v>
      </c>
      <c r="Y993">
        <v>4.8301999999999996</v>
      </c>
      <c r="AB993" s="2">
        <v>40823</v>
      </c>
      <c r="AC993">
        <v>7.5399999999999995E-2</v>
      </c>
      <c r="AD993" s="2">
        <v>40823</v>
      </c>
      <c r="AE993">
        <v>0.31469999999999998</v>
      </c>
      <c r="AF993" s="2">
        <v>40823</v>
      </c>
      <c r="AG993">
        <v>4.0107999999999997</v>
      </c>
      <c r="AH993" s="2">
        <v>40841</v>
      </c>
      <c r="AI993">
        <v>0.121</v>
      </c>
      <c r="AJ993" s="2">
        <v>40823</v>
      </c>
      <c r="AK993">
        <v>3.569</v>
      </c>
      <c r="AL993" s="2">
        <v>40823</v>
      </c>
      <c r="AM993">
        <v>2.0807000000000002</v>
      </c>
      <c r="AN993" s="2">
        <v>40823</v>
      </c>
      <c r="AO993">
        <v>0.47660000000000002</v>
      </c>
      <c r="AP993" s="2">
        <v>40823</v>
      </c>
      <c r="AQ993">
        <v>0.19989999999999999</v>
      </c>
      <c r="AR993" s="2">
        <v>40823</v>
      </c>
      <c r="AS993">
        <v>1.1335999999999999</v>
      </c>
      <c r="AT993" s="2">
        <v>40842</v>
      </c>
      <c r="AU993">
        <v>0.45660000000000001</v>
      </c>
      <c r="AV993" s="2">
        <v>40823</v>
      </c>
      <c r="AW993">
        <v>0.27639999999999998</v>
      </c>
      <c r="AX993" s="2">
        <v>40823</v>
      </c>
      <c r="AY993">
        <v>2.8628999999999998</v>
      </c>
      <c r="AZ993" s="2">
        <v>40842</v>
      </c>
      <c r="BA993">
        <v>2.0000000000000001E-4</v>
      </c>
      <c r="BB993" s="2">
        <v>40826</v>
      </c>
      <c r="BC993">
        <v>0.1191</v>
      </c>
      <c r="BD993" s="2">
        <v>40823</v>
      </c>
      <c r="BE993">
        <v>3.6177000000000001</v>
      </c>
      <c r="BF993" s="2">
        <v>40823</v>
      </c>
      <c r="BG993">
        <v>0.54500000000000004</v>
      </c>
      <c r="BH993" s="2">
        <v>40823</v>
      </c>
      <c r="BI993">
        <v>1.6799999999999999E-2</v>
      </c>
      <c r="BJ993" s="2">
        <v>40823</v>
      </c>
      <c r="BK993">
        <v>1.1734</v>
      </c>
      <c r="BN993" s="2">
        <v>40823</v>
      </c>
      <c r="BO993">
        <v>0.4652</v>
      </c>
      <c r="BP993" s="2">
        <v>40823</v>
      </c>
      <c r="BQ993">
        <v>0.1915</v>
      </c>
      <c r="BR993" s="2">
        <v>40827</v>
      </c>
      <c r="BS993">
        <v>0.87509999999999999</v>
      </c>
      <c r="BT993" s="2">
        <v>40823</v>
      </c>
      <c r="BU993">
        <v>1.1516</v>
      </c>
      <c r="BV993" s="2">
        <v>40823</v>
      </c>
      <c r="BW993">
        <v>0.66710000000000003</v>
      </c>
      <c r="BX993" s="2">
        <v>40823</v>
      </c>
      <c r="BY993">
        <v>8.5099999999999995E-2</v>
      </c>
    </row>
    <row r="994" spans="1:77" x14ac:dyDescent="0.3">
      <c r="A994" s="2">
        <v>43212</v>
      </c>
      <c r="B994">
        <v>3.5295000000000001</v>
      </c>
      <c r="N994" s="2">
        <v>40626</v>
      </c>
      <c r="O994">
        <v>3.56</v>
      </c>
      <c r="P994" s="2">
        <v>40627</v>
      </c>
      <c r="Q994">
        <v>5.0038</v>
      </c>
      <c r="R994" s="2">
        <v>40826</v>
      </c>
      <c r="S994">
        <v>0.57630000000000003</v>
      </c>
      <c r="T994" s="2">
        <v>40826</v>
      </c>
      <c r="U994">
        <v>5.7618</v>
      </c>
      <c r="V994" s="2">
        <v>40826</v>
      </c>
      <c r="W994">
        <v>2.0085999999999999</v>
      </c>
      <c r="X994" s="2">
        <v>40826</v>
      </c>
      <c r="Y994">
        <v>4.7923999999999998</v>
      </c>
      <c r="AB994" s="2">
        <v>40826</v>
      </c>
      <c r="AC994">
        <v>7.51E-2</v>
      </c>
      <c r="AD994" s="2">
        <v>40826</v>
      </c>
      <c r="AE994">
        <v>0.31440000000000001</v>
      </c>
      <c r="AF994" s="2">
        <v>40826</v>
      </c>
      <c r="AG994">
        <v>4.0711000000000004</v>
      </c>
      <c r="AH994" s="2">
        <v>40842</v>
      </c>
      <c r="AI994">
        <v>0.1211</v>
      </c>
      <c r="AJ994" s="2">
        <v>40826</v>
      </c>
      <c r="AK994">
        <v>3.5798999999999999</v>
      </c>
      <c r="AL994" s="2">
        <v>40826</v>
      </c>
      <c r="AM994">
        <v>2.1036999999999999</v>
      </c>
      <c r="AN994" s="2">
        <v>40826</v>
      </c>
      <c r="AO994">
        <v>0.47220000000000001</v>
      </c>
      <c r="AP994" s="2">
        <v>40826</v>
      </c>
      <c r="AQ994">
        <v>0.20349999999999999</v>
      </c>
      <c r="AR994" s="2">
        <v>40826</v>
      </c>
      <c r="AS994">
        <v>1.1668000000000001</v>
      </c>
      <c r="AT994" s="2">
        <v>40843</v>
      </c>
      <c r="AU994">
        <v>0.45050000000000001</v>
      </c>
      <c r="AV994" s="2">
        <v>40826</v>
      </c>
      <c r="AW994">
        <v>0.27679999999999999</v>
      </c>
      <c r="AX994" s="2">
        <v>40826</v>
      </c>
      <c r="AY994">
        <v>2.8822999999999999</v>
      </c>
      <c r="AZ994" s="2">
        <v>40843</v>
      </c>
      <c r="BA994">
        <v>2.0000000000000001E-4</v>
      </c>
      <c r="BB994" s="2">
        <v>40827</v>
      </c>
      <c r="BC994">
        <v>0.1191</v>
      </c>
      <c r="BD994" s="2">
        <v>40826</v>
      </c>
      <c r="BE994">
        <v>3.6806000000000001</v>
      </c>
      <c r="BF994" s="2">
        <v>40826</v>
      </c>
      <c r="BG994">
        <v>0.55289999999999995</v>
      </c>
      <c r="BH994" s="2">
        <v>40826</v>
      </c>
      <c r="BI994">
        <v>1.72E-2</v>
      </c>
      <c r="BJ994" s="2">
        <v>40826</v>
      </c>
      <c r="BK994">
        <v>1.1793</v>
      </c>
      <c r="BN994" s="2">
        <v>40826</v>
      </c>
      <c r="BO994">
        <v>0.46879999999999999</v>
      </c>
      <c r="BP994" s="2">
        <v>40826</v>
      </c>
      <c r="BQ994">
        <v>0.1898</v>
      </c>
      <c r="BR994" s="2">
        <v>40828</v>
      </c>
      <c r="BS994">
        <v>0.86650000000000005</v>
      </c>
      <c r="BT994" s="2">
        <v>40826</v>
      </c>
      <c r="BU994">
        <v>1.1633</v>
      </c>
      <c r="BV994" s="2">
        <v>40826</v>
      </c>
      <c r="BW994">
        <v>0.67479999999999996</v>
      </c>
      <c r="BX994" s="2">
        <v>40826</v>
      </c>
      <c r="BY994">
        <v>8.4699999999999998E-2</v>
      </c>
    </row>
    <row r="995" spans="1:77" x14ac:dyDescent="0.3">
      <c r="A995" s="2">
        <v>43211</v>
      </c>
      <c r="B995">
        <v>3.4946999999999999</v>
      </c>
      <c r="N995" s="2">
        <v>40627</v>
      </c>
      <c r="O995">
        <v>3.5609999999999999</v>
      </c>
      <c r="P995" s="2">
        <v>40628</v>
      </c>
      <c r="Q995">
        <v>5.0068999999999999</v>
      </c>
      <c r="R995" s="2">
        <v>40827</v>
      </c>
      <c r="S995">
        <v>0.57789999999999997</v>
      </c>
      <c r="T995" s="2">
        <v>40827</v>
      </c>
      <c r="U995">
        <v>5.7536000000000005</v>
      </c>
      <c r="V995" s="2">
        <v>40827</v>
      </c>
      <c r="W995">
        <v>1.9973000000000001</v>
      </c>
      <c r="X995" s="2">
        <v>40827</v>
      </c>
      <c r="Y995">
        <v>4.8014999999999999</v>
      </c>
      <c r="AB995" s="2">
        <v>40827</v>
      </c>
      <c r="AC995">
        <v>7.46E-2</v>
      </c>
      <c r="AD995" s="2">
        <v>40827</v>
      </c>
      <c r="AE995">
        <v>0.31359999999999999</v>
      </c>
      <c r="AF995" s="2">
        <v>40827</v>
      </c>
      <c r="AG995">
        <v>4.0599999999999996</v>
      </c>
      <c r="AH995" s="2">
        <v>40843</v>
      </c>
      <c r="AI995">
        <v>0.1201</v>
      </c>
      <c r="AJ995" s="2">
        <v>40827</v>
      </c>
      <c r="AK995">
        <v>3.5794000000000001</v>
      </c>
      <c r="AL995" s="2">
        <v>40827</v>
      </c>
      <c r="AM995">
        <v>2.0945999999999998</v>
      </c>
      <c r="AN995" s="2">
        <v>40827</v>
      </c>
      <c r="AO995">
        <v>0.4733</v>
      </c>
      <c r="AP995" s="2">
        <v>40827</v>
      </c>
      <c r="AQ995">
        <v>0.20250000000000001</v>
      </c>
      <c r="AR995" s="2">
        <v>40827</v>
      </c>
      <c r="AS995">
        <v>1.1623999999999999</v>
      </c>
      <c r="AT995" s="2">
        <v>40844</v>
      </c>
      <c r="AU995">
        <v>0.44729999999999998</v>
      </c>
      <c r="AV995" s="2">
        <v>40827</v>
      </c>
      <c r="AW995">
        <v>0.27600000000000002</v>
      </c>
      <c r="AX995" s="2">
        <v>40827</v>
      </c>
      <c r="AY995">
        <v>2.8673000000000002</v>
      </c>
      <c r="AZ995" s="2">
        <v>40844</v>
      </c>
      <c r="BA995">
        <v>2.0000000000000001E-4</v>
      </c>
      <c r="BB995" s="2">
        <v>40828</v>
      </c>
      <c r="BC995">
        <v>0.11840000000000001</v>
      </c>
      <c r="BD995" s="2">
        <v>40827</v>
      </c>
      <c r="BE995">
        <v>3.6696</v>
      </c>
      <c r="BF995" s="2">
        <v>40827</v>
      </c>
      <c r="BG995">
        <v>0.5514</v>
      </c>
      <c r="BH995" s="2">
        <v>40827</v>
      </c>
      <c r="BI995">
        <v>1.7000000000000001E-2</v>
      </c>
      <c r="BJ995" s="2">
        <v>40827</v>
      </c>
      <c r="BK995">
        <v>1.173</v>
      </c>
      <c r="BN995" s="2">
        <v>40827</v>
      </c>
      <c r="BO995">
        <v>0.46539999999999998</v>
      </c>
      <c r="BP995" s="2">
        <v>40827</v>
      </c>
      <c r="BQ995">
        <v>0.19220000000000001</v>
      </c>
      <c r="BR995" s="2">
        <v>40829</v>
      </c>
      <c r="BS995">
        <v>0.86919999999999997</v>
      </c>
      <c r="BT995" s="2">
        <v>40827</v>
      </c>
      <c r="BU995">
        <v>1.1607000000000001</v>
      </c>
      <c r="BV995" s="2">
        <v>40827</v>
      </c>
      <c r="BW995">
        <v>0.67530000000000001</v>
      </c>
      <c r="BX995" s="2">
        <v>40827</v>
      </c>
      <c r="BY995">
        <v>8.48E-2</v>
      </c>
    </row>
    <row r="996" spans="1:77" x14ac:dyDescent="0.3">
      <c r="A996" s="2">
        <v>43210</v>
      </c>
      <c r="B996">
        <v>3.5301999999999998</v>
      </c>
      <c r="N996" s="2">
        <v>40628</v>
      </c>
      <c r="O996">
        <v>3.556</v>
      </c>
      <c r="P996" s="2">
        <v>40629</v>
      </c>
      <c r="Q996">
        <v>5.0068999999999999</v>
      </c>
      <c r="R996" s="2">
        <v>40828</v>
      </c>
      <c r="S996">
        <v>0.57350000000000001</v>
      </c>
      <c r="T996" s="2">
        <v>40828</v>
      </c>
      <c r="U996">
        <v>5.7480000000000002</v>
      </c>
      <c r="V996" s="2">
        <v>40828</v>
      </c>
      <c r="W996">
        <v>2.0034000000000001</v>
      </c>
      <c r="X996" s="2">
        <v>40828</v>
      </c>
      <c r="Y996">
        <v>4.7138</v>
      </c>
      <c r="AB996" s="2">
        <v>40828</v>
      </c>
      <c r="AC996">
        <v>7.4499999999999997E-2</v>
      </c>
      <c r="AD996" s="2">
        <v>40828</v>
      </c>
      <c r="AE996">
        <v>0.31319999999999998</v>
      </c>
      <c r="AF996" s="2">
        <v>40828</v>
      </c>
      <c r="AG996">
        <v>4.0849000000000002</v>
      </c>
      <c r="AH996" s="2">
        <v>40844</v>
      </c>
      <c r="AI996">
        <v>0.1198</v>
      </c>
      <c r="AJ996" s="2">
        <v>40828</v>
      </c>
      <c r="AK996">
        <v>3.5941000000000001</v>
      </c>
      <c r="AL996" s="2">
        <v>40828</v>
      </c>
      <c r="AM996">
        <v>2.0607000000000002</v>
      </c>
      <c r="AN996" s="2">
        <v>40828</v>
      </c>
      <c r="AO996">
        <v>0.46889999999999998</v>
      </c>
      <c r="AP996" s="2">
        <v>40828</v>
      </c>
      <c r="AQ996">
        <v>0.20430000000000001</v>
      </c>
      <c r="AR996" s="2">
        <v>40828</v>
      </c>
      <c r="AS996">
        <v>1.1741999999999999</v>
      </c>
      <c r="AT996" s="2">
        <v>40847</v>
      </c>
      <c r="AU996">
        <v>0.45129999999999998</v>
      </c>
      <c r="AV996" s="2">
        <v>40828</v>
      </c>
      <c r="AW996">
        <v>0.27589999999999998</v>
      </c>
      <c r="AX996" s="2">
        <v>40828</v>
      </c>
      <c r="AY996">
        <v>2.867</v>
      </c>
      <c r="AZ996" s="2">
        <v>40847</v>
      </c>
      <c r="BA996">
        <v>2.0000000000000001E-4</v>
      </c>
      <c r="BB996" s="2">
        <v>40829</v>
      </c>
      <c r="BC996">
        <v>0.11849999999999999</v>
      </c>
      <c r="BD996" s="2">
        <v>40828</v>
      </c>
      <c r="BE996">
        <v>3.7168999999999999</v>
      </c>
      <c r="BF996" s="2">
        <v>40828</v>
      </c>
      <c r="BG996">
        <v>0.55200000000000005</v>
      </c>
      <c r="BH996" s="2">
        <v>40828</v>
      </c>
      <c r="BI996">
        <v>1.7399999999999999E-2</v>
      </c>
      <c r="BJ996" s="2">
        <v>40828</v>
      </c>
      <c r="BK996">
        <v>1.1672</v>
      </c>
      <c r="BN996" s="2">
        <v>40828</v>
      </c>
      <c r="BO996">
        <v>0.46839999999999998</v>
      </c>
      <c r="BP996" s="2">
        <v>40828</v>
      </c>
      <c r="BQ996">
        <v>0.1925</v>
      </c>
      <c r="BR996" s="2">
        <v>40830</v>
      </c>
      <c r="BS996">
        <v>0.86660000000000004</v>
      </c>
      <c r="BT996" s="2">
        <v>40828</v>
      </c>
      <c r="BU996">
        <v>1.1697</v>
      </c>
      <c r="BV996" s="2">
        <v>40828</v>
      </c>
      <c r="BW996">
        <v>0.67669999999999997</v>
      </c>
      <c r="BX996" s="2">
        <v>40828</v>
      </c>
      <c r="BY996">
        <v>8.4000000000000005E-2</v>
      </c>
    </row>
    <row r="997" spans="1:77" x14ac:dyDescent="0.3">
      <c r="A997" s="2">
        <v>43209</v>
      </c>
      <c r="B997">
        <v>3.5224000000000002</v>
      </c>
      <c r="N997" s="2">
        <v>40629</v>
      </c>
      <c r="O997">
        <v>3.5550000000000002</v>
      </c>
      <c r="P997" s="2">
        <v>40630</v>
      </c>
      <c r="Q997">
        <v>4.9658999999999995</v>
      </c>
      <c r="R997" s="2">
        <v>40829</v>
      </c>
      <c r="S997">
        <v>0.57320000000000004</v>
      </c>
      <c r="T997" s="2">
        <v>40829</v>
      </c>
      <c r="U997">
        <v>5.7573999999999996</v>
      </c>
      <c r="V997" s="2">
        <v>40829</v>
      </c>
      <c r="W997">
        <v>1.9950999999999999</v>
      </c>
      <c r="X997" s="2">
        <v>40829</v>
      </c>
      <c r="Y997">
        <v>4.7603999999999997</v>
      </c>
      <c r="AB997" s="2">
        <v>40829</v>
      </c>
      <c r="AC997">
        <v>7.4499999999999997E-2</v>
      </c>
      <c r="AD997" s="2">
        <v>40829</v>
      </c>
      <c r="AE997">
        <v>0.316</v>
      </c>
      <c r="AF997" s="2">
        <v>40829</v>
      </c>
      <c r="AG997">
        <v>4.0712999999999999</v>
      </c>
      <c r="AH997" s="2">
        <v>40847</v>
      </c>
      <c r="AI997">
        <v>0.1206</v>
      </c>
      <c r="AJ997" s="2">
        <v>40829</v>
      </c>
      <c r="AK997">
        <v>3.5779999999999998</v>
      </c>
      <c r="AL997" s="2">
        <v>40829</v>
      </c>
      <c r="AM997">
        <v>2.0926</v>
      </c>
      <c r="AN997" s="2">
        <v>40829</v>
      </c>
      <c r="AO997">
        <v>0.47049999999999997</v>
      </c>
      <c r="AP997" s="2">
        <v>40829</v>
      </c>
      <c r="AQ997">
        <v>0.20330000000000001</v>
      </c>
      <c r="AR997" s="2">
        <v>40829</v>
      </c>
      <c r="AS997">
        <v>1.1681999999999999</v>
      </c>
      <c r="AT997" s="2">
        <v>40848</v>
      </c>
      <c r="AU997">
        <v>0.45669999999999999</v>
      </c>
      <c r="AV997" s="2">
        <v>40829</v>
      </c>
      <c r="AW997">
        <v>0.27389999999999998</v>
      </c>
      <c r="AX997" s="2">
        <v>40829</v>
      </c>
      <c r="AY997">
        <v>2.8570000000000002</v>
      </c>
      <c r="AZ997" s="2">
        <v>40848</v>
      </c>
      <c r="BA997">
        <v>2.0000000000000001E-4</v>
      </c>
      <c r="BB997" s="2">
        <v>40830</v>
      </c>
      <c r="BC997">
        <v>0.1187</v>
      </c>
      <c r="BD997" s="2">
        <v>40829</v>
      </c>
      <c r="BE997">
        <v>3.7130999999999998</v>
      </c>
      <c r="BF997" s="2">
        <v>40829</v>
      </c>
      <c r="BG997">
        <v>0.54800000000000004</v>
      </c>
      <c r="BH997" s="2">
        <v>40829</v>
      </c>
      <c r="BI997">
        <v>1.72E-2</v>
      </c>
      <c r="BJ997" s="2">
        <v>40829</v>
      </c>
      <c r="BK997">
        <v>1.165</v>
      </c>
      <c r="BN997" s="2">
        <v>40829</v>
      </c>
      <c r="BO997">
        <v>0.46339999999999998</v>
      </c>
      <c r="BP997" s="2">
        <v>40829</v>
      </c>
      <c r="BQ997">
        <v>0.19159999999999999</v>
      </c>
      <c r="BR997" s="2">
        <v>40833</v>
      </c>
      <c r="BS997">
        <v>0.86080000000000001</v>
      </c>
      <c r="BT997" s="2">
        <v>40829</v>
      </c>
      <c r="BU997">
        <v>1.163</v>
      </c>
      <c r="BV997" s="2">
        <v>40829</v>
      </c>
      <c r="BW997">
        <v>0.67549999999999999</v>
      </c>
      <c r="BX997" s="2">
        <v>40829</v>
      </c>
      <c r="BY997">
        <v>8.4400000000000003E-2</v>
      </c>
    </row>
    <row r="998" spans="1:77" x14ac:dyDescent="0.3">
      <c r="A998" s="2">
        <v>43208</v>
      </c>
      <c r="B998">
        <v>3.5102000000000002</v>
      </c>
      <c r="N998" s="2">
        <v>40630</v>
      </c>
      <c r="O998">
        <v>3.5232999999999999</v>
      </c>
      <c r="P998" s="2">
        <v>40631</v>
      </c>
      <c r="Q998">
        <v>4.9664999999999999</v>
      </c>
      <c r="R998" s="2">
        <v>40830</v>
      </c>
      <c r="S998">
        <v>0.57250000000000001</v>
      </c>
      <c r="T998" s="2">
        <v>40830</v>
      </c>
      <c r="U998">
        <v>5.7728000000000002</v>
      </c>
      <c r="V998" s="2">
        <v>40830</v>
      </c>
      <c r="W998">
        <v>1.9912999999999998</v>
      </c>
      <c r="X998" s="2">
        <v>40830</v>
      </c>
      <c r="Y998">
        <v>4.7254000000000005</v>
      </c>
      <c r="AB998" s="2">
        <v>40830</v>
      </c>
      <c r="AC998">
        <v>7.4499999999999997E-2</v>
      </c>
      <c r="AD998" s="2">
        <v>40830</v>
      </c>
      <c r="AE998">
        <v>0.31590000000000001</v>
      </c>
      <c r="AF998" s="2">
        <v>40830</v>
      </c>
      <c r="AG998">
        <v>4.0881999999999996</v>
      </c>
      <c r="AH998" s="2">
        <v>40848</v>
      </c>
      <c r="AI998">
        <v>0.1212</v>
      </c>
      <c r="AJ998" s="2">
        <v>40830</v>
      </c>
      <c r="AK998">
        <v>3.6023000000000001</v>
      </c>
      <c r="AL998" s="2">
        <v>40830</v>
      </c>
      <c r="AM998">
        <v>2.1042999999999998</v>
      </c>
      <c r="AN998" s="2">
        <v>40830</v>
      </c>
      <c r="AO998">
        <v>0.46989999999999998</v>
      </c>
      <c r="AP998" s="2">
        <v>40830</v>
      </c>
      <c r="AQ998">
        <v>0.2049</v>
      </c>
      <c r="AR998" s="2">
        <v>40830</v>
      </c>
      <c r="AS998">
        <v>1.1775</v>
      </c>
      <c r="AT998" s="2">
        <v>40849</v>
      </c>
      <c r="AU998">
        <v>0.45779999999999998</v>
      </c>
      <c r="AV998" s="2">
        <v>40830</v>
      </c>
      <c r="AW998">
        <v>0.27550000000000002</v>
      </c>
      <c r="AX998" s="2">
        <v>40830</v>
      </c>
      <c r="AY998">
        <v>2.8860000000000001</v>
      </c>
      <c r="AZ998" s="2">
        <v>40849</v>
      </c>
      <c r="BA998">
        <v>2.0000000000000001E-4</v>
      </c>
      <c r="BB998" s="2">
        <v>40833</v>
      </c>
      <c r="BC998">
        <v>0.11849999999999999</v>
      </c>
      <c r="BD998" s="2">
        <v>40830</v>
      </c>
      <c r="BE998">
        <v>3.7637</v>
      </c>
      <c r="BF998" s="2">
        <v>40830</v>
      </c>
      <c r="BG998">
        <v>0.55330000000000001</v>
      </c>
      <c r="BH998" s="2">
        <v>40830</v>
      </c>
      <c r="BI998">
        <v>1.7299999999999999E-2</v>
      </c>
      <c r="BJ998" s="2">
        <v>40830</v>
      </c>
      <c r="BK998">
        <v>1.1674</v>
      </c>
      <c r="BN998" s="2">
        <v>40830</v>
      </c>
      <c r="BO998">
        <v>0.4652</v>
      </c>
      <c r="BP998" s="2">
        <v>40830</v>
      </c>
      <c r="BQ998">
        <v>0.19270000000000001</v>
      </c>
      <c r="BR998" s="2">
        <v>40834</v>
      </c>
      <c r="BS998">
        <v>0.86470000000000002</v>
      </c>
      <c r="BT998" s="2">
        <v>40830</v>
      </c>
      <c r="BU998">
        <v>1.169</v>
      </c>
      <c r="BV998" s="2">
        <v>40830</v>
      </c>
      <c r="BW998">
        <v>0.67979999999999996</v>
      </c>
      <c r="BX998" s="2">
        <v>40830</v>
      </c>
      <c r="BY998">
        <v>8.4199999999999997E-2</v>
      </c>
    </row>
    <row r="999" spans="1:77" x14ac:dyDescent="0.3">
      <c r="A999" s="2">
        <v>43207</v>
      </c>
      <c r="B999">
        <v>3.5159000000000002</v>
      </c>
      <c r="N999" s="2">
        <v>40631</v>
      </c>
      <c r="O999">
        <v>3.5270999999999999</v>
      </c>
      <c r="P999" s="2">
        <v>40632</v>
      </c>
      <c r="Q999">
        <v>4.9480000000000004</v>
      </c>
      <c r="R999" s="2">
        <v>40833</v>
      </c>
      <c r="S999">
        <v>0.57069999999999999</v>
      </c>
      <c r="T999" s="2">
        <v>40833</v>
      </c>
      <c r="U999">
        <v>5.7392000000000003</v>
      </c>
      <c r="V999" s="2">
        <v>40833</v>
      </c>
      <c r="W999">
        <v>1.9481999999999999</v>
      </c>
      <c r="X999" s="2">
        <v>40833</v>
      </c>
      <c r="Y999">
        <v>4.7374999999999998</v>
      </c>
      <c r="AB999" s="2">
        <v>40833</v>
      </c>
      <c r="AC999">
        <v>7.4300000000000005E-2</v>
      </c>
      <c r="AD999" s="2">
        <v>40833</v>
      </c>
      <c r="AE999">
        <v>0.3165</v>
      </c>
      <c r="AF999" s="2">
        <v>40833</v>
      </c>
      <c r="AG999">
        <v>4.0499000000000001</v>
      </c>
      <c r="AH999" s="2">
        <v>40849</v>
      </c>
      <c r="AI999">
        <v>0.12189999999999999</v>
      </c>
      <c r="AJ999" s="2">
        <v>40833</v>
      </c>
      <c r="AK999">
        <v>3.5735000000000001</v>
      </c>
      <c r="AL999" s="2">
        <v>40833</v>
      </c>
      <c r="AM999">
        <v>2.0760000000000001</v>
      </c>
      <c r="AN999" s="2">
        <v>40833</v>
      </c>
      <c r="AO999">
        <v>0.46750000000000003</v>
      </c>
      <c r="AP999" s="2">
        <v>40833</v>
      </c>
      <c r="AQ999">
        <v>0.20180000000000001</v>
      </c>
      <c r="AR999" s="2">
        <v>40833</v>
      </c>
      <c r="AS999">
        <v>1.1494</v>
      </c>
      <c r="AT999" s="2">
        <v>40850</v>
      </c>
      <c r="AU999">
        <v>0.45750000000000002</v>
      </c>
      <c r="AV999" s="2">
        <v>40833</v>
      </c>
      <c r="AW999">
        <v>0.27310000000000001</v>
      </c>
      <c r="AX999" s="2">
        <v>40833</v>
      </c>
      <c r="AY999">
        <v>2.8632</v>
      </c>
      <c r="AZ999" s="2">
        <v>40850</v>
      </c>
      <c r="BA999">
        <v>2.0000000000000001E-4</v>
      </c>
      <c r="BB999" s="2">
        <v>40834</v>
      </c>
      <c r="BC999">
        <v>0.11890000000000001</v>
      </c>
      <c r="BD999" s="2">
        <v>40833</v>
      </c>
      <c r="BE999">
        <v>3.7164000000000001</v>
      </c>
      <c r="BF999" s="2">
        <v>40833</v>
      </c>
      <c r="BG999">
        <v>0.54759999999999998</v>
      </c>
      <c r="BH999" s="2">
        <v>40833</v>
      </c>
      <c r="BI999">
        <v>1.6899999999999998E-2</v>
      </c>
      <c r="BJ999" s="2">
        <v>40833</v>
      </c>
      <c r="BK999">
        <v>1.1734</v>
      </c>
      <c r="BN999" s="2">
        <v>40833</v>
      </c>
      <c r="BO999">
        <v>0.45669999999999999</v>
      </c>
      <c r="BP999" s="2">
        <v>40833</v>
      </c>
      <c r="BQ999">
        <v>0.19270000000000001</v>
      </c>
      <c r="BR999" s="2">
        <v>40835</v>
      </c>
      <c r="BS999">
        <v>0.86129999999999995</v>
      </c>
      <c r="BT999" s="2">
        <v>40833</v>
      </c>
      <c r="BU999">
        <v>1.1536999999999999</v>
      </c>
      <c r="BV999" s="2">
        <v>40833</v>
      </c>
      <c r="BW999">
        <v>0.67259999999999998</v>
      </c>
      <c r="BX999" s="2">
        <v>40833</v>
      </c>
      <c r="BY999">
        <v>8.43E-2</v>
      </c>
    </row>
    <row r="1000" spans="1:77" x14ac:dyDescent="0.3">
      <c r="A1000" s="2">
        <v>43206</v>
      </c>
      <c r="B1000">
        <v>3.5303</v>
      </c>
      <c r="N1000" s="2">
        <v>40632</v>
      </c>
      <c r="O1000">
        <v>3.5015000000000001</v>
      </c>
      <c r="P1000" s="2">
        <v>40633</v>
      </c>
      <c r="Q1000">
        <v>4.9318999999999997</v>
      </c>
      <c r="R1000" s="2">
        <v>40834</v>
      </c>
      <c r="S1000">
        <v>0.57189999999999996</v>
      </c>
      <c r="T1000" s="2">
        <v>40834</v>
      </c>
      <c r="U1000">
        <v>5.7320000000000002</v>
      </c>
      <c r="V1000" s="2">
        <v>40834</v>
      </c>
      <c r="W1000">
        <v>1.9649000000000001</v>
      </c>
      <c r="X1000" s="2">
        <v>40834</v>
      </c>
      <c r="Y1000">
        <v>4.7498000000000005</v>
      </c>
      <c r="AB1000" s="2">
        <v>40834</v>
      </c>
      <c r="AC1000">
        <v>7.3999999999999996E-2</v>
      </c>
      <c r="AD1000" s="2">
        <v>40834</v>
      </c>
      <c r="AE1000">
        <v>0.31769999999999998</v>
      </c>
      <c r="AF1000" s="2">
        <v>40834</v>
      </c>
      <c r="AG1000">
        <v>4.0590999999999999</v>
      </c>
      <c r="AH1000" s="2">
        <v>40850</v>
      </c>
      <c r="AI1000">
        <v>0.1212</v>
      </c>
      <c r="AJ1000" s="2">
        <v>40834</v>
      </c>
      <c r="AK1000">
        <v>3.5906000000000002</v>
      </c>
      <c r="AL1000" s="2">
        <v>40834</v>
      </c>
      <c r="AM1000">
        <v>2.0728</v>
      </c>
      <c r="AN1000" s="2">
        <v>40834</v>
      </c>
      <c r="AO1000">
        <v>0.46929999999999999</v>
      </c>
      <c r="AP1000" s="2">
        <v>40834</v>
      </c>
      <c r="AQ1000">
        <v>0.20100000000000001</v>
      </c>
      <c r="AR1000" s="2">
        <v>40834</v>
      </c>
      <c r="AS1000">
        <v>1.1532</v>
      </c>
      <c r="AT1000" s="2">
        <v>40851</v>
      </c>
      <c r="AU1000">
        <v>0.45829999999999999</v>
      </c>
      <c r="AV1000" s="2">
        <v>40834</v>
      </c>
      <c r="AW1000">
        <v>0.27189999999999998</v>
      </c>
      <c r="AX1000" s="2">
        <v>40834</v>
      </c>
      <c r="AY1000">
        <v>2.8782999999999999</v>
      </c>
      <c r="AZ1000" s="2">
        <v>40851</v>
      </c>
      <c r="BA1000">
        <v>2.0000000000000001E-4</v>
      </c>
      <c r="BB1000" s="2">
        <v>40835</v>
      </c>
      <c r="BC1000">
        <v>0.1186</v>
      </c>
      <c r="BD1000" s="2">
        <v>40834</v>
      </c>
      <c r="BE1000">
        <v>3.7383999999999999</v>
      </c>
      <c r="BF1000" s="2">
        <v>40834</v>
      </c>
      <c r="BG1000">
        <v>0.54910000000000003</v>
      </c>
      <c r="BH1000" s="2">
        <v>40834</v>
      </c>
      <c r="BI1000">
        <v>1.6899999999999998E-2</v>
      </c>
      <c r="BJ1000" s="2">
        <v>40834</v>
      </c>
      <c r="BK1000">
        <v>1.165</v>
      </c>
      <c r="BN1000" s="2">
        <v>40834</v>
      </c>
      <c r="BO1000">
        <v>0.45639999999999997</v>
      </c>
      <c r="BP1000" s="2">
        <v>40834</v>
      </c>
      <c r="BQ1000">
        <v>0.1915</v>
      </c>
      <c r="BR1000" s="2">
        <v>40836</v>
      </c>
      <c r="BS1000">
        <v>0.86739999999999995</v>
      </c>
      <c r="BT1000" s="2">
        <v>40834</v>
      </c>
      <c r="BU1000">
        <v>1.1507000000000001</v>
      </c>
      <c r="BV1000" s="2">
        <v>40834</v>
      </c>
      <c r="BW1000">
        <v>0.67359999999999998</v>
      </c>
      <c r="BX1000" s="2">
        <v>40834</v>
      </c>
      <c r="BY1000">
        <v>8.4400000000000003E-2</v>
      </c>
    </row>
    <row r="1001" spans="1:77" x14ac:dyDescent="0.3">
      <c r="A1001" s="2">
        <v>43204</v>
      </c>
      <c r="B1001">
        <v>3.5213999999999999</v>
      </c>
      <c r="N1001" s="2">
        <v>40633</v>
      </c>
      <c r="O1001">
        <v>3.4763000000000002</v>
      </c>
      <c r="P1001" s="2">
        <v>40634</v>
      </c>
      <c r="Q1001">
        <v>4.9234999999999998</v>
      </c>
      <c r="R1001" s="2">
        <v>40835</v>
      </c>
      <c r="S1001">
        <v>0.5716</v>
      </c>
      <c r="T1001" s="2">
        <v>40835</v>
      </c>
      <c r="U1001">
        <v>5.7606000000000002</v>
      </c>
      <c r="V1001" s="2">
        <v>40835</v>
      </c>
      <c r="W1001">
        <v>1.9565000000000001</v>
      </c>
      <c r="X1001" s="2">
        <v>40835</v>
      </c>
      <c r="Y1001">
        <v>4.7475000000000005</v>
      </c>
      <c r="AB1001" s="2">
        <v>40835</v>
      </c>
      <c r="AC1001">
        <v>7.4200000000000002E-2</v>
      </c>
      <c r="AD1001" s="2">
        <v>40835</v>
      </c>
      <c r="AE1001">
        <v>0.32190000000000002</v>
      </c>
      <c r="AF1001" s="2">
        <v>40835</v>
      </c>
      <c r="AG1001">
        <v>4.0444000000000004</v>
      </c>
      <c r="AH1001" s="2">
        <v>40851</v>
      </c>
      <c r="AI1001">
        <v>0.1221</v>
      </c>
      <c r="AJ1001" s="2">
        <v>40835</v>
      </c>
      <c r="AK1001">
        <v>3.6010999999999997</v>
      </c>
      <c r="AL1001" s="2">
        <v>40835</v>
      </c>
      <c r="AM1001">
        <v>2.0644999999999998</v>
      </c>
      <c r="AN1001" s="2">
        <v>40835</v>
      </c>
      <c r="AO1001">
        <v>0.46879999999999999</v>
      </c>
      <c r="AP1001" s="2">
        <v>40835</v>
      </c>
      <c r="AQ1001">
        <v>0.2021</v>
      </c>
      <c r="AR1001" s="2">
        <v>40835</v>
      </c>
      <c r="AS1001">
        <v>1.1580999999999999</v>
      </c>
      <c r="AT1001" s="2">
        <v>40854</v>
      </c>
      <c r="AU1001">
        <v>0.45989999999999998</v>
      </c>
      <c r="AV1001" s="2">
        <v>40835</v>
      </c>
      <c r="AW1001">
        <v>0.2727</v>
      </c>
      <c r="AX1001" s="2">
        <v>40835</v>
      </c>
      <c r="AY1001">
        <v>2.8826999999999998</v>
      </c>
      <c r="AZ1001" s="2">
        <v>40854</v>
      </c>
      <c r="BA1001">
        <v>2.0000000000000001E-4</v>
      </c>
      <c r="BB1001" s="2">
        <v>40836</v>
      </c>
      <c r="BC1001">
        <v>0.1183</v>
      </c>
      <c r="BD1001" s="2">
        <v>40835</v>
      </c>
      <c r="BE1001">
        <v>3.7499000000000002</v>
      </c>
      <c r="BF1001" s="2">
        <v>40835</v>
      </c>
      <c r="BG1001">
        <v>0.55159999999999998</v>
      </c>
      <c r="BH1001" s="2">
        <v>40835</v>
      </c>
      <c r="BI1001">
        <v>1.7000000000000001E-2</v>
      </c>
      <c r="BJ1001" s="2">
        <v>40835</v>
      </c>
      <c r="BK1001">
        <v>1.1754</v>
      </c>
      <c r="BN1001" s="2">
        <v>40835</v>
      </c>
      <c r="BO1001">
        <v>0.45490000000000003</v>
      </c>
      <c r="BP1001" s="2">
        <v>40835</v>
      </c>
      <c r="BQ1001">
        <v>0.192</v>
      </c>
      <c r="BR1001" s="2">
        <v>40837</v>
      </c>
      <c r="BS1001">
        <v>0.85770000000000002</v>
      </c>
      <c r="BT1001" s="2">
        <v>40835</v>
      </c>
      <c r="BU1001">
        <v>1.1595</v>
      </c>
      <c r="BV1001" s="2">
        <v>40835</v>
      </c>
      <c r="BW1001">
        <v>0.67520000000000002</v>
      </c>
      <c r="BX1001" s="2">
        <v>40835</v>
      </c>
      <c r="BY1001">
        <v>8.4599999999999995E-2</v>
      </c>
    </row>
    <row r="1002" spans="1:77" x14ac:dyDescent="0.3">
      <c r="A1002" s="2">
        <v>43203</v>
      </c>
      <c r="B1002">
        <v>3.5213999999999999</v>
      </c>
      <c r="N1002" s="2">
        <v>40634</v>
      </c>
      <c r="O1002">
        <v>3.4674</v>
      </c>
      <c r="P1002" s="2">
        <v>40635</v>
      </c>
      <c r="Q1002">
        <v>4.9459999999999997</v>
      </c>
      <c r="R1002" s="2">
        <v>40836</v>
      </c>
      <c r="S1002">
        <v>0.57520000000000004</v>
      </c>
      <c r="T1002" s="2">
        <v>40836</v>
      </c>
      <c r="U1002">
        <v>5.7809999999999997</v>
      </c>
      <c r="V1002" s="2">
        <v>40836</v>
      </c>
      <c r="W1002">
        <v>1.97</v>
      </c>
      <c r="X1002" s="2">
        <v>40836</v>
      </c>
      <c r="Y1002">
        <v>4.7706</v>
      </c>
      <c r="AB1002" s="2">
        <v>40836</v>
      </c>
      <c r="AC1002">
        <v>7.3700000000000002E-2</v>
      </c>
      <c r="AD1002" s="2">
        <v>40836</v>
      </c>
      <c r="AE1002">
        <v>0.32090000000000002</v>
      </c>
      <c r="AF1002" s="2">
        <v>40836</v>
      </c>
      <c r="AG1002">
        <v>4.0898000000000003</v>
      </c>
      <c r="AH1002" s="2">
        <v>40854</v>
      </c>
      <c r="AI1002">
        <v>0.12239999999999999</v>
      </c>
      <c r="AJ1002" s="2">
        <v>40836</v>
      </c>
      <c r="AK1002">
        <v>3.5985</v>
      </c>
      <c r="AL1002" s="2">
        <v>40836</v>
      </c>
      <c r="AM1002">
        <v>2.0531000000000001</v>
      </c>
      <c r="AN1002" s="2">
        <v>40836</v>
      </c>
      <c r="AO1002">
        <v>0.47189999999999999</v>
      </c>
      <c r="AP1002" s="2">
        <v>40836</v>
      </c>
      <c r="AQ1002">
        <v>0.2006</v>
      </c>
      <c r="AR1002" s="2">
        <v>40836</v>
      </c>
      <c r="AS1002">
        <v>1.1413</v>
      </c>
      <c r="AT1002" s="2">
        <v>40855</v>
      </c>
      <c r="AU1002">
        <v>0.46010000000000001</v>
      </c>
      <c r="AV1002" s="2">
        <v>40836</v>
      </c>
      <c r="AW1002">
        <v>0.26740000000000003</v>
      </c>
      <c r="AX1002" s="2">
        <v>40836</v>
      </c>
      <c r="AY1002">
        <v>2.8811</v>
      </c>
      <c r="AZ1002" s="2">
        <v>40855</v>
      </c>
      <c r="BA1002">
        <v>2.0000000000000001E-4</v>
      </c>
      <c r="BB1002" s="2">
        <v>40837</v>
      </c>
      <c r="BC1002">
        <v>0.1173</v>
      </c>
      <c r="BD1002" s="2">
        <v>40836</v>
      </c>
      <c r="BE1002">
        <v>3.7433999999999998</v>
      </c>
      <c r="BF1002" s="2">
        <v>40836</v>
      </c>
      <c r="BG1002">
        <v>0.55200000000000005</v>
      </c>
      <c r="BH1002" s="2">
        <v>40836</v>
      </c>
      <c r="BI1002">
        <v>1.67E-2</v>
      </c>
      <c r="BJ1002" s="2">
        <v>40836</v>
      </c>
      <c r="BK1002">
        <v>1.1756</v>
      </c>
      <c r="BN1002" s="2">
        <v>40836</v>
      </c>
      <c r="BO1002">
        <v>0.44700000000000001</v>
      </c>
      <c r="BP1002" s="2">
        <v>40836</v>
      </c>
      <c r="BQ1002">
        <v>0.19239999999999999</v>
      </c>
      <c r="BR1002" s="2">
        <v>40840</v>
      </c>
      <c r="BS1002">
        <v>0.85950000000000004</v>
      </c>
      <c r="BT1002" s="2">
        <v>40836</v>
      </c>
      <c r="BU1002">
        <v>1.1604000000000001</v>
      </c>
      <c r="BV1002" s="2">
        <v>40836</v>
      </c>
      <c r="BW1002">
        <v>0.67600000000000005</v>
      </c>
      <c r="BX1002" s="2">
        <v>40836</v>
      </c>
      <c r="BY1002">
        <v>8.48E-2</v>
      </c>
    </row>
    <row r="1003" spans="1:77" x14ac:dyDescent="0.3">
      <c r="A1003" s="2">
        <v>43202</v>
      </c>
      <c r="B1003">
        <v>3.5125000000000002</v>
      </c>
      <c r="N1003" s="2">
        <v>40635</v>
      </c>
      <c r="O1003">
        <v>3.4687999999999999</v>
      </c>
      <c r="P1003" s="2">
        <v>40636</v>
      </c>
      <c r="Q1003">
        <v>4.9320000000000004</v>
      </c>
      <c r="R1003" s="2">
        <v>40837</v>
      </c>
      <c r="S1003">
        <v>0.56910000000000005</v>
      </c>
      <c r="T1003" s="2">
        <v>40837</v>
      </c>
      <c r="U1003">
        <v>5.7961</v>
      </c>
      <c r="V1003" s="2">
        <v>40837</v>
      </c>
      <c r="W1003">
        <v>1.9794</v>
      </c>
      <c r="X1003" s="2">
        <v>40837</v>
      </c>
      <c r="Y1003">
        <v>4.7667000000000002</v>
      </c>
      <c r="AB1003" s="2">
        <v>40837</v>
      </c>
      <c r="AC1003">
        <v>7.2599999999999998E-2</v>
      </c>
      <c r="AD1003" s="2">
        <v>40837</v>
      </c>
      <c r="AE1003">
        <v>0.3165</v>
      </c>
      <c r="AF1003" s="2">
        <v>40837</v>
      </c>
      <c r="AG1003">
        <v>4.1085000000000003</v>
      </c>
      <c r="AH1003" s="2">
        <v>40855</v>
      </c>
      <c r="AI1003">
        <v>0.1225</v>
      </c>
      <c r="AJ1003" s="2">
        <v>40837</v>
      </c>
      <c r="AK1003">
        <v>3.5979000000000001</v>
      </c>
      <c r="AL1003" s="2">
        <v>40837</v>
      </c>
      <c r="AM1003">
        <v>2.0497999999999998</v>
      </c>
      <c r="AN1003" s="2">
        <v>40837</v>
      </c>
      <c r="AO1003">
        <v>0.46689999999999998</v>
      </c>
      <c r="AP1003" s="2">
        <v>40837</v>
      </c>
      <c r="AQ1003">
        <v>0.2016</v>
      </c>
      <c r="AR1003" s="2">
        <v>40837</v>
      </c>
      <c r="AS1003">
        <v>1.1457999999999999</v>
      </c>
      <c r="AT1003" s="2">
        <v>40856</v>
      </c>
      <c r="AU1003">
        <v>0.46279999999999999</v>
      </c>
      <c r="AV1003" s="2">
        <v>40837</v>
      </c>
      <c r="AW1003">
        <v>0.2671</v>
      </c>
      <c r="AX1003" s="2">
        <v>40837</v>
      </c>
      <c r="AY1003">
        <v>2.8471000000000002</v>
      </c>
      <c r="AZ1003" s="2">
        <v>40856</v>
      </c>
      <c r="BA1003">
        <v>2.0000000000000001E-4</v>
      </c>
      <c r="BB1003" s="2">
        <v>40840</v>
      </c>
      <c r="BC1003">
        <v>0.11799999999999999</v>
      </c>
      <c r="BD1003" s="2">
        <v>40837</v>
      </c>
      <c r="BE1003">
        <v>3.7530000000000001</v>
      </c>
      <c r="BF1003" s="2">
        <v>40837</v>
      </c>
      <c r="BG1003">
        <v>0.55149999999999999</v>
      </c>
      <c r="BH1003" s="2">
        <v>40837</v>
      </c>
      <c r="BI1003">
        <v>1.6899999999999998E-2</v>
      </c>
      <c r="BJ1003" s="2">
        <v>40837</v>
      </c>
      <c r="BK1003">
        <v>1.1536999999999999</v>
      </c>
      <c r="BN1003" s="2">
        <v>40837</v>
      </c>
      <c r="BO1003">
        <v>0.4521</v>
      </c>
      <c r="BP1003" s="2">
        <v>40837</v>
      </c>
      <c r="BQ1003">
        <v>0.19159999999999999</v>
      </c>
      <c r="BR1003" s="2">
        <v>40841</v>
      </c>
      <c r="BS1003">
        <v>0.86109999999999998</v>
      </c>
      <c r="BT1003" s="2">
        <v>40837</v>
      </c>
      <c r="BU1003">
        <v>1.1629</v>
      </c>
      <c r="BV1003" s="2">
        <v>40837</v>
      </c>
      <c r="BW1003">
        <v>0.67620000000000002</v>
      </c>
      <c r="BX1003" s="2">
        <v>40837</v>
      </c>
      <c r="BY1003">
        <v>8.3799999999999999E-2</v>
      </c>
    </row>
    <row r="1004" spans="1:77" x14ac:dyDescent="0.3">
      <c r="A1004" s="2">
        <v>43201</v>
      </c>
      <c r="B1004">
        <v>3.5103999999999997</v>
      </c>
      <c r="N1004" s="2">
        <v>40636</v>
      </c>
      <c r="O1004">
        <v>3.4754999999999998</v>
      </c>
      <c r="P1004" s="2">
        <v>40637</v>
      </c>
      <c r="Q1004">
        <v>4.9234</v>
      </c>
      <c r="R1004" s="2">
        <v>40840</v>
      </c>
      <c r="S1004">
        <v>0.57110000000000005</v>
      </c>
      <c r="T1004" s="2">
        <v>40840</v>
      </c>
      <c r="U1004">
        <v>5.8201999999999998</v>
      </c>
      <c r="V1004" s="2">
        <v>40840</v>
      </c>
      <c r="W1004">
        <v>2.0198999999999998</v>
      </c>
      <c r="X1004" s="2">
        <v>40840</v>
      </c>
      <c r="Y1004">
        <v>4.7832999999999997</v>
      </c>
      <c r="AB1004" s="2">
        <v>40840</v>
      </c>
      <c r="AC1004">
        <v>7.3099999999999998E-2</v>
      </c>
      <c r="AD1004" s="2">
        <v>40840</v>
      </c>
      <c r="AE1004">
        <v>0.32129999999999997</v>
      </c>
      <c r="AF1004" s="2">
        <v>40840</v>
      </c>
      <c r="AG1004">
        <v>4.1345999999999998</v>
      </c>
      <c r="AH1004" s="2">
        <v>40856</v>
      </c>
      <c r="AI1004">
        <v>0.1231</v>
      </c>
      <c r="AJ1004" s="2">
        <v>40840</v>
      </c>
      <c r="AK1004">
        <v>3.6273999999999997</v>
      </c>
      <c r="AL1004" s="2">
        <v>40840</v>
      </c>
      <c r="AM1004">
        <v>2.0695999999999999</v>
      </c>
      <c r="AN1004" s="2">
        <v>40840</v>
      </c>
      <c r="AO1004">
        <v>0.46810000000000002</v>
      </c>
      <c r="AP1004" s="2">
        <v>40840</v>
      </c>
      <c r="AQ1004">
        <v>0.20349999999999999</v>
      </c>
      <c r="AR1004" s="2">
        <v>40840</v>
      </c>
      <c r="AS1004">
        <v>1.1623999999999999</v>
      </c>
      <c r="AT1004" s="2">
        <v>40857</v>
      </c>
      <c r="AU1004">
        <v>0.46479999999999999</v>
      </c>
      <c r="AV1004" s="2">
        <v>40840</v>
      </c>
      <c r="AW1004">
        <v>0.2702</v>
      </c>
      <c r="AX1004" s="2">
        <v>40840</v>
      </c>
      <c r="AY1004">
        <v>2.8754999999999997</v>
      </c>
      <c r="AZ1004" s="2">
        <v>40857</v>
      </c>
      <c r="BA1004">
        <v>2.0000000000000001E-4</v>
      </c>
      <c r="BB1004" s="2">
        <v>40841</v>
      </c>
      <c r="BC1004">
        <v>0.11840000000000001</v>
      </c>
      <c r="BD1004" s="2">
        <v>40840</v>
      </c>
      <c r="BE1004">
        <v>3.8054999999999999</v>
      </c>
      <c r="BF1004" s="2">
        <v>40840</v>
      </c>
      <c r="BG1004">
        <v>0.55589999999999995</v>
      </c>
      <c r="BH1004" s="2">
        <v>40840</v>
      </c>
      <c r="BI1004">
        <v>1.72E-2</v>
      </c>
      <c r="BJ1004" s="2">
        <v>40840</v>
      </c>
      <c r="BK1004">
        <v>1.1616</v>
      </c>
      <c r="BN1004" s="2">
        <v>40840</v>
      </c>
      <c r="BO1004">
        <v>0.46250000000000002</v>
      </c>
      <c r="BP1004" s="2">
        <v>40840</v>
      </c>
      <c r="BQ1004">
        <v>0.19389999999999999</v>
      </c>
      <c r="BR1004" s="2">
        <v>40842</v>
      </c>
      <c r="BS1004">
        <v>0.86229999999999996</v>
      </c>
      <c r="BT1004" s="2">
        <v>40840</v>
      </c>
      <c r="BU1004">
        <v>1.1724000000000001</v>
      </c>
      <c r="BV1004" s="2">
        <v>40840</v>
      </c>
      <c r="BW1004">
        <v>0.68059999999999998</v>
      </c>
      <c r="BX1004" s="2">
        <v>40840</v>
      </c>
      <c r="BY1004">
        <v>8.4199999999999997E-2</v>
      </c>
    </row>
    <row r="1005" spans="1:77" x14ac:dyDescent="0.3">
      <c r="A1005" s="2">
        <v>43200</v>
      </c>
      <c r="B1005">
        <v>3.5034000000000001</v>
      </c>
      <c r="N1005" s="2">
        <v>40637</v>
      </c>
      <c r="O1005">
        <v>3.4638</v>
      </c>
      <c r="P1005" s="2">
        <v>40638</v>
      </c>
      <c r="Q1005">
        <v>4.9317000000000002</v>
      </c>
      <c r="R1005" s="2">
        <v>40841</v>
      </c>
      <c r="S1005">
        <v>0.57289999999999996</v>
      </c>
      <c r="T1005" s="2">
        <v>40841</v>
      </c>
      <c r="U1005">
        <v>5.8346</v>
      </c>
      <c r="V1005" s="2">
        <v>40841</v>
      </c>
      <c r="W1005">
        <v>2.0556000000000001</v>
      </c>
      <c r="X1005" s="2">
        <v>40841</v>
      </c>
      <c r="Y1005">
        <v>4.8006000000000002</v>
      </c>
      <c r="AB1005" s="2">
        <v>40841</v>
      </c>
      <c r="AC1005">
        <v>7.3599999999999999E-2</v>
      </c>
      <c r="AD1005" s="2">
        <v>40841</v>
      </c>
      <c r="AE1005">
        <v>0.32229999999999998</v>
      </c>
      <c r="AF1005" s="2">
        <v>40841</v>
      </c>
      <c r="AG1005">
        <v>4.1459000000000001</v>
      </c>
      <c r="AH1005" s="2">
        <v>40857</v>
      </c>
      <c r="AI1005">
        <v>0.1234</v>
      </c>
      <c r="AJ1005" s="2">
        <v>40841</v>
      </c>
      <c r="AK1005">
        <v>3.5951</v>
      </c>
      <c r="AL1005" s="2">
        <v>40841</v>
      </c>
      <c r="AM1005">
        <v>2.0733999999999999</v>
      </c>
      <c r="AN1005" s="2">
        <v>40841</v>
      </c>
      <c r="AO1005">
        <v>0.46899999999999997</v>
      </c>
      <c r="AP1005" s="2">
        <v>40841</v>
      </c>
      <c r="AQ1005">
        <v>0.20369999999999999</v>
      </c>
      <c r="AR1005" s="2">
        <v>40841</v>
      </c>
      <c r="AS1005">
        <v>1.1609</v>
      </c>
      <c r="AT1005" s="2">
        <v>40858</v>
      </c>
      <c r="AU1005">
        <v>0.46429999999999999</v>
      </c>
      <c r="AV1005" s="2">
        <v>40841</v>
      </c>
      <c r="AW1005">
        <v>0.27160000000000001</v>
      </c>
      <c r="AX1005" s="2">
        <v>40841</v>
      </c>
      <c r="AY1005">
        <v>2.8875000000000002</v>
      </c>
      <c r="AZ1005" s="2">
        <v>40858</v>
      </c>
      <c r="BA1005">
        <v>2.0000000000000001E-4</v>
      </c>
      <c r="BB1005" s="2">
        <v>40842</v>
      </c>
      <c r="BC1005">
        <v>0.1186</v>
      </c>
      <c r="BD1005" s="2">
        <v>40841</v>
      </c>
      <c r="BE1005">
        <v>3.8090999999999999</v>
      </c>
      <c r="BF1005" s="2">
        <v>40841</v>
      </c>
      <c r="BG1005">
        <v>0.55620000000000003</v>
      </c>
      <c r="BH1005" s="2">
        <v>40841</v>
      </c>
      <c r="BI1005">
        <v>1.7000000000000001E-2</v>
      </c>
      <c r="BJ1005" s="2">
        <v>40841</v>
      </c>
      <c r="BK1005">
        <v>1.1669</v>
      </c>
      <c r="BN1005" s="2">
        <v>40841</v>
      </c>
      <c r="BO1005">
        <v>0.46110000000000001</v>
      </c>
      <c r="BP1005" s="2">
        <v>40841</v>
      </c>
      <c r="BQ1005">
        <v>0.1943</v>
      </c>
      <c r="BR1005" s="2">
        <v>40843</v>
      </c>
      <c r="BS1005">
        <v>0.85189999999999999</v>
      </c>
      <c r="BT1005" s="2">
        <v>40841</v>
      </c>
      <c r="BU1005">
        <v>1.1732</v>
      </c>
      <c r="BV1005" s="2">
        <v>40841</v>
      </c>
      <c r="BW1005">
        <v>0.68179999999999996</v>
      </c>
      <c r="BX1005" s="2">
        <v>40841</v>
      </c>
      <c r="BY1005">
        <v>8.4400000000000003E-2</v>
      </c>
    </row>
    <row r="1006" spans="1:77" x14ac:dyDescent="0.3">
      <c r="A1006" s="2">
        <v>43199</v>
      </c>
      <c r="B1006">
        <v>3.52</v>
      </c>
      <c r="N1006" s="2">
        <v>40638</v>
      </c>
      <c r="O1006">
        <v>3.4672999999999998</v>
      </c>
      <c r="P1006" s="2">
        <v>40639</v>
      </c>
      <c r="Q1006">
        <v>4.9364999999999997</v>
      </c>
      <c r="R1006" s="2">
        <v>40842</v>
      </c>
      <c r="S1006">
        <v>0.57469999999999999</v>
      </c>
      <c r="T1006" s="2">
        <v>40842</v>
      </c>
      <c r="U1006">
        <v>5.8173000000000004</v>
      </c>
      <c r="V1006" s="2">
        <v>40842</v>
      </c>
      <c r="W1006">
        <v>2.0703</v>
      </c>
      <c r="X1006" s="2">
        <v>40842</v>
      </c>
      <c r="Y1006">
        <v>4.8022999999999998</v>
      </c>
      <c r="AB1006" s="2">
        <v>40842</v>
      </c>
      <c r="AC1006">
        <v>7.3599999999999999E-2</v>
      </c>
      <c r="AD1006" s="2">
        <v>40842</v>
      </c>
      <c r="AE1006">
        <v>0.32229999999999998</v>
      </c>
      <c r="AF1006" s="2">
        <v>40842</v>
      </c>
      <c r="AG1006">
        <v>4.1242999999999999</v>
      </c>
      <c r="AH1006" s="2">
        <v>40858</v>
      </c>
      <c r="AI1006">
        <v>0.12330000000000001</v>
      </c>
      <c r="AJ1006" s="2">
        <v>40842</v>
      </c>
      <c r="AK1006">
        <v>3.6165000000000003</v>
      </c>
      <c r="AL1006" s="2">
        <v>40842</v>
      </c>
      <c r="AM1006">
        <v>2.069</v>
      </c>
      <c r="AN1006" s="2">
        <v>40842</v>
      </c>
      <c r="AO1006">
        <v>0.46989999999999998</v>
      </c>
      <c r="AP1006" s="2">
        <v>40842</v>
      </c>
      <c r="AQ1006">
        <v>0.2016</v>
      </c>
      <c r="AR1006" s="2">
        <v>40842</v>
      </c>
      <c r="AS1006">
        <v>1.1527000000000001</v>
      </c>
      <c r="AT1006" s="2">
        <v>40861</v>
      </c>
      <c r="AU1006">
        <v>0.46350000000000002</v>
      </c>
      <c r="AV1006" s="2">
        <v>40842</v>
      </c>
      <c r="AW1006">
        <v>0.27029999999999998</v>
      </c>
      <c r="AX1006" s="2">
        <v>40842</v>
      </c>
      <c r="AY1006">
        <v>2.8668</v>
      </c>
      <c r="AZ1006" s="2">
        <v>40861</v>
      </c>
      <c r="BA1006">
        <v>2.0000000000000001E-4</v>
      </c>
      <c r="BB1006" s="2">
        <v>40843</v>
      </c>
      <c r="BC1006">
        <v>0.11840000000000001</v>
      </c>
      <c r="BD1006" s="2">
        <v>40842</v>
      </c>
      <c r="BE1006">
        <v>3.7793000000000001</v>
      </c>
      <c r="BF1006" s="2">
        <v>40842</v>
      </c>
      <c r="BG1006">
        <v>0.55710000000000004</v>
      </c>
      <c r="BH1006" s="2">
        <v>40842</v>
      </c>
      <c r="BI1006">
        <v>1.67E-2</v>
      </c>
      <c r="BJ1006" s="2">
        <v>40842</v>
      </c>
      <c r="BK1006">
        <v>1.1615</v>
      </c>
      <c r="BN1006" s="2">
        <v>40842</v>
      </c>
      <c r="BO1006">
        <v>0.45639999999999997</v>
      </c>
      <c r="BP1006" s="2">
        <v>40842</v>
      </c>
      <c r="BQ1006">
        <v>0.19400000000000001</v>
      </c>
      <c r="BR1006" s="2">
        <v>40844</v>
      </c>
      <c r="BS1006">
        <v>0.84509999999999996</v>
      </c>
      <c r="BT1006" s="2">
        <v>40842</v>
      </c>
      <c r="BU1006">
        <v>1.1626000000000001</v>
      </c>
      <c r="BV1006" s="2">
        <v>40842</v>
      </c>
      <c r="BW1006">
        <v>0.67869999999999997</v>
      </c>
      <c r="BX1006" s="2">
        <v>40842</v>
      </c>
      <c r="BY1006">
        <v>8.4500000000000006E-2</v>
      </c>
    </row>
    <row r="1007" spans="1:77" x14ac:dyDescent="0.3">
      <c r="A1007" s="2">
        <v>43198</v>
      </c>
      <c r="B1007">
        <v>3.5234999999999999</v>
      </c>
      <c r="N1007" s="2">
        <v>40639</v>
      </c>
      <c r="O1007">
        <v>3.4464999999999999</v>
      </c>
      <c r="P1007" s="2">
        <v>40640</v>
      </c>
      <c r="Q1007">
        <v>4.9305000000000003</v>
      </c>
      <c r="R1007" s="2">
        <v>40843</v>
      </c>
      <c r="S1007">
        <v>0.56730000000000003</v>
      </c>
      <c r="T1007" s="2">
        <v>40843</v>
      </c>
      <c r="U1007">
        <v>5.8078000000000003</v>
      </c>
      <c r="V1007" s="2">
        <v>40843</v>
      </c>
      <c r="W1007">
        <v>2.0672000000000001</v>
      </c>
      <c r="X1007" s="2">
        <v>40843</v>
      </c>
      <c r="Y1007">
        <v>4.76</v>
      </c>
      <c r="AB1007" s="2">
        <v>40844</v>
      </c>
      <c r="AC1007">
        <v>7.3400000000000007E-2</v>
      </c>
      <c r="AD1007" s="2">
        <v>40843</v>
      </c>
      <c r="AE1007">
        <v>0.3256</v>
      </c>
      <c r="AF1007" s="2">
        <v>40843</v>
      </c>
      <c r="AG1007">
        <v>4.1985999999999999</v>
      </c>
      <c r="AH1007" s="2">
        <v>40861</v>
      </c>
      <c r="AI1007">
        <v>0.1227</v>
      </c>
      <c r="AJ1007" s="2">
        <v>40843</v>
      </c>
      <c r="AK1007">
        <v>3.6324000000000001</v>
      </c>
      <c r="AL1007" s="2">
        <v>40843</v>
      </c>
      <c r="AM1007">
        <v>2.0996000000000001</v>
      </c>
      <c r="AN1007" s="2">
        <v>40843</v>
      </c>
      <c r="AO1007">
        <v>0.46439999999999998</v>
      </c>
      <c r="AP1007" s="2">
        <v>40843</v>
      </c>
      <c r="AQ1007">
        <v>0.20730000000000001</v>
      </c>
      <c r="AR1007" s="2">
        <v>40843</v>
      </c>
      <c r="AS1007">
        <v>1.1915</v>
      </c>
      <c r="AT1007" s="2">
        <v>40862</v>
      </c>
      <c r="AU1007">
        <v>0.46510000000000001</v>
      </c>
      <c r="AV1007" s="2">
        <v>40843</v>
      </c>
      <c r="AW1007">
        <v>0.27400000000000002</v>
      </c>
      <c r="AX1007" s="2">
        <v>40843</v>
      </c>
      <c r="AY1007">
        <v>2.9036999999999997</v>
      </c>
      <c r="AZ1007" s="2">
        <v>40862</v>
      </c>
      <c r="BA1007">
        <v>2.0000000000000001E-4</v>
      </c>
      <c r="BB1007" s="2">
        <v>40844</v>
      </c>
      <c r="BC1007">
        <v>0.1172</v>
      </c>
      <c r="BD1007" s="2">
        <v>40843</v>
      </c>
      <c r="BE1007">
        <v>3.8641999999999999</v>
      </c>
      <c r="BF1007" s="2">
        <v>40843</v>
      </c>
      <c r="BG1007">
        <v>0.56889999999999996</v>
      </c>
      <c r="BH1007" s="2">
        <v>40843</v>
      </c>
      <c r="BI1007">
        <v>1.72E-2</v>
      </c>
      <c r="BJ1007" s="2">
        <v>40843</v>
      </c>
      <c r="BK1007">
        <v>1.1671</v>
      </c>
      <c r="BN1007" s="2">
        <v>40843</v>
      </c>
      <c r="BO1007">
        <v>0.46800000000000003</v>
      </c>
      <c r="BP1007" s="2">
        <v>40843</v>
      </c>
      <c r="BQ1007">
        <v>0.1938</v>
      </c>
      <c r="BR1007" s="2">
        <v>40847</v>
      </c>
      <c r="BS1007">
        <v>0.85260000000000002</v>
      </c>
      <c r="BT1007" s="2">
        <v>40843</v>
      </c>
      <c r="BU1007">
        <v>1.1846000000000001</v>
      </c>
      <c r="BV1007" s="2">
        <v>40843</v>
      </c>
      <c r="BW1007">
        <v>0.68769999999999998</v>
      </c>
      <c r="BX1007" s="2">
        <v>40843</v>
      </c>
      <c r="BY1007">
        <v>8.4599999999999995E-2</v>
      </c>
    </row>
    <row r="1008" spans="1:77" x14ac:dyDescent="0.3">
      <c r="A1008" s="2">
        <v>43197</v>
      </c>
      <c r="B1008">
        <v>3.5369999999999999</v>
      </c>
      <c r="N1008" s="2">
        <v>40640</v>
      </c>
      <c r="O1008">
        <v>3.4510000000000001</v>
      </c>
      <c r="P1008" s="2">
        <v>40641</v>
      </c>
      <c r="Q1008">
        <v>4.9568000000000003</v>
      </c>
      <c r="R1008" s="2">
        <v>40844</v>
      </c>
      <c r="S1008">
        <v>0.56279999999999997</v>
      </c>
      <c r="T1008" s="2">
        <v>40844</v>
      </c>
      <c r="U1008">
        <v>5.7747999999999999</v>
      </c>
      <c r="V1008" s="2">
        <v>40844</v>
      </c>
      <c r="W1008">
        <v>2.0531999999999999</v>
      </c>
      <c r="X1008" s="2">
        <v>40844</v>
      </c>
      <c r="Y1008">
        <v>4.7271000000000001</v>
      </c>
      <c r="AB1008" s="2">
        <v>40847</v>
      </c>
      <c r="AC1008">
        <v>7.4200000000000002E-2</v>
      </c>
      <c r="AD1008" s="2">
        <v>40844</v>
      </c>
      <c r="AE1008">
        <v>0.32519999999999999</v>
      </c>
      <c r="AF1008" s="2">
        <v>40844</v>
      </c>
      <c r="AG1008">
        <v>4.1500000000000004</v>
      </c>
      <c r="AH1008" s="2">
        <v>40862</v>
      </c>
      <c r="AI1008">
        <v>0.1234</v>
      </c>
      <c r="AJ1008" s="2">
        <v>40844</v>
      </c>
      <c r="AK1008">
        <v>3.6034000000000002</v>
      </c>
      <c r="AL1008" s="2">
        <v>40844</v>
      </c>
      <c r="AM1008">
        <v>2.1204000000000001</v>
      </c>
      <c r="AN1008" s="2">
        <v>40844</v>
      </c>
      <c r="AO1008">
        <v>0.46110000000000001</v>
      </c>
      <c r="AP1008" s="2">
        <v>40844</v>
      </c>
      <c r="AQ1008">
        <v>0.2056</v>
      </c>
      <c r="AR1008" s="2">
        <v>40844</v>
      </c>
      <c r="AS1008">
        <v>1.17</v>
      </c>
      <c r="AT1008" s="2">
        <v>40863</v>
      </c>
      <c r="AU1008">
        <v>0.46479999999999999</v>
      </c>
      <c r="AV1008" s="2">
        <v>40844</v>
      </c>
      <c r="AW1008">
        <v>0.2732</v>
      </c>
      <c r="AX1008" s="2">
        <v>40844</v>
      </c>
      <c r="AY1008">
        <v>2.8820999999999999</v>
      </c>
      <c r="AZ1008" s="2">
        <v>40863</v>
      </c>
      <c r="BA1008">
        <v>2.0000000000000001E-4</v>
      </c>
      <c r="BB1008" s="2">
        <v>40847</v>
      </c>
      <c r="BC1008">
        <v>0.1177</v>
      </c>
      <c r="BD1008" s="2">
        <v>40844</v>
      </c>
      <c r="BE1008">
        <v>3.8363</v>
      </c>
      <c r="BF1008" s="2">
        <v>40844</v>
      </c>
      <c r="BG1008">
        <v>0.56220000000000003</v>
      </c>
      <c r="BH1008" s="2">
        <v>40844</v>
      </c>
      <c r="BI1008">
        <v>1.67E-2</v>
      </c>
      <c r="BJ1008" s="2">
        <v>40844</v>
      </c>
      <c r="BK1008">
        <v>1.1677</v>
      </c>
      <c r="BN1008" s="2">
        <v>40844</v>
      </c>
      <c r="BO1008">
        <v>0.4632</v>
      </c>
      <c r="BP1008" s="2">
        <v>40844</v>
      </c>
      <c r="BQ1008">
        <v>0.19220000000000001</v>
      </c>
      <c r="BR1008" s="2">
        <v>40848</v>
      </c>
      <c r="BS1008">
        <v>0.86370000000000002</v>
      </c>
      <c r="BT1008" s="2">
        <v>40844</v>
      </c>
      <c r="BU1008">
        <v>1.1734</v>
      </c>
      <c r="BV1008" s="2">
        <v>40844</v>
      </c>
      <c r="BW1008">
        <v>0.68130000000000002</v>
      </c>
      <c r="BX1008" s="2">
        <v>40844</v>
      </c>
      <c r="BY1008">
        <v>8.4099999999999994E-2</v>
      </c>
    </row>
    <row r="1009" spans="1:77" x14ac:dyDescent="0.3">
      <c r="A1009" s="2">
        <v>43196</v>
      </c>
      <c r="B1009">
        <v>3.5369999999999999</v>
      </c>
      <c r="N1009" s="2">
        <v>40641</v>
      </c>
      <c r="O1009">
        <v>3.4363000000000001</v>
      </c>
      <c r="P1009" s="2">
        <v>40642</v>
      </c>
      <c r="Q1009">
        <v>4.9815000000000005</v>
      </c>
      <c r="R1009" s="2">
        <v>40847</v>
      </c>
      <c r="S1009">
        <v>0.56789999999999996</v>
      </c>
      <c r="T1009" s="2">
        <v>40847</v>
      </c>
      <c r="U1009">
        <v>5.8284000000000002</v>
      </c>
      <c r="V1009" s="2">
        <v>40847</v>
      </c>
      <c r="W1009">
        <v>2.0476000000000001</v>
      </c>
      <c r="X1009" s="2">
        <v>40847</v>
      </c>
      <c r="Y1009">
        <v>4.633</v>
      </c>
      <c r="AB1009" s="2">
        <v>40848</v>
      </c>
      <c r="AC1009">
        <v>7.4300000000000005E-2</v>
      </c>
      <c r="AD1009" s="2">
        <v>40847</v>
      </c>
      <c r="AE1009">
        <v>0.32479999999999998</v>
      </c>
      <c r="AF1009" s="2">
        <v>40847</v>
      </c>
      <c r="AG1009">
        <v>4.1414999999999997</v>
      </c>
      <c r="AH1009" s="2">
        <v>40863</v>
      </c>
      <c r="AI1009">
        <v>0.1232</v>
      </c>
      <c r="AJ1009" s="2">
        <v>40847</v>
      </c>
      <c r="AK1009">
        <v>3.6295000000000002</v>
      </c>
      <c r="AL1009" s="2">
        <v>40847</v>
      </c>
      <c r="AM1009">
        <v>2.1356000000000002</v>
      </c>
      <c r="AN1009" s="2">
        <v>40847</v>
      </c>
      <c r="AO1009">
        <v>0.46489999999999998</v>
      </c>
      <c r="AP1009" s="2">
        <v>40847</v>
      </c>
      <c r="AQ1009">
        <v>0.2026</v>
      </c>
      <c r="AR1009" s="2">
        <v>40847</v>
      </c>
      <c r="AS1009">
        <v>1.1526000000000001</v>
      </c>
      <c r="AT1009" s="2">
        <v>40864</v>
      </c>
      <c r="AU1009">
        <v>0.46460000000000001</v>
      </c>
      <c r="AV1009" s="2">
        <v>40847</v>
      </c>
      <c r="AW1009">
        <v>0.27400000000000002</v>
      </c>
      <c r="AX1009" s="2">
        <v>40847</v>
      </c>
      <c r="AY1009">
        <v>2.8837999999999999</v>
      </c>
      <c r="AZ1009" s="2">
        <v>40864</v>
      </c>
      <c r="BA1009">
        <v>2.0000000000000001E-4</v>
      </c>
      <c r="BB1009" s="2">
        <v>40848</v>
      </c>
      <c r="BC1009">
        <v>0.11840000000000001</v>
      </c>
      <c r="BD1009" s="2">
        <v>40847</v>
      </c>
      <c r="BE1009">
        <v>3.8281999999999998</v>
      </c>
      <c r="BF1009" s="2">
        <v>40847</v>
      </c>
      <c r="BG1009">
        <v>0.55830000000000002</v>
      </c>
      <c r="BH1009" s="2">
        <v>40847</v>
      </c>
      <c r="BI1009">
        <v>1.66E-2</v>
      </c>
      <c r="BJ1009" s="2">
        <v>40847</v>
      </c>
      <c r="BK1009">
        <v>1.1740999999999999</v>
      </c>
      <c r="BN1009" s="2">
        <v>40847</v>
      </c>
      <c r="BO1009">
        <v>0.45860000000000001</v>
      </c>
      <c r="BP1009" s="2">
        <v>40847</v>
      </c>
      <c r="BQ1009">
        <v>0.19350000000000001</v>
      </c>
      <c r="BR1009" s="2">
        <v>40849</v>
      </c>
      <c r="BS1009">
        <v>0.8639</v>
      </c>
      <c r="BT1009" s="2">
        <v>40847</v>
      </c>
      <c r="BU1009">
        <v>1.1606000000000001</v>
      </c>
      <c r="BV1009" s="2">
        <v>40847</v>
      </c>
      <c r="BW1009">
        <v>0.67679999999999996</v>
      </c>
      <c r="BX1009" s="2">
        <v>40847</v>
      </c>
      <c r="BY1009">
        <v>8.4599999999999995E-2</v>
      </c>
    </row>
    <row r="1010" spans="1:77" x14ac:dyDescent="0.3">
      <c r="A1010" s="2">
        <v>43195</v>
      </c>
      <c r="B1010">
        <v>3.5263</v>
      </c>
      <c r="N1010" s="2">
        <v>40642</v>
      </c>
      <c r="O1010">
        <v>3.4390000000000001</v>
      </c>
      <c r="P1010" s="2">
        <v>40643</v>
      </c>
      <c r="Q1010">
        <v>4.9827000000000004</v>
      </c>
      <c r="R1010" s="2">
        <v>40848</v>
      </c>
      <c r="S1010">
        <v>0.5756</v>
      </c>
      <c r="T1010" s="2">
        <v>40848</v>
      </c>
      <c r="U1010">
        <v>5.8544</v>
      </c>
      <c r="V1010" s="2">
        <v>40848</v>
      </c>
      <c r="W1010">
        <v>2.0394000000000001</v>
      </c>
      <c r="X1010" s="2">
        <v>40848</v>
      </c>
      <c r="Y1010">
        <v>4.6733000000000002</v>
      </c>
      <c r="AB1010" s="2">
        <v>40849</v>
      </c>
      <c r="AC1010">
        <v>7.4700000000000003E-2</v>
      </c>
      <c r="AD1010" s="2">
        <v>40848</v>
      </c>
      <c r="AE1010">
        <v>0.32390000000000002</v>
      </c>
      <c r="AF1010" s="2">
        <v>40848</v>
      </c>
      <c r="AG1010">
        <v>4.1345000000000001</v>
      </c>
      <c r="AH1010" s="2">
        <v>40864</v>
      </c>
      <c r="AI1010">
        <v>0.12330000000000001</v>
      </c>
      <c r="AJ1010" s="2">
        <v>40848</v>
      </c>
      <c r="AK1010">
        <v>3.5910000000000002</v>
      </c>
      <c r="AL1010" s="2">
        <v>40848</v>
      </c>
      <c r="AM1010">
        <v>2.1052</v>
      </c>
      <c r="AN1010" s="2">
        <v>40848</v>
      </c>
      <c r="AO1010">
        <v>0.47089999999999999</v>
      </c>
      <c r="AP1010" s="2">
        <v>40848</v>
      </c>
      <c r="AQ1010">
        <v>0.19939999999999999</v>
      </c>
      <c r="AR1010" s="2">
        <v>40848</v>
      </c>
      <c r="AS1010">
        <v>1.1332</v>
      </c>
      <c r="AT1010" s="2">
        <v>40865</v>
      </c>
      <c r="AU1010">
        <v>0.46410000000000001</v>
      </c>
      <c r="AV1010" s="2">
        <v>40848</v>
      </c>
      <c r="AW1010">
        <v>0.26919999999999999</v>
      </c>
      <c r="AX1010" s="2">
        <v>40848</v>
      </c>
      <c r="AY1010">
        <v>2.8696999999999999</v>
      </c>
      <c r="AZ1010" s="2">
        <v>40865</v>
      </c>
      <c r="BA1010">
        <v>2.0000000000000001E-4</v>
      </c>
      <c r="BB1010" s="2">
        <v>40849</v>
      </c>
      <c r="BC1010">
        <v>0.1192</v>
      </c>
      <c r="BD1010" s="2">
        <v>40848</v>
      </c>
      <c r="BE1010">
        <v>3.7865000000000002</v>
      </c>
      <c r="BF1010" s="2">
        <v>40848</v>
      </c>
      <c r="BG1010">
        <v>0.55410000000000004</v>
      </c>
      <c r="BH1010" s="2">
        <v>40848</v>
      </c>
      <c r="BI1010">
        <v>1.6299999999999999E-2</v>
      </c>
      <c r="BJ1010" s="2">
        <v>40848</v>
      </c>
      <c r="BK1010">
        <v>1.1703000000000001</v>
      </c>
      <c r="BN1010" s="2">
        <v>40848</v>
      </c>
      <c r="BO1010">
        <v>0.4541</v>
      </c>
      <c r="BP1010" s="2">
        <v>40848</v>
      </c>
      <c r="BQ1010">
        <v>0.19350000000000001</v>
      </c>
      <c r="BR1010" s="2">
        <v>40850</v>
      </c>
      <c r="BS1010">
        <v>0.86080000000000001</v>
      </c>
      <c r="BT1010" s="2">
        <v>40848</v>
      </c>
      <c r="BU1010">
        <v>1.1539999999999999</v>
      </c>
      <c r="BV1010" s="2">
        <v>40848</v>
      </c>
      <c r="BW1010">
        <v>0.67530000000000001</v>
      </c>
      <c r="BX1010" s="2">
        <v>40848</v>
      </c>
      <c r="BY1010">
        <v>8.5999999999999993E-2</v>
      </c>
    </row>
    <row r="1011" spans="1:77" x14ac:dyDescent="0.3">
      <c r="A1011" s="2">
        <v>43194</v>
      </c>
      <c r="B1011">
        <v>3.5369000000000002</v>
      </c>
      <c r="N1011" s="2">
        <v>40643</v>
      </c>
      <c r="O1011">
        <v>3.44</v>
      </c>
      <c r="P1011" s="2">
        <v>40644</v>
      </c>
      <c r="Q1011">
        <v>4.9691000000000001</v>
      </c>
      <c r="R1011" s="2">
        <v>40849</v>
      </c>
      <c r="S1011">
        <v>0.5776</v>
      </c>
      <c r="T1011" s="2">
        <v>40849</v>
      </c>
      <c r="U1011">
        <v>5.8559000000000001</v>
      </c>
      <c r="V1011" s="2">
        <v>40849</v>
      </c>
      <c r="W1011">
        <v>2.0615999999999999</v>
      </c>
      <c r="X1011" s="2">
        <v>40849</v>
      </c>
      <c r="Y1011">
        <v>4.7020999999999997</v>
      </c>
      <c r="AB1011" s="2">
        <v>40850</v>
      </c>
      <c r="AC1011">
        <v>7.4399999999999994E-2</v>
      </c>
      <c r="AD1011" s="2">
        <v>40849</v>
      </c>
      <c r="AE1011">
        <v>0.32750000000000001</v>
      </c>
      <c r="AF1011" s="2">
        <v>40849</v>
      </c>
      <c r="AG1011">
        <v>4.1509999999999998</v>
      </c>
      <c r="AH1011" s="2">
        <v>40865</v>
      </c>
      <c r="AI1011">
        <v>0.12280000000000001</v>
      </c>
      <c r="AJ1011" s="2">
        <v>40849</v>
      </c>
      <c r="AK1011">
        <v>3.6120000000000001</v>
      </c>
      <c r="AL1011" s="2">
        <v>40849</v>
      </c>
      <c r="AM1011">
        <v>2.1038000000000001</v>
      </c>
      <c r="AN1011" s="2">
        <v>40849</v>
      </c>
      <c r="AO1011">
        <v>0.47249999999999998</v>
      </c>
      <c r="AP1011" s="2">
        <v>40849</v>
      </c>
      <c r="AQ1011">
        <v>0.20050000000000001</v>
      </c>
      <c r="AR1011" s="2">
        <v>40849</v>
      </c>
      <c r="AS1011">
        <v>1.1529</v>
      </c>
      <c r="AT1011" s="2">
        <v>40868</v>
      </c>
      <c r="AU1011">
        <v>0.46750000000000003</v>
      </c>
      <c r="AV1011" s="2">
        <v>40849</v>
      </c>
      <c r="AW1011">
        <v>0.27050000000000002</v>
      </c>
      <c r="AX1011" s="2">
        <v>40849</v>
      </c>
      <c r="AY1011">
        <v>2.8787000000000003</v>
      </c>
      <c r="AZ1011" s="2">
        <v>40868</v>
      </c>
      <c r="BA1011">
        <v>2.0000000000000001E-4</v>
      </c>
      <c r="BB1011" s="2">
        <v>40850</v>
      </c>
      <c r="BC1011">
        <v>0.1195</v>
      </c>
      <c r="BD1011" s="2">
        <v>40849</v>
      </c>
      <c r="BE1011">
        <v>3.7858000000000001</v>
      </c>
      <c r="BF1011" s="2">
        <v>40849</v>
      </c>
      <c r="BG1011">
        <v>0.55500000000000005</v>
      </c>
      <c r="BH1011" s="2">
        <v>40849</v>
      </c>
      <c r="BI1011">
        <v>1.6500000000000001E-2</v>
      </c>
      <c r="BJ1011" s="2">
        <v>40849</v>
      </c>
      <c r="BK1011">
        <v>1.1724999999999999</v>
      </c>
      <c r="BN1011" s="2">
        <v>40849</v>
      </c>
      <c r="BO1011">
        <v>0.45939999999999998</v>
      </c>
      <c r="BP1011" s="2">
        <v>40849</v>
      </c>
      <c r="BQ1011">
        <v>0.19259999999999999</v>
      </c>
      <c r="BR1011" s="2">
        <v>40851</v>
      </c>
      <c r="BS1011">
        <v>0.8619</v>
      </c>
      <c r="BT1011" s="2">
        <v>40849</v>
      </c>
      <c r="BU1011">
        <v>1.1619999999999999</v>
      </c>
      <c r="BV1011" s="2">
        <v>40849</v>
      </c>
      <c r="BW1011">
        <v>0.67849999999999999</v>
      </c>
      <c r="BX1011" s="2">
        <v>40849</v>
      </c>
      <c r="BY1011">
        <v>8.5800000000000001E-2</v>
      </c>
    </row>
    <row r="1012" spans="1:77" x14ac:dyDescent="0.3">
      <c r="A1012" s="2">
        <v>43193</v>
      </c>
      <c r="B1012">
        <v>3.5287999999999999</v>
      </c>
      <c r="N1012" s="2">
        <v>40644</v>
      </c>
      <c r="O1012">
        <v>3.4409999999999998</v>
      </c>
      <c r="P1012" s="2">
        <v>40645</v>
      </c>
      <c r="Q1012">
        <v>4.9778000000000002</v>
      </c>
      <c r="R1012" s="2">
        <v>40850</v>
      </c>
      <c r="S1012">
        <v>0.57550000000000001</v>
      </c>
      <c r="T1012" s="2">
        <v>40850</v>
      </c>
      <c r="U1012">
        <v>5.8636999999999997</v>
      </c>
      <c r="V1012" s="2">
        <v>40850</v>
      </c>
      <c r="W1012">
        <v>2.0880999999999998</v>
      </c>
      <c r="X1012" s="2">
        <v>40850</v>
      </c>
      <c r="Y1012">
        <v>4.6912000000000003</v>
      </c>
      <c r="AB1012" s="2">
        <v>40851</v>
      </c>
      <c r="AC1012">
        <v>7.4700000000000003E-2</v>
      </c>
      <c r="AD1012" s="2">
        <v>40850</v>
      </c>
      <c r="AE1012">
        <v>0.32740000000000002</v>
      </c>
      <c r="AF1012" s="2">
        <v>40850</v>
      </c>
      <c r="AG1012">
        <v>4.1595000000000004</v>
      </c>
      <c r="AH1012" s="2">
        <v>40868</v>
      </c>
      <c r="AI1012">
        <v>0.12330000000000001</v>
      </c>
      <c r="AJ1012" s="2">
        <v>40850</v>
      </c>
      <c r="AK1012">
        <v>3.6267</v>
      </c>
      <c r="AL1012" s="2">
        <v>40850</v>
      </c>
      <c r="AM1012">
        <v>2.1053999999999999</v>
      </c>
      <c r="AN1012" s="2">
        <v>40850</v>
      </c>
      <c r="AO1012">
        <v>0.47089999999999999</v>
      </c>
      <c r="AP1012" s="2">
        <v>40850</v>
      </c>
      <c r="AQ1012">
        <v>0.20269999999999999</v>
      </c>
      <c r="AR1012" s="2">
        <v>40850</v>
      </c>
      <c r="AS1012">
        <v>1.1669</v>
      </c>
      <c r="AT1012" s="2">
        <v>40869</v>
      </c>
      <c r="AU1012">
        <v>0.46839999999999998</v>
      </c>
      <c r="AV1012" s="2">
        <v>40850</v>
      </c>
      <c r="AW1012">
        <v>0.2737</v>
      </c>
      <c r="AX1012" s="2">
        <v>40850</v>
      </c>
      <c r="AY1012">
        <v>2.8890000000000002</v>
      </c>
      <c r="AZ1012" s="2">
        <v>40869</v>
      </c>
      <c r="BA1012">
        <v>2.0000000000000001E-4</v>
      </c>
      <c r="BB1012" s="2">
        <v>40851</v>
      </c>
      <c r="BC1012">
        <v>0.1195</v>
      </c>
      <c r="BD1012" s="2">
        <v>40850</v>
      </c>
      <c r="BE1012">
        <v>3.8052999999999999</v>
      </c>
      <c r="BF1012" s="2">
        <v>40850</v>
      </c>
      <c r="BG1012">
        <v>0.55659999999999998</v>
      </c>
      <c r="BH1012" s="2">
        <v>40850</v>
      </c>
      <c r="BI1012">
        <v>1.67E-2</v>
      </c>
      <c r="BJ1012" s="2">
        <v>40850</v>
      </c>
      <c r="BK1012">
        <v>1.1669</v>
      </c>
      <c r="BN1012" s="2">
        <v>40850</v>
      </c>
      <c r="BO1012">
        <v>0.46589999999999998</v>
      </c>
      <c r="BP1012" s="2">
        <v>40850</v>
      </c>
      <c r="BQ1012">
        <v>0.192</v>
      </c>
      <c r="BR1012" s="2">
        <v>40854</v>
      </c>
      <c r="BS1012">
        <v>0.86539999999999995</v>
      </c>
      <c r="BT1012" s="2">
        <v>40850</v>
      </c>
      <c r="BU1012">
        <v>1.1626000000000001</v>
      </c>
      <c r="BV1012" s="2">
        <v>40850</v>
      </c>
      <c r="BW1012">
        <v>0.67969999999999997</v>
      </c>
      <c r="BX1012" s="2">
        <v>40850</v>
      </c>
      <c r="BY1012">
        <v>8.5000000000000006E-2</v>
      </c>
    </row>
    <row r="1013" spans="1:77" x14ac:dyDescent="0.3">
      <c r="A1013" s="2">
        <v>43192</v>
      </c>
      <c r="B1013">
        <v>3.5183999999999997</v>
      </c>
      <c r="N1013" s="2">
        <v>40645</v>
      </c>
      <c r="O1013">
        <v>3.4390999999999998</v>
      </c>
      <c r="P1013" s="2">
        <v>40646</v>
      </c>
      <c r="Q1013">
        <v>4.9353999999999996</v>
      </c>
      <c r="R1013" s="2">
        <v>40851</v>
      </c>
      <c r="S1013">
        <v>0.57809999999999995</v>
      </c>
      <c r="T1013" s="2">
        <v>40851</v>
      </c>
      <c r="U1013">
        <v>5.8855000000000004</v>
      </c>
      <c r="V1013" s="2">
        <v>40851</v>
      </c>
      <c r="W1013">
        <v>2.0785</v>
      </c>
      <c r="X1013" s="2">
        <v>40851</v>
      </c>
      <c r="Y1013">
        <v>4.6916000000000002</v>
      </c>
      <c r="AB1013" s="2">
        <v>40854</v>
      </c>
      <c r="AC1013">
        <v>7.4700000000000003E-2</v>
      </c>
      <c r="AD1013" s="2">
        <v>40851</v>
      </c>
      <c r="AE1013">
        <v>0.32840000000000003</v>
      </c>
      <c r="AF1013" s="2">
        <v>40851</v>
      </c>
      <c r="AG1013">
        <v>4.1444999999999999</v>
      </c>
      <c r="AH1013" s="2">
        <v>40869</v>
      </c>
      <c r="AI1013">
        <v>0.1235</v>
      </c>
      <c r="AJ1013" s="2">
        <v>40851</v>
      </c>
      <c r="AK1013">
        <v>3.6036000000000001</v>
      </c>
      <c r="AL1013" s="2">
        <v>40851</v>
      </c>
      <c r="AM1013">
        <v>2.1097000000000001</v>
      </c>
      <c r="AN1013" s="2">
        <v>40851</v>
      </c>
      <c r="AO1013">
        <v>0.47199999999999998</v>
      </c>
      <c r="AP1013" s="2">
        <v>40851</v>
      </c>
      <c r="AQ1013">
        <v>0.20269999999999999</v>
      </c>
      <c r="AR1013" s="2">
        <v>40851</v>
      </c>
      <c r="AS1013">
        <v>1.1575</v>
      </c>
      <c r="AT1013" s="2">
        <v>40870</v>
      </c>
      <c r="AU1013">
        <v>0.4713</v>
      </c>
      <c r="AV1013" s="2">
        <v>40851</v>
      </c>
      <c r="AW1013">
        <v>0.27260000000000001</v>
      </c>
      <c r="AX1013" s="2">
        <v>40851</v>
      </c>
      <c r="AY1013">
        <v>2.8969</v>
      </c>
      <c r="AZ1013" s="2">
        <v>40870</v>
      </c>
      <c r="BA1013">
        <v>2.0000000000000001E-4</v>
      </c>
      <c r="BB1013" s="2">
        <v>40854</v>
      </c>
      <c r="BC1013">
        <v>0.1202</v>
      </c>
      <c r="BD1013" s="2">
        <v>40851</v>
      </c>
      <c r="BE1013">
        <v>3.8096999999999999</v>
      </c>
      <c r="BF1013" s="2">
        <v>40851</v>
      </c>
      <c r="BG1013">
        <v>0.55700000000000005</v>
      </c>
      <c r="BH1013" s="2">
        <v>40851</v>
      </c>
      <c r="BI1013">
        <v>1.66E-2</v>
      </c>
      <c r="BJ1013" s="2">
        <v>40851</v>
      </c>
      <c r="BK1013">
        <v>1.1774</v>
      </c>
      <c r="BN1013" s="2">
        <v>40851</v>
      </c>
      <c r="BO1013">
        <v>0.4647</v>
      </c>
      <c r="BP1013" s="2">
        <v>40851</v>
      </c>
      <c r="BQ1013">
        <v>0.1918</v>
      </c>
      <c r="BR1013" s="2">
        <v>40855</v>
      </c>
      <c r="BS1013">
        <v>0.86580000000000001</v>
      </c>
      <c r="BT1013" s="2">
        <v>40851</v>
      </c>
      <c r="BU1013">
        <v>1.1589</v>
      </c>
      <c r="BV1013" s="2">
        <v>40851</v>
      </c>
      <c r="BW1013">
        <v>0.6794</v>
      </c>
      <c r="BX1013" s="2">
        <v>40851</v>
      </c>
      <c r="BY1013">
        <v>8.5599999999999996E-2</v>
      </c>
    </row>
    <row r="1014" spans="1:77" x14ac:dyDescent="0.3">
      <c r="A1014" s="2">
        <v>43191</v>
      </c>
      <c r="B1014">
        <v>3.5009999999999999</v>
      </c>
      <c r="N1014" s="2">
        <v>40646</v>
      </c>
      <c r="O1014">
        <v>3.4154999999999998</v>
      </c>
      <c r="P1014" s="2">
        <v>40647</v>
      </c>
      <c r="Q1014">
        <v>4.9490999999999996</v>
      </c>
      <c r="R1014" s="2">
        <v>40854</v>
      </c>
      <c r="S1014">
        <v>0.58050000000000002</v>
      </c>
      <c r="T1014" s="2">
        <v>40854</v>
      </c>
      <c r="U1014">
        <v>5.9096000000000002</v>
      </c>
      <c r="V1014" s="2">
        <v>40854</v>
      </c>
      <c r="W1014">
        <v>2.0691999999999999</v>
      </c>
      <c r="X1014" s="2">
        <v>40854</v>
      </c>
      <c r="Y1014">
        <v>4.7224000000000004</v>
      </c>
      <c r="AB1014" s="2">
        <v>40855</v>
      </c>
      <c r="AC1014">
        <v>7.46E-2</v>
      </c>
      <c r="AD1014" s="2">
        <v>40854</v>
      </c>
      <c r="AE1014">
        <v>0.32979999999999998</v>
      </c>
      <c r="AF1014" s="2">
        <v>40854</v>
      </c>
      <c r="AG1014">
        <v>4.0922999999999998</v>
      </c>
      <c r="AH1014" s="2">
        <v>40870</v>
      </c>
      <c r="AI1014">
        <v>0.12379999999999999</v>
      </c>
      <c r="AJ1014" s="2">
        <v>40854</v>
      </c>
      <c r="AK1014">
        <v>3.6259000000000001</v>
      </c>
      <c r="AL1014" s="2">
        <v>40854</v>
      </c>
      <c r="AM1014">
        <v>2.1072000000000002</v>
      </c>
      <c r="AN1014" s="2">
        <v>40854</v>
      </c>
      <c r="AO1014">
        <v>0.47460000000000002</v>
      </c>
      <c r="AP1014" s="2">
        <v>40854</v>
      </c>
      <c r="AQ1014">
        <v>0.20180000000000001</v>
      </c>
      <c r="AR1014" s="2">
        <v>40854</v>
      </c>
      <c r="AS1014">
        <v>1.1581999999999999</v>
      </c>
      <c r="AT1014" s="2">
        <v>40871</v>
      </c>
      <c r="AU1014">
        <v>0.47299999999999998</v>
      </c>
      <c r="AV1014" s="2">
        <v>40854</v>
      </c>
      <c r="AW1014">
        <v>0.27410000000000001</v>
      </c>
      <c r="AX1014" s="2">
        <v>40854</v>
      </c>
      <c r="AY1014">
        <v>2.9022999999999999</v>
      </c>
      <c r="AZ1014" s="2">
        <v>40871</v>
      </c>
      <c r="BA1014">
        <v>2.0000000000000001E-4</v>
      </c>
      <c r="BB1014" s="2">
        <v>40855</v>
      </c>
      <c r="BC1014">
        <v>0.1202</v>
      </c>
      <c r="BD1014" s="2">
        <v>40854</v>
      </c>
      <c r="BE1014">
        <v>3.8125</v>
      </c>
      <c r="BF1014" s="2">
        <v>40854</v>
      </c>
      <c r="BG1014">
        <v>0.56059999999999999</v>
      </c>
      <c r="BH1014" s="2">
        <v>40854</v>
      </c>
      <c r="BI1014">
        <v>1.6500000000000001E-2</v>
      </c>
      <c r="BJ1014" s="2">
        <v>40854</v>
      </c>
      <c r="BK1014">
        <v>1.1772</v>
      </c>
      <c r="BN1014" s="2">
        <v>40854</v>
      </c>
      <c r="BO1014">
        <v>0.46310000000000001</v>
      </c>
      <c r="BP1014" s="2">
        <v>40854</v>
      </c>
      <c r="BQ1014">
        <v>0.1928</v>
      </c>
      <c r="BR1014" s="2">
        <v>40856</v>
      </c>
      <c r="BS1014">
        <v>0.87209999999999999</v>
      </c>
      <c r="BT1014" s="2">
        <v>40854</v>
      </c>
      <c r="BU1014">
        <v>1.1638999999999999</v>
      </c>
      <c r="BV1014" s="2">
        <v>40854</v>
      </c>
      <c r="BW1014">
        <v>0.68079999999999996</v>
      </c>
      <c r="BX1014" s="2">
        <v>40854</v>
      </c>
      <c r="BY1014">
        <v>8.5900000000000004E-2</v>
      </c>
    </row>
    <row r="1015" spans="1:77" x14ac:dyDescent="0.3">
      <c r="A1015" s="2">
        <v>43190</v>
      </c>
      <c r="B1015">
        <v>3.5009999999999999</v>
      </c>
      <c r="N1015" s="2">
        <v>40647</v>
      </c>
      <c r="O1015">
        <v>3.4173</v>
      </c>
      <c r="P1015" s="2">
        <v>40648</v>
      </c>
      <c r="Q1015">
        <v>4.9345999999999997</v>
      </c>
      <c r="R1015" s="2">
        <v>40855</v>
      </c>
      <c r="S1015">
        <v>0.58099999999999996</v>
      </c>
      <c r="T1015" s="2">
        <v>40855</v>
      </c>
      <c r="U1015">
        <v>5.9321000000000002</v>
      </c>
      <c r="V1015" s="2">
        <v>40855</v>
      </c>
      <c r="W1015">
        <v>2.0762999999999998</v>
      </c>
      <c r="X1015" s="2">
        <v>40855</v>
      </c>
      <c r="Y1015">
        <v>4.7409999999999997</v>
      </c>
      <c r="AB1015" s="2">
        <v>40856</v>
      </c>
      <c r="AC1015">
        <v>7.3999999999999996E-2</v>
      </c>
      <c r="AD1015" s="2">
        <v>40855</v>
      </c>
      <c r="AE1015">
        <v>0.3296</v>
      </c>
      <c r="AF1015" s="2">
        <v>40855</v>
      </c>
      <c r="AG1015">
        <v>4.1123000000000003</v>
      </c>
      <c r="AH1015" s="2">
        <v>40871</v>
      </c>
      <c r="AI1015">
        <v>0.1246</v>
      </c>
      <c r="AJ1015" s="2">
        <v>40855</v>
      </c>
      <c r="AK1015">
        <v>3.6436000000000002</v>
      </c>
      <c r="AL1015" s="2">
        <v>40855</v>
      </c>
      <c r="AM1015">
        <v>2.1173999999999999</v>
      </c>
      <c r="AN1015" s="2">
        <v>40855</v>
      </c>
      <c r="AO1015">
        <v>0.47470000000000001</v>
      </c>
      <c r="AP1015" s="2">
        <v>40855</v>
      </c>
      <c r="AQ1015">
        <v>0.20130000000000001</v>
      </c>
      <c r="AR1015" s="2">
        <v>40855</v>
      </c>
      <c r="AS1015">
        <v>1.1666000000000001</v>
      </c>
      <c r="AT1015" s="2">
        <v>40872</v>
      </c>
      <c r="AU1015">
        <v>0.47410000000000002</v>
      </c>
      <c r="AV1015" s="2">
        <v>40855</v>
      </c>
      <c r="AW1015">
        <v>0.27560000000000001</v>
      </c>
      <c r="AX1015" s="2">
        <v>40855</v>
      </c>
      <c r="AY1015">
        <v>2.9043999999999999</v>
      </c>
      <c r="AZ1015" s="2">
        <v>40872</v>
      </c>
      <c r="BA1015">
        <v>2.0000000000000001E-4</v>
      </c>
      <c r="BB1015" s="2">
        <v>40856</v>
      </c>
      <c r="BC1015">
        <v>0.12089999999999999</v>
      </c>
      <c r="BD1015" s="2">
        <v>40855</v>
      </c>
      <c r="BE1015">
        <v>3.8130999999999999</v>
      </c>
      <c r="BF1015" s="2">
        <v>40855</v>
      </c>
      <c r="BG1015">
        <v>0.56230000000000002</v>
      </c>
      <c r="BH1015" s="2">
        <v>40855</v>
      </c>
      <c r="BI1015">
        <v>1.6500000000000001E-2</v>
      </c>
      <c r="BJ1015" s="2">
        <v>40855</v>
      </c>
      <c r="BK1015">
        <v>1.1807000000000001</v>
      </c>
      <c r="BN1015" s="2">
        <v>40855</v>
      </c>
      <c r="BO1015">
        <v>0.46899999999999997</v>
      </c>
      <c r="BP1015" s="2">
        <v>40855</v>
      </c>
      <c r="BQ1015">
        <v>0.193</v>
      </c>
      <c r="BR1015" s="2">
        <v>40857</v>
      </c>
      <c r="BS1015">
        <v>0.87470000000000003</v>
      </c>
      <c r="BT1015" s="2">
        <v>40855</v>
      </c>
      <c r="BU1015">
        <v>1.1656</v>
      </c>
      <c r="BV1015" s="2">
        <v>40855</v>
      </c>
      <c r="BW1015">
        <v>0.68269999999999997</v>
      </c>
      <c r="BX1015" s="2">
        <v>40855</v>
      </c>
      <c r="BY1015">
        <v>8.5699999999999998E-2</v>
      </c>
    </row>
    <row r="1016" spans="1:77" x14ac:dyDescent="0.3">
      <c r="A1016" s="2">
        <v>43189</v>
      </c>
      <c r="B1016">
        <v>3.496</v>
      </c>
      <c r="N1016" s="2">
        <v>40648</v>
      </c>
      <c r="O1016">
        <v>3.4142999999999999</v>
      </c>
      <c r="P1016" s="2">
        <v>40649</v>
      </c>
      <c r="Q1016">
        <v>4.9330999999999996</v>
      </c>
      <c r="R1016" s="2">
        <v>40856</v>
      </c>
      <c r="S1016">
        <v>0.58540000000000003</v>
      </c>
      <c r="T1016" s="2">
        <v>40856</v>
      </c>
      <c r="U1016">
        <v>5.9312000000000005</v>
      </c>
      <c r="V1016" s="2">
        <v>40856</v>
      </c>
      <c r="W1016">
        <v>2.0752000000000002</v>
      </c>
      <c r="X1016" s="2">
        <v>40856</v>
      </c>
      <c r="Y1016">
        <v>4.7809999999999997</v>
      </c>
      <c r="AB1016" s="2">
        <v>40857</v>
      </c>
      <c r="AC1016">
        <v>7.4099999999999999E-2</v>
      </c>
      <c r="AD1016" s="2">
        <v>40856</v>
      </c>
      <c r="AE1016">
        <v>0.33160000000000001</v>
      </c>
      <c r="AF1016" s="2">
        <v>40856</v>
      </c>
      <c r="AG1016">
        <v>4.1005000000000003</v>
      </c>
      <c r="AH1016" s="2">
        <v>40872</v>
      </c>
      <c r="AI1016">
        <v>0.1245</v>
      </c>
      <c r="AJ1016" s="2">
        <v>40856</v>
      </c>
      <c r="AK1016">
        <v>3.6522999999999999</v>
      </c>
      <c r="AL1016" s="2">
        <v>40856</v>
      </c>
      <c r="AM1016">
        <v>2.1109</v>
      </c>
      <c r="AN1016" s="2">
        <v>40856</v>
      </c>
      <c r="AO1016">
        <v>0.47810000000000002</v>
      </c>
      <c r="AP1016" s="2">
        <v>40856</v>
      </c>
      <c r="AQ1016">
        <v>0.1986</v>
      </c>
      <c r="AR1016" s="2">
        <v>40856</v>
      </c>
      <c r="AS1016">
        <v>1.1515</v>
      </c>
      <c r="AT1016" s="2">
        <v>40875</v>
      </c>
      <c r="AU1016">
        <v>0.47110000000000002</v>
      </c>
      <c r="AV1016" s="2">
        <v>40856</v>
      </c>
      <c r="AW1016">
        <v>0.2747</v>
      </c>
      <c r="AX1016" s="2">
        <v>40856</v>
      </c>
      <c r="AY1016">
        <v>2.8904000000000001</v>
      </c>
      <c r="AZ1016" s="2">
        <v>40875</v>
      </c>
      <c r="BA1016">
        <v>2.0000000000000001E-4</v>
      </c>
      <c r="BB1016" s="2">
        <v>40857</v>
      </c>
      <c r="BC1016">
        <v>0.12089999999999999</v>
      </c>
      <c r="BD1016" s="2">
        <v>40856</v>
      </c>
      <c r="BE1016">
        <v>3.7875999999999999</v>
      </c>
      <c r="BF1016" s="2">
        <v>40856</v>
      </c>
      <c r="BG1016">
        <v>0.55720000000000003</v>
      </c>
      <c r="BH1016" s="2">
        <v>40856</v>
      </c>
      <c r="BI1016">
        <v>1.6299999999999999E-2</v>
      </c>
      <c r="BJ1016" s="2">
        <v>40856</v>
      </c>
      <c r="BK1016">
        <v>1.1853</v>
      </c>
      <c r="BN1016" s="2">
        <v>40856</v>
      </c>
      <c r="BO1016">
        <v>0.4652</v>
      </c>
      <c r="BP1016" s="2">
        <v>40856</v>
      </c>
      <c r="BQ1016">
        <v>0.19400000000000001</v>
      </c>
      <c r="BR1016" s="2">
        <v>40858</v>
      </c>
      <c r="BS1016">
        <v>0.87109999999999999</v>
      </c>
      <c r="BT1016" s="2">
        <v>40856</v>
      </c>
      <c r="BU1016">
        <v>1.1577</v>
      </c>
      <c r="BV1016" s="2">
        <v>40856</v>
      </c>
      <c r="BW1016">
        <v>0.67889999999999995</v>
      </c>
      <c r="BX1016" s="2">
        <v>40856</v>
      </c>
      <c r="BY1016">
        <v>8.5800000000000001E-2</v>
      </c>
    </row>
    <row r="1017" spans="1:77" x14ac:dyDescent="0.3">
      <c r="A1017" s="2">
        <v>43188</v>
      </c>
      <c r="B1017">
        <v>3.5108000000000001</v>
      </c>
      <c r="N1017" s="2">
        <v>40649</v>
      </c>
      <c r="O1017">
        <v>3.4112999999999998</v>
      </c>
      <c r="P1017" s="2">
        <v>40650</v>
      </c>
      <c r="Q1017">
        <v>4.9348999999999998</v>
      </c>
      <c r="R1017" s="2">
        <v>40857</v>
      </c>
      <c r="S1017">
        <v>0.58730000000000004</v>
      </c>
      <c r="T1017" s="2">
        <v>40857</v>
      </c>
      <c r="U1017">
        <v>5.9458000000000002</v>
      </c>
      <c r="V1017" s="2">
        <v>40857</v>
      </c>
      <c r="W1017">
        <v>2.0903</v>
      </c>
      <c r="X1017" s="2">
        <v>40857</v>
      </c>
      <c r="Y1017">
        <v>4.8021000000000003</v>
      </c>
      <c r="AB1017" s="2">
        <v>40858</v>
      </c>
      <c r="AC1017">
        <v>7.4099999999999999E-2</v>
      </c>
      <c r="AD1017" s="2">
        <v>40857</v>
      </c>
      <c r="AE1017">
        <v>0.32940000000000003</v>
      </c>
      <c r="AF1017" s="2">
        <v>40857</v>
      </c>
      <c r="AG1017">
        <v>4.1173999999999999</v>
      </c>
      <c r="AH1017" s="2">
        <v>40875</v>
      </c>
      <c r="AI1017">
        <v>0.1244</v>
      </c>
      <c r="AJ1017" s="2">
        <v>40857</v>
      </c>
      <c r="AK1017">
        <v>3.6646999999999998</v>
      </c>
      <c r="AL1017" s="2">
        <v>40857</v>
      </c>
      <c r="AM1017">
        <v>2.1135999999999999</v>
      </c>
      <c r="AN1017" s="2">
        <v>40857</v>
      </c>
      <c r="AO1017">
        <v>0.47910000000000003</v>
      </c>
      <c r="AP1017" s="2">
        <v>40857</v>
      </c>
      <c r="AQ1017">
        <v>0.1976</v>
      </c>
      <c r="AR1017" s="2">
        <v>40857</v>
      </c>
      <c r="AS1017">
        <v>1.1515</v>
      </c>
      <c r="AT1017" s="2">
        <v>40876</v>
      </c>
      <c r="AU1017">
        <v>0.47270000000000001</v>
      </c>
      <c r="AV1017" s="2">
        <v>40857</v>
      </c>
      <c r="AW1017">
        <v>0.27510000000000001</v>
      </c>
      <c r="AX1017" s="2">
        <v>40857</v>
      </c>
      <c r="AY1017">
        <v>2.8900999999999999</v>
      </c>
      <c r="AZ1017" s="2">
        <v>40876</v>
      </c>
      <c r="BA1017">
        <v>2.0000000000000001E-4</v>
      </c>
      <c r="BB1017" s="2">
        <v>40858</v>
      </c>
      <c r="BC1017">
        <v>0.1206</v>
      </c>
      <c r="BD1017" s="2">
        <v>40857</v>
      </c>
      <c r="BE1017">
        <v>3.7867999999999999</v>
      </c>
      <c r="BF1017" s="2">
        <v>40857</v>
      </c>
      <c r="BG1017">
        <v>0.55810000000000004</v>
      </c>
      <c r="BH1017" s="2">
        <v>40857</v>
      </c>
      <c r="BI1017">
        <v>1.6199999999999999E-2</v>
      </c>
      <c r="BJ1017" s="2">
        <v>40857</v>
      </c>
      <c r="BK1017">
        <v>1.1829000000000001</v>
      </c>
      <c r="BN1017" s="2">
        <v>40857</v>
      </c>
      <c r="BO1017">
        <v>0.46789999999999998</v>
      </c>
      <c r="BP1017" s="2">
        <v>40857</v>
      </c>
      <c r="BQ1017">
        <v>0.19470000000000001</v>
      </c>
      <c r="BR1017" s="2">
        <v>40861</v>
      </c>
      <c r="BS1017">
        <v>0.8679</v>
      </c>
      <c r="BT1017" s="2">
        <v>40857</v>
      </c>
      <c r="BU1017">
        <v>1.1657999999999999</v>
      </c>
      <c r="BV1017" s="2">
        <v>40857</v>
      </c>
      <c r="BW1017">
        <v>0.68189999999999995</v>
      </c>
      <c r="BX1017" s="2">
        <v>40857</v>
      </c>
      <c r="BY1017">
        <v>8.5900000000000004E-2</v>
      </c>
    </row>
    <row r="1018" spans="1:77" x14ac:dyDescent="0.3">
      <c r="A1018" s="2">
        <v>43187</v>
      </c>
      <c r="B1018">
        <v>3.5068999999999999</v>
      </c>
      <c r="N1018" s="2">
        <v>40650</v>
      </c>
      <c r="O1018">
        <v>3.4112999999999998</v>
      </c>
      <c r="P1018" s="2">
        <v>40651</v>
      </c>
      <c r="Q1018">
        <v>4.9093</v>
      </c>
      <c r="R1018" s="2">
        <v>40858</v>
      </c>
      <c r="S1018">
        <v>0.58530000000000004</v>
      </c>
      <c r="T1018" s="2">
        <v>40858</v>
      </c>
      <c r="U1018">
        <v>5.9705000000000004</v>
      </c>
      <c r="V1018" s="2">
        <v>40858</v>
      </c>
      <c r="W1018">
        <v>2.0954000000000002</v>
      </c>
      <c r="X1018" s="2">
        <v>40858</v>
      </c>
      <c r="Y1018">
        <v>4.8120000000000003</v>
      </c>
      <c r="AB1018" s="2">
        <v>40861</v>
      </c>
      <c r="AC1018">
        <v>7.3599999999999999E-2</v>
      </c>
      <c r="AD1018" s="2">
        <v>40858</v>
      </c>
      <c r="AE1018">
        <v>0.32940000000000003</v>
      </c>
      <c r="AF1018" s="2">
        <v>40858</v>
      </c>
      <c r="AG1018">
        <v>4.1201999999999996</v>
      </c>
      <c r="AH1018" s="2">
        <v>40876</v>
      </c>
      <c r="AI1018">
        <v>0.12470000000000001</v>
      </c>
      <c r="AJ1018" s="2">
        <v>40858</v>
      </c>
      <c r="AK1018">
        <v>3.6663000000000001</v>
      </c>
      <c r="AL1018" s="2">
        <v>40858</v>
      </c>
      <c r="AM1018">
        <v>2.1299000000000001</v>
      </c>
      <c r="AN1018" s="2">
        <v>40858</v>
      </c>
      <c r="AO1018">
        <v>0.4778</v>
      </c>
      <c r="AP1018" s="2">
        <v>40858</v>
      </c>
      <c r="AQ1018">
        <v>0.1993</v>
      </c>
      <c r="AR1018" s="2">
        <v>40858</v>
      </c>
      <c r="AS1018">
        <v>1.1658999999999999</v>
      </c>
      <c r="AT1018" s="2">
        <v>40877</v>
      </c>
      <c r="AU1018">
        <v>0.46839999999999998</v>
      </c>
      <c r="AV1018" s="2">
        <v>40858</v>
      </c>
      <c r="AW1018">
        <v>0.27650000000000002</v>
      </c>
      <c r="AX1018" s="2">
        <v>40858</v>
      </c>
      <c r="AY1018">
        <v>2.8975999999999997</v>
      </c>
      <c r="AZ1018" s="2">
        <v>40877</v>
      </c>
      <c r="BA1018">
        <v>2.0000000000000001E-4</v>
      </c>
      <c r="BB1018" s="2">
        <v>40861</v>
      </c>
      <c r="BC1018">
        <v>0.1203</v>
      </c>
      <c r="BD1018" s="2">
        <v>40858</v>
      </c>
      <c r="BE1018">
        <v>3.8212999999999999</v>
      </c>
      <c r="BF1018" s="2">
        <v>40858</v>
      </c>
      <c r="BG1018">
        <v>0.56140000000000001</v>
      </c>
      <c r="BH1018" s="2">
        <v>40858</v>
      </c>
      <c r="BI1018">
        <v>1.6500000000000001E-2</v>
      </c>
      <c r="BJ1018" s="2">
        <v>40858</v>
      </c>
      <c r="BK1018">
        <v>1.1861999999999999</v>
      </c>
      <c r="BN1018" s="2">
        <v>40858</v>
      </c>
      <c r="BO1018">
        <v>0.47</v>
      </c>
      <c r="BP1018" s="2">
        <v>40858</v>
      </c>
      <c r="BQ1018">
        <v>0.19400000000000001</v>
      </c>
      <c r="BR1018" s="2">
        <v>40862</v>
      </c>
      <c r="BS1018">
        <v>0.87560000000000004</v>
      </c>
      <c r="BT1018" s="2">
        <v>40858</v>
      </c>
      <c r="BU1018">
        <v>1.1760999999999999</v>
      </c>
      <c r="BV1018" s="2">
        <v>40858</v>
      </c>
      <c r="BW1018">
        <v>0.68610000000000004</v>
      </c>
      <c r="BX1018" s="2">
        <v>40858</v>
      </c>
      <c r="BY1018">
        <v>8.6099999999999996E-2</v>
      </c>
    </row>
    <row r="1019" spans="1:77" x14ac:dyDescent="0.3">
      <c r="A1019" s="2">
        <v>43186</v>
      </c>
      <c r="B1019">
        <v>3.4849000000000001</v>
      </c>
      <c r="N1019" s="2">
        <v>40651</v>
      </c>
      <c r="O1019">
        <v>3.4485000000000001</v>
      </c>
      <c r="P1019" s="2">
        <v>40652</v>
      </c>
      <c r="Q1019">
        <v>4.9238</v>
      </c>
      <c r="R1019" s="2">
        <v>40861</v>
      </c>
      <c r="S1019">
        <v>0.58389999999999997</v>
      </c>
      <c r="T1019" s="2">
        <v>40861</v>
      </c>
      <c r="U1019">
        <v>5.8998999999999997</v>
      </c>
      <c r="V1019" s="2">
        <v>40861</v>
      </c>
      <c r="W1019">
        <v>2.077</v>
      </c>
      <c r="X1019" s="2">
        <v>40861</v>
      </c>
      <c r="Y1019">
        <v>4.8171999999999997</v>
      </c>
      <c r="AB1019" s="2">
        <v>40862</v>
      </c>
      <c r="AC1019">
        <v>7.3899999999999993E-2</v>
      </c>
      <c r="AD1019" s="2">
        <v>40861</v>
      </c>
      <c r="AE1019">
        <v>0.32979999999999998</v>
      </c>
      <c r="AF1019" s="2">
        <v>40861</v>
      </c>
      <c r="AG1019">
        <v>4.0876999999999999</v>
      </c>
      <c r="AH1019" s="2">
        <v>40877</v>
      </c>
      <c r="AI1019">
        <v>0.12379999999999999</v>
      </c>
      <c r="AJ1019" s="2">
        <v>40861</v>
      </c>
      <c r="AK1019">
        <v>3.6470000000000002</v>
      </c>
      <c r="AL1019" s="2">
        <v>40861</v>
      </c>
      <c r="AM1019">
        <v>2.1</v>
      </c>
      <c r="AN1019" s="2">
        <v>40861</v>
      </c>
      <c r="AO1019">
        <v>0.47720000000000001</v>
      </c>
      <c r="AP1019" s="2">
        <v>40861</v>
      </c>
      <c r="AQ1019">
        <v>0.1956</v>
      </c>
      <c r="AR1019" s="2">
        <v>40861</v>
      </c>
      <c r="AS1019">
        <v>1.1455</v>
      </c>
      <c r="AT1019" s="2">
        <v>40878</v>
      </c>
      <c r="AU1019">
        <v>0.46560000000000001</v>
      </c>
      <c r="AV1019" s="2">
        <v>40861</v>
      </c>
      <c r="AW1019">
        <v>0.27439999999999998</v>
      </c>
      <c r="AX1019" s="2">
        <v>40861</v>
      </c>
      <c r="AY1019">
        <v>2.8753000000000002</v>
      </c>
      <c r="AZ1019" s="2">
        <v>40878</v>
      </c>
      <c r="BA1019">
        <v>2.0000000000000001E-4</v>
      </c>
      <c r="BB1019" s="2">
        <v>40862</v>
      </c>
      <c r="BC1019">
        <v>0.121</v>
      </c>
      <c r="BD1019" s="2">
        <v>40861</v>
      </c>
      <c r="BE1019">
        <v>3.7751999999999999</v>
      </c>
      <c r="BF1019" s="2">
        <v>40861</v>
      </c>
      <c r="BG1019">
        <v>0.55359999999999998</v>
      </c>
      <c r="BH1019" s="2">
        <v>40861</v>
      </c>
      <c r="BI1019">
        <v>1.5900000000000001E-2</v>
      </c>
      <c r="BJ1019" s="2">
        <v>40861</v>
      </c>
      <c r="BK1019">
        <v>1.1817</v>
      </c>
      <c r="BN1019" s="2">
        <v>40861</v>
      </c>
      <c r="BO1019">
        <v>0.4622</v>
      </c>
      <c r="BP1019" s="2">
        <v>40861</v>
      </c>
      <c r="BQ1019">
        <v>0.19400000000000001</v>
      </c>
      <c r="BR1019" s="2">
        <v>40863</v>
      </c>
      <c r="BS1019">
        <v>0.87490000000000001</v>
      </c>
      <c r="BT1019" s="2">
        <v>40861</v>
      </c>
      <c r="BU1019">
        <v>1.1577</v>
      </c>
      <c r="BV1019" s="2">
        <v>40861</v>
      </c>
      <c r="BW1019">
        <v>0.67959999999999998</v>
      </c>
      <c r="BX1019" s="2">
        <v>40861</v>
      </c>
      <c r="BY1019">
        <v>8.5400000000000004E-2</v>
      </c>
    </row>
    <row r="1020" spans="1:77" x14ac:dyDescent="0.3">
      <c r="A1020" s="2">
        <v>43185</v>
      </c>
      <c r="B1020">
        <v>3.4963000000000002</v>
      </c>
      <c r="N1020" s="2">
        <v>40652</v>
      </c>
      <c r="O1020">
        <v>3.4390999999999998</v>
      </c>
      <c r="P1020" s="2">
        <v>40653</v>
      </c>
      <c r="Q1020">
        <v>4.9470999999999998</v>
      </c>
      <c r="R1020" s="2">
        <v>40862</v>
      </c>
      <c r="S1020">
        <v>0.58779999999999999</v>
      </c>
      <c r="T1020" s="2">
        <v>40862</v>
      </c>
      <c r="U1020">
        <v>5.9032</v>
      </c>
      <c r="V1020" s="2">
        <v>40862</v>
      </c>
      <c r="W1020">
        <v>2.0724</v>
      </c>
      <c r="X1020" s="2">
        <v>40862</v>
      </c>
      <c r="Y1020">
        <v>4.8453999999999997</v>
      </c>
      <c r="AB1020" s="2">
        <v>40863</v>
      </c>
      <c r="AC1020">
        <v>7.3499999999999996E-2</v>
      </c>
      <c r="AD1020" s="2">
        <v>40862</v>
      </c>
      <c r="AE1020">
        <v>0.33079999999999998</v>
      </c>
      <c r="AF1020" s="2">
        <v>40862</v>
      </c>
      <c r="AG1020">
        <v>4.0758999999999999</v>
      </c>
      <c r="AH1020" s="2">
        <v>40878</v>
      </c>
      <c r="AI1020">
        <v>0.1241</v>
      </c>
      <c r="AJ1020" s="2">
        <v>40862</v>
      </c>
      <c r="AK1020">
        <v>3.6532999999999998</v>
      </c>
      <c r="AL1020" s="2">
        <v>40862</v>
      </c>
      <c r="AM1020">
        <v>2.1124999999999998</v>
      </c>
      <c r="AN1020" s="2">
        <v>40862</v>
      </c>
      <c r="AO1020">
        <v>0.47949999999999998</v>
      </c>
      <c r="AP1020" s="2">
        <v>40862</v>
      </c>
      <c r="AQ1020">
        <v>0.1963</v>
      </c>
      <c r="AR1020" s="2">
        <v>40862</v>
      </c>
      <c r="AS1020">
        <v>1.1406000000000001</v>
      </c>
      <c r="AT1020" s="2">
        <v>40879</v>
      </c>
      <c r="AU1020">
        <v>0.4647</v>
      </c>
      <c r="AV1020" s="2">
        <v>40862</v>
      </c>
      <c r="AW1020">
        <v>0.27550000000000002</v>
      </c>
      <c r="AX1020" s="2">
        <v>40862</v>
      </c>
      <c r="AY1020">
        <v>2.8906999999999998</v>
      </c>
      <c r="AZ1020" s="2">
        <v>40879</v>
      </c>
      <c r="BA1020">
        <v>2.0000000000000001E-4</v>
      </c>
      <c r="BB1020" s="2">
        <v>40863</v>
      </c>
      <c r="BC1020">
        <v>0.12089999999999999</v>
      </c>
      <c r="BD1020" s="2">
        <v>40862</v>
      </c>
      <c r="BE1020">
        <v>3.7989999999999999</v>
      </c>
      <c r="BF1020" s="2">
        <v>40862</v>
      </c>
      <c r="BG1020">
        <v>0.55389999999999995</v>
      </c>
      <c r="BH1020" s="2">
        <v>40862</v>
      </c>
      <c r="BI1020">
        <v>1.6E-2</v>
      </c>
      <c r="BJ1020" s="2">
        <v>40862</v>
      </c>
      <c r="BK1020">
        <v>1.1822999999999999</v>
      </c>
      <c r="BN1020" s="2">
        <v>40862</v>
      </c>
      <c r="BO1020">
        <v>0.45650000000000002</v>
      </c>
      <c r="BP1020" s="2">
        <v>40862</v>
      </c>
      <c r="BQ1020">
        <v>0.19489999999999999</v>
      </c>
      <c r="BR1020" s="2">
        <v>40864</v>
      </c>
      <c r="BS1020">
        <v>0.87549999999999994</v>
      </c>
      <c r="BT1020" s="2">
        <v>40862</v>
      </c>
      <c r="BU1020">
        <v>1.1611</v>
      </c>
      <c r="BV1020" s="2">
        <v>40862</v>
      </c>
      <c r="BW1020">
        <v>0.67920000000000003</v>
      </c>
      <c r="BX1020" s="2">
        <v>40862</v>
      </c>
      <c r="BY1020">
        <v>8.5900000000000004E-2</v>
      </c>
    </row>
    <row r="1021" spans="1:77" x14ac:dyDescent="0.3">
      <c r="A1021" s="2">
        <v>43184</v>
      </c>
      <c r="B1021">
        <v>3.4864999999999999</v>
      </c>
      <c r="N1021" s="2">
        <v>40653</v>
      </c>
      <c r="O1021">
        <v>3.4150999999999998</v>
      </c>
      <c r="P1021" s="2">
        <v>40654</v>
      </c>
      <c r="Q1021">
        <v>4.9585999999999997</v>
      </c>
      <c r="R1021" s="2">
        <v>40863</v>
      </c>
      <c r="S1021">
        <v>0.58650000000000002</v>
      </c>
      <c r="T1021" s="2">
        <v>40863</v>
      </c>
      <c r="U1021">
        <v>5.88</v>
      </c>
      <c r="V1021" s="2">
        <v>40863</v>
      </c>
      <c r="W1021">
        <v>2.0697000000000001</v>
      </c>
      <c r="X1021" s="2">
        <v>40863</v>
      </c>
      <c r="Y1021">
        <v>4.8357000000000001</v>
      </c>
      <c r="AB1021" s="2">
        <v>40864</v>
      </c>
      <c r="AC1021">
        <v>7.3200000000000001E-2</v>
      </c>
      <c r="AD1021" s="2">
        <v>40863</v>
      </c>
      <c r="AE1021">
        <v>0.32900000000000001</v>
      </c>
      <c r="AF1021" s="2">
        <v>40863</v>
      </c>
      <c r="AG1021">
        <v>4.0659000000000001</v>
      </c>
      <c r="AH1021" s="2">
        <v>40879</v>
      </c>
      <c r="AI1021">
        <v>0.1237</v>
      </c>
      <c r="AJ1021" s="2">
        <v>40863</v>
      </c>
      <c r="AK1021">
        <v>3.65</v>
      </c>
      <c r="AL1021" s="2">
        <v>40863</v>
      </c>
      <c r="AM1021">
        <v>2.1044</v>
      </c>
      <c r="AN1021" s="2">
        <v>40863</v>
      </c>
      <c r="AO1021">
        <v>0.47870000000000001</v>
      </c>
      <c r="AP1021" s="2">
        <v>40863</v>
      </c>
      <c r="AQ1021">
        <v>0.1963</v>
      </c>
      <c r="AR1021" s="2">
        <v>40863</v>
      </c>
      <c r="AS1021">
        <v>1.1344000000000001</v>
      </c>
      <c r="AT1021" s="2">
        <v>40882</v>
      </c>
      <c r="AU1021">
        <v>0.46479999999999999</v>
      </c>
      <c r="AV1021" s="2">
        <v>40863</v>
      </c>
      <c r="AW1021">
        <v>0.27450000000000002</v>
      </c>
      <c r="AX1021" s="2">
        <v>40863</v>
      </c>
      <c r="AY1021">
        <v>2.8834999999999997</v>
      </c>
      <c r="AZ1021" s="2">
        <v>40882</v>
      </c>
      <c r="BA1021">
        <v>2.0000000000000001E-4</v>
      </c>
      <c r="BB1021" s="2">
        <v>40864</v>
      </c>
      <c r="BC1021">
        <v>0.1206</v>
      </c>
      <c r="BD1021" s="2">
        <v>40863</v>
      </c>
      <c r="BE1021">
        <v>3.7744</v>
      </c>
      <c r="BF1021" s="2">
        <v>40863</v>
      </c>
      <c r="BG1021">
        <v>0.55049999999999999</v>
      </c>
      <c r="BH1021" s="2">
        <v>40863</v>
      </c>
      <c r="BI1021">
        <v>1.61E-2</v>
      </c>
      <c r="BJ1021" s="2">
        <v>40863</v>
      </c>
      <c r="BK1021">
        <v>1.1819999999999999</v>
      </c>
      <c r="BN1021" s="2">
        <v>40863</v>
      </c>
      <c r="BO1021">
        <v>0.4572</v>
      </c>
      <c r="BP1021" s="2">
        <v>40863</v>
      </c>
      <c r="BQ1021">
        <v>0.19539999999999999</v>
      </c>
      <c r="BR1021" s="2">
        <v>40865</v>
      </c>
      <c r="BS1021">
        <v>0.87390000000000001</v>
      </c>
      <c r="BT1021" s="2">
        <v>40863</v>
      </c>
      <c r="BU1021">
        <v>1.1545000000000001</v>
      </c>
      <c r="BV1021" s="2">
        <v>40863</v>
      </c>
      <c r="BW1021">
        <v>0.67679999999999996</v>
      </c>
      <c r="BX1021" s="2">
        <v>40863</v>
      </c>
      <c r="BY1021">
        <v>8.5800000000000001E-2</v>
      </c>
    </row>
    <row r="1022" spans="1:77" x14ac:dyDescent="0.3">
      <c r="A1022" s="2">
        <v>43183</v>
      </c>
      <c r="B1022">
        <v>3.5385</v>
      </c>
      <c r="N1022" s="2">
        <v>40654</v>
      </c>
      <c r="O1022">
        <v>3.4020999999999999</v>
      </c>
      <c r="P1022" s="2">
        <v>40655</v>
      </c>
      <c r="Q1022">
        <v>4.9534000000000002</v>
      </c>
      <c r="R1022" s="2">
        <v>40864</v>
      </c>
      <c r="S1022">
        <v>0.58689999999999998</v>
      </c>
      <c r="T1022" s="2">
        <v>40864</v>
      </c>
      <c r="U1022">
        <v>5.8754</v>
      </c>
      <c r="V1022" s="2">
        <v>40864</v>
      </c>
      <c r="W1022">
        <v>2.0528</v>
      </c>
      <c r="X1022" s="2">
        <v>40864</v>
      </c>
      <c r="Y1022">
        <v>4.8415999999999997</v>
      </c>
      <c r="AB1022" s="2">
        <v>40865</v>
      </c>
      <c r="AC1022">
        <v>7.2599999999999998E-2</v>
      </c>
      <c r="AD1022" s="2">
        <v>40864</v>
      </c>
      <c r="AE1022">
        <v>0.32779999999999998</v>
      </c>
      <c r="AF1022" s="2">
        <v>40864</v>
      </c>
      <c r="AG1022">
        <v>4.0552000000000001</v>
      </c>
      <c r="AH1022" s="2">
        <v>40882</v>
      </c>
      <c r="AI1022">
        <v>0.1236</v>
      </c>
      <c r="AJ1022" s="2">
        <v>40864</v>
      </c>
      <c r="AK1022">
        <v>3.6276000000000002</v>
      </c>
      <c r="AL1022" s="2">
        <v>40864</v>
      </c>
      <c r="AM1022">
        <v>2.0945999999999998</v>
      </c>
      <c r="AN1022" s="2">
        <v>40864</v>
      </c>
      <c r="AO1022">
        <v>0.47870000000000001</v>
      </c>
      <c r="AP1022" s="2">
        <v>40864</v>
      </c>
      <c r="AQ1022">
        <v>0.19620000000000001</v>
      </c>
      <c r="AR1022" s="2">
        <v>40864</v>
      </c>
      <c r="AS1022">
        <v>1.1287</v>
      </c>
      <c r="AT1022" s="2">
        <v>40883</v>
      </c>
      <c r="AU1022">
        <v>0.4672</v>
      </c>
      <c r="AV1022" s="2">
        <v>40864</v>
      </c>
      <c r="AW1022">
        <v>0.27200000000000002</v>
      </c>
      <c r="AX1022" s="2">
        <v>40864</v>
      </c>
      <c r="AY1022">
        <v>2.8721000000000001</v>
      </c>
      <c r="AZ1022" s="2">
        <v>40883</v>
      </c>
      <c r="BA1022">
        <v>2.0000000000000001E-4</v>
      </c>
      <c r="BB1022" s="2">
        <v>40865</v>
      </c>
      <c r="BC1022">
        <v>0.12</v>
      </c>
      <c r="BD1022" s="2">
        <v>40864</v>
      </c>
      <c r="BE1022">
        <v>3.7284999999999999</v>
      </c>
      <c r="BF1022" s="2">
        <v>40864</v>
      </c>
      <c r="BG1022">
        <v>0.54800000000000004</v>
      </c>
      <c r="BH1022" s="2">
        <v>40864</v>
      </c>
      <c r="BI1022">
        <v>1.6400000000000001E-2</v>
      </c>
      <c r="BJ1022" s="2">
        <v>40864</v>
      </c>
      <c r="BK1022">
        <v>1.1797</v>
      </c>
      <c r="BN1022" s="2">
        <v>40864</v>
      </c>
      <c r="BO1022">
        <v>0.4531</v>
      </c>
      <c r="BP1022" s="2">
        <v>40864</v>
      </c>
      <c r="BQ1022">
        <v>0.19420000000000001</v>
      </c>
      <c r="BR1022" s="2">
        <v>40868</v>
      </c>
      <c r="BS1022">
        <v>0.87760000000000005</v>
      </c>
      <c r="BT1022" s="2">
        <v>40864</v>
      </c>
      <c r="BU1022">
        <v>1.1504000000000001</v>
      </c>
      <c r="BV1022" s="2">
        <v>40864</v>
      </c>
      <c r="BW1022">
        <v>0.67469999999999997</v>
      </c>
      <c r="BX1022" s="2">
        <v>40864</v>
      </c>
      <c r="BY1022">
        <v>8.5800000000000001E-2</v>
      </c>
    </row>
    <row r="1023" spans="1:77" x14ac:dyDescent="0.3">
      <c r="A1023" s="2">
        <v>43182</v>
      </c>
      <c r="B1023">
        <v>3.4803000000000002</v>
      </c>
      <c r="N1023" s="2">
        <v>40655</v>
      </c>
      <c r="O1023">
        <v>3.4037000000000002</v>
      </c>
      <c r="P1023" s="2">
        <v>40656</v>
      </c>
      <c r="Q1023">
        <v>4.9550999999999998</v>
      </c>
      <c r="R1023" s="2">
        <v>40865</v>
      </c>
      <c r="S1023">
        <v>0.58509999999999995</v>
      </c>
      <c r="T1023" s="2">
        <v>40865</v>
      </c>
      <c r="U1023">
        <v>5.8758999999999997</v>
      </c>
      <c r="V1023" s="2">
        <v>40865</v>
      </c>
      <c r="W1023">
        <v>2.0371999999999999</v>
      </c>
      <c r="X1023" s="2">
        <v>40865</v>
      </c>
      <c r="Y1023">
        <v>4.8354999999999997</v>
      </c>
      <c r="AB1023" s="2">
        <v>40868</v>
      </c>
      <c r="AC1023">
        <v>7.1400000000000005E-2</v>
      </c>
      <c r="AD1023" s="2">
        <v>40865</v>
      </c>
      <c r="AE1023">
        <v>0.3266</v>
      </c>
      <c r="AF1023" s="2">
        <v>40865</v>
      </c>
      <c r="AG1023">
        <v>4.0595999999999997</v>
      </c>
      <c r="AH1023" s="2">
        <v>40883</v>
      </c>
      <c r="AI1023">
        <v>0.124</v>
      </c>
      <c r="AJ1023" s="2">
        <v>40865</v>
      </c>
      <c r="AK1023">
        <v>3.6252</v>
      </c>
      <c r="AL1023" s="2">
        <v>40865</v>
      </c>
      <c r="AM1023">
        <v>2.0857000000000001</v>
      </c>
      <c r="AN1023" s="2">
        <v>40865</v>
      </c>
      <c r="AO1023">
        <v>0.47760000000000002</v>
      </c>
      <c r="AP1023" s="2">
        <v>40865</v>
      </c>
      <c r="AQ1023">
        <v>0.1976</v>
      </c>
      <c r="AR1023" s="2">
        <v>40865</v>
      </c>
      <c r="AS1023">
        <v>1.1349</v>
      </c>
      <c r="AT1023" s="2">
        <v>40884</v>
      </c>
      <c r="AU1023">
        <v>0.46700000000000003</v>
      </c>
      <c r="AV1023" s="2">
        <v>40865</v>
      </c>
      <c r="AW1023">
        <v>0.27010000000000001</v>
      </c>
      <c r="AX1023" s="2">
        <v>40865</v>
      </c>
      <c r="AY1023">
        <v>2.8665000000000003</v>
      </c>
      <c r="AZ1023" s="2">
        <v>40884</v>
      </c>
      <c r="BA1023">
        <v>2.0000000000000001E-4</v>
      </c>
      <c r="BB1023" s="2">
        <v>40868</v>
      </c>
      <c r="BC1023">
        <v>0.1197</v>
      </c>
      <c r="BD1023" s="2">
        <v>40865</v>
      </c>
      <c r="BE1023">
        <v>3.7290000000000001</v>
      </c>
      <c r="BF1023" s="2">
        <v>40865</v>
      </c>
      <c r="BG1023">
        <v>0.54900000000000004</v>
      </c>
      <c r="BH1023" s="2">
        <v>40865</v>
      </c>
      <c r="BI1023">
        <v>1.66E-2</v>
      </c>
      <c r="BJ1023" s="2">
        <v>40865</v>
      </c>
      <c r="BK1023">
        <v>1.1772</v>
      </c>
      <c r="BN1023" s="2">
        <v>40865</v>
      </c>
      <c r="BO1023">
        <v>0.45269999999999999</v>
      </c>
      <c r="BP1023" s="2">
        <v>40865</v>
      </c>
      <c r="BQ1023">
        <v>0.19439999999999999</v>
      </c>
      <c r="BR1023" s="2">
        <v>40869</v>
      </c>
      <c r="BS1023">
        <v>0.87909999999999999</v>
      </c>
      <c r="BT1023" s="2">
        <v>40865</v>
      </c>
      <c r="BU1023">
        <v>1.1516</v>
      </c>
      <c r="BV1023" s="2">
        <v>40865</v>
      </c>
      <c r="BW1023">
        <v>0.67559999999999998</v>
      </c>
      <c r="BX1023" s="2">
        <v>40865</v>
      </c>
      <c r="BY1023">
        <v>8.5800000000000001E-2</v>
      </c>
    </row>
    <row r="1024" spans="1:77" x14ac:dyDescent="0.3">
      <c r="A1024" s="2">
        <v>43181</v>
      </c>
      <c r="B1024">
        <v>3.4807000000000001</v>
      </c>
      <c r="N1024" s="2">
        <v>40656</v>
      </c>
      <c r="O1024">
        <v>3.403</v>
      </c>
      <c r="P1024" s="2">
        <v>40657</v>
      </c>
      <c r="Q1024">
        <v>4.9550999999999998</v>
      </c>
      <c r="R1024" s="2">
        <v>40868</v>
      </c>
      <c r="S1024">
        <v>0.58750000000000002</v>
      </c>
      <c r="T1024" s="2">
        <v>40868</v>
      </c>
      <c r="U1024">
        <v>5.8502999999999998</v>
      </c>
      <c r="V1024" s="2">
        <v>40868</v>
      </c>
      <c r="W1024">
        <v>2.0103</v>
      </c>
      <c r="X1024" s="2">
        <v>40868</v>
      </c>
      <c r="Y1024">
        <v>4.859</v>
      </c>
      <c r="AB1024" s="2">
        <v>40869</v>
      </c>
      <c r="AC1024">
        <v>7.1400000000000005E-2</v>
      </c>
      <c r="AD1024" s="2">
        <v>40868</v>
      </c>
      <c r="AE1024">
        <v>0.32650000000000001</v>
      </c>
      <c r="AF1024" s="2">
        <v>40868</v>
      </c>
      <c r="AG1024">
        <v>4.0804</v>
      </c>
      <c r="AH1024" s="2">
        <v>40884</v>
      </c>
      <c r="AI1024">
        <v>0.124</v>
      </c>
      <c r="AJ1024" s="2">
        <v>40868</v>
      </c>
      <c r="AK1024">
        <v>3.5981000000000001</v>
      </c>
      <c r="AL1024" s="2">
        <v>40868</v>
      </c>
      <c r="AM1024">
        <v>2.0682999999999998</v>
      </c>
      <c r="AN1024" s="2">
        <v>40868</v>
      </c>
      <c r="AO1024">
        <v>0.47989999999999999</v>
      </c>
      <c r="AP1024" s="2">
        <v>40868</v>
      </c>
      <c r="AQ1024">
        <v>0.19739999999999999</v>
      </c>
      <c r="AR1024" s="2">
        <v>40868</v>
      </c>
      <c r="AS1024">
        <v>1.1309</v>
      </c>
      <c r="AT1024" s="2">
        <v>40885</v>
      </c>
      <c r="AU1024">
        <v>0.4713</v>
      </c>
      <c r="AV1024" s="2">
        <v>40868</v>
      </c>
      <c r="AW1024">
        <v>0.26690000000000003</v>
      </c>
      <c r="AX1024" s="2">
        <v>40868</v>
      </c>
      <c r="AY1024">
        <v>2.867</v>
      </c>
      <c r="AZ1024" s="2">
        <v>40885</v>
      </c>
      <c r="BA1024">
        <v>2.0000000000000001E-4</v>
      </c>
      <c r="BB1024" s="2">
        <v>40869</v>
      </c>
      <c r="BC1024">
        <v>0.12</v>
      </c>
      <c r="BD1024" s="2">
        <v>40868</v>
      </c>
      <c r="BE1024">
        <v>3.677</v>
      </c>
      <c r="BF1024" s="2">
        <v>40868</v>
      </c>
      <c r="BG1024">
        <v>0.54859999999999998</v>
      </c>
      <c r="BH1024" s="2">
        <v>40868</v>
      </c>
      <c r="BI1024">
        <v>1.6500000000000001E-2</v>
      </c>
      <c r="BJ1024" s="2">
        <v>40868</v>
      </c>
      <c r="BK1024">
        <v>1.1716</v>
      </c>
      <c r="BN1024" s="2">
        <v>40868</v>
      </c>
      <c r="BO1024">
        <v>0.44890000000000002</v>
      </c>
      <c r="BP1024" s="2">
        <v>40868</v>
      </c>
      <c r="BQ1024">
        <v>0.19389999999999999</v>
      </c>
      <c r="BR1024" s="2">
        <v>40870</v>
      </c>
      <c r="BS1024">
        <v>0.88400000000000001</v>
      </c>
      <c r="BT1024" s="2">
        <v>40868</v>
      </c>
      <c r="BU1024">
        <v>1.1568000000000001</v>
      </c>
      <c r="BV1024" s="2">
        <v>40868</v>
      </c>
      <c r="BW1024">
        <v>0.67859999999999998</v>
      </c>
      <c r="BX1024" s="2">
        <v>40868</v>
      </c>
      <c r="BY1024">
        <v>8.5999999999999993E-2</v>
      </c>
    </row>
    <row r="1025" spans="1:77" x14ac:dyDescent="0.3">
      <c r="A1025" s="2">
        <v>43180</v>
      </c>
      <c r="B1025">
        <v>3.4893999999999998</v>
      </c>
      <c r="N1025" s="2">
        <v>40657</v>
      </c>
      <c r="O1025">
        <v>3.4039999999999999</v>
      </c>
      <c r="P1025" s="2">
        <v>40658</v>
      </c>
      <c r="Q1025">
        <v>4.9714999999999998</v>
      </c>
      <c r="R1025" s="2">
        <v>40869</v>
      </c>
      <c r="S1025">
        <v>0.58819999999999995</v>
      </c>
      <c r="T1025" s="2">
        <v>40869</v>
      </c>
      <c r="U1025">
        <v>5.859</v>
      </c>
      <c r="V1025" s="2">
        <v>40869</v>
      </c>
      <c r="W1025">
        <v>2.0247000000000002</v>
      </c>
      <c r="X1025" s="2">
        <v>40869</v>
      </c>
      <c r="Y1025">
        <v>4.8605999999999998</v>
      </c>
      <c r="AB1025" s="2">
        <v>40870</v>
      </c>
      <c r="AC1025">
        <v>7.1800000000000003E-2</v>
      </c>
      <c r="AD1025" s="2">
        <v>40869</v>
      </c>
      <c r="AE1025">
        <v>0.32679999999999998</v>
      </c>
      <c r="AF1025" s="2">
        <v>40869</v>
      </c>
      <c r="AG1025">
        <v>4.1002999999999998</v>
      </c>
      <c r="AH1025" s="2">
        <v>40885</v>
      </c>
      <c r="AI1025">
        <v>0.12509999999999999</v>
      </c>
      <c r="AJ1025" s="2">
        <v>40869</v>
      </c>
      <c r="AK1025">
        <v>3.6156999999999999</v>
      </c>
      <c r="AL1025" s="2">
        <v>40869</v>
      </c>
      <c r="AM1025">
        <v>2.0769000000000002</v>
      </c>
      <c r="AN1025" s="2">
        <v>40869</v>
      </c>
      <c r="AO1025">
        <v>0.48060000000000003</v>
      </c>
      <c r="AP1025" s="2">
        <v>40869</v>
      </c>
      <c r="AQ1025">
        <v>0.1988</v>
      </c>
      <c r="AR1025" s="2">
        <v>40869</v>
      </c>
      <c r="AS1025">
        <v>1.1347</v>
      </c>
      <c r="AT1025" s="2">
        <v>40886</v>
      </c>
      <c r="AU1025">
        <v>0.46899999999999997</v>
      </c>
      <c r="AV1025" s="2">
        <v>40869</v>
      </c>
      <c r="AW1025">
        <v>0.26829999999999998</v>
      </c>
      <c r="AX1025" s="2">
        <v>40869</v>
      </c>
      <c r="AY1025">
        <v>2.8771</v>
      </c>
      <c r="AZ1025" s="2">
        <v>40886</v>
      </c>
      <c r="BA1025">
        <v>2.0000000000000001E-4</v>
      </c>
      <c r="BB1025" s="2">
        <v>40870</v>
      </c>
      <c r="BC1025">
        <v>0.1201</v>
      </c>
      <c r="BD1025" s="2">
        <v>40869</v>
      </c>
      <c r="BE1025">
        <v>3.6905000000000001</v>
      </c>
      <c r="BF1025" s="2">
        <v>40869</v>
      </c>
      <c r="BG1025">
        <v>0.55020000000000002</v>
      </c>
      <c r="BH1025" s="2">
        <v>40869</v>
      </c>
      <c r="BI1025">
        <v>1.66E-2</v>
      </c>
      <c r="BJ1025" s="2">
        <v>40869</v>
      </c>
      <c r="BK1025">
        <v>1.179</v>
      </c>
      <c r="BN1025" s="2">
        <v>40869</v>
      </c>
      <c r="BO1025">
        <v>0.4471</v>
      </c>
      <c r="BP1025" s="2">
        <v>40869</v>
      </c>
      <c r="BQ1025">
        <v>0.19500000000000001</v>
      </c>
      <c r="BR1025" s="2">
        <v>40871</v>
      </c>
      <c r="BS1025">
        <v>0.88959999999999995</v>
      </c>
      <c r="BT1025" s="2">
        <v>40869</v>
      </c>
      <c r="BU1025">
        <v>1.1614</v>
      </c>
      <c r="BV1025" s="2">
        <v>40869</v>
      </c>
      <c r="BW1025">
        <v>0.68020000000000003</v>
      </c>
      <c r="BX1025" s="2">
        <v>40869</v>
      </c>
      <c r="BY1025">
        <v>8.6300000000000002E-2</v>
      </c>
    </row>
    <row r="1026" spans="1:77" x14ac:dyDescent="0.3">
      <c r="A1026" s="2">
        <v>43179</v>
      </c>
      <c r="B1026">
        <v>3.4790999999999999</v>
      </c>
      <c r="N1026" s="2">
        <v>40658</v>
      </c>
      <c r="O1026">
        <v>3.403</v>
      </c>
      <c r="P1026" s="2">
        <v>40659</v>
      </c>
      <c r="Q1026">
        <v>5.0010000000000003</v>
      </c>
      <c r="R1026" s="2">
        <v>40870</v>
      </c>
      <c r="S1026">
        <v>0.59199999999999997</v>
      </c>
      <c r="T1026" s="2">
        <v>40870</v>
      </c>
      <c r="U1026">
        <v>5.8482000000000003</v>
      </c>
      <c r="V1026" s="2">
        <v>40870</v>
      </c>
      <c r="W1026">
        <v>2.0152999999999999</v>
      </c>
      <c r="X1026" s="2">
        <v>40870</v>
      </c>
      <c r="Y1026">
        <v>4.8707000000000003</v>
      </c>
      <c r="AB1026" s="2">
        <v>40871</v>
      </c>
      <c r="AC1026">
        <v>7.2900000000000006E-2</v>
      </c>
      <c r="AD1026" s="2">
        <v>40870</v>
      </c>
      <c r="AE1026">
        <v>0.32500000000000001</v>
      </c>
      <c r="AF1026" s="2">
        <v>40870</v>
      </c>
      <c r="AG1026">
        <v>4.0979000000000001</v>
      </c>
      <c r="AH1026" s="2">
        <v>40886</v>
      </c>
      <c r="AI1026">
        <v>0.1245</v>
      </c>
      <c r="AJ1026" s="2">
        <v>40870</v>
      </c>
      <c r="AK1026">
        <v>3.6019000000000001</v>
      </c>
      <c r="AL1026" s="2">
        <v>40870</v>
      </c>
      <c r="AM1026">
        <v>2.0316999999999998</v>
      </c>
      <c r="AN1026" s="2">
        <v>40870</v>
      </c>
      <c r="AO1026">
        <v>0.48330000000000001</v>
      </c>
      <c r="AP1026" s="2">
        <v>40870</v>
      </c>
      <c r="AQ1026">
        <v>0.1961</v>
      </c>
      <c r="AR1026" s="2">
        <v>40870</v>
      </c>
      <c r="AS1026">
        <v>1.1207</v>
      </c>
      <c r="AT1026" s="2">
        <v>40889</v>
      </c>
      <c r="AU1026">
        <v>0.47139999999999999</v>
      </c>
      <c r="AV1026" s="2">
        <v>40870</v>
      </c>
      <c r="AW1026">
        <v>0.2671</v>
      </c>
      <c r="AX1026" s="2">
        <v>40870</v>
      </c>
      <c r="AY1026">
        <v>2.8738999999999999</v>
      </c>
      <c r="AZ1026" s="2">
        <v>40889</v>
      </c>
      <c r="BA1026">
        <v>2.0000000000000001E-4</v>
      </c>
      <c r="BB1026" s="2">
        <v>40871</v>
      </c>
      <c r="BC1026">
        <v>0.1212</v>
      </c>
      <c r="BD1026" s="2">
        <v>40870</v>
      </c>
      <c r="BE1026">
        <v>3.6577000000000002</v>
      </c>
      <c r="BF1026" s="2">
        <v>40870</v>
      </c>
      <c r="BG1026">
        <v>0.54549999999999998</v>
      </c>
      <c r="BH1026" s="2">
        <v>40870</v>
      </c>
      <c r="BI1026">
        <v>1.6199999999999999E-2</v>
      </c>
      <c r="BJ1026" s="2">
        <v>40870</v>
      </c>
      <c r="BK1026">
        <v>1.1827000000000001</v>
      </c>
      <c r="BN1026" s="2">
        <v>40870</v>
      </c>
      <c r="BO1026">
        <v>0.44169999999999998</v>
      </c>
      <c r="BP1026" s="2">
        <v>40870</v>
      </c>
      <c r="BQ1026">
        <v>0.19470000000000001</v>
      </c>
      <c r="BR1026" s="2">
        <v>40872</v>
      </c>
      <c r="BS1026">
        <v>0.88949999999999996</v>
      </c>
      <c r="BT1026" s="2">
        <v>40870</v>
      </c>
      <c r="BU1026">
        <v>1.1560999999999999</v>
      </c>
      <c r="BV1026" s="2">
        <v>40870</v>
      </c>
      <c r="BW1026">
        <v>0.67710000000000004</v>
      </c>
      <c r="BX1026" s="2">
        <v>40870</v>
      </c>
      <c r="BY1026">
        <v>8.6499999999999994E-2</v>
      </c>
    </row>
    <row r="1027" spans="1:77" x14ac:dyDescent="0.3">
      <c r="A1027" s="2">
        <v>43178</v>
      </c>
      <c r="B1027">
        <v>3.4727000000000001</v>
      </c>
      <c r="N1027" s="2">
        <v>40659</v>
      </c>
      <c r="O1027">
        <v>3.4177</v>
      </c>
      <c r="P1027" s="2">
        <v>40660</v>
      </c>
      <c r="Q1027">
        <v>5.0339</v>
      </c>
      <c r="R1027" s="2">
        <v>40871</v>
      </c>
      <c r="S1027">
        <v>0.59530000000000005</v>
      </c>
      <c r="T1027" s="2">
        <v>40871</v>
      </c>
      <c r="U1027">
        <v>5.8731</v>
      </c>
      <c r="V1027" s="2">
        <v>40871</v>
      </c>
      <c r="W1027">
        <v>2.0270000000000001</v>
      </c>
      <c r="X1027" s="2">
        <v>40871</v>
      </c>
      <c r="Y1027">
        <v>4.9177</v>
      </c>
      <c r="AB1027" s="2">
        <v>40872</v>
      </c>
      <c r="AC1027">
        <v>7.2599999999999998E-2</v>
      </c>
      <c r="AD1027" s="2">
        <v>40871</v>
      </c>
      <c r="AE1027">
        <v>0.32829999999999998</v>
      </c>
      <c r="AF1027" s="2">
        <v>40871</v>
      </c>
      <c r="AG1027">
        <v>4.1226000000000003</v>
      </c>
      <c r="AH1027" s="2">
        <v>40889</v>
      </c>
      <c r="AI1027">
        <v>0.12520000000000001</v>
      </c>
      <c r="AJ1027" s="2">
        <v>40871</v>
      </c>
      <c r="AK1027">
        <v>3.6198000000000001</v>
      </c>
      <c r="AL1027" s="2">
        <v>40871</v>
      </c>
      <c r="AM1027">
        <v>2.0089999999999999</v>
      </c>
      <c r="AN1027" s="2">
        <v>40871</v>
      </c>
      <c r="AO1027">
        <v>0.48630000000000001</v>
      </c>
      <c r="AP1027" s="2">
        <v>40871</v>
      </c>
      <c r="AQ1027">
        <v>0.19639999999999999</v>
      </c>
      <c r="AR1027" s="2">
        <v>40871</v>
      </c>
      <c r="AS1027">
        <v>1.1256999999999999</v>
      </c>
      <c r="AT1027" s="2">
        <v>40890</v>
      </c>
      <c r="AU1027">
        <v>0.47339999999999999</v>
      </c>
      <c r="AV1027" s="2">
        <v>40871</v>
      </c>
      <c r="AW1027">
        <v>0.2671</v>
      </c>
      <c r="AX1027" s="2">
        <v>40871</v>
      </c>
      <c r="AY1027">
        <v>2.8967000000000001</v>
      </c>
      <c r="AZ1027" s="2">
        <v>40890</v>
      </c>
      <c r="BA1027">
        <v>2.0000000000000001E-4</v>
      </c>
      <c r="BB1027" s="2">
        <v>40872</v>
      </c>
      <c r="BC1027">
        <v>0.1208</v>
      </c>
      <c r="BD1027" s="2">
        <v>40871</v>
      </c>
      <c r="BE1027">
        <v>3.6867999999999999</v>
      </c>
      <c r="BF1027" s="2">
        <v>40871</v>
      </c>
      <c r="BG1027">
        <v>0.54569999999999996</v>
      </c>
      <c r="BH1027" s="2">
        <v>40871</v>
      </c>
      <c r="BI1027">
        <v>1.6199999999999999E-2</v>
      </c>
      <c r="BJ1027" s="2">
        <v>40871</v>
      </c>
      <c r="BK1027">
        <v>1.1910000000000001</v>
      </c>
      <c r="BN1027" s="2">
        <v>40871</v>
      </c>
      <c r="BO1027">
        <v>0.44700000000000001</v>
      </c>
      <c r="BP1027" s="2">
        <v>40871</v>
      </c>
      <c r="BQ1027">
        <v>0.1958</v>
      </c>
      <c r="BR1027" s="2">
        <v>40875</v>
      </c>
      <c r="BS1027">
        <v>0.88560000000000005</v>
      </c>
      <c r="BT1027" s="2">
        <v>40871</v>
      </c>
      <c r="BU1027">
        <v>1.1607000000000001</v>
      </c>
      <c r="BV1027" s="2">
        <v>40871</v>
      </c>
      <c r="BW1027">
        <v>0.68</v>
      </c>
      <c r="BX1027" s="2">
        <v>40871</v>
      </c>
      <c r="BY1027">
        <v>8.6800000000000002E-2</v>
      </c>
    </row>
    <row r="1028" spans="1:77" x14ac:dyDescent="0.3">
      <c r="A1028" s="2">
        <v>43177</v>
      </c>
      <c r="B1028">
        <v>3.4550000000000001</v>
      </c>
      <c r="N1028" s="2">
        <v>40660</v>
      </c>
      <c r="O1028">
        <v>3.4295</v>
      </c>
      <c r="P1028" s="2">
        <v>40661</v>
      </c>
      <c r="Q1028">
        <v>5.0232000000000001</v>
      </c>
      <c r="R1028" s="2">
        <v>40872</v>
      </c>
      <c r="S1028">
        <v>0.59509999999999996</v>
      </c>
      <c r="T1028" s="2">
        <v>40872</v>
      </c>
      <c r="U1028">
        <v>5.8565000000000005</v>
      </c>
      <c r="V1028" s="2">
        <v>40872</v>
      </c>
      <c r="W1028">
        <v>2.0093999999999999</v>
      </c>
      <c r="X1028" s="2">
        <v>40872</v>
      </c>
      <c r="Y1028">
        <v>4.8812999999999995</v>
      </c>
      <c r="AB1028" s="2">
        <v>40875</v>
      </c>
      <c r="AC1028">
        <v>7.2599999999999998E-2</v>
      </c>
      <c r="AD1028" s="2">
        <v>40872</v>
      </c>
      <c r="AE1028">
        <v>0.32619999999999999</v>
      </c>
      <c r="AF1028" s="2">
        <v>40872</v>
      </c>
      <c r="AG1028">
        <v>4.0791000000000004</v>
      </c>
      <c r="AH1028" s="2">
        <v>40890</v>
      </c>
      <c r="AI1028">
        <v>0.12540000000000001</v>
      </c>
      <c r="AJ1028" s="2">
        <v>40872</v>
      </c>
      <c r="AK1028">
        <v>3.6162000000000001</v>
      </c>
      <c r="AL1028" s="2">
        <v>40872</v>
      </c>
      <c r="AM1028">
        <v>2.0104000000000002</v>
      </c>
      <c r="AN1028" s="2">
        <v>40872</v>
      </c>
      <c r="AO1028">
        <v>0.48659999999999998</v>
      </c>
      <c r="AP1028" s="2">
        <v>40872</v>
      </c>
      <c r="AQ1028">
        <v>0.1923</v>
      </c>
      <c r="AR1028" s="2">
        <v>40872</v>
      </c>
      <c r="AS1028">
        <v>1.1046</v>
      </c>
      <c r="AT1028" s="2">
        <v>40891</v>
      </c>
      <c r="AU1028">
        <v>0.47470000000000001</v>
      </c>
      <c r="AV1028" s="2">
        <v>40872</v>
      </c>
      <c r="AW1028">
        <v>0.26569999999999999</v>
      </c>
      <c r="AX1028" s="2">
        <v>40872</v>
      </c>
      <c r="AY1028">
        <v>2.8887</v>
      </c>
      <c r="AZ1028" s="2">
        <v>40891</v>
      </c>
      <c r="BA1028">
        <v>2.0000000000000001E-4</v>
      </c>
      <c r="BB1028" s="2">
        <v>40875</v>
      </c>
      <c r="BC1028">
        <v>0.1207</v>
      </c>
      <c r="BD1028" s="2">
        <v>40872</v>
      </c>
      <c r="BE1028">
        <v>3.6814</v>
      </c>
      <c r="BF1028" s="2">
        <v>40872</v>
      </c>
      <c r="BG1028">
        <v>0.54139999999999999</v>
      </c>
      <c r="BH1028" s="2">
        <v>40872</v>
      </c>
      <c r="BI1028">
        <v>1.5900000000000001E-2</v>
      </c>
      <c r="BJ1028" s="2">
        <v>40872</v>
      </c>
      <c r="BK1028">
        <v>1.1865000000000001</v>
      </c>
      <c r="BN1028" s="2">
        <v>40872</v>
      </c>
      <c r="BO1028">
        <v>0.44409999999999999</v>
      </c>
      <c r="BP1028" s="2">
        <v>40872</v>
      </c>
      <c r="BQ1028">
        <v>0.19359999999999999</v>
      </c>
      <c r="BR1028" s="2">
        <v>40876</v>
      </c>
      <c r="BS1028">
        <v>0.88619999999999999</v>
      </c>
      <c r="BT1028" s="2">
        <v>40872</v>
      </c>
      <c r="BU1028">
        <v>1.1527000000000001</v>
      </c>
      <c r="BV1028" s="2">
        <v>40872</v>
      </c>
      <c r="BW1028">
        <v>0.6754</v>
      </c>
      <c r="BX1028" s="2">
        <v>40872</v>
      </c>
      <c r="BY1028">
        <v>8.6199999999999999E-2</v>
      </c>
    </row>
    <row r="1029" spans="1:77" x14ac:dyDescent="0.3">
      <c r="A1029" s="2">
        <v>43176</v>
      </c>
      <c r="B1029">
        <v>3.5122</v>
      </c>
      <c r="N1029" s="2">
        <v>40661</v>
      </c>
      <c r="O1029">
        <v>3.3967999999999998</v>
      </c>
      <c r="P1029" s="2">
        <v>40662</v>
      </c>
      <c r="Q1029">
        <v>5.0090000000000003</v>
      </c>
      <c r="R1029" s="2">
        <v>40875</v>
      </c>
      <c r="S1029">
        <v>0.59219999999999995</v>
      </c>
      <c r="T1029" s="2">
        <v>40875</v>
      </c>
      <c r="U1029">
        <v>5.8617999999999997</v>
      </c>
      <c r="V1029" s="2">
        <v>40875</v>
      </c>
      <c r="W1029">
        <v>2.0301999999999998</v>
      </c>
      <c r="X1029" s="2">
        <v>40875</v>
      </c>
      <c r="Y1029">
        <v>4.8467000000000002</v>
      </c>
      <c r="AB1029" s="2">
        <v>40876</v>
      </c>
      <c r="AC1029">
        <v>7.2800000000000004E-2</v>
      </c>
      <c r="AD1029" s="2">
        <v>40875</v>
      </c>
      <c r="AE1029">
        <v>0.32740000000000002</v>
      </c>
      <c r="AF1029" s="2">
        <v>40875</v>
      </c>
      <c r="AG1029">
        <v>4.0949999999999998</v>
      </c>
      <c r="AH1029" s="2">
        <v>40891</v>
      </c>
      <c r="AI1029">
        <v>0.12559999999999999</v>
      </c>
      <c r="AJ1029" s="2">
        <v>40875</v>
      </c>
      <c r="AK1029">
        <v>3.6511</v>
      </c>
      <c r="AL1029" s="2">
        <v>40875</v>
      </c>
      <c r="AM1029">
        <v>2.0320999999999998</v>
      </c>
      <c r="AN1029" s="2">
        <v>40875</v>
      </c>
      <c r="AO1029">
        <v>0.48480000000000001</v>
      </c>
      <c r="AP1029" s="2">
        <v>40875</v>
      </c>
      <c r="AQ1029">
        <v>0.19539999999999999</v>
      </c>
      <c r="AR1029" s="2">
        <v>40875</v>
      </c>
      <c r="AS1029">
        <v>1.1093999999999999</v>
      </c>
      <c r="AT1029" s="2">
        <v>40892</v>
      </c>
      <c r="AU1029">
        <v>0.47349999999999998</v>
      </c>
      <c r="AV1029" s="2">
        <v>40875</v>
      </c>
      <c r="AW1029">
        <v>0.26889999999999997</v>
      </c>
      <c r="AX1029" s="2">
        <v>40875</v>
      </c>
      <c r="AY1029">
        <v>2.9024000000000001</v>
      </c>
      <c r="AZ1029" s="2">
        <v>40892</v>
      </c>
      <c r="BA1029">
        <v>2.0000000000000001E-4</v>
      </c>
      <c r="BB1029" s="2">
        <v>40876</v>
      </c>
      <c r="BC1029">
        <v>0.12130000000000001</v>
      </c>
      <c r="BD1029" s="2">
        <v>40875</v>
      </c>
      <c r="BE1029">
        <v>3.7397999999999998</v>
      </c>
      <c r="BF1029" s="2">
        <v>40875</v>
      </c>
      <c r="BG1029">
        <v>0.54320000000000002</v>
      </c>
      <c r="BH1029" s="2">
        <v>40875</v>
      </c>
      <c r="BI1029">
        <v>1.6299999999999999E-2</v>
      </c>
      <c r="BJ1029" s="2">
        <v>40875</v>
      </c>
      <c r="BK1029">
        <v>1.1876</v>
      </c>
      <c r="BN1029" s="2">
        <v>40875</v>
      </c>
      <c r="BO1029">
        <v>0.45029999999999998</v>
      </c>
      <c r="BP1029" s="2">
        <v>40875</v>
      </c>
      <c r="BQ1029">
        <v>0.19389999999999999</v>
      </c>
      <c r="BR1029" s="2">
        <v>40877</v>
      </c>
      <c r="BS1029">
        <v>0.87749999999999995</v>
      </c>
      <c r="BT1029" s="2">
        <v>40875</v>
      </c>
      <c r="BU1029">
        <v>1.1541999999999999</v>
      </c>
      <c r="BV1029" s="2">
        <v>40875</v>
      </c>
      <c r="BW1029">
        <v>0.6764</v>
      </c>
      <c r="BX1029" s="2">
        <v>40875</v>
      </c>
      <c r="BY1029">
        <v>8.6499999999999994E-2</v>
      </c>
    </row>
    <row r="1030" spans="1:77" x14ac:dyDescent="0.3">
      <c r="A1030" s="2">
        <v>43175</v>
      </c>
      <c r="B1030">
        <v>3.4582000000000002</v>
      </c>
      <c r="N1030" s="2">
        <v>40662</v>
      </c>
      <c r="O1030">
        <v>3.3734000000000002</v>
      </c>
      <c r="P1030" s="2">
        <v>40663</v>
      </c>
      <c r="Q1030">
        <v>5.0118</v>
      </c>
      <c r="R1030" s="2">
        <v>40876</v>
      </c>
      <c r="S1030">
        <v>0.59509999999999996</v>
      </c>
      <c r="T1030" s="2">
        <v>40876</v>
      </c>
      <c r="U1030">
        <v>5.9176000000000002</v>
      </c>
      <c r="V1030" s="2">
        <v>40876</v>
      </c>
      <c r="W1030">
        <v>2.0478000000000001</v>
      </c>
      <c r="X1030" s="2">
        <v>40876</v>
      </c>
      <c r="Y1030">
        <v>4.8699000000000003</v>
      </c>
      <c r="AB1030" s="2">
        <v>40877</v>
      </c>
      <c r="AC1030">
        <v>7.1999999999999995E-2</v>
      </c>
      <c r="AD1030" s="2">
        <v>40876</v>
      </c>
      <c r="AE1030">
        <v>0.33229999999999998</v>
      </c>
      <c r="AF1030" s="2">
        <v>40876</v>
      </c>
      <c r="AG1030">
        <v>4.12</v>
      </c>
      <c r="AH1030" s="2">
        <v>40892</v>
      </c>
      <c r="AI1030">
        <v>0.12540000000000001</v>
      </c>
      <c r="AJ1030" s="2">
        <v>40876</v>
      </c>
      <c r="AK1030">
        <v>3.6795999999999998</v>
      </c>
      <c r="AL1030" s="2">
        <v>40876</v>
      </c>
      <c r="AM1030">
        <v>2.0554999999999999</v>
      </c>
      <c r="AN1030" s="2">
        <v>40876</v>
      </c>
      <c r="AO1030">
        <v>0.48670000000000002</v>
      </c>
      <c r="AP1030" s="2">
        <v>40876</v>
      </c>
      <c r="AQ1030">
        <v>0.1978</v>
      </c>
      <c r="AR1030" s="2">
        <v>40876</v>
      </c>
      <c r="AS1030">
        <v>1.1146</v>
      </c>
      <c r="AT1030" s="2">
        <v>40893</v>
      </c>
      <c r="AU1030">
        <v>0.47439999999999999</v>
      </c>
      <c r="AV1030" s="2">
        <v>40876</v>
      </c>
      <c r="AW1030">
        <v>0.27210000000000001</v>
      </c>
      <c r="AX1030" s="2">
        <v>40876</v>
      </c>
      <c r="AY1030">
        <v>2.9272</v>
      </c>
      <c r="AZ1030" s="2">
        <v>40893</v>
      </c>
      <c r="BA1030">
        <v>2.0000000000000001E-4</v>
      </c>
      <c r="BB1030" s="2">
        <v>40877</v>
      </c>
      <c r="BC1030">
        <v>0.1216</v>
      </c>
      <c r="BD1030" s="2">
        <v>40876</v>
      </c>
      <c r="BE1030">
        <v>3.7999000000000001</v>
      </c>
      <c r="BF1030" s="2">
        <v>40876</v>
      </c>
      <c r="BG1030">
        <v>0.54990000000000006</v>
      </c>
      <c r="BH1030" s="2">
        <v>40876</v>
      </c>
      <c r="BI1030">
        <v>1.6299999999999999E-2</v>
      </c>
      <c r="BJ1030" s="2">
        <v>40876</v>
      </c>
      <c r="BK1030">
        <v>1.1964999999999999</v>
      </c>
      <c r="BN1030" s="2">
        <v>40876</v>
      </c>
      <c r="BO1030">
        <v>0.45379999999999998</v>
      </c>
      <c r="BP1030" s="2">
        <v>40876</v>
      </c>
      <c r="BQ1030">
        <v>0.193</v>
      </c>
      <c r="BR1030" s="2">
        <v>40878</v>
      </c>
      <c r="BS1030">
        <v>0.87290000000000001</v>
      </c>
      <c r="BT1030" s="2">
        <v>40876</v>
      </c>
      <c r="BU1030">
        <v>1.1567000000000001</v>
      </c>
      <c r="BV1030" s="2">
        <v>40876</v>
      </c>
      <c r="BW1030">
        <v>0.67949999999999999</v>
      </c>
      <c r="BX1030" s="2">
        <v>40876</v>
      </c>
      <c r="BY1030">
        <v>8.6900000000000005E-2</v>
      </c>
    </row>
    <row r="1031" spans="1:77" x14ac:dyDescent="0.3">
      <c r="A1031" s="2">
        <v>43174</v>
      </c>
      <c r="B1031">
        <v>3.4478</v>
      </c>
      <c r="N1031" s="2">
        <v>40663</v>
      </c>
      <c r="O1031">
        <v>3.3805000000000001</v>
      </c>
      <c r="P1031" s="2">
        <v>40664</v>
      </c>
      <c r="Q1031">
        <v>5.0122999999999998</v>
      </c>
      <c r="R1031" s="2">
        <v>40877</v>
      </c>
      <c r="S1031">
        <v>0.58860000000000001</v>
      </c>
      <c r="T1031" s="2">
        <v>40877</v>
      </c>
      <c r="U1031">
        <v>5.9047000000000001</v>
      </c>
      <c r="V1031" s="2">
        <v>40877</v>
      </c>
      <c r="W1031">
        <v>2.0531000000000001</v>
      </c>
      <c r="X1031" s="2">
        <v>40877</v>
      </c>
      <c r="Y1031">
        <v>4.8390000000000004</v>
      </c>
      <c r="AB1031" s="2">
        <v>40878</v>
      </c>
      <c r="AC1031">
        <v>7.2800000000000004E-2</v>
      </c>
      <c r="AD1031" s="2">
        <v>40877</v>
      </c>
      <c r="AE1031">
        <v>0.32919999999999999</v>
      </c>
      <c r="AF1031" s="2">
        <v>40877</v>
      </c>
      <c r="AG1031">
        <v>4.1174999999999997</v>
      </c>
      <c r="AH1031" s="2">
        <v>40893</v>
      </c>
      <c r="AI1031">
        <v>0.125</v>
      </c>
      <c r="AJ1031" s="2">
        <v>40877</v>
      </c>
      <c r="AK1031">
        <v>3.6848000000000001</v>
      </c>
      <c r="AL1031" s="2">
        <v>40877</v>
      </c>
      <c r="AM1031">
        <v>2.0767000000000002</v>
      </c>
      <c r="AN1031" s="2">
        <v>40877</v>
      </c>
      <c r="AO1031">
        <v>0.48299999999999998</v>
      </c>
      <c r="AP1031" s="2">
        <v>40877</v>
      </c>
      <c r="AQ1031">
        <v>0.19900000000000001</v>
      </c>
      <c r="AR1031" s="2">
        <v>40877</v>
      </c>
      <c r="AS1031">
        <v>1.1221000000000001</v>
      </c>
      <c r="AT1031" s="2">
        <v>40896</v>
      </c>
      <c r="AU1031">
        <v>0.47499999999999998</v>
      </c>
      <c r="AV1031" s="2">
        <v>40877</v>
      </c>
      <c r="AW1031">
        <v>0.27500000000000002</v>
      </c>
      <c r="AX1031" s="2">
        <v>40877</v>
      </c>
      <c r="AY1031">
        <v>2.9283000000000001</v>
      </c>
      <c r="AZ1031" s="2">
        <v>40896</v>
      </c>
      <c r="BA1031">
        <v>2.0000000000000001E-4</v>
      </c>
      <c r="BB1031" s="2">
        <v>40878</v>
      </c>
      <c r="BC1031">
        <v>0.12130000000000001</v>
      </c>
      <c r="BD1031" s="2">
        <v>40877</v>
      </c>
      <c r="BE1031">
        <v>3.8486000000000002</v>
      </c>
      <c r="BF1031" s="2">
        <v>40877</v>
      </c>
      <c r="BG1031">
        <v>0.55500000000000005</v>
      </c>
      <c r="BH1031" s="2">
        <v>40877</v>
      </c>
      <c r="BI1031">
        <v>1.66E-2</v>
      </c>
      <c r="BJ1031" s="2">
        <v>40877</v>
      </c>
      <c r="BK1031">
        <v>1.1821999999999999</v>
      </c>
      <c r="BN1031" s="2">
        <v>40877</v>
      </c>
      <c r="BO1031">
        <v>0.46160000000000001</v>
      </c>
      <c r="BP1031" s="2">
        <v>40877</v>
      </c>
      <c r="BQ1031">
        <v>0.19259999999999999</v>
      </c>
      <c r="BR1031" s="2">
        <v>40879</v>
      </c>
      <c r="BS1031">
        <v>0.87109999999999999</v>
      </c>
      <c r="BT1031" s="2">
        <v>40877</v>
      </c>
      <c r="BU1031">
        <v>1.1587000000000001</v>
      </c>
      <c r="BV1031" s="2">
        <v>40877</v>
      </c>
      <c r="BW1031">
        <v>0.67869999999999997</v>
      </c>
      <c r="BX1031" s="2">
        <v>40877</v>
      </c>
      <c r="BY1031">
        <v>8.6999999999999994E-2</v>
      </c>
    </row>
    <row r="1032" spans="1:77" x14ac:dyDescent="0.3">
      <c r="A1032" s="2">
        <v>43173</v>
      </c>
      <c r="B1032">
        <v>3.4361999999999999</v>
      </c>
      <c r="N1032" s="2">
        <v>40664</v>
      </c>
      <c r="O1032">
        <v>3.3875000000000002</v>
      </c>
      <c r="P1032" s="2">
        <v>40665</v>
      </c>
      <c r="Q1032">
        <v>5.0121000000000002</v>
      </c>
      <c r="R1032" s="2">
        <v>40878</v>
      </c>
      <c r="S1032">
        <v>0.58679999999999999</v>
      </c>
      <c r="T1032" s="2">
        <v>40878</v>
      </c>
      <c r="U1032">
        <v>5.8751999999999995</v>
      </c>
      <c r="V1032" s="2">
        <v>40878</v>
      </c>
      <c r="W1032">
        <v>2.0419</v>
      </c>
      <c r="X1032" s="2">
        <v>40878</v>
      </c>
      <c r="Y1032">
        <v>4.8129</v>
      </c>
      <c r="AB1032" s="2">
        <v>40879</v>
      </c>
      <c r="AC1032">
        <v>7.2999999999999995E-2</v>
      </c>
      <c r="AD1032" s="2">
        <v>40878</v>
      </c>
      <c r="AE1032">
        <v>0.33160000000000001</v>
      </c>
      <c r="AF1032" s="2">
        <v>40878</v>
      </c>
      <c r="AG1032">
        <v>4.0796000000000001</v>
      </c>
      <c r="AH1032" s="2">
        <v>40896</v>
      </c>
      <c r="AI1032">
        <v>0.12509999999999999</v>
      </c>
      <c r="AJ1032" s="2">
        <v>40878</v>
      </c>
      <c r="AK1032">
        <v>3.6831</v>
      </c>
      <c r="AL1032" s="2">
        <v>40878</v>
      </c>
      <c r="AM1032">
        <v>2.0701000000000001</v>
      </c>
      <c r="AN1032" s="2">
        <v>40878</v>
      </c>
      <c r="AO1032">
        <v>0.48120000000000002</v>
      </c>
      <c r="AP1032" s="2">
        <v>40878</v>
      </c>
      <c r="AQ1032">
        <v>0.19800000000000001</v>
      </c>
      <c r="AR1032" s="2">
        <v>40878</v>
      </c>
      <c r="AS1032">
        <v>1.1214999999999999</v>
      </c>
      <c r="AT1032" s="2">
        <v>40897</v>
      </c>
      <c r="AU1032">
        <v>0.46960000000000002</v>
      </c>
      <c r="AV1032" s="2">
        <v>40878</v>
      </c>
      <c r="AW1032">
        <v>0.27400000000000002</v>
      </c>
      <c r="AX1032" s="2">
        <v>40878</v>
      </c>
      <c r="AY1032">
        <v>2.9115000000000002</v>
      </c>
      <c r="AZ1032" s="2">
        <v>40897</v>
      </c>
      <c r="BA1032">
        <v>2.0000000000000001E-4</v>
      </c>
      <c r="BB1032" s="2">
        <v>40879</v>
      </c>
      <c r="BC1032">
        <v>0.121</v>
      </c>
      <c r="BD1032" s="2">
        <v>40878</v>
      </c>
      <c r="BE1032">
        <v>3.8176999999999999</v>
      </c>
      <c r="BF1032" s="2">
        <v>40878</v>
      </c>
      <c r="BG1032">
        <v>0.55189999999999995</v>
      </c>
      <c r="BH1032" s="2">
        <v>40878</v>
      </c>
      <c r="BI1032">
        <v>1.6500000000000001E-2</v>
      </c>
      <c r="BJ1032" s="2">
        <v>40878</v>
      </c>
      <c r="BK1032">
        <v>1.196</v>
      </c>
      <c r="BN1032" s="2">
        <v>40878</v>
      </c>
      <c r="BO1032">
        <v>0.4622</v>
      </c>
      <c r="BP1032" s="2">
        <v>40878</v>
      </c>
      <c r="BQ1032">
        <v>0.19209999999999999</v>
      </c>
      <c r="BR1032" s="2">
        <v>40882</v>
      </c>
      <c r="BS1032">
        <v>0.86980000000000002</v>
      </c>
      <c r="BT1032" s="2">
        <v>40878</v>
      </c>
      <c r="BU1032">
        <v>1.1541999999999999</v>
      </c>
      <c r="BV1032" s="2">
        <v>40878</v>
      </c>
      <c r="BW1032">
        <v>0.67630000000000001</v>
      </c>
      <c r="BX1032" s="2">
        <v>40878</v>
      </c>
      <c r="BY1032">
        <v>8.6499999999999994E-2</v>
      </c>
    </row>
    <row r="1033" spans="1:77" x14ac:dyDescent="0.3">
      <c r="A1033" s="2">
        <v>43172</v>
      </c>
      <c r="B1033">
        <v>3.4325999999999999</v>
      </c>
      <c r="N1033" s="2">
        <v>40665</v>
      </c>
      <c r="O1033">
        <v>3.371</v>
      </c>
      <c r="P1033" s="2">
        <v>40666</v>
      </c>
      <c r="Q1033">
        <v>5.0171999999999999</v>
      </c>
      <c r="R1033" s="2">
        <v>40879</v>
      </c>
      <c r="S1033">
        <v>0.58840000000000003</v>
      </c>
      <c r="T1033" s="2">
        <v>40879</v>
      </c>
      <c r="U1033">
        <v>5.8559999999999999</v>
      </c>
      <c r="V1033" s="2">
        <v>40879</v>
      </c>
      <c r="W1033">
        <v>2.0381</v>
      </c>
      <c r="X1033" s="2">
        <v>40879</v>
      </c>
      <c r="Y1033">
        <v>4.7930000000000001</v>
      </c>
      <c r="AB1033" s="2">
        <v>40882</v>
      </c>
      <c r="AC1033">
        <v>7.2599999999999998E-2</v>
      </c>
      <c r="AD1033" s="2">
        <v>40879</v>
      </c>
      <c r="AE1033">
        <v>0.33179999999999998</v>
      </c>
      <c r="AF1033" s="2">
        <v>40879</v>
      </c>
      <c r="AG1033">
        <v>4.0484999999999998</v>
      </c>
      <c r="AH1033" s="2">
        <v>40897</v>
      </c>
      <c r="AI1033">
        <v>0.12429999999999999</v>
      </c>
      <c r="AJ1033" s="2">
        <v>40879</v>
      </c>
      <c r="AK1033">
        <v>3.6652</v>
      </c>
      <c r="AL1033" s="2">
        <v>40879</v>
      </c>
      <c r="AM1033">
        <v>2.0886</v>
      </c>
      <c r="AN1033" s="2">
        <v>40879</v>
      </c>
      <c r="AO1033">
        <v>0.48280000000000001</v>
      </c>
      <c r="AP1033" s="2">
        <v>40879</v>
      </c>
      <c r="AQ1033">
        <v>0.1986</v>
      </c>
      <c r="AR1033" s="2">
        <v>40879</v>
      </c>
      <c r="AS1033">
        <v>1.1116999999999999</v>
      </c>
      <c r="AT1033" s="2">
        <v>40898</v>
      </c>
      <c r="AU1033">
        <v>0.4698</v>
      </c>
      <c r="AV1033" s="2">
        <v>40879</v>
      </c>
      <c r="AW1033">
        <v>0.27589999999999998</v>
      </c>
      <c r="AX1033" s="2">
        <v>40879</v>
      </c>
      <c r="AY1033">
        <v>2.9050000000000002</v>
      </c>
      <c r="AZ1033" s="2">
        <v>40898</v>
      </c>
      <c r="BA1033">
        <v>2.0000000000000001E-4</v>
      </c>
      <c r="BB1033" s="2">
        <v>40882</v>
      </c>
      <c r="BC1033">
        <v>0.1211</v>
      </c>
      <c r="BD1033" s="2">
        <v>40879</v>
      </c>
      <c r="BE1033">
        <v>3.8216000000000001</v>
      </c>
      <c r="BF1033" s="2">
        <v>40879</v>
      </c>
      <c r="BG1033">
        <v>0.55230000000000001</v>
      </c>
      <c r="BH1033" s="2">
        <v>40879</v>
      </c>
      <c r="BI1033">
        <v>1.6500000000000001E-2</v>
      </c>
      <c r="BJ1033" s="2">
        <v>40879</v>
      </c>
      <c r="BK1033">
        <v>1.1919</v>
      </c>
      <c r="BN1033" s="2">
        <v>40879</v>
      </c>
      <c r="BO1033">
        <v>0.46289999999999998</v>
      </c>
      <c r="BP1033" s="2">
        <v>40879</v>
      </c>
      <c r="BQ1033">
        <v>0.19220000000000001</v>
      </c>
      <c r="BR1033" s="2">
        <v>40883</v>
      </c>
      <c r="BS1033">
        <v>0.87570000000000003</v>
      </c>
      <c r="BT1033" s="2">
        <v>40879</v>
      </c>
      <c r="BU1033">
        <v>1.1459999999999999</v>
      </c>
      <c r="BV1033" s="2">
        <v>40879</v>
      </c>
      <c r="BW1033">
        <v>0.67190000000000005</v>
      </c>
      <c r="BX1033" s="2">
        <v>40879</v>
      </c>
      <c r="BY1033">
        <v>8.6400000000000005E-2</v>
      </c>
    </row>
    <row r="1034" spans="1:77" x14ac:dyDescent="0.3">
      <c r="A1034" s="2">
        <v>43171</v>
      </c>
      <c r="B1034">
        <v>3.4436</v>
      </c>
      <c r="N1034" s="2">
        <v>40666</v>
      </c>
      <c r="O1034">
        <v>3.3795000000000002</v>
      </c>
      <c r="P1034" s="2">
        <v>40667</v>
      </c>
      <c r="Q1034">
        <v>5.0381</v>
      </c>
      <c r="R1034" s="2">
        <v>40882</v>
      </c>
      <c r="S1034">
        <v>0.58789999999999998</v>
      </c>
      <c r="T1034" s="2">
        <v>40882</v>
      </c>
      <c r="U1034">
        <v>5.8441999999999998</v>
      </c>
      <c r="V1034" s="2">
        <v>40882</v>
      </c>
      <c r="W1034">
        <v>2.0390999999999999</v>
      </c>
      <c r="X1034" s="2">
        <v>40882</v>
      </c>
      <c r="Y1034">
        <v>4.7938000000000001</v>
      </c>
      <c r="AB1034" s="2">
        <v>40883</v>
      </c>
      <c r="AC1034">
        <v>7.2700000000000001E-2</v>
      </c>
      <c r="AD1034" s="2">
        <v>40882</v>
      </c>
      <c r="AE1034">
        <v>0.33119999999999999</v>
      </c>
      <c r="AF1034" s="2">
        <v>40882</v>
      </c>
      <c r="AG1034">
        <v>4.0580999999999996</v>
      </c>
      <c r="AH1034" s="2">
        <v>40898</v>
      </c>
      <c r="AI1034">
        <v>0.1245</v>
      </c>
      <c r="AJ1034" s="2">
        <v>40882</v>
      </c>
      <c r="AK1034">
        <v>3.6774</v>
      </c>
      <c r="AL1034" s="2">
        <v>40882</v>
      </c>
      <c r="AM1034">
        <v>2.0895999999999999</v>
      </c>
      <c r="AN1034" s="2">
        <v>40882</v>
      </c>
      <c r="AO1034">
        <v>0.4798</v>
      </c>
      <c r="AP1034" s="2">
        <v>40882</v>
      </c>
      <c r="AQ1034">
        <v>0.19980000000000001</v>
      </c>
      <c r="AR1034" s="2">
        <v>40882</v>
      </c>
      <c r="AS1034">
        <v>1.1271</v>
      </c>
      <c r="AT1034" s="2">
        <v>40899</v>
      </c>
      <c r="AU1034">
        <v>0.47149999999999997</v>
      </c>
      <c r="AV1034" s="2">
        <v>40882</v>
      </c>
      <c r="AW1034">
        <v>0.27629999999999999</v>
      </c>
      <c r="AX1034" s="2">
        <v>40882</v>
      </c>
      <c r="AY1034">
        <v>2.9163000000000001</v>
      </c>
      <c r="AZ1034" s="2">
        <v>40899</v>
      </c>
      <c r="BA1034">
        <v>2.0000000000000001E-4</v>
      </c>
      <c r="BB1034" s="2">
        <v>40883</v>
      </c>
      <c r="BC1034">
        <v>0.12139999999999999</v>
      </c>
      <c r="BD1034" s="2">
        <v>40882</v>
      </c>
      <c r="BE1034">
        <v>3.8384999999999998</v>
      </c>
      <c r="BF1034" s="2">
        <v>40882</v>
      </c>
      <c r="BG1034">
        <v>0.55410000000000004</v>
      </c>
      <c r="BH1034" s="2">
        <v>40882</v>
      </c>
      <c r="BI1034">
        <v>1.67E-2</v>
      </c>
      <c r="BJ1034" s="2">
        <v>40882</v>
      </c>
      <c r="BK1034">
        <v>1.1910000000000001</v>
      </c>
      <c r="BN1034" s="2">
        <v>40882</v>
      </c>
      <c r="BO1034">
        <v>0.46610000000000001</v>
      </c>
      <c r="BP1034" s="2">
        <v>40882</v>
      </c>
      <c r="BQ1034">
        <v>0.1925</v>
      </c>
      <c r="BR1034" s="2">
        <v>40884</v>
      </c>
      <c r="BS1034">
        <v>0.87450000000000006</v>
      </c>
      <c r="BT1034" s="2">
        <v>40882</v>
      </c>
      <c r="BU1034">
        <v>1.1531</v>
      </c>
      <c r="BV1034" s="2">
        <v>40882</v>
      </c>
      <c r="BW1034">
        <v>0.67469999999999997</v>
      </c>
      <c r="BX1034" s="2">
        <v>40882</v>
      </c>
      <c r="BY1034">
        <v>8.6300000000000002E-2</v>
      </c>
    </row>
    <row r="1035" spans="1:77" x14ac:dyDescent="0.3">
      <c r="A1035" s="2">
        <v>43170</v>
      </c>
      <c r="B1035">
        <v>3.4409999999999998</v>
      </c>
      <c r="N1035" s="2">
        <v>40667</v>
      </c>
      <c r="O1035">
        <v>3.3944000000000001</v>
      </c>
      <c r="P1035" s="2">
        <v>40668</v>
      </c>
      <c r="Q1035">
        <v>4.9902999999999995</v>
      </c>
      <c r="R1035" s="2">
        <v>40883</v>
      </c>
      <c r="S1035">
        <v>0.59140000000000004</v>
      </c>
      <c r="T1035" s="2">
        <v>40883</v>
      </c>
      <c r="U1035">
        <v>5.8368000000000002</v>
      </c>
      <c r="V1035" s="2">
        <v>40883</v>
      </c>
      <c r="W1035">
        <v>2.0406</v>
      </c>
      <c r="X1035" s="2">
        <v>40883</v>
      </c>
      <c r="Y1035">
        <v>4.8205</v>
      </c>
      <c r="AB1035" s="2">
        <v>40884</v>
      </c>
      <c r="AC1035">
        <v>7.2400000000000006E-2</v>
      </c>
      <c r="AD1035" s="2">
        <v>40883</v>
      </c>
      <c r="AE1035">
        <v>0.33179999999999998</v>
      </c>
      <c r="AF1035" s="2">
        <v>40883</v>
      </c>
      <c r="AG1035">
        <v>4.0385</v>
      </c>
      <c r="AH1035" s="2">
        <v>40899</v>
      </c>
      <c r="AI1035">
        <v>0.12509999999999999</v>
      </c>
      <c r="AJ1035" s="2">
        <v>40883</v>
      </c>
      <c r="AK1035">
        <v>3.7033</v>
      </c>
      <c r="AL1035" s="2">
        <v>40883</v>
      </c>
      <c r="AM1035">
        <v>2.0882999999999998</v>
      </c>
      <c r="AN1035" s="2">
        <v>40883</v>
      </c>
      <c r="AO1035">
        <v>0.48209999999999997</v>
      </c>
      <c r="AP1035" s="2">
        <v>40883</v>
      </c>
      <c r="AQ1035">
        <v>0.19889999999999999</v>
      </c>
      <c r="AR1035" s="2">
        <v>40883</v>
      </c>
      <c r="AS1035">
        <v>1.1228</v>
      </c>
      <c r="AT1035" s="2">
        <v>40900</v>
      </c>
      <c r="AU1035">
        <v>0.4718</v>
      </c>
      <c r="AV1035" s="2">
        <v>40883</v>
      </c>
      <c r="AW1035">
        <v>0.27760000000000001</v>
      </c>
      <c r="AX1035" s="2">
        <v>40883</v>
      </c>
      <c r="AY1035">
        <v>2.9186000000000001</v>
      </c>
      <c r="AZ1035" s="2">
        <v>40900</v>
      </c>
      <c r="BA1035">
        <v>2.0000000000000001E-4</v>
      </c>
      <c r="BB1035" s="2">
        <v>40884</v>
      </c>
      <c r="BC1035">
        <v>0.1216</v>
      </c>
      <c r="BD1035" s="2">
        <v>40883</v>
      </c>
      <c r="BE1035">
        <v>3.8353999999999999</v>
      </c>
      <c r="BF1035" s="2">
        <v>40883</v>
      </c>
      <c r="BG1035">
        <v>0.5554</v>
      </c>
      <c r="BH1035" s="2">
        <v>40883</v>
      </c>
      <c r="BI1035">
        <v>1.67E-2</v>
      </c>
      <c r="BJ1035" s="2">
        <v>40883</v>
      </c>
      <c r="BK1035">
        <v>1.1951000000000001</v>
      </c>
      <c r="BN1035" s="2">
        <v>40883</v>
      </c>
      <c r="BO1035">
        <v>0.4667</v>
      </c>
      <c r="BP1035" s="2">
        <v>40883</v>
      </c>
      <c r="BQ1035">
        <v>0.19370000000000001</v>
      </c>
      <c r="BR1035" s="2">
        <v>40885</v>
      </c>
      <c r="BS1035">
        <v>0.88390000000000002</v>
      </c>
      <c r="BT1035" s="2">
        <v>40883</v>
      </c>
      <c r="BU1035">
        <v>1.1527000000000001</v>
      </c>
      <c r="BV1035" s="2">
        <v>40883</v>
      </c>
      <c r="BW1035">
        <v>0.67520000000000002</v>
      </c>
      <c r="BX1035" s="2">
        <v>40883</v>
      </c>
      <c r="BY1035">
        <v>8.6199999999999999E-2</v>
      </c>
    </row>
    <row r="1036" spans="1:77" x14ac:dyDescent="0.3">
      <c r="A1036" s="2">
        <v>43169</v>
      </c>
      <c r="B1036">
        <v>3.5190000000000001</v>
      </c>
      <c r="N1036" s="2">
        <v>40668</v>
      </c>
      <c r="O1036">
        <v>3.4241000000000001</v>
      </c>
      <c r="P1036" s="2">
        <v>40669</v>
      </c>
      <c r="Q1036">
        <v>4.9786000000000001</v>
      </c>
      <c r="R1036" s="2">
        <v>40884</v>
      </c>
      <c r="S1036">
        <v>0.58730000000000004</v>
      </c>
      <c r="T1036" s="2">
        <v>40884</v>
      </c>
      <c r="U1036">
        <v>5.8743999999999996</v>
      </c>
      <c r="V1036" s="2">
        <v>40884</v>
      </c>
      <c r="W1036">
        <v>2.0444</v>
      </c>
      <c r="X1036" s="2">
        <v>40884</v>
      </c>
      <c r="Y1036">
        <v>4.8174000000000001</v>
      </c>
      <c r="AB1036" s="2">
        <v>40885</v>
      </c>
      <c r="AC1036">
        <v>7.2999999999999995E-2</v>
      </c>
      <c r="AD1036" s="2">
        <v>40884</v>
      </c>
      <c r="AE1036">
        <v>0.33179999999999998</v>
      </c>
      <c r="AF1036" s="2">
        <v>40884</v>
      </c>
      <c r="AG1036">
        <v>4.0502000000000002</v>
      </c>
      <c r="AH1036" s="2">
        <v>40900</v>
      </c>
      <c r="AI1036">
        <v>0.125</v>
      </c>
      <c r="AJ1036" s="2">
        <v>40884</v>
      </c>
      <c r="AK1036">
        <v>3.7067999999999999</v>
      </c>
      <c r="AL1036" s="2">
        <v>40884</v>
      </c>
      <c r="AM1036">
        <v>1.9830999999999999</v>
      </c>
      <c r="AN1036" s="2">
        <v>40884</v>
      </c>
      <c r="AO1036">
        <v>0.48130000000000001</v>
      </c>
      <c r="AP1036" s="2">
        <v>40884</v>
      </c>
      <c r="AQ1036">
        <v>0.19889999999999999</v>
      </c>
      <c r="AR1036" s="2">
        <v>40884</v>
      </c>
      <c r="AS1036">
        <v>1.125</v>
      </c>
      <c r="AT1036" s="2">
        <v>40903</v>
      </c>
      <c r="AU1036">
        <v>0.47</v>
      </c>
      <c r="AV1036" s="2">
        <v>40884</v>
      </c>
      <c r="AW1036">
        <v>0.27689999999999998</v>
      </c>
      <c r="AX1036" s="2">
        <v>40884</v>
      </c>
      <c r="AY1036">
        <v>2.9125999999999999</v>
      </c>
      <c r="AZ1036" s="2">
        <v>40903</v>
      </c>
      <c r="BA1036">
        <v>2.0000000000000001E-4</v>
      </c>
      <c r="BB1036" s="2">
        <v>40885</v>
      </c>
      <c r="BC1036">
        <v>0.1226</v>
      </c>
      <c r="BD1036" s="2">
        <v>40884</v>
      </c>
      <c r="BE1036">
        <v>3.8485</v>
      </c>
      <c r="BF1036" s="2">
        <v>40884</v>
      </c>
      <c r="BG1036">
        <v>0.55679999999999996</v>
      </c>
      <c r="BH1036" s="2">
        <v>40884</v>
      </c>
      <c r="BI1036">
        <v>1.67E-2</v>
      </c>
      <c r="BJ1036" s="2">
        <v>40884</v>
      </c>
      <c r="BK1036">
        <v>1.1939</v>
      </c>
      <c r="BN1036" s="2">
        <v>40884</v>
      </c>
      <c r="BO1036">
        <v>0.46629999999999999</v>
      </c>
      <c r="BP1036" s="2">
        <v>40884</v>
      </c>
      <c r="BQ1036">
        <v>0.19450000000000001</v>
      </c>
      <c r="BR1036" s="2">
        <v>40886</v>
      </c>
      <c r="BS1036">
        <v>0.88049999999999995</v>
      </c>
      <c r="BT1036" s="2">
        <v>40884</v>
      </c>
      <c r="BU1036">
        <v>1.1560999999999999</v>
      </c>
      <c r="BV1036" s="2">
        <v>40884</v>
      </c>
      <c r="BW1036">
        <v>0.67520000000000002</v>
      </c>
      <c r="BX1036" s="2">
        <v>40884</v>
      </c>
      <c r="BY1036">
        <v>8.6300000000000002E-2</v>
      </c>
    </row>
    <row r="1037" spans="1:77" x14ac:dyDescent="0.3">
      <c r="A1037" s="2">
        <v>43168</v>
      </c>
      <c r="B1037">
        <v>3.4418000000000002</v>
      </c>
      <c r="N1037" s="2">
        <v>40669</v>
      </c>
      <c r="O1037">
        <v>3.4500999999999999</v>
      </c>
      <c r="P1037" s="2">
        <v>40670</v>
      </c>
      <c r="Q1037">
        <v>4.9495000000000005</v>
      </c>
      <c r="R1037" s="2">
        <v>40885</v>
      </c>
      <c r="S1037">
        <v>0.59419999999999995</v>
      </c>
      <c r="T1037" s="2">
        <v>40885</v>
      </c>
      <c r="U1037">
        <v>5.8989000000000003</v>
      </c>
      <c r="V1037" s="2">
        <v>40885</v>
      </c>
      <c r="W1037">
        <v>2.0432999999999999</v>
      </c>
      <c r="X1037" s="2">
        <v>40885</v>
      </c>
      <c r="Y1037">
        <v>4.8574999999999999</v>
      </c>
      <c r="AB1037" s="2">
        <v>40886</v>
      </c>
      <c r="AC1037">
        <v>7.2499999999999995E-2</v>
      </c>
      <c r="AD1037" s="2">
        <v>40885</v>
      </c>
      <c r="AE1037">
        <v>0.3332</v>
      </c>
      <c r="AF1037" s="2">
        <v>40885</v>
      </c>
      <c r="AG1037">
        <v>4.0728</v>
      </c>
      <c r="AH1037" s="2">
        <v>40903</v>
      </c>
      <c r="AI1037">
        <v>0.1244</v>
      </c>
      <c r="AJ1037" s="2">
        <v>40885</v>
      </c>
      <c r="AK1037">
        <v>3.6953</v>
      </c>
      <c r="AL1037" s="2">
        <v>40885</v>
      </c>
      <c r="AM1037">
        <v>2.0811000000000002</v>
      </c>
      <c r="AN1037" s="2">
        <v>40885</v>
      </c>
      <c r="AO1037">
        <v>0.48549999999999999</v>
      </c>
      <c r="AP1037" s="2">
        <v>40885</v>
      </c>
      <c r="AQ1037">
        <v>0.1978</v>
      </c>
      <c r="AR1037" s="2">
        <v>40885</v>
      </c>
      <c r="AS1037">
        <v>1.1158999999999999</v>
      </c>
      <c r="AT1037" s="2">
        <v>40904</v>
      </c>
      <c r="AU1037">
        <v>0.47070000000000001</v>
      </c>
      <c r="AV1037" s="2">
        <v>40885</v>
      </c>
      <c r="AW1037">
        <v>0.27589999999999998</v>
      </c>
      <c r="AX1037" s="2">
        <v>40885</v>
      </c>
      <c r="AY1037">
        <v>2.9167999999999998</v>
      </c>
      <c r="AZ1037" s="2">
        <v>40904</v>
      </c>
      <c r="BA1037">
        <v>2.0000000000000001E-4</v>
      </c>
      <c r="BB1037" s="2">
        <v>40886</v>
      </c>
      <c r="BC1037">
        <v>0.1217</v>
      </c>
      <c r="BD1037" s="2">
        <v>40885</v>
      </c>
      <c r="BE1037">
        <v>3.8431999999999999</v>
      </c>
      <c r="BF1037" s="2">
        <v>40885</v>
      </c>
      <c r="BG1037">
        <v>0.55569999999999997</v>
      </c>
      <c r="BH1037" s="2">
        <v>40885</v>
      </c>
      <c r="BI1037">
        <v>1.6500000000000001E-2</v>
      </c>
      <c r="BJ1037" s="2">
        <v>40885</v>
      </c>
      <c r="BK1037">
        <v>1.2016</v>
      </c>
      <c r="BN1037" s="2">
        <v>40885</v>
      </c>
      <c r="BO1037">
        <v>0.45660000000000001</v>
      </c>
      <c r="BP1037" s="2">
        <v>40885</v>
      </c>
      <c r="BQ1037">
        <v>0.19550000000000001</v>
      </c>
      <c r="BR1037" s="2">
        <v>40889</v>
      </c>
      <c r="BS1037">
        <v>0.88319999999999999</v>
      </c>
      <c r="BT1037" s="2">
        <v>40885</v>
      </c>
      <c r="BU1037">
        <v>1.1594</v>
      </c>
      <c r="BV1037" s="2">
        <v>40885</v>
      </c>
      <c r="BW1037">
        <v>0.67710000000000004</v>
      </c>
      <c r="BX1037" s="2">
        <v>40885</v>
      </c>
      <c r="BY1037">
        <v>8.6900000000000005E-2</v>
      </c>
    </row>
    <row r="1038" spans="1:77" x14ac:dyDescent="0.3">
      <c r="A1038" s="2">
        <v>43167</v>
      </c>
      <c r="B1038">
        <v>3.4611999999999998</v>
      </c>
      <c r="N1038" s="2">
        <v>40670</v>
      </c>
      <c r="O1038">
        <v>3.4565000000000001</v>
      </c>
      <c r="P1038" s="2">
        <v>40671</v>
      </c>
      <c r="Q1038">
        <v>4.9478999999999997</v>
      </c>
      <c r="R1038" s="2">
        <v>40886</v>
      </c>
      <c r="S1038">
        <v>0.59350000000000003</v>
      </c>
      <c r="T1038" s="2">
        <v>40886</v>
      </c>
      <c r="U1038">
        <v>5.8834</v>
      </c>
      <c r="V1038" s="2">
        <v>40886</v>
      </c>
      <c r="W1038">
        <v>2.0411000000000001</v>
      </c>
      <c r="X1038" s="2">
        <v>40886</v>
      </c>
      <c r="Y1038">
        <v>4.8453999999999997</v>
      </c>
      <c r="AB1038" s="2">
        <v>40889</v>
      </c>
      <c r="AC1038">
        <v>7.1900000000000006E-2</v>
      </c>
      <c r="AD1038" s="2">
        <v>40886</v>
      </c>
      <c r="AE1038">
        <v>0.3296</v>
      </c>
      <c r="AF1038" s="2">
        <v>40886</v>
      </c>
      <c r="AG1038">
        <v>4.0679999999999996</v>
      </c>
      <c r="AH1038" s="2">
        <v>40904</v>
      </c>
      <c r="AI1038">
        <v>0.12470000000000001</v>
      </c>
      <c r="AJ1038" s="2">
        <v>40886</v>
      </c>
      <c r="AK1038">
        <v>3.6903000000000001</v>
      </c>
      <c r="AL1038" s="2">
        <v>40886</v>
      </c>
      <c r="AM1038">
        <v>2.08</v>
      </c>
      <c r="AN1038" s="2">
        <v>40886</v>
      </c>
      <c r="AO1038">
        <v>0.48330000000000001</v>
      </c>
      <c r="AP1038" s="2">
        <v>40886</v>
      </c>
      <c r="AQ1038">
        <v>0.1978</v>
      </c>
      <c r="AR1038" s="2">
        <v>40886</v>
      </c>
      <c r="AS1038">
        <v>1.1147</v>
      </c>
      <c r="AT1038" s="2">
        <v>40905</v>
      </c>
      <c r="AU1038">
        <v>0.47349999999999998</v>
      </c>
      <c r="AV1038" s="2">
        <v>40886</v>
      </c>
      <c r="AW1038">
        <v>0.27610000000000001</v>
      </c>
      <c r="AX1038" s="2">
        <v>40886</v>
      </c>
      <c r="AY1038">
        <v>2.9083000000000001</v>
      </c>
      <c r="AZ1038" s="2">
        <v>40905</v>
      </c>
      <c r="BA1038">
        <v>2.0000000000000001E-4</v>
      </c>
      <c r="BB1038" s="2">
        <v>40889</v>
      </c>
      <c r="BC1038">
        <v>0.1211</v>
      </c>
      <c r="BD1038" s="2">
        <v>40886</v>
      </c>
      <c r="BE1038">
        <v>3.8353000000000002</v>
      </c>
      <c r="BF1038" s="2">
        <v>40886</v>
      </c>
      <c r="BG1038">
        <v>0.55840000000000001</v>
      </c>
      <c r="BH1038" s="2">
        <v>40886</v>
      </c>
      <c r="BI1038">
        <v>1.66E-2</v>
      </c>
      <c r="BJ1038" s="2">
        <v>40886</v>
      </c>
      <c r="BK1038">
        <v>1.1959</v>
      </c>
      <c r="BN1038" s="2">
        <v>40886</v>
      </c>
      <c r="BO1038">
        <v>0.46360000000000001</v>
      </c>
      <c r="BP1038" s="2">
        <v>40886</v>
      </c>
      <c r="BQ1038">
        <v>0.1953</v>
      </c>
      <c r="BR1038" s="2">
        <v>40890</v>
      </c>
      <c r="BS1038">
        <v>0.88560000000000005</v>
      </c>
      <c r="BT1038" s="2">
        <v>40886</v>
      </c>
      <c r="BU1038">
        <v>1.1575</v>
      </c>
      <c r="BV1038" s="2">
        <v>40886</v>
      </c>
      <c r="BW1038">
        <v>0.67630000000000001</v>
      </c>
      <c r="BX1038" s="2">
        <v>40886</v>
      </c>
      <c r="BY1038">
        <v>8.6400000000000005E-2</v>
      </c>
    </row>
    <row r="1039" spans="1:77" x14ac:dyDescent="0.3">
      <c r="A1039" s="2">
        <v>43166</v>
      </c>
      <c r="B1039">
        <v>3.4577</v>
      </c>
      <c r="N1039" s="2">
        <v>40671</v>
      </c>
      <c r="O1039">
        <v>3.4550000000000001</v>
      </c>
      <c r="P1039" s="2">
        <v>40672</v>
      </c>
      <c r="Q1039">
        <v>4.9459</v>
      </c>
      <c r="R1039" s="2">
        <v>40889</v>
      </c>
      <c r="S1039">
        <v>0.59399999999999997</v>
      </c>
      <c r="T1039" s="2">
        <v>40889</v>
      </c>
      <c r="U1039">
        <v>5.8941999999999997</v>
      </c>
      <c r="V1039" s="2">
        <v>40889</v>
      </c>
      <c r="W1039">
        <v>2.0198999999999998</v>
      </c>
      <c r="X1039" s="2">
        <v>40889</v>
      </c>
      <c r="Y1039">
        <v>4.8539000000000003</v>
      </c>
      <c r="AB1039" s="2">
        <v>40890</v>
      </c>
      <c r="AC1039">
        <v>7.1400000000000005E-2</v>
      </c>
      <c r="AD1039" s="2">
        <v>40889</v>
      </c>
      <c r="AE1039">
        <v>0.32919999999999999</v>
      </c>
      <c r="AF1039" s="2">
        <v>40889</v>
      </c>
      <c r="AG1039">
        <v>4.0434999999999999</v>
      </c>
      <c r="AH1039" s="2">
        <v>40905</v>
      </c>
      <c r="AI1039">
        <v>0.12540000000000001</v>
      </c>
      <c r="AJ1039" s="2">
        <v>40889</v>
      </c>
      <c r="AK1039">
        <v>3.6819999999999999</v>
      </c>
      <c r="AL1039" s="2">
        <v>40889</v>
      </c>
      <c r="AM1039">
        <v>2.0577999999999999</v>
      </c>
      <c r="AN1039" s="2">
        <v>40889</v>
      </c>
      <c r="AO1039">
        <v>0.48559999999999998</v>
      </c>
      <c r="AP1039" s="2">
        <v>40889</v>
      </c>
      <c r="AQ1039">
        <v>0.1946</v>
      </c>
      <c r="AR1039" s="2">
        <v>40889</v>
      </c>
      <c r="AS1039">
        <v>1.0945</v>
      </c>
      <c r="AT1039" s="2">
        <v>40906</v>
      </c>
      <c r="AU1039">
        <v>0.4738</v>
      </c>
      <c r="AV1039" s="2">
        <v>40889</v>
      </c>
      <c r="AW1039">
        <v>0.27329999999999999</v>
      </c>
      <c r="AX1039" s="2">
        <v>40889</v>
      </c>
      <c r="AY1039">
        <v>2.9058999999999999</v>
      </c>
      <c r="AZ1039" s="2">
        <v>40906</v>
      </c>
      <c r="BA1039">
        <v>2.0000000000000001E-4</v>
      </c>
      <c r="BB1039" s="2">
        <v>40890</v>
      </c>
      <c r="BC1039">
        <v>0.12139999999999999</v>
      </c>
      <c r="BD1039" s="2">
        <v>40889</v>
      </c>
      <c r="BE1039">
        <v>3.8081</v>
      </c>
      <c r="BF1039" s="2">
        <v>40889</v>
      </c>
      <c r="BG1039">
        <v>0.55030000000000001</v>
      </c>
      <c r="BH1039" s="2">
        <v>40889</v>
      </c>
      <c r="BI1039">
        <v>1.6299999999999999E-2</v>
      </c>
      <c r="BJ1039" s="2">
        <v>40889</v>
      </c>
      <c r="BK1039">
        <v>1.194</v>
      </c>
      <c r="BN1039" s="2">
        <v>40889</v>
      </c>
      <c r="BO1039">
        <v>0.45729999999999998</v>
      </c>
      <c r="BP1039" s="2">
        <v>40889</v>
      </c>
      <c r="BQ1039">
        <v>0.19570000000000001</v>
      </c>
      <c r="BR1039" s="2">
        <v>40891</v>
      </c>
      <c r="BS1039">
        <v>0.88949999999999996</v>
      </c>
      <c r="BT1039" s="2">
        <v>40889</v>
      </c>
      <c r="BU1039">
        <v>1.1473</v>
      </c>
      <c r="BV1039" s="2">
        <v>40889</v>
      </c>
      <c r="BW1039">
        <v>0.67120000000000002</v>
      </c>
      <c r="BX1039" s="2">
        <v>40889</v>
      </c>
      <c r="BY1039">
        <v>8.6099999999999996E-2</v>
      </c>
    </row>
    <row r="1040" spans="1:77" x14ac:dyDescent="0.3">
      <c r="A1040" s="2">
        <v>43165</v>
      </c>
      <c r="B1040">
        <v>3.4613</v>
      </c>
      <c r="N1040" s="2">
        <v>40672</v>
      </c>
      <c r="O1040">
        <v>3.456</v>
      </c>
      <c r="P1040" s="2">
        <v>40673</v>
      </c>
      <c r="Q1040">
        <v>4.9655000000000005</v>
      </c>
      <c r="R1040" s="2">
        <v>40890</v>
      </c>
      <c r="S1040">
        <v>0.59519999999999995</v>
      </c>
      <c r="T1040" s="2">
        <v>40890</v>
      </c>
      <c r="U1040">
        <v>5.8860999999999999</v>
      </c>
      <c r="V1040" s="2">
        <v>40890</v>
      </c>
      <c r="W1040">
        <v>2.0186999999999999</v>
      </c>
      <c r="X1040" s="2">
        <v>40890</v>
      </c>
      <c r="Y1040">
        <v>4.8643000000000001</v>
      </c>
      <c r="AB1040" s="2">
        <v>40891</v>
      </c>
      <c r="AC1040">
        <v>7.0699999999999999E-2</v>
      </c>
      <c r="AD1040" s="2">
        <v>40890</v>
      </c>
      <c r="AE1040">
        <v>0.3271</v>
      </c>
      <c r="AF1040" s="2">
        <v>40890</v>
      </c>
      <c r="AG1040">
        <v>4.0252999999999997</v>
      </c>
      <c r="AH1040" s="2">
        <v>40906</v>
      </c>
      <c r="AI1040">
        <v>0.12570000000000001</v>
      </c>
      <c r="AJ1040" s="2">
        <v>40890</v>
      </c>
      <c r="AK1040">
        <v>3.6848000000000001</v>
      </c>
      <c r="AL1040" s="2">
        <v>40890</v>
      </c>
      <c r="AM1040">
        <v>2.0445000000000002</v>
      </c>
      <c r="AN1040" s="2">
        <v>40890</v>
      </c>
      <c r="AO1040">
        <v>0.4874</v>
      </c>
      <c r="AP1040" s="2">
        <v>40890</v>
      </c>
      <c r="AQ1040">
        <v>0.19309999999999999</v>
      </c>
      <c r="AR1040" s="2">
        <v>40890</v>
      </c>
      <c r="AS1040">
        <v>1.0874999999999999</v>
      </c>
      <c r="AT1040" s="2">
        <v>40907</v>
      </c>
      <c r="AU1040">
        <v>0.47739999999999999</v>
      </c>
      <c r="AV1040" s="2">
        <v>40890</v>
      </c>
      <c r="AW1040">
        <v>0.27510000000000001</v>
      </c>
      <c r="AX1040" s="2">
        <v>40890</v>
      </c>
      <c r="AY1040">
        <v>2.9100999999999999</v>
      </c>
      <c r="AZ1040" s="2">
        <v>40907</v>
      </c>
      <c r="BA1040">
        <v>2.0000000000000001E-4</v>
      </c>
      <c r="BB1040" s="2">
        <v>40891</v>
      </c>
      <c r="BC1040">
        <v>0.1215</v>
      </c>
      <c r="BD1040" s="2">
        <v>40890</v>
      </c>
      <c r="BE1040">
        <v>3.8191999999999999</v>
      </c>
      <c r="BF1040" s="2">
        <v>40890</v>
      </c>
      <c r="BG1040">
        <v>0.54500000000000004</v>
      </c>
      <c r="BH1040" s="2">
        <v>40890</v>
      </c>
      <c r="BI1040">
        <v>1.6299999999999999E-2</v>
      </c>
      <c r="BJ1040" s="2">
        <v>40890</v>
      </c>
      <c r="BK1040">
        <v>1.194</v>
      </c>
      <c r="BN1040" s="2">
        <v>40890</v>
      </c>
      <c r="BO1040">
        <v>0.45700000000000002</v>
      </c>
      <c r="BP1040" s="2">
        <v>40890</v>
      </c>
      <c r="BQ1040">
        <v>0.19650000000000001</v>
      </c>
      <c r="BR1040" s="2">
        <v>40892</v>
      </c>
      <c r="BS1040">
        <v>0.88780000000000003</v>
      </c>
      <c r="BT1040" s="2">
        <v>40890</v>
      </c>
      <c r="BU1040">
        <v>1.1400999999999999</v>
      </c>
      <c r="BV1040" s="2">
        <v>40890</v>
      </c>
      <c r="BW1040">
        <v>0.66700000000000004</v>
      </c>
      <c r="BX1040" s="2">
        <v>40890</v>
      </c>
      <c r="BY1040">
        <v>8.6400000000000005E-2</v>
      </c>
    </row>
    <row r="1041" spans="1:77" x14ac:dyDescent="0.3">
      <c r="A1041" s="2">
        <v>43164</v>
      </c>
      <c r="B1041">
        <v>3.4659</v>
      </c>
      <c r="N1041" s="2">
        <v>40673</v>
      </c>
      <c r="O1041">
        <v>3.4592000000000001</v>
      </c>
      <c r="P1041" s="2">
        <v>40674</v>
      </c>
      <c r="Q1041">
        <v>4.9583000000000004</v>
      </c>
      <c r="R1041" s="2">
        <v>40891</v>
      </c>
      <c r="S1041">
        <v>0.59760000000000002</v>
      </c>
      <c r="T1041" s="2">
        <v>40891</v>
      </c>
      <c r="U1041">
        <v>5.8916000000000004</v>
      </c>
      <c r="V1041" s="2">
        <v>40891</v>
      </c>
      <c r="W1041">
        <v>2.0217999999999998</v>
      </c>
      <c r="X1041" s="2">
        <v>40891</v>
      </c>
      <c r="Y1041">
        <v>4.8781999999999996</v>
      </c>
      <c r="AB1041" s="2">
        <v>40892</v>
      </c>
      <c r="AC1041">
        <v>7.1400000000000005E-2</v>
      </c>
      <c r="AD1041" s="2">
        <v>40891</v>
      </c>
      <c r="AE1041">
        <v>0.32869999999999999</v>
      </c>
      <c r="AF1041" s="2">
        <v>40891</v>
      </c>
      <c r="AG1041">
        <v>4.0014000000000003</v>
      </c>
      <c r="AH1041" s="2">
        <v>40907</v>
      </c>
      <c r="AI1041">
        <v>0.12609999999999999</v>
      </c>
      <c r="AJ1041" s="2">
        <v>40891</v>
      </c>
      <c r="AK1041">
        <v>3.6669</v>
      </c>
      <c r="AL1041" s="2">
        <v>40891</v>
      </c>
      <c r="AM1041">
        <v>2.0327000000000002</v>
      </c>
      <c r="AN1041" s="2">
        <v>40891</v>
      </c>
      <c r="AO1041">
        <v>0.48920000000000002</v>
      </c>
      <c r="AP1041" s="2">
        <v>40891</v>
      </c>
      <c r="AQ1041">
        <v>0.19289999999999999</v>
      </c>
      <c r="AR1041" s="2">
        <v>40891</v>
      </c>
      <c r="AS1041">
        <v>1.0862000000000001</v>
      </c>
      <c r="AT1041" s="2">
        <v>40910</v>
      </c>
      <c r="AU1041">
        <v>0.47710000000000002</v>
      </c>
      <c r="AV1041" s="2">
        <v>40891</v>
      </c>
      <c r="AW1041">
        <v>0.2737</v>
      </c>
      <c r="AX1041" s="2">
        <v>40891</v>
      </c>
      <c r="AY1041">
        <v>2.9116999999999997</v>
      </c>
      <c r="AZ1041" s="2">
        <v>40910</v>
      </c>
      <c r="BA1041">
        <v>2.0000000000000001E-4</v>
      </c>
      <c r="BB1041" s="2">
        <v>40892</v>
      </c>
      <c r="BC1041">
        <v>0.121</v>
      </c>
      <c r="BD1041" s="2">
        <v>40891</v>
      </c>
      <c r="BE1041">
        <v>3.7782</v>
      </c>
      <c r="BF1041" s="2">
        <v>40891</v>
      </c>
      <c r="BG1041">
        <v>0.54369999999999996</v>
      </c>
      <c r="BH1041" s="2">
        <v>40891</v>
      </c>
      <c r="BI1041">
        <v>1.6199999999999999E-2</v>
      </c>
      <c r="BJ1041" s="2">
        <v>40891</v>
      </c>
      <c r="BK1041">
        <v>1.1888000000000001</v>
      </c>
      <c r="BN1041" s="2">
        <v>40891</v>
      </c>
      <c r="BO1041">
        <v>0.45150000000000001</v>
      </c>
      <c r="BP1041" s="2">
        <v>40891</v>
      </c>
      <c r="BQ1041">
        <v>0.19650000000000001</v>
      </c>
      <c r="BR1041" s="2">
        <v>40893</v>
      </c>
      <c r="BS1041">
        <v>0.88470000000000004</v>
      </c>
      <c r="BT1041" s="2">
        <v>40891</v>
      </c>
      <c r="BU1041">
        <v>1.1381000000000001</v>
      </c>
      <c r="BV1041" s="2">
        <v>40891</v>
      </c>
      <c r="BW1041">
        <v>0.66579999999999995</v>
      </c>
      <c r="BX1041" s="2">
        <v>40891</v>
      </c>
      <c r="BY1041">
        <v>8.5900000000000004E-2</v>
      </c>
    </row>
    <row r="1042" spans="1:77" x14ac:dyDescent="0.3">
      <c r="A1042" s="2">
        <v>43163</v>
      </c>
      <c r="B1042">
        <v>3.4535</v>
      </c>
      <c r="N1042" s="2">
        <v>40674</v>
      </c>
      <c r="O1042">
        <v>3.4849999999999999</v>
      </c>
      <c r="P1042" s="2">
        <v>40675</v>
      </c>
      <c r="Q1042">
        <v>4.9766000000000004</v>
      </c>
      <c r="R1042" s="2">
        <v>40892</v>
      </c>
      <c r="S1042">
        <v>0.59670000000000001</v>
      </c>
      <c r="T1042" s="2">
        <v>40892</v>
      </c>
      <c r="U1042">
        <v>5.8929</v>
      </c>
      <c r="V1042" s="2">
        <v>40892</v>
      </c>
      <c r="W1042">
        <v>2.0247000000000002</v>
      </c>
      <c r="X1042" s="2">
        <v>40892</v>
      </c>
      <c r="Y1042">
        <v>4.8833000000000002</v>
      </c>
      <c r="AB1042" s="2">
        <v>40893</v>
      </c>
      <c r="AC1042">
        <v>7.2300000000000003E-2</v>
      </c>
      <c r="AD1042" s="2">
        <v>40892</v>
      </c>
      <c r="AE1042">
        <v>0.32850000000000001</v>
      </c>
      <c r="AF1042" s="2">
        <v>40892</v>
      </c>
      <c r="AG1042">
        <v>4.0414000000000003</v>
      </c>
      <c r="AH1042" s="2">
        <v>40910</v>
      </c>
      <c r="AI1042">
        <v>0.12620000000000001</v>
      </c>
      <c r="AJ1042" s="2">
        <v>40892</v>
      </c>
      <c r="AK1042">
        <v>3.6764000000000001</v>
      </c>
      <c r="AL1042" s="2">
        <v>40892</v>
      </c>
      <c r="AM1042">
        <v>2.0446</v>
      </c>
      <c r="AN1042" s="2">
        <v>40892</v>
      </c>
      <c r="AO1042">
        <v>0.48880000000000001</v>
      </c>
      <c r="AP1042" s="2">
        <v>40892</v>
      </c>
      <c r="AQ1042">
        <v>0.1943</v>
      </c>
      <c r="AR1042" s="2">
        <v>40892</v>
      </c>
      <c r="AS1042">
        <v>1.093</v>
      </c>
      <c r="AT1042" s="2">
        <v>40911</v>
      </c>
      <c r="AU1042">
        <v>0.47749999999999998</v>
      </c>
      <c r="AV1042" s="2">
        <v>40892</v>
      </c>
      <c r="AW1042">
        <v>0.27450000000000002</v>
      </c>
      <c r="AX1042" s="2">
        <v>40892</v>
      </c>
      <c r="AY1042">
        <v>2.9077999999999999</v>
      </c>
      <c r="AZ1042" s="2">
        <v>40911</v>
      </c>
      <c r="BA1042">
        <v>2.0000000000000001E-4</v>
      </c>
      <c r="BB1042" s="2">
        <v>40893</v>
      </c>
      <c r="BC1042">
        <v>0.1211</v>
      </c>
      <c r="BD1042" s="2">
        <v>40892</v>
      </c>
      <c r="BE1042">
        <v>3.7768999999999999</v>
      </c>
      <c r="BF1042" s="2">
        <v>40892</v>
      </c>
      <c r="BG1042">
        <v>0.54459999999999997</v>
      </c>
      <c r="BH1042" s="2">
        <v>40892</v>
      </c>
      <c r="BI1042">
        <v>1.6400000000000001E-2</v>
      </c>
      <c r="BJ1042" s="2">
        <v>40892</v>
      </c>
      <c r="BK1042">
        <v>1.1938</v>
      </c>
      <c r="BN1042" s="2">
        <v>40892</v>
      </c>
      <c r="BO1042">
        <v>0.45250000000000001</v>
      </c>
      <c r="BP1042" s="2">
        <v>40892</v>
      </c>
      <c r="BQ1042">
        <v>0.19639999999999999</v>
      </c>
      <c r="BR1042" s="2">
        <v>40896</v>
      </c>
      <c r="BS1042">
        <v>0.88549999999999995</v>
      </c>
      <c r="BT1042" s="2">
        <v>40892</v>
      </c>
      <c r="BU1042">
        <v>1.1393</v>
      </c>
      <c r="BV1042" s="2">
        <v>40892</v>
      </c>
      <c r="BW1042">
        <v>0.66579999999999995</v>
      </c>
      <c r="BX1042" s="2">
        <v>40892</v>
      </c>
      <c r="BY1042">
        <v>8.6199999999999999E-2</v>
      </c>
    </row>
    <row r="1043" spans="1:77" x14ac:dyDescent="0.3">
      <c r="A1043" s="2">
        <v>43162</v>
      </c>
      <c r="B1043">
        <v>3.4535</v>
      </c>
      <c r="N1043" s="2">
        <v>40675</v>
      </c>
      <c r="O1043">
        <v>3.5</v>
      </c>
      <c r="P1043" s="2">
        <v>40676</v>
      </c>
      <c r="Q1043">
        <v>4.9585999999999997</v>
      </c>
      <c r="R1043" s="2">
        <v>40893</v>
      </c>
      <c r="S1043">
        <v>0.59850000000000003</v>
      </c>
      <c r="T1043" s="2">
        <v>40893</v>
      </c>
      <c r="U1043">
        <v>5.8815999999999997</v>
      </c>
      <c r="V1043" s="2">
        <v>40893</v>
      </c>
      <c r="W1043">
        <v>2.0095000000000001</v>
      </c>
      <c r="X1043" s="2">
        <v>40893</v>
      </c>
      <c r="Y1043">
        <v>4.8791000000000002</v>
      </c>
      <c r="AB1043" s="2">
        <v>40896</v>
      </c>
      <c r="AC1043">
        <v>7.2099999999999997E-2</v>
      </c>
      <c r="AD1043" s="2">
        <v>40893</v>
      </c>
      <c r="AE1043">
        <v>0.32729999999999998</v>
      </c>
      <c r="AF1043" s="2">
        <v>40893</v>
      </c>
      <c r="AG1043">
        <v>4.0433000000000003</v>
      </c>
      <c r="AH1043" s="2">
        <v>40911</v>
      </c>
      <c r="AI1043">
        <v>0.12620000000000001</v>
      </c>
      <c r="AJ1043" s="2">
        <v>40893</v>
      </c>
      <c r="AK1043">
        <v>3.6486000000000001</v>
      </c>
      <c r="AL1043" s="2">
        <v>40893</v>
      </c>
      <c r="AM1043">
        <v>2.0425</v>
      </c>
      <c r="AN1043" s="2">
        <v>40893</v>
      </c>
      <c r="AO1043">
        <v>0.48759999999999998</v>
      </c>
      <c r="AP1043" s="2">
        <v>40893</v>
      </c>
      <c r="AQ1043">
        <v>0.19489999999999999</v>
      </c>
      <c r="AR1043" s="2">
        <v>40893</v>
      </c>
      <c r="AS1043">
        <v>1.0952999999999999</v>
      </c>
      <c r="AT1043" s="2">
        <v>40912</v>
      </c>
      <c r="AU1043">
        <v>0.48139999999999999</v>
      </c>
      <c r="AV1043" s="2">
        <v>40893</v>
      </c>
      <c r="AW1043">
        <v>0.2737</v>
      </c>
      <c r="AX1043" s="2">
        <v>40893</v>
      </c>
      <c r="AY1043">
        <v>2.9085999999999999</v>
      </c>
      <c r="AZ1043" s="2">
        <v>40912</v>
      </c>
      <c r="BA1043">
        <v>2.0000000000000001E-4</v>
      </c>
      <c r="BB1043" s="2">
        <v>40896</v>
      </c>
      <c r="BC1043">
        <v>0.12139999999999999</v>
      </c>
      <c r="BD1043" s="2">
        <v>40893</v>
      </c>
      <c r="BE1043">
        <v>3.7751000000000001</v>
      </c>
      <c r="BF1043" s="2">
        <v>40893</v>
      </c>
      <c r="BG1043">
        <v>0.54649999999999999</v>
      </c>
      <c r="BH1043" s="2">
        <v>40893</v>
      </c>
      <c r="BI1043">
        <v>1.6199999999999999E-2</v>
      </c>
      <c r="BJ1043" s="2">
        <v>40893</v>
      </c>
      <c r="BK1043">
        <v>1.1943999999999999</v>
      </c>
      <c r="BN1043" s="2">
        <v>40893</v>
      </c>
      <c r="BO1043">
        <v>0.45240000000000002</v>
      </c>
      <c r="BP1043" s="2">
        <v>40893</v>
      </c>
      <c r="BQ1043">
        <v>0.19550000000000001</v>
      </c>
      <c r="BR1043" s="2">
        <v>40897</v>
      </c>
      <c r="BS1043">
        <v>0.87890000000000001</v>
      </c>
      <c r="BT1043" s="2">
        <v>40893</v>
      </c>
      <c r="BU1043">
        <v>1.139</v>
      </c>
      <c r="BV1043" s="2">
        <v>40893</v>
      </c>
      <c r="BW1043">
        <v>0.66439999999999999</v>
      </c>
      <c r="BX1043" s="2">
        <v>40893</v>
      </c>
      <c r="BY1043">
        <v>8.6499999999999994E-2</v>
      </c>
    </row>
    <row r="1044" spans="1:77" x14ac:dyDescent="0.3">
      <c r="A1044" s="2">
        <v>43161</v>
      </c>
      <c r="B1044">
        <v>3.4417</v>
      </c>
      <c r="N1044" s="2">
        <v>40676</v>
      </c>
      <c r="O1044">
        <v>3.5178000000000003</v>
      </c>
      <c r="P1044" s="2">
        <v>40677</v>
      </c>
      <c r="Q1044">
        <v>4.9141000000000004</v>
      </c>
      <c r="R1044" s="2">
        <v>40896</v>
      </c>
      <c r="S1044">
        <v>0.59940000000000004</v>
      </c>
      <c r="T1044" s="2">
        <v>40896</v>
      </c>
      <c r="U1044">
        <v>5.8986000000000001</v>
      </c>
      <c r="V1044" s="2">
        <v>40896</v>
      </c>
      <c r="W1044">
        <v>1.9952000000000001</v>
      </c>
      <c r="X1044" s="2">
        <v>40896</v>
      </c>
      <c r="Y1044">
        <v>4.8748000000000005</v>
      </c>
      <c r="AB1044" s="2">
        <v>40897</v>
      </c>
      <c r="AC1044">
        <v>7.1199999999999999E-2</v>
      </c>
      <c r="AD1044" s="2">
        <v>40896</v>
      </c>
      <c r="AE1044">
        <v>0.32279999999999998</v>
      </c>
      <c r="AF1044" s="2">
        <v>40896</v>
      </c>
      <c r="AG1044">
        <v>4.0571000000000002</v>
      </c>
      <c r="AH1044" s="2">
        <v>40912</v>
      </c>
      <c r="AI1044">
        <v>0.12720000000000001</v>
      </c>
      <c r="AJ1044" s="2">
        <v>40896</v>
      </c>
      <c r="AK1044">
        <v>3.6698</v>
      </c>
      <c r="AL1044" s="2">
        <v>40896</v>
      </c>
      <c r="AM1044">
        <v>2.0352999999999999</v>
      </c>
      <c r="AN1044" s="2">
        <v>40896</v>
      </c>
      <c r="AO1044">
        <v>0.48809999999999998</v>
      </c>
      <c r="AP1044" s="2">
        <v>40896</v>
      </c>
      <c r="AQ1044">
        <v>0.19489999999999999</v>
      </c>
      <c r="AR1044" s="2">
        <v>40896</v>
      </c>
      <c r="AS1044">
        <v>1.1029</v>
      </c>
      <c r="AT1044" s="2">
        <v>40913</v>
      </c>
      <c r="AU1044">
        <v>0.47860000000000003</v>
      </c>
      <c r="AV1044" s="2">
        <v>40896</v>
      </c>
      <c r="AW1044">
        <v>0.2742</v>
      </c>
      <c r="AX1044" s="2">
        <v>40896</v>
      </c>
      <c r="AY1044">
        <v>2.9085999999999999</v>
      </c>
      <c r="AZ1044" s="2">
        <v>40913</v>
      </c>
      <c r="BA1044">
        <v>2.0000000000000001E-4</v>
      </c>
      <c r="BB1044" s="2">
        <v>40897</v>
      </c>
      <c r="BC1044">
        <v>0.1207</v>
      </c>
      <c r="BD1044" s="2">
        <v>40896</v>
      </c>
      <c r="BE1044">
        <v>3.7717000000000001</v>
      </c>
      <c r="BF1044" s="2">
        <v>40896</v>
      </c>
      <c r="BG1044">
        <v>0.54990000000000006</v>
      </c>
      <c r="BH1044" s="2">
        <v>40896</v>
      </c>
      <c r="BI1044">
        <v>1.6299999999999999E-2</v>
      </c>
      <c r="BJ1044" s="2">
        <v>40896</v>
      </c>
      <c r="BK1044">
        <v>1.1935</v>
      </c>
      <c r="BN1044" s="2">
        <v>40896</v>
      </c>
      <c r="BO1044">
        <v>0.45279999999999998</v>
      </c>
      <c r="BP1044" s="2">
        <v>40896</v>
      </c>
      <c r="BQ1044">
        <v>0.1963</v>
      </c>
      <c r="BR1044" s="2">
        <v>40898</v>
      </c>
      <c r="BS1044">
        <v>0.87860000000000005</v>
      </c>
      <c r="BT1044" s="2">
        <v>40896</v>
      </c>
      <c r="BU1044">
        <v>1.1471</v>
      </c>
      <c r="BV1044" s="2">
        <v>40896</v>
      </c>
      <c r="BW1044">
        <v>0.6653</v>
      </c>
      <c r="BX1044" s="2">
        <v>40896</v>
      </c>
      <c r="BY1044">
        <v>8.6599999999999996E-2</v>
      </c>
    </row>
    <row r="1045" spans="1:77" x14ac:dyDescent="0.3">
      <c r="A1045" s="2">
        <v>43160</v>
      </c>
      <c r="B1045">
        <v>3.4769000000000001</v>
      </c>
      <c r="N1045" s="2">
        <v>40677</v>
      </c>
      <c r="O1045">
        <v>3.5215000000000001</v>
      </c>
      <c r="P1045" s="2">
        <v>40678</v>
      </c>
      <c r="Q1045">
        <v>4.9129000000000005</v>
      </c>
      <c r="R1045" s="2">
        <v>40897</v>
      </c>
      <c r="S1045">
        <v>0.59399999999999997</v>
      </c>
      <c r="T1045" s="2">
        <v>40897</v>
      </c>
      <c r="U1045">
        <v>5.9066999999999998</v>
      </c>
      <c r="V1045" s="2">
        <v>40897</v>
      </c>
      <c r="W1045">
        <v>2</v>
      </c>
      <c r="X1045" s="2">
        <v>40897</v>
      </c>
      <c r="Y1045">
        <v>4.8475999999999999</v>
      </c>
      <c r="AB1045" s="2">
        <v>40898</v>
      </c>
      <c r="AC1045">
        <v>7.1499999999999994E-2</v>
      </c>
      <c r="AD1045" s="2">
        <v>40897</v>
      </c>
      <c r="AE1045">
        <v>0.32569999999999999</v>
      </c>
      <c r="AF1045" s="2">
        <v>40897</v>
      </c>
      <c r="AG1045">
        <v>4.0526</v>
      </c>
      <c r="AH1045" s="2">
        <v>40913</v>
      </c>
      <c r="AI1045">
        <v>0.12720000000000001</v>
      </c>
      <c r="AJ1045" s="2">
        <v>40897</v>
      </c>
      <c r="AK1045">
        <v>3.6635</v>
      </c>
      <c r="AL1045" s="2">
        <v>40897</v>
      </c>
      <c r="AM1045">
        <v>2.0448</v>
      </c>
      <c r="AN1045" s="2">
        <v>40897</v>
      </c>
      <c r="AO1045">
        <v>0.48449999999999999</v>
      </c>
      <c r="AP1045" s="2">
        <v>40897</v>
      </c>
      <c r="AQ1045">
        <v>0.193</v>
      </c>
      <c r="AR1045" s="2">
        <v>40897</v>
      </c>
      <c r="AS1045">
        <v>1.1092</v>
      </c>
      <c r="AT1045" s="2">
        <v>40914</v>
      </c>
      <c r="AU1045">
        <v>0.47889999999999999</v>
      </c>
      <c r="AV1045" s="2">
        <v>40897</v>
      </c>
      <c r="AW1045">
        <v>0.2732</v>
      </c>
      <c r="AX1045" s="2">
        <v>40897</v>
      </c>
      <c r="AY1045">
        <v>2.9055</v>
      </c>
      <c r="AZ1045" s="2">
        <v>40914</v>
      </c>
      <c r="BA1045">
        <v>2.0000000000000001E-4</v>
      </c>
      <c r="BB1045" s="2">
        <v>40898</v>
      </c>
      <c r="BC1045">
        <v>0.1207</v>
      </c>
      <c r="BD1045" s="2">
        <v>40897</v>
      </c>
      <c r="BE1045">
        <v>3.7980999999999998</v>
      </c>
      <c r="BF1045" s="2">
        <v>40897</v>
      </c>
      <c r="BG1045">
        <v>0.55030000000000001</v>
      </c>
      <c r="BH1045" s="2">
        <v>40897</v>
      </c>
      <c r="BI1045">
        <v>1.6400000000000001E-2</v>
      </c>
      <c r="BJ1045" s="2">
        <v>40897</v>
      </c>
      <c r="BK1045">
        <v>1.1855</v>
      </c>
      <c r="BN1045" s="2">
        <v>40897</v>
      </c>
      <c r="BO1045">
        <v>0.45929999999999999</v>
      </c>
      <c r="BP1045" s="2">
        <v>40897</v>
      </c>
      <c r="BQ1045">
        <v>0.19500000000000001</v>
      </c>
      <c r="BR1045" s="2">
        <v>40899</v>
      </c>
      <c r="BS1045">
        <v>0.88249999999999995</v>
      </c>
      <c r="BT1045" s="2">
        <v>40897</v>
      </c>
      <c r="BU1045">
        <v>1.1444000000000001</v>
      </c>
      <c r="BV1045" s="2">
        <v>40897</v>
      </c>
      <c r="BW1045">
        <v>0.66379999999999995</v>
      </c>
      <c r="BX1045" s="2">
        <v>40897</v>
      </c>
      <c r="BY1045">
        <v>8.5999999999999993E-2</v>
      </c>
    </row>
    <row r="1046" spans="1:77" x14ac:dyDescent="0.3">
      <c r="A1046" s="2">
        <v>43159</v>
      </c>
      <c r="B1046">
        <v>3.4752000000000001</v>
      </c>
      <c r="N1046" s="2">
        <v>40678</v>
      </c>
      <c r="O1046">
        <v>3.4820000000000002</v>
      </c>
      <c r="P1046" s="2">
        <v>40679</v>
      </c>
      <c r="Q1046">
        <v>5.0087000000000002</v>
      </c>
      <c r="R1046" s="2">
        <v>40898</v>
      </c>
      <c r="S1046">
        <v>0.59450000000000003</v>
      </c>
      <c r="T1046" s="2">
        <v>40898</v>
      </c>
      <c r="U1046">
        <v>5.9192</v>
      </c>
      <c r="V1046" s="2">
        <v>40898</v>
      </c>
      <c r="W1046">
        <v>1.9986000000000002</v>
      </c>
      <c r="X1046" s="2">
        <v>40898</v>
      </c>
      <c r="Y1046">
        <v>4.8383000000000003</v>
      </c>
      <c r="AB1046" s="2">
        <v>40899</v>
      </c>
      <c r="AC1046">
        <v>7.2099999999999997E-2</v>
      </c>
      <c r="AD1046" s="2">
        <v>40898</v>
      </c>
      <c r="AE1046">
        <v>0.32829999999999998</v>
      </c>
      <c r="AF1046" s="2">
        <v>40898</v>
      </c>
      <c r="AG1046">
        <v>4.0393999999999997</v>
      </c>
      <c r="AH1046" s="2">
        <v>40914</v>
      </c>
      <c r="AI1046">
        <v>0.1273</v>
      </c>
      <c r="AJ1046" s="2">
        <v>40898</v>
      </c>
      <c r="AK1046">
        <v>3.6729000000000003</v>
      </c>
      <c r="AL1046" s="2">
        <v>40898</v>
      </c>
      <c r="AM1046">
        <v>2.0341</v>
      </c>
      <c r="AN1046" s="2">
        <v>40898</v>
      </c>
      <c r="AO1046">
        <v>0.48470000000000002</v>
      </c>
      <c r="AP1046" s="2">
        <v>40898</v>
      </c>
      <c r="AQ1046">
        <v>0.19259999999999999</v>
      </c>
      <c r="AR1046" s="2">
        <v>40898</v>
      </c>
      <c r="AS1046">
        <v>1.1078000000000001</v>
      </c>
      <c r="AT1046" s="2">
        <v>40917</v>
      </c>
      <c r="AU1046">
        <v>0.47860000000000003</v>
      </c>
      <c r="AV1046" s="2">
        <v>40898</v>
      </c>
      <c r="AW1046">
        <v>0.27239999999999998</v>
      </c>
      <c r="AX1046" s="2">
        <v>40898</v>
      </c>
      <c r="AY1046">
        <v>2.9091</v>
      </c>
      <c r="AZ1046" s="2">
        <v>40917</v>
      </c>
      <c r="BA1046">
        <v>2.0000000000000001E-4</v>
      </c>
      <c r="BB1046" s="2">
        <v>40899</v>
      </c>
      <c r="BC1046">
        <v>0.1212</v>
      </c>
      <c r="BD1046" s="2">
        <v>40898</v>
      </c>
      <c r="BE1046">
        <v>3.8035999999999999</v>
      </c>
      <c r="BF1046" s="2">
        <v>40898</v>
      </c>
      <c r="BG1046">
        <v>0.54769999999999996</v>
      </c>
      <c r="BH1046" s="2">
        <v>40898</v>
      </c>
      <c r="BI1046">
        <v>1.6199999999999999E-2</v>
      </c>
      <c r="BJ1046" s="2">
        <v>40898</v>
      </c>
      <c r="BK1046">
        <v>1.1902999999999999</v>
      </c>
      <c r="BN1046" s="2">
        <v>40898</v>
      </c>
      <c r="BO1046">
        <v>0.45650000000000002</v>
      </c>
      <c r="BP1046" s="2">
        <v>40898</v>
      </c>
      <c r="BQ1046">
        <v>0.1953</v>
      </c>
      <c r="BR1046" s="2">
        <v>40900</v>
      </c>
      <c r="BS1046">
        <v>0.88300000000000001</v>
      </c>
      <c r="BT1046" s="2">
        <v>40898</v>
      </c>
      <c r="BU1046">
        <v>1.1455</v>
      </c>
      <c r="BV1046" s="2">
        <v>40898</v>
      </c>
      <c r="BW1046">
        <v>0.66339999999999999</v>
      </c>
      <c r="BX1046" s="2">
        <v>40898</v>
      </c>
      <c r="BY1046">
        <v>8.6300000000000002E-2</v>
      </c>
    </row>
    <row r="1047" spans="1:77" x14ac:dyDescent="0.3">
      <c r="A1047" s="2">
        <v>43158</v>
      </c>
      <c r="B1047">
        <v>3.4782000000000002</v>
      </c>
      <c r="N1047" s="2">
        <v>40679</v>
      </c>
      <c r="O1047">
        <v>3.5272999999999999</v>
      </c>
      <c r="P1047" s="2">
        <v>40680</v>
      </c>
      <c r="Q1047">
        <v>5.0266999999999999</v>
      </c>
      <c r="R1047" s="2">
        <v>40899</v>
      </c>
      <c r="S1047">
        <v>0.59919999999999995</v>
      </c>
      <c r="T1047" s="2">
        <v>40899</v>
      </c>
      <c r="U1047">
        <v>5.9347000000000003</v>
      </c>
      <c r="V1047" s="2">
        <v>40899</v>
      </c>
      <c r="W1047">
        <v>2.0063</v>
      </c>
      <c r="X1047" s="2">
        <v>40899</v>
      </c>
      <c r="Y1047">
        <v>4.8457999999999997</v>
      </c>
      <c r="AB1047" s="2">
        <v>40900</v>
      </c>
      <c r="AC1047">
        <v>7.17E-2</v>
      </c>
      <c r="AD1047" s="2">
        <v>40899</v>
      </c>
      <c r="AE1047">
        <v>0.32829999999999998</v>
      </c>
      <c r="AF1047" s="2">
        <v>40899</v>
      </c>
      <c r="AG1047">
        <v>4.0445000000000002</v>
      </c>
      <c r="AH1047" s="2">
        <v>40917</v>
      </c>
      <c r="AI1047">
        <v>0.1273</v>
      </c>
      <c r="AJ1047" s="2">
        <v>40899</v>
      </c>
      <c r="AK1047">
        <v>3.7098</v>
      </c>
      <c r="AL1047" s="2">
        <v>40899</v>
      </c>
      <c r="AM1047">
        <v>2.0474999999999999</v>
      </c>
      <c r="AN1047" s="2">
        <v>40899</v>
      </c>
      <c r="AO1047">
        <v>0.48670000000000002</v>
      </c>
      <c r="AP1047" s="2">
        <v>40899</v>
      </c>
      <c r="AQ1047">
        <v>0.1923</v>
      </c>
      <c r="AR1047" s="2">
        <v>40899</v>
      </c>
      <c r="AS1047">
        <v>1.1136999999999999</v>
      </c>
      <c r="AT1047" s="2">
        <v>40918</v>
      </c>
      <c r="AU1047">
        <v>0.47899999999999998</v>
      </c>
      <c r="AV1047" s="2">
        <v>40899</v>
      </c>
      <c r="AW1047">
        <v>0.27410000000000001</v>
      </c>
      <c r="AX1047" s="2">
        <v>40899</v>
      </c>
      <c r="AY1047">
        <v>2.9290000000000003</v>
      </c>
      <c r="AZ1047" s="2">
        <v>40918</v>
      </c>
      <c r="BA1047">
        <v>2.0000000000000001E-4</v>
      </c>
      <c r="BB1047" s="2">
        <v>40900</v>
      </c>
      <c r="BC1047">
        <v>0.121</v>
      </c>
      <c r="BD1047" s="2">
        <v>40899</v>
      </c>
      <c r="BE1047">
        <v>3.8395999999999999</v>
      </c>
      <c r="BF1047" s="2">
        <v>40899</v>
      </c>
      <c r="BG1047">
        <v>0.55159999999999998</v>
      </c>
      <c r="BH1047" s="2">
        <v>40899</v>
      </c>
      <c r="BI1047">
        <v>1.61E-2</v>
      </c>
      <c r="BJ1047" s="2">
        <v>40899</v>
      </c>
      <c r="BK1047">
        <v>1.1978</v>
      </c>
      <c r="BN1047" s="2">
        <v>40899</v>
      </c>
      <c r="BO1047">
        <v>0.46360000000000001</v>
      </c>
      <c r="BP1047" s="2">
        <v>40899</v>
      </c>
      <c r="BQ1047">
        <v>0.19700000000000001</v>
      </c>
      <c r="BR1047" s="2">
        <v>40903</v>
      </c>
      <c r="BS1047">
        <v>0.87919999999999998</v>
      </c>
      <c r="BT1047" s="2">
        <v>40899</v>
      </c>
      <c r="BU1047">
        <v>1.1509</v>
      </c>
      <c r="BV1047" s="2">
        <v>40899</v>
      </c>
      <c r="BW1047">
        <v>0.66490000000000005</v>
      </c>
      <c r="BX1047" s="2">
        <v>40899</v>
      </c>
      <c r="BY1047">
        <v>8.6800000000000002E-2</v>
      </c>
    </row>
    <row r="1048" spans="1:77" x14ac:dyDescent="0.3">
      <c r="A1048" s="2">
        <v>43157</v>
      </c>
      <c r="B1048">
        <v>3.4843999999999999</v>
      </c>
      <c r="N1048" s="2">
        <v>40680</v>
      </c>
      <c r="O1048">
        <v>3.5478000000000001</v>
      </c>
      <c r="P1048" s="2">
        <v>40681</v>
      </c>
      <c r="Q1048">
        <v>5.0156000000000001</v>
      </c>
      <c r="R1048" s="2">
        <v>40900</v>
      </c>
      <c r="S1048">
        <v>0.59719999999999995</v>
      </c>
      <c r="T1048" s="2">
        <v>40900</v>
      </c>
      <c r="U1048">
        <v>5.9251000000000005</v>
      </c>
      <c r="V1048" s="2">
        <v>40900</v>
      </c>
      <c r="W1048">
        <v>1.9917</v>
      </c>
      <c r="X1048" s="2">
        <v>40900</v>
      </c>
      <c r="Y1048">
        <v>4.8525</v>
      </c>
      <c r="AB1048" s="2">
        <v>40903</v>
      </c>
      <c r="AC1048">
        <v>7.1499999999999994E-2</v>
      </c>
      <c r="AD1048" s="2">
        <v>40900</v>
      </c>
      <c r="AE1048">
        <v>0.32950000000000002</v>
      </c>
      <c r="AF1048" s="2">
        <v>40900</v>
      </c>
      <c r="AG1048">
        <v>4.0441000000000003</v>
      </c>
      <c r="AH1048" s="2">
        <v>40918</v>
      </c>
      <c r="AI1048">
        <v>0.1278</v>
      </c>
      <c r="AJ1048" s="2">
        <v>40900</v>
      </c>
      <c r="AK1048">
        <v>3.7194000000000003</v>
      </c>
      <c r="AL1048" s="2">
        <v>40900</v>
      </c>
      <c r="AM1048">
        <v>2.0402</v>
      </c>
      <c r="AN1048" s="2">
        <v>40900</v>
      </c>
      <c r="AO1048">
        <v>0.48699999999999999</v>
      </c>
      <c r="AP1048" s="2">
        <v>40900</v>
      </c>
      <c r="AQ1048">
        <v>0.19170000000000001</v>
      </c>
      <c r="AR1048" s="2">
        <v>40900</v>
      </c>
      <c r="AS1048">
        <v>1.1134999999999999</v>
      </c>
      <c r="AT1048" s="2">
        <v>40919</v>
      </c>
      <c r="AU1048">
        <v>0.47860000000000003</v>
      </c>
      <c r="AV1048" s="2">
        <v>40900</v>
      </c>
      <c r="AW1048">
        <v>0.27410000000000001</v>
      </c>
      <c r="AX1048" s="2">
        <v>40900</v>
      </c>
      <c r="AY1048">
        <v>2.9281999999999999</v>
      </c>
      <c r="AZ1048" s="2">
        <v>40919</v>
      </c>
      <c r="BA1048">
        <v>2.0000000000000001E-4</v>
      </c>
      <c r="BB1048" s="2">
        <v>40903</v>
      </c>
      <c r="BC1048">
        <v>0.1207</v>
      </c>
      <c r="BD1048" s="2">
        <v>40900</v>
      </c>
      <c r="BE1048">
        <v>3.8506</v>
      </c>
      <c r="BF1048" s="2">
        <v>40900</v>
      </c>
      <c r="BG1048">
        <v>0.5504</v>
      </c>
      <c r="BH1048" s="2">
        <v>40900</v>
      </c>
      <c r="BI1048">
        <v>1.61E-2</v>
      </c>
      <c r="BJ1048" s="2">
        <v>40900</v>
      </c>
      <c r="BK1048">
        <v>1.2006000000000001</v>
      </c>
      <c r="BN1048" s="2">
        <v>40900</v>
      </c>
      <c r="BO1048">
        <v>0.46550000000000002</v>
      </c>
      <c r="BP1048" s="2">
        <v>40900</v>
      </c>
      <c r="BQ1048">
        <v>0.1971</v>
      </c>
      <c r="BR1048" s="2">
        <v>40904</v>
      </c>
      <c r="BS1048">
        <v>0.87929999999999997</v>
      </c>
      <c r="BT1048" s="2">
        <v>40900</v>
      </c>
      <c r="BU1048">
        <v>1.1514</v>
      </c>
      <c r="BV1048" s="2">
        <v>40900</v>
      </c>
      <c r="BW1048">
        <v>0.66520000000000001</v>
      </c>
      <c r="BX1048" s="2">
        <v>40900</v>
      </c>
      <c r="BY1048">
        <v>8.7099999999999997E-2</v>
      </c>
    </row>
    <row r="1049" spans="1:77" x14ac:dyDescent="0.3">
      <c r="A1049" s="2">
        <v>43156</v>
      </c>
      <c r="B1049">
        <v>3.49</v>
      </c>
      <c r="N1049" s="2">
        <v>40681</v>
      </c>
      <c r="O1049">
        <v>3.5175999999999998</v>
      </c>
      <c r="P1049" s="2">
        <v>40682</v>
      </c>
      <c r="Q1049">
        <v>4.9889000000000001</v>
      </c>
      <c r="R1049" s="2">
        <v>40903</v>
      </c>
      <c r="S1049">
        <v>0.59699999999999998</v>
      </c>
      <c r="T1049" s="2">
        <v>40903</v>
      </c>
      <c r="U1049">
        <v>5.8990999999999998</v>
      </c>
      <c r="V1049" s="2">
        <v>40903</v>
      </c>
      <c r="W1049">
        <v>1.9944</v>
      </c>
      <c r="X1049" s="2">
        <v>40903</v>
      </c>
      <c r="Y1049">
        <v>4.8413000000000004</v>
      </c>
      <c r="AB1049" s="2">
        <v>40904</v>
      </c>
      <c r="AC1049">
        <v>7.1300000000000002E-2</v>
      </c>
      <c r="AD1049" s="2">
        <v>40903</v>
      </c>
      <c r="AE1049">
        <v>0.3266</v>
      </c>
      <c r="AF1049" s="2">
        <v>40903</v>
      </c>
      <c r="AG1049">
        <v>4.0321999999999996</v>
      </c>
      <c r="AH1049" s="2">
        <v>40919</v>
      </c>
      <c r="AI1049">
        <v>0.12889999999999999</v>
      </c>
      <c r="AJ1049" s="2">
        <v>40903</v>
      </c>
      <c r="AK1049">
        <v>3.7012999999999998</v>
      </c>
      <c r="AL1049" s="2">
        <v>40903</v>
      </c>
      <c r="AM1049">
        <v>2.0303</v>
      </c>
      <c r="AN1049" s="2">
        <v>40903</v>
      </c>
      <c r="AO1049">
        <v>0.48520000000000002</v>
      </c>
      <c r="AP1049" s="2">
        <v>40903</v>
      </c>
      <c r="AQ1049">
        <v>0.191</v>
      </c>
      <c r="AR1049" s="2">
        <v>40903</v>
      </c>
      <c r="AS1049">
        <v>1.1139000000000001</v>
      </c>
      <c r="AT1049" s="2">
        <v>40920</v>
      </c>
      <c r="AU1049">
        <v>0.4793</v>
      </c>
      <c r="AV1049" s="2">
        <v>40903</v>
      </c>
      <c r="AW1049">
        <v>0.27250000000000002</v>
      </c>
      <c r="AX1049" s="2">
        <v>40903</v>
      </c>
      <c r="AY1049">
        <v>2.9199000000000002</v>
      </c>
      <c r="AZ1049" s="2">
        <v>40920</v>
      </c>
      <c r="BA1049">
        <v>2.0000000000000001E-4</v>
      </c>
      <c r="BB1049" s="2">
        <v>40904</v>
      </c>
      <c r="BC1049">
        <v>0.1201</v>
      </c>
      <c r="BD1049" s="2">
        <v>40903</v>
      </c>
      <c r="BE1049">
        <v>3.8338000000000001</v>
      </c>
      <c r="BF1049" s="2">
        <v>40903</v>
      </c>
      <c r="BG1049">
        <v>0.54869999999999997</v>
      </c>
      <c r="BH1049" s="2">
        <v>40903</v>
      </c>
      <c r="BI1049">
        <v>1.61E-2</v>
      </c>
      <c r="BJ1049" s="2">
        <v>40903</v>
      </c>
      <c r="BK1049">
        <v>1.1985999999999999</v>
      </c>
      <c r="BN1049" s="2">
        <v>40903</v>
      </c>
      <c r="BO1049">
        <v>0.46229999999999999</v>
      </c>
      <c r="BP1049" s="2">
        <v>40903</v>
      </c>
      <c r="BQ1049">
        <v>0.19620000000000001</v>
      </c>
      <c r="BR1049" s="2">
        <v>40905</v>
      </c>
      <c r="BS1049">
        <v>0.88490000000000002</v>
      </c>
      <c r="BT1049" s="2">
        <v>40903</v>
      </c>
      <c r="BU1049">
        <v>1.1654</v>
      </c>
      <c r="BV1049" s="2">
        <v>40903</v>
      </c>
      <c r="BW1049">
        <v>0.66339999999999999</v>
      </c>
      <c r="BX1049" s="2">
        <v>40903</v>
      </c>
      <c r="BY1049">
        <v>8.6599999999999996E-2</v>
      </c>
    </row>
    <row r="1050" spans="1:77" x14ac:dyDescent="0.3">
      <c r="A1050" s="2">
        <v>43155</v>
      </c>
      <c r="B1050">
        <v>3.49</v>
      </c>
      <c r="N1050" s="2">
        <v>40682</v>
      </c>
      <c r="O1050">
        <v>3.4874999999999998</v>
      </c>
      <c r="P1050" s="2">
        <v>40683</v>
      </c>
      <c r="Q1050">
        <v>4.9434000000000005</v>
      </c>
      <c r="R1050" s="2">
        <v>40904</v>
      </c>
      <c r="S1050">
        <v>0.59719999999999995</v>
      </c>
      <c r="T1050" s="2">
        <v>40904</v>
      </c>
      <c r="U1050">
        <v>5.9169999999999998</v>
      </c>
      <c r="V1050" s="2">
        <v>40904</v>
      </c>
      <c r="W1050">
        <v>1.9914000000000001</v>
      </c>
      <c r="X1050" s="2">
        <v>40904</v>
      </c>
      <c r="Y1050">
        <v>4.8516000000000004</v>
      </c>
      <c r="AB1050" s="2">
        <v>40905</v>
      </c>
      <c r="AC1050">
        <v>7.1999999999999995E-2</v>
      </c>
      <c r="AD1050" s="2">
        <v>40904</v>
      </c>
      <c r="AE1050">
        <v>0.3266</v>
      </c>
      <c r="AF1050" s="2">
        <v>40904</v>
      </c>
      <c r="AG1050">
        <v>4.0446999999999997</v>
      </c>
      <c r="AH1050" s="2">
        <v>40920</v>
      </c>
      <c r="AI1050">
        <v>0.12790000000000001</v>
      </c>
      <c r="AJ1050" s="2">
        <v>40904</v>
      </c>
      <c r="AK1050">
        <v>3.7023999999999999</v>
      </c>
      <c r="AL1050" s="2">
        <v>40904</v>
      </c>
      <c r="AM1050">
        <v>2.0304000000000002</v>
      </c>
      <c r="AN1050" s="2">
        <v>40904</v>
      </c>
      <c r="AO1050">
        <v>0.48559999999999998</v>
      </c>
      <c r="AP1050" s="2">
        <v>40904</v>
      </c>
      <c r="AQ1050">
        <v>0.1913</v>
      </c>
      <c r="AR1050" s="2">
        <v>40904</v>
      </c>
      <c r="AS1050">
        <v>1.1233</v>
      </c>
      <c r="AT1050" s="2">
        <v>40921</v>
      </c>
      <c r="AU1050">
        <v>0.48</v>
      </c>
      <c r="AV1050" s="2">
        <v>40904</v>
      </c>
      <c r="AW1050">
        <v>0.26900000000000002</v>
      </c>
      <c r="AX1050" s="2">
        <v>40904</v>
      </c>
      <c r="AY1050">
        <v>2.9134000000000002</v>
      </c>
      <c r="AZ1050" s="2">
        <v>40921</v>
      </c>
      <c r="BA1050">
        <v>2.0000000000000001E-4</v>
      </c>
      <c r="BB1050" s="2">
        <v>40905</v>
      </c>
      <c r="BC1050">
        <v>0.1205</v>
      </c>
      <c r="BD1050" s="2">
        <v>40904</v>
      </c>
      <c r="BE1050">
        <v>3.8359999999999999</v>
      </c>
      <c r="BF1050" s="2">
        <v>40904</v>
      </c>
      <c r="BG1050">
        <v>0.55130000000000001</v>
      </c>
      <c r="BH1050" s="2">
        <v>40904</v>
      </c>
      <c r="BI1050">
        <v>1.61E-2</v>
      </c>
      <c r="BJ1050" s="2">
        <v>40904</v>
      </c>
      <c r="BK1050">
        <v>1.19</v>
      </c>
      <c r="BN1050" s="2">
        <v>40904</v>
      </c>
      <c r="BO1050">
        <v>0.46389999999999998</v>
      </c>
      <c r="BP1050" s="2">
        <v>40904</v>
      </c>
      <c r="BQ1050">
        <v>0.19639999999999999</v>
      </c>
      <c r="BR1050" s="2">
        <v>40906</v>
      </c>
      <c r="BS1050">
        <v>0.88519999999999999</v>
      </c>
      <c r="BT1050" s="2">
        <v>40904</v>
      </c>
      <c r="BU1050">
        <v>1.1499999999999999</v>
      </c>
      <c r="BV1050" s="2">
        <v>40904</v>
      </c>
      <c r="BW1050">
        <v>0.66439999999999999</v>
      </c>
      <c r="BX1050" s="2">
        <v>40904</v>
      </c>
      <c r="BY1050">
        <v>8.6300000000000002E-2</v>
      </c>
    </row>
    <row r="1051" spans="1:77" x14ac:dyDescent="0.3">
      <c r="A1051" s="2">
        <v>43154</v>
      </c>
      <c r="B1051">
        <v>3.4901</v>
      </c>
      <c r="N1051" s="2">
        <v>40683</v>
      </c>
      <c r="O1051">
        <v>3.484</v>
      </c>
      <c r="P1051" s="2">
        <v>40684</v>
      </c>
      <c r="Q1051">
        <v>4.9146000000000001</v>
      </c>
      <c r="R1051" s="2">
        <v>40905</v>
      </c>
      <c r="S1051">
        <v>0.60170000000000001</v>
      </c>
      <c r="T1051" s="2">
        <v>40905</v>
      </c>
      <c r="U1051">
        <v>5.8911999999999995</v>
      </c>
      <c r="V1051" s="2">
        <v>40905</v>
      </c>
      <c r="W1051">
        <v>1.9851000000000001</v>
      </c>
      <c r="X1051" s="2">
        <v>40905</v>
      </c>
      <c r="Y1051">
        <v>4.8794000000000004</v>
      </c>
      <c r="AB1051" s="2">
        <v>40906</v>
      </c>
      <c r="AC1051">
        <v>7.1800000000000003E-2</v>
      </c>
      <c r="AD1051" s="2">
        <v>40905</v>
      </c>
      <c r="AE1051">
        <v>0.32900000000000001</v>
      </c>
      <c r="AF1051" s="2">
        <v>40905</v>
      </c>
      <c r="AG1051">
        <v>4.0361000000000002</v>
      </c>
      <c r="AH1051" s="2">
        <v>40921</v>
      </c>
      <c r="AI1051">
        <v>0.12809999999999999</v>
      </c>
      <c r="AJ1051" s="2">
        <v>40905</v>
      </c>
      <c r="AK1051">
        <v>3.7191000000000001</v>
      </c>
      <c r="AL1051" s="2">
        <v>40905</v>
      </c>
      <c r="AM1051">
        <v>2.0303</v>
      </c>
      <c r="AN1051" s="2">
        <v>40905</v>
      </c>
      <c r="AO1051">
        <v>0.48959999999999998</v>
      </c>
      <c r="AP1051" s="2">
        <v>40905</v>
      </c>
      <c r="AQ1051">
        <v>0.191</v>
      </c>
      <c r="AR1051" s="2">
        <v>40905</v>
      </c>
      <c r="AS1051">
        <v>1.119</v>
      </c>
      <c r="AT1051" s="2">
        <v>40924</v>
      </c>
      <c r="AU1051">
        <v>0.4788</v>
      </c>
      <c r="AV1051" s="2">
        <v>40905</v>
      </c>
      <c r="AW1051">
        <v>0.27210000000000001</v>
      </c>
      <c r="AX1051" s="2">
        <v>40905</v>
      </c>
      <c r="AY1051">
        <v>2.9310999999999998</v>
      </c>
      <c r="AZ1051" s="2">
        <v>40924</v>
      </c>
      <c r="BA1051">
        <v>2.0000000000000001E-4</v>
      </c>
      <c r="BB1051" s="2">
        <v>40906</v>
      </c>
      <c r="BC1051">
        <v>0.1198</v>
      </c>
      <c r="BD1051" s="2">
        <v>40905</v>
      </c>
      <c r="BE1051">
        <v>3.8388999999999998</v>
      </c>
      <c r="BF1051" s="2">
        <v>40905</v>
      </c>
      <c r="BG1051">
        <v>0.55059999999999998</v>
      </c>
      <c r="BH1051" s="2">
        <v>40905</v>
      </c>
      <c r="BI1051">
        <v>1.5900000000000001E-2</v>
      </c>
      <c r="BJ1051" s="2">
        <v>40905</v>
      </c>
      <c r="BK1051">
        <v>1.2025999999999999</v>
      </c>
      <c r="BN1051" s="2">
        <v>40905</v>
      </c>
      <c r="BO1051">
        <v>0.46410000000000001</v>
      </c>
      <c r="BP1051" s="2">
        <v>40905</v>
      </c>
      <c r="BQ1051">
        <v>0.19600000000000001</v>
      </c>
      <c r="BR1051" s="2">
        <v>40907</v>
      </c>
      <c r="BS1051">
        <v>0.88719999999999999</v>
      </c>
      <c r="BT1051" s="2">
        <v>40905</v>
      </c>
      <c r="BU1051">
        <v>1.1477999999999999</v>
      </c>
      <c r="BV1051" s="2">
        <v>40905</v>
      </c>
      <c r="BW1051">
        <v>0.66239999999999999</v>
      </c>
      <c r="BX1051" s="2">
        <v>40905</v>
      </c>
      <c r="BY1051">
        <v>8.6499999999999994E-2</v>
      </c>
    </row>
    <row r="1052" spans="1:77" x14ac:dyDescent="0.3">
      <c r="A1052" s="2">
        <v>43153</v>
      </c>
      <c r="B1052">
        <v>3.4918</v>
      </c>
      <c r="N1052" s="2">
        <v>40684</v>
      </c>
      <c r="O1052">
        <v>3.4942000000000002</v>
      </c>
      <c r="P1052" s="2">
        <v>40685</v>
      </c>
      <c r="Q1052">
        <v>4.9485999999999999</v>
      </c>
      <c r="R1052" s="2">
        <v>40906</v>
      </c>
      <c r="S1052">
        <v>0.6028</v>
      </c>
      <c r="T1052" s="2">
        <v>40906</v>
      </c>
      <c r="U1052">
        <v>5.8626000000000005</v>
      </c>
      <c r="V1052" s="2">
        <v>40906</v>
      </c>
      <c r="W1052">
        <v>1.9863</v>
      </c>
      <c r="X1052" s="2">
        <v>40906</v>
      </c>
      <c r="Y1052">
        <v>4.9006999999999996</v>
      </c>
      <c r="AB1052" s="2">
        <v>40907</v>
      </c>
      <c r="AC1052">
        <v>7.1900000000000006E-2</v>
      </c>
      <c r="AD1052" s="2">
        <v>40906</v>
      </c>
      <c r="AE1052">
        <v>0.32929999999999998</v>
      </c>
      <c r="AF1052" s="2">
        <v>40906</v>
      </c>
      <c r="AG1052">
        <v>4.0438999999999998</v>
      </c>
      <c r="AH1052" s="2">
        <v>40924</v>
      </c>
      <c r="AI1052">
        <v>0.12839999999999999</v>
      </c>
      <c r="AJ1052" s="2">
        <v>40906</v>
      </c>
      <c r="AK1052">
        <v>3.7277</v>
      </c>
      <c r="AL1052" s="2">
        <v>40906</v>
      </c>
      <c r="AM1052">
        <v>2.0413999999999999</v>
      </c>
      <c r="AN1052" s="2">
        <v>40906</v>
      </c>
      <c r="AO1052">
        <v>0.4899</v>
      </c>
      <c r="AP1052" s="2">
        <v>40906</v>
      </c>
      <c r="AQ1052">
        <v>0.19139999999999999</v>
      </c>
      <c r="AR1052" s="2">
        <v>40906</v>
      </c>
      <c r="AS1052">
        <v>1.1184000000000001</v>
      </c>
      <c r="AT1052" s="2">
        <v>40925</v>
      </c>
      <c r="AU1052">
        <v>0.47610000000000002</v>
      </c>
      <c r="AV1052" s="2">
        <v>40906</v>
      </c>
      <c r="AW1052">
        <v>0.27210000000000001</v>
      </c>
      <c r="AX1052" s="2">
        <v>40906</v>
      </c>
      <c r="AY1052">
        <v>2.9287999999999998</v>
      </c>
      <c r="AZ1052" s="2">
        <v>40925</v>
      </c>
      <c r="BA1052">
        <v>2.0000000000000001E-4</v>
      </c>
      <c r="BB1052" s="2">
        <v>40907</v>
      </c>
      <c r="BC1052">
        <v>0.121</v>
      </c>
      <c r="BD1052" s="2">
        <v>40906</v>
      </c>
      <c r="BE1052">
        <v>3.8586</v>
      </c>
      <c r="BF1052" s="2">
        <v>40906</v>
      </c>
      <c r="BG1052">
        <v>0.55169999999999997</v>
      </c>
      <c r="BH1052" s="2">
        <v>40906</v>
      </c>
      <c r="BI1052">
        <v>1.5900000000000001E-2</v>
      </c>
      <c r="BJ1052" s="2">
        <v>40906</v>
      </c>
      <c r="BK1052">
        <v>1.1977</v>
      </c>
      <c r="BN1052" s="2">
        <v>40906</v>
      </c>
      <c r="BO1052">
        <v>0.46560000000000001</v>
      </c>
      <c r="BP1052" s="2">
        <v>40906</v>
      </c>
      <c r="BQ1052">
        <v>0.19620000000000001</v>
      </c>
      <c r="BR1052" s="2">
        <v>40910</v>
      </c>
      <c r="BS1052">
        <v>0.88749999999999996</v>
      </c>
      <c r="BT1052" s="2">
        <v>40906</v>
      </c>
      <c r="BU1052">
        <v>1.1435</v>
      </c>
      <c r="BV1052" s="2">
        <v>40906</v>
      </c>
      <c r="BW1052">
        <v>0.66310000000000002</v>
      </c>
      <c r="BX1052" s="2">
        <v>40906</v>
      </c>
      <c r="BY1052">
        <v>8.6900000000000005E-2</v>
      </c>
    </row>
    <row r="1053" spans="1:77" x14ac:dyDescent="0.3">
      <c r="A1053" s="2">
        <v>43152</v>
      </c>
      <c r="B1053">
        <v>3.4881000000000002</v>
      </c>
      <c r="N1053" s="2">
        <v>40685</v>
      </c>
      <c r="O1053">
        <v>3.4769999999999999</v>
      </c>
      <c r="P1053" s="2">
        <v>40686</v>
      </c>
      <c r="Q1053">
        <v>4.9131999999999998</v>
      </c>
      <c r="R1053" s="2">
        <v>40907</v>
      </c>
      <c r="S1053">
        <v>0.60529999999999995</v>
      </c>
      <c r="T1053" s="2">
        <v>40907</v>
      </c>
      <c r="U1053">
        <v>5.9260999999999999</v>
      </c>
      <c r="V1053" s="2">
        <v>40907</v>
      </c>
      <c r="W1053">
        <v>2.0259</v>
      </c>
      <c r="X1053" s="2">
        <v>40907</v>
      </c>
      <c r="Y1053">
        <v>4.9619999999999997</v>
      </c>
      <c r="AB1053" s="2">
        <v>40910</v>
      </c>
      <c r="AC1053">
        <v>7.17E-2</v>
      </c>
      <c r="AD1053" s="2">
        <v>40907</v>
      </c>
      <c r="AE1053">
        <v>0.3296</v>
      </c>
      <c r="AF1053" s="2">
        <v>40907</v>
      </c>
      <c r="AG1053">
        <v>4.0686</v>
      </c>
      <c r="AH1053" s="2">
        <v>40925</v>
      </c>
      <c r="AI1053">
        <v>0.1278</v>
      </c>
      <c r="AJ1053" s="2">
        <v>40907</v>
      </c>
      <c r="AK1053">
        <v>3.7579000000000002</v>
      </c>
      <c r="AL1053" s="2">
        <v>40907</v>
      </c>
      <c r="AM1053">
        <v>2.0499000000000001</v>
      </c>
      <c r="AN1053" s="2">
        <v>40907</v>
      </c>
      <c r="AO1053">
        <v>0.49180000000000001</v>
      </c>
      <c r="AP1053" s="2">
        <v>40907</v>
      </c>
      <c r="AQ1053">
        <v>0.19439999999999999</v>
      </c>
      <c r="AR1053" s="2">
        <v>40907</v>
      </c>
      <c r="AS1053">
        <v>1.1093999999999999</v>
      </c>
      <c r="AT1053" s="2">
        <v>40926</v>
      </c>
      <c r="AU1053">
        <v>0.4723</v>
      </c>
      <c r="AV1053" s="2">
        <v>40907</v>
      </c>
      <c r="AW1053">
        <v>0.2742</v>
      </c>
      <c r="AX1053" s="2">
        <v>40907</v>
      </c>
      <c r="AY1053">
        <v>2.9464000000000001</v>
      </c>
      <c r="AZ1053" s="2">
        <v>40926</v>
      </c>
      <c r="BA1053">
        <v>2.0000000000000001E-4</v>
      </c>
      <c r="BB1053" s="2">
        <v>40910</v>
      </c>
      <c r="BC1053">
        <v>0.1212</v>
      </c>
      <c r="BD1053" s="2">
        <v>40907</v>
      </c>
      <c r="BE1053">
        <v>3.9191000000000003</v>
      </c>
      <c r="BF1053" s="2">
        <v>40907</v>
      </c>
      <c r="BG1053">
        <v>0.55500000000000005</v>
      </c>
      <c r="BH1053" s="2">
        <v>40907</v>
      </c>
      <c r="BI1053">
        <v>1.5699999999999999E-2</v>
      </c>
      <c r="BJ1053" s="2">
        <v>40907</v>
      </c>
      <c r="BK1053">
        <v>1.2061999999999999</v>
      </c>
      <c r="BN1053" s="2">
        <v>40907</v>
      </c>
      <c r="BO1053">
        <v>0.47289999999999999</v>
      </c>
      <c r="BP1053" s="2">
        <v>40907</v>
      </c>
      <c r="BQ1053">
        <v>0.19700000000000001</v>
      </c>
      <c r="BR1053" s="2">
        <v>40911</v>
      </c>
      <c r="BS1053">
        <v>0.88829999999999998</v>
      </c>
      <c r="BT1053" s="2">
        <v>40907</v>
      </c>
      <c r="BU1053">
        <v>1.1448</v>
      </c>
      <c r="BV1053" s="2">
        <v>40907</v>
      </c>
      <c r="BW1053">
        <v>0.66610000000000003</v>
      </c>
      <c r="BX1053" s="2">
        <v>40907</v>
      </c>
      <c r="BY1053">
        <v>8.7099999999999997E-2</v>
      </c>
    </row>
    <row r="1054" spans="1:77" x14ac:dyDescent="0.3">
      <c r="A1054" s="2">
        <v>43151</v>
      </c>
      <c r="B1054">
        <v>3.4929000000000001</v>
      </c>
      <c r="N1054" s="2">
        <v>40686</v>
      </c>
      <c r="O1054">
        <v>3.5007999999999999</v>
      </c>
      <c r="P1054" s="2">
        <v>40687</v>
      </c>
      <c r="Q1054">
        <v>4.9039000000000001</v>
      </c>
      <c r="R1054" s="2">
        <v>40910</v>
      </c>
      <c r="S1054">
        <v>0.60640000000000005</v>
      </c>
      <c r="T1054" s="2">
        <v>40910</v>
      </c>
      <c r="U1054">
        <v>5.9211999999999998</v>
      </c>
      <c r="V1054" s="2">
        <v>40910</v>
      </c>
      <c r="W1054">
        <v>2.0179</v>
      </c>
      <c r="X1054" s="2">
        <v>40910</v>
      </c>
      <c r="Y1054">
        <v>4.9650999999999996</v>
      </c>
      <c r="AB1054" s="2">
        <v>40911</v>
      </c>
      <c r="AC1054">
        <v>7.1999999999999995E-2</v>
      </c>
      <c r="AD1054" s="2">
        <v>40910</v>
      </c>
      <c r="AE1054">
        <v>0.33079999999999998</v>
      </c>
      <c r="AF1054" s="2">
        <v>40910</v>
      </c>
      <c r="AG1054">
        <v>4.0632999999999999</v>
      </c>
      <c r="AH1054" s="2">
        <v>40926</v>
      </c>
      <c r="AI1054">
        <v>0.12690000000000001</v>
      </c>
      <c r="AJ1054" s="2">
        <v>40910</v>
      </c>
      <c r="AK1054">
        <v>3.7507999999999999</v>
      </c>
      <c r="AL1054" s="2">
        <v>40910</v>
      </c>
      <c r="AM1054">
        <v>2.0423</v>
      </c>
      <c r="AN1054" s="2">
        <v>40910</v>
      </c>
      <c r="AO1054">
        <v>0.49209999999999998</v>
      </c>
      <c r="AP1054" s="2">
        <v>40910</v>
      </c>
      <c r="AQ1054">
        <v>0.19359999999999999</v>
      </c>
      <c r="AR1054" s="2">
        <v>40910</v>
      </c>
      <c r="AS1054">
        <v>1.1052</v>
      </c>
      <c r="AT1054" s="2">
        <v>40927</v>
      </c>
      <c r="AU1054">
        <v>0.47049999999999997</v>
      </c>
      <c r="AV1054" s="2">
        <v>40910</v>
      </c>
      <c r="AW1054">
        <v>0.27410000000000001</v>
      </c>
      <c r="AX1054" s="2">
        <v>40910</v>
      </c>
      <c r="AY1054">
        <v>2.9435000000000002</v>
      </c>
      <c r="AZ1054" s="2">
        <v>40927</v>
      </c>
      <c r="BA1054">
        <v>2.0000000000000001E-4</v>
      </c>
      <c r="BB1054" s="2">
        <v>40911</v>
      </c>
      <c r="BC1054">
        <v>0.1222</v>
      </c>
      <c r="BD1054" s="2">
        <v>40910</v>
      </c>
      <c r="BE1054">
        <v>3.9041999999999999</v>
      </c>
      <c r="BF1054" s="2">
        <v>40910</v>
      </c>
      <c r="BG1054">
        <v>0.55320000000000003</v>
      </c>
      <c r="BH1054" s="2">
        <v>40910</v>
      </c>
      <c r="BI1054">
        <v>1.5699999999999999E-2</v>
      </c>
      <c r="BJ1054" s="2">
        <v>40910</v>
      </c>
      <c r="BK1054">
        <v>1.2054</v>
      </c>
      <c r="BN1054" s="2">
        <v>40910</v>
      </c>
      <c r="BO1054">
        <v>0.47320000000000001</v>
      </c>
      <c r="BP1054" s="2">
        <v>40910</v>
      </c>
      <c r="BQ1054">
        <v>0.1978</v>
      </c>
      <c r="BR1054" s="2">
        <v>40912</v>
      </c>
      <c r="BS1054">
        <v>0.89470000000000005</v>
      </c>
      <c r="BT1054" s="2">
        <v>40910</v>
      </c>
      <c r="BU1054">
        <v>1.1412</v>
      </c>
      <c r="BV1054" s="2">
        <v>40910</v>
      </c>
      <c r="BW1054">
        <v>0.6643</v>
      </c>
      <c r="BX1054" s="2">
        <v>40910</v>
      </c>
      <c r="BY1054">
        <v>8.6999999999999994E-2</v>
      </c>
    </row>
    <row r="1055" spans="1:77" x14ac:dyDescent="0.3">
      <c r="A1055" s="2">
        <v>43150</v>
      </c>
      <c r="B1055">
        <v>3.5063</v>
      </c>
      <c r="N1055" s="2">
        <v>40687</v>
      </c>
      <c r="O1055">
        <v>3.4809999999999999</v>
      </c>
      <c r="P1055" s="2">
        <v>40688</v>
      </c>
      <c r="Q1055">
        <v>4.9116</v>
      </c>
      <c r="R1055" s="2">
        <v>40911</v>
      </c>
      <c r="S1055">
        <v>0.60729999999999995</v>
      </c>
      <c r="T1055" s="2">
        <v>40911</v>
      </c>
      <c r="U1055">
        <v>5.9851000000000001</v>
      </c>
      <c r="V1055" s="2">
        <v>40911</v>
      </c>
      <c r="W1055">
        <v>2.0428999999999999</v>
      </c>
      <c r="X1055" s="2">
        <v>40911</v>
      </c>
      <c r="Y1055">
        <v>4.9874000000000001</v>
      </c>
      <c r="AB1055" s="2">
        <v>40912</v>
      </c>
      <c r="AC1055">
        <v>7.2599999999999998E-2</v>
      </c>
      <c r="AD1055" s="2">
        <v>40911</v>
      </c>
      <c r="AE1055">
        <v>0.33329999999999999</v>
      </c>
      <c r="AF1055" s="2">
        <v>40911</v>
      </c>
      <c r="AG1055">
        <v>4.1013999999999999</v>
      </c>
      <c r="AH1055" s="2">
        <v>40927</v>
      </c>
      <c r="AI1055">
        <v>0.1263</v>
      </c>
      <c r="AJ1055" s="2">
        <v>40911</v>
      </c>
      <c r="AK1055">
        <v>3.7871000000000001</v>
      </c>
      <c r="AL1055" s="2">
        <v>40911</v>
      </c>
      <c r="AM1055">
        <v>2.0872999999999999</v>
      </c>
      <c r="AN1055" s="2">
        <v>40911</v>
      </c>
      <c r="AO1055">
        <v>0.4924</v>
      </c>
      <c r="AP1055" s="2">
        <v>40911</v>
      </c>
      <c r="AQ1055">
        <v>0.19420000000000001</v>
      </c>
      <c r="AR1055" s="2">
        <v>40911</v>
      </c>
      <c r="AS1055">
        <v>1.1179000000000001</v>
      </c>
      <c r="AT1055" s="2">
        <v>40928</v>
      </c>
      <c r="AU1055">
        <v>0.47049999999999997</v>
      </c>
      <c r="AV1055" s="2">
        <v>40911</v>
      </c>
      <c r="AW1055">
        <v>0.27950000000000003</v>
      </c>
      <c r="AX1055" s="2">
        <v>40911</v>
      </c>
      <c r="AY1055">
        <v>2.9798</v>
      </c>
      <c r="AZ1055" s="2">
        <v>40928</v>
      </c>
      <c r="BA1055">
        <v>2.0000000000000001E-4</v>
      </c>
      <c r="BB1055" s="2">
        <v>40912</v>
      </c>
      <c r="BC1055">
        <v>0.12230000000000001</v>
      </c>
      <c r="BD1055" s="2">
        <v>40911</v>
      </c>
      <c r="BE1055">
        <v>3.9632000000000001</v>
      </c>
      <c r="BF1055" s="2">
        <v>40911</v>
      </c>
      <c r="BG1055">
        <v>0.56089999999999995</v>
      </c>
      <c r="BH1055" s="2">
        <v>40911</v>
      </c>
      <c r="BI1055">
        <v>1.5800000000000002E-2</v>
      </c>
      <c r="BJ1055" s="2">
        <v>40911</v>
      </c>
      <c r="BK1055">
        <v>1.2181999999999999</v>
      </c>
      <c r="BN1055" s="2">
        <v>40911</v>
      </c>
      <c r="BO1055">
        <v>0.47620000000000001</v>
      </c>
      <c r="BP1055" s="2">
        <v>40911</v>
      </c>
      <c r="BQ1055">
        <v>0.20050000000000001</v>
      </c>
      <c r="BR1055" s="2">
        <v>40913</v>
      </c>
      <c r="BS1055">
        <v>0.89329999999999998</v>
      </c>
      <c r="BT1055" s="2">
        <v>40911</v>
      </c>
      <c r="BU1055">
        <v>1.1549</v>
      </c>
      <c r="BV1055" s="2">
        <v>40911</v>
      </c>
      <c r="BW1055">
        <v>0.67120000000000002</v>
      </c>
      <c r="BX1055" s="2">
        <v>40911</v>
      </c>
      <c r="BY1055">
        <v>8.7499999999999994E-2</v>
      </c>
    </row>
    <row r="1056" spans="1:77" x14ac:dyDescent="0.3">
      <c r="A1056" s="2">
        <v>43149</v>
      </c>
      <c r="B1056">
        <v>3.548</v>
      </c>
      <c r="N1056" s="2">
        <v>40688</v>
      </c>
      <c r="O1056">
        <v>3.4828999999999999</v>
      </c>
      <c r="P1056" s="2">
        <v>40689</v>
      </c>
      <c r="Q1056">
        <v>4.9203999999999999</v>
      </c>
      <c r="R1056" s="2">
        <v>40912</v>
      </c>
      <c r="S1056">
        <v>0.61160000000000003</v>
      </c>
      <c r="T1056" s="2">
        <v>40912</v>
      </c>
      <c r="U1056">
        <v>6.0209000000000001</v>
      </c>
      <c r="V1056" s="2">
        <v>40912</v>
      </c>
      <c r="W1056">
        <v>2.0455000000000001</v>
      </c>
      <c r="X1056" s="2">
        <v>40912</v>
      </c>
      <c r="Y1056">
        <v>5.0231000000000003</v>
      </c>
      <c r="AB1056" s="2">
        <v>40913</v>
      </c>
      <c r="AC1056">
        <v>7.2800000000000004E-2</v>
      </c>
      <c r="AD1056" s="2">
        <v>40912</v>
      </c>
      <c r="AE1056">
        <v>0.33529999999999999</v>
      </c>
      <c r="AF1056" s="2">
        <v>40912</v>
      </c>
      <c r="AG1056">
        <v>4.0944000000000003</v>
      </c>
      <c r="AH1056" s="2">
        <v>40928</v>
      </c>
      <c r="AI1056">
        <v>0.12609999999999999</v>
      </c>
      <c r="AJ1056" s="2">
        <v>40912</v>
      </c>
      <c r="AK1056">
        <v>3.8058999999999998</v>
      </c>
      <c r="AL1056" s="2">
        <v>40912</v>
      </c>
      <c r="AM1056">
        <v>2.1143999999999998</v>
      </c>
      <c r="AN1056" s="2">
        <v>40912</v>
      </c>
      <c r="AO1056">
        <v>0.49580000000000002</v>
      </c>
      <c r="AP1056" s="2">
        <v>40912</v>
      </c>
      <c r="AQ1056">
        <v>0.19289999999999999</v>
      </c>
      <c r="AR1056" s="2">
        <v>40912</v>
      </c>
      <c r="AS1056">
        <v>1.1100000000000001</v>
      </c>
      <c r="AT1056" s="2">
        <v>40931</v>
      </c>
      <c r="AU1056">
        <v>0.47049999999999997</v>
      </c>
      <c r="AV1056" s="2">
        <v>40912</v>
      </c>
      <c r="AW1056">
        <v>0.28210000000000002</v>
      </c>
      <c r="AX1056" s="2">
        <v>40912</v>
      </c>
      <c r="AY1056">
        <v>2.9941</v>
      </c>
      <c r="AZ1056" s="2">
        <v>40931</v>
      </c>
      <c r="BA1056">
        <v>2.0000000000000001E-4</v>
      </c>
      <c r="BB1056" s="2">
        <v>40913</v>
      </c>
      <c r="BC1056">
        <v>0.1215</v>
      </c>
      <c r="BD1056" s="2">
        <v>40912</v>
      </c>
      <c r="BE1056">
        <v>3.9927999999999999</v>
      </c>
      <c r="BF1056" s="2">
        <v>40912</v>
      </c>
      <c r="BG1056">
        <v>0.56389999999999996</v>
      </c>
      <c r="BH1056" s="2">
        <v>40912</v>
      </c>
      <c r="BI1056">
        <v>1.5599999999999999E-2</v>
      </c>
      <c r="BJ1056" s="2">
        <v>40912</v>
      </c>
      <c r="BK1056">
        <v>1.2278</v>
      </c>
      <c r="BN1056" s="2">
        <v>40912</v>
      </c>
      <c r="BO1056">
        <v>0.47310000000000002</v>
      </c>
      <c r="BP1056" s="2">
        <v>40912</v>
      </c>
      <c r="BQ1056">
        <v>0.2039</v>
      </c>
      <c r="BR1056" s="2">
        <v>40914</v>
      </c>
      <c r="BS1056">
        <v>0.89159999999999995</v>
      </c>
      <c r="BT1056" s="2">
        <v>40912</v>
      </c>
      <c r="BU1056">
        <v>1.1525000000000001</v>
      </c>
      <c r="BV1056" s="2">
        <v>40912</v>
      </c>
      <c r="BW1056">
        <v>0.67090000000000005</v>
      </c>
      <c r="BX1056" s="2">
        <v>40912</v>
      </c>
      <c r="BY1056">
        <v>8.7999999999999995E-2</v>
      </c>
    </row>
    <row r="1057" spans="1:77" x14ac:dyDescent="0.3">
      <c r="A1057" s="2">
        <v>43148</v>
      </c>
      <c r="B1057">
        <v>3.5455999999999999</v>
      </c>
      <c r="N1057" s="2">
        <v>40689</v>
      </c>
      <c r="O1057">
        <v>3.4817</v>
      </c>
      <c r="P1057" s="2">
        <v>40690</v>
      </c>
      <c r="Q1057">
        <v>4.9515000000000002</v>
      </c>
      <c r="R1057" s="2">
        <v>40913</v>
      </c>
      <c r="S1057">
        <v>0.6099</v>
      </c>
      <c r="T1057" s="2">
        <v>40913</v>
      </c>
      <c r="U1057">
        <v>5.9620999999999995</v>
      </c>
      <c r="V1057" s="2">
        <v>40913</v>
      </c>
      <c r="W1057">
        <v>2.0457999999999998</v>
      </c>
      <c r="X1057" s="2">
        <v>40913</v>
      </c>
      <c r="Y1057">
        <v>4.9873000000000003</v>
      </c>
      <c r="AB1057" s="2">
        <v>40914</v>
      </c>
      <c r="AC1057">
        <v>7.2999999999999995E-2</v>
      </c>
      <c r="AD1057" s="2">
        <v>40913</v>
      </c>
      <c r="AE1057">
        <v>0.3332</v>
      </c>
      <c r="AF1057" s="2">
        <v>40913</v>
      </c>
      <c r="AG1057">
        <v>4.0412999999999997</v>
      </c>
      <c r="AH1057" s="2">
        <v>40931</v>
      </c>
      <c r="AI1057">
        <v>0.12609999999999999</v>
      </c>
      <c r="AJ1057" s="2">
        <v>40913</v>
      </c>
      <c r="AK1057">
        <v>3.7791000000000001</v>
      </c>
      <c r="AL1057" s="2">
        <v>40913</v>
      </c>
      <c r="AM1057">
        <v>2.0912000000000002</v>
      </c>
      <c r="AN1057" s="2">
        <v>40913</v>
      </c>
      <c r="AO1057">
        <v>0.49559999999999998</v>
      </c>
      <c r="AP1057" s="2">
        <v>40913</v>
      </c>
      <c r="AQ1057">
        <v>0.19089999999999999</v>
      </c>
      <c r="AR1057" s="2">
        <v>40913</v>
      </c>
      <c r="AS1057">
        <v>1.0941000000000001</v>
      </c>
      <c r="AT1057" s="2">
        <v>40932</v>
      </c>
      <c r="AU1057">
        <v>0.47089999999999999</v>
      </c>
      <c r="AV1057" s="2">
        <v>40913</v>
      </c>
      <c r="AW1057">
        <v>0.2802</v>
      </c>
      <c r="AX1057" s="2">
        <v>40913</v>
      </c>
      <c r="AY1057">
        <v>2.9802</v>
      </c>
      <c r="AZ1057" s="2">
        <v>40932</v>
      </c>
      <c r="BA1057">
        <v>2.0000000000000001E-4</v>
      </c>
      <c r="BB1057" s="2">
        <v>40914</v>
      </c>
      <c r="BC1057">
        <v>0.12139999999999999</v>
      </c>
      <c r="BD1057" s="2">
        <v>40913</v>
      </c>
      <c r="BE1057">
        <v>3.9493</v>
      </c>
      <c r="BF1057" s="2">
        <v>40913</v>
      </c>
      <c r="BG1057">
        <v>0.55559999999999998</v>
      </c>
      <c r="BH1057" s="2">
        <v>40913</v>
      </c>
      <c r="BI1057">
        <v>1.54E-2</v>
      </c>
      <c r="BJ1057" s="2">
        <v>40913</v>
      </c>
      <c r="BK1057">
        <v>1.2225999999999999</v>
      </c>
      <c r="BN1057" s="2">
        <v>40913</v>
      </c>
      <c r="BO1057">
        <v>0.47089999999999999</v>
      </c>
      <c r="BP1057" s="2">
        <v>40913</v>
      </c>
      <c r="BQ1057">
        <v>0.2044</v>
      </c>
      <c r="BR1057" s="2">
        <v>40917</v>
      </c>
      <c r="BS1057">
        <v>0.89080000000000004</v>
      </c>
      <c r="BT1057" s="2">
        <v>40913</v>
      </c>
      <c r="BU1057">
        <v>1.1327</v>
      </c>
      <c r="BV1057" s="2">
        <v>40913</v>
      </c>
      <c r="BW1057">
        <v>0.66210000000000002</v>
      </c>
      <c r="BX1057" s="2">
        <v>40913</v>
      </c>
      <c r="BY1057">
        <v>8.72E-2</v>
      </c>
    </row>
    <row r="1058" spans="1:77" x14ac:dyDescent="0.3">
      <c r="A1058" s="2">
        <v>43147</v>
      </c>
      <c r="B1058">
        <v>3.5464000000000002</v>
      </c>
      <c r="N1058" s="2">
        <v>40690</v>
      </c>
      <c r="O1058">
        <v>3.4655</v>
      </c>
      <c r="P1058" s="2">
        <v>40691</v>
      </c>
      <c r="Q1058">
        <v>4.9890999999999996</v>
      </c>
      <c r="R1058" s="2">
        <v>40914</v>
      </c>
      <c r="S1058">
        <v>0.60960000000000003</v>
      </c>
      <c r="T1058" s="2">
        <v>40914</v>
      </c>
      <c r="U1058">
        <v>5.9443000000000001</v>
      </c>
      <c r="V1058" s="2">
        <v>40914</v>
      </c>
      <c r="W1058">
        <v>2.0472999999999999</v>
      </c>
      <c r="X1058" s="2">
        <v>40914</v>
      </c>
      <c r="Y1058">
        <v>4.9954999999999998</v>
      </c>
      <c r="AB1058" s="2">
        <v>40917</v>
      </c>
      <c r="AC1058">
        <v>7.3300000000000004E-2</v>
      </c>
      <c r="AD1058" s="2">
        <v>40914</v>
      </c>
      <c r="AE1058">
        <v>0.33169999999999999</v>
      </c>
      <c r="AF1058" s="2">
        <v>40914</v>
      </c>
      <c r="AG1058">
        <v>4.0278</v>
      </c>
      <c r="AH1058" s="2">
        <v>40932</v>
      </c>
      <c r="AI1058">
        <v>0.12659999999999999</v>
      </c>
      <c r="AJ1058" s="2">
        <v>40914</v>
      </c>
      <c r="AK1058">
        <v>3.7537000000000003</v>
      </c>
      <c r="AL1058" s="2">
        <v>40914</v>
      </c>
      <c r="AM1058">
        <v>2.0779000000000001</v>
      </c>
      <c r="AN1058" s="2">
        <v>40914</v>
      </c>
      <c r="AO1058">
        <v>0.49569999999999997</v>
      </c>
      <c r="AP1058" s="2">
        <v>40914</v>
      </c>
      <c r="AQ1058">
        <v>0.18909999999999999</v>
      </c>
      <c r="AR1058" s="2">
        <v>40914</v>
      </c>
      <c r="AS1058">
        <v>1.0893999999999999</v>
      </c>
      <c r="AT1058" s="2">
        <v>40933</v>
      </c>
      <c r="AU1058">
        <v>0.46860000000000002</v>
      </c>
      <c r="AV1058" s="2">
        <v>40914</v>
      </c>
      <c r="AW1058">
        <v>0.28050000000000003</v>
      </c>
      <c r="AX1058" s="2">
        <v>40914</v>
      </c>
      <c r="AY1058">
        <v>2.9774000000000003</v>
      </c>
      <c r="AZ1058" s="2">
        <v>40933</v>
      </c>
      <c r="BA1058">
        <v>2.0000000000000001E-4</v>
      </c>
      <c r="BB1058" s="2">
        <v>40917</v>
      </c>
      <c r="BC1058">
        <v>0.121</v>
      </c>
      <c r="BD1058" s="2">
        <v>40914</v>
      </c>
      <c r="BE1058">
        <v>3.9373</v>
      </c>
      <c r="BF1058" s="2">
        <v>40914</v>
      </c>
      <c r="BG1058">
        <v>0.55549999999999999</v>
      </c>
      <c r="BH1058" s="2">
        <v>40914</v>
      </c>
      <c r="BI1058">
        <v>1.55E-2</v>
      </c>
      <c r="BJ1058" s="2">
        <v>40914</v>
      </c>
      <c r="BK1058">
        <v>1.2245999999999999</v>
      </c>
      <c r="BN1058" s="2">
        <v>40914</v>
      </c>
      <c r="BO1058">
        <v>0.4718</v>
      </c>
      <c r="BP1058" s="2">
        <v>40914</v>
      </c>
      <c r="BQ1058">
        <v>0.20469999999999999</v>
      </c>
      <c r="BR1058" s="2">
        <v>40918</v>
      </c>
      <c r="BS1058">
        <v>0.88949999999999996</v>
      </c>
      <c r="BT1058" s="2">
        <v>40914</v>
      </c>
      <c r="BU1058">
        <v>1.1244000000000001</v>
      </c>
      <c r="BV1058" s="2">
        <v>40914</v>
      </c>
      <c r="BW1058">
        <v>0.65890000000000004</v>
      </c>
      <c r="BX1058" s="2">
        <v>40914</v>
      </c>
      <c r="BY1058">
        <v>8.72E-2</v>
      </c>
    </row>
    <row r="1059" spans="1:77" x14ac:dyDescent="0.3">
      <c r="A1059" s="2">
        <v>43146</v>
      </c>
      <c r="B1059">
        <v>3.536</v>
      </c>
      <c r="N1059" s="2">
        <v>40691</v>
      </c>
      <c r="O1059">
        <v>3.4672000000000001</v>
      </c>
      <c r="P1059" s="2">
        <v>40692</v>
      </c>
      <c r="Q1059">
        <v>4.9885999999999999</v>
      </c>
      <c r="R1059" s="2">
        <v>40917</v>
      </c>
      <c r="S1059">
        <v>0.60880000000000001</v>
      </c>
      <c r="T1059" s="2">
        <v>40917</v>
      </c>
      <c r="U1059">
        <v>5.9303999999999997</v>
      </c>
      <c r="V1059" s="2">
        <v>40917</v>
      </c>
      <c r="W1059">
        <v>2.0533999999999999</v>
      </c>
      <c r="X1059" s="2">
        <v>40917</v>
      </c>
      <c r="Y1059">
        <v>5.0023999999999997</v>
      </c>
      <c r="AB1059" s="2">
        <v>40918</v>
      </c>
      <c r="AC1059">
        <v>7.4099999999999999E-2</v>
      </c>
      <c r="AD1059" s="2">
        <v>40917</v>
      </c>
      <c r="AE1059">
        <v>0.33129999999999998</v>
      </c>
      <c r="AF1059" s="2">
        <v>40917</v>
      </c>
      <c r="AG1059">
        <v>4.0358000000000001</v>
      </c>
      <c r="AH1059" s="2">
        <v>40933</v>
      </c>
      <c r="AI1059">
        <v>0.12570000000000001</v>
      </c>
      <c r="AJ1059" s="2">
        <v>40917</v>
      </c>
      <c r="AK1059">
        <v>3.7471999999999999</v>
      </c>
      <c r="AL1059" s="2">
        <v>40917</v>
      </c>
      <c r="AM1059">
        <v>2.0880999999999998</v>
      </c>
      <c r="AN1059" s="2">
        <v>40917</v>
      </c>
      <c r="AO1059">
        <v>0.49509999999999998</v>
      </c>
      <c r="AP1059" s="2">
        <v>40917</v>
      </c>
      <c r="AQ1059">
        <v>0.19009999999999999</v>
      </c>
      <c r="AR1059" s="2">
        <v>40917</v>
      </c>
      <c r="AS1059">
        <v>1.0897000000000001</v>
      </c>
      <c r="AT1059" s="2">
        <v>40934</v>
      </c>
      <c r="AU1059">
        <v>0.46650000000000003</v>
      </c>
      <c r="AV1059" s="2">
        <v>40917</v>
      </c>
      <c r="AW1059">
        <v>0.27989999999999998</v>
      </c>
      <c r="AX1059" s="2">
        <v>40917</v>
      </c>
      <c r="AY1059">
        <v>2.9633000000000003</v>
      </c>
      <c r="AZ1059" s="2">
        <v>40934</v>
      </c>
      <c r="BA1059">
        <v>2.0000000000000001E-4</v>
      </c>
      <c r="BB1059" s="2">
        <v>40918</v>
      </c>
      <c r="BC1059">
        <v>0.1212</v>
      </c>
      <c r="BD1059" s="2">
        <v>40917</v>
      </c>
      <c r="BE1059">
        <v>3.9257</v>
      </c>
      <c r="BF1059" s="2">
        <v>40917</v>
      </c>
      <c r="BG1059">
        <v>0.55559999999999998</v>
      </c>
      <c r="BH1059" s="2">
        <v>40917</v>
      </c>
      <c r="BI1059">
        <v>1.55E-2</v>
      </c>
      <c r="BJ1059" s="2">
        <v>40917</v>
      </c>
      <c r="BK1059">
        <v>1.2191000000000001</v>
      </c>
      <c r="BN1059" s="2">
        <v>40917</v>
      </c>
      <c r="BO1059">
        <v>0.46989999999999998</v>
      </c>
      <c r="BP1059" s="2">
        <v>40917</v>
      </c>
      <c r="BQ1059">
        <v>0.2046</v>
      </c>
      <c r="BR1059" s="2">
        <v>40919</v>
      </c>
      <c r="BS1059">
        <v>0.89249999999999996</v>
      </c>
      <c r="BT1059" s="2">
        <v>40917</v>
      </c>
      <c r="BU1059">
        <v>1.1228</v>
      </c>
      <c r="BV1059" s="2">
        <v>40917</v>
      </c>
      <c r="BW1059">
        <v>0.65869999999999995</v>
      </c>
      <c r="BX1059" s="2">
        <v>40917</v>
      </c>
      <c r="BY1059">
        <v>8.7099999999999997E-2</v>
      </c>
    </row>
    <row r="1060" spans="1:77" x14ac:dyDescent="0.3">
      <c r="A1060" s="2">
        <v>43145</v>
      </c>
      <c r="B1060">
        <v>3.5282</v>
      </c>
      <c r="N1060" s="2">
        <v>40692</v>
      </c>
      <c r="O1060">
        <v>3.4845000000000002</v>
      </c>
      <c r="P1060" s="2">
        <v>40693</v>
      </c>
      <c r="Q1060">
        <v>4.9245999999999999</v>
      </c>
      <c r="R1060" s="2">
        <v>40918</v>
      </c>
      <c r="S1060">
        <v>0.60760000000000003</v>
      </c>
      <c r="T1060" s="2">
        <v>40918</v>
      </c>
      <c r="U1060">
        <v>5.9386000000000001</v>
      </c>
      <c r="V1060" s="2">
        <v>40918</v>
      </c>
      <c r="W1060">
        <v>2.0537000000000001</v>
      </c>
      <c r="X1060" s="2">
        <v>40918</v>
      </c>
      <c r="Y1060">
        <v>4.9931999999999999</v>
      </c>
      <c r="AB1060" s="2">
        <v>40919</v>
      </c>
      <c r="AC1060">
        <v>7.4300000000000005E-2</v>
      </c>
      <c r="AD1060" s="2">
        <v>40918</v>
      </c>
      <c r="AE1060">
        <v>0.33229999999999998</v>
      </c>
      <c r="AF1060" s="2">
        <v>40918</v>
      </c>
      <c r="AG1060">
        <v>4.0407999999999999</v>
      </c>
      <c r="AH1060" s="2">
        <v>40934</v>
      </c>
      <c r="AI1060">
        <v>0.12590000000000001</v>
      </c>
      <c r="AJ1060" s="2">
        <v>40918</v>
      </c>
      <c r="AK1060">
        <v>3.7713000000000001</v>
      </c>
      <c r="AL1060" s="2">
        <v>40918</v>
      </c>
      <c r="AM1060">
        <v>2.13</v>
      </c>
      <c r="AN1060" s="2">
        <v>40918</v>
      </c>
      <c r="AO1060">
        <v>0.49399999999999999</v>
      </c>
      <c r="AP1060" s="2">
        <v>40918</v>
      </c>
      <c r="AQ1060">
        <v>0.19009999999999999</v>
      </c>
      <c r="AR1060" s="2">
        <v>40918</v>
      </c>
      <c r="AS1060">
        <v>1.0986</v>
      </c>
      <c r="AT1060" s="2">
        <v>40935</v>
      </c>
      <c r="AU1060">
        <v>0.46760000000000002</v>
      </c>
      <c r="AV1060" s="2">
        <v>40918</v>
      </c>
      <c r="AW1060">
        <v>0.28170000000000001</v>
      </c>
      <c r="AX1060" s="2">
        <v>40918</v>
      </c>
      <c r="AY1060">
        <v>2.9759000000000002</v>
      </c>
      <c r="AZ1060" s="2">
        <v>40935</v>
      </c>
      <c r="BA1060">
        <v>2.0000000000000001E-4</v>
      </c>
      <c r="BB1060" s="2">
        <v>40919</v>
      </c>
      <c r="BC1060">
        <v>0.1212</v>
      </c>
      <c r="BD1060" s="2">
        <v>40918</v>
      </c>
      <c r="BE1060">
        <v>3.9579</v>
      </c>
      <c r="BF1060" s="2">
        <v>40918</v>
      </c>
      <c r="BG1060">
        <v>0.55700000000000005</v>
      </c>
      <c r="BH1060" s="2">
        <v>40918</v>
      </c>
      <c r="BI1060">
        <v>1.5800000000000002E-2</v>
      </c>
      <c r="BJ1060" s="2">
        <v>40918</v>
      </c>
      <c r="BK1060">
        <v>1.2243999999999999</v>
      </c>
      <c r="BN1060" s="2">
        <v>40918</v>
      </c>
      <c r="BO1060">
        <v>0.47299999999999998</v>
      </c>
      <c r="BP1060" s="2">
        <v>40918</v>
      </c>
      <c r="BQ1060">
        <v>0.20610000000000001</v>
      </c>
      <c r="BR1060" s="2">
        <v>40920</v>
      </c>
      <c r="BS1060">
        <v>0.88890000000000002</v>
      </c>
      <c r="BT1060" s="2">
        <v>40918</v>
      </c>
      <c r="BU1060">
        <v>1.1238999999999999</v>
      </c>
      <c r="BV1060" s="2">
        <v>40918</v>
      </c>
      <c r="BW1060">
        <v>0.65920000000000001</v>
      </c>
      <c r="BX1060" s="2">
        <v>40918</v>
      </c>
      <c r="BY1060">
        <v>8.7499999999999994E-2</v>
      </c>
    </row>
    <row r="1061" spans="1:77" x14ac:dyDescent="0.3">
      <c r="A1061" s="2">
        <v>43144</v>
      </c>
      <c r="B1061">
        <v>3.5335999999999999</v>
      </c>
      <c r="N1061" s="2">
        <v>40693</v>
      </c>
      <c r="O1061">
        <v>3.4493</v>
      </c>
      <c r="P1061" s="2">
        <v>40694</v>
      </c>
      <c r="Q1061">
        <v>4.9330999999999996</v>
      </c>
      <c r="R1061" s="2">
        <v>40919</v>
      </c>
      <c r="S1061">
        <v>0.60929999999999995</v>
      </c>
      <c r="T1061" s="2">
        <v>40919</v>
      </c>
      <c r="U1061">
        <v>5.8993000000000002</v>
      </c>
      <c r="V1061" s="2">
        <v>40919</v>
      </c>
      <c r="W1061">
        <v>2.0718000000000001</v>
      </c>
      <c r="X1061" s="2">
        <v>40919</v>
      </c>
      <c r="Y1061">
        <v>5.0050999999999997</v>
      </c>
      <c r="AB1061" s="2">
        <v>40920</v>
      </c>
      <c r="AC1061">
        <v>7.4399999999999994E-2</v>
      </c>
      <c r="AD1061" s="2">
        <v>40919</v>
      </c>
      <c r="AE1061">
        <v>0.33179999999999998</v>
      </c>
      <c r="AF1061" s="2">
        <v>40919</v>
      </c>
      <c r="AG1061">
        <v>4.0278999999999998</v>
      </c>
      <c r="AH1061" s="2">
        <v>40935</v>
      </c>
      <c r="AI1061">
        <v>0.12640000000000001</v>
      </c>
      <c r="AJ1061" s="2">
        <v>40919</v>
      </c>
      <c r="AK1061">
        <v>3.7730000000000001</v>
      </c>
      <c r="AL1061" s="2">
        <v>40919</v>
      </c>
      <c r="AM1061">
        <v>2.1341000000000001</v>
      </c>
      <c r="AN1061" s="2">
        <v>40919</v>
      </c>
      <c r="AO1061">
        <v>0.4955</v>
      </c>
      <c r="AP1061" s="2">
        <v>40919</v>
      </c>
      <c r="AQ1061">
        <v>0.18909999999999999</v>
      </c>
      <c r="AR1061" s="2">
        <v>40919</v>
      </c>
      <c r="AS1061">
        <v>1.0955999999999999</v>
      </c>
      <c r="AT1061" s="2">
        <v>40938</v>
      </c>
      <c r="AU1061">
        <v>0.46729999999999999</v>
      </c>
      <c r="AV1061" s="2">
        <v>40919</v>
      </c>
      <c r="AW1061">
        <v>0.28220000000000001</v>
      </c>
      <c r="AX1061" s="2">
        <v>40919</v>
      </c>
      <c r="AY1061">
        <v>2.9782000000000002</v>
      </c>
      <c r="AZ1061" s="2">
        <v>40938</v>
      </c>
      <c r="BA1061">
        <v>2.0000000000000001E-4</v>
      </c>
      <c r="BB1061" s="2">
        <v>40920</v>
      </c>
      <c r="BC1061">
        <v>0.1211</v>
      </c>
      <c r="BD1061" s="2">
        <v>40919</v>
      </c>
      <c r="BE1061">
        <v>3.9630999999999998</v>
      </c>
      <c r="BF1061" s="2">
        <v>40919</v>
      </c>
      <c r="BG1061">
        <v>0.55359999999999998</v>
      </c>
      <c r="BH1061" s="2">
        <v>40919</v>
      </c>
      <c r="BI1061">
        <v>1.5699999999999999E-2</v>
      </c>
      <c r="BJ1061" s="2">
        <v>40919</v>
      </c>
      <c r="BK1061">
        <v>1.2256</v>
      </c>
      <c r="BN1061" s="2">
        <v>40919</v>
      </c>
      <c r="BO1061">
        <v>0.47420000000000001</v>
      </c>
      <c r="BP1061" s="2">
        <v>40919</v>
      </c>
      <c r="BQ1061">
        <v>0.20799999999999999</v>
      </c>
      <c r="BR1061" s="2">
        <v>40921</v>
      </c>
      <c r="BS1061">
        <v>0.89129999999999998</v>
      </c>
      <c r="BT1061" s="2">
        <v>40919</v>
      </c>
      <c r="BU1061">
        <v>1.1209</v>
      </c>
      <c r="BV1061" s="2">
        <v>40919</v>
      </c>
      <c r="BW1061">
        <v>0.65720000000000001</v>
      </c>
      <c r="BX1061" s="2">
        <v>40919</v>
      </c>
      <c r="BY1061">
        <v>8.7400000000000005E-2</v>
      </c>
    </row>
    <row r="1062" spans="1:77" x14ac:dyDescent="0.3">
      <c r="A1062" s="2">
        <v>43143</v>
      </c>
      <c r="B1062">
        <v>3.5253999999999999</v>
      </c>
      <c r="N1062" s="2">
        <v>40694</v>
      </c>
      <c r="O1062">
        <v>3.4329999999999998</v>
      </c>
      <c r="P1062" s="2">
        <v>40695</v>
      </c>
      <c r="Q1062">
        <v>4.9244000000000003</v>
      </c>
      <c r="R1062" s="2">
        <v>40920</v>
      </c>
      <c r="S1062">
        <v>0.60650000000000004</v>
      </c>
      <c r="T1062" s="2">
        <v>40920</v>
      </c>
      <c r="U1062">
        <v>5.8781999999999996</v>
      </c>
      <c r="V1062" s="2">
        <v>40920</v>
      </c>
      <c r="W1062">
        <v>2.0708000000000002</v>
      </c>
      <c r="X1062" s="2">
        <v>40920</v>
      </c>
      <c r="Y1062">
        <v>4.9962999999999997</v>
      </c>
      <c r="AB1062" s="2">
        <v>40921</v>
      </c>
      <c r="AC1062">
        <v>7.4700000000000003E-2</v>
      </c>
      <c r="AD1062" s="2">
        <v>40920</v>
      </c>
      <c r="AE1062">
        <v>0.33229999999999998</v>
      </c>
      <c r="AF1062" s="2">
        <v>40920</v>
      </c>
      <c r="AG1062">
        <v>4.0659999999999998</v>
      </c>
      <c r="AH1062" s="2">
        <v>40938</v>
      </c>
      <c r="AI1062">
        <v>0.126</v>
      </c>
      <c r="AJ1062" s="2">
        <v>40920</v>
      </c>
      <c r="AK1062">
        <v>3.7608999999999999</v>
      </c>
      <c r="AL1062" s="2">
        <v>40920</v>
      </c>
      <c r="AM1062">
        <v>2.1495000000000002</v>
      </c>
      <c r="AN1062" s="2">
        <v>40920</v>
      </c>
      <c r="AO1062">
        <v>0.49340000000000001</v>
      </c>
      <c r="AP1062" s="2">
        <v>40920</v>
      </c>
      <c r="AQ1062">
        <v>0.1925</v>
      </c>
      <c r="AR1062" s="2">
        <v>40920</v>
      </c>
      <c r="AS1062">
        <v>1.117</v>
      </c>
      <c r="AT1062" s="2">
        <v>40939</v>
      </c>
      <c r="AU1062">
        <v>0.46700000000000003</v>
      </c>
      <c r="AV1062" s="2">
        <v>40920</v>
      </c>
      <c r="AW1062">
        <v>0.28220000000000001</v>
      </c>
      <c r="AX1062" s="2">
        <v>40920</v>
      </c>
      <c r="AY1062">
        <v>2.9708999999999999</v>
      </c>
      <c r="AZ1062" s="2">
        <v>40939</v>
      </c>
      <c r="BA1062">
        <v>2.0000000000000001E-4</v>
      </c>
      <c r="BB1062" s="2">
        <v>40921</v>
      </c>
      <c r="BC1062">
        <v>0.1212</v>
      </c>
      <c r="BD1062" s="2">
        <v>40920</v>
      </c>
      <c r="BE1062">
        <v>3.9580000000000002</v>
      </c>
      <c r="BF1062" s="2">
        <v>40920</v>
      </c>
      <c r="BG1062">
        <v>0.55389999999999995</v>
      </c>
      <c r="BH1062" s="2">
        <v>40920</v>
      </c>
      <c r="BI1062">
        <v>1.6E-2</v>
      </c>
      <c r="BJ1062" s="2">
        <v>40920</v>
      </c>
      <c r="BK1062">
        <v>1.2203999999999999</v>
      </c>
      <c r="BN1062" s="2">
        <v>40920</v>
      </c>
      <c r="BO1062">
        <v>0.47610000000000002</v>
      </c>
      <c r="BP1062" s="2">
        <v>40920</v>
      </c>
      <c r="BQ1062">
        <v>0.20830000000000001</v>
      </c>
      <c r="BR1062" s="2">
        <v>40924</v>
      </c>
      <c r="BS1062">
        <v>0.89410000000000001</v>
      </c>
      <c r="BT1062" s="2">
        <v>40920</v>
      </c>
      <c r="BU1062">
        <v>1.1326000000000001</v>
      </c>
      <c r="BV1062" s="2">
        <v>40920</v>
      </c>
      <c r="BW1062">
        <v>0.66149999999999998</v>
      </c>
      <c r="BX1062" s="2">
        <v>40920</v>
      </c>
      <c r="BY1062">
        <v>8.72E-2</v>
      </c>
    </row>
    <row r="1063" spans="1:77" x14ac:dyDescent="0.3">
      <c r="A1063" s="2">
        <v>43142</v>
      </c>
      <c r="B1063">
        <v>3.5255000000000001</v>
      </c>
      <c r="N1063" s="2">
        <v>40695</v>
      </c>
      <c r="O1063">
        <v>3.4211999999999998</v>
      </c>
      <c r="P1063" s="2">
        <v>40696</v>
      </c>
      <c r="Q1063">
        <v>4.907</v>
      </c>
      <c r="R1063" s="2">
        <v>40921</v>
      </c>
      <c r="S1063">
        <v>0.60829999999999995</v>
      </c>
      <c r="T1063" s="2">
        <v>40921</v>
      </c>
      <c r="U1063">
        <v>5.8777999999999997</v>
      </c>
      <c r="V1063" s="2">
        <v>40921</v>
      </c>
      <c r="W1063">
        <v>2.0657999999999999</v>
      </c>
      <c r="X1063" s="2">
        <v>40921</v>
      </c>
      <c r="Y1063">
        <v>4.9981</v>
      </c>
      <c r="AB1063" s="2">
        <v>40924</v>
      </c>
      <c r="AC1063">
        <v>7.4899999999999994E-2</v>
      </c>
      <c r="AD1063" s="2">
        <v>40921</v>
      </c>
      <c r="AE1063">
        <v>0.33389999999999997</v>
      </c>
      <c r="AF1063" s="2">
        <v>40921</v>
      </c>
      <c r="AG1063">
        <v>4.0305</v>
      </c>
      <c r="AH1063" s="2">
        <v>40939</v>
      </c>
      <c r="AI1063">
        <v>0.12670000000000001</v>
      </c>
      <c r="AJ1063" s="2">
        <v>40921</v>
      </c>
      <c r="AK1063">
        <v>3.7503000000000002</v>
      </c>
      <c r="AL1063" s="2">
        <v>40921</v>
      </c>
      <c r="AM1063">
        <v>2.1452</v>
      </c>
      <c r="AN1063" s="2">
        <v>40921</v>
      </c>
      <c r="AO1063">
        <v>0.49469999999999997</v>
      </c>
      <c r="AP1063" s="2">
        <v>40921</v>
      </c>
      <c r="AQ1063">
        <v>0.19040000000000001</v>
      </c>
      <c r="AR1063" s="2">
        <v>40921</v>
      </c>
      <c r="AS1063">
        <v>1.1027</v>
      </c>
      <c r="AT1063" s="2">
        <v>40940</v>
      </c>
      <c r="AU1063">
        <v>0.46300000000000002</v>
      </c>
      <c r="AV1063" s="2">
        <v>40921</v>
      </c>
      <c r="AW1063">
        <v>0.2823</v>
      </c>
      <c r="AX1063" s="2">
        <v>40921</v>
      </c>
      <c r="AY1063">
        <v>2.9714999999999998</v>
      </c>
      <c r="AZ1063" s="2">
        <v>40940</v>
      </c>
      <c r="BA1063">
        <v>2.0000000000000001E-4</v>
      </c>
      <c r="BB1063" s="2">
        <v>40924</v>
      </c>
      <c r="BC1063">
        <v>0.12089999999999999</v>
      </c>
      <c r="BD1063" s="2">
        <v>40921</v>
      </c>
      <c r="BE1063">
        <v>3.9515000000000002</v>
      </c>
      <c r="BF1063" s="2">
        <v>40921</v>
      </c>
      <c r="BG1063">
        <v>0.54779999999999995</v>
      </c>
      <c r="BH1063" s="2">
        <v>40921</v>
      </c>
      <c r="BI1063">
        <v>1.5699999999999999E-2</v>
      </c>
      <c r="BJ1063" s="2">
        <v>40921</v>
      </c>
      <c r="BK1063">
        <v>1.2245999999999999</v>
      </c>
      <c r="BN1063" s="2">
        <v>40921</v>
      </c>
      <c r="BO1063">
        <v>0.47089999999999999</v>
      </c>
      <c r="BP1063" s="2">
        <v>40921</v>
      </c>
      <c r="BQ1063">
        <v>0.20860000000000001</v>
      </c>
      <c r="BR1063" s="2">
        <v>40925</v>
      </c>
      <c r="BS1063">
        <v>0.88770000000000004</v>
      </c>
      <c r="BT1063" s="2">
        <v>40921</v>
      </c>
      <c r="BU1063">
        <v>1.1218999999999999</v>
      </c>
      <c r="BV1063" s="2">
        <v>40921</v>
      </c>
      <c r="BW1063">
        <v>0.65500000000000003</v>
      </c>
      <c r="BX1063" s="2">
        <v>40921</v>
      </c>
      <c r="BY1063">
        <v>8.7499999999999994E-2</v>
      </c>
    </row>
    <row r="1064" spans="1:77" x14ac:dyDescent="0.3">
      <c r="A1064" s="2">
        <v>43141</v>
      </c>
      <c r="B1064">
        <v>3.5205000000000002</v>
      </c>
      <c r="N1064" s="2">
        <v>40696</v>
      </c>
      <c r="O1064">
        <v>3.3923000000000001</v>
      </c>
      <c r="P1064" s="2">
        <v>40697</v>
      </c>
      <c r="Q1064">
        <v>4.9269999999999996</v>
      </c>
      <c r="R1064" s="2">
        <v>40924</v>
      </c>
      <c r="S1064">
        <v>0.6099</v>
      </c>
      <c r="T1064" s="2">
        <v>40924</v>
      </c>
      <c r="U1064">
        <v>5.8993000000000002</v>
      </c>
      <c r="V1064" s="2">
        <v>40924</v>
      </c>
      <c r="W1064">
        <v>2.0764</v>
      </c>
      <c r="X1064" s="2">
        <v>40924</v>
      </c>
      <c r="Y1064">
        <v>5.0141</v>
      </c>
      <c r="AB1064" s="2">
        <v>40925</v>
      </c>
      <c r="AC1064">
        <v>7.5600000000000001E-2</v>
      </c>
      <c r="AD1064" s="2">
        <v>40924</v>
      </c>
      <c r="AE1064">
        <v>0.33460000000000001</v>
      </c>
      <c r="AF1064" s="2">
        <v>40924</v>
      </c>
      <c r="AG1064">
        <v>4.0351999999999997</v>
      </c>
      <c r="AH1064" s="2">
        <v>40940</v>
      </c>
      <c r="AI1064">
        <v>0.12590000000000001</v>
      </c>
      <c r="AJ1064" s="2">
        <v>40924</v>
      </c>
      <c r="AK1064">
        <v>3.7850000000000001</v>
      </c>
      <c r="AL1064" s="2">
        <v>40924</v>
      </c>
      <c r="AM1064">
        <v>2.1604000000000001</v>
      </c>
      <c r="AN1064" s="2">
        <v>40924</v>
      </c>
      <c r="AO1064">
        <v>0.4955</v>
      </c>
      <c r="AP1064" s="2">
        <v>40924</v>
      </c>
      <c r="AQ1064">
        <v>0.19040000000000001</v>
      </c>
      <c r="AR1064" s="2">
        <v>40924</v>
      </c>
      <c r="AS1064">
        <v>1.1084000000000001</v>
      </c>
      <c r="AT1064" s="2">
        <v>40941</v>
      </c>
      <c r="AU1064">
        <v>0.46279999999999999</v>
      </c>
      <c r="AV1064" s="2">
        <v>40924</v>
      </c>
      <c r="AW1064">
        <v>0.28439999999999999</v>
      </c>
      <c r="AX1064" s="2">
        <v>40924</v>
      </c>
      <c r="AY1064">
        <v>2.9830999999999999</v>
      </c>
      <c r="AZ1064" s="2">
        <v>40941</v>
      </c>
      <c r="BA1064">
        <v>2.0000000000000001E-4</v>
      </c>
      <c r="BB1064" s="2">
        <v>40925</v>
      </c>
      <c r="BC1064">
        <v>0.1206</v>
      </c>
      <c r="BD1064" s="2">
        <v>40924</v>
      </c>
      <c r="BE1064">
        <v>3.9748000000000001</v>
      </c>
      <c r="BF1064" s="2">
        <v>40924</v>
      </c>
      <c r="BG1064">
        <v>0.55169999999999997</v>
      </c>
      <c r="BH1064" s="2">
        <v>40924</v>
      </c>
      <c r="BI1064">
        <v>1.5599999999999999E-2</v>
      </c>
      <c r="BJ1064" s="2">
        <v>40924</v>
      </c>
      <c r="BK1064">
        <v>1.2276</v>
      </c>
      <c r="BN1064" s="2">
        <v>40924</v>
      </c>
      <c r="BO1064">
        <v>0.47510000000000002</v>
      </c>
      <c r="BP1064" s="2">
        <v>40924</v>
      </c>
      <c r="BQ1064">
        <v>0.20930000000000001</v>
      </c>
      <c r="BR1064" s="2">
        <v>40926</v>
      </c>
      <c r="BS1064">
        <v>0.88009999999999999</v>
      </c>
      <c r="BT1064" s="2">
        <v>40924</v>
      </c>
      <c r="BU1064">
        <v>1.1293</v>
      </c>
      <c r="BV1064" s="2">
        <v>40924</v>
      </c>
      <c r="BW1064">
        <v>0.65610000000000002</v>
      </c>
      <c r="BX1064" s="2">
        <v>40924</v>
      </c>
      <c r="BY1064">
        <v>8.7800000000000003E-2</v>
      </c>
    </row>
    <row r="1065" spans="1:77" x14ac:dyDescent="0.3">
      <c r="A1065" s="2">
        <v>43140</v>
      </c>
      <c r="B1065">
        <v>3.5361000000000002</v>
      </c>
      <c r="N1065" s="2">
        <v>40697</v>
      </c>
      <c r="O1065">
        <v>3.3673000000000002</v>
      </c>
      <c r="P1065" s="2">
        <v>40698</v>
      </c>
      <c r="Q1065">
        <v>4.9546999999999999</v>
      </c>
      <c r="R1065" s="2">
        <v>40925</v>
      </c>
      <c r="S1065">
        <v>0.60629999999999995</v>
      </c>
      <c r="T1065" s="2">
        <v>40925</v>
      </c>
      <c r="U1065">
        <v>5.8837000000000002</v>
      </c>
      <c r="V1065" s="2">
        <v>40925</v>
      </c>
      <c r="W1065">
        <v>2.0788000000000002</v>
      </c>
      <c r="X1065" s="2">
        <v>40925</v>
      </c>
      <c r="Y1065">
        <v>4.9866000000000001</v>
      </c>
      <c r="AB1065" s="2">
        <v>40926</v>
      </c>
      <c r="AC1065">
        <v>7.5399999999999995E-2</v>
      </c>
      <c r="AD1065" s="2">
        <v>40925</v>
      </c>
      <c r="AE1065">
        <v>0.33479999999999999</v>
      </c>
      <c r="AF1065" s="2">
        <v>40925</v>
      </c>
      <c r="AG1065">
        <v>4.0340999999999996</v>
      </c>
      <c r="AH1065" s="2">
        <v>40941</v>
      </c>
      <c r="AI1065">
        <v>0.12609999999999999</v>
      </c>
      <c r="AJ1065" s="2">
        <v>40925</v>
      </c>
      <c r="AK1065">
        <v>3.7808000000000002</v>
      </c>
      <c r="AL1065" s="2">
        <v>40925</v>
      </c>
      <c r="AM1065">
        <v>2.1558000000000002</v>
      </c>
      <c r="AN1065" s="2">
        <v>40925</v>
      </c>
      <c r="AO1065">
        <v>0.49359999999999998</v>
      </c>
      <c r="AP1065" s="2">
        <v>40925</v>
      </c>
      <c r="AQ1065">
        <v>0.19040000000000001</v>
      </c>
      <c r="AR1065" s="2">
        <v>40925</v>
      </c>
      <c r="AS1065">
        <v>1.1182000000000001</v>
      </c>
      <c r="AT1065" s="2">
        <v>40942</v>
      </c>
      <c r="AU1065">
        <v>0.46200000000000002</v>
      </c>
      <c r="AV1065" s="2">
        <v>40925</v>
      </c>
      <c r="AW1065">
        <v>0.2848</v>
      </c>
      <c r="AX1065" s="2">
        <v>40925</v>
      </c>
      <c r="AY1065">
        <v>2.9826000000000001</v>
      </c>
      <c r="AZ1065" s="2">
        <v>40942</v>
      </c>
      <c r="BA1065">
        <v>2.0000000000000001E-4</v>
      </c>
      <c r="BB1065" s="2">
        <v>40926</v>
      </c>
      <c r="BC1065">
        <v>0.1198</v>
      </c>
      <c r="BD1065" s="2">
        <v>40925</v>
      </c>
      <c r="BE1065">
        <v>3.9788000000000001</v>
      </c>
      <c r="BF1065" s="2">
        <v>40925</v>
      </c>
      <c r="BG1065">
        <v>0.55379999999999996</v>
      </c>
      <c r="BH1065" s="2">
        <v>40925</v>
      </c>
      <c r="BI1065">
        <v>1.5800000000000002E-2</v>
      </c>
      <c r="BJ1065" s="2">
        <v>40925</v>
      </c>
      <c r="BK1065">
        <v>1.2294</v>
      </c>
      <c r="BN1065" s="2">
        <v>40925</v>
      </c>
      <c r="BO1065">
        <v>0.47470000000000001</v>
      </c>
      <c r="BP1065" s="2">
        <v>40925</v>
      </c>
      <c r="BQ1065">
        <v>0.20860000000000001</v>
      </c>
      <c r="BR1065" s="2">
        <v>40927</v>
      </c>
      <c r="BS1065">
        <v>0.87539999999999996</v>
      </c>
      <c r="BT1065" s="2">
        <v>40925</v>
      </c>
      <c r="BU1065">
        <v>1.1255999999999999</v>
      </c>
      <c r="BV1065" s="2">
        <v>40925</v>
      </c>
      <c r="BW1065">
        <v>0.65629999999999999</v>
      </c>
      <c r="BX1065" s="2">
        <v>40925</v>
      </c>
      <c r="BY1065">
        <v>8.7800000000000003E-2</v>
      </c>
    </row>
    <row r="1066" spans="1:77" x14ac:dyDescent="0.3">
      <c r="A1066" s="2">
        <v>43139</v>
      </c>
      <c r="B1066">
        <v>3.5106999999999999</v>
      </c>
      <c r="N1066" s="2">
        <v>40698</v>
      </c>
      <c r="O1066">
        <v>3.371</v>
      </c>
      <c r="P1066" s="2">
        <v>40699</v>
      </c>
      <c r="Q1066">
        <v>4.9546999999999999</v>
      </c>
      <c r="R1066" s="2">
        <v>40926</v>
      </c>
      <c r="S1066">
        <v>0.60219999999999996</v>
      </c>
      <c r="T1066" s="2">
        <v>40926</v>
      </c>
      <c r="U1066">
        <v>5.8649000000000004</v>
      </c>
      <c r="V1066" s="2">
        <v>40926</v>
      </c>
      <c r="W1066">
        <v>2.0718000000000001</v>
      </c>
      <c r="X1066" s="2">
        <v>40926</v>
      </c>
      <c r="Y1066">
        <v>4.9520999999999997</v>
      </c>
      <c r="AB1066" s="2">
        <v>40927</v>
      </c>
      <c r="AC1066">
        <v>7.5200000000000003E-2</v>
      </c>
      <c r="AD1066" s="2">
        <v>40926</v>
      </c>
      <c r="AE1066">
        <v>0.33400000000000002</v>
      </c>
      <c r="AF1066" s="2">
        <v>40926</v>
      </c>
      <c r="AG1066">
        <v>4.0468000000000002</v>
      </c>
      <c r="AH1066" s="2">
        <v>40942</v>
      </c>
      <c r="AI1066">
        <v>0.1258</v>
      </c>
      <c r="AJ1066" s="2">
        <v>40926</v>
      </c>
      <c r="AK1066">
        <v>3.7557999999999998</v>
      </c>
      <c r="AL1066" s="2">
        <v>40926</v>
      </c>
      <c r="AM1066">
        <v>2.1543999999999999</v>
      </c>
      <c r="AN1066" s="2">
        <v>40926</v>
      </c>
      <c r="AO1066">
        <v>0.48980000000000001</v>
      </c>
      <c r="AP1066" s="2">
        <v>40926</v>
      </c>
      <c r="AQ1066">
        <v>0.19159999999999999</v>
      </c>
      <c r="AR1066" s="2">
        <v>40926</v>
      </c>
      <c r="AS1066">
        <v>1.1249</v>
      </c>
      <c r="AT1066" s="2">
        <v>40945</v>
      </c>
      <c r="AU1066">
        <v>0.46279999999999999</v>
      </c>
      <c r="AV1066" s="2">
        <v>40926</v>
      </c>
      <c r="AW1066">
        <v>0.2858</v>
      </c>
      <c r="AX1066" s="2">
        <v>40926</v>
      </c>
      <c r="AY1066">
        <v>2.9763999999999999</v>
      </c>
      <c r="AZ1066" s="2">
        <v>40945</v>
      </c>
      <c r="BA1066">
        <v>2.0000000000000001E-4</v>
      </c>
      <c r="BB1066" s="2">
        <v>40927</v>
      </c>
      <c r="BC1066">
        <v>0.1196</v>
      </c>
      <c r="BD1066" s="2">
        <v>40926</v>
      </c>
      <c r="BE1066">
        <v>3.9614000000000003</v>
      </c>
      <c r="BF1066" s="2">
        <v>40926</v>
      </c>
      <c r="BG1066">
        <v>0.55500000000000005</v>
      </c>
      <c r="BH1066" s="2">
        <v>40926</v>
      </c>
      <c r="BI1066">
        <v>1.6E-2</v>
      </c>
      <c r="BJ1066" s="2">
        <v>40926</v>
      </c>
      <c r="BK1066">
        <v>1.2232000000000001</v>
      </c>
      <c r="BN1066" s="2">
        <v>40926</v>
      </c>
      <c r="BO1066">
        <v>0.47560000000000002</v>
      </c>
      <c r="BP1066" s="2">
        <v>40926</v>
      </c>
      <c r="BQ1066">
        <v>0.20860000000000001</v>
      </c>
      <c r="BR1066" s="2">
        <v>40928</v>
      </c>
      <c r="BS1066">
        <v>0.87450000000000006</v>
      </c>
      <c r="BT1066" s="2">
        <v>40926</v>
      </c>
      <c r="BU1066">
        <v>1.1242000000000001</v>
      </c>
      <c r="BV1066" s="2">
        <v>40926</v>
      </c>
      <c r="BW1066">
        <v>0.65700000000000003</v>
      </c>
      <c r="BX1066" s="2">
        <v>40926</v>
      </c>
      <c r="BY1066">
        <v>8.77E-2</v>
      </c>
    </row>
    <row r="1067" spans="1:77" x14ac:dyDescent="0.3">
      <c r="A1067" s="2">
        <v>43138</v>
      </c>
      <c r="B1067">
        <v>3.4943</v>
      </c>
      <c r="N1067" s="2">
        <v>40699</v>
      </c>
      <c r="O1067">
        <v>3.3849999999999998</v>
      </c>
      <c r="P1067" s="2">
        <v>40700</v>
      </c>
      <c r="Q1067">
        <v>4.9287000000000001</v>
      </c>
      <c r="R1067" s="2">
        <v>40927</v>
      </c>
      <c r="S1067">
        <v>0.5988</v>
      </c>
      <c r="T1067" s="2">
        <v>40927</v>
      </c>
      <c r="U1067">
        <v>5.8501000000000003</v>
      </c>
      <c r="V1067" s="2">
        <v>40927</v>
      </c>
      <c r="W1067">
        <v>2.0693999999999999</v>
      </c>
      <c r="X1067" s="2">
        <v>40927</v>
      </c>
      <c r="Y1067">
        <v>4.8971999999999998</v>
      </c>
      <c r="AB1067" s="2">
        <v>40928</v>
      </c>
      <c r="AC1067">
        <v>7.5300000000000006E-2</v>
      </c>
      <c r="AD1067" s="2">
        <v>40927</v>
      </c>
      <c r="AE1067">
        <v>0.33329999999999999</v>
      </c>
      <c r="AF1067" s="2">
        <v>40927</v>
      </c>
      <c r="AG1067">
        <v>4.0490000000000004</v>
      </c>
      <c r="AH1067" s="2">
        <v>40945</v>
      </c>
      <c r="AI1067">
        <v>0.1255</v>
      </c>
      <c r="AJ1067" s="2">
        <v>40927</v>
      </c>
      <c r="AK1067">
        <v>3.7429999999999999</v>
      </c>
      <c r="AL1067" s="2">
        <v>40927</v>
      </c>
      <c r="AM1067">
        <v>2.1343999999999999</v>
      </c>
      <c r="AN1067" s="2">
        <v>40927</v>
      </c>
      <c r="AO1067">
        <v>0.48749999999999999</v>
      </c>
      <c r="AP1067" s="2">
        <v>40927</v>
      </c>
      <c r="AQ1067">
        <v>0.1933</v>
      </c>
      <c r="AR1067" s="2">
        <v>40927</v>
      </c>
      <c r="AS1067">
        <v>1.1349</v>
      </c>
      <c r="AT1067" s="2">
        <v>40946</v>
      </c>
      <c r="AU1067">
        <v>0.46229999999999999</v>
      </c>
      <c r="AV1067" s="2">
        <v>40927</v>
      </c>
      <c r="AW1067">
        <v>0.28560000000000002</v>
      </c>
      <c r="AX1067" s="2">
        <v>40927</v>
      </c>
      <c r="AY1067">
        <v>2.9685000000000001</v>
      </c>
      <c r="AZ1067" s="2">
        <v>40946</v>
      </c>
      <c r="BA1067">
        <v>2.0000000000000001E-4</v>
      </c>
      <c r="BB1067" s="2">
        <v>40928</v>
      </c>
      <c r="BC1067">
        <v>0.11990000000000001</v>
      </c>
      <c r="BD1067" s="2">
        <v>40927</v>
      </c>
      <c r="BE1067">
        <v>3.9350000000000001</v>
      </c>
      <c r="BF1067" s="2">
        <v>40927</v>
      </c>
      <c r="BG1067">
        <v>0.55879999999999996</v>
      </c>
      <c r="BH1067" s="2">
        <v>40927</v>
      </c>
      <c r="BI1067">
        <v>1.61E-2</v>
      </c>
      <c r="BJ1067" s="2">
        <v>40927</v>
      </c>
      <c r="BK1067">
        <v>1.2187999999999999</v>
      </c>
      <c r="BN1067" s="2">
        <v>40927</v>
      </c>
      <c r="BO1067">
        <v>0.4783</v>
      </c>
      <c r="BP1067" s="2">
        <v>40927</v>
      </c>
      <c r="BQ1067">
        <v>0.2074</v>
      </c>
      <c r="BR1067" s="2">
        <v>40931</v>
      </c>
      <c r="BS1067">
        <v>0.87290000000000001</v>
      </c>
      <c r="BT1067" s="2">
        <v>40927</v>
      </c>
      <c r="BU1067">
        <v>1.1254</v>
      </c>
      <c r="BV1067" s="2">
        <v>40927</v>
      </c>
      <c r="BW1067">
        <v>0.65769999999999995</v>
      </c>
      <c r="BX1067" s="2">
        <v>40927</v>
      </c>
      <c r="BY1067">
        <v>8.7099999999999997E-2</v>
      </c>
    </row>
    <row r="1068" spans="1:77" x14ac:dyDescent="0.3">
      <c r="A1068" s="2">
        <v>43137</v>
      </c>
      <c r="B1068">
        <v>3.4798</v>
      </c>
      <c r="N1068" s="2">
        <v>40700</v>
      </c>
      <c r="O1068">
        <v>3.3755000000000002</v>
      </c>
      <c r="P1068" s="2">
        <v>40701</v>
      </c>
      <c r="Q1068">
        <v>4.9324000000000003</v>
      </c>
      <c r="R1068" s="2">
        <v>40928</v>
      </c>
      <c r="S1068">
        <v>0.59689999999999999</v>
      </c>
      <c r="T1068" s="2">
        <v>40928</v>
      </c>
      <c r="U1068">
        <v>5.8764000000000003</v>
      </c>
      <c r="V1068" s="2">
        <v>40928</v>
      </c>
      <c r="W1068">
        <v>2.0659000000000001</v>
      </c>
      <c r="X1068" s="2">
        <v>40928</v>
      </c>
      <c r="Y1068">
        <v>4.9123000000000001</v>
      </c>
      <c r="AB1068" s="2">
        <v>40931</v>
      </c>
      <c r="AC1068">
        <v>7.5600000000000001E-2</v>
      </c>
      <c r="AD1068" s="2">
        <v>40928</v>
      </c>
      <c r="AE1068">
        <v>0.33350000000000002</v>
      </c>
      <c r="AF1068" s="2">
        <v>40928</v>
      </c>
      <c r="AG1068">
        <v>4.0462999999999996</v>
      </c>
      <c r="AH1068" s="2">
        <v>40946</v>
      </c>
      <c r="AI1068">
        <v>0.1255</v>
      </c>
      <c r="AJ1068" s="2">
        <v>40928</v>
      </c>
      <c r="AK1068">
        <v>3.7298999999999998</v>
      </c>
      <c r="AL1068" s="2">
        <v>40928</v>
      </c>
      <c r="AM1068">
        <v>2.1509999999999998</v>
      </c>
      <c r="AN1068" s="2">
        <v>40928</v>
      </c>
      <c r="AO1068">
        <v>0.48720000000000002</v>
      </c>
      <c r="AP1068" s="2">
        <v>40928</v>
      </c>
      <c r="AQ1068">
        <v>0.1923</v>
      </c>
      <c r="AR1068" s="2">
        <v>40928</v>
      </c>
      <c r="AS1068">
        <v>1.1332</v>
      </c>
      <c r="AT1068" s="2">
        <v>40947</v>
      </c>
      <c r="AU1068">
        <v>0.46250000000000002</v>
      </c>
      <c r="AV1068" s="2">
        <v>40928</v>
      </c>
      <c r="AW1068">
        <v>0.28649999999999998</v>
      </c>
      <c r="AX1068" s="2">
        <v>40928</v>
      </c>
      <c r="AY1068">
        <v>2.9718999999999998</v>
      </c>
      <c r="AZ1068" s="2">
        <v>40947</v>
      </c>
      <c r="BA1068">
        <v>2.0000000000000001E-4</v>
      </c>
      <c r="BB1068" s="2">
        <v>40931</v>
      </c>
      <c r="BC1068">
        <v>0.12039999999999999</v>
      </c>
      <c r="BD1068" s="2">
        <v>40928</v>
      </c>
      <c r="BE1068">
        <v>3.9590999999999998</v>
      </c>
      <c r="BF1068" s="2">
        <v>40928</v>
      </c>
      <c r="BG1068">
        <v>0.55689999999999995</v>
      </c>
      <c r="BH1068" s="2">
        <v>40928</v>
      </c>
      <c r="BI1068">
        <v>1.61E-2</v>
      </c>
      <c r="BJ1068" s="2">
        <v>40928</v>
      </c>
      <c r="BK1068">
        <v>1.2179</v>
      </c>
      <c r="BN1068" s="2">
        <v>40928</v>
      </c>
      <c r="BO1068">
        <v>0.47599999999999998</v>
      </c>
      <c r="BP1068" s="2">
        <v>40928</v>
      </c>
      <c r="BQ1068">
        <v>0.2069</v>
      </c>
      <c r="BR1068" s="2">
        <v>40932</v>
      </c>
      <c r="BS1068">
        <v>0.87250000000000005</v>
      </c>
      <c r="BT1068" s="2">
        <v>40928</v>
      </c>
      <c r="BU1068">
        <v>1.1248</v>
      </c>
      <c r="BV1068" s="2">
        <v>40928</v>
      </c>
      <c r="BW1068">
        <v>0.65749999999999997</v>
      </c>
      <c r="BX1068" s="2">
        <v>40928</v>
      </c>
      <c r="BY1068">
        <v>8.7400000000000005E-2</v>
      </c>
    </row>
    <row r="1069" spans="1:77" x14ac:dyDescent="0.3">
      <c r="A1069" s="2">
        <v>43136</v>
      </c>
      <c r="B1069">
        <v>3.4535999999999998</v>
      </c>
      <c r="N1069" s="2">
        <v>40701</v>
      </c>
      <c r="O1069">
        <v>3.3613</v>
      </c>
      <c r="P1069" s="2">
        <v>40702</v>
      </c>
      <c r="Q1069">
        <v>4.9241999999999999</v>
      </c>
      <c r="R1069" s="2">
        <v>40931</v>
      </c>
      <c r="S1069">
        <v>0.59830000000000005</v>
      </c>
      <c r="T1069" s="2">
        <v>40931</v>
      </c>
      <c r="U1069">
        <v>5.8847000000000005</v>
      </c>
      <c r="V1069" s="2">
        <v>40931</v>
      </c>
      <c r="W1069">
        <v>2.0745</v>
      </c>
      <c r="X1069" s="2">
        <v>40931</v>
      </c>
      <c r="Y1069">
        <v>4.9093</v>
      </c>
      <c r="AB1069" s="2">
        <v>40932</v>
      </c>
      <c r="AC1069">
        <v>7.5600000000000001E-2</v>
      </c>
      <c r="AD1069" s="2">
        <v>40931</v>
      </c>
      <c r="AE1069">
        <v>0.33479999999999999</v>
      </c>
      <c r="AF1069" s="2">
        <v>40931</v>
      </c>
      <c r="AG1069">
        <v>4.0708000000000002</v>
      </c>
      <c r="AH1069" s="2">
        <v>40947</v>
      </c>
      <c r="AI1069">
        <v>0.126</v>
      </c>
      <c r="AJ1069" s="2">
        <v>40931</v>
      </c>
      <c r="AK1069">
        <v>3.7473999999999998</v>
      </c>
      <c r="AL1069" s="2">
        <v>40931</v>
      </c>
      <c r="AM1069">
        <v>2.1556999999999999</v>
      </c>
      <c r="AN1069" s="2">
        <v>40931</v>
      </c>
      <c r="AO1069">
        <v>0.4869</v>
      </c>
      <c r="AP1069" s="2">
        <v>40931</v>
      </c>
      <c r="AQ1069">
        <v>0.19389999999999999</v>
      </c>
      <c r="AR1069" s="2">
        <v>40931</v>
      </c>
      <c r="AS1069">
        <v>1.1494</v>
      </c>
      <c r="AT1069" s="2">
        <v>40948</v>
      </c>
      <c r="AU1069">
        <v>0.46189999999999998</v>
      </c>
      <c r="AV1069" s="2">
        <v>40931</v>
      </c>
      <c r="AW1069">
        <v>0.28710000000000002</v>
      </c>
      <c r="AX1069" s="2">
        <v>40931</v>
      </c>
      <c r="AY1069">
        <v>2.9817</v>
      </c>
      <c r="AZ1069" s="2">
        <v>40948</v>
      </c>
      <c r="BA1069">
        <v>2.0000000000000001E-4</v>
      </c>
      <c r="BB1069" s="2">
        <v>40932</v>
      </c>
      <c r="BC1069">
        <v>0.1205</v>
      </c>
      <c r="BD1069" s="2">
        <v>40931</v>
      </c>
      <c r="BE1069">
        <v>3.9788000000000001</v>
      </c>
      <c r="BF1069" s="2">
        <v>40931</v>
      </c>
      <c r="BG1069">
        <v>0.56040000000000001</v>
      </c>
      <c r="BH1069" s="2">
        <v>40931</v>
      </c>
      <c r="BI1069">
        <v>1.6400000000000001E-2</v>
      </c>
      <c r="BJ1069" s="2">
        <v>40931</v>
      </c>
      <c r="BK1069">
        <v>1.2255</v>
      </c>
      <c r="BN1069" s="2">
        <v>40931</v>
      </c>
      <c r="BO1069">
        <v>0.47649999999999998</v>
      </c>
      <c r="BP1069" s="2">
        <v>40931</v>
      </c>
      <c r="BQ1069">
        <v>0.20830000000000001</v>
      </c>
      <c r="BR1069" s="2">
        <v>40933</v>
      </c>
      <c r="BS1069">
        <v>0.87060000000000004</v>
      </c>
      <c r="BT1069" s="2">
        <v>40931</v>
      </c>
      <c r="BU1069">
        <v>1.1342000000000001</v>
      </c>
      <c r="BV1069" s="2">
        <v>40931</v>
      </c>
      <c r="BW1069">
        <v>0.6613</v>
      </c>
      <c r="BX1069" s="2">
        <v>40931</v>
      </c>
      <c r="BY1069">
        <v>8.7599999999999997E-2</v>
      </c>
    </row>
    <row r="1070" spans="1:77" x14ac:dyDescent="0.3">
      <c r="A1070" s="2">
        <v>43135</v>
      </c>
      <c r="B1070">
        <v>3.4384999999999999</v>
      </c>
      <c r="N1070" s="2">
        <v>40702</v>
      </c>
      <c r="O1070">
        <v>3.3719000000000001</v>
      </c>
      <c r="P1070" s="2">
        <v>40703</v>
      </c>
      <c r="Q1070">
        <v>4.9206000000000003</v>
      </c>
      <c r="R1070" s="2">
        <v>40932</v>
      </c>
      <c r="S1070">
        <v>0.59709999999999996</v>
      </c>
      <c r="T1070" s="2">
        <v>40932</v>
      </c>
      <c r="U1070">
        <v>5.9040999999999997</v>
      </c>
      <c r="V1070" s="2">
        <v>40932</v>
      </c>
      <c r="W1070">
        <v>2.0750999999999999</v>
      </c>
      <c r="X1070" s="2">
        <v>40932</v>
      </c>
      <c r="Y1070">
        <v>4.8677999999999999</v>
      </c>
      <c r="AB1070" s="2">
        <v>40933</v>
      </c>
      <c r="AC1070">
        <v>7.4999999999999997E-2</v>
      </c>
      <c r="AD1070" s="2">
        <v>40932</v>
      </c>
      <c r="AE1070">
        <v>0.33479999999999999</v>
      </c>
      <c r="AF1070" s="2">
        <v>40932</v>
      </c>
      <c r="AG1070">
        <v>4.0777999999999999</v>
      </c>
      <c r="AH1070" s="2">
        <v>40948</v>
      </c>
      <c r="AI1070">
        <v>0.12570000000000001</v>
      </c>
      <c r="AJ1070" s="2">
        <v>40932</v>
      </c>
      <c r="AK1070">
        <v>3.7498</v>
      </c>
      <c r="AL1070" s="2">
        <v>40932</v>
      </c>
      <c r="AM1070">
        <v>2.1545999999999998</v>
      </c>
      <c r="AN1070" s="2">
        <v>40932</v>
      </c>
      <c r="AO1070">
        <v>0.48759999999999998</v>
      </c>
      <c r="AP1070" s="2">
        <v>40932</v>
      </c>
      <c r="AQ1070">
        <v>0.19439999999999999</v>
      </c>
      <c r="AR1070" s="2">
        <v>40932</v>
      </c>
      <c r="AS1070">
        <v>1.1524000000000001</v>
      </c>
      <c r="AT1070" s="2">
        <v>40949</v>
      </c>
      <c r="AU1070">
        <v>0.46389999999999998</v>
      </c>
      <c r="AV1070" s="2">
        <v>40932</v>
      </c>
      <c r="AW1070">
        <v>0.28820000000000001</v>
      </c>
      <c r="AX1070" s="2">
        <v>40932</v>
      </c>
      <c r="AY1070">
        <v>2.9824000000000002</v>
      </c>
      <c r="AZ1070" s="2">
        <v>40949</v>
      </c>
      <c r="BA1070">
        <v>2.0000000000000001E-4</v>
      </c>
      <c r="BB1070" s="2">
        <v>40933</v>
      </c>
      <c r="BC1070">
        <v>0.1196</v>
      </c>
      <c r="BD1070" s="2">
        <v>40932</v>
      </c>
      <c r="BE1070">
        <v>3.9651000000000001</v>
      </c>
      <c r="BF1070" s="2">
        <v>40932</v>
      </c>
      <c r="BG1070">
        <v>0.56000000000000005</v>
      </c>
      <c r="BH1070" s="2">
        <v>40932</v>
      </c>
      <c r="BI1070">
        <v>1.6500000000000001E-2</v>
      </c>
      <c r="BJ1070" s="2">
        <v>40932</v>
      </c>
      <c r="BK1070">
        <v>1.2248000000000001</v>
      </c>
      <c r="BN1070" s="2">
        <v>40932</v>
      </c>
      <c r="BO1070">
        <v>0.4768</v>
      </c>
      <c r="BP1070" s="2">
        <v>40932</v>
      </c>
      <c r="BQ1070">
        <v>0.2087</v>
      </c>
      <c r="BR1070" s="2">
        <v>40934</v>
      </c>
      <c r="BS1070">
        <v>0.86509999999999998</v>
      </c>
      <c r="BT1070" s="2">
        <v>40932</v>
      </c>
      <c r="BU1070">
        <v>1.1335999999999999</v>
      </c>
      <c r="BV1070" s="2">
        <v>40932</v>
      </c>
      <c r="BW1070">
        <v>0.66239999999999999</v>
      </c>
      <c r="BX1070" s="2">
        <v>40932</v>
      </c>
      <c r="BY1070">
        <v>8.77E-2</v>
      </c>
    </row>
    <row r="1071" spans="1:77" x14ac:dyDescent="0.3">
      <c r="A1071" s="2">
        <v>43134</v>
      </c>
      <c r="B1071">
        <v>3.4384999999999999</v>
      </c>
      <c r="N1071" s="2">
        <v>40703</v>
      </c>
      <c r="O1071">
        <v>3.387</v>
      </c>
      <c r="P1071" s="2">
        <v>40704</v>
      </c>
      <c r="Q1071">
        <v>4.8982999999999999</v>
      </c>
      <c r="R1071" s="2">
        <v>40933</v>
      </c>
      <c r="S1071">
        <v>0.59609999999999996</v>
      </c>
      <c r="T1071" s="2">
        <v>40933</v>
      </c>
      <c r="U1071">
        <v>5.8823999999999996</v>
      </c>
      <c r="V1071" s="2">
        <v>40933</v>
      </c>
      <c r="W1071">
        <v>2.0695000000000001</v>
      </c>
      <c r="X1071" s="2">
        <v>40933</v>
      </c>
      <c r="Y1071">
        <v>4.8482000000000003</v>
      </c>
      <c r="AB1071" s="2">
        <v>40934</v>
      </c>
      <c r="AC1071">
        <v>7.4999999999999997E-2</v>
      </c>
      <c r="AD1071" s="2">
        <v>40933</v>
      </c>
      <c r="AE1071">
        <v>0.33460000000000001</v>
      </c>
      <c r="AF1071" s="2">
        <v>40933</v>
      </c>
      <c r="AG1071">
        <v>4.0709</v>
      </c>
      <c r="AH1071" s="2">
        <v>40949</v>
      </c>
      <c r="AI1071">
        <v>0.12590000000000001</v>
      </c>
      <c r="AJ1071" s="2">
        <v>40933</v>
      </c>
      <c r="AK1071">
        <v>3.7385000000000002</v>
      </c>
      <c r="AL1071" s="2">
        <v>40933</v>
      </c>
      <c r="AM1071">
        <v>2.1334</v>
      </c>
      <c r="AN1071" s="2">
        <v>40933</v>
      </c>
      <c r="AO1071">
        <v>0.48549999999999999</v>
      </c>
      <c r="AP1071" s="2">
        <v>40933</v>
      </c>
      <c r="AQ1071">
        <v>0.1943</v>
      </c>
      <c r="AR1071" s="2">
        <v>40933</v>
      </c>
      <c r="AS1071">
        <v>1.1488</v>
      </c>
      <c r="AT1071" s="2">
        <v>40952</v>
      </c>
      <c r="AU1071">
        <v>0.4637</v>
      </c>
      <c r="AV1071" s="2">
        <v>40933</v>
      </c>
      <c r="AW1071">
        <v>0.28789999999999999</v>
      </c>
      <c r="AX1071" s="2">
        <v>40933</v>
      </c>
      <c r="AY1071">
        <v>2.976</v>
      </c>
      <c r="AZ1071" s="2">
        <v>40952</v>
      </c>
      <c r="BA1071">
        <v>2.0000000000000001E-4</v>
      </c>
      <c r="BB1071" s="2">
        <v>40934</v>
      </c>
      <c r="BC1071">
        <v>0.1195</v>
      </c>
      <c r="BD1071" s="2">
        <v>40933</v>
      </c>
      <c r="BE1071">
        <v>3.9725999999999999</v>
      </c>
      <c r="BF1071" s="2">
        <v>40933</v>
      </c>
      <c r="BG1071">
        <v>0.55620000000000003</v>
      </c>
      <c r="BH1071" s="2">
        <v>40933</v>
      </c>
      <c r="BI1071">
        <v>1.6500000000000001E-2</v>
      </c>
      <c r="BJ1071" s="2">
        <v>40933</v>
      </c>
      <c r="BK1071">
        <v>1.2223999999999999</v>
      </c>
      <c r="BN1071" s="2">
        <v>40933</v>
      </c>
      <c r="BO1071">
        <v>0.47249999999999998</v>
      </c>
      <c r="BP1071" s="2">
        <v>40933</v>
      </c>
      <c r="BQ1071">
        <v>0.20780000000000001</v>
      </c>
      <c r="BR1071" s="2">
        <v>40935</v>
      </c>
      <c r="BS1071">
        <v>0.86629999999999996</v>
      </c>
      <c r="BT1071" s="2">
        <v>40933</v>
      </c>
      <c r="BU1071">
        <v>1.1315</v>
      </c>
      <c r="BV1071" s="2">
        <v>40933</v>
      </c>
      <c r="BW1071">
        <v>0.6613</v>
      </c>
      <c r="BX1071" s="2">
        <v>40933</v>
      </c>
      <c r="BY1071">
        <v>8.7400000000000005E-2</v>
      </c>
    </row>
    <row r="1072" spans="1:77" x14ac:dyDescent="0.3">
      <c r="A1072" s="2">
        <v>43133</v>
      </c>
      <c r="B1072">
        <v>3.4426999999999999</v>
      </c>
      <c r="N1072" s="2">
        <v>40704</v>
      </c>
      <c r="O1072">
        <v>3.4068000000000001</v>
      </c>
      <c r="P1072" s="2">
        <v>40705</v>
      </c>
      <c r="Q1072">
        <v>4.8639999999999999</v>
      </c>
      <c r="R1072" s="2">
        <v>40934</v>
      </c>
      <c r="S1072">
        <v>0.59409999999999996</v>
      </c>
      <c r="T1072" s="2">
        <v>40934</v>
      </c>
      <c r="U1072">
        <v>5.8908000000000005</v>
      </c>
      <c r="V1072" s="2">
        <v>40934</v>
      </c>
      <c r="W1072">
        <v>2.0975999999999999</v>
      </c>
      <c r="X1072" s="2">
        <v>40934</v>
      </c>
      <c r="Y1072">
        <v>4.8423999999999996</v>
      </c>
      <c r="AB1072" s="2">
        <v>40935</v>
      </c>
      <c r="AC1072">
        <v>7.6100000000000001E-2</v>
      </c>
      <c r="AD1072" s="2">
        <v>40934</v>
      </c>
      <c r="AE1072">
        <v>0.33450000000000002</v>
      </c>
      <c r="AF1072" s="2">
        <v>40934</v>
      </c>
      <c r="AG1072">
        <v>4.0867000000000004</v>
      </c>
      <c r="AH1072" s="2">
        <v>40952</v>
      </c>
      <c r="AI1072">
        <v>0.12620000000000001</v>
      </c>
      <c r="AJ1072" s="2">
        <v>40934</v>
      </c>
      <c r="AK1072">
        <v>3.7534999999999998</v>
      </c>
      <c r="AL1072" s="2">
        <v>40934</v>
      </c>
      <c r="AM1072">
        <v>2.1547000000000001</v>
      </c>
      <c r="AN1072" s="2">
        <v>40934</v>
      </c>
      <c r="AO1072">
        <v>0.48359999999999997</v>
      </c>
      <c r="AP1072" s="2">
        <v>40934</v>
      </c>
      <c r="AQ1072">
        <v>0.19600000000000001</v>
      </c>
      <c r="AR1072" s="2">
        <v>40934</v>
      </c>
      <c r="AS1072">
        <v>1.1656</v>
      </c>
      <c r="AT1072" s="2">
        <v>40953</v>
      </c>
      <c r="AU1072">
        <v>0.46550000000000002</v>
      </c>
      <c r="AV1072" s="2">
        <v>40934</v>
      </c>
      <c r="AW1072">
        <v>0.28989999999999999</v>
      </c>
      <c r="AX1072" s="2">
        <v>40934</v>
      </c>
      <c r="AY1072">
        <v>2.9866000000000001</v>
      </c>
      <c r="AZ1072" s="2">
        <v>40953</v>
      </c>
      <c r="BA1072">
        <v>2.0000000000000001E-4</v>
      </c>
      <c r="BB1072" s="2">
        <v>40935</v>
      </c>
      <c r="BC1072">
        <v>0.121</v>
      </c>
      <c r="BD1072" s="2">
        <v>40934</v>
      </c>
      <c r="BE1072">
        <v>3.9893000000000001</v>
      </c>
      <c r="BF1072" s="2">
        <v>40934</v>
      </c>
      <c r="BG1072">
        <v>0.55469999999999997</v>
      </c>
      <c r="BH1072" s="2">
        <v>40934</v>
      </c>
      <c r="BI1072">
        <v>1.67E-2</v>
      </c>
      <c r="BJ1072" s="2">
        <v>40934</v>
      </c>
      <c r="BK1072">
        <v>1.2336</v>
      </c>
      <c r="BN1072" s="2">
        <v>40934</v>
      </c>
      <c r="BO1072">
        <v>0.48139999999999999</v>
      </c>
      <c r="BP1072" s="2">
        <v>40934</v>
      </c>
      <c r="BQ1072">
        <v>0.20699999999999999</v>
      </c>
      <c r="BR1072" s="2">
        <v>40938</v>
      </c>
      <c r="BS1072">
        <v>0.86580000000000001</v>
      </c>
      <c r="BT1072" s="2">
        <v>40934</v>
      </c>
      <c r="BU1072">
        <v>1.1365000000000001</v>
      </c>
      <c r="BV1072" s="2">
        <v>40934</v>
      </c>
      <c r="BW1072">
        <v>0.66339999999999999</v>
      </c>
      <c r="BX1072" s="2">
        <v>40934</v>
      </c>
      <c r="BY1072">
        <v>8.77E-2</v>
      </c>
    </row>
    <row r="1073" spans="1:77" x14ac:dyDescent="0.3">
      <c r="A1073" s="2">
        <v>43132</v>
      </c>
      <c r="B1073">
        <v>3.4289999999999998</v>
      </c>
      <c r="N1073" s="2">
        <v>40705</v>
      </c>
      <c r="O1073">
        <v>3.4076</v>
      </c>
      <c r="P1073" s="2">
        <v>40706</v>
      </c>
      <c r="Q1073">
        <v>4.8967999999999998</v>
      </c>
      <c r="R1073" s="2">
        <v>40935</v>
      </c>
      <c r="S1073">
        <v>0.59440000000000004</v>
      </c>
      <c r="T1073" s="2">
        <v>40935</v>
      </c>
      <c r="U1073">
        <v>5.9</v>
      </c>
      <c r="V1073" s="2">
        <v>40935</v>
      </c>
      <c r="W1073">
        <v>2.1128</v>
      </c>
      <c r="X1073" s="2">
        <v>40935</v>
      </c>
      <c r="Y1073">
        <v>4.8971</v>
      </c>
      <c r="AB1073" s="2">
        <v>40938</v>
      </c>
      <c r="AC1073">
        <v>7.5399999999999995E-2</v>
      </c>
      <c r="AD1073" s="2">
        <v>40935</v>
      </c>
      <c r="AE1073">
        <v>0.33510000000000001</v>
      </c>
      <c r="AF1073" s="2">
        <v>40935</v>
      </c>
      <c r="AG1073">
        <v>4.1020000000000003</v>
      </c>
      <c r="AH1073" s="2">
        <v>40953</v>
      </c>
      <c r="AI1073">
        <v>0.12640000000000001</v>
      </c>
      <c r="AJ1073" s="2">
        <v>40935</v>
      </c>
      <c r="AK1073">
        <v>3.7490000000000001</v>
      </c>
      <c r="AL1073" s="2">
        <v>40935</v>
      </c>
      <c r="AM1073">
        <v>2.1543999999999999</v>
      </c>
      <c r="AN1073" s="2">
        <v>40935</v>
      </c>
      <c r="AO1073">
        <v>0.4844</v>
      </c>
      <c r="AP1073" s="2">
        <v>40935</v>
      </c>
      <c r="AQ1073">
        <v>0.19700000000000001</v>
      </c>
      <c r="AR1073" s="2">
        <v>40935</v>
      </c>
      <c r="AS1073">
        <v>1.1703000000000001</v>
      </c>
      <c r="AT1073" s="2">
        <v>40954</v>
      </c>
      <c r="AU1073">
        <v>0.46710000000000002</v>
      </c>
      <c r="AV1073" s="2">
        <v>40935</v>
      </c>
      <c r="AW1073">
        <v>0.2898</v>
      </c>
      <c r="AX1073" s="2">
        <v>40935</v>
      </c>
      <c r="AY1073">
        <v>2.9943999999999997</v>
      </c>
      <c r="AZ1073" s="2">
        <v>40954</v>
      </c>
      <c r="BA1073">
        <v>2.0000000000000001E-4</v>
      </c>
      <c r="BB1073" s="2">
        <v>40938</v>
      </c>
      <c r="BC1073">
        <v>0.1205</v>
      </c>
      <c r="BD1073" s="2">
        <v>40935</v>
      </c>
      <c r="BE1073">
        <v>3.9948999999999999</v>
      </c>
      <c r="BF1073" s="2">
        <v>40935</v>
      </c>
      <c r="BG1073">
        <v>0.55500000000000005</v>
      </c>
      <c r="BH1073" s="2">
        <v>40935</v>
      </c>
      <c r="BI1073">
        <v>1.6899999999999998E-2</v>
      </c>
      <c r="BJ1073" s="2">
        <v>40935</v>
      </c>
      <c r="BK1073">
        <v>1.2363</v>
      </c>
      <c r="BN1073" s="2">
        <v>40935</v>
      </c>
      <c r="BO1073">
        <v>0.48330000000000001</v>
      </c>
      <c r="BP1073" s="2">
        <v>40935</v>
      </c>
      <c r="BQ1073">
        <v>0.20799999999999999</v>
      </c>
      <c r="BR1073" s="2">
        <v>40939</v>
      </c>
      <c r="BS1073">
        <v>0.8649</v>
      </c>
      <c r="BT1073" s="2">
        <v>40935</v>
      </c>
      <c r="BU1073">
        <v>1.1396999999999999</v>
      </c>
      <c r="BV1073" s="2">
        <v>40935</v>
      </c>
      <c r="BW1073">
        <v>0.66569999999999996</v>
      </c>
      <c r="BX1073" s="2">
        <v>40935</v>
      </c>
      <c r="BY1073">
        <v>8.7900000000000006E-2</v>
      </c>
    </row>
    <row r="1074" spans="1:77" x14ac:dyDescent="0.3">
      <c r="A1074" s="2">
        <v>43131</v>
      </c>
      <c r="B1074">
        <v>3.4165999999999999</v>
      </c>
      <c r="N1074" s="2">
        <v>40706</v>
      </c>
      <c r="O1074">
        <v>3.4009999999999998</v>
      </c>
      <c r="P1074" s="2">
        <v>40707</v>
      </c>
      <c r="Q1074">
        <v>4.9187000000000003</v>
      </c>
      <c r="R1074" s="2">
        <v>40938</v>
      </c>
      <c r="S1074">
        <v>0.59460000000000002</v>
      </c>
      <c r="T1074" s="2">
        <v>40938</v>
      </c>
      <c r="U1074">
        <v>5.8901000000000003</v>
      </c>
      <c r="V1074" s="2">
        <v>40938</v>
      </c>
      <c r="W1074">
        <v>2.0987</v>
      </c>
      <c r="X1074" s="2">
        <v>40938</v>
      </c>
      <c r="Y1074">
        <v>4.9206000000000003</v>
      </c>
      <c r="AB1074" s="2">
        <v>40939</v>
      </c>
      <c r="AC1074">
        <v>7.5700000000000003E-2</v>
      </c>
      <c r="AD1074" s="2">
        <v>40938</v>
      </c>
      <c r="AE1074">
        <v>0.3327</v>
      </c>
      <c r="AF1074" s="2">
        <v>40938</v>
      </c>
      <c r="AG1074">
        <v>4.0909000000000004</v>
      </c>
      <c r="AH1074" s="2">
        <v>40954</v>
      </c>
      <c r="AI1074">
        <v>0.12709999999999999</v>
      </c>
      <c r="AJ1074" s="2">
        <v>40938</v>
      </c>
      <c r="AK1074">
        <v>3.7408000000000001</v>
      </c>
      <c r="AL1074" s="2">
        <v>40938</v>
      </c>
      <c r="AM1074">
        <v>2.1475</v>
      </c>
      <c r="AN1074" s="2">
        <v>40938</v>
      </c>
      <c r="AO1074">
        <v>0.48409999999999997</v>
      </c>
      <c r="AP1074" s="2">
        <v>40938</v>
      </c>
      <c r="AQ1074">
        <v>0.19520000000000001</v>
      </c>
      <c r="AR1074" s="2">
        <v>40938</v>
      </c>
      <c r="AS1074">
        <v>1.1587000000000001</v>
      </c>
      <c r="AT1074" s="2">
        <v>40955</v>
      </c>
      <c r="AU1074">
        <v>0.46729999999999999</v>
      </c>
      <c r="AV1074" s="2">
        <v>40938</v>
      </c>
      <c r="AW1074">
        <v>0.28960000000000002</v>
      </c>
      <c r="AX1074" s="2">
        <v>40938</v>
      </c>
      <c r="AY1074">
        <v>2.9864000000000002</v>
      </c>
      <c r="AZ1074" s="2">
        <v>40955</v>
      </c>
      <c r="BA1074">
        <v>2.0000000000000001E-4</v>
      </c>
      <c r="BB1074" s="2">
        <v>40939</v>
      </c>
      <c r="BC1074">
        <v>0.12130000000000001</v>
      </c>
      <c r="BD1074" s="2">
        <v>40938</v>
      </c>
      <c r="BE1074">
        <v>3.9742999999999999</v>
      </c>
      <c r="BF1074" s="2">
        <v>40938</v>
      </c>
      <c r="BG1074">
        <v>0.55579999999999996</v>
      </c>
      <c r="BH1074" s="2">
        <v>40938</v>
      </c>
      <c r="BI1074">
        <v>1.67E-2</v>
      </c>
      <c r="BJ1074" s="2">
        <v>40938</v>
      </c>
      <c r="BK1074">
        <v>1.2276</v>
      </c>
      <c r="BN1074" s="2">
        <v>40938</v>
      </c>
      <c r="BO1074">
        <v>0.47820000000000001</v>
      </c>
      <c r="BP1074" s="2">
        <v>40938</v>
      </c>
      <c r="BQ1074">
        <v>0.20660000000000001</v>
      </c>
      <c r="BR1074" s="2">
        <v>40940</v>
      </c>
      <c r="BS1074">
        <v>0.85860000000000003</v>
      </c>
      <c r="BT1074" s="2">
        <v>40938</v>
      </c>
      <c r="BU1074">
        <v>1.1357999999999999</v>
      </c>
      <c r="BV1074" s="2">
        <v>40938</v>
      </c>
      <c r="BW1074">
        <v>0.66310000000000002</v>
      </c>
      <c r="BX1074" s="2">
        <v>40938</v>
      </c>
      <c r="BY1074">
        <v>8.7300000000000003E-2</v>
      </c>
    </row>
    <row r="1075" spans="1:77" x14ac:dyDescent="0.3">
      <c r="A1075" s="2">
        <v>43130</v>
      </c>
      <c r="B1075">
        <v>3.4184000000000001</v>
      </c>
      <c r="N1075" s="2">
        <v>40707</v>
      </c>
      <c r="O1075">
        <v>3.4260000000000002</v>
      </c>
      <c r="P1075" s="2">
        <v>40708</v>
      </c>
      <c r="Q1075">
        <v>4.9088000000000003</v>
      </c>
      <c r="R1075" s="2">
        <v>40939</v>
      </c>
      <c r="S1075">
        <v>0.59430000000000005</v>
      </c>
      <c r="T1075" s="2">
        <v>40939</v>
      </c>
      <c r="U1075">
        <v>5.9071999999999996</v>
      </c>
      <c r="V1075" s="2">
        <v>40939</v>
      </c>
      <c r="W1075">
        <v>2.1114000000000002</v>
      </c>
      <c r="X1075" s="2">
        <v>40939</v>
      </c>
      <c r="Y1075">
        <v>4.9149000000000003</v>
      </c>
      <c r="AB1075" s="2">
        <v>40940</v>
      </c>
      <c r="AC1075">
        <v>7.5800000000000006E-2</v>
      </c>
      <c r="AD1075" s="2">
        <v>40939</v>
      </c>
      <c r="AE1075">
        <v>0.33329999999999999</v>
      </c>
      <c r="AF1075" s="2">
        <v>40939</v>
      </c>
      <c r="AG1075">
        <v>4.0708000000000002</v>
      </c>
      <c r="AH1075" s="2">
        <v>40955</v>
      </c>
      <c r="AI1075">
        <v>0.1268</v>
      </c>
      <c r="AJ1075" s="2">
        <v>40939</v>
      </c>
      <c r="AK1075">
        <v>3.7343999999999999</v>
      </c>
      <c r="AL1075" s="2">
        <v>40939</v>
      </c>
      <c r="AM1075">
        <v>2.1440000000000001</v>
      </c>
      <c r="AN1075" s="2">
        <v>40939</v>
      </c>
      <c r="AO1075">
        <v>0.48349999999999999</v>
      </c>
      <c r="AP1075" s="2">
        <v>40939</v>
      </c>
      <c r="AQ1075">
        <v>0.19339999999999999</v>
      </c>
      <c r="AR1075" s="2">
        <v>40939</v>
      </c>
      <c r="AS1075">
        <v>1.1578999999999999</v>
      </c>
      <c r="AT1075" s="2">
        <v>40956</v>
      </c>
      <c r="AU1075">
        <v>0.46629999999999999</v>
      </c>
      <c r="AV1075" s="2">
        <v>40939</v>
      </c>
      <c r="AW1075">
        <v>0.28789999999999999</v>
      </c>
      <c r="AX1075" s="2">
        <v>40939</v>
      </c>
      <c r="AY1075">
        <v>2.9823</v>
      </c>
      <c r="AZ1075" s="2">
        <v>40956</v>
      </c>
      <c r="BA1075">
        <v>2.0000000000000001E-4</v>
      </c>
      <c r="BB1075" s="2">
        <v>40940</v>
      </c>
      <c r="BC1075">
        <v>0.1203</v>
      </c>
      <c r="BD1075" s="2">
        <v>40939</v>
      </c>
      <c r="BE1075">
        <v>3.9752000000000001</v>
      </c>
      <c r="BF1075" s="2">
        <v>40939</v>
      </c>
      <c r="BG1075">
        <v>0.55049999999999999</v>
      </c>
      <c r="BH1075" s="2">
        <v>40939</v>
      </c>
      <c r="BI1075">
        <v>1.66E-2</v>
      </c>
      <c r="BJ1075" s="2">
        <v>40939</v>
      </c>
      <c r="BK1075">
        <v>1.2312000000000001</v>
      </c>
      <c r="BN1075" s="2">
        <v>40939</v>
      </c>
      <c r="BO1075">
        <v>0.48020000000000002</v>
      </c>
      <c r="BP1075" s="2">
        <v>40939</v>
      </c>
      <c r="BQ1075">
        <v>0.2072</v>
      </c>
      <c r="BR1075" s="2">
        <v>40941</v>
      </c>
      <c r="BS1075">
        <v>0.85850000000000004</v>
      </c>
      <c r="BT1075" s="2">
        <v>40939</v>
      </c>
      <c r="BU1075">
        <v>1.1273</v>
      </c>
      <c r="BV1075" s="2">
        <v>40939</v>
      </c>
      <c r="BW1075">
        <v>0.6593</v>
      </c>
      <c r="BX1075" s="2">
        <v>40939</v>
      </c>
      <c r="BY1075">
        <v>8.7499999999999994E-2</v>
      </c>
    </row>
    <row r="1076" spans="1:77" x14ac:dyDescent="0.3">
      <c r="A1076" s="2">
        <v>43129</v>
      </c>
      <c r="B1076">
        <v>3.4041999999999999</v>
      </c>
      <c r="N1076" s="2">
        <v>40708</v>
      </c>
      <c r="O1076">
        <v>3.3925999999999998</v>
      </c>
      <c r="P1076" s="2">
        <v>40709</v>
      </c>
      <c r="Q1076">
        <v>4.8840000000000003</v>
      </c>
      <c r="R1076" s="2">
        <v>40940</v>
      </c>
      <c r="S1076">
        <v>0.59050000000000002</v>
      </c>
      <c r="T1076" s="2">
        <v>40940</v>
      </c>
      <c r="U1076">
        <v>5.9002999999999997</v>
      </c>
      <c r="V1076" s="2">
        <v>40940</v>
      </c>
      <c r="W1076">
        <v>2.1219000000000001</v>
      </c>
      <c r="X1076" s="2">
        <v>40940</v>
      </c>
      <c r="Y1076">
        <v>4.8830999999999998</v>
      </c>
      <c r="AB1076" s="2">
        <v>40941</v>
      </c>
      <c r="AC1076">
        <v>7.5899999999999995E-2</v>
      </c>
      <c r="AD1076" s="2">
        <v>40940</v>
      </c>
      <c r="AE1076">
        <v>0.33139999999999997</v>
      </c>
      <c r="AF1076" s="2">
        <v>40940</v>
      </c>
      <c r="AG1076">
        <v>4.0749000000000004</v>
      </c>
      <c r="AH1076" s="2">
        <v>40956</v>
      </c>
      <c r="AI1076">
        <v>0.12659999999999999</v>
      </c>
      <c r="AJ1076" s="2">
        <v>40940</v>
      </c>
      <c r="AK1076">
        <v>3.7330000000000001</v>
      </c>
      <c r="AL1076" s="2">
        <v>40940</v>
      </c>
      <c r="AM1076">
        <v>2.1496</v>
      </c>
      <c r="AN1076" s="2">
        <v>40940</v>
      </c>
      <c r="AO1076">
        <v>0.48020000000000002</v>
      </c>
      <c r="AP1076" s="2">
        <v>40940</v>
      </c>
      <c r="AQ1076">
        <v>0.1948</v>
      </c>
      <c r="AR1076" s="2">
        <v>40940</v>
      </c>
      <c r="AS1076">
        <v>1.1721999999999999</v>
      </c>
      <c r="AT1076" s="2">
        <v>40959</v>
      </c>
      <c r="AU1076">
        <v>0.4647</v>
      </c>
      <c r="AV1076" s="2">
        <v>40940</v>
      </c>
      <c r="AW1076">
        <v>0.28920000000000001</v>
      </c>
      <c r="AX1076" s="2">
        <v>40940</v>
      </c>
      <c r="AY1076">
        <v>2.9794</v>
      </c>
      <c r="AZ1076" s="2">
        <v>40959</v>
      </c>
      <c r="BA1076">
        <v>2.0000000000000001E-4</v>
      </c>
      <c r="BB1076" s="2">
        <v>40941</v>
      </c>
      <c r="BC1076">
        <v>0.12039999999999999</v>
      </c>
      <c r="BD1076" s="2">
        <v>40940</v>
      </c>
      <c r="BE1076">
        <v>3.9922</v>
      </c>
      <c r="BF1076" s="2">
        <v>40940</v>
      </c>
      <c r="BG1076">
        <v>0.55400000000000005</v>
      </c>
      <c r="BH1076" s="2">
        <v>40940</v>
      </c>
      <c r="BI1076">
        <v>1.6899999999999998E-2</v>
      </c>
      <c r="BJ1076" s="2">
        <v>40940</v>
      </c>
      <c r="BK1076">
        <v>1.2241</v>
      </c>
      <c r="BN1076" s="2">
        <v>40940</v>
      </c>
      <c r="BO1076">
        <v>0.48530000000000001</v>
      </c>
      <c r="BP1076" s="2">
        <v>40940</v>
      </c>
      <c r="BQ1076">
        <v>0.2069</v>
      </c>
      <c r="BR1076" s="2">
        <v>40942</v>
      </c>
      <c r="BS1076">
        <v>0.85750000000000004</v>
      </c>
      <c r="BT1076" s="2">
        <v>40940</v>
      </c>
      <c r="BU1076">
        <v>1.1287</v>
      </c>
      <c r="BV1076" s="2">
        <v>40940</v>
      </c>
      <c r="BW1076">
        <v>0.66049999999999998</v>
      </c>
      <c r="BX1076" s="2">
        <v>40940</v>
      </c>
      <c r="BY1076">
        <v>8.7099999999999997E-2</v>
      </c>
    </row>
    <row r="1077" spans="1:77" x14ac:dyDescent="0.3">
      <c r="A1077" s="2">
        <v>43128</v>
      </c>
      <c r="B1077">
        <v>3.3885000000000001</v>
      </c>
      <c r="N1077" s="2">
        <v>40709</v>
      </c>
      <c r="O1077">
        <v>3.4378000000000002</v>
      </c>
      <c r="P1077" s="2">
        <v>40710</v>
      </c>
      <c r="Q1077">
        <v>4.8967000000000001</v>
      </c>
      <c r="R1077" s="2">
        <v>40941</v>
      </c>
      <c r="S1077">
        <v>0.59019999999999995</v>
      </c>
      <c r="T1077" s="2">
        <v>40941</v>
      </c>
      <c r="U1077">
        <v>5.8811</v>
      </c>
      <c r="V1077" s="2">
        <v>40941</v>
      </c>
      <c r="W1077">
        <v>2.1158000000000001</v>
      </c>
      <c r="X1077" s="2">
        <v>40941</v>
      </c>
      <c r="Y1077">
        <v>4.8857999999999997</v>
      </c>
      <c r="AB1077" s="2">
        <v>40942</v>
      </c>
      <c r="AC1077">
        <v>7.6100000000000001E-2</v>
      </c>
      <c r="AD1077" s="2">
        <v>40941</v>
      </c>
      <c r="AE1077">
        <v>0.33279999999999998</v>
      </c>
      <c r="AF1077" s="2">
        <v>40941</v>
      </c>
      <c r="AG1077">
        <v>4.0587999999999997</v>
      </c>
      <c r="AH1077" s="2">
        <v>40959</v>
      </c>
      <c r="AI1077">
        <v>0.12609999999999999</v>
      </c>
      <c r="AJ1077" s="2">
        <v>40941</v>
      </c>
      <c r="AK1077">
        <v>3.7223999999999999</v>
      </c>
      <c r="AL1077" s="2">
        <v>40941</v>
      </c>
      <c r="AM1077">
        <v>2.1617999999999999</v>
      </c>
      <c r="AN1077" s="2">
        <v>40941</v>
      </c>
      <c r="AO1077">
        <v>0.47970000000000002</v>
      </c>
      <c r="AP1077" s="2">
        <v>40941</v>
      </c>
      <c r="AQ1077">
        <v>0.1951</v>
      </c>
      <c r="AR1077" s="2">
        <v>40941</v>
      </c>
      <c r="AS1077">
        <v>1.1684000000000001</v>
      </c>
      <c r="AT1077" s="2">
        <v>40960</v>
      </c>
      <c r="AU1077">
        <v>0.46589999999999998</v>
      </c>
      <c r="AV1077" s="2">
        <v>40941</v>
      </c>
      <c r="AW1077">
        <v>0.28999999999999998</v>
      </c>
      <c r="AX1077" s="2">
        <v>40941</v>
      </c>
      <c r="AY1077">
        <v>2.9842</v>
      </c>
      <c r="AZ1077" s="2">
        <v>40960</v>
      </c>
      <c r="BA1077">
        <v>2.0000000000000001E-4</v>
      </c>
      <c r="BB1077" s="2">
        <v>40942</v>
      </c>
      <c r="BC1077">
        <v>0.1203</v>
      </c>
      <c r="BD1077" s="2">
        <v>40941</v>
      </c>
      <c r="BE1077">
        <v>3.9851000000000001</v>
      </c>
      <c r="BF1077" s="2">
        <v>40941</v>
      </c>
      <c r="BG1077">
        <v>0.55179999999999996</v>
      </c>
      <c r="BH1077" s="2">
        <v>40941</v>
      </c>
      <c r="BI1077">
        <v>1.6799999999999999E-2</v>
      </c>
      <c r="BJ1077" s="2">
        <v>40941</v>
      </c>
      <c r="BK1077">
        <v>1.2332000000000001</v>
      </c>
      <c r="BN1077" s="2">
        <v>40941</v>
      </c>
      <c r="BO1077">
        <v>0.48709999999999998</v>
      </c>
      <c r="BP1077" s="2">
        <v>40941</v>
      </c>
      <c r="BQ1077">
        <v>0.2074</v>
      </c>
      <c r="BR1077" s="2">
        <v>40945</v>
      </c>
      <c r="BS1077">
        <v>0.85750000000000004</v>
      </c>
      <c r="BT1077" s="2">
        <v>40941</v>
      </c>
      <c r="BU1077">
        <v>1.1257999999999999</v>
      </c>
      <c r="BV1077" s="2">
        <v>40941</v>
      </c>
      <c r="BW1077">
        <v>0.65820000000000001</v>
      </c>
      <c r="BX1077" s="2">
        <v>40941</v>
      </c>
      <c r="BY1077">
        <v>8.7099999999999997E-2</v>
      </c>
    </row>
    <row r="1078" spans="1:77" x14ac:dyDescent="0.3">
      <c r="A1078" s="2">
        <v>43127</v>
      </c>
      <c r="B1078">
        <v>3.3860000000000001</v>
      </c>
      <c r="N1078" s="2">
        <v>40710</v>
      </c>
      <c r="O1078">
        <v>3.4582999999999999</v>
      </c>
      <c r="P1078" s="2">
        <v>40711</v>
      </c>
      <c r="Q1078">
        <v>4.9012000000000002</v>
      </c>
      <c r="R1078" s="2">
        <v>40942</v>
      </c>
      <c r="S1078">
        <v>0.58899999999999997</v>
      </c>
      <c r="T1078" s="2">
        <v>40942</v>
      </c>
      <c r="U1078">
        <v>5.8716999999999997</v>
      </c>
      <c r="V1078" s="2">
        <v>40942</v>
      </c>
      <c r="W1078">
        <v>2.1183000000000001</v>
      </c>
      <c r="X1078" s="2">
        <v>40942</v>
      </c>
      <c r="Y1078">
        <v>4.8484999999999996</v>
      </c>
      <c r="AB1078" s="2">
        <v>40945</v>
      </c>
      <c r="AC1078">
        <v>7.5800000000000006E-2</v>
      </c>
      <c r="AD1078" s="2">
        <v>40942</v>
      </c>
      <c r="AE1078">
        <v>0.33279999999999998</v>
      </c>
      <c r="AF1078" s="2">
        <v>40942</v>
      </c>
      <c r="AG1078">
        <v>4.0404999999999998</v>
      </c>
      <c r="AH1078" s="2">
        <v>40960</v>
      </c>
      <c r="AI1078">
        <v>0.1263</v>
      </c>
      <c r="AJ1078" s="2">
        <v>40942</v>
      </c>
      <c r="AK1078">
        <v>3.7391999999999999</v>
      </c>
      <c r="AL1078" s="2">
        <v>40942</v>
      </c>
      <c r="AM1078">
        <v>2.1644999999999999</v>
      </c>
      <c r="AN1078" s="2">
        <v>40942</v>
      </c>
      <c r="AO1078">
        <v>0.47910000000000003</v>
      </c>
      <c r="AP1078" s="2">
        <v>40942</v>
      </c>
      <c r="AQ1078">
        <v>0.19539999999999999</v>
      </c>
      <c r="AR1078" s="2">
        <v>40942</v>
      </c>
      <c r="AS1078">
        <v>1.1697</v>
      </c>
      <c r="AT1078" s="2">
        <v>40961</v>
      </c>
      <c r="AU1078">
        <v>0.46949999999999997</v>
      </c>
      <c r="AV1078" s="2">
        <v>40942</v>
      </c>
      <c r="AW1078">
        <v>0.29239999999999999</v>
      </c>
      <c r="AX1078" s="2">
        <v>40942</v>
      </c>
      <c r="AY1078">
        <v>2.9914000000000001</v>
      </c>
      <c r="AZ1078" s="2">
        <v>40961</v>
      </c>
      <c r="BA1078">
        <v>2.0000000000000001E-4</v>
      </c>
      <c r="BB1078" s="2">
        <v>40945</v>
      </c>
      <c r="BC1078">
        <v>0.1201</v>
      </c>
      <c r="BD1078" s="2">
        <v>40942</v>
      </c>
      <c r="BE1078">
        <v>4.0038999999999998</v>
      </c>
      <c r="BF1078" s="2">
        <v>40942</v>
      </c>
      <c r="BG1078">
        <v>0.55400000000000005</v>
      </c>
      <c r="BH1078" s="2">
        <v>40942</v>
      </c>
      <c r="BI1078">
        <v>1.6799999999999999E-2</v>
      </c>
      <c r="BJ1078" s="2">
        <v>40942</v>
      </c>
      <c r="BK1078">
        <v>1.2362</v>
      </c>
      <c r="BN1078" s="2">
        <v>40942</v>
      </c>
      <c r="BO1078">
        <v>0.49149999999999999</v>
      </c>
      <c r="BP1078" s="2">
        <v>40942</v>
      </c>
      <c r="BQ1078">
        <v>0.2082</v>
      </c>
      <c r="BR1078" s="2">
        <v>40946</v>
      </c>
      <c r="BS1078">
        <v>0.85599999999999998</v>
      </c>
      <c r="BT1078" s="2">
        <v>40942</v>
      </c>
      <c r="BU1078">
        <v>1.1243000000000001</v>
      </c>
      <c r="BV1078" s="2">
        <v>40942</v>
      </c>
      <c r="BW1078">
        <v>0.65629999999999999</v>
      </c>
      <c r="BX1078" s="2">
        <v>40942</v>
      </c>
      <c r="BY1078">
        <v>8.7499999999999994E-2</v>
      </c>
    </row>
    <row r="1079" spans="1:77" x14ac:dyDescent="0.3">
      <c r="A1079" s="2">
        <v>43126</v>
      </c>
      <c r="B1079">
        <v>3.3908</v>
      </c>
      <c r="N1079" s="2">
        <v>40711</v>
      </c>
      <c r="O1079">
        <v>3.4365999999999999</v>
      </c>
      <c r="P1079" s="2">
        <v>40712</v>
      </c>
      <c r="Q1079">
        <v>4.923</v>
      </c>
      <c r="R1079" s="2">
        <v>40945</v>
      </c>
      <c r="S1079">
        <v>0.58889999999999998</v>
      </c>
      <c r="T1079" s="2">
        <v>40945</v>
      </c>
      <c r="U1079">
        <v>5.8807999999999998</v>
      </c>
      <c r="V1079" s="2">
        <v>40945</v>
      </c>
      <c r="W1079">
        <v>2.1162999999999998</v>
      </c>
      <c r="X1079" s="2">
        <v>40945</v>
      </c>
      <c r="Y1079">
        <v>4.8548999999999998</v>
      </c>
      <c r="AB1079" s="2">
        <v>40946</v>
      </c>
      <c r="AC1079">
        <v>7.5499999999999998E-2</v>
      </c>
      <c r="AD1079" s="2">
        <v>40945</v>
      </c>
      <c r="AE1079">
        <v>0.33150000000000002</v>
      </c>
      <c r="AF1079" s="2">
        <v>40945</v>
      </c>
      <c r="AG1079">
        <v>4.0452000000000004</v>
      </c>
      <c r="AH1079" s="2">
        <v>40961</v>
      </c>
      <c r="AI1079">
        <v>0.12709999999999999</v>
      </c>
      <c r="AJ1079" s="2">
        <v>40945</v>
      </c>
      <c r="AK1079">
        <v>3.7332999999999998</v>
      </c>
      <c r="AL1079" s="2">
        <v>40945</v>
      </c>
      <c r="AM1079">
        <v>2.1648999999999998</v>
      </c>
      <c r="AN1079" s="2">
        <v>40945</v>
      </c>
      <c r="AO1079">
        <v>0.47939999999999999</v>
      </c>
      <c r="AP1079" s="2">
        <v>40945</v>
      </c>
      <c r="AQ1079">
        <v>0.1956</v>
      </c>
      <c r="AR1079" s="2">
        <v>40945</v>
      </c>
      <c r="AS1079">
        <v>1.1708000000000001</v>
      </c>
      <c r="AT1079" s="2">
        <v>40962</v>
      </c>
      <c r="AU1079">
        <v>0.46850000000000003</v>
      </c>
      <c r="AV1079" s="2">
        <v>40945</v>
      </c>
      <c r="AW1079">
        <v>0.29409999999999997</v>
      </c>
      <c r="AX1079" s="2">
        <v>40945</v>
      </c>
      <c r="AY1079">
        <v>2.9790999999999999</v>
      </c>
      <c r="AZ1079" s="2">
        <v>40962</v>
      </c>
      <c r="BA1079">
        <v>2.0000000000000001E-4</v>
      </c>
      <c r="BB1079" s="2">
        <v>40946</v>
      </c>
      <c r="BC1079">
        <v>0.1202</v>
      </c>
      <c r="BD1079" s="2">
        <v>40945</v>
      </c>
      <c r="BE1079">
        <v>3.9906000000000001</v>
      </c>
      <c r="BF1079" s="2">
        <v>40945</v>
      </c>
      <c r="BG1079">
        <v>0.55410000000000004</v>
      </c>
      <c r="BH1079" s="2">
        <v>40945</v>
      </c>
      <c r="BI1079">
        <v>1.67E-2</v>
      </c>
      <c r="BJ1079" s="2">
        <v>40945</v>
      </c>
      <c r="BK1079">
        <v>1.2303999999999999</v>
      </c>
      <c r="BN1079" s="2">
        <v>40945</v>
      </c>
      <c r="BO1079">
        <v>0.49180000000000001</v>
      </c>
      <c r="BP1079" s="2">
        <v>40945</v>
      </c>
      <c r="BQ1079">
        <v>0.2079</v>
      </c>
      <c r="BR1079" s="2">
        <v>40947</v>
      </c>
      <c r="BS1079">
        <v>0.85589999999999999</v>
      </c>
      <c r="BT1079" s="2">
        <v>40945</v>
      </c>
      <c r="BU1079">
        <v>1.1234999999999999</v>
      </c>
      <c r="BV1079" s="2">
        <v>40945</v>
      </c>
      <c r="BW1079">
        <v>0.65659999999999996</v>
      </c>
      <c r="BX1079" s="2">
        <v>40945</v>
      </c>
      <c r="BY1079">
        <v>8.7300000000000003E-2</v>
      </c>
    </row>
    <row r="1080" spans="1:77" x14ac:dyDescent="0.3">
      <c r="A1080" s="2">
        <v>43125</v>
      </c>
      <c r="B1080">
        <v>3.3829000000000002</v>
      </c>
      <c r="N1080" s="2">
        <v>40712</v>
      </c>
      <c r="O1080">
        <v>3.431</v>
      </c>
      <c r="P1080" s="2">
        <v>40713</v>
      </c>
      <c r="Q1080">
        <v>4.9185999999999996</v>
      </c>
      <c r="R1080" s="2">
        <v>40946</v>
      </c>
      <c r="S1080">
        <v>0.58830000000000005</v>
      </c>
      <c r="T1080" s="2">
        <v>40946</v>
      </c>
      <c r="U1080">
        <v>5.9006999999999996</v>
      </c>
      <c r="V1080" s="2">
        <v>40946</v>
      </c>
      <c r="W1080">
        <v>2.1200999999999999</v>
      </c>
      <c r="X1080" s="2">
        <v>40946</v>
      </c>
      <c r="Y1080">
        <v>4.8288000000000002</v>
      </c>
      <c r="AB1080" s="2">
        <v>40947</v>
      </c>
      <c r="AC1080">
        <v>7.5499999999999998E-2</v>
      </c>
      <c r="AD1080" s="2">
        <v>40946</v>
      </c>
      <c r="AE1080">
        <v>0.33200000000000002</v>
      </c>
      <c r="AF1080" s="2">
        <v>40946</v>
      </c>
      <c r="AG1080">
        <v>4.0685000000000002</v>
      </c>
      <c r="AH1080" s="2">
        <v>40962</v>
      </c>
      <c r="AI1080">
        <v>0.1268</v>
      </c>
      <c r="AJ1080" s="2">
        <v>40946</v>
      </c>
      <c r="AK1080">
        <v>3.7305999999999999</v>
      </c>
      <c r="AL1080" s="2">
        <v>40946</v>
      </c>
      <c r="AM1080">
        <v>2.1579000000000002</v>
      </c>
      <c r="AN1080" s="2">
        <v>40946</v>
      </c>
      <c r="AO1080">
        <v>0.4788</v>
      </c>
      <c r="AP1080" s="2">
        <v>40946</v>
      </c>
      <c r="AQ1080">
        <v>0.1983</v>
      </c>
      <c r="AR1080" s="2">
        <v>40946</v>
      </c>
      <c r="AS1080">
        <v>1.1801999999999999</v>
      </c>
      <c r="AT1080" s="2">
        <v>40963</v>
      </c>
      <c r="AU1080">
        <v>0.46960000000000002</v>
      </c>
      <c r="AV1080" s="2">
        <v>40946</v>
      </c>
      <c r="AW1080">
        <v>0.29389999999999999</v>
      </c>
      <c r="AX1080" s="2">
        <v>40946</v>
      </c>
      <c r="AY1080">
        <v>2.9807999999999999</v>
      </c>
      <c r="AZ1080" s="2">
        <v>40963</v>
      </c>
      <c r="BA1080">
        <v>2.0000000000000001E-4</v>
      </c>
      <c r="BB1080" s="2">
        <v>40947</v>
      </c>
      <c r="BC1080">
        <v>0.1208</v>
      </c>
      <c r="BD1080" s="2">
        <v>40946</v>
      </c>
      <c r="BE1080">
        <v>4.0099</v>
      </c>
      <c r="BF1080" s="2">
        <v>40946</v>
      </c>
      <c r="BG1080">
        <v>0.55720000000000003</v>
      </c>
      <c r="BH1080" s="2">
        <v>40946</v>
      </c>
      <c r="BI1080">
        <v>1.7000000000000001E-2</v>
      </c>
      <c r="BJ1080" s="2">
        <v>40946</v>
      </c>
      <c r="BK1080">
        <v>1.2319</v>
      </c>
      <c r="BN1080" s="2">
        <v>40946</v>
      </c>
      <c r="BO1080">
        <v>0.49099999999999999</v>
      </c>
      <c r="BP1080" s="2">
        <v>40946</v>
      </c>
      <c r="BQ1080">
        <v>0.2082</v>
      </c>
      <c r="BR1080" s="2">
        <v>40948</v>
      </c>
      <c r="BS1080">
        <v>0.85319999999999996</v>
      </c>
      <c r="BT1080" s="2">
        <v>40946</v>
      </c>
      <c r="BU1080">
        <v>1.1304000000000001</v>
      </c>
      <c r="BV1080" s="2">
        <v>40946</v>
      </c>
      <c r="BW1080">
        <v>0.66220000000000001</v>
      </c>
      <c r="BX1080" s="2">
        <v>40946</v>
      </c>
      <c r="BY1080">
        <v>8.7400000000000005E-2</v>
      </c>
    </row>
    <row r="1081" spans="1:77" x14ac:dyDescent="0.3">
      <c r="A1081" s="2">
        <v>43124</v>
      </c>
      <c r="B1081">
        <v>3.411</v>
      </c>
      <c r="N1081" s="2">
        <v>40713</v>
      </c>
      <c r="O1081">
        <v>3.4340000000000002</v>
      </c>
      <c r="P1081" s="2">
        <v>40714</v>
      </c>
      <c r="Q1081">
        <v>4.9230999999999998</v>
      </c>
      <c r="R1081" s="2">
        <v>40947</v>
      </c>
      <c r="S1081">
        <v>0.58979999999999999</v>
      </c>
      <c r="T1081" s="2">
        <v>40947</v>
      </c>
      <c r="U1081">
        <v>5.8811</v>
      </c>
      <c r="V1081" s="2">
        <v>40947</v>
      </c>
      <c r="W1081">
        <v>2.1217000000000001</v>
      </c>
      <c r="X1081" s="2">
        <v>40947</v>
      </c>
      <c r="Y1081">
        <v>4.8245000000000005</v>
      </c>
      <c r="AB1081" s="2">
        <v>40948</v>
      </c>
      <c r="AC1081">
        <v>7.51E-2</v>
      </c>
      <c r="AD1081" s="2">
        <v>40947</v>
      </c>
      <c r="AE1081">
        <v>0.33279999999999998</v>
      </c>
      <c r="AF1081" s="2">
        <v>40947</v>
      </c>
      <c r="AG1081">
        <v>4.0749000000000004</v>
      </c>
      <c r="AH1081" s="2">
        <v>40963</v>
      </c>
      <c r="AI1081">
        <v>0.1273</v>
      </c>
      <c r="AJ1081" s="2">
        <v>40947</v>
      </c>
      <c r="AK1081">
        <v>3.7324999999999999</v>
      </c>
      <c r="AL1081" s="2">
        <v>40947</v>
      </c>
      <c r="AM1081">
        <v>2.1636000000000002</v>
      </c>
      <c r="AN1081" s="2">
        <v>40947</v>
      </c>
      <c r="AO1081">
        <v>0.47920000000000001</v>
      </c>
      <c r="AP1081" s="2">
        <v>40947</v>
      </c>
      <c r="AQ1081">
        <v>0.1991</v>
      </c>
      <c r="AR1081" s="2">
        <v>40947</v>
      </c>
      <c r="AS1081">
        <v>1.1817</v>
      </c>
      <c r="AT1081" s="2">
        <v>40966</v>
      </c>
      <c r="AU1081">
        <v>0.47420000000000001</v>
      </c>
      <c r="AV1081" s="2">
        <v>40947</v>
      </c>
      <c r="AW1081">
        <v>0.29330000000000001</v>
      </c>
      <c r="AX1081" s="2">
        <v>40947</v>
      </c>
      <c r="AY1081">
        <v>2.9817999999999998</v>
      </c>
      <c r="AZ1081" s="2">
        <v>40966</v>
      </c>
      <c r="BA1081">
        <v>2.0000000000000001E-4</v>
      </c>
      <c r="BB1081" s="2">
        <v>40948</v>
      </c>
      <c r="BC1081">
        <v>0.1206</v>
      </c>
      <c r="BD1081" s="2">
        <v>40947</v>
      </c>
      <c r="BE1081">
        <v>4.0125000000000002</v>
      </c>
      <c r="BF1081" s="2">
        <v>40947</v>
      </c>
      <c r="BG1081">
        <v>0.55969999999999998</v>
      </c>
      <c r="BH1081" s="2">
        <v>40947</v>
      </c>
      <c r="BI1081">
        <v>1.7000000000000001E-2</v>
      </c>
      <c r="BJ1081" s="2">
        <v>40947</v>
      </c>
      <c r="BK1081">
        <v>1.2355</v>
      </c>
      <c r="BN1081" s="2">
        <v>40947</v>
      </c>
      <c r="BO1081">
        <v>0.49020000000000002</v>
      </c>
      <c r="BP1081" s="2">
        <v>40947</v>
      </c>
      <c r="BQ1081">
        <v>0.20880000000000001</v>
      </c>
      <c r="BR1081" s="2">
        <v>40949</v>
      </c>
      <c r="BS1081">
        <v>0.8569</v>
      </c>
      <c r="BT1081" s="2">
        <v>40947</v>
      </c>
      <c r="BU1081">
        <v>1.1328</v>
      </c>
      <c r="BV1081" s="2">
        <v>40947</v>
      </c>
      <c r="BW1081">
        <v>0.66349999999999998</v>
      </c>
      <c r="BX1081" s="2">
        <v>40947</v>
      </c>
      <c r="BY1081">
        <v>8.7999999999999995E-2</v>
      </c>
    </row>
    <row r="1082" spans="1:77" x14ac:dyDescent="0.3">
      <c r="A1082" s="2">
        <v>43123</v>
      </c>
      <c r="B1082">
        <v>3.4116</v>
      </c>
      <c r="N1082" s="2">
        <v>40714</v>
      </c>
      <c r="O1082">
        <v>3.4420000000000002</v>
      </c>
      <c r="P1082" s="2">
        <v>40715</v>
      </c>
      <c r="Q1082">
        <v>4.9165999999999999</v>
      </c>
      <c r="R1082" s="2">
        <v>40948</v>
      </c>
      <c r="S1082">
        <v>0.58860000000000001</v>
      </c>
      <c r="T1082" s="2">
        <v>40948</v>
      </c>
      <c r="U1082">
        <v>5.8769999999999998</v>
      </c>
      <c r="V1082" s="2">
        <v>40948</v>
      </c>
      <c r="W1082">
        <v>2.1169000000000002</v>
      </c>
      <c r="X1082" s="2">
        <v>40948</v>
      </c>
      <c r="Y1082">
        <v>4.7824</v>
      </c>
      <c r="AB1082" s="2">
        <v>40949</v>
      </c>
      <c r="AC1082">
        <v>7.5200000000000003E-2</v>
      </c>
      <c r="AD1082" s="2">
        <v>40948</v>
      </c>
      <c r="AE1082">
        <v>0.33110000000000001</v>
      </c>
      <c r="AF1082" s="2">
        <v>40948</v>
      </c>
      <c r="AG1082">
        <v>4.0701000000000001</v>
      </c>
      <c r="AH1082" s="2">
        <v>40966</v>
      </c>
      <c r="AI1082">
        <v>0.128</v>
      </c>
      <c r="AJ1082" s="2">
        <v>40948</v>
      </c>
      <c r="AK1082">
        <v>3.7286999999999999</v>
      </c>
      <c r="AL1082" s="2">
        <v>40948</v>
      </c>
      <c r="AM1082">
        <v>2.1566000000000001</v>
      </c>
      <c r="AN1082" s="2">
        <v>40948</v>
      </c>
      <c r="AO1082">
        <v>0.47810000000000002</v>
      </c>
      <c r="AP1082" s="2">
        <v>40948</v>
      </c>
      <c r="AQ1082">
        <v>0.19670000000000001</v>
      </c>
      <c r="AR1082" s="2">
        <v>40948</v>
      </c>
      <c r="AS1082">
        <v>1.1756</v>
      </c>
      <c r="AT1082" s="2">
        <v>40967</v>
      </c>
      <c r="AU1082">
        <v>0.47349999999999998</v>
      </c>
      <c r="AV1082" s="2">
        <v>40948</v>
      </c>
      <c r="AW1082">
        <v>0.29170000000000001</v>
      </c>
      <c r="AX1082" s="2">
        <v>40948</v>
      </c>
      <c r="AY1082">
        <v>2.9699999999999998</v>
      </c>
      <c r="AZ1082" s="2">
        <v>40967</v>
      </c>
      <c r="BA1082">
        <v>2.0000000000000001E-4</v>
      </c>
      <c r="BB1082" s="2">
        <v>40949</v>
      </c>
      <c r="BC1082">
        <v>0.1207</v>
      </c>
      <c r="BD1082" s="2">
        <v>40948</v>
      </c>
      <c r="BE1082">
        <v>4.0042</v>
      </c>
      <c r="BF1082" s="2">
        <v>40948</v>
      </c>
      <c r="BG1082">
        <v>0.55900000000000005</v>
      </c>
      <c r="BH1082" s="2">
        <v>40948</v>
      </c>
      <c r="BI1082">
        <v>1.6899999999999998E-2</v>
      </c>
      <c r="BJ1082" s="2">
        <v>40948</v>
      </c>
      <c r="BK1082">
        <v>1.2317</v>
      </c>
      <c r="BN1082" s="2">
        <v>40948</v>
      </c>
      <c r="BO1082">
        <v>0.48759999999999998</v>
      </c>
      <c r="BP1082" s="2">
        <v>40948</v>
      </c>
      <c r="BQ1082">
        <v>0.2087</v>
      </c>
      <c r="BR1082" s="2">
        <v>40952</v>
      </c>
      <c r="BS1082">
        <v>0.85719999999999996</v>
      </c>
      <c r="BT1082" s="2">
        <v>40948</v>
      </c>
      <c r="BU1082">
        <v>1.1326000000000001</v>
      </c>
      <c r="BV1082" s="2">
        <v>40948</v>
      </c>
      <c r="BW1082">
        <v>0.66310000000000002</v>
      </c>
      <c r="BX1082" s="2">
        <v>40948</v>
      </c>
      <c r="BY1082">
        <v>8.7999999999999995E-2</v>
      </c>
    </row>
    <row r="1083" spans="1:77" x14ac:dyDescent="0.3">
      <c r="A1083" s="2">
        <v>43122</v>
      </c>
      <c r="B1083">
        <v>3.4186000000000001</v>
      </c>
      <c r="N1083" s="2">
        <v>40715</v>
      </c>
      <c r="O1083">
        <v>3.4152</v>
      </c>
      <c r="P1083" s="2">
        <v>40716</v>
      </c>
      <c r="Q1083">
        <v>4.9108999999999998</v>
      </c>
      <c r="R1083" s="2">
        <v>40949</v>
      </c>
      <c r="S1083">
        <v>0.59160000000000001</v>
      </c>
      <c r="T1083" s="2">
        <v>40949</v>
      </c>
      <c r="U1083">
        <v>5.8623000000000003</v>
      </c>
      <c r="V1083" s="2">
        <v>40949</v>
      </c>
      <c r="W1083">
        <v>2.1095999999999999</v>
      </c>
      <c r="X1083" s="2">
        <v>40949</v>
      </c>
      <c r="Y1083">
        <v>4.7971000000000004</v>
      </c>
      <c r="AB1083" s="2">
        <v>40952</v>
      </c>
      <c r="AC1083">
        <v>7.5800000000000006E-2</v>
      </c>
      <c r="AD1083" s="2">
        <v>40949</v>
      </c>
      <c r="AE1083">
        <v>0.33110000000000001</v>
      </c>
      <c r="AF1083" s="2">
        <v>40949</v>
      </c>
      <c r="AG1083">
        <v>4.0617999999999999</v>
      </c>
      <c r="AH1083" s="2">
        <v>40967</v>
      </c>
      <c r="AI1083">
        <v>0.128</v>
      </c>
      <c r="AJ1083" s="2">
        <v>40949</v>
      </c>
      <c r="AK1083">
        <v>3.7187999999999999</v>
      </c>
      <c r="AL1083" s="2">
        <v>40949</v>
      </c>
      <c r="AM1083">
        <v>2.1583000000000001</v>
      </c>
      <c r="AN1083" s="2">
        <v>40949</v>
      </c>
      <c r="AO1083">
        <v>0.48010000000000003</v>
      </c>
      <c r="AP1083" s="2">
        <v>40949</v>
      </c>
      <c r="AQ1083">
        <v>0.19520000000000001</v>
      </c>
      <c r="AR1083" s="2">
        <v>40949</v>
      </c>
      <c r="AS1083">
        <v>1.1629</v>
      </c>
      <c r="AT1083" s="2">
        <v>40968</v>
      </c>
      <c r="AU1083">
        <v>0.47220000000000001</v>
      </c>
      <c r="AV1083" s="2">
        <v>40949</v>
      </c>
      <c r="AW1083">
        <v>0.29110000000000003</v>
      </c>
      <c r="AX1083" s="2">
        <v>40949</v>
      </c>
      <c r="AY1083">
        <v>2.9573999999999998</v>
      </c>
      <c r="AZ1083" s="2">
        <v>40968</v>
      </c>
      <c r="BA1083">
        <v>2.0000000000000001E-4</v>
      </c>
      <c r="BB1083" s="2">
        <v>40952</v>
      </c>
      <c r="BC1083">
        <v>0.1212</v>
      </c>
      <c r="BD1083" s="2">
        <v>40949</v>
      </c>
      <c r="BE1083">
        <v>3.9758</v>
      </c>
      <c r="BF1083" s="2">
        <v>40949</v>
      </c>
      <c r="BG1083">
        <v>0.55840000000000001</v>
      </c>
      <c r="BH1083" s="2">
        <v>40949</v>
      </c>
      <c r="BI1083">
        <v>1.67E-2</v>
      </c>
      <c r="BJ1083" s="2">
        <v>40949</v>
      </c>
      <c r="BK1083">
        <v>1.2262</v>
      </c>
      <c r="BN1083" s="2">
        <v>40949</v>
      </c>
      <c r="BO1083">
        <v>0.48049999999999998</v>
      </c>
      <c r="BP1083" s="2">
        <v>40949</v>
      </c>
      <c r="BQ1083">
        <v>0.2087</v>
      </c>
      <c r="BR1083" s="2">
        <v>40953</v>
      </c>
      <c r="BS1083">
        <v>0.85980000000000001</v>
      </c>
      <c r="BT1083" s="2">
        <v>40949</v>
      </c>
      <c r="BU1083">
        <v>1.1295999999999999</v>
      </c>
      <c r="BV1083" s="2">
        <v>40949</v>
      </c>
      <c r="BW1083">
        <v>0.66080000000000005</v>
      </c>
      <c r="BX1083" s="2">
        <v>40949</v>
      </c>
      <c r="BY1083">
        <v>8.7599999999999997E-2</v>
      </c>
    </row>
    <row r="1084" spans="1:77" x14ac:dyDescent="0.3">
      <c r="A1084" s="2">
        <v>43121</v>
      </c>
      <c r="B1084">
        <v>3.4268000000000001</v>
      </c>
      <c r="N1084" s="2">
        <v>40716</v>
      </c>
      <c r="O1084">
        <v>3.4074999999999998</v>
      </c>
      <c r="P1084" s="2">
        <v>40717</v>
      </c>
      <c r="Q1084">
        <v>4.8998999999999997</v>
      </c>
      <c r="R1084" s="2">
        <v>40952</v>
      </c>
      <c r="S1084">
        <v>0.59150000000000003</v>
      </c>
      <c r="T1084" s="2">
        <v>40952</v>
      </c>
      <c r="U1084">
        <v>5.8715000000000002</v>
      </c>
      <c r="V1084" s="2">
        <v>40952</v>
      </c>
      <c r="W1084">
        <v>2.1099000000000001</v>
      </c>
      <c r="X1084" s="2">
        <v>40952</v>
      </c>
      <c r="Y1084">
        <v>4.8022</v>
      </c>
      <c r="AB1084" s="2">
        <v>40953</v>
      </c>
      <c r="AC1084">
        <v>7.5700000000000003E-2</v>
      </c>
      <c r="AD1084" s="2">
        <v>40952</v>
      </c>
      <c r="AE1084">
        <v>0.33260000000000001</v>
      </c>
      <c r="AF1084" s="2">
        <v>40952</v>
      </c>
      <c r="AG1084">
        <v>4.0711000000000004</v>
      </c>
      <c r="AH1084" s="2">
        <v>40968</v>
      </c>
      <c r="AI1084">
        <v>0.12870000000000001</v>
      </c>
      <c r="AJ1084" s="2">
        <v>40952</v>
      </c>
      <c r="AK1084">
        <v>3.7279999999999998</v>
      </c>
      <c r="AL1084" s="2">
        <v>40952</v>
      </c>
      <c r="AM1084">
        <v>2.1705999999999999</v>
      </c>
      <c r="AN1084" s="2">
        <v>40952</v>
      </c>
      <c r="AO1084">
        <v>0.48049999999999998</v>
      </c>
      <c r="AP1084" s="2">
        <v>40952</v>
      </c>
      <c r="AQ1084">
        <v>0.1961</v>
      </c>
      <c r="AR1084" s="2">
        <v>40952</v>
      </c>
      <c r="AS1084">
        <v>1.1764000000000001</v>
      </c>
      <c r="AT1084" s="2">
        <v>40969</v>
      </c>
      <c r="AU1084">
        <v>0.47099999999999997</v>
      </c>
      <c r="AV1084" s="2">
        <v>40952</v>
      </c>
      <c r="AW1084">
        <v>0.29270000000000002</v>
      </c>
      <c r="AX1084" s="2">
        <v>40952</v>
      </c>
      <c r="AY1084">
        <v>2.9668000000000001</v>
      </c>
      <c r="AZ1084" s="2">
        <v>40969</v>
      </c>
      <c r="BA1084">
        <v>2.0000000000000001E-4</v>
      </c>
      <c r="BB1084" s="2">
        <v>40953</v>
      </c>
      <c r="BC1084">
        <v>0.1212</v>
      </c>
      <c r="BD1084" s="2">
        <v>40952</v>
      </c>
      <c r="BE1084">
        <v>4.0023999999999997</v>
      </c>
      <c r="BF1084" s="2">
        <v>40952</v>
      </c>
      <c r="BG1084">
        <v>0.56020000000000003</v>
      </c>
      <c r="BH1084" s="2">
        <v>40952</v>
      </c>
      <c r="BI1084">
        <v>1.6899999999999998E-2</v>
      </c>
      <c r="BJ1084" s="2">
        <v>40952</v>
      </c>
      <c r="BK1084">
        <v>1.2298</v>
      </c>
      <c r="BN1084" s="2">
        <v>40952</v>
      </c>
      <c r="BO1084">
        <v>0.48399999999999999</v>
      </c>
      <c r="BP1084" s="2">
        <v>40952</v>
      </c>
      <c r="BQ1084">
        <v>0.20949999999999999</v>
      </c>
      <c r="BR1084" s="2">
        <v>40954</v>
      </c>
      <c r="BS1084">
        <v>0.86209999999999998</v>
      </c>
      <c r="BT1084" s="2">
        <v>40952</v>
      </c>
      <c r="BU1084">
        <v>1.1320000000000001</v>
      </c>
      <c r="BV1084" s="2">
        <v>40952</v>
      </c>
      <c r="BW1084">
        <v>0.66190000000000004</v>
      </c>
      <c r="BX1084" s="2">
        <v>40952</v>
      </c>
      <c r="BY1084">
        <v>8.7800000000000003E-2</v>
      </c>
    </row>
    <row r="1085" spans="1:77" x14ac:dyDescent="0.3">
      <c r="A1085" s="2">
        <v>43120</v>
      </c>
      <c r="B1085">
        <v>3.4462999999999999</v>
      </c>
      <c r="N1085" s="2">
        <v>40717</v>
      </c>
      <c r="O1085">
        <v>3.4544999999999999</v>
      </c>
      <c r="P1085" s="2">
        <v>40718</v>
      </c>
      <c r="Q1085">
        <v>4.8746999999999998</v>
      </c>
      <c r="R1085" s="2">
        <v>40953</v>
      </c>
      <c r="S1085">
        <v>0.59360000000000002</v>
      </c>
      <c r="T1085" s="2">
        <v>40953</v>
      </c>
      <c r="U1085">
        <v>5.8620000000000001</v>
      </c>
      <c r="V1085" s="2">
        <v>40953</v>
      </c>
      <c r="W1085">
        <v>2.1107999999999998</v>
      </c>
      <c r="X1085" s="2">
        <v>40953</v>
      </c>
      <c r="Y1085">
        <v>4.7690999999999999</v>
      </c>
      <c r="AB1085" s="2">
        <v>40954</v>
      </c>
      <c r="AC1085">
        <v>7.5999999999999998E-2</v>
      </c>
      <c r="AD1085" s="2">
        <v>40953</v>
      </c>
      <c r="AE1085">
        <v>0.3322</v>
      </c>
      <c r="AF1085" s="2">
        <v>40953</v>
      </c>
      <c r="AG1085">
        <v>4.0620000000000003</v>
      </c>
      <c r="AH1085" s="2">
        <v>40969</v>
      </c>
      <c r="AI1085">
        <v>0.12859999999999999</v>
      </c>
      <c r="AJ1085" s="2">
        <v>40953</v>
      </c>
      <c r="AK1085">
        <v>3.7391000000000001</v>
      </c>
      <c r="AL1085" s="2">
        <v>40953</v>
      </c>
      <c r="AM1085">
        <v>2.1751</v>
      </c>
      <c r="AN1085" s="2">
        <v>40953</v>
      </c>
      <c r="AO1085">
        <v>0.48220000000000002</v>
      </c>
      <c r="AP1085" s="2">
        <v>40953</v>
      </c>
      <c r="AQ1085">
        <v>0.19500000000000001</v>
      </c>
      <c r="AR1085" s="2">
        <v>40953</v>
      </c>
      <c r="AS1085">
        <v>1.1724999999999999</v>
      </c>
      <c r="AT1085" s="2">
        <v>40970</v>
      </c>
      <c r="AU1085">
        <v>0.4738</v>
      </c>
      <c r="AV1085" s="2">
        <v>40953</v>
      </c>
      <c r="AW1085">
        <v>0.29249999999999998</v>
      </c>
      <c r="AX1085" s="2">
        <v>40953</v>
      </c>
      <c r="AY1085">
        <v>2.9539999999999997</v>
      </c>
      <c r="AZ1085" s="2">
        <v>40970</v>
      </c>
      <c r="BA1085">
        <v>2.0000000000000001E-4</v>
      </c>
      <c r="BB1085" s="2">
        <v>40954</v>
      </c>
      <c r="BC1085">
        <v>0.12180000000000001</v>
      </c>
      <c r="BD1085" s="2">
        <v>40953</v>
      </c>
      <c r="BE1085">
        <v>3.9895</v>
      </c>
      <c r="BF1085" s="2">
        <v>40953</v>
      </c>
      <c r="BG1085">
        <v>0.55820000000000003</v>
      </c>
      <c r="BH1085" s="2">
        <v>40953</v>
      </c>
      <c r="BI1085">
        <v>1.6799999999999999E-2</v>
      </c>
      <c r="BJ1085" s="2">
        <v>40953</v>
      </c>
      <c r="BK1085">
        <v>1.2288999999999999</v>
      </c>
      <c r="BN1085" s="2">
        <v>40953</v>
      </c>
      <c r="BO1085">
        <v>0.48430000000000001</v>
      </c>
      <c r="BP1085" s="2">
        <v>40953</v>
      </c>
      <c r="BQ1085">
        <v>0.2089</v>
      </c>
      <c r="BR1085" s="2">
        <v>40955</v>
      </c>
      <c r="BS1085">
        <v>0.86160000000000003</v>
      </c>
      <c r="BT1085" s="2">
        <v>40953</v>
      </c>
      <c r="BU1085">
        <v>1.1277999999999999</v>
      </c>
      <c r="BV1085" s="2">
        <v>40953</v>
      </c>
      <c r="BW1085">
        <v>0.65980000000000005</v>
      </c>
      <c r="BX1085" s="2">
        <v>40953</v>
      </c>
      <c r="BY1085">
        <v>8.7400000000000005E-2</v>
      </c>
    </row>
    <row r="1086" spans="1:77" x14ac:dyDescent="0.3">
      <c r="A1086" s="2">
        <v>43119</v>
      </c>
      <c r="B1086">
        <v>3.4111000000000002</v>
      </c>
      <c r="N1086" s="2">
        <v>40718</v>
      </c>
      <c r="O1086">
        <v>3.4390000000000001</v>
      </c>
      <c r="P1086" s="2">
        <v>40719</v>
      </c>
      <c r="Q1086">
        <v>4.8639999999999999</v>
      </c>
      <c r="R1086" s="2">
        <v>40954</v>
      </c>
      <c r="S1086">
        <v>0.59540000000000004</v>
      </c>
      <c r="T1086" s="2">
        <v>40954</v>
      </c>
      <c r="U1086">
        <v>5.8891</v>
      </c>
      <c r="V1086" s="2">
        <v>40954</v>
      </c>
      <c r="W1086">
        <v>2.1234999999999999</v>
      </c>
      <c r="X1086" s="2">
        <v>40954</v>
      </c>
      <c r="Y1086">
        <v>4.7877000000000001</v>
      </c>
      <c r="AB1086" s="2">
        <v>40955</v>
      </c>
      <c r="AC1086">
        <v>7.5899999999999995E-2</v>
      </c>
      <c r="AD1086" s="2">
        <v>40954</v>
      </c>
      <c r="AE1086">
        <v>0.33389999999999997</v>
      </c>
      <c r="AF1086" s="2">
        <v>40954</v>
      </c>
      <c r="AG1086">
        <v>4.0594999999999999</v>
      </c>
      <c r="AH1086" s="2">
        <v>40970</v>
      </c>
      <c r="AI1086">
        <v>0.12920000000000001</v>
      </c>
      <c r="AJ1086" s="2">
        <v>40954</v>
      </c>
      <c r="AK1086">
        <v>3.7566999999999999</v>
      </c>
      <c r="AL1086" s="2">
        <v>40954</v>
      </c>
      <c r="AM1086">
        <v>2.1789000000000001</v>
      </c>
      <c r="AN1086" s="2">
        <v>40954</v>
      </c>
      <c r="AO1086">
        <v>0.48370000000000002</v>
      </c>
      <c r="AP1086" s="2">
        <v>40954</v>
      </c>
      <c r="AQ1086">
        <v>0.19439999999999999</v>
      </c>
      <c r="AR1086" s="2">
        <v>40954</v>
      </c>
      <c r="AS1086">
        <v>1.1648000000000001</v>
      </c>
      <c r="AT1086" s="2">
        <v>40973</v>
      </c>
      <c r="AU1086">
        <v>0.47160000000000002</v>
      </c>
      <c r="AV1086" s="2">
        <v>40954</v>
      </c>
      <c r="AW1086">
        <v>0.29310000000000003</v>
      </c>
      <c r="AX1086" s="2">
        <v>40954</v>
      </c>
      <c r="AY1086">
        <v>2.9717000000000002</v>
      </c>
      <c r="AZ1086" s="2">
        <v>40973</v>
      </c>
      <c r="BA1086">
        <v>2.0000000000000001E-4</v>
      </c>
      <c r="BB1086" s="2">
        <v>40955</v>
      </c>
      <c r="BC1086">
        <v>0.12180000000000001</v>
      </c>
      <c r="BD1086" s="2">
        <v>40954</v>
      </c>
      <c r="BE1086">
        <v>4.0175000000000001</v>
      </c>
      <c r="BF1086" s="2">
        <v>40954</v>
      </c>
      <c r="BG1086">
        <v>0.5575</v>
      </c>
      <c r="BH1086" s="2">
        <v>40954</v>
      </c>
      <c r="BI1086">
        <v>1.6799999999999999E-2</v>
      </c>
      <c r="BJ1086" s="2">
        <v>40954</v>
      </c>
      <c r="BK1086">
        <v>1.2362</v>
      </c>
      <c r="BN1086" s="2">
        <v>40954</v>
      </c>
      <c r="BO1086">
        <v>0.48509999999999998</v>
      </c>
      <c r="BP1086" s="2">
        <v>40954</v>
      </c>
      <c r="BQ1086">
        <v>0.2089</v>
      </c>
      <c r="BR1086" s="2">
        <v>40956</v>
      </c>
      <c r="BS1086">
        <v>0.85960000000000003</v>
      </c>
      <c r="BT1086" s="2">
        <v>40954</v>
      </c>
      <c r="BU1086">
        <v>1.1259999999999999</v>
      </c>
      <c r="BV1086" s="2">
        <v>40954</v>
      </c>
      <c r="BW1086">
        <v>0.65900000000000003</v>
      </c>
      <c r="BX1086" s="2">
        <v>40954</v>
      </c>
      <c r="BY1086">
        <v>8.7999999999999995E-2</v>
      </c>
    </row>
    <row r="1087" spans="1:77" x14ac:dyDescent="0.3">
      <c r="A1087" s="2">
        <v>43118</v>
      </c>
      <c r="B1087">
        <v>3.4177</v>
      </c>
      <c r="N1087" s="2">
        <v>40719</v>
      </c>
      <c r="O1087">
        <v>3.4393000000000002</v>
      </c>
      <c r="P1087" s="2">
        <v>40720</v>
      </c>
      <c r="Q1087">
        <v>4.8865999999999996</v>
      </c>
      <c r="R1087" s="2">
        <v>40955</v>
      </c>
      <c r="S1087">
        <v>0.59530000000000005</v>
      </c>
      <c r="T1087" s="2">
        <v>40955</v>
      </c>
      <c r="U1087">
        <v>5.9165000000000001</v>
      </c>
      <c r="V1087" s="2">
        <v>40955</v>
      </c>
      <c r="W1087">
        <v>2.1265000000000001</v>
      </c>
      <c r="X1087" s="2">
        <v>40955</v>
      </c>
      <c r="Y1087">
        <v>4.7542999999999997</v>
      </c>
      <c r="AB1087" s="2">
        <v>40956</v>
      </c>
      <c r="AC1087">
        <v>7.5800000000000006E-2</v>
      </c>
      <c r="AD1087" s="2">
        <v>40955</v>
      </c>
      <c r="AE1087">
        <v>0.33189999999999997</v>
      </c>
      <c r="AF1087" s="2">
        <v>40955</v>
      </c>
      <c r="AG1087">
        <v>4.0724</v>
      </c>
      <c r="AH1087" s="2">
        <v>40973</v>
      </c>
      <c r="AI1087">
        <v>0.1285</v>
      </c>
      <c r="AJ1087" s="2">
        <v>40955</v>
      </c>
      <c r="AK1087">
        <v>3.7654999999999998</v>
      </c>
      <c r="AL1087" s="2">
        <v>40955</v>
      </c>
      <c r="AM1087">
        <v>2.1781999999999999</v>
      </c>
      <c r="AN1087" s="2">
        <v>40955</v>
      </c>
      <c r="AO1087">
        <v>0.48380000000000001</v>
      </c>
      <c r="AP1087" s="2">
        <v>40955</v>
      </c>
      <c r="AQ1087">
        <v>0.1958</v>
      </c>
      <c r="AR1087" s="2">
        <v>40955</v>
      </c>
      <c r="AS1087">
        <v>1.1679999999999999</v>
      </c>
      <c r="AT1087" s="2">
        <v>40974</v>
      </c>
      <c r="AU1087">
        <v>0.4743</v>
      </c>
      <c r="AV1087" s="2">
        <v>40955</v>
      </c>
      <c r="AW1087">
        <v>0.29220000000000002</v>
      </c>
      <c r="AX1087" s="2">
        <v>40955</v>
      </c>
      <c r="AY1087">
        <v>2.9704000000000002</v>
      </c>
      <c r="AZ1087" s="2">
        <v>40974</v>
      </c>
      <c r="BA1087">
        <v>2.0000000000000001E-4</v>
      </c>
      <c r="BB1087" s="2">
        <v>40956</v>
      </c>
      <c r="BC1087">
        <v>0.12139999999999999</v>
      </c>
      <c r="BD1087" s="2">
        <v>40955</v>
      </c>
      <c r="BE1087">
        <v>4.0347999999999997</v>
      </c>
      <c r="BF1087" s="2">
        <v>40955</v>
      </c>
      <c r="BG1087">
        <v>0.55620000000000003</v>
      </c>
      <c r="BH1087" s="2">
        <v>40955</v>
      </c>
      <c r="BI1087">
        <v>1.6899999999999998E-2</v>
      </c>
      <c r="BJ1087" s="2">
        <v>40955</v>
      </c>
      <c r="BK1087">
        <v>1.2258</v>
      </c>
      <c r="BN1087" s="2">
        <v>40955</v>
      </c>
      <c r="BO1087">
        <v>0.48230000000000001</v>
      </c>
      <c r="BP1087" s="2">
        <v>40955</v>
      </c>
      <c r="BQ1087">
        <v>0.21029999999999999</v>
      </c>
      <c r="BR1087" s="2">
        <v>40959</v>
      </c>
      <c r="BS1087">
        <v>0.85599999999999998</v>
      </c>
      <c r="BT1087" s="2">
        <v>40955</v>
      </c>
      <c r="BU1087">
        <v>1.1293</v>
      </c>
      <c r="BV1087" s="2">
        <v>40955</v>
      </c>
      <c r="BW1087">
        <v>0.66159999999999997</v>
      </c>
      <c r="BX1087" s="2">
        <v>40955</v>
      </c>
      <c r="BY1087">
        <v>8.77E-2</v>
      </c>
    </row>
    <row r="1088" spans="1:77" x14ac:dyDescent="0.3">
      <c r="A1088" s="2">
        <v>43117</v>
      </c>
      <c r="B1088">
        <v>3.4329999999999998</v>
      </c>
      <c r="N1088" s="2">
        <v>40720</v>
      </c>
      <c r="O1088">
        <v>3.44</v>
      </c>
      <c r="P1088" s="2">
        <v>40721</v>
      </c>
      <c r="Q1088">
        <v>4.9137000000000004</v>
      </c>
      <c r="R1088" s="2">
        <v>40956</v>
      </c>
      <c r="S1088">
        <v>0.59430000000000005</v>
      </c>
      <c r="T1088" s="2">
        <v>40956</v>
      </c>
      <c r="U1088">
        <v>5.9261999999999997</v>
      </c>
      <c r="V1088" s="2">
        <v>40956</v>
      </c>
      <c r="W1088">
        <v>2.1343999999999999</v>
      </c>
      <c r="X1088" s="2">
        <v>40956</v>
      </c>
      <c r="Y1088">
        <v>4.7111999999999998</v>
      </c>
      <c r="AB1088" s="2">
        <v>40959</v>
      </c>
      <c r="AC1088">
        <v>7.5700000000000003E-2</v>
      </c>
      <c r="AD1088" s="2">
        <v>40956</v>
      </c>
      <c r="AE1088">
        <v>0.3322</v>
      </c>
      <c r="AF1088" s="2">
        <v>40956</v>
      </c>
      <c r="AG1088">
        <v>4.0750000000000002</v>
      </c>
      <c r="AH1088" s="2">
        <v>40974</v>
      </c>
      <c r="AI1088">
        <v>0.12909999999999999</v>
      </c>
      <c r="AJ1088" s="2">
        <v>40956</v>
      </c>
      <c r="AK1088">
        <v>3.7551999999999999</v>
      </c>
      <c r="AL1088" s="2">
        <v>40956</v>
      </c>
      <c r="AM1088">
        <v>2.1848000000000001</v>
      </c>
      <c r="AN1088" s="2">
        <v>40956</v>
      </c>
      <c r="AO1088">
        <v>0.48270000000000002</v>
      </c>
      <c r="AP1088" s="2">
        <v>40956</v>
      </c>
      <c r="AQ1088">
        <v>0.1968</v>
      </c>
      <c r="AR1088" s="2">
        <v>40956</v>
      </c>
      <c r="AS1088">
        <v>1.1753</v>
      </c>
      <c r="AT1088" s="2">
        <v>40975</v>
      </c>
      <c r="AU1088">
        <v>0.47389999999999999</v>
      </c>
      <c r="AV1088" s="2">
        <v>40956</v>
      </c>
      <c r="AW1088">
        <v>0.29239999999999999</v>
      </c>
      <c r="AX1088" s="2">
        <v>40956</v>
      </c>
      <c r="AY1088">
        <v>2.9722</v>
      </c>
      <c r="AZ1088" s="2">
        <v>40975</v>
      </c>
      <c r="BA1088">
        <v>2.0000000000000001E-4</v>
      </c>
      <c r="BB1088" s="2">
        <v>40959</v>
      </c>
      <c r="BC1088">
        <v>0.1212</v>
      </c>
      <c r="BD1088" s="2">
        <v>40956</v>
      </c>
      <c r="BE1088">
        <v>4.0090000000000003</v>
      </c>
      <c r="BF1088" s="2">
        <v>40956</v>
      </c>
      <c r="BG1088">
        <v>0.55669999999999997</v>
      </c>
      <c r="BH1088" s="2">
        <v>40956</v>
      </c>
      <c r="BI1088">
        <v>1.7000000000000001E-2</v>
      </c>
      <c r="BJ1088" s="2">
        <v>40956</v>
      </c>
      <c r="BK1088">
        <v>1.2328999999999999</v>
      </c>
      <c r="BN1088" s="2">
        <v>40956</v>
      </c>
      <c r="BO1088">
        <v>0.48320000000000002</v>
      </c>
      <c r="BP1088" s="2">
        <v>40956</v>
      </c>
      <c r="BQ1088">
        <v>0.2104</v>
      </c>
      <c r="BR1088" s="2">
        <v>40960</v>
      </c>
      <c r="BS1088">
        <v>0.85770000000000002</v>
      </c>
      <c r="BT1088" s="2">
        <v>40956</v>
      </c>
      <c r="BU1088">
        <v>1.1308</v>
      </c>
      <c r="BV1088" s="2">
        <v>40956</v>
      </c>
      <c r="BW1088">
        <v>0.6623</v>
      </c>
      <c r="BX1088" s="2">
        <v>40956</v>
      </c>
      <c r="BY1088">
        <v>8.7900000000000006E-2</v>
      </c>
    </row>
    <row r="1089" spans="1:77" x14ac:dyDescent="0.3">
      <c r="A1089" s="2">
        <v>43116</v>
      </c>
      <c r="B1089">
        <v>3.4317000000000002</v>
      </c>
      <c r="N1089" s="2">
        <v>40721</v>
      </c>
      <c r="O1089">
        <v>3.4462999999999999</v>
      </c>
      <c r="P1089" s="2">
        <v>40722</v>
      </c>
      <c r="Q1089">
        <v>4.9450000000000003</v>
      </c>
      <c r="R1089" s="2">
        <v>40959</v>
      </c>
      <c r="S1089">
        <v>0.5917</v>
      </c>
      <c r="T1089" s="2">
        <v>40959</v>
      </c>
      <c r="U1089">
        <v>5.9035000000000002</v>
      </c>
      <c r="V1089" s="2">
        <v>40959</v>
      </c>
      <c r="W1089">
        <v>2.1375000000000002</v>
      </c>
      <c r="X1089" s="2">
        <v>40959</v>
      </c>
      <c r="Y1089">
        <v>4.6787999999999998</v>
      </c>
      <c r="AB1089" s="2">
        <v>40960</v>
      </c>
      <c r="AC1089">
        <v>7.5800000000000006E-2</v>
      </c>
      <c r="AD1089" s="2">
        <v>40959</v>
      </c>
      <c r="AE1089">
        <v>0.33200000000000002</v>
      </c>
      <c r="AF1089" s="2">
        <v>40959</v>
      </c>
      <c r="AG1089">
        <v>4.0838999999999999</v>
      </c>
      <c r="AH1089" s="2">
        <v>40975</v>
      </c>
      <c r="AI1089">
        <v>0.12870000000000001</v>
      </c>
      <c r="AJ1089" s="2">
        <v>40959</v>
      </c>
      <c r="AK1089">
        <v>3.7471000000000001</v>
      </c>
      <c r="AL1089" s="2">
        <v>40959</v>
      </c>
      <c r="AM1089">
        <v>2.1728999999999998</v>
      </c>
      <c r="AN1089" s="2">
        <v>40959</v>
      </c>
      <c r="AO1089">
        <v>0.48010000000000003</v>
      </c>
      <c r="AP1089" s="2">
        <v>40959</v>
      </c>
      <c r="AQ1089">
        <v>0.19789999999999999</v>
      </c>
      <c r="AR1089" s="2">
        <v>40959</v>
      </c>
      <c r="AS1089">
        <v>1.1823999999999999</v>
      </c>
      <c r="AT1089" s="2">
        <v>40976</v>
      </c>
      <c r="AU1089">
        <v>0.4703</v>
      </c>
      <c r="AV1089" s="2">
        <v>40959</v>
      </c>
      <c r="AW1089">
        <v>0.29339999999999999</v>
      </c>
      <c r="AX1089" s="2">
        <v>40959</v>
      </c>
      <c r="AY1089">
        <v>2.9750000000000001</v>
      </c>
      <c r="AZ1089" s="2">
        <v>40976</v>
      </c>
      <c r="BA1089">
        <v>2.0000000000000001E-4</v>
      </c>
      <c r="BB1089" s="2">
        <v>40960</v>
      </c>
      <c r="BC1089">
        <v>0.1216</v>
      </c>
      <c r="BD1089" s="2">
        <v>40959</v>
      </c>
      <c r="BE1089">
        <v>4.0007999999999999</v>
      </c>
      <c r="BF1089" s="2">
        <v>40959</v>
      </c>
      <c r="BG1089">
        <v>0.55940000000000001</v>
      </c>
      <c r="BH1089" s="2">
        <v>40959</v>
      </c>
      <c r="BI1089">
        <v>1.72E-2</v>
      </c>
      <c r="BJ1089" s="2">
        <v>40959</v>
      </c>
      <c r="BK1089">
        <v>1.2335</v>
      </c>
      <c r="BN1089" s="2">
        <v>40959</v>
      </c>
      <c r="BO1089">
        <v>0.48570000000000002</v>
      </c>
      <c r="BP1089" s="2">
        <v>40959</v>
      </c>
      <c r="BQ1089">
        <v>0.2099</v>
      </c>
      <c r="BR1089" s="2">
        <v>40961</v>
      </c>
      <c r="BS1089">
        <v>0.86380000000000001</v>
      </c>
      <c r="BT1089" s="2">
        <v>40959</v>
      </c>
      <c r="BU1089">
        <v>1.1324000000000001</v>
      </c>
      <c r="BV1089" s="2">
        <v>40959</v>
      </c>
      <c r="BW1089">
        <v>0.66359999999999997</v>
      </c>
      <c r="BX1089" s="2">
        <v>40959</v>
      </c>
      <c r="BY1089">
        <v>8.7599999999999997E-2</v>
      </c>
    </row>
    <row r="1090" spans="1:77" x14ac:dyDescent="0.3">
      <c r="A1090" s="2">
        <v>43115</v>
      </c>
      <c r="B1090">
        <v>3.3984999999999999</v>
      </c>
      <c r="N1090" s="2">
        <v>40722</v>
      </c>
      <c r="O1090">
        <v>3.4445000000000001</v>
      </c>
      <c r="P1090" s="2">
        <v>40723</v>
      </c>
      <c r="Q1090">
        <v>4.9420999999999999</v>
      </c>
      <c r="R1090" s="2">
        <v>40960</v>
      </c>
      <c r="S1090">
        <v>0.59279999999999999</v>
      </c>
      <c r="T1090" s="2">
        <v>40960</v>
      </c>
      <c r="U1090">
        <v>5.9054000000000002</v>
      </c>
      <c r="V1090" s="2">
        <v>40960</v>
      </c>
      <c r="W1090">
        <v>2.1347999999999998</v>
      </c>
      <c r="X1090" s="2">
        <v>40960</v>
      </c>
      <c r="Y1090">
        <v>4.6828000000000003</v>
      </c>
      <c r="AB1090" s="2">
        <v>40961</v>
      </c>
      <c r="AC1090">
        <v>7.6399999999999996E-2</v>
      </c>
      <c r="AD1090" s="2">
        <v>40960</v>
      </c>
      <c r="AE1090">
        <v>0.3322</v>
      </c>
      <c r="AF1090" s="2">
        <v>40960</v>
      </c>
      <c r="AG1090">
        <v>4.0934999999999997</v>
      </c>
      <c r="AH1090" s="2">
        <v>40976</v>
      </c>
      <c r="AI1090">
        <v>0.128</v>
      </c>
      <c r="AJ1090" s="2">
        <v>40960</v>
      </c>
      <c r="AK1090">
        <v>3.7499000000000002</v>
      </c>
      <c r="AL1090" s="2">
        <v>40960</v>
      </c>
      <c r="AM1090">
        <v>2.1772</v>
      </c>
      <c r="AN1090" s="2">
        <v>40960</v>
      </c>
      <c r="AO1090">
        <v>0.48139999999999999</v>
      </c>
      <c r="AP1090" s="2">
        <v>40960</v>
      </c>
      <c r="AQ1090">
        <v>0.19889999999999999</v>
      </c>
      <c r="AR1090" s="2">
        <v>40960</v>
      </c>
      <c r="AS1090">
        <v>1.1854</v>
      </c>
      <c r="AT1090" s="2">
        <v>40977</v>
      </c>
      <c r="AU1090">
        <v>0.47239999999999999</v>
      </c>
      <c r="AV1090" s="2">
        <v>40960</v>
      </c>
      <c r="AW1090">
        <v>0.29249999999999998</v>
      </c>
      <c r="AX1090" s="2">
        <v>40960</v>
      </c>
      <c r="AY1090">
        <v>2.9714</v>
      </c>
      <c r="AZ1090" s="2">
        <v>40977</v>
      </c>
      <c r="BA1090">
        <v>2.0000000000000001E-4</v>
      </c>
      <c r="BB1090" s="2">
        <v>40961</v>
      </c>
      <c r="BC1090">
        <v>0.123</v>
      </c>
      <c r="BD1090" s="2">
        <v>40960</v>
      </c>
      <c r="BE1090">
        <v>3.9906999999999999</v>
      </c>
      <c r="BF1090" s="2">
        <v>40960</v>
      </c>
      <c r="BG1090">
        <v>0.56159999999999999</v>
      </c>
      <c r="BH1090" s="2">
        <v>40960</v>
      </c>
      <c r="BI1090">
        <v>1.7299999999999999E-2</v>
      </c>
      <c r="BJ1090" s="2">
        <v>40960</v>
      </c>
      <c r="BK1090">
        <v>1.2341</v>
      </c>
      <c r="BN1090" s="2">
        <v>40960</v>
      </c>
      <c r="BO1090">
        <v>0.48349999999999999</v>
      </c>
      <c r="BP1090" s="2">
        <v>40960</v>
      </c>
      <c r="BQ1090">
        <v>0.2099</v>
      </c>
      <c r="BR1090" s="2">
        <v>40962</v>
      </c>
      <c r="BS1090">
        <v>0.86170000000000002</v>
      </c>
      <c r="BT1090" s="2">
        <v>40960</v>
      </c>
      <c r="BU1090">
        <v>1.1360000000000001</v>
      </c>
      <c r="BV1090" s="2">
        <v>40960</v>
      </c>
      <c r="BW1090">
        <v>0.66520000000000001</v>
      </c>
      <c r="BX1090" s="2">
        <v>40960</v>
      </c>
      <c r="BY1090">
        <v>8.7499999999999994E-2</v>
      </c>
    </row>
    <row r="1091" spans="1:77" x14ac:dyDescent="0.3">
      <c r="A1091" s="2">
        <v>43114</v>
      </c>
      <c r="B1091">
        <v>3.4005000000000001</v>
      </c>
      <c r="N1091" s="2">
        <v>40723</v>
      </c>
      <c r="O1091">
        <v>3.4302000000000001</v>
      </c>
      <c r="P1091" s="2">
        <v>40724</v>
      </c>
      <c r="Q1091">
        <v>4.9325000000000001</v>
      </c>
      <c r="R1091" s="2">
        <v>40961</v>
      </c>
      <c r="S1091">
        <v>0.59709999999999996</v>
      </c>
      <c r="T1091" s="2">
        <v>40961</v>
      </c>
      <c r="U1091">
        <v>5.8914</v>
      </c>
      <c r="V1091" s="2">
        <v>40961</v>
      </c>
      <c r="W1091">
        <v>2.1356999999999999</v>
      </c>
      <c r="X1091" s="2">
        <v>40961</v>
      </c>
      <c r="Y1091">
        <v>4.6787999999999998</v>
      </c>
      <c r="AB1091" s="2">
        <v>40962</v>
      </c>
      <c r="AC1091">
        <v>7.6300000000000007E-2</v>
      </c>
      <c r="AD1091" s="2">
        <v>40961</v>
      </c>
      <c r="AE1091">
        <v>0.33350000000000002</v>
      </c>
      <c r="AF1091" s="2">
        <v>40961</v>
      </c>
      <c r="AG1091">
        <v>4.1303999999999998</v>
      </c>
      <c r="AH1091" s="2">
        <v>40977</v>
      </c>
      <c r="AI1091">
        <v>0.12870000000000001</v>
      </c>
      <c r="AJ1091" s="2">
        <v>40961</v>
      </c>
      <c r="AK1091">
        <v>3.7614999999999998</v>
      </c>
      <c r="AL1091" s="2">
        <v>40961</v>
      </c>
      <c r="AM1091">
        <v>2.2039</v>
      </c>
      <c r="AN1091" s="2">
        <v>40961</v>
      </c>
      <c r="AO1091">
        <v>0.4849</v>
      </c>
      <c r="AP1091" s="2">
        <v>40961</v>
      </c>
      <c r="AQ1091">
        <v>0.19789999999999999</v>
      </c>
      <c r="AR1091" s="2">
        <v>40961</v>
      </c>
      <c r="AS1091">
        <v>1.1872</v>
      </c>
      <c r="AT1091" s="2">
        <v>40980</v>
      </c>
      <c r="AU1091">
        <v>0.47060000000000002</v>
      </c>
      <c r="AV1091" s="2">
        <v>40961</v>
      </c>
      <c r="AW1091">
        <v>0.29299999999999998</v>
      </c>
      <c r="AX1091" s="2">
        <v>40961</v>
      </c>
      <c r="AY1091">
        <v>2.9878</v>
      </c>
      <c r="AZ1091" s="2">
        <v>40980</v>
      </c>
      <c r="BA1091">
        <v>2.0000000000000001E-4</v>
      </c>
      <c r="BB1091" s="2">
        <v>40962</v>
      </c>
      <c r="BC1091">
        <v>0.12379999999999999</v>
      </c>
      <c r="BD1091" s="2">
        <v>40961</v>
      </c>
      <c r="BE1091">
        <v>3.9962</v>
      </c>
      <c r="BF1091" s="2">
        <v>40961</v>
      </c>
      <c r="BG1091">
        <v>0.56410000000000005</v>
      </c>
      <c r="BH1091" s="2">
        <v>40961</v>
      </c>
      <c r="BI1091">
        <v>1.72E-2</v>
      </c>
      <c r="BJ1091" s="2">
        <v>40961</v>
      </c>
      <c r="BK1091">
        <v>1.2421</v>
      </c>
      <c r="BN1091" s="2">
        <v>40961</v>
      </c>
      <c r="BO1091">
        <v>0.48609999999999998</v>
      </c>
      <c r="BP1091" s="2">
        <v>40961</v>
      </c>
      <c r="BQ1091">
        <v>0.21099999999999999</v>
      </c>
      <c r="BR1091" s="2">
        <v>40963</v>
      </c>
      <c r="BS1091">
        <v>0.86419999999999997</v>
      </c>
      <c r="BT1091" s="2">
        <v>40961</v>
      </c>
      <c r="BU1091">
        <v>1.1427</v>
      </c>
      <c r="BV1091" s="2">
        <v>40961</v>
      </c>
      <c r="BW1091">
        <v>0.66979999999999995</v>
      </c>
      <c r="BX1091" s="2">
        <v>40961</v>
      </c>
      <c r="BY1091">
        <v>8.8200000000000001E-2</v>
      </c>
    </row>
    <row r="1092" spans="1:77" x14ac:dyDescent="0.3">
      <c r="A1092" s="2">
        <v>43113</v>
      </c>
      <c r="B1092">
        <v>3.3942999999999999</v>
      </c>
      <c r="N1092" s="2">
        <v>40724</v>
      </c>
      <c r="O1092">
        <v>3.4007999999999998</v>
      </c>
      <c r="P1092" s="2">
        <v>40725</v>
      </c>
      <c r="Q1092">
        <v>4.9287000000000001</v>
      </c>
      <c r="R1092" s="2">
        <v>40962</v>
      </c>
      <c r="S1092">
        <v>0.59560000000000002</v>
      </c>
      <c r="T1092" s="2">
        <v>40962</v>
      </c>
      <c r="U1092">
        <v>5.8941999999999997</v>
      </c>
      <c r="V1092" s="2">
        <v>40962</v>
      </c>
      <c r="W1092">
        <v>2.1314000000000002</v>
      </c>
      <c r="X1092" s="2">
        <v>40962</v>
      </c>
      <c r="Y1092">
        <v>4.6810999999999998</v>
      </c>
      <c r="AB1092" s="2">
        <v>40963</v>
      </c>
      <c r="AC1092">
        <v>7.6799999999999993E-2</v>
      </c>
      <c r="AD1092" s="2">
        <v>40962</v>
      </c>
      <c r="AE1092">
        <v>0.33229999999999998</v>
      </c>
      <c r="AF1092" s="2">
        <v>40962</v>
      </c>
      <c r="AG1092">
        <v>4.1447000000000003</v>
      </c>
      <c r="AH1092" s="2">
        <v>40980</v>
      </c>
      <c r="AI1092">
        <v>0.12809999999999999</v>
      </c>
      <c r="AJ1092" s="2">
        <v>40962</v>
      </c>
      <c r="AK1092">
        <v>3.7572000000000001</v>
      </c>
      <c r="AL1092" s="2">
        <v>40962</v>
      </c>
      <c r="AM1092">
        <v>2.1947999999999999</v>
      </c>
      <c r="AN1092" s="2">
        <v>40962</v>
      </c>
      <c r="AO1092">
        <v>0.4839</v>
      </c>
      <c r="AP1092" s="2">
        <v>40962</v>
      </c>
      <c r="AQ1092">
        <v>0.19939999999999999</v>
      </c>
      <c r="AR1092" s="2">
        <v>40962</v>
      </c>
      <c r="AS1092">
        <v>1.1962999999999999</v>
      </c>
      <c r="AT1092" s="2">
        <v>40981</v>
      </c>
      <c r="AU1092">
        <v>0.47</v>
      </c>
      <c r="AV1092" s="2">
        <v>40962</v>
      </c>
      <c r="AW1092">
        <v>0.2923</v>
      </c>
      <c r="AX1092" s="2">
        <v>40962</v>
      </c>
      <c r="AY1092">
        <v>2.9870000000000001</v>
      </c>
      <c r="AZ1092" s="2">
        <v>40981</v>
      </c>
      <c r="BA1092">
        <v>2.0000000000000001E-4</v>
      </c>
      <c r="BB1092" s="2">
        <v>40963</v>
      </c>
      <c r="BC1092">
        <v>0.1241</v>
      </c>
      <c r="BD1092" s="2">
        <v>40962</v>
      </c>
      <c r="BE1092">
        <v>4.0096999999999996</v>
      </c>
      <c r="BF1092" s="2">
        <v>40962</v>
      </c>
      <c r="BG1092">
        <v>0.56489999999999996</v>
      </c>
      <c r="BH1092" s="2">
        <v>40962</v>
      </c>
      <c r="BI1092">
        <v>1.72E-2</v>
      </c>
      <c r="BJ1092" s="2">
        <v>40962</v>
      </c>
      <c r="BK1092">
        <v>1.2429000000000001</v>
      </c>
      <c r="BN1092" s="2">
        <v>40962</v>
      </c>
      <c r="BO1092">
        <v>0.48859999999999998</v>
      </c>
      <c r="BP1092" s="2">
        <v>40962</v>
      </c>
      <c r="BQ1092">
        <v>0.21129999999999999</v>
      </c>
      <c r="BR1092" s="2">
        <v>40966</v>
      </c>
      <c r="BS1092">
        <v>0.87060000000000004</v>
      </c>
      <c r="BT1092" s="2">
        <v>40962</v>
      </c>
      <c r="BU1092">
        <v>1.1472</v>
      </c>
      <c r="BV1092" s="2">
        <v>40962</v>
      </c>
      <c r="BW1092">
        <v>0.67220000000000002</v>
      </c>
      <c r="BX1092" s="2">
        <v>40962</v>
      </c>
      <c r="BY1092">
        <v>8.77E-2</v>
      </c>
    </row>
    <row r="1093" spans="1:77" x14ac:dyDescent="0.3">
      <c r="A1093" s="2">
        <v>43112</v>
      </c>
      <c r="B1093">
        <v>3.3963999999999999</v>
      </c>
      <c r="N1093" s="2">
        <v>40725</v>
      </c>
      <c r="O1093">
        <v>3.3970000000000002</v>
      </c>
      <c r="P1093" s="2">
        <v>40726</v>
      </c>
      <c r="Q1093">
        <v>4.9341999999999997</v>
      </c>
      <c r="R1093" s="2">
        <v>40963</v>
      </c>
      <c r="S1093">
        <v>0.59730000000000005</v>
      </c>
      <c r="T1093" s="2">
        <v>40963</v>
      </c>
      <c r="U1093">
        <v>5.9741999999999997</v>
      </c>
      <c r="V1093" s="2">
        <v>40963</v>
      </c>
      <c r="W1093">
        <v>2.1314000000000002</v>
      </c>
      <c r="X1093" s="2">
        <v>40963</v>
      </c>
      <c r="Y1093">
        <v>4.6554000000000002</v>
      </c>
      <c r="AB1093" s="2">
        <v>40966</v>
      </c>
      <c r="AC1093">
        <v>7.7100000000000002E-2</v>
      </c>
      <c r="AD1093" s="2">
        <v>40963</v>
      </c>
      <c r="AE1093">
        <v>0.33429999999999999</v>
      </c>
      <c r="AF1093" s="2">
        <v>40963</v>
      </c>
      <c r="AG1093">
        <v>4.2084000000000001</v>
      </c>
      <c r="AH1093" s="2">
        <v>40981</v>
      </c>
      <c r="AI1093">
        <v>0.12770000000000001</v>
      </c>
      <c r="AJ1093" s="2">
        <v>40963</v>
      </c>
      <c r="AK1093">
        <v>3.7690000000000001</v>
      </c>
      <c r="AL1093" s="2">
        <v>40963</v>
      </c>
      <c r="AM1093">
        <v>2.2086999999999999</v>
      </c>
      <c r="AN1093" s="2">
        <v>40963</v>
      </c>
      <c r="AO1093">
        <v>0.48520000000000002</v>
      </c>
      <c r="AP1093" s="2">
        <v>40963</v>
      </c>
      <c r="AQ1093">
        <v>0.2026</v>
      </c>
      <c r="AR1093" s="2">
        <v>40963</v>
      </c>
      <c r="AS1093">
        <v>1.2156</v>
      </c>
      <c r="AT1093" s="2">
        <v>40982</v>
      </c>
      <c r="AU1093">
        <v>0.47260000000000002</v>
      </c>
      <c r="AV1093" s="2">
        <v>40963</v>
      </c>
      <c r="AW1093">
        <v>0.29189999999999999</v>
      </c>
      <c r="AX1093" s="2">
        <v>40963</v>
      </c>
      <c r="AY1093">
        <v>2.9984000000000002</v>
      </c>
      <c r="AZ1093" s="2">
        <v>40982</v>
      </c>
      <c r="BA1093">
        <v>2.0000000000000001E-4</v>
      </c>
      <c r="BB1093" s="2">
        <v>40966</v>
      </c>
      <c r="BC1093">
        <v>0.1246</v>
      </c>
      <c r="BD1093" s="2">
        <v>40963</v>
      </c>
      <c r="BE1093">
        <v>4.0301</v>
      </c>
      <c r="BF1093" s="2">
        <v>40963</v>
      </c>
      <c r="BG1093">
        <v>0.57440000000000002</v>
      </c>
      <c r="BH1093" s="2">
        <v>40963</v>
      </c>
      <c r="BI1093">
        <v>1.7399999999999999E-2</v>
      </c>
      <c r="BJ1093" s="2">
        <v>40963</v>
      </c>
      <c r="BK1093">
        <v>1.2486999999999999</v>
      </c>
      <c r="BN1093" s="2">
        <v>40963</v>
      </c>
      <c r="BO1093">
        <v>0.49580000000000002</v>
      </c>
      <c r="BP1093" s="2">
        <v>40963</v>
      </c>
      <c r="BQ1093">
        <v>0.21199999999999999</v>
      </c>
      <c r="BR1093" s="2">
        <v>40967</v>
      </c>
      <c r="BS1093">
        <v>0.86899999999999999</v>
      </c>
      <c r="BT1093" s="2">
        <v>40963</v>
      </c>
      <c r="BU1093">
        <v>1.1632</v>
      </c>
      <c r="BV1093" s="2">
        <v>40963</v>
      </c>
      <c r="BW1093">
        <v>0.68159999999999998</v>
      </c>
      <c r="BX1093" s="2">
        <v>40963</v>
      </c>
      <c r="BY1093">
        <v>8.7800000000000003E-2</v>
      </c>
    </row>
    <row r="1094" spans="1:77" x14ac:dyDescent="0.3">
      <c r="A1094" s="2">
        <v>43111</v>
      </c>
      <c r="B1094">
        <v>3.4180999999999999</v>
      </c>
      <c r="N1094" s="2">
        <v>40726</v>
      </c>
      <c r="O1094">
        <v>3.3828</v>
      </c>
      <c r="P1094" s="2">
        <v>40727</v>
      </c>
      <c r="Q1094">
        <v>4.9200999999999997</v>
      </c>
      <c r="R1094" s="2">
        <v>40966</v>
      </c>
      <c r="S1094">
        <v>0.60129999999999995</v>
      </c>
      <c r="T1094" s="2">
        <v>40966</v>
      </c>
      <c r="U1094">
        <v>6.0034000000000001</v>
      </c>
      <c r="V1094" s="2">
        <v>40966</v>
      </c>
      <c r="W1094">
        <v>2.1490999999999998</v>
      </c>
      <c r="X1094" s="2">
        <v>40966</v>
      </c>
      <c r="Y1094">
        <v>4.7149999999999999</v>
      </c>
      <c r="AB1094" s="2">
        <v>40967</v>
      </c>
      <c r="AC1094">
        <v>7.7200000000000005E-2</v>
      </c>
      <c r="AD1094" s="2">
        <v>40966</v>
      </c>
      <c r="AE1094">
        <v>0.3362</v>
      </c>
      <c r="AF1094" s="2">
        <v>40966</v>
      </c>
      <c r="AG1094">
        <v>4.2168000000000001</v>
      </c>
      <c r="AH1094" s="2">
        <v>40982</v>
      </c>
      <c r="AI1094">
        <v>0.12820000000000001</v>
      </c>
      <c r="AJ1094" s="2">
        <v>40966</v>
      </c>
      <c r="AK1094">
        <v>3.7955000000000001</v>
      </c>
      <c r="AL1094" s="2">
        <v>40966</v>
      </c>
      <c r="AM1094">
        <v>2.2199</v>
      </c>
      <c r="AN1094" s="2">
        <v>40966</v>
      </c>
      <c r="AO1094">
        <v>0.48859999999999998</v>
      </c>
      <c r="AP1094" s="2">
        <v>40966</v>
      </c>
      <c r="AQ1094">
        <v>0.2039</v>
      </c>
      <c r="AR1094" s="2">
        <v>40966</v>
      </c>
      <c r="AS1094">
        <v>1.22</v>
      </c>
      <c r="AT1094" s="2">
        <v>40983</v>
      </c>
      <c r="AU1094">
        <v>0.46960000000000002</v>
      </c>
      <c r="AV1094" s="2">
        <v>40966</v>
      </c>
      <c r="AW1094">
        <v>0.29480000000000001</v>
      </c>
      <c r="AX1094" s="2">
        <v>40966</v>
      </c>
      <c r="AY1094">
        <v>3.0226000000000002</v>
      </c>
      <c r="AZ1094" s="2">
        <v>40983</v>
      </c>
      <c r="BA1094">
        <v>2.0000000000000001E-4</v>
      </c>
      <c r="BB1094" s="2">
        <v>40967</v>
      </c>
      <c r="BC1094">
        <v>0.12479999999999999</v>
      </c>
      <c r="BD1094" s="2">
        <v>40966</v>
      </c>
      <c r="BE1094">
        <v>4.0838999999999999</v>
      </c>
      <c r="BF1094" s="2">
        <v>40966</v>
      </c>
      <c r="BG1094">
        <v>0.57509999999999994</v>
      </c>
      <c r="BH1094" s="2">
        <v>40966</v>
      </c>
      <c r="BI1094">
        <v>1.7500000000000002E-2</v>
      </c>
      <c r="BJ1094" s="2">
        <v>40966</v>
      </c>
      <c r="BK1094">
        <v>1.2526999999999999</v>
      </c>
      <c r="BN1094" s="2">
        <v>40966</v>
      </c>
      <c r="BO1094">
        <v>0.50270000000000004</v>
      </c>
      <c r="BP1094" s="2">
        <v>40966</v>
      </c>
      <c r="BQ1094">
        <v>0.21379999999999999</v>
      </c>
      <c r="BR1094" s="2">
        <v>40968</v>
      </c>
      <c r="BS1094">
        <v>0.86799999999999999</v>
      </c>
      <c r="BT1094" s="2">
        <v>40966</v>
      </c>
      <c r="BU1094">
        <v>1.1677999999999999</v>
      </c>
      <c r="BV1094" s="2">
        <v>40966</v>
      </c>
      <c r="BW1094">
        <v>0.68340000000000001</v>
      </c>
      <c r="BX1094" s="2">
        <v>40966</v>
      </c>
      <c r="BY1094">
        <v>8.8200000000000001E-2</v>
      </c>
    </row>
    <row r="1095" spans="1:77" x14ac:dyDescent="0.3">
      <c r="A1095" s="2">
        <v>43110</v>
      </c>
      <c r="B1095">
        <v>3.4257</v>
      </c>
      <c r="N1095" s="2">
        <v>40727</v>
      </c>
      <c r="O1095">
        <v>3.3855</v>
      </c>
      <c r="P1095" s="2">
        <v>40728</v>
      </c>
      <c r="Q1095">
        <v>4.9341999999999997</v>
      </c>
      <c r="R1095" s="2">
        <v>40967</v>
      </c>
      <c r="S1095">
        <v>0.60099999999999998</v>
      </c>
      <c r="T1095" s="2">
        <v>40967</v>
      </c>
      <c r="U1095">
        <v>6.0109000000000004</v>
      </c>
      <c r="V1095" s="2">
        <v>40967</v>
      </c>
      <c r="W1095">
        <v>2.1541999999999999</v>
      </c>
      <c r="X1095" s="2">
        <v>40967</v>
      </c>
      <c r="Y1095">
        <v>4.7013999999999996</v>
      </c>
      <c r="AB1095" s="2">
        <v>40968</v>
      </c>
      <c r="AC1095">
        <v>7.6999999999999999E-2</v>
      </c>
      <c r="AD1095" s="2">
        <v>40967</v>
      </c>
      <c r="AE1095">
        <v>0.33629999999999999</v>
      </c>
      <c r="AF1095" s="2">
        <v>40967</v>
      </c>
      <c r="AG1095">
        <v>4.2244999999999999</v>
      </c>
      <c r="AH1095" s="2">
        <v>40983</v>
      </c>
      <c r="AI1095">
        <v>0.12770000000000001</v>
      </c>
      <c r="AJ1095" s="2">
        <v>40967</v>
      </c>
      <c r="AK1095">
        <v>3.8002000000000002</v>
      </c>
      <c r="AL1095" s="2">
        <v>40967</v>
      </c>
      <c r="AM1095">
        <v>2.3959000000000001</v>
      </c>
      <c r="AN1095" s="2">
        <v>40967</v>
      </c>
      <c r="AO1095">
        <v>0.48809999999999998</v>
      </c>
      <c r="AP1095" s="2">
        <v>40967</v>
      </c>
      <c r="AQ1095">
        <v>0.20469999999999999</v>
      </c>
      <c r="AR1095" s="2">
        <v>40967</v>
      </c>
      <c r="AS1095">
        <v>1.2326999999999999</v>
      </c>
      <c r="AT1095" s="2">
        <v>40984</v>
      </c>
      <c r="AU1095">
        <v>0.46760000000000002</v>
      </c>
      <c r="AV1095" s="2">
        <v>40967</v>
      </c>
      <c r="AW1095">
        <v>0.29409999999999997</v>
      </c>
      <c r="AX1095" s="2">
        <v>40967</v>
      </c>
      <c r="AY1095">
        <v>3.0228000000000002</v>
      </c>
      <c r="AZ1095" s="2">
        <v>40984</v>
      </c>
      <c r="BA1095">
        <v>2.0000000000000001E-4</v>
      </c>
      <c r="BB1095" s="2">
        <v>40968</v>
      </c>
      <c r="BC1095">
        <v>0.1241</v>
      </c>
      <c r="BD1095" s="2">
        <v>40967</v>
      </c>
      <c r="BE1095">
        <v>4.0716000000000001</v>
      </c>
      <c r="BF1095" s="2">
        <v>40967</v>
      </c>
      <c r="BG1095">
        <v>0.57730000000000004</v>
      </c>
      <c r="BH1095" s="2">
        <v>40967</v>
      </c>
      <c r="BI1095">
        <v>1.7500000000000002E-2</v>
      </c>
      <c r="BJ1095" s="2">
        <v>40967</v>
      </c>
      <c r="BK1095">
        <v>1.2581</v>
      </c>
      <c r="BN1095" s="2">
        <v>40967</v>
      </c>
      <c r="BO1095">
        <v>0.50239999999999996</v>
      </c>
      <c r="BP1095" s="2">
        <v>40967</v>
      </c>
      <c r="BQ1095">
        <v>0.21410000000000001</v>
      </c>
      <c r="BR1095" s="2">
        <v>40969</v>
      </c>
      <c r="BS1095">
        <v>0.87050000000000005</v>
      </c>
      <c r="BT1095" s="2">
        <v>40967</v>
      </c>
      <c r="BU1095">
        <v>1.1709000000000001</v>
      </c>
      <c r="BV1095" s="2">
        <v>40967</v>
      </c>
      <c r="BW1095">
        <v>0.68479999999999996</v>
      </c>
      <c r="BX1095" s="2">
        <v>40967</v>
      </c>
      <c r="BY1095">
        <v>8.8400000000000006E-2</v>
      </c>
    </row>
    <row r="1096" spans="1:77" x14ac:dyDescent="0.3">
      <c r="A1096" s="2">
        <v>43109</v>
      </c>
      <c r="B1096">
        <v>3.4430000000000001</v>
      </c>
      <c r="N1096" s="2">
        <v>40728</v>
      </c>
      <c r="O1096">
        <v>3.3970000000000002</v>
      </c>
      <c r="P1096" s="2">
        <v>40729</v>
      </c>
      <c r="Q1096">
        <v>4.9363000000000001</v>
      </c>
      <c r="R1096" s="2">
        <v>40968</v>
      </c>
      <c r="S1096">
        <v>0.60070000000000001</v>
      </c>
      <c r="T1096" s="2">
        <v>40968</v>
      </c>
      <c r="U1096">
        <v>6.0274000000000001</v>
      </c>
      <c r="V1096" s="2">
        <v>40968</v>
      </c>
      <c r="W1096">
        <v>2.1646000000000001</v>
      </c>
      <c r="X1096" s="2">
        <v>40968</v>
      </c>
      <c r="Y1096">
        <v>4.6677999999999997</v>
      </c>
      <c r="AB1096" s="2">
        <v>40969</v>
      </c>
      <c r="AC1096">
        <v>7.6899999999999996E-2</v>
      </c>
      <c r="AD1096" s="2">
        <v>40968</v>
      </c>
      <c r="AE1096">
        <v>0.33850000000000002</v>
      </c>
      <c r="AF1096" s="2">
        <v>40968</v>
      </c>
      <c r="AG1096">
        <v>4.1898999999999997</v>
      </c>
      <c r="AH1096" s="2">
        <v>40984</v>
      </c>
      <c r="AI1096">
        <v>0.12720000000000001</v>
      </c>
      <c r="AJ1096" s="2">
        <v>40968</v>
      </c>
      <c r="AK1096">
        <v>3.8326000000000002</v>
      </c>
      <c r="AL1096" s="2">
        <v>40968</v>
      </c>
      <c r="AM1096">
        <v>2.2057000000000002</v>
      </c>
      <c r="AN1096" s="2">
        <v>40968</v>
      </c>
      <c r="AO1096">
        <v>0.48759999999999998</v>
      </c>
      <c r="AP1096" s="2">
        <v>40968</v>
      </c>
      <c r="AQ1096">
        <v>0.2029</v>
      </c>
      <c r="AR1096" s="2">
        <v>40968</v>
      </c>
      <c r="AS1096">
        <v>1.2258</v>
      </c>
      <c r="AT1096" s="2">
        <v>40987</v>
      </c>
      <c r="AU1096">
        <v>0.46650000000000003</v>
      </c>
      <c r="AV1096" s="2">
        <v>40968</v>
      </c>
      <c r="AW1096">
        <v>0.29570000000000002</v>
      </c>
      <c r="AX1096" s="2">
        <v>40968</v>
      </c>
      <c r="AY1096">
        <v>3.0312000000000001</v>
      </c>
      <c r="AZ1096" s="2">
        <v>40987</v>
      </c>
      <c r="BA1096">
        <v>2.0000000000000001E-4</v>
      </c>
      <c r="BB1096" s="2">
        <v>40969</v>
      </c>
      <c r="BC1096">
        <v>0.1239</v>
      </c>
      <c r="BD1096" s="2">
        <v>40968</v>
      </c>
      <c r="BE1096">
        <v>4.0743999999999998</v>
      </c>
      <c r="BF1096" s="2">
        <v>40968</v>
      </c>
      <c r="BG1096">
        <v>0.57399999999999995</v>
      </c>
      <c r="BH1096" s="2">
        <v>40968</v>
      </c>
      <c r="BI1096">
        <v>1.7500000000000002E-2</v>
      </c>
      <c r="BJ1096" s="2">
        <v>40968</v>
      </c>
      <c r="BK1096">
        <v>1.2619</v>
      </c>
      <c r="BN1096" s="2">
        <v>40968</v>
      </c>
      <c r="BO1096">
        <v>0.50719999999999998</v>
      </c>
      <c r="BP1096" s="2">
        <v>40968</v>
      </c>
      <c r="BQ1096">
        <v>0.214</v>
      </c>
      <c r="BR1096" s="2">
        <v>40970</v>
      </c>
      <c r="BS1096">
        <v>0.87760000000000005</v>
      </c>
      <c r="BT1096" s="2">
        <v>40968</v>
      </c>
      <c r="BU1096">
        <v>1.1611</v>
      </c>
      <c r="BV1096" s="2">
        <v>40968</v>
      </c>
      <c r="BW1096">
        <v>0.67930000000000001</v>
      </c>
      <c r="BX1096" s="2">
        <v>40968</v>
      </c>
      <c r="BY1096">
        <v>8.8499999999999995E-2</v>
      </c>
    </row>
    <row r="1097" spans="1:77" x14ac:dyDescent="0.3">
      <c r="A1097" s="2">
        <v>43108</v>
      </c>
      <c r="B1097">
        <v>3.4466999999999999</v>
      </c>
      <c r="N1097" s="2">
        <v>40729</v>
      </c>
      <c r="O1097">
        <v>3.4115000000000002</v>
      </c>
      <c r="P1097" s="2">
        <v>40730</v>
      </c>
      <c r="Q1097">
        <v>4.8868999999999998</v>
      </c>
      <c r="R1097" s="2">
        <v>40969</v>
      </c>
      <c r="S1097">
        <v>0.60029999999999994</v>
      </c>
      <c r="T1097" s="2">
        <v>40969</v>
      </c>
      <c r="U1097">
        <v>6.0262000000000002</v>
      </c>
      <c r="V1097" s="2">
        <v>40969</v>
      </c>
      <c r="W1097">
        <v>2.1579000000000002</v>
      </c>
      <c r="X1097" s="2">
        <v>40969</v>
      </c>
      <c r="Y1097">
        <v>4.6624999999999996</v>
      </c>
      <c r="AB1097" s="2">
        <v>40970</v>
      </c>
      <c r="AC1097">
        <v>7.6899999999999996E-2</v>
      </c>
      <c r="AD1097" s="2">
        <v>40969</v>
      </c>
      <c r="AE1097">
        <v>0.3387</v>
      </c>
      <c r="AF1097" s="2">
        <v>40969</v>
      </c>
      <c r="AG1097">
        <v>4.1786000000000003</v>
      </c>
      <c r="AH1097" s="2">
        <v>40987</v>
      </c>
      <c r="AI1097">
        <v>0.1268</v>
      </c>
      <c r="AJ1097" s="2">
        <v>40969</v>
      </c>
      <c r="AK1097">
        <v>3.8405</v>
      </c>
      <c r="AL1097" s="2">
        <v>40969</v>
      </c>
      <c r="AM1097">
        <v>2.2077</v>
      </c>
      <c r="AN1097" s="2">
        <v>40969</v>
      </c>
      <c r="AO1097">
        <v>0.4879</v>
      </c>
      <c r="AP1097" s="2">
        <v>40969</v>
      </c>
      <c r="AQ1097">
        <v>0.20349999999999999</v>
      </c>
      <c r="AR1097" s="2">
        <v>40969</v>
      </c>
      <c r="AS1097">
        <v>1.2273000000000001</v>
      </c>
      <c r="AT1097" s="2">
        <v>40988</v>
      </c>
      <c r="AU1097">
        <v>0.46610000000000001</v>
      </c>
      <c r="AV1097" s="2">
        <v>40969</v>
      </c>
      <c r="AW1097">
        <v>0.29699999999999999</v>
      </c>
      <c r="AX1097" s="2">
        <v>40969</v>
      </c>
      <c r="AY1097">
        <v>3.0312000000000001</v>
      </c>
      <c r="AZ1097" s="2">
        <v>40988</v>
      </c>
      <c r="BA1097">
        <v>2.0000000000000001E-4</v>
      </c>
      <c r="BB1097" s="2">
        <v>40970</v>
      </c>
      <c r="BC1097">
        <v>0.1244</v>
      </c>
      <c r="BD1097" s="2">
        <v>40969</v>
      </c>
      <c r="BE1097">
        <v>4.0857999999999999</v>
      </c>
      <c r="BF1097" s="2">
        <v>40969</v>
      </c>
      <c r="BG1097">
        <v>0.57130000000000003</v>
      </c>
      <c r="BH1097" s="2">
        <v>40969</v>
      </c>
      <c r="BI1097">
        <v>1.7500000000000002E-2</v>
      </c>
      <c r="BJ1097" s="2">
        <v>40969</v>
      </c>
      <c r="BK1097">
        <v>1.2595000000000001</v>
      </c>
      <c r="BN1097" s="2">
        <v>40969</v>
      </c>
      <c r="BO1097">
        <v>0.5071</v>
      </c>
      <c r="BP1097" s="2">
        <v>40969</v>
      </c>
      <c r="BQ1097">
        <v>0.21360000000000001</v>
      </c>
      <c r="BR1097" s="2">
        <v>40973</v>
      </c>
      <c r="BS1097">
        <v>0.87490000000000001</v>
      </c>
      <c r="BT1097" s="2">
        <v>40969</v>
      </c>
      <c r="BU1097">
        <v>1.1576</v>
      </c>
      <c r="BV1097" s="2">
        <v>40969</v>
      </c>
      <c r="BW1097">
        <v>0.67759999999999998</v>
      </c>
      <c r="BX1097" s="2">
        <v>40969</v>
      </c>
      <c r="BY1097">
        <v>8.8400000000000006E-2</v>
      </c>
    </row>
    <row r="1098" spans="1:77" x14ac:dyDescent="0.3">
      <c r="A1098" s="2">
        <v>43107</v>
      </c>
      <c r="B1098">
        <v>3.4359999999999999</v>
      </c>
      <c r="N1098" s="2">
        <v>40730</v>
      </c>
      <c r="O1098">
        <v>3.4095</v>
      </c>
      <c r="P1098" s="2">
        <v>40731</v>
      </c>
      <c r="Q1098">
        <v>4.8769</v>
      </c>
      <c r="R1098" s="2">
        <v>40970</v>
      </c>
      <c r="S1098">
        <v>0.6038</v>
      </c>
      <c r="T1098" s="2">
        <v>40970</v>
      </c>
      <c r="U1098">
        <v>6.0290999999999997</v>
      </c>
      <c r="V1098" s="2">
        <v>40970</v>
      </c>
      <c r="W1098">
        <v>2.1512000000000002</v>
      </c>
      <c r="X1098" s="2">
        <v>40970</v>
      </c>
      <c r="Y1098">
        <v>4.6641000000000004</v>
      </c>
      <c r="AB1098" s="2">
        <v>40973</v>
      </c>
      <c r="AC1098">
        <v>7.6100000000000001E-2</v>
      </c>
      <c r="AD1098" s="2">
        <v>40970</v>
      </c>
      <c r="AE1098">
        <v>0.34110000000000001</v>
      </c>
      <c r="AF1098" s="2">
        <v>40970</v>
      </c>
      <c r="AG1098">
        <v>4.1653000000000002</v>
      </c>
      <c r="AH1098" s="2">
        <v>40988</v>
      </c>
      <c r="AI1098">
        <v>0.1265</v>
      </c>
      <c r="AJ1098" s="2">
        <v>40970</v>
      </c>
      <c r="AK1098">
        <v>3.8496000000000001</v>
      </c>
      <c r="AL1098" s="2">
        <v>40970</v>
      </c>
      <c r="AM1098">
        <v>2.2040000000000002</v>
      </c>
      <c r="AN1098" s="2">
        <v>40970</v>
      </c>
      <c r="AO1098">
        <v>0.4899</v>
      </c>
      <c r="AP1098" s="2">
        <v>40970</v>
      </c>
      <c r="AQ1098">
        <v>0.20319999999999999</v>
      </c>
      <c r="AR1098" s="2">
        <v>40970</v>
      </c>
      <c r="AS1098">
        <v>1.2223999999999999</v>
      </c>
      <c r="AT1098" s="2">
        <v>40989</v>
      </c>
      <c r="AU1098">
        <v>0.46629999999999999</v>
      </c>
      <c r="AV1098" s="2">
        <v>40970</v>
      </c>
      <c r="AW1098">
        <v>0.2979</v>
      </c>
      <c r="AX1098" s="2">
        <v>40970</v>
      </c>
      <c r="AY1098">
        <v>3.0425</v>
      </c>
      <c r="AZ1098" s="2">
        <v>40989</v>
      </c>
      <c r="BA1098">
        <v>2.0000000000000001E-4</v>
      </c>
      <c r="BB1098" s="2">
        <v>40973</v>
      </c>
      <c r="BC1098">
        <v>0.1236</v>
      </c>
      <c r="BD1098" s="2">
        <v>40970</v>
      </c>
      <c r="BE1098">
        <v>4.0891000000000002</v>
      </c>
      <c r="BF1098" s="2">
        <v>40970</v>
      </c>
      <c r="BG1098">
        <v>0.56979999999999997</v>
      </c>
      <c r="BH1098" s="2">
        <v>40970</v>
      </c>
      <c r="BI1098">
        <v>1.7399999999999999E-2</v>
      </c>
      <c r="BJ1098" s="2">
        <v>40970</v>
      </c>
      <c r="BK1098">
        <v>1.2664</v>
      </c>
      <c r="BN1098" s="2">
        <v>40970</v>
      </c>
      <c r="BO1098">
        <v>0.50619999999999998</v>
      </c>
      <c r="BP1098" s="2">
        <v>40970</v>
      </c>
      <c r="BQ1098">
        <v>0.2145</v>
      </c>
      <c r="BR1098" s="2">
        <v>40974</v>
      </c>
      <c r="BS1098">
        <v>0.87990000000000002</v>
      </c>
      <c r="BT1098" s="2">
        <v>40970</v>
      </c>
      <c r="BU1098">
        <v>1.1555</v>
      </c>
      <c r="BV1098" s="2">
        <v>40970</v>
      </c>
      <c r="BW1098">
        <v>0.67620000000000002</v>
      </c>
      <c r="BX1098" s="2">
        <v>40970</v>
      </c>
      <c r="BY1098">
        <v>8.8800000000000004E-2</v>
      </c>
    </row>
    <row r="1099" spans="1:77" x14ac:dyDescent="0.3">
      <c r="A1099" s="2">
        <v>43106</v>
      </c>
      <c r="B1099">
        <v>3.4359999999999999</v>
      </c>
      <c r="N1099" s="2">
        <v>40731</v>
      </c>
      <c r="O1099">
        <v>3.4009999999999998</v>
      </c>
      <c r="P1099" s="2">
        <v>40732</v>
      </c>
      <c r="Q1099">
        <v>4.8669000000000002</v>
      </c>
      <c r="R1099" s="2">
        <v>40973</v>
      </c>
      <c r="S1099">
        <v>0.60109999999999997</v>
      </c>
      <c r="T1099" s="2">
        <v>40973</v>
      </c>
      <c r="U1099">
        <v>6.0162000000000004</v>
      </c>
      <c r="V1099" s="2">
        <v>40973</v>
      </c>
      <c r="W1099">
        <v>2.1419000000000001</v>
      </c>
      <c r="X1099" s="2">
        <v>40973</v>
      </c>
      <c r="Y1099">
        <v>4.6580000000000004</v>
      </c>
      <c r="AB1099" s="2">
        <v>40974</v>
      </c>
      <c r="AC1099">
        <v>7.5700000000000003E-2</v>
      </c>
      <c r="AD1099" s="2">
        <v>40973</v>
      </c>
      <c r="AE1099">
        <v>0.33900000000000002</v>
      </c>
      <c r="AF1099" s="2">
        <v>40973</v>
      </c>
      <c r="AG1099">
        <v>4.1581999999999999</v>
      </c>
      <c r="AH1099" s="2">
        <v>40989</v>
      </c>
      <c r="AI1099">
        <v>0.12670000000000001</v>
      </c>
      <c r="AJ1099" s="2">
        <v>40973</v>
      </c>
      <c r="AK1099">
        <v>3.8153000000000001</v>
      </c>
      <c r="AL1099" s="2">
        <v>40973</v>
      </c>
      <c r="AM1099">
        <v>2.1831999999999998</v>
      </c>
      <c r="AN1099" s="2">
        <v>40973</v>
      </c>
      <c r="AO1099">
        <v>0.48849999999999999</v>
      </c>
      <c r="AP1099" s="2">
        <v>40973</v>
      </c>
      <c r="AQ1099">
        <v>0.20200000000000001</v>
      </c>
      <c r="AR1099" s="2">
        <v>40973</v>
      </c>
      <c r="AS1099">
        <v>1.214</v>
      </c>
      <c r="AT1099" s="2">
        <v>40990</v>
      </c>
      <c r="AU1099">
        <v>0.46689999999999998</v>
      </c>
      <c r="AV1099" s="2">
        <v>40973</v>
      </c>
      <c r="AW1099">
        <v>0.2954</v>
      </c>
      <c r="AX1099" s="2">
        <v>40973</v>
      </c>
      <c r="AY1099">
        <v>3.0148999999999999</v>
      </c>
      <c r="AZ1099" s="2">
        <v>40990</v>
      </c>
      <c r="BA1099">
        <v>2.0000000000000001E-4</v>
      </c>
      <c r="BB1099" s="2">
        <v>40974</v>
      </c>
      <c r="BC1099">
        <v>0.12379999999999999</v>
      </c>
      <c r="BD1099" s="2">
        <v>40973</v>
      </c>
      <c r="BE1099">
        <v>4.0431999999999997</v>
      </c>
      <c r="BF1099" s="2">
        <v>40973</v>
      </c>
      <c r="BG1099">
        <v>0.56630000000000003</v>
      </c>
      <c r="BH1099" s="2">
        <v>40973</v>
      </c>
      <c r="BI1099">
        <v>1.7100000000000001E-2</v>
      </c>
      <c r="BJ1099" s="2">
        <v>40973</v>
      </c>
      <c r="BK1099">
        <v>1.2564</v>
      </c>
      <c r="BN1099" s="2">
        <v>40973</v>
      </c>
      <c r="BO1099">
        <v>0.50180000000000002</v>
      </c>
      <c r="BP1099" s="2">
        <v>40973</v>
      </c>
      <c r="BQ1099">
        <v>0.21390000000000001</v>
      </c>
      <c r="BR1099" s="2">
        <v>40975</v>
      </c>
      <c r="BS1099">
        <v>0.87670000000000003</v>
      </c>
      <c r="BT1099" s="2">
        <v>40973</v>
      </c>
      <c r="BU1099">
        <v>1.1528</v>
      </c>
      <c r="BV1099" s="2">
        <v>40973</v>
      </c>
      <c r="BW1099">
        <v>0.67459999999999998</v>
      </c>
      <c r="BX1099" s="2">
        <v>40973</v>
      </c>
      <c r="BY1099">
        <v>8.8599999999999998E-2</v>
      </c>
    </row>
    <row r="1100" spans="1:77" x14ac:dyDescent="0.3">
      <c r="A1100" s="2">
        <v>43105</v>
      </c>
      <c r="B1100">
        <v>3.4344999999999999</v>
      </c>
      <c r="N1100" s="2">
        <v>40732</v>
      </c>
      <c r="O1100">
        <v>3.4125000000000001</v>
      </c>
      <c r="P1100" s="2">
        <v>40733</v>
      </c>
      <c r="Q1100">
        <v>4.8639000000000001</v>
      </c>
      <c r="R1100" s="2">
        <v>40974</v>
      </c>
      <c r="S1100">
        <v>0.60399999999999998</v>
      </c>
      <c r="T1100" s="2">
        <v>40974</v>
      </c>
      <c r="U1100">
        <v>5.9912000000000001</v>
      </c>
      <c r="V1100" s="2">
        <v>40974</v>
      </c>
      <c r="W1100">
        <v>2.1269999999999998</v>
      </c>
      <c r="X1100" s="2">
        <v>40974</v>
      </c>
      <c r="Y1100">
        <v>4.7279</v>
      </c>
      <c r="AB1100" s="2">
        <v>40975</v>
      </c>
      <c r="AC1100">
        <v>7.5600000000000001E-2</v>
      </c>
      <c r="AD1100" s="2">
        <v>40974</v>
      </c>
      <c r="AE1100">
        <v>0.33910000000000001</v>
      </c>
      <c r="AF1100" s="2">
        <v>40974</v>
      </c>
      <c r="AG1100">
        <v>4.1497999999999999</v>
      </c>
      <c r="AH1100" s="2">
        <v>40990</v>
      </c>
      <c r="AI1100">
        <v>0.12670000000000001</v>
      </c>
      <c r="AJ1100" s="2">
        <v>40974</v>
      </c>
      <c r="AK1100">
        <v>3.8050999999999999</v>
      </c>
      <c r="AL1100" s="2">
        <v>40974</v>
      </c>
      <c r="AM1100">
        <v>2.1673</v>
      </c>
      <c r="AN1100" s="2">
        <v>40974</v>
      </c>
      <c r="AO1100">
        <v>0.49130000000000001</v>
      </c>
      <c r="AP1100" s="2">
        <v>40974</v>
      </c>
      <c r="AQ1100">
        <v>0.20100000000000001</v>
      </c>
      <c r="AR1100" s="2">
        <v>40974</v>
      </c>
      <c r="AS1100">
        <v>1.1999</v>
      </c>
      <c r="AT1100" s="2">
        <v>40991</v>
      </c>
      <c r="AU1100">
        <v>0.4647</v>
      </c>
      <c r="AV1100" s="2">
        <v>40974</v>
      </c>
      <c r="AW1100">
        <v>0.29339999999999999</v>
      </c>
      <c r="AX1100" s="2">
        <v>40974</v>
      </c>
      <c r="AY1100">
        <v>3.0142000000000002</v>
      </c>
      <c r="AZ1100" s="2">
        <v>40991</v>
      </c>
      <c r="BA1100">
        <v>2.0000000000000001E-4</v>
      </c>
      <c r="BB1100" s="2">
        <v>40975</v>
      </c>
      <c r="BC1100">
        <v>0.12379999999999999</v>
      </c>
      <c r="BD1100" s="2">
        <v>40974</v>
      </c>
      <c r="BE1100">
        <v>4.0171999999999999</v>
      </c>
      <c r="BF1100" s="2">
        <v>40974</v>
      </c>
      <c r="BG1100">
        <v>0.56140000000000001</v>
      </c>
      <c r="BH1100" s="2">
        <v>40974</v>
      </c>
      <c r="BI1100">
        <v>1.6899999999999998E-2</v>
      </c>
      <c r="BJ1100" s="2">
        <v>40974</v>
      </c>
      <c r="BK1100">
        <v>1.2586999999999999</v>
      </c>
      <c r="BN1100" s="2">
        <v>40974</v>
      </c>
      <c r="BO1100">
        <v>0.49780000000000002</v>
      </c>
      <c r="BP1100" s="2">
        <v>40974</v>
      </c>
      <c r="BQ1100">
        <v>0.2142</v>
      </c>
      <c r="BR1100" s="2">
        <v>40976</v>
      </c>
      <c r="BS1100">
        <v>0.87009999999999998</v>
      </c>
      <c r="BT1100" s="2">
        <v>40974</v>
      </c>
      <c r="BU1100">
        <v>1.1480999999999999</v>
      </c>
      <c r="BV1100" s="2">
        <v>40974</v>
      </c>
      <c r="BW1100">
        <v>0.67269999999999996</v>
      </c>
      <c r="BX1100" s="2">
        <v>40974</v>
      </c>
      <c r="BY1100">
        <v>8.8599999999999998E-2</v>
      </c>
    </row>
    <row r="1101" spans="1:77" x14ac:dyDescent="0.3">
      <c r="A1101" s="2">
        <v>43104</v>
      </c>
      <c r="B1101">
        <v>3.4472999999999998</v>
      </c>
      <c r="N1101" s="2">
        <v>40733</v>
      </c>
      <c r="O1101">
        <v>3.4064999999999999</v>
      </c>
      <c r="P1101" s="2">
        <v>40734</v>
      </c>
      <c r="Q1101">
        <v>4.8605999999999998</v>
      </c>
      <c r="R1101" s="2">
        <v>40975</v>
      </c>
      <c r="S1101">
        <v>0.60229999999999995</v>
      </c>
      <c r="T1101" s="2">
        <v>40975</v>
      </c>
      <c r="U1101">
        <v>5.9859999999999998</v>
      </c>
      <c r="V1101" s="2">
        <v>40975</v>
      </c>
      <c r="W1101">
        <v>2.1341000000000001</v>
      </c>
      <c r="X1101" s="2">
        <v>40975</v>
      </c>
      <c r="Y1101">
        <v>4.6936</v>
      </c>
      <c r="AB1101" s="2">
        <v>40976</v>
      </c>
      <c r="AC1101">
        <v>7.5600000000000001E-2</v>
      </c>
      <c r="AD1101" s="2">
        <v>40975</v>
      </c>
      <c r="AE1101">
        <v>0.33829999999999999</v>
      </c>
      <c r="AF1101" s="2">
        <v>40975</v>
      </c>
      <c r="AG1101">
        <v>4.1463000000000001</v>
      </c>
      <c r="AH1101" s="2">
        <v>40991</v>
      </c>
      <c r="AI1101">
        <v>0.12609999999999999</v>
      </c>
      <c r="AJ1101" s="2">
        <v>40975</v>
      </c>
      <c r="AK1101">
        <v>3.8050999999999999</v>
      </c>
      <c r="AL1101" s="2">
        <v>40975</v>
      </c>
      <c r="AM1101">
        <v>2.1501999999999999</v>
      </c>
      <c r="AN1101" s="2">
        <v>40975</v>
      </c>
      <c r="AO1101">
        <v>0.48980000000000001</v>
      </c>
      <c r="AP1101" s="2">
        <v>40975</v>
      </c>
      <c r="AQ1101">
        <v>0.2011</v>
      </c>
      <c r="AR1101" s="2">
        <v>40975</v>
      </c>
      <c r="AS1101">
        <v>1.2011000000000001</v>
      </c>
      <c r="AT1101" s="2">
        <v>40994</v>
      </c>
      <c r="AU1101">
        <v>0.46300000000000002</v>
      </c>
      <c r="AV1101" s="2">
        <v>40975</v>
      </c>
      <c r="AW1101">
        <v>0.2944</v>
      </c>
      <c r="AX1101" s="2">
        <v>40975</v>
      </c>
      <c r="AY1101">
        <v>3.0205000000000002</v>
      </c>
      <c r="AZ1101" s="2">
        <v>40994</v>
      </c>
      <c r="BA1101">
        <v>2.0000000000000001E-4</v>
      </c>
      <c r="BB1101" s="2">
        <v>40976</v>
      </c>
      <c r="BC1101">
        <v>0.1235</v>
      </c>
      <c r="BD1101" s="2">
        <v>40975</v>
      </c>
      <c r="BE1101">
        <v>4.0232000000000001</v>
      </c>
      <c r="BF1101" s="2">
        <v>40975</v>
      </c>
      <c r="BG1101">
        <v>0.55959999999999999</v>
      </c>
      <c r="BH1101" s="2">
        <v>40975</v>
      </c>
      <c r="BI1101">
        <v>1.6899999999999998E-2</v>
      </c>
      <c r="BJ1101" s="2">
        <v>40975</v>
      </c>
      <c r="BK1101">
        <v>1.2562</v>
      </c>
      <c r="BN1101" s="2">
        <v>40975</v>
      </c>
      <c r="BO1101">
        <v>0.49940000000000001</v>
      </c>
      <c r="BP1101" s="2">
        <v>40975</v>
      </c>
      <c r="BQ1101">
        <v>0.215</v>
      </c>
      <c r="BR1101" s="2">
        <v>40977</v>
      </c>
      <c r="BS1101">
        <v>0.87319999999999998</v>
      </c>
      <c r="BT1101" s="2">
        <v>40975</v>
      </c>
      <c r="BU1101">
        <v>1.1476999999999999</v>
      </c>
      <c r="BV1101" s="2">
        <v>40975</v>
      </c>
      <c r="BW1101">
        <v>0.6724</v>
      </c>
      <c r="BX1101" s="2">
        <v>40975</v>
      </c>
      <c r="BY1101">
        <v>8.8700000000000001E-2</v>
      </c>
    </row>
    <row r="1102" spans="1:77" x14ac:dyDescent="0.3">
      <c r="A1102" s="2">
        <v>43103</v>
      </c>
      <c r="B1102">
        <v>3.4493999999999998</v>
      </c>
      <c r="N1102" s="2">
        <v>40734</v>
      </c>
      <c r="O1102">
        <v>3.41</v>
      </c>
      <c r="P1102" s="2">
        <v>40735</v>
      </c>
      <c r="Q1102">
        <v>4.8292000000000002</v>
      </c>
      <c r="R1102" s="2">
        <v>40976</v>
      </c>
      <c r="S1102">
        <v>0.59750000000000003</v>
      </c>
      <c r="T1102" s="2">
        <v>40976</v>
      </c>
      <c r="U1102">
        <v>5.9775999999999998</v>
      </c>
      <c r="V1102" s="2">
        <v>40976</v>
      </c>
      <c r="W1102">
        <v>2.1227999999999998</v>
      </c>
      <c r="X1102" s="2">
        <v>40976</v>
      </c>
      <c r="Y1102">
        <v>4.6315999999999997</v>
      </c>
      <c r="AB1102" s="2">
        <v>40977</v>
      </c>
      <c r="AC1102">
        <v>7.6100000000000001E-2</v>
      </c>
      <c r="AD1102" s="2">
        <v>40976</v>
      </c>
      <c r="AE1102">
        <v>0.33779999999999999</v>
      </c>
      <c r="AF1102" s="2">
        <v>40976</v>
      </c>
      <c r="AG1102">
        <v>4.1535000000000002</v>
      </c>
      <c r="AH1102" s="2">
        <v>40994</v>
      </c>
      <c r="AI1102">
        <v>0.12559999999999999</v>
      </c>
      <c r="AJ1102" s="2">
        <v>40976</v>
      </c>
      <c r="AK1102">
        <v>3.8092000000000001</v>
      </c>
      <c r="AL1102" s="2">
        <v>40976</v>
      </c>
      <c r="AM1102">
        <v>2.1301000000000001</v>
      </c>
      <c r="AN1102" s="2">
        <v>40976</v>
      </c>
      <c r="AO1102">
        <v>0.48680000000000001</v>
      </c>
      <c r="AP1102" s="2">
        <v>40976</v>
      </c>
      <c r="AQ1102">
        <v>0.2019</v>
      </c>
      <c r="AR1102" s="2">
        <v>40976</v>
      </c>
      <c r="AS1102">
        <v>1.2204999999999999</v>
      </c>
      <c r="AT1102" s="2">
        <v>40995</v>
      </c>
      <c r="AU1102">
        <v>0.46379999999999999</v>
      </c>
      <c r="AV1102" s="2">
        <v>40976</v>
      </c>
      <c r="AW1102">
        <v>0.29649999999999999</v>
      </c>
      <c r="AX1102" s="2">
        <v>40976</v>
      </c>
      <c r="AY1102">
        <v>3.0148000000000001</v>
      </c>
      <c r="AZ1102" s="2">
        <v>40995</v>
      </c>
      <c r="BA1102">
        <v>2.0000000000000001E-4</v>
      </c>
      <c r="BB1102" s="2">
        <v>40977</v>
      </c>
      <c r="BC1102">
        <v>0.124</v>
      </c>
      <c r="BD1102" s="2">
        <v>40976</v>
      </c>
      <c r="BE1102">
        <v>4.0141999999999998</v>
      </c>
      <c r="BF1102" s="2">
        <v>40976</v>
      </c>
      <c r="BG1102">
        <v>0.56259999999999999</v>
      </c>
      <c r="BH1102" s="2">
        <v>40976</v>
      </c>
      <c r="BI1102">
        <v>1.7000000000000001E-2</v>
      </c>
      <c r="BJ1102" s="2">
        <v>40976</v>
      </c>
      <c r="BK1102">
        <v>1.2570000000000001</v>
      </c>
      <c r="BN1102" s="2">
        <v>40976</v>
      </c>
      <c r="BO1102">
        <v>0.50209999999999999</v>
      </c>
      <c r="BP1102" s="2">
        <v>40976</v>
      </c>
      <c r="BQ1102">
        <v>0.21379999999999999</v>
      </c>
      <c r="BR1102" s="2">
        <v>40980</v>
      </c>
      <c r="BS1102">
        <v>0.86929999999999996</v>
      </c>
      <c r="BT1102" s="2">
        <v>40976</v>
      </c>
      <c r="BU1102">
        <v>1.1492</v>
      </c>
      <c r="BV1102" s="2">
        <v>40976</v>
      </c>
      <c r="BW1102">
        <v>0.67359999999999998</v>
      </c>
      <c r="BX1102" s="2">
        <v>40976</v>
      </c>
      <c r="BY1102">
        <v>8.8700000000000001E-2</v>
      </c>
    </row>
    <row r="1103" spans="1:77" x14ac:dyDescent="0.3">
      <c r="A1103" s="2">
        <v>43102</v>
      </c>
      <c r="B1103">
        <v>3.4544000000000001</v>
      </c>
      <c r="N1103" s="2">
        <v>40735</v>
      </c>
      <c r="O1103">
        <v>3.4419</v>
      </c>
      <c r="P1103" s="2">
        <v>40736</v>
      </c>
      <c r="Q1103">
        <v>4.8430999999999997</v>
      </c>
      <c r="R1103" s="2">
        <v>40977</v>
      </c>
      <c r="S1103">
        <v>0.60089999999999999</v>
      </c>
      <c r="T1103" s="2">
        <v>40977</v>
      </c>
      <c r="U1103">
        <v>5.9427000000000003</v>
      </c>
      <c r="V1103" s="2">
        <v>40977</v>
      </c>
      <c r="W1103">
        <v>2.1217000000000001</v>
      </c>
      <c r="X1103" s="2">
        <v>40977</v>
      </c>
      <c r="Y1103">
        <v>4.5951000000000004</v>
      </c>
      <c r="AB1103" s="2">
        <v>40980</v>
      </c>
      <c r="AC1103">
        <v>7.5499999999999998E-2</v>
      </c>
      <c r="AD1103" s="2">
        <v>40977</v>
      </c>
      <c r="AE1103">
        <v>0.33950000000000002</v>
      </c>
      <c r="AF1103" s="2">
        <v>40977</v>
      </c>
      <c r="AG1103">
        <v>4.1246999999999998</v>
      </c>
      <c r="AH1103" s="2">
        <v>40995</v>
      </c>
      <c r="AI1103">
        <v>0.12590000000000001</v>
      </c>
      <c r="AJ1103" s="2">
        <v>40977</v>
      </c>
      <c r="AK1103">
        <v>3.8327999999999998</v>
      </c>
      <c r="AL1103" s="2">
        <v>40977</v>
      </c>
      <c r="AM1103">
        <v>2.1246</v>
      </c>
      <c r="AN1103" s="2">
        <v>40977</v>
      </c>
      <c r="AO1103">
        <v>0.48880000000000001</v>
      </c>
      <c r="AP1103" s="2">
        <v>40977</v>
      </c>
      <c r="AQ1103">
        <v>0.20180000000000001</v>
      </c>
      <c r="AR1103" s="2">
        <v>40977</v>
      </c>
      <c r="AS1103">
        <v>1.216</v>
      </c>
      <c r="AT1103" s="2">
        <v>40996</v>
      </c>
      <c r="AU1103">
        <v>0.46439999999999998</v>
      </c>
      <c r="AV1103" s="2">
        <v>40977</v>
      </c>
      <c r="AW1103">
        <v>0.30020000000000002</v>
      </c>
      <c r="AX1103" s="2">
        <v>40977</v>
      </c>
      <c r="AY1103">
        <v>3.024</v>
      </c>
      <c r="AZ1103" s="2">
        <v>40996</v>
      </c>
      <c r="BA1103">
        <v>2.0000000000000001E-4</v>
      </c>
      <c r="BB1103" s="2">
        <v>40980</v>
      </c>
      <c r="BC1103">
        <v>0.12330000000000001</v>
      </c>
      <c r="BD1103" s="2">
        <v>40977</v>
      </c>
      <c r="BE1103">
        <v>4.0129999999999999</v>
      </c>
      <c r="BF1103" s="2">
        <v>40977</v>
      </c>
      <c r="BG1103">
        <v>0.55759999999999998</v>
      </c>
      <c r="BH1103" s="2">
        <v>40977</v>
      </c>
      <c r="BI1103">
        <v>1.7000000000000001E-2</v>
      </c>
      <c r="BJ1103" s="2">
        <v>40977</v>
      </c>
      <c r="BK1103">
        <v>1.2615000000000001</v>
      </c>
      <c r="BN1103" s="2">
        <v>40977</v>
      </c>
      <c r="BO1103">
        <v>0.50370000000000004</v>
      </c>
      <c r="BP1103" s="2">
        <v>40977</v>
      </c>
      <c r="BQ1103">
        <v>0.21510000000000001</v>
      </c>
      <c r="BR1103" s="2">
        <v>40981</v>
      </c>
      <c r="BS1103">
        <v>0.86609999999999998</v>
      </c>
      <c r="BT1103" s="2">
        <v>40977</v>
      </c>
      <c r="BU1103">
        <v>1.1417999999999999</v>
      </c>
      <c r="BV1103" s="2">
        <v>40977</v>
      </c>
      <c r="BW1103">
        <v>0.66890000000000005</v>
      </c>
      <c r="BX1103" s="2">
        <v>40977</v>
      </c>
      <c r="BY1103">
        <v>8.8999999999999996E-2</v>
      </c>
    </row>
    <row r="1104" spans="1:77" x14ac:dyDescent="0.3">
      <c r="A1104" s="2">
        <v>43101</v>
      </c>
      <c r="B1104">
        <v>3.4851000000000001</v>
      </c>
      <c r="N1104" s="2">
        <v>40736</v>
      </c>
      <c r="O1104">
        <v>3.4525000000000001</v>
      </c>
      <c r="P1104" s="2">
        <v>40737</v>
      </c>
      <c r="Q1104">
        <v>4.8566000000000003</v>
      </c>
      <c r="R1104" s="2">
        <v>40980</v>
      </c>
      <c r="S1104">
        <v>0.59740000000000004</v>
      </c>
      <c r="T1104" s="2">
        <v>40980</v>
      </c>
      <c r="U1104">
        <v>5.9170999999999996</v>
      </c>
      <c r="V1104" s="2">
        <v>40980</v>
      </c>
      <c r="W1104">
        <v>2.1061999999999999</v>
      </c>
      <c r="X1104" s="2">
        <v>40980</v>
      </c>
      <c r="Y1104">
        <v>4.5951000000000004</v>
      </c>
      <c r="AB1104" s="2">
        <v>40981</v>
      </c>
      <c r="AC1104">
        <v>7.5300000000000006E-2</v>
      </c>
      <c r="AD1104" s="2">
        <v>40980</v>
      </c>
      <c r="AE1104">
        <v>0.33610000000000001</v>
      </c>
      <c r="AF1104" s="2">
        <v>40980</v>
      </c>
      <c r="AG1104">
        <v>4.1215999999999999</v>
      </c>
      <c r="AH1104" s="2">
        <v>40996</v>
      </c>
      <c r="AI1104">
        <v>0.12620000000000001</v>
      </c>
      <c r="AJ1104" s="2">
        <v>40980</v>
      </c>
      <c r="AK1104">
        <v>3.8058999999999998</v>
      </c>
      <c r="AL1104" s="2">
        <v>40980</v>
      </c>
      <c r="AM1104">
        <v>2.0783999999999998</v>
      </c>
      <c r="AN1104" s="2">
        <v>40980</v>
      </c>
      <c r="AO1104">
        <v>0.48720000000000002</v>
      </c>
      <c r="AP1104" s="2">
        <v>40980</v>
      </c>
      <c r="AQ1104">
        <v>0.20219999999999999</v>
      </c>
      <c r="AR1104" s="2">
        <v>40980</v>
      </c>
      <c r="AS1104">
        <v>1.2083999999999999</v>
      </c>
      <c r="AT1104" s="2">
        <v>40997</v>
      </c>
      <c r="AU1104">
        <v>0.46510000000000001</v>
      </c>
      <c r="AV1104" s="2">
        <v>40980</v>
      </c>
      <c r="AW1104">
        <v>0.29749999999999999</v>
      </c>
      <c r="AX1104" s="2">
        <v>40980</v>
      </c>
      <c r="AY1104">
        <v>2.9976000000000003</v>
      </c>
      <c r="AZ1104" s="2">
        <v>40997</v>
      </c>
      <c r="BA1104">
        <v>2.0000000000000001E-4</v>
      </c>
      <c r="BB1104" s="2">
        <v>40981</v>
      </c>
      <c r="BC1104">
        <v>0.1232</v>
      </c>
      <c r="BD1104" s="2">
        <v>40980</v>
      </c>
      <c r="BE1104">
        <v>3.9683000000000002</v>
      </c>
      <c r="BF1104" s="2">
        <v>40980</v>
      </c>
      <c r="BG1104">
        <v>0.55559999999999998</v>
      </c>
      <c r="BH1104" s="2">
        <v>40980</v>
      </c>
      <c r="BI1104">
        <v>1.6899999999999998E-2</v>
      </c>
      <c r="BJ1104" s="2">
        <v>40980</v>
      </c>
      <c r="BK1104">
        <v>1.246</v>
      </c>
      <c r="BN1104" s="2">
        <v>40980</v>
      </c>
      <c r="BO1104">
        <v>0.50139999999999996</v>
      </c>
      <c r="BP1104" s="2">
        <v>40980</v>
      </c>
      <c r="BQ1104">
        <v>0.2142</v>
      </c>
      <c r="BR1104" s="2">
        <v>40982</v>
      </c>
      <c r="BS1104">
        <v>0.87009999999999998</v>
      </c>
      <c r="BT1104" s="2">
        <v>40980</v>
      </c>
      <c r="BU1104">
        <v>1.1405000000000001</v>
      </c>
      <c r="BV1104" s="2">
        <v>40980</v>
      </c>
      <c r="BW1104">
        <v>0.66849999999999998</v>
      </c>
      <c r="BX1104" s="2">
        <v>40980</v>
      </c>
      <c r="BY1104">
        <v>8.8599999999999998E-2</v>
      </c>
    </row>
    <row r="1105" spans="1:77" x14ac:dyDescent="0.3">
      <c r="A1105" s="2">
        <v>43100</v>
      </c>
      <c r="B1105">
        <v>3.4710000000000001</v>
      </c>
      <c r="N1105" s="2">
        <v>40737</v>
      </c>
      <c r="O1105">
        <v>3.4319999999999999</v>
      </c>
      <c r="P1105" s="2">
        <v>40738</v>
      </c>
      <c r="Q1105">
        <v>4.8402000000000003</v>
      </c>
      <c r="R1105" s="2">
        <v>40981</v>
      </c>
      <c r="S1105">
        <v>0.59560000000000002</v>
      </c>
      <c r="T1105" s="2">
        <v>40981</v>
      </c>
      <c r="U1105">
        <v>5.9179000000000004</v>
      </c>
      <c r="V1105" s="2">
        <v>40981</v>
      </c>
      <c r="W1105">
        <v>2.1030000000000002</v>
      </c>
      <c r="X1105" s="2">
        <v>40981</v>
      </c>
      <c r="Y1105">
        <v>4.5579999999999998</v>
      </c>
      <c r="AB1105" s="2">
        <v>40982</v>
      </c>
      <c r="AC1105">
        <v>7.5800000000000006E-2</v>
      </c>
      <c r="AD1105" s="2">
        <v>40981</v>
      </c>
      <c r="AE1105">
        <v>0.33529999999999999</v>
      </c>
      <c r="AF1105" s="2">
        <v>40981</v>
      </c>
      <c r="AG1105">
        <v>4.0970000000000004</v>
      </c>
      <c r="AH1105" s="2">
        <v>40997</v>
      </c>
      <c r="AI1105">
        <v>0.12640000000000001</v>
      </c>
      <c r="AJ1105" s="2">
        <v>40981</v>
      </c>
      <c r="AK1105">
        <v>3.8064999999999998</v>
      </c>
      <c r="AL1105" s="2">
        <v>40981</v>
      </c>
      <c r="AM1105">
        <v>2.0952000000000002</v>
      </c>
      <c r="AN1105" s="2">
        <v>40981</v>
      </c>
      <c r="AO1105">
        <v>0.48570000000000002</v>
      </c>
      <c r="AP1105" s="2">
        <v>40981</v>
      </c>
      <c r="AQ1105">
        <v>0.20119999999999999</v>
      </c>
      <c r="AR1105" s="2">
        <v>40981</v>
      </c>
      <c r="AS1105">
        <v>1.1980999999999999</v>
      </c>
      <c r="AT1105" s="2">
        <v>40998</v>
      </c>
      <c r="AU1105">
        <v>0.4617</v>
      </c>
      <c r="AV1105" s="2">
        <v>40981</v>
      </c>
      <c r="AW1105">
        <v>0.29799999999999999</v>
      </c>
      <c r="AX1105" s="2">
        <v>40981</v>
      </c>
      <c r="AY1105">
        <v>2.9950000000000001</v>
      </c>
      <c r="AZ1105" s="2">
        <v>40998</v>
      </c>
      <c r="BA1105">
        <v>2.0000000000000001E-4</v>
      </c>
      <c r="BB1105" s="2">
        <v>40982</v>
      </c>
      <c r="BC1105">
        <v>0.1231</v>
      </c>
      <c r="BD1105" s="2">
        <v>40981</v>
      </c>
      <c r="BE1105">
        <v>3.9695</v>
      </c>
      <c r="BF1105" s="2">
        <v>40981</v>
      </c>
      <c r="BG1105">
        <v>0.55720000000000003</v>
      </c>
      <c r="BH1105" s="2">
        <v>40981</v>
      </c>
      <c r="BI1105">
        <v>1.7000000000000001E-2</v>
      </c>
      <c r="BJ1105" s="2">
        <v>40981</v>
      </c>
      <c r="BK1105">
        <v>1.2415</v>
      </c>
      <c r="BN1105" s="2">
        <v>40981</v>
      </c>
      <c r="BO1105">
        <v>0.49990000000000001</v>
      </c>
      <c r="BP1105" s="2">
        <v>40981</v>
      </c>
      <c r="BQ1105">
        <v>0.21429999999999999</v>
      </c>
      <c r="BR1105" s="2">
        <v>40983</v>
      </c>
      <c r="BS1105">
        <v>0.86660000000000004</v>
      </c>
      <c r="BT1105" s="2">
        <v>40981</v>
      </c>
      <c r="BU1105">
        <v>1.1323000000000001</v>
      </c>
      <c r="BV1105" s="2">
        <v>40981</v>
      </c>
      <c r="BW1105">
        <v>0.66459999999999997</v>
      </c>
      <c r="BX1105" s="2">
        <v>40981</v>
      </c>
      <c r="BY1105">
        <v>8.8400000000000006E-2</v>
      </c>
    </row>
    <row r="1106" spans="1:77" x14ac:dyDescent="0.3">
      <c r="A1106" s="2">
        <v>43099</v>
      </c>
      <c r="B1106">
        <v>3.4823</v>
      </c>
      <c r="N1106" s="2">
        <v>40738</v>
      </c>
      <c r="O1106">
        <v>3.4201000000000001</v>
      </c>
      <c r="P1106" s="2">
        <v>40739</v>
      </c>
      <c r="Q1106">
        <v>4.8654999999999999</v>
      </c>
      <c r="R1106" s="2">
        <v>40982</v>
      </c>
      <c r="S1106">
        <v>0.59860000000000002</v>
      </c>
      <c r="T1106" s="2">
        <v>40982</v>
      </c>
      <c r="U1106">
        <v>5.9389000000000003</v>
      </c>
      <c r="V1106" s="2">
        <v>40982</v>
      </c>
      <c r="W1106">
        <v>2.0901999999999998</v>
      </c>
      <c r="X1106" s="2">
        <v>40982</v>
      </c>
      <c r="Y1106">
        <v>4.5323000000000002</v>
      </c>
      <c r="AB1106" s="2">
        <v>40983</v>
      </c>
      <c r="AC1106">
        <v>7.4899999999999994E-2</v>
      </c>
      <c r="AD1106" s="2">
        <v>40982</v>
      </c>
      <c r="AE1106">
        <v>0.33539999999999998</v>
      </c>
      <c r="AF1106" s="2">
        <v>40982</v>
      </c>
      <c r="AG1106">
        <v>4.0723000000000003</v>
      </c>
      <c r="AH1106" s="2">
        <v>40998</v>
      </c>
      <c r="AI1106">
        <v>0.12570000000000001</v>
      </c>
      <c r="AJ1106" s="2">
        <v>40982</v>
      </c>
      <c r="AK1106">
        <v>3.8170999999999999</v>
      </c>
      <c r="AL1106" s="2">
        <v>40982</v>
      </c>
      <c r="AM1106">
        <v>2.0840000000000001</v>
      </c>
      <c r="AN1106" s="2">
        <v>40982</v>
      </c>
      <c r="AO1106">
        <v>0.4884</v>
      </c>
      <c r="AP1106" s="2">
        <v>40982</v>
      </c>
      <c r="AQ1106">
        <v>0.20030000000000001</v>
      </c>
      <c r="AR1106" s="2">
        <v>40982</v>
      </c>
      <c r="AS1106">
        <v>1.1865000000000001</v>
      </c>
      <c r="AT1106" s="2">
        <v>41001</v>
      </c>
      <c r="AU1106">
        <v>0.46339999999999998</v>
      </c>
      <c r="AV1106" s="2">
        <v>40982</v>
      </c>
      <c r="AW1106">
        <v>0.29849999999999999</v>
      </c>
      <c r="AX1106" s="2">
        <v>40982</v>
      </c>
      <c r="AY1106">
        <v>2.9885000000000002</v>
      </c>
      <c r="AZ1106" s="2">
        <v>41001</v>
      </c>
      <c r="BA1106">
        <v>2.0000000000000001E-4</v>
      </c>
      <c r="BB1106" s="2">
        <v>40983</v>
      </c>
      <c r="BC1106">
        <v>0.12280000000000001</v>
      </c>
      <c r="BD1106" s="2">
        <v>40982</v>
      </c>
      <c r="BE1106">
        <v>3.9556</v>
      </c>
      <c r="BF1106" s="2">
        <v>40982</v>
      </c>
      <c r="BG1106">
        <v>0.55320000000000003</v>
      </c>
      <c r="BH1106" s="2">
        <v>40982</v>
      </c>
      <c r="BI1106">
        <v>1.6799999999999999E-2</v>
      </c>
      <c r="BJ1106" s="2">
        <v>40982</v>
      </c>
      <c r="BK1106">
        <v>1.2357</v>
      </c>
      <c r="BN1106" s="2">
        <v>40982</v>
      </c>
      <c r="BO1106">
        <v>0.49049999999999999</v>
      </c>
      <c r="BP1106" s="2">
        <v>40982</v>
      </c>
      <c r="BQ1106">
        <v>0.21479999999999999</v>
      </c>
      <c r="BR1106" s="2">
        <v>40984</v>
      </c>
      <c r="BS1106">
        <v>0.86180000000000001</v>
      </c>
      <c r="BT1106" s="2">
        <v>40982</v>
      </c>
      <c r="BU1106">
        <v>1.1293</v>
      </c>
      <c r="BV1106" s="2">
        <v>40982</v>
      </c>
      <c r="BW1106">
        <v>0.66359999999999997</v>
      </c>
      <c r="BX1106" s="2">
        <v>40982</v>
      </c>
      <c r="BY1106">
        <v>8.8200000000000001E-2</v>
      </c>
    </row>
    <row r="1107" spans="1:77" x14ac:dyDescent="0.3">
      <c r="A1107" s="2">
        <v>43098</v>
      </c>
      <c r="B1107">
        <v>3.4727000000000001</v>
      </c>
      <c r="N1107" s="2">
        <v>40739</v>
      </c>
      <c r="O1107">
        <v>3.4350000000000001</v>
      </c>
      <c r="P1107" s="2">
        <v>40740</v>
      </c>
      <c r="Q1107">
        <v>4.8684000000000003</v>
      </c>
      <c r="R1107" s="2">
        <v>40983</v>
      </c>
      <c r="S1107">
        <v>0.59570000000000001</v>
      </c>
      <c r="T1107" s="2">
        <v>40983</v>
      </c>
      <c r="U1107">
        <v>5.9298999999999999</v>
      </c>
      <c r="V1107" s="2">
        <v>40983</v>
      </c>
      <c r="W1107">
        <v>2.0990000000000002</v>
      </c>
      <c r="X1107" s="2">
        <v>40983</v>
      </c>
      <c r="Y1107">
        <v>4.5258000000000003</v>
      </c>
      <c r="AB1107" s="2">
        <v>40984</v>
      </c>
      <c r="AC1107">
        <v>7.4899999999999994E-2</v>
      </c>
      <c r="AD1107" s="2">
        <v>40983</v>
      </c>
      <c r="AE1107">
        <v>0.33560000000000001</v>
      </c>
      <c r="AF1107" s="2">
        <v>40983</v>
      </c>
      <c r="AG1107">
        <v>4.0933999999999999</v>
      </c>
      <c r="AH1107" s="2">
        <v>41001</v>
      </c>
      <c r="AI1107">
        <v>0.1263</v>
      </c>
      <c r="AJ1107" s="2">
        <v>40983</v>
      </c>
      <c r="AK1107">
        <v>3.8048999999999999</v>
      </c>
      <c r="AL1107" s="2">
        <v>40983</v>
      </c>
      <c r="AM1107">
        <v>2.0916999999999999</v>
      </c>
      <c r="AN1107" s="2">
        <v>40983</v>
      </c>
      <c r="AO1107">
        <v>0.4859</v>
      </c>
      <c r="AP1107" s="2">
        <v>40983</v>
      </c>
      <c r="AQ1107">
        <v>0.2014</v>
      </c>
      <c r="AR1107" s="2">
        <v>40983</v>
      </c>
      <c r="AS1107">
        <v>1.1985000000000001</v>
      </c>
      <c r="AT1107" s="2">
        <v>41002</v>
      </c>
      <c r="AU1107">
        <v>0.46339999999999998</v>
      </c>
      <c r="AV1107" s="2">
        <v>40983</v>
      </c>
      <c r="AW1107">
        <v>0.29799999999999999</v>
      </c>
      <c r="AX1107" s="2">
        <v>40983</v>
      </c>
      <c r="AY1107">
        <v>2.9889999999999999</v>
      </c>
      <c r="AZ1107" s="2">
        <v>41002</v>
      </c>
      <c r="BA1107">
        <v>2.0000000000000001E-4</v>
      </c>
      <c r="BB1107" s="2">
        <v>40984</v>
      </c>
      <c r="BC1107">
        <v>0.12230000000000001</v>
      </c>
      <c r="BD1107" s="2">
        <v>40983</v>
      </c>
      <c r="BE1107">
        <v>3.9735</v>
      </c>
      <c r="BF1107" s="2">
        <v>40983</v>
      </c>
      <c r="BG1107">
        <v>0.55589999999999995</v>
      </c>
      <c r="BH1107" s="2">
        <v>40983</v>
      </c>
      <c r="BI1107">
        <v>1.7000000000000001E-2</v>
      </c>
      <c r="BJ1107" s="2">
        <v>40983</v>
      </c>
      <c r="BK1107">
        <v>1.2328000000000001</v>
      </c>
      <c r="BN1107" s="2">
        <v>40983</v>
      </c>
      <c r="BO1107">
        <v>0.49509999999999998</v>
      </c>
      <c r="BP1107" s="2">
        <v>40983</v>
      </c>
      <c r="BQ1107">
        <v>0.21410000000000001</v>
      </c>
      <c r="BR1107" s="2">
        <v>40987</v>
      </c>
      <c r="BS1107">
        <v>0.85809999999999997</v>
      </c>
      <c r="BT1107" s="2">
        <v>40983</v>
      </c>
      <c r="BU1107">
        <v>1.1266</v>
      </c>
      <c r="BV1107" s="2">
        <v>40983</v>
      </c>
      <c r="BW1107">
        <v>0.66449999999999998</v>
      </c>
      <c r="BX1107" s="2">
        <v>40983</v>
      </c>
      <c r="BY1107">
        <v>8.7800000000000003E-2</v>
      </c>
    </row>
    <row r="1108" spans="1:77" x14ac:dyDescent="0.3">
      <c r="A1108" s="2">
        <v>43097</v>
      </c>
      <c r="B1108">
        <v>3.4735</v>
      </c>
      <c r="N1108" s="2">
        <v>40740</v>
      </c>
      <c r="O1108">
        <v>3.4379</v>
      </c>
      <c r="P1108" s="2">
        <v>40741</v>
      </c>
      <c r="Q1108">
        <v>4.8541999999999996</v>
      </c>
      <c r="R1108" s="2">
        <v>40984</v>
      </c>
      <c r="S1108">
        <v>0.59379999999999999</v>
      </c>
      <c r="T1108" s="2">
        <v>40984</v>
      </c>
      <c r="U1108">
        <v>5.9421999999999997</v>
      </c>
      <c r="V1108" s="2">
        <v>40984</v>
      </c>
      <c r="W1108">
        <v>2.0887000000000002</v>
      </c>
      <c r="X1108" s="2">
        <v>40984</v>
      </c>
      <c r="Y1108">
        <v>4.5064000000000002</v>
      </c>
      <c r="AB1108" s="2">
        <v>40987</v>
      </c>
      <c r="AC1108">
        <v>7.46E-2</v>
      </c>
      <c r="AD1108" s="2">
        <v>40984</v>
      </c>
      <c r="AE1108">
        <v>0.33339999999999997</v>
      </c>
      <c r="AF1108" s="2">
        <v>40984</v>
      </c>
      <c r="AG1108">
        <v>4.0991</v>
      </c>
      <c r="AH1108" s="2">
        <v>41002</v>
      </c>
      <c r="AI1108">
        <v>0.1263</v>
      </c>
      <c r="AJ1108" s="2">
        <v>40984</v>
      </c>
      <c r="AK1108">
        <v>3.7852000000000001</v>
      </c>
      <c r="AL1108" s="2">
        <v>40984</v>
      </c>
      <c r="AM1108">
        <v>2.0861999999999998</v>
      </c>
      <c r="AN1108" s="2">
        <v>40984</v>
      </c>
      <c r="AO1108">
        <v>0.48370000000000002</v>
      </c>
      <c r="AP1108" s="2">
        <v>40984</v>
      </c>
      <c r="AQ1108">
        <v>0.20180000000000001</v>
      </c>
      <c r="AR1108" s="2">
        <v>40984</v>
      </c>
      <c r="AS1108">
        <v>1.1989000000000001</v>
      </c>
      <c r="AT1108" s="2">
        <v>41003</v>
      </c>
      <c r="AU1108">
        <v>0.46489999999999998</v>
      </c>
      <c r="AV1108" s="2">
        <v>40984</v>
      </c>
      <c r="AW1108">
        <v>0.29649999999999999</v>
      </c>
      <c r="AX1108" s="2">
        <v>40984</v>
      </c>
      <c r="AY1108">
        <v>2.9858000000000002</v>
      </c>
      <c r="AZ1108" s="2">
        <v>41003</v>
      </c>
      <c r="BA1108">
        <v>2.0000000000000001E-4</v>
      </c>
      <c r="BB1108" s="2">
        <v>40987</v>
      </c>
      <c r="BC1108">
        <v>0.122</v>
      </c>
      <c r="BD1108" s="2">
        <v>40984</v>
      </c>
      <c r="BE1108">
        <v>3.9752999999999998</v>
      </c>
      <c r="BF1108" s="2">
        <v>40984</v>
      </c>
      <c r="BG1108">
        <v>0.55659999999999998</v>
      </c>
      <c r="BH1108" s="2">
        <v>40984</v>
      </c>
      <c r="BI1108">
        <v>1.7100000000000001E-2</v>
      </c>
      <c r="BJ1108" s="2">
        <v>40984</v>
      </c>
      <c r="BK1108">
        <v>1.2315</v>
      </c>
      <c r="BN1108" s="2">
        <v>40984</v>
      </c>
      <c r="BO1108">
        <v>0.49559999999999998</v>
      </c>
      <c r="BP1108" s="2">
        <v>40984</v>
      </c>
      <c r="BQ1108">
        <v>0.21329999999999999</v>
      </c>
      <c r="BR1108" s="2">
        <v>40988</v>
      </c>
      <c r="BS1108">
        <v>0.85729999999999995</v>
      </c>
      <c r="BT1108" s="2">
        <v>40984</v>
      </c>
      <c r="BU1108">
        <v>1.1282000000000001</v>
      </c>
      <c r="BV1108" s="2">
        <v>40984</v>
      </c>
      <c r="BW1108">
        <v>0.66500000000000004</v>
      </c>
      <c r="BX1108" s="2">
        <v>40984</v>
      </c>
      <c r="BY1108">
        <v>8.7400000000000005E-2</v>
      </c>
    </row>
    <row r="1109" spans="1:77" x14ac:dyDescent="0.3">
      <c r="A1109" s="2">
        <v>43096</v>
      </c>
      <c r="B1109">
        <v>3.4803999999999999</v>
      </c>
      <c r="N1109" s="2">
        <v>40741</v>
      </c>
      <c r="O1109">
        <v>3.4304999999999999</v>
      </c>
      <c r="P1109" s="2">
        <v>40742</v>
      </c>
      <c r="Q1109">
        <v>4.8552999999999997</v>
      </c>
      <c r="R1109" s="2">
        <v>40987</v>
      </c>
      <c r="S1109">
        <v>0.59250000000000003</v>
      </c>
      <c r="T1109" s="2">
        <v>40987</v>
      </c>
      <c r="U1109">
        <v>5.9539</v>
      </c>
      <c r="V1109" s="2">
        <v>40987</v>
      </c>
      <c r="W1109">
        <v>2.0758000000000001</v>
      </c>
      <c r="X1109" s="2">
        <v>40987</v>
      </c>
      <c r="Y1109">
        <v>4.4894999999999996</v>
      </c>
      <c r="AB1109" s="2">
        <v>40988</v>
      </c>
      <c r="AC1109">
        <v>7.3999999999999996E-2</v>
      </c>
      <c r="AD1109" s="2">
        <v>40987</v>
      </c>
      <c r="AE1109">
        <v>0.33410000000000001</v>
      </c>
      <c r="AF1109" s="2">
        <v>40987</v>
      </c>
      <c r="AG1109">
        <v>4.1111000000000004</v>
      </c>
      <c r="AH1109" s="2">
        <v>41003</v>
      </c>
      <c r="AI1109">
        <v>0.12659999999999999</v>
      </c>
      <c r="AJ1109" s="2">
        <v>40987</v>
      </c>
      <c r="AK1109">
        <v>3.7945000000000002</v>
      </c>
      <c r="AL1109" s="2">
        <v>40987</v>
      </c>
      <c r="AM1109">
        <v>2.0727000000000002</v>
      </c>
      <c r="AN1109" s="2">
        <v>40987</v>
      </c>
      <c r="AO1109">
        <v>0.4824</v>
      </c>
      <c r="AP1109" s="2">
        <v>40987</v>
      </c>
      <c r="AQ1109">
        <v>0.20250000000000001</v>
      </c>
      <c r="AR1109" s="2">
        <v>40987</v>
      </c>
      <c r="AS1109">
        <v>1.2063999999999999</v>
      </c>
      <c r="AT1109" s="2">
        <v>41004</v>
      </c>
      <c r="AU1109">
        <v>0.4657</v>
      </c>
      <c r="AV1109" s="2">
        <v>40987</v>
      </c>
      <c r="AW1109">
        <v>0.29699999999999999</v>
      </c>
      <c r="AX1109" s="2">
        <v>40987</v>
      </c>
      <c r="AY1109">
        <v>2.984</v>
      </c>
      <c r="AZ1109" s="2">
        <v>41004</v>
      </c>
      <c r="BA1109">
        <v>2.0000000000000001E-4</v>
      </c>
      <c r="BB1109" s="2">
        <v>40988</v>
      </c>
      <c r="BC1109">
        <v>0.1216</v>
      </c>
      <c r="BD1109" s="2">
        <v>40987</v>
      </c>
      <c r="BE1109">
        <v>3.9762</v>
      </c>
      <c r="BF1109" s="2">
        <v>40987</v>
      </c>
      <c r="BG1109">
        <v>0.55779999999999996</v>
      </c>
      <c r="BH1109" s="2">
        <v>40987</v>
      </c>
      <c r="BI1109">
        <v>1.72E-2</v>
      </c>
      <c r="BJ1109" s="2">
        <v>40987</v>
      </c>
      <c r="BK1109">
        <v>1.2263999999999999</v>
      </c>
      <c r="BN1109" s="2">
        <v>40987</v>
      </c>
      <c r="BO1109">
        <v>0.49759999999999999</v>
      </c>
      <c r="BP1109" s="2">
        <v>40987</v>
      </c>
      <c r="BQ1109">
        <v>0.2127</v>
      </c>
      <c r="BR1109" s="2">
        <v>40989</v>
      </c>
      <c r="BS1109">
        <v>0.85750000000000004</v>
      </c>
      <c r="BT1109" s="2">
        <v>40987</v>
      </c>
      <c r="BU1109">
        <v>1.1322000000000001</v>
      </c>
      <c r="BV1109" s="2">
        <v>40987</v>
      </c>
      <c r="BW1109">
        <v>0.66690000000000005</v>
      </c>
      <c r="BX1109" s="2">
        <v>40987</v>
      </c>
      <c r="BY1109">
        <v>8.72E-2</v>
      </c>
    </row>
    <row r="1110" spans="1:77" x14ac:dyDescent="0.3">
      <c r="A1110" s="2">
        <v>43095</v>
      </c>
      <c r="B1110">
        <v>3.4922</v>
      </c>
      <c r="N1110" s="2">
        <v>40742</v>
      </c>
      <c r="O1110">
        <v>3.4535</v>
      </c>
      <c r="P1110" s="2">
        <v>40743</v>
      </c>
      <c r="Q1110">
        <v>4.8632</v>
      </c>
      <c r="R1110" s="2">
        <v>40988</v>
      </c>
      <c r="S1110">
        <v>0.59179999999999999</v>
      </c>
      <c r="T1110" s="2">
        <v>40988</v>
      </c>
      <c r="U1110">
        <v>5.9337</v>
      </c>
      <c r="V1110" s="2">
        <v>40988</v>
      </c>
      <c r="W1110">
        <v>2.0525000000000002</v>
      </c>
      <c r="X1110" s="2">
        <v>40988</v>
      </c>
      <c r="Y1110">
        <v>4.4740000000000002</v>
      </c>
      <c r="AB1110" s="2">
        <v>40989</v>
      </c>
      <c r="AC1110">
        <v>7.3899999999999993E-2</v>
      </c>
      <c r="AD1110" s="2">
        <v>40988</v>
      </c>
      <c r="AE1110">
        <v>0.33189999999999997</v>
      </c>
      <c r="AF1110" s="2">
        <v>40988</v>
      </c>
      <c r="AG1110">
        <v>4.1048</v>
      </c>
      <c r="AH1110" s="2">
        <v>41004</v>
      </c>
      <c r="AI1110">
        <v>0.1268</v>
      </c>
      <c r="AJ1110" s="2">
        <v>40988</v>
      </c>
      <c r="AK1110">
        <v>3.7747999999999999</v>
      </c>
      <c r="AL1110" s="2">
        <v>40988</v>
      </c>
      <c r="AM1110">
        <v>2.0543999999999998</v>
      </c>
      <c r="AN1110" s="2">
        <v>40988</v>
      </c>
      <c r="AO1110">
        <v>0.4819</v>
      </c>
      <c r="AP1110" s="2">
        <v>40988</v>
      </c>
      <c r="AQ1110">
        <v>0.2026</v>
      </c>
      <c r="AR1110" s="2">
        <v>40988</v>
      </c>
      <c r="AS1110">
        <v>1.2002999999999999</v>
      </c>
      <c r="AT1110" s="2">
        <v>41005</v>
      </c>
      <c r="AU1110">
        <v>0.46500000000000002</v>
      </c>
      <c r="AV1110" s="2">
        <v>40988</v>
      </c>
      <c r="AW1110">
        <v>0.29520000000000002</v>
      </c>
      <c r="AX1110" s="2">
        <v>40988</v>
      </c>
      <c r="AY1110">
        <v>2.9611999999999998</v>
      </c>
      <c r="AZ1110" s="2">
        <v>41005</v>
      </c>
      <c r="BA1110">
        <v>2.0000000000000001E-4</v>
      </c>
      <c r="BB1110" s="2">
        <v>40989</v>
      </c>
      <c r="BC1110">
        <v>0.1216</v>
      </c>
      <c r="BD1110" s="2">
        <v>40988</v>
      </c>
      <c r="BE1110">
        <v>3.9234999999999998</v>
      </c>
      <c r="BF1110" s="2">
        <v>40988</v>
      </c>
      <c r="BG1110">
        <v>0.55489999999999995</v>
      </c>
      <c r="BH1110" s="2">
        <v>40988</v>
      </c>
      <c r="BI1110">
        <v>1.7100000000000001E-2</v>
      </c>
      <c r="BJ1110" s="2">
        <v>40988</v>
      </c>
      <c r="BK1110">
        <v>1.2139</v>
      </c>
      <c r="BN1110" s="2">
        <v>40988</v>
      </c>
      <c r="BO1110">
        <v>0.49159999999999998</v>
      </c>
      <c r="BP1110" s="2">
        <v>40988</v>
      </c>
      <c r="BQ1110">
        <v>0.21279999999999999</v>
      </c>
      <c r="BR1110" s="2">
        <v>40990</v>
      </c>
      <c r="BS1110">
        <v>0.85819999999999996</v>
      </c>
      <c r="BT1110" s="2">
        <v>40988</v>
      </c>
      <c r="BU1110">
        <v>1.1306</v>
      </c>
      <c r="BV1110" s="2">
        <v>40988</v>
      </c>
      <c r="BW1110">
        <v>0.66569999999999996</v>
      </c>
      <c r="BX1110" s="2">
        <v>40988</v>
      </c>
      <c r="BY1110">
        <v>8.6999999999999994E-2</v>
      </c>
    </row>
    <row r="1111" spans="1:77" x14ac:dyDescent="0.3">
      <c r="A1111" s="2">
        <v>43094</v>
      </c>
      <c r="B1111">
        <v>3.4925000000000002</v>
      </c>
      <c r="N1111" s="2">
        <v>40743</v>
      </c>
      <c r="O1111">
        <v>3.4361000000000002</v>
      </c>
      <c r="P1111" s="2">
        <v>40744</v>
      </c>
      <c r="Q1111">
        <v>4.8525999999999998</v>
      </c>
      <c r="R1111" s="2">
        <v>40989</v>
      </c>
      <c r="S1111">
        <v>0.59209999999999996</v>
      </c>
      <c r="T1111" s="2">
        <v>40989</v>
      </c>
      <c r="U1111">
        <v>5.9344000000000001</v>
      </c>
      <c r="V1111" s="2">
        <v>40989</v>
      </c>
      <c r="W1111">
        <v>2.0651000000000002</v>
      </c>
      <c r="X1111" s="2">
        <v>40989</v>
      </c>
      <c r="Y1111">
        <v>4.4852999999999996</v>
      </c>
      <c r="AB1111" s="2">
        <v>40990</v>
      </c>
      <c r="AC1111">
        <v>7.3099999999999998E-2</v>
      </c>
      <c r="AD1111" s="2">
        <v>40989</v>
      </c>
      <c r="AE1111">
        <v>0.33139999999999997</v>
      </c>
      <c r="AF1111" s="2">
        <v>40989</v>
      </c>
      <c r="AG1111">
        <v>4.0978000000000003</v>
      </c>
      <c r="AH1111" s="2">
        <v>41005</v>
      </c>
      <c r="AI1111">
        <v>0.1265</v>
      </c>
      <c r="AJ1111" s="2">
        <v>40989</v>
      </c>
      <c r="AK1111">
        <v>3.7694000000000001</v>
      </c>
      <c r="AL1111" s="2">
        <v>40989</v>
      </c>
      <c r="AM1111">
        <v>2.0535000000000001</v>
      </c>
      <c r="AN1111" s="2">
        <v>40989</v>
      </c>
      <c r="AO1111">
        <v>0.48220000000000002</v>
      </c>
      <c r="AP1111" s="2">
        <v>40989</v>
      </c>
      <c r="AQ1111">
        <v>0.20050000000000001</v>
      </c>
      <c r="AR1111" s="2">
        <v>40989</v>
      </c>
      <c r="AS1111">
        <v>1.1917</v>
      </c>
      <c r="AT1111" s="2">
        <v>41008</v>
      </c>
      <c r="AU1111">
        <v>0.46689999999999998</v>
      </c>
      <c r="AV1111" s="2">
        <v>40989</v>
      </c>
      <c r="AW1111">
        <v>0.29459999999999997</v>
      </c>
      <c r="AX1111" s="2">
        <v>40989</v>
      </c>
      <c r="AY1111">
        <v>2.9577999999999998</v>
      </c>
      <c r="AZ1111" s="2">
        <v>41008</v>
      </c>
      <c r="BA1111">
        <v>2.0000000000000001E-4</v>
      </c>
      <c r="BB1111" s="2">
        <v>40990</v>
      </c>
      <c r="BC1111">
        <v>0.1216</v>
      </c>
      <c r="BD1111" s="2">
        <v>40989</v>
      </c>
      <c r="BE1111">
        <v>3.9098000000000002</v>
      </c>
      <c r="BF1111" s="2">
        <v>40989</v>
      </c>
      <c r="BG1111">
        <v>0.55640000000000001</v>
      </c>
      <c r="BH1111" s="2">
        <v>40989</v>
      </c>
      <c r="BI1111">
        <v>1.6899999999999998E-2</v>
      </c>
      <c r="BJ1111" s="2">
        <v>40989</v>
      </c>
      <c r="BK1111">
        <v>1.2169000000000001</v>
      </c>
      <c r="BN1111" s="2">
        <v>40989</v>
      </c>
      <c r="BO1111">
        <v>0.48899999999999999</v>
      </c>
      <c r="BP1111" s="2">
        <v>40989</v>
      </c>
      <c r="BQ1111">
        <v>0.21279999999999999</v>
      </c>
      <c r="BR1111" s="2">
        <v>40991</v>
      </c>
      <c r="BS1111">
        <v>0.85399999999999998</v>
      </c>
      <c r="BT1111" s="2">
        <v>40989</v>
      </c>
      <c r="BU1111">
        <v>1.1302000000000001</v>
      </c>
      <c r="BV1111" s="2">
        <v>40989</v>
      </c>
      <c r="BW1111">
        <v>0.66449999999999998</v>
      </c>
      <c r="BX1111" s="2">
        <v>40989</v>
      </c>
      <c r="BY1111">
        <v>8.6999999999999994E-2</v>
      </c>
    </row>
    <row r="1112" spans="1:77" x14ac:dyDescent="0.3">
      <c r="A1112" s="2">
        <v>43093</v>
      </c>
      <c r="B1112">
        <v>3.4864999999999999</v>
      </c>
      <c r="N1112" s="2">
        <v>40744</v>
      </c>
      <c r="O1112">
        <v>3.4167999999999998</v>
      </c>
      <c r="P1112" s="2">
        <v>40745</v>
      </c>
      <c r="Q1112">
        <v>4.8894000000000002</v>
      </c>
      <c r="R1112" s="2">
        <v>40990</v>
      </c>
      <c r="S1112">
        <v>0.59460000000000002</v>
      </c>
      <c r="T1112" s="2">
        <v>40990</v>
      </c>
      <c r="U1112">
        <v>5.9259000000000004</v>
      </c>
      <c r="V1112" s="2">
        <v>40990</v>
      </c>
      <c r="W1112">
        <v>2.0701999999999998</v>
      </c>
      <c r="X1112" s="2">
        <v>40990</v>
      </c>
      <c r="Y1112">
        <v>4.5480999999999998</v>
      </c>
      <c r="AB1112" s="2">
        <v>40991</v>
      </c>
      <c r="AC1112">
        <v>7.3200000000000001E-2</v>
      </c>
      <c r="AD1112" s="2">
        <v>40990</v>
      </c>
      <c r="AE1112">
        <v>0.33100000000000002</v>
      </c>
      <c r="AF1112" s="2">
        <v>40990</v>
      </c>
      <c r="AG1112">
        <v>4.0970000000000004</v>
      </c>
      <c r="AH1112" s="2">
        <v>41008</v>
      </c>
      <c r="AI1112">
        <v>0.12690000000000001</v>
      </c>
      <c r="AJ1112" s="2">
        <v>40990</v>
      </c>
      <c r="AK1112">
        <v>3.7488000000000001</v>
      </c>
      <c r="AL1112" s="2">
        <v>40990</v>
      </c>
      <c r="AM1112">
        <v>2.0533999999999999</v>
      </c>
      <c r="AN1112" s="2">
        <v>40990</v>
      </c>
      <c r="AO1112">
        <v>0.48249999999999998</v>
      </c>
      <c r="AP1112" s="2">
        <v>40990</v>
      </c>
      <c r="AQ1112">
        <v>0.19969999999999999</v>
      </c>
      <c r="AR1112" s="2">
        <v>40990</v>
      </c>
      <c r="AS1112">
        <v>1.1847000000000001</v>
      </c>
      <c r="AT1112" s="2">
        <v>41009</v>
      </c>
      <c r="AU1112">
        <v>0.46739999999999998</v>
      </c>
      <c r="AV1112" s="2">
        <v>40990</v>
      </c>
      <c r="AW1112">
        <v>0.2918</v>
      </c>
      <c r="AX1112" s="2">
        <v>40990</v>
      </c>
      <c r="AY1112">
        <v>2.9582999999999999</v>
      </c>
      <c r="AZ1112" s="2">
        <v>41009</v>
      </c>
      <c r="BA1112">
        <v>2.0000000000000001E-4</v>
      </c>
      <c r="BB1112" s="2">
        <v>40991</v>
      </c>
      <c r="BC1112">
        <v>0.1215</v>
      </c>
      <c r="BD1112" s="2">
        <v>40990</v>
      </c>
      <c r="BE1112">
        <v>3.8893</v>
      </c>
      <c r="BF1112" s="2">
        <v>40990</v>
      </c>
      <c r="BG1112">
        <v>0.55249999999999999</v>
      </c>
      <c r="BH1112" s="2">
        <v>40990</v>
      </c>
      <c r="BI1112">
        <v>1.6799999999999999E-2</v>
      </c>
      <c r="BJ1112" s="2">
        <v>40990</v>
      </c>
      <c r="BK1112">
        <v>1.2135</v>
      </c>
      <c r="BN1112" s="2">
        <v>40990</v>
      </c>
      <c r="BO1112">
        <v>0.48520000000000002</v>
      </c>
      <c r="BP1112" s="2">
        <v>40990</v>
      </c>
      <c r="BQ1112">
        <v>0.21279999999999999</v>
      </c>
      <c r="BR1112" s="2">
        <v>40994</v>
      </c>
      <c r="BS1112">
        <v>0.85060000000000002</v>
      </c>
      <c r="BT1112" s="2">
        <v>40990</v>
      </c>
      <c r="BU1112">
        <v>1.1297999999999999</v>
      </c>
      <c r="BV1112" s="2">
        <v>40990</v>
      </c>
      <c r="BW1112">
        <v>0.66439999999999999</v>
      </c>
      <c r="BX1112" s="2">
        <v>40990</v>
      </c>
      <c r="BY1112">
        <v>8.6900000000000005E-2</v>
      </c>
    </row>
    <row r="1113" spans="1:77" x14ac:dyDescent="0.3">
      <c r="A1113" s="2">
        <v>43092</v>
      </c>
      <c r="B1113">
        <v>3.4864999999999999</v>
      </c>
      <c r="N1113" s="2">
        <v>40745</v>
      </c>
      <c r="O1113">
        <v>3.4009</v>
      </c>
      <c r="P1113" s="2">
        <v>40746</v>
      </c>
      <c r="Q1113">
        <v>4.8823999999999996</v>
      </c>
      <c r="R1113" s="2">
        <v>40991</v>
      </c>
      <c r="S1113">
        <v>0.59150000000000003</v>
      </c>
      <c r="T1113" s="2">
        <v>40991</v>
      </c>
      <c r="U1113">
        <v>5.9177999999999997</v>
      </c>
      <c r="V1113" s="2">
        <v>40991</v>
      </c>
      <c r="W1113">
        <v>2.0712999999999999</v>
      </c>
      <c r="X1113" s="2">
        <v>40991</v>
      </c>
      <c r="Y1113">
        <v>4.5217000000000001</v>
      </c>
      <c r="AB1113" s="2">
        <v>40994</v>
      </c>
      <c r="AC1113">
        <v>7.2800000000000004E-2</v>
      </c>
      <c r="AD1113" s="2">
        <v>40991</v>
      </c>
      <c r="AE1113">
        <v>0.32840000000000003</v>
      </c>
      <c r="AF1113" s="2">
        <v>40991</v>
      </c>
      <c r="AG1113">
        <v>4.1045999999999996</v>
      </c>
      <c r="AH1113" s="2">
        <v>41009</v>
      </c>
      <c r="AI1113">
        <v>0.127</v>
      </c>
      <c r="AJ1113" s="2">
        <v>40991</v>
      </c>
      <c r="AK1113">
        <v>3.7309000000000001</v>
      </c>
      <c r="AL1113" s="2">
        <v>40991</v>
      </c>
      <c r="AM1113">
        <v>2.0548000000000002</v>
      </c>
      <c r="AN1113" s="2">
        <v>40991</v>
      </c>
      <c r="AO1113">
        <v>0.48010000000000003</v>
      </c>
      <c r="AP1113" s="2">
        <v>40991</v>
      </c>
      <c r="AQ1113">
        <v>0.20119999999999999</v>
      </c>
      <c r="AR1113" s="2">
        <v>40991</v>
      </c>
      <c r="AS1113">
        <v>1.1913</v>
      </c>
      <c r="AT1113" s="2">
        <v>41010</v>
      </c>
      <c r="AU1113">
        <v>0.46860000000000002</v>
      </c>
      <c r="AV1113" s="2">
        <v>40991</v>
      </c>
      <c r="AW1113">
        <v>0.29160000000000003</v>
      </c>
      <c r="AX1113" s="2">
        <v>40991</v>
      </c>
      <c r="AY1113">
        <v>2.9556</v>
      </c>
      <c r="AZ1113" s="2">
        <v>41010</v>
      </c>
      <c r="BA1113">
        <v>2.0000000000000001E-4</v>
      </c>
      <c r="BB1113" s="2">
        <v>40994</v>
      </c>
      <c r="BC1113">
        <v>0.1211</v>
      </c>
      <c r="BD1113" s="2">
        <v>40991</v>
      </c>
      <c r="BE1113">
        <v>3.8993000000000002</v>
      </c>
      <c r="BF1113" s="2">
        <v>40991</v>
      </c>
      <c r="BG1113">
        <v>0.55349999999999999</v>
      </c>
      <c r="BH1113" s="2">
        <v>40991</v>
      </c>
      <c r="BI1113">
        <v>1.6799999999999999E-2</v>
      </c>
      <c r="BJ1113" s="2">
        <v>40991</v>
      </c>
      <c r="BK1113">
        <v>1.2131000000000001</v>
      </c>
      <c r="BN1113" s="2">
        <v>40991</v>
      </c>
      <c r="BO1113">
        <v>0.48480000000000001</v>
      </c>
      <c r="BP1113" s="2">
        <v>40991</v>
      </c>
      <c r="BQ1113">
        <v>0.21179999999999999</v>
      </c>
      <c r="BR1113" s="2">
        <v>40995</v>
      </c>
      <c r="BS1113">
        <v>0.85099999999999998</v>
      </c>
      <c r="BT1113" s="2">
        <v>40991</v>
      </c>
      <c r="BU1113">
        <v>1.1316999999999999</v>
      </c>
      <c r="BV1113" s="2">
        <v>40991</v>
      </c>
      <c r="BW1113">
        <v>0.6653</v>
      </c>
      <c r="BX1113" s="2">
        <v>40991</v>
      </c>
      <c r="BY1113">
        <v>8.6900000000000005E-2</v>
      </c>
    </row>
    <row r="1114" spans="1:77" x14ac:dyDescent="0.3">
      <c r="A1114" s="2">
        <v>43091</v>
      </c>
      <c r="B1114">
        <v>3.4874999999999998</v>
      </c>
      <c r="N1114" s="2">
        <v>40746</v>
      </c>
      <c r="O1114">
        <v>3.3970000000000002</v>
      </c>
      <c r="P1114" s="2">
        <v>40747</v>
      </c>
      <c r="Q1114">
        <v>4.8753000000000002</v>
      </c>
      <c r="R1114" s="2">
        <v>40994</v>
      </c>
      <c r="S1114">
        <v>0.58930000000000005</v>
      </c>
      <c r="T1114" s="2">
        <v>40994</v>
      </c>
      <c r="U1114">
        <v>5.9271000000000003</v>
      </c>
      <c r="V1114" s="2">
        <v>40994</v>
      </c>
      <c r="W1114">
        <v>2.0787</v>
      </c>
      <c r="X1114" s="2">
        <v>40994</v>
      </c>
      <c r="Y1114">
        <v>4.4893000000000001</v>
      </c>
      <c r="AB1114" s="2">
        <v>40995</v>
      </c>
      <c r="AC1114">
        <v>7.3200000000000001E-2</v>
      </c>
      <c r="AD1114" s="2">
        <v>40994</v>
      </c>
      <c r="AE1114">
        <v>0.32779999999999998</v>
      </c>
      <c r="AF1114" s="2">
        <v>40994</v>
      </c>
      <c r="AG1114">
        <v>4.1120999999999999</v>
      </c>
      <c r="AH1114" s="2">
        <v>41010</v>
      </c>
      <c r="AI1114">
        <v>0.1273</v>
      </c>
      <c r="AJ1114" s="2">
        <v>40994</v>
      </c>
      <c r="AK1114">
        <v>3.7438000000000002</v>
      </c>
      <c r="AL1114" s="2">
        <v>40994</v>
      </c>
      <c r="AM1114">
        <v>2.0480999999999998</v>
      </c>
      <c r="AN1114" s="2">
        <v>40994</v>
      </c>
      <c r="AO1114">
        <v>0.47860000000000003</v>
      </c>
      <c r="AP1114" s="2">
        <v>40994</v>
      </c>
      <c r="AQ1114">
        <v>0.2014</v>
      </c>
      <c r="AR1114" s="2">
        <v>40994</v>
      </c>
      <c r="AS1114">
        <v>1.2001999999999999</v>
      </c>
      <c r="AT1114" s="2">
        <v>41011</v>
      </c>
      <c r="AU1114">
        <v>0.46650000000000003</v>
      </c>
      <c r="AV1114" s="2">
        <v>40994</v>
      </c>
      <c r="AW1114">
        <v>0.29320000000000002</v>
      </c>
      <c r="AX1114" s="2">
        <v>40994</v>
      </c>
      <c r="AY1114">
        <v>2.9544999999999999</v>
      </c>
      <c r="AZ1114" s="2">
        <v>41011</v>
      </c>
      <c r="BA1114">
        <v>2.0000000000000001E-4</v>
      </c>
      <c r="BB1114" s="2">
        <v>40995</v>
      </c>
      <c r="BC1114">
        <v>0.1211</v>
      </c>
      <c r="BD1114" s="2">
        <v>40994</v>
      </c>
      <c r="BE1114">
        <v>3.9081000000000001</v>
      </c>
      <c r="BF1114" s="2">
        <v>40994</v>
      </c>
      <c r="BG1114">
        <v>0.55589999999999995</v>
      </c>
      <c r="BH1114" s="2">
        <v>40994</v>
      </c>
      <c r="BI1114">
        <v>1.7000000000000001E-2</v>
      </c>
      <c r="BJ1114" s="2">
        <v>40994</v>
      </c>
      <c r="BK1114">
        <v>1.2093</v>
      </c>
      <c r="BN1114" s="2">
        <v>40994</v>
      </c>
      <c r="BO1114">
        <v>0.4899</v>
      </c>
      <c r="BP1114" s="2">
        <v>40994</v>
      </c>
      <c r="BQ1114">
        <v>0.21110000000000001</v>
      </c>
      <c r="BR1114" s="2">
        <v>40996</v>
      </c>
      <c r="BS1114">
        <v>0.85319999999999996</v>
      </c>
      <c r="BT1114" s="2">
        <v>40994</v>
      </c>
      <c r="BU1114">
        <v>1.1355999999999999</v>
      </c>
      <c r="BV1114" s="2">
        <v>40994</v>
      </c>
      <c r="BW1114">
        <v>0.66639999999999999</v>
      </c>
      <c r="BX1114" s="2">
        <v>40994</v>
      </c>
      <c r="BY1114">
        <v>8.6599999999999996E-2</v>
      </c>
    </row>
    <row r="1115" spans="1:77" x14ac:dyDescent="0.3">
      <c r="A1115" s="2">
        <v>43090</v>
      </c>
      <c r="B1115">
        <v>3.4881000000000002</v>
      </c>
      <c r="N1115" s="2">
        <v>40747</v>
      </c>
      <c r="O1115">
        <v>3.3853</v>
      </c>
      <c r="P1115" s="2">
        <v>40748</v>
      </c>
      <c r="Q1115">
        <v>4.8832000000000004</v>
      </c>
      <c r="R1115" s="2">
        <v>40995</v>
      </c>
      <c r="S1115">
        <v>0.59079999999999999</v>
      </c>
      <c r="T1115" s="2">
        <v>40995</v>
      </c>
      <c r="U1115">
        <v>5.9421999999999997</v>
      </c>
      <c r="V1115" s="2">
        <v>40995</v>
      </c>
      <c r="W1115">
        <v>2.0834999999999999</v>
      </c>
      <c r="X1115" s="2">
        <v>40995</v>
      </c>
      <c r="Y1115">
        <v>4.4763000000000002</v>
      </c>
      <c r="AB1115" s="2">
        <v>40996</v>
      </c>
      <c r="AC1115">
        <v>7.3300000000000004E-2</v>
      </c>
      <c r="AD1115" s="2">
        <v>40995</v>
      </c>
      <c r="AE1115">
        <v>0.32790000000000002</v>
      </c>
      <c r="AF1115" s="2">
        <v>40995</v>
      </c>
      <c r="AG1115">
        <v>4.1174999999999997</v>
      </c>
      <c r="AH1115" s="2">
        <v>41011</v>
      </c>
      <c r="AI1115">
        <v>0.12690000000000001</v>
      </c>
      <c r="AJ1115" s="2">
        <v>40995</v>
      </c>
      <c r="AK1115">
        <v>3.7469999999999999</v>
      </c>
      <c r="AL1115" s="2">
        <v>40995</v>
      </c>
      <c r="AM1115">
        <v>2.0516000000000001</v>
      </c>
      <c r="AN1115" s="2">
        <v>40995</v>
      </c>
      <c r="AO1115">
        <v>0.47920000000000001</v>
      </c>
      <c r="AP1115" s="2">
        <v>40995</v>
      </c>
      <c r="AQ1115">
        <v>0.20200000000000001</v>
      </c>
      <c r="AR1115" s="2">
        <v>40995</v>
      </c>
      <c r="AS1115">
        <v>1.1975</v>
      </c>
      <c r="AT1115" s="2">
        <v>41012</v>
      </c>
      <c r="AU1115">
        <v>0.46729999999999999</v>
      </c>
      <c r="AV1115" s="2">
        <v>40995</v>
      </c>
      <c r="AW1115">
        <v>0.29380000000000001</v>
      </c>
      <c r="AX1115" s="2">
        <v>40995</v>
      </c>
      <c r="AY1115">
        <v>2.9628999999999999</v>
      </c>
      <c r="AZ1115" s="2">
        <v>41012</v>
      </c>
      <c r="BA1115">
        <v>2.0000000000000001E-4</v>
      </c>
      <c r="BB1115" s="2">
        <v>40996</v>
      </c>
      <c r="BC1115">
        <v>0.1211</v>
      </c>
      <c r="BD1115" s="2">
        <v>40995</v>
      </c>
      <c r="BE1115">
        <v>3.9031000000000002</v>
      </c>
      <c r="BF1115" s="2">
        <v>40995</v>
      </c>
      <c r="BG1115">
        <v>0.55720000000000003</v>
      </c>
      <c r="BH1115" s="2">
        <v>40995</v>
      </c>
      <c r="BI1115">
        <v>1.7000000000000001E-2</v>
      </c>
      <c r="BJ1115" s="2">
        <v>40995</v>
      </c>
      <c r="BK1115">
        <v>1.2177</v>
      </c>
      <c r="BN1115" s="2">
        <v>40995</v>
      </c>
      <c r="BO1115">
        <v>0.49020000000000002</v>
      </c>
      <c r="BP1115" s="2">
        <v>40995</v>
      </c>
      <c r="BQ1115">
        <v>0.21110000000000001</v>
      </c>
      <c r="BR1115" s="2">
        <v>40997</v>
      </c>
      <c r="BS1115">
        <v>0.85360000000000003</v>
      </c>
      <c r="BT1115" s="2">
        <v>40995</v>
      </c>
      <c r="BU1115">
        <v>1.1355</v>
      </c>
      <c r="BV1115" s="2">
        <v>40995</v>
      </c>
      <c r="BW1115">
        <v>0.66749999999999998</v>
      </c>
      <c r="BX1115" s="2">
        <v>40995</v>
      </c>
      <c r="BY1115">
        <v>8.6699999999999999E-2</v>
      </c>
    </row>
    <row r="1116" spans="1:77" x14ac:dyDescent="0.3">
      <c r="A1116" s="2">
        <v>43089</v>
      </c>
      <c r="B1116">
        <v>3.4942000000000002</v>
      </c>
      <c r="N1116" s="2">
        <v>40748</v>
      </c>
      <c r="O1116">
        <v>3.4005000000000001</v>
      </c>
      <c r="P1116" s="2">
        <v>40749</v>
      </c>
      <c r="Q1116">
        <v>4.8855000000000004</v>
      </c>
      <c r="R1116" s="2">
        <v>40996</v>
      </c>
      <c r="S1116">
        <v>0.59179999999999999</v>
      </c>
      <c r="T1116" s="2">
        <v>40996</v>
      </c>
      <c r="U1116">
        <v>5.9165000000000001</v>
      </c>
      <c r="V1116" s="2">
        <v>40996</v>
      </c>
      <c r="W1116">
        <v>2.0893999999999999</v>
      </c>
      <c r="X1116" s="2">
        <v>40996</v>
      </c>
      <c r="Y1116">
        <v>4.5038999999999998</v>
      </c>
      <c r="AB1116" s="2">
        <v>40997</v>
      </c>
      <c r="AC1116">
        <v>7.2800000000000004E-2</v>
      </c>
      <c r="AD1116" s="2">
        <v>40996</v>
      </c>
      <c r="AE1116">
        <v>0.3281</v>
      </c>
      <c r="AF1116" s="2">
        <v>40996</v>
      </c>
      <c r="AG1116">
        <v>4.1163999999999996</v>
      </c>
      <c r="AH1116" s="2">
        <v>41012</v>
      </c>
      <c r="AI1116">
        <v>0.12709999999999999</v>
      </c>
      <c r="AJ1116" s="2">
        <v>40996</v>
      </c>
      <c r="AK1116">
        <v>3.7347999999999999</v>
      </c>
      <c r="AL1116" s="2">
        <v>40996</v>
      </c>
      <c r="AM1116">
        <v>2.0436999999999999</v>
      </c>
      <c r="AN1116" s="2">
        <v>40996</v>
      </c>
      <c r="AO1116">
        <v>0.4803</v>
      </c>
      <c r="AP1116" s="2">
        <v>40996</v>
      </c>
      <c r="AQ1116">
        <v>0.20130000000000001</v>
      </c>
      <c r="AR1116" s="2">
        <v>40996</v>
      </c>
      <c r="AS1116">
        <v>1.1910000000000001</v>
      </c>
      <c r="AT1116" s="2">
        <v>41015</v>
      </c>
      <c r="AU1116">
        <v>0.46870000000000001</v>
      </c>
      <c r="AV1116" s="2">
        <v>40996</v>
      </c>
      <c r="AW1116">
        <v>0.29149999999999998</v>
      </c>
      <c r="AX1116" s="2">
        <v>40996</v>
      </c>
      <c r="AY1116">
        <v>2.9628999999999999</v>
      </c>
      <c r="AZ1116" s="2">
        <v>41015</v>
      </c>
      <c r="BA1116">
        <v>2.0000000000000001E-4</v>
      </c>
      <c r="BB1116" s="2">
        <v>40997</v>
      </c>
      <c r="BC1116">
        <v>0.12089999999999999</v>
      </c>
      <c r="BD1116" s="2">
        <v>40996</v>
      </c>
      <c r="BE1116">
        <v>3.8670999999999998</v>
      </c>
      <c r="BF1116" s="2">
        <v>40996</v>
      </c>
      <c r="BG1116">
        <v>0.55900000000000005</v>
      </c>
      <c r="BH1116" s="2">
        <v>40996</v>
      </c>
      <c r="BI1116">
        <v>1.6899999999999998E-2</v>
      </c>
      <c r="BJ1116" s="2">
        <v>40996</v>
      </c>
      <c r="BK1116">
        <v>1.218</v>
      </c>
      <c r="BN1116" s="2">
        <v>40996</v>
      </c>
      <c r="BO1116">
        <v>0.48499999999999999</v>
      </c>
      <c r="BP1116" s="2">
        <v>40996</v>
      </c>
      <c r="BQ1116">
        <v>0.2102</v>
      </c>
      <c r="BR1116" s="2">
        <v>40998</v>
      </c>
      <c r="BS1116">
        <v>0.84699999999999998</v>
      </c>
      <c r="BT1116" s="2">
        <v>40996</v>
      </c>
      <c r="BU1116">
        <v>1.1347</v>
      </c>
      <c r="BV1116" s="2">
        <v>40996</v>
      </c>
      <c r="BW1116">
        <v>0.66720000000000002</v>
      </c>
      <c r="BX1116" s="2">
        <v>40996</v>
      </c>
      <c r="BY1116">
        <v>8.6699999999999999E-2</v>
      </c>
    </row>
    <row r="1117" spans="1:77" x14ac:dyDescent="0.3">
      <c r="A1117" s="2">
        <v>43088</v>
      </c>
      <c r="B1117">
        <v>3.5053999999999998</v>
      </c>
      <c r="N1117" s="2">
        <v>40749</v>
      </c>
      <c r="O1117">
        <v>3.3970000000000002</v>
      </c>
      <c r="P1117" s="2">
        <v>40750</v>
      </c>
      <c r="Q1117">
        <v>4.9249000000000001</v>
      </c>
      <c r="R1117" s="2">
        <v>40997</v>
      </c>
      <c r="S1117">
        <v>0.59289999999999998</v>
      </c>
      <c r="T1117" s="2">
        <v>40997</v>
      </c>
      <c r="U1117">
        <v>5.9485999999999999</v>
      </c>
      <c r="V1117" s="2">
        <v>40997</v>
      </c>
      <c r="W1117">
        <v>2.0929000000000002</v>
      </c>
      <c r="X1117" s="2">
        <v>40997</v>
      </c>
      <c r="Y1117">
        <v>4.5334000000000003</v>
      </c>
      <c r="AB1117" s="2">
        <v>40998</v>
      </c>
      <c r="AC1117">
        <v>7.2800000000000004E-2</v>
      </c>
      <c r="AD1117" s="2">
        <v>40997</v>
      </c>
      <c r="AE1117">
        <v>0.3281</v>
      </c>
      <c r="AF1117" s="2">
        <v>40997</v>
      </c>
      <c r="AG1117">
        <v>4.1149000000000004</v>
      </c>
      <c r="AH1117" s="2">
        <v>41015</v>
      </c>
      <c r="AI1117">
        <v>0.12740000000000001</v>
      </c>
      <c r="AJ1117" s="2">
        <v>40997</v>
      </c>
      <c r="AK1117">
        <v>3.7427999999999999</v>
      </c>
      <c r="AL1117" s="2">
        <v>40997</v>
      </c>
      <c r="AM1117">
        <v>2.0398999999999998</v>
      </c>
      <c r="AN1117" s="2">
        <v>40997</v>
      </c>
      <c r="AO1117">
        <v>0.48110000000000003</v>
      </c>
      <c r="AP1117" s="2">
        <v>40997</v>
      </c>
      <c r="AQ1117">
        <v>0.20030000000000001</v>
      </c>
      <c r="AR1117" s="2">
        <v>40997</v>
      </c>
      <c r="AS1117">
        <v>1.1910000000000001</v>
      </c>
      <c r="AT1117" s="2">
        <v>41016</v>
      </c>
      <c r="AU1117">
        <v>0.46789999999999998</v>
      </c>
      <c r="AV1117" s="2">
        <v>40997</v>
      </c>
      <c r="AW1117">
        <v>0.29139999999999999</v>
      </c>
      <c r="AX1117" s="2">
        <v>40997</v>
      </c>
      <c r="AY1117">
        <v>2.9649999999999999</v>
      </c>
      <c r="AZ1117" s="2">
        <v>41016</v>
      </c>
      <c r="BA1117">
        <v>2.0000000000000001E-4</v>
      </c>
      <c r="BB1117" s="2">
        <v>40998</v>
      </c>
      <c r="BC1117">
        <v>0.12039999999999999</v>
      </c>
      <c r="BD1117" s="2">
        <v>40997</v>
      </c>
      <c r="BE1117">
        <v>3.8662000000000001</v>
      </c>
      <c r="BF1117" s="2">
        <v>40997</v>
      </c>
      <c r="BG1117">
        <v>0.55920000000000003</v>
      </c>
      <c r="BH1117" s="2">
        <v>40997</v>
      </c>
      <c r="BI1117">
        <v>1.67E-2</v>
      </c>
      <c r="BJ1117" s="2">
        <v>40997</v>
      </c>
      <c r="BK1117">
        <v>1.2173</v>
      </c>
      <c r="BN1117" s="2">
        <v>40997</v>
      </c>
      <c r="BO1117">
        <v>0.48230000000000001</v>
      </c>
      <c r="BP1117" s="2">
        <v>40997</v>
      </c>
      <c r="BQ1117">
        <v>0.2094</v>
      </c>
      <c r="BR1117" s="2">
        <v>41001</v>
      </c>
      <c r="BS1117">
        <v>0.85029999999999994</v>
      </c>
      <c r="BT1117" s="2">
        <v>40997</v>
      </c>
      <c r="BU1117">
        <v>1.1311</v>
      </c>
      <c r="BV1117" s="2">
        <v>40997</v>
      </c>
      <c r="BW1117">
        <v>0.66659999999999997</v>
      </c>
      <c r="BX1117" s="2">
        <v>40997</v>
      </c>
      <c r="BY1117">
        <v>8.6900000000000005E-2</v>
      </c>
    </row>
    <row r="1118" spans="1:77" x14ac:dyDescent="0.3">
      <c r="A1118" s="2">
        <v>43087</v>
      </c>
      <c r="B1118">
        <v>3.5032999999999999</v>
      </c>
      <c r="N1118" s="2">
        <v>40750</v>
      </c>
      <c r="O1118">
        <v>3.3956</v>
      </c>
      <c r="P1118" s="2">
        <v>40751</v>
      </c>
      <c r="Q1118">
        <v>4.8977000000000004</v>
      </c>
      <c r="R1118" s="2">
        <v>40998</v>
      </c>
      <c r="S1118">
        <v>0.58879999999999999</v>
      </c>
      <c r="T1118" s="2">
        <v>40998</v>
      </c>
      <c r="U1118">
        <v>5.931</v>
      </c>
      <c r="V1118" s="2">
        <v>40998</v>
      </c>
      <c r="W1118">
        <v>2.0806</v>
      </c>
      <c r="X1118" s="2">
        <v>40998</v>
      </c>
      <c r="Y1118">
        <v>4.4884000000000004</v>
      </c>
      <c r="AB1118" s="2">
        <v>41002</v>
      </c>
      <c r="AC1118">
        <v>7.3599999999999999E-2</v>
      </c>
      <c r="AD1118" s="2">
        <v>40998</v>
      </c>
      <c r="AE1118">
        <v>0.32750000000000001</v>
      </c>
      <c r="AF1118" s="2">
        <v>40998</v>
      </c>
      <c r="AG1118">
        <v>4.1079999999999997</v>
      </c>
      <c r="AH1118" s="2">
        <v>41016</v>
      </c>
      <c r="AI1118">
        <v>0.12720000000000001</v>
      </c>
      <c r="AJ1118" s="2">
        <v>40998</v>
      </c>
      <c r="AK1118">
        <v>3.7134</v>
      </c>
      <c r="AL1118" s="2">
        <v>40998</v>
      </c>
      <c r="AM1118">
        <v>2.0354000000000001</v>
      </c>
      <c r="AN1118" s="2">
        <v>40998</v>
      </c>
      <c r="AO1118">
        <v>0.47760000000000002</v>
      </c>
      <c r="AP1118" s="2">
        <v>40998</v>
      </c>
      <c r="AQ1118">
        <v>0.1991</v>
      </c>
      <c r="AR1118" s="2">
        <v>40998</v>
      </c>
      <c r="AS1118">
        <v>1.1949000000000001</v>
      </c>
      <c r="AT1118" s="2">
        <v>41017</v>
      </c>
      <c r="AU1118">
        <v>0.46829999999999999</v>
      </c>
      <c r="AV1118" s="2">
        <v>40998</v>
      </c>
      <c r="AW1118">
        <v>0.28960000000000002</v>
      </c>
      <c r="AX1118" s="2">
        <v>40998</v>
      </c>
      <c r="AY1118">
        <v>2.9508999999999999</v>
      </c>
      <c r="AZ1118" s="2">
        <v>41017</v>
      </c>
      <c r="BA1118">
        <v>2.0000000000000001E-4</v>
      </c>
      <c r="BB1118" s="2">
        <v>41001</v>
      </c>
      <c r="BC1118">
        <v>0.12089999999999999</v>
      </c>
      <c r="BD1118" s="2">
        <v>40998</v>
      </c>
      <c r="BE1118">
        <v>3.8486000000000002</v>
      </c>
      <c r="BF1118" s="2">
        <v>40998</v>
      </c>
      <c r="BG1118">
        <v>0.5605</v>
      </c>
      <c r="BH1118" s="2">
        <v>40998</v>
      </c>
      <c r="BI1118">
        <v>1.6799999999999999E-2</v>
      </c>
      <c r="BJ1118" s="2">
        <v>40998</v>
      </c>
      <c r="BK1118">
        <v>1.2116</v>
      </c>
      <c r="BN1118" s="2">
        <v>40998</v>
      </c>
      <c r="BO1118">
        <v>0.48509999999999998</v>
      </c>
      <c r="BP1118" s="2">
        <v>40998</v>
      </c>
      <c r="BQ1118">
        <v>0.20749999999999999</v>
      </c>
      <c r="BR1118" s="2">
        <v>41002</v>
      </c>
      <c r="BS1118">
        <v>0.84950000000000003</v>
      </c>
      <c r="BT1118" s="2">
        <v>40998</v>
      </c>
      <c r="BU1118">
        <v>1.1276999999999999</v>
      </c>
      <c r="BV1118" s="2">
        <v>40998</v>
      </c>
      <c r="BW1118">
        <v>0.66469999999999996</v>
      </c>
      <c r="BX1118" s="2">
        <v>40998</v>
      </c>
      <c r="BY1118">
        <v>8.6400000000000005E-2</v>
      </c>
    </row>
    <row r="1119" spans="1:77" x14ac:dyDescent="0.3">
      <c r="A1119" s="2">
        <v>43086</v>
      </c>
      <c r="B1119">
        <v>3.5265</v>
      </c>
      <c r="N1119" s="2">
        <v>40751</v>
      </c>
      <c r="O1119">
        <v>3.4098000000000002</v>
      </c>
      <c r="P1119" s="2">
        <v>40752</v>
      </c>
      <c r="Q1119">
        <v>4.9056999999999995</v>
      </c>
      <c r="R1119" s="2">
        <v>41001</v>
      </c>
      <c r="S1119">
        <v>0.59160000000000001</v>
      </c>
      <c r="T1119" s="2">
        <v>41001</v>
      </c>
      <c r="U1119">
        <v>5.9646999999999997</v>
      </c>
      <c r="V1119" s="2">
        <v>41001</v>
      </c>
      <c r="W1119">
        <v>2.0949</v>
      </c>
      <c r="X1119" s="2">
        <v>41001</v>
      </c>
      <c r="Y1119">
        <v>4.5318000000000005</v>
      </c>
      <c r="AB1119" s="2">
        <v>41003</v>
      </c>
      <c r="AC1119">
        <v>7.2999999999999995E-2</v>
      </c>
      <c r="AD1119" s="2">
        <v>41001</v>
      </c>
      <c r="AE1119">
        <v>0.33040000000000003</v>
      </c>
      <c r="AF1119" s="2">
        <v>41001</v>
      </c>
      <c r="AG1119">
        <v>4.1222000000000003</v>
      </c>
      <c r="AH1119" s="2">
        <v>41017</v>
      </c>
      <c r="AI1119">
        <v>0.1273</v>
      </c>
      <c r="AJ1119" s="2">
        <v>41001</v>
      </c>
      <c r="AK1119">
        <v>3.7551999999999999</v>
      </c>
      <c r="AL1119" s="2">
        <v>41001</v>
      </c>
      <c r="AM1119">
        <v>2.0377999999999998</v>
      </c>
      <c r="AN1119" s="2">
        <v>41001</v>
      </c>
      <c r="AO1119">
        <v>0.47949999999999998</v>
      </c>
      <c r="AP1119" s="2">
        <v>41001</v>
      </c>
      <c r="AQ1119">
        <v>0.2006</v>
      </c>
      <c r="AR1119" s="2">
        <v>41001</v>
      </c>
      <c r="AS1119">
        <v>1.1996</v>
      </c>
      <c r="AT1119" s="2">
        <v>41018</v>
      </c>
      <c r="AU1119">
        <v>0.46870000000000001</v>
      </c>
      <c r="AV1119" s="2">
        <v>41001</v>
      </c>
      <c r="AW1119">
        <v>0.29220000000000002</v>
      </c>
      <c r="AX1119" s="2">
        <v>41001</v>
      </c>
      <c r="AY1119">
        <v>2.9708999999999999</v>
      </c>
      <c r="AZ1119" s="2">
        <v>41018</v>
      </c>
      <c r="BA1119">
        <v>2.0000000000000001E-4</v>
      </c>
      <c r="BB1119" s="2">
        <v>41002</v>
      </c>
      <c r="BC1119">
        <v>0.1207</v>
      </c>
      <c r="BD1119" s="2">
        <v>41001</v>
      </c>
      <c r="BE1119">
        <v>3.8849</v>
      </c>
      <c r="BF1119" s="2">
        <v>41001</v>
      </c>
      <c r="BG1119">
        <v>0.56369999999999998</v>
      </c>
      <c r="BH1119" s="2">
        <v>41001</v>
      </c>
      <c r="BI1119">
        <v>1.6899999999999998E-2</v>
      </c>
      <c r="BJ1119" s="2">
        <v>41001</v>
      </c>
      <c r="BK1119">
        <v>1.2195</v>
      </c>
      <c r="BN1119" s="2">
        <v>41001</v>
      </c>
      <c r="BO1119">
        <v>0.48770000000000002</v>
      </c>
      <c r="BP1119" s="2">
        <v>41001</v>
      </c>
      <c r="BQ1119">
        <v>0.2099</v>
      </c>
      <c r="BR1119" s="2">
        <v>41003</v>
      </c>
      <c r="BS1119">
        <v>0.85270000000000001</v>
      </c>
      <c r="BT1119" s="2">
        <v>41001</v>
      </c>
      <c r="BU1119">
        <v>1.1333</v>
      </c>
      <c r="BV1119" s="2">
        <v>41001</v>
      </c>
      <c r="BW1119">
        <v>0.66700000000000004</v>
      </c>
      <c r="BX1119" s="2">
        <v>41001</v>
      </c>
      <c r="BY1119">
        <v>8.72E-2</v>
      </c>
    </row>
    <row r="1120" spans="1:77" x14ac:dyDescent="0.3">
      <c r="A1120" s="2">
        <v>43085</v>
      </c>
      <c r="B1120">
        <v>3.5103999999999997</v>
      </c>
      <c r="N1120" s="2">
        <v>40752</v>
      </c>
      <c r="O1120">
        <v>3.4293</v>
      </c>
      <c r="P1120" s="2">
        <v>40753</v>
      </c>
      <c r="Q1120">
        <v>4.9211</v>
      </c>
      <c r="R1120" s="2">
        <v>41002</v>
      </c>
      <c r="S1120">
        <v>0.5917</v>
      </c>
      <c r="T1120" s="2">
        <v>41002</v>
      </c>
      <c r="U1120">
        <v>5.9429999999999996</v>
      </c>
      <c r="V1120" s="2">
        <v>41002</v>
      </c>
      <c r="W1120">
        <v>2.0943999999999998</v>
      </c>
      <c r="X1120" s="2">
        <v>41002</v>
      </c>
      <c r="Y1120">
        <v>4.5305</v>
      </c>
      <c r="AB1120" s="2">
        <v>41004</v>
      </c>
      <c r="AC1120">
        <v>7.2999999999999995E-2</v>
      </c>
      <c r="AD1120" s="2">
        <v>41002</v>
      </c>
      <c r="AE1120">
        <v>0.33129999999999998</v>
      </c>
      <c r="AF1120" s="2">
        <v>41002</v>
      </c>
      <c r="AG1120">
        <v>4.1234000000000002</v>
      </c>
      <c r="AH1120" s="2">
        <v>41018</v>
      </c>
      <c r="AI1120">
        <v>0.12740000000000001</v>
      </c>
      <c r="AJ1120" s="2">
        <v>41002</v>
      </c>
      <c r="AK1120">
        <v>3.7566999999999999</v>
      </c>
      <c r="AL1120" s="2">
        <v>41002</v>
      </c>
      <c r="AM1120">
        <v>2.0384000000000002</v>
      </c>
      <c r="AN1120" s="2">
        <v>41002</v>
      </c>
      <c r="AO1120">
        <v>0.47889999999999999</v>
      </c>
      <c r="AP1120" s="2">
        <v>41002</v>
      </c>
      <c r="AQ1120">
        <v>0.2016</v>
      </c>
      <c r="AR1120" s="2">
        <v>41002</v>
      </c>
      <c r="AS1120">
        <v>1.2016</v>
      </c>
      <c r="AT1120" s="2">
        <v>41019</v>
      </c>
      <c r="AU1120">
        <v>0.4672</v>
      </c>
      <c r="AV1120" s="2">
        <v>41002</v>
      </c>
      <c r="AW1120">
        <v>0.29189999999999999</v>
      </c>
      <c r="AX1120" s="2">
        <v>41002</v>
      </c>
      <c r="AY1120">
        <v>2.9714</v>
      </c>
      <c r="AZ1120" s="2">
        <v>41019</v>
      </c>
      <c r="BA1120">
        <v>2.0000000000000001E-4</v>
      </c>
      <c r="BB1120" s="2">
        <v>41003</v>
      </c>
      <c r="BC1120">
        <v>0.1203</v>
      </c>
      <c r="BD1120" s="2">
        <v>41002</v>
      </c>
      <c r="BE1120">
        <v>3.8567</v>
      </c>
      <c r="BF1120" s="2">
        <v>41002</v>
      </c>
      <c r="BG1120">
        <v>0.56459999999999999</v>
      </c>
      <c r="BH1120" s="2">
        <v>41002</v>
      </c>
      <c r="BI1120">
        <v>1.6899999999999998E-2</v>
      </c>
      <c r="BJ1120" s="2">
        <v>41002</v>
      </c>
      <c r="BK1120">
        <v>1.2216</v>
      </c>
      <c r="BN1120" s="2">
        <v>41002</v>
      </c>
      <c r="BO1120">
        <v>0.48270000000000002</v>
      </c>
      <c r="BP1120" s="2">
        <v>41002</v>
      </c>
      <c r="BQ1120">
        <v>0.21029999999999999</v>
      </c>
      <c r="BR1120" s="2">
        <v>41004</v>
      </c>
      <c r="BS1120">
        <v>0.85299999999999998</v>
      </c>
      <c r="BT1120" s="2">
        <v>41002</v>
      </c>
      <c r="BU1120">
        <v>1.1335</v>
      </c>
      <c r="BV1120" s="2">
        <v>41002</v>
      </c>
      <c r="BW1120">
        <v>0.66739999999999999</v>
      </c>
      <c r="BX1120" s="2">
        <v>41002</v>
      </c>
      <c r="BY1120">
        <v>8.72E-2</v>
      </c>
    </row>
    <row r="1121" spans="1:77" x14ac:dyDescent="0.3">
      <c r="A1121" s="2">
        <v>43084</v>
      </c>
      <c r="B1121">
        <v>3.5154000000000001</v>
      </c>
      <c r="N1121" s="2">
        <v>40753</v>
      </c>
      <c r="O1121">
        <v>3.4195000000000002</v>
      </c>
      <c r="P1121" s="2">
        <v>40754</v>
      </c>
      <c r="Q1121">
        <v>4.9397000000000002</v>
      </c>
      <c r="R1121" s="2">
        <v>41003</v>
      </c>
      <c r="S1121">
        <v>0.59319999999999995</v>
      </c>
      <c r="T1121" s="2">
        <v>41003</v>
      </c>
      <c r="U1121">
        <v>5.9320000000000004</v>
      </c>
      <c r="V1121" s="2">
        <v>41003</v>
      </c>
      <c r="W1121">
        <v>2.0796999999999999</v>
      </c>
      <c r="X1121" s="2">
        <v>41003</v>
      </c>
      <c r="Y1121">
        <v>4.5209000000000001</v>
      </c>
      <c r="AB1121" s="2">
        <v>41008</v>
      </c>
      <c r="AC1121">
        <v>7.3200000000000001E-2</v>
      </c>
      <c r="AD1121" s="2">
        <v>41003</v>
      </c>
      <c r="AE1121">
        <v>0.33050000000000002</v>
      </c>
      <c r="AF1121" s="2">
        <v>41003</v>
      </c>
      <c r="AG1121">
        <v>4.0761000000000003</v>
      </c>
      <c r="AH1121" s="2">
        <v>41019</v>
      </c>
      <c r="AI1121">
        <v>0.12720000000000001</v>
      </c>
      <c r="AJ1121" s="2">
        <v>41003</v>
      </c>
      <c r="AK1121">
        <v>3.7502</v>
      </c>
      <c r="AL1121" s="2">
        <v>41003</v>
      </c>
      <c r="AM1121">
        <v>2.0419999999999998</v>
      </c>
      <c r="AN1121" s="2">
        <v>41003</v>
      </c>
      <c r="AO1121">
        <v>0.48120000000000002</v>
      </c>
      <c r="AP1121" s="2">
        <v>41003</v>
      </c>
      <c r="AQ1121">
        <v>0.19919999999999999</v>
      </c>
      <c r="AR1121" s="2">
        <v>41003</v>
      </c>
      <c r="AS1121">
        <v>1.1819</v>
      </c>
      <c r="AT1121" s="2">
        <v>41022</v>
      </c>
      <c r="AU1121">
        <v>0.46820000000000001</v>
      </c>
      <c r="AV1121" s="2">
        <v>41003</v>
      </c>
      <c r="AW1121">
        <v>0.29139999999999999</v>
      </c>
      <c r="AX1121" s="2">
        <v>41003</v>
      </c>
      <c r="AY1121">
        <v>2.9661999999999997</v>
      </c>
      <c r="AZ1121" s="2">
        <v>41022</v>
      </c>
      <c r="BA1121">
        <v>2.0000000000000001E-4</v>
      </c>
      <c r="BB1121" s="2">
        <v>41004</v>
      </c>
      <c r="BC1121">
        <v>0.1207</v>
      </c>
      <c r="BD1121" s="2">
        <v>41003</v>
      </c>
      <c r="BE1121">
        <v>3.8344</v>
      </c>
      <c r="BF1121" s="2">
        <v>41003</v>
      </c>
      <c r="BG1121">
        <v>0.55710000000000004</v>
      </c>
      <c r="BH1121" s="2">
        <v>41003</v>
      </c>
      <c r="BI1121">
        <v>1.66E-2</v>
      </c>
      <c r="BJ1121" s="2">
        <v>41003</v>
      </c>
      <c r="BK1121">
        <v>1.2185999999999999</v>
      </c>
      <c r="BN1121" s="2">
        <v>41003</v>
      </c>
      <c r="BO1121">
        <v>0.47770000000000001</v>
      </c>
      <c r="BP1121" s="2">
        <v>41003</v>
      </c>
      <c r="BQ1121">
        <v>0.21079999999999999</v>
      </c>
      <c r="BR1121" s="2">
        <v>41005</v>
      </c>
      <c r="BS1121">
        <v>0.85150000000000003</v>
      </c>
      <c r="BT1121" s="2">
        <v>41003</v>
      </c>
      <c r="BU1121">
        <v>1.1218999999999999</v>
      </c>
      <c r="BV1121" s="2">
        <v>41003</v>
      </c>
      <c r="BW1121">
        <v>0.65959999999999996</v>
      </c>
      <c r="BX1121" s="2">
        <v>41003</v>
      </c>
      <c r="BY1121">
        <v>8.7300000000000003E-2</v>
      </c>
    </row>
    <row r="1122" spans="1:77" x14ac:dyDescent="0.3">
      <c r="A1122" s="2">
        <v>43083</v>
      </c>
      <c r="B1122">
        <v>3.5232000000000001</v>
      </c>
      <c r="N1122" s="2">
        <v>40754</v>
      </c>
      <c r="O1122">
        <v>3.431</v>
      </c>
      <c r="P1122" s="2">
        <v>40755</v>
      </c>
      <c r="Q1122">
        <v>4.9318</v>
      </c>
      <c r="R1122" s="2">
        <v>41004</v>
      </c>
      <c r="S1122">
        <v>0.59289999999999998</v>
      </c>
      <c r="T1122" s="2">
        <v>41004</v>
      </c>
      <c r="U1122">
        <v>5.9219999999999997</v>
      </c>
      <c r="V1122" s="2">
        <v>41004</v>
      </c>
      <c r="W1122">
        <v>2.0857000000000001</v>
      </c>
      <c r="X1122" s="2">
        <v>41004</v>
      </c>
      <c r="Y1122">
        <v>4.5430000000000001</v>
      </c>
      <c r="AB1122" s="2">
        <v>41009</v>
      </c>
      <c r="AC1122">
        <v>7.2599999999999998E-2</v>
      </c>
      <c r="AD1122" s="2">
        <v>41004</v>
      </c>
      <c r="AE1122">
        <v>0.33119999999999999</v>
      </c>
      <c r="AF1122" s="2">
        <v>41004</v>
      </c>
      <c r="AG1122">
        <v>4.0667</v>
      </c>
      <c r="AH1122" s="2">
        <v>41022</v>
      </c>
      <c r="AI1122">
        <v>0.1275</v>
      </c>
      <c r="AJ1122" s="2">
        <v>41004</v>
      </c>
      <c r="AK1122">
        <v>3.7671999999999999</v>
      </c>
      <c r="AL1122" s="2">
        <v>41004</v>
      </c>
      <c r="AM1122">
        <v>2.0459999999999998</v>
      </c>
      <c r="AN1122" s="2">
        <v>41004</v>
      </c>
      <c r="AO1122">
        <v>0.48220000000000002</v>
      </c>
      <c r="AP1122" s="2">
        <v>41004</v>
      </c>
      <c r="AQ1122">
        <v>0.19839999999999999</v>
      </c>
      <c r="AR1122" s="2">
        <v>41004</v>
      </c>
      <c r="AS1122">
        <v>1.1761999999999999</v>
      </c>
      <c r="AT1122" s="2">
        <v>41023</v>
      </c>
      <c r="AU1122">
        <v>0.46679999999999999</v>
      </c>
      <c r="AV1122" s="2">
        <v>41004</v>
      </c>
      <c r="AW1122">
        <v>0.2913</v>
      </c>
      <c r="AX1122" s="2">
        <v>41004</v>
      </c>
      <c r="AY1122">
        <v>2.9722</v>
      </c>
      <c r="AZ1122" s="2">
        <v>41023</v>
      </c>
      <c r="BA1122">
        <v>2.0000000000000001E-4</v>
      </c>
      <c r="BB1122" s="2">
        <v>41005</v>
      </c>
      <c r="BC1122">
        <v>0.1205</v>
      </c>
      <c r="BD1122" s="2">
        <v>41004</v>
      </c>
      <c r="BE1122">
        <v>3.8588</v>
      </c>
      <c r="BF1122" s="2">
        <v>41004</v>
      </c>
      <c r="BG1122">
        <v>0.55420000000000003</v>
      </c>
      <c r="BH1122" s="2">
        <v>41004</v>
      </c>
      <c r="BI1122">
        <v>1.6500000000000001E-2</v>
      </c>
      <c r="BJ1122" s="2">
        <v>41004</v>
      </c>
      <c r="BK1122">
        <v>1.2193000000000001</v>
      </c>
      <c r="BN1122" s="2">
        <v>41004</v>
      </c>
      <c r="BO1122">
        <v>0.47749999999999998</v>
      </c>
      <c r="BP1122" s="2">
        <v>41004</v>
      </c>
      <c r="BQ1122">
        <v>0.21079999999999999</v>
      </c>
      <c r="BR1122" s="2">
        <v>41008</v>
      </c>
      <c r="BS1122">
        <v>0.85860000000000003</v>
      </c>
      <c r="BT1122" s="2">
        <v>41004</v>
      </c>
      <c r="BU1122">
        <v>1.1175999999999999</v>
      </c>
      <c r="BV1122" s="2">
        <v>41004</v>
      </c>
      <c r="BW1122">
        <v>0.65690000000000004</v>
      </c>
      <c r="BX1122" s="2">
        <v>41004</v>
      </c>
      <c r="BY1122">
        <v>8.7400000000000005E-2</v>
      </c>
    </row>
    <row r="1123" spans="1:77" x14ac:dyDescent="0.3">
      <c r="A1123" s="2">
        <v>43082</v>
      </c>
      <c r="B1123">
        <v>3.5339</v>
      </c>
      <c r="N1123" s="2">
        <v>40755</v>
      </c>
      <c r="O1123">
        <v>3.4255</v>
      </c>
      <c r="P1123" s="2">
        <v>40756</v>
      </c>
      <c r="Q1123">
        <v>4.8944999999999999</v>
      </c>
      <c r="R1123" s="2">
        <v>41005</v>
      </c>
      <c r="S1123">
        <v>0.59230000000000005</v>
      </c>
      <c r="T1123" s="2">
        <v>41005</v>
      </c>
      <c r="U1123">
        <v>5.9428999999999998</v>
      </c>
      <c r="V1123" s="2">
        <v>41005</v>
      </c>
      <c r="W1123">
        <v>2.0802</v>
      </c>
      <c r="X1123" s="2">
        <v>41005</v>
      </c>
      <c r="Y1123">
        <v>4.5792000000000002</v>
      </c>
      <c r="AB1123" s="2">
        <v>41010</v>
      </c>
      <c r="AC1123">
        <v>7.2999999999999995E-2</v>
      </c>
      <c r="AD1123" s="2">
        <v>41005</v>
      </c>
      <c r="AE1123">
        <v>0.33029999999999998</v>
      </c>
      <c r="AF1123" s="2">
        <v>41005</v>
      </c>
      <c r="AG1123">
        <v>4.0747</v>
      </c>
      <c r="AH1123" s="2">
        <v>41023</v>
      </c>
      <c r="AI1123">
        <v>0.12720000000000001</v>
      </c>
      <c r="AJ1123" s="2">
        <v>41005</v>
      </c>
      <c r="AK1123">
        <v>3.7471999999999999</v>
      </c>
      <c r="AL1123" s="2">
        <v>41005</v>
      </c>
      <c r="AM1123">
        <v>2.0482</v>
      </c>
      <c r="AN1123" s="2">
        <v>41005</v>
      </c>
      <c r="AO1123">
        <v>0.48099999999999998</v>
      </c>
      <c r="AP1123" s="2">
        <v>41005</v>
      </c>
      <c r="AQ1123">
        <v>0.19789999999999999</v>
      </c>
      <c r="AR1123" s="2">
        <v>41005</v>
      </c>
      <c r="AS1123">
        <v>1.1758</v>
      </c>
      <c r="AT1123" s="2">
        <v>41024</v>
      </c>
      <c r="AU1123">
        <v>0.46729999999999999</v>
      </c>
      <c r="AV1123" s="2">
        <v>41005</v>
      </c>
      <c r="AW1123">
        <v>0.28739999999999999</v>
      </c>
      <c r="AX1123" s="2">
        <v>41005</v>
      </c>
      <c r="AY1123">
        <v>2.9634999999999998</v>
      </c>
      <c r="AZ1123" s="2">
        <v>41024</v>
      </c>
      <c r="BA1123">
        <v>2.0000000000000001E-4</v>
      </c>
      <c r="BB1123" s="2">
        <v>41008</v>
      </c>
      <c r="BC1123">
        <v>0.1212</v>
      </c>
      <c r="BD1123" s="2">
        <v>41005</v>
      </c>
      <c r="BE1123">
        <v>3.8517999999999999</v>
      </c>
      <c r="BF1123" s="2">
        <v>41005</v>
      </c>
      <c r="BG1123">
        <v>0.5534</v>
      </c>
      <c r="BH1123" s="2">
        <v>41005</v>
      </c>
      <c r="BI1123">
        <v>1.6500000000000001E-2</v>
      </c>
      <c r="BJ1123" s="2">
        <v>41005</v>
      </c>
      <c r="BK1123">
        <v>1.2194</v>
      </c>
      <c r="BN1123" s="2">
        <v>41005</v>
      </c>
      <c r="BO1123">
        <v>0.47349999999999998</v>
      </c>
      <c r="BP1123" s="2">
        <v>41005</v>
      </c>
      <c r="BQ1123">
        <v>0.21060000000000001</v>
      </c>
      <c r="BR1123" s="2">
        <v>41009</v>
      </c>
      <c r="BS1123">
        <v>0.85609999999999997</v>
      </c>
      <c r="BT1123" s="2">
        <v>41005</v>
      </c>
      <c r="BU1123">
        <v>1.1195999999999999</v>
      </c>
      <c r="BV1123" s="2">
        <v>41005</v>
      </c>
      <c r="BW1123">
        <v>0.65769999999999995</v>
      </c>
      <c r="BX1123" s="2">
        <v>41005</v>
      </c>
      <c r="BY1123">
        <v>8.7300000000000003E-2</v>
      </c>
    </row>
    <row r="1124" spans="1:77" x14ac:dyDescent="0.3">
      <c r="A1124" s="2">
        <v>43081</v>
      </c>
      <c r="B1124">
        <v>3.5474000000000001</v>
      </c>
      <c r="N1124" s="2">
        <v>40756</v>
      </c>
      <c r="O1124">
        <v>3.4380000000000002</v>
      </c>
      <c r="P1124" s="2">
        <v>40757</v>
      </c>
      <c r="Q1124">
        <v>4.9211</v>
      </c>
      <c r="R1124" s="2">
        <v>41008</v>
      </c>
      <c r="S1124">
        <v>0.59430000000000005</v>
      </c>
      <c r="T1124" s="2">
        <v>41008</v>
      </c>
      <c r="U1124">
        <v>5.9656000000000002</v>
      </c>
      <c r="V1124" s="2">
        <v>41008</v>
      </c>
      <c r="W1124">
        <v>2.0826000000000002</v>
      </c>
      <c r="X1124" s="2">
        <v>41008</v>
      </c>
      <c r="Y1124">
        <v>4.6059000000000001</v>
      </c>
      <c r="AB1124" s="2">
        <v>41011</v>
      </c>
      <c r="AC1124">
        <v>7.2999999999999995E-2</v>
      </c>
      <c r="AD1124" s="2">
        <v>41008</v>
      </c>
      <c r="AE1124">
        <v>0.32950000000000002</v>
      </c>
      <c r="AF1124" s="2">
        <v>41008</v>
      </c>
      <c r="AG1124">
        <v>4.0956999999999999</v>
      </c>
      <c r="AH1124" s="2">
        <v>41024</v>
      </c>
      <c r="AI1124">
        <v>0.12740000000000001</v>
      </c>
      <c r="AJ1124" s="2">
        <v>41008</v>
      </c>
      <c r="AK1124">
        <v>3.7617000000000003</v>
      </c>
      <c r="AL1124" s="2">
        <v>41008</v>
      </c>
      <c r="AM1124">
        <v>2.0600999999999998</v>
      </c>
      <c r="AN1124" s="2">
        <v>41008</v>
      </c>
      <c r="AO1124">
        <v>0.48270000000000002</v>
      </c>
      <c r="AP1124" s="2">
        <v>41008</v>
      </c>
      <c r="AQ1124">
        <v>0.1991</v>
      </c>
      <c r="AR1124" s="2">
        <v>41008</v>
      </c>
      <c r="AS1124">
        <v>1.1802999999999999</v>
      </c>
      <c r="AT1124" s="2">
        <v>41025</v>
      </c>
      <c r="AU1124">
        <v>0.4667</v>
      </c>
      <c r="AV1124" s="2">
        <v>41008</v>
      </c>
      <c r="AW1124">
        <v>0.2893</v>
      </c>
      <c r="AX1124" s="2">
        <v>41008</v>
      </c>
      <c r="AY1124">
        <v>2.9708999999999999</v>
      </c>
      <c r="AZ1124" s="2">
        <v>41025</v>
      </c>
      <c r="BA1124">
        <v>2.0000000000000001E-4</v>
      </c>
      <c r="BB1124" s="2">
        <v>41009</v>
      </c>
      <c r="BC1124">
        <v>0.1212</v>
      </c>
      <c r="BD1124" s="2">
        <v>41008</v>
      </c>
      <c r="BE1124">
        <v>3.87</v>
      </c>
      <c r="BF1124" s="2">
        <v>41008</v>
      </c>
      <c r="BG1124">
        <v>0.55549999999999999</v>
      </c>
      <c r="BH1124" s="2">
        <v>41008</v>
      </c>
      <c r="BI1124">
        <v>1.67E-2</v>
      </c>
      <c r="BJ1124" s="2">
        <v>41008</v>
      </c>
      <c r="BK1124">
        <v>1.2203999999999999</v>
      </c>
      <c r="BN1124" s="2">
        <v>41008</v>
      </c>
      <c r="BO1124">
        <v>0.47560000000000002</v>
      </c>
      <c r="BP1124" s="2">
        <v>41008</v>
      </c>
      <c r="BQ1124">
        <v>0.2107</v>
      </c>
      <c r="BR1124" s="2">
        <v>41010</v>
      </c>
      <c r="BS1124">
        <v>0.8569</v>
      </c>
      <c r="BT1124" s="2">
        <v>41008</v>
      </c>
      <c r="BU1124">
        <v>1.1271</v>
      </c>
      <c r="BV1124" s="2">
        <v>41008</v>
      </c>
      <c r="BW1124">
        <v>0.66149999999999998</v>
      </c>
      <c r="BX1124" s="2">
        <v>41008</v>
      </c>
      <c r="BY1124">
        <v>8.7400000000000005E-2</v>
      </c>
    </row>
    <row r="1125" spans="1:77" x14ac:dyDescent="0.3">
      <c r="A1125" s="2">
        <v>43080</v>
      </c>
      <c r="B1125">
        <v>3.5289999999999999</v>
      </c>
      <c r="N1125" s="2">
        <v>40757</v>
      </c>
      <c r="O1125">
        <v>3.4653</v>
      </c>
      <c r="P1125" s="2">
        <v>40758</v>
      </c>
      <c r="Q1125">
        <v>4.9657999999999998</v>
      </c>
      <c r="R1125" s="2">
        <v>41009</v>
      </c>
      <c r="S1125">
        <v>0.59450000000000003</v>
      </c>
      <c r="T1125" s="2">
        <v>41009</v>
      </c>
      <c r="U1125">
        <v>5.9459999999999997</v>
      </c>
      <c r="V1125" s="2">
        <v>41009</v>
      </c>
      <c r="W1125">
        <v>2.0649000000000002</v>
      </c>
      <c r="X1125" s="2">
        <v>41009</v>
      </c>
      <c r="Y1125">
        <v>4.6452999999999998</v>
      </c>
      <c r="AB1125" s="2">
        <v>41012</v>
      </c>
      <c r="AC1125">
        <v>7.2800000000000004E-2</v>
      </c>
      <c r="AD1125" s="2">
        <v>41009</v>
      </c>
      <c r="AE1125">
        <v>0.32890000000000003</v>
      </c>
      <c r="AF1125" s="2">
        <v>41009</v>
      </c>
      <c r="AG1125">
        <v>4.0856000000000003</v>
      </c>
      <c r="AH1125" s="2">
        <v>41025</v>
      </c>
      <c r="AI1125">
        <v>0.12809999999999999</v>
      </c>
      <c r="AJ1125" s="2">
        <v>41009</v>
      </c>
      <c r="AK1125">
        <v>3.7410999999999999</v>
      </c>
      <c r="AL1125" s="2">
        <v>41009</v>
      </c>
      <c r="AM1125">
        <v>2.0474999999999999</v>
      </c>
      <c r="AN1125" s="2">
        <v>41009</v>
      </c>
      <c r="AO1125">
        <v>0.48309999999999997</v>
      </c>
      <c r="AP1125" s="2">
        <v>41009</v>
      </c>
      <c r="AQ1125">
        <v>0.1976</v>
      </c>
      <c r="AR1125" s="2">
        <v>41009</v>
      </c>
      <c r="AS1125">
        <v>1.1674</v>
      </c>
      <c r="AT1125" s="2">
        <v>41026</v>
      </c>
      <c r="AU1125">
        <v>0.4662</v>
      </c>
      <c r="AV1125" s="2">
        <v>41009</v>
      </c>
      <c r="AW1125">
        <v>0.28489999999999999</v>
      </c>
      <c r="AX1125" s="2">
        <v>41009</v>
      </c>
      <c r="AY1125">
        <v>2.9727000000000001</v>
      </c>
      <c r="AZ1125" s="2">
        <v>41026</v>
      </c>
      <c r="BA1125">
        <v>2.0000000000000001E-4</v>
      </c>
      <c r="BB1125" s="2">
        <v>41010</v>
      </c>
      <c r="BC1125">
        <v>0.1217</v>
      </c>
      <c r="BD1125" s="2">
        <v>41009</v>
      </c>
      <c r="BE1125">
        <v>3.8506</v>
      </c>
      <c r="BF1125" s="2">
        <v>41009</v>
      </c>
      <c r="BG1125">
        <v>0.5514</v>
      </c>
      <c r="BH1125" s="2">
        <v>41009</v>
      </c>
      <c r="BI1125">
        <v>1.6400000000000001E-2</v>
      </c>
      <c r="BJ1125" s="2">
        <v>41009</v>
      </c>
      <c r="BK1125">
        <v>1.2183999999999999</v>
      </c>
      <c r="BN1125" s="2">
        <v>41009</v>
      </c>
      <c r="BO1125">
        <v>0.46829999999999999</v>
      </c>
      <c r="BP1125" s="2">
        <v>41009</v>
      </c>
      <c r="BQ1125">
        <v>0.2087</v>
      </c>
      <c r="BR1125" s="2">
        <v>41011</v>
      </c>
      <c r="BS1125">
        <v>0.85250000000000004</v>
      </c>
      <c r="BT1125" s="2">
        <v>41009</v>
      </c>
      <c r="BU1125">
        <v>1.1229</v>
      </c>
      <c r="BV1125" s="2">
        <v>41009</v>
      </c>
      <c r="BW1125">
        <v>0.66010000000000002</v>
      </c>
      <c r="BX1125" s="2">
        <v>41009</v>
      </c>
      <c r="BY1125">
        <v>8.7400000000000005E-2</v>
      </c>
    </row>
    <row r="1126" spans="1:77" x14ac:dyDescent="0.3">
      <c r="A1126" s="2">
        <v>43079</v>
      </c>
      <c r="B1126">
        <v>3.5205000000000002</v>
      </c>
      <c r="N1126" s="2">
        <v>40758</v>
      </c>
      <c r="O1126">
        <v>3.472</v>
      </c>
      <c r="P1126" s="2">
        <v>40759</v>
      </c>
      <c r="Q1126">
        <v>4.9495000000000005</v>
      </c>
      <c r="R1126" s="2">
        <v>41010</v>
      </c>
      <c r="S1126">
        <v>0.59609999999999996</v>
      </c>
      <c r="T1126" s="2">
        <v>41010</v>
      </c>
      <c r="U1126">
        <v>5.9805000000000001</v>
      </c>
      <c r="V1126" s="2">
        <v>41010</v>
      </c>
      <c r="W1126">
        <v>2.0809000000000002</v>
      </c>
      <c r="X1126" s="2">
        <v>41010</v>
      </c>
      <c r="Y1126">
        <v>4.6422999999999996</v>
      </c>
      <c r="AB1126" s="2">
        <v>41015</v>
      </c>
      <c r="AC1126">
        <v>7.2900000000000006E-2</v>
      </c>
      <c r="AD1126" s="2">
        <v>41010</v>
      </c>
      <c r="AE1126">
        <v>0.32869999999999999</v>
      </c>
      <c r="AF1126" s="2">
        <v>41010</v>
      </c>
      <c r="AG1126">
        <v>4.1052</v>
      </c>
      <c r="AH1126" s="2">
        <v>41026</v>
      </c>
      <c r="AI1126">
        <v>0.12809999999999999</v>
      </c>
      <c r="AJ1126" s="2">
        <v>41010</v>
      </c>
      <c r="AK1126">
        <v>3.7490999999999999</v>
      </c>
      <c r="AL1126" s="2">
        <v>41010</v>
      </c>
      <c r="AM1126">
        <v>2.0531999999999999</v>
      </c>
      <c r="AN1126" s="2">
        <v>41010</v>
      </c>
      <c r="AO1126">
        <v>0.48420000000000002</v>
      </c>
      <c r="AP1126" s="2">
        <v>41010</v>
      </c>
      <c r="AQ1126">
        <v>0.1983</v>
      </c>
      <c r="AR1126" s="2">
        <v>41010</v>
      </c>
      <c r="AS1126">
        <v>1.1758999999999999</v>
      </c>
      <c r="AT1126" s="2">
        <v>41029</v>
      </c>
      <c r="AU1126">
        <v>0.46910000000000002</v>
      </c>
      <c r="AV1126" s="2">
        <v>41010</v>
      </c>
      <c r="AW1126">
        <v>0.28610000000000002</v>
      </c>
      <c r="AX1126" s="2">
        <v>41010</v>
      </c>
      <c r="AY1126">
        <v>2.9901</v>
      </c>
      <c r="AZ1126" s="2">
        <v>41029</v>
      </c>
      <c r="BA1126">
        <v>2.0000000000000001E-4</v>
      </c>
      <c r="BB1126" s="2">
        <v>41011</v>
      </c>
      <c r="BC1126">
        <v>0.1217</v>
      </c>
      <c r="BD1126" s="2">
        <v>41010</v>
      </c>
      <c r="BE1126">
        <v>3.8769999999999998</v>
      </c>
      <c r="BF1126" s="2">
        <v>41010</v>
      </c>
      <c r="BG1126">
        <v>0.55349999999999999</v>
      </c>
      <c r="BH1126" s="2">
        <v>41010</v>
      </c>
      <c r="BI1126">
        <v>1.6500000000000001E-2</v>
      </c>
      <c r="BJ1126" s="2">
        <v>41010</v>
      </c>
      <c r="BK1126">
        <v>1.2213000000000001</v>
      </c>
      <c r="BN1126" s="2">
        <v>41010</v>
      </c>
      <c r="BO1126">
        <v>0.47110000000000002</v>
      </c>
      <c r="BP1126" s="2">
        <v>41010</v>
      </c>
      <c r="BQ1126">
        <v>0.2104</v>
      </c>
      <c r="BR1126" s="2">
        <v>41012</v>
      </c>
      <c r="BS1126">
        <v>0.85350000000000004</v>
      </c>
      <c r="BT1126" s="2">
        <v>41010</v>
      </c>
      <c r="BU1126">
        <v>1.1276999999999999</v>
      </c>
      <c r="BV1126" s="2">
        <v>41010</v>
      </c>
      <c r="BW1126">
        <v>0.66300000000000003</v>
      </c>
      <c r="BX1126" s="2">
        <v>41010</v>
      </c>
      <c r="BY1126">
        <v>8.7900000000000006E-2</v>
      </c>
    </row>
    <row r="1127" spans="1:77" x14ac:dyDescent="0.3">
      <c r="A1127" s="2">
        <v>43078</v>
      </c>
      <c r="B1127">
        <v>3.5205000000000002</v>
      </c>
      <c r="N1127" s="2">
        <v>40759</v>
      </c>
      <c r="O1127">
        <v>3.496</v>
      </c>
      <c r="P1127" s="2">
        <v>40760</v>
      </c>
      <c r="Q1127">
        <v>5.0258000000000003</v>
      </c>
      <c r="R1127" s="2">
        <v>41011</v>
      </c>
      <c r="S1127">
        <v>0.59379999999999999</v>
      </c>
      <c r="T1127" s="2">
        <v>41011</v>
      </c>
      <c r="U1127">
        <v>5.9748000000000001</v>
      </c>
      <c r="V1127" s="2">
        <v>41011</v>
      </c>
      <c r="W1127">
        <v>2.0882000000000001</v>
      </c>
      <c r="X1127" s="2">
        <v>41011</v>
      </c>
      <c r="Y1127">
        <v>4.6280000000000001</v>
      </c>
      <c r="AB1127" s="2">
        <v>41016</v>
      </c>
      <c r="AC1127">
        <v>7.2999999999999995E-2</v>
      </c>
      <c r="AD1127" s="2">
        <v>41011</v>
      </c>
      <c r="AE1127">
        <v>0.32879999999999998</v>
      </c>
      <c r="AF1127" s="2">
        <v>41011</v>
      </c>
      <c r="AG1127">
        <v>4.1059000000000001</v>
      </c>
      <c r="AH1127" s="2">
        <v>41029</v>
      </c>
      <c r="AI1127">
        <v>0.12920000000000001</v>
      </c>
      <c r="AJ1127" s="2">
        <v>41011</v>
      </c>
      <c r="AK1127">
        <v>3.7641999999999998</v>
      </c>
      <c r="AL1127" s="2">
        <v>41011</v>
      </c>
      <c r="AM1127">
        <v>2.0506000000000002</v>
      </c>
      <c r="AN1127" s="2">
        <v>41011</v>
      </c>
      <c r="AO1127">
        <v>0.48209999999999997</v>
      </c>
      <c r="AP1127" s="2">
        <v>41011</v>
      </c>
      <c r="AQ1127">
        <v>0.19919999999999999</v>
      </c>
      <c r="AR1127" s="2">
        <v>41011</v>
      </c>
      <c r="AS1127">
        <v>1.1841999999999999</v>
      </c>
      <c r="AT1127" s="2">
        <v>41030</v>
      </c>
      <c r="AU1127">
        <v>0.47010000000000002</v>
      </c>
      <c r="AV1127" s="2">
        <v>41011</v>
      </c>
      <c r="AW1127">
        <v>0.28710000000000002</v>
      </c>
      <c r="AX1127" s="2">
        <v>41011</v>
      </c>
      <c r="AY1127">
        <v>2.9891999999999999</v>
      </c>
      <c r="AZ1127" s="2">
        <v>41030</v>
      </c>
      <c r="BA1127">
        <v>2.0000000000000001E-4</v>
      </c>
      <c r="BB1127" s="2">
        <v>41012</v>
      </c>
      <c r="BC1127">
        <v>0.12189999999999999</v>
      </c>
      <c r="BD1127" s="2">
        <v>41011</v>
      </c>
      <c r="BE1127">
        <v>3.9072</v>
      </c>
      <c r="BF1127" s="2">
        <v>41011</v>
      </c>
      <c r="BG1127">
        <v>0.55500000000000005</v>
      </c>
      <c r="BH1127" s="2">
        <v>41011</v>
      </c>
      <c r="BI1127">
        <v>1.67E-2</v>
      </c>
      <c r="BJ1127" s="2">
        <v>41011</v>
      </c>
      <c r="BK1127">
        <v>1.2219</v>
      </c>
      <c r="BN1127" s="2">
        <v>41011</v>
      </c>
      <c r="BO1127">
        <v>0.47399999999999998</v>
      </c>
      <c r="BP1127" s="2">
        <v>41011</v>
      </c>
      <c r="BQ1127">
        <v>0.21079999999999999</v>
      </c>
      <c r="BR1127" s="2">
        <v>41015</v>
      </c>
      <c r="BS1127">
        <v>0.85570000000000002</v>
      </c>
      <c r="BT1127" s="2">
        <v>41011</v>
      </c>
      <c r="BU1127">
        <v>1.1277999999999999</v>
      </c>
      <c r="BV1127" s="2">
        <v>41011</v>
      </c>
      <c r="BW1127">
        <v>0.66320000000000001</v>
      </c>
      <c r="BX1127" s="2">
        <v>41011</v>
      </c>
      <c r="BY1127">
        <v>8.7800000000000003E-2</v>
      </c>
    </row>
    <row r="1128" spans="1:77" x14ac:dyDescent="0.3">
      <c r="A1128" s="2">
        <v>43077</v>
      </c>
      <c r="B1128">
        <v>3.5223</v>
      </c>
      <c r="N1128" s="2">
        <v>40760</v>
      </c>
      <c r="O1128">
        <v>3.5263999999999998</v>
      </c>
      <c r="P1128" s="2">
        <v>40761</v>
      </c>
      <c r="Q1128">
        <v>5.0382999999999996</v>
      </c>
      <c r="R1128" s="2">
        <v>41012</v>
      </c>
      <c r="S1128">
        <v>0.59499999999999997</v>
      </c>
      <c r="T1128" s="2">
        <v>41012</v>
      </c>
      <c r="U1128">
        <v>5.9497999999999998</v>
      </c>
      <c r="V1128" s="2">
        <v>41012</v>
      </c>
      <c r="W1128">
        <v>2.0882000000000001</v>
      </c>
      <c r="X1128" s="2">
        <v>41012</v>
      </c>
      <c r="Y1128">
        <v>4.6330999999999998</v>
      </c>
      <c r="AB1128" s="2">
        <v>41017</v>
      </c>
      <c r="AC1128">
        <v>7.2499999999999995E-2</v>
      </c>
      <c r="AD1128" s="2">
        <v>41012</v>
      </c>
      <c r="AE1128">
        <v>0.3306</v>
      </c>
      <c r="AF1128" s="2">
        <v>41012</v>
      </c>
      <c r="AG1128">
        <v>4.0800999999999998</v>
      </c>
      <c r="AH1128" s="2">
        <v>41030</v>
      </c>
      <c r="AI1128">
        <v>0.12959999999999999</v>
      </c>
      <c r="AJ1128" s="2">
        <v>41012</v>
      </c>
      <c r="AK1128">
        <v>3.7599</v>
      </c>
      <c r="AL1128" s="2">
        <v>41012</v>
      </c>
      <c r="AM1128">
        <v>2.0411999999999999</v>
      </c>
      <c r="AN1128" s="2">
        <v>41012</v>
      </c>
      <c r="AO1128">
        <v>0.4834</v>
      </c>
      <c r="AP1128" s="2">
        <v>41012</v>
      </c>
      <c r="AQ1128">
        <v>0.1983</v>
      </c>
      <c r="AR1128" s="2">
        <v>41012</v>
      </c>
      <c r="AS1128">
        <v>1.1720999999999999</v>
      </c>
      <c r="AT1128" s="2">
        <v>41031</v>
      </c>
      <c r="AU1128">
        <v>0.46960000000000002</v>
      </c>
      <c r="AV1128" s="2">
        <v>41012</v>
      </c>
      <c r="AW1128">
        <v>0.28520000000000001</v>
      </c>
      <c r="AX1128" s="2">
        <v>41012</v>
      </c>
      <c r="AY1128">
        <v>3.0074000000000001</v>
      </c>
      <c r="AZ1128" s="2">
        <v>41031</v>
      </c>
      <c r="BA1128">
        <v>2.0000000000000001E-4</v>
      </c>
      <c r="BB1128" s="2">
        <v>41015</v>
      </c>
      <c r="BC1128">
        <v>0.1221</v>
      </c>
      <c r="BD1128" s="2">
        <v>41012</v>
      </c>
      <c r="BE1128">
        <v>3.7509000000000001</v>
      </c>
      <c r="BF1128" s="2">
        <v>41012</v>
      </c>
      <c r="BG1128">
        <v>0.55289999999999995</v>
      </c>
      <c r="BH1128" s="2">
        <v>41012</v>
      </c>
      <c r="BI1128">
        <v>1.6500000000000001E-2</v>
      </c>
      <c r="BJ1128" s="2">
        <v>41012</v>
      </c>
      <c r="BK1128">
        <v>1.2286999999999999</v>
      </c>
      <c r="BN1128" s="2">
        <v>41012</v>
      </c>
      <c r="BO1128">
        <v>0.47239999999999999</v>
      </c>
      <c r="BP1128" s="2">
        <v>41012</v>
      </c>
      <c r="BQ1128">
        <v>0.2112</v>
      </c>
      <c r="BR1128" s="2">
        <v>41016</v>
      </c>
      <c r="BS1128">
        <v>0.85399999999999998</v>
      </c>
      <c r="BT1128" s="2">
        <v>41012</v>
      </c>
      <c r="BU1128">
        <v>1.1212</v>
      </c>
      <c r="BV1128" s="2">
        <v>41012</v>
      </c>
      <c r="BW1128">
        <v>0.65969999999999995</v>
      </c>
      <c r="BX1128" s="2">
        <v>41012</v>
      </c>
      <c r="BY1128">
        <v>8.7900000000000006E-2</v>
      </c>
    </row>
    <row r="1129" spans="1:77" x14ac:dyDescent="0.3">
      <c r="A1129" s="2">
        <v>43076</v>
      </c>
      <c r="B1129">
        <v>3.5140000000000002</v>
      </c>
      <c r="N1129" s="2">
        <v>40761</v>
      </c>
      <c r="O1129">
        <v>3.5270000000000001</v>
      </c>
      <c r="P1129" s="2">
        <v>40762</v>
      </c>
      <c r="Q1129">
        <v>5.0475000000000003</v>
      </c>
      <c r="R1129" s="2">
        <v>41015</v>
      </c>
      <c r="S1129">
        <v>0.59630000000000005</v>
      </c>
      <c r="T1129" s="2">
        <v>41015</v>
      </c>
      <c r="U1129">
        <v>5.9732000000000003</v>
      </c>
      <c r="V1129" s="2">
        <v>41015</v>
      </c>
      <c r="W1129">
        <v>2.0926</v>
      </c>
      <c r="X1129" s="2">
        <v>41015</v>
      </c>
      <c r="Y1129">
        <v>4.6734999999999998</v>
      </c>
      <c r="AB1129" s="2">
        <v>41018</v>
      </c>
      <c r="AC1129">
        <v>7.2099999999999997E-2</v>
      </c>
      <c r="AD1129" s="2">
        <v>41015</v>
      </c>
      <c r="AE1129">
        <v>0.33040000000000003</v>
      </c>
      <c r="AF1129" s="2">
        <v>41015</v>
      </c>
      <c r="AG1129">
        <v>4.0936000000000003</v>
      </c>
      <c r="AH1129" s="2">
        <v>41031</v>
      </c>
      <c r="AI1129">
        <v>0.12909999999999999</v>
      </c>
      <c r="AJ1129" s="2">
        <v>41015</v>
      </c>
      <c r="AK1129">
        <v>3.7526999999999999</v>
      </c>
      <c r="AL1129" s="2">
        <v>41015</v>
      </c>
      <c r="AM1129">
        <v>2.0421</v>
      </c>
      <c r="AN1129" s="2">
        <v>41015</v>
      </c>
      <c r="AO1129">
        <v>0.48470000000000002</v>
      </c>
      <c r="AP1129" s="2">
        <v>41015</v>
      </c>
      <c r="AQ1129">
        <v>0.1986</v>
      </c>
      <c r="AR1129" s="2">
        <v>41015</v>
      </c>
      <c r="AS1129">
        <v>1.1738</v>
      </c>
      <c r="AT1129" s="2">
        <v>41032</v>
      </c>
      <c r="AU1129">
        <v>0.4708</v>
      </c>
      <c r="AV1129" s="2">
        <v>41015</v>
      </c>
      <c r="AW1129">
        <v>0.28420000000000001</v>
      </c>
      <c r="AX1129" s="2">
        <v>41015</v>
      </c>
      <c r="AY1129">
        <v>3.0095000000000001</v>
      </c>
      <c r="AZ1129" s="2">
        <v>41032</v>
      </c>
      <c r="BA1129">
        <v>2.0000000000000001E-4</v>
      </c>
      <c r="BB1129" s="2">
        <v>41016</v>
      </c>
      <c r="BC1129">
        <v>0.12189999999999999</v>
      </c>
      <c r="BD1129" s="2">
        <v>41015</v>
      </c>
      <c r="BE1129">
        <v>3.8925000000000001</v>
      </c>
      <c r="BF1129" s="2">
        <v>41015</v>
      </c>
      <c r="BG1129">
        <v>0.55410000000000004</v>
      </c>
      <c r="BH1129" s="2">
        <v>41015</v>
      </c>
      <c r="BI1129">
        <v>1.6500000000000001E-2</v>
      </c>
      <c r="BJ1129" s="2">
        <v>41015</v>
      </c>
      <c r="BK1129">
        <v>1.2274</v>
      </c>
      <c r="BN1129" s="2">
        <v>41015</v>
      </c>
      <c r="BO1129">
        <v>0.47270000000000001</v>
      </c>
      <c r="BP1129" s="2">
        <v>41015</v>
      </c>
      <c r="BQ1129">
        <v>0.2114</v>
      </c>
      <c r="BR1129" s="2">
        <v>41017</v>
      </c>
      <c r="BS1129">
        <v>0.85470000000000002</v>
      </c>
      <c r="BT1129" s="2">
        <v>41015</v>
      </c>
      <c r="BU1129">
        <v>1.1254999999999999</v>
      </c>
      <c r="BV1129" s="2">
        <v>41015</v>
      </c>
      <c r="BW1129">
        <v>0.66159999999999997</v>
      </c>
      <c r="BX1129" s="2">
        <v>41015</v>
      </c>
      <c r="BY1129">
        <v>8.7900000000000006E-2</v>
      </c>
    </row>
    <row r="1130" spans="1:77" x14ac:dyDescent="0.3">
      <c r="A1130" s="2">
        <v>43075</v>
      </c>
      <c r="B1130">
        <v>3.5192000000000001</v>
      </c>
      <c r="N1130" s="2">
        <v>40762</v>
      </c>
      <c r="O1130">
        <v>3.5339999999999998</v>
      </c>
      <c r="P1130" s="2">
        <v>40763</v>
      </c>
      <c r="Q1130">
        <v>5.0484</v>
      </c>
      <c r="R1130" s="2">
        <v>41016</v>
      </c>
      <c r="S1130">
        <v>0.59589999999999999</v>
      </c>
      <c r="T1130" s="2">
        <v>41016</v>
      </c>
      <c r="U1130">
        <v>5.9809000000000001</v>
      </c>
      <c r="V1130" s="2">
        <v>41016</v>
      </c>
      <c r="W1130">
        <v>2.0998999999999999</v>
      </c>
      <c r="X1130" s="2">
        <v>41016</v>
      </c>
      <c r="Y1130">
        <v>4.6487999999999996</v>
      </c>
      <c r="AB1130" s="2">
        <v>41019</v>
      </c>
      <c r="AC1130">
        <v>7.1999999999999995E-2</v>
      </c>
      <c r="AD1130" s="2">
        <v>41016</v>
      </c>
      <c r="AE1130">
        <v>0.3306</v>
      </c>
      <c r="AF1130" s="2">
        <v>41016</v>
      </c>
      <c r="AG1130">
        <v>4.0997000000000003</v>
      </c>
      <c r="AH1130" s="2">
        <v>41032</v>
      </c>
      <c r="AI1130">
        <v>0.12939999999999999</v>
      </c>
      <c r="AJ1130" s="2">
        <v>41016</v>
      </c>
      <c r="AK1130">
        <v>3.7997999999999998</v>
      </c>
      <c r="AL1130" s="2">
        <v>41016</v>
      </c>
      <c r="AM1130">
        <v>2.0284</v>
      </c>
      <c r="AN1130" s="2">
        <v>41016</v>
      </c>
      <c r="AO1130">
        <v>0.48380000000000001</v>
      </c>
      <c r="AP1130" s="2">
        <v>41016</v>
      </c>
      <c r="AQ1130">
        <v>0.19919999999999999</v>
      </c>
      <c r="AR1130" s="2">
        <v>41016</v>
      </c>
      <c r="AS1130">
        <v>1.1816</v>
      </c>
      <c r="AT1130" s="2">
        <v>41033</v>
      </c>
      <c r="AU1130">
        <v>0.47199999999999998</v>
      </c>
      <c r="AV1130" s="2">
        <v>41016</v>
      </c>
      <c r="AW1130">
        <v>0.28739999999999999</v>
      </c>
      <c r="AX1130" s="2">
        <v>41016</v>
      </c>
      <c r="AY1130">
        <v>3.0085999999999999</v>
      </c>
      <c r="AZ1130" s="2">
        <v>41033</v>
      </c>
      <c r="BA1130">
        <v>2.0000000000000001E-4</v>
      </c>
      <c r="BB1130" s="2">
        <v>41017</v>
      </c>
      <c r="BC1130">
        <v>0.1217</v>
      </c>
      <c r="BD1130" s="2">
        <v>41016</v>
      </c>
      <c r="BE1130">
        <v>3.9077999999999999</v>
      </c>
      <c r="BF1130" s="2">
        <v>41016</v>
      </c>
      <c r="BG1130">
        <v>0.55469999999999997</v>
      </c>
      <c r="BH1130" s="2">
        <v>41016</v>
      </c>
      <c r="BI1130">
        <v>1.66E-2</v>
      </c>
      <c r="BJ1130" s="2">
        <v>41016</v>
      </c>
      <c r="BK1130">
        <v>1.2255</v>
      </c>
      <c r="BN1130" s="2">
        <v>41016</v>
      </c>
      <c r="BO1130">
        <v>0.48149999999999998</v>
      </c>
      <c r="BP1130" s="2">
        <v>41016</v>
      </c>
      <c r="BQ1130">
        <v>0.21229999999999999</v>
      </c>
      <c r="BR1130" s="2">
        <v>41018</v>
      </c>
      <c r="BS1130">
        <v>0.8538</v>
      </c>
      <c r="BT1130" s="2">
        <v>41016</v>
      </c>
      <c r="BU1130">
        <v>1.1257999999999999</v>
      </c>
      <c r="BV1130" s="2">
        <v>41016</v>
      </c>
      <c r="BW1130">
        <v>0.66220000000000001</v>
      </c>
      <c r="BX1130" s="2">
        <v>41016</v>
      </c>
      <c r="BY1130">
        <v>8.7999999999999995E-2</v>
      </c>
    </row>
    <row r="1131" spans="1:77" x14ac:dyDescent="0.3">
      <c r="A1131" s="2">
        <v>43074</v>
      </c>
      <c r="B1131">
        <v>3.5066999999999999</v>
      </c>
      <c r="N1131" s="2">
        <v>40763</v>
      </c>
      <c r="O1131">
        <v>3.5506000000000002</v>
      </c>
      <c r="P1131" s="2">
        <v>40764</v>
      </c>
      <c r="Q1131">
        <v>5.0911</v>
      </c>
      <c r="R1131" s="2">
        <v>41017</v>
      </c>
      <c r="S1131">
        <v>0.59689999999999999</v>
      </c>
      <c r="T1131" s="2">
        <v>41017</v>
      </c>
      <c r="U1131">
        <v>6.0248999999999997</v>
      </c>
      <c r="V1131" s="2">
        <v>41017</v>
      </c>
      <c r="W1131">
        <v>2.1038000000000001</v>
      </c>
      <c r="X1131" s="2">
        <v>41017</v>
      </c>
      <c r="Y1131">
        <v>4.6288</v>
      </c>
      <c r="AB1131" s="2">
        <v>41022</v>
      </c>
      <c r="AC1131">
        <v>7.1400000000000005E-2</v>
      </c>
      <c r="AD1131" s="2">
        <v>41017</v>
      </c>
      <c r="AE1131">
        <v>0.32979999999999998</v>
      </c>
      <c r="AF1131" s="2">
        <v>41017</v>
      </c>
      <c r="AG1131">
        <v>4.1025999999999998</v>
      </c>
      <c r="AH1131" s="2">
        <v>41033</v>
      </c>
      <c r="AI1131">
        <v>0.12959999999999999</v>
      </c>
      <c r="AJ1131" s="2">
        <v>41017</v>
      </c>
      <c r="AK1131">
        <v>3.7928999999999999</v>
      </c>
      <c r="AL1131" s="2">
        <v>41017</v>
      </c>
      <c r="AM1131">
        <v>2.0068999999999999</v>
      </c>
      <c r="AN1131" s="2">
        <v>41017</v>
      </c>
      <c r="AO1131">
        <v>0.48459999999999998</v>
      </c>
      <c r="AP1131" s="2">
        <v>41017</v>
      </c>
      <c r="AQ1131">
        <v>0.1991</v>
      </c>
      <c r="AR1131" s="2">
        <v>41017</v>
      </c>
      <c r="AS1131">
        <v>1.1786000000000001</v>
      </c>
      <c r="AT1131" s="2">
        <v>41036</v>
      </c>
      <c r="AU1131">
        <v>0.47249999999999998</v>
      </c>
      <c r="AV1131" s="2">
        <v>41017</v>
      </c>
      <c r="AW1131">
        <v>0.28560000000000002</v>
      </c>
      <c r="AX1131" s="2">
        <v>41017</v>
      </c>
      <c r="AY1131">
        <v>3.0049999999999999</v>
      </c>
      <c r="AZ1131" s="2">
        <v>41036</v>
      </c>
      <c r="BA1131">
        <v>2.0000000000000001E-4</v>
      </c>
      <c r="BB1131" s="2">
        <v>41018</v>
      </c>
      <c r="BC1131">
        <v>0.12180000000000001</v>
      </c>
      <c r="BD1131" s="2">
        <v>41017</v>
      </c>
      <c r="BE1131">
        <v>3.8959000000000001</v>
      </c>
      <c r="BF1131" s="2">
        <v>41017</v>
      </c>
      <c r="BG1131">
        <v>0.5575</v>
      </c>
      <c r="BH1131" s="2">
        <v>41017</v>
      </c>
      <c r="BI1131">
        <v>1.66E-2</v>
      </c>
      <c r="BJ1131" s="2">
        <v>41017</v>
      </c>
      <c r="BK1131">
        <v>1.2276</v>
      </c>
      <c r="BN1131" s="2">
        <v>41017</v>
      </c>
      <c r="BO1131">
        <v>0.48089999999999999</v>
      </c>
      <c r="BP1131" s="2">
        <v>41017</v>
      </c>
      <c r="BQ1131">
        <v>0.2117</v>
      </c>
      <c r="BR1131" s="2">
        <v>41019</v>
      </c>
      <c r="BS1131">
        <v>0.85099999999999998</v>
      </c>
      <c r="BT1131" s="2">
        <v>41017</v>
      </c>
      <c r="BU1131">
        <v>1.1268</v>
      </c>
      <c r="BV1131" s="2">
        <v>41017</v>
      </c>
      <c r="BW1131">
        <v>0.66310000000000002</v>
      </c>
      <c r="BX1131" s="2">
        <v>41017</v>
      </c>
      <c r="BY1131">
        <v>8.8099999999999998E-2</v>
      </c>
    </row>
    <row r="1132" spans="1:77" x14ac:dyDescent="0.3">
      <c r="A1132" s="2">
        <v>43073</v>
      </c>
      <c r="B1132">
        <v>3.4919000000000002</v>
      </c>
      <c r="N1132" s="2">
        <v>40764</v>
      </c>
      <c r="O1132">
        <v>3.5775000000000001</v>
      </c>
      <c r="P1132" s="2">
        <v>40765</v>
      </c>
      <c r="Q1132">
        <v>5.0507999999999997</v>
      </c>
      <c r="R1132" s="2">
        <v>41018</v>
      </c>
      <c r="S1132">
        <v>0.59650000000000003</v>
      </c>
      <c r="T1132" s="2">
        <v>41018</v>
      </c>
      <c r="U1132">
        <v>6.0364000000000004</v>
      </c>
      <c r="V1132" s="2">
        <v>41018</v>
      </c>
      <c r="W1132">
        <v>2.0981999999999998</v>
      </c>
      <c r="X1132" s="2">
        <v>41018</v>
      </c>
      <c r="Y1132">
        <v>4.6135000000000002</v>
      </c>
      <c r="AB1132" s="2">
        <v>41023</v>
      </c>
      <c r="AC1132">
        <v>7.1199999999999999E-2</v>
      </c>
      <c r="AD1132" s="2">
        <v>41018</v>
      </c>
      <c r="AE1132">
        <v>0.33019999999999999</v>
      </c>
      <c r="AF1132" s="2">
        <v>41018</v>
      </c>
      <c r="AG1132">
        <v>4.1044</v>
      </c>
      <c r="AH1132" s="2">
        <v>41036</v>
      </c>
      <c r="AI1132">
        <v>0.1295</v>
      </c>
      <c r="AJ1132" s="2">
        <v>41018</v>
      </c>
      <c r="AK1132">
        <v>3.7837000000000001</v>
      </c>
      <c r="AL1132" s="2">
        <v>41018</v>
      </c>
      <c r="AM1132">
        <v>1.9915</v>
      </c>
      <c r="AN1132" s="2">
        <v>41018</v>
      </c>
      <c r="AO1132">
        <v>0.4844</v>
      </c>
      <c r="AP1132" s="2">
        <v>41018</v>
      </c>
      <c r="AQ1132">
        <v>0.1988</v>
      </c>
      <c r="AR1132" s="2">
        <v>41018</v>
      </c>
      <c r="AS1132">
        <v>1.1786000000000001</v>
      </c>
      <c r="AT1132" s="2">
        <v>41037</v>
      </c>
      <c r="AU1132">
        <v>0.4738</v>
      </c>
      <c r="AV1132" s="2">
        <v>41018</v>
      </c>
      <c r="AW1132">
        <v>0.28460000000000002</v>
      </c>
      <c r="AX1132" s="2">
        <v>41018</v>
      </c>
      <c r="AY1132">
        <v>3.0063</v>
      </c>
      <c r="AZ1132" s="2">
        <v>41037</v>
      </c>
      <c r="BA1132">
        <v>2.0000000000000001E-4</v>
      </c>
      <c r="BB1132" s="2">
        <v>41019</v>
      </c>
      <c r="BC1132">
        <v>0.12130000000000001</v>
      </c>
      <c r="BD1132" s="2">
        <v>41018</v>
      </c>
      <c r="BE1132">
        <v>3.8853999999999997</v>
      </c>
      <c r="BF1132" s="2">
        <v>41018</v>
      </c>
      <c r="BG1132">
        <v>0.55740000000000001</v>
      </c>
      <c r="BH1132" s="2">
        <v>41018</v>
      </c>
      <c r="BI1132">
        <v>1.66E-2</v>
      </c>
      <c r="BJ1132" s="2">
        <v>41018</v>
      </c>
      <c r="BK1132">
        <v>1.2274</v>
      </c>
      <c r="BN1132" s="2">
        <v>41018</v>
      </c>
      <c r="BO1132">
        <v>0.47839999999999999</v>
      </c>
      <c r="BP1132" s="2">
        <v>41018</v>
      </c>
      <c r="BQ1132">
        <v>0.21179999999999999</v>
      </c>
      <c r="BR1132" s="2">
        <v>41022</v>
      </c>
      <c r="BS1132">
        <v>0.85360000000000003</v>
      </c>
      <c r="BT1132" s="2">
        <v>41018</v>
      </c>
      <c r="BU1132">
        <v>1.1283000000000001</v>
      </c>
      <c r="BV1132" s="2">
        <v>41018</v>
      </c>
      <c r="BW1132">
        <v>0.6633</v>
      </c>
      <c r="BX1132" s="2">
        <v>41018</v>
      </c>
      <c r="BY1132">
        <v>8.8200000000000001E-2</v>
      </c>
    </row>
    <row r="1133" spans="1:77" x14ac:dyDescent="0.3">
      <c r="A1133" s="2">
        <v>43072</v>
      </c>
      <c r="B1133">
        <v>3.5047999999999999</v>
      </c>
      <c r="N1133" s="2">
        <v>40765</v>
      </c>
      <c r="O1133">
        <v>3.5564</v>
      </c>
      <c r="P1133" s="2">
        <v>40766</v>
      </c>
      <c r="Q1133">
        <v>5.0419</v>
      </c>
      <c r="R1133" s="2">
        <v>41019</v>
      </c>
      <c r="S1133">
        <v>0.59470000000000001</v>
      </c>
      <c r="T1133" s="2">
        <v>41019</v>
      </c>
      <c r="U1133">
        <v>6.0457999999999998</v>
      </c>
      <c r="V1133" s="2">
        <v>41019</v>
      </c>
      <c r="W1133">
        <v>2.0914999999999999</v>
      </c>
      <c r="X1133" s="2">
        <v>41019</v>
      </c>
      <c r="Y1133">
        <v>4.5964999999999998</v>
      </c>
      <c r="AB1133" s="2">
        <v>41024</v>
      </c>
      <c r="AC1133">
        <v>7.1400000000000005E-2</v>
      </c>
      <c r="AD1133" s="2">
        <v>41019</v>
      </c>
      <c r="AE1133">
        <v>0.32950000000000002</v>
      </c>
      <c r="AF1133" s="2">
        <v>41019</v>
      </c>
      <c r="AG1133">
        <v>4.1231</v>
      </c>
      <c r="AH1133" s="2">
        <v>41037</v>
      </c>
      <c r="AI1133">
        <v>0.1298</v>
      </c>
      <c r="AJ1133" s="2">
        <v>41019</v>
      </c>
      <c r="AK1133">
        <v>3.7831000000000001</v>
      </c>
      <c r="AL1133" s="2">
        <v>41019</v>
      </c>
      <c r="AM1133">
        <v>2.0095000000000001</v>
      </c>
      <c r="AN1133" s="2">
        <v>41019</v>
      </c>
      <c r="AO1133">
        <v>0.48309999999999997</v>
      </c>
      <c r="AP1133" s="2">
        <v>41019</v>
      </c>
      <c r="AQ1133">
        <v>0.19869999999999999</v>
      </c>
      <c r="AR1133" s="2">
        <v>41019</v>
      </c>
      <c r="AS1133">
        <v>1.1829000000000001</v>
      </c>
      <c r="AT1133" s="2">
        <v>41038</v>
      </c>
      <c r="AU1133">
        <v>0.47570000000000001</v>
      </c>
      <c r="AV1133" s="2">
        <v>41019</v>
      </c>
      <c r="AW1133">
        <v>0.28599999999999998</v>
      </c>
      <c r="AX1133" s="2">
        <v>41019</v>
      </c>
      <c r="AY1133">
        <v>3.0032000000000001</v>
      </c>
      <c r="AZ1133" s="2">
        <v>41038</v>
      </c>
      <c r="BA1133">
        <v>2.0000000000000001E-4</v>
      </c>
      <c r="BB1133" s="2">
        <v>41022</v>
      </c>
      <c r="BC1133">
        <v>0.12130000000000001</v>
      </c>
      <c r="BD1133" s="2">
        <v>41019</v>
      </c>
      <c r="BE1133">
        <v>3.8914999999999997</v>
      </c>
      <c r="BF1133" s="2">
        <v>41019</v>
      </c>
      <c r="BG1133">
        <v>0.56059999999999999</v>
      </c>
      <c r="BH1133" s="2">
        <v>41019</v>
      </c>
      <c r="BI1133">
        <v>1.67E-2</v>
      </c>
      <c r="BJ1133" s="2">
        <v>41019</v>
      </c>
      <c r="BK1133">
        <v>1.2238</v>
      </c>
      <c r="BN1133" s="2">
        <v>41019</v>
      </c>
      <c r="BO1133">
        <v>0.48049999999999998</v>
      </c>
      <c r="BP1133" s="2">
        <v>41019</v>
      </c>
      <c r="BQ1133">
        <v>0.21190000000000001</v>
      </c>
      <c r="BR1133" s="2">
        <v>41023</v>
      </c>
      <c r="BS1133">
        <v>0.85070000000000001</v>
      </c>
      <c r="BT1133" s="2">
        <v>41019</v>
      </c>
      <c r="BU1133">
        <v>1.1317999999999999</v>
      </c>
      <c r="BV1133" s="2">
        <v>41019</v>
      </c>
      <c r="BW1133">
        <v>0.66590000000000005</v>
      </c>
      <c r="BX1133" s="2">
        <v>41019</v>
      </c>
      <c r="BY1133">
        <v>8.7999999999999995E-2</v>
      </c>
    </row>
    <row r="1134" spans="1:77" x14ac:dyDescent="0.3">
      <c r="A1134" s="2">
        <v>43071</v>
      </c>
      <c r="B1134">
        <v>3.4845000000000002</v>
      </c>
      <c r="N1134" s="2">
        <v>40766</v>
      </c>
      <c r="O1134">
        <v>3.5470000000000002</v>
      </c>
      <c r="P1134" s="2">
        <v>40767</v>
      </c>
      <c r="Q1134">
        <v>5.0369000000000002</v>
      </c>
      <c r="R1134" s="2">
        <v>41022</v>
      </c>
      <c r="S1134">
        <v>0.59650000000000003</v>
      </c>
      <c r="T1134" s="2">
        <v>41022</v>
      </c>
      <c r="U1134">
        <v>6.0666000000000002</v>
      </c>
      <c r="V1134" s="2">
        <v>41022</v>
      </c>
      <c r="W1134">
        <v>2.0956999999999999</v>
      </c>
      <c r="X1134" s="2">
        <v>41022</v>
      </c>
      <c r="Y1134">
        <v>4.6405000000000003</v>
      </c>
      <c r="AB1134" s="2">
        <v>41025</v>
      </c>
      <c r="AC1134">
        <v>7.1499999999999994E-2</v>
      </c>
      <c r="AD1134" s="2">
        <v>41022</v>
      </c>
      <c r="AE1134">
        <v>0.32940000000000003</v>
      </c>
      <c r="AF1134" s="2">
        <v>41022</v>
      </c>
      <c r="AG1134">
        <v>4.1138000000000003</v>
      </c>
      <c r="AH1134" s="2">
        <v>41038</v>
      </c>
      <c r="AI1134">
        <v>0.13020000000000001</v>
      </c>
      <c r="AJ1134" s="2">
        <v>41022</v>
      </c>
      <c r="AK1134">
        <v>3.7869999999999999</v>
      </c>
      <c r="AL1134" s="2">
        <v>41022</v>
      </c>
      <c r="AM1134">
        <v>1.9973999999999998</v>
      </c>
      <c r="AN1134" s="2">
        <v>41022</v>
      </c>
      <c r="AO1134">
        <v>0.48470000000000002</v>
      </c>
      <c r="AP1134" s="2">
        <v>41022</v>
      </c>
      <c r="AQ1134">
        <v>0.19739999999999999</v>
      </c>
      <c r="AR1134" s="2">
        <v>41022</v>
      </c>
      <c r="AS1134">
        <v>1.1732</v>
      </c>
      <c r="AT1134" s="2">
        <v>41039</v>
      </c>
      <c r="AU1134">
        <v>0.47460000000000002</v>
      </c>
      <c r="AV1134" s="2">
        <v>41022</v>
      </c>
      <c r="AW1134">
        <v>0.28489999999999999</v>
      </c>
      <c r="AX1134" s="2">
        <v>41022</v>
      </c>
      <c r="AY1134">
        <v>3.0123000000000002</v>
      </c>
      <c r="AZ1134" s="2">
        <v>41039</v>
      </c>
      <c r="BA1134">
        <v>2.0000000000000001E-4</v>
      </c>
      <c r="BB1134" s="2">
        <v>41023</v>
      </c>
      <c r="BC1134">
        <v>0.12130000000000001</v>
      </c>
      <c r="BD1134" s="2">
        <v>41022</v>
      </c>
      <c r="BE1134">
        <v>3.8725000000000001</v>
      </c>
      <c r="BF1134" s="2">
        <v>41022</v>
      </c>
      <c r="BG1134">
        <v>0.55649999999999999</v>
      </c>
      <c r="BH1134" s="2">
        <v>41022</v>
      </c>
      <c r="BI1134">
        <v>1.6500000000000001E-2</v>
      </c>
      <c r="BJ1134" s="2">
        <v>41022</v>
      </c>
      <c r="BK1134">
        <v>1.2263999999999999</v>
      </c>
      <c r="BN1134" s="2">
        <v>41022</v>
      </c>
      <c r="BO1134">
        <v>0.47860000000000003</v>
      </c>
      <c r="BP1134" s="2">
        <v>41022</v>
      </c>
      <c r="BQ1134">
        <v>0.21210000000000001</v>
      </c>
      <c r="BR1134" s="2">
        <v>41024</v>
      </c>
      <c r="BS1134">
        <v>0.8508</v>
      </c>
      <c r="BT1134" s="2">
        <v>41022</v>
      </c>
      <c r="BU1134">
        <v>1.1282000000000001</v>
      </c>
      <c r="BV1134" s="2">
        <v>41022</v>
      </c>
      <c r="BW1134">
        <v>0.66459999999999997</v>
      </c>
      <c r="BX1134" s="2">
        <v>41022</v>
      </c>
      <c r="BY1134">
        <v>8.8200000000000001E-2</v>
      </c>
    </row>
    <row r="1135" spans="1:77" x14ac:dyDescent="0.3">
      <c r="A1135" s="2">
        <v>43070</v>
      </c>
      <c r="B1135">
        <v>3.4839000000000002</v>
      </c>
      <c r="N1135" s="2">
        <v>40767</v>
      </c>
      <c r="O1135">
        <v>3.5377000000000001</v>
      </c>
      <c r="P1135" s="2">
        <v>40768</v>
      </c>
      <c r="Q1135">
        <v>5.0442999999999998</v>
      </c>
      <c r="R1135" s="2">
        <v>41023</v>
      </c>
      <c r="S1135">
        <v>0.59489999999999998</v>
      </c>
      <c r="T1135" s="2">
        <v>41023</v>
      </c>
      <c r="U1135">
        <v>6.0534999999999997</v>
      </c>
      <c r="V1135" s="2">
        <v>41023</v>
      </c>
      <c r="W1135">
        <v>2.1057000000000001</v>
      </c>
      <c r="X1135" s="2">
        <v>41023</v>
      </c>
      <c r="Y1135">
        <v>4.6227</v>
      </c>
      <c r="AB1135" s="2">
        <v>41026</v>
      </c>
      <c r="AC1135">
        <v>7.1300000000000002E-2</v>
      </c>
      <c r="AD1135" s="2">
        <v>41023</v>
      </c>
      <c r="AE1135">
        <v>0.32919999999999999</v>
      </c>
      <c r="AF1135" s="2">
        <v>41023</v>
      </c>
      <c r="AG1135">
        <v>4.1214000000000004</v>
      </c>
      <c r="AH1135" s="2">
        <v>41039</v>
      </c>
      <c r="AI1135">
        <v>0.12989999999999999</v>
      </c>
      <c r="AJ1135" s="2">
        <v>41023</v>
      </c>
      <c r="AK1135">
        <v>3.7953000000000001</v>
      </c>
      <c r="AL1135" s="2">
        <v>41023</v>
      </c>
      <c r="AM1135">
        <v>1.9977</v>
      </c>
      <c r="AN1135" s="2">
        <v>41023</v>
      </c>
      <c r="AO1135">
        <v>0.4834</v>
      </c>
      <c r="AP1135" s="2">
        <v>41023</v>
      </c>
      <c r="AQ1135">
        <v>0.19869999999999999</v>
      </c>
      <c r="AR1135" s="2">
        <v>41023</v>
      </c>
      <c r="AS1135">
        <v>1.1778999999999999</v>
      </c>
      <c r="AT1135" s="2">
        <v>41040</v>
      </c>
      <c r="AU1135">
        <v>0.47520000000000001</v>
      </c>
      <c r="AV1135" s="2">
        <v>41023</v>
      </c>
      <c r="AW1135">
        <v>0.28510000000000002</v>
      </c>
      <c r="AX1135" s="2">
        <v>41023</v>
      </c>
      <c r="AY1135">
        <v>3.0099</v>
      </c>
      <c r="AZ1135" s="2">
        <v>41040</v>
      </c>
      <c r="BA1135">
        <v>2.0000000000000001E-4</v>
      </c>
      <c r="BB1135" s="2">
        <v>41024</v>
      </c>
      <c r="BC1135">
        <v>0.12130000000000001</v>
      </c>
      <c r="BD1135" s="2">
        <v>41023</v>
      </c>
      <c r="BE1135">
        <v>3.8592</v>
      </c>
      <c r="BF1135" s="2">
        <v>41023</v>
      </c>
      <c r="BG1135">
        <v>0.55649999999999999</v>
      </c>
      <c r="BH1135" s="2">
        <v>41023</v>
      </c>
      <c r="BI1135">
        <v>1.6799999999999999E-2</v>
      </c>
      <c r="BJ1135" s="2">
        <v>41023</v>
      </c>
      <c r="BK1135">
        <v>1.2243999999999999</v>
      </c>
      <c r="BN1135" s="2">
        <v>41023</v>
      </c>
      <c r="BO1135">
        <v>0.48039999999999999</v>
      </c>
      <c r="BP1135" s="2">
        <v>41023</v>
      </c>
      <c r="BQ1135">
        <v>0.21210000000000001</v>
      </c>
      <c r="BR1135" s="2">
        <v>41025</v>
      </c>
      <c r="BS1135">
        <v>0.85</v>
      </c>
      <c r="BT1135" s="2">
        <v>41023</v>
      </c>
      <c r="BU1135">
        <v>1.1303000000000001</v>
      </c>
      <c r="BV1135" s="2">
        <v>41023</v>
      </c>
      <c r="BW1135">
        <v>0.66559999999999997</v>
      </c>
      <c r="BX1135" s="2">
        <v>41023</v>
      </c>
      <c r="BY1135">
        <v>8.7900000000000006E-2</v>
      </c>
    </row>
    <row r="1136" spans="1:77" x14ac:dyDescent="0.3">
      <c r="A1136" s="2">
        <v>43069</v>
      </c>
      <c r="B1136">
        <v>3.4977</v>
      </c>
      <c r="N1136" s="2">
        <v>40768</v>
      </c>
      <c r="O1136">
        <v>3.5329999999999999</v>
      </c>
      <c r="P1136" s="2">
        <v>40769</v>
      </c>
      <c r="Q1136">
        <v>5.0435999999999996</v>
      </c>
      <c r="R1136" s="2">
        <v>41024</v>
      </c>
      <c r="S1136">
        <v>0.59699999999999998</v>
      </c>
      <c r="T1136" s="2">
        <v>41024</v>
      </c>
      <c r="U1136">
        <v>6.0613000000000001</v>
      </c>
      <c r="V1136" s="2">
        <v>41024</v>
      </c>
      <c r="W1136">
        <v>2.1215000000000002</v>
      </c>
      <c r="X1136" s="2">
        <v>41024</v>
      </c>
      <c r="Y1136">
        <v>4.6073000000000004</v>
      </c>
      <c r="AB1136" s="2">
        <v>41029</v>
      </c>
      <c r="AC1136">
        <v>7.1499999999999994E-2</v>
      </c>
      <c r="AD1136" s="2">
        <v>41024</v>
      </c>
      <c r="AE1136">
        <v>0.32929999999999998</v>
      </c>
      <c r="AF1136" s="2">
        <v>41024</v>
      </c>
      <c r="AG1136">
        <v>4.1222000000000003</v>
      </c>
      <c r="AH1136" s="2">
        <v>41040</v>
      </c>
      <c r="AI1136">
        <v>0.1298</v>
      </c>
      <c r="AJ1136" s="2">
        <v>41024</v>
      </c>
      <c r="AK1136">
        <v>3.8138000000000001</v>
      </c>
      <c r="AL1136" s="2">
        <v>41024</v>
      </c>
      <c r="AM1136">
        <v>1.9929000000000001</v>
      </c>
      <c r="AN1136" s="2">
        <v>41024</v>
      </c>
      <c r="AO1136">
        <v>0.48370000000000002</v>
      </c>
      <c r="AP1136" s="2">
        <v>41024</v>
      </c>
      <c r="AQ1136">
        <v>0.20019999999999999</v>
      </c>
      <c r="AR1136" s="2">
        <v>41024</v>
      </c>
      <c r="AS1136">
        <v>1.1848000000000001</v>
      </c>
      <c r="AT1136" s="2">
        <v>41043</v>
      </c>
      <c r="AU1136">
        <v>0.47639999999999999</v>
      </c>
      <c r="AV1136" s="2">
        <v>41024</v>
      </c>
      <c r="AW1136">
        <v>0.2853</v>
      </c>
      <c r="AX1136" s="2">
        <v>41024</v>
      </c>
      <c r="AY1136">
        <v>3.0165000000000002</v>
      </c>
      <c r="AZ1136" s="2">
        <v>41043</v>
      </c>
      <c r="BA1136">
        <v>2.0000000000000001E-4</v>
      </c>
      <c r="BB1136" s="2">
        <v>41025</v>
      </c>
      <c r="BC1136">
        <v>0.1216</v>
      </c>
      <c r="BD1136" s="2">
        <v>41024</v>
      </c>
      <c r="BE1136">
        <v>3.8780999999999999</v>
      </c>
      <c r="BF1136" s="2">
        <v>41024</v>
      </c>
      <c r="BG1136">
        <v>0.55720000000000003</v>
      </c>
      <c r="BH1136" s="2">
        <v>41024</v>
      </c>
      <c r="BI1136">
        <v>1.72E-2</v>
      </c>
      <c r="BJ1136" s="2">
        <v>41024</v>
      </c>
      <c r="BK1136">
        <v>1.2267999999999999</v>
      </c>
      <c r="BN1136" s="2">
        <v>41024</v>
      </c>
      <c r="BO1136">
        <v>0.48349999999999999</v>
      </c>
      <c r="BP1136" s="2">
        <v>41024</v>
      </c>
      <c r="BQ1136">
        <v>0.21299999999999999</v>
      </c>
      <c r="BR1136" s="2">
        <v>41026</v>
      </c>
      <c r="BS1136">
        <v>0.84819999999999995</v>
      </c>
      <c r="BT1136" s="2">
        <v>41024</v>
      </c>
      <c r="BU1136">
        <v>1.1325000000000001</v>
      </c>
      <c r="BV1136" s="2">
        <v>41024</v>
      </c>
      <c r="BW1136">
        <v>0.66590000000000005</v>
      </c>
      <c r="BX1136" s="2">
        <v>41024</v>
      </c>
      <c r="BY1136">
        <v>8.7999999999999995E-2</v>
      </c>
    </row>
    <row r="1137" spans="1:77" x14ac:dyDescent="0.3">
      <c r="A1137" s="2">
        <v>43068</v>
      </c>
      <c r="B1137">
        <v>3.5045000000000002</v>
      </c>
      <c r="N1137" s="2">
        <v>40769</v>
      </c>
      <c r="O1137">
        <v>3.5300000000000002</v>
      </c>
      <c r="P1137" s="2">
        <v>40770</v>
      </c>
      <c r="Q1137">
        <v>5.0846</v>
      </c>
      <c r="R1137" s="2">
        <v>41025</v>
      </c>
      <c r="S1137">
        <v>0.59630000000000005</v>
      </c>
      <c r="T1137" s="2">
        <v>41025</v>
      </c>
      <c r="U1137">
        <v>6.0730000000000004</v>
      </c>
      <c r="V1137" s="2">
        <v>41025</v>
      </c>
      <c r="W1137">
        <v>2.1276999999999999</v>
      </c>
      <c r="X1137" s="2">
        <v>41025</v>
      </c>
      <c r="Y1137">
        <v>4.6414999999999997</v>
      </c>
      <c r="AB1137" s="2">
        <v>41030</v>
      </c>
      <c r="AC1137">
        <v>7.1400000000000005E-2</v>
      </c>
      <c r="AD1137" s="2">
        <v>41025</v>
      </c>
      <c r="AE1137">
        <v>0.33090000000000003</v>
      </c>
      <c r="AF1137" s="2">
        <v>41025</v>
      </c>
      <c r="AG1137">
        <v>4.1319999999999997</v>
      </c>
      <c r="AH1137" s="2">
        <v>41043</v>
      </c>
      <c r="AI1137">
        <v>0.12959999999999999</v>
      </c>
      <c r="AJ1137" s="2">
        <v>41025</v>
      </c>
      <c r="AK1137">
        <v>3.8120000000000003</v>
      </c>
      <c r="AL1137" s="2">
        <v>41025</v>
      </c>
      <c r="AM1137">
        <v>1.9878</v>
      </c>
      <c r="AN1137" s="2">
        <v>41025</v>
      </c>
      <c r="AO1137">
        <v>0.48349999999999999</v>
      </c>
      <c r="AP1137" s="2">
        <v>41025</v>
      </c>
      <c r="AQ1137">
        <v>0.19989999999999999</v>
      </c>
      <c r="AR1137" s="2">
        <v>41025</v>
      </c>
      <c r="AS1137">
        <v>1.1881999999999999</v>
      </c>
      <c r="AT1137" s="2">
        <v>41044</v>
      </c>
      <c r="AU1137">
        <v>0.4763</v>
      </c>
      <c r="AV1137" s="2">
        <v>41025</v>
      </c>
      <c r="AW1137">
        <v>0.28420000000000001</v>
      </c>
      <c r="AX1137" s="2">
        <v>41025</v>
      </c>
      <c r="AY1137">
        <v>3.0234999999999999</v>
      </c>
      <c r="AZ1137" s="2">
        <v>41044</v>
      </c>
      <c r="BA1137">
        <v>2.0000000000000001E-4</v>
      </c>
      <c r="BB1137" s="2">
        <v>41026</v>
      </c>
      <c r="BC1137">
        <v>0.12180000000000001</v>
      </c>
      <c r="BD1137" s="2">
        <v>41025</v>
      </c>
      <c r="BE1137">
        <v>3.8923999999999999</v>
      </c>
      <c r="BF1137" s="2">
        <v>41025</v>
      </c>
      <c r="BG1137">
        <v>0.55889999999999995</v>
      </c>
      <c r="BH1137" s="2">
        <v>41025</v>
      </c>
      <c r="BI1137">
        <v>1.72E-2</v>
      </c>
      <c r="BJ1137" s="2">
        <v>41025</v>
      </c>
      <c r="BK1137">
        <v>1.2284999999999999</v>
      </c>
      <c r="BN1137" s="2">
        <v>41025</v>
      </c>
      <c r="BO1137">
        <v>0.48199999999999998</v>
      </c>
      <c r="BP1137" s="2">
        <v>41025</v>
      </c>
      <c r="BQ1137">
        <v>0.2127</v>
      </c>
      <c r="BR1137" s="2">
        <v>41029</v>
      </c>
      <c r="BS1137">
        <v>0.8538</v>
      </c>
      <c r="BT1137" s="2">
        <v>41025</v>
      </c>
      <c r="BU1137">
        <v>1.1344000000000001</v>
      </c>
      <c r="BV1137" s="2">
        <v>41025</v>
      </c>
      <c r="BW1137">
        <v>0.66749999999999998</v>
      </c>
      <c r="BX1137" s="2">
        <v>41025</v>
      </c>
      <c r="BY1137">
        <v>8.8499999999999995E-2</v>
      </c>
    </row>
    <row r="1138" spans="1:77" x14ac:dyDescent="0.3">
      <c r="A1138" s="2">
        <v>43067</v>
      </c>
      <c r="B1138">
        <v>3.4986999999999999</v>
      </c>
      <c r="N1138" s="2">
        <v>40770</v>
      </c>
      <c r="O1138">
        <v>3.5225</v>
      </c>
      <c r="P1138" s="2">
        <v>40771</v>
      </c>
      <c r="Q1138">
        <v>5.0819000000000001</v>
      </c>
      <c r="R1138" s="2">
        <v>41026</v>
      </c>
      <c r="S1138">
        <v>0.59470000000000001</v>
      </c>
      <c r="T1138" s="2">
        <v>41026</v>
      </c>
      <c r="U1138">
        <v>6.0796000000000001</v>
      </c>
      <c r="V1138" s="2">
        <v>41026</v>
      </c>
      <c r="W1138">
        <v>2.1284000000000001</v>
      </c>
      <c r="X1138" s="2">
        <v>41026</v>
      </c>
      <c r="Y1138">
        <v>4.6539999999999999</v>
      </c>
      <c r="AB1138" s="2">
        <v>41031</v>
      </c>
      <c r="AC1138">
        <v>7.1199999999999999E-2</v>
      </c>
      <c r="AD1138" s="2">
        <v>41026</v>
      </c>
      <c r="AE1138">
        <v>0.33079999999999998</v>
      </c>
      <c r="AF1138" s="2">
        <v>41026</v>
      </c>
      <c r="AG1138">
        <v>4.1375999999999999</v>
      </c>
      <c r="AH1138" s="2">
        <v>41044</v>
      </c>
      <c r="AI1138">
        <v>0.1295</v>
      </c>
      <c r="AJ1138" s="2">
        <v>41026</v>
      </c>
      <c r="AK1138">
        <v>3.8188</v>
      </c>
      <c r="AL1138" s="2">
        <v>41026</v>
      </c>
      <c r="AM1138">
        <v>1.9864999999999999</v>
      </c>
      <c r="AN1138" s="2">
        <v>41026</v>
      </c>
      <c r="AO1138">
        <v>0.48259999999999997</v>
      </c>
      <c r="AP1138" s="2">
        <v>41026</v>
      </c>
      <c r="AQ1138">
        <v>0.19969999999999999</v>
      </c>
      <c r="AR1138" s="2">
        <v>41026</v>
      </c>
      <c r="AS1138">
        <v>1.1902999999999999</v>
      </c>
      <c r="AT1138" s="2">
        <v>41045</v>
      </c>
      <c r="AU1138">
        <v>0.47539999999999999</v>
      </c>
      <c r="AV1138" s="2">
        <v>41026</v>
      </c>
      <c r="AW1138">
        <v>0.28810000000000002</v>
      </c>
      <c r="AX1138" s="2">
        <v>41026</v>
      </c>
      <c r="AY1138">
        <v>3.0251999999999999</v>
      </c>
      <c r="AZ1138" s="2">
        <v>41045</v>
      </c>
      <c r="BA1138">
        <v>2.0000000000000001E-4</v>
      </c>
      <c r="BB1138" s="2">
        <v>41029</v>
      </c>
      <c r="BC1138">
        <v>0.1225</v>
      </c>
      <c r="BD1138" s="2">
        <v>41026</v>
      </c>
      <c r="BE1138">
        <v>3.9234999999999998</v>
      </c>
      <c r="BF1138" s="2">
        <v>41026</v>
      </c>
      <c r="BG1138">
        <v>0.5575</v>
      </c>
      <c r="BH1138" s="2">
        <v>41026</v>
      </c>
      <c r="BI1138">
        <v>1.7299999999999999E-2</v>
      </c>
      <c r="BJ1138" s="2">
        <v>41026</v>
      </c>
      <c r="BK1138">
        <v>1.2352000000000001</v>
      </c>
      <c r="BN1138" s="2">
        <v>41026</v>
      </c>
      <c r="BO1138">
        <v>0.48280000000000001</v>
      </c>
      <c r="BP1138" s="2">
        <v>41026</v>
      </c>
      <c r="BQ1138">
        <v>0.21279999999999999</v>
      </c>
      <c r="BR1138" s="2">
        <v>41030</v>
      </c>
      <c r="BS1138">
        <v>0.85560000000000003</v>
      </c>
      <c r="BT1138" s="2">
        <v>41026</v>
      </c>
      <c r="BU1138">
        <v>1.1297999999999999</v>
      </c>
      <c r="BV1138" s="2">
        <v>41026</v>
      </c>
      <c r="BW1138">
        <v>0.66720000000000002</v>
      </c>
      <c r="BX1138" s="2">
        <v>41026</v>
      </c>
      <c r="BY1138">
        <v>8.8599999999999998E-2</v>
      </c>
    </row>
    <row r="1139" spans="1:77" x14ac:dyDescent="0.3">
      <c r="A1139" s="2">
        <v>43066</v>
      </c>
      <c r="B1139">
        <v>3.5057999999999998</v>
      </c>
      <c r="N1139" s="2">
        <v>40771</v>
      </c>
      <c r="O1139">
        <v>3.528</v>
      </c>
      <c r="P1139" s="2">
        <v>40772</v>
      </c>
      <c r="Q1139">
        <v>5.0891999999999999</v>
      </c>
      <c r="R1139" s="2">
        <v>41029</v>
      </c>
      <c r="S1139">
        <v>0.6</v>
      </c>
      <c r="T1139" s="2">
        <v>41029</v>
      </c>
      <c r="U1139">
        <v>6.1169000000000002</v>
      </c>
      <c r="V1139" s="2">
        <v>41029</v>
      </c>
      <c r="W1139">
        <v>2.1433</v>
      </c>
      <c r="X1139" s="2">
        <v>41029</v>
      </c>
      <c r="Y1139">
        <v>4.7184999999999997</v>
      </c>
      <c r="AB1139" s="2">
        <v>41032</v>
      </c>
      <c r="AC1139">
        <v>7.0499999999999993E-2</v>
      </c>
      <c r="AD1139" s="2">
        <v>41029</v>
      </c>
      <c r="AE1139">
        <v>0.33339999999999997</v>
      </c>
      <c r="AF1139" s="2">
        <v>41029</v>
      </c>
      <c r="AG1139">
        <v>4.1474000000000002</v>
      </c>
      <c r="AH1139" s="2">
        <v>41045</v>
      </c>
      <c r="AI1139">
        <v>0.12920000000000001</v>
      </c>
      <c r="AJ1139" s="2">
        <v>41029</v>
      </c>
      <c r="AK1139">
        <v>3.8136000000000001</v>
      </c>
      <c r="AL1139" s="2">
        <v>41029</v>
      </c>
      <c r="AM1139">
        <v>1.99</v>
      </c>
      <c r="AN1139" s="2">
        <v>41029</v>
      </c>
      <c r="AO1139">
        <v>0.48549999999999999</v>
      </c>
      <c r="AP1139" s="2">
        <v>41029</v>
      </c>
      <c r="AQ1139">
        <v>0.1996</v>
      </c>
      <c r="AR1139" s="2">
        <v>41029</v>
      </c>
      <c r="AS1139">
        <v>1.194</v>
      </c>
      <c r="AT1139" s="2">
        <v>41046</v>
      </c>
      <c r="AU1139">
        <v>0.4758</v>
      </c>
      <c r="AV1139" s="2">
        <v>41029</v>
      </c>
      <c r="AW1139">
        <v>0.28999999999999998</v>
      </c>
      <c r="AX1139" s="2">
        <v>41029</v>
      </c>
      <c r="AY1139">
        <v>3.0442</v>
      </c>
      <c r="AZ1139" s="2">
        <v>41046</v>
      </c>
      <c r="BA1139">
        <v>2.0000000000000001E-4</v>
      </c>
      <c r="BB1139" s="2">
        <v>41030</v>
      </c>
      <c r="BC1139">
        <v>0.1229</v>
      </c>
      <c r="BD1139" s="2">
        <v>41029</v>
      </c>
      <c r="BE1139">
        <v>3.9251</v>
      </c>
      <c r="BF1139" s="2">
        <v>41029</v>
      </c>
      <c r="BG1139">
        <v>0.55989999999999995</v>
      </c>
      <c r="BH1139" s="2">
        <v>41029</v>
      </c>
      <c r="BI1139">
        <v>1.7399999999999999E-2</v>
      </c>
      <c r="BJ1139" s="2">
        <v>41029</v>
      </c>
      <c r="BK1139">
        <v>1.2446999999999999</v>
      </c>
      <c r="BN1139" s="2">
        <v>41029</v>
      </c>
      <c r="BO1139">
        <v>0.48370000000000002</v>
      </c>
      <c r="BP1139" s="2">
        <v>41029</v>
      </c>
      <c r="BQ1139">
        <v>0.2137</v>
      </c>
      <c r="BR1139" s="2">
        <v>41031</v>
      </c>
      <c r="BS1139">
        <v>0.85319999999999996</v>
      </c>
      <c r="BT1139" s="2">
        <v>41029</v>
      </c>
      <c r="BU1139">
        <v>1.1251</v>
      </c>
      <c r="BV1139" s="2">
        <v>41029</v>
      </c>
      <c r="BW1139">
        <v>0.66969999999999996</v>
      </c>
      <c r="BX1139" s="2">
        <v>41029</v>
      </c>
      <c r="BY1139">
        <v>8.9300000000000004E-2</v>
      </c>
    </row>
    <row r="1140" spans="1:77" x14ac:dyDescent="0.3">
      <c r="A1140" s="2">
        <v>43065</v>
      </c>
      <c r="B1140">
        <v>3.5150000000000001</v>
      </c>
      <c r="N1140" s="2">
        <v>40772</v>
      </c>
      <c r="O1140">
        <v>3.5228000000000002</v>
      </c>
      <c r="P1140" s="2">
        <v>40773</v>
      </c>
      <c r="Q1140">
        <v>5.1016000000000004</v>
      </c>
      <c r="R1140" s="2">
        <v>41030</v>
      </c>
      <c r="S1140">
        <v>0.60140000000000005</v>
      </c>
      <c r="T1140" s="2">
        <v>41030</v>
      </c>
      <c r="U1140">
        <v>6.1253000000000002</v>
      </c>
      <c r="V1140" s="2">
        <v>41030</v>
      </c>
      <c r="W1140">
        <v>2.1520999999999999</v>
      </c>
      <c r="X1140" s="2">
        <v>41030</v>
      </c>
      <c r="Y1140">
        <v>4.7096</v>
      </c>
      <c r="AB1140" s="2">
        <v>41033</v>
      </c>
      <c r="AC1140">
        <v>7.0999999999999994E-2</v>
      </c>
      <c r="AD1140" s="2">
        <v>41030</v>
      </c>
      <c r="AE1140">
        <v>0.33400000000000002</v>
      </c>
      <c r="AF1140" s="2">
        <v>41030</v>
      </c>
      <c r="AG1140">
        <v>4.1547999999999998</v>
      </c>
      <c r="AH1140" s="2">
        <v>41046</v>
      </c>
      <c r="AI1140">
        <v>0.12959999999999999</v>
      </c>
      <c r="AJ1140" s="2">
        <v>41030</v>
      </c>
      <c r="AK1140">
        <v>3.8376999999999999</v>
      </c>
      <c r="AL1140" s="2">
        <v>41030</v>
      </c>
      <c r="AM1140">
        <v>1.9769000000000001</v>
      </c>
      <c r="AN1140" s="2">
        <v>41030</v>
      </c>
      <c r="AO1140">
        <v>0.48680000000000001</v>
      </c>
      <c r="AP1140" s="2">
        <v>41030</v>
      </c>
      <c r="AQ1140">
        <v>0.20100000000000001</v>
      </c>
      <c r="AR1140" s="2">
        <v>41030</v>
      </c>
      <c r="AS1140">
        <v>1.2022999999999999</v>
      </c>
      <c r="AT1140" s="2">
        <v>41047</v>
      </c>
      <c r="AU1140">
        <v>0.47510000000000002</v>
      </c>
      <c r="AV1140" s="2">
        <v>41030</v>
      </c>
      <c r="AW1140">
        <v>0.29289999999999999</v>
      </c>
      <c r="AX1140" s="2">
        <v>41030</v>
      </c>
      <c r="AY1140">
        <v>3.0567000000000002</v>
      </c>
      <c r="AZ1140" s="2">
        <v>41047</v>
      </c>
      <c r="BA1140">
        <v>2.0000000000000001E-4</v>
      </c>
      <c r="BB1140" s="2">
        <v>41031</v>
      </c>
      <c r="BC1140">
        <v>0.12230000000000001</v>
      </c>
      <c r="BD1140" s="2">
        <v>41030</v>
      </c>
      <c r="BE1140">
        <v>3.9058000000000002</v>
      </c>
      <c r="BF1140" s="2">
        <v>41030</v>
      </c>
      <c r="BG1140">
        <v>0.56169999999999998</v>
      </c>
      <c r="BH1140" s="2">
        <v>41030</v>
      </c>
      <c r="BI1140">
        <v>1.7600000000000001E-2</v>
      </c>
      <c r="BJ1140" s="2">
        <v>41030</v>
      </c>
      <c r="BK1140">
        <v>1.2494000000000001</v>
      </c>
      <c r="BN1140" s="2">
        <v>41030</v>
      </c>
      <c r="BO1140">
        <v>0.48880000000000001</v>
      </c>
      <c r="BP1140" s="2">
        <v>41030</v>
      </c>
      <c r="BQ1140">
        <v>0.21410000000000001</v>
      </c>
      <c r="BR1140" s="2">
        <v>41032</v>
      </c>
      <c r="BS1140">
        <v>0.85429999999999995</v>
      </c>
      <c r="BT1140" s="2">
        <v>41030</v>
      </c>
      <c r="BU1140">
        <v>1.1254</v>
      </c>
      <c r="BV1140" s="2">
        <v>41030</v>
      </c>
      <c r="BW1140">
        <v>0.67130000000000001</v>
      </c>
      <c r="BX1140" s="2">
        <v>41030</v>
      </c>
      <c r="BY1140">
        <v>8.9599999999999999E-2</v>
      </c>
    </row>
    <row r="1141" spans="1:77" x14ac:dyDescent="0.3">
      <c r="A1141" s="2">
        <v>43064</v>
      </c>
      <c r="B1141">
        <v>3.5173000000000001</v>
      </c>
      <c r="N1141" s="2">
        <v>40773</v>
      </c>
      <c r="O1141">
        <v>3.5629</v>
      </c>
      <c r="P1141" s="2">
        <v>40774</v>
      </c>
      <c r="Q1141">
        <v>5.1582999999999997</v>
      </c>
      <c r="R1141" s="2">
        <v>41031</v>
      </c>
      <c r="S1141">
        <v>0.60070000000000001</v>
      </c>
      <c r="T1141" s="2">
        <v>41031</v>
      </c>
      <c r="U1141">
        <v>6.1135999999999999</v>
      </c>
      <c r="V1141" s="2">
        <v>41031</v>
      </c>
      <c r="W1141">
        <v>2.1429999999999998</v>
      </c>
      <c r="X1141" s="2">
        <v>41031</v>
      </c>
      <c r="Y1141">
        <v>4.7069000000000001</v>
      </c>
      <c r="AB1141" s="2">
        <v>41036</v>
      </c>
      <c r="AC1141">
        <v>7.1800000000000003E-2</v>
      </c>
      <c r="AD1141" s="2">
        <v>41031</v>
      </c>
      <c r="AE1141">
        <v>0.33400000000000002</v>
      </c>
      <c r="AF1141" s="2">
        <v>41031</v>
      </c>
      <c r="AG1141">
        <v>4.1365999999999996</v>
      </c>
      <c r="AH1141" s="2">
        <v>41047</v>
      </c>
      <c r="AI1141">
        <v>0.1293</v>
      </c>
      <c r="AJ1141" s="2">
        <v>41031</v>
      </c>
      <c r="AK1141">
        <v>3.8246000000000002</v>
      </c>
      <c r="AL1141" s="2">
        <v>41031</v>
      </c>
      <c r="AM1141">
        <v>1.9579</v>
      </c>
      <c r="AN1141" s="2">
        <v>41031</v>
      </c>
      <c r="AO1141">
        <v>0.48659999999999998</v>
      </c>
      <c r="AP1141" s="2">
        <v>41031</v>
      </c>
      <c r="AQ1141">
        <v>0.19900000000000001</v>
      </c>
      <c r="AR1141" s="2">
        <v>41031</v>
      </c>
      <c r="AS1141">
        <v>1.1940999999999999</v>
      </c>
      <c r="AT1141" s="2">
        <v>41050</v>
      </c>
      <c r="AU1141">
        <v>0.4743</v>
      </c>
      <c r="AV1141" s="2">
        <v>41031</v>
      </c>
      <c r="AW1141">
        <v>0.2913</v>
      </c>
      <c r="AX1141" s="2">
        <v>41031</v>
      </c>
      <c r="AY1141">
        <v>3.0419</v>
      </c>
      <c r="AZ1141" s="2">
        <v>41050</v>
      </c>
      <c r="BA1141">
        <v>2.0000000000000001E-4</v>
      </c>
      <c r="BB1141" s="2">
        <v>41032</v>
      </c>
      <c r="BC1141">
        <v>0.1222</v>
      </c>
      <c r="BD1141" s="2">
        <v>41031</v>
      </c>
      <c r="BE1141">
        <v>3.8929999999999998</v>
      </c>
      <c r="BF1141" s="2">
        <v>41031</v>
      </c>
      <c r="BG1141">
        <v>0.55959999999999999</v>
      </c>
      <c r="BH1141" s="2">
        <v>41031</v>
      </c>
      <c r="BI1141">
        <v>1.7500000000000002E-2</v>
      </c>
      <c r="BJ1141" s="2">
        <v>41031</v>
      </c>
      <c r="BK1141">
        <v>1.2456</v>
      </c>
      <c r="BN1141" s="2">
        <v>41031</v>
      </c>
      <c r="BO1141">
        <v>0.48759999999999998</v>
      </c>
      <c r="BP1141" s="2">
        <v>41031</v>
      </c>
      <c r="BQ1141">
        <v>0.21440000000000001</v>
      </c>
      <c r="BR1141" s="2">
        <v>41033</v>
      </c>
      <c r="BS1141">
        <v>0.8569</v>
      </c>
      <c r="BT1141" s="2">
        <v>41031</v>
      </c>
      <c r="BU1141">
        <v>1.1256999999999999</v>
      </c>
      <c r="BV1141" s="2">
        <v>41031</v>
      </c>
      <c r="BW1141">
        <v>0.66820000000000002</v>
      </c>
      <c r="BX1141" s="2">
        <v>41031</v>
      </c>
      <c r="BY1141">
        <v>8.9399999999999993E-2</v>
      </c>
    </row>
    <row r="1142" spans="1:77" x14ac:dyDescent="0.3">
      <c r="A1142" s="2">
        <v>43063</v>
      </c>
      <c r="B1142">
        <v>3.5066999999999999</v>
      </c>
      <c r="N1142" s="2">
        <v>40774</v>
      </c>
      <c r="O1142">
        <v>3.581</v>
      </c>
      <c r="P1142" s="2">
        <v>40775</v>
      </c>
      <c r="Q1142">
        <v>5.1454000000000004</v>
      </c>
      <c r="R1142" s="2">
        <v>41032</v>
      </c>
      <c r="S1142">
        <v>0.6008</v>
      </c>
      <c r="T1142" s="2">
        <v>41032</v>
      </c>
      <c r="U1142">
        <v>6.1185999999999998</v>
      </c>
      <c r="V1142" s="2">
        <v>41032</v>
      </c>
      <c r="W1142">
        <v>2.1469</v>
      </c>
      <c r="X1142" s="2">
        <v>41032</v>
      </c>
      <c r="Y1142">
        <v>4.7050999999999998</v>
      </c>
      <c r="AB1142" s="2">
        <v>41037</v>
      </c>
      <c r="AC1142">
        <v>7.1099999999999997E-2</v>
      </c>
      <c r="AD1142" s="2">
        <v>41032</v>
      </c>
      <c r="AE1142">
        <v>0.33439999999999998</v>
      </c>
      <c r="AF1142" s="2">
        <v>41032</v>
      </c>
      <c r="AG1142">
        <v>4.1371000000000002</v>
      </c>
      <c r="AH1142" s="2">
        <v>41050</v>
      </c>
      <c r="AI1142">
        <v>0.12939999999999999</v>
      </c>
      <c r="AJ1142" s="2">
        <v>41032</v>
      </c>
      <c r="AK1142">
        <v>3.8296000000000001</v>
      </c>
      <c r="AL1142" s="2">
        <v>41032</v>
      </c>
      <c r="AM1142">
        <v>1.9615</v>
      </c>
      <c r="AN1142" s="2">
        <v>41032</v>
      </c>
      <c r="AO1142">
        <v>0.48730000000000001</v>
      </c>
      <c r="AP1142" s="2">
        <v>41032</v>
      </c>
      <c r="AQ1142">
        <v>0.1986</v>
      </c>
      <c r="AR1142" s="2">
        <v>41032</v>
      </c>
      <c r="AS1142">
        <v>1.1895</v>
      </c>
      <c r="AT1142" s="2">
        <v>41051</v>
      </c>
      <c r="AU1142">
        <v>0.47749999999999998</v>
      </c>
      <c r="AV1142" s="2">
        <v>41032</v>
      </c>
      <c r="AW1142">
        <v>0.29110000000000003</v>
      </c>
      <c r="AX1142" s="2">
        <v>41032</v>
      </c>
      <c r="AY1142">
        <v>3.0427</v>
      </c>
      <c r="AZ1142" s="2">
        <v>41051</v>
      </c>
      <c r="BA1142">
        <v>2.0000000000000001E-4</v>
      </c>
      <c r="BB1142" s="2">
        <v>41033</v>
      </c>
      <c r="BC1142">
        <v>0.1226</v>
      </c>
      <c r="BD1142" s="2">
        <v>41032</v>
      </c>
      <c r="BE1142">
        <v>3.8784000000000001</v>
      </c>
      <c r="BF1142" s="2">
        <v>41032</v>
      </c>
      <c r="BG1142">
        <v>0.55959999999999999</v>
      </c>
      <c r="BH1142" s="2">
        <v>41032</v>
      </c>
      <c r="BI1142">
        <v>1.7500000000000002E-2</v>
      </c>
      <c r="BJ1142" s="2">
        <v>41032</v>
      </c>
      <c r="BK1142">
        <v>1.2469000000000001</v>
      </c>
      <c r="BN1142" s="2">
        <v>41032</v>
      </c>
      <c r="BO1142">
        <v>0.48959999999999998</v>
      </c>
      <c r="BP1142" s="2">
        <v>41032</v>
      </c>
      <c r="BQ1142">
        <v>0.2155</v>
      </c>
      <c r="BR1142" s="2">
        <v>41036</v>
      </c>
      <c r="BS1142">
        <v>0.8569</v>
      </c>
      <c r="BT1142" s="2">
        <v>41032</v>
      </c>
      <c r="BU1142">
        <v>1.1274</v>
      </c>
      <c r="BV1142" s="2">
        <v>41032</v>
      </c>
      <c r="BW1142">
        <v>0.66830000000000001</v>
      </c>
      <c r="BX1142" s="2">
        <v>41032</v>
      </c>
      <c r="BY1142">
        <v>8.9599999999999999E-2</v>
      </c>
    </row>
    <row r="1143" spans="1:77" x14ac:dyDescent="0.3">
      <c r="A1143" s="2">
        <v>43062</v>
      </c>
      <c r="B1143">
        <v>3.5108999999999999</v>
      </c>
      <c r="N1143" s="2">
        <v>40775</v>
      </c>
      <c r="O1143">
        <v>3.5739999999999998</v>
      </c>
      <c r="P1143" s="2">
        <v>40776</v>
      </c>
      <c r="Q1143">
        <v>5.1497000000000002</v>
      </c>
      <c r="R1143" s="2">
        <v>41033</v>
      </c>
      <c r="S1143">
        <v>0.60250000000000004</v>
      </c>
      <c r="T1143" s="2">
        <v>41033</v>
      </c>
      <c r="U1143">
        <v>6.1250999999999998</v>
      </c>
      <c r="V1143" s="2">
        <v>41033</v>
      </c>
      <c r="W1143">
        <v>2.1564999999999999</v>
      </c>
      <c r="X1143" s="2">
        <v>41033</v>
      </c>
      <c r="Y1143">
        <v>4.7480000000000002</v>
      </c>
      <c r="AB1143" s="2">
        <v>41038</v>
      </c>
      <c r="AC1143">
        <v>7.0900000000000005E-2</v>
      </c>
      <c r="AD1143" s="2">
        <v>41033</v>
      </c>
      <c r="AE1143">
        <v>0.33460000000000001</v>
      </c>
      <c r="AF1143" s="2">
        <v>41033</v>
      </c>
      <c r="AG1143">
        <v>4.1311999999999998</v>
      </c>
      <c r="AH1143" s="2">
        <v>41051</v>
      </c>
      <c r="AI1143">
        <v>0.1303</v>
      </c>
      <c r="AJ1143" s="2">
        <v>41033</v>
      </c>
      <c r="AK1143">
        <v>3.8115999999999999</v>
      </c>
      <c r="AL1143" s="2">
        <v>41033</v>
      </c>
      <c r="AM1143">
        <v>1.9742</v>
      </c>
      <c r="AN1143" s="2">
        <v>41033</v>
      </c>
      <c r="AO1143">
        <v>0.48870000000000002</v>
      </c>
      <c r="AP1143" s="2">
        <v>41033</v>
      </c>
      <c r="AQ1143">
        <v>0.19739999999999999</v>
      </c>
      <c r="AR1143" s="2">
        <v>41033</v>
      </c>
      <c r="AS1143">
        <v>1.1836</v>
      </c>
      <c r="AT1143" s="2">
        <v>41052</v>
      </c>
      <c r="AU1143">
        <v>0.47570000000000001</v>
      </c>
      <c r="AV1143" s="2">
        <v>41033</v>
      </c>
      <c r="AW1143">
        <v>0.28820000000000001</v>
      </c>
      <c r="AX1143" s="2">
        <v>41033</v>
      </c>
      <c r="AY1143">
        <v>3.0476999999999999</v>
      </c>
      <c r="AZ1143" s="2">
        <v>41052</v>
      </c>
      <c r="BA1143">
        <v>2.0000000000000001E-4</v>
      </c>
      <c r="BB1143" s="2">
        <v>41036</v>
      </c>
      <c r="BC1143">
        <v>0.1225</v>
      </c>
      <c r="BD1143" s="2">
        <v>41033</v>
      </c>
      <c r="BE1143">
        <v>3.8647</v>
      </c>
      <c r="BF1143" s="2">
        <v>41033</v>
      </c>
      <c r="BG1143">
        <v>0.55659999999999998</v>
      </c>
      <c r="BH1143" s="2">
        <v>41033</v>
      </c>
      <c r="BI1143">
        <v>1.7299999999999999E-2</v>
      </c>
      <c r="BJ1143" s="2">
        <v>41033</v>
      </c>
      <c r="BK1143">
        <v>1.2469000000000001</v>
      </c>
      <c r="BN1143" s="2">
        <v>41033</v>
      </c>
      <c r="BO1143">
        <v>0.48499999999999999</v>
      </c>
      <c r="BP1143" s="2">
        <v>41033</v>
      </c>
      <c r="BQ1143">
        <v>0.21560000000000001</v>
      </c>
      <c r="BR1143" s="2">
        <v>41037</v>
      </c>
      <c r="BS1143">
        <v>0.85819999999999996</v>
      </c>
      <c r="BT1143" s="2">
        <v>41033</v>
      </c>
      <c r="BU1143">
        <v>1.1272</v>
      </c>
      <c r="BV1143" s="2">
        <v>41033</v>
      </c>
      <c r="BW1143">
        <v>0.66739999999999999</v>
      </c>
      <c r="BX1143" s="2">
        <v>41033</v>
      </c>
      <c r="BY1143">
        <v>8.9599999999999999E-2</v>
      </c>
    </row>
    <row r="1144" spans="1:77" x14ac:dyDescent="0.3">
      <c r="A1144" s="2">
        <v>43061</v>
      </c>
      <c r="B1144">
        <v>3.5125000000000002</v>
      </c>
      <c r="N1144" s="2">
        <v>40776</v>
      </c>
      <c r="O1144">
        <v>3.5765000000000002</v>
      </c>
      <c r="P1144" s="2">
        <v>40777</v>
      </c>
      <c r="Q1144">
        <v>5.1608000000000001</v>
      </c>
      <c r="R1144" s="2">
        <v>41036</v>
      </c>
      <c r="S1144">
        <v>0.60209999999999997</v>
      </c>
      <c r="T1144" s="2">
        <v>41036</v>
      </c>
      <c r="U1144">
        <v>6.1481000000000003</v>
      </c>
      <c r="V1144" s="2">
        <v>41036</v>
      </c>
      <c r="W1144">
        <v>2.1564999999999999</v>
      </c>
      <c r="X1144" s="2">
        <v>41036</v>
      </c>
      <c r="Y1144">
        <v>4.7503000000000002</v>
      </c>
      <c r="AB1144" s="2">
        <v>41039</v>
      </c>
      <c r="AC1144">
        <v>7.1599999999999997E-2</v>
      </c>
      <c r="AD1144" s="2">
        <v>41036</v>
      </c>
      <c r="AE1144">
        <v>0.33360000000000001</v>
      </c>
      <c r="AF1144" s="2">
        <v>41036</v>
      </c>
      <c r="AG1144">
        <v>4.1277999999999997</v>
      </c>
      <c r="AH1144" s="2">
        <v>41052</v>
      </c>
      <c r="AI1144">
        <v>0.1305</v>
      </c>
      <c r="AJ1144" s="2">
        <v>41036</v>
      </c>
      <c r="AK1144">
        <v>3.8201000000000001</v>
      </c>
      <c r="AL1144" s="2">
        <v>41036</v>
      </c>
      <c r="AM1144">
        <v>1.9767999999999999</v>
      </c>
      <c r="AN1144" s="2">
        <v>41036</v>
      </c>
      <c r="AO1144">
        <v>0.48920000000000002</v>
      </c>
      <c r="AP1144" s="2">
        <v>41036</v>
      </c>
      <c r="AQ1144">
        <v>0.19769999999999999</v>
      </c>
      <c r="AR1144" s="2">
        <v>41036</v>
      </c>
      <c r="AS1144">
        <v>1.1846000000000001</v>
      </c>
      <c r="AT1144" s="2">
        <v>41053</v>
      </c>
      <c r="AU1144">
        <v>0.47639999999999999</v>
      </c>
      <c r="AV1144" s="2">
        <v>41036</v>
      </c>
      <c r="AW1144">
        <v>0.28849999999999998</v>
      </c>
      <c r="AX1144" s="2">
        <v>41036</v>
      </c>
      <c r="AY1144">
        <v>3.0476000000000001</v>
      </c>
      <c r="AZ1144" s="2">
        <v>41053</v>
      </c>
      <c r="BA1144">
        <v>2.0000000000000001E-4</v>
      </c>
      <c r="BB1144" s="2">
        <v>41037</v>
      </c>
      <c r="BC1144">
        <v>0.12280000000000001</v>
      </c>
      <c r="BD1144" s="2">
        <v>41036</v>
      </c>
      <c r="BE1144">
        <v>3.8791000000000002</v>
      </c>
      <c r="BF1144" s="2">
        <v>41036</v>
      </c>
      <c r="BG1144">
        <v>0.55720000000000003</v>
      </c>
      <c r="BH1144" s="2">
        <v>41036</v>
      </c>
      <c r="BI1144">
        <v>1.7299999999999999E-2</v>
      </c>
      <c r="BJ1144" s="2">
        <v>41036</v>
      </c>
      <c r="BK1144">
        <v>1.2433000000000001</v>
      </c>
      <c r="BN1144" s="2">
        <v>41036</v>
      </c>
      <c r="BO1144">
        <v>0.48599999999999999</v>
      </c>
      <c r="BP1144" s="2">
        <v>41036</v>
      </c>
      <c r="BQ1144">
        <v>0.21609999999999999</v>
      </c>
      <c r="BR1144" s="2">
        <v>41038</v>
      </c>
      <c r="BS1144">
        <v>0.86129999999999995</v>
      </c>
      <c r="BT1144" s="2">
        <v>41036</v>
      </c>
      <c r="BU1144">
        <v>1.1257999999999999</v>
      </c>
      <c r="BV1144" s="2">
        <v>41036</v>
      </c>
      <c r="BW1144">
        <v>0.66690000000000005</v>
      </c>
      <c r="BX1144" s="2">
        <v>41036</v>
      </c>
      <c r="BY1144">
        <v>8.9700000000000002E-2</v>
      </c>
    </row>
    <row r="1145" spans="1:77" x14ac:dyDescent="0.3">
      <c r="A1145" s="2">
        <v>43060</v>
      </c>
      <c r="B1145">
        <v>3.5182000000000002</v>
      </c>
      <c r="N1145" s="2">
        <v>40777</v>
      </c>
      <c r="O1145">
        <v>3.5874999999999999</v>
      </c>
      <c r="P1145" s="2">
        <v>40778</v>
      </c>
      <c r="Q1145">
        <v>5.1828000000000003</v>
      </c>
      <c r="R1145" s="2">
        <v>41037</v>
      </c>
      <c r="S1145">
        <v>0.60340000000000005</v>
      </c>
      <c r="T1145" s="2">
        <v>41037</v>
      </c>
      <c r="U1145">
        <v>6.1485000000000003</v>
      </c>
      <c r="V1145" s="2">
        <v>41037</v>
      </c>
      <c r="W1145">
        <v>2.1383000000000001</v>
      </c>
      <c r="X1145" s="2">
        <v>41037</v>
      </c>
      <c r="Y1145">
        <v>4.7686999999999999</v>
      </c>
      <c r="AB1145" s="2">
        <v>41040</v>
      </c>
      <c r="AC1145">
        <v>7.1400000000000005E-2</v>
      </c>
      <c r="AD1145" s="2">
        <v>41037</v>
      </c>
      <c r="AE1145">
        <v>0.33439999999999998</v>
      </c>
      <c r="AF1145" s="2">
        <v>41037</v>
      </c>
      <c r="AG1145">
        <v>4.1212</v>
      </c>
      <c r="AH1145" s="2">
        <v>41053</v>
      </c>
      <c r="AI1145">
        <v>0.13009999999999999</v>
      </c>
      <c r="AJ1145" s="2">
        <v>41037</v>
      </c>
      <c r="AK1145">
        <v>3.8037999999999998</v>
      </c>
      <c r="AL1145" s="2">
        <v>41037</v>
      </c>
      <c r="AM1145">
        <v>1.9638</v>
      </c>
      <c r="AN1145" s="2">
        <v>41037</v>
      </c>
      <c r="AO1145">
        <v>0.49049999999999999</v>
      </c>
      <c r="AP1145" s="2">
        <v>41037</v>
      </c>
      <c r="AQ1145">
        <v>0.19620000000000001</v>
      </c>
      <c r="AR1145" s="2">
        <v>41037</v>
      </c>
      <c r="AS1145">
        <v>1.1757</v>
      </c>
      <c r="AT1145" s="2">
        <v>41054</v>
      </c>
      <c r="AU1145">
        <v>0.47660000000000002</v>
      </c>
      <c r="AV1145" s="2">
        <v>41037</v>
      </c>
      <c r="AW1145">
        <v>0.28499999999999998</v>
      </c>
      <c r="AX1145" s="2">
        <v>41037</v>
      </c>
      <c r="AY1145">
        <v>3.0468999999999999</v>
      </c>
      <c r="AZ1145" s="2">
        <v>41054</v>
      </c>
      <c r="BA1145">
        <v>2.0000000000000001E-4</v>
      </c>
      <c r="BB1145" s="2">
        <v>41038</v>
      </c>
      <c r="BC1145">
        <v>0.1229</v>
      </c>
      <c r="BD1145" s="2">
        <v>41037</v>
      </c>
      <c r="BE1145">
        <v>3.8491999999999997</v>
      </c>
      <c r="BF1145" s="2">
        <v>41037</v>
      </c>
      <c r="BG1145">
        <v>0.55500000000000005</v>
      </c>
      <c r="BH1145" s="2">
        <v>41037</v>
      </c>
      <c r="BI1145">
        <v>1.72E-2</v>
      </c>
      <c r="BJ1145" s="2">
        <v>41037</v>
      </c>
      <c r="BK1145">
        <v>1.2454000000000001</v>
      </c>
      <c r="BN1145" s="2">
        <v>41037</v>
      </c>
      <c r="BO1145">
        <v>0.48080000000000001</v>
      </c>
      <c r="BP1145" s="2">
        <v>41037</v>
      </c>
      <c r="BQ1145">
        <v>0.21579999999999999</v>
      </c>
      <c r="BR1145" s="2">
        <v>41039</v>
      </c>
      <c r="BS1145">
        <v>0.85870000000000002</v>
      </c>
      <c r="BT1145" s="2">
        <v>41037</v>
      </c>
      <c r="BU1145">
        <v>1.1229</v>
      </c>
      <c r="BV1145" s="2">
        <v>41037</v>
      </c>
      <c r="BW1145">
        <v>0.66610000000000003</v>
      </c>
      <c r="BX1145" s="2">
        <v>41037</v>
      </c>
      <c r="BY1145">
        <v>9.01E-2</v>
      </c>
    </row>
    <row r="1146" spans="1:77" x14ac:dyDescent="0.3">
      <c r="A1146" s="2">
        <v>43059</v>
      </c>
      <c r="B1146">
        <v>3.5141999999999998</v>
      </c>
      <c r="N1146" s="2">
        <v>40778</v>
      </c>
      <c r="O1146">
        <v>3.5935999999999999</v>
      </c>
      <c r="P1146" s="2">
        <v>40779</v>
      </c>
      <c r="Q1146">
        <v>5.1901999999999999</v>
      </c>
      <c r="R1146" s="2">
        <v>41038</v>
      </c>
      <c r="S1146">
        <v>0.60570000000000002</v>
      </c>
      <c r="T1146" s="2">
        <v>41038</v>
      </c>
      <c r="U1146">
        <v>6.1654</v>
      </c>
      <c r="V1146" s="2">
        <v>41038</v>
      </c>
      <c r="W1146">
        <v>2.1320999999999999</v>
      </c>
      <c r="X1146" s="2">
        <v>41038</v>
      </c>
      <c r="Y1146">
        <v>4.7971000000000004</v>
      </c>
      <c r="AB1146" s="2">
        <v>41043</v>
      </c>
      <c r="AC1146">
        <v>7.0900000000000005E-2</v>
      </c>
      <c r="AD1146" s="2">
        <v>41038</v>
      </c>
      <c r="AE1146">
        <v>0.3342</v>
      </c>
      <c r="AF1146" s="2">
        <v>41038</v>
      </c>
      <c r="AG1146">
        <v>4.1208999999999998</v>
      </c>
      <c r="AH1146" s="2">
        <v>41054</v>
      </c>
      <c r="AI1146">
        <v>0.13009999999999999</v>
      </c>
      <c r="AJ1146" s="2">
        <v>41038</v>
      </c>
      <c r="AK1146">
        <v>3.8148</v>
      </c>
      <c r="AL1146" s="2">
        <v>41038</v>
      </c>
      <c r="AM1146">
        <v>1.9531000000000001</v>
      </c>
      <c r="AN1146" s="2">
        <v>41038</v>
      </c>
      <c r="AO1146">
        <v>0.49230000000000002</v>
      </c>
      <c r="AP1146" s="2">
        <v>41038</v>
      </c>
      <c r="AQ1146">
        <v>0.1958</v>
      </c>
      <c r="AR1146" s="2">
        <v>41038</v>
      </c>
      <c r="AS1146">
        <v>1.1651</v>
      </c>
      <c r="AT1146" s="2">
        <v>41057</v>
      </c>
      <c r="AU1146">
        <v>0.47889999999999999</v>
      </c>
      <c r="AV1146" s="2">
        <v>41038</v>
      </c>
      <c r="AW1146">
        <v>0.28399999999999997</v>
      </c>
      <c r="AX1146" s="2">
        <v>41038</v>
      </c>
      <c r="AY1146">
        <v>3.0520999999999998</v>
      </c>
      <c r="AZ1146" s="2">
        <v>41057</v>
      </c>
      <c r="BA1146">
        <v>2.0000000000000001E-4</v>
      </c>
      <c r="BB1146" s="2">
        <v>41039</v>
      </c>
      <c r="BC1146">
        <v>0.12239999999999999</v>
      </c>
      <c r="BD1146" s="2">
        <v>41038</v>
      </c>
      <c r="BE1146">
        <v>3.8454999999999999</v>
      </c>
      <c r="BF1146" s="2">
        <v>41038</v>
      </c>
      <c r="BG1146">
        <v>0.55610000000000004</v>
      </c>
      <c r="BH1146" s="2">
        <v>41038</v>
      </c>
      <c r="BI1146">
        <v>1.7100000000000001E-2</v>
      </c>
      <c r="BJ1146" s="2">
        <v>41038</v>
      </c>
      <c r="BK1146">
        <v>1.2434000000000001</v>
      </c>
      <c r="BN1146" s="2">
        <v>41038</v>
      </c>
      <c r="BO1146">
        <v>0.47760000000000002</v>
      </c>
      <c r="BP1146" s="2">
        <v>41038</v>
      </c>
      <c r="BQ1146">
        <v>0.2155</v>
      </c>
      <c r="BR1146" s="2">
        <v>41040</v>
      </c>
      <c r="BS1146">
        <v>0.86</v>
      </c>
      <c r="BT1146" s="2">
        <v>41038</v>
      </c>
      <c r="BU1146">
        <v>1.1198999999999999</v>
      </c>
      <c r="BV1146" s="2">
        <v>41038</v>
      </c>
      <c r="BW1146">
        <v>0.66590000000000005</v>
      </c>
      <c r="BX1146" s="2">
        <v>41038</v>
      </c>
      <c r="BY1146">
        <v>8.9800000000000005E-2</v>
      </c>
    </row>
    <row r="1147" spans="1:77" x14ac:dyDescent="0.3">
      <c r="A1147" s="2">
        <v>43058</v>
      </c>
      <c r="B1147">
        <v>3.5150000000000001</v>
      </c>
      <c r="N1147" s="2">
        <v>40779</v>
      </c>
      <c r="O1147">
        <v>3.6013000000000002</v>
      </c>
      <c r="P1147" s="2">
        <v>40780</v>
      </c>
      <c r="Q1147">
        <v>5.1897000000000002</v>
      </c>
      <c r="R1147" s="2">
        <v>41039</v>
      </c>
      <c r="S1147">
        <v>0.60370000000000001</v>
      </c>
      <c r="T1147" s="2">
        <v>41039</v>
      </c>
      <c r="U1147">
        <v>6.1611000000000002</v>
      </c>
      <c r="V1147" s="2">
        <v>41039</v>
      </c>
      <c r="W1147">
        <v>2.1377000000000002</v>
      </c>
      <c r="X1147" s="2">
        <v>41039</v>
      </c>
      <c r="Y1147">
        <v>4.7675000000000001</v>
      </c>
      <c r="AB1147" s="2">
        <v>41044</v>
      </c>
      <c r="AC1147">
        <v>7.0900000000000005E-2</v>
      </c>
      <c r="AD1147" s="2">
        <v>41039</v>
      </c>
      <c r="AE1147">
        <v>0.33360000000000001</v>
      </c>
      <c r="AF1147" s="2">
        <v>41039</v>
      </c>
      <c r="AG1147">
        <v>4.1124999999999998</v>
      </c>
      <c r="AH1147" s="2">
        <v>41057</v>
      </c>
      <c r="AI1147">
        <v>0.13059999999999999</v>
      </c>
      <c r="AJ1147" s="2">
        <v>41039</v>
      </c>
      <c r="AK1147">
        <v>3.8106</v>
      </c>
      <c r="AL1147" s="2">
        <v>41039</v>
      </c>
      <c r="AM1147">
        <v>1.9521999999999999</v>
      </c>
      <c r="AN1147" s="2">
        <v>41039</v>
      </c>
      <c r="AO1147">
        <v>0.49099999999999999</v>
      </c>
      <c r="AP1147" s="2">
        <v>41039</v>
      </c>
      <c r="AQ1147">
        <v>0.19589999999999999</v>
      </c>
      <c r="AR1147" s="2">
        <v>41039</v>
      </c>
      <c r="AS1147">
        <v>1.1689000000000001</v>
      </c>
      <c r="AT1147" s="2">
        <v>41058</v>
      </c>
      <c r="AU1147">
        <v>0.47910000000000003</v>
      </c>
      <c r="AV1147" s="2">
        <v>41039</v>
      </c>
      <c r="AW1147">
        <v>0.28349999999999997</v>
      </c>
      <c r="AX1147" s="2">
        <v>41039</v>
      </c>
      <c r="AY1147">
        <v>3.0527000000000002</v>
      </c>
      <c r="AZ1147" s="2">
        <v>41058</v>
      </c>
      <c r="BA1147">
        <v>2.0000000000000001E-4</v>
      </c>
      <c r="BB1147" s="2">
        <v>41040</v>
      </c>
      <c r="BC1147">
        <v>0.12239999999999999</v>
      </c>
      <c r="BD1147" s="2">
        <v>41039</v>
      </c>
      <c r="BE1147">
        <v>3.855</v>
      </c>
      <c r="BF1147" s="2">
        <v>41039</v>
      </c>
      <c r="BG1147">
        <v>0.55000000000000004</v>
      </c>
      <c r="BH1147" s="2">
        <v>41039</v>
      </c>
      <c r="BI1147">
        <v>1.7100000000000001E-2</v>
      </c>
      <c r="BJ1147" s="2">
        <v>41039</v>
      </c>
      <c r="BK1147">
        <v>1.2427999999999999</v>
      </c>
      <c r="BN1147" s="2">
        <v>41039</v>
      </c>
      <c r="BO1147">
        <v>0.4763</v>
      </c>
      <c r="BP1147" s="2">
        <v>41039</v>
      </c>
      <c r="BQ1147">
        <v>0.21629999999999999</v>
      </c>
      <c r="BR1147" s="2">
        <v>41043</v>
      </c>
      <c r="BS1147">
        <v>0.86160000000000003</v>
      </c>
      <c r="BT1147" s="2">
        <v>41039</v>
      </c>
      <c r="BU1147">
        <v>1.1186</v>
      </c>
      <c r="BV1147" s="2">
        <v>41039</v>
      </c>
      <c r="BW1147">
        <v>0.66479999999999995</v>
      </c>
      <c r="BX1147" s="2">
        <v>41039</v>
      </c>
      <c r="BY1147">
        <v>8.9899999999999994E-2</v>
      </c>
    </row>
    <row r="1148" spans="1:77" x14ac:dyDescent="0.3">
      <c r="A1148" s="2">
        <v>43057</v>
      </c>
      <c r="B1148">
        <v>3.5150000000000001</v>
      </c>
      <c r="N1148" s="2">
        <v>40780</v>
      </c>
      <c r="O1148">
        <v>3.613</v>
      </c>
      <c r="P1148" s="2">
        <v>40781</v>
      </c>
      <c r="Q1148">
        <v>5.2161</v>
      </c>
      <c r="R1148" s="2">
        <v>41040</v>
      </c>
      <c r="S1148">
        <v>0.6048</v>
      </c>
      <c r="T1148" s="2">
        <v>41040</v>
      </c>
      <c r="U1148">
        <v>6.1391</v>
      </c>
      <c r="V1148" s="2">
        <v>41040</v>
      </c>
      <c r="W1148">
        <v>2.1381000000000001</v>
      </c>
      <c r="X1148" s="2">
        <v>41040</v>
      </c>
      <c r="Y1148">
        <v>4.7796000000000003</v>
      </c>
      <c r="AB1148" s="2">
        <v>41045</v>
      </c>
      <c r="AC1148">
        <v>7.0400000000000004E-2</v>
      </c>
      <c r="AD1148" s="2">
        <v>41040</v>
      </c>
      <c r="AE1148">
        <v>0.33289999999999997</v>
      </c>
      <c r="AF1148" s="2">
        <v>41040</v>
      </c>
      <c r="AG1148">
        <v>4.1124000000000001</v>
      </c>
      <c r="AH1148" s="2">
        <v>41058</v>
      </c>
      <c r="AI1148">
        <v>0.13070000000000001</v>
      </c>
      <c r="AJ1148" s="2">
        <v>41040</v>
      </c>
      <c r="AK1148">
        <v>3.8281000000000001</v>
      </c>
      <c r="AL1148" s="2">
        <v>41040</v>
      </c>
      <c r="AM1148">
        <v>1.962</v>
      </c>
      <c r="AN1148" s="2">
        <v>41040</v>
      </c>
      <c r="AO1148">
        <v>0.49149999999999999</v>
      </c>
      <c r="AP1148" s="2">
        <v>41040</v>
      </c>
      <c r="AQ1148">
        <v>0.1953</v>
      </c>
      <c r="AR1148" s="2">
        <v>41040</v>
      </c>
      <c r="AS1148">
        <v>1.1645000000000001</v>
      </c>
      <c r="AT1148" s="2">
        <v>41059</v>
      </c>
      <c r="AU1148">
        <v>0.48020000000000002</v>
      </c>
      <c r="AV1148" s="2">
        <v>41040</v>
      </c>
      <c r="AW1148">
        <v>0.28289999999999998</v>
      </c>
      <c r="AX1148" s="2">
        <v>41040</v>
      </c>
      <c r="AY1148">
        <v>3.0510000000000002</v>
      </c>
      <c r="AZ1148" s="2">
        <v>41059</v>
      </c>
      <c r="BA1148">
        <v>2.0000000000000001E-4</v>
      </c>
      <c r="BB1148" s="2">
        <v>41043</v>
      </c>
      <c r="BC1148">
        <v>0.122</v>
      </c>
      <c r="BD1148" s="2">
        <v>41040</v>
      </c>
      <c r="BE1148">
        <v>3.8401999999999998</v>
      </c>
      <c r="BF1148" s="2">
        <v>41040</v>
      </c>
      <c r="BG1148">
        <v>0.54979999999999996</v>
      </c>
      <c r="BH1148" s="2">
        <v>41040</v>
      </c>
      <c r="BI1148">
        <v>1.7100000000000001E-2</v>
      </c>
      <c r="BJ1148" s="2">
        <v>41040</v>
      </c>
      <c r="BK1148">
        <v>1.2425999999999999</v>
      </c>
      <c r="BN1148" s="2">
        <v>41040</v>
      </c>
      <c r="BO1148">
        <v>0.47189999999999999</v>
      </c>
      <c r="BP1148" s="2">
        <v>41040</v>
      </c>
      <c r="BQ1148">
        <v>0.2165</v>
      </c>
      <c r="BR1148" s="2">
        <v>41044</v>
      </c>
      <c r="BS1148">
        <v>0.86129999999999995</v>
      </c>
      <c r="BT1148" s="2">
        <v>41040</v>
      </c>
      <c r="BU1148">
        <v>1.1126</v>
      </c>
      <c r="BV1148" s="2">
        <v>41040</v>
      </c>
      <c r="BW1148">
        <v>0.66449999999999998</v>
      </c>
      <c r="BX1148" s="2">
        <v>41040</v>
      </c>
      <c r="BY1148">
        <v>8.9800000000000005E-2</v>
      </c>
    </row>
    <row r="1149" spans="1:77" x14ac:dyDescent="0.3">
      <c r="A1149" s="2">
        <v>43056</v>
      </c>
      <c r="B1149">
        <v>3.5108000000000001</v>
      </c>
      <c r="N1149" s="2">
        <v>40781</v>
      </c>
      <c r="O1149">
        <v>3.6044999999999998</v>
      </c>
      <c r="P1149" s="2">
        <v>40782</v>
      </c>
      <c r="Q1149">
        <v>5.2285000000000004</v>
      </c>
      <c r="R1149" s="2">
        <v>41043</v>
      </c>
      <c r="S1149">
        <v>0.60519999999999996</v>
      </c>
      <c r="T1149" s="2">
        <v>41043</v>
      </c>
      <c r="U1149">
        <v>6.1635999999999997</v>
      </c>
      <c r="V1149" s="2">
        <v>41043</v>
      </c>
      <c r="W1149">
        <v>2.1160999999999999</v>
      </c>
      <c r="X1149" s="2">
        <v>41043</v>
      </c>
      <c r="Y1149">
        <v>4.7931999999999997</v>
      </c>
      <c r="AB1149" s="2">
        <v>41046</v>
      </c>
      <c r="AC1149">
        <v>7.0499999999999993E-2</v>
      </c>
      <c r="AD1149" s="2">
        <v>41043</v>
      </c>
      <c r="AE1149">
        <v>0.33229999999999998</v>
      </c>
      <c r="AF1149" s="2">
        <v>41043</v>
      </c>
      <c r="AG1149">
        <v>4.0922999999999998</v>
      </c>
      <c r="AH1149" s="2">
        <v>41059</v>
      </c>
      <c r="AI1149">
        <v>0.1305</v>
      </c>
      <c r="AJ1149" s="2">
        <v>41043</v>
      </c>
      <c r="AK1149">
        <v>3.8204000000000002</v>
      </c>
      <c r="AL1149" s="2">
        <v>41043</v>
      </c>
      <c r="AM1149">
        <v>1.9245999999999999</v>
      </c>
      <c r="AN1149" s="2">
        <v>41043</v>
      </c>
      <c r="AO1149">
        <v>0.49270000000000003</v>
      </c>
      <c r="AP1149" s="2">
        <v>41043</v>
      </c>
      <c r="AQ1149">
        <v>0.19370000000000001</v>
      </c>
      <c r="AR1149" s="2">
        <v>41043</v>
      </c>
      <c r="AS1149">
        <v>1.1394</v>
      </c>
      <c r="AT1149" s="2">
        <v>41060</v>
      </c>
      <c r="AU1149">
        <v>0.48230000000000001</v>
      </c>
      <c r="AV1149" s="2">
        <v>41043</v>
      </c>
      <c r="AW1149">
        <v>0.28000000000000003</v>
      </c>
      <c r="AX1149" s="2">
        <v>41043</v>
      </c>
      <c r="AY1149">
        <v>3.0466000000000002</v>
      </c>
      <c r="AZ1149" s="2">
        <v>41060</v>
      </c>
      <c r="BA1149">
        <v>2.0000000000000001E-4</v>
      </c>
      <c r="BB1149" s="2">
        <v>41044</v>
      </c>
      <c r="BC1149">
        <v>0.1221</v>
      </c>
      <c r="BD1149" s="2">
        <v>41043</v>
      </c>
      <c r="BE1149">
        <v>3.8235999999999999</v>
      </c>
      <c r="BF1149" s="2">
        <v>41043</v>
      </c>
      <c r="BG1149">
        <v>0.54430000000000001</v>
      </c>
      <c r="BH1149" s="2">
        <v>41043</v>
      </c>
      <c r="BI1149">
        <v>1.6799999999999999E-2</v>
      </c>
      <c r="BJ1149" s="2">
        <v>41043</v>
      </c>
      <c r="BK1149">
        <v>1.2417</v>
      </c>
      <c r="BN1149" s="2">
        <v>41043</v>
      </c>
      <c r="BO1149">
        <v>0.46879999999999999</v>
      </c>
      <c r="BP1149" s="2">
        <v>41043</v>
      </c>
      <c r="BQ1149">
        <v>0.21609999999999999</v>
      </c>
      <c r="BR1149" s="2">
        <v>41045</v>
      </c>
      <c r="BS1149">
        <v>0.86050000000000004</v>
      </c>
      <c r="BT1149" s="2">
        <v>41043</v>
      </c>
      <c r="BU1149">
        <v>1.1054999999999999</v>
      </c>
      <c r="BV1149" s="2">
        <v>41043</v>
      </c>
      <c r="BW1149">
        <v>0.6613</v>
      </c>
      <c r="BX1149" s="2">
        <v>41043</v>
      </c>
      <c r="BY1149">
        <v>8.9599999999999999E-2</v>
      </c>
    </row>
    <row r="1150" spans="1:77" x14ac:dyDescent="0.3">
      <c r="A1150" s="2">
        <v>43055</v>
      </c>
      <c r="B1150">
        <v>3.5163000000000002</v>
      </c>
      <c r="N1150" s="2">
        <v>40782</v>
      </c>
      <c r="O1150">
        <v>3.6059999999999999</v>
      </c>
      <c r="P1150" s="2">
        <v>40783</v>
      </c>
      <c r="Q1150">
        <v>5.2178000000000004</v>
      </c>
      <c r="R1150" s="2">
        <v>41044</v>
      </c>
      <c r="S1150">
        <v>0.60540000000000005</v>
      </c>
      <c r="T1150" s="2">
        <v>41044</v>
      </c>
      <c r="U1150">
        <v>6.1317000000000004</v>
      </c>
      <c r="V1150" s="2">
        <v>41044</v>
      </c>
      <c r="W1150">
        <v>2.1063999999999998</v>
      </c>
      <c r="X1150" s="2">
        <v>41044</v>
      </c>
      <c r="Y1150">
        <v>4.7767999999999997</v>
      </c>
      <c r="AB1150" s="2">
        <v>41047</v>
      </c>
      <c r="AC1150">
        <v>7.0199999999999999E-2</v>
      </c>
      <c r="AD1150" s="2">
        <v>41044</v>
      </c>
      <c r="AE1150">
        <v>0.33119999999999999</v>
      </c>
      <c r="AF1150" s="2">
        <v>41044</v>
      </c>
      <c r="AG1150">
        <v>4.0701000000000001</v>
      </c>
      <c r="AH1150" s="2">
        <v>41060</v>
      </c>
      <c r="AI1150">
        <v>0.13059999999999999</v>
      </c>
      <c r="AJ1150" s="2">
        <v>41044</v>
      </c>
      <c r="AK1150">
        <v>3.8140999999999998</v>
      </c>
      <c r="AL1150" s="2">
        <v>41044</v>
      </c>
      <c r="AM1150">
        <v>1.9175</v>
      </c>
      <c r="AN1150" s="2">
        <v>41044</v>
      </c>
      <c r="AO1150">
        <v>0.49280000000000002</v>
      </c>
      <c r="AP1150" s="2">
        <v>41044</v>
      </c>
      <c r="AQ1150">
        <v>0.1908</v>
      </c>
      <c r="AR1150" s="2">
        <v>41044</v>
      </c>
      <c r="AS1150">
        <v>1.1206</v>
      </c>
      <c r="AT1150" s="2">
        <v>41061</v>
      </c>
      <c r="AU1150">
        <v>0.48299999999999998</v>
      </c>
      <c r="AV1150" s="2">
        <v>41044</v>
      </c>
      <c r="AW1150">
        <v>0.2787</v>
      </c>
      <c r="AX1150" s="2">
        <v>41044</v>
      </c>
      <c r="AY1150">
        <v>3.0403000000000002</v>
      </c>
      <c r="AZ1150" s="2">
        <v>41061</v>
      </c>
      <c r="BA1150">
        <v>2.0000000000000001E-4</v>
      </c>
      <c r="BB1150" s="2">
        <v>41045</v>
      </c>
      <c r="BC1150">
        <v>0.12189999999999999</v>
      </c>
      <c r="BD1150" s="2">
        <v>41044</v>
      </c>
      <c r="BE1150">
        <v>3.8191000000000002</v>
      </c>
      <c r="BF1150" s="2">
        <v>41044</v>
      </c>
      <c r="BG1150">
        <v>0.53649999999999998</v>
      </c>
      <c r="BH1150" s="2">
        <v>41044</v>
      </c>
      <c r="BI1150">
        <v>1.66E-2</v>
      </c>
      <c r="BJ1150" s="2">
        <v>41044</v>
      </c>
      <c r="BK1150">
        <v>1.2436</v>
      </c>
      <c r="BN1150" s="2">
        <v>41044</v>
      </c>
      <c r="BO1150">
        <v>0.46229999999999999</v>
      </c>
      <c r="BP1150" s="2">
        <v>41044</v>
      </c>
      <c r="BQ1150">
        <v>0.2147</v>
      </c>
      <c r="BR1150" s="2">
        <v>41046</v>
      </c>
      <c r="BS1150">
        <v>0.86060000000000003</v>
      </c>
      <c r="BT1150" s="2">
        <v>41044</v>
      </c>
      <c r="BU1150">
        <v>1.0996999999999999</v>
      </c>
      <c r="BV1150" s="2">
        <v>41044</v>
      </c>
      <c r="BW1150">
        <v>0.65749999999999997</v>
      </c>
      <c r="BX1150" s="2">
        <v>41044</v>
      </c>
      <c r="BY1150">
        <v>8.9499999999999996E-2</v>
      </c>
    </row>
    <row r="1151" spans="1:77" x14ac:dyDescent="0.3">
      <c r="A1151" s="2">
        <v>43054</v>
      </c>
      <c r="B1151">
        <v>3.5316000000000001</v>
      </c>
      <c r="N1151" s="2">
        <v>40783</v>
      </c>
      <c r="O1151">
        <v>3.6165000000000003</v>
      </c>
      <c r="P1151" s="2">
        <v>40784</v>
      </c>
      <c r="Q1151">
        <v>5.1859000000000002</v>
      </c>
      <c r="R1151" s="2">
        <v>41045</v>
      </c>
      <c r="S1151">
        <v>0.60529999999999995</v>
      </c>
      <c r="T1151" s="2">
        <v>41045</v>
      </c>
      <c r="U1151">
        <v>6.0978000000000003</v>
      </c>
      <c r="V1151" s="2">
        <v>41045</v>
      </c>
      <c r="W1151">
        <v>2.0994000000000002</v>
      </c>
      <c r="X1151" s="2">
        <v>41045</v>
      </c>
      <c r="Y1151">
        <v>4.7670000000000003</v>
      </c>
      <c r="AB1151" s="2">
        <v>41050</v>
      </c>
      <c r="AC1151">
        <v>6.9500000000000006E-2</v>
      </c>
      <c r="AD1151" s="2">
        <v>41045</v>
      </c>
      <c r="AE1151">
        <v>0.3281</v>
      </c>
      <c r="AF1151" s="2">
        <v>41045</v>
      </c>
      <c r="AG1151">
        <v>4.0575000000000001</v>
      </c>
      <c r="AH1151" s="2">
        <v>41061</v>
      </c>
      <c r="AI1151">
        <v>0.13039999999999999</v>
      </c>
      <c r="AJ1151" s="2">
        <v>41045</v>
      </c>
      <c r="AK1151">
        <v>3.7871000000000001</v>
      </c>
      <c r="AL1151" s="2">
        <v>41045</v>
      </c>
      <c r="AM1151">
        <v>1.9104000000000001</v>
      </c>
      <c r="AN1151" s="2">
        <v>41045</v>
      </c>
      <c r="AO1151">
        <v>0.49249999999999999</v>
      </c>
      <c r="AP1151" s="2">
        <v>41045</v>
      </c>
      <c r="AQ1151">
        <v>0.1915</v>
      </c>
      <c r="AR1151" s="2">
        <v>41045</v>
      </c>
      <c r="AS1151">
        <v>1.1204000000000001</v>
      </c>
      <c r="AT1151" s="2">
        <v>41064</v>
      </c>
      <c r="AU1151">
        <v>0.48110000000000003</v>
      </c>
      <c r="AV1151" s="2">
        <v>41045</v>
      </c>
      <c r="AW1151">
        <v>0.27750000000000002</v>
      </c>
      <c r="AX1151" s="2">
        <v>41045</v>
      </c>
      <c r="AY1151">
        <v>3.0186999999999999</v>
      </c>
      <c r="AZ1151" s="2">
        <v>41064</v>
      </c>
      <c r="BA1151">
        <v>2.0000000000000001E-4</v>
      </c>
      <c r="BB1151" s="2">
        <v>41046</v>
      </c>
      <c r="BC1151">
        <v>0.1222</v>
      </c>
      <c r="BD1151" s="2">
        <v>41045</v>
      </c>
      <c r="BE1151">
        <v>3.8003999999999998</v>
      </c>
      <c r="BF1151" s="2">
        <v>41045</v>
      </c>
      <c r="BG1151">
        <v>0.53520000000000001</v>
      </c>
      <c r="BH1151" s="2">
        <v>41045</v>
      </c>
      <c r="BI1151">
        <v>1.6500000000000001E-2</v>
      </c>
      <c r="BJ1151" s="2">
        <v>41045</v>
      </c>
      <c r="BK1151">
        <v>1.2265999999999999</v>
      </c>
      <c r="BN1151" s="2">
        <v>41045</v>
      </c>
      <c r="BO1151">
        <v>0.46200000000000002</v>
      </c>
      <c r="BP1151" s="2">
        <v>41045</v>
      </c>
      <c r="BQ1151">
        <v>0.2135</v>
      </c>
      <c r="BR1151" s="2">
        <v>41047</v>
      </c>
      <c r="BS1151">
        <v>0.85860000000000003</v>
      </c>
      <c r="BT1151" s="2">
        <v>41045</v>
      </c>
      <c r="BU1151">
        <v>1.0996999999999999</v>
      </c>
      <c r="BV1151" s="2">
        <v>41045</v>
      </c>
      <c r="BW1151">
        <v>0.65590000000000004</v>
      </c>
      <c r="BX1151" s="2">
        <v>41045</v>
      </c>
      <c r="BY1151">
        <v>8.8999999999999996E-2</v>
      </c>
    </row>
    <row r="1152" spans="1:77" x14ac:dyDescent="0.3">
      <c r="A1152" s="2">
        <v>43053</v>
      </c>
      <c r="B1152">
        <v>3.5371000000000001</v>
      </c>
      <c r="N1152" s="2">
        <v>40784</v>
      </c>
      <c r="O1152">
        <v>3.5765000000000002</v>
      </c>
      <c r="P1152" s="2">
        <v>40785</v>
      </c>
      <c r="Q1152">
        <v>5.1525999999999996</v>
      </c>
      <c r="R1152" s="2">
        <v>41046</v>
      </c>
      <c r="S1152">
        <v>0.60589999999999999</v>
      </c>
      <c r="T1152" s="2">
        <v>41046</v>
      </c>
      <c r="U1152">
        <v>6.0613999999999999</v>
      </c>
      <c r="V1152" s="2">
        <v>41046</v>
      </c>
      <c r="W1152">
        <v>2.0966999999999998</v>
      </c>
      <c r="X1152" s="2">
        <v>41046</v>
      </c>
      <c r="Y1152">
        <v>4.8265000000000002</v>
      </c>
      <c r="AB1152" s="2">
        <v>41051</v>
      </c>
      <c r="AC1152">
        <v>6.9500000000000006E-2</v>
      </c>
      <c r="AD1152" s="2">
        <v>41046</v>
      </c>
      <c r="AE1152">
        <v>0.32890000000000003</v>
      </c>
      <c r="AF1152" s="2">
        <v>41046</v>
      </c>
      <c r="AG1152">
        <v>4.0553999999999997</v>
      </c>
      <c r="AH1152" s="2">
        <v>41064</v>
      </c>
      <c r="AI1152">
        <v>0.12970000000000001</v>
      </c>
      <c r="AJ1152" s="2">
        <v>41046</v>
      </c>
      <c r="AK1152">
        <v>3.7686000000000002</v>
      </c>
      <c r="AL1152" s="2">
        <v>41046</v>
      </c>
      <c r="AM1152">
        <v>1.9203999999999999</v>
      </c>
      <c r="AN1152" s="2">
        <v>41046</v>
      </c>
      <c r="AO1152">
        <v>0.49309999999999998</v>
      </c>
      <c r="AP1152" s="2">
        <v>41046</v>
      </c>
      <c r="AQ1152">
        <v>0.19139999999999999</v>
      </c>
      <c r="AR1152" s="2">
        <v>41046</v>
      </c>
      <c r="AS1152">
        <v>1.1192</v>
      </c>
      <c r="AT1152" s="2">
        <v>41065</v>
      </c>
      <c r="AU1152">
        <v>0.48120000000000002</v>
      </c>
      <c r="AV1152" s="2">
        <v>41046</v>
      </c>
      <c r="AW1152">
        <v>0.27739999999999998</v>
      </c>
      <c r="AX1152" s="2">
        <v>41046</v>
      </c>
      <c r="AY1152">
        <v>3.0232999999999999</v>
      </c>
      <c r="AZ1152" s="2">
        <v>41065</v>
      </c>
      <c r="BA1152">
        <v>2.0000000000000001E-4</v>
      </c>
      <c r="BB1152" s="2">
        <v>41047</v>
      </c>
      <c r="BC1152">
        <v>0.1221</v>
      </c>
      <c r="BD1152" s="2">
        <v>41046</v>
      </c>
      <c r="BE1152">
        <v>3.8035999999999999</v>
      </c>
      <c r="BF1152" s="2">
        <v>41046</v>
      </c>
      <c r="BG1152">
        <v>0.53210000000000002</v>
      </c>
      <c r="BH1152" s="2">
        <v>41046</v>
      </c>
      <c r="BI1152">
        <v>1.6400000000000001E-2</v>
      </c>
      <c r="BJ1152" s="2">
        <v>41046</v>
      </c>
      <c r="BK1152">
        <v>1.2285999999999999</v>
      </c>
      <c r="BN1152" s="2">
        <v>41046</v>
      </c>
      <c r="BO1152">
        <v>0.46029999999999999</v>
      </c>
      <c r="BP1152" s="2">
        <v>41046</v>
      </c>
      <c r="BQ1152">
        <v>0.21190000000000001</v>
      </c>
      <c r="BR1152" s="2">
        <v>41050</v>
      </c>
      <c r="BS1152">
        <v>0.85640000000000005</v>
      </c>
      <c r="BT1152" s="2">
        <v>41046</v>
      </c>
      <c r="BU1152">
        <v>1.0954999999999999</v>
      </c>
      <c r="BV1152" s="2">
        <v>41046</v>
      </c>
      <c r="BW1152">
        <v>0.65529999999999999</v>
      </c>
      <c r="BX1152" s="2">
        <v>41046</v>
      </c>
      <c r="BY1152">
        <v>8.9300000000000004E-2</v>
      </c>
    </row>
    <row r="1153" spans="1:77" x14ac:dyDescent="0.3">
      <c r="A1153" s="2">
        <v>43052</v>
      </c>
      <c r="B1153">
        <v>3.5476999999999999</v>
      </c>
      <c r="N1153" s="2">
        <v>40785</v>
      </c>
      <c r="O1153">
        <v>3.573</v>
      </c>
      <c r="P1153" s="2">
        <v>40786</v>
      </c>
      <c r="Q1153">
        <v>5.1291000000000002</v>
      </c>
      <c r="R1153" s="2">
        <v>41047</v>
      </c>
      <c r="S1153">
        <v>0.60489999999999999</v>
      </c>
      <c r="T1153" s="2">
        <v>41047</v>
      </c>
      <c r="U1153">
        <v>6.0452000000000004</v>
      </c>
      <c r="V1153" s="2">
        <v>41047</v>
      </c>
      <c r="W1153">
        <v>2.0825</v>
      </c>
      <c r="X1153" s="2">
        <v>41047</v>
      </c>
      <c r="Y1153">
        <v>4.8341000000000003</v>
      </c>
      <c r="AB1153" s="2">
        <v>41052</v>
      </c>
      <c r="AC1153">
        <v>6.8500000000000005E-2</v>
      </c>
      <c r="AD1153" s="2">
        <v>41047</v>
      </c>
      <c r="AE1153">
        <v>0.32719999999999999</v>
      </c>
      <c r="AF1153" s="2">
        <v>41047</v>
      </c>
      <c r="AG1153">
        <v>4.056</v>
      </c>
      <c r="AH1153" s="2">
        <v>41065</v>
      </c>
      <c r="AI1153">
        <v>0.12989999999999999</v>
      </c>
      <c r="AJ1153" s="2">
        <v>41047</v>
      </c>
      <c r="AK1153">
        <v>3.7483</v>
      </c>
      <c r="AL1153" s="2">
        <v>41047</v>
      </c>
      <c r="AM1153">
        <v>1.8873</v>
      </c>
      <c r="AN1153" s="2">
        <v>41047</v>
      </c>
      <c r="AO1153">
        <v>0.49259999999999998</v>
      </c>
      <c r="AP1153" s="2">
        <v>41047</v>
      </c>
      <c r="AQ1153">
        <v>0.19259999999999999</v>
      </c>
      <c r="AR1153" s="2">
        <v>41047</v>
      </c>
      <c r="AS1153">
        <v>1.1193</v>
      </c>
      <c r="AT1153" s="2">
        <v>41066</v>
      </c>
      <c r="AU1153">
        <v>0.48070000000000002</v>
      </c>
      <c r="AV1153" s="2">
        <v>41047</v>
      </c>
      <c r="AW1153">
        <v>0.27710000000000001</v>
      </c>
      <c r="AX1153" s="2">
        <v>41047</v>
      </c>
      <c r="AY1153">
        <v>3.0024999999999999</v>
      </c>
      <c r="AZ1153" s="2">
        <v>41066</v>
      </c>
      <c r="BA1153">
        <v>2.0000000000000001E-4</v>
      </c>
      <c r="BB1153" s="2">
        <v>41050</v>
      </c>
      <c r="BC1153">
        <v>0.12189999999999999</v>
      </c>
      <c r="BD1153" s="2">
        <v>41047</v>
      </c>
      <c r="BE1153">
        <v>3.7614999999999998</v>
      </c>
      <c r="BF1153" s="2">
        <v>41047</v>
      </c>
      <c r="BG1153">
        <v>0.5343</v>
      </c>
      <c r="BH1153" s="2">
        <v>41047</v>
      </c>
      <c r="BI1153">
        <v>1.6299999999999999E-2</v>
      </c>
      <c r="BJ1153" s="2">
        <v>41047</v>
      </c>
      <c r="BK1153">
        <v>1.2194</v>
      </c>
      <c r="BN1153" s="2">
        <v>41047</v>
      </c>
      <c r="BO1153">
        <v>0.45910000000000001</v>
      </c>
      <c r="BP1153" s="2">
        <v>41047</v>
      </c>
      <c r="BQ1153">
        <v>0.21029999999999999</v>
      </c>
      <c r="BR1153" s="2">
        <v>41051</v>
      </c>
      <c r="BS1153">
        <v>0.86119999999999997</v>
      </c>
      <c r="BT1153" s="2">
        <v>41047</v>
      </c>
      <c r="BU1153">
        <v>1.0963000000000001</v>
      </c>
      <c r="BV1153" s="2">
        <v>41047</v>
      </c>
      <c r="BW1153">
        <v>0.65549999999999997</v>
      </c>
      <c r="BX1153" s="2">
        <v>41047</v>
      </c>
      <c r="BY1153">
        <v>8.8700000000000001E-2</v>
      </c>
    </row>
    <row r="1154" spans="1:77" x14ac:dyDescent="0.3">
      <c r="A1154" s="2">
        <v>43050</v>
      </c>
      <c r="B1154">
        <v>3.5514999999999999</v>
      </c>
      <c r="N1154" s="2">
        <v>40786</v>
      </c>
      <c r="O1154">
        <v>3.5594999999999999</v>
      </c>
      <c r="P1154" s="2">
        <v>40787</v>
      </c>
      <c r="Q1154">
        <v>5.1150000000000002</v>
      </c>
      <c r="R1154" s="2">
        <v>41050</v>
      </c>
      <c r="S1154">
        <v>0.60450000000000004</v>
      </c>
      <c r="T1154" s="2">
        <v>41050</v>
      </c>
      <c r="U1154">
        <v>6.0384000000000002</v>
      </c>
      <c r="V1154" s="2">
        <v>41050</v>
      </c>
      <c r="W1154">
        <v>2.0909</v>
      </c>
      <c r="X1154" s="2">
        <v>41050</v>
      </c>
      <c r="Y1154">
        <v>4.8175999999999997</v>
      </c>
      <c r="AB1154" s="2">
        <v>41053</v>
      </c>
      <c r="AC1154">
        <v>6.9099999999999995E-2</v>
      </c>
      <c r="AD1154" s="2">
        <v>41050</v>
      </c>
      <c r="AE1154">
        <v>0.3271</v>
      </c>
      <c r="AF1154" s="2">
        <v>41050</v>
      </c>
      <c r="AG1154">
        <v>4.0651000000000002</v>
      </c>
      <c r="AH1154" s="2">
        <v>41066</v>
      </c>
      <c r="AI1154">
        <v>0.13</v>
      </c>
      <c r="AJ1154" s="2">
        <v>41050</v>
      </c>
      <c r="AK1154">
        <v>3.7446000000000002</v>
      </c>
      <c r="AL1154" s="2">
        <v>41050</v>
      </c>
      <c r="AM1154">
        <v>1.8696000000000002</v>
      </c>
      <c r="AN1154" s="2">
        <v>41050</v>
      </c>
      <c r="AO1154">
        <v>0.49199999999999999</v>
      </c>
      <c r="AP1154" s="2">
        <v>41050</v>
      </c>
      <c r="AQ1154">
        <v>0.19420000000000001</v>
      </c>
      <c r="AR1154" s="2">
        <v>41050</v>
      </c>
      <c r="AS1154">
        <v>1.1297999999999999</v>
      </c>
      <c r="AT1154" s="2">
        <v>41067</v>
      </c>
      <c r="AU1154">
        <v>0.47920000000000001</v>
      </c>
      <c r="AV1154" s="2">
        <v>41050</v>
      </c>
      <c r="AW1154">
        <v>0.27750000000000002</v>
      </c>
      <c r="AX1154" s="2">
        <v>41050</v>
      </c>
      <c r="AY1154">
        <v>3.0051000000000001</v>
      </c>
      <c r="AZ1154" s="2">
        <v>41067</v>
      </c>
      <c r="BA1154">
        <v>2.0000000000000001E-4</v>
      </c>
      <c r="BB1154" s="2">
        <v>41051</v>
      </c>
      <c r="BC1154">
        <v>0.1227</v>
      </c>
      <c r="BD1154" s="2">
        <v>41050</v>
      </c>
      <c r="BE1154">
        <v>3.77</v>
      </c>
      <c r="BF1154" s="2">
        <v>41050</v>
      </c>
      <c r="BG1154">
        <v>0.53610000000000002</v>
      </c>
      <c r="BH1154" s="2">
        <v>41050</v>
      </c>
      <c r="BI1154">
        <v>1.6500000000000001E-2</v>
      </c>
      <c r="BJ1154" s="2">
        <v>41050</v>
      </c>
      <c r="BK1154">
        <v>1.2193000000000001</v>
      </c>
      <c r="BN1154" s="2">
        <v>41050</v>
      </c>
      <c r="BO1154">
        <v>0.46200000000000002</v>
      </c>
      <c r="BP1154" s="2">
        <v>41050</v>
      </c>
      <c r="BQ1154">
        <v>0.20880000000000001</v>
      </c>
      <c r="BR1154" s="2">
        <v>41052</v>
      </c>
      <c r="BS1154">
        <v>0.86409999999999998</v>
      </c>
      <c r="BT1154" s="2">
        <v>41050</v>
      </c>
      <c r="BU1154">
        <v>1.0988</v>
      </c>
      <c r="BV1154" s="2">
        <v>41050</v>
      </c>
      <c r="BW1154">
        <v>0.65700000000000003</v>
      </c>
      <c r="BX1154" s="2">
        <v>41050</v>
      </c>
      <c r="BY1154">
        <v>8.8599999999999998E-2</v>
      </c>
    </row>
    <row r="1155" spans="1:77" x14ac:dyDescent="0.3">
      <c r="A1155" s="2">
        <v>43049</v>
      </c>
      <c r="B1155">
        <v>3.5497000000000001</v>
      </c>
      <c r="N1155" s="2">
        <v>40787</v>
      </c>
      <c r="O1155">
        <v>3.5760000000000001</v>
      </c>
      <c r="P1155" s="2">
        <v>40788</v>
      </c>
      <c r="Q1155">
        <v>5.1276999999999999</v>
      </c>
      <c r="R1155" s="2">
        <v>41051</v>
      </c>
      <c r="S1155">
        <v>0.60860000000000003</v>
      </c>
      <c r="T1155" s="2">
        <v>41051</v>
      </c>
      <c r="U1155">
        <v>6.0707000000000004</v>
      </c>
      <c r="V1155" s="2">
        <v>41051</v>
      </c>
      <c r="W1155">
        <v>2.1019999999999999</v>
      </c>
      <c r="X1155" s="2">
        <v>41051</v>
      </c>
      <c r="Y1155">
        <v>4.8083999999999998</v>
      </c>
      <c r="AB1155" s="2">
        <v>41054</v>
      </c>
      <c r="AC1155">
        <v>6.9599999999999995E-2</v>
      </c>
      <c r="AD1155" s="2">
        <v>41051</v>
      </c>
      <c r="AE1155">
        <v>0.32979999999999998</v>
      </c>
      <c r="AF1155" s="2">
        <v>41051</v>
      </c>
      <c r="AG1155">
        <v>4.0785999999999998</v>
      </c>
      <c r="AH1155" s="2">
        <v>41067</v>
      </c>
      <c r="AI1155">
        <v>0.12959999999999999</v>
      </c>
      <c r="AJ1155" s="2">
        <v>41051</v>
      </c>
      <c r="AK1155">
        <v>3.7744</v>
      </c>
      <c r="AL1155" s="2">
        <v>41051</v>
      </c>
      <c r="AM1155">
        <v>1.8787</v>
      </c>
      <c r="AN1155" s="2">
        <v>41051</v>
      </c>
      <c r="AO1155">
        <v>0.49540000000000001</v>
      </c>
      <c r="AP1155" s="2">
        <v>41051</v>
      </c>
      <c r="AQ1155">
        <v>0.19389999999999999</v>
      </c>
      <c r="AR1155" s="2">
        <v>41051</v>
      </c>
      <c r="AS1155">
        <v>1.1274</v>
      </c>
      <c r="AT1155" s="2">
        <v>41068</v>
      </c>
      <c r="AU1155">
        <v>0.47949999999999998</v>
      </c>
      <c r="AV1155" s="2">
        <v>41051</v>
      </c>
      <c r="AW1155">
        <v>0.27960000000000002</v>
      </c>
      <c r="AX1155" s="2">
        <v>41051</v>
      </c>
      <c r="AY1155">
        <v>3.0282</v>
      </c>
      <c r="AZ1155" s="2">
        <v>41068</v>
      </c>
      <c r="BA1155">
        <v>2.0000000000000001E-4</v>
      </c>
      <c r="BB1155" s="2">
        <v>41052</v>
      </c>
      <c r="BC1155">
        <v>0.1222</v>
      </c>
      <c r="BD1155" s="2">
        <v>41051</v>
      </c>
      <c r="BE1155">
        <v>3.7945000000000002</v>
      </c>
      <c r="BF1155" s="2">
        <v>41051</v>
      </c>
      <c r="BG1155">
        <v>0.54020000000000001</v>
      </c>
      <c r="BH1155" s="2">
        <v>41051</v>
      </c>
      <c r="BI1155">
        <v>1.6400000000000001E-2</v>
      </c>
      <c r="BJ1155" s="2">
        <v>41051</v>
      </c>
      <c r="BK1155">
        <v>1.2295</v>
      </c>
      <c r="BN1155" s="2">
        <v>41051</v>
      </c>
      <c r="BO1155">
        <v>0.46489999999999998</v>
      </c>
      <c r="BP1155" s="2">
        <v>41051</v>
      </c>
      <c r="BQ1155">
        <v>0.2107</v>
      </c>
      <c r="BR1155" s="2">
        <v>41053</v>
      </c>
      <c r="BS1155">
        <v>0.86209999999999998</v>
      </c>
      <c r="BT1155" s="2">
        <v>41051</v>
      </c>
      <c r="BU1155">
        <v>1.1004</v>
      </c>
      <c r="BV1155" s="2">
        <v>41051</v>
      </c>
      <c r="BW1155">
        <v>0.65920000000000001</v>
      </c>
      <c r="BX1155" s="2">
        <v>41051</v>
      </c>
      <c r="BY1155">
        <v>8.9099999999999999E-2</v>
      </c>
    </row>
    <row r="1156" spans="1:77" x14ac:dyDescent="0.3">
      <c r="A1156" s="2">
        <v>43048</v>
      </c>
      <c r="B1156">
        <v>3.5234000000000001</v>
      </c>
      <c r="N1156" s="2">
        <v>40788</v>
      </c>
      <c r="O1156">
        <v>3.6095999999999999</v>
      </c>
      <c r="P1156" s="2">
        <v>40789</v>
      </c>
      <c r="Q1156">
        <v>5.1166999999999998</v>
      </c>
      <c r="R1156" s="2">
        <v>41052</v>
      </c>
      <c r="S1156">
        <v>0.60970000000000002</v>
      </c>
      <c r="T1156" s="2">
        <v>41052</v>
      </c>
      <c r="U1156">
        <v>6.0571999999999999</v>
      </c>
      <c r="V1156" s="2">
        <v>41052</v>
      </c>
      <c r="W1156">
        <v>2.0781000000000001</v>
      </c>
      <c r="X1156" s="2">
        <v>41052</v>
      </c>
      <c r="Y1156">
        <v>4.8632</v>
      </c>
      <c r="AB1156" s="2">
        <v>41057</v>
      </c>
      <c r="AC1156">
        <v>6.9900000000000004E-2</v>
      </c>
      <c r="AD1156" s="2">
        <v>41052</v>
      </c>
      <c r="AE1156">
        <v>0.32690000000000002</v>
      </c>
      <c r="AF1156" s="2">
        <v>41052</v>
      </c>
      <c r="AG1156">
        <v>4.0368000000000004</v>
      </c>
      <c r="AH1156" s="2">
        <v>41068</v>
      </c>
      <c r="AI1156">
        <v>0.12920000000000001</v>
      </c>
      <c r="AJ1156" s="2">
        <v>41052</v>
      </c>
      <c r="AK1156">
        <v>3.7603</v>
      </c>
      <c r="AL1156" s="2">
        <v>41052</v>
      </c>
      <c r="AM1156">
        <v>1.8754</v>
      </c>
      <c r="AN1156" s="2">
        <v>41052</v>
      </c>
      <c r="AO1156">
        <v>0.49719999999999998</v>
      </c>
      <c r="AP1156" s="2">
        <v>41052</v>
      </c>
      <c r="AQ1156">
        <v>0.19</v>
      </c>
      <c r="AR1156" s="2">
        <v>41052</v>
      </c>
      <c r="AS1156">
        <v>1.1046</v>
      </c>
      <c r="AT1156" s="2">
        <v>41071</v>
      </c>
      <c r="AU1156">
        <v>0.47899999999999998</v>
      </c>
      <c r="AV1156" s="2">
        <v>41052</v>
      </c>
      <c r="AW1156">
        <v>0.27539999999999998</v>
      </c>
      <c r="AX1156" s="2">
        <v>41052</v>
      </c>
      <c r="AY1156">
        <v>3.0177</v>
      </c>
      <c r="AZ1156" s="2">
        <v>41071</v>
      </c>
      <c r="BA1156">
        <v>2.0000000000000001E-4</v>
      </c>
      <c r="BB1156" s="2">
        <v>41053</v>
      </c>
      <c r="BC1156">
        <v>0.1221</v>
      </c>
      <c r="BD1156" s="2">
        <v>41052</v>
      </c>
      <c r="BE1156">
        <v>3.7475000000000001</v>
      </c>
      <c r="BF1156" s="2">
        <v>41052</v>
      </c>
      <c r="BG1156">
        <v>0.53690000000000004</v>
      </c>
      <c r="BH1156" s="2">
        <v>41052</v>
      </c>
      <c r="BI1156">
        <v>1.6E-2</v>
      </c>
      <c r="BJ1156" s="2">
        <v>41052</v>
      </c>
      <c r="BK1156">
        <v>1.2267999999999999</v>
      </c>
      <c r="BN1156" s="2">
        <v>41052</v>
      </c>
      <c r="BO1156">
        <v>0.45729999999999998</v>
      </c>
      <c r="BP1156" s="2">
        <v>41052</v>
      </c>
      <c r="BQ1156">
        <v>0.20979999999999999</v>
      </c>
      <c r="BR1156" s="2">
        <v>41054</v>
      </c>
      <c r="BS1156">
        <v>0.86280000000000001</v>
      </c>
      <c r="BT1156" s="2">
        <v>41052</v>
      </c>
      <c r="BU1156">
        <v>1.0858000000000001</v>
      </c>
      <c r="BV1156" s="2">
        <v>41052</v>
      </c>
      <c r="BW1156">
        <v>0.65239999999999998</v>
      </c>
      <c r="BX1156" s="2">
        <v>41052</v>
      </c>
      <c r="BY1156">
        <v>8.8200000000000001E-2</v>
      </c>
    </row>
    <row r="1157" spans="1:77" x14ac:dyDescent="0.3">
      <c r="A1157" s="2">
        <v>43047</v>
      </c>
      <c r="B1157">
        <v>3.5116000000000001</v>
      </c>
      <c r="N1157" s="2">
        <v>40789</v>
      </c>
      <c r="O1157">
        <v>3.5949999999999998</v>
      </c>
      <c r="P1157" s="2">
        <v>40790</v>
      </c>
      <c r="Q1157">
        <v>5.1138000000000003</v>
      </c>
      <c r="R1157" s="2">
        <v>41053</v>
      </c>
      <c r="S1157">
        <v>0.6079</v>
      </c>
      <c r="T1157" s="2">
        <v>41053</v>
      </c>
      <c r="U1157">
        <v>6.0364000000000004</v>
      </c>
      <c r="V1157" s="2">
        <v>41053</v>
      </c>
      <c r="W1157">
        <v>2.0828000000000002</v>
      </c>
      <c r="X1157" s="2">
        <v>41053</v>
      </c>
      <c r="Y1157">
        <v>4.8474000000000004</v>
      </c>
      <c r="AB1157" s="2">
        <v>41058</v>
      </c>
      <c r="AC1157">
        <v>6.9400000000000003E-2</v>
      </c>
      <c r="AD1157" s="2">
        <v>41053</v>
      </c>
      <c r="AE1157">
        <v>0.32690000000000002</v>
      </c>
      <c r="AF1157" s="2">
        <v>41053</v>
      </c>
      <c r="AG1157">
        <v>4.0217999999999998</v>
      </c>
      <c r="AH1157" s="2">
        <v>41071</v>
      </c>
      <c r="AI1157">
        <v>0.12970000000000001</v>
      </c>
      <c r="AJ1157" s="2">
        <v>41053</v>
      </c>
      <c r="AK1157">
        <v>3.7467000000000001</v>
      </c>
      <c r="AL1157" s="2">
        <v>41053</v>
      </c>
      <c r="AM1157">
        <v>1.8883999999999999</v>
      </c>
      <c r="AN1157" s="2">
        <v>41053</v>
      </c>
      <c r="AO1157">
        <v>0.49630000000000002</v>
      </c>
      <c r="AP1157" s="2">
        <v>41053</v>
      </c>
      <c r="AQ1157">
        <v>0.18990000000000001</v>
      </c>
      <c r="AR1157" s="2">
        <v>41053</v>
      </c>
      <c r="AS1157">
        <v>1.1072</v>
      </c>
      <c r="AT1157" s="2">
        <v>41072</v>
      </c>
      <c r="AU1157">
        <v>0.47910000000000003</v>
      </c>
      <c r="AV1157" s="2">
        <v>41053</v>
      </c>
      <c r="AW1157">
        <v>0.27400000000000002</v>
      </c>
      <c r="AX1157" s="2">
        <v>41053</v>
      </c>
      <c r="AY1157">
        <v>3.0156000000000001</v>
      </c>
      <c r="AZ1157" s="2">
        <v>41072</v>
      </c>
      <c r="BA1157">
        <v>2.0000000000000001E-4</v>
      </c>
      <c r="BB1157" s="2">
        <v>41054</v>
      </c>
      <c r="BC1157">
        <v>0.12180000000000001</v>
      </c>
      <c r="BD1157" s="2">
        <v>41053</v>
      </c>
      <c r="BE1157">
        <v>3.7496</v>
      </c>
      <c r="BF1157" s="2">
        <v>41053</v>
      </c>
      <c r="BG1157">
        <v>0.53600000000000003</v>
      </c>
      <c r="BH1157" s="2">
        <v>41053</v>
      </c>
      <c r="BI1157">
        <v>1.61E-2</v>
      </c>
      <c r="BJ1157" s="2">
        <v>41053</v>
      </c>
      <c r="BK1157">
        <v>1.2261</v>
      </c>
      <c r="BN1157" s="2">
        <v>41053</v>
      </c>
      <c r="BO1157">
        <v>0.46</v>
      </c>
      <c r="BP1157" s="2">
        <v>41053</v>
      </c>
      <c r="BQ1157">
        <v>0.20979999999999999</v>
      </c>
      <c r="BR1157" s="2">
        <v>41057</v>
      </c>
      <c r="BS1157">
        <v>0.86439999999999995</v>
      </c>
      <c r="BT1157" s="2">
        <v>41053</v>
      </c>
      <c r="BU1157">
        <v>1.0818000000000001</v>
      </c>
      <c r="BV1157" s="2">
        <v>41053</v>
      </c>
      <c r="BW1157">
        <v>0.65029999999999999</v>
      </c>
      <c r="BX1157" s="2">
        <v>41053</v>
      </c>
      <c r="BY1157">
        <v>8.8200000000000001E-2</v>
      </c>
    </row>
    <row r="1158" spans="1:77" x14ac:dyDescent="0.3">
      <c r="A1158" s="2">
        <v>43046</v>
      </c>
      <c r="B1158">
        <v>3.5167000000000002</v>
      </c>
      <c r="N1158" s="2">
        <v>40790</v>
      </c>
      <c r="O1158">
        <v>3.6097999999999999</v>
      </c>
      <c r="P1158" s="2">
        <v>40791</v>
      </c>
      <c r="Q1158">
        <v>5.1319999999999997</v>
      </c>
      <c r="R1158" s="2">
        <v>41054</v>
      </c>
      <c r="S1158">
        <v>0.60770000000000002</v>
      </c>
      <c r="T1158" s="2">
        <v>41054</v>
      </c>
      <c r="U1158">
        <v>6.0246000000000004</v>
      </c>
      <c r="V1158" s="2">
        <v>41054</v>
      </c>
      <c r="W1158">
        <v>2.0882000000000001</v>
      </c>
      <c r="X1158" s="2">
        <v>41054</v>
      </c>
      <c r="Y1158">
        <v>4.8353999999999999</v>
      </c>
      <c r="AB1158" s="2">
        <v>41059</v>
      </c>
      <c r="AC1158">
        <v>6.8900000000000003E-2</v>
      </c>
      <c r="AD1158" s="2">
        <v>41054</v>
      </c>
      <c r="AE1158">
        <v>0.32550000000000001</v>
      </c>
      <c r="AF1158" s="2">
        <v>41054</v>
      </c>
      <c r="AG1158">
        <v>4.0137999999999998</v>
      </c>
      <c r="AH1158" s="2">
        <v>41072</v>
      </c>
      <c r="AI1158">
        <v>0.1295</v>
      </c>
      <c r="AJ1158" s="2">
        <v>41054</v>
      </c>
      <c r="AK1158">
        <v>3.7414000000000001</v>
      </c>
      <c r="AL1158" s="2">
        <v>41054</v>
      </c>
      <c r="AM1158">
        <v>1.9336</v>
      </c>
      <c r="AN1158" s="2">
        <v>41054</v>
      </c>
      <c r="AO1158">
        <v>0.49609999999999999</v>
      </c>
      <c r="AP1158" s="2">
        <v>41054</v>
      </c>
      <c r="AQ1158">
        <v>0.19009999999999999</v>
      </c>
      <c r="AR1158" s="2">
        <v>41054</v>
      </c>
      <c r="AS1158">
        <v>1.1040000000000001</v>
      </c>
      <c r="AT1158" s="2">
        <v>41073</v>
      </c>
      <c r="AU1158">
        <v>0.4763</v>
      </c>
      <c r="AV1158" s="2">
        <v>41054</v>
      </c>
      <c r="AW1158">
        <v>0.27450000000000002</v>
      </c>
      <c r="AX1158" s="2">
        <v>41054</v>
      </c>
      <c r="AY1158">
        <v>3.0097999999999998</v>
      </c>
      <c r="AZ1158" s="2">
        <v>41073</v>
      </c>
      <c r="BA1158">
        <v>2.0000000000000001E-4</v>
      </c>
      <c r="BB1158" s="2">
        <v>41057</v>
      </c>
      <c r="BC1158">
        <v>0.12230000000000001</v>
      </c>
      <c r="BD1158" s="2">
        <v>41054</v>
      </c>
      <c r="BE1158">
        <v>3.7641999999999998</v>
      </c>
      <c r="BF1158" s="2">
        <v>41054</v>
      </c>
      <c r="BG1158">
        <v>0.53680000000000005</v>
      </c>
      <c r="BH1158" s="2">
        <v>41054</v>
      </c>
      <c r="BI1158">
        <v>1.61E-2</v>
      </c>
      <c r="BJ1158" s="2">
        <v>41054</v>
      </c>
      <c r="BK1158">
        <v>1.2213000000000001</v>
      </c>
      <c r="BN1158" s="2">
        <v>41054</v>
      </c>
      <c r="BO1158">
        <v>0.4597</v>
      </c>
      <c r="BP1158" s="2">
        <v>41054</v>
      </c>
      <c r="BQ1158">
        <v>0.20949999999999999</v>
      </c>
      <c r="BR1158" s="2">
        <v>41058</v>
      </c>
      <c r="BS1158">
        <v>0.86619999999999997</v>
      </c>
      <c r="BT1158" s="2">
        <v>41054</v>
      </c>
      <c r="BU1158">
        <v>1.0760000000000001</v>
      </c>
      <c r="BV1158" s="2">
        <v>41054</v>
      </c>
      <c r="BW1158">
        <v>0.64880000000000004</v>
      </c>
      <c r="BX1158" s="2">
        <v>41054</v>
      </c>
      <c r="BY1158">
        <v>8.7999999999999995E-2</v>
      </c>
    </row>
    <row r="1159" spans="1:77" x14ac:dyDescent="0.3">
      <c r="A1159" s="2">
        <v>43045</v>
      </c>
      <c r="B1159">
        <v>3.508</v>
      </c>
      <c r="N1159" s="2">
        <v>40791</v>
      </c>
      <c r="O1159">
        <v>3.6368</v>
      </c>
      <c r="P1159" s="2">
        <v>40792</v>
      </c>
      <c r="Q1159">
        <v>5.1433</v>
      </c>
      <c r="R1159" s="2">
        <v>41057</v>
      </c>
      <c r="S1159">
        <v>0.61040000000000005</v>
      </c>
      <c r="T1159" s="2">
        <v>41057</v>
      </c>
      <c r="U1159">
        <v>6.0674000000000001</v>
      </c>
      <c r="V1159" s="2">
        <v>41057</v>
      </c>
      <c r="W1159">
        <v>2.1061000000000001</v>
      </c>
      <c r="X1159" s="2">
        <v>41057</v>
      </c>
      <c r="Y1159">
        <v>4.8681000000000001</v>
      </c>
      <c r="AB1159" s="2">
        <v>41060</v>
      </c>
      <c r="AC1159">
        <v>6.9199999999999998E-2</v>
      </c>
      <c r="AD1159" s="2">
        <v>41057</v>
      </c>
      <c r="AE1159">
        <v>0.32890000000000003</v>
      </c>
      <c r="AF1159" s="2">
        <v>41057</v>
      </c>
      <c r="AG1159">
        <v>4.0347999999999997</v>
      </c>
      <c r="AH1159" s="2">
        <v>41073</v>
      </c>
      <c r="AI1159">
        <v>0.12909999999999999</v>
      </c>
      <c r="AJ1159" s="2">
        <v>41057</v>
      </c>
      <c r="AK1159">
        <v>3.7782999999999998</v>
      </c>
      <c r="AL1159" s="2">
        <v>41057</v>
      </c>
      <c r="AM1159">
        <v>1.9544999999999999</v>
      </c>
      <c r="AN1159" s="2">
        <v>41057</v>
      </c>
      <c r="AO1159">
        <v>0.4985</v>
      </c>
      <c r="AP1159" s="2">
        <v>41057</v>
      </c>
      <c r="AQ1159">
        <v>0.19120000000000001</v>
      </c>
      <c r="AR1159" s="2">
        <v>41057</v>
      </c>
      <c r="AS1159">
        <v>1.1154999999999999</v>
      </c>
      <c r="AT1159" s="2">
        <v>41074</v>
      </c>
      <c r="AU1159">
        <v>0.47760000000000002</v>
      </c>
      <c r="AV1159" s="2">
        <v>41057</v>
      </c>
      <c r="AW1159">
        <v>0.27750000000000002</v>
      </c>
      <c r="AX1159" s="2">
        <v>41057</v>
      </c>
      <c r="AY1159">
        <v>3.0282</v>
      </c>
      <c r="AZ1159" s="2">
        <v>41074</v>
      </c>
      <c r="BA1159">
        <v>2.0000000000000001E-4</v>
      </c>
      <c r="BB1159" s="2">
        <v>41058</v>
      </c>
      <c r="BC1159">
        <v>0.122</v>
      </c>
      <c r="BD1159" s="2">
        <v>41057</v>
      </c>
      <c r="BE1159">
        <v>3.81</v>
      </c>
      <c r="BF1159" s="2">
        <v>41057</v>
      </c>
      <c r="BG1159">
        <v>0.54</v>
      </c>
      <c r="BH1159" s="2">
        <v>41057</v>
      </c>
      <c r="BI1159">
        <v>1.6199999999999999E-2</v>
      </c>
      <c r="BJ1159" s="2">
        <v>41057</v>
      </c>
      <c r="BK1159">
        <v>1.2311000000000001</v>
      </c>
      <c r="BN1159" s="2">
        <v>41057</v>
      </c>
      <c r="BO1159">
        <v>0.46350000000000002</v>
      </c>
      <c r="BP1159" s="2">
        <v>41057</v>
      </c>
      <c r="BQ1159">
        <v>0.21160000000000001</v>
      </c>
      <c r="BR1159" s="2">
        <v>41059</v>
      </c>
      <c r="BS1159">
        <v>0.86799999999999999</v>
      </c>
      <c r="BT1159" s="2">
        <v>41057</v>
      </c>
      <c r="BU1159">
        <v>1.0844</v>
      </c>
      <c r="BV1159" s="2">
        <v>41057</v>
      </c>
      <c r="BW1159">
        <v>0.65259999999999996</v>
      </c>
      <c r="BX1159" s="2">
        <v>41057</v>
      </c>
      <c r="BY1159">
        <v>8.8900000000000007E-2</v>
      </c>
    </row>
    <row r="1160" spans="1:77" x14ac:dyDescent="0.3">
      <c r="A1160" s="2">
        <v>43044</v>
      </c>
      <c r="B1160">
        <v>3.504</v>
      </c>
      <c r="N1160" s="2">
        <v>40792</v>
      </c>
      <c r="O1160">
        <v>3.6762999999999999</v>
      </c>
      <c r="P1160" s="2">
        <v>40793</v>
      </c>
      <c r="Q1160">
        <v>5.1779000000000002</v>
      </c>
      <c r="R1160" s="2">
        <v>41058</v>
      </c>
      <c r="S1160">
        <v>0.61070000000000002</v>
      </c>
      <c r="T1160" s="2">
        <v>41058</v>
      </c>
      <c r="U1160">
        <v>6.0548000000000002</v>
      </c>
      <c r="V1160" s="2">
        <v>41058</v>
      </c>
      <c r="W1160">
        <v>2.1101999999999999</v>
      </c>
      <c r="X1160" s="2">
        <v>41058</v>
      </c>
      <c r="Y1160">
        <v>4.8771000000000004</v>
      </c>
      <c r="AB1160" s="2">
        <v>41061</v>
      </c>
      <c r="AC1160">
        <v>7.0400000000000004E-2</v>
      </c>
      <c r="AD1160" s="2">
        <v>41058</v>
      </c>
      <c r="AE1160">
        <v>0.32929999999999998</v>
      </c>
      <c r="AF1160" s="2">
        <v>41058</v>
      </c>
      <c r="AG1160">
        <v>4.0262000000000002</v>
      </c>
      <c r="AH1160" s="2">
        <v>41074</v>
      </c>
      <c r="AI1160">
        <v>0.12939999999999999</v>
      </c>
      <c r="AJ1160" s="2">
        <v>41058</v>
      </c>
      <c r="AK1160">
        <v>3.7772000000000001</v>
      </c>
      <c r="AL1160" s="2">
        <v>41058</v>
      </c>
      <c r="AM1160">
        <v>1.9403999999999999</v>
      </c>
      <c r="AN1160" s="2">
        <v>41058</v>
      </c>
      <c r="AO1160">
        <v>0.499</v>
      </c>
      <c r="AP1160" s="2">
        <v>41058</v>
      </c>
      <c r="AQ1160">
        <v>0.18970000000000001</v>
      </c>
      <c r="AR1160" s="2">
        <v>41058</v>
      </c>
      <c r="AS1160">
        <v>1.1088</v>
      </c>
      <c r="AT1160" s="2">
        <v>41075</v>
      </c>
      <c r="AU1160">
        <v>0.47620000000000001</v>
      </c>
      <c r="AV1160" s="2">
        <v>41058</v>
      </c>
      <c r="AW1160">
        <v>0.27789999999999998</v>
      </c>
      <c r="AX1160" s="2">
        <v>41058</v>
      </c>
      <c r="AY1160">
        <v>3.0276000000000001</v>
      </c>
      <c r="AZ1160" s="2">
        <v>41075</v>
      </c>
      <c r="BA1160">
        <v>2.0000000000000001E-4</v>
      </c>
      <c r="BB1160" s="2">
        <v>41059</v>
      </c>
      <c r="BC1160">
        <v>0.12189999999999999</v>
      </c>
      <c r="BD1160" s="2">
        <v>41058</v>
      </c>
      <c r="BE1160">
        <v>3.8050999999999999</v>
      </c>
      <c r="BF1160" s="2">
        <v>41058</v>
      </c>
      <c r="BG1160">
        <v>0.53680000000000005</v>
      </c>
      <c r="BH1160" s="2">
        <v>41058</v>
      </c>
      <c r="BI1160">
        <v>1.6199999999999999E-2</v>
      </c>
      <c r="BJ1160" s="2">
        <v>41058</v>
      </c>
      <c r="BK1160">
        <v>1.2274</v>
      </c>
      <c r="BN1160" s="2">
        <v>41058</v>
      </c>
      <c r="BO1160">
        <v>0.4642</v>
      </c>
      <c r="BP1160" s="2">
        <v>41058</v>
      </c>
      <c r="BQ1160">
        <v>0.21310000000000001</v>
      </c>
      <c r="BR1160" s="2">
        <v>41060</v>
      </c>
      <c r="BS1160">
        <v>0.87229999999999996</v>
      </c>
      <c r="BT1160" s="2">
        <v>41058</v>
      </c>
      <c r="BU1160">
        <v>1.0831999999999999</v>
      </c>
      <c r="BV1160" s="2">
        <v>41058</v>
      </c>
      <c r="BW1160">
        <v>0.65080000000000005</v>
      </c>
      <c r="BX1160" s="2">
        <v>41058</v>
      </c>
      <c r="BY1160">
        <v>8.9399999999999993E-2</v>
      </c>
    </row>
    <row r="1161" spans="1:77" x14ac:dyDescent="0.3">
      <c r="A1161" s="2">
        <v>43043</v>
      </c>
      <c r="B1161">
        <v>3.504</v>
      </c>
      <c r="N1161" s="2">
        <v>40793</v>
      </c>
      <c r="O1161">
        <v>3.6747999999999998</v>
      </c>
      <c r="P1161" s="2">
        <v>40794</v>
      </c>
      <c r="Q1161">
        <v>5.1482000000000001</v>
      </c>
      <c r="R1161" s="2">
        <v>41059</v>
      </c>
      <c r="S1161">
        <v>0.61129999999999995</v>
      </c>
      <c r="T1161" s="2">
        <v>41059</v>
      </c>
      <c r="U1161">
        <v>6.0246000000000004</v>
      </c>
      <c r="V1161" s="2">
        <v>41059</v>
      </c>
      <c r="W1161">
        <v>2.0956000000000001</v>
      </c>
      <c r="X1161" s="2">
        <v>41059</v>
      </c>
      <c r="Y1161">
        <v>4.9146000000000001</v>
      </c>
      <c r="AB1161" s="2">
        <v>41064</v>
      </c>
      <c r="AC1161">
        <v>7.0099999999999996E-2</v>
      </c>
      <c r="AD1161" s="2">
        <v>41059</v>
      </c>
      <c r="AE1161">
        <v>0.32919999999999999</v>
      </c>
      <c r="AF1161" s="2">
        <v>41059</v>
      </c>
      <c r="AG1161">
        <v>4.0087999999999999</v>
      </c>
      <c r="AH1161" s="2">
        <v>41075</v>
      </c>
      <c r="AI1161">
        <v>0.12889999999999999</v>
      </c>
      <c r="AJ1161" s="2">
        <v>41059</v>
      </c>
      <c r="AK1161">
        <v>3.7755000000000001</v>
      </c>
      <c r="AL1161" s="2">
        <v>41059</v>
      </c>
      <c r="AM1161">
        <v>1.9279999999999999</v>
      </c>
      <c r="AN1161" s="2">
        <v>41059</v>
      </c>
      <c r="AO1161">
        <v>0.49990000000000001</v>
      </c>
      <c r="AP1161" s="2">
        <v>41059</v>
      </c>
      <c r="AQ1161">
        <v>0.18709999999999999</v>
      </c>
      <c r="AR1161" s="2">
        <v>41059</v>
      </c>
      <c r="AS1161">
        <v>1.0952999999999999</v>
      </c>
      <c r="AT1161" s="2">
        <v>41078</v>
      </c>
      <c r="AU1161">
        <v>0.47770000000000001</v>
      </c>
      <c r="AV1161" s="2">
        <v>41059</v>
      </c>
      <c r="AW1161">
        <v>0.2757</v>
      </c>
      <c r="AX1161" s="2">
        <v>41059</v>
      </c>
      <c r="AY1161">
        <v>3.0133000000000001</v>
      </c>
      <c r="AZ1161" s="2">
        <v>41078</v>
      </c>
      <c r="BA1161">
        <v>2.0000000000000001E-4</v>
      </c>
      <c r="BB1161" s="2">
        <v>41060</v>
      </c>
      <c r="BC1161">
        <v>0.1226</v>
      </c>
      <c r="BD1161" s="2">
        <v>41059</v>
      </c>
      <c r="BE1161">
        <v>3.7797999999999998</v>
      </c>
      <c r="BF1161" s="2">
        <v>41059</v>
      </c>
      <c r="BG1161">
        <v>0.53639999999999999</v>
      </c>
      <c r="BH1161" s="2">
        <v>41059</v>
      </c>
      <c r="BI1161">
        <v>1.6E-2</v>
      </c>
      <c r="BJ1161" s="2">
        <v>41059</v>
      </c>
      <c r="BK1161">
        <v>1.2252000000000001</v>
      </c>
      <c r="BN1161" s="2">
        <v>41059</v>
      </c>
      <c r="BO1161">
        <v>0.45660000000000001</v>
      </c>
      <c r="BP1161" s="2">
        <v>41059</v>
      </c>
      <c r="BQ1161">
        <v>0.21229999999999999</v>
      </c>
      <c r="BR1161" s="2">
        <v>41061</v>
      </c>
      <c r="BS1161">
        <v>0.87370000000000003</v>
      </c>
      <c r="BT1161" s="2">
        <v>41059</v>
      </c>
      <c r="BU1161">
        <v>1.0759000000000001</v>
      </c>
      <c r="BV1161" s="2">
        <v>41059</v>
      </c>
      <c r="BW1161">
        <v>0.64780000000000004</v>
      </c>
      <c r="BX1161" s="2">
        <v>41059</v>
      </c>
      <c r="BY1161">
        <v>8.9099999999999999E-2</v>
      </c>
    </row>
    <row r="1162" spans="1:77" x14ac:dyDescent="0.3">
      <c r="A1162" s="2">
        <v>43042</v>
      </c>
      <c r="B1162">
        <v>3.5110000000000001</v>
      </c>
      <c r="N1162" s="2">
        <v>40794</v>
      </c>
      <c r="O1162">
        <v>3.6951999999999998</v>
      </c>
      <c r="P1162" s="2">
        <v>40795</v>
      </c>
      <c r="Q1162">
        <v>5.0797999999999996</v>
      </c>
      <c r="R1162" s="2">
        <v>41060</v>
      </c>
      <c r="S1162">
        <v>0.61229999999999996</v>
      </c>
      <c r="T1162" s="2">
        <v>41060</v>
      </c>
      <c r="U1162">
        <v>6.0106000000000002</v>
      </c>
      <c r="V1162" s="2">
        <v>41060</v>
      </c>
      <c r="W1162">
        <v>2.0928</v>
      </c>
      <c r="X1162" s="2">
        <v>41060</v>
      </c>
      <c r="Y1162">
        <v>4.9741</v>
      </c>
      <c r="AB1162" s="2">
        <v>41065</v>
      </c>
      <c r="AC1162">
        <v>7.0000000000000007E-2</v>
      </c>
      <c r="AD1162" s="2">
        <v>41060</v>
      </c>
      <c r="AE1162">
        <v>0.33040000000000003</v>
      </c>
      <c r="AF1162" s="2">
        <v>41060</v>
      </c>
      <c r="AG1162">
        <v>4.0141999999999998</v>
      </c>
      <c r="AH1162" s="2">
        <v>41078</v>
      </c>
      <c r="AI1162">
        <v>0.12889999999999999</v>
      </c>
      <c r="AJ1162" s="2">
        <v>41060</v>
      </c>
      <c r="AK1162">
        <v>3.7744</v>
      </c>
      <c r="AL1162" s="2">
        <v>41060</v>
      </c>
      <c r="AM1162">
        <v>1.9350000000000001</v>
      </c>
      <c r="AN1162" s="2">
        <v>41060</v>
      </c>
      <c r="AO1162">
        <v>0.50249999999999995</v>
      </c>
      <c r="AP1162" s="2">
        <v>41060</v>
      </c>
      <c r="AQ1162">
        <v>0.18709999999999999</v>
      </c>
      <c r="AR1162" s="2">
        <v>41060</v>
      </c>
      <c r="AS1162">
        <v>1.0979000000000001</v>
      </c>
      <c r="AT1162" s="2">
        <v>41079</v>
      </c>
      <c r="AU1162">
        <v>0.4763</v>
      </c>
      <c r="AV1162" s="2">
        <v>41060</v>
      </c>
      <c r="AW1162">
        <v>0.27279999999999999</v>
      </c>
      <c r="AX1162" s="2">
        <v>41060</v>
      </c>
      <c r="AY1162">
        <v>3.0276000000000001</v>
      </c>
      <c r="AZ1162" s="2">
        <v>41079</v>
      </c>
      <c r="BA1162">
        <v>2.0000000000000001E-4</v>
      </c>
      <c r="BB1162" s="2">
        <v>41061</v>
      </c>
      <c r="BC1162">
        <v>0.1235</v>
      </c>
      <c r="BD1162" s="2">
        <v>41060</v>
      </c>
      <c r="BE1162">
        <v>3.7961</v>
      </c>
      <c r="BF1162" s="2">
        <v>41060</v>
      </c>
      <c r="BG1162">
        <v>0.53659999999999997</v>
      </c>
      <c r="BH1162" s="2">
        <v>41060</v>
      </c>
      <c r="BI1162">
        <v>1.6E-2</v>
      </c>
      <c r="BJ1162" s="2">
        <v>41060</v>
      </c>
      <c r="BK1162">
        <v>1.2281</v>
      </c>
      <c r="BN1162" s="2">
        <v>41060</v>
      </c>
      <c r="BO1162">
        <v>0.4587</v>
      </c>
      <c r="BP1162" s="2">
        <v>41060</v>
      </c>
      <c r="BQ1162">
        <v>0.2132</v>
      </c>
      <c r="BR1162" s="2">
        <v>41064</v>
      </c>
      <c r="BS1162">
        <v>0.87019999999999997</v>
      </c>
      <c r="BT1162" s="2">
        <v>41060</v>
      </c>
      <c r="BU1162">
        <v>1.0760000000000001</v>
      </c>
      <c r="BV1162" s="2">
        <v>41060</v>
      </c>
      <c r="BW1162">
        <v>0.64870000000000005</v>
      </c>
      <c r="BX1162" s="2">
        <v>41060</v>
      </c>
      <c r="BY1162">
        <v>8.9499999999999996E-2</v>
      </c>
    </row>
    <row r="1163" spans="1:77" x14ac:dyDescent="0.3">
      <c r="A1163" s="2">
        <v>43041</v>
      </c>
      <c r="B1163">
        <v>3.5074999999999998</v>
      </c>
      <c r="N1163" s="2">
        <v>40795</v>
      </c>
      <c r="O1163">
        <v>3.7126000000000001</v>
      </c>
      <c r="P1163" s="2">
        <v>40796</v>
      </c>
      <c r="Q1163">
        <v>5.0385999999999997</v>
      </c>
      <c r="R1163" s="2">
        <v>41061</v>
      </c>
      <c r="S1163">
        <v>0.61319999999999997</v>
      </c>
      <c r="T1163" s="2">
        <v>41061</v>
      </c>
      <c r="U1163">
        <v>5.9999000000000002</v>
      </c>
      <c r="V1163" s="2">
        <v>41061</v>
      </c>
      <c r="W1163">
        <v>2.0985999999999998</v>
      </c>
      <c r="X1163" s="2">
        <v>41061</v>
      </c>
      <c r="Y1163">
        <v>4.9947999999999997</v>
      </c>
      <c r="AB1163" s="2">
        <v>41066</v>
      </c>
      <c r="AC1163">
        <v>7.0499999999999993E-2</v>
      </c>
      <c r="AD1163" s="2">
        <v>41061</v>
      </c>
      <c r="AE1163">
        <v>0.33050000000000002</v>
      </c>
      <c r="AF1163" s="2">
        <v>41061</v>
      </c>
      <c r="AG1163">
        <v>4.0308000000000002</v>
      </c>
      <c r="AH1163" s="2">
        <v>41079</v>
      </c>
      <c r="AI1163">
        <v>0.1288</v>
      </c>
      <c r="AJ1163" s="2">
        <v>41061</v>
      </c>
      <c r="AK1163">
        <v>3.7606000000000002</v>
      </c>
      <c r="AL1163" s="2">
        <v>41061</v>
      </c>
      <c r="AM1163">
        <v>1.9182000000000001</v>
      </c>
      <c r="AN1163" s="2">
        <v>41061</v>
      </c>
      <c r="AO1163">
        <v>0.50339999999999996</v>
      </c>
      <c r="AP1163" s="2">
        <v>41061</v>
      </c>
      <c r="AQ1163">
        <v>0.18759999999999999</v>
      </c>
      <c r="AR1163" s="2">
        <v>41061</v>
      </c>
      <c r="AS1163">
        <v>1.097</v>
      </c>
      <c r="AT1163" s="2">
        <v>41080</v>
      </c>
      <c r="AU1163">
        <v>0.47820000000000001</v>
      </c>
      <c r="AV1163" s="2">
        <v>41061</v>
      </c>
      <c r="AW1163">
        <v>0.27139999999999997</v>
      </c>
      <c r="AX1163" s="2">
        <v>41061</v>
      </c>
      <c r="AY1163">
        <v>3.0209999999999999</v>
      </c>
      <c r="AZ1163" s="2">
        <v>41080</v>
      </c>
      <c r="BA1163">
        <v>2.0000000000000001E-4</v>
      </c>
      <c r="BB1163" s="2">
        <v>41064</v>
      </c>
      <c r="BC1163">
        <v>0.1235</v>
      </c>
      <c r="BD1163" s="2">
        <v>41061</v>
      </c>
      <c r="BE1163">
        <v>3.7837000000000001</v>
      </c>
      <c r="BF1163" s="2">
        <v>41061</v>
      </c>
      <c r="BG1163">
        <v>0.53690000000000004</v>
      </c>
      <c r="BH1163" s="2">
        <v>41061</v>
      </c>
      <c r="BI1163">
        <v>1.5800000000000002E-2</v>
      </c>
      <c r="BJ1163" s="2">
        <v>41061</v>
      </c>
      <c r="BK1163">
        <v>1.2222999999999999</v>
      </c>
      <c r="BN1163" s="2">
        <v>41061</v>
      </c>
      <c r="BO1163">
        <v>0.45400000000000001</v>
      </c>
      <c r="BP1163" s="2">
        <v>41061</v>
      </c>
      <c r="BQ1163">
        <v>0.21310000000000001</v>
      </c>
      <c r="BR1163" s="2">
        <v>41065</v>
      </c>
      <c r="BS1163">
        <v>0.86990000000000001</v>
      </c>
      <c r="BT1163" s="2">
        <v>41061</v>
      </c>
      <c r="BU1163">
        <v>1.0833999999999999</v>
      </c>
      <c r="BV1163" s="2">
        <v>41061</v>
      </c>
      <c r="BW1163">
        <v>0.6512</v>
      </c>
      <c r="BX1163" s="2">
        <v>41061</v>
      </c>
      <c r="BY1163">
        <v>0.09</v>
      </c>
    </row>
    <row r="1164" spans="1:77" x14ac:dyDescent="0.3">
      <c r="A1164" s="2">
        <v>43040</v>
      </c>
      <c r="B1164">
        <v>3.5108000000000001</v>
      </c>
      <c r="N1164" s="2">
        <v>40796</v>
      </c>
      <c r="O1164">
        <v>3.69</v>
      </c>
      <c r="P1164" s="2">
        <v>40797</v>
      </c>
      <c r="Q1164">
        <v>5.0605000000000002</v>
      </c>
      <c r="R1164" s="2">
        <v>41064</v>
      </c>
      <c r="S1164">
        <v>0.61140000000000005</v>
      </c>
      <c r="T1164" s="2">
        <v>41064</v>
      </c>
      <c r="U1164">
        <v>5.9798</v>
      </c>
      <c r="V1164" s="2">
        <v>41064</v>
      </c>
      <c r="W1164">
        <v>2.1027</v>
      </c>
      <c r="X1164" s="2">
        <v>41064</v>
      </c>
      <c r="Y1164">
        <v>4.9681999999999995</v>
      </c>
      <c r="AB1164" s="2">
        <v>41067</v>
      </c>
      <c r="AC1164">
        <v>7.0300000000000001E-2</v>
      </c>
      <c r="AD1164" s="2">
        <v>41064</v>
      </c>
      <c r="AE1164">
        <v>0.32990000000000003</v>
      </c>
      <c r="AF1164" s="2">
        <v>41064</v>
      </c>
      <c r="AG1164">
        <v>4.0438000000000001</v>
      </c>
      <c r="AH1164" s="2">
        <v>41080</v>
      </c>
      <c r="AI1164">
        <v>0.1293</v>
      </c>
      <c r="AJ1164" s="2">
        <v>41064</v>
      </c>
      <c r="AK1164">
        <v>3.7290999999999999</v>
      </c>
      <c r="AL1164" s="2">
        <v>41064</v>
      </c>
      <c r="AM1164">
        <v>1.9039999999999999</v>
      </c>
      <c r="AN1164" s="2">
        <v>41064</v>
      </c>
      <c r="AO1164">
        <v>0.50149999999999995</v>
      </c>
      <c r="AP1164" s="2">
        <v>41064</v>
      </c>
      <c r="AQ1164">
        <v>0.18870000000000001</v>
      </c>
      <c r="AR1164" s="2">
        <v>41064</v>
      </c>
      <c r="AS1164">
        <v>1.1049</v>
      </c>
      <c r="AT1164" s="2">
        <v>41081</v>
      </c>
      <c r="AU1164">
        <v>0.48199999999999998</v>
      </c>
      <c r="AV1164" s="2">
        <v>41064</v>
      </c>
      <c r="AW1164">
        <v>0.27229999999999999</v>
      </c>
      <c r="AX1164" s="2">
        <v>41064</v>
      </c>
      <c r="AY1164">
        <v>3.0211000000000001</v>
      </c>
      <c r="AZ1164" s="2">
        <v>41081</v>
      </c>
      <c r="BA1164">
        <v>2.0000000000000001E-4</v>
      </c>
      <c r="BB1164" s="2">
        <v>41065</v>
      </c>
      <c r="BC1164">
        <v>0.1232</v>
      </c>
      <c r="BD1164" s="2">
        <v>41064</v>
      </c>
      <c r="BE1164">
        <v>3.7763</v>
      </c>
      <c r="BF1164" s="2">
        <v>41064</v>
      </c>
      <c r="BG1164">
        <v>0.54110000000000003</v>
      </c>
      <c r="BH1164" s="2">
        <v>41064</v>
      </c>
      <c r="BI1164">
        <v>1.6E-2</v>
      </c>
      <c r="BJ1164" s="2">
        <v>41064</v>
      </c>
      <c r="BK1164">
        <v>1.2174</v>
      </c>
      <c r="BN1164" s="2">
        <v>41064</v>
      </c>
      <c r="BO1164">
        <v>0.45729999999999998</v>
      </c>
      <c r="BP1164" s="2">
        <v>41064</v>
      </c>
      <c r="BQ1164">
        <v>0.2142</v>
      </c>
      <c r="BR1164" s="2">
        <v>41066</v>
      </c>
      <c r="BS1164">
        <v>0.86470000000000002</v>
      </c>
      <c r="BT1164" s="2">
        <v>41064</v>
      </c>
      <c r="BU1164">
        <v>1.0871</v>
      </c>
      <c r="BV1164" s="2">
        <v>41064</v>
      </c>
      <c r="BW1164">
        <v>0.65329999999999999</v>
      </c>
      <c r="BX1164" s="2">
        <v>41064</v>
      </c>
      <c r="BY1164">
        <v>8.9499999999999996E-2</v>
      </c>
    </row>
    <row r="1165" spans="1:77" x14ac:dyDescent="0.3">
      <c r="A1165" s="2">
        <v>43039</v>
      </c>
      <c r="B1165">
        <v>3.5206</v>
      </c>
      <c r="N1165" s="2">
        <v>40797</v>
      </c>
      <c r="O1165">
        <v>3.6890000000000001</v>
      </c>
      <c r="P1165" s="2">
        <v>40798</v>
      </c>
      <c r="Q1165">
        <v>5.0716999999999999</v>
      </c>
      <c r="R1165" s="2">
        <v>41065</v>
      </c>
      <c r="S1165">
        <v>0.61119999999999997</v>
      </c>
      <c r="T1165" s="2">
        <v>41065</v>
      </c>
      <c r="U1165">
        <v>5.9777000000000005</v>
      </c>
      <c r="V1165" s="2">
        <v>41065</v>
      </c>
      <c r="W1165">
        <v>2.1038000000000001</v>
      </c>
      <c r="X1165" s="2">
        <v>41065</v>
      </c>
      <c r="Y1165">
        <v>4.9443000000000001</v>
      </c>
      <c r="AB1165" s="2">
        <v>41068</v>
      </c>
      <c r="AC1165">
        <v>6.9800000000000001E-2</v>
      </c>
      <c r="AD1165" s="2">
        <v>41065</v>
      </c>
      <c r="AE1165">
        <v>0.3301</v>
      </c>
      <c r="AF1165" s="2">
        <v>41065</v>
      </c>
      <c r="AG1165">
        <v>4.0316000000000001</v>
      </c>
      <c r="AH1165" s="2">
        <v>41081</v>
      </c>
      <c r="AI1165">
        <v>0.13039999999999999</v>
      </c>
      <c r="AJ1165" s="2">
        <v>41065</v>
      </c>
      <c r="AK1165">
        <v>3.7418</v>
      </c>
      <c r="AL1165" s="2">
        <v>41065</v>
      </c>
      <c r="AM1165">
        <v>1.9201000000000001</v>
      </c>
      <c r="AN1165" s="2">
        <v>41065</v>
      </c>
      <c r="AO1165">
        <v>0.50170000000000003</v>
      </c>
      <c r="AP1165" s="2">
        <v>41065</v>
      </c>
      <c r="AQ1165">
        <v>0.1888</v>
      </c>
      <c r="AR1165" s="2">
        <v>41065</v>
      </c>
      <c r="AS1165">
        <v>1.105</v>
      </c>
      <c r="AT1165" s="2">
        <v>41082</v>
      </c>
      <c r="AU1165">
        <v>0.4834</v>
      </c>
      <c r="AV1165" s="2">
        <v>41065</v>
      </c>
      <c r="AW1165">
        <v>0.27310000000000001</v>
      </c>
      <c r="AX1165" s="2">
        <v>41065</v>
      </c>
      <c r="AY1165">
        <v>3.0228000000000002</v>
      </c>
      <c r="AZ1165" s="2">
        <v>41082</v>
      </c>
      <c r="BA1165">
        <v>2.0000000000000001E-4</v>
      </c>
      <c r="BB1165" s="2">
        <v>41066</v>
      </c>
      <c r="BC1165">
        <v>0.1236</v>
      </c>
      <c r="BD1165" s="2">
        <v>41065</v>
      </c>
      <c r="BE1165">
        <v>3.7850000000000001</v>
      </c>
      <c r="BF1165" s="2">
        <v>41065</v>
      </c>
      <c r="BG1165">
        <v>0.53879999999999995</v>
      </c>
      <c r="BH1165" s="2">
        <v>41065</v>
      </c>
      <c r="BI1165">
        <v>1.6E-2</v>
      </c>
      <c r="BJ1165" s="2">
        <v>41065</v>
      </c>
      <c r="BK1165">
        <v>1.2163999999999999</v>
      </c>
      <c r="BN1165" s="2">
        <v>41065</v>
      </c>
      <c r="BO1165">
        <v>0.46029999999999999</v>
      </c>
      <c r="BP1165" s="2">
        <v>41065</v>
      </c>
      <c r="BQ1165">
        <v>0.21659999999999999</v>
      </c>
      <c r="BR1165" s="2">
        <v>41067</v>
      </c>
      <c r="BS1165">
        <v>0.86270000000000002</v>
      </c>
      <c r="BT1165" s="2">
        <v>41065</v>
      </c>
      <c r="BU1165">
        <v>1.0845</v>
      </c>
      <c r="BV1165" s="2">
        <v>41065</v>
      </c>
      <c r="BW1165">
        <v>0.65149999999999997</v>
      </c>
      <c r="BX1165" s="2">
        <v>41065</v>
      </c>
      <c r="BY1165">
        <v>8.9599999999999999E-2</v>
      </c>
    </row>
    <row r="1166" spans="1:77" x14ac:dyDescent="0.3">
      <c r="A1166" s="2">
        <v>43038</v>
      </c>
      <c r="B1166">
        <v>3.5238</v>
      </c>
      <c r="N1166" s="2">
        <v>40798</v>
      </c>
      <c r="O1166">
        <v>3.7271999999999998</v>
      </c>
      <c r="P1166" s="2">
        <v>40799</v>
      </c>
      <c r="Q1166">
        <v>5.0907</v>
      </c>
      <c r="R1166" s="2">
        <v>41066</v>
      </c>
      <c r="S1166">
        <v>0.61</v>
      </c>
      <c r="T1166" s="2">
        <v>41066</v>
      </c>
      <c r="U1166">
        <v>6.0098000000000003</v>
      </c>
      <c r="V1166" s="2">
        <v>41066</v>
      </c>
      <c r="W1166">
        <v>2.1233</v>
      </c>
      <c r="X1166" s="2">
        <v>41066</v>
      </c>
      <c r="Y1166">
        <v>4.9062000000000001</v>
      </c>
      <c r="AB1166" s="2">
        <v>41071</v>
      </c>
      <c r="AC1166">
        <v>6.9500000000000006E-2</v>
      </c>
      <c r="AD1166" s="2">
        <v>41066</v>
      </c>
      <c r="AE1166">
        <v>0.3306</v>
      </c>
      <c r="AF1166" s="2">
        <v>41066</v>
      </c>
      <c r="AG1166">
        <v>4.0602</v>
      </c>
      <c r="AH1166" s="2">
        <v>41082</v>
      </c>
      <c r="AI1166">
        <v>0.13039999999999999</v>
      </c>
      <c r="AJ1166" s="2">
        <v>41066</v>
      </c>
      <c r="AK1166">
        <v>3.7747000000000002</v>
      </c>
      <c r="AL1166" s="2">
        <v>41066</v>
      </c>
      <c r="AM1166">
        <v>1.9271</v>
      </c>
      <c r="AN1166" s="2">
        <v>41066</v>
      </c>
      <c r="AO1166">
        <v>0.50049999999999994</v>
      </c>
      <c r="AP1166" s="2">
        <v>41066</v>
      </c>
      <c r="AQ1166">
        <v>0.1915</v>
      </c>
      <c r="AR1166" s="2">
        <v>41066</v>
      </c>
      <c r="AS1166">
        <v>1.1294999999999999</v>
      </c>
      <c r="AT1166" s="2">
        <v>41085</v>
      </c>
      <c r="AU1166">
        <v>0.4849</v>
      </c>
      <c r="AV1166" s="2">
        <v>41066</v>
      </c>
      <c r="AW1166">
        <v>0.2757</v>
      </c>
      <c r="AX1166" s="2">
        <v>41066</v>
      </c>
      <c r="AY1166">
        <v>3.0442999999999998</v>
      </c>
      <c r="AZ1166" s="2">
        <v>41085</v>
      </c>
      <c r="BA1166">
        <v>2.0000000000000001E-4</v>
      </c>
      <c r="BB1166" s="2">
        <v>41067</v>
      </c>
      <c r="BC1166">
        <v>0.1221</v>
      </c>
      <c r="BD1166" s="2">
        <v>41066</v>
      </c>
      <c r="BE1166">
        <v>3.8494999999999999</v>
      </c>
      <c r="BF1166" s="2">
        <v>41066</v>
      </c>
      <c r="BG1166">
        <v>0.54159999999999997</v>
      </c>
      <c r="BH1166" s="2">
        <v>41066</v>
      </c>
      <c r="BI1166">
        <v>1.6400000000000001E-2</v>
      </c>
      <c r="BJ1166" s="2">
        <v>41066</v>
      </c>
      <c r="BK1166">
        <v>1.2213000000000001</v>
      </c>
      <c r="BN1166" s="2">
        <v>41066</v>
      </c>
      <c r="BO1166">
        <v>0.46710000000000002</v>
      </c>
      <c r="BP1166" s="2">
        <v>41066</v>
      </c>
      <c r="BQ1166">
        <v>0.21790000000000001</v>
      </c>
      <c r="BR1166" s="2">
        <v>41068</v>
      </c>
      <c r="BS1166">
        <v>0.86399999999999999</v>
      </c>
      <c r="BT1166" s="2">
        <v>41066</v>
      </c>
      <c r="BU1166">
        <v>1.0924</v>
      </c>
      <c r="BV1166" s="2">
        <v>41066</v>
      </c>
      <c r="BW1166">
        <v>0.65590000000000004</v>
      </c>
      <c r="BX1166" s="2">
        <v>41066</v>
      </c>
      <c r="BY1166">
        <v>8.9899999999999994E-2</v>
      </c>
    </row>
    <row r="1167" spans="1:77" x14ac:dyDescent="0.3">
      <c r="A1167" s="2">
        <v>43037</v>
      </c>
      <c r="B1167">
        <v>3.5460000000000003</v>
      </c>
      <c r="N1167" s="2">
        <v>40799</v>
      </c>
      <c r="O1167">
        <v>3.7134999999999998</v>
      </c>
      <c r="P1167" s="2">
        <v>40800</v>
      </c>
      <c r="Q1167">
        <v>5.1040999999999999</v>
      </c>
      <c r="R1167" s="2">
        <v>41067</v>
      </c>
      <c r="S1167">
        <v>0.60750000000000004</v>
      </c>
      <c r="T1167" s="2">
        <v>41067</v>
      </c>
      <c r="U1167">
        <v>6.0125000000000002</v>
      </c>
      <c r="V1167" s="2">
        <v>41067</v>
      </c>
      <c r="W1167">
        <v>2.1181000000000001</v>
      </c>
      <c r="X1167" s="2">
        <v>41067</v>
      </c>
      <c r="Y1167">
        <v>4.8571999999999997</v>
      </c>
      <c r="AB1167" s="2">
        <v>41072</v>
      </c>
      <c r="AC1167">
        <v>6.9699999999999998E-2</v>
      </c>
      <c r="AD1167" s="2">
        <v>41067</v>
      </c>
      <c r="AE1167">
        <v>0.33179999999999998</v>
      </c>
      <c r="AF1167" s="2">
        <v>41067</v>
      </c>
      <c r="AG1167">
        <v>4.0448000000000004</v>
      </c>
      <c r="AH1167" s="2">
        <v>41085</v>
      </c>
      <c r="AI1167">
        <v>0.1308</v>
      </c>
      <c r="AJ1167" s="2">
        <v>41067</v>
      </c>
      <c r="AK1167">
        <v>3.7740999999999998</v>
      </c>
      <c r="AL1167" s="2">
        <v>41067</v>
      </c>
      <c r="AM1167">
        <v>1.9020999999999999</v>
      </c>
      <c r="AN1167" s="2">
        <v>41067</v>
      </c>
      <c r="AO1167">
        <v>0.4985</v>
      </c>
      <c r="AP1167" s="2">
        <v>41067</v>
      </c>
      <c r="AQ1167">
        <v>0.192</v>
      </c>
      <c r="AR1167" s="2">
        <v>41067</v>
      </c>
      <c r="AS1167">
        <v>1.1404000000000001</v>
      </c>
      <c r="AT1167" s="2">
        <v>41086</v>
      </c>
      <c r="AU1167">
        <v>0.4879</v>
      </c>
      <c r="AV1167" s="2">
        <v>41067</v>
      </c>
      <c r="AW1167">
        <v>0.27660000000000001</v>
      </c>
      <c r="AX1167" s="2">
        <v>41067</v>
      </c>
      <c r="AY1167">
        <v>3.0314999999999999</v>
      </c>
      <c r="AZ1167" s="2">
        <v>41086</v>
      </c>
      <c r="BA1167">
        <v>2.0000000000000001E-4</v>
      </c>
      <c r="BB1167" s="2">
        <v>41068</v>
      </c>
      <c r="BC1167">
        <v>0.1226</v>
      </c>
      <c r="BD1167" s="2">
        <v>41067</v>
      </c>
      <c r="BE1167">
        <v>3.8420000000000001</v>
      </c>
      <c r="BF1167" s="2">
        <v>41067</v>
      </c>
      <c r="BG1167">
        <v>0.54010000000000002</v>
      </c>
      <c r="BH1167" s="2">
        <v>41067</v>
      </c>
      <c r="BI1167">
        <v>1.6400000000000001E-2</v>
      </c>
      <c r="BJ1167" s="2">
        <v>41067</v>
      </c>
      <c r="BK1167">
        <v>1.2218</v>
      </c>
      <c r="BN1167" s="2">
        <v>41067</v>
      </c>
      <c r="BO1167">
        <v>0.46539999999999998</v>
      </c>
      <c r="BP1167" s="2">
        <v>41067</v>
      </c>
      <c r="BQ1167">
        <v>0.21840000000000001</v>
      </c>
      <c r="BR1167" s="2">
        <v>41071</v>
      </c>
      <c r="BS1167">
        <v>0.86450000000000005</v>
      </c>
      <c r="BT1167" s="2">
        <v>41067</v>
      </c>
      <c r="BU1167">
        <v>1.0878000000000001</v>
      </c>
      <c r="BV1167" s="2">
        <v>41067</v>
      </c>
      <c r="BW1167">
        <v>0.65369999999999995</v>
      </c>
      <c r="BX1167" s="2">
        <v>41067</v>
      </c>
      <c r="BY1167">
        <v>8.9700000000000002E-2</v>
      </c>
    </row>
    <row r="1168" spans="1:77" x14ac:dyDescent="0.3">
      <c r="A1168" s="2">
        <v>43036</v>
      </c>
      <c r="B1168">
        <v>3.5460000000000003</v>
      </c>
      <c r="N1168" s="2">
        <v>40800</v>
      </c>
      <c r="O1168">
        <v>3.7202000000000002</v>
      </c>
      <c r="P1168" s="2">
        <v>40801</v>
      </c>
      <c r="Q1168">
        <v>5.0801999999999996</v>
      </c>
      <c r="R1168" s="2">
        <v>41068</v>
      </c>
      <c r="S1168">
        <v>0.60770000000000002</v>
      </c>
      <c r="T1168" s="2">
        <v>41068</v>
      </c>
      <c r="U1168">
        <v>5.9806999999999997</v>
      </c>
      <c r="V1168" s="2">
        <v>41068</v>
      </c>
      <c r="W1168">
        <v>2.1215999999999999</v>
      </c>
      <c r="X1168" s="2">
        <v>41068</v>
      </c>
      <c r="Y1168">
        <v>4.8776999999999999</v>
      </c>
      <c r="AB1168" s="2">
        <v>41073</v>
      </c>
      <c r="AC1168">
        <v>6.9599999999999995E-2</v>
      </c>
      <c r="AD1168" s="2">
        <v>41068</v>
      </c>
      <c r="AE1168">
        <v>0.33</v>
      </c>
      <c r="AF1168" s="2">
        <v>41068</v>
      </c>
      <c r="AG1168">
        <v>4.0289999999999999</v>
      </c>
      <c r="AH1168" s="2">
        <v>41086</v>
      </c>
      <c r="AI1168">
        <v>0.13159999999999999</v>
      </c>
      <c r="AJ1168" s="2">
        <v>41068</v>
      </c>
      <c r="AK1168">
        <v>3.7560000000000002</v>
      </c>
      <c r="AL1168" s="2">
        <v>41068</v>
      </c>
      <c r="AM1168">
        <v>1.9088000000000001</v>
      </c>
      <c r="AN1168" s="2">
        <v>41068</v>
      </c>
      <c r="AO1168">
        <v>0.49940000000000001</v>
      </c>
      <c r="AP1168" s="2">
        <v>41068</v>
      </c>
      <c r="AQ1168">
        <v>0.19020000000000001</v>
      </c>
      <c r="AR1168" s="2">
        <v>41068</v>
      </c>
      <c r="AS1168">
        <v>1.1248</v>
      </c>
      <c r="AT1168" s="2">
        <v>41087</v>
      </c>
      <c r="AU1168">
        <v>0.48870000000000002</v>
      </c>
      <c r="AV1168" s="2">
        <v>41068</v>
      </c>
      <c r="AW1168">
        <v>0.27700000000000002</v>
      </c>
      <c r="AX1168" s="2">
        <v>41068</v>
      </c>
      <c r="AY1168">
        <v>3.0160999999999998</v>
      </c>
      <c r="AZ1168" s="2">
        <v>41087</v>
      </c>
      <c r="BA1168">
        <v>2.0000000000000001E-4</v>
      </c>
      <c r="BB1168" s="2">
        <v>41071</v>
      </c>
      <c r="BC1168">
        <v>0.1225</v>
      </c>
      <c r="BD1168" s="2">
        <v>41068</v>
      </c>
      <c r="BE1168">
        <v>3.8252999999999999</v>
      </c>
      <c r="BF1168" s="2">
        <v>41068</v>
      </c>
      <c r="BG1168">
        <v>0.54220000000000002</v>
      </c>
      <c r="BH1168" s="2">
        <v>41068</v>
      </c>
      <c r="BI1168">
        <v>1.6299999999999999E-2</v>
      </c>
      <c r="BJ1168" s="2">
        <v>41068</v>
      </c>
      <c r="BK1168">
        <v>1.2175</v>
      </c>
      <c r="BN1168" s="2">
        <v>41068</v>
      </c>
      <c r="BO1168">
        <v>0.46029999999999999</v>
      </c>
      <c r="BP1168" s="2">
        <v>41068</v>
      </c>
      <c r="BQ1168">
        <v>0.21790000000000001</v>
      </c>
      <c r="BR1168" s="2">
        <v>41072</v>
      </c>
      <c r="BS1168">
        <v>0.86439999999999995</v>
      </c>
      <c r="BT1168" s="2">
        <v>41068</v>
      </c>
      <c r="BU1168">
        <v>1.0841000000000001</v>
      </c>
      <c r="BV1168" s="2">
        <v>41068</v>
      </c>
      <c r="BW1168">
        <v>0.65110000000000001</v>
      </c>
      <c r="BX1168" s="2">
        <v>41068</v>
      </c>
      <c r="BY1168">
        <v>8.9499999999999996E-2</v>
      </c>
    </row>
    <row r="1169" spans="1:77" x14ac:dyDescent="0.3">
      <c r="A1169" s="2">
        <v>43035</v>
      </c>
      <c r="B1169">
        <v>3.5358000000000001</v>
      </c>
      <c r="N1169" s="2">
        <v>40801</v>
      </c>
      <c r="O1169">
        <v>3.6654999999999998</v>
      </c>
      <c r="P1169" s="2">
        <v>40802</v>
      </c>
      <c r="Q1169">
        <v>5.0606</v>
      </c>
      <c r="R1169" s="2">
        <v>41071</v>
      </c>
      <c r="S1169">
        <v>0.61050000000000004</v>
      </c>
      <c r="T1169" s="2">
        <v>41071</v>
      </c>
      <c r="U1169">
        <v>6.0106000000000002</v>
      </c>
      <c r="V1169" s="2">
        <v>41071</v>
      </c>
      <c r="W1169">
        <v>2.1286</v>
      </c>
      <c r="X1169" s="2">
        <v>41071</v>
      </c>
      <c r="Y1169">
        <v>4.8804999999999996</v>
      </c>
      <c r="AB1169" s="2">
        <v>41074</v>
      </c>
      <c r="AC1169">
        <v>6.9500000000000006E-2</v>
      </c>
      <c r="AD1169" s="2">
        <v>41071</v>
      </c>
      <c r="AE1169">
        <v>0.33129999999999998</v>
      </c>
      <c r="AF1169" s="2">
        <v>41071</v>
      </c>
      <c r="AG1169">
        <v>4.0351999999999997</v>
      </c>
      <c r="AH1169" s="2">
        <v>41087</v>
      </c>
      <c r="AI1169">
        <v>0.13200000000000001</v>
      </c>
      <c r="AJ1169" s="2">
        <v>41071</v>
      </c>
      <c r="AK1169">
        <v>3.7720000000000002</v>
      </c>
      <c r="AL1169" s="2">
        <v>41071</v>
      </c>
      <c r="AM1169">
        <v>1.8995</v>
      </c>
      <c r="AN1169" s="2">
        <v>41071</v>
      </c>
      <c r="AO1169">
        <v>0.49980000000000002</v>
      </c>
      <c r="AP1169" s="2">
        <v>41071</v>
      </c>
      <c r="AQ1169">
        <v>0.1898</v>
      </c>
      <c r="AR1169" s="2">
        <v>41071</v>
      </c>
      <c r="AS1169">
        <v>1.1189</v>
      </c>
      <c r="AT1169" s="2">
        <v>41088</v>
      </c>
      <c r="AU1169">
        <v>0.48830000000000001</v>
      </c>
      <c r="AV1169" s="2">
        <v>41071</v>
      </c>
      <c r="AW1169">
        <v>0.27689999999999998</v>
      </c>
      <c r="AX1169" s="2">
        <v>41071</v>
      </c>
      <c r="AY1169">
        <v>3.0234999999999999</v>
      </c>
      <c r="AZ1169" s="2">
        <v>41088</v>
      </c>
      <c r="BA1169">
        <v>2.0000000000000001E-4</v>
      </c>
      <c r="BB1169" s="2">
        <v>41072</v>
      </c>
      <c r="BC1169">
        <v>0.123</v>
      </c>
      <c r="BD1169" s="2">
        <v>41071</v>
      </c>
      <c r="BE1169">
        <v>3.8445</v>
      </c>
      <c r="BF1169" s="2">
        <v>41071</v>
      </c>
      <c r="BG1169">
        <v>0.54530000000000001</v>
      </c>
      <c r="BH1169" s="2">
        <v>41071</v>
      </c>
      <c r="BI1169">
        <v>1.6400000000000001E-2</v>
      </c>
      <c r="BJ1169" s="2">
        <v>41071</v>
      </c>
      <c r="BK1169">
        <v>1.2224999999999999</v>
      </c>
      <c r="BN1169" s="2">
        <v>41071</v>
      </c>
      <c r="BO1169">
        <v>0.4592</v>
      </c>
      <c r="BP1169" s="2">
        <v>41071</v>
      </c>
      <c r="BQ1169">
        <v>0.21870000000000001</v>
      </c>
      <c r="BR1169" s="2">
        <v>41073</v>
      </c>
      <c r="BS1169">
        <v>0.86140000000000005</v>
      </c>
      <c r="BT1169" s="2">
        <v>41071</v>
      </c>
      <c r="BU1169">
        <v>1.0857000000000001</v>
      </c>
      <c r="BV1169" s="2">
        <v>41071</v>
      </c>
      <c r="BW1169">
        <v>0.65200000000000002</v>
      </c>
      <c r="BX1169" s="2">
        <v>41071</v>
      </c>
      <c r="BY1169">
        <v>9.01E-2</v>
      </c>
    </row>
    <row r="1170" spans="1:77" x14ac:dyDescent="0.3">
      <c r="A1170" s="2">
        <v>43034</v>
      </c>
      <c r="B1170">
        <v>3.5262000000000002</v>
      </c>
      <c r="N1170" s="2">
        <v>40802</v>
      </c>
      <c r="O1170">
        <v>3.6675</v>
      </c>
      <c r="P1170" s="2">
        <v>40803</v>
      </c>
      <c r="Q1170">
        <v>5.0446999999999997</v>
      </c>
      <c r="R1170" s="2">
        <v>41072</v>
      </c>
      <c r="S1170">
        <v>0.61309999999999998</v>
      </c>
      <c r="T1170" s="2">
        <v>41072</v>
      </c>
      <c r="U1170">
        <v>6.0388999999999999</v>
      </c>
      <c r="V1170" s="2">
        <v>41072</v>
      </c>
      <c r="W1170">
        <v>2.1217999999999999</v>
      </c>
      <c r="X1170" s="2">
        <v>41072</v>
      </c>
      <c r="Y1170">
        <v>4.8879000000000001</v>
      </c>
      <c r="AB1170" s="2">
        <v>41075</v>
      </c>
      <c r="AC1170">
        <v>6.93E-2</v>
      </c>
      <c r="AD1170" s="2">
        <v>41072</v>
      </c>
      <c r="AE1170">
        <v>0.33200000000000002</v>
      </c>
      <c r="AF1170" s="2">
        <v>41072</v>
      </c>
      <c r="AG1170">
        <v>4.0332999999999997</v>
      </c>
      <c r="AH1170" s="2">
        <v>41088</v>
      </c>
      <c r="AI1170">
        <v>0.1318</v>
      </c>
      <c r="AJ1170" s="2">
        <v>41072</v>
      </c>
      <c r="AK1170">
        <v>3.7749000000000001</v>
      </c>
      <c r="AL1170" s="2">
        <v>41072</v>
      </c>
      <c r="AM1170">
        <v>1.8864999999999998</v>
      </c>
      <c r="AN1170" s="2">
        <v>41072</v>
      </c>
      <c r="AO1170">
        <v>0.5</v>
      </c>
      <c r="AP1170" s="2">
        <v>41072</v>
      </c>
      <c r="AQ1170">
        <v>0.18840000000000001</v>
      </c>
      <c r="AR1170" s="2">
        <v>41072</v>
      </c>
      <c r="AS1170">
        <v>1.1157999999999999</v>
      </c>
      <c r="AT1170" s="2">
        <v>41089</v>
      </c>
      <c r="AU1170">
        <v>0.48420000000000002</v>
      </c>
      <c r="AV1170" s="2">
        <v>41072</v>
      </c>
      <c r="AW1170">
        <v>0.27710000000000001</v>
      </c>
      <c r="AX1170" s="2">
        <v>41072</v>
      </c>
      <c r="AY1170">
        <v>3.0211000000000001</v>
      </c>
      <c r="AZ1170" s="2">
        <v>41089</v>
      </c>
      <c r="BA1170">
        <v>2.0000000000000001E-4</v>
      </c>
      <c r="BB1170" s="2">
        <v>41073</v>
      </c>
      <c r="BC1170">
        <v>0.1227</v>
      </c>
      <c r="BD1170" s="2">
        <v>41072</v>
      </c>
      <c r="BE1170">
        <v>3.8485</v>
      </c>
      <c r="BF1170" s="2">
        <v>41072</v>
      </c>
      <c r="BG1170">
        <v>0.54720000000000002</v>
      </c>
      <c r="BH1170" s="2">
        <v>41072</v>
      </c>
      <c r="BI1170">
        <v>1.6199999999999999E-2</v>
      </c>
      <c r="BJ1170" s="2">
        <v>41072</v>
      </c>
      <c r="BK1170">
        <v>1.22</v>
      </c>
      <c r="BN1170" s="2">
        <v>41072</v>
      </c>
      <c r="BO1170">
        <v>0.45989999999999998</v>
      </c>
      <c r="BP1170" s="2">
        <v>41072</v>
      </c>
      <c r="BQ1170">
        <v>0.21820000000000001</v>
      </c>
      <c r="BR1170" s="2">
        <v>41074</v>
      </c>
      <c r="BS1170">
        <v>0.86260000000000003</v>
      </c>
      <c r="BT1170" s="2">
        <v>41072</v>
      </c>
      <c r="BU1170">
        <v>1.0860000000000001</v>
      </c>
      <c r="BV1170" s="2">
        <v>41072</v>
      </c>
      <c r="BW1170">
        <v>0.65180000000000005</v>
      </c>
      <c r="BX1170" s="2">
        <v>41072</v>
      </c>
      <c r="BY1170">
        <v>9.0399999999999994E-2</v>
      </c>
    </row>
    <row r="1171" spans="1:77" x14ac:dyDescent="0.3">
      <c r="A1171" s="2">
        <v>43033</v>
      </c>
      <c r="B1171">
        <v>3.5093000000000001</v>
      </c>
      <c r="N1171" s="2">
        <v>40803</v>
      </c>
      <c r="O1171">
        <v>3.6589999999999998</v>
      </c>
      <c r="P1171" s="2">
        <v>40804</v>
      </c>
      <c r="Q1171">
        <v>5.0416999999999996</v>
      </c>
      <c r="R1171" s="2">
        <v>41073</v>
      </c>
      <c r="S1171">
        <v>0.60909999999999997</v>
      </c>
      <c r="T1171" s="2">
        <v>41073</v>
      </c>
      <c r="U1171">
        <v>6.0145</v>
      </c>
      <c r="V1171" s="2">
        <v>41073</v>
      </c>
      <c r="W1171">
        <v>2.1284999999999998</v>
      </c>
      <c r="X1171" s="2">
        <v>41073</v>
      </c>
      <c r="Y1171">
        <v>4.8723000000000001</v>
      </c>
      <c r="AB1171" s="2">
        <v>41078</v>
      </c>
      <c r="AC1171">
        <v>6.9000000000000006E-2</v>
      </c>
      <c r="AD1171" s="2">
        <v>41073</v>
      </c>
      <c r="AE1171">
        <v>0.33129999999999998</v>
      </c>
      <c r="AF1171" s="2">
        <v>41073</v>
      </c>
      <c r="AG1171">
        <v>4.0519999999999996</v>
      </c>
      <c r="AH1171" s="2">
        <v>41089</v>
      </c>
      <c r="AI1171">
        <v>0.13109999999999999</v>
      </c>
      <c r="AJ1171" s="2">
        <v>41073</v>
      </c>
      <c r="AK1171">
        <v>3.7685</v>
      </c>
      <c r="AL1171" s="2">
        <v>41073</v>
      </c>
      <c r="AM1171">
        <v>1.8727</v>
      </c>
      <c r="AN1171" s="2">
        <v>41073</v>
      </c>
      <c r="AO1171">
        <v>0.4985</v>
      </c>
      <c r="AP1171" s="2">
        <v>41073</v>
      </c>
      <c r="AQ1171">
        <v>0.191</v>
      </c>
      <c r="AR1171" s="2">
        <v>41073</v>
      </c>
      <c r="AS1171">
        <v>1.1306</v>
      </c>
      <c r="AT1171" s="2">
        <v>41092</v>
      </c>
      <c r="AU1171">
        <v>0.48520000000000002</v>
      </c>
      <c r="AV1171" s="2">
        <v>41073</v>
      </c>
      <c r="AW1171">
        <v>0.27679999999999999</v>
      </c>
      <c r="AX1171" s="2">
        <v>41073</v>
      </c>
      <c r="AY1171">
        <v>3.0236999999999998</v>
      </c>
      <c r="AZ1171" s="2">
        <v>41092</v>
      </c>
      <c r="BA1171">
        <v>2.0000000000000001E-4</v>
      </c>
      <c r="BB1171" s="2">
        <v>41074</v>
      </c>
      <c r="BC1171">
        <v>0.12280000000000001</v>
      </c>
      <c r="BD1171" s="2">
        <v>41073</v>
      </c>
      <c r="BE1171">
        <v>3.8590999999999998</v>
      </c>
      <c r="BF1171" s="2">
        <v>41073</v>
      </c>
      <c r="BG1171">
        <v>0.5514</v>
      </c>
      <c r="BH1171" s="2">
        <v>41073</v>
      </c>
      <c r="BI1171">
        <v>1.6500000000000001E-2</v>
      </c>
      <c r="BJ1171" s="2">
        <v>41073</v>
      </c>
      <c r="BK1171">
        <v>1.2179</v>
      </c>
      <c r="BN1171" s="2">
        <v>41073</v>
      </c>
      <c r="BO1171">
        <v>0.46250000000000002</v>
      </c>
      <c r="BP1171" s="2">
        <v>41073</v>
      </c>
      <c r="BQ1171">
        <v>0.2167</v>
      </c>
      <c r="BR1171" s="2">
        <v>41075</v>
      </c>
      <c r="BS1171">
        <v>0.85760000000000003</v>
      </c>
      <c r="BT1171" s="2">
        <v>41073</v>
      </c>
      <c r="BU1171">
        <v>1.0907</v>
      </c>
      <c r="BV1171" s="2">
        <v>41073</v>
      </c>
      <c r="BW1171">
        <v>0.65480000000000005</v>
      </c>
      <c r="BX1171" s="2">
        <v>41073</v>
      </c>
      <c r="BY1171">
        <v>9.0700000000000003E-2</v>
      </c>
    </row>
    <row r="1172" spans="1:77" x14ac:dyDescent="0.3">
      <c r="A1172" s="2">
        <v>43032</v>
      </c>
      <c r="B1172">
        <v>3.5066000000000002</v>
      </c>
      <c r="N1172" s="2">
        <v>40804</v>
      </c>
      <c r="O1172">
        <v>3.6665000000000001</v>
      </c>
      <c r="P1172" s="2">
        <v>40805</v>
      </c>
      <c r="Q1172">
        <v>5.0429000000000004</v>
      </c>
      <c r="R1172" s="2">
        <v>41074</v>
      </c>
      <c r="S1172">
        <v>0.60799999999999998</v>
      </c>
      <c r="T1172" s="2">
        <v>41074</v>
      </c>
      <c r="U1172">
        <v>6.0153999999999996</v>
      </c>
      <c r="V1172" s="2">
        <v>41074</v>
      </c>
      <c r="W1172">
        <v>2.1320000000000001</v>
      </c>
      <c r="X1172" s="2">
        <v>41074</v>
      </c>
      <c r="Y1172">
        <v>4.8847000000000005</v>
      </c>
      <c r="AB1172" s="2">
        <v>41079</v>
      </c>
      <c r="AC1172">
        <v>6.8900000000000003E-2</v>
      </c>
      <c r="AD1172" s="2">
        <v>41074</v>
      </c>
      <c r="AE1172">
        <v>0.33250000000000002</v>
      </c>
      <c r="AF1172" s="2">
        <v>41074</v>
      </c>
      <c r="AG1172">
        <v>4.0635000000000003</v>
      </c>
      <c r="AH1172" s="2">
        <v>41092</v>
      </c>
      <c r="AI1172">
        <v>0.13120000000000001</v>
      </c>
      <c r="AJ1172" s="2">
        <v>41074</v>
      </c>
      <c r="AK1172">
        <v>3.7805</v>
      </c>
      <c r="AL1172" s="2">
        <v>41074</v>
      </c>
      <c r="AM1172">
        <v>1.8702999999999999</v>
      </c>
      <c r="AN1172" s="2">
        <v>41074</v>
      </c>
      <c r="AO1172">
        <v>0.49930000000000002</v>
      </c>
      <c r="AP1172" s="2">
        <v>41074</v>
      </c>
      <c r="AQ1172">
        <v>0.19139999999999999</v>
      </c>
      <c r="AR1172" s="2">
        <v>41074</v>
      </c>
      <c r="AS1172">
        <v>1.1360000000000001</v>
      </c>
      <c r="AT1172" s="2">
        <v>41093</v>
      </c>
      <c r="AU1172">
        <v>0.48549999999999999</v>
      </c>
      <c r="AV1172" s="2">
        <v>41074</v>
      </c>
      <c r="AW1172">
        <v>0.27689999999999998</v>
      </c>
      <c r="AX1172" s="2">
        <v>41074</v>
      </c>
      <c r="AY1172">
        <v>3.0251999999999999</v>
      </c>
      <c r="AZ1172" s="2">
        <v>41093</v>
      </c>
      <c r="BA1172">
        <v>2.0000000000000001E-4</v>
      </c>
      <c r="BB1172" s="2">
        <v>41075</v>
      </c>
      <c r="BC1172">
        <v>0.1225</v>
      </c>
      <c r="BD1172" s="2">
        <v>41074</v>
      </c>
      <c r="BE1172">
        <v>3.8677999999999999</v>
      </c>
      <c r="BF1172" s="2">
        <v>41074</v>
      </c>
      <c r="BG1172">
        <v>0.55120000000000002</v>
      </c>
      <c r="BH1172" s="2">
        <v>41074</v>
      </c>
      <c r="BI1172">
        <v>1.6500000000000001E-2</v>
      </c>
      <c r="BJ1172" s="2">
        <v>41074</v>
      </c>
      <c r="BK1172">
        <v>1.2199</v>
      </c>
      <c r="BN1172" s="2">
        <v>41074</v>
      </c>
      <c r="BO1172">
        <v>0.46079999999999999</v>
      </c>
      <c r="BP1172" s="2">
        <v>41074</v>
      </c>
      <c r="BQ1172">
        <v>0.2165</v>
      </c>
      <c r="BR1172" s="2">
        <v>41078</v>
      </c>
      <c r="BS1172">
        <v>0.85809999999999997</v>
      </c>
      <c r="BT1172" s="2">
        <v>41074</v>
      </c>
      <c r="BU1172">
        <v>1.0949</v>
      </c>
      <c r="BV1172" s="2">
        <v>41074</v>
      </c>
      <c r="BW1172">
        <v>0.65669999999999995</v>
      </c>
      <c r="BX1172" s="2">
        <v>41074</v>
      </c>
      <c r="BY1172">
        <v>9.0999999999999998E-2</v>
      </c>
    </row>
    <row r="1173" spans="1:77" x14ac:dyDescent="0.3">
      <c r="A1173" s="2">
        <v>43031</v>
      </c>
      <c r="B1173">
        <v>3.4967000000000001</v>
      </c>
      <c r="N1173" s="2">
        <v>40805</v>
      </c>
      <c r="O1173">
        <v>3.6974999999999998</v>
      </c>
      <c r="P1173" s="2">
        <v>40806</v>
      </c>
      <c r="Q1173">
        <v>5.0190000000000001</v>
      </c>
      <c r="R1173" s="2">
        <v>41075</v>
      </c>
      <c r="S1173">
        <v>0.60499999999999998</v>
      </c>
      <c r="T1173" s="2">
        <v>41075</v>
      </c>
      <c r="U1173">
        <v>6.0277000000000003</v>
      </c>
      <c r="V1173" s="2">
        <v>41075</v>
      </c>
      <c r="W1173">
        <v>2.1286999999999998</v>
      </c>
      <c r="X1173" s="2">
        <v>41075</v>
      </c>
      <c r="Y1173">
        <v>4.8931000000000004</v>
      </c>
      <c r="AB1173" s="2">
        <v>41080</v>
      </c>
      <c r="AC1173">
        <v>6.8699999999999997E-2</v>
      </c>
      <c r="AD1173" s="2">
        <v>41075</v>
      </c>
      <c r="AE1173">
        <v>0.33079999999999998</v>
      </c>
      <c r="AF1173" s="2">
        <v>41075</v>
      </c>
      <c r="AG1173">
        <v>4.0541</v>
      </c>
      <c r="AH1173" s="2">
        <v>41093</v>
      </c>
      <c r="AI1173">
        <v>0.13150000000000001</v>
      </c>
      <c r="AJ1173" s="2">
        <v>41075</v>
      </c>
      <c r="AK1173">
        <v>3.7625000000000002</v>
      </c>
      <c r="AL1173" s="2">
        <v>41075</v>
      </c>
      <c r="AM1173">
        <v>1.8913</v>
      </c>
      <c r="AN1173" s="2">
        <v>41075</v>
      </c>
      <c r="AO1173">
        <v>0.49640000000000001</v>
      </c>
      <c r="AP1173" s="2">
        <v>41075</v>
      </c>
      <c r="AQ1173">
        <v>0.19120000000000001</v>
      </c>
      <c r="AR1173" s="2">
        <v>41075</v>
      </c>
      <c r="AS1173">
        <v>1.1415999999999999</v>
      </c>
      <c r="AT1173" s="2">
        <v>41094</v>
      </c>
      <c r="AU1173">
        <v>0.4849</v>
      </c>
      <c r="AV1173" s="2">
        <v>41075</v>
      </c>
      <c r="AW1173">
        <v>0.2767</v>
      </c>
      <c r="AX1173" s="2">
        <v>41075</v>
      </c>
      <c r="AY1173">
        <v>3.0322</v>
      </c>
      <c r="AZ1173" s="2">
        <v>41094</v>
      </c>
      <c r="BA1173">
        <v>2.0000000000000001E-4</v>
      </c>
      <c r="BB1173" s="2">
        <v>41078</v>
      </c>
      <c r="BC1173">
        <v>0.1226</v>
      </c>
      <c r="BD1173" s="2">
        <v>41075</v>
      </c>
      <c r="BE1173">
        <v>3.8754</v>
      </c>
      <c r="BF1173" s="2">
        <v>41075</v>
      </c>
      <c r="BG1173">
        <v>0.55120000000000002</v>
      </c>
      <c r="BH1173" s="2">
        <v>41075</v>
      </c>
      <c r="BI1173">
        <v>1.66E-2</v>
      </c>
      <c r="BJ1173" s="2">
        <v>41075</v>
      </c>
      <c r="BK1173">
        <v>1.2184999999999999</v>
      </c>
      <c r="BN1173" s="2">
        <v>41075</v>
      </c>
      <c r="BO1173">
        <v>0.46150000000000002</v>
      </c>
      <c r="BP1173" s="2">
        <v>41075</v>
      </c>
      <c r="BQ1173">
        <v>0.2155</v>
      </c>
      <c r="BR1173" s="2">
        <v>41079</v>
      </c>
      <c r="BS1173">
        <v>0.85509999999999997</v>
      </c>
      <c r="BT1173" s="2">
        <v>41075</v>
      </c>
      <c r="BU1173">
        <v>1.0904</v>
      </c>
      <c r="BV1173" s="2">
        <v>41075</v>
      </c>
      <c r="BW1173">
        <v>0.6552</v>
      </c>
      <c r="BX1173" s="2">
        <v>41075</v>
      </c>
      <c r="BY1173">
        <v>9.1200000000000003E-2</v>
      </c>
    </row>
    <row r="1174" spans="1:77" x14ac:dyDescent="0.3">
      <c r="A1174" s="2">
        <v>43030</v>
      </c>
      <c r="B1174">
        <v>3.4889999999999999</v>
      </c>
      <c r="N1174" s="2">
        <v>40806</v>
      </c>
      <c r="O1174">
        <v>3.6775000000000002</v>
      </c>
      <c r="P1174" s="2">
        <v>40807</v>
      </c>
      <c r="Q1174">
        <v>5.0694999999999997</v>
      </c>
      <c r="R1174" s="2">
        <v>41078</v>
      </c>
      <c r="S1174">
        <v>0.60670000000000002</v>
      </c>
      <c r="T1174" s="2">
        <v>41078</v>
      </c>
      <c r="U1174">
        <v>6.0385999999999997</v>
      </c>
      <c r="V1174" s="2">
        <v>41078</v>
      </c>
      <c r="W1174">
        <v>2.1255999999999999</v>
      </c>
      <c r="X1174" s="2">
        <v>41078</v>
      </c>
      <c r="Y1174">
        <v>4.8742000000000001</v>
      </c>
      <c r="AB1174" s="2">
        <v>41081</v>
      </c>
      <c r="AC1174">
        <v>6.8500000000000005E-2</v>
      </c>
      <c r="AD1174" s="2">
        <v>41078</v>
      </c>
      <c r="AE1174">
        <v>0.33179999999999998</v>
      </c>
      <c r="AF1174" s="2">
        <v>41078</v>
      </c>
      <c r="AG1174">
        <v>4.0340999999999996</v>
      </c>
      <c r="AH1174" s="2">
        <v>41094</v>
      </c>
      <c r="AI1174">
        <v>0.13150000000000001</v>
      </c>
      <c r="AJ1174" s="2">
        <v>41078</v>
      </c>
      <c r="AK1174">
        <v>3.7603999999999997</v>
      </c>
      <c r="AL1174" s="2">
        <v>41078</v>
      </c>
      <c r="AM1174">
        <v>1.8692</v>
      </c>
      <c r="AN1174" s="2">
        <v>41078</v>
      </c>
      <c r="AO1174">
        <v>0.49709999999999999</v>
      </c>
      <c r="AP1174" s="2">
        <v>41078</v>
      </c>
      <c r="AQ1174">
        <v>0.1895</v>
      </c>
      <c r="AR1174" s="2">
        <v>41078</v>
      </c>
      <c r="AS1174">
        <v>1.1349</v>
      </c>
      <c r="AT1174" s="2">
        <v>41095</v>
      </c>
      <c r="AU1174">
        <v>0.48520000000000002</v>
      </c>
      <c r="AV1174" s="2">
        <v>41078</v>
      </c>
      <c r="AW1174">
        <v>0.27750000000000002</v>
      </c>
      <c r="AX1174" s="2">
        <v>41078</v>
      </c>
      <c r="AY1174">
        <v>3.0358000000000001</v>
      </c>
      <c r="AZ1174" s="2">
        <v>41095</v>
      </c>
      <c r="BA1174">
        <v>2.0000000000000001E-4</v>
      </c>
      <c r="BB1174" s="2">
        <v>41079</v>
      </c>
      <c r="BC1174">
        <v>0.1225</v>
      </c>
      <c r="BD1174" s="2">
        <v>41078</v>
      </c>
      <c r="BE1174">
        <v>3.9074</v>
      </c>
      <c r="BF1174" s="2">
        <v>41078</v>
      </c>
      <c r="BG1174">
        <v>0.54800000000000004</v>
      </c>
      <c r="BH1174" s="2">
        <v>41078</v>
      </c>
      <c r="BI1174">
        <v>1.66E-2</v>
      </c>
      <c r="BJ1174" s="2">
        <v>41078</v>
      </c>
      <c r="BK1174">
        <v>1.222</v>
      </c>
      <c r="BN1174" s="2">
        <v>41078</v>
      </c>
      <c r="BO1174">
        <v>0.46310000000000001</v>
      </c>
      <c r="BP1174" s="2">
        <v>41078</v>
      </c>
      <c r="BQ1174">
        <v>0.2162</v>
      </c>
      <c r="BR1174" s="2">
        <v>41080</v>
      </c>
      <c r="BS1174">
        <v>0.85829999999999995</v>
      </c>
      <c r="BT1174" s="2">
        <v>41078</v>
      </c>
      <c r="BU1174">
        <v>1.0853999999999999</v>
      </c>
      <c r="BV1174" s="2">
        <v>41078</v>
      </c>
      <c r="BW1174">
        <v>0.65200000000000002</v>
      </c>
      <c r="BX1174" s="2">
        <v>41078</v>
      </c>
      <c r="BY1174">
        <v>9.11E-2</v>
      </c>
    </row>
    <row r="1175" spans="1:77" x14ac:dyDescent="0.3">
      <c r="A1175" s="2">
        <v>43029</v>
      </c>
      <c r="B1175">
        <v>3.4889999999999999</v>
      </c>
      <c r="N1175" s="2">
        <v>40807</v>
      </c>
      <c r="O1175">
        <v>3.6888000000000001</v>
      </c>
      <c r="P1175" s="2">
        <v>40808</v>
      </c>
      <c r="Q1175">
        <v>5.0175000000000001</v>
      </c>
      <c r="R1175" s="2">
        <v>41079</v>
      </c>
      <c r="S1175">
        <v>0.60540000000000005</v>
      </c>
      <c r="T1175" s="2">
        <v>41079</v>
      </c>
      <c r="U1175">
        <v>6.0544000000000002</v>
      </c>
      <c r="V1175" s="2">
        <v>41079</v>
      </c>
      <c r="W1175">
        <v>2.1368999999999998</v>
      </c>
      <c r="X1175" s="2">
        <v>41079</v>
      </c>
      <c r="Y1175">
        <v>4.8754999999999997</v>
      </c>
      <c r="AB1175" s="2">
        <v>41082</v>
      </c>
      <c r="AC1175">
        <v>6.83E-2</v>
      </c>
      <c r="AD1175" s="2">
        <v>41079</v>
      </c>
      <c r="AE1175">
        <v>0.33350000000000002</v>
      </c>
      <c r="AF1175" s="2">
        <v>41079</v>
      </c>
      <c r="AG1175">
        <v>4.0678999999999998</v>
      </c>
      <c r="AH1175" s="2">
        <v>41095</v>
      </c>
      <c r="AI1175">
        <v>0.13159999999999999</v>
      </c>
      <c r="AJ1175" s="2">
        <v>41079</v>
      </c>
      <c r="AK1175">
        <v>3.7808999999999999</v>
      </c>
      <c r="AL1175" s="2">
        <v>41079</v>
      </c>
      <c r="AM1175">
        <v>1.8894</v>
      </c>
      <c r="AN1175" s="2">
        <v>41079</v>
      </c>
      <c r="AO1175">
        <v>0.496</v>
      </c>
      <c r="AP1175" s="2">
        <v>41079</v>
      </c>
      <c r="AQ1175">
        <v>0.19220000000000001</v>
      </c>
      <c r="AR1175" s="2">
        <v>41079</v>
      </c>
      <c r="AS1175">
        <v>1.1513</v>
      </c>
      <c r="AT1175" s="2">
        <v>41096</v>
      </c>
      <c r="AU1175">
        <v>0.48699999999999999</v>
      </c>
      <c r="AV1175" s="2">
        <v>41079</v>
      </c>
      <c r="AW1175">
        <v>0.28060000000000002</v>
      </c>
      <c r="AX1175" s="2">
        <v>41079</v>
      </c>
      <c r="AY1175">
        <v>3.0411999999999999</v>
      </c>
      <c r="AZ1175" s="2">
        <v>41096</v>
      </c>
      <c r="BA1175">
        <v>2.0000000000000001E-4</v>
      </c>
      <c r="BB1175" s="2">
        <v>41080</v>
      </c>
      <c r="BC1175">
        <v>0.12239999999999999</v>
      </c>
      <c r="BD1175" s="2">
        <v>41079</v>
      </c>
      <c r="BE1175">
        <v>3.9214000000000002</v>
      </c>
      <c r="BF1175" s="2">
        <v>41079</v>
      </c>
      <c r="BG1175">
        <v>0.55269999999999997</v>
      </c>
      <c r="BH1175" s="2">
        <v>41079</v>
      </c>
      <c r="BI1175">
        <v>1.7000000000000001E-2</v>
      </c>
      <c r="BJ1175" s="2">
        <v>41079</v>
      </c>
      <c r="BK1175">
        <v>1.2185999999999999</v>
      </c>
      <c r="BN1175" s="2">
        <v>41079</v>
      </c>
      <c r="BO1175">
        <v>0.46929999999999999</v>
      </c>
      <c r="BP1175" s="2">
        <v>41079</v>
      </c>
      <c r="BQ1175">
        <v>0.21690000000000001</v>
      </c>
      <c r="BR1175" s="2">
        <v>41081</v>
      </c>
      <c r="BS1175">
        <v>0.86499999999999999</v>
      </c>
      <c r="BT1175" s="2">
        <v>41079</v>
      </c>
      <c r="BU1175">
        <v>1.0952</v>
      </c>
      <c r="BV1175" s="2">
        <v>41079</v>
      </c>
      <c r="BW1175">
        <v>0.65720000000000001</v>
      </c>
      <c r="BX1175" s="2">
        <v>41079</v>
      </c>
      <c r="BY1175">
        <v>9.11E-2</v>
      </c>
    </row>
    <row r="1176" spans="1:77" x14ac:dyDescent="0.3">
      <c r="A1176" s="2">
        <v>43028</v>
      </c>
      <c r="B1176">
        <v>3.4895</v>
      </c>
      <c r="N1176" s="2">
        <v>40808</v>
      </c>
      <c r="O1176">
        <v>3.7164999999999999</v>
      </c>
      <c r="P1176" s="2">
        <v>40809</v>
      </c>
      <c r="Q1176">
        <v>4.9909999999999997</v>
      </c>
      <c r="R1176" s="2">
        <v>41080</v>
      </c>
      <c r="S1176">
        <v>0.60729999999999995</v>
      </c>
      <c r="T1176" s="2">
        <v>41080</v>
      </c>
      <c r="U1176">
        <v>6.0689000000000002</v>
      </c>
      <c r="V1176" s="2">
        <v>41080</v>
      </c>
      <c r="W1176">
        <v>2.1545000000000001</v>
      </c>
      <c r="X1176" s="2">
        <v>41080</v>
      </c>
      <c r="Y1176">
        <v>4.8582000000000001</v>
      </c>
      <c r="AB1176" s="2">
        <v>41085</v>
      </c>
      <c r="AC1176">
        <v>6.8599999999999994E-2</v>
      </c>
      <c r="AD1176" s="2">
        <v>41080</v>
      </c>
      <c r="AE1176">
        <v>0.33529999999999999</v>
      </c>
      <c r="AF1176" s="2">
        <v>41080</v>
      </c>
      <c r="AG1176">
        <v>4.0834999999999999</v>
      </c>
      <c r="AH1176" s="2">
        <v>41096</v>
      </c>
      <c r="AI1176">
        <v>0.1318</v>
      </c>
      <c r="AJ1176" s="2">
        <v>41080</v>
      </c>
      <c r="AK1176">
        <v>3.7906</v>
      </c>
      <c r="AL1176" s="2">
        <v>41080</v>
      </c>
      <c r="AM1176">
        <v>1.9047000000000001</v>
      </c>
      <c r="AN1176" s="2">
        <v>41080</v>
      </c>
      <c r="AO1176">
        <v>0.49790000000000001</v>
      </c>
      <c r="AP1176" s="2">
        <v>41080</v>
      </c>
      <c r="AQ1176">
        <v>0.19189999999999999</v>
      </c>
      <c r="AR1176" s="2">
        <v>41080</v>
      </c>
      <c r="AS1176">
        <v>1.1555</v>
      </c>
      <c r="AT1176" s="2">
        <v>41099</v>
      </c>
      <c r="AU1176">
        <v>0.48880000000000001</v>
      </c>
      <c r="AV1176" s="2">
        <v>41080</v>
      </c>
      <c r="AW1176">
        <v>0.28189999999999998</v>
      </c>
      <c r="AX1176" s="2">
        <v>41080</v>
      </c>
      <c r="AY1176">
        <v>3.0446</v>
      </c>
      <c r="AZ1176" s="2">
        <v>41099</v>
      </c>
      <c r="BA1176">
        <v>2.0000000000000001E-4</v>
      </c>
      <c r="BB1176" s="2">
        <v>41081</v>
      </c>
      <c r="BC1176">
        <v>0.1225</v>
      </c>
      <c r="BD1176" s="2">
        <v>41080</v>
      </c>
      <c r="BE1176">
        <v>3.9369000000000001</v>
      </c>
      <c r="BF1176" s="2">
        <v>41080</v>
      </c>
      <c r="BG1176">
        <v>0.5544</v>
      </c>
      <c r="BH1176" s="2">
        <v>41080</v>
      </c>
      <c r="BI1176">
        <v>1.7100000000000001E-2</v>
      </c>
      <c r="BJ1176" s="2">
        <v>41080</v>
      </c>
      <c r="BK1176">
        <v>1.2222999999999999</v>
      </c>
      <c r="BN1176" s="2">
        <v>41080</v>
      </c>
      <c r="BO1176">
        <v>0.47049999999999997</v>
      </c>
      <c r="BP1176" s="2">
        <v>41080</v>
      </c>
      <c r="BQ1176">
        <v>0.218</v>
      </c>
      <c r="BR1176" s="2">
        <v>41082</v>
      </c>
      <c r="BS1176">
        <v>0.86699999999999999</v>
      </c>
      <c r="BT1176" s="2">
        <v>41080</v>
      </c>
      <c r="BU1176">
        <v>1.0987</v>
      </c>
      <c r="BV1176" s="2">
        <v>41080</v>
      </c>
      <c r="BW1176">
        <v>0.65969999999999995</v>
      </c>
      <c r="BX1176" s="2">
        <v>41080</v>
      </c>
      <c r="BY1176">
        <v>9.1600000000000001E-2</v>
      </c>
    </row>
    <row r="1177" spans="1:77" x14ac:dyDescent="0.3">
      <c r="A1177" s="2">
        <v>43027</v>
      </c>
      <c r="B1177">
        <v>3.488</v>
      </c>
      <c r="N1177" s="2">
        <v>40809</v>
      </c>
      <c r="O1177">
        <v>3.7038000000000002</v>
      </c>
      <c r="P1177" s="2">
        <v>40810</v>
      </c>
      <c r="Q1177">
        <v>5.0187999999999997</v>
      </c>
      <c r="R1177" s="2">
        <v>41081</v>
      </c>
      <c r="S1177">
        <v>0.61219999999999997</v>
      </c>
      <c r="T1177" s="2">
        <v>41081</v>
      </c>
      <c r="U1177">
        <v>6.0705999999999998</v>
      </c>
      <c r="V1177" s="2">
        <v>41081</v>
      </c>
      <c r="W1177">
        <v>2.1535000000000002</v>
      </c>
      <c r="X1177" s="2">
        <v>41081</v>
      </c>
      <c r="Y1177">
        <v>4.8600000000000003</v>
      </c>
      <c r="AB1177" s="2">
        <v>41086</v>
      </c>
      <c r="AC1177">
        <v>6.9099999999999995E-2</v>
      </c>
      <c r="AD1177" s="2">
        <v>41081</v>
      </c>
      <c r="AE1177">
        <v>0.33729999999999999</v>
      </c>
      <c r="AF1177" s="2">
        <v>41081</v>
      </c>
      <c r="AG1177">
        <v>4.0742000000000003</v>
      </c>
      <c r="AH1177" s="2">
        <v>41099</v>
      </c>
      <c r="AI1177">
        <v>0.1321</v>
      </c>
      <c r="AJ1177" s="2">
        <v>41081</v>
      </c>
      <c r="AK1177">
        <v>3.7984</v>
      </c>
      <c r="AL1177" s="2">
        <v>41081</v>
      </c>
      <c r="AM1177">
        <v>1.8971</v>
      </c>
      <c r="AN1177" s="2">
        <v>41081</v>
      </c>
      <c r="AO1177">
        <v>0.50139999999999996</v>
      </c>
      <c r="AP1177" s="2">
        <v>41081</v>
      </c>
      <c r="AQ1177">
        <v>0.1893</v>
      </c>
      <c r="AR1177" s="2">
        <v>41081</v>
      </c>
      <c r="AS1177">
        <v>1.1447000000000001</v>
      </c>
      <c r="AT1177" s="2">
        <v>41100</v>
      </c>
      <c r="AU1177">
        <v>0.4894</v>
      </c>
      <c r="AV1177" s="2">
        <v>41081</v>
      </c>
      <c r="AW1177">
        <v>0.28129999999999999</v>
      </c>
      <c r="AX1177" s="2">
        <v>41081</v>
      </c>
      <c r="AY1177">
        <v>3.0488</v>
      </c>
      <c r="AZ1177" s="2">
        <v>41100</v>
      </c>
      <c r="BA1177">
        <v>2.0000000000000001E-4</v>
      </c>
      <c r="BB1177" s="2">
        <v>41082</v>
      </c>
      <c r="BC1177">
        <v>0.12280000000000001</v>
      </c>
      <c r="BD1177" s="2">
        <v>41081</v>
      </c>
      <c r="BE1177">
        <v>3.923</v>
      </c>
      <c r="BF1177" s="2">
        <v>41081</v>
      </c>
      <c r="BG1177">
        <v>0.55559999999999998</v>
      </c>
      <c r="BH1177" s="2">
        <v>41081</v>
      </c>
      <c r="BI1177">
        <v>1.7000000000000001E-2</v>
      </c>
      <c r="BJ1177" s="2">
        <v>41081</v>
      </c>
      <c r="BK1177">
        <v>1.2237</v>
      </c>
      <c r="BN1177" s="2">
        <v>41081</v>
      </c>
      <c r="BO1177">
        <v>0.46639999999999998</v>
      </c>
      <c r="BP1177" s="2">
        <v>41081</v>
      </c>
      <c r="BQ1177">
        <v>0.21920000000000001</v>
      </c>
      <c r="BR1177" s="2">
        <v>41085</v>
      </c>
      <c r="BS1177">
        <v>0.86850000000000005</v>
      </c>
      <c r="BT1177" s="2">
        <v>41081</v>
      </c>
      <c r="BU1177">
        <v>1.0956999999999999</v>
      </c>
      <c r="BV1177" s="2">
        <v>41081</v>
      </c>
      <c r="BW1177">
        <v>0.65839999999999999</v>
      </c>
      <c r="BX1177" s="2">
        <v>41081</v>
      </c>
      <c r="BY1177">
        <v>9.1399999999999995E-2</v>
      </c>
    </row>
    <row r="1178" spans="1:77" x14ac:dyDescent="0.3">
      <c r="A1178" s="2">
        <v>43026</v>
      </c>
      <c r="B1178">
        <v>3.5045999999999999</v>
      </c>
      <c r="N1178" s="2">
        <v>40810</v>
      </c>
      <c r="O1178">
        <v>3.7044999999999999</v>
      </c>
      <c r="P1178" s="2">
        <v>40811</v>
      </c>
      <c r="Q1178">
        <v>5.0087000000000002</v>
      </c>
      <c r="R1178" s="2">
        <v>41082</v>
      </c>
      <c r="S1178">
        <v>0.61319999999999997</v>
      </c>
      <c r="T1178" s="2">
        <v>41082</v>
      </c>
      <c r="U1178">
        <v>6.0849000000000002</v>
      </c>
      <c r="V1178" s="2">
        <v>41082</v>
      </c>
      <c r="W1178">
        <v>2.1551999999999998</v>
      </c>
      <c r="X1178" s="2">
        <v>41082</v>
      </c>
      <c r="Y1178">
        <v>4.8520000000000003</v>
      </c>
      <c r="AB1178" s="2">
        <v>41087</v>
      </c>
      <c r="AC1178">
        <v>6.93E-2</v>
      </c>
      <c r="AD1178" s="2">
        <v>41082</v>
      </c>
      <c r="AE1178">
        <v>0.33700000000000002</v>
      </c>
      <c r="AF1178" s="2">
        <v>41082</v>
      </c>
      <c r="AG1178">
        <v>4.0823999999999998</v>
      </c>
      <c r="AH1178" s="2">
        <v>41100</v>
      </c>
      <c r="AI1178">
        <v>0.13239999999999999</v>
      </c>
      <c r="AJ1178" s="2">
        <v>41082</v>
      </c>
      <c r="AK1178">
        <v>3.8026</v>
      </c>
      <c r="AL1178" s="2">
        <v>41082</v>
      </c>
      <c r="AM1178">
        <v>1.8972</v>
      </c>
      <c r="AN1178" s="2">
        <v>41082</v>
      </c>
      <c r="AO1178">
        <v>0.503</v>
      </c>
      <c r="AP1178" s="2">
        <v>41082</v>
      </c>
      <c r="AQ1178">
        <v>0.1905</v>
      </c>
      <c r="AR1178" s="2">
        <v>41082</v>
      </c>
      <c r="AS1178">
        <v>1.1479999999999999</v>
      </c>
      <c r="AT1178" s="2">
        <v>41101</v>
      </c>
      <c r="AU1178">
        <v>0.49099999999999999</v>
      </c>
      <c r="AV1178" s="2">
        <v>41082</v>
      </c>
      <c r="AW1178">
        <v>0.28179999999999999</v>
      </c>
      <c r="AX1178" s="2">
        <v>41082</v>
      </c>
      <c r="AY1178">
        <v>3.0607000000000002</v>
      </c>
      <c r="AZ1178" s="2">
        <v>41101</v>
      </c>
      <c r="BA1178">
        <v>2.0000000000000001E-4</v>
      </c>
      <c r="BB1178" s="2">
        <v>41085</v>
      </c>
      <c r="BC1178">
        <v>0.1232</v>
      </c>
      <c r="BD1178" s="2">
        <v>41082</v>
      </c>
      <c r="BE1178">
        <v>3.9257999999999997</v>
      </c>
      <c r="BF1178" s="2">
        <v>41082</v>
      </c>
      <c r="BG1178">
        <v>0.55669999999999997</v>
      </c>
      <c r="BH1178" s="2">
        <v>41082</v>
      </c>
      <c r="BI1178">
        <v>1.7100000000000001E-2</v>
      </c>
      <c r="BJ1178" s="2">
        <v>41082</v>
      </c>
      <c r="BK1178">
        <v>1.2232000000000001</v>
      </c>
      <c r="BN1178" s="2">
        <v>41082</v>
      </c>
      <c r="BO1178">
        <v>0.46450000000000002</v>
      </c>
      <c r="BP1178" s="2">
        <v>41082</v>
      </c>
      <c r="BQ1178">
        <v>0.21809999999999999</v>
      </c>
      <c r="BR1178" s="2">
        <v>41086</v>
      </c>
      <c r="BS1178">
        <v>0.87480000000000002</v>
      </c>
      <c r="BT1178" s="2">
        <v>41082</v>
      </c>
      <c r="BU1178">
        <v>1.0964</v>
      </c>
      <c r="BV1178" s="2">
        <v>41082</v>
      </c>
      <c r="BW1178">
        <v>0.65939999999999999</v>
      </c>
      <c r="BX1178" s="2">
        <v>41082</v>
      </c>
      <c r="BY1178">
        <v>9.1899999999999996E-2</v>
      </c>
    </row>
    <row r="1179" spans="1:77" x14ac:dyDescent="0.3">
      <c r="A1179" s="2">
        <v>43025</v>
      </c>
      <c r="B1179">
        <v>3.5137</v>
      </c>
      <c r="N1179" s="2">
        <v>40811</v>
      </c>
      <c r="O1179">
        <v>3.7029999999999998</v>
      </c>
      <c r="P1179" s="2">
        <v>40812</v>
      </c>
      <c r="Q1179">
        <v>5.0281000000000002</v>
      </c>
      <c r="R1179" s="2">
        <v>41085</v>
      </c>
      <c r="S1179">
        <v>0.6159</v>
      </c>
      <c r="T1179" s="2">
        <v>41085</v>
      </c>
      <c r="U1179">
        <v>6.1041999999999996</v>
      </c>
      <c r="V1179" s="2">
        <v>41085</v>
      </c>
      <c r="W1179">
        <v>2.1505999999999998</v>
      </c>
      <c r="X1179" s="2">
        <v>41085</v>
      </c>
      <c r="Y1179">
        <v>4.9260999999999999</v>
      </c>
      <c r="AB1179" s="2">
        <v>41088</v>
      </c>
      <c r="AC1179">
        <v>6.9199999999999998E-2</v>
      </c>
      <c r="AD1179" s="2">
        <v>41085</v>
      </c>
      <c r="AE1179">
        <v>0.3372</v>
      </c>
      <c r="AF1179" s="2">
        <v>41085</v>
      </c>
      <c r="AG1179">
        <v>4.0795000000000003</v>
      </c>
      <c r="AH1179" s="2">
        <v>41101</v>
      </c>
      <c r="AI1179">
        <v>0.13239999999999999</v>
      </c>
      <c r="AJ1179" s="2">
        <v>41085</v>
      </c>
      <c r="AK1179">
        <v>3.8077999999999999</v>
      </c>
      <c r="AL1179" s="2">
        <v>41085</v>
      </c>
      <c r="AM1179">
        <v>1.8927</v>
      </c>
      <c r="AN1179" s="2">
        <v>41085</v>
      </c>
      <c r="AO1179">
        <v>0.50509999999999999</v>
      </c>
      <c r="AP1179" s="2">
        <v>41085</v>
      </c>
      <c r="AQ1179">
        <v>0.18940000000000001</v>
      </c>
      <c r="AR1179" s="2">
        <v>41085</v>
      </c>
      <c r="AS1179">
        <v>1.1495</v>
      </c>
      <c r="AT1179" s="2">
        <v>41102</v>
      </c>
      <c r="AU1179">
        <v>0.4924</v>
      </c>
      <c r="AV1179" s="2">
        <v>41085</v>
      </c>
      <c r="AW1179">
        <v>0.28100000000000003</v>
      </c>
      <c r="AX1179" s="2">
        <v>41085</v>
      </c>
      <c r="AY1179">
        <v>3.0571000000000002</v>
      </c>
      <c r="AZ1179" s="2">
        <v>41102</v>
      </c>
      <c r="BA1179">
        <v>2.0000000000000001E-4</v>
      </c>
      <c r="BB1179" s="2">
        <v>41086</v>
      </c>
      <c r="BC1179">
        <v>0.1237</v>
      </c>
      <c r="BD1179" s="2">
        <v>41085</v>
      </c>
      <c r="BE1179">
        <v>3.9172000000000002</v>
      </c>
      <c r="BF1179" s="2">
        <v>41085</v>
      </c>
      <c r="BG1179">
        <v>0.55420000000000003</v>
      </c>
      <c r="BH1179" s="2">
        <v>41085</v>
      </c>
      <c r="BI1179">
        <v>1.7000000000000001E-2</v>
      </c>
      <c r="BJ1179" s="2">
        <v>41085</v>
      </c>
      <c r="BK1179">
        <v>1.2242</v>
      </c>
      <c r="BN1179" s="2">
        <v>41085</v>
      </c>
      <c r="BO1179">
        <v>0.4612</v>
      </c>
      <c r="BP1179" s="2">
        <v>41085</v>
      </c>
      <c r="BQ1179">
        <v>0.2172</v>
      </c>
      <c r="BR1179" s="2">
        <v>41087</v>
      </c>
      <c r="BS1179">
        <v>0.87460000000000004</v>
      </c>
      <c r="BT1179" s="2">
        <v>41085</v>
      </c>
      <c r="BU1179">
        <v>1.0962000000000001</v>
      </c>
      <c r="BV1179" s="2">
        <v>41085</v>
      </c>
      <c r="BW1179">
        <v>0.65910000000000002</v>
      </c>
      <c r="BX1179" s="2">
        <v>41085</v>
      </c>
      <c r="BY1179">
        <v>9.1899999999999996E-2</v>
      </c>
    </row>
    <row r="1180" spans="1:77" x14ac:dyDescent="0.3">
      <c r="A1180" s="2">
        <v>43024</v>
      </c>
      <c r="B1180">
        <v>3.4943</v>
      </c>
      <c r="N1180" s="2">
        <v>40812</v>
      </c>
      <c r="O1180">
        <v>3.7358000000000002</v>
      </c>
      <c r="P1180" s="2">
        <v>40813</v>
      </c>
      <c r="Q1180">
        <v>5.0510999999999999</v>
      </c>
      <c r="R1180" s="2">
        <v>41086</v>
      </c>
      <c r="S1180">
        <v>0.61960000000000004</v>
      </c>
      <c r="T1180" s="2">
        <v>41086</v>
      </c>
      <c r="U1180">
        <v>6.1642999999999999</v>
      </c>
      <c r="V1180" s="2">
        <v>41086</v>
      </c>
      <c r="W1180">
        <v>2.1764999999999999</v>
      </c>
      <c r="X1180" s="2">
        <v>41086</v>
      </c>
      <c r="Y1180">
        <v>4.9630000000000001</v>
      </c>
      <c r="AB1180" s="2">
        <v>41089</v>
      </c>
      <c r="AC1180">
        <v>7.0400000000000004E-2</v>
      </c>
      <c r="AD1180" s="2">
        <v>41086</v>
      </c>
      <c r="AE1180">
        <v>0.34050000000000002</v>
      </c>
      <c r="AF1180" s="2">
        <v>41086</v>
      </c>
      <c r="AG1180">
        <v>4.1022999999999996</v>
      </c>
      <c r="AH1180" s="2">
        <v>41102</v>
      </c>
      <c r="AI1180">
        <v>0.1323</v>
      </c>
      <c r="AJ1180" s="2">
        <v>41086</v>
      </c>
      <c r="AK1180">
        <v>3.8490000000000002</v>
      </c>
      <c r="AL1180" s="2">
        <v>41086</v>
      </c>
      <c r="AM1180">
        <v>1.9020000000000001</v>
      </c>
      <c r="AN1180" s="2">
        <v>41086</v>
      </c>
      <c r="AO1180">
        <v>0.50819999999999999</v>
      </c>
      <c r="AP1180" s="2">
        <v>41086</v>
      </c>
      <c r="AQ1180">
        <v>0.1903</v>
      </c>
      <c r="AR1180" s="2">
        <v>41086</v>
      </c>
      <c r="AS1180">
        <v>1.1598999999999999</v>
      </c>
      <c r="AT1180" s="2">
        <v>41103</v>
      </c>
      <c r="AU1180">
        <v>0.48959999999999998</v>
      </c>
      <c r="AV1180" s="2">
        <v>41086</v>
      </c>
      <c r="AW1180">
        <v>0.2853</v>
      </c>
      <c r="AX1180" s="2">
        <v>41086</v>
      </c>
      <c r="AY1180">
        <v>3.0874000000000001</v>
      </c>
      <c r="AZ1180" s="2">
        <v>41103</v>
      </c>
      <c r="BA1180">
        <v>2.0000000000000001E-4</v>
      </c>
      <c r="BB1180" s="2">
        <v>41087</v>
      </c>
      <c r="BC1180">
        <v>0.1239</v>
      </c>
      <c r="BD1180" s="2">
        <v>41086</v>
      </c>
      <c r="BE1180">
        <v>3.9661999999999997</v>
      </c>
      <c r="BF1180" s="2">
        <v>41086</v>
      </c>
      <c r="BG1180">
        <v>0.55759999999999998</v>
      </c>
      <c r="BH1180" s="2">
        <v>41086</v>
      </c>
      <c r="BI1180">
        <v>1.72E-2</v>
      </c>
      <c r="BJ1180" s="2">
        <v>41086</v>
      </c>
      <c r="BK1180">
        <v>1.2370000000000001</v>
      </c>
      <c r="BN1180" s="2">
        <v>41086</v>
      </c>
      <c r="BO1180">
        <v>0.46660000000000001</v>
      </c>
      <c r="BP1180" s="2">
        <v>41086</v>
      </c>
      <c r="BQ1180">
        <v>0.2185</v>
      </c>
      <c r="BR1180" s="2">
        <v>41088</v>
      </c>
      <c r="BS1180">
        <v>0.87319999999999998</v>
      </c>
      <c r="BT1180" s="2">
        <v>41086</v>
      </c>
      <c r="BU1180">
        <v>1.1057999999999999</v>
      </c>
      <c r="BV1180" s="2">
        <v>41086</v>
      </c>
      <c r="BW1180">
        <v>0.66279999999999994</v>
      </c>
      <c r="BX1180" s="2">
        <v>41086</v>
      </c>
      <c r="BY1180">
        <v>9.2700000000000005E-2</v>
      </c>
    </row>
    <row r="1181" spans="1:77" x14ac:dyDescent="0.3">
      <c r="A1181" s="2">
        <v>43023</v>
      </c>
      <c r="B1181">
        <v>3.4935</v>
      </c>
      <c r="N1181" s="2">
        <v>40813</v>
      </c>
      <c r="O1181">
        <v>3.714</v>
      </c>
      <c r="P1181" s="2">
        <v>40814</v>
      </c>
      <c r="Q1181">
        <v>5.0678000000000001</v>
      </c>
      <c r="R1181" s="2">
        <v>41087</v>
      </c>
      <c r="S1181">
        <v>0.62070000000000003</v>
      </c>
      <c r="T1181" s="2">
        <v>41087</v>
      </c>
      <c r="U1181">
        <v>6.1463999999999999</v>
      </c>
      <c r="V1181" s="2">
        <v>41087</v>
      </c>
      <c r="W1181">
        <v>2.1766999999999999</v>
      </c>
      <c r="X1181" s="2">
        <v>41087</v>
      </c>
      <c r="Y1181">
        <v>4.9498999999999995</v>
      </c>
      <c r="AB1181" s="2">
        <v>41092</v>
      </c>
      <c r="AC1181">
        <v>7.0800000000000002E-2</v>
      </c>
      <c r="AD1181" s="2">
        <v>41087</v>
      </c>
      <c r="AE1181">
        <v>0.34139999999999998</v>
      </c>
      <c r="AF1181" s="2">
        <v>41087</v>
      </c>
      <c r="AG1181">
        <v>4.1005000000000003</v>
      </c>
      <c r="AH1181" s="2">
        <v>41103</v>
      </c>
      <c r="AI1181">
        <v>0.1321</v>
      </c>
      <c r="AJ1181" s="2">
        <v>41087</v>
      </c>
      <c r="AK1181">
        <v>3.8504</v>
      </c>
      <c r="AL1181" s="2">
        <v>41087</v>
      </c>
      <c r="AM1181">
        <v>1.8913</v>
      </c>
      <c r="AN1181" s="2">
        <v>41087</v>
      </c>
      <c r="AO1181">
        <v>0.50870000000000004</v>
      </c>
      <c r="AP1181" s="2">
        <v>41087</v>
      </c>
      <c r="AQ1181">
        <v>0.19059999999999999</v>
      </c>
      <c r="AR1181" s="2">
        <v>41087</v>
      </c>
      <c r="AS1181">
        <v>1.1577999999999999</v>
      </c>
      <c r="AT1181" s="2">
        <v>41106</v>
      </c>
      <c r="AU1181">
        <v>0.49080000000000001</v>
      </c>
      <c r="AV1181" s="2">
        <v>41087</v>
      </c>
      <c r="AW1181">
        <v>0.29039999999999999</v>
      </c>
      <c r="AX1181" s="2">
        <v>41087</v>
      </c>
      <c r="AY1181">
        <v>3.0924</v>
      </c>
      <c r="AZ1181" s="2">
        <v>41106</v>
      </c>
      <c r="BA1181">
        <v>2.0000000000000001E-4</v>
      </c>
      <c r="BB1181" s="2">
        <v>41088</v>
      </c>
      <c r="BC1181">
        <v>0.1237</v>
      </c>
      <c r="BD1181" s="2">
        <v>41087</v>
      </c>
      <c r="BE1181">
        <v>3.9782000000000002</v>
      </c>
      <c r="BF1181" s="2">
        <v>41087</v>
      </c>
      <c r="BG1181">
        <v>0.56020000000000003</v>
      </c>
      <c r="BH1181" s="2">
        <v>41087</v>
      </c>
      <c r="BI1181">
        <v>1.72E-2</v>
      </c>
      <c r="BJ1181" s="2">
        <v>41087</v>
      </c>
      <c r="BK1181">
        <v>1.2376</v>
      </c>
      <c r="BN1181" s="2">
        <v>41087</v>
      </c>
      <c r="BO1181">
        <v>0.46960000000000002</v>
      </c>
      <c r="BP1181" s="2">
        <v>41087</v>
      </c>
      <c r="BQ1181">
        <v>0.2198</v>
      </c>
      <c r="BR1181" s="2">
        <v>41089</v>
      </c>
      <c r="BS1181">
        <v>0.86460000000000004</v>
      </c>
      <c r="BT1181" s="2">
        <v>41087</v>
      </c>
      <c r="BU1181">
        <v>1.1072</v>
      </c>
      <c r="BV1181" s="2">
        <v>41087</v>
      </c>
      <c r="BW1181">
        <v>0.66249999999999998</v>
      </c>
      <c r="BX1181" s="2">
        <v>41087</v>
      </c>
      <c r="BY1181">
        <v>9.3399999999999997E-2</v>
      </c>
    </row>
    <row r="1182" spans="1:77" x14ac:dyDescent="0.3">
      <c r="A1182" s="2">
        <v>43022</v>
      </c>
      <c r="B1182">
        <v>3.4935</v>
      </c>
      <c r="N1182" s="2">
        <v>40814</v>
      </c>
      <c r="O1182">
        <v>3.7225000000000001</v>
      </c>
      <c r="P1182" s="2">
        <v>40815</v>
      </c>
      <c r="Q1182">
        <v>5.0663</v>
      </c>
      <c r="R1182" s="2">
        <v>41088</v>
      </c>
      <c r="S1182">
        <v>0.62039999999999995</v>
      </c>
      <c r="T1182" s="2">
        <v>41088</v>
      </c>
      <c r="U1182">
        <v>6.1130000000000004</v>
      </c>
      <c r="V1182" s="2">
        <v>41088</v>
      </c>
      <c r="W1182">
        <v>2.1560999999999999</v>
      </c>
      <c r="X1182" s="2">
        <v>41088</v>
      </c>
      <c r="Y1182">
        <v>4.9688999999999997</v>
      </c>
      <c r="AB1182" s="2">
        <v>41093</v>
      </c>
      <c r="AC1182">
        <v>7.2400000000000006E-2</v>
      </c>
      <c r="AD1182" s="2">
        <v>41088</v>
      </c>
      <c r="AE1182">
        <v>0.34100000000000003</v>
      </c>
      <c r="AF1182" s="2">
        <v>41088</v>
      </c>
      <c r="AG1182">
        <v>4.0804999999999998</v>
      </c>
      <c r="AH1182" s="2">
        <v>41106</v>
      </c>
      <c r="AI1182">
        <v>0.13239999999999999</v>
      </c>
      <c r="AJ1182" s="2">
        <v>41088</v>
      </c>
      <c r="AK1182">
        <v>3.8138000000000001</v>
      </c>
      <c r="AL1182" s="2">
        <v>41088</v>
      </c>
      <c r="AM1182">
        <v>1.885</v>
      </c>
      <c r="AN1182" s="2">
        <v>41088</v>
      </c>
      <c r="AO1182">
        <v>0.50839999999999996</v>
      </c>
      <c r="AP1182" s="2">
        <v>41088</v>
      </c>
      <c r="AQ1182">
        <v>0.19040000000000001</v>
      </c>
      <c r="AR1182" s="2">
        <v>41088</v>
      </c>
      <c r="AS1182">
        <v>1.1415</v>
      </c>
      <c r="AT1182" s="2">
        <v>41107</v>
      </c>
      <c r="AU1182">
        <v>0.49359999999999998</v>
      </c>
      <c r="AV1182" s="2">
        <v>41088</v>
      </c>
      <c r="AW1182">
        <v>0.28899999999999998</v>
      </c>
      <c r="AX1182" s="2">
        <v>41088</v>
      </c>
      <c r="AY1182">
        <v>3.0787</v>
      </c>
      <c r="AZ1182" s="2">
        <v>41107</v>
      </c>
      <c r="BA1182">
        <v>2.0000000000000001E-4</v>
      </c>
      <c r="BB1182" s="2">
        <v>41089</v>
      </c>
      <c r="BC1182">
        <v>0.1239</v>
      </c>
      <c r="BD1182" s="2">
        <v>41088</v>
      </c>
      <c r="BE1182">
        <v>3.9534000000000002</v>
      </c>
      <c r="BF1182" s="2">
        <v>41088</v>
      </c>
      <c r="BG1182">
        <v>0.55830000000000002</v>
      </c>
      <c r="BH1182" s="2">
        <v>41088</v>
      </c>
      <c r="BI1182">
        <v>1.6899999999999998E-2</v>
      </c>
      <c r="BJ1182" s="2">
        <v>41088</v>
      </c>
      <c r="BK1182">
        <v>1.2346999999999999</v>
      </c>
      <c r="BN1182" s="2">
        <v>41088</v>
      </c>
      <c r="BO1182">
        <v>0.4677</v>
      </c>
      <c r="BP1182" s="2">
        <v>41088</v>
      </c>
      <c r="BQ1182">
        <v>0.21829999999999999</v>
      </c>
      <c r="BR1182" s="2">
        <v>41092</v>
      </c>
      <c r="BS1182">
        <v>0.86650000000000005</v>
      </c>
      <c r="BT1182" s="2">
        <v>41088</v>
      </c>
      <c r="BU1182">
        <v>1.1016999999999999</v>
      </c>
      <c r="BV1182" s="2">
        <v>41088</v>
      </c>
      <c r="BW1182">
        <v>0.65959999999999996</v>
      </c>
      <c r="BX1182" s="2">
        <v>41088</v>
      </c>
      <c r="BY1182">
        <v>9.3100000000000002E-2</v>
      </c>
    </row>
    <row r="1183" spans="1:77" x14ac:dyDescent="0.3">
      <c r="A1183" s="2">
        <v>43021</v>
      </c>
      <c r="B1183">
        <v>3.5005999999999999</v>
      </c>
      <c r="N1183" s="2">
        <v>40815</v>
      </c>
      <c r="O1183">
        <v>3.7284999999999999</v>
      </c>
      <c r="P1183" s="2">
        <v>40816</v>
      </c>
      <c r="Q1183">
        <v>5.0342000000000002</v>
      </c>
      <c r="R1183" s="2">
        <v>41089</v>
      </c>
      <c r="S1183">
        <v>0.61550000000000005</v>
      </c>
      <c r="T1183" s="2">
        <v>41089</v>
      </c>
      <c r="U1183">
        <v>6.1291000000000002</v>
      </c>
      <c r="V1183" s="2">
        <v>41089</v>
      </c>
      <c r="W1183">
        <v>2.1634000000000002</v>
      </c>
      <c r="X1183" s="2">
        <v>41089</v>
      </c>
      <c r="Y1183">
        <v>4.8972999999999995</v>
      </c>
      <c r="AB1183" s="2">
        <v>41094</v>
      </c>
      <c r="AC1183">
        <v>7.1800000000000003E-2</v>
      </c>
      <c r="AD1183" s="2">
        <v>41089</v>
      </c>
      <c r="AE1183">
        <v>0.34239999999999998</v>
      </c>
      <c r="AF1183" s="2">
        <v>41089</v>
      </c>
      <c r="AG1183">
        <v>4.1169000000000002</v>
      </c>
      <c r="AH1183" s="2">
        <v>41107</v>
      </c>
      <c r="AI1183">
        <v>0.1333</v>
      </c>
      <c r="AJ1183" s="2">
        <v>41089</v>
      </c>
      <c r="AK1183">
        <v>3.8380999999999998</v>
      </c>
      <c r="AL1183" s="2">
        <v>41089</v>
      </c>
      <c r="AM1183">
        <v>1.9458</v>
      </c>
      <c r="AN1183" s="2">
        <v>41089</v>
      </c>
      <c r="AO1183">
        <v>0.50419999999999998</v>
      </c>
      <c r="AP1183" s="2">
        <v>41089</v>
      </c>
      <c r="AQ1183">
        <v>0.19389999999999999</v>
      </c>
      <c r="AR1183" s="2">
        <v>41089</v>
      </c>
      <c r="AS1183">
        <v>1.1711</v>
      </c>
      <c r="AT1183" s="2">
        <v>41108</v>
      </c>
      <c r="AU1183">
        <v>0.49730000000000002</v>
      </c>
      <c r="AV1183" s="2">
        <v>41089</v>
      </c>
      <c r="AW1183">
        <v>0.29239999999999999</v>
      </c>
      <c r="AX1183" s="2">
        <v>41089</v>
      </c>
      <c r="AY1183">
        <v>3.0846</v>
      </c>
      <c r="AZ1183" s="2">
        <v>41108</v>
      </c>
      <c r="BA1183">
        <v>2.0000000000000001E-4</v>
      </c>
      <c r="BB1183" s="2">
        <v>41092</v>
      </c>
      <c r="BC1183">
        <v>0.1242</v>
      </c>
      <c r="BD1183" s="2">
        <v>41089</v>
      </c>
      <c r="BE1183">
        <v>3.9998</v>
      </c>
      <c r="BF1183" s="2">
        <v>41089</v>
      </c>
      <c r="BG1183">
        <v>0.5645</v>
      </c>
      <c r="BH1183" s="2">
        <v>41089</v>
      </c>
      <c r="BI1183">
        <v>1.7299999999999999E-2</v>
      </c>
      <c r="BJ1183" s="2">
        <v>41089</v>
      </c>
      <c r="BK1183">
        <v>1.2392000000000001</v>
      </c>
      <c r="BN1183" s="2">
        <v>41089</v>
      </c>
      <c r="BO1183">
        <v>0.47770000000000001</v>
      </c>
      <c r="BP1183" s="2">
        <v>41089</v>
      </c>
      <c r="BQ1183">
        <v>0.21929999999999999</v>
      </c>
      <c r="BR1183" s="2">
        <v>41093</v>
      </c>
      <c r="BS1183">
        <v>0.86770000000000003</v>
      </c>
      <c r="BT1183" s="2">
        <v>41089</v>
      </c>
      <c r="BU1183">
        <v>1.1118999999999999</v>
      </c>
      <c r="BV1183" s="2">
        <v>41089</v>
      </c>
      <c r="BW1183">
        <v>0.66539999999999999</v>
      </c>
      <c r="BX1183" s="2">
        <v>41089</v>
      </c>
      <c r="BY1183">
        <v>9.3100000000000002E-2</v>
      </c>
    </row>
    <row r="1184" spans="1:77" x14ac:dyDescent="0.3">
      <c r="A1184" s="2">
        <v>43020</v>
      </c>
      <c r="B1184">
        <v>3.4988000000000001</v>
      </c>
      <c r="N1184" s="2">
        <v>40816</v>
      </c>
      <c r="O1184">
        <v>3.7418</v>
      </c>
      <c r="P1184" s="2">
        <v>40817</v>
      </c>
      <c r="Q1184">
        <v>4.9743000000000004</v>
      </c>
      <c r="R1184" s="2">
        <v>41092</v>
      </c>
      <c r="S1184">
        <v>0.61770000000000003</v>
      </c>
      <c r="T1184" s="2">
        <v>41092</v>
      </c>
      <c r="U1184">
        <v>6.1509999999999998</v>
      </c>
      <c r="V1184" s="2">
        <v>41092</v>
      </c>
      <c r="W1184">
        <v>2.1722999999999999</v>
      </c>
      <c r="X1184" s="2">
        <v>41092</v>
      </c>
      <c r="Y1184">
        <v>4.9394</v>
      </c>
      <c r="AB1184" s="2">
        <v>41095</v>
      </c>
      <c r="AC1184">
        <v>7.0999999999999994E-2</v>
      </c>
      <c r="AD1184" s="2">
        <v>41092</v>
      </c>
      <c r="AE1184">
        <v>0.3427</v>
      </c>
      <c r="AF1184" s="2">
        <v>41092</v>
      </c>
      <c r="AG1184">
        <v>4.1116000000000001</v>
      </c>
      <c r="AH1184" s="2">
        <v>41108</v>
      </c>
      <c r="AI1184">
        <v>0.13370000000000001</v>
      </c>
      <c r="AJ1184" s="2">
        <v>41092</v>
      </c>
      <c r="AK1184">
        <v>3.8519000000000001</v>
      </c>
      <c r="AL1184" s="2">
        <v>41092</v>
      </c>
      <c r="AM1184">
        <v>1.9731000000000001</v>
      </c>
      <c r="AN1184" s="2">
        <v>41092</v>
      </c>
      <c r="AO1184">
        <v>0.50560000000000005</v>
      </c>
      <c r="AP1184" s="2">
        <v>41092</v>
      </c>
      <c r="AQ1184">
        <v>0.1933</v>
      </c>
      <c r="AR1184" s="2">
        <v>41092</v>
      </c>
      <c r="AS1184">
        <v>1.1719999999999999</v>
      </c>
      <c r="AT1184" s="2">
        <v>41109</v>
      </c>
      <c r="AU1184">
        <v>0.49530000000000002</v>
      </c>
      <c r="AV1184" s="2">
        <v>41092</v>
      </c>
      <c r="AW1184">
        <v>0.29470000000000002</v>
      </c>
      <c r="AX1184" s="2">
        <v>41092</v>
      </c>
      <c r="AY1184">
        <v>3.0971000000000002</v>
      </c>
      <c r="AZ1184" s="2">
        <v>41109</v>
      </c>
      <c r="BA1184">
        <v>2.0000000000000001E-4</v>
      </c>
      <c r="BB1184" s="2">
        <v>41093</v>
      </c>
      <c r="BC1184">
        <v>0.125</v>
      </c>
      <c r="BD1184" s="2">
        <v>41092</v>
      </c>
      <c r="BE1184">
        <v>4.0201000000000002</v>
      </c>
      <c r="BF1184" s="2">
        <v>41092</v>
      </c>
      <c r="BG1184">
        <v>0.5665</v>
      </c>
      <c r="BH1184" s="2">
        <v>41092</v>
      </c>
      <c r="BI1184">
        <v>1.7299999999999999E-2</v>
      </c>
      <c r="BJ1184" s="2">
        <v>41092</v>
      </c>
      <c r="BK1184">
        <v>1.2406999999999999</v>
      </c>
      <c r="BN1184" s="2">
        <v>41092</v>
      </c>
      <c r="BO1184">
        <v>0.48010000000000003</v>
      </c>
      <c r="BP1184" s="2">
        <v>41092</v>
      </c>
      <c r="BQ1184">
        <v>0.2203</v>
      </c>
      <c r="BR1184" s="2">
        <v>41094</v>
      </c>
      <c r="BS1184">
        <v>0.86709999999999998</v>
      </c>
      <c r="BT1184" s="2">
        <v>41092</v>
      </c>
      <c r="BU1184">
        <v>1.1097999999999999</v>
      </c>
      <c r="BV1184" s="2">
        <v>41092</v>
      </c>
      <c r="BW1184">
        <v>0.6643</v>
      </c>
      <c r="BX1184" s="2">
        <v>41092</v>
      </c>
      <c r="BY1184">
        <v>9.3600000000000003E-2</v>
      </c>
    </row>
    <row r="1185" spans="1:77" x14ac:dyDescent="0.3">
      <c r="A1185" s="2">
        <v>43019</v>
      </c>
      <c r="B1185">
        <v>3.4944999999999999</v>
      </c>
      <c r="N1185" s="2">
        <v>40818</v>
      </c>
      <c r="O1185">
        <v>3.7185000000000001</v>
      </c>
      <c r="P1185" s="2">
        <v>40818</v>
      </c>
      <c r="Q1185">
        <v>4.9743000000000004</v>
      </c>
      <c r="R1185" s="2">
        <v>41093</v>
      </c>
      <c r="S1185">
        <v>0.61780000000000002</v>
      </c>
      <c r="T1185" s="2">
        <v>41093</v>
      </c>
      <c r="U1185">
        <v>6.1569000000000003</v>
      </c>
      <c r="V1185" s="2">
        <v>41093</v>
      </c>
      <c r="W1185">
        <v>2.1831999999999998</v>
      </c>
      <c r="X1185" s="2">
        <v>41093</v>
      </c>
      <c r="Y1185">
        <v>4.9116999999999997</v>
      </c>
      <c r="AB1185" s="2">
        <v>41096</v>
      </c>
      <c r="AC1185">
        <v>7.0699999999999999E-2</v>
      </c>
      <c r="AD1185" s="2">
        <v>41093</v>
      </c>
      <c r="AE1185">
        <v>0.34560000000000002</v>
      </c>
      <c r="AF1185" s="2">
        <v>41093</v>
      </c>
      <c r="AG1185">
        <v>4.1188000000000002</v>
      </c>
      <c r="AH1185" s="2">
        <v>41109</v>
      </c>
      <c r="AI1185">
        <v>0.13350000000000001</v>
      </c>
      <c r="AJ1185" s="2">
        <v>41093</v>
      </c>
      <c r="AK1185">
        <v>3.8729</v>
      </c>
      <c r="AL1185" s="2">
        <v>41093</v>
      </c>
      <c r="AM1185">
        <v>1.9643999999999999</v>
      </c>
      <c r="AN1185" s="2">
        <v>41093</v>
      </c>
      <c r="AO1185">
        <v>0.50609999999999999</v>
      </c>
      <c r="AP1185" s="2">
        <v>41093</v>
      </c>
      <c r="AQ1185">
        <v>0.1943</v>
      </c>
      <c r="AR1185" s="2">
        <v>41093</v>
      </c>
      <c r="AS1185">
        <v>1.1782999999999999</v>
      </c>
      <c r="AT1185" s="2">
        <v>41110</v>
      </c>
      <c r="AU1185">
        <v>0.49590000000000001</v>
      </c>
      <c r="AV1185" s="2">
        <v>41093</v>
      </c>
      <c r="AW1185">
        <v>0.29480000000000001</v>
      </c>
      <c r="AX1185" s="2">
        <v>41093</v>
      </c>
      <c r="AY1185">
        <v>3.1114000000000002</v>
      </c>
      <c r="AZ1185" s="2">
        <v>41110</v>
      </c>
      <c r="BA1185">
        <v>2.0000000000000001E-4</v>
      </c>
      <c r="BB1185" s="2">
        <v>41094</v>
      </c>
      <c r="BC1185">
        <v>0.1245</v>
      </c>
      <c r="BD1185" s="2">
        <v>41093</v>
      </c>
      <c r="BE1185">
        <v>4.0350999999999999</v>
      </c>
      <c r="BF1185" s="2">
        <v>41093</v>
      </c>
      <c r="BG1185">
        <v>0.56579999999999997</v>
      </c>
      <c r="BH1185" s="2">
        <v>41093</v>
      </c>
      <c r="BI1185">
        <v>1.7399999999999999E-2</v>
      </c>
      <c r="BJ1185" s="2">
        <v>41093</v>
      </c>
      <c r="BK1185">
        <v>1.2469000000000001</v>
      </c>
      <c r="BN1185" s="2">
        <v>41093</v>
      </c>
      <c r="BO1185">
        <v>0.48530000000000001</v>
      </c>
      <c r="BP1185" s="2">
        <v>41093</v>
      </c>
      <c r="BQ1185">
        <v>0.2218</v>
      </c>
      <c r="BR1185" s="2">
        <v>41095</v>
      </c>
      <c r="BS1185">
        <v>0.86799999999999999</v>
      </c>
      <c r="BT1185" s="2">
        <v>41093</v>
      </c>
      <c r="BU1185">
        <v>1.1111</v>
      </c>
      <c r="BV1185" s="2">
        <v>41093</v>
      </c>
      <c r="BW1185">
        <v>0.66539999999999999</v>
      </c>
      <c r="BX1185" s="2">
        <v>41093</v>
      </c>
      <c r="BY1185">
        <v>9.4399999999999998E-2</v>
      </c>
    </row>
    <row r="1186" spans="1:77" x14ac:dyDescent="0.3">
      <c r="A1186" s="2">
        <v>43018</v>
      </c>
      <c r="B1186">
        <v>3.4967999999999999</v>
      </c>
      <c r="N1186" s="2">
        <v>40819</v>
      </c>
      <c r="O1186">
        <v>3.7537000000000003</v>
      </c>
      <c r="P1186" s="2">
        <v>40819</v>
      </c>
      <c r="Q1186">
        <v>4.9797000000000002</v>
      </c>
      <c r="R1186" s="2">
        <v>41094</v>
      </c>
      <c r="S1186">
        <v>0.61780000000000002</v>
      </c>
      <c r="T1186" s="2">
        <v>41094</v>
      </c>
      <c r="U1186">
        <v>6.1189</v>
      </c>
      <c r="V1186" s="2">
        <v>41094</v>
      </c>
      <c r="W1186">
        <v>2.1699000000000002</v>
      </c>
      <c r="X1186" s="2">
        <v>41094</v>
      </c>
      <c r="Y1186">
        <v>4.9112</v>
      </c>
      <c r="AB1186" s="2">
        <v>41099</v>
      </c>
      <c r="AC1186">
        <v>7.0900000000000005E-2</v>
      </c>
      <c r="AD1186" s="2">
        <v>41094</v>
      </c>
      <c r="AE1186">
        <v>0.34499999999999997</v>
      </c>
      <c r="AF1186" s="2">
        <v>41094</v>
      </c>
      <c r="AG1186">
        <v>4.0940000000000003</v>
      </c>
      <c r="AH1186" s="2">
        <v>41110</v>
      </c>
      <c r="AI1186">
        <v>0.13350000000000001</v>
      </c>
      <c r="AJ1186" s="2">
        <v>41094</v>
      </c>
      <c r="AK1186">
        <v>3.8712</v>
      </c>
      <c r="AL1186" s="2">
        <v>41094</v>
      </c>
      <c r="AM1186">
        <v>1.9321000000000002</v>
      </c>
      <c r="AN1186" s="2">
        <v>41094</v>
      </c>
      <c r="AO1186">
        <v>0.50570000000000004</v>
      </c>
      <c r="AP1186" s="2">
        <v>41094</v>
      </c>
      <c r="AQ1186">
        <v>0.19259999999999999</v>
      </c>
      <c r="AR1186" s="2">
        <v>41094</v>
      </c>
      <c r="AS1186">
        <v>1.1667000000000001</v>
      </c>
      <c r="AT1186" s="2">
        <v>41113</v>
      </c>
      <c r="AU1186">
        <v>0.49990000000000001</v>
      </c>
      <c r="AV1186" s="2">
        <v>41094</v>
      </c>
      <c r="AW1186">
        <v>0.29370000000000002</v>
      </c>
      <c r="AX1186" s="2">
        <v>41094</v>
      </c>
      <c r="AY1186">
        <v>3.0981999999999998</v>
      </c>
      <c r="AZ1186" s="2">
        <v>41113</v>
      </c>
      <c r="BA1186">
        <v>2.0000000000000001E-4</v>
      </c>
      <c r="BB1186" s="2">
        <v>41095</v>
      </c>
      <c r="BC1186">
        <v>0.1245</v>
      </c>
      <c r="BD1186" s="2">
        <v>41094</v>
      </c>
      <c r="BE1186">
        <v>4.0312000000000001</v>
      </c>
      <c r="BF1186" s="2">
        <v>41094</v>
      </c>
      <c r="BG1186">
        <v>0.56789999999999996</v>
      </c>
      <c r="BH1186" s="2">
        <v>41094</v>
      </c>
      <c r="BI1186">
        <v>1.72E-2</v>
      </c>
      <c r="BJ1186" s="2">
        <v>41094</v>
      </c>
      <c r="BK1186">
        <v>1.2429999999999999</v>
      </c>
      <c r="BN1186" s="2">
        <v>41094</v>
      </c>
      <c r="BO1186">
        <v>0.48139999999999999</v>
      </c>
      <c r="BP1186" s="2">
        <v>41094</v>
      </c>
      <c r="BQ1186">
        <v>0.22159999999999999</v>
      </c>
      <c r="BR1186" s="2">
        <v>41096</v>
      </c>
      <c r="BS1186">
        <v>0.87060000000000004</v>
      </c>
      <c r="BT1186" s="2">
        <v>41094</v>
      </c>
      <c r="BU1186">
        <v>1.0992999999999999</v>
      </c>
      <c r="BV1186" s="2">
        <v>41094</v>
      </c>
      <c r="BW1186">
        <v>0.66139999999999999</v>
      </c>
      <c r="BX1186" s="2">
        <v>41094</v>
      </c>
      <c r="BY1186">
        <v>9.4200000000000006E-2</v>
      </c>
    </row>
    <row r="1187" spans="1:77" x14ac:dyDescent="0.3">
      <c r="A1187" s="2">
        <v>43017</v>
      </c>
      <c r="B1187">
        <v>3.5080999999999998</v>
      </c>
      <c r="N1187" s="2">
        <v>40820</v>
      </c>
      <c r="O1187">
        <v>3.7490000000000001</v>
      </c>
      <c r="P1187" s="2">
        <v>40820</v>
      </c>
      <c r="Q1187">
        <v>4.9771000000000001</v>
      </c>
      <c r="R1187" s="2">
        <v>41095</v>
      </c>
      <c r="S1187">
        <v>0.61819999999999997</v>
      </c>
      <c r="T1187" s="2">
        <v>41095</v>
      </c>
      <c r="U1187">
        <v>6.1036999999999999</v>
      </c>
      <c r="V1187" s="2">
        <v>41095</v>
      </c>
      <c r="W1187">
        <v>2.1699000000000002</v>
      </c>
      <c r="X1187" s="2">
        <v>41095</v>
      </c>
      <c r="Y1187">
        <v>4.9180999999999999</v>
      </c>
      <c r="AB1187" s="2">
        <v>41100</v>
      </c>
      <c r="AC1187">
        <v>7.1499999999999994E-2</v>
      </c>
      <c r="AD1187" s="2">
        <v>41095</v>
      </c>
      <c r="AE1187">
        <v>0.3463</v>
      </c>
      <c r="AF1187" s="2">
        <v>41095</v>
      </c>
      <c r="AG1187">
        <v>4.0552000000000001</v>
      </c>
      <c r="AH1187" s="2">
        <v>41113</v>
      </c>
      <c r="AI1187">
        <v>0.13420000000000001</v>
      </c>
      <c r="AJ1187" s="2">
        <v>41095</v>
      </c>
      <c r="AK1187">
        <v>3.8767</v>
      </c>
      <c r="AL1187" s="2">
        <v>41095</v>
      </c>
      <c r="AM1187">
        <v>1.9468000000000001</v>
      </c>
      <c r="AN1187" s="2">
        <v>41095</v>
      </c>
      <c r="AO1187">
        <v>0.50680000000000003</v>
      </c>
      <c r="AP1187" s="2">
        <v>41095</v>
      </c>
      <c r="AQ1187">
        <v>0.1898</v>
      </c>
      <c r="AR1187" s="2">
        <v>41095</v>
      </c>
      <c r="AS1187">
        <v>1.1543000000000001</v>
      </c>
      <c r="AT1187" s="2">
        <v>41114</v>
      </c>
      <c r="AU1187">
        <v>0.50449999999999995</v>
      </c>
      <c r="AV1187" s="2">
        <v>41095</v>
      </c>
      <c r="AW1187">
        <v>0.29409999999999997</v>
      </c>
      <c r="AX1187" s="2">
        <v>41095</v>
      </c>
      <c r="AY1187">
        <v>3.1093000000000002</v>
      </c>
      <c r="AZ1187" s="2">
        <v>41114</v>
      </c>
      <c r="BA1187">
        <v>2.0000000000000001E-4</v>
      </c>
      <c r="BB1187" s="2">
        <v>41096</v>
      </c>
      <c r="BC1187">
        <v>0.1242</v>
      </c>
      <c r="BD1187" s="2">
        <v>41095</v>
      </c>
      <c r="BE1187">
        <v>4.0446</v>
      </c>
      <c r="BF1187" s="2">
        <v>41095</v>
      </c>
      <c r="BG1187">
        <v>0.56459999999999999</v>
      </c>
      <c r="BH1187" s="2">
        <v>41095</v>
      </c>
      <c r="BI1187">
        <v>1.7000000000000001E-2</v>
      </c>
      <c r="BJ1187" s="2">
        <v>41095</v>
      </c>
      <c r="BK1187">
        <v>1.2444</v>
      </c>
      <c r="BN1187" s="2">
        <v>41095</v>
      </c>
      <c r="BO1187">
        <v>0.48359999999999997</v>
      </c>
      <c r="BP1187" s="2">
        <v>41095</v>
      </c>
      <c r="BQ1187">
        <v>0.22140000000000001</v>
      </c>
      <c r="BR1187" s="2">
        <v>41099</v>
      </c>
      <c r="BS1187">
        <v>0.87250000000000005</v>
      </c>
      <c r="BT1187" s="2">
        <v>41095</v>
      </c>
      <c r="BU1187">
        <v>1.0842000000000001</v>
      </c>
      <c r="BV1187" s="2">
        <v>41095</v>
      </c>
      <c r="BW1187">
        <v>0.65449999999999997</v>
      </c>
      <c r="BX1187" s="2">
        <v>41095</v>
      </c>
      <c r="BY1187">
        <v>9.4200000000000006E-2</v>
      </c>
    </row>
    <row r="1188" spans="1:77" x14ac:dyDescent="0.3">
      <c r="A1188" s="2">
        <v>43016</v>
      </c>
      <c r="B1188">
        <v>3.5274999999999999</v>
      </c>
      <c r="N1188" s="2">
        <v>40821</v>
      </c>
      <c r="O1188">
        <v>3.7309999999999999</v>
      </c>
      <c r="P1188" s="2">
        <v>40821</v>
      </c>
      <c r="Q1188">
        <v>4.9668000000000001</v>
      </c>
      <c r="R1188" s="2">
        <v>41096</v>
      </c>
      <c r="S1188">
        <v>0.61960000000000004</v>
      </c>
      <c r="T1188" s="2">
        <v>41096</v>
      </c>
      <c r="U1188">
        <v>6.1048</v>
      </c>
      <c r="V1188" s="2">
        <v>41096</v>
      </c>
      <c r="W1188">
        <v>2.1684000000000001</v>
      </c>
      <c r="X1188" s="2">
        <v>41096</v>
      </c>
      <c r="Y1188">
        <v>4.9536999999999995</v>
      </c>
      <c r="AB1188" s="2">
        <v>41101</v>
      </c>
      <c r="AC1188">
        <v>7.1599999999999997E-2</v>
      </c>
      <c r="AD1188" s="2">
        <v>41096</v>
      </c>
      <c r="AE1188">
        <v>0.34560000000000002</v>
      </c>
      <c r="AF1188" s="2">
        <v>41096</v>
      </c>
      <c r="AG1188">
        <v>4.0331999999999999</v>
      </c>
      <c r="AH1188" s="2">
        <v>41114</v>
      </c>
      <c r="AI1188">
        <v>0.1353</v>
      </c>
      <c r="AJ1188" s="2">
        <v>41096</v>
      </c>
      <c r="AK1188">
        <v>3.8708999999999998</v>
      </c>
      <c r="AL1188" s="2">
        <v>41096</v>
      </c>
      <c r="AM1188">
        <v>1.9373</v>
      </c>
      <c r="AN1188" s="2">
        <v>41096</v>
      </c>
      <c r="AO1188">
        <v>0.50880000000000003</v>
      </c>
      <c r="AP1188" s="2">
        <v>41096</v>
      </c>
      <c r="AQ1188">
        <v>0.18859999999999999</v>
      </c>
      <c r="AR1188" s="2">
        <v>41096</v>
      </c>
      <c r="AS1188">
        <v>1.1398999999999999</v>
      </c>
      <c r="AT1188" s="2">
        <v>41115</v>
      </c>
      <c r="AU1188">
        <v>0.50429999999999997</v>
      </c>
      <c r="AV1188" s="2">
        <v>41096</v>
      </c>
      <c r="AW1188">
        <v>0.29260000000000003</v>
      </c>
      <c r="AX1188" s="2">
        <v>41096</v>
      </c>
      <c r="AY1188">
        <v>3.0992000000000002</v>
      </c>
      <c r="AZ1188" s="2">
        <v>41115</v>
      </c>
      <c r="BA1188">
        <v>2.0000000000000001E-4</v>
      </c>
      <c r="BB1188" s="2">
        <v>41099</v>
      </c>
      <c r="BC1188">
        <v>0.12470000000000001</v>
      </c>
      <c r="BD1188" s="2">
        <v>41096</v>
      </c>
      <c r="BE1188">
        <v>4.0198999999999998</v>
      </c>
      <c r="BF1188" s="2">
        <v>41096</v>
      </c>
      <c r="BG1188">
        <v>0.56089999999999995</v>
      </c>
      <c r="BH1188" s="2">
        <v>41096</v>
      </c>
      <c r="BI1188">
        <v>1.67E-2</v>
      </c>
      <c r="BJ1188" s="2">
        <v>41096</v>
      </c>
      <c r="BK1188">
        <v>1.2349000000000001</v>
      </c>
      <c r="BN1188" s="2">
        <v>41096</v>
      </c>
      <c r="BO1188">
        <v>0.47760000000000002</v>
      </c>
      <c r="BP1188" s="2">
        <v>41096</v>
      </c>
      <c r="BQ1188">
        <v>0.2208</v>
      </c>
      <c r="BR1188" s="2">
        <v>41100</v>
      </c>
      <c r="BS1188">
        <v>0.87370000000000003</v>
      </c>
      <c r="BT1188" s="2">
        <v>41096</v>
      </c>
      <c r="BU1188">
        <v>1.0701000000000001</v>
      </c>
      <c r="BV1188" s="2">
        <v>41096</v>
      </c>
      <c r="BW1188">
        <v>0.6512</v>
      </c>
      <c r="BX1188" s="2">
        <v>41096</v>
      </c>
      <c r="BY1188">
        <v>9.4299999999999995E-2</v>
      </c>
    </row>
    <row r="1189" spans="1:77" x14ac:dyDescent="0.3">
      <c r="A1189" s="2">
        <v>43015</v>
      </c>
      <c r="B1189">
        <v>3.5274999999999999</v>
      </c>
      <c r="N1189" s="2">
        <v>40822</v>
      </c>
      <c r="O1189">
        <v>3.7128000000000001</v>
      </c>
      <c r="P1189" s="2">
        <v>40822</v>
      </c>
      <c r="Q1189">
        <v>4.9725000000000001</v>
      </c>
      <c r="R1189" s="2">
        <v>41099</v>
      </c>
      <c r="S1189">
        <v>0.62090000000000001</v>
      </c>
      <c r="T1189" s="2">
        <v>41099</v>
      </c>
      <c r="U1189">
        <v>6.1379000000000001</v>
      </c>
      <c r="V1189" s="2">
        <v>41099</v>
      </c>
      <c r="W1189">
        <v>2.1684999999999999</v>
      </c>
      <c r="X1189" s="2">
        <v>41099</v>
      </c>
      <c r="Y1189">
        <v>4.9673999999999996</v>
      </c>
      <c r="AB1189" s="2">
        <v>41102</v>
      </c>
      <c r="AC1189">
        <v>7.1300000000000002E-2</v>
      </c>
      <c r="AD1189" s="2">
        <v>41099</v>
      </c>
      <c r="AE1189">
        <v>0.34620000000000001</v>
      </c>
      <c r="AF1189" s="2">
        <v>41099</v>
      </c>
      <c r="AG1189">
        <v>4.0552000000000001</v>
      </c>
      <c r="AH1189" s="2">
        <v>41115</v>
      </c>
      <c r="AI1189">
        <v>0.13519999999999999</v>
      </c>
      <c r="AJ1189" s="2">
        <v>41099</v>
      </c>
      <c r="AK1189">
        <v>3.8778000000000001</v>
      </c>
      <c r="AL1189" s="2">
        <v>41099</v>
      </c>
      <c r="AM1189">
        <v>1.9468999999999999</v>
      </c>
      <c r="AN1189" s="2">
        <v>41099</v>
      </c>
      <c r="AO1189">
        <v>0.51019999999999999</v>
      </c>
      <c r="AP1189" s="2">
        <v>41099</v>
      </c>
      <c r="AQ1189">
        <v>0.1913</v>
      </c>
      <c r="AR1189" s="2">
        <v>41099</v>
      </c>
      <c r="AS1189">
        <v>1.1522000000000001</v>
      </c>
      <c r="AT1189" s="2">
        <v>41116</v>
      </c>
      <c r="AU1189">
        <v>0.50490000000000002</v>
      </c>
      <c r="AV1189" s="2">
        <v>41099</v>
      </c>
      <c r="AW1189">
        <v>0.29449999999999998</v>
      </c>
      <c r="AX1189" s="2">
        <v>41099</v>
      </c>
      <c r="AY1189">
        <v>3.1133999999999999</v>
      </c>
      <c r="AZ1189" s="2">
        <v>41116</v>
      </c>
      <c r="BA1189">
        <v>2.0000000000000001E-4</v>
      </c>
      <c r="BB1189" s="2">
        <v>41100</v>
      </c>
      <c r="BC1189">
        <v>0.12509999999999999</v>
      </c>
      <c r="BD1189" s="2">
        <v>41099</v>
      </c>
      <c r="BE1189">
        <v>4.0327000000000002</v>
      </c>
      <c r="BF1189" s="2">
        <v>41099</v>
      </c>
      <c r="BG1189">
        <v>0.56489999999999996</v>
      </c>
      <c r="BH1189" s="2">
        <v>41099</v>
      </c>
      <c r="BI1189">
        <v>1.6899999999999998E-2</v>
      </c>
      <c r="BJ1189" s="2">
        <v>41099</v>
      </c>
      <c r="BK1189">
        <v>1.2410000000000001</v>
      </c>
      <c r="BN1189" s="2">
        <v>41099</v>
      </c>
      <c r="BO1189">
        <v>0.47939999999999999</v>
      </c>
      <c r="BP1189" s="2">
        <v>41099</v>
      </c>
      <c r="BQ1189">
        <v>0.22120000000000001</v>
      </c>
      <c r="BR1189" s="2">
        <v>41101</v>
      </c>
      <c r="BS1189">
        <v>0.87339999999999995</v>
      </c>
      <c r="BT1189" s="2">
        <v>41099</v>
      </c>
      <c r="BU1189">
        <v>1.0739000000000001</v>
      </c>
      <c r="BV1189" s="2">
        <v>41099</v>
      </c>
      <c r="BW1189">
        <v>0.65469999999999995</v>
      </c>
      <c r="BX1189" s="2">
        <v>41099</v>
      </c>
      <c r="BY1189">
        <v>9.4299999999999995E-2</v>
      </c>
    </row>
    <row r="1190" spans="1:77" x14ac:dyDescent="0.3">
      <c r="A1190" s="2">
        <v>43014</v>
      </c>
      <c r="B1190">
        <v>3.5190000000000001</v>
      </c>
      <c r="N1190" s="2">
        <v>40823</v>
      </c>
      <c r="O1190">
        <v>3.7080000000000002</v>
      </c>
      <c r="P1190" s="2">
        <v>40823</v>
      </c>
      <c r="Q1190">
        <v>4.9606000000000003</v>
      </c>
      <c r="R1190" s="2">
        <v>41100</v>
      </c>
      <c r="S1190">
        <v>0.62260000000000004</v>
      </c>
      <c r="T1190" s="2">
        <v>41100</v>
      </c>
      <c r="U1190">
        <v>6.1470000000000002</v>
      </c>
      <c r="V1190" s="2">
        <v>41100</v>
      </c>
      <c r="W1190">
        <v>2.1804999999999999</v>
      </c>
      <c r="X1190" s="2">
        <v>41100</v>
      </c>
      <c r="Y1190">
        <v>4.9870999999999999</v>
      </c>
      <c r="AB1190" s="2">
        <v>41103</v>
      </c>
      <c r="AC1190">
        <v>7.1999999999999995E-2</v>
      </c>
      <c r="AD1190" s="2">
        <v>41100</v>
      </c>
      <c r="AE1190">
        <v>0.3473</v>
      </c>
      <c r="AF1190" s="2">
        <v>41100</v>
      </c>
      <c r="AG1190">
        <v>4.0452000000000004</v>
      </c>
      <c r="AH1190" s="2">
        <v>41116</v>
      </c>
      <c r="AI1190">
        <v>0.13569999999999999</v>
      </c>
      <c r="AJ1190" s="2">
        <v>41100</v>
      </c>
      <c r="AK1190">
        <v>3.8856999999999999</v>
      </c>
      <c r="AL1190" s="2">
        <v>41100</v>
      </c>
      <c r="AM1190">
        <v>1.9494</v>
      </c>
      <c r="AN1190" s="2">
        <v>41100</v>
      </c>
      <c r="AO1190">
        <v>0.5111</v>
      </c>
      <c r="AP1190" s="2">
        <v>41100</v>
      </c>
      <c r="AQ1190">
        <v>0.19139999999999999</v>
      </c>
      <c r="AR1190" s="2">
        <v>41100</v>
      </c>
      <c r="AS1190">
        <v>1.1617999999999999</v>
      </c>
      <c r="AT1190" s="2">
        <v>41117</v>
      </c>
      <c r="AU1190">
        <v>0.49980000000000002</v>
      </c>
      <c r="AV1190" s="2">
        <v>41100</v>
      </c>
      <c r="AW1190">
        <v>0.29830000000000001</v>
      </c>
      <c r="AX1190" s="2">
        <v>41100</v>
      </c>
      <c r="AY1190">
        <v>3.1294</v>
      </c>
      <c r="AZ1190" s="2">
        <v>41117</v>
      </c>
      <c r="BA1190">
        <v>2.0000000000000001E-4</v>
      </c>
      <c r="BB1190" s="2">
        <v>41101</v>
      </c>
      <c r="BC1190">
        <v>0.12509999999999999</v>
      </c>
      <c r="BD1190" s="2">
        <v>41100</v>
      </c>
      <c r="BE1190">
        <v>4.0495999999999999</v>
      </c>
      <c r="BF1190" s="2">
        <v>41100</v>
      </c>
      <c r="BG1190">
        <v>0.56910000000000005</v>
      </c>
      <c r="BH1190" s="2">
        <v>41100</v>
      </c>
      <c r="BI1190">
        <v>1.6899999999999998E-2</v>
      </c>
      <c r="BJ1190" s="2">
        <v>41100</v>
      </c>
      <c r="BK1190">
        <v>1.2476</v>
      </c>
      <c r="BN1190" s="2">
        <v>41100</v>
      </c>
      <c r="BO1190">
        <v>0.48399999999999999</v>
      </c>
      <c r="BP1190" s="2">
        <v>41100</v>
      </c>
      <c r="BQ1190">
        <v>0.22189999999999999</v>
      </c>
      <c r="BR1190" s="2">
        <v>41102</v>
      </c>
      <c r="BS1190">
        <v>0.87549999999999994</v>
      </c>
      <c r="BT1190" s="2">
        <v>41100</v>
      </c>
      <c r="BU1190">
        <v>1.0744</v>
      </c>
      <c r="BV1190" s="2">
        <v>41100</v>
      </c>
      <c r="BW1190">
        <v>0.6532</v>
      </c>
      <c r="BX1190" s="2">
        <v>41100</v>
      </c>
      <c r="BY1190">
        <v>9.4700000000000006E-2</v>
      </c>
    </row>
    <row r="1191" spans="1:77" x14ac:dyDescent="0.3">
      <c r="A1191" s="2">
        <v>43013</v>
      </c>
      <c r="B1191">
        <v>3.52</v>
      </c>
      <c r="N1191" s="2">
        <v>40824</v>
      </c>
      <c r="O1191">
        <v>3.7138999999999998</v>
      </c>
      <c r="P1191" s="2">
        <v>40824</v>
      </c>
      <c r="Q1191">
        <v>4.9509999999999996</v>
      </c>
      <c r="R1191" s="2">
        <v>41101</v>
      </c>
      <c r="S1191">
        <v>0.62250000000000005</v>
      </c>
      <c r="T1191" s="2">
        <v>41101</v>
      </c>
      <c r="U1191">
        <v>6.1585999999999999</v>
      </c>
      <c r="V1191" s="2">
        <v>41101</v>
      </c>
      <c r="W1191">
        <v>2.1913999999999998</v>
      </c>
      <c r="X1191" s="2">
        <v>41101</v>
      </c>
      <c r="Y1191">
        <v>4.9787999999999997</v>
      </c>
      <c r="AB1191" s="2">
        <v>41106</v>
      </c>
      <c r="AC1191">
        <v>7.22E-2</v>
      </c>
      <c r="AD1191" s="2">
        <v>41101</v>
      </c>
      <c r="AE1191">
        <v>0.34749999999999998</v>
      </c>
      <c r="AF1191" s="2">
        <v>41101</v>
      </c>
      <c r="AG1191">
        <v>4.0462999999999996</v>
      </c>
      <c r="AH1191" s="2">
        <v>41117</v>
      </c>
      <c r="AI1191">
        <v>0.13439999999999999</v>
      </c>
      <c r="AJ1191" s="2">
        <v>41101</v>
      </c>
      <c r="AK1191">
        <v>3.8914</v>
      </c>
      <c r="AL1191" s="2">
        <v>41101</v>
      </c>
      <c r="AM1191">
        <v>1.9481999999999999</v>
      </c>
      <c r="AN1191" s="2">
        <v>41101</v>
      </c>
      <c r="AO1191">
        <v>0.51129999999999998</v>
      </c>
      <c r="AP1191" s="2">
        <v>41101</v>
      </c>
      <c r="AQ1191">
        <v>0.19170000000000001</v>
      </c>
      <c r="AR1191" s="2">
        <v>41101</v>
      </c>
      <c r="AS1191">
        <v>1.1600999999999999</v>
      </c>
      <c r="AT1191" s="2">
        <v>41120</v>
      </c>
      <c r="AU1191">
        <v>0.50009999999999999</v>
      </c>
      <c r="AV1191" s="2">
        <v>41101</v>
      </c>
      <c r="AW1191">
        <v>0.29749999999999999</v>
      </c>
      <c r="AX1191" s="2">
        <v>41101</v>
      </c>
      <c r="AY1191">
        <v>3.1404000000000001</v>
      </c>
      <c r="AZ1191" s="2">
        <v>41120</v>
      </c>
      <c r="BA1191">
        <v>2.0000000000000001E-4</v>
      </c>
      <c r="BB1191" s="2">
        <v>41102</v>
      </c>
      <c r="BC1191">
        <v>0.125</v>
      </c>
      <c r="BD1191" s="2">
        <v>41101</v>
      </c>
      <c r="BE1191">
        <v>4.0686999999999998</v>
      </c>
      <c r="BF1191" s="2">
        <v>41101</v>
      </c>
      <c r="BG1191">
        <v>0.56759999999999999</v>
      </c>
      <c r="BH1191" s="2">
        <v>41101</v>
      </c>
      <c r="BI1191">
        <v>1.6799999999999999E-2</v>
      </c>
      <c r="BJ1191" s="2">
        <v>41101</v>
      </c>
      <c r="BK1191">
        <v>1.2484</v>
      </c>
      <c r="BN1191" s="2">
        <v>41101</v>
      </c>
      <c r="BO1191">
        <v>0.48080000000000001</v>
      </c>
      <c r="BP1191" s="2">
        <v>41101</v>
      </c>
      <c r="BQ1191">
        <v>0.2218</v>
      </c>
      <c r="BR1191" s="2">
        <v>41103</v>
      </c>
      <c r="BS1191">
        <v>0.87119999999999997</v>
      </c>
      <c r="BT1191" s="2">
        <v>41101</v>
      </c>
      <c r="BU1191">
        <v>1.0741000000000001</v>
      </c>
      <c r="BV1191" s="2">
        <v>41101</v>
      </c>
      <c r="BW1191">
        <v>0.65329999999999999</v>
      </c>
      <c r="BX1191" s="2">
        <v>41101</v>
      </c>
      <c r="BY1191">
        <v>9.4700000000000006E-2</v>
      </c>
    </row>
    <row r="1192" spans="1:77" x14ac:dyDescent="0.3">
      <c r="A1192" s="2">
        <v>43012</v>
      </c>
      <c r="B1192">
        <v>3.5137</v>
      </c>
      <c r="N1192" s="2">
        <v>40825</v>
      </c>
      <c r="O1192">
        <v>3.7185000000000001</v>
      </c>
      <c r="P1192" s="2">
        <v>40825</v>
      </c>
      <c r="Q1192">
        <v>4.9509999999999996</v>
      </c>
      <c r="R1192" s="2">
        <v>41102</v>
      </c>
      <c r="S1192">
        <v>0.62360000000000004</v>
      </c>
      <c r="T1192" s="2">
        <v>41102</v>
      </c>
      <c r="U1192">
        <v>6.1299000000000001</v>
      </c>
      <c r="V1192" s="2">
        <v>41102</v>
      </c>
      <c r="W1192">
        <v>2.1836000000000002</v>
      </c>
      <c r="X1192" s="2">
        <v>41102</v>
      </c>
      <c r="Y1192">
        <v>5.0117000000000003</v>
      </c>
      <c r="AB1192" s="2">
        <v>41107</v>
      </c>
      <c r="AC1192">
        <v>7.2400000000000006E-2</v>
      </c>
      <c r="AD1192" s="2">
        <v>41102</v>
      </c>
      <c r="AE1192">
        <v>0.34460000000000002</v>
      </c>
      <c r="AF1192" s="2">
        <v>41102</v>
      </c>
      <c r="AG1192">
        <v>4.0358000000000001</v>
      </c>
      <c r="AH1192" s="2">
        <v>41120</v>
      </c>
      <c r="AI1192">
        <v>0.1348</v>
      </c>
      <c r="AJ1192" s="2">
        <v>41102</v>
      </c>
      <c r="AK1192">
        <v>3.8919000000000001</v>
      </c>
      <c r="AL1192" s="2">
        <v>41102</v>
      </c>
      <c r="AM1192">
        <v>1.9447000000000001</v>
      </c>
      <c r="AN1192" s="2">
        <v>41102</v>
      </c>
      <c r="AO1192">
        <v>0.51239999999999997</v>
      </c>
      <c r="AP1192" s="2">
        <v>41102</v>
      </c>
      <c r="AQ1192">
        <v>0.19089999999999999</v>
      </c>
      <c r="AR1192" s="2">
        <v>41102</v>
      </c>
      <c r="AS1192">
        <v>1.1525000000000001</v>
      </c>
      <c r="AT1192" s="2">
        <v>41121</v>
      </c>
      <c r="AU1192">
        <v>0.4924</v>
      </c>
      <c r="AV1192" s="2">
        <v>41102</v>
      </c>
      <c r="AW1192">
        <v>0.29559999999999997</v>
      </c>
      <c r="AX1192" s="2">
        <v>41102</v>
      </c>
      <c r="AY1192">
        <v>3.1295000000000002</v>
      </c>
      <c r="AZ1192" s="2">
        <v>41121</v>
      </c>
      <c r="BA1192">
        <v>2.0000000000000001E-4</v>
      </c>
      <c r="BB1192" s="2">
        <v>41103</v>
      </c>
      <c r="BC1192">
        <v>0.12540000000000001</v>
      </c>
      <c r="BD1192" s="2">
        <v>41102</v>
      </c>
      <c r="BE1192">
        <v>4.0229999999999997</v>
      </c>
      <c r="BF1192" s="2">
        <v>41102</v>
      </c>
      <c r="BG1192">
        <v>0.56499999999999995</v>
      </c>
      <c r="BH1192" s="2">
        <v>41102</v>
      </c>
      <c r="BI1192">
        <v>1.67E-2</v>
      </c>
      <c r="BJ1192" s="2">
        <v>41102</v>
      </c>
      <c r="BK1192">
        <v>1.2447999999999999</v>
      </c>
      <c r="BN1192" s="2">
        <v>41102</v>
      </c>
      <c r="BO1192">
        <v>0.47639999999999999</v>
      </c>
      <c r="BP1192" s="2">
        <v>41102</v>
      </c>
      <c r="BQ1192">
        <v>0.22220000000000001</v>
      </c>
      <c r="BR1192" s="2">
        <v>41106</v>
      </c>
      <c r="BS1192">
        <v>0.87319999999999998</v>
      </c>
      <c r="BT1192" s="2">
        <v>41102</v>
      </c>
      <c r="BU1192">
        <v>1.0676000000000001</v>
      </c>
      <c r="BV1192" s="2">
        <v>41102</v>
      </c>
      <c r="BW1192">
        <v>0.65180000000000005</v>
      </c>
      <c r="BX1192" s="2">
        <v>41102</v>
      </c>
      <c r="BY1192">
        <v>9.4500000000000001E-2</v>
      </c>
    </row>
    <row r="1193" spans="1:77" x14ac:dyDescent="0.3">
      <c r="A1193" s="2">
        <v>43011</v>
      </c>
      <c r="B1193">
        <v>3.5286</v>
      </c>
      <c r="N1193" s="2">
        <v>40826</v>
      </c>
      <c r="O1193">
        <v>3.6757</v>
      </c>
      <c r="P1193" s="2">
        <v>40826</v>
      </c>
      <c r="Q1193">
        <v>5.0232999999999999</v>
      </c>
      <c r="R1193" s="2">
        <v>41103</v>
      </c>
      <c r="S1193">
        <v>0.61970000000000003</v>
      </c>
      <c r="T1193" s="2">
        <v>41103</v>
      </c>
      <c r="U1193">
        <v>6.1573000000000002</v>
      </c>
      <c r="V1193" s="2">
        <v>41103</v>
      </c>
      <c r="W1193">
        <v>2.1865000000000001</v>
      </c>
      <c r="X1193" s="2">
        <v>41103</v>
      </c>
      <c r="Y1193">
        <v>4.9992999999999999</v>
      </c>
      <c r="AB1193" s="2">
        <v>41108</v>
      </c>
      <c r="AC1193">
        <v>7.2400000000000006E-2</v>
      </c>
      <c r="AD1193" s="2">
        <v>41103</v>
      </c>
      <c r="AE1193">
        <v>0.3448</v>
      </c>
      <c r="AF1193" s="2">
        <v>41103</v>
      </c>
      <c r="AG1193">
        <v>4.0330000000000004</v>
      </c>
      <c r="AH1193" s="2">
        <v>41121</v>
      </c>
      <c r="AI1193">
        <v>0.13320000000000001</v>
      </c>
      <c r="AJ1193" s="2">
        <v>41103</v>
      </c>
      <c r="AK1193">
        <v>3.9024000000000001</v>
      </c>
      <c r="AL1193" s="2">
        <v>41103</v>
      </c>
      <c r="AM1193">
        <v>1.9457</v>
      </c>
      <c r="AN1193" s="2">
        <v>41103</v>
      </c>
      <c r="AO1193">
        <v>0.51039999999999996</v>
      </c>
      <c r="AP1193" s="2">
        <v>41103</v>
      </c>
      <c r="AQ1193">
        <v>0.1908</v>
      </c>
      <c r="AR1193" s="2">
        <v>41103</v>
      </c>
      <c r="AS1193">
        <v>1.1538999999999999</v>
      </c>
      <c r="AT1193" s="2">
        <v>41122</v>
      </c>
      <c r="AU1193">
        <v>0.48609999999999998</v>
      </c>
      <c r="AV1193" s="2">
        <v>41103</v>
      </c>
      <c r="AW1193">
        <v>0.29709999999999998</v>
      </c>
      <c r="AX1193" s="2">
        <v>41103</v>
      </c>
      <c r="AY1193">
        <v>3.1303000000000001</v>
      </c>
      <c r="AZ1193" s="2">
        <v>41122</v>
      </c>
      <c r="BA1193">
        <v>2.0000000000000001E-4</v>
      </c>
      <c r="BB1193" s="2">
        <v>41106</v>
      </c>
      <c r="BC1193">
        <v>0.12570000000000001</v>
      </c>
      <c r="BD1193" s="2">
        <v>41103</v>
      </c>
      <c r="BE1193">
        <v>4.0483000000000002</v>
      </c>
      <c r="BF1193" s="2">
        <v>41103</v>
      </c>
      <c r="BG1193">
        <v>0.56279999999999997</v>
      </c>
      <c r="BH1193" s="2">
        <v>41103</v>
      </c>
      <c r="BI1193">
        <v>1.6799999999999999E-2</v>
      </c>
      <c r="BJ1193" s="2">
        <v>41103</v>
      </c>
      <c r="BK1193">
        <v>1.2435</v>
      </c>
      <c r="BN1193" s="2">
        <v>41103</v>
      </c>
      <c r="BO1193">
        <v>0.47899999999999998</v>
      </c>
      <c r="BP1193" s="2">
        <v>41103</v>
      </c>
      <c r="BQ1193">
        <v>0.22259999999999999</v>
      </c>
      <c r="BR1193" s="2">
        <v>41107</v>
      </c>
      <c r="BS1193">
        <v>0.87770000000000004</v>
      </c>
      <c r="BT1193" s="2">
        <v>41103</v>
      </c>
      <c r="BU1193">
        <v>1.0617000000000001</v>
      </c>
      <c r="BV1193" s="2">
        <v>41103</v>
      </c>
      <c r="BW1193">
        <v>0.65110000000000001</v>
      </c>
      <c r="BX1193" s="2">
        <v>41103</v>
      </c>
      <c r="BY1193">
        <v>9.4600000000000004E-2</v>
      </c>
    </row>
    <row r="1194" spans="1:77" x14ac:dyDescent="0.3">
      <c r="A1194" s="2">
        <v>43010</v>
      </c>
      <c r="B1194">
        <v>3.5352000000000001</v>
      </c>
      <c r="N1194" s="2">
        <v>40827</v>
      </c>
      <c r="O1194">
        <v>3.6850000000000001</v>
      </c>
      <c r="P1194" s="2">
        <v>40827</v>
      </c>
      <c r="Q1194">
        <v>5.0221999999999998</v>
      </c>
      <c r="R1194" s="2">
        <v>41106</v>
      </c>
      <c r="S1194">
        <v>0.62229999999999996</v>
      </c>
      <c r="T1194" s="2">
        <v>41106</v>
      </c>
      <c r="U1194">
        <v>6.2031999999999998</v>
      </c>
      <c r="V1194" s="2">
        <v>41106</v>
      </c>
      <c r="W1194">
        <v>2.1930999999999998</v>
      </c>
      <c r="X1194" s="2">
        <v>41106</v>
      </c>
      <c r="Y1194">
        <v>5.0369999999999999</v>
      </c>
      <c r="AB1194" s="2">
        <v>41109</v>
      </c>
      <c r="AC1194">
        <v>7.2700000000000001E-2</v>
      </c>
      <c r="AD1194" s="2">
        <v>41106</v>
      </c>
      <c r="AE1194">
        <v>0.3463</v>
      </c>
      <c r="AF1194" s="2">
        <v>41106</v>
      </c>
      <c r="AG1194">
        <v>4.0537000000000001</v>
      </c>
      <c r="AH1194" s="2">
        <v>41122</v>
      </c>
      <c r="AI1194">
        <v>0.13159999999999999</v>
      </c>
      <c r="AJ1194" s="2">
        <v>41106</v>
      </c>
      <c r="AK1194">
        <v>3.9100999999999999</v>
      </c>
      <c r="AL1194" s="2">
        <v>41106</v>
      </c>
      <c r="AM1194">
        <v>1.9476</v>
      </c>
      <c r="AN1194" s="2">
        <v>41106</v>
      </c>
      <c r="AO1194">
        <v>0.51180000000000003</v>
      </c>
      <c r="AP1194" s="2">
        <v>41106</v>
      </c>
      <c r="AQ1194">
        <v>0.19209999999999999</v>
      </c>
      <c r="AR1194" s="2">
        <v>41106</v>
      </c>
      <c r="AS1194">
        <v>1.1613</v>
      </c>
      <c r="AT1194" s="2">
        <v>41123</v>
      </c>
      <c r="AU1194">
        <v>0.49559999999999998</v>
      </c>
      <c r="AV1194" s="2">
        <v>41106</v>
      </c>
      <c r="AW1194">
        <v>0.29899999999999999</v>
      </c>
      <c r="AX1194" s="2">
        <v>41106</v>
      </c>
      <c r="AY1194">
        <v>3.1389</v>
      </c>
      <c r="AZ1194" s="2">
        <v>41123</v>
      </c>
      <c r="BA1194">
        <v>2.0000000000000001E-4</v>
      </c>
      <c r="BB1194" s="2">
        <v>41107</v>
      </c>
      <c r="BC1194">
        <v>0.12609999999999999</v>
      </c>
      <c r="BD1194" s="2">
        <v>41106</v>
      </c>
      <c r="BE1194">
        <v>4.0609999999999999</v>
      </c>
      <c r="BF1194" s="2">
        <v>41106</v>
      </c>
      <c r="BG1194">
        <v>0.56310000000000004</v>
      </c>
      <c r="BH1194" s="2">
        <v>41106</v>
      </c>
      <c r="BI1194">
        <v>1.6899999999999998E-2</v>
      </c>
      <c r="BJ1194" s="2">
        <v>41106</v>
      </c>
      <c r="BK1194">
        <v>1.2495000000000001</v>
      </c>
      <c r="BN1194" s="2">
        <v>41106</v>
      </c>
      <c r="BO1194">
        <v>0.4829</v>
      </c>
      <c r="BP1194" s="2">
        <v>41106</v>
      </c>
      <c r="BQ1194">
        <v>0.22309999999999999</v>
      </c>
      <c r="BR1194" s="2">
        <v>41108</v>
      </c>
      <c r="BS1194">
        <v>0.88009999999999999</v>
      </c>
      <c r="BT1194" s="2">
        <v>41106</v>
      </c>
      <c r="BU1194">
        <v>1.0658000000000001</v>
      </c>
      <c r="BV1194" s="2">
        <v>41106</v>
      </c>
      <c r="BW1194">
        <v>0.65429999999999999</v>
      </c>
      <c r="BX1194" s="2">
        <v>41106</v>
      </c>
      <c r="BY1194">
        <v>9.5100000000000004E-2</v>
      </c>
    </row>
    <row r="1195" spans="1:77" x14ac:dyDescent="0.3">
      <c r="A1195" s="2">
        <v>43009</v>
      </c>
      <c r="B1195">
        <v>3.5259999999999998</v>
      </c>
      <c r="N1195" s="2">
        <v>40828</v>
      </c>
      <c r="O1195">
        <v>3.6475</v>
      </c>
      <c r="P1195" s="2">
        <v>40828</v>
      </c>
      <c r="Q1195">
        <v>5.0372000000000003</v>
      </c>
      <c r="R1195" s="2">
        <v>41107</v>
      </c>
      <c r="S1195">
        <v>0.62649999999999995</v>
      </c>
      <c r="T1195" s="2">
        <v>41107</v>
      </c>
      <c r="U1195">
        <v>6.2366000000000001</v>
      </c>
      <c r="V1195" s="2">
        <v>41107</v>
      </c>
      <c r="W1195">
        <v>2.2086999999999999</v>
      </c>
      <c r="X1195" s="2">
        <v>41107</v>
      </c>
      <c r="Y1195">
        <v>5.0449000000000002</v>
      </c>
      <c r="AB1195" s="2">
        <v>41110</v>
      </c>
      <c r="AC1195">
        <v>7.2499999999999995E-2</v>
      </c>
      <c r="AD1195" s="2">
        <v>41107</v>
      </c>
      <c r="AE1195">
        <v>0.34889999999999999</v>
      </c>
      <c r="AF1195" s="2">
        <v>41107</v>
      </c>
      <c r="AG1195">
        <v>4.0697999999999999</v>
      </c>
      <c r="AH1195" s="2">
        <v>41123</v>
      </c>
      <c r="AI1195">
        <v>0.13400000000000001</v>
      </c>
      <c r="AJ1195" s="2">
        <v>41107</v>
      </c>
      <c r="AK1195">
        <v>3.9377</v>
      </c>
      <c r="AL1195" s="2">
        <v>41107</v>
      </c>
      <c r="AM1195">
        <v>1.9666000000000001</v>
      </c>
      <c r="AN1195" s="2">
        <v>41107</v>
      </c>
      <c r="AO1195">
        <v>0.51470000000000005</v>
      </c>
      <c r="AP1195" s="2">
        <v>41107</v>
      </c>
      <c r="AQ1195">
        <v>0.19350000000000001</v>
      </c>
      <c r="AR1195" s="2">
        <v>41107</v>
      </c>
      <c r="AS1195">
        <v>1.1729000000000001</v>
      </c>
      <c r="AT1195" s="2">
        <v>41124</v>
      </c>
      <c r="AU1195">
        <v>0.4894</v>
      </c>
      <c r="AV1195" s="2">
        <v>41107</v>
      </c>
      <c r="AW1195">
        <v>0.30259999999999998</v>
      </c>
      <c r="AX1195" s="2">
        <v>41107</v>
      </c>
      <c r="AY1195">
        <v>3.1637</v>
      </c>
      <c r="AZ1195" s="2">
        <v>41124</v>
      </c>
      <c r="BA1195">
        <v>2.0000000000000001E-4</v>
      </c>
      <c r="BB1195" s="2">
        <v>41108</v>
      </c>
      <c r="BC1195">
        <v>0.12640000000000001</v>
      </c>
      <c r="BD1195" s="2">
        <v>41107</v>
      </c>
      <c r="BE1195">
        <v>4.1055000000000001</v>
      </c>
      <c r="BF1195" s="2">
        <v>41107</v>
      </c>
      <c r="BG1195">
        <v>0.5716</v>
      </c>
      <c r="BH1195" s="2">
        <v>41107</v>
      </c>
      <c r="BI1195">
        <v>1.7100000000000001E-2</v>
      </c>
      <c r="BJ1195" s="2">
        <v>41107</v>
      </c>
      <c r="BK1195">
        <v>1.2608999999999999</v>
      </c>
      <c r="BN1195" s="2">
        <v>41107</v>
      </c>
      <c r="BO1195">
        <v>0.4869</v>
      </c>
      <c r="BP1195" s="2">
        <v>41107</v>
      </c>
      <c r="BQ1195">
        <v>0.22420000000000001</v>
      </c>
      <c r="BR1195" s="2">
        <v>41109</v>
      </c>
      <c r="BS1195">
        <v>0.87849999999999995</v>
      </c>
      <c r="BT1195" s="2">
        <v>41107</v>
      </c>
      <c r="BU1195">
        <v>1.0727</v>
      </c>
      <c r="BV1195" s="2">
        <v>41107</v>
      </c>
      <c r="BW1195">
        <v>0.65700000000000003</v>
      </c>
      <c r="BX1195" s="2">
        <v>41107</v>
      </c>
      <c r="BY1195">
        <v>9.5699999999999993E-2</v>
      </c>
    </row>
    <row r="1196" spans="1:77" x14ac:dyDescent="0.3">
      <c r="A1196" s="2">
        <v>43008</v>
      </c>
      <c r="B1196">
        <v>3.5259999999999998</v>
      </c>
      <c r="N1196" s="2">
        <v>40829</v>
      </c>
      <c r="O1196">
        <v>3.6593</v>
      </c>
      <c r="P1196" s="2">
        <v>40829</v>
      </c>
      <c r="Q1196">
        <v>5.0324999999999998</v>
      </c>
      <c r="R1196" s="2">
        <v>41108</v>
      </c>
      <c r="S1196">
        <v>0.62919999999999998</v>
      </c>
      <c r="T1196" s="2">
        <v>41108</v>
      </c>
      <c r="U1196">
        <v>6.2722999999999995</v>
      </c>
      <c r="V1196" s="2">
        <v>41108</v>
      </c>
      <c r="W1196">
        <v>2.2239</v>
      </c>
      <c r="X1196" s="2">
        <v>41108</v>
      </c>
      <c r="Y1196">
        <v>5.0838999999999999</v>
      </c>
      <c r="AB1196" s="2">
        <v>41113</v>
      </c>
      <c r="AC1196">
        <v>7.1999999999999995E-2</v>
      </c>
      <c r="AD1196" s="2">
        <v>41108</v>
      </c>
      <c r="AE1196">
        <v>0.35110000000000002</v>
      </c>
      <c r="AF1196" s="2">
        <v>41108</v>
      </c>
      <c r="AG1196">
        <v>4.0933999999999999</v>
      </c>
      <c r="AH1196" s="2">
        <v>41124</v>
      </c>
      <c r="AI1196">
        <v>0.1326</v>
      </c>
      <c r="AJ1196" s="2">
        <v>41108</v>
      </c>
      <c r="AK1196">
        <v>3.9661999999999997</v>
      </c>
      <c r="AL1196" s="2">
        <v>41108</v>
      </c>
      <c r="AM1196">
        <v>1.9854000000000001</v>
      </c>
      <c r="AN1196" s="2">
        <v>41108</v>
      </c>
      <c r="AO1196">
        <v>0.51680000000000004</v>
      </c>
      <c r="AP1196" s="2">
        <v>41108</v>
      </c>
      <c r="AQ1196">
        <v>0.19439999999999999</v>
      </c>
      <c r="AR1196" s="2">
        <v>41108</v>
      </c>
      <c r="AS1196">
        <v>1.1806000000000001</v>
      </c>
      <c r="AT1196" s="2">
        <v>41127</v>
      </c>
      <c r="AU1196">
        <v>0.49170000000000003</v>
      </c>
      <c r="AV1196" s="2">
        <v>41108</v>
      </c>
      <c r="AW1196">
        <v>0.30570000000000003</v>
      </c>
      <c r="AX1196" s="2">
        <v>41108</v>
      </c>
      <c r="AY1196">
        <v>3.1852</v>
      </c>
      <c r="AZ1196" s="2">
        <v>41127</v>
      </c>
      <c r="BA1196">
        <v>2.0000000000000001E-4</v>
      </c>
      <c r="BB1196" s="2">
        <v>41109</v>
      </c>
      <c r="BC1196">
        <v>0.12670000000000001</v>
      </c>
      <c r="BD1196" s="2">
        <v>41108</v>
      </c>
      <c r="BE1196">
        <v>4.1535000000000002</v>
      </c>
      <c r="BF1196" s="2">
        <v>41108</v>
      </c>
      <c r="BG1196">
        <v>0.57709999999999995</v>
      </c>
      <c r="BH1196" s="2">
        <v>41108</v>
      </c>
      <c r="BI1196">
        <v>1.7299999999999999E-2</v>
      </c>
      <c r="BJ1196" s="2">
        <v>41108</v>
      </c>
      <c r="BK1196">
        <v>1.2669999999999999</v>
      </c>
      <c r="BN1196" s="2">
        <v>41108</v>
      </c>
      <c r="BO1196">
        <v>0.49149999999999999</v>
      </c>
      <c r="BP1196" s="2">
        <v>41108</v>
      </c>
      <c r="BQ1196">
        <v>0.22550000000000001</v>
      </c>
      <c r="BR1196" s="2">
        <v>41110</v>
      </c>
      <c r="BS1196">
        <v>0.87870000000000004</v>
      </c>
      <c r="BT1196" s="2">
        <v>41108</v>
      </c>
      <c r="BU1196">
        <v>1.077</v>
      </c>
      <c r="BV1196" s="2">
        <v>41108</v>
      </c>
      <c r="BW1196">
        <v>0.66100000000000003</v>
      </c>
      <c r="BX1196" s="2">
        <v>41108</v>
      </c>
      <c r="BY1196">
        <v>9.6199999999999994E-2</v>
      </c>
    </row>
    <row r="1197" spans="1:77" x14ac:dyDescent="0.3">
      <c r="A1197" s="2">
        <v>43007</v>
      </c>
      <c r="B1197">
        <v>3.5318000000000001</v>
      </c>
      <c r="N1197" s="2">
        <v>40830</v>
      </c>
      <c r="O1197">
        <v>3.6545000000000001</v>
      </c>
      <c r="P1197" s="2">
        <v>40830</v>
      </c>
      <c r="Q1197">
        <v>5.0651000000000002</v>
      </c>
      <c r="R1197" s="2">
        <v>41109</v>
      </c>
      <c r="S1197">
        <v>0.628</v>
      </c>
      <c r="T1197" s="2">
        <v>41109</v>
      </c>
      <c r="U1197">
        <v>6.2922000000000002</v>
      </c>
      <c r="V1197" s="2">
        <v>41109</v>
      </c>
      <c r="W1197">
        <v>2.2208999999999999</v>
      </c>
      <c r="X1197" s="2">
        <v>41109</v>
      </c>
      <c r="Y1197">
        <v>5.0948000000000002</v>
      </c>
      <c r="AB1197" s="2">
        <v>41114</v>
      </c>
      <c r="AC1197">
        <v>7.2499999999999995E-2</v>
      </c>
      <c r="AD1197" s="2">
        <v>41109</v>
      </c>
      <c r="AE1197">
        <v>0.35160000000000002</v>
      </c>
      <c r="AF1197" s="2">
        <v>41109</v>
      </c>
      <c r="AG1197">
        <v>4.0911999999999997</v>
      </c>
      <c r="AH1197" s="2">
        <v>41127</v>
      </c>
      <c r="AI1197">
        <v>0.1331</v>
      </c>
      <c r="AJ1197" s="2">
        <v>41109</v>
      </c>
      <c r="AK1197">
        <v>3.9723000000000002</v>
      </c>
      <c r="AL1197" s="2">
        <v>41109</v>
      </c>
      <c r="AM1197">
        <v>1.9813000000000001</v>
      </c>
      <c r="AN1197" s="2">
        <v>41109</v>
      </c>
      <c r="AO1197">
        <v>0.5161</v>
      </c>
      <c r="AP1197" s="2">
        <v>41109</v>
      </c>
      <c r="AQ1197">
        <v>0.19339999999999999</v>
      </c>
      <c r="AR1197" s="2">
        <v>41109</v>
      </c>
      <c r="AS1197">
        <v>1.1842999999999999</v>
      </c>
      <c r="AT1197" s="2">
        <v>41128</v>
      </c>
      <c r="AU1197">
        <v>0.49159999999999998</v>
      </c>
      <c r="AV1197" s="2">
        <v>41109</v>
      </c>
      <c r="AW1197">
        <v>0.3034</v>
      </c>
      <c r="AX1197" s="2">
        <v>41109</v>
      </c>
      <c r="AY1197">
        <v>3.194</v>
      </c>
      <c r="AZ1197" s="2">
        <v>41128</v>
      </c>
      <c r="BA1197">
        <v>2.0000000000000001E-4</v>
      </c>
      <c r="BB1197" s="2">
        <v>41110</v>
      </c>
      <c r="BC1197">
        <v>0.12659999999999999</v>
      </c>
      <c r="BD1197" s="2">
        <v>41109</v>
      </c>
      <c r="BE1197">
        <v>4.1725000000000003</v>
      </c>
      <c r="BF1197" s="2">
        <v>41109</v>
      </c>
      <c r="BG1197">
        <v>0.57789999999999997</v>
      </c>
      <c r="BH1197" s="2">
        <v>41109</v>
      </c>
      <c r="BI1197">
        <v>1.7299999999999999E-2</v>
      </c>
      <c r="BJ1197" s="2">
        <v>41109</v>
      </c>
      <c r="BK1197">
        <v>1.272</v>
      </c>
      <c r="BN1197" s="2">
        <v>41109</v>
      </c>
      <c r="BO1197">
        <v>0.49</v>
      </c>
      <c r="BP1197" s="2">
        <v>41109</v>
      </c>
      <c r="BQ1197">
        <v>0.22520000000000001</v>
      </c>
      <c r="BR1197" s="2">
        <v>41113</v>
      </c>
      <c r="BS1197">
        <v>0.88449999999999995</v>
      </c>
      <c r="BT1197" s="2">
        <v>41109</v>
      </c>
      <c r="BU1197">
        <v>1.0742</v>
      </c>
      <c r="BV1197" s="2">
        <v>41109</v>
      </c>
      <c r="BW1197">
        <v>0.66080000000000005</v>
      </c>
      <c r="BX1197" s="2">
        <v>41109</v>
      </c>
      <c r="BY1197">
        <v>9.6100000000000005E-2</v>
      </c>
    </row>
    <row r="1198" spans="1:77" x14ac:dyDescent="0.3">
      <c r="A1198" s="2">
        <v>43006</v>
      </c>
      <c r="B1198">
        <v>3.5306999999999999</v>
      </c>
      <c r="N1198" s="2">
        <v>40831</v>
      </c>
      <c r="O1198">
        <v>3.657</v>
      </c>
      <c r="P1198" s="2">
        <v>40831</v>
      </c>
      <c r="Q1198">
        <v>5.0778999999999996</v>
      </c>
      <c r="R1198" s="2">
        <v>41110</v>
      </c>
      <c r="S1198">
        <v>0.62849999999999995</v>
      </c>
      <c r="T1198" s="2">
        <v>41110</v>
      </c>
      <c r="U1198">
        <v>6.2622999999999998</v>
      </c>
      <c r="V1198" s="2">
        <v>41110</v>
      </c>
      <c r="W1198">
        <v>2.2136</v>
      </c>
      <c r="X1198" s="2">
        <v>41110</v>
      </c>
      <c r="Y1198">
        <v>5.1031000000000004</v>
      </c>
      <c r="AB1198" s="2">
        <v>41115</v>
      </c>
      <c r="AC1198">
        <v>7.2700000000000001E-2</v>
      </c>
      <c r="AD1198" s="2">
        <v>41110</v>
      </c>
      <c r="AE1198">
        <v>0.35070000000000001</v>
      </c>
      <c r="AF1198" s="2">
        <v>41110</v>
      </c>
      <c r="AG1198">
        <v>4.0614999999999997</v>
      </c>
      <c r="AH1198" s="2">
        <v>41128</v>
      </c>
      <c r="AI1198">
        <v>0.1331</v>
      </c>
      <c r="AJ1198" s="2">
        <v>41110</v>
      </c>
      <c r="AK1198">
        <v>3.9592999999999998</v>
      </c>
      <c r="AL1198" s="2">
        <v>41110</v>
      </c>
      <c r="AM1198">
        <v>1.9784999999999999</v>
      </c>
      <c r="AN1198" s="2">
        <v>41110</v>
      </c>
      <c r="AO1198">
        <v>0.51649999999999996</v>
      </c>
      <c r="AP1198" s="2">
        <v>41110</v>
      </c>
      <c r="AQ1198">
        <v>0.1908</v>
      </c>
      <c r="AR1198" s="2">
        <v>41110</v>
      </c>
      <c r="AS1198">
        <v>1.1711</v>
      </c>
      <c r="AT1198" s="2">
        <v>41129</v>
      </c>
      <c r="AU1198">
        <v>0.49320000000000003</v>
      </c>
      <c r="AV1198" s="2">
        <v>41110</v>
      </c>
      <c r="AW1198">
        <v>0.30080000000000001</v>
      </c>
      <c r="AX1198" s="2">
        <v>41110</v>
      </c>
      <c r="AY1198">
        <v>3.1880999999999999</v>
      </c>
      <c r="AZ1198" s="2">
        <v>41129</v>
      </c>
      <c r="BA1198">
        <v>2.0000000000000001E-4</v>
      </c>
      <c r="BB1198" s="2">
        <v>41113</v>
      </c>
      <c r="BC1198">
        <v>0.12720000000000001</v>
      </c>
      <c r="BD1198" s="2">
        <v>41110</v>
      </c>
      <c r="BE1198">
        <v>4.1577999999999999</v>
      </c>
      <c r="BF1198" s="2">
        <v>41110</v>
      </c>
      <c r="BG1198">
        <v>0.57869999999999999</v>
      </c>
      <c r="BH1198" s="2">
        <v>41110</v>
      </c>
      <c r="BI1198">
        <v>1.7000000000000001E-2</v>
      </c>
      <c r="BJ1198" s="2">
        <v>41110</v>
      </c>
      <c r="BK1198">
        <v>1.2711000000000001</v>
      </c>
      <c r="BN1198" s="2">
        <v>41110</v>
      </c>
      <c r="BO1198">
        <v>0.48380000000000001</v>
      </c>
      <c r="BP1198" s="2">
        <v>41110</v>
      </c>
      <c r="BQ1198">
        <v>0.22509999999999999</v>
      </c>
      <c r="BR1198" s="2">
        <v>41114</v>
      </c>
      <c r="BS1198">
        <v>0.89249999999999996</v>
      </c>
      <c r="BT1198" s="2">
        <v>41110</v>
      </c>
      <c r="BU1198">
        <v>1.0615000000000001</v>
      </c>
      <c r="BV1198" s="2">
        <v>41110</v>
      </c>
      <c r="BW1198">
        <v>0.65549999999999997</v>
      </c>
      <c r="BX1198" s="2">
        <v>41110</v>
      </c>
      <c r="BY1198">
        <v>9.5699999999999993E-2</v>
      </c>
    </row>
    <row r="1199" spans="1:77" x14ac:dyDescent="0.3">
      <c r="A1199" s="2">
        <v>43005</v>
      </c>
      <c r="B1199">
        <v>3.5396999999999998</v>
      </c>
      <c r="N1199" s="2">
        <v>40832</v>
      </c>
      <c r="O1199">
        <v>3.6579999999999999</v>
      </c>
      <c r="P1199" s="2">
        <v>40832</v>
      </c>
      <c r="Q1199">
        <v>5.0792000000000002</v>
      </c>
      <c r="R1199" s="2">
        <v>41113</v>
      </c>
      <c r="S1199">
        <v>0.6321</v>
      </c>
      <c r="T1199" s="2">
        <v>41113</v>
      </c>
      <c r="U1199">
        <v>6.2672999999999996</v>
      </c>
      <c r="V1199" s="2">
        <v>41113</v>
      </c>
      <c r="W1199">
        <v>2.2187000000000001</v>
      </c>
      <c r="X1199" s="2">
        <v>41113</v>
      </c>
      <c r="Y1199">
        <v>5.1475</v>
      </c>
      <c r="AB1199" s="2">
        <v>41116</v>
      </c>
      <c r="AC1199">
        <v>7.3400000000000007E-2</v>
      </c>
      <c r="AD1199" s="2">
        <v>41113</v>
      </c>
      <c r="AE1199">
        <v>0.35099999999999998</v>
      </c>
      <c r="AF1199" s="2">
        <v>41113</v>
      </c>
      <c r="AG1199">
        <v>4.0807000000000002</v>
      </c>
      <c r="AH1199" s="2">
        <v>41129</v>
      </c>
      <c r="AI1199">
        <v>0.1331</v>
      </c>
      <c r="AJ1199" s="2">
        <v>41113</v>
      </c>
      <c r="AK1199">
        <v>3.9695999999999998</v>
      </c>
      <c r="AL1199" s="2">
        <v>41113</v>
      </c>
      <c r="AM1199">
        <v>1.9843</v>
      </c>
      <c r="AN1199" s="2">
        <v>41113</v>
      </c>
      <c r="AO1199">
        <v>0.52049999999999996</v>
      </c>
      <c r="AP1199" s="2">
        <v>41113</v>
      </c>
      <c r="AQ1199">
        <v>0.1913</v>
      </c>
      <c r="AR1199" s="2">
        <v>41113</v>
      </c>
      <c r="AS1199">
        <v>1.1646000000000001</v>
      </c>
      <c r="AT1199" s="2">
        <v>41130</v>
      </c>
      <c r="AU1199">
        <v>0.49299999999999999</v>
      </c>
      <c r="AV1199" s="2">
        <v>41113</v>
      </c>
      <c r="AW1199">
        <v>0.2989</v>
      </c>
      <c r="AX1199" s="2">
        <v>41113</v>
      </c>
      <c r="AY1199">
        <v>3.2006000000000001</v>
      </c>
      <c r="AZ1199" s="2">
        <v>41130</v>
      </c>
      <c r="BA1199">
        <v>2.0000000000000001E-4</v>
      </c>
      <c r="BB1199" s="2">
        <v>41114</v>
      </c>
      <c r="BC1199">
        <v>0.1283</v>
      </c>
      <c r="BD1199" s="2">
        <v>41113</v>
      </c>
      <c r="BE1199">
        <v>4.1467000000000001</v>
      </c>
      <c r="BF1199" s="2">
        <v>41113</v>
      </c>
      <c r="BG1199">
        <v>0.58069999999999999</v>
      </c>
      <c r="BH1199" s="2">
        <v>41113</v>
      </c>
      <c r="BI1199">
        <v>1.7000000000000001E-2</v>
      </c>
      <c r="BJ1199" s="2">
        <v>41113</v>
      </c>
      <c r="BK1199">
        <v>1.2702</v>
      </c>
      <c r="BN1199" s="2">
        <v>41113</v>
      </c>
      <c r="BO1199">
        <v>0.47810000000000002</v>
      </c>
      <c r="BP1199" s="2">
        <v>41113</v>
      </c>
      <c r="BQ1199">
        <v>0.2258</v>
      </c>
      <c r="BR1199" s="2">
        <v>41115</v>
      </c>
      <c r="BS1199">
        <v>0.89249999999999996</v>
      </c>
      <c r="BT1199" s="2">
        <v>41113</v>
      </c>
      <c r="BU1199">
        <v>1.0566</v>
      </c>
      <c r="BV1199" s="2">
        <v>41113</v>
      </c>
      <c r="BW1199">
        <v>0.65859999999999996</v>
      </c>
      <c r="BX1199" s="2">
        <v>41113</v>
      </c>
      <c r="BY1199">
        <v>9.6000000000000002E-2</v>
      </c>
    </row>
    <row r="1200" spans="1:77" x14ac:dyDescent="0.3">
      <c r="A1200" s="2">
        <v>43004</v>
      </c>
      <c r="B1200">
        <v>3.5289000000000001</v>
      </c>
      <c r="N1200" s="2">
        <v>40833</v>
      </c>
      <c r="O1200">
        <v>3.6362999999999999</v>
      </c>
      <c r="P1200" s="2">
        <v>40833</v>
      </c>
      <c r="Q1200">
        <v>5.008</v>
      </c>
      <c r="R1200" s="2">
        <v>41114</v>
      </c>
      <c r="S1200">
        <v>0.63839999999999997</v>
      </c>
      <c r="T1200" s="2">
        <v>41114</v>
      </c>
      <c r="U1200">
        <v>6.3150000000000004</v>
      </c>
      <c r="V1200" s="2">
        <v>41114</v>
      </c>
      <c r="W1200">
        <v>2.2275</v>
      </c>
      <c r="X1200" s="2">
        <v>41114</v>
      </c>
      <c r="Y1200">
        <v>5.2103999999999999</v>
      </c>
      <c r="AB1200" s="2">
        <v>41117</v>
      </c>
      <c r="AC1200">
        <v>7.3099999999999998E-2</v>
      </c>
      <c r="AD1200" s="2">
        <v>41114</v>
      </c>
      <c r="AE1200">
        <v>0.35460000000000003</v>
      </c>
      <c r="AF1200" s="2">
        <v>41114</v>
      </c>
      <c r="AG1200">
        <v>4.0875000000000004</v>
      </c>
      <c r="AH1200" s="2">
        <v>41130</v>
      </c>
      <c r="AI1200">
        <v>0.13339999999999999</v>
      </c>
      <c r="AJ1200" s="2">
        <v>41114</v>
      </c>
      <c r="AK1200">
        <v>3.9889000000000001</v>
      </c>
      <c r="AL1200" s="2">
        <v>41114</v>
      </c>
      <c r="AM1200">
        <v>1.9904999999999999</v>
      </c>
      <c r="AN1200" s="2">
        <v>41114</v>
      </c>
      <c r="AO1200">
        <v>0.52549999999999997</v>
      </c>
      <c r="AP1200" s="2">
        <v>41114</v>
      </c>
      <c r="AQ1200">
        <v>0.19189999999999999</v>
      </c>
      <c r="AR1200" s="2">
        <v>41114</v>
      </c>
      <c r="AS1200">
        <v>1.1638999999999999</v>
      </c>
      <c r="AT1200" s="2">
        <v>41131</v>
      </c>
      <c r="AU1200">
        <v>0.49309999999999998</v>
      </c>
      <c r="AV1200" s="2">
        <v>41114</v>
      </c>
      <c r="AW1200">
        <v>0.2969</v>
      </c>
      <c r="AX1200" s="2">
        <v>41114</v>
      </c>
      <c r="AY1200">
        <v>3.2275</v>
      </c>
      <c r="AZ1200" s="2">
        <v>41131</v>
      </c>
      <c r="BA1200">
        <v>2.0000000000000001E-4</v>
      </c>
      <c r="BB1200" s="2">
        <v>41115</v>
      </c>
      <c r="BC1200">
        <v>0.12889999999999999</v>
      </c>
      <c r="BD1200" s="2">
        <v>41114</v>
      </c>
      <c r="BE1200">
        <v>4.1693999999999996</v>
      </c>
      <c r="BF1200" s="2">
        <v>41114</v>
      </c>
      <c r="BG1200">
        <v>0.58330000000000004</v>
      </c>
      <c r="BH1200" s="2">
        <v>41114</v>
      </c>
      <c r="BI1200">
        <v>1.6899999999999998E-2</v>
      </c>
      <c r="BJ1200" s="2">
        <v>41114</v>
      </c>
      <c r="BK1200">
        <v>1.2806</v>
      </c>
      <c r="BN1200" s="2">
        <v>41114</v>
      </c>
      <c r="BO1200">
        <v>0.47699999999999998</v>
      </c>
      <c r="BP1200" s="2">
        <v>41114</v>
      </c>
      <c r="BQ1200">
        <v>0.22650000000000001</v>
      </c>
      <c r="BR1200" s="2">
        <v>41116</v>
      </c>
      <c r="BS1200">
        <v>0.89410000000000001</v>
      </c>
      <c r="BT1200" s="2">
        <v>41114</v>
      </c>
      <c r="BU1200">
        <v>1.0632999999999999</v>
      </c>
      <c r="BV1200" s="2">
        <v>41114</v>
      </c>
      <c r="BW1200">
        <v>0.65990000000000004</v>
      </c>
      <c r="BX1200" s="2">
        <v>41114</v>
      </c>
      <c r="BY1200">
        <v>9.7100000000000006E-2</v>
      </c>
    </row>
    <row r="1201" spans="1:77" x14ac:dyDescent="0.3">
      <c r="A1201" s="2">
        <v>43003</v>
      </c>
      <c r="B1201">
        <v>3.5190999999999999</v>
      </c>
      <c r="N1201" s="2">
        <v>40834</v>
      </c>
      <c r="O1201">
        <v>3.65</v>
      </c>
      <c r="P1201" s="2">
        <v>40834</v>
      </c>
      <c r="Q1201">
        <v>5.0166000000000004</v>
      </c>
      <c r="R1201" s="2">
        <v>41115</v>
      </c>
      <c r="S1201">
        <v>0.63819999999999999</v>
      </c>
      <c r="T1201" s="2">
        <v>41115</v>
      </c>
      <c r="U1201">
        <v>6.3097000000000003</v>
      </c>
      <c r="V1201" s="2">
        <v>41115</v>
      </c>
      <c r="W1201">
        <v>2.2313000000000001</v>
      </c>
      <c r="X1201" s="2">
        <v>41115</v>
      </c>
      <c r="Y1201">
        <v>5.2099000000000002</v>
      </c>
      <c r="AB1201" s="2">
        <v>41120</v>
      </c>
      <c r="AC1201">
        <v>7.3099999999999998E-2</v>
      </c>
      <c r="AD1201" s="2">
        <v>41115</v>
      </c>
      <c r="AE1201">
        <v>0.35449999999999998</v>
      </c>
      <c r="AF1201" s="2">
        <v>41115</v>
      </c>
      <c r="AG1201">
        <v>4.1153000000000004</v>
      </c>
      <c r="AH1201" s="2">
        <v>41131</v>
      </c>
      <c r="AI1201">
        <v>0.13320000000000001</v>
      </c>
      <c r="AJ1201" s="2">
        <v>41115</v>
      </c>
      <c r="AK1201">
        <v>4.0069999999999997</v>
      </c>
      <c r="AL1201" s="2">
        <v>41115</v>
      </c>
      <c r="AM1201">
        <v>2.0013000000000001</v>
      </c>
      <c r="AN1201" s="2">
        <v>41115</v>
      </c>
      <c r="AO1201">
        <v>0.52529999999999999</v>
      </c>
      <c r="AP1201" s="2">
        <v>41115</v>
      </c>
      <c r="AQ1201">
        <v>0.19359999999999999</v>
      </c>
      <c r="AR1201" s="2">
        <v>41115</v>
      </c>
      <c r="AS1201">
        <v>1.1798</v>
      </c>
      <c r="AT1201" s="2">
        <v>41134</v>
      </c>
      <c r="AU1201">
        <v>0.50049999999999994</v>
      </c>
      <c r="AV1201" s="2">
        <v>41115</v>
      </c>
      <c r="AW1201">
        <v>0.2989</v>
      </c>
      <c r="AX1201" s="2">
        <v>41115</v>
      </c>
      <c r="AY1201">
        <v>3.2393999999999998</v>
      </c>
      <c r="AZ1201" s="2">
        <v>41134</v>
      </c>
      <c r="BA1201">
        <v>2.0000000000000001E-4</v>
      </c>
      <c r="BB1201" s="2">
        <v>41116</v>
      </c>
      <c r="BC1201">
        <v>0.12939999999999999</v>
      </c>
      <c r="BD1201" s="2">
        <v>41115</v>
      </c>
      <c r="BE1201">
        <v>4.1909999999999998</v>
      </c>
      <c r="BF1201" s="2">
        <v>41115</v>
      </c>
      <c r="BG1201">
        <v>0.58360000000000001</v>
      </c>
      <c r="BH1201" s="2">
        <v>41115</v>
      </c>
      <c r="BI1201">
        <v>1.7100000000000001E-2</v>
      </c>
      <c r="BJ1201" s="2">
        <v>41115</v>
      </c>
      <c r="BK1201">
        <v>1.284</v>
      </c>
      <c r="BN1201" s="2">
        <v>41115</v>
      </c>
      <c r="BO1201">
        <v>0.48230000000000001</v>
      </c>
      <c r="BP1201" s="2">
        <v>41115</v>
      </c>
      <c r="BQ1201">
        <v>0.2263</v>
      </c>
      <c r="BR1201" s="2">
        <v>41117</v>
      </c>
      <c r="BS1201">
        <v>0.88429999999999997</v>
      </c>
      <c r="BT1201" s="2">
        <v>41115</v>
      </c>
      <c r="BU1201">
        <v>1.0690999999999999</v>
      </c>
      <c r="BV1201" s="2">
        <v>41115</v>
      </c>
      <c r="BW1201">
        <v>0.6643</v>
      </c>
      <c r="BX1201" s="2">
        <v>41115</v>
      </c>
      <c r="BY1201">
        <v>9.6799999999999997E-2</v>
      </c>
    </row>
    <row r="1202" spans="1:77" x14ac:dyDescent="0.3">
      <c r="A1202" s="2">
        <v>43001</v>
      </c>
      <c r="B1202">
        <v>3.4937</v>
      </c>
      <c r="N1202" s="2">
        <v>40835</v>
      </c>
      <c r="O1202">
        <v>3.6459999999999999</v>
      </c>
      <c r="P1202" s="2">
        <v>40835</v>
      </c>
      <c r="Q1202">
        <v>5.0260999999999996</v>
      </c>
      <c r="R1202" s="2">
        <v>41116</v>
      </c>
      <c r="S1202">
        <v>0.63990000000000002</v>
      </c>
      <c r="T1202" s="2">
        <v>41116</v>
      </c>
      <c r="U1202">
        <v>6.4053000000000004</v>
      </c>
      <c r="V1202" s="2">
        <v>41116</v>
      </c>
      <c r="W1202">
        <v>2.2528999999999999</v>
      </c>
      <c r="X1202" s="2">
        <v>41116</v>
      </c>
      <c r="Y1202">
        <v>5.2190000000000003</v>
      </c>
      <c r="AB1202" s="2">
        <v>41121</v>
      </c>
      <c r="AC1202">
        <v>7.1599999999999997E-2</v>
      </c>
      <c r="AD1202" s="2">
        <v>41116</v>
      </c>
      <c r="AE1202">
        <v>0.35659999999999997</v>
      </c>
      <c r="AF1202" s="2">
        <v>41116</v>
      </c>
      <c r="AG1202">
        <v>4.1778000000000004</v>
      </c>
      <c r="AH1202" s="2">
        <v>41134</v>
      </c>
      <c r="AI1202">
        <v>0.13519999999999999</v>
      </c>
      <c r="AJ1202" s="2">
        <v>41116</v>
      </c>
      <c r="AK1202">
        <v>4.0452000000000004</v>
      </c>
      <c r="AL1202" s="2">
        <v>41116</v>
      </c>
      <c r="AM1202">
        <v>2.0188000000000001</v>
      </c>
      <c r="AN1202" s="2">
        <v>41116</v>
      </c>
      <c r="AO1202">
        <v>0.52659999999999996</v>
      </c>
      <c r="AP1202" s="2">
        <v>41116</v>
      </c>
      <c r="AQ1202">
        <v>0.1978</v>
      </c>
      <c r="AR1202" s="2">
        <v>41116</v>
      </c>
      <c r="AS1202">
        <v>1.2122999999999999</v>
      </c>
      <c r="AT1202" s="2">
        <v>41135</v>
      </c>
      <c r="AU1202">
        <v>0.49890000000000001</v>
      </c>
      <c r="AV1202" s="2">
        <v>41116</v>
      </c>
      <c r="AW1202">
        <v>0.3044</v>
      </c>
      <c r="AX1202" s="2">
        <v>41116</v>
      </c>
      <c r="AY1202">
        <v>3.2669000000000001</v>
      </c>
      <c r="AZ1202" s="2">
        <v>41135</v>
      </c>
      <c r="BA1202">
        <v>2.0000000000000001E-4</v>
      </c>
      <c r="BB1202" s="2">
        <v>41117</v>
      </c>
      <c r="BC1202">
        <v>0.1283</v>
      </c>
      <c r="BD1202" s="2">
        <v>41116</v>
      </c>
      <c r="BE1202">
        <v>4.2464000000000004</v>
      </c>
      <c r="BF1202" s="2">
        <v>41116</v>
      </c>
      <c r="BG1202">
        <v>0.59499999999999997</v>
      </c>
      <c r="BH1202" s="2">
        <v>41116</v>
      </c>
      <c r="BI1202">
        <v>1.77E-2</v>
      </c>
      <c r="BJ1202" s="2">
        <v>41116</v>
      </c>
      <c r="BK1202">
        <v>1.2922</v>
      </c>
      <c r="BN1202" s="2">
        <v>41116</v>
      </c>
      <c r="BO1202">
        <v>0.49419999999999997</v>
      </c>
      <c r="BP1202" s="2">
        <v>41116</v>
      </c>
      <c r="BQ1202">
        <v>0.2281</v>
      </c>
      <c r="BR1202" s="2">
        <v>41120</v>
      </c>
      <c r="BS1202">
        <v>0.88570000000000004</v>
      </c>
      <c r="BT1202" s="2">
        <v>41116</v>
      </c>
      <c r="BU1202">
        <v>1.0878000000000001</v>
      </c>
      <c r="BV1202" s="2">
        <v>41116</v>
      </c>
      <c r="BW1202">
        <v>0.67449999999999999</v>
      </c>
      <c r="BX1202" s="2">
        <v>41116</v>
      </c>
      <c r="BY1202">
        <v>9.7100000000000006E-2</v>
      </c>
    </row>
    <row r="1203" spans="1:77" x14ac:dyDescent="0.3">
      <c r="A1203" s="2">
        <v>43000</v>
      </c>
      <c r="B1203">
        <v>3.4931000000000001</v>
      </c>
      <c r="N1203" s="2">
        <v>40836</v>
      </c>
      <c r="O1203">
        <v>3.67</v>
      </c>
      <c r="P1203" s="2">
        <v>40836</v>
      </c>
      <c r="Q1203">
        <v>5.0305999999999997</v>
      </c>
      <c r="R1203" s="2">
        <v>41117</v>
      </c>
      <c r="S1203">
        <v>0.63370000000000004</v>
      </c>
      <c r="T1203" s="2">
        <v>41117</v>
      </c>
      <c r="U1203">
        <v>6.3590999999999998</v>
      </c>
      <c r="V1203" s="2">
        <v>41117</v>
      </c>
      <c r="W1203">
        <v>2.2317</v>
      </c>
      <c r="X1203" s="2">
        <v>41117</v>
      </c>
      <c r="Y1203">
        <v>5.1477000000000004</v>
      </c>
      <c r="AB1203" s="2">
        <v>41122</v>
      </c>
      <c r="AC1203">
        <v>7.0699999999999999E-2</v>
      </c>
      <c r="AD1203" s="2">
        <v>41117</v>
      </c>
      <c r="AE1203">
        <v>0.35489999999999999</v>
      </c>
      <c r="AF1203" s="2">
        <v>41117</v>
      </c>
      <c r="AG1203">
        <v>4.1618000000000004</v>
      </c>
      <c r="AH1203" s="2">
        <v>41135</v>
      </c>
      <c r="AI1203">
        <v>0.1348</v>
      </c>
      <c r="AJ1203" s="2">
        <v>41117</v>
      </c>
      <c r="AK1203">
        <v>4.0194999999999999</v>
      </c>
      <c r="AL1203" s="2">
        <v>41117</v>
      </c>
      <c r="AM1203">
        <v>2.0078</v>
      </c>
      <c r="AN1203" s="2">
        <v>41117</v>
      </c>
      <c r="AO1203">
        <v>0.52139999999999997</v>
      </c>
      <c r="AP1203" s="2">
        <v>41117</v>
      </c>
      <c r="AQ1203">
        <v>0.1978</v>
      </c>
      <c r="AR1203" s="2">
        <v>41117</v>
      </c>
      <c r="AS1203">
        <v>1.2118</v>
      </c>
      <c r="AT1203" s="2">
        <v>41136</v>
      </c>
      <c r="AU1203">
        <v>0.49959999999999999</v>
      </c>
      <c r="AV1203" s="2">
        <v>41117</v>
      </c>
      <c r="AW1203">
        <v>0.30449999999999999</v>
      </c>
      <c r="AX1203" s="2">
        <v>41117</v>
      </c>
      <c r="AY1203">
        <v>3.2404999999999999</v>
      </c>
      <c r="AZ1203" s="2">
        <v>41136</v>
      </c>
      <c r="BA1203">
        <v>2.0000000000000001E-4</v>
      </c>
      <c r="BB1203" s="2">
        <v>41120</v>
      </c>
      <c r="BC1203">
        <v>0.12820000000000001</v>
      </c>
      <c r="BD1203" s="2">
        <v>41117</v>
      </c>
      <c r="BE1203">
        <v>4.2169999999999996</v>
      </c>
      <c r="BF1203" s="2">
        <v>41117</v>
      </c>
      <c r="BG1203">
        <v>0.58909999999999996</v>
      </c>
      <c r="BH1203" s="2">
        <v>41117</v>
      </c>
      <c r="BI1203">
        <v>1.78E-2</v>
      </c>
      <c r="BJ1203" s="2">
        <v>41117</v>
      </c>
      <c r="BK1203">
        <v>1.2838000000000001</v>
      </c>
      <c r="BN1203" s="2">
        <v>41117</v>
      </c>
      <c r="BO1203">
        <v>0.49380000000000002</v>
      </c>
      <c r="BP1203" s="2">
        <v>41117</v>
      </c>
      <c r="BQ1203">
        <v>0.22539999999999999</v>
      </c>
      <c r="BR1203" s="2">
        <v>41121</v>
      </c>
      <c r="BS1203">
        <v>0.87</v>
      </c>
      <c r="BT1203" s="2">
        <v>41117</v>
      </c>
      <c r="BU1203">
        <v>1.0864</v>
      </c>
      <c r="BV1203" s="2">
        <v>41117</v>
      </c>
      <c r="BW1203">
        <v>0.67190000000000005</v>
      </c>
      <c r="BX1203" s="2">
        <v>41117</v>
      </c>
      <c r="BY1203">
        <v>9.6500000000000002E-2</v>
      </c>
    </row>
    <row r="1204" spans="1:77" x14ac:dyDescent="0.3">
      <c r="A1204" s="2">
        <v>42999</v>
      </c>
      <c r="B1204">
        <v>3.5099</v>
      </c>
      <c r="N1204" s="2">
        <v>40837</v>
      </c>
      <c r="O1204">
        <v>3.6334999999999997</v>
      </c>
      <c r="P1204" s="2">
        <v>40837</v>
      </c>
      <c r="Q1204">
        <v>5.0349000000000004</v>
      </c>
      <c r="R1204" s="2">
        <v>41120</v>
      </c>
      <c r="S1204">
        <v>0.63460000000000005</v>
      </c>
      <c r="T1204" s="2">
        <v>41120</v>
      </c>
      <c r="U1204">
        <v>6.3527000000000005</v>
      </c>
      <c r="V1204" s="2">
        <v>41120</v>
      </c>
      <c r="W1204">
        <v>2.2473999999999998</v>
      </c>
      <c r="X1204" s="2">
        <v>41120</v>
      </c>
      <c r="Y1204">
        <v>5.1744000000000003</v>
      </c>
      <c r="AB1204" s="2">
        <v>41123</v>
      </c>
      <c r="AC1204">
        <v>7.1499999999999994E-2</v>
      </c>
      <c r="AD1204" s="2">
        <v>41120</v>
      </c>
      <c r="AE1204">
        <v>0.35620000000000002</v>
      </c>
      <c r="AF1204" s="2">
        <v>41120</v>
      </c>
      <c r="AG1204">
        <v>4.1330999999999998</v>
      </c>
      <c r="AH1204" s="2">
        <v>41136</v>
      </c>
      <c r="AI1204">
        <v>0.13500000000000001</v>
      </c>
      <c r="AJ1204" s="2">
        <v>41120</v>
      </c>
      <c r="AK1204">
        <v>4.0354999999999999</v>
      </c>
      <c r="AL1204" s="2">
        <v>41120</v>
      </c>
      <c r="AM1204">
        <v>1.9889999999999999</v>
      </c>
      <c r="AN1204" s="2">
        <v>41120</v>
      </c>
      <c r="AO1204">
        <v>0.52210000000000001</v>
      </c>
      <c r="AP1204" s="2">
        <v>41120</v>
      </c>
      <c r="AQ1204">
        <v>0.19689999999999999</v>
      </c>
      <c r="AR1204" s="2">
        <v>41120</v>
      </c>
      <c r="AS1204">
        <v>1.2057</v>
      </c>
      <c r="AT1204" s="2">
        <v>41137</v>
      </c>
      <c r="AU1204">
        <v>0.49780000000000002</v>
      </c>
      <c r="AV1204" s="2">
        <v>41120</v>
      </c>
      <c r="AW1204">
        <v>0.30509999999999998</v>
      </c>
      <c r="AX1204" s="2">
        <v>41120</v>
      </c>
      <c r="AY1204">
        <v>3.2469999999999999</v>
      </c>
      <c r="AZ1204" s="2">
        <v>41137</v>
      </c>
      <c r="BA1204">
        <v>2.0000000000000001E-4</v>
      </c>
      <c r="BB1204" s="2">
        <v>41121</v>
      </c>
      <c r="BC1204">
        <v>0.1265</v>
      </c>
      <c r="BD1204" s="2">
        <v>41120</v>
      </c>
      <c r="BE1204">
        <v>4.2449000000000003</v>
      </c>
      <c r="BF1204" s="2">
        <v>41120</v>
      </c>
      <c r="BG1204">
        <v>0.59660000000000002</v>
      </c>
      <c r="BH1204" s="2">
        <v>41120</v>
      </c>
      <c r="BI1204">
        <v>1.78E-2</v>
      </c>
      <c r="BJ1204" s="2">
        <v>41120</v>
      </c>
      <c r="BK1204">
        <v>1.2859</v>
      </c>
      <c r="BN1204" s="2">
        <v>41120</v>
      </c>
      <c r="BO1204">
        <v>0.49299999999999999</v>
      </c>
      <c r="BP1204" s="2">
        <v>41120</v>
      </c>
      <c r="BQ1204">
        <v>0.22639999999999999</v>
      </c>
      <c r="BR1204" s="2">
        <v>41122</v>
      </c>
      <c r="BS1204">
        <v>0.86219999999999997</v>
      </c>
      <c r="BT1204" s="2">
        <v>41120</v>
      </c>
      <c r="BU1204">
        <v>1.0863</v>
      </c>
      <c r="BV1204" s="2">
        <v>41120</v>
      </c>
      <c r="BW1204">
        <v>0.66739999999999999</v>
      </c>
      <c r="BX1204" s="2">
        <v>41120</v>
      </c>
      <c r="BY1204">
        <v>9.6799999999999997E-2</v>
      </c>
    </row>
    <row r="1205" spans="1:77" x14ac:dyDescent="0.3">
      <c r="A1205" s="2">
        <v>42998</v>
      </c>
      <c r="B1205">
        <v>3.4981999999999998</v>
      </c>
      <c r="N1205" s="2">
        <v>40838</v>
      </c>
      <c r="O1205">
        <v>3.6339999999999999</v>
      </c>
      <c r="P1205" s="2">
        <v>40838</v>
      </c>
      <c r="Q1205">
        <v>5.0582000000000003</v>
      </c>
      <c r="R1205" s="2">
        <v>41121</v>
      </c>
      <c r="S1205">
        <v>0.62670000000000003</v>
      </c>
      <c r="T1205" s="2">
        <v>41121</v>
      </c>
      <c r="U1205">
        <v>6.2497999999999996</v>
      </c>
      <c r="V1205" s="2">
        <v>41121</v>
      </c>
      <c r="W1205">
        <v>2.2221000000000002</v>
      </c>
      <c r="X1205" s="2">
        <v>41121</v>
      </c>
      <c r="Y1205">
        <v>5.1050000000000004</v>
      </c>
      <c r="AB1205" s="2">
        <v>41124</v>
      </c>
      <c r="AC1205">
        <v>7.1599999999999997E-2</v>
      </c>
      <c r="AD1205" s="2">
        <v>41121</v>
      </c>
      <c r="AE1205">
        <v>0.35289999999999999</v>
      </c>
      <c r="AF1205" s="2">
        <v>41121</v>
      </c>
      <c r="AG1205">
        <v>4.0862999999999996</v>
      </c>
      <c r="AH1205" s="2">
        <v>41137</v>
      </c>
      <c r="AI1205">
        <v>0.13439999999999999</v>
      </c>
      <c r="AJ1205" s="2">
        <v>41121</v>
      </c>
      <c r="AK1205">
        <v>3.9773000000000001</v>
      </c>
      <c r="AL1205" s="2">
        <v>41121</v>
      </c>
      <c r="AM1205">
        <v>1.9481999999999999</v>
      </c>
      <c r="AN1205" s="2">
        <v>41121</v>
      </c>
      <c r="AO1205">
        <v>0.51429999999999998</v>
      </c>
      <c r="AP1205" s="2">
        <v>41121</v>
      </c>
      <c r="AQ1205">
        <v>0.19370000000000001</v>
      </c>
      <c r="AR1205" s="2">
        <v>41121</v>
      </c>
      <c r="AS1205">
        <v>1.1919999999999999</v>
      </c>
      <c r="AT1205" s="2">
        <v>41138</v>
      </c>
      <c r="AU1205">
        <v>0.49809999999999999</v>
      </c>
      <c r="AV1205" s="2">
        <v>41121</v>
      </c>
      <c r="AW1205">
        <v>0.2999</v>
      </c>
      <c r="AX1205" s="2">
        <v>41121</v>
      </c>
      <c r="AY1205">
        <v>3.2052999999999998</v>
      </c>
      <c r="AZ1205" s="2">
        <v>41138</v>
      </c>
      <c r="BA1205">
        <v>2.0000000000000001E-4</v>
      </c>
      <c r="BB1205" s="2">
        <v>41122</v>
      </c>
      <c r="BC1205">
        <v>0.125</v>
      </c>
      <c r="BD1205" s="2">
        <v>41121</v>
      </c>
      <c r="BE1205">
        <v>4.1932999999999998</v>
      </c>
      <c r="BF1205" s="2">
        <v>41121</v>
      </c>
      <c r="BG1205">
        <v>0.5867</v>
      </c>
      <c r="BH1205" s="2">
        <v>41121</v>
      </c>
      <c r="BI1205">
        <v>1.7399999999999999E-2</v>
      </c>
      <c r="BJ1205" s="2">
        <v>41121</v>
      </c>
      <c r="BK1205">
        <v>1.2785</v>
      </c>
      <c r="BN1205" s="2">
        <v>41121</v>
      </c>
      <c r="BO1205">
        <v>0.48270000000000002</v>
      </c>
      <c r="BP1205" s="2">
        <v>41121</v>
      </c>
      <c r="BQ1205">
        <v>0.2225</v>
      </c>
      <c r="BR1205" s="2">
        <v>41123</v>
      </c>
      <c r="BS1205">
        <v>0.87670000000000003</v>
      </c>
      <c r="BT1205" s="2">
        <v>41121</v>
      </c>
      <c r="BU1205">
        <v>1.0704</v>
      </c>
      <c r="BV1205" s="2">
        <v>41121</v>
      </c>
      <c r="BW1205">
        <v>0.65949999999999998</v>
      </c>
      <c r="BX1205" s="2">
        <v>41121</v>
      </c>
      <c r="BY1205">
        <v>9.5500000000000002E-2</v>
      </c>
    </row>
    <row r="1206" spans="1:77" x14ac:dyDescent="0.3">
      <c r="A1206" s="2">
        <v>42997</v>
      </c>
      <c r="B1206">
        <v>3.5127999999999999</v>
      </c>
      <c r="N1206" s="2">
        <v>40839</v>
      </c>
      <c r="O1206">
        <v>3.6404999999999998</v>
      </c>
      <c r="P1206" s="2">
        <v>40839</v>
      </c>
      <c r="Q1206">
        <v>5.0585000000000004</v>
      </c>
      <c r="R1206" s="2">
        <v>41122</v>
      </c>
      <c r="S1206">
        <v>0.61909999999999998</v>
      </c>
      <c r="T1206" s="2">
        <v>41122</v>
      </c>
      <c r="U1206">
        <v>6.1548999999999996</v>
      </c>
      <c r="V1206" s="2">
        <v>41122</v>
      </c>
      <c r="W1206">
        <v>2.1993</v>
      </c>
      <c r="X1206" s="2">
        <v>41122</v>
      </c>
      <c r="Y1206">
        <v>5.0434000000000001</v>
      </c>
      <c r="AB1206" s="2">
        <v>41127</v>
      </c>
      <c r="AC1206">
        <v>7.2099999999999997E-2</v>
      </c>
      <c r="AD1206" s="2">
        <v>41122</v>
      </c>
      <c r="AE1206">
        <v>0.34989999999999999</v>
      </c>
      <c r="AF1206" s="2">
        <v>41122</v>
      </c>
      <c r="AG1206">
        <v>4.0377000000000001</v>
      </c>
      <c r="AH1206" s="2">
        <v>41138</v>
      </c>
      <c r="AI1206">
        <v>0.13450000000000001</v>
      </c>
      <c r="AJ1206" s="2">
        <v>41122</v>
      </c>
      <c r="AK1206">
        <v>3.9382999999999999</v>
      </c>
      <c r="AL1206" s="2">
        <v>41122</v>
      </c>
      <c r="AM1206">
        <v>1.9333</v>
      </c>
      <c r="AN1206" s="2">
        <v>41122</v>
      </c>
      <c r="AO1206">
        <v>0.50860000000000005</v>
      </c>
      <c r="AP1206" s="2">
        <v>41122</v>
      </c>
      <c r="AQ1206">
        <v>0.1918</v>
      </c>
      <c r="AR1206" s="2">
        <v>41122</v>
      </c>
      <c r="AS1206">
        <v>1.1825000000000001</v>
      </c>
      <c r="AT1206" s="2">
        <v>41141</v>
      </c>
      <c r="AU1206">
        <v>0.49740000000000001</v>
      </c>
      <c r="AV1206" s="2">
        <v>41122</v>
      </c>
      <c r="AW1206">
        <v>0.2974</v>
      </c>
      <c r="AX1206" s="2">
        <v>41122</v>
      </c>
      <c r="AY1206">
        <v>3.1716000000000002</v>
      </c>
      <c r="AZ1206" s="2">
        <v>41141</v>
      </c>
      <c r="BA1206">
        <v>2.0000000000000001E-4</v>
      </c>
      <c r="BB1206" s="2">
        <v>41123</v>
      </c>
      <c r="BC1206">
        <v>0.12720000000000001</v>
      </c>
      <c r="BD1206" s="2">
        <v>41122</v>
      </c>
      <c r="BE1206">
        <v>4.1493000000000002</v>
      </c>
      <c r="BF1206" s="2">
        <v>41122</v>
      </c>
      <c r="BG1206">
        <v>0.58250000000000002</v>
      </c>
      <c r="BH1206" s="2">
        <v>41122</v>
      </c>
      <c r="BI1206">
        <v>1.7299999999999999E-2</v>
      </c>
      <c r="BJ1206" s="2">
        <v>41122</v>
      </c>
      <c r="BK1206">
        <v>1.2666999999999999</v>
      </c>
      <c r="BN1206" s="2">
        <v>41122</v>
      </c>
      <c r="BO1206">
        <v>0.47739999999999999</v>
      </c>
      <c r="BP1206" s="2">
        <v>41122</v>
      </c>
      <c r="BQ1206">
        <v>0.2208</v>
      </c>
      <c r="BR1206" s="2">
        <v>41124</v>
      </c>
      <c r="BS1206">
        <v>0.86529999999999996</v>
      </c>
      <c r="BT1206" s="2">
        <v>41122</v>
      </c>
      <c r="BU1206">
        <v>1.0529999999999999</v>
      </c>
      <c r="BV1206" s="2">
        <v>41122</v>
      </c>
      <c r="BW1206">
        <v>0.65169999999999995</v>
      </c>
      <c r="BX1206" s="2">
        <v>41122</v>
      </c>
      <c r="BY1206">
        <v>9.4399999999999998E-2</v>
      </c>
    </row>
    <row r="1207" spans="1:77" x14ac:dyDescent="0.3">
      <c r="A1207" s="2">
        <v>42996</v>
      </c>
      <c r="B1207">
        <v>3.5289000000000001</v>
      </c>
      <c r="N1207" s="2">
        <v>40840</v>
      </c>
      <c r="O1207">
        <v>3.6409000000000002</v>
      </c>
      <c r="P1207" s="2">
        <v>40840</v>
      </c>
      <c r="Q1207">
        <v>5.0683999999999996</v>
      </c>
      <c r="R1207" s="2">
        <v>41123</v>
      </c>
      <c r="S1207">
        <v>0.63139999999999996</v>
      </c>
      <c r="T1207" s="2">
        <v>41123</v>
      </c>
      <c r="U1207">
        <v>6.2359999999999998</v>
      </c>
      <c r="V1207" s="2">
        <v>41123</v>
      </c>
      <c r="W1207">
        <v>2.2286999999999999</v>
      </c>
      <c r="X1207" s="2">
        <v>41123</v>
      </c>
      <c r="Y1207">
        <v>5.1395</v>
      </c>
      <c r="AB1207" s="2">
        <v>41128</v>
      </c>
      <c r="AC1207">
        <v>7.2499999999999995E-2</v>
      </c>
      <c r="AD1207" s="2">
        <v>41123</v>
      </c>
      <c r="AE1207">
        <v>0.35510000000000003</v>
      </c>
      <c r="AF1207" s="2">
        <v>41123</v>
      </c>
      <c r="AG1207">
        <v>4.0711000000000004</v>
      </c>
      <c r="AH1207" s="2">
        <v>41141</v>
      </c>
      <c r="AI1207">
        <v>0.1343</v>
      </c>
      <c r="AJ1207" s="2">
        <v>41123</v>
      </c>
      <c r="AK1207">
        <v>3.9929999999999999</v>
      </c>
      <c r="AL1207" s="2">
        <v>41123</v>
      </c>
      <c r="AM1207">
        <v>1.9613</v>
      </c>
      <c r="AN1207" s="2">
        <v>41123</v>
      </c>
      <c r="AO1207">
        <v>0.51859999999999995</v>
      </c>
      <c r="AP1207" s="2">
        <v>41123</v>
      </c>
      <c r="AQ1207">
        <v>0.19289999999999999</v>
      </c>
      <c r="AR1207" s="2">
        <v>41123</v>
      </c>
      <c r="AS1207">
        <v>1.1862999999999999</v>
      </c>
      <c r="AT1207" s="2">
        <v>41142</v>
      </c>
      <c r="AU1207">
        <v>0.49540000000000001</v>
      </c>
      <c r="AV1207" s="2">
        <v>41123</v>
      </c>
      <c r="AW1207">
        <v>0.2999</v>
      </c>
      <c r="AX1207" s="2">
        <v>41123</v>
      </c>
      <c r="AY1207">
        <v>3.2151999999999998</v>
      </c>
      <c r="AZ1207" s="2">
        <v>41142</v>
      </c>
      <c r="BA1207">
        <v>2.0000000000000001E-4</v>
      </c>
      <c r="BB1207" s="2">
        <v>41124</v>
      </c>
      <c r="BC1207">
        <v>0.12609999999999999</v>
      </c>
      <c r="BD1207" s="2">
        <v>41123</v>
      </c>
      <c r="BE1207">
        <v>4.2028999999999996</v>
      </c>
      <c r="BF1207" s="2">
        <v>41123</v>
      </c>
      <c r="BG1207">
        <v>0.5897</v>
      </c>
      <c r="BH1207" s="2">
        <v>41123</v>
      </c>
      <c r="BI1207">
        <v>1.7399999999999999E-2</v>
      </c>
      <c r="BJ1207" s="2">
        <v>41123</v>
      </c>
      <c r="BK1207">
        <v>1.2793999999999999</v>
      </c>
      <c r="BN1207" s="2">
        <v>41123</v>
      </c>
      <c r="BO1207">
        <v>0.48039999999999999</v>
      </c>
      <c r="BP1207" s="2">
        <v>41123</v>
      </c>
      <c r="BQ1207">
        <v>0.22420000000000001</v>
      </c>
      <c r="BR1207" s="2">
        <v>41127</v>
      </c>
      <c r="BS1207">
        <v>0.86850000000000005</v>
      </c>
      <c r="BT1207" s="2">
        <v>41123</v>
      </c>
      <c r="BU1207">
        <v>1.0583</v>
      </c>
      <c r="BV1207" s="2">
        <v>41123</v>
      </c>
      <c r="BW1207">
        <v>0.65710000000000002</v>
      </c>
      <c r="BX1207" s="2">
        <v>41123</v>
      </c>
      <c r="BY1207">
        <v>9.6100000000000005E-2</v>
      </c>
    </row>
    <row r="1208" spans="1:77" x14ac:dyDescent="0.3">
      <c r="A1208" s="2">
        <v>42995</v>
      </c>
      <c r="B1208">
        <v>3.5215000000000001</v>
      </c>
      <c r="N1208" s="2">
        <v>40841</v>
      </c>
      <c r="O1208">
        <v>3.6475</v>
      </c>
      <c r="P1208" s="2">
        <v>40841</v>
      </c>
      <c r="Q1208">
        <v>5.0773000000000001</v>
      </c>
      <c r="R1208" s="2">
        <v>41124</v>
      </c>
      <c r="S1208">
        <v>0.623</v>
      </c>
      <c r="T1208" s="2">
        <v>41124</v>
      </c>
      <c r="U1208">
        <v>6.2084000000000001</v>
      </c>
      <c r="V1208" s="2">
        <v>41124</v>
      </c>
      <c r="W1208">
        <v>2.2366999999999999</v>
      </c>
      <c r="X1208" s="2">
        <v>41124</v>
      </c>
      <c r="Y1208">
        <v>5.0499000000000001</v>
      </c>
      <c r="AB1208" s="2">
        <v>41129</v>
      </c>
      <c r="AC1208">
        <v>7.2400000000000006E-2</v>
      </c>
      <c r="AD1208" s="2">
        <v>41124</v>
      </c>
      <c r="AE1208">
        <v>0.34989999999999999</v>
      </c>
      <c r="AF1208" s="2">
        <v>41124</v>
      </c>
      <c r="AG1208">
        <v>4.0902000000000003</v>
      </c>
      <c r="AH1208" s="2">
        <v>41142</v>
      </c>
      <c r="AI1208">
        <v>0.13400000000000001</v>
      </c>
      <c r="AJ1208" s="2">
        <v>41124</v>
      </c>
      <c r="AK1208">
        <v>3.9750000000000001</v>
      </c>
      <c r="AL1208" s="2">
        <v>41124</v>
      </c>
      <c r="AM1208">
        <v>1.9599</v>
      </c>
      <c r="AN1208" s="2">
        <v>41124</v>
      </c>
      <c r="AO1208">
        <v>0.51180000000000003</v>
      </c>
      <c r="AP1208" s="2">
        <v>41124</v>
      </c>
      <c r="AQ1208">
        <v>0.19520000000000001</v>
      </c>
      <c r="AR1208" s="2">
        <v>41124</v>
      </c>
      <c r="AS1208">
        <v>1.2079</v>
      </c>
      <c r="AT1208" s="2">
        <v>41143</v>
      </c>
      <c r="AU1208">
        <v>0.49519999999999997</v>
      </c>
      <c r="AV1208" s="2">
        <v>41124</v>
      </c>
      <c r="AW1208">
        <v>0.30209999999999998</v>
      </c>
      <c r="AX1208" s="2">
        <v>41124</v>
      </c>
      <c r="AY1208">
        <v>3.1945000000000001</v>
      </c>
      <c r="AZ1208" s="2">
        <v>41143</v>
      </c>
      <c r="BA1208">
        <v>2.0000000000000001E-4</v>
      </c>
      <c r="BB1208" s="2">
        <v>41127</v>
      </c>
      <c r="BC1208">
        <v>0.12659999999999999</v>
      </c>
      <c r="BD1208" s="2">
        <v>41124</v>
      </c>
      <c r="BE1208">
        <v>4.1905999999999999</v>
      </c>
      <c r="BF1208" s="2">
        <v>41124</v>
      </c>
      <c r="BG1208">
        <v>0.59079999999999999</v>
      </c>
      <c r="BH1208" s="2">
        <v>41124</v>
      </c>
      <c r="BI1208">
        <v>1.77E-2</v>
      </c>
      <c r="BJ1208" s="2">
        <v>41124</v>
      </c>
      <c r="BK1208">
        <v>1.2755000000000001</v>
      </c>
      <c r="BN1208" s="2">
        <v>41124</v>
      </c>
      <c r="BO1208">
        <v>0.4889</v>
      </c>
      <c r="BP1208" s="2">
        <v>41124</v>
      </c>
      <c r="BQ1208">
        <v>0.2223</v>
      </c>
      <c r="BR1208" s="2">
        <v>41128</v>
      </c>
      <c r="BS1208">
        <v>0.86670000000000003</v>
      </c>
      <c r="BT1208" s="2">
        <v>41124</v>
      </c>
      <c r="BU1208">
        <v>1.0606</v>
      </c>
      <c r="BV1208" s="2">
        <v>41124</v>
      </c>
      <c r="BW1208">
        <v>0.65990000000000004</v>
      </c>
      <c r="BX1208" s="2">
        <v>41124</v>
      </c>
      <c r="BY1208">
        <v>9.5000000000000001E-2</v>
      </c>
    </row>
    <row r="1209" spans="1:77" x14ac:dyDescent="0.3">
      <c r="A1209" s="2">
        <v>42994</v>
      </c>
      <c r="B1209">
        <v>3.5215000000000001</v>
      </c>
      <c r="N1209" s="2">
        <v>40842</v>
      </c>
      <c r="O1209">
        <v>3.6524999999999999</v>
      </c>
      <c r="P1209" s="2">
        <v>40842</v>
      </c>
      <c r="Q1209">
        <v>5.0525000000000002</v>
      </c>
      <c r="R1209" s="2">
        <v>41127</v>
      </c>
      <c r="S1209">
        <v>0.62560000000000004</v>
      </c>
      <c r="T1209" s="2">
        <v>41127</v>
      </c>
      <c r="U1209">
        <v>6.2290000000000001</v>
      </c>
      <c r="V1209" s="2">
        <v>41127</v>
      </c>
      <c r="W1209">
        <v>2.2448999999999999</v>
      </c>
      <c r="X1209" s="2">
        <v>41127</v>
      </c>
      <c r="Y1209">
        <v>5.1013000000000002</v>
      </c>
      <c r="AB1209" s="2">
        <v>41130</v>
      </c>
      <c r="AC1209">
        <v>7.2400000000000006E-2</v>
      </c>
      <c r="AD1209" s="2">
        <v>41127</v>
      </c>
      <c r="AE1209">
        <v>0.3533</v>
      </c>
      <c r="AF1209" s="2">
        <v>41127</v>
      </c>
      <c r="AG1209">
        <v>4.1158000000000001</v>
      </c>
      <c r="AH1209" s="2">
        <v>41143</v>
      </c>
      <c r="AI1209">
        <v>0.13389999999999999</v>
      </c>
      <c r="AJ1209" s="2">
        <v>41127</v>
      </c>
      <c r="AK1209">
        <v>3.9866000000000001</v>
      </c>
      <c r="AL1209" s="2">
        <v>41127</v>
      </c>
      <c r="AM1209">
        <v>1.9681</v>
      </c>
      <c r="AN1209" s="2">
        <v>41127</v>
      </c>
      <c r="AO1209">
        <v>0.51429999999999998</v>
      </c>
      <c r="AP1209" s="2">
        <v>41127</v>
      </c>
      <c r="AQ1209">
        <v>0.1966</v>
      </c>
      <c r="AR1209" s="2">
        <v>41127</v>
      </c>
      <c r="AS1209">
        <v>1.2245999999999999</v>
      </c>
      <c r="AT1209" s="2">
        <v>41144</v>
      </c>
      <c r="AU1209">
        <v>0.4955</v>
      </c>
      <c r="AV1209" s="2">
        <v>41127</v>
      </c>
      <c r="AW1209">
        <v>0.30480000000000002</v>
      </c>
      <c r="AX1209" s="2">
        <v>41127</v>
      </c>
      <c r="AY1209">
        <v>3.2147000000000001</v>
      </c>
      <c r="AZ1209" s="2">
        <v>41144</v>
      </c>
      <c r="BA1209">
        <v>2.0000000000000001E-4</v>
      </c>
      <c r="BB1209" s="2">
        <v>41128</v>
      </c>
      <c r="BC1209">
        <v>0.12659999999999999</v>
      </c>
      <c r="BD1209" s="2">
        <v>41127</v>
      </c>
      <c r="BE1209">
        <v>4.2206000000000001</v>
      </c>
      <c r="BF1209" s="2">
        <v>41127</v>
      </c>
      <c r="BG1209">
        <v>0.59399999999999997</v>
      </c>
      <c r="BH1209" s="2">
        <v>41127</v>
      </c>
      <c r="BI1209">
        <v>1.7899999999999999E-2</v>
      </c>
      <c r="BJ1209" s="2">
        <v>41127</v>
      </c>
      <c r="BK1209">
        <v>1.2845</v>
      </c>
      <c r="BN1209" s="2">
        <v>41127</v>
      </c>
      <c r="BO1209">
        <v>0.48959999999999998</v>
      </c>
      <c r="BP1209" s="2">
        <v>41127</v>
      </c>
      <c r="BQ1209">
        <v>0.22309999999999999</v>
      </c>
      <c r="BR1209" s="2">
        <v>41129</v>
      </c>
      <c r="BS1209">
        <v>0.86829999999999996</v>
      </c>
      <c r="BT1209" s="2">
        <v>41127</v>
      </c>
      <c r="BU1209">
        <v>1.0820000000000001</v>
      </c>
      <c r="BV1209" s="2">
        <v>41127</v>
      </c>
      <c r="BW1209">
        <v>0.66420000000000001</v>
      </c>
      <c r="BX1209" s="2">
        <v>41127</v>
      </c>
      <c r="BY1209">
        <v>9.5600000000000004E-2</v>
      </c>
    </row>
    <row r="1210" spans="1:77" x14ac:dyDescent="0.3">
      <c r="A1210" s="2">
        <v>42993</v>
      </c>
      <c r="B1210">
        <v>3.5192999999999999</v>
      </c>
      <c r="N1210" s="2">
        <v>40843</v>
      </c>
      <c r="O1210">
        <v>3.6088</v>
      </c>
      <c r="P1210" s="2">
        <v>40843</v>
      </c>
      <c r="Q1210">
        <v>5.1200999999999999</v>
      </c>
      <c r="R1210" s="2">
        <v>41128</v>
      </c>
      <c r="S1210">
        <v>0.62560000000000004</v>
      </c>
      <c r="T1210" s="2">
        <v>41128</v>
      </c>
      <c r="U1210">
        <v>6.2343999999999999</v>
      </c>
      <c r="V1210" s="2">
        <v>41128</v>
      </c>
      <c r="W1210">
        <v>2.2324000000000002</v>
      </c>
      <c r="X1210" s="2">
        <v>41128</v>
      </c>
      <c r="Y1210">
        <v>5.0613999999999999</v>
      </c>
      <c r="AB1210" s="2">
        <v>41131</v>
      </c>
      <c r="AC1210">
        <v>7.2400000000000006E-2</v>
      </c>
      <c r="AD1210" s="2">
        <v>41128</v>
      </c>
      <c r="AE1210">
        <v>0.35310000000000002</v>
      </c>
      <c r="AF1210" s="2">
        <v>41128</v>
      </c>
      <c r="AG1210">
        <v>4.1184000000000003</v>
      </c>
      <c r="AH1210" s="2">
        <v>41144</v>
      </c>
      <c r="AI1210">
        <v>0.13400000000000001</v>
      </c>
      <c r="AJ1210" s="2">
        <v>41128</v>
      </c>
      <c r="AK1210">
        <v>3.9964</v>
      </c>
      <c r="AL1210" s="2">
        <v>41128</v>
      </c>
      <c r="AM1210">
        <v>1.9656</v>
      </c>
      <c r="AN1210" s="2">
        <v>41128</v>
      </c>
      <c r="AO1210">
        <v>0.51359999999999995</v>
      </c>
      <c r="AP1210" s="2">
        <v>41128</v>
      </c>
      <c r="AQ1210">
        <v>0.19650000000000001</v>
      </c>
      <c r="AR1210" s="2">
        <v>41128</v>
      </c>
      <c r="AS1210">
        <v>1.2147999999999999</v>
      </c>
      <c r="AT1210" s="2">
        <v>41145</v>
      </c>
      <c r="AU1210">
        <v>0.49690000000000001</v>
      </c>
      <c r="AV1210" s="2">
        <v>41128</v>
      </c>
      <c r="AW1210">
        <v>0.30270000000000002</v>
      </c>
      <c r="AX1210" s="2">
        <v>41128</v>
      </c>
      <c r="AY1210">
        <v>3.2079</v>
      </c>
      <c r="AZ1210" s="2">
        <v>41145</v>
      </c>
      <c r="BA1210">
        <v>2.0000000000000001E-4</v>
      </c>
      <c r="BB1210" s="2">
        <v>41129</v>
      </c>
      <c r="BC1210">
        <v>0.12670000000000001</v>
      </c>
      <c r="BD1210" s="2">
        <v>41128</v>
      </c>
      <c r="BE1210">
        <v>4.2093999999999996</v>
      </c>
      <c r="BF1210" s="2">
        <v>41128</v>
      </c>
      <c r="BG1210">
        <v>0.59419999999999995</v>
      </c>
      <c r="BH1210" s="2">
        <v>41128</v>
      </c>
      <c r="BI1210">
        <v>1.7899999999999999E-2</v>
      </c>
      <c r="BJ1210" s="2">
        <v>41128</v>
      </c>
      <c r="BK1210">
        <v>1.2856000000000001</v>
      </c>
      <c r="BN1210" s="2">
        <v>41128</v>
      </c>
      <c r="BO1210">
        <v>0.4899</v>
      </c>
      <c r="BP1210" s="2">
        <v>41128</v>
      </c>
      <c r="BQ1210">
        <v>0.223</v>
      </c>
      <c r="BR1210" s="2">
        <v>41130</v>
      </c>
      <c r="BS1210">
        <v>0.86839999999999995</v>
      </c>
      <c r="BT1210" s="2">
        <v>41128</v>
      </c>
      <c r="BU1210">
        <v>1.0882000000000001</v>
      </c>
      <c r="BV1210" s="2">
        <v>41128</v>
      </c>
      <c r="BW1210">
        <v>0.66439999999999999</v>
      </c>
      <c r="BX1210" s="2">
        <v>41128</v>
      </c>
      <c r="BY1210">
        <v>9.5100000000000004E-2</v>
      </c>
    </row>
    <row r="1211" spans="1:77" x14ac:dyDescent="0.3">
      <c r="A1211" s="2">
        <v>42992</v>
      </c>
      <c r="B1211">
        <v>3.5270000000000001</v>
      </c>
      <c r="N1211" s="2">
        <v>40844</v>
      </c>
      <c r="O1211">
        <v>3.5803000000000003</v>
      </c>
      <c r="P1211" s="2">
        <v>40844</v>
      </c>
      <c r="Q1211">
        <v>5.0707000000000004</v>
      </c>
      <c r="R1211" s="2">
        <v>41129</v>
      </c>
      <c r="S1211">
        <v>0.62719999999999998</v>
      </c>
      <c r="T1211" s="2">
        <v>41129</v>
      </c>
      <c r="U1211">
        <v>6.2478999999999996</v>
      </c>
      <c r="V1211" s="2">
        <v>41129</v>
      </c>
      <c r="W1211">
        <v>2.2393000000000001</v>
      </c>
      <c r="X1211" s="2">
        <v>41129</v>
      </c>
      <c r="Y1211">
        <v>5.0869999999999997</v>
      </c>
      <c r="AB1211" s="2">
        <v>41134</v>
      </c>
      <c r="AC1211">
        <v>7.2999999999999995E-2</v>
      </c>
      <c r="AD1211" s="2">
        <v>41129</v>
      </c>
      <c r="AE1211">
        <v>0.35339999999999999</v>
      </c>
      <c r="AF1211" s="2">
        <v>41129</v>
      </c>
      <c r="AG1211">
        <v>4.1077000000000004</v>
      </c>
      <c r="AH1211" s="2">
        <v>41145</v>
      </c>
      <c r="AI1211">
        <v>0.1343</v>
      </c>
      <c r="AJ1211" s="2">
        <v>41129</v>
      </c>
      <c r="AK1211">
        <v>4.0130999999999997</v>
      </c>
      <c r="AL1211" s="2">
        <v>41129</v>
      </c>
      <c r="AM1211">
        <v>1.9746000000000001</v>
      </c>
      <c r="AN1211" s="2">
        <v>41129</v>
      </c>
      <c r="AO1211">
        <v>0.51449999999999996</v>
      </c>
      <c r="AP1211" s="2">
        <v>41129</v>
      </c>
      <c r="AQ1211">
        <v>0.19650000000000001</v>
      </c>
      <c r="AR1211" s="2">
        <v>41129</v>
      </c>
      <c r="AS1211">
        <v>1.2121999999999999</v>
      </c>
      <c r="AT1211" s="2">
        <v>41148</v>
      </c>
      <c r="AU1211">
        <v>0.49519999999999997</v>
      </c>
      <c r="AV1211" s="2">
        <v>41129</v>
      </c>
      <c r="AW1211">
        <v>0.3029</v>
      </c>
      <c r="AX1211" s="2">
        <v>41129</v>
      </c>
      <c r="AY1211">
        <v>3.2050999999999998</v>
      </c>
      <c r="AZ1211" s="2">
        <v>41148</v>
      </c>
      <c r="BA1211">
        <v>2.0000000000000001E-4</v>
      </c>
      <c r="BB1211" s="2">
        <v>41130</v>
      </c>
      <c r="BC1211">
        <v>0.1268</v>
      </c>
      <c r="BD1211" s="2">
        <v>41129</v>
      </c>
      <c r="BE1211">
        <v>4.2183000000000002</v>
      </c>
      <c r="BF1211" s="2">
        <v>41129</v>
      </c>
      <c r="BG1211">
        <v>0.59650000000000003</v>
      </c>
      <c r="BH1211" s="2">
        <v>41129</v>
      </c>
      <c r="BI1211">
        <v>1.78E-2</v>
      </c>
      <c r="BJ1211" s="2">
        <v>41129</v>
      </c>
      <c r="BK1211">
        <v>1.2842</v>
      </c>
      <c r="BN1211" s="2">
        <v>41129</v>
      </c>
      <c r="BO1211">
        <v>0.49149999999999999</v>
      </c>
      <c r="BP1211" s="2">
        <v>41129</v>
      </c>
      <c r="BQ1211">
        <v>0.22309999999999999</v>
      </c>
      <c r="BR1211" s="2">
        <v>41131</v>
      </c>
      <c r="BS1211">
        <v>0.8679</v>
      </c>
      <c r="BT1211" s="2">
        <v>41129</v>
      </c>
      <c r="BU1211">
        <v>1.0862000000000001</v>
      </c>
      <c r="BV1211" s="2">
        <v>41129</v>
      </c>
      <c r="BW1211">
        <v>0.66279999999999994</v>
      </c>
      <c r="BX1211" s="2">
        <v>41129</v>
      </c>
      <c r="BY1211">
        <v>9.5699999999999993E-2</v>
      </c>
    </row>
    <row r="1212" spans="1:77" x14ac:dyDescent="0.3">
      <c r="A1212" s="2">
        <v>42991</v>
      </c>
      <c r="B1212">
        <v>3.5451999999999999</v>
      </c>
      <c r="N1212" s="2">
        <v>40845</v>
      </c>
      <c r="O1212">
        <v>3.5895999999999999</v>
      </c>
      <c r="P1212" s="2">
        <v>40845</v>
      </c>
      <c r="Q1212">
        <v>5.0934999999999997</v>
      </c>
      <c r="R1212" s="2">
        <v>41130</v>
      </c>
      <c r="S1212">
        <v>0.62780000000000002</v>
      </c>
      <c r="T1212" s="2">
        <v>41130</v>
      </c>
      <c r="U1212">
        <v>6.2370000000000001</v>
      </c>
      <c r="V1212" s="2">
        <v>41130</v>
      </c>
      <c r="W1212">
        <v>2.2389000000000001</v>
      </c>
      <c r="X1212" s="2">
        <v>41130</v>
      </c>
      <c r="Y1212">
        <v>5.0724999999999998</v>
      </c>
      <c r="AB1212" s="2">
        <v>41135</v>
      </c>
      <c r="AC1212">
        <v>7.2300000000000003E-2</v>
      </c>
      <c r="AD1212" s="2">
        <v>41130</v>
      </c>
      <c r="AE1212">
        <v>0.35460000000000003</v>
      </c>
      <c r="AF1212" s="2">
        <v>41130</v>
      </c>
      <c r="AG1212">
        <v>4.0831</v>
      </c>
      <c r="AH1212" s="2">
        <v>41148</v>
      </c>
      <c r="AI1212">
        <v>0.13400000000000001</v>
      </c>
      <c r="AJ1212" s="2">
        <v>41130</v>
      </c>
      <c r="AK1212">
        <v>4.0260999999999996</v>
      </c>
      <c r="AL1212" s="2">
        <v>41130</v>
      </c>
      <c r="AM1212">
        <v>1.9784999999999999</v>
      </c>
      <c r="AN1212" s="2">
        <v>41130</v>
      </c>
      <c r="AO1212">
        <v>0.51480000000000004</v>
      </c>
      <c r="AP1212" s="2">
        <v>41130</v>
      </c>
      <c r="AQ1212">
        <v>0.1956</v>
      </c>
      <c r="AR1212" s="2">
        <v>41130</v>
      </c>
      <c r="AS1212">
        <v>1.2067000000000001</v>
      </c>
      <c r="AT1212" s="2">
        <v>41149</v>
      </c>
      <c r="AU1212">
        <v>0.49559999999999998</v>
      </c>
      <c r="AV1212" s="2">
        <v>41130</v>
      </c>
      <c r="AW1212">
        <v>0.30459999999999998</v>
      </c>
      <c r="AX1212" s="2">
        <v>41130</v>
      </c>
      <c r="AY1212">
        <v>3.2073999999999998</v>
      </c>
      <c r="AZ1212" s="2">
        <v>41149</v>
      </c>
      <c r="BA1212">
        <v>2.0000000000000001E-4</v>
      </c>
      <c r="BB1212" s="2">
        <v>41131</v>
      </c>
      <c r="BC1212">
        <v>0.12709999999999999</v>
      </c>
      <c r="BD1212" s="2">
        <v>41130</v>
      </c>
      <c r="BE1212">
        <v>4.2233999999999998</v>
      </c>
      <c r="BF1212" s="2">
        <v>41130</v>
      </c>
      <c r="BG1212">
        <v>0.59630000000000005</v>
      </c>
      <c r="BH1212" s="2">
        <v>41130</v>
      </c>
      <c r="BI1212">
        <v>1.77E-2</v>
      </c>
      <c r="BJ1212" s="2">
        <v>41130</v>
      </c>
      <c r="BK1212">
        <v>1.2867</v>
      </c>
      <c r="BN1212" s="2">
        <v>41130</v>
      </c>
      <c r="BO1212">
        <v>0.49259999999999998</v>
      </c>
      <c r="BP1212" s="2">
        <v>41130</v>
      </c>
      <c r="BQ1212">
        <v>0.2233</v>
      </c>
      <c r="BR1212" s="2">
        <v>41134</v>
      </c>
      <c r="BS1212">
        <v>0.88060000000000005</v>
      </c>
      <c r="BT1212" s="2">
        <v>41130</v>
      </c>
      <c r="BU1212">
        <v>1.0781000000000001</v>
      </c>
      <c r="BV1212" s="2">
        <v>41130</v>
      </c>
      <c r="BW1212">
        <v>0.65880000000000005</v>
      </c>
      <c r="BX1212" s="2">
        <v>41130</v>
      </c>
      <c r="BY1212">
        <v>9.5500000000000002E-2</v>
      </c>
    </row>
    <row r="1213" spans="1:77" x14ac:dyDescent="0.3">
      <c r="A1213" s="2">
        <v>42990</v>
      </c>
      <c r="B1213">
        <v>3.5385</v>
      </c>
      <c r="N1213" s="2">
        <v>40846</v>
      </c>
      <c r="O1213">
        <v>3.6</v>
      </c>
      <c r="P1213" s="2">
        <v>40846</v>
      </c>
      <c r="Q1213">
        <v>5.0934999999999997</v>
      </c>
      <c r="R1213" s="2">
        <v>41131</v>
      </c>
      <c r="S1213">
        <v>0.62760000000000005</v>
      </c>
      <c r="T1213" s="2">
        <v>41131</v>
      </c>
      <c r="U1213">
        <v>6.2576999999999998</v>
      </c>
      <c r="V1213" s="2">
        <v>41131</v>
      </c>
      <c r="W1213">
        <v>2.2391999999999999</v>
      </c>
      <c r="X1213" s="2">
        <v>41131</v>
      </c>
      <c r="Y1213">
        <v>5.1033999999999997</v>
      </c>
      <c r="AB1213" s="2">
        <v>41136</v>
      </c>
      <c r="AC1213">
        <v>7.2300000000000003E-2</v>
      </c>
      <c r="AD1213" s="2">
        <v>41131</v>
      </c>
      <c r="AE1213">
        <v>0.35320000000000001</v>
      </c>
      <c r="AF1213" s="2">
        <v>41131</v>
      </c>
      <c r="AG1213">
        <v>4.0884</v>
      </c>
      <c r="AH1213" s="2">
        <v>41149</v>
      </c>
      <c r="AI1213">
        <v>0.13420000000000001</v>
      </c>
      <c r="AJ1213" s="2">
        <v>41131</v>
      </c>
      <c r="AK1213">
        <v>4.0277000000000003</v>
      </c>
      <c r="AL1213" s="2">
        <v>41131</v>
      </c>
      <c r="AM1213">
        <v>1.9813000000000001</v>
      </c>
      <c r="AN1213" s="2">
        <v>41131</v>
      </c>
      <c r="AO1213">
        <v>0.51480000000000004</v>
      </c>
      <c r="AP1213" s="2">
        <v>41131</v>
      </c>
      <c r="AQ1213">
        <v>0.1956</v>
      </c>
      <c r="AR1213" s="2">
        <v>41131</v>
      </c>
      <c r="AS1213">
        <v>1.2050000000000001</v>
      </c>
      <c r="AT1213" s="2">
        <v>41150</v>
      </c>
      <c r="AU1213">
        <v>0.49690000000000001</v>
      </c>
      <c r="AV1213" s="2">
        <v>41131</v>
      </c>
      <c r="AW1213">
        <v>0.30499999999999999</v>
      </c>
      <c r="AX1213" s="2">
        <v>41131</v>
      </c>
      <c r="AY1213">
        <v>3.2080000000000002</v>
      </c>
      <c r="AZ1213" s="2">
        <v>41150</v>
      </c>
      <c r="BA1213">
        <v>2.0000000000000001E-4</v>
      </c>
      <c r="BB1213" s="2">
        <v>41134</v>
      </c>
      <c r="BC1213">
        <v>0.129</v>
      </c>
      <c r="BD1213" s="2">
        <v>41131</v>
      </c>
      <c r="BE1213">
        <v>4.2187000000000001</v>
      </c>
      <c r="BF1213" s="2">
        <v>41131</v>
      </c>
      <c r="BG1213">
        <v>0.59970000000000001</v>
      </c>
      <c r="BH1213" s="2">
        <v>41131</v>
      </c>
      <c r="BI1213">
        <v>1.77E-2</v>
      </c>
      <c r="BJ1213" s="2">
        <v>41131</v>
      </c>
      <c r="BK1213">
        <v>1.2825</v>
      </c>
      <c r="BN1213" s="2">
        <v>41131</v>
      </c>
      <c r="BO1213">
        <v>0.49409999999999998</v>
      </c>
      <c r="BP1213" s="2">
        <v>41131</v>
      </c>
      <c r="BQ1213">
        <v>0.22289999999999999</v>
      </c>
      <c r="BR1213" s="2">
        <v>41135</v>
      </c>
      <c r="BS1213">
        <v>0.87690000000000001</v>
      </c>
      <c r="BT1213" s="2">
        <v>41131</v>
      </c>
      <c r="BU1213">
        <v>1.0826</v>
      </c>
      <c r="BV1213" s="2">
        <v>41131</v>
      </c>
      <c r="BW1213">
        <v>0.65980000000000005</v>
      </c>
      <c r="BX1213" s="2">
        <v>41131</v>
      </c>
      <c r="BY1213">
        <v>9.5500000000000002E-2</v>
      </c>
    </row>
    <row r="1214" spans="1:77" x14ac:dyDescent="0.3">
      <c r="A1214" s="2">
        <v>42989</v>
      </c>
      <c r="B1214">
        <v>3.5224000000000002</v>
      </c>
      <c r="N1214" s="2">
        <v>40847</v>
      </c>
      <c r="O1214">
        <v>3.6118000000000001</v>
      </c>
      <c r="P1214" s="2">
        <v>40847</v>
      </c>
      <c r="Q1214">
        <v>5.0327000000000002</v>
      </c>
      <c r="R1214" s="2">
        <v>41134</v>
      </c>
      <c r="S1214">
        <v>0.63719999999999999</v>
      </c>
      <c r="T1214" s="2">
        <v>41134</v>
      </c>
      <c r="U1214">
        <v>6.3661000000000003</v>
      </c>
      <c r="V1214" s="2">
        <v>41134</v>
      </c>
      <c r="W1214">
        <v>2.2589999999999999</v>
      </c>
      <c r="X1214" s="2">
        <v>41134</v>
      </c>
      <c r="Y1214">
        <v>5.1776999999999997</v>
      </c>
      <c r="AB1214" s="2">
        <v>41137</v>
      </c>
      <c r="AC1214">
        <v>7.2499999999999995E-2</v>
      </c>
      <c r="AD1214" s="2">
        <v>41134</v>
      </c>
      <c r="AE1214">
        <v>0.35899999999999999</v>
      </c>
      <c r="AF1214" s="2">
        <v>41134</v>
      </c>
      <c r="AG1214">
        <v>4.1677</v>
      </c>
      <c r="AH1214" s="2">
        <v>41150</v>
      </c>
      <c r="AI1214">
        <v>0.13469999999999999</v>
      </c>
      <c r="AJ1214" s="2">
        <v>41134</v>
      </c>
      <c r="AK1214">
        <v>4.0853000000000002</v>
      </c>
      <c r="AL1214" s="2">
        <v>41134</v>
      </c>
      <c r="AM1214">
        <v>2.0002</v>
      </c>
      <c r="AN1214" s="2">
        <v>41134</v>
      </c>
      <c r="AO1214">
        <v>0.52259999999999995</v>
      </c>
      <c r="AP1214" s="2">
        <v>41134</v>
      </c>
      <c r="AQ1214">
        <v>0.19950000000000001</v>
      </c>
      <c r="AR1214" s="2">
        <v>41134</v>
      </c>
      <c r="AS1214">
        <v>1.2222999999999999</v>
      </c>
      <c r="AT1214" s="2">
        <v>41151</v>
      </c>
      <c r="AU1214">
        <v>0.497</v>
      </c>
      <c r="AV1214" s="2">
        <v>41134</v>
      </c>
      <c r="AW1214">
        <v>0.30830000000000002</v>
      </c>
      <c r="AX1214" s="2">
        <v>41134</v>
      </c>
      <c r="AY1214">
        <v>3.2565</v>
      </c>
      <c r="AZ1214" s="2">
        <v>41151</v>
      </c>
      <c r="BA1214">
        <v>2.0000000000000001E-4</v>
      </c>
      <c r="BB1214" s="2">
        <v>41135</v>
      </c>
      <c r="BC1214">
        <v>0.12820000000000001</v>
      </c>
      <c r="BD1214" s="2">
        <v>41134</v>
      </c>
      <c r="BE1214">
        <v>4.2598000000000003</v>
      </c>
      <c r="BF1214" s="2">
        <v>41134</v>
      </c>
      <c r="BG1214">
        <v>0.60519999999999996</v>
      </c>
      <c r="BH1214" s="2">
        <v>41134</v>
      </c>
      <c r="BI1214">
        <v>1.7899999999999999E-2</v>
      </c>
      <c r="BJ1214" s="2">
        <v>41134</v>
      </c>
      <c r="BK1214">
        <v>1.2993999999999999</v>
      </c>
      <c r="BN1214" s="2">
        <v>41134</v>
      </c>
      <c r="BO1214">
        <v>0.49730000000000002</v>
      </c>
      <c r="BP1214" s="2">
        <v>41134</v>
      </c>
      <c r="BQ1214">
        <v>0.22620000000000001</v>
      </c>
      <c r="BR1214" s="2">
        <v>41136</v>
      </c>
      <c r="BS1214">
        <v>0.87839999999999996</v>
      </c>
      <c r="BT1214" s="2">
        <v>41134</v>
      </c>
      <c r="BU1214">
        <v>1.1025</v>
      </c>
      <c r="BV1214" s="2">
        <v>41134</v>
      </c>
      <c r="BW1214">
        <v>0.6724</v>
      </c>
      <c r="BX1214" s="2">
        <v>41134</v>
      </c>
      <c r="BY1214">
        <v>9.6699999999999994E-2</v>
      </c>
    </row>
    <row r="1215" spans="1:77" x14ac:dyDescent="0.3">
      <c r="A1215" s="2">
        <v>42988</v>
      </c>
      <c r="B1215">
        <v>3.5118999999999998</v>
      </c>
      <c r="N1215" s="2">
        <v>40848</v>
      </c>
      <c r="O1215">
        <v>3.6588000000000003</v>
      </c>
      <c r="P1215" s="2">
        <v>40848</v>
      </c>
      <c r="Q1215">
        <v>5.0251000000000001</v>
      </c>
      <c r="R1215" s="2">
        <v>41135</v>
      </c>
      <c r="S1215">
        <v>0.6351</v>
      </c>
      <c r="T1215" s="2">
        <v>41135</v>
      </c>
      <c r="U1215">
        <v>6.3362999999999996</v>
      </c>
      <c r="V1215" s="2">
        <v>41135</v>
      </c>
      <c r="W1215">
        <v>2.2410999999999999</v>
      </c>
      <c r="X1215" s="2">
        <v>41135</v>
      </c>
      <c r="Y1215">
        <v>5.1285999999999996</v>
      </c>
      <c r="AB1215" s="2">
        <v>41138</v>
      </c>
      <c r="AC1215">
        <v>7.2400000000000006E-2</v>
      </c>
      <c r="AD1215" s="2">
        <v>41135</v>
      </c>
      <c r="AE1215">
        <v>0.35730000000000001</v>
      </c>
      <c r="AF1215" s="2">
        <v>41135</v>
      </c>
      <c r="AG1215">
        <v>4.1477000000000004</v>
      </c>
      <c r="AH1215" s="2">
        <v>41151</v>
      </c>
      <c r="AI1215">
        <v>0.13469999999999999</v>
      </c>
      <c r="AJ1215" s="2">
        <v>41135</v>
      </c>
      <c r="AK1215">
        <v>4.0730000000000004</v>
      </c>
      <c r="AL1215" s="2">
        <v>41135</v>
      </c>
      <c r="AM1215">
        <v>1.9946999999999999</v>
      </c>
      <c r="AN1215" s="2">
        <v>41135</v>
      </c>
      <c r="AO1215">
        <v>0.52070000000000005</v>
      </c>
      <c r="AP1215" s="2">
        <v>41135</v>
      </c>
      <c r="AQ1215">
        <v>0.19919999999999999</v>
      </c>
      <c r="AR1215" s="2">
        <v>41135</v>
      </c>
      <c r="AS1215">
        <v>1.2204999999999999</v>
      </c>
      <c r="AT1215" s="2">
        <v>41152</v>
      </c>
      <c r="AU1215">
        <v>0.49419999999999997</v>
      </c>
      <c r="AV1215" s="2">
        <v>41135</v>
      </c>
      <c r="AW1215">
        <v>0.30730000000000002</v>
      </c>
      <c r="AX1215" s="2">
        <v>41135</v>
      </c>
      <c r="AY1215">
        <v>3.2435</v>
      </c>
      <c r="AZ1215" s="2">
        <v>41152</v>
      </c>
      <c r="BA1215">
        <v>2.0000000000000001E-4</v>
      </c>
      <c r="BB1215" s="2">
        <v>41136</v>
      </c>
      <c r="BC1215">
        <v>0.1285</v>
      </c>
      <c r="BD1215" s="2">
        <v>41135</v>
      </c>
      <c r="BE1215">
        <v>4.2403000000000004</v>
      </c>
      <c r="BF1215" s="2">
        <v>41135</v>
      </c>
      <c r="BG1215">
        <v>0.60460000000000003</v>
      </c>
      <c r="BH1215" s="2">
        <v>41135</v>
      </c>
      <c r="BI1215">
        <v>1.7899999999999999E-2</v>
      </c>
      <c r="BJ1215" s="2">
        <v>41135</v>
      </c>
      <c r="BK1215">
        <v>1.2949999999999999</v>
      </c>
      <c r="BN1215" s="2">
        <v>41135</v>
      </c>
      <c r="BO1215">
        <v>0.49440000000000001</v>
      </c>
      <c r="BP1215" s="2">
        <v>41135</v>
      </c>
      <c r="BQ1215">
        <v>0.22389999999999999</v>
      </c>
      <c r="BR1215" s="2">
        <v>41137</v>
      </c>
      <c r="BS1215">
        <v>0.87439999999999996</v>
      </c>
      <c r="BT1215" s="2">
        <v>41135</v>
      </c>
      <c r="BU1215">
        <v>1.1091</v>
      </c>
      <c r="BV1215" s="2">
        <v>41135</v>
      </c>
      <c r="BW1215">
        <v>0.6694</v>
      </c>
      <c r="BX1215" s="2">
        <v>41135</v>
      </c>
      <c r="BY1215">
        <v>9.6199999999999994E-2</v>
      </c>
    </row>
    <row r="1216" spans="1:77" x14ac:dyDescent="0.3">
      <c r="A1216" s="2">
        <v>42987</v>
      </c>
      <c r="B1216">
        <v>3.5118999999999998</v>
      </c>
      <c r="N1216" s="2">
        <v>40849</v>
      </c>
      <c r="O1216">
        <v>3.6722000000000001</v>
      </c>
      <c r="P1216" s="2">
        <v>40849</v>
      </c>
      <c r="Q1216">
        <v>5.0479000000000003</v>
      </c>
      <c r="R1216" s="2">
        <v>41136</v>
      </c>
      <c r="S1216">
        <v>0.63600000000000001</v>
      </c>
      <c r="T1216" s="2">
        <v>41136</v>
      </c>
      <c r="U1216">
        <v>6.3468</v>
      </c>
      <c r="V1216" s="2">
        <v>41136</v>
      </c>
      <c r="W1216">
        <v>2.2504</v>
      </c>
      <c r="X1216" s="2">
        <v>41136</v>
      </c>
      <c r="Y1216">
        <v>5.1275000000000004</v>
      </c>
      <c r="AB1216" s="2">
        <v>41142</v>
      </c>
      <c r="AC1216">
        <v>7.2599999999999998E-2</v>
      </c>
      <c r="AD1216" s="2">
        <v>41136</v>
      </c>
      <c r="AE1216">
        <v>0.3579</v>
      </c>
      <c r="AF1216" s="2">
        <v>41136</v>
      </c>
      <c r="AG1216">
        <v>4.1387999999999998</v>
      </c>
      <c r="AH1216" s="2">
        <v>41152</v>
      </c>
      <c r="AI1216">
        <v>0.1343</v>
      </c>
      <c r="AJ1216" s="2">
        <v>41136</v>
      </c>
      <c r="AK1216">
        <v>4.0915999999999997</v>
      </c>
      <c r="AL1216" s="2">
        <v>41136</v>
      </c>
      <c r="AM1216">
        <v>2.0005000000000002</v>
      </c>
      <c r="AN1216" s="2">
        <v>41136</v>
      </c>
      <c r="AO1216">
        <v>0.52149999999999996</v>
      </c>
      <c r="AP1216" s="2">
        <v>41136</v>
      </c>
      <c r="AQ1216">
        <v>0.1993</v>
      </c>
      <c r="AR1216" s="2">
        <v>41136</v>
      </c>
      <c r="AS1216">
        <v>1.2177</v>
      </c>
      <c r="AT1216" s="2">
        <v>41155</v>
      </c>
      <c r="AU1216">
        <v>0.49440000000000001</v>
      </c>
      <c r="AV1216" s="2">
        <v>41136</v>
      </c>
      <c r="AW1216">
        <v>0.30780000000000002</v>
      </c>
      <c r="AX1216" s="2">
        <v>41136</v>
      </c>
      <c r="AY1216">
        <v>3.2370999999999999</v>
      </c>
      <c r="AZ1216" s="2">
        <v>41155</v>
      </c>
      <c r="BA1216">
        <v>2.0000000000000001E-4</v>
      </c>
      <c r="BB1216" s="2">
        <v>41137</v>
      </c>
      <c r="BC1216">
        <v>0.12809999999999999</v>
      </c>
      <c r="BD1216" s="2">
        <v>41136</v>
      </c>
      <c r="BE1216">
        <v>4.2506000000000004</v>
      </c>
      <c r="BF1216" s="2">
        <v>41136</v>
      </c>
      <c r="BG1216">
        <v>0.60519999999999996</v>
      </c>
      <c r="BH1216" s="2">
        <v>41136</v>
      </c>
      <c r="BI1216">
        <v>1.78E-2</v>
      </c>
      <c r="BJ1216" s="2">
        <v>41136</v>
      </c>
      <c r="BK1216">
        <v>1.2911999999999999</v>
      </c>
      <c r="BN1216" s="2">
        <v>41136</v>
      </c>
      <c r="BO1216">
        <v>0.49220000000000003</v>
      </c>
      <c r="BP1216" s="2">
        <v>41136</v>
      </c>
      <c r="BQ1216">
        <v>0.2225</v>
      </c>
      <c r="BR1216" s="2">
        <v>41138</v>
      </c>
      <c r="BS1216">
        <v>0.87439999999999996</v>
      </c>
      <c r="BT1216" s="2">
        <v>41136</v>
      </c>
      <c r="BU1216">
        <v>1.109</v>
      </c>
      <c r="BV1216" s="2">
        <v>41136</v>
      </c>
      <c r="BW1216">
        <v>0.66790000000000005</v>
      </c>
      <c r="BX1216" s="2">
        <v>41136</v>
      </c>
      <c r="BY1216">
        <v>9.6000000000000002E-2</v>
      </c>
    </row>
    <row r="1217" spans="1:77" x14ac:dyDescent="0.3">
      <c r="A1217" s="2">
        <v>42986</v>
      </c>
      <c r="B1217">
        <v>3.5125000000000002</v>
      </c>
      <c r="N1217" s="2">
        <v>40850</v>
      </c>
      <c r="O1217">
        <v>3.6577999999999999</v>
      </c>
      <c r="P1217" s="2">
        <v>40850</v>
      </c>
      <c r="Q1217">
        <v>5.0591999999999997</v>
      </c>
      <c r="R1217" s="2">
        <v>41137</v>
      </c>
      <c r="S1217">
        <v>0.63319999999999999</v>
      </c>
      <c r="T1217" s="2">
        <v>41137</v>
      </c>
      <c r="U1217">
        <v>6.3422000000000001</v>
      </c>
      <c r="V1217" s="2">
        <v>41137</v>
      </c>
      <c r="W1217">
        <v>2.2454000000000001</v>
      </c>
      <c r="X1217" s="2">
        <v>41137</v>
      </c>
      <c r="Y1217">
        <v>5.0826000000000002</v>
      </c>
      <c r="AB1217" s="2">
        <v>41143</v>
      </c>
      <c r="AC1217">
        <v>7.2499999999999995E-2</v>
      </c>
      <c r="AD1217" s="2">
        <v>41137</v>
      </c>
      <c r="AE1217">
        <v>0.35570000000000002</v>
      </c>
      <c r="AF1217" s="2">
        <v>41137</v>
      </c>
      <c r="AG1217">
        <v>4.1481000000000003</v>
      </c>
      <c r="AH1217" s="2">
        <v>41155</v>
      </c>
      <c r="AI1217">
        <v>0.13450000000000001</v>
      </c>
      <c r="AJ1217" s="2">
        <v>41137</v>
      </c>
      <c r="AK1217">
        <v>4.0827999999999998</v>
      </c>
      <c r="AL1217" s="2">
        <v>41137</v>
      </c>
      <c r="AM1217">
        <v>1.9957</v>
      </c>
      <c r="AN1217" s="2">
        <v>41137</v>
      </c>
      <c r="AO1217">
        <v>0.51959999999999995</v>
      </c>
      <c r="AP1217" s="2">
        <v>41137</v>
      </c>
      <c r="AQ1217">
        <v>0.2006</v>
      </c>
      <c r="AR1217" s="2">
        <v>41137</v>
      </c>
      <c r="AS1217">
        <v>1.2306999999999999</v>
      </c>
      <c r="AT1217" s="2">
        <v>41156</v>
      </c>
      <c r="AU1217">
        <v>0.49359999999999998</v>
      </c>
      <c r="AV1217" s="2">
        <v>41137</v>
      </c>
      <c r="AW1217">
        <v>0.30690000000000001</v>
      </c>
      <c r="AX1217" s="2">
        <v>41137</v>
      </c>
      <c r="AY1217">
        <v>3.2254</v>
      </c>
      <c r="AZ1217" s="2">
        <v>41156</v>
      </c>
      <c r="BA1217">
        <v>2.0000000000000001E-4</v>
      </c>
      <c r="BB1217" s="2">
        <v>41138</v>
      </c>
      <c r="BC1217">
        <v>0.128</v>
      </c>
      <c r="BD1217" s="2">
        <v>41137</v>
      </c>
      <c r="BE1217">
        <v>4.2378999999999998</v>
      </c>
      <c r="BF1217" s="2">
        <v>41137</v>
      </c>
      <c r="BG1217">
        <v>0.60219999999999996</v>
      </c>
      <c r="BH1217" s="2">
        <v>41137</v>
      </c>
      <c r="BI1217">
        <v>1.7899999999999999E-2</v>
      </c>
      <c r="BJ1217" s="2">
        <v>41137</v>
      </c>
      <c r="BK1217">
        <v>1.2879</v>
      </c>
      <c r="BN1217" s="2">
        <v>41137</v>
      </c>
      <c r="BO1217">
        <v>0.49049999999999999</v>
      </c>
      <c r="BP1217" s="2">
        <v>41137</v>
      </c>
      <c r="BQ1217">
        <v>0.22109999999999999</v>
      </c>
      <c r="BR1217" s="2">
        <v>41141</v>
      </c>
      <c r="BS1217">
        <v>0.87309999999999999</v>
      </c>
      <c r="BT1217" s="2">
        <v>41137</v>
      </c>
      <c r="BU1217">
        <v>1.1112</v>
      </c>
      <c r="BV1217" s="2">
        <v>41137</v>
      </c>
      <c r="BW1217">
        <v>0.66900000000000004</v>
      </c>
      <c r="BX1217" s="2">
        <v>41137</v>
      </c>
      <c r="BY1217">
        <v>9.5299999999999996E-2</v>
      </c>
    </row>
    <row r="1218" spans="1:77" x14ac:dyDescent="0.3">
      <c r="A1218" s="2">
        <v>42985</v>
      </c>
      <c r="B1218">
        <v>3.5272999999999999</v>
      </c>
      <c r="N1218" s="2">
        <v>40851</v>
      </c>
      <c r="O1218">
        <v>3.6665000000000001</v>
      </c>
      <c r="P1218" s="2">
        <v>40851</v>
      </c>
      <c r="Q1218">
        <v>5.05</v>
      </c>
      <c r="R1218" s="2">
        <v>41138</v>
      </c>
      <c r="S1218">
        <v>0.63429999999999997</v>
      </c>
      <c r="T1218" s="2">
        <v>41138</v>
      </c>
      <c r="U1218">
        <v>6.3315000000000001</v>
      </c>
      <c r="V1218" s="2">
        <v>41138</v>
      </c>
      <c r="W1218">
        <v>2.2406999999999999</v>
      </c>
      <c r="X1218" s="2">
        <v>41138</v>
      </c>
      <c r="Y1218">
        <v>5.0717999999999996</v>
      </c>
      <c r="AB1218" s="2">
        <v>41144</v>
      </c>
      <c r="AC1218">
        <v>7.2800000000000004E-2</v>
      </c>
      <c r="AD1218" s="2">
        <v>41138</v>
      </c>
      <c r="AE1218">
        <v>0.35549999999999998</v>
      </c>
      <c r="AF1218" s="2">
        <v>41138</v>
      </c>
      <c r="AG1218">
        <v>4.1383000000000001</v>
      </c>
      <c r="AH1218" s="2">
        <v>41156</v>
      </c>
      <c r="AI1218">
        <v>0.13469999999999999</v>
      </c>
      <c r="AJ1218" s="2">
        <v>41138</v>
      </c>
      <c r="AK1218">
        <v>4.0785999999999998</v>
      </c>
      <c r="AL1218" s="2">
        <v>41138</v>
      </c>
      <c r="AM1218">
        <v>1.9995000000000001</v>
      </c>
      <c r="AN1218" s="2">
        <v>41138</v>
      </c>
      <c r="AO1218">
        <v>0.52010000000000001</v>
      </c>
      <c r="AP1218" s="2">
        <v>41138</v>
      </c>
      <c r="AQ1218">
        <v>0.19969999999999999</v>
      </c>
      <c r="AR1218" s="2">
        <v>41138</v>
      </c>
      <c r="AS1218">
        <v>1.2215</v>
      </c>
      <c r="AT1218" s="2">
        <v>41157</v>
      </c>
      <c r="AU1218">
        <v>0.49390000000000001</v>
      </c>
      <c r="AV1218" s="2">
        <v>41138</v>
      </c>
      <c r="AW1218">
        <v>0.307</v>
      </c>
      <c r="AX1218" s="2">
        <v>41138</v>
      </c>
      <c r="AY1218">
        <v>3.2185000000000001</v>
      </c>
      <c r="AZ1218" s="2">
        <v>41157</v>
      </c>
      <c r="BA1218">
        <v>2.0000000000000001E-4</v>
      </c>
      <c r="BB1218" s="2">
        <v>41141</v>
      </c>
      <c r="BC1218">
        <v>0.12790000000000001</v>
      </c>
      <c r="BD1218" s="2">
        <v>41138</v>
      </c>
      <c r="BE1218">
        <v>4.2043999999999997</v>
      </c>
      <c r="BF1218" s="2">
        <v>41138</v>
      </c>
      <c r="BG1218">
        <v>0.60329999999999995</v>
      </c>
      <c r="BH1218" s="2">
        <v>41138</v>
      </c>
      <c r="BI1218">
        <v>1.7899999999999999E-2</v>
      </c>
      <c r="BJ1218" s="2">
        <v>41138</v>
      </c>
      <c r="BK1218">
        <v>1.2884</v>
      </c>
      <c r="BN1218" s="2">
        <v>41138</v>
      </c>
      <c r="BO1218">
        <v>0.48509999999999998</v>
      </c>
      <c r="BP1218" s="2">
        <v>41138</v>
      </c>
      <c r="BQ1218">
        <v>0.22120000000000001</v>
      </c>
      <c r="BR1218" s="2">
        <v>41142</v>
      </c>
      <c r="BS1218">
        <v>0.86870000000000003</v>
      </c>
      <c r="BT1218" s="2">
        <v>41138</v>
      </c>
      <c r="BU1218">
        <v>1.1080000000000001</v>
      </c>
      <c r="BV1218" s="2">
        <v>41138</v>
      </c>
      <c r="BW1218">
        <v>0.66749999999999998</v>
      </c>
      <c r="BX1218" s="2">
        <v>41138</v>
      </c>
      <c r="BY1218">
        <v>9.5100000000000004E-2</v>
      </c>
    </row>
    <row r="1219" spans="1:77" x14ac:dyDescent="0.3">
      <c r="A1219" s="2">
        <v>42984</v>
      </c>
      <c r="B1219">
        <v>3.5503</v>
      </c>
      <c r="N1219" s="2">
        <v>40852</v>
      </c>
      <c r="O1219">
        <v>3.673</v>
      </c>
      <c r="P1219" s="2">
        <v>40852</v>
      </c>
      <c r="Q1219">
        <v>5.0492999999999997</v>
      </c>
      <c r="R1219" s="2">
        <v>41141</v>
      </c>
      <c r="S1219">
        <v>0.63360000000000005</v>
      </c>
      <c r="T1219" s="2">
        <v>41141</v>
      </c>
      <c r="U1219">
        <v>6.3242000000000003</v>
      </c>
      <c r="V1219" s="2">
        <v>41141</v>
      </c>
      <c r="W1219">
        <v>2.2368000000000001</v>
      </c>
      <c r="X1219" s="2">
        <v>41141</v>
      </c>
      <c r="Y1219">
        <v>5.0754999999999999</v>
      </c>
      <c r="AB1219" s="2">
        <v>41145</v>
      </c>
      <c r="AC1219">
        <v>7.2599999999999998E-2</v>
      </c>
      <c r="AD1219" s="2">
        <v>41141</v>
      </c>
      <c r="AE1219">
        <v>0.35489999999999999</v>
      </c>
      <c r="AF1219" s="2">
        <v>41141</v>
      </c>
      <c r="AG1219">
        <v>4.1365999999999996</v>
      </c>
      <c r="AH1219" s="2">
        <v>41157</v>
      </c>
      <c r="AI1219">
        <v>0.1348</v>
      </c>
      <c r="AJ1219" s="2">
        <v>41141</v>
      </c>
      <c r="AK1219">
        <v>4.0721999999999996</v>
      </c>
      <c r="AL1219" s="2">
        <v>41141</v>
      </c>
      <c r="AM1219">
        <v>1.9964</v>
      </c>
      <c r="AN1219" s="2">
        <v>41141</v>
      </c>
      <c r="AO1219">
        <v>0.51970000000000005</v>
      </c>
      <c r="AP1219" s="2">
        <v>41141</v>
      </c>
      <c r="AQ1219">
        <v>0.20039999999999999</v>
      </c>
      <c r="AR1219" s="2">
        <v>41141</v>
      </c>
      <c r="AS1219">
        <v>1.2218</v>
      </c>
      <c r="AT1219" s="2">
        <v>41158</v>
      </c>
      <c r="AU1219">
        <v>0.49590000000000001</v>
      </c>
      <c r="AV1219" s="2">
        <v>41141</v>
      </c>
      <c r="AW1219">
        <v>0.30709999999999998</v>
      </c>
      <c r="AX1219" s="2">
        <v>41141</v>
      </c>
      <c r="AY1219">
        <v>3.2160000000000002</v>
      </c>
      <c r="AZ1219" s="2">
        <v>41158</v>
      </c>
      <c r="BA1219">
        <v>2.0000000000000001E-4</v>
      </c>
      <c r="BB1219" s="2">
        <v>41142</v>
      </c>
      <c r="BC1219">
        <v>0.1278</v>
      </c>
      <c r="BD1219" s="2">
        <v>41141</v>
      </c>
      <c r="BE1219">
        <v>4.2092000000000001</v>
      </c>
      <c r="BF1219" s="2">
        <v>41141</v>
      </c>
      <c r="BG1219">
        <v>0.60389999999999999</v>
      </c>
      <c r="BH1219" s="2">
        <v>41141</v>
      </c>
      <c r="BI1219">
        <v>1.7999999999999999E-2</v>
      </c>
      <c r="BJ1219" s="2">
        <v>41141</v>
      </c>
      <c r="BK1219">
        <v>1.2879</v>
      </c>
      <c r="BN1219" s="2">
        <v>41141</v>
      </c>
      <c r="BO1219">
        <v>0.48499999999999999</v>
      </c>
      <c r="BP1219" s="2">
        <v>41141</v>
      </c>
      <c r="BQ1219">
        <v>0.2213</v>
      </c>
      <c r="BR1219" s="2">
        <v>41143</v>
      </c>
      <c r="BS1219">
        <v>0.86980000000000002</v>
      </c>
      <c r="BT1219" s="2">
        <v>41141</v>
      </c>
      <c r="BU1219">
        <v>1.1057999999999999</v>
      </c>
      <c r="BV1219" s="2">
        <v>41141</v>
      </c>
      <c r="BW1219">
        <v>0.66810000000000003</v>
      </c>
      <c r="BX1219" s="2">
        <v>41141</v>
      </c>
      <c r="BY1219">
        <v>9.5000000000000001E-2</v>
      </c>
    </row>
    <row r="1220" spans="1:77" x14ac:dyDescent="0.3">
      <c r="A1220" s="2">
        <v>42983</v>
      </c>
      <c r="B1220">
        <v>3.5686999999999998</v>
      </c>
      <c r="N1220" s="2">
        <v>40853</v>
      </c>
      <c r="O1220">
        <v>3.6691000000000003</v>
      </c>
      <c r="P1220" s="2">
        <v>40853</v>
      </c>
      <c r="Q1220">
        <v>5.0503999999999998</v>
      </c>
      <c r="R1220" s="2">
        <v>41142</v>
      </c>
      <c r="S1220">
        <v>0.63109999999999999</v>
      </c>
      <c r="T1220" s="2">
        <v>41142</v>
      </c>
      <c r="U1220">
        <v>6.3372000000000002</v>
      </c>
      <c r="V1220" s="2">
        <v>41142</v>
      </c>
      <c r="W1220">
        <v>2.2406999999999999</v>
      </c>
      <c r="X1220" s="2">
        <v>41142</v>
      </c>
      <c r="Y1220">
        <v>5.0575000000000001</v>
      </c>
      <c r="AB1220" s="2">
        <v>41148</v>
      </c>
      <c r="AC1220">
        <v>7.2099999999999997E-2</v>
      </c>
      <c r="AD1220" s="2">
        <v>41142</v>
      </c>
      <c r="AE1220">
        <v>0.3548</v>
      </c>
      <c r="AF1220" s="2">
        <v>41142</v>
      </c>
      <c r="AG1220">
        <v>4.17</v>
      </c>
      <c r="AH1220" s="2">
        <v>41158</v>
      </c>
      <c r="AI1220">
        <v>0.1348</v>
      </c>
      <c r="AJ1220" s="2">
        <v>41142</v>
      </c>
      <c r="AK1220">
        <v>4.0670000000000002</v>
      </c>
      <c r="AL1220" s="2">
        <v>41142</v>
      </c>
      <c r="AM1220">
        <v>1.9910000000000001</v>
      </c>
      <c r="AN1220" s="2">
        <v>41142</v>
      </c>
      <c r="AO1220">
        <v>0.51719999999999999</v>
      </c>
      <c r="AP1220" s="2">
        <v>41142</v>
      </c>
      <c r="AQ1220">
        <v>0.20230000000000001</v>
      </c>
      <c r="AR1220" s="2">
        <v>41142</v>
      </c>
      <c r="AS1220">
        <v>1.2293000000000001</v>
      </c>
      <c r="AT1220" s="2">
        <v>41159</v>
      </c>
      <c r="AU1220">
        <v>0.49</v>
      </c>
      <c r="AV1220" s="2">
        <v>41142</v>
      </c>
      <c r="AW1220">
        <v>0.30630000000000002</v>
      </c>
      <c r="AX1220" s="2">
        <v>41142</v>
      </c>
      <c r="AY1220">
        <v>3.2132000000000001</v>
      </c>
      <c r="AZ1220" s="2">
        <v>41159</v>
      </c>
      <c r="BA1220">
        <v>2.0000000000000001E-4</v>
      </c>
      <c r="BB1220" s="2">
        <v>41143</v>
      </c>
      <c r="BC1220">
        <v>0.12790000000000001</v>
      </c>
      <c r="BD1220" s="2">
        <v>41142</v>
      </c>
      <c r="BE1220">
        <v>4.2126999999999999</v>
      </c>
      <c r="BF1220" s="2">
        <v>41142</v>
      </c>
      <c r="BG1220">
        <v>0.6028</v>
      </c>
      <c r="BH1220" s="2">
        <v>41142</v>
      </c>
      <c r="BI1220">
        <v>1.8200000000000001E-2</v>
      </c>
      <c r="BJ1220" s="2">
        <v>41142</v>
      </c>
      <c r="BK1220">
        <v>1.2887</v>
      </c>
      <c r="BN1220" s="2">
        <v>41142</v>
      </c>
      <c r="BO1220">
        <v>0.48730000000000001</v>
      </c>
      <c r="BP1220" s="2">
        <v>41142</v>
      </c>
      <c r="BQ1220">
        <v>0.2208</v>
      </c>
      <c r="BR1220" s="2">
        <v>41144</v>
      </c>
      <c r="BS1220">
        <v>0.86960000000000004</v>
      </c>
      <c r="BT1220" s="2">
        <v>41142</v>
      </c>
      <c r="BU1220">
        <v>1.1183000000000001</v>
      </c>
      <c r="BV1220" s="2">
        <v>41142</v>
      </c>
      <c r="BW1220">
        <v>0.67259999999999998</v>
      </c>
      <c r="BX1220" s="2">
        <v>41142</v>
      </c>
      <c r="BY1220">
        <v>9.5000000000000001E-2</v>
      </c>
    </row>
    <row r="1221" spans="1:77" x14ac:dyDescent="0.3">
      <c r="A1221" s="2">
        <v>42982</v>
      </c>
      <c r="B1221">
        <v>3.5733999999999999</v>
      </c>
      <c r="N1221" s="2">
        <v>40854</v>
      </c>
      <c r="O1221">
        <v>3.6869000000000001</v>
      </c>
      <c r="P1221" s="2">
        <v>40854</v>
      </c>
      <c r="Q1221">
        <v>5.0681000000000003</v>
      </c>
      <c r="R1221" s="2">
        <v>41143</v>
      </c>
      <c r="S1221">
        <v>0.63149999999999995</v>
      </c>
      <c r="T1221" s="2">
        <v>41143</v>
      </c>
      <c r="U1221">
        <v>6.3356000000000003</v>
      </c>
      <c r="V1221" s="2">
        <v>41143</v>
      </c>
      <c r="W1221">
        <v>2.2319</v>
      </c>
      <c r="X1221" s="2">
        <v>41143</v>
      </c>
      <c r="Y1221">
        <v>5.0660999999999996</v>
      </c>
      <c r="AB1221" s="2">
        <v>41149</v>
      </c>
      <c r="AC1221">
        <v>7.2300000000000003E-2</v>
      </c>
      <c r="AD1221" s="2">
        <v>41143</v>
      </c>
      <c r="AE1221">
        <v>0.35370000000000001</v>
      </c>
      <c r="AF1221" s="2">
        <v>41143</v>
      </c>
      <c r="AG1221">
        <v>4.1649000000000003</v>
      </c>
      <c r="AH1221" s="2">
        <v>41159</v>
      </c>
      <c r="AI1221">
        <v>0.13389999999999999</v>
      </c>
      <c r="AJ1221" s="2">
        <v>41143</v>
      </c>
      <c r="AK1221">
        <v>4.0381999999999998</v>
      </c>
      <c r="AL1221" s="2">
        <v>41143</v>
      </c>
      <c r="AM1221">
        <v>1.9851999999999999</v>
      </c>
      <c r="AN1221" s="2">
        <v>41143</v>
      </c>
      <c r="AO1221">
        <v>0.51729999999999998</v>
      </c>
      <c r="AP1221" s="2">
        <v>41143</v>
      </c>
      <c r="AQ1221">
        <v>0.20039999999999999</v>
      </c>
      <c r="AR1221" s="2">
        <v>41143</v>
      </c>
      <c r="AS1221">
        <v>1.2253000000000001</v>
      </c>
      <c r="AT1221" s="2">
        <v>41162</v>
      </c>
      <c r="AU1221">
        <v>0.4884</v>
      </c>
      <c r="AV1221" s="2">
        <v>41143</v>
      </c>
      <c r="AW1221">
        <v>0.30420000000000003</v>
      </c>
      <c r="AX1221" s="2">
        <v>41143</v>
      </c>
      <c r="AY1221">
        <v>3.2048000000000001</v>
      </c>
      <c r="AZ1221" s="2">
        <v>41162</v>
      </c>
      <c r="BA1221">
        <v>2.0000000000000001E-4</v>
      </c>
      <c r="BB1221" s="2">
        <v>41144</v>
      </c>
      <c r="BC1221">
        <v>0.1288</v>
      </c>
      <c r="BD1221" s="2">
        <v>41143</v>
      </c>
      <c r="BE1221">
        <v>4.1837</v>
      </c>
      <c r="BF1221" s="2">
        <v>41143</v>
      </c>
      <c r="BG1221">
        <v>0.60119999999999996</v>
      </c>
      <c r="BH1221" s="2">
        <v>41143</v>
      </c>
      <c r="BI1221">
        <v>1.7999999999999999E-2</v>
      </c>
      <c r="BJ1221" s="2">
        <v>41143</v>
      </c>
      <c r="BK1221">
        <v>1.2842</v>
      </c>
      <c r="BN1221" s="2">
        <v>41143</v>
      </c>
      <c r="BO1221">
        <v>0.48280000000000001</v>
      </c>
      <c r="BP1221" s="2">
        <v>41143</v>
      </c>
      <c r="BQ1221">
        <v>0.221</v>
      </c>
      <c r="BR1221" s="2">
        <v>41145</v>
      </c>
      <c r="BS1221">
        <v>0.87039999999999995</v>
      </c>
      <c r="BT1221" s="2">
        <v>41143</v>
      </c>
      <c r="BU1221">
        <v>1.1127</v>
      </c>
      <c r="BV1221" s="2">
        <v>41143</v>
      </c>
      <c r="BW1221">
        <v>0.67159999999999997</v>
      </c>
      <c r="BX1221" s="2">
        <v>41143</v>
      </c>
      <c r="BY1221">
        <v>9.4799999999999995E-2</v>
      </c>
    </row>
    <row r="1222" spans="1:77" x14ac:dyDescent="0.3">
      <c r="A1222" s="2">
        <v>42981</v>
      </c>
      <c r="B1222">
        <v>3.5808999999999997</v>
      </c>
      <c r="N1222" s="2">
        <v>40855</v>
      </c>
      <c r="O1222">
        <v>3.6878000000000002</v>
      </c>
      <c r="P1222" s="2">
        <v>40855</v>
      </c>
      <c r="Q1222">
        <v>5.0826000000000002</v>
      </c>
      <c r="R1222" s="2">
        <v>41144</v>
      </c>
      <c r="S1222">
        <v>0.63180000000000003</v>
      </c>
      <c r="T1222" s="2">
        <v>41144</v>
      </c>
      <c r="U1222">
        <v>6.3715000000000002</v>
      </c>
      <c r="V1222" s="2">
        <v>41144</v>
      </c>
      <c r="W1222">
        <v>2.2401</v>
      </c>
      <c r="X1222" s="2">
        <v>41144</v>
      </c>
      <c r="Y1222">
        <v>5.1128999999999998</v>
      </c>
      <c r="AB1222" s="2">
        <v>41150</v>
      </c>
      <c r="AC1222">
        <v>7.2499999999999995E-2</v>
      </c>
      <c r="AD1222" s="2">
        <v>41144</v>
      </c>
      <c r="AE1222">
        <v>0.3548</v>
      </c>
      <c r="AF1222" s="2">
        <v>41144</v>
      </c>
      <c r="AG1222">
        <v>4.2046000000000001</v>
      </c>
      <c r="AH1222" s="2">
        <v>41162</v>
      </c>
      <c r="AI1222">
        <v>0.13350000000000001</v>
      </c>
      <c r="AJ1222" s="2">
        <v>41144</v>
      </c>
      <c r="AK1222">
        <v>4.0410000000000004</v>
      </c>
      <c r="AL1222" s="2">
        <v>41144</v>
      </c>
      <c r="AM1222">
        <v>1.9826999999999999</v>
      </c>
      <c r="AN1222" s="2">
        <v>41144</v>
      </c>
      <c r="AO1222">
        <v>0.51759999999999995</v>
      </c>
      <c r="AP1222" s="2">
        <v>41144</v>
      </c>
      <c r="AQ1222">
        <v>0.20269999999999999</v>
      </c>
      <c r="AR1222" s="2">
        <v>41144</v>
      </c>
      <c r="AS1222">
        <v>1.2323</v>
      </c>
      <c r="AT1222" s="2">
        <v>41163</v>
      </c>
      <c r="AU1222">
        <v>0.48830000000000001</v>
      </c>
      <c r="AV1222" s="2">
        <v>41144</v>
      </c>
      <c r="AW1222">
        <v>0.3054</v>
      </c>
      <c r="AX1222" s="2">
        <v>41144</v>
      </c>
      <c r="AY1222">
        <v>3.2189000000000001</v>
      </c>
      <c r="AZ1222" s="2">
        <v>41163</v>
      </c>
      <c r="BA1222">
        <v>2.0000000000000001E-4</v>
      </c>
      <c r="BB1222" s="2">
        <v>41145</v>
      </c>
      <c r="BC1222">
        <v>0.129</v>
      </c>
      <c r="BD1222" s="2">
        <v>41144</v>
      </c>
      <c r="BE1222">
        <v>4.1984000000000004</v>
      </c>
      <c r="BF1222" s="2">
        <v>41144</v>
      </c>
      <c r="BG1222">
        <v>0.60770000000000002</v>
      </c>
      <c r="BH1222" s="2">
        <v>41144</v>
      </c>
      <c r="BI1222">
        <v>1.8200000000000001E-2</v>
      </c>
      <c r="BJ1222" s="2">
        <v>41144</v>
      </c>
      <c r="BK1222">
        <v>1.3007</v>
      </c>
      <c r="BN1222" s="2">
        <v>41144</v>
      </c>
      <c r="BO1222">
        <v>0.48399999999999999</v>
      </c>
      <c r="BP1222" s="2">
        <v>41144</v>
      </c>
      <c r="BQ1222">
        <v>0.22189999999999999</v>
      </c>
      <c r="BR1222" s="2">
        <v>41148</v>
      </c>
      <c r="BS1222">
        <v>0.86850000000000005</v>
      </c>
      <c r="BT1222" s="2">
        <v>41144</v>
      </c>
      <c r="BU1222">
        <v>1.1255999999999999</v>
      </c>
      <c r="BV1222" s="2">
        <v>41144</v>
      </c>
      <c r="BW1222">
        <v>0.67779999999999996</v>
      </c>
      <c r="BX1222" s="2">
        <v>41144</v>
      </c>
      <c r="BY1222">
        <v>9.5299999999999996E-2</v>
      </c>
    </row>
    <row r="1223" spans="1:77" x14ac:dyDescent="0.3">
      <c r="A1223" s="2">
        <v>42980</v>
      </c>
      <c r="B1223">
        <v>3.5808999999999997</v>
      </c>
      <c r="N1223" s="2">
        <v>40856</v>
      </c>
      <c r="O1223">
        <v>3.7155</v>
      </c>
      <c r="P1223" s="2">
        <v>40856</v>
      </c>
      <c r="Q1223">
        <v>5.0556999999999999</v>
      </c>
      <c r="R1223" s="2">
        <v>41145</v>
      </c>
      <c r="S1223">
        <v>0.63339999999999996</v>
      </c>
      <c r="T1223" s="2">
        <v>41145</v>
      </c>
      <c r="U1223">
        <v>6.3703000000000003</v>
      </c>
      <c r="V1223" s="2">
        <v>41145</v>
      </c>
      <c r="W1223">
        <v>2.2389999999999999</v>
      </c>
      <c r="X1223" s="2">
        <v>41145</v>
      </c>
      <c r="Y1223">
        <v>5.1089000000000002</v>
      </c>
      <c r="AB1223" s="2">
        <v>41151</v>
      </c>
      <c r="AC1223">
        <v>7.2300000000000003E-2</v>
      </c>
      <c r="AD1223" s="2">
        <v>41145</v>
      </c>
      <c r="AE1223">
        <v>0.3543</v>
      </c>
      <c r="AF1223" s="2">
        <v>41145</v>
      </c>
      <c r="AG1223">
        <v>4.1959</v>
      </c>
      <c r="AH1223" s="2">
        <v>41163</v>
      </c>
      <c r="AI1223">
        <v>0.13339999999999999</v>
      </c>
      <c r="AJ1223" s="2">
        <v>41145</v>
      </c>
      <c r="AK1223">
        <v>4.0559000000000003</v>
      </c>
      <c r="AL1223" s="2">
        <v>41145</v>
      </c>
      <c r="AM1223">
        <v>1.99</v>
      </c>
      <c r="AN1223" s="2">
        <v>41145</v>
      </c>
      <c r="AO1223">
        <v>0.51900000000000002</v>
      </c>
      <c r="AP1223" s="2">
        <v>41145</v>
      </c>
      <c r="AQ1223">
        <v>0.2029</v>
      </c>
      <c r="AR1223" s="2">
        <v>41145</v>
      </c>
      <c r="AS1223">
        <v>1.2332000000000001</v>
      </c>
      <c r="AT1223" s="2">
        <v>41164</v>
      </c>
      <c r="AU1223">
        <v>0.4874</v>
      </c>
      <c r="AV1223" s="2">
        <v>41145</v>
      </c>
      <c r="AW1223">
        <v>0.30570000000000003</v>
      </c>
      <c r="AX1223" s="2">
        <v>41145</v>
      </c>
      <c r="AY1223">
        <v>3.2202999999999999</v>
      </c>
      <c r="AZ1223" s="2">
        <v>41164</v>
      </c>
      <c r="BA1223">
        <v>2.0000000000000001E-4</v>
      </c>
      <c r="BB1223" s="2">
        <v>41148</v>
      </c>
      <c r="BC1223">
        <v>0.1283</v>
      </c>
      <c r="BD1223" s="2">
        <v>41145</v>
      </c>
      <c r="BE1223">
        <v>4.1900000000000004</v>
      </c>
      <c r="BF1223" s="2">
        <v>41145</v>
      </c>
      <c r="BG1223">
        <v>0.61070000000000002</v>
      </c>
      <c r="BH1223" s="2">
        <v>41145</v>
      </c>
      <c r="BI1223">
        <v>1.8200000000000001E-2</v>
      </c>
      <c r="BJ1223" s="2">
        <v>41145</v>
      </c>
      <c r="BK1223">
        <v>1.2972000000000001</v>
      </c>
      <c r="BN1223" s="2">
        <v>41145</v>
      </c>
      <c r="BO1223">
        <v>0.48010000000000003</v>
      </c>
      <c r="BP1223" s="2">
        <v>41145</v>
      </c>
      <c r="BQ1223">
        <v>0.22170000000000001</v>
      </c>
      <c r="BR1223" s="2">
        <v>41149</v>
      </c>
      <c r="BS1223">
        <v>0.86809999999999998</v>
      </c>
      <c r="BT1223" s="2">
        <v>41145</v>
      </c>
      <c r="BU1223">
        <v>1.1280999999999999</v>
      </c>
      <c r="BV1223" s="2">
        <v>41145</v>
      </c>
      <c r="BW1223">
        <v>0.67669999999999997</v>
      </c>
      <c r="BX1223" s="2">
        <v>41145</v>
      </c>
      <c r="BY1223">
        <v>9.5200000000000007E-2</v>
      </c>
    </row>
    <row r="1224" spans="1:77" x14ac:dyDescent="0.3">
      <c r="A1224" s="2">
        <v>42979</v>
      </c>
      <c r="B1224">
        <v>3.5747999999999998</v>
      </c>
      <c r="N1224" s="2">
        <v>40857</v>
      </c>
      <c r="O1224">
        <v>3.7279</v>
      </c>
      <c r="P1224" s="2">
        <v>40857</v>
      </c>
      <c r="Q1224">
        <v>5.0754000000000001</v>
      </c>
      <c r="R1224" s="2">
        <v>41148</v>
      </c>
      <c r="S1224">
        <v>0.63139999999999996</v>
      </c>
      <c r="T1224" s="2">
        <v>41148</v>
      </c>
      <c r="U1224">
        <v>6.3419999999999996</v>
      </c>
      <c r="V1224" s="2">
        <v>41148</v>
      </c>
      <c r="W1224">
        <v>2.2298</v>
      </c>
      <c r="X1224" s="2">
        <v>41148</v>
      </c>
      <c r="Y1224">
        <v>5.0994999999999999</v>
      </c>
      <c r="AB1224" s="2">
        <v>41152</v>
      </c>
      <c r="AC1224">
        <v>7.2499999999999995E-2</v>
      </c>
      <c r="AD1224" s="2">
        <v>41148</v>
      </c>
      <c r="AE1224">
        <v>0.35360000000000003</v>
      </c>
      <c r="AF1224" s="2">
        <v>41148</v>
      </c>
      <c r="AG1224">
        <v>4.1822999999999997</v>
      </c>
      <c r="AH1224" s="2">
        <v>41164</v>
      </c>
      <c r="AI1224">
        <v>0.13339999999999999</v>
      </c>
      <c r="AJ1224" s="2">
        <v>41148</v>
      </c>
      <c r="AK1224">
        <v>4.0552000000000001</v>
      </c>
      <c r="AL1224" s="2">
        <v>41148</v>
      </c>
      <c r="AM1224">
        <v>1.9771999999999998</v>
      </c>
      <c r="AN1224" s="2">
        <v>41148</v>
      </c>
      <c r="AO1224">
        <v>0.51759999999999995</v>
      </c>
      <c r="AP1224" s="2">
        <v>41148</v>
      </c>
      <c r="AQ1224">
        <v>0.20219999999999999</v>
      </c>
      <c r="AR1224" s="2">
        <v>41148</v>
      </c>
      <c r="AS1224">
        <v>1.2305999999999999</v>
      </c>
      <c r="AT1224" s="2">
        <v>41165</v>
      </c>
      <c r="AU1224">
        <v>0.4864</v>
      </c>
      <c r="AV1224" s="2">
        <v>41148</v>
      </c>
      <c r="AW1224">
        <v>0.30480000000000002</v>
      </c>
      <c r="AX1224" s="2">
        <v>41148</v>
      </c>
      <c r="AY1224">
        <v>3.2086000000000001</v>
      </c>
      <c r="AZ1224" s="2">
        <v>41165</v>
      </c>
      <c r="BA1224">
        <v>2.0000000000000001E-4</v>
      </c>
      <c r="BB1224" s="2">
        <v>41149</v>
      </c>
      <c r="BC1224">
        <v>0.12859999999999999</v>
      </c>
      <c r="BD1224" s="2">
        <v>41148</v>
      </c>
      <c r="BE1224">
        <v>4.1708999999999996</v>
      </c>
      <c r="BF1224" s="2">
        <v>41148</v>
      </c>
      <c r="BG1224">
        <v>0.60899999999999999</v>
      </c>
      <c r="BH1224" s="2">
        <v>41148</v>
      </c>
      <c r="BI1224">
        <v>1.8100000000000002E-2</v>
      </c>
      <c r="BJ1224" s="2">
        <v>41148</v>
      </c>
      <c r="BK1224">
        <v>1.2905</v>
      </c>
      <c r="BN1224" s="2">
        <v>41148</v>
      </c>
      <c r="BO1224">
        <v>0.47699999999999998</v>
      </c>
      <c r="BP1224" s="2">
        <v>41148</v>
      </c>
      <c r="BQ1224">
        <v>0.22020000000000001</v>
      </c>
      <c r="BR1224" s="2">
        <v>41150</v>
      </c>
      <c r="BS1224">
        <v>0.871</v>
      </c>
      <c r="BT1224" s="2">
        <v>41148</v>
      </c>
      <c r="BU1224">
        <v>1.1242000000000001</v>
      </c>
      <c r="BV1224" s="2">
        <v>41148</v>
      </c>
      <c r="BW1224">
        <v>0.67430000000000001</v>
      </c>
      <c r="BX1224" s="2">
        <v>41148</v>
      </c>
      <c r="BY1224">
        <v>9.5100000000000004E-2</v>
      </c>
    </row>
    <row r="1225" spans="1:77" x14ac:dyDescent="0.3">
      <c r="A1225" s="2">
        <v>42978</v>
      </c>
      <c r="B1225">
        <v>3.5844</v>
      </c>
      <c r="N1225" s="2">
        <v>40858</v>
      </c>
      <c r="O1225">
        <v>3.7145000000000001</v>
      </c>
      <c r="P1225" s="2">
        <v>40858</v>
      </c>
      <c r="Q1225">
        <v>5.1063999999999998</v>
      </c>
      <c r="R1225" s="2">
        <v>41149</v>
      </c>
      <c r="S1225">
        <v>0.63270000000000004</v>
      </c>
      <c r="T1225" s="2">
        <v>41149</v>
      </c>
      <c r="U1225">
        <v>6.3640999999999996</v>
      </c>
      <c r="V1225" s="2">
        <v>41149</v>
      </c>
      <c r="W1225">
        <v>2.2240000000000002</v>
      </c>
      <c r="X1225" s="2">
        <v>41149</v>
      </c>
      <c r="Y1225">
        <v>5.1212999999999997</v>
      </c>
      <c r="AB1225" s="2">
        <v>41155</v>
      </c>
      <c r="AC1225">
        <v>7.2499999999999995E-2</v>
      </c>
      <c r="AD1225" s="2">
        <v>41149</v>
      </c>
      <c r="AE1225">
        <v>0.35389999999999999</v>
      </c>
      <c r="AF1225" s="2">
        <v>41149</v>
      </c>
      <c r="AG1225">
        <v>4.2080000000000002</v>
      </c>
      <c r="AH1225" s="2">
        <v>41165</v>
      </c>
      <c r="AI1225">
        <v>0.1333</v>
      </c>
      <c r="AJ1225" s="2">
        <v>41149</v>
      </c>
      <c r="AK1225">
        <v>4.0739999999999998</v>
      </c>
      <c r="AL1225" s="2">
        <v>41149</v>
      </c>
      <c r="AM1225">
        <v>1.9654</v>
      </c>
      <c r="AN1225" s="2">
        <v>41149</v>
      </c>
      <c r="AO1225">
        <v>0.51829999999999998</v>
      </c>
      <c r="AP1225" s="2">
        <v>41149</v>
      </c>
      <c r="AQ1225">
        <v>0.20419999999999999</v>
      </c>
      <c r="AR1225" s="2">
        <v>41149</v>
      </c>
      <c r="AS1225">
        <v>1.2293000000000001</v>
      </c>
      <c r="AT1225" s="2">
        <v>41166</v>
      </c>
      <c r="AU1225">
        <v>0.4793</v>
      </c>
      <c r="AV1225" s="2">
        <v>41149</v>
      </c>
      <c r="AW1225">
        <v>0.30499999999999999</v>
      </c>
      <c r="AX1225" s="2">
        <v>41149</v>
      </c>
      <c r="AY1225">
        <v>3.2094</v>
      </c>
      <c r="AZ1225" s="2">
        <v>41166</v>
      </c>
      <c r="BA1225">
        <v>2.0000000000000001E-4</v>
      </c>
      <c r="BB1225" s="2">
        <v>41150</v>
      </c>
      <c r="BC1225">
        <v>0.12870000000000001</v>
      </c>
      <c r="BD1225" s="2">
        <v>41149</v>
      </c>
      <c r="BE1225">
        <v>4.1756000000000002</v>
      </c>
      <c r="BF1225" s="2">
        <v>41149</v>
      </c>
      <c r="BG1225">
        <v>0.60870000000000002</v>
      </c>
      <c r="BH1225" s="2">
        <v>41149</v>
      </c>
      <c r="BI1225">
        <v>1.7999999999999999E-2</v>
      </c>
      <c r="BJ1225" s="2">
        <v>41149</v>
      </c>
      <c r="BK1225">
        <v>1.2889999999999999</v>
      </c>
      <c r="BN1225" s="2">
        <v>41149</v>
      </c>
      <c r="BO1225">
        <v>0.47949999999999998</v>
      </c>
      <c r="BP1225" s="2">
        <v>41149</v>
      </c>
      <c r="BQ1225">
        <v>0.21970000000000001</v>
      </c>
      <c r="BR1225" s="2">
        <v>41151</v>
      </c>
      <c r="BS1225">
        <v>0.87129999999999996</v>
      </c>
      <c r="BT1225" s="2">
        <v>41149</v>
      </c>
      <c r="BU1225">
        <v>1.1349</v>
      </c>
      <c r="BV1225" s="2">
        <v>41149</v>
      </c>
      <c r="BW1225">
        <v>0.6784</v>
      </c>
      <c r="BX1225" s="2">
        <v>41149</v>
      </c>
      <c r="BY1225">
        <v>9.5000000000000001E-2</v>
      </c>
    </row>
    <row r="1226" spans="1:77" x14ac:dyDescent="0.3">
      <c r="A1226" s="2">
        <v>42977</v>
      </c>
      <c r="B1226">
        <v>3.5878000000000001</v>
      </c>
      <c r="N1226" s="2">
        <v>40859</v>
      </c>
      <c r="O1226">
        <v>3.7204999999999999</v>
      </c>
      <c r="P1226" s="2">
        <v>40859</v>
      </c>
      <c r="Q1226">
        <v>5.1162999999999998</v>
      </c>
      <c r="R1226" s="2">
        <v>41150</v>
      </c>
      <c r="S1226">
        <v>0.63500000000000001</v>
      </c>
      <c r="T1226" s="2">
        <v>41150</v>
      </c>
      <c r="U1226">
        <v>6.3845999999999998</v>
      </c>
      <c r="V1226" s="2">
        <v>41150</v>
      </c>
      <c r="W1226">
        <v>2.2181999999999999</v>
      </c>
      <c r="X1226" s="2">
        <v>41150</v>
      </c>
      <c r="Y1226">
        <v>5.1205999999999996</v>
      </c>
      <c r="AB1226" s="2">
        <v>41156</v>
      </c>
      <c r="AC1226">
        <v>7.22E-2</v>
      </c>
      <c r="AD1226" s="2">
        <v>41150</v>
      </c>
      <c r="AE1226">
        <v>0.35539999999999999</v>
      </c>
      <c r="AF1226" s="2">
        <v>41150</v>
      </c>
      <c r="AG1226">
        <v>4.2057000000000002</v>
      </c>
      <c r="AH1226" s="2">
        <v>41166</v>
      </c>
      <c r="AI1226">
        <v>0.13270000000000001</v>
      </c>
      <c r="AJ1226" s="2">
        <v>41150</v>
      </c>
      <c r="AK1226">
        <v>4.0823</v>
      </c>
      <c r="AL1226" s="2">
        <v>41150</v>
      </c>
      <c r="AM1226">
        <v>1.9662999999999999</v>
      </c>
      <c r="AN1226" s="2">
        <v>41150</v>
      </c>
      <c r="AO1226">
        <v>0.52010000000000001</v>
      </c>
      <c r="AP1226" s="2">
        <v>41150</v>
      </c>
      <c r="AQ1226">
        <v>0.2039</v>
      </c>
      <c r="AR1226" s="2">
        <v>41150</v>
      </c>
      <c r="AS1226">
        <v>1.212</v>
      </c>
      <c r="AT1226" s="2">
        <v>41169</v>
      </c>
      <c r="AU1226">
        <v>0.4793</v>
      </c>
      <c r="AV1226" s="2">
        <v>41150</v>
      </c>
      <c r="AW1226">
        <v>0.30370000000000003</v>
      </c>
      <c r="AX1226" s="2">
        <v>41150</v>
      </c>
      <c r="AY1226">
        <v>3.2185000000000001</v>
      </c>
      <c r="AZ1226" s="2">
        <v>41169</v>
      </c>
      <c r="BA1226">
        <v>2.0000000000000001E-4</v>
      </c>
      <c r="BB1226" s="2">
        <v>41151</v>
      </c>
      <c r="BC1226">
        <v>0.1285</v>
      </c>
      <c r="BD1226" s="2">
        <v>41150</v>
      </c>
      <c r="BE1226">
        <v>4.1775000000000002</v>
      </c>
      <c r="BF1226" s="2">
        <v>41150</v>
      </c>
      <c r="BG1226">
        <v>0.60540000000000005</v>
      </c>
      <c r="BH1226" s="2">
        <v>41150</v>
      </c>
      <c r="BI1226">
        <v>1.78E-2</v>
      </c>
      <c r="BJ1226" s="2">
        <v>41150</v>
      </c>
      <c r="BK1226">
        <v>1.2919</v>
      </c>
      <c r="BN1226" s="2">
        <v>41150</v>
      </c>
      <c r="BO1226">
        <v>0.47949999999999998</v>
      </c>
      <c r="BP1226" s="2">
        <v>41150</v>
      </c>
      <c r="BQ1226">
        <v>0.22020000000000001</v>
      </c>
      <c r="BR1226" s="2">
        <v>41152</v>
      </c>
      <c r="BS1226">
        <v>0.86670000000000003</v>
      </c>
      <c r="BT1226" s="2">
        <v>41150</v>
      </c>
      <c r="BU1226">
        <v>1.1305000000000001</v>
      </c>
      <c r="BV1226" s="2">
        <v>41150</v>
      </c>
      <c r="BW1226">
        <v>0.67789999999999995</v>
      </c>
      <c r="BX1226" s="2">
        <v>41150</v>
      </c>
      <c r="BY1226">
        <v>9.5200000000000007E-2</v>
      </c>
    </row>
    <row r="1227" spans="1:77" x14ac:dyDescent="0.3">
      <c r="A1227" s="2">
        <v>42976</v>
      </c>
      <c r="B1227">
        <v>3.5689000000000002</v>
      </c>
      <c r="N1227" s="2">
        <v>40860</v>
      </c>
      <c r="O1227">
        <v>3.7035</v>
      </c>
      <c r="P1227" s="2">
        <v>40860</v>
      </c>
      <c r="Q1227">
        <v>5.117</v>
      </c>
      <c r="R1227" s="2">
        <v>41151</v>
      </c>
      <c r="S1227">
        <v>0.63539999999999996</v>
      </c>
      <c r="T1227" s="2">
        <v>41151</v>
      </c>
      <c r="U1227">
        <v>6.3734999999999999</v>
      </c>
      <c r="V1227" s="2">
        <v>41151</v>
      </c>
      <c r="W1227">
        <v>2.2067000000000001</v>
      </c>
      <c r="X1227" s="2">
        <v>41151</v>
      </c>
      <c r="Y1227">
        <v>5.1364000000000001</v>
      </c>
      <c r="AB1227" s="2">
        <v>41157</v>
      </c>
      <c r="AC1227">
        <v>7.1999999999999995E-2</v>
      </c>
      <c r="AD1227" s="2">
        <v>41151</v>
      </c>
      <c r="AE1227">
        <v>0.35570000000000002</v>
      </c>
      <c r="AF1227" s="2">
        <v>41151</v>
      </c>
      <c r="AG1227">
        <v>4.2022000000000004</v>
      </c>
      <c r="AH1227" s="2">
        <v>41169</v>
      </c>
      <c r="AI1227">
        <v>0.13289999999999999</v>
      </c>
      <c r="AJ1227" s="2">
        <v>41151</v>
      </c>
      <c r="AK1227">
        <v>4.0664999999999996</v>
      </c>
      <c r="AL1227" s="2">
        <v>41151</v>
      </c>
      <c r="AM1227">
        <v>1.9693000000000001</v>
      </c>
      <c r="AN1227" s="2">
        <v>41151</v>
      </c>
      <c r="AO1227">
        <v>0.52029999999999998</v>
      </c>
      <c r="AP1227" s="2">
        <v>41151</v>
      </c>
      <c r="AQ1227">
        <v>0.20280000000000001</v>
      </c>
      <c r="AR1227" s="2">
        <v>41151</v>
      </c>
      <c r="AS1227">
        <v>1.2015</v>
      </c>
      <c r="AT1227" s="2">
        <v>41170</v>
      </c>
      <c r="AU1227">
        <v>0.47970000000000002</v>
      </c>
      <c r="AV1227" s="2">
        <v>41151</v>
      </c>
      <c r="AW1227">
        <v>0.3014</v>
      </c>
      <c r="AX1227" s="2">
        <v>41151</v>
      </c>
      <c r="AY1227">
        <v>3.218</v>
      </c>
      <c r="AZ1227" s="2">
        <v>41170</v>
      </c>
      <c r="BA1227">
        <v>2.0000000000000001E-4</v>
      </c>
      <c r="BB1227" s="2">
        <v>41152</v>
      </c>
      <c r="BC1227">
        <v>0.12859999999999999</v>
      </c>
      <c r="BD1227" s="2">
        <v>41151</v>
      </c>
      <c r="BE1227">
        <v>4.1551</v>
      </c>
      <c r="BF1227" s="2">
        <v>41151</v>
      </c>
      <c r="BG1227">
        <v>0.60329999999999995</v>
      </c>
      <c r="BH1227" s="2">
        <v>41151</v>
      </c>
      <c r="BI1227">
        <v>1.77E-2</v>
      </c>
      <c r="BJ1227" s="2">
        <v>41151</v>
      </c>
      <c r="BK1227">
        <v>1.2905</v>
      </c>
      <c r="BN1227" s="2">
        <v>41151</v>
      </c>
      <c r="BO1227">
        <v>0.47599999999999998</v>
      </c>
      <c r="BP1227" s="2">
        <v>41151</v>
      </c>
      <c r="BQ1227">
        <v>0.2203</v>
      </c>
      <c r="BR1227" s="2">
        <v>41155</v>
      </c>
      <c r="BS1227">
        <v>0.86660000000000004</v>
      </c>
      <c r="BT1227" s="2">
        <v>41151</v>
      </c>
      <c r="BU1227">
        <v>1.1301000000000001</v>
      </c>
      <c r="BV1227" s="2">
        <v>41151</v>
      </c>
      <c r="BW1227">
        <v>0.67710000000000004</v>
      </c>
      <c r="BX1227" s="2">
        <v>41151</v>
      </c>
      <c r="BY1227">
        <v>9.5600000000000004E-2</v>
      </c>
    </row>
    <row r="1228" spans="1:77" x14ac:dyDescent="0.3">
      <c r="A1228" s="2">
        <v>42975</v>
      </c>
      <c r="B1228">
        <v>3.5789999999999997</v>
      </c>
      <c r="N1228" s="2">
        <v>40861</v>
      </c>
      <c r="O1228">
        <v>3.7115</v>
      </c>
      <c r="P1228" s="2">
        <v>40861</v>
      </c>
      <c r="Q1228">
        <v>5.0552000000000001</v>
      </c>
      <c r="R1228" s="2">
        <v>41152</v>
      </c>
      <c r="S1228">
        <v>0.63270000000000004</v>
      </c>
      <c r="T1228" s="2">
        <v>41152</v>
      </c>
      <c r="U1228">
        <v>6.3708</v>
      </c>
      <c r="V1228" s="2">
        <v>41152</v>
      </c>
      <c r="W1228">
        <v>2.2092000000000001</v>
      </c>
      <c r="X1228" s="2">
        <v>41152</v>
      </c>
      <c r="Y1228">
        <v>5.1277999999999997</v>
      </c>
      <c r="AB1228" s="2">
        <v>41158</v>
      </c>
      <c r="AC1228">
        <v>7.2099999999999997E-2</v>
      </c>
      <c r="AD1228" s="2">
        <v>41152</v>
      </c>
      <c r="AE1228">
        <v>0.35449999999999998</v>
      </c>
      <c r="AF1228" s="2">
        <v>41152</v>
      </c>
      <c r="AG1228">
        <v>4.2042000000000002</v>
      </c>
      <c r="AH1228" s="2">
        <v>41170</v>
      </c>
      <c r="AI1228">
        <v>0.13270000000000001</v>
      </c>
      <c r="AJ1228" s="2">
        <v>41152</v>
      </c>
      <c r="AK1228">
        <v>4.0725999999999996</v>
      </c>
      <c r="AL1228" s="2">
        <v>41152</v>
      </c>
      <c r="AM1228">
        <v>1.9803999999999999</v>
      </c>
      <c r="AN1228" s="2">
        <v>41152</v>
      </c>
      <c r="AO1228">
        <v>0.51800000000000002</v>
      </c>
      <c r="AP1228" s="2">
        <v>41152</v>
      </c>
      <c r="AQ1228">
        <v>0.20330000000000001</v>
      </c>
      <c r="AR1228" s="2">
        <v>41152</v>
      </c>
      <c r="AS1228">
        <v>1.2112000000000001</v>
      </c>
      <c r="AT1228" s="2">
        <v>41171</v>
      </c>
      <c r="AU1228">
        <v>0.4803</v>
      </c>
      <c r="AV1228" s="2">
        <v>41152</v>
      </c>
      <c r="AW1228">
        <v>0.3039</v>
      </c>
      <c r="AX1228" s="2">
        <v>41152</v>
      </c>
      <c r="AY1228">
        <v>3.218</v>
      </c>
      <c r="AZ1228" s="2">
        <v>41171</v>
      </c>
      <c r="BA1228">
        <v>2.0000000000000001E-4</v>
      </c>
      <c r="BB1228" s="2">
        <v>41155</v>
      </c>
      <c r="BC1228">
        <v>0.1288</v>
      </c>
      <c r="BD1228" s="2">
        <v>41152</v>
      </c>
      <c r="BE1228">
        <v>4.1468999999999996</v>
      </c>
      <c r="BF1228" s="2">
        <v>41152</v>
      </c>
      <c r="BG1228">
        <v>0.60699999999999998</v>
      </c>
      <c r="BH1228" s="2">
        <v>41152</v>
      </c>
      <c r="BI1228">
        <v>1.78E-2</v>
      </c>
      <c r="BJ1228" s="2">
        <v>41152</v>
      </c>
      <c r="BK1228">
        <v>1.2899</v>
      </c>
      <c r="BN1228" s="2">
        <v>41152</v>
      </c>
      <c r="BO1228">
        <v>0.47860000000000003</v>
      </c>
      <c r="BP1228" s="2">
        <v>41152</v>
      </c>
      <c r="BQ1228">
        <v>0.22</v>
      </c>
      <c r="BR1228" s="2">
        <v>41156</v>
      </c>
      <c r="BS1228">
        <v>0.86550000000000005</v>
      </c>
      <c r="BT1228" s="2">
        <v>41152</v>
      </c>
      <c r="BU1228">
        <v>1.1292</v>
      </c>
      <c r="BV1228" s="2">
        <v>41152</v>
      </c>
      <c r="BW1228">
        <v>0.67749999999999999</v>
      </c>
      <c r="BX1228" s="2">
        <v>41152</v>
      </c>
      <c r="BY1228">
        <v>9.5500000000000002E-2</v>
      </c>
    </row>
    <row r="1229" spans="1:77" x14ac:dyDescent="0.3">
      <c r="A1229" s="2">
        <v>42974</v>
      </c>
      <c r="B1229">
        <v>3.5910000000000002</v>
      </c>
      <c r="N1229" s="2">
        <v>40862</v>
      </c>
      <c r="O1229">
        <v>3.7324999999999999</v>
      </c>
      <c r="P1229" s="2">
        <v>40862</v>
      </c>
      <c r="Q1229">
        <v>5.0563000000000002</v>
      </c>
      <c r="R1229" s="2">
        <v>41155</v>
      </c>
      <c r="S1229">
        <v>0.63390000000000002</v>
      </c>
      <c r="T1229" s="2">
        <v>41155</v>
      </c>
      <c r="U1229">
        <v>6.3870000000000005</v>
      </c>
      <c r="V1229" s="2">
        <v>41155</v>
      </c>
      <c r="W1229">
        <v>2.2094999999999998</v>
      </c>
      <c r="X1229" s="2">
        <v>41155</v>
      </c>
      <c r="Y1229">
        <v>5.1353</v>
      </c>
      <c r="AB1229" s="2">
        <v>41159</v>
      </c>
      <c r="AC1229">
        <v>7.2099999999999997E-2</v>
      </c>
      <c r="AD1229" s="2">
        <v>41155</v>
      </c>
      <c r="AE1229">
        <v>0.3553</v>
      </c>
      <c r="AF1229" s="2">
        <v>41155</v>
      </c>
      <c r="AG1229">
        <v>4.2168000000000001</v>
      </c>
      <c r="AH1229" s="2">
        <v>41171</v>
      </c>
      <c r="AI1229">
        <v>0.13300000000000001</v>
      </c>
      <c r="AJ1229" s="2">
        <v>41155</v>
      </c>
      <c r="AK1229">
        <v>4.0777000000000001</v>
      </c>
      <c r="AL1229" s="2">
        <v>41155</v>
      </c>
      <c r="AM1229">
        <v>1.9767999999999999</v>
      </c>
      <c r="AN1229" s="2">
        <v>41155</v>
      </c>
      <c r="AO1229">
        <v>0.51819999999999999</v>
      </c>
      <c r="AP1229" s="2">
        <v>41155</v>
      </c>
      <c r="AQ1229">
        <v>0.20369999999999999</v>
      </c>
      <c r="AR1229" s="2">
        <v>41155</v>
      </c>
      <c r="AS1229">
        <v>1.2090000000000001</v>
      </c>
      <c r="AT1229" s="2">
        <v>41172</v>
      </c>
      <c r="AU1229">
        <v>0.48039999999999999</v>
      </c>
      <c r="AV1229" s="2">
        <v>41155</v>
      </c>
      <c r="AW1229">
        <v>0.30470000000000003</v>
      </c>
      <c r="AX1229" s="2">
        <v>41155</v>
      </c>
      <c r="AY1229">
        <v>3.2271999999999998</v>
      </c>
      <c r="AZ1229" s="2">
        <v>41172</v>
      </c>
      <c r="BA1229">
        <v>2.0000000000000001E-4</v>
      </c>
      <c r="BB1229" s="2">
        <v>41156</v>
      </c>
      <c r="BC1229">
        <v>0.1288</v>
      </c>
      <c r="BD1229" s="2">
        <v>41155</v>
      </c>
      <c r="BE1229">
        <v>4.1220999999999997</v>
      </c>
      <c r="BF1229" s="2">
        <v>41155</v>
      </c>
      <c r="BG1229">
        <v>0.6008</v>
      </c>
      <c r="BH1229" s="2">
        <v>41155</v>
      </c>
      <c r="BI1229">
        <v>1.78E-2</v>
      </c>
      <c r="BJ1229" s="2">
        <v>41155</v>
      </c>
      <c r="BK1229">
        <v>1.2918000000000001</v>
      </c>
      <c r="BN1229" s="2">
        <v>41155</v>
      </c>
      <c r="BO1229">
        <v>0.47849999999999998</v>
      </c>
      <c r="BP1229" s="2">
        <v>41155</v>
      </c>
      <c r="BQ1229">
        <v>0.2203</v>
      </c>
      <c r="BR1229" s="2">
        <v>41157</v>
      </c>
      <c r="BS1229">
        <v>0.86539999999999995</v>
      </c>
      <c r="BT1229" s="2">
        <v>41155</v>
      </c>
      <c r="BU1229">
        <v>1.1282000000000001</v>
      </c>
      <c r="BV1229" s="2">
        <v>41155</v>
      </c>
      <c r="BW1229">
        <v>0.67959999999999998</v>
      </c>
      <c r="BX1229" s="2">
        <v>41155</v>
      </c>
      <c r="BY1229">
        <v>9.5899999999999999E-2</v>
      </c>
    </row>
    <row r="1230" spans="1:77" x14ac:dyDescent="0.3">
      <c r="A1230" s="2">
        <v>42973</v>
      </c>
      <c r="B1230">
        <v>3.5851999999999999</v>
      </c>
      <c r="N1230" s="2">
        <v>40863</v>
      </c>
      <c r="O1230">
        <v>3.7250000000000001</v>
      </c>
      <c r="P1230" s="2">
        <v>40863</v>
      </c>
      <c r="Q1230">
        <v>5.0286999999999997</v>
      </c>
      <c r="R1230" s="2">
        <v>41156</v>
      </c>
      <c r="S1230">
        <v>0.63339999999999996</v>
      </c>
      <c r="T1230" s="2">
        <v>41156</v>
      </c>
      <c r="U1230">
        <v>6.3865999999999996</v>
      </c>
      <c r="V1230" s="2">
        <v>41156</v>
      </c>
      <c r="W1230">
        <v>2.2094999999999998</v>
      </c>
      <c r="X1230" s="2">
        <v>41156</v>
      </c>
      <c r="Y1230">
        <v>5.1292</v>
      </c>
      <c r="AB1230" s="2">
        <v>41162</v>
      </c>
      <c r="AC1230">
        <v>7.1599999999999997E-2</v>
      </c>
      <c r="AD1230" s="2">
        <v>41156</v>
      </c>
      <c r="AE1230">
        <v>0.35470000000000002</v>
      </c>
      <c r="AF1230" s="2">
        <v>41156</v>
      </c>
      <c r="AG1230">
        <v>4.2070999999999996</v>
      </c>
      <c r="AH1230" s="2">
        <v>41172</v>
      </c>
      <c r="AI1230">
        <v>0.13289999999999999</v>
      </c>
      <c r="AJ1230" s="2">
        <v>41156</v>
      </c>
      <c r="AK1230">
        <v>4.0804999999999998</v>
      </c>
      <c r="AL1230" s="2">
        <v>41156</v>
      </c>
      <c r="AM1230">
        <v>1.9697</v>
      </c>
      <c r="AN1230" s="2">
        <v>41156</v>
      </c>
      <c r="AO1230">
        <v>0.51839999999999997</v>
      </c>
      <c r="AP1230" s="2">
        <v>41156</v>
      </c>
      <c r="AQ1230">
        <v>0.20300000000000001</v>
      </c>
      <c r="AR1230" s="2">
        <v>41156</v>
      </c>
      <c r="AS1230">
        <v>1.2043999999999999</v>
      </c>
      <c r="AT1230" s="2">
        <v>41173</v>
      </c>
      <c r="AU1230">
        <v>0.47939999999999999</v>
      </c>
      <c r="AV1230" s="2">
        <v>41156</v>
      </c>
      <c r="AW1230">
        <v>0.30530000000000002</v>
      </c>
      <c r="AX1230" s="2">
        <v>41156</v>
      </c>
      <c r="AY1230">
        <v>3.2237999999999998</v>
      </c>
      <c r="AZ1230" s="2">
        <v>41173</v>
      </c>
      <c r="BA1230">
        <v>2.0000000000000001E-4</v>
      </c>
      <c r="BB1230" s="2">
        <v>41157</v>
      </c>
      <c r="BC1230">
        <v>0.1288</v>
      </c>
      <c r="BD1230" s="2">
        <v>41156</v>
      </c>
      <c r="BE1230">
        <v>4.1109999999999998</v>
      </c>
      <c r="BF1230" s="2">
        <v>41156</v>
      </c>
      <c r="BG1230">
        <v>0.59830000000000005</v>
      </c>
      <c r="BH1230" s="2">
        <v>41156</v>
      </c>
      <c r="BI1230">
        <v>1.78E-2</v>
      </c>
      <c r="BJ1230" s="2">
        <v>41156</v>
      </c>
      <c r="BK1230">
        <v>1.2936000000000001</v>
      </c>
      <c r="BN1230" s="2">
        <v>41156</v>
      </c>
      <c r="BO1230">
        <v>0.47799999999999998</v>
      </c>
      <c r="BP1230" s="2">
        <v>41156</v>
      </c>
      <c r="BQ1230">
        <v>0.2203</v>
      </c>
      <c r="BR1230" s="2">
        <v>41158</v>
      </c>
      <c r="BS1230">
        <v>0.86370000000000002</v>
      </c>
      <c r="BT1230" s="2">
        <v>41156</v>
      </c>
      <c r="BU1230">
        <v>1.1254999999999999</v>
      </c>
      <c r="BV1230" s="2">
        <v>41156</v>
      </c>
      <c r="BW1230">
        <v>0.67820000000000003</v>
      </c>
      <c r="BX1230" s="2">
        <v>41156</v>
      </c>
      <c r="BY1230">
        <v>9.5799999999999996E-2</v>
      </c>
    </row>
    <row r="1231" spans="1:77" x14ac:dyDescent="0.3">
      <c r="A1231" s="2">
        <v>42972</v>
      </c>
      <c r="B1231">
        <v>3.5838000000000001</v>
      </c>
      <c r="N1231" s="2">
        <v>40864</v>
      </c>
      <c r="O1231">
        <v>3.7279999999999998</v>
      </c>
      <c r="P1231" s="2">
        <v>40864</v>
      </c>
      <c r="Q1231">
        <v>5.0204000000000004</v>
      </c>
      <c r="R1231" s="2">
        <v>41157</v>
      </c>
      <c r="S1231">
        <v>0.63390000000000002</v>
      </c>
      <c r="T1231" s="2">
        <v>41157</v>
      </c>
      <c r="U1231">
        <v>6.4043999999999999</v>
      </c>
      <c r="V1231" s="2">
        <v>41157</v>
      </c>
      <c r="W1231">
        <v>2.2126000000000001</v>
      </c>
      <c r="X1231" s="2">
        <v>41157</v>
      </c>
      <c r="Y1231">
        <v>5.1372</v>
      </c>
      <c r="AB1231" s="2">
        <v>41163</v>
      </c>
      <c r="AC1231">
        <v>7.1599999999999997E-2</v>
      </c>
      <c r="AD1231" s="2">
        <v>41157</v>
      </c>
      <c r="AE1231">
        <v>0.35420000000000001</v>
      </c>
      <c r="AF1231" s="2">
        <v>41157</v>
      </c>
      <c r="AG1231">
        <v>4.2130999999999998</v>
      </c>
      <c r="AH1231" s="2">
        <v>41173</v>
      </c>
      <c r="AI1231">
        <v>0.13289999999999999</v>
      </c>
      <c r="AJ1231" s="2">
        <v>41157</v>
      </c>
      <c r="AK1231">
        <v>4.0637999999999996</v>
      </c>
      <c r="AL1231" s="2">
        <v>41157</v>
      </c>
      <c r="AM1231">
        <v>1.9734</v>
      </c>
      <c r="AN1231" s="2">
        <v>41157</v>
      </c>
      <c r="AO1231">
        <v>0.51890000000000003</v>
      </c>
      <c r="AP1231" s="2">
        <v>41157</v>
      </c>
      <c r="AQ1231">
        <v>0.20469999999999999</v>
      </c>
      <c r="AR1231" s="2">
        <v>41157</v>
      </c>
      <c r="AS1231">
        <v>1.2131000000000001</v>
      </c>
      <c r="AT1231" s="2">
        <v>41176</v>
      </c>
      <c r="AU1231">
        <v>0.48070000000000002</v>
      </c>
      <c r="AV1231" s="2">
        <v>41157</v>
      </c>
      <c r="AW1231">
        <v>0.30709999999999998</v>
      </c>
      <c r="AX1231" s="2">
        <v>41157</v>
      </c>
      <c r="AY1231">
        <v>3.2265000000000001</v>
      </c>
      <c r="AZ1231" s="2">
        <v>41176</v>
      </c>
      <c r="BA1231">
        <v>2.0000000000000001E-4</v>
      </c>
      <c r="BB1231" s="2">
        <v>41158</v>
      </c>
      <c r="BC1231">
        <v>0.12889999999999999</v>
      </c>
      <c r="BD1231" s="2">
        <v>41157</v>
      </c>
      <c r="BE1231">
        <v>4.1058000000000003</v>
      </c>
      <c r="BF1231" s="2">
        <v>41157</v>
      </c>
      <c r="BG1231">
        <v>0.59799999999999998</v>
      </c>
      <c r="BH1231" s="2">
        <v>41157</v>
      </c>
      <c r="BI1231">
        <v>1.78E-2</v>
      </c>
      <c r="BJ1231" s="2">
        <v>41157</v>
      </c>
      <c r="BK1231">
        <v>1.2906</v>
      </c>
      <c r="BN1231" s="2">
        <v>41157</v>
      </c>
      <c r="BO1231">
        <v>0.47949999999999998</v>
      </c>
      <c r="BP1231" s="2">
        <v>41157</v>
      </c>
      <c r="BQ1231">
        <v>0.22209999999999999</v>
      </c>
      <c r="BR1231" s="2">
        <v>41159</v>
      </c>
      <c r="BS1231">
        <v>0.85329999999999995</v>
      </c>
      <c r="BT1231" s="2">
        <v>41157</v>
      </c>
      <c r="BU1231">
        <v>1.1308</v>
      </c>
      <c r="BV1231" s="2">
        <v>41157</v>
      </c>
      <c r="BW1231">
        <v>0.68079999999999996</v>
      </c>
      <c r="BX1231" s="2">
        <v>41157</v>
      </c>
      <c r="BY1231">
        <v>9.6000000000000002E-2</v>
      </c>
    </row>
    <row r="1232" spans="1:77" x14ac:dyDescent="0.3">
      <c r="A1232" s="2">
        <v>42971</v>
      </c>
      <c r="B1232">
        <v>3.5952999999999999</v>
      </c>
      <c r="N1232" s="2">
        <v>40865</v>
      </c>
      <c r="O1232">
        <v>3.7204999999999999</v>
      </c>
      <c r="P1232" s="2">
        <v>40865</v>
      </c>
      <c r="Q1232">
        <v>5.0286</v>
      </c>
      <c r="R1232" s="2">
        <v>41158</v>
      </c>
      <c r="S1232">
        <v>0.63319999999999999</v>
      </c>
      <c r="T1232" s="2">
        <v>41158</v>
      </c>
      <c r="U1232">
        <v>6.4016000000000002</v>
      </c>
      <c r="V1232" s="2">
        <v>41158</v>
      </c>
      <c r="W1232">
        <v>2.2201</v>
      </c>
      <c r="X1232" s="2">
        <v>41158</v>
      </c>
      <c r="Y1232">
        <v>5.0896999999999997</v>
      </c>
      <c r="AB1232" s="2">
        <v>41164</v>
      </c>
      <c r="AC1232">
        <v>7.1400000000000005E-2</v>
      </c>
      <c r="AD1232" s="2">
        <v>41158</v>
      </c>
      <c r="AE1232">
        <v>0.35470000000000002</v>
      </c>
      <c r="AF1232" s="2">
        <v>41158</v>
      </c>
      <c r="AG1232">
        <v>4.2121000000000004</v>
      </c>
      <c r="AH1232" s="2">
        <v>41176</v>
      </c>
      <c r="AI1232">
        <v>0.13320000000000001</v>
      </c>
      <c r="AJ1232" s="2">
        <v>41158</v>
      </c>
      <c r="AK1232">
        <v>4.0918999999999999</v>
      </c>
      <c r="AL1232" s="2">
        <v>41158</v>
      </c>
      <c r="AM1232">
        <v>1.9746999999999999</v>
      </c>
      <c r="AN1232" s="2">
        <v>41158</v>
      </c>
      <c r="AO1232">
        <v>0.51790000000000003</v>
      </c>
      <c r="AP1232" s="2">
        <v>41158</v>
      </c>
      <c r="AQ1232">
        <v>0.20649999999999999</v>
      </c>
      <c r="AR1232" s="2">
        <v>41158</v>
      </c>
      <c r="AS1232">
        <v>1.2298</v>
      </c>
      <c r="AT1232" s="2">
        <v>41177</v>
      </c>
      <c r="AU1232">
        <v>0.47839999999999999</v>
      </c>
      <c r="AV1232" s="2">
        <v>41158</v>
      </c>
      <c r="AW1232">
        <v>0.308</v>
      </c>
      <c r="AX1232" s="2">
        <v>41158</v>
      </c>
      <c r="AY1232">
        <v>3.2330999999999999</v>
      </c>
      <c r="AZ1232" s="2">
        <v>41177</v>
      </c>
      <c r="BA1232">
        <v>2.0000000000000001E-4</v>
      </c>
      <c r="BB1232" s="2">
        <v>41159</v>
      </c>
      <c r="BC1232">
        <v>0.128</v>
      </c>
      <c r="BD1232" s="2">
        <v>41158</v>
      </c>
      <c r="BE1232">
        <v>4.1372</v>
      </c>
      <c r="BF1232" s="2">
        <v>41158</v>
      </c>
      <c r="BG1232">
        <v>0.59640000000000004</v>
      </c>
      <c r="BH1232" s="2">
        <v>41158</v>
      </c>
      <c r="BI1232">
        <v>1.77E-2</v>
      </c>
      <c r="BJ1232" s="2">
        <v>41158</v>
      </c>
      <c r="BK1232">
        <v>1.2899</v>
      </c>
      <c r="BN1232" s="2">
        <v>41158</v>
      </c>
      <c r="BO1232">
        <v>0.48520000000000002</v>
      </c>
      <c r="BP1232" s="2">
        <v>41158</v>
      </c>
      <c r="BQ1232">
        <v>0.22289999999999999</v>
      </c>
      <c r="BR1232" s="2">
        <v>41162</v>
      </c>
      <c r="BS1232">
        <v>0.84989999999999999</v>
      </c>
      <c r="BT1232" s="2">
        <v>41158</v>
      </c>
      <c r="BU1232">
        <v>1.1343000000000001</v>
      </c>
      <c r="BV1232" s="2">
        <v>41158</v>
      </c>
      <c r="BW1232">
        <v>0.68120000000000003</v>
      </c>
      <c r="BX1232" s="2">
        <v>41158</v>
      </c>
      <c r="BY1232">
        <v>9.64E-2</v>
      </c>
    </row>
    <row r="1233" spans="1:77" x14ac:dyDescent="0.3">
      <c r="A1233" s="2">
        <v>42970</v>
      </c>
      <c r="B1233">
        <v>3.6141000000000001</v>
      </c>
      <c r="N1233" s="2">
        <v>40866</v>
      </c>
      <c r="O1233">
        <v>3.7255000000000003</v>
      </c>
      <c r="P1233" s="2">
        <v>40866</v>
      </c>
      <c r="Q1233">
        <v>5.0349000000000004</v>
      </c>
      <c r="R1233" s="2">
        <v>41159</v>
      </c>
      <c r="S1233">
        <v>0.62649999999999995</v>
      </c>
      <c r="T1233" s="2">
        <v>41159</v>
      </c>
      <c r="U1233">
        <v>6.3704000000000001</v>
      </c>
      <c r="V1233" s="2">
        <v>41159</v>
      </c>
      <c r="W1233">
        <v>2.2113</v>
      </c>
      <c r="X1233" s="2">
        <v>41159</v>
      </c>
      <c r="Y1233">
        <v>5.0880999999999998</v>
      </c>
      <c r="AB1233" s="2">
        <v>41165</v>
      </c>
      <c r="AC1233">
        <v>7.17E-2</v>
      </c>
      <c r="AD1233" s="2">
        <v>41159</v>
      </c>
      <c r="AE1233">
        <v>0.35189999999999999</v>
      </c>
      <c r="AF1233" s="2">
        <v>41159</v>
      </c>
      <c r="AG1233">
        <v>4.2066999999999997</v>
      </c>
      <c r="AH1233" s="2">
        <v>41177</v>
      </c>
      <c r="AI1233">
        <v>0.1328</v>
      </c>
      <c r="AJ1233" s="2">
        <v>41159</v>
      </c>
      <c r="AK1233">
        <v>4.0689000000000002</v>
      </c>
      <c r="AL1233" s="2">
        <v>41159</v>
      </c>
      <c r="AM1233">
        <v>1.9573</v>
      </c>
      <c r="AN1233" s="2">
        <v>41159</v>
      </c>
      <c r="AO1233">
        <v>0.51249999999999996</v>
      </c>
      <c r="AP1233" s="2">
        <v>41159</v>
      </c>
      <c r="AQ1233">
        <v>0.20710000000000001</v>
      </c>
      <c r="AR1233" s="2">
        <v>41159</v>
      </c>
      <c r="AS1233">
        <v>1.2391000000000001</v>
      </c>
      <c r="AT1233" s="2">
        <v>41178</v>
      </c>
      <c r="AU1233">
        <v>0.4798</v>
      </c>
      <c r="AV1233" s="2">
        <v>41159</v>
      </c>
      <c r="AW1233">
        <v>0.30599999999999999</v>
      </c>
      <c r="AX1233" s="2">
        <v>41159</v>
      </c>
      <c r="AY1233">
        <v>3.2164999999999999</v>
      </c>
      <c r="AZ1233" s="2">
        <v>41178</v>
      </c>
      <c r="BA1233">
        <v>2.0000000000000001E-4</v>
      </c>
      <c r="BB1233" s="2">
        <v>41162</v>
      </c>
      <c r="BC1233">
        <v>0.1275</v>
      </c>
      <c r="BD1233" s="2">
        <v>41159</v>
      </c>
      <c r="BE1233">
        <v>4.1337999999999999</v>
      </c>
      <c r="BF1233" s="2">
        <v>41159</v>
      </c>
      <c r="BG1233">
        <v>0.60060000000000002</v>
      </c>
      <c r="BH1233" s="2">
        <v>41159</v>
      </c>
      <c r="BI1233">
        <v>1.7899999999999999E-2</v>
      </c>
      <c r="BJ1233" s="2">
        <v>41159</v>
      </c>
      <c r="BK1233">
        <v>1.2795000000000001</v>
      </c>
      <c r="BN1233" s="2">
        <v>41159</v>
      </c>
      <c r="BO1233">
        <v>0.48649999999999999</v>
      </c>
      <c r="BP1233" s="2">
        <v>41159</v>
      </c>
      <c r="BQ1233">
        <v>0.22040000000000001</v>
      </c>
      <c r="BR1233" s="2">
        <v>41163</v>
      </c>
      <c r="BS1233">
        <v>0.84750000000000003</v>
      </c>
      <c r="BT1233" s="2">
        <v>41159</v>
      </c>
      <c r="BU1233">
        <v>1.1351</v>
      </c>
      <c r="BV1233" s="2">
        <v>41159</v>
      </c>
      <c r="BW1233">
        <v>0.68210000000000004</v>
      </c>
      <c r="BX1233" s="2">
        <v>41159</v>
      </c>
      <c r="BY1233">
        <v>9.5500000000000002E-2</v>
      </c>
    </row>
    <row r="1234" spans="1:77" x14ac:dyDescent="0.3">
      <c r="A1234" s="2">
        <v>42969</v>
      </c>
      <c r="B1234">
        <v>3.6214</v>
      </c>
      <c r="N1234" s="2">
        <v>40867</v>
      </c>
      <c r="O1234">
        <v>3.7279999999999998</v>
      </c>
      <c r="P1234" s="2">
        <v>40867</v>
      </c>
      <c r="Q1234">
        <v>5.0411000000000001</v>
      </c>
      <c r="R1234" s="2">
        <v>41162</v>
      </c>
      <c r="S1234">
        <v>0.625</v>
      </c>
      <c r="T1234" s="2">
        <v>41162</v>
      </c>
      <c r="U1234">
        <v>6.3418000000000001</v>
      </c>
      <c r="V1234" s="2">
        <v>41162</v>
      </c>
      <c r="W1234">
        <v>2.2023000000000001</v>
      </c>
      <c r="X1234" s="2">
        <v>41162</v>
      </c>
      <c r="Y1234">
        <v>5.0616000000000003</v>
      </c>
      <c r="AB1234" s="2">
        <v>41166</v>
      </c>
      <c r="AC1234">
        <v>7.22E-2</v>
      </c>
      <c r="AD1234" s="2">
        <v>41162</v>
      </c>
      <c r="AE1234">
        <v>0.35089999999999999</v>
      </c>
      <c r="AF1234" s="2">
        <v>41162</v>
      </c>
      <c r="AG1234">
        <v>4.1917</v>
      </c>
      <c r="AH1234" s="2">
        <v>41178</v>
      </c>
      <c r="AI1234">
        <v>0.13289999999999999</v>
      </c>
      <c r="AJ1234" s="2">
        <v>41162</v>
      </c>
      <c r="AK1234">
        <v>4.0571000000000002</v>
      </c>
      <c r="AL1234" s="2">
        <v>41162</v>
      </c>
      <c r="AM1234">
        <v>1.9576</v>
      </c>
      <c r="AN1234" s="2">
        <v>41162</v>
      </c>
      <c r="AO1234">
        <v>0.51080000000000003</v>
      </c>
      <c r="AP1234" s="2">
        <v>41162</v>
      </c>
      <c r="AQ1234">
        <v>0.20630000000000001</v>
      </c>
      <c r="AR1234" s="2">
        <v>41162</v>
      </c>
      <c r="AS1234">
        <v>1.2299</v>
      </c>
      <c r="AT1234" s="2">
        <v>41179</v>
      </c>
      <c r="AU1234">
        <v>0.47989999999999999</v>
      </c>
      <c r="AV1234" s="2">
        <v>41162</v>
      </c>
      <c r="AW1234">
        <v>0.30409999999999998</v>
      </c>
      <c r="AX1234" s="2">
        <v>41162</v>
      </c>
      <c r="AY1234">
        <v>3.2078000000000002</v>
      </c>
      <c r="AZ1234" s="2">
        <v>41179</v>
      </c>
      <c r="BA1234">
        <v>2.0000000000000001E-4</v>
      </c>
      <c r="BB1234" s="2">
        <v>41163</v>
      </c>
      <c r="BC1234">
        <v>0.12740000000000001</v>
      </c>
      <c r="BD1234" s="2">
        <v>41162</v>
      </c>
      <c r="BE1234">
        <v>4.1012000000000004</v>
      </c>
      <c r="BF1234" s="2">
        <v>41162</v>
      </c>
      <c r="BG1234">
        <v>0.59740000000000004</v>
      </c>
      <c r="BH1234" s="2">
        <v>41162</v>
      </c>
      <c r="BI1234">
        <v>1.78E-2</v>
      </c>
      <c r="BJ1234" s="2">
        <v>41162</v>
      </c>
      <c r="BK1234">
        <v>1.2772000000000001</v>
      </c>
      <c r="BN1234" s="2">
        <v>41162</v>
      </c>
      <c r="BO1234">
        <v>0.48609999999999998</v>
      </c>
      <c r="BP1234" s="2">
        <v>41162</v>
      </c>
      <c r="BQ1234">
        <v>0.2198</v>
      </c>
      <c r="BR1234" s="2">
        <v>41164</v>
      </c>
      <c r="BS1234">
        <v>0.8468</v>
      </c>
      <c r="BT1234" s="2">
        <v>41162</v>
      </c>
      <c r="BU1234">
        <v>1.1318999999999999</v>
      </c>
      <c r="BV1234" s="2">
        <v>41162</v>
      </c>
      <c r="BW1234">
        <v>0.67959999999999998</v>
      </c>
      <c r="BX1234" s="2">
        <v>41162</v>
      </c>
      <c r="BY1234">
        <v>9.5500000000000002E-2</v>
      </c>
    </row>
    <row r="1235" spans="1:77" x14ac:dyDescent="0.3">
      <c r="A1235" s="2">
        <v>42968</v>
      </c>
      <c r="B1235">
        <v>3.6162999999999998</v>
      </c>
      <c r="N1235" s="2">
        <v>40868</v>
      </c>
      <c r="O1235">
        <v>3.7385999999999999</v>
      </c>
      <c r="P1235" s="2">
        <v>40868</v>
      </c>
      <c r="Q1235">
        <v>5.0496999999999996</v>
      </c>
      <c r="R1235" s="2">
        <v>41163</v>
      </c>
      <c r="S1235">
        <v>0.62390000000000001</v>
      </c>
      <c r="T1235" s="2">
        <v>41163</v>
      </c>
      <c r="U1235">
        <v>6.3490000000000002</v>
      </c>
      <c r="V1235" s="2">
        <v>41163</v>
      </c>
      <c r="W1235">
        <v>2.1909000000000001</v>
      </c>
      <c r="X1235" s="2">
        <v>41163</v>
      </c>
      <c r="Y1235">
        <v>5.0811999999999999</v>
      </c>
      <c r="AB1235" s="2">
        <v>41169</v>
      </c>
      <c r="AC1235">
        <v>7.22E-2</v>
      </c>
      <c r="AD1235" s="2">
        <v>41163</v>
      </c>
      <c r="AE1235">
        <v>0.35010000000000002</v>
      </c>
      <c r="AF1235" s="2">
        <v>41163</v>
      </c>
      <c r="AG1235">
        <v>4.2069999999999999</v>
      </c>
      <c r="AH1235" s="2">
        <v>41179</v>
      </c>
      <c r="AI1235">
        <v>0.13320000000000001</v>
      </c>
      <c r="AJ1235" s="2">
        <v>41163</v>
      </c>
      <c r="AK1235">
        <v>4.0631000000000004</v>
      </c>
      <c r="AL1235" s="2">
        <v>41163</v>
      </c>
      <c r="AM1235">
        <v>1.9560999999999999</v>
      </c>
      <c r="AN1235" s="2">
        <v>41163</v>
      </c>
      <c r="AO1235">
        <v>0.50970000000000004</v>
      </c>
      <c r="AP1235" s="2">
        <v>41163</v>
      </c>
      <c r="AQ1235">
        <v>0.2089</v>
      </c>
      <c r="AR1235" s="2">
        <v>41163</v>
      </c>
      <c r="AS1235">
        <v>1.2469999999999999</v>
      </c>
      <c r="AT1235" s="2">
        <v>41180</v>
      </c>
      <c r="AU1235">
        <v>0.48070000000000002</v>
      </c>
      <c r="AV1235" s="2">
        <v>41163</v>
      </c>
      <c r="AW1235">
        <v>0.30409999999999998</v>
      </c>
      <c r="AX1235" s="2">
        <v>41163</v>
      </c>
      <c r="AY1235">
        <v>3.2149000000000001</v>
      </c>
      <c r="AZ1235" s="2">
        <v>41180</v>
      </c>
      <c r="BA1235">
        <v>2.0000000000000001E-4</v>
      </c>
      <c r="BB1235" s="2">
        <v>41164</v>
      </c>
      <c r="BC1235">
        <v>0.1273</v>
      </c>
      <c r="BD1235" s="2">
        <v>41163</v>
      </c>
      <c r="BE1235">
        <v>4.1271000000000004</v>
      </c>
      <c r="BF1235" s="2">
        <v>41163</v>
      </c>
      <c r="BG1235">
        <v>0.59850000000000003</v>
      </c>
      <c r="BH1235" s="2">
        <v>41163</v>
      </c>
      <c r="BI1235">
        <v>1.7999999999999999E-2</v>
      </c>
      <c r="BJ1235" s="2">
        <v>41163</v>
      </c>
      <c r="BK1235">
        <v>1.2791000000000001</v>
      </c>
      <c r="BN1235" s="2">
        <v>41163</v>
      </c>
      <c r="BO1235">
        <v>0.4844</v>
      </c>
      <c r="BP1235" s="2">
        <v>41163</v>
      </c>
      <c r="BQ1235">
        <v>0.21990000000000001</v>
      </c>
      <c r="BR1235" s="2">
        <v>41165</v>
      </c>
      <c r="BS1235">
        <v>0.84719999999999995</v>
      </c>
      <c r="BT1235" s="2">
        <v>41163</v>
      </c>
      <c r="BU1235">
        <v>1.1320999999999999</v>
      </c>
      <c r="BV1235" s="2">
        <v>41163</v>
      </c>
      <c r="BW1235">
        <v>0.68169999999999997</v>
      </c>
      <c r="BX1235" s="2">
        <v>41163</v>
      </c>
      <c r="BY1235">
        <v>9.5299999999999996E-2</v>
      </c>
    </row>
    <row r="1236" spans="1:77" x14ac:dyDescent="0.3">
      <c r="A1236" s="2">
        <v>42966</v>
      </c>
      <c r="B1236">
        <v>3.5952999999999999</v>
      </c>
      <c r="N1236" s="2">
        <v>40869</v>
      </c>
      <c r="O1236">
        <v>3.7439999999999998</v>
      </c>
      <c r="P1236" s="2">
        <v>40869</v>
      </c>
      <c r="Q1236">
        <v>5.0618999999999996</v>
      </c>
      <c r="R1236" s="2">
        <v>41164</v>
      </c>
      <c r="S1236">
        <v>0.624</v>
      </c>
      <c r="T1236" s="2">
        <v>41164</v>
      </c>
      <c r="U1236">
        <v>6.3611000000000004</v>
      </c>
      <c r="V1236" s="2">
        <v>41164</v>
      </c>
      <c r="W1236">
        <v>2.1861000000000002</v>
      </c>
      <c r="X1236" s="2">
        <v>41164</v>
      </c>
      <c r="Y1236">
        <v>5.0716999999999999</v>
      </c>
      <c r="AB1236" s="2">
        <v>41170</v>
      </c>
      <c r="AC1236">
        <v>7.1800000000000003E-2</v>
      </c>
      <c r="AD1236" s="2">
        <v>41164</v>
      </c>
      <c r="AE1236">
        <v>0.35039999999999999</v>
      </c>
      <c r="AF1236" s="2">
        <v>41164</v>
      </c>
      <c r="AG1236">
        <v>4.2117000000000004</v>
      </c>
      <c r="AH1236" s="2">
        <v>41180</v>
      </c>
      <c r="AI1236">
        <v>0.13350000000000001</v>
      </c>
      <c r="AJ1236" s="2">
        <v>41164</v>
      </c>
      <c r="AK1236">
        <v>4.0475000000000003</v>
      </c>
      <c r="AL1236" s="2">
        <v>41164</v>
      </c>
      <c r="AM1236">
        <v>1.9546999999999999</v>
      </c>
      <c r="AN1236" s="2">
        <v>41164</v>
      </c>
      <c r="AO1236">
        <v>0.50919999999999999</v>
      </c>
      <c r="AP1236" s="2">
        <v>41164</v>
      </c>
      <c r="AQ1236">
        <v>0.20830000000000001</v>
      </c>
      <c r="AR1236" s="2">
        <v>41164</v>
      </c>
      <c r="AS1236">
        <v>1.2425999999999999</v>
      </c>
      <c r="AT1236" s="2">
        <v>41183</v>
      </c>
      <c r="AU1236">
        <v>0.47970000000000002</v>
      </c>
      <c r="AV1236" s="2">
        <v>41164</v>
      </c>
      <c r="AW1236">
        <v>0.3034</v>
      </c>
      <c r="AX1236" s="2">
        <v>41164</v>
      </c>
      <c r="AY1236">
        <v>3.214</v>
      </c>
      <c r="AZ1236" s="2">
        <v>41183</v>
      </c>
      <c r="BA1236">
        <v>2.0000000000000001E-4</v>
      </c>
      <c r="BB1236" s="2">
        <v>41165</v>
      </c>
      <c r="BC1236">
        <v>0.12770000000000001</v>
      </c>
      <c r="BD1236" s="2">
        <v>41164</v>
      </c>
      <c r="BE1236">
        <v>4.1292</v>
      </c>
      <c r="BF1236" s="2">
        <v>41164</v>
      </c>
      <c r="BG1236">
        <v>0.60060000000000002</v>
      </c>
      <c r="BH1236" s="2">
        <v>41164</v>
      </c>
      <c r="BI1236">
        <v>1.7999999999999999E-2</v>
      </c>
      <c r="BJ1236" s="2">
        <v>41164</v>
      </c>
      <c r="BK1236">
        <v>1.2866</v>
      </c>
      <c r="BN1236" s="2">
        <v>41164</v>
      </c>
      <c r="BO1236">
        <v>0.47360000000000002</v>
      </c>
      <c r="BP1236" s="2">
        <v>41164</v>
      </c>
      <c r="BQ1236">
        <v>0.21920000000000001</v>
      </c>
      <c r="BR1236" s="2">
        <v>41166</v>
      </c>
      <c r="BS1236">
        <v>0.83409999999999995</v>
      </c>
      <c r="BT1236" s="2">
        <v>41164</v>
      </c>
      <c r="BU1236">
        <v>1.1335</v>
      </c>
      <c r="BV1236" s="2">
        <v>41164</v>
      </c>
      <c r="BW1236">
        <v>0.68279999999999996</v>
      </c>
      <c r="BX1236" s="2">
        <v>41164</v>
      </c>
      <c r="BY1236">
        <v>9.5000000000000001E-2</v>
      </c>
    </row>
    <row r="1237" spans="1:77" x14ac:dyDescent="0.3">
      <c r="A1237" s="2">
        <v>42965</v>
      </c>
      <c r="B1237">
        <v>3.6204000000000001</v>
      </c>
      <c r="N1237" s="2">
        <v>40870</v>
      </c>
      <c r="O1237">
        <v>3.7697000000000003</v>
      </c>
      <c r="P1237" s="2">
        <v>40870</v>
      </c>
      <c r="Q1237">
        <v>5.0415999999999999</v>
      </c>
      <c r="R1237" s="2">
        <v>41165</v>
      </c>
      <c r="S1237">
        <v>0.62390000000000001</v>
      </c>
      <c r="T1237" s="2">
        <v>41165</v>
      </c>
      <c r="U1237">
        <v>6.3644999999999996</v>
      </c>
      <c r="V1237" s="2">
        <v>41165</v>
      </c>
      <c r="W1237">
        <v>2.1854</v>
      </c>
      <c r="X1237" s="2">
        <v>41165</v>
      </c>
      <c r="Y1237">
        <v>5.0881999999999996</v>
      </c>
      <c r="AB1237" s="2">
        <v>41171</v>
      </c>
      <c r="AC1237">
        <v>7.2099999999999997E-2</v>
      </c>
      <c r="AD1237" s="2">
        <v>41165</v>
      </c>
      <c r="AE1237">
        <v>0.35</v>
      </c>
      <c r="AF1237" s="2">
        <v>41165</v>
      </c>
      <c r="AG1237">
        <v>4.2027000000000001</v>
      </c>
      <c r="AH1237" s="2">
        <v>41183</v>
      </c>
      <c r="AI1237">
        <v>0.13350000000000001</v>
      </c>
      <c r="AJ1237" s="2">
        <v>41165</v>
      </c>
      <c r="AK1237">
        <v>4.0599999999999996</v>
      </c>
      <c r="AL1237" s="2">
        <v>41165</v>
      </c>
      <c r="AM1237">
        <v>1.9559</v>
      </c>
      <c r="AN1237" s="2">
        <v>41165</v>
      </c>
      <c r="AO1237">
        <v>0.50939999999999996</v>
      </c>
      <c r="AP1237" s="2">
        <v>41165</v>
      </c>
      <c r="AQ1237">
        <v>0.20849999999999999</v>
      </c>
      <c r="AR1237" s="2">
        <v>41165</v>
      </c>
      <c r="AS1237">
        <v>1.2478</v>
      </c>
      <c r="AT1237" s="2">
        <v>41184</v>
      </c>
      <c r="AU1237">
        <v>0.47689999999999999</v>
      </c>
      <c r="AV1237" s="2">
        <v>41165</v>
      </c>
      <c r="AW1237">
        <v>0.30559999999999998</v>
      </c>
      <c r="AX1237" s="2">
        <v>41165</v>
      </c>
      <c r="AY1237">
        <v>3.2157999999999998</v>
      </c>
      <c r="AZ1237" s="2">
        <v>41184</v>
      </c>
      <c r="BA1237">
        <v>2.0000000000000001E-4</v>
      </c>
      <c r="BB1237" s="2">
        <v>41166</v>
      </c>
      <c r="BC1237">
        <v>0.12659999999999999</v>
      </c>
      <c r="BD1237" s="2">
        <v>41165</v>
      </c>
      <c r="BE1237">
        <v>4.1265999999999998</v>
      </c>
      <c r="BF1237" s="2">
        <v>41165</v>
      </c>
      <c r="BG1237">
        <v>0.59709999999999996</v>
      </c>
      <c r="BH1237" s="2">
        <v>41165</v>
      </c>
      <c r="BI1237">
        <v>1.8100000000000002E-2</v>
      </c>
      <c r="BJ1237" s="2">
        <v>41165</v>
      </c>
      <c r="BK1237">
        <v>1.2816000000000001</v>
      </c>
      <c r="BN1237" s="2">
        <v>41165</v>
      </c>
      <c r="BO1237">
        <v>0.4743</v>
      </c>
      <c r="BP1237" s="2">
        <v>41165</v>
      </c>
      <c r="BQ1237">
        <v>0.2195</v>
      </c>
      <c r="BR1237" s="2">
        <v>41169</v>
      </c>
      <c r="BS1237">
        <v>0.83309999999999995</v>
      </c>
      <c r="BT1237" s="2">
        <v>41165</v>
      </c>
      <c r="BU1237">
        <v>1.1303000000000001</v>
      </c>
      <c r="BV1237" s="2">
        <v>41165</v>
      </c>
      <c r="BW1237">
        <v>0.68400000000000005</v>
      </c>
      <c r="BX1237" s="2">
        <v>41165</v>
      </c>
      <c r="BY1237">
        <v>9.5100000000000004E-2</v>
      </c>
    </row>
    <row r="1238" spans="1:77" x14ac:dyDescent="0.3">
      <c r="A1238" s="2">
        <v>42964</v>
      </c>
      <c r="B1238">
        <v>3.6226000000000003</v>
      </c>
      <c r="N1238" s="2">
        <v>40871</v>
      </c>
      <c r="O1238">
        <v>3.7909000000000002</v>
      </c>
      <c r="P1238" s="2">
        <v>40871</v>
      </c>
      <c r="Q1238">
        <v>5.0574000000000003</v>
      </c>
      <c r="R1238" s="2">
        <v>41166</v>
      </c>
      <c r="S1238">
        <v>0.61639999999999995</v>
      </c>
      <c r="T1238" s="2">
        <v>41166</v>
      </c>
      <c r="U1238">
        <v>6.3247999999999998</v>
      </c>
      <c r="V1238" s="2">
        <v>41166</v>
      </c>
      <c r="W1238">
        <v>2.1713</v>
      </c>
      <c r="X1238" s="2">
        <v>41166</v>
      </c>
      <c r="Y1238">
        <v>4.9785000000000004</v>
      </c>
      <c r="AB1238" s="2">
        <v>41172</v>
      </c>
      <c r="AC1238">
        <v>7.1999999999999995E-2</v>
      </c>
      <c r="AD1238" s="2">
        <v>41166</v>
      </c>
      <c r="AE1238">
        <v>0.34870000000000001</v>
      </c>
      <c r="AF1238" s="2">
        <v>41166</v>
      </c>
      <c r="AG1238">
        <v>4.2008999999999999</v>
      </c>
      <c r="AH1238" s="2">
        <v>41184</v>
      </c>
      <c r="AI1238">
        <v>0.1326</v>
      </c>
      <c r="AJ1238" s="2">
        <v>41166</v>
      </c>
      <c r="AK1238">
        <v>4.0147000000000004</v>
      </c>
      <c r="AL1238" s="2">
        <v>41166</v>
      </c>
      <c r="AM1238">
        <v>1.9313</v>
      </c>
      <c r="AN1238" s="2">
        <v>41166</v>
      </c>
      <c r="AO1238">
        <v>0.50219999999999998</v>
      </c>
      <c r="AP1238" s="2">
        <v>41166</v>
      </c>
      <c r="AQ1238">
        <v>0.20979999999999999</v>
      </c>
      <c r="AR1238" s="2">
        <v>41166</v>
      </c>
      <c r="AS1238">
        <v>1.2579</v>
      </c>
      <c r="AT1238" s="2">
        <v>41185</v>
      </c>
      <c r="AU1238">
        <v>0.47599999999999998</v>
      </c>
      <c r="AV1238" s="2">
        <v>41166</v>
      </c>
      <c r="AW1238">
        <v>0.30570000000000003</v>
      </c>
      <c r="AX1238" s="2">
        <v>41166</v>
      </c>
      <c r="AY1238">
        <v>3.1915</v>
      </c>
      <c r="AZ1238" s="2">
        <v>41185</v>
      </c>
      <c r="BA1238">
        <v>2.0000000000000001E-4</v>
      </c>
      <c r="BB1238" s="2">
        <v>41169</v>
      </c>
      <c r="BC1238">
        <v>0.1263</v>
      </c>
      <c r="BD1238" s="2">
        <v>41166</v>
      </c>
      <c r="BE1238">
        <v>4.1185999999999998</v>
      </c>
      <c r="BF1238" s="2">
        <v>41166</v>
      </c>
      <c r="BG1238">
        <v>0.59389999999999998</v>
      </c>
      <c r="BH1238" s="2">
        <v>41166</v>
      </c>
      <c r="BI1238">
        <v>1.8200000000000001E-2</v>
      </c>
      <c r="BJ1238" s="2">
        <v>41166</v>
      </c>
      <c r="BK1238">
        <v>1.28</v>
      </c>
      <c r="BN1238" s="2">
        <v>41166</v>
      </c>
      <c r="BO1238">
        <v>0.47399999999999998</v>
      </c>
      <c r="BP1238" s="2">
        <v>41166</v>
      </c>
      <c r="BQ1238">
        <v>0.21759999999999999</v>
      </c>
      <c r="BR1238" s="2">
        <v>41170</v>
      </c>
      <c r="BS1238">
        <v>0.83309999999999995</v>
      </c>
      <c r="BT1238" s="2">
        <v>41166</v>
      </c>
      <c r="BU1238">
        <v>1.1352</v>
      </c>
      <c r="BV1238" s="2">
        <v>41166</v>
      </c>
      <c r="BW1238">
        <v>0.6855</v>
      </c>
      <c r="BX1238" s="2">
        <v>41166</v>
      </c>
      <c r="BY1238">
        <v>9.4100000000000003E-2</v>
      </c>
    </row>
    <row r="1239" spans="1:77" x14ac:dyDescent="0.3">
      <c r="A1239" s="2">
        <v>42963</v>
      </c>
      <c r="B1239">
        <v>3.6250999999999998</v>
      </c>
      <c r="N1239" s="2">
        <v>40872</v>
      </c>
      <c r="O1239">
        <v>3.794</v>
      </c>
      <c r="P1239" s="2">
        <v>40872</v>
      </c>
      <c r="Q1239">
        <v>5.0243000000000002</v>
      </c>
      <c r="R1239" s="2">
        <v>41169</v>
      </c>
      <c r="S1239">
        <v>0.61539999999999995</v>
      </c>
      <c r="T1239" s="2">
        <v>41169</v>
      </c>
      <c r="U1239">
        <v>6.3258000000000001</v>
      </c>
      <c r="V1239" s="2">
        <v>41169</v>
      </c>
      <c r="W1239">
        <v>2.1659000000000002</v>
      </c>
      <c r="X1239" s="2">
        <v>41169</v>
      </c>
      <c r="Y1239">
        <v>4.9405999999999999</v>
      </c>
      <c r="AB1239" s="2">
        <v>41173</v>
      </c>
      <c r="AC1239">
        <v>7.3099999999999998E-2</v>
      </c>
      <c r="AD1239" s="2">
        <v>41169</v>
      </c>
      <c r="AE1239">
        <v>0.34860000000000002</v>
      </c>
      <c r="AF1239" s="2">
        <v>41169</v>
      </c>
      <c r="AG1239">
        <v>4.1942000000000004</v>
      </c>
      <c r="AH1239" s="2">
        <v>41185</v>
      </c>
      <c r="AI1239">
        <v>0.13220000000000001</v>
      </c>
      <c r="AJ1239" s="2">
        <v>41169</v>
      </c>
      <c r="AK1239">
        <v>4.0004999999999997</v>
      </c>
      <c r="AL1239" s="2">
        <v>41169</v>
      </c>
      <c r="AM1239">
        <v>1.9178999999999999</v>
      </c>
      <c r="AN1239" s="2">
        <v>41169</v>
      </c>
      <c r="AO1239">
        <v>0.502</v>
      </c>
      <c r="AP1239" s="2">
        <v>41169</v>
      </c>
      <c r="AQ1239">
        <v>0.20799999999999999</v>
      </c>
      <c r="AR1239" s="2">
        <v>41169</v>
      </c>
      <c r="AS1239">
        <v>1.2451000000000001</v>
      </c>
      <c r="AT1239" s="2">
        <v>41186</v>
      </c>
      <c r="AU1239">
        <v>0.47410000000000002</v>
      </c>
      <c r="AV1239" s="2">
        <v>41169</v>
      </c>
      <c r="AW1239">
        <v>0.30549999999999999</v>
      </c>
      <c r="AX1239" s="2">
        <v>41169</v>
      </c>
      <c r="AY1239">
        <v>3.181</v>
      </c>
      <c r="AZ1239" s="2">
        <v>41186</v>
      </c>
      <c r="BA1239">
        <v>2.0000000000000001E-4</v>
      </c>
      <c r="BB1239" s="2">
        <v>41170</v>
      </c>
      <c r="BC1239">
        <v>0.12640000000000001</v>
      </c>
      <c r="BD1239" s="2">
        <v>41169</v>
      </c>
      <c r="BE1239">
        <v>4.0796999999999999</v>
      </c>
      <c r="BF1239" s="2">
        <v>41169</v>
      </c>
      <c r="BG1239">
        <v>0.59099999999999997</v>
      </c>
      <c r="BH1239" s="2">
        <v>41169</v>
      </c>
      <c r="BI1239">
        <v>1.7999999999999999E-2</v>
      </c>
      <c r="BJ1239" s="2">
        <v>41169</v>
      </c>
      <c r="BK1239">
        <v>1.2778</v>
      </c>
      <c r="BN1239" s="2">
        <v>41169</v>
      </c>
      <c r="BO1239">
        <v>0.47199999999999998</v>
      </c>
      <c r="BP1239" s="2">
        <v>41169</v>
      </c>
      <c r="BQ1239">
        <v>0.21609999999999999</v>
      </c>
      <c r="BR1239" s="2">
        <v>41171</v>
      </c>
      <c r="BS1239">
        <v>0.83379999999999999</v>
      </c>
      <c r="BT1239" s="2">
        <v>41169</v>
      </c>
      <c r="BU1239">
        <v>1.1363000000000001</v>
      </c>
      <c r="BV1239" s="2">
        <v>41169</v>
      </c>
      <c r="BW1239">
        <v>0.68469999999999998</v>
      </c>
      <c r="BX1239" s="2">
        <v>41169</v>
      </c>
      <c r="BY1239">
        <v>9.3600000000000003E-2</v>
      </c>
    </row>
    <row r="1240" spans="1:77" x14ac:dyDescent="0.3">
      <c r="A1240" s="2">
        <v>42962</v>
      </c>
      <c r="B1240">
        <v>3.6172</v>
      </c>
      <c r="N1240" s="2">
        <v>40873</v>
      </c>
      <c r="O1240">
        <v>3.7965</v>
      </c>
      <c r="P1240" s="2">
        <v>40873</v>
      </c>
      <c r="Q1240">
        <v>5.0271999999999997</v>
      </c>
      <c r="R1240" s="2">
        <v>41170</v>
      </c>
      <c r="S1240">
        <v>0.61639999999999995</v>
      </c>
      <c r="T1240" s="2">
        <v>41170</v>
      </c>
      <c r="U1240">
        <v>6.3280000000000003</v>
      </c>
      <c r="V1240" s="2">
        <v>41170</v>
      </c>
      <c r="W1240">
        <v>2.1684000000000001</v>
      </c>
      <c r="X1240" s="2">
        <v>41170</v>
      </c>
      <c r="Y1240">
        <v>4.9566999999999997</v>
      </c>
      <c r="AB1240" s="2">
        <v>41176</v>
      </c>
      <c r="AC1240">
        <v>7.3200000000000001E-2</v>
      </c>
      <c r="AD1240" s="2">
        <v>41170</v>
      </c>
      <c r="AE1240">
        <v>0.34820000000000001</v>
      </c>
      <c r="AF1240" s="2">
        <v>41170</v>
      </c>
      <c r="AG1240">
        <v>4.1932999999999998</v>
      </c>
      <c r="AH1240" s="2">
        <v>41186</v>
      </c>
      <c r="AI1240">
        <v>0.1318</v>
      </c>
      <c r="AJ1240" s="2">
        <v>41170</v>
      </c>
      <c r="AK1240">
        <v>3.9994000000000001</v>
      </c>
      <c r="AL1240" s="2">
        <v>41170</v>
      </c>
      <c r="AM1240">
        <v>1.9251</v>
      </c>
      <c r="AN1240" s="2">
        <v>41170</v>
      </c>
      <c r="AO1240">
        <v>0.50249999999999995</v>
      </c>
      <c r="AP1240" s="2">
        <v>41170</v>
      </c>
      <c r="AQ1240">
        <v>0.2046</v>
      </c>
      <c r="AR1240" s="2">
        <v>41170</v>
      </c>
      <c r="AS1240">
        <v>1.2322</v>
      </c>
      <c r="AT1240" s="2">
        <v>41187</v>
      </c>
      <c r="AU1240">
        <v>0.47420000000000001</v>
      </c>
      <c r="AV1240" s="2">
        <v>41170</v>
      </c>
      <c r="AW1240">
        <v>0.30349999999999999</v>
      </c>
      <c r="AX1240" s="2">
        <v>41170</v>
      </c>
      <c r="AY1240">
        <v>3.1795</v>
      </c>
      <c r="AZ1240" s="2">
        <v>41187</v>
      </c>
      <c r="BA1240">
        <v>2.0000000000000001E-4</v>
      </c>
      <c r="BB1240" s="2">
        <v>41171</v>
      </c>
      <c r="BC1240">
        <v>0.1268</v>
      </c>
      <c r="BD1240" s="2">
        <v>41170</v>
      </c>
      <c r="BE1240">
        <v>4.0692000000000004</v>
      </c>
      <c r="BF1240" s="2">
        <v>41170</v>
      </c>
      <c r="BG1240">
        <v>0.59309999999999996</v>
      </c>
      <c r="BH1240" s="2">
        <v>41170</v>
      </c>
      <c r="BI1240">
        <v>1.7899999999999999E-2</v>
      </c>
      <c r="BJ1240" s="2">
        <v>41170</v>
      </c>
      <c r="BK1240">
        <v>1.2704</v>
      </c>
      <c r="BN1240" s="2">
        <v>41170</v>
      </c>
      <c r="BO1240">
        <v>0.47489999999999999</v>
      </c>
      <c r="BP1240" s="2">
        <v>41170</v>
      </c>
      <c r="BQ1240">
        <v>0.21679999999999999</v>
      </c>
      <c r="BR1240" s="2">
        <v>41172</v>
      </c>
      <c r="BS1240">
        <v>0.83420000000000005</v>
      </c>
      <c r="BT1240" s="2">
        <v>41170</v>
      </c>
      <c r="BU1240">
        <v>1.1276999999999999</v>
      </c>
      <c r="BV1240" s="2">
        <v>41170</v>
      </c>
      <c r="BW1240">
        <v>0.68159999999999998</v>
      </c>
      <c r="BX1240" s="2">
        <v>41170</v>
      </c>
      <c r="BY1240">
        <v>9.3100000000000002E-2</v>
      </c>
    </row>
    <row r="1241" spans="1:77" x14ac:dyDescent="0.3">
      <c r="A1241" s="2">
        <v>42961</v>
      </c>
      <c r="B1241">
        <v>3.5811000000000002</v>
      </c>
      <c r="N1241" s="2">
        <v>40874</v>
      </c>
      <c r="O1241">
        <v>3.8085</v>
      </c>
      <c r="P1241" s="2">
        <v>40874</v>
      </c>
      <c r="Q1241">
        <v>5.0284000000000004</v>
      </c>
      <c r="R1241" s="2">
        <v>41171</v>
      </c>
      <c r="S1241">
        <v>0.61839999999999995</v>
      </c>
      <c r="T1241" s="2">
        <v>41171</v>
      </c>
      <c r="U1241">
        <v>6.3297999999999996</v>
      </c>
      <c r="V1241" s="2">
        <v>41171</v>
      </c>
      <c r="W1241">
        <v>2.1743999999999999</v>
      </c>
      <c r="X1241" s="2">
        <v>41171</v>
      </c>
      <c r="Y1241">
        <v>4.9805000000000001</v>
      </c>
      <c r="AB1241" s="2">
        <v>41177</v>
      </c>
      <c r="AC1241">
        <v>7.3099999999999998E-2</v>
      </c>
      <c r="AD1241" s="2">
        <v>41171</v>
      </c>
      <c r="AE1241">
        <v>0.34989999999999999</v>
      </c>
      <c r="AF1241" s="2">
        <v>41171</v>
      </c>
      <c r="AG1241">
        <v>4.2119</v>
      </c>
      <c r="AH1241" s="2">
        <v>41187</v>
      </c>
      <c r="AI1241">
        <v>0.13170000000000001</v>
      </c>
      <c r="AJ1241" s="2">
        <v>41171</v>
      </c>
      <c r="AK1241">
        <v>4.0065999999999997</v>
      </c>
      <c r="AL1241" s="2">
        <v>41171</v>
      </c>
      <c r="AM1241">
        <v>1.9308999999999998</v>
      </c>
      <c r="AN1241" s="2">
        <v>41171</v>
      </c>
      <c r="AO1241">
        <v>0.50329999999999997</v>
      </c>
      <c r="AP1241" s="2">
        <v>41171</v>
      </c>
      <c r="AQ1241">
        <v>0.2049</v>
      </c>
      <c r="AR1241" s="2">
        <v>41171</v>
      </c>
      <c r="AS1241">
        <v>1.2315</v>
      </c>
      <c r="AT1241" s="2">
        <v>41190</v>
      </c>
      <c r="AU1241">
        <v>0.4773</v>
      </c>
      <c r="AV1241" s="2">
        <v>41171</v>
      </c>
      <c r="AW1241">
        <v>0.3044</v>
      </c>
      <c r="AX1241" s="2">
        <v>41171</v>
      </c>
      <c r="AY1241">
        <v>3.1899000000000002</v>
      </c>
      <c r="AZ1241" s="2">
        <v>41190</v>
      </c>
      <c r="BA1241">
        <v>2.0000000000000001E-4</v>
      </c>
      <c r="BB1241" s="2">
        <v>41172</v>
      </c>
      <c r="BC1241">
        <v>0.1265</v>
      </c>
      <c r="BD1241" s="2">
        <v>41171</v>
      </c>
      <c r="BE1241">
        <v>4.0932000000000004</v>
      </c>
      <c r="BF1241" s="2">
        <v>41171</v>
      </c>
      <c r="BG1241">
        <v>0.60019999999999996</v>
      </c>
      <c r="BH1241" s="2">
        <v>41171</v>
      </c>
      <c r="BI1241">
        <v>1.7999999999999999E-2</v>
      </c>
      <c r="BJ1241" s="2">
        <v>41171</v>
      </c>
      <c r="BK1241">
        <v>1.2755000000000001</v>
      </c>
      <c r="BN1241" s="2">
        <v>41171</v>
      </c>
      <c r="BO1241">
        <v>0.47310000000000002</v>
      </c>
      <c r="BP1241" s="2">
        <v>41171</v>
      </c>
      <c r="BQ1241">
        <v>0.2172</v>
      </c>
      <c r="BR1241" s="2">
        <v>41173</v>
      </c>
      <c r="BS1241">
        <v>0.83209999999999995</v>
      </c>
      <c r="BT1241" s="2">
        <v>41171</v>
      </c>
      <c r="BU1241">
        <v>1.1328</v>
      </c>
      <c r="BV1241" s="2">
        <v>41171</v>
      </c>
      <c r="BW1241">
        <v>0.68430000000000002</v>
      </c>
      <c r="BX1241" s="2">
        <v>41171</v>
      </c>
      <c r="BY1241">
        <v>9.3799999999999994E-2</v>
      </c>
    </row>
    <row r="1242" spans="1:77" x14ac:dyDescent="0.3">
      <c r="A1242" s="2">
        <v>42960</v>
      </c>
      <c r="B1242">
        <v>3.5834999999999999</v>
      </c>
      <c r="N1242" s="2">
        <v>40875</v>
      </c>
      <c r="O1242">
        <v>3.7791000000000001</v>
      </c>
      <c r="P1242" s="2">
        <v>40875</v>
      </c>
      <c r="Q1242">
        <v>5.0312000000000001</v>
      </c>
      <c r="R1242" s="2">
        <v>41172</v>
      </c>
      <c r="S1242">
        <v>0.61960000000000004</v>
      </c>
      <c r="T1242" s="2">
        <v>41172</v>
      </c>
      <c r="U1242">
        <v>6.3212999999999999</v>
      </c>
      <c r="V1242" s="2">
        <v>41172</v>
      </c>
      <c r="W1242">
        <v>2.1701000000000001</v>
      </c>
      <c r="X1242" s="2">
        <v>41172</v>
      </c>
      <c r="Y1242">
        <v>4.9876000000000005</v>
      </c>
      <c r="AB1242" s="2">
        <v>41178</v>
      </c>
      <c r="AC1242">
        <v>7.2999999999999995E-2</v>
      </c>
      <c r="AD1242" s="2">
        <v>41172</v>
      </c>
      <c r="AE1242">
        <v>0.34789999999999999</v>
      </c>
      <c r="AF1242" s="2">
        <v>41172</v>
      </c>
      <c r="AG1242">
        <v>4.1783999999999999</v>
      </c>
      <c r="AH1242" s="2">
        <v>41190</v>
      </c>
      <c r="AI1242">
        <v>0.13239999999999999</v>
      </c>
      <c r="AJ1242" s="2">
        <v>41172</v>
      </c>
      <c r="AK1242">
        <v>3.9931999999999999</v>
      </c>
      <c r="AL1242" s="2">
        <v>41172</v>
      </c>
      <c r="AM1242">
        <v>1.9297</v>
      </c>
      <c r="AN1242" s="2">
        <v>41172</v>
      </c>
      <c r="AO1242">
        <v>0.50360000000000005</v>
      </c>
      <c r="AP1242" s="2">
        <v>41172</v>
      </c>
      <c r="AQ1242">
        <v>0.20269999999999999</v>
      </c>
      <c r="AR1242" s="2">
        <v>41172</v>
      </c>
      <c r="AS1242">
        <v>1.2169000000000001</v>
      </c>
      <c r="AT1242" s="2">
        <v>41191</v>
      </c>
      <c r="AU1242">
        <v>0.4758</v>
      </c>
      <c r="AV1242" s="2">
        <v>41172</v>
      </c>
      <c r="AW1242">
        <v>0.30230000000000001</v>
      </c>
      <c r="AX1242" s="2">
        <v>41172</v>
      </c>
      <c r="AY1242">
        <v>3.1861999999999999</v>
      </c>
      <c r="AZ1242" s="2">
        <v>41191</v>
      </c>
      <c r="BA1242">
        <v>2.0000000000000001E-4</v>
      </c>
      <c r="BB1242" s="2">
        <v>41173</v>
      </c>
      <c r="BC1242">
        <v>0.12659999999999999</v>
      </c>
      <c r="BD1242" s="2">
        <v>41172</v>
      </c>
      <c r="BE1242">
        <v>4.0625999999999998</v>
      </c>
      <c r="BF1242" s="2">
        <v>41172</v>
      </c>
      <c r="BG1242">
        <v>0.59760000000000002</v>
      </c>
      <c r="BH1242" s="2">
        <v>41172</v>
      </c>
      <c r="BI1242">
        <v>1.7899999999999999E-2</v>
      </c>
      <c r="BJ1242" s="2">
        <v>41172</v>
      </c>
      <c r="BK1242">
        <v>1.2745</v>
      </c>
      <c r="BN1242" s="2">
        <v>41172</v>
      </c>
      <c r="BO1242">
        <v>0.46860000000000002</v>
      </c>
      <c r="BP1242" s="2">
        <v>41172</v>
      </c>
      <c r="BQ1242">
        <v>0.21690000000000001</v>
      </c>
      <c r="BR1242" s="2">
        <v>41176</v>
      </c>
      <c r="BS1242">
        <v>0.83550000000000002</v>
      </c>
      <c r="BT1242" s="2">
        <v>41172</v>
      </c>
      <c r="BU1242">
        <v>1.1198999999999999</v>
      </c>
      <c r="BV1242" s="2">
        <v>41172</v>
      </c>
      <c r="BW1242">
        <v>0.67789999999999995</v>
      </c>
      <c r="BX1242" s="2">
        <v>41172</v>
      </c>
      <c r="BY1242">
        <v>9.35E-2</v>
      </c>
    </row>
    <row r="1243" spans="1:77" x14ac:dyDescent="0.3">
      <c r="A1243" s="2">
        <v>42959</v>
      </c>
      <c r="B1243">
        <v>3.5834999999999999</v>
      </c>
      <c r="N1243" s="2">
        <v>40876</v>
      </c>
      <c r="O1243">
        <v>3.7909999999999999</v>
      </c>
      <c r="P1243" s="2">
        <v>40876</v>
      </c>
      <c r="Q1243">
        <v>5.0536000000000003</v>
      </c>
      <c r="R1243" s="2">
        <v>41173</v>
      </c>
      <c r="S1243">
        <v>0.61799999999999999</v>
      </c>
      <c r="T1243" s="2">
        <v>41173</v>
      </c>
      <c r="U1243">
        <v>6.3402000000000003</v>
      </c>
      <c r="V1243" s="2">
        <v>41173</v>
      </c>
      <c r="W1243">
        <v>2.1720000000000002</v>
      </c>
      <c r="X1243" s="2">
        <v>41173</v>
      </c>
      <c r="Y1243">
        <v>4.9926000000000004</v>
      </c>
      <c r="AB1243" s="2">
        <v>41179</v>
      </c>
      <c r="AC1243">
        <v>7.3800000000000004E-2</v>
      </c>
      <c r="AD1243" s="2">
        <v>41173</v>
      </c>
      <c r="AE1243">
        <v>0.34820000000000001</v>
      </c>
      <c r="AF1243" s="2">
        <v>41173</v>
      </c>
      <c r="AG1243">
        <v>4.1866000000000003</v>
      </c>
      <c r="AH1243" s="2">
        <v>41191</v>
      </c>
      <c r="AI1243">
        <v>0.1321</v>
      </c>
      <c r="AJ1243" s="2">
        <v>41173</v>
      </c>
      <c r="AK1243">
        <v>3.9965000000000002</v>
      </c>
      <c r="AL1243" s="2">
        <v>41173</v>
      </c>
      <c r="AM1243">
        <v>1.9262999999999999</v>
      </c>
      <c r="AN1243" s="2">
        <v>41173</v>
      </c>
      <c r="AO1243">
        <v>0.50270000000000004</v>
      </c>
      <c r="AP1243" s="2">
        <v>41173</v>
      </c>
      <c r="AQ1243">
        <v>0.20399999999999999</v>
      </c>
      <c r="AR1243" s="2">
        <v>41173</v>
      </c>
      <c r="AS1243">
        <v>1.2270000000000001</v>
      </c>
      <c r="AT1243" s="2">
        <v>41192</v>
      </c>
      <c r="AU1243">
        <v>0.47499999999999998</v>
      </c>
      <c r="AV1243" s="2">
        <v>41173</v>
      </c>
      <c r="AW1243">
        <v>0.30359999999999998</v>
      </c>
      <c r="AX1243" s="2">
        <v>41173</v>
      </c>
      <c r="AY1243">
        <v>3.1848000000000001</v>
      </c>
      <c r="AZ1243" s="2">
        <v>41192</v>
      </c>
      <c r="BA1243">
        <v>2.0000000000000001E-4</v>
      </c>
      <c r="BB1243" s="2">
        <v>41176</v>
      </c>
      <c r="BC1243">
        <v>0.1265</v>
      </c>
      <c r="BD1243" s="2">
        <v>41173</v>
      </c>
      <c r="BE1243">
        <v>4.0842999999999998</v>
      </c>
      <c r="BF1243" s="2">
        <v>41173</v>
      </c>
      <c r="BG1243">
        <v>0.5927</v>
      </c>
      <c r="BH1243" s="2">
        <v>41173</v>
      </c>
      <c r="BI1243">
        <v>1.7999999999999999E-2</v>
      </c>
      <c r="BJ1243" s="2">
        <v>41173</v>
      </c>
      <c r="BK1243">
        <v>1.2756000000000001</v>
      </c>
      <c r="BN1243" s="2">
        <v>41173</v>
      </c>
      <c r="BO1243">
        <v>0.47349999999999998</v>
      </c>
      <c r="BP1243" s="2">
        <v>41173</v>
      </c>
      <c r="BQ1243">
        <v>0.21690000000000001</v>
      </c>
      <c r="BR1243" s="2">
        <v>41177</v>
      </c>
      <c r="BS1243">
        <v>0.83069999999999999</v>
      </c>
      <c r="BT1243" s="2">
        <v>41173</v>
      </c>
      <c r="BU1243">
        <v>1.1225000000000001</v>
      </c>
      <c r="BV1243" s="2">
        <v>41173</v>
      </c>
      <c r="BW1243">
        <v>0.67979999999999996</v>
      </c>
      <c r="BX1243" s="2">
        <v>41173</v>
      </c>
      <c r="BY1243">
        <v>9.3700000000000006E-2</v>
      </c>
    </row>
    <row r="1244" spans="1:77" x14ac:dyDescent="0.3">
      <c r="A1244" s="2">
        <v>42958</v>
      </c>
      <c r="B1244">
        <v>3.5834999999999999</v>
      </c>
      <c r="N1244" s="2">
        <v>40877</v>
      </c>
      <c r="O1244">
        <v>3.7534999999999998</v>
      </c>
      <c r="P1244" s="2">
        <v>40877</v>
      </c>
      <c r="Q1244">
        <v>5.0469999999999997</v>
      </c>
      <c r="R1244" s="2">
        <v>41176</v>
      </c>
      <c r="S1244">
        <v>0.62019999999999997</v>
      </c>
      <c r="T1244" s="2">
        <v>41176</v>
      </c>
      <c r="U1244">
        <v>6.3414000000000001</v>
      </c>
      <c r="V1244" s="2">
        <v>41176</v>
      </c>
      <c r="W1244">
        <v>2.1762000000000001</v>
      </c>
      <c r="X1244" s="2">
        <v>41176</v>
      </c>
      <c r="Y1244">
        <v>5.0251999999999999</v>
      </c>
      <c r="AB1244" s="2">
        <v>41180</v>
      </c>
      <c r="AC1244">
        <v>7.4099999999999999E-2</v>
      </c>
      <c r="AD1244" s="2">
        <v>41176</v>
      </c>
      <c r="AE1244">
        <v>0.34920000000000001</v>
      </c>
      <c r="AF1244" s="2">
        <v>41176</v>
      </c>
      <c r="AG1244">
        <v>4.1749999999999998</v>
      </c>
      <c r="AH1244" s="2">
        <v>41192</v>
      </c>
      <c r="AI1244">
        <v>0.1318</v>
      </c>
      <c r="AJ1244" s="2">
        <v>41176</v>
      </c>
      <c r="AK1244">
        <v>3.9965000000000002</v>
      </c>
      <c r="AL1244" s="2">
        <v>41176</v>
      </c>
      <c r="AM1244">
        <v>1.9332</v>
      </c>
      <c r="AN1244" s="2">
        <v>41176</v>
      </c>
      <c r="AO1244">
        <v>0.50490000000000002</v>
      </c>
      <c r="AP1244" s="2">
        <v>41176</v>
      </c>
      <c r="AQ1244">
        <v>0.20269999999999999</v>
      </c>
      <c r="AR1244" s="2">
        <v>41176</v>
      </c>
      <c r="AS1244">
        <v>1.2195</v>
      </c>
      <c r="AT1244" s="2">
        <v>41193</v>
      </c>
      <c r="AU1244">
        <v>0.47299999999999998</v>
      </c>
      <c r="AV1244" s="2">
        <v>41176</v>
      </c>
      <c r="AW1244">
        <v>0.30299999999999999</v>
      </c>
      <c r="AX1244" s="2">
        <v>41176</v>
      </c>
      <c r="AY1244">
        <v>3.1865000000000001</v>
      </c>
      <c r="AZ1244" s="2">
        <v>41193</v>
      </c>
      <c r="BA1244">
        <v>2.0000000000000001E-4</v>
      </c>
      <c r="BB1244" s="2">
        <v>41177</v>
      </c>
      <c r="BC1244">
        <v>0.12609999999999999</v>
      </c>
      <c r="BD1244" s="2">
        <v>41176</v>
      </c>
      <c r="BE1244">
        <v>4.0747</v>
      </c>
      <c r="BF1244" s="2">
        <v>41176</v>
      </c>
      <c r="BG1244">
        <v>0.59499999999999997</v>
      </c>
      <c r="BH1244" s="2">
        <v>41176</v>
      </c>
      <c r="BI1244">
        <v>1.7899999999999999E-2</v>
      </c>
      <c r="BJ1244" s="2">
        <v>41176</v>
      </c>
      <c r="BK1244">
        <v>1.2735000000000001</v>
      </c>
      <c r="BN1244" s="2">
        <v>41176</v>
      </c>
      <c r="BO1244">
        <v>0.47389999999999999</v>
      </c>
      <c r="BP1244" s="2">
        <v>41176</v>
      </c>
      <c r="BQ1244">
        <v>0.21740000000000001</v>
      </c>
      <c r="BR1244" s="2">
        <v>41178</v>
      </c>
      <c r="BS1244">
        <v>0.83399999999999996</v>
      </c>
      <c r="BT1244" s="2">
        <v>41176</v>
      </c>
      <c r="BU1244">
        <v>1.1195999999999999</v>
      </c>
      <c r="BV1244" s="2">
        <v>41176</v>
      </c>
      <c r="BW1244">
        <v>0.67800000000000005</v>
      </c>
      <c r="BX1244" s="2">
        <v>41176</v>
      </c>
      <c r="BY1244">
        <v>9.3700000000000006E-2</v>
      </c>
    </row>
    <row r="1245" spans="1:77" x14ac:dyDescent="0.3">
      <c r="A1245" s="2">
        <v>42957</v>
      </c>
      <c r="B1245">
        <v>3.5859999999999999</v>
      </c>
      <c r="N1245" s="2">
        <v>40878</v>
      </c>
      <c r="O1245">
        <v>3.7393999999999998</v>
      </c>
      <c r="P1245" s="2">
        <v>40878</v>
      </c>
      <c r="Q1245">
        <v>5.0334000000000003</v>
      </c>
      <c r="R1245" s="2">
        <v>41177</v>
      </c>
      <c r="S1245">
        <v>0.61760000000000004</v>
      </c>
      <c r="T1245" s="2">
        <v>41177</v>
      </c>
      <c r="U1245">
        <v>6.3184000000000005</v>
      </c>
      <c r="V1245" s="2">
        <v>41177</v>
      </c>
      <c r="W1245">
        <v>2.1772</v>
      </c>
      <c r="X1245" s="2">
        <v>41177</v>
      </c>
      <c r="Y1245">
        <v>5.0007000000000001</v>
      </c>
      <c r="AB1245" s="2">
        <v>41183</v>
      </c>
      <c r="AC1245">
        <v>7.4700000000000003E-2</v>
      </c>
      <c r="AD1245" s="2">
        <v>41177</v>
      </c>
      <c r="AE1245">
        <v>0.34820000000000001</v>
      </c>
      <c r="AF1245" s="2">
        <v>41177</v>
      </c>
      <c r="AG1245">
        <v>4.1664000000000003</v>
      </c>
      <c r="AH1245" s="2">
        <v>41193</v>
      </c>
      <c r="AI1245">
        <v>0.13159999999999999</v>
      </c>
      <c r="AJ1245" s="2">
        <v>41177</v>
      </c>
      <c r="AK1245">
        <v>3.9807999999999999</v>
      </c>
      <c r="AL1245" s="2">
        <v>41177</v>
      </c>
      <c r="AM1245">
        <v>1.9239000000000002</v>
      </c>
      <c r="AN1245" s="2">
        <v>41177</v>
      </c>
      <c r="AO1245">
        <v>0.50229999999999997</v>
      </c>
      <c r="AP1245" s="2">
        <v>41177</v>
      </c>
      <c r="AQ1245">
        <v>0.2021</v>
      </c>
      <c r="AR1245" s="2">
        <v>41177</v>
      </c>
      <c r="AS1245">
        <v>1.2202999999999999</v>
      </c>
      <c r="AT1245" s="2">
        <v>41194</v>
      </c>
      <c r="AU1245">
        <v>0.47070000000000001</v>
      </c>
      <c r="AV1245" s="2">
        <v>41177</v>
      </c>
      <c r="AW1245">
        <v>0.3034</v>
      </c>
      <c r="AX1245" s="2">
        <v>41177</v>
      </c>
      <c r="AY1245">
        <v>3.1772999999999998</v>
      </c>
      <c r="AZ1245" s="2">
        <v>41194</v>
      </c>
      <c r="BA1245">
        <v>2.0000000000000001E-4</v>
      </c>
      <c r="BB1245" s="2">
        <v>41178</v>
      </c>
      <c r="BC1245">
        <v>0.126</v>
      </c>
      <c r="BD1245" s="2">
        <v>41177</v>
      </c>
      <c r="BE1245">
        <v>4.0612000000000004</v>
      </c>
      <c r="BF1245" s="2">
        <v>41177</v>
      </c>
      <c r="BG1245">
        <v>0.59509999999999996</v>
      </c>
      <c r="BH1245" s="2">
        <v>41177</v>
      </c>
      <c r="BI1245">
        <v>1.77E-2</v>
      </c>
      <c r="BJ1245" s="2">
        <v>41177</v>
      </c>
      <c r="BK1245">
        <v>1.2683</v>
      </c>
      <c r="BN1245" s="2">
        <v>41177</v>
      </c>
      <c r="BO1245">
        <v>0.47620000000000001</v>
      </c>
      <c r="BP1245" s="2">
        <v>41177</v>
      </c>
      <c r="BQ1245">
        <v>0.21690000000000001</v>
      </c>
      <c r="BR1245" s="2">
        <v>41179</v>
      </c>
      <c r="BS1245">
        <v>0.83340000000000003</v>
      </c>
      <c r="BT1245" s="2">
        <v>41177</v>
      </c>
      <c r="BU1245">
        <v>1.1183000000000001</v>
      </c>
      <c r="BV1245" s="2">
        <v>41177</v>
      </c>
      <c r="BW1245">
        <v>0.67649999999999999</v>
      </c>
      <c r="BX1245" s="2">
        <v>41177</v>
      </c>
      <c r="BY1245">
        <v>9.3299999999999994E-2</v>
      </c>
    </row>
    <row r="1246" spans="1:77" x14ac:dyDescent="0.3">
      <c r="A1246" s="2">
        <v>42956</v>
      </c>
      <c r="B1246">
        <v>3.5973999999999999</v>
      </c>
      <c r="N1246" s="2">
        <v>40879</v>
      </c>
      <c r="O1246">
        <v>3.73</v>
      </c>
      <c r="P1246" s="2">
        <v>40879</v>
      </c>
      <c r="Q1246">
        <v>5.0178000000000003</v>
      </c>
      <c r="R1246" s="2">
        <v>41178</v>
      </c>
      <c r="S1246">
        <v>0.62019999999999997</v>
      </c>
      <c r="T1246" s="2">
        <v>41178</v>
      </c>
      <c r="U1246">
        <v>6.3171999999999997</v>
      </c>
      <c r="V1246" s="2">
        <v>41178</v>
      </c>
      <c r="W1246">
        <v>2.1814999999999998</v>
      </c>
      <c r="X1246" s="2">
        <v>41178</v>
      </c>
      <c r="Y1246">
        <v>5.0265000000000004</v>
      </c>
      <c r="AB1246" s="2">
        <v>41184</v>
      </c>
      <c r="AC1246">
        <v>7.4499999999999997E-2</v>
      </c>
      <c r="AD1246" s="2">
        <v>41178</v>
      </c>
      <c r="AE1246">
        <v>0.34899999999999998</v>
      </c>
      <c r="AF1246" s="2">
        <v>41178</v>
      </c>
      <c r="AG1246">
        <v>4.1577000000000002</v>
      </c>
      <c r="AH1246" s="2">
        <v>41194</v>
      </c>
      <c r="AI1246">
        <v>0.13109999999999999</v>
      </c>
      <c r="AJ1246" s="2">
        <v>41178</v>
      </c>
      <c r="AK1246">
        <v>3.9733000000000001</v>
      </c>
      <c r="AL1246" s="2">
        <v>41178</v>
      </c>
      <c r="AM1246">
        <v>1.9224000000000001</v>
      </c>
      <c r="AN1246" s="2">
        <v>41178</v>
      </c>
      <c r="AO1246">
        <v>0.50419999999999998</v>
      </c>
      <c r="AP1246" s="2">
        <v>41178</v>
      </c>
      <c r="AQ1246">
        <v>0.20150000000000001</v>
      </c>
      <c r="AR1246" s="2">
        <v>41178</v>
      </c>
      <c r="AS1246">
        <v>1.2117</v>
      </c>
      <c r="AT1246" s="2">
        <v>41197</v>
      </c>
      <c r="AU1246">
        <v>0.47139999999999999</v>
      </c>
      <c r="AV1246" s="2">
        <v>41178</v>
      </c>
      <c r="AW1246">
        <v>0.30330000000000001</v>
      </c>
      <c r="AX1246" s="2">
        <v>41178</v>
      </c>
      <c r="AY1246">
        <v>3.1745000000000001</v>
      </c>
      <c r="AZ1246" s="2">
        <v>41197</v>
      </c>
      <c r="BA1246">
        <v>2.0000000000000001E-4</v>
      </c>
      <c r="BB1246" s="2">
        <v>41179</v>
      </c>
      <c r="BC1246">
        <v>0.12659999999999999</v>
      </c>
      <c r="BD1246" s="2">
        <v>41178</v>
      </c>
      <c r="BE1246">
        <v>4.0514000000000001</v>
      </c>
      <c r="BF1246" s="2">
        <v>41178</v>
      </c>
      <c r="BG1246">
        <v>0.59279999999999999</v>
      </c>
      <c r="BH1246" s="2">
        <v>41178</v>
      </c>
      <c r="BI1246">
        <v>1.7600000000000001E-2</v>
      </c>
      <c r="BJ1246" s="2">
        <v>41178</v>
      </c>
      <c r="BK1246">
        <v>1.2677</v>
      </c>
      <c r="BN1246" s="2">
        <v>41178</v>
      </c>
      <c r="BO1246">
        <v>0.47489999999999999</v>
      </c>
      <c r="BP1246" s="2">
        <v>41178</v>
      </c>
      <c r="BQ1246">
        <v>0.2172</v>
      </c>
      <c r="BR1246" s="2">
        <v>41180</v>
      </c>
      <c r="BS1246">
        <v>0.83440000000000003</v>
      </c>
      <c r="BT1246" s="2">
        <v>41178</v>
      </c>
      <c r="BU1246">
        <v>1.113</v>
      </c>
      <c r="BV1246" s="2">
        <v>41178</v>
      </c>
      <c r="BW1246">
        <v>0.6744</v>
      </c>
      <c r="BX1246" s="2">
        <v>41178</v>
      </c>
      <c r="BY1246">
        <v>9.3299999999999994E-2</v>
      </c>
    </row>
    <row r="1247" spans="1:77" x14ac:dyDescent="0.3">
      <c r="A1247" s="2">
        <v>42955</v>
      </c>
      <c r="B1247">
        <v>3.6112000000000002</v>
      </c>
      <c r="N1247" s="2">
        <v>40880</v>
      </c>
      <c r="O1247">
        <v>3.7387999999999999</v>
      </c>
      <c r="P1247" s="2">
        <v>40880</v>
      </c>
      <c r="Q1247">
        <v>5.0254000000000003</v>
      </c>
      <c r="R1247" s="2">
        <v>41179</v>
      </c>
      <c r="S1247">
        <v>0.62029999999999996</v>
      </c>
      <c r="T1247" s="2">
        <v>41179</v>
      </c>
      <c r="U1247">
        <v>6.3433999999999999</v>
      </c>
      <c r="V1247" s="2">
        <v>41179</v>
      </c>
      <c r="W1247">
        <v>2.1857000000000002</v>
      </c>
      <c r="X1247" s="2">
        <v>41179</v>
      </c>
      <c r="Y1247">
        <v>5.0353000000000003</v>
      </c>
      <c r="AB1247" s="2">
        <v>41185</v>
      </c>
      <c r="AC1247">
        <v>7.4200000000000002E-2</v>
      </c>
      <c r="AD1247" s="2">
        <v>41179</v>
      </c>
      <c r="AE1247">
        <v>0.35020000000000001</v>
      </c>
      <c r="AF1247" s="2">
        <v>41179</v>
      </c>
      <c r="AG1247">
        <v>4.1693999999999996</v>
      </c>
      <c r="AH1247" s="2">
        <v>41197</v>
      </c>
      <c r="AI1247">
        <v>0.13120000000000001</v>
      </c>
      <c r="AJ1247" s="2">
        <v>41179</v>
      </c>
      <c r="AK1247">
        <v>3.9868000000000001</v>
      </c>
      <c r="AL1247" s="2">
        <v>41179</v>
      </c>
      <c r="AM1247">
        <v>1.9254</v>
      </c>
      <c r="AN1247" s="2">
        <v>41179</v>
      </c>
      <c r="AO1247">
        <v>0.50429999999999997</v>
      </c>
      <c r="AP1247" s="2">
        <v>41179</v>
      </c>
      <c r="AQ1247">
        <v>0.20119999999999999</v>
      </c>
      <c r="AR1247" s="2">
        <v>41179</v>
      </c>
      <c r="AS1247">
        <v>1.2227000000000001</v>
      </c>
      <c r="AT1247" s="2">
        <v>41198</v>
      </c>
      <c r="AU1247">
        <v>0.46789999999999998</v>
      </c>
      <c r="AV1247" s="2">
        <v>41179</v>
      </c>
      <c r="AW1247">
        <v>0.30449999999999999</v>
      </c>
      <c r="AX1247" s="2">
        <v>41179</v>
      </c>
      <c r="AY1247">
        <v>3.1874000000000002</v>
      </c>
      <c r="AZ1247" s="2">
        <v>41198</v>
      </c>
      <c r="BA1247">
        <v>2.0000000000000001E-4</v>
      </c>
      <c r="BB1247" s="2">
        <v>41180</v>
      </c>
      <c r="BC1247">
        <v>0.127</v>
      </c>
      <c r="BD1247" s="2">
        <v>41179</v>
      </c>
      <c r="BE1247">
        <v>4.0839999999999996</v>
      </c>
      <c r="BF1247" s="2">
        <v>41179</v>
      </c>
      <c r="BG1247">
        <v>0.59819999999999995</v>
      </c>
      <c r="BH1247" s="2">
        <v>41179</v>
      </c>
      <c r="BI1247">
        <v>1.77E-2</v>
      </c>
      <c r="BJ1247" s="2">
        <v>41179</v>
      </c>
      <c r="BK1247">
        <v>1.2711000000000001</v>
      </c>
      <c r="BN1247" s="2">
        <v>41179</v>
      </c>
      <c r="BO1247">
        <v>0.47539999999999999</v>
      </c>
      <c r="BP1247" s="2">
        <v>41179</v>
      </c>
      <c r="BQ1247">
        <v>0.21740000000000001</v>
      </c>
      <c r="BR1247" s="2">
        <v>41183</v>
      </c>
      <c r="BS1247">
        <v>0.83240000000000003</v>
      </c>
      <c r="BT1247" s="2">
        <v>41179</v>
      </c>
      <c r="BU1247">
        <v>1.1160000000000001</v>
      </c>
      <c r="BV1247" s="2">
        <v>41179</v>
      </c>
      <c r="BW1247">
        <v>0.6764</v>
      </c>
      <c r="BX1247" s="2">
        <v>41179</v>
      </c>
      <c r="BY1247">
        <v>9.3600000000000003E-2</v>
      </c>
    </row>
    <row r="1248" spans="1:77" x14ac:dyDescent="0.3">
      <c r="A1248" s="2">
        <v>42954</v>
      </c>
      <c r="B1248">
        <v>3.6169000000000002</v>
      </c>
      <c r="N1248" s="2">
        <v>40881</v>
      </c>
      <c r="O1248">
        <v>3.7305000000000001</v>
      </c>
      <c r="P1248" s="2">
        <v>40881</v>
      </c>
      <c r="Q1248">
        <v>4.9962999999999997</v>
      </c>
      <c r="R1248" s="2">
        <v>41180</v>
      </c>
      <c r="S1248">
        <v>0.62309999999999999</v>
      </c>
      <c r="T1248" s="2">
        <v>41180</v>
      </c>
      <c r="U1248">
        <v>6.3262</v>
      </c>
      <c r="V1248" s="2">
        <v>41180</v>
      </c>
      <c r="W1248">
        <v>2.1823999999999999</v>
      </c>
      <c r="X1248" s="2">
        <v>41180</v>
      </c>
      <c r="Y1248">
        <v>5.0267999999999997</v>
      </c>
      <c r="AB1248" s="2">
        <v>41186</v>
      </c>
      <c r="AC1248">
        <v>7.4899999999999994E-2</v>
      </c>
      <c r="AD1248" s="2">
        <v>41180</v>
      </c>
      <c r="AE1248">
        <v>0.35189999999999999</v>
      </c>
      <c r="AF1248" s="2">
        <v>41180</v>
      </c>
      <c r="AG1248">
        <v>4.1721000000000004</v>
      </c>
      <c r="AH1248" s="2">
        <v>41198</v>
      </c>
      <c r="AI1248">
        <v>0.13059999999999999</v>
      </c>
      <c r="AJ1248" s="2">
        <v>41180</v>
      </c>
      <c r="AK1248">
        <v>3.9820000000000002</v>
      </c>
      <c r="AL1248" s="2">
        <v>41180</v>
      </c>
      <c r="AM1248">
        <v>1.9325999999999999</v>
      </c>
      <c r="AN1248" s="2">
        <v>41180</v>
      </c>
      <c r="AO1248">
        <v>0.50509999999999999</v>
      </c>
      <c r="AP1248" s="2">
        <v>41180</v>
      </c>
      <c r="AQ1248">
        <v>0.20069999999999999</v>
      </c>
      <c r="AR1248" s="2">
        <v>41180</v>
      </c>
      <c r="AS1248">
        <v>1.2256</v>
      </c>
      <c r="AT1248" s="2">
        <v>41199</v>
      </c>
      <c r="AU1248">
        <v>0.46539999999999998</v>
      </c>
      <c r="AV1248" s="2">
        <v>41180</v>
      </c>
      <c r="AW1248">
        <v>0.30449999999999999</v>
      </c>
      <c r="AX1248" s="2">
        <v>41180</v>
      </c>
      <c r="AY1248">
        <v>3.1949000000000001</v>
      </c>
      <c r="AZ1248" s="2">
        <v>41199</v>
      </c>
      <c r="BA1248">
        <v>2.0000000000000001E-4</v>
      </c>
      <c r="BB1248" s="2">
        <v>41183</v>
      </c>
      <c r="BC1248">
        <v>0.12720000000000001</v>
      </c>
      <c r="BD1248" s="2">
        <v>41180</v>
      </c>
      <c r="BE1248">
        <v>4.0682999999999998</v>
      </c>
      <c r="BF1248" s="2">
        <v>41180</v>
      </c>
      <c r="BG1248">
        <v>0.59709999999999996</v>
      </c>
      <c r="BH1248" s="2">
        <v>41180</v>
      </c>
      <c r="BI1248">
        <v>1.77E-2</v>
      </c>
      <c r="BJ1248" s="2">
        <v>41180</v>
      </c>
      <c r="BK1248">
        <v>1.2793000000000001</v>
      </c>
      <c r="BN1248" s="2">
        <v>41180</v>
      </c>
      <c r="BO1248">
        <v>0.47260000000000002</v>
      </c>
      <c r="BP1248" s="2">
        <v>41180</v>
      </c>
      <c r="BQ1248">
        <v>0.2175</v>
      </c>
      <c r="BR1248" s="2">
        <v>41184</v>
      </c>
      <c r="BS1248">
        <v>0.82679999999999998</v>
      </c>
      <c r="BT1248" s="2">
        <v>41180</v>
      </c>
      <c r="BU1248">
        <v>1.1112</v>
      </c>
      <c r="BV1248" s="2">
        <v>41180</v>
      </c>
      <c r="BW1248">
        <v>0.6764</v>
      </c>
      <c r="BX1248" s="2">
        <v>41180</v>
      </c>
      <c r="BY1248">
        <v>9.3899999999999997E-2</v>
      </c>
    </row>
    <row r="1249" spans="1:77" x14ac:dyDescent="0.3">
      <c r="A1249" s="2">
        <v>42953</v>
      </c>
      <c r="B1249">
        <v>3.6341999999999999</v>
      </c>
      <c r="N1249" s="2">
        <v>40882</v>
      </c>
      <c r="O1249">
        <v>3.7279999999999998</v>
      </c>
      <c r="P1249" s="2">
        <v>40882</v>
      </c>
      <c r="Q1249">
        <v>5.0137999999999998</v>
      </c>
      <c r="R1249" s="2">
        <v>41183</v>
      </c>
      <c r="S1249">
        <v>0.62219999999999998</v>
      </c>
      <c r="T1249" s="2">
        <v>41183</v>
      </c>
      <c r="U1249">
        <v>6.3072999999999997</v>
      </c>
      <c r="V1249" s="2">
        <v>41183</v>
      </c>
      <c r="W1249">
        <v>2.1839</v>
      </c>
      <c r="X1249" s="2">
        <v>41183</v>
      </c>
      <c r="Y1249">
        <v>5.0109000000000004</v>
      </c>
      <c r="AB1249" s="2">
        <v>41187</v>
      </c>
      <c r="AC1249">
        <v>7.4300000000000005E-2</v>
      </c>
      <c r="AD1249" s="2">
        <v>41183</v>
      </c>
      <c r="AE1249">
        <v>0.35149999999999998</v>
      </c>
      <c r="AF1249" s="2">
        <v>41183</v>
      </c>
      <c r="AG1249">
        <v>4.1679000000000004</v>
      </c>
      <c r="AH1249" s="2">
        <v>41199</v>
      </c>
      <c r="AI1249">
        <v>0.13020000000000001</v>
      </c>
      <c r="AJ1249" s="2">
        <v>41183</v>
      </c>
      <c r="AK1249">
        <v>3.9763000000000002</v>
      </c>
      <c r="AL1249" s="2">
        <v>41183</v>
      </c>
      <c r="AM1249">
        <v>1.9287000000000001</v>
      </c>
      <c r="AN1249" s="2">
        <v>41183</v>
      </c>
      <c r="AO1249">
        <v>0.50439999999999996</v>
      </c>
      <c r="AP1249" s="2">
        <v>41183</v>
      </c>
      <c r="AQ1249">
        <v>0.2011</v>
      </c>
      <c r="AR1249" s="2">
        <v>41183</v>
      </c>
      <c r="AS1249">
        <v>1.2282</v>
      </c>
      <c r="AT1249" s="2">
        <v>41200</v>
      </c>
      <c r="AU1249">
        <v>0.4677</v>
      </c>
      <c r="AV1249" s="2">
        <v>41183</v>
      </c>
      <c r="AW1249">
        <v>0.3049</v>
      </c>
      <c r="AX1249" s="2">
        <v>41183</v>
      </c>
      <c r="AY1249">
        <v>3.1825999999999999</v>
      </c>
      <c r="AZ1249" s="2">
        <v>41200</v>
      </c>
      <c r="BA1249">
        <v>2.0000000000000001E-4</v>
      </c>
      <c r="BB1249" s="2">
        <v>41184</v>
      </c>
      <c r="BC1249">
        <v>0.12659999999999999</v>
      </c>
      <c r="BD1249" s="2">
        <v>41183</v>
      </c>
      <c r="BE1249">
        <v>4.0533000000000001</v>
      </c>
      <c r="BF1249" s="2">
        <v>41183</v>
      </c>
      <c r="BG1249">
        <v>0.59389999999999998</v>
      </c>
      <c r="BH1249" s="2">
        <v>41183</v>
      </c>
      <c r="BI1249">
        <v>1.7600000000000001E-2</v>
      </c>
      <c r="BJ1249" s="2">
        <v>41183</v>
      </c>
      <c r="BK1249">
        <v>1.2791000000000001</v>
      </c>
      <c r="BN1249" s="2">
        <v>41183</v>
      </c>
      <c r="BO1249">
        <v>0.46710000000000002</v>
      </c>
      <c r="BP1249" s="2">
        <v>41183</v>
      </c>
      <c r="BQ1249">
        <v>0.21740000000000001</v>
      </c>
      <c r="BR1249" s="2">
        <v>41185</v>
      </c>
      <c r="BS1249">
        <v>0.82499999999999996</v>
      </c>
      <c r="BT1249" s="2">
        <v>41183</v>
      </c>
      <c r="BU1249">
        <v>1.1149</v>
      </c>
      <c r="BV1249" s="2">
        <v>41183</v>
      </c>
      <c r="BW1249">
        <v>0.6764</v>
      </c>
      <c r="BX1249" s="2">
        <v>41183</v>
      </c>
      <c r="BY1249">
        <v>9.3700000000000006E-2</v>
      </c>
    </row>
    <row r="1250" spans="1:77" x14ac:dyDescent="0.3">
      <c r="A1250" s="2">
        <v>42952</v>
      </c>
      <c r="B1250">
        <v>3.6341999999999999</v>
      </c>
      <c r="N1250" s="2">
        <v>40883</v>
      </c>
      <c r="O1250">
        <v>3.7467999999999999</v>
      </c>
      <c r="P1250" s="2">
        <v>40883</v>
      </c>
      <c r="Q1250">
        <v>5.0206</v>
      </c>
      <c r="R1250" s="2">
        <v>41184</v>
      </c>
      <c r="S1250">
        <v>0.61319999999999997</v>
      </c>
      <c r="T1250" s="2">
        <v>41184</v>
      </c>
      <c r="U1250">
        <v>6.2807000000000004</v>
      </c>
      <c r="V1250" s="2">
        <v>41184</v>
      </c>
      <c r="W1250">
        <v>2.1682000000000001</v>
      </c>
      <c r="X1250" s="2">
        <v>41184</v>
      </c>
      <c r="Y1250">
        <v>4.9798</v>
      </c>
      <c r="AB1250" s="2">
        <v>41190</v>
      </c>
      <c r="AC1250">
        <v>7.3599999999999999E-2</v>
      </c>
      <c r="AD1250" s="2">
        <v>41184</v>
      </c>
      <c r="AE1250">
        <v>0.34910000000000002</v>
      </c>
      <c r="AF1250" s="2">
        <v>41184</v>
      </c>
      <c r="AG1250">
        <v>4.1566999999999998</v>
      </c>
      <c r="AH1250" s="2">
        <v>41200</v>
      </c>
      <c r="AI1250">
        <v>0.13059999999999999</v>
      </c>
      <c r="AJ1250" s="2">
        <v>41184</v>
      </c>
      <c r="AK1250">
        <v>3.9540999999999999</v>
      </c>
      <c r="AL1250" s="2">
        <v>41184</v>
      </c>
      <c r="AM1250">
        <v>1.9186000000000001</v>
      </c>
      <c r="AN1250" s="2">
        <v>41184</v>
      </c>
      <c r="AO1250">
        <v>0.50090000000000001</v>
      </c>
      <c r="AP1250" s="2">
        <v>41184</v>
      </c>
      <c r="AQ1250">
        <v>0.2009</v>
      </c>
      <c r="AR1250" s="2">
        <v>41184</v>
      </c>
      <c r="AS1250">
        <v>1.2237</v>
      </c>
      <c r="AT1250" s="2">
        <v>41201</v>
      </c>
      <c r="AU1250">
        <v>0.46820000000000001</v>
      </c>
      <c r="AV1250" s="2">
        <v>41184</v>
      </c>
      <c r="AW1250">
        <v>0.3024</v>
      </c>
      <c r="AX1250" s="2">
        <v>41184</v>
      </c>
      <c r="AY1250">
        <v>3.1585000000000001</v>
      </c>
      <c r="AZ1250" s="2">
        <v>41201</v>
      </c>
      <c r="BA1250">
        <v>2.0000000000000001E-4</v>
      </c>
      <c r="BB1250" s="2">
        <v>41185</v>
      </c>
      <c r="BC1250">
        <v>0.12640000000000001</v>
      </c>
      <c r="BD1250" s="2">
        <v>41184</v>
      </c>
      <c r="BE1250">
        <v>3.9967999999999999</v>
      </c>
      <c r="BF1250" s="2">
        <v>41184</v>
      </c>
      <c r="BG1250">
        <v>0.5887</v>
      </c>
      <c r="BH1250" s="2">
        <v>41184</v>
      </c>
      <c r="BI1250">
        <v>1.7600000000000001E-2</v>
      </c>
      <c r="BJ1250" s="2">
        <v>41184</v>
      </c>
      <c r="BK1250">
        <v>1.2730999999999999</v>
      </c>
      <c r="BN1250" s="2">
        <v>41184</v>
      </c>
      <c r="BO1250">
        <v>0.46429999999999999</v>
      </c>
      <c r="BP1250" s="2">
        <v>41184</v>
      </c>
      <c r="BQ1250">
        <v>0.216</v>
      </c>
      <c r="BR1250" s="2">
        <v>41186</v>
      </c>
      <c r="BS1250">
        <v>0.82089999999999996</v>
      </c>
      <c r="BT1250" s="2">
        <v>41184</v>
      </c>
      <c r="BU1250">
        <v>1.1109</v>
      </c>
      <c r="BV1250" s="2">
        <v>41184</v>
      </c>
      <c r="BW1250">
        <v>0.67449999999999999</v>
      </c>
      <c r="BX1250" s="2">
        <v>41184</v>
      </c>
      <c r="BY1250">
        <v>9.3399999999999997E-2</v>
      </c>
    </row>
    <row r="1251" spans="1:77" x14ac:dyDescent="0.3">
      <c r="A1251" s="2">
        <v>42951</v>
      </c>
      <c r="B1251">
        <v>3.6297999999999999</v>
      </c>
      <c r="N1251" s="2">
        <v>40884</v>
      </c>
      <c r="O1251">
        <v>3.7408999999999999</v>
      </c>
      <c r="P1251" s="2">
        <v>40884</v>
      </c>
      <c r="Q1251">
        <v>5.0206</v>
      </c>
      <c r="R1251" s="2">
        <v>41185</v>
      </c>
      <c r="S1251">
        <v>0.61219999999999997</v>
      </c>
      <c r="T1251" s="2">
        <v>41185</v>
      </c>
      <c r="U1251">
        <v>6.2396000000000003</v>
      </c>
      <c r="V1251" s="2">
        <v>41185</v>
      </c>
      <c r="W1251">
        <v>2.1585000000000001</v>
      </c>
      <c r="X1251" s="2">
        <v>41185</v>
      </c>
      <c r="Y1251">
        <v>4.9385000000000003</v>
      </c>
      <c r="AB1251" s="2">
        <v>41191</v>
      </c>
      <c r="AC1251">
        <v>7.3300000000000004E-2</v>
      </c>
      <c r="AD1251" s="2">
        <v>41185</v>
      </c>
      <c r="AE1251">
        <v>0.34839999999999999</v>
      </c>
      <c r="AF1251" s="2">
        <v>41185</v>
      </c>
      <c r="AG1251">
        <v>4.1342999999999996</v>
      </c>
      <c r="AH1251" s="2">
        <v>41201</v>
      </c>
      <c r="AI1251">
        <v>0.13059999999999999</v>
      </c>
      <c r="AJ1251" s="2">
        <v>41185</v>
      </c>
      <c r="AK1251">
        <v>3.9336000000000002</v>
      </c>
      <c r="AL1251" s="2">
        <v>41185</v>
      </c>
      <c r="AM1251">
        <v>1.9163000000000001</v>
      </c>
      <c r="AN1251" s="2">
        <v>41185</v>
      </c>
      <c r="AO1251">
        <v>0.50019999999999998</v>
      </c>
      <c r="AP1251" s="2">
        <v>41185</v>
      </c>
      <c r="AQ1251">
        <v>0.2001</v>
      </c>
      <c r="AR1251" s="2">
        <v>41185</v>
      </c>
      <c r="AS1251">
        <v>1.2269000000000001</v>
      </c>
      <c r="AT1251" s="2">
        <v>41204</v>
      </c>
      <c r="AU1251">
        <v>0.4672</v>
      </c>
      <c r="AV1251" s="2">
        <v>41185</v>
      </c>
      <c r="AW1251">
        <v>0.3024</v>
      </c>
      <c r="AX1251" s="2">
        <v>41185</v>
      </c>
      <c r="AY1251">
        <v>3.1476000000000002</v>
      </c>
      <c r="AZ1251" s="2">
        <v>41204</v>
      </c>
      <c r="BA1251">
        <v>2.0000000000000001E-4</v>
      </c>
      <c r="BB1251" s="2">
        <v>41186</v>
      </c>
      <c r="BC1251">
        <v>0.1263</v>
      </c>
      <c r="BD1251" s="2">
        <v>41185</v>
      </c>
      <c r="BE1251">
        <v>3.9660000000000002</v>
      </c>
      <c r="BF1251" s="2">
        <v>41185</v>
      </c>
      <c r="BG1251">
        <v>0.58030000000000004</v>
      </c>
      <c r="BH1251" s="2">
        <v>41185</v>
      </c>
      <c r="BI1251">
        <v>1.7500000000000002E-2</v>
      </c>
      <c r="BJ1251" s="2">
        <v>41185</v>
      </c>
      <c r="BK1251">
        <v>1.2673000000000001</v>
      </c>
      <c r="BN1251" s="2">
        <v>41185</v>
      </c>
      <c r="BO1251">
        <v>0.46050000000000002</v>
      </c>
      <c r="BP1251" s="2">
        <v>41185</v>
      </c>
      <c r="BQ1251">
        <v>0.21540000000000001</v>
      </c>
      <c r="BR1251" s="2">
        <v>41187</v>
      </c>
      <c r="BS1251">
        <v>0.8175</v>
      </c>
      <c r="BT1251" s="2">
        <v>41185</v>
      </c>
      <c r="BU1251">
        <v>1.1042000000000001</v>
      </c>
      <c r="BV1251" s="2">
        <v>41185</v>
      </c>
      <c r="BW1251">
        <v>0.6714</v>
      </c>
      <c r="BX1251" s="2">
        <v>41185</v>
      </c>
      <c r="BY1251">
        <v>9.3200000000000005E-2</v>
      </c>
    </row>
    <row r="1252" spans="1:77" x14ac:dyDescent="0.3">
      <c r="A1252" s="2">
        <v>42950</v>
      </c>
      <c r="B1252">
        <v>3.5975999999999999</v>
      </c>
      <c r="N1252" s="2">
        <v>40885</v>
      </c>
      <c r="O1252">
        <v>3.7755999999999998</v>
      </c>
      <c r="P1252" s="2">
        <v>40885</v>
      </c>
      <c r="Q1252">
        <v>5.0339</v>
      </c>
      <c r="R1252" s="2">
        <v>41186</v>
      </c>
      <c r="S1252">
        <v>0.60950000000000004</v>
      </c>
      <c r="T1252" s="2">
        <v>41186</v>
      </c>
      <c r="U1252">
        <v>6.2481</v>
      </c>
      <c r="V1252" s="2">
        <v>41186</v>
      </c>
      <c r="W1252">
        <v>2.1476000000000002</v>
      </c>
      <c r="X1252" s="2">
        <v>41186</v>
      </c>
      <c r="Y1252">
        <v>4.9303999999999997</v>
      </c>
      <c r="AB1252" s="2">
        <v>41192</v>
      </c>
      <c r="AC1252">
        <v>7.2800000000000004E-2</v>
      </c>
      <c r="AD1252" s="2">
        <v>41186</v>
      </c>
      <c r="AE1252">
        <v>0.34710000000000002</v>
      </c>
      <c r="AF1252" s="2">
        <v>41186</v>
      </c>
      <c r="AG1252">
        <v>4.1504000000000003</v>
      </c>
      <c r="AH1252" s="2">
        <v>41204</v>
      </c>
      <c r="AI1252">
        <v>0.13039999999999999</v>
      </c>
      <c r="AJ1252" s="2">
        <v>41186</v>
      </c>
      <c r="AK1252">
        <v>3.9352</v>
      </c>
      <c r="AL1252" s="2">
        <v>41186</v>
      </c>
      <c r="AM1252">
        <v>1.9127999999999998</v>
      </c>
      <c r="AN1252" s="2">
        <v>41186</v>
      </c>
      <c r="AO1252">
        <v>0.49809999999999999</v>
      </c>
      <c r="AP1252" s="2">
        <v>41186</v>
      </c>
      <c r="AQ1252">
        <v>0.2016</v>
      </c>
      <c r="AR1252" s="2">
        <v>41186</v>
      </c>
      <c r="AS1252">
        <v>1.2306999999999999</v>
      </c>
      <c r="AT1252" s="2">
        <v>41205</v>
      </c>
      <c r="AU1252">
        <v>0.47170000000000001</v>
      </c>
      <c r="AV1252" s="2">
        <v>41186</v>
      </c>
      <c r="AW1252">
        <v>0.30280000000000001</v>
      </c>
      <c r="AX1252" s="2">
        <v>41186</v>
      </c>
      <c r="AY1252">
        <v>3.1457000000000002</v>
      </c>
      <c r="AZ1252" s="2">
        <v>41205</v>
      </c>
      <c r="BA1252">
        <v>2.0000000000000001E-4</v>
      </c>
      <c r="BB1252" s="2">
        <v>41187</v>
      </c>
      <c r="BC1252">
        <v>0.12590000000000001</v>
      </c>
      <c r="BD1252" s="2">
        <v>41186</v>
      </c>
      <c r="BE1252">
        <v>3.9580000000000002</v>
      </c>
      <c r="BF1252" s="2">
        <v>41186</v>
      </c>
      <c r="BG1252">
        <v>0.58409999999999995</v>
      </c>
      <c r="BH1252" s="2">
        <v>41186</v>
      </c>
      <c r="BI1252">
        <v>1.77E-2</v>
      </c>
      <c r="BJ1252" s="2">
        <v>41186</v>
      </c>
      <c r="BK1252">
        <v>1.2629000000000001</v>
      </c>
      <c r="BN1252" s="2">
        <v>41186</v>
      </c>
      <c r="BO1252">
        <v>0.45290000000000002</v>
      </c>
      <c r="BP1252" s="2">
        <v>41186</v>
      </c>
      <c r="BQ1252">
        <v>0.215</v>
      </c>
      <c r="BR1252" s="2">
        <v>41190</v>
      </c>
      <c r="BS1252">
        <v>0.82330000000000003</v>
      </c>
      <c r="BT1252" s="2">
        <v>41186</v>
      </c>
      <c r="BU1252">
        <v>1.1038000000000001</v>
      </c>
      <c r="BV1252" s="2">
        <v>41186</v>
      </c>
      <c r="BW1252">
        <v>0.67400000000000004</v>
      </c>
      <c r="BX1252" s="2">
        <v>41186</v>
      </c>
      <c r="BY1252">
        <v>9.3100000000000002E-2</v>
      </c>
    </row>
    <row r="1253" spans="1:77" x14ac:dyDescent="0.3">
      <c r="A1253" s="2">
        <v>42949</v>
      </c>
      <c r="B1253">
        <v>3.5775000000000001</v>
      </c>
      <c r="N1253" s="2">
        <v>40886</v>
      </c>
      <c r="O1253">
        <v>3.7610000000000001</v>
      </c>
      <c r="P1253" s="2">
        <v>40886</v>
      </c>
      <c r="Q1253">
        <v>5.0228000000000002</v>
      </c>
      <c r="R1253" s="2">
        <v>41187</v>
      </c>
      <c r="S1253">
        <v>0.60799999999999998</v>
      </c>
      <c r="T1253" s="2">
        <v>41187</v>
      </c>
      <c r="U1253">
        <v>6.2308000000000003</v>
      </c>
      <c r="V1253" s="2">
        <v>41187</v>
      </c>
      <c r="W1253">
        <v>2.1379999999999999</v>
      </c>
      <c r="X1253" s="2">
        <v>41187</v>
      </c>
      <c r="Y1253">
        <v>4.8898000000000001</v>
      </c>
      <c r="AB1253" s="2">
        <v>41193</v>
      </c>
      <c r="AC1253">
        <v>7.3099999999999998E-2</v>
      </c>
      <c r="AD1253" s="2">
        <v>41187</v>
      </c>
      <c r="AE1253">
        <v>0.34689999999999999</v>
      </c>
      <c r="AF1253" s="2">
        <v>41187</v>
      </c>
      <c r="AG1253">
        <v>4.1501999999999999</v>
      </c>
      <c r="AH1253" s="2">
        <v>41205</v>
      </c>
      <c r="AI1253">
        <v>0.1313</v>
      </c>
      <c r="AJ1253" s="2">
        <v>41187</v>
      </c>
      <c r="AK1253">
        <v>3.9443999999999999</v>
      </c>
      <c r="AL1253" s="2">
        <v>41187</v>
      </c>
      <c r="AM1253">
        <v>1.9</v>
      </c>
      <c r="AN1253" s="2">
        <v>41187</v>
      </c>
      <c r="AO1253">
        <v>0.4965</v>
      </c>
      <c r="AP1253" s="2">
        <v>41187</v>
      </c>
      <c r="AQ1253">
        <v>0.2019</v>
      </c>
      <c r="AR1253" s="2">
        <v>41187</v>
      </c>
      <c r="AS1253">
        <v>1.2347999999999999</v>
      </c>
      <c r="AT1253" s="2">
        <v>41206</v>
      </c>
      <c r="AU1253">
        <v>0.47389999999999999</v>
      </c>
      <c r="AV1253" s="2">
        <v>41187</v>
      </c>
      <c r="AW1253">
        <v>0.30249999999999999</v>
      </c>
      <c r="AX1253" s="2">
        <v>41187</v>
      </c>
      <c r="AY1253">
        <v>3.1358999999999999</v>
      </c>
      <c r="AZ1253" s="2">
        <v>41206</v>
      </c>
      <c r="BA1253">
        <v>2.0000000000000001E-4</v>
      </c>
      <c r="BB1253" s="2">
        <v>41190</v>
      </c>
      <c r="BC1253">
        <v>0.1265</v>
      </c>
      <c r="BD1253" s="2">
        <v>41187</v>
      </c>
      <c r="BE1253">
        <v>3.9333999999999998</v>
      </c>
      <c r="BF1253" s="2">
        <v>41187</v>
      </c>
      <c r="BG1253">
        <v>0.58389999999999997</v>
      </c>
      <c r="BH1253" s="2">
        <v>41187</v>
      </c>
      <c r="BI1253">
        <v>1.78E-2</v>
      </c>
      <c r="BJ1253" s="2">
        <v>41187</v>
      </c>
      <c r="BK1253">
        <v>1.2612999999999999</v>
      </c>
      <c r="BN1253" s="2">
        <v>41187</v>
      </c>
      <c r="BO1253">
        <v>0.44080000000000003</v>
      </c>
      <c r="BP1253" s="2">
        <v>41187</v>
      </c>
      <c r="BQ1253">
        <v>0.21440000000000001</v>
      </c>
      <c r="BR1253" s="2">
        <v>41191</v>
      </c>
      <c r="BS1253">
        <v>0.82120000000000004</v>
      </c>
      <c r="BT1253" s="2">
        <v>41187</v>
      </c>
      <c r="BU1253">
        <v>1.0992</v>
      </c>
      <c r="BV1253" s="2">
        <v>41187</v>
      </c>
      <c r="BW1253">
        <v>0.67379999999999995</v>
      </c>
      <c r="BX1253" s="2">
        <v>41187</v>
      </c>
      <c r="BY1253">
        <v>9.2899999999999996E-2</v>
      </c>
    </row>
    <row r="1254" spans="1:77" x14ac:dyDescent="0.3">
      <c r="A1254" s="2">
        <v>42948</v>
      </c>
      <c r="B1254">
        <v>3.5648</v>
      </c>
      <c r="N1254" s="2">
        <v>40887</v>
      </c>
      <c r="O1254">
        <v>3.7683999999999997</v>
      </c>
      <c r="P1254" s="2">
        <v>40887</v>
      </c>
      <c r="Q1254">
        <v>5.0412999999999997</v>
      </c>
      <c r="R1254" s="2">
        <v>41190</v>
      </c>
      <c r="S1254">
        <v>0.61699999999999999</v>
      </c>
      <c r="T1254" s="2">
        <v>41190</v>
      </c>
      <c r="U1254">
        <v>6.2114000000000003</v>
      </c>
      <c r="V1254" s="2">
        <v>41190</v>
      </c>
      <c r="W1254">
        <v>2.1395</v>
      </c>
      <c r="X1254" s="2">
        <v>41190</v>
      </c>
      <c r="Y1254">
        <v>4.9348000000000001</v>
      </c>
      <c r="AB1254" s="2">
        <v>41194</v>
      </c>
      <c r="AC1254">
        <v>7.2499999999999995E-2</v>
      </c>
      <c r="AD1254" s="2">
        <v>41190</v>
      </c>
      <c r="AE1254">
        <v>0.34839999999999999</v>
      </c>
      <c r="AF1254" s="2">
        <v>41190</v>
      </c>
      <c r="AG1254">
        <v>4.1536</v>
      </c>
      <c r="AH1254" s="2">
        <v>41206</v>
      </c>
      <c r="AI1254">
        <v>0.13200000000000001</v>
      </c>
      <c r="AJ1254" s="2">
        <v>41190</v>
      </c>
      <c r="AK1254">
        <v>3.9714</v>
      </c>
      <c r="AL1254" s="2">
        <v>41190</v>
      </c>
      <c r="AM1254">
        <v>1.9088000000000001</v>
      </c>
      <c r="AN1254" s="2">
        <v>41190</v>
      </c>
      <c r="AO1254">
        <v>0.49980000000000002</v>
      </c>
      <c r="AP1254" s="2">
        <v>41190</v>
      </c>
      <c r="AQ1254">
        <v>0.2016</v>
      </c>
      <c r="AR1254" s="2">
        <v>41190</v>
      </c>
      <c r="AS1254">
        <v>1.2357</v>
      </c>
      <c r="AT1254" s="2">
        <v>41207</v>
      </c>
      <c r="AU1254">
        <v>0.47289999999999999</v>
      </c>
      <c r="AV1254" s="2">
        <v>41190</v>
      </c>
      <c r="AW1254">
        <v>0.30220000000000002</v>
      </c>
      <c r="AX1254" s="2">
        <v>41190</v>
      </c>
      <c r="AY1254">
        <v>3.1513</v>
      </c>
      <c r="AZ1254" s="2">
        <v>41207</v>
      </c>
      <c r="BA1254">
        <v>2.0000000000000001E-4</v>
      </c>
      <c r="BB1254" s="2">
        <v>41191</v>
      </c>
      <c r="BC1254">
        <v>0.12609999999999999</v>
      </c>
      <c r="BD1254" s="2">
        <v>41190</v>
      </c>
      <c r="BE1254">
        <v>3.9596</v>
      </c>
      <c r="BF1254" s="2">
        <v>41190</v>
      </c>
      <c r="BG1254">
        <v>0.58389999999999997</v>
      </c>
      <c r="BH1254" s="2">
        <v>41190</v>
      </c>
      <c r="BI1254">
        <v>1.78E-2</v>
      </c>
      <c r="BJ1254" s="2">
        <v>41190</v>
      </c>
      <c r="BK1254">
        <v>1.2591999999999999</v>
      </c>
      <c r="BN1254" s="2">
        <v>41190</v>
      </c>
      <c r="BO1254">
        <v>0.43790000000000001</v>
      </c>
      <c r="BP1254" s="2">
        <v>41190</v>
      </c>
      <c r="BQ1254">
        <v>0.21579999999999999</v>
      </c>
      <c r="BR1254" s="2">
        <v>41192</v>
      </c>
      <c r="BS1254">
        <v>0.81950000000000001</v>
      </c>
      <c r="BT1254" s="2">
        <v>41190</v>
      </c>
      <c r="BU1254">
        <v>1.1001000000000001</v>
      </c>
      <c r="BV1254" s="2">
        <v>41190</v>
      </c>
      <c r="BW1254">
        <v>0.67430000000000001</v>
      </c>
      <c r="BX1254" s="2">
        <v>41190</v>
      </c>
      <c r="BY1254">
        <v>9.35E-2</v>
      </c>
    </row>
    <row r="1255" spans="1:77" x14ac:dyDescent="0.3">
      <c r="A1255" s="2">
        <v>42947</v>
      </c>
      <c r="B1255">
        <v>3.5649999999999999</v>
      </c>
      <c r="N1255" s="2">
        <v>40888</v>
      </c>
      <c r="O1255">
        <v>3.74</v>
      </c>
      <c r="P1255" s="2">
        <v>40888</v>
      </c>
      <c r="Q1255">
        <v>5.0351999999999997</v>
      </c>
      <c r="R1255" s="2">
        <v>41191</v>
      </c>
      <c r="S1255">
        <v>0.6099</v>
      </c>
      <c r="T1255" s="2">
        <v>41191</v>
      </c>
      <c r="U1255">
        <v>6.1904000000000003</v>
      </c>
      <c r="V1255" s="2">
        <v>41191</v>
      </c>
      <c r="W1255">
        <v>2.1225999999999998</v>
      </c>
      <c r="X1255" s="2">
        <v>41191</v>
      </c>
      <c r="Y1255">
        <v>4.9459999999999997</v>
      </c>
      <c r="AB1255" s="2">
        <v>41197</v>
      </c>
      <c r="AC1255">
        <v>7.2300000000000003E-2</v>
      </c>
      <c r="AD1255" s="2">
        <v>41191</v>
      </c>
      <c r="AE1255">
        <v>0.34820000000000001</v>
      </c>
      <c r="AF1255" s="2">
        <v>41191</v>
      </c>
      <c r="AG1255">
        <v>4.1151</v>
      </c>
      <c r="AH1255" s="2">
        <v>41207</v>
      </c>
      <c r="AI1255">
        <v>0.13220000000000001</v>
      </c>
      <c r="AJ1255" s="2">
        <v>41191</v>
      </c>
      <c r="AK1255">
        <v>3.9531999999999998</v>
      </c>
      <c r="AL1255" s="2">
        <v>41191</v>
      </c>
      <c r="AM1255">
        <v>1.9005000000000001</v>
      </c>
      <c r="AN1255" s="2">
        <v>41191</v>
      </c>
      <c r="AO1255">
        <v>0.49909999999999999</v>
      </c>
      <c r="AP1255" s="2">
        <v>41191</v>
      </c>
      <c r="AQ1255">
        <v>0.19919999999999999</v>
      </c>
      <c r="AR1255" s="2">
        <v>41191</v>
      </c>
      <c r="AS1255">
        <v>1.222</v>
      </c>
      <c r="AT1255" s="2">
        <v>41208</v>
      </c>
      <c r="AU1255">
        <v>0.47549999999999998</v>
      </c>
      <c r="AV1255" s="2">
        <v>41191</v>
      </c>
      <c r="AW1255">
        <v>0.30030000000000001</v>
      </c>
      <c r="AX1255" s="2">
        <v>41191</v>
      </c>
      <c r="AY1255">
        <v>3.1454</v>
      </c>
      <c r="AZ1255" s="2">
        <v>41208</v>
      </c>
      <c r="BA1255">
        <v>2.0000000000000001E-4</v>
      </c>
      <c r="BB1255" s="2">
        <v>41192</v>
      </c>
      <c r="BC1255">
        <v>0.12570000000000001</v>
      </c>
      <c r="BD1255" s="2">
        <v>41191</v>
      </c>
      <c r="BE1255">
        <v>3.9430000000000001</v>
      </c>
      <c r="BF1255" s="2">
        <v>41191</v>
      </c>
      <c r="BG1255">
        <v>0.57730000000000004</v>
      </c>
      <c r="BH1255" s="2">
        <v>41191</v>
      </c>
      <c r="BI1255">
        <v>1.7600000000000001E-2</v>
      </c>
      <c r="BJ1255" s="2">
        <v>41191</v>
      </c>
      <c r="BK1255">
        <v>1.2589999999999999</v>
      </c>
      <c r="BN1255" s="2">
        <v>41191</v>
      </c>
      <c r="BO1255">
        <v>0.44109999999999999</v>
      </c>
      <c r="BP1255" s="2">
        <v>41191</v>
      </c>
      <c r="BQ1255">
        <v>0.215</v>
      </c>
      <c r="BR1255" s="2">
        <v>41193</v>
      </c>
      <c r="BS1255">
        <v>0.81689999999999996</v>
      </c>
      <c r="BT1255" s="2">
        <v>41191</v>
      </c>
      <c r="BU1255">
        <v>1.089</v>
      </c>
      <c r="BV1255" s="2">
        <v>41191</v>
      </c>
      <c r="BW1255">
        <v>0.66790000000000005</v>
      </c>
      <c r="BX1255" s="2">
        <v>41191</v>
      </c>
      <c r="BY1255">
        <v>9.3299999999999994E-2</v>
      </c>
    </row>
    <row r="1256" spans="1:77" x14ac:dyDescent="0.3">
      <c r="A1256" s="2">
        <v>42946</v>
      </c>
      <c r="B1256">
        <v>3.56</v>
      </c>
      <c r="N1256" s="2">
        <v>40889</v>
      </c>
      <c r="O1256">
        <v>3.7797999999999998</v>
      </c>
      <c r="P1256" s="2">
        <v>40889</v>
      </c>
      <c r="Q1256">
        <v>4.9916</v>
      </c>
      <c r="R1256" s="2">
        <v>41192</v>
      </c>
      <c r="S1256">
        <v>0.61309999999999998</v>
      </c>
      <c r="T1256" s="2">
        <v>41192</v>
      </c>
      <c r="U1256">
        <v>6.1818999999999997</v>
      </c>
      <c r="V1256" s="2">
        <v>41192</v>
      </c>
      <c r="W1256">
        <v>2.1248</v>
      </c>
      <c r="X1256" s="2">
        <v>41192</v>
      </c>
      <c r="Y1256">
        <v>4.9362000000000004</v>
      </c>
      <c r="AB1256" s="2">
        <v>41198</v>
      </c>
      <c r="AC1256">
        <v>7.2099999999999997E-2</v>
      </c>
      <c r="AD1256" s="2">
        <v>41192</v>
      </c>
      <c r="AE1256">
        <v>0.34660000000000002</v>
      </c>
      <c r="AF1256" s="2">
        <v>41192</v>
      </c>
      <c r="AG1256">
        <v>4.1135000000000002</v>
      </c>
      <c r="AH1256" s="2">
        <v>41208</v>
      </c>
      <c r="AI1256">
        <v>0.1321</v>
      </c>
      <c r="AJ1256" s="2">
        <v>41192</v>
      </c>
      <c r="AK1256">
        <v>3.9415</v>
      </c>
      <c r="AL1256" s="2">
        <v>41192</v>
      </c>
      <c r="AM1256">
        <v>1.8935</v>
      </c>
      <c r="AN1256" s="2">
        <v>41192</v>
      </c>
      <c r="AO1256">
        <v>0.49819999999999998</v>
      </c>
      <c r="AP1256" s="2">
        <v>41192</v>
      </c>
      <c r="AQ1256">
        <v>0.19969999999999999</v>
      </c>
      <c r="AR1256" s="2">
        <v>41192</v>
      </c>
      <c r="AS1256">
        <v>1.2170000000000001</v>
      </c>
      <c r="AT1256" s="2">
        <v>41211</v>
      </c>
      <c r="AU1256">
        <v>0.47820000000000001</v>
      </c>
      <c r="AV1256" s="2">
        <v>41192</v>
      </c>
      <c r="AW1256">
        <v>0.29830000000000001</v>
      </c>
      <c r="AX1256" s="2">
        <v>41192</v>
      </c>
      <c r="AY1256">
        <v>3.1402999999999999</v>
      </c>
      <c r="AZ1256" s="2">
        <v>41211</v>
      </c>
      <c r="BA1256">
        <v>2.0000000000000001E-4</v>
      </c>
      <c r="BB1256" s="2">
        <v>41193</v>
      </c>
      <c r="BC1256">
        <v>0.12540000000000001</v>
      </c>
      <c r="BD1256" s="2">
        <v>41192</v>
      </c>
      <c r="BE1256">
        <v>3.9504999999999999</v>
      </c>
      <c r="BF1256" s="2">
        <v>41192</v>
      </c>
      <c r="BG1256">
        <v>0.57689999999999997</v>
      </c>
      <c r="BH1256" s="2">
        <v>41192</v>
      </c>
      <c r="BI1256">
        <v>1.7600000000000001E-2</v>
      </c>
      <c r="BJ1256" s="2">
        <v>41192</v>
      </c>
      <c r="BK1256">
        <v>1.2555000000000001</v>
      </c>
      <c r="BN1256" s="2">
        <v>41192</v>
      </c>
      <c r="BO1256">
        <v>0.44419999999999998</v>
      </c>
      <c r="BP1256" s="2">
        <v>41192</v>
      </c>
      <c r="BQ1256">
        <v>0.21460000000000001</v>
      </c>
      <c r="BR1256" s="2">
        <v>41194</v>
      </c>
      <c r="BS1256">
        <v>0.8125</v>
      </c>
      <c r="BT1256" s="2">
        <v>41192</v>
      </c>
      <c r="BU1256">
        <v>1.0898000000000001</v>
      </c>
      <c r="BV1256" s="2">
        <v>41192</v>
      </c>
      <c r="BW1256">
        <v>0.66749999999999998</v>
      </c>
      <c r="BX1256" s="2">
        <v>41192</v>
      </c>
      <c r="BY1256">
        <v>9.2999999999999999E-2</v>
      </c>
    </row>
    <row r="1257" spans="1:77" x14ac:dyDescent="0.3">
      <c r="A1257" s="2">
        <v>42945</v>
      </c>
      <c r="B1257">
        <v>3.56</v>
      </c>
      <c r="N1257" s="2">
        <v>40890</v>
      </c>
      <c r="O1257">
        <v>3.7909999999999999</v>
      </c>
      <c r="P1257" s="2">
        <v>40890</v>
      </c>
      <c r="Q1257">
        <v>4.9597999999999995</v>
      </c>
      <c r="R1257" s="2">
        <v>41193</v>
      </c>
      <c r="S1257">
        <v>0.61360000000000003</v>
      </c>
      <c r="T1257" s="2">
        <v>41193</v>
      </c>
      <c r="U1257">
        <v>6.1760000000000002</v>
      </c>
      <c r="V1257" s="2">
        <v>41193</v>
      </c>
      <c r="W1257">
        <v>2.1310000000000002</v>
      </c>
      <c r="X1257" s="2">
        <v>41193</v>
      </c>
      <c r="Y1257">
        <v>4.9089</v>
      </c>
      <c r="AB1257" s="2">
        <v>41199</v>
      </c>
      <c r="AC1257">
        <v>7.1800000000000003E-2</v>
      </c>
      <c r="AD1257" s="2">
        <v>41193</v>
      </c>
      <c r="AE1257">
        <v>0.3458</v>
      </c>
      <c r="AF1257" s="2">
        <v>41193</v>
      </c>
      <c r="AG1257">
        <v>4.1192000000000002</v>
      </c>
      <c r="AH1257" s="2">
        <v>41211</v>
      </c>
      <c r="AI1257">
        <v>0.13370000000000001</v>
      </c>
      <c r="AJ1257" s="2">
        <v>41193</v>
      </c>
      <c r="AK1257">
        <v>3.9371999999999998</v>
      </c>
      <c r="AL1257" s="2">
        <v>41193</v>
      </c>
      <c r="AM1257">
        <v>1.8895</v>
      </c>
      <c r="AN1257" s="2">
        <v>41193</v>
      </c>
      <c r="AO1257">
        <v>0.4965</v>
      </c>
      <c r="AP1257" s="2">
        <v>41193</v>
      </c>
      <c r="AQ1257">
        <v>0.19989999999999999</v>
      </c>
      <c r="AR1257" s="2">
        <v>41193</v>
      </c>
      <c r="AS1257">
        <v>1.2166999999999999</v>
      </c>
      <c r="AT1257" s="2">
        <v>41212</v>
      </c>
      <c r="AU1257">
        <v>0.47560000000000002</v>
      </c>
      <c r="AV1257" s="2">
        <v>41193</v>
      </c>
      <c r="AW1257">
        <v>0.29870000000000002</v>
      </c>
      <c r="AX1257" s="2">
        <v>41193</v>
      </c>
      <c r="AY1257">
        <v>3.1333000000000002</v>
      </c>
      <c r="AZ1257" s="2">
        <v>41212</v>
      </c>
      <c r="BA1257">
        <v>2.0000000000000001E-4</v>
      </c>
      <c r="BB1257" s="2">
        <v>41194</v>
      </c>
      <c r="BC1257">
        <v>0.12470000000000001</v>
      </c>
      <c r="BD1257" s="2">
        <v>41193</v>
      </c>
      <c r="BE1257">
        <v>3.9538000000000002</v>
      </c>
      <c r="BF1257" s="2">
        <v>41193</v>
      </c>
      <c r="BG1257">
        <v>0.57450000000000001</v>
      </c>
      <c r="BH1257" s="2">
        <v>41193</v>
      </c>
      <c r="BI1257">
        <v>1.77E-2</v>
      </c>
      <c r="BJ1257" s="2">
        <v>41193</v>
      </c>
      <c r="BK1257">
        <v>1.2549999999999999</v>
      </c>
      <c r="BN1257" s="2">
        <v>41193</v>
      </c>
      <c r="BO1257">
        <v>0.44359999999999999</v>
      </c>
      <c r="BP1257" s="2">
        <v>41193</v>
      </c>
      <c r="BQ1257">
        <v>0.21390000000000001</v>
      </c>
      <c r="BR1257" s="2">
        <v>41197</v>
      </c>
      <c r="BS1257">
        <v>0.81369999999999998</v>
      </c>
      <c r="BT1257" s="2">
        <v>41193</v>
      </c>
      <c r="BU1257">
        <v>1.0903</v>
      </c>
      <c r="BV1257" s="2">
        <v>41193</v>
      </c>
      <c r="BW1257">
        <v>0.66759999999999997</v>
      </c>
      <c r="BX1257" s="2">
        <v>41193</v>
      </c>
      <c r="BY1257">
        <v>9.2600000000000002E-2</v>
      </c>
    </row>
    <row r="1258" spans="1:77" x14ac:dyDescent="0.3">
      <c r="A1258" s="2">
        <v>42944</v>
      </c>
      <c r="B1258">
        <v>3.5624000000000002</v>
      </c>
      <c r="N1258" s="2">
        <v>40891</v>
      </c>
      <c r="O1258">
        <v>3.8083999999999998</v>
      </c>
      <c r="P1258" s="2">
        <v>40891</v>
      </c>
      <c r="Q1258">
        <v>4.952</v>
      </c>
      <c r="R1258" s="2">
        <v>41194</v>
      </c>
      <c r="S1258">
        <v>0.61099999999999999</v>
      </c>
      <c r="T1258" s="2">
        <v>41194</v>
      </c>
      <c r="U1258">
        <v>6.1542000000000003</v>
      </c>
      <c r="V1258" s="2">
        <v>41194</v>
      </c>
      <c r="W1258">
        <v>2.1166</v>
      </c>
      <c r="X1258" s="2">
        <v>41194</v>
      </c>
      <c r="Y1258">
        <v>4.8859000000000004</v>
      </c>
      <c r="AB1258" s="2">
        <v>41200</v>
      </c>
      <c r="AC1258">
        <v>7.1400000000000005E-2</v>
      </c>
      <c r="AD1258" s="2">
        <v>41194</v>
      </c>
      <c r="AE1258">
        <v>0.34460000000000002</v>
      </c>
      <c r="AF1258" s="2">
        <v>41194</v>
      </c>
      <c r="AG1258">
        <v>4.1029</v>
      </c>
      <c r="AH1258" s="2">
        <v>41212</v>
      </c>
      <c r="AI1258">
        <v>0.13300000000000001</v>
      </c>
      <c r="AJ1258" s="2">
        <v>41194</v>
      </c>
      <c r="AK1258">
        <v>3.9076</v>
      </c>
      <c r="AL1258" s="2">
        <v>41194</v>
      </c>
      <c r="AM1258">
        <v>1.8794</v>
      </c>
      <c r="AN1258" s="2">
        <v>41194</v>
      </c>
      <c r="AO1258">
        <v>0.49409999999999998</v>
      </c>
      <c r="AP1258" s="2">
        <v>41194</v>
      </c>
      <c r="AQ1258">
        <v>0.19850000000000001</v>
      </c>
      <c r="AR1258" s="2">
        <v>41194</v>
      </c>
      <c r="AS1258">
        <v>1.2089000000000001</v>
      </c>
      <c r="AT1258" s="2">
        <v>41213</v>
      </c>
      <c r="AU1258">
        <v>0.47599999999999998</v>
      </c>
      <c r="AV1258" s="2">
        <v>41194</v>
      </c>
      <c r="AW1258">
        <v>0.2969</v>
      </c>
      <c r="AX1258" s="2">
        <v>41194</v>
      </c>
      <c r="AY1258">
        <v>3.1339999999999999</v>
      </c>
      <c r="AZ1258" s="2">
        <v>41213</v>
      </c>
      <c r="BA1258">
        <v>2.0000000000000001E-4</v>
      </c>
      <c r="BB1258" s="2">
        <v>41197</v>
      </c>
      <c r="BC1258">
        <v>0.12479999999999999</v>
      </c>
      <c r="BD1258" s="2">
        <v>41194</v>
      </c>
      <c r="BE1258">
        <v>3.9144999999999999</v>
      </c>
      <c r="BF1258" s="2">
        <v>41194</v>
      </c>
      <c r="BG1258">
        <v>0.57169999999999999</v>
      </c>
      <c r="BH1258" s="2">
        <v>41194</v>
      </c>
      <c r="BI1258">
        <v>1.77E-2</v>
      </c>
      <c r="BJ1258" s="2">
        <v>41194</v>
      </c>
      <c r="BK1258">
        <v>1.2530000000000001</v>
      </c>
      <c r="BN1258" s="2">
        <v>41194</v>
      </c>
      <c r="BO1258">
        <v>0.43790000000000001</v>
      </c>
      <c r="BP1258" s="2">
        <v>41194</v>
      </c>
      <c r="BQ1258">
        <v>0.21299999999999999</v>
      </c>
      <c r="BR1258" s="2">
        <v>41198</v>
      </c>
      <c r="BS1258">
        <v>0.80910000000000004</v>
      </c>
      <c r="BT1258" s="2">
        <v>41194</v>
      </c>
      <c r="BU1258">
        <v>1.0855999999999999</v>
      </c>
      <c r="BV1258" s="2">
        <v>41194</v>
      </c>
      <c r="BW1258">
        <v>0.66490000000000005</v>
      </c>
      <c r="BX1258" s="2">
        <v>41194</v>
      </c>
      <c r="BY1258">
        <v>9.2399999999999996E-2</v>
      </c>
    </row>
    <row r="1259" spans="1:77" x14ac:dyDescent="0.3">
      <c r="A1259" s="2">
        <v>42943</v>
      </c>
      <c r="B1259">
        <v>3.5548999999999999</v>
      </c>
      <c r="N1259" s="2">
        <v>40892</v>
      </c>
      <c r="O1259">
        <v>3.8033999999999999</v>
      </c>
      <c r="P1259" s="2">
        <v>40892</v>
      </c>
      <c r="Q1259">
        <v>4.9470999999999998</v>
      </c>
      <c r="R1259" s="2">
        <v>41197</v>
      </c>
      <c r="S1259">
        <v>0.61160000000000003</v>
      </c>
      <c r="T1259" s="2">
        <v>41197</v>
      </c>
      <c r="U1259">
        <v>6.1626000000000003</v>
      </c>
      <c r="V1259" s="2">
        <v>41197</v>
      </c>
      <c r="W1259">
        <v>2.1166999999999998</v>
      </c>
      <c r="X1259" s="2">
        <v>41197</v>
      </c>
      <c r="Y1259">
        <v>4.8704999999999998</v>
      </c>
      <c r="AB1259" s="2">
        <v>41201</v>
      </c>
      <c r="AC1259">
        <v>7.0599999999999996E-2</v>
      </c>
      <c r="AD1259" s="2">
        <v>41197</v>
      </c>
      <c r="AE1259">
        <v>0.34539999999999998</v>
      </c>
      <c r="AF1259" s="2">
        <v>41197</v>
      </c>
      <c r="AG1259">
        <v>4.1067</v>
      </c>
      <c r="AH1259" s="2">
        <v>41213</v>
      </c>
      <c r="AI1259">
        <v>0.1331</v>
      </c>
      <c r="AJ1259" s="2">
        <v>41197</v>
      </c>
      <c r="AK1259">
        <v>3.9173999999999998</v>
      </c>
      <c r="AL1259" s="2">
        <v>41197</v>
      </c>
      <c r="AM1259">
        <v>1.8875999999999999</v>
      </c>
      <c r="AN1259" s="2">
        <v>41197</v>
      </c>
      <c r="AO1259">
        <v>0.49480000000000002</v>
      </c>
      <c r="AP1259" s="2">
        <v>41197</v>
      </c>
      <c r="AQ1259">
        <v>0.19939999999999999</v>
      </c>
      <c r="AR1259" s="2">
        <v>41197</v>
      </c>
      <c r="AS1259">
        <v>1.2129000000000001</v>
      </c>
      <c r="AT1259" s="2">
        <v>41214</v>
      </c>
      <c r="AU1259">
        <v>0.4748</v>
      </c>
      <c r="AV1259" s="2">
        <v>41197</v>
      </c>
      <c r="AW1259">
        <v>0.2994</v>
      </c>
      <c r="AX1259" s="2">
        <v>41197</v>
      </c>
      <c r="AY1259">
        <v>3.1377000000000002</v>
      </c>
      <c r="AZ1259" s="2">
        <v>41214</v>
      </c>
      <c r="BA1259">
        <v>2.0000000000000001E-4</v>
      </c>
      <c r="BB1259" s="2">
        <v>41198</v>
      </c>
      <c r="BC1259">
        <v>0.1244</v>
      </c>
      <c r="BD1259" s="2">
        <v>41197</v>
      </c>
      <c r="BE1259">
        <v>3.9319999999999999</v>
      </c>
      <c r="BF1259" s="2">
        <v>41197</v>
      </c>
      <c r="BG1259">
        <v>0.57530000000000003</v>
      </c>
      <c r="BH1259" s="2">
        <v>41197</v>
      </c>
      <c r="BI1259">
        <v>1.78E-2</v>
      </c>
      <c r="BJ1259" s="2">
        <v>41197</v>
      </c>
      <c r="BK1259">
        <v>1.2528000000000001</v>
      </c>
      <c r="BN1259" s="2">
        <v>41197</v>
      </c>
      <c r="BO1259">
        <v>0.43530000000000002</v>
      </c>
      <c r="BP1259" s="2">
        <v>41197</v>
      </c>
      <c r="BQ1259">
        <v>0.21329999999999999</v>
      </c>
      <c r="BR1259" s="2">
        <v>41199</v>
      </c>
      <c r="BS1259">
        <v>0.80269999999999997</v>
      </c>
      <c r="BT1259" s="2">
        <v>41197</v>
      </c>
      <c r="BU1259">
        <v>1.0847</v>
      </c>
      <c r="BV1259" s="2">
        <v>41197</v>
      </c>
      <c r="BW1259">
        <v>0.66510000000000002</v>
      </c>
      <c r="BX1259" s="2">
        <v>41197</v>
      </c>
      <c r="BY1259">
        <v>9.2700000000000005E-2</v>
      </c>
    </row>
    <row r="1260" spans="1:77" x14ac:dyDescent="0.3">
      <c r="A1260" s="2">
        <v>42942</v>
      </c>
      <c r="B1260">
        <v>3.5693999999999999</v>
      </c>
      <c r="N1260" s="2">
        <v>40893</v>
      </c>
      <c r="O1260">
        <v>3.7951000000000001</v>
      </c>
      <c r="P1260" s="2">
        <v>40893</v>
      </c>
      <c r="Q1260">
        <v>4.9383999999999997</v>
      </c>
      <c r="R1260" s="2">
        <v>41198</v>
      </c>
      <c r="S1260">
        <v>0.6089</v>
      </c>
      <c r="T1260" s="2">
        <v>41198</v>
      </c>
      <c r="U1260">
        <v>6.1478999999999999</v>
      </c>
      <c r="V1260" s="2">
        <v>41198</v>
      </c>
      <c r="W1260">
        <v>2.1156999999999999</v>
      </c>
      <c r="X1260" s="2">
        <v>41198</v>
      </c>
      <c r="Y1260">
        <v>4.8339999999999996</v>
      </c>
      <c r="AB1260" s="2">
        <v>41204</v>
      </c>
      <c r="AC1260">
        <v>7.1199999999999999E-2</v>
      </c>
      <c r="AD1260" s="2">
        <v>41198</v>
      </c>
      <c r="AE1260">
        <v>0.34460000000000002</v>
      </c>
      <c r="AF1260" s="2">
        <v>41198</v>
      </c>
      <c r="AG1260">
        <v>4.1161000000000003</v>
      </c>
      <c r="AH1260" s="2">
        <v>41214</v>
      </c>
      <c r="AI1260">
        <v>0.1326</v>
      </c>
      <c r="AJ1260" s="2">
        <v>41198</v>
      </c>
      <c r="AK1260">
        <v>3.8700999999999999</v>
      </c>
      <c r="AL1260" s="2">
        <v>41198</v>
      </c>
      <c r="AM1260">
        <v>1.8761000000000001</v>
      </c>
      <c r="AN1260" s="2">
        <v>41198</v>
      </c>
      <c r="AO1260">
        <v>0.49209999999999998</v>
      </c>
      <c r="AP1260" s="2">
        <v>41198</v>
      </c>
      <c r="AQ1260">
        <v>0.2006</v>
      </c>
      <c r="AR1260" s="2">
        <v>41198</v>
      </c>
      <c r="AS1260">
        <v>1.2181</v>
      </c>
      <c r="AT1260" s="2">
        <v>41215</v>
      </c>
      <c r="AU1260">
        <v>0.47649999999999998</v>
      </c>
      <c r="AV1260" s="2">
        <v>41198</v>
      </c>
      <c r="AW1260">
        <v>0.2974</v>
      </c>
      <c r="AX1260" s="2">
        <v>41198</v>
      </c>
      <c r="AY1260">
        <v>3.1263999999999998</v>
      </c>
      <c r="AZ1260" s="2">
        <v>41215</v>
      </c>
      <c r="BA1260">
        <v>2.0000000000000001E-4</v>
      </c>
      <c r="BB1260" s="2">
        <v>41199</v>
      </c>
      <c r="BC1260">
        <v>0.1241</v>
      </c>
      <c r="BD1260" s="2">
        <v>41198</v>
      </c>
      <c r="BE1260">
        <v>3.9173</v>
      </c>
      <c r="BF1260" s="2">
        <v>41198</v>
      </c>
      <c r="BG1260">
        <v>0.57709999999999995</v>
      </c>
      <c r="BH1260" s="2">
        <v>41198</v>
      </c>
      <c r="BI1260">
        <v>1.7899999999999999E-2</v>
      </c>
      <c r="BJ1260" s="2">
        <v>41198</v>
      </c>
      <c r="BK1260">
        <v>1.2506999999999999</v>
      </c>
      <c r="BN1260" s="2">
        <v>41198</v>
      </c>
      <c r="BO1260">
        <v>0.4365</v>
      </c>
      <c r="BP1260" s="2">
        <v>41198</v>
      </c>
      <c r="BQ1260">
        <v>0.21199999999999999</v>
      </c>
      <c r="BR1260" s="2">
        <v>41200</v>
      </c>
      <c r="BS1260">
        <v>0.80630000000000002</v>
      </c>
      <c r="BT1260" s="2">
        <v>41198</v>
      </c>
      <c r="BU1260">
        <v>1.0873999999999999</v>
      </c>
      <c r="BV1260" s="2">
        <v>41198</v>
      </c>
      <c r="BW1260">
        <v>0.66700000000000004</v>
      </c>
      <c r="BX1260" s="2">
        <v>41198</v>
      </c>
      <c r="BY1260">
        <v>9.2299999999999993E-2</v>
      </c>
    </row>
    <row r="1261" spans="1:77" x14ac:dyDescent="0.3">
      <c r="A1261" s="2">
        <v>42941</v>
      </c>
      <c r="B1261">
        <v>3.5688</v>
      </c>
      <c r="N1261" s="2">
        <v>40894</v>
      </c>
      <c r="O1261">
        <v>3.8056000000000001</v>
      </c>
      <c r="P1261" s="2">
        <v>40894</v>
      </c>
      <c r="Q1261">
        <v>4.9472000000000005</v>
      </c>
      <c r="R1261" s="2">
        <v>41199</v>
      </c>
      <c r="S1261">
        <v>0.60719999999999996</v>
      </c>
      <c r="T1261" s="2">
        <v>41199</v>
      </c>
      <c r="U1261">
        <v>6.1357999999999997</v>
      </c>
      <c r="V1261" s="2">
        <v>41199</v>
      </c>
      <c r="W1261">
        <v>2.1113</v>
      </c>
      <c r="X1261" s="2">
        <v>41199</v>
      </c>
      <c r="Y1261">
        <v>4.8220000000000001</v>
      </c>
      <c r="AB1261" s="2">
        <v>41205</v>
      </c>
      <c r="AC1261">
        <v>7.1400000000000005E-2</v>
      </c>
      <c r="AD1261" s="2">
        <v>41199</v>
      </c>
      <c r="AE1261">
        <v>0.34370000000000001</v>
      </c>
      <c r="AF1261" s="2">
        <v>41199</v>
      </c>
      <c r="AG1261">
        <v>4.1167999999999996</v>
      </c>
      <c r="AH1261" s="2">
        <v>41215</v>
      </c>
      <c r="AI1261">
        <v>0.1331</v>
      </c>
      <c r="AJ1261" s="2">
        <v>41199</v>
      </c>
      <c r="AK1261">
        <v>3.8761000000000001</v>
      </c>
      <c r="AL1261" s="2">
        <v>41199</v>
      </c>
      <c r="AM1261">
        <v>1.869</v>
      </c>
      <c r="AN1261" s="2">
        <v>41199</v>
      </c>
      <c r="AO1261">
        <v>0.49</v>
      </c>
      <c r="AP1261" s="2">
        <v>41199</v>
      </c>
      <c r="AQ1261">
        <v>0.20119999999999999</v>
      </c>
      <c r="AR1261" s="2">
        <v>41199</v>
      </c>
      <c r="AS1261">
        <v>1.2151000000000001</v>
      </c>
      <c r="AT1261" s="2">
        <v>41218</v>
      </c>
      <c r="AU1261">
        <v>0.4773</v>
      </c>
      <c r="AV1261" s="2">
        <v>41199</v>
      </c>
      <c r="AW1261">
        <v>0.29720000000000002</v>
      </c>
      <c r="AX1261" s="2">
        <v>41199</v>
      </c>
      <c r="AY1261">
        <v>3.1225999999999998</v>
      </c>
      <c r="AZ1261" s="2">
        <v>41218</v>
      </c>
      <c r="BA1261">
        <v>2.0000000000000001E-4</v>
      </c>
      <c r="BB1261" s="2">
        <v>41200</v>
      </c>
      <c r="BC1261">
        <v>0.1246</v>
      </c>
      <c r="BD1261" s="2">
        <v>41199</v>
      </c>
      <c r="BE1261">
        <v>3.9401999999999999</v>
      </c>
      <c r="BF1261" s="2">
        <v>41199</v>
      </c>
      <c r="BG1261">
        <v>0.57569999999999999</v>
      </c>
      <c r="BH1261" s="2">
        <v>41199</v>
      </c>
      <c r="BI1261">
        <v>1.7899999999999999E-2</v>
      </c>
      <c r="BJ1261" s="2">
        <v>41199</v>
      </c>
      <c r="BK1261">
        <v>1.2533000000000001</v>
      </c>
      <c r="BN1261" s="2">
        <v>41199</v>
      </c>
      <c r="BO1261">
        <v>0.44219999999999998</v>
      </c>
      <c r="BP1261" s="2">
        <v>41199</v>
      </c>
      <c r="BQ1261">
        <v>0.2112</v>
      </c>
      <c r="BR1261" s="2">
        <v>41201</v>
      </c>
      <c r="BS1261">
        <v>0.80679999999999996</v>
      </c>
      <c r="BT1261" s="2">
        <v>41199</v>
      </c>
      <c r="BU1261">
        <v>1.0891999999999999</v>
      </c>
      <c r="BV1261" s="2">
        <v>41199</v>
      </c>
      <c r="BW1261">
        <v>0.66820000000000002</v>
      </c>
      <c r="BX1261" s="2">
        <v>41199</v>
      </c>
      <c r="BY1261">
        <v>9.2200000000000004E-2</v>
      </c>
    </row>
    <row r="1262" spans="1:77" x14ac:dyDescent="0.3">
      <c r="A1262" s="2">
        <v>42940</v>
      </c>
      <c r="B1262">
        <v>3.5712999999999999</v>
      </c>
      <c r="N1262" s="2">
        <v>40895</v>
      </c>
      <c r="O1262">
        <v>3.7968999999999999</v>
      </c>
      <c r="P1262" s="2">
        <v>40895</v>
      </c>
      <c r="Q1262">
        <v>4.9367999999999999</v>
      </c>
      <c r="R1262" s="2">
        <v>41200</v>
      </c>
      <c r="S1262">
        <v>0.61070000000000002</v>
      </c>
      <c r="T1262" s="2">
        <v>41200</v>
      </c>
      <c r="U1262">
        <v>6.1577999999999999</v>
      </c>
      <c r="V1262" s="2">
        <v>41200</v>
      </c>
      <c r="W1262">
        <v>2.1252</v>
      </c>
      <c r="X1262" s="2">
        <v>41200</v>
      </c>
      <c r="Y1262">
        <v>4.8167</v>
      </c>
      <c r="AB1262" s="2">
        <v>41206</v>
      </c>
      <c r="AC1262">
        <v>7.1400000000000005E-2</v>
      </c>
      <c r="AD1262" s="2">
        <v>41200</v>
      </c>
      <c r="AE1262">
        <v>0.34560000000000002</v>
      </c>
      <c r="AF1262" s="2">
        <v>41200</v>
      </c>
      <c r="AG1262">
        <v>4.1387</v>
      </c>
      <c r="AH1262" s="2">
        <v>41218</v>
      </c>
      <c r="AI1262">
        <v>0.13350000000000001</v>
      </c>
      <c r="AJ1262" s="2">
        <v>41200</v>
      </c>
      <c r="AK1262">
        <v>3.8877000000000002</v>
      </c>
      <c r="AL1262" s="2">
        <v>41200</v>
      </c>
      <c r="AM1262">
        <v>1.8812</v>
      </c>
      <c r="AN1262" s="2">
        <v>41200</v>
      </c>
      <c r="AO1262">
        <v>0.49249999999999999</v>
      </c>
      <c r="AP1262" s="2">
        <v>41200</v>
      </c>
      <c r="AQ1262">
        <v>0.20169999999999999</v>
      </c>
      <c r="AR1262" s="2">
        <v>41200</v>
      </c>
      <c r="AS1262">
        <v>1.2214</v>
      </c>
      <c r="AT1262" s="2">
        <v>41219</v>
      </c>
      <c r="AU1262">
        <v>0.47549999999999998</v>
      </c>
      <c r="AV1262" s="2">
        <v>41200</v>
      </c>
      <c r="AW1262">
        <v>0.29749999999999999</v>
      </c>
      <c r="AX1262" s="2">
        <v>41200</v>
      </c>
      <c r="AY1262">
        <v>3.1349999999999998</v>
      </c>
      <c r="AZ1262" s="2">
        <v>41219</v>
      </c>
      <c r="BA1262">
        <v>2.0000000000000001E-4</v>
      </c>
      <c r="BB1262" s="2">
        <v>41201</v>
      </c>
      <c r="BC1262">
        <v>0.12429999999999999</v>
      </c>
      <c r="BD1262" s="2">
        <v>41200</v>
      </c>
      <c r="BE1262">
        <v>3.9643999999999999</v>
      </c>
      <c r="BF1262" s="2">
        <v>41200</v>
      </c>
      <c r="BG1262">
        <v>0.58330000000000004</v>
      </c>
      <c r="BH1262" s="2">
        <v>41200</v>
      </c>
      <c r="BI1262">
        <v>1.7999999999999999E-2</v>
      </c>
      <c r="BJ1262" s="2">
        <v>41200</v>
      </c>
      <c r="BK1262">
        <v>1.2572000000000001</v>
      </c>
      <c r="BN1262" s="2">
        <v>41200</v>
      </c>
      <c r="BO1262">
        <v>0.44230000000000003</v>
      </c>
      <c r="BP1262" s="2">
        <v>41200</v>
      </c>
      <c r="BQ1262">
        <v>0.21240000000000001</v>
      </c>
      <c r="BR1262" s="2">
        <v>41204</v>
      </c>
      <c r="BS1262">
        <v>0.80389999999999995</v>
      </c>
      <c r="BT1262" s="2">
        <v>41200</v>
      </c>
      <c r="BU1262">
        <v>1.0929</v>
      </c>
      <c r="BV1262" s="2">
        <v>41200</v>
      </c>
      <c r="BW1262">
        <v>0.67059999999999997</v>
      </c>
      <c r="BX1262" s="2">
        <v>41200</v>
      </c>
      <c r="BY1262">
        <v>9.2399999999999996E-2</v>
      </c>
    </row>
    <row r="1263" spans="1:77" x14ac:dyDescent="0.3">
      <c r="A1263" s="2">
        <v>42938</v>
      </c>
      <c r="B1263">
        <v>3.5676000000000001</v>
      </c>
      <c r="N1263" s="2">
        <v>40896</v>
      </c>
      <c r="O1263">
        <v>3.8003</v>
      </c>
      <c r="P1263" s="2">
        <v>40896</v>
      </c>
      <c r="Q1263">
        <v>4.9455999999999998</v>
      </c>
      <c r="R1263" s="2">
        <v>41201</v>
      </c>
      <c r="S1263">
        <v>0.61240000000000006</v>
      </c>
      <c r="T1263" s="2">
        <v>41201</v>
      </c>
      <c r="U1263">
        <v>6.1318999999999999</v>
      </c>
      <c r="V1263" s="2">
        <v>41201</v>
      </c>
      <c r="W1263">
        <v>2.1328</v>
      </c>
      <c r="X1263" s="2">
        <v>41201</v>
      </c>
      <c r="Y1263">
        <v>4.8273999999999999</v>
      </c>
      <c r="AB1263" s="2">
        <v>41207</v>
      </c>
      <c r="AC1263">
        <v>7.1900000000000006E-2</v>
      </c>
      <c r="AD1263" s="2">
        <v>41201</v>
      </c>
      <c r="AE1263">
        <v>0.34660000000000002</v>
      </c>
      <c r="AF1263" s="2">
        <v>41201</v>
      </c>
      <c r="AG1263">
        <v>4.1269999999999998</v>
      </c>
      <c r="AH1263" s="2">
        <v>41219</v>
      </c>
      <c r="AI1263">
        <v>0.1331</v>
      </c>
      <c r="AJ1263" s="2">
        <v>41201</v>
      </c>
      <c r="AK1263">
        <v>3.8571</v>
      </c>
      <c r="AL1263" s="2">
        <v>41201</v>
      </c>
      <c r="AM1263">
        <v>1.8895999999999999</v>
      </c>
      <c r="AN1263" s="2">
        <v>41201</v>
      </c>
      <c r="AO1263">
        <v>0.49419999999999997</v>
      </c>
      <c r="AP1263" s="2">
        <v>41201</v>
      </c>
      <c r="AQ1263">
        <v>0.20039999999999999</v>
      </c>
      <c r="AR1263" s="2">
        <v>41201</v>
      </c>
      <c r="AS1263">
        <v>1.2136</v>
      </c>
      <c r="AT1263" s="2">
        <v>41220</v>
      </c>
      <c r="AU1263">
        <v>0.4763</v>
      </c>
      <c r="AV1263" s="2">
        <v>41201</v>
      </c>
      <c r="AW1263">
        <v>0.2979</v>
      </c>
      <c r="AX1263" s="2">
        <v>41201</v>
      </c>
      <c r="AY1263">
        <v>3.1373000000000002</v>
      </c>
      <c r="AZ1263" s="2">
        <v>41220</v>
      </c>
      <c r="BA1263">
        <v>2.0000000000000001E-4</v>
      </c>
      <c r="BB1263" s="2">
        <v>41204</v>
      </c>
      <c r="BC1263">
        <v>0.1242</v>
      </c>
      <c r="BD1263" s="2">
        <v>41201</v>
      </c>
      <c r="BE1263">
        <v>3.9556</v>
      </c>
      <c r="BF1263" s="2">
        <v>41201</v>
      </c>
      <c r="BG1263">
        <v>0.5827</v>
      </c>
      <c r="BH1263" s="2">
        <v>41201</v>
      </c>
      <c r="BI1263">
        <v>1.78E-2</v>
      </c>
      <c r="BJ1263" s="2">
        <v>41201</v>
      </c>
      <c r="BK1263">
        <v>1.2518</v>
      </c>
      <c r="BN1263" s="2">
        <v>41201</v>
      </c>
      <c r="BO1263">
        <v>0.44259999999999999</v>
      </c>
      <c r="BP1263" s="2">
        <v>41201</v>
      </c>
      <c r="BQ1263">
        <v>0.21240000000000001</v>
      </c>
      <c r="BR1263" s="2">
        <v>41205</v>
      </c>
      <c r="BS1263">
        <v>0.81169999999999998</v>
      </c>
      <c r="BT1263" s="2">
        <v>41201</v>
      </c>
      <c r="BU1263">
        <v>1.0868</v>
      </c>
      <c r="BV1263" s="2">
        <v>41201</v>
      </c>
      <c r="BW1263">
        <v>0.66739999999999999</v>
      </c>
      <c r="BX1263" s="2">
        <v>41201</v>
      </c>
      <c r="BY1263">
        <v>9.2299999999999993E-2</v>
      </c>
    </row>
    <row r="1264" spans="1:77" x14ac:dyDescent="0.3">
      <c r="A1264" s="2">
        <v>42937</v>
      </c>
      <c r="B1264">
        <v>3.5701999999999998</v>
      </c>
      <c r="N1264" s="2">
        <v>40897</v>
      </c>
      <c r="O1264">
        <v>3.7706</v>
      </c>
      <c r="P1264" s="2">
        <v>40897</v>
      </c>
      <c r="Q1264">
        <v>4.9350000000000005</v>
      </c>
      <c r="R1264" s="2">
        <v>41204</v>
      </c>
      <c r="S1264">
        <v>0.60960000000000003</v>
      </c>
      <c r="T1264" s="2">
        <v>41204</v>
      </c>
      <c r="U1264">
        <v>6.1048999999999998</v>
      </c>
      <c r="V1264" s="2">
        <v>41204</v>
      </c>
      <c r="W1264">
        <v>2.1238000000000001</v>
      </c>
      <c r="X1264" s="2">
        <v>41204</v>
      </c>
      <c r="Y1264">
        <v>4.7769000000000004</v>
      </c>
      <c r="AB1264" s="2">
        <v>41208</v>
      </c>
      <c r="AC1264">
        <v>7.1900000000000006E-2</v>
      </c>
      <c r="AD1264" s="2">
        <v>41204</v>
      </c>
      <c r="AE1264">
        <v>0.34539999999999998</v>
      </c>
      <c r="AF1264" s="2">
        <v>41204</v>
      </c>
      <c r="AG1264">
        <v>4.1147</v>
      </c>
      <c r="AH1264" s="2">
        <v>41220</v>
      </c>
      <c r="AI1264">
        <v>0.1338</v>
      </c>
      <c r="AJ1264" s="2">
        <v>41204</v>
      </c>
      <c r="AK1264">
        <v>3.8376999999999999</v>
      </c>
      <c r="AL1264" s="2">
        <v>41204</v>
      </c>
      <c r="AM1264">
        <v>1.8831</v>
      </c>
      <c r="AN1264" s="2">
        <v>41204</v>
      </c>
      <c r="AO1264">
        <v>0.49199999999999999</v>
      </c>
      <c r="AP1264" s="2">
        <v>41204</v>
      </c>
      <c r="AQ1264">
        <v>0.2001</v>
      </c>
      <c r="AR1264" s="2">
        <v>41204</v>
      </c>
      <c r="AS1264">
        <v>1.2126999999999999</v>
      </c>
      <c r="AT1264" s="2">
        <v>41221</v>
      </c>
      <c r="AU1264">
        <v>0.47620000000000001</v>
      </c>
      <c r="AV1264" s="2">
        <v>41204</v>
      </c>
      <c r="AW1264">
        <v>0.29630000000000001</v>
      </c>
      <c r="AX1264" s="2">
        <v>41204</v>
      </c>
      <c r="AY1264">
        <v>3.1200999999999999</v>
      </c>
      <c r="AZ1264" s="2">
        <v>41221</v>
      </c>
      <c r="BA1264">
        <v>2.0000000000000001E-4</v>
      </c>
      <c r="BB1264" s="2">
        <v>41205</v>
      </c>
      <c r="BC1264">
        <v>0.12509999999999999</v>
      </c>
      <c r="BD1264" s="2">
        <v>41204</v>
      </c>
      <c r="BE1264">
        <v>3.9352999999999998</v>
      </c>
      <c r="BF1264" s="2">
        <v>41204</v>
      </c>
      <c r="BG1264">
        <v>0.57779999999999998</v>
      </c>
      <c r="BH1264" s="2">
        <v>41204</v>
      </c>
      <c r="BI1264">
        <v>1.78E-2</v>
      </c>
      <c r="BJ1264" s="2">
        <v>41204</v>
      </c>
      <c r="BK1264">
        <v>1.2498</v>
      </c>
      <c r="BN1264" s="2">
        <v>41204</v>
      </c>
      <c r="BO1264">
        <v>0.44130000000000003</v>
      </c>
      <c r="BP1264" s="2">
        <v>41204</v>
      </c>
      <c r="BQ1264">
        <v>0.2117</v>
      </c>
      <c r="BR1264" s="2">
        <v>41206</v>
      </c>
      <c r="BS1264">
        <v>0.81499999999999995</v>
      </c>
      <c r="BT1264" s="2">
        <v>41204</v>
      </c>
      <c r="BU1264">
        <v>1.0881000000000001</v>
      </c>
      <c r="BV1264" s="2">
        <v>41204</v>
      </c>
      <c r="BW1264">
        <v>0.66779999999999995</v>
      </c>
      <c r="BX1264" s="2">
        <v>41204</v>
      </c>
      <c r="BY1264">
        <v>9.2100000000000001E-2</v>
      </c>
    </row>
    <row r="1265" spans="1:77" x14ac:dyDescent="0.3">
      <c r="A1265" s="2">
        <v>42936</v>
      </c>
      <c r="B1265">
        <v>3.5545999999999998</v>
      </c>
      <c r="N1265" s="2">
        <v>40898</v>
      </c>
      <c r="O1265">
        <v>3.7715000000000001</v>
      </c>
      <c r="P1265" s="2">
        <v>40898</v>
      </c>
      <c r="Q1265">
        <v>4.9295</v>
      </c>
      <c r="R1265" s="2">
        <v>41205</v>
      </c>
      <c r="S1265">
        <v>0.61619999999999997</v>
      </c>
      <c r="T1265" s="2">
        <v>41205</v>
      </c>
      <c r="U1265">
        <v>6.1356000000000002</v>
      </c>
      <c r="V1265" s="2">
        <v>41205</v>
      </c>
      <c r="W1265">
        <v>2.1353</v>
      </c>
      <c r="X1265" s="2">
        <v>41205</v>
      </c>
      <c r="Y1265">
        <v>4.8231999999999999</v>
      </c>
      <c r="AB1265" s="2">
        <v>41211</v>
      </c>
      <c r="AC1265">
        <v>7.22E-2</v>
      </c>
      <c r="AD1265" s="2">
        <v>41205</v>
      </c>
      <c r="AE1265">
        <v>0.34870000000000001</v>
      </c>
      <c r="AF1265" s="2">
        <v>41205</v>
      </c>
      <c r="AG1265">
        <v>4.1264000000000003</v>
      </c>
      <c r="AH1265" s="2">
        <v>41221</v>
      </c>
      <c r="AI1265">
        <v>0.1338</v>
      </c>
      <c r="AJ1265" s="2">
        <v>41205</v>
      </c>
      <c r="AK1265">
        <v>3.8772000000000002</v>
      </c>
      <c r="AL1265" s="2">
        <v>41205</v>
      </c>
      <c r="AM1265">
        <v>1.8978999999999999</v>
      </c>
      <c r="AN1265" s="2">
        <v>41205</v>
      </c>
      <c r="AO1265">
        <v>0.49669999999999997</v>
      </c>
      <c r="AP1265" s="2">
        <v>41205</v>
      </c>
      <c r="AQ1265">
        <v>0.20039999999999999</v>
      </c>
      <c r="AR1265" s="2">
        <v>41205</v>
      </c>
      <c r="AS1265">
        <v>1.2102999999999999</v>
      </c>
      <c r="AT1265" s="2">
        <v>41222</v>
      </c>
      <c r="AU1265">
        <v>0.47720000000000001</v>
      </c>
      <c r="AV1265" s="2">
        <v>41205</v>
      </c>
      <c r="AW1265">
        <v>0.29670000000000002</v>
      </c>
      <c r="AX1265" s="2">
        <v>41205</v>
      </c>
      <c r="AY1265">
        <v>3.1421999999999999</v>
      </c>
      <c r="AZ1265" s="2">
        <v>41222</v>
      </c>
      <c r="BA1265">
        <v>2.0000000000000001E-4</v>
      </c>
      <c r="BB1265" s="2">
        <v>41206</v>
      </c>
      <c r="BC1265">
        <v>0.12590000000000001</v>
      </c>
      <c r="BD1265" s="2">
        <v>41205</v>
      </c>
      <c r="BE1265">
        <v>3.9485000000000001</v>
      </c>
      <c r="BF1265" s="2">
        <v>41205</v>
      </c>
      <c r="BG1265">
        <v>0.57899999999999996</v>
      </c>
      <c r="BH1265" s="2">
        <v>41205</v>
      </c>
      <c r="BI1265">
        <v>1.78E-2</v>
      </c>
      <c r="BJ1265" s="2">
        <v>41205</v>
      </c>
      <c r="BK1265">
        <v>1.2591999999999999</v>
      </c>
      <c r="BN1265" s="2">
        <v>41205</v>
      </c>
      <c r="BO1265">
        <v>0.439</v>
      </c>
      <c r="BP1265" s="2">
        <v>41205</v>
      </c>
      <c r="BQ1265">
        <v>0.21199999999999999</v>
      </c>
      <c r="BR1265" s="2">
        <v>41207</v>
      </c>
      <c r="BS1265">
        <v>0.8135</v>
      </c>
      <c r="BT1265" s="2">
        <v>41205</v>
      </c>
      <c r="BU1265">
        <v>1.0918000000000001</v>
      </c>
      <c r="BV1265" s="2">
        <v>41205</v>
      </c>
      <c r="BW1265">
        <v>0.66969999999999996</v>
      </c>
      <c r="BX1265" s="2">
        <v>41205</v>
      </c>
      <c r="BY1265">
        <v>9.2799999999999994E-2</v>
      </c>
    </row>
    <row r="1266" spans="1:77" x14ac:dyDescent="0.3">
      <c r="A1266" s="2">
        <v>42935</v>
      </c>
      <c r="B1266">
        <v>3.5665</v>
      </c>
      <c r="N1266" s="2">
        <v>40899</v>
      </c>
      <c r="O1266">
        <v>3.7879</v>
      </c>
      <c r="P1266" s="2">
        <v>40899</v>
      </c>
      <c r="Q1266">
        <v>4.9419000000000004</v>
      </c>
      <c r="R1266" s="2">
        <v>41206</v>
      </c>
      <c r="S1266">
        <v>0.61899999999999999</v>
      </c>
      <c r="T1266" s="2">
        <v>41206</v>
      </c>
      <c r="U1266">
        <v>6.1962000000000002</v>
      </c>
      <c r="V1266" s="2">
        <v>41206</v>
      </c>
      <c r="W1266">
        <v>2.1427999999999998</v>
      </c>
      <c r="X1266" s="2">
        <v>41206</v>
      </c>
      <c r="Y1266">
        <v>4.8452999999999999</v>
      </c>
      <c r="AB1266" s="2">
        <v>41212</v>
      </c>
      <c r="AC1266">
        <v>7.1999999999999995E-2</v>
      </c>
      <c r="AD1266" s="2">
        <v>41206</v>
      </c>
      <c r="AE1266">
        <v>0.3503</v>
      </c>
      <c r="AF1266" s="2">
        <v>41206</v>
      </c>
      <c r="AG1266">
        <v>4.1414</v>
      </c>
      <c r="AH1266" s="2">
        <v>41222</v>
      </c>
      <c r="AI1266">
        <v>0.1346</v>
      </c>
      <c r="AJ1266" s="2">
        <v>41206</v>
      </c>
      <c r="AK1266">
        <v>3.8902000000000001</v>
      </c>
      <c r="AL1266" s="2">
        <v>41206</v>
      </c>
      <c r="AM1266">
        <v>1.9074</v>
      </c>
      <c r="AN1266" s="2">
        <v>41206</v>
      </c>
      <c r="AO1266">
        <v>0.499</v>
      </c>
      <c r="AP1266" s="2">
        <v>41206</v>
      </c>
      <c r="AQ1266">
        <v>0.20039999999999999</v>
      </c>
      <c r="AR1266" s="2">
        <v>41206</v>
      </c>
      <c r="AS1266">
        <v>1.2046999999999999</v>
      </c>
      <c r="AT1266" s="2">
        <v>41225</v>
      </c>
      <c r="AU1266">
        <v>0.48089999999999999</v>
      </c>
      <c r="AV1266" s="2">
        <v>41206</v>
      </c>
      <c r="AW1266">
        <v>0.29770000000000002</v>
      </c>
      <c r="AX1266" s="2">
        <v>41206</v>
      </c>
      <c r="AY1266">
        <v>3.1635</v>
      </c>
      <c r="AZ1266" s="2">
        <v>41225</v>
      </c>
      <c r="BA1266">
        <v>2.0000000000000001E-4</v>
      </c>
      <c r="BB1266" s="2">
        <v>41207</v>
      </c>
      <c r="BC1266">
        <v>0.126</v>
      </c>
      <c r="BD1266" s="2">
        <v>41206</v>
      </c>
      <c r="BE1266">
        <v>3.9999000000000002</v>
      </c>
      <c r="BF1266" s="2">
        <v>41206</v>
      </c>
      <c r="BG1266">
        <v>0.57769999999999999</v>
      </c>
      <c r="BH1266" s="2">
        <v>41206</v>
      </c>
      <c r="BI1266">
        <v>1.78E-2</v>
      </c>
      <c r="BJ1266" s="2">
        <v>41206</v>
      </c>
      <c r="BK1266">
        <v>1.2631000000000001</v>
      </c>
      <c r="BN1266" s="2">
        <v>41206</v>
      </c>
      <c r="BO1266">
        <v>0.44080000000000003</v>
      </c>
      <c r="BP1266" s="2">
        <v>41206</v>
      </c>
      <c r="BQ1266">
        <v>0.21249999999999999</v>
      </c>
      <c r="BR1266" s="2">
        <v>41208</v>
      </c>
      <c r="BS1266">
        <v>0.81369999999999998</v>
      </c>
      <c r="BT1266" s="2">
        <v>41206</v>
      </c>
      <c r="BU1266">
        <v>1.0954999999999999</v>
      </c>
      <c r="BV1266" s="2">
        <v>41206</v>
      </c>
      <c r="BW1266">
        <v>0.67159999999999997</v>
      </c>
      <c r="BX1266" s="2">
        <v>41206</v>
      </c>
      <c r="BY1266">
        <v>9.35E-2</v>
      </c>
    </row>
    <row r="1267" spans="1:77" x14ac:dyDescent="0.3">
      <c r="A1267" s="2">
        <v>42934</v>
      </c>
      <c r="B1267">
        <v>3.5655000000000001</v>
      </c>
      <c r="N1267" s="2">
        <v>40900</v>
      </c>
      <c r="O1267">
        <v>3.7873999999999999</v>
      </c>
      <c r="P1267" s="2">
        <v>40900</v>
      </c>
      <c r="Q1267">
        <v>4.9434000000000005</v>
      </c>
      <c r="R1267" s="2">
        <v>41207</v>
      </c>
      <c r="S1267">
        <v>0.61929999999999996</v>
      </c>
      <c r="T1267" s="2">
        <v>41207</v>
      </c>
      <c r="U1267">
        <v>6.2340999999999998</v>
      </c>
      <c r="V1267" s="2">
        <v>41207</v>
      </c>
      <c r="W1267">
        <v>2.1469999999999998</v>
      </c>
      <c r="X1267" s="2">
        <v>41207</v>
      </c>
      <c r="Y1267">
        <v>4.8212000000000002</v>
      </c>
      <c r="AB1267" s="2">
        <v>41213</v>
      </c>
      <c r="AC1267">
        <v>7.22E-2</v>
      </c>
      <c r="AD1267" s="2">
        <v>41207</v>
      </c>
      <c r="AE1267">
        <v>0.35210000000000002</v>
      </c>
      <c r="AF1267" s="2">
        <v>41207</v>
      </c>
      <c r="AG1267">
        <v>4.1406999999999998</v>
      </c>
      <c r="AH1267" s="2">
        <v>41225</v>
      </c>
      <c r="AI1267">
        <v>0.13569999999999999</v>
      </c>
      <c r="AJ1267" s="2">
        <v>41207</v>
      </c>
      <c r="AK1267">
        <v>3.8904000000000001</v>
      </c>
      <c r="AL1267" s="2">
        <v>41207</v>
      </c>
      <c r="AM1267">
        <v>1.9079000000000002</v>
      </c>
      <c r="AN1267" s="2">
        <v>41207</v>
      </c>
      <c r="AO1267">
        <v>0.49869999999999998</v>
      </c>
      <c r="AP1267" s="2">
        <v>41207</v>
      </c>
      <c r="AQ1267">
        <v>0.20080000000000001</v>
      </c>
      <c r="AR1267" s="2">
        <v>41207</v>
      </c>
      <c r="AS1267">
        <v>1.2092000000000001</v>
      </c>
      <c r="AT1267" s="2">
        <v>41226</v>
      </c>
      <c r="AU1267">
        <v>0.47960000000000003</v>
      </c>
      <c r="AV1267" s="2">
        <v>41207</v>
      </c>
      <c r="AW1267">
        <v>0.29809999999999998</v>
      </c>
      <c r="AX1267" s="2">
        <v>41207</v>
      </c>
      <c r="AY1267">
        <v>3.1703999999999999</v>
      </c>
      <c r="AZ1267" s="2">
        <v>41226</v>
      </c>
      <c r="BA1267">
        <v>2.0000000000000001E-4</v>
      </c>
      <c r="BB1267" s="2">
        <v>41208</v>
      </c>
      <c r="BC1267">
        <v>0.126</v>
      </c>
      <c r="BD1267" s="2">
        <v>41207</v>
      </c>
      <c r="BE1267">
        <v>4.0046999999999997</v>
      </c>
      <c r="BF1267" s="2">
        <v>41207</v>
      </c>
      <c r="BG1267">
        <v>0.57689999999999997</v>
      </c>
      <c r="BH1267" s="2">
        <v>41207</v>
      </c>
      <c r="BI1267">
        <v>1.7899999999999999E-2</v>
      </c>
      <c r="BJ1267" s="2">
        <v>41207</v>
      </c>
      <c r="BK1267">
        <v>1.2690999999999999</v>
      </c>
      <c r="BN1267" s="2">
        <v>41207</v>
      </c>
      <c r="BO1267">
        <v>0.44319999999999998</v>
      </c>
      <c r="BP1267" s="2">
        <v>41207</v>
      </c>
      <c r="BQ1267">
        <v>0.2127</v>
      </c>
      <c r="BR1267" s="2">
        <v>41211</v>
      </c>
      <c r="BS1267">
        <v>0.82240000000000002</v>
      </c>
      <c r="BT1267" s="2">
        <v>41207</v>
      </c>
      <c r="BU1267">
        <v>1.0977999999999999</v>
      </c>
      <c r="BV1267" s="2">
        <v>41207</v>
      </c>
      <c r="BW1267">
        <v>0.67169999999999996</v>
      </c>
      <c r="BX1267" s="2">
        <v>41207</v>
      </c>
      <c r="BY1267">
        <v>9.3799999999999994E-2</v>
      </c>
    </row>
    <row r="1268" spans="1:77" x14ac:dyDescent="0.3">
      <c r="A1268" s="2">
        <v>42933</v>
      </c>
      <c r="B1268">
        <v>3.5811999999999999</v>
      </c>
      <c r="N1268" s="2">
        <v>40901</v>
      </c>
      <c r="O1268">
        <v>3.7789999999999999</v>
      </c>
      <c r="P1268" s="2">
        <v>40901</v>
      </c>
      <c r="Q1268">
        <v>4.9252000000000002</v>
      </c>
      <c r="R1268" s="2">
        <v>41208</v>
      </c>
      <c r="S1268">
        <v>0.61829999999999996</v>
      </c>
      <c r="T1268" s="2">
        <v>41208</v>
      </c>
      <c r="U1268">
        <v>6.2229000000000001</v>
      </c>
      <c r="V1268" s="2">
        <v>41208</v>
      </c>
      <c r="W1268">
        <v>2.1471</v>
      </c>
      <c r="X1268" s="2">
        <v>41208</v>
      </c>
      <c r="Y1268">
        <v>4.8506</v>
      </c>
      <c r="AB1268" s="2">
        <v>41214</v>
      </c>
      <c r="AC1268">
        <v>7.22E-2</v>
      </c>
      <c r="AD1268" s="2">
        <v>41208</v>
      </c>
      <c r="AE1268">
        <v>0.35239999999999999</v>
      </c>
      <c r="AF1268" s="2">
        <v>41208</v>
      </c>
      <c r="AG1268">
        <v>4.1341000000000001</v>
      </c>
      <c r="AH1268" s="2">
        <v>41226</v>
      </c>
      <c r="AI1268">
        <v>0.13539999999999999</v>
      </c>
      <c r="AJ1268" s="2">
        <v>41208</v>
      </c>
      <c r="AK1268">
        <v>3.8742000000000001</v>
      </c>
      <c r="AL1268" s="2">
        <v>41208</v>
      </c>
      <c r="AM1268">
        <v>1.9094</v>
      </c>
      <c r="AN1268" s="2">
        <v>41208</v>
      </c>
      <c r="AO1268">
        <v>0.49890000000000001</v>
      </c>
      <c r="AP1268" s="2">
        <v>41208</v>
      </c>
      <c r="AQ1268">
        <v>0.2006</v>
      </c>
      <c r="AR1268" s="2">
        <v>41208</v>
      </c>
      <c r="AS1268">
        <v>1.21</v>
      </c>
      <c r="AT1268" s="2">
        <v>41227</v>
      </c>
      <c r="AU1268">
        <v>0.4829</v>
      </c>
      <c r="AV1268" s="2">
        <v>41208</v>
      </c>
      <c r="AW1268">
        <v>0.29699999999999999</v>
      </c>
      <c r="AX1268" s="2">
        <v>41208</v>
      </c>
      <c r="AY1268">
        <v>3.1669999999999998</v>
      </c>
      <c r="AZ1268" s="2">
        <v>41227</v>
      </c>
      <c r="BA1268">
        <v>2.0000000000000001E-4</v>
      </c>
      <c r="BB1268" s="2">
        <v>41211</v>
      </c>
      <c r="BC1268">
        <v>0.1273</v>
      </c>
      <c r="BD1268" s="2">
        <v>41208</v>
      </c>
      <c r="BE1268">
        <v>4.0056000000000003</v>
      </c>
      <c r="BF1268" s="2">
        <v>41208</v>
      </c>
      <c r="BG1268">
        <v>0.57669999999999999</v>
      </c>
      <c r="BH1268" s="2">
        <v>41208</v>
      </c>
      <c r="BI1268">
        <v>1.77E-2</v>
      </c>
      <c r="BJ1268" s="2">
        <v>41208</v>
      </c>
      <c r="BK1268">
        <v>1.2703</v>
      </c>
      <c r="BN1268" s="2">
        <v>41208</v>
      </c>
      <c r="BO1268">
        <v>0.44679999999999997</v>
      </c>
      <c r="BP1268" s="2">
        <v>41208</v>
      </c>
      <c r="BQ1268">
        <v>0.21190000000000001</v>
      </c>
      <c r="BR1268" s="2">
        <v>41212</v>
      </c>
      <c r="BS1268">
        <v>0.81640000000000001</v>
      </c>
      <c r="BT1268" s="2">
        <v>41208</v>
      </c>
      <c r="BU1268">
        <v>1.0975999999999999</v>
      </c>
      <c r="BV1268" s="2">
        <v>41208</v>
      </c>
      <c r="BW1268">
        <v>0.67020000000000002</v>
      </c>
      <c r="BX1268" s="2">
        <v>41208</v>
      </c>
      <c r="BY1268">
        <v>9.3799999999999994E-2</v>
      </c>
    </row>
    <row r="1269" spans="1:77" x14ac:dyDescent="0.3">
      <c r="A1269" s="2">
        <v>42932</v>
      </c>
      <c r="B1269">
        <v>3.5525000000000002</v>
      </c>
      <c r="N1269" s="2">
        <v>40902</v>
      </c>
      <c r="O1269">
        <v>3.778</v>
      </c>
      <c r="P1269" s="2">
        <v>40902</v>
      </c>
      <c r="Q1269">
        <v>4.9261999999999997</v>
      </c>
      <c r="R1269" s="2">
        <v>41211</v>
      </c>
      <c r="S1269">
        <v>0.62660000000000005</v>
      </c>
      <c r="T1269" s="2">
        <v>41211</v>
      </c>
      <c r="U1269">
        <v>6.2702999999999998</v>
      </c>
      <c r="V1269" s="2">
        <v>41211</v>
      </c>
      <c r="W1269">
        <v>2.1686000000000001</v>
      </c>
      <c r="X1269" s="2">
        <v>41211</v>
      </c>
      <c r="Y1269">
        <v>4.9023000000000003</v>
      </c>
      <c r="AB1269" s="2">
        <v>41215</v>
      </c>
      <c r="AC1269">
        <v>7.2300000000000003E-2</v>
      </c>
      <c r="AD1269" s="2">
        <v>41211</v>
      </c>
      <c r="AE1269">
        <v>0.35639999999999999</v>
      </c>
      <c r="AF1269" s="2">
        <v>41211</v>
      </c>
      <c r="AG1269">
        <v>4.1749000000000001</v>
      </c>
      <c r="AH1269" s="2">
        <v>41227</v>
      </c>
      <c r="AI1269">
        <v>0.13689999999999999</v>
      </c>
      <c r="AJ1269" s="2">
        <v>41211</v>
      </c>
      <c r="AK1269">
        <v>3.9119999999999999</v>
      </c>
      <c r="AL1269" s="2">
        <v>41211</v>
      </c>
      <c r="AM1269">
        <v>1.9256</v>
      </c>
      <c r="AN1269" s="2">
        <v>41211</v>
      </c>
      <c r="AO1269">
        <v>0.505</v>
      </c>
      <c r="AP1269" s="2">
        <v>41211</v>
      </c>
      <c r="AQ1269">
        <v>0.2016</v>
      </c>
      <c r="AR1269" s="2">
        <v>41211</v>
      </c>
      <c r="AS1269">
        <v>1.2156</v>
      </c>
      <c r="AT1269" s="2">
        <v>41228</v>
      </c>
      <c r="AU1269">
        <v>0.48309999999999997</v>
      </c>
      <c r="AV1269" s="2">
        <v>41211</v>
      </c>
      <c r="AW1269">
        <v>0.29899999999999999</v>
      </c>
      <c r="AX1269" s="2">
        <v>41211</v>
      </c>
      <c r="AY1269">
        <v>3.2039</v>
      </c>
      <c r="AZ1269" s="2">
        <v>41228</v>
      </c>
      <c r="BA1269">
        <v>2.0000000000000001E-4</v>
      </c>
      <c r="BB1269" s="2">
        <v>41212</v>
      </c>
      <c r="BC1269">
        <v>0.12659999999999999</v>
      </c>
      <c r="BD1269" s="2">
        <v>41211</v>
      </c>
      <c r="BE1269">
        <v>4.0442999999999998</v>
      </c>
      <c r="BF1269" s="2">
        <v>41211</v>
      </c>
      <c r="BG1269">
        <v>0.58499999999999996</v>
      </c>
      <c r="BH1269" s="2">
        <v>41211</v>
      </c>
      <c r="BI1269">
        <v>1.77E-2</v>
      </c>
      <c r="BJ1269" s="2">
        <v>41211</v>
      </c>
      <c r="BK1269">
        <v>1.2779</v>
      </c>
      <c r="BN1269" s="2">
        <v>41211</v>
      </c>
      <c r="BO1269">
        <v>0.45040000000000002</v>
      </c>
      <c r="BP1269" s="2">
        <v>41211</v>
      </c>
      <c r="BQ1269">
        <v>0.21379999999999999</v>
      </c>
      <c r="BR1269" s="2">
        <v>41213</v>
      </c>
      <c r="BS1269">
        <v>0.81520000000000004</v>
      </c>
      <c r="BT1269" s="2">
        <v>41211</v>
      </c>
      <c r="BU1269">
        <v>1.1093999999999999</v>
      </c>
      <c r="BV1269" s="2">
        <v>41211</v>
      </c>
      <c r="BW1269">
        <v>0.67649999999999999</v>
      </c>
      <c r="BX1269" s="2">
        <v>41211</v>
      </c>
      <c r="BY1269">
        <v>9.4799999999999995E-2</v>
      </c>
    </row>
    <row r="1270" spans="1:77" x14ac:dyDescent="0.3">
      <c r="A1270" s="2">
        <v>42931</v>
      </c>
      <c r="B1270">
        <v>3.5552999999999999</v>
      </c>
      <c r="N1270" s="2">
        <v>40903</v>
      </c>
      <c r="O1270">
        <v>3.7725</v>
      </c>
      <c r="P1270" s="2">
        <v>40903</v>
      </c>
      <c r="Q1270">
        <v>4.9412000000000003</v>
      </c>
      <c r="R1270" s="2">
        <v>41212</v>
      </c>
      <c r="S1270">
        <v>0.62309999999999999</v>
      </c>
      <c r="T1270" s="2">
        <v>41212</v>
      </c>
      <c r="U1270">
        <v>6.2491000000000003</v>
      </c>
      <c r="V1270" s="2">
        <v>41212</v>
      </c>
      <c r="W1270">
        <v>2.1642999999999999</v>
      </c>
      <c r="X1270" s="2">
        <v>41212</v>
      </c>
      <c r="Y1270">
        <v>4.8830999999999998</v>
      </c>
      <c r="AB1270" s="2">
        <v>41218</v>
      </c>
      <c r="AC1270">
        <v>7.1599999999999997E-2</v>
      </c>
      <c r="AD1270" s="2">
        <v>41212</v>
      </c>
      <c r="AE1270">
        <v>0.35630000000000001</v>
      </c>
      <c r="AF1270" s="2">
        <v>41212</v>
      </c>
      <c r="AG1270">
        <v>4.1710000000000003</v>
      </c>
      <c r="AH1270" s="2">
        <v>41228</v>
      </c>
      <c r="AI1270">
        <v>0.13689999999999999</v>
      </c>
      <c r="AJ1270" s="2">
        <v>41212</v>
      </c>
      <c r="AK1270">
        <v>3.8864999999999998</v>
      </c>
      <c r="AL1270" s="2">
        <v>41212</v>
      </c>
      <c r="AM1270">
        <v>1.9132</v>
      </c>
      <c r="AN1270" s="2">
        <v>41212</v>
      </c>
      <c r="AO1270">
        <v>0.50170000000000003</v>
      </c>
      <c r="AP1270" s="2">
        <v>41212</v>
      </c>
      <c r="AQ1270">
        <v>0.2016</v>
      </c>
      <c r="AR1270" s="2">
        <v>41212</v>
      </c>
      <c r="AS1270">
        <v>1.2209000000000001</v>
      </c>
      <c r="AT1270" s="2">
        <v>41229</v>
      </c>
      <c r="AU1270">
        <v>0.48509999999999998</v>
      </c>
      <c r="AV1270" s="2">
        <v>41212</v>
      </c>
      <c r="AW1270">
        <v>0.29770000000000002</v>
      </c>
      <c r="AX1270" s="2">
        <v>41212</v>
      </c>
      <c r="AY1270">
        <v>3.1871</v>
      </c>
      <c r="AZ1270" s="2">
        <v>41229</v>
      </c>
      <c r="BA1270">
        <v>2.0000000000000001E-4</v>
      </c>
      <c r="BB1270" s="2">
        <v>41213</v>
      </c>
      <c r="BC1270">
        <v>0.12659999999999999</v>
      </c>
      <c r="BD1270" s="2">
        <v>41212</v>
      </c>
      <c r="BE1270">
        <v>4.0312000000000001</v>
      </c>
      <c r="BF1270" s="2">
        <v>41212</v>
      </c>
      <c r="BG1270">
        <v>0.58560000000000001</v>
      </c>
      <c r="BH1270" s="2">
        <v>41212</v>
      </c>
      <c r="BI1270">
        <v>1.78E-2</v>
      </c>
      <c r="BJ1270" s="2">
        <v>41212</v>
      </c>
      <c r="BK1270">
        <v>1.2741</v>
      </c>
      <c r="BN1270" s="2">
        <v>41212</v>
      </c>
      <c r="BO1270">
        <v>0.44979999999999998</v>
      </c>
      <c r="BP1270" s="2">
        <v>41212</v>
      </c>
      <c r="BQ1270">
        <v>0.21229999999999999</v>
      </c>
      <c r="BR1270" s="2">
        <v>41214</v>
      </c>
      <c r="BS1270">
        <v>0.81279999999999997</v>
      </c>
      <c r="BT1270" s="2">
        <v>41212</v>
      </c>
      <c r="BU1270">
        <v>1.1111</v>
      </c>
      <c r="BV1270" s="2">
        <v>41212</v>
      </c>
      <c r="BW1270">
        <v>0.67549999999999999</v>
      </c>
      <c r="BX1270" s="2">
        <v>41212</v>
      </c>
      <c r="BY1270">
        <v>9.4399999999999998E-2</v>
      </c>
    </row>
    <row r="1271" spans="1:77" x14ac:dyDescent="0.3">
      <c r="A1271" s="2">
        <v>42930</v>
      </c>
      <c r="B1271">
        <v>3.5540000000000003</v>
      </c>
      <c r="N1271" s="2">
        <v>40904</v>
      </c>
      <c r="O1271">
        <v>3.7765</v>
      </c>
      <c r="P1271" s="2">
        <v>40904</v>
      </c>
      <c r="Q1271">
        <v>4.9379</v>
      </c>
      <c r="R1271" s="2">
        <v>41213</v>
      </c>
      <c r="S1271">
        <v>0.623</v>
      </c>
      <c r="T1271" s="2">
        <v>41213</v>
      </c>
      <c r="U1271">
        <v>6.2691999999999997</v>
      </c>
      <c r="V1271" s="2">
        <v>41213</v>
      </c>
      <c r="W1271">
        <v>2.1659999999999999</v>
      </c>
      <c r="X1271" s="2">
        <v>41213</v>
      </c>
      <c r="Y1271">
        <v>4.8662999999999998</v>
      </c>
      <c r="AB1271" s="2">
        <v>41219</v>
      </c>
      <c r="AC1271">
        <v>7.1499999999999994E-2</v>
      </c>
      <c r="AD1271" s="2">
        <v>41213</v>
      </c>
      <c r="AE1271">
        <v>0.35649999999999998</v>
      </c>
      <c r="AF1271" s="2">
        <v>41213</v>
      </c>
      <c r="AG1271">
        <v>4.1748000000000003</v>
      </c>
      <c r="AH1271" s="2">
        <v>41229</v>
      </c>
      <c r="AI1271">
        <v>0.1361</v>
      </c>
      <c r="AJ1271" s="2">
        <v>41213</v>
      </c>
      <c r="AK1271">
        <v>3.8860999999999999</v>
      </c>
      <c r="AL1271" s="2">
        <v>41213</v>
      </c>
      <c r="AM1271">
        <v>1.9134</v>
      </c>
      <c r="AN1271" s="2">
        <v>41213</v>
      </c>
      <c r="AO1271">
        <v>0.50129999999999997</v>
      </c>
      <c r="AP1271" s="2">
        <v>41213</v>
      </c>
      <c r="AQ1271">
        <v>0.20080000000000001</v>
      </c>
      <c r="AR1271" s="2">
        <v>41213</v>
      </c>
      <c r="AS1271">
        <v>1.218</v>
      </c>
      <c r="AT1271" s="2">
        <v>41232</v>
      </c>
      <c r="AU1271">
        <v>0.48010000000000003</v>
      </c>
      <c r="AV1271" s="2">
        <v>41213</v>
      </c>
      <c r="AW1271">
        <v>0.29720000000000002</v>
      </c>
      <c r="AX1271" s="2">
        <v>41213</v>
      </c>
      <c r="AY1271">
        <v>3.1859000000000002</v>
      </c>
      <c r="AZ1271" s="2">
        <v>41232</v>
      </c>
      <c r="BA1271">
        <v>2.0000000000000001E-4</v>
      </c>
      <c r="BB1271" s="2">
        <v>41214</v>
      </c>
      <c r="BC1271">
        <v>0.12609999999999999</v>
      </c>
      <c r="BD1271" s="2">
        <v>41213</v>
      </c>
      <c r="BE1271">
        <v>4.0335000000000001</v>
      </c>
      <c r="BF1271" s="2">
        <v>41213</v>
      </c>
      <c r="BG1271">
        <v>0.58650000000000002</v>
      </c>
      <c r="BH1271" s="2">
        <v>41213</v>
      </c>
      <c r="BI1271">
        <v>1.78E-2</v>
      </c>
      <c r="BJ1271" s="2">
        <v>41213</v>
      </c>
      <c r="BK1271">
        <v>1.2751000000000001</v>
      </c>
      <c r="BN1271" s="2">
        <v>41213</v>
      </c>
      <c r="BO1271">
        <v>0.44890000000000002</v>
      </c>
      <c r="BP1271" s="2">
        <v>41213</v>
      </c>
      <c r="BQ1271">
        <v>0.21210000000000001</v>
      </c>
      <c r="BR1271" s="2">
        <v>41215</v>
      </c>
      <c r="BS1271">
        <v>0.81540000000000001</v>
      </c>
      <c r="BT1271" s="2">
        <v>41213</v>
      </c>
      <c r="BU1271">
        <v>1.1088</v>
      </c>
      <c r="BV1271" s="2">
        <v>41213</v>
      </c>
      <c r="BW1271">
        <v>0.67549999999999999</v>
      </c>
      <c r="BX1271" s="2">
        <v>41213</v>
      </c>
      <c r="BY1271">
        <v>9.4600000000000004E-2</v>
      </c>
    </row>
    <row r="1272" spans="1:77" x14ac:dyDescent="0.3">
      <c r="A1272" s="2">
        <v>42929</v>
      </c>
      <c r="B1272">
        <v>3.5425</v>
      </c>
      <c r="N1272" s="2">
        <v>40905</v>
      </c>
      <c r="O1272">
        <v>3.8063000000000002</v>
      </c>
      <c r="P1272" s="2">
        <v>40905</v>
      </c>
      <c r="Q1272">
        <v>4.9240000000000004</v>
      </c>
      <c r="R1272" s="2">
        <v>41214</v>
      </c>
      <c r="S1272">
        <v>0.62119999999999997</v>
      </c>
      <c r="T1272" s="2">
        <v>41214</v>
      </c>
      <c r="U1272">
        <v>6.2500999999999998</v>
      </c>
      <c r="V1272" s="2">
        <v>41214</v>
      </c>
      <c r="W1272">
        <v>2.1677</v>
      </c>
      <c r="X1272" s="2">
        <v>41214</v>
      </c>
      <c r="Y1272">
        <v>4.8362999999999996</v>
      </c>
      <c r="AB1272" s="2">
        <v>41220</v>
      </c>
      <c r="AC1272">
        <v>7.17E-2</v>
      </c>
      <c r="AD1272" s="2">
        <v>41214</v>
      </c>
      <c r="AE1272">
        <v>0.35539999999999999</v>
      </c>
      <c r="AF1272" s="2">
        <v>41214</v>
      </c>
      <c r="AG1272">
        <v>4.1596000000000002</v>
      </c>
      <c r="AH1272" s="2">
        <v>41232</v>
      </c>
      <c r="AI1272">
        <v>0.13469999999999999</v>
      </c>
      <c r="AJ1272" s="2">
        <v>41214</v>
      </c>
      <c r="AK1272">
        <v>3.8881999999999999</v>
      </c>
      <c r="AL1272" s="2">
        <v>41214</v>
      </c>
      <c r="AM1272">
        <v>1.9083999999999999</v>
      </c>
      <c r="AN1272" s="2">
        <v>41214</v>
      </c>
      <c r="AO1272">
        <v>0.50019999999999998</v>
      </c>
      <c r="AP1272" s="2">
        <v>41214</v>
      </c>
      <c r="AQ1272">
        <v>0.19919999999999999</v>
      </c>
      <c r="AR1272" s="2">
        <v>41214</v>
      </c>
      <c r="AS1272">
        <v>1.2178</v>
      </c>
      <c r="AT1272" s="2">
        <v>41233</v>
      </c>
      <c r="AU1272">
        <v>0.47770000000000001</v>
      </c>
      <c r="AV1272" s="2">
        <v>41214</v>
      </c>
      <c r="AW1272">
        <v>0.29730000000000001</v>
      </c>
      <c r="AX1272" s="2">
        <v>41214</v>
      </c>
      <c r="AY1272">
        <v>3.1766999999999999</v>
      </c>
      <c r="AZ1272" s="2">
        <v>41233</v>
      </c>
      <c r="BA1272">
        <v>2.0000000000000001E-4</v>
      </c>
      <c r="BB1272" s="2">
        <v>41215</v>
      </c>
      <c r="BC1272">
        <v>0.12640000000000001</v>
      </c>
      <c r="BD1272" s="2">
        <v>41214</v>
      </c>
      <c r="BE1272">
        <v>4.0305999999999997</v>
      </c>
      <c r="BF1272" s="2">
        <v>41214</v>
      </c>
      <c r="BG1272">
        <v>0.58209999999999995</v>
      </c>
      <c r="BH1272" s="2">
        <v>41214</v>
      </c>
      <c r="BI1272">
        <v>1.78E-2</v>
      </c>
      <c r="BJ1272" s="2">
        <v>41214</v>
      </c>
      <c r="BK1272">
        <v>1.2695000000000001</v>
      </c>
      <c r="BN1272" s="2">
        <v>41214</v>
      </c>
      <c r="BO1272">
        <v>0.44800000000000001</v>
      </c>
      <c r="BP1272" s="2">
        <v>41214</v>
      </c>
      <c r="BQ1272">
        <v>0.21240000000000001</v>
      </c>
      <c r="BR1272" s="2">
        <v>41218</v>
      </c>
      <c r="BS1272">
        <v>0.81889999999999996</v>
      </c>
      <c r="BT1272" s="2">
        <v>41214</v>
      </c>
      <c r="BU1272">
        <v>1.1061000000000001</v>
      </c>
      <c r="BV1272" s="2">
        <v>41214</v>
      </c>
      <c r="BW1272">
        <v>0.67210000000000003</v>
      </c>
      <c r="BX1272" s="2">
        <v>41214</v>
      </c>
      <c r="BY1272">
        <v>9.4299999999999995E-2</v>
      </c>
    </row>
    <row r="1273" spans="1:77" x14ac:dyDescent="0.3">
      <c r="A1273" s="2">
        <v>42928</v>
      </c>
      <c r="B1273">
        <v>3.5422000000000002</v>
      </c>
      <c r="N1273" s="2">
        <v>40906</v>
      </c>
      <c r="O1273">
        <v>3.8079999999999998</v>
      </c>
      <c r="P1273" s="2">
        <v>40906</v>
      </c>
      <c r="Q1273">
        <v>4.9307999999999996</v>
      </c>
      <c r="R1273" s="2">
        <v>41215</v>
      </c>
      <c r="S1273">
        <v>0.62290000000000001</v>
      </c>
      <c r="T1273" s="2">
        <v>41215</v>
      </c>
      <c r="U1273">
        <v>6.2409999999999997</v>
      </c>
      <c r="V1273" s="2">
        <v>41215</v>
      </c>
      <c r="W1273">
        <v>2.1686999999999999</v>
      </c>
      <c r="X1273" s="2">
        <v>41215</v>
      </c>
      <c r="Y1273">
        <v>4.8364000000000003</v>
      </c>
      <c r="AB1273" s="2">
        <v>41221</v>
      </c>
      <c r="AC1273">
        <v>7.1599999999999997E-2</v>
      </c>
      <c r="AD1273" s="2">
        <v>41215</v>
      </c>
      <c r="AE1273">
        <v>0.35630000000000001</v>
      </c>
      <c r="AF1273" s="2">
        <v>41215</v>
      </c>
      <c r="AG1273">
        <v>4.1383000000000001</v>
      </c>
      <c r="AH1273" s="2">
        <v>41233</v>
      </c>
      <c r="AI1273">
        <v>0.13389999999999999</v>
      </c>
      <c r="AJ1273" s="2">
        <v>41215</v>
      </c>
      <c r="AK1273">
        <v>3.9133</v>
      </c>
      <c r="AL1273" s="2">
        <v>41215</v>
      </c>
      <c r="AM1273">
        <v>1.9151</v>
      </c>
      <c r="AN1273" s="2">
        <v>41215</v>
      </c>
      <c r="AO1273">
        <v>0.50180000000000002</v>
      </c>
      <c r="AP1273" s="2">
        <v>41215</v>
      </c>
      <c r="AQ1273">
        <v>0.19769999999999999</v>
      </c>
      <c r="AR1273" s="2">
        <v>41215</v>
      </c>
      <c r="AS1273">
        <v>1.2141999999999999</v>
      </c>
      <c r="AT1273" s="2">
        <v>41234</v>
      </c>
      <c r="AU1273">
        <v>0.47910000000000003</v>
      </c>
      <c r="AV1273" s="2">
        <v>41215</v>
      </c>
      <c r="AW1273">
        <v>0.29899999999999999</v>
      </c>
      <c r="AX1273" s="2">
        <v>41215</v>
      </c>
      <c r="AY1273">
        <v>3.1796000000000002</v>
      </c>
      <c r="AZ1273" s="2">
        <v>41234</v>
      </c>
      <c r="BA1273">
        <v>2.0000000000000001E-4</v>
      </c>
      <c r="BB1273" s="2">
        <v>41218</v>
      </c>
      <c r="BC1273">
        <v>0.1268</v>
      </c>
      <c r="BD1273" s="2">
        <v>41215</v>
      </c>
      <c r="BE1273">
        <v>4.0330000000000004</v>
      </c>
      <c r="BF1273" s="2">
        <v>41215</v>
      </c>
      <c r="BG1273">
        <v>0.58040000000000003</v>
      </c>
      <c r="BH1273" s="2">
        <v>41215</v>
      </c>
      <c r="BI1273">
        <v>1.77E-2</v>
      </c>
      <c r="BJ1273" s="2">
        <v>41215</v>
      </c>
      <c r="BK1273">
        <v>1.2745</v>
      </c>
      <c r="BN1273" s="2">
        <v>41215</v>
      </c>
      <c r="BO1273">
        <v>0.44340000000000002</v>
      </c>
      <c r="BP1273" s="2">
        <v>41215</v>
      </c>
      <c r="BQ1273">
        <v>0.21299999999999999</v>
      </c>
      <c r="BR1273" s="2">
        <v>41219</v>
      </c>
      <c r="BS1273">
        <v>0.81559999999999999</v>
      </c>
      <c r="BT1273" s="2">
        <v>41215</v>
      </c>
      <c r="BU1273">
        <v>1.1014999999999999</v>
      </c>
      <c r="BV1273" s="2">
        <v>41215</v>
      </c>
      <c r="BW1273">
        <v>0.66900000000000004</v>
      </c>
      <c r="BX1273" s="2">
        <v>41215</v>
      </c>
      <c r="BY1273">
        <v>9.4600000000000004E-2</v>
      </c>
    </row>
    <row r="1274" spans="1:77" x14ac:dyDescent="0.3">
      <c r="A1274" s="2">
        <v>42927</v>
      </c>
      <c r="B1274">
        <v>3.5662000000000003</v>
      </c>
      <c r="N1274" s="2">
        <v>40907</v>
      </c>
      <c r="O1274">
        <v>3.8195000000000001</v>
      </c>
      <c r="P1274" s="2">
        <v>40907</v>
      </c>
      <c r="Q1274">
        <v>4.9503000000000004</v>
      </c>
      <c r="R1274" s="2">
        <v>41218</v>
      </c>
      <c r="S1274">
        <v>0.626</v>
      </c>
      <c r="T1274" s="2">
        <v>41218</v>
      </c>
      <c r="U1274">
        <v>6.2378</v>
      </c>
      <c r="V1274" s="2">
        <v>41218</v>
      </c>
      <c r="W1274">
        <v>2.1932999999999998</v>
      </c>
      <c r="X1274" s="2">
        <v>41218</v>
      </c>
      <c r="Y1274">
        <v>4.8685</v>
      </c>
      <c r="AB1274" s="2">
        <v>41222</v>
      </c>
      <c r="AC1274">
        <v>7.1400000000000005E-2</v>
      </c>
      <c r="AD1274" s="2">
        <v>41218</v>
      </c>
      <c r="AE1274">
        <v>0.35780000000000001</v>
      </c>
      <c r="AF1274" s="2">
        <v>41218</v>
      </c>
      <c r="AG1274">
        <v>4.1360999999999999</v>
      </c>
      <c r="AH1274" s="2">
        <v>41234</v>
      </c>
      <c r="AI1274">
        <v>0.13389999999999999</v>
      </c>
      <c r="AJ1274" s="2">
        <v>41218</v>
      </c>
      <c r="AK1274">
        <v>3.9186999999999999</v>
      </c>
      <c r="AL1274" s="2">
        <v>41218</v>
      </c>
      <c r="AM1274">
        <v>1.9195</v>
      </c>
      <c r="AN1274" s="2">
        <v>41218</v>
      </c>
      <c r="AO1274">
        <v>0.50409999999999999</v>
      </c>
      <c r="AP1274" s="2">
        <v>41218</v>
      </c>
      <c r="AQ1274">
        <v>0.19800000000000001</v>
      </c>
      <c r="AR1274" s="2">
        <v>41218</v>
      </c>
      <c r="AS1274">
        <v>1.2122999999999999</v>
      </c>
      <c r="AT1274" s="2">
        <v>41235</v>
      </c>
      <c r="AU1274">
        <v>0.47549999999999998</v>
      </c>
      <c r="AV1274" s="2">
        <v>41218</v>
      </c>
      <c r="AW1274">
        <v>0.29930000000000001</v>
      </c>
      <c r="AX1274" s="2">
        <v>41218</v>
      </c>
      <c r="AY1274">
        <v>3.1886999999999999</v>
      </c>
      <c r="AZ1274" s="2">
        <v>41235</v>
      </c>
      <c r="BA1274">
        <v>2.0000000000000001E-4</v>
      </c>
      <c r="BB1274" s="2">
        <v>41219</v>
      </c>
      <c r="BC1274">
        <v>0.12659999999999999</v>
      </c>
      <c r="BD1274" s="2">
        <v>41218</v>
      </c>
      <c r="BE1274">
        <v>4.0484999999999998</v>
      </c>
      <c r="BF1274" s="2">
        <v>41218</v>
      </c>
      <c r="BG1274">
        <v>0.58330000000000004</v>
      </c>
      <c r="BH1274" s="2">
        <v>41218</v>
      </c>
      <c r="BI1274">
        <v>1.77E-2</v>
      </c>
      <c r="BJ1274" s="2">
        <v>41218</v>
      </c>
      <c r="BK1274">
        <v>1.2732999999999999</v>
      </c>
      <c r="BN1274" s="2">
        <v>41218</v>
      </c>
      <c r="BO1274">
        <v>0.44679999999999997</v>
      </c>
      <c r="BP1274" s="2">
        <v>41218</v>
      </c>
      <c r="BQ1274">
        <v>0.21360000000000001</v>
      </c>
      <c r="BR1274" s="2">
        <v>41220</v>
      </c>
      <c r="BS1274">
        <v>0.81730000000000003</v>
      </c>
      <c r="BT1274" s="2">
        <v>41218</v>
      </c>
      <c r="BU1274">
        <v>1.1032999999999999</v>
      </c>
      <c r="BV1274" s="2">
        <v>41218</v>
      </c>
      <c r="BW1274">
        <v>0.6694</v>
      </c>
      <c r="BX1274" s="2">
        <v>41218</v>
      </c>
      <c r="BY1274">
        <v>9.4700000000000006E-2</v>
      </c>
    </row>
    <row r="1275" spans="1:77" x14ac:dyDescent="0.3">
      <c r="A1275" s="2">
        <v>42926</v>
      </c>
      <c r="B1275">
        <v>3.5522</v>
      </c>
      <c r="N1275" s="2">
        <v>40908</v>
      </c>
      <c r="O1275">
        <v>3.8109999999999999</v>
      </c>
      <c r="P1275" s="2">
        <v>40908</v>
      </c>
      <c r="Q1275">
        <v>4.9447000000000001</v>
      </c>
      <c r="R1275" s="2">
        <v>41219</v>
      </c>
      <c r="S1275">
        <v>0.61970000000000003</v>
      </c>
      <c r="T1275" s="2">
        <v>41219</v>
      </c>
      <c r="U1275">
        <v>6.2259000000000002</v>
      </c>
      <c r="V1275" s="2">
        <v>41219</v>
      </c>
      <c r="W1275">
        <v>2.1955</v>
      </c>
      <c r="X1275" s="2">
        <v>41219</v>
      </c>
      <c r="Y1275">
        <v>4.8468</v>
      </c>
      <c r="AB1275" s="2">
        <v>41225</v>
      </c>
      <c r="AC1275">
        <v>7.1599999999999997E-2</v>
      </c>
      <c r="AD1275" s="2">
        <v>41219</v>
      </c>
      <c r="AE1275">
        <v>0.3569</v>
      </c>
      <c r="AF1275" s="2">
        <v>41219</v>
      </c>
      <c r="AG1275">
        <v>4.1302000000000003</v>
      </c>
      <c r="AH1275" s="2">
        <v>41235</v>
      </c>
      <c r="AI1275">
        <v>0.13300000000000001</v>
      </c>
      <c r="AJ1275" s="2">
        <v>41219</v>
      </c>
      <c r="AK1275">
        <v>3.9211999999999998</v>
      </c>
      <c r="AL1275" s="2">
        <v>41219</v>
      </c>
      <c r="AM1275">
        <v>1.9140000000000001</v>
      </c>
      <c r="AN1275" s="2">
        <v>41219</v>
      </c>
      <c r="AO1275">
        <v>0.50239999999999996</v>
      </c>
      <c r="AP1275" s="2">
        <v>41219</v>
      </c>
      <c r="AQ1275">
        <v>0.1976</v>
      </c>
      <c r="AR1275" s="2">
        <v>41219</v>
      </c>
      <c r="AS1275">
        <v>1.2110000000000001</v>
      </c>
      <c r="AT1275" s="2">
        <v>41236</v>
      </c>
      <c r="AU1275">
        <v>0.47320000000000001</v>
      </c>
      <c r="AV1275" s="2">
        <v>41219</v>
      </c>
      <c r="AW1275">
        <v>0.30009999999999998</v>
      </c>
      <c r="AX1275" s="2">
        <v>41219</v>
      </c>
      <c r="AY1275">
        <v>3.1825000000000001</v>
      </c>
      <c r="AZ1275" s="2">
        <v>41236</v>
      </c>
      <c r="BA1275">
        <v>2.0000000000000001E-4</v>
      </c>
      <c r="BB1275" s="2">
        <v>41220</v>
      </c>
      <c r="BC1275">
        <v>0.12690000000000001</v>
      </c>
      <c r="BD1275" s="2">
        <v>41219</v>
      </c>
      <c r="BE1275">
        <v>4.0629999999999997</v>
      </c>
      <c r="BF1275" s="2">
        <v>41219</v>
      </c>
      <c r="BG1275">
        <v>0.5827</v>
      </c>
      <c r="BH1275" s="2">
        <v>41219</v>
      </c>
      <c r="BI1275">
        <v>1.77E-2</v>
      </c>
      <c r="BJ1275" s="2">
        <v>41219</v>
      </c>
      <c r="BK1275">
        <v>1.2713000000000001</v>
      </c>
      <c r="BN1275" s="2">
        <v>41219</v>
      </c>
      <c r="BO1275">
        <v>0.45200000000000001</v>
      </c>
      <c r="BP1275" s="2">
        <v>41219</v>
      </c>
      <c r="BQ1275">
        <v>0.21490000000000001</v>
      </c>
      <c r="BR1275" s="2">
        <v>41221</v>
      </c>
      <c r="BS1275">
        <v>0.81630000000000003</v>
      </c>
      <c r="BT1275" s="2">
        <v>41219</v>
      </c>
      <c r="BU1275">
        <v>1.1051</v>
      </c>
      <c r="BV1275" s="2">
        <v>41219</v>
      </c>
      <c r="BW1275">
        <v>0.66890000000000005</v>
      </c>
      <c r="BX1275" s="2">
        <v>41219</v>
      </c>
      <c r="BY1275">
        <v>9.4600000000000004E-2</v>
      </c>
    </row>
    <row r="1276" spans="1:77" x14ac:dyDescent="0.3">
      <c r="A1276" s="2">
        <v>42925</v>
      </c>
      <c r="B1276">
        <v>3.5380000000000003</v>
      </c>
      <c r="N1276" s="2">
        <v>40909</v>
      </c>
      <c r="O1276">
        <v>3.8201000000000001</v>
      </c>
      <c r="P1276" s="2">
        <v>40909</v>
      </c>
      <c r="Q1276">
        <v>4.9503000000000004</v>
      </c>
      <c r="R1276" s="2">
        <v>41220</v>
      </c>
      <c r="S1276">
        <v>0.62139999999999995</v>
      </c>
      <c r="T1276" s="2">
        <v>41220</v>
      </c>
      <c r="U1276">
        <v>6.2298</v>
      </c>
      <c r="V1276" s="2">
        <v>41220</v>
      </c>
      <c r="W1276">
        <v>2.1846000000000001</v>
      </c>
      <c r="X1276" s="2">
        <v>41220</v>
      </c>
      <c r="Y1276">
        <v>4.8787000000000003</v>
      </c>
      <c r="AB1276" s="2">
        <v>41226</v>
      </c>
      <c r="AC1276">
        <v>7.1599999999999997E-2</v>
      </c>
      <c r="AD1276" s="2">
        <v>41220</v>
      </c>
      <c r="AE1276">
        <v>0.35859999999999997</v>
      </c>
      <c r="AF1276" s="2">
        <v>41220</v>
      </c>
      <c r="AG1276">
        <v>4.1247999999999996</v>
      </c>
      <c r="AH1276" s="2">
        <v>41236</v>
      </c>
      <c r="AI1276">
        <v>0.1323</v>
      </c>
      <c r="AJ1276" s="2">
        <v>41220</v>
      </c>
      <c r="AK1276">
        <v>3.91</v>
      </c>
      <c r="AL1276" s="2">
        <v>41220</v>
      </c>
      <c r="AM1276">
        <v>1.9176</v>
      </c>
      <c r="AN1276" s="2">
        <v>41220</v>
      </c>
      <c r="AO1276">
        <v>0.503</v>
      </c>
      <c r="AP1276" s="2">
        <v>41220</v>
      </c>
      <c r="AQ1276">
        <v>0.19600000000000001</v>
      </c>
      <c r="AR1276" s="2">
        <v>41220</v>
      </c>
      <c r="AS1276">
        <v>1.2016</v>
      </c>
      <c r="AT1276" s="2">
        <v>41239</v>
      </c>
      <c r="AU1276">
        <v>0.47299999999999998</v>
      </c>
      <c r="AV1276" s="2">
        <v>41220</v>
      </c>
      <c r="AW1276">
        <v>0.29859999999999998</v>
      </c>
      <c r="AX1276" s="2">
        <v>41220</v>
      </c>
      <c r="AY1276">
        <v>3.1888000000000001</v>
      </c>
      <c r="AZ1276" s="2">
        <v>41239</v>
      </c>
      <c r="BA1276">
        <v>2.0000000000000001E-4</v>
      </c>
      <c r="BB1276" s="2">
        <v>41221</v>
      </c>
      <c r="BC1276">
        <v>0.127</v>
      </c>
      <c r="BD1276" s="2">
        <v>41220</v>
      </c>
      <c r="BE1276">
        <v>4.0574000000000003</v>
      </c>
      <c r="BF1276" s="2">
        <v>41220</v>
      </c>
      <c r="BG1276">
        <v>0.58279999999999998</v>
      </c>
      <c r="BH1276" s="2">
        <v>41220</v>
      </c>
      <c r="BI1276">
        <v>1.7600000000000001E-2</v>
      </c>
      <c r="BJ1276" s="2">
        <v>41220</v>
      </c>
      <c r="BK1276">
        <v>1.2732000000000001</v>
      </c>
      <c r="BN1276" s="2">
        <v>41220</v>
      </c>
      <c r="BO1276">
        <v>0.45069999999999999</v>
      </c>
      <c r="BP1276" s="2">
        <v>41220</v>
      </c>
      <c r="BQ1276">
        <v>0.215</v>
      </c>
      <c r="BR1276" s="2">
        <v>41222</v>
      </c>
      <c r="BS1276">
        <v>0.81740000000000002</v>
      </c>
      <c r="BT1276" s="2">
        <v>41220</v>
      </c>
      <c r="BU1276">
        <v>1.1012999999999999</v>
      </c>
      <c r="BV1276" s="2">
        <v>41220</v>
      </c>
      <c r="BW1276">
        <v>0.66710000000000003</v>
      </c>
      <c r="BX1276" s="2">
        <v>41220</v>
      </c>
      <c r="BY1276">
        <v>9.5299999999999996E-2</v>
      </c>
    </row>
    <row r="1277" spans="1:77" x14ac:dyDescent="0.3">
      <c r="A1277" s="2">
        <v>42924</v>
      </c>
      <c r="B1277">
        <v>3.5403000000000002</v>
      </c>
      <c r="N1277" s="2">
        <v>40910</v>
      </c>
      <c r="O1277">
        <v>3.82</v>
      </c>
      <c r="P1277" s="2">
        <v>40910</v>
      </c>
      <c r="Q1277">
        <v>4.9335000000000004</v>
      </c>
      <c r="R1277" s="2">
        <v>41221</v>
      </c>
      <c r="S1277">
        <v>0.623</v>
      </c>
      <c r="T1277" s="2">
        <v>41221</v>
      </c>
      <c r="U1277">
        <v>6.2247000000000003</v>
      </c>
      <c r="V1277" s="2">
        <v>41221</v>
      </c>
      <c r="W1277">
        <v>2.1827999999999999</v>
      </c>
      <c r="X1277" s="2">
        <v>41221</v>
      </c>
      <c r="Y1277">
        <v>4.8921000000000001</v>
      </c>
      <c r="AB1277" s="2">
        <v>41228</v>
      </c>
      <c r="AC1277">
        <v>7.2499999999999995E-2</v>
      </c>
      <c r="AD1277" s="2">
        <v>41221</v>
      </c>
      <c r="AE1277">
        <v>0.35770000000000002</v>
      </c>
      <c r="AF1277" s="2">
        <v>41221</v>
      </c>
      <c r="AG1277">
        <v>4.1155999999999997</v>
      </c>
      <c r="AH1277" s="2">
        <v>41239</v>
      </c>
      <c r="AI1277">
        <v>0.13239999999999999</v>
      </c>
      <c r="AJ1277" s="2">
        <v>41221</v>
      </c>
      <c r="AK1277">
        <v>3.9028999999999998</v>
      </c>
      <c r="AL1277" s="2">
        <v>41221</v>
      </c>
      <c r="AM1277">
        <v>1.9113</v>
      </c>
      <c r="AN1277" s="2">
        <v>41221</v>
      </c>
      <c r="AO1277">
        <v>0.50280000000000002</v>
      </c>
      <c r="AP1277" s="2">
        <v>41221</v>
      </c>
      <c r="AQ1277">
        <v>0.19520000000000001</v>
      </c>
      <c r="AR1277" s="2">
        <v>41221</v>
      </c>
      <c r="AS1277">
        <v>1.1903999999999999</v>
      </c>
      <c r="AT1277" s="2">
        <v>41240</v>
      </c>
      <c r="AU1277">
        <v>0.47249999999999998</v>
      </c>
      <c r="AV1277" s="2">
        <v>41221</v>
      </c>
      <c r="AW1277">
        <v>0.2974</v>
      </c>
      <c r="AX1277" s="2">
        <v>41221</v>
      </c>
      <c r="AY1277">
        <v>3.1869000000000001</v>
      </c>
      <c r="AZ1277" s="2">
        <v>41240</v>
      </c>
      <c r="BA1277">
        <v>2.0000000000000001E-4</v>
      </c>
      <c r="BB1277" s="2">
        <v>41222</v>
      </c>
      <c r="BC1277">
        <v>0.1275</v>
      </c>
      <c r="BD1277" s="2">
        <v>41221</v>
      </c>
      <c r="BE1277">
        <v>4.0683999999999996</v>
      </c>
      <c r="BF1277" s="2">
        <v>41221</v>
      </c>
      <c r="BG1277">
        <v>0.58230000000000004</v>
      </c>
      <c r="BH1277" s="2">
        <v>41221</v>
      </c>
      <c r="BI1277">
        <v>1.7399999999999999E-2</v>
      </c>
      <c r="BJ1277" s="2">
        <v>41221</v>
      </c>
      <c r="BK1277">
        <v>1.2723</v>
      </c>
      <c r="BN1277" s="2">
        <v>41221</v>
      </c>
      <c r="BO1277">
        <v>0.44750000000000001</v>
      </c>
      <c r="BP1277" s="2">
        <v>41221</v>
      </c>
      <c r="BQ1277">
        <v>0.215</v>
      </c>
      <c r="BR1277" s="2">
        <v>41225</v>
      </c>
      <c r="BS1277">
        <v>0.82340000000000002</v>
      </c>
      <c r="BT1277" s="2">
        <v>41221</v>
      </c>
      <c r="BU1277">
        <v>1.0977999999999999</v>
      </c>
      <c r="BV1277" s="2">
        <v>41221</v>
      </c>
      <c r="BW1277">
        <v>0.66549999999999998</v>
      </c>
      <c r="BX1277" s="2">
        <v>41221</v>
      </c>
      <c r="BY1277">
        <v>9.4899999999999998E-2</v>
      </c>
    </row>
    <row r="1278" spans="1:77" x14ac:dyDescent="0.3">
      <c r="A1278" s="2">
        <v>42923</v>
      </c>
      <c r="B1278">
        <v>3.5390000000000001</v>
      </c>
      <c r="N1278" s="2">
        <v>40911</v>
      </c>
      <c r="O1278">
        <v>3.8246000000000002</v>
      </c>
      <c r="P1278" s="2">
        <v>40911</v>
      </c>
      <c r="Q1278">
        <v>4.9908000000000001</v>
      </c>
      <c r="R1278" s="2">
        <v>41222</v>
      </c>
      <c r="S1278">
        <v>0.62590000000000001</v>
      </c>
      <c r="T1278" s="2">
        <v>41222</v>
      </c>
      <c r="U1278">
        <v>6.2168000000000001</v>
      </c>
      <c r="V1278" s="2">
        <v>41222</v>
      </c>
      <c r="W1278">
        <v>2.1844000000000001</v>
      </c>
      <c r="X1278" s="2">
        <v>41222</v>
      </c>
      <c r="Y1278">
        <v>4.9119999999999999</v>
      </c>
      <c r="AB1278" s="2">
        <v>41229</v>
      </c>
      <c r="AC1278">
        <v>7.1900000000000006E-2</v>
      </c>
      <c r="AD1278" s="2">
        <v>41222</v>
      </c>
      <c r="AE1278">
        <v>0.3589</v>
      </c>
      <c r="AF1278" s="2">
        <v>41222</v>
      </c>
      <c r="AG1278">
        <v>4.1205999999999996</v>
      </c>
      <c r="AH1278" s="2">
        <v>41240</v>
      </c>
      <c r="AI1278">
        <v>0.1326</v>
      </c>
      <c r="AJ1278" s="2">
        <v>41222</v>
      </c>
      <c r="AK1278">
        <v>3.9056999999999999</v>
      </c>
      <c r="AL1278" s="2">
        <v>41222</v>
      </c>
      <c r="AM1278">
        <v>1.9098999999999999</v>
      </c>
      <c r="AN1278" s="2">
        <v>41222</v>
      </c>
      <c r="AO1278">
        <v>0.50390000000000001</v>
      </c>
      <c r="AP1278" s="2">
        <v>41222</v>
      </c>
      <c r="AQ1278">
        <v>0.1958</v>
      </c>
      <c r="AR1278" s="2">
        <v>41222</v>
      </c>
      <c r="AS1278">
        <v>1.1954</v>
      </c>
      <c r="AT1278" s="2">
        <v>41241</v>
      </c>
      <c r="AU1278">
        <v>0.47020000000000001</v>
      </c>
      <c r="AV1278" s="2">
        <v>41222</v>
      </c>
      <c r="AW1278">
        <v>0.2969</v>
      </c>
      <c r="AX1278" s="2">
        <v>41222</v>
      </c>
      <c r="AY1278">
        <v>3.1924000000000001</v>
      </c>
      <c r="AZ1278" s="2">
        <v>41241</v>
      </c>
      <c r="BA1278">
        <v>2.0000000000000001E-4</v>
      </c>
      <c r="BB1278" s="2">
        <v>41225</v>
      </c>
      <c r="BC1278">
        <v>0.1285</v>
      </c>
      <c r="BD1278" s="2">
        <v>41222</v>
      </c>
      <c r="BE1278">
        <v>4.0613999999999999</v>
      </c>
      <c r="BF1278" s="2">
        <v>41222</v>
      </c>
      <c r="BG1278">
        <v>0.58069999999999999</v>
      </c>
      <c r="BH1278" s="2">
        <v>41222</v>
      </c>
      <c r="BI1278">
        <v>1.7500000000000002E-2</v>
      </c>
      <c r="BJ1278" s="2">
        <v>41222</v>
      </c>
      <c r="BK1278">
        <v>1.2746</v>
      </c>
      <c r="BN1278" s="2">
        <v>41222</v>
      </c>
      <c r="BO1278">
        <v>0.44840000000000002</v>
      </c>
      <c r="BP1278" s="2">
        <v>41222</v>
      </c>
      <c r="BQ1278">
        <v>0.2152</v>
      </c>
      <c r="BR1278" s="2">
        <v>41226</v>
      </c>
      <c r="BS1278">
        <v>0.82079999999999997</v>
      </c>
      <c r="BT1278" s="2">
        <v>41222</v>
      </c>
      <c r="BU1278">
        <v>1.0980000000000001</v>
      </c>
      <c r="BV1278" s="2">
        <v>41222</v>
      </c>
      <c r="BW1278">
        <v>0.66639999999999999</v>
      </c>
      <c r="BX1278" s="2">
        <v>41222</v>
      </c>
      <c r="BY1278">
        <v>9.4899999999999998E-2</v>
      </c>
    </row>
    <row r="1279" spans="1:77" x14ac:dyDescent="0.3">
      <c r="A1279" s="2">
        <v>42922</v>
      </c>
      <c r="B1279">
        <v>3.5289999999999999</v>
      </c>
      <c r="N1279" s="2">
        <v>40912</v>
      </c>
      <c r="O1279">
        <v>3.8515000000000001</v>
      </c>
      <c r="P1279" s="2">
        <v>40912</v>
      </c>
      <c r="Q1279">
        <v>4.9896000000000003</v>
      </c>
      <c r="R1279" s="2">
        <v>41225</v>
      </c>
      <c r="S1279">
        <v>0.63229999999999997</v>
      </c>
      <c r="T1279" s="2">
        <v>41225</v>
      </c>
      <c r="U1279">
        <v>6.2458</v>
      </c>
      <c r="V1279" s="2">
        <v>41225</v>
      </c>
      <c r="W1279">
        <v>2.1871999999999998</v>
      </c>
      <c r="X1279" s="2">
        <v>41225</v>
      </c>
      <c r="Y1279">
        <v>4.9550999999999998</v>
      </c>
      <c r="AB1279" s="2">
        <v>41232</v>
      </c>
      <c r="AC1279">
        <v>7.1499999999999994E-2</v>
      </c>
      <c r="AD1279" s="2">
        <v>41225</v>
      </c>
      <c r="AE1279">
        <v>0.36130000000000001</v>
      </c>
      <c r="AF1279" s="2">
        <v>41225</v>
      </c>
      <c r="AG1279">
        <v>4.1519000000000004</v>
      </c>
      <c r="AH1279" s="2">
        <v>41241</v>
      </c>
      <c r="AI1279">
        <v>0.1318</v>
      </c>
      <c r="AJ1279" s="2">
        <v>41225</v>
      </c>
      <c r="AK1279">
        <v>3.9375</v>
      </c>
      <c r="AL1279" s="2">
        <v>41225</v>
      </c>
      <c r="AM1279">
        <v>1.9182000000000001</v>
      </c>
      <c r="AN1279" s="2">
        <v>41225</v>
      </c>
      <c r="AO1279">
        <v>0.50780000000000003</v>
      </c>
      <c r="AP1279" s="2">
        <v>41225</v>
      </c>
      <c r="AQ1279">
        <v>0.19719999999999999</v>
      </c>
      <c r="AR1279" s="2">
        <v>41225</v>
      </c>
      <c r="AS1279">
        <v>1.2017</v>
      </c>
      <c r="AT1279" s="2">
        <v>41242</v>
      </c>
      <c r="AU1279">
        <v>0.46660000000000001</v>
      </c>
      <c r="AV1279" s="2">
        <v>41225</v>
      </c>
      <c r="AW1279">
        <v>0.29820000000000002</v>
      </c>
      <c r="AX1279" s="2">
        <v>41225</v>
      </c>
      <c r="AY1279">
        <v>3.2187000000000001</v>
      </c>
      <c r="AZ1279" s="2">
        <v>41242</v>
      </c>
      <c r="BA1279">
        <v>2.0000000000000001E-4</v>
      </c>
      <c r="BB1279" s="2">
        <v>41226</v>
      </c>
      <c r="BC1279">
        <v>0.128</v>
      </c>
      <c r="BD1279" s="2">
        <v>41225</v>
      </c>
      <c r="BE1279">
        <v>4.1052999999999997</v>
      </c>
      <c r="BF1279" s="2">
        <v>41225</v>
      </c>
      <c r="BG1279">
        <v>0.58299999999999996</v>
      </c>
      <c r="BH1279" s="2">
        <v>41225</v>
      </c>
      <c r="BI1279">
        <v>1.7600000000000001E-2</v>
      </c>
      <c r="BJ1279" s="2">
        <v>41225</v>
      </c>
      <c r="BK1279">
        <v>1.2838000000000001</v>
      </c>
      <c r="BN1279" s="2">
        <v>41225</v>
      </c>
      <c r="BO1279">
        <v>0.44990000000000002</v>
      </c>
      <c r="BP1279" s="2">
        <v>41225</v>
      </c>
      <c r="BQ1279">
        <v>0.21679999999999999</v>
      </c>
      <c r="BR1279" s="2">
        <v>41227</v>
      </c>
      <c r="BS1279">
        <v>0.82909999999999995</v>
      </c>
      <c r="BT1279" s="2">
        <v>41225</v>
      </c>
      <c r="BU1279">
        <v>1.1049</v>
      </c>
      <c r="BV1279" s="2">
        <v>41225</v>
      </c>
      <c r="BW1279">
        <v>0.67100000000000004</v>
      </c>
      <c r="BX1279" s="2">
        <v>41225</v>
      </c>
      <c r="BY1279">
        <v>9.5799999999999996E-2</v>
      </c>
    </row>
    <row r="1280" spans="1:77" x14ac:dyDescent="0.3">
      <c r="A1280" s="2">
        <v>42921</v>
      </c>
      <c r="B1280">
        <v>3.5105</v>
      </c>
      <c r="N1280" s="2">
        <v>40913</v>
      </c>
      <c r="O1280">
        <v>3.8483000000000001</v>
      </c>
      <c r="P1280" s="2">
        <v>40913</v>
      </c>
      <c r="Q1280">
        <v>4.9214000000000002</v>
      </c>
      <c r="R1280" s="2">
        <v>41226</v>
      </c>
      <c r="S1280">
        <v>0.63</v>
      </c>
      <c r="T1280" s="2">
        <v>41226</v>
      </c>
      <c r="U1280">
        <v>6.2336999999999998</v>
      </c>
      <c r="V1280" s="2">
        <v>41226</v>
      </c>
      <c r="W1280">
        <v>2.1737000000000002</v>
      </c>
      <c r="X1280" s="2">
        <v>41226</v>
      </c>
      <c r="Y1280">
        <v>4.9435000000000002</v>
      </c>
      <c r="AB1280" s="2">
        <v>41233</v>
      </c>
      <c r="AC1280">
        <v>7.0800000000000002E-2</v>
      </c>
      <c r="AD1280" s="2">
        <v>41226</v>
      </c>
      <c r="AE1280">
        <v>0.3604</v>
      </c>
      <c r="AF1280" s="2">
        <v>41226</v>
      </c>
      <c r="AG1280">
        <v>4.1439000000000004</v>
      </c>
      <c r="AH1280" s="2">
        <v>41242</v>
      </c>
      <c r="AI1280">
        <v>0.13139999999999999</v>
      </c>
      <c r="AJ1280" s="2">
        <v>41226</v>
      </c>
      <c r="AK1280">
        <v>3.9186000000000001</v>
      </c>
      <c r="AL1280" s="2">
        <v>41226</v>
      </c>
      <c r="AM1280">
        <v>1.8959999999999999</v>
      </c>
      <c r="AN1280" s="2">
        <v>41226</v>
      </c>
      <c r="AO1280">
        <v>0.50680000000000003</v>
      </c>
      <c r="AP1280" s="2">
        <v>41226</v>
      </c>
      <c r="AQ1280">
        <v>0.19600000000000001</v>
      </c>
      <c r="AR1280" s="2">
        <v>41226</v>
      </c>
      <c r="AS1280">
        <v>1.1923999999999999</v>
      </c>
      <c r="AT1280" s="2">
        <v>41243</v>
      </c>
      <c r="AU1280">
        <v>0.46539999999999998</v>
      </c>
      <c r="AV1280" s="2">
        <v>41226</v>
      </c>
      <c r="AW1280">
        <v>0.29670000000000002</v>
      </c>
      <c r="AX1280" s="2">
        <v>41226</v>
      </c>
      <c r="AY1280">
        <v>3.2096999999999998</v>
      </c>
      <c r="AZ1280" s="2">
        <v>41243</v>
      </c>
      <c r="BA1280">
        <v>2.0000000000000001E-4</v>
      </c>
      <c r="BB1280" s="2">
        <v>41227</v>
      </c>
      <c r="BC1280">
        <v>0.1293</v>
      </c>
      <c r="BD1280" s="2">
        <v>41226</v>
      </c>
      <c r="BE1280">
        <v>4.0948000000000002</v>
      </c>
      <c r="BF1280" s="2">
        <v>41226</v>
      </c>
      <c r="BG1280">
        <v>0.57909999999999995</v>
      </c>
      <c r="BH1280" s="2">
        <v>41226</v>
      </c>
      <c r="BI1280">
        <v>1.7500000000000002E-2</v>
      </c>
      <c r="BJ1280" s="2">
        <v>41226</v>
      </c>
      <c r="BK1280">
        <v>1.2789999999999999</v>
      </c>
      <c r="BN1280" s="2">
        <v>41226</v>
      </c>
      <c r="BO1280">
        <v>0.44750000000000001</v>
      </c>
      <c r="BP1280" s="2">
        <v>41226</v>
      </c>
      <c r="BQ1280">
        <v>0.21590000000000001</v>
      </c>
      <c r="BR1280" s="2">
        <v>41228</v>
      </c>
      <c r="BS1280">
        <v>0.82920000000000005</v>
      </c>
      <c r="BT1280" s="2">
        <v>41226</v>
      </c>
      <c r="BU1280">
        <v>1.0992</v>
      </c>
      <c r="BV1280" s="2">
        <v>41226</v>
      </c>
      <c r="BW1280">
        <v>0.66910000000000003</v>
      </c>
      <c r="BX1280" s="2">
        <v>41226</v>
      </c>
      <c r="BY1280">
        <v>9.5500000000000002E-2</v>
      </c>
    </row>
    <row r="1281" spans="1:77" x14ac:dyDescent="0.3">
      <c r="A1281" s="2">
        <v>42920</v>
      </c>
      <c r="B1281">
        <v>3.5175000000000001</v>
      </c>
      <c r="N1281" s="2">
        <v>40914</v>
      </c>
      <c r="O1281">
        <v>3.8496000000000001</v>
      </c>
      <c r="P1281" s="2">
        <v>40914</v>
      </c>
      <c r="Q1281">
        <v>4.8971999999999998</v>
      </c>
      <c r="R1281" s="2">
        <v>41227</v>
      </c>
      <c r="S1281">
        <v>0.63759999999999994</v>
      </c>
      <c r="T1281" s="2">
        <v>41227</v>
      </c>
      <c r="U1281">
        <v>6.2922000000000002</v>
      </c>
      <c r="V1281" s="2">
        <v>41227</v>
      </c>
      <c r="W1281">
        <v>2.1985000000000001</v>
      </c>
      <c r="X1281" s="2">
        <v>41227</v>
      </c>
      <c r="Y1281">
        <v>4.9519000000000002</v>
      </c>
      <c r="AB1281" s="2">
        <v>41234</v>
      </c>
      <c r="AC1281">
        <v>7.0800000000000002E-2</v>
      </c>
      <c r="AD1281" s="2">
        <v>41227</v>
      </c>
      <c r="AE1281">
        <v>0.36530000000000001</v>
      </c>
      <c r="AF1281" s="2">
        <v>41227</v>
      </c>
      <c r="AG1281">
        <v>4.2016999999999998</v>
      </c>
      <c r="AH1281" s="2">
        <v>41243</v>
      </c>
      <c r="AI1281">
        <v>0.13100000000000001</v>
      </c>
      <c r="AJ1281" s="2">
        <v>41227</v>
      </c>
      <c r="AK1281">
        <v>3.9582999999999999</v>
      </c>
      <c r="AL1281" s="2">
        <v>41227</v>
      </c>
      <c r="AM1281">
        <v>1.9201999999999999</v>
      </c>
      <c r="AN1281" s="2">
        <v>41227</v>
      </c>
      <c r="AO1281">
        <v>0.5121</v>
      </c>
      <c r="AP1281" s="2">
        <v>41227</v>
      </c>
      <c r="AQ1281">
        <v>0.1988</v>
      </c>
      <c r="AR1281" s="2">
        <v>41227</v>
      </c>
      <c r="AS1281">
        <v>1.2134</v>
      </c>
      <c r="AT1281" s="2">
        <v>41246</v>
      </c>
      <c r="AU1281">
        <v>0.46789999999999998</v>
      </c>
      <c r="AV1281" s="2">
        <v>41227</v>
      </c>
      <c r="AW1281">
        <v>0.3</v>
      </c>
      <c r="AX1281" s="2">
        <v>41227</v>
      </c>
      <c r="AY1281">
        <v>3.2473000000000001</v>
      </c>
      <c r="AZ1281" s="2">
        <v>41246</v>
      </c>
      <c r="BA1281">
        <v>2.0000000000000001E-4</v>
      </c>
      <c r="BB1281" s="2">
        <v>41228</v>
      </c>
      <c r="BC1281">
        <v>0.1293</v>
      </c>
      <c r="BD1281" s="2">
        <v>41227</v>
      </c>
      <c r="BE1281">
        <v>4.1237000000000004</v>
      </c>
      <c r="BF1281" s="2">
        <v>41227</v>
      </c>
      <c r="BG1281">
        <v>0.58540000000000003</v>
      </c>
      <c r="BH1281" s="2">
        <v>41227</v>
      </c>
      <c r="BI1281">
        <v>1.77E-2</v>
      </c>
      <c r="BJ1281" s="2">
        <v>41227</v>
      </c>
      <c r="BK1281">
        <v>1.2974999999999999</v>
      </c>
      <c r="BN1281" s="2">
        <v>41227</v>
      </c>
      <c r="BO1281">
        <v>0.44550000000000001</v>
      </c>
      <c r="BP1281" s="2">
        <v>41227</v>
      </c>
      <c r="BQ1281">
        <v>0.21809999999999999</v>
      </c>
      <c r="BR1281" s="2">
        <v>41229</v>
      </c>
      <c r="BS1281">
        <v>0.82640000000000002</v>
      </c>
      <c r="BT1281" s="2">
        <v>41227</v>
      </c>
      <c r="BU1281">
        <v>1.1129</v>
      </c>
      <c r="BV1281" s="2">
        <v>41227</v>
      </c>
      <c r="BW1281">
        <v>0.67830000000000001</v>
      </c>
      <c r="BX1281" s="2">
        <v>41227</v>
      </c>
      <c r="BY1281">
        <v>9.6500000000000002E-2</v>
      </c>
    </row>
    <row r="1282" spans="1:77" x14ac:dyDescent="0.3">
      <c r="A1282" s="2">
        <v>42919</v>
      </c>
      <c r="B1282">
        <v>3.5066999999999999</v>
      </c>
      <c r="N1282" s="2">
        <v>40915</v>
      </c>
      <c r="O1282">
        <v>3.8429000000000002</v>
      </c>
      <c r="P1282" s="2">
        <v>40915</v>
      </c>
      <c r="Q1282">
        <v>4.883</v>
      </c>
      <c r="R1282" s="2">
        <v>41228</v>
      </c>
      <c r="S1282">
        <v>0.6371</v>
      </c>
      <c r="T1282" s="2">
        <v>41228</v>
      </c>
      <c r="U1282">
        <v>6.3026</v>
      </c>
      <c r="V1282" s="2">
        <v>41228</v>
      </c>
      <c r="W1282">
        <v>2.2065999999999999</v>
      </c>
      <c r="X1282" s="2">
        <v>41228</v>
      </c>
      <c r="Y1282">
        <v>4.9005000000000001</v>
      </c>
      <c r="AB1282" s="2">
        <v>41235</v>
      </c>
      <c r="AC1282">
        <v>7.0199999999999999E-2</v>
      </c>
      <c r="AD1282" s="2">
        <v>41228</v>
      </c>
      <c r="AE1282">
        <v>0.3649</v>
      </c>
      <c r="AF1282" s="2">
        <v>41228</v>
      </c>
      <c r="AG1282">
        <v>4.2163000000000004</v>
      </c>
      <c r="AH1282" s="2">
        <v>41246</v>
      </c>
      <c r="AI1282">
        <v>0.13159999999999999</v>
      </c>
      <c r="AJ1282" s="2">
        <v>41228</v>
      </c>
      <c r="AK1282">
        <v>3.9624000000000001</v>
      </c>
      <c r="AL1282" s="2">
        <v>41228</v>
      </c>
      <c r="AM1282">
        <v>1.9211</v>
      </c>
      <c r="AN1282" s="2">
        <v>41228</v>
      </c>
      <c r="AO1282">
        <v>0.51270000000000004</v>
      </c>
      <c r="AP1282" s="2">
        <v>41228</v>
      </c>
      <c r="AQ1282">
        <v>0.19839999999999999</v>
      </c>
      <c r="AR1282" s="2">
        <v>41228</v>
      </c>
      <c r="AS1282">
        <v>1.2205999999999999</v>
      </c>
      <c r="AT1282" s="2">
        <v>41247</v>
      </c>
      <c r="AU1282">
        <v>0.4652</v>
      </c>
      <c r="AV1282" s="2">
        <v>41228</v>
      </c>
      <c r="AW1282">
        <v>0.29949999999999999</v>
      </c>
      <c r="AX1282" s="2">
        <v>41228</v>
      </c>
      <c r="AY1282">
        <v>3.2435999999999998</v>
      </c>
      <c r="AZ1282" s="2">
        <v>41247</v>
      </c>
      <c r="BA1282">
        <v>2.0000000000000001E-4</v>
      </c>
      <c r="BB1282" s="2">
        <v>41229</v>
      </c>
      <c r="BC1282">
        <v>0.129</v>
      </c>
      <c r="BD1282" s="2">
        <v>41228</v>
      </c>
      <c r="BE1282">
        <v>4.0975999999999999</v>
      </c>
      <c r="BF1282" s="2">
        <v>41228</v>
      </c>
      <c r="BG1282">
        <v>0.58730000000000004</v>
      </c>
      <c r="BH1282" s="2">
        <v>41228</v>
      </c>
      <c r="BI1282">
        <v>1.78E-2</v>
      </c>
      <c r="BJ1282" s="2">
        <v>41228</v>
      </c>
      <c r="BK1282">
        <v>1.2969999999999999</v>
      </c>
      <c r="BN1282" s="2">
        <v>41228</v>
      </c>
      <c r="BO1282">
        <v>0.44519999999999998</v>
      </c>
      <c r="BP1282" s="2">
        <v>41228</v>
      </c>
      <c r="BQ1282">
        <v>0.218</v>
      </c>
      <c r="BR1282" s="2">
        <v>41232</v>
      </c>
      <c r="BS1282">
        <v>0.81669999999999998</v>
      </c>
      <c r="BT1282" s="2">
        <v>41228</v>
      </c>
      <c r="BU1282">
        <v>1.1188</v>
      </c>
      <c r="BV1282" s="2">
        <v>41228</v>
      </c>
      <c r="BW1282">
        <v>0.68120000000000003</v>
      </c>
      <c r="BX1282" s="2">
        <v>41228</v>
      </c>
      <c r="BY1282">
        <v>9.64E-2</v>
      </c>
    </row>
    <row r="1283" spans="1:77" x14ac:dyDescent="0.3">
      <c r="A1283" s="2">
        <v>42918</v>
      </c>
      <c r="B1283">
        <v>3.4975000000000001</v>
      </c>
      <c r="N1283" s="2">
        <v>40916</v>
      </c>
      <c r="O1283">
        <v>3.8551000000000002</v>
      </c>
      <c r="P1283" s="2">
        <v>40916</v>
      </c>
      <c r="Q1283">
        <v>4.8776000000000002</v>
      </c>
      <c r="R1283" s="2">
        <v>41229</v>
      </c>
      <c r="S1283">
        <v>0.6361</v>
      </c>
      <c r="T1283" s="2">
        <v>41229</v>
      </c>
      <c r="U1283">
        <v>6.2953999999999999</v>
      </c>
      <c r="V1283" s="2">
        <v>41229</v>
      </c>
      <c r="W1283">
        <v>2.2037</v>
      </c>
      <c r="X1283" s="2">
        <v>41229</v>
      </c>
      <c r="Y1283">
        <v>4.8719999999999999</v>
      </c>
      <c r="AB1283" s="2">
        <v>41236</v>
      </c>
      <c r="AC1283">
        <v>6.9599999999999995E-2</v>
      </c>
      <c r="AD1283" s="2">
        <v>41229</v>
      </c>
      <c r="AE1283">
        <v>0.36349999999999999</v>
      </c>
      <c r="AF1283" s="2">
        <v>41229</v>
      </c>
      <c r="AG1283">
        <v>4.1894</v>
      </c>
      <c r="AH1283" s="2">
        <v>41247</v>
      </c>
      <c r="AI1283">
        <v>0.1308</v>
      </c>
      <c r="AJ1283" s="2">
        <v>41229</v>
      </c>
      <c r="AK1283">
        <v>3.9607999999999999</v>
      </c>
      <c r="AL1283" s="2">
        <v>41229</v>
      </c>
      <c r="AM1283">
        <v>1.9117999999999999</v>
      </c>
      <c r="AN1283" s="2">
        <v>41229</v>
      </c>
      <c r="AO1283">
        <v>0.51170000000000004</v>
      </c>
      <c r="AP1283" s="2">
        <v>41229</v>
      </c>
      <c r="AQ1283">
        <v>0.1976</v>
      </c>
      <c r="AR1283" s="2">
        <v>41229</v>
      </c>
      <c r="AS1283">
        <v>1.2139</v>
      </c>
      <c r="AT1283" s="2">
        <v>41248</v>
      </c>
      <c r="AU1283">
        <v>0.46510000000000001</v>
      </c>
      <c r="AV1283" s="2">
        <v>41229</v>
      </c>
      <c r="AW1283">
        <v>0.30180000000000001</v>
      </c>
      <c r="AX1283" s="2">
        <v>41229</v>
      </c>
      <c r="AY1283">
        <v>3.2321</v>
      </c>
      <c r="AZ1283" s="2">
        <v>41248</v>
      </c>
      <c r="BA1283">
        <v>2.0000000000000001E-4</v>
      </c>
      <c r="BB1283" s="2">
        <v>41232</v>
      </c>
      <c r="BC1283">
        <v>0.128</v>
      </c>
      <c r="BD1283" s="2">
        <v>41229</v>
      </c>
      <c r="BE1283">
        <v>4.0949</v>
      </c>
      <c r="BF1283" s="2">
        <v>41229</v>
      </c>
      <c r="BG1283">
        <v>0.58379999999999999</v>
      </c>
      <c r="BH1283" s="2">
        <v>41229</v>
      </c>
      <c r="BI1283">
        <v>1.78E-2</v>
      </c>
      <c r="BJ1283" s="2">
        <v>41229</v>
      </c>
      <c r="BK1283">
        <v>1.2913999999999999</v>
      </c>
      <c r="BN1283" s="2">
        <v>41229</v>
      </c>
      <c r="BO1283">
        <v>0.44729999999999998</v>
      </c>
      <c r="BP1283" s="2">
        <v>41229</v>
      </c>
      <c r="BQ1283">
        <v>0.21740000000000001</v>
      </c>
      <c r="BR1283" s="2">
        <v>41233</v>
      </c>
      <c r="BS1283">
        <v>0.81130000000000002</v>
      </c>
      <c r="BT1283" s="2">
        <v>41229</v>
      </c>
      <c r="BU1283">
        <v>1.1131</v>
      </c>
      <c r="BV1283" s="2">
        <v>41229</v>
      </c>
      <c r="BW1283">
        <v>0.67659999999999998</v>
      </c>
      <c r="BX1283" s="2">
        <v>41229</v>
      </c>
      <c r="BY1283">
        <v>9.6100000000000005E-2</v>
      </c>
    </row>
    <row r="1284" spans="1:77" x14ac:dyDescent="0.3">
      <c r="A1284" s="2">
        <v>42917</v>
      </c>
      <c r="B1284">
        <v>3.4941</v>
      </c>
      <c r="N1284" s="2">
        <v>40917</v>
      </c>
      <c r="O1284">
        <v>3.8449999999999998</v>
      </c>
      <c r="P1284" s="2">
        <v>40917</v>
      </c>
      <c r="Q1284">
        <v>4.8970000000000002</v>
      </c>
      <c r="R1284" s="2">
        <v>41232</v>
      </c>
      <c r="S1284">
        <v>0.63</v>
      </c>
      <c r="T1284" s="2">
        <v>41232</v>
      </c>
      <c r="U1284">
        <v>6.2451999999999996</v>
      </c>
      <c r="V1284" s="2">
        <v>41232</v>
      </c>
      <c r="W1284">
        <v>2.1802999999999999</v>
      </c>
      <c r="X1284" s="2">
        <v>41232</v>
      </c>
      <c r="Y1284">
        <v>4.8376999999999999</v>
      </c>
      <c r="AB1284" s="2">
        <v>41239</v>
      </c>
      <c r="AC1284">
        <v>6.93E-2</v>
      </c>
      <c r="AD1284" s="2">
        <v>41232</v>
      </c>
      <c r="AE1284">
        <v>0.36130000000000001</v>
      </c>
      <c r="AF1284" s="2">
        <v>41232</v>
      </c>
      <c r="AG1284">
        <v>4.1726999999999999</v>
      </c>
      <c r="AH1284" s="2">
        <v>41248</v>
      </c>
      <c r="AI1284">
        <v>0.1308</v>
      </c>
      <c r="AJ1284" s="2">
        <v>41232</v>
      </c>
      <c r="AK1284">
        <v>3.9371999999999998</v>
      </c>
      <c r="AL1284" s="2">
        <v>41232</v>
      </c>
      <c r="AM1284">
        <v>1.889</v>
      </c>
      <c r="AN1284" s="2">
        <v>41232</v>
      </c>
      <c r="AO1284">
        <v>0.50619999999999998</v>
      </c>
      <c r="AP1284" s="2">
        <v>41232</v>
      </c>
      <c r="AQ1284">
        <v>0.19819999999999999</v>
      </c>
      <c r="AR1284" s="2">
        <v>41232</v>
      </c>
      <c r="AS1284">
        <v>1.2156</v>
      </c>
      <c r="AT1284" s="2">
        <v>41249</v>
      </c>
      <c r="AU1284">
        <v>0.46850000000000003</v>
      </c>
      <c r="AV1284" s="2">
        <v>41232</v>
      </c>
      <c r="AW1284">
        <v>0.30009999999999998</v>
      </c>
      <c r="AX1284" s="2">
        <v>41232</v>
      </c>
      <c r="AY1284">
        <v>3.2065999999999999</v>
      </c>
      <c r="AZ1284" s="2">
        <v>41249</v>
      </c>
      <c r="BA1284">
        <v>2.0000000000000001E-4</v>
      </c>
      <c r="BB1284" s="2">
        <v>41233</v>
      </c>
      <c r="BC1284">
        <v>0.12709999999999999</v>
      </c>
      <c r="BD1284" s="2">
        <v>41232</v>
      </c>
      <c r="BE1284">
        <v>4.0835999999999997</v>
      </c>
      <c r="BF1284" s="2">
        <v>41232</v>
      </c>
      <c r="BG1284">
        <v>0.58220000000000005</v>
      </c>
      <c r="BH1284" s="2">
        <v>41232</v>
      </c>
      <c r="BI1284">
        <v>1.78E-2</v>
      </c>
      <c r="BJ1284" s="2">
        <v>41232</v>
      </c>
      <c r="BK1284">
        <v>1.2833999999999999</v>
      </c>
      <c r="BN1284" s="2">
        <v>41232</v>
      </c>
      <c r="BO1284">
        <v>0.44409999999999999</v>
      </c>
      <c r="BP1284" s="2">
        <v>41232</v>
      </c>
      <c r="BQ1284">
        <v>0.21579999999999999</v>
      </c>
      <c r="BR1284" s="2">
        <v>41234</v>
      </c>
      <c r="BS1284">
        <v>0.80989999999999995</v>
      </c>
      <c r="BT1284" s="2">
        <v>41232</v>
      </c>
      <c r="BU1284">
        <v>1.1078000000000001</v>
      </c>
      <c r="BV1284" s="2">
        <v>41232</v>
      </c>
      <c r="BW1284">
        <v>0.67359999999999998</v>
      </c>
      <c r="BX1284" s="2">
        <v>41232</v>
      </c>
      <c r="BY1284">
        <v>9.5200000000000007E-2</v>
      </c>
    </row>
    <row r="1285" spans="1:77" x14ac:dyDescent="0.3">
      <c r="A1285" s="2">
        <v>42916</v>
      </c>
      <c r="B1285">
        <v>3.4883999999999999</v>
      </c>
      <c r="N1285" s="2">
        <v>40918</v>
      </c>
      <c r="O1285">
        <v>3.8361000000000001</v>
      </c>
      <c r="P1285" s="2">
        <v>40918</v>
      </c>
      <c r="Q1285">
        <v>4.9013999999999998</v>
      </c>
      <c r="R1285" s="2">
        <v>41233</v>
      </c>
      <c r="S1285">
        <v>0.62570000000000003</v>
      </c>
      <c r="T1285" s="2">
        <v>41233</v>
      </c>
      <c r="U1285">
        <v>6.2095000000000002</v>
      </c>
      <c r="V1285" s="2">
        <v>41233</v>
      </c>
      <c r="W1285">
        <v>2.1713</v>
      </c>
      <c r="X1285" s="2">
        <v>41233</v>
      </c>
      <c r="Y1285">
        <v>4.7714999999999996</v>
      </c>
      <c r="AB1285" s="2">
        <v>41240</v>
      </c>
      <c r="AC1285">
        <v>6.9599999999999995E-2</v>
      </c>
      <c r="AD1285" s="2">
        <v>41233</v>
      </c>
      <c r="AE1285">
        <v>0.36020000000000002</v>
      </c>
      <c r="AF1285" s="2">
        <v>41233</v>
      </c>
      <c r="AG1285">
        <v>4.1448999999999998</v>
      </c>
      <c r="AH1285" s="2">
        <v>41249</v>
      </c>
      <c r="AI1285">
        <v>0.13170000000000001</v>
      </c>
      <c r="AJ1285" s="2">
        <v>41233</v>
      </c>
      <c r="AK1285">
        <v>3.9095</v>
      </c>
      <c r="AL1285" s="2">
        <v>41233</v>
      </c>
      <c r="AM1285">
        <v>1.8742999999999999</v>
      </c>
      <c r="AN1285" s="2">
        <v>41233</v>
      </c>
      <c r="AO1285">
        <v>0.50329999999999997</v>
      </c>
      <c r="AP1285" s="2">
        <v>41233</v>
      </c>
      <c r="AQ1285">
        <v>0.1971</v>
      </c>
      <c r="AR1285" s="2">
        <v>41233</v>
      </c>
      <c r="AS1285">
        <v>1.2129000000000001</v>
      </c>
      <c r="AT1285" s="2">
        <v>41250</v>
      </c>
      <c r="AU1285">
        <v>0.46920000000000001</v>
      </c>
      <c r="AV1285" s="2">
        <v>41233</v>
      </c>
      <c r="AW1285">
        <v>0.29949999999999999</v>
      </c>
      <c r="AX1285" s="2">
        <v>41233</v>
      </c>
      <c r="AY1285">
        <v>3.1839</v>
      </c>
      <c r="AZ1285" s="2">
        <v>41250</v>
      </c>
      <c r="BA1285">
        <v>2.0000000000000001E-4</v>
      </c>
      <c r="BB1285" s="2">
        <v>41234</v>
      </c>
      <c r="BC1285">
        <v>0.12709999999999999</v>
      </c>
      <c r="BD1285" s="2">
        <v>41233</v>
      </c>
      <c r="BE1285">
        <v>4.0473999999999997</v>
      </c>
      <c r="BF1285" s="2">
        <v>41233</v>
      </c>
      <c r="BG1285">
        <v>0.57569999999999999</v>
      </c>
      <c r="BH1285" s="2">
        <v>41233</v>
      </c>
      <c r="BI1285">
        <v>1.78E-2</v>
      </c>
      <c r="BJ1285" s="2">
        <v>41233</v>
      </c>
      <c r="BK1285">
        <v>1.2753999999999999</v>
      </c>
      <c r="BN1285" s="2">
        <v>41233</v>
      </c>
      <c r="BO1285">
        <v>0.44009999999999999</v>
      </c>
      <c r="BP1285" s="2">
        <v>41233</v>
      </c>
      <c r="BQ1285">
        <v>0.21479999999999999</v>
      </c>
      <c r="BR1285" s="2">
        <v>41235</v>
      </c>
      <c r="BS1285">
        <v>0.80379999999999996</v>
      </c>
      <c r="BT1285" s="2">
        <v>41233</v>
      </c>
      <c r="BU1285">
        <v>1.1014999999999999</v>
      </c>
      <c r="BV1285" s="2">
        <v>41233</v>
      </c>
      <c r="BW1285">
        <v>0.66969999999999996</v>
      </c>
      <c r="BX1285" s="2">
        <v>41233</v>
      </c>
      <c r="BY1285">
        <v>9.4799999999999995E-2</v>
      </c>
    </row>
    <row r="1286" spans="1:77" x14ac:dyDescent="0.3">
      <c r="A1286" s="2">
        <v>42915</v>
      </c>
      <c r="B1286">
        <v>3.4897999999999998</v>
      </c>
      <c r="N1286" s="2">
        <v>40919</v>
      </c>
      <c r="O1286">
        <v>3.8485</v>
      </c>
      <c r="P1286" s="2">
        <v>40919</v>
      </c>
      <c r="Q1286">
        <v>4.8875999999999999</v>
      </c>
      <c r="R1286" s="2">
        <v>41234</v>
      </c>
      <c r="S1286">
        <v>0.62680000000000002</v>
      </c>
      <c r="T1286" s="2">
        <v>41234</v>
      </c>
      <c r="U1286">
        <v>6.2178000000000004</v>
      </c>
      <c r="V1286" s="2">
        <v>41234</v>
      </c>
      <c r="W1286">
        <v>2.1646000000000001</v>
      </c>
      <c r="X1286" s="2">
        <v>41234</v>
      </c>
      <c r="Y1286">
        <v>4.7304000000000004</v>
      </c>
      <c r="AB1286" s="2">
        <v>41241</v>
      </c>
      <c r="AC1286">
        <v>6.9599999999999995E-2</v>
      </c>
      <c r="AD1286" s="2">
        <v>41234</v>
      </c>
      <c r="AE1286">
        <v>0.36059999999999998</v>
      </c>
      <c r="AF1286" s="2">
        <v>41234</v>
      </c>
      <c r="AG1286">
        <v>4.1558999999999999</v>
      </c>
      <c r="AH1286" s="2">
        <v>41250</v>
      </c>
      <c r="AI1286">
        <v>0.13170000000000001</v>
      </c>
      <c r="AJ1286" s="2">
        <v>41234</v>
      </c>
      <c r="AK1286">
        <v>3.9127999999999998</v>
      </c>
      <c r="AL1286" s="2">
        <v>41234</v>
      </c>
      <c r="AM1286">
        <v>1.8614000000000002</v>
      </c>
      <c r="AN1286" s="2">
        <v>41234</v>
      </c>
      <c r="AO1286">
        <v>0.50319999999999998</v>
      </c>
      <c r="AP1286" s="2">
        <v>41234</v>
      </c>
      <c r="AQ1286">
        <v>0.19639999999999999</v>
      </c>
      <c r="AR1286" s="2">
        <v>41234</v>
      </c>
      <c r="AS1286">
        <v>1.216</v>
      </c>
      <c r="AT1286" s="2">
        <v>41253</v>
      </c>
      <c r="AU1286">
        <v>0.47070000000000001</v>
      </c>
      <c r="AV1286" s="2">
        <v>41234</v>
      </c>
      <c r="AW1286">
        <v>0.29920000000000002</v>
      </c>
      <c r="AX1286" s="2">
        <v>41234</v>
      </c>
      <c r="AY1286">
        <v>3.1829999999999998</v>
      </c>
      <c r="AZ1286" s="2">
        <v>41253</v>
      </c>
      <c r="BA1286">
        <v>2.0000000000000001E-4</v>
      </c>
      <c r="BB1286" s="2">
        <v>41235</v>
      </c>
      <c r="BC1286">
        <v>0.12620000000000001</v>
      </c>
      <c r="BD1286" s="2">
        <v>41234</v>
      </c>
      <c r="BE1286">
        <v>4.0384000000000002</v>
      </c>
      <c r="BF1286" s="2">
        <v>41234</v>
      </c>
      <c r="BG1286">
        <v>0.58020000000000005</v>
      </c>
      <c r="BH1286" s="2">
        <v>41234</v>
      </c>
      <c r="BI1286">
        <v>1.78E-2</v>
      </c>
      <c r="BJ1286" s="2">
        <v>41234</v>
      </c>
      <c r="BK1286">
        <v>1.2744</v>
      </c>
      <c r="BN1286" s="2">
        <v>41234</v>
      </c>
      <c r="BO1286">
        <v>0.43519999999999998</v>
      </c>
      <c r="BP1286" s="2">
        <v>41234</v>
      </c>
      <c r="BQ1286">
        <v>0.2147</v>
      </c>
      <c r="BR1286" s="2">
        <v>41236</v>
      </c>
      <c r="BS1286">
        <v>0.80079999999999996</v>
      </c>
      <c r="BT1286" s="2">
        <v>41234</v>
      </c>
      <c r="BU1286">
        <v>1.1038000000000001</v>
      </c>
      <c r="BV1286" s="2">
        <v>41234</v>
      </c>
      <c r="BW1286">
        <v>0.67090000000000005</v>
      </c>
      <c r="BX1286" s="2">
        <v>41234</v>
      </c>
      <c r="BY1286">
        <v>9.4799999999999995E-2</v>
      </c>
    </row>
    <row r="1287" spans="1:77" x14ac:dyDescent="0.3">
      <c r="A1287" s="2">
        <v>42914</v>
      </c>
      <c r="B1287">
        <v>3.5030000000000001</v>
      </c>
      <c r="N1287" s="2">
        <v>40920</v>
      </c>
      <c r="O1287">
        <v>3.8319999999999999</v>
      </c>
      <c r="P1287" s="2">
        <v>40920</v>
      </c>
      <c r="Q1287">
        <v>4.9177999999999997</v>
      </c>
      <c r="R1287" s="2">
        <v>41235</v>
      </c>
      <c r="S1287">
        <v>0.62239999999999995</v>
      </c>
      <c r="T1287" s="2">
        <v>41235</v>
      </c>
      <c r="U1287">
        <v>6.1748000000000003</v>
      </c>
      <c r="V1287" s="2">
        <v>41235</v>
      </c>
      <c r="W1287">
        <v>2.1564999999999999</v>
      </c>
      <c r="X1287" s="2">
        <v>41235</v>
      </c>
      <c r="Y1287">
        <v>4.7008999999999999</v>
      </c>
      <c r="AB1287" s="2">
        <v>41242</v>
      </c>
      <c r="AC1287">
        <v>6.9699999999999998E-2</v>
      </c>
      <c r="AD1287" s="2">
        <v>41235</v>
      </c>
      <c r="AE1287">
        <v>0.35709999999999997</v>
      </c>
      <c r="AF1287" s="2">
        <v>41235</v>
      </c>
      <c r="AG1287">
        <v>4.1394000000000002</v>
      </c>
      <c r="AH1287" s="2">
        <v>41253</v>
      </c>
      <c r="AI1287">
        <v>0.13150000000000001</v>
      </c>
      <c r="AJ1287" s="2">
        <v>41235</v>
      </c>
      <c r="AK1287">
        <v>3.8852000000000002</v>
      </c>
      <c r="AL1287" s="2">
        <v>41235</v>
      </c>
      <c r="AM1287">
        <v>1.8496000000000001</v>
      </c>
      <c r="AN1287" s="2">
        <v>41235</v>
      </c>
      <c r="AO1287">
        <v>0.50029999999999997</v>
      </c>
      <c r="AP1287" s="2">
        <v>41235</v>
      </c>
      <c r="AQ1287">
        <v>0.19620000000000001</v>
      </c>
      <c r="AR1287" s="2">
        <v>41235</v>
      </c>
      <c r="AS1287">
        <v>1.2136</v>
      </c>
      <c r="AT1287" s="2">
        <v>41254</v>
      </c>
      <c r="AU1287">
        <v>0.46920000000000001</v>
      </c>
      <c r="AV1287" s="2">
        <v>41235</v>
      </c>
      <c r="AW1287">
        <v>0.29780000000000001</v>
      </c>
      <c r="AX1287" s="2">
        <v>41235</v>
      </c>
      <c r="AY1287">
        <v>3.1638000000000002</v>
      </c>
      <c r="AZ1287" s="2">
        <v>41254</v>
      </c>
      <c r="BA1287">
        <v>2.0000000000000001E-4</v>
      </c>
      <c r="BB1287" s="2">
        <v>41236</v>
      </c>
      <c r="BC1287">
        <v>0.1258</v>
      </c>
      <c r="BD1287" s="2">
        <v>41235</v>
      </c>
      <c r="BE1287">
        <v>4.0236999999999998</v>
      </c>
      <c r="BF1287" s="2">
        <v>41235</v>
      </c>
      <c r="BG1287">
        <v>0.57950000000000002</v>
      </c>
      <c r="BH1287" s="2">
        <v>41235</v>
      </c>
      <c r="BI1287">
        <v>1.78E-2</v>
      </c>
      <c r="BJ1287" s="2">
        <v>41235</v>
      </c>
      <c r="BK1287">
        <v>1.2667999999999999</v>
      </c>
      <c r="BN1287" s="2">
        <v>41235</v>
      </c>
      <c r="BO1287">
        <v>0.43359999999999999</v>
      </c>
      <c r="BP1287" s="2">
        <v>41235</v>
      </c>
      <c r="BQ1287">
        <v>0.2135</v>
      </c>
      <c r="BR1287" s="2">
        <v>41239</v>
      </c>
      <c r="BS1287">
        <v>0.79930000000000001</v>
      </c>
      <c r="BT1287" s="2">
        <v>41235</v>
      </c>
      <c r="BU1287">
        <v>1.0991</v>
      </c>
      <c r="BV1287" s="2">
        <v>41235</v>
      </c>
      <c r="BW1287">
        <v>0.66830000000000001</v>
      </c>
      <c r="BX1287" s="2">
        <v>41235</v>
      </c>
      <c r="BY1287">
        <v>9.4299999999999995E-2</v>
      </c>
    </row>
    <row r="1288" spans="1:77" x14ac:dyDescent="0.3">
      <c r="A1288" s="2">
        <v>42913</v>
      </c>
      <c r="B1288">
        <v>3.5159000000000002</v>
      </c>
      <c r="N1288" s="2">
        <v>40921</v>
      </c>
      <c r="O1288">
        <v>3.8418999999999999</v>
      </c>
      <c r="P1288" s="2">
        <v>40921</v>
      </c>
      <c r="Q1288">
        <v>4.8699000000000003</v>
      </c>
      <c r="R1288" s="2">
        <v>41236</v>
      </c>
      <c r="S1288">
        <v>0.61990000000000001</v>
      </c>
      <c r="T1288" s="2">
        <v>41236</v>
      </c>
      <c r="U1288">
        <v>6.1912000000000003</v>
      </c>
      <c r="V1288" s="2">
        <v>41236</v>
      </c>
      <c r="W1288">
        <v>2.1503999999999999</v>
      </c>
      <c r="X1288" s="2">
        <v>41236</v>
      </c>
      <c r="Y1288">
        <v>4.6830999999999996</v>
      </c>
      <c r="AB1288" s="2">
        <v>41243</v>
      </c>
      <c r="AC1288">
        <v>7.0099999999999996E-2</v>
      </c>
      <c r="AD1288" s="2">
        <v>41236</v>
      </c>
      <c r="AE1288">
        <v>0.35539999999999999</v>
      </c>
      <c r="AF1288" s="2">
        <v>41236</v>
      </c>
      <c r="AG1288">
        <v>4.1601999999999997</v>
      </c>
      <c r="AH1288" s="2">
        <v>41254</v>
      </c>
      <c r="AI1288">
        <v>0.13070000000000001</v>
      </c>
      <c r="AJ1288" s="2">
        <v>41236</v>
      </c>
      <c r="AK1288">
        <v>3.8902000000000001</v>
      </c>
      <c r="AL1288" s="2">
        <v>41236</v>
      </c>
      <c r="AM1288">
        <v>1.8523000000000001</v>
      </c>
      <c r="AN1288" s="2">
        <v>41236</v>
      </c>
      <c r="AO1288">
        <v>0.49809999999999999</v>
      </c>
      <c r="AP1288" s="2">
        <v>41236</v>
      </c>
      <c r="AQ1288">
        <v>0.1978</v>
      </c>
      <c r="AR1288" s="2">
        <v>41236</v>
      </c>
      <c r="AS1288">
        <v>1.2178</v>
      </c>
      <c r="AT1288" s="2">
        <v>41255</v>
      </c>
      <c r="AU1288">
        <v>0.46550000000000002</v>
      </c>
      <c r="AV1288" s="2">
        <v>41236</v>
      </c>
      <c r="AW1288">
        <v>0.29749999999999999</v>
      </c>
      <c r="AX1288" s="2">
        <v>41236</v>
      </c>
      <c r="AY1288">
        <v>3.1568999999999998</v>
      </c>
      <c r="AZ1288" s="2">
        <v>41255</v>
      </c>
      <c r="BA1288">
        <v>2.0000000000000001E-4</v>
      </c>
      <c r="BB1288" s="2">
        <v>41239</v>
      </c>
      <c r="BC1288">
        <v>0.12559999999999999</v>
      </c>
      <c r="BD1288" s="2">
        <v>41236</v>
      </c>
      <c r="BE1288">
        <v>4.0380000000000003</v>
      </c>
      <c r="BF1288" s="2">
        <v>41236</v>
      </c>
      <c r="BG1288">
        <v>0.58240000000000003</v>
      </c>
      <c r="BH1288" s="2">
        <v>41236</v>
      </c>
      <c r="BI1288">
        <v>1.77E-2</v>
      </c>
      <c r="BJ1288" s="2">
        <v>41236</v>
      </c>
      <c r="BK1288">
        <v>1.2615000000000001</v>
      </c>
      <c r="BN1288" s="2">
        <v>41236</v>
      </c>
      <c r="BO1288">
        <v>0.434</v>
      </c>
      <c r="BP1288" s="2">
        <v>41236</v>
      </c>
      <c r="BQ1288">
        <v>0.2117</v>
      </c>
      <c r="BR1288" s="2">
        <v>41240</v>
      </c>
      <c r="BS1288">
        <v>0.8004</v>
      </c>
      <c r="BT1288" s="2">
        <v>41236</v>
      </c>
      <c r="BU1288">
        <v>1.105</v>
      </c>
      <c r="BV1288" s="2">
        <v>41236</v>
      </c>
      <c r="BW1288">
        <v>0.67210000000000003</v>
      </c>
      <c r="BX1288" s="2">
        <v>41236</v>
      </c>
      <c r="BY1288">
        <v>9.4100000000000003E-2</v>
      </c>
    </row>
    <row r="1289" spans="1:77" x14ac:dyDescent="0.3">
      <c r="A1289" s="2">
        <v>42912</v>
      </c>
      <c r="B1289">
        <v>3.5255000000000001</v>
      </c>
      <c r="N1289" s="2">
        <v>40922</v>
      </c>
      <c r="O1289">
        <v>3.831</v>
      </c>
      <c r="P1289" s="2">
        <v>40922</v>
      </c>
      <c r="Q1289">
        <v>4.8574999999999999</v>
      </c>
      <c r="R1289" s="2">
        <v>41239</v>
      </c>
      <c r="S1289">
        <v>0.61850000000000005</v>
      </c>
      <c r="T1289" s="2">
        <v>41239</v>
      </c>
      <c r="U1289">
        <v>6.1696</v>
      </c>
      <c r="V1289" s="2">
        <v>41239</v>
      </c>
      <c r="W1289">
        <v>2.1459000000000001</v>
      </c>
      <c r="X1289" s="2">
        <v>41239</v>
      </c>
      <c r="Y1289">
        <v>4.6904000000000003</v>
      </c>
      <c r="AB1289" s="2">
        <v>41246</v>
      </c>
      <c r="AC1289">
        <v>7.0099999999999996E-2</v>
      </c>
      <c r="AD1289" s="2">
        <v>41239</v>
      </c>
      <c r="AE1289">
        <v>0.35489999999999999</v>
      </c>
      <c r="AF1289" s="2">
        <v>41239</v>
      </c>
      <c r="AG1289">
        <v>4.1471</v>
      </c>
      <c r="AH1289" s="2">
        <v>41255</v>
      </c>
      <c r="AI1289">
        <v>0.12989999999999999</v>
      </c>
      <c r="AJ1289" s="2">
        <v>41239</v>
      </c>
      <c r="AK1289">
        <v>3.8769999999999998</v>
      </c>
      <c r="AL1289" s="2">
        <v>41239</v>
      </c>
      <c r="AM1289">
        <v>1.8492999999999999</v>
      </c>
      <c r="AN1289" s="2">
        <v>41239</v>
      </c>
      <c r="AO1289">
        <v>0.49719999999999998</v>
      </c>
      <c r="AP1289" s="2">
        <v>41239</v>
      </c>
      <c r="AQ1289">
        <v>0.1976</v>
      </c>
      <c r="AR1289" s="2">
        <v>41239</v>
      </c>
      <c r="AS1289">
        <v>1.2185999999999999</v>
      </c>
      <c r="AT1289" s="2">
        <v>41256</v>
      </c>
      <c r="AU1289">
        <v>0.46750000000000003</v>
      </c>
      <c r="AV1289" s="2">
        <v>41239</v>
      </c>
      <c r="AW1289">
        <v>0.29620000000000002</v>
      </c>
      <c r="AX1289" s="2">
        <v>41239</v>
      </c>
      <c r="AY1289">
        <v>3.1534</v>
      </c>
      <c r="AZ1289" s="2">
        <v>41256</v>
      </c>
      <c r="BA1289">
        <v>2.0000000000000001E-4</v>
      </c>
      <c r="BB1289" s="2">
        <v>41240</v>
      </c>
      <c r="BC1289">
        <v>0.12590000000000001</v>
      </c>
      <c r="BD1289" s="2">
        <v>41239</v>
      </c>
      <c r="BE1289">
        <v>4.0282999999999998</v>
      </c>
      <c r="BF1289" s="2">
        <v>41239</v>
      </c>
      <c r="BG1289">
        <v>0.5827</v>
      </c>
      <c r="BH1289" s="2">
        <v>41239</v>
      </c>
      <c r="BI1289">
        <v>1.77E-2</v>
      </c>
      <c r="BJ1289" s="2">
        <v>41239</v>
      </c>
      <c r="BK1289">
        <v>1.2612999999999999</v>
      </c>
      <c r="BN1289" s="2">
        <v>41239</v>
      </c>
      <c r="BO1289">
        <v>0.43419999999999997</v>
      </c>
      <c r="BP1289" s="2">
        <v>41239</v>
      </c>
      <c r="BQ1289">
        <v>0.21129999999999999</v>
      </c>
      <c r="BR1289" s="2">
        <v>41241</v>
      </c>
      <c r="BS1289">
        <v>0.79610000000000003</v>
      </c>
      <c r="BT1289" s="2">
        <v>41239</v>
      </c>
      <c r="BU1289">
        <v>1.1052999999999999</v>
      </c>
      <c r="BV1289" s="2">
        <v>41239</v>
      </c>
      <c r="BW1289">
        <v>0.6694</v>
      </c>
      <c r="BX1289" s="2">
        <v>41239</v>
      </c>
      <c r="BY1289">
        <v>9.4100000000000003E-2</v>
      </c>
    </row>
    <row r="1290" spans="1:77" x14ac:dyDescent="0.3">
      <c r="A1290" s="2">
        <v>42911</v>
      </c>
      <c r="B1290">
        <v>3.5409999999999999</v>
      </c>
      <c r="N1290" s="2">
        <v>40923</v>
      </c>
      <c r="O1290">
        <v>3.8475999999999999</v>
      </c>
      <c r="P1290" s="2">
        <v>40923</v>
      </c>
      <c r="Q1290">
        <v>4.8784000000000001</v>
      </c>
      <c r="R1290" s="2">
        <v>41240</v>
      </c>
      <c r="S1290">
        <v>0.62009999999999998</v>
      </c>
      <c r="T1290" s="2">
        <v>41240</v>
      </c>
      <c r="U1290">
        <v>6.1890999999999998</v>
      </c>
      <c r="V1290" s="2">
        <v>41240</v>
      </c>
      <c r="W1290">
        <v>2.1555</v>
      </c>
      <c r="X1290" s="2">
        <v>41240</v>
      </c>
      <c r="Y1290">
        <v>4.7005999999999997</v>
      </c>
      <c r="AB1290" s="2">
        <v>41247</v>
      </c>
      <c r="AC1290">
        <v>6.9699999999999998E-2</v>
      </c>
      <c r="AD1290" s="2">
        <v>41240</v>
      </c>
      <c r="AE1290">
        <v>0.3553</v>
      </c>
      <c r="AF1290" s="2">
        <v>41240</v>
      </c>
      <c r="AG1290">
        <v>4.1485000000000003</v>
      </c>
      <c r="AH1290" s="2">
        <v>41256</v>
      </c>
      <c r="AI1290">
        <v>0.1303</v>
      </c>
      <c r="AJ1290" s="2">
        <v>41240</v>
      </c>
      <c r="AK1290">
        <v>3.8894000000000002</v>
      </c>
      <c r="AL1290" s="2">
        <v>41240</v>
      </c>
      <c r="AM1290">
        <v>1.8589</v>
      </c>
      <c r="AN1290" s="2">
        <v>41240</v>
      </c>
      <c r="AO1290">
        <v>0.49830000000000002</v>
      </c>
      <c r="AP1290" s="2">
        <v>41240</v>
      </c>
      <c r="AQ1290">
        <v>0.1973</v>
      </c>
      <c r="AR1290" s="2">
        <v>41240</v>
      </c>
      <c r="AS1290">
        <v>1.2203999999999999</v>
      </c>
      <c r="AT1290" s="2">
        <v>41257</v>
      </c>
      <c r="AU1290">
        <v>0.46689999999999998</v>
      </c>
      <c r="AV1290" s="2">
        <v>41240</v>
      </c>
      <c r="AW1290">
        <v>0.29759999999999998</v>
      </c>
      <c r="AX1290" s="2">
        <v>41240</v>
      </c>
      <c r="AY1290">
        <v>3.1589999999999998</v>
      </c>
      <c r="AZ1290" s="2">
        <v>41257</v>
      </c>
      <c r="BA1290">
        <v>2.0000000000000001E-4</v>
      </c>
      <c r="BB1290" s="2">
        <v>41241</v>
      </c>
      <c r="BC1290">
        <v>0.125</v>
      </c>
      <c r="BD1290" s="2">
        <v>41240</v>
      </c>
      <c r="BE1290">
        <v>4.04</v>
      </c>
      <c r="BF1290" s="2">
        <v>41240</v>
      </c>
      <c r="BG1290">
        <v>0.57769999999999999</v>
      </c>
      <c r="BH1290" s="2">
        <v>41240</v>
      </c>
      <c r="BI1290">
        <v>1.78E-2</v>
      </c>
      <c r="BJ1290" s="2">
        <v>41240</v>
      </c>
      <c r="BK1290">
        <v>1.2673000000000001</v>
      </c>
      <c r="BN1290" s="2">
        <v>41240</v>
      </c>
      <c r="BO1290">
        <v>0.43859999999999999</v>
      </c>
      <c r="BP1290" s="2">
        <v>41240</v>
      </c>
      <c r="BQ1290">
        <v>0.2117</v>
      </c>
      <c r="BR1290" s="2">
        <v>41242</v>
      </c>
      <c r="BS1290">
        <v>0.79079999999999995</v>
      </c>
      <c r="BT1290" s="2">
        <v>41240</v>
      </c>
      <c r="BU1290">
        <v>1.1086</v>
      </c>
      <c r="BV1290" s="2">
        <v>41240</v>
      </c>
      <c r="BW1290">
        <v>0.66990000000000005</v>
      </c>
      <c r="BX1290" s="2">
        <v>41240</v>
      </c>
      <c r="BY1290">
        <v>9.4500000000000001E-2</v>
      </c>
    </row>
    <row r="1291" spans="1:77" x14ac:dyDescent="0.3">
      <c r="A1291" s="2">
        <v>42910</v>
      </c>
      <c r="B1291">
        <v>3.5409999999999999</v>
      </c>
      <c r="N1291" s="2">
        <v>40924</v>
      </c>
      <c r="O1291">
        <v>3.8540000000000001</v>
      </c>
      <c r="P1291" s="2">
        <v>40924</v>
      </c>
      <c r="Q1291">
        <v>4.8849999999999998</v>
      </c>
      <c r="R1291" s="2">
        <v>41241</v>
      </c>
      <c r="S1291">
        <v>0.61729999999999996</v>
      </c>
      <c r="T1291" s="2">
        <v>41241</v>
      </c>
      <c r="U1291">
        <v>6.1513</v>
      </c>
      <c r="V1291" s="2">
        <v>41241</v>
      </c>
      <c r="W1291">
        <v>2.1461999999999999</v>
      </c>
      <c r="X1291" s="2">
        <v>41241</v>
      </c>
      <c r="Y1291">
        <v>4.6920999999999999</v>
      </c>
      <c r="AB1291" s="2">
        <v>41248</v>
      </c>
      <c r="AC1291">
        <v>6.9699999999999998E-2</v>
      </c>
      <c r="AD1291" s="2">
        <v>41241</v>
      </c>
      <c r="AE1291">
        <v>0.3538</v>
      </c>
      <c r="AF1291" s="2">
        <v>41241</v>
      </c>
      <c r="AG1291">
        <v>4.1307999999999998</v>
      </c>
      <c r="AH1291" s="2">
        <v>41257</v>
      </c>
      <c r="AI1291">
        <v>0.13020000000000001</v>
      </c>
      <c r="AJ1291" s="2">
        <v>41241</v>
      </c>
      <c r="AK1291">
        <v>3.8712999999999997</v>
      </c>
      <c r="AL1291" s="2">
        <v>41241</v>
      </c>
      <c r="AM1291">
        <v>1.8416999999999999</v>
      </c>
      <c r="AN1291" s="2">
        <v>41241</v>
      </c>
      <c r="AO1291">
        <v>0.49569999999999997</v>
      </c>
      <c r="AP1291" s="2">
        <v>41241</v>
      </c>
      <c r="AQ1291">
        <v>0.19719999999999999</v>
      </c>
      <c r="AR1291" s="2">
        <v>41241</v>
      </c>
      <c r="AS1291">
        <v>1.2121</v>
      </c>
      <c r="AT1291" s="2">
        <v>41260</v>
      </c>
      <c r="AU1291">
        <v>0.46639999999999998</v>
      </c>
      <c r="AV1291" s="2">
        <v>41241</v>
      </c>
      <c r="AW1291">
        <v>0.2954</v>
      </c>
      <c r="AX1291" s="2">
        <v>41241</v>
      </c>
      <c r="AY1291">
        <v>3.1425000000000001</v>
      </c>
      <c r="AZ1291" s="2">
        <v>41260</v>
      </c>
      <c r="BA1291">
        <v>2.0000000000000001E-4</v>
      </c>
      <c r="BB1291" s="2">
        <v>41242</v>
      </c>
      <c r="BC1291">
        <v>0.1245</v>
      </c>
      <c r="BD1291" s="2">
        <v>41241</v>
      </c>
      <c r="BE1291">
        <v>4.0243000000000002</v>
      </c>
      <c r="BF1291" s="2">
        <v>41241</v>
      </c>
      <c r="BG1291">
        <v>0.57730000000000004</v>
      </c>
      <c r="BH1291" s="2">
        <v>41241</v>
      </c>
      <c r="BI1291">
        <v>1.77E-2</v>
      </c>
      <c r="BJ1291" s="2">
        <v>41241</v>
      </c>
      <c r="BK1291">
        <v>1.2601</v>
      </c>
      <c r="BN1291" s="2">
        <v>41241</v>
      </c>
      <c r="BO1291">
        <v>0.43569999999999998</v>
      </c>
      <c r="BP1291" s="2">
        <v>41241</v>
      </c>
      <c r="BQ1291">
        <v>0.2107</v>
      </c>
      <c r="BR1291" s="2">
        <v>41243</v>
      </c>
      <c r="BS1291">
        <v>0.78810000000000002</v>
      </c>
      <c r="BT1291" s="2">
        <v>41241</v>
      </c>
      <c r="BU1291">
        <v>1.1011</v>
      </c>
      <c r="BV1291" s="2">
        <v>41241</v>
      </c>
      <c r="BW1291">
        <v>0.66659999999999997</v>
      </c>
      <c r="BX1291" s="2">
        <v>41241</v>
      </c>
      <c r="BY1291">
        <v>9.4100000000000003E-2</v>
      </c>
    </row>
    <row r="1292" spans="1:77" x14ac:dyDescent="0.3">
      <c r="A1292" s="2">
        <v>42909</v>
      </c>
      <c r="B1292">
        <v>3.5365000000000002</v>
      </c>
      <c r="N1292" s="2">
        <v>40925</v>
      </c>
      <c r="O1292">
        <v>3.8326000000000002</v>
      </c>
      <c r="P1292" s="2">
        <v>40925</v>
      </c>
      <c r="Q1292">
        <v>4.8798000000000004</v>
      </c>
      <c r="R1292" s="2">
        <v>41242</v>
      </c>
      <c r="S1292">
        <v>0.61360000000000003</v>
      </c>
      <c r="T1292" s="2">
        <v>41242</v>
      </c>
      <c r="U1292">
        <v>6.1288999999999998</v>
      </c>
      <c r="V1292" s="2">
        <v>41242</v>
      </c>
      <c r="W1292">
        <v>2.1373000000000002</v>
      </c>
      <c r="X1292" s="2">
        <v>41242</v>
      </c>
      <c r="Y1292">
        <v>4.6554000000000002</v>
      </c>
      <c r="AB1292" s="2">
        <v>41249</v>
      </c>
      <c r="AC1292">
        <v>7.0499999999999993E-2</v>
      </c>
      <c r="AD1292" s="2">
        <v>41242</v>
      </c>
      <c r="AE1292">
        <v>0.35260000000000002</v>
      </c>
      <c r="AF1292" s="2">
        <v>41242</v>
      </c>
      <c r="AG1292">
        <v>4.117</v>
      </c>
      <c r="AH1292" s="2">
        <v>41260</v>
      </c>
      <c r="AI1292">
        <v>0.13009999999999999</v>
      </c>
      <c r="AJ1292" s="2">
        <v>41242</v>
      </c>
      <c r="AK1292">
        <v>3.8491</v>
      </c>
      <c r="AL1292" s="2">
        <v>41242</v>
      </c>
      <c r="AM1292">
        <v>1.8221000000000001</v>
      </c>
      <c r="AN1292" s="2">
        <v>41242</v>
      </c>
      <c r="AO1292">
        <v>0.49299999999999999</v>
      </c>
      <c r="AP1292" s="2">
        <v>41242</v>
      </c>
      <c r="AQ1292">
        <v>0.1966</v>
      </c>
      <c r="AR1292" s="2">
        <v>41242</v>
      </c>
      <c r="AS1292">
        <v>1.2116</v>
      </c>
      <c r="AT1292" s="2">
        <v>41261</v>
      </c>
      <c r="AU1292">
        <v>0.46460000000000001</v>
      </c>
      <c r="AV1292" s="2">
        <v>41242</v>
      </c>
      <c r="AW1292">
        <v>0.2949</v>
      </c>
      <c r="AX1292" s="2">
        <v>41242</v>
      </c>
      <c r="AY1292">
        <v>3.1293000000000002</v>
      </c>
      <c r="AZ1292" s="2">
        <v>41261</v>
      </c>
      <c r="BA1292">
        <v>2.0000000000000001E-4</v>
      </c>
      <c r="BB1292" s="2">
        <v>41243</v>
      </c>
      <c r="BC1292">
        <v>0.1241</v>
      </c>
      <c r="BD1292" s="2">
        <v>41242</v>
      </c>
      <c r="BE1292">
        <v>3.9845999999999999</v>
      </c>
      <c r="BF1292" s="2">
        <v>41242</v>
      </c>
      <c r="BG1292">
        <v>0.5726</v>
      </c>
      <c r="BH1292" s="2">
        <v>41242</v>
      </c>
      <c r="BI1292">
        <v>1.77E-2</v>
      </c>
      <c r="BJ1292" s="2">
        <v>41242</v>
      </c>
      <c r="BK1292">
        <v>1.2544999999999999</v>
      </c>
      <c r="BN1292" s="2">
        <v>41242</v>
      </c>
      <c r="BO1292">
        <v>0.43480000000000002</v>
      </c>
      <c r="BP1292" s="2">
        <v>41242</v>
      </c>
      <c r="BQ1292">
        <v>0.21049999999999999</v>
      </c>
      <c r="BR1292" s="2">
        <v>41246</v>
      </c>
      <c r="BS1292">
        <v>0.79049999999999998</v>
      </c>
      <c r="BT1292" s="2">
        <v>41242</v>
      </c>
      <c r="BU1292">
        <v>1.099</v>
      </c>
      <c r="BV1292" s="2">
        <v>41242</v>
      </c>
      <c r="BW1292">
        <v>0.6643</v>
      </c>
      <c r="BX1292" s="2">
        <v>41242</v>
      </c>
      <c r="BY1292">
        <v>9.35E-2</v>
      </c>
    </row>
    <row r="1293" spans="1:77" x14ac:dyDescent="0.3">
      <c r="A1293" s="2">
        <v>42908</v>
      </c>
      <c r="B1293">
        <v>3.5495000000000001</v>
      </c>
      <c r="N1293" s="2">
        <v>40926</v>
      </c>
      <c r="O1293">
        <v>3.8022</v>
      </c>
      <c r="P1293" s="2">
        <v>40926</v>
      </c>
      <c r="Q1293">
        <v>4.8864000000000001</v>
      </c>
      <c r="R1293" s="2">
        <v>41243</v>
      </c>
      <c r="S1293">
        <v>0.61209999999999998</v>
      </c>
      <c r="T1293" s="2">
        <v>41243</v>
      </c>
      <c r="U1293">
        <v>6.1093000000000002</v>
      </c>
      <c r="V1293" s="2">
        <v>41243</v>
      </c>
      <c r="W1293">
        <v>2.1332</v>
      </c>
      <c r="X1293" s="2">
        <v>41243</v>
      </c>
      <c r="Y1293">
        <v>4.6208</v>
      </c>
      <c r="AB1293" s="2">
        <v>41250</v>
      </c>
      <c r="AC1293">
        <v>7.0599999999999996E-2</v>
      </c>
      <c r="AD1293" s="2">
        <v>41243</v>
      </c>
      <c r="AE1293">
        <v>0.35210000000000002</v>
      </c>
      <c r="AF1293" s="2">
        <v>41243</v>
      </c>
      <c r="AG1293">
        <v>4.1132</v>
      </c>
      <c r="AH1293" s="2">
        <v>41261</v>
      </c>
      <c r="AI1293">
        <v>0.12959999999999999</v>
      </c>
      <c r="AJ1293" s="2">
        <v>41243</v>
      </c>
      <c r="AK1293">
        <v>3.8397000000000001</v>
      </c>
      <c r="AL1293" s="2">
        <v>41243</v>
      </c>
      <c r="AM1293">
        <v>1.7936999999999999</v>
      </c>
      <c r="AN1293" s="2">
        <v>41243</v>
      </c>
      <c r="AO1293">
        <v>0.49209999999999998</v>
      </c>
      <c r="AP1293" s="2">
        <v>41243</v>
      </c>
      <c r="AQ1293">
        <v>0.19639999999999999</v>
      </c>
      <c r="AR1293" s="2">
        <v>41243</v>
      </c>
      <c r="AS1293">
        <v>1.2081</v>
      </c>
      <c r="AT1293" s="2">
        <v>41262</v>
      </c>
      <c r="AU1293">
        <v>0.46310000000000001</v>
      </c>
      <c r="AV1293" s="2">
        <v>41243</v>
      </c>
      <c r="AW1293">
        <v>0.29480000000000001</v>
      </c>
      <c r="AX1293" s="2">
        <v>41243</v>
      </c>
      <c r="AY1293">
        <v>3.1215000000000002</v>
      </c>
      <c r="AZ1293" s="2">
        <v>41262</v>
      </c>
      <c r="BA1293">
        <v>2.0000000000000001E-4</v>
      </c>
      <c r="BB1293" s="2">
        <v>41246</v>
      </c>
      <c r="BC1293">
        <v>0.1249</v>
      </c>
      <c r="BD1293" s="2">
        <v>41243</v>
      </c>
      <c r="BE1293">
        <v>3.9746000000000001</v>
      </c>
      <c r="BF1293" s="2">
        <v>41243</v>
      </c>
      <c r="BG1293">
        <v>0.57230000000000003</v>
      </c>
      <c r="BH1293" s="2">
        <v>41243</v>
      </c>
      <c r="BI1293">
        <v>1.7600000000000001E-2</v>
      </c>
      <c r="BJ1293" s="2">
        <v>41243</v>
      </c>
      <c r="BK1293">
        <v>1.2542</v>
      </c>
      <c r="BN1293" s="2">
        <v>41243</v>
      </c>
      <c r="BO1293">
        <v>0.42870000000000003</v>
      </c>
      <c r="BP1293" s="2">
        <v>41243</v>
      </c>
      <c r="BQ1293">
        <v>0.21</v>
      </c>
      <c r="BR1293" s="2">
        <v>41247</v>
      </c>
      <c r="BS1293">
        <v>0.78569999999999995</v>
      </c>
      <c r="BT1293" s="2">
        <v>41243</v>
      </c>
      <c r="BU1293">
        <v>1.0980000000000001</v>
      </c>
      <c r="BV1293" s="2">
        <v>41243</v>
      </c>
      <c r="BW1293">
        <v>0.66439999999999999</v>
      </c>
      <c r="BX1293" s="2">
        <v>41243</v>
      </c>
      <c r="BY1293">
        <v>9.35E-2</v>
      </c>
    </row>
    <row r="1294" spans="1:77" x14ac:dyDescent="0.3">
      <c r="A1294" s="2">
        <v>42907</v>
      </c>
      <c r="B1294">
        <v>3.5392000000000001</v>
      </c>
      <c r="N1294" s="2">
        <v>40927</v>
      </c>
      <c r="O1294">
        <v>3.7824999999999998</v>
      </c>
      <c r="P1294" s="2">
        <v>40927</v>
      </c>
      <c r="Q1294">
        <v>4.8913000000000002</v>
      </c>
      <c r="R1294" s="2">
        <v>41246</v>
      </c>
      <c r="S1294">
        <v>0.61409999999999998</v>
      </c>
      <c r="T1294" s="2">
        <v>41246</v>
      </c>
      <c r="U1294">
        <v>6.1630000000000003</v>
      </c>
      <c r="V1294" s="2">
        <v>41246</v>
      </c>
      <c r="W1294">
        <v>2.1440000000000001</v>
      </c>
      <c r="X1294" s="2">
        <v>41246</v>
      </c>
      <c r="Y1294">
        <v>4.6536999999999997</v>
      </c>
      <c r="AB1294" s="2">
        <v>41253</v>
      </c>
      <c r="AC1294">
        <v>7.0300000000000001E-2</v>
      </c>
      <c r="AD1294" s="2">
        <v>41246</v>
      </c>
      <c r="AE1294">
        <v>0.3533</v>
      </c>
      <c r="AF1294" s="2">
        <v>41246</v>
      </c>
      <c r="AG1294">
        <v>4.1349</v>
      </c>
      <c r="AH1294" s="2">
        <v>41262</v>
      </c>
      <c r="AI1294">
        <v>0.12920000000000001</v>
      </c>
      <c r="AJ1294" s="2">
        <v>41246</v>
      </c>
      <c r="AK1294">
        <v>3.8509000000000002</v>
      </c>
      <c r="AL1294" s="2">
        <v>41246</v>
      </c>
      <c r="AM1294">
        <v>1.8056000000000001</v>
      </c>
      <c r="AN1294" s="2">
        <v>41246</v>
      </c>
      <c r="AO1294">
        <v>0.49380000000000002</v>
      </c>
      <c r="AP1294" s="2">
        <v>41246</v>
      </c>
      <c r="AQ1294">
        <v>0.1978</v>
      </c>
      <c r="AR1294" s="2">
        <v>41246</v>
      </c>
      <c r="AS1294">
        <v>1.2088000000000001</v>
      </c>
      <c r="AT1294" s="2">
        <v>41263</v>
      </c>
      <c r="AU1294">
        <v>0.46289999999999998</v>
      </c>
      <c r="AV1294" s="2">
        <v>41246</v>
      </c>
      <c r="AW1294">
        <v>0.29580000000000001</v>
      </c>
      <c r="AX1294" s="2">
        <v>41246</v>
      </c>
      <c r="AY1294">
        <v>3.1408999999999998</v>
      </c>
      <c r="AZ1294" s="2">
        <v>41263</v>
      </c>
      <c r="BA1294">
        <v>2.0000000000000001E-4</v>
      </c>
      <c r="BB1294" s="2">
        <v>41247</v>
      </c>
      <c r="BC1294">
        <v>0.1241</v>
      </c>
      <c r="BD1294" s="2">
        <v>41246</v>
      </c>
      <c r="BE1294">
        <v>3.9906000000000001</v>
      </c>
      <c r="BF1294" s="2">
        <v>41246</v>
      </c>
      <c r="BG1294">
        <v>0.57720000000000005</v>
      </c>
      <c r="BH1294" s="2">
        <v>41246</v>
      </c>
      <c r="BI1294">
        <v>1.77E-2</v>
      </c>
      <c r="BJ1294" s="2">
        <v>41246</v>
      </c>
      <c r="BK1294">
        <v>1.2584</v>
      </c>
      <c r="BN1294" s="2">
        <v>41246</v>
      </c>
      <c r="BO1294">
        <v>0.432</v>
      </c>
      <c r="BP1294" s="2">
        <v>41246</v>
      </c>
      <c r="BQ1294">
        <v>0.21079999999999999</v>
      </c>
      <c r="BR1294" s="2">
        <v>41248</v>
      </c>
      <c r="BS1294">
        <v>0.78410000000000002</v>
      </c>
      <c r="BT1294" s="2">
        <v>41246</v>
      </c>
      <c r="BU1294">
        <v>1.1045</v>
      </c>
      <c r="BV1294" s="2">
        <v>41246</v>
      </c>
      <c r="BW1294">
        <v>0.66990000000000005</v>
      </c>
      <c r="BX1294" s="2">
        <v>41246</v>
      </c>
      <c r="BY1294">
        <v>9.3600000000000003E-2</v>
      </c>
    </row>
    <row r="1295" spans="1:77" x14ac:dyDescent="0.3">
      <c r="A1295" s="2">
        <v>42906</v>
      </c>
      <c r="B1295">
        <v>3.5428999999999999</v>
      </c>
      <c r="N1295" s="2">
        <v>40928</v>
      </c>
      <c r="O1295">
        <v>3.7810999999999999</v>
      </c>
      <c r="P1295" s="2">
        <v>40928</v>
      </c>
      <c r="Q1295">
        <v>4.8894000000000002</v>
      </c>
      <c r="R1295" s="2">
        <v>41247</v>
      </c>
      <c r="S1295">
        <v>0.61170000000000002</v>
      </c>
      <c r="T1295" s="2">
        <v>41247</v>
      </c>
      <c r="U1295">
        <v>6.1304999999999996</v>
      </c>
      <c r="V1295" s="2">
        <v>41247</v>
      </c>
      <c r="W1295">
        <v>2.1334</v>
      </c>
      <c r="X1295" s="2">
        <v>41247</v>
      </c>
      <c r="Y1295">
        <v>4.6535000000000002</v>
      </c>
      <c r="AB1295" s="2">
        <v>41254</v>
      </c>
      <c r="AC1295">
        <v>7.0000000000000007E-2</v>
      </c>
      <c r="AD1295" s="2">
        <v>41247</v>
      </c>
      <c r="AE1295">
        <v>0.35120000000000001</v>
      </c>
      <c r="AF1295" s="2">
        <v>41247</v>
      </c>
      <c r="AG1295">
        <v>4.1096000000000004</v>
      </c>
      <c r="AH1295" s="2">
        <v>41263</v>
      </c>
      <c r="AI1295">
        <v>0.129</v>
      </c>
      <c r="AJ1295" s="2">
        <v>41247</v>
      </c>
      <c r="AK1295">
        <v>3.8383000000000003</v>
      </c>
      <c r="AL1295" s="2">
        <v>41247</v>
      </c>
      <c r="AM1295">
        <v>1.8028999999999999</v>
      </c>
      <c r="AN1295" s="2">
        <v>41247</v>
      </c>
      <c r="AO1295">
        <v>0.49130000000000001</v>
      </c>
      <c r="AP1295" s="2">
        <v>41247</v>
      </c>
      <c r="AQ1295">
        <v>0.19739999999999999</v>
      </c>
      <c r="AR1295" s="2">
        <v>41247</v>
      </c>
      <c r="AS1295">
        <v>1.2072000000000001</v>
      </c>
      <c r="AT1295" s="2">
        <v>41264</v>
      </c>
      <c r="AU1295">
        <v>0.46489999999999998</v>
      </c>
      <c r="AV1295" s="2">
        <v>41247</v>
      </c>
      <c r="AW1295">
        <v>0.29380000000000001</v>
      </c>
      <c r="AX1295" s="2">
        <v>41247</v>
      </c>
      <c r="AY1295">
        <v>3.1278000000000001</v>
      </c>
      <c r="AZ1295" s="2">
        <v>41264</v>
      </c>
      <c r="BA1295">
        <v>2.0000000000000001E-4</v>
      </c>
      <c r="BB1295" s="2">
        <v>41248</v>
      </c>
      <c r="BC1295">
        <v>0.1239</v>
      </c>
      <c r="BD1295" s="2">
        <v>41247</v>
      </c>
      <c r="BE1295">
        <v>3.9897999999999998</v>
      </c>
      <c r="BF1295" s="2">
        <v>41247</v>
      </c>
      <c r="BG1295">
        <v>0.57769999999999999</v>
      </c>
      <c r="BH1295" s="2">
        <v>41247</v>
      </c>
      <c r="BI1295">
        <v>1.7600000000000001E-2</v>
      </c>
      <c r="BJ1295" s="2">
        <v>41247</v>
      </c>
      <c r="BK1295">
        <v>1.2517</v>
      </c>
      <c r="BN1295" s="2">
        <v>41247</v>
      </c>
      <c r="BO1295">
        <v>0.4325</v>
      </c>
      <c r="BP1295" s="2">
        <v>41247</v>
      </c>
      <c r="BQ1295">
        <v>0.2099</v>
      </c>
      <c r="BR1295" s="2">
        <v>41249</v>
      </c>
      <c r="BS1295">
        <v>0.78849999999999998</v>
      </c>
      <c r="BT1295" s="2">
        <v>41247</v>
      </c>
      <c r="BU1295">
        <v>1.0996999999999999</v>
      </c>
      <c r="BV1295" s="2">
        <v>41247</v>
      </c>
      <c r="BW1295">
        <v>0.66820000000000002</v>
      </c>
      <c r="BX1295" s="2">
        <v>41247</v>
      </c>
      <c r="BY1295">
        <v>9.3100000000000002E-2</v>
      </c>
    </row>
    <row r="1296" spans="1:77" x14ac:dyDescent="0.3">
      <c r="A1296" s="2">
        <v>42905</v>
      </c>
      <c r="B1296">
        <v>3.5282999999999998</v>
      </c>
      <c r="N1296" s="2">
        <v>40929</v>
      </c>
      <c r="O1296">
        <v>3.7848999999999999</v>
      </c>
      <c r="P1296" s="2">
        <v>40929</v>
      </c>
      <c r="Q1296">
        <v>4.8995999999999995</v>
      </c>
      <c r="R1296" s="2">
        <v>41248</v>
      </c>
      <c r="S1296">
        <v>0.61060000000000003</v>
      </c>
      <c r="T1296" s="2">
        <v>41248</v>
      </c>
      <c r="U1296">
        <v>6.1243999999999996</v>
      </c>
      <c r="V1296" s="2">
        <v>41248</v>
      </c>
      <c r="W1296">
        <v>2.1282999999999999</v>
      </c>
      <c r="X1296" s="2">
        <v>41248</v>
      </c>
      <c r="Y1296">
        <v>4.6161000000000003</v>
      </c>
      <c r="AB1296" s="2">
        <v>41255</v>
      </c>
      <c r="AC1296">
        <v>6.9500000000000006E-2</v>
      </c>
      <c r="AD1296" s="2">
        <v>41248</v>
      </c>
      <c r="AE1296">
        <v>0.35139999999999999</v>
      </c>
      <c r="AF1296" s="2">
        <v>41248</v>
      </c>
      <c r="AG1296">
        <v>4.1051000000000002</v>
      </c>
      <c r="AH1296" s="2">
        <v>41264</v>
      </c>
      <c r="AI1296">
        <v>0.12889999999999999</v>
      </c>
      <c r="AJ1296" s="2">
        <v>41248</v>
      </c>
      <c r="AK1296">
        <v>3.8369</v>
      </c>
      <c r="AL1296" s="2">
        <v>41248</v>
      </c>
      <c r="AM1296">
        <v>1.8106</v>
      </c>
      <c r="AN1296" s="2">
        <v>41248</v>
      </c>
      <c r="AO1296">
        <v>0.49080000000000001</v>
      </c>
      <c r="AP1296" s="2">
        <v>41248</v>
      </c>
      <c r="AQ1296">
        <v>0.1973</v>
      </c>
      <c r="AR1296" s="2">
        <v>41248</v>
      </c>
      <c r="AS1296">
        <v>1.2082999999999999</v>
      </c>
      <c r="AT1296" s="2">
        <v>41267</v>
      </c>
      <c r="AU1296">
        <v>0.4672</v>
      </c>
      <c r="AV1296" s="2">
        <v>41248</v>
      </c>
      <c r="AW1296">
        <v>0.29430000000000001</v>
      </c>
      <c r="AX1296" s="2">
        <v>41248</v>
      </c>
      <c r="AY1296">
        <v>3.1189999999999998</v>
      </c>
      <c r="AZ1296" s="2">
        <v>41267</v>
      </c>
      <c r="BA1296">
        <v>2.0000000000000001E-4</v>
      </c>
      <c r="BB1296" s="2">
        <v>41249</v>
      </c>
      <c r="BC1296">
        <v>0.125</v>
      </c>
      <c r="BD1296" s="2">
        <v>41248</v>
      </c>
      <c r="BE1296">
        <v>3.9790999999999999</v>
      </c>
      <c r="BF1296" s="2">
        <v>41248</v>
      </c>
      <c r="BG1296">
        <v>0.57740000000000002</v>
      </c>
      <c r="BH1296" s="2">
        <v>41248</v>
      </c>
      <c r="BI1296">
        <v>1.7600000000000001E-2</v>
      </c>
      <c r="BJ1296" s="2">
        <v>41248</v>
      </c>
      <c r="BK1296">
        <v>1.2503</v>
      </c>
      <c r="BN1296" s="2">
        <v>41248</v>
      </c>
      <c r="BO1296">
        <v>0.43390000000000001</v>
      </c>
      <c r="BP1296" s="2">
        <v>41248</v>
      </c>
      <c r="BQ1296">
        <v>0.2099</v>
      </c>
      <c r="BR1296" s="2">
        <v>41250</v>
      </c>
      <c r="BS1296">
        <v>0.78769999999999996</v>
      </c>
      <c r="BT1296" s="2">
        <v>41248</v>
      </c>
      <c r="BU1296">
        <v>1.0969</v>
      </c>
      <c r="BV1296" s="2">
        <v>41248</v>
      </c>
      <c r="BW1296">
        <v>0.66700000000000004</v>
      </c>
      <c r="BX1296" s="2">
        <v>41248</v>
      </c>
      <c r="BY1296">
        <v>9.3200000000000005E-2</v>
      </c>
    </row>
    <row r="1297" spans="1:77" x14ac:dyDescent="0.3">
      <c r="A1297" s="2">
        <v>42904</v>
      </c>
      <c r="B1297">
        <v>3.5270000000000001</v>
      </c>
      <c r="N1297" s="2">
        <v>40930</v>
      </c>
      <c r="O1297">
        <v>3.7820999999999998</v>
      </c>
      <c r="P1297" s="2">
        <v>40930</v>
      </c>
      <c r="Q1297">
        <v>4.8884999999999996</v>
      </c>
      <c r="R1297" s="2">
        <v>41249</v>
      </c>
      <c r="S1297">
        <v>0.61570000000000003</v>
      </c>
      <c r="T1297" s="2">
        <v>41249</v>
      </c>
      <c r="U1297">
        <v>6.1472999999999995</v>
      </c>
      <c r="V1297" s="2">
        <v>41249</v>
      </c>
      <c r="W1297">
        <v>2.1385999999999998</v>
      </c>
      <c r="X1297" s="2">
        <v>41249</v>
      </c>
      <c r="Y1297">
        <v>4.6513999999999998</v>
      </c>
      <c r="AB1297" s="2">
        <v>41256</v>
      </c>
      <c r="AC1297">
        <v>6.9599999999999995E-2</v>
      </c>
      <c r="AD1297" s="2">
        <v>41249</v>
      </c>
      <c r="AE1297">
        <v>0.35349999999999998</v>
      </c>
      <c r="AF1297" s="2">
        <v>41249</v>
      </c>
      <c r="AG1297">
        <v>4.1013999999999999</v>
      </c>
      <c r="AH1297" s="2">
        <v>41267</v>
      </c>
      <c r="AI1297">
        <v>0.129</v>
      </c>
      <c r="AJ1297" s="2">
        <v>41249</v>
      </c>
      <c r="AK1297">
        <v>3.8616999999999999</v>
      </c>
      <c r="AL1297" s="2">
        <v>41249</v>
      </c>
      <c r="AM1297">
        <v>1.8435999999999999</v>
      </c>
      <c r="AN1297" s="2">
        <v>41249</v>
      </c>
      <c r="AO1297">
        <v>0.4945</v>
      </c>
      <c r="AP1297" s="2">
        <v>41249</v>
      </c>
      <c r="AQ1297">
        <v>0.19689999999999999</v>
      </c>
      <c r="AR1297" s="2">
        <v>41249</v>
      </c>
      <c r="AS1297">
        <v>1.2019</v>
      </c>
      <c r="AT1297" s="2">
        <v>41268</v>
      </c>
      <c r="AU1297">
        <v>0.46889999999999998</v>
      </c>
      <c r="AV1297" s="2">
        <v>41249</v>
      </c>
      <c r="AW1297">
        <v>0.29649999999999999</v>
      </c>
      <c r="AX1297" s="2">
        <v>41249</v>
      </c>
      <c r="AY1297">
        <v>3.1349</v>
      </c>
      <c r="AZ1297" s="2">
        <v>41268</v>
      </c>
      <c r="BA1297">
        <v>2.0000000000000001E-4</v>
      </c>
      <c r="BB1297" s="2">
        <v>41250</v>
      </c>
      <c r="BC1297">
        <v>0.125</v>
      </c>
      <c r="BD1297" s="2">
        <v>41249</v>
      </c>
      <c r="BE1297">
        <v>4.0133999999999999</v>
      </c>
      <c r="BF1297" s="2">
        <v>41249</v>
      </c>
      <c r="BG1297">
        <v>0.57679999999999998</v>
      </c>
      <c r="BH1297" s="2">
        <v>41249</v>
      </c>
      <c r="BI1297">
        <v>1.7500000000000002E-2</v>
      </c>
      <c r="BJ1297" s="2">
        <v>41249</v>
      </c>
      <c r="BK1297">
        <v>1.2581</v>
      </c>
      <c r="BN1297" s="2">
        <v>41249</v>
      </c>
      <c r="BO1297">
        <v>0.44069999999999998</v>
      </c>
      <c r="BP1297" s="2">
        <v>41249</v>
      </c>
      <c r="BQ1297">
        <v>0.21279999999999999</v>
      </c>
      <c r="BR1297" s="2">
        <v>41253</v>
      </c>
      <c r="BS1297">
        <v>0.78649999999999998</v>
      </c>
      <c r="BT1297" s="2">
        <v>41249</v>
      </c>
      <c r="BU1297">
        <v>1.0949</v>
      </c>
      <c r="BV1297" s="2">
        <v>41249</v>
      </c>
      <c r="BW1297">
        <v>0.66569999999999996</v>
      </c>
      <c r="BX1297" s="2">
        <v>41249</v>
      </c>
      <c r="BY1297">
        <v>9.35E-2</v>
      </c>
    </row>
    <row r="1298" spans="1:77" x14ac:dyDescent="0.3">
      <c r="A1298" s="2">
        <v>42903</v>
      </c>
      <c r="B1298">
        <v>3.5270000000000001</v>
      </c>
      <c r="N1298" s="2">
        <v>40931</v>
      </c>
      <c r="O1298">
        <v>3.7786</v>
      </c>
      <c r="P1298" s="2">
        <v>40931</v>
      </c>
      <c r="Q1298">
        <v>4.9165000000000001</v>
      </c>
      <c r="R1298" s="2">
        <v>41250</v>
      </c>
      <c r="S1298">
        <v>0.61470000000000002</v>
      </c>
      <c r="T1298" s="2">
        <v>41250</v>
      </c>
      <c r="U1298">
        <v>6.1413000000000002</v>
      </c>
      <c r="V1298" s="2">
        <v>41250</v>
      </c>
      <c r="W1298">
        <v>2.1400999999999999</v>
      </c>
      <c r="X1298" s="2">
        <v>41250</v>
      </c>
      <c r="Y1298">
        <v>4.6512000000000002</v>
      </c>
      <c r="AB1298" s="2">
        <v>41257</v>
      </c>
      <c r="AC1298">
        <v>6.9500000000000006E-2</v>
      </c>
      <c r="AD1298" s="2">
        <v>41250</v>
      </c>
      <c r="AE1298">
        <v>0.35360000000000003</v>
      </c>
      <c r="AF1298" s="2">
        <v>41250</v>
      </c>
      <c r="AG1298">
        <v>4.1028000000000002</v>
      </c>
      <c r="AH1298" s="2">
        <v>41268</v>
      </c>
      <c r="AI1298">
        <v>0.129</v>
      </c>
      <c r="AJ1298" s="2">
        <v>41250</v>
      </c>
      <c r="AK1298">
        <v>3.8689999999999998</v>
      </c>
      <c r="AL1298" s="2">
        <v>41250</v>
      </c>
      <c r="AM1298">
        <v>1.8359999999999999</v>
      </c>
      <c r="AN1298" s="2">
        <v>41250</v>
      </c>
      <c r="AO1298">
        <v>0.49419999999999997</v>
      </c>
      <c r="AP1298" s="2">
        <v>41250</v>
      </c>
      <c r="AQ1298">
        <v>0.19650000000000001</v>
      </c>
      <c r="AR1298" s="2">
        <v>41250</v>
      </c>
      <c r="AS1298">
        <v>1.2018</v>
      </c>
      <c r="AT1298" s="2">
        <v>41269</v>
      </c>
      <c r="AU1298">
        <v>0.46450000000000002</v>
      </c>
      <c r="AV1298" s="2">
        <v>41250</v>
      </c>
      <c r="AW1298">
        <v>0.29820000000000002</v>
      </c>
      <c r="AX1298" s="2">
        <v>41250</v>
      </c>
      <c r="AY1298">
        <v>3.1345000000000001</v>
      </c>
      <c r="AZ1298" s="2">
        <v>41269</v>
      </c>
      <c r="BA1298">
        <v>2.0000000000000001E-4</v>
      </c>
      <c r="BB1298" s="2">
        <v>41253</v>
      </c>
      <c r="BC1298">
        <v>0.12479999999999999</v>
      </c>
      <c r="BD1298" s="2">
        <v>41250</v>
      </c>
      <c r="BE1298">
        <v>4.0121000000000002</v>
      </c>
      <c r="BF1298" s="2">
        <v>41250</v>
      </c>
      <c r="BG1298">
        <v>0.57399999999999995</v>
      </c>
      <c r="BH1298" s="2">
        <v>41250</v>
      </c>
      <c r="BI1298">
        <v>1.7500000000000002E-2</v>
      </c>
      <c r="BJ1298" s="2">
        <v>41250</v>
      </c>
      <c r="BK1298">
        <v>1.2528000000000001</v>
      </c>
      <c r="BN1298" s="2">
        <v>41250</v>
      </c>
      <c r="BO1298">
        <v>0.44209999999999999</v>
      </c>
      <c r="BP1298" s="2">
        <v>41250</v>
      </c>
      <c r="BQ1298">
        <v>0.21310000000000001</v>
      </c>
      <c r="BR1298" s="2">
        <v>41254</v>
      </c>
      <c r="BS1298">
        <v>0.78080000000000005</v>
      </c>
      <c r="BT1298" s="2">
        <v>41250</v>
      </c>
      <c r="BU1298">
        <v>1.0933999999999999</v>
      </c>
      <c r="BV1298" s="2">
        <v>41250</v>
      </c>
      <c r="BW1298">
        <v>0.66439999999999999</v>
      </c>
      <c r="BX1298" s="2">
        <v>41250</v>
      </c>
      <c r="BY1298">
        <v>9.3399999999999997E-2</v>
      </c>
    </row>
    <row r="1299" spans="1:77" x14ac:dyDescent="0.3">
      <c r="A1299" s="2">
        <v>42902</v>
      </c>
      <c r="B1299">
        <v>3.5232999999999999</v>
      </c>
      <c r="N1299" s="2">
        <v>40932</v>
      </c>
      <c r="O1299">
        <v>3.7805</v>
      </c>
      <c r="P1299" s="2">
        <v>40932</v>
      </c>
      <c r="Q1299">
        <v>4.9237000000000002</v>
      </c>
      <c r="R1299" s="2">
        <v>41253</v>
      </c>
      <c r="S1299">
        <v>0.61339999999999995</v>
      </c>
      <c r="T1299" s="2">
        <v>41253</v>
      </c>
      <c r="U1299">
        <v>6.1482999999999999</v>
      </c>
      <c r="V1299" s="2">
        <v>41253</v>
      </c>
      <c r="W1299">
        <v>2.1377999999999999</v>
      </c>
      <c r="X1299" s="2">
        <v>41253</v>
      </c>
      <c r="Y1299">
        <v>4.6425000000000001</v>
      </c>
      <c r="AB1299" s="2">
        <v>41260</v>
      </c>
      <c r="AC1299">
        <v>6.9000000000000006E-2</v>
      </c>
      <c r="AD1299" s="2">
        <v>41253</v>
      </c>
      <c r="AE1299">
        <v>0.35489999999999999</v>
      </c>
      <c r="AF1299" s="2">
        <v>41253</v>
      </c>
      <c r="AG1299">
        <v>4.0983000000000001</v>
      </c>
      <c r="AH1299" s="2">
        <v>41269</v>
      </c>
      <c r="AI1299">
        <v>0.12859999999999999</v>
      </c>
      <c r="AJ1299" s="2">
        <v>41253</v>
      </c>
      <c r="AK1299">
        <v>3.8754999999999997</v>
      </c>
      <c r="AL1299" s="2">
        <v>41253</v>
      </c>
      <c r="AM1299">
        <v>1.841</v>
      </c>
      <c r="AN1299" s="2">
        <v>41253</v>
      </c>
      <c r="AO1299">
        <v>0.49359999999999998</v>
      </c>
      <c r="AP1299" s="2">
        <v>41253</v>
      </c>
      <c r="AQ1299">
        <v>0.1958</v>
      </c>
      <c r="AR1299" s="2">
        <v>41253</v>
      </c>
      <c r="AS1299">
        <v>1.2053</v>
      </c>
      <c r="AT1299" s="2">
        <v>41270</v>
      </c>
      <c r="AU1299">
        <v>0.46250000000000002</v>
      </c>
      <c r="AV1299" s="2">
        <v>41253</v>
      </c>
      <c r="AW1299">
        <v>0.29870000000000002</v>
      </c>
      <c r="AX1299" s="2">
        <v>41253</v>
      </c>
      <c r="AY1299">
        <v>3.1310000000000002</v>
      </c>
      <c r="AZ1299" s="2">
        <v>41270</v>
      </c>
      <c r="BA1299">
        <v>2.0000000000000001E-4</v>
      </c>
      <c r="BB1299" s="2">
        <v>41254</v>
      </c>
      <c r="BC1299">
        <v>0.1241</v>
      </c>
      <c r="BD1299" s="2">
        <v>41253</v>
      </c>
      <c r="BE1299">
        <v>4.0114000000000001</v>
      </c>
      <c r="BF1299" s="2">
        <v>41253</v>
      </c>
      <c r="BG1299">
        <v>0.57169999999999999</v>
      </c>
      <c r="BH1299" s="2">
        <v>41253</v>
      </c>
      <c r="BI1299">
        <v>1.7500000000000002E-2</v>
      </c>
      <c r="BJ1299" s="2">
        <v>41253</v>
      </c>
      <c r="BK1299">
        <v>1.2501</v>
      </c>
      <c r="BN1299" s="2">
        <v>41253</v>
      </c>
      <c r="BO1299">
        <v>0.441</v>
      </c>
      <c r="BP1299" s="2">
        <v>41253</v>
      </c>
      <c r="BQ1299">
        <v>0.21260000000000001</v>
      </c>
      <c r="BR1299" s="2">
        <v>41255</v>
      </c>
      <c r="BS1299">
        <v>0.77349999999999997</v>
      </c>
      <c r="BT1299" s="2">
        <v>41253</v>
      </c>
      <c r="BU1299">
        <v>1.0918000000000001</v>
      </c>
      <c r="BV1299" s="2">
        <v>41253</v>
      </c>
      <c r="BW1299">
        <v>0.66339999999999999</v>
      </c>
      <c r="BX1299" s="2">
        <v>41253</v>
      </c>
      <c r="BY1299">
        <v>9.3399999999999997E-2</v>
      </c>
    </row>
    <row r="1300" spans="1:77" x14ac:dyDescent="0.3">
      <c r="A1300" s="2">
        <v>42901</v>
      </c>
      <c r="B1300">
        <v>3.5304000000000002</v>
      </c>
      <c r="N1300" s="2">
        <v>40933</v>
      </c>
      <c r="O1300">
        <v>3.7675000000000001</v>
      </c>
      <c r="P1300" s="2">
        <v>40933</v>
      </c>
      <c r="Q1300">
        <v>4.9162999999999997</v>
      </c>
      <c r="R1300" s="2">
        <v>41254</v>
      </c>
      <c r="S1300">
        <v>0.60850000000000004</v>
      </c>
      <c r="T1300" s="2">
        <v>41254</v>
      </c>
      <c r="U1300">
        <v>6.1238000000000001</v>
      </c>
      <c r="V1300" s="2">
        <v>41254</v>
      </c>
      <c r="W1300">
        <v>2.1324000000000001</v>
      </c>
      <c r="X1300" s="2">
        <v>41254</v>
      </c>
      <c r="Y1300">
        <v>4.6102999999999996</v>
      </c>
      <c r="AB1300" s="2">
        <v>41261</v>
      </c>
      <c r="AC1300">
        <v>6.8500000000000005E-2</v>
      </c>
      <c r="AD1300" s="2">
        <v>41254</v>
      </c>
      <c r="AE1300">
        <v>0.35349999999999998</v>
      </c>
      <c r="AF1300" s="2">
        <v>41254</v>
      </c>
      <c r="AG1300">
        <v>4.0735999999999999</v>
      </c>
      <c r="AH1300" s="2">
        <v>41270</v>
      </c>
      <c r="AI1300">
        <v>0.1285</v>
      </c>
      <c r="AJ1300" s="2">
        <v>41254</v>
      </c>
      <c r="AK1300">
        <v>3.8531</v>
      </c>
      <c r="AL1300" s="2">
        <v>41254</v>
      </c>
      <c r="AM1300">
        <v>1.8281000000000001</v>
      </c>
      <c r="AN1300" s="2">
        <v>41254</v>
      </c>
      <c r="AO1300">
        <v>0.4904</v>
      </c>
      <c r="AP1300" s="2">
        <v>41254</v>
      </c>
      <c r="AQ1300">
        <v>0.1956</v>
      </c>
      <c r="AR1300" s="2">
        <v>41254</v>
      </c>
      <c r="AS1300">
        <v>1.2095</v>
      </c>
      <c r="AT1300" s="2">
        <v>41271</v>
      </c>
      <c r="AU1300">
        <v>0.46379999999999999</v>
      </c>
      <c r="AV1300" s="2">
        <v>41254</v>
      </c>
      <c r="AW1300">
        <v>0.29820000000000002</v>
      </c>
      <c r="AX1300" s="2">
        <v>41254</v>
      </c>
      <c r="AY1300">
        <v>3.1120999999999999</v>
      </c>
      <c r="AZ1300" s="2">
        <v>41271</v>
      </c>
      <c r="BA1300">
        <v>2.0000000000000001E-4</v>
      </c>
      <c r="BB1300" s="2">
        <v>41255</v>
      </c>
      <c r="BC1300">
        <v>0.1231</v>
      </c>
      <c r="BD1300" s="2">
        <v>41254</v>
      </c>
      <c r="BE1300">
        <v>4.0008999999999997</v>
      </c>
      <c r="BF1300" s="2">
        <v>41254</v>
      </c>
      <c r="BG1300">
        <v>0.57210000000000005</v>
      </c>
      <c r="BH1300" s="2">
        <v>41254</v>
      </c>
      <c r="BI1300">
        <v>1.7500000000000002E-2</v>
      </c>
      <c r="BJ1300" s="2">
        <v>41254</v>
      </c>
      <c r="BK1300">
        <v>1.2433000000000001</v>
      </c>
      <c r="BN1300" s="2">
        <v>41254</v>
      </c>
      <c r="BO1300">
        <v>0.43959999999999999</v>
      </c>
      <c r="BP1300" s="2">
        <v>41254</v>
      </c>
      <c r="BQ1300">
        <v>0.21110000000000001</v>
      </c>
      <c r="BR1300" s="2">
        <v>41256</v>
      </c>
      <c r="BS1300">
        <v>0.77780000000000005</v>
      </c>
      <c r="BT1300" s="2">
        <v>41254</v>
      </c>
      <c r="BU1300">
        <v>1.0872999999999999</v>
      </c>
      <c r="BV1300" s="2">
        <v>41254</v>
      </c>
      <c r="BW1300">
        <v>0.6623</v>
      </c>
      <c r="BX1300" s="2">
        <v>41254</v>
      </c>
      <c r="BY1300">
        <v>9.2799999999999994E-2</v>
      </c>
    </row>
    <row r="1301" spans="1:77" x14ac:dyDescent="0.3">
      <c r="A1301" s="2">
        <v>42900</v>
      </c>
      <c r="B1301">
        <v>3.5135999999999998</v>
      </c>
      <c r="N1301" s="2">
        <v>40934</v>
      </c>
      <c r="O1301">
        <v>3.7507999999999999</v>
      </c>
      <c r="P1301" s="2">
        <v>40934</v>
      </c>
      <c r="Q1301">
        <v>4.9314</v>
      </c>
      <c r="R1301" s="2">
        <v>41255</v>
      </c>
      <c r="S1301">
        <v>0.60240000000000005</v>
      </c>
      <c r="T1301" s="2">
        <v>41255</v>
      </c>
      <c r="U1301">
        <v>6.0941999999999998</v>
      </c>
      <c r="V1301" s="2">
        <v>41255</v>
      </c>
      <c r="W1301">
        <v>2.1240999999999999</v>
      </c>
      <c r="X1301" s="2">
        <v>41255</v>
      </c>
      <c r="Y1301">
        <v>4.5377000000000001</v>
      </c>
      <c r="AB1301" s="2">
        <v>41262</v>
      </c>
      <c r="AC1301">
        <v>6.8699999999999997E-2</v>
      </c>
      <c r="AD1301" s="2">
        <v>41255</v>
      </c>
      <c r="AE1301">
        <v>0.35120000000000001</v>
      </c>
      <c r="AF1301" s="2">
        <v>41255</v>
      </c>
      <c r="AG1301">
        <v>4.0766999999999998</v>
      </c>
      <c r="AH1301" s="2">
        <v>41271</v>
      </c>
      <c r="AI1301">
        <v>0.12839999999999999</v>
      </c>
      <c r="AJ1301" s="2">
        <v>41255</v>
      </c>
      <c r="AK1301">
        <v>3.8336000000000001</v>
      </c>
      <c r="AL1301" s="2">
        <v>41255</v>
      </c>
      <c r="AM1301">
        <v>1.8193000000000001</v>
      </c>
      <c r="AN1301" s="2">
        <v>41255</v>
      </c>
      <c r="AO1301">
        <v>0.48620000000000002</v>
      </c>
      <c r="AP1301" s="2">
        <v>41255</v>
      </c>
      <c r="AQ1301">
        <v>0.19570000000000001</v>
      </c>
      <c r="AR1301" s="2">
        <v>41255</v>
      </c>
      <c r="AS1301">
        <v>1.2061999999999999</v>
      </c>
      <c r="AT1301" s="2">
        <v>41274</v>
      </c>
      <c r="AU1301">
        <v>0.46400000000000002</v>
      </c>
      <c r="AV1301" s="2">
        <v>41255</v>
      </c>
      <c r="AW1301">
        <v>0.29730000000000001</v>
      </c>
      <c r="AX1301" s="2">
        <v>41255</v>
      </c>
      <c r="AY1301">
        <v>3.0945999999999998</v>
      </c>
      <c r="AZ1301" s="2">
        <v>41274</v>
      </c>
      <c r="BA1301">
        <v>2.0000000000000001E-4</v>
      </c>
      <c r="BB1301" s="2">
        <v>41256</v>
      </c>
      <c r="BC1301">
        <v>0.1237</v>
      </c>
      <c r="BD1301" s="2">
        <v>41255</v>
      </c>
      <c r="BE1301">
        <v>3.9896000000000003</v>
      </c>
      <c r="BF1301" s="2">
        <v>41255</v>
      </c>
      <c r="BG1301">
        <v>0.56769999999999998</v>
      </c>
      <c r="BH1301" s="2">
        <v>41255</v>
      </c>
      <c r="BI1301">
        <v>1.7500000000000002E-2</v>
      </c>
      <c r="BJ1301" s="2">
        <v>41255</v>
      </c>
      <c r="BK1301">
        <v>1.2389000000000001</v>
      </c>
      <c r="BN1301" s="2">
        <v>41255</v>
      </c>
      <c r="BO1301">
        <v>0.43719999999999998</v>
      </c>
      <c r="BP1301" s="2">
        <v>41255</v>
      </c>
      <c r="BQ1301">
        <v>0.20960000000000001</v>
      </c>
      <c r="BR1301" s="2">
        <v>41257</v>
      </c>
      <c r="BS1301">
        <v>0.77690000000000003</v>
      </c>
      <c r="BT1301" s="2">
        <v>41255</v>
      </c>
      <c r="BU1301">
        <v>1.0911999999999999</v>
      </c>
      <c r="BV1301" s="2">
        <v>41255</v>
      </c>
      <c r="BW1301">
        <v>0.66169999999999995</v>
      </c>
      <c r="BX1301" s="2">
        <v>41255</v>
      </c>
      <c r="BY1301">
        <v>9.2100000000000001E-2</v>
      </c>
    </row>
    <row r="1302" spans="1:77" x14ac:dyDescent="0.3">
      <c r="A1302" s="2">
        <v>42899</v>
      </c>
      <c r="B1302">
        <v>3.5276000000000001</v>
      </c>
      <c r="N1302" s="2">
        <v>40935</v>
      </c>
      <c r="O1302">
        <v>3.7566000000000002</v>
      </c>
      <c r="P1302" s="2">
        <v>40935</v>
      </c>
      <c r="Q1302">
        <v>4.9485000000000001</v>
      </c>
      <c r="R1302" s="2">
        <v>41256</v>
      </c>
      <c r="S1302">
        <v>0.60809999999999997</v>
      </c>
      <c r="T1302" s="2">
        <v>41256</v>
      </c>
      <c r="U1302">
        <v>6.1055999999999999</v>
      </c>
      <c r="V1302" s="2">
        <v>41256</v>
      </c>
      <c r="W1302">
        <v>2.1274000000000002</v>
      </c>
      <c r="X1302" s="2">
        <v>41256</v>
      </c>
      <c r="Y1302">
        <v>4.5415000000000001</v>
      </c>
      <c r="AB1302" s="2">
        <v>41263</v>
      </c>
      <c r="AC1302">
        <v>6.8199999999999997E-2</v>
      </c>
      <c r="AD1302" s="2">
        <v>41256</v>
      </c>
      <c r="AE1302">
        <v>0.35299999999999998</v>
      </c>
      <c r="AF1302" s="2">
        <v>41256</v>
      </c>
      <c r="AG1302">
        <v>4.1006</v>
      </c>
      <c r="AH1302" s="2">
        <v>41274</v>
      </c>
      <c r="AI1302">
        <v>0.12859999999999999</v>
      </c>
      <c r="AJ1302" s="2">
        <v>41256</v>
      </c>
      <c r="AK1302">
        <v>3.8491999999999997</v>
      </c>
      <c r="AL1302" s="2">
        <v>41256</v>
      </c>
      <c r="AM1302">
        <v>1.8214000000000001</v>
      </c>
      <c r="AN1302" s="2">
        <v>41256</v>
      </c>
      <c r="AO1302">
        <v>0.48899999999999999</v>
      </c>
      <c r="AP1302" s="2">
        <v>41256</v>
      </c>
      <c r="AQ1302">
        <v>0.1961</v>
      </c>
      <c r="AR1302" s="2">
        <v>41256</v>
      </c>
      <c r="AS1302">
        <v>1.2097</v>
      </c>
      <c r="AT1302" s="2">
        <v>41275</v>
      </c>
      <c r="AU1302">
        <v>0.46360000000000001</v>
      </c>
      <c r="AV1302" s="2">
        <v>41256</v>
      </c>
      <c r="AW1302">
        <v>0.29570000000000002</v>
      </c>
      <c r="AX1302" s="2">
        <v>41256</v>
      </c>
      <c r="AY1302">
        <v>3.1032000000000002</v>
      </c>
      <c r="AZ1302" s="2">
        <v>41275</v>
      </c>
      <c r="BA1302">
        <v>2.0000000000000001E-4</v>
      </c>
      <c r="BB1302" s="2">
        <v>41257</v>
      </c>
      <c r="BC1302">
        <v>0.1237</v>
      </c>
      <c r="BD1302" s="2">
        <v>41256</v>
      </c>
      <c r="BE1302">
        <v>3.9870999999999999</v>
      </c>
      <c r="BF1302" s="2">
        <v>41256</v>
      </c>
      <c r="BG1302">
        <v>0.56830000000000003</v>
      </c>
      <c r="BH1302" s="2">
        <v>41256</v>
      </c>
      <c r="BI1302">
        <v>1.7500000000000002E-2</v>
      </c>
      <c r="BJ1302" s="2">
        <v>41256</v>
      </c>
      <c r="BK1302">
        <v>1.2408999999999999</v>
      </c>
      <c r="BN1302" s="2">
        <v>41256</v>
      </c>
      <c r="BO1302">
        <v>0.43780000000000002</v>
      </c>
      <c r="BP1302" s="2">
        <v>41256</v>
      </c>
      <c r="BQ1302">
        <v>0.21110000000000001</v>
      </c>
      <c r="BR1302" s="2">
        <v>41260</v>
      </c>
      <c r="BS1302">
        <v>0.77380000000000004</v>
      </c>
      <c r="BT1302" s="2">
        <v>41256</v>
      </c>
      <c r="BU1302">
        <v>1.1065</v>
      </c>
      <c r="BV1302" s="2">
        <v>41256</v>
      </c>
      <c r="BW1302">
        <v>0.66420000000000001</v>
      </c>
      <c r="BX1302" s="2">
        <v>41256</v>
      </c>
      <c r="BY1302">
        <v>9.2100000000000001E-2</v>
      </c>
    </row>
    <row r="1303" spans="1:77" x14ac:dyDescent="0.3">
      <c r="A1303" s="2">
        <v>42898</v>
      </c>
      <c r="B1303">
        <v>3.5423999999999998</v>
      </c>
      <c r="N1303" s="2">
        <v>40936</v>
      </c>
      <c r="O1303">
        <v>3.7522000000000002</v>
      </c>
      <c r="P1303" s="2">
        <v>40936</v>
      </c>
      <c r="Q1303">
        <v>4.9455999999999998</v>
      </c>
      <c r="R1303" s="2">
        <v>41257</v>
      </c>
      <c r="S1303">
        <v>0.60650000000000004</v>
      </c>
      <c r="T1303" s="2">
        <v>41257</v>
      </c>
      <c r="U1303">
        <v>6.1281999999999996</v>
      </c>
      <c r="V1303" s="2">
        <v>41257</v>
      </c>
      <c r="W1303">
        <v>2.1314000000000002</v>
      </c>
      <c r="X1303" s="2">
        <v>41257</v>
      </c>
      <c r="Y1303">
        <v>4.5399000000000003</v>
      </c>
      <c r="AB1303" s="2">
        <v>41264</v>
      </c>
      <c r="AC1303">
        <v>6.8000000000000005E-2</v>
      </c>
      <c r="AD1303" s="2">
        <v>41257</v>
      </c>
      <c r="AE1303">
        <v>0.35260000000000002</v>
      </c>
      <c r="AF1303" s="2">
        <v>41257</v>
      </c>
      <c r="AG1303">
        <v>4.1303000000000001</v>
      </c>
      <c r="AH1303" s="2">
        <v>41275</v>
      </c>
      <c r="AI1303">
        <v>0.12839999999999999</v>
      </c>
      <c r="AJ1303" s="2">
        <v>41257</v>
      </c>
      <c r="AK1303">
        <v>3.8428</v>
      </c>
      <c r="AL1303" s="2">
        <v>41257</v>
      </c>
      <c r="AM1303">
        <v>1.8187</v>
      </c>
      <c r="AN1303" s="2">
        <v>41257</v>
      </c>
      <c r="AO1303">
        <v>0.48880000000000001</v>
      </c>
      <c r="AP1303" s="2">
        <v>41257</v>
      </c>
      <c r="AQ1303">
        <v>0.1978</v>
      </c>
      <c r="AR1303" s="2">
        <v>41257</v>
      </c>
      <c r="AS1303">
        <v>1.2222</v>
      </c>
      <c r="AT1303" s="2">
        <v>41276</v>
      </c>
      <c r="AU1303">
        <v>0.4622</v>
      </c>
      <c r="AV1303" s="2">
        <v>41257</v>
      </c>
      <c r="AW1303">
        <v>0.29709999999999998</v>
      </c>
      <c r="AX1303" s="2">
        <v>41257</v>
      </c>
      <c r="AY1303">
        <v>3.1076000000000001</v>
      </c>
      <c r="AZ1303" s="2">
        <v>41276</v>
      </c>
      <c r="BA1303">
        <v>2.0000000000000001E-4</v>
      </c>
      <c r="BB1303" s="2">
        <v>41260</v>
      </c>
      <c r="BC1303">
        <v>0.1235</v>
      </c>
      <c r="BD1303" s="2">
        <v>41257</v>
      </c>
      <c r="BE1303">
        <v>4.0038</v>
      </c>
      <c r="BF1303" s="2">
        <v>41257</v>
      </c>
      <c r="BG1303">
        <v>0.56830000000000003</v>
      </c>
      <c r="BH1303" s="2">
        <v>41257</v>
      </c>
      <c r="BI1303">
        <v>1.7600000000000001E-2</v>
      </c>
      <c r="BJ1303" s="2">
        <v>41257</v>
      </c>
      <c r="BK1303">
        <v>1.2414000000000001</v>
      </c>
      <c r="BN1303" s="2">
        <v>41257</v>
      </c>
      <c r="BO1303">
        <v>0.43940000000000001</v>
      </c>
      <c r="BP1303" s="2">
        <v>41257</v>
      </c>
      <c r="BQ1303">
        <v>0.21079999999999999</v>
      </c>
      <c r="BR1303" s="2">
        <v>41261</v>
      </c>
      <c r="BS1303">
        <v>0.76980000000000004</v>
      </c>
      <c r="BT1303" s="2">
        <v>41257</v>
      </c>
      <c r="BU1303">
        <v>1.117</v>
      </c>
      <c r="BV1303" s="2">
        <v>41257</v>
      </c>
      <c r="BW1303">
        <v>0.66859999999999997</v>
      </c>
      <c r="BX1303" s="2">
        <v>41257</v>
      </c>
      <c r="BY1303">
        <v>9.2299999999999993E-2</v>
      </c>
    </row>
    <row r="1304" spans="1:77" x14ac:dyDescent="0.3">
      <c r="A1304" s="2">
        <v>42897</v>
      </c>
      <c r="B1304">
        <v>3.5270000000000001</v>
      </c>
      <c r="N1304" s="2">
        <v>40937</v>
      </c>
      <c r="O1304">
        <v>3.7518000000000002</v>
      </c>
      <c r="P1304" s="2">
        <v>40937</v>
      </c>
      <c r="Q1304">
        <v>4.9599000000000002</v>
      </c>
      <c r="R1304" s="2">
        <v>41260</v>
      </c>
      <c r="S1304">
        <v>0.60550000000000004</v>
      </c>
      <c r="T1304" s="2">
        <v>41260</v>
      </c>
      <c r="U1304">
        <v>6.1218000000000004</v>
      </c>
      <c r="V1304" s="2">
        <v>41260</v>
      </c>
      <c r="W1304">
        <v>2.1173999999999999</v>
      </c>
      <c r="X1304" s="2">
        <v>41260</v>
      </c>
      <c r="Y1304">
        <v>4.5106999999999999</v>
      </c>
      <c r="AB1304" s="2">
        <v>41267</v>
      </c>
      <c r="AC1304">
        <v>6.7900000000000002E-2</v>
      </c>
      <c r="AD1304" s="2">
        <v>41260</v>
      </c>
      <c r="AE1304">
        <v>0.35239999999999999</v>
      </c>
      <c r="AF1304" s="2">
        <v>41260</v>
      </c>
      <c r="AG1304">
        <v>4.1157000000000004</v>
      </c>
      <c r="AH1304" s="2">
        <v>41276</v>
      </c>
      <c r="AI1304">
        <v>0.1283</v>
      </c>
      <c r="AJ1304" s="2">
        <v>41260</v>
      </c>
      <c r="AK1304">
        <v>3.839</v>
      </c>
      <c r="AL1304" s="2">
        <v>41260</v>
      </c>
      <c r="AM1304">
        <v>1.8033000000000001</v>
      </c>
      <c r="AN1304" s="2">
        <v>41260</v>
      </c>
      <c r="AO1304">
        <v>0.48759999999999998</v>
      </c>
      <c r="AP1304" s="2">
        <v>41260</v>
      </c>
      <c r="AQ1304">
        <v>0.1971</v>
      </c>
      <c r="AR1304" s="2">
        <v>41260</v>
      </c>
      <c r="AS1304">
        <v>1.2153</v>
      </c>
      <c r="AT1304" s="2">
        <v>41277</v>
      </c>
      <c r="AU1304">
        <v>0.4677</v>
      </c>
      <c r="AV1304" s="2">
        <v>41260</v>
      </c>
      <c r="AW1304">
        <v>0.2964</v>
      </c>
      <c r="AX1304" s="2">
        <v>41260</v>
      </c>
      <c r="AY1304">
        <v>3.0975000000000001</v>
      </c>
      <c r="AZ1304" s="2">
        <v>41277</v>
      </c>
      <c r="BA1304">
        <v>2.0000000000000001E-4</v>
      </c>
      <c r="BB1304" s="2">
        <v>41261</v>
      </c>
      <c r="BC1304">
        <v>0.123</v>
      </c>
      <c r="BD1304" s="2">
        <v>41260</v>
      </c>
      <c r="BE1304">
        <v>3.9859</v>
      </c>
      <c r="BF1304" s="2">
        <v>41260</v>
      </c>
      <c r="BG1304">
        <v>0.56820000000000004</v>
      </c>
      <c r="BH1304" s="2">
        <v>41260</v>
      </c>
      <c r="BI1304">
        <v>1.7299999999999999E-2</v>
      </c>
      <c r="BJ1304" s="2">
        <v>41260</v>
      </c>
      <c r="BK1304">
        <v>1.2349999999999999</v>
      </c>
      <c r="BN1304" s="2">
        <v>41260</v>
      </c>
      <c r="BO1304">
        <v>0.442</v>
      </c>
      <c r="BP1304" s="2">
        <v>41260</v>
      </c>
      <c r="BQ1304">
        <v>0.2102</v>
      </c>
      <c r="BR1304" s="2">
        <v>41262</v>
      </c>
      <c r="BS1304">
        <v>0.76629999999999998</v>
      </c>
      <c r="BT1304" s="2">
        <v>41260</v>
      </c>
      <c r="BU1304">
        <v>1.1126</v>
      </c>
      <c r="BV1304" s="2">
        <v>41260</v>
      </c>
      <c r="BW1304">
        <v>0.66649999999999998</v>
      </c>
      <c r="BX1304" s="2">
        <v>41260</v>
      </c>
      <c r="BY1304">
        <v>9.2100000000000001E-2</v>
      </c>
    </row>
    <row r="1305" spans="1:77" x14ac:dyDescent="0.3">
      <c r="A1305" s="2">
        <v>42896</v>
      </c>
      <c r="B1305">
        <v>3.5326</v>
      </c>
      <c r="N1305" s="2">
        <v>40938</v>
      </c>
      <c r="O1305">
        <v>3.7547999999999999</v>
      </c>
      <c r="P1305" s="2">
        <v>40938</v>
      </c>
      <c r="Q1305">
        <v>4.9294000000000002</v>
      </c>
      <c r="R1305" s="2">
        <v>41261</v>
      </c>
      <c r="S1305">
        <v>0.60370000000000001</v>
      </c>
      <c r="T1305" s="2">
        <v>41261</v>
      </c>
      <c r="U1305">
        <v>6.1162000000000001</v>
      </c>
      <c r="V1305" s="2">
        <v>41261</v>
      </c>
      <c r="W1305">
        <v>2.1143999999999998</v>
      </c>
      <c r="X1305" s="2">
        <v>41261</v>
      </c>
      <c r="Y1305">
        <v>4.4741</v>
      </c>
      <c r="AB1305" s="2">
        <v>41268</v>
      </c>
      <c r="AC1305">
        <v>6.7900000000000002E-2</v>
      </c>
      <c r="AD1305" s="2">
        <v>41261</v>
      </c>
      <c r="AE1305">
        <v>0.35070000000000001</v>
      </c>
      <c r="AF1305" s="2">
        <v>41261</v>
      </c>
      <c r="AG1305">
        <v>4.1212999999999997</v>
      </c>
      <c r="AH1305" s="2">
        <v>41277</v>
      </c>
      <c r="AI1305">
        <v>0.12939999999999999</v>
      </c>
      <c r="AJ1305" s="2">
        <v>41261</v>
      </c>
      <c r="AK1305">
        <v>3.819</v>
      </c>
      <c r="AL1305" s="2">
        <v>41261</v>
      </c>
      <c r="AM1305">
        <v>1.8028999999999999</v>
      </c>
      <c r="AN1305" s="2">
        <v>41261</v>
      </c>
      <c r="AO1305">
        <v>0.48559999999999998</v>
      </c>
      <c r="AP1305" s="2">
        <v>41261</v>
      </c>
      <c r="AQ1305">
        <v>0.19769999999999999</v>
      </c>
      <c r="AR1305" s="2">
        <v>41261</v>
      </c>
      <c r="AS1305">
        <v>1.2196</v>
      </c>
      <c r="AT1305" s="2">
        <v>41278</v>
      </c>
      <c r="AU1305">
        <v>0.4703</v>
      </c>
      <c r="AV1305" s="2">
        <v>41261</v>
      </c>
      <c r="AW1305">
        <v>0.29609999999999997</v>
      </c>
      <c r="AX1305" s="2">
        <v>41261</v>
      </c>
      <c r="AY1305">
        <v>3.0918999999999999</v>
      </c>
      <c r="AZ1305" s="2">
        <v>41278</v>
      </c>
      <c r="BA1305">
        <v>2.0000000000000001E-4</v>
      </c>
      <c r="BB1305" s="2">
        <v>41262</v>
      </c>
      <c r="BC1305">
        <v>0.1225</v>
      </c>
      <c r="BD1305" s="2">
        <v>41261</v>
      </c>
      <c r="BE1305">
        <v>3.9649999999999999</v>
      </c>
      <c r="BF1305" s="2">
        <v>41261</v>
      </c>
      <c r="BG1305">
        <v>0.57050000000000001</v>
      </c>
      <c r="BH1305" s="2">
        <v>41261</v>
      </c>
      <c r="BI1305">
        <v>1.7299999999999999E-2</v>
      </c>
      <c r="BJ1305" s="2">
        <v>41261</v>
      </c>
      <c r="BK1305">
        <v>1.2315</v>
      </c>
      <c r="BN1305" s="2">
        <v>41261</v>
      </c>
      <c r="BO1305">
        <v>0.44490000000000002</v>
      </c>
      <c r="BP1305" s="2">
        <v>41261</v>
      </c>
      <c r="BQ1305">
        <v>0.20979999999999999</v>
      </c>
      <c r="BR1305" s="2">
        <v>41263</v>
      </c>
      <c r="BS1305">
        <v>0.76480000000000004</v>
      </c>
      <c r="BT1305" s="2">
        <v>41261</v>
      </c>
      <c r="BU1305">
        <v>1.1147</v>
      </c>
      <c r="BV1305" s="2">
        <v>41261</v>
      </c>
      <c r="BW1305">
        <v>0.66749999999999998</v>
      </c>
      <c r="BX1305" s="2">
        <v>41261</v>
      </c>
      <c r="BY1305">
        <v>9.1600000000000001E-2</v>
      </c>
    </row>
    <row r="1306" spans="1:77" x14ac:dyDescent="0.3">
      <c r="A1306" s="2">
        <v>42895</v>
      </c>
      <c r="B1306">
        <v>3.5312000000000001</v>
      </c>
      <c r="N1306" s="2">
        <v>40939</v>
      </c>
      <c r="O1306">
        <v>3.7496999999999998</v>
      </c>
      <c r="P1306" s="2">
        <v>40939</v>
      </c>
      <c r="Q1306">
        <v>4.9015000000000004</v>
      </c>
      <c r="R1306" s="2">
        <v>41262</v>
      </c>
      <c r="S1306">
        <v>0.6018</v>
      </c>
      <c r="T1306" s="2">
        <v>41262</v>
      </c>
      <c r="U1306">
        <v>6.1058000000000003</v>
      </c>
      <c r="V1306" s="2">
        <v>41262</v>
      </c>
      <c r="W1306">
        <v>2.1051000000000002</v>
      </c>
      <c r="X1306" s="2">
        <v>41262</v>
      </c>
      <c r="Y1306">
        <v>4.4446000000000003</v>
      </c>
      <c r="AB1306" s="2">
        <v>41269</v>
      </c>
      <c r="AC1306">
        <v>6.8099999999999994E-2</v>
      </c>
      <c r="AD1306" s="2">
        <v>41262</v>
      </c>
      <c r="AE1306">
        <v>0.34989999999999999</v>
      </c>
      <c r="AF1306" s="2">
        <v>41262</v>
      </c>
      <c r="AG1306">
        <v>4.1134000000000004</v>
      </c>
      <c r="AH1306" s="2">
        <v>41278</v>
      </c>
      <c r="AI1306">
        <v>0.13020000000000001</v>
      </c>
      <c r="AJ1306" s="2">
        <v>41262</v>
      </c>
      <c r="AK1306">
        <v>3.8002000000000002</v>
      </c>
      <c r="AL1306" s="2">
        <v>41262</v>
      </c>
      <c r="AM1306">
        <v>1.8130999999999999</v>
      </c>
      <c r="AN1306" s="2">
        <v>41262</v>
      </c>
      <c r="AO1306">
        <v>0.48409999999999997</v>
      </c>
      <c r="AP1306" s="2">
        <v>41262</v>
      </c>
      <c r="AQ1306">
        <v>0.19739999999999999</v>
      </c>
      <c r="AR1306" s="2">
        <v>41262</v>
      </c>
      <c r="AS1306">
        <v>1.2203999999999999</v>
      </c>
      <c r="AT1306" s="2">
        <v>41281</v>
      </c>
      <c r="AU1306">
        <v>0.47020000000000001</v>
      </c>
      <c r="AV1306" s="2">
        <v>41262</v>
      </c>
      <c r="AW1306">
        <v>0.29470000000000002</v>
      </c>
      <c r="AX1306" s="2">
        <v>41262</v>
      </c>
      <c r="AY1306">
        <v>3.0802</v>
      </c>
      <c r="AZ1306" s="2">
        <v>41281</v>
      </c>
      <c r="BA1306">
        <v>2.0000000000000001E-4</v>
      </c>
      <c r="BB1306" s="2">
        <v>41263</v>
      </c>
      <c r="BC1306">
        <v>0.1222</v>
      </c>
      <c r="BD1306" s="2">
        <v>41262</v>
      </c>
      <c r="BE1306">
        <v>3.9403000000000001</v>
      </c>
      <c r="BF1306" s="2">
        <v>41262</v>
      </c>
      <c r="BG1306">
        <v>0.57289999999999996</v>
      </c>
      <c r="BH1306" s="2">
        <v>41262</v>
      </c>
      <c r="BI1306">
        <v>1.7399999999999999E-2</v>
      </c>
      <c r="BJ1306" s="2">
        <v>41262</v>
      </c>
      <c r="BK1306">
        <v>1.2286999999999999</v>
      </c>
      <c r="BN1306" s="2">
        <v>41262</v>
      </c>
      <c r="BO1306">
        <v>0.44269999999999998</v>
      </c>
      <c r="BP1306" s="2">
        <v>41262</v>
      </c>
      <c r="BQ1306">
        <v>0.2094</v>
      </c>
      <c r="BR1306" s="2">
        <v>41264</v>
      </c>
      <c r="BS1306">
        <v>0.76470000000000005</v>
      </c>
      <c r="BT1306" s="2">
        <v>41262</v>
      </c>
      <c r="BU1306">
        <v>1.1113</v>
      </c>
      <c r="BV1306" s="2">
        <v>41262</v>
      </c>
      <c r="BW1306">
        <v>0.66620000000000001</v>
      </c>
      <c r="BX1306" s="2">
        <v>41262</v>
      </c>
      <c r="BY1306">
        <v>9.1399999999999995E-2</v>
      </c>
    </row>
    <row r="1307" spans="1:77" x14ac:dyDescent="0.3">
      <c r="A1307" s="2">
        <v>42894</v>
      </c>
      <c r="B1307">
        <v>3.5293999999999999</v>
      </c>
      <c r="N1307" s="2">
        <v>40940</v>
      </c>
      <c r="O1307">
        <v>3.7237</v>
      </c>
      <c r="P1307" s="2">
        <v>40940</v>
      </c>
      <c r="Q1307">
        <v>4.9084000000000003</v>
      </c>
      <c r="R1307" s="2">
        <v>41263</v>
      </c>
      <c r="S1307">
        <v>0.60099999999999998</v>
      </c>
      <c r="T1307" s="2">
        <v>41263</v>
      </c>
      <c r="U1307">
        <v>6.1058000000000003</v>
      </c>
      <c r="V1307" s="2">
        <v>41263</v>
      </c>
      <c r="W1307">
        <v>2.0969000000000002</v>
      </c>
      <c r="X1307" s="2">
        <v>41263</v>
      </c>
      <c r="Y1307">
        <v>4.4446000000000003</v>
      </c>
      <c r="AB1307" s="2">
        <v>41270</v>
      </c>
      <c r="AC1307">
        <v>6.8000000000000005E-2</v>
      </c>
      <c r="AD1307" s="2">
        <v>41263</v>
      </c>
      <c r="AE1307">
        <v>0.34870000000000001</v>
      </c>
      <c r="AF1307" s="2">
        <v>41263</v>
      </c>
      <c r="AG1307">
        <v>4.1078000000000001</v>
      </c>
      <c r="AH1307" s="2">
        <v>41281</v>
      </c>
      <c r="AI1307">
        <v>0.1303</v>
      </c>
      <c r="AJ1307" s="2">
        <v>41263</v>
      </c>
      <c r="AK1307">
        <v>3.7953000000000001</v>
      </c>
      <c r="AL1307" s="2">
        <v>41263</v>
      </c>
      <c r="AM1307">
        <v>1.8189</v>
      </c>
      <c r="AN1307" s="2">
        <v>41263</v>
      </c>
      <c r="AO1307">
        <v>0.4834</v>
      </c>
      <c r="AP1307" s="2">
        <v>41263</v>
      </c>
      <c r="AQ1307">
        <v>0.19670000000000001</v>
      </c>
      <c r="AR1307" s="2">
        <v>41263</v>
      </c>
      <c r="AS1307">
        <v>1.2223999999999999</v>
      </c>
      <c r="AT1307" s="2">
        <v>41282</v>
      </c>
      <c r="AU1307">
        <v>0.46850000000000003</v>
      </c>
      <c r="AV1307" s="2">
        <v>41263</v>
      </c>
      <c r="AW1307">
        <v>0.29339999999999999</v>
      </c>
      <c r="AX1307" s="2">
        <v>41263</v>
      </c>
      <c r="AY1307">
        <v>3.0743</v>
      </c>
      <c r="AZ1307" s="2">
        <v>41282</v>
      </c>
      <c r="BA1307">
        <v>2.0000000000000001E-4</v>
      </c>
      <c r="BB1307" s="2">
        <v>41264</v>
      </c>
      <c r="BC1307">
        <v>0.12239999999999999</v>
      </c>
      <c r="BD1307" s="2">
        <v>41263</v>
      </c>
      <c r="BE1307">
        <v>3.9295999999999998</v>
      </c>
      <c r="BF1307" s="2">
        <v>41263</v>
      </c>
      <c r="BG1307">
        <v>0.57530000000000003</v>
      </c>
      <c r="BH1307" s="2">
        <v>41263</v>
      </c>
      <c r="BI1307">
        <v>1.7399999999999999E-2</v>
      </c>
      <c r="BJ1307" s="2">
        <v>41263</v>
      </c>
      <c r="BK1307">
        <v>1.2262</v>
      </c>
      <c r="BN1307" s="2">
        <v>41263</v>
      </c>
      <c r="BO1307">
        <v>0.44069999999999998</v>
      </c>
      <c r="BP1307" s="2">
        <v>41263</v>
      </c>
      <c r="BQ1307">
        <v>0.20949999999999999</v>
      </c>
      <c r="BR1307" s="2">
        <v>41267</v>
      </c>
      <c r="BS1307">
        <v>0.76359999999999995</v>
      </c>
      <c r="BT1307" s="2">
        <v>41263</v>
      </c>
      <c r="BU1307">
        <v>1.1140000000000001</v>
      </c>
      <c r="BV1307" s="2">
        <v>41263</v>
      </c>
      <c r="BW1307">
        <v>0.66479999999999995</v>
      </c>
      <c r="BX1307" s="2">
        <v>41263</v>
      </c>
      <c r="BY1307">
        <v>9.1300000000000006E-2</v>
      </c>
    </row>
    <row r="1308" spans="1:77" x14ac:dyDescent="0.3">
      <c r="A1308" s="2">
        <v>42893</v>
      </c>
      <c r="B1308">
        <v>3.5375000000000001</v>
      </c>
      <c r="N1308" s="2">
        <v>40941</v>
      </c>
      <c r="O1308">
        <v>3.7204999999999999</v>
      </c>
      <c r="P1308" s="2">
        <v>40941</v>
      </c>
      <c r="Q1308">
        <v>4.8925000000000001</v>
      </c>
      <c r="R1308" s="2">
        <v>41264</v>
      </c>
      <c r="S1308">
        <v>0.60109999999999997</v>
      </c>
      <c r="T1308" s="2">
        <v>41264</v>
      </c>
      <c r="U1308">
        <v>6.0616000000000003</v>
      </c>
      <c r="V1308" s="2">
        <v>41264</v>
      </c>
      <c r="W1308">
        <v>2.0861999999999998</v>
      </c>
      <c r="X1308" s="2">
        <v>41264</v>
      </c>
      <c r="Y1308">
        <v>4.4549000000000003</v>
      </c>
      <c r="AB1308" s="2">
        <v>41271</v>
      </c>
      <c r="AC1308">
        <v>6.8099999999999994E-2</v>
      </c>
      <c r="AD1308" s="2">
        <v>41264</v>
      </c>
      <c r="AE1308">
        <v>0.34870000000000001</v>
      </c>
      <c r="AF1308" s="2">
        <v>41264</v>
      </c>
      <c r="AG1308">
        <v>4.0872000000000002</v>
      </c>
      <c r="AH1308" s="2">
        <v>41282</v>
      </c>
      <c r="AI1308">
        <v>0.13009999999999999</v>
      </c>
      <c r="AJ1308" s="2">
        <v>41264</v>
      </c>
      <c r="AK1308">
        <v>3.7763</v>
      </c>
      <c r="AL1308" s="2">
        <v>41264</v>
      </c>
      <c r="AM1308">
        <v>1.8069999999999999</v>
      </c>
      <c r="AN1308" s="2">
        <v>41264</v>
      </c>
      <c r="AO1308">
        <v>0.48370000000000002</v>
      </c>
      <c r="AP1308" s="2">
        <v>41264</v>
      </c>
      <c r="AQ1308">
        <v>0.1963</v>
      </c>
      <c r="AR1308" s="2">
        <v>41264</v>
      </c>
      <c r="AS1308">
        <v>1.2101</v>
      </c>
      <c r="AT1308" s="2">
        <v>41283</v>
      </c>
      <c r="AU1308">
        <v>0.46629999999999999</v>
      </c>
      <c r="AV1308" s="2">
        <v>41264</v>
      </c>
      <c r="AW1308">
        <v>0.2898</v>
      </c>
      <c r="AX1308" s="2">
        <v>41264</v>
      </c>
      <c r="AY1308">
        <v>3.0688</v>
      </c>
      <c r="AZ1308" s="2">
        <v>41283</v>
      </c>
      <c r="BA1308">
        <v>2.0000000000000001E-4</v>
      </c>
      <c r="BB1308" s="2">
        <v>41267</v>
      </c>
      <c r="BC1308">
        <v>0.12230000000000001</v>
      </c>
      <c r="BD1308" s="2">
        <v>41264</v>
      </c>
      <c r="BE1308">
        <v>3.9064999999999999</v>
      </c>
      <c r="BF1308" s="2">
        <v>41264</v>
      </c>
      <c r="BG1308">
        <v>0.57389999999999997</v>
      </c>
      <c r="BH1308" s="2">
        <v>41264</v>
      </c>
      <c r="BI1308">
        <v>1.7100000000000001E-2</v>
      </c>
      <c r="BJ1308" s="2">
        <v>41264</v>
      </c>
      <c r="BK1308">
        <v>1.22</v>
      </c>
      <c r="BN1308" s="2">
        <v>41264</v>
      </c>
      <c r="BO1308">
        <v>0.437</v>
      </c>
      <c r="BP1308" s="2">
        <v>41264</v>
      </c>
      <c r="BQ1308">
        <v>0.21110000000000001</v>
      </c>
      <c r="BR1308" s="2">
        <v>41268</v>
      </c>
      <c r="BS1308">
        <v>0.76519999999999999</v>
      </c>
      <c r="BT1308" s="2">
        <v>41264</v>
      </c>
      <c r="BU1308">
        <v>1.1102000000000001</v>
      </c>
      <c r="BV1308" s="2">
        <v>41264</v>
      </c>
      <c r="BW1308">
        <v>0.66190000000000004</v>
      </c>
      <c r="BX1308" s="2">
        <v>41264</v>
      </c>
      <c r="BY1308">
        <v>9.1300000000000006E-2</v>
      </c>
    </row>
    <row r="1309" spans="1:77" x14ac:dyDescent="0.3">
      <c r="A1309" s="2">
        <v>42892</v>
      </c>
      <c r="B1309">
        <v>3.5423999999999998</v>
      </c>
      <c r="N1309" s="2">
        <v>40942</v>
      </c>
      <c r="O1309">
        <v>3.7151000000000001</v>
      </c>
      <c r="P1309" s="2">
        <v>40942</v>
      </c>
      <c r="Q1309">
        <v>4.8794000000000004</v>
      </c>
      <c r="R1309" s="2">
        <v>41267</v>
      </c>
      <c r="S1309">
        <v>0.60070000000000001</v>
      </c>
      <c r="T1309" s="2">
        <v>41267</v>
      </c>
      <c r="U1309">
        <v>6.0400999999999998</v>
      </c>
      <c r="V1309" s="2">
        <v>41267</v>
      </c>
      <c r="W1309">
        <v>2.0819999999999999</v>
      </c>
      <c r="X1309" s="2">
        <v>41267</v>
      </c>
      <c r="Y1309">
        <v>4.4177</v>
      </c>
      <c r="AB1309" s="2">
        <v>41274</v>
      </c>
      <c r="AC1309">
        <v>6.8199999999999997E-2</v>
      </c>
      <c r="AD1309" s="2">
        <v>41267</v>
      </c>
      <c r="AE1309">
        <v>0.34870000000000001</v>
      </c>
      <c r="AF1309" s="2">
        <v>41267</v>
      </c>
      <c r="AG1309">
        <v>4.0898000000000003</v>
      </c>
      <c r="AH1309" s="2">
        <v>41283</v>
      </c>
      <c r="AI1309">
        <v>0.13020000000000001</v>
      </c>
      <c r="AJ1309" s="2">
        <v>41267</v>
      </c>
      <c r="AK1309">
        <v>3.7770999999999999</v>
      </c>
      <c r="AL1309" s="2">
        <v>41267</v>
      </c>
      <c r="AM1309">
        <v>1.8025</v>
      </c>
      <c r="AN1309" s="2">
        <v>41267</v>
      </c>
      <c r="AO1309">
        <v>0.48309999999999997</v>
      </c>
      <c r="AP1309" s="2">
        <v>41267</v>
      </c>
      <c r="AQ1309">
        <v>0.19650000000000001</v>
      </c>
      <c r="AR1309" s="2">
        <v>41267</v>
      </c>
      <c r="AS1309">
        <v>1.2082999999999999</v>
      </c>
      <c r="AT1309" s="2">
        <v>41284</v>
      </c>
      <c r="AU1309">
        <v>0.46189999999999998</v>
      </c>
      <c r="AV1309" s="2">
        <v>41267</v>
      </c>
      <c r="AW1309">
        <v>0.28820000000000001</v>
      </c>
      <c r="AX1309" s="2">
        <v>41267</v>
      </c>
      <c r="AY1309">
        <v>3.0659000000000001</v>
      </c>
      <c r="AZ1309" s="2">
        <v>41284</v>
      </c>
      <c r="BA1309">
        <v>2.0000000000000001E-4</v>
      </c>
      <c r="BB1309" s="2">
        <v>41268</v>
      </c>
      <c r="BC1309">
        <v>0.1225</v>
      </c>
      <c r="BD1309" s="2">
        <v>41267</v>
      </c>
      <c r="BE1309">
        <v>3.8816000000000002</v>
      </c>
      <c r="BF1309" s="2">
        <v>41267</v>
      </c>
      <c r="BG1309">
        <v>0.57150000000000001</v>
      </c>
      <c r="BH1309" s="2">
        <v>41267</v>
      </c>
      <c r="BI1309">
        <v>1.6899999999999998E-2</v>
      </c>
      <c r="BJ1309" s="2">
        <v>41267</v>
      </c>
      <c r="BK1309">
        <v>1.2222999999999999</v>
      </c>
      <c r="BN1309" s="2">
        <v>41267</v>
      </c>
      <c r="BO1309">
        <v>0.4365</v>
      </c>
      <c r="BP1309" s="2">
        <v>41267</v>
      </c>
      <c r="BQ1309">
        <v>0.21079999999999999</v>
      </c>
      <c r="BR1309" s="2">
        <v>41269</v>
      </c>
      <c r="BS1309">
        <v>0.76070000000000004</v>
      </c>
      <c r="BT1309" s="2">
        <v>41267</v>
      </c>
      <c r="BU1309">
        <v>1.1169</v>
      </c>
      <c r="BV1309" s="2">
        <v>41267</v>
      </c>
      <c r="BW1309">
        <v>0.66180000000000005</v>
      </c>
      <c r="BX1309" s="2">
        <v>41267</v>
      </c>
      <c r="BY1309">
        <v>9.11E-2</v>
      </c>
    </row>
    <row r="1310" spans="1:77" x14ac:dyDescent="0.3">
      <c r="A1310" s="2">
        <v>42891</v>
      </c>
      <c r="B1310">
        <v>3.5434999999999999</v>
      </c>
      <c r="N1310" s="2">
        <v>40943</v>
      </c>
      <c r="O1310">
        <v>3.7072000000000003</v>
      </c>
      <c r="P1310" s="2">
        <v>40943</v>
      </c>
      <c r="Q1310">
        <v>4.8723000000000001</v>
      </c>
      <c r="R1310" s="2">
        <v>41268</v>
      </c>
      <c r="S1310">
        <v>0.60129999999999995</v>
      </c>
      <c r="T1310" s="2">
        <v>41268</v>
      </c>
      <c r="U1310">
        <v>6.0507</v>
      </c>
      <c r="V1310" s="2">
        <v>41268</v>
      </c>
      <c r="W1310">
        <v>2.0905</v>
      </c>
      <c r="X1310" s="2">
        <v>41268</v>
      </c>
      <c r="Y1310">
        <v>4.4264000000000001</v>
      </c>
      <c r="AB1310" s="2">
        <v>41275</v>
      </c>
      <c r="AC1310">
        <v>6.83E-2</v>
      </c>
      <c r="AD1310" s="2">
        <v>41268</v>
      </c>
      <c r="AE1310">
        <v>0.3493</v>
      </c>
      <c r="AF1310" s="2">
        <v>41268</v>
      </c>
      <c r="AG1310">
        <v>4.0926999999999998</v>
      </c>
      <c r="AH1310" s="2">
        <v>41284</v>
      </c>
      <c r="AI1310">
        <v>0.12959999999999999</v>
      </c>
      <c r="AJ1310" s="2">
        <v>41268</v>
      </c>
      <c r="AK1310">
        <v>3.7766999999999999</v>
      </c>
      <c r="AL1310" s="2">
        <v>41268</v>
      </c>
      <c r="AM1310">
        <v>1.8048999999999999</v>
      </c>
      <c r="AN1310" s="2">
        <v>41268</v>
      </c>
      <c r="AO1310">
        <v>0.4834</v>
      </c>
      <c r="AP1310" s="2">
        <v>41268</v>
      </c>
      <c r="AQ1310">
        <v>0.1966</v>
      </c>
      <c r="AR1310" s="2">
        <v>41268</v>
      </c>
      <c r="AS1310">
        <v>1.214</v>
      </c>
      <c r="AT1310" s="2">
        <v>41285</v>
      </c>
      <c r="AU1310">
        <v>0.45989999999999998</v>
      </c>
      <c r="AV1310" s="2">
        <v>41268</v>
      </c>
      <c r="AW1310">
        <v>0.28839999999999999</v>
      </c>
      <c r="AX1310" s="2">
        <v>41268</v>
      </c>
      <c r="AY1310">
        <v>3.0699000000000001</v>
      </c>
      <c r="AZ1310" s="2">
        <v>41285</v>
      </c>
      <c r="BA1310">
        <v>2.0000000000000001E-4</v>
      </c>
      <c r="BB1310" s="2">
        <v>41269</v>
      </c>
      <c r="BC1310">
        <v>0.12189999999999999</v>
      </c>
      <c r="BD1310" s="2">
        <v>41268</v>
      </c>
      <c r="BE1310">
        <v>3.8860999999999999</v>
      </c>
      <c r="BF1310" s="2">
        <v>41268</v>
      </c>
      <c r="BG1310">
        <v>0.57230000000000003</v>
      </c>
      <c r="BH1310" s="2">
        <v>41268</v>
      </c>
      <c r="BI1310">
        <v>1.6899999999999998E-2</v>
      </c>
      <c r="BJ1310" s="2">
        <v>41268</v>
      </c>
      <c r="BK1310">
        <v>1.2232000000000001</v>
      </c>
      <c r="BN1310" s="2">
        <v>41268</v>
      </c>
      <c r="BO1310">
        <v>0.437</v>
      </c>
      <c r="BP1310" s="2">
        <v>41268</v>
      </c>
      <c r="BQ1310">
        <v>0.2114</v>
      </c>
      <c r="BR1310" s="2">
        <v>41270</v>
      </c>
      <c r="BS1310">
        <v>0.75990000000000002</v>
      </c>
      <c r="BT1310" s="2">
        <v>41268</v>
      </c>
      <c r="BU1310">
        <v>1.119</v>
      </c>
      <c r="BV1310" s="2">
        <v>41268</v>
      </c>
      <c r="BW1310">
        <v>0.66210000000000002</v>
      </c>
      <c r="BX1310" s="2">
        <v>41268</v>
      </c>
      <c r="BY1310">
        <v>9.1200000000000003E-2</v>
      </c>
    </row>
    <row r="1311" spans="1:77" x14ac:dyDescent="0.3">
      <c r="A1311" s="2">
        <v>42890</v>
      </c>
      <c r="B1311">
        <v>3.5472999999999999</v>
      </c>
      <c r="N1311" s="2">
        <v>40944</v>
      </c>
      <c r="O1311">
        <v>3.7100999999999997</v>
      </c>
      <c r="P1311" s="2">
        <v>40944</v>
      </c>
      <c r="Q1311">
        <v>4.8817000000000004</v>
      </c>
      <c r="R1311" s="2">
        <v>41269</v>
      </c>
      <c r="S1311">
        <v>0.59830000000000005</v>
      </c>
      <c r="T1311" s="2">
        <v>41269</v>
      </c>
      <c r="U1311">
        <v>6.0134999999999996</v>
      </c>
      <c r="V1311" s="2">
        <v>41269</v>
      </c>
      <c r="W1311">
        <v>2.0819000000000001</v>
      </c>
      <c r="X1311" s="2">
        <v>41269</v>
      </c>
      <c r="Y1311">
        <v>4.3597000000000001</v>
      </c>
      <c r="AB1311" s="2">
        <v>41276</v>
      </c>
      <c r="AC1311">
        <v>6.8500000000000005E-2</v>
      </c>
      <c r="AD1311" s="2">
        <v>41269</v>
      </c>
      <c r="AE1311">
        <v>0.34789999999999999</v>
      </c>
      <c r="AF1311" s="2">
        <v>41269</v>
      </c>
      <c r="AG1311">
        <v>4.0849000000000002</v>
      </c>
      <c r="AH1311" s="2">
        <v>41285</v>
      </c>
      <c r="AI1311">
        <v>0.129</v>
      </c>
      <c r="AJ1311" s="2">
        <v>41269</v>
      </c>
      <c r="AK1311">
        <v>3.7532000000000001</v>
      </c>
      <c r="AL1311" s="2">
        <v>41269</v>
      </c>
      <c r="AM1311">
        <v>1.8178000000000001</v>
      </c>
      <c r="AN1311" s="2">
        <v>41269</v>
      </c>
      <c r="AO1311">
        <v>0.48199999999999998</v>
      </c>
      <c r="AP1311" s="2">
        <v>41269</v>
      </c>
      <c r="AQ1311">
        <v>0.19700000000000001</v>
      </c>
      <c r="AR1311" s="2">
        <v>41269</v>
      </c>
      <c r="AS1311">
        <v>1.2018</v>
      </c>
      <c r="AT1311" s="2">
        <v>41288</v>
      </c>
      <c r="AU1311">
        <v>0.45850000000000002</v>
      </c>
      <c r="AV1311" s="2">
        <v>41269</v>
      </c>
      <c r="AW1311">
        <v>0.28660000000000002</v>
      </c>
      <c r="AX1311" s="2">
        <v>41269</v>
      </c>
      <c r="AY1311">
        <v>3.0505</v>
      </c>
      <c r="AZ1311" s="2">
        <v>41288</v>
      </c>
      <c r="BA1311">
        <v>2.0000000000000001E-4</v>
      </c>
      <c r="BB1311" s="2">
        <v>41270</v>
      </c>
      <c r="BC1311">
        <v>0.12180000000000001</v>
      </c>
      <c r="BD1311" s="2">
        <v>41269</v>
      </c>
      <c r="BE1311">
        <v>3.8689999999999998</v>
      </c>
      <c r="BF1311" s="2">
        <v>41269</v>
      </c>
      <c r="BG1311">
        <v>0.5736</v>
      </c>
      <c r="BH1311" s="2">
        <v>41269</v>
      </c>
      <c r="BI1311">
        <v>1.6799999999999999E-2</v>
      </c>
      <c r="BJ1311" s="2">
        <v>41269</v>
      </c>
      <c r="BK1311">
        <v>1.2171000000000001</v>
      </c>
      <c r="BN1311" s="2">
        <v>41269</v>
      </c>
      <c r="BO1311">
        <v>0.43590000000000001</v>
      </c>
      <c r="BP1311" s="2">
        <v>41269</v>
      </c>
      <c r="BQ1311">
        <v>0.21060000000000001</v>
      </c>
      <c r="BR1311" s="2">
        <v>41271</v>
      </c>
      <c r="BS1311">
        <v>0.75990000000000002</v>
      </c>
      <c r="BT1311" s="2">
        <v>41269</v>
      </c>
      <c r="BU1311">
        <v>1.1166</v>
      </c>
      <c r="BV1311" s="2">
        <v>41269</v>
      </c>
      <c r="BW1311">
        <v>0.66180000000000005</v>
      </c>
      <c r="BX1311" s="2">
        <v>41269</v>
      </c>
      <c r="BY1311">
        <v>9.0800000000000006E-2</v>
      </c>
    </row>
    <row r="1312" spans="1:77" x14ac:dyDescent="0.3">
      <c r="A1312" s="2">
        <v>42889</v>
      </c>
      <c r="B1312">
        <v>3.5467</v>
      </c>
      <c r="N1312" s="2">
        <v>40945</v>
      </c>
      <c r="O1312">
        <v>3.7170999999999998</v>
      </c>
      <c r="P1312" s="2">
        <v>40945</v>
      </c>
      <c r="Q1312">
        <v>4.8806000000000003</v>
      </c>
      <c r="R1312" s="2">
        <v>41270</v>
      </c>
      <c r="S1312">
        <v>0.59809999999999997</v>
      </c>
      <c r="T1312" s="2">
        <v>41270</v>
      </c>
      <c r="U1312">
        <v>5.9992000000000001</v>
      </c>
      <c r="V1312" s="2">
        <v>41270</v>
      </c>
      <c r="W1312">
        <v>2.0842000000000001</v>
      </c>
      <c r="X1312" s="2">
        <v>41270</v>
      </c>
      <c r="Y1312">
        <v>4.3422000000000001</v>
      </c>
      <c r="AB1312" s="2">
        <v>41277</v>
      </c>
      <c r="AC1312">
        <v>6.88E-2</v>
      </c>
      <c r="AD1312" s="2">
        <v>41270</v>
      </c>
      <c r="AE1312">
        <v>0.34799999999999998</v>
      </c>
      <c r="AF1312" s="2">
        <v>41270</v>
      </c>
      <c r="AG1312">
        <v>4.0788000000000002</v>
      </c>
      <c r="AH1312" s="2">
        <v>41288</v>
      </c>
      <c r="AI1312">
        <v>0.12859999999999999</v>
      </c>
      <c r="AJ1312" s="2">
        <v>41270</v>
      </c>
      <c r="AK1312">
        <v>3.7519</v>
      </c>
      <c r="AL1312" s="2">
        <v>41270</v>
      </c>
      <c r="AM1312">
        <v>1.8222</v>
      </c>
      <c r="AN1312" s="2">
        <v>41270</v>
      </c>
      <c r="AO1312">
        <v>0.48149999999999998</v>
      </c>
      <c r="AP1312" s="2">
        <v>41270</v>
      </c>
      <c r="AQ1312">
        <v>0.1966</v>
      </c>
      <c r="AR1312" s="2">
        <v>41270</v>
      </c>
      <c r="AS1312">
        <v>1.2118</v>
      </c>
      <c r="AT1312" s="2">
        <v>41289</v>
      </c>
      <c r="AU1312">
        <v>0.45689999999999997</v>
      </c>
      <c r="AV1312" s="2">
        <v>41270</v>
      </c>
      <c r="AW1312">
        <v>0.28660000000000002</v>
      </c>
      <c r="AX1312" s="2">
        <v>41270</v>
      </c>
      <c r="AY1312">
        <v>3.052</v>
      </c>
      <c r="AZ1312" s="2">
        <v>41289</v>
      </c>
      <c r="BA1312">
        <v>2.0000000000000001E-4</v>
      </c>
      <c r="BB1312" s="2">
        <v>41271</v>
      </c>
      <c r="BC1312">
        <v>0.122</v>
      </c>
      <c r="BD1312" s="2">
        <v>41270</v>
      </c>
      <c r="BE1312">
        <v>3.8635000000000002</v>
      </c>
      <c r="BF1312" s="2">
        <v>41270</v>
      </c>
      <c r="BG1312">
        <v>0.57279999999999998</v>
      </c>
      <c r="BH1312" s="2">
        <v>41270</v>
      </c>
      <c r="BI1312">
        <v>1.6899999999999998E-2</v>
      </c>
      <c r="BJ1312" s="2">
        <v>41270</v>
      </c>
      <c r="BK1312">
        <v>1.2168000000000001</v>
      </c>
      <c r="BN1312" s="2">
        <v>41270</v>
      </c>
      <c r="BO1312">
        <v>0.4385</v>
      </c>
      <c r="BP1312" s="2">
        <v>41270</v>
      </c>
      <c r="BQ1312">
        <v>0.21049999999999999</v>
      </c>
      <c r="BR1312" s="2">
        <v>41274</v>
      </c>
      <c r="BS1312">
        <v>0.75970000000000004</v>
      </c>
      <c r="BT1312" s="2">
        <v>41270</v>
      </c>
      <c r="BU1312">
        <v>1.1134999999999999</v>
      </c>
      <c r="BV1312" s="2">
        <v>41270</v>
      </c>
      <c r="BW1312">
        <v>0.66090000000000004</v>
      </c>
      <c r="BX1312" s="2">
        <v>41270</v>
      </c>
      <c r="BY1312">
        <v>9.0700000000000003E-2</v>
      </c>
    </row>
    <row r="1313" spans="1:77" x14ac:dyDescent="0.3">
      <c r="A1313" s="2">
        <v>42888</v>
      </c>
      <c r="B1313">
        <v>3.5493000000000001</v>
      </c>
      <c r="N1313" s="2">
        <v>40946</v>
      </c>
      <c r="O1313">
        <v>3.7119999999999997</v>
      </c>
      <c r="P1313" s="2">
        <v>40946</v>
      </c>
      <c r="Q1313">
        <v>4.9215</v>
      </c>
      <c r="R1313" s="2">
        <v>41271</v>
      </c>
      <c r="S1313">
        <v>0.59899999999999998</v>
      </c>
      <c r="T1313" s="2">
        <v>41271</v>
      </c>
      <c r="U1313">
        <v>6.0365000000000002</v>
      </c>
      <c r="V1313" s="2">
        <v>41271</v>
      </c>
      <c r="W1313">
        <v>2.0863999999999998</v>
      </c>
      <c r="X1313" s="2">
        <v>41271</v>
      </c>
      <c r="Y1313">
        <v>4.3375000000000004</v>
      </c>
      <c r="AB1313" s="2">
        <v>41278</v>
      </c>
      <c r="AC1313">
        <v>6.8900000000000003E-2</v>
      </c>
      <c r="AD1313" s="2">
        <v>41271</v>
      </c>
      <c r="AE1313">
        <v>0.34989999999999999</v>
      </c>
      <c r="AF1313" s="2">
        <v>41271</v>
      </c>
      <c r="AG1313">
        <v>4.0896999999999997</v>
      </c>
      <c r="AH1313" s="2">
        <v>41289</v>
      </c>
      <c r="AI1313">
        <v>0.12839999999999999</v>
      </c>
      <c r="AJ1313" s="2">
        <v>41271</v>
      </c>
      <c r="AK1313">
        <v>3.7528999999999999</v>
      </c>
      <c r="AL1313" s="2">
        <v>41271</v>
      </c>
      <c r="AM1313">
        <v>1.8268</v>
      </c>
      <c r="AN1313" s="2">
        <v>41271</v>
      </c>
      <c r="AO1313">
        <v>0.48170000000000002</v>
      </c>
      <c r="AP1313" s="2">
        <v>41271</v>
      </c>
      <c r="AQ1313">
        <v>0.1966</v>
      </c>
      <c r="AR1313" s="2">
        <v>41271</v>
      </c>
      <c r="AS1313">
        <v>1.2109000000000001</v>
      </c>
      <c r="AT1313" s="2">
        <v>41290</v>
      </c>
      <c r="AU1313">
        <v>0.45829999999999999</v>
      </c>
      <c r="AV1313" s="2">
        <v>41271</v>
      </c>
      <c r="AW1313">
        <v>0.28749999999999998</v>
      </c>
      <c r="AX1313" s="2">
        <v>41271</v>
      </c>
      <c r="AY1313">
        <v>3.0516000000000001</v>
      </c>
      <c r="AZ1313" s="2">
        <v>41290</v>
      </c>
      <c r="BA1313">
        <v>2.0000000000000001E-4</v>
      </c>
      <c r="BB1313" s="2">
        <v>41274</v>
      </c>
      <c r="BC1313">
        <v>0.1221</v>
      </c>
      <c r="BD1313" s="2">
        <v>41271</v>
      </c>
      <c r="BE1313">
        <v>3.8773</v>
      </c>
      <c r="BF1313" s="2">
        <v>41271</v>
      </c>
      <c r="BG1313">
        <v>0.57320000000000004</v>
      </c>
      <c r="BH1313" s="2">
        <v>41271</v>
      </c>
      <c r="BI1313">
        <v>1.7000000000000001E-2</v>
      </c>
      <c r="BJ1313" s="2">
        <v>41271</v>
      </c>
      <c r="BK1313">
        <v>1.2194</v>
      </c>
      <c r="BN1313" s="2">
        <v>41271</v>
      </c>
      <c r="BO1313">
        <v>0.44080000000000003</v>
      </c>
      <c r="BP1313" s="2">
        <v>41271</v>
      </c>
      <c r="BQ1313">
        <v>0.21049999999999999</v>
      </c>
      <c r="BR1313" s="2">
        <v>41275</v>
      </c>
      <c r="BS1313">
        <v>0.75919999999999999</v>
      </c>
      <c r="BT1313" s="2">
        <v>41271</v>
      </c>
      <c r="BU1313">
        <v>1.1115999999999999</v>
      </c>
      <c r="BV1313" s="2">
        <v>41271</v>
      </c>
      <c r="BW1313">
        <v>0.66159999999999997</v>
      </c>
      <c r="BX1313" s="2">
        <v>41271</v>
      </c>
      <c r="BY1313">
        <v>9.0999999999999998E-2</v>
      </c>
    </row>
    <row r="1314" spans="1:77" x14ac:dyDescent="0.3">
      <c r="A1314" s="2">
        <v>42887</v>
      </c>
      <c r="B1314">
        <v>3.5540000000000003</v>
      </c>
      <c r="N1314" s="2">
        <v>40947</v>
      </c>
      <c r="O1314">
        <v>3.7157</v>
      </c>
      <c r="P1314" s="2">
        <v>40947</v>
      </c>
      <c r="Q1314">
        <v>4.9317000000000002</v>
      </c>
      <c r="R1314" s="2">
        <v>41274</v>
      </c>
      <c r="S1314">
        <v>0.59909999999999997</v>
      </c>
      <c r="T1314" s="2">
        <v>41274</v>
      </c>
      <c r="U1314">
        <v>6.0678999999999998</v>
      </c>
      <c r="V1314" s="2">
        <v>41274</v>
      </c>
      <c r="W1314">
        <v>2.0933000000000002</v>
      </c>
      <c r="X1314" s="2">
        <v>41274</v>
      </c>
      <c r="Y1314">
        <v>4.3117999999999999</v>
      </c>
      <c r="AB1314" s="2">
        <v>41281</v>
      </c>
      <c r="AC1314">
        <v>6.8599999999999994E-2</v>
      </c>
      <c r="AD1314" s="2">
        <v>41274</v>
      </c>
      <c r="AE1314">
        <v>0.35110000000000002</v>
      </c>
      <c r="AF1314" s="2">
        <v>41274</v>
      </c>
      <c r="AG1314">
        <v>4.0835999999999997</v>
      </c>
      <c r="AH1314" s="2">
        <v>41290</v>
      </c>
      <c r="AI1314">
        <v>0.1285</v>
      </c>
      <c r="AJ1314" s="2">
        <v>41274</v>
      </c>
      <c r="AK1314">
        <v>3.7553999999999998</v>
      </c>
      <c r="AL1314" s="2">
        <v>41274</v>
      </c>
      <c r="AM1314">
        <v>1.8233999999999999</v>
      </c>
      <c r="AN1314" s="2">
        <v>41274</v>
      </c>
      <c r="AO1314">
        <v>0.4819</v>
      </c>
      <c r="AP1314" s="2">
        <v>41274</v>
      </c>
      <c r="AQ1314">
        <v>0.19650000000000001</v>
      </c>
      <c r="AR1314" s="2">
        <v>41274</v>
      </c>
      <c r="AS1314">
        <v>1.2076</v>
      </c>
      <c r="AT1314" s="2">
        <v>41291</v>
      </c>
      <c r="AU1314">
        <v>0.45729999999999998</v>
      </c>
      <c r="AV1314" s="2">
        <v>41274</v>
      </c>
      <c r="AW1314">
        <v>0.28899999999999998</v>
      </c>
      <c r="AX1314" s="2">
        <v>41274</v>
      </c>
      <c r="AY1314">
        <v>3.0575000000000001</v>
      </c>
      <c r="AZ1314" s="2">
        <v>41291</v>
      </c>
      <c r="BA1314">
        <v>2.0000000000000001E-4</v>
      </c>
      <c r="BB1314" s="2">
        <v>41275</v>
      </c>
      <c r="BC1314">
        <v>0.122</v>
      </c>
      <c r="BD1314" s="2">
        <v>41274</v>
      </c>
      <c r="BE1314">
        <v>3.8788</v>
      </c>
      <c r="BF1314" s="2">
        <v>41274</v>
      </c>
      <c r="BG1314">
        <v>0.57440000000000002</v>
      </c>
      <c r="BH1314" s="2">
        <v>41274</v>
      </c>
      <c r="BI1314">
        <v>1.6899999999999998E-2</v>
      </c>
      <c r="BJ1314" s="2">
        <v>41274</v>
      </c>
      <c r="BK1314">
        <v>1.2217</v>
      </c>
      <c r="BN1314" s="2">
        <v>41274</v>
      </c>
      <c r="BO1314">
        <v>0.44059999999999999</v>
      </c>
      <c r="BP1314" s="2">
        <v>41274</v>
      </c>
      <c r="BQ1314">
        <v>0.2114</v>
      </c>
      <c r="BR1314" s="2">
        <v>41276</v>
      </c>
      <c r="BS1314">
        <v>0.75560000000000005</v>
      </c>
      <c r="BT1314" s="2">
        <v>41274</v>
      </c>
      <c r="BU1314">
        <v>1.1093999999999999</v>
      </c>
      <c r="BV1314" s="2">
        <v>41274</v>
      </c>
      <c r="BW1314">
        <v>0.66090000000000004</v>
      </c>
      <c r="BX1314" s="2">
        <v>41274</v>
      </c>
      <c r="BY1314">
        <v>9.0999999999999998E-2</v>
      </c>
    </row>
    <row r="1315" spans="1:77" x14ac:dyDescent="0.3">
      <c r="A1315" s="2">
        <v>42886</v>
      </c>
      <c r="B1315">
        <v>3.5396000000000001</v>
      </c>
      <c r="N1315" s="2">
        <v>40948</v>
      </c>
      <c r="O1315">
        <v>3.7077</v>
      </c>
      <c r="P1315" s="2">
        <v>40948</v>
      </c>
      <c r="Q1315">
        <v>4.9276999999999997</v>
      </c>
      <c r="R1315" s="2">
        <v>41275</v>
      </c>
      <c r="S1315">
        <v>0.59819999999999995</v>
      </c>
      <c r="T1315" s="2">
        <v>41275</v>
      </c>
      <c r="U1315">
        <v>6.0696000000000003</v>
      </c>
      <c r="V1315" s="2">
        <v>41275</v>
      </c>
      <c r="W1315">
        <v>2.0939000000000001</v>
      </c>
      <c r="X1315" s="2">
        <v>41275</v>
      </c>
      <c r="Y1315">
        <v>4.2972999999999999</v>
      </c>
      <c r="AB1315" s="2">
        <v>41282</v>
      </c>
      <c r="AC1315">
        <v>6.8699999999999997E-2</v>
      </c>
      <c r="AD1315" s="2">
        <v>41275</v>
      </c>
      <c r="AE1315">
        <v>0.35120000000000001</v>
      </c>
      <c r="AF1315" s="2">
        <v>41275</v>
      </c>
      <c r="AG1315">
        <v>4.0780000000000003</v>
      </c>
      <c r="AH1315" s="2">
        <v>41291</v>
      </c>
      <c r="AI1315">
        <v>0.1283</v>
      </c>
      <c r="AJ1315" s="2">
        <v>41275</v>
      </c>
      <c r="AK1315">
        <v>3.7608999999999999</v>
      </c>
      <c r="AL1315" s="2">
        <v>41275</v>
      </c>
      <c r="AM1315">
        <v>1.8187</v>
      </c>
      <c r="AN1315" s="2">
        <v>41275</v>
      </c>
      <c r="AO1315">
        <v>0.4819</v>
      </c>
      <c r="AP1315" s="2">
        <v>41275</v>
      </c>
      <c r="AQ1315">
        <v>0.19639999999999999</v>
      </c>
      <c r="AR1315" s="2">
        <v>41275</v>
      </c>
      <c r="AS1315">
        <v>1.2102999999999999</v>
      </c>
      <c r="AT1315" s="2">
        <v>41292</v>
      </c>
      <c r="AU1315">
        <v>0.45850000000000002</v>
      </c>
      <c r="AV1315" s="2">
        <v>41275</v>
      </c>
      <c r="AW1315">
        <v>0.29049999999999998</v>
      </c>
      <c r="AX1315" s="2">
        <v>41275</v>
      </c>
      <c r="AY1315">
        <v>3.0583</v>
      </c>
      <c r="AZ1315" s="2">
        <v>41292</v>
      </c>
      <c r="BA1315">
        <v>2.0000000000000001E-4</v>
      </c>
      <c r="BB1315" s="2">
        <v>41276</v>
      </c>
      <c r="BC1315">
        <v>0.1227</v>
      </c>
      <c r="BD1315" s="2">
        <v>41275</v>
      </c>
      <c r="BE1315">
        <v>3.883</v>
      </c>
      <c r="BF1315" s="2">
        <v>41275</v>
      </c>
      <c r="BG1315">
        <v>0.57320000000000004</v>
      </c>
      <c r="BH1315" s="2">
        <v>41275</v>
      </c>
      <c r="BI1315">
        <v>1.6899999999999998E-2</v>
      </c>
      <c r="BJ1315" s="2">
        <v>41275</v>
      </c>
      <c r="BK1315">
        <v>1.2202999999999999</v>
      </c>
      <c r="BN1315" s="2">
        <v>41275</v>
      </c>
      <c r="BO1315">
        <v>0.44159999999999999</v>
      </c>
      <c r="BP1315" s="2">
        <v>41275</v>
      </c>
      <c r="BQ1315">
        <v>0.2112</v>
      </c>
      <c r="BR1315" s="2">
        <v>41277</v>
      </c>
      <c r="BS1315">
        <v>0.76149999999999995</v>
      </c>
      <c r="BT1315" s="2">
        <v>41275</v>
      </c>
      <c r="BU1315">
        <v>1.1093</v>
      </c>
      <c r="BV1315" s="2">
        <v>41275</v>
      </c>
      <c r="BW1315">
        <v>0.66049999999999998</v>
      </c>
      <c r="BX1315" s="2">
        <v>41275</v>
      </c>
      <c r="BY1315">
        <v>9.0899999999999995E-2</v>
      </c>
    </row>
    <row r="1316" spans="1:77" x14ac:dyDescent="0.3">
      <c r="A1316" s="2">
        <v>42885</v>
      </c>
      <c r="B1316">
        <v>3.5467</v>
      </c>
      <c r="N1316" s="2">
        <v>40949</v>
      </c>
      <c r="O1316">
        <v>3.7229000000000001</v>
      </c>
      <c r="P1316" s="2">
        <v>40949</v>
      </c>
      <c r="Q1316">
        <v>4.9042000000000003</v>
      </c>
      <c r="R1316" s="2">
        <v>41276</v>
      </c>
      <c r="S1316">
        <v>0.59650000000000003</v>
      </c>
      <c r="T1316" s="2">
        <v>41276</v>
      </c>
      <c r="U1316">
        <v>6.0393999999999997</v>
      </c>
      <c r="V1316" s="2">
        <v>41276</v>
      </c>
      <c r="W1316">
        <v>2.0909</v>
      </c>
      <c r="X1316" s="2">
        <v>41276</v>
      </c>
      <c r="Y1316">
        <v>4.2714999999999996</v>
      </c>
      <c r="AB1316" s="2">
        <v>41283</v>
      </c>
      <c r="AC1316">
        <v>6.8900000000000003E-2</v>
      </c>
      <c r="AD1316" s="2">
        <v>41276</v>
      </c>
      <c r="AE1316">
        <v>0.35020000000000001</v>
      </c>
      <c r="AF1316" s="2">
        <v>41276</v>
      </c>
      <c r="AG1316">
        <v>4.0507999999999997</v>
      </c>
      <c r="AH1316" s="2">
        <v>41292</v>
      </c>
      <c r="AI1316">
        <v>0.12859999999999999</v>
      </c>
      <c r="AJ1316" s="2">
        <v>41276</v>
      </c>
      <c r="AK1316">
        <v>3.7698999999999998</v>
      </c>
      <c r="AL1316" s="2">
        <v>41276</v>
      </c>
      <c r="AM1316">
        <v>1.8199999999999998</v>
      </c>
      <c r="AN1316" s="2">
        <v>41276</v>
      </c>
      <c r="AO1316">
        <v>0.48</v>
      </c>
      <c r="AP1316" s="2">
        <v>41276</v>
      </c>
      <c r="AQ1316">
        <v>0.19450000000000001</v>
      </c>
      <c r="AR1316" s="2">
        <v>41276</v>
      </c>
      <c r="AS1316">
        <v>1.204</v>
      </c>
      <c r="AT1316" s="2">
        <v>41295</v>
      </c>
      <c r="AU1316">
        <v>0.45950000000000002</v>
      </c>
      <c r="AV1316" s="2">
        <v>41276</v>
      </c>
      <c r="AW1316">
        <v>0.2913</v>
      </c>
      <c r="AX1316" s="2">
        <v>41276</v>
      </c>
      <c r="AY1316">
        <v>3.0486</v>
      </c>
      <c r="AZ1316" s="2">
        <v>41295</v>
      </c>
      <c r="BA1316">
        <v>2.0000000000000001E-4</v>
      </c>
      <c r="BB1316" s="2">
        <v>41277</v>
      </c>
      <c r="BC1316">
        <v>0.1236</v>
      </c>
      <c r="BD1316" s="2">
        <v>41276</v>
      </c>
      <c r="BE1316">
        <v>3.9020000000000001</v>
      </c>
      <c r="BF1316" s="2">
        <v>41276</v>
      </c>
      <c r="BG1316">
        <v>0.57250000000000001</v>
      </c>
      <c r="BH1316" s="2">
        <v>41276</v>
      </c>
      <c r="BI1316">
        <v>1.6799999999999999E-2</v>
      </c>
      <c r="BJ1316" s="2">
        <v>41276</v>
      </c>
      <c r="BK1316">
        <v>1.2257</v>
      </c>
      <c r="BN1316" s="2">
        <v>41276</v>
      </c>
      <c r="BO1316">
        <v>0.43669999999999998</v>
      </c>
      <c r="BP1316" s="2">
        <v>41276</v>
      </c>
      <c r="BQ1316">
        <v>0.21099999999999999</v>
      </c>
      <c r="BR1316" s="2">
        <v>41278</v>
      </c>
      <c r="BS1316">
        <v>0.76739999999999997</v>
      </c>
      <c r="BT1316" s="2">
        <v>41276</v>
      </c>
      <c r="BU1316">
        <v>1.1120000000000001</v>
      </c>
      <c r="BV1316" s="2">
        <v>41276</v>
      </c>
      <c r="BW1316">
        <v>0.65680000000000005</v>
      </c>
      <c r="BX1316" s="2">
        <v>41276</v>
      </c>
      <c r="BY1316">
        <v>9.1200000000000003E-2</v>
      </c>
    </row>
    <row r="1317" spans="1:77" x14ac:dyDescent="0.3">
      <c r="A1317" s="2">
        <v>42884</v>
      </c>
      <c r="B1317">
        <v>3.5629</v>
      </c>
      <c r="N1317" s="2">
        <v>40950</v>
      </c>
      <c r="O1317">
        <v>3.7242999999999999</v>
      </c>
      <c r="P1317" s="2">
        <v>40950</v>
      </c>
      <c r="Q1317">
        <v>4.9076000000000004</v>
      </c>
      <c r="R1317" s="2">
        <v>41277</v>
      </c>
      <c r="S1317">
        <v>0.6018</v>
      </c>
      <c r="T1317" s="2">
        <v>41277</v>
      </c>
      <c r="U1317">
        <v>6.0587999999999997</v>
      </c>
      <c r="V1317" s="2">
        <v>41277</v>
      </c>
      <c r="W1317">
        <v>2.1080999999999999</v>
      </c>
      <c r="X1317" s="2">
        <v>41277</v>
      </c>
      <c r="Y1317">
        <v>4.3174999999999999</v>
      </c>
      <c r="AB1317" s="2">
        <v>41284</v>
      </c>
      <c r="AC1317">
        <v>6.88E-2</v>
      </c>
      <c r="AD1317" s="2">
        <v>41277</v>
      </c>
      <c r="AE1317">
        <v>0.35289999999999999</v>
      </c>
      <c r="AF1317" s="2">
        <v>41277</v>
      </c>
      <c r="AG1317">
        <v>4.0682</v>
      </c>
      <c r="AH1317" s="2">
        <v>41295</v>
      </c>
      <c r="AI1317">
        <v>0.1288</v>
      </c>
      <c r="AJ1317" s="2">
        <v>41277</v>
      </c>
      <c r="AK1317">
        <v>3.8052000000000001</v>
      </c>
      <c r="AL1317" s="2">
        <v>41277</v>
      </c>
      <c r="AM1317">
        <v>1.8418999999999999</v>
      </c>
      <c r="AN1317" s="2">
        <v>41277</v>
      </c>
      <c r="AO1317">
        <v>0.4839</v>
      </c>
      <c r="AP1317" s="2">
        <v>41277</v>
      </c>
      <c r="AQ1317">
        <v>0.19470000000000001</v>
      </c>
      <c r="AR1317" s="2">
        <v>41277</v>
      </c>
      <c r="AS1317">
        <v>1.2042999999999999</v>
      </c>
      <c r="AT1317" s="2">
        <v>41296</v>
      </c>
      <c r="AU1317">
        <v>0.45910000000000001</v>
      </c>
      <c r="AV1317" s="2">
        <v>41277</v>
      </c>
      <c r="AW1317">
        <v>0.2944</v>
      </c>
      <c r="AX1317" s="2">
        <v>41277</v>
      </c>
      <c r="AY1317">
        <v>3.0689000000000002</v>
      </c>
      <c r="AZ1317" s="2">
        <v>41296</v>
      </c>
      <c r="BA1317">
        <v>2.0000000000000001E-4</v>
      </c>
      <c r="BB1317" s="2">
        <v>41278</v>
      </c>
      <c r="BC1317">
        <v>0.124</v>
      </c>
      <c r="BD1317" s="2">
        <v>41277</v>
      </c>
      <c r="BE1317">
        <v>3.9436</v>
      </c>
      <c r="BF1317" s="2">
        <v>41277</v>
      </c>
      <c r="BG1317">
        <v>0.57679999999999998</v>
      </c>
      <c r="BH1317" s="2">
        <v>41277</v>
      </c>
      <c r="BI1317">
        <v>1.7000000000000001E-2</v>
      </c>
      <c r="BJ1317" s="2">
        <v>41277</v>
      </c>
      <c r="BK1317">
        <v>1.2363</v>
      </c>
      <c r="BN1317" s="2">
        <v>41277</v>
      </c>
      <c r="BO1317">
        <v>0.439</v>
      </c>
      <c r="BP1317" s="2">
        <v>41277</v>
      </c>
      <c r="BQ1317">
        <v>0.21290000000000001</v>
      </c>
      <c r="BR1317" s="2">
        <v>41281</v>
      </c>
      <c r="BS1317">
        <v>0.76670000000000005</v>
      </c>
      <c r="BT1317" s="2">
        <v>41277</v>
      </c>
      <c r="BU1317">
        <v>1.1140000000000001</v>
      </c>
      <c r="BV1317" s="2">
        <v>41277</v>
      </c>
      <c r="BW1317">
        <v>0.65920000000000001</v>
      </c>
      <c r="BX1317" s="2">
        <v>41277</v>
      </c>
      <c r="BY1317">
        <v>9.1999999999999998E-2</v>
      </c>
    </row>
    <row r="1318" spans="1:77" x14ac:dyDescent="0.3">
      <c r="A1318" s="2">
        <v>42883</v>
      </c>
      <c r="B1318">
        <v>3.5754000000000001</v>
      </c>
      <c r="N1318" s="2">
        <v>40951</v>
      </c>
      <c r="O1318">
        <v>3.7180999999999997</v>
      </c>
      <c r="P1318" s="2">
        <v>40951</v>
      </c>
      <c r="Q1318">
        <v>4.9058999999999999</v>
      </c>
      <c r="R1318" s="2">
        <v>41278</v>
      </c>
      <c r="S1318">
        <v>0.60680000000000001</v>
      </c>
      <c r="T1318" s="2">
        <v>41278</v>
      </c>
      <c r="U1318">
        <v>6.0662000000000003</v>
      </c>
      <c r="V1318" s="2">
        <v>41278</v>
      </c>
      <c r="W1318">
        <v>2.1206</v>
      </c>
      <c r="X1318" s="2">
        <v>41278</v>
      </c>
      <c r="Y1318">
        <v>4.2823000000000002</v>
      </c>
      <c r="AB1318" s="2">
        <v>41285</v>
      </c>
      <c r="AC1318">
        <v>6.8199999999999997E-2</v>
      </c>
      <c r="AD1318" s="2">
        <v>41278</v>
      </c>
      <c r="AE1318">
        <v>0.35580000000000001</v>
      </c>
      <c r="AF1318" s="2">
        <v>41278</v>
      </c>
      <c r="AG1318">
        <v>4.0816999999999997</v>
      </c>
      <c r="AH1318" s="2">
        <v>41296</v>
      </c>
      <c r="AI1318">
        <v>0.12870000000000001</v>
      </c>
      <c r="AJ1318" s="2">
        <v>41278</v>
      </c>
      <c r="AK1318">
        <v>3.8342999999999998</v>
      </c>
      <c r="AL1318" s="2">
        <v>41278</v>
      </c>
      <c r="AM1318">
        <v>1.8571</v>
      </c>
      <c r="AN1318" s="2">
        <v>41278</v>
      </c>
      <c r="AO1318">
        <v>0.48770000000000002</v>
      </c>
      <c r="AP1318" s="2">
        <v>41278</v>
      </c>
      <c r="AQ1318">
        <v>0.19439999999999999</v>
      </c>
      <c r="AR1318" s="2">
        <v>41278</v>
      </c>
      <c r="AS1318">
        <v>1.1983999999999999</v>
      </c>
      <c r="AT1318" s="2">
        <v>41297</v>
      </c>
      <c r="AU1318">
        <v>0.45710000000000001</v>
      </c>
      <c r="AV1318" s="2">
        <v>41278</v>
      </c>
      <c r="AW1318">
        <v>0.29649999999999999</v>
      </c>
      <c r="AX1318" s="2">
        <v>41278</v>
      </c>
      <c r="AY1318">
        <v>3.0773999999999999</v>
      </c>
      <c r="AZ1318" s="2">
        <v>41297</v>
      </c>
      <c r="BA1318">
        <v>2.0000000000000001E-4</v>
      </c>
      <c r="BB1318" s="2">
        <v>41281</v>
      </c>
      <c r="BC1318">
        <v>0.1241</v>
      </c>
      <c r="BD1318" s="2">
        <v>41278</v>
      </c>
      <c r="BE1318">
        <v>3.9557000000000002</v>
      </c>
      <c r="BF1318" s="2">
        <v>41278</v>
      </c>
      <c r="BG1318">
        <v>0.57679999999999998</v>
      </c>
      <c r="BH1318" s="2">
        <v>41278</v>
      </c>
      <c r="BI1318">
        <v>1.7000000000000001E-2</v>
      </c>
      <c r="BJ1318" s="2">
        <v>41278</v>
      </c>
      <c r="BK1318">
        <v>1.2423</v>
      </c>
      <c r="BN1318" s="2">
        <v>41278</v>
      </c>
      <c r="BO1318">
        <v>0.441</v>
      </c>
      <c r="BP1318" s="2">
        <v>41278</v>
      </c>
      <c r="BQ1318">
        <v>0.21340000000000001</v>
      </c>
      <c r="BR1318" s="2">
        <v>41282</v>
      </c>
      <c r="BS1318">
        <v>0.76570000000000005</v>
      </c>
      <c r="BT1318" s="2">
        <v>41278</v>
      </c>
      <c r="BU1318">
        <v>1.1154999999999999</v>
      </c>
      <c r="BV1318" s="2">
        <v>41278</v>
      </c>
      <c r="BW1318">
        <v>0.66120000000000001</v>
      </c>
      <c r="BX1318" s="2">
        <v>41278</v>
      </c>
      <c r="BY1318">
        <v>9.2399999999999996E-2</v>
      </c>
    </row>
    <row r="1319" spans="1:77" x14ac:dyDescent="0.3">
      <c r="A1319" s="2">
        <v>42882</v>
      </c>
      <c r="B1319">
        <v>3.5739999999999998</v>
      </c>
      <c r="N1319" s="2">
        <v>40952</v>
      </c>
      <c r="O1319">
        <v>3.7256</v>
      </c>
      <c r="P1319" s="2">
        <v>40952</v>
      </c>
      <c r="Q1319">
        <v>4.9203000000000001</v>
      </c>
      <c r="R1319" s="2">
        <v>41281</v>
      </c>
      <c r="S1319">
        <v>0.60629999999999995</v>
      </c>
      <c r="T1319" s="2">
        <v>41281</v>
      </c>
      <c r="U1319">
        <v>6.0789</v>
      </c>
      <c r="V1319" s="2">
        <v>41281</v>
      </c>
      <c r="W1319">
        <v>2.1215999999999999</v>
      </c>
      <c r="X1319" s="2">
        <v>41281</v>
      </c>
      <c r="Y1319">
        <v>4.3078000000000003</v>
      </c>
      <c r="AB1319" s="2">
        <v>41288</v>
      </c>
      <c r="AC1319">
        <v>6.83E-2</v>
      </c>
      <c r="AD1319" s="2">
        <v>41281</v>
      </c>
      <c r="AE1319">
        <v>0.35549999999999998</v>
      </c>
      <c r="AF1319" s="2">
        <v>41281</v>
      </c>
      <c r="AG1319">
        <v>4.0968999999999998</v>
      </c>
      <c r="AH1319" s="2">
        <v>41297</v>
      </c>
      <c r="AI1319">
        <v>0.1283</v>
      </c>
      <c r="AJ1319" s="2">
        <v>41281</v>
      </c>
      <c r="AK1319">
        <v>3.8317999999999999</v>
      </c>
      <c r="AL1319" s="2">
        <v>41281</v>
      </c>
      <c r="AM1319">
        <v>1.861</v>
      </c>
      <c r="AN1319" s="2">
        <v>41281</v>
      </c>
      <c r="AO1319">
        <v>0.48749999999999999</v>
      </c>
      <c r="AP1319" s="2">
        <v>41281</v>
      </c>
      <c r="AQ1319">
        <v>0.19370000000000001</v>
      </c>
      <c r="AR1319" s="2">
        <v>41281</v>
      </c>
      <c r="AS1319">
        <v>1.2017</v>
      </c>
      <c r="AT1319" s="2">
        <v>41298</v>
      </c>
      <c r="AU1319">
        <v>0.45600000000000002</v>
      </c>
      <c r="AV1319" s="2">
        <v>41281</v>
      </c>
      <c r="AW1319">
        <v>0.29580000000000001</v>
      </c>
      <c r="AX1319" s="2">
        <v>41281</v>
      </c>
      <c r="AY1319">
        <v>3.0709</v>
      </c>
      <c r="AZ1319" s="2">
        <v>41298</v>
      </c>
      <c r="BA1319">
        <v>2.0000000000000001E-4</v>
      </c>
      <c r="BB1319" s="2">
        <v>41282</v>
      </c>
      <c r="BC1319">
        <v>0.1242</v>
      </c>
      <c r="BD1319" s="2">
        <v>41281</v>
      </c>
      <c r="BE1319">
        <v>3.9619999999999997</v>
      </c>
      <c r="BF1319" s="2">
        <v>41281</v>
      </c>
      <c r="BG1319">
        <v>0.58030000000000004</v>
      </c>
      <c r="BH1319" s="2">
        <v>41281</v>
      </c>
      <c r="BI1319">
        <v>1.7000000000000001E-2</v>
      </c>
      <c r="BJ1319" s="2">
        <v>41281</v>
      </c>
      <c r="BK1319">
        <v>1.2410000000000001</v>
      </c>
      <c r="BN1319" s="2">
        <v>41281</v>
      </c>
      <c r="BO1319">
        <v>0.44080000000000003</v>
      </c>
      <c r="BP1319" s="2">
        <v>41281</v>
      </c>
      <c r="BQ1319">
        <v>0.2135</v>
      </c>
      <c r="BR1319" s="2">
        <v>41283</v>
      </c>
      <c r="BS1319">
        <v>0.7651</v>
      </c>
      <c r="BT1319" s="2">
        <v>41281</v>
      </c>
      <c r="BU1319">
        <v>1.1247</v>
      </c>
      <c r="BV1319" s="2">
        <v>41281</v>
      </c>
      <c r="BW1319">
        <v>0.66379999999999995</v>
      </c>
      <c r="BX1319" s="2">
        <v>41281</v>
      </c>
      <c r="BY1319">
        <v>9.2399999999999996E-2</v>
      </c>
    </row>
    <row r="1320" spans="1:77" x14ac:dyDescent="0.3">
      <c r="A1320" s="2">
        <v>42881</v>
      </c>
      <c r="B1320">
        <v>3.5781000000000001</v>
      </c>
      <c r="N1320" s="2">
        <v>40953</v>
      </c>
      <c r="O1320">
        <v>3.7389999999999999</v>
      </c>
      <c r="P1320" s="2">
        <v>40953</v>
      </c>
      <c r="Q1320">
        <v>4.9043999999999999</v>
      </c>
      <c r="R1320" s="2">
        <v>41282</v>
      </c>
      <c r="S1320">
        <v>0.6069</v>
      </c>
      <c r="T1320" s="2">
        <v>41282</v>
      </c>
      <c r="U1320">
        <v>6.0583</v>
      </c>
      <c r="V1320" s="2">
        <v>41282</v>
      </c>
      <c r="W1320">
        <v>2.1230000000000002</v>
      </c>
      <c r="X1320" s="2">
        <v>41282</v>
      </c>
      <c r="Y1320">
        <v>4.3289</v>
      </c>
      <c r="AB1320" s="2">
        <v>41289</v>
      </c>
      <c r="AC1320">
        <v>6.8099999999999994E-2</v>
      </c>
      <c r="AD1320" s="2">
        <v>41282</v>
      </c>
      <c r="AE1320">
        <v>0.35510000000000003</v>
      </c>
      <c r="AF1320" s="2">
        <v>41282</v>
      </c>
      <c r="AG1320">
        <v>4.0820999999999996</v>
      </c>
      <c r="AH1320" s="2">
        <v>41298</v>
      </c>
      <c r="AI1320">
        <v>0.12770000000000001</v>
      </c>
      <c r="AJ1320" s="2">
        <v>41282</v>
      </c>
      <c r="AK1320">
        <v>3.8256000000000001</v>
      </c>
      <c r="AL1320" s="2">
        <v>41282</v>
      </c>
      <c r="AM1320">
        <v>1.8509</v>
      </c>
      <c r="AN1320" s="2">
        <v>41282</v>
      </c>
      <c r="AO1320">
        <v>0.48720000000000002</v>
      </c>
      <c r="AP1320" s="2">
        <v>41282</v>
      </c>
      <c r="AQ1320">
        <v>0.193</v>
      </c>
      <c r="AR1320" s="2">
        <v>41282</v>
      </c>
      <c r="AS1320">
        <v>1.2008000000000001</v>
      </c>
      <c r="AT1320" s="2">
        <v>41299</v>
      </c>
      <c r="AU1320">
        <v>0.45760000000000001</v>
      </c>
      <c r="AV1320" s="2">
        <v>41282</v>
      </c>
      <c r="AW1320">
        <v>0.29509999999999997</v>
      </c>
      <c r="AX1320" s="2">
        <v>41282</v>
      </c>
      <c r="AY1320">
        <v>3.0705</v>
      </c>
      <c r="AZ1320" s="2">
        <v>41299</v>
      </c>
      <c r="BA1320">
        <v>2.0000000000000001E-4</v>
      </c>
      <c r="BB1320" s="2">
        <v>41283</v>
      </c>
      <c r="BC1320">
        <v>0.12429999999999999</v>
      </c>
      <c r="BD1320" s="2">
        <v>41282</v>
      </c>
      <c r="BE1320">
        <v>3.9595000000000002</v>
      </c>
      <c r="BF1320" s="2">
        <v>41282</v>
      </c>
      <c r="BG1320">
        <v>0.57630000000000003</v>
      </c>
      <c r="BH1320" s="2">
        <v>41282</v>
      </c>
      <c r="BI1320">
        <v>1.6899999999999998E-2</v>
      </c>
      <c r="BJ1320" s="2">
        <v>41282</v>
      </c>
      <c r="BK1320">
        <v>1.2408999999999999</v>
      </c>
      <c r="BN1320" s="2">
        <v>41282</v>
      </c>
      <c r="BO1320">
        <v>0.43969999999999998</v>
      </c>
      <c r="BP1320" s="2">
        <v>41282</v>
      </c>
      <c r="BQ1320">
        <v>0.21310000000000001</v>
      </c>
      <c r="BR1320" s="2">
        <v>41284</v>
      </c>
      <c r="BS1320">
        <v>0.75970000000000004</v>
      </c>
      <c r="BT1320" s="2">
        <v>41282</v>
      </c>
      <c r="BU1320">
        <v>1.1202000000000001</v>
      </c>
      <c r="BV1320" s="2">
        <v>41282</v>
      </c>
      <c r="BW1320">
        <v>0.66159999999999997</v>
      </c>
      <c r="BX1320" s="2">
        <v>41282</v>
      </c>
      <c r="BY1320">
        <v>9.2499999999999999E-2</v>
      </c>
    </row>
    <row r="1321" spans="1:77" x14ac:dyDescent="0.3">
      <c r="A1321" s="2">
        <v>42880</v>
      </c>
      <c r="B1321">
        <v>3.5665</v>
      </c>
      <c r="N1321" s="2">
        <v>40954</v>
      </c>
      <c r="O1321">
        <v>3.7507999999999999</v>
      </c>
      <c r="P1321" s="2">
        <v>40954</v>
      </c>
      <c r="Q1321">
        <v>4.899</v>
      </c>
      <c r="R1321" s="2">
        <v>41283</v>
      </c>
      <c r="S1321">
        <v>0.60599999999999998</v>
      </c>
      <c r="T1321" s="2">
        <v>41283</v>
      </c>
      <c r="U1321">
        <v>6.0575000000000001</v>
      </c>
      <c r="V1321" s="2">
        <v>41283</v>
      </c>
      <c r="W1321">
        <v>2.1274999999999999</v>
      </c>
      <c r="X1321" s="2">
        <v>41283</v>
      </c>
      <c r="Y1321">
        <v>4.2964000000000002</v>
      </c>
      <c r="AB1321" s="2">
        <v>41290</v>
      </c>
      <c r="AC1321">
        <v>6.8099999999999994E-2</v>
      </c>
      <c r="AD1321" s="2">
        <v>41283</v>
      </c>
      <c r="AE1321">
        <v>0.35599999999999998</v>
      </c>
      <c r="AF1321" s="2">
        <v>41283</v>
      </c>
      <c r="AG1321">
        <v>4.0843999999999996</v>
      </c>
      <c r="AH1321" s="2">
        <v>41299</v>
      </c>
      <c r="AI1321">
        <v>0.1268</v>
      </c>
      <c r="AJ1321" s="2">
        <v>41283</v>
      </c>
      <c r="AK1321">
        <v>3.8262999999999998</v>
      </c>
      <c r="AL1321" s="2">
        <v>41283</v>
      </c>
      <c r="AM1321">
        <v>1.8536999999999999</v>
      </c>
      <c r="AN1321" s="2">
        <v>41283</v>
      </c>
      <c r="AO1321">
        <v>0.48730000000000001</v>
      </c>
      <c r="AP1321" s="2">
        <v>41283</v>
      </c>
      <c r="AQ1321">
        <v>0.19259999999999999</v>
      </c>
      <c r="AR1321" s="2">
        <v>41283</v>
      </c>
      <c r="AS1321">
        <v>1.2096</v>
      </c>
      <c r="AT1321" s="2">
        <v>41302</v>
      </c>
      <c r="AU1321">
        <v>0.45739999999999997</v>
      </c>
      <c r="AV1321" s="2">
        <v>41283</v>
      </c>
      <c r="AW1321">
        <v>0.29620000000000002</v>
      </c>
      <c r="AX1321" s="2">
        <v>41283</v>
      </c>
      <c r="AY1321">
        <v>3.0779000000000001</v>
      </c>
      <c r="AZ1321" s="2">
        <v>41302</v>
      </c>
      <c r="BA1321">
        <v>2.0000000000000001E-4</v>
      </c>
      <c r="BB1321" s="2">
        <v>41284</v>
      </c>
      <c r="BC1321">
        <v>0.124</v>
      </c>
      <c r="BD1321" s="2">
        <v>41283</v>
      </c>
      <c r="BE1321">
        <v>3.9687999999999999</v>
      </c>
      <c r="BF1321" s="2">
        <v>41283</v>
      </c>
      <c r="BG1321">
        <v>0.57579999999999998</v>
      </c>
      <c r="BH1321" s="2">
        <v>41283</v>
      </c>
      <c r="BI1321">
        <v>1.7000000000000001E-2</v>
      </c>
      <c r="BJ1321" s="2">
        <v>41283</v>
      </c>
      <c r="BK1321">
        <v>1.2429000000000001</v>
      </c>
      <c r="BN1321" s="2">
        <v>41283</v>
      </c>
      <c r="BO1321">
        <v>0.43980000000000002</v>
      </c>
      <c r="BP1321" s="2">
        <v>41283</v>
      </c>
      <c r="BQ1321">
        <v>0.2137</v>
      </c>
      <c r="BR1321" s="2">
        <v>41285</v>
      </c>
      <c r="BS1321">
        <v>0.75590000000000002</v>
      </c>
      <c r="BT1321" s="2">
        <v>41283</v>
      </c>
      <c r="BU1321">
        <v>1.1222000000000001</v>
      </c>
      <c r="BV1321" s="2">
        <v>41283</v>
      </c>
      <c r="BW1321">
        <v>0.66169999999999995</v>
      </c>
      <c r="BX1321" s="2">
        <v>41283</v>
      </c>
      <c r="BY1321">
        <v>9.2600000000000002E-2</v>
      </c>
    </row>
    <row r="1322" spans="1:77" x14ac:dyDescent="0.3">
      <c r="A1322" s="2">
        <v>42879</v>
      </c>
      <c r="B1322">
        <v>3.5895000000000001</v>
      </c>
      <c r="N1322" s="2">
        <v>40955</v>
      </c>
      <c r="O1322">
        <v>3.7528999999999999</v>
      </c>
      <c r="P1322" s="2">
        <v>40955</v>
      </c>
      <c r="Q1322">
        <v>4.9233000000000002</v>
      </c>
      <c r="R1322" s="2">
        <v>41284</v>
      </c>
      <c r="S1322">
        <v>0.60260000000000002</v>
      </c>
      <c r="T1322" s="2">
        <v>41284</v>
      </c>
      <c r="U1322">
        <v>6.0613000000000001</v>
      </c>
      <c r="V1322" s="2">
        <v>41284</v>
      </c>
      <c r="W1322">
        <v>2.1202000000000001</v>
      </c>
      <c r="X1322" s="2">
        <v>41284</v>
      </c>
      <c r="Y1322">
        <v>4.2537000000000003</v>
      </c>
      <c r="AB1322" s="2">
        <v>41291</v>
      </c>
      <c r="AC1322">
        <v>6.8599999999999994E-2</v>
      </c>
      <c r="AD1322" s="2">
        <v>41284</v>
      </c>
      <c r="AE1322">
        <v>0.3543</v>
      </c>
      <c r="AF1322" s="2">
        <v>41284</v>
      </c>
      <c r="AG1322">
        <v>4.1066000000000003</v>
      </c>
      <c r="AH1322" s="2">
        <v>41302</v>
      </c>
      <c r="AI1322">
        <v>0.12609999999999999</v>
      </c>
      <c r="AJ1322" s="2">
        <v>41284</v>
      </c>
      <c r="AK1322">
        <v>3.8085</v>
      </c>
      <c r="AL1322" s="2">
        <v>41284</v>
      </c>
      <c r="AM1322">
        <v>1.8479000000000001</v>
      </c>
      <c r="AN1322" s="2">
        <v>41284</v>
      </c>
      <c r="AO1322">
        <v>0.48409999999999997</v>
      </c>
      <c r="AP1322" s="2">
        <v>41284</v>
      </c>
      <c r="AQ1322">
        <v>0.19400000000000001</v>
      </c>
      <c r="AR1322" s="2">
        <v>41284</v>
      </c>
      <c r="AS1322">
        <v>1.2171000000000001</v>
      </c>
      <c r="AT1322" s="2">
        <v>41303</v>
      </c>
      <c r="AU1322">
        <v>0.45879999999999999</v>
      </c>
      <c r="AV1322" s="2">
        <v>41284</v>
      </c>
      <c r="AW1322">
        <v>0.29670000000000002</v>
      </c>
      <c r="AX1322" s="2">
        <v>41284</v>
      </c>
      <c r="AY1322">
        <v>3.0691000000000002</v>
      </c>
      <c r="AZ1322" s="2">
        <v>41303</v>
      </c>
      <c r="BA1322">
        <v>2.0000000000000001E-4</v>
      </c>
      <c r="BB1322" s="2">
        <v>41285</v>
      </c>
      <c r="BC1322">
        <v>0.12330000000000001</v>
      </c>
      <c r="BD1322" s="2">
        <v>41284</v>
      </c>
      <c r="BE1322">
        <v>3.9741999999999997</v>
      </c>
      <c r="BF1322" s="2">
        <v>41284</v>
      </c>
      <c r="BG1322">
        <v>0.57809999999999995</v>
      </c>
      <c r="BH1322" s="2">
        <v>41284</v>
      </c>
      <c r="BI1322">
        <v>1.7000000000000001E-2</v>
      </c>
      <c r="BJ1322" s="2">
        <v>41284</v>
      </c>
      <c r="BK1322">
        <v>1.2399</v>
      </c>
      <c r="BN1322" s="2">
        <v>41284</v>
      </c>
      <c r="BO1322">
        <v>0.43390000000000001</v>
      </c>
      <c r="BP1322" s="2">
        <v>41284</v>
      </c>
      <c r="BQ1322">
        <v>0.21290000000000001</v>
      </c>
      <c r="BR1322" s="2">
        <v>41288</v>
      </c>
      <c r="BS1322">
        <v>0.75239999999999996</v>
      </c>
      <c r="BT1322" s="2">
        <v>41284</v>
      </c>
      <c r="BU1322">
        <v>1.1386000000000001</v>
      </c>
      <c r="BV1322" s="2">
        <v>41284</v>
      </c>
      <c r="BW1322">
        <v>0.66659999999999997</v>
      </c>
      <c r="BX1322" s="2">
        <v>41284</v>
      </c>
      <c r="BY1322">
        <v>9.2200000000000004E-2</v>
      </c>
    </row>
    <row r="1323" spans="1:77" x14ac:dyDescent="0.3">
      <c r="A1323" s="2">
        <v>42878</v>
      </c>
      <c r="B1323">
        <v>3.5943000000000001</v>
      </c>
      <c r="N1323" s="2">
        <v>40956</v>
      </c>
      <c r="O1323">
        <v>3.7431999999999999</v>
      </c>
      <c r="P1323" s="2">
        <v>40956</v>
      </c>
      <c r="Q1323">
        <v>4.9233000000000002</v>
      </c>
      <c r="R1323" s="2">
        <v>41285</v>
      </c>
      <c r="S1323">
        <v>0.60089999999999999</v>
      </c>
      <c r="T1323" s="2">
        <v>41285</v>
      </c>
      <c r="U1323">
        <v>6.0285000000000002</v>
      </c>
      <c r="V1323" s="2">
        <v>41285</v>
      </c>
      <c r="W1323">
        <v>2.1103000000000001</v>
      </c>
      <c r="X1323" s="2">
        <v>41285</v>
      </c>
      <c r="Y1323">
        <v>4.1904000000000003</v>
      </c>
      <c r="AB1323" s="2">
        <v>41292</v>
      </c>
      <c r="AC1323">
        <v>6.93E-2</v>
      </c>
      <c r="AD1323" s="2">
        <v>41285</v>
      </c>
      <c r="AE1323">
        <v>0.35370000000000001</v>
      </c>
      <c r="AF1323" s="2">
        <v>41285</v>
      </c>
      <c r="AG1323">
        <v>4.0965999999999996</v>
      </c>
      <c r="AH1323" s="2">
        <v>41303</v>
      </c>
      <c r="AI1323">
        <v>0.1265</v>
      </c>
      <c r="AJ1323" s="2">
        <v>41285</v>
      </c>
      <c r="AK1323">
        <v>3.7991000000000001</v>
      </c>
      <c r="AL1323" s="2">
        <v>41285</v>
      </c>
      <c r="AM1323">
        <v>1.8347</v>
      </c>
      <c r="AN1323" s="2">
        <v>41285</v>
      </c>
      <c r="AO1323">
        <v>0.4819</v>
      </c>
      <c r="AP1323" s="2">
        <v>41285</v>
      </c>
      <c r="AQ1323">
        <v>0.19489999999999999</v>
      </c>
      <c r="AR1323" s="2">
        <v>41285</v>
      </c>
      <c r="AS1323">
        <v>1.2138</v>
      </c>
      <c r="AT1323" s="2">
        <v>41304</v>
      </c>
      <c r="AU1323">
        <v>0.45760000000000001</v>
      </c>
      <c r="AV1323" s="2">
        <v>41285</v>
      </c>
      <c r="AW1323">
        <v>0.29559999999999997</v>
      </c>
      <c r="AX1323" s="2">
        <v>41285</v>
      </c>
      <c r="AY1323">
        <v>3.0493999999999999</v>
      </c>
      <c r="AZ1323" s="2">
        <v>41304</v>
      </c>
      <c r="BA1323">
        <v>2.0000000000000001E-4</v>
      </c>
      <c r="BB1323" s="2">
        <v>41288</v>
      </c>
      <c r="BC1323">
        <v>0.1232</v>
      </c>
      <c r="BD1323" s="2">
        <v>41285</v>
      </c>
      <c r="BE1323">
        <v>3.9392</v>
      </c>
      <c r="BF1323" s="2">
        <v>41285</v>
      </c>
      <c r="BG1323">
        <v>0.57779999999999998</v>
      </c>
      <c r="BH1323" s="2">
        <v>41285</v>
      </c>
      <c r="BI1323">
        <v>1.6899999999999998E-2</v>
      </c>
      <c r="BJ1323" s="2">
        <v>41285</v>
      </c>
      <c r="BK1323">
        <v>1.2371000000000001</v>
      </c>
      <c r="BN1323" s="2">
        <v>41285</v>
      </c>
      <c r="BO1323">
        <v>0.42880000000000001</v>
      </c>
      <c r="BP1323" s="2">
        <v>41285</v>
      </c>
      <c r="BQ1323">
        <v>0.21190000000000001</v>
      </c>
      <c r="BR1323" s="2">
        <v>41289</v>
      </c>
      <c r="BS1323">
        <v>0.75170000000000003</v>
      </c>
      <c r="BT1323" s="2">
        <v>41285</v>
      </c>
      <c r="BU1323">
        <v>1.1395</v>
      </c>
      <c r="BV1323" s="2">
        <v>41285</v>
      </c>
      <c r="BW1323">
        <v>0.66869999999999996</v>
      </c>
      <c r="BX1323" s="2">
        <v>41285</v>
      </c>
      <c r="BY1323">
        <v>9.1899999999999996E-2</v>
      </c>
    </row>
    <row r="1324" spans="1:77" x14ac:dyDescent="0.3">
      <c r="A1324" s="2">
        <v>42877</v>
      </c>
      <c r="B1324">
        <v>3.5861000000000001</v>
      </c>
      <c r="N1324" s="2">
        <v>40957</v>
      </c>
      <c r="O1324">
        <v>3.7412999999999998</v>
      </c>
      <c r="P1324" s="2">
        <v>40957</v>
      </c>
      <c r="Q1324">
        <v>4.9153000000000002</v>
      </c>
      <c r="R1324" s="2">
        <v>41288</v>
      </c>
      <c r="S1324">
        <v>0.59889999999999999</v>
      </c>
      <c r="T1324" s="2">
        <v>41288</v>
      </c>
      <c r="U1324">
        <v>5.9871999999999996</v>
      </c>
      <c r="V1324" s="2">
        <v>41288</v>
      </c>
      <c r="W1324">
        <v>2.1053999999999999</v>
      </c>
      <c r="X1324" s="2">
        <v>41288</v>
      </c>
      <c r="Y1324">
        <v>4.1699000000000002</v>
      </c>
      <c r="AB1324" s="2">
        <v>41295</v>
      </c>
      <c r="AC1324">
        <v>6.9699999999999998E-2</v>
      </c>
      <c r="AD1324" s="2">
        <v>41288</v>
      </c>
      <c r="AE1324">
        <v>0.35249999999999998</v>
      </c>
      <c r="AF1324" s="2">
        <v>41288</v>
      </c>
      <c r="AG1324">
        <v>4.0593000000000004</v>
      </c>
      <c r="AH1324" s="2">
        <v>41304</v>
      </c>
      <c r="AI1324">
        <v>0.12609999999999999</v>
      </c>
      <c r="AJ1324" s="2">
        <v>41288</v>
      </c>
      <c r="AK1324">
        <v>3.7850999999999999</v>
      </c>
      <c r="AL1324" s="2">
        <v>41288</v>
      </c>
      <c r="AM1324">
        <v>1.8343</v>
      </c>
      <c r="AN1324" s="2">
        <v>41288</v>
      </c>
      <c r="AO1324">
        <v>0.48049999999999998</v>
      </c>
      <c r="AP1324" s="2">
        <v>41288</v>
      </c>
      <c r="AQ1324">
        <v>0.1946</v>
      </c>
      <c r="AR1324" s="2">
        <v>41288</v>
      </c>
      <c r="AS1324">
        <v>1.2101</v>
      </c>
      <c r="AT1324" s="2">
        <v>41305</v>
      </c>
      <c r="AU1324">
        <v>0.45540000000000003</v>
      </c>
      <c r="AV1324" s="2">
        <v>41288</v>
      </c>
      <c r="AW1324">
        <v>0.29470000000000002</v>
      </c>
      <c r="AX1324" s="2">
        <v>41288</v>
      </c>
      <c r="AY1324">
        <v>3.0373000000000001</v>
      </c>
      <c r="AZ1324" s="2">
        <v>41305</v>
      </c>
      <c r="BA1324">
        <v>2.0000000000000001E-4</v>
      </c>
      <c r="BB1324" s="2">
        <v>41289</v>
      </c>
      <c r="BC1324">
        <v>0.12429999999999999</v>
      </c>
      <c r="BD1324" s="2">
        <v>41288</v>
      </c>
      <c r="BE1324">
        <v>3.9335</v>
      </c>
      <c r="BF1324" s="2">
        <v>41288</v>
      </c>
      <c r="BG1324">
        <v>0.57730000000000004</v>
      </c>
      <c r="BH1324" s="2">
        <v>41288</v>
      </c>
      <c r="BI1324">
        <v>1.6899999999999998E-2</v>
      </c>
      <c r="BJ1324" s="2">
        <v>41288</v>
      </c>
      <c r="BK1324">
        <v>1.2349000000000001</v>
      </c>
      <c r="BN1324" s="2">
        <v>41288</v>
      </c>
      <c r="BO1324">
        <v>0.42749999999999999</v>
      </c>
      <c r="BP1324" s="2">
        <v>41288</v>
      </c>
      <c r="BQ1324">
        <v>0.21179999999999999</v>
      </c>
      <c r="BR1324" s="2">
        <v>41290</v>
      </c>
      <c r="BS1324">
        <v>0.75249999999999995</v>
      </c>
      <c r="BT1324" s="2">
        <v>41288</v>
      </c>
      <c r="BU1324">
        <v>1.1354</v>
      </c>
      <c r="BV1324" s="2">
        <v>41288</v>
      </c>
      <c r="BW1324">
        <v>0.6673</v>
      </c>
      <c r="BX1324" s="2">
        <v>41288</v>
      </c>
      <c r="BY1324">
        <v>9.1499999999999998E-2</v>
      </c>
    </row>
    <row r="1325" spans="1:77" x14ac:dyDescent="0.3">
      <c r="A1325" s="2">
        <v>42876</v>
      </c>
      <c r="B1325">
        <v>3.5855000000000001</v>
      </c>
      <c r="N1325" s="2">
        <v>40958</v>
      </c>
      <c r="O1325">
        <v>3.7415000000000003</v>
      </c>
      <c r="P1325" s="2">
        <v>40958</v>
      </c>
      <c r="Q1325">
        <v>4.9291</v>
      </c>
      <c r="R1325" s="2">
        <v>41289</v>
      </c>
      <c r="S1325">
        <v>0.59860000000000002</v>
      </c>
      <c r="T1325" s="2">
        <v>41289</v>
      </c>
      <c r="U1325">
        <v>5.9789000000000003</v>
      </c>
      <c r="V1325" s="2">
        <v>41289</v>
      </c>
      <c r="W1325">
        <v>2.1046999999999998</v>
      </c>
      <c r="X1325" s="2">
        <v>41289</v>
      </c>
      <c r="Y1325">
        <v>4.1965000000000003</v>
      </c>
      <c r="AB1325" s="2">
        <v>41296</v>
      </c>
      <c r="AC1325">
        <v>6.9599999999999995E-2</v>
      </c>
      <c r="AD1325" s="2">
        <v>41289</v>
      </c>
      <c r="AE1325">
        <v>0.35170000000000001</v>
      </c>
      <c r="AF1325" s="2">
        <v>41289</v>
      </c>
      <c r="AG1325">
        <v>4.0046999999999997</v>
      </c>
      <c r="AH1325" s="2">
        <v>41305</v>
      </c>
      <c r="AI1325">
        <v>0.1255</v>
      </c>
      <c r="AJ1325" s="2">
        <v>41289</v>
      </c>
      <c r="AK1325">
        <v>3.7820999999999998</v>
      </c>
      <c r="AL1325" s="2">
        <v>41289</v>
      </c>
      <c r="AM1325">
        <v>1.8306</v>
      </c>
      <c r="AN1325" s="2">
        <v>41289</v>
      </c>
      <c r="AO1325">
        <v>0.47989999999999999</v>
      </c>
      <c r="AP1325" s="2">
        <v>41289</v>
      </c>
      <c r="AQ1325">
        <v>0.19409999999999999</v>
      </c>
      <c r="AR1325" s="2">
        <v>41289</v>
      </c>
      <c r="AS1325">
        <v>1.2063999999999999</v>
      </c>
      <c r="AT1325" s="2">
        <v>41306</v>
      </c>
      <c r="AU1325">
        <v>0.4516</v>
      </c>
      <c r="AV1325" s="2">
        <v>41289</v>
      </c>
      <c r="AW1325">
        <v>0.29459999999999997</v>
      </c>
      <c r="AX1325" s="2">
        <v>41289</v>
      </c>
      <c r="AY1325">
        <v>3.0375999999999999</v>
      </c>
      <c r="AZ1325" s="2">
        <v>41306</v>
      </c>
      <c r="BA1325">
        <v>2.0000000000000001E-4</v>
      </c>
      <c r="BB1325" s="2">
        <v>41290</v>
      </c>
      <c r="BC1325">
        <v>0.1249</v>
      </c>
      <c r="BD1325" s="2">
        <v>41289</v>
      </c>
      <c r="BE1325">
        <v>3.9306999999999999</v>
      </c>
      <c r="BF1325" s="2">
        <v>41289</v>
      </c>
      <c r="BG1325">
        <v>0.57299999999999995</v>
      </c>
      <c r="BH1325" s="2">
        <v>41289</v>
      </c>
      <c r="BI1325">
        <v>1.6899999999999998E-2</v>
      </c>
      <c r="BJ1325" s="2">
        <v>41289</v>
      </c>
      <c r="BK1325">
        <v>1.2361</v>
      </c>
      <c r="BN1325" s="2">
        <v>41289</v>
      </c>
      <c r="BO1325">
        <v>0.4219</v>
      </c>
      <c r="BP1325" s="2">
        <v>41289</v>
      </c>
      <c r="BQ1325">
        <v>0.2102</v>
      </c>
      <c r="BR1325" s="2">
        <v>41291</v>
      </c>
      <c r="BS1325">
        <v>0.751</v>
      </c>
      <c r="BT1325" s="2">
        <v>41289</v>
      </c>
      <c r="BU1325">
        <v>1.1438999999999999</v>
      </c>
      <c r="BV1325" s="2">
        <v>41289</v>
      </c>
      <c r="BW1325">
        <v>0.66479999999999995</v>
      </c>
      <c r="BX1325" s="2">
        <v>41289</v>
      </c>
      <c r="BY1325">
        <v>9.1800000000000007E-2</v>
      </c>
    </row>
    <row r="1326" spans="1:77" x14ac:dyDescent="0.3">
      <c r="A1326" s="2">
        <v>42875</v>
      </c>
      <c r="B1326">
        <v>3.5840000000000001</v>
      </c>
      <c r="N1326" s="2">
        <v>40959</v>
      </c>
      <c r="O1326">
        <v>3.7231999999999998</v>
      </c>
      <c r="P1326" s="2">
        <v>40959</v>
      </c>
      <c r="Q1326">
        <v>4.9306000000000001</v>
      </c>
      <c r="R1326" s="2">
        <v>41290</v>
      </c>
      <c r="S1326">
        <v>0.59860000000000002</v>
      </c>
      <c r="T1326" s="2">
        <v>41290</v>
      </c>
      <c r="U1326">
        <v>5.9564000000000004</v>
      </c>
      <c r="V1326" s="2">
        <v>41290</v>
      </c>
      <c r="W1326">
        <v>2.1088</v>
      </c>
      <c r="X1326" s="2">
        <v>41290</v>
      </c>
      <c r="Y1326">
        <v>4.2074999999999996</v>
      </c>
      <c r="AB1326" s="2">
        <v>41297</v>
      </c>
      <c r="AC1326">
        <v>6.9400000000000003E-2</v>
      </c>
      <c r="AD1326" s="2">
        <v>41290</v>
      </c>
      <c r="AE1326">
        <v>0.35189999999999999</v>
      </c>
      <c r="AF1326" s="2">
        <v>41290</v>
      </c>
      <c r="AG1326">
        <v>3.9973999999999998</v>
      </c>
      <c r="AH1326" s="2">
        <v>41306</v>
      </c>
      <c r="AI1326">
        <v>0.12379999999999999</v>
      </c>
      <c r="AJ1326" s="2">
        <v>41290</v>
      </c>
      <c r="AK1326">
        <v>3.7753999999999999</v>
      </c>
      <c r="AL1326" s="2">
        <v>41290</v>
      </c>
      <c r="AM1326">
        <v>1.8218999999999999</v>
      </c>
      <c r="AN1326" s="2">
        <v>41290</v>
      </c>
      <c r="AO1326">
        <v>0.48039999999999999</v>
      </c>
      <c r="AP1326" s="2">
        <v>41290</v>
      </c>
      <c r="AQ1326">
        <v>0.19359999999999999</v>
      </c>
      <c r="AR1326" s="2">
        <v>41290</v>
      </c>
      <c r="AS1326">
        <v>1.2001999999999999</v>
      </c>
      <c r="AT1326" s="2">
        <v>41309</v>
      </c>
      <c r="AU1326">
        <v>0.45369999999999999</v>
      </c>
      <c r="AV1326" s="2">
        <v>41290</v>
      </c>
      <c r="AW1326">
        <v>0.29480000000000001</v>
      </c>
      <c r="AX1326" s="2">
        <v>41290</v>
      </c>
      <c r="AY1326">
        <v>3.0425</v>
      </c>
      <c r="AZ1326" s="2">
        <v>41309</v>
      </c>
      <c r="BA1326">
        <v>2.0000000000000001E-4</v>
      </c>
      <c r="BB1326" s="2">
        <v>41291</v>
      </c>
      <c r="BC1326">
        <v>0.12479999999999999</v>
      </c>
      <c r="BD1326" s="2">
        <v>41290</v>
      </c>
      <c r="BE1326">
        <v>3.9306999999999999</v>
      </c>
      <c r="BF1326" s="2">
        <v>41290</v>
      </c>
      <c r="BG1326">
        <v>0.5716</v>
      </c>
      <c r="BH1326" s="2">
        <v>41290</v>
      </c>
      <c r="BI1326">
        <v>1.6799999999999999E-2</v>
      </c>
      <c r="BJ1326" s="2">
        <v>41290</v>
      </c>
      <c r="BK1326">
        <v>1.2335</v>
      </c>
      <c r="BN1326" s="2">
        <v>41290</v>
      </c>
      <c r="BO1326">
        <v>0.42299999999999999</v>
      </c>
      <c r="BP1326" s="2">
        <v>41290</v>
      </c>
      <c r="BQ1326">
        <v>0.20979999999999999</v>
      </c>
      <c r="BR1326" s="2">
        <v>41292</v>
      </c>
      <c r="BS1326">
        <v>0.75249999999999995</v>
      </c>
      <c r="BT1326" s="2">
        <v>41290</v>
      </c>
      <c r="BU1326">
        <v>1.1451</v>
      </c>
      <c r="BV1326" s="2">
        <v>41290</v>
      </c>
      <c r="BW1326">
        <v>0.66300000000000003</v>
      </c>
      <c r="BX1326" s="2">
        <v>41290</v>
      </c>
      <c r="BY1326">
        <v>9.1700000000000004E-2</v>
      </c>
    </row>
    <row r="1327" spans="1:77" x14ac:dyDescent="0.3">
      <c r="A1327" s="2">
        <v>42874</v>
      </c>
      <c r="B1327">
        <v>3.581</v>
      </c>
      <c r="N1327" s="2">
        <v>40960</v>
      </c>
      <c r="O1327">
        <v>3.7335000000000003</v>
      </c>
      <c r="P1327" s="2">
        <v>40960</v>
      </c>
      <c r="Q1327">
        <v>4.9477000000000002</v>
      </c>
      <c r="R1327" s="2">
        <v>41291</v>
      </c>
      <c r="S1327">
        <v>0.59740000000000004</v>
      </c>
      <c r="T1327" s="2">
        <v>41291</v>
      </c>
      <c r="U1327">
        <v>5.9432</v>
      </c>
      <c r="V1327" s="2">
        <v>41291</v>
      </c>
      <c r="W1327">
        <v>2.1189</v>
      </c>
      <c r="X1327" s="2">
        <v>41291</v>
      </c>
      <c r="Y1327">
        <v>4.1431000000000004</v>
      </c>
      <c r="AB1327" s="2">
        <v>41298</v>
      </c>
      <c r="AC1327">
        <v>6.9199999999999998E-2</v>
      </c>
      <c r="AD1327" s="2">
        <v>41291</v>
      </c>
      <c r="AE1327">
        <v>0.35139999999999999</v>
      </c>
      <c r="AF1327" s="2">
        <v>41291</v>
      </c>
      <c r="AG1327">
        <v>3.9784999999999999</v>
      </c>
      <c r="AH1327" s="2">
        <v>41309</v>
      </c>
      <c r="AI1327">
        <v>0.12479999999999999</v>
      </c>
      <c r="AJ1327" s="2">
        <v>41291</v>
      </c>
      <c r="AK1327">
        <v>3.7734999999999999</v>
      </c>
      <c r="AL1327" s="2">
        <v>41291</v>
      </c>
      <c r="AM1327">
        <v>1.8224</v>
      </c>
      <c r="AN1327" s="2">
        <v>41291</v>
      </c>
      <c r="AO1327">
        <v>0.47949999999999998</v>
      </c>
      <c r="AP1327" s="2">
        <v>41291</v>
      </c>
      <c r="AQ1327">
        <v>0.19439999999999999</v>
      </c>
      <c r="AR1327" s="2">
        <v>41291</v>
      </c>
      <c r="AS1327">
        <v>1.206</v>
      </c>
      <c r="AT1327" s="2">
        <v>41310</v>
      </c>
      <c r="AU1327">
        <v>0.45329999999999998</v>
      </c>
      <c r="AV1327" s="2">
        <v>41291</v>
      </c>
      <c r="AW1327">
        <v>0.29580000000000001</v>
      </c>
      <c r="AX1327" s="2">
        <v>41291</v>
      </c>
      <c r="AY1327">
        <v>3.0402</v>
      </c>
      <c r="AZ1327" s="2">
        <v>41310</v>
      </c>
      <c r="BA1327">
        <v>2.0000000000000001E-4</v>
      </c>
      <c r="BB1327" s="2">
        <v>41292</v>
      </c>
      <c r="BC1327">
        <v>0.12540000000000001</v>
      </c>
      <c r="BD1327" s="2">
        <v>41291</v>
      </c>
      <c r="BE1327">
        <v>3.9196999999999997</v>
      </c>
      <c r="BF1327" s="2">
        <v>41291</v>
      </c>
      <c r="BG1327">
        <v>0.57240000000000002</v>
      </c>
      <c r="BH1327" s="2">
        <v>41291</v>
      </c>
      <c r="BI1327">
        <v>1.7000000000000001E-2</v>
      </c>
      <c r="BJ1327" s="2">
        <v>41291</v>
      </c>
      <c r="BK1327">
        <v>1.2356</v>
      </c>
      <c r="BN1327" s="2">
        <v>41291</v>
      </c>
      <c r="BO1327">
        <v>0.42209999999999998</v>
      </c>
      <c r="BP1327" s="2">
        <v>41291</v>
      </c>
      <c r="BQ1327">
        <v>0.20930000000000001</v>
      </c>
      <c r="BR1327" s="2">
        <v>41295</v>
      </c>
      <c r="BS1327">
        <v>0.75339999999999996</v>
      </c>
      <c r="BT1327" s="2">
        <v>41291</v>
      </c>
      <c r="BU1327">
        <v>1.1487000000000001</v>
      </c>
      <c r="BV1327" s="2">
        <v>41291</v>
      </c>
      <c r="BW1327">
        <v>0.66549999999999998</v>
      </c>
      <c r="BX1327" s="2">
        <v>41291</v>
      </c>
      <c r="BY1327">
        <v>9.1600000000000001E-2</v>
      </c>
    </row>
    <row r="1328" spans="1:77" x14ac:dyDescent="0.3">
      <c r="A1328" s="2">
        <v>42873</v>
      </c>
      <c r="B1328">
        <v>3.5943000000000001</v>
      </c>
      <c r="N1328" s="2">
        <v>40961</v>
      </c>
      <c r="O1328">
        <v>3.7603999999999997</v>
      </c>
      <c r="P1328" s="2">
        <v>40961</v>
      </c>
      <c r="Q1328">
        <v>4.9800000000000004</v>
      </c>
      <c r="R1328" s="2">
        <v>41292</v>
      </c>
      <c r="S1328">
        <v>0.59940000000000004</v>
      </c>
      <c r="T1328" s="2">
        <v>41292</v>
      </c>
      <c r="U1328">
        <v>5.9157999999999999</v>
      </c>
      <c r="V1328" s="2">
        <v>41292</v>
      </c>
      <c r="W1328">
        <v>2.1162999999999998</v>
      </c>
      <c r="X1328" s="2">
        <v>41292</v>
      </c>
      <c r="Y1328">
        <v>4.1382000000000003</v>
      </c>
      <c r="AB1328" s="2">
        <v>41299</v>
      </c>
      <c r="AC1328">
        <v>6.9000000000000006E-2</v>
      </c>
      <c r="AD1328" s="2">
        <v>41292</v>
      </c>
      <c r="AE1328">
        <v>0.35199999999999998</v>
      </c>
      <c r="AF1328" s="2">
        <v>41292</v>
      </c>
      <c r="AG1328">
        <v>3.9984000000000002</v>
      </c>
      <c r="AH1328" s="2">
        <v>41310</v>
      </c>
      <c r="AI1328">
        <v>0.125</v>
      </c>
      <c r="AJ1328" s="2">
        <v>41292</v>
      </c>
      <c r="AK1328">
        <v>3.7538999999999998</v>
      </c>
      <c r="AL1328" s="2">
        <v>41292</v>
      </c>
      <c r="AM1328">
        <v>1.8224</v>
      </c>
      <c r="AN1328" s="2">
        <v>41292</v>
      </c>
      <c r="AO1328">
        <v>0.48060000000000003</v>
      </c>
      <c r="AP1328" s="2">
        <v>41292</v>
      </c>
      <c r="AQ1328">
        <v>0.19370000000000001</v>
      </c>
      <c r="AR1328" s="2">
        <v>41292</v>
      </c>
      <c r="AS1328">
        <v>1.1952</v>
      </c>
      <c r="AT1328" s="2">
        <v>41311</v>
      </c>
      <c r="AU1328">
        <v>0.45340000000000003</v>
      </c>
      <c r="AV1328" s="2">
        <v>41292</v>
      </c>
      <c r="AW1328">
        <v>0.29420000000000002</v>
      </c>
      <c r="AX1328" s="2">
        <v>41292</v>
      </c>
      <c r="AY1328">
        <v>3.0356999999999998</v>
      </c>
      <c r="AZ1328" s="2">
        <v>41311</v>
      </c>
      <c r="BA1328">
        <v>2.0000000000000001E-4</v>
      </c>
      <c r="BB1328" s="2">
        <v>41295</v>
      </c>
      <c r="BC1328">
        <v>0.12559999999999999</v>
      </c>
      <c r="BD1328" s="2">
        <v>41292</v>
      </c>
      <c r="BE1328">
        <v>3.9137</v>
      </c>
      <c r="BF1328" s="2">
        <v>41292</v>
      </c>
      <c r="BG1328">
        <v>0.57130000000000003</v>
      </c>
      <c r="BH1328" s="2">
        <v>41292</v>
      </c>
      <c r="BI1328">
        <v>1.6899999999999998E-2</v>
      </c>
      <c r="BJ1328" s="2">
        <v>41292</v>
      </c>
      <c r="BK1328">
        <v>1.2366999999999999</v>
      </c>
      <c r="BN1328" s="2">
        <v>41292</v>
      </c>
      <c r="BO1328">
        <v>0.41949999999999998</v>
      </c>
      <c r="BP1328" s="2">
        <v>41292</v>
      </c>
      <c r="BQ1328">
        <v>0.21060000000000001</v>
      </c>
      <c r="BR1328" s="2">
        <v>41296</v>
      </c>
      <c r="BS1328">
        <v>0.75260000000000005</v>
      </c>
      <c r="BT1328" s="2">
        <v>41292</v>
      </c>
      <c r="BU1328">
        <v>1.1427</v>
      </c>
      <c r="BV1328" s="2">
        <v>41292</v>
      </c>
      <c r="BW1328">
        <v>0.6653</v>
      </c>
      <c r="BX1328" s="2">
        <v>41292</v>
      </c>
      <c r="BY1328">
        <v>9.1899999999999996E-2</v>
      </c>
    </row>
    <row r="1329" spans="1:77" x14ac:dyDescent="0.3">
      <c r="A1329" s="2">
        <v>42872</v>
      </c>
      <c r="B1329">
        <v>3.6120999999999999</v>
      </c>
      <c r="N1329" s="2">
        <v>40962</v>
      </c>
      <c r="O1329">
        <v>3.7534000000000001</v>
      </c>
      <c r="P1329" s="2">
        <v>40962</v>
      </c>
      <c r="Q1329">
        <v>4.9988999999999999</v>
      </c>
      <c r="R1329" s="2">
        <v>41295</v>
      </c>
      <c r="S1329">
        <v>0.60019999999999996</v>
      </c>
      <c r="T1329" s="2">
        <v>41295</v>
      </c>
      <c r="U1329">
        <v>5.9119000000000002</v>
      </c>
      <c r="V1329" s="2">
        <v>41295</v>
      </c>
      <c r="W1329">
        <v>2.1175999999999999</v>
      </c>
      <c r="X1329" s="2">
        <v>41295</v>
      </c>
      <c r="Y1329">
        <v>4.16</v>
      </c>
      <c r="AB1329" s="2">
        <v>41302</v>
      </c>
      <c r="AC1329">
        <v>6.9000000000000006E-2</v>
      </c>
      <c r="AD1329" s="2">
        <v>41295</v>
      </c>
      <c r="AE1329">
        <v>0.35120000000000001</v>
      </c>
      <c r="AF1329" s="2">
        <v>41295</v>
      </c>
      <c r="AG1329">
        <v>4.0039999999999996</v>
      </c>
      <c r="AH1329" s="2">
        <v>41311</v>
      </c>
      <c r="AI1329">
        <v>0.12470000000000001</v>
      </c>
      <c r="AJ1329" s="2">
        <v>41295</v>
      </c>
      <c r="AK1329">
        <v>3.7603</v>
      </c>
      <c r="AL1329" s="2">
        <v>41295</v>
      </c>
      <c r="AM1329">
        <v>1.8288</v>
      </c>
      <c r="AN1329" s="2">
        <v>41295</v>
      </c>
      <c r="AO1329">
        <v>0.48159999999999997</v>
      </c>
      <c r="AP1329" s="2">
        <v>41295</v>
      </c>
      <c r="AQ1329">
        <v>0.19420000000000001</v>
      </c>
      <c r="AR1329" s="2">
        <v>41295</v>
      </c>
      <c r="AS1329">
        <v>1.1928000000000001</v>
      </c>
      <c r="AT1329" s="2">
        <v>41312</v>
      </c>
      <c r="AU1329">
        <v>0.45569999999999999</v>
      </c>
      <c r="AV1329" s="2">
        <v>41295</v>
      </c>
      <c r="AW1329">
        <v>0.29399999999999998</v>
      </c>
      <c r="AX1329" s="2">
        <v>41295</v>
      </c>
      <c r="AY1329">
        <v>3.0407000000000002</v>
      </c>
      <c r="AZ1329" s="2">
        <v>41312</v>
      </c>
      <c r="BA1329">
        <v>2.0000000000000001E-4</v>
      </c>
      <c r="BB1329" s="2">
        <v>41296</v>
      </c>
      <c r="BC1329">
        <v>0.1255</v>
      </c>
      <c r="BD1329" s="2">
        <v>41295</v>
      </c>
      <c r="BE1329">
        <v>3.9251</v>
      </c>
      <c r="BF1329" s="2">
        <v>41295</v>
      </c>
      <c r="BG1329">
        <v>0.57210000000000005</v>
      </c>
      <c r="BH1329" s="2">
        <v>41295</v>
      </c>
      <c r="BI1329">
        <v>1.7000000000000001E-2</v>
      </c>
      <c r="BJ1329" s="2">
        <v>41295</v>
      </c>
      <c r="BK1329">
        <v>1.2306999999999999</v>
      </c>
      <c r="BN1329" s="2">
        <v>41295</v>
      </c>
      <c r="BO1329">
        <v>0.42099999999999999</v>
      </c>
      <c r="BP1329" s="2">
        <v>41295</v>
      </c>
      <c r="BQ1329">
        <v>0.2114</v>
      </c>
      <c r="BR1329" s="2">
        <v>41297</v>
      </c>
      <c r="BS1329">
        <v>0.75</v>
      </c>
      <c r="BT1329" s="2">
        <v>41295</v>
      </c>
      <c r="BU1329">
        <v>1.1427</v>
      </c>
      <c r="BV1329" s="2">
        <v>41295</v>
      </c>
      <c r="BW1329">
        <v>0.66639999999999999</v>
      </c>
      <c r="BX1329" s="2">
        <v>41295</v>
      </c>
      <c r="BY1329">
        <v>9.1700000000000004E-2</v>
      </c>
    </row>
    <row r="1330" spans="1:77" x14ac:dyDescent="0.3">
      <c r="A1330" s="2">
        <v>42871</v>
      </c>
      <c r="B1330">
        <v>3.5983999999999998</v>
      </c>
      <c r="N1330" s="2">
        <v>40963</v>
      </c>
      <c r="O1330">
        <v>3.7635999999999998</v>
      </c>
      <c r="P1330" s="2">
        <v>40963</v>
      </c>
      <c r="Q1330">
        <v>5.0678000000000001</v>
      </c>
      <c r="R1330" s="2">
        <v>41296</v>
      </c>
      <c r="S1330">
        <v>0.59930000000000005</v>
      </c>
      <c r="T1330" s="2">
        <v>41296</v>
      </c>
      <c r="U1330">
        <v>5.9139999999999997</v>
      </c>
      <c r="V1330" s="2">
        <v>41296</v>
      </c>
      <c r="W1330">
        <v>2.1070000000000002</v>
      </c>
      <c r="X1330" s="2">
        <v>41296</v>
      </c>
      <c r="Y1330">
        <v>4.2076000000000002</v>
      </c>
      <c r="AB1330" s="2">
        <v>41303</v>
      </c>
      <c r="AC1330">
        <v>6.9599999999999995E-2</v>
      </c>
      <c r="AD1330" s="2">
        <v>41296</v>
      </c>
      <c r="AE1330">
        <v>0.3508</v>
      </c>
      <c r="AF1330" s="2">
        <v>41296</v>
      </c>
      <c r="AG1330">
        <v>4.0144000000000002</v>
      </c>
      <c r="AH1330" s="2">
        <v>41312</v>
      </c>
      <c r="AI1330">
        <v>0.12479999999999999</v>
      </c>
      <c r="AJ1330" s="2">
        <v>41296</v>
      </c>
      <c r="AK1330">
        <v>3.7564000000000002</v>
      </c>
      <c r="AL1330" s="2">
        <v>41296</v>
      </c>
      <c r="AM1330">
        <v>1.8226</v>
      </c>
      <c r="AN1330" s="2">
        <v>41296</v>
      </c>
      <c r="AO1330">
        <v>0.48110000000000003</v>
      </c>
      <c r="AP1330" s="2">
        <v>41296</v>
      </c>
      <c r="AQ1330">
        <v>0.19359999999999999</v>
      </c>
      <c r="AR1330" s="2">
        <v>41296</v>
      </c>
      <c r="AS1330">
        <v>1.1887000000000001</v>
      </c>
      <c r="AT1330" s="2">
        <v>41313</v>
      </c>
      <c r="AU1330">
        <v>0.4551</v>
      </c>
      <c r="AV1330" s="2">
        <v>41296</v>
      </c>
      <c r="AW1330">
        <v>0.29449999999999998</v>
      </c>
      <c r="AX1330" s="2">
        <v>41296</v>
      </c>
      <c r="AY1330">
        <v>3.0396000000000001</v>
      </c>
      <c r="AZ1330" s="2">
        <v>41313</v>
      </c>
      <c r="BA1330">
        <v>2.0000000000000001E-4</v>
      </c>
      <c r="BB1330" s="2">
        <v>41297</v>
      </c>
      <c r="BC1330">
        <v>0.125</v>
      </c>
      <c r="BD1330" s="2">
        <v>41296</v>
      </c>
      <c r="BE1330">
        <v>3.9384000000000001</v>
      </c>
      <c r="BF1330" s="2">
        <v>41296</v>
      </c>
      <c r="BG1330">
        <v>0.57269999999999999</v>
      </c>
      <c r="BH1330" s="2">
        <v>41296</v>
      </c>
      <c r="BI1330">
        <v>1.6899999999999998E-2</v>
      </c>
      <c r="BJ1330" s="2">
        <v>41296</v>
      </c>
      <c r="BK1330">
        <v>1.2254</v>
      </c>
      <c r="BN1330" s="2">
        <v>41296</v>
      </c>
      <c r="BO1330">
        <v>0.42099999999999999</v>
      </c>
      <c r="BP1330" s="2">
        <v>41296</v>
      </c>
      <c r="BQ1330">
        <v>0.2099</v>
      </c>
      <c r="BR1330" s="2">
        <v>41298</v>
      </c>
      <c r="BS1330">
        <v>0.74819999999999998</v>
      </c>
      <c r="BT1330" s="2">
        <v>41296</v>
      </c>
      <c r="BU1330">
        <v>1.1387</v>
      </c>
      <c r="BV1330" s="2">
        <v>41296</v>
      </c>
      <c r="BW1330">
        <v>0.66510000000000002</v>
      </c>
      <c r="BX1330" s="2">
        <v>41296</v>
      </c>
      <c r="BY1330">
        <v>9.1700000000000004E-2</v>
      </c>
    </row>
    <row r="1331" spans="1:77" x14ac:dyDescent="0.3">
      <c r="A1331" s="2">
        <v>42870</v>
      </c>
      <c r="B1331">
        <v>3.6048</v>
      </c>
      <c r="N1331" s="2">
        <v>40964</v>
      </c>
      <c r="O1331">
        <v>3.77</v>
      </c>
      <c r="P1331" s="2">
        <v>40964</v>
      </c>
      <c r="Q1331">
        <v>5.07</v>
      </c>
      <c r="R1331" s="2">
        <v>41297</v>
      </c>
      <c r="S1331">
        <v>0.59840000000000004</v>
      </c>
      <c r="T1331" s="2">
        <v>41297</v>
      </c>
      <c r="U1331">
        <v>5.8990999999999998</v>
      </c>
      <c r="V1331" s="2">
        <v>41297</v>
      </c>
      <c r="W1331">
        <v>2.1044999999999998</v>
      </c>
      <c r="X1331" s="2">
        <v>41297</v>
      </c>
      <c r="Y1331">
        <v>4.2047999999999996</v>
      </c>
      <c r="AB1331" s="2">
        <v>41304</v>
      </c>
      <c r="AC1331">
        <v>7.0099999999999996E-2</v>
      </c>
      <c r="AD1331" s="2">
        <v>41297</v>
      </c>
      <c r="AE1331">
        <v>0.34899999999999998</v>
      </c>
      <c r="AF1331" s="2">
        <v>41297</v>
      </c>
      <c r="AG1331">
        <v>4.0060000000000002</v>
      </c>
      <c r="AH1331" s="2">
        <v>41313</v>
      </c>
      <c r="AI1331">
        <v>0.1242</v>
      </c>
      <c r="AJ1331" s="2">
        <v>41297</v>
      </c>
      <c r="AK1331">
        <v>3.726</v>
      </c>
      <c r="AL1331" s="2">
        <v>41297</v>
      </c>
      <c r="AM1331">
        <v>1.8275999999999999</v>
      </c>
      <c r="AN1331" s="2">
        <v>41297</v>
      </c>
      <c r="AO1331">
        <v>0.4803</v>
      </c>
      <c r="AP1331" s="2">
        <v>41297</v>
      </c>
      <c r="AQ1331">
        <v>0.19359999999999999</v>
      </c>
      <c r="AR1331" s="2">
        <v>41297</v>
      </c>
      <c r="AS1331">
        <v>1.1880999999999999</v>
      </c>
      <c r="AT1331" s="2">
        <v>41316</v>
      </c>
      <c r="AU1331">
        <v>0.4556</v>
      </c>
      <c r="AV1331" s="2">
        <v>41297</v>
      </c>
      <c r="AW1331">
        <v>0.29420000000000002</v>
      </c>
      <c r="AX1331" s="2">
        <v>41297</v>
      </c>
      <c r="AY1331">
        <v>3.0354999999999999</v>
      </c>
      <c r="AZ1331" s="2">
        <v>41316</v>
      </c>
      <c r="BA1331">
        <v>2.0000000000000001E-4</v>
      </c>
      <c r="BB1331" s="2">
        <v>41298</v>
      </c>
      <c r="BC1331">
        <v>0.1245</v>
      </c>
      <c r="BD1331" s="2">
        <v>41297</v>
      </c>
      <c r="BE1331">
        <v>3.9271000000000003</v>
      </c>
      <c r="BF1331" s="2">
        <v>41297</v>
      </c>
      <c r="BG1331">
        <v>0.56999999999999995</v>
      </c>
      <c r="BH1331" s="2">
        <v>41297</v>
      </c>
      <c r="BI1331">
        <v>1.6799999999999999E-2</v>
      </c>
      <c r="BJ1331" s="2">
        <v>41297</v>
      </c>
      <c r="BK1331">
        <v>1.2242999999999999</v>
      </c>
      <c r="BN1331" s="2">
        <v>41297</v>
      </c>
      <c r="BO1331">
        <v>0.41239999999999999</v>
      </c>
      <c r="BP1331" s="2">
        <v>41297</v>
      </c>
      <c r="BQ1331">
        <v>0.20910000000000001</v>
      </c>
      <c r="BR1331" s="2">
        <v>41299</v>
      </c>
      <c r="BS1331">
        <v>0.74870000000000003</v>
      </c>
      <c r="BT1331" s="2">
        <v>41297</v>
      </c>
      <c r="BU1331">
        <v>1.1344000000000001</v>
      </c>
      <c r="BV1331" s="2">
        <v>41297</v>
      </c>
      <c r="BW1331">
        <v>0.66410000000000002</v>
      </c>
      <c r="BX1331" s="2">
        <v>41297</v>
      </c>
      <c r="BY1331">
        <v>9.1700000000000004E-2</v>
      </c>
    </row>
    <row r="1332" spans="1:77" x14ac:dyDescent="0.3">
      <c r="A1332" s="2">
        <v>42869</v>
      </c>
      <c r="B1332">
        <v>3.597</v>
      </c>
      <c r="N1332" s="2">
        <v>40965</v>
      </c>
      <c r="O1332">
        <v>3.7709999999999999</v>
      </c>
      <c r="P1332" s="2">
        <v>40965</v>
      </c>
      <c r="Q1332">
        <v>5.0697000000000001</v>
      </c>
      <c r="R1332" s="2">
        <v>41298</v>
      </c>
      <c r="S1332">
        <v>0.59689999999999999</v>
      </c>
      <c r="T1332" s="2">
        <v>41298</v>
      </c>
      <c r="U1332">
        <v>5.8594999999999997</v>
      </c>
      <c r="V1332" s="2">
        <v>41298</v>
      </c>
      <c r="W1332">
        <v>2.0979999999999999</v>
      </c>
      <c r="X1332" s="2">
        <v>41298</v>
      </c>
      <c r="Y1332">
        <v>4.1242000000000001</v>
      </c>
      <c r="AB1332" s="2">
        <v>41305</v>
      </c>
      <c r="AC1332">
        <v>6.9500000000000006E-2</v>
      </c>
      <c r="AD1332" s="2">
        <v>41298</v>
      </c>
      <c r="AE1332">
        <v>0.3473</v>
      </c>
      <c r="AF1332" s="2">
        <v>41298</v>
      </c>
      <c r="AG1332">
        <v>3.9971000000000001</v>
      </c>
      <c r="AH1332" s="2">
        <v>41316</v>
      </c>
      <c r="AI1332">
        <v>0.1241</v>
      </c>
      <c r="AJ1332" s="2">
        <v>41298</v>
      </c>
      <c r="AK1332">
        <v>3.7025000000000001</v>
      </c>
      <c r="AL1332" s="2">
        <v>41298</v>
      </c>
      <c r="AM1332">
        <v>1.8284</v>
      </c>
      <c r="AN1332" s="2">
        <v>41298</v>
      </c>
      <c r="AO1332">
        <v>0.47889999999999999</v>
      </c>
      <c r="AP1332" s="2">
        <v>41298</v>
      </c>
      <c r="AQ1332">
        <v>0.19409999999999999</v>
      </c>
      <c r="AR1332" s="2">
        <v>41298</v>
      </c>
      <c r="AS1332">
        <v>1.1849000000000001</v>
      </c>
      <c r="AT1332" s="2">
        <v>41317</v>
      </c>
      <c r="AU1332">
        <v>0.45469999999999999</v>
      </c>
      <c r="AV1332" s="2">
        <v>41298</v>
      </c>
      <c r="AW1332">
        <v>0.29360000000000003</v>
      </c>
      <c r="AX1332" s="2">
        <v>41298</v>
      </c>
      <c r="AY1332">
        <v>3.0211999999999999</v>
      </c>
      <c r="AZ1332" s="2">
        <v>41317</v>
      </c>
      <c r="BA1332">
        <v>2.0000000000000001E-4</v>
      </c>
      <c r="BB1332" s="2">
        <v>41299</v>
      </c>
      <c r="BC1332">
        <v>0.1241</v>
      </c>
      <c r="BD1332" s="2">
        <v>41298</v>
      </c>
      <c r="BE1332">
        <v>3.8828</v>
      </c>
      <c r="BF1332" s="2">
        <v>41298</v>
      </c>
      <c r="BG1332">
        <v>0.57169999999999999</v>
      </c>
      <c r="BH1332" s="2">
        <v>41298</v>
      </c>
      <c r="BI1332">
        <v>1.6799999999999999E-2</v>
      </c>
      <c r="BJ1332" s="2">
        <v>41298</v>
      </c>
      <c r="BK1332">
        <v>1.2187999999999999</v>
      </c>
      <c r="BN1332" s="2">
        <v>41298</v>
      </c>
      <c r="BO1332">
        <v>0.40989999999999999</v>
      </c>
      <c r="BP1332" s="2">
        <v>41298</v>
      </c>
      <c r="BQ1332">
        <v>0.2087</v>
      </c>
      <c r="BR1332" s="2">
        <v>41302</v>
      </c>
      <c r="BS1332">
        <v>0.74909999999999999</v>
      </c>
      <c r="BT1332" s="2">
        <v>41298</v>
      </c>
      <c r="BU1332">
        <v>1.1388</v>
      </c>
      <c r="BV1332" s="2">
        <v>41298</v>
      </c>
      <c r="BW1332">
        <v>0.66539999999999999</v>
      </c>
      <c r="BX1332" s="2">
        <v>41298</v>
      </c>
      <c r="BY1332">
        <v>9.1300000000000006E-2</v>
      </c>
    </row>
    <row r="1333" spans="1:77" x14ac:dyDescent="0.3">
      <c r="A1333" s="2">
        <v>42868</v>
      </c>
      <c r="B1333">
        <v>3.5941999999999998</v>
      </c>
      <c r="N1333" s="2">
        <v>40966</v>
      </c>
      <c r="O1333">
        <v>3.7892999999999999</v>
      </c>
      <c r="P1333" s="2">
        <v>40966</v>
      </c>
      <c r="Q1333">
        <v>5.0846999999999998</v>
      </c>
      <c r="R1333" s="2">
        <v>41299</v>
      </c>
      <c r="S1333">
        <v>0.59730000000000005</v>
      </c>
      <c r="T1333" s="2">
        <v>41299</v>
      </c>
      <c r="U1333">
        <v>5.8741000000000003</v>
      </c>
      <c r="V1333" s="2">
        <v>41299</v>
      </c>
      <c r="W1333">
        <v>2.1028000000000002</v>
      </c>
      <c r="X1333" s="2">
        <v>41299</v>
      </c>
      <c r="Y1333">
        <v>4.0848000000000004</v>
      </c>
      <c r="AB1333" s="2">
        <v>41306</v>
      </c>
      <c r="AC1333">
        <v>6.9099999999999995E-2</v>
      </c>
      <c r="AD1333" s="2">
        <v>41299</v>
      </c>
      <c r="AE1333">
        <v>0.34410000000000002</v>
      </c>
      <c r="AF1333" s="2">
        <v>41299</v>
      </c>
      <c r="AG1333">
        <v>4.0080999999999998</v>
      </c>
      <c r="AH1333" s="2">
        <v>41317</v>
      </c>
      <c r="AI1333">
        <v>0.124</v>
      </c>
      <c r="AJ1333" s="2">
        <v>41299</v>
      </c>
      <c r="AK1333">
        <v>3.6856</v>
      </c>
      <c r="AL1333" s="2">
        <v>41299</v>
      </c>
      <c r="AM1333">
        <v>1.8311999999999999</v>
      </c>
      <c r="AN1333" s="2">
        <v>41299</v>
      </c>
      <c r="AO1333">
        <v>0.47949999999999998</v>
      </c>
      <c r="AP1333" s="2">
        <v>41299</v>
      </c>
      <c r="AQ1333">
        <v>0.1956</v>
      </c>
      <c r="AR1333" s="2">
        <v>41299</v>
      </c>
      <c r="AS1333">
        <v>1.1985999999999999</v>
      </c>
      <c r="AT1333" s="2">
        <v>41318</v>
      </c>
      <c r="AU1333">
        <v>0.45350000000000001</v>
      </c>
      <c r="AV1333" s="2">
        <v>41299</v>
      </c>
      <c r="AW1333">
        <v>0.2918</v>
      </c>
      <c r="AX1333" s="2">
        <v>41299</v>
      </c>
      <c r="AY1333">
        <v>3.0063</v>
      </c>
      <c r="AZ1333" s="2">
        <v>41318</v>
      </c>
      <c r="BA1333">
        <v>2.0000000000000001E-4</v>
      </c>
      <c r="BB1333" s="2">
        <v>41302</v>
      </c>
      <c r="BC1333">
        <v>0.1244</v>
      </c>
      <c r="BD1333" s="2">
        <v>41299</v>
      </c>
      <c r="BE1333">
        <v>3.8683000000000001</v>
      </c>
      <c r="BF1333" s="2">
        <v>41299</v>
      </c>
      <c r="BG1333">
        <v>0.57479999999999998</v>
      </c>
      <c r="BH1333" s="2">
        <v>41299</v>
      </c>
      <c r="BI1333">
        <v>1.6799999999999999E-2</v>
      </c>
      <c r="BJ1333" s="2">
        <v>41299</v>
      </c>
      <c r="BK1333">
        <v>1.2154</v>
      </c>
      <c r="BN1333" s="2">
        <v>41299</v>
      </c>
      <c r="BO1333">
        <v>0.4148</v>
      </c>
      <c r="BP1333" s="2">
        <v>41299</v>
      </c>
      <c r="BQ1333">
        <v>0.2089</v>
      </c>
      <c r="BR1333" s="2">
        <v>41303</v>
      </c>
      <c r="BS1333">
        <v>0.74939999999999996</v>
      </c>
      <c r="BT1333" s="2">
        <v>41299</v>
      </c>
      <c r="BU1333">
        <v>1.1440999999999999</v>
      </c>
      <c r="BV1333" s="2">
        <v>41299</v>
      </c>
      <c r="BW1333">
        <v>0.6704</v>
      </c>
      <c r="BX1333" s="2">
        <v>41299</v>
      </c>
      <c r="BY1333">
        <v>9.1200000000000003E-2</v>
      </c>
    </row>
    <row r="1334" spans="1:77" x14ac:dyDescent="0.3">
      <c r="A1334" s="2">
        <v>42867</v>
      </c>
      <c r="B1334">
        <v>3.6063000000000001</v>
      </c>
      <c r="N1334" s="2">
        <v>40967</v>
      </c>
      <c r="O1334">
        <v>3.7854999999999999</v>
      </c>
      <c r="P1334" s="2">
        <v>40967</v>
      </c>
      <c r="Q1334">
        <v>5.0923999999999996</v>
      </c>
      <c r="R1334" s="2">
        <v>41302</v>
      </c>
      <c r="S1334">
        <v>0.59830000000000005</v>
      </c>
      <c r="T1334" s="2">
        <v>41302</v>
      </c>
      <c r="U1334">
        <v>5.8440000000000003</v>
      </c>
      <c r="V1334" s="2">
        <v>41302</v>
      </c>
      <c r="W1334">
        <v>2.0996999999999999</v>
      </c>
      <c r="X1334" s="2">
        <v>41302</v>
      </c>
      <c r="Y1334">
        <v>4.1017999999999999</v>
      </c>
      <c r="AB1334" s="2">
        <v>41309</v>
      </c>
      <c r="AC1334">
        <v>6.93E-2</v>
      </c>
      <c r="AD1334" s="2">
        <v>41302</v>
      </c>
      <c r="AE1334">
        <v>0.34100000000000003</v>
      </c>
      <c r="AF1334" s="2">
        <v>41302</v>
      </c>
      <c r="AG1334">
        <v>4.0208000000000004</v>
      </c>
      <c r="AH1334" s="2">
        <v>41318</v>
      </c>
      <c r="AI1334">
        <v>0.12379999999999999</v>
      </c>
      <c r="AJ1334" s="2">
        <v>41302</v>
      </c>
      <c r="AK1334">
        <v>3.7004000000000001</v>
      </c>
      <c r="AL1334" s="2">
        <v>41302</v>
      </c>
      <c r="AM1334">
        <v>1.8612</v>
      </c>
      <c r="AN1334" s="2">
        <v>41302</v>
      </c>
      <c r="AO1334">
        <v>0.48010000000000003</v>
      </c>
      <c r="AP1334" s="2">
        <v>41302</v>
      </c>
      <c r="AQ1334">
        <v>0.19520000000000001</v>
      </c>
      <c r="AR1334" s="2">
        <v>41302</v>
      </c>
      <c r="AS1334">
        <v>1.194</v>
      </c>
      <c r="AT1334" s="2">
        <v>41319</v>
      </c>
      <c r="AU1334">
        <v>0.45300000000000001</v>
      </c>
      <c r="AV1334" s="2">
        <v>41302</v>
      </c>
      <c r="AW1334">
        <v>0.29199999999999998</v>
      </c>
      <c r="AX1334" s="2">
        <v>41302</v>
      </c>
      <c r="AY1334">
        <v>3.0070999999999999</v>
      </c>
      <c r="AZ1334" s="2">
        <v>41319</v>
      </c>
      <c r="BA1334">
        <v>2.0000000000000001E-4</v>
      </c>
      <c r="BB1334" s="2">
        <v>41303</v>
      </c>
      <c r="BC1334">
        <v>0.12509999999999999</v>
      </c>
      <c r="BD1334" s="2">
        <v>41302</v>
      </c>
      <c r="BE1334">
        <v>3.8746</v>
      </c>
      <c r="BF1334" s="2">
        <v>41302</v>
      </c>
      <c r="BG1334">
        <v>0.58040000000000003</v>
      </c>
      <c r="BH1334" s="2">
        <v>41302</v>
      </c>
      <c r="BI1334">
        <v>1.6799999999999999E-2</v>
      </c>
      <c r="BJ1334" s="2">
        <v>41302</v>
      </c>
      <c r="BK1334">
        <v>1.2072000000000001</v>
      </c>
      <c r="BN1334" s="2">
        <v>41302</v>
      </c>
      <c r="BO1334">
        <v>0.40870000000000001</v>
      </c>
      <c r="BP1334" s="2">
        <v>41302</v>
      </c>
      <c r="BQ1334">
        <v>0.2092</v>
      </c>
      <c r="BR1334" s="2">
        <v>41304</v>
      </c>
      <c r="BS1334">
        <v>0.74860000000000004</v>
      </c>
      <c r="BT1334" s="2">
        <v>41302</v>
      </c>
      <c r="BU1334">
        <v>1.1406000000000001</v>
      </c>
      <c r="BV1334" s="2">
        <v>41302</v>
      </c>
      <c r="BW1334">
        <v>0.67179999999999995</v>
      </c>
      <c r="BX1334" s="2">
        <v>41302</v>
      </c>
      <c r="BY1334">
        <v>9.11E-2</v>
      </c>
    </row>
    <row r="1335" spans="1:77" x14ac:dyDescent="0.3">
      <c r="A1335" s="2">
        <v>42866</v>
      </c>
      <c r="B1335">
        <v>3.6103000000000001</v>
      </c>
      <c r="N1335" s="2">
        <v>40968</v>
      </c>
      <c r="O1335">
        <v>3.7814999999999999</v>
      </c>
      <c r="P1335" s="2">
        <v>40968</v>
      </c>
      <c r="Q1335">
        <v>5.0498000000000003</v>
      </c>
      <c r="R1335" s="2">
        <v>41303</v>
      </c>
      <c r="S1335">
        <v>0.59870000000000001</v>
      </c>
      <c r="T1335" s="2">
        <v>41303</v>
      </c>
      <c r="U1335">
        <v>5.8731</v>
      </c>
      <c r="V1335" s="2">
        <v>41303</v>
      </c>
      <c r="W1335">
        <v>2.1084000000000001</v>
      </c>
      <c r="X1335" s="2">
        <v>41303</v>
      </c>
      <c r="Y1335">
        <v>4.1150000000000002</v>
      </c>
      <c r="AB1335" s="2">
        <v>41310</v>
      </c>
      <c r="AC1335">
        <v>6.9599999999999995E-2</v>
      </c>
      <c r="AD1335" s="2">
        <v>41303</v>
      </c>
      <c r="AE1335">
        <v>0.34410000000000002</v>
      </c>
      <c r="AF1335" s="2">
        <v>41303</v>
      </c>
      <c r="AG1335">
        <v>4.0446</v>
      </c>
      <c r="AH1335" s="2">
        <v>41319</v>
      </c>
      <c r="AI1335">
        <v>0.1242</v>
      </c>
      <c r="AJ1335" s="2">
        <v>41303</v>
      </c>
      <c r="AK1335">
        <v>3.7179000000000002</v>
      </c>
      <c r="AL1335" s="2">
        <v>41303</v>
      </c>
      <c r="AM1335">
        <v>1.8794</v>
      </c>
      <c r="AN1335" s="2">
        <v>41303</v>
      </c>
      <c r="AO1335">
        <v>0.48049999999999998</v>
      </c>
      <c r="AP1335" s="2">
        <v>41303</v>
      </c>
      <c r="AQ1335">
        <v>0.1961</v>
      </c>
      <c r="AR1335" s="2">
        <v>41303</v>
      </c>
      <c r="AS1335">
        <v>1.2006999999999999</v>
      </c>
      <c r="AT1335" s="2">
        <v>41320</v>
      </c>
      <c r="AU1335">
        <v>0.45440000000000003</v>
      </c>
      <c r="AV1335" s="2">
        <v>41303</v>
      </c>
      <c r="AW1335">
        <v>0.29320000000000002</v>
      </c>
      <c r="AX1335" s="2">
        <v>41303</v>
      </c>
      <c r="AY1335">
        <v>3.0196999999999998</v>
      </c>
      <c r="AZ1335" s="2">
        <v>41320</v>
      </c>
      <c r="BA1335">
        <v>2.0000000000000001E-4</v>
      </c>
      <c r="BB1335" s="2">
        <v>41304</v>
      </c>
      <c r="BC1335">
        <v>0.12529999999999999</v>
      </c>
      <c r="BD1335" s="2">
        <v>41303</v>
      </c>
      <c r="BE1335">
        <v>3.9031000000000002</v>
      </c>
      <c r="BF1335" s="2">
        <v>41303</v>
      </c>
      <c r="BG1335">
        <v>0.58540000000000003</v>
      </c>
      <c r="BH1335" s="2">
        <v>41303</v>
      </c>
      <c r="BI1335">
        <v>1.7000000000000001E-2</v>
      </c>
      <c r="BJ1335" s="2">
        <v>41303</v>
      </c>
      <c r="BK1335">
        <v>1.2109000000000001</v>
      </c>
      <c r="BN1335" s="2">
        <v>41303</v>
      </c>
      <c r="BO1335">
        <v>0.41270000000000001</v>
      </c>
      <c r="BP1335" s="2">
        <v>41303</v>
      </c>
      <c r="BQ1335">
        <v>0.21</v>
      </c>
      <c r="BR1335" s="2">
        <v>41305</v>
      </c>
      <c r="BS1335">
        <v>0.74519999999999997</v>
      </c>
      <c r="BT1335" s="2">
        <v>41303</v>
      </c>
      <c r="BU1335">
        <v>1.149</v>
      </c>
      <c r="BV1335" s="2">
        <v>41303</v>
      </c>
      <c r="BW1335">
        <v>0.67369999999999997</v>
      </c>
      <c r="BX1335" s="2">
        <v>41303</v>
      </c>
      <c r="BY1335">
        <v>9.1399999999999995E-2</v>
      </c>
    </row>
    <row r="1336" spans="1:77" x14ac:dyDescent="0.3">
      <c r="A1336" s="2">
        <v>42865</v>
      </c>
      <c r="B1336">
        <v>3.6061000000000001</v>
      </c>
      <c r="N1336" s="2">
        <v>40969</v>
      </c>
      <c r="O1336">
        <v>3.7835000000000001</v>
      </c>
      <c r="P1336" s="2">
        <v>40969</v>
      </c>
      <c r="Q1336">
        <v>5.0378999999999996</v>
      </c>
      <c r="R1336" s="2">
        <v>41304</v>
      </c>
      <c r="S1336">
        <v>0.59909999999999997</v>
      </c>
      <c r="T1336" s="2">
        <v>41304</v>
      </c>
      <c r="U1336">
        <v>5.8873999999999995</v>
      </c>
      <c r="V1336" s="2">
        <v>41304</v>
      </c>
      <c r="W1336">
        <v>2.1078999999999999</v>
      </c>
      <c r="X1336" s="2">
        <v>41304</v>
      </c>
      <c r="Y1336">
        <v>4.0922999999999998</v>
      </c>
      <c r="AB1336" s="2">
        <v>41311</v>
      </c>
      <c r="AC1336">
        <v>6.9500000000000006E-2</v>
      </c>
      <c r="AD1336" s="2">
        <v>41304</v>
      </c>
      <c r="AE1336">
        <v>0.34289999999999998</v>
      </c>
      <c r="AF1336" s="2">
        <v>41304</v>
      </c>
      <c r="AG1336">
        <v>4.0930999999999997</v>
      </c>
      <c r="AH1336" s="2">
        <v>41320</v>
      </c>
      <c r="AI1336">
        <v>0.1246</v>
      </c>
      <c r="AJ1336" s="2">
        <v>41304</v>
      </c>
      <c r="AK1336">
        <v>3.7191999999999998</v>
      </c>
      <c r="AL1336" s="2">
        <v>41304</v>
      </c>
      <c r="AM1336">
        <v>1.8747</v>
      </c>
      <c r="AN1336" s="2">
        <v>41304</v>
      </c>
      <c r="AO1336">
        <v>0.48039999999999999</v>
      </c>
      <c r="AP1336" s="2">
        <v>41304</v>
      </c>
      <c r="AQ1336">
        <v>0.19739999999999999</v>
      </c>
      <c r="AR1336" s="2">
        <v>41304</v>
      </c>
      <c r="AS1336">
        <v>1.2055</v>
      </c>
      <c r="AT1336" s="2">
        <v>41323</v>
      </c>
      <c r="AU1336">
        <v>0.4541</v>
      </c>
      <c r="AV1336" s="2">
        <v>41304</v>
      </c>
      <c r="AW1336">
        <v>0.29270000000000002</v>
      </c>
      <c r="AX1336" s="2">
        <v>41304</v>
      </c>
      <c r="AY1336">
        <v>3.0165999999999999</v>
      </c>
      <c r="AZ1336" s="2">
        <v>41323</v>
      </c>
      <c r="BA1336">
        <v>2.0000000000000001E-4</v>
      </c>
      <c r="BB1336" s="2">
        <v>41305</v>
      </c>
      <c r="BC1336">
        <v>0.1242</v>
      </c>
      <c r="BD1336" s="2">
        <v>41304</v>
      </c>
      <c r="BE1336">
        <v>3.8858000000000001</v>
      </c>
      <c r="BF1336" s="2">
        <v>41304</v>
      </c>
      <c r="BG1336">
        <v>0.5867</v>
      </c>
      <c r="BH1336" s="2">
        <v>41304</v>
      </c>
      <c r="BI1336">
        <v>1.7100000000000001E-2</v>
      </c>
      <c r="BJ1336" s="2">
        <v>41304</v>
      </c>
      <c r="BK1336">
        <v>1.2086999999999999</v>
      </c>
      <c r="BN1336" s="2">
        <v>41304</v>
      </c>
      <c r="BO1336">
        <v>0.4123</v>
      </c>
      <c r="BP1336" s="2">
        <v>41304</v>
      </c>
      <c r="BQ1336">
        <v>0.2097</v>
      </c>
      <c r="BR1336" s="2">
        <v>41306</v>
      </c>
      <c r="BS1336">
        <v>0.7359</v>
      </c>
      <c r="BT1336" s="2">
        <v>41304</v>
      </c>
      <c r="BU1336">
        <v>1.1538999999999999</v>
      </c>
      <c r="BV1336" s="2">
        <v>41304</v>
      </c>
      <c r="BW1336">
        <v>0.67820000000000003</v>
      </c>
      <c r="BX1336" s="2">
        <v>41304</v>
      </c>
      <c r="BY1336">
        <v>9.1899999999999996E-2</v>
      </c>
    </row>
    <row r="1337" spans="1:77" x14ac:dyDescent="0.3">
      <c r="A1337" s="2">
        <v>42864</v>
      </c>
      <c r="B1337">
        <v>3.6088</v>
      </c>
      <c r="N1337" s="2">
        <v>40970</v>
      </c>
      <c r="O1337">
        <v>3.8052000000000001</v>
      </c>
      <c r="P1337" s="2">
        <v>40970</v>
      </c>
      <c r="Q1337">
        <v>5.0263</v>
      </c>
      <c r="R1337" s="2">
        <v>41305</v>
      </c>
      <c r="S1337">
        <v>0.5958</v>
      </c>
      <c r="T1337" s="2">
        <v>41305</v>
      </c>
      <c r="U1337">
        <v>5.8875000000000002</v>
      </c>
      <c r="V1337" s="2">
        <v>41305</v>
      </c>
      <c r="W1337">
        <v>2.11</v>
      </c>
      <c r="X1337" s="2">
        <v>41305</v>
      </c>
      <c r="Y1337">
        <v>4.0606</v>
      </c>
      <c r="AB1337" s="2">
        <v>41312</v>
      </c>
      <c r="AC1337">
        <v>6.9099999999999995E-2</v>
      </c>
      <c r="AD1337" s="2">
        <v>41305</v>
      </c>
      <c r="AE1337">
        <v>0.34079999999999999</v>
      </c>
      <c r="AF1337" s="2">
        <v>41305</v>
      </c>
      <c r="AG1337">
        <v>4.0824999999999996</v>
      </c>
      <c r="AH1337" s="2">
        <v>41323</v>
      </c>
      <c r="AI1337">
        <v>0.1241</v>
      </c>
      <c r="AJ1337" s="2">
        <v>41305</v>
      </c>
      <c r="AK1337">
        <v>3.7195</v>
      </c>
      <c r="AL1337" s="2">
        <v>41305</v>
      </c>
      <c r="AM1337">
        <v>1.8672</v>
      </c>
      <c r="AN1337" s="2">
        <v>41305</v>
      </c>
      <c r="AO1337">
        <v>0.47810000000000002</v>
      </c>
      <c r="AP1337" s="2">
        <v>41305</v>
      </c>
      <c r="AQ1337">
        <v>0.1963</v>
      </c>
      <c r="AR1337" s="2">
        <v>41305</v>
      </c>
      <c r="AS1337">
        <v>1.2006000000000001</v>
      </c>
      <c r="AT1337" s="2">
        <v>41324</v>
      </c>
      <c r="AU1337">
        <v>0.45200000000000001</v>
      </c>
      <c r="AV1337" s="2">
        <v>41305</v>
      </c>
      <c r="AW1337">
        <v>0.29170000000000001</v>
      </c>
      <c r="AX1337" s="2">
        <v>41305</v>
      </c>
      <c r="AY1337">
        <v>2.9965000000000002</v>
      </c>
      <c r="AZ1337" s="2">
        <v>41324</v>
      </c>
      <c r="BA1337">
        <v>2.0000000000000001E-4</v>
      </c>
      <c r="BB1337" s="2">
        <v>41306</v>
      </c>
      <c r="BC1337">
        <v>0.1232</v>
      </c>
      <c r="BD1337" s="2">
        <v>41305</v>
      </c>
      <c r="BE1337">
        <v>3.8698999999999999</v>
      </c>
      <c r="BF1337" s="2">
        <v>41305</v>
      </c>
      <c r="BG1337">
        <v>0.5837</v>
      </c>
      <c r="BH1337" s="2">
        <v>41305</v>
      </c>
      <c r="BI1337">
        <v>1.72E-2</v>
      </c>
      <c r="BJ1337" s="2">
        <v>41305</v>
      </c>
      <c r="BK1337">
        <v>1.1937</v>
      </c>
      <c r="BN1337" s="2">
        <v>41305</v>
      </c>
      <c r="BO1337">
        <v>0.41499999999999998</v>
      </c>
      <c r="BP1337" s="2">
        <v>41305</v>
      </c>
      <c r="BQ1337">
        <v>0.2089</v>
      </c>
      <c r="BR1337" s="2">
        <v>41309</v>
      </c>
      <c r="BS1337">
        <v>0.74170000000000003</v>
      </c>
      <c r="BT1337" s="2">
        <v>41305</v>
      </c>
      <c r="BU1337">
        <v>1.1491</v>
      </c>
      <c r="BV1337" s="2">
        <v>41305</v>
      </c>
      <c r="BW1337">
        <v>0.67530000000000001</v>
      </c>
      <c r="BX1337" s="2">
        <v>41305</v>
      </c>
      <c r="BY1337">
        <v>9.11E-2</v>
      </c>
    </row>
    <row r="1338" spans="1:77" x14ac:dyDescent="0.3">
      <c r="A1338" s="2">
        <v>42863</v>
      </c>
      <c r="B1338">
        <v>3.5986000000000002</v>
      </c>
      <c r="N1338" s="2">
        <v>40971</v>
      </c>
      <c r="O1338">
        <v>3.8006000000000002</v>
      </c>
      <c r="P1338" s="2">
        <v>40971</v>
      </c>
      <c r="Q1338">
        <v>5.0194000000000001</v>
      </c>
      <c r="R1338" s="2">
        <v>41306</v>
      </c>
      <c r="S1338">
        <v>0.58940000000000003</v>
      </c>
      <c r="T1338" s="2">
        <v>41306</v>
      </c>
      <c r="U1338">
        <v>5.7725999999999997</v>
      </c>
      <c r="V1338" s="2">
        <v>41306</v>
      </c>
      <c r="W1338">
        <v>2.1023000000000001</v>
      </c>
      <c r="X1338" s="2">
        <v>41306</v>
      </c>
      <c r="Y1338">
        <v>3.9666999999999999</v>
      </c>
      <c r="AB1338" s="2">
        <v>41313</v>
      </c>
      <c r="AC1338">
        <v>6.88E-2</v>
      </c>
      <c r="AD1338" s="2">
        <v>41306</v>
      </c>
      <c r="AE1338">
        <v>0.33539999999999998</v>
      </c>
      <c r="AF1338" s="2">
        <v>41306</v>
      </c>
      <c r="AG1338">
        <v>4.0570000000000004</v>
      </c>
      <c r="AH1338" s="2">
        <v>41324</v>
      </c>
      <c r="AI1338">
        <v>0.1244</v>
      </c>
      <c r="AJ1338" s="2">
        <v>41306</v>
      </c>
      <c r="AK1338">
        <v>3.677</v>
      </c>
      <c r="AL1338" s="2">
        <v>41306</v>
      </c>
      <c r="AM1338">
        <v>1.8466</v>
      </c>
      <c r="AN1338" s="2">
        <v>41306</v>
      </c>
      <c r="AO1338">
        <v>0.4733</v>
      </c>
      <c r="AP1338" s="2">
        <v>41306</v>
      </c>
      <c r="AQ1338">
        <v>0.19539999999999999</v>
      </c>
      <c r="AR1338" s="2">
        <v>41306</v>
      </c>
      <c r="AS1338">
        <v>1.2044999999999999</v>
      </c>
      <c r="AT1338" s="2">
        <v>41325</v>
      </c>
      <c r="AU1338">
        <v>0.45029999999999998</v>
      </c>
      <c r="AV1338" s="2">
        <v>41306</v>
      </c>
      <c r="AW1338">
        <v>0.29039999999999999</v>
      </c>
      <c r="AX1338" s="2">
        <v>41306</v>
      </c>
      <c r="AY1338">
        <v>2.9598</v>
      </c>
      <c r="AZ1338" s="2">
        <v>41325</v>
      </c>
      <c r="BA1338">
        <v>2.0000000000000001E-4</v>
      </c>
      <c r="BB1338" s="2">
        <v>41309</v>
      </c>
      <c r="BC1338">
        <v>0.1242</v>
      </c>
      <c r="BD1338" s="2">
        <v>41306</v>
      </c>
      <c r="BE1338">
        <v>3.8228</v>
      </c>
      <c r="BF1338" s="2">
        <v>41306</v>
      </c>
      <c r="BG1338">
        <v>0.58240000000000003</v>
      </c>
      <c r="BH1338" s="2">
        <v>41306</v>
      </c>
      <c r="BI1338">
        <v>1.72E-2</v>
      </c>
      <c r="BJ1338" s="2">
        <v>41306</v>
      </c>
      <c r="BK1338">
        <v>1.1808000000000001</v>
      </c>
      <c r="BN1338" s="2">
        <v>41306</v>
      </c>
      <c r="BO1338">
        <v>0.41520000000000001</v>
      </c>
      <c r="BP1338" s="2">
        <v>41306</v>
      </c>
      <c r="BQ1338">
        <v>0.20680000000000001</v>
      </c>
      <c r="BR1338" s="2">
        <v>41310</v>
      </c>
      <c r="BS1338">
        <v>0.74080000000000001</v>
      </c>
      <c r="BT1338" s="2">
        <v>41306</v>
      </c>
      <c r="BU1338">
        <v>1.1482999999999999</v>
      </c>
      <c r="BV1338" s="2">
        <v>41306</v>
      </c>
      <c r="BW1338">
        <v>0.67249999999999999</v>
      </c>
      <c r="BX1338" s="2">
        <v>41306</v>
      </c>
      <c r="BY1338">
        <v>9.0200000000000002E-2</v>
      </c>
    </row>
    <row r="1339" spans="1:77" x14ac:dyDescent="0.3">
      <c r="A1339" s="2">
        <v>42862</v>
      </c>
      <c r="B1339">
        <v>3.5886</v>
      </c>
      <c r="N1339" s="2">
        <v>40972</v>
      </c>
      <c r="O1339">
        <v>3.798</v>
      </c>
      <c r="P1339" s="2">
        <v>40972</v>
      </c>
      <c r="Q1339">
        <v>5.008</v>
      </c>
      <c r="R1339" s="2">
        <v>41309</v>
      </c>
      <c r="S1339">
        <v>0.59279999999999999</v>
      </c>
      <c r="T1339" s="2">
        <v>41309</v>
      </c>
      <c r="U1339">
        <v>5.8159999999999998</v>
      </c>
      <c r="V1339" s="2">
        <v>41309</v>
      </c>
      <c r="W1339">
        <v>2.0964</v>
      </c>
      <c r="X1339" s="2">
        <v>41309</v>
      </c>
      <c r="Y1339">
        <v>3.9904999999999999</v>
      </c>
      <c r="AB1339" s="2">
        <v>41316</v>
      </c>
      <c r="AC1339">
        <v>6.8500000000000005E-2</v>
      </c>
      <c r="AD1339" s="2">
        <v>41309</v>
      </c>
      <c r="AE1339">
        <v>0.33889999999999998</v>
      </c>
      <c r="AF1339" s="2">
        <v>41309</v>
      </c>
      <c r="AG1339">
        <v>4.0599999999999996</v>
      </c>
      <c r="AH1339" s="2">
        <v>41325</v>
      </c>
      <c r="AI1339">
        <v>0.12379999999999999</v>
      </c>
      <c r="AJ1339" s="2">
        <v>41309</v>
      </c>
      <c r="AK1339">
        <v>3.6993999999999998</v>
      </c>
      <c r="AL1339" s="2">
        <v>41309</v>
      </c>
      <c r="AM1339">
        <v>1.8534999999999999</v>
      </c>
      <c r="AN1339" s="2">
        <v>41309</v>
      </c>
      <c r="AO1339">
        <v>0.47649999999999998</v>
      </c>
      <c r="AP1339" s="2">
        <v>41309</v>
      </c>
      <c r="AQ1339">
        <v>0.1946</v>
      </c>
      <c r="AR1339" s="2">
        <v>41309</v>
      </c>
      <c r="AS1339">
        <v>1.1957</v>
      </c>
      <c r="AT1339" s="2">
        <v>41326</v>
      </c>
      <c r="AU1339">
        <v>0.45440000000000003</v>
      </c>
      <c r="AV1339" s="2">
        <v>41309</v>
      </c>
      <c r="AW1339">
        <v>0.29099999999999998</v>
      </c>
      <c r="AX1339" s="2">
        <v>41309</v>
      </c>
      <c r="AY1339">
        <v>2.9796</v>
      </c>
      <c r="AZ1339" s="2">
        <v>41326</v>
      </c>
      <c r="BA1339">
        <v>2.0000000000000001E-4</v>
      </c>
      <c r="BB1339" s="2">
        <v>41310</v>
      </c>
      <c r="BC1339">
        <v>0.1241</v>
      </c>
      <c r="BD1339" s="2">
        <v>41309</v>
      </c>
      <c r="BE1339">
        <v>3.85</v>
      </c>
      <c r="BF1339" s="2">
        <v>41309</v>
      </c>
      <c r="BG1339">
        <v>0.58409999999999995</v>
      </c>
      <c r="BH1339" s="2">
        <v>41309</v>
      </c>
      <c r="BI1339">
        <v>1.7000000000000001E-2</v>
      </c>
      <c r="BJ1339" s="2">
        <v>41309</v>
      </c>
      <c r="BK1339">
        <v>1.1893</v>
      </c>
      <c r="BN1339" s="2">
        <v>41309</v>
      </c>
      <c r="BO1339">
        <v>0.41420000000000001</v>
      </c>
      <c r="BP1339" s="2">
        <v>41309</v>
      </c>
      <c r="BQ1339">
        <v>0.20660000000000001</v>
      </c>
      <c r="BR1339" s="2">
        <v>41311</v>
      </c>
      <c r="BS1339">
        <v>0.74080000000000001</v>
      </c>
      <c r="BT1339" s="2">
        <v>41309</v>
      </c>
      <c r="BU1339">
        <v>1.1438999999999999</v>
      </c>
      <c r="BV1339" s="2">
        <v>41309</v>
      </c>
      <c r="BW1339">
        <v>0.67049999999999998</v>
      </c>
      <c r="BX1339" s="2">
        <v>41309</v>
      </c>
      <c r="BY1339">
        <v>9.0899999999999995E-2</v>
      </c>
    </row>
    <row r="1340" spans="1:77" x14ac:dyDescent="0.3">
      <c r="A1340" s="2">
        <v>42861</v>
      </c>
      <c r="B1340">
        <v>3.5939999999999999</v>
      </c>
      <c r="N1340" s="2">
        <v>40973</v>
      </c>
      <c r="O1340">
        <v>3.7923</v>
      </c>
      <c r="P1340" s="2">
        <v>40973</v>
      </c>
      <c r="Q1340">
        <v>5.0155000000000003</v>
      </c>
      <c r="R1340" s="2">
        <v>41310</v>
      </c>
      <c r="S1340">
        <v>0.59230000000000005</v>
      </c>
      <c r="T1340" s="2">
        <v>41310</v>
      </c>
      <c r="U1340">
        <v>5.7713000000000001</v>
      </c>
      <c r="V1340" s="2">
        <v>41310</v>
      </c>
      <c r="W1340">
        <v>2.0952999999999999</v>
      </c>
      <c r="X1340" s="2">
        <v>41310</v>
      </c>
      <c r="Y1340">
        <v>3.9565999999999999</v>
      </c>
      <c r="AB1340" s="2">
        <v>41317</v>
      </c>
      <c r="AC1340">
        <v>6.8599999999999994E-2</v>
      </c>
      <c r="AD1340" s="2">
        <v>41310</v>
      </c>
      <c r="AE1340">
        <v>0.33979999999999999</v>
      </c>
      <c r="AF1340" s="2">
        <v>41310</v>
      </c>
      <c r="AG1340">
        <v>4.0664999999999996</v>
      </c>
      <c r="AH1340" s="2">
        <v>41326</v>
      </c>
      <c r="AI1340">
        <v>0.12429999999999999</v>
      </c>
      <c r="AJ1340" s="2">
        <v>41310</v>
      </c>
      <c r="AK1340">
        <v>3.7008999999999999</v>
      </c>
      <c r="AL1340" s="2">
        <v>41310</v>
      </c>
      <c r="AM1340">
        <v>1.8588</v>
      </c>
      <c r="AN1340" s="2">
        <v>41310</v>
      </c>
      <c r="AO1340">
        <v>0.47610000000000002</v>
      </c>
      <c r="AP1340" s="2">
        <v>41310</v>
      </c>
      <c r="AQ1340">
        <v>0.1956</v>
      </c>
      <c r="AR1340" s="2">
        <v>41310</v>
      </c>
      <c r="AS1340">
        <v>1.2009000000000001</v>
      </c>
      <c r="AT1340" s="2">
        <v>41327</v>
      </c>
      <c r="AU1340">
        <v>0.45550000000000002</v>
      </c>
      <c r="AV1340" s="2">
        <v>41310</v>
      </c>
      <c r="AW1340">
        <v>0.29220000000000002</v>
      </c>
      <c r="AX1340" s="2">
        <v>41310</v>
      </c>
      <c r="AY1340">
        <v>2.9836</v>
      </c>
      <c r="AZ1340" s="2">
        <v>41327</v>
      </c>
      <c r="BA1340">
        <v>2.0000000000000001E-4</v>
      </c>
      <c r="BB1340" s="2">
        <v>41311</v>
      </c>
      <c r="BC1340">
        <v>0.1241</v>
      </c>
      <c r="BD1340" s="2">
        <v>41310</v>
      </c>
      <c r="BE1340">
        <v>3.8397000000000001</v>
      </c>
      <c r="BF1340" s="2">
        <v>41310</v>
      </c>
      <c r="BG1340">
        <v>0.58389999999999997</v>
      </c>
      <c r="BH1340" s="2">
        <v>41310</v>
      </c>
      <c r="BI1340">
        <v>1.72E-2</v>
      </c>
      <c r="BJ1340" s="2">
        <v>41310</v>
      </c>
      <c r="BK1340">
        <v>1.1953</v>
      </c>
      <c r="BN1340" s="2">
        <v>41310</v>
      </c>
      <c r="BO1340">
        <v>0.41710000000000003</v>
      </c>
      <c r="BP1340" s="2">
        <v>41310</v>
      </c>
      <c r="BQ1340">
        <v>0.20660000000000001</v>
      </c>
      <c r="BR1340" s="2">
        <v>41312</v>
      </c>
      <c r="BS1340">
        <v>0.74070000000000003</v>
      </c>
      <c r="BT1340" s="2">
        <v>41310</v>
      </c>
      <c r="BU1340">
        <v>1.1444000000000001</v>
      </c>
      <c r="BV1340" s="2">
        <v>41310</v>
      </c>
      <c r="BW1340">
        <v>0.67220000000000002</v>
      </c>
      <c r="BX1340" s="2">
        <v>41310</v>
      </c>
      <c r="BY1340">
        <v>9.0800000000000006E-2</v>
      </c>
    </row>
    <row r="1341" spans="1:77" x14ac:dyDescent="0.3">
      <c r="A1341" s="2">
        <v>42860</v>
      </c>
      <c r="B1341">
        <v>3.5922000000000001</v>
      </c>
      <c r="N1341" s="2">
        <v>40974</v>
      </c>
      <c r="O1341">
        <v>3.8138000000000001</v>
      </c>
      <c r="P1341" s="2">
        <v>40974</v>
      </c>
      <c r="Q1341">
        <v>5.0011999999999999</v>
      </c>
      <c r="R1341" s="2">
        <v>41311</v>
      </c>
      <c r="S1341">
        <v>0.59240000000000004</v>
      </c>
      <c r="T1341" s="2">
        <v>41311</v>
      </c>
      <c r="U1341">
        <v>5.7796000000000003</v>
      </c>
      <c r="V1341" s="2">
        <v>41311</v>
      </c>
      <c r="W1341">
        <v>2.0880999999999998</v>
      </c>
      <c r="X1341" s="2">
        <v>41311</v>
      </c>
      <c r="Y1341">
        <v>3.9523000000000001</v>
      </c>
      <c r="AB1341" s="2">
        <v>41318</v>
      </c>
      <c r="AC1341">
        <v>6.8400000000000002E-2</v>
      </c>
      <c r="AD1341" s="2">
        <v>41311</v>
      </c>
      <c r="AE1341">
        <v>0.33850000000000002</v>
      </c>
      <c r="AF1341" s="2">
        <v>41311</v>
      </c>
      <c r="AG1341">
        <v>4.0564</v>
      </c>
      <c r="AH1341" s="2">
        <v>41327</v>
      </c>
      <c r="AI1341">
        <v>0.125</v>
      </c>
      <c r="AJ1341" s="2">
        <v>41311</v>
      </c>
      <c r="AK1341">
        <v>3.7040999999999999</v>
      </c>
      <c r="AL1341" s="2">
        <v>41311</v>
      </c>
      <c r="AM1341">
        <v>1.8580000000000001</v>
      </c>
      <c r="AN1341" s="2">
        <v>41311</v>
      </c>
      <c r="AO1341">
        <v>0.47620000000000001</v>
      </c>
      <c r="AP1341" s="2">
        <v>41311</v>
      </c>
      <c r="AQ1341">
        <v>0.1968</v>
      </c>
      <c r="AR1341" s="2">
        <v>41311</v>
      </c>
      <c r="AS1341">
        <v>1.1933</v>
      </c>
      <c r="AT1341" s="2">
        <v>41330</v>
      </c>
      <c r="AU1341">
        <v>0.45639999999999997</v>
      </c>
      <c r="AV1341" s="2">
        <v>41311</v>
      </c>
      <c r="AW1341">
        <v>0.29120000000000001</v>
      </c>
      <c r="AX1341" s="2">
        <v>41311</v>
      </c>
      <c r="AY1341">
        <v>2.9828999999999999</v>
      </c>
      <c r="AZ1341" s="2">
        <v>41330</v>
      </c>
      <c r="BA1341">
        <v>2.0000000000000001E-4</v>
      </c>
      <c r="BB1341" s="2">
        <v>41312</v>
      </c>
      <c r="BC1341">
        <v>0.1242</v>
      </c>
      <c r="BD1341" s="2">
        <v>41311</v>
      </c>
      <c r="BE1341">
        <v>3.8087999999999997</v>
      </c>
      <c r="BF1341" s="2">
        <v>41311</v>
      </c>
      <c r="BG1341">
        <v>0.58040000000000003</v>
      </c>
      <c r="BH1341" s="2">
        <v>41311</v>
      </c>
      <c r="BI1341">
        <v>1.6899999999999998E-2</v>
      </c>
      <c r="BJ1341" s="2">
        <v>41311</v>
      </c>
      <c r="BK1341">
        <v>1.1915</v>
      </c>
      <c r="BN1341" s="2">
        <v>41311</v>
      </c>
      <c r="BO1341">
        <v>0.41420000000000001</v>
      </c>
      <c r="BP1341" s="2">
        <v>41311</v>
      </c>
      <c r="BQ1341">
        <v>0.20610000000000001</v>
      </c>
      <c r="BR1341" s="2">
        <v>41313</v>
      </c>
      <c r="BS1341">
        <v>0.73870000000000002</v>
      </c>
      <c r="BT1341" s="2">
        <v>41311</v>
      </c>
      <c r="BU1341">
        <v>1.1372</v>
      </c>
      <c r="BV1341" s="2">
        <v>41311</v>
      </c>
      <c r="BW1341">
        <v>0.66920000000000002</v>
      </c>
      <c r="BX1341" s="2">
        <v>41311</v>
      </c>
      <c r="BY1341">
        <v>9.0700000000000003E-2</v>
      </c>
    </row>
    <row r="1342" spans="1:77" x14ac:dyDescent="0.3">
      <c r="A1342" s="2">
        <v>42859</v>
      </c>
      <c r="B1342">
        <v>3.6120000000000001</v>
      </c>
      <c r="N1342" s="2">
        <v>40975</v>
      </c>
      <c r="O1342">
        <v>3.8026</v>
      </c>
      <c r="P1342" s="2">
        <v>40975</v>
      </c>
      <c r="Q1342">
        <v>4.9984999999999999</v>
      </c>
      <c r="R1342" s="2">
        <v>41312</v>
      </c>
      <c r="S1342">
        <v>0.59319999999999995</v>
      </c>
      <c r="T1342" s="2">
        <v>41312</v>
      </c>
      <c r="U1342">
        <v>5.8037999999999998</v>
      </c>
      <c r="V1342" s="2">
        <v>41312</v>
      </c>
      <c r="W1342">
        <v>2.0836000000000001</v>
      </c>
      <c r="X1342" s="2">
        <v>41312</v>
      </c>
      <c r="Y1342">
        <v>3.9546000000000001</v>
      </c>
      <c r="AB1342" s="2">
        <v>41319</v>
      </c>
      <c r="AC1342">
        <v>6.8199999999999997E-2</v>
      </c>
      <c r="AD1342" s="2">
        <v>41312</v>
      </c>
      <c r="AE1342">
        <v>0.33879999999999999</v>
      </c>
      <c r="AF1342" s="2">
        <v>41312</v>
      </c>
      <c r="AG1342">
        <v>4.0301</v>
      </c>
      <c r="AH1342" s="2">
        <v>41330</v>
      </c>
      <c r="AI1342">
        <v>0.12520000000000001</v>
      </c>
      <c r="AJ1342" s="2">
        <v>41312</v>
      </c>
      <c r="AK1342">
        <v>3.7021999999999999</v>
      </c>
      <c r="AL1342" s="2">
        <v>41312</v>
      </c>
      <c r="AM1342">
        <v>1.8772</v>
      </c>
      <c r="AN1342" s="2">
        <v>41312</v>
      </c>
      <c r="AO1342">
        <v>0.4768</v>
      </c>
      <c r="AP1342" s="2">
        <v>41312</v>
      </c>
      <c r="AQ1342">
        <v>0.1961</v>
      </c>
      <c r="AR1342" s="2">
        <v>41312</v>
      </c>
      <c r="AS1342">
        <v>1.1872</v>
      </c>
      <c r="AT1342" s="2">
        <v>41331</v>
      </c>
      <c r="AU1342">
        <v>0.4582</v>
      </c>
      <c r="AV1342" s="2">
        <v>41312</v>
      </c>
      <c r="AW1342">
        <v>0.29089999999999999</v>
      </c>
      <c r="AX1342" s="2">
        <v>41312</v>
      </c>
      <c r="AY1342">
        <v>2.9805999999999999</v>
      </c>
      <c r="AZ1342" s="2">
        <v>41331</v>
      </c>
      <c r="BA1342">
        <v>2.0000000000000001E-4</v>
      </c>
      <c r="BB1342" s="2">
        <v>41313</v>
      </c>
      <c r="BC1342">
        <v>0.1239</v>
      </c>
      <c r="BD1342" s="2">
        <v>41312</v>
      </c>
      <c r="BE1342">
        <v>3.8029999999999999</v>
      </c>
      <c r="BF1342" s="2">
        <v>41312</v>
      </c>
      <c r="BG1342">
        <v>0.57620000000000005</v>
      </c>
      <c r="BH1342" s="2">
        <v>41312</v>
      </c>
      <c r="BI1342">
        <v>1.6899999999999998E-2</v>
      </c>
      <c r="BJ1342" s="2">
        <v>41312</v>
      </c>
      <c r="BK1342">
        <v>1.1945000000000001</v>
      </c>
      <c r="BN1342" s="2">
        <v>41312</v>
      </c>
      <c r="BO1342">
        <v>0.41439999999999999</v>
      </c>
      <c r="BP1342" s="2">
        <v>41312</v>
      </c>
      <c r="BQ1342">
        <v>0.20630000000000001</v>
      </c>
      <c r="BR1342" s="2">
        <v>41316</v>
      </c>
      <c r="BS1342">
        <v>0.73960000000000004</v>
      </c>
      <c r="BT1342" s="2">
        <v>41312</v>
      </c>
      <c r="BU1342">
        <v>1.1274</v>
      </c>
      <c r="BV1342" s="2">
        <v>41312</v>
      </c>
      <c r="BW1342">
        <v>0.6643</v>
      </c>
      <c r="BX1342" s="2">
        <v>41312</v>
      </c>
      <c r="BY1342">
        <v>9.0800000000000006E-2</v>
      </c>
    </row>
    <row r="1343" spans="1:77" x14ac:dyDescent="0.3">
      <c r="A1343" s="2">
        <v>42858</v>
      </c>
      <c r="B1343">
        <v>3.6128</v>
      </c>
      <c r="N1343" s="2">
        <v>40976</v>
      </c>
      <c r="O1343">
        <v>3.7753000000000001</v>
      </c>
      <c r="P1343" s="2">
        <v>40976</v>
      </c>
      <c r="Q1343">
        <v>5.0065999999999997</v>
      </c>
      <c r="R1343" s="2">
        <v>41313</v>
      </c>
      <c r="S1343">
        <v>0.59209999999999996</v>
      </c>
      <c r="T1343" s="2">
        <v>41313</v>
      </c>
      <c r="U1343">
        <v>5.8309999999999995</v>
      </c>
      <c r="V1343" s="2">
        <v>41313</v>
      </c>
      <c r="W1343">
        <v>2.0832999999999999</v>
      </c>
      <c r="X1343" s="2">
        <v>41313</v>
      </c>
      <c r="Y1343">
        <v>3.9802</v>
      </c>
      <c r="AB1343" s="2">
        <v>41320</v>
      </c>
      <c r="AC1343">
        <v>6.8000000000000005E-2</v>
      </c>
      <c r="AD1343" s="2">
        <v>41313</v>
      </c>
      <c r="AE1343">
        <v>0.33760000000000001</v>
      </c>
      <c r="AF1343" s="2">
        <v>41313</v>
      </c>
      <c r="AG1343">
        <v>4.0176999999999996</v>
      </c>
      <c r="AH1343" s="2">
        <v>41331</v>
      </c>
      <c r="AI1343">
        <v>0.12570000000000001</v>
      </c>
      <c r="AJ1343" s="2">
        <v>41313</v>
      </c>
      <c r="AK1343">
        <v>3.6800999999999999</v>
      </c>
      <c r="AL1343" s="2">
        <v>41313</v>
      </c>
      <c r="AM1343">
        <v>1.8723000000000001</v>
      </c>
      <c r="AN1343" s="2">
        <v>41313</v>
      </c>
      <c r="AO1343">
        <v>0.4758</v>
      </c>
      <c r="AP1343" s="2">
        <v>41313</v>
      </c>
      <c r="AQ1343">
        <v>0.1953</v>
      </c>
      <c r="AR1343" s="2">
        <v>41313</v>
      </c>
      <c r="AS1343">
        <v>1.1874</v>
      </c>
      <c r="AT1343" s="2">
        <v>41332</v>
      </c>
      <c r="AU1343">
        <v>0.45639999999999997</v>
      </c>
      <c r="AV1343" s="2">
        <v>41313</v>
      </c>
      <c r="AW1343">
        <v>0.28989999999999999</v>
      </c>
      <c r="AX1343" s="2">
        <v>41313</v>
      </c>
      <c r="AY1343">
        <v>2.9811000000000001</v>
      </c>
      <c r="AZ1343" s="2">
        <v>41332</v>
      </c>
      <c r="BA1343">
        <v>2.0000000000000001E-4</v>
      </c>
      <c r="BB1343" s="2">
        <v>41316</v>
      </c>
      <c r="BC1343">
        <v>0.12379999999999999</v>
      </c>
      <c r="BD1343" s="2">
        <v>41313</v>
      </c>
      <c r="BE1343">
        <v>3.8056999999999999</v>
      </c>
      <c r="BF1343" s="2">
        <v>41313</v>
      </c>
      <c r="BG1343">
        <v>0.57199999999999995</v>
      </c>
      <c r="BH1343" s="2">
        <v>41313</v>
      </c>
      <c r="BI1343">
        <v>1.7000000000000001E-2</v>
      </c>
      <c r="BJ1343" s="2">
        <v>41313</v>
      </c>
      <c r="BK1343">
        <v>1.1897</v>
      </c>
      <c r="BN1343" s="2">
        <v>41313</v>
      </c>
      <c r="BO1343">
        <v>0.4148</v>
      </c>
      <c r="BP1343" s="2">
        <v>41313</v>
      </c>
      <c r="BQ1343">
        <v>0.20630000000000001</v>
      </c>
      <c r="BR1343" s="2">
        <v>41317</v>
      </c>
      <c r="BS1343">
        <v>0.73770000000000002</v>
      </c>
      <c r="BT1343" s="2">
        <v>41313</v>
      </c>
      <c r="BU1343">
        <v>1.1211</v>
      </c>
      <c r="BV1343" s="2">
        <v>41313</v>
      </c>
      <c r="BW1343">
        <v>0.66059999999999997</v>
      </c>
      <c r="BX1343" s="2">
        <v>41313</v>
      </c>
      <c r="BY1343">
        <v>9.0800000000000006E-2</v>
      </c>
    </row>
    <row r="1344" spans="1:77" x14ac:dyDescent="0.3">
      <c r="A1344" s="2">
        <v>42857</v>
      </c>
      <c r="B1344">
        <v>3.6085000000000003</v>
      </c>
      <c r="N1344" s="2">
        <v>40977</v>
      </c>
      <c r="O1344">
        <v>3.7915999999999999</v>
      </c>
      <c r="P1344" s="2">
        <v>40977</v>
      </c>
      <c r="Q1344">
        <v>4.9743000000000004</v>
      </c>
      <c r="R1344" s="2">
        <v>41316</v>
      </c>
      <c r="S1344">
        <v>0.59289999999999998</v>
      </c>
      <c r="T1344" s="2">
        <v>41316</v>
      </c>
      <c r="U1344">
        <v>5.7910000000000004</v>
      </c>
      <c r="V1344" s="2">
        <v>41316</v>
      </c>
      <c r="W1344">
        <v>2.0821000000000001</v>
      </c>
      <c r="X1344" s="2">
        <v>41316</v>
      </c>
      <c r="Y1344">
        <v>3.9504000000000001</v>
      </c>
      <c r="AB1344" s="2">
        <v>41323</v>
      </c>
      <c r="AC1344">
        <v>6.7799999999999999E-2</v>
      </c>
      <c r="AD1344" s="2">
        <v>41316</v>
      </c>
      <c r="AE1344">
        <v>0.33739999999999998</v>
      </c>
      <c r="AF1344" s="2">
        <v>41316</v>
      </c>
      <c r="AG1344">
        <v>4.0227000000000004</v>
      </c>
      <c r="AH1344" s="2">
        <v>41332</v>
      </c>
      <c r="AI1344">
        <v>0.12540000000000001</v>
      </c>
      <c r="AJ1344" s="2">
        <v>41316</v>
      </c>
      <c r="AK1344">
        <v>3.6709000000000001</v>
      </c>
      <c r="AL1344" s="2">
        <v>41316</v>
      </c>
      <c r="AM1344">
        <v>1.8723999999999998</v>
      </c>
      <c r="AN1344" s="2">
        <v>41316</v>
      </c>
      <c r="AO1344">
        <v>0.47639999999999999</v>
      </c>
      <c r="AP1344" s="2">
        <v>41316</v>
      </c>
      <c r="AQ1344">
        <v>0.1963</v>
      </c>
      <c r="AR1344" s="2">
        <v>41316</v>
      </c>
      <c r="AS1344">
        <v>1.1919</v>
      </c>
      <c r="AT1344" s="2">
        <v>41333</v>
      </c>
      <c r="AU1344">
        <v>0.45689999999999997</v>
      </c>
      <c r="AV1344" s="2">
        <v>41316</v>
      </c>
      <c r="AW1344">
        <v>0.28949999999999998</v>
      </c>
      <c r="AX1344" s="2">
        <v>41316</v>
      </c>
      <c r="AY1344">
        <v>2.9790999999999999</v>
      </c>
      <c r="AZ1344" s="2">
        <v>41333</v>
      </c>
      <c r="BA1344">
        <v>2.0000000000000001E-4</v>
      </c>
      <c r="BB1344" s="2">
        <v>41317</v>
      </c>
      <c r="BC1344">
        <v>0.1235</v>
      </c>
      <c r="BD1344" s="2">
        <v>41316</v>
      </c>
      <c r="BE1344">
        <v>3.8010000000000002</v>
      </c>
      <c r="BF1344" s="2">
        <v>41316</v>
      </c>
      <c r="BG1344">
        <v>0.57789999999999997</v>
      </c>
      <c r="BH1344" s="2">
        <v>41316</v>
      </c>
      <c r="BI1344">
        <v>1.7000000000000001E-2</v>
      </c>
      <c r="BJ1344" s="2">
        <v>41316</v>
      </c>
      <c r="BK1344">
        <v>1.1907000000000001</v>
      </c>
      <c r="BN1344" s="2">
        <v>41316</v>
      </c>
      <c r="BO1344">
        <v>0.41470000000000001</v>
      </c>
      <c r="BP1344" s="2">
        <v>41316</v>
      </c>
      <c r="BQ1344">
        <v>0.20699999999999999</v>
      </c>
      <c r="BR1344" s="2">
        <v>41318</v>
      </c>
      <c r="BS1344">
        <v>0.73560000000000003</v>
      </c>
      <c r="BT1344" s="2">
        <v>41316</v>
      </c>
      <c r="BU1344">
        <v>1.1271</v>
      </c>
      <c r="BV1344" s="2">
        <v>41316</v>
      </c>
      <c r="BW1344">
        <v>0.66390000000000005</v>
      </c>
      <c r="BX1344" s="2">
        <v>41316</v>
      </c>
      <c r="BY1344">
        <v>9.0700000000000003E-2</v>
      </c>
    </row>
    <row r="1345" spans="1:77" x14ac:dyDescent="0.3">
      <c r="A1345" s="2">
        <v>42856</v>
      </c>
      <c r="B1345">
        <v>3.6162999999999998</v>
      </c>
      <c r="N1345" s="2">
        <v>40978</v>
      </c>
      <c r="O1345">
        <v>3.7877999999999998</v>
      </c>
      <c r="P1345" s="2">
        <v>40978</v>
      </c>
      <c r="Q1345">
        <v>4.9667000000000003</v>
      </c>
      <c r="R1345" s="2">
        <v>41317</v>
      </c>
      <c r="S1345">
        <v>0.59189999999999998</v>
      </c>
      <c r="T1345" s="2">
        <v>41317</v>
      </c>
      <c r="U1345">
        <v>5.7793000000000001</v>
      </c>
      <c r="V1345" s="2">
        <v>41317</v>
      </c>
      <c r="W1345">
        <v>2.08</v>
      </c>
      <c r="X1345" s="2">
        <v>41317</v>
      </c>
      <c r="Y1345">
        <v>3.9557000000000002</v>
      </c>
      <c r="AB1345" s="2">
        <v>41325</v>
      </c>
      <c r="AC1345">
        <v>6.7599999999999993E-2</v>
      </c>
      <c r="AD1345" s="2">
        <v>41317</v>
      </c>
      <c r="AE1345">
        <v>0.33900000000000002</v>
      </c>
      <c r="AF1345" s="2">
        <v>41317</v>
      </c>
      <c r="AG1345">
        <v>4.0256999999999996</v>
      </c>
      <c r="AH1345" s="2">
        <v>41333</v>
      </c>
      <c r="AI1345">
        <v>0.12509999999999999</v>
      </c>
      <c r="AJ1345" s="2">
        <v>41317</v>
      </c>
      <c r="AK1345">
        <v>3.6785999999999999</v>
      </c>
      <c r="AL1345" s="2">
        <v>41317</v>
      </c>
      <c r="AM1345">
        <v>1.8677000000000001</v>
      </c>
      <c r="AN1345" s="2">
        <v>41317</v>
      </c>
      <c r="AO1345">
        <v>0.4758</v>
      </c>
      <c r="AP1345" s="2">
        <v>41317</v>
      </c>
      <c r="AQ1345">
        <v>0.19600000000000001</v>
      </c>
      <c r="AR1345" s="2">
        <v>41317</v>
      </c>
      <c r="AS1345">
        <v>1.1878</v>
      </c>
      <c r="AT1345" s="2">
        <v>41334</v>
      </c>
      <c r="AU1345">
        <v>0.45689999999999997</v>
      </c>
      <c r="AV1345" s="2">
        <v>41317</v>
      </c>
      <c r="AW1345">
        <v>0.28989999999999999</v>
      </c>
      <c r="AX1345" s="2">
        <v>41317</v>
      </c>
      <c r="AY1345">
        <v>2.9750000000000001</v>
      </c>
      <c r="AZ1345" s="2">
        <v>41334</v>
      </c>
      <c r="BA1345">
        <v>2.0000000000000001E-4</v>
      </c>
      <c r="BB1345" s="2">
        <v>41318</v>
      </c>
      <c r="BC1345">
        <v>0.12330000000000001</v>
      </c>
      <c r="BD1345" s="2">
        <v>41317</v>
      </c>
      <c r="BE1345">
        <v>3.8063000000000002</v>
      </c>
      <c r="BF1345" s="2">
        <v>41317</v>
      </c>
      <c r="BG1345">
        <v>0.58050000000000002</v>
      </c>
      <c r="BH1345" s="2">
        <v>41317</v>
      </c>
      <c r="BI1345">
        <v>1.7100000000000001E-2</v>
      </c>
      <c r="BJ1345" s="2">
        <v>41317</v>
      </c>
      <c r="BK1345">
        <v>1.1913</v>
      </c>
      <c r="BN1345" s="2">
        <v>41317</v>
      </c>
      <c r="BO1345">
        <v>0.4148</v>
      </c>
      <c r="BP1345" s="2">
        <v>41317</v>
      </c>
      <c r="BQ1345">
        <v>0.20669999999999999</v>
      </c>
      <c r="BR1345" s="2">
        <v>41319</v>
      </c>
      <c r="BS1345">
        <v>0.73570000000000002</v>
      </c>
      <c r="BT1345" s="2">
        <v>41317</v>
      </c>
      <c r="BU1345">
        <v>1.1282000000000001</v>
      </c>
      <c r="BV1345" s="2">
        <v>41317</v>
      </c>
      <c r="BW1345">
        <v>0.66559999999999997</v>
      </c>
      <c r="BX1345" s="2">
        <v>41317</v>
      </c>
      <c r="BY1345">
        <v>9.0700000000000003E-2</v>
      </c>
    </row>
    <row r="1346" spans="1:77" x14ac:dyDescent="0.3">
      <c r="A1346" s="2">
        <v>42854</v>
      </c>
      <c r="B1346">
        <v>3.6299000000000001</v>
      </c>
      <c r="N1346" s="2">
        <v>40979</v>
      </c>
      <c r="O1346">
        <v>3.7972999999999999</v>
      </c>
      <c r="P1346" s="2">
        <v>40979</v>
      </c>
      <c r="Q1346">
        <v>4.9829999999999997</v>
      </c>
      <c r="R1346" s="2">
        <v>41318</v>
      </c>
      <c r="S1346">
        <v>0.59079999999999999</v>
      </c>
      <c r="T1346" s="2">
        <v>41318</v>
      </c>
      <c r="U1346">
        <v>5.7256</v>
      </c>
      <c r="V1346" s="2">
        <v>41318</v>
      </c>
      <c r="W1346">
        <v>2.0874000000000001</v>
      </c>
      <c r="X1346" s="2">
        <v>41318</v>
      </c>
      <c r="Y1346">
        <v>3.9371</v>
      </c>
      <c r="AB1346" s="2">
        <v>41326</v>
      </c>
      <c r="AC1346">
        <v>6.7599999999999993E-2</v>
      </c>
      <c r="AD1346" s="2">
        <v>41318</v>
      </c>
      <c r="AE1346">
        <v>0.3387</v>
      </c>
      <c r="AF1346" s="2">
        <v>41318</v>
      </c>
      <c r="AG1346">
        <v>4.0105000000000004</v>
      </c>
      <c r="AH1346" s="2">
        <v>41334</v>
      </c>
      <c r="AI1346">
        <v>0.1255</v>
      </c>
      <c r="AJ1346" s="2">
        <v>41318</v>
      </c>
      <c r="AK1346">
        <v>3.6751</v>
      </c>
      <c r="AL1346" s="2">
        <v>41318</v>
      </c>
      <c r="AM1346">
        <v>1.8726</v>
      </c>
      <c r="AN1346" s="2">
        <v>41318</v>
      </c>
      <c r="AO1346">
        <v>0.47449999999999998</v>
      </c>
      <c r="AP1346" s="2">
        <v>41318</v>
      </c>
      <c r="AQ1346">
        <v>0.19500000000000001</v>
      </c>
      <c r="AR1346" s="2">
        <v>41318</v>
      </c>
      <c r="AS1346">
        <v>1.1909000000000001</v>
      </c>
      <c r="AT1346" s="2">
        <v>41337</v>
      </c>
      <c r="AU1346">
        <v>0.45860000000000001</v>
      </c>
      <c r="AV1346" s="2">
        <v>41318</v>
      </c>
      <c r="AW1346">
        <v>0.28989999999999999</v>
      </c>
      <c r="AX1346" s="2">
        <v>41318</v>
      </c>
      <c r="AY1346">
        <v>2.9756999999999998</v>
      </c>
      <c r="AZ1346" s="2">
        <v>41337</v>
      </c>
      <c r="BA1346">
        <v>2.0000000000000001E-4</v>
      </c>
      <c r="BB1346" s="2">
        <v>41319</v>
      </c>
      <c r="BC1346">
        <v>0.1235</v>
      </c>
      <c r="BD1346" s="2">
        <v>41318</v>
      </c>
      <c r="BE1346">
        <v>3.8102999999999998</v>
      </c>
      <c r="BF1346" s="2">
        <v>41318</v>
      </c>
      <c r="BG1346">
        <v>0.58540000000000003</v>
      </c>
      <c r="BH1346" s="2">
        <v>41318</v>
      </c>
      <c r="BI1346">
        <v>1.7100000000000001E-2</v>
      </c>
      <c r="BJ1346" s="2">
        <v>41318</v>
      </c>
      <c r="BK1346">
        <v>1.1921999999999999</v>
      </c>
      <c r="BN1346" s="2">
        <v>41318</v>
      </c>
      <c r="BO1346">
        <v>0.4148</v>
      </c>
      <c r="BP1346" s="2">
        <v>41318</v>
      </c>
      <c r="BQ1346">
        <v>0.2069</v>
      </c>
      <c r="BR1346" s="2">
        <v>41320</v>
      </c>
      <c r="BS1346">
        <v>0.73660000000000003</v>
      </c>
      <c r="BT1346" s="2">
        <v>41318</v>
      </c>
      <c r="BU1346">
        <v>1.129</v>
      </c>
      <c r="BV1346" s="2">
        <v>41318</v>
      </c>
      <c r="BW1346">
        <v>0.66390000000000005</v>
      </c>
      <c r="BX1346" s="2">
        <v>41318</v>
      </c>
      <c r="BY1346">
        <v>9.0499999999999997E-2</v>
      </c>
    </row>
    <row r="1347" spans="1:77" x14ac:dyDescent="0.3">
      <c r="A1347" s="2">
        <v>42853</v>
      </c>
      <c r="B1347">
        <v>3.6246999999999998</v>
      </c>
      <c r="N1347" s="2">
        <v>40980</v>
      </c>
      <c r="O1347">
        <v>3.7797999999999998</v>
      </c>
      <c r="P1347" s="2">
        <v>40980</v>
      </c>
      <c r="Q1347">
        <v>4.9699</v>
      </c>
      <c r="R1347" s="2">
        <v>41319</v>
      </c>
      <c r="S1347">
        <v>0.59079999999999999</v>
      </c>
      <c r="T1347" s="2">
        <v>41319</v>
      </c>
      <c r="U1347">
        <v>5.7051999999999996</v>
      </c>
      <c r="V1347" s="2">
        <v>41319</v>
      </c>
      <c r="W1347">
        <v>2.0806</v>
      </c>
      <c r="X1347" s="2">
        <v>41319</v>
      </c>
      <c r="Y1347">
        <v>3.9550999999999998</v>
      </c>
      <c r="AB1347" s="2">
        <v>41327</v>
      </c>
      <c r="AC1347">
        <v>6.83E-2</v>
      </c>
      <c r="AD1347" s="2">
        <v>41319</v>
      </c>
      <c r="AE1347">
        <v>0.33960000000000001</v>
      </c>
      <c r="AF1347" s="2">
        <v>41319</v>
      </c>
      <c r="AG1347">
        <v>3.9872999999999998</v>
      </c>
      <c r="AH1347" s="2">
        <v>41337</v>
      </c>
      <c r="AI1347">
        <v>0.1258</v>
      </c>
      <c r="AJ1347" s="2">
        <v>41319</v>
      </c>
      <c r="AK1347">
        <v>3.6745000000000001</v>
      </c>
      <c r="AL1347" s="2">
        <v>41319</v>
      </c>
      <c r="AM1347">
        <v>1.8792</v>
      </c>
      <c r="AN1347" s="2">
        <v>41319</v>
      </c>
      <c r="AO1347">
        <v>0.47470000000000001</v>
      </c>
      <c r="AP1347" s="2">
        <v>41319</v>
      </c>
      <c r="AQ1347">
        <v>0.19370000000000001</v>
      </c>
      <c r="AR1347" s="2">
        <v>41319</v>
      </c>
      <c r="AS1347">
        <v>1.1764000000000001</v>
      </c>
      <c r="AT1347" s="2">
        <v>41338</v>
      </c>
      <c r="AU1347">
        <v>0.45950000000000002</v>
      </c>
      <c r="AV1347" s="2">
        <v>41319</v>
      </c>
      <c r="AW1347">
        <v>0.29020000000000001</v>
      </c>
      <c r="AX1347" s="2">
        <v>41319</v>
      </c>
      <c r="AY1347">
        <v>2.9798</v>
      </c>
      <c r="AZ1347" s="2">
        <v>41338</v>
      </c>
      <c r="BA1347">
        <v>2.0000000000000001E-4</v>
      </c>
      <c r="BB1347" s="2">
        <v>41320</v>
      </c>
      <c r="BC1347">
        <v>0.1235</v>
      </c>
      <c r="BD1347" s="2">
        <v>41319</v>
      </c>
      <c r="BE1347">
        <v>3.8094999999999999</v>
      </c>
      <c r="BF1347" s="2">
        <v>41319</v>
      </c>
      <c r="BG1347">
        <v>0.58160000000000001</v>
      </c>
      <c r="BH1347" s="2">
        <v>41319</v>
      </c>
      <c r="BI1347">
        <v>1.6799999999999999E-2</v>
      </c>
      <c r="BJ1347" s="2">
        <v>41319</v>
      </c>
      <c r="BK1347">
        <v>1.1916</v>
      </c>
      <c r="BN1347" s="2">
        <v>41319</v>
      </c>
      <c r="BO1347">
        <v>0.4178</v>
      </c>
      <c r="BP1347" s="2">
        <v>41319</v>
      </c>
      <c r="BQ1347">
        <v>0.2064</v>
      </c>
      <c r="BR1347" s="2">
        <v>41323</v>
      </c>
      <c r="BS1347">
        <v>0.73529999999999995</v>
      </c>
      <c r="BT1347" s="2">
        <v>41319</v>
      </c>
      <c r="BU1347">
        <v>1.1207</v>
      </c>
      <c r="BV1347" s="2">
        <v>41319</v>
      </c>
      <c r="BW1347">
        <v>0.65839999999999999</v>
      </c>
      <c r="BX1347" s="2">
        <v>41319</v>
      </c>
      <c r="BY1347">
        <v>9.0700000000000003E-2</v>
      </c>
    </row>
    <row r="1348" spans="1:77" x14ac:dyDescent="0.3">
      <c r="A1348" s="2">
        <v>42852</v>
      </c>
      <c r="B1348">
        <v>3.6334</v>
      </c>
      <c r="N1348" s="2">
        <v>40981</v>
      </c>
      <c r="O1348">
        <v>3.7692000000000001</v>
      </c>
      <c r="P1348" s="2">
        <v>40981</v>
      </c>
      <c r="Q1348">
        <v>4.9411000000000005</v>
      </c>
      <c r="R1348" s="2">
        <v>41320</v>
      </c>
      <c r="S1348">
        <v>0.59179999999999999</v>
      </c>
      <c r="T1348" s="2">
        <v>41320</v>
      </c>
      <c r="U1348">
        <v>5.7302</v>
      </c>
      <c r="V1348" s="2">
        <v>41320</v>
      </c>
      <c r="W1348">
        <v>2.0874999999999999</v>
      </c>
      <c r="X1348" s="2">
        <v>41320</v>
      </c>
      <c r="Y1348">
        <v>3.9487999999999999</v>
      </c>
      <c r="AB1348" s="2">
        <v>41330</v>
      </c>
      <c r="AC1348">
        <v>6.88E-2</v>
      </c>
      <c r="AD1348" s="2">
        <v>41320</v>
      </c>
      <c r="AE1348">
        <v>0.34150000000000003</v>
      </c>
      <c r="AF1348" s="2">
        <v>41320</v>
      </c>
      <c r="AG1348">
        <v>4.0004</v>
      </c>
      <c r="AH1348" s="2">
        <v>41338</v>
      </c>
      <c r="AI1348">
        <v>0.12590000000000001</v>
      </c>
      <c r="AJ1348" s="2">
        <v>41320</v>
      </c>
      <c r="AK1348">
        <v>3.6637</v>
      </c>
      <c r="AL1348" s="2">
        <v>41320</v>
      </c>
      <c r="AM1348">
        <v>1.8792</v>
      </c>
      <c r="AN1348" s="2">
        <v>41320</v>
      </c>
      <c r="AO1348">
        <v>0.47599999999999998</v>
      </c>
      <c r="AP1348" s="2">
        <v>41320</v>
      </c>
      <c r="AQ1348">
        <v>0.19389999999999999</v>
      </c>
      <c r="AR1348" s="2">
        <v>41320</v>
      </c>
      <c r="AS1348">
        <v>1.1771</v>
      </c>
      <c r="AT1348" s="2">
        <v>41339</v>
      </c>
      <c r="AU1348">
        <v>0.4587</v>
      </c>
      <c r="AV1348" s="2">
        <v>41320</v>
      </c>
      <c r="AW1348">
        <v>0.29120000000000001</v>
      </c>
      <c r="AX1348" s="2">
        <v>41320</v>
      </c>
      <c r="AY1348">
        <v>2.9811999999999999</v>
      </c>
      <c r="AZ1348" s="2">
        <v>41339</v>
      </c>
      <c r="BA1348">
        <v>2.0000000000000001E-4</v>
      </c>
      <c r="BB1348" s="2">
        <v>41323</v>
      </c>
      <c r="BC1348">
        <v>0.12330000000000001</v>
      </c>
      <c r="BD1348" s="2">
        <v>41320</v>
      </c>
      <c r="BE1348">
        <v>3.8026999999999997</v>
      </c>
      <c r="BF1348" s="2">
        <v>41320</v>
      </c>
      <c r="BG1348">
        <v>0.58399999999999996</v>
      </c>
      <c r="BH1348" s="2">
        <v>41320</v>
      </c>
      <c r="BI1348">
        <v>1.6799999999999999E-2</v>
      </c>
      <c r="BJ1348" s="2">
        <v>41320</v>
      </c>
      <c r="BK1348">
        <v>1.1930000000000001</v>
      </c>
      <c r="BN1348" s="2">
        <v>41320</v>
      </c>
      <c r="BO1348">
        <v>0.4178</v>
      </c>
      <c r="BP1348" s="2">
        <v>41320</v>
      </c>
      <c r="BQ1348">
        <v>0.20649999999999999</v>
      </c>
      <c r="BR1348" s="2">
        <v>41324</v>
      </c>
      <c r="BS1348">
        <v>0.73150000000000004</v>
      </c>
      <c r="BT1348" s="2">
        <v>41320</v>
      </c>
      <c r="BU1348">
        <v>1.1237999999999999</v>
      </c>
      <c r="BV1348" s="2">
        <v>41320</v>
      </c>
      <c r="BW1348">
        <v>0.66090000000000004</v>
      </c>
      <c r="BX1348" s="2">
        <v>41320</v>
      </c>
      <c r="BY1348">
        <v>9.0999999999999998E-2</v>
      </c>
    </row>
    <row r="1349" spans="1:77" x14ac:dyDescent="0.3">
      <c r="A1349" s="2">
        <v>42851</v>
      </c>
      <c r="B1349">
        <v>3.6435</v>
      </c>
      <c r="N1349" s="2">
        <v>40982</v>
      </c>
      <c r="O1349">
        <v>3.7907999999999999</v>
      </c>
      <c r="P1349" s="2">
        <v>40982</v>
      </c>
      <c r="Q1349">
        <v>4.9347000000000003</v>
      </c>
      <c r="R1349" s="2">
        <v>41323</v>
      </c>
      <c r="S1349">
        <v>0.59030000000000005</v>
      </c>
      <c r="T1349" s="2">
        <v>41323</v>
      </c>
      <c r="U1349">
        <v>5.6997999999999998</v>
      </c>
      <c r="V1349" s="2">
        <v>41323</v>
      </c>
      <c r="W1349">
        <v>2.0853000000000002</v>
      </c>
      <c r="X1349" s="2">
        <v>41323</v>
      </c>
      <c r="Y1349">
        <v>3.9224999999999999</v>
      </c>
      <c r="AB1349" s="2">
        <v>41331</v>
      </c>
      <c r="AC1349">
        <v>6.8900000000000003E-2</v>
      </c>
      <c r="AD1349" s="2">
        <v>41323</v>
      </c>
      <c r="AE1349">
        <v>0.3402</v>
      </c>
      <c r="AF1349" s="2">
        <v>41323</v>
      </c>
      <c r="AG1349">
        <v>3.9903</v>
      </c>
      <c r="AH1349" s="2">
        <v>41339</v>
      </c>
      <c r="AI1349">
        <v>0.1258</v>
      </c>
      <c r="AJ1349" s="2">
        <v>41323</v>
      </c>
      <c r="AK1349">
        <v>3.6421999999999999</v>
      </c>
      <c r="AL1349" s="2">
        <v>41323</v>
      </c>
      <c r="AM1349">
        <v>1.8761999999999999</v>
      </c>
      <c r="AN1349" s="2">
        <v>41323</v>
      </c>
      <c r="AO1349">
        <v>0.47520000000000001</v>
      </c>
      <c r="AP1349" s="2">
        <v>41323</v>
      </c>
      <c r="AQ1349">
        <v>0.19389999999999999</v>
      </c>
      <c r="AR1349" s="2">
        <v>41323</v>
      </c>
      <c r="AS1349">
        <v>1.1749000000000001</v>
      </c>
      <c r="AT1349" s="2">
        <v>41340</v>
      </c>
      <c r="AU1349">
        <v>0.4556</v>
      </c>
      <c r="AV1349" s="2">
        <v>41323</v>
      </c>
      <c r="AW1349">
        <v>0.29020000000000001</v>
      </c>
      <c r="AX1349" s="2">
        <v>41323</v>
      </c>
      <c r="AY1349">
        <v>2.972</v>
      </c>
      <c r="AZ1349" s="2">
        <v>41340</v>
      </c>
      <c r="BA1349">
        <v>2.0000000000000001E-4</v>
      </c>
      <c r="BB1349" s="2">
        <v>41324</v>
      </c>
      <c r="BC1349">
        <v>0.1229</v>
      </c>
      <c r="BD1349" s="2">
        <v>41323</v>
      </c>
      <c r="BE1349">
        <v>3.7934000000000001</v>
      </c>
      <c r="BF1349" s="2">
        <v>41323</v>
      </c>
      <c r="BG1349">
        <v>0.58069999999999999</v>
      </c>
      <c r="BH1349" s="2">
        <v>41323</v>
      </c>
      <c r="BI1349">
        <v>1.6899999999999998E-2</v>
      </c>
      <c r="BJ1349" s="2">
        <v>41323</v>
      </c>
      <c r="BK1349">
        <v>1.1873</v>
      </c>
      <c r="BN1349" s="2">
        <v>41323</v>
      </c>
      <c r="BO1349">
        <v>0.41389999999999999</v>
      </c>
      <c r="BP1349" s="2">
        <v>41323</v>
      </c>
      <c r="BQ1349">
        <v>0.20610000000000001</v>
      </c>
      <c r="BR1349" s="2">
        <v>41325</v>
      </c>
      <c r="BS1349">
        <v>0.72960000000000003</v>
      </c>
      <c r="BT1349" s="2">
        <v>41323</v>
      </c>
      <c r="BU1349">
        <v>1.1213</v>
      </c>
      <c r="BV1349" s="2">
        <v>41323</v>
      </c>
      <c r="BW1349">
        <v>0.65959999999999996</v>
      </c>
      <c r="BX1349" s="2">
        <v>41323</v>
      </c>
      <c r="BY1349">
        <v>9.0700000000000003E-2</v>
      </c>
    </row>
    <row r="1350" spans="1:77" x14ac:dyDescent="0.3">
      <c r="A1350" s="2">
        <v>42850</v>
      </c>
      <c r="B1350">
        <v>3.6404000000000001</v>
      </c>
      <c r="N1350" s="2">
        <v>40983</v>
      </c>
      <c r="O1350">
        <v>3.7711000000000001</v>
      </c>
      <c r="P1350" s="2">
        <v>40983</v>
      </c>
      <c r="Q1350">
        <v>4.9405999999999999</v>
      </c>
      <c r="R1350" s="2">
        <v>41324</v>
      </c>
      <c r="S1350">
        <v>0.58809999999999996</v>
      </c>
      <c r="T1350" s="2">
        <v>41324</v>
      </c>
      <c r="U1350">
        <v>5.6642999999999999</v>
      </c>
      <c r="V1350" s="2">
        <v>41324</v>
      </c>
      <c r="W1350">
        <v>2.0682999999999998</v>
      </c>
      <c r="X1350" s="2">
        <v>41324</v>
      </c>
      <c r="Y1350">
        <v>3.9283000000000001</v>
      </c>
      <c r="AB1350" s="2">
        <v>41332</v>
      </c>
      <c r="AC1350">
        <v>6.9199999999999998E-2</v>
      </c>
      <c r="AD1350" s="2">
        <v>41324</v>
      </c>
      <c r="AE1350">
        <v>0.3407</v>
      </c>
      <c r="AF1350" s="2">
        <v>41324</v>
      </c>
      <c r="AG1350">
        <v>3.9826000000000001</v>
      </c>
      <c r="AH1350" s="2">
        <v>41340</v>
      </c>
      <c r="AI1350">
        <v>0.125</v>
      </c>
      <c r="AJ1350" s="2">
        <v>41324</v>
      </c>
      <c r="AK1350">
        <v>3.6276999999999999</v>
      </c>
      <c r="AL1350" s="2">
        <v>41324</v>
      </c>
      <c r="AM1350">
        <v>1.8784999999999998</v>
      </c>
      <c r="AN1350" s="2">
        <v>41324</v>
      </c>
      <c r="AO1350">
        <v>0.47370000000000001</v>
      </c>
      <c r="AP1350" s="2">
        <v>41324</v>
      </c>
      <c r="AQ1350">
        <v>0.1938</v>
      </c>
      <c r="AR1350" s="2">
        <v>41324</v>
      </c>
      <c r="AS1350">
        <v>1.1800999999999999</v>
      </c>
      <c r="AT1350" s="2">
        <v>41341</v>
      </c>
      <c r="AU1350">
        <v>0.45340000000000003</v>
      </c>
      <c r="AV1350" s="2">
        <v>41324</v>
      </c>
      <c r="AW1350">
        <v>0.28989999999999999</v>
      </c>
      <c r="AX1350" s="2">
        <v>41324</v>
      </c>
      <c r="AY1350">
        <v>2.9683999999999999</v>
      </c>
      <c r="AZ1350" s="2">
        <v>41341</v>
      </c>
      <c r="BA1350">
        <v>2.0000000000000001E-4</v>
      </c>
      <c r="BB1350" s="2">
        <v>41325</v>
      </c>
      <c r="BC1350">
        <v>0.12280000000000001</v>
      </c>
      <c r="BD1350" s="2">
        <v>41324</v>
      </c>
      <c r="BE1350">
        <v>3.8037999999999998</v>
      </c>
      <c r="BF1350" s="2">
        <v>41324</v>
      </c>
      <c r="BG1350">
        <v>0.58209999999999995</v>
      </c>
      <c r="BH1350" s="2">
        <v>41324</v>
      </c>
      <c r="BI1350">
        <v>1.6899999999999998E-2</v>
      </c>
      <c r="BJ1350" s="2">
        <v>41324</v>
      </c>
      <c r="BK1350">
        <v>1.1832</v>
      </c>
      <c r="BN1350" s="2">
        <v>41324</v>
      </c>
      <c r="BO1350">
        <v>0.4148</v>
      </c>
      <c r="BP1350" s="2">
        <v>41324</v>
      </c>
      <c r="BQ1350">
        <v>0.20469999999999999</v>
      </c>
      <c r="BR1350" s="2">
        <v>41326</v>
      </c>
      <c r="BS1350">
        <v>0.73429999999999995</v>
      </c>
      <c r="BT1350" s="2">
        <v>41324</v>
      </c>
      <c r="BU1350">
        <v>1.1235999999999999</v>
      </c>
      <c r="BV1350" s="2">
        <v>41324</v>
      </c>
      <c r="BW1350">
        <v>0.6593</v>
      </c>
      <c r="BX1350" s="2">
        <v>41324</v>
      </c>
      <c r="BY1350">
        <v>9.0499999999999997E-2</v>
      </c>
    </row>
    <row r="1351" spans="1:77" x14ac:dyDescent="0.3">
      <c r="A1351" s="2">
        <v>42849</v>
      </c>
      <c r="B1351">
        <v>3.6560000000000001</v>
      </c>
      <c r="N1351" s="2">
        <v>40984</v>
      </c>
      <c r="O1351">
        <v>3.7547000000000001</v>
      </c>
      <c r="P1351" s="2">
        <v>40984</v>
      </c>
      <c r="Q1351">
        <v>4.944</v>
      </c>
      <c r="R1351" s="2">
        <v>41325</v>
      </c>
      <c r="S1351">
        <v>0.5867</v>
      </c>
      <c r="T1351" s="2">
        <v>41325</v>
      </c>
      <c r="U1351">
        <v>5.5952999999999999</v>
      </c>
      <c r="V1351" s="2">
        <v>41325</v>
      </c>
      <c r="W1351">
        <v>2.0535000000000001</v>
      </c>
      <c r="X1351" s="2">
        <v>41325</v>
      </c>
      <c r="Y1351">
        <v>3.9087000000000001</v>
      </c>
      <c r="AB1351" s="2">
        <v>41333</v>
      </c>
      <c r="AC1351">
        <v>6.8199999999999997E-2</v>
      </c>
      <c r="AD1351" s="2">
        <v>41325</v>
      </c>
      <c r="AE1351">
        <v>0.33910000000000001</v>
      </c>
      <c r="AF1351" s="2">
        <v>41325</v>
      </c>
      <c r="AG1351">
        <v>3.9609999999999999</v>
      </c>
      <c r="AH1351" s="2">
        <v>41341</v>
      </c>
      <c r="AI1351">
        <v>0.1241</v>
      </c>
      <c r="AJ1351" s="2">
        <v>41325</v>
      </c>
      <c r="AK1351">
        <v>3.5987</v>
      </c>
      <c r="AL1351" s="2">
        <v>41325</v>
      </c>
      <c r="AM1351">
        <v>1.8679999999999999</v>
      </c>
      <c r="AN1351" s="2">
        <v>41325</v>
      </c>
      <c r="AO1351">
        <v>0.47189999999999999</v>
      </c>
      <c r="AP1351" s="2">
        <v>41325</v>
      </c>
      <c r="AQ1351">
        <v>0.19270000000000001</v>
      </c>
      <c r="AR1351" s="2">
        <v>41325</v>
      </c>
      <c r="AS1351">
        <v>1.1736</v>
      </c>
      <c r="AT1351" s="2">
        <v>41344</v>
      </c>
      <c r="AU1351">
        <v>0.45290000000000002</v>
      </c>
      <c r="AV1351" s="2">
        <v>41325</v>
      </c>
      <c r="AW1351">
        <v>0.28899999999999998</v>
      </c>
      <c r="AX1351" s="2">
        <v>41325</v>
      </c>
      <c r="AY1351">
        <v>2.9611000000000001</v>
      </c>
      <c r="AZ1351" s="2">
        <v>41344</v>
      </c>
      <c r="BA1351">
        <v>2.0000000000000001E-4</v>
      </c>
      <c r="BB1351" s="2">
        <v>41326</v>
      </c>
      <c r="BC1351">
        <v>0.12379999999999999</v>
      </c>
      <c r="BD1351" s="2">
        <v>41325</v>
      </c>
      <c r="BE1351">
        <v>3.7612999999999999</v>
      </c>
      <c r="BF1351" s="2">
        <v>41325</v>
      </c>
      <c r="BG1351">
        <v>0.5796</v>
      </c>
      <c r="BH1351" s="2">
        <v>41325</v>
      </c>
      <c r="BI1351">
        <v>1.6799999999999999E-2</v>
      </c>
      <c r="BJ1351" s="2">
        <v>41325</v>
      </c>
      <c r="BK1351">
        <v>1.1832</v>
      </c>
      <c r="BN1351" s="2">
        <v>41325</v>
      </c>
      <c r="BO1351">
        <v>0.41149999999999998</v>
      </c>
      <c r="BP1351" s="2">
        <v>41325</v>
      </c>
      <c r="BQ1351">
        <v>0.2044</v>
      </c>
      <c r="BR1351" s="2">
        <v>41327</v>
      </c>
      <c r="BS1351">
        <v>0.73709999999999998</v>
      </c>
      <c r="BT1351" s="2">
        <v>41325</v>
      </c>
      <c r="BU1351">
        <v>1.1163000000000001</v>
      </c>
      <c r="BV1351" s="2">
        <v>41325</v>
      </c>
      <c r="BW1351">
        <v>0.65469999999999995</v>
      </c>
      <c r="BX1351" s="2">
        <v>41325</v>
      </c>
      <c r="BY1351">
        <v>9.01E-2</v>
      </c>
    </row>
    <row r="1352" spans="1:77" x14ac:dyDescent="0.3">
      <c r="A1352" s="2">
        <v>42848</v>
      </c>
      <c r="B1352">
        <v>3.6760000000000002</v>
      </c>
      <c r="N1352" s="2">
        <v>40985</v>
      </c>
      <c r="O1352">
        <v>3.7627999999999999</v>
      </c>
      <c r="P1352" s="2">
        <v>40985</v>
      </c>
      <c r="Q1352">
        <v>4.9527000000000001</v>
      </c>
      <c r="R1352" s="2">
        <v>41326</v>
      </c>
      <c r="S1352">
        <v>0.59140000000000004</v>
      </c>
      <c r="T1352" s="2">
        <v>41326</v>
      </c>
      <c r="U1352">
        <v>5.6337999999999999</v>
      </c>
      <c r="V1352" s="2">
        <v>41326</v>
      </c>
      <c r="W1352">
        <v>2.0579000000000001</v>
      </c>
      <c r="X1352" s="2">
        <v>41326</v>
      </c>
      <c r="Y1352">
        <v>3.9756</v>
      </c>
      <c r="AB1352" s="2">
        <v>41334</v>
      </c>
      <c r="AC1352">
        <v>6.7599999999999993E-2</v>
      </c>
      <c r="AD1352" s="2">
        <v>41326</v>
      </c>
      <c r="AE1352">
        <v>0.33910000000000001</v>
      </c>
      <c r="AF1352" s="2">
        <v>41326</v>
      </c>
      <c r="AG1352">
        <v>3.9641000000000002</v>
      </c>
      <c r="AH1352" s="2">
        <v>41344</v>
      </c>
      <c r="AI1352">
        <v>0.124</v>
      </c>
      <c r="AJ1352" s="2">
        <v>41326</v>
      </c>
      <c r="AK1352">
        <v>3.6219999999999999</v>
      </c>
      <c r="AL1352" s="2">
        <v>41326</v>
      </c>
      <c r="AM1352">
        <v>1.8700999999999999</v>
      </c>
      <c r="AN1352" s="2">
        <v>41326</v>
      </c>
      <c r="AO1352">
        <v>0.47620000000000001</v>
      </c>
      <c r="AP1352" s="2">
        <v>41326</v>
      </c>
      <c r="AQ1352">
        <v>0.1913</v>
      </c>
      <c r="AR1352" s="2">
        <v>41326</v>
      </c>
      <c r="AS1352">
        <v>1.1709000000000001</v>
      </c>
      <c r="AT1352" s="2">
        <v>41345</v>
      </c>
      <c r="AU1352">
        <v>0.45350000000000001</v>
      </c>
      <c r="AV1352" s="2">
        <v>41326</v>
      </c>
      <c r="AW1352">
        <v>0.28920000000000001</v>
      </c>
      <c r="AX1352" s="2">
        <v>41326</v>
      </c>
      <c r="AY1352">
        <v>2.9739</v>
      </c>
      <c r="AZ1352" s="2">
        <v>41345</v>
      </c>
      <c r="BA1352">
        <v>2.0000000000000001E-4</v>
      </c>
      <c r="BB1352" s="2">
        <v>41327</v>
      </c>
      <c r="BC1352">
        <v>0.1244</v>
      </c>
      <c r="BD1352" s="2">
        <v>41326</v>
      </c>
      <c r="BE1352">
        <v>3.7854999999999999</v>
      </c>
      <c r="BF1352" s="2">
        <v>41326</v>
      </c>
      <c r="BG1352">
        <v>0.5766</v>
      </c>
      <c r="BH1352" s="2">
        <v>41326</v>
      </c>
      <c r="BI1352">
        <v>1.66E-2</v>
      </c>
      <c r="BJ1352" s="2">
        <v>41326</v>
      </c>
      <c r="BK1352">
        <v>1.1865999999999999</v>
      </c>
      <c r="BN1352" s="2">
        <v>41326</v>
      </c>
      <c r="BO1352">
        <v>0.41489999999999999</v>
      </c>
      <c r="BP1352" s="2">
        <v>41326</v>
      </c>
      <c r="BQ1352">
        <v>0.20519999999999999</v>
      </c>
      <c r="BR1352" s="2">
        <v>41330</v>
      </c>
      <c r="BS1352">
        <v>0.73809999999999998</v>
      </c>
      <c r="BT1352" s="2">
        <v>41326</v>
      </c>
      <c r="BU1352">
        <v>1.1121000000000001</v>
      </c>
      <c r="BV1352" s="2">
        <v>41326</v>
      </c>
      <c r="BW1352">
        <v>0.65359999999999996</v>
      </c>
      <c r="BX1352" s="2">
        <v>41326</v>
      </c>
      <c r="BY1352">
        <v>9.0499999999999997E-2</v>
      </c>
    </row>
    <row r="1353" spans="1:77" x14ac:dyDescent="0.3">
      <c r="A1353" s="2">
        <v>42847</v>
      </c>
      <c r="B1353">
        <v>3.6718999999999999</v>
      </c>
      <c r="N1353" s="2">
        <v>40986</v>
      </c>
      <c r="O1353">
        <v>3.7566000000000002</v>
      </c>
      <c r="P1353" s="2">
        <v>40986</v>
      </c>
      <c r="Q1353">
        <v>4.9493999999999998</v>
      </c>
      <c r="R1353" s="2">
        <v>41327</v>
      </c>
      <c r="S1353">
        <v>0.5948</v>
      </c>
      <c r="T1353" s="2">
        <v>41327</v>
      </c>
      <c r="U1353">
        <v>5.6638999999999999</v>
      </c>
      <c r="V1353" s="2">
        <v>41327</v>
      </c>
      <c r="W1353">
        <v>2.0627</v>
      </c>
      <c r="X1353" s="2">
        <v>41327</v>
      </c>
      <c r="Y1353">
        <v>3.9695999999999998</v>
      </c>
      <c r="AB1353" s="2">
        <v>41337</v>
      </c>
      <c r="AC1353">
        <v>6.8099999999999994E-2</v>
      </c>
      <c r="AD1353" s="2">
        <v>41327</v>
      </c>
      <c r="AE1353">
        <v>0.34179999999999999</v>
      </c>
      <c r="AF1353" s="2">
        <v>41327</v>
      </c>
      <c r="AG1353">
        <v>3.9897999999999998</v>
      </c>
      <c r="AH1353" s="2">
        <v>41345</v>
      </c>
      <c r="AI1353">
        <v>0.1241</v>
      </c>
      <c r="AJ1353" s="2">
        <v>41327</v>
      </c>
      <c r="AK1353">
        <v>3.6280999999999999</v>
      </c>
      <c r="AL1353" s="2">
        <v>41327</v>
      </c>
      <c r="AM1353">
        <v>1.8831</v>
      </c>
      <c r="AN1353" s="2">
        <v>41327</v>
      </c>
      <c r="AO1353">
        <v>0.47839999999999999</v>
      </c>
      <c r="AP1353" s="2">
        <v>41327</v>
      </c>
      <c r="AQ1353">
        <v>0.19170000000000001</v>
      </c>
      <c r="AR1353" s="2">
        <v>41327</v>
      </c>
      <c r="AS1353">
        <v>1.1754</v>
      </c>
      <c r="AT1353" s="2">
        <v>41346</v>
      </c>
      <c r="AU1353">
        <v>0.45579999999999998</v>
      </c>
      <c r="AV1353" s="2">
        <v>41327</v>
      </c>
      <c r="AW1353">
        <v>0.29210000000000003</v>
      </c>
      <c r="AX1353" s="2">
        <v>41327</v>
      </c>
      <c r="AY1353">
        <v>2.9992000000000001</v>
      </c>
      <c r="AZ1353" s="2">
        <v>41346</v>
      </c>
      <c r="BA1353">
        <v>2.0000000000000001E-4</v>
      </c>
      <c r="BB1353" s="2">
        <v>41330</v>
      </c>
      <c r="BC1353">
        <v>0.1246</v>
      </c>
      <c r="BD1353" s="2">
        <v>41327</v>
      </c>
      <c r="BE1353">
        <v>3.8289</v>
      </c>
      <c r="BF1353" s="2">
        <v>41327</v>
      </c>
      <c r="BG1353">
        <v>0.57740000000000002</v>
      </c>
      <c r="BH1353" s="2">
        <v>41327</v>
      </c>
      <c r="BI1353">
        <v>1.66E-2</v>
      </c>
      <c r="BJ1353" s="2">
        <v>41327</v>
      </c>
      <c r="BK1353">
        <v>1.1971000000000001</v>
      </c>
      <c r="BN1353" s="2">
        <v>41327</v>
      </c>
      <c r="BO1353">
        <v>0.41870000000000002</v>
      </c>
      <c r="BP1353" s="2">
        <v>41327</v>
      </c>
      <c r="BQ1353">
        <v>0.20630000000000001</v>
      </c>
      <c r="BR1353" s="2">
        <v>41331</v>
      </c>
      <c r="BS1353">
        <v>0.7409</v>
      </c>
      <c r="BT1353" s="2">
        <v>41327</v>
      </c>
      <c r="BU1353">
        <v>1.1156999999999999</v>
      </c>
      <c r="BV1353" s="2">
        <v>41327</v>
      </c>
      <c r="BW1353">
        <v>0.65600000000000003</v>
      </c>
      <c r="BX1353" s="2">
        <v>41327</v>
      </c>
      <c r="BY1353">
        <v>9.11E-2</v>
      </c>
    </row>
    <row r="1354" spans="1:77" x14ac:dyDescent="0.3">
      <c r="A1354" s="2">
        <v>42846</v>
      </c>
      <c r="B1354">
        <v>3.6779000000000002</v>
      </c>
      <c r="N1354" s="2">
        <v>40987</v>
      </c>
      <c r="O1354">
        <v>3.7443</v>
      </c>
      <c r="P1354" s="2">
        <v>40987</v>
      </c>
      <c r="Q1354">
        <v>4.9583000000000004</v>
      </c>
      <c r="R1354" s="2">
        <v>41330</v>
      </c>
      <c r="S1354">
        <v>0.59589999999999999</v>
      </c>
      <c r="T1354" s="2">
        <v>41330</v>
      </c>
      <c r="U1354">
        <v>5.6288999999999998</v>
      </c>
      <c r="V1354" s="2">
        <v>41330</v>
      </c>
      <c r="W1354">
        <v>2.06</v>
      </c>
      <c r="X1354" s="2">
        <v>41330</v>
      </c>
      <c r="Y1354">
        <v>3.9771999999999998</v>
      </c>
      <c r="AB1354" s="2">
        <v>41338</v>
      </c>
      <c r="AC1354">
        <v>6.8000000000000005E-2</v>
      </c>
      <c r="AD1354" s="2">
        <v>41330</v>
      </c>
      <c r="AE1354">
        <v>0.3417</v>
      </c>
      <c r="AF1354" s="2">
        <v>41330</v>
      </c>
      <c r="AG1354">
        <v>3.9975000000000001</v>
      </c>
      <c r="AH1354" s="2">
        <v>41346</v>
      </c>
      <c r="AI1354">
        <v>0.1245</v>
      </c>
      <c r="AJ1354" s="2">
        <v>41330</v>
      </c>
      <c r="AK1354">
        <v>3.6236000000000002</v>
      </c>
      <c r="AL1354" s="2">
        <v>41330</v>
      </c>
      <c r="AM1354">
        <v>1.8856000000000002</v>
      </c>
      <c r="AN1354" s="2">
        <v>41330</v>
      </c>
      <c r="AO1354">
        <v>0.47899999999999998</v>
      </c>
      <c r="AP1354" s="2">
        <v>41330</v>
      </c>
      <c r="AQ1354">
        <v>0.1923</v>
      </c>
      <c r="AR1354" s="2">
        <v>41330</v>
      </c>
      <c r="AS1354">
        <v>1.1820999999999999</v>
      </c>
      <c r="AT1354" s="2">
        <v>41347</v>
      </c>
      <c r="AU1354">
        <v>0.4551</v>
      </c>
      <c r="AV1354" s="2">
        <v>41330</v>
      </c>
      <c r="AW1354">
        <v>0.29220000000000002</v>
      </c>
      <c r="AX1354" s="2">
        <v>41330</v>
      </c>
      <c r="AY1354">
        <v>3.0017999999999998</v>
      </c>
      <c r="AZ1354" s="2">
        <v>41347</v>
      </c>
      <c r="BA1354">
        <v>2.0000000000000001E-4</v>
      </c>
      <c r="BB1354" s="2">
        <v>41331</v>
      </c>
      <c r="BC1354">
        <v>0.12520000000000001</v>
      </c>
      <c r="BD1354" s="2">
        <v>41330</v>
      </c>
      <c r="BE1354">
        <v>3.8237999999999999</v>
      </c>
      <c r="BF1354" s="2">
        <v>41330</v>
      </c>
      <c r="BG1354">
        <v>0.57889999999999997</v>
      </c>
      <c r="BH1354" s="2">
        <v>41330</v>
      </c>
      <c r="BI1354">
        <v>1.67E-2</v>
      </c>
      <c r="BJ1354" s="2">
        <v>41330</v>
      </c>
      <c r="BK1354">
        <v>1.1991000000000001</v>
      </c>
      <c r="BN1354" s="2">
        <v>41330</v>
      </c>
      <c r="BO1354">
        <v>0.4209</v>
      </c>
      <c r="BP1354" s="2">
        <v>41330</v>
      </c>
      <c r="BQ1354">
        <v>0.20549999999999999</v>
      </c>
      <c r="BR1354" s="2">
        <v>41332</v>
      </c>
      <c r="BS1354">
        <v>0.73760000000000003</v>
      </c>
      <c r="BT1354" s="2">
        <v>41330</v>
      </c>
      <c r="BU1354">
        <v>1.1208</v>
      </c>
      <c r="BV1354" s="2">
        <v>41330</v>
      </c>
      <c r="BW1354">
        <v>0.65700000000000003</v>
      </c>
      <c r="BX1354" s="2">
        <v>41330</v>
      </c>
      <c r="BY1354">
        <v>9.1399999999999995E-2</v>
      </c>
    </row>
    <row r="1355" spans="1:77" x14ac:dyDescent="0.3">
      <c r="A1355" s="2">
        <v>42845</v>
      </c>
      <c r="B1355">
        <v>3.6707999999999998</v>
      </c>
      <c r="N1355" s="2">
        <v>40988</v>
      </c>
      <c r="O1355">
        <v>3.7412000000000001</v>
      </c>
      <c r="P1355" s="2">
        <v>40988</v>
      </c>
      <c r="Q1355">
        <v>4.9493999999999998</v>
      </c>
      <c r="R1355" s="2">
        <v>41331</v>
      </c>
      <c r="S1355">
        <v>0.59909999999999997</v>
      </c>
      <c r="T1355" s="2">
        <v>41331</v>
      </c>
      <c r="U1355">
        <v>5.6538000000000004</v>
      </c>
      <c r="V1355" s="2">
        <v>41331</v>
      </c>
      <c r="W1355">
        <v>2.0661</v>
      </c>
      <c r="X1355" s="2">
        <v>41331</v>
      </c>
      <c r="Y1355">
        <v>4.0686</v>
      </c>
      <c r="AB1355" s="2">
        <v>41339</v>
      </c>
      <c r="AC1355">
        <v>6.8000000000000005E-2</v>
      </c>
      <c r="AD1355" s="2">
        <v>41331</v>
      </c>
      <c r="AE1355">
        <v>0.34250000000000003</v>
      </c>
      <c r="AF1355" s="2">
        <v>41331</v>
      </c>
      <c r="AG1355">
        <v>4.0042</v>
      </c>
      <c r="AH1355" s="2">
        <v>41347</v>
      </c>
      <c r="AI1355">
        <v>0.12429999999999999</v>
      </c>
      <c r="AJ1355" s="2">
        <v>41331</v>
      </c>
      <c r="AK1355">
        <v>3.6324999999999998</v>
      </c>
      <c r="AL1355" s="2">
        <v>41331</v>
      </c>
      <c r="AM1355">
        <v>1.8778999999999999</v>
      </c>
      <c r="AN1355" s="2">
        <v>41331</v>
      </c>
      <c r="AO1355">
        <v>0.48110000000000003</v>
      </c>
      <c r="AP1355" s="2">
        <v>41331</v>
      </c>
      <c r="AQ1355">
        <v>0.1905</v>
      </c>
      <c r="AR1355" s="2">
        <v>41331</v>
      </c>
      <c r="AS1355">
        <v>1.1697</v>
      </c>
      <c r="AT1355" s="2">
        <v>41348</v>
      </c>
      <c r="AU1355">
        <v>0.45269999999999999</v>
      </c>
      <c r="AV1355" s="2">
        <v>41331</v>
      </c>
      <c r="AW1355">
        <v>0.28989999999999999</v>
      </c>
      <c r="AX1355" s="2">
        <v>41331</v>
      </c>
      <c r="AY1355">
        <v>3.0118</v>
      </c>
      <c r="AZ1355" s="2">
        <v>41348</v>
      </c>
      <c r="BA1355">
        <v>2.0000000000000001E-4</v>
      </c>
      <c r="BB1355" s="2">
        <v>41332</v>
      </c>
      <c r="BC1355">
        <v>0.1246</v>
      </c>
      <c r="BD1355" s="2">
        <v>41331</v>
      </c>
      <c r="BE1355">
        <v>3.8176999999999999</v>
      </c>
      <c r="BF1355" s="2">
        <v>41331</v>
      </c>
      <c r="BG1355">
        <v>0.57699999999999996</v>
      </c>
      <c r="BH1355" s="2">
        <v>41331</v>
      </c>
      <c r="BI1355">
        <v>1.6500000000000001E-2</v>
      </c>
      <c r="BJ1355" s="2">
        <v>41331</v>
      </c>
      <c r="BK1355">
        <v>1.2037</v>
      </c>
      <c r="BN1355" s="2">
        <v>41331</v>
      </c>
      <c r="BO1355">
        <v>0.42199999999999999</v>
      </c>
      <c r="BP1355" s="2">
        <v>41331</v>
      </c>
      <c r="BQ1355">
        <v>0.20530000000000001</v>
      </c>
      <c r="BR1355" s="2">
        <v>41333</v>
      </c>
      <c r="BS1355">
        <v>0.73560000000000003</v>
      </c>
      <c r="BT1355" s="2">
        <v>41331</v>
      </c>
      <c r="BU1355">
        <v>1.1109</v>
      </c>
      <c r="BV1355" s="2">
        <v>41331</v>
      </c>
      <c r="BW1355">
        <v>0.65339999999999998</v>
      </c>
      <c r="BX1355" s="2">
        <v>41331</v>
      </c>
      <c r="BY1355">
        <v>9.1600000000000001E-2</v>
      </c>
    </row>
    <row r="1356" spans="1:77" x14ac:dyDescent="0.3">
      <c r="A1356" s="2">
        <v>42844</v>
      </c>
      <c r="B1356">
        <v>3.6726000000000001</v>
      </c>
      <c r="N1356" s="2">
        <v>40989</v>
      </c>
      <c r="O1356">
        <v>3.7443</v>
      </c>
      <c r="P1356" s="2">
        <v>40989</v>
      </c>
      <c r="Q1356">
        <v>4.9401999999999999</v>
      </c>
      <c r="R1356" s="2">
        <v>41332</v>
      </c>
      <c r="S1356">
        <v>0.59719999999999995</v>
      </c>
      <c r="T1356" s="2">
        <v>41332</v>
      </c>
      <c r="U1356">
        <v>5.6281999999999996</v>
      </c>
      <c r="V1356" s="2">
        <v>41332</v>
      </c>
      <c r="W1356">
        <v>2.0657999999999999</v>
      </c>
      <c r="X1356" s="2">
        <v>41332</v>
      </c>
      <c r="Y1356">
        <v>4.048</v>
      </c>
      <c r="AB1356" s="2">
        <v>41340</v>
      </c>
      <c r="AC1356">
        <v>6.8000000000000005E-2</v>
      </c>
      <c r="AD1356" s="2">
        <v>41332</v>
      </c>
      <c r="AE1356">
        <v>0.34279999999999999</v>
      </c>
      <c r="AF1356" s="2">
        <v>41332</v>
      </c>
      <c r="AG1356">
        <v>3.9885999999999999</v>
      </c>
      <c r="AH1356" s="2">
        <v>41348</v>
      </c>
      <c r="AI1356">
        <v>0.1237</v>
      </c>
      <c r="AJ1356" s="2">
        <v>41332</v>
      </c>
      <c r="AK1356">
        <v>3.6297000000000001</v>
      </c>
      <c r="AL1356" s="2">
        <v>41332</v>
      </c>
      <c r="AM1356">
        <v>1.881</v>
      </c>
      <c r="AN1356" s="2">
        <v>41332</v>
      </c>
      <c r="AO1356">
        <v>0.47939999999999999</v>
      </c>
      <c r="AP1356" s="2">
        <v>41332</v>
      </c>
      <c r="AQ1356">
        <v>0.19</v>
      </c>
      <c r="AR1356" s="2">
        <v>41332</v>
      </c>
      <c r="AS1356">
        <v>1.1697</v>
      </c>
      <c r="AT1356" s="2">
        <v>41351</v>
      </c>
      <c r="AU1356">
        <v>0.45369999999999999</v>
      </c>
      <c r="AV1356" s="2">
        <v>41332</v>
      </c>
      <c r="AW1356">
        <v>0.29070000000000001</v>
      </c>
      <c r="AX1356" s="2">
        <v>41332</v>
      </c>
      <c r="AY1356">
        <v>3.0057999999999998</v>
      </c>
      <c r="AZ1356" s="2">
        <v>41351</v>
      </c>
      <c r="BA1356">
        <v>2.0000000000000001E-4</v>
      </c>
      <c r="BB1356" s="2">
        <v>41333</v>
      </c>
      <c r="BC1356">
        <v>0.12470000000000001</v>
      </c>
      <c r="BD1356" s="2">
        <v>41332</v>
      </c>
      <c r="BE1356">
        <v>3.7946</v>
      </c>
      <c r="BF1356" s="2">
        <v>41332</v>
      </c>
      <c r="BG1356">
        <v>0.57640000000000002</v>
      </c>
      <c r="BH1356" s="2">
        <v>41332</v>
      </c>
      <c r="BI1356">
        <v>1.6500000000000001E-2</v>
      </c>
      <c r="BJ1356" s="2">
        <v>41332</v>
      </c>
      <c r="BK1356">
        <v>1.2016</v>
      </c>
      <c r="BN1356" s="2">
        <v>41332</v>
      </c>
      <c r="BO1356">
        <v>0.41970000000000002</v>
      </c>
      <c r="BP1356" s="2">
        <v>41332</v>
      </c>
      <c r="BQ1356">
        <v>0.20499999999999999</v>
      </c>
      <c r="BR1356" s="2">
        <v>41334</v>
      </c>
      <c r="BS1356">
        <v>0.73780000000000001</v>
      </c>
      <c r="BT1356" s="2">
        <v>41332</v>
      </c>
      <c r="BU1356">
        <v>1.1144000000000001</v>
      </c>
      <c r="BV1356" s="2">
        <v>41332</v>
      </c>
      <c r="BW1356">
        <v>0.65329999999999999</v>
      </c>
      <c r="BX1356" s="2">
        <v>41332</v>
      </c>
      <c r="BY1356">
        <v>9.1399999999999995E-2</v>
      </c>
    </row>
    <row r="1357" spans="1:77" x14ac:dyDescent="0.3">
      <c r="A1357" s="2">
        <v>42843</v>
      </c>
      <c r="B1357">
        <v>3.6715</v>
      </c>
      <c r="N1357" s="2">
        <v>40990</v>
      </c>
      <c r="O1357">
        <v>3.7473999999999998</v>
      </c>
      <c r="P1357" s="2">
        <v>40990</v>
      </c>
      <c r="Q1357">
        <v>4.9394999999999998</v>
      </c>
      <c r="R1357" s="2">
        <v>41333</v>
      </c>
      <c r="S1357">
        <v>0.59640000000000004</v>
      </c>
      <c r="T1357" s="2">
        <v>41333</v>
      </c>
      <c r="U1357">
        <v>5.6365999999999996</v>
      </c>
      <c r="V1357" s="2">
        <v>41333</v>
      </c>
      <c r="W1357">
        <v>2.0648</v>
      </c>
      <c r="X1357" s="2">
        <v>41333</v>
      </c>
      <c r="Y1357">
        <v>4.0183999999999997</v>
      </c>
      <c r="AB1357" s="2">
        <v>41341</v>
      </c>
      <c r="AC1357">
        <v>6.7900000000000002E-2</v>
      </c>
      <c r="AD1357" s="2">
        <v>41333</v>
      </c>
      <c r="AE1357">
        <v>0.34150000000000003</v>
      </c>
      <c r="AF1357" s="2">
        <v>41333</v>
      </c>
      <c r="AG1357">
        <v>3.9756</v>
      </c>
      <c r="AH1357" s="2">
        <v>41351</v>
      </c>
      <c r="AI1357">
        <v>0.1239</v>
      </c>
      <c r="AJ1357" s="2">
        <v>41333</v>
      </c>
      <c r="AK1357">
        <v>3.6063000000000001</v>
      </c>
      <c r="AL1357" s="2">
        <v>41333</v>
      </c>
      <c r="AM1357">
        <v>1.8816000000000002</v>
      </c>
      <c r="AN1357" s="2">
        <v>41333</v>
      </c>
      <c r="AO1357">
        <v>0.47870000000000001</v>
      </c>
      <c r="AP1357" s="2">
        <v>41333</v>
      </c>
      <c r="AQ1357">
        <v>0.18920000000000001</v>
      </c>
      <c r="AR1357" s="2">
        <v>41333</v>
      </c>
      <c r="AS1357">
        <v>1.1706000000000001</v>
      </c>
      <c r="AT1357" s="2">
        <v>41352</v>
      </c>
      <c r="AU1357">
        <v>0.45350000000000001</v>
      </c>
      <c r="AV1357" s="2">
        <v>41333</v>
      </c>
      <c r="AW1357">
        <v>0.29060000000000002</v>
      </c>
      <c r="AX1357" s="2">
        <v>41333</v>
      </c>
      <c r="AY1357">
        <v>3.0004</v>
      </c>
      <c r="AZ1357" s="2">
        <v>41352</v>
      </c>
      <c r="BA1357">
        <v>2.0000000000000001E-4</v>
      </c>
      <c r="BB1357" s="2">
        <v>41334</v>
      </c>
      <c r="BC1357">
        <v>0.12509999999999999</v>
      </c>
      <c r="BD1357" s="2">
        <v>41333</v>
      </c>
      <c r="BE1357">
        <v>3.8012000000000001</v>
      </c>
      <c r="BF1357" s="2">
        <v>41333</v>
      </c>
      <c r="BG1357">
        <v>0.57499999999999996</v>
      </c>
      <c r="BH1357" s="2">
        <v>41333</v>
      </c>
      <c r="BI1357">
        <v>1.6400000000000001E-2</v>
      </c>
      <c r="BJ1357" s="2">
        <v>41333</v>
      </c>
      <c r="BK1357">
        <v>1.2</v>
      </c>
      <c r="BN1357" s="2">
        <v>41333</v>
      </c>
      <c r="BO1357">
        <v>0.41210000000000002</v>
      </c>
      <c r="BP1357" s="2">
        <v>41333</v>
      </c>
      <c r="BQ1357">
        <v>0.20480000000000001</v>
      </c>
      <c r="BR1357" s="2">
        <v>41337</v>
      </c>
      <c r="BS1357">
        <v>0.73970000000000002</v>
      </c>
      <c r="BT1357" s="2">
        <v>41333</v>
      </c>
      <c r="BU1357">
        <v>1.1144000000000001</v>
      </c>
      <c r="BV1357" s="2">
        <v>41333</v>
      </c>
      <c r="BW1357">
        <v>0.65139999999999998</v>
      </c>
      <c r="BX1357" s="2">
        <v>41333</v>
      </c>
      <c r="BY1357">
        <v>9.11E-2</v>
      </c>
    </row>
    <row r="1358" spans="1:77" x14ac:dyDescent="0.3">
      <c r="A1358" s="2">
        <v>42842</v>
      </c>
      <c r="B1358">
        <v>3.6564000000000001</v>
      </c>
      <c r="N1358" s="2">
        <v>40991</v>
      </c>
      <c r="O1358">
        <v>3.7292000000000001</v>
      </c>
      <c r="P1358" s="2">
        <v>40991</v>
      </c>
      <c r="Q1358">
        <v>4.9465000000000003</v>
      </c>
      <c r="R1358" s="2">
        <v>41334</v>
      </c>
      <c r="S1358">
        <v>0.59909999999999997</v>
      </c>
      <c r="T1358" s="2">
        <v>41334</v>
      </c>
      <c r="U1358">
        <v>5.6071</v>
      </c>
      <c r="V1358" s="2">
        <v>41334</v>
      </c>
      <c r="W1358">
        <v>2.0731999999999999</v>
      </c>
      <c r="X1358" s="2">
        <v>41334</v>
      </c>
      <c r="Y1358">
        <v>3.9798999999999998</v>
      </c>
      <c r="AB1358" s="2">
        <v>41344</v>
      </c>
      <c r="AC1358">
        <v>6.7799999999999999E-2</v>
      </c>
      <c r="AD1358" s="2">
        <v>41334</v>
      </c>
      <c r="AE1358">
        <v>0.34279999999999999</v>
      </c>
      <c r="AF1358" s="2">
        <v>41334</v>
      </c>
      <c r="AG1358">
        <v>3.9561000000000002</v>
      </c>
      <c r="AH1358" s="2">
        <v>41352</v>
      </c>
      <c r="AI1358">
        <v>0.124</v>
      </c>
      <c r="AJ1358" s="2">
        <v>41334</v>
      </c>
      <c r="AK1358">
        <v>3.6257000000000001</v>
      </c>
      <c r="AL1358" s="2">
        <v>41334</v>
      </c>
      <c r="AM1358">
        <v>1.8818000000000001</v>
      </c>
      <c r="AN1358" s="2">
        <v>41334</v>
      </c>
      <c r="AO1358">
        <v>0.4803</v>
      </c>
      <c r="AP1358" s="2">
        <v>41334</v>
      </c>
      <c r="AQ1358">
        <v>0.1893</v>
      </c>
      <c r="AR1358" s="2">
        <v>41334</v>
      </c>
      <c r="AS1358">
        <v>1.1762999999999999</v>
      </c>
      <c r="AT1358" s="2">
        <v>41353</v>
      </c>
      <c r="AU1358">
        <v>0.45179999999999998</v>
      </c>
      <c r="AV1358" s="2">
        <v>41334</v>
      </c>
      <c r="AW1358">
        <v>0.29189999999999999</v>
      </c>
      <c r="AX1358" s="2">
        <v>41334</v>
      </c>
      <c r="AY1358">
        <v>3.0074000000000001</v>
      </c>
      <c r="AZ1358" s="2">
        <v>41353</v>
      </c>
      <c r="BA1358">
        <v>2.0000000000000001E-4</v>
      </c>
      <c r="BB1358" s="2">
        <v>41337</v>
      </c>
      <c r="BC1358">
        <v>0.12529999999999999</v>
      </c>
      <c r="BD1358" s="2">
        <v>41334</v>
      </c>
      <c r="BE1358">
        <v>3.8044000000000002</v>
      </c>
      <c r="BF1358" s="2">
        <v>41334</v>
      </c>
      <c r="BG1358">
        <v>0.57940000000000003</v>
      </c>
      <c r="BH1358" s="2">
        <v>41334</v>
      </c>
      <c r="BI1358">
        <v>1.6500000000000001E-2</v>
      </c>
      <c r="BJ1358" s="2">
        <v>41334</v>
      </c>
      <c r="BK1358">
        <v>1.2017</v>
      </c>
      <c r="BN1358" s="2">
        <v>41334</v>
      </c>
      <c r="BO1358">
        <v>0.41099999999999998</v>
      </c>
      <c r="BP1358" s="2">
        <v>41334</v>
      </c>
      <c r="BQ1358">
        <v>0.2056</v>
      </c>
      <c r="BR1358" s="2">
        <v>41338</v>
      </c>
      <c r="BS1358">
        <v>0.73850000000000005</v>
      </c>
      <c r="BT1358" s="2">
        <v>41334</v>
      </c>
      <c r="BU1358">
        <v>1.1145</v>
      </c>
      <c r="BV1358" s="2">
        <v>41334</v>
      </c>
      <c r="BW1358">
        <v>0.65190000000000003</v>
      </c>
      <c r="BX1358" s="2">
        <v>41334</v>
      </c>
      <c r="BY1358">
        <v>9.1600000000000001E-2</v>
      </c>
    </row>
    <row r="1359" spans="1:77" x14ac:dyDescent="0.3">
      <c r="A1359" s="2">
        <v>42840</v>
      </c>
      <c r="B1359">
        <v>3.6537999999999999</v>
      </c>
      <c r="N1359" s="2">
        <v>40992</v>
      </c>
      <c r="O1359">
        <v>3.7361</v>
      </c>
      <c r="P1359" s="2">
        <v>40992</v>
      </c>
      <c r="Q1359">
        <v>4.9406999999999996</v>
      </c>
      <c r="R1359" s="2">
        <v>41337</v>
      </c>
      <c r="S1359">
        <v>0.60029999999999994</v>
      </c>
      <c r="T1359" s="2">
        <v>41337</v>
      </c>
      <c r="U1359">
        <v>5.6398999999999999</v>
      </c>
      <c r="V1359" s="2">
        <v>41337</v>
      </c>
      <c r="W1359">
        <v>2.0750000000000002</v>
      </c>
      <c r="X1359" s="2">
        <v>41337</v>
      </c>
      <c r="Y1359">
        <v>4.0029000000000003</v>
      </c>
      <c r="AB1359" s="2">
        <v>41345</v>
      </c>
      <c r="AC1359">
        <v>6.8000000000000005E-2</v>
      </c>
      <c r="AD1359" s="2">
        <v>41337</v>
      </c>
      <c r="AE1359">
        <v>0.34210000000000002</v>
      </c>
      <c r="AF1359" s="2">
        <v>41337</v>
      </c>
      <c r="AG1359">
        <v>3.9699</v>
      </c>
      <c r="AH1359" s="2">
        <v>41353</v>
      </c>
      <c r="AI1359">
        <v>0.1234</v>
      </c>
      <c r="AJ1359" s="2">
        <v>41337</v>
      </c>
      <c r="AK1359">
        <v>3.6288</v>
      </c>
      <c r="AL1359" s="2">
        <v>41337</v>
      </c>
      <c r="AM1359">
        <v>1.8873</v>
      </c>
      <c r="AN1359" s="2">
        <v>41337</v>
      </c>
      <c r="AO1359">
        <v>0.4819</v>
      </c>
      <c r="AP1359" s="2">
        <v>41337</v>
      </c>
      <c r="AQ1359">
        <v>0.18940000000000001</v>
      </c>
      <c r="AR1359" s="2">
        <v>41337</v>
      </c>
      <c r="AS1359">
        <v>1.1738999999999999</v>
      </c>
      <c r="AT1359" s="2">
        <v>41354</v>
      </c>
      <c r="AU1359">
        <v>0.45079999999999998</v>
      </c>
      <c r="AV1359" s="2">
        <v>41337</v>
      </c>
      <c r="AW1359">
        <v>0.29239999999999999</v>
      </c>
      <c r="AX1359" s="2">
        <v>41337</v>
      </c>
      <c r="AY1359">
        <v>2.9976000000000003</v>
      </c>
      <c r="AZ1359" s="2">
        <v>41354</v>
      </c>
      <c r="BA1359">
        <v>2.0000000000000001E-4</v>
      </c>
      <c r="BB1359" s="2">
        <v>41338</v>
      </c>
      <c r="BC1359">
        <v>0.12540000000000001</v>
      </c>
      <c r="BD1359" s="2">
        <v>41337</v>
      </c>
      <c r="BE1359">
        <v>3.7982</v>
      </c>
      <c r="BF1359" s="2">
        <v>41337</v>
      </c>
      <c r="BG1359">
        <v>0.58150000000000002</v>
      </c>
      <c r="BH1359" s="2">
        <v>41337</v>
      </c>
      <c r="BI1359">
        <v>1.6299999999999999E-2</v>
      </c>
      <c r="BJ1359" s="2">
        <v>41337</v>
      </c>
      <c r="BK1359">
        <v>1.2028000000000001</v>
      </c>
      <c r="BN1359" s="2">
        <v>41337</v>
      </c>
      <c r="BO1359">
        <v>0.40960000000000002</v>
      </c>
      <c r="BP1359" s="2">
        <v>41337</v>
      </c>
      <c r="BQ1359">
        <v>0.20599999999999999</v>
      </c>
      <c r="BR1359" s="2">
        <v>41339</v>
      </c>
      <c r="BS1359">
        <v>0.73770000000000002</v>
      </c>
      <c r="BT1359" s="2">
        <v>41337</v>
      </c>
      <c r="BU1359">
        <v>1.1141000000000001</v>
      </c>
      <c r="BV1359" s="2">
        <v>41337</v>
      </c>
      <c r="BW1359">
        <v>0.65200000000000002</v>
      </c>
      <c r="BX1359" s="2">
        <v>41337</v>
      </c>
      <c r="BY1359">
        <v>9.1600000000000001E-2</v>
      </c>
    </row>
    <row r="1360" spans="1:77" x14ac:dyDescent="0.3">
      <c r="A1360" s="2">
        <v>42839</v>
      </c>
      <c r="B1360">
        <v>3.6570999999999998</v>
      </c>
      <c r="N1360" s="2">
        <v>40993</v>
      </c>
      <c r="O1360">
        <v>3.7330999999999999</v>
      </c>
      <c r="P1360" s="2">
        <v>40993</v>
      </c>
      <c r="Q1360">
        <v>4.9536999999999995</v>
      </c>
      <c r="R1360" s="2">
        <v>41338</v>
      </c>
      <c r="S1360">
        <v>0.60009999999999997</v>
      </c>
      <c r="T1360" s="2">
        <v>41338</v>
      </c>
      <c r="U1360">
        <v>5.6401000000000003</v>
      </c>
      <c r="V1360" s="2">
        <v>41338</v>
      </c>
      <c r="W1360">
        <v>2.0815999999999999</v>
      </c>
      <c r="X1360" s="2">
        <v>41338</v>
      </c>
      <c r="Y1360">
        <v>3.9983</v>
      </c>
      <c r="AB1360" s="2">
        <v>41346</v>
      </c>
      <c r="AC1360">
        <v>6.7900000000000002E-2</v>
      </c>
      <c r="AD1360" s="2">
        <v>41338</v>
      </c>
      <c r="AE1360">
        <v>0.34329999999999999</v>
      </c>
      <c r="AF1360" s="2">
        <v>41338</v>
      </c>
      <c r="AG1360">
        <v>3.9615</v>
      </c>
      <c r="AH1360" s="2">
        <v>41354</v>
      </c>
      <c r="AI1360">
        <v>0.1231</v>
      </c>
      <c r="AJ1360" s="2">
        <v>41338</v>
      </c>
      <c r="AK1360">
        <v>3.6335999999999999</v>
      </c>
      <c r="AL1360" s="2">
        <v>41338</v>
      </c>
      <c r="AM1360">
        <v>1.8986000000000001</v>
      </c>
      <c r="AN1360" s="2">
        <v>41338</v>
      </c>
      <c r="AO1360">
        <v>0.48139999999999999</v>
      </c>
      <c r="AP1360" s="2">
        <v>41338</v>
      </c>
      <c r="AQ1360">
        <v>0.19020000000000001</v>
      </c>
      <c r="AR1360" s="2">
        <v>41338</v>
      </c>
      <c r="AS1360">
        <v>1.1779999999999999</v>
      </c>
      <c r="AT1360" s="2">
        <v>41355</v>
      </c>
      <c r="AU1360">
        <v>0.4491</v>
      </c>
      <c r="AV1360" s="2">
        <v>41338</v>
      </c>
      <c r="AW1360">
        <v>0.29349999999999998</v>
      </c>
      <c r="AX1360" s="2">
        <v>41338</v>
      </c>
      <c r="AY1360">
        <v>2.9942000000000002</v>
      </c>
      <c r="AZ1360" s="2">
        <v>41355</v>
      </c>
      <c r="BA1360">
        <v>2.0000000000000001E-4</v>
      </c>
      <c r="BB1360" s="2">
        <v>41339</v>
      </c>
      <c r="BC1360">
        <v>0.12529999999999999</v>
      </c>
      <c r="BD1360" s="2">
        <v>41338</v>
      </c>
      <c r="BE1360">
        <v>3.8227000000000002</v>
      </c>
      <c r="BF1360" s="2">
        <v>41338</v>
      </c>
      <c r="BG1360">
        <v>0.58379999999999999</v>
      </c>
      <c r="BH1360" s="2">
        <v>41338</v>
      </c>
      <c r="BI1360">
        <v>1.6299999999999999E-2</v>
      </c>
      <c r="BJ1360" s="2">
        <v>41338</v>
      </c>
      <c r="BK1360">
        <v>1.2035</v>
      </c>
      <c r="BN1360" s="2">
        <v>41338</v>
      </c>
      <c r="BO1360">
        <v>0.4128</v>
      </c>
      <c r="BP1360" s="2">
        <v>41338</v>
      </c>
      <c r="BQ1360">
        <v>0.20630000000000001</v>
      </c>
      <c r="BR1360" s="2">
        <v>41340</v>
      </c>
      <c r="BS1360">
        <v>0.73180000000000001</v>
      </c>
      <c r="BT1360" s="2">
        <v>41338</v>
      </c>
      <c r="BU1360">
        <v>1.1169</v>
      </c>
      <c r="BV1360" s="2">
        <v>41338</v>
      </c>
      <c r="BW1360">
        <v>0.65249999999999997</v>
      </c>
      <c r="BX1360" s="2">
        <v>41338</v>
      </c>
      <c r="BY1360">
        <v>9.1499999999999998E-2</v>
      </c>
    </row>
    <row r="1361" spans="1:77" x14ac:dyDescent="0.3">
      <c r="A1361" s="2">
        <v>42838</v>
      </c>
      <c r="B1361">
        <v>3.6646000000000001</v>
      </c>
      <c r="N1361" s="2">
        <v>40994</v>
      </c>
      <c r="O1361">
        <v>3.7178</v>
      </c>
      <c r="P1361" s="2">
        <v>40994</v>
      </c>
      <c r="Q1361">
        <v>4.9550000000000001</v>
      </c>
      <c r="R1361" s="2">
        <v>41339</v>
      </c>
      <c r="S1361">
        <v>0.60009999999999997</v>
      </c>
      <c r="T1361" s="2">
        <v>41339</v>
      </c>
      <c r="U1361">
        <v>5.6055000000000001</v>
      </c>
      <c r="V1361" s="2">
        <v>41339</v>
      </c>
      <c r="W1361">
        <v>2.0754999999999999</v>
      </c>
      <c r="X1361" s="2">
        <v>41339</v>
      </c>
      <c r="Y1361">
        <v>3.9740000000000002</v>
      </c>
      <c r="AB1361" s="2">
        <v>41347</v>
      </c>
      <c r="AC1361">
        <v>6.83E-2</v>
      </c>
      <c r="AD1361" s="2">
        <v>41339</v>
      </c>
      <c r="AE1361">
        <v>0.34399999999999997</v>
      </c>
      <c r="AF1361" s="2">
        <v>41339</v>
      </c>
      <c r="AG1361">
        <v>3.9393000000000002</v>
      </c>
      <c r="AH1361" s="2">
        <v>41355</v>
      </c>
      <c r="AI1361">
        <v>0.12230000000000001</v>
      </c>
      <c r="AJ1361" s="2">
        <v>41339</v>
      </c>
      <c r="AK1361">
        <v>3.6175000000000002</v>
      </c>
      <c r="AL1361" s="2">
        <v>41339</v>
      </c>
      <c r="AM1361">
        <v>1.8991</v>
      </c>
      <c r="AN1361" s="2">
        <v>41339</v>
      </c>
      <c r="AO1361">
        <v>0.48120000000000002</v>
      </c>
      <c r="AP1361" s="2">
        <v>41339</v>
      </c>
      <c r="AQ1361">
        <v>0.19</v>
      </c>
      <c r="AR1361" s="2">
        <v>41339</v>
      </c>
      <c r="AS1361">
        <v>1.1686000000000001</v>
      </c>
      <c r="AT1361" s="2">
        <v>41358</v>
      </c>
      <c r="AU1361">
        <v>0.44700000000000001</v>
      </c>
      <c r="AV1361" s="2">
        <v>41339</v>
      </c>
      <c r="AW1361">
        <v>0.2928</v>
      </c>
      <c r="AX1361" s="2">
        <v>41339</v>
      </c>
      <c r="AY1361">
        <v>2.9901</v>
      </c>
      <c r="AZ1361" s="2">
        <v>41358</v>
      </c>
      <c r="BA1361">
        <v>2.0000000000000001E-4</v>
      </c>
      <c r="BB1361" s="2">
        <v>41340</v>
      </c>
      <c r="BC1361">
        <v>0.1246</v>
      </c>
      <c r="BD1361" s="2">
        <v>41339</v>
      </c>
      <c r="BE1361">
        <v>3.8201000000000001</v>
      </c>
      <c r="BF1361" s="2">
        <v>41339</v>
      </c>
      <c r="BG1361">
        <v>0.58220000000000005</v>
      </c>
      <c r="BH1361" s="2">
        <v>41339</v>
      </c>
      <c r="BI1361">
        <v>1.6199999999999999E-2</v>
      </c>
      <c r="BJ1361" s="2">
        <v>41339</v>
      </c>
      <c r="BK1361">
        <v>1.1983999999999999</v>
      </c>
      <c r="BN1361" s="2">
        <v>41339</v>
      </c>
      <c r="BO1361">
        <v>0.40839999999999999</v>
      </c>
      <c r="BP1361" s="2">
        <v>41339</v>
      </c>
      <c r="BQ1361">
        <v>0.20649999999999999</v>
      </c>
      <c r="BR1361" s="2">
        <v>41341</v>
      </c>
      <c r="BS1361">
        <v>0.72789999999999999</v>
      </c>
      <c r="BT1361" s="2">
        <v>41339</v>
      </c>
      <c r="BU1361">
        <v>1.1121000000000001</v>
      </c>
      <c r="BV1361" s="2">
        <v>41339</v>
      </c>
      <c r="BW1361">
        <v>0.6502</v>
      </c>
      <c r="BX1361" s="2">
        <v>41339</v>
      </c>
      <c r="BY1361">
        <v>9.1600000000000001E-2</v>
      </c>
    </row>
    <row r="1362" spans="1:77" x14ac:dyDescent="0.3">
      <c r="A1362" s="2">
        <v>42837</v>
      </c>
      <c r="B1362">
        <v>3.6574</v>
      </c>
      <c r="N1362" s="2">
        <v>40995</v>
      </c>
      <c r="O1362">
        <v>3.7212000000000001</v>
      </c>
      <c r="P1362" s="2">
        <v>40995</v>
      </c>
      <c r="Q1362">
        <v>4.9637000000000002</v>
      </c>
      <c r="R1362" s="2">
        <v>41340</v>
      </c>
      <c r="S1362">
        <v>0.59570000000000001</v>
      </c>
      <c r="T1362" s="2">
        <v>41340</v>
      </c>
      <c r="U1362">
        <v>5.5667</v>
      </c>
      <c r="V1362" s="2">
        <v>41340</v>
      </c>
      <c r="W1362">
        <v>2.0617999999999999</v>
      </c>
      <c r="X1362" s="2">
        <v>41340</v>
      </c>
      <c r="Y1362">
        <v>3.9039999999999999</v>
      </c>
      <c r="AB1362" s="2">
        <v>41348</v>
      </c>
      <c r="AC1362">
        <v>6.8099999999999994E-2</v>
      </c>
      <c r="AD1362" s="2">
        <v>41340</v>
      </c>
      <c r="AE1362">
        <v>0.34079999999999999</v>
      </c>
      <c r="AF1362" s="2">
        <v>41340</v>
      </c>
      <c r="AG1362">
        <v>3.9271000000000003</v>
      </c>
      <c r="AH1362" s="2">
        <v>41358</v>
      </c>
      <c r="AI1362">
        <v>0.1216</v>
      </c>
      <c r="AJ1362" s="2">
        <v>41340</v>
      </c>
      <c r="AK1362">
        <v>3.6006</v>
      </c>
      <c r="AL1362" s="2">
        <v>41340</v>
      </c>
      <c r="AM1362">
        <v>1.8900000000000001</v>
      </c>
      <c r="AN1362" s="2">
        <v>41340</v>
      </c>
      <c r="AO1362">
        <v>0.47770000000000001</v>
      </c>
      <c r="AP1362" s="2">
        <v>41340</v>
      </c>
      <c r="AQ1362">
        <v>0.19059999999999999</v>
      </c>
      <c r="AR1362" s="2">
        <v>41340</v>
      </c>
      <c r="AS1362">
        <v>1.1695</v>
      </c>
      <c r="AT1362" s="2">
        <v>41359</v>
      </c>
      <c r="AU1362">
        <v>0.44669999999999999</v>
      </c>
      <c r="AV1362" s="2">
        <v>41340</v>
      </c>
      <c r="AW1362">
        <v>0.28999999999999998</v>
      </c>
      <c r="AX1362" s="2">
        <v>41340</v>
      </c>
      <c r="AY1362">
        <v>2.9769999999999999</v>
      </c>
      <c r="AZ1362" s="2">
        <v>41359</v>
      </c>
      <c r="BA1362">
        <v>2.0000000000000001E-4</v>
      </c>
      <c r="BB1362" s="2">
        <v>41341</v>
      </c>
      <c r="BC1362">
        <v>0.124</v>
      </c>
      <c r="BD1362" s="2">
        <v>41340</v>
      </c>
      <c r="BE1362">
        <v>3.8052999999999999</v>
      </c>
      <c r="BF1362" s="2">
        <v>41340</v>
      </c>
      <c r="BG1362">
        <v>0.5847</v>
      </c>
      <c r="BH1362" s="2">
        <v>41340</v>
      </c>
      <c r="BI1362">
        <v>1.6199999999999999E-2</v>
      </c>
      <c r="BJ1362" s="2">
        <v>41340</v>
      </c>
      <c r="BK1362">
        <v>1.1939</v>
      </c>
      <c r="BN1362" s="2">
        <v>41340</v>
      </c>
      <c r="BO1362">
        <v>0.40489999999999998</v>
      </c>
      <c r="BP1362" s="2">
        <v>41340</v>
      </c>
      <c r="BQ1362">
        <v>0.2056</v>
      </c>
      <c r="BR1362" s="2">
        <v>41344</v>
      </c>
      <c r="BS1362">
        <v>0.72589999999999999</v>
      </c>
      <c r="BT1362" s="2">
        <v>41340</v>
      </c>
      <c r="BU1362">
        <v>1.1143000000000001</v>
      </c>
      <c r="BV1362" s="2">
        <v>41340</v>
      </c>
      <c r="BW1362">
        <v>0.65100000000000002</v>
      </c>
      <c r="BX1362" s="2">
        <v>41340</v>
      </c>
      <c r="BY1362">
        <v>9.0999999999999998E-2</v>
      </c>
    </row>
    <row r="1363" spans="1:77" x14ac:dyDescent="0.3">
      <c r="A1363" s="2">
        <v>42836</v>
      </c>
      <c r="B1363">
        <v>3.6588000000000003</v>
      </c>
      <c r="N1363" s="2">
        <v>40996</v>
      </c>
      <c r="O1363">
        <v>3.7292999999999998</v>
      </c>
      <c r="P1363" s="2">
        <v>40996</v>
      </c>
      <c r="Q1363">
        <v>4.9619999999999997</v>
      </c>
      <c r="R1363" s="2">
        <v>41341</v>
      </c>
      <c r="S1363">
        <v>0.59350000000000003</v>
      </c>
      <c r="T1363" s="2">
        <v>41341</v>
      </c>
      <c r="U1363">
        <v>5.5076000000000001</v>
      </c>
      <c r="V1363" s="2">
        <v>41341</v>
      </c>
      <c r="W1363">
        <v>2.0428999999999999</v>
      </c>
      <c r="X1363" s="2">
        <v>41341</v>
      </c>
      <c r="Y1363">
        <v>3.8492999999999999</v>
      </c>
      <c r="AB1363" s="2">
        <v>41351</v>
      </c>
      <c r="AC1363">
        <v>6.8000000000000005E-2</v>
      </c>
      <c r="AD1363" s="2">
        <v>41341</v>
      </c>
      <c r="AE1363">
        <v>0.33710000000000001</v>
      </c>
      <c r="AF1363" s="2">
        <v>41341</v>
      </c>
      <c r="AG1363">
        <v>3.8691</v>
      </c>
      <c r="AH1363" s="2">
        <v>41359</v>
      </c>
      <c r="AI1363">
        <v>0.1216</v>
      </c>
      <c r="AJ1363" s="2">
        <v>41341</v>
      </c>
      <c r="AK1363">
        <v>3.5853999999999999</v>
      </c>
      <c r="AL1363" s="2">
        <v>41341</v>
      </c>
      <c r="AM1363">
        <v>1.8923999999999999</v>
      </c>
      <c r="AN1363" s="2">
        <v>41341</v>
      </c>
      <c r="AO1363">
        <v>0.47549999999999998</v>
      </c>
      <c r="AP1363" s="2">
        <v>41341</v>
      </c>
      <c r="AQ1363">
        <v>0.18820000000000001</v>
      </c>
      <c r="AR1363" s="2">
        <v>41341</v>
      </c>
      <c r="AS1363">
        <v>1.1592</v>
      </c>
      <c r="AT1363" s="2">
        <v>41360</v>
      </c>
      <c r="AU1363">
        <v>0.44740000000000002</v>
      </c>
      <c r="AV1363" s="2">
        <v>41341</v>
      </c>
      <c r="AW1363">
        <v>0.29120000000000001</v>
      </c>
      <c r="AX1363" s="2">
        <v>41341</v>
      </c>
      <c r="AY1363">
        <v>2.956</v>
      </c>
      <c r="AZ1363" s="2">
        <v>41360</v>
      </c>
      <c r="BA1363">
        <v>2.0000000000000001E-4</v>
      </c>
      <c r="BB1363" s="2">
        <v>41344</v>
      </c>
      <c r="BC1363">
        <v>0.1239</v>
      </c>
      <c r="BD1363" s="2">
        <v>41341</v>
      </c>
      <c r="BE1363">
        <v>3.77</v>
      </c>
      <c r="BF1363" s="2">
        <v>41341</v>
      </c>
      <c r="BG1363">
        <v>0.57630000000000003</v>
      </c>
      <c r="BH1363" s="2">
        <v>41341</v>
      </c>
      <c r="BI1363">
        <v>1.6E-2</v>
      </c>
      <c r="BJ1363" s="2">
        <v>41341</v>
      </c>
      <c r="BK1363">
        <v>1.1855</v>
      </c>
      <c r="BN1363" s="2">
        <v>41341</v>
      </c>
      <c r="BO1363">
        <v>0.40439999999999998</v>
      </c>
      <c r="BP1363" s="2">
        <v>41341</v>
      </c>
      <c r="BQ1363">
        <v>0.20480000000000001</v>
      </c>
      <c r="BR1363" s="2">
        <v>41345</v>
      </c>
      <c r="BS1363">
        <v>0.72550000000000003</v>
      </c>
      <c r="BT1363" s="2">
        <v>41341</v>
      </c>
      <c r="BU1363">
        <v>1.0998000000000001</v>
      </c>
      <c r="BV1363" s="2">
        <v>41341</v>
      </c>
      <c r="BW1363">
        <v>0.64239999999999997</v>
      </c>
      <c r="BX1363" s="2">
        <v>41341</v>
      </c>
      <c r="BY1363">
        <v>9.0700000000000003E-2</v>
      </c>
    </row>
    <row r="1364" spans="1:77" x14ac:dyDescent="0.3">
      <c r="A1364" s="2">
        <v>42835</v>
      </c>
      <c r="B1364">
        <v>3.6608000000000001</v>
      </c>
      <c r="N1364" s="2">
        <v>40997</v>
      </c>
      <c r="O1364">
        <v>3.7354000000000003</v>
      </c>
      <c r="P1364" s="2">
        <v>40997</v>
      </c>
      <c r="Q1364">
        <v>4.9595000000000002</v>
      </c>
      <c r="R1364" s="2">
        <v>41344</v>
      </c>
      <c r="S1364">
        <v>0.5927</v>
      </c>
      <c r="T1364" s="2">
        <v>41344</v>
      </c>
      <c r="U1364">
        <v>5.4962999999999997</v>
      </c>
      <c r="V1364" s="2">
        <v>41344</v>
      </c>
      <c r="W1364">
        <v>2.0472999999999999</v>
      </c>
      <c r="X1364" s="2">
        <v>41344</v>
      </c>
      <c r="Y1364">
        <v>3.8246000000000002</v>
      </c>
      <c r="AB1364" s="2">
        <v>41352</v>
      </c>
      <c r="AC1364">
        <v>6.7699999999999996E-2</v>
      </c>
      <c r="AD1364" s="2">
        <v>41344</v>
      </c>
      <c r="AE1364">
        <v>0.33589999999999998</v>
      </c>
      <c r="AF1364" s="2">
        <v>41344</v>
      </c>
      <c r="AG1364">
        <v>3.8811</v>
      </c>
      <c r="AH1364" s="2">
        <v>41360</v>
      </c>
      <c r="AI1364">
        <v>0.122</v>
      </c>
      <c r="AJ1364" s="2">
        <v>41344</v>
      </c>
      <c r="AK1364">
        <v>3.5893999999999999</v>
      </c>
      <c r="AL1364" s="2">
        <v>41344</v>
      </c>
      <c r="AM1364">
        <v>1.8816000000000002</v>
      </c>
      <c r="AN1364" s="2">
        <v>41344</v>
      </c>
      <c r="AO1364">
        <v>0.47489999999999999</v>
      </c>
      <c r="AP1364" s="2">
        <v>41344</v>
      </c>
      <c r="AQ1364">
        <v>0.18779999999999999</v>
      </c>
      <c r="AR1364" s="2">
        <v>41344</v>
      </c>
      <c r="AS1364">
        <v>1.159</v>
      </c>
      <c r="AT1364" s="2">
        <v>41361</v>
      </c>
      <c r="AU1364">
        <v>0.4466</v>
      </c>
      <c r="AV1364" s="2">
        <v>41344</v>
      </c>
      <c r="AW1364">
        <v>0.29409999999999997</v>
      </c>
      <c r="AX1364" s="2">
        <v>41344</v>
      </c>
      <c r="AY1364">
        <v>2.9495</v>
      </c>
      <c r="AZ1364" s="2">
        <v>41361</v>
      </c>
      <c r="BA1364">
        <v>2.0000000000000001E-4</v>
      </c>
      <c r="BB1364" s="2">
        <v>41345</v>
      </c>
      <c r="BC1364">
        <v>0.1245</v>
      </c>
      <c r="BD1364" s="2">
        <v>41344</v>
      </c>
      <c r="BE1364">
        <v>3.7799</v>
      </c>
      <c r="BF1364" s="2">
        <v>41344</v>
      </c>
      <c r="BG1364">
        <v>0.57599999999999996</v>
      </c>
      <c r="BH1364" s="2">
        <v>41344</v>
      </c>
      <c r="BI1364">
        <v>1.5900000000000001E-2</v>
      </c>
      <c r="BJ1364" s="2">
        <v>41344</v>
      </c>
      <c r="BK1364">
        <v>1.1837</v>
      </c>
      <c r="BN1364" s="2">
        <v>41344</v>
      </c>
      <c r="BO1364">
        <v>0.4037</v>
      </c>
      <c r="BP1364" s="2">
        <v>41344</v>
      </c>
      <c r="BQ1364">
        <v>0.20430000000000001</v>
      </c>
      <c r="BR1364" s="2">
        <v>41346</v>
      </c>
      <c r="BS1364">
        <v>0.72840000000000005</v>
      </c>
      <c r="BT1364" s="2">
        <v>41344</v>
      </c>
      <c r="BU1364">
        <v>1.0985</v>
      </c>
      <c r="BV1364" s="2">
        <v>41344</v>
      </c>
      <c r="BW1364">
        <v>0.64370000000000005</v>
      </c>
      <c r="BX1364" s="2">
        <v>41344</v>
      </c>
      <c r="BY1364">
        <v>9.0499999999999997E-2</v>
      </c>
    </row>
    <row r="1365" spans="1:77" x14ac:dyDescent="0.3">
      <c r="A1365" s="2">
        <v>42834</v>
      </c>
      <c r="B1365">
        <v>3.6478999999999999</v>
      </c>
      <c r="N1365" s="2">
        <v>40998</v>
      </c>
      <c r="O1365">
        <v>3.7084999999999999</v>
      </c>
      <c r="P1365" s="2">
        <v>40998</v>
      </c>
      <c r="Q1365">
        <v>4.9454000000000002</v>
      </c>
      <c r="R1365" s="2">
        <v>41345</v>
      </c>
      <c r="S1365">
        <v>0.59250000000000003</v>
      </c>
      <c r="T1365" s="2">
        <v>41345</v>
      </c>
      <c r="U1365">
        <v>5.4855</v>
      </c>
      <c r="V1365" s="2">
        <v>41345</v>
      </c>
      <c r="W1365">
        <v>2.0430999999999999</v>
      </c>
      <c r="X1365" s="2">
        <v>41345</v>
      </c>
      <c r="Y1365">
        <v>3.8386</v>
      </c>
      <c r="AB1365" s="2">
        <v>41353</v>
      </c>
      <c r="AC1365">
        <v>6.7599999999999993E-2</v>
      </c>
      <c r="AD1365" s="2">
        <v>41345</v>
      </c>
      <c r="AE1365">
        <v>0.33610000000000001</v>
      </c>
      <c r="AF1365" s="2">
        <v>41345</v>
      </c>
      <c r="AG1365">
        <v>3.8867000000000003</v>
      </c>
      <c r="AH1365" s="2">
        <v>41361</v>
      </c>
      <c r="AI1365">
        <v>0.1217</v>
      </c>
      <c r="AJ1365" s="2">
        <v>41345</v>
      </c>
      <c r="AK1365">
        <v>3.5897999999999999</v>
      </c>
      <c r="AL1365" s="2">
        <v>41345</v>
      </c>
      <c r="AM1365">
        <v>1.8757999999999999</v>
      </c>
      <c r="AN1365" s="2">
        <v>41345</v>
      </c>
      <c r="AO1365">
        <v>0.47489999999999999</v>
      </c>
      <c r="AP1365" s="2">
        <v>41345</v>
      </c>
      <c r="AQ1365">
        <v>0.18709999999999999</v>
      </c>
      <c r="AR1365" s="2">
        <v>41345</v>
      </c>
      <c r="AS1365">
        <v>1.1579999999999999</v>
      </c>
      <c r="AT1365" s="2">
        <v>41362</v>
      </c>
      <c r="AU1365">
        <v>0.44800000000000001</v>
      </c>
      <c r="AV1365" s="2">
        <v>41345</v>
      </c>
      <c r="AW1365">
        <v>0.29530000000000001</v>
      </c>
      <c r="AX1365" s="2">
        <v>41345</v>
      </c>
      <c r="AY1365">
        <v>2.9529000000000001</v>
      </c>
      <c r="AZ1365" s="2">
        <v>41362</v>
      </c>
      <c r="BA1365">
        <v>2.0000000000000001E-4</v>
      </c>
      <c r="BB1365" s="2">
        <v>41346</v>
      </c>
      <c r="BC1365">
        <v>0.12479999999999999</v>
      </c>
      <c r="BD1365" s="2">
        <v>41345</v>
      </c>
      <c r="BE1365">
        <v>3.7991999999999999</v>
      </c>
      <c r="BF1365" s="2">
        <v>41345</v>
      </c>
      <c r="BG1365">
        <v>0.57879999999999998</v>
      </c>
      <c r="BH1365" s="2">
        <v>41345</v>
      </c>
      <c r="BI1365">
        <v>1.5699999999999999E-2</v>
      </c>
      <c r="BJ1365" s="2">
        <v>41345</v>
      </c>
      <c r="BK1365">
        <v>1.1860999999999999</v>
      </c>
      <c r="BN1365" s="2">
        <v>41345</v>
      </c>
      <c r="BO1365">
        <v>0.40100000000000002</v>
      </c>
      <c r="BP1365" s="2">
        <v>41345</v>
      </c>
      <c r="BQ1365">
        <v>0.2046</v>
      </c>
      <c r="BR1365" s="2">
        <v>41347</v>
      </c>
      <c r="BS1365">
        <v>0.72689999999999999</v>
      </c>
      <c r="BT1365" s="2">
        <v>41345</v>
      </c>
      <c r="BU1365">
        <v>1.0952</v>
      </c>
      <c r="BV1365" s="2">
        <v>41345</v>
      </c>
      <c r="BW1365">
        <v>0.64280000000000004</v>
      </c>
      <c r="BX1365" s="2">
        <v>41345</v>
      </c>
      <c r="BY1365">
        <v>9.0800000000000006E-2</v>
      </c>
    </row>
    <row r="1366" spans="1:77" x14ac:dyDescent="0.3">
      <c r="A1366" s="2">
        <v>42833</v>
      </c>
      <c r="B1366">
        <v>3.6446000000000001</v>
      </c>
      <c r="N1366" s="2">
        <v>40999</v>
      </c>
      <c r="O1366">
        <v>3.7115</v>
      </c>
      <c r="P1366" s="2">
        <v>40999</v>
      </c>
      <c r="Q1366">
        <v>4.9505999999999997</v>
      </c>
      <c r="R1366" s="2">
        <v>41346</v>
      </c>
      <c r="S1366">
        <v>0.59509999999999996</v>
      </c>
      <c r="T1366" s="2">
        <v>41346</v>
      </c>
      <c r="U1366">
        <v>5.5201000000000002</v>
      </c>
      <c r="V1366" s="2">
        <v>41346</v>
      </c>
      <c r="W1366">
        <v>2.0400999999999998</v>
      </c>
      <c r="X1366" s="2">
        <v>41346</v>
      </c>
      <c r="Y1366">
        <v>3.8500999999999999</v>
      </c>
      <c r="AB1366" s="2">
        <v>41354</v>
      </c>
      <c r="AC1366">
        <v>6.7400000000000002E-2</v>
      </c>
      <c r="AD1366" s="2">
        <v>41346</v>
      </c>
      <c r="AE1366">
        <v>0.33650000000000002</v>
      </c>
      <c r="AF1366" s="2">
        <v>41346</v>
      </c>
      <c r="AG1366">
        <v>3.8851</v>
      </c>
      <c r="AH1366" s="2">
        <v>41362</v>
      </c>
      <c r="AI1366">
        <v>0.1222</v>
      </c>
      <c r="AJ1366" s="2">
        <v>41346</v>
      </c>
      <c r="AK1366">
        <v>3.5990000000000002</v>
      </c>
      <c r="AL1366" s="2">
        <v>41346</v>
      </c>
      <c r="AM1366">
        <v>1.8805000000000001</v>
      </c>
      <c r="AN1366" s="2">
        <v>41346</v>
      </c>
      <c r="AO1366">
        <v>0.47660000000000002</v>
      </c>
      <c r="AP1366" s="2">
        <v>41346</v>
      </c>
      <c r="AQ1366">
        <v>0.18709999999999999</v>
      </c>
      <c r="AR1366" s="2">
        <v>41346</v>
      </c>
      <c r="AS1366">
        <v>1.1588000000000001</v>
      </c>
      <c r="AT1366" s="2">
        <v>41365</v>
      </c>
      <c r="AU1366">
        <v>0.44700000000000001</v>
      </c>
      <c r="AV1366" s="2">
        <v>41346</v>
      </c>
      <c r="AW1366">
        <v>0.29830000000000001</v>
      </c>
      <c r="AX1366" s="2">
        <v>41346</v>
      </c>
      <c r="AY1366">
        <v>2.9618000000000002</v>
      </c>
      <c r="AZ1366" s="2">
        <v>41365</v>
      </c>
      <c r="BA1366">
        <v>2.0000000000000001E-4</v>
      </c>
      <c r="BB1366" s="2">
        <v>41347</v>
      </c>
      <c r="BC1366">
        <v>0.12479999999999999</v>
      </c>
      <c r="BD1366" s="2">
        <v>41346</v>
      </c>
      <c r="BE1366">
        <v>3.8129</v>
      </c>
      <c r="BF1366" s="2">
        <v>41346</v>
      </c>
      <c r="BG1366">
        <v>0.57609999999999995</v>
      </c>
      <c r="BH1366" s="2">
        <v>41346</v>
      </c>
      <c r="BI1366">
        <v>1.5800000000000002E-2</v>
      </c>
      <c r="BJ1366" s="2">
        <v>41346</v>
      </c>
      <c r="BK1366">
        <v>1.1895</v>
      </c>
      <c r="BN1366" s="2">
        <v>41346</v>
      </c>
      <c r="BO1366">
        <v>0.4</v>
      </c>
      <c r="BP1366" s="2">
        <v>41346</v>
      </c>
      <c r="BQ1366">
        <v>0.2056</v>
      </c>
      <c r="BR1366" s="2">
        <v>41348</v>
      </c>
      <c r="BS1366">
        <v>0.72250000000000003</v>
      </c>
      <c r="BT1366" s="2">
        <v>41346</v>
      </c>
      <c r="BU1366">
        <v>1.0906</v>
      </c>
      <c r="BV1366" s="2">
        <v>41346</v>
      </c>
      <c r="BW1366">
        <v>0.64300000000000002</v>
      </c>
      <c r="BX1366" s="2">
        <v>41346</v>
      </c>
      <c r="BY1366">
        <v>9.1200000000000003E-2</v>
      </c>
    </row>
    <row r="1367" spans="1:77" x14ac:dyDescent="0.3">
      <c r="A1367" s="2">
        <v>42832</v>
      </c>
      <c r="B1367">
        <v>3.6493000000000002</v>
      </c>
      <c r="N1367" s="2">
        <v>41000</v>
      </c>
      <c r="O1367">
        <v>3.7099000000000002</v>
      </c>
      <c r="P1367" s="2">
        <v>41000</v>
      </c>
      <c r="Q1367">
        <v>4.9505999999999997</v>
      </c>
      <c r="R1367" s="2">
        <v>41347</v>
      </c>
      <c r="S1367">
        <v>0.59470000000000001</v>
      </c>
      <c r="T1367" s="2">
        <v>41347</v>
      </c>
      <c r="U1367">
        <v>5.5766999999999998</v>
      </c>
      <c r="V1367" s="2">
        <v>41347</v>
      </c>
      <c r="W1367">
        <v>2.0417999999999998</v>
      </c>
      <c r="X1367" s="2">
        <v>41347</v>
      </c>
      <c r="Y1367">
        <v>3.8548999999999998</v>
      </c>
      <c r="AB1367" s="2">
        <v>41355</v>
      </c>
      <c r="AC1367">
        <v>6.7299999999999999E-2</v>
      </c>
      <c r="AD1367" s="2">
        <v>41347</v>
      </c>
      <c r="AE1367">
        <v>0.33379999999999999</v>
      </c>
      <c r="AF1367" s="2">
        <v>41347</v>
      </c>
      <c r="AG1367">
        <v>3.9050000000000002</v>
      </c>
      <c r="AH1367" s="2">
        <v>41365</v>
      </c>
      <c r="AI1367">
        <v>0.12180000000000001</v>
      </c>
      <c r="AJ1367" s="2">
        <v>41347</v>
      </c>
      <c r="AK1367">
        <v>3.6137999999999999</v>
      </c>
      <c r="AL1367" s="2">
        <v>41347</v>
      </c>
      <c r="AM1367">
        <v>1.8759000000000001</v>
      </c>
      <c r="AN1367" s="2">
        <v>41347</v>
      </c>
      <c r="AO1367">
        <v>0.47639999999999999</v>
      </c>
      <c r="AP1367" s="2">
        <v>41347</v>
      </c>
      <c r="AQ1367">
        <v>0.1883</v>
      </c>
      <c r="AR1367" s="2">
        <v>41347</v>
      </c>
      <c r="AS1367">
        <v>1.1567000000000001</v>
      </c>
      <c r="AT1367" s="2">
        <v>41366</v>
      </c>
      <c r="AU1367">
        <v>0.44330000000000003</v>
      </c>
      <c r="AV1367" s="2">
        <v>41347</v>
      </c>
      <c r="AW1367">
        <v>0.29649999999999999</v>
      </c>
      <c r="AX1367" s="2">
        <v>41347</v>
      </c>
      <c r="AY1367">
        <v>2.9594</v>
      </c>
      <c r="AZ1367" s="2">
        <v>41366</v>
      </c>
      <c r="BA1367">
        <v>2.0000000000000001E-4</v>
      </c>
      <c r="BB1367" s="2">
        <v>41348</v>
      </c>
      <c r="BC1367">
        <v>0.1246</v>
      </c>
      <c r="BD1367" s="2">
        <v>41347</v>
      </c>
      <c r="BE1367">
        <v>3.8369999999999997</v>
      </c>
      <c r="BF1367" s="2">
        <v>41347</v>
      </c>
      <c r="BG1367">
        <v>0.57330000000000003</v>
      </c>
      <c r="BH1367" s="2">
        <v>41347</v>
      </c>
      <c r="BI1367">
        <v>1.5800000000000002E-2</v>
      </c>
      <c r="BJ1367" s="2">
        <v>41347</v>
      </c>
      <c r="BK1367">
        <v>1.1876</v>
      </c>
      <c r="BN1367" s="2">
        <v>41347</v>
      </c>
      <c r="BO1367">
        <v>0.40279999999999999</v>
      </c>
      <c r="BP1367" s="2">
        <v>41347</v>
      </c>
      <c r="BQ1367">
        <v>0.20569999999999999</v>
      </c>
      <c r="BR1367" s="2">
        <v>41351</v>
      </c>
      <c r="BS1367">
        <v>0.72370000000000001</v>
      </c>
      <c r="BT1367" s="2">
        <v>41347</v>
      </c>
      <c r="BU1367">
        <v>1.0940000000000001</v>
      </c>
      <c r="BV1367" s="2">
        <v>41347</v>
      </c>
      <c r="BW1367">
        <v>0.64470000000000005</v>
      </c>
      <c r="BX1367" s="2">
        <v>41347</v>
      </c>
      <c r="BY1367">
        <v>9.11E-2</v>
      </c>
    </row>
    <row r="1368" spans="1:77" x14ac:dyDescent="0.3">
      <c r="A1368" s="2">
        <v>42831</v>
      </c>
      <c r="B1368">
        <v>3.6433</v>
      </c>
      <c r="N1368" s="2">
        <v>41001</v>
      </c>
      <c r="O1368">
        <v>3.7237999999999998</v>
      </c>
      <c r="P1368" s="2">
        <v>41001</v>
      </c>
      <c r="Q1368">
        <v>4.9633000000000003</v>
      </c>
      <c r="R1368" s="2">
        <v>41348</v>
      </c>
      <c r="S1368">
        <v>0.59189999999999998</v>
      </c>
      <c r="T1368" s="2">
        <v>41348</v>
      </c>
      <c r="U1368">
        <v>5.5595999999999997</v>
      </c>
      <c r="V1368" s="2">
        <v>41348</v>
      </c>
      <c r="W1368">
        <v>2.0360999999999998</v>
      </c>
      <c r="X1368" s="2">
        <v>41348</v>
      </c>
      <c r="Y1368">
        <v>3.8512</v>
      </c>
      <c r="AB1368" s="2">
        <v>41358</v>
      </c>
      <c r="AC1368">
        <v>6.6799999999999998E-2</v>
      </c>
      <c r="AD1368" s="2">
        <v>41348</v>
      </c>
      <c r="AE1368">
        <v>0.33100000000000002</v>
      </c>
      <c r="AF1368" s="2">
        <v>41348</v>
      </c>
      <c r="AG1368">
        <v>3.9161999999999999</v>
      </c>
      <c r="AH1368" s="2">
        <v>41366</v>
      </c>
      <c r="AI1368">
        <v>0.12089999999999999</v>
      </c>
      <c r="AJ1368" s="2">
        <v>41348</v>
      </c>
      <c r="AK1368">
        <v>3.6090999999999998</v>
      </c>
      <c r="AL1368" s="2">
        <v>41348</v>
      </c>
      <c r="AM1368">
        <v>1.8576999999999999</v>
      </c>
      <c r="AN1368" s="2">
        <v>41348</v>
      </c>
      <c r="AO1368">
        <v>0.47399999999999998</v>
      </c>
      <c r="AP1368" s="2">
        <v>41348</v>
      </c>
      <c r="AQ1368">
        <v>0.188</v>
      </c>
      <c r="AR1368" s="2">
        <v>41348</v>
      </c>
      <c r="AS1368">
        <v>1.1600999999999999</v>
      </c>
      <c r="AT1368" s="2">
        <v>41367</v>
      </c>
      <c r="AU1368">
        <v>0.44519999999999998</v>
      </c>
      <c r="AV1368" s="2">
        <v>41348</v>
      </c>
      <c r="AW1368">
        <v>0.29549999999999998</v>
      </c>
      <c r="AX1368" s="2">
        <v>41348</v>
      </c>
      <c r="AY1368">
        <v>2.9487000000000001</v>
      </c>
      <c r="AZ1368" s="2">
        <v>41367</v>
      </c>
      <c r="BA1368">
        <v>2.0000000000000001E-4</v>
      </c>
      <c r="BB1368" s="2">
        <v>41351</v>
      </c>
      <c r="BC1368">
        <v>0.125</v>
      </c>
      <c r="BD1368" s="2">
        <v>41348</v>
      </c>
      <c r="BE1368">
        <v>3.8258000000000001</v>
      </c>
      <c r="BF1368" s="2">
        <v>41348</v>
      </c>
      <c r="BG1368">
        <v>0.57430000000000003</v>
      </c>
      <c r="BH1368" s="2">
        <v>41348</v>
      </c>
      <c r="BI1368">
        <v>1.5699999999999999E-2</v>
      </c>
      <c r="BJ1368" s="2">
        <v>41348</v>
      </c>
      <c r="BK1368">
        <v>1.1768000000000001</v>
      </c>
      <c r="BN1368" s="2">
        <v>41348</v>
      </c>
      <c r="BO1368">
        <v>0.40039999999999998</v>
      </c>
      <c r="BP1368" s="2">
        <v>41348</v>
      </c>
      <c r="BQ1368">
        <v>0.2036</v>
      </c>
      <c r="BR1368" s="2">
        <v>41352</v>
      </c>
      <c r="BS1368">
        <v>0.72409999999999997</v>
      </c>
      <c r="BT1368" s="2">
        <v>41348</v>
      </c>
      <c r="BU1368">
        <v>1.0940000000000001</v>
      </c>
      <c r="BV1368" s="2">
        <v>41348</v>
      </c>
      <c r="BW1368">
        <v>0.64419999999999999</v>
      </c>
      <c r="BX1368" s="2">
        <v>41348</v>
      </c>
      <c r="BY1368">
        <v>9.06E-2</v>
      </c>
    </row>
    <row r="1369" spans="1:77" x14ac:dyDescent="0.3">
      <c r="A1369" s="2">
        <v>42830</v>
      </c>
      <c r="B1369">
        <v>3.6547999999999998</v>
      </c>
      <c r="N1369" s="2">
        <v>41002</v>
      </c>
      <c r="O1369">
        <v>3.722</v>
      </c>
      <c r="P1369" s="2">
        <v>41002</v>
      </c>
      <c r="Q1369">
        <v>4.9607999999999999</v>
      </c>
      <c r="R1369" s="2">
        <v>41351</v>
      </c>
      <c r="S1369">
        <v>0.59330000000000005</v>
      </c>
      <c r="T1369" s="2">
        <v>41351</v>
      </c>
      <c r="U1369">
        <v>5.5640999999999998</v>
      </c>
      <c r="V1369" s="2">
        <v>41351</v>
      </c>
      <c r="W1369">
        <v>2.0341</v>
      </c>
      <c r="X1369" s="2">
        <v>41351</v>
      </c>
      <c r="Y1369">
        <v>3.8660000000000001</v>
      </c>
      <c r="AB1369" s="2">
        <v>41359</v>
      </c>
      <c r="AC1369">
        <v>6.6600000000000006E-2</v>
      </c>
      <c r="AD1369" s="2">
        <v>41351</v>
      </c>
      <c r="AE1369">
        <v>0.33110000000000001</v>
      </c>
      <c r="AF1369" s="2">
        <v>41351</v>
      </c>
      <c r="AG1369">
        <v>3.8996</v>
      </c>
      <c r="AH1369" s="2">
        <v>41367</v>
      </c>
      <c r="AI1369">
        <v>0.1212</v>
      </c>
      <c r="AJ1369" s="2">
        <v>41351</v>
      </c>
      <c r="AK1369">
        <v>3.6059000000000001</v>
      </c>
      <c r="AL1369" s="2">
        <v>41351</v>
      </c>
      <c r="AM1369">
        <v>1.8542000000000001</v>
      </c>
      <c r="AN1369" s="2">
        <v>41351</v>
      </c>
      <c r="AO1369">
        <v>0.47499999999999998</v>
      </c>
      <c r="AP1369" s="2">
        <v>41351</v>
      </c>
      <c r="AQ1369">
        <v>0.18640000000000001</v>
      </c>
      <c r="AR1369" s="2">
        <v>41351</v>
      </c>
      <c r="AS1369">
        <v>1.1503000000000001</v>
      </c>
      <c r="AT1369" s="2">
        <v>41368</v>
      </c>
      <c r="AU1369">
        <v>0.44519999999999998</v>
      </c>
      <c r="AV1369" s="2">
        <v>41351</v>
      </c>
      <c r="AW1369">
        <v>0.2969</v>
      </c>
      <c r="AX1369" s="2">
        <v>41351</v>
      </c>
      <c r="AY1369">
        <v>2.9514</v>
      </c>
      <c r="AZ1369" s="2">
        <v>41368</v>
      </c>
      <c r="BA1369">
        <v>2.0000000000000001E-4</v>
      </c>
      <c r="BB1369" s="2">
        <v>41352</v>
      </c>
      <c r="BC1369">
        <v>0.12609999999999999</v>
      </c>
      <c r="BD1369" s="2">
        <v>41351</v>
      </c>
      <c r="BE1369">
        <v>3.8304999999999998</v>
      </c>
      <c r="BF1369" s="2">
        <v>41351</v>
      </c>
      <c r="BG1369">
        <v>0.57269999999999999</v>
      </c>
      <c r="BH1369" s="2">
        <v>41351</v>
      </c>
      <c r="BI1369">
        <v>1.5599999999999999E-2</v>
      </c>
      <c r="BJ1369" s="2">
        <v>41351</v>
      </c>
      <c r="BK1369">
        <v>1.1779999999999999</v>
      </c>
      <c r="BN1369" s="2">
        <v>41351</v>
      </c>
      <c r="BO1369">
        <v>0.40160000000000001</v>
      </c>
      <c r="BP1369" s="2">
        <v>41351</v>
      </c>
      <c r="BQ1369">
        <v>0.2039</v>
      </c>
      <c r="BR1369" s="2">
        <v>41353</v>
      </c>
      <c r="BS1369">
        <v>0.72109999999999996</v>
      </c>
      <c r="BT1369" s="2">
        <v>41351</v>
      </c>
      <c r="BU1369">
        <v>1.0833999999999999</v>
      </c>
      <c r="BV1369" s="2">
        <v>41351</v>
      </c>
      <c r="BW1369">
        <v>0.64070000000000005</v>
      </c>
      <c r="BX1369" s="2">
        <v>41351</v>
      </c>
      <c r="BY1369">
        <v>9.0700000000000003E-2</v>
      </c>
    </row>
    <row r="1370" spans="1:77" x14ac:dyDescent="0.3">
      <c r="A1370" s="2">
        <v>42829</v>
      </c>
      <c r="B1370">
        <v>3.6516999999999999</v>
      </c>
      <c r="N1370" s="2">
        <v>41003</v>
      </c>
      <c r="O1370">
        <v>3.7363</v>
      </c>
      <c r="P1370" s="2">
        <v>41003</v>
      </c>
      <c r="Q1370">
        <v>4.9077999999999999</v>
      </c>
      <c r="R1370" s="2">
        <v>41352</v>
      </c>
      <c r="S1370">
        <v>0.59379999999999999</v>
      </c>
      <c r="T1370" s="2">
        <v>41352</v>
      </c>
      <c r="U1370">
        <v>5.5743999999999998</v>
      </c>
      <c r="V1370" s="2">
        <v>41352</v>
      </c>
      <c r="W1370">
        <v>2.0236000000000001</v>
      </c>
      <c r="X1370" s="2">
        <v>41352</v>
      </c>
      <c r="Y1370">
        <v>3.8871000000000002</v>
      </c>
      <c r="AB1370" s="2">
        <v>41360</v>
      </c>
      <c r="AC1370">
        <v>6.6500000000000004E-2</v>
      </c>
      <c r="AD1370" s="2">
        <v>41352</v>
      </c>
      <c r="AE1370">
        <v>0.33110000000000001</v>
      </c>
      <c r="AF1370" s="2">
        <v>41352</v>
      </c>
      <c r="AG1370">
        <v>3.8928000000000003</v>
      </c>
      <c r="AH1370" s="2">
        <v>41368</v>
      </c>
      <c r="AI1370">
        <v>0.1212</v>
      </c>
      <c r="AJ1370" s="2">
        <v>41352</v>
      </c>
      <c r="AK1370">
        <v>3.59</v>
      </c>
      <c r="AL1370" s="2">
        <v>41352</v>
      </c>
      <c r="AM1370">
        <v>1.8601000000000001</v>
      </c>
      <c r="AN1370" s="2">
        <v>41352</v>
      </c>
      <c r="AO1370">
        <v>0.47560000000000002</v>
      </c>
      <c r="AP1370" s="2">
        <v>41352</v>
      </c>
      <c r="AQ1370">
        <v>0.18540000000000001</v>
      </c>
      <c r="AR1370" s="2">
        <v>41352</v>
      </c>
      <c r="AS1370">
        <v>1.141</v>
      </c>
      <c r="AT1370" s="2">
        <v>41369</v>
      </c>
      <c r="AU1370">
        <v>0.44579999999999997</v>
      </c>
      <c r="AV1370" s="2">
        <v>41352</v>
      </c>
      <c r="AW1370">
        <v>0.29659999999999997</v>
      </c>
      <c r="AX1370" s="2">
        <v>41352</v>
      </c>
      <c r="AY1370">
        <v>2.9477000000000002</v>
      </c>
      <c r="AZ1370" s="2">
        <v>41369</v>
      </c>
      <c r="BA1370">
        <v>2.0000000000000001E-4</v>
      </c>
      <c r="BB1370" s="2">
        <v>41353</v>
      </c>
      <c r="BC1370">
        <v>0.12620000000000001</v>
      </c>
      <c r="BD1370" s="2">
        <v>41352</v>
      </c>
      <c r="BE1370">
        <v>3.8233000000000001</v>
      </c>
      <c r="BF1370" s="2">
        <v>41352</v>
      </c>
      <c r="BG1370">
        <v>0.57069999999999999</v>
      </c>
      <c r="BH1370" s="2">
        <v>41352</v>
      </c>
      <c r="BI1370">
        <v>1.5599999999999999E-2</v>
      </c>
      <c r="BJ1370" s="2">
        <v>41352</v>
      </c>
      <c r="BK1370">
        <v>1.1789000000000001</v>
      </c>
      <c r="BN1370" s="2">
        <v>41352</v>
      </c>
      <c r="BO1370">
        <v>0.39810000000000001</v>
      </c>
      <c r="BP1370" s="2">
        <v>41352</v>
      </c>
      <c r="BQ1370">
        <v>0.20380000000000001</v>
      </c>
      <c r="BR1370" s="2">
        <v>41354</v>
      </c>
      <c r="BS1370">
        <v>0.71850000000000003</v>
      </c>
      <c r="BT1370" s="2">
        <v>41352</v>
      </c>
      <c r="BU1370">
        <v>1.0752999999999999</v>
      </c>
      <c r="BV1370" s="2">
        <v>41352</v>
      </c>
      <c r="BW1370">
        <v>0.63749999999999996</v>
      </c>
      <c r="BX1370" s="2">
        <v>41352</v>
      </c>
      <c r="BY1370">
        <v>9.06E-2</v>
      </c>
    </row>
    <row r="1371" spans="1:77" x14ac:dyDescent="0.3">
      <c r="A1371" s="2">
        <v>42828</v>
      </c>
      <c r="B1371">
        <v>3.6349999999999998</v>
      </c>
      <c r="N1371" s="2">
        <v>41004</v>
      </c>
      <c r="O1371">
        <v>3.742</v>
      </c>
      <c r="P1371" s="2">
        <v>41004</v>
      </c>
      <c r="Q1371">
        <v>4.8879000000000001</v>
      </c>
      <c r="R1371" s="2">
        <v>41353</v>
      </c>
      <c r="S1371">
        <v>0.59130000000000005</v>
      </c>
      <c r="T1371" s="2">
        <v>41353</v>
      </c>
      <c r="U1371">
        <v>5.5541999999999998</v>
      </c>
      <c r="V1371" s="2">
        <v>41353</v>
      </c>
      <c r="W1371">
        <v>2.0204</v>
      </c>
      <c r="X1371" s="2">
        <v>41353</v>
      </c>
      <c r="Y1371">
        <v>3.8418999999999999</v>
      </c>
      <c r="AB1371" s="2">
        <v>41361</v>
      </c>
      <c r="AC1371">
        <v>6.6799999999999998E-2</v>
      </c>
      <c r="AD1371" s="2">
        <v>41353</v>
      </c>
      <c r="AE1371">
        <v>0.32929999999999998</v>
      </c>
      <c r="AF1371" s="2">
        <v>41353</v>
      </c>
      <c r="AG1371">
        <v>3.8938000000000001</v>
      </c>
      <c r="AH1371" s="2">
        <v>41369</v>
      </c>
      <c r="AI1371">
        <v>0.1211</v>
      </c>
      <c r="AJ1371" s="2">
        <v>41353</v>
      </c>
      <c r="AK1371">
        <v>3.5842000000000001</v>
      </c>
      <c r="AL1371" s="2">
        <v>41353</v>
      </c>
      <c r="AM1371">
        <v>1.8460999999999999</v>
      </c>
      <c r="AN1371" s="2">
        <v>41353</v>
      </c>
      <c r="AO1371">
        <v>0.47339999999999999</v>
      </c>
      <c r="AP1371" s="2">
        <v>41353</v>
      </c>
      <c r="AQ1371">
        <v>0.18479999999999999</v>
      </c>
      <c r="AR1371" s="2">
        <v>41353</v>
      </c>
      <c r="AS1371">
        <v>1.1392</v>
      </c>
      <c r="AT1371" s="2">
        <v>41372</v>
      </c>
      <c r="AU1371">
        <v>0.44450000000000001</v>
      </c>
      <c r="AV1371" s="2">
        <v>41353</v>
      </c>
      <c r="AW1371">
        <v>0.29649999999999999</v>
      </c>
      <c r="AX1371" s="2">
        <v>41353</v>
      </c>
      <c r="AY1371">
        <v>2.9374000000000002</v>
      </c>
      <c r="AZ1371" s="2">
        <v>41372</v>
      </c>
      <c r="BA1371">
        <v>2.0000000000000001E-4</v>
      </c>
      <c r="BB1371" s="2">
        <v>41354</v>
      </c>
      <c r="BC1371">
        <v>0.12559999999999999</v>
      </c>
      <c r="BD1371" s="2">
        <v>41353</v>
      </c>
      <c r="BE1371">
        <v>3.8167999999999997</v>
      </c>
      <c r="BF1371" s="2">
        <v>41353</v>
      </c>
      <c r="BG1371">
        <v>0.56789999999999996</v>
      </c>
      <c r="BH1371" s="2">
        <v>41353</v>
      </c>
      <c r="BI1371">
        <v>1.5599999999999999E-2</v>
      </c>
      <c r="BJ1371" s="2">
        <v>41353</v>
      </c>
      <c r="BK1371">
        <v>1.1762999999999999</v>
      </c>
      <c r="BN1371" s="2">
        <v>41353</v>
      </c>
      <c r="BO1371">
        <v>0.39489999999999997</v>
      </c>
      <c r="BP1371" s="2">
        <v>41353</v>
      </c>
      <c r="BQ1371">
        <v>0.20200000000000001</v>
      </c>
      <c r="BR1371" s="2">
        <v>41355</v>
      </c>
      <c r="BS1371">
        <v>0.71560000000000001</v>
      </c>
      <c r="BT1371" s="2">
        <v>41353</v>
      </c>
      <c r="BU1371">
        <v>1.0752999999999999</v>
      </c>
      <c r="BV1371" s="2">
        <v>41353</v>
      </c>
      <c r="BW1371">
        <v>0.63839999999999997</v>
      </c>
      <c r="BX1371" s="2">
        <v>41353</v>
      </c>
      <c r="BY1371">
        <v>9.01E-2</v>
      </c>
    </row>
    <row r="1372" spans="1:77" x14ac:dyDescent="0.3">
      <c r="A1372" s="2">
        <v>42827</v>
      </c>
      <c r="B1372">
        <v>3.6303999999999998</v>
      </c>
      <c r="N1372" s="2">
        <v>41005</v>
      </c>
      <c r="O1372">
        <v>3.7357</v>
      </c>
      <c r="P1372" s="2">
        <v>41005</v>
      </c>
      <c r="Q1372">
        <v>4.8922999999999996</v>
      </c>
      <c r="R1372" s="2">
        <v>41354</v>
      </c>
      <c r="S1372">
        <v>0.59</v>
      </c>
      <c r="T1372" s="2">
        <v>41354</v>
      </c>
      <c r="U1372">
        <v>5.5659999999999998</v>
      </c>
      <c r="V1372" s="2">
        <v>41354</v>
      </c>
      <c r="W1372">
        <v>2.0185</v>
      </c>
      <c r="X1372" s="2">
        <v>41354</v>
      </c>
      <c r="Y1372">
        <v>3.863</v>
      </c>
      <c r="AB1372" s="2">
        <v>41362</v>
      </c>
      <c r="AC1372">
        <v>6.6799999999999998E-2</v>
      </c>
      <c r="AD1372" s="2">
        <v>41354</v>
      </c>
      <c r="AE1372">
        <v>0.32869999999999999</v>
      </c>
      <c r="AF1372" s="2">
        <v>41354</v>
      </c>
      <c r="AG1372">
        <v>3.8768000000000002</v>
      </c>
      <c r="AH1372" s="2">
        <v>41372</v>
      </c>
      <c r="AI1372">
        <v>0.1203</v>
      </c>
      <c r="AJ1372" s="2">
        <v>41354</v>
      </c>
      <c r="AK1372">
        <v>3.5792999999999999</v>
      </c>
      <c r="AL1372" s="2">
        <v>41354</v>
      </c>
      <c r="AM1372">
        <v>1.8275999999999999</v>
      </c>
      <c r="AN1372" s="2">
        <v>41354</v>
      </c>
      <c r="AO1372">
        <v>0.47239999999999999</v>
      </c>
      <c r="AP1372" s="2">
        <v>41354</v>
      </c>
      <c r="AQ1372">
        <v>0.18360000000000001</v>
      </c>
      <c r="AR1372" s="2">
        <v>41354</v>
      </c>
      <c r="AS1372">
        <v>1.1296999999999999</v>
      </c>
      <c r="AT1372" s="2">
        <v>41373</v>
      </c>
      <c r="AU1372">
        <v>0.44550000000000001</v>
      </c>
      <c r="AV1372" s="2">
        <v>41354</v>
      </c>
      <c r="AW1372">
        <v>0.29559999999999997</v>
      </c>
      <c r="AX1372" s="2">
        <v>41354</v>
      </c>
      <c r="AY1372">
        <v>2.9352999999999998</v>
      </c>
      <c r="AZ1372" s="2">
        <v>41373</v>
      </c>
      <c r="BA1372">
        <v>2.0000000000000001E-4</v>
      </c>
      <c r="BB1372" s="2">
        <v>41355</v>
      </c>
      <c r="BC1372">
        <v>0.12479999999999999</v>
      </c>
      <c r="BD1372" s="2">
        <v>41354</v>
      </c>
      <c r="BE1372">
        <v>3.8294999999999999</v>
      </c>
      <c r="BF1372" s="2">
        <v>41354</v>
      </c>
      <c r="BG1372">
        <v>0.5655</v>
      </c>
      <c r="BH1372" s="2">
        <v>41354</v>
      </c>
      <c r="BI1372">
        <v>1.54E-2</v>
      </c>
      <c r="BJ1372" s="2">
        <v>41354</v>
      </c>
      <c r="BK1372">
        <v>1.1748000000000001</v>
      </c>
      <c r="BN1372" s="2">
        <v>41354</v>
      </c>
      <c r="BO1372">
        <v>0.39369999999999999</v>
      </c>
      <c r="BP1372" s="2">
        <v>41354</v>
      </c>
      <c r="BQ1372">
        <v>0.2014</v>
      </c>
      <c r="BR1372" s="2">
        <v>41358</v>
      </c>
      <c r="BS1372">
        <v>0.70950000000000002</v>
      </c>
      <c r="BT1372" s="2">
        <v>41354</v>
      </c>
      <c r="BU1372">
        <v>1.0709</v>
      </c>
      <c r="BV1372" s="2">
        <v>41354</v>
      </c>
      <c r="BW1372">
        <v>0.63539999999999996</v>
      </c>
      <c r="BX1372" s="2">
        <v>41354</v>
      </c>
      <c r="BY1372">
        <v>8.9800000000000005E-2</v>
      </c>
    </row>
    <row r="1373" spans="1:77" x14ac:dyDescent="0.3">
      <c r="A1373" s="2">
        <v>42826</v>
      </c>
      <c r="B1373">
        <v>3.6307999999999998</v>
      </c>
      <c r="N1373" s="2">
        <v>41006</v>
      </c>
      <c r="O1373">
        <v>3.7364999999999999</v>
      </c>
      <c r="P1373" s="2">
        <v>41006</v>
      </c>
      <c r="Q1373">
        <v>4.8958000000000004</v>
      </c>
      <c r="R1373" s="2">
        <v>41355</v>
      </c>
      <c r="S1373">
        <v>0.5887</v>
      </c>
      <c r="T1373" s="2">
        <v>41355</v>
      </c>
      <c r="U1373">
        <v>5.5682</v>
      </c>
      <c r="V1373" s="2">
        <v>41355</v>
      </c>
      <c r="W1373">
        <v>2.0133999999999999</v>
      </c>
      <c r="X1373" s="2">
        <v>41355</v>
      </c>
      <c r="Y1373">
        <v>3.8727999999999998</v>
      </c>
      <c r="AB1373" s="2">
        <v>41365</v>
      </c>
      <c r="AC1373">
        <v>6.6900000000000001E-2</v>
      </c>
      <c r="AD1373" s="2">
        <v>41355</v>
      </c>
      <c r="AE1373">
        <v>0.32679999999999998</v>
      </c>
      <c r="AF1373" s="2">
        <v>41355</v>
      </c>
      <c r="AG1373">
        <v>3.8826999999999998</v>
      </c>
      <c r="AH1373" s="2">
        <v>41373</v>
      </c>
      <c r="AI1373">
        <v>0.1207</v>
      </c>
      <c r="AJ1373" s="2">
        <v>41355</v>
      </c>
      <c r="AK1373">
        <v>3.5754000000000001</v>
      </c>
      <c r="AL1373" s="2">
        <v>41355</v>
      </c>
      <c r="AM1373">
        <v>1.8167</v>
      </c>
      <c r="AN1373" s="2">
        <v>41355</v>
      </c>
      <c r="AO1373">
        <v>0.4708</v>
      </c>
      <c r="AP1373" s="2">
        <v>41355</v>
      </c>
      <c r="AQ1373">
        <v>0.18390000000000001</v>
      </c>
      <c r="AR1373" s="2">
        <v>41355</v>
      </c>
      <c r="AS1373">
        <v>1.1377999999999999</v>
      </c>
      <c r="AT1373" s="2">
        <v>41374</v>
      </c>
      <c r="AU1373">
        <v>0.44779999999999998</v>
      </c>
      <c r="AV1373" s="2">
        <v>41355</v>
      </c>
      <c r="AW1373">
        <v>0.29559999999999997</v>
      </c>
      <c r="AX1373" s="2">
        <v>41355</v>
      </c>
      <c r="AY1373">
        <v>2.9279000000000002</v>
      </c>
      <c r="AZ1373" s="2">
        <v>41374</v>
      </c>
      <c r="BA1373">
        <v>2.0000000000000001E-4</v>
      </c>
      <c r="BB1373" s="2">
        <v>41358</v>
      </c>
      <c r="BC1373">
        <v>0.124</v>
      </c>
      <c r="BD1373" s="2">
        <v>41355</v>
      </c>
      <c r="BE1373">
        <v>3.8209999999999997</v>
      </c>
      <c r="BF1373" s="2">
        <v>41355</v>
      </c>
      <c r="BG1373">
        <v>0.5625</v>
      </c>
      <c r="BH1373" s="2">
        <v>41355</v>
      </c>
      <c r="BI1373">
        <v>1.55E-2</v>
      </c>
      <c r="BJ1373" s="2">
        <v>41355</v>
      </c>
      <c r="BK1373">
        <v>1.1758</v>
      </c>
      <c r="BN1373" s="2">
        <v>41355</v>
      </c>
      <c r="BO1373">
        <v>0.39279999999999998</v>
      </c>
      <c r="BP1373" s="2">
        <v>41355</v>
      </c>
      <c r="BQ1373">
        <v>0.19989999999999999</v>
      </c>
      <c r="BR1373" s="2">
        <v>41359</v>
      </c>
      <c r="BS1373">
        <v>0.70899999999999996</v>
      </c>
      <c r="BT1373" s="2">
        <v>41355</v>
      </c>
      <c r="BU1373">
        <v>1.071</v>
      </c>
      <c r="BV1373" s="2">
        <v>41355</v>
      </c>
      <c r="BW1373">
        <v>0.63680000000000003</v>
      </c>
      <c r="BX1373" s="2">
        <v>41355</v>
      </c>
      <c r="BY1373">
        <v>8.9399999999999993E-2</v>
      </c>
    </row>
    <row r="1374" spans="1:77" x14ac:dyDescent="0.3">
      <c r="A1374" s="2">
        <v>42825</v>
      </c>
      <c r="B1374">
        <v>3.6284999999999998</v>
      </c>
      <c r="N1374" s="2">
        <v>41007</v>
      </c>
      <c r="O1374">
        <v>3.7364999999999999</v>
      </c>
      <c r="P1374" s="2">
        <v>41007</v>
      </c>
      <c r="Q1374">
        <v>4.8932000000000002</v>
      </c>
      <c r="R1374" s="2">
        <v>41358</v>
      </c>
      <c r="S1374">
        <v>0.58440000000000003</v>
      </c>
      <c r="T1374" s="2">
        <v>41358</v>
      </c>
      <c r="U1374">
        <v>5.5141999999999998</v>
      </c>
      <c r="V1374" s="2">
        <v>41358</v>
      </c>
      <c r="W1374">
        <v>1.9933000000000001</v>
      </c>
      <c r="X1374" s="2">
        <v>41358</v>
      </c>
      <c r="Y1374">
        <v>3.8620000000000001</v>
      </c>
      <c r="AB1374" s="2">
        <v>41366</v>
      </c>
      <c r="AC1374">
        <v>6.6500000000000004E-2</v>
      </c>
      <c r="AD1374" s="2">
        <v>41358</v>
      </c>
      <c r="AE1374">
        <v>0.32650000000000001</v>
      </c>
      <c r="AF1374" s="2">
        <v>41358</v>
      </c>
      <c r="AG1374">
        <v>3.8332999999999999</v>
      </c>
      <c r="AH1374" s="2">
        <v>41374</v>
      </c>
      <c r="AI1374">
        <v>0.12139999999999999</v>
      </c>
      <c r="AJ1374" s="2">
        <v>41358</v>
      </c>
      <c r="AK1374">
        <v>3.5564</v>
      </c>
      <c r="AL1374" s="2">
        <v>41358</v>
      </c>
      <c r="AM1374">
        <v>1.8062</v>
      </c>
      <c r="AN1374" s="2">
        <v>41358</v>
      </c>
      <c r="AO1374">
        <v>0.46789999999999998</v>
      </c>
      <c r="AP1374" s="2">
        <v>41358</v>
      </c>
      <c r="AQ1374">
        <v>0.1812</v>
      </c>
      <c r="AR1374" s="2">
        <v>41358</v>
      </c>
      <c r="AS1374">
        <v>1.1229</v>
      </c>
      <c r="AT1374" s="2">
        <v>41375</v>
      </c>
      <c r="AU1374">
        <v>0.44579999999999997</v>
      </c>
      <c r="AV1374" s="2">
        <v>41358</v>
      </c>
      <c r="AW1374">
        <v>0.29409999999999997</v>
      </c>
      <c r="AX1374" s="2">
        <v>41358</v>
      </c>
      <c r="AY1374">
        <v>2.919</v>
      </c>
      <c r="AZ1374" s="2">
        <v>41375</v>
      </c>
      <c r="BA1374">
        <v>2.0000000000000001E-4</v>
      </c>
      <c r="BB1374" s="2">
        <v>41359</v>
      </c>
      <c r="BC1374">
        <v>0.1237</v>
      </c>
      <c r="BD1374" s="2">
        <v>41358</v>
      </c>
      <c r="BE1374">
        <v>3.7961999999999998</v>
      </c>
      <c r="BF1374" s="2">
        <v>41358</v>
      </c>
      <c r="BG1374">
        <v>0.55830000000000002</v>
      </c>
      <c r="BH1374" s="2">
        <v>41358</v>
      </c>
      <c r="BI1374">
        <v>1.5299999999999999E-2</v>
      </c>
      <c r="BJ1374" s="2">
        <v>41358</v>
      </c>
      <c r="BK1374">
        <v>1.1722999999999999</v>
      </c>
      <c r="BN1374" s="2">
        <v>41358</v>
      </c>
      <c r="BO1374">
        <v>0.3911</v>
      </c>
      <c r="BP1374" s="2">
        <v>41358</v>
      </c>
      <c r="BQ1374">
        <v>0.1986</v>
      </c>
      <c r="BR1374" s="2">
        <v>41360</v>
      </c>
      <c r="BS1374">
        <v>0.71179999999999999</v>
      </c>
      <c r="BT1374" s="2">
        <v>41358</v>
      </c>
      <c r="BU1374">
        <v>1.0591999999999999</v>
      </c>
      <c r="BV1374" s="2">
        <v>41358</v>
      </c>
      <c r="BW1374">
        <v>0.62749999999999995</v>
      </c>
      <c r="BX1374" s="2">
        <v>41358</v>
      </c>
      <c r="BY1374">
        <v>8.8900000000000007E-2</v>
      </c>
    </row>
    <row r="1375" spans="1:77" x14ac:dyDescent="0.3">
      <c r="A1375" s="2">
        <v>42824</v>
      </c>
      <c r="B1375">
        <v>3.6259000000000001</v>
      </c>
      <c r="N1375" s="2">
        <v>41008</v>
      </c>
      <c r="O1375">
        <v>3.7488000000000001</v>
      </c>
      <c r="P1375" s="2">
        <v>41008</v>
      </c>
      <c r="Q1375">
        <v>4.9223999999999997</v>
      </c>
      <c r="R1375" s="2">
        <v>41359</v>
      </c>
      <c r="S1375">
        <v>0.58430000000000004</v>
      </c>
      <c r="T1375" s="2">
        <v>41359</v>
      </c>
      <c r="U1375">
        <v>5.4920999999999998</v>
      </c>
      <c r="V1375" s="2">
        <v>41359</v>
      </c>
      <c r="W1375">
        <v>1.9979</v>
      </c>
      <c r="X1375" s="2">
        <v>41359</v>
      </c>
      <c r="Y1375">
        <v>3.8395999999999999</v>
      </c>
      <c r="AB1375" s="2">
        <v>41367</v>
      </c>
      <c r="AC1375">
        <v>6.6500000000000004E-2</v>
      </c>
      <c r="AD1375" s="2">
        <v>41359</v>
      </c>
      <c r="AE1375">
        <v>0.32750000000000001</v>
      </c>
      <c r="AF1375" s="2">
        <v>41359</v>
      </c>
      <c r="AG1375">
        <v>3.8224999999999998</v>
      </c>
      <c r="AH1375" s="2">
        <v>41375</v>
      </c>
      <c r="AI1375">
        <v>0.1211</v>
      </c>
      <c r="AJ1375" s="2">
        <v>41359</v>
      </c>
      <c r="AK1375">
        <v>3.5651999999999999</v>
      </c>
      <c r="AL1375" s="2">
        <v>41359</v>
      </c>
      <c r="AM1375">
        <v>1.8037999999999998</v>
      </c>
      <c r="AN1375" s="2">
        <v>41359</v>
      </c>
      <c r="AO1375">
        <v>0.46689999999999998</v>
      </c>
      <c r="AP1375" s="2">
        <v>41359</v>
      </c>
      <c r="AQ1375">
        <v>0.1812</v>
      </c>
      <c r="AR1375" s="2">
        <v>41359</v>
      </c>
      <c r="AS1375">
        <v>1.1144000000000001</v>
      </c>
      <c r="AT1375" s="2">
        <v>41376</v>
      </c>
      <c r="AU1375">
        <v>0.44579999999999997</v>
      </c>
      <c r="AV1375" s="2">
        <v>41359</v>
      </c>
      <c r="AW1375">
        <v>0.29370000000000002</v>
      </c>
      <c r="AX1375" s="2">
        <v>41359</v>
      </c>
      <c r="AY1375">
        <v>2.9215</v>
      </c>
      <c r="AZ1375" s="2">
        <v>41376</v>
      </c>
      <c r="BA1375">
        <v>2.0000000000000001E-4</v>
      </c>
      <c r="BB1375" s="2">
        <v>41360</v>
      </c>
      <c r="BC1375">
        <v>0.1245</v>
      </c>
      <c r="BD1375" s="2">
        <v>41359</v>
      </c>
      <c r="BE1375">
        <v>3.798</v>
      </c>
      <c r="BF1375" s="2">
        <v>41359</v>
      </c>
      <c r="BG1375">
        <v>0.55779999999999996</v>
      </c>
      <c r="BH1375" s="2">
        <v>41359</v>
      </c>
      <c r="BI1375">
        <v>1.5299999999999999E-2</v>
      </c>
      <c r="BJ1375" s="2">
        <v>41359</v>
      </c>
      <c r="BK1375">
        <v>1.1728000000000001</v>
      </c>
      <c r="BN1375" s="2">
        <v>41359</v>
      </c>
      <c r="BO1375">
        <v>0.3921</v>
      </c>
      <c r="BP1375" s="2">
        <v>41359</v>
      </c>
      <c r="BQ1375">
        <v>0.19800000000000001</v>
      </c>
      <c r="BR1375" s="2">
        <v>41361</v>
      </c>
      <c r="BS1375">
        <v>0.71050000000000002</v>
      </c>
      <c r="BT1375" s="2">
        <v>41359</v>
      </c>
      <c r="BU1375">
        <v>1.0569</v>
      </c>
      <c r="BV1375" s="2">
        <v>41359</v>
      </c>
      <c r="BW1375">
        <v>0.62529999999999997</v>
      </c>
      <c r="BX1375" s="2">
        <v>41359</v>
      </c>
      <c r="BY1375">
        <v>8.8300000000000003E-2</v>
      </c>
    </row>
    <row r="1376" spans="1:77" x14ac:dyDescent="0.3">
      <c r="A1376" s="2">
        <v>42823</v>
      </c>
      <c r="B1376">
        <v>3.6212999999999997</v>
      </c>
      <c r="N1376" s="2">
        <v>41009</v>
      </c>
      <c r="O1376">
        <v>3.7511999999999999</v>
      </c>
      <c r="P1376" s="2">
        <v>41009</v>
      </c>
      <c r="Q1376">
        <v>4.9077000000000002</v>
      </c>
      <c r="R1376" s="2">
        <v>41360</v>
      </c>
      <c r="S1376">
        <v>0.58779999999999999</v>
      </c>
      <c r="T1376" s="2">
        <v>41360</v>
      </c>
      <c r="U1376">
        <v>5.5118</v>
      </c>
      <c r="V1376" s="2">
        <v>41360</v>
      </c>
      <c r="W1376">
        <v>2.0102000000000002</v>
      </c>
      <c r="X1376" s="2">
        <v>41360</v>
      </c>
      <c r="Y1376">
        <v>3.8605999999999998</v>
      </c>
      <c r="AB1376" s="2">
        <v>41368</v>
      </c>
      <c r="AC1376">
        <v>6.6100000000000006E-2</v>
      </c>
      <c r="AD1376" s="2">
        <v>41360</v>
      </c>
      <c r="AE1376">
        <v>0.32790000000000002</v>
      </c>
      <c r="AF1376" s="2">
        <v>41360</v>
      </c>
      <c r="AG1376">
        <v>3.8218000000000001</v>
      </c>
      <c r="AH1376" s="2">
        <v>41376</v>
      </c>
      <c r="AI1376">
        <v>0.121</v>
      </c>
      <c r="AJ1376" s="2">
        <v>41360</v>
      </c>
      <c r="AK1376">
        <v>3.5861999999999998</v>
      </c>
      <c r="AL1376" s="2">
        <v>41360</v>
      </c>
      <c r="AM1376">
        <v>1.8129999999999999</v>
      </c>
      <c r="AN1376" s="2">
        <v>41360</v>
      </c>
      <c r="AO1376">
        <v>0.46960000000000002</v>
      </c>
      <c r="AP1376" s="2">
        <v>41360</v>
      </c>
      <c r="AQ1376">
        <v>0.1807</v>
      </c>
      <c r="AR1376" s="2">
        <v>41360</v>
      </c>
      <c r="AS1376">
        <v>1.1139000000000001</v>
      </c>
      <c r="AT1376" s="2">
        <v>41379</v>
      </c>
      <c r="AU1376">
        <v>0.44740000000000002</v>
      </c>
      <c r="AV1376" s="2">
        <v>41360</v>
      </c>
      <c r="AW1376">
        <v>0.29549999999999998</v>
      </c>
      <c r="AX1376" s="2">
        <v>41360</v>
      </c>
      <c r="AY1376">
        <v>2.9342000000000001</v>
      </c>
      <c r="AZ1376" s="2">
        <v>41379</v>
      </c>
      <c r="BA1376">
        <v>2.0000000000000001E-4</v>
      </c>
      <c r="BB1376" s="2">
        <v>41361</v>
      </c>
      <c r="BC1376">
        <v>0.1241</v>
      </c>
      <c r="BD1376" s="2">
        <v>41360</v>
      </c>
      <c r="BE1376">
        <v>3.8054000000000001</v>
      </c>
      <c r="BF1376" s="2">
        <v>41360</v>
      </c>
      <c r="BG1376">
        <v>0.55910000000000004</v>
      </c>
      <c r="BH1376" s="2">
        <v>41360</v>
      </c>
      <c r="BI1376">
        <v>1.5299999999999999E-2</v>
      </c>
      <c r="BJ1376" s="2">
        <v>41360</v>
      </c>
      <c r="BK1376">
        <v>1.1751</v>
      </c>
      <c r="BN1376" s="2">
        <v>41360</v>
      </c>
      <c r="BO1376">
        <v>0.39350000000000002</v>
      </c>
      <c r="BP1376" s="2">
        <v>41360</v>
      </c>
      <c r="BQ1376">
        <v>0.19980000000000001</v>
      </c>
      <c r="BR1376" s="2">
        <v>41362</v>
      </c>
      <c r="BS1376">
        <v>0.71189999999999998</v>
      </c>
      <c r="BT1376" s="2">
        <v>41360</v>
      </c>
      <c r="BU1376">
        <v>1.0555000000000001</v>
      </c>
      <c r="BV1376" s="2">
        <v>41360</v>
      </c>
      <c r="BW1376">
        <v>0.62470000000000003</v>
      </c>
      <c r="BX1376" s="2">
        <v>41360</v>
      </c>
      <c r="BY1376">
        <v>8.9200000000000002E-2</v>
      </c>
    </row>
    <row r="1377" spans="1:77" x14ac:dyDescent="0.3">
      <c r="A1377" s="2">
        <v>42822</v>
      </c>
      <c r="B1377">
        <v>3.6122000000000001</v>
      </c>
      <c r="N1377" s="2">
        <v>41010</v>
      </c>
      <c r="O1377">
        <v>3.7593000000000001</v>
      </c>
      <c r="P1377" s="2">
        <v>41010</v>
      </c>
      <c r="Q1377">
        <v>4.9314</v>
      </c>
      <c r="R1377" s="2">
        <v>41361</v>
      </c>
      <c r="S1377">
        <v>0.58599999999999997</v>
      </c>
      <c r="T1377" s="2">
        <v>41361</v>
      </c>
      <c r="U1377">
        <v>5.5265000000000004</v>
      </c>
      <c r="V1377" s="2">
        <v>41361</v>
      </c>
      <c r="W1377">
        <v>2.0093000000000001</v>
      </c>
      <c r="X1377" s="2">
        <v>41361</v>
      </c>
      <c r="Y1377">
        <v>3.8689999999999998</v>
      </c>
      <c r="AB1377" s="2">
        <v>41369</v>
      </c>
      <c r="AC1377">
        <v>6.6199999999999995E-2</v>
      </c>
      <c r="AD1377" s="2">
        <v>41361</v>
      </c>
      <c r="AE1377">
        <v>0.32690000000000002</v>
      </c>
      <c r="AF1377" s="2">
        <v>41361</v>
      </c>
      <c r="AG1377">
        <v>3.8338000000000001</v>
      </c>
      <c r="AH1377" s="2">
        <v>41379</v>
      </c>
      <c r="AI1377">
        <v>0.12180000000000001</v>
      </c>
      <c r="AJ1377" s="2">
        <v>41361</v>
      </c>
      <c r="AK1377">
        <v>3.5798999999999999</v>
      </c>
      <c r="AL1377" s="2">
        <v>41361</v>
      </c>
      <c r="AM1377">
        <v>1.8047</v>
      </c>
      <c r="AN1377" s="2">
        <v>41361</v>
      </c>
      <c r="AO1377">
        <v>0.46879999999999999</v>
      </c>
      <c r="AP1377" s="2">
        <v>41361</v>
      </c>
      <c r="AQ1377">
        <v>0.18090000000000001</v>
      </c>
      <c r="AR1377" s="2">
        <v>41361</v>
      </c>
      <c r="AS1377">
        <v>1.1169</v>
      </c>
      <c r="AT1377" s="2">
        <v>41380</v>
      </c>
      <c r="AU1377">
        <v>0.44440000000000002</v>
      </c>
      <c r="AV1377" s="2">
        <v>41361</v>
      </c>
      <c r="AW1377">
        <v>0.29459999999999997</v>
      </c>
      <c r="AX1377" s="2">
        <v>41361</v>
      </c>
      <c r="AY1377">
        <v>2.9344999999999999</v>
      </c>
      <c r="AZ1377" s="2">
        <v>41380</v>
      </c>
      <c r="BA1377">
        <v>2.0000000000000001E-4</v>
      </c>
      <c r="BB1377" s="2">
        <v>41362</v>
      </c>
      <c r="BC1377">
        <v>0.1246</v>
      </c>
      <c r="BD1377" s="2">
        <v>41361</v>
      </c>
      <c r="BE1377">
        <v>3.7894999999999999</v>
      </c>
      <c r="BF1377" s="2">
        <v>41361</v>
      </c>
      <c r="BG1377">
        <v>0.55889999999999995</v>
      </c>
      <c r="BH1377" s="2">
        <v>41361</v>
      </c>
      <c r="BI1377">
        <v>1.5299999999999999E-2</v>
      </c>
      <c r="BJ1377" s="2">
        <v>41361</v>
      </c>
      <c r="BK1377">
        <v>1.1762999999999999</v>
      </c>
      <c r="BN1377" s="2">
        <v>41361</v>
      </c>
      <c r="BO1377">
        <v>0.39450000000000002</v>
      </c>
      <c r="BP1377" s="2">
        <v>41361</v>
      </c>
      <c r="BQ1377">
        <v>0.1991</v>
      </c>
      <c r="BR1377" s="2">
        <v>41365</v>
      </c>
      <c r="BS1377">
        <v>0.71089999999999998</v>
      </c>
      <c r="BT1377" s="2">
        <v>41361</v>
      </c>
      <c r="BU1377">
        <v>1.0564</v>
      </c>
      <c r="BV1377" s="2">
        <v>41361</v>
      </c>
      <c r="BW1377">
        <v>0.62560000000000004</v>
      </c>
      <c r="BX1377" s="2">
        <v>41361</v>
      </c>
      <c r="BY1377">
        <v>8.9200000000000002E-2</v>
      </c>
    </row>
    <row r="1378" spans="1:77" x14ac:dyDescent="0.3">
      <c r="A1378" s="2">
        <v>42821</v>
      </c>
      <c r="B1378">
        <v>3.6093000000000002</v>
      </c>
      <c r="N1378" s="2">
        <v>41011</v>
      </c>
      <c r="O1378">
        <v>3.7446000000000002</v>
      </c>
      <c r="P1378" s="2">
        <v>41011</v>
      </c>
      <c r="Q1378">
        <v>4.9340999999999999</v>
      </c>
      <c r="R1378" s="2">
        <v>41362</v>
      </c>
      <c r="S1378">
        <v>0.58699999999999997</v>
      </c>
      <c r="T1378" s="2">
        <v>41362</v>
      </c>
      <c r="U1378">
        <v>5.5392999999999999</v>
      </c>
      <c r="V1378" s="2">
        <v>41362</v>
      </c>
      <c r="W1378">
        <v>2.0124</v>
      </c>
      <c r="X1378" s="2">
        <v>41362</v>
      </c>
      <c r="Y1378">
        <v>3.8688000000000002</v>
      </c>
      <c r="AB1378" s="2">
        <v>41372</v>
      </c>
      <c r="AC1378">
        <v>6.6299999999999998E-2</v>
      </c>
      <c r="AD1378" s="2">
        <v>41362</v>
      </c>
      <c r="AE1378">
        <v>0.32750000000000001</v>
      </c>
      <c r="AF1378" s="2">
        <v>41362</v>
      </c>
      <c r="AG1378">
        <v>3.8406000000000002</v>
      </c>
      <c r="AH1378" s="2">
        <v>41380</v>
      </c>
      <c r="AI1378">
        <v>0.1212</v>
      </c>
      <c r="AJ1378" s="2">
        <v>41362</v>
      </c>
      <c r="AK1378">
        <v>3.5815000000000001</v>
      </c>
      <c r="AL1378" s="2">
        <v>41362</v>
      </c>
      <c r="AM1378">
        <v>1.8029999999999999</v>
      </c>
      <c r="AN1378" s="2">
        <v>41362</v>
      </c>
      <c r="AO1378">
        <v>0.46960000000000002</v>
      </c>
      <c r="AP1378" s="2">
        <v>41362</v>
      </c>
      <c r="AQ1378">
        <v>0.1817</v>
      </c>
      <c r="AR1378" s="2">
        <v>41362</v>
      </c>
      <c r="AS1378">
        <v>1.1182000000000001</v>
      </c>
      <c r="AT1378" s="2">
        <v>41381</v>
      </c>
      <c r="AU1378">
        <v>0.44690000000000002</v>
      </c>
      <c r="AV1378" s="2">
        <v>41362</v>
      </c>
      <c r="AW1378">
        <v>0.29609999999999997</v>
      </c>
      <c r="AX1378" s="2">
        <v>41362</v>
      </c>
      <c r="AY1378">
        <v>2.9378000000000002</v>
      </c>
      <c r="AZ1378" s="2">
        <v>41381</v>
      </c>
      <c r="BA1378">
        <v>2.0000000000000001E-4</v>
      </c>
      <c r="BB1378" s="2">
        <v>41365</v>
      </c>
      <c r="BC1378">
        <v>0.1242</v>
      </c>
      <c r="BD1378" s="2">
        <v>41362</v>
      </c>
      <c r="BE1378">
        <v>3.7955000000000001</v>
      </c>
      <c r="BF1378" s="2">
        <v>41362</v>
      </c>
      <c r="BG1378">
        <v>0.55859999999999999</v>
      </c>
      <c r="BH1378" s="2">
        <v>41362</v>
      </c>
      <c r="BI1378">
        <v>1.54E-2</v>
      </c>
      <c r="BJ1378" s="2">
        <v>41362</v>
      </c>
      <c r="BK1378">
        <v>1.1807000000000001</v>
      </c>
      <c r="BN1378" s="2">
        <v>41362</v>
      </c>
      <c r="BO1378">
        <v>0.39439999999999997</v>
      </c>
      <c r="BP1378" s="2">
        <v>41362</v>
      </c>
      <c r="BQ1378">
        <v>0.19980000000000001</v>
      </c>
      <c r="BR1378" s="2">
        <v>41366</v>
      </c>
      <c r="BS1378">
        <v>0.70489999999999997</v>
      </c>
      <c r="BT1378" s="2">
        <v>41362</v>
      </c>
      <c r="BU1378">
        <v>1.0580000000000001</v>
      </c>
      <c r="BV1378" s="2">
        <v>41362</v>
      </c>
      <c r="BW1378">
        <v>0.62690000000000001</v>
      </c>
      <c r="BX1378" s="2">
        <v>41362</v>
      </c>
      <c r="BY1378">
        <v>8.9300000000000004E-2</v>
      </c>
    </row>
    <row r="1379" spans="1:77" x14ac:dyDescent="0.3">
      <c r="A1379" s="2">
        <v>42819</v>
      </c>
      <c r="B1379">
        <v>3.637</v>
      </c>
      <c r="N1379" s="2">
        <v>41012</v>
      </c>
      <c r="O1379">
        <v>3.7507000000000001</v>
      </c>
      <c r="P1379" s="2">
        <v>41012</v>
      </c>
      <c r="Q1379">
        <v>4.9059999999999997</v>
      </c>
      <c r="R1379" s="2">
        <v>41365</v>
      </c>
      <c r="S1379">
        <v>0.58660000000000001</v>
      </c>
      <c r="T1379" s="2">
        <v>41365</v>
      </c>
      <c r="U1379">
        <v>5.5415000000000001</v>
      </c>
      <c r="V1379" s="2">
        <v>41365</v>
      </c>
      <c r="W1379">
        <v>2.0169999999999999</v>
      </c>
      <c r="X1379" s="2">
        <v>41365</v>
      </c>
      <c r="Y1379">
        <v>3.9009999999999998</v>
      </c>
      <c r="AB1379" s="2">
        <v>41373</v>
      </c>
      <c r="AC1379">
        <v>6.6600000000000006E-2</v>
      </c>
      <c r="AD1379" s="2">
        <v>41365</v>
      </c>
      <c r="AE1379">
        <v>0.32690000000000002</v>
      </c>
      <c r="AF1379" s="2">
        <v>41365</v>
      </c>
      <c r="AG1379">
        <v>3.8422000000000001</v>
      </c>
      <c r="AH1379" s="2">
        <v>41381</v>
      </c>
      <c r="AI1379">
        <v>0.1216</v>
      </c>
      <c r="AJ1379" s="2">
        <v>41365</v>
      </c>
      <c r="AK1379">
        <v>3.5798000000000001</v>
      </c>
      <c r="AL1379" s="2">
        <v>41365</v>
      </c>
      <c r="AM1379">
        <v>1.8046</v>
      </c>
      <c r="AN1379" s="2">
        <v>41365</v>
      </c>
      <c r="AO1379">
        <v>0.46889999999999998</v>
      </c>
      <c r="AP1379" s="2">
        <v>41365</v>
      </c>
      <c r="AQ1379">
        <v>0.18140000000000001</v>
      </c>
      <c r="AR1379" s="2">
        <v>41365</v>
      </c>
      <c r="AS1379">
        <v>1.1194999999999999</v>
      </c>
      <c r="AT1379" s="2">
        <v>41382</v>
      </c>
      <c r="AU1379">
        <v>0.44579999999999997</v>
      </c>
      <c r="AV1379" s="2">
        <v>41365</v>
      </c>
      <c r="AW1379">
        <v>0.29499999999999998</v>
      </c>
      <c r="AX1379" s="2">
        <v>41365</v>
      </c>
      <c r="AY1379">
        <v>2.9361000000000002</v>
      </c>
      <c r="AZ1379" s="2">
        <v>41382</v>
      </c>
      <c r="BA1379">
        <v>2.0000000000000001E-4</v>
      </c>
      <c r="BB1379" s="2">
        <v>41366</v>
      </c>
      <c r="BC1379">
        <v>0.12280000000000001</v>
      </c>
      <c r="BD1379" s="2">
        <v>41365</v>
      </c>
      <c r="BE1379">
        <v>3.7976999999999999</v>
      </c>
      <c r="BF1379" s="2">
        <v>41365</v>
      </c>
      <c r="BG1379">
        <v>0.55910000000000004</v>
      </c>
      <c r="BH1379" s="2">
        <v>41365</v>
      </c>
      <c r="BI1379">
        <v>1.54E-2</v>
      </c>
      <c r="BJ1379" s="2">
        <v>41365</v>
      </c>
      <c r="BK1379">
        <v>1.1774</v>
      </c>
      <c r="BN1379" s="2">
        <v>41365</v>
      </c>
      <c r="BO1379">
        <v>0.3962</v>
      </c>
      <c r="BP1379" s="2">
        <v>41365</v>
      </c>
      <c r="BQ1379">
        <v>0.1996</v>
      </c>
      <c r="BR1379" s="2">
        <v>41367</v>
      </c>
      <c r="BS1379">
        <v>0.7056</v>
      </c>
      <c r="BT1379" s="2">
        <v>41365</v>
      </c>
      <c r="BU1379">
        <v>1.0593999999999999</v>
      </c>
      <c r="BV1379" s="2">
        <v>41365</v>
      </c>
      <c r="BW1379">
        <v>0.62729999999999997</v>
      </c>
      <c r="BX1379" s="2">
        <v>41365</v>
      </c>
      <c r="BY1379">
        <v>8.9099999999999999E-2</v>
      </c>
    </row>
    <row r="1380" spans="1:77" x14ac:dyDescent="0.3">
      <c r="A1380" s="2">
        <v>42818</v>
      </c>
      <c r="B1380">
        <v>3.6333000000000002</v>
      </c>
      <c r="N1380" s="2">
        <v>41013</v>
      </c>
      <c r="O1380">
        <v>3.7589999999999999</v>
      </c>
      <c r="P1380" s="2">
        <v>41013</v>
      </c>
      <c r="Q1380">
        <v>4.9173999999999998</v>
      </c>
      <c r="R1380" s="2">
        <v>41366</v>
      </c>
      <c r="S1380">
        <v>0.58240000000000003</v>
      </c>
      <c r="T1380" s="2">
        <v>41366</v>
      </c>
      <c r="U1380">
        <v>5.4560000000000004</v>
      </c>
      <c r="V1380" s="2">
        <v>41366</v>
      </c>
      <c r="W1380">
        <v>2.0026999999999999</v>
      </c>
      <c r="X1380" s="2">
        <v>41366</v>
      </c>
      <c r="Y1380">
        <v>3.8609999999999998</v>
      </c>
      <c r="AB1380" s="2">
        <v>41374</v>
      </c>
      <c r="AC1380">
        <v>6.6799999999999998E-2</v>
      </c>
      <c r="AD1380" s="2">
        <v>41366</v>
      </c>
      <c r="AE1380">
        <v>0.32200000000000001</v>
      </c>
      <c r="AF1380" s="2">
        <v>41366</v>
      </c>
      <c r="AG1380">
        <v>3.8048000000000002</v>
      </c>
      <c r="AH1380" s="2">
        <v>41382</v>
      </c>
      <c r="AI1380">
        <v>0.1215</v>
      </c>
      <c r="AJ1380" s="2">
        <v>41366</v>
      </c>
      <c r="AK1380">
        <v>3.5605000000000002</v>
      </c>
      <c r="AL1380" s="2">
        <v>41366</v>
      </c>
      <c r="AM1380">
        <v>1.7848999999999999</v>
      </c>
      <c r="AN1380" s="2">
        <v>41366</v>
      </c>
      <c r="AO1380">
        <v>0.46510000000000001</v>
      </c>
      <c r="AP1380" s="2">
        <v>41366</v>
      </c>
      <c r="AQ1380">
        <v>0.1789</v>
      </c>
      <c r="AR1380" s="2">
        <v>41366</v>
      </c>
      <c r="AS1380">
        <v>1.1055999999999999</v>
      </c>
      <c r="AT1380" s="2">
        <v>41383</v>
      </c>
      <c r="AU1380">
        <v>0.44579999999999997</v>
      </c>
      <c r="AV1380" s="2">
        <v>41366</v>
      </c>
      <c r="AW1380">
        <v>0.29420000000000002</v>
      </c>
      <c r="AX1380" s="2">
        <v>41366</v>
      </c>
      <c r="AY1380">
        <v>2.9140999999999999</v>
      </c>
      <c r="AZ1380" s="2">
        <v>41383</v>
      </c>
      <c r="BA1380">
        <v>2.0000000000000001E-4</v>
      </c>
      <c r="BB1380" s="2">
        <v>41367</v>
      </c>
      <c r="BC1380">
        <v>0.1234</v>
      </c>
      <c r="BD1380" s="2">
        <v>41366</v>
      </c>
      <c r="BE1380">
        <v>3.7739000000000003</v>
      </c>
      <c r="BF1380" s="2">
        <v>41366</v>
      </c>
      <c r="BG1380">
        <v>0.55659999999999998</v>
      </c>
      <c r="BH1380" s="2">
        <v>41366</v>
      </c>
      <c r="BI1380">
        <v>1.5299999999999999E-2</v>
      </c>
      <c r="BJ1380" s="2">
        <v>41366</v>
      </c>
      <c r="BK1380">
        <v>1.1697</v>
      </c>
      <c r="BN1380" s="2">
        <v>41366</v>
      </c>
      <c r="BO1380">
        <v>0.39179999999999998</v>
      </c>
      <c r="BP1380" s="2">
        <v>41366</v>
      </c>
      <c r="BQ1380">
        <v>0.19900000000000001</v>
      </c>
      <c r="BR1380" s="2">
        <v>41368</v>
      </c>
      <c r="BS1380">
        <v>0.70660000000000001</v>
      </c>
      <c r="BT1380" s="2">
        <v>41366</v>
      </c>
      <c r="BU1380">
        <v>1.0474000000000001</v>
      </c>
      <c r="BV1380" s="2">
        <v>41366</v>
      </c>
      <c r="BW1380">
        <v>0.62109999999999999</v>
      </c>
      <c r="BX1380" s="2">
        <v>41366</v>
      </c>
      <c r="BY1380">
        <v>8.8400000000000006E-2</v>
      </c>
    </row>
    <row r="1381" spans="1:77" x14ac:dyDescent="0.3">
      <c r="A1381" s="2">
        <v>42817</v>
      </c>
      <c r="B1381">
        <v>3.6497999999999999</v>
      </c>
      <c r="N1381" s="2">
        <v>41014</v>
      </c>
      <c r="O1381">
        <v>3.7595000000000001</v>
      </c>
      <c r="P1381" s="2">
        <v>41014</v>
      </c>
      <c r="Q1381">
        <v>4.9188000000000001</v>
      </c>
      <c r="R1381" s="2">
        <v>41367</v>
      </c>
      <c r="S1381">
        <v>0.58399999999999996</v>
      </c>
      <c r="T1381" s="2">
        <v>41367</v>
      </c>
      <c r="U1381">
        <v>5.4893999999999998</v>
      </c>
      <c r="V1381" s="2">
        <v>41367</v>
      </c>
      <c r="W1381">
        <v>2.0044</v>
      </c>
      <c r="X1381" s="2">
        <v>41367</v>
      </c>
      <c r="Y1381">
        <v>3.9008000000000003</v>
      </c>
      <c r="AB1381" s="2">
        <v>41375</v>
      </c>
      <c r="AC1381">
        <v>6.6900000000000001E-2</v>
      </c>
      <c r="AD1381" s="2">
        <v>41367</v>
      </c>
      <c r="AE1381">
        <v>0.32400000000000001</v>
      </c>
      <c r="AF1381" s="2">
        <v>41367</v>
      </c>
      <c r="AG1381">
        <v>3.8338000000000001</v>
      </c>
      <c r="AH1381" s="2">
        <v>41383</v>
      </c>
      <c r="AI1381">
        <v>0.12180000000000001</v>
      </c>
      <c r="AJ1381" s="2">
        <v>41367</v>
      </c>
      <c r="AK1381">
        <v>3.5737999999999999</v>
      </c>
      <c r="AL1381" s="2">
        <v>41367</v>
      </c>
      <c r="AM1381">
        <v>1.7902</v>
      </c>
      <c r="AN1381" s="2">
        <v>41367</v>
      </c>
      <c r="AO1381">
        <v>0.46660000000000001</v>
      </c>
      <c r="AP1381" s="2">
        <v>41367</v>
      </c>
      <c r="AQ1381">
        <v>0.18</v>
      </c>
      <c r="AR1381" s="2">
        <v>41367</v>
      </c>
      <c r="AS1381">
        <v>1.1083000000000001</v>
      </c>
      <c r="AT1381" s="2">
        <v>41386</v>
      </c>
      <c r="AU1381">
        <v>0.44519999999999998</v>
      </c>
      <c r="AV1381" s="2">
        <v>41367</v>
      </c>
      <c r="AW1381">
        <v>0.29389999999999999</v>
      </c>
      <c r="AX1381" s="2">
        <v>41367</v>
      </c>
      <c r="AY1381">
        <v>2.9272</v>
      </c>
      <c r="AZ1381" s="2">
        <v>41386</v>
      </c>
      <c r="BA1381">
        <v>2.0000000000000001E-4</v>
      </c>
      <c r="BB1381" s="2">
        <v>41368</v>
      </c>
      <c r="BC1381">
        <v>0.1237</v>
      </c>
      <c r="BD1381" s="2">
        <v>41367</v>
      </c>
      <c r="BE1381">
        <v>3.7957999999999998</v>
      </c>
      <c r="BF1381" s="2">
        <v>41367</v>
      </c>
      <c r="BG1381">
        <v>0.55730000000000002</v>
      </c>
      <c r="BH1381" s="2">
        <v>41367</v>
      </c>
      <c r="BI1381">
        <v>1.54E-2</v>
      </c>
      <c r="BJ1381" s="2">
        <v>41367</v>
      </c>
      <c r="BK1381">
        <v>1.1774</v>
      </c>
      <c r="BN1381" s="2">
        <v>41367</v>
      </c>
      <c r="BO1381">
        <v>0.3931</v>
      </c>
      <c r="BP1381" s="2">
        <v>41367</v>
      </c>
      <c r="BQ1381">
        <v>0.19889999999999999</v>
      </c>
      <c r="BR1381" s="2">
        <v>41369</v>
      </c>
      <c r="BS1381">
        <v>0.70640000000000003</v>
      </c>
      <c r="BT1381" s="2">
        <v>41367</v>
      </c>
      <c r="BU1381">
        <v>1.0517000000000001</v>
      </c>
      <c r="BV1381" s="2">
        <v>41367</v>
      </c>
      <c r="BW1381">
        <v>0.62409999999999999</v>
      </c>
      <c r="BX1381" s="2">
        <v>41367</v>
      </c>
      <c r="BY1381">
        <v>8.8599999999999998E-2</v>
      </c>
    </row>
    <row r="1382" spans="1:77" x14ac:dyDescent="0.3">
      <c r="A1382" s="2">
        <v>42816</v>
      </c>
      <c r="B1382">
        <v>3.6463000000000001</v>
      </c>
      <c r="N1382" s="2">
        <v>41015</v>
      </c>
      <c r="O1382">
        <v>3.7602000000000002</v>
      </c>
      <c r="P1382" s="2">
        <v>41015</v>
      </c>
      <c r="Q1382">
        <v>4.923</v>
      </c>
      <c r="R1382" s="2">
        <v>41368</v>
      </c>
      <c r="S1382">
        <v>0.58489999999999998</v>
      </c>
      <c r="T1382" s="2">
        <v>41368</v>
      </c>
      <c r="U1382">
        <v>5.5123999999999995</v>
      </c>
      <c r="V1382" s="2">
        <v>41368</v>
      </c>
      <c r="W1382">
        <v>2.0091999999999999</v>
      </c>
      <c r="X1382" s="2">
        <v>41368</v>
      </c>
      <c r="Y1382">
        <v>3.7711999999999999</v>
      </c>
      <c r="AB1382" s="2">
        <v>41376</v>
      </c>
      <c r="AC1382">
        <v>6.6400000000000001E-2</v>
      </c>
      <c r="AD1382" s="2">
        <v>41368</v>
      </c>
      <c r="AE1382">
        <v>0.32169999999999999</v>
      </c>
      <c r="AF1382" s="2">
        <v>41368</v>
      </c>
      <c r="AG1382">
        <v>3.8391999999999999</v>
      </c>
      <c r="AH1382" s="2">
        <v>41386</v>
      </c>
      <c r="AI1382">
        <v>0.12139999999999999</v>
      </c>
      <c r="AJ1382" s="2">
        <v>41368</v>
      </c>
      <c r="AK1382">
        <v>3.5804999999999998</v>
      </c>
      <c r="AL1382" s="2">
        <v>41368</v>
      </c>
      <c r="AM1382">
        <v>1.7972000000000001</v>
      </c>
      <c r="AN1382" s="2">
        <v>41368</v>
      </c>
      <c r="AO1382">
        <v>0.46729999999999999</v>
      </c>
      <c r="AP1382" s="2">
        <v>41368</v>
      </c>
      <c r="AQ1382">
        <v>0.18129999999999999</v>
      </c>
      <c r="AR1382" s="2">
        <v>41368</v>
      </c>
      <c r="AS1382">
        <v>1.1151</v>
      </c>
      <c r="AT1382" s="2">
        <v>41387</v>
      </c>
      <c r="AU1382">
        <v>0.44500000000000001</v>
      </c>
      <c r="AV1382" s="2">
        <v>41368</v>
      </c>
      <c r="AW1382">
        <v>0.29409999999999997</v>
      </c>
      <c r="AX1382" s="2">
        <v>41368</v>
      </c>
      <c r="AY1382">
        <v>2.9241000000000001</v>
      </c>
      <c r="AZ1382" s="2">
        <v>41387</v>
      </c>
      <c r="BA1382">
        <v>2.0000000000000001E-4</v>
      </c>
      <c r="BB1382" s="2">
        <v>41369</v>
      </c>
      <c r="BC1382">
        <v>0.1241</v>
      </c>
      <c r="BD1382" s="2">
        <v>41368</v>
      </c>
      <c r="BE1382">
        <v>3.7738</v>
      </c>
      <c r="BF1382" s="2">
        <v>41368</v>
      </c>
      <c r="BG1382">
        <v>0.55410000000000004</v>
      </c>
      <c r="BH1382" s="2">
        <v>41368</v>
      </c>
      <c r="BI1382">
        <v>1.55E-2</v>
      </c>
      <c r="BJ1382" s="2">
        <v>41368</v>
      </c>
      <c r="BK1382">
        <v>1.1788000000000001</v>
      </c>
      <c r="BN1382" s="2">
        <v>41368</v>
      </c>
      <c r="BO1382">
        <v>0.3962</v>
      </c>
      <c r="BP1382" s="2">
        <v>41368</v>
      </c>
      <c r="BQ1382">
        <v>0.19800000000000001</v>
      </c>
      <c r="BR1382" s="2">
        <v>41372</v>
      </c>
      <c r="BS1382">
        <v>0.70499999999999996</v>
      </c>
      <c r="BT1382" s="2">
        <v>41368</v>
      </c>
      <c r="BU1382">
        <v>1.0569</v>
      </c>
      <c r="BV1382" s="2">
        <v>41368</v>
      </c>
      <c r="BW1382">
        <v>0.62660000000000005</v>
      </c>
      <c r="BX1382" s="2">
        <v>41368</v>
      </c>
      <c r="BY1382">
        <v>8.7900000000000006E-2</v>
      </c>
    </row>
    <row r="1383" spans="1:77" x14ac:dyDescent="0.3">
      <c r="A1383" s="2">
        <v>42815</v>
      </c>
      <c r="B1383">
        <v>3.6347</v>
      </c>
      <c r="N1383" s="2">
        <v>41016</v>
      </c>
      <c r="O1383">
        <v>3.7538</v>
      </c>
      <c r="P1383" s="2">
        <v>41016</v>
      </c>
      <c r="Q1383">
        <v>4.9272</v>
      </c>
      <c r="R1383" s="2">
        <v>41369</v>
      </c>
      <c r="S1383">
        <v>0.58499999999999996</v>
      </c>
      <c r="T1383" s="2">
        <v>41369</v>
      </c>
      <c r="U1383">
        <v>5.5594999999999999</v>
      </c>
      <c r="V1383" s="2">
        <v>41369</v>
      </c>
      <c r="W1383">
        <v>2.0213999999999999</v>
      </c>
      <c r="X1383" s="2">
        <v>41369</v>
      </c>
      <c r="Y1383">
        <v>3.7332999999999998</v>
      </c>
      <c r="AB1383" s="2">
        <v>41379</v>
      </c>
      <c r="AC1383">
        <v>6.6900000000000001E-2</v>
      </c>
      <c r="AD1383" s="2">
        <v>41369</v>
      </c>
      <c r="AE1383">
        <v>0.31900000000000001</v>
      </c>
      <c r="AF1383" s="2">
        <v>41369</v>
      </c>
      <c r="AG1383">
        <v>3.8877000000000002</v>
      </c>
      <c r="AH1383" s="2">
        <v>41387</v>
      </c>
      <c r="AI1383">
        <v>0.12139999999999999</v>
      </c>
      <c r="AJ1383" s="2">
        <v>41369</v>
      </c>
      <c r="AK1383">
        <v>3.5657000000000001</v>
      </c>
      <c r="AL1383" s="2">
        <v>41369</v>
      </c>
      <c r="AM1383">
        <v>1.8233000000000001</v>
      </c>
      <c r="AN1383" s="2">
        <v>41369</v>
      </c>
      <c r="AO1383">
        <v>0.4672</v>
      </c>
      <c r="AP1383" s="2">
        <v>41369</v>
      </c>
      <c r="AQ1383">
        <v>0.183</v>
      </c>
      <c r="AR1383" s="2">
        <v>41369</v>
      </c>
      <c r="AS1383">
        <v>1.1358999999999999</v>
      </c>
      <c r="AT1383" s="2">
        <v>41388</v>
      </c>
      <c r="AU1383">
        <v>0.44450000000000001</v>
      </c>
      <c r="AV1383" s="2">
        <v>41369</v>
      </c>
      <c r="AW1383">
        <v>0.29720000000000002</v>
      </c>
      <c r="AX1383" s="2">
        <v>41369</v>
      </c>
      <c r="AY1383">
        <v>2.9257</v>
      </c>
      <c r="AZ1383" s="2">
        <v>41388</v>
      </c>
      <c r="BA1383">
        <v>2.0000000000000001E-4</v>
      </c>
      <c r="BB1383" s="2">
        <v>41372</v>
      </c>
      <c r="BC1383">
        <v>0.12379999999999999</v>
      </c>
      <c r="BD1383" s="2">
        <v>41369</v>
      </c>
      <c r="BE1383">
        <v>3.7671999999999999</v>
      </c>
      <c r="BF1383" s="2">
        <v>41369</v>
      </c>
      <c r="BG1383">
        <v>0.56299999999999994</v>
      </c>
      <c r="BH1383" s="2">
        <v>41369</v>
      </c>
      <c r="BI1383">
        <v>1.5800000000000002E-2</v>
      </c>
      <c r="BJ1383" s="2">
        <v>41369</v>
      </c>
      <c r="BK1383">
        <v>1.1865999999999999</v>
      </c>
      <c r="BN1383" s="2">
        <v>41369</v>
      </c>
      <c r="BO1383">
        <v>0.39889999999999998</v>
      </c>
      <c r="BP1383" s="2">
        <v>41369</v>
      </c>
      <c r="BQ1383">
        <v>0.19919999999999999</v>
      </c>
      <c r="BR1383" s="2">
        <v>41373</v>
      </c>
      <c r="BS1383">
        <v>0.70569999999999999</v>
      </c>
      <c r="BT1383" s="2">
        <v>41369</v>
      </c>
      <c r="BU1383">
        <v>1.069</v>
      </c>
      <c r="BV1383" s="2">
        <v>41369</v>
      </c>
      <c r="BW1383">
        <v>0.63319999999999999</v>
      </c>
      <c r="BX1383" s="2">
        <v>41369</v>
      </c>
      <c r="BY1383">
        <v>8.8099999999999998E-2</v>
      </c>
    </row>
    <row r="1384" spans="1:77" x14ac:dyDescent="0.3">
      <c r="A1384" s="2">
        <v>42814</v>
      </c>
      <c r="B1384">
        <v>3.6250999999999998</v>
      </c>
      <c r="N1384" s="2">
        <v>41017</v>
      </c>
      <c r="O1384">
        <v>3.7608999999999999</v>
      </c>
      <c r="P1384" s="2">
        <v>41017</v>
      </c>
      <c r="Q1384">
        <v>4.9329999999999998</v>
      </c>
      <c r="R1384" s="2">
        <v>41372</v>
      </c>
      <c r="S1384">
        <v>0.58350000000000002</v>
      </c>
      <c r="T1384" s="2">
        <v>41372</v>
      </c>
      <c r="U1384">
        <v>5.5224000000000002</v>
      </c>
      <c r="V1384" s="2">
        <v>41372</v>
      </c>
      <c r="W1384">
        <v>2.0257999999999998</v>
      </c>
      <c r="X1384" s="2">
        <v>41372</v>
      </c>
      <c r="Y1384">
        <v>3.6627999999999998</v>
      </c>
      <c r="AB1384" s="2">
        <v>41380</v>
      </c>
      <c r="AC1384">
        <v>6.6900000000000001E-2</v>
      </c>
      <c r="AD1384" s="2">
        <v>41372</v>
      </c>
      <c r="AE1384">
        <v>0.3165</v>
      </c>
      <c r="AF1384" s="2">
        <v>41372</v>
      </c>
      <c r="AG1384">
        <v>3.8734999999999999</v>
      </c>
      <c r="AH1384" s="2">
        <v>41388</v>
      </c>
      <c r="AI1384">
        <v>0.1215</v>
      </c>
      <c r="AJ1384" s="2">
        <v>41372</v>
      </c>
      <c r="AK1384">
        <v>3.55</v>
      </c>
      <c r="AL1384" s="2">
        <v>41372</v>
      </c>
      <c r="AM1384">
        <v>1.8181</v>
      </c>
      <c r="AN1384" s="2">
        <v>41372</v>
      </c>
      <c r="AO1384">
        <v>0.46610000000000001</v>
      </c>
      <c r="AP1384" s="2">
        <v>41372</v>
      </c>
      <c r="AQ1384">
        <v>0.183</v>
      </c>
      <c r="AR1384" s="2">
        <v>41372</v>
      </c>
      <c r="AS1384">
        <v>1.1417999999999999</v>
      </c>
      <c r="AT1384" s="2">
        <v>41389</v>
      </c>
      <c r="AU1384">
        <v>0.44280000000000003</v>
      </c>
      <c r="AV1384" s="2">
        <v>41372</v>
      </c>
      <c r="AW1384">
        <v>0.29749999999999999</v>
      </c>
      <c r="AX1384" s="2">
        <v>41372</v>
      </c>
      <c r="AY1384">
        <v>2.9159000000000002</v>
      </c>
      <c r="AZ1384" s="2">
        <v>41389</v>
      </c>
      <c r="BA1384">
        <v>2.0000000000000001E-4</v>
      </c>
      <c r="BB1384" s="2">
        <v>41373</v>
      </c>
      <c r="BC1384">
        <v>0.12520000000000001</v>
      </c>
      <c r="BD1384" s="2">
        <v>41372</v>
      </c>
      <c r="BE1384">
        <v>3.7616000000000001</v>
      </c>
      <c r="BF1384" s="2">
        <v>41372</v>
      </c>
      <c r="BG1384">
        <v>0.56340000000000001</v>
      </c>
      <c r="BH1384" s="2">
        <v>41372</v>
      </c>
      <c r="BI1384">
        <v>1.5900000000000001E-2</v>
      </c>
      <c r="BJ1384" s="2">
        <v>41372</v>
      </c>
      <c r="BK1384">
        <v>1.1822999999999999</v>
      </c>
      <c r="BN1384" s="2">
        <v>41372</v>
      </c>
      <c r="BO1384">
        <v>0.40160000000000001</v>
      </c>
      <c r="BP1384" s="2">
        <v>41372</v>
      </c>
      <c r="BQ1384">
        <v>0.1991</v>
      </c>
      <c r="BR1384" s="2">
        <v>41374</v>
      </c>
      <c r="BS1384">
        <v>0.70879999999999999</v>
      </c>
      <c r="BT1384" s="2">
        <v>41372</v>
      </c>
      <c r="BU1384">
        <v>1.0685</v>
      </c>
      <c r="BV1384" s="2">
        <v>41372</v>
      </c>
      <c r="BW1384">
        <v>0.63160000000000005</v>
      </c>
      <c r="BX1384" s="2">
        <v>41372</v>
      </c>
      <c r="BY1384">
        <v>8.7599999999999997E-2</v>
      </c>
    </row>
    <row r="1385" spans="1:77" x14ac:dyDescent="0.3">
      <c r="A1385" s="2">
        <v>42812</v>
      </c>
      <c r="B1385">
        <v>3.6619000000000002</v>
      </c>
      <c r="N1385" s="2">
        <v>41018</v>
      </c>
      <c r="O1385">
        <v>3.76</v>
      </c>
      <c r="P1385" s="2">
        <v>41018</v>
      </c>
      <c r="Q1385">
        <v>4.9347000000000003</v>
      </c>
      <c r="R1385" s="2">
        <v>41373</v>
      </c>
      <c r="S1385">
        <v>0.58489999999999998</v>
      </c>
      <c r="T1385" s="2">
        <v>41373</v>
      </c>
      <c r="U1385">
        <v>5.5537000000000001</v>
      </c>
      <c r="V1385" s="2">
        <v>41373</v>
      </c>
      <c r="W1385">
        <v>2.0344000000000002</v>
      </c>
      <c r="X1385" s="2">
        <v>41373</v>
      </c>
      <c r="Y1385">
        <v>3.657</v>
      </c>
      <c r="AB1385" s="2">
        <v>41381</v>
      </c>
      <c r="AC1385">
        <v>6.7100000000000007E-2</v>
      </c>
      <c r="AD1385" s="2">
        <v>41373</v>
      </c>
      <c r="AE1385">
        <v>0.31890000000000002</v>
      </c>
      <c r="AF1385" s="2">
        <v>41373</v>
      </c>
      <c r="AG1385">
        <v>3.8889</v>
      </c>
      <c r="AH1385" s="2">
        <v>41389</v>
      </c>
      <c r="AI1385">
        <v>0.1216</v>
      </c>
      <c r="AJ1385" s="2">
        <v>41373</v>
      </c>
      <c r="AK1385">
        <v>3.5669</v>
      </c>
      <c r="AL1385" s="2">
        <v>41373</v>
      </c>
      <c r="AM1385">
        <v>1.8244</v>
      </c>
      <c r="AN1385" s="2">
        <v>41373</v>
      </c>
      <c r="AO1385">
        <v>0.46689999999999998</v>
      </c>
      <c r="AP1385" s="2">
        <v>41373</v>
      </c>
      <c r="AQ1385">
        <v>0.1845</v>
      </c>
      <c r="AR1385" s="2">
        <v>41373</v>
      </c>
      <c r="AS1385">
        <v>1.1532</v>
      </c>
      <c r="AT1385" s="2">
        <v>41390</v>
      </c>
      <c r="AU1385">
        <v>0.44290000000000002</v>
      </c>
      <c r="AV1385" s="2">
        <v>41373</v>
      </c>
      <c r="AW1385">
        <v>0.29859999999999998</v>
      </c>
      <c r="AX1385" s="2">
        <v>41373</v>
      </c>
      <c r="AY1385">
        <v>2.9249999999999998</v>
      </c>
      <c r="AZ1385" s="2">
        <v>41390</v>
      </c>
      <c r="BA1385">
        <v>2.0000000000000001E-4</v>
      </c>
      <c r="BB1385" s="2">
        <v>41374</v>
      </c>
      <c r="BC1385">
        <v>0.12540000000000001</v>
      </c>
      <c r="BD1385" s="2">
        <v>41373</v>
      </c>
      <c r="BE1385">
        <v>3.8003999999999998</v>
      </c>
      <c r="BF1385" s="2">
        <v>41373</v>
      </c>
      <c r="BG1385">
        <v>0.56689999999999996</v>
      </c>
      <c r="BH1385" s="2">
        <v>41373</v>
      </c>
      <c r="BI1385">
        <v>1.6E-2</v>
      </c>
      <c r="BJ1385" s="2">
        <v>41373</v>
      </c>
      <c r="BK1385">
        <v>1.1939</v>
      </c>
      <c r="BN1385" s="2">
        <v>41373</v>
      </c>
      <c r="BO1385">
        <v>0.40649999999999997</v>
      </c>
      <c r="BP1385" s="2">
        <v>41373</v>
      </c>
      <c r="BQ1385">
        <v>0.19989999999999999</v>
      </c>
      <c r="BR1385" s="2">
        <v>41375</v>
      </c>
      <c r="BS1385">
        <v>0.70540000000000003</v>
      </c>
      <c r="BT1385" s="2">
        <v>41373</v>
      </c>
      <c r="BU1385">
        <v>1.0782</v>
      </c>
      <c r="BV1385" s="2">
        <v>41373</v>
      </c>
      <c r="BW1385">
        <v>0.63619999999999999</v>
      </c>
      <c r="BX1385" s="2">
        <v>41373</v>
      </c>
      <c r="BY1385">
        <v>8.8200000000000001E-2</v>
      </c>
    </row>
    <row r="1386" spans="1:77" x14ac:dyDescent="0.3">
      <c r="A1386" s="2">
        <v>42811</v>
      </c>
      <c r="B1386">
        <v>3.6326999999999998</v>
      </c>
      <c r="N1386" s="2">
        <v>41019</v>
      </c>
      <c r="O1386">
        <v>3.7496999999999998</v>
      </c>
      <c r="P1386" s="2">
        <v>41019</v>
      </c>
      <c r="Q1386">
        <v>4.9553000000000003</v>
      </c>
      <c r="R1386" s="2">
        <v>41374</v>
      </c>
      <c r="S1386">
        <v>0.58850000000000002</v>
      </c>
      <c r="T1386" s="2">
        <v>41374</v>
      </c>
      <c r="U1386">
        <v>5.5777999999999999</v>
      </c>
      <c r="V1386" s="2">
        <v>41374</v>
      </c>
      <c r="W1386">
        <v>2.0369999999999999</v>
      </c>
      <c r="X1386" s="2">
        <v>41374</v>
      </c>
      <c r="Y1386">
        <v>3.6516999999999999</v>
      </c>
      <c r="AB1386" s="2">
        <v>41382</v>
      </c>
      <c r="AC1386">
        <v>6.7299999999999999E-2</v>
      </c>
      <c r="AD1386" s="2">
        <v>41374</v>
      </c>
      <c r="AE1386">
        <v>0.32079999999999997</v>
      </c>
      <c r="AF1386" s="2">
        <v>41374</v>
      </c>
      <c r="AG1386">
        <v>3.9047999999999998</v>
      </c>
      <c r="AH1386" s="2">
        <v>41390</v>
      </c>
      <c r="AI1386">
        <v>0.122</v>
      </c>
      <c r="AJ1386" s="2">
        <v>41374</v>
      </c>
      <c r="AK1386">
        <v>3.5887000000000002</v>
      </c>
      <c r="AL1386" s="2">
        <v>41374</v>
      </c>
      <c r="AM1386">
        <v>1.8411999999999999</v>
      </c>
      <c r="AN1386" s="2">
        <v>41374</v>
      </c>
      <c r="AO1386">
        <v>0.46920000000000001</v>
      </c>
      <c r="AP1386" s="2">
        <v>41374</v>
      </c>
      <c r="AQ1386">
        <v>0.18379999999999999</v>
      </c>
      <c r="AR1386" s="2">
        <v>41374</v>
      </c>
      <c r="AS1386">
        <v>1.1617</v>
      </c>
      <c r="AT1386" s="2">
        <v>41393</v>
      </c>
      <c r="AU1386">
        <v>0.44069999999999998</v>
      </c>
      <c r="AV1386" s="2">
        <v>41374</v>
      </c>
      <c r="AW1386">
        <v>0.30099999999999999</v>
      </c>
      <c r="AX1386" s="2">
        <v>41374</v>
      </c>
      <c r="AY1386">
        <v>2.9420000000000002</v>
      </c>
      <c r="AZ1386" s="2">
        <v>41393</v>
      </c>
      <c r="BA1386">
        <v>2.0000000000000001E-4</v>
      </c>
      <c r="BB1386" s="2">
        <v>41375</v>
      </c>
      <c r="BC1386">
        <v>0.125</v>
      </c>
      <c r="BD1386" s="2">
        <v>41374</v>
      </c>
      <c r="BE1386">
        <v>3.8405</v>
      </c>
      <c r="BF1386" s="2">
        <v>41374</v>
      </c>
      <c r="BG1386">
        <v>0.56979999999999997</v>
      </c>
      <c r="BH1386" s="2">
        <v>41374</v>
      </c>
      <c r="BI1386">
        <v>1.6E-2</v>
      </c>
      <c r="BJ1386" s="2">
        <v>41374</v>
      </c>
      <c r="BK1386">
        <v>1.2020999999999999</v>
      </c>
      <c r="BN1386" s="2">
        <v>41374</v>
      </c>
      <c r="BO1386">
        <v>0.40989999999999999</v>
      </c>
      <c r="BP1386" s="2">
        <v>41374</v>
      </c>
      <c r="BQ1386">
        <v>0.19989999999999999</v>
      </c>
      <c r="BR1386" s="2">
        <v>41376</v>
      </c>
      <c r="BS1386">
        <v>0.70479999999999998</v>
      </c>
      <c r="BT1386" s="2">
        <v>41374</v>
      </c>
      <c r="BU1386">
        <v>1.0841000000000001</v>
      </c>
      <c r="BV1386" s="2">
        <v>41374</v>
      </c>
      <c r="BW1386">
        <v>0.6381</v>
      </c>
      <c r="BX1386" s="2">
        <v>41374</v>
      </c>
      <c r="BY1386">
        <v>8.9200000000000002E-2</v>
      </c>
    </row>
    <row r="1387" spans="1:77" x14ac:dyDescent="0.3">
      <c r="A1387" s="2">
        <v>42810</v>
      </c>
      <c r="B1387">
        <v>3.6368</v>
      </c>
      <c r="N1387" s="2">
        <v>41020</v>
      </c>
      <c r="O1387">
        <v>3.7544</v>
      </c>
      <c r="P1387" s="2">
        <v>41020</v>
      </c>
      <c r="Q1387">
        <v>4.9581999999999997</v>
      </c>
      <c r="R1387" s="2">
        <v>41375</v>
      </c>
      <c r="S1387">
        <v>0.58489999999999998</v>
      </c>
      <c r="T1387" s="2">
        <v>41375</v>
      </c>
      <c r="U1387">
        <v>5.5860000000000003</v>
      </c>
      <c r="V1387" s="2">
        <v>41375</v>
      </c>
      <c r="W1387">
        <v>2.0310000000000001</v>
      </c>
      <c r="X1387" s="2">
        <v>41375</v>
      </c>
      <c r="Y1387">
        <v>3.6413000000000002</v>
      </c>
      <c r="AB1387" s="2">
        <v>41386</v>
      </c>
      <c r="AC1387">
        <v>6.6799999999999998E-2</v>
      </c>
      <c r="AD1387" s="2">
        <v>41375</v>
      </c>
      <c r="AE1387">
        <v>0.32100000000000001</v>
      </c>
      <c r="AF1387" s="2">
        <v>41375</v>
      </c>
      <c r="AG1387">
        <v>3.9013</v>
      </c>
      <c r="AH1387" s="2">
        <v>41393</v>
      </c>
      <c r="AI1387">
        <v>0.1216</v>
      </c>
      <c r="AJ1387" s="2">
        <v>41375</v>
      </c>
      <c r="AK1387">
        <v>3.5901000000000001</v>
      </c>
      <c r="AL1387" s="2">
        <v>41375</v>
      </c>
      <c r="AM1387">
        <v>1.8399000000000001</v>
      </c>
      <c r="AN1387" s="2">
        <v>41375</v>
      </c>
      <c r="AO1387">
        <v>0.46729999999999999</v>
      </c>
      <c r="AP1387" s="2">
        <v>41375</v>
      </c>
      <c r="AQ1387">
        <v>0.18390000000000001</v>
      </c>
      <c r="AR1387" s="2">
        <v>41375</v>
      </c>
      <c r="AS1387">
        <v>1.1586000000000001</v>
      </c>
      <c r="AT1387" s="2">
        <v>41394</v>
      </c>
      <c r="AU1387">
        <v>0.44290000000000002</v>
      </c>
      <c r="AV1387" s="2">
        <v>41375</v>
      </c>
      <c r="AW1387">
        <v>0.30059999999999998</v>
      </c>
      <c r="AX1387" s="2">
        <v>41375</v>
      </c>
      <c r="AY1387">
        <v>2.9323999999999999</v>
      </c>
      <c r="AZ1387" s="2">
        <v>41394</v>
      </c>
      <c r="BA1387">
        <v>2.0000000000000001E-4</v>
      </c>
      <c r="BB1387" s="2">
        <v>41376</v>
      </c>
      <c r="BC1387">
        <v>0.12479999999999999</v>
      </c>
      <c r="BD1387" s="2">
        <v>41375</v>
      </c>
      <c r="BE1387">
        <v>3.8290999999999999</v>
      </c>
      <c r="BF1387" s="2">
        <v>41375</v>
      </c>
      <c r="BG1387">
        <v>0.57199999999999995</v>
      </c>
      <c r="BH1387" s="2">
        <v>41375</v>
      </c>
      <c r="BI1387">
        <v>1.61E-2</v>
      </c>
      <c r="BJ1387" s="2">
        <v>41375</v>
      </c>
      <c r="BK1387">
        <v>1.1955</v>
      </c>
      <c r="BN1387" s="2">
        <v>41375</v>
      </c>
      <c r="BO1387">
        <v>0.40760000000000002</v>
      </c>
      <c r="BP1387" s="2">
        <v>41375</v>
      </c>
      <c r="BQ1387">
        <v>0.1988</v>
      </c>
      <c r="BR1387" s="2">
        <v>41379</v>
      </c>
      <c r="BS1387">
        <v>0.70650000000000002</v>
      </c>
      <c r="BT1387" s="2">
        <v>41375</v>
      </c>
      <c r="BU1387">
        <v>1.0833999999999999</v>
      </c>
      <c r="BV1387" s="2">
        <v>41375</v>
      </c>
      <c r="BW1387">
        <v>0.63829999999999998</v>
      </c>
      <c r="BX1387" s="2">
        <v>41375</v>
      </c>
      <c r="BY1387">
        <v>8.8499999999999995E-2</v>
      </c>
    </row>
    <row r="1388" spans="1:77" x14ac:dyDescent="0.3">
      <c r="A1388" s="2">
        <v>42809</v>
      </c>
      <c r="B1388">
        <v>3.6499000000000001</v>
      </c>
      <c r="N1388" s="2">
        <v>41021</v>
      </c>
      <c r="O1388">
        <v>3.7528000000000001</v>
      </c>
      <c r="P1388" s="2">
        <v>41021</v>
      </c>
      <c r="Q1388">
        <v>4.9607000000000001</v>
      </c>
      <c r="R1388" s="2">
        <v>41376</v>
      </c>
      <c r="S1388">
        <v>0.5857</v>
      </c>
      <c r="T1388" s="2">
        <v>41376</v>
      </c>
      <c r="U1388">
        <v>5.5666000000000002</v>
      </c>
      <c r="V1388" s="2">
        <v>41376</v>
      </c>
      <c r="W1388">
        <v>2.0274000000000001</v>
      </c>
      <c r="X1388" s="2">
        <v>41376</v>
      </c>
      <c r="Y1388">
        <v>3.6623000000000001</v>
      </c>
      <c r="AB1388" s="2">
        <v>41387</v>
      </c>
      <c r="AC1388">
        <v>6.6600000000000006E-2</v>
      </c>
      <c r="AD1388" s="2">
        <v>41376</v>
      </c>
      <c r="AE1388">
        <v>0.32090000000000002</v>
      </c>
      <c r="AF1388" s="2">
        <v>41376</v>
      </c>
      <c r="AG1388">
        <v>3.9009999999999998</v>
      </c>
      <c r="AH1388" s="2">
        <v>41394</v>
      </c>
      <c r="AI1388">
        <v>0.1216</v>
      </c>
      <c r="AJ1388" s="2">
        <v>41376</v>
      </c>
      <c r="AK1388">
        <v>3.5773000000000001</v>
      </c>
      <c r="AL1388" s="2">
        <v>41376</v>
      </c>
      <c r="AM1388">
        <v>1.8424</v>
      </c>
      <c r="AN1388" s="2">
        <v>41376</v>
      </c>
      <c r="AO1388">
        <v>0.46739999999999998</v>
      </c>
      <c r="AP1388" s="2">
        <v>41376</v>
      </c>
      <c r="AQ1388">
        <v>0.1832</v>
      </c>
      <c r="AR1388" s="2">
        <v>41376</v>
      </c>
      <c r="AS1388">
        <v>1.1589</v>
      </c>
      <c r="AT1388" s="2">
        <v>41395</v>
      </c>
      <c r="AU1388">
        <v>0.44159999999999999</v>
      </c>
      <c r="AV1388" s="2">
        <v>41376</v>
      </c>
      <c r="AW1388">
        <v>0.30049999999999999</v>
      </c>
      <c r="AX1388" s="2">
        <v>41376</v>
      </c>
      <c r="AY1388">
        <v>2.9306999999999999</v>
      </c>
      <c r="AZ1388" s="2">
        <v>41395</v>
      </c>
      <c r="BA1388">
        <v>2.0000000000000001E-4</v>
      </c>
      <c r="BB1388" s="2">
        <v>41379</v>
      </c>
      <c r="BC1388">
        <v>0.12529999999999999</v>
      </c>
      <c r="BD1388" s="2">
        <v>41376</v>
      </c>
      <c r="BE1388">
        <v>3.8073999999999999</v>
      </c>
      <c r="BF1388" s="2">
        <v>41376</v>
      </c>
      <c r="BG1388">
        <v>0.56899999999999995</v>
      </c>
      <c r="BH1388" s="2">
        <v>41376</v>
      </c>
      <c r="BI1388">
        <v>1.61E-2</v>
      </c>
      <c r="BJ1388" s="2">
        <v>41376</v>
      </c>
      <c r="BK1388">
        <v>1.1920999999999999</v>
      </c>
      <c r="BN1388" s="2">
        <v>41376</v>
      </c>
      <c r="BO1388">
        <v>0.4052</v>
      </c>
      <c r="BP1388" s="2">
        <v>41376</v>
      </c>
      <c r="BQ1388">
        <v>0.1986</v>
      </c>
      <c r="BR1388" s="2">
        <v>41380</v>
      </c>
      <c r="BS1388">
        <v>0.70150000000000001</v>
      </c>
      <c r="BT1388" s="2">
        <v>41376</v>
      </c>
      <c r="BU1388">
        <v>1.0826</v>
      </c>
      <c r="BV1388" s="2">
        <v>41376</v>
      </c>
      <c r="BW1388">
        <v>0.63649999999999995</v>
      </c>
      <c r="BX1388" s="2">
        <v>41376</v>
      </c>
      <c r="BY1388">
        <v>8.7800000000000003E-2</v>
      </c>
    </row>
    <row r="1389" spans="1:77" x14ac:dyDescent="0.3">
      <c r="A1389" s="2">
        <v>42808</v>
      </c>
      <c r="B1389">
        <v>3.6663000000000001</v>
      </c>
      <c r="N1389" s="2">
        <v>41022</v>
      </c>
      <c r="O1389">
        <v>3.7631999999999999</v>
      </c>
      <c r="P1389" s="2">
        <v>41022</v>
      </c>
      <c r="Q1389">
        <v>4.9442000000000004</v>
      </c>
      <c r="R1389" s="2">
        <v>41379</v>
      </c>
      <c r="S1389">
        <v>0.58850000000000002</v>
      </c>
      <c r="T1389" s="2">
        <v>41379</v>
      </c>
      <c r="U1389">
        <v>5.5704000000000002</v>
      </c>
      <c r="V1389" s="2">
        <v>41379</v>
      </c>
      <c r="W1389">
        <v>2.0320999999999998</v>
      </c>
      <c r="X1389" s="2">
        <v>41379</v>
      </c>
      <c r="Y1389">
        <v>3.7073999999999998</v>
      </c>
      <c r="AB1389" s="2">
        <v>41388</v>
      </c>
      <c r="AC1389">
        <v>6.6600000000000006E-2</v>
      </c>
      <c r="AD1389" s="2">
        <v>41379</v>
      </c>
      <c r="AE1389">
        <v>0.32500000000000001</v>
      </c>
      <c r="AF1389" s="2">
        <v>41379</v>
      </c>
      <c r="AG1389">
        <v>3.9051</v>
      </c>
      <c r="AH1389" s="2">
        <v>41395</v>
      </c>
      <c r="AI1389">
        <v>0.1212</v>
      </c>
      <c r="AJ1389" s="2">
        <v>41379</v>
      </c>
      <c r="AK1389">
        <v>3.5598000000000001</v>
      </c>
      <c r="AL1389" s="2">
        <v>41379</v>
      </c>
      <c r="AM1389">
        <v>1.8378000000000001</v>
      </c>
      <c r="AN1389" s="2">
        <v>41379</v>
      </c>
      <c r="AO1389">
        <v>0.46879999999999999</v>
      </c>
      <c r="AP1389" s="2">
        <v>41379</v>
      </c>
      <c r="AQ1389">
        <v>0.18410000000000001</v>
      </c>
      <c r="AR1389" s="2">
        <v>41379</v>
      </c>
      <c r="AS1389">
        <v>1.1580999999999999</v>
      </c>
      <c r="AT1389" s="2">
        <v>41396</v>
      </c>
      <c r="AU1389">
        <v>0.44069999999999998</v>
      </c>
      <c r="AV1389" s="2">
        <v>41379</v>
      </c>
      <c r="AW1389">
        <v>0.29820000000000002</v>
      </c>
      <c r="AX1389" s="2">
        <v>41379</v>
      </c>
      <c r="AY1389">
        <v>2.9411</v>
      </c>
      <c r="AZ1389" s="2">
        <v>41396</v>
      </c>
      <c r="BA1389">
        <v>2.0000000000000001E-4</v>
      </c>
      <c r="BB1389" s="2">
        <v>41380</v>
      </c>
      <c r="BC1389">
        <v>0.1249</v>
      </c>
      <c r="BD1389" s="2">
        <v>41379</v>
      </c>
      <c r="BE1389">
        <v>3.7757000000000001</v>
      </c>
      <c r="BF1389" s="2">
        <v>41379</v>
      </c>
      <c r="BG1389">
        <v>0.56989999999999996</v>
      </c>
      <c r="BH1389" s="2">
        <v>41379</v>
      </c>
      <c r="BI1389">
        <v>1.61E-2</v>
      </c>
      <c r="BJ1389" s="2">
        <v>41379</v>
      </c>
      <c r="BK1389">
        <v>1.1971000000000001</v>
      </c>
      <c r="BN1389" s="2">
        <v>41379</v>
      </c>
      <c r="BO1389">
        <v>0.3972</v>
      </c>
      <c r="BP1389" s="2">
        <v>41379</v>
      </c>
      <c r="BQ1389">
        <v>0.1983</v>
      </c>
      <c r="BR1389" s="2">
        <v>41381</v>
      </c>
      <c r="BS1389">
        <v>0.70499999999999996</v>
      </c>
      <c r="BT1389" s="2">
        <v>41379</v>
      </c>
      <c r="BU1389">
        <v>1.0862000000000001</v>
      </c>
      <c r="BV1389" s="2">
        <v>41379</v>
      </c>
      <c r="BW1389">
        <v>0.63780000000000003</v>
      </c>
      <c r="BX1389" s="2">
        <v>41379</v>
      </c>
      <c r="BY1389">
        <v>8.8499999999999995E-2</v>
      </c>
    </row>
    <row r="1390" spans="1:77" x14ac:dyDescent="0.3">
      <c r="A1390" s="2">
        <v>42807</v>
      </c>
      <c r="B1390">
        <v>3.661</v>
      </c>
      <c r="N1390" s="2">
        <v>41023</v>
      </c>
      <c r="O1390">
        <v>3.7523999999999997</v>
      </c>
      <c r="P1390" s="2">
        <v>41023</v>
      </c>
      <c r="Q1390">
        <v>4.9524999999999997</v>
      </c>
      <c r="R1390" s="2">
        <v>41380</v>
      </c>
      <c r="S1390">
        <v>0.58540000000000003</v>
      </c>
      <c r="T1390" s="2">
        <v>41380</v>
      </c>
      <c r="U1390">
        <v>5.5574000000000003</v>
      </c>
      <c r="V1390" s="2">
        <v>41380</v>
      </c>
      <c r="W1390">
        <v>2.0226999999999999</v>
      </c>
      <c r="X1390" s="2">
        <v>41380</v>
      </c>
      <c r="Y1390">
        <v>3.7103000000000002</v>
      </c>
      <c r="AB1390" s="2">
        <v>41389</v>
      </c>
      <c r="AC1390">
        <v>6.6699999999999995E-2</v>
      </c>
      <c r="AD1390" s="2">
        <v>41380</v>
      </c>
      <c r="AE1390">
        <v>0.32519999999999999</v>
      </c>
      <c r="AF1390" s="2">
        <v>41380</v>
      </c>
      <c r="AG1390">
        <v>3.9224000000000001</v>
      </c>
      <c r="AH1390" s="2">
        <v>41396</v>
      </c>
      <c r="AI1390">
        <v>0.1207</v>
      </c>
      <c r="AJ1390" s="2">
        <v>41380</v>
      </c>
      <c r="AK1390">
        <v>3.5421</v>
      </c>
      <c r="AL1390" s="2">
        <v>41380</v>
      </c>
      <c r="AM1390">
        <v>1.8144</v>
      </c>
      <c r="AN1390" s="2">
        <v>41380</v>
      </c>
      <c r="AO1390">
        <v>0.46639999999999998</v>
      </c>
      <c r="AP1390" s="2">
        <v>41380</v>
      </c>
      <c r="AQ1390">
        <v>0.18429999999999999</v>
      </c>
      <c r="AR1390" s="2">
        <v>41380</v>
      </c>
      <c r="AS1390">
        <v>1.1600999999999999</v>
      </c>
      <c r="AT1390" s="2">
        <v>41397</v>
      </c>
      <c r="AU1390">
        <v>0.43890000000000001</v>
      </c>
      <c r="AV1390" s="2">
        <v>41380</v>
      </c>
      <c r="AW1390">
        <v>0.29780000000000001</v>
      </c>
      <c r="AX1390" s="2">
        <v>41380</v>
      </c>
      <c r="AY1390">
        <v>2.9298000000000002</v>
      </c>
      <c r="AZ1390" s="2">
        <v>41397</v>
      </c>
      <c r="BA1390">
        <v>2.0000000000000001E-4</v>
      </c>
      <c r="BB1390" s="2">
        <v>41381</v>
      </c>
      <c r="BC1390">
        <v>0.126</v>
      </c>
      <c r="BD1390" s="2">
        <v>41380</v>
      </c>
      <c r="BE1390">
        <v>3.7553000000000001</v>
      </c>
      <c r="BF1390" s="2">
        <v>41380</v>
      </c>
      <c r="BG1390">
        <v>0.56950000000000001</v>
      </c>
      <c r="BH1390" s="2">
        <v>41380</v>
      </c>
      <c r="BI1390">
        <v>1.6199999999999999E-2</v>
      </c>
      <c r="BJ1390" s="2">
        <v>41380</v>
      </c>
      <c r="BK1390">
        <v>1.1914</v>
      </c>
      <c r="BN1390" s="2">
        <v>41380</v>
      </c>
      <c r="BO1390">
        <v>0.39660000000000001</v>
      </c>
      <c r="BP1390" s="2">
        <v>41380</v>
      </c>
      <c r="BQ1390">
        <v>0.19739999999999999</v>
      </c>
      <c r="BR1390" s="2">
        <v>41382</v>
      </c>
      <c r="BS1390">
        <v>0.70379999999999998</v>
      </c>
      <c r="BT1390" s="2">
        <v>41380</v>
      </c>
      <c r="BU1390">
        <v>1.0912999999999999</v>
      </c>
      <c r="BV1390" s="2">
        <v>41380</v>
      </c>
      <c r="BW1390">
        <v>0.63980000000000004</v>
      </c>
      <c r="BX1390" s="2">
        <v>41380</v>
      </c>
      <c r="BY1390">
        <v>8.7499999999999994E-2</v>
      </c>
    </row>
    <row r="1391" spans="1:77" x14ac:dyDescent="0.3">
      <c r="A1391" s="2">
        <v>42806</v>
      </c>
      <c r="B1391">
        <v>3.67</v>
      </c>
      <c r="N1391" s="2">
        <v>41024</v>
      </c>
      <c r="O1391">
        <v>3.7538999999999998</v>
      </c>
      <c r="P1391" s="2">
        <v>41024</v>
      </c>
      <c r="Q1391">
        <v>4.9531999999999998</v>
      </c>
      <c r="R1391" s="2">
        <v>41381</v>
      </c>
      <c r="S1391">
        <v>0.58950000000000002</v>
      </c>
      <c r="T1391" s="2">
        <v>41381</v>
      </c>
      <c r="U1391">
        <v>5.5431999999999997</v>
      </c>
      <c r="V1391" s="2">
        <v>41381</v>
      </c>
      <c r="W1391">
        <v>2.0205000000000002</v>
      </c>
      <c r="X1391" s="2">
        <v>41381</v>
      </c>
      <c r="Y1391">
        <v>3.7309000000000001</v>
      </c>
      <c r="AB1391" s="2">
        <v>41390</v>
      </c>
      <c r="AC1391">
        <v>6.6299999999999998E-2</v>
      </c>
      <c r="AD1391" s="2">
        <v>41381</v>
      </c>
      <c r="AE1391">
        <v>0.32390000000000002</v>
      </c>
      <c r="AF1391" s="2">
        <v>41381</v>
      </c>
      <c r="AG1391">
        <v>3.8993000000000002</v>
      </c>
      <c r="AH1391" s="2">
        <v>41397</v>
      </c>
      <c r="AI1391">
        <v>0.12039999999999999</v>
      </c>
      <c r="AJ1391" s="2">
        <v>41381</v>
      </c>
      <c r="AK1391">
        <v>3.5398000000000001</v>
      </c>
      <c r="AL1391" s="2">
        <v>41381</v>
      </c>
      <c r="AM1391">
        <v>1.8153999999999999</v>
      </c>
      <c r="AN1391" s="2">
        <v>41381</v>
      </c>
      <c r="AO1391">
        <v>0.46839999999999998</v>
      </c>
      <c r="AP1391" s="2">
        <v>41381</v>
      </c>
      <c r="AQ1391">
        <v>0.1832</v>
      </c>
      <c r="AR1391" s="2">
        <v>41381</v>
      </c>
      <c r="AS1391">
        <v>1.1497999999999999</v>
      </c>
      <c r="AT1391" s="2">
        <v>41400</v>
      </c>
      <c r="AU1391">
        <v>0.43990000000000001</v>
      </c>
      <c r="AV1391" s="2">
        <v>41381</v>
      </c>
      <c r="AW1391">
        <v>0.29670000000000002</v>
      </c>
      <c r="AX1391" s="2">
        <v>41381</v>
      </c>
      <c r="AY1391">
        <v>2.9416000000000002</v>
      </c>
      <c r="AZ1391" s="2">
        <v>41400</v>
      </c>
      <c r="BA1391">
        <v>2.0000000000000001E-4</v>
      </c>
      <c r="BB1391" s="2">
        <v>41382</v>
      </c>
      <c r="BC1391">
        <v>0.12659999999999999</v>
      </c>
      <c r="BD1391" s="2">
        <v>41381</v>
      </c>
      <c r="BE1391">
        <v>3.7404000000000002</v>
      </c>
      <c r="BF1391" s="2">
        <v>41381</v>
      </c>
      <c r="BG1391">
        <v>0.5585</v>
      </c>
      <c r="BH1391" s="2">
        <v>41381</v>
      </c>
      <c r="BI1391">
        <v>1.6E-2</v>
      </c>
      <c r="BJ1391" s="2">
        <v>41381</v>
      </c>
      <c r="BK1391">
        <v>1.1979</v>
      </c>
      <c r="BN1391" s="2">
        <v>41381</v>
      </c>
      <c r="BO1391">
        <v>0.39529999999999998</v>
      </c>
      <c r="BP1391" s="2">
        <v>41381</v>
      </c>
      <c r="BQ1391">
        <v>0.1966</v>
      </c>
      <c r="BR1391" s="2">
        <v>41383</v>
      </c>
      <c r="BS1391">
        <v>0.70330000000000004</v>
      </c>
      <c r="BT1391" s="2">
        <v>41381</v>
      </c>
      <c r="BU1391">
        <v>1.0840000000000001</v>
      </c>
      <c r="BV1391" s="2">
        <v>41381</v>
      </c>
      <c r="BW1391">
        <v>0.63519999999999999</v>
      </c>
      <c r="BX1391" s="2">
        <v>41381</v>
      </c>
      <c r="BY1391">
        <v>8.7900000000000006E-2</v>
      </c>
    </row>
    <row r="1392" spans="1:77" x14ac:dyDescent="0.3">
      <c r="A1392" s="2">
        <v>42805</v>
      </c>
      <c r="B1392">
        <v>3.6738</v>
      </c>
      <c r="N1392" s="2">
        <v>41025</v>
      </c>
      <c r="O1392">
        <v>3.7519999999999998</v>
      </c>
      <c r="P1392" s="2">
        <v>41025</v>
      </c>
      <c r="Q1392">
        <v>4.9672000000000001</v>
      </c>
      <c r="R1392" s="2">
        <v>41382</v>
      </c>
      <c r="S1392">
        <v>0.58679999999999999</v>
      </c>
      <c r="T1392" s="2">
        <v>41382</v>
      </c>
      <c r="U1392">
        <v>5.5542999999999996</v>
      </c>
      <c r="V1392" s="2">
        <v>41382</v>
      </c>
      <c r="W1392">
        <v>2.0211999999999999</v>
      </c>
      <c r="X1392" s="2">
        <v>41382</v>
      </c>
      <c r="Y1392">
        <v>3.7002999999999999</v>
      </c>
      <c r="AB1392" s="2">
        <v>41393</v>
      </c>
      <c r="AC1392">
        <v>6.6100000000000006E-2</v>
      </c>
      <c r="AD1392" s="2">
        <v>41382</v>
      </c>
      <c r="AE1392">
        <v>0.32350000000000001</v>
      </c>
      <c r="AF1392" s="2">
        <v>41382</v>
      </c>
      <c r="AG1392">
        <v>3.9043000000000001</v>
      </c>
      <c r="AH1392" s="2">
        <v>41400</v>
      </c>
      <c r="AI1392">
        <v>0.12039999999999999</v>
      </c>
      <c r="AJ1392" s="2">
        <v>41382</v>
      </c>
      <c r="AK1392">
        <v>3.5404</v>
      </c>
      <c r="AL1392" s="2">
        <v>41382</v>
      </c>
      <c r="AM1392">
        <v>1.8003</v>
      </c>
      <c r="AN1392" s="2">
        <v>41382</v>
      </c>
      <c r="AO1392">
        <v>0.46760000000000002</v>
      </c>
      <c r="AP1392" s="2">
        <v>41382</v>
      </c>
      <c r="AQ1392">
        <v>0.18379999999999999</v>
      </c>
      <c r="AR1392" s="2">
        <v>41382</v>
      </c>
      <c r="AS1392">
        <v>1.1543000000000001</v>
      </c>
      <c r="AT1392" s="2">
        <v>41401</v>
      </c>
      <c r="AU1392">
        <v>0.43869999999999998</v>
      </c>
      <c r="AV1392" s="2">
        <v>41382</v>
      </c>
      <c r="AW1392">
        <v>0.29580000000000001</v>
      </c>
      <c r="AX1392" s="2">
        <v>41382</v>
      </c>
      <c r="AY1392">
        <v>2.9390000000000001</v>
      </c>
      <c r="AZ1392" s="2">
        <v>41401</v>
      </c>
      <c r="BA1392">
        <v>2.0000000000000001E-4</v>
      </c>
      <c r="BB1392" s="2">
        <v>41383</v>
      </c>
      <c r="BC1392">
        <v>0.1268</v>
      </c>
      <c r="BD1392" s="2">
        <v>41382</v>
      </c>
      <c r="BE1392">
        <v>3.742</v>
      </c>
      <c r="BF1392" s="2">
        <v>41382</v>
      </c>
      <c r="BG1392">
        <v>0.55579999999999996</v>
      </c>
      <c r="BH1392" s="2">
        <v>41382</v>
      </c>
      <c r="BI1392">
        <v>1.5900000000000001E-2</v>
      </c>
      <c r="BJ1392" s="2">
        <v>41382</v>
      </c>
      <c r="BK1392">
        <v>1.1968000000000001</v>
      </c>
      <c r="BN1392" s="2">
        <v>41382</v>
      </c>
      <c r="BO1392">
        <v>0.39560000000000001</v>
      </c>
      <c r="BP1392" s="2">
        <v>41382</v>
      </c>
      <c r="BQ1392">
        <v>0.1968</v>
      </c>
      <c r="BR1392" s="2">
        <v>41386</v>
      </c>
      <c r="BS1392">
        <v>0.70130000000000003</v>
      </c>
      <c r="BT1392" s="2">
        <v>41382</v>
      </c>
      <c r="BU1392">
        <v>1.0859000000000001</v>
      </c>
      <c r="BV1392" s="2">
        <v>41382</v>
      </c>
      <c r="BW1392">
        <v>0.63700000000000001</v>
      </c>
      <c r="BX1392" s="2">
        <v>41382</v>
      </c>
      <c r="BY1392">
        <v>8.7999999999999995E-2</v>
      </c>
    </row>
    <row r="1393" spans="1:77" x14ac:dyDescent="0.3">
      <c r="A1393" s="2">
        <v>42804</v>
      </c>
      <c r="B1393">
        <v>3.6730999999999998</v>
      </c>
      <c r="N1393" s="2">
        <v>41026</v>
      </c>
      <c r="O1393">
        <v>3.7441</v>
      </c>
      <c r="P1393" s="2">
        <v>41026</v>
      </c>
      <c r="Q1393">
        <v>4.9644000000000004</v>
      </c>
      <c r="R1393" s="2">
        <v>41383</v>
      </c>
      <c r="S1393">
        <v>0.58809999999999996</v>
      </c>
      <c r="T1393" s="2">
        <v>41383</v>
      </c>
      <c r="U1393">
        <v>5.5305999999999997</v>
      </c>
      <c r="V1393" s="2">
        <v>41383</v>
      </c>
      <c r="W1393">
        <v>2.0173999999999999</v>
      </c>
      <c r="X1393" s="2">
        <v>41383</v>
      </c>
      <c r="Y1393">
        <v>3.6608999999999998</v>
      </c>
      <c r="AB1393" s="2">
        <v>41394</v>
      </c>
      <c r="AC1393">
        <v>6.6900000000000001E-2</v>
      </c>
      <c r="AD1393" s="2">
        <v>41383</v>
      </c>
      <c r="AE1393">
        <v>0.32429999999999998</v>
      </c>
      <c r="AF1393" s="2">
        <v>41383</v>
      </c>
      <c r="AG1393">
        <v>3.8935</v>
      </c>
      <c r="AH1393" s="2">
        <v>41401</v>
      </c>
      <c r="AI1393">
        <v>0.1208</v>
      </c>
      <c r="AJ1393" s="2">
        <v>41383</v>
      </c>
      <c r="AK1393">
        <v>3.5358000000000001</v>
      </c>
      <c r="AL1393" s="2">
        <v>41383</v>
      </c>
      <c r="AM1393">
        <v>1.8098999999999998</v>
      </c>
      <c r="AN1393" s="2">
        <v>41383</v>
      </c>
      <c r="AO1393">
        <v>0.46760000000000002</v>
      </c>
      <c r="AP1393" s="2">
        <v>41383</v>
      </c>
      <c r="AQ1393">
        <v>0.1835</v>
      </c>
      <c r="AR1393" s="2">
        <v>41383</v>
      </c>
      <c r="AS1393">
        <v>1.1551</v>
      </c>
      <c r="AT1393" s="2">
        <v>41402</v>
      </c>
      <c r="AU1393">
        <v>0.43780000000000002</v>
      </c>
      <c r="AV1393" s="2">
        <v>41383</v>
      </c>
      <c r="AW1393">
        <v>0.29580000000000001</v>
      </c>
      <c r="AX1393" s="2">
        <v>41383</v>
      </c>
      <c r="AY1393">
        <v>2.9340000000000002</v>
      </c>
      <c r="AZ1393" s="2">
        <v>41402</v>
      </c>
      <c r="BA1393">
        <v>2.0000000000000001E-4</v>
      </c>
      <c r="BB1393" s="2">
        <v>41386</v>
      </c>
      <c r="BC1393">
        <v>0.1263</v>
      </c>
      <c r="BD1393" s="2">
        <v>41383</v>
      </c>
      <c r="BE1393">
        <v>3.734</v>
      </c>
      <c r="BF1393" s="2">
        <v>41383</v>
      </c>
      <c r="BG1393">
        <v>0.55559999999999998</v>
      </c>
      <c r="BH1393" s="2">
        <v>41383</v>
      </c>
      <c r="BI1393">
        <v>1.5900000000000001E-2</v>
      </c>
      <c r="BJ1393" s="2">
        <v>41383</v>
      </c>
      <c r="BK1393">
        <v>1.1957</v>
      </c>
      <c r="BN1393" s="2">
        <v>41383</v>
      </c>
      <c r="BO1393">
        <v>0.39240000000000003</v>
      </c>
      <c r="BP1393" s="2">
        <v>41383</v>
      </c>
      <c r="BQ1393">
        <v>0.19750000000000001</v>
      </c>
      <c r="BR1393" s="2">
        <v>41387</v>
      </c>
      <c r="BS1393">
        <v>0.70079999999999998</v>
      </c>
      <c r="BT1393" s="2">
        <v>41383</v>
      </c>
      <c r="BU1393">
        <v>1.0864</v>
      </c>
      <c r="BV1393" s="2">
        <v>41383</v>
      </c>
      <c r="BW1393">
        <v>0.63629999999999998</v>
      </c>
      <c r="BX1393" s="2">
        <v>41383</v>
      </c>
      <c r="BY1393">
        <v>8.8300000000000003E-2</v>
      </c>
    </row>
    <row r="1394" spans="1:77" x14ac:dyDescent="0.3">
      <c r="A1394" s="2">
        <v>42803</v>
      </c>
      <c r="B1394">
        <v>3.6833999999999998</v>
      </c>
      <c r="N1394" s="2">
        <v>41027</v>
      </c>
      <c r="O1394">
        <v>3.7462</v>
      </c>
      <c r="P1394" s="2">
        <v>41027</v>
      </c>
      <c r="Q1394">
        <v>4.9771000000000001</v>
      </c>
      <c r="R1394" s="2">
        <v>41386</v>
      </c>
      <c r="S1394">
        <v>0.58609999999999995</v>
      </c>
      <c r="T1394" s="2">
        <v>41386</v>
      </c>
      <c r="U1394">
        <v>5.5332999999999997</v>
      </c>
      <c r="V1394" s="2">
        <v>41386</v>
      </c>
      <c r="W1394">
        <v>2.008</v>
      </c>
      <c r="X1394" s="2">
        <v>41386</v>
      </c>
      <c r="Y1394">
        <v>3.6476999999999999</v>
      </c>
      <c r="AB1394" s="2">
        <v>41395</v>
      </c>
      <c r="AC1394">
        <v>6.6900000000000001E-2</v>
      </c>
      <c r="AD1394" s="2">
        <v>41386</v>
      </c>
      <c r="AE1394">
        <v>0.3236</v>
      </c>
      <c r="AF1394" s="2">
        <v>41386</v>
      </c>
      <c r="AG1394">
        <v>3.8744000000000001</v>
      </c>
      <c r="AH1394" s="2">
        <v>41402</v>
      </c>
      <c r="AI1394">
        <v>0.121</v>
      </c>
      <c r="AJ1394" s="2">
        <v>41386</v>
      </c>
      <c r="AK1394">
        <v>3.5303</v>
      </c>
      <c r="AL1394" s="2">
        <v>41386</v>
      </c>
      <c r="AM1394">
        <v>1.7974999999999999</v>
      </c>
      <c r="AN1394" s="2">
        <v>41386</v>
      </c>
      <c r="AO1394">
        <v>0.46679999999999999</v>
      </c>
      <c r="AP1394" s="2">
        <v>41386</v>
      </c>
      <c r="AQ1394">
        <v>0.18240000000000001</v>
      </c>
      <c r="AR1394" s="2">
        <v>41386</v>
      </c>
      <c r="AS1394">
        <v>1.1514</v>
      </c>
      <c r="AT1394" s="2">
        <v>41403</v>
      </c>
      <c r="AU1394">
        <v>0.43719999999999998</v>
      </c>
      <c r="AV1394" s="2">
        <v>41386</v>
      </c>
      <c r="AW1394">
        <v>0.2949</v>
      </c>
      <c r="AX1394" s="2">
        <v>41386</v>
      </c>
      <c r="AY1394">
        <v>2.9210000000000003</v>
      </c>
      <c r="AZ1394" s="2">
        <v>41403</v>
      </c>
      <c r="BA1394">
        <v>2.0000000000000001E-4</v>
      </c>
      <c r="BB1394" s="2">
        <v>41387</v>
      </c>
      <c r="BC1394">
        <v>0.12559999999999999</v>
      </c>
      <c r="BD1394" s="2">
        <v>41386</v>
      </c>
      <c r="BE1394">
        <v>3.7168000000000001</v>
      </c>
      <c r="BF1394" s="2">
        <v>41386</v>
      </c>
      <c r="BG1394">
        <v>0.55430000000000001</v>
      </c>
      <c r="BH1394" s="2">
        <v>41386</v>
      </c>
      <c r="BI1394">
        <v>1.5800000000000002E-2</v>
      </c>
      <c r="BJ1394" s="2">
        <v>41386</v>
      </c>
      <c r="BK1394">
        <v>1.1886000000000001</v>
      </c>
      <c r="BN1394" s="2">
        <v>41386</v>
      </c>
      <c r="BO1394">
        <v>0.39190000000000003</v>
      </c>
      <c r="BP1394" s="2">
        <v>41386</v>
      </c>
      <c r="BQ1394">
        <v>0.19700000000000001</v>
      </c>
      <c r="BR1394" s="2">
        <v>41388</v>
      </c>
      <c r="BS1394">
        <v>0.69889999999999997</v>
      </c>
      <c r="BT1394" s="2">
        <v>41386</v>
      </c>
      <c r="BU1394">
        <v>1.0862000000000001</v>
      </c>
      <c r="BV1394" s="2">
        <v>41386</v>
      </c>
      <c r="BW1394">
        <v>0.63429999999999997</v>
      </c>
      <c r="BX1394" s="2">
        <v>41386</v>
      </c>
      <c r="BY1394">
        <v>8.7999999999999995E-2</v>
      </c>
    </row>
    <row r="1395" spans="1:77" x14ac:dyDescent="0.3">
      <c r="A1395" s="2">
        <v>42802</v>
      </c>
      <c r="B1395">
        <v>3.6917999999999997</v>
      </c>
      <c r="N1395" s="2">
        <v>41028</v>
      </c>
      <c r="O1395">
        <v>3.7517</v>
      </c>
      <c r="P1395" s="2">
        <v>41028</v>
      </c>
      <c r="Q1395">
        <v>4.9771000000000001</v>
      </c>
      <c r="R1395" s="2">
        <v>41387</v>
      </c>
      <c r="S1395">
        <v>0.58609999999999995</v>
      </c>
      <c r="T1395" s="2">
        <v>41387</v>
      </c>
      <c r="U1395">
        <v>5.5271999999999997</v>
      </c>
      <c r="V1395" s="2">
        <v>41387</v>
      </c>
      <c r="W1395">
        <v>2.0085999999999999</v>
      </c>
      <c r="X1395" s="2">
        <v>41387</v>
      </c>
      <c r="Y1395">
        <v>3.6467000000000001</v>
      </c>
      <c r="AB1395" s="2">
        <v>41396</v>
      </c>
      <c r="AC1395">
        <v>6.6299999999999998E-2</v>
      </c>
      <c r="AD1395" s="2">
        <v>41387</v>
      </c>
      <c r="AE1395">
        <v>0.32340000000000002</v>
      </c>
      <c r="AF1395" s="2">
        <v>41387</v>
      </c>
      <c r="AG1395">
        <v>3.8395000000000001</v>
      </c>
      <c r="AH1395" s="2">
        <v>41403</v>
      </c>
      <c r="AI1395">
        <v>0.1205</v>
      </c>
      <c r="AJ1395" s="2">
        <v>41387</v>
      </c>
      <c r="AK1395">
        <v>3.5287999999999999</v>
      </c>
      <c r="AL1395" s="2">
        <v>41387</v>
      </c>
      <c r="AM1395">
        <v>1.7928999999999999</v>
      </c>
      <c r="AN1395" s="2">
        <v>41387</v>
      </c>
      <c r="AO1395">
        <v>0.46639999999999998</v>
      </c>
      <c r="AP1395" s="2">
        <v>41387</v>
      </c>
      <c r="AQ1395">
        <v>0.1817</v>
      </c>
      <c r="AR1395" s="2">
        <v>41387</v>
      </c>
      <c r="AS1395">
        <v>1.1385000000000001</v>
      </c>
      <c r="AT1395" s="2">
        <v>41404</v>
      </c>
      <c r="AU1395">
        <v>0.4405</v>
      </c>
      <c r="AV1395" s="2">
        <v>41387</v>
      </c>
      <c r="AW1395">
        <v>0.29480000000000001</v>
      </c>
      <c r="AX1395" s="2">
        <v>41387</v>
      </c>
      <c r="AY1395">
        <v>2.9163999999999999</v>
      </c>
      <c r="AZ1395" s="2">
        <v>41404</v>
      </c>
      <c r="BA1395">
        <v>2.0000000000000001E-4</v>
      </c>
      <c r="BB1395" s="2">
        <v>41388</v>
      </c>
      <c r="BC1395">
        <v>0.1249</v>
      </c>
      <c r="BD1395" s="2">
        <v>41387</v>
      </c>
      <c r="BE1395">
        <v>3.714</v>
      </c>
      <c r="BF1395" s="2">
        <v>41387</v>
      </c>
      <c r="BG1395">
        <v>0.54530000000000001</v>
      </c>
      <c r="BH1395" s="2">
        <v>41387</v>
      </c>
      <c r="BI1395">
        <v>1.5699999999999999E-2</v>
      </c>
      <c r="BJ1395" s="2">
        <v>41387</v>
      </c>
      <c r="BK1395">
        <v>1.1846000000000001</v>
      </c>
      <c r="BN1395" s="2">
        <v>41387</v>
      </c>
      <c r="BO1395">
        <v>0.39250000000000002</v>
      </c>
      <c r="BP1395" s="2">
        <v>41387</v>
      </c>
      <c r="BQ1395">
        <v>0.1971</v>
      </c>
      <c r="BR1395" s="2">
        <v>41389</v>
      </c>
      <c r="BS1395">
        <v>0.69689999999999996</v>
      </c>
      <c r="BT1395" s="2">
        <v>41387</v>
      </c>
      <c r="BU1395">
        <v>1.0831</v>
      </c>
      <c r="BV1395" s="2">
        <v>41387</v>
      </c>
      <c r="BW1395">
        <v>0.63190000000000002</v>
      </c>
      <c r="BX1395" s="2">
        <v>41387</v>
      </c>
      <c r="BY1395">
        <v>8.7599999999999997E-2</v>
      </c>
    </row>
    <row r="1396" spans="1:77" x14ac:dyDescent="0.3">
      <c r="A1396" s="2">
        <v>42801</v>
      </c>
      <c r="B1396">
        <v>3.6737000000000002</v>
      </c>
      <c r="N1396" s="2">
        <v>41029</v>
      </c>
      <c r="O1396">
        <v>3.7665999999999999</v>
      </c>
      <c r="P1396" s="2">
        <v>41029</v>
      </c>
      <c r="Q1396">
        <v>4.9825999999999997</v>
      </c>
      <c r="R1396" s="2">
        <v>41388</v>
      </c>
      <c r="S1396">
        <v>0.58550000000000002</v>
      </c>
      <c r="T1396" s="2">
        <v>41388</v>
      </c>
      <c r="U1396">
        <v>5.5197000000000003</v>
      </c>
      <c r="V1396" s="2">
        <v>41388</v>
      </c>
      <c r="W1396">
        <v>2.0047999999999999</v>
      </c>
      <c r="X1396" s="2">
        <v>41388</v>
      </c>
      <c r="Y1396">
        <v>3.6381999999999999</v>
      </c>
      <c r="AB1396" s="2">
        <v>41397</v>
      </c>
      <c r="AC1396">
        <v>6.6100000000000006E-2</v>
      </c>
      <c r="AD1396" s="2">
        <v>41388</v>
      </c>
      <c r="AE1396">
        <v>0.3236</v>
      </c>
      <c r="AF1396" s="2">
        <v>41388</v>
      </c>
      <c r="AG1396">
        <v>3.8176999999999999</v>
      </c>
      <c r="AH1396" s="2">
        <v>41404</v>
      </c>
      <c r="AI1396">
        <v>0.1202</v>
      </c>
      <c r="AJ1396" s="2">
        <v>41388</v>
      </c>
      <c r="AK1396">
        <v>3.52</v>
      </c>
      <c r="AL1396" s="2">
        <v>41388</v>
      </c>
      <c r="AM1396">
        <v>1.7885</v>
      </c>
      <c r="AN1396" s="2">
        <v>41388</v>
      </c>
      <c r="AO1396">
        <v>0.46589999999999998</v>
      </c>
      <c r="AP1396" s="2">
        <v>41388</v>
      </c>
      <c r="AQ1396">
        <v>0.18149999999999999</v>
      </c>
      <c r="AR1396" s="2">
        <v>41388</v>
      </c>
      <c r="AS1396">
        <v>1.1335</v>
      </c>
      <c r="AT1396" s="2">
        <v>41407</v>
      </c>
      <c r="AU1396">
        <v>0.44419999999999998</v>
      </c>
      <c r="AV1396" s="2">
        <v>41388</v>
      </c>
      <c r="AW1396">
        <v>0.29420000000000002</v>
      </c>
      <c r="AX1396" s="2">
        <v>41388</v>
      </c>
      <c r="AY1396">
        <v>2.9092000000000002</v>
      </c>
      <c r="AZ1396" s="2">
        <v>41407</v>
      </c>
      <c r="BA1396">
        <v>2.0000000000000001E-4</v>
      </c>
      <c r="BB1396" s="2">
        <v>41389</v>
      </c>
      <c r="BC1396">
        <v>0.1235</v>
      </c>
      <c r="BD1396" s="2">
        <v>41388</v>
      </c>
      <c r="BE1396">
        <v>3.7111999999999998</v>
      </c>
      <c r="BF1396" s="2">
        <v>41388</v>
      </c>
      <c r="BG1396">
        <v>0.54579999999999995</v>
      </c>
      <c r="BH1396" s="2">
        <v>41388</v>
      </c>
      <c r="BI1396">
        <v>1.5599999999999999E-2</v>
      </c>
      <c r="BJ1396" s="2">
        <v>41388</v>
      </c>
      <c r="BK1396">
        <v>1.1865999999999999</v>
      </c>
      <c r="BN1396" s="2">
        <v>41388</v>
      </c>
      <c r="BO1396">
        <v>0.39400000000000002</v>
      </c>
      <c r="BP1396" s="2">
        <v>41388</v>
      </c>
      <c r="BQ1396">
        <v>0.1968</v>
      </c>
      <c r="BR1396" s="2">
        <v>41390</v>
      </c>
      <c r="BS1396">
        <v>0.69699999999999995</v>
      </c>
      <c r="BT1396" s="2">
        <v>41388</v>
      </c>
      <c r="BU1396">
        <v>1.079</v>
      </c>
      <c r="BV1396" s="2">
        <v>41388</v>
      </c>
      <c r="BW1396">
        <v>0.63100000000000001</v>
      </c>
      <c r="BX1396" s="2">
        <v>41388</v>
      </c>
      <c r="BY1396">
        <v>8.7499999999999994E-2</v>
      </c>
    </row>
    <row r="1397" spans="1:77" x14ac:dyDescent="0.3">
      <c r="A1397" s="2">
        <v>42800</v>
      </c>
      <c r="B1397">
        <v>3.6752000000000002</v>
      </c>
      <c r="N1397" s="2">
        <v>41030</v>
      </c>
      <c r="O1397">
        <v>3.7763999999999998</v>
      </c>
      <c r="P1397" s="2">
        <v>41030</v>
      </c>
      <c r="Q1397">
        <v>4.9934000000000003</v>
      </c>
      <c r="R1397" s="2">
        <v>41389</v>
      </c>
      <c r="S1397">
        <v>0.58489999999999998</v>
      </c>
      <c r="T1397" s="2">
        <v>41389</v>
      </c>
      <c r="U1397">
        <v>5.5651000000000002</v>
      </c>
      <c r="V1397" s="2">
        <v>41389</v>
      </c>
      <c r="W1397">
        <v>2.0051999999999999</v>
      </c>
      <c r="X1397" s="2">
        <v>41389</v>
      </c>
      <c r="Y1397">
        <v>3.6294</v>
      </c>
      <c r="AB1397" s="2">
        <v>41400</v>
      </c>
      <c r="AC1397">
        <v>6.5699999999999995E-2</v>
      </c>
      <c r="AD1397" s="2">
        <v>41389</v>
      </c>
      <c r="AE1397">
        <v>0.32440000000000002</v>
      </c>
      <c r="AF1397" s="2">
        <v>41389</v>
      </c>
      <c r="AG1397">
        <v>3.8138999999999998</v>
      </c>
      <c r="AH1397" s="2">
        <v>41407</v>
      </c>
      <c r="AI1397">
        <v>0.12089999999999999</v>
      </c>
      <c r="AJ1397" s="2">
        <v>41389</v>
      </c>
      <c r="AK1397">
        <v>3.5365000000000002</v>
      </c>
      <c r="AL1397" s="2">
        <v>41389</v>
      </c>
      <c r="AM1397">
        <v>1.7957999999999998</v>
      </c>
      <c r="AN1397" s="2">
        <v>41389</v>
      </c>
      <c r="AO1397">
        <v>0.46429999999999999</v>
      </c>
      <c r="AP1397" s="2">
        <v>41389</v>
      </c>
      <c r="AQ1397">
        <v>0.18210000000000001</v>
      </c>
      <c r="AR1397" s="2">
        <v>41389</v>
      </c>
      <c r="AS1397">
        <v>1.1318999999999999</v>
      </c>
      <c r="AT1397" s="2">
        <v>41408</v>
      </c>
      <c r="AU1397">
        <v>0.44679999999999997</v>
      </c>
      <c r="AV1397" s="2">
        <v>41389</v>
      </c>
      <c r="AW1397">
        <v>0.29730000000000001</v>
      </c>
      <c r="AX1397" s="2">
        <v>41389</v>
      </c>
      <c r="AY1397">
        <v>2.9097</v>
      </c>
      <c r="AZ1397" s="2">
        <v>41408</v>
      </c>
      <c r="BA1397">
        <v>2.0000000000000001E-4</v>
      </c>
      <c r="BB1397" s="2">
        <v>41390</v>
      </c>
      <c r="BC1397">
        <v>0.1234</v>
      </c>
      <c r="BD1397" s="2">
        <v>41389</v>
      </c>
      <c r="BE1397">
        <v>3.7141000000000002</v>
      </c>
      <c r="BF1397" s="2">
        <v>41389</v>
      </c>
      <c r="BG1397">
        <v>0.54579999999999995</v>
      </c>
      <c r="BH1397" s="2">
        <v>41389</v>
      </c>
      <c r="BI1397">
        <v>1.5599999999999999E-2</v>
      </c>
      <c r="BJ1397" s="2">
        <v>41389</v>
      </c>
      <c r="BK1397">
        <v>1.1878</v>
      </c>
      <c r="BN1397" s="2">
        <v>41389</v>
      </c>
      <c r="BO1397">
        <v>0.39810000000000001</v>
      </c>
      <c r="BP1397" s="2">
        <v>41389</v>
      </c>
      <c r="BQ1397">
        <v>0.19689999999999999</v>
      </c>
      <c r="BR1397" s="2">
        <v>41393</v>
      </c>
      <c r="BS1397">
        <v>0.69220000000000004</v>
      </c>
      <c r="BT1397" s="2">
        <v>41389</v>
      </c>
      <c r="BU1397">
        <v>1.0798000000000001</v>
      </c>
      <c r="BV1397" s="2">
        <v>41389</v>
      </c>
      <c r="BW1397">
        <v>0.62919999999999998</v>
      </c>
      <c r="BX1397" s="2">
        <v>41389</v>
      </c>
      <c r="BY1397">
        <v>8.7400000000000005E-2</v>
      </c>
    </row>
    <row r="1398" spans="1:77" x14ac:dyDescent="0.3">
      <c r="A1398" s="2">
        <v>42799</v>
      </c>
      <c r="B1398">
        <v>3.7044999999999999</v>
      </c>
      <c r="N1398" s="2">
        <v>41031</v>
      </c>
      <c r="O1398">
        <v>3.7738</v>
      </c>
      <c r="P1398" s="2">
        <v>41031</v>
      </c>
      <c r="Q1398">
        <v>4.9705000000000004</v>
      </c>
      <c r="R1398" s="2">
        <v>41390</v>
      </c>
      <c r="S1398">
        <v>0.58509999999999995</v>
      </c>
      <c r="T1398" s="2">
        <v>41390</v>
      </c>
      <c r="U1398">
        <v>5.5804999999999998</v>
      </c>
      <c r="V1398" s="2">
        <v>41390</v>
      </c>
      <c r="W1398">
        <v>2.0078999999999998</v>
      </c>
      <c r="X1398" s="2">
        <v>41390</v>
      </c>
      <c r="Y1398">
        <v>3.6840000000000002</v>
      </c>
      <c r="AB1398" s="2">
        <v>41401</v>
      </c>
      <c r="AC1398">
        <v>6.6000000000000003E-2</v>
      </c>
      <c r="AD1398" s="2">
        <v>41390</v>
      </c>
      <c r="AE1398">
        <v>0.3246</v>
      </c>
      <c r="AF1398" s="2">
        <v>41390</v>
      </c>
      <c r="AG1398">
        <v>3.8247999999999998</v>
      </c>
      <c r="AH1398" s="2">
        <v>41408</v>
      </c>
      <c r="AI1398">
        <v>0.12180000000000001</v>
      </c>
      <c r="AJ1398" s="2">
        <v>41390</v>
      </c>
      <c r="AK1398">
        <v>3.5472999999999999</v>
      </c>
      <c r="AL1398" s="2">
        <v>41390</v>
      </c>
      <c r="AM1398">
        <v>1.8033999999999999</v>
      </c>
      <c r="AN1398" s="2">
        <v>41390</v>
      </c>
      <c r="AO1398">
        <v>0.46460000000000001</v>
      </c>
      <c r="AP1398" s="2">
        <v>41390</v>
      </c>
      <c r="AQ1398">
        <v>0.18260000000000001</v>
      </c>
      <c r="AR1398" s="2">
        <v>41390</v>
      </c>
      <c r="AS1398">
        <v>1.129</v>
      </c>
      <c r="AT1398" s="2">
        <v>41409</v>
      </c>
      <c r="AU1398">
        <v>0.4496</v>
      </c>
      <c r="AV1398" s="2">
        <v>41390</v>
      </c>
      <c r="AW1398">
        <v>0.29670000000000002</v>
      </c>
      <c r="AX1398" s="2">
        <v>41390</v>
      </c>
      <c r="AY1398">
        <v>2.9177999999999997</v>
      </c>
      <c r="AZ1398" s="2">
        <v>41409</v>
      </c>
      <c r="BA1398">
        <v>2.0000000000000001E-4</v>
      </c>
      <c r="BB1398" s="2">
        <v>41393</v>
      </c>
      <c r="BC1398">
        <v>0.1225</v>
      </c>
      <c r="BD1398" s="2">
        <v>41390</v>
      </c>
      <c r="BE1398">
        <v>3.7101999999999999</v>
      </c>
      <c r="BF1398" s="2">
        <v>41390</v>
      </c>
      <c r="BG1398">
        <v>0.54859999999999998</v>
      </c>
      <c r="BH1398" s="2">
        <v>41390</v>
      </c>
      <c r="BI1398">
        <v>1.55E-2</v>
      </c>
      <c r="BJ1398" s="2">
        <v>41390</v>
      </c>
      <c r="BK1398">
        <v>1.1884999999999999</v>
      </c>
      <c r="BN1398" s="2">
        <v>41390</v>
      </c>
      <c r="BO1398">
        <v>0.3957</v>
      </c>
      <c r="BP1398" s="2">
        <v>41390</v>
      </c>
      <c r="BQ1398">
        <v>0.19670000000000001</v>
      </c>
      <c r="BR1398" s="2">
        <v>41394</v>
      </c>
      <c r="BS1398">
        <v>0.69210000000000005</v>
      </c>
      <c r="BT1398" s="2">
        <v>41390</v>
      </c>
      <c r="BU1398">
        <v>1.0807</v>
      </c>
      <c r="BV1398" s="2">
        <v>41390</v>
      </c>
      <c r="BW1398">
        <v>0.62960000000000005</v>
      </c>
      <c r="BX1398" s="2">
        <v>41390</v>
      </c>
      <c r="BY1398">
        <v>8.7499999999999994E-2</v>
      </c>
    </row>
    <row r="1399" spans="1:77" x14ac:dyDescent="0.3">
      <c r="A1399" s="2">
        <v>42798</v>
      </c>
      <c r="B1399">
        <v>3.7044999999999999</v>
      </c>
      <c r="N1399" s="2">
        <v>41032</v>
      </c>
      <c r="O1399">
        <v>3.7808999999999999</v>
      </c>
      <c r="P1399" s="2">
        <v>41032</v>
      </c>
      <c r="Q1399">
        <v>4.9695999999999998</v>
      </c>
      <c r="R1399" s="2">
        <v>41393</v>
      </c>
      <c r="S1399">
        <v>0.58130000000000004</v>
      </c>
      <c r="T1399" s="2">
        <v>41393</v>
      </c>
      <c r="U1399">
        <v>5.5571000000000002</v>
      </c>
      <c r="V1399" s="2">
        <v>41393</v>
      </c>
      <c r="W1399">
        <v>1.9962</v>
      </c>
      <c r="X1399" s="2">
        <v>41393</v>
      </c>
      <c r="Y1399">
        <v>3.6579000000000002</v>
      </c>
      <c r="AB1399" s="2">
        <v>41402</v>
      </c>
      <c r="AC1399">
        <v>6.5699999999999995E-2</v>
      </c>
      <c r="AD1399" s="2">
        <v>41393</v>
      </c>
      <c r="AE1399">
        <v>0.32469999999999999</v>
      </c>
      <c r="AF1399" s="2">
        <v>41393</v>
      </c>
      <c r="AG1399">
        <v>3.8231999999999999</v>
      </c>
      <c r="AH1399" s="2">
        <v>41409</v>
      </c>
      <c r="AI1399">
        <v>0.12239999999999999</v>
      </c>
      <c r="AJ1399" s="2">
        <v>41393</v>
      </c>
      <c r="AK1399">
        <v>3.5377000000000001</v>
      </c>
      <c r="AL1399" s="2">
        <v>41393</v>
      </c>
      <c r="AM1399">
        <v>1.7892999999999999</v>
      </c>
      <c r="AN1399" s="2">
        <v>41393</v>
      </c>
      <c r="AO1399">
        <v>0.46210000000000001</v>
      </c>
      <c r="AP1399" s="2">
        <v>41393</v>
      </c>
      <c r="AQ1399">
        <v>0.1827</v>
      </c>
      <c r="AR1399" s="2">
        <v>41393</v>
      </c>
      <c r="AS1399">
        <v>1.1332</v>
      </c>
      <c r="AT1399" s="2">
        <v>41410</v>
      </c>
      <c r="AU1399">
        <v>0.44719999999999999</v>
      </c>
      <c r="AV1399" s="2">
        <v>41393</v>
      </c>
      <c r="AW1399">
        <v>0.2949</v>
      </c>
      <c r="AX1399" s="2">
        <v>41393</v>
      </c>
      <c r="AY1399">
        <v>2.9055999999999997</v>
      </c>
      <c r="AZ1399" s="2">
        <v>41410</v>
      </c>
      <c r="BA1399">
        <v>2.0000000000000001E-4</v>
      </c>
      <c r="BB1399" s="2">
        <v>41394</v>
      </c>
      <c r="BC1399">
        <v>0.1226</v>
      </c>
      <c r="BD1399" s="2">
        <v>41393</v>
      </c>
      <c r="BE1399">
        <v>3.7094</v>
      </c>
      <c r="BF1399" s="2">
        <v>41393</v>
      </c>
      <c r="BG1399">
        <v>0.54720000000000002</v>
      </c>
      <c r="BH1399" s="2">
        <v>41393</v>
      </c>
      <c r="BI1399">
        <v>1.5699999999999999E-2</v>
      </c>
      <c r="BJ1399" s="2">
        <v>41393</v>
      </c>
      <c r="BK1399">
        <v>1.1827000000000001</v>
      </c>
      <c r="BN1399" s="2">
        <v>41393</v>
      </c>
      <c r="BO1399">
        <v>0.39850000000000002</v>
      </c>
      <c r="BP1399" s="2">
        <v>41393</v>
      </c>
      <c r="BQ1399">
        <v>0.19600000000000001</v>
      </c>
      <c r="BR1399" s="2">
        <v>41395</v>
      </c>
      <c r="BS1399">
        <v>0.6895</v>
      </c>
      <c r="BT1399" s="2">
        <v>41393</v>
      </c>
      <c r="BU1399">
        <v>1.0872999999999999</v>
      </c>
      <c r="BV1399" s="2">
        <v>41393</v>
      </c>
      <c r="BW1399">
        <v>0.62939999999999996</v>
      </c>
      <c r="BX1399" s="2">
        <v>41393</v>
      </c>
      <c r="BY1399">
        <v>8.7300000000000003E-2</v>
      </c>
    </row>
    <row r="1400" spans="1:77" x14ac:dyDescent="0.3">
      <c r="A1400" s="2">
        <v>42797</v>
      </c>
      <c r="B1400">
        <v>3.7035999999999998</v>
      </c>
      <c r="N1400" s="2">
        <v>41033</v>
      </c>
      <c r="O1400">
        <v>3.7928999999999999</v>
      </c>
      <c r="P1400" s="2">
        <v>41033</v>
      </c>
      <c r="Q1400">
        <v>4.9638999999999998</v>
      </c>
      <c r="R1400" s="2">
        <v>41394</v>
      </c>
      <c r="S1400">
        <v>0.58189999999999997</v>
      </c>
      <c r="T1400" s="2">
        <v>41394</v>
      </c>
      <c r="U1400">
        <v>5.5734000000000004</v>
      </c>
      <c r="V1400" s="2">
        <v>41394</v>
      </c>
      <c r="W1400">
        <v>2</v>
      </c>
      <c r="X1400" s="2">
        <v>41394</v>
      </c>
      <c r="Y1400">
        <v>3.6776</v>
      </c>
      <c r="AB1400" s="2">
        <v>41403</v>
      </c>
      <c r="AC1400">
        <v>6.5299999999999997E-2</v>
      </c>
      <c r="AD1400" s="2">
        <v>41394</v>
      </c>
      <c r="AE1400">
        <v>0.32550000000000001</v>
      </c>
      <c r="AF1400" s="2">
        <v>41394</v>
      </c>
      <c r="AG1400">
        <v>3.8529999999999998</v>
      </c>
      <c r="AH1400" s="2">
        <v>41410</v>
      </c>
      <c r="AI1400">
        <v>0.12139999999999999</v>
      </c>
      <c r="AJ1400" s="2">
        <v>41394</v>
      </c>
      <c r="AK1400">
        <v>3.5608</v>
      </c>
      <c r="AL1400" s="2">
        <v>41394</v>
      </c>
      <c r="AM1400">
        <v>1.7923</v>
      </c>
      <c r="AN1400" s="2">
        <v>41394</v>
      </c>
      <c r="AO1400">
        <v>0.4622</v>
      </c>
      <c r="AP1400" s="2">
        <v>41394</v>
      </c>
      <c r="AQ1400">
        <v>0.18310000000000001</v>
      </c>
      <c r="AR1400" s="2">
        <v>41394</v>
      </c>
      <c r="AS1400">
        <v>1.1345000000000001</v>
      </c>
      <c r="AT1400" s="2">
        <v>41411</v>
      </c>
      <c r="AU1400">
        <v>0.4496</v>
      </c>
      <c r="AV1400" s="2">
        <v>41394</v>
      </c>
      <c r="AW1400">
        <v>0.29570000000000002</v>
      </c>
      <c r="AX1400" s="2">
        <v>41394</v>
      </c>
      <c r="AY1400">
        <v>2.9102000000000001</v>
      </c>
      <c r="AZ1400" s="2">
        <v>41411</v>
      </c>
      <c r="BA1400">
        <v>2.0000000000000001E-4</v>
      </c>
      <c r="BB1400" s="2">
        <v>41395</v>
      </c>
      <c r="BC1400">
        <v>0.122</v>
      </c>
      <c r="BD1400" s="2">
        <v>41394</v>
      </c>
      <c r="BE1400">
        <v>3.7181999999999999</v>
      </c>
      <c r="BF1400" s="2">
        <v>41394</v>
      </c>
      <c r="BG1400">
        <v>0.55320000000000003</v>
      </c>
      <c r="BH1400" s="2">
        <v>41394</v>
      </c>
      <c r="BI1400">
        <v>1.5800000000000002E-2</v>
      </c>
      <c r="BJ1400" s="2">
        <v>41394</v>
      </c>
      <c r="BK1400">
        <v>1.1792</v>
      </c>
      <c r="BN1400" s="2">
        <v>41394</v>
      </c>
      <c r="BO1400">
        <v>0.39879999999999999</v>
      </c>
      <c r="BP1400" s="2">
        <v>41394</v>
      </c>
      <c r="BQ1400">
        <v>0.19650000000000001</v>
      </c>
      <c r="BR1400" s="2">
        <v>41396</v>
      </c>
      <c r="BS1400">
        <v>0.68779999999999997</v>
      </c>
      <c r="BT1400" s="2">
        <v>41394</v>
      </c>
      <c r="BU1400">
        <v>1.0899000000000001</v>
      </c>
      <c r="BV1400" s="2">
        <v>41394</v>
      </c>
      <c r="BW1400">
        <v>0.6331</v>
      </c>
      <c r="BX1400" s="2">
        <v>41394</v>
      </c>
      <c r="BY1400">
        <v>8.7300000000000003E-2</v>
      </c>
    </row>
    <row r="1401" spans="1:77" x14ac:dyDescent="0.3">
      <c r="A1401" s="2">
        <v>42796</v>
      </c>
      <c r="B1401">
        <v>3.6909000000000001</v>
      </c>
      <c r="N1401" s="2">
        <v>41034</v>
      </c>
      <c r="O1401">
        <v>3.7903000000000002</v>
      </c>
      <c r="P1401" s="2">
        <v>41034</v>
      </c>
      <c r="Q1401">
        <v>4.9602000000000004</v>
      </c>
      <c r="R1401" s="2">
        <v>41395</v>
      </c>
      <c r="S1401">
        <v>0.58020000000000005</v>
      </c>
      <c r="T1401" s="2">
        <v>41395</v>
      </c>
      <c r="U1401">
        <v>5.5716999999999999</v>
      </c>
      <c r="V1401" s="2">
        <v>41395</v>
      </c>
      <c r="W1401">
        <v>1.9962</v>
      </c>
      <c r="X1401" s="2">
        <v>41395</v>
      </c>
      <c r="Y1401">
        <v>3.6766000000000001</v>
      </c>
      <c r="AB1401" s="2">
        <v>41404</v>
      </c>
      <c r="AC1401">
        <v>6.5000000000000002E-2</v>
      </c>
      <c r="AD1401" s="2">
        <v>41395</v>
      </c>
      <c r="AE1401">
        <v>0.3251</v>
      </c>
      <c r="AF1401" s="2">
        <v>41395</v>
      </c>
      <c r="AG1401">
        <v>3.8597999999999999</v>
      </c>
      <c r="AH1401" s="2">
        <v>41411</v>
      </c>
      <c r="AI1401">
        <v>0.1222</v>
      </c>
      <c r="AJ1401" s="2">
        <v>41395</v>
      </c>
      <c r="AK1401">
        <v>3.5468999999999999</v>
      </c>
      <c r="AL1401" s="2">
        <v>41395</v>
      </c>
      <c r="AM1401">
        <v>1.7882</v>
      </c>
      <c r="AN1401" s="2">
        <v>41395</v>
      </c>
      <c r="AO1401">
        <v>0.46100000000000002</v>
      </c>
      <c r="AP1401" s="2">
        <v>41395</v>
      </c>
      <c r="AQ1401">
        <v>0.1835</v>
      </c>
      <c r="AR1401" s="2">
        <v>41395</v>
      </c>
      <c r="AS1401">
        <v>1.1336999999999999</v>
      </c>
      <c r="AT1401" s="2">
        <v>41414</v>
      </c>
      <c r="AU1401">
        <v>0.44969999999999999</v>
      </c>
      <c r="AV1401" s="2">
        <v>41395</v>
      </c>
      <c r="AW1401">
        <v>0.2923</v>
      </c>
      <c r="AX1401" s="2">
        <v>41395</v>
      </c>
      <c r="AY1401">
        <v>2.9013999999999998</v>
      </c>
      <c r="AZ1401" s="2">
        <v>41414</v>
      </c>
      <c r="BA1401">
        <v>2.0000000000000001E-4</v>
      </c>
      <c r="BB1401" s="2">
        <v>41396</v>
      </c>
      <c r="BC1401">
        <v>0.1212</v>
      </c>
      <c r="BD1401" s="2">
        <v>41395</v>
      </c>
      <c r="BE1401">
        <v>3.6764000000000001</v>
      </c>
      <c r="BF1401" s="2">
        <v>41395</v>
      </c>
      <c r="BG1401">
        <v>0.55359999999999998</v>
      </c>
      <c r="BH1401" s="2">
        <v>41395</v>
      </c>
      <c r="BI1401">
        <v>1.5800000000000002E-2</v>
      </c>
      <c r="BJ1401" s="2">
        <v>41395</v>
      </c>
      <c r="BK1401">
        <v>1.1757</v>
      </c>
      <c r="BN1401" s="2">
        <v>41395</v>
      </c>
      <c r="BO1401">
        <v>0.39610000000000001</v>
      </c>
      <c r="BP1401" s="2">
        <v>41395</v>
      </c>
      <c r="BQ1401">
        <v>0.1953</v>
      </c>
      <c r="BR1401" s="2">
        <v>41397</v>
      </c>
      <c r="BS1401">
        <v>0.68389999999999995</v>
      </c>
      <c r="BT1401" s="2">
        <v>41395</v>
      </c>
      <c r="BU1401">
        <v>1.0920000000000001</v>
      </c>
      <c r="BV1401" s="2">
        <v>41395</v>
      </c>
      <c r="BW1401">
        <v>0.63300000000000001</v>
      </c>
      <c r="BX1401" s="2">
        <v>41395</v>
      </c>
      <c r="BY1401">
        <v>8.6900000000000005E-2</v>
      </c>
    </row>
    <row r="1402" spans="1:77" x14ac:dyDescent="0.3">
      <c r="A1402" s="2">
        <v>42795</v>
      </c>
      <c r="B1402">
        <v>3.6520000000000001</v>
      </c>
      <c r="N1402" s="2">
        <v>41035</v>
      </c>
      <c r="O1402">
        <v>3.7907000000000002</v>
      </c>
      <c r="P1402" s="2">
        <v>41035</v>
      </c>
      <c r="Q1402">
        <v>4.9594000000000005</v>
      </c>
      <c r="R1402" s="2">
        <v>41396</v>
      </c>
      <c r="S1402">
        <v>0.57989999999999997</v>
      </c>
      <c r="T1402" s="2">
        <v>41396</v>
      </c>
      <c r="U1402">
        <v>5.5435999999999996</v>
      </c>
      <c r="V1402" s="2">
        <v>41396</v>
      </c>
      <c r="W1402">
        <v>1.9897</v>
      </c>
      <c r="X1402" s="2">
        <v>41396</v>
      </c>
      <c r="Y1402">
        <v>3.6417000000000002</v>
      </c>
      <c r="AB1402" s="2">
        <v>41407</v>
      </c>
      <c r="AC1402">
        <v>6.59E-2</v>
      </c>
      <c r="AD1402" s="2">
        <v>41396</v>
      </c>
      <c r="AE1402">
        <v>0.32379999999999998</v>
      </c>
      <c r="AF1402" s="2">
        <v>41396</v>
      </c>
      <c r="AG1402">
        <v>3.8197999999999999</v>
      </c>
      <c r="AH1402" s="2">
        <v>41414</v>
      </c>
      <c r="AI1402">
        <v>0.1227</v>
      </c>
      <c r="AJ1402" s="2">
        <v>41396</v>
      </c>
      <c r="AK1402">
        <v>3.5417000000000001</v>
      </c>
      <c r="AL1402" s="2">
        <v>41396</v>
      </c>
      <c r="AM1402">
        <v>1.7758</v>
      </c>
      <c r="AN1402" s="2">
        <v>41396</v>
      </c>
      <c r="AO1402">
        <v>0.46010000000000001</v>
      </c>
      <c r="AP1402" s="2">
        <v>41396</v>
      </c>
      <c r="AQ1402">
        <v>0.18210000000000001</v>
      </c>
      <c r="AR1402" s="2">
        <v>41396</v>
      </c>
      <c r="AS1402">
        <v>1.1276999999999999</v>
      </c>
      <c r="AT1402" s="2">
        <v>41415</v>
      </c>
      <c r="AU1402">
        <v>0.44929999999999998</v>
      </c>
      <c r="AV1402" s="2">
        <v>41396</v>
      </c>
      <c r="AW1402">
        <v>0.29339999999999999</v>
      </c>
      <c r="AX1402" s="2">
        <v>41396</v>
      </c>
      <c r="AY1402">
        <v>2.8914</v>
      </c>
      <c r="AZ1402" s="2">
        <v>41415</v>
      </c>
      <c r="BA1402">
        <v>2.0000000000000001E-4</v>
      </c>
      <c r="BB1402" s="2">
        <v>41397</v>
      </c>
      <c r="BC1402">
        <v>0.1197</v>
      </c>
      <c r="BD1402" s="2">
        <v>41396</v>
      </c>
      <c r="BE1402">
        <v>3.6616999999999997</v>
      </c>
      <c r="BF1402" s="2">
        <v>41396</v>
      </c>
      <c r="BG1402">
        <v>0.54710000000000003</v>
      </c>
      <c r="BH1402" s="2">
        <v>41396</v>
      </c>
      <c r="BI1402">
        <v>1.5800000000000002E-2</v>
      </c>
      <c r="BJ1402" s="2">
        <v>41396</v>
      </c>
      <c r="BK1402">
        <v>1.1700999999999999</v>
      </c>
      <c r="BN1402" s="2">
        <v>41396</v>
      </c>
      <c r="BO1402">
        <v>0.3977</v>
      </c>
      <c r="BP1402" s="2">
        <v>41396</v>
      </c>
      <c r="BQ1402">
        <v>0.19550000000000001</v>
      </c>
      <c r="BR1402" s="2">
        <v>41400</v>
      </c>
      <c r="BS1402">
        <v>0.68479999999999996</v>
      </c>
      <c r="BT1402" s="2">
        <v>41396</v>
      </c>
      <c r="BU1402">
        <v>1.0819000000000001</v>
      </c>
      <c r="BV1402" s="2">
        <v>41396</v>
      </c>
      <c r="BW1402">
        <v>0.62590000000000001</v>
      </c>
      <c r="BX1402" s="2">
        <v>41396</v>
      </c>
      <c r="BY1402">
        <v>8.7099999999999997E-2</v>
      </c>
    </row>
    <row r="1403" spans="1:77" x14ac:dyDescent="0.3">
      <c r="A1403" s="2">
        <v>42794</v>
      </c>
      <c r="B1403">
        <v>3.6406999999999998</v>
      </c>
      <c r="N1403" s="2">
        <v>41036</v>
      </c>
      <c r="O1403">
        <v>3.7970999999999999</v>
      </c>
      <c r="P1403" s="2">
        <v>41036</v>
      </c>
      <c r="Q1403">
        <v>4.9600999999999997</v>
      </c>
      <c r="R1403" s="2">
        <v>41397</v>
      </c>
      <c r="S1403">
        <v>0.5776</v>
      </c>
      <c r="T1403" s="2">
        <v>41397</v>
      </c>
      <c r="U1403">
        <v>5.5336999999999996</v>
      </c>
      <c r="V1403" s="2">
        <v>41397</v>
      </c>
      <c r="W1403">
        <v>1.9813000000000001</v>
      </c>
      <c r="X1403" s="2">
        <v>41397</v>
      </c>
      <c r="Y1403">
        <v>3.5869</v>
      </c>
      <c r="AB1403" s="2">
        <v>41408</v>
      </c>
      <c r="AC1403">
        <v>6.6500000000000004E-2</v>
      </c>
      <c r="AD1403" s="2">
        <v>41397</v>
      </c>
      <c r="AE1403">
        <v>0.32400000000000001</v>
      </c>
      <c r="AF1403" s="2">
        <v>41397</v>
      </c>
      <c r="AG1403">
        <v>3.8024</v>
      </c>
      <c r="AH1403" s="2">
        <v>41415</v>
      </c>
      <c r="AI1403">
        <v>0.1229</v>
      </c>
      <c r="AJ1403" s="2">
        <v>41397</v>
      </c>
      <c r="AK1403">
        <v>3.5272000000000001</v>
      </c>
      <c r="AL1403" s="2">
        <v>41397</v>
      </c>
      <c r="AM1403">
        <v>1.7692999999999999</v>
      </c>
      <c r="AN1403" s="2">
        <v>41397</v>
      </c>
      <c r="AO1403">
        <v>0.4582</v>
      </c>
      <c r="AP1403" s="2">
        <v>41397</v>
      </c>
      <c r="AQ1403">
        <v>0.1817</v>
      </c>
      <c r="AR1403" s="2">
        <v>41397</v>
      </c>
      <c r="AS1403">
        <v>1.1248</v>
      </c>
      <c r="AT1403" s="2">
        <v>41416</v>
      </c>
      <c r="AU1403">
        <v>0.4536</v>
      </c>
      <c r="AV1403" s="2">
        <v>41397</v>
      </c>
      <c r="AW1403">
        <v>0.29480000000000001</v>
      </c>
      <c r="AX1403" s="2">
        <v>41397</v>
      </c>
      <c r="AY1403">
        <v>2.8807999999999998</v>
      </c>
      <c r="AZ1403" s="2">
        <v>41416</v>
      </c>
      <c r="BA1403">
        <v>2.0000000000000001E-4</v>
      </c>
      <c r="BB1403" s="2">
        <v>41400</v>
      </c>
      <c r="BC1403">
        <v>0.1205</v>
      </c>
      <c r="BD1403" s="2">
        <v>41397</v>
      </c>
      <c r="BE1403">
        <v>3.6678999999999999</v>
      </c>
      <c r="BF1403" s="2">
        <v>41397</v>
      </c>
      <c r="BG1403">
        <v>0.54710000000000003</v>
      </c>
      <c r="BH1403" s="2">
        <v>41397</v>
      </c>
      <c r="BI1403">
        <v>1.5699999999999999E-2</v>
      </c>
      <c r="BJ1403" s="2">
        <v>41397</v>
      </c>
      <c r="BK1403">
        <v>1.1718</v>
      </c>
      <c r="BN1403" s="2">
        <v>41397</v>
      </c>
      <c r="BO1403">
        <v>0.3987</v>
      </c>
      <c r="BP1403" s="2">
        <v>41397</v>
      </c>
      <c r="BQ1403">
        <v>0.1938</v>
      </c>
      <c r="BR1403" s="2">
        <v>41401</v>
      </c>
      <c r="BS1403">
        <v>0.68540000000000001</v>
      </c>
      <c r="BT1403" s="2">
        <v>41397</v>
      </c>
      <c r="BU1403">
        <v>1.0831999999999999</v>
      </c>
      <c r="BV1403" s="2">
        <v>41397</v>
      </c>
      <c r="BW1403">
        <v>0.62529999999999997</v>
      </c>
      <c r="BX1403" s="2">
        <v>41397</v>
      </c>
      <c r="BY1403">
        <v>8.7099999999999997E-2</v>
      </c>
    </row>
    <row r="1404" spans="1:77" x14ac:dyDescent="0.3">
      <c r="A1404" s="2">
        <v>42793</v>
      </c>
      <c r="B1404">
        <v>3.6682999999999999</v>
      </c>
      <c r="N1404" s="2">
        <v>41037</v>
      </c>
      <c r="O1404">
        <v>3.8054999999999999</v>
      </c>
      <c r="P1404" s="2">
        <v>41037</v>
      </c>
      <c r="Q1404">
        <v>4.95</v>
      </c>
      <c r="R1404" s="2">
        <v>41400</v>
      </c>
      <c r="S1404">
        <v>0.57840000000000003</v>
      </c>
      <c r="T1404" s="2">
        <v>41400</v>
      </c>
      <c r="U1404">
        <v>5.5427</v>
      </c>
      <c r="V1404" s="2">
        <v>41400</v>
      </c>
      <c r="W1404">
        <v>1.9861</v>
      </c>
      <c r="X1404" s="2">
        <v>41400</v>
      </c>
      <c r="Y1404">
        <v>3.5911</v>
      </c>
      <c r="AB1404" s="2">
        <v>41409</v>
      </c>
      <c r="AC1404">
        <v>6.6799999999999998E-2</v>
      </c>
      <c r="AD1404" s="2">
        <v>41400</v>
      </c>
      <c r="AE1404">
        <v>0.3256</v>
      </c>
      <c r="AF1404" s="2">
        <v>41400</v>
      </c>
      <c r="AG1404">
        <v>3.8025000000000002</v>
      </c>
      <c r="AH1404" s="2">
        <v>41416</v>
      </c>
      <c r="AI1404">
        <v>0.1237</v>
      </c>
      <c r="AJ1404" s="2">
        <v>41400</v>
      </c>
      <c r="AK1404">
        <v>3.5421</v>
      </c>
      <c r="AL1404" s="2">
        <v>41400</v>
      </c>
      <c r="AM1404">
        <v>1.7703</v>
      </c>
      <c r="AN1404" s="2">
        <v>41400</v>
      </c>
      <c r="AO1404">
        <v>0.45939999999999998</v>
      </c>
      <c r="AP1404" s="2">
        <v>41400</v>
      </c>
      <c r="AQ1404">
        <v>0.18160000000000001</v>
      </c>
      <c r="AR1404" s="2">
        <v>41400</v>
      </c>
      <c r="AS1404">
        <v>1.1233</v>
      </c>
      <c r="AT1404" s="2">
        <v>41417</v>
      </c>
      <c r="AU1404">
        <v>0.45419999999999999</v>
      </c>
      <c r="AV1404" s="2">
        <v>41400</v>
      </c>
      <c r="AW1404">
        <v>0.29449999999999998</v>
      </c>
      <c r="AX1404" s="2">
        <v>41400</v>
      </c>
      <c r="AY1404">
        <v>2.8980999999999999</v>
      </c>
      <c r="AZ1404" s="2">
        <v>41417</v>
      </c>
      <c r="BA1404">
        <v>2.0000000000000001E-4</v>
      </c>
      <c r="BB1404" s="2">
        <v>41401</v>
      </c>
      <c r="BC1404">
        <v>0.1205</v>
      </c>
      <c r="BD1404" s="2">
        <v>41400</v>
      </c>
      <c r="BE1404">
        <v>3.6545999999999998</v>
      </c>
      <c r="BF1404" s="2">
        <v>41400</v>
      </c>
      <c r="BG1404">
        <v>0.54610000000000003</v>
      </c>
      <c r="BH1404" s="2">
        <v>41400</v>
      </c>
      <c r="BI1404">
        <v>1.5699999999999999E-2</v>
      </c>
      <c r="BJ1404" s="2">
        <v>41400</v>
      </c>
      <c r="BK1404">
        <v>1.1996</v>
      </c>
      <c r="BN1404" s="2">
        <v>41400</v>
      </c>
      <c r="BO1404">
        <v>0.39650000000000002</v>
      </c>
      <c r="BP1404" s="2">
        <v>41400</v>
      </c>
      <c r="BQ1404">
        <v>0.1943</v>
      </c>
      <c r="BR1404" s="2">
        <v>41402</v>
      </c>
      <c r="BS1404">
        <v>0.68159999999999998</v>
      </c>
      <c r="BT1404" s="2">
        <v>41400</v>
      </c>
      <c r="BU1404">
        <v>1.0845</v>
      </c>
      <c r="BV1404" s="2">
        <v>41400</v>
      </c>
      <c r="BW1404">
        <v>0.62580000000000002</v>
      </c>
      <c r="BX1404" s="2">
        <v>41400</v>
      </c>
      <c r="BY1404">
        <v>8.7099999999999997E-2</v>
      </c>
    </row>
    <row r="1405" spans="1:77" x14ac:dyDescent="0.3">
      <c r="A1405" s="2">
        <v>42792</v>
      </c>
      <c r="B1405">
        <v>3.6932999999999998</v>
      </c>
      <c r="N1405" s="2">
        <v>41038</v>
      </c>
      <c r="O1405">
        <v>3.8222</v>
      </c>
      <c r="P1405" s="2">
        <v>41038</v>
      </c>
      <c r="Q1405">
        <v>4.9497</v>
      </c>
      <c r="R1405" s="2">
        <v>41401</v>
      </c>
      <c r="S1405">
        <v>0.58009999999999995</v>
      </c>
      <c r="T1405" s="2">
        <v>41401</v>
      </c>
      <c r="U1405">
        <v>5.5232999999999999</v>
      </c>
      <c r="V1405" s="2">
        <v>41401</v>
      </c>
      <c r="W1405">
        <v>1.9876</v>
      </c>
      <c r="X1405" s="2">
        <v>41401</v>
      </c>
      <c r="Y1405">
        <v>3.6025999999999998</v>
      </c>
      <c r="AB1405" s="2">
        <v>41410</v>
      </c>
      <c r="AC1405">
        <v>6.6600000000000006E-2</v>
      </c>
      <c r="AD1405" s="2">
        <v>41401</v>
      </c>
      <c r="AE1405">
        <v>0.32740000000000002</v>
      </c>
      <c r="AF1405" s="2">
        <v>41401</v>
      </c>
      <c r="AG1405">
        <v>3.7938999999999998</v>
      </c>
      <c r="AH1405" s="2">
        <v>41417</v>
      </c>
      <c r="AI1405">
        <v>0.1237</v>
      </c>
      <c r="AJ1405" s="2">
        <v>41401</v>
      </c>
      <c r="AK1405">
        <v>3.5501</v>
      </c>
      <c r="AL1405" s="2">
        <v>41401</v>
      </c>
      <c r="AM1405">
        <v>1.778</v>
      </c>
      <c r="AN1405" s="2">
        <v>41401</v>
      </c>
      <c r="AO1405">
        <v>0.46</v>
      </c>
      <c r="AP1405" s="2">
        <v>41401</v>
      </c>
      <c r="AQ1405">
        <v>0.18060000000000001</v>
      </c>
      <c r="AR1405" s="2">
        <v>41401</v>
      </c>
      <c r="AS1405">
        <v>1.1274999999999999</v>
      </c>
      <c r="AT1405" s="2">
        <v>41418</v>
      </c>
      <c r="AU1405">
        <v>0.45500000000000002</v>
      </c>
      <c r="AV1405" s="2">
        <v>41401</v>
      </c>
      <c r="AW1405">
        <v>0.29620000000000002</v>
      </c>
      <c r="AX1405" s="2">
        <v>41401</v>
      </c>
      <c r="AY1405">
        <v>2.8952999999999998</v>
      </c>
      <c r="AZ1405" s="2">
        <v>41418</v>
      </c>
      <c r="BA1405">
        <v>2.0000000000000001E-4</v>
      </c>
      <c r="BB1405" s="2">
        <v>41402</v>
      </c>
      <c r="BC1405">
        <v>0.1211</v>
      </c>
      <c r="BD1405" s="2">
        <v>41401</v>
      </c>
      <c r="BE1405">
        <v>3.6306000000000003</v>
      </c>
      <c r="BF1405" s="2">
        <v>41401</v>
      </c>
      <c r="BG1405">
        <v>0.54690000000000005</v>
      </c>
      <c r="BH1405" s="2">
        <v>41401</v>
      </c>
      <c r="BI1405">
        <v>1.5800000000000002E-2</v>
      </c>
      <c r="BJ1405" s="2">
        <v>41401</v>
      </c>
      <c r="BK1405">
        <v>1.1970000000000001</v>
      </c>
      <c r="BN1405" s="2">
        <v>41401</v>
      </c>
      <c r="BO1405">
        <v>0.3962</v>
      </c>
      <c r="BP1405" s="2">
        <v>41401</v>
      </c>
      <c r="BQ1405">
        <v>0.1951</v>
      </c>
      <c r="BR1405" s="2">
        <v>41403</v>
      </c>
      <c r="BS1405">
        <v>0.67930000000000001</v>
      </c>
      <c r="BT1405" s="2">
        <v>41401</v>
      </c>
      <c r="BU1405">
        <v>1.0820000000000001</v>
      </c>
      <c r="BV1405" s="2">
        <v>41401</v>
      </c>
      <c r="BW1405">
        <v>0.62670000000000003</v>
      </c>
      <c r="BX1405" s="2">
        <v>41401</v>
      </c>
      <c r="BY1405">
        <v>8.7400000000000005E-2</v>
      </c>
    </row>
    <row r="1406" spans="1:77" x14ac:dyDescent="0.3">
      <c r="A1406" s="2">
        <v>42791</v>
      </c>
      <c r="B1406">
        <v>3.6995</v>
      </c>
      <c r="N1406" s="2">
        <v>41039</v>
      </c>
      <c r="O1406">
        <v>3.8123</v>
      </c>
      <c r="P1406" s="2">
        <v>41039</v>
      </c>
      <c r="Q1406">
        <v>4.9414999999999996</v>
      </c>
      <c r="R1406" s="2">
        <v>41402</v>
      </c>
      <c r="S1406">
        <v>0.57820000000000005</v>
      </c>
      <c r="T1406" s="2">
        <v>41402</v>
      </c>
      <c r="U1406">
        <v>5.5293000000000001</v>
      </c>
      <c r="V1406" s="2">
        <v>41402</v>
      </c>
      <c r="W1406">
        <v>1.9849999999999999</v>
      </c>
      <c r="X1406" s="2">
        <v>41402</v>
      </c>
      <c r="Y1406">
        <v>3.5926</v>
      </c>
      <c r="AB1406" s="2">
        <v>41411</v>
      </c>
      <c r="AC1406">
        <v>6.6400000000000001E-2</v>
      </c>
      <c r="AD1406" s="2">
        <v>41402</v>
      </c>
      <c r="AE1406">
        <v>0.32769999999999999</v>
      </c>
      <c r="AF1406" s="2">
        <v>41402</v>
      </c>
      <c r="AG1406">
        <v>3.8067000000000002</v>
      </c>
      <c r="AH1406" s="2">
        <v>41418</v>
      </c>
      <c r="AI1406">
        <v>0.1235</v>
      </c>
      <c r="AJ1406" s="2">
        <v>41402</v>
      </c>
      <c r="AK1406">
        <v>3.5476000000000001</v>
      </c>
      <c r="AL1406" s="2">
        <v>41402</v>
      </c>
      <c r="AM1406">
        <v>1.7766</v>
      </c>
      <c r="AN1406" s="2">
        <v>41402</v>
      </c>
      <c r="AO1406">
        <v>0.45779999999999998</v>
      </c>
      <c r="AP1406" s="2">
        <v>41402</v>
      </c>
      <c r="AQ1406">
        <v>0.18079999999999999</v>
      </c>
      <c r="AR1406" s="2">
        <v>41402</v>
      </c>
      <c r="AS1406">
        <v>1.133</v>
      </c>
      <c r="AT1406" s="2">
        <v>41421</v>
      </c>
      <c r="AU1406">
        <v>0.4551</v>
      </c>
      <c r="AV1406" s="2">
        <v>41402</v>
      </c>
      <c r="AW1406">
        <v>0.29480000000000001</v>
      </c>
      <c r="AX1406" s="2">
        <v>41402</v>
      </c>
      <c r="AY1406">
        <v>2.8946000000000001</v>
      </c>
      <c r="AZ1406" s="2">
        <v>41421</v>
      </c>
      <c r="BA1406">
        <v>2.0000000000000001E-4</v>
      </c>
      <c r="BB1406" s="2">
        <v>41403</v>
      </c>
      <c r="BC1406">
        <v>0.12039999999999999</v>
      </c>
      <c r="BD1406" s="2">
        <v>41402</v>
      </c>
      <c r="BE1406">
        <v>3.6202000000000001</v>
      </c>
      <c r="BF1406" s="2">
        <v>41402</v>
      </c>
      <c r="BG1406">
        <v>0.54720000000000002</v>
      </c>
      <c r="BH1406" s="2">
        <v>41402</v>
      </c>
      <c r="BI1406">
        <v>1.6E-2</v>
      </c>
      <c r="BJ1406" s="2">
        <v>41402</v>
      </c>
      <c r="BK1406">
        <v>1.2014</v>
      </c>
      <c r="BN1406" s="2">
        <v>41402</v>
      </c>
      <c r="BO1406">
        <v>0.3947</v>
      </c>
      <c r="BP1406" s="2">
        <v>41402</v>
      </c>
      <c r="BQ1406">
        <v>0.19409999999999999</v>
      </c>
      <c r="BR1406" s="2">
        <v>41404</v>
      </c>
      <c r="BS1406">
        <v>0.68379999999999996</v>
      </c>
      <c r="BT1406" s="2">
        <v>41402</v>
      </c>
      <c r="BU1406">
        <v>1.0833999999999999</v>
      </c>
      <c r="BV1406" s="2">
        <v>41402</v>
      </c>
      <c r="BW1406">
        <v>0.628</v>
      </c>
      <c r="BX1406" s="2">
        <v>41402</v>
      </c>
      <c r="BY1406">
        <v>8.72E-2</v>
      </c>
    </row>
    <row r="1407" spans="1:77" x14ac:dyDescent="0.3">
      <c r="A1407" s="2">
        <v>42790</v>
      </c>
      <c r="B1407">
        <v>3.6878000000000002</v>
      </c>
      <c r="N1407" s="2">
        <v>41040</v>
      </c>
      <c r="O1407">
        <v>3.8169</v>
      </c>
      <c r="P1407" s="2">
        <v>41040</v>
      </c>
      <c r="Q1407">
        <v>4.9401000000000002</v>
      </c>
      <c r="R1407" s="2">
        <v>41403</v>
      </c>
      <c r="S1407">
        <v>0.57789999999999997</v>
      </c>
      <c r="T1407" s="2">
        <v>41403</v>
      </c>
      <c r="U1407">
        <v>5.4926000000000004</v>
      </c>
      <c r="V1407" s="2">
        <v>41403</v>
      </c>
      <c r="W1407">
        <v>1.9775</v>
      </c>
      <c r="X1407" s="2">
        <v>41403</v>
      </c>
      <c r="Y1407">
        <v>3.5693999999999999</v>
      </c>
      <c r="AB1407" s="2">
        <v>41414</v>
      </c>
      <c r="AC1407">
        <v>6.6799999999999998E-2</v>
      </c>
      <c r="AD1407" s="2">
        <v>41403</v>
      </c>
      <c r="AE1407">
        <v>0.32479999999999998</v>
      </c>
      <c r="AF1407" s="2">
        <v>41403</v>
      </c>
      <c r="AG1407">
        <v>3.7704</v>
      </c>
      <c r="AH1407" s="2">
        <v>41421</v>
      </c>
      <c r="AI1407">
        <v>0.1242</v>
      </c>
      <c r="AJ1407" s="2">
        <v>41403</v>
      </c>
      <c r="AK1407">
        <v>3.5381999999999998</v>
      </c>
      <c r="AL1407" s="2">
        <v>41403</v>
      </c>
      <c r="AM1407">
        <v>1.7736000000000001</v>
      </c>
      <c r="AN1407" s="2">
        <v>41403</v>
      </c>
      <c r="AO1407">
        <v>0.45700000000000002</v>
      </c>
      <c r="AP1407" s="2">
        <v>41403</v>
      </c>
      <c r="AQ1407">
        <v>0.18049999999999999</v>
      </c>
      <c r="AR1407" s="2">
        <v>41403</v>
      </c>
      <c r="AS1407">
        <v>1.1267</v>
      </c>
      <c r="AT1407" s="2">
        <v>41422</v>
      </c>
      <c r="AU1407">
        <v>0.45450000000000002</v>
      </c>
      <c r="AV1407" s="2">
        <v>41403</v>
      </c>
      <c r="AW1407">
        <v>0.29620000000000002</v>
      </c>
      <c r="AX1407" s="2">
        <v>41403</v>
      </c>
      <c r="AY1407">
        <v>2.8860000000000001</v>
      </c>
      <c r="AZ1407" s="2">
        <v>41422</v>
      </c>
      <c r="BA1407">
        <v>2.0000000000000001E-4</v>
      </c>
      <c r="BB1407" s="2">
        <v>41404</v>
      </c>
      <c r="BC1407">
        <v>0.1198</v>
      </c>
      <c r="BD1407" s="2">
        <v>41403</v>
      </c>
      <c r="BE1407">
        <v>3.6120000000000001</v>
      </c>
      <c r="BF1407" s="2">
        <v>41403</v>
      </c>
      <c r="BG1407">
        <v>0.54430000000000001</v>
      </c>
      <c r="BH1407" s="2">
        <v>41403</v>
      </c>
      <c r="BI1407">
        <v>1.5900000000000001E-2</v>
      </c>
      <c r="BJ1407" s="2">
        <v>41403</v>
      </c>
      <c r="BK1407">
        <v>1.1928000000000001</v>
      </c>
      <c r="BN1407" s="2">
        <v>41403</v>
      </c>
      <c r="BO1407">
        <v>0.3947</v>
      </c>
      <c r="BP1407" s="2">
        <v>41403</v>
      </c>
      <c r="BQ1407">
        <v>0.19389999999999999</v>
      </c>
      <c r="BR1407" s="2">
        <v>41407</v>
      </c>
      <c r="BS1407">
        <v>0.69020000000000004</v>
      </c>
      <c r="BT1407" s="2">
        <v>41403</v>
      </c>
      <c r="BU1407">
        <v>1.0745</v>
      </c>
      <c r="BV1407" s="2">
        <v>41403</v>
      </c>
      <c r="BW1407">
        <v>0.62350000000000005</v>
      </c>
      <c r="BX1407" s="2">
        <v>41403</v>
      </c>
      <c r="BY1407">
        <v>8.6800000000000002E-2</v>
      </c>
    </row>
    <row r="1408" spans="1:77" x14ac:dyDescent="0.3">
      <c r="A1408" s="2">
        <v>42789</v>
      </c>
      <c r="B1408">
        <v>3.6983000000000001</v>
      </c>
      <c r="N1408" s="2">
        <v>41041</v>
      </c>
      <c r="O1408">
        <v>3.8165</v>
      </c>
      <c r="P1408" s="2">
        <v>41041</v>
      </c>
      <c r="Q1408">
        <v>4.9317000000000002</v>
      </c>
      <c r="R1408" s="2">
        <v>41404</v>
      </c>
      <c r="S1408">
        <v>0.58160000000000001</v>
      </c>
      <c r="T1408" s="2">
        <v>41404</v>
      </c>
      <c r="U1408">
        <v>5.4821</v>
      </c>
      <c r="V1408" s="2">
        <v>41404</v>
      </c>
      <c r="W1408">
        <v>1.9834000000000001</v>
      </c>
      <c r="X1408" s="2">
        <v>41404</v>
      </c>
      <c r="Y1408">
        <v>3.5145</v>
      </c>
      <c r="AB1408" s="2">
        <v>41415</v>
      </c>
      <c r="AC1408">
        <v>6.6199999999999995E-2</v>
      </c>
      <c r="AD1408" s="2">
        <v>41404</v>
      </c>
      <c r="AE1408">
        <v>0.32300000000000001</v>
      </c>
      <c r="AF1408" s="2">
        <v>41404</v>
      </c>
      <c r="AG1408">
        <v>3.7206999999999999</v>
      </c>
      <c r="AH1408" s="2">
        <v>41422</v>
      </c>
      <c r="AI1408">
        <v>0.1236</v>
      </c>
      <c r="AJ1408" s="2">
        <v>41404</v>
      </c>
      <c r="AK1408">
        <v>3.5308000000000002</v>
      </c>
      <c r="AL1408" s="2">
        <v>41404</v>
      </c>
      <c r="AM1408">
        <v>1.7648000000000001</v>
      </c>
      <c r="AN1408" s="2">
        <v>41404</v>
      </c>
      <c r="AO1408">
        <v>0.46039999999999998</v>
      </c>
      <c r="AP1408" s="2">
        <v>41404</v>
      </c>
      <c r="AQ1408">
        <v>0.1797</v>
      </c>
      <c r="AR1408" s="2">
        <v>41404</v>
      </c>
      <c r="AS1408">
        <v>1.1179999999999999</v>
      </c>
      <c r="AT1408" s="2">
        <v>41423</v>
      </c>
      <c r="AU1408">
        <v>0.45479999999999998</v>
      </c>
      <c r="AV1408" s="2">
        <v>41404</v>
      </c>
      <c r="AW1408">
        <v>0.29499999999999998</v>
      </c>
      <c r="AX1408" s="2">
        <v>41404</v>
      </c>
      <c r="AY1408">
        <v>2.8847</v>
      </c>
      <c r="AZ1408" s="2">
        <v>41423</v>
      </c>
      <c r="BA1408">
        <v>2.0000000000000001E-4</v>
      </c>
      <c r="BB1408" s="2">
        <v>41407</v>
      </c>
      <c r="BC1408">
        <v>0.1217</v>
      </c>
      <c r="BD1408" s="2">
        <v>41404</v>
      </c>
      <c r="BE1408">
        <v>3.5760999999999998</v>
      </c>
      <c r="BF1408" s="2">
        <v>41404</v>
      </c>
      <c r="BG1408">
        <v>0.54059999999999997</v>
      </c>
      <c r="BH1408" s="2">
        <v>41404</v>
      </c>
      <c r="BI1408">
        <v>1.5800000000000002E-2</v>
      </c>
      <c r="BJ1408" s="2">
        <v>41404</v>
      </c>
      <c r="BK1408">
        <v>1.1909000000000001</v>
      </c>
      <c r="BN1408" s="2">
        <v>41404</v>
      </c>
      <c r="BO1408">
        <v>0.39250000000000002</v>
      </c>
      <c r="BP1408" s="2">
        <v>41404</v>
      </c>
      <c r="BQ1408">
        <v>0.19470000000000001</v>
      </c>
      <c r="BR1408" s="2">
        <v>41408</v>
      </c>
      <c r="BS1408">
        <v>0.69540000000000002</v>
      </c>
      <c r="BT1408" s="2">
        <v>41404</v>
      </c>
      <c r="BU1408">
        <v>1.0708</v>
      </c>
      <c r="BV1408" s="2">
        <v>41404</v>
      </c>
      <c r="BW1408">
        <v>0.622</v>
      </c>
      <c r="BX1408" s="2">
        <v>41404</v>
      </c>
      <c r="BY1408">
        <v>8.6900000000000005E-2</v>
      </c>
    </row>
    <row r="1409" spans="1:77" x14ac:dyDescent="0.3">
      <c r="A1409" s="2">
        <v>42788</v>
      </c>
      <c r="B1409">
        <v>3.7048000000000001</v>
      </c>
      <c r="N1409" s="2">
        <v>41042</v>
      </c>
      <c r="O1409">
        <v>3.8174999999999999</v>
      </c>
      <c r="P1409" s="2">
        <v>41042</v>
      </c>
      <c r="Q1409">
        <v>4.9374000000000002</v>
      </c>
      <c r="R1409" s="2">
        <v>41407</v>
      </c>
      <c r="S1409">
        <v>0.5877</v>
      </c>
      <c r="T1409" s="2">
        <v>41407</v>
      </c>
      <c r="U1409">
        <v>5.5233999999999996</v>
      </c>
      <c r="V1409" s="2">
        <v>41407</v>
      </c>
      <c r="W1409">
        <v>1.9933999999999998</v>
      </c>
      <c r="X1409" s="2">
        <v>41407</v>
      </c>
      <c r="Y1409">
        <v>3.5448</v>
      </c>
      <c r="AB1409" s="2">
        <v>41416</v>
      </c>
      <c r="AC1409">
        <v>6.6600000000000006E-2</v>
      </c>
      <c r="AD1409" s="2">
        <v>41407</v>
      </c>
      <c r="AE1409">
        <v>0.32429999999999998</v>
      </c>
      <c r="AF1409" s="2">
        <v>41407</v>
      </c>
      <c r="AG1409">
        <v>3.7692999999999999</v>
      </c>
      <c r="AH1409" s="2">
        <v>41423</v>
      </c>
      <c r="AI1409">
        <v>0.1232</v>
      </c>
      <c r="AJ1409" s="2">
        <v>41407</v>
      </c>
      <c r="AK1409">
        <v>3.5752999999999999</v>
      </c>
      <c r="AL1409" s="2">
        <v>41407</v>
      </c>
      <c r="AM1409">
        <v>1.7955999999999999</v>
      </c>
      <c r="AN1409" s="2">
        <v>41407</v>
      </c>
      <c r="AO1409">
        <v>0.46539999999999998</v>
      </c>
      <c r="AP1409" s="2">
        <v>41407</v>
      </c>
      <c r="AQ1409">
        <v>0.18110000000000001</v>
      </c>
      <c r="AR1409" s="2">
        <v>41407</v>
      </c>
      <c r="AS1409">
        <v>1.1266</v>
      </c>
      <c r="AT1409" s="2">
        <v>41424</v>
      </c>
      <c r="AU1409">
        <v>0.45140000000000002</v>
      </c>
      <c r="AV1409" s="2">
        <v>41407</v>
      </c>
      <c r="AW1409">
        <v>0.29720000000000002</v>
      </c>
      <c r="AX1409" s="2">
        <v>41407</v>
      </c>
      <c r="AY1409">
        <v>2.9089999999999998</v>
      </c>
      <c r="AZ1409" s="2">
        <v>41424</v>
      </c>
      <c r="BA1409">
        <v>2.0000000000000001E-4</v>
      </c>
      <c r="BB1409" s="2">
        <v>41408</v>
      </c>
      <c r="BC1409">
        <v>0.1227</v>
      </c>
      <c r="BD1409" s="2">
        <v>41407</v>
      </c>
      <c r="BE1409">
        <v>3.5926999999999998</v>
      </c>
      <c r="BF1409" s="2">
        <v>41407</v>
      </c>
      <c r="BG1409">
        <v>0.54679999999999995</v>
      </c>
      <c r="BH1409" s="2">
        <v>41407</v>
      </c>
      <c r="BI1409">
        <v>1.5900000000000001E-2</v>
      </c>
      <c r="BJ1409" s="2">
        <v>41407</v>
      </c>
      <c r="BK1409">
        <v>1.2055</v>
      </c>
      <c r="BN1409" s="2">
        <v>41407</v>
      </c>
      <c r="BO1409">
        <v>0.39450000000000002</v>
      </c>
      <c r="BP1409" s="2">
        <v>41407</v>
      </c>
      <c r="BQ1409">
        <v>0.19700000000000001</v>
      </c>
      <c r="BR1409" s="2">
        <v>41409</v>
      </c>
      <c r="BS1409">
        <v>0.69969999999999999</v>
      </c>
      <c r="BT1409" s="2">
        <v>41407</v>
      </c>
      <c r="BU1409">
        <v>1.0842000000000001</v>
      </c>
      <c r="BV1409" s="2">
        <v>41407</v>
      </c>
      <c r="BW1409">
        <v>0.62890000000000001</v>
      </c>
      <c r="BX1409" s="2">
        <v>41407</v>
      </c>
      <c r="BY1409">
        <v>8.7800000000000003E-2</v>
      </c>
    </row>
    <row r="1410" spans="1:77" x14ac:dyDescent="0.3">
      <c r="A1410" s="2">
        <v>42787</v>
      </c>
      <c r="B1410">
        <v>3.6992000000000003</v>
      </c>
      <c r="N1410" s="2">
        <v>41043</v>
      </c>
      <c r="O1410">
        <v>3.827</v>
      </c>
      <c r="P1410" s="2">
        <v>41043</v>
      </c>
      <c r="Q1410">
        <v>4.9160000000000004</v>
      </c>
      <c r="R1410" s="2">
        <v>41408</v>
      </c>
      <c r="S1410">
        <v>0.59279999999999999</v>
      </c>
      <c r="T1410" s="2">
        <v>41408</v>
      </c>
      <c r="U1410">
        <v>5.5450999999999997</v>
      </c>
      <c r="V1410" s="2">
        <v>41408</v>
      </c>
      <c r="W1410">
        <v>2.0063</v>
      </c>
      <c r="X1410" s="2">
        <v>41408</v>
      </c>
      <c r="Y1410">
        <v>3.5617000000000001</v>
      </c>
      <c r="AB1410" s="2">
        <v>41417</v>
      </c>
      <c r="AC1410">
        <v>6.6299999999999998E-2</v>
      </c>
      <c r="AD1410" s="2">
        <v>41408</v>
      </c>
      <c r="AE1410">
        <v>0.32669999999999999</v>
      </c>
      <c r="AF1410" s="2">
        <v>41408</v>
      </c>
      <c r="AG1410">
        <v>3.7808999999999999</v>
      </c>
      <c r="AH1410" s="2">
        <v>41424</v>
      </c>
      <c r="AI1410">
        <v>0.1225</v>
      </c>
      <c r="AJ1410" s="2">
        <v>41408</v>
      </c>
      <c r="AK1410">
        <v>3.5895000000000001</v>
      </c>
      <c r="AL1410" s="2">
        <v>41408</v>
      </c>
      <c r="AM1410">
        <v>1.8113999999999999</v>
      </c>
      <c r="AN1410" s="2">
        <v>41408</v>
      </c>
      <c r="AO1410">
        <v>0.46879999999999999</v>
      </c>
      <c r="AP1410" s="2">
        <v>41408</v>
      </c>
      <c r="AQ1410">
        <v>0.18229999999999999</v>
      </c>
      <c r="AR1410" s="2">
        <v>41408</v>
      </c>
      <c r="AS1410">
        <v>1.1326000000000001</v>
      </c>
      <c r="AT1410" s="2">
        <v>41425</v>
      </c>
      <c r="AU1410">
        <v>0.45240000000000002</v>
      </c>
      <c r="AV1410" s="2">
        <v>41408</v>
      </c>
      <c r="AW1410">
        <v>0.29949999999999999</v>
      </c>
      <c r="AX1410" s="2">
        <v>41408</v>
      </c>
      <c r="AY1410">
        <v>2.9302999999999999</v>
      </c>
      <c r="AZ1410" s="2">
        <v>41425</v>
      </c>
      <c r="BA1410">
        <v>2.0000000000000001E-4</v>
      </c>
      <c r="BB1410" s="2">
        <v>41409</v>
      </c>
      <c r="BC1410">
        <v>0.123</v>
      </c>
      <c r="BD1410" s="2">
        <v>41408</v>
      </c>
      <c r="BE1410">
        <v>3.6063999999999998</v>
      </c>
      <c r="BF1410" s="2">
        <v>41408</v>
      </c>
      <c r="BG1410">
        <v>0.54710000000000003</v>
      </c>
      <c r="BH1410" s="2">
        <v>41408</v>
      </c>
      <c r="BI1410">
        <v>1.6E-2</v>
      </c>
      <c r="BJ1410" s="2">
        <v>41408</v>
      </c>
      <c r="BK1410">
        <v>1.2139</v>
      </c>
      <c r="BN1410" s="2">
        <v>41408</v>
      </c>
      <c r="BO1410">
        <v>0.39479999999999998</v>
      </c>
      <c r="BP1410" s="2">
        <v>41408</v>
      </c>
      <c r="BQ1410">
        <v>0.19789999999999999</v>
      </c>
      <c r="BR1410" s="2">
        <v>41410</v>
      </c>
      <c r="BS1410">
        <v>0.69550000000000001</v>
      </c>
      <c r="BT1410" s="2">
        <v>41408</v>
      </c>
      <c r="BU1410">
        <v>1.0888</v>
      </c>
      <c r="BV1410" s="2">
        <v>41408</v>
      </c>
      <c r="BW1410">
        <v>0.63300000000000001</v>
      </c>
      <c r="BX1410" s="2">
        <v>41408</v>
      </c>
      <c r="BY1410">
        <v>8.8599999999999998E-2</v>
      </c>
    </row>
    <row r="1411" spans="1:77" x14ac:dyDescent="0.3">
      <c r="A1411" s="2">
        <v>42786</v>
      </c>
      <c r="B1411">
        <v>3.7124999999999999</v>
      </c>
      <c r="N1411" s="2">
        <v>41044</v>
      </c>
      <c r="O1411">
        <v>3.8277000000000001</v>
      </c>
      <c r="P1411" s="2">
        <v>41044</v>
      </c>
      <c r="Q1411">
        <v>4.8879999999999999</v>
      </c>
      <c r="R1411" s="2">
        <v>41409</v>
      </c>
      <c r="S1411">
        <v>0.5958</v>
      </c>
      <c r="T1411" s="2">
        <v>41409</v>
      </c>
      <c r="U1411">
        <v>5.5697000000000001</v>
      </c>
      <c r="V1411" s="2">
        <v>41409</v>
      </c>
      <c r="W1411">
        <v>2.0093999999999999</v>
      </c>
      <c r="X1411" s="2">
        <v>41409</v>
      </c>
      <c r="Y1411">
        <v>3.5728999999999997</v>
      </c>
      <c r="AB1411" s="2">
        <v>41418</v>
      </c>
      <c r="AC1411">
        <v>6.6299999999999998E-2</v>
      </c>
      <c r="AD1411" s="2">
        <v>41409</v>
      </c>
      <c r="AE1411">
        <v>0.32790000000000002</v>
      </c>
      <c r="AF1411" s="2">
        <v>41409</v>
      </c>
      <c r="AG1411">
        <v>3.7833999999999999</v>
      </c>
      <c r="AH1411" s="2">
        <v>41425</v>
      </c>
      <c r="AI1411">
        <v>0.1232</v>
      </c>
      <c r="AJ1411" s="2">
        <v>41409</v>
      </c>
      <c r="AK1411">
        <v>3.5979999999999999</v>
      </c>
      <c r="AL1411" s="2">
        <v>41409</v>
      </c>
      <c r="AM1411">
        <v>1.8047</v>
      </c>
      <c r="AN1411" s="2">
        <v>41409</v>
      </c>
      <c r="AO1411">
        <v>0.4718</v>
      </c>
      <c r="AP1411" s="2">
        <v>41409</v>
      </c>
      <c r="AQ1411">
        <v>0.1807</v>
      </c>
      <c r="AR1411" s="2">
        <v>41409</v>
      </c>
      <c r="AS1411">
        <v>1.1244000000000001</v>
      </c>
      <c r="AT1411" s="2">
        <v>41428</v>
      </c>
      <c r="AU1411">
        <v>0.44979999999999998</v>
      </c>
      <c r="AV1411" s="2">
        <v>41409</v>
      </c>
      <c r="AW1411">
        <v>0.29870000000000002</v>
      </c>
      <c r="AX1411" s="2">
        <v>41409</v>
      </c>
      <c r="AY1411">
        <v>2.9348999999999998</v>
      </c>
      <c r="AZ1411" s="2">
        <v>41428</v>
      </c>
      <c r="BA1411">
        <v>2.0000000000000001E-4</v>
      </c>
      <c r="BB1411" s="2">
        <v>41410</v>
      </c>
      <c r="BC1411">
        <v>0.12230000000000001</v>
      </c>
      <c r="BD1411" s="2">
        <v>41409</v>
      </c>
      <c r="BE1411">
        <v>3.6154999999999999</v>
      </c>
      <c r="BF1411" s="2">
        <v>41409</v>
      </c>
      <c r="BG1411">
        <v>0.54830000000000001</v>
      </c>
      <c r="BH1411" s="2">
        <v>41409</v>
      </c>
      <c r="BI1411">
        <v>1.61E-2</v>
      </c>
      <c r="BJ1411" s="2">
        <v>41409</v>
      </c>
      <c r="BK1411">
        <v>1.2172000000000001</v>
      </c>
      <c r="BN1411" s="2">
        <v>41409</v>
      </c>
      <c r="BO1411">
        <v>0.39439999999999997</v>
      </c>
      <c r="BP1411" s="2">
        <v>41409</v>
      </c>
      <c r="BQ1411">
        <v>0.19850000000000001</v>
      </c>
      <c r="BR1411" s="2">
        <v>41411</v>
      </c>
      <c r="BS1411">
        <v>0.70030000000000003</v>
      </c>
      <c r="BT1411" s="2">
        <v>41409</v>
      </c>
      <c r="BU1411">
        <v>1.0872999999999999</v>
      </c>
      <c r="BV1411" s="2">
        <v>41409</v>
      </c>
      <c r="BW1411">
        <v>0.63190000000000002</v>
      </c>
      <c r="BX1411" s="2">
        <v>41409</v>
      </c>
      <c r="BY1411">
        <v>8.8700000000000001E-2</v>
      </c>
    </row>
    <row r="1412" spans="1:77" x14ac:dyDescent="0.3">
      <c r="A1412" s="2">
        <v>42785</v>
      </c>
      <c r="B1412">
        <v>3.7034000000000002</v>
      </c>
      <c r="N1412" s="2">
        <v>41045</v>
      </c>
      <c r="O1412">
        <v>3.8256000000000001</v>
      </c>
      <c r="P1412" s="2">
        <v>41045</v>
      </c>
      <c r="Q1412">
        <v>4.8743999999999996</v>
      </c>
      <c r="R1412" s="2">
        <v>41410</v>
      </c>
      <c r="S1412">
        <v>0.59189999999999998</v>
      </c>
      <c r="T1412" s="2">
        <v>41410</v>
      </c>
      <c r="U1412">
        <v>5.5705999999999998</v>
      </c>
      <c r="V1412" s="2">
        <v>41410</v>
      </c>
      <c r="W1412">
        <v>1.9788999999999999</v>
      </c>
      <c r="X1412" s="2">
        <v>41410</v>
      </c>
      <c r="Y1412">
        <v>3.5620000000000003</v>
      </c>
      <c r="AB1412" s="2">
        <v>41421</v>
      </c>
      <c r="AC1412">
        <v>6.6799999999999998E-2</v>
      </c>
      <c r="AD1412" s="2">
        <v>41410</v>
      </c>
      <c r="AE1412">
        <v>0.3256</v>
      </c>
      <c r="AF1412" s="2">
        <v>41410</v>
      </c>
      <c r="AG1412">
        <v>3.7846000000000002</v>
      </c>
      <c r="AH1412" s="2">
        <v>41428</v>
      </c>
      <c r="AI1412">
        <v>0.12280000000000001</v>
      </c>
      <c r="AJ1412" s="2">
        <v>41410</v>
      </c>
      <c r="AK1412">
        <v>3.5781000000000001</v>
      </c>
      <c r="AL1412" s="2">
        <v>41410</v>
      </c>
      <c r="AM1412">
        <v>1.7892000000000001</v>
      </c>
      <c r="AN1412" s="2">
        <v>41410</v>
      </c>
      <c r="AO1412">
        <v>0.46879999999999999</v>
      </c>
      <c r="AP1412" s="2">
        <v>41410</v>
      </c>
      <c r="AQ1412">
        <v>0.18049999999999999</v>
      </c>
      <c r="AR1412" s="2">
        <v>41410</v>
      </c>
      <c r="AS1412">
        <v>1.1214999999999999</v>
      </c>
      <c r="AT1412" s="2">
        <v>41429</v>
      </c>
      <c r="AU1412">
        <v>0.45</v>
      </c>
      <c r="AV1412" s="2">
        <v>41410</v>
      </c>
      <c r="AW1412">
        <v>0.29709999999999998</v>
      </c>
      <c r="AX1412" s="2">
        <v>41410</v>
      </c>
      <c r="AY1412">
        <v>2.9073000000000002</v>
      </c>
      <c r="AZ1412" s="2">
        <v>41429</v>
      </c>
      <c r="BA1412">
        <v>2.0000000000000001E-4</v>
      </c>
      <c r="BB1412" s="2">
        <v>41411</v>
      </c>
      <c r="BC1412">
        <v>0.12280000000000001</v>
      </c>
      <c r="BD1412" s="2">
        <v>41410</v>
      </c>
      <c r="BE1412">
        <v>3.5815000000000001</v>
      </c>
      <c r="BF1412" s="2">
        <v>41410</v>
      </c>
      <c r="BG1412">
        <v>0.54779999999999995</v>
      </c>
      <c r="BH1412" s="2">
        <v>41410</v>
      </c>
      <c r="BI1412">
        <v>1.61E-2</v>
      </c>
      <c r="BJ1412" s="2">
        <v>41410</v>
      </c>
      <c r="BK1412">
        <v>1.2086000000000001</v>
      </c>
      <c r="BN1412" s="2">
        <v>41410</v>
      </c>
      <c r="BO1412">
        <v>0.3906</v>
      </c>
      <c r="BP1412" s="2">
        <v>41410</v>
      </c>
      <c r="BQ1412">
        <v>0.1978</v>
      </c>
      <c r="BR1412" s="2">
        <v>41414</v>
      </c>
      <c r="BS1412">
        <v>0.70020000000000004</v>
      </c>
      <c r="BT1412" s="2">
        <v>41410</v>
      </c>
      <c r="BU1412">
        <v>1.0812999999999999</v>
      </c>
      <c r="BV1412" s="2">
        <v>41410</v>
      </c>
      <c r="BW1412">
        <v>0.62939999999999996</v>
      </c>
      <c r="BX1412" s="2">
        <v>41410</v>
      </c>
      <c r="BY1412">
        <v>8.8300000000000003E-2</v>
      </c>
    </row>
    <row r="1413" spans="1:77" x14ac:dyDescent="0.3">
      <c r="A1413" s="2">
        <v>42784</v>
      </c>
      <c r="B1413">
        <v>3.7084999999999999</v>
      </c>
      <c r="N1413" s="2">
        <v>41046</v>
      </c>
      <c r="O1413">
        <v>3.8311000000000002</v>
      </c>
      <c r="P1413" s="2">
        <v>41046</v>
      </c>
      <c r="Q1413">
        <v>4.8710000000000004</v>
      </c>
      <c r="R1413" s="2">
        <v>41411</v>
      </c>
      <c r="S1413">
        <v>0.59689999999999999</v>
      </c>
      <c r="T1413" s="2">
        <v>41411</v>
      </c>
      <c r="U1413">
        <v>5.5641999999999996</v>
      </c>
      <c r="V1413" s="2">
        <v>41411</v>
      </c>
      <c r="W1413">
        <v>1.9914000000000001</v>
      </c>
      <c r="X1413" s="2">
        <v>41411</v>
      </c>
      <c r="Y1413">
        <v>3.5592000000000001</v>
      </c>
      <c r="AB1413" s="2">
        <v>41422</v>
      </c>
      <c r="AC1413">
        <v>6.6100000000000006E-2</v>
      </c>
      <c r="AD1413" s="2">
        <v>41411</v>
      </c>
      <c r="AE1413">
        <v>0.32700000000000001</v>
      </c>
      <c r="AF1413" s="2">
        <v>41411</v>
      </c>
      <c r="AG1413">
        <v>3.7694000000000001</v>
      </c>
      <c r="AH1413" s="2">
        <v>41429</v>
      </c>
      <c r="AI1413">
        <v>0.12280000000000001</v>
      </c>
      <c r="AJ1413" s="2">
        <v>41411</v>
      </c>
      <c r="AK1413">
        <v>3.5693999999999999</v>
      </c>
      <c r="AL1413" s="2">
        <v>41411</v>
      </c>
      <c r="AM1413">
        <v>1.7976999999999999</v>
      </c>
      <c r="AN1413" s="2">
        <v>41411</v>
      </c>
      <c r="AO1413">
        <v>0.4723</v>
      </c>
      <c r="AP1413" s="2">
        <v>41411</v>
      </c>
      <c r="AQ1413">
        <v>0.18060000000000001</v>
      </c>
      <c r="AR1413" s="2">
        <v>41411</v>
      </c>
      <c r="AS1413">
        <v>1.1256999999999999</v>
      </c>
      <c r="AT1413" s="2">
        <v>41430</v>
      </c>
      <c r="AU1413">
        <v>0.44950000000000001</v>
      </c>
      <c r="AV1413" s="2">
        <v>41411</v>
      </c>
      <c r="AW1413">
        <v>0.29699999999999999</v>
      </c>
      <c r="AX1413" s="2">
        <v>41411</v>
      </c>
      <c r="AY1413">
        <v>2.9172000000000002</v>
      </c>
      <c r="AZ1413" s="2">
        <v>41430</v>
      </c>
      <c r="BA1413">
        <v>2.0000000000000001E-4</v>
      </c>
      <c r="BB1413" s="2">
        <v>41414</v>
      </c>
      <c r="BC1413">
        <v>0.1232</v>
      </c>
      <c r="BD1413" s="2">
        <v>41411</v>
      </c>
      <c r="BE1413">
        <v>3.5716999999999999</v>
      </c>
      <c r="BF1413" s="2">
        <v>41411</v>
      </c>
      <c r="BG1413">
        <v>0.54749999999999999</v>
      </c>
      <c r="BH1413" s="2">
        <v>41411</v>
      </c>
      <c r="BI1413">
        <v>1.61E-2</v>
      </c>
      <c r="BJ1413" s="2">
        <v>41411</v>
      </c>
      <c r="BK1413">
        <v>1.2131000000000001</v>
      </c>
      <c r="BN1413" s="2">
        <v>41411</v>
      </c>
      <c r="BO1413">
        <v>0.38979999999999998</v>
      </c>
      <c r="BP1413" s="2">
        <v>41411</v>
      </c>
      <c r="BQ1413">
        <v>0.19889999999999999</v>
      </c>
      <c r="BR1413" s="2">
        <v>41415</v>
      </c>
      <c r="BS1413">
        <v>0.69769999999999999</v>
      </c>
      <c r="BT1413" s="2">
        <v>41411</v>
      </c>
      <c r="BU1413">
        <v>1.0838000000000001</v>
      </c>
      <c r="BV1413" s="2">
        <v>41411</v>
      </c>
      <c r="BW1413">
        <v>0.63109999999999999</v>
      </c>
      <c r="BX1413" s="2">
        <v>41411</v>
      </c>
      <c r="BY1413">
        <v>8.8900000000000007E-2</v>
      </c>
    </row>
    <row r="1414" spans="1:77" x14ac:dyDescent="0.3">
      <c r="A1414" s="2">
        <v>42783</v>
      </c>
      <c r="B1414">
        <v>3.7025999999999999</v>
      </c>
      <c r="N1414" s="2">
        <v>41047</v>
      </c>
      <c r="O1414">
        <v>3.8262</v>
      </c>
      <c r="P1414" s="2">
        <v>41047</v>
      </c>
      <c r="Q1414">
        <v>4.8697999999999997</v>
      </c>
      <c r="R1414" s="2">
        <v>41414</v>
      </c>
      <c r="S1414">
        <v>0.59799999999999998</v>
      </c>
      <c r="T1414" s="2">
        <v>41414</v>
      </c>
      <c r="U1414">
        <v>5.5910000000000002</v>
      </c>
      <c r="V1414" s="2">
        <v>41414</v>
      </c>
      <c r="W1414">
        <v>1.9933000000000001</v>
      </c>
      <c r="X1414" s="2">
        <v>41414</v>
      </c>
      <c r="Y1414">
        <v>3.5830000000000002</v>
      </c>
      <c r="AB1414" s="2">
        <v>41423</v>
      </c>
      <c r="AC1414">
        <v>6.5699999999999995E-2</v>
      </c>
      <c r="AD1414" s="2">
        <v>41414</v>
      </c>
      <c r="AE1414">
        <v>0.32840000000000003</v>
      </c>
      <c r="AF1414" s="2">
        <v>41414</v>
      </c>
      <c r="AG1414">
        <v>3.7974000000000001</v>
      </c>
      <c r="AH1414" s="2">
        <v>41430</v>
      </c>
      <c r="AI1414">
        <v>0.123</v>
      </c>
      <c r="AJ1414" s="2">
        <v>41414</v>
      </c>
      <c r="AK1414">
        <v>3.5762999999999998</v>
      </c>
      <c r="AL1414" s="2">
        <v>41414</v>
      </c>
      <c r="AM1414">
        <v>1.8026</v>
      </c>
      <c r="AN1414" s="2">
        <v>41414</v>
      </c>
      <c r="AO1414">
        <v>0.47310000000000002</v>
      </c>
      <c r="AP1414" s="2">
        <v>41414</v>
      </c>
      <c r="AQ1414">
        <v>0.1804</v>
      </c>
      <c r="AR1414" s="2">
        <v>41414</v>
      </c>
      <c r="AS1414">
        <v>1.1301000000000001</v>
      </c>
      <c r="AT1414" s="2">
        <v>41431</v>
      </c>
      <c r="AU1414">
        <v>0.44400000000000001</v>
      </c>
      <c r="AV1414" s="2">
        <v>41414</v>
      </c>
      <c r="AW1414">
        <v>0.29770000000000002</v>
      </c>
      <c r="AX1414" s="2">
        <v>41414</v>
      </c>
      <c r="AY1414">
        <v>2.9218000000000002</v>
      </c>
      <c r="AZ1414" s="2">
        <v>41431</v>
      </c>
      <c r="BA1414">
        <v>2.0000000000000001E-4</v>
      </c>
      <c r="BB1414" s="2">
        <v>41415</v>
      </c>
      <c r="BC1414">
        <v>0.123</v>
      </c>
      <c r="BD1414" s="2">
        <v>41414</v>
      </c>
      <c r="BE1414">
        <v>3.6002000000000001</v>
      </c>
      <c r="BF1414" s="2">
        <v>41414</v>
      </c>
      <c r="BG1414">
        <v>0.5514</v>
      </c>
      <c r="BH1414" s="2">
        <v>41414</v>
      </c>
      <c r="BI1414">
        <v>1.6199999999999999E-2</v>
      </c>
      <c r="BJ1414" s="2">
        <v>41414</v>
      </c>
      <c r="BK1414">
        <v>1.2181</v>
      </c>
      <c r="BN1414" s="2">
        <v>41414</v>
      </c>
      <c r="BO1414">
        <v>0.38890000000000002</v>
      </c>
      <c r="BP1414" s="2">
        <v>41414</v>
      </c>
      <c r="BQ1414">
        <v>0.19919999999999999</v>
      </c>
      <c r="BR1414" s="2">
        <v>41416</v>
      </c>
      <c r="BS1414">
        <v>0.70530000000000004</v>
      </c>
      <c r="BT1414" s="2">
        <v>41414</v>
      </c>
      <c r="BU1414">
        <v>1.0865</v>
      </c>
      <c r="BV1414" s="2">
        <v>41414</v>
      </c>
      <c r="BW1414">
        <v>0.63390000000000002</v>
      </c>
      <c r="BX1414" s="2">
        <v>41414</v>
      </c>
      <c r="BY1414">
        <v>8.9099999999999999E-2</v>
      </c>
    </row>
    <row r="1415" spans="1:77" x14ac:dyDescent="0.3">
      <c r="A1415" s="2">
        <v>42782</v>
      </c>
      <c r="B1415">
        <v>3.7160000000000002</v>
      </c>
      <c r="N1415" s="2">
        <v>41048</v>
      </c>
      <c r="O1415">
        <v>3.8329</v>
      </c>
      <c r="P1415" s="2">
        <v>41048</v>
      </c>
      <c r="Q1415">
        <v>4.8868</v>
      </c>
      <c r="R1415" s="2">
        <v>41415</v>
      </c>
      <c r="S1415">
        <v>0.59719999999999995</v>
      </c>
      <c r="T1415" s="2">
        <v>41415</v>
      </c>
      <c r="U1415">
        <v>5.5552000000000001</v>
      </c>
      <c r="V1415" s="2">
        <v>41415</v>
      </c>
      <c r="W1415">
        <v>1.9893999999999998</v>
      </c>
      <c r="X1415" s="2">
        <v>41415</v>
      </c>
      <c r="Y1415">
        <v>3.5815000000000001</v>
      </c>
      <c r="AB1415" s="2">
        <v>41424</v>
      </c>
      <c r="AC1415">
        <v>6.5000000000000002E-2</v>
      </c>
      <c r="AD1415" s="2">
        <v>41415</v>
      </c>
      <c r="AE1415">
        <v>0.3291</v>
      </c>
      <c r="AF1415" s="2">
        <v>41415</v>
      </c>
      <c r="AG1415">
        <v>3.7852999999999999</v>
      </c>
      <c r="AH1415" s="2">
        <v>41431</v>
      </c>
      <c r="AI1415">
        <v>0.1217</v>
      </c>
      <c r="AJ1415" s="2">
        <v>41415</v>
      </c>
      <c r="AK1415">
        <v>3.5710999999999999</v>
      </c>
      <c r="AL1415" s="2">
        <v>41415</v>
      </c>
      <c r="AM1415">
        <v>1.7991000000000001</v>
      </c>
      <c r="AN1415" s="2">
        <v>41415</v>
      </c>
      <c r="AO1415">
        <v>0.47189999999999999</v>
      </c>
      <c r="AP1415" s="2">
        <v>41415</v>
      </c>
      <c r="AQ1415">
        <v>0.18160000000000001</v>
      </c>
      <c r="AR1415" s="2">
        <v>41415</v>
      </c>
      <c r="AS1415">
        <v>1.1315</v>
      </c>
      <c r="AT1415" s="2">
        <v>41432</v>
      </c>
      <c r="AU1415">
        <v>0.44379999999999997</v>
      </c>
      <c r="AV1415" s="2">
        <v>41415</v>
      </c>
      <c r="AW1415">
        <v>0.29770000000000002</v>
      </c>
      <c r="AX1415" s="2">
        <v>41415</v>
      </c>
      <c r="AY1415">
        <v>2.9091</v>
      </c>
      <c r="AZ1415" s="2">
        <v>41432</v>
      </c>
      <c r="BA1415">
        <v>2.0000000000000001E-4</v>
      </c>
      <c r="BB1415" s="2">
        <v>41416</v>
      </c>
      <c r="BC1415">
        <v>0.12379999999999999</v>
      </c>
      <c r="BD1415" s="2">
        <v>41415</v>
      </c>
      <c r="BE1415">
        <v>3.5963000000000003</v>
      </c>
      <c r="BF1415" s="2">
        <v>41415</v>
      </c>
      <c r="BG1415">
        <v>0.55349999999999999</v>
      </c>
      <c r="BH1415" s="2">
        <v>41415</v>
      </c>
      <c r="BI1415">
        <v>1.6400000000000001E-2</v>
      </c>
      <c r="BJ1415" s="2">
        <v>41415</v>
      </c>
      <c r="BK1415">
        <v>1.2119</v>
      </c>
      <c r="BN1415" s="2">
        <v>41415</v>
      </c>
      <c r="BO1415">
        <v>0.38490000000000002</v>
      </c>
      <c r="BP1415" s="2">
        <v>41415</v>
      </c>
      <c r="BQ1415">
        <v>0.1983</v>
      </c>
      <c r="BR1415" s="2">
        <v>41417</v>
      </c>
      <c r="BS1415">
        <v>0.70320000000000005</v>
      </c>
      <c r="BT1415" s="2">
        <v>41415</v>
      </c>
      <c r="BU1415">
        <v>1.0871</v>
      </c>
      <c r="BV1415" s="2">
        <v>41415</v>
      </c>
      <c r="BW1415">
        <v>0.63449999999999995</v>
      </c>
      <c r="BX1415" s="2">
        <v>41415</v>
      </c>
      <c r="BY1415">
        <v>8.8900000000000007E-2</v>
      </c>
    </row>
    <row r="1416" spans="1:77" x14ac:dyDescent="0.3">
      <c r="A1416" s="2">
        <v>42781</v>
      </c>
      <c r="B1416">
        <v>3.7425000000000002</v>
      </c>
      <c r="N1416" s="2">
        <v>41049</v>
      </c>
      <c r="O1416">
        <v>3.8285999999999998</v>
      </c>
      <c r="P1416" s="2">
        <v>41049</v>
      </c>
      <c r="Q1416">
        <v>4.8960999999999997</v>
      </c>
      <c r="R1416" s="2">
        <v>41416</v>
      </c>
      <c r="S1416">
        <v>0.60370000000000001</v>
      </c>
      <c r="T1416" s="2">
        <v>41416</v>
      </c>
      <c r="U1416">
        <v>5.5727000000000002</v>
      </c>
      <c r="V1416" s="2">
        <v>41416</v>
      </c>
      <c r="W1416">
        <v>2.0044</v>
      </c>
      <c r="X1416" s="2">
        <v>41416</v>
      </c>
      <c r="Y1416">
        <v>3.5749</v>
      </c>
      <c r="AB1416" s="2">
        <v>41425</v>
      </c>
      <c r="AC1416">
        <v>6.5100000000000005E-2</v>
      </c>
      <c r="AD1416" s="2">
        <v>41416</v>
      </c>
      <c r="AE1416">
        <v>0.33040000000000003</v>
      </c>
      <c r="AF1416" s="2">
        <v>41416</v>
      </c>
      <c r="AG1416">
        <v>3.7749000000000001</v>
      </c>
      <c r="AH1416" s="2">
        <v>41432</v>
      </c>
      <c r="AI1416">
        <v>0.12139999999999999</v>
      </c>
      <c r="AJ1416" s="2">
        <v>41416</v>
      </c>
      <c r="AK1416">
        <v>3.5745</v>
      </c>
      <c r="AL1416" s="2">
        <v>41416</v>
      </c>
      <c r="AM1416">
        <v>1.8098000000000001</v>
      </c>
      <c r="AN1416" s="2">
        <v>41416</v>
      </c>
      <c r="AO1416">
        <v>0.47699999999999998</v>
      </c>
      <c r="AP1416" s="2">
        <v>41416</v>
      </c>
      <c r="AQ1416">
        <v>0.18240000000000001</v>
      </c>
      <c r="AR1416" s="2">
        <v>41416</v>
      </c>
      <c r="AS1416">
        <v>1.1381000000000001</v>
      </c>
      <c r="AT1416" s="2">
        <v>41435</v>
      </c>
      <c r="AU1416">
        <v>0.4461</v>
      </c>
      <c r="AV1416" s="2">
        <v>41416</v>
      </c>
      <c r="AW1416">
        <v>0.29949999999999999</v>
      </c>
      <c r="AX1416" s="2">
        <v>41416</v>
      </c>
      <c r="AY1416">
        <v>2.9207000000000001</v>
      </c>
      <c r="AZ1416" s="2">
        <v>41435</v>
      </c>
      <c r="BA1416">
        <v>2.0000000000000001E-4</v>
      </c>
      <c r="BB1416" s="2">
        <v>41417</v>
      </c>
      <c r="BC1416">
        <v>0.1237</v>
      </c>
      <c r="BD1416" s="2">
        <v>41416</v>
      </c>
      <c r="BE1416">
        <v>3.5901000000000001</v>
      </c>
      <c r="BF1416" s="2">
        <v>41416</v>
      </c>
      <c r="BG1416">
        <v>0.55779999999999996</v>
      </c>
      <c r="BH1416" s="2">
        <v>41416</v>
      </c>
      <c r="BI1416">
        <v>1.6400000000000001E-2</v>
      </c>
      <c r="BJ1416" s="2">
        <v>41416</v>
      </c>
      <c r="BK1416">
        <v>1.2211000000000001</v>
      </c>
      <c r="BN1416" s="2">
        <v>41416</v>
      </c>
      <c r="BO1416">
        <v>0.38740000000000002</v>
      </c>
      <c r="BP1416" s="2">
        <v>41416</v>
      </c>
      <c r="BQ1416">
        <v>0.19980000000000001</v>
      </c>
      <c r="BR1416" s="2">
        <v>41418</v>
      </c>
      <c r="BS1416">
        <v>0.70279999999999998</v>
      </c>
      <c r="BT1416" s="2">
        <v>41416</v>
      </c>
      <c r="BU1416">
        <v>1.0955999999999999</v>
      </c>
      <c r="BV1416" s="2">
        <v>41416</v>
      </c>
      <c r="BW1416">
        <v>0.63900000000000001</v>
      </c>
      <c r="BX1416" s="2">
        <v>41416</v>
      </c>
      <c r="BY1416">
        <v>8.9899999999999994E-2</v>
      </c>
    </row>
    <row r="1417" spans="1:77" x14ac:dyDescent="0.3">
      <c r="A1417" s="2">
        <v>42780</v>
      </c>
      <c r="B1417">
        <v>3.7517</v>
      </c>
      <c r="N1417" s="2">
        <v>41050</v>
      </c>
      <c r="O1417">
        <v>3.8209999999999997</v>
      </c>
      <c r="P1417" s="2">
        <v>41050</v>
      </c>
      <c r="Q1417">
        <v>4.8836000000000004</v>
      </c>
      <c r="R1417" s="2">
        <v>41417</v>
      </c>
      <c r="S1417">
        <v>0.60309999999999997</v>
      </c>
      <c r="T1417" s="2">
        <v>41417</v>
      </c>
      <c r="U1417">
        <v>5.5931999999999995</v>
      </c>
      <c r="V1417" s="2">
        <v>41417</v>
      </c>
      <c r="W1417">
        <v>2.0047999999999999</v>
      </c>
      <c r="X1417" s="2">
        <v>41417</v>
      </c>
      <c r="Y1417">
        <v>3.63</v>
      </c>
      <c r="AB1417" s="2">
        <v>41428</v>
      </c>
      <c r="AC1417">
        <v>6.4899999999999999E-2</v>
      </c>
      <c r="AD1417" s="2">
        <v>41417</v>
      </c>
      <c r="AE1417">
        <v>0.32779999999999998</v>
      </c>
      <c r="AF1417" s="2">
        <v>41417</v>
      </c>
      <c r="AG1417">
        <v>3.8231000000000002</v>
      </c>
      <c r="AH1417" s="2">
        <v>41435</v>
      </c>
      <c r="AI1417">
        <v>0.12130000000000001</v>
      </c>
      <c r="AJ1417" s="2">
        <v>41417</v>
      </c>
      <c r="AK1417">
        <v>3.5886</v>
      </c>
      <c r="AL1417" s="2">
        <v>41417</v>
      </c>
      <c r="AM1417">
        <v>1.8073000000000001</v>
      </c>
      <c r="AN1417" s="2">
        <v>41417</v>
      </c>
      <c r="AO1417">
        <v>0.47660000000000002</v>
      </c>
      <c r="AP1417" s="2">
        <v>41417</v>
      </c>
      <c r="AQ1417">
        <v>0.183</v>
      </c>
      <c r="AR1417" s="2">
        <v>41417</v>
      </c>
      <c r="AS1417">
        <v>1.1403000000000001</v>
      </c>
      <c r="AT1417" s="2">
        <v>41436</v>
      </c>
      <c r="AU1417">
        <v>0.44650000000000001</v>
      </c>
      <c r="AV1417" s="2">
        <v>41417</v>
      </c>
      <c r="AW1417">
        <v>0.29649999999999999</v>
      </c>
      <c r="AX1417" s="2">
        <v>41417</v>
      </c>
      <c r="AY1417">
        <v>2.9291</v>
      </c>
      <c r="AZ1417" s="2">
        <v>41436</v>
      </c>
      <c r="BA1417">
        <v>2.0000000000000001E-4</v>
      </c>
      <c r="BB1417" s="2">
        <v>41418</v>
      </c>
      <c r="BC1417">
        <v>0.1232</v>
      </c>
      <c r="BD1417" s="2">
        <v>41417</v>
      </c>
      <c r="BE1417">
        <v>3.609</v>
      </c>
      <c r="BF1417" s="2">
        <v>41417</v>
      </c>
      <c r="BG1417">
        <v>0.55679999999999996</v>
      </c>
      <c r="BH1417" s="2">
        <v>41417</v>
      </c>
      <c r="BI1417">
        <v>1.6500000000000001E-2</v>
      </c>
      <c r="BJ1417" s="2">
        <v>41417</v>
      </c>
      <c r="BK1417">
        <v>1.2193000000000001</v>
      </c>
      <c r="BN1417" s="2">
        <v>41417</v>
      </c>
      <c r="BO1417">
        <v>0.3876</v>
      </c>
      <c r="BP1417" s="2">
        <v>41417</v>
      </c>
      <c r="BQ1417">
        <v>0.1986</v>
      </c>
      <c r="BR1417" s="2">
        <v>41421</v>
      </c>
      <c r="BS1417">
        <v>0.70409999999999995</v>
      </c>
      <c r="BT1417" s="2">
        <v>41417</v>
      </c>
      <c r="BU1417">
        <v>1.099</v>
      </c>
      <c r="BV1417" s="2">
        <v>41417</v>
      </c>
      <c r="BW1417">
        <v>0.64200000000000002</v>
      </c>
      <c r="BX1417" s="2">
        <v>41417</v>
      </c>
      <c r="BY1417">
        <v>8.8800000000000004E-2</v>
      </c>
    </row>
    <row r="1418" spans="1:77" x14ac:dyDescent="0.3">
      <c r="A1418" s="2">
        <v>42779</v>
      </c>
      <c r="B1418">
        <v>3.7498</v>
      </c>
      <c r="N1418" s="2">
        <v>41051</v>
      </c>
      <c r="O1418">
        <v>3.8464</v>
      </c>
      <c r="P1418" s="2">
        <v>41051</v>
      </c>
      <c r="Q1418">
        <v>4.8993000000000002</v>
      </c>
      <c r="R1418" s="2">
        <v>41418</v>
      </c>
      <c r="S1418">
        <v>0.60370000000000001</v>
      </c>
      <c r="T1418" s="2">
        <v>41418</v>
      </c>
      <c r="U1418">
        <v>5.5919999999999996</v>
      </c>
      <c r="V1418" s="2">
        <v>41418</v>
      </c>
      <c r="W1418">
        <v>2.0024999999999999</v>
      </c>
      <c r="X1418" s="2">
        <v>41418</v>
      </c>
      <c r="Y1418">
        <v>3.6627999999999998</v>
      </c>
      <c r="AB1418" s="2">
        <v>41429</v>
      </c>
      <c r="AC1418">
        <v>6.5000000000000002E-2</v>
      </c>
      <c r="AD1418" s="2">
        <v>41418</v>
      </c>
      <c r="AE1418">
        <v>0.3281</v>
      </c>
      <c r="AF1418" s="2">
        <v>41418</v>
      </c>
      <c r="AG1418">
        <v>3.8460999999999999</v>
      </c>
      <c r="AH1418" s="2">
        <v>41436</v>
      </c>
      <c r="AI1418">
        <v>0.1217</v>
      </c>
      <c r="AJ1418" s="2">
        <v>41418</v>
      </c>
      <c r="AK1418">
        <v>3.58</v>
      </c>
      <c r="AL1418" s="2">
        <v>41418</v>
      </c>
      <c r="AM1418">
        <v>1.8</v>
      </c>
      <c r="AN1418" s="2">
        <v>41418</v>
      </c>
      <c r="AO1418">
        <v>0.4768</v>
      </c>
      <c r="AP1418" s="2">
        <v>41418</v>
      </c>
      <c r="AQ1418">
        <v>0.1845</v>
      </c>
      <c r="AR1418" s="2">
        <v>41418</v>
      </c>
      <c r="AS1418">
        <v>1.1386000000000001</v>
      </c>
      <c r="AT1418" s="2">
        <v>41437</v>
      </c>
      <c r="AU1418">
        <v>0.44550000000000001</v>
      </c>
      <c r="AV1418" s="2">
        <v>41418</v>
      </c>
      <c r="AW1418">
        <v>0.29559999999999997</v>
      </c>
      <c r="AX1418" s="2">
        <v>41418</v>
      </c>
      <c r="AY1418">
        <v>2.9260000000000002</v>
      </c>
      <c r="AZ1418" s="2">
        <v>41437</v>
      </c>
      <c r="BA1418">
        <v>2.0000000000000001E-4</v>
      </c>
      <c r="BB1418" s="2">
        <v>41421</v>
      </c>
      <c r="BC1418">
        <v>0.1241</v>
      </c>
      <c r="BD1418" s="2">
        <v>41418</v>
      </c>
      <c r="BE1418">
        <v>3.5674999999999999</v>
      </c>
      <c r="BF1418" s="2">
        <v>41418</v>
      </c>
      <c r="BG1418">
        <v>0.55640000000000001</v>
      </c>
      <c r="BH1418" s="2">
        <v>41418</v>
      </c>
      <c r="BI1418">
        <v>1.6500000000000001E-2</v>
      </c>
      <c r="BJ1418" s="2">
        <v>41418</v>
      </c>
      <c r="BK1418">
        <v>1.2177</v>
      </c>
      <c r="BN1418" s="2">
        <v>41418</v>
      </c>
      <c r="BO1418">
        <v>0.38529999999999998</v>
      </c>
      <c r="BP1418" s="2">
        <v>41418</v>
      </c>
      <c r="BQ1418">
        <v>0.19639999999999999</v>
      </c>
      <c r="BR1418" s="2">
        <v>41422</v>
      </c>
      <c r="BS1418">
        <v>0.70330000000000004</v>
      </c>
      <c r="BT1418" s="2">
        <v>41418</v>
      </c>
      <c r="BU1418">
        <v>1.1013999999999999</v>
      </c>
      <c r="BV1418" s="2">
        <v>41418</v>
      </c>
      <c r="BW1418">
        <v>0.64139999999999997</v>
      </c>
      <c r="BX1418" s="2">
        <v>41418</v>
      </c>
      <c r="BY1418">
        <v>8.8599999999999998E-2</v>
      </c>
    </row>
    <row r="1419" spans="1:77" x14ac:dyDescent="0.3">
      <c r="A1419" s="2">
        <v>42778</v>
      </c>
      <c r="B1419">
        <v>3.7498</v>
      </c>
      <c r="N1419" s="2">
        <v>41052</v>
      </c>
      <c r="O1419">
        <v>3.8604000000000003</v>
      </c>
      <c r="P1419" s="2">
        <v>41052</v>
      </c>
      <c r="Q1419">
        <v>4.8482000000000003</v>
      </c>
      <c r="R1419" s="2">
        <v>41421</v>
      </c>
      <c r="S1419">
        <v>0.60589999999999999</v>
      </c>
      <c r="T1419" s="2">
        <v>41421</v>
      </c>
      <c r="U1419">
        <v>5.6054000000000004</v>
      </c>
      <c r="V1419" s="2">
        <v>41421</v>
      </c>
      <c r="W1419">
        <v>2.0082</v>
      </c>
      <c r="X1419" s="2">
        <v>41421</v>
      </c>
      <c r="Y1419">
        <v>3.6736</v>
      </c>
      <c r="AB1419" s="2">
        <v>41430</v>
      </c>
      <c r="AC1419">
        <v>6.4399999999999999E-2</v>
      </c>
      <c r="AD1419" s="2">
        <v>41421</v>
      </c>
      <c r="AE1419">
        <v>0.33050000000000002</v>
      </c>
      <c r="AF1419" s="2">
        <v>41421</v>
      </c>
      <c r="AG1419">
        <v>3.8519000000000001</v>
      </c>
      <c r="AH1419" s="2">
        <v>41437</v>
      </c>
      <c r="AI1419">
        <v>0.12139999999999999</v>
      </c>
      <c r="AJ1419" s="2">
        <v>41421</v>
      </c>
      <c r="AK1419">
        <v>3.5874999999999999</v>
      </c>
      <c r="AL1419" s="2">
        <v>41421</v>
      </c>
      <c r="AM1419">
        <v>1.8085</v>
      </c>
      <c r="AN1419" s="2">
        <v>41421</v>
      </c>
      <c r="AO1419">
        <v>0.47749999999999998</v>
      </c>
      <c r="AP1419" s="2">
        <v>41421</v>
      </c>
      <c r="AQ1419">
        <v>0.18509999999999999</v>
      </c>
      <c r="AR1419" s="2">
        <v>41421</v>
      </c>
      <c r="AS1419">
        <v>1.1421999999999999</v>
      </c>
      <c r="AT1419" s="2">
        <v>41438</v>
      </c>
      <c r="AU1419">
        <v>0.44269999999999998</v>
      </c>
      <c r="AV1419" s="2">
        <v>41421</v>
      </c>
      <c r="AW1419">
        <v>0.29720000000000002</v>
      </c>
      <c r="AX1419" s="2">
        <v>41421</v>
      </c>
      <c r="AY1419">
        <v>2.9401999999999999</v>
      </c>
      <c r="AZ1419" s="2">
        <v>41438</v>
      </c>
      <c r="BA1419">
        <v>2.0000000000000001E-4</v>
      </c>
      <c r="BB1419" s="2">
        <v>41422</v>
      </c>
      <c r="BC1419">
        <v>0.12330000000000001</v>
      </c>
      <c r="BD1419" s="2">
        <v>41421</v>
      </c>
      <c r="BE1419">
        <v>3.5788000000000002</v>
      </c>
      <c r="BF1419" s="2">
        <v>41421</v>
      </c>
      <c r="BG1419">
        <v>0.55840000000000001</v>
      </c>
      <c r="BH1419" s="2">
        <v>41421</v>
      </c>
      <c r="BI1419">
        <v>1.66E-2</v>
      </c>
      <c r="BJ1419" s="2">
        <v>41421</v>
      </c>
      <c r="BK1419">
        <v>1.2239</v>
      </c>
      <c r="BN1419" s="2">
        <v>41421</v>
      </c>
      <c r="BO1419">
        <v>0.38600000000000001</v>
      </c>
      <c r="BP1419" s="2">
        <v>41421</v>
      </c>
      <c r="BQ1419">
        <v>0.1971</v>
      </c>
      <c r="BR1419" s="2">
        <v>41423</v>
      </c>
      <c r="BS1419">
        <v>0.70050000000000001</v>
      </c>
      <c r="BT1419" s="2">
        <v>41421</v>
      </c>
      <c r="BU1419">
        <v>1.105</v>
      </c>
      <c r="BV1419" s="2">
        <v>41421</v>
      </c>
      <c r="BW1419">
        <v>0.64290000000000003</v>
      </c>
      <c r="BX1419" s="2">
        <v>41421</v>
      </c>
      <c r="BY1419">
        <v>8.9099999999999999E-2</v>
      </c>
    </row>
    <row r="1420" spans="1:77" x14ac:dyDescent="0.3">
      <c r="A1420" s="2">
        <v>42777</v>
      </c>
      <c r="B1420">
        <v>3.7469999999999999</v>
      </c>
      <c r="N1420" s="2">
        <v>41053</v>
      </c>
      <c r="O1420">
        <v>3.8529</v>
      </c>
      <c r="P1420" s="2">
        <v>41053</v>
      </c>
      <c r="Q1420">
        <v>4.8327</v>
      </c>
      <c r="R1420" s="2">
        <v>41422</v>
      </c>
      <c r="S1420">
        <v>0.60550000000000004</v>
      </c>
      <c r="T1420" s="2">
        <v>41422</v>
      </c>
      <c r="U1420">
        <v>5.5791000000000004</v>
      </c>
      <c r="V1420" s="2">
        <v>41422</v>
      </c>
      <c r="W1420">
        <v>1.9933999999999998</v>
      </c>
      <c r="X1420" s="2">
        <v>41422</v>
      </c>
      <c r="Y1420">
        <v>3.6278000000000001</v>
      </c>
      <c r="AB1420" s="2">
        <v>41431</v>
      </c>
      <c r="AC1420">
        <v>6.3700000000000007E-2</v>
      </c>
      <c r="AD1420" s="2">
        <v>41422</v>
      </c>
      <c r="AE1420">
        <v>0.32850000000000001</v>
      </c>
      <c r="AF1420" s="2">
        <v>41422</v>
      </c>
      <c r="AG1420">
        <v>3.8037000000000001</v>
      </c>
      <c r="AH1420" s="2">
        <v>41438</v>
      </c>
      <c r="AI1420">
        <v>0.1208</v>
      </c>
      <c r="AJ1420" s="2">
        <v>41422</v>
      </c>
      <c r="AK1420">
        <v>3.5701000000000001</v>
      </c>
      <c r="AL1420" s="2">
        <v>41422</v>
      </c>
      <c r="AM1420">
        <v>1.7875000000000001</v>
      </c>
      <c r="AN1420" s="2">
        <v>41422</v>
      </c>
      <c r="AO1420">
        <v>0.47739999999999999</v>
      </c>
      <c r="AP1420" s="2">
        <v>41422</v>
      </c>
      <c r="AQ1420">
        <v>0.18410000000000001</v>
      </c>
      <c r="AR1420" s="2">
        <v>41422</v>
      </c>
      <c r="AS1420">
        <v>1.1384000000000001</v>
      </c>
      <c r="AT1420" s="2">
        <v>41439</v>
      </c>
      <c r="AU1420">
        <v>0.44219999999999998</v>
      </c>
      <c r="AV1420" s="2">
        <v>41422</v>
      </c>
      <c r="AW1420">
        <v>0.29509999999999997</v>
      </c>
      <c r="AX1420" s="2">
        <v>41422</v>
      </c>
      <c r="AY1420">
        <v>2.9222999999999999</v>
      </c>
      <c r="AZ1420" s="2">
        <v>41439</v>
      </c>
      <c r="BA1420">
        <v>2.0000000000000001E-4</v>
      </c>
      <c r="BB1420" s="2">
        <v>41423</v>
      </c>
      <c r="BC1420">
        <v>0.1225</v>
      </c>
      <c r="BD1420" s="2">
        <v>41422</v>
      </c>
      <c r="BE1420">
        <v>3.5747</v>
      </c>
      <c r="BF1420" s="2">
        <v>41422</v>
      </c>
      <c r="BG1420">
        <v>0.55289999999999995</v>
      </c>
      <c r="BH1420" s="2">
        <v>41422</v>
      </c>
      <c r="BI1420">
        <v>1.66E-2</v>
      </c>
      <c r="BJ1420" s="2">
        <v>41422</v>
      </c>
      <c r="BK1420">
        <v>1.2152000000000001</v>
      </c>
      <c r="BN1420" s="2">
        <v>41422</v>
      </c>
      <c r="BO1420">
        <v>0.37919999999999998</v>
      </c>
      <c r="BP1420" s="2">
        <v>41422</v>
      </c>
      <c r="BQ1420">
        <v>0.19500000000000001</v>
      </c>
      <c r="BR1420" s="2">
        <v>41424</v>
      </c>
      <c r="BS1420">
        <v>0.69640000000000002</v>
      </c>
      <c r="BT1420" s="2">
        <v>41422</v>
      </c>
      <c r="BU1420">
        <v>1.1009</v>
      </c>
      <c r="BV1420" s="2">
        <v>41422</v>
      </c>
      <c r="BW1420">
        <v>0.63990000000000002</v>
      </c>
      <c r="BX1420" s="2">
        <v>41422</v>
      </c>
      <c r="BY1420">
        <v>8.8499999999999995E-2</v>
      </c>
    </row>
    <row r="1421" spans="1:77" x14ac:dyDescent="0.3">
      <c r="A1421" s="2">
        <v>42776</v>
      </c>
      <c r="B1421">
        <v>3.7492999999999999</v>
      </c>
      <c r="N1421" s="2">
        <v>41054</v>
      </c>
      <c r="O1421">
        <v>3.8513999999999999</v>
      </c>
      <c r="P1421" s="2">
        <v>41054</v>
      </c>
      <c r="Q1421">
        <v>4.8212999999999999</v>
      </c>
      <c r="R1421" s="2">
        <v>41423</v>
      </c>
      <c r="S1421">
        <v>0.60309999999999997</v>
      </c>
      <c r="T1421" s="2">
        <v>41423</v>
      </c>
      <c r="U1421">
        <v>5.5834000000000001</v>
      </c>
      <c r="V1421" s="2">
        <v>41423</v>
      </c>
      <c r="W1421">
        <v>1.9802</v>
      </c>
      <c r="X1421" s="2">
        <v>41423</v>
      </c>
      <c r="Y1421">
        <v>3.6577000000000002</v>
      </c>
      <c r="AB1421" s="2">
        <v>41432</v>
      </c>
      <c r="AC1421">
        <v>6.3100000000000003E-2</v>
      </c>
      <c r="AD1421" s="2">
        <v>41423</v>
      </c>
      <c r="AE1421">
        <v>0.32629999999999998</v>
      </c>
      <c r="AF1421" s="2">
        <v>41423</v>
      </c>
      <c r="AG1421">
        <v>3.8378000000000001</v>
      </c>
      <c r="AH1421" s="2">
        <v>41439</v>
      </c>
      <c r="AI1421">
        <v>0.1205</v>
      </c>
      <c r="AJ1421" s="2">
        <v>41423</v>
      </c>
      <c r="AK1421">
        <v>3.5640000000000001</v>
      </c>
      <c r="AL1421" s="2">
        <v>41423</v>
      </c>
      <c r="AM1421">
        <v>1.7549000000000001</v>
      </c>
      <c r="AN1421" s="2">
        <v>41423</v>
      </c>
      <c r="AO1421">
        <v>0.4758</v>
      </c>
      <c r="AP1421" s="2">
        <v>41423</v>
      </c>
      <c r="AQ1421">
        <v>0.18479999999999999</v>
      </c>
      <c r="AR1421" s="2">
        <v>41423</v>
      </c>
      <c r="AS1421">
        <v>1.1264000000000001</v>
      </c>
      <c r="AT1421" s="2">
        <v>41442</v>
      </c>
      <c r="AU1421">
        <v>0.44140000000000001</v>
      </c>
      <c r="AV1421" s="2">
        <v>41423</v>
      </c>
      <c r="AW1421">
        <v>0.29210000000000003</v>
      </c>
      <c r="AX1421" s="2">
        <v>41423</v>
      </c>
      <c r="AY1421">
        <v>2.9172000000000002</v>
      </c>
      <c r="AZ1421" s="2">
        <v>41442</v>
      </c>
      <c r="BA1421">
        <v>2.0000000000000001E-4</v>
      </c>
      <c r="BB1421" s="2">
        <v>41424</v>
      </c>
      <c r="BC1421">
        <v>0.12189999999999999</v>
      </c>
      <c r="BD1421" s="2">
        <v>41423</v>
      </c>
      <c r="BE1421">
        <v>3.5540000000000003</v>
      </c>
      <c r="BF1421" s="2">
        <v>41423</v>
      </c>
      <c r="BG1421">
        <v>0.55449999999999999</v>
      </c>
      <c r="BH1421" s="2">
        <v>41423</v>
      </c>
      <c r="BI1421">
        <v>1.6500000000000001E-2</v>
      </c>
      <c r="BJ1421" s="2">
        <v>41423</v>
      </c>
      <c r="BK1421">
        <v>1.2029000000000001</v>
      </c>
      <c r="BN1421" s="2">
        <v>41423</v>
      </c>
      <c r="BO1421">
        <v>0.37569999999999998</v>
      </c>
      <c r="BP1421" s="2">
        <v>41423</v>
      </c>
      <c r="BQ1421">
        <v>0.19500000000000001</v>
      </c>
      <c r="BR1421" s="2">
        <v>41425</v>
      </c>
      <c r="BS1421">
        <v>0.69820000000000004</v>
      </c>
      <c r="BT1421" s="2">
        <v>41423</v>
      </c>
      <c r="BU1421">
        <v>1.0987</v>
      </c>
      <c r="BV1421" s="2">
        <v>41423</v>
      </c>
      <c r="BW1421">
        <v>0.64090000000000003</v>
      </c>
      <c r="BX1421" s="2">
        <v>41423</v>
      </c>
      <c r="BY1421">
        <v>8.7099999999999997E-2</v>
      </c>
    </row>
    <row r="1422" spans="1:77" x14ac:dyDescent="0.3">
      <c r="A1422" s="2">
        <v>42775</v>
      </c>
      <c r="B1422">
        <v>3.7452000000000001</v>
      </c>
      <c r="N1422" s="2">
        <v>41055</v>
      </c>
      <c r="O1422">
        <v>3.8531</v>
      </c>
      <c r="P1422" s="2">
        <v>41055</v>
      </c>
      <c r="Q1422">
        <v>4.8268000000000004</v>
      </c>
      <c r="R1422" s="2">
        <v>41424</v>
      </c>
      <c r="S1422">
        <v>0.59970000000000001</v>
      </c>
      <c r="T1422" s="2">
        <v>41424</v>
      </c>
      <c r="U1422">
        <v>5.5888</v>
      </c>
      <c r="V1422" s="2">
        <v>41424</v>
      </c>
      <c r="W1422">
        <v>1.9617</v>
      </c>
      <c r="X1422" s="2">
        <v>41424</v>
      </c>
      <c r="Y1422">
        <v>3.6448</v>
      </c>
      <c r="AB1422" s="2">
        <v>41435</v>
      </c>
      <c r="AC1422">
        <v>6.25E-2</v>
      </c>
      <c r="AD1422" s="2">
        <v>41424</v>
      </c>
      <c r="AE1422">
        <v>0.32540000000000002</v>
      </c>
      <c r="AF1422" s="2">
        <v>41424</v>
      </c>
      <c r="AG1422">
        <v>3.8479000000000001</v>
      </c>
      <c r="AH1422" s="2">
        <v>41442</v>
      </c>
      <c r="AI1422">
        <v>0.1205</v>
      </c>
      <c r="AJ1422" s="2">
        <v>41424</v>
      </c>
      <c r="AK1422">
        <v>3.5667</v>
      </c>
      <c r="AL1422" s="2">
        <v>41424</v>
      </c>
      <c r="AM1422">
        <v>1.7427999999999999</v>
      </c>
      <c r="AN1422" s="2">
        <v>41424</v>
      </c>
      <c r="AO1422">
        <v>0.47360000000000002</v>
      </c>
      <c r="AP1422" s="2">
        <v>41424</v>
      </c>
      <c r="AQ1422">
        <v>0.18640000000000001</v>
      </c>
      <c r="AR1422" s="2">
        <v>41424</v>
      </c>
      <c r="AS1422">
        <v>1.1197999999999999</v>
      </c>
      <c r="AT1422" s="2">
        <v>41443</v>
      </c>
      <c r="AU1422">
        <v>0.43980000000000002</v>
      </c>
      <c r="AV1422" s="2">
        <v>41424</v>
      </c>
      <c r="AW1422">
        <v>0.28660000000000002</v>
      </c>
      <c r="AX1422" s="2">
        <v>41424</v>
      </c>
      <c r="AY1422">
        <v>2.9167000000000001</v>
      </c>
      <c r="AZ1422" s="2">
        <v>41443</v>
      </c>
      <c r="BA1422">
        <v>2.0000000000000001E-4</v>
      </c>
      <c r="BB1422" s="2">
        <v>41425</v>
      </c>
      <c r="BC1422">
        <v>0.12139999999999999</v>
      </c>
      <c r="BD1422" s="2">
        <v>41424</v>
      </c>
      <c r="BE1422">
        <v>3.5535000000000001</v>
      </c>
      <c r="BF1422" s="2">
        <v>41424</v>
      </c>
      <c r="BG1422">
        <v>0.55989999999999995</v>
      </c>
      <c r="BH1422" s="2">
        <v>41424</v>
      </c>
      <c r="BI1422">
        <v>1.6299999999999999E-2</v>
      </c>
      <c r="BJ1422" s="2">
        <v>41424</v>
      </c>
      <c r="BK1422">
        <v>1.1940999999999999</v>
      </c>
      <c r="BN1422" s="2">
        <v>41424</v>
      </c>
      <c r="BO1422">
        <v>0.36630000000000001</v>
      </c>
      <c r="BP1422" s="2">
        <v>41424</v>
      </c>
      <c r="BQ1422">
        <v>0.19439999999999999</v>
      </c>
      <c r="BR1422" s="2">
        <v>41428</v>
      </c>
      <c r="BS1422">
        <v>0.69320000000000004</v>
      </c>
      <c r="BT1422" s="2">
        <v>41424</v>
      </c>
      <c r="BU1422">
        <v>1.1015999999999999</v>
      </c>
      <c r="BV1422" s="2">
        <v>41424</v>
      </c>
      <c r="BW1422">
        <v>0.6431</v>
      </c>
      <c r="BX1422" s="2">
        <v>41424</v>
      </c>
      <c r="BY1422">
        <v>8.6900000000000005E-2</v>
      </c>
    </row>
    <row r="1423" spans="1:77" x14ac:dyDescent="0.3">
      <c r="A1423" s="2">
        <v>42774</v>
      </c>
      <c r="B1423">
        <v>3.7481</v>
      </c>
      <c r="N1423" s="2">
        <v>41056</v>
      </c>
      <c r="O1423">
        <v>3.8523000000000001</v>
      </c>
      <c r="P1423" s="2">
        <v>41056</v>
      </c>
      <c r="Q1423">
        <v>4.8268000000000004</v>
      </c>
      <c r="R1423" s="2">
        <v>41425</v>
      </c>
      <c r="S1423">
        <v>0.6018</v>
      </c>
      <c r="T1423" s="2">
        <v>41425</v>
      </c>
      <c r="U1423">
        <v>5.6002000000000001</v>
      </c>
      <c r="V1423" s="2">
        <v>41425</v>
      </c>
      <c r="W1423">
        <v>1.9717</v>
      </c>
      <c r="X1423" s="2">
        <v>41425</v>
      </c>
      <c r="Y1423">
        <v>3.6573000000000002</v>
      </c>
      <c r="AB1423" s="2">
        <v>41436</v>
      </c>
      <c r="AC1423">
        <v>6.2300000000000001E-2</v>
      </c>
      <c r="AD1423" s="2">
        <v>41425</v>
      </c>
      <c r="AE1423">
        <v>0.32640000000000002</v>
      </c>
      <c r="AF1423" s="2">
        <v>41425</v>
      </c>
      <c r="AG1423">
        <v>3.8468</v>
      </c>
      <c r="AH1423" s="2">
        <v>41443</v>
      </c>
      <c r="AI1423">
        <v>0.1201</v>
      </c>
      <c r="AJ1423" s="2">
        <v>41425</v>
      </c>
      <c r="AK1423">
        <v>3.5632000000000001</v>
      </c>
      <c r="AL1423" s="2">
        <v>41425</v>
      </c>
      <c r="AM1423">
        <v>1.7269000000000001</v>
      </c>
      <c r="AN1423" s="2">
        <v>41425</v>
      </c>
      <c r="AO1423">
        <v>0.47510000000000002</v>
      </c>
      <c r="AP1423" s="2">
        <v>41425</v>
      </c>
      <c r="AQ1423">
        <v>0.18609999999999999</v>
      </c>
      <c r="AR1423" s="2">
        <v>41425</v>
      </c>
      <c r="AS1423">
        <v>1.1198999999999999</v>
      </c>
      <c r="AT1423" s="2">
        <v>41444</v>
      </c>
      <c r="AU1423">
        <v>0.44030000000000002</v>
      </c>
      <c r="AV1423" s="2">
        <v>41425</v>
      </c>
      <c r="AW1423">
        <v>0.28899999999999998</v>
      </c>
      <c r="AX1423" s="2">
        <v>41425</v>
      </c>
      <c r="AY1423">
        <v>2.9177999999999997</v>
      </c>
      <c r="AZ1423" s="2">
        <v>41444</v>
      </c>
      <c r="BA1423">
        <v>2.0000000000000001E-4</v>
      </c>
      <c r="BB1423" s="2">
        <v>41428</v>
      </c>
      <c r="BC1423">
        <v>0.1208</v>
      </c>
      <c r="BD1423" s="2">
        <v>41425</v>
      </c>
      <c r="BE1423">
        <v>3.5411000000000001</v>
      </c>
      <c r="BF1423" s="2">
        <v>41425</v>
      </c>
      <c r="BG1423">
        <v>0.55620000000000003</v>
      </c>
      <c r="BH1423" s="2">
        <v>41425</v>
      </c>
      <c r="BI1423">
        <v>1.61E-2</v>
      </c>
      <c r="BJ1423" s="2">
        <v>41425</v>
      </c>
      <c r="BK1423">
        <v>1.1919999999999999</v>
      </c>
      <c r="BN1423" s="2">
        <v>41425</v>
      </c>
      <c r="BO1423">
        <v>0.36580000000000001</v>
      </c>
      <c r="BP1423" s="2">
        <v>41425</v>
      </c>
      <c r="BQ1423">
        <v>0.1923</v>
      </c>
      <c r="BR1423" s="2">
        <v>41429</v>
      </c>
      <c r="BS1423">
        <v>0.69369999999999998</v>
      </c>
      <c r="BT1423" s="2">
        <v>41425</v>
      </c>
      <c r="BU1423">
        <v>1.0892999999999999</v>
      </c>
      <c r="BV1423" s="2">
        <v>41425</v>
      </c>
      <c r="BW1423">
        <v>0.64200000000000002</v>
      </c>
      <c r="BX1423" s="2">
        <v>41425</v>
      </c>
      <c r="BY1423">
        <v>8.72E-2</v>
      </c>
    </row>
    <row r="1424" spans="1:77" x14ac:dyDescent="0.3">
      <c r="A1424" s="2">
        <v>42773</v>
      </c>
      <c r="B1424">
        <v>3.7467000000000001</v>
      </c>
      <c r="N1424" s="2">
        <v>41057</v>
      </c>
      <c r="O1424">
        <v>3.8694999999999999</v>
      </c>
      <c r="P1424" s="2">
        <v>41057</v>
      </c>
      <c r="Q1424">
        <v>4.8478000000000003</v>
      </c>
      <c r="R1424" s="2">
        <v>41428</v>
      </c>
      <c r="S1424">
        <v>0.59789999999999999</v>
      </c>
      <c r="T1424" s="2">
        <v>41428</v>
      </c>
      <c r="U1424">
        <v>5.6233000000000004</v>
      </c>
      <c r="V1424" s="2">
        <v>41428</v>
      </c>
      <c r="W1424">
        <v>1.9457</v>
      </c>
      <c r="X1424" s="2">
        <v>41428</v>
      </c>
      <c r="Y1424">
        <v>3.6962000000000002</v>
      </c>
      <c r="AB1424" s="2">
        <v>41437</v>
      </c>
      <c r="AC1424">
        <v>6.2700000000000006E-2</v>
      </c>
      <c r="AD1424" s="2">
        <v>41428</v>
      </c>
      <c r="AE1424">
        <v>0.32790000000000002</v>
      </c>
      <c r="AF1424" s="2">
        <v>41428</v>
      </c>
      <c r="AG1424">
        <v>3.8788</v>
      </c>
      <c r="AH1424" s="2">
        <v>41444</v>
      </c>
      <c r="AI1424">
        <v>0.1205</v>
      </c>
      <c r="AJ1424" s="2">
        <v>41428</v>
      </c>
      <c r="AK1424">
        <v>3.5636000000000001</v>
      </c>
      <c r="AL1424" s="2">
        <v>41428</v>
      </c>
      <c r="AM1424">
        <v>1.7168999999999999</v>
      </c>
      <c r="AN1424" s="2">
        <v>41428</v>
      </c>
      <c r="AO1424">
        <v>0.4723</v>
      </c>
      <c r="AP1424" s="2">
        <v>41428</v>
      </c>
      <c r="AQ1424">
        <v>0.1867</v>
      </c>
      <c r="AR1424" s="2">
        <v>41428</v>
      </c>
      <c r="AS1424">
        <v>1.125</v>
      </c>
      <c r="AT1424" s="2">
        <v>41445</v>
      </c>
      <c r="AU1424">
        <v>0.44540000000000002</v>
      </c>
      <c r="AV1424" s="2">
        <v>41428</v>
      </c>
      <c r="AW1424">
        <v>0.28689999999999999</v>
      </c>
      <c r="AX1424" s="2">
        <v>41428</v>
      </c>
      <c r="AY1424">
        <v>2.9340999999999999</v>
      </c>
      <c r="AZ1424" s="2">
        <v>41445</v>
      </c>
      <c r="BA1424">
        <v>2.0000000000000001E-4</v>
      </c>
      <c r="BB1424" s="2">
        <v>41429</v>
      </c>
      <c r="BC1424">
        <v>0.1205</v>
      </c>
      <c r="BD1424" s="2">
        <v>41428</v>
      </c>
      <c r="BE1424">
        <v>3.5836999999999999</v>
      </c>
      <c r="BF1424" s="2">
        <v>41428</v>
      </c>
      <c r="BG1424">
        <v>0.56079999999999997</v>
      </c>
      <c r="BH1424" s="2">
        <v>41428</v>
      </c>
      <c r="BI1424">
        <v>1.6299999999999999E-2</v>
      </c>
      <c r="BJ1424" s="2">
        <v>41428</v>
      </c>
      <c r="BK1424">
        <v>1.1897</v>
      </c>
      <c r="BN1424" s="2">
        <v>41428</v>
      </c>
      <c r="BO1424">
        <v>0.37290000000000001</v>
      </c>
      <c r="BP1424" s="2">
        <v>41428</v>
      </c>
      <c r="BQ1424">
        <v>0.19270000000000001</v>
      </c>
      <c r="BR1424" s="2">
        <v>41430</v>
      </c>
      <c r="BS1424">
        <v>0.69259999999999999</v>
      </c>
      <c r="BT1424" s="2">
        <v>41428</v>
      </c>
      <c r="BU1424">
        <v>1.0871</v>
      </c>
      <c r="BV1424" s="2">
        <v>41428</v>
      </c>
      <c r="BW1424">
        <v>0.64370000000000005</v>
      </c>
      <c r="BX1424" s="2">
        <v>41428</v>
      </c>
      <c r="BY1424">
        <v>8.7599999999999997E-2</v>
      </c>
    </row>
    <row r="1425" spans="1:77" x14ac:dyDescent="0.3">
      <c r="A1425" s="2">
        <v>42772</v>
      </c>
      <c r="B1425">
        <v>3.7410000000000001</v>
      </c>
      <c r="N1425" s="2">
        <v>41058</v>
      </c>
      <c r="O1425">
        <v>3.8745000000000003</v>
      </c>
      <c r="P1425" s="2">
        <v>41058</v>
      </c>
      <c r="Q1425">
        <v>4.8365</v>
      </c>
      <c r="R1425" s="2">
        <v>41429</v>
      </c>
      <c r="S1425">
        <v>0.59870000000000001</v>
      </c>
      <c r="T1425" s="2">
        <v>41429</v>
      </c>
      <c r="U1425">
        <v>5.6124000000000001</v>
      </c>
      <c r="V1425" s="2">
        <v>41429</v>
      </c>
      <c r="W1425">
        <v>1.9536</v>
      </c>
      <c r="X1425" s="2">
        <v>41429</v>
      </c>
      <c r="Y1425">
        <v>3.6644999999999999</v>
      </c>
      <c r="AB1425" s="2">
        <v>41438</v>
      </c>
      <c r="AC1425">
        <v>6.2199999999999998E-2</v>
      </c>
      <c r="AD1425" s="2">
        <v>41429</v>
      </c>
      <c r="AE1425">
        <v>0.32669999999999999</v>
      </c>
      <c r="AF1425" s="2">
        <v>41429</v>
      </c>
      <c r="AG1425">
        <v>3.8681000000000001</v>
      </c>
      <c r="AH1425" s="2">
        <v>41445</v>
      </c>
      <c r="AI1425">
        <v>0.1205</v>
      </c>
      <c r="AJ1425" s="2">
        <v>41429</v>
      </c>
      <c r="AK1425">
        <v>3.5434999999999999</v>
      </c>
      <c r="AL1425" s="2">
        <v>41429</v>
      </c>
      <c r="AM1425">
        <v>1.71</v>
      </c>
      <c r="AN1425" s="2">
        <v>41429</v>
      </c>
      <c r="AO1425">
        <v>0.4728</v>
      </c>
      <c r="AP1425" s="2">
        <v>41429</v>
      </c>
      <c r="AQ1425">
        <v>0.18559999999999999</v>
      </c>
      <c r="AR1425" s="2">
        <v>41429</v>
      </c>
      <c r="AS1425">
        <v>1.1323000000000001</v>
      </c>
      <c r="AT1425" s="2">
        <v>41446</v>
      </c>
      <c r="AU1425">
        <v>0.44669999999999999</v>
      </c>
      <c r="AV1425" s="2">
        <v>41429</v>
      </c>
      <c r="AW1425">
        <v>0.2873</v>
      </c>
      <c r="AX1425" s="2">
        <v>41429</v>
      </c>
      <c r="AY1425">
        <v>2.9268999999999998</v>
      </c>
      <c r="AZ1425" s="2">
        <v>41446</v>
      </c>
      <c r="BA1425">
        <v>2.0000000000000001E-4</v>
      </c>
      <c r="BB1425" s="2">
        <v>41430</v>
      </c>
      <c r="BC1425">
        <v>0.1201</v>
      </c>
      <c r="BD1425" s="2">
        <v>41429</v>
      </c>
      <c r="BE1425">
        <v>3.5329999999999999</v>
      </c>
      <c r="BF1425" s="2">
        <v>41429</v>
      </c>
      <c r="BG1425">
        <v>0.55869999999999997</v>
      </c>
      <c r="BH1425" s="2">
        <v>41429</v>
      </c>
      <c r="BI1425">
        <v>1.6299999999999999E-2</v>
      </c>
      <c r="BJ1425" s="2">
        <v>41429</v>
      </c>
      <c r="BK1425">
        <v>1.1897</v>
      </c>
      <c r="BN1425" s="2">
        <v>41429</v>
      </c>
      <c r="BO1425">
        <v>0.37309999999999999</v>
      </c>
      <c r="BP1425" s="2">
        <v>41429</v>
      </c>
      <c r="BQ1425">
        <v>0.19350000000000001</v>
      </c>
      <c r="BR1425" s="2">
        <v>41431</v>
      </c>
      <c r="BS1425">
        <v>0.68330000000000002</v>
      </c>
      <c r="BT1425" s="2">
        <v>41429</v>
      </c>
      <c r="BU1425">
        <v>1.0893999999999999</v>
      </c>
      <c r="BV1425" s="2">
        <v>41429</v>
      </c>
      <c r="BW1425">
        <v>0.64339999999999997</v>
      </c>
      <c r="BX1425" s="2">
        <v>41429</v>
      </c>
      <c r="BY1425">
        <v>8.77E-2</v>
      </c>
    </row>
    <row r="1426" spans="1:77" x14ac:dyDescent="0.3">
      <c r="A1426" s="2">
        <v>42771</v>
      </c>
      <c r="B1426">
        <v>3.7542999999999997</v>
      </c>
      <c r="N1426" s="2">
        <v>41059</v>
      </c>
      <c r="O1426">
        <v>3.8813</v>
      </c>
      <c r="P1426" s="2">
        <v>41059</v>
      </c>
      <c r="Q1426">
        <v>4.8144</v>
      </c>
      <c r="R1426" s="2">
        <v>41430</v>
      </c>
      <c r="S1426">
        <v>0.59819999999999995</v>
      </c>
      <c r="T1426" s="2">
        <v>41430</v>
      </c>
      <c r="U1426">
        <v>5.6449999999999996</v>
      </c>
      <c r="V1426" s="2">
        <v>41430</v>
      </c>
      <c r="W1426">
        <v>1.9367999999999999</v>
      </c>
      <c r="X1426" s="2">
        <v>41430</v>
      </c>
      <c r="Y1426">
        <v>3.7010999999999998</v>
      </c>
      <c r="AB1426" s="2">
        <v>41439</v>
      </c>
      <c r="AC1426">
        <v>6.25E-2</v>
      </c>
      <c r="AD1426" s="2">
        <v>41430</v>
      </c>
      <c r="AE1426">
        <v>0.32750000000000001</v>
      </c>
      <c r="AF1426" s="2">
        <v>41430</v>
      </c>
      <c r="AG1426">
        <v>3.8923999999999999</v>
      </c>
      <c r="AH1426" s="2">
        <v>41446</v>
      </c>
      <c r="AI1426">
        <v>0.1206</v>
      </c>
      <c r="AJ1426" s="2">
        <v>41430</v>
      </c>
      <c r="AK1426">
        <v>3.5427999999999997</v>
      </c>
      <c r="AL1426" s="2">
        <v>41430</v>
      </c>
      <c r="AM1426">
        <v>1.7183999999999999</v>
      </c>
      <c r="AN1426" s="2">
        <v>41430</v>
      </c>
      <c r="AO1426">
        <v>0.4723</v>
      </c>
      <c r="AP1426" s="2">
        <v>41430</v>
      </c>
      <c r="AQ1426">
        <v>0.18609999999999999</v>
      </c>
      <c r="AR1426" s="2">
        <v>41430</v>
      </c>
      <c r="AS1426">
        <v>1.1181000000000001</v>
      </c>
      <c r="AT1426" s="2">
        <v>41449</v>
      </c>
      <c r="AU1426">
        <v>0.44540000000000002</v>
      </c>
      <c r="AV1426" s="2">
        <v>41430</v>
      </c>
      <c r="AW1426">
        <v>0.28549999999999998</v>
      </c>
      <c r="AX1426" s="2">
        <v>41430</v>
      </c>
      <c r="AY1426">
        <v>2.9346000000000001</v>
      </c>
      <c r="AZ1426" s="2">
        <v>41449</v>
      </c>
      <c r="BA1426">
        <v>2.0000000000000001E-4</v>
      </c>
      <c r="BB1426" s="2">
        <v>41431</v>
      </c>
      <c r="BC1426">
        <v>0.11840000000000001</v>
      </c>
      <c r="BD1426" s="2">
        <v>41430</v>
      </c>
      <c r="BE1426">
        <v>3.4889000000000001</v>
      </c>
      <c r="BF1426" s="2">
        <v>41430</v>
      </c>
      <c r="BG1426">
        <v>0.55549999999999999</v>
      </c>
      <c r="BH1426" s="2">
        <v>41430</v>
      </c>
      <c r="BI1426">
        <v>1.61E-2</v>
      </c>
      <c r="BJ1426" s="2">
        <v>41430</v>
      </c>
      <c r="BK1426">
        <v>1.1870000000000001</v>
      </c>
      <c r="BN1426" s="2">
        <v>41430</v>
      </c>
      <c r="BO1426">
        <v>0.36570000000000003</v>
      </c>
      <c r="BP1426" s="2">
        <v>41430</v>
      </c>
      <c r="BQ1426">
        <v>0.1928</v>
      </c>
      <c r="BR1426" s="2">
        <v>41432</v>
      </c>
      <c r="BS1426">
        <v>0.68120000000000003</v>
      </c>
      <c r="BT1426" s="2">
        <v>41430</v>
      </c>
      <c r="BU1426">
        <v>1.0757000000000001</v>
      </c>
      <c r="BV1426" s="2">
        <v>41430</v>
      </c>
      <c r="BW1426">
        <v>0.64359999999999995</v>
      </c>
      <c r="BX1426" s="2">
        <v>41430</v>
      </c>
      <c r="BY1426">
        <v>8.7300000000000003E-2</v>
      </c>
    </row>
    <row r="1427" spans="1:77" x14ac:dyDescent="0.3">
      <c r="A1427" s="2">
        <v>42770</v>
      </c>
      <c r="B1427">
        <v>3.7519</v>
      </c>
      <c r="N1427" s="2">
        <v>41060</v>
      </c>
      <c r="O1427">
        <v>3.9003999999999999</v>
      </c>
      <c r="P1427" s="2">
        <v>41060</v>
      </c>
      <c r="Q1427">
        <v>4.8208000000000002</v>
      </c>
      <c r="R1427" s="2">
        <v>41431</v>
      </c>
      <c r="S1427">
        <v>0.58989999999999998</v>
      </c>
      <c r="T1427" s="2">
        <v>41431</v>
      </c>
      <c r="U1427">
        <v>5.6574</v>
      </c>
      <c r="V1427" s="2">
        <v>41431</v>
      </c>
      <c r="W1427">
        <v>1.9117999999999999</v>
      </c>
      <c r="X1427" s="2">
        <v>41431</v>
      </c>
      <c r="Y1427">
        <v>3.7464</v>
      </c>
      <c r="AB1427" s="2">
        <v>41442</v>
      </c>
      <c r="AC1427">
        <v>6.2100000000000002E-2</v>
      </c>
      <c r="AD1427" s="2">
        <v>41431</v>
      </c>
      <c r="AE1427">
        <v>0.32529999999999998</v>
      </c>
      <c r="AF1427" s="2">
        <v>41431</v>
      </c>
      <c r="AG1427">
        <v>3.8982999999999999</v>
      </c>
      <c r="AH1427" s="2">
        <v>41449</v>
      </c>
      <c r="AI1427">
        <v>0.11990000000000001</v>
      </c>
      <c r="AJ1427" s="2">
        <v>41431</v>
      </c>
      <c r="AK1427">
        <v>3.5335000000000001</v>
      </c>
      <c r="AL1427" s="2">
        <v>41431</v>
      </c>
      <c r="AM1427">
        <v>1.7023000000000001</v>
      </c>
      <c r="AN1427" s="2">
        <v>41431</v>
      </c>
      <c r="AO1427">
        <v>0.46629999999999999</v>
      </c>
      <c r="AP1427" s="2">
        <v>41431</v>
      </c>
      <c r="AQ1427">
        <v>0.1867</v>
      </c>
      <c r="AR1427" s="2">
        <v>41431</v>
      </c>
      <c r="AS1427">
        <v>1.1122000000000001</v>
      </c>
      <c r="AT1427" s="2">
        <v>41450</v>
      </c>
      <c r="AU1427">
        <v>0.44290000000000002</v>
      </c>
      <c r="AV1427" s="2">
        <v>41431</v>
      </c>
      <c r="AW1427">
        <v>0.28070000000000001</v>
      </c>
      <c r="AX1427" s="2">
        <v>41431</v>
      </c>
      <c r="AY1427">
        <v>2.9087000000000001</v>
      </c>
      <c r="AZ1427" s="2">
        <v>41450</v>
      </c>
      <c r="BA1427">
        <v>2.0000000000000001E-4</v>
      </c>
      <c r="BB1427" s="2">
        <v>41432</v>
      </c>
      <c r="BC1427">
        <v>0.1178</v>
      </c>
      <c r="BD1427" s="2">
        <v>41431</v>
      </c>
      <c r="BE1427">
        <v>3.4796</v>
      </c>
      <c r="BF1427" s="2">
        <v>41431</v>
      </c>
      <c r="BG1427">
        <v>0.55359999999999998</v>
      </c>
      <c r="BH1427" s="2">
        <v>41431</v>
      </c>
      <c r="BI1427">
        <v>1.61E-2</v>
      </c>
      <c r="BJ1427" s="2">
        <v>41431</v>
      </c>
      <c r="BK1427">
        <v>1.1758999999999999</v>
      </c>
      <c r="BN1427" s="2">
        <v>41431</v>
      </c>
      <c r="BO1427">
        <v>0.3654</v>
      </c>
      <c r="BP1427" s="2">
        <v>41431</v>
      </c>
      <c r="BQ1427">
        <v>0.19009999999999999</v>
      </c>
      <c r="BR1427" s="2">
        <v>41435</v>
      </c>
      <c r="BS1427">
        <v>0.68459999999999999</v>
      </c>
      <c r="BT1427" s="2">
        <v>41431</v>
      </c>
      <c r="BU1427">
        <v>1.0571999999999999</v>
      </c>
      <c r="BV1427" s="2">
        <v>41431</v>
      </c>
      <c r="BW1427">
        <v>0.64359999999999995</v>
      </c>
      <c r="BX1427" s="2">
        <v>41431</v>
      </c>
      <c r="BY1427">
        <v>8.5999999999999993E-2</v>
      </c>
    </row>
    <row r="1428" spans="1:77" x14ac:dyDescent="0.3">
      <c r="A1428" s="2">
        <v>42769</v>
      </c>
      <c r="B1428">
        <v>3.7441</v>
      </c>
      <c r="N1428" s="2">
        <v>41061</v>
      </c>
      <c r="O1428">
        <v>3.9068000000000001</v>
      </c>
      <c r="P1428" s="2">
        <v>41061</v>
      </c>
      <c r="Q1428">
        <v>4.8388</v>
      </c>
      <c r="R1428" s="2">
        <v>41432</v>
      </c>
      <c r="S1428">
        <v>0.58879999999999999</v>
      </c>
      <c r="T1428" s="2">
        <v>41432</v>
      </c>
      <c r="U1428">
        <v>5.6083999999999996</v>
      </c>
      <c r="V1428" s="2">
        <v>41432</v>
      </c>
      <c r="W1428">
        <v>1.9262000000000001</v>
      </c>
      <c r="X1428" s="2">
        <v>41432</v>
      </c>
      <c r="Y1428">
        <v>3.7048000000000001</v>
      </c>
      <c r="AB1428" s="2">
        <v>41443</v>
      </c>
      <c r="AC1428">
        <v>6.0999999999999999E-2</v>
      </c>
      <c r="AD1428" s="2">
        <v>41432</v>
      </c>
      <c r="AE1428">
        <v>0.32319999999999999</v>
      </c>
      <c r="AF1428" s="2">
        <v>41432</v>
      </c>
      <c r="AG1428">
        <v>3.8601000000000001</v>
      </c>
      <c r="AH1428" s="2">
        <v>41450</v>
      </c>
      <c r="AI1428">
        <v>0.1198</v>
      </c>
      <c r="AJ1428" s="2">
        <v>41432</v>
      </c>
      <c r="AK1428">
        <v>3.5326</v>
      </c>
      <c r="AL1428" s="2">
        <v>41432</v>
      </c>
      <c r="AM1428">
        <v>1.6924000000000001</v>
      </c>
      <c r="AN1428" s="2">
        <v>41432</v>
      </c>
      <c r="AO1428">
        <v>0.4652</v>
      </c>
      <c r="AP1428" s="2">
        <v>41432</v>
      </c>
      <c r="AQ1428">
        <v>0.18679999999999999</v>
      </c>
      <c r="AR1428" s="2">
        <v>41432</v>
      </c>
      <c r="AS1428">
        <v>1.1272</v>
      </c>
      <c r="AT1428" s="2">
        <v>41451</v>
      </c>
      <c r="AU1428">
        <v>0.44690000000000002</v>
      </c>
      <c r="AV1428" s="2">
        <v>41432</v>
      </c>
      <c r="AW1428">
        <v>0.28360000000000002</v>
      </c>
      <c r="AX1428" s="2">
        <v>41432</v>
      </c>
      <c r="AY1428">
        <v>2.8955000000000002</v>
      </c>
      <c r="AZ1428" s="2">
        <v>41451</v>
      </c>
      <c r="BA1428">
        <v>2.0000000000000001E-4</v>
      </c>
      <c r="BB1428" s="2">
        <v>41435</v>
      </c>
      <c r="BC1428">
        <v>0.11799999999999999</v>
      </c>
      <c r="BD1428" s="2">
        <v>41432</v>
      </c>
      <c r="BE1428">
        <v>3.4262000000000001</v>
      </c>
      <c r="BF1428" s="2">
        <v>41432</v>
      </c>
      <c r="BG1428">
        <v>0.54949999999999999</v>
      </c>
      <c r="BH1428" s="2">
        <v>41432</v>
      </c>
      <c r="BI1428">
        <v>1.6199999999999999E-2</v>
      </c>
      <c r="BJ1428" s="2">
        <v>41432</v>
      </c>
      <c r="BK1428">
        <v>1.1656</v>
      </c>
      <c r="BN1428" s="2">
        <v>41432</v>
      </c>
      <c r="BO1428">
        <v>0.3609</v>
      </c>
      <c r="BP1428" s="2">
        <v>41432</v>
      </c>
      <c r="BQ1428">
        <v>0.19</v>
      </c>
      <c r="BR1428" s="2">
        <v>41436</v>
      </c>
      <c r="BS1428">
        <v>0.68430000000000002</v>
      </c>
      <c r="BT1428" s="2">
        <v>41432</v>
      </c>
      <c r="BU1428">
        <v>1.0588</v>
      </c>
      <c r="BV1428" s="2">
        <v>41432</v>
      </c>
      <c r="BW1428">
        <v>0.64059999999999995</v>
      </c>
      <c r="BX1428" s="2">
        <v>41432</v>
      </c>
      <c r="BY1428">
        <v>8.5300000000000001E-2</v>
      </c>
    </row>
    <row r="1429" spans="1:77" x14ac:dyDescent="0.3">
      <c r="A1429" s="2">
        <v>42768</v>
      </c>
      <c r="B1429">
        <v>3.7572000000000001</v>
      </c>
      <c r="N1429" s="2">
        <v>41062</v>
      </c>
      <c r="O1429">
        <v>3.9073000000000002</v>
      </c>
      <c r="P1429" s="2">
        <v>41062</v>
      </c>
      <c r="Q1429">
        <v>4.8502000000000001</v>
      </c>
      <c r="R1429" s="2">
        <v>41435</v>
      </c>
      <c r="S1429">
        <v>0.59230000000000005</v>
      </c>
      <c r="T1429" s="2">
        <v>41435</v>
      </c>
      <c r="U1429">
        <v>5.6536999999999997</v>
      </c>
      <c r="V1429" s="2">
        <v>41435</v>
      </c>
      <c r="W1429">
        <v>1.9116</v>
      </c>
      <c r="X1429" s="2">
        <v>41435</v>
      </c>
      <c r="Y1429">
        <v>3.6790000000000003</v>
      </c>
      <c r="AB1429" s="2">
        <v>41444</v>
      </c>
      <c r="AC1429">
        <v>6.1199999999999997E-2</v>
      </c>
      <c r="AD1429" s="2">
        <v>41435</v>
      </c>
      <c r="AE1429">
        <v>0.3221</v>
      </c>
      <c r="AF1429" s="2">
        <v>41435</v>
      </c>
      <c r="AG1429">
        <v>3.883</v>
      </c>
      <c r="AH1429" s="2">
        <v>41451</v>
      </c>
      <c r="AI1429">
        <v>0.1207</v>
      </c>
      <c r="AJ1429" s="2">
        <v>41435</v>
      </c>
      <c r="AK1429">
        <v>3.5630999999999999</v>
      </c>
      <c r="AL1429" s="2">
        <v>41435</v>
      </c>
      <c r="AM1429">
        <v>1.6930000000000001</v>
      </c>
      <c r="AN1429" s="2">
        <v>41435</v>
      </c>
      <c r="AO1429">
        <v>0.46789999999999998</v>
      </c>
      <c r="AP1429" s="2">
        <v>41435</v>
      </c>
      <c r="AQ1429">
        <v>0.187</v>
      </c>
      <c r="AR1429" s="2">
        <v>41435</v>
      </c>
      <c r="AS1429">
        <v>1.1283000000000001</v>
      </c>
      <c r="AT1429" s="2">
        <v>41452</v>
      </c>
      <c r="AU1429">
        <v>0.44400000000000001</v>
      </c>
      <c r="AV1429" s="2">
        <v>41435</v>
      </c>
      <c r="AW1429">
        <v>0.28249999999999997</v>
      </c>
      <c r="AX1429" s="2">
        <v>41435</v>
      </c>
      <c r="AY1429">
        <v>2.8860999999999999</v>
      </c>
      <c r="AZ1429" s="2">
        <v>41452</v>
      </c>
      <c r="BA1429">
        <v>2.0000000000000001E-4</v>
      </c>
      <c r="BB1429" s="2">
        <v>41436</v>
      </c>
      <c r="BC1429">
        <v>0.1174</v>
      </c>
      <c r="BD1429" s="2">
        <v>41435</v>
      </c>
      <c r="BE1429">
        <v>3.4358</v>
      </c>
      <c r="BF1429" s="2">
        <v>41435</v>
      </c>
      <c r="BG1429">
        <v>0.5514</v>
      </c>
      <c r="BH1429" s="2">
        <v>41435</v>
      </c>
      <c r="BI1429">
        <v>1.61E-2</v>
      </c>
      <c r="BJ1429" s="2">
        <v>41435</v>
      </c>
      <c r="BK1429">
        <v>1.1583000000000001</v>
      </c>
      <c r="BN1429" s="2">
        <v>41435</v>
      </c>
      <c r="BO1429">
        <v>0.35780000000000001</v>
      </c>
      <c r="BP1429" s="2">
        <v>41435</v>
      </c>
      <c r="BQ1429">
        <v>0.192</v>
      </c>
      <c r="BR1429" s="2">
        <v>41437</v>
      </c>
      <c r="BS1429">
        <v>0.68240000000000001</v>
      </c>
      <c r="BT1429" s="2">
        <v>41435</v>
      </c>
      <c r="BU1429">
        <v>1.0623</v>
      </c>
      <c r="BV1429" s="2">
        <v>41435</v>
      </c>
      <c r="BW1429">
        <v>0.64470000000000005</v>
      </c>
      <c r="BX1429" s="2">
        <v>41435</v>
      </c>
      <c r="BY1429">
        <v>8.4599999999999995E-2</v>
      </c>
    </row>
    <row r="1430" spans="1:77" x14ac:dyDescent="0.3">
      <c r="A1430" s="2">
        <v>42767</v>
      </c>
      <c r="B1430">
        <v>3.7784</v>
      </c>
      <c r="N1430" s="2">
        <v>41063</v>
      </c>
      <c r="O1430">
        <v>3.9041000000000001</v>
      </c>
      <c r="P1430" s="2">
        <v>41063</v>
      </c>
      <c r="Q1430">
        <v>4.8544</v>
      </c>
      <c r="R1430" s="2">
        <v>41436</v>
      </c>
      <c r="S1430">
        <v>0.59240000000000004</v>
      </c>
      <c r="T1430" s="2">
        <v>41436</v>
      </c>
      <c r="U1430">
        <v>5.6654999999999998</v>
      </c>
      <c r="V1430" s="2">
        <v>41436</v>
      </c>
      <c r="W1430">
        <v>1.9251</v>
      </c>
      <c r="X1430" s="2">
        <v>41436</v>
      </c>
      <c r="Y1430">
        <v>3.7492000000000001</v>
      </c>
      <c r="AB1430" s="2">
        <v>41445</v>
      </c>
      <c r="AC1430">
        <v>6.0699999999999997E-2</v>
      </c>
      <c r="AD1430" s="2">
        <v>41436</v>
      </c>
      <c r="AE1430">
        <v>0.32050000000000001</v>
      </c>
      <c r="AF1430" s="2">
        <v>41436</v>
      </c>
      <c r="AG1430">
        <v>3.9194</v>
      </c>
      <c r="AH1430" s="2">
        <v>41452</v>
      </c>
      <c r="AI1430">
        <v>0.1206</v>
      </c>
      <c r="AJ1430" s="2">
        <v>41436</v>
      </c>
      <c r="AK1430">
        <v>3.5649999999999999</v>
      </c>
      <c r="AL1430" s="2">
        <v>41436</v>
      </c>
      <c r="AM1430">
        <v>1.6964999999999999</v>
      </c>
      <c r="AN1430" s="2">
        <v>41436</v>
      </c>
      <c r="AO1430">
        <v>0.46800000000000003</v>
      </c>
      <c r="AP1430" s="2">
        <v>41436</v>
      </c>
      <c r="AQ1430">
        <v>0.18809999999999999</v>
      </c>
      <c r="AR1430" s="2">
        <v>41436</v>
      </c>
      <c r="AS1430">
        <v>1.1311</v>
      </c>
      <c r="AT1430" s="2">
        <v>41453</v>
      </c>
      <c r="AU1430">
        <v>0.44700000000000001</v>
      </c>
      <c r="AV1430" s="2">
        <v>41436</v>
      </c>
      <c r="AW1430">
        <v>0.28189999999999998</v>
      </c>
      <c r="AX1430" s="2">
        <v>41436</v>
      </c>
      <c r="AY1430">
        <v>2.8923000000000001</v>
      </c>
      <c r="AZ1430" s="2">
        <v>41453</v>
      </c>
      <c r="BA1430">
        <v>2.0000000000000001E-4</v>
      </c>
      <c r="BB1430" s="2">
        <v>41437</v>
      </c>
      <c r="BC1430">
        <v>0.1172</v>
      </c>
      <c r="BD1430" s="2">
        <v>41436</v>
      </c>
      <c r="BE1430">
        <v>3.4256000000000002</v>
      </c>
      <c r="BF1430" s="2">
        <v>41436</v>
      </c>
      <c r="BG1430">
        <v>0.55210000000000004</v>
      </c>
      <c r="BH1430" s="2">
        <v>41436</v>
      </c>
      <c r="BI1430">
        <v>1.6199999999999999E-2</v>
      </c>
      <c r="BJ1430" s="2">
        <v>41436</v>
      </c>
      <c r="BK1430">
        <v>1.1578999999999999</v>
      </c>
      <c r="BN1430" s="2">
        <v>41436</v>
      </c>
      <c r="BO1430">
        <v>0.36109999999999998</v>
      </c>
      <c r="BP1430" s="2">
        <v>41436</v>
      </c>
      <c r="BQ1430">
        <v>0.1908</v>
      </c>
      <c r="BR1430" s="2">
        <v>41438</v>
      </c>
      <c r="BS1430">
        <v>0.6774</v>
      </c>
      <c r="BT1430" s="2">
        <v>41436</v>
      </c>
      <c r="BU1430">
        <v>1.0686</v>
      </c>
      <c r="BV1430" s="2">
        <v>41436</v>
      </c>
      <c r="BW1430">
        <v>0.64700000000000002</v>
      </c>
      <c r="BX1430" s="2">
        <v>41436</v>
      </c>
      <c r="BY1430">
        <v>8.43E-2</v>
      </c>
    </row>
    <row r="1431" spans="1:77" x14ac:dyDescent="0.3">
      <c r="A1431" s="2">
        <v>42766</v>
      </c>
      <c r="B1431">
        <v>3.7720000000000002</v>
      </c>
      <c r="N1431" s="2">
        <v>41064</v>
      </c>
      <c r="O1431">
        <v>3.8913000000000002</v>
      </c>
      <c r="P1431" s="2">
        <v>41064</v>
      </c>
      <c r="Q1431">
        <v>4.8548999999999998</v>
      </c>
      <c r="R1431" s="2">
        <v>41437</v>
      </c>
      <c r="S1431">
        <v>0.59130000000000005</v>
      </c>
      <c r="T1431" s="2">
        <v>41437</v>
      </c>
      <c r="U1431">
        <v>5.6863000000000001</v>
      </c>
      <c r="V1431" s="2">
        <v>41437</v>
      </c>
      <c r="W1431">
        <v>1.9296</v>
      </c>
      <c r="X1431" s="2">
        <v>41437</v>
      </c>
      <c r="Y1431">
        <v>3.794</v>
      </c>
      <c r="AB1431" s="2">
        <v>41446</v>
      </c>
      <c r="AC1431">
        <v>6.1400000000000003E-2</v>
      </c>
      <c r="AD1431" s="2">
        <v>41437</v>
      </c>
      <c r="AE1431">
        <v>0.32140000000000002</v>
      </c>
      <c r="AF1431" s="2">
        <v>41437</v>
      </c>
      <c r="AG1431">
        <v>3.9392</v>
      </c>
      <c r="AH1431" s="2">
        <v>41453</v>
      </c>
      <c r="AI1431">
        <v>0.1216</v>
      </c>
      <c r="AJ1431" s="2">
        <v>41437</v>
      </c>
      <c r="AK1431">
        <v>3.5592999999999999</v>
      </c>
      <c r="AL1431" s="2">
        <v>41437</v>
      </c>
      <c r="AM1431">
        <v>1.6877</v>
      </c>
      <c r="AN1431" s="2">
        <v>41437</v>
      </c>
      <c r="AO1431">
        <v>0.4667</v>
      </c>
      <c r="AP1431" s="2">
        <v>41437</v>
      </c>
      <c r="AQ1431">
        <v>0.189</v>
      </c>
      <c r="AR1431" s="2">
        <v>41437</v>
      </c>
      <c r="AS1431">
        <v>1.1338999999999999</v>
      </c>
      <c r="AT1431" s="2">
        <v>41456</v>
      </c>
      <c r="AU1431">
        <v>0.44490000000000002</v>
      </c>
      <c r="AV1431" s="2">
        <v>41437</v>
      </c>
      <c r="AW1431">
        <v>0.28260000000000002</v>
      </c>
      <c r="AX1431" s="2">
        <v>41437</v>
      </c>
      <c r="AY1431">
        <v>2.8963000000000001</v>
      </c>
      <c r="AZ1431" s="2">
        <v>41456</v>
      </c>
      <c r="BA1431">
        <v>2.0000000000000001E-4</v>
      </c>
      <c r="BB1431" s="2">
        <v>41438</v>
      </c>
      <c r="BC1431">
        <v>0.1172</v>
      </c>
      <c r="BD1431" s="2">
        <v>41437</v>
      </c>
      <c r="BE1431">
        <v>3.4540000000000002</v>
      </c>
      <c r="BF1431" s="2">
        <v>41437</v>
      </c>
      <c r="BG1431">
        <v>0.55810000000000004</v>
      </c>
      <c r="BH1431" s="2">
        <v>41437</v>
      </c>
      <c r="BI1431">
        <v>1.6299999999999999E-2</v>
      </c>
      <c r="BJ1431" s="2">
        <v>41437</v>
      </c>
      <c r="BK1431">
        <v>1.1577</v>
      </c>
      <c r="BN1431" s="2">
        <v>41437</v>
      </c>
      <c r="BO1431">
        <v>0.36199999999999999</v>
      </c>
      <c r="BP1431" s="2">
        <v>41437</v>
      </c>
      <c r="BQ1431">
        <v>0.19089999999999999</v>
      </c>
      <c r="BR1431" s="2">
        <v>41439</v>
      </c>
      <c r="BS1431">
        <v>0.67569999999999997</v>
      </c>
      <c r="BT1431" s="2">
        <v>41437</v>
      </c>
      <c r="BU1431">
        <v>1.0773999999999999</v>
      </c>
      <c r="BV1431" s="2">
        <v>41437</v>
      </c>
      <c r="BW1431">
        <v>0.64849999999999997</v>
      </c>
      <c r="BX1431" s="2">
        <v>41437</v>
      </c>
      <c r="BY1431">
        <v>8.4500000000000006E-2</v>
      </c>
    </row>
    <row r="1432" spans="1:77" x14ac:dyDescent="0.3">
      <c r="A1432" s="2">
        <v>42765</v>
      </c>
      <c r="B1432">
        <v>3.7730999999999999</v>
      </c>
      <c r="N1432" s="2">
        <v>41065</v>
      </c>
      <c r="O1432">
        <v>3.8925999999999998</v>
      </c>
      <c r="P1432" s="2">
        <v>41065</v>
      </c>
      <c r="Q1432">
        <v>4.8421000000000003</v>
      </c>
      <c r="R1432" s="2">
        <v>41438</v>
      </c>
      <c r="S1432">
        <v>0.58830000000000005</v>
      </c>
      <c r="T1432" s="2">
        <v>41438</v>
      </c>
      <c r="U1432">
        <v>5.6620999999999997</v>
      </c>
      <c r="V1432" s="2">
        <v>41438</v>
      </c>
      <c r="W1432">
        <v>1.9370000000000001</v>
      </c>
      <c r="X1432" s="2">
        <v>41438</v>
      </c>
      <c r="Y1432">
        <v>3.819</v>
      </c>
      <c r="AB1432" s="2">
        <v>41449</v>
      </c>
      <c r="AC1432">
        <v>6.0499999999999998E-2</v>
      </c>
      <c r="AD1432" s="2">
        <v>41438</v>
      </c>
      <c r="AE1432">
        <v>0.31929999999999997</v>
      </c>
      <c r="AF1432" s="2">
        <v>41438</v>
      </c>
      <c r="AG1432">
        <v>3.9097</v>
      </c>
      <c r="AH1432" s="2">
        <v>41456</v>
      </c>
      <c r="AI1432">
        <v>0.121</v>
      </c>
      <c r="AJ1432" s="2">
        <v>41438</v>
      </c>
      <c r="AK1432">
        <v>3.5474000000000001</v>
      </c>
      <c r="AL1432" s="2">
        <v>41438</v>
      </c>
      <c r="AM1432">
        <v>1.6865000000000001</v>
      </c>
      <c r="AN1432" s="2">
        <v>41438</v>
      </c>
      <c r="AO1432">
        <v>0.46479999999999999</v>
      </c>
      <c r="AP1432" s="2">
        <v>41438</v>
      </c>
      <c r="AQ1432">
        <v>0.18709999999999999</v>
      </c>
      <c r="AR1432" s="2">
        <v>41438</v>
      </c>
      <c r="AS1432">
        <v>1.1400999999999999</v>
      </c>
      <c r="AT1432" s="2">
        <v>41457</v>
      </c>
      <c r="AU1432">
        <v>0.44569999999999999</v>
      </c>
      <c r="AV1432" s="2">
        <v>41438</v>
      </c>
      <c r="AW1432">
        <v>0.28299999999999997</v>
      </c>
      <c r="AX1432" s="2">
        <v>41438</v>
      </c>
      <c r="AY1432">
        <v>2.8843000000000001</v>
      </c>
      <c r="AZ1432" s="2">
        <v>41457</v>
      </c>
      <c r="BA1432">
        <v>2.0000000000000001E-4</v>
      </c>
      <c r="BB1432" s="2">
        <v>41439</v>
      </c>
      <c r="BC1432">
        <v>0.1177</v>
      </c>
      <c r="BD1432" s="2">
        <v>41438</v>
      </c>
      <c r="BE1432">
        <v>3.4636</v>
      </c>
      <c r="BF1432" s="2">
        <v>41438</v>
      </c>
      <c r="BG1432">
        <v>0.55500000000000005</v>
      </c>
      <c r="BH1432" s="2">
        <v>41438</v>
      </c>
      <c r="BI1432">
        <v>1.6500000000000001E-2</v>
      </c>
      <c r="BJ1432" s="2">
        <v>41438</v>
      </c>
      <c r="BK1432">
        <v>1.1522000000000001</v>
      </c>
      <c r="BN1432" s="2">
        <v>41438</v>
      </c>
      <c r="BO1432">
        <v>0.36559999999999998</v>
      </c>
      <c r="BP1432" s="2">
        <v>41438</v>
      </c>
      <c r="BQ1432">
        <v>0.19109999999999999</v>
      </c>
      <c r="BR1432" s="2">
        <v>41442</v>
      </c>
      <c r="BS1432">
        <v>0.6744</v>
      </c>
      <c r="BT1432" s="2">
        <v>41438</v>
      </c>
      <c r="BU1432">
        <v>1.0752999999999999</v>
      </c>
      <c r="BV1432" s="2">
        <v>41438</v>
      </c>
      <c r="BW1432">
        <v>0.64470000000000005</v>
      </c>
      <c r="BX1432" s="2">
        <v>41438</v>
      </c>
      <c r="BY1432">
        <v>8.4099999999999994E-2</v>
      </c>
    </row>
    <row r="1433" spans="1:77" x14ac:dyDescent="0.3">
      <c r="A1433" s="2">
        <v>42764</v>
      </c>
      <c r="B1433">
        <v>3.7782</v>
      </c>
      <c r="N1433" s="2">
        <v>41066</v>
      </c>
      <c r="O1433">
        <v>3.8820999999999999</v>
      </c>
      <c r="P1433" s="2">
        <v>41066</v>
      </c>
      <c r="Q1433">
        <v>4.8760000000000003</v>
      </c>
      <c r="R1433" s="2">
        <v>41439</v>
      </c>
      <c r="S1433">
        <v>0.58750000000000002</v>
      </c>
      <c r="T1433" s="2">
        <v>41439</v>
      </c>
      <c r="U1433">
        <v>5.6512000000000002</v>
      </c>
      <c r="V1433" s="2">
        <v>41439</v>
      </c>
      <c r="W1433">
        <v>1.9397</v>
      </c>
      <c r="X1433" s="2">
        <v>41439</v>
      </c>
      <c r="Y1433">
        <v>3.8218000000000001</v>
      </c>
      <c r="AB1433" s="2">
        <v>41450</v>
      </c>
      <c r="AC1433">
        <v>6.0400000000000002E-2</v>
      </c>
      <c r="AD1433" s="2">
        <v>41439</v>
      </c>
      <c r="AE1433">
        <v>0.31929999999999997</v>
      </c>
      <c r="AF1433" s="2">
        <v>41439</v>
      </c>
      <c r="AG1433">
        <v>3.9018000000000002</v>
      </c>
      <c r="AH1433" s="2">
        <v>41457</v>
      </c>
      <c r="AI1433">
        <v>0.12089999999999999</v>
      </c>
      <c r="AJ1433" s="2">
        <v>41439</v>
      </c>
      <c r="AK1433">
        <v>3.5399000000000003</v>
      </c>
      <c r="AL1433" s="2">
        <v>41439</v>
      </c>
      <c r="AM1433">
        <v>1.6836</v>
      </c>
      <c r="AN1433" s="2">
        <v>41439</v>
      </c>
      <c r="AO1433">
        <v>0.46410000000000001</v>
      </c>
      <c r="AP1433" s="2">
        <v>41439</v>
      </c>
      <c r="AQ1433">
        <v>0.18629999999999999</v>
      </c>
      <c r="AR1433" s="2">
        <v>41439</v>
      </c>
      <c r="AS1433">
        <v>1.1312</v>
      </c>
      <c r="AT1433" s="2">
        <v>41458</v>
      </c>
      <c r="AU1433">
        <v>0.44619999999999999</v>
      </c>
      <c r="AV1433" s="2">
        <v>41439</v>
      </c>
      <c r="AW1433">
        <v>0.28389999999999999</v>
      </c>
      <c r="AX1433" s="2">
        <v>41439</v>
      </c>
      <c r="AY1433">
        <v>2.8765999999999998</v>
      </c>
      <c r="AZ1433" s="2">
        <v>41458</v>
      </c>
      <c r="BA1433">
        <v>2.0000000000000001E-4</v>
      </c>
      <c r="BB1433" s="2">
        <v>41442</v>
      </c>
      <c r="BC1433">
        <v>0.1173</v>
      </c>
      <c r="BD1433" s="2">
        <v>41439</v>
      </c>
      <c r="BE1433">
        <v>3.4519000000000002</v>
      </c>
      <c r="BF1433" s="2">
        <v>41439</v>
      </c>
      <c r="BG1433">
        <v>0.55889999999999995</v>
      </c>
      <c r="BH1433" s="2">
        <v>41439</v>
      </c>
      <c r="BI1433">
        <v>1.6500000000000001E-2</v>
      </c>
      <c r="BJ1433" s="2">
        <v>41439</v>
      </c>
      <c r="BK1433">
        <v>1.1564000000000001</v>
      </c>
      <c r="BN1433" s="2">
        <v>41439</v>
      </c>
      <c r="BO1433">
        <v>0.36080000000000001</v>
      </c>
      <c r="BP1433" s="2">
        <v>41439</v>
      </c>
      <c r="BQ1433">
        <v>0.19109999999999999</v>
      </c>
      <c r="BR1433" s="2">
        <v>41443</v>
      </c>
      <c r="BS1433">
        <v>0.67190000000000005</v>
      </c>
      <c r="BT1433" s="2">
        <v>41439</v>
      </c>
      <c r="BU1433">
        <v>1.0767</v>
      </c>
      <c r="BV1433" s="2">
        <v>41439</v>
      </c>
      <c r="BW1433">
        <v>0.6431</v>
      </c>
      <c r="BX1433" s="2">
        <v>41439</v>
      </c>
      <c r="BY1433">
        <v>8.4000000000000005E-2</v>
      </c>
    </row>
    <row r="1434" spans="1:77" x14ac:dyDescent="0.3">
      <c r="A1434" s="2">
        <v>42763</v>
      </c>
      <c r="B1434">
        <v>3.7734999999999999</v>
      </c>
      <c r="N1434" s="2">
        <v>41067</v>
      </c>
      <c r="O1434">
        <v>3.8672</v>
      </c>
      <c r="P1434" s="2">
        <v>41067</v>
      </c>
      <c r="Q1434">
        <v>4.8600000000000003</v>
      </c>
      <c r="R1434" s="2">
        <v>41442</v>
      </c>
      <c r="S1434">
        <v>0.5877</v>
      </c>
      <c r="T1434" s="2">
        <v>41442</v>
      </c>
      <c r="U1434">
        <v>5.6490999999999998</v>
      </c>
      <c r="V1434" s="2">
        <v>41442</v>
      </c>
      <c r="W1434">
        <v>1.9232</v>
      </c>
      <c r="X1434" s="2">
        <v>41442</v>
      </c>
      <c r="Y1434">
        <v>3.79</v>
      </c>
      <c r="AB1434" s="2">
        <v>41451</v>
      </c>
      <c r="AC1434">
        <v>5.9900000000000002E-2</v>
      </c>
      <c r="AD1434" s="2">
        <v>41442</v>
      </c>
      <c r="AE1434">
        <v>0.31909999999999999</v>
      </c>
      <c r="AF1434" s="2">
        <v>41442</v>
      </c>
      <c r="AG1434">
        <v>3.887</v>
      </c>
      <c r="AH1434" s="2">
        <v>41458</v>
      </c>
      <c r="AI1434">
        <v>0.121</v>
      </c>
      <c r="AJ1434" s="2">
        <v>41442</v>
      </c>
      <c r="AK1434">
        <v>3.5331000000000001</v>
      </c>
      <c r="AL1434" s="2">
        <v>41442</v>
      </c>
      <c r="AM1434">
        <v>1.6661999999999999</v>
      </c>
      <c r="AN1434" s="2">
        <v>41442</v>
      </c>
      <c r="AO1434">
        <v>0.46379999999999999</v>
      </c>
      <c r="AP1434" s="2">
        <v>41442</v>
      </c>
      <c r="AQ1434">
        <v>0.18740000000000001</v>
      </c>
      <c r="AR1434" s="2">
        <v>41442</v>
      </c>
      <c r="AS1434">
        <v>1.1332</v>
      </c>
      <c r="AT1434" s="2">
        <v>41459</v>
      </c>
      <c r="AU1434">
        <v>0.4466</v>
      </c>
      <c r="AV1434" s="2">
        <v>41442</v>
      </c>
      <c r="AW1434">
        <v>0.28170000000000001</v>
      </c>
      <c r="AX1434" s="2">
        <v>41442</v>
      </c>
      <c r="AY1434">
        <v>2.8685999999999998</v>
      </c>
      <c r="AZ1434" s="2">
        <v>41459</v>
      </c>
      <c r="BA1434">
        <v>2.0000000000000001E-4</v>
      </c>
      <c r="BB1434" s="2">
        <v>41443</v>
      </c>
      <c r="BC1434">
        <v>0.1163</v>
      </c>
      <c r="BD1434" s="2">
        <v>41442</v>
      </c>
      <c r="BE1434">
        <v>3.4319000000000002</v>
      </c>
      <c r="BF1434" s="2">
        <v>41442</v>
      </c>
      <c r="BG1434">
        <v>0.55500000000000005</v>
      </c>
      <c r="BH1434" s="2">
        <v>41442</v>
      </c>
      <c r="BI1434">
        <v>1.6500000000000001E-2</v>
      </c>
      <c r="BJ1434" s="2">
        <v>41442</v>
      </c>
      <c r="BK1434">
        <v>1.1479999999999999</v>
      </c>
      <c r="BN1434" s="2">
        <v>41442</v>
      </c>
      <c r="BO1434">
        <v>0.36280000000000001</v>
      </c>
      <c r="BP1434" s="2">
        <v>41442</v>
      </c>
      <c r="BQ1434">
        <v>0.1908</v>
      </c>
      <c r="BR1434" s="2">
        <v>41444</v>
      </c>
      <c r="BS1434">
        <v>0.67210000000000003</v>
      </c>
      <c r="BT1434" s="2">
        <v>41442</v>
      </c>
      <c r="BU1434">
        <v>1.0782</v>
      </c>
      <c r="BV1434" s="2">
        <v>41442</v>
      </c>
      <c r="BW1434">
        <v>0.64329999999999998</v>
      </c>
      <c r="BX1434" s="2">
        <v>41442</v>
      </c>
      <c r="BY1434">
        <v>8.3900000000000002E-2</v>
      </c>
    </row>
    <row r="1435" spans="1:77" x14ac:dyDescent="0.3">
      <c r="A1435" s="2">
        <v>42762</v>
      </c>
      <c r="B1435">
        <v>3.7770999999999999</v>
      </c>
      <c r="N1435" s="2">
        <v>41068</v>
      </c>
      <c r="O1435">
        <v>3.8742999999999999</v>
      </c>
      <c r="P1435" s="2">
        <v>41068</v>
      </c>
      <c r="Q1435">
        <v>4.8390000000000004</v>
      </c>
      <c r="R1435" s="2">
        <v>41443</v>
      </c>
      <c r="S1435">
        <v>0.58540000000000003</v>
      </c>
      <c r="T1435" s="2">
        <v>41443</v>
      </c>
      <c r="U1435">
        <v>5.6101999999999999</v>
      </c>
      <c r="V1435" s="2">
        <v>41443</v>
      </c>
      <c r="W1435">
        <v>1.9043000000000001</v>
      </c>
      <c r="X1435" s="2">
        <v>41443</v>
      </c>
      <c r="Y1435">
        <v>3.7637999999999998</v>
      </c>
      <c r="AB1435" s="2">
        <v>41452</v>
      </c>
      <c r="AC1435">
        <v>6.0199999999999997E-2</v>
      </c>
      <c r="AD1435" s="2">
        <v>41443</v>
      </c>
      <c r="AE1435">
        <v>0.31690000000000002</v>
      </c>
      <c r="AF1435" s="2">
        <v>41443</v>
      </c>
      <c r="AG1435">
        <v>3.8997000000000002</v>
      </c>
      <c r="AH1435" s="2">
        <v>41459</v>
      </c>
      <c r="AI1435">
        <v>0.12130000000000001</v>
      </c>
      <c r="AJ1435" s="2">
        <v>41443</v>
      </c>
      <c r="AK1435">
        <v>3.5165999999999999</v>
      </c>
      <c r="AL1435" s="2">
        <v>41443</v>
      </c>
      <c r="AM1435">
        <v>1.6588000000000001</v>
      </c>
      <c r="AN1435" s="2">
        <v>41443</v>
      </c>
      <c r="AO1435">
        <v>0.46239999999999998</v>
      </c>
      <c r="AP1435" s="2">
        <v>41443</v>
      </c>
      <c r="AQ1435">
        <v>0.18759999999999999</v>
      </c>
      <c r="AR1435" s="2">
        <v>41443</v>
      </c>
      <c r="AS1435">
        <v>1.1274999999999999</v>
      </c>
      <c r="AT1435" s="2">
        <v>41460</v>
      </c>
      <c r="AU1435">
        <v>0.44900000000000001</v>
      </c>
      <c r="AV1435" s="2">
        <v>41443</v>
      </c>
      <c r="AW1435">
        <v>0.27889999999999998</v>
      </c>
      <c r="AX1435" s="2">
        <v>41443</v>
      </c>
      <c r="AY1435">
        <v>2.8433000000000002</v>
      </c>
      <c r="AZ1435" s="2">
        <v>41460</v>
      </c>
      <c r="BA1435">
        <v>2.0000000000000001E-4</v>
      </c>
      <c r="BB1435" s="2">
        <v>41444</v>
      </c>
      <c r="BC1435">
        <v>0.11700000000000001</v>
      </c>
      <c r="BD1435" s="2">
        <v>41443</v>
      </c>
      <c r="BE1435">
        <v>3.4077999999999999</v>
      </c>
      <c r="BF1435" s="2">
        <v>41443</v>
      </c>
      <c r="BG1435">
        <v>0.55640000000000001</v>
      </c>
      <c r="BH1435" s="2">
        <v>41443</v>
      </c>
      <c r="BI1435">
        <v>1.6400000000000001E-2</v>
      </c>
      <c r="BJ1435" s="2">
        <v>41443</v>
      </c>
      <c r="BK1435">
        <v>1.1335</v>
      </c>
      <c r="BN1435" s="2">
        <v>41443</v>
      </c>
      <c r="BO1435">
        <v>0.3594</v>
      </c>
      <c r="BP1435" s="2">
        <v>41443</v>
      </c>
      <c r="BQ1435">
        <v>0.18820000000000001</v>
      </c>
      <c r="BR1435" s="2">
        <v>41445</v>
      </c>
      <c r="BS1435">
        <v>0.68010000000000004</v>
      </c>
      <c r="BT1435" s="2">
        <v>41443</v>
      </c>
      <c r="BU1435">
        <v>1.0704</v>
      </c>
      <c r="BV1435" s="2">
        <v>41443</v>
      </c>
      <c r="BW1435">
        <v>0.64419999999999999</v>
      </c>
      <c r="BX1435" s="2">
        <v>41443</v>
      </c>
      <c r="BY1435">
        <v>8.3000000000000004E-2</v>
      </c>
    </row>
    <row r="1436" spans="1:77" x14ac:dyDescent="0.3">
      <c r="A1436" s="2">
        <v>42761</v>
      </c>
      <c r="B1436">
        <v>3.7913000000000001</v>
      </c>
      <c r="N1436" s="2">
        <v>41069</v>
      </c>
      <c r="O1436">
        <v>3.8773</v>
      </c>
      <c r="P1436" s="2">
        <v>41069</v>
      </c>
      <c r="Q1436">
        <v>4.8479999999999999</v>
      </c>
      <c r="R1436" s="2">
        <v>41444</v>
      </c>
      <c r="S1436">
        <v>0.58660000000000001</v>
      </c>
      <c r="T1436" s="2">
        <v>41444</v>
      </c>
      <c r="U1436">
        <v>5.6261999999999999</v>
      </c>
      <c r="V1436" s="2">
        <v>41444</v>
      </c>
      <c r="W1436">
        <v>1.9031</v>
      </c>
      <c r="X1436" s="2">
        <v>41444</v>
      </c>
      <c r="Y1436">
        <v>3.7761</v>
      </c>
      <c r="AB1436" s="2">
        <v>41453</v>
      </c>
      <c r="AC1436">
        <v>6.1100000000000002E-2</v>
      </c>
      <c r="AD1436" s="2">
        <v>41444</v>
      </c>
      <c r="AE1436">
        <v>0.31809999999999999</v>
      </c>
      <c r="AF1436" s="2">
        <v>41444</v>
      </c>
      <c r="AG1436">
        <v>3.91</v>
      </c>
      <c r="AH1436" s="2">
        <v>41460</v>
      </c>
      <c r="AI1436">
        <v>0.1215</v>
      </c>
      <c r="AJ1436" s="2">
        <v>41444</v>
      </c>
      <c r="AK1436">
        <v>3.5253999999999999</v>
      </c>
      <c r="AL1436" s="2">
        <v>41444</v>
      </c>
      <c r="AM1436">
        <v>1.651</v>
      </c>
      <c r="AN1436" s="2">
        <v>41444</v>
      </c>
      <c r="AO1436">
        <v>0.46339999999999998</v>
      </c>
      <c r="AP1436" s="2">
        <v>41444</v>
      </c>
      <c r="AQ1436">
        <v>0.18759999999999999</v>
      </c>
      <c r="AR1436" s="2">
        <v>41444</v>
      </c>
      <c r="AS1436">
        <v>1.1297999999999999</v>
      </c>
      <c r="AT1436" s="2">
        <v>41463</v>
      </c>
      <c r="AU1436">
        <v>0.44879999999999998</v>
      </c>
      <c r="AV1436" s="2">
        <v>41444</v>
      </c>
      <c r="AW1436">
        <v>0.27950000000000003</v>
      </c>
      <c r="AX1436" s="2">
        <v>41444</v>
      </c>
      <c r="AY1436">
        <v>2.8601999999999999</v>
      </c>
      <c r="AZ1436" s="2">
        <v>41463</v>
      </c>
      <c r="BA1436">
        <v>2.0000000000000001E-4</v>
      </c>
      <c r="BB1436" s="2">
        <v>41445</v>
      </c>
      <c r="BC1436">
        <v>0.1169</v>
      </c>
      <c r="BD1436" s="2">
        <v>41444</v>
      </c>
      <c r="BE1436">
        <v>3.4266000000000001</v>
      </c>
      <c r="BF1436" s="2">
        <v>41444</v>
      </c>
      <c r="BG1436">
        <v>0.56230000000000002</v>
      </c>
      <c r="BH1436" s="2">
        <v>41444</v>
      </c>
      <c r="BI1436">
        <v>1.6299999999999999E-2</v>
      </c>
      <c r="BJ1436" s="2">
        <v>41444</v>
      </c>
      <c r="BK1436">
        <v>1.1389</v>
      </c>
      <c r="BN1436" s="2">
        <v>41444</v>
      </c>
      <c r="BO1436">
        <v>0.3609</v>
      </c>
      <c r="BP1436" s="2">
        <v>41444</v>
      </c>
      <c r="BQ1436">
        <v>0.1893</v>
      </c>
      <c r="BR1436" s="2">
        <v>41446</v>
      </c>
      <c r="BS1436">
        <v>0.68089999999999995</v>
      </c>
      <c r="BT1436" s="2">
        <v>41444</v>
      </c>
      <c r="BU1436">
        <v>1.0689</v>
      </c>
      <c r="BV1436" s="2">
        <v>41444</v>
      </c>
      <c r="BW1436">
        <v>0.64580000000000004</v>
      </c>
      <c r="BX1436" s="2">
        <v>41444</v>
      </c>
      <c r="BY1436">
        <v>8.3500000000000005E-2</v>
      </c>
    </row>
    <row r="1437" spans="1:77" x14ac:dyDescent="0.3">
      <c r="A1437" s="2">
        <v>42760</v>
      </c>
      <c r="B1437">
        <v>3.7835999999999999</v>
      </c>
      <c r="N1437" s="2">
        <v>41070</v>
      </c>
      <c r="O1437">
        <v>3.875</v>
      </c>
      <c r="P1437" s="2">
        <v>41070</v>
      </c>
      <c r="Q1437">
        <v>4.8593000000000002</v>
      </c>
      <c r="R1437" s="2">
        <v>41445</v>
      </c>
      <c r="S1437">
        <v>0.59350000000000003</v>
      </c>
      <c r="T1437" s="2">
        <v>41445</v>
      </c>
      <c r="U1437">
        <v>5.6311</v>
      </c>
      <c r="V1437" s="2">
        <v>41445</v>
      </c>
      <c r="W1437">
        <v>1.8757000000000001</v>
      </c>
      <c r="X1437" s="2">
        <v>41445</v>
      </c>
      <c r="Y1437">
        <v>3.7136</v>
      </c>
      <c r="AB1437" s="2">
        <v>41456</v>
      </c>
      <c r="AC1437">
        <v>6.1100000000000002E-2</v>
      </c>
      <c r="AD1437" s="2">
        <v>41445</v>
      </c>
      <c r="AE1437">
        <v>0.31559999999999999</v>
      </c>
      <c r="AF1437" s="2">
        <v>41445</v>
      </c>
      <c r="AG1437">
        <v>3.9201000000000001</v>
      </c>
      <c r="AH1437" s="2">
        <v>41463</v>
      </c>
      <c r="AI1437">
        <v>0.12139999999999999</v>
      </c>
      <c r="AJ1437" s="2">
        <v>41445</v>
      </c>
      <c r="AK1437">
        <v>3.5106000000000002</v>
      </c>
      <c r="AL1437" s="2">
        <v>41445</v>
      </c>
      <c r="AM1437">
        <v>1.6153999999999999</v>
      </c>
      <c r="AN1437" s="2">
        <v>41445</v>
      </c>
      <c r="AO1437">
        <v>0.46910000000000002</v>
      </c>
      <c r="AP1437" s="2">
        <v>41445</v>
      </c>
      <c r="AQ1437">
        <v>0.18640000000000001</v>
      </c>
      <c r="AR1437" s="2">
        <v>41445</v>
      </c>
      <c r="AS1437">
        <v>1.1091</v>
      </c>
      <c r="AT1437" s="2">
        <v>41464</v>
      </c>
      <c r="AU1437">
        <v>0.44790000000000002</v>
      </c>
      <c r="AV1437" s="2">
        <v>41445</v>
      </c>
      <c r="AW1437">
        <v>0.27229999999999999</v>
      </c>
      <c r="AX1437" s="2">
        <v>41445</v>
      </c>
      <c r="AY1437">
        <v>2.8597999999999999</v>
      </c>
      <c r="AZ1437" s="2">
        <v>41464</v>
      </c>
      <c r="BA1437">
        <v>2.0000000000000001E-4</v>
      </c>
      <c r="BB1437" s="2">
        <v>41446</v>
      </c>
      <c r="BC1437">
        <v>0.1168</v>
      </c>
      <c r="BD1437" s="2">
        <v>41445</v>
      </c>
      <c r="BE1437">
        <v>3.3536000000000001</v>
      </c>
      <c r="BF1437" s="2">
        <v>41445</v>
      </c>
      <c r="BG1437">
        <v>0.5544</v>
      </c>
      <c r="BH1437" s="2">
        <v>41445</v>
      </c>
      <c r="BI1437">
        <v>1.61E-2</v>
      </c>
      <c r="BJ1437" s="2">
        <v>41445</v>
      </c>
      <c r="BK1437">
        <v>1.1325000000000001</v>
      </c>
      <c r="BN1437" s="2">
        <v>41445</v>
      </c>
      <c r="BO1437">
        <v>0.35649999999999998</v>
      </c>
      <c r="BP1437" s="2">
        <v>41445</v>
      </c>
      <c r="BQ1437">
        <v>0.18759999999999999</v>
      </c>
      <c r="BR1437" s="2">
        <v>41449</v>
      </c>
      <c r="BS1437">
        <v>0.67720000000000002</v>
      </c>
      <c r="BT1437" s="2">
        <v>41445</v>
      </c>
      <c r="BU1437">
        <v>1.0629</v>
      </c>
      <c r="BV1437" s="2">
        <v>41445</v>
      </c>
      <c r="BW1437">
        <v>0.64549999999999996</v>
      </c>
      <c r="BX1437" s="2">
        <v>41445</v>
      </c>
      <c r="BY1437">
        <v>8.3000000000000004E-2</v>
      </c>
    </row>
    <row r="1438" spans="1:77" x14ac:dyDescent="0.3">
      <c r="A1438" s="2">
        <v>42759</v>
      </c>
      <c r="B1438">
        <v>3.7877000000000001</v>
      </c>
      <c r="N1438" s="2">
        <v>41071</v>
      </c>
      <c r="O1438">
        <v>3.8786</v>
      </c>
      <c r="P1438" s="2">
        <v>41071</v>
      </c>
      <c r="Q1438">
        <v>4.8466000000000005</v>
      </c>
      <c r="R1438" s="2">
        <v>41446</v>
      </c>
      <c r="S1438">
        <v>0.59350000000000003</v>
      </c>
      <c r="T1438" s="2">
        <v>41446</v>
      </c>
      <c r="U1438">
        <v>5.6227</v>
      </c>
      <c r="V1438" s="2">
        <v>41446</v>
      </c>
      <c r="W1438">
        <v>1.8747</v>
      </c>
      <c r="X1438" s="2">
        <v>41446</v>
      </c>
      <c r="Y1438">
        <v>3.7259000000000002</v>
      </c>
      <c r="AB1438" s="2">
        <v>41457</v>
      </c>
      <c r="AC1438">
        <v>6.1100000000000002E-2</v>
      </c>
      <c r="AD1438" s="2">
        <v>41446</v>
      </c>
      <c r="AE1438">
        <v>0.31469999999999998</v>
      </c>
      <c r="AF1438" s="2">
        <v>41446</v>
      </c>
      <c r="AG1438">
        <v>3.9045000000000001</v>
      </c>
      <c r="AH1438" s="2">
        <v>41464</v>
      </c>
      <c r="AI1438">
        <v>0.12139999999999999</v>
      </c>
      <c r="AJ1438" s="2">
        <v>41446</v>
      </c>
      <c r="AK1438">
        <v>3.4889000000000001</v>
      </c>
      <c r="AL1438" s="2">
        <v>41446</v>
      </c>
      <c r="AM1438">
        <v>1.6113</v>
      </c>
      <c r="AN1438" s="2">
        <v>41446</v>
      </c>
      <c r="AO1438">
        <v>0.46929999999999999</v>
      </c>
      <c r="AP1438" s="2">
        <v>41446</v>
      </c>
      <c r="AQ1438">
        <v>0.185</v>
      </c>
      <c r="AR1438" s="2">
        <v>41446</v>
      </c>
      <c r="AS1438">
        <v>1.0985</v>
      </c>
      <c r="AT1438" s="2">
        <v>41465</v>
      </c>
      <c r="AU1438">
        <v>0.44619999999999999</v>
      </c>
      <c r="AV1438" s="2">
        <v>41446</v>
      </c>
      <c r="AW1438">
        <v>0.27279999999999999</v>
      </c>
      <c r="AX1438" s="2">
        <v>41446</v>
      </c>
      <c r="AY1438">
        <v>2.8566000000000003</v>
      </c>
      <c r="AZ1438" s="2">
        <v>41465</v>
      </c>
      <c r="BA1438">
        <v>2.0000000000000001E-4</v>
      </c>
      <c r="BB1438" s="2">
        <v>41449</v>
      </c>
      <c r="BC1438">
        <v>0.1167</v>
      </c>
      <c r="BD1438" s="2">
        <v>41446</v>
      </c>
      <c r="BE1438">
        <v>3.3660000000000001</v>
      </c>
      <c r="BF1438" s="2">
        <v>41446</v>
      </c>
      <c r="BG1438">
        <v>0.54530000000000001</v>
      </c>
      <c r="BH1438" s="2">
        <v>41446</v>
      </c>
      <c r="BI1438">
        <v>1.5900000000000001E-2</v>
      </c>
      <c r="BJ1438" s="2">
        <v>41446</v>
      </c>
      <c r="BK1438">
        <v>1.1315</v>
      </c>
      <c r="BN1438" s="2">
        <v>41446</v>
      </c>
      <c r="BO1438">
        <v>0.35780000000000001</v>
      </c>
      <c r="BP1438" s="2">
        <v>41446</v>
      </c>
      <c r="BQ1438">
        <v>0.18770000000000001</v>
      </c>
      <c r="BR1438" s="2">
        <v>41450</v>
      </c>
      <c r="BS1438">
        <v>0.67249999999999999</v>
      </c>
      <c r="BT1438" s="2">
        <v>41446</v>
      </c>
      <c r="BU1438">
        <v>1.0544</v>
      </c>
      <c r="BV1438" s="2">
        <v>41446</v>
      </c>
      <c r="BW1438">
        <v>0.64129999999999998</v>
      </c>
      <c r="BX1438" s="2">
        <v>41446</v>
      </c>
      <c r="BY1438">
        <v>8.3000000000000004E-2</v>
      </c>
    </row>
    <row r="1439" spans="1:77" x14ac:dyDescent="0.3">
      <c r="A1439" s="2">
        <v>42758</v>
      </c>
      <c r="B1439">
        <v>3.7941000000000003</v>
      </c>
      <c r="N1439" s="2">
        <v>41072</v>
      </c>
      <c r="O1439">
        <v>3.8801000000000001</v>
      </c>
      <c r="P1439" s="2">
        <v>41072</v>
      </c>
      <c r="Q1439">
        <v>4.8440000000000003</v>
      </c>
      <c r="R1439" s="2">
        <v>41449</v>
      </c>
      <c r="S1439">
        <v>0.59079999999999999</v>
      </c>
      <c r="T1439" s="2">
        <v>41449</v>
      </c>
      <c r="U1439">
        <v>5.5990000000000002</v>
      </c>
      <c r="V1439" s="2">
        <v>41449</v>
      </c>
      <c r="W1439">
        <v>1.8576000000000001</v>
      </c>
      <c r="X1439" s="2">
        <v>41449</v>
      </c>
      <c r="Y1439">
        <v>3.7138</v>
      </c>
      <c r="AB1439" s="2">
        <v>41458</v>
      </c>
      <c r="AC1439">
        <v>6.0400000000000002E-2</v>
      </c>
      <c r="AD1439" s="2">
        <v>41449</v>
      </c>
      <c r="AE1439">
        <v>0.31240000000000001</v>
      </c>
      <c r="AF1439" s="2">
        <v>41449</v>
      </c>
      <c r="AG1439">
        <v>3.8862000000000001</v>
      </c>
      <c r="AH1439" s="2">
        <v>41465</v>
      </c>
      <c r="AI1439">
        <v>0.12139999999999999</v>
      </c>
      <c r="AJ1439" s="2">
        <v>41449</v>
      </c>
      <c r="AK1439">
        <v>3.4519000000000002</v>
      </c>
      <c r="AL1439" s="2">
        <v>41449</v>
      </c>
      <c r="AM1439">
        <v>1.6183000000000001</v>
      </c>
      <c r="AN1439" s="2">
        <v>41449</v>
      </c>
      <c r="AO1439">
        <v>0.46800000000000003</v>
      </c>
      <c r="AP1439" s="2">
        <v>41449</v>
      </c>
      <c r="AQ1439">
        <v>0.1842</v>
      </c>
      <c r="AR1439" s="2">
        <v>41449</v>
      </c>
      <c r="AS1439">
        <v>1.0937999999999999</v>
      </c>
      <c r="AT1439" s="2">
        <v>41466</v>
      </c>
      <c r="AU1439">
        <v>0.44209999999999999</v>
      </c>
      <c r="AV1439" s="2">
        <v>41449</v>
      </c>
      <c r="AW1439">
        <v>0.27139999999999997</v>
      </c>
      <c r="AX1439" s="2">
        <v>41449</v>
      </c>
      <c r="AY1439">
        <v>2.8414999999999999</v>
      </c>
      <c r="AZ1439" s="2">
        <v>41466</v>
      </c>
      <c r="BA1439">
        <v>2.0000000000000001E-4</v>
      </c>
      <c r="BB1439" s="2">
        <v>41450</v>
      </c>
      <c r="BC1439">
        <v>0.11609999999999999</v>
      </c>
      <c r="BD1439" s="2">
        <v>41449</v>
      </c>
      <c r="BE1439">
        <v>3.3578000000000001</v>
      </c>
      <c r="BF1439" s="2">
        <v>41449</v>
      </c>
      <c r="BG1439">
        <v>0.53539999999999999</v>
      </c>
      <c r="BH1439" s="2">
        <v>41449</v>
      </c>
      <c r="BI1439">
        <v>1.5900000000000001E-2</v>
      </c>
      <c r="BJ1439" s="2">
        <v>41449</v>
      </c>
      <c r="BK1439">
        <v>1.1296999999999999</v>
      </c>
      <c r="BN1439" s="2">
        <v>41449</v>
      </c>
      <c r="BO1439">
        <v>0.35970000000000002</v>
      </c>
      <c r="BP1439" s="2">
        <v>41449</v>
      </c>
      <c r="BQ1439">
        <v>0.18709999999999999</v>
      </c>
      <c r="BR1439" s="2">
        <v>41451</v>
      </c>
      <c r="BS1439">
        <v>0.67789999999999995</v>
      </c>
      <c r="BT1439" s="2">
        <v>41449</v>
      </c>
      <c r="BU1439">
        <v>1.0504</v>
      </c>
      <c r="BV1439" s="2">
        <v>41449</v>
      </c>
      <c r="BW1439">
        <v>0.63749999999999996</v>
      </c>
      <c r="BX1439" s="2">
        <v>41449</v>
      </c>
      <c r="BY1439">
        <v>8.2699999999999996E-2</v>
      </c>
    </row>
    <row r="1440" spans="1:77" x14ac:dyDescent="0.3">
      <c r="A1440" s="2">
        <v>42757</v>
      </c>
      <c r="B1440">
        <v>3.8031999999999999</v>
      </c>
      <c r="N1440" s="2">
        <v>41073</v>
      </c>
      <c r="O1440">
        <v>3.8673000000000002</v>
      </c>
      <c r="P1440" s="2">
        <v>41073</v>
      </c>
      <c r="Q1440">
        <v>4.8658000000000001</v>
      </c>
      <c r="R1440" s="2">
        <v>41450</v>
      </c>
      <c r="S1440">
        <v>0.5867</v>
      </c>
      <c r="T1440" s="2">
        <v>41450</v>
      </c>
      <c r="U1440">
        <v>5.5625</v>
      </c>
      <c r="V1440" s="2">
        <v>41450</v>
      </c>
      <c r="W1440">
        <v>1.8635000000000002</v>
      </c>
      <c r="X1440" s="2">
        <v>41450</v>
      </c>
      <c r="Y1440">
        <v>3.6901000000000002</v>
      </c>
      <c r="AB1440" s="2">
        <v>41459</v>
      </c>
      <c r="AC1440">
        <v>6.0600000000000001E-2</v>
      </c>
      <c r="AD1440" s="2">
        <v>41450</v>
      </c>
      <c r="AE1440">
        <v>0.31190000000000001</v>
      </c>
      <c r="AF1440" s="2">
        <v>41450</v>
      </c>
      <c r="AG1440">
        <v>3.8445999999999998</v>
      </c>
      <c r="AH1440" s="2">
        <v>41466</v>
      </c>
      <c r="AI1440">
        <v>0.12089999999999999</v>
      </c>
      <c r="AJ1440" s="2">
        <v>41450</v>
      </c>
      <c r="AK1440">
        <v>3.4340999999999999</v>
      </c>
      <c r="AL1440" s="2">
        <v>41450</v>
      </c>
      <c r="AM1440">
        <v>1.6292</v>
      </c>
      <c r="AN1440" s="2">
        <v>41450</v>
      </c>
      <c r="AO1440">
        <v>0.46479999999999999</v>
      </c>
      <c r="AP1440" s="2">
        <v>41450</v>
      </c>
      <c r="AQ1440">
        <v>0.18290000000000001</v>
      </c>
      <c r="AR1440" s="2">
        <v>41450</v>
      </c>
      <c r="AS1440">
        <v>1.089</v>
      </c>
      <c r="AT1440" s="2">
        <v>41467</v>
      </c>
      <c r="AU1440">
        <v>0.44119999999999998</v>
      </c>
      <c r="AV1440" s="2">
        <v>41450</v>
      </c>
      <c r="AW1440">
        <v>0.27239999999999998</v>
      </c>
      <c r="AX1440" s="2">
        <v>41450</v>
      </c>
      <c r="AY1440">
        <v>2.8449999999999998</v>
      </c>
      <c r="AZ1440" s="2">
        <v>41467</v>
      </c>
      <c r="BA1440">
        <v>2.0000000000000001E-4</v>
      </c>
      <c r="BB1440" s="2">
        <v>41451</v>
      </c>
      <c r="BC1440">
        <v>0.1169</v>
      </c>
      <c r="BD1440" s="2">
        <v>41450</v>
      </c>
      <c r="BE1440">
        <v>3.3403999999999998</v>
      </c>
      <c r="BF1440" s="2">
        <v>41450</v>
      </c>
      <c r="BG1440">
        <v>0.53659999999999997</v>
      </c>
      <c r="BH1440" s="2">
        <v>41450</v>
      </c>
      <c r="BI1440">
        <v>1.5900000000000001E-2</v>
      </c>
      <c r="BJ1440" s="2">
        <v>41450</v>
      </c>
      <c r="BK1440">
        <v>1.1309</v>
      </c>
      <c r="BN1440" s="2">
        <v>41450</v>
      </c>
      <c r="BO1440">
        <v>0.35809999999999997</v>
      </c>
      <c r="BP1440" s="2">
        <v>41450</v>
      </c>
      <c r="BQ1440">
        <v>0.18720000000000001</v>
      </c>
      <c r="BR1440" s="2">
        <v>41452</v>
      </c>
      <c r="BS1440">
        <v>0.67369999999999997</v>
      </c>
      <c r="BT1440" s="2">
        <v>41450</v>
      </c>
      <c r="BU1440">
        <v>1.0533999999999999</v>
      </c>
      <c r="BV1440" s="2">
        <v>41450</v>
      </c>
      <c r="BW1440">
        <v>0.63329999999999997</v>
      </c>
      <c r="BX1440" s="2">
        <v>41450</v>
      </c>
      <c r="BY1440">
        <v>8.3199999999999996E-2</v>
      </c>
    </row>
    <row r="1441" spans="1:77" x14ac:dyDescent="0.3">
      <c r="A1441" s="2">
        <v>42756</v>
      </c>
      <c r="B1441">
        <v>3.8090000000000002</v>
      </c>
      <c r="N1441" s="2">
        <v>41074</v>
      </c>
      <c r="O1441">
        <v>3.8745000000000003</v>
      </c>
      <c r="P1441" s="2">
        <v>41074</v>
      </c>
      <c r="Q1441">
        <v>4.8803999999999998</v>
      </c>
      <c r="R1441" s="2">
        <v>41451</v>
      </c>
      <c r="S1441">
        <v>0.59219999999999995</v>
      </c>
      <c r="T1441" s="2">
        <v>41451</v>
      </c>
      <c r="U1441">
        <v>5.5792000000000002</v>
      </c>
      <c r="V1441" s="2">
        <v>41451</v>
      </c>
      <c r="W1441">
        <v>1.8789</v>
      </c>
      <c r="X1441" s="2">
        <v>41451</v>
      </c>
      <c r="Y1441">
        <v>3.7301000000000002</v>
      </c>
      <c r="AB1441" s="2">
        <v>41460</v>
      </c>
      <c r="AC1441">
        <v>6.0299999999999999E-2</v>
      </c>
      <c r="AD1441" s="2">
        <v>41451</v>
      </c>
      <c r="AE1441">
        <v>0.31490000000000001</v>
      </c>
      <c r="AF1441" s="2">
        <v>41451</v>
      </c>
      <c r="AG1441">
        <v>3.8611</v>
      </c>
      <c r="AH1441" s="2">
        <v>41467</v>
      </c>
      <c r="AI1441">
        <v>0.12039999999999999</v>
      </c>
      <c r="AJ1441" s="2">
        <v>41451</v>
      </c>
      <c r="AK1441">
        <v>3.4756</v>
      </c>
      <c r="AL1441" s="2">
        <v>41451</v>
      </c>
      <c r="AM1441">
        <v>1.6572</v>
      </c>
      <c r="AN1441" s="2">
        <v>41451</v>
      </c>
      <c r="AO1441">
        <v>0.46910000000000002</v>
      </c>
      <c r="AP1441" s="2">
        <v>41451</v>
      </c>
      <c r="AQ1441">
        <v>0.18279999999999999</v>
      </c>
      <c r="AR1441" s="2">
        <v>41451</v>
      </c>
      <c r="AS1441">
        <v>1.0895999999999999</v>
      </c>
      <c r="AT1441" s="2">
        <v>41470</v>
      </c>
      <c r="AU1441">
        <v>0.43909999999999999</v>
      </c>
      <c r="AV1441" s="2">
        <v>41451</v>
      </c>
      <c r="AW1441">
        <v>0.27610000000000001</v>
      </c>
      <c r="AX1441" s="2">
        <v>41451</v>
      </c>
      <c r="AY1441">
        <v>2.8584000000000001</v>
      </c>
      <c r="AZ1441" s="2">
        <v>41470</v>
      </c>
      <c r="BA1441">
        <v>2.0000000000000001E-4</v>
      </c>
      <c r="BB1441" s="2">
        <v>41452</v>
      </c>
      <c r="BC1441">
        <v>0.1162</v>
      </c>
      <c r="BD1441" s="2">
        <v>41451</v>
      </c>
      <c r="BE1441">
        <v>3.3832</v>
      </c>
      <c r="BF1441" s="2">
        <v>41451</v>
      </c>
      <c r="BG1441">
        <v>0.54069999999999996</v>
      </c>
      <c r="BH1441" s="2">
        <v>41451</v>
      </c>
      <c r="BI1441">
        <v>1.6E-2</v>
      </c>
      <c r="BJ1441" s="2">
        <v>41451</v>
      </c>
      <c r="BK1441">
        <v>1.137</v>
      </c>
      <c r="BN1441" s="2">
        <v>41451</v>
      </c>
      <c r="BO1441">
        <v>0.35970000000000002</v>
      </c>
      <c r="BP1441" s="2">
        <v>41451</v>
      </c>
      <c r="BQ1441">
        <v>0.18909999999999999</v>
      </c>
      <c r="BR1441" s="2">
        <v>41453</v>
      </c>
      <c r="BS1441">
        <v>0.67679999999999996</v>
      </c>
      <c r="BT1441" s="2">
        <v>41451</v>
      </c>
      <c r="BU1441">
        <v>1.0639000000000001</v>
      </c>
      <c r="BV1441" s="2">
        <v>41451</v>
      </c>
      <c r="BW1441">
        <v>0.63480000000000003</v>
      </c>
      <c r="BX1441" s="2">
        <v>41451</v>
      </c>
      <c r="BY1441">
        <v>8.4000000000000005E-2</v>
      </c>
    </row>
    <row r="1442" spans="1:77" x14ac:dyDescent="0.3">
      <c r="A1442" s="2">
        <v>42755</v>
      </c>
      <c r="B1442">
        <v>3.7983000000000002</v>
      </c>
      <c r="N1442" s="2">
        <v>41075</v>
      </c>
      <c r="O1442">
        <v>3.8538999999999999</v>
      </c>
      <c r="P1442" s="2">
        <v>41075</v>
      </c>
      <c r="Q1442">
        <v>4.8688000000000002</v>
      </c>
      <c r="R1442" s="2">
        <v>41452</v>
      </c>
      <c r="S1442">
        <v>0.58889999999999998</v>
      </c>
      <c r="T1442" s="2">
        <v>41452</v>
      </c>
      <c r="U1442">
        <v>5.5224000000000002</v>
      </c>
      <c r="V1442" s="2">
        <v>41452</v>
      </c>
      <c r="W1442">
        <v>1.8818000000000001</v>
      </c>
      <c r="X1442" s="2">
        <v>41452</v>
      </c>
      <c r="Y1442">
        <v>3.6854</v>
      </c>
      <c r="AB1442" s="2">
        <v>41463</v>
      </c>
      <c r="AC1442">
        <v>6.0299999999999999E-2</v>
      </c>
      <c r="AD1442" s="2">
        <v>41452</v>
      </c>
      <c r="AE1442">
        <v>0.316</v>
      </c>
      <c r="AF1442" s="2">
        <v>41452</v>
      </c>
      <c r="AG1442">
        <v>3.8308</v>
      </c>
      <c r="AH1442" s="2">
        <v>41470</v>
      </c>
      <c r="AI1442">
        <v>0.1201</v>
      </c>
      <c r="AJ1442" s="2">
        <v>41452</v>
      </c>
      <c r="AK1442">
        <v>3.4550999999999998</v>
      </c>
      <c r="AL1442" s="2">
        <v>41452</v>
      </c>
      <c r="AM1442">
        <v>1.6564999999999999</v>
      </c>
      <c r="AN1442" s="2">
        <v>41452</v>
      </c>
      <c r="AO1442">
        <v>0.46660000000000001</v>
      </c>
      <c r="AP1442" s="2">
        <v>41452</v>
      </c>
      <c r="AQ1442">
        <v>0.1807</v>
      </c>
      <c r="AR1442" s="2">
        <v>41452</v>
      </c>
      <c r="AS1442">
        <v>1.0901000000000001</v>
      </c>
      <c r="AT1442" s="2">
        <v>41471</v>
      </c>
      <c r="AU1442">
        <v>0.43709999999999999</v>
      </c>
      <c r="AV1442" s="2">
        <v>41452</v>
      </c>
      <c r="AW1442">
        <v>0.27800000000000002</v>
      </c>
      <c r="AX1442" s="2">
        <v>41452</v>
      </c>
      <c r="AY1442">
        <v>2.8580000000000001</v>
      </c>
      <c r="AZ1442" s="2">
        <v>41471</v>
      </c>
      <c r="BA1442">
        <v>2.0000000000000001E-4</v>
      </c>
      <c r="BB1442" s="2">
        <v>41453</v>
      </c>
      <c r="BC1442">
        <v>0.1171</v>
      </c>
      <c r="BD1442" s="2">
        <v>41452</v>
      </c>
      <c r="BE1442">
        <v>3.3578999999999999</v>
      </c>
      <c r="BF1442" s="2">
        <v>41452</v>
      </c>
      <c r="BG1442">
        <v>0.53720000000000001</v>
      </c>
      <c r="BH1442" s="2">
        <v>41452</v>
      </c>
      <c r="BI1442">
        <v>1.5900000000000001E-2</v>
      </c>
      <c r="BJ1442" s="2">
        <v>41452</v>
      </c>
      <c r="BK1442">
        <v>1.1405000000000001</v>
      </c>
      <c r="BN1442" s="2">
        <v>41452</v>
      </c>
      <c r="BO1442">
        <v>0.3634</v>
      </c>
      <c r="BP1442" s="2">
        <v>41452</v>
      </c>
      <c r="BQ1442">
        <v>0.18840000000000001</v>
      </c>
      <c r="BR1442" s="2">
        <v>41456</v>
      </c>
      <c r="BS1442">
        <v>0.67300000000000004</v>
      </c>
      <c r="BT1442" s="2">
        <v>41452</v>
      </c>
      <c r="BU1442">
        <v>1.0594999999999999</v>
      </c>
      <c r="BV1442" s="2">
        <v>41452</v>
      </c>
      <c r="BW1442">
        <v>0.63260000000000005</v>
      </c>
      <c r="BX1442" s="2">
        <v>41452</v>
      </c>
      <c r="BY1442">
        <v>8.3599999999999994E-2</v>
      </c>
    </row>
    <row r="1443" spans="1:77" x14ac:dyDescent="0.3">
      <c r="A1443" s="2">
        <v>42754</v>
      </c>
      <c r="B1443">
        <v>3.8163</v>
      </c>
      <c r="N1443" s="2">
        <v>41076</v>
      </c>
      <c r="O1443">
        <v>3.8467000000000002</v>
      </c>
      <c r="P1443" s="2">
        <v>41076</v>
      </c>
      <c r="Q1443">
        <v>4.8654999999999999</v>
      </c>
      <c r="R1443" s="2">
        <v>41453</v>
      </c>
      <c r="S1443">
        <v>0.59319999999999995</v>
      </c>
      <c r="T1443" s="2">
        <v>41453</v>
      </c>
      <c r="U1443">
        <v>5.5353000000000003</v>
      </c>
      <c r="V1443" s="2">
        <v>41453</v>
      </c>
      <c r="W1443">
        <v>1.8874</v>
      </c>
      <c r="X1443" s="2">
        <v>41453</v>
      </c>
      <c r="Y1443">
        <v>3.6536999999999997</v>
      </c>
      <c r="AB1443" s="2">
        <v>41464</v>
      </c>
      <c r="AC1443">
        <v>6.08E-2</v>
      </c>
      <c r="AD1443" s="2">
        <v>41453</v>
      </c>
      <c r="AE1443">
        <v>0.31909999999999999</v>
      </c>
      <c r="AF1443" s="2">
        <v>41453</v>
      </c>
      <c r="AG1443">
        <v>3.8531</v>
      </c>
      <c r="AH1443" s="2">
        <v>41471</v>
      </c>
      <c r="AI1443">
        <v>0.1196</v>
      </c>
      <c r="AJ1443" s="2">
        <v>41453</v>
      </c>
      <c r="AK1443">
        <v>3.4580000000000002</v>
      </c>
      <c r="AL1443" s="2">
        <v>41453</v>
      </c>
      <c r="AM1443">
        <v>1.641</v>
      </c>
      <c r="AN1443" s="2">
        <v>41453</v>
      </c>
      <c r="AO1443">
        <v>0.47</v>
      </c>
      <c r="AP1443" s="2">
        <v>41453</v>
      </c>
      <c r="AQ1443">
        <v>0.18240000000000001</v>
      </c>
      <c r="AR1443" s="2">
        <v>41453</v>
      </c>
      <c r="AS1443">
        <v>1.0944</v>
      </c>
      <c r="AT1443" s="2">
        <v>41472</v>
      </c>
      <c r="AU1443">
        <v>0.43880000000000002</v>
      </c>
      <c r="AV1443" s="2">
        <v>41453</v>
      </c>
      <c r="AW1443">
        <v>0.27989999999999998</v>
      </c>
      <c r="AX1443" s="2">
        <v>41453</v>
      </c>
      <c r="AY1443">
        <v>2.8734999999999999</v>
      </c>
      <c r="AZ1443" s="2">
        <v>41472</v>
      </c>
      <c r="BA1443">
        <v>2.0000000000000001E-4</v>
      </c>
      <c r="BB1443" s="2">
        <v>41456</v>
      </c>
      <c r="BC1443">
        <v>0.1173</v>
      </c>
      <c r="BD1443" s="2">
        <v>41453</v>
      </c>
      <c r="BE1443">
        <v>3.3106</v>
      </c>
      <c r="BF1443" s="2">
        <v>41453</v>
      </c>
      <c r="BG1443">
        <v>0.54239999999999999</v>
      </c>
      <c r="BH1443" s="2">
        <v>41453</v>
      </c>
      <c r="BI1443">
        <v>1.61E-2</v>
      </c>
      <c r="BJ1443" s="2">
        <v>41453</v>
      </c>
      <c r="BK1443">
        <v>1.1474</v>
      </c>
      <c r="BN1443" s="2">
        <v>41453</v>
      </c>
      <c r="BO1443">
        <v>0.36720000000000003</v>
      </c>
      <c r="BP1443" s="2">
        <v>41453</v>
      </c>
      <c r="BQ1443">
        <v>0.18920000000000001</v>
      </c>
      <c r="BR1443" s="2">
        <v>41457</v>
      </c>
      <c r="BS1443">
        <v>0.67410000000000003</v>
      </c>
      <c r="BT1443" s="2">
        <v>41453</v>
      </c>
      <c r="BU1443">
        <v>1.0621</v>
      </c>
      <c r="BV1443" s="2">
        <v>41453</v>
      </c>
      <c r="BW1443">
        <v>0.63560000000000005</v>
      </c>
      <c r="BX1443" s="2">
        <v>41453</v>
      </c>
      <c r="BY1443">
        <v>8.4599999999999995E-2</v>
      </c>
    </row>
    <row r="1444" spans="1:77" x14ac:dyDescent="0.3">
      <c r="A1444" s="2">
        <v>42753</v>
      </c>
      <c r="B1444">
        <v>3.8092000000000001</v>
      </c>
      <c r="N1444" s="2">
        <v>41077</v>
      </c>
      <c r="O1444">
        <v>3.8500999999999999</v>
      </c>
      <c r="P1444" s="2">
        <v>41077</v>
      </c>
      <c r="Q1444">
        <v>4.8655999999999997</v>
      </c>
      <c r="R1444" s="2">
        <v>41456</v>
      </c>
      <c r="S1444">
        <v>0.59179999999999999</v>
      </c>
      <c r="T1444" s="2">
        <v>41456</v>
      </c>
      <c r="U1444">
        <v>5.5227000000000004</v>
      </c>
      <c r="V1444" s="2">
        <v>41456</v>
      </c>
      <c r="W1444">
        <v>1.8872</v>
      </c>
      <c r="X1444" s="2">
        <v>41456</v>
      </c>
      <c r="Y1444">
        <v>3.6393</v>
      </c>
      <c r="AB1444" s="2">
        <v>41465</v>
      </c>
      <c r="AC1444">
        <v>6.0699999999999997E-2</v>
      </c>
      <c r="AD1444" s="2">
        <v>41456</v>
      </c>
      <c r="AE1444">
        <v>0.32040000000000002</v>
      </c>
      <c r="AF1444" s="2">
        <v>41456</v>
      </c>
      <c r="AG1444">
        <v>3.8336999999999999</v>
      </c>
      <c r="AH1444" s="2">
        <v>41472</v>
      </c>
      <c r="AI1444">
        <v>0.1202</v>
      </c>
      <c r="AJ1444" s="2">
        <v>41456</v>
      </c>
      <c r="AK1444">
        <v>3.4592999999999998</v>
      </c>
      <c r="AL1444" s="2">
        <v>41456</v>
      </c>
      <c r="AM1444">
        <v>1.6367</v>
      </c>
      <c r="AN1444" s="2">
        <v>41456</v>
      </c>
      <c r="AO1444">
        <v>0.46789999999999998</v>
      </c>
      <c r="AP1444" s="2">
        <v>41456</v>
      </c>
      <c r="AQ1444">
        <v>0.182</v>
      </c>
      <c r="AR1444" s="2">
        <v>41456</v>
      </c>
      <c r="AS1444">
        <v>1.093</v>
      </c>
      <c r="AT1444" s="2">
        <v>41473</v>
      </c>
      <c r="AU1444">
        <v>0.43980000000000002</v>
      </c>
      <c r="AV1444" s="2">
        <v>41456</v>
      </c>
      <c r="AW1444">
        <v>0.28189999999999998</v>
      </c>
      <c r="AX1444" s="2">
        <v>41456</v>
      </c>
      <c r="AY1444">
        <v>2.8707000000000003</v>
      </c>
      <c r="AZ1444" s="2">
        <v>41473</v>
      </c>
      <c r="BA1444">
        <v>2.0000000000000001E-4</v>
      </c>
      <c r="BB1444" s="2">
        <v>41457</v>
      </c>
      <c r="BC1444">
        <v>0.1173</v>
      </c>
      <c r="BD1444" s="2">
        <v>41456</v>
      </c>
      <c r="BE1444">
        <v>3.3532000000000002</v>
      </c>
      <c r="BF1444" s="2">
        <v>41456</v>
      </c>
      <c r="BG1444">
        <v>0.54469999999999996</v>
      </c>
      <c r="BH1444" s="2">
        <v>41456</v>
      </c>
      <c r="BI1444">
        <v>1.61E-2</v>
      </c>
      <c r="BJ1444" s="2">
        <v>41456</v>
      </c>
      <c r="BK1444">
        <v>1.1478999999999999</v>
      </c>
      <c r="BN1444" s="2">
        <v>41456</v>
      </c>
      <c r="BO1444">
        <v>0.36630000000000001</v>
      </c>
      <c r="BP1444" s="2">
        <v>41456</v>
      </c>
      <c r="BQ1444">
        <v>0.18870000000000001</v>
      </c>
      <c r="BR1444" s="2">
        <v>41458</v>
      </c>
      <c r="BS1444">
        <v>0.67349999999999999</v>
      </c>
      <c r="BT1444" s="2">
        <v>41456</v>
      </c>
      <c r="BU1444">
        <v>1.0645</v>
      </c>
      <c r="BV1444" s="2">
        <v>41456</v>
      </c>
      <c r="BW1444">
        <v>0.63500000000000001</v>
      </c>
      <c r="BX1444" s="2">
        <v>41456</v>
      </c>
      <c r="BY1444">
        <v>8.43E-2</v>
      </c>
    </row>
    <row r="1445" spans="1:77" x14ac:dyDescent="0.3">
      <c r="A1445" s="2">
        <v>42752</v>
      </c>
      <c r="B1445">
        <v>3.8129</v>
      </c>
      <c r="N1445" s="2">
        <v>41078</v>
      </c>
      <c r="O1445">
        <v>3.8574999999999999</v>
      </c>
      <c r="P1445" s="2">
        <v>41078</v>
      </c>
      <c r="Q1445">
        <v>4.8456000000000001</v>
      </c>
      <c r="R1445" s="2">
        <v>41457</v>
      </c>
      <c r="S1445">
        <v>0.59260000000000002</v>
      </c>
      <c r="T1445" s="2">
        <v>41457</v>
      </c>
      <c r="U1445">
        <v>5.5122</v>
      </c>
      <c r="V1445" s="2">
        <v>41457</v>
      </c>
      <c r="W1445">
        <v>1.8837999999999999</v>
      </c>
      <c r="X1445" s="2">
        <v>41457</v>
      </c>
      <c r="Y1445">
        <v>3.6113</v>
      </c>
      <c r="AB1445" s="2">
        <v>41466</v>
      </c>
      <c r="AC1445">
        <v>6.0100000000000001E-2</v>
      </c>
      <c r="AD1445" s="2">
        <v>41457</v>
      </c>
      <c r="AE1445">
        <v>0.32019999999999998</v>
      </c>
      <c r="AF1445" s="2">
        <v>41457</v>
      </c>
      <c r="AG1445">
        <v>3.8285999999999998</v>
      </c>
      <c r="AH1445" s="2">
        <v>41473</v>
      </c>
      <c r="AI1445">
        <v>0.1196</v>
      </c>
      <c r="AJ1445" s="2">
        <v>41457</v>
      </c>
      <c r="AK1445">
        <v>3.4510999999999998</v>
      </c>
      <c r="AL1445" s="2">
        <v>41457</v>
      </c>
      <c r="AM1445">
        <v>1.6242000000000001</v>
      </c>
      <c r="AN1445" s="2">
        <v>41457</v>
      </c>
      <c r="AO1445">
        <v>0.46879999999999999</v>
      </c>
      <c r="AP1445" s="2">
        <v>41457</v>
      </c>
      <c r="AQ1445">
        <v>0.18140000000000001</v>
      </c>
      <c r="AR1445" s="2">
        <v>41457</v>
      </c>
      <c r="AS1445">
        <v>1.0913999999999999</v>
      </c>
      <c r="AT1445" s="2">
        <v>41474</v>
      </c>
      <c r="AU1445">
        <v>0.43830000000000002</v>
      </c>
      <c r="AV1445" s="2">
        <v>41457</v>
      </c>
      <c r="AW1445">
        <v>0.27979999999999999</v>
      </c>
      <c r="AX1445" s="2">
        <v>41457</v>
      </c>
      <c r="AY1445">
        <v>2.8603000000000001</v>
      </c>
      <c r="AZ1445" s="2">
        <v>41474</v>
      </c>
      <c r="BA1445">
        <v>2.0000000000000001E-4</v>
      </c>
      <c r="BB1445" s="2">
        <v>41458</v>
      </c>
      <c r="BC1445">
        <v>0.11700000000000001</v>
      </c>
      <c r="BD1445" s="2">
        <v>41457</v>
      </c>
      <c r="BE1445">
        <v>3.3266999999999998</v>
      </c>
      <c r="BF1445" s="2">
        <v>41457</v>
      </c>
      <c r="BG1445">
        <v>0.54200000000000004</v>
      </c>
      <c r="BH1445" s="2">
        <v>41457</v>
      </c>
      <c r="BI1445">
        <v>1.61E-2</v>
      </c>
      <c r="BJ1445" s="2">
        <v>41457</v>
      </c>
      <c r="BK1445">
        <v>1.1469</v>
      </c>
      <c r="BN1445" s="2">
        <v>41457</v>
      </c>
      <c r="BO1445">
        <v>0.36620000000000003</v>
      </c>
      <c r="BP1445" s="2">
        <v>41457</v>
      </c>
      <c r="BQ1445">
        <v>0.1898</v>
      </c>
      <c r="BR1445" s="2">
        <v>41459</v>
      </c>
      <c r="BS1445">
        <v>0.67459999999999998</v>
      </c>
      <c r="BT1445" s="2">
        <v>41457</v>
      </c>
      <c r="BU1445">
        <v>1.0663</v>
      </c>
      <c r="BV1445" s="2">
        <v>41457</v>
      </c>
      <c r="BW1445">
        <v>0.63439999999999996</v>
      </c>
      <c r="BX1445" s="2">
        <v>41457</v>
      </c>
      <c r="BY1445">
        <v>8.4099999999999994E-2</v>
      </c>
    </row>
    <row r="1446" spans="1:77" x14ac:dyDescent="0.3">
      <c r="A1446" s="2">
        <v>42751</v>
      </c>
      <c r="B1446">
        <v>3.8296000000000001</v>
      </c>
      <c r="N1446" s="2">
        <v>41079</v>
      </c>
      <c r="O1446">
        <v>3.8477999999999999</v>
      </c>
      <c r="P1446" s="2">
        <v>41079</v>
      </c>
      <c r="Q1446">
        <v>4.8848000000000003</v>
      </c>
      <c r="R1446" s="2">
        <v>41458</v>
      </c>
      <c r="S1446">
        <v>0.59340000000000004</v>
      </c>
      <c r="T1446" s="2">
        <v>41458</v>
      </c>
      <c r="U1446">
        <v>5.5545</v>
      </c>
      <c r="V1446" s="2">
        <v>41458</v>
      </c>
      <c r="W1446">
        <v>1.8683000000000001</v>
      </c>
      <c r="X1446" s="2">
        <v>41458</v>
      </c>
      <c r="Y1446">
        <v>3.6328</v>
      </c>
      <c r="AB1446" s="2">
        <v>41467</v>
      </c>
      <c r="AC1446">
        <v>6.0100000000000001E-2</v>
      </c>
      <c r="AD1446" s="2">
        <v>41458</v>
      </c>
      <c r="AE1446">
        <v>0.31879999999999997</v>
      </c>
      <c r="AF1446" s="2">
        <v>41458</v>
      </c>
      <c r="AG1446">
        <v>3.8422000000000001</v>
      </c>
      <c r="AH1446" s="2">
        <v>41474</v>
      </c>
      <c r="AI1446">
        <v>0.11940000000000001</v>
      </c>
      <c r="AJ1446" s="2">
        <v>41458</v>
      </c>
      <c r="AK1446">
        <v>3.4577</v>
      </c>
      <c r="AL1446" s="2">
        <v>41458</v>
      </c>
      <c r="AM1446">
        <v>1.6063000000000001</v>
      </c>
      <c r="AN1446" s="2">
        <v>41458</v>
      </c>
      <c r="AO1446">
        <v>0.46899999999999997</v>
      </c>
      <c r="AP1446" s="2">
        <v>41458</v>
      </c>
      <c r="AQ1446">
        <v>0.18160000000000001</v>
      </c>
      <c r="AR1446" s="2">
        <v>41458</v>
      </c>
      <c r="AS1446">
        <v>1.0975999999999999</v>
      </c>
      <c r="AT1446" s="2">
        <v>41477</v>
      </c>
      <c r="AU1446">
        <v>0.4385</v>
      </c>
      <c r="AV1446" s="2">
        <v>41458</v>
      </c>
      <c r="AW1446">
        <v>0.27960000000000002</v>
      </c>
      <c r="AX1446" s="2">
        <v>41458</v>
      </c>
      <c r="AY1446">
        <v>2.8567999999999998</v>
      </c>
      <c r="AZ1446" s="2">
        <v>41477</v>
      </c>
      <c r="BA1446">
        <v>2.0000000000000001E-4</v>
      </c>
      <c r="BB1446" s="2">
        <v>41459</v>
      </c>
      <c r="BC1446">
        <v>0.1171</v>
      </c>
      <c r="BD1446" s="2">
        <v>41458</v>
      </c>
      <c r="BE1446">
        <v>3.3037999999999998</v>
      </c>
      <c r="BF1446" s="2">
        <v>41458</v>
      </c>
      <c r="BG1446">
        <v>0.54359999999999997</v>
      </c>
      <c r="BH1446" s="2">
        <v>41458</v>
      </c>
      <c r="BI1446">
        <v>1.61E-2</v>
      </c>
      <c r="BJ1446" s="2">
        <v>41458</v>
      </c>
      <c r="BK1446">
        <v>1.1419999999999999</v>
      </c>
      <c r="BN1446" s="2">
        <v>41458</v>
      </c>
      <c r="BO1446">
        <v>0.35949999999999999</v>
      </c>
      <c r="BP1446" s="2">
        <v>41458</v>
      </c>
      <c r="BQ1446">
        <v>0.18990000000000001</v>
      </c>
      <c r="BR1446" s="2">
        <v>41460</v>
      </c>
      <c r="BS1446">
        <v>0.67779999999999996</v>
      </c>
      <c r="BT1446" s="2">
        <v>41458</v>
      </c>
      <c r="BU1446">
        <v>1.0660000000000001</v>
      </c>
      <c r="BV1446" s="2">
        <v>41458</v>
      </c>
      <c r="BW1446">
        <v>0.63429999999999997</v>
      </c>
      <c r="BX1446" s="2">
        <v>41458</v>
      </c>
      <c r="BY1446">
        <v>8.3699999999999997E-2</v>
      </c>
    </row>
    <row r="1447" spans="1:77" x14ac:dyDescent="0.3">
      <c r="A1447" s="2">
        <v>42750</v>
      </c>
      <c r="B1447">
        <v>3.8205</v>
      </c>
      <c r="N1447" s="2">
        <v>41080</v>
      </c>
      <c r="O1447">
        <v>3.8632</v>
      </c>
      <c r="P1447" s="2">
        <v>41080</v>
      </c>
      <c r="Q1447">
        <v>4.9033999999999995</v>
      </c>
      <c r="R1447" s="2">
        <v>41459</v>
      </c>
      <c r="S1447">
        <v>0.59430000000000005</v>
      </c>
      <c r="T1447" s="2">
        <v>41459</v>
      </c>
      <c r="U1447">
        <v>5.4919000000000002</v>
      </c>
      <c r="V1447" s="2">
        <v>41459</v>
      </c>
      <c r="W1447">
        <v>1.8745000000000001</v>
      </c>
      <c r="X1447" s="2">
        <v>41459</v>
      </c>
      <c r="Y1447">
        <v>3.6393</v>
      </c>
      <c r="AB1447" s="2">
        <v>41470</v>
      </c>
      <c r="AC1447">
        <v>6.0400000000000002E-2</v>
      </c>
      <c r="AD1447" s="2">
        <v>41459</v>
      </c>
      <c r="AE1447">
        <v>0.3196</v>
      </c>
      <c r="AF1447" s="2">
        <v>41459</v>
      </c>
      <c r="AG1447">
        <v>3.8079999999999998</v>
      </c>
      <c r="AH1447" s="2">
        <v>41477</v>
      </c>
      <c r="AI1447">
        <v>0.1195</v>
      </c>
      <c r="AJ1447" s="2">
        <v>41459</v>
      </c>
      <c r="AK1447">
        <v>3.4645000000000001</v>
      </c>
      <c r="AL1447" s="2">
        <v>41459</v>
      </c>
      <c r="AM1447">
        <v>1.6141999999999999</v>
      </c>
      <c r="AN1447" s="2">
        <v>41459</v>
      </c>
      <c r="AO1447">
        <v>0.46970000000000001</v>
      </c>
      <c r="AP1447" s="2">
        <v>41459</v>
      </c>
      <c r="AQ1447">
        <v>0.18179999999999999</v>
      </c>
      <c r="AR1447" s="2">
        <v>41459</v>
      </c>
      <c r="AS1447">
        <v>1.1009</v>
      </c>
      <c r="AT1447" s="2">
        <v>41478</v>
      </c>
      <c r="AU1447">
        <v>0.439</v>
      </c>
      <c r="AV1447" s="2">
        <v>41459</v>
      </c>
      <c r="AW1447">
        <v>0.28260000000000002</v>
      </c>
      <c r="AX1447" s="2">
        <v>41459</v>
      </c>
      <c r="AY1447">
        <v>2.859</v>
      </c>
      <c r="AZ1447" s="2">
        <v>41478</v>
      </c>
      <c r="BA1447">
        <v>2.0000000000000001E-4</v>
      </c>
      <c r="BB1447" s="2">
        <v>41460</v>
      </c>
      <c r="BC1447">
        <v>0.11700000000000001</v>
      </c>
      <c r="BD1447" s="2">
        <v>41459</v>
      </c>
      <c r="BE1447">
        <v>3.3376000000000001</v>
      </c>
      <c r="BF1447" s="2">
        <v>41459</v>
      </c>
      <c r="BG1447">
        <v>0.54569999999999996</v>
      </c>
      <c r="BH1447" s="2">
        <v>41459</v>
      </c>
      <c r="BI1447">
        <v>1.6E-2</v>
      </c>
      <c r="BJ1447" s="2">
        <v>41459</v>
      </c>
      <c r="BK1447">
        <v>1.1433</v>
      </c>
      <c r="BN1447" s="2">
        <v>41459</v>
      </c>
      <c r="BO1447">
        <v>0.36270000000000002</v>
      </c>
      <c r="BP1447" s="2">
        <v>41459</v>
      </c>
      <c r="BQ1447">
        <v>0.19009999999999999</v>
      </c>
      <c r="BR1447" s="2">
        <v>41463</v>
      </c>
      <c r="BS1447">
        <v>0.67700000000000005</v>
      </c>
      <c r="BT1447" s="2">
        <v>41459</v>
      </c>
      <c r="BU1447">
        <v>1.0603</v>
      </c>
      <c r="BV1447" s="2">
        <v>41459</v>
      </c>
      <c r="BW1447">
        <v>0.63060000000000005</v>
      </c>
      <c r="BX1447" s="2">
        <v>41459</v>
      </c>
      <c r="BY1447">
        <v>8.3799999999999999E-2</v>
      </c>
    </row>
    <row r="1448" spans="1:77" x14ac:dyDescent="0.3">
      <c r="A1448" s="2">
        <v>42749</v>
      </c>
      <c r="B1448">
        <v>3.8174999999999999</v>
      </c>
      <c r="N1448" s="2">
        <v>41081</v>
      </c>
      <c r="O1448">
        <v>3.8938000000000001</v>
      </c>
      <c r="P1448" s="2">
        <v>41081</v>
      </c>
      <c r="Q1448">
        <v>4.8929</v>
      </c>
      <c r="R1448" s="2">
        <v>41460</v>
      </c>
      <c r="S1448">
        <v>0.59709999999999996</v>
      </c>
      <c r="T1448" s="2">
        <v>41460</v>
      </c>
      <c r="U1448">
        <v>5.4657</v>
      </c>
      <c r="V1448" s="2">
        <v>41460</v>
      </c>
      <c r="W1448">
        <v>1.8622000000000001</v>
      </c>
      <c r="X1448" s="2">
        <v>41460</v>
      </c>
      <c r="Y1448">
        <v>3.6234999999999999</v>
      </c>
      <c r="AB1448" s="2">
        <v>41471</v>
      </c>
      <c r="AC1448">
        <v>6.0600000000000001E-2</v>
      </c>
      <c r="AD1448" s="2">
        <v>41460</v>
      </c>
      <c r="AE1448">
        <v>0.31680000000000003</v>
      </c>
      <c r="AF1448" s="2">
        <v>41460</v>
      </c>
      <c r="AG1448">
        <v>3.8050999999999999</v>
      </c>
      <c r="AH1448" s="2">
        <v>41478</v>
      </c>
      <c r="AI1448">
        <v>0.11940000000000001</v>
      </c>
      <c r="AJ1448" s="2">
        <v>41460</v>
      </c>
      <c r="AK1448">
        <v>3.4571000000000001</v>
      </c>
      <c r="AL1448" s="2">
        <v>41460</v>
      </c>
      <c r="AM1448">
        <v>1.62</v>
      </c>
      <c r="AN1448" s="2">
        <v>41460</v>
      </c>
      <c r="AO1448">
        <v>0.47220000000000001</v>
      </c>
      <c r="AP1448" s="2">
        <v>41460</v>
      </c>
      <c r="AQ1448">
        <v>0.18090000000000001</v>
      </c>
      <c r="AR1448" s="2">
        <v>41460</v>
      </c>
      <c r="AS1448">
        <v>1.0907</v>
      </c>
      <c r="AT1448" s="2">
        <v>41479</v>
      </c>
      <c r="AU1448">
        <v>0.4405</v>
      </c>
      <c r="AV1448" s="2">
        <v>41460</v>
      </c>
      <c r="AW1448">
        <v>0.28010000000000002</v>
      </c>
      <c r="AX1448" s="2">
        <v>41460</v>
      </c>
      <c r="AY1448">
        <v>2.8593999999999999</v>
      </c>
      <c r="AZ1448" s="2">
        <v>41479</v>
      </c>
      <c r="BA1448">
        <v>2.0000000000000001E-4</v>
      </c>
      <c r="BB1448" s="2">
        <v>41463</v>
      </c>
      <c r="BC1448">
        <v>0.1166</v>
      </c>
      <c r="BD1448" s="2">
        <v>41460</v>
      </c>
      <c r="BE1448">
        <v>3.3176999999999999</v>
      </c>
      <c r="BF1448" s="2">
        <v>41460</v>
      </c>
      <c r="BG1448">
        <v>0.53779999999999994</v>
      </c>
      <c r="BH1448" s="2">
        <v>41460</v>
      </c>
      <c r="BI1448">
        <v>1.5900000000000001E-2</v>
      </c>
      <c r="BJ1448" s="2">
        <v>41460</v>
      </c>
      <c r="BK1448">
        <v>1.1423000000000001</v>
      </c>
      <c r="BN1448" s="2">
        <v>41460</v>
      </c>
      <c r="BO1448">
        <v>0.35980000000000001</v>
      </c>
      <c r="BP1448" s="2">
        <v>41460</v>
      </c>
      <c r="BQ1448">
        <v>0.1898</v>
      </c>
      <c r="BR1448" s="2">
        <v>41464</v>
      </c>
      <c r="BS1448">
        <v>0.67549999999999999</v>
      </c>
      <c r="BT1448" s="2">
        <v>41460</v>
      </c>
      <c r="BU1448">
        <v>1.0558000000000001</v>
      </c>
      <c r="BV1448" s="2">
        <v>41460</v>
      </c>
      <c r="BW1448">
        <v>0.62990000000000002</v>
      </c>
      <c r="BX1448" s="2">
        <v>41460</v>
      </c>
      <c r="BY1448">
        <v>8.43E-2</v>
      </c>
    </row>
    <row r="1449" spans="1:77" x14ac:dyDescent="0.3">
      <c r="A1449" s="2">
        <v>42748</v>
      </c>
      <c r="B1449">
        <v>3.8296000000000001</v>
      </c>
      <c r="N1449" s="2">
        <v>41082</v>
      </c>
      <c r="O1449">
        <v>3.903</v>
      </c>
      <c r="P1449" s="2">
        <v>41082</v>
      </c>
      <c r="Q1449">
        <v>4.9069000000000003</v>
      </c>
      <c r="R1449" s="2">
        <v>41463</v>
      </c>
      <c r="S1449">
        <v>0.59689999999999999</v>
      </c>
      <c r="T1449" s="2">
        <v>41463</v>
      </c>
      <c r="U1449">
        <v>5.4736000000000002</v>
      </c>
      <c r="V1449" s="2">
        <v>41463</v>
      </c>
      <c r="W1449">
        <v>1.8773</v>
      </c>
      <c r="X1449" s="2">
        <v>41463</v>
      </c>
      <c r="Y1449">
        <v>3.6303999999999998</v>
      </c>
      <c r="AB1449" s="2">
        <v>41472</v>
      </c>
      <c r="AC1449">
        <v>6.0400000000000002E-2</v>
      </c>
      <c r="AD1449" s="2">
        <v>41463</v>
      </c>
      <c r="AE1449">
        <v>0.31969999999999998</v>
      </c>
      <c r="AF1449" s="2">
        <v>41463</v>
      </c>
      <c r="AG1449">
        <v>3.8003</v>
      </c>
      <c r="AH1449" s="2">
        <v>41479</v>
      </c>
      <c r="AI1449">
        <v>0.1197</v>
      </c>
      <c r="AJ1449" s="2">
        <v>41463</v>
      </c>
      <c r="AK1449">
        <v>3.4620000000000002</v>
      </c>
      <c r="AL1449" s="2">
        <v>41463</v>
      </c>
      <c r="AM1449">
        <v>1.6183000000000001</v>
      </c>
      <c r="AN1449" s="2">
        <v>41463</v>
      </c>
      <c r="AO1449">
        <v>0.47199999999999998</v>
      </c>
      <c r="AP1449" s="2">
        <v>41463</v>
      </c>
      <c r="AQ1449">
        <v>0.18129999999999999</v>
      </c>
      <c r="AR1449" s="2">
        <v>41463</v>
      </c>
      <c r="AS1449">
        <v>1.0907</v>
      </c>
      <c r="AT1449" s="2">
        <v>41480</v>
      </c>
      <c r="AU1449">
        <v>0.44040000000000001</v>
      </c>
      <c r="AV1449" s="2">
        <v>41463</v>
      </c>
      <c r="AW1449">
        <v>0.28299999999999997</v>
      </c>
      <c r="AX1449" s="2">
        <v>41463</v>
      </c>
      <c r="AY1449">
        <v>2.8593000000000002</v>
      </c>
      <c r="AZ1449" s="2">
        <v>41480</v>
      </c>
      <c r="BA1449">
        <v>2.0000000000000001E-4</v>
      </c>
      <c r="BB1449" s="2">
        <v>41464</v>
      </c>
      <c r="BC1449">
        <v>0.1168</v>
      </c>
      <c r="BD1449" s="2">
        <v>41463</v>
      </c>
      <c r="BE1449">
        <v>3.3395000000000001</v>
      </c>
      <c r="BF1449" s="2">
        <v>41463</v>
      </c>
      <c r="BG1449">
        <v>0.53990000000000005</v>
      </c>
      <c r="BH1449" s="2">
        <v>41463</v>
      </c>
      <c r="BI1449">
        <v>1.6E-2</v>
      </c>
      <c r="BJ1449" s="2">
        <v>41463</v>
      </c>
      <c r="BK1449">
        <v>1.1451</v>
      </c>
      <c r="BN1449" s="2">
        <v>41463</v>
      </c>
      <c r="BO1449">
        <v>0.35930000000000001</v>
      </c>
      <c r="BP1449" s="2">
        <v>41463</v>
      </c>
      <c r="BQ1449">
        <v>0.1898</v>
      </c>
      <c r="BR1449" s="2">
        <v>41465</v>
      </c>
      <c r="BS1449">
        <v>0.67200000000000004</v>
      </c>
      <c r="BT1449" s="2">
        <v>41463</v>
      </c>
      <c r="BU1449">
        <v>1.0582</v>
      </c>
      <c r="BV1449" s="2">
        <v>41463</v>
      </c>
      <c r="BW1449">
        <v>0.63160000000000005</v>
      </c>
      <c r="BX1449" s="2">
        <v>41463</v>
      </c>
      <c r="BY1449">
        <v>8.3900000000000002E-2</v>
      </c>
    </row>
    <row r="1450" spans="1:77" x14ac:dyDescent="0.3">
      <c r="A1450" s="2">
        <v>42747</v>
      </c>
      <c r="B1450">
        <v>3.8233000000000001</v>
      </c>
      <c r="N1450" s="2">
        <v>41083</v>
      </c>
      <c r="O1450">
        <v>3.899</v>
      </c>
      <c r="P1450" s="2">
        <v>41083</v>
      </c>
      <c r="Q1450">
        <v>4.9009999999999998</v>
      </c>
      <c r="R1450" s="2">
        <v>41464</v>
      </c>
      <c r="S1450">
        <v>0.59599999999999997</v>
      </c>
      <c r="T1450" s="2">
        <v>41464</v>
      </c>
      <c r="U1450">
        <v>5.4278000000000004</v>
      </c>
      <c r="V1450" s="2">
        <v>41464</v>
      </c>
      <c r="W1450">
        <v>1.8813</v>
      </c>
      <c r="X1450" s="2">
        <v>41464</v>
      </c>
      <c r="Y1450">
        <v>3.6160999999999999</v>
      </c>
      <c r="AB1450" s="2">
        <v>41473</v>
      </c>
      <c r="AC1450">
        <v>6.0199999999999997E-2</v>
      </c>
      <c r="AD1450" s="2">
        <v>41464</v>
      </c>
      <c r="AE1450">
        <v>0.31979999999999997</v>
      </c>
      <c r="AF1450" s="2">
        <v>41464</v>
      </c>
      <c r="AG1450">
        <v>3.7553000000000001</v>
      </c>
      <c r="AH1450" s="2">
        <v>41480</v>
      </c>
      <c r="AI1450">
        <v>0.1196</v>
      </c>
      <c r="AJ1450" s="2">
        <v>41464</v>
      </c>
      <c r="AK1450">
        <v>3.4712999999999998</v>
      </c>
      <c r="AL1450" s="2">
        <v>41464</v>
      </c>
      <c r="AM1450">
        <v>1.6160000000000001</v>
      </c>
      <c r="AN1450" s="2">
        <v>41464</v>
      </c>
      <c r="AO1450">
        <v>0.47089999999999999</v>
      </c>
      <c r="AP1450" s="2">
        <v>41464</v>
      </c>
      <c r="AQ1450">
        <v>0.18079999999999999</v>
      </c>
      <c r="AR1450" s="2">
        <v>41464</v>
      </c>
      <c r="AS1450">
        <v>1.0812999999999999</v>
      </c>
      <c r="AT1450" s="2">
        <v>41481</v>
      </c>
      <c r="AU1450">
        <v>0.44080000000000003</v>
      </c>
      <c r="AV1450" s="2">
        <v>41464</v>
      </c>
      <c r="AW1450">
        <v>0.28399999999999997</v>
      </c>
      <c r="AX1450" s="2">
        <v>41464</v>
      </c>
      <c r="AY1450">
        <v>2.8544999999999998</v>
      </c>
      <c r="AZ1450" s="2">
        <v>41481</v>
      </c>
      <c r="BA1450">
        <v>2.0000000000000001E-4</v>
      </c>
      <c r="BB1450" s="2">
        <v>41465</v>
      </c>
      <c r="BC1450">
        <v>0.11650000000000001</v>
      </c>
      <c r="BD1450" s="2">
        <v>41464</v>
      </c>
      <c r="BE1450">
        <v>3.3529999999999998</v>
      </c>
      <c r="BF1450" s="2">
        <v>41464</v>
      </c>
      <c r="BG1450">
        <v>0.53810000000000002</v>
      </c>
      <c r="BH1450" s="2">
        <v>41464</v>
      </c>
      <c r="BI1450">
        <v>1.6E-2</v>
      </c>
      <c r="BJ1450" s="2">
        <v>41464</v>
      </c>
      <c r="BK1450">
        <v>1.1453</v>
      </c>
      <c r="BN1450" s="2">
        <v>41464</v>
      </c>
      <c r="BO1450">
        <v>0.36380000000000001</v>
      </c>
      <c r="BP1450" s="2">
        <v>41464</v>
      </c>
      <c r="BQ1450">
        <v>0.1903</v>
      </c>
      <c r="BR1450" s="2">
        <v>41466</v>
      </c>
      <c r="BS1450">
        <v>0.66520000000000001</v>
      </c>
      <c r="BT1450" s="2">
        <v>41464</v>
      </c>
      <c r="BU1450">
        <v>1.0522</v>
      </c>
      <c r="BV1450" s="2">
        <v>41464</v>
      </c>
      <c r="BW1450">
        <v>0.62649999999999995</v>
      </c>
      <c r="BX1450" s="2">
        <v>41464</v>
      </c>
      <c r="BY1450">
        <v>8.4000000000000005E-2</v>
      </c>
    </row>
    <row r="1451" spans="1:77" x14ac:dyDescent="0.3">
      <c r="A1451" s="2">
        <v>42746</v>
      </c>
      <c r="B1451">
        <v>3.8363</v>
      </c>
      <c r="N1451" s="2">
        <v>41084</v>
      </c>
      <c r="O1451">
        <v>3.9008000000000003</v>
      </c>
      <c r="P1451" s="2">
        <v>41084</v>
      </c>
      <c r="Q1451">
        <v>4.9047999999999998</v>
      </c>
      <c r="R1451" s="2">
        <v>41465</v>
      </c>
      <c r="S1451">
        <v>0.59319999999999995</v>
      </c>
      <c r="T1451" s="2">
        <v>41465</v>
      </c>
      <c r="U1451">
        <v>5.4359000000000002</v>
      </c>
      <c r="V1451" s="2">
        <v>41465</v>
      </c>
      <c r="W1451">
        <v>1.8616999999999999</v>
      </c>
      <c r="X1451" s="2">
        <v>41465</v>
      </c>
      <c r="Y1451">
        <v>3.6307999999999998</v>
      </c>
      <c r="AB1451" s="2">
        <v>41474</v>
      </c>
      <c r="AC1451">
        <v>6.0100000000000001E-2</v>
      </c>
      <c r="AD1451" s="2">
        <v>41465</v>
      </c>
      <c r="AE1451">
        <v>0.3206</v>
      </c>
      <c r="AF1451" s="2">
        <v>41465</v>
      </c>
      <c r="AG1451">
        <v>3.7641</v>
      </c>
      <c r="AH1451" s="2">
        <v>41481</v>
      </c>
      <c r="AI1451">
        <v>0.1198</v>
      </c>
      <c r="AJ1451" s="2">
        <v>41465</v>
      </c>
      <c r="AK1451">
        <v>3.4621</v>
      </c>
      <c r="AL1451" s="2">
        <v>41465</v>
      </c>
      <c r="AM1451">
        <v>1.5973999999999999</v>
      </c>
      <c r="AN1451" s="2">
        <v>41465</v>
      </c>
      <c r="AO1451">
        <v>0.46910000000000002</v>
      </c>
      <c r="AP1451" s="2">
        <v>41465</v>
      </c>
      <c r="AQ1451">
        <v>0.18049999999999999</v>
      </c>
      <c r="AR1451" s="2">
        <v>41465</v>
      </c>
      <c r="AS1451">
        <v>1.0774999999999999</v>
      </c>
      <c r="AT1451" s="2">
        <v>41484</v>
      </c>
      <c r="AU1451">
        <v>0.439</v>
      </c>
      <c r="AV1451" s="2">
        <v>41465</v>
      </c>
      <c r="AW1451">
        <v>0.28089999999999998</v>
      </c>
      <c r="AX1451" s="2">
        <v>41465</v>
      </c>
      <c r="AY1451">
        <v>2.8569</v>
      </c>
      <c r="AZ1451" s="2">
        <v>41484</v>
      </c>
      <c r="BA1451">
        <v>2.0000000000000001E-4</v>
      </c>
      <c r="BB1451" s="2">
        <v>41466</v>
      </c>
      <c r="BC1451">
        <v>0.1157</v>
      </c>
      <c r="BD1451" s="2">
        <v>41465</v>
      </c>
      <c r="BE1451">
        <v>3.3271000000000002</v>
      </c>
      <c r="BF1451" s="2">
        <v>41465</v>
      </c>
      <c r="BG1451">
        <v>0.5373</v>
      </c>
      <c r="BH1451" s="2">
        <v>41465</v>
      </c>
      <c r="BI1451">
        <v>1.5900000000000001E-2</v>
      </c>
      <c r="BJ1451" s="2">
        <v>41465</v>
      </c>
      <c r="BK1451">
        <v>1.1459999999999999</v>
      </c>
      <c r="BN1451" s="2">
        <v>41465</v>
      </c>
      <c r="BO1451">
        <v>0.36270000000000002</v>
      </c>
      <c r="BP1451" s="2">
        <v>41465</v>
      </c>
      <c r="BQ1451">
        <v>0.1895</v>
      </c>
      <c r="BR1451" s="2">
        <v>41467</v>
      </c>
      <c r="BS1451">
        <v>0.66320000000000001</v>
      </c>
      <c r="BT1451" s="2">
        <v>41465</v>
      </c>
      <c r="BU1451">
        <v>1.0552999999999999</v>
      </c>
      <c r="BV1451" s="2">
        <v>41465</v>
      </c>
      <c r="BW1451">
        <v>0.627</v>
      </c>
      <c r="BX1451" s="2">
        <v>41465</v>
      </c>
      <c r="BY1451">
        <v>8.4000000000000005E-2</v>
      </c>
    </row>
    <row r="1452" spans="1:77" x14ac:dyDescent="0.3">
      <c r="A1452" s="2">
        <v>42745</v>
      </c>
      <c r="B1452">
        <v>3.8437000000000001</v>
      </c>
      <c r="N1452" s="2">
        <v>41085</v>
      </c>
      <c r="O1452">
        <v>3.92</v>
      </c>
      <c r="P1452" s="2">
        <v>41085</v>
      </c>
      <c r="Q1452">
        <v>4.8994</v>
      </c>
      <c r="R1452" s="2">
        <v>41466</v>
      </c>
      <c r="S1452">
        <v>0.58779999999999999</v>
      </c>
      <c r="T1452" s="2">
        <v>41466</v>
      </c>
      <c r="U1452">
        <v>5.4436</v>
      </c>
      <c r="V1452" s="2">
        <v>41466</v>
      </c>
      <c r="W1452">
        <v>1.8426</v>
      </c>
      <c r="X1452" s="2">
        <v>41466</v>
      </c>
      <c r="Y1452">
        <v>3.6364999999999998</v>
      </c>
      <c r="AB1452" s="2">
        <v>41477</v>
      </c>
      <c r="AC1452">
        <v>6.0100000000000001E-2</v>
      </c>
      <c r="AD1452" s="2">
        <v>41466</v>
      </c>
      <c r="AE1452">
        <v>0.32040000000000002</v>
      </c>
      <c r="AF1452" s="2">
        <v>41466</v>
      </c>
      <c r="AG1452">
        <v>3.7922000000000002</v>
      </c>
      <c r="AH1452" s="2">
        <v>41484</v>
      </c>
      <c r="AI1452">
        <v>0.1193</v>
      </c>
      <c r="AJ1452" s="2">
        <v>41466</v>
      </c>
      <c r="AK1452">
        <v>3.4681999999999999</v>
      </c>
      <c r="AL1452" s="2">
        <v>41466</v>
      </c>
      <c r="AM1452">
        <v>1.5886</v>
      </c>
      <c r="AN1452" s="2">
        <v>41466</v>
      </c>
      <c r="AO1452">
        <v>0.4647</v>
      </c>
      <c r="AP1452" s="2">
        <v>41466</v>
      </c>
      <c r="AQ1452">
        <v>0.18090000000000001</v>
      </c>
      <c r="AR1452" s="2">
        <v>41466</v>
      </c>
      <c r="AS1452">
        <v>1.0862000000000001</v>
      </c>
      <c r="AT1452" s="2">
        <v>41485</v>
      </c>
      <c r="AU1452">
        <v>0.43959999999999999</v>
      </c>
      <c r="AV1452" s="2">
        <v>41466</v>
      </c>
      <c r="AW1452">
        <v>0.28010000000000002</v>
      </c>
      <c r="AX1452" s="2">
        <v>41466</v>
      </c>
      <c r="AY1452">
        <v>2.8573</v>
      </c>
      <c r="AZ1452" s="2">
        <v>41485</v>
      </c>
      <c r="BA1452">
        <v>2.0000000000000001E-4</v>
      </c>
      <c r="BB1452" s="2">
        <v>41467</v>
      </c>
      <c r="BC1452">
        <v>0.11550000000000001</v>
      </c>
      <c r="BD1452" s="2">
        <v>41466</v>
      </c>
      <c r="BE1452">
        <v>3.2915999999999999</v>
      </c>
      <c r="BF1452" s="2">
        <v>41466</v>
      </c>
      <c r="BG1452">
        <v>0.53769999999999996</v>
      </c>
      <c r="BH1452" s="2">
        <v>41466</v>
      </c>
      <c r="BI1452">
        <v>1.61E-2</v>
      </c>
      <c r="BJ1452" s="2">
        <v>41466</v>
      </c>
      <c r="BK1452">
        <v>1.1376999999999999</v>
      </c>
      <c r="BN1452" s="2">
        <v>41466</v>
      </c>
      <c r="BO1452">
        <v>0.35859999999999997</v>
      </c>
      <c r="BP1452" s="2">
        <v>41466</v>
      </c>
      <c r="BQ1452">
        <v>0.18870000000000001</v>
      </c>
      <c r="BR1452" s="2">
        <v>41470</v>
      </c>
      <c r="BS1452">
        <v>0.65920000000000001</v>
      </c>
      <c r="BT1452" s="2">
        <v>41466</v>
      </c>
      <c r="BU1452">
        <v>1.0618000000000001</v>
      </c>
      <c r="BV1452" s="2">
        <v>41466</v>
      </c>
      <c r="BW1452">
        <v>0.62929999999999997</v>
      </c>
      <c r="BX1452" s="2">
        <v>41466</v>
      </c>
      <c r="BY1452">
        <v>8.3400000000000002E-2</v>
      </c>
    </row>
    <row r="1453" spans="1:77" x14ac:dyDescent="0.3">
      <c r="A1453" s="2">
        <v>42744</v>
      </c>
      <c r="B1453">
        <v>3.843</v>
      </c>
      <c r="N1453" s="2">
        <v>41086</v>
      </c>
      <c r="O1453">
        <v>3.9438</v>
      </c>
      <c r="P1453" s="2">
        <v>41086</v>
      </c>
      <c r="Q1453">
        <v>4.9271000000000003</v>
      </c>
      <c r="R1453" s="2">
        <v>41467</v>
      </c>
      <c r="S1453">
        <v>0.58620000000000005</v>
      </c>
      <c r="T1453" s="2">
        <v>41467</v>
      </c>
      <c r="U1453">
        <v>5.4428000000000001</v>
      </c>
      <c r="V1453" s="2">
        <v>41467</v>
      </c>
      <c r="W1453">
        <v>1.8389</v>
      </c>
      <c r="X1453" s="2">
        <v>41467</v>
      </c>
      <c r="Y1453">
        <v>3.6234999999999999</v>
      </c>
      <c r="AB1453" s="2">
        <v>41478</v>
      </c>
      <c r="AC1453">
        <v>6.0100000000000001E-2</v>
      </c>
      <c r="AD1453" s="2">
        <v>41467</v>
      </c>
      <c r="AE1453">
        <v>0.32019999999999998</v>
      </c>
      <c r="AF1453" s="2">
        <v>41467</v>
      </c>
      <c r="AG1453">
        <v>3.8085</v>
      </c>
      <c r="AH1453" s="2">
        <v>41485</v>
      </c>
      <c r="AI1453">
        <v>0.1192</v>
      </c>
      <c r="AJ1453" s="2">
        <v>41467</v>
      </c>
      <c r="AK1453">
        <v>3.4634999999999998</v>
      </c>
      <c r="AL1453" s="2">
        <v>41467</v>
      </c>
      <c r="AM1453">
        <v>1.5866</v>
      </c>
      <c r="AN1453" s="2">
        <v>41467</v>
      </c>
      <c r="AO1453">
        <v>0.4637</v>
      </c>
      <c r="AP1453" s="2">
        <v>41467</v>
      </c>
      <c r="AQ1453">
        <v>0.18110000000000001</v>
      </c>
      <c r="AR1453" s="2">
        <v>41467</v>
      </c>
      <c r="AS1453">
        <v>1.0951</v>
      </c>
      <c r="AT1453" s="2">
        <v>41486</v>
      </c>
      <c r="AU1453">
        <v>0.439</v>
      </c>
      <c r="AV1453" s="2">
        <v>41467</v>
      </c>
      <c r="AW1453">
        <v>0.28070000000000001</v>
      </c>
      <c r="AX1453" s="2">
        <v>41467</v>
      </c>
      <c r="AY1453">
        <v>2.8510999999999997</v>
      </c>
      <c r="AZ1453" s="2">
        <v>41486</v>
      </c>
      <c r="BA1453">
        <v>2.0000000000000001E-4</v>
      </c>
      <c r="BB1453" s="2">
        <v>41470</v>
      </c>
      <c r="BC1453">
        <v>0.1149</v>
      </c>
      <c r="BD1453" s="2">
        <v>41467</v>
      </c>
      <c r="BE1453">
        <v>3.2605</v>
      </c>
      <c r="BF1453" s="2">
        <v>41467</v>
      </c>
      <c r="BG1453">
        <v>0.54</v>
      </c>
      <c r="BH1453" s="2">
        <v>41467</v>
      </c>
      <c r="BI1453">
        <v>1.61E-2</v>
      </c>
      <c r="BJ1453" s="2">
        <v>41467</v>
      </c>
      <c r="BK1453">
        <v>1.1328</v>
      </c>
      <c r="BN1453" s="2">
        <v>41467</v>
      </c>
      <c r="BO1453">
        <v>0.36030000000000001</v>
      </c>
      <c r="BP1453" s="2">
        <v>41467</v>
      </c>
      <c r="BQ1453">
        <v>0.18909999999999999</v>
      </c>
      <c r="BR1453" s="2">
        <v>41471</v>
      </c>
      <c r="BS1453">
        <v>0.65600000000000003</v>
      </c>
      <c r="BT1453" s="2">
        <v>41467</v>
      </c>
      <c r="BU1453">
        <v>1.0629999999999999</v>
      </c>
      <c r="BV1453" s="2">
        <v>41467</v>
      </c>
      <c r="BW1453">
        <v>0.63080000000000003</v>
      </c>
      <c r="BX1453" s="2">
        <v>41467</v>
      </c>
      <c r="BY1453">
        <v>8.2900000000000001E-2</v>
      </c>
    </row>
    <row r="1454" spans="1:77" x14ac:dyDescent="0.3">
      <c r="A1454" s="2">
        <v>42743</v>
      </c>
      <c r="B1454">
        <v>3.8557999999999999</v>
      </c>
      <c r="N1454" s="2">
        <v>41087</v>
      </c>
      <c r="O1454">
        <v>3.948</v>
      </c>
      <c r="P1454" s="2">
        <v>41087</v>
      </c>
      <c r="Q1454">
        <v>4.9249000000000001</v>
      </c>
      <c r="R1454" s="2">
        <v>41470</v>
      </c>
      <c r="S1454">
        <v>0.58340000000000003</v>
      </c>
      <c r="T1454" s="2">
        <v>41470</v>
      </c>
      <c r="U1454">
        <v>5.4001000000000001</v>
      </c>
      <c r="V1454" s="2">
        <v>41470</v>
      </c>
      <c r="W1454">
        <v>1.8504</v>
      </c>
      <c r="X1454" s="2">
        <v>41470</v>
      </c>
      <c r="Y1454">
        <v>3.5826000000000002</v>
      </c>
      <c r="AB1454" s="2">
        <v>41479</v>
      </c>
      <c r="AC1454">
        <v>6.0499999999999998E-2</v>
      </c>
      <c r="AD1454" s="2">
        <v>41470</v>
      </c>
      <c r="AE1454">
        <v>0.31929999999999997</v>
      </c>
      <c r="AF1454" s="2">
        <v>41470</v>
      </c>
      <c r="AG1454">
        <v>3.7673000000000001</v>
      </c>
      <c r="AH1454" s="2">
        <v>41486</v>
      </c>
      <c r="AI1454">
        <v>0.1188</v>
      </c>
      <c r="AJ1454" s="2">
        <v>41470</v>
      </c>
      <c r="AK1454">
        <v>3.4352</v>
      </c>
      <c r="AL1454" s="2">
        <v>41470</v>
      </c>
      <c r="AM1454">
        <v>1.5979999999999999</v>
      </c>
      <c r="AN1454" s="2">
        <v>41470</v>
      </c>
      <c r="AO1454">
        <v>0.46150000000000002</v>
      </c>
      <c r="AP1454" s="2">
        <v>41470</v>
      </c>
      <c r="AQ1454">
        <v>0.1799</v>
      </c>
      <c r="AR1454" s="2">
        <v>41470</v>
      </c>
      <c r="AS1454">
        <v>1.0894999999999999</v>
      </c>
      <c r="AT1454" s="2">
        <v>41487</v>
      </c>
      <c r="AU1454">
        <v>0.43759999999999999</v>
      </c>
      <c r="AV1454" s="2">
        <v>41470</v>
      </c>
      <c r="AW1454">
        <v>0.28160000000000002</v>
      </c>
      <c r="AX1454" s="2">
        <v>41470</v>
      </c>
      <c r="AY1454">
        <v>2.8325</v>
      </c>
      <c r="AZ1454" s="2">
        <v>41487</v>
      </c>
      <c r="BA1454">
        <v>2.0000000000000001E-4</v>
      </c>
      <c r="BB1454" s="2">
        <v>41471</v>
      </c>
      <c r="BC1454">
        <v>0.1148</v>
      </c>
      <c r="BD1454" s="2">
        <v>41470</v>
      </c>
      <c r="BE1454">
        <v>3.2555999999999998</v>
      </c>
      <c r="BF1454" s="2">
        <v>41470</v>
      </c>
      <c r="BG1454">
        <v>0.53590000000000004</v>
      </c>
      <c r="BH1454" s="2">
        <v>41470</v>
      </c>
      <c r="BI1454">
        <v>1.6E-2</v>
      </c>
      <c r="BJ1454" s="2">
        <v>41470</v>
      </c>
      <c r="BK1454">
        <v>1.1228</v>
      </c>
      <c r="BN1454" s="2">
        <v>41470</v>
      </c>
      <c r="BO1454">
        <v>0.3619</v>
      </c>
      <c r="BP1454" s="2">
        <v>41470</v>
      </c>
      <c r="BQ1454">
        <v>0.1895</v>
      </c>
      <c r="BR1454" s="2">
        <v>41472</v>
      </c>
      <c r="BS1454">
        <v>0.65790000000000004</v>
      </c>
      <c r="BT1454" s="2">
        <v>41470</v>
      </c>
      <c r="BU1454">
        <v>1.0550999999999999</v>
      </c>
      <c r="BV1454" s="2">
        <v>41470</v>
      </c>
      <c r="BW1454">
        <v>0.62649999999999995</v>
      </c>
      <c r="BX1454" s="2">
        <v>41470</v>
      </c>
      <c r="BY1454">
        <v>8.2400000000000001E-2</v>
      </c>
    </row>
    <row r="1455" spans="1:77" x14ac:dyDescent="0.3">
      <c r="A1455" s="2">
        <v>42742</v>
      </c>
      <c r="B1455">
        <v>3.8439999999999999</v>
      </c>
      <c r="N1455" s="2">
        <v>41088</v>
      </c>
      <c r="O1455">
        <v>3.9447999999999999</v>
      </c>
      <c r="P1455" s="2">
        <v>41088</v>
      </c>
      <c r="Q1455">
        <v>4.9021999999999997</v>
      </c>
      <c r="R1455" s="2">
        <v>41471</v>
      </c>
      <c r="S1455">
        <v>0.58099999999999996</v>
      </c>
      <c r="T1455" s="2">
        <v>41471</v>
      </c>
      <c r="U1455">
        <v>5.3872999999999998</v>
      </c>
      <c r="V1455" s="2">
        <v>41471</v>
      </c>
      <c r="W1455">
        <v>1.8529</v>
      </c>
      <c r="X1455" s="2">
        <v>41471</v>
      </c>
      <c r="Y1455">
        <v>3.5937999999999999</v>
      </c>
      <c r="AB1455" s="2">
        <v>41480</v>
      </c>
      <c r="AC1455">
        <v>6.08E-2</v>
      </c>
      <c r="AD1455" s="2">
        <v>41471</v>
      </c>
      <c r="AE1455">
        <v>0.31969999999999998</v>
      </c>
      <c r="AF1455" s="2">
        <v>41471</v>
      </c>
      <c r="AG1455">
        <v>3.7861000000000002</v>
      </c>
      <c r="AH1455" s="2">
        <v>41487</v>
      </c>
      <c r="AI1455">
        <v>0.11849999999999999</v>
      </c>
      <c r="AJ1455" s="2">
        <v>41471</v>
      </c>
      <c r="AK1455">
        <v>3.4342999999999999</v>
      </c>
      <c r="AL1455" s="2">
        <v>41471</v>
      </c>
      <c r="AM1455">
        <v>1.5851999999999999</v>
      </c>
      <c r="AN1455" s="2">
        <v>41471</v>
      </c>
      <c r="AO1455">
        <v>0.45939999999999998</v>
      </c>
      <c r="AP1455" s="2">
        <v>41471</v>
      </c>
      <c r="AQ1455">
        <v>0.1807</v>
      </c>
      <c r="AR1455" s="2">
        <v>41471</v>
      </c>
      <c r="AS1455">
        <v>1.1013999999999999</v>
      </c>
      <c r="AT1455" s="2">
        <v>41488</v>
      </c>
      <c r="AU1455">
        <v>0.43769999999999998</v>
      </c>
      <c r="AV1455" s="2">
        <v>41471</v>
      </c>
      <c r="AW1455">
        <v>0.28189999999999998</v>
      </c>
      <c r="AX1455" s="2">
        <v>41471</v>
      </c>
      <c r="AY1455">
        <v>2.8285999999999998</v>
      </c>
      <c r="AZ1455" s="2">
        <v>41488</v>
      </c>
      <c r="BA1455">
        <v>2.0000000000000001E-4</v>
      </c>
      <c r="BB1455" s="2">
        <v>41472</v>
      </c>
      <c r="BC1455">
        <v>0.1152</v>
      </c>
      <c r="BD1455" s="2">
        <v>41471</v>
      </c>
      <c r="BE1455">
        <v>3.2942</v>
      </c>
      <c r="BF1455" s="2">
        <v>41471</v>
      </c>
      <c r="BG1455">
        <v>0.5403</v>
      </c>
      <c r="BH1455" s="2">
        <v>41471</v>
      </c>
      <c r="BI1455">
        <v>1.6E-2</v>
      </c>
      <c r="BJ1455" s="2">
        <v>41471</v>
      </c>
      <c r="BK1455">
        <v>1.1215999999999999</v>
      </c>
      <c r="BN1455" s="2">
        <v>41471</v>
      </c>
      <c r="BO1455">
        <v>0.36099999999999999</v>
      </c>
      <c r="BP1455" s="2">
        <v>41471</v>
      </c>
      <c r="BQ1455">
        <v>0.18970000000000001</v>
      </c>
      <c r="BR1455" s="2">
        <v>41473</v>
      </c>
      <c r="BS1455">
        <v>0.65780000000000005</v>
      </c>
      <c r="BT1455" s="2">
        <v>41471</v>
      </c>
      <c r="BU1455">
        <v>1.0567</v>
      </c>
      <c r="BV1455" s="2">
        <v>41471</v>
      </c>
      <c r="BW1455">
        <v>0.62819999999999998</v>
      </c>
      <c r="BX1455" s="2">
        <v>41471</v>
      </c>
      <c r="BY1455">
        <v>8.2600000000000007E-2</v>
      </c>
    </row>
    <row r="1456" spans="1:77" x14ac:dyDescent="0.3">
      <c r="A1456" s="2">
        <v>42741</v>
      </c>
      <c r="B1456">
        <v>3.8444000000000003</v>
      </c>
      <c r="N1456" s="2">
        <v>41089</v>
      </c>
      <c r="O1456">
        <v>3.9106999999999998</v>
      </c>
      <c r="P1456" s="2">
        <v>41089</v>
      </c>
      <c r="Q1456">
        <v>4.9467999999999996</v>
      </c>
      <c r="R1456" s="2">
        <v>41472</v>
      </c>
      <c r="S1456">
        <v>0.58320000000000005</v>
      </c>
      <c r="T1456" s="2">
        <v>41472</v>
      </c>
      <c r="U1456">
        <v>5.4490999999999996</v>
      </c>
      <c r="V1456" s="2">
        <v>41472</v>
      </c>
      <c r="W1456">
        <v>1.8719000000000001</v>
      </c>
      <c r="X1456" s="2">
        <v>41472</v>
      </c>
      <c r="Y1456">
        <v>3.5994000000000002</v>
      </c>
      <c r="AB1456" s="2">
        <v>41481</v>
      </c>
      <c r="AC1456">
        <v>6.0600000000000001E-2</v>
      </c>
      <c r="AD1456" s="2">
        <v>41472</v>
      </c>
      <c r="AE1456">
        <v>0.32019999999999998</v>
      </c>
      <c r="AF1456" s="2">
        <v>41472</v>
      </c>
      <c r="AG1456">
        <v>3.8083999999999998</v>
      </c>
      <c r="AH1456" s="2">
        <v>41488</v>
      </c>
      <c r="AI1456">
        <v>0.11890000000000001</v>
      </c>
      <c r="AJ1456" s="2">
        <v>41472</v>
      </c>
      <c r="AK1456">
        <v>3.4378000000000002</v>
      </c>
      <c r="AL1456" s="2">
        <v>41472</v>
      </c>
      <c r="AM1456">
        <v>1.6047</v>
      </c>
      <c r="AN1456" s="2">
        <v>41472</v>
      </c>
      <c r="AO1456">
        <v>0.4612</v>
      </c>
      <c r="AP1456" s="2">
        <v>41472</v>
      </c>
      <c r="AQ1456">
        <v>0.18149999999999999</v>
      </c>
      <c r="AR1456" s="2">
        <v>41472</v>
      </c>
      <c r="AS1456">
        <v>1.1073</v>
      </c>
      <c r="AT1456" s="2">
        <v>41491</v>
      </c>
      <c r="AU1456">
        <v>0.43669999999999998</v>
      </c>
      <c r="AV1456" s="2">
        <v>41472</v>
      </c>
      <c r="AW1456">
        <v>0.28560000000000002</v>
      </c>
      <c r="AX1456" s="2">
        <v>41472</v>
      </c>
      <c r="AY1456">
        <v>2.84</v>
      </c>
      <c r="AZ1456" s="2">
        <v>41491</v>
      </c>
      <c r="BA1456">
        <v>2.0000000000000001E-4</v>
      </c>
      <c r="BB1456" s="2">
        <v>41473</v>
      </c>
      <c r="BC1456">
        <v>0.11550000000000001</v>
      </c>
      <c r="BD1456" s="2">
        <v>41472</v>
      </c>
      <c r="BE1456">
        <v>3.3064</v>
      </c>
      <c r="BF1456" s="2">
        <v>41472</v>
      </c>
      <c r="BG1456">
        <v>0.54520000000000002</v>
      </c>
      <c r="BH1456" s="2">
        <v>41472</v>
      </c>
      <c r="BI1456">
        <v>1.61E-2</v>
      </c>
      <c r="BJ1456" s="2">
        <v>41472</v>
      </c>
      <c r="BK1456">
        <v>1.1219999999999999</v>
      </c>
      <c r="BN1456" s="2">
        <v>41472</v>
      </c>
      <c r="BO1456">
        <v>0.36470000000000002</v>
      </c>
      <c r="BP1456" s="2">
        <v>41472</v>
      </c>
      <c r="BQ1456">
        <v>0.1908</v>
      </c>
      <c r="BR1456" s="2">
        <v>41474</v>
      </c>
      <c r="BS1456">
        <v>0.6542</v>
      </c>
      <c r="BT1456" s="2">
        <v>41472</v>
      </c>
      <c r="BU1456">
        <v>1.0596000000000001</v>
      </c>
      <c r="BV1456" s="2">
        <v>41472</v>
      </c>
      <c r="BW1456">
        <v>0.63049999999999995</v>
      </c>
      <c r="BX1456" s="2">
        <v>41472</v>
      </c>
      <c r="BY1456">
        <v>8.2699999999999996E-2</v>
      </c>
    </row>
    <row r="1457" spans="1:77" x14ac:dyDescent="0.3">
      <c r="A1457" s="2">
        <v>42740</v>
      </c>
      <c r="B1457">
        <v>3.8456999999999999</v>
      </c>
      <c r="N1457" s="2">
        <v>41090</v>
      </c>
      <c r="O1457">
        <v>3.9131999999999998</v>
      </c>
      <c r="P1457" s="2">
        <v>41090</v>
      </c>
      <c r="Q1457">
        <v>4.9587000000000003</v>
      </c>
      <c r="R1457" s="2">
        <v>41473</v>
      </c>
      <c r="S1457">
        <v>0.58320000000000005</v>
      </c>
      <c r="T1457" s="2">
        <v>41473</v>
      </c>
      <c r="U1457">
        <v>5.4470000000000001</v>
      </c>
      <c r="V1457" s="2">
        <v>41473</v>
      </c>
      <c r="W1457">
        <v>1.8614000000000002</v>
      </c>
      <c r="X1457" s="2">
        <v>41473</v>
      </c>
      <c r="Y1457">
        <v>3.5640000000000001</v>
      </c>
      <c r="AB1457" s="2">
        <v>41484</v>
      </c>
      <c r="AC1457">
        <v>6.0199999999999997E-2</v>
      </c>
      <c r="AD1457" s="2">
        <v>41473</v>
      </c>
      <c r="AE1457">
        <v>0.31869999999999998</v>
      </c>
      <c r="AF1457" s="2">
        <v>41473</v>
      </c>
      <c r="AG1457">
        <v>3.7875999999999999</v>
      </c>
      <c r="AH1457" s="2">
        <v>41491</v>
      </c>
      <c r="AI1457">
        <v>0.1186</v>
      </c>
      <c r="AJ1457" s="2">
        <v>41473</v>
      </c>
      <c r="AK1457">
        <v>3.4481999999999999</v>
      </c>
      <c r="AL1457" s="2">
        <v>41473</v>
      </c>
      <c r="AM1457">
        <v>1.6097000000000001</v>
      </c>
      <c r="AN1457" s="2">
        <v>41473</v>
      </c>
      <c r="AO1457">
        <v>0.46189999999999998</v>
      </c>
      <c r="AP1457" s="2">
        <v>41473</v>
      </c>
      <c r="AQ1457">
        <v>0.18090000000000001</v>
      </c>
      <c r="AR1457" s="2">
        <v>41473</v>
      </c>
      <c r="AS1457">
        <v>1.1041000000000001</v>
      </c>
      <c r="AT1457" s="2">
        <v>41492</v>
      </c>
      <c r="AU1457">
        <v>0.43659999999999999</v>
      </c>
      <c r="AV1457" s="2">
        <v>41473</v>
      </c>
      <c r="AW1457">
        <v>0.28570000000000001</v>
      </c>
      <c r="AX1457" s="2">
        <v>41473</v>
      </c>
      <c r="AY1457">
        <v>2.8258999999999999</v>
      </c>
      <c r="AZ1457" s="2">
        <v>41492</v>
      </c>
      <c r="BA1457">
        <v>2.0000000000000001E-4</v>
      </c>
      <c r="BB1457" s="2">
        <v>41474</v>
      </c>
      <c r="BC1457">
        <v>0.1152</v>
      </c>
      <c r="BD1457" s="2">
        <v>41473</v>
      </c>
      <c r="BE1457">
        <v>3.2793000000000001</v>
      </c>
      <c r="BF1457" s="2">
        <v>41473</v>
      </c>
      <c r="BG1457">
        <v>0.54379999999999995</v>
      </c>
      <c r="BH1457" s="2">
        <v>41473</v>
      </c>
      <c r="BI1457">
        <v>1.5900000000000001E-2</v>
      </c>
      <c r="BJ1457" s="2">
        <v>41473</v>
      </c>
      <c r="BK1457">
        <v>1.1216999999999999</v>
      </c>
      <c r="BN1457" s="2">
        <v>41473</v>
      </c>
      <c r="BO1457">
        <v>0.3604</v>
      </c>
      <c r="BP1457" s="2">
        <v>41473</v>
      </c>
      <c r="BQ1457">
        <v>0.1903</v>
      </c>
      <c r="BR1457" s="2">
        <v>41477</v>
      </c>
      <c r="BS1457">
        <v>0.65339999999999998</v>
      </c>
      <c r="BT1457" s="2">
        <v>41473</v>
      </c>
      <c r="BU1457">
        <v>1.0590999999999999</v>
      </c>
      <c r="BV1457" s="2">
        <v>41473</v>
      </c>
      <c r="BW1457">
        <v>0.62880000000000003</v>
      </c>
      <c r="BX1457" s="2">
        <v>41473</v>
      </c>
      <c r="BY1457">
        <v>8.2600000000000007E-2</v>
      </c>
    </row>
    <row r="1458" spans="1:77" x14ac:dyDescent="0.3">
      <c r="A1458" s="2">
        <v>42739</v>
      </c>
      <c r="B1458">
        <v>3.8565</v>
      </c>
      <c r="N1458" s="2">
        <v>41091</v>
      </c>
      <c r="O1458">
        <v>3.9060999999999999</v>
      </c>
      <c r="P1458" s="2">
        <v>41091</v>
      </c>
      <c r="Q1458">
        <v>4.9474</v>
      </c>
      <c r="R1458" s="2">
        <v>41474</v>
      </c>
      <c r="S1458">
        <v>0.58209999999999995</v>
      </c>
      <c r="T1458" s="2">
        <v>41474</v>
      </c>
      <c r="U1458">
        <v>5.4543999999999997</v>
      </c>
      <c r="V1458" s="2">
        <v>41474</v>
      </c>
      <c r="W1458">
        <v>1.8635000000000002</v>
      </c>
      <c r="X1458" s="2">
        <v>41474</v>
      </c>
      <c r="Y1458">
        <v>3.5657999999999999</v>
      </c>
      <c r="AB1458" s="2">
        <v>41485</v>
      </c>
      <c r="AC1458">
        <v>5.8700000000000002E-2</v>
      </c>
      <c r="AD1458" s="2">
        <v>41474</v>
      </c>
      <c r="AE1458">
        <v>0.31879999999999997</v>
      </c>
      <c r="AF1458" s="2">
        <v>41474</v>
      </c>
      <c r="AG1458">
        <v>3.7983000000000002</v>
      </c>
      <c r="AH1458" s="2">
        <v>41492</v>
      </c>
      <c r="AI1458">
        <v>0.11849999999999999</v>
      </c>
      <c r="AJ1458" s="2">
        <v>41474</v>
      </c>
      <c r="AK1458">
        <v>3.4502999999999999</v>
      </c>
      <c r="AL1458" s="2">
        <v>41474</v>
      </c>
      <c r="AM1458">
        <v>1.6011</v>
      </c>
      <c r="AN1458" s="2">
        <v>41474</v>
      </c>
      <c r="AO1458">
        <v>0.46060000000000001</v>
      </c>
      <c r="AP1458" s="2">
        <v>41474</v>
      </c>
      <c r="AQ1458">
        <v>0.18099999999999999</v>
      </c>
      <c r="AR1458" s="2">
        <v>41474</v>
      </c>
      <c r="AS1458">
        <v>1.1085</v>
      </c>
      <c r="AT1458" s="2">
        <v>41493</v>
      </c>
      <c r="AU1458">
        <v>0.43719999999999998</v>
      </c>
      <c r="AV1458" s="2">
        <v>41474</v>
      </c>
      <c r="AW1458">
        <v>0.28510000000000002</v>
      </c>
      <c r="AX1458" s="2">
        <v>41474</v>
      </c>
      <c r="AY1458">
        <v>2.8256999999999999</v>
      </c>
      <c r="AZ1458" s="2">
        <v>41493</v>
      </c>
      <c r="BA1458">
        <v>2.0000000000000001E-4</v>
      </c>
      <c r="BB1458" s="2">
        <v>41477</v>
      </c>
      <c r="BC1458">
        <v>0.1154</v>
      </c>
      <c r="BD1458" s="2">
        <v>41474</v>
      </c>
      <c r="BE1458">
        <v>3.2885</v>
      </c>
      <c r="BF1458" s="2">
        <v>41474</v>
      </c>
      <c r="BG1458">
        <v>0.54700000000000004</v>
      </c>
      <c r="BH1458" s="2">
        <v>41474</v>
      </c>
      <c r="BI1458">
        <v>1.5900000000000001E-2</v>
      </c>
      <c r="BJ1458" s="2">
        <v>41474</v>
      </c>
      <c r="BK1458">
        <v>1.1188</v>
      </c>
      <c r="BN1458" s="2">
        <v>41474</v>
      </c>
      <c r="BO1458">
        <v>0.36249999999999999</v>
      </c>
      <c r="BP1458" s="2">
        <v>41474</v>
      </c>
      <c r="BQ1458">
        <v>0.1898</v>
      </c>
      <c r="BR1458" s="2">
        <v>41478</v>
      </c>
      <c r="BS1458">
        <v>0.65390000000000004</v>
      </c>
      <c r="BT1458" s="2">
        <v>41474</v>
      </c>
      <c r="BU1458">
        <v>1.0613999999999999</v>
      </c>
      <c r="BV1458" s="2">
        <v>41474</v>
      </c>
      <c r="BW1458">
        <v>0.62960000000000005</v>
      </c>
      <c r="BX1458" s="2">
        <v>41474</v>
      </c>
      <c r="BY1458">
        <v>8.2600000000000007E-2</v>
      </c>
    </row>
    <row r="1459" spans="1:77" x14ac:dyDescent="0.3">
      <c r="A1459" s="2">
        <v>42738</v>
      </c>
      <c r="B1459">
        <v>3.8628</v>
      </c>
      <c r="N1459" s="2">
        <v>41092</v>
      </c>
      <c r="O1459">
        <v>3.9224999999999999</v>
      </c>
      <c r="P1459" s="2">
        <v>41092</v>
      </c>
      <c r="Q1459">
        <v>4.9390000000000001</v>
      </c>
      <c r="R1459" s="2">
        <v>41477</v>
      </c>
      <c r="S1459">
        <v>0.58120000000000005</v>
      </c>
      <c r="T1459" s="2">
        <v>41477</v>
      </c>
      <c r="U1459">
        <v>5.4824999999999999</v>
      </c>
      <c r="V1459" s="2">
        <v>41477</v>
      </c>
      <c r="W1459">
        <v>1.8668</v>
      </c>
      <c r="X1459" s="2">
        <v>41477</v>
      </c>
      <c r="Y1459">
        <v>3.5863</v>
      </c>
      <c r="AB1459" s="2">
        <v>41486</v>
      </c>
      <c r="AC1459">
        <v>5.8599999999999999E-2</v>
      </c>
      <c r="AD1459" s="2">
        <v>41477</v>
      </c>
      <c r="AE1459">
        <v>0.31890000000000002</v>
      </c>
      <c r="AF1459" s="2">
        <v>41477</v>
      </c>
      <c r="AG1459">
        <v>3.8138999999999998</v>
      </c>
      <c r="AH1459" s="2">
        <v>41493</v>
      </c>
      <c r="AI1459">
        <v>0.11849999999999999</v>
      </c>
      <c r="AJ1459" s="2">
        <v>41477</v>
      </c>
      <c r="AK1459">
        <v>3.4567000000000001</v>
      </c>
      <c r="AL1459" s="2">
        <v>41477</v>
      </c>
      <c r="AM1459">
        <v>1.6009</v>
      </c>
      <c r="AN1459" s="2">
        <v>41477</v>
      </c>
      <c r="AO1459">
        <v>0.46</v>
      </c>
      <c r="AP1459" s="2">
        <v>41477</v>
      </c>
      <c r="AQ1459">
        <v>0.1817</v>
      </c>
      <c r="AR1459" s="2">
        <v>41477</v>
      </c>
      <c r="AS1459">
        <v>1.1173</v>
      </c>
      <c r="AT1459" s="2">
        <v>41494</v>
      </c>
      <c r="AU1459">
        <v>0.43519999999999998</v>
      </c>
      <c r="AV1459" s="2">
        <v>41477</v>
      </c>
      <c r="AW1459">
        <v>0.28560000000000002</v>
      </c>
      <c r="AX1459" s="2">
        <v>41477</v>
      </c>
      <c r="AY1459">
        <v>2.8307000000000002</v>
      </c>
      <c r="AZ1459" s="2">
        <v>41494</v>
      </c>
      <c r="BA1459">
        <v>2.0000000000000001E-4</v>
      </c>
      <c r="BB1459" s="2">
        <v>41478</v>
      </c>
      <c r="BC1459">
        <v>0.1154</v>
      </c>
      <c r="BD1459" s="2">
        <v>41477</v>
      </c>
      <c r="BE1459">
        <v>3.3052000000000001</v>
      </c>
      <c r="BF1459" s="2">
        <v>41477</v>
      </c>
      <c r="BG1459">
        <v>0.55049999999999999</v>
      </c>
      <c r="BH1459" s="2">
        <v>41477</v>
      </c>
      <c r="BI1459">
        <v>1.6E-2</v>
      </c>
      <c r="BJ1459" s="2">
        <v>41477</v>
      </c>
      <c r="BK1459">
        <v>1.1274999999999999</v>
      </c>
      <c r="BN1459" s="2">
        <v>41477</v>
      </c>
      <c r="BO1459">
        <v>0.36399999999999999</v>
      </c>
      <c r="BP1459" s="2">
        <v>41477</v>
      </c>
      <c r="BQ1459">
        <v>0.18959999999999999</v>
      </c>
      <c r="BR1459" s="2">
        <v>41479</v>
      </c>
      <c r="BS1459">
        <v>0.65569999999999995</v>
      </c>
      <c r="BT1459" s="2">
        <v>41477</v>
      </c>
      <c r="BU1459">
        <v>1.0659000000000001</v>
      </c>
      <c r="BV1459" s="2">
        <v>41477</v>
      </c>
      <c r="BW1459">
        <v>0.63129999999999997</v>
      </c>
      <c r="BX1459" s="2">
        <v>41477</v>
      </c>
      <c r="BY1459">
        <v>8.2699999999999996E-2</v>
      </c>
    </row>
    <row r="1460" spans="1:77" x14ac:dyDescent="0.3">
      <c r="A1460" s="2">
        <v>42737</v>
      </c>
      <c r="B1460">
        <v>3.8456999999999999</v>
      </c>
      <c r="N1460" s="2">
        <v>41093</v>
      </c>
      <c r="O1460">
        <v>3.923</v>
      </c>
      <c r="P1460" s="2">
        <v>41093</v>
      </c>
      <c r="Q1460">
        <v>4.9492000000000003</v>
      </c>
      <c r="R1460" s="2">
        <v>41478</v>
      </c>
      <c r="S1460">
        <v>0.58189999999999997</v>
      </c>
      <c r="T1460" s="2">
        <v>41478</v>
      </c>
      <c r="U1460">
        <v>5.4908000000000001</v>
      </c>
      <c r="V1460" s="2">
        <v>41478</v>
      </c>
      <c r="W1460">
        <v>1.8780999999999999</v>
      </c>
      <c r="X1460" s="2">
        <v>41478</v>
      </c>
      <c r="Y1460">
        <v>3.5817999999999999</v>
      </c>
      <c r="AB1460" s="2">
        <v>41487</v>
      </c>
      <c r="AC1460">
        <v>5.8999999999999997E-2</v>
      </c>
      <c r="AD1460" s="2">
        <v>41478</v>
      </c>
      <c r="AE1460">
        <v>0.31969999999999998</v>
      </c>
      <c r="AF1460" s="2">
        <v>41478</v>
      </c>
      <c r="AG1460">
        <v>3.8138000000000001</v>
      </c>
      <c r="AH1460" s="2">
        <v>41494</v>
      </c>
      <c r="AI1460">
        <v>0.1181</v>
      </c>
      <c r="AJ1460" s="2">
        <v>41478</v>
      </c>
      <c r="AK1460">
        <v>3.4693000000000001</v>
      </c>
      <c r="AL1460" s="2">
        <v>41478</v>
      </c>
      <c r="AM1460">
        <v>1.6120999999999999</v>
      </c>
      <c r="AN1460" s="2">
        <v>41478</v>
      </c>
      <c r="AO1460">
        <v>0.46039999999999998</v>
      </c>
      <c r="AP1460" s="2">
        <v>41478</v>
      </c>
      <c r="AQ1460">
        <v>0.18190000000000001</v>
      </c>
      <c r="AR1460" s="2">
        <v>41478</v>
      </c>
      <c r="AS1460">
        <v>1.1224000000000001</v>
      </c>
      <c r="AT1460" s="2">
        <v>41495</v>
      </c>
      <c r="AU1460">
        <v>0.43569999999999998</v>
      </c>
      <c r="AV1460" s="2">
        <v>41478</v>
      </c>
      <c r="AW1460">
        <v>0.2858</v>
      </c>
      <c r="AX1460" s="2">
        <v>41478</v>
      </c>
      <c r="AY1460">
        <v>2.8258000000000001</v>
      </c>
      <c r="AZ1460" s="2">
        <v>41495</v>
      </c>
      <c r="BA1460">
        <v>2.0000000000000001E-4</v>
      </c>
      <c r="BB1460" s="2">
        <v>41479</v>
      </c>
      <c r="BC1460">
        <v>0.11550000000000001</v>
      </c>
      <c r="BD1460" s="2">
        <v>41478</v>
      </c>
      <c r="BE1460">
        <v>3.3106</v>
      </c>
      <c r="BF1460" s="2">
        <v>41478</v>
      </c>
      <c r="BG1460">
        <v>0.55330000000000001</v>
      </c>
      <c r="BH1460" s="2">
        <v>41478</v>
      </c>
      <c r="BI1460">
        <v>1.6E-2</v>
      </c>
      <c r="BJ1460" s="2">
        <v>41478</v>
      </c>
      <c r="BK1460">
        <v>1.1247</v>
      </c>
      <c r="BN1460" s="2">
        <v>41478</v>
      </c>
      <c r="BO1460">
        <v>0.36809999999999998</v>
      </c>
      <c r="BP1460" s="2">
        <v>41478</v>
      </c>
      <c r="BQ1460">
        <v>0.18909999999999999</v>
      </c>
      <c r="BR1460" s="2">
        <v>41480</v>
      </c>
      <c r="BS1460">
        <v>0.65500000000000003</v>
      </c>
      <c r="BT1460" s="2">
        <v>41478</v>
      </c>
      <c r="BU1460">
        <v>1.0717000000000001</v>
      </c>
      <c r="BV1460" s="2">
        <v>41478</v>
      </c>
      <c r="BW1460">
        <v>0.63260000000000005</v>
      </c>
      <c r="BX1460" s="2">
        <v>41478</v>
      </c>
      <c r="BY1460">
        <v>8.2600000000000007E-2</v>
      </c>
    </row>
    <row r="1461" spans="1:77" x14ac:dyDescent="0.3">
      <c r="A1461" s="2">
        <v>42736</v>
      </c>
      <c r="B1461">
        <v>3.8374999999999999</v>
      </c>
      <c r="N1461" s="2">
        <v>41094</v>
      </c>
      <c r="O1461">
        <v>3.9220000000000002</v>
      </c>
      <c r="P1461" s="2">
        <v>41094</v>
      </c>
      <c r="Q1461">
        <v>4.9173999999999998</v>
      </c>
      <c r="R1461" s="2">
        <v>41479</v>
      </c>
      <c r="S1461">
        <v>0.5837</v>
      </c>
      <c r="T1461" s="2">
        <v>41479</v>
      </c>
      <c r="U1461">
        <v>5.4987000000000004</v>
      </c>
      <c r="V1461" s="2">
        <v>41479</v>
      </c>
      <c r="W1461">
        <v>1.8666</v>
      </c>
      <c r="X1461" s="2">
        <v>41479</v>
      </c>
      <c r="Y1461">
        <v>3.5712999999999999</v>
      </c>
      <c r="AB1461" s="2">
        <v>41488</v>
      </c>
      <c r="AC1461">
        <v>5.8299999999999998E-2</v>
      </c>
      <c r="AD1461" s="2">
        <v>41479</v>
      </c>
      <c r="AE1461">
        <v>0.32100000000000001</v>
      </c>
      <c r="AF1461" s="2">
        <v>41479</v>
      </c>
      <c r="AG1461">
        <v>3.8237999999999999</v>
      </c>
      <c r="AH1461" s="2">
        <v>41495</v>
      </c>
      <c r="AI1461">
        <v>0.1181</v>
      </c>
      <c r="AJ1461" s="2">
        <v>41479</v>
      </c>
      <c r="AK1461">
        <v>3.4767999999999999</v>
      </c>
      <c r="AL1461" s="2">
        <v>41479</v>
      </c>
      <c r="AM1461">
        <v>1.5926</v>
      </c>
      <c r="AN1461" s="2">
        <v>41479</v>
      </c>
      <c r="AO1461">
        <v>0.4617</v>
      </c>
      <c r="AP1461" s="2">
        <v>41479</v>
      </c>
      <c r="AQ1461">
        <v>0.18290000000000001</v>
      </c>
      <c r="AR1461" s="2">
        <v>41479</v>
      </c>
      <c r="AS1461">
        <v>1.1191</v>
      </c>
      <c r="AT1461" s="2">
        <v>41498</v>
      </c>
      <c r="AU1461">
        <v>0.43619999999999998</v>
      </c>
      <c r="AV1461" s="2">
        <v>41479</v>
      </c>
      <c r="AW1461">
        <v>0.28289999999999998</v>
      </c>
      <c r="AX1461" s="2">
        <v>41479</v>
      </c>
      <c r="AY1461">
        <v>2.8231999999999999</v>
      </c>
      <c r="AZ1461" s="2">
        <v>41498</v>
      </c>
      <c r="BA1461">
        <v>2.0000000000000001E-4</v>
      </c>
      <c r="BB1461" s="2">
        <v>41480</v>
      </c>
      <c r="BC1461">
        <v>0.1154</v>
      </c>
      <c r="BD1461" s="2">
        <v>41479</v>
      </c>
      <c r="BE1461">
        <v>3.2831999999999999</v>
      </c>
      <c r="BF1461" s="2">
        <v>41479</v>
      </c>
      <c r="BG1461">
        <v>0.55010000000000003</v>
      </c>
      <c r="BH1461" s="2">
        <v>41479</v>
      </c>
      <c r="BI1461">
        <v>1.6E-2</v>
      </c>
      <c r="BJ1461" s="2">
        <v>41479</v>
      </c>
      <c r="BK1461">
        <v>1.1237999999999999</v>
      </c>
      <c r="BN1461" s="2">
        <v>41479</v>
      </c>
      <c r="BO1461">
        <v>0.36649999999999999</v>
      </c>
      <c r="BP1461" s="2">
        <v>41479</v>
      </c>
      <c r="BQ1461">
        <v>0.1895</v>
      </c>
      <c r="BR1461" s="2">
        <v>41481</v>
      </c>
      <c r="BS1461">
        <v>0.65380000000000005</v>
      </c>
      <c r="BT1461" s="2">
        <v>41479</v>
      </c>
      <c r="BU1461">
        <v>1.0773999999999999</v>
      </c>
      <c r="BV1461" s="2">
        <v>41479</v>
      </c>
      <c r="BW1461">
        <v>0.63429999999999997</v>
      </c>
      <c r="BX1461" s="2">
        <v>41479</v>
      </c>
      <c r="BY1461">
        <v>8.2900000000000001E-2</v>
      </c>
    </row>
    <row r="1462" spans="1:77" x14ac:dyDescent="0.3">
      <c r="A1462" s="2">
        <v>42735</v>
      </c>
      <c r="B1462">
        <v>3.8656000000000001</v>
      </c>
      <c r="N1462" s="2">
        <v>41095</v>
      </c>
      <c r="O1462">
        <v>3.9300999999999999</v>
      </c>
      <c r="P1462" s="2">
        <v>41095</v>
      </c>
      <c r="Q1462">
        <v>4.8707000000000003</v>
      </c>
      <c r="R1462" s="2">
        <v>41480</v>
      </c>
      <c r="S1462">
        <v>0.58420000000000005</v>
      </c>
      <c r="T1462" s="2">
        <v>41480</v>
      </c>
      <c r="U1462">
        <v>5.4950999999999999</v>
      </c>
      <c r="V1462" s="2">
        <v>41480</v>
      </c>
      <c r="W1462">
        <v>1.8576999999999999</v>
      </c>
      <c r="X1462" s="2">
        <v>41480</v>
      </c>
      <c r="Y1462">
        <v>3.5967000000000002</v>
      </c>
      <c r="AB1462" s="2">
        <v>41491</v>
      </c>
      <c r="AC1462">
        <v>5.8400000000000001E-2</v>
      </c>
      <c r="AD1462" s="2">
        <v>41480</v>
      </c>
      <c r="AE1462">
        <v>0.32100000000000001</v>
      </c>
      <c r="AF1462" s="2">
        <v>41480</v>
      </c>
      <c r="AG1462">
        <v>3.8367</v>
      </c>
      <c r="AH1462" s="2">
        <v>41498</v>
      </c>
      <c r="AI1462">
        <v>0.1182</v>
      </c>
      <c r="AJ1462" s="2">
        <v>41480</v>
      </c>
      <c r="AK1462">
        <v>3.4851999999999999</v>
      </c>
      <c r="AL1462" s="2">
        <v>41480</v>
      </c>
      <c r="AM1462">
        <v>1.5851</v>
      </c>
      <c r="AN1462" s="2">
        <v>41480</v>
      </c>
      <c r="AO1462">
        <v>0.46200000000000002</v>
      </c>
      <c r="AP1462" s="2">
        <v>41480</v>
      </c>
      <c r="AQ1462">
        <v>0.18279999999999999</v>
      </c>
      <c r="AR1462" s="2">
        <v>41480</v>
      </c>
      <c r="AS1462">
        <v>1.1169</v>
      </c>
      <c r="AT1462" s="2">
        <v>41499</v>
      </c>
      <c r="AU1462">
        <v>0.43830000000000002</v>
      </c>
      <c r="AV1462" s="2">
        <v>41480</v>
      </c>
      <c r="AW1462">
        <v>0.28320000000000001</v>
      </c>
      <c r="AX1462" s="2">
        <v>41480</v>
      </c>
      <c r="AY1462">
        <v>2.8260000000000001</v>
      </c>
      <c r="AZ1462" s="2">
        <v>41499</v>
      </c>
      <c r="BA1462">
        <v>2.0000000000000001E-4</v>
      </c>
      <c r="BB1462" s="2">
        <v>41481</v>
      </c>
      <c r="BC1462">
        <v>0.11509999999999999</v>
      </c>
      <c r="BD1462" s="2">
        <v>41480</v>
      </c>
      <c r="BE1462">
        <v>3.2970999999999999</v>
      </c>
      <c r="BF1462" s="2">
        <v>41480</v>
      </c>
      <c r="BG1462">
        <v>0.54990000000000006</v>
      </c>
      <c r="BH1462" s="2">
        <v>41480</v>
      </c>
      <c r="BI1462">
        <v>1.5900000000000001E-2</v>
      </c>
      <c r="BJ1462" s="2">
        <v>41480</v>
      </c>
      <c r="BK1462">
        <v>1.1115999999999999</v>
      </c>
      <c r="BN1462" s="2">
        <v>41480</v>
      </c>
      <c r="BO1462">
        <v>0.36499999999999999</v>
      </c>
      <c r="BP1462" s="2">
        <v>41480</v>
      </c>
      <c r="BQ1462">
        <v>0.18990000000000001</v>
      </c>
      <c r="BR1462" s="2">
        <v>41484</v>
      </c>
      <c r="BS1462">
        <v>0.64980000000000004</v>
      </c>
      <c r="BT1462" s="2">
        <v>41480</v>
      </c>
      <c r="BU1462">
        <v>1.0787</v>
      </c>
      <c r="BV1462" s="2">
        <v>41480</v>
      </c>
      <c r="BW1462">
        <v>0.63580000000000003</v>
      </c>
      <c r="BX1462" s="2">
        <v>41480</v>
      </c>
      <c r="BY1462">
        <v>8.2699999999999996E-2</v>
      </c>
    </row>
    <row r="1463" spans="1:77" x14ac:dyDescent="0.3">
      <c r="A1463" s="2">
        <v>42734</v>
      </c>
      <c r="B1463">
        <v>3.8490000000000002</v>
      </c>
      <c r="N1463" s="2">
        <v>41096</v>
      </c>
      <c r="O1463">
        <v>3.9443999999999999</v>
      </c>
      <c r="P1463" s="2">
        <v>41096</v>
      </c>
      <c r="Q1463">
        <v>4.8434999999999997</v>
      </c>
      <c r="R1463" s="2">
        <v>41481</v>
      </c>
      <c r="S1463">
        <v>0.58440000000000003</v>
      </c>
      <c r="T1463" s="2">
        <v>41481</v>
      </c>
      <c r="U1463">
        <v>5.5118999999999998</v>
      </c>
      <c r="V1463" s="2">
        <v>41481</v>
      </c>
      <c r="W1463">
        <v>1.8618000000000001</v>
      </c>
      <c r="X1463" s="2">
        <v>41481</v>
      </c>
      <c r="Y1463">
        <v>3.6543999999999999</v>
      </c>
      <c r="AB1463" s="2">
        <v>41492</v>
      </c>
      <c r="AC1463">
        <v>5.8000000000000003E-2</v>
      </c>
      <c r="AD1463" s="2">
        <v>41481</v>
      </c>
      <c r="AE1463">
        <v>0.32200000000000001</v>
      </c>
      <c r="AF1463" s="2">
        <v>41481</v>
      </c>
      <c r="AG1463">
        <v>3.8620000000000001</v>
      </c>
      <c r="AH1463" s="2">
        <v>41499</v>
      </c>
      <c r="AI1463">
        <v>0.1186</v>
      </c>
      <c r="AJ1463" s="2">
        <v>41481</v>
      </c>
      <c r="AK1463">
        <v>3.4857</v>
      </c>
      <c r="AL1463" s="2">
        <v>41481</v>
      </c>
      <c r="AM1463">
        <v>1.5922000000000001</v>
      </c>
      <c r="AN1463" s="2">
        <v>41481</v>
      </c>
      <c r="AO1463">
        <v>0.46200000000000002</v>
      </c>
      <c r="AP1463" s="2">
        <v>41481</v>
      </c>
      <c r="AQ1463">
        <v>0.1837</v>
      </c>
      <c r="AR1463" s="2">
        <v>41481</v>
      </c>
      <c r="AS1463">
        <v>1.1249</v>
      </c>
      <c r="AT1463" s="2">
        <v>41500</v>
      </c>
      <c r="AU1463">
        <v>0.44009999999999999</v>
      </c>
      <c r="AV1463" s="2">
        <v>41481</v>
      </c>
      <c r="AW1463">
        <v>0.28249999999999997</v>
      </c>
      <c r="AX1463" s="2">
        <v>41481</v>
      </c>
      <c r="AY1463">
        <v>2.8349000000000002</v>
      </c>
      <c r="AZ1463" s="2">
        <v>41500</v>
      </c>
      <c r="BA1463">
        <v>2.0000000000000001E-4</v>
      </c>
      <c r="BB1463" s="2">
        <v>41484</v>
      </c>
      <c r="BC1463">
        <v>0.11459999999999999</v>
      </c>
      <c r="BD1463" s="2">
        <v>41481</v>
      </c>
      <c r="BE1463">
        <v>3.3166000000000002</v>
      </c>
      <c r="BF1463" s="2">
        <v>41481</v>
      </c>
      <c r="BG1463">
        <v>0.55449999999999999</v>
      </c>
      <c r="BH1463" s="2">
        <v>41481</v>
      </c>
      <c r="BI1463">
        <v>1.6E-2</v>
      </c>
      <c r="BJ1463" s="2">
        <v>41481</v>
      </c>
      <c r="BK1463">
        <v>1.1123000000000001</v>
      </c>
      <c r="BN1463" s="2">
        <v>41481</v>
      </c>
      <c r="BO1463">
        <v>0.36609999999999998</v>
      </c>
      <c r="BP1463" s="2">
        <v>41481</v>
      </c>
      <c r="BQ1463">
        <v>0.18990000000000001</v>
      </c>
      <c r="BR1463" s="2">
        <v>41485</v>
      </c>
      <c r="BS1463">
        <v>0.64990000000000003</v>
      </c>
      <c r="BT1463" s="2">
        <v>41481</v>
      </c>
      <c r="BU1463">
        <v>1.0839000000000001</v>
      </c>
      <c r="BV1463" s="2">
        <v>41481</v>
      </c>
      <c r="BW1463">
        <v>0.63819999999999999</v>
      </c>
      <c r="BX1463" s="2">
        <v>41481</v>
      </c>
      <c r="BY1463">
        <v>8.2799999999999999E-2</v>
      </c>
    </row>
    <row r="1464" spans="1:77" x14ac:dyDescent="0.3">
      <c r="A1464" s="2">
        <v>42733</v>
      </c>
      <c r="B1464">
        <v>3.8431999999999999</v>
      </c>
      <c r="N1464" s="2">
        <v>41097</v>
      </c>
      <c r="O1464">
        <v>3.9451999999999998</v>
      </c>
      <c r="P1464" s="2">
        <v>41097</v>
      </c>
      <c r="Q1464">
        <v>4.8486000000000002</v>
      </c>
      <c r="R1464" s="2">
        <v>41484</v>
      </c>
      <c r="S1464">
        <v>0.58189999999999997</v>
      </c>
      <c r="T1464" s="2">
        <v>41484</v>
      </c>
      <c r="U1464">
        <v>5.4760999999999997</v>
      </c>
      <c r="V1464" s="2">
        <v>41484</v>
      </c>
      <c r="W1464">
        <v>1.8555000000000001</v>
      </c>
      <c r="X1464" s="2">
        <v>41484</v>
      </c>
      <c r="Y1464">
        <v>3.6427</v>
      </c>
      <c r="AB1464" s="2">
        <v>41493</v>
      </c>
      <c r="AC1464">
        <v>5.79E-2</v>
      </c>
      <c r="AD1464" s="2">
        <v>41484</v>
      </c>
      <c r="AE1464">
        <v>0.32100000000000001</v>
      </c>
      <c r="AF1464" s="2">
        <v>41484</v>
      </c>
      <c r="AG1464">
        <v>3.8319999999999999</v>
      </c>
      <c r="AH1464" s="2">
        <v>41500</v>
      </c>
      <c r="AI1464">
        <v>0.1192</v>
      </c>
      <c r="AJ1464" s="2">
        <v>41484</v>
      </c>
      <c r="AK1464">
        <v>3.4750999999999999</v>
      </c>
      <c r="AL1464" s="2">
        <v>41484</v>
      </c>
      <c r="AM1464">
        <v>1.5781000000000001</v>
      </c>
      <c r="AN1464" s="2">
        <v>41484</v>
      </c>
      <c r="AO1464">
        <v>0.46</v>
      </c>
      <c r="AP1464" s="2">
        <v>41484</v>
      </c>
      <c r="AQ1464">
        <v>0.183</v>
      </c>
      <c r="AR1464" s="2">
        <v>41484</v>
      </c>
      <c r="AS1464">
        <v>1.125</v>
      </c>
      <c r="AT1464" s="2">
        <v>41501</v>
      </c>
      <c r="AU1464">
        <v>0.43959999999999999</v>
      </c>
      <c r="AV1464" s="2">
        <v>41484</v>
      </c>
      <c r="AW1464">
        <v>0.28029999999999999</v>
      </c>
      <c r="AX1464" s="2">
        <v>41484</v>
      </c>
      <c r="AY1464">
        <v>2.8178000000000001</v>
      </c>
      <c r="AZ1464" s="2">
        <v>41501</v>
      </c>
      <c r="BA1464">
        <v>2.0000000000000001E-4</v>
      </c>
      <c r="BB1464" s="2">
        <v>41485</v>
      </c>
      <c r="BC1464">
        <v>0.1143</v>
      </c>
      <c r="BD1464" s="2">
        <v>41484</v>
      </c>
      <c r="BE1464">
        <v>3.2843</v>
      </c>
      <c r="BF1464" s="2">
        <v>41484</v>
      </c>
      <c r="BG1464">
        <v>0.55100000000000005</v>
      </c>
      <c r="BH1464" s="2">
        <v>41484</v>
      </c>
      <c r="BI1464">
        <v>1.5900000000000001E-2</v>
      </c>
      <c r="BJ1464" s="2">
        <v>41484</v>
      </c>
      <c r="BK1464">
        <v>1.1048</v>
      </c>
      <c r="BN1464" s="2">
        <v>41484</v>
      </c>
      <c r="BO1464">
        <v>0.3649</v>
      </c>
      <c r="BP1464" s="2">
        <v>41484</v>
      </c>
      <c r="BQ1464">
        <v>0.189</v>
      </c>
      <c r="BR1464" s="2">
        <v>41486</v>
      </c>
      <c r="BS1464">
        <v>0.64859999999999995</v>
      </c>
      <c r="BT1464" s="2">
        <v>41484</v>
      </c>
      <c r="BU1464">
        <v>1.0770999999999999</v>
      </c>
      <c r="BV1464" s="2">
        <v>41484</v>
      </c>
      <c r="BW1464">
        <v>0.63470000000000004</v>
      </c>
      <c r="BX1464" s="2">
        <v>41484</v>
      </c>
      <c r="BY1464">
        <v>8.2600000000000007E-2</v>
      </c>
    </row>
    <row r="1465" spans="1:77" x14ac:dyDescent="0.3">
      <c r="A1465" s="2">
        <v>42732</v>
      </c>
      <c r="B1465">
        <v>3.8561000000000001</v>
      </c>
      <c r="N1465" s="2">
        <v>41098</v>
      </c>
      <c r="O1465">
        <v>3.944</v>
      </c>
      <c r="P1465" s="2">
        <v>41098</v>
      </c>
      <c r="Q1465">
        <v>4.8316999999999997</v>
      </c>
      <c r="R1465" s="2">
        <v>41485</v>
      </c>
      <c r="S1465">
        <v>0.5827</v>
      </c>
      <c r="T1465" s="2">
        <v>41485</v>
      </c>
      <c r="U1465">
        <v>5.4432</v>
      </c>
      <c r="V1465" s="2">
        <v>41485</v>
      </c>
      <c r="W1465">
        <v>1.8576000000000001</v>
      </c>
      <c r="X1465" s="2">
        <v>41485</v>
      </c>
      <c r="Y1465">
        <v>3.6423000000000001</v>
      </c>
      <c r="AB1465" s="2">
        <v>41494</v>
      </c>
      <c r="AC1465">
        <v>5.8299999999999998E-2</v>
      </c>
      <c r="AD1465" s="2">
        <v>41485</v>
      </c>
      <c r="AE1465">
        <v>0.32</v>
      </c>
      <c r="AF1465" s="2">
        <v>41485</v>
      </c>
      <c r="AG1465">
        <v>3.8401999999999998</v>
      </c>
      <c r="AH1465" s="2">
        <v>41501</v>
      </c>
      <c r="AI1465">
        <v>0.1191</v>
      </c>
      <c r="AJ1465" s="2">
        <v>41485</v>
      </c>
      <c r="AK1465">
        <v>3.4702000000000002</v>
      </c>
      <c r="AL1465" s="2">
        <v>41485</v>
      </c>
      <c r="AM1465">
        <v>1.5703</v>
      </c>
      <c r="AN1465" s="2">
        <v>41485</v>
      </c>
      <c r="AO1465">
        <v>0.4607</v>
      </c>
      <c r="AP1465" s="2">
        <v>41485</v>
      </c>
      <c r="AQ1465">
        <v>0.18340000000000001</v>
      </c>
      <c r="AR1465" s="2">
        <v>41485</v>
      </c>
      <c r="AS1465">
        <v>1.1196999999999999</v>
      </c>
      <c r="AT1465" s="2">
        <v>41502</v>
      </c>
      <c r="AU1465">
        <v>0.43930000000000002</v>
      </c>
      <c r="AV1465" s="2">
        <v>41485</v>
      </c>
      <c r="AW1465">
        <v>0.2797</v>
      </c>
      <c r="AX1465" s="2">
        <v>41485</v>
      </c>
      <c r="AY1465">
        <v>2.8096000000000001</v>
      </c>
      <c r="AZ1465" s="2">
        <v>41502</v>
      </c>
      <c r="BA1465">
        <v>2.0000000000000001E-4</v>
      </c>
      <c r="BB1465" s="2">
        <v>41486</v>
      </c>
      <c r="BC1465">
        <v>0.1138</v>
      </c>
      <c r="BD1465" s="2">
        <v>41485</v>
      </c>
      <c r="BE1465">
        <v>3.2359</v>
      </c>
      <c r="BF1465" s="2">
        <v>41485</v>
      </c>
      <c r="BG1465">
        <v>0.5454</v>
      </c>
      <c r="BH1465" s="2">
        <v>41485</v>
      </c>
      <c r="BI1465">
        <v>1.5800000000000002E-2</v>
      </c>
      <c r="BJ1465" s="2">
        <v>41485</v>
      </c>
      <c r="BK1465">
        <v>1.1028</v>
      </c>
      <c r="BN1465" s="2">
        <v>41485</v>
      </c>
      <c r="BO1465">
        <v>0.3644</v>
      </c>
      <c r="BP1465" s="2">
        <v>41485</v>
      </c>
      <c r="BQ1465">
        <v>0.18920000000000001</v>
      </c>
      <c r="BR1465" s="2">
        <v>41487</v>
      </c>
      <c r="BS1465">
        <v>0.64680000000000004</v>
      </c>
      <c r="BT1465" s="2">
        <v>41485</v>
      </c>
      <c r="BU1465">
        <v>1.0778000000000001</v>
      </c>
      <c r="BV1465" s="2">
        <v>41485</v>
      </c>
      <c r="BW1465">
        <v>0.63529999999999998</v>
      </c>
      <c r="BX1465" s="2">
        <v>41485</v>
      </c>
      <c r="BY1465">
        <v>8.2400000000000001E-2</v>
      </c>
    </row>
    <row r="1466" spans="1:77" x14ac:dyDescent="0.3">
      <c r="A1466" s="2">
        <v>42731</v>
      </c>
      <c r="B1466">
        <v>3.8431999999999999</v>
      </c>
      <c r="N1466" s="2">
        <v>41099</v>
      </c>
      <c r="O1466">
        <v>3.9567000000000001</v>
      </c>
      <c r="P1466" s="2">
        <v>41099</v>
      </c>
      <c r="Q1466">
        <v>4.87</v>
      </c>
      <c r="R1466" s="2">
        <v>41486</v>
      </c>
      <c r="S1466">
        <v>0.58240000000000003</v>
      </c>
      <c r="T1466" s="2">
        <v>41486</v>
      </c>
      <c r="U1466">
        <v>5.4165999999999999</v>
      </c>
      <c r="V1466" s="2">
        <v>41486</v>
      </c>
      <c r="W1466">
        <v>1.8403</v>
      </c>
      <c r="X1466" s="2">
        <v>41486</v>
      </c>
      <c r="Y1466">
        <v>3.6307</v>
      </c>
      <c r="AB1466" s="2">
        <v>41495</v>
      </c>
      <c r="AC1466">
        <v>5.8299999999999998E-2</v>
      </c>
      <c r="AD1466" s="2">
        <v>41486</v>
      </c>
      <c r="AE1466">
        <v>0.31730000000000003</v>
      </c>
      <c r="AF1466" s="2">
        <v>41486</v>
      </c>
      <c r="AG1466">
        <v>3.8444000000000003</v>
      </c>
      <c r="AH1466" s="2">
        <v>41502</v>
      </c>
      <c r="AI1466">
        <v>0.11940000000000001</v>
      </c>
      <c r="AJ1466" s="2">
        <v>41486</v>
      </c>
      <c r="AK1466">
        <v>3.4693999999999998</v>
      </c>
      <c r="AL1466" s="2">
        <v>41486</v>
      </c>
      <c r="AM1466">
        <v>1.5564</v>
      </c>
      <c r="AN1466" s="2">
        <v>41486</v>
      </c>
      <c r="AO1466">
        <v>0.4602</v>
      </c>
      <c r="AP1466" s="2">
        <v>41486</v>
      </c>
      <c r="AQ1466">
        <v>0.1825</v>
      </c>
      <c r="AR1466" s="2">
        <v>41486</v>
      </c>
      <c r="AS1466">
        <v>1.1135999999999999</v>
      </c>
      <c r="AT1466" s="2">
        <v>41505</v>
      </c>
      <c r="AU1466">
        <v>0.43980000000000002</v>
      </c>
      <c r="AV1466" s="2">
        <v>41486</v>
      </c>
      <c r="AW1466">
        <v>0.27750000000000002</v>
      </c>
      <c r="AX1466" s="2">
        <v>41486</v>
      </c>
      <c r="AY1466">
        <v>2.7997000000000001</v>
      </c>
      <c r="AZ1466" s="2">
        <v>41505</v>
      </c>
      <c r="BA1466">
        <v>2.0000000000000001E-4</v>
      </c>
      <c r="BB1466" s="2">
        <v>41487</v>
      </c>
      <c r="BC1466">
        <v>0.1137</v>
      </c>
      <c r="BD1466" s="2">
        <v>41486</v>
      </c>
      <c r="BE1466">
        <v>3.1987999999999999</v>
      </c>
      <c r="BF1466" s="2">
        <v>41486</v>
      </c>
      <c r="BG1466">
        <v>0.54590000000000005</v>
      </c>
      <c r="BH1466" s="2">
        <v>41486</v>
      </c>
      <c r="BI1466">
        <v>1.5800000000000002E-2</v>
      </c>
      <c r="BJ1466" s="2">
        <v>41486</v>
      </c>
      <c r="BK1466">
        <v>1.0976999999999999</v>
      </c>
      <c r="BN1466" s="2">
        <v>41486</v>
      </c>
      <c r="BO1466">
        <v>0.36</v>
      </c>
      <c r="BP1466" s="2">
        <v>41486</v>
      </c>
      <c r="BQ1466">
        <v>0.18820000000000001</v>
      </c>
      <c r="BR1466" s="2">
        <v>41488</v>
      </c>
      <c r="BS1466">
        <v>0.6462</v>
      </c>
      <c r="BT1466" s="2">
        <v>41486</v>
      </c>
      <c r="BU1466">
        <v>1.0731999999999999</v>
      </c>
      <c r="BV1466" s="2">
        <v>41486</v>
      </c>
      <c r="BW1466">
        <v>0.63560000000000005</v>
      </c>
      <c r="BX1466" s="2">
        <v>41486</v>
      </c>
      <c r="BY1466">
        <v>8.2000000000000003E-2</v>
      </c>
    </row>
    <row r="1467" spans="1:77" x14ac:dyDescent="0.3">
      <c r="A1467" s="2">
        <v>42730</v>
      </c>
      <c r="B1467">
        <v>3.8268</v>
      </c>
      <c r="N1467" s="2">
        <v>41100</v>
      </c>
      <c r="O1467">
        <v>3.9637000000000002</v>
      </c>
      <c r="P1467" s="2">
        <v>41100</v>
      </c>
      <c r="Q1467">
        <v>4.8574999999999999</v>
      </c>
      <c r="R1467" s="2">
        <v>41487</v>
      </c>
      <c r="S1467">
        <v>0.58109999999999995</v>
      </c>
      <c r="T1467" s="2">
        <v>41487</v>
      </c>
      <c r="U1467">
        <v>5.3884999999999996</v>
      </c>
      <c r="V1467" s="2">
        <v>41487</v>
      </c>
      <c r="W1467">
        <v>1.8309</v>
      </c>
      <c r="X1467" s="2">
        <v>41487</v>
      </c>
      <c r="Y1467">
        <v>3.5857999999999999</v>
      </c>
      <c r="AB1467" s="2">
        <v>41498</v>
      </c>
      <c r="AC1467">
        <v>5.79E-2</v>
      </c>
      <c r="AD1467" s="2">
        <v>41487</v>
      </c>
      <c r="AE1467">
        <v>0.317</v>
      </c>
      <c r="AF1467" s="2">
        <v>41487</v>
      </c>
      <c r="AG1467">
        <v>3.8056000000000001</v>
      </c>
      <c r="AH1467" s="2">
        <v>41505</v>
      </c>
      <c r="AI1467">
        <v>0.1192</v>
      </c>
      <c r="AJ1467" s="2">
        <v>41487</v>
      </c>
      <c r="AK1467">
        <v>3.4435000000000002</v>
      </c>
      <c r="AL1467" s="2">
        <v>41487</v>
      </c>
      <c r="AM1467">
        <v>1.5491000000000001</v>
      </c>
      <c r="AN1467" s="2">
        <v>41487</v>
      </c>
      <c r="AO1467">
        <v>0.45929999999999999</v>
      </c>
      <c r="AP1467" s="2">
        <v>41487</v>
      </c>
      <c r="AQ1467">
        <v>0.18090000000000001</v>
      </c>
      <c r="AR1467" s="2">
        <v>41487</v>
      </c>
      <c r="AS1467">
        <v>1.1043000000000001</v>
      </c>
      <c r="AT1467" s="2">
        <v>41506</v>
      </c>
      <c r="AU1467">
        <v>0.43680000000000002</v>
      </c>
      <c r="AV1467" s="2">
        <v>41487</v>
      </c>
      <c r="AW1467">
        <v>0.27750000000000002</v>
      </c>
      <c r="AX1467" s="2">
        <v>41487</v>
      </c>
      <c r="AY1467">
        <v>2.7911000000000001</v>
      </c>
      <c r="AZ1467" s="2">
        <v>41506</v>
      </c>
      <c r="BA1467">
        <v>2.0000000000000001E-4</v>
      </c>
      <c r="BB1467" s="2">
        <v>41488</v>
      </c>
      <c r="BC1467">
        <v>0.114</v>
      </c>
      <c r="BD1467" s="2">
        <v>41487</v>
      </c>
      <c r="BE1467">
        <v>3.1802999999999999</v>
      </c>
      <c r="BF1467" s="2">
        <v>41487</v>
      </c>
      <c r="BG1467">
        <v>0.53920000000000001</v>
      </c>
      <c r="BH1467" s="2">
        <v>41487</v>
      </c>
      <c r="BI1467">
        <v>1.5699999999999999E-2</v>
      </c>
      <c r="BJ1467" s="2">
        <v>41487</v>
      </c>
      <c r="BK1467">
        <v>1.097</v>
      </c>
      <c r="BN1467" s="2">
        <v>41487</v>
      </c>
      <c r="BO1467">
        <v>0.3574</v>
      </c>
      <c r="BP1467" s="2">
        <v>41487</v>
      </c>
      <c r="BQ1467">
        <v>0.1875</v>
      </c>
      <c r="BR1467" s="2">
        <v>41491</v>
      </c>
      <c r="BS1467">
        <v>0.64380000000000004</v>
      </c>
      <c r="BT1467" s="2">
        <v>41487</v>
      </c>
      <c r="BU1467">
        <v>1.0670999999999999</v>
      </c>
      <c r="BV1467" s="2">
        <v>41487</v>
      </c>
      <c r="BW1467">
        <v>0.63139999999999996</v>
      </c>
      <c r="BX1467" s="2">
        <v>41487</v>
      </c>
      <c r="BY1467">
        <v>8.1699999999999995E-2</v>
      </c>
    </row>
    <row r="1468" spans="1:77" x14ac:dyDescent="0.3">
      <c r="A1468" s="2">
        <v>42729</v>
      </c>
      <c r="B1468">
        <v>3.8191999999999999</v>
      </c>
      <c r="N1468" s="2">
        <v>41101</v>
      </c>
      <c r="O1468">
        <v>3.9649000000000001</v>
      </c>
      <c r="P1468" s="2">
        <v>41101</v>
      </c>
      <c r="Q1468">
        <v>4.8586999999999998</v>
      </c>
      <c r="R1468" s="2">
        <v>41488</v>
      </c>
      <c r="S1468">
        <v>0.58150000000000002</v>
      </c>
      <c r="T1468" s="2">
        <v>41488</v>
      </c>
      <c r="U1468">
        <v>5.4470000000000001</v>
      </c>
      <c r="V1468" s="2">
        <v>41488</v>
      </c>
      <c r="W1468">
        <v>1.8509</v>
      </c>
      <c r="X1468" s="2">
        <v>41488</v>
      </c>
      <c r="Y1468">
        <v>3.6017999999999999</v>
      </c>
      <c r="AB1468" s="2">
        <v>41499</v>
      </c>
      <c r="AC1468">
        <v>5.79E-2</v>
      </c>
      <c r="AD1468" s="2">
        <v>41488</v>
      </c>
      <c r="AE1468">
        <v>0.31850000000000001</v>
      </c>
      <c r="AF1468" s="2">
        <v>41488</v>
      </c>
      <c r="AG1468">
        <v>3.8384999999999998</v>
      </c>
      <c r="AH1468" s="2">
        <v>41506</v>
      </c>
      <c r="AI1468">
        <v>0.1187</v>
      </c>
      <c r="AJ1468" s="2">
        <v>41488</v>
      </c>
      <c r="AK1468">
        <v>3.4327999999999999</v>
      </c>
      <c r="AL1468" s="2">
        <v>41488</v>
      </c>
      <c r="AM1468">
        <v>1.5632000000000001</v>
      </c>
      <c r="AN1468" s="2">
        <v>41488</v>
      </c>
      <c r="AO1468">
        <v>0.45950000000000002</v>
      </c>
      <c r="AP1468" s="2">
        <v>41488</v>
      </c>
      <c r="AQ1468">
        <v>0.18310000000000001</v>
      </c>
      <c r="AR1468" s="2">
        <v>41488</v>
      </c>
      <c r="AS1468">
        <v>1.1182000000000001</v>
      </c>
      <c r="AT1468" s="2">
        <v>41507</v>
      </c>
      <c r="AU1468">
        <v>0.4385</v>
      </c>
      <c r="AV1468" s="2">
        <v>41488</v>
      </c>
      <c r="AW1468">
        <v>0.28189999999999998</v>
      </c>
      <c r="AX1468" s="2">
        <v>41488</v>
      </c>
      <c r="AY1468">
        <v>2.8029000000000002</v>
      </c>
      <c r="AZ1468" s="2">
        <v>41507</v>
      </c>
      <c r="BA1468">
        <v>2.0000000000000001E-4</v>
      </c>
      <c r="BB1468" s="2">
        <v>41491</v>
      </c>
      <c r="BC1468">
        <v>0.1132</v>
      </c>
      <c r="BD1468" s="2">
        <v>41488</v>
      </c>
      <c r="BE1468">
        <v>3.1779000000000002</v>
      </c>
      <c r="BF1468" s="2">
        <v>41488</v>
      </c>
      <c r="BG1468">
        <v>0.5393</v>
      </c>
      <c r="BH1468" s="2">
        <v>41488</v>
      </c>
      <c r="BI1468">
        <v>1.5900000000000001E-2</v>
      </c>
      <c r="BJ1468" s="2">
        <v>41488</v>
      </c>
      <c r="BK1468">
        <v>1.0959000000000001</v>
      </c>
      <c r="BN1468" s="2">
        <v>41488</v>
      </c>
      <c r="BO1468">
        <v>0.36199999999999999</v>
      </c>
      <c r="BP1468" s="2">
        <v>41488</v>
      </c>
      <c r="BQ1468">
        <v>0.1888</v>
      </c>
      <c r="BR1468" s="2">
        <v>41492</v>
      </c>
      <c r="BS1468">
        <v>0.64200000000000002</v>
      </c>
      <c r="BT1468" s="2">
        <v>41488</v>
      </c>
      <c r="BU1468">
        <v>1.0701000000000001</v>
      </c>
      <c r="BV1468" s="2">
        <v>41488</v>
      </c>
      <c r="BW1468">
        <v>0.63490000000000002</v>
      </c>
      <c r="BX1468" s="2">
        <v>41488</v>
      </c>
      <c r="BY1468">
        <v>8.2000000000000003E-2</v>
      </c>
    </row>
    <row r="1469" spans="1:77" x14ac:dyDescent="0.3">
      <c r="A1469" s="2">
        <v>42728</v>
      </c>
      <c r="B1469">
        <v>3.8220000000000001</v>
      </c>
      <c r="N1469" s="2">
        <v>41102</v>
      </c>
      <c r="O1469">
        <v>3.9736000000000002</v>
      </c>
      <c r="P1469" s="2">
        <v>41102</v>
      </c>
      <c r="Q1469">
        <v>4.8464999999999998</v>
      </c>
      <c r="R1469" s="2">
        <v>41491</v>
      </c>
      <c r="S1469">
        <v>0.58009999999999995</v>
      </c>
      <c r="T1469" s="2">
        <v>41491</v>
      </c>
      <c r="U1469">
        <v>5.4495000000000005</v>
      </c>
      <c r="V1469" s="2">
        <v>41491</v>
      </c>
      <c r="W1469">
        <v>1.8388</v>
      </c>
      <c r="X1469" s="2">
        <v>41491</v>
      </c>
      <c r="Y1469">
        <v>3.6021999999999998</v>
      </c>
      <c r="AB1469" s="2">
        <v>41500</v>
      </c>
      <c r="AC1469">
        <v>5.8400000000000001E-2</v>
      </c>
      <c r="AD1469" s="2">
        <v>41491</v>
      </c>
      <c r="AE1469">
        <v>0.31879999999999997</v>
      </c>
      <c r="AF1469" s="2">
        <v>41491</v>
      </c>
      <c r="AG1469">
        <v>3.8252999999999999</v>
      </c>
      <c r="AH1469" s="2">
        <v>41507</v>
      </c>
      <c r="AI1469">
        <v>0.11899999999999999</v>
      </c>
      <c r="AJ1469" s="2">
        <v>41491</v>
      </c>
      <c r="AK1469">
        <v>3.4241999999999999</v>
      </c>
      <c r="AL1469" s="2">
        <v>41491</v>
      </c>
      <c r="AM1469">
        <v>1.5422</v>
      </c>
      <c r="AN1469" s="2">
        <v>41491</v>
      </c>
      <c r="AO1469">
        <v>0.45800000000000002</v>
      </c>
      <c r="AP1469" s="2">
        <v>41491</v>
      </c>
      <c r="AQ1469">
        <v>0.18179999999999999</v>
      </c>
      <c r="AR1469" s="2">
        <v>41491</v>
      </c>
      <c r="AS1469">
        <v>1.1173999999999999</v>
      </c>
      <c r="AT1469" s="2">
        <v>41508</v>
      </c>
      <c r="AU1469">
        <v>0.44169999999999998</v>
      </c>
      <c r="AV1469" s="2">
        <v>41491</v>
      </c>
      <c r="AW1469">
        <v>0.28039999999999998</v>
      </c>
      <c r="AX1469" s="2">
        <v>41491</v>
      </c>
      <c r="AY1469">
        <v>2.7965999999999998</v>
      </c>
      <c r="AZ1469" s="2">
        <v>41508</v>
      </c>
      <c r="BA1469">
        <v>2.0000000000000001E-4</v>
      </c>
      <c r="BB1469" s="2">
        <v>41492</v>
      </c>
      <c r="BC1469">
        <v>0.1129</v>
      </c>
      <c r="BD1469" s="2">
        <v>41491</v>
      </c>
      <c r="BE1469">
        <v>3.1663000000000001</v>
      </c>
      <c r="BF1469" s="2">
        <v>41491</v>
      </c>
      <c r="BG1469">
        <v>0.53949999999999998</v>
      </c>
      <c r="BH1469" s="2">
        <v>41491</v>
      </c>
      <c r="BI1469">
        <v>1.5800000000000002E-2</v>
      </c>
      <c r="BJ1469" s="2">
        <v>41491</v>
      </c>
      <c r="BK1469">
        <v>1.0994999999999999</v>
      </c>
      <c r="BN1469" s="2">
        <v>41491</v>
      </c>
      <c r="BO1469">
        <v>0.36049999999999999</v>
      </c>
      <c r="BP1469" s="2">
        <v>41491</v>
      </c>
      <c r="BQ1469">
        <v>0.18859999999999999</v>
      </c>
      <c r="BR1469" s="2">
        <v>41493</v>
      </c>
      <c r="BS1469">
        <v>0.6421</v>
      </c>
      <c r="BT1469" s="2">
        <v>41491</v>
      </c>
      <c r="BU1469">
        <v>1.0676000000000001</v>
      </c>
      <c r="BV1469" s="2">
        <v>41491</v>
      </c>
      <c r="BW1469">
        <v>0.63190000000000002</v>
      </c>
      <c r="BX1469" s="2">
        <v>41491</v>
      </c>
      <c r="BY1469">
        <v>8.1699999999999995E-2</v>
      </c>
    </row>
    <row r="1470" spans="1:77" x14ac:dyDescent="0.3">
      <c r="A1470" s="2">
        <v>42727</v>
      </c>
      <c r="B1470">
        <v>3.8140999999999998</v>
      </c>
      <c r="N1470" s="2">
        <v>41103</v>
      </c>
      <c r="O1470">
        <v>3.9611999999999998</v>
      </c>
      <c r="P1470" s="2">
        <v>41103</v>
      </c>
      <c r="Q1470">
        <v>4.8433999999999999</v>
      </c>
      <c r="R1470" s="2">
        <v>41492</v>
      </c>
      <c r="S1470">
        <v>0.57950000000000002</v>
      </c>
      <c r="T1470" s="2">
        <v>41492</v>
      </c>
      <c r="U1470">
        <v>5.4512999999999998</v>
      </c>
      <c r="V1470" s="2">
        <v>41492</v>
      </c>
      <c r="W1470">
        <v>1.8424</v>
      </c>
      <c r="X1470" s="2">
        <v>41492</v>
      </c>
      <c r="Y1470">
        <v>3.6282000000000001</v>
      </c>
      <c r="AB1470" s="2">
        <v>41501</v>
      </c>
      <c r="AC1470">
        <v>5.8299999999999998E-2</v>
      </c>
      <c r="AD1470" s="2">
        <v>41492</v>
      </c>
      <c r="AE1470">
        <v>0.31830000000000003</v>
      </c>
      <c r="AF1470" s="2">
        <v>41492</v>
      </c>
      <c r="AG1470">
        <v>3.8315000000000001</v>
      </c>
      <c r="AH1470" s="2">
        <v>41508</v>
      </c>
      <c r="AI1470">
        <v>0.1198</v>
      </c>
      <c r="AJ1470" s="2">
        <v>41492</v>
      </c>
      <c r="AK1470">
        <v>3.4198</v>
      </c>
      <c r="AL1470" s="2">
        <v>41492</v>
      </c>
      <c r="AM1470">
        <v>1.5489999999999999</v>
      </c>
      <c r="AN1470" s="2">
        <v>41492</v>
      </c>
      <c r="AO1470">
        <v>0.45739999999999997</v>
      </c>
      <c r="AP1470" s="2">
        <v>41492</v>
      </c>
      <c r="AQ1470">
        <v>0.18160000000000001</v>
      </c>
      <c r="AR1470" s="2">
        <v>41492</v>
      </c>
      <c r="AS1470">
        <v>1.1218999999999999</v>
      </c>
      <c r="AT1470" s="2">
        <v>41509</v>
      </c>
      <c r="AU1470">
        <v>0.4425</v>
      </c>
      <c r="AV1470" s="2">
        <v>41492</v>
      </c>
      <c r="AW1470">
        <v>0.28050000000000003</v>
      </c>
      <c r="AX1470" s="2">
        <v>41492</v>
      </c>
      <c r="AY1470">
        <v>2.7967</v>
      </c>
      <c r="AZ1470" s="2">
        <v>41509</v>
      </c>
      <c r="BA1470">
        <v>2.0000000000000001E-4</v>
      </c>
      <c r="BB1470" s="2">
        <v>41493</v>
      </c>
      <c r="BC1470">
        <v>0.11310000000000001</v>
      </c>
      <c r="BD1470" s="2">
        <v>41492</v>
      </c>
      <c r="BE1470">
        <v>3.1867999999999999</v>
      </c>
      <c r="BF1470" s="2">
        <v>41492</v>
      </c>
      <c r="BG1470">
        <v>0.54069999999999996</v>
      </c>
      <c r="BH1470" s="2">
        <v>41492</v>
      </c>
      <c r="BI1470">
        <v>1.5800000000000002E-2</v>
      </c>
      <c r="BJ1470" s="2">
        <v>41492</v>
      </c>
      <c r="BK1470">
        <v>1.0927</v>
      </c>
      <c r="BN1470" s="2">
        <v>41492</v>
      </c>
      <c r="BO1470">
        <v>0.3574</v>
      </c>
      <c r="BP1470" s="2">
        <v>41492</v>
      </c>
      <c r="BQ1470">
        <v>0.18859999999999999</v>
      </c>
      <c r="BR1470" s="2">
        <v>41494</v>
      </c>
      <c r="BS1470">
        <v>0.63729999999999998</v>
      </c>
      <c r="BT1470" s="2">
        <v>41492</v>
      </c>
      <c r="BU1470">
        <v>1.0703</v>
      </c>
      <c r="BV1470" s="2">
        <v>41492</v>
      </c>
      <c r="BW1470">
        <v>0.63270000000000004</v>
      </c>
      <c r="BX1470" s="2">
        <v>41492</v>
      </c>
      <c r="BY1470">
        <v>8.1500000000000003E-2</v>
      </c>
    </row>
    <row r="1471" spans="1:77" x14ac:dyDescent="0.3">
      <c r="A1471" s="2">
        <v>42726</v>
      </c>
      <c r="B1471">
        <v>3.8167</v>
      </c>
      <c r="N1471" s="2">
        <v>41104</v>
      </c>
      <c r="O1471">
        <v>3.956</v>
      </c>
      <c r="P1471" s="2">
        <v>41104</v>
      </c>
      <c r="Q1471">
        <v>4.8486000000000002</v>
      </c>
      <c r="R1471" s="2">
        <v>41493</v>
      </c>
      <c r="S1471">
        <v>0.58009999999999995</v>
      </c>
      <c r="T1471" s="2">
        <v>41493</v>
      </c>
      <c r="U1471">
        <v>5.5021000000000004</v>
      </c>
      <c r="V1471" s="2">
        <v>41493</v>
      </c>
      <c r="W1471">
        <v>1.8409</v>
      </c>
      <c r="X1471" s="2">
        <v>41493</v>
      </c>
      <c r="Y1471">
        <v>3.6739999999999999</v>
      </c>
      <c r="AB1471" s="2">
        <v>41502</v>
      </c>
      <c r="AC1471">
        <v>5.79E-2</v>
      </c>
      <c r="AD1471" s="2">
        <v>41493</v>
      </c>
      <c r="AE1471">
        <v>0.31790000000000002</v>
      </c>
      <c r="AF1471" s="2">
        <v>41493</v>
      </c>
      <c r="AG1471">
        <v>3.8504</v>
      </c>
      <c r="AH1471" s="2">
        <v>41509</v>
      </c>
      <c r="AI1471">
        <v>0.1201</v>
      </c>
      <c r="AJ1471" s="2">
        <v>41493</v>
      </c>
      <c r="AK1471">
        <v>3.4081000000000001</v>
      </c>
      <c r="AL1471" s="2">
        <v>41493</v>
      </c>
      <c r="AM1471">
        <v>1.5470999999999999</v>
      </c>
      <c r="AN1471" s="2">
        <v>41493</v>
      </c>
      <c r="AO1471">
        <v>0.45760000000000001</v>
      </c>
      <c r="AP1471" s="2">
        <v>41493</v>
      </c>
      <c r="AQ1471">
        <v>0.1825</v>
      </c>
      <c r="AR1471" s="2">
        <v>41493</v>
      </c>
      <c r="AS1471">
        <v>1.1236999999999999</v>
      </c>
      <c r="AT1471" s="2">
        <v>41512</v>
      </c>
      <c r="AU1471">
        <v>0.44400000000000001</v>
      </c>
      <c r="AV1471" s="2">
        <v>41493</v>
      </c>
      <c r="AW1471">
        <v>0.27979999999999999</v>
      </c>
      <c r="AX1471" s="2">
        <v>41493</v>
      </c>
      <c r="AY1471">
        <v>2.8003999999999998</v>
      </c>
      <c r="AZ1471" s="2">
        <v>41512</v>
      </c>
      <c r="BA1471">
        <v>2.0000000000000001E-4</v>
      </c>
      <c r="BB1471" s="2">
        <v>41494</v>
      </c>
      <c r="BC1471">
        <v>0.1132</v>
      </c>
      <c r="BD1471" s="2">
        <v>41493</v>
      </c>
      <c r="BE1471">
        <v>3.1974</v>
      </c>
      <c r="BF1471" s="2">
        <v>41493</v>
      </c>
      <c r="BG1471">
        <v>0.54430000000000001</v>
      </c>
      <c r="BH1471" s="2">
        <v>41493</v>
      </c>
      <c r="BI1471">
        <v>1.5800000000000002E-2</v>
      </c>
      <c r="BJ1471" s="2">
        <v>41493</v>
      </c>
      <c r="BK1471">
        <v>1.0891</v>
      </c>
      <c r="BN1471" s="2">
        <v>41493</v>
      </c>
      <c r="BO1471">
        <v>0.35830000000000001</v>
      </c>
      <c r="BP1471" s="2">
        <v>41493</v>
      </c>
      <c r="BQ1471">
        <v>0.18840000000000001</v>
      </c>
      <c r="BR1471" s="2">
        <v>41495</v>
      </c>
      <c r="BS1471">
        <v>0.63759999999999994</v>
      </c>
      <c r="BT1471" s="2">
        <v>41493</v>
      </c>
      <c r="BU1471">
        <v>1.0643</v>
      </c>
      <c r="BV1471" s="2">
        <v>41493</v>
      </c>
      <c r="BW1471">
        <v>0.63439999999999996</v>
      </c>
      <c r="BX1471" s="2">
        <v>41493</v>
      </c>
      <c r="BY1471">
        <v>8.1000000000000003E-2</v>
      </c>
    </row>
    <row r="1472" spans="1:77" x14ac:dyDescent="0.3">
      <c r="A1472" s="2">
        <v>42725</v>
      </c>
      <c r="B1472">
        <v>3.8262</v>
      </c>
      <c r="N1472" s="2">
        <v>41105</v>
      </c>
      <c r="O1472">
        <v>3.9605999999999999</v>
      </c>
      <c r="P1472" s="2">
        <v>41105</v>
      </c>
      <c r="Q1472">
        <v>4.8524000000000003</v>
      </c>
      <c r="R1472" s="2">
        <v>41494</v>
      </c>
      <c r="S1472">
        <v>0.57650000000000001</v>
      </c>
      <c r="T1472" s="2">
        <v>41494</v>
      </c>
      <c r="U1472">
        <v>5.4905999999999997</v>
      </c>
      <c r="V1472" s="2">
        <v>41494</v>
      </c>
      <c r="W1472">
        <v>1.8404</v>
      </c>
      <c r="X1472" s="2">
        <v>41494</v>
      </c>
      <c r="Y1472">
        <v>3.6659999999999999</v>
      </c>
      <c r="AB1472" s="2">
        <v>41505</v>
      </c>
      <c r="AC1472">
        <v>5.6099999999999997E-2</v>
      </c>
      <c r="AD1472" s="2">
        <v>41494</v>
      </c>
      <c r="AE1472">
        <v>0.31780000000000003</v>
      </c>
      <c r="AF1472" s="2">
        <v>41494</v>
      </c>
      <c r="AG1472">
        <v>3.8403</v>
      </c>
      <c r="AH1472" s="2">
        <v>41512</v>
      </c>
      <c r="AI1472">
        <v>0.1205</v>
      </c>
      <c r="AJ1472" s="2">
        <v>41494</v>
      </c>
      <c r="AK1472">
        <v>3.4237000000000002</v>
      </c>
      <c r="AL1472" s="2">
        <v>41494</v>
      </c>
      <c r="AM1472">
        <v>1.5466</v>
      </c>
      <c r="AN1472" s="2">
        <v>41494</v>
      </c>
      <c r="AO1472">
        <v>0.4551</v>
      </c>
      <c r="AP1472" s="2">
        <v>41494</v>
      </c>
      <c r="AQ1472">
        <v>0.18279999999999999</v>
      </c>
      <c r="AR1472" s="2">
        <v>41494</v>
      </c>
      <c r="AS1472">
        <v>1.1280000000000001</v>
      </c>
      <c r="AT1472" s="2">
        <v>41513</v>
      </c>
      <c r="AU1472">
        <v>0.45069999999999999</v>
      </c>
      <c r="AV1472" s="2">
        <v>41494</v>
      </c>
      <c r="AW1472">
        <v>0.27960000000000002</v>
      </c>
      <c r="AX1472" s="2">
        <v>41494</v>
      </c>
      <c r="AY1472">
        <v>2.8035000000000001</v>
      </c>
      <c r="AZ1472" s="2">
        <v>41513</v>
      </c>
      <c r="BA1472">
        <v>2.0000000000000001E-4</v>
      </c>
      <c r="BB1472" s="2">
        <v>41495</v>
      </c>
      <c r="BC1472">
        <v>0.1132</v>
      </c>
      <c r="BD1472" s="2">
        <v>41494</v>
      </c>
      <c r="BE1472">
        <v>3.2193000000000001</v>
      </c>
      <c r="BF1472" s="2">
        <v>41494</v>
      </c>
      <c r="BG1472">
        <v>0.54469999999999996</v>
      </c>
      <c r="BH1472" s="2">
        <v>41494</v>
      </c>
      <c r="BI1472">
        <v>1.5900000000000001E-2</v>
      </c>
      <c r="BJ1472" s="2">
        <v>41494</v>
      </c>
      <c r="BK1472">
        <v>1.0892999999999999</v>
      </c>
      <c r="BN1472" s="2">
        <v>41494</v>
      </c>
      <c r="BO1472">
        <v>0.35970000000000002</v>
      </c>
      <c r="BP1472" s="2">
        <v>41494</v>
      </c>
      <c r="BQ1472">
        <v>0.18809999999999999</v>
      </c>
      <c r="BR1472" s="2">
        <v>41498</v>
      </c>
      <c r="BS1472">
        <v>0.63790000000000002</v>
      </c>
      <c r="BT1472" s="2">
        <v>41494</v>
      </c>
      <c r="BU1472">
        <v>1.0641</v>
      </c>
      <c r="BV1472" s="2">
        <v>41494</v>
      </c>
      <c r="BW1472">
        <v>0.63380000000000003</v>
      </c>
      <c r="BX1472" s="2">
        <v>41494</v>
      </c>
      <c r="BY1472">
        <v>8.1000000000000003E-2</v>
      </c>
    </row>
    <row r="1473" spans="1:77" x14ac:dyDescent="0.3">
      <c r="A1473" s="2">
        <v>42724</v>
      </c>
      <c r="B1473">
        <v>3.8464</v>
      </c>
      <c r="N1473" s="2">
        <v>41106</v>
      </c>
      <c r="O1473">
        <v>3.9704999999999999</v>
      </c>
      <c r="P1473" s="2">
        <v>41106</v>
      </c>
      <c r="Q1473">
        <v>4.8680000000000003</v>
      </c>
      <c r="R1473" s="2">
        <v>41495</v>
      </c>
      <c r="S1473">
        <v>0.57709999999999995</v>
      </c>
      <c r="T1473" s="2">
        <v>41495</v>
      </c>
      <c r="U1473">
        <v>5.4828000000000001</v>
      </c>
      <c r="V1473" s="2">
        <v>41495</v>
      </c>
      <c r="W1473">
        <v>1.8445</v>
      </c>
      <c r="X1473" s="2">
        <v>41495</v>
      </c>
      <c r="Y1473">
        <v>3.6656</v>
      </c>
      <c r="AB1473" s="2">
        <v>41506</v>
      </c>
      <c r="AC1473">
        <v>5.6099999999999997E-2</v>
      </c>
      <c r="AD1473" s="2">
        <v>41495</v>
      </c>
      <c r="AE1473">
        <v>0.31759999999999999</v>
      </c>
      <c r="AF1473" s="2">
        <v>41495</v>
      </c>
      <c r="AG1473">
        <v>3.8303000000000003</v>
      </c>
      <c r="AH1473" s="2">
        <v>41513</v>
      </c>
      <c r="AI1473">
        <v>0.122</v>
      </c>
      <c r="AJ1473" s="2">
        <v>41495</v>
      </c>
      <c r="AK1473">
        <v>3.4359999999999999</v>
      </c>
      <c r="AL1473" s="2">
        <v>41495</v>
      </c>
      <c r="AM1473">
        <v>1.5554000000000001</v>
      </c>
      <c r="AN1473" s="2">
        <v>41495</v>
      </c>
      <c r="AO1473">
        <v>0.4556</v>
      </c>
      <c r="AP1473" s="2">
        <v>41495</v>
      </c>
      <c r="AQ1473">
        <v>0.1825</v>
      </c>
      <c r="AR1473" s="2">
        <v>41495</v>
      </c>
      <c r="AS1473">
        <v>1.1254999999999999</v>
      </c>
      <c r="AT1473" s="2">
        <v>41514</v>
      </c>
      <c r="AU1473">
        <v>0.4506</v>
      </c>
      <c r="AV1473" s="2">
        <v>41495</v>
      </c>
      <c r="AW1473">
        <v>0.28060000000000002</v>
      </c>
      <c r="AX1473" s="2">
        <v>41495</v>
      </c>
      <c r="AY1473">
        <v>2.8102</v>
      </c>
      <c r="AZ1473" s="2">
        <v>41514</v>
      </c>
      <c r="BA1473">
        <v>2.0000000000000001E-4</v>
      </c>
      <c r="BB1473" s="2">
        <v>41498</v>
      </c>
      <c r="BC1473">
        <v>0.1134</v>
      </c>
      <c r="BD1473" s="2">
        <v>41495</v>
      </c>
      <c r="BE1473">
        <v>3.2515000000000001</v>
      </c>
      <c r="BF1473" s="2">
        <v>41495</v>
      </c>
      <c r="BG1473">
        <v>0.54349999999999998</v>
      </c>
      <c r="BH1473" s="2">
        <v>41495</v>
      </c>
      <c r="BI1473">
        <v>1.5900000000000001E-2</v>
      </c>
      <c r="BJ1473" s="2">
        <v>41495</v>
      </c>
      <c r="BK1473">
        <v>1.0905</v>
      </c>
      <c r="BN1473" s="2">
        <v>41495</v>
      </c>
      <c r="BO1473">
        <v>0.36130000000000001</v>
      </c>
      <c r="BP1473" s="2">
        <v>41495</v>
      </c>
      <c r="BQ1473">
        <v>0.1888</v>
      </c>
      <c r="BR1473" s="2">
        <v>41499</v>
      </c>
      <c r="BS1473">
        <v>0.63959999999999995</v>
      </c>
      <c r="BT1473" s="2">
        <v>41495</v>
      </c>
      <c r="BU1473">
        <v>1.0650999999999999</v>
      </c>
      <c r="BV1473" s="2">
        <v>41495</v>
      </c>
      <c r="BW1473">
        <v>0.63190000000000002</v>
      </c>
      <c r="BX1473" s="2">
        <v>41495</v>
      </c>
      <c r="BY1473">
        <v>8.1299999999999997E-2</v>
      </c>
    </row>
    <row r="1474" spans="1:77" x14ac:dyDescent="0.3">
      <c r="A1474" s="2">
        <v>42723</v>
      </c>
      <c r="B1474">
        <v>3.8607</v>
      </c>
      <c r="N1474" s="2">
        <v>41107</v>
      </c>
      <c r="O1474">
        <v>3.9920999999999998</v>
      </c>
      <c r="P1474" s="2">
        <v>41107</v>
      </c>
      <c r="Q1474">
        <v>4.8888999999999996</v>
      </c>
      <c r="R1474" s="2">
        <v>41498</v>
      </c>
      <c r="S1474">
        <v>0.57840000000000003</v>
      </c>
      <c r="T1474" s="2">
        <v>41498</v>
      </c>
      <c r="U1474">
        <v>5.4809999999999999</v>
      </c>
      <c r="V1474" s="2">
        <v>41498</v>
      </c>
      <c r="W1474">
        <v>1.8437999999999999</v>
      </c>
      <c r="X1474" s="2">
        <v>41498</v>
      </c>
      <c r="Y1474">
        <v>3.6694</v>
      </c>
      <c r="AB1474" s="2">
        <v>41507</v>
      </c>
      <c r="AC1474">
        <v>5.5100000000000003E-2</v>
      </c>
      <c r="AD1474" s="2">
        <v>41498</v>
      </c>
      <c r="AE1474">
        <v>0.31759999999999999</v>
      </c>
      <c r="AF1474" s="2">
        <v>41498</v>
      </c>
      <c r="AG1474">
        <v>3.8288000000000002</v>
      </c>
      <c r="AH1474" s="2">
        <v>41514</v>
      </c>
      <c r="AI1474">
        <v>0.12230000000000001</v>
      </c>
      <c r="AJ1474" s="2">
        <v>41498</v>
      </c>
      <c r="AK1474">
        <v>3.4371999999999998</v>
      </c>
      <c r="AL1474" s="2">
        <v>41498</v>
      </c>
      <c r="AM1474">
        <v>1.5571000000000002</v>
      </c>
      <c r="AN1474" s="2">
        <v>41498</v>
      </c>
      <c r="AO1474">
        <v>0.45660000000000001</v>
      </c>
      <c r="AP1474" s="2">
        <v>41498</v>
      </c>
      <c r="AQ1474">
        <v>0.18229999999999999</v>
      </c>
      <c r="AR1474" s="2">
        <v>41498</v>
      </c>
      <c r="AS1474">
        <v>1.1240000000000001</v>
      </c>
      <c r="AT1474" s="2">
        <v>41515</v>
      </c>
      <c r="AU1474">
        <v>0.44690000000000002</v>
      </c>
      <c r="AV1474" s="2">
        <v>41498</v>
      </c>
      <c r="AW1474">
        <v>0.28110000000000002</v>
      </c>
      <c r="AX1474" s="2">
        <v>41498</v>
      </c>
      <c r="AY1474">
        <v>2.8075999999999999</v>
      </c>
      <c r="AZ1474" s="2">
        <v>41515</v>
      </c>
      <c r="BA1474">
        <v>2.0000000000000001E-4</v>
      </c>
      <c r="BB1474" s="2">
        <v>41499</v>
      </c>
      <c r="BC1474">
        <v>0.1138</v>
      </c>
      <c r="BD1474" s="2">
        <v>41498</v>
      </c>
      <c r="BE1474">
        <v>3.2423999999999999</v>
      </c>
      <c r="BF1474" s="2">
        <v>41498</v>
      </c>
      <c r="BG1474">
        <v>0.54239999999999999</v>
      </c>
      <c r="BH1474" s="2">
        <v>41498</v>
      </c>
      <c r="BI1474">
        <v>1.5900000000000001E-2</v>
      </c>
      <c r="BJ1474" s="2">
        <v>41498</v>
      </c>
      <c r="BK1474">
        <v>1.0901000000000001</v>
      </c>
      <c r="BN1474" s="2">
        <v>41498</v>
      </c>
      <c r="BO1474">
        <v>0.35959999999999998</v>
      </c>
      <c r="BP1474" s="2">
        <v>41498</v>
      </c>
      <c r="BQ1474">
        <v>0.1895</v>
      </c>
      <c r="BR1474" s="2">
        <v>41500</v>
      </c>
      <c r="BS1474">
        <v>0.64139999999999997</v>
      </c>
      <c r="BT1474" s="2">
        <v>41498</v>
      </c>
      <c r="BU1474">
        <v>1.0678000000000001</v>
      </c>
      <c r="BV1474" s="2">
        <v>41498</v>
      </c>
      <c r="BW1474">
        <v>0.63180000000000003</v>
      </c>
      <c r="BX1474" s="2">
        <v>41498</v>
      </c>
      <c r="BY1474">
        <v>8.1100000000000005E-2</v>
      </c>
    </row>
    <row r="1475" spans="1:77" x14ac:dyDescent="0.3">
      <c r="A1475" s="2">
        <v>42722</v>
      </c>
      <c r="B1475">
        <v>3.8717000000000001</v>
      </c>
      <c r="N1475" s="2">
        <v>41108</v>
      </c>
      <c r="O1475">
        <v>4.008</v>
      </c>
      <c r="P1475" s="2">
        <v>41108</v>
      </c>
      <c r="Q1475">
        <v>4.9160000000000004</v>
      </c>
      <c r="R1475" s="2">
        <v>41499</v>
      </c>
      <c r="S1475">
        <v>0.58109999999999995</v>
      </c>
      <c r="T1475" s="2">
        <v>41499</v>
      </c>
      <c r="U1475">
        <v>5.5007000000000001</v>
      </c>
      <c r="V1475" s="2">
        <v>41499</v>
      </c>
      <c r="W1475">
        <v>1.8411999999999999</v>
      </c>
      <c r="X1475" s="2">
        <v>41499</v>
      </c>
      <c r="Y1475">
        <v>3.6252</v>
      </c>
      <c r="AB1475" s="2">
        <v>41508</v>
      </c>
      <c r="AC1475">
        <v>5.5800000000000002E-2</v>
      </c>
      <c r="AD1475" s="2">
        <v>41499</v>
      </c>
      <c r="AE1475">
        <v>0.31790000000000002</v>
      </c>
      <c r="AF1475" s="2">
        <v>41499</v>
      </c>
      <c r="AG1475">
        <v>3.8105000000000002</v>
      </c>
      <c r="AH1475" s="2">
        <v>41515</v>
      </c>
      <c r="AI1475">
        <v>0.1212</v>
      </c>
      <c r="AJ1475" s="2">
        <v>41499</v>
      </c>
      <c r="AK1475">
        <v>3.4409000000000001</v>
      </c>
      <c r="AL1475" s="2">
        <v>41499</v>
      </c>
      <c r="AM1475">
        <v>1.5438000000000001</v>
      </c>
      <c r="AN1475" s="2">
        <v>41499</v>
      </c>
      <c r="AO1475">
        <v>0.4587</v>
      </c>
      <c r="AP1475" s="2">
        <v>41499</v>
      </c>
      <c r="AQ1475">
        <v>0.18229999999999999</v>
      </c>
      <c r="AR1475" s="2">
        <v>41499</v>
      </c>
      <c r="AS1475">
        <v>1.1235999999999999</v>
      </c>
      <c r="AT1475" s="2">
        <v>41516</v>
      </c>
      <c r="AU1475">
        <v>0.4466</v>
      </c>
      <c r="AV1475" s="2">
        <v>41499</v>
      </c>
      <c r="AW1475">
        <v>0.27979999999999999</v>
      </c>
      <c r="AX1475" s="2">
        <v>41499</v>
      </c>
      <c r="AY1475">
        <v>2.8068999999999997</v>
      </c>
      <c r="AZ1475" s="2">
        <v>41516</v>
      </c>
      <c r="BA1475">
        <v>2.0000000000000001E-4</v>
      </c>
      <c r="BB1475" s="2">
        <v>41500</v>
      </c>
      <c r="BC1475">
        <v>0.1143</v>
      </c>
      <c r="BD1475" s="2">
        <v>41499</v>
      </c>
      <c r="BE1475">
        <v>3.2421000000000002</v>
      </c>
      <c r="BF1475" s="2">
        <v>41499</v>
      </c>
      <c r="BG1475">
        <v>0.54369999999999996</v>
      </c>
      <c r="BH1475" s="2">
        <v>41499</v>
      </c>
      <c r="BI1475">
        <v>1.5800000000000002E-2</v>
      </c>
      <c r="BJ1475" s="2">
        <v>41499</v>
      </c>
      <c r="BK1475">
        <v>1.0893999999999999</v>
      </c>
      <c r="BN1475" s="2">
        <v>41499</v>
      </c>
      <c r="BO1475">
        <v>0.3569</v>
      </c>
      <c r="BP1475" s="2">
        <v>41499</v>
      </c>
      <c r="BQ1475">
        <v>0.189</v>
      </c>
      <c r="BR1475" s="2">
        <v>41501</v>
      </c>
      <c r="BS1475">
        <v>0.63980000000000004</v>
      </c>
      <c r="BT1475" s="2">
        <v>41499</v>
      </c>
      <c r="BU1475">
        <v>1.0649999999999999</v>
      </c>
      <c r="BV1475" s="2">
        <v>41499</v>
      </c>
      <c r="BW1475">
        <v>0.6321</v>
      </c>
      <c r="BX1475" s="2">
        <v>41499</v>
      </c>
      <c r="BY1475">
        <v>8.1299999999999997E-2</v>
      </c>
    </row>
    <row r="1476" spans="1:77" x14ac:dyDescent="0.3">
      <c r="A1476" s="2">
        <v>42721</v>
      </c>
      <c r="B1476">
        <v>3.871</v>
      </c>
      <c r="N1476" s="2">
        <v>41109</v>
      </c>
      <c r="O1476">
        <v>4.0030999999999999</v>
      </c>
      <c r="P1476" s="2">
        <v>41109</v>
      </c>
      <c r="Q1476">
        <v>4.9157000000000002</v>
      </c>
      <c r="R1476" s="2">
        <v>41500</v>
      </c>
      <c r="S1476">
        <v>0.5837</v>
      </c>
      <c r="T1476" s="2">
        <v>41500</v>
      </c>
      <c r="U1476">
        <v>5.5422000000000002</v>
      </c>
      <c r="V1476" s="2">
        <v>41500</v>
      </c>
      <c r="W1476">
        <v>1.8487</v>
      </c>
      <c r="X1476" s="2">
        <v>41500</v>
      </c>
      <c r="Y1476">
        <v>3.6383000000000001</v>
      </c>
      <c r="AB1476" s="2">
        <v>41509</v>
      </c>
      <c r="AC1476">
        <v>5.6000000000000001E-2</v>
      </c>
      <c r="AD1476" s="2">
        <v>41500</v>
      </c>
      <c r="AE1476">
        <v>0.31940000000000002</v>
      </c>
      <c r="AF1476" s="2">
        <v>41500</v>
      </c>
      <c r="AG1476">
        <v>3.8185000000000002</v>
      </c>
      <c r="AH1476" s="2">
        <v>41516</v>
      </c>
      <c r="AI1476">
        <v>0.1212</v>
      </c>
      <c r="AJ1476" s="2">
        <v>41500</v>
      </c>
      <c r="AK1476">
        <v>3.4594</v>
      </c>
      <c r="AL1476" s="2">
        <v>41500</v>
      </c>
      <c r="AM1476">
        <v>1.5447</v>
      </c>
      <c r="AN1476" s="2">
        <v>41500</v>
      </c>
      <c r="AO1476">
        <v>0.46060000000000001</v>
      </c>
      <c r="AP1476" s="2">
        <v>41500</v>
      </c>
      <c r="AQ1476">
        <v>0.18360000000000001</v>
      </c>
      <c r="AR1476" s="2">
        <v>41500</v>
      </c>
      <c r="AS1476">
        <v>1.1255999999999999</v>
      </c>
      <c r="AT1476" s="2">
        <v>41519</v>
      </c>
      <c r="AU1476">
        <v>0.44529999999999997</v>
      </c>
      <c r="AV1476" s="2">
        <v>41500</v>
      </c>
      <c r="AW1476">
        <v>0.28070000000000001</v>
      </c>
      <c r="AX1476" s="2">
        <v>41500</v>
      </c>
      <c r="AY1476">
        <v>2.8117000000000001</v>
      </c>
      <c r="AZ1476" s="2">
        <v>41519</v>
      </c>
      <c r="BA1476">
        <v>2.0000000000000001E-4</v>
      </c>
      <c r="BB1476" s="2">
        <v>41501</v>
      </c>
      <c r="BC1476">
        <v>0.114</v>
      </c>
      <c r="BD1476" s="2">
        <v>41500</v>
      </c>
      <c r="BE1476">
        <v>3.2646999999999999</v>
      </c>
      <c r="BF1476" s="2">
        <v>41500</v>
      </c>
      <c r="BG1476">
        <v>0.54849999999999999</v>
      </c>
      <c r="BH1476" s="2">
        <v>41500</v>
      </c>
      <c r="BI1476">
        <v>1.5800000000000002E-2</v>
      </c>
      <c r="BJ1476" s="2">
        <v>41500</v>
      </c>
      <c r="BK1476">
        <v>1.0907</v>
      </c>
      <c r="BN1476" s="2">
        <v>41500</v>
      </c>
      <c r="BO1476">
        <v>0.36</v>
      </c>
      <c r="BP1476" s="2">
        <v>41500</v>
      </c>
      <c r="BQ1476">
        <v>0.18940000000000001</v>
      </c>
      <c r="BR1476" s="2">
        <v>41502</v>
      </c>
      <c r="BS1476">
        <v>0.63849999999999996</v>
      </c>
      <c r="BT1476" s="2">
        <v>41500</v>
      </c>
      <c r="BU1476">
        <v>1.0669999999999999</v>
      </c>
      <c r="BV1476" s="2">
        <v>41500</v>
      </c>
      <c r="BW1476">
        <v>0.63490000000000002</v>
      </c>
      <c r="BX1476" s="2">
        <v>41500</v>
      </c>
      <c r="BY1476">
        <v>8.1500000000000003E-2</v>
      </c>
    </row>
    <row r="1477" spans="1:77" x14ac:dyDescent="0.3">
      <c r="A1477" s="2">
        <v>42720</v>
      </c>
      <c r="B1477">
        <v>3.8742999999999999</v>
      </c>
      <c r="N1477" s="2">
        <v>41110</v>
      </c>
      <c r="O1477">
        <v>4.0065</v>
      </c>
      <c r="P1477" s="2">
        <v>41110</v>
      </c>
      <c r="Q1477">
        <v>4.8773</v>
      </c>
      <c r="R1477" s="2">
        <v>41501</v>
      </c>
      <c r="S1477">
        <v>0.58379999999999999</v>
      </c>
      <c r="T1477" s="2">
        <v>41501</v>
      </c>
      <c r="U1477">
        <v>5.5587</v>
      </c>
      <c r="V1477" s="2">
        <v>41501</v>
      </c>
      <c r="W1477">
        <v>1.8384</v>
      </c>
      <c r="X1477" s="2">
        <v>41501</v>
      </c>
      <c r="Y1477">
        <v>3.6467999999999998</v>
      </c>
      <c r="AB1477" s="2">
        <v>41512</v>
      </c>
      <c r="AC1477">
        <v>5.5899999999999998E-2</v>
      </c>
      <c r="AD1477" s="2">
        <v>41501</v>
      </c>
      <c r="AE1477">
        <v>0.31850000000000001</v>
      </c>
      <c r="AF1477" s="2">
        <v>41501</v>
      </c>
      <c r="AG1477">
        <v>3.8212999999999999</v>
      </c>
      <c r="AH1477" s="2">
        <v>41519</v>
      </c>
      <c r="AI1477">
        <v>0.12180000000000001</v>
      </c>
      <c r="AJ1477" s="2">
        <v>41501</v>
      </c>
      <c r="AK1477">
        <v>3.4550000000000001</v>
      </c>
      <c r="AL1477" s="2">
        <v>41501</v>
      </c>
      <c r="AM1477">
        <v>1.5262</v>
      </c>
      <c r="AN1477" s="2">
        <v>41501</v>
      </c>
      <c r="AO1477">
        <v>0.46010000000000001</v>
      </c>
      <c r="AP1477" s="2">
        <v>41501</v>
      </c>
      <c r="AQ1477">
        <v>0.18329999999999999</v>
      </c>
      <c r="AR1477" s="2">
        <v>41501</v>
      </c>
      <c r="AS1477">
        <v>1.1191</v>
      </c>
      <c r="AT1477" s="2">
        <v>41520</v>
      </c>
      <c r="AU1477">
        <v>0.44850000000000001</v>
      </c>
      <c r="AV1477" s="2">
        <v>41501</v>
      </c>
      <c r="AW1477">
        <v>0.2782</v>
      </c>
      <c r="AX1477" s="2">
        <v>41501</v>
      </c>
      <c r="AY1477">
        <v>2.8029000000000002</v>
      </c>
      <c r="AZ1477" s="2">
        <v>41520</v>
      </c>
      <c r="BA1477">
        <v>2.0000000000000001E-4</v>
      </c>
      <c r="BB1477" s="2">
        <v>41502</v>
      </c>
      <c r="BC1477">
        <v>0.11409999999999999</v>
      </c>
      <c r="BD1477" s="2">
        <v>41501</v>
      </c>
      <c r="BE1477">
        <v>3.2517</v>
      </c>
      <c r="BF1477" s="2">
        <v>41501</v>
      </c>
      <c r="BG1477">
        <v>0.5454</v>
      </c>
      <c r="BH1477" s="2">
        <v>41501</v>
      </c>
      <c r="BI1477">
        <v>1.5800000000000002E-2</v>
      </c>
      <c r="BJ1477" s="2">
        <v>41501</v>
      </c>
      <c r="BK1477">
        <v>1.0887</v>
      </c>
      <c r="BN1477" s="2">
        <v>41501</v>
      </c>
      <c r="BO1477">
        <v>0.35709999999999997</v>
      </c>
      <c r="BP1477" s="2">
        <v>41501</v>
      </c>
      <c r="BQ1477">
        <v>0.18709999999999999</v>
      </c>
      <c r="BR1477" s="2">
        <v>41505</v>
      </c>
      <c r="BS1477">
        <v>0.6391</v>
      </c>
      <c r="BT1477" s="2">
        <v>41501</v>
      </c>
      <c r="BU1477">
        <v>1.0627</v>
      </c>
      <c r="BV1477" s="2">
        <v>41501</v>
      </c>
      <c r="BW1477">
        <v>0.63449999999999995</v>
      </c>
      <c r="BX1477" s="2">
        <v>41501</v>
      </c>
      <c r="BY1477">
        <v>8.1500000000000003E-2</v>
      </c>
    </row>
    <row r="1478" spans="1:77" x14ac:dyDescent="0.3">
      <c r="A1478" s="2">
        <v>42719</v>
      </c>
      <c r="B1478">
        <v>3.8517000000000001</v>
      </c>
      <c r="N1478" s="2">
        <v>41111</v>
      </c>
      <c r="O1478">
        <v>3.996</v>
      </c>
      <c r="P1478" s="2">
        <v>41111</v>
      </c>
      <c r="Q1478">
        <v>4.8680000000000003</v>
      </c>
      <c r="R1478" s="2">
        <v>41502</v>
      </c>
      <c r="S1478">
        <v>0.58360000000000001</v>
      </c>
      <c r="T1478" s="2">
        <v>41502</v>
      </c>
      <c r="U1478">
        <v>5.5750000000000002</v>
      </c>
      <c r="V1478" s="2">
        <v>41502</v>
      </c>
      <c r="W1478">
        <v>1.8362000000000001</v>
      </c>
      <c r="X1478" s="2">
        <v>41502</v>
      </c>
      <c r="Y1478">
        <v>3.6555999999999997</v>
      </c>
      <c r="AB1478" s="2">
        <v>41513</v>
      </c>
      <c r="AC1478">
        <v>5.45E-2</v>
      </c>
      <c r="AD1478" s="2">
        <v>41502</v>
      </c>
      <c r="AE1478">
        <v>0.32029999999999997</v>
      </c>
      <c r="AF1478" s="2">
        <v>41502</v>
      </c>
      <c r="AG1478">
        <v>3.8490000000000002</v>
      </c>
      <c r="AH1478" s="2">
        <v>41520</v>
      </c>
      <c r="AI1478">
        <v>0.1226</v>
      </c>
      <c r="AJ1478" s="2">
        <v>41502</v>
      </c>
      <c r="AK1478">
        <v>3.4493</v>
      </c>
      <c r="AL1478" s="2">
        <v>41502</v>
      </c>
      <c r="AM1478">
        <v>1.5032999999999999</v>
      </c>
      <c r="AN1478" s="2">
        <v>41502</v>
      </c>
      <c r="AO1478">
        <v>0.46029999999999999</v>
      </c>
      <c r="AP1478" s="2">
        <v>41502</v>
      </c>
      <c r="AQ1478">
        <v>0.18440000000000001</v>
      </c>
      <c r="AR1478" s="2">
        <v>41502</v>
      </c>
      <c r="AS1478">
        <v>1.1227</v>
      </c>
      <c r="AT1478" s="2">
        <v>41521</v>
      </c>
      <c r="AU1478">
        <v>0.44690000000000002</v>
      </c>
      <c r="AV1478" s="2">
        <v>41502</v>
      </c>
      <c r="AW1478">
        <v>0.27579999999999999</v>
      </c>
      <c r="AX1478" s="2">
        <v>41502</v>
      </c>
      <c r="AY1478">
        <v>2.8056999999999999</v>
      </c>
      <c r="AZ1478" s="2">
        <v>41521</v>
      </c>
      <c r="BA1478">
        <v>2.0000000000000001E-4</v>
      </c>
      <c r="BB1478" s="2">
        <v>41505</v>
      </c>
      <c r="BC1478">
        <v>0.1137</v>
      </c>
      <c r="BD1478" s="2">
        <v>41502</v>
      </c>
      <c r="BE1478">
        <v>3.2753000000000001</v>
      </c>
      <c r="BF1478" s="2">
        <v>41502</v>
      </c>
      <c r="BG1478">
        <v>0.54720000000000002</v>
      </c>
      <c r="BH1478" s="2">
        <v>41502</v>
      </c>
      <c r="BI1478">
        <v>1.5900000000000001E-2</v>
      </c>
      <c r="BJ1478" s="2">
        <v>41502</v>
      </c>
      <c r="BK1478">
        <v>1.0892999999999999</v>
      </c>
      <c r="BN1478" s="2">
        <v>41502</v>
      </c>
      <c r="BO1478">
        <v>0.35449999999999998</v>
      </c>
      <c r="BP1478" s="2">
        <v>41502</v>
      </c>
      <c r="BQ1478">
        <v>0.187</v>
      </c>
      <c r="BR1478" s="2">
        <v>41506</v>
      </c>
      <c r="BS1478">
        <v>0.63460000000000005</v>
      </c>
      <c r="BT1478" s="2">
        <v>41502</v>
      </c>
      <c r="BU1478">
        <v>1.0687</v>
      </c>
      <c r="BV1478" s="2">
        <v>41502</v>
      </c>
      <c r="BW1478">
        <v>0.63749999999999996</v>
      </c>
      <c r="BX1478" s="2">
        <v>41502</v>
      </c>
      <c r="BY1478">
        <v>8.1799999999999998E-2</v>
      </c>
    </row>
    <row r="1479" spans="1:77" x14ac:dyDescent="0.3">
      <c r="A1479" s="2">
        <v>42718</v>
      </c>
      <c r="B1479">
        <v>3.8096000000000001</v>
      </c>
      <c r="N1479" s="2">
        <v>41112</v>
      </c>
      <c r="O1479">
        <v>4.01</v>
      </c>
      <c r="P1479" s="2">
        <v>41112</v>
      </c>
      <c r="Q1479">
        <v>4.8688000000000002</v>
      </c>
      <c r="R1479" s="2">
        <v>41505</v>
      </c>
      <c r="S1479">
        <v>0.58360000000000001</v>
      </c>
      <c r="T1479" s="2">
        <v>41505</v>
      </c>
      <c r="U1479">
        <v>5.5941000000000001</v>
      </c>
      <c r="V1479" s="2">
        <v>41505</v>
      </c>
      <c r="W1479">
        <v>1.8304</v>
      </c>
      <c r="X1479" s="2">
        <v>41505</v>
      </c>
      <c r="Y1479">
        <v>3.6475999999999997</v>
      </c>
      <c r="AB1479" s="2">
        <v>41514</v>
      </c>
      <c r="AC1479">
        <v>5.4300000000000001E-2</v>
      </c>
      <c r="AD1479" s="2">
        <v>41505</v>
      </c>
      <c r="AE1479">
        <v>0.31950000000000001</v>
      </c>
      <c r="AF1479" s="2">
        <v>41505</v>
      </c>
      <c r="AG1479">
        <v>3.8632999999999997</v>
      </c>
      <c r="AH1479" s="2">
        <v>41521</v>
      </c>
      <c r="AI1479">
        <v>0.1226</v>
      </c>
      <c r="AJ1479" s="2">
        <v>41505</v>
      </c>
      <c r="AK1479">
        <v>3.4561000000000002</v>
      </c>
      <c r="AL1479" s="2">
        <v>41505</v>
      </c>
      <c r="AM1479">
        <v>1.4852000000000001</v>
      </c>
      <c r="AN1479" s="2">
        <v>41505</v>
      </c>
      <c r="AO1479">
        <v>0.46079999999999999</v>
      </c>
      <c r="AP1479" s="2">
        <v>41505</v>
      </c>
      <c r="AQ1479">
        <v>0.1845</v>
      </c>
      <c r="AR1479" s="2">
        <v>41505</v>
      </c>
      <c r="AS1479">
        <v>1.1218999999999999</v>
      </c>
      <c r="AT1479" s="2">
        <v>41522</v>
      </c>
      <c r="AU1479">
        <v>0.44769999999999999</v>
      </c>
      <c r="AV1479" s="2">
        <v>41505</v>
      </c>
      <c r="AW1479">
        <v>0.2742</v>
      </c>
      <c r="AX1479" s="2">
        <v>41505</v>
      </c>
      <c r="AY1479">
        <v>2.7982</v>
      </c>
      <c r="AZ1479" s="2">
        <v>41522</v>
      </c>
      <c r="BA1479">
        <v>2.0000000000000001E-4</v>
      </c>
      <c r="BB1479" s="2">
        <v>41506</v>
      </c>
      <c r="BC1479">
        <v>0.1123</v>
      </c>
      <c r="BD1479" s="2">
        <v>41505</v>
      </c>
      <c r="BE1479">
        <v>3.2566000000000002</v>
      </c>
      <c r="BF1479" s="2">
        <v>41505</v>
      </c>
      <c r="BG1479">
        <v>0.54920000000000002</v>
      </c>
      <c r="BH1479" s="2">
        <v>41505</v>
      </c>
      <c r="BI1479">
        <v>1.5900000000000001E-2</v>
      </c>
      <c r="BJ1479" s="2">
        <v>41505</v>
      </c>
      <c r="BK1479">
        <v>1.0858000000000001</v>
      </c>
      <c r="BN1479" s="2">
        <v>41505</v>
      </c>
      <c r="BO1479">
        <v>0.3503</v>
      </c>
      <c r="BP1479" s="2">
        <v>41505</v>
      </c>
      <c r="BQ1479">
        <v>0.18690000000000001</v>
      </c>
      <c r="BR1479" s="2">
        <v>41507</v>
      </c>
      <c r="BS1479">
        <v>0.63639999999999997</v>
      </c>
      <c r="BT1479" s="2">
        <v>41505</v>
      </c>
      <c r="BU1479">
        <v>1.07</v>
      </c>
      <c r="BV1479" s="2">
        <v>41505</v>
      </c>
      <c r="BW1479">
        <v>0.63919999999999999</v>
      </c>
      <c r="BX1479" s="2">
        <v>41505</v>
      </c>
      <c r="BY1479">
        <v>8.1600000000000006E-2</v>
      </c>
    </row>
    <row r="1480" spans="1:77" x14ac:dyDescent="0.3">
      <c r="A1480" s="2">
        <v>42717</v>
      </c>
      <c r="B1480">
        <v>3.8025000000000002</v>
      </c>
      <c r="N1480" s="2">
        <v>41113</v>
      </c>
      <c r="O1480">
        <v>4.0377999999999998</v>
      </c>
      <c r="P1480" s="2">
        <v>41113</v>
      </c>
      <c r="Q1480">
        <v>4.8997999999999999</v>
      </c>
      <c r="R1480" s="2">
        <v>41506</v>
      </c>
      <c r="S1480">
        <v>0.57979999999999998</v>
      </c>
      <c r="T1480" s="2">
        <v>41506</v>
      </c>
      <c r="U1480">
        <v>5.5670000000000002</v>
      </c>
      <c r="V1480" s="2">
        <v>41506</v>
      </c>
      <c r="W1480">
        <v>1.8218000000000001</v>
      </c>
      <c r="X1480" s="2">
        <v>41506</v>
      </c>
      <c r="Y1480">
        <v>3.6494</v>
      </c>
      <c r="AB1480" s="2">
        <v>41515</v>
      </c>
      <c r="AC1480">
        <v>5.3999999999999999E-2</v>
      </c>
      <c r="AD1480" s="2">
        <v>41506</v>
      </c>
      <c r="AE1480">
        <v>0.31740000000000002</v>
      </c>
      <c r="AF1480" s="2">
        <v>41506</v>
      </c>
      <c r="AG1480">
        <v>3.8692000000000002</v>
      </c>
      <c r="AH1480" s="2">
        <v>41522</v>
      </c>
      <c r="AI1480">
        <v>0.1226</v>
      </c>
      <c r="AJ1480" s="2">
        <v>41506</v>
      </c>
      <c r="AK1480">
        <v>3.4213</v>
      </c>
      <c r="AL1480" s="2">
        <v>41506</v>
      </c>
      <c r="AM1480">
        <v>1.4798</v>
      </c>
      <c r="AN1480" s="2">
        <v>41506</v>
      </c>
      <c r="AO1480">
        <v>0.45800000000000002</v>
      </c>
      <c r="AP1480" s="2">
        <v>41506</v>
      </c>
      <c r="AQ1480">
        <v>0.18490000000000001</v>
      </c>
      <c r="AR1480" s="2">
        <v>41506</v>
      </c>
      <c r="AS1480">
        <v>1.1268</v>
      </c>
      <c r="AT1480" s="2">
        <v>41523</v>
      </c>
      <c r="AU1480">
        <v>0.4466</v>
      </c>
      <c r="AV1480" s="2">
        <v>41506</v>
      </c>
      <c r="AW1480">
        <v>0.27329999999999999</v>
      </c>
      <c r="AX1480" s="2">
        <v>41506</v>
      </c>
      <c r="AY1480">
        <v>2.7856000000000001</v>
      </c>
      <c r="AZ1480" s="2">
        <v>41523</v>
      </c>
      <c r="BA1480">
        <v>2.0000000000000001E-4</v>
      </c>
      <c r="BB1480" s="2">
        <v>41507</v>
      </c>
      <c r="BC1480">
        <v>0.112</v>
      </c>
      <c r="BD1480" s="2">
        <v>41506</v>
      </c>
      <c r="BE1480">
        <v>3.2273999999999998</v>
      </c>
      <c r="BF1480" s="2">
        <v>41506</v>
      </c>
      <c r="BG1480">
        <v>0.54759999999999998</v>
      </c>
      <c r="BH1480" s="2">
        <v>41506</v>
      </c>
      <c r="BI1480">
        <v>1.5900000000000001E-2</v>
      </c>
      <c r="BJ1480" s="2">
        <v>41506</v>
      </c>
      <c r="BK1480">
        <v>1.0799000000000001</v>
      </c>
      <c r="BN1480" s="2">
        <v>41506</v>
      </c>
      <c r="BO1480">
        <v>0.34989999999999999</v>
      </c>
      <c r="BP1480" s="2">
        <v>41506</v>
      </c>
      <c r="BQ1480">
        <v>0.1847</v>
      </c>
      <c r="BR1480" s="2">
        <v>41508</v>
      </c>
      <c r="BS1480">
        <v>0.63980000000000004</v>
      </c>
      <c r="BT1480" s="2">
        <v>41506</v>
      </c>
      <c r="BU1480">
        <v>1.073</v>
      </c>
      <c r="BV1480" s="2">
        <v>41506</v>
      </c>
      <c r="BW1480">
        <v>0.6391</v>
      </c>
      <c r="BX1480" s="2">
        <v>41506</v>
      </c>
      <c r="BY1480">
        <v>8.1100000000000005E-2</v>
      </c>
    </row>
    <row r="1481" spans="1:77" x14ac:dyDescent="0.3">
      <c r="A1481" s="2">
        <v>42716</v>
      </c>
      <c r="B1481">
        <v>3.8121999999999998</v>
      </c>
      <c r="N1481" s="2">
        <v>41114</v>
      </c>
      <c r="O1481">
        <v>4.0738000000000003</v>
      </c>
      <c r="P1481" s="2">
        <v>41114</v>
      </c>
      <c r="Q1481">
        <v>4.9089</v>
      </c>
      <c r="R1481" s="2">
        <v>41507</v>
      </c>
      <c r="S1481">
        <v>0.58220000000000005</v>
      </c>
      <c r="T1481" s="2">
        <v>41507</v>
      </c>
      <c r="U1481">
        <v>5.5943000000000005</v>
      </c>
      <c r="V1481" s="2">
        <v>41507</v>
      </c>
      <c r="W1481">
        <v>1.8086</v>
      </c>
      <c r="X1481" s="2">
        <v>41507</v>
      </c>
      <c r="Y1481">
        <v>3.6522000000000001</v>
      </c>
      <c r="AB1481" s="2">
        <v>41516</v>
      </c>
      <c r="AC1481">
        <v>5.45E-2</v>
      </c>
      <c r="AD1481" s="2">
        <v>41507</v>
      </c>
      <c r="AE1481">
        <v>0.31850000000000001</v>
      </c>
      <c r="AF1481" s="2">
        <v>41507</v>
      </c>
      <c r="AG1481">
        <v>3.8734000000000002</v>
      </c>
      <c r="AH1481" s="2">
        <v>41523</v>
      </c>
      <c r="AI1481">
        <v>0.1226</v>
      </c>
      <c r="AJ1481" s="2">
        <v>41507</v>
      </c>
      <c r="AK1481">
        <v>3.4121999999999999</v>
      </c>
      <c r="AL1481" s="2">
        <v>41507</v>
      </c>
      <c r="AM1481">
        <v>1.4685000000000001</v>
      </c>
      <c r="AN1481" s="2">
        <v>41507</v>
      </c>
      <c r="AO1481">
        <v>0.4597</v>
      </c>
      <c r="AP1481" s="2">
        <v>41507</v>
      </c>
      <c r="AQ1481">
        <v>0.1852</v>
      </c>
      <c r="AR1481" s="2">
        <v>41507</v>
      </c>
      <c r="AS1481">
        <v>1.1241000000000001</v>
      </c>
      <c r="AT1481" s="2">
        <v>41526</v>
      </c>
      <c r="AU1481">
        <v>0.44280000000000003</v>
      </c>
      <c r="AV1481" s="2">
        <v>41507</v>
      </c>
      <c r="AW1481">
        <v>0.27139999999999997</v>
      </c>
      <c r="AX1481" s="2">
        <v>41507</v>
      </c>
      <c r="AY1481">
        <v>2.7884000000000002</v>
      </c>
      <c r="AZ1481" s="2">
        <v>41526</v>
      </c>
      <c r="BA1481">
        <v>2.0000000000000001E-4</v>
      </c>
      <c r="BB1481" s="2">
        <v>41508</v>
      </c>
      <c r="BC1481">
        <v>0.11219999999999999</v>
      </c>
      <c r="BD1481" s="2">
        <v>41507</v>
      </c>
      <c r="BE1481">
        <v>3.2183000000000002</v>
      </c>
      <c r="BF1481" s="2">
        <v>41507</v>
      </c>
      <c r="BG1481">
        <v>0.54410000000000003</v>
      </c>
      <c r="BH1481" s="2">
        <v>41507</v>
      </c>
      <c r="BI1481">
        <v>1.5900000000000001E-2</v>
      </c>
      <c r="BJ1481" s="2">
        <v>41507</v>
      </c>
      <c r="BK1481">
        <v>1.0831</v>
      </c>
      <c r="BN1481" s="2">
        <v>41507</v>
      </c>
      <c r="BO1481">
        <v>0.34810000000000002</v>
      </c>
      <c r="BP1481" s="2">
        <v>41507</v>
      </c>
      <c r="BQ1481">
        <v>0.18479999999999999</v>
      </c>
      <c r="BR1481" s="2">
        <v>41509</v>
      </c>
      <c r="BS1481">
        <v>0.63959999999999995</v>
      </c>
      <c r="BT1481" s="2">
        <v>41507</v>
      </c>
      <c r="BU1481">
        <v>1.0698000000000001</v>
      </c>
      <c r="BV1481" s="2">
        <v>41507</v>
      </c>
      <c r="BW1481">
        <v>0.63919999999999999</v>
      </c>
      <c r="BX1481" s="2">
        <v>41507</v>
      </c>
      <c r="BY1481">
        <v>8.1000000000000003E-2</v>
      </c>
    </row>
    <row r="1482" spans="1:77" x14ac:dyDescent="0.3">
      <c r="A1482" s="2">
        <v>42715</v>
      </c>
      <c r="B1482">
        <v>3.8265000000000002</v>
      </c>
      <c r="N1482" s="2">
        <v>41115</v>
      </c>
      <c r="O1482">
        <v>4.0778999999999996</v>
      </c>
      <c r="P1482" s="2">
        <v>41115</v>
      </c>
      <c r="Q1482">
        <v>4.9420999999999999</v>
      </c>
      <c r="R1482" s="2">
        <v>41508</v>
      </c>
      <c r="S1482">
        <v>0.58660000000000001</v>
      </c>
      <c r="T1482" s="2">
        <v>41508</v>
      </c>
      <c r="U1482">
        <v>5.5975000000000001</v>
      </c>
      <c r="V1482" s="2">
        <v>41508</v>
      </c>
      <c r="W1482">
        <v>1.8086</v>
      </c>
      <c r="X1482" s="2">
        <v>41508</v>
      </c>
      <c r="Y1482">
        <v>3.645</v>
      </c>
      <c r="AB1482" s="2">
        <v>41519</v>
      </c>
      <c r="AC1482">
        <v>5.4800000000000001E-2</v>
      </c>
      <c r="AD1482" s="2">
        <v>41508</v>
      </c>
      <c r="AE1482">
        <v>0.32050000000000001</v>
      </c>
      <c r="AF1482" s="2">
        <v>41508</v>
      </c>
      <c r="AG1482">
        <v>3.8879999999999999</v>
      </c>
      <c r="AH1482" s="2">
        <v>41526</v>
      </c>
      <c r="AI1482">
        <v>0.12180000000000001</v>
      </c>
      <c r="AJ1482" s="2">
        <v>41508</v>
      </c>
      <c r="AK1482">
        <v>3.4127999999999998</v>
      </c>
      <c r="AL1482" s="2">
        <v>41508</v>
      </c>
      <c r="AM1482">
        <v>1.4786999999999999</v>
      </c>
      <c r="AN1482" s="2">
        <v>41508</v>
      </c>
      <c r="AO1482">
        <v>0.46300000000000002</v>
      </c>
      <c r="AP1482" s="2">
        <v>41508</v>
      </c>
      <c r="AQ1482">
        <v>0.1865</v>
      </c>
      <c r="AR1482" s="2">
        <v>41508</v>
      </c>
      <c r="AS1482">
        <v>1.129</v>
      </c>
      <c r="AT1482" s="2">
        <v>41527</v>
      </c>
      <c r="AU1482">
        <v>0.43869999999999998</v>
      </c>
      <c r="AV1482" s="2">
        <v>41508</v>
      </c>
      <c r="AW1482">
        <v>0.27379999999999999</v>
      </c>
      <c r="AX1482" s="2">
        <v>41508</v>
      </c>
      <c r="AY1482">
        <v>2.8041999999999998</v>
      </c>
      <c r="AZ1482" s="2">
        <v>41527</v>
      </c>
      <c r="BA1482">
        <v>2.0000000000000001E-4</v>
      </c>
      <c r="BB1482" s="2">
        <v>41509</v>
      </c>
      <c r="BC1482">
        <v>0.1128</v>
      </c>
      <c r="BD1482" s="2">
        <v>41508</v>
      </c>
      <c r="BE1482">
        <v>3.2414999999999998</v>
      </c>
      <c r="BF1482" s="2">
        <v>41508</v>
      </c>
      <c r="BG1482">
        <v>0.55069999999999997</v>
      </c>
      <c r="BH1482" s="2">
        <v>41508</v>
      </c>
      <c r="BI1482">
        <v>1.6E-2</v>
      </c>
      <c r="BJ1482" s="2">
        <v>41508</v>
      </c>
      <c r="BK1482">
        <v>1.085</v>
      </c>
      <c r="BN1482" s="2">
        <v>41508</v>
      </c>
      <c r="BO1482">
        <v>0.34989999999999999</v>
      </c>
      <c r="BP1482" s="2">
        <v>41508</v>
      </c>
      <c r="BQ1482">
        <v>0.18729999999999999</v>
      </c>
      <c r="BR1482" s="2">
        <v>41512</v>
      </c>
      <c r="BS1482">
        <v>0.64080000000000004</v>
      </c>
      <c r="BT1482" s="2">
        <v>41508</v>
      </c>
      <c r="BU1482">
        <v>1.0791999999999999</v>
      </c>
      <c r="BV1482" s="2">
        <v>41508</v>
      </c>
      <c r="BW1482">
        <v>0.64300000000000002</v>
      </c>
      <c r="BX1482" s="2">
        <v>41508</v>
      </c>
      <c r="BY1482">
        <v>8.1199999999999994E-2</v>
      </c>
    </row>
    <row r="1483" spans="1:77" x14ac:dyDescent="0.3">
      <c r="A1483" s="2">
        <v>42714</v>
      </c>
      <c r="B1483">
        <v>3.8279999999999998</v>
      </c>
      <c r="N1483" s="2">
        <v>41116</v>
      </c>
      <c r="O1483">
        <v>4.0860000000000003</v>
      </c>
      <c r="P1483" s="2">
        <v>41116</v>
      </c>
      <c r="Q1483">
        <v>5.0171000000000001</v>
      </c>
      <c r="R1483" s="2">
        <v>41509</v>
      </c>
      <c r="S1483">
        <v>0.58750000000000002</v>
      </c>
      <c r="T1483" s="2">
        <v>41509</v>
      </c>
      <c r="U1483">
        <v>5.5964</v>
      </c>
      <c r="V1483" s="2">
        <v>41509</v>
      </c>
      <c r="W1483">
        <v>1.8045</v>
      </c>
      <c r="X1483" s="2">
        <v>41509</v>
      </c>
      <c r="Y1483">
        <v>3.6409000000000002</v>
      </c>
      <c r="AB1483" s="2">
        <v>41520</v>
      </c>
      <c r="AC1483">
        <v>5.3400000000000003E-2</v>
      </c>
      <c r="AD1483" s="2">
        <v>41509</v>
      </c>
      <c r="AE1483">
        <v>0.32269999999999999</v>
      </c>
      <c r="AF1483" s="2">
        <v>41509</v>
      </c>
      <c r="AG1483">
        <v>3.9020000000000001</v>
      </c>
      <c r="AH1483" s="2">
        <v>41527</v>
      </c>
      <c r="AI1483">
        <v>0.1208</v>
      </c>
      <c r="AJ1483" s="2">
        <v>41509</v>
      </c>
      <c r="AK1483">
        <v>3.419</v>
      </c>
      <c r="AL1483" s="2">
        <v>41509</v>
      </c>
      <c r="AM1483">
        <v>1.5178</v>
      </c>
      <c r="AN1483" s="2">
        <v>41509</v>
      </c>
      <c r="AO1483">
        <v>0.46350000000000002</v>
      </c>
      <c r="AP1483" s="2">
        <v>41509</v>
      </c>
      <c r="AQ1483">
        <v>0.18770000000000001</v>
      </c>
      <c r="AR1483" s="2">
        <v>41509</v>
      </c>
      <c r="AS1483">
        <v>1.1392</v>
      </c>
      <c r="AT1483" s="2">
        <v>41528</v>
      </c>
      <c r="AU1483">
        <v>0.43590000000000001</v>
      </c>
      <c r="AV1483" s="2">
        <v>41509</v>
      </c>
      <c r="AW1483">
        <v>0.27689999999999998</v>
      </c>
      <c r="AX1483" s="2">
        <v>41509</v>
      </c>
      <c r="AY1483">
        <v>2.8083</v>
      </c>
      <c r="AZ1483" s="2">
        <v>41528</v>
      </c>
      <c r="BA1483">
        <v>2.0000000000000001E-4</v>
      </c>
      <c r="BB1483" s="2">
        <v>41512</v>
      </c>
      <c r="BC1483">
        <v>0.1128</v>
      </c>
      <c r="BD1483" s="2">
        <v>41509</v>
      </c>
      <c r="BE1483">
        <v>3.2471000000000001</v>
      </c>
      <c r="BF1483" s="2">
        <v>41509</v>
      </c>
      <c r="BG1483">
        <v>0.5534</v>
      </c>
      <c r="BH1483" s="2">
        <v>41509</v>
      </c>
      <c r="BI1483">
        <v>1.61E-2</v>
      </c>
      <c r="BJ1483" s="2">
        <v>41509</v>
      </c>
      <c r="BK1483">
        <v>1.0909</v>
      </c>
      <c r="BN1483" s="2">
        <v>41509</v>
      </c>
      <c r="BO1483">
        <v>0.35170000000000001</v>
      </c>
      <c r="BP1483" s="2">
        <v>41509</v>
      </c>
      <c r="BQ1483">
        <v>0.1883</v>
      </c>
      <c r="BR1483" s="2">
        <v>41513</v>
      </c>
      <c r="BS1483">
        <v>0.64829999999999999</v>
      </c>
      <c r="BT1483" s="2">
        <v>41509</v>
      </c>
      <c r="BU1483">
        <v>1.0862000000000001</v>
      </c>
      <c r="BV1483" s="2">
        <v>41509</v>
      </c>
      <c r="BW1483">
        <v>0.6452</v>
      </c>
      <c r="BX1483" s="2">
        <v>41509</v>
      </c>
      <c r="BY1483">
        <v>8.14E-2</v>
      </c>
    </row>
    <row r="1484" spans="1:77" x14ac:dyDescent="0.3">
      <c r="A1484" s="2">
        <v>42713</v>
      </c>
      <c r="B1484">
        <v>3.8332000000000002</v>
      </c>
      <c r="N1484" s="2">
        <v>41117</v>
      </c>
      <c r="O1484">
        <v>4.0449000000000002</v>
      </c>
      <c r="P1484" s="2">
        <v>41117</v>
      </c>
      <c r="Q1484">
        <v>4.9985999999999997</v>
      </c>
      <c r="R1484" s="2">
        <v>41512</v>
      </c>
      <c r="S1484">
        <v>0.58940000000000003</v>
      </c>
      <c r="T1484" s="2">
        <v>41512</v>
      </c>
      <c r="U1484">
        <v>5.6180000000000003</v>
      </c>
      <c r="V1484" s="2">
        <v>41512</v>
      </c>
      <c r="W1484">
        <v>1.8087</v>
      </c>
      <c r="X1484" s="2">
        <v>41512</v>
      </c>
      <c r="Y1484">
        <v>3.6564999999999999</v>
      </c>
      <c r="AB1484" s="2">
        <v>41521</v>
      </c>
      <c r="AC1484">
        <v>5.5E-2</v>
      </c>
      <c r="AD1484" s="2">
        <v>41512</v>
      </c>
      <c r="AE1484">
        <v>0.3241</v>
      </c>
      <c r="AF1484" s="2">
        <v>41512</v>
      </c>
      <c r="AG1484">
        <v>3.9087000000000001</v>
      </c>
      <c r="AH1484" s="2">
        <v>41528</v>
      </c>
      <c r="AI1484">
        <v>0.12</v>
      </c>
      <c r="AJ1484" s="2">
        <v>41512</v>
      </c>
      <c r="AK1484">
        <v>3.4327999999999999</v>
      </c>
      <c r="AL1484" s="2">
        <v>41512</v>
      </c>
      <c r="AM1484">
        <v>1.5122</v>
      </c>
      <c r="AN1484" s="2">
        <v>41512</v>
      </c>
      <c r="AO1484">
        <v>0.46529999999999999</v>
      </c>
      <c r="AP1484" s="2">
        <v>41512</v>
      </c>
      <c r="AQ1484">
        <v>0.188</v>
      </c>
      <c r="AR1484" s="2">
        <v>41512</v>
      </c>
      <c r="AS1484">
        <v>1.1392</v>
      </c>
      <c r="AT1484" s="2">
        <v>41529</v>
      </c>
      <c r="AU1484">
        <v>0.43480000000000002</v>
      </c>
      <c r="AV1484" s="2">
        <v>41512</v>
      </c>
      <c r="AW1484">
        <v>0.27429999999999999</v>
      </c>
      <c r="AX1484" s="2">
        <v>41512</v>
      </c>
      <c r="AY1484">
        <v>2.8151999999999999</v>
      </c>
      <c r="AZ1484" s="2">
        <v>41529</v>
      </c>
      <c r="BA1484">
        <v>2.0000000000000001E-4</v>
      </c>
      <c r="BB1484" s="2">
        <v>41513</v>
      </c>
      <c r="BC1484">
        <v>0.1137</v>
      </c>
      <c r="BD1484" s="2">
        <v>41512</v>
      </c>
      <c r="BE1484">
        <v>3.2568000000000001</v>
      </c>
      <c r="BF1484" s="2">
        <v>41512</v>
      </c>
      <c r="BG1484">
        <v>0.55330000000000001</v>
      </c>
      <c r="BH1484" s="2">
        <v>41512</v>
      </c>
      <c r="BI1484">
        <v>1.6199999999999999E-2</v>
      </c>
      <c r="BJ1484" s="2">
        <v>41512</v>
      </c>
      <c r="BK1484">
        <v>1.0918000000000001</v>
      </c>
      <c r="BN1484" s="2">
        <v>41512</v>
      </c>
      <c r="BO1484">
        <v>0.34939999999999999</v>
      </c>
      <c r="BP1484" s="2">
        <v>41512</v>
      </c>
      <c r="BQ1484">
        <v>0.18759999999999999</v>
      </c>
      <c r="BR1484" s="2">
        <v>41514</v>
      </c>
      <c r="BS1484">
        <v>0.64800000000000002</v>
      </c>
      <c r="BT1484" s="2">
        <v>41512</v>
      </c>
      <c r="BU1484">
        <v>1.0892999999999999</v>
      </c>
      <c r="BV1484" s="2">
        <v>41512</v>
      </c>
      <c r="BW1484">
        <v>0.64670000000000005</v>
      </c>
      <c r="BX1484" s="2">
        <v>41512</v>
      </c>
      <c r="BY1484">
        <v>8.1699999999999995E-2</v>
      </c>
    </row>
    <row r="1485" spans="1:77" x14ac:dyDescent="0.3">
      <c r="A1485" s="2">
        <v>42712</v>
      </c>
      <c r="B1485">
        <v>3.8136000000000001</v>
      </c>
      <c r="N1485" s="2">
        <v>41118</v>
      </c>
      <c r="O1485">
        <v>4.0442</v>
      </c>
      <c r="P1485" s="2">
        <v>41118</v>
      </c>
      <c r="Q1485">
        <v>4.9833999999999996</v>
      </c>
      <c r="R1485" s="2">
        <v>41513</v>
      </c>
      <c r="S1485">
        <v>0.5978</v>
      </c>
      <c r="T1485" s="2">
        <v>41513</v>
      </c>
      <c r="U1485">
        <v>5.6858000000000004</v>
      </c>
      <c r="V1485" s="2">
        <v>41513</v>
      </c>
      <c r="W1485">
        <v>1.7976000000000001</v>
      </c>
      <c r="X1485" s="2">
        <v>41513</v>
      </c>
      <c r="Y1485">
        <v>3.7635000000000001</v>
      </c>
      <c r="AB1485" s="2">
        <v>41522</v>
      </c>
      <c r="AC1485">
        <v>5.5100000000000003E-2</v>
      </c>
      <c r="AD1485" s="2">
        <v>41513</v>
      </c>
      <c r="AE1485">
        <v>0.32740000000000002</v>
      </c>
      <c r="AF1485" s="2">
        <v>41513</v>
      </c>
      <c r="AG1485">
        <v>3.9843999999999999</v>
      </c>
      <c r="AH1485" s="2">
        <v>41529</v>
      </c>
      <c r="AI1485">
        <v>0.1196</v>
      </c>
      <c r="AJ1485" s="2">
        <v>41513</v>
      </c>
      <c r="AK1485">
        <v>3.4868000000000001</v>
      </c>
      <c r="AL1485" s="2">
        <v>41513</v>
      </c>
      <c r="AM1485">
        <v>1.5279</v>
      </c>
      <c r="AN1485" s="2">
        <v>41513</v>
      </c>
      <c r="AO1485">
        <v>0.4718</v>
      </c>
      <c r="AP1485" s="2">
        <v>41513</v>
      </c>
      <c r="AQ1485">
        <v>0.1905</v>
      </c>
      <c r="AR1485" s="2">
        <v>41513</v>
      </c>
      <c r="AS1485">
        <v>1.1525000000000001</v>
      </c>
      <c r="AT1485" s="2">
        <v>41530</v>
      </c>
      <c r="AU1485">
        <v>0.43519999999999998</v>
      </c>
      <c r="AV1485" s="2">
        <v>41513</v>
      </c>
      <c r="AW1485">
        <v>0.27479999999999999</v>
      </c>
      <c r="AX1485" s="2">
        <v>41513</v>
      </c>
      <c r="AY1485">
        <v>2.8531</v>
      </c>
      <c r="AZ1485" s="2">
        <v>41530</v>
      </c>
      <c r="BA1485">
        <v>2.0000000000000001E-4</v>
      </c>
      <c r="BB1485" s="2">
        <v>41514</v>
      </c>
      <c r="BC1485">
        <v>0.1137</v>
      </c>
      <c r="BD1485" s="2">
        <v>41513</v>
      </c>
      <c r="BE1485">
        <v>3.2810999999999999</v>
      </c>
      <c r="BF1485" s="2">
        <v>41513</v>
      </c>
      <c r="BG1485">
        <v>0.5635</v>
      </c>
      <c r="BH1485" s="2">
        <v>41513</v>
      </c>
      <c r="BI1485">
        <v>1.6199999999999999E-2</v>
      </c>
      <c r="BJ1485" s="2">
        <v>41513</v>
      </c>
      <c r="BK1485">
        <v>1.0986</v>
      </c>
      <c r="BN1485" s="2">
        <v>41513</v>
      </c>
      <c r="BO1485">
        <v>0.35149999999999998</v>
      </c>
      <c r="BP1485" s="2">
        <v>41513</v>
      </c>
      <c r="BQ1485">
        <v>0.18870000000000001</v>
      </c>
      <c r="BR1485" s="2">
        <v>41515</v>
      </c>
      <c r="BS1485">
        <v>0.6411</v>
      </c>
      <c r="BT1485" s="2">
        <v>41513</v>
      </c>
      <c r="BU1485">
        <v>1.1045</v>
      </c>
      <c r="BV1485" s="2">
        <v>41513</v>
      </c>
      <c r="BW1485">
        <v>0.65669999999999995</v>
      </c>
      <c r="BX1485" s="2">
        <v>41513</v>
      </c>
      <c r="BY1485">
        <v>8.2100000000000006E-2</v>
      </c>
    </row>
    <row r="1486" spans="1:77" x14ac:dyDescent="0.3">
      <c r="A1486" s="2">
        <v>42711</v>
      </c>
      <c r="B1486">
        <v>3.7976000000000001</v>
      </c>
      <c r="N1486" s="2">
        <v>41119</v>
      </c>
      <c r="O1486">
        <v>4.0488</v>
      </c>
      <c r="P1486" s="2">
        <v>41119</v>
      </c>
      <c r="Q1486">
        <v>5.0091000000000001</v>
      </c>
      <c r="R1486" s="2">
        <v>41514</v>
      </c>
      <c r="S1486">
        <v>0.59789999999999999</v>
      </c>
      <c r="T1486" s="2">
        <v>41514</v>
      </c>
      <c r="U1486">
        <v>5.6801000000000004</v>
      </c>
      <c r="V1486" s="2">
        <v>41514</v>
      </c>
      <c r="W1486">
        <v>1.7882</v>
      </c>
      <c r="X1486" s="2">
        <v>41514</v>
      </c>
      <c r="Y1486">
        <v>3.7469999999999999</v>
      </c>
      <c r="AB1486" s="2">
        <v>41523</v>
      </c>
      <c r="AC1486">
        <v>5.5899999999999998E-2</v>
      </c>
      <c r="AD1486" s="2">
        <v>41514</v>
      </c>
      <c r="AE1486">
        <v>0.32840000000000003</v>
      </c>
      <c r="AF1486" s="2">
        <v>41514</v>
      </c>
      <c r="AG1486">
        <v>3.9699</v>
      </c>
      <c r="AH1486" s="2">
        <v>41530</v>
      </c>
      <c r="AI1486">
        <v>0.1195</v>
      </c>
      <c r="AJ1486" s="2">
        <v>41514</v>
      </c>
      <c r="AK1486">
        <v>3.4891999999999999</v>
      </c>
      <c r="AL1486" s="2">
        <v>41514</v>
      </c>
      <c r="AM1486">
        <v>1.5661</v>
      </c>
      <c r="AN1486" s="2">
        <v>41514</v>
      </c>
      <c r="AO1486">
        <v>0.47189999999999999</v>
      </c>
      <c r="AP1486" s="2">
        <v>41514</v>
      </c>
      <c r="AQ1486">
        <v>0.18990000000000001</v>
      </c>
      <c r="AR1486" s="2">
        <v>41514</v>
      </c>
      <c r="AS1486">
        <v>1.1396999999999999</v>
      </c>
      <c r="AT1486" s="2">
        <v>41533</v>
      </c>
      <c r="AU1486">
        <v>0.43219999999999997</v>
      </c>
      <c r="AV1486" s="2">
        <v>41514</v>
      </c>
      <c r="AW1486">
        <v>0.27539999999999998</v>
      </c>
      <c r="AX1486" s="2">
        <v>41514</v>
      </c>
      <c r="AY1486">
        <v>2.8662999999999998</v>
      </c>
      <c r="AZ1486" s="2">
        <v>41533</v>
      </c>
      <c r="BA1486">
        <v>2.0000000000000001E-4</v>
      </c>
      <c r="BB1486" s="2">
        <v>41515</v>
      </c>
      <c r="BC1486">
        <v>0.1129</v>
      </c>
      <c r="BD1486" s="2">
        <v>41514</v>
      </c>
      <c r="BE1486">
        <v>3.2730999999999999</v>
      </c>
      <c r="BF1486" s="2">
        <v>41514</v>
      </c>
      <c r="BG1486">
        <v>0.56130000000000002</v>
      </c>
      <c r="BH1486" s="2">
        <v>41514</v>
      </c>
      <c r="BI1486">
        <v>1.6199999999999999E-2</v>
      </c>
      <c r="BJ1486" s="2">
        <v>41514</v>
      </c>
      <c r="BK1486">
        <v>1.103</v>
      </c>
      <c r="BN1486" s="2">
        <v>41514</v>
      </c>
      <c r="BO1486">
        <v>0.3543</v>
      </c>
      <c r="BP1486" s="2">
        <v>41514</v>
      </c>
      <c r="BQ1486">
        <v>0.18870000000000001</v>
      </c>
      <c r="BR1486" s="2">
        <v>41516</v>
      </c>
      <c r="BS1486">
        <v>0.63980000000000004</v>
      </c>
      <c r="BT1486" s="2">
        <v>41514</v>
      </c>
      <c r="BU1486">
        <v>1.0971</v>
      </c>
      <c r="BV1486" s="2">
        <v>41514</v>
      </c>
      <c r="BW1486">
        <v>0.65410000000000001</v>
      </c>
      <c r="BX1486" s="2">
        <v>41514</v>
      </c>
      <c r="BY1486">
        <v>8.2100000000000006E-2</v>
      </c>
    </row>
    <row r="1487" spans="1:77" x14ac:dyDescent="0.3">
      <c r="A1487" s="2">
        <v>42710</v>
      </c>
      <c r="B1487">
        <v>3.8090999999999999</v>
      </c>
      <c r="N1487" s="2">
        <v>41120</v>
      </c>
      <c r="O1487">
        <v>4.0490000000000004</v>
      </c>
      <c r="P1487" s="2">
        <v>41120</v>
      </c>
      <c r="Q1487">
        <v>4.9646999999999997</v>
      </c>
      <c r="R1487" s="2">
        <v>41515</v>
      </c>
      <c r="S1487">
        <v>0.59299999999999997</v>
      </c>
      <c r="T1487" s="2">
        <v>41515</v>
      </c>
      <c r="U1487">
        <v>5.6237000000000004</v>
      </c>
      <c r="V1487" s="2">
        <v>41515</v>
      </c>
      <c r="W1487">
        <v>1.7909999999999999</v>
      </c>
      <c r="X1487" s="2">
        <v>41515</v>
      </c>
      <c r="Y1487">
        <v>3.69</v>
      </c>
      <c r="AB1487" s="2">
        <v>41526</v>
      </c>
      <c r="AC1487">
        <v>5.57E-2</v>
      </c>
      <c r="AD1487" s="2">
        <v>41515</v>
      </c>
      <c r="AE1487">
        <v>0.32619999999999999</v>
      </c>
      <c r="AF1487" s="2">
        <v>41515</v>
      </c>
      <c r="AG1487">
        <v>3.8986999999999998</v>
      </c>
      <c r="AH1487" s="2">
        <v>41533</v>
      </c>
      <c r="AI1487">
        <v>0.11940000000000001</v>
      </c>
      <c r="AJ1487" s="2">
        <v>41515</v>
      </c>
      <c r="AK1487">
        <v>3.4477000000000002</v>
      </c>
      <c r="AL1487" s="2">
        <v>41515</v>
      </c>
      <c r="AM1487">
        <v>1.5379</v>
      </c>
      <c r="AN1487" s="2">
        <v>41515</v>
      </c>
      <c r="AO1487">
        <v>0.46800000000000003</v>
      </c>
      <c r="AP1487" s="2">
        <v>41515</v>
      </c>
      <c r="AQ1487">
        <v>0.18679999999999999</v>
      </c>
      <c r="AR1487" s="2">
        <v>41515</v>
      </c>
      <c r="AS1487">
        <v>1.1224000000000001</v>
      </c>
      <c r="AT1487" s="2">
        <v>41534</v>
      </c>
      <c r="AU1487">
        <v>0.43159999999999998</v>
      </c>
      <c r="AV1487" s="2">
        <v>41515</v>
      </c>
      <c r="AW1487">
        <v>0.27289999999999998</v>
      </c>
      <c r="AX1487" s="2">
        <v>41515</v>
      </c>
      <c r="AY1487">
        <v>2.8467000000000002</v>
      </c>
      <c r="AZ1487" s="2">
        <v>41534</v>
      </c>
      <c r="BA1487">
        <v>2.0000000000000001E-4</v>
      </c>
      <c r="BB1487" s="2">
        <v>41516</v>
      </c>
      <c r="BC1487">
        <v>0.1129</v>
      </c>
      <c r="BD1487" s="2">
        <v>41515</v>
      </c>
      <c r="BE1487">
        <v>3.2406000000000001</v>
      </c>
      <c r="BF1487" s="2">
        <v>41515</v>
      </c>
      <c r="BG1487">
        <v>0.55089999999999995</v>
      </c>
      <c r="BH1487" s="2">
        <v>41515</v>
      </c>
      <c r="BI1487">
        <v>1.6E-2</v>
      </c>
      <c r="BJ1487" s="2">
        <v>41515</v>
      </c>
      <c r="BK1487">
        <v>1.0976999999999999</v>
      </c>
      <c r="BN1487" s="2">
        <v>41515</v>
      </c>
      <c r="BO1487">
        <v>0.35099999999999998</v>
      </c>
      <c r="BP1487" s="2">
        <v>41515</v>
      </c>
      <c r="BQ1487">
        <v>0.18690000000000001</v>
      </c>
      <c r="BR1487" s="2">
        <v>41519</v>
      </c>
      <c r="BS1487">
        <v>0.63790000000000002</v>
      </c>
      <c r="BT1487" s="2">
        <v>41515</v>
      </c>
      <c r="BU1487">
        <v>1.0824</v>
      </c>
      <c r="BV1487" s="2">
        <v>41515</v>
      </c>
      <c r="BW1487">
        <v>0.64419999999999999</v>
      </c>
      <c r="BX1487" s="2">
        <v>41515</v>
      </c>
      <c r="BY1487">
        <v>8.14E-2</v>
      </c>
    </row>
    <row r="1488" spans="1:77" x14ac:dyDescent="0.3">
      <c r="A1488" s="2">
        <v>42709</v>
      </c>
      <c r="B1488">
        <v>3.8129999999999997</v>
      </c>
      <c r="N1488" s="2">
        <v>41121</v>
      </c>
      <c r="O1488">
        <v>3.9878999999999998</v>
      </c>
      <c r="P1488" s="2">
        <v>41121</v>
      </c>
      <c r="Q1488">
        <v>4.9085000000000001</v>
      </c>
      <c r="R1488" s="2">
        <v>41516</v>
      </c>
      <c r="S1488">
        <v>0.59299999999999997</v>
      </c>
      <c r="T1488" s="2">
        <v>41516</v>
      </c>
      <c r="U1488">
        <v>5.6180000000000003</v>
      </c>
      <c r="V1488" s="2">
        <v>41516</v>
      </c>
      <c r="W1488">
        <v>1.7786</v>
      </c>
      <c r="X1488" s="2">
        <v>41516</v>
      </c>
      <c r="Y1488">
        <v>3.6955999999999998</v>
      </c>
      <c r="AB1488" s="2">
        <v>41527</v>
      </c>
      <c r="AC1488">
        <v>5.6300000000000003E-2</v>
      </c>
      <c r="AD1488" s="2">
        <v>41516</v>
      </c>
      <c r="AE1488">
        <v>0.32700000000000001</v>
      </c>
      <c r="AF1488" s="2">
        <v>41516</v>
      </c>
      <c r="AG1488">
        <v>3.9013</v>
      </c>
      <c r="AH1488" s="2">
        <v>41534</v>
      </c>
      <c r="AI1488">
        <v>0.11940000000000001</v>
      </c>
      <c r="AJ1488" s="2">
        <v>41516</v>
      </c>
      <c r="AK1488">
        <v>3.4472</v>
      </c>
      <c r="AL1488" s="2">
        <v>41516</v>
      </c>
      <c r="AM1488">
        <v>1.5255000000000001</v>
      </c>
      <c r="AN1488" s="2">
        <v>41516</v>
      </c>
      <c r="AO1488">
        <v>0.46800000000000003</v>
      </c>
      <c r="AP1488" s="2">
        <v>41516</v>
      </c>
      <c r="AQ1488">
        <v>0.1862</v>
      </c>
      <c r="AR1488" s="2">
        <v>41516</v>
      </c>
      <c r="AS1488">
        <v>1.1234999999999999</v>
      </c>
      <c r="AT1488" s="2">
        <v>41535</v>
      </c>
      <c r="AU1488">
        <v>0.4304</v>
      </c>
      <c r="AV1488" s="2">
        <v>41516</v>
      </c>
      <c r="AW1488">
        <v>0.27210000000000001</v>
      </c>
      <c r="AX1488" s="2">
        <v>41516</v>
      </c>
      <c r="AY1488">
        <v>2.8460999999999999</v>
      </c>
      <c r="AZ1488" s="2">
        <v>41535</v>
      </c>
      <c r="BA1488">
        <v>2.0000000000000001E-4</v>
      </c>
      <c r="BB1488" s="2">
        <v>41519</v>
      </c>
      <c r="BC1488">
        <v>0.113</v>
      </c>
      <c r="BD1488" s="2">
        <v>41516</v>
      </c>
      <c r="BE1488">
        <v>3.2303999999999999</v>
      </c>
      <c r="BF1488" s="2">
        <v>41516</v>
      </c>
      <c r="BG1488">
        <v>0.54710000000000003</v>
      </c>
      <c r="BH1488" s="2">
        <v>41516</v>
      </c>
      <c r="BI1488">
        <v>1.5900000000000001E-2</v>
      </c>
      <c r="BJ1488" s="2">
        <v>41516</v>
      </c>
      <c r="BK1488">
        <v>1.0993999999999999</v>
      </c>
      <c r="BN1488" s="2">
        <v>41516</v>
      </c>
      <c r="BO1488">
        <v>0.3538</v>
      </c>
      <c r="BP1488" s="2">
        <v>41516</v>
      </c>
      <c r="BQ1488">
        <v>0.18779999999999999</v>
      </c>
      <c r="BR1488" s="2">
        <v>41520</v>
      </c>
      <c r="BS1488">
        <v>0.64139999999999997</v>
      </c>
      <c r="BT1488" s="2">
        <v>41516</v>
      </c>
      <c r="BU1488">
        <v>1.0810999999999999</v>
      </c>
      <c r="BV1488" s="2">
        <v>41516</v>
      </c>
      <c r="BW1488">
        <v>0.64239999999999997</v>
      </c>
      <c r="BX1488" s="2">
        <v>41516</v>
      </c>
      <c r="BY1488">
        <v>8.1500000000000003E-2</v>
      </c>
    </row>
    <row r="1489" spans="1:77" x14ac:dyDescent="0.3">
      <c r="A1489" s="2">
        <v>42707</v>
      </c>
      <c r="B1489">
        <v>3.8169</v>
      </c>
      <c r="N1489" s="2">
        <v>41122</v>
      </c>
      <c r="O1489">
        <v>3.9439000000000002</v>
      </c>
      <c r="P1489" s="2">
        <v>41122</v>
      </c>
      <c r="Q1489">
        <v>4.8504000000000005</v>
      </c>
      <c r="R1489" s="2">
        <v>41519</v>
      </c>
      <c r="S1489">
        <v>0.59160000000000001</v>
      </c>
      <c r="T1489" s="2">
        <v>41519</v>
      </c>
      <c r="U1489">
        <v>5.6231999999999998</v>
      </c>
      <c r="V1489" s="2">
        <v>41519</v>
      </c>
      <c r="W1489">
        <v>1.7911999999999999</v>
      </c>
      <c r="X1489" s="2">
        <v>41519</v>
      </c>
      <c r="Y1489">
        <v>3.6435</v>
      </c>
      <c r="AB1489" s="2">
        <v>41528</v>
      </c>
      <c r="AC1489">
        <v>5.6099999999999997E-2</v>
      </c>
      <c r="AD1489" s="2">
        <v>41519</v>
      </c>
      <c r="AE1489">
        <v>0.32979999999999998</v>
      </c>
      <c r="AF1489" s="2">
        <v>41519</v>
      </c>
      <c r="AG1489">
        <v>3.8736999999999999</v>
      </c>
      <c r="AH1489" s="2">
        <v>41535</v>
      </c>
      <c r="AI1489">
        <v>0.1192</v>
      </c>
      <c r="AJ1489" s="2">
        <v>41519</v>
      </c>
      <c r="AK1489">
        <v>3.4314</v>
      </c>
      <c r="AL1489" s="2">
        <v>41519</v>
      </c>
      <c r="AM1489">
        <v>1.5293999999999999</v>
      </c>
      <c r="AN1489" s="2">
        <v>41519</v>
      </c>
      <c r="AO1489">
        <v>0.46689999999999998</v>
      </c>
      <c r="AP1489" s="2">
        <v>41519</v>
      </c>
      <c r="AQ1489">
        <v>0.18590000000000001</v>
      </c>
      <c r="AR1489" s="2">
        <v>41519</v>
      </c>
      <c r="AS1489">
        <v>1.1214</v>
      </c>
      <c r="AT1489" s="2">
        <v>41536</v>
      </c>
      <c r="AU1489">
        <v>0.42670000000000002</v>
      </c>
      <c r="AV1489" s="2">
        <v>41519</v>
      </c>
      <c r="AW1489">
        <v>0.2717</v>
      </c>
      <c r="AX1489" s="2">
        <v>41519</v>
      </c>
      <c r="AY1489">
        <v>2.8411</v>
      </c>
      <c r="AZ1489" s="2">
        <v>41536</v>
      </c>
      <c r="BA1489">
        <v>2.0000000000000001E-4</v>
      </c>
      <c r="BB1489" s="2">
        <v>41520</v>
      </c>
      <c r="BC1489">
        <v>0.1135</v>
      </c>
      <c r="BD1489" s="2">
        <v>41519</v>
      </c>
      <c r="BE1489">
        <v>3.2456</v>
      </c>
      <c r="BF1489" s="2">
        <v>41519</v>
      </c>
      <c r="BG1489">
        <v>0.54820000000000002</v>
      </c>
      <c r="BH1489" s="2">
        <v>41519</v>
      </c>
      <c r="BI1489">
        <v>1.5900000000000001E-2</v>
      </c>
      <c r="BJ1489" s="2">
        <v>41519</v>
      </c>
      <c r="BK1489">
        <v>1.1062000000000001</v>
      </c>
      <c r="BN1489" s="2">
        <v>41519</v>
      </c>
      <c r="BO1489">
        <v>0.3533</v>
      </c>
      <c r="BP1489" s="2">
        <v>41519</v>
      </c>
      <c r="BQ1489">
        <v>0.18729999999999999</v>
      </c>
      <c r="BR1489" s="2">
        <v>41521</v>
      </c>
      <c r="BS1489">
        <v>0.63880000000000003</v>
      </c>
      <c r="BT1489" s="2">
        <v>41519</v>
      </c>
      <c r="BU1489">
        <v>1.0808</v>
      </c>
      <c r="BV1489" s="2">
        <v>41519</v>
      </c>
      <c r="BW1489">
        <v>0.64019999999999999</v>
      </c>
      <c r="BX1489" s="2">
        <v>41519</v>
      </c>
      <c r="BY1489">
        <v>8.1699999999999995E-2</v>
      </c>
    </row>
    <row r="1490" spans="1:77" x14ac:dyDescent="0.3">
      <c r="A1490" s="2">
        <v>42706</v>
      </c>
      <c r="B1490">
        <v>3.8128000000000002</v>
      </c>
      <c r="N1490" s="2">
        <v>41123</v>
      </c>
      <c r="O1490">
        <v>4.0213999999999999</v>
      </c>
      <c r="P1490" s="2">
        <v>41123</v>
      </c>
      <c r="Q1490">
        <v>4.8914</v>
      </c>
      <c r="R1490" s="2">
        <v>41520</v>
      </c>
      <c r="S1490">
        <v>0.59640000000000004</v>
      </c>
      <c r="T1490" s="2">
        <v>41520</v>
      </c>
      <c r="U1490">
        <v>5.6768999999999998</v>
      </c>
      <c r="V1490" s="2">
        <v>41520</v>
      </c>
      <c r="W1490">
        <v>1.7703</v>
      </c>
      <c r="X1490" s="2">
        <v>41520</v>
      </c>
      <c r="Y1490">
        <v>3.6732</v>
      </c>
      <c r="AB1490" s="2">
        <v>41529</v>
      </c>
      <c r="AC1490">
        <v>5.5899999999999998E-2</v>
      </c>
      <c r="AD1490" s="2">
        <v>41520</v>
      </c>
      <c r="AE1490">
        <v>0.33119999999999999</v>
      </c>
      <c r="AF1490" s="2">
        <v>41520</v>
      </c>
      <c r="AG1490">
        <v>3.8988</v>
      </c>
      <c r="AH1490" s="2">
        <v>41536</v>
      </c>
      <c r="AI1490">
        <v>0.11840000000000001</v>
      </c>
      <c r="AJ1490" s="2">
        <v>41520</v>
      </c>
      <c r="AK1490">
        <v>3.4632999999999998</v>
      </c>
      <c r="AL1490" s="2">
        <v>41520</v>
      </c>
      <c r="AM1490">
        <v>1.5318000000000001</v>
      </c>
      <c r="AN1490" s="2">
        <v>41520</v>
      </c>
      <c r="AO1490">
        <v>0.47070000000000001</v>
      </c>
      <c r="AP1490" s="2">
        <v>41520</v>
      </c>
      <c r="AQ1490">
        <v>0.18629999999999999</v>
      </c>
      <c r="AR1490" s="2">
        <v>41520</v>
      </c>
      <c r="AS1490">
        <v>1.1234999999999999</v>
      </c>
      <c r="AT1490" s="2">
        <v>41537</v>
      </c>
      <c r="AU1490">
        <v>0.4294</v>
      </c>
      <c r="AV1490" s="2">
        <v>41520</v>
      </c>
      <c r="AW1490">
        <v>0.27150000000000002</v>
      </c>
      <c r="AX1490" s="2">
        <v>41520</v>
      </c>
      <c r="AY1490">
        <v>2.8566000000000003</v>
      </c>
      <c r="AZ1490" s="2">
        <v>41537</v>
      </c>
      <c r="BA1490">
        <v>2.0000000000000001E-4</v>
      </c>
      <c r="BB1490" s="2">
        <v>41521</v>
      </c>
      <c r="BC1490">
        <v>0.11310000000000001</v>
      </c>
      <c r="BD1490" s="2">
        <v>41520</v>
      </c>
      <c r="BE1490">
        <v>3.3</v>
      </c>
      <c r="BF1490" s="2">
        <v>41520</v>
      </c>
      <c r="BG1490">
        <v>0.55110000000000003</v>
      </c>
      <c r="BH1490" s="2">
        <v>41520</v>
      </c>
      <c r="BI1490">
        <v>1.5900000000000001E-2</v>
      </c>
      <c r="BJ1490" s="2">
        <v>41520</v>
      </c>
      <c r="BK1490">
        <v>1.1091</v>
      </c>
      <c r="BN1490" s="2">
        <v>41520</v>
      </c>
      <c r="BO1490">
        <v>0.35320000000000001</v>
      </c>
      <c r="BP1490" s="2">
        <v>41520</v>
      </c>
      <c r="BQ1490">
        <v>0.1875</v>
      </c>
      <c r="BR1490" s="2">
        <v>41522</v>
      </c>
      <c r="BS1490">
        <v>0.64059999999999995</v>
      </c>
      <c r="BT1490" s="2">
        <v>41520</v>
      </c>
      <c r="BU1490">
        <v>1.0835999999999999</v>
      </c>
      <c r="BV1490" s="2">
        <v>41520</v>
      </c>
      <c r="BW1490">
        <v>0.64459999999999995</v>
      </c>
      <c r="BX1490" s="2">
        <v>41520</v>
      </c>
      <c r="BY1490">
        <v>8.2100000000000006E-2</v>
      </c>
    </row>
    <row r="1491" spans="1:77" x14ac:dyDescent="0.3">
      <c r="A1491" s="2">
        <v>42705</v>
      </c>
      <c r="B1491">
        <v>3.8325</v>
      </c>
      <c r="N1491" s="2">
        <v>41124</v>
      </c>
      <c r="O1491">
        <v>3.9702999999999999</v>
      </c>
      <c r="P1491" s="2">
        <v>41124</v>
      </c>
      <c r="Q1491">
        <v>4.9137000000000004</v>
      </c>
      <c r="R1491" s="2">
        <v>41521</v>
      </c>
      <c r="S1491">
        <v>0.5948</v>
      </c>
      <c r="T1491" s="2">
        <v>41521</v>
      </c>
      <c r="U1491">
        <v>5.6906999999999996</v>
      </c>
      <c r="V1491" s="2">
        <v>41521</v>
      </c>
      <c r="W1491">
        <v>1.7723</v>
      </c>
      <c r="X1491" s="2">
        <v>41521</v>
      </c>
      <c r="Y1491">
        <v>3.6528999999999998</v>
      </c>
      <c r="AB1491" s="2">
        <v>41530</v>
      </c>
      <c r="AC1491">
        <v>5.6099999999999997E-2</v>
      </c>
      <c r="AD1491" s="2">
        <v>41521</v>
      </c>
      <c r="AE1491">
        <v>0.33360000000000001</v>
      </c>
      <c r="AF1491" s="2">
        <v>41521</v>
      </c>
      <c r="AG1491">
        <v>3.8902999999999999</v>
      </c>
      <c r="AH1491" s="2">
        <v>41537</v>
      </c>
      <c r="AI1491">
        <v>0.11849999999999999</v>
      </c>
      <c r="AJ1491" s="2">
        <v>41521</v>
      </c>
      <c r="AK1491">
        <v>3.4702999999999999</v>
      </c>
      <c r="AL1491" s="2">
        <v>41521</v>
      </c>
      <c r="AM1491">
        <v>1.5468999999999999</v>
      </c>
      <c r="AN1491" s="2">
        <v>41521</v>
      </c>
      <c r="AO1491">
        <v>0.46939999999999998</v>
      </c>
      <c r="AP1491" s="2">
        <v>41521</v>
      </c>
      <c r="AQ1491">
        <v>0.18679999999999999</v>
      </c>
      <c r="AR1491" s="2">
        <v>41521</v>
      </c>
      <c r="AS1491">
        <v>1.125</v>
      </c>
      <c r="AT1491" s="2">
        <v>41540</v>
      </c>
      <c r="AU1491">
        <v>0.43280000000000002</v>
      </c>
      <c r="AV1491" s="2">
        <v>41521</v>
      </c>
      <c r="AW1491">
        <v>0.2737</v>
      </c>
      <c r="AX1491" s="2">
        <v>41521</v>
      </c>
      <c r="AY1491">
        <v>2.8588</v>
      </c>
      <c r="AZ1491" s="2">
        <v>41540</v>
      </c>
      <c r="BA1491">
        <v>2.0000000000000001E-4</v>
      </c>
      <c r="BB1491" s="2">
        <v>41522</v>
      </c>
      <c r="BC1491">
        <v>0.11310000000000001</v>
      </c>
      <c r="BD1491" s="2">
        <v>41521</v>
      </c>
      <c r="BE1491">
        <v>3.3388999999999998</v>
      </c>
      <c r="BF1491" s="2">
        <v>41521</v>
      </c>
      <c r="BG1491">
        <v>0.55149999999999999</v>
      </c>
      <c r="BH1491" s="2">
        <v>41521</v>
      </c>
      <c r="BI1491">
        <v>1.6E-2</v>
      </c>
      <c r="BJ1491" s="2">
        <v>41521</v>
      </c>
      <c r="BK1491">
        <v>1.109</v>
      </c>
      <c r="BN1491" s="2">
        <v>41521</v>
      </c>
      <c r="BO1491">
        <v>0.35620000000000002</v>
      </c>
      <c r="BP1491" s="2">
        <v>41521</v>
      </c>
      <c r="BQ1491">
        <v>0.18770000000000001</v>
      </c>
      <c r="BR1491" s="2">
        <v>41523</v>
      </c>
      <c r="BS1491">
        <v>0.63929999999999998</v>
      </c>
      <c r="BT1491" s="2">
        <v>41521</v>
      </c>
      <c r="BU1491">
        <v>1.0788</v>
      </c>
      <c r="BV1491" s="2">
        <v>41521</v>
      </c>
      <c r="BW1491">
        <v>0.64480000000000004</v>
      </c>
      <c r="BX1491" s="2">
        <v>41521</v>
      </c>
      <c r="BY1491">
        <v>8.2199999999999995E-2</v>
      </c>
    </row>
    <row r="1492" spans="1:77" x14ac:dyDescent="0.3">
      <c r="A1492" s="2">
        <v>42704</v>
      </c>
      <c r="B1492">
        <v>3.8383000000000003</v>
      </c>
      <c r="N1492" s="2">
        <v>41125</v>
      </c>
      <c r="O1492">
        <v>3.9670000000000001</v>
      </c>
      <c r="P1492" s="2">
        <v>41125</v>
      </c>
      <c r="Q1492">
        <v>4.9202000000000004</v>
      </c>
      <c r="R1492" s="2">
        <v>41522</v>
      </c>
      <c r="S1492">
        <v>0.59750000000000003</v>
      </c>
      <c r="T1492" s="2">
        <v>41522</v>
      </c>
      <c r="U1492">
        <v>5.6997999999999998</v>
      </c>
      <c r="V1492" s="2">
        <v>41522</v>
      </c>
      <c r="W1492">
        <v>1.7652999999999999</v>
      </c>
      <c r="X1492" s="2">
        <v>41522</v>
      </c>
      <c r="Y1492">
        <v>3.6555</v>
      </c>
      <c r="AB1492" s="2">
        <v>41533</v>
      </c>
      <c r="AC1492">
        <v>5.62E-2</v>
      </c>
      <c r="AD1492" s="2">
        <v>41522</v>
      </c>
      <c r="AE1492">
        <v>0.33310000000000001</v>
      </c>
      <c r="AF1492" s="2">
        <v>41522</v>
      </c>
      <c r="AG1492">
        <v>3.8740000000000001</v>
      </c>
      <c r="AH1492" s="2">
        <v>41540</v>
      </c>
      <c r="AI1492">
        <v>0.1195</v>
      </c>
      <c r="AJ1492" s="2">
        <v>41522</v>
      </c>
      <c r="AK1492">
        <v>3.4801000000000002</v>
      </c>
      <c r="AL1492" s="2">
        <v>41522</v>
      </c>
      <c r="AM1492">
        <v>1.5665</v>
      </c>
      <c r="AN1492" s="2">
        <v>41522</v>
      </c>
      <c r="AO1492">
        <v>0.47139999999999999</v>
      </c>
      <c r="AP1492" s="2">
        <v>41522</v>
      </c>
      <c r="AQ1492">
        <v>0.18640000000000001</v>
      </c>
      <c r="AR1492" s="2">
        <v>41522</v>
      </c>
      <c r="AS1492">
        <v>1.1139000000000001</v>
      </c>
      <c r="AT1492" s="2">
        <v>41541</v>
      </c>
      <c r="AU1492">
        <v>0.43219999999999997</v>
      </c>
      <c r="AV1492" s="2">
        <v>41522</v>
      </c>
      <c r="AW1492">
        <v>0.27210000000000001</v>
      </c>
      <c r="AX1492" s="2">
        <v>41522</v>
      </c>
      <c r="AY1492">
        <v>2.8538999999999999</v>
      </c>
      <c r="AZ1492" s="2">
        <v>41541</v>
      </c>
      <c r="BA1492">
        <v>2.0000000000000001E-4</v>
      </c>
      <c r="BB1492" s="2">
        <v>41523</v>
      </c>
      <c r="BC1492">
        <v>0.113</v>
      </c>
      <c r="BD1492" s="2">
        <v>41522</v>
      </c>
      <c r="BE1492">
        <v>3.3361000000000001</v>
      </c>
      <c r="BF1492" s="2">
        <v>41522</v>
      </c>
      <c r="BG1492">
        <v>0.54800000000000004</v>
      </c>
      <c r="BH1492" s="2">
        <v>41522</v>
      </c>
      <c r="BI1492">
        <v>1.5900000000000001E-2</v>
      </c>
      <c r="BJ1492" s="2">
        <v>41522</v>
      </c>
      <c r="BK1492">
        <v>1.1059000000000001</v>
      </c>
      <c r="BN1492" s="2">
        <v>41522</v>
      </c>
      <c r="BO1492">
        <v>0.35639999999999999</v>
      </c>
      <c r="BP1492" s="2">
        <v>41522</v>
      </c>
      <c r="BQ1492">
        <v>0.1867</v>
      </c>
      <c r="BR1492" s="2">
        <v>41526</v>
      </c>
      <c r="BS1492">
        <v>0.63329999999999997</v>
      </c>
      <c r="BT1492" s="2">
        <v>41522</v>
      </c>
      <c r="BU1492">
        <v>1.0742</v>
      </c>
      <c r="BV1492" s="2">
        <v>41522</v>
      </c>
      <c r="BW1492">
        <v>0.64319999999999999</v>
      </c>
      <c r="BX1492" s="2">
        <v>41522</v>
      </c>
      <c r="BY1492">
        <v>8.2199999999999995E-2</v>
      </c>
    </row>
    <row r="1493" spans="1:77" x14ac:dyDescent="0.3">
      <c r="A1493" s="2">
        <v>42703</v>
      </c>
      <c r="B1493">
        <v>3.8367</v>
      </c>
      <c r="N1493" s="2">
        <v>41126</v>
      </c>
      <c r="O1493">
        <v>3.9779999999999998</v>
      </c>
      <c r="P1493" s="2">
        <v>41126</v>
      </c>
      <c r="Q1493">
        <v>4.9275000000000002</v>
      </c>
      <c r="R1493" s="2">
        <v>41523</v>
      </c>
      <c r="S1493">
        <v>0.5958</v>
      </c>
      <c r="T1493" s="2">
        <v>41523</v>
      </c>
      <c r="U1493">
        <v>5.6989000000000001</v>
      </c>
      <c r="V1493" s="2">
        <v>41523</v>
      </c>
      <c r="W1493">
        <v>1.7782</v>
      </c>
      <c r="X1493" s="2">
        <v>41523</v>
      </c>
      <c r="Y1493">
        <v>3.6818</v>
      </c>
      <c r="AB1493" s="2">
        <v>41534</v>
      </c>
      <c r="AC1493">
        <v>5.6000000000000001E-2</v>
      </c>
      <c r="AD1493" s="2">
        <v>41523</v>
      </c>
      <c r="AE1493">
        <v>0.33439999999999998</v>
      </c>
      <c r="AF1493" s="2">
        <v>41523</v>
      </c>
      <c r="AG1493">
        <v>3.8856999999999999</v>
      </c>
      <c r="AH1493" s="2">
        <v>41541</v>
      </c>
      <c r="AI1493">
        <v>0.1197</v>
      </c>
      <c r="AJ1493" s="2">
        <v>41523</v>
      </c>
      <c r="AK1493">
        <v>3.5051999999999999</v>
      </c>
      <c r="AL1493" s="2">
        <v>41523</v>
      </c>
      <c r="AM1493">
        <v>1.5866</v>
      </c>
      <c r="AN1493" s="2">
        <v>41523</v>
      </c>
      <c r="AO1493">
        <v>0.47039999999999998</v>
      </c>
      <c r="AP1493" s="2">
        <v>41523</v>
      </c>
      <c r="AQ1493">
        <v>0.18609999999999999</v>
      </c>
      <c r="AR1493" s="2">
        <v>41523</v>
      </c>
      <c r="AS1493">
        <v>1.1212</v>
      </c>
      <c r="AT1493" s="2">
        <v>41542</v>
      </c>
      <c r="AU1493">
        <v>0.43440000000000001</v>
      </c>
      <c r="AV1493" s="2">
        <v>41523</v>
      </c>
      <c r="AW1493">
        <v>0.27600000000000002</v>
      </c>
      <c r="AX1493" s="2">
        <v>41523</v>
      </c>
      <c r="AY1493">
        <v>2.8626</v>
      </c>
      <c r="AZ1493" s="2">
        <v>41542</v>
      </c>
      <c r="BA1493">
        <v>2.0000000000000001E-4</v>
      </c>
      <c r="BB1493" s="2">
        <v>41526</v>
      </c>
      <c r="BC1493">
        <v>0.11260000000000001</v>
      </c>
      <c r="BD1493" s="2">
        <v>41523</v>
      </c>
      <c r="BE1493">
        <v>3.3529</v>
      </c>
      <c r="BF1493" s="2">
        <v>41523</v>
      </c>
      <c r="BG1493">
        <v>0.54910000000000003</v>
      </c>
      <c r="BH1493" s="2">
        <v>41523</v>
      </c>
      <c r="BI1493">
        <v>1.6E-2</v>
      </c>
      <c r="BJ1493" s="2">
        <v>41523</v>
      </c>
      <c r="BK1493">
        <v>1.1035999999999999</v>
      </c>
      <c r="BN1493" s="2">
        <v>41523</v>
      </c>
      <c r="BO1493">
        <v>0.36420000000000002</v>
      </c>
      <c r="BP1493" s="2">
        <v>41523</v>
      </c>
      <c r="BQ1493">
        <v>0.18729999999999999</v>
      </c>
      <c r="BR1493" s="2">
        <v>41527</v>
      </c>
      <c r="BS1493">
        <v>0.62770000000000004</v>
      </c>
      <c r="BT1493" s="2">
        <v>41523</v>
      </c>
      <c r="BU1493">
        <v>1.0717000000000001</v>
      </c>
      <c r="BV1493" s="2">
        <v>41523</v>
      </c>
      <c r="BW1493">
        <v>0.64329999999999998</v>
      </c>
      <c r="BX1493" s="2">
        <v>41523</v>
      </c>
      <c r="BY1493">
        <v>8.2000000000000003E-2</v>
      </c>
    </row>
    <row r="1494" spans="1:77" x14ac:dyDescent="0.3">
      <c r="A1494" s="2">
        <v>42702</v>
      </c>
      <c r="B1494">
        <v>3.8435999999999999</v>
      </c>
      <c r="N1494" s="2">
        <v>41127</v>
      </c>
      <c r="O1494">
        <v>3.988</v>
      </c>
      <c r="P1494" s="2">
        <v>41127</v>
      </c>
      <c r="Q1494">
        <v>4.9497</v>
      </c>
      <c r="R1494" s="2">
        <v>41526</v>
      </c>
      <c r="S1494">
        <v>0.59040000000000004</v>
      </c>
      <c r="T1494" s="2">
        <v>41526</v>
      </c>
      <c r="U1494">
        <v>5.6784999999999997</v>
      </c>
      <c r="V1494" s="2">
        <v>41526</v>
      </c>
      <c r="W1494">
        <v>1.7827</v>
      </c>
      <c r="X1494" s="2">
        <v>41526</v>
      </c>
      <c r="Y1494">
        <v>3.6286</v>
      </c>
      <c r="AB1494" s="2">
        <v>41535</v>
      </c>
      <c r="AC1494">
        <v>5.5399999999999998E-2</v>
      </c>
      <c r="AD1494" s="2">
        <v>41526</v>
      </c>
      <c r="AE1494">
        <v>0.3332</v>
      </c>
      <c r="AF1494" s="2">
        <v>41526</v>
      </c>
      <c r="AG1494">
        <v>3.8787000000000003</v>
      </c>
      <c r="AH1494" s="2">
        <v>41542</v>
      </c>
      <c r="AI1494">
        <v>0.1202</v>
      </c>
      <c r="AJ1494" s="2">
        <v>41526</v>
      </c>
      <c r="AK1494">
        <v>3.4853999999999998</v>
      </c>
      <c r="AL1494" s="2">
        <v>41526</v>
      </c>
      <c r="AM1494">
        <v>1.5857000000000001</v>
      </c>
      <c r="AN1494" s="2">
        <v>41526</v>
      </c>
      <c r="AO1494">
        <v>0.46579999999999999</v>
      </c>
      <c r="AP1494" s="2">
        <v>41526</v>
      </c>
      <c r="AQ1494">
        <v>0.18559999999999999</v>
      </c>
      <c r="AR1494" s="2">
        <v>41526</v>
      </c>
      <c r="AS1494">
        <v>1.1223000000000001</v>
      </c>
      <c r="AT1494" s="2">
        <v>41543</v>
      </c>
      <c r="AU1494">
        <v>0.43559999999999999</v>
      </c>
      <c r="AV1494" s="2">
        <v>41526</v>
      </c>
      <c r="AW1494">
        <v>0.27450000000000002</v>
      </c>
      <c r="AX1494" s="2">
        <v>41526</v>
      </c>
      <c r="AY1494">
        <v>2.8460000000000001</v>
      </c>
      <c r="AZ1494" s="2">
        <v>41543</v>
      </c>
      <c r="BA1494">
        <v>2.0000000000000001E-4</v>
      </c>
      <c r="BB1494" s="2">
        <v>41527</v>
      </c>
      <c r="BC1494">
        <v>0.1115</v>
      </c>
      <c r="BD1494" s="2">
        <v>41526</v>
      </c>
      <c r="BE1494">
        <v>3.3363</v>
      </c>
      <c r="BF1494" s="2">
        <v>41526</v>
      </c>
      <c r="BG1494">
        <v>0.55100000000000005</v>
      </c>
      <c r="BH1494" s="2">
        <v>41526</v>
      </c>
      <c r="BI1494">
        <v>1.6E-2</v>
      </c>
      <c r="BJ1494" s="2">
        <v>41526</v>
      </c>
      <c r="BK1494">
        <v>1.0976999999999999</v>
      </c>
      <c r="BN1494" s="2">
        <v>41526</v>
      </c>
      <c r="BO1494">
        <v>0.36230000000000001</v>
      </c>
      <c r="BP1494" s="2">
        <v>41526</v>
      </c>
      <c r="BQ1494">
        <v>0.18559999999999999</v>
      </c>
      <c r="BR1494" s="2">
        <v>41528</v>
      </c>
      <c r="BS1494">
        <v>0.62250000000000005</v>
      </c>
      <c r="BT1494" s="2">
        <v>41526</v>
      </c>
      <c r="BU1494">
        <v>1.0718000000000001</v>
      </c>
      <c r="BV1494" s="2">
        <v>41526</v>
      </c>
      <c r="BW1494">
        <v>0.64270000000000005</v>
      </c>
      <c r="BX1494" s="2">
        <v>41526</v>
      </c>
      <c r="BY1494">
        <v>8.2199999999999995E-2</v>
      </c>
    </row>
    <row r="1495" spans="1:77" x14ac:dyDescent="0.3">
      <c r="A1495" s="2">
        <v>42701</v>
      </c>
      <c r="B1495">
        <v>3.8730000000000002</v>
      </c>
      <c r="N1495" s="2">
        <v>41128</v>
      </c>
      <c r="O1495">
        <v>3.9836999999999998</v>
      </c>
      <c r="P1495" s="2">
        <v>41128</v>
      </c>
      <c r="Q1495">
        <v>4.9470000000000001</v>
      </c>
      <c r="R1495" s="2">
        <v>41527</v>
      </c>
      <c r="S1495">
        <v>0.58579999999999999</v>
      </c>
      <c r="T1495" s="2">
        <v>41527</v>
      </c>
      <c r="U1495">
        <v>5.6371000000000002</v>
      </c>
      <c r="V1495" s="2">
        <v>41527</v>
      </c>
      <c r="W1495">
        <v>1.7791999999999999</v>
      </c>
      <c r="X1495" s="2">
        <v>41527</v>
      </c>
      <c r="Y1495">
        <v>3.5718000000000001</v>
      </c>
      <c r="AB1495" s="2">
        <v>41536</v>
      </c>
      <c r="AC1495">
        <v>5.6099999999999997E-2</v>
      </c>
      <c r="AD1495" s="2">
        <v>41527</v>
      </c>
      <c r="AE1495">
        <v>0.32990000000000003</v>
      </c>
      <c r="AF1495" s="2">
        <v>41527</v>
      </c>
      <c r="AG1495">
        <v>3.8336999999999999</v>
      </c>
      <c r="AH1495" s="2">
        <v>41543</v>
      </c>
      <c r="AI1495">
        <v>0.12039999999999999</v>
      </c>
      <c r="AJ1495" s="2">
        <v>41527</v>
      </c>
      <c r="AK1495">
        <v>3.4626999999999999</v>
      </c>
      <c r="AL1495" s="2">
        <v>41527</v>
      </c>
      <c r="AM1495">
        <v>1.5669999999999999</v>
      </c>
      <c r="AN1495" s="2">
        <v>41527</v>
      </c>
      <c r="AO1495">
        <v>0.46229999999999999</v>
      </c>
      <c r="AP1495" s="2">
        <v>41527</v>
      </c>
      <c r="AQ1495">
        <v>0.18410000000000001</v>
      </c>
      <c r="AR1495" s="2">
        <v>41527</v>
      </c>
      <c r="AS1495">
        <v>1.119</v>
      </c>
      <c r="AT1495" s="2">
        <v>41544</v>
      </c>
      <c r="AU1495">
        <v>0.43480000000000002</v>
      </c>
      <c r="AV1495" s="2">
        <v>41527</v>
      </c>
      <c r="AW1495">
        <v>0.27310000000000001</v>
      </c>
      <c r="AX1495" s="2">
        <v>41527</v>
      </c>
      <c r="AY1495">
        <v>2.8252999999999999</v>
      </c>
      <c r="AZ1495" s="2">
        <v>41544</v>
      </c>
      <c r="BA1495">
        <v>2.0000000000000001E-4</v>
      </c>
      <c r="BB1495" s="2">
        <v>41528</v>
      </c>
      <c r="BC1495">
        <v>0.1116</v>
      </c>
      <c r="BD1495" s="2">
        <v>41527</v>
      </c>
      <c r="BE1495">
        <v>3.3325</v>
      </c>
      <c r="BF1495" s="2">
        <v>41527</v>
      </c>
      <c r="BG1495">
        <v>0.54759999999999998</v>
      </c>
      <c r="BH1495" s="2">
        <v>41527</v>
      </c>
      <c r="BI1495">
        <v>1.5900000000000001E-2</v>
      </c>
      <c r="BJ1495" s="2">
        <v>41527</v>
      </c>
      <c r="BK1495">
        <v>1.0937000000000001</v>
      </c>
      <c r="BN1495" s="2">
        <v>41527</v>
      </c>
      <c r="BO1495">
        <v>0.35799999999999998</v>
      </c>
      <c r="BP1495" s="2">
        <v>41527</v>
      </c>
      <c r="BQ1495">
        <v>0.1852</v>
      </c>
      <c r="BR1495" s="2">
        <v>41529</v>
      </c>
      <c r="BS1495">
        <v>0.62070000000000003</v>
      </c>
      <c r="BT1495" s="2">
        <v>41527</v>
      </c>
      <c r="BU1495">
        <v>1.0647</v>
      </c>
      <c r="BV1495" s="2">
        <v>41527</v>
      </c>
      <c r="BW1495">
        <v>0.6371</v>
      </c>
      <c r="BX1495" s="2">
        <v>41527</v>
      </c>
      <c r="BY1495">
        <v>8.2000000000000003E-2</v>
      </c>
    </row>
    <row r="1496" spans="1:77" x14ac:dyDescent="0.3">
      <c r="A1496" s="2">
        <v>42700</v>
      </c>
      <c r="B1496">
        <v>3.8730000000000002</v>
      </c>
      <c r="N1496" s="2">
        <v>41129</v>
      </c>
      <c r="O1496">
        <v>3.9903</v>
      </c>
      <c r="P1496" s="2">
        <v>41129</v>
      </c>
      <c r="Q1496">
        <v>4.9338999999999995</v>
      </c>
      <c r="R1496" s="2">
        <v>41528</v>
      </c>
      <c r="S1496">
        <v>0.58179999999999998</v>
      </c>
      <c r="T1496" s="2">
        <v>41528</v>
      </c>
      <c r="U1496">
        <v>5.6277999999999997</v>
      </c>
      <c r="V1496" s="2">
        <v>41528</v>
      </c>
      <c r="W1496">
        <v>1.7639</v>
      </c>
      <c r="X1496" s="2">
        <v>41528</v>
      </c>
      <c r="Y1496">
        <v>3.5571000000000002</v>
      </c>
      <c r="AB1496" s="2">
        <v>41537</v>
      </c>
      <c r="AC1496">
        <v>5.5899999999999998E-2</v>
      </c>
      <c r="AD1496" s="2">
        <v>41528</v>
      </c>
      <c r="AE1496">
        <v>0.32850000000000001</v>
      </c>
      <c r="AF1496" s="2">
        <v>41528</v>
      </c>
      <c r="AG1496">
        <v>3.8239999999999998</v>
      </c>
      <c r="AH1496" s="2">
        <v>41544</v>
      </c>
      <c r="AI1496">
        <v>0.1203</v>
      </c>
      <c r="AJ1496" s="2">
        <v>41528</v>
      </c>
      <c r="AK1496">
        <v>3.4457</v>
      </c>
      <c r="AL1496" s="2">
        <v>41528</v>
      </c>
      <c r="AM1496">
        <v>1.5528</v>
      </c>
      <c r="AN1496" s="2">
        <v>41528</v>
      </c>
      <c r="AO1496">
        <v>0.4592</v>
      </c>
      <c r="AP1496" s="2">
        <v>41528</v>
      </c>
      <c r="AQ1496">
        <v>0.18379999999999999</v>
      </c>
      <c r="AR1496" s="2">
        <v>41528</v>
      </c>
      <c r="AS1496">
        <v>1.1234</v>
      </c>
      <c r="AT1496" s="2">
        <v>41547</v>
      </c>
      <c r="AU1496">
        <v>0.43020000000000003</v>
      </c>
      <c r="AV1496" s="2">
        <v>41528</v>
      </c>
      <c r="AW1496">
        <v>0.2722</v>
      </c>
      <c r="AX1496" s="2">
        <v>41528</v>
      </c>
      <c r="AY1496">
        <v>2.8092000000000001</v>
      </c>
      <c r="AZ1496" s="2">
        <v>41547</v>
      </c>
      <c r="BA1496">
        <v>2.0000000000000001E-4</v>
      </c>
      <c r="BB1496" s="2">
        <v>41529</v>
      </c>
      <c r="BC1496">
        <v>0.11219999999999999</v>
      </c>
      <c r="BD1496" s="2">
        <v>41528</v>
      </c>
      <c r="BE1496">
        <v>3.3155000000000001</v>
      </c>
      <c r="BF1496" s="2">
        <v>41528</v>
      </c>
      <c r="BG1496">
        <v>0.54520000000000002</v>
      </c>
      <c r="BH1496" s="2">
        <v>41528</v>
      </c>
      <c r="BI1496">
        <v>1.5800000000000002E-2</v>
      </c>
      <c r="BJ1496" s="2">
        <v>41528</v>
      </c>
      <c r="BK1496">
        <v>1.0920000000000001</v>
      </c>
      <c r="BN1496" s="2">
        <v>41528</v>
      </c>
      <c r="BO1496">
        <v>0.3599</v>
      </c>
      <c r="BP1496" s="2">
        <v>41528</v>
      </c>
      <c r="BQ1496">
        <v>0.1852</v>
      </c>
      <c r="BR1496" s="2">
        <v>41530</v>
      </c>
      <c r="BS1496">
        <v>0.61980000000000002</v>
      </c>
      <c r="BT1496" s="2">
        <v>41528</v>
      </c>
      <c r="BU1496">
        <v>1.0563</v>
      </c>
      <c r="BV1496" s="2">
        <v>41528</v>
      </c>
      <c r="BW1496">
        <v>0.63470000000000004</v>
      </c>
      <c r="BX1496" s="2">
        <v>41528</v>
      </c>
      <c r="BY1496">
        <v>8.1600000000000006E-2</v>
      </c>
    </row>
    <row r="1497" spans="1:77" x14ac:dyDescent="0.3">
      <c r="A1497" s="2">
        <v>42699</v>
      </c>
      <c r="B1497">
        <v>3.87</v>
      </c>
      <c r="N1497" s="2">
        <v>41130</v>
      </c>
      <c r="O1497">
        <v>3.9929999999999999</v>
      </c>
      <c r="P1497" s="2">
        <v>41130</v>
      </c>
      <c r="Q1497">
        <v>4.9039999999999999</v>
      </c>
      <c r="R1497" s="2">
        <v>41529</v>
      </c>
      <c r="S1497">
        <v>0.58030000000000004</v>
      </c>
      <c r="T1497" s="2">
        <v>41529</v>
      </c>
      <c r="U1497">
        <v>5.6135999999999999</v>
      </c>
      <c r="V1497" s="2">
        <v>41529</v>
      </c>
      <c r="W1497">
        <v>1.7526000000000002</v>
      </c>
      <c r="X1497" s="2">
        <v>41529</v>
      </c>
      <c r="Y1497">
        <v>3.5800999999999998</v>
      </c>
      <c r="AB1497" s="2">
        <v>41540</v>
      </c>
      <c r="AC1497">
        <v>5.6399999999999999E-2</v>
      </c>
      <c r="AD1497" s="2">
        <v>41529</v>
      </c>
      <c r="AE1497">
        <v>0.3276</v>
      </c>
      <c r="AF1497" s="2">
        <v>41529</v>
      </c>
      <c r="AG1497">
        <v>3.8195999999999999</v>
      </c>
      <c r="AH1497" s="2">
        <v>41547</v>
      </c>
      <c r="AI1497">
        <v>0.1192</v>
      </c>
      <c r="AJ1497" s="2">
        <v>41529</v>
      </c>
      <c r="AK1497">
        <v>3.4390000000000001</v>
      </c>
      <c r="AL1497" s="2">
        <v>41529</v>
      </c>
      <c r="AM1497">
        <v>1.6646000000000001</v>
      </c>
      <c r="AN1497" s="2">
        <v>41529</v>
      </c>
      <c r="AO1497">
        <v>0.45779999999999998</v>
      </c>
      <c r="AP1497" s="2">
        <v>41529</v>
      </c>
      <c r="AQ1497">
        <v>0.183</v>
      </c>
      <c r="AR1497" s="2">
        <v>41529</v>
      </c>
      <c r="AS1497">
        <v>1.1211</v>
      </c>
      <c r="AT1497" s="2">
        <v>41548</v>
      </c>
      <c r="AU1497">
        <v>0.43080000000000002</v>
      </c>
      <c r="AV1497" s="2">
        <v>41529</v>
      </c>
      <c r="AW1497">
        <v>0.27160000000000001</v>
      </c>
      <c r="AX1497" s="2">
        <v>41529</v>
      </c>
      <c r="AY1497">
        <v>2.8007999999999997</v>
      </c>
      <c r="AZ1497" s="2">
        <v>41548</v>
      </c>
      <c r="BA1497">
        <v>2.0000000000000001E-4</v>
      </c>
      <c r="BB1497" s="2">
        <v>41530</v>
      </c>
      <c r="BC1497">
        <v>0.1114</v>
      </c>
      <c r="BD1497" s="2">
        <v>41529</v>
      </c>
      <c r="BE1497">
        <v>3.29</v>
      </c>
      <c r="BF1497" s="2">
        <v>41529</v>
      </c>
      <c r="BG1497">
        <v>0.54520000000000002</v>
      </c>
      <c r="BH1497" s="2">
        <v>41529</v>
      </c>
      <c r="BI1497">
        <v>1.5699999999999999E-2</v>
      </c>
      <c r="BJ1497" s="2">
        <v>41529</v>
      </c>
      <c r="BK1497">
        <v>1.0832999999999999</v>
      </c>
      <c r="BN1497" s="2">
        <v>41529</v>
      </c>
      <c r="BO1497">
        <v>0.35680000000000001</v>
      </c>
      <c r="BP1497" s="2">
        <v>41529</v>
      </c>
      <c r="BQ1497">
        <v>0.18509999999999999</v>
      </c>
      <c r="BR1497" s="2">
        <v>41533</v>
      </c>
      <c r="BS1497">
        <v>0.6169</v>
      </c>
      <c r="BT1497" s="2">
        <v>41529</v>
      </c>
      <c r="BU1497">
        <v>1.0548999999999999</v>
      </c>
      <c r="BV1497" s="2">
        <v>41529</v>
      </c>
      <c r="BW1497">
        <v>0.63360000000000005</v>
      </c>
      <c r="BX1497" s="2">
        <v>41529</v>
      </c>
      <c r="BY1497">
        <v>8.09E-2</v>
      </c>
    </row>
    <row r="1498" spans="1:77" x14ac:dyDescent="0.3">
      <c r="A1498" s="2">
        <v>42698</v>
      </c>
      <c r="B1498">
        <v>3.8730000000000002</v>
      </c>
      <c r="N1498" s="2">
        <v>41131</v>
      </c>
      <c r="O1498">
        <v>3.9935999999999998</v>
      </c>
      <c r="P1498" s="2">
        <v>41131</v>
      </c>
      <c r="Q1498">
        <v>4.9097999999999997</v>
      </c>
      <c r="R1498" s="2">
        <v>41530</v>
      </c>
      <c r="S1498">
        <v>0.57999999999999996</v>
      </c>
      <c r="T1498" s="2">
        <v>41530</v>
      </c>
      <c r="U1498">
        <v>5.6312999999999995</v>
      </c>
      <c r="V1498" s="2">
        <v>41530</v>
      </c>
      <c r="W1498">
        <v>1.7469999999999999</v>
      </c>
      <c r="X1498" s="2">
        <v>41530</v>
      </c>
      <c r="Y1498">
        <v>3.5733000000000001</v>
      </c>
      <c r="AB1498" s="2">
        <v>41541</v>
      </c>
      <c r="AC1498">
        <v>5.6399999999999999E-2</v>
      </c>
      <c r="AD1498" s="2">
        <v>41530</v>
      </c>
      <c r="AE1498">
        <v>0.3266</v>
      </c>
      <c r="AF1498" s="2">
        <v>41530</v>
      </c>
      <c r="AG1498">
        <v>3.8138999999999998</v>
      </c>
      <c r="AH1498" s="2">
        <v>41548</v>
      </c>
      <c r="AI1498">
        <v>0.11940000000000001</v>
      </c>
      <c r="AJ1498" s="2">
        <v>41530</v>
      </c>
      <c r="AK1498">
        <v>3.4325000000000001</v>
      </c>
      <c r="AL1498" s="2">
        <v>41530</v>
      </c>
      <c r="AM1498">
        <v>1.5568</v>
      </c>
      <c r="AN1498" s="2">
        <v>41530</v>
      </c>
      <c r="AO1498">
        <v>0.4577</v>
      </c>
      <c r="AP1498" s="2">
        <v>41530</v>
      </c>
      <c r="AQ1498">
        <v>0.18290000000000001</v>
      </c>
      <c r="AR1498" s="2">
        <v>41530</v>
      </c>
      <c r="AS1498">
        <v>1.1204000000000001</v>
      </c>
      <c r="AT1498" s="2">
        <v>41549</v>
      </c>
      <c r="AU1498">
        <v>0.43230000000000002</v>
      </c>
      <c r="AV1498" s="2">
        <v>41530</v>
      </c>
      <c r="AW1498">
        <v>0.27189999999999998</v>
      </c>
      <c r="AX1498" s="2">
        <v>41530</v>
      </c>
      <c r="AY1498">
        <v>2.7960000000000003</v>
      </c>
      <c r="AZ1498" s="2">
        <v>41549</v>
      </c>
      <c r="BA1498">
        <v>2.0000000000000001E-4</v>
      </c>
      <c r="BB1498" s="2">
        <v>41533</v>
      </c>
      <c r="BC1498">
        <v>0.1116</v>
      </c>
      <c r="BD1498" s="2">
        <v>41530</v>
      </c>
      <c r="BE1498">
        <v>3.2805</v>
      </c>
      <c r="BF1498" s="2">
        <v>41530</v>
      </c>
      <c r="BG1498">
        <v>0.54069999999999996</v>
      </c>
      <c r="BH1498" s="2">
        <v>41530</v>
      </c>
      <c r="BI1498">
        <v>1.5699999999999999E-2</v>
      </c>
      <c r="BJ1498" s="2">
        <v>41530</v>
      </c>
      <c r="BK1498">
        <v>1.0804</v>
      </c>
      <c r="BN1498" s="2">
        <v>41530</v>
      </c>
      <c r="BO1498">
        <v>0.3569</v>
      </c>
      <c r="BP1498" s="2">
        <v>41530</v>
      </c>
      <c r="BQ1498">
        <v>0.18479999999999999</v>
      </c>
      <c r="BR1498" s="2">
        <v>41534</v>
      </c>
      <c r="BS1498">
        <v>0.61599999999999999</v>
      </c>
      <c r="BT1498" s="2">
        <v>41530</v>
      </c>
      <c r="BU1498">
        <v>1.0552999999999999</v>
      </c>
      <c r="BV1498" s="2">
        <v>41530</v>
      </c>
      <c r="BW1498">
        <v>0.63249999999999995</v>
      </c>
      <c r="BX1498" s="2">
        <v>41530</v>
      </c>
      <c r="BY1498">
        <v>8.1100000000000005E-2</v>
      </c>
    </row>
    <row r="1499" spans="1:77" x14ac:dyDescent="0.3">
      <c r="A1499" s="2">
        <v>42697</v>
      </c>
      <c r="B1499">
        <v>3.8715000000000002</v>
      </c>
      <c r="N1499" s="2">
        <v>41132</v>
      </c>
      <c r="O1499">
        <v>3.9979</v>
      </c>
      <c r="P1499" s="2">
        <v>41132</v>
      </c>
      <c r="Q1499">
        <v>4.9172000000000002</v>
      </c>
      <c r="R1499" s="2">
        <v>41533</v>
      </c>
      <c r="S1499">
        <v>0.57779999999999998</v>
      </c>
      <c r="T1499" s="2">
        <v>41533</v>
      </c>
      <c r="U1499">
        <v>5.6280000000000001</v>
      </c>
      <c r="V1499" s="2">
        <v>41533</v>
      </c>
      <c r="W1499">
        <v>1.7684</v>
      </c>
      <c r="X1499" s="2">
        <v>41533</v>
      </c>
      <c r="Y1499">
        <v>3.5701999999999998</v>
      </c>
      <c r="AB1499" s="2">
        <v>41542</v>
      </c>
      <c r="AC1499">
        <v>5.7099999999999998E-2</v>
      </c>
      <c r="AD1499" s="2">
        <v>41533</v>
      </c>
      <c r="AE1499">
        <v>0.32640000000000002</v>
      </c>
      <c r="AF1499" s="2">
        <v>41533</v>
      </c>
      <c r="AG1499">
        <v>3.8157999999999999</v>
      </c>
      <c r="AH1499" s="2">
        <v>41549</v>
      </c>
      <c r="AI1499">
        <v>0.1203</v>
      </c>
      <c r="AJ1499" s="2">
        <v>41533</v>
      </c>
      <c r="AK1499">
        <v>3.4252000000000002</v>
      </c>
      <c r="AL1499" s="2">
        <v>41533</v>
      </c>
      <c r="AM1499">
        <v>1.5579000000000001</v>
      </c>
      <c r="AN1499" s="2">
        <v>41533</v>
      </c>
      <c r="AO1499">
        <v>0.45610000000000001</v>
      </c>
      <c r="AP1499" s="2">
        <v>41533</v>
      </c>
      <c r="AQ1499">
        <v>0.1832</v>
      </c>
      <c r="AR1499" s="2">
        <v>41533</v>
      </c>
      <c r="AS1499">
        <v>1.1234</v>
      </c>
      <c r="AT1499" s="2">
        <v>41550</v>
      </c>
      <c r="AU1499">
        <v>0.43330000000000002</v>
      </c>
      <c r="AV1499" s="2">
        <v>41533</v>
      </c>
      <c r="AW1499">
        <v>0.27350000000000002</v>
      </c>
      <c r="AX1499" s="2">
        <v>41533</v>
      </c>
      <c r="AY1499">
        <v>2.8048000000000002</v>
      </c>
      <c r="AZ1499" s="2">
        <v>41550</v>
      </c>
      <c r="BA1499">
        <v>2.0000000000000001E-4</v>
      </c>
      <c r="BB1499" s="2">
        <v>41534</v>
      </c>
      <c r="BC1499">
        <v>0.1115</v>
      </c>
      <c r="BD1499" s="2">
        <v>41533</v>
      </c>
      <c r="BE1499">
        <v>3.2964000000000002</v>
      </c>
      <c r="BF1499" s="2">
        <v>41533</v>
      </c>
      <c r="BG1499">
        <v>0.54390000000000005</v>
      </c>
      <c r="BH1499" s="2">
        <v>41533</v>
      </c>
      <c r="BI1499">
        <v>1.5800000000000002E-2</v>
      </c>
      <c r="BJ1499" s="2">
        <v>41533</v>
      </c>
      <c r="BK1499">
        <v>1.0939000000000001</v>
      </c>
      <c r="BN1499" s="2">
        <v>41533</v>
      </c>
      <c r="BO1499">
        <v>0.36049999999999999</v>
      </c>
      <c r="BP1499" s="2">
        <v>41533</v>
      </c>
      <c r="BQ1499">
        <v>0.18410000000000001</v>
      </c>
      <c r="BR1499" s="2">
        <v>41535</v>
      </c>
      <c r="BS1499">
        <v>0.61329999999999996</v>
      </c>
      <c r="BT1499" s="2">
        <v>41533</v>
      </c>
      <c r="BU1499">
        <v>1.0582</v>
      </c>
      <c r="BV1499" s="2">
        <v>41533</v>
      </c>
      <c r="BW1499">
        <v>0.63249999999999995</v>
      </c>
      <c r="BX1499" s="2">
        <v>41533</v>
      </c>
      <c r="BY1499">
        <v>8.1299999999999997E-2</v>
      </c>
    </row>
    <row r="1500" spans="1:77" x14ac:dyDescent="0.3">
      <c r="A1500" s="2">
        <v>42696</v>
      </c>
      <c r="B1500">
        <v>3.8616999999999999</v>
      </c>
      <c r="N1500" s="2">
        <v>41133</v>
      </c>
      <c r="O1500">
        <v>3.9979</v>
      </c>
      <c r="P1500" s="2">
        <v>41133</v>
      </c>
      <c r="Q1500">
        <v>4.9093</v>
      </c>
      <c r="R1500" s="2">
        <v>41534</v>
      </c>
      <c r="S1500">
        <v>0.57750000000000001</v>
      </c>
      <c r="T1500" s="2">
        <v>41534</v>
      </c>
      <c r="U1500">
        <v>5.625</v>
      </c>
      <c r="V1500" s="2">
        <v>41534</v>
      </c>
      <c r="W1500">
        <v>1.7635000000000001</v>
      </c>
      <c r="X1500" s="2">
        <v>41534</v>
      </c>
      <c r="Y1500">
        <v>3.5636000000000001</v>
      </c>
      <c r="AB1500" s="2">
        <v>41543</v>
      </c>
      <c r="AC1500">
        <v>5.7700000000000001E-2</v>
      </c>
      <c r="AD1500" s="2">
        <v>41534</v>
      </c>
      <c r="AE1500">
        <v>0.3266</v>
      </c>
      <c r="AF1500" s="2">
        <v>41534</v>
      </c>
      <c r="AG1500">
        <v>3.8166000000000002</v>
      </c>
      <c r="AH1500" s="2">
        <v>41550</v>
      </c>
      <c r="AI1500">
        <v>0.121</v>
      </c>
      <c r="AJ1500" s="2">
        <v>41534</v>
      </c>
      <c r="AK1500">
        <v>3.4342999999999999</v>
      </c>
      <c r="AL1500" s="2">
        <v>41534</v>
      </c>
      <c r="AM1500">
        <v>1.5669999999999999</v>
      </c>
      <c r="AN1500" s="2">
        <v>41534</v>
      </c>
      <c r="AO1500">
        <v>0.45600000000000002</v>
      </c>
      <c r="AP1500" s="2">
        <v>41534</v>
      </c>
      <c r="AQ1500">
        <v>0.1835</v>
      </c>
      <c r="AR1500" s="2">
        <v>41534</v>
      </c>
      <c r="AS1500">
        <v>1.1209</v>
      </c>
      <c r="AT1500" s="2">
        <v>41551</v>
      </c>
      <c r="AU1500">
        <v>0.43369999999999997</v>
      </c>
      <c r="AV1500" s="2">
        <v>41534</v>
      </c>
      <c r="AW1500">
        <v>0.27350000000000002</v>
      </c>
      <c r="AX1500" s="2">
        <v>41534</v>
      </c>
      <c r="AY1500">
        <v>2.8079000000000001</v>
      </c>
      <c r="AZ1500" s="2">
        <v>41551</v>
      </c>
      <c r="BA1500">
        <v>2.0000000000000001E-4</v>
      </c>
      <c r="BB1500" s="2">
        <v>41535</v>
      </c>
      <c r="BC1500">
        <v>0.1115</v>
      </c>
      <c r="BD1500" s="2">
        <v>41534</v>
      </c>
      <c r="BE1500">
        <v>3.3075000000000001</v>
      </c>
      <c r="BF1500" s="2">
        <v>41534</v>
      </c>
      <c r="BG1500">
        <v>0.54679999999999995</v>
      </c>
      <c r="BH1500" s="2">
        <v>41534</v>
      </c>
      <c r="BI1500">
        <v>1.5900000000000001E-2</v>
      </c>
      <c r="BJ1500" s="2">
        <v>41534</v>
      </c>
      <c r="BK1500">
        <v>1.0939000000000001</v>
      </c>
      <c r="BN1500" s="2">
        <v>41534</v>
      </c>
      <c r="BO1500">
        <v>0.36059999999999998</v>
      </c>
      <c r="BP1500" s="2">
        <v>41534</v>
      </c>
      <c r="BQ1500">
        <v>0.18490000000000001</v>
      </c>
      <c r="BR1500" s="2">
        <v>41536</v>
      </c>
      <c r="BS1500">
        <v>0.60699999999999998</v>
      </c>
      <c r="BT1500" s="2">
        <v>41534</v>
      </c>
      <c r="BU1500">
        <v>1.0548</v>
      </c>
      <c r="BV1500" s="2">
        <v>41534</v>
      </c>
      <c r="BW1500">
        <v>0.6331</v>
      </c>
      <c r="BX1500" s="2">
        <v>41534</v>
      </c>
      <c r="BY1500">
        <v>8.1199999999999994E-2</v>
      </c>
    </row>
    <row r="1501" spans="1:77" x14ac:dyDescent="0.3">
      <c r="A1501" s="2">
        <v>42695</v>
      </c>
      <c r="B1501">
        <v>3.8675999999999999</v>
      </c>
      <c r="N1501" s="2">
        <v>41134</v>
      </c>
      <c r="O1501">
        <v>4.056</v>
      </c>
      <c r="P1501" s="2">
        <v>41134</v>
      </c>
      <c r="Q1501">
        <v>5.0056000000000003</v>
      </c>
      <c r="R1501" s="2">
        <v>41535</v>
      </c>
      <c r="S1501">
        <v>0.57650000000000001</v>
      </c>
      <c r="T1501" s="2">
        <v>41535</v>
      </c>
      <c r="U1501">
        <v>5.6336000000000004</v>
      </c>
      <c r="V1501" s="2">
        <v>41535</v>
      </c>
      <c r="W1501">
        <v>1.7664</v>
      </c>
      <c r="X1501" s="2">
        <v>41535</v>
      </c>
      <c r="Y1501">
        <v>3.5643000000000002</v>
      </c>
      <c r="AB1501" s="2">
        <v>41544</v>
      </c>
      <c r="AC1501">
        <v>5.6500000000000002E-2</v>
      </c>
      <c r="AD1501" s="2">
        <v>41535</v>
      </c>
      <c r="AE1501">
        <v>0.32679999999999998</v>
      </c>
      <c r="AF1501" s="2">
        <v>41535</v>
      </c>
      <c r="AG1501">
        <v>3.8161</v>
      </c>
      <c r="AH1501" s="2">
        <v>41551</v>
      </c>
      <c r="AI1501">
        <v>0.121</v>
      </c>
      <c r="AJ1501" s="2">
        <v>41535</v>
      </c>
      <c r="AK1501">
        <v>3.4226999999999999</v>
      </c>
      <c r="AL1501" s="2">
        <v>41535</v>
      </c>
      <c r="AM1501">
        <v>1.5758999999999999</v>
      </c>
      <c r="AN1501" s="2">
        <v>41535</v>
      </c>
      <c r="AO1501">
        <v>0.4551</v>
      </c>
      <c r="AP1501" s="2">
        <v>41535</v>
      </c>
      <c r="AQ1501">
        <v>0.1825</v>
      </c>
      <c r="AR1501" s="2">
        <v>41535</v>
      </c>
      <c r="AS1501">
        <v>1.1145</v>
      </c>
      <c r="AT1501" s="2">
        <v>41554</v>
      </c>
      <c r="AU1501">
        <v>0.43440000000000001</v>
      </c>
      <c r="AV1501" s="2">
        <v>41535</v>
      </c>
      <c r="AW1501">
        <v>0.27210000000000001</v>
      </c>
      <c r="AX1501" s="2">
        <v>41535</v>
      </c>
      <c r="AY1501">
        <v>2.8040000000000003</v>
      </c>
      <c r="AZ1501" s="2">
        <v>41554</v>
      </c>
      <c r="BA1501">
        <v>2.0000000000000001E-4</v>
      </c>
      <c r="BB1501" s="2">
        <v>41536</v>
      </c>
      <c r="BC1501">
        <v>0.11260000000000001</v>
      </c>
      <c r="BD1501" s="2">
        <v>41535</v>
      </c>
      <c r="BE1501">
        <v>3.3037000000000001</v>
      </c>
      <c r="BF1501" s="2">
        <v>41535</v>
      </c>
      <c r="BG1501">
        <v>0.5464</v>
      </c>
      <c r="BH1501" s="2">
        <v>41535</v>
      </c>
      <c r="BI1501">
        <v>1.5800000000000002E-2</v>
      </c>
      <c r="BJ1501" s="2">
        <v>41535</v>
      </c>
      <c r="BK1501">
        <v>1.0931</v>
      </c>
      <c r="BN1501" s="2">
        <v>41535</v>
      </c>
      <c r="BO1501">
        <v>0.35980000000000001</v>
      </c>
      <c r="BP1501" s="2">
        <v>41535</v>
      </c>
      <c r="BQ1501">
        <v>0.1845</v>
      </c>
      <c r="BR1501" s="2">
        <v>41537</v>
      </c>
      <c r="BS1501">
        <v>0.60899999999999999</v>
      </c>
      <c r="BT1501" s="2">
        <v>41535</v>
      </c>
      <c r="BU1501">
        <v>1.0544</v>
      </c>
      <c r="BV1501" s="2">
        <v>41535</v>
      </c>
      <c r="BW1501">
        <v>0.63190000000000002</v>
      </c>
      <c r="BX1501" s="2">
        <v>41535</v>
      </c>
      <c r="BY1501">
        <v>8.1199999999999994E-2</v>
      </c>
    </row>
    <row r="1502" spans="1:77" x14ac:dyDescent="0.3">
      <c r="A1502" s="2">
        <v>42693</v>
      </c>
      <c r="B1502">
        <v>3.8654999999999999</v>
      </c>
      <c r="N1502" s="2">
        <v>41135</v>
      </c>
      <c r="O1502">
        <v>4.0392000000000001</v>
      </c>
      <c r="P1502" s="2">
        <v>41135</v>
      </c>
      <c r="Q1502">
        <v>4.9821999999999997</v>
      </c>
      <c r="R1502" s="2">
        <v>41536</v>
      </c>
      <c r="S1502">
        <v>0.57120000000000004</v>
      </c>
      <c r="T1502" s="2">
        <v>41536</v>
      </c>
      <c r="U1502">
        <v>5.6052</v>
      </c>
      <c r="V1502" s="2">
        <v>41536</v>
      </c>
      <c r="W1502">
        <v>1.7799</v>
      </c>
      <c r="X1502" s="2">
        <v>41536</v>
      </c>
      <c r="Y1502">
        <v>3.516</v>
      </c>
      <c r="AB1502" s="2">
        <v>41547</v>
      </c>
      <c r="AC1502">
        <v>5.62E-2</v>
      </c>
      <c r="AD1502" s="2">
        <v>41536</v>
      </c>
      <c r="AE1502">
        <v>0.32529999999999998</v>
      </c>
      <c r="AF1502" s="2">
        <v>41536</v>
      </c>
      <c r="AG1502">
        <v>3.8348</v>
      </c>
      <c r="AH1502" s="2">
        <v>41554</v>
      </c>
      <c r="AI1502">
        <v>0.1211</v>
      </c>
      <c r="AJ1502" s="2">
        <v>41536</v>
      </c>
      <c r="AK1502">
        <v>3.4119000000000002</v>
      </c>
      <c r="AL1502" s="2">
        <v>41536</v>
      </c>
      <c r="AM1502">
        <v>1.5832000000000002</v>
      </c>
      <c r="AN1502" s="2">
        <v>41536</v>
      </c>
      <c r="AO1502">
        <v>0.45079999999999998</v>
      </c>
      <c r="AP1502" s="2">
        <v>41536</v>
      </c>
      <c r="AQ1502">
        <v>0.18340000000000001</v>
      </c>
      <c r="AR1502" s="2">
        <v>41536</v>
      </c>
      <c r="AS1502">
        <v>1.1240000000000001</v>
      </c>
      <c r="AT1502" s="2">
        <v>41555</v>
      </c>
      <c r="AU1502">
        <v>0.43469999999999998</v>
      </c>
      <c r="AV1502" s="2">
        <v>41536</v>
      </c>
      <c r="AW1502">
        <v>0.27450000000000002</v>
      </c>
      <c r="AX1502" s="2">
        <v>41536</v>
      </c>
      <c r="AY1502">
        <v>2.8031000000000001</v>
      </c>
      <c r="AZ1502" s="2">
        <v>41555</v>
      </c>
      <c r="BA1502">
        <v>2.0000000000000001E-4</v>
      </c>
      <c r="BB1502" s="2">
        <v>41537</v>
      </c>
      <c r="BC1502">
        <v>0.1128</v>
      </c>
      <c r="BD1502" s="2">
        <v>41536</v>
      </c>
      <c r="BE1502">
        <v>3.3014999999999999</v>
      </c>
      <c r="BF1502" s="2">
        <v>41536</v>
      </c>
      <c r="BG1502">
        <v>0.55079999999999996</v>
      </c>
      <c r="BH1502" s="2">
        <v>41536</v>
      </c>
      <c r="BI1502">
        <v>1.5900000000000001E-2</v>
      </c>
      <c r="BJ1502" s="2">
        <v>41536</v>
      </c>
      <c r="BK1502">
        <v>1.1060000000000001</v>
      </c>
      <c r="BN1502" s="2">
        <v>41536</v>
      </c>
      <c r="BO1502">
        <v>0.36059999999999998</v>
      </c>
      <c r="BP1502" s="2">
        <v>41536</v>
      </c>
      <c r="BQ1502">
        <v>0.18529999999999999</v>
      </c>
      <c r="BR1502" s="2">
        <v>41540</v>
      </c>
      <c r="BS1502">
        <v>0.61209999999999998</v>
      </c>
      <c r="BT1502" s="2">
        <v>41536</v>
      </c>
      <c r="BU1502">
        <v>1.0613999999999999</v>
      </c>
      <c r="BV1502" s="2">
        <v>41536</v>
      </c>
      <c r="BW1502">
        <v>0.63349999999999995</v>
      </c>
      <c r="BX1502" s="2">
        <v>41536</v>
      </c>
      <c r="BY1502">
        <v>8.1100000000000005E-2</v>
      </c>
    </row>
    <row r="1503" spans="1:77" x14ac:dyDescent="0.3">
      <c r="A1503" s="2">
        <v>42692</v>
      </c>
      <c r="B1503">
        <v>3.8816999999999999</v>
      </c>
      <c r="N1503" s="2">
        <v>41136</v>
      </c>
      <c r="O1503">
        <v>4.0461999999999998</v>
      </c>
      <c r="P1503" s="2">
        <v>41136</v>
      </c>
      <c r="Q1503">
        <v>4.9702000000000002</v>
      </c>
      <c r="R1503" s="2">
        <v>41537</v>
      </c>
      <c r="S1503">
        <v>0.57279999999999998</v>
      </c>
      <c r="T1503" s="2">
        <v>41537</v>
      </c>
      <c r="U1503">
        <v>5.6161000000000003</v>
      </c>
      <c r="V1503" s="2">
        <v>41537</v>
      </c>
      <c r="W1503">
        <v>1.7755999999999998</v>
      </c>
      <c r="X1503" s="2">
        <v>41537</v>
      </c>
      <c r="Y1503">
        <v>3.5278999999999998</v>
      </c>
      <c r="AB1503" s="2">
        <v>41548</v>
      </c>
      <c r="AC1503">
        <v>5.6300000000000003E-2</v>
      </c>
      <c r="AD1503" s="2">
        <v>41537</v>
      </c>
      <c r="AE1503">
        <v>0.32519999999999999</v>
      </c>
      <c r="AF1503" s="2">
        <v>41537</v>
      </c>
      <c r="AG1503">
        <v>3.8532999999999999</v>
      </c>
      <c r="AH1503" s="2">
        <v>41555</v>
      </c>
      <c r="AI1503">
        <v>0.1212</v>
      </c>
      <c r="AJ1503" s="2">
        <v>41537</v>
      </c>
      <c r="AK1503">
        <v>3.4074999999999998</v>
      </c>
      <c r="AL1503" s="2">
        <v>41537</v>
      </c>
      <c r="AM1503">
        <v>1.5899999999999999</v>
      </c>
      <c r="AN1503" s="2">
        <v>41537</v>
      </c>
      <c r="AO1503">
        <v>0.45229999999999998</v>
      </c>
      <c r="AP1503" s="2">
        <v>41537</v>
      </c>
      <c r="AQ1503">
        <v>0.1837</v>
      </c>
      <c r="AR1503" s="2">
        <v>41537</v>
      </c>
      <c r="AS1503">
        <v>1.1226</v>
      </c>
      <c r="AT1503" s="2">
        <v>41556</v>
      </c>
      <c r="AU1503">
        <v>0.43590000000000001</v>
      </c>
      <c r="AV1503" s="2">
        <v>41537</v>
      </c>
      <c r="AW1503">
        <v>0.27439999999999998</v>
      </c>
      <c r="AX1503" s="2">
        <v>41537</v>
      </c>
      <c r="AY1503">
        <v>2.8026999999999997</v>
      </c>
      <c r="AZ1503" s="2">
        <v>41556</v>
      </c>
      <c r="BA1503">
        <v>2.0000000000000001E-4</v>
      </c>
      <c r="BB1503" s="2">
        <v>41540</v>
      </c>
      <c r="BC1503">
        <v>0.1133</v>
      </c>
      <c r="BD1503" s="2">
        <v>41537</v>
      </c>
      <c r="BE1503">
        <v>3.2978999999999998</v>
      </c>
      <c r="BF1503" s="2">
        <v>41537</v>
      </c>
      <c r="BG1503">
        <v>0.55149999999999999</v>
      </c>
      <c r="BH1503" s="2">
        <v>41537</v>
      </c>
      <c r="BI1503">
        <v>1.5900000000000001E-2</v>
      </c>
      <c r="BJ1503" s="2">
        <v>41537</v>
      </c>
      <c r="BK1503">
        <v>1.1026</v>
      </c>
      <c r="BN1503" s="2">
        <v>41537</v>
      </c>
      <c r="BO1503">
        <v>0.35520000000000002</v>
      </c>
      <c r="BP1503" s="2">
        <v>41537</v>
      </c>
      <c r="BQ1503">
        <v>0.18529999999999999</v>
      </c>
      <c r="BR1503" s="2">
        <v>41541</v>
      </c>
      <c r="BS1503">
        <v>0.6129</v>
      </c>
      <c r="BT1503" s="2">
        <v>41537</v>
      </c>
      <c r="BU1503">
        <v>1.0629</v>
      </c>
      <c r="BV1503" s="2">
        <v>41537</v>
      </c>
      <c r="BW1503">
        <v>0.6361</v>
      </c>
      <c r="BX1503" s="2">
        <v>41537</v>
      </c>
      <c r="BY1503">
        <v>8.1299999999999997E-2</v>
      </c>
    </row>
    <row r="1504" spans="1:77" x14ac:dyDescent="0.3">
      <c r="A1504" s="2">
        <v>42691</v>
      </c>
      <c r="B1504">
        <v>3.8679999999999999</v>
      </c>
      <c r="N1504" s="2">
        <v>41137</v>
      </c>
      <c r="O1504">
        <v>4.0317999999999996</v>
      </c>
      <c r="P1504" s="2">
        <v>41137</v>
      </c>
      <c r="Q1504">
        <v>4.9798999999999998</v>
      </c>
      <c r="R1504" s="2">
        <v>41540</v>
      </c>
      <c r="S1504">
        <v>0.57720000000000005</v>
      </c>
      <c r="T1504" s="2">
        <v>41540</v>
      </c>
      <c r="U1504">
        <v>5.6731999999999996</v>
      </c>
      <c r="V1504" s="2">
        <v>41540</v>
      </c>
      <c r="W1504">
        <v>1.7797000000000001</v>
      </c>
      <c r="X1504" s="2">
        <v>41540</v>
      </c>
      <c r="Y1504">
        <v>3.5739999999999998</v>
      </c>
      <c r="AB1504" s="2">
        <v>41549</v>
      </c>
      <c r="AC1504">
        <v>5.6399999999999999E-2</v>
      </c>
      <c r="AD1504" s="2">
        <v>41540</v>
      </c>
      <c r="AE1504">
        <v>0.32900000000000001</v>
      </c>
      <c r="AF1504" s="2">
        <v>41540</v>
      </c>
      <c r="AG1504">
        <v>3.8833000000000002</v>
      </c>
      <c r="AH1504" s="2">
        <v>41556</v>
      </c>
      <c r="AI1504">
        <v>0.12130000000000001</v>
      </c>
      <c r="AJ1504" s="2">
        <v>41540</v>
      </c>
      <c r="AK1504">
        <v>3.4361999999999999</v>
      </c>
      <c r="AL1504" s="2">
        <v>41540</v>
      </c>
      <c r="AM1504">
        <v>1.6049</v>
      </c>
      <c r="AN1504" s="2">
        <v>41540</v>
      </c>
      <c r="AO1504">
        <v>0.4556</v>
      </c>
      <c r="AP1504" s="2">
        <v>41540</v>
      </c>
      <c r="AQ1504">
        <v>0.1837</v>
      </c>
      <c r="AR1504" s="2">
        <v>41540</v>
      </c>
      <c r="AS1504">
        <v>1.1295999999999999</v>
      </c>
      <c r="AT1504" s="2">
        <v>41557</v>
      </c>
      <c r="AU1504">
        <v>0.43269999999999997</v>
      </c>
      <c r="AV1504" s="2">
        <v>41540</v>
      </c>
      <c r="AW1504">
        <v>0.27629999999999999</v>
      </c>
      <c r="AX1504" s="2">
        <v>41540</v>
      </c>
      <c r="AY1504">
        <v>2.8277000000000001</v>
      </c>
      <c r="AZ1504" s="2">
        <v>41557</v>
      </c>
      <c r="BA1504">
        <v>2.0000000000000001E-4</v>
      </c>
      <c r="BB1504" s="2">
        <v>41541</v>
      </c>
      <c r="BC1504">
        <v>0.11310000000000001</v>
      </c>
      <c r="BD1504" s="2">
        <v>41540</v>
      </c>
      <c r="BE1504">
        <v>3.3382999999999998</v>
      </c>
      <c r="BF1504" s="2">
        <v>41540</v>
      </c>
      <c r="BG1504">
        <v>0.55410000000000004</v>
      </c>
      <c r="BH1504" s="2">
        <v>41540</v>
      </c>
      <c r="BI1504">
        <v>1.6E-2</v>
      </c>
      <c r="BJ1504" s="2">
        <v>41540</v>
      </c>
      <c r="BK1504">
        <v>1.1086</v>
      </c>
      <c r="BN1504" s="2">
        <v>41540</v>
      </c>
      <c r="BO1504">
        <v>0.35930000000000001</v>
      </c>
      <c r="BP1504" s="2">
        <v>41540</v>
      </c>
      <c r="BQ1504">
        <v>0.18679999999999999</v>
      </c>
      <c r="BR1504" s="2">
        <v>41542</v>
      </c>
      <c r="BS1504">
        <v>0.61560000000000004</v>
      </c>
      <c r="BT1504" s="2">
        <v>41540</v>
      </c>
      <c r="BU1504">
        <v>1.069</v>
      </c>
      <c r="BV1504" s="2">
        <v>41540</v>
      </c>
      <c r="BW1504">
        <v>0.6401</v>
      </c>
      <c r="BX1504" s="2">
        <v>41540</v>
      </c>
      <c r="BY1504">
        <v>8.1699999999999995E-2</v>
      </c>
    </row>
    <row r="1505" spans="1:77" x14ac:dyDescent="0.3">
      <c r="A1505" s="2">
        <v>42690</v>
      </c>
      <c r="B1505">
        <v>3.8481000000000001</v>
      </c>
      <c r="N1505" s="2">
        <v>41138</v>
      </c>
      <c r="O1505">
        <v>4.0345000000000004</v>
      </c>
      <c r="P1505" s="2">
        <v>41138</v>
      </c>
      <c r="Q1505">
        <v>4.9684999999999997</v>
      </c>
      <c r="R1505" s="2">
        <v>41541</v>
      </c>
      <c r="S1505">
        <v>0.57769999999999999</v>
      </c>
      <c r="T1505" s="2">
        <v>41541</v>
      </c>
      <c r="U1505">
        <v>5.6652000000000005</v>
      </c>
      <c r="V1505" s="2">
        <v>41541</v>
      </c>
      <c r="W1505">
        <v>1.7732999999999999</v>
      </c>
      <c r="X1505" s="2">
        <v>41541</v>
      </c>
      <c r="Y1505">
        <v>3.5781000000000001</v>
      </c>
      <c r="AB1505" s="2">
        <v>41550</v>
      </c>
      <c r="AC1505">
        <v>5.7299999999999997E-2</v>
      </c>
      <c r="AD1505" s="2">
        <v>41541</v>
      </c>
      <c r="AE1505">
        <v>0.3291</v>
      </c>
      <c r="AF1505" s="2">
        <v>41541</v>
      </c>
      <c r="AG1505">
        <v>3.8803999999999998</v>
      </c>
      <c r="AH1505" s="2">
        <v>41557</v>
      </c>
      <c r="AI1505">
        <v>0.1206</v>
      </c>
      <c r="AJ1505" s="2">
        <v>41541</v>
      </c>
      <c r="AK1505">
        <v>3.4342999999999999</v>
      </c>
      <c r="AL1505" s="2">
        <v>41541</v>
      </c>
      <c r="AM1505">
        <v>1.6137000000000001</v>
      </c>
      <c r="AN1505" s="2">
        <v>41541</v>
      </c>
      <c r="AO1505">
        <v>0.45619999999999999</v>
      </c>
      <c r="AP1505" s="2">
        <v>41541</v>
      </c>
      <c r="AQ1505">
        <v>0.18429999999999999</v>
      </c>
      <c r="AR1505" s="2">
        <v>41541</v>
      </c>
      <c r="AS1505">
        <v>1.1324000000000001</v>
      </c>
      <c r="AT1505" s="2">
        <v>41558</v>
      </c>
      <c r="AU1505">
        <v>0.43319999999999997</v>
      </c>
      <c r="AV1505" s="2">
        <v>41541</v>
      </c>
      <c r="AW1505">
        <v>0.27529999999999999</v>
      </c>
      <c r="AX1505" s="2">
        <v>41541</v>
      </c>
      <c r="AY1505">
        <v>2.8218999999999999</v>
      </c>
      <c r="AZ1505" s="2">
        <v>41558</v>
      </c>
      <c r="BA1505">
        <v>2.0000000000000001E-4</v>
      </c>
      <c r="BB1505" s="2">
        <v>41542</v>
      </c>
      <c r="BC1505">
        <v>0.1138</v>
      </c>
      <c r="BD1505" s="2">
        <v>41541</v>
      </c>
      <c r="BE1505">
        <v>3.3252000000000002</v>
      </c>
      <c r="BF1505" s="2">
        <v>41541</v>
      </c>
      <c r="BG1505">
        <v>0.55359999999999998</v>
      </c>
      <c r="BH1505" s="2">
        <v>41541</v>
      </c>
      <c r="BI1505">
        <v>1.5900000000000001E-2</v>
      </c>
      <c r="BJ1505" s="2">
        <v>41541</v>
      </c>
      <c r="BK1505">
        <v>1.1007</v>
      </c>
      <c r="BN1505" s="2">
        <v>41541</v>
      </c>
      <c r="BO1505">
        <v>0.3594</v>
      </c>
      <c r="BP1505" s="2">
        <v>41541</v>
      </c>
      <c r="BQ1505">
        <v>0.18720000000000001</v>
      </c>
      <c r="BR1505" s="2">
        <v>41543</v>
      </c>
      <c r="BS1505">
        <v>0.6159</v>
      </c>
      <c r="BT1505" s="2">
        <v>41541</v>
      </c>
      <c r="BU1505">
        <v>1.0672999999999999</v>
      </c>
      <c r="BV1505" s="2">
        <v>41541</v>
      </c>
      <c r="BW1505">
        <v>0.6401</v>
      </c>
      <c r="BX1505" s="2">
        <v>41541</v>
      </c>
      <c r="BY1505">
        <v>8.1500000000000003E-2</v>
      </c>
    </row>
    <row r="1506" spans="1:77" x14ac:dyDescent="0.3">
      <c r="A1506" s="2">
        <v>42689</v>
      </c>
      <c r="B1506">
        <v>3.8418000000000001</v>
      </c>
      <c r="N1506" s="2">
        <v>41139</v>
      </c>
      <c r="O1506">
        <v>4.0342000000000002</v>
      </c>
      <c r="P1506" s="2">
        <v>41139</v>
      </c>
      <c r="Q1506">
        <v>4.9759000000000002</v>
      </c>
      <c r="R1506" s="2">
        <v>41542</v>
      </c>
      <c r="S1506">
        <v>0.58079999999999998</v>
      </c>
      <c r="T1506" s="2">
        <v>41542</v>
      </c>
      <c r="U1506">
        <v>5.7125000000000004</v>
      </c>
      <c r="V1506" s="2">
        <v>41542</v>
      </c>
      <c r="W1506">
        <v>1.7707999999999999</v>
      </c>
      <c r="X1506" s="2">
        <v>41542</v>
      </c>
      <c r="Y1506">
        <v>3.6038999999999999</v>
      </c>
      <c r="AB1506" s="2">
        <v>41551</v>
      </c>
      <c r="AC1506">
        <v>5.7799999999999997E-2</v>
      </c>
      <c r="AD1506" s="2">
        <v>41542</v>
      </c>
      <c r="AE1506">
        <v>0.33040000000000003</v>
      </c>
      <c r="AF1506" s="2">
        <v>41542</v>
      </c>
      <c r="AG1506">
        <v>3.9081000000000001</v>
      </c>
      <c r="AH1506" s="2">
        <v>41558</v>
      </c>
      <c r="AI1506">
        <v>0.121</v>
      </c>
      <c r="AJ1506" s="2">
        <v>41542</v>
      </c>
      <c r="AK1506">
        <v>3.4468999999999999</v>
      </c>
      <c r="AL1506" s="2">
        <v>41542</v>
      </c>
      <c r="AM1506">
        <v>1.5983000000000001</v>
      </c>
      <c r="AN1506" s="2">
        <v>41542</v>
      </c>
      <c r="AO1506">
        <v>0.45839999999999997</v>
      </c>
      <c r="AP1506" s="2">
        <v>41542</v>
      </c>
      <c r="AQ1506">
        <v>0.18609999999999999</v>
      </c>
      <c r="AR1506" s="2">
        <v>41542</v>
      </c>
      <c r="AS1506">
        <v>1.1375</v>
      </c>
      <c r="AT1506" s="2">
        <v>41561</v>
      </c>
      <c r="AU1506">
        <v>0.43159999999999998</v>
      </c>
      <c r="AV1506" s="2">
        <v>41542</v>
      </c>
      <c r="AW1506">
        <v>0.27439999999999998</v>
      </c>
      <c r="AX1506" s="2">
        <v>41542</v>
      </c>
      <c r="AY1506">
        <v>2.8330000000000002</v>
      </c>
      <c r="AZ1506" s="2">
        <v>41561</v>
      </c>
      <c r="BA1506">
        <v>2.0000000000000001E-4</v>
      </c>
      <c r="BB1506" s="2">
        <v>41543</v>
      </c>
      <c r="BC1506">
        <v>0.1143</v>
      </c>
      <c r="BD1506" s="2">
        <v>41542</v>
      </c>
      <c r="BE1506">
        <v>3.3311999999999999</v>
      </c>
      <c r="BF1506" s="2">
        <v>41542</v>
      </c>
      <c r="BG1506">
        <v>0.5534</v>
      </c>
      <c r="BH1506" s="2">
        <v>41542</v>
      </c>
      <c r="BI1506">
        <v>1.6E-2</v>
      </c>
      <c r="BJ1506" s="2">
        <v>41542</v>
      </c>
      <c r="BK1506">
        <v>1.1066</v>
      </c>
      <c r="BN1506" s="2">
        <v>41542</v>
      </c>
      <c r="BO1506">
        <v>0.35659999999999997</v>
      </c>
      <c r="BP1506" s="2">
        <v>41542</v>
      </c>
      <c r="BQ1506">
        <v>0.18770000000000001</v>
      </c>
      <c r="BR1506" s="2">
        <v>41544</v>
      </c>
      <c r="BS1506">
        <v>0.61370000000000002</v>
      </c>
      <c r="BT1506" s="2">
        <v>41542</v>
      </c>
      <c r="BU1506">
        <v>1.0786</v>
      </c>
      <c r="BV1506" s="2">
        <v>41542</v>
      </c>
      <c r="BW1506">
        <v>0.64439999999999997</v>
      </c>
      <c r="BX1506" s="2">
        <v>41542</v>
      </c>
      <c r="BY1506">
        <v>8.1900000000000001E-2</v>
      </c>
    </row>
    <row r="1507" spans="1:77" x14ac:dyDescent="0.3">
      <c r="A1507" s="2">
        <v>42688</v>
      </c>
      <c r="B1507">
        <v>3.8519999999999999</v>
      </c>
      <c r="N1507" s="2">
        <v>41140</v>
      </c>
      <c r="O1507">
        <v>4.0305999999999997</v>
      </c>
      <c r="P1507" s="2">
        <v>41140</v>
      </c>
      <c r="Q1507">
        <v>4.9587000000000003</v>
      </c>
      <c r="R1507" s="2">
        <v>41543</v>
      </c>
      <c r="S1507">
        <v>0.58179999999999998</v>
      </c>
      <c r="T1507" s="2">
        <v>41543</v>
      </c>
      <c r="U1507">
        <v>5.7114000000000003</v>
      </c>
      <c r="V1507" s="2">
        <v>41543</v>
      </c>
      <c r="W1507">
        <v>1.7625999999999999</v>
      </c>
      <c r="X1507" s="2">
        <v>41543</v>
      </c>
      <c r="Y1507">
        <v>3.5907999999999998</v>
      </c>
      <c r="AB1507" s="2">
        <v>41554</v>
      </c>
      <c r="AC1507">
        <v>5.7700000000000001E-2</v>
      </c>
      <c r="AD1507" s="2">
        <v>41543</v>
      </c>
      <c r="AE1507">
        <v>0.33069999999999999</v>
      </c>
      <c r="AF1507" s="2">
        <v>41543</v>
      </c>
      <c r="AG1507">
        <v>3.9028999999999998</v>
      </c>
      <c r="AH1507" s="2">
        <v>41561</v>
      </c>
      <c r="AI1507">
        <v>0.1203</v>
      </c>
      <c r="AJ1507" s="2">
        <v>41543</v>
      </c>
      <c r="AK1507">
        <v>3.4474999999999998</v>
      </c>
      <c r="AL1507" s="2">
        <v>41543</v>
      </c>
      <c r="AM1507">
        <v>1.5916999999999999</v>
      </c>
      <c r="AN1507" s="2">
        <v>41543</v>
      </c>
      <c r="AO1507">
        <v>0.45900000000000002</v>
      </c>
      <c r="AP1507" s="2">
        <v>41543</v>
      </c>
      <c r="AQ1507">
        <v>0.18729999999999999</v>
      </c>
      <c r="AR1507" s="2">
        <v>41543</v>
      </c>
      <c r="AS1507">
        <v>1.1343000000000001</v>
      </c>
      <c r="AT1507" s="2">
        <v>41562</v>
      </c>
      <c r="AU1507">
        <v>0.433</v>
      </c>
      <c r="AV1507" s="2">
        <v>41543</v>
      </c>
      <c r="AW1507">
        <v>0.2727</v>
      </c>
      <c r="AX1507" s="2">
        <v>41543</v>
      </c>
      <c r="AY1507">
        <v>2.8372000000000002</v>
      </c>
      <c r="AZ1507" s="2">
        <v>41562</v>
      </c>
      <c r="BA1507">
        <v>2.0000000000000001E-4</v>
      </c>
      <c r="BB1507" s="2">
        <v>41544</v>
      </c>
      <c r="BC1507">
        <v>0.11360000000000001</v>
      </c>
      <c r="BD1507" s="2">
        <v>41543</v>
      </c>
      <c r="BE1507">
        <v>3.3262999999999998</v>
      </c>
      <c r="BF1507" s="2">
        <v>41543</v>
      </c>
      <c r="BG1507">
        <v>0.55359999999999998</v>
      </c>
      <c r="BH1507" s="2">
        <v>41543</v>
      </c>
      <c r="BI1507">
        <v>1.6E-2</v>
      </c>
      <c r="BJ1507" s="2">
        <v>41543</v>
      </c>
      <c r="BK1507">
        <v>1.1086</v>
      </c>
      <c r="BN1507" s="2">
        <v>41543</v>
      </c>
      <c r="BO1507">
        <v>0.35620000000000002</v>
      </c>
      <c r="BP1507" s="2">
        <v>41543</v>
      </c>
      <c r="BQ1507">
        <v>0.187</v>
      </c>
      <c r="BR1507" s="2">
        <v>41547</v>
      </c>
      <c r="BS1507">
        <v>0.60860000000000003</v>
      </c>
      <c r="BT1507" s="2">
        <v>41543</v>
      </c>
      <c r="BU1507">
        <v>1.0754999999999999</v>
      </c>
      <c r="BV1507" s="2">
        <v>41543</v>
      </c>
      <c r="BW1507">
        <v>0.64349999999999996</v>
      </c>
      <c r="BX1507" s="2">
        <v>41543</v>
      </c>
      <c r="BY1507">
        <v>8.2199999999999995E-2</v>
      </c>
    </row>
    <row r="1508" spans="1:77" x14ac:dyDescent="0.3">
      <c r="A1508" s="2">
        <v>42687</v>
      </c>
      <c r="B1508">
        <v>3.8340999999999998</v>
      </c>
      <c r="N1508" s="2">
        <v>41141</v>
      </c>
      <c r="O1508">
        <v>4.0301</v>
      </c>
      <c r="P1508" s="2">
        <v>41141</v>
      </c>
      <c r="Q1508">
        <v>4.9688999999999997</v>
      </c>
      <c r="R1508" s="2">
        <v>41544</v>
      </c>
      <c r="S1508">
        <v>0.58109999999999995</v>
      </c>
      <c r="T1508" s="2">
        <v>41544</v>
      </c>
      <c r="U1508">
        <v>5.7329999999999997</v>
      </c>
      <c r="V1508" s="2">
        <v>41544</v>
      </c>
      <c r="W1508">
        <v>1.7486000000000002</v>
      </c>
      <c r="X1508" s="2">
        <v>41544</v>
      </c>
      <c r="Y1508">
        <v>3.6131000000000002</v>
      </c>
      <c r="AB1508" s="2">
        <v>41555</v>
      </c>
      <c r="AC1508">
        <v>5.7599999999999998E-2</v>
      </c>
      <c r="AD1508" s="2">
        <v>41544</v>
      </c>
      <c r="AE1508">
        <v>0.3306</v>
      </c>
      <c r="AF1508" s="2">
        <v>41544</v>
      </c>
      <c r="AG1508">
        <v>3.9237000000000002</v>
      </c>
      <c r="AH1508" s="2">
        <v>41562</v>
      </c>
      <c r="AI1508">
        <v>0.12089999999999999</v>
      </c>
      <c r="AJ1508" s="2">
        <v>41544</v>
      </c>
      <c r="AK1508">
        <v>3.4485000000000001</v>
      </c>
      <c r="AL1508" s="2">
        <v>41544</v>
      </c>
      <c r="AM1508">
        <v>1.5744</v>
      </c>
      <c r="AN1508" s="2">
        <v>41544</v>
      </c>
      <c r="AO1508">
        <v>0.45829999999999999</v>
      </c>
      <c r="AP1508" s="2">
        <v>41544</v>
      </c>
      <c r="AQ1508">
        <v>0.18679999999999999</v>
      </c>
      <c r="AR1508" s="2">
        <v>41544</v>
      </c>
      <c r="AS1508">
        <v>1.1376999999999999</v>
      </c>
      <c r="AT1508" s="2">
        <v>41563</v>
      </c>
      <c r="AU1508">
        <v>0.43280000000000002</v>
      </c>
      <c r="AV1508" s="2">
        <v>41544</v>
      </c>
      <c r="AW1508">
        <v>0.27039999999999997</v>
      </c>
      <c r="AX1508" s="2">
        <v>41544</v>
      </c>
      <c r="AY1508">
        <v>2.8289999999999997</v>
      </c>
      <c r="AZ1508" s="2">
        <v>41563</v>
      </c>
      <c r="BA1508">
        <v>2.0000000000000001E-4</v>
      </c>
      <c r="BB1508" s="2">
        <v>41547</v>
      </c>
      <c r="BC1508">
        <v>0.1128</v>
      </c>
      <c r="BD1508" s="2">
        <v>41544</v>
      </c>
      <c r="BE1508">
        <v>3.3102999999999998</v>
      </c>
      <c r="BF1508" s="2">
        <v>41544</v>
      </c>
      <c r="BG1508">
        <v>0.5534</v>
      </c>
      <c r="BH1508" s="2">
        <v>41544</v>
      </c>
      <c r="BI1508">
        <v>1.61E-2</v>
      </c>
      <c r="BJ1508" s="2">
        <v>41544</v>
      </c>
      <c r="BK1508">
        <v>1.0966</v>
      </c>
      <c r="BN1508" s="2">
        <v>41544</v>
      </c>
      <c r="BO1508">
        <v>0.3528</v>
      </c>
      <c r="BP1508" s="2">
        <v>41544</v>
      </c>
      <c r="BQ1508">
        <v>0.18559999999999999</v>
      </c>
      <c r="BR1508" s="2">
        <v>41548</v>
      </c>
      <c r="BS1508">
        <v>0.60770000000000002</v>
      </c>
      <c r="BT1508" s="2">
        <v>41544</v>
      </c>
      <c r="BU1508">
        <v>1.077</v>
      </c>
      <c r="BV1508" s="2">
        <v>41544</v>
      </c>
      <c r="BW1508">
        <v>0.64439999999999997</v>
      </c>
      <c r="BX1508" s="2">
        <v>41544</v>
      </c>
      <c r="BY1508">
        <v>8.2100000000000006E-2</v>
      </c>
    </row>
    <row r="1509" spans="1:77" x14ac:dyDescent="0.3">
      <c r="A1509" s="2">
        <v>42686</v>
      </c>
      <c r="B1509">
        <v>3.8380000000000001</v>
      </c>
      <c r="N1509" s="2">
        <v>41142</v>
      </c>
      <c r="O1509">
        <v>4.0141999999999998</v>
      </c>
      <c r="P1509" s="2">
        <v>41142</v>
      </c>
      <c r="Q1509">
        <v>5.0087000000000002</v>
      </c>
      <c r="R1509" s="2">
        <v>41547</v>
      </c>
      <c r="S1509">
        <v>0.57569999999999999</v>
      </c>
      <c r="T1509" s="2">
        <v>41547</v>
      </c>
      <c r="U1509">
        <v>5.7035</v>
      </c>
      <c r="V1509" s="2">
        <v>41547</v>
      </c>
      <c r="W1509">
        <v>1.7439</v>
      </c>
      <c r="X1509" s="2">
        <v>41547</v>
      </c>
      <c r="Y1509">
        <v>3.5880999999999998</v>
      </c>
      <c r="AB1509" s="2">
        <v>41556</v>
      </c>
      <c r="AC1509">
        <v>5.7599999999999998E-2</v>
      </c>
      <c r="AD1509" s="2">
        <v>41547</v>
      </c>
      <c r="AE1509">
        <v>0.32769999999999999</v>
      </c>
      <c r="AF1509" s="2">
        <v>41547</v>
      </c>
      <c r="AG1509">
        <v>3.8961999999999999</v>
      </c>
      <c r="AH1509" s="2">
        <v>41563</v>
      </c>
      <c r="AI1509">
        <v>0.1205</v>
      </c>
      <c r="AJ1509" s="2">
        <v>41547</v>
      </c>
      <c r="AK1509">
        <v>3.4234999999999998</v>
      </c>
      <c r="AL1509" s="2">
        <v>41547</v>
      </c>
      <c r="AM1509">
        <v>1.5832999999999999</v>
      </c>
      <c r="AN1509" s="2">
        <v>41547</v>
      </c>
      <c r="AO1509">
        <v>0.45440000000000003</v>
      </c>
      <c r="AP1509" s="2">
        <v>41547</v>
      </c>
      <c r="AQ1509">
        <v>0.1857</v>
      </c>
      <c r="AR1509" s="2">
        <v>41547</v>
      </c>
      <c r="AS1509">
        <v>1.1295999999999999</v>
      </c>
      <c r="AT1509" s="2">
        <v>41564</v>
      </c>
      <c r="AU1509">
        <v>0.43090000000000001</v>
      </c>
      <c r="AV1509" s="2">
        <v>41547</v>
      </c>
      <c r="AW1509">
        <v>0.26769999999999999</v>
      </c>
      <c r="AX1509" s="2">
        <v>41547</v>
      </c>
      <c r="AY1509">
        <v>2.8083</v>
      </c>
      <c r="AZ1509" s="2">
        <v>41564</v>
      </c>
      <c r="BA1509">
        <v>2.0000000000000001E-4</v>
      </c>
      <c r="BB1509" s="2">
        <v>41548</v>
      </c>
      <c r="BC1509">
        <v>0.1128</v>
      </c>
      <c r="BD1509" s="2">
        <v>41547</v>
      </c>
      <c r="BE1509">
        <v>3.2909000000000002</v>
      </c>
      <c r="BF1509" s="2">
        <v>41547</v>
      </c>
      <c r="BG1509">
        <v>0.54920000000000002</v>
      </c>
      <c r="BH1509" s="2">
        <v>41547</v>
      </c>
      <c r="BI1509">
        <v>1.6E-2</v>
      </c>
      <c r="BJ1509" s="2">
        <v>41547</v>
      </c>
      <c r="BK1509">
        <v>1.0819000000000001</v>
      </c>
      <c r="BN1509" s="2">
        <v>41547</v>
      </c>
      <c r="BO1509">
        <v>0.3508</v>
      </c>
      <c r="BP1509" s="2">
        <v>41547</v>
      </c>
      <c r="BQ1509">
        <v>0.18479999999999999</v>
      </c>
      <c r="BR1509" s="2">
        <v>41549</v>
      </c>
      <c r="BS1509">
        <v>0.61029999999999995</v>
      </c>
      <c r="BT1509" s="2">
        <v>41547</v>
      </c>
      <c r="BU1509">
        <v>1.0693999999999999</v>
      </c>
      <c r="BV1509" s="2">
        <v>41547</v>
      </c>
      <c r="BW1509">
        <v>0.63929999999999998</v>
      </c>
      <c r="BX1509" s="2">
        <v>41547</v>
      </c>
      <c r="BY1509">
        <v>8.1000000000000003E-2</v>
      </c>
    </row>
    <row r="1510" spans="1:77" x14ac:dyDescent="0.3">
      <c r="A1510" s="2">
        <v>42685</v>
      </c>
      <c r="B1510">
        <v>3.8386</v>
      </c>
      <c r="N1510" s="2">
        <v>41143</v>
      </c>
      <c r="O1510">
        <v>4.0122999999999998</v>
      </c>
      <c r="P1510" s="2">
        <v>41143</v>
      </c>
      <c r="Q1510">
        <v>5.0018000000000002</v>
      </c>
      <c r="R1510" s="2">
        <v>41548</v>
      </c>
      <c r="S1510">
        <v>0.57569999999999999</v>
      </c>
      <c r="T1510" s="2">
        <v>41548</v>
      </c>
      <c r="U1510">
        <v>5.7073</v>
      </c>
      <c r="V1510" s="2">
        <v>41548</v>
      </c>
      <c r="W1510">
        <v>1.7564</v>
      </c>
      <c r="X1510" s="2">
        <v>41548</v>
      </c>
      <c r="Y1510">
        <v>3.5907</v>
      </c>
      <c r="AB1510" s="2">
        <v>41557</v>
      </c>
      <c r="AC1510">
        <v>5.8099999999999999E-2</v>
      </c>
      <c r="AD1510" s="2">
        <v>41548</v>
      </c>
      <c r="AE1510">
        <v>0.32829999999999998</v>
      </c>
      <c r="AF1510" s="2">
        <v>41548</v>
      </c>
      <c r="AG1510">
        <v>3.8883999999999999</v>
      </c>
      <c r="AH1510" s="2">
        <v>41564</v>
      </c>
      <c r="AI1510">
        <v>0.1201</v>
      </c>
      <c r="AJ1510" s="2">
        <v>41548</v>
      </c>
      <c r="AK1510">
        <v>3.4108000000000001</v>
      </c>
      <c r="AL1510" s="2">
        <v>41548</v>
      </c>
      <c r="AM1510">
        <v>1.5861000000000001</v>
      </c>
      <c r="AN1510" s="2">
        <v>41548</v>
      </c>
      <c r="AO1510">
        <v>0.45450000000000002</v>
      </c>
      <c r="AP1510" s="2">
        <v>41548</v>
      </c>
      <c r="AQ1510">
        <v>0.1857</v>
      </c>
      <c r="AR1510" s="2">
        <v>41548</v>
      </c>
      <c r="AS1510">
        <v>1.1301000000000001</v>
      </c>
      <c r="AT1510" s="2">
        <v>41565</v>
      </c>
      <c r="AU1510">
        <v>0.43130000000000002</v>
      </c>
      <c r="AV1510" s="2">
        <v>41548</v>
      </c>
      <c r="AW1510">
        <v>0.26769999999999999</v>
      </c>
      <c r="AX1510" s="2">
        <v>41548</v>
      </c>
      <c r="AY1510">
        <v>2.8129999999999997</v>
      </c>
      <c r="AZ1510" s="2">
        <v>41565</v>
      </c>
      <c r="BA1510">
        <v>2.0000000000000001E-4</v>
      </c>
      <c r="BB1510" s="2">
        <v>41549</v>
      </c>
      <c r="BC1510">
        <v>0.1133</v>
      </c>
      <c r="BD1510" s="2">
        <v>41548</v>
      </c>
      <c r="BE1510">
        <v>3.3092999999999999</v>
      </c>
      <c r="BF1510" s="2">
        <v>41548</v>
      </c>
      <c r="BG1510">
        <v>0.55389999999999995</v>
      </c>
      <c r="BH1510" s="2">
        <v>41548</v>
      </c>
      <c r="BI1510">
        <v>1.61E-2</v>
      </c>
      <c r="BJ1510" s="2">
        <v>41548</v>
      </c>
      <c r="BK1510">
        <v>1.0864</v>
      </c>
      <c r="BN1510" s="2">
        <v>41548</v>
      </c>
      <c r="BO1510">
        <v>0.34849999999999998</v>
      </c>
      <c r="BP1510" s="2">
        <v>41548</v>
      </c>
      <c r="BQ1510">
        <v>0.18609999999999999</v>
      </c>
      <c r="BR1510" s="2">
        <v>41550</v>
      </c>
      <c r="BS1510">
        <v>0.6109</v>
      </c>
      <c r="BT1510" s="2">
        <v>41548</v>
      </c>
      <c r="BU1510">
        <v>1.0714999999999999</v>
      </c>
      <c r="BV1510" s="2">
        <v>41548</v>
      </c>
      <c r="BW1510">
        <v>0.6391</v>
      </c>
      <c r="BX1510" s="2">
        <v>41548</v>
      </c>
      <c r="BY1510">
        <v>8.1299999999999997E-2</v>
      </c>
    </row>
    <row r="1511" spans="1:77" x14ac:dyDescent="0.3">
      <c r="A1511" s="2">
        <v>42684</v>
      </c>
      <c r="B1511">
        <v>3.8376000000000001</v>
      </c>
      <c r="N1511" s="2">
        <v>41144</v>
      </c>
      <c r="O1511">
        <v>4.0140000000000002</v>
      </c>
      <c r="P1511" s="2">
        <v>41144</v>
      </c>
      <c r="Q1511">
        <v>5.0480999999999998</v>
      </c>
      <c r="R1511" s="2">
        <v>41549</v>
      </c>
      <c r="S1511">
        <v>0.57840000000000003</v>
      </c>
      <c r="T1511" s="2">
        <v>41549</v>
      </c>
      <c r="U1511">
        <v>5.7439999999999998</v>
      </c>
      <c r="V1511" s="2">
        <v>41549</v>
      </c>
      <c r="W1511">
        <v>1.7719</v>
      </c>
      <c r="X1511" s="2">
        <v>41549</v>
      </c>
      <c r="Y1511">
        <v>3.6343999999999999</v>
      </c>
      <c r="AB1511" s="2">
        <v>41558</v>
      </c>
      <c r="AC1511">
        <v>5.8200000000000002E-2</v>
      </c>
      <c r="AD1511" s="2">
        <v>41549</v>
      </c>
      <c r="AE1511">
        <v>0.33019999999999999</v>
      </c>
      <c r="AF1511" s="2">
        <v>41549</v>
      </c>
      <c r="AG1511">
        <v>3.9239000000000002</v>
      </c>
      <c r="AH1511" s="2">
        <v>41565</v>
      </c>
      <c r="AI1511">
        <v>0.1202</v>
      </c>
      <c r="AJ1511" s="2">
        <v>41549</v>
      </c>
      <c r="AK1511">
        <v>3.4272</v>
      </c>
      <c r="AL1511" s="2">
        <v>41549</v>
      </c>
      <c r="AM1511">
        <v>1.6074000000000002</v>
      </c>
      <c r="AN1511" s="2">
        <v>41549</v>
      </c>
      <c r="AO1511">
        <v>0.45689999999999997</v>
      </c>
      <c r="AP1511" s="2">
        <v>41549</v>
      </c>
      <c r="AQ1511">
        <v>0.188</v>
      </c>
      <c r="AR1511" s="2">
        <v>41549</v>
      </c>
      <c r="AS1511">
        <v>1.1421999999999999</v>
      </c>
      <c r="AT1511" s="2">
        <v>41568</v>
      </c>
      <c r="AU1511">
        <v>0.432</v>
      </c>
      <c r="AV1511" s="2">
        <v>41549</v>
      </c>
      <c r="AW1511">
        <v>0.26979999999999998</v>
      </c>
      <c r="AX1511" s="2">
        <v>41549</v>
      </c>
      <c r="AY1511">
        <v>2.8351999999999999</v>
      </c>
      <c r="AZ1511" s="2">
        <v>41568</v>
      </c>
      <c r="BA1511">
        <v>2.0000000000000001E-4</v>
      </c>
      <c r="BB1511" s="2">
        <v>41550</v>
      </c>
      <c r="BC1511">
        <v>0.11360000000000001</v>
      </c>
      <c r="BD1511" s="2">
        <v>41549</v>
      </c>
      <c r="BE1511">
        <v>3.3191000000000002</v>
      </c>
      <c r="BF1511" s="2">
        <v>41549</v>
      </c>
      <c r="BG1511">
        <v>0.55500000000000005</v>
      </c>
      <c r="BH1511" s="2">
        <v>41549</v>
      </c>
      <c r="BI1511">
        <v>1.6199999999999999E-2</v>
      </c>
      <c r="BJ1511" s="2">
        <v>41549</v>
      </c>
      <c r="BK1511">
        <v>1.1034999999999999</v>
      </c>
      <c r="BN1511" s="2">
        <v>41549</v>
      </c>
      <c r="BO1511">
        <v>0.35249999999999998</v>
      </c>
      <c r="BP1511" s="2">
        <v>41549</v>
      </c>
      <c r="BQ1511">
        <v>0.18790000000000001</v>
      </c>
      <c r="BR1511" s="2">
        <v>41551</v>
      </c>
      <c r="BS1511">
        <v>0.61080000000000001</v>
      </c>
      <c r="BT1511" s="2">
        <v>41549</v>
      </c>
      <c r="BU1511">
        <v>1.0829</v>
      </c>
      <c r="BV1511" s="2">
        <v>41549</v>
      </c>
      <c r="BW1511">
        <v>0.64490000000000003</v>
      </c>
      <c r="BX1511" s="2">
        <v>41549</v>
      </c>
      <c r="BY1511">
        <v>8.1799999999999998E-2</v>
      </c>
    </row>
    <row r="1512" spans="1:77" x14ac:dyDescent="0.3">
      <c r="A1512" s="2">
        <v>42683</v>
      </c>
      <c r="B1512">
        <v>3.819</v>
      </c>
      <c r="N1512" s="2">
        <v>41145</v>
      </c>
      <c r="O1512">
        <v>4.0232999999999999</v>
      </c>
      <c r="P1512" s="2">
        <v>41145</v>
      </c>
      <c r="Q1512">
        <v>5.0448000000000004</v>
      </c>
      <c r="R1512" s="2">
        <v>41550</v>
      </c>
      <c r="S1512">
        <v>0.57989999999999997</v>
      </c>
      <c r="T1512" s="2">
        <v>41550</v>
      </c>
      <c r="U1512">
        <v>5.7392000000000003</v>
      </c>
      <c r="V1512" s="2">
        <v>41550</v>
      </c>
      <c r="W1512">
        <v>1.7726</v>
      </c>
      <c r="X1512" s="2">
        <v>41550</v>
      </c>
      <c r="Y1512">
        <v>3.6518000000000002</v>
      </c>
      <c r="AB1512" s="2">
        <v>41561</v>
      </c>
      <c r="AC1512">
        <v>5.7599999999999998E-2</v>
      </c>
      <c r="AD1512" s="2">
        <v>41550</v>
      </c>
      <c r="AE1512">
        <v>0.33100000000000002</v>
      </c>
      <c r="AF1512" s="2">
        <v>41550</v>
      </c>
      <c r="AG1512">
        <v>3.9481999999999999</v>
      </c>
      <c r="AH1512" s="2">
        <v>41568</v>
      </c>
      <c r="AI1512">
        <v>0.1201</v>
      </c>
      <c r="AJ1512" s="2">
        <v>41550</v>
      </c>
      <c r="AK1512">
        <v>3.4405999999999999</v>
      </c>
      <c r="AL1512" s="2">
        <v>41550</v>
      </c>
      <c r="AM1512">
        <v>1.6133</v>
      </c>
      <c r="AN1512" s="2">
        <v>41550</v>
      </c>
      <c r="AO1512">
        <v>0.45800000000000002</v>
      </c>
      <c r="AP1512" s="2">
        <v>41550</v>
      </c>
      <c r="AQ1512">
        <v>0.18940000000000001</v>
      </c>
      <c r="AR1512" s="2">
        <v>41550</v>
      </c>
      <c r="AS1512">
        <v>1.1513</v>
      </c>
      <c r="AT1512" s="2">
        <v>41569</v>
      </c>
      <c r="AU1512">
        <v>0.42970000000000003</v>
      </c>
      <c r="AV1512" s="2">
        <v>41550</v>
      </c>
      <c r="AW1512">
        <v>0.26840000000000003</v>
      </c>
      <c r="AX1512" s="2">
        <v>41550</v>
      </c>
      <c r="AY1512">
        <v>2.8422000000000001</v>
      </c>
      <c r="AZ1512" s="2">
        <v>41569</v>
      </c>
      <c r="BA1512">
        <v>2.0000000000000001E-4</v>
      </c>
      <c r="BB1512" s="2">
        <v>41551</v>
      </c>
      <c r="BC1512">
        <v>0.1134</v>
      </c>
      <c r="BD1512" s="2">
        <v>41550</v>
      </c>
      <c r="BE1512">
        <v>3.3357000000000001</v>
      </c>
      <c r="BF1512" s="2">
        <v>41550</v>
      </c>
      <c r="BG1512">
        <v>0.5595</v>
      </c>
      <c r="BH1512" s="2">
        <v>41550</v>
      </c>
      <c r="BI1512">
        <v>1.6299999999999999E-2</v>
      </c>
      <c r="BJ1512" s="2">
        <v>41550</v>
      </c>
      <c r="BK1512">
        <v>1.1082000000000001</v>
      </c>
      <c r="BN1512" s="2">
        <v>41550</v>
      </c>
      <c r="BO1512">
        <v>0.35360000000000003</v>
      </c>
      <c r="BP1512" s="2">
        <v>41550</v>
      </c>
      <c r="BQ1512">
        <v>0.18790000000000001</v>
      </c>
      <c r="BR1512" s="2">
        <v>41554</v>
      </c>
      <c r="BS1512">
        <v>0.61080000000000001</v>
      </c>
      <c r="BT1512" s="2">
        <v>41550</v>
      </c>
      <c r="BU1512">
        <v>1.0913999999999999</v>
      </c>
      <c r="BV1512" s="2">
        <v>41550</v>
      </c>
      <c r="BW1512">
        <v>0.64859999999999995</v>
      </c>
      <c r="BX1512" s="2">
        <v>41550</v>
      </c>
      <c r="BY1512">
        <v>8.2400000000000001E-2</v>
      </c>
    </row>
    <row r="1513" spans="1:77" x14ac:dyDescent="0.3">
      <c r="A1513" s="2">
        <v>42682</v>
      </c>
      <c r="B1513">
        <v>3.8041999999999998</v>
      </c>
      <c r="N1513" s="2">
        <v>41146</v>
      </c>
      <c r="O1513">
        <v>4.0229999999999997</v>
      </c>
      <c r="P1513" s="2">
        <v>41146</v>
      </c>
      <c r="Q1513">
        <v>5.0350000000000001</v>
      </c>
      <c r="R1513" s="2">
        <v>41551</v>
      </c>
      <c r="S1513">
        <v>0.57940000000000003</v>
      </c>
      <c r="T1513" s="2">
        <v>41551</v>
      </c>
      <c r="U1513">
        <v>5.6874000000000002</v>
      </c>
      <c r="V1513" s="2">
        <v>41551</v>
      </c>
      <c r="W1513">
        <v>1.7852000000000001</v>
      </c>
      <c r="X1513" s="2">
        <v>41551</v>
      </c>
      <c r="Y1513">
        <v>3.6456</v>
      </c>
      <c r="AB1513" s="2">
        <v>41562</v>
      </c>
      <c r="AC1513">
        <v>5.7500000000000002E-2</v>
      </c>
      <c r="AD1513" s="2">
        <v>41551</v>
      </c>
      <c r="AE1513">
        <v>0.33129999999999998</v>
      </c>
      <c r="AF1513" s="2">
        <v>41551</v>
      </c>
      <c r="AG1513">
        <v>3.9140000000000001</v>
      </c>
      <c r="AH1513" s="2">
        <v>41569</v>
      </c>
      <c r="AI1513">
        <v>0.1198</v>
      </c>
      <c r="AJ1513" s="2">
        <v>41551</v>
      </c>
      <c r="AK1513">
        <v>3.4443000000000001</v>
      </c>
      <c r="AL1513" s="2">
        <v>41551</v>
      </c>
      <c r="AM1513">
        <v>1.6111</v>
      </c>
      <c r="AN1513" s="2">
        <v>41551</v>
      </c>
      <c r="AO1513">
        <v>0.45800000000000002</v>
      </c>
      <c r="AP1513" s="2">
        <v>41551</v>
      </c>
      <c r="AQ1513">
        <v>0.18809999999999999</v>
      </c>
      <c r="AR1513" s="2">
        <v>41551</v>
      </c>
      <c r="AS1513">
        <v>1.1440999999999999</v>
      </c>
      <c r="AT1513" s="2">
        <v>41570</v>
      </c>
      <c r="AU1513">
        <v>0.4304</v>
      </c>
      <c r="AV1513" s="2">
        <v>41551</v>
      </c>
      <c r="AW1513">
        <v>0.2717</v>
      </c>
      <c r="AX1513" s="2">
        <v>41551</v>
      </c>
      <c r="AY1513">
        <v>2.8447</v>
      </c>
      <c r="AZ1513" s="2">
        <v>41570</v>
      </c>
      <c r="BA1513">
        <v>2.0000000000000001E-4</v>
      </c>
      <c r="BB1513" s="2">
        <v>41554</v>
      </c>
      <c r="BC1513">
        <v>0.1133</v>
      </c>
      <c r="BD1513" s="2">
        <v>41551</v>
      </c>
      <c r="BE1513">
        <v>3.3468999999999998</v>
      </c>
      <c r="BF1513" s="2">
        <v>41551</v>
      </c>
      <c r="BG1513">
        <v>0.55200000000000005</v>
      </c>
      <c r="BH1513" s="2">
        <v>41551</v>
      </c>
      <c r="BI1513">
        <v>1.6199999999999999E-2</v>
      </c>
      <c r="BJ1513" s="2">
        <v>41551</v>
      </c>
      <c r="BK1513">
        <v>1.1225000000000001</v>
      </c>
      <c r="BN1513" s="2">
        <v>41551</v>
      </c>
      <c r="BO1513">
        <v>0.35549999999999998</v>
      </c>
      <c r="BP1513" s="2">
        <v>41551</v>
      </c>
      <c r="BQ1513">
        <v>0.18820000000000001</v>
      </c>
      <c r="BR1513" s="2">
        <v>41555</v>
      </c>
      <c r="BS1513">
        <v>0.61150000000000004</v>
      </c>
      <c r="BT1513" s="2">
        <v>41551</v>
      </c>
      <c r="BU1513">
        <v>1.0858000000000001</v>
      </c>
      <c r="BV1513" s="2">
        <v>41551</v>
      </c>
      <c r="BW1513">
        <v>0.64439999999999997</v>
      </c>
      <c r="BX1513" s="2">
        <v>41551</v>
      </c>
      <c r="BY1513">
        <v>8.2299999999999998E-2</v>
      </c>
    </row>
    <row r="1514" spans="1:77" x14ac:dyDescent="0.3">
      <c r="A1514" s="2">
        <v>42681</v>
      </c>
      <c r="B1514">
        <v>3.8140000000000001</v>
      </c>
      <c r="N1514" s="2">
        <v>41147</v>
      </c>
      <c r="O1514">
        <v>4.0221999999999998</v>
      </c>
      <c r="P1514" s="2">
        <v>41147</v>
      </c>
      <c r="Q1514">
        <v>5.0327000000000002</v>
      </c>
      <c r="R1514" s="2">
        <v>41554</v>
      </c>
      <c r="S1514">
        <v>0.58069999999999999</v>
      </c>
      <c r="T1514" s="2">
        <v>41554</v>
      </c>
      <c r="U1514">
        <v>5.7216000000000005</v>
      </c>
      <c r="V1514" s="2">
        <v>41554</v>
      </c>
      <c r="W1514">
        <v>1.7833999999999999</v>
      </c>
      <c r="X1514" s="2">
        <v>41554</v>
      </c>
      <c r="Y1514">
        <v>3.6680999999999999</v>
      </c>
      <c r="AB1514" s="2">
        <v>41563</v>
      </c>
      <c r="AC1514">
        <v>5.74E-2</v>
      </c>
      <c r="AD1514" s="2">
        <v>41554</v>
      </c>
      <c r="AE1514">
        <v>0.33160000000000001</v>
      </c>
      <c r="AF1514" s="2">
        <v>41554</v>
      </c>
      <c r="AG1514">
        <v>3.9329000000000001</v>
      </c>
      <c r="AH1514" s="2">
        <v>41570</v>
      </c>
      <c r="AI1514">
        <v>0.1196</v>
      </c>
      <c r="AJ1514" s="2">
        <v>41554</v>
      </c>
      <c r="AK1514">
        <v>3.4464999999999999</v>
      </c>
      <c r="AL1514" s="2">
        <v>41554</v>
      </c>
      <c r="AM1514">
        <v>1.6133</v>
      </c>
      <c r="AN1514" s="2">
        <v>41554</v>
      </c>
      <c r="AO1514">
        <v>0.45839999999999997</v>
      </c>
      <c r="AP1514" s="2">
        <v>41554</v>
      </c>
      <c r="AQ1514">
        <v>0.18909999999999999</v>
      </c>
      <c r="AR1514" s="2">
        <v>41554</v>
      </c>
      <c r="AS1514">
        <v>1.1507000000000001</v>
      </c>
      <c r="AT1514" s="2">
        <v>41571</v>
      </c>
      <c r="AU1514">
        <v>0.43090000000000001</v>
      </c>
      <c r="AV1514" s="2">
        <v>41554</v>
      </c>
      <c r="AW1514">
        <v>0.2712</v>
      </c>
      <c r="AX1514" s="2">
        <v>41554</v>
      </c>
      <c r="AY1514">
        <v>2.8481000000000001</v>
      </c>
      <c r="AZ1514" s="2">
        <v>41571</v>
      </c>
      <c r="BA1514">
        <v>2.0000000000000001E-4</v>
      </c>
      <c r="BB1514" s="2">
        <v>41555</v>
      </c>
      <c r="BC1514">
        <v>0.1134</v>
      </c>
      <c r="BD1514" s="2">
        <v>41554</v>
      </c>
      <c r="BE1514">
        <v>3.355</v>
      </c>
      <c r="BF1514" s="2">
        <v>41554</v>
      </c>
      <c r="BG1514">
        <v>0.55359999999999998</v>
      </c>
      <c r="BH1514" s="2">
        <v>41554</v>
      </c>
      <c r="BI1514">
        <v>1.6299999999999999E-2</v>
      </c>
      <c r="BJ1514" s="2">
        <v>41554</v>
      </c>
      <c r="BK1514">
        <v>1.1166</v>
      </c>
      <c r="BN1514" s="2">
        <v>41554</v>
      </c>
      <c r="BO1514">
        <v>0.35610000000000003</v>
      </c>
      <c r="BP1514" s="2">
        <v>41554</v>
      </c>
      <c r="BQ1514">
        <v>0.18859999999999999</v>
      </c>
      <c r="BR1514" s="2">
        <v>41556</v>
      </c>
      <c r="BS1514">
        <v>0.61280000000000001</v>
      </c>
      <c r="BT1514" s="2">
        <v>41554</v>
      </c>
      <c r="BU1514">
        <v>1.0916999999999999</v>
      </c>
      <c r="BV1514" s="2">
        <v>41554</v>
      </c>
      <c r="BW1514">
        <v>0.64680000000000004</v>
      </c>
      <c r="BX1514" s="2">
        <v>41554</v>
      </c>
      <c r="BY1514">
        <v>8.2400000000000001E-2</v>
      </c>
    </row>
    <row r="1515" spans="1:77" x14ac:dyDescent="0.3">
      <c r="A1515" s="2">
        <v>42680</v>
      </c>
      <c r="B1515">
        <v>3.8064999999999998</v>
      </c>
      <c r="N1515" s="2">
        <v>41148</v>
      </c>
      <c r="O1515">
        <v>4.0140000000000002</v>
      </c>
      <c r="P1515" s="2">
        <v>41148</v>
      </c>
      <c r="Q1515">
        <v>5.0223000000000004</v>
      </c>
      <c r="R1515" s="2">
        <v>41555</v>
      </c>
      <c r="S1515">
        <v>0.58150000000000002</v>
      </c>
      <c r="T1515" s="2">
        <v>41555</v>
      </c>
      <c r="U1515">
        <v>5.7210000000000001</v>
      </c>
      <c r="V1515" s="2">
        <v>41555</v>
      </c>
      <c r="W1515">
        <v>1.7904</v>
      </c>
      <c r="X1515" s="2">
        <v>41555</v>
      </c>
      <c r="Y1515">
        <v>3.6720000000000002</v>
      </c>
      <c r="AB1515" s="2">
        <v>41564</v>
      </c>
      <c r="AC1515">
        <v>5.7799999999999997E-2</v>
      </c>
      <c r="AD1515" s="2">
        <v>41555</v>
      </c>
      <c r="AE1515">
        <v>0.33110000000000001</v>
      </c>
      <c r="AF1515" s="2">
        <v>41555</v>
      </c>
      <c r="AG1515">
        <v>3.9352</v>
      </c>
      <c r="AH1515" s="2">
        <v>41571</v>
      </c>
      <c r="AI1515">
        <v>0.11990000000000001</v>
      </c>
      <c r="AJ1515" s="2">
        <v>41555</v>
      </c>
      <c r="AK1515">
        <v>3.4411999999999998</v>
      </c>
      <c r="AL1515" s="2">
        <v>41555</v>
      </c>
      <c r="AM1515">
        <v>1.6165</v>
      </c>
      <c r="AN1515" s="2">
        <v>41555</v>
      </c>
      <c r="AO1515">
        <v>0.45900000000000002</v>
      </c>
      <c r="AP1515" s="2">
        <v>41555</v>
      </c>
      <c r="AQ1515">
        <v>0.1895</v>
      </c>
      <c r="AR1515" s="2">
        <v>41555</v>
      </c>
      <c r="AS1515">
        <v>1.1514</v>
      </c>
      <c r="AT1515" s="2">
        <v>41572</v>
      </c>
      <c r="AU1515">
        <v>0.432</v>
      </c>
      <c r="AV1515" s="2">
        <v>41555</v>
      </c>
      <c r="AW1515">
        <v>0.27050000000000002</v>
      </c>
      <c r="AX1515" s="2">
        <v>41555</v>
      </c>
      <c r="AY1515">
        <v>2.8492999999999999</v>
      </c>
      <c r="AZ1515" s="2">
        <v>41572</v>
      </c>
      <c r="BA1515">
        <v>2.0000000000000001E-4</v>
      </c>
      <c r="BB1515" s="2">
        <v>41556</v>
      </c>
      <c r="BC1515">
        <v>0.1134</v>
      </c>
      <c r="BD1515" s="2">
        <v>41555</v>
      </c>
      <c r="BE1515">
        <v>3.3578000000000001</v>
      </c>
      <c r="BF1515" s="2">
        <v>41555</v>
      </c>
      <c r="BG1515">
        <v>0.55389999999999995</v>
      </c>
      <c r="BH1515" s="2">
        <v>41555</v>
      </c>
      <c r="BI1515">
        <v>1.6299999999999999E-2</v>
      </c>
      <c r="BJ1515" s="2">
        <v>41555</v>
      </c>
      <c r="BK1515">
        <v>1.1149</v>
      </c>
      <c r="BN1515" s="2">
        <v>41555</v>
      </c>
      <c r="BO1515">
        <v>0.35599999999999998</v>
      </c>
      <c r="BP1515" s="2">
        <v>41555</v>
      </c>
      <c r="BQ1515">
        <v>0.1883</v>
      </c>
      <c r="BR1515" s="2">
        <v>41557</v>
      </c>
      <c r="BS1515">
        <v>0.60809999999999997</v>
      </c>
      <c r="BT1515" s="2">
        <v>41555</v>
      </c>
      <c r="BU1515">
        <v>1.0875999999999999</v>
      </c>
      <c r="BV1515" s="2">
        <v>41555</v>
      </c>
      <c r="BW1515">
        <v>0.64759999999999995</v>
      </c>
      <c r="BX1515" s="2">
        <v>41555</v>
      </c>
      <c r="BY1515">
        <v>8.2500000000000004E-2</v>
      </c>
    </row>
    <row r="1516" spans="1:77" x14ac:dyDescent="0.3">
      <c r="A1516" s="2">
        <v>42679</v>
      </c>
      <c r="B1516">
        <v>3.8002000000000002</v>
      </c>
      <c r="N1516" s="2">
        <v>41149</v>
      </c>
      <c r="O1516">
        <v>4.0202999999999998</v>
      </c>
      <c r="P1516" s="2">
        <v>41149</v>
      </c>
      <c r="Q1516">
        <v>5.0532000000000004</v>
      </c>
      <c r="R1516" s="2">
        <v>41556</v>
      </c>
      <c r="S1516">
        <v>0.5827</v>
      </c>
      <c r="T1516" s="2">
        <v>41556</v>
      </c>
      <c r="U1516">
        <v>5.6885000000000003</v>
      </c>
      <c r="V1516" s="2">
        <v>41556</v>
      </c>
      <c r="W1516">
        <v>1.7955999999999999</v>
      </c>
      <c r="X1516" s="2">
        <v>41556</v>
      </c>
      <c r="Y1516">
        <v>3.6669</v>
      </c>
      <c r="AB1516" s="2">
        <v>41565</v>
      </c>
      <c r="AC1516">
        <v>5.7700000000000001E-2</v>
      </c>
      <c r="AD1516" s="2">
        <v>41556</v>
      </c>
      <c r="AE1516">
        <v>0.33150000000000002</v>
      </c>
      <c r="AF1516" s="2">
        <v>41556</v>
      </c>
      <c r="AG1516">
        <v>3.9205000000000001</v>
      </c>
      <c r="AH1516" s="2">
        <v>41572</v>
      </c>
      <c r="AI1516">
        <v>0.1201</v>
      </c>
      <c r="AJ1516" s="2">
        <v>41556</v>
      </c>
      <c r="AK1516">
        <v>3.4329999999999998</v>
      </c>
      <c r="AL1516" s="2">
        <v>41556</v>
      </c>
      <c r="AM1516">
        <v>1.6158999999999999</v>
      </c>
      <c r="AN1516" s="2">
        <v>41556</v>
      </c>
      <c r="AO1516">
        <v>0.45989999999999998</v>
      </c>
      <c r="AP1516" s="2">
        <v>41556</v>
      </c>
      <c r="AQ1516">
        <v>0.1883</v>
      </c>
      <c r="AR1516" s="2">
        <v>41556</v>
      </c>
      <c r="AS1516">
        <v>1.1482000000000001</v>
      </c>
      <c r="AT1516" s="2">
        <v>41575</v>
      </c>
      <c r="AU1516">
        <v>0.43120000000000003</v>
      </c>
      <c r="AV1516" s="2">
        <v>41556</v>
      </c>
      <c r="AW1516">
        <v>0.26989999999999997</v>
      </c>
      <c r="AX1516" s="2">
        <v>41556</v>
      </c>
      <c r="AY1516">
        <v>2.8512</v>
      </c>
      <c r="AZ1516" s="2">
        <v>41575</v>
      </c>
      <c r="BA1516">
        <v>2.0000000000000001E-4</v>
      </c>
      <c r="BB1516" s="2">
        <v>41557</v>
      </c>
      <c r="BC1516">
        <v>0.113</v>
      </c>
      <c r="BD1516" s="2">
        <v>41556</v>
      </c>
      <c r="BE1516">
        <v>3.3622999999999998</v>
      </c>
      <c r="BF1516" s="2">
        <v>41556</v>
      </c>
      <c r="BG1516">
        <v>0.55089999999999995</v>
      </c>
      <c r="BH1516" s="2">
        <v>41556</v>
      </c>
      <c r="BI1516">
        <v>1.6299999999999999E-2</v>
      </c>
      <c r="BJ1516" s="2">
        <v>41556</v>
      </c>
      <c r="BK1516">
        <v>1.1168</v>
      </c>
      <c r="BN1516" s="2">
        <v>41556</v>
      </c>
      <c r="BO1516">
        <v>0.35620000000000002</v>
      </c>
      <c r="BP1516" s="2">
        <v>41556</v>
      </c>
      <c r="BQ1516">
        <v>0.18840000000000001</v>
      </c>
      <c r="BR1516" s="2">
        <v>41558</v>
      </c>
      <c r="BS1516">
        <v>0.60840000000000005</v>
      </c>
      <c r="BT1516" s="2">
        <v>41556</v>
      </c>
      <c r="BU1516">
        <v>1.0811999999999999</v>
      </c>
      <c r="BV1516" s="2">
        <v>41556</v>
      </c>
      <c r="BW1516">
        <v>0.64629999999999999</v>
      </c>
      <c r="BX1516" s="2">
        <v>41556</v>
      </c>
      <c r="BY1516">
        <v>8.2699999999999996E-2</v>
      </c>
    </row>
    <row r="1517" spans="1:77" x14ac:dyDescent="0.3">
      <c r="A1517" s="2">
        <v>42678</v>
      </c>
      <c r="B1517">
        <v>3.7930999999999999</v>
      </c>
      <c r="N1517" s="2">
        <v>41150</v>
      </c>
      <c r="O1517">
        <v>4.0327999999999999</v>
      </c>
      <c r="P1517" s="2">
        <v>41150</v>
      </c>
      <c r="Q1517">
        <v>5.0518000000000001</v>
      </c>
      <c r="R1517" s="2">
        <v>41557</v>
      </c>
      <c r="S1517">
        <v>0.57999999999999996</v>
      </c>
      <c r="T1517" s="2">
        <v>41557</v>
      </c>
      <c r="U1517">
        <v>5.6620999999999997</v>
      </c>
      <c r="V1517" s="2">
        <v>41557</v>
      </c>
      <c r="W1517">
        <v>1.7957000000000001</v>
      </c>
      <c r="X1517" s="2">
        <v>41557</v>
      </c>
      <c r="Y1517">
        <v>3.6158999999999999</v>
      </c>
      <c r="AB1517" s="2">
        <v>41568</v>
      </c>
      <c r="AC1517">
        <v>5.74E-2</v>
      </c>
      <c r="AD1517" s="2">
        <v>41557</v>
      </c>
      <c r="AE1517">
        <v>0.33110000000000001</v>
      </c>
      <c r="AF1517" s="2">
        <v>41557</v>
      </c>
      <c r="AG1517">
        <v>3.8914</v>
      </c>
      <c r="AH1517" s="2">
        <v>41575</v>
      </c>
      <c r="AI1517">
        <v>0.11990000000000001</v>
      </c>
      <c r="AJ1517" s="2">
        <v>41557</v>
      </c>
      <c r="AK1517">
        <v>3.4167000000000001</v>
      </c>
      <c r="AL1517" s="2">
        <v>41557</v>
      </c>
      <c r="AM1517">
        <v>1.629</v>
      </c>
      <c r="AN1517" s="2">
        <v>41557</v>
      </c>
      <c r="AO1517">
        <v>0.45750000000000002</v>
      </c>
      <c r="AP1517" s="2">
        <v>41557</v>
      </c>
      <c r="AQ1517">
        <v>0.18790000000000001</v>
      </c>
      <c r="AR1517" s="2">
        <v>41557</v>
      </c>
      <c r="AS1517">
        <v>1.1456</v>
      </c>
      <c r="AT1517" s="2">
        <v>41576</v>
      </c>
      <c r="AU1517">
        <v>0.43049999999999999</v>
      </c>
      <c r="AV1517" s="2">
        <v>41557</v>
      </c>
      <c r="AW1517">
        <v>0.27110000000000001</v>
      </c>
      <c r="AX1517" s="2">
        <v>41557</v>
      </c>
      <c r="AY1517">
        <v>2.8422999999999998</v>
      </c>
      <c r="AZ1517" s="2">
        <v>41576</v>
      </c>
      <c r="BA1517">
        <v>2.0000000000000001E-4</v>
      </c>
      <c r="BB1517" s="2">
        <v>41558</v>
      </c>
      <c r="BC1517">
        <v>0.1134</v>
      </c>
      <c r="BD1517" s="2">
        <v>41557</v>
      </c>
      <c r="BE1517">
        <v>3.3559999999999999</v>
      </c>
      <c r="BF1517" s="2">
        <v>41557</v>
      </c>
      <c r="BG1517">
        <v>0.54559999999999997</v>
      </c>
      <c r="BH1517" s="2">
        <v>41557</v>
      </c>
      <c r="BI1517">
        <v>1.6299999999999999E-2</v>
      </c>
      <c r="BJ1517" s="2">
        <v>41557</v>
      </c>
      <c r="BK1517">
        <v>1.1105</v>
      </c>
      <c r="BN1517" s="2">
        <v>41557</v>
      </c>
      <c r="BO1517">
        <v>0.35780000000000001</v>
      </c>
      <c r="BP1517" s="2">
        <v>41557</v>
      </c>
      <c r="BQ1517">
        <v>0.188</v>
      </c>
      <c r="BR1517" s="2">
        <v>41561</v>
      </c>
      <c r="BS1517">
        <v>0.60609999999999997</v>
      </c>
      <c r="BT1517" s="2">
        <v>41557</v>
      </c>
      <c r="BU1517">
        <v>1.0774999999999999</v>
      </c>
      <c r="BV1517" s="2">
        <v>41557</v>
      </c>
      <c r="BW1517">
        <v>0.64300000000000002</v>
      </c>
      <c r="BX1517" s="2">
        <v>41557</v>
      </c>
      <c r="BY1517">
        <v>8.2199999999999995E-2</v>
      </c>
    </row>
    <row r="1518" spans="1:77" x14ac:dyDescent="0.3">
      <c r="A1518" s="2">
        <v>42677</v>
      </c>
      <c r="B1518">
        <v>3.8129</v>
      </c>
      <c r="N1518" s="2">
        <v>41151</v>
      </c>
      <c r="O1518">
        <v>4.0353000000000003</v>
      </c>
      <c r="P1518" s="2">
        <v>41151</v>
      </c>
      <c r="Q1518">
        <v>5.0462999999999996</v>
      </c>
      <c r="R1518" s="2">
        <v>41558</v>
      </c>
      <c r="S1518">
        <v>0.57979999999999998</v>
      </c>
      <c r="T1518" s="2">
        <v>41558</v>
      </c>
      <c r="U1518">
        <v>5.6554000000000002</v>
      </c>
      <c r="V1518" s="2">
        <v>41558</v>
      </c>
      <c r="W1518">
        <v>1.7904</v>
      </c>
      <c r="X1518" s="2">
        <v>41558</v>
      </c>
      <c r="Y1518">
        <v>3.6013000000000002</v>
      </c>
      <c r="AB1518" s="2">
        <v>41569</v>
      </c>
      <c r="AC1518">
        <v>5.74E-2</v>
      </c>
      <c r="AD1518" s="2">
        <v>41558</v>
      </c>
      <c r="AE1518">
        <v>0.33139999999999997</v>
      </c>
      <c r="AF1518" s="2">
        <v>41558</v>
      </c>
      <c r="AG1518">
        <v>3.8908</v>
      </c>
      <c r="AH1518" s="2">
        <v>41576</v>
      </c>
      <c r="AI1518">
        <v>0.1195</v>
      </c>
      <c r="AJ1518" s="2">
        <v>41558</v>
      </c>
      <c r="AK1518">
        <v>3.4199000000000002</v>
      </c>
      <c r="AL1518" s="2">
        <v>41558</v>
      </c>
      <c r="AM1518">
        <v>1.6284000000000001</v>
      </c>
      <c r="AN1518" s="2">
        <v>41558</v>
      </c>
      <c r="AO1518">
        <v>0.45750000000000002</v>
      </c>
      <c r="AP1518" s="2">
        <v>41558</v>
      </c>
      <c r="AQ1518">
        <v>0.18820000000000001</v>
      </c>
      <c r="AR1518" s="2">
        <v>41558</v>
      </c>
      <c r="AS1518">
        <v>1.1469</v>
      </c>
      <c r="AT1518" s="2">
        <v>41577</v>
      </c>
      <c r="AU1518">
        <v>0.42920000000000003</v>
      </c>
      <c r="AV1518" s="2">
        <v>41558</v>
      </c>
      <c r="AW1518">
        <v>0.27289999999999998</v>
      </c>
      <c r="AX1518" s="2">
        <v>41558</v>
      </c>
      <c r="AY1518">
        <v>2.847</v>
      </c>
      <c r="AZ1518" s="2">
        <v>41577</v>
      </c>
      <c r="BA1518">
        <v>2.0000000000000001E-4</v>
      </c>
      <c r="BB1518" s="2">
        <v>41561</v>
      </c>
      <c r="BC1518">
        <v>0.1129</v>
      </c>
      <c r="BD1518" s="2">
        <v>41558</v>
      </c>
      <c r="BE1518">
        <v>3.3603999999999998</v>
      </c>
      <c r="BF1518" s="2">
        <v>41558</v>
      </c>
      <c r="BG1518">
        <v>0.54800000000000004</v>
      </c>
      <c r="BH1518" s="2">
        <v>41558</v>
      </c>
      <c r="BI1518">
        <v>1.6299999999999999E-2</v>
      </c>
      <c r="BJ1518" s="2">
        <v>41558</v>
      </c>
      <c r="BK1518">
        <v>1.1183000000000001</v>
      </c>
      <c r="BN1518" s="2">
        <v>41558</v>
      </c>
      <c r="BO1518">
        <v>0.3584</v>
      </c>
      <c r="BP1518" s="2">
        <v>41558</v>
      </c>
      <c r="BQ1518">
        <v>0.18870000000000001</v>
      </c>
      <c r="BR1518" s="2">
        <v>41562</v>
      </c>
      <c r="BS1518">
        <v>0.60750000000000004</v>
      </c>
      <c r="BT1518" s="2">
        <v>41558</v>
      </c>
      <c r="BU1518">
        <v>1.079</v>
      </c>
      <c r="BV1518" s="2">
        <v>41558</v>
      </c>
      <c r="BW1518">
        <v>0.64390000000000003</v>
      </c>
      <c r="BX1518" s="2">
        <v>41558</v>
      </c>
      <c r="BY1518">
        <v>8.2299999999999998E-2</v>
      </c>
    </row>
    <row r="1519" spans="1:77" x14ac:dyDescent="0.3">
      <c r="A1519" s="2">
        <v>42676</v>
      </c>
      <c r="B1519">
        <v>3.8146</v>
      </c>
      <c r="N1519" s="2">
        <v>41152</v>
      </c>
      <c r="O1519">
        <v>4.0175999999999998</v>
      </c>
      <c r="P1519" s="2">
        <v>41152</v>
      </c>
      <c r="Q1519">
        <v>5.0488999999999997</v>
      </c>
      <c r="R1519" s="2">
        <v>41561</v>
      </c>
      <c r="S1519">
        <v>0.5786</v>
      </c>
      <c r="T1519" s="2">
        <v>41561</v>
      </c>
      <c r="U1519">
        <v>5.6535000000000002</v>
      </c>
      <c r="V1519" s="2">
        <v>41561</v>
      </c>
      <c r="W1519">
        <v>1.7812000000000001</v>
      </c>
      <c r="X1519" s="2">
        <v>41561</v>
      </c>
      <c r="Y1519">
        <v>3.5949</v>
      </c>
      <c r="AB1519" s="2">
        <v>41570</v>
      </c>
      <c r="AC1519">
        <v>5.7200000000000001E-2</v>
      </c>
      <c r="AD1519" s="2">
        <v>41561</v>
      </c>
      <c r="AE1519">
        <v>0.33</v>
      </c>
      <c r="AF1519" s="2">
        <v>41561</v>
      </c>
      <c r="AG1519">
        <v>3.8915999999999999</v>
      </c>
      <c r="AH1519" s="2">
        <v>41577</v>
      </c>
      <c r="AI1519">
        <v>0.1196</v>
      </c>
      <c r="AJ1519" s="2">
        <v>41561</v>
      </c>
      <c r="AK1519">
        <v>3.4144999999999999</v>
      </c>
      <c r="AL1519" s="2">
        <v>41561</v>
      </c>
      <c r="AM1519">
        <v>1.617</v>
      </c>
      <c r="AN1519" s="2">
        <v>41561</v>
      </c>
      <c r="AO1519">
        <v>0.45579999999999998</v>
      </c>
      <c r="AP1519" s="2">
        <v>41561</v>
      </c>
      <c r="AQ1519">
        <v>0.18759999999999999</v>
      </c>
      <c r="AR1519" s="2">
        <v>41561</v>
      </c>
      <c r="AS1519">
        <v>1.1478999999999999</v>
      </c>
      <c r="AT1519" s="2">
        <v>41578</v>
      </c>
      <c r="AU1519">
        <v>0.43030000000000002</v>
      </c>
      <c r="AV1519" s="2">
        <v>41561</v>
      </c>
      <c r="AW1519">
        <v>0.27129999999999999</v>
      </c>
      <c r="AX1519" s="2">
        <v>41561</v>
      </c>
      <c r="AY1519">
        <v>2.8420000000000001</v>
      </c>
      <c r="AZ1519" s="2">
        <v>41578</v>
      </c>
      <c r="BA1519">
        <v>2.0000000000000001E-4</v>
      </c>
      <c r="BB1519" s="2">
        <v>41562</v>
      </c>
      <c r="BC1519">
        <v>0.1135</v>
      </c>
      <c r="BD1519" s="2">
        <v>41561</v>
      </c>
      <c r="BE1519">
        <v>3.3506999999999998</v>
      </c>
      <c r="BF1519" s="2">
        <v>41561</v>
      </c>
      <c r="BG1519">
        <v>0.54700000000000004</v>
      </c>
      <c r="BH1519" s="2">
        <v>41561</v>
      </c>
      <c r="BI1519">
        <v>1.6199999999999999E-2</v>
      </c>
      <c r="BJ1519" s="2">
        <v>41561</v>
      </c>
      <c r="BK1519">
        <v>1.1133999999999999</v>
      </c>
      <c r="BN1519" s="2">
        <v>41561</v>
      </c>
      <c r="BO1519">
        <v>0.35560000000000003</v>
      </c>
      <c r="BP1519" s="2">
        <v>41561</v>
      </c>
      <c r="BQ1519">
        <v>0.18779999999999999</v>
      </c>
      <c r="BR1519" s="2">
        <v>41563</v>
      </c>
      <c r="BS1519">
        <v>0.60680000000000001</v>
      </c>
      <c r="BT1519" s="2">
        <v>41561</v>
      </c>
      <c r="BU1519">
        <v>1.0759000000000001</v>
      </c>
      <c r="BV1519" s="2">
        <v>41561</v>
      </c>
      <c r="BW1519">
        <v>0.64339999999999997</v>
      </c>
      <c r="BX1519" s="2">
        <v>41561</v>
      </c>
      <c r="BY1519">
        <v>8.1900000000000001E-2</v>
      </c>
    </row>
    <row r="1520" spans="1:77" x14ac:dyDescent="0.3">
      <c r="A1520" s="2">
        <v>42675</v>
      </c>
      <c r="B1520">
        <v>3.8085</v>
      </c>
      <c r="N1520" s="2">
        <v>41153</v>
      </c>
      <c r="O1520">
        <v>4.0214999999999996</v>
      </c>
      <c r="P1520" s="2">
        <v>41153</v>
      </c>
      <c r="Q1520">
        <v>5.0587</v>
      </c>
      <c r="R1520" s="2">
        <v>41562</v>
      </c>
      <c r="S1520">
        <v>0.58120000000000005</v>
      </c>
      <c r="T1520" s="2">
        <v>41562</v>
      </c>
      <c r="U1520">
        <v>5.6675000000000004</v>
      </c>
      <c r="V1520" s="2">
        <v>41562</v>
      </c>
      <c r="W1520">
        <v>1.7883</v>
      </c>
      <c r="X1520" s="2">
        <v>41562</v>
      </c>
      <c r="Y1520">
        <v>3.5981000000000001</v>
      </c>
      <c r="AB1520" s="2">
        <v>41571</v>
      </c>
      <c r="AC1520">
        <v>5.7299999999999997E-2</v>
      </c>
      <c r="AD1520" s="2">
        <v>41562</v>
      </c>
      <c r="AE1520">
        <v>0.33310000000000001</v>
      </c>
      <c r="AF1520" s="2">
        <v>41562</v>
      </c>
      <c r="AG1520">
        <v>3.8761999999999999</v>
      </c>
      <c r="AH1520" s="2">
        <v>41578</v>
      </c>
      <c r="AI1520">
        <v>0.1197</v>
      </c>
      <c r="AJ1520" s="2">
        <v>41562</v>
      </c>
      <c r="AK1520">
        <v>3.4203999999999999</v>
      </c>
      <c r="AL1520" s="2">
        <v>41562</v>
      </c>
      <c r="AM1520">
        <v>1.6268</v>
      </c>
      <c r="AN1520" s="2">
        <v>41562</v>
      </c>
      <c r="AO1520">
        <v>0.4577</v>
      </c>
      <c r="AP1520" s="2">
        <v>41562</v>
      </c>
      <c r="AQ1520">
        <v>0.187</v>
      </c>
      <c r="AR1520" s="2">
        <v>41562</v>
      </c>
      <c r="AS1520">
        <v>1.1489</v>
      </c>
      <c r="AT1520" s="2">
        <v>41579</v>
      </c>
      <c r="AU1520">
        <v>0.43230000000000002</v>
      </c>
      <c r="AV1520" s="2">
        <v>41562</v>
      </c>
      <c r="AW1520">
        <v>0.27379999999999999</v>
      </c>
      <c r="AX1520" s="2">
        <v>41562</v>
      </c>
      <c r="AY1520">
        <v>2.8519000000000001</v>
      </c>
      <c r="AZ1520" s="2">
        <v>41579</v>
      </c>
      <c r="BA1520">
        <v>2.0000000000000001E-4</v>
      </c>
      <c r="BB1520" s="2">
        <v>41563</v>
      </c>
      <c r="BC1520">
        <v>0.1135</v>
      </c>
      <c r="BD1520" s="2">
        <v>41562</v>
      </c>
      <c r="BE1520">
        <v>3.3792</v>
      </c>
      <c r="BF1520" s="2">
        <v>41562</v>
      </c>
      <c r="BG1520">
        <v>0.54510000000000003</v>
      </c>
      <c r="BH1520" s="2">
        <v>41562</v>
      </c>
      <c r="BI1520">
        <v>1.6199999999999999E-2</v>
      </c>
      <c r="BJ1520" s="2">
        <v>41562</v>
      </c>
      <c r="BK1520">
        <v>1.1212</v>
      </c>
      <c r="BN1520" s="2">
        <v>41562</v>
      </c>
      <c r="BO1520">
        <v>0.35730000000000001</v>
      </c>
      <c r="BP1520" s="2">
        <v>41562</v>
      </c>
      <c r="BQ1520">
        <v>0.1883</v>
      </c>
      <c r="BR1520" s="2">
        <v>41564</v>
      </c>
      <c r="BS1520">
        <v>0.60270000000000001</v>
      </c>
      <c r="BT1520" s="2">
        <v>41562</v>
      </c>
      <c r="BU1520">
        <v>1.0773999999999999</v>
      </c>
      <c r="BV1520" s="2">
        <v>41562</v>
      </c>
      <c r="BW1520">
        <v>0.64190000000000003</v>
      </c>
      <c r="BX1520" s="2">
        <v>41562</v>
      </c>
      <c r="BY1520">
        <v>8.2400000000000001E-2</v>
      </c>
    </row>
    <row r="1521" spans="1:77" x14ac:dyDescent="0.3">
      <c r="A1521" s="2">
        <v>42674</v>
      </c>
      <c r="B1521">
        <v>3.8372999999999999</v>
      </c>
      <c r="N1521" s="2">
        <v>41154</v>
      </c>
      <c r="O1521">
        <v>4.0229999999999997</v>
      </c>
      <c r="P1521" s="2">
        <v>41154</v>
      </c>
      <c r="Q1521">
        <v>5.0605000000000002</v>
      </c>
      <c r="R1521" s="2">
        <v>41563</v>
      </c>
      <c r="S1521">
        <v>0.58150000000000002</v>
      </c>
      <c r="T1521" s="2">
        <v>41563</v>
      </c>
      <c r="U1521">
        <v>5.6447000000000003</v>
      </c>
      <c r="V1521" s="2">
        <v>41563</v>
      </c>
      <c r="W1521">
        <v>1.7942</v>
      </c>
      <c r="X1521" s="2">
        <v>41563</v>
      </c>
      <c r="Y1521">
        <v>3.5880999999999998</v>
      </c>
      <c r="AB1521" s="2">
        <v>41572</v>
      </c>
      <c r="AC1521">
        <v>5.7500000000000002E-2</v>
      </c>
      <c r="AD1521" s="2">
        <v>41563</v>
      </c>
      <c r="AE1521">
        <v>0.3322</v>
      </c>
      <c r="AF1521" s="2">
        <v>41563</v>
      </c>
      <c r="AG1521">
        <v>3.8740999999999999</v>
      </c>
      <c r="AH1521" s="2">
        <v>41579</v>
      </c>
      <c r="AI1521">
        <v>0.1201</v>
      </c>
      <c r="AJ1521" s="2">
        <v>41563</v>
      </c>
      <c r="AK1521">
        <v>3.4285000000000001</v>
      </c>
      <c r="AL1521" s="2">
        <v>41563</v>
      </c>
      <c r="AM1521">
        <v>1.6419000000000001</v>
      </c>
      <c r="AN1521" s="2">
        <v>41563</v>
      </c>
      <c r="AO1521">
        <v>0.45700000000000002</v>
      </c>
      <c r="AP1521" s="2">
        <v>41563</v>
      </c>
      <c r="AQ1521">
        <v>0.1865</v>
      </c>
      <c r="AR1521" s="2">
        <v>41563</v>
      </c>
      <c r="AS1521">
        <v>1.1498999999999999</v>
      </c>
      <c r="AT1521" s="2">
        <v>41582</v>
      </c>
      <c r="AU1521">
        <v>0.43059999999999998</v>
      </c>
      <c r="AV1521" s="2">
        <v>41563</v>
      </c>
      <c r="AW1521">
        <v>0.27500000000000002</v>
      </c>
      <c r="AX1521" s="2">
        <v>41563</v>
      </c>
      <c r="AY1521">
        <v>2.8447</v>
      </c>
      <c r="AZ1521" s="2">
        <v>41582</v>
      </c>
      <c r="BA1521">
        <v>2.0000000000000001E-4</v>
      </c>
      <c r="BB1521" s="2">
        <v>41564</v>
      </c>
      <c r="BC1521">
        <v>0.1137</v>
      </c>
      <c r="BD1521" s="2">
        <v>41563</v>
      </c>
      <c r="BE1521">
        <v>3.3809</v>
      </c>
      <c r="BF1521" s="2">
        <v>41563</v>
      </c>
      <c r="BG1521">
        <v>0.54579999999999995</v>
      </c>
      <c r="BH1521" s="2">
        <v>41563</v>
      </c>
      <c r="BI1521">
        <v>1.6199999999999999E-2</v>
      </c>
      <c r="BJ1521" s="2">
        <v>41563</v>
      </c>
      <c r="BK1521">
        <v>1.1204000000000001</v>
      </c>
      <c r="BN1521" s="2">
        <v>41563</v>
      </c>
      <c r="BO1521">
        <v>0.35849999999999999</v>
      </c>
      <c r="BP1521" s="2">
        <v>41563</v>
      </c>
      <c r="BQ1521">
        <v>0.18820000000000001</v>
      </c>
      <c r="BR1521" s="2">
        <v>41565</v>
      </c>
      <c r="BS1521">
        <v>0.60289999999999999</v>
      </c>
      <c r="BT1521" s="2">
        <v>41563</v>
      </c>
      <c r="BU1521">
        <v>1.0779000000000001</v>
      </c>
      <c r="BV1521" s="2">
        <v>41563</v>
      </c>
      <c r="BW1521">
        <v>0.64219999999999999</v>
      </c>
      <c r="BX1521" s="2">
        <v>41563</v>
      </c>
      <c r="BY1521">
        <v>8.2100000000000006E-2</v>
      </c>
    </row>
    <row r="1522" spans="1:77" x14ac:dyDescent="0.3">
      <c r="A1522" s="2">
        <v>42671</v>
      </c>
      <c r="B1522">
        <v>3.8532999999999999</v>
      </c>
      <c r="N1522" s="2">
        <v>41155</v>
      </c>
      <c r="O1522">
        <v>4.0198</v>
      </c>
      <c r="P1522" s="2">
        <v>41155</v>
      </c>
      <c r="Q1522">
        <v>5.0640000000000001</v>
      </c>
      <c r="R1522" s="2">
        <v>41564</v>
      </c>
      <c r="S1522">
        <v>0.57840000000000003</v>
      </c>
      <c r="T1522" s="2">
        <v>41564</v>
      </c>
      <c r="U1522">
        <v>5.7008000000000001</v>
      </c>
      <c r="V1522" s="2">
        <v>41564</v>
      </c>
      <c r="W1522">
        <v>1.7974999999999999</v>
      </c>
      <c r="X1522" s="2">
        <v>41564</v>
      </c>
      <c r="Y1522">
        <v>3.6029</v>
      </c>
      <c r="AB1522" s="2">
        <v>41575</v>
      </c>
      <c r="AC1522">
        <v>5.7299999999999997E-2</v>
      </c>
      <c r="AD1522" s="2">
        <v>41564</v>
      </c>
      <c r="AE1522">
        <v>0.33210000000000001</v>
      </c>
      <c r="AF1522" s="2">
        <v>41564</v>
      </c>
      <c r="AG1522">
        <v>3.9074</v>
      </c>
      <c r="AH1522" s="2">
        <v>41582</v>
      </c>
      <c r="AI1522">
        <v>0.1201</v>
      </c>
      <c r="AJ1522" s="2">
        <v>41564</v>
      </c>
      <c r="AK1522">
        <v>3.4274</v>
      </c>
      <c r="AL1522" s="2">
        <v>41564</v>
      </c>
      <c r="AM1522">
        <v>1.6307</v>
      </c>
      <c r="AN1522" s="2">
        <v>41564</v>
      </c>
      <c r="AO1522">
        <v>0.45469999999999999</v>
      </c>
      <c r="AP1522" s="2">
        <v>41564</v>
      </c>
      <c r="AQ1522">
        <v>0.18779999999999999</v>
      </c>
      <c r="AR1522" s="2">
        <v>41564</v>
      </c>
      <c r="AS1522">
        <v>1.1558999999999999</v>
      </c>
      <c r="AT1522" s="2">
        <v>41583</v>
      </c>
      <c r="AU1522">
        <v>0.43109999999999998</v>
      </c>
      <c r="AV1522" s="2">
        <v>41564</v>
      </c>
      <c r="AW1522">
        <v>0.27629999999999999</v>
      </c>
      <c r="AX1522" s="2">
        <v>41564</v>
      </c>
      <c r="AY1522">
        <v>2.8456000000000001</v>
      </c>
      <c r="AZ1522" s="2">
        <v>41583</v>
      </c>
      <c r="BA1522">
        <v>2.0000000000000001E-4</v>
      </c>
      <c r="BB1522" s="2">
        <v>41565</v>
      </c>
      <c r="BC1522">
        <v>0.11360000000000001</v>
      </c>
      <c r="BD1522" s="2">
        <v>41564</v>
      </c>
      <c r="BE1522">
        <v>3.3999000000000001</v>
      </c>
      <c r="BF1522" s="2">
        <v>41564</v>
      </c>
      <c r="BG1522">
        <v>0.55059999999999998</v>
      </c>
      <c r="BH1522" s="2">
        <v>41564</v>
      </c>
      <c r="BI1522">
        <v>1.6400000000000001E-2</v>
      </c>
      <c r="BJ1522" s="2">
        <v>41564</v>
      </c>
      <c r="BK1522">
        <v>1.1193</v>
      </c>
      <c r="BN1522" s="2">
        <v>41564</v>
      </c>
      <c r="BO1522">
        <v>0.35980000000000001</v>
      </c>
      <c r="BP1522" s="2">
        <v>41564</v>
      </c>
      <c r="BQ1522">
        <v>0.1875</v>
      </c>
      <c r="BR1522" s="2">
        <v>41568</v>
      </c>
      <c r="BS1522">
        <v>0.60350000000000004</v>
      </c>
      <c r="BT1522" s="2">
        <v>41564</v>
      </c>
      <c r="BU1522">
        <v>1.0839000000000001</v>
      </c>
      <c r="BV1522" s="2">
        <v>41564</v>
      </c>
      <c r="BW1522">
        <v>0.64610000000000001</v>
      </c>
      <c r="BX1522" s="2">
        <v>41564</v>
      </c>
      <c r="BY1522">
        <v>8.1900000000000001E-2</v>
      </c>
    </row>
    <row r="1523" spans="1:77" x14ac:dyDescent="0.3">
      <c r="A1523" s="2">
        <v>42670</v>
      </c>
      <c r="B1523">
        <v>3.8542000000000001</v>
      </c>
      <c r="N1523" s="2">
        <v>41156</v>
      </c>
      <c r="O1523">
        <v>4.0209999999999999</v>
      </c>
      <c r="P1523" s="2">
        <v>41156</v>
      </c>
      <c r="Q1523">
        <v>5.0514000000000001</v>
      </c>
      <c r="R1523" s="2">
        <v>41565</v>
      </c>
      <c r="S1523">
        <v>0.57889999999999997</v>
      </c>
      <c r="T1523" s="2">
        <v>41565</v>
      </c>
      <c r="U1523">
        <v>5.7053000000000003</v>
      </c>
      <c r="V1523" s="2">
        <v>41565</v>
      </c>
      <c r="W1523">
        <v>1.7930000000000001</v>
      </c>
      <c r="X1523" s="2">
        <v>41565</v>
      </c>
      <c r="Y1523">
        <v>3.6074999999999999</v>
      </c>
      <c r="AB1523" s="2">
        <v>41576</v>
      </c>
      <c r="AC1523">
        <v>5.7200000000000001E-2</v>
      </c>
      <c r="AD1523" s="2">
        <v>41565</v>
      </c>
      <c r="AE1523">
        <v>0.33300000000000002</v>
      </c>
      <c r="AF1523" s="2">
        <v>41565</v>
      </c>
      <c r="AG1523">
        <v>3.9146000000000001</v>
      </c>
      <c r="AH1523" s="2">
        <v>41583</v>
      </c>
      <c r="AI1523">
        <v>0.1202</v>
      </c>
      <c r="AJ1523" s="2">
        <v>41565</v>
      </c>
      <c r="AK1523">
        <v>3.4295</v>
      </c>
      <c r="AL1523" s="2">
        <v>41565</v>
      </c>
      <c r="AM1523">
        <v>1.6314</v>
      </c>
      <c r="AN1523" s="2">
        <v>41565</v>
      </c>
      <c r="AO1523">
        <v>0.45519999999999999</v>
      </c>
      <c r="AP1523" s="2">
        <v>41565</v>
      </c>
      <c r="AQ1523">
        <v>0.18720000000000001</v>
      </c>
      <c r="AR1523" s="2">
        <v>41565</v>
      </c>
      <c r="AS1523">
        <v>1.1585000000000001</v>
      </c>
      <c r="AT1523" s="2">
        <v>41584</v>
      </c>
      <c r="AU1523">
        <v>0.43109999999999998</v>
      </c>
      <c r="AV1523" s="2">
        <v>41565</v>
      </c>
      <c r="AW1523">
        <v>0.27539999999999998</v>
      </c>
      <c r="AX1523" s="2">
        <v>41565</v>
      </c>
      <c r="AY1523">
        <v>2.8515000000000001</v>
      </c>
      <c r="AZ1523" s="2">
        <v>41584</v>
      </c>
      <c r="BA1523">
        <v>2.0000000000000001E-4</v>
      </c>
      <c r="BB1523" s="2">
        <v>41568</v>
      </c>
      <c r="BC1523">
        <v>0.1135</v>
      </c>
      <c r="BD1523" s="2">
        <v>41565</v>
      </c>
      <c r="BE1523">
        <v>3.4129</v>
      </c>
      <c r="BF1523" s="2">
        <v>41565</v>
      </c>
      <c r="BG1523">
        <v>0.55030000000000001</v>
      </c>
      <c r="BH1523" s="2">
        <v>41565</v>
      </c>
      <c r="BI1523">
        <v>1.6500000000000001E-2</v>
      </c>
      <c r="BJ1523" s="2">
        <v>41565</v>
      </c>
      <c r="BK1523">
        <v>1.1205000000000001</v>
      </c>
      <c r="BN1523" s="2">
        <v>41565</v>
      </c>
      <c r="BO1523">
        <v>0.36149999999999999</v>
      </c>
      <c r="BP1523" s="2">
        <v>41565</v>
      </c>
      <c r="BQ1523">
        <v>0.18779999999999999</v>
      </c>
      <c r="BR1523" s="2">
        <v>41569</v>
      </c>
      <c r="BS1523">
        <v>0.6008</v>
      </c>
      <c r="BT1523" s="2">
        <v>41565</v>
      </c>
      <c r="BU1523">
        <v>1.0859000000000001</v>
      </c>
      <c r="BV1523" s="2">
        <v>41565</v>
      </c>
      <c r="BW1523">
        <v>0.64749999999999996</v>
      </c>
      <c r="BX1523" s="2">
        <v>41565</v>
      </c>
      <c r="BY1523">
        <v>8.1900000000000001E-2</v>
      </c>
    </row>
    <row r="1524" spans="1:77" x14ac:dyDescent="0.3">
      <c r="A1524" s="2">
        <v>42669</v>
      </c>
      <c r="B1524">
        <v>3.8435999999999999</v>
      </c>
      <c r="N1524" s="2">
        <v>41157</v>
      </c>
      <c r="O1524">
        <v>4.0252999999999997</v>
      </c>
      <c r="P1524" s="2">
        <v>41157</v>
      </c>
      <c r="Q1524">
        <v>5.0735999999999999</v>
      </c>
      <c r="R1524" s="2">
        <v>41568</v>
      </c>
      <c r="S1524">
        <v>0.58040000000000003</v>
      </c>
      <c r="T1524" s="2">
        <v>41568</v>
      </c>
      <c r="U1524">
        <v>5.7081999999999997</v>
      </c>
      <c r="V1524" s="2">
        <v>41568</v>
      </c>
      <c r="W1524">
        <v>1.7841</v>
      </c>
      <c r="X1524" s="2">
        <v>41568</v>
      </c>
      <c r="Y1524">
        <v>3.6012</v>
      </c>
      <c r="AB1524" s="2">
        <v>41577</v>
      </c>
      <c r="AC1524">
        <v>5.7299999999999997E-2</v>
      </c>
      <c r="AD1524" s="2">
        <v>41568</v>
      </c>
      <c r="AE1524">
        <v>0.33300000000000002</v>
      </c>
      <c r="AF1524" s="2">
        <v>41568</v>
      </c>
      <c r="AG1524">
        <v>3.9203999999999999</v>
      </c>
      <c r="AH1524" s="2">
        <v>41584</v>
      </c>
      <c r="AI1524">
        <v>0.12</v>
      </c>
      <c r="AJ1524" s="2">
        <v>41568</v>
      </c>
      <c r="AK1524">
        <v>3.4331999999999998</v>
      </c>
      <c r="AL1524" s="2">
        <v>41568</v>
      </c>
      <c r="AM1524">
        <v>1.6223000000000001</v>
      </c>
      <c r="AN1524" s="2">
        <v>41568</v>
      </c>
      <c r="AO1524">
        <v>0.45600000000000002</v>
      </c>
      <c r="AP1524" s="2">
        <v>41568</v>
      </c>
      <c r="AQ1524">
        <v>0.18729999999999999</v>
      </c>
      <c r="AR1524" s="2">
        <v>41568</v>
      </c>
      <c r="AS1524">
        <v>1.1577999999999999</v>
      </c>
      <c r="AT1524" s="2">
        <v>41585</v>
      </c>
      <c r="AU1524">
        <v>0.43180000000000002</v>
      </c>
      <c r="AV1524" s="2">
        <v>41568</v>
      </c>
      <c r="AW1524">
        <v>0.27300000000000002</v>
      </c>
      <c r="AX1524" s="2">
        <v>41568</v>
      </c>
      <c r="AY1524">
        <v>2.8475999999999999</v>
      </c>
      <c r="AZ1524" s="2">
        <v>41585</v>
      </c>
      <c r="BA1524">
        <v>2.0000000000000001E-4</v>
      </c>
      <c r="BB1524" s="2">
        <v>41569</v>
      </c>
      <c r="BC1524">
        <v>0.1133</v>
      </c>
      <c r="BD1524" s="2">
        <v>41568</v>
      </c>
      <c r="BE1524">
        <v>3.4140000000000001</v>
      </c>
      <c r="BF1524" s="2">
        <v>41568</v>
      </c>
      <c r="BG1524">
        <v>0.55249999999999999</v>
      </c>
      <c r="BH1524" s="2">
        <v>41568</v>
      </c>
      <c r="BI1524">
        <v>1.6500000000000001E-2</v>
      </c>
      <c r="BJ1524" s="2">
        <v>41568</v>
      </c>
      <c r="BK1524">
        <v>1.1129</v>
      </c>
      <c r="BN1524" s="2">
        <v>41568</v>
      </c>
      <c r="BO1524">
        <v>0.35899999999999999</v>
      </c>
      <c r="BP1524" s="2">
        <v>41568</v>
      </c>
      <c r="BQ1524">
        <v>0.18729999999999999</v>
      </c>
      <c r="BR1524" s="2">
        <v>41570</v>
      </c>
      <c r="BS1524">
        <v>0.60029999999999994</v>
      </c>
      <c r="BT1524" s="2">
        <v>41568</v>
      </c>
      <c r="BU1524">
        <v>1.0906</v>
      </c>
      <c r="BV1524" s="2">
        <v>41568</v>
      </c>
      <c r="BW1524">
        <v>0.6482</v>
      </c>
      <c r="BX1524" s="2">
        <v>41568</v>
      </c>
      <c r="BY1524">
        <v>8.1799999999999998E-2</v>
      </c>
    </row>
    <row r="1525" spans="1:77" x14ac:dyDescent="0.3">
      <c r="A1525" s="2">
        <v>42668</v>
      </c>
      <c r="B1525">
        <v>3.8491999999999997</v>
      </c>
      <c r="N1525" s="2">
        <v>41158</v>
      </c>
      <c r="O1525">
        <v>4.0195999999999996</v>
      </c>
      <c r="P1525" s="2">
        <v>41158</v>
      </c>
      <c r="Q1525">
        <v>5.0773999999999999</v>
      </c>
      <c r="R1525" s="2">
        <v>41569</v>
      </c>
      <c r="S1525">
        <v>0.57699999999999996</v>
      </c>
      <c r="T1525" s="2">
        <v>41569</v>
      </c>
      <c r="U1525">
        <v>5.7091000000000003</v>
      </c>
      <c r="V1525" s="2">
        <v>41569</v>
      </c>
      <c r="W1525">
        <v>1.786</v>
      </c>
      <c r="X1525" s="2">
        <v>41569</v>
      </c>
      <c r="Y1525">
        <v>3.5871</v>
      </c>
      <c r="AB1525" s="2">
        <v>41578</v>
      </c>
      <c r="AC1525">
        <v>5.7000000000000002E-2</v>
      </c>
      <c r="AD1525" s="2">
        <v>41569</v>
      </c>
      <c r="AE1525">
        <v>0.33239999999999997</v>
      </c>
      <c r="AF1525" s="2">
        <v>41569</v>
      </c>
      <c r="AG1525">
        <v>3.9308999999999998</v>
      </c>
      <c r="AH1525" s="2">
        <v>41585</v>
      </c>
      <c r="AI1525">
        <v>0.12</v>
      </c>
      <c r="AJ1525" s="2">
        <v>41569</v>
      </c>
      <c r="AK1525">
        <v>3.4178000000000002</v>
      </c>
      <c r="AL1525" s="2">
        <v>41569</v>
      </c>
      <c r="AM1525">
        <v>1.6168</v>
      </c>
      <c r="AN1525" s="2">
        <v>41569</v>
      </c>
      <c r="AO1525">
        <v>0.45340000000000003</v>
      </c>
      <c r="AP1525" s="2">
        <v>41569</v>
      </c>
      <c r="AQ1525">
        <v>0.18790000000000001</v>
      </c>
      <c r="AR1525" s="2">
        <v>41569</v>
      </c>
      <c r="AS1525">
        <v>1.1647000000000001</v>
      </c>
      <c r="AT1525" s="2">
        <v>41586</v>
      </c>
      <c r="AU1525">
        <v>0.43130000000000002</v>
      </c>
      <c r="AV1525" s="2">
        <v>41569</v>
      </c>
      <c r="AW1525">
        <v>0.27329999999999999</v>
      </c>
      <c r="AX1525" s="2">
        <v>41569</v>
      </c>
      <c r="AY1525">
        <v>2.8458999999999999</v>
      </c>
      <c r="AZ1525" s="2">
        <v>41586</v>
      </c>
      <c r="BA1525">
        <v>2.0000000000000001E-4</v>
      </c>
      <c r="BB1525" s="2">
        <v>41570</v>
      </c>
      <c r="BC1525">
        <v>0.1129</v>
      </c>
      <c r="BD1525" s="2">
        <v>41569</v>
      </c>
      <c r="BE1525">
        <v>3.4142000000000001</v>
      </c>
      <c r="BF1525" s="2">
        <v>41569</v>
      </c>
      <c r="BG1525">
        <v>0.55200000000000005</v>
      </c>
      <c r="BH1525" s="2">
        <v>41569</v>
      </c>
      <c r="BI1525">
        <v>1.66E-2</v>
      </c>
      <c r="BJ1525" s="2">
        <v>41569</v>
      </c>
      <c r="BK1525">
        <v>1.115</v>
      </c>
      <c r="BN1525" s="2">
        <v>41569</v>
      </c>
      <c r="BO1525">
        <v>0.3614</v>
      </c>
      <c r="BP1525" s="2">
        <v>41569</v>
      </c>
      <c r="BQ1525">
        <v>0.187</v>
      </c>
      <c r="BR1525" s="2">
        <v>41571</v>
      </c>
      <c r="BS1525">
        <v>0.60040000000000004</v>
      </c>
      <c r="BT1525" s="2">
        <v>41569</v>
      </c>
      <c r="BU1525">
        <v>1.0942000000000001</v>
      </c>
      <c r="BV1525" s="2">
        <v>41569</v>
      </c>
      <c r="BW1525">
        <v>0.64970000000000006</v>
      </c>
      <c r="BX1525" s="2">
        <v>41569</v>
      </c>
      <c r="BY1525">
        <v>8.1699999999999995E-2</v>
      </c>
    </row>
    <row r="1526" spans="1:77" x14ac:dyDescent="0.3">
      <c r="A1526" s="2">
        <v>42667</v>
      </c>
      <c r="B1526">
        <v>3.8624000000000001</v>
      </c>
      <c r="N1526" s="2">
        <v>41159</v>
      </c>
      <c r="O1526">
        <v>3.9754</v>
      </c>
      <c r="P1526" s="2">
        <v>41159</v>
      </c>
      <c r="Q1526">
        <v>5.0838999999999999</v>
      </c>
      <c r="R1526" s="2">
        <v>41570</v>
      </c>
      <c r="S1526">
        <v>0.57840000000000003</v>
      </c>
      <c r="T1526" s="2">
        <v>41570</v>
      </c>
      <c r="U1526">
        <v>5.6917</v>
      </c>
      <c r="V1526" s="2">
        <v>41570</v>
      </c>
      <c r="W1526">
        <v>1.7845</v>
      </c>
      <c r="X1526" s="2">
        <v>41570</v>
      </c>
      <c r="Y1526">
        <v>3.6183999999999998</v>
      </c>
      <c r="AB1526" s="2">
        <v>41579</v>
      </c>
      <c r="AC1526">
        <v>5.6800000000000003E-2</v>
      </c>
      <c r="AD1526" s="2">
        <v>41570</v>
      </c>
      <c r="AE1526">
        <v>0.33250000000000002</v>
      </c>
      <c r="AF1526" s="2">
        <v>41570</v>
      </c>
      <c r="AG1526">
        <v>3.9476</v>
      </c>
      <c r="AH1526" s="2">
        <v>41586</v>
      </c>
      <c r="AI1526">
        <v>0.11990000000000001</v>
      </c>
      <c r="AJ1526" s="2">
        <v>41570</v>
      </c>
      <c r="AK1526">
        <v>3.3909000000000002</v>
      </c>
      <c r="AL1526" s="2">
        <v>41570</v>
      </c>
      <c r="AM1526">
        <v>1.6126</v>
      </c>
      <c r="AN1526" s="2">
        <v>41570</v>
      </c>
      <c r="AO1526">
        <v>0.45390000000000003</v>
      </c>
      <c r="AP1526" s="2">
        <v>41570</v>
      </c>
      <c r="AQ1526">
        <v>0.18790000000000001</v>
      </c>
      <c r="AR1526" s="2">
        <v>41570</v>
      </c>
      <c r="AS1526">
        <v>1.1599999999999999</v>
      </c>
      <c r="AT1526" s="2">
        <v>41589</v>
      </c>
      <c r="AU1526">
        <v>0.43009999999999998</v>
      </c>
      <c r="AV1526" s="2">
        <v>41570</v>
      </c>
      <c r="AW1526">
        <v>0.27200000000000002</v>
      </c>
      <c r="AX1526" s="2">
        <v>41570</v>
      </c>
      <c r="AY1526">
        <v>2.8411</v>
      </c>
      <c r="AZ1526" s="2">
        <v>41589</v>
      </c>
      <c r="BA1526">
        <v>2.0000000000000001E-4</v>
      </c>
      <c r="BB1526" s="2">
        <v>41571</v>
      </c>
      <c r="BC1526">
        <v>0.11310000000000001</v>
      </c>
      <c r="BD1526" s="2">
        <v>41570</v>
      </c>
      <c r="BE1526">
        <v>3.3879999999999999</v>
      </c>
      <c r="BF1526" s="2">
        <v>41570</v>
      </c>
      <c r="BG1526">
        <v>0.55210000000000004</v>
      </c>
      <c r="BH1526" s="2">
        <v>41570</v>
      </c>
      <c r="BI1526">
        <v>1.66E-2</v>
      </c>
      <c r="BJ1526" s="2">
        <v>41570</v>
      </c>
      <c r="BK1526">
        <v>1.1105</v>
      </c>
      <c r="BN1526" s="2">
        <v>41570</v>
      </c>
      <c r="BO1526">
        <v>0.36020000000000002</v>
      </c>
      <c r="BP1526" s="2">
        <v>41570</v>
      </c>
      <c r="BQ1526">
        <v>0.18679999999999999</v>
      </c>
      <c r="BR1526" s="2">
        <v>41572</v>
      </c>
      <c r="BS1526">
        <v>0.60070000000000001</v>
      </c>
      <c r="BT1526" s="2">
        <v>41570</v>
      </c>
      <c r="BU1526">
        <v>1.0929</v>
      </c>
      <c r="BV1526" s="2">
        <v>41570</v>
      </c>
      <c r="BW1526">
        <v>0.65049999999999997</v>
      </c>
      <c r="BX1526" s="2">
        <v>41570</v>
      </c>
      <c r="BY1526">
        <v>8.1799999999999998E-2</v>
      </c>
    </row>
    <row r="1527" spans="1:77" x14ac:dyDescent="0.3">
      <c r="A1527" s="2">
        <v>42665</v>
      </c>
      <c r="B1527">
        <v>3.8580000000000001</v>
      </c>
      <c r="N1527" s="2">
        <v>41160</v>
      </c>
      <c r="O1527">
        <v>3.9790000000000001</v>
      </c>
      <c r="P1527" s="2">
        <v>41160</v>
      </c>
      <c r="Q1527">
        <v>5.0995999999999997</v>
      </c>
      <c r="R1527" s="2">
        <v>41571</v>
      </c>
      <c r="S1527">
        <v>0.57909999999999995</v>
      </c>
      <c r="T1527" s="2">
        <v>41571</v>
      </c>
      <c r="U1527">
        <v>5.7054999999999998</v>
      </c>
      <c r="V1527" s="2">
        <v>41571</v>
      </c>
      <c r="W1527">
        <v>1.7804</v>
      </c>
      <c r="X1527" s="2">
        <v>41571</v>
      </c>
      <c r="Y1527">
        <v>3.6183000000000001</v>
      </c>
      <c r="AB1527" s="2">
        <v>41582</v>
      </c>
      <c r="AC1527">
        <v>5.7200000000000001E-2</v>
      </c>
      <c r="AD1527" s="2">
        <v>41571</v>
      </c>
      <c r="AE1527">
        <v>0.33160000000000001</v>
      </c>
      <c r="AF1527" s="2">
        <v>41571</v>
      </c>
      <c r="AG1527">
        <v>3.9481000000000002</v>
      </c>
      <c r="AH1527" s="2">
        <v>41589</v>
      </c>
      <c r="AI1527">
        <v>0.1196</v>
      </c>
      <c r="AJ1527" s="2">
        <v>41571</v>
      </c>
      <c r="AK1527">
        <v>3.3795000000000002</v>
      </c>
      <c r="AL1527" s="2">
        <v>41571</v>
      </c>
      <c r="AM1527">
        <v>1.6021000000000001</v>
      </c>
      <c r="AN1527" s="2">
        <v>41571</v>
      </c>
      <c r="AO1527">
        <v>0.45429999999999998</v>
      </c>
      <c r="AP1527" s="2">
        <v>41571</v>
      </c>
      <c r="AQ1527">
        <v>0.18920000000000001</v>
      </c>
      <c r="AR1527" s="2">
        <v>41571</v>
      </c>
      <c r="AS1527">
        <v>1.1623000000000001</v>
      </c>
      <c r="AT1527" s="2">
        <v>41590</v>
      </c>
      <c r="AU1527">
        <v>0.42959999999999998</v>
      </c>
      <c r="AV1527" s="2">
        <v>41571</v>
      </c>
      <c r="AW1527">
        <v>0.27179999999999999</v>
      </c>
      <c r="AX1527" s="2">
        <v>41571</v>
      </c>
      <c r="AY1527">
        <v>2.8489</v>
      </c>
      <c r="AZ1527" s="2">
        <v>41590</v>
      </c>
      <c r="BA1527">
        <v>2.0000000000000001E-4</v>
      </c>
      <c r="BB1527" s="2">
        <v>41572</v>
      </c>
      <c r="BC1527">
        <v>0.1137</v>
      </c>
      <c r="BD1527" s="2">
        <v>41571</v>
      </c>
      <c r="BE1527">
        <v>3.3872</v>
      </c>
      <c r="BF1527" s="2">
        <v>41571</v>
      </c>
      <c r="BG1527">
        <v>0.55430000000000001</v>
      </c>
      <c r="BH1527" s="2">
        <v>41571</v>
      </c>
      <c r="BI1527">
        <v>1.66E-2</v>
      </c>
      <c r="BJ1527" s="2">
        <v>41571</v>
      </c>
      <c r="BK1527">
        <v>1.1161000000000001</v>
      </c>
      <c r="BN1527" s="2">
        <v>41571</v>
      </c>
      <c r="BO1527">
        <v>0.3609</v>
      </c>
      <c r="BP1527" s="2">
        <v>41571</v>
      </c>
      <c r="BQ1527">
        <v>0.18729999999999999</v>
      </c>
      <c r="BR1527" s="2">
        <v>41575</v>
      </c>
      <c r="BS1527">
        <v>0.59809999999999997</v>
      </c>
      <c r="BT1527" s="2">
        <v>41571</v>
      </c>
      <c r="BU1527">
        <v>1.0926</v>
      </c>
      <c r="BV1527" s="2">
        <v>41571</v>
      </c>
      <c r="BW1527">
        <v>0.65200000000000002</v>
      </c>
      <c r="BX1527" s="2">
        <v>41571</v>
      </c>
      <c r="BY1527">
        <v>8.1900000000000001E-2</v>
      </c>
    </row>
    <row r="1528" spans="1:77" x14ac:dyDescent="0.3">
      <c r="A1528" s="2">
        <v>42664</v>
      </c>
      <c r="B1528">
        <v>3.8637000000000001</v>
      </c>
      <c r="N1528" s="2">
        <v>41161</v>
      </c>
      <c r="O1528">
        <v>3.9790000000000001</v>
      </c>
      <c r="P1528" s="2">
        <v>41161</v>
      </c>
      <c r="Q1528">
        <v>5.0995999999999997</v>
      </c>
      <c r="R1528" s="2">
        <v>41572</v>
      </c>
      <c r="S1528">
        <v>0.58050000000000002</v>
      </c>
      <c r="T1528" s="2">
        <v>41572</v>
      </c>
      <c r="U1528">
        <v>5.7087000000000003</v>
      </c>
      <c r="V1528" s="2">
        <v>41572</v>
      </c>
      <c r="W1528">
        <v>1.7816999999999998</v>
      </c>
      <c r="X1528" s="2">
        <v>41572</v>
      </c>
      <c r="Y1528">
        <v>3.6242000000000001</v>
      </c>
      <c r="AB1528" s="2">
        <v>41583</v>
      </c>
      <c r="AC1528">
        <v>5.6899999999999999E-2</v>
      </c>
      <c r="AD1528" s="2">
        <v>41572</v>
      </c>
      <c r="AE1528">
        <v>0.33210000000000001</v>
      </c>
      <c r="AF1528" s="2">
        <v>41572</v>
      </c>
      <c r="AG1528">
        <v>3.9531999999999998</v>
      </c>
      <c r="AH1528" s="2">
        <v>41590</v>
      </c>
      <c r="AI1528">
        <v>0.1193</v>
      </c>
      <c r="AJ1528" s="2">
        <v>41572</v>
      </c>
      <c r="AK1528">
        <v>3.3807</v>
      </c>
      <c r="AL1528" s="2">
        <v>41572</v>
      </c>
      <c r="AM1528">
        <v>1.615</v>
      </c>
      <c r="AN1528" s="2">
        <v>41572</v>
      </c>
      <c r="AO1528">
        <v>0.4556</v>
      </c>
      <c r="AP1528" s="2">
        <v>41572</v>
      </c>
      <c r="AQ1528">
        <v>0.1895</v>
      </c>
      <c r="AR1528" s="2">
        <v>41572</v>
      </c>
      <c r="AS1528">
        <v>1.1651</v>
      </c>
      <c r="AT1528" s="2">
        <v>41591</v>
      </c>
      <c r="AU1528">
        <v>0.4304</v>
      </c>
      <c r="AV1528" s="2">
        <v>41572</v>
      </c>
      <c r="AW1528">
        <v>0.27439999999999998</v>
      </c>
      <c r="AX1528" s="2">
        <v>41572</v>
      </c>
      <c r="AY1528">
        <v>2.8563999999999998</v>
      </c>
      <c r="AZ1528" s="2">
        <v>41591</v>
      </c>
      <c r="BA1528">
        <v>2.0000000000000001E-4</v>
      </c>
      <c r="BB1528" s="2">
        <v>41575</v>
      </c>
      <c r="BC1528">
        <v>0.1134</v>
      </c>
      <c r="BD1528" s="2">
        <v>41572</v>
      </c>
      <c r="BE1528">
        <v>3.3829000000000002</v>
      </c>
      <c r="BF1528" s="2">
        <v>41572</v>
      </c>
      <c r="BG1528">
        <v>0.5585</v>
      </c>
      <c r="BH1528" s="2">
        <v>41572</v>
      </c>
      <c r="BI1528">
        <v>1.67E-2</v>
      </c>
      <c r="BJ1528" s="2">
        <v>41572</v>
      </c>
      <c r="BK1528">
        <v>1.1307</v>
      </c>
      <c r="BN1528" s="2">
        <v>41572</v>
      </c>
      <c r="BO1528">
        <v>0.3604</v>
      </c>
      <c r="BP1528" s="2">
        <v>41572</v>
      </c>
      <c r="BQ1528">
        <v>0.1875</v>
      </c>
      <c r="BR1528" s="2">
        <v>41576</v>
      </c>
      <c r="BS1528">
        <v>0.59699999999999998</v>
      </c>
      <c r="BT1528" s="2">
        <v>41572</v>
      </c>
      <c r="BU1528">
        <v>1.0964</v>
      </c>
      <c r="BV1528" s="2">
        <v>41572</v>
      </c>
      <c r="BW1528">
        <v>0.6532</v>
      </c>
      <c r="BX1528" s="2">
        <v>41572</v>
      </c>
      <c r="BY1528">
        <v>8.2100000000000006E-2</v>
      </c>
    </row>
    <row r="1529" spans="1:77" x14ac:dyDescent="0.3">
      <c r="A1529" s="2">
        <v>42663</v>
      </c>
      <c r="B1529">
        <v>3.8468</v>
      </c>
      <c r="N1529" s="2">
        <v>41162</v>
      </c>
      <c r="O1529">
        <v>3.9615</v>
      </c>
      <c r="P1529" s="2">
        <v>41162</v>
      </c>
      <c r="Q1529">
        <v>5.0641999999999996</v>
      </c>
      <c r="R1529" s="2">
        <v>41575</v>
      </c>
      <c r="S1529">
        <v>0.57889999999999997</v>
      </c>
      <c r="T1529" s="2">
        <v>41575</v>
      </c>
      <c r="U1529">
        <v>5.6883999999999997</v>
      </c>
      <c r="V1529" s="2">
        <v>41575</v>
      </c>
      <c r="W1529">
        <v>1.7763</v>
      </c>
      <c r="X1529" s="2">
        <v>41575</v>
      </c>
      <c r="Y1529">
        <v>3.6063000000000001</v>
      </c>
      <c r="AB1529" s="2">
        <v>41584</v>
      </c>
      <c r="AC1529">
        <v>5.6500000000000002E-2</v>
      </c>
      <c r="AD1529" s="2">
        <v>41575</v>
      </c>
      <c r="AE1529">
        <v>0.33189999999999997</v>
      </c>
      <c r="AF1529" s="2">
        <v>41575</v>
      </c>
      <c r="AG1529">
        <v>3.9350000000000001</v>
      </c>
      <c r="AH1529" s="2">
        <v>41591</v>
      </c>
      <c r="AI1529">
        <v>0.1192</v>
      </c>
      <c r="AJ1529" s="2">
        <v>41575</v>
      </c>
      <c r="AK1529">
        <v>3.3727999999999998</v>
      </c>
      <c r="AL1529" s="2">
        <v>41575</v>
      </c>
      <c r="AM1529">
        <v>1.6133</v>
      </c>
      <c r="AN1529" s="2">
        <v>41575</v>
      </c>
      <c r="AO1529">
        <v>0.45440000000000003</v>
      </c>
      <c r="AP1529" s="2">
        <v>41575</v>
      </c>
      <c r="AQ1529">
        <v>0.189</v>
      </c>
      <c r="AR1529" s="2">
        <v>41575</v>
      </c>
      <c r="AS1529">
        <v>1.1620999999999999</v>
      </c>
      <c r="AT1529" s="2">
        <v>41592</v>
      </c>
      <c r="AU1529">
        <v>0.42899999999999999</v>
      </c>
      <c r="AV1529" s="2">
        <v>41575</v>
      </c>
      <c r="AW1529">
        <v>0.27310000000000001</v>
      </c>
      <c r="AX1529" s="2">
        <v>41575</v>
      </c>
      <c r="AY1529">
        <v>2.8441000000000001</v>
      </c>
      <c r="AZ1529" s="2">
        <v>41592</v>
      </c>
      <c r="BA1529">
        <v>2.0000000000000001E-4</v>
      </c>
      <c r="BB1529" s="2">
        <v>41576</v>
      </c>
      <c r="BC1529">
        <v>0.1133</v>
      </c>
      <c r="BD1529" s="2">
        <v>41575</v>
      </c>
      <c r="BE1529">
        <v>3.3708999999999998</v>
      </c>
      <c r="BF1529" s="2">
        <v>41575</v>
      </c>
      <c r="BG1529">
        <v>0.55589999999999995</v>
      </c>
      <c r="BH1529" s="2">
        <v>41575</v>
      </c>
      <c r="BI1529">
        <v>1.66E-2</v>
      </c>
      <c r="BJ1529" s="2">
        <v>41575</v>
      </c>
      <c r="BK1529">
        <v>1.1229</v>
      </c>
      <c r="BN1529" s="2">
        <v>41575</v>
      </c>
      <c r="BO1529">
        <v>0.35799999999999998</v>
      </c>
      <c r="BP1529" s="2">
        <v>41575</v>
      </c>
      <c r="BQ1529">
        <v>0.18690000000000001</v>
      </c>
      <c r="BR1529" s="2">
        <v>41577</v>
      </c>
      <c r="BS1529">
        <v>0.59519999999999995</v>
      </c>
      <c r="BT1529" s="2">
        <v>41575</v>
      </c>
      <c r="BU1529">
        <v>1.0942000000000001</v>
      </c>
      <c r="BV1529" s="2">
        <v>41575</v>
      </c>
      <c r="BW1529">
        <v>0.65139999999999998</v>
      </c>
      <c r="BX1529" s="2">
        <v>41575</v>
      </c>
      <c r="BY1529">
        <v>8.1900000000000001E-2</v>
      </c>
    </row>
    <row r="1530" spans="1:77" x14ac:dyDescent="0.3">
      <c r="A1530" s="2">
        <v>42662</v>
      </c>
      <c r="B1530">
        <v>3.8338999999999999</v>
      </c>
      <c r="N1530" s="2">
        <v>41163</v>
      </c>
      <c r="O1530">
        <v>3.9508999999999999</v>
      </c>
      <c r="P1530" s="2">
        <v>41163</v>
      </c>
      <c r="Q1530">
        <v>5.0819999999999999</v>
      </c>
      <c r="R1530" s="2">
        <v>41576</v>
      </c>
      <c r="S1530">
        <v>0.5776</v>
      </c>
      <c r="T1530" s="2">
        <v>41576</v>
      </c>
      <c r="U1530">
        <v>5.6388999999999996</v>
      </c>
      <c r="V1530" s="2">
        <v>41576</v>
      </c>
      <c r="W1530">
        <v>1.7669999999999999</v>
      </c>
      <c r="X1530" s="2">
        <v>41576</v>
      </c>
      <c r="Y1530">
        <v>3.5831</v>
      </c>
      <c r="AB1530" s="2">
        <v>41585</v>
      </c>
      <c r="AC1530">
        <v>5.6300000000000003E-2</v>
      </c>
      <c r="AD1530" s="2">
        <v>41576</v>
      </c>
      <c r="AE1530">
        <v>0.33110000000000001</v>
      </c>
      <c r="AF1530" s="2">
        <v>41576</v>
      </c>
      <c r="AG1530">
        <v>3.9123999999999999</v>
      </c>
      <c r="AH1530" s="2">
        <v>41592</v>
      </c>
      <c r="AI1530">
        <v>0.11890000000000001</v>
      </c>
      <c r="AJ1530" s="2">
        <v>41576</v>
      </c>
      <c r="AK1530">
        <v>3.3605</v>
      </c>
      <c r="AL1530" s="2">
        <v>41576</v>
      </c>
      <c r="AM1530">
        <v>1.6133999999999999</v>
      </c>
      <c r="AN1530" s="2">
        <v>41576</v>
      </c>
      <c r="AO1530">
        <v>0.45379999999999998</v>
      </c>
      <c r="AP1530" s="2">
        <v>41576</v>
      </c>
      <c r="AQ1530">
        <v>0.18770000000000001</v>
      </c>
      <c r="AR1530" s="2">
        <v>41576</v>
      </c>
      <c r="AS1530">
        <v>1.1553</v>
      </c>
      <c r="AT1530" s="2">
        <v>41593</v>
      </c>
      <c r="AU1530">
        <v>0.4289</v>
      </c>
      <c r="AV1530" s="2">
        <v>41576</v>
      </c>
      <c r="AW1530">
        <v>0.2727</v>
      </c>
      <c r="AX1530" s="2">
        <v>41576</v>
      </c>
      <c r="AY1530">
        <v>2.8359999999999999</v>
      </c>
      <c r="AZ1530" s="2">
        <v>41593</v>
      </c>
      <c r="BA1530">
        <v>2.0000000000000001E-4</v>
      </c>
      <c r="BB1530" s="2">
        <v>41577</v>
      </c>
      <c r="BC1530">
        <v>0.11310000000000001</v>
      </c>
      <c r="BD1530" s="2">
        <v>41576</v>
      </c>
      <c r="BE1530">
        <v>3.3346</v>
      </c>
      <c r="BF1530" s="2">
        <v>41576</v>
      </c>
      <c r="BG1530">
        <v>0.55089999999999995</v>
      </c>
      <c r="BH1530" s="2">
        <v>41576</v>
      </c>
      <c r="BI1530">
        <v>1.6400000000000001E-2</v>
      </c>
      <c r="BJ1530" s="2">
        <v>41576</v>
      </c>
      <c r="BK1530">
        <v>1.1187</v>
      </c>
      <c r="BN1530" s="2">
        <v>41576</v>
      </c>
      <c r="BO1530">
        <v>0.35580000000000001</v>
      </c>
      <c r="BP1530" s="2">
        <v>41576</v>
      </c>
      <c r="BQ1530">
        <v>0.18690000000000001</v>
      </c>
      <c r="BR1530" s="2">
        <v>41578</v>
      </c>
      <c r="BS1530">
        <v>0.59599999999999997</v>
      </c>
      <c r="BT1530" s="2">
        <v>41576</v>
      </c>
      <c r="BU1530">
        <v>1.0895999999999999</v>
      </c>
      <c r="BV1530" s="2">
        <v>41576</v>
      </c>
      <c r="BW1530">
        <v>0.64829999999999999</v>
      </c>
      <c r="BX1530" s="2">
        <v>41576</v>
      </c>
      <c r="BY1530">
        <v>8.1500000000000003E-2</v>
      </c>
    </row>
    <row r="1531" spans="1:77" x14ac:dyDescent="0.3">
      <c r="A1531" s="2">
        <v>42661</v>
      </c>
      <c r="B1531">
        <v>3.8228999999999997</v>
      </c>
      <c r="N1531" s="2">
        <v>41164</v>
      </c>
      <c r="O1531">
        <v>3.9487999999999999</v>
      </c>
      <c r="P1531" s="2">
        <v>41164</v>
      </c>
      <c r="Q1531">
        <v>5.0896999999999997</v>
      </c>
      <c r="R1531" s="2">
        <v>41577</v>
      </c>
      <c r="S1531">
        <v>0.57699999999999996</v>
      </c>
      <c r="T1531" s="2">
        <v>41577</v>
      </c>
      <c r="U1531">
        <v>5.6463000000000001</v>
      </c>
      <c r="V1531" s="2">
        <v>41577</v>
      </c>
      <c r="W1531">
        <v>1.7705</v>
      </c>
      <c r="X1531" s="2">
        <v>41577</v>
      </c>
      <c r="Y1531">
        <v>3.5823</v>
      </c>
      <c r="AB1531" s="2">
        <v>41586</v>
      </c>
      <c r="AC1531">
        <v>5.5800000000000002E-2</v>
      </c>
      <c r="AD1531" s="2">
        <v>41577</v>
      </c>
      <c r="AE1531">
        <v>0.33189999999999997</v>
      </c>
      <c r="AF1531" s="2">
        <v>41577</v>
      </c>
      <c r="AG1531">
        <v>3.9239999999999999</v>
      </c>
      <c r="AH1531" s="2">
        <v>41593</v>
      </c>
      <c r="AI1531">
        <v>0.11899999999999999</v>
      </c>
      <c r="AJ1531" s="2">
        <v>41577</v>
      </c>
      <c r="AK1531">
        <v>3.3601999999999999</v>
      </c>
      <c r="AL1531" s="2">
        <v>41577</v>
      </c>
      <c r="AM1531">
        <v>1.6093</v>
      </c>
      <c r="AN1531" s="2">
        <v>41577</v>
      </c>
      <c r="AO1531">
        <v>0.45319999999999999</v>
      </c>
      <c r="AP1531" s="2">
        <v>41577</v>
      </c>
      <c r="AQ1531">
        <v>0.18809999999999999</v>
      </c>
      <c r="AR1531" s="2">
        <v>41577</v>
      </c>
      <c r="AS1531">
        <v>1.1597999999999999</v>
      </c>
      <c r="AT1531" s="2">
        <v>41596</v>
      </c>
      <c r="AU1531">
        <v>0.43009999999999998</v>
      </c>
      <c r="AV1531" s="2">
        <v>41577</v>
      </c>
      <c r="AW1531">
        <v>0.27389999999999998</v>
      </c>
      <c r="AX1531" s="2">
        <v>41577</v>
      </c>
      <c r="AY1531">
        <v>2.8411</v>
      </c>
      <c r="AZ1531" s="2">
        <v>41596</v>
      </c>
      <c r="BA1531">
        <v>2.0000000000000001E-4</v>
      </c>
      <c r="BB1531" s="2">
        <v>41578</v>
      </c>
      <c r="BC1531">
        <v>0.113</v>
      </c>
      <c r="BD1531" s="2">
        <v>41577</v>
      </c>
      <c r="BE1531">
        <v>3.3397999999999999</v>
      </c>
      <c r="BF1531" s="2">
        <v>41577</v>
      </c>
      <c r="BG1531">
        <v>0.55159999999999998</v>
      </c>
      <c r="BH1531" s="2">
        <v>41577</v>
      </c>
      <c r="BI1531">
        <v>1.6500000000000001E-2</v>
      </c>
      <c r="BJ1531" s="2">
        <v>41577</v>
      </c>
      <c r="BK1531">
        <v>1.1165</v>
      </c>
      <c r="BN1531" s="2">
        <v>41577</v>
      </c>
      <c r="BO1531">
        <v>0.35649999999999998</v>
      </c>
      <c r="BP1531" s="2">
        <v>41577</v>
      </c>
      <c r="BQ1531">
        <v>0.1867</v>
      </c>
      <c r="BR1531" s="2">
        <v>41579</v>
      </c>
      <c r="BS1531">
        <v>0.59619999999999995</v>
      </c>
      <c r="BT1531" s="2">
        <v>41577</v>
      </c>
      <c r="BU1531">
        <v>1.0935999999999999</v>
      </c>
      <c r="BV1531" s="2">
        <v>41577</v>
      </c>
      <c r="BW1531">
        <v>0.64910000000000001</v>
      </c>
      <c r="BX1531" s="2">
        <v>41577</v>
      </c>
      <c r="BY1531">
        <v>8.1500000000000003E-2</v>
      </c>
    </row>
    <row r="1532" spans="1:77" x14ac:dyDescent="0.3">
      <c r="A1532" s="2">
        <v>42660</v>
      </c>
      <c r="B1532">
        <v>3.8260999999999998</v>
      </c>
      <c r="N1532" s="2">
        <v>41165</v>
      </c>
      <c r="O1532">
        <v>3.9489999999999998</v>
      </c>
      <c r="P1532" s="2">
        <v>41165</v>
      </c>
      <c r="Q1532">
        <v>5.0980999999999996</v>
      </c>
      <c r="R1532" s="2">
        <v>41578</v>
      </c>
      <c r="S1532">
        <v>0.57799999999999996</v>
      </c>
      <c r="T1532" s="2">
        <v>41578</v>
      </c>
      <c r="U1532">
        <v>5.6539999999999999</v>
      </c>
      <c r="V1532" s="2">
        <v>41578</v>
      </c>
      <c r="W1532">
        <v>1.7667999999999999</v>
      </c>
      <c r="X1532" s="2">
        <v>41578</v>
      </c>
      <c r="Y1532">
        <v>3.5830000000000002</v>
      </c>
      <c r="AB1532" s="2">
        <v>41589</v>
      </c>
      <c r="AC1532">
        <v>5.5599999999999997E-2</v>
      </c>
      <c r="AD1532" s="2">
        <v>41578</v>
      </c>
      <c r="AE1532">
        <v>0.3306</v>
      </c>
      <c r="AF1532" s="2">
        <v>41578</v>
      </c>
      <c r="AG1532">
        <v>3.8932000000000002</v>
      </c>
      <c r="AH1532" s="2">
        <v>41596</v>
      </c>
      <c r="AI1532">
        <v>0.11940000000000001</v>
      </c>
      <c r="AJ1532" s="2">
        <v>41578</v>
      </c>
      <c r="AK1532">
        <v>3.3778000000000001</v>
      </c>
      <c r="AL1532" s="2">
        <v>41578</v>
      </c>
      <c r="AM1532">
        <v>1.5760999999999998</v>
      </c>
      <c r="AN1532" s="2">
        <v>41578</v>
      </c>
      <c r="AO1532">
        <v>0.45440000000000003</v>
      </c>
      <c r="AP1532" s="2">
        <v>41578</v>
      </c>
      <c r="AQ1532">
        <v>0.18590000000000001</v>
      </c>
      <c r="AR1532" s="2">
        <v>41578</v>
      </c>
      <c r="AS1532">
        <v>1.1452</v>
      </c>
      <c r="AT1532" s="2">
        <v>41597</v>
      </c>
      <c r="AU1532">
        <v>0.4289</v>
      </c>
      <c r="AV1532" s="2">
        <v>41578</v>
      </c>
      <c r="AW1532">
        <v>0.27039999999999997</v>
      </c>
      <c r="AX1532" s="2">
        <v>41578</v>
      </c>
      <c r="AY1532">
        <v>2.8383000000000003</v>
      </c>
      <c r="AZ1532" s="2">
        <v>41597</v>
      </c>
      <c r="BA1532">
        <v>2.0000000000000001E-4</v>
      </c>
      <c r="BB1532" s="2">
        <v>41579</v>
      </c>
      <c r="BC1532">
        <v>0.1132</v>
      </c>
      <c r="BD1532" s="2">
        <v>41578</v>
      </c>
      <c r="BE1532">
        <v>3.3338000000000001</v>
      </c>
      <c r="BF1532" s="2">
        <v>41578</v>
      </c>
      <c r="BG1532">
        <v>0.54490000000000005</v>
      </c>
      <c r="BH1532" s="2">
        <v>41578</v>
      </c>
      <c r="BI1532">
        <v>1.6199999999999999E-2</v>
      </c>
      <c r="BJ1532" s="2">
        <v>41578</v>
      </c>
      <c r="BK1532">
        <v>1.1151</v>
      </c>
      <c r="BN1532" s="2">
        <v>41578</v>
      </c>
      <c r="BO1532">
        <v>0.35120000000000001</v>
      </c>
      <c r="BP1532" s="2">
        <v>41578</v>
      </c>
      <c r="BQ1532">
        <v>0.1862</v>
      </c>
      <c r="BR1532" s="2">
        <v>41582</v>
      </c>
      <c r="BS1532">
        <v>0.59440000000000004</v>
      </c>
      <c r="BT1532" s="2">
        <v>41578</v>
      </c>
      <c r="BU1532">
        <v>1.0798000000000001</v>
      </c>
      <c r="BV1532" s="2">
        <v>41578</v>
      </c>
      <c r="BW1532">
        <v>0.64219999999999999</v>
      </c>
      <c r="BX1532" s="2">
        <v>41578</v>
      </c>
      <c r="BY1532">
        <v>8.14E-2</v>
      </c>
    </row>
    <row r="1533" spans="1:77" x14ac:dyDescent="0.3">
      <c r="A1533" s="2">
        <v>42659</v>
      </c>
      <c r="B1533">
        <v>3.8165</v>
      </c>
      <c r="N1533" s="2">
        <v>41166</v>
      </c>
      <c r="O1533">
        <v>3.8933</v>
      </c>
      <c r="P1533" s="2">
        <v>41166</v>
      </c>
      <c r="Q1533">
        <v>5.1074999999999999</v>
      </c>
      <c r="R1533" s="2">
        <v>41579</v>
      </c>
      <c r="S1533">
        <v>0.57989999999999997</v>
      </c>
      <c r="T1533" s="2">
        <v>41579</v>
      </c>
      <c r="U1533">
        <v>5.6292</v>
      </c>
      <c r="V1533" s="2">
        <v>41579</v>
      </c>
      <c r="W1533">
        <v>1.7524999999999999</v>
      </c>
      <c r="X1533" s="2">
        <v>41579</v>
      </c>
      <c r="Y1533">
        <v>3.5796000000000001</v>
      </c>
      <c r="AB1533" s="2">
        <v>41590</v>
      </c>
      <c r="AC1533">
        <v>5.5100000000000003E-2</v>
      </c>
      <c r="AD1533" s="2">
        <v>41579</v>
      </c>
      <c r="AE1533">
        <v>0.33250000000000002</v>
      </c>
      <c r="AF1533" s="2">
        <v>41579</v>
      </c>
      <c r="AG1533">
        <v>3.8767</v>
      </c>
      <c r="AH1533" s="2">
        <v>41597</v>
      </c>
      <c r="AI1533">
        <v>0.1196</v>
      </c>
      <c r="AJ1533" s="2">
        <v>41579</v>
      </c>
      <c r="AK1533">
        <v>3.3877999999999999</v>
      </c>
      <c r="AL1533" s="2">
        <v>41579</v>
      </c>
      <c r="AM1533">
        <v>1.5669</v>
      </c>
      <c r="AN1533" s="2">
        <v>41579</v>
      </c>
      <c r="AO1533">
        <v>0.45610000000000001</v>
      </c>
      <c r="AP1533" s="2">
        <v>41579</v>
      </c>
      <c r="AQ1533">
        <v>0.1845</v>
      </c>
      <c r="AR1533" s="2">
        <v>41579</v>
      </c>
      <c r="AS1533">
        <v>1.1367</v>
      </c>
      <c r="AT1533" s="2">
        <v>41598</v>
      </c>
      <c r="AU1533">
        <v>0.4335</v>
      </c>
      <c r="AV1533" s="2">
        <v>41579</v>
      </c>
      <c r="AW1533">
        <v>0.27050000000000002</v>
      </c>
      <c r="AX1533" s="2">
        <v>41579</v>
      </c>
      <c r="AY1533">
        <v>2.8433000000000002</v>
      </c>
      <c r="AZ1533" s="2">
        <v>41598</v>
      </c>
      <c r="BA1533">
        <v>2.0000000000000001E-4</v>
      </c>
      <c r="BB1533" s="2">
        <v>41582</v>
      </c>
      <c r="BC1533">
        <v>0.1129</v>
      </c>
      <c r="BD1533" s="2">
        <v>41579</v>
      </c>
      <c r="BE1533">
        <v>3.3355999999999999</v>
      </c>
      <c r="BF1533" s="2">
        <v>41579</v>
      </c>
      <c r="BG1533">
        <v>0.54090000000000005</v>
      </c>
      <c r="BH1533" s="2">
        <v>41579</v>
      </c>
      <c r="BI1533">
        <v>1.6E-2</v>
      </c>
      <c r="BJ1533" s="2">
        <v>41579</v>
      </c>
      <c r="BK1533">
        <v>1.1101000000000001</v>
      </c>
      <c r="BN1533" s="2">
        <v>41579</v>
      </c>
      <c r="BO1533">
        <v>0.3468</v>
      </c>
      <c r="BP1533" s="2">
        <v>41579</v>
      </c>
      <c r="BQ1533">
        <v>0.18579999999999999</v>
      </c>
      <c r="BR1533" s="2">
        <v>41583</v>
      </c>
      <c r="BS1533">
        <v>0.59409999999999996</v>
      </c>
      <c r="BT1533" s="2">
        <v>41579</v>
      </c>
      <c r="BU1533">
        <v>1.0742</v>
      </c>
      <c r="BV1533" s="2">
        <v>41579</v>
      </c>
      <c r="BW1533">
        <v>0.63980000000000004</v>
      </c>
      <c r="BX1533" s="2">
        <v>41579</v>
      </c>
      <c r="BY1533">
        <v>8.1799999999999998E-2</v>
      </c>
    </row>
    <row r="1534" spans="1:77" x14ac:dyDescent="0.3">
      <c r="A1534" s="2">
        <v>42658</v>
      </c>
      <c r="B1534">
        <v>3.8165</v>
      </c>
      <c r="N1534" s="2">
        <v>41167</v>
      </c>
      <c r="O1534">
        <v>3.9</v>
      </c>
      <c r="P1534" s="2">
        <v>41167</v>
      </c>
      <c r="Q1534">
        <v>5.1201999999999996</v>
      </c>
      <c r="R1534" s="2">
        <v>41582</v>
      </c>
      <c r="S1534">
        <v>0.57889999999999997</v>
      </c>
      <c r="T1534" s="2">
        <v>41582</v>
      </c>
      <c r="U1534">
        <v>5.6330999999999998</v>
      </c>
      <c r="V1534" s="2">
        <v>41582</v>
      </c>
      <c r="W1534">
        <v>1.7522</v>
      </c>
      <c r="X1534" s="2">
        <v>41582</v>
      </c>
      <c r="Y1534">
        <v>3.5800999999999998</v>
      </c>
      <c r="AB1534" s="2">
        <v>41591</v>
      </c>
      <c r="AC1534">
        <v>5.57E-2</v>
      </c>
      <c r="AD1534" s="2">
        <v>41582</v>
      </c>
      <c r="AE1534">
        <v>0.33239999999999997</v>
      </c>
      <c r="AF1534" s="2">
        <v>41582</v>
      </c>
      <c r="AG1534">
        <v>3.8784000000000001</v>
      </c>
      <c r="AH1534" s="2">
        <v>41598</v>
      </c>
      <c r="AI1534">
        <v>0.1207</v>
      </c>
      <c r="AJ1534" s="2">
        <v>41582</v>
      </c>
      <c r="AK1534">
        <v>3.3881000000000001</v>
      </c>
      <c r="AL1534" s="2">
        <v>41582</v>
      </c>
      <c r="AM1534">
        <v>1.5735999999999999</v>
      </c>
      <c r="AN1534" s="2">
        <v>41582</v>
      </c>
      <c r="AO1534">
        <v>0.4556</v>
      </c>
      <c r="AP1534" s="2">
        <v>41582</v>
      </c>
      <c r="AQ1534">
        <v>0.1847</v>
      </c>
      <c r="AR1534" s="2">
        <v>41582</v>
      </c>
      <c r="AS1534">
        <v>1.1414</v>
      </c>
      <c r="AT1534" s="2">
        <v>41599</v>
      </c>
      <c r="AU1534">
        <v>0.43290000000000001</v>
      </c>
      <c r="AV1534" s="2">
        <v>41582</v>
      </c>
      <c r="AW1534">
        <v>0.27189999999999998</v>
      </c>
      <c r="AX1534" s="2">
        <v>41582</v>
      </c>
      <c r="AY1534">
        <v>2.8416999999999999</v>
      </c>
      <c r="AZ1534" s="2">
        <v>41599</v>
      </c>
      <c r="BA1534">
        <v>2.0000000000000001E-4</v>
      </c>
      <c r="BB1534" s="2">
        <v>41583</v>
      </c>
      <c r="BC1534">
        <v>0.11310000000000001</v>
      </c>
      <c r="BD1534" s="2">
        <v>41582</v>
      </c>
      <c r="BE1534">
        <v>3.3584000000000001</v>
      </c>
      <c r="BF1534" s="2">
        <v>41582</v>
      </c>
      <c r="BG1534">
        <v>0.54269999999999996</v>
      </c>
      <c r="BH1534" s="2">
        <v>41582</v>
      </c>
      <c r="BI1534">
        <v>1.61E-2</v>
      </c>
      <c r="BJ1534" s="2">
        <v>41582</v>
      </c>
      <c r="BK1534">
        <v>1.1133999999999999</v>
      </c>
      <c r="BN1534" s="2">
        <v>41582</v>
      </c>
      <c r="BO1534">
        <v>0.34870000000000001</v>
      </c>
      <c r="BP1534" s="2">
        <v>41582</v>
      </c>
      <c r="BQ1534">
        <v>0.18559999999999999</v>
      </c>
      <c r="BR1534" s="2">
        <v>41584</v>
      </c>
      <c r="BS1534">
        <v>0.59279999999999999</v>
      </c>
      <c r="BT1534" s="2">
        <v>41582</v>
      </c>
      <c r="BU1534">
        <v>1.0745</v>
      </c>
      <c r="BV1534" s="2">
        <v>41582</v>
      </c>
      <c r="BW1534">
        <v>0.63980000000000004</v>
      </c>
      <c r="BX1534" s="2">
        <v>41582</v>
      </c>
      <c r="BY1534">
        <v>8.1600000000000006E-2</v>
      </c>
    </row>
    <row r="1535" spans="1:77" x14ac:dyDescent="0.3">
      <c r="A1535" s="2">
        <v>42657</v>
      </c>
      <c r="B1535">
        <v>3.8165</v>
      </c>
      <c r="N1535" s="2">
        <v>41168</v>
      </c>
      <c r="O1535">
        <v>3.9</v>
      </c>
      <c r="P1535" s="2">
        <v>41168</v>
      </c>
      <c r="Q1535">
        <v>5.1135999999999999</v>
      </c>
      <c r="R1535" s="2">
        <v>41583</v>
      </c>
      <c r="S1535">
        <v>0.58020000000000005</v>
      </c>
      <c r="T1535" s="2">
        <v>41583</v>
      </c>
      <c r="U1535">
        <v>5.6740000000000004</v>
      </c>
      <c r="V1535" s="2">
        <v>41583</v>
      </c>
      <c r="W1535">
        <v>1.7417</v>
      </c>
      <c r="X1535" s="2">
        <v>41583</v>
      </c>
      <c r="Y1535">
        <v>3.5891999999999999</v>
      </c>
      <c r="AB1535" s="2">
        <v>41592</v>
      </c>
      <c r="AC1535">
        <v>5.5800000000000002E-2</v>
      </c>
      <c r="AD1535" s="2">
        <v>41583</v>
      </c>
      <c r="AE1535">
        <v>0.33279999999999998</v>
      </c>
      <c r="AF1535" s="2">
        <v>41583</v>
      </c>
      <c r="AG1535">
        <v>3.8752</v>
      </c>
      <c r="AH1535" s="2">
        <v>41599</v>
      </c>
      <c r="AI1535">
        <v>0.1203</v>
      </c>
      <c r="AJ1535" s="2">
        <v>41583</v>
      </c>
      <c r="AK1535">
        <v>3.3839000000000001</v>
      </c>
      <c r="AL1535" s="2">
        <v>41583</v>
      </c>
      <c r="AM1535">
        <v>1.5501</v>
      </c>
      <c r="AN1535" s="2">
        <v>41583</v>
      </c>
      <c r="AO1535">
        <v>0.45650000000000002</v>
      </c>
      <c r="AP1535" s="2">
        <v>41583</v>
      </c>
      <c r="AQ1535">
        <v>0.18440000000000001</v>
      </c>
      <c r="AR1535" s="2">
        <v>41583</v>
      </c>
      <c r="AS1535">
        <v>1.1393</v>
      </c>
      <c r="AT1535" s="2">
        <v>41600</v>
      </c>
      <c r="AU1535">
        <v>0.433</v>
      </c>
      <c r="AV1535" s="2">
        <v>41583</v>
      </c>
      <c r="AW1535">
        <v>0.26950000000000002</v>
      </c>
      <c r="AX1535" s="2">
        <v>41583</v>
      </c>
      <c r="AY1535">
        <v>2.8456999999999999</v>
      </c>
      <c r="AZ1535" s="2">
        <v>41600</v>
      </c>
      <c r="BA1535">
        <v>2.0000000000000001E-4</v>
      </c>
      <c r="BB1535" s="2">
        <v>41584</v>
      </c>
      <c r="BC1535">
        <v>0.1129</v>
      </c>
      <c r="BD1535" s="2">
        <v>41583</v>
      </c>
      <c r="BE1535">
        <v>3.3548</v>
      </c>
      <c r="BF1535" s="2">
        <v>41583</v>
      </c>
      <c r="BG1535">
        <v>0.54159999999999997</v>
      </c>
      <c r="BH1535" s="2">
        <v>41583</v>
      </c>
      <c r="BI1535">
        <v>1.6E-2</v>
      </c>
      <c r="BJ1535" s="2">
        <v>41583</v>
      </c>
      <c r="BK1535">
        <v>1.1103000000000001</v>
      </c>
      <c r="BN1535" s="2">
        <v>41583</v>
      </c>
      <c r="BO1535">
        <v>0.34639999999999999</v>
      </c>
      <c r="BP1535" s="2">
        <v>41583</v>
      </c>
      <c r="BQ1535">
        <v>0.1842</v>
      </c>
      <c r="BR1535" s="2">
        <v>41585</v>
      </c>
      <c r="BS1535">
        <v>0.59509999999999996</v>
      </c>
      <c r="BT1535" s="2">
        <v>41583</v>
      </c>
      <c r="BU1535">
        <v>1.0727</v>
      </c>
      <c r="BV1535" s="2">
        <v>41583</v>
      </c>
      <c r="BW1535">
        <v>0.63890000000000002</v>
      </c>
      <c r="BX1535" s="2">
        <v>41583</v>
      </c>
      <c r="BY1535">
        <v>8.1699999999999995E-2</v>
      </c>
    </row>
    <row r="1536" spans="1:77" x14ac:dyDescent="0.3">
      <c r="A1536" s="2">
        <v>42656</v>
      </c>
      <c r="B1536">
        <v>3.8069999999999999</v>
      </c>
      <c r="N1536" s="2">
        <v>41169</v>
      </c>
      <c r="O1536">
        <v>3.8917000000000002</v>
      </c>
      <c r="P1536" s="2">
        <v>41169</v>
      </c>
      <c r="Q1536">
        <v>5.1040000000000001</v>
      </c>
      <c r="R1536" s="2">
        <v>41584</v>
      </c>
      <c r="S1536">
        <v>0.57940000000000003</v>
      </c>
      <c r="T1536" s="2">
        <v>41584</v>
      </c>
      <c r="U1536">
        <v>5.6771000000000003</v>
      </c>
      <c r="V1536" s="2">
        <v>41584</v>
      </c>
      <c r="W1536">
        <v>1.7318</v>
      </c>
      <c r="X1536" s="2">
        <v>41584</v>
      </c>
      <c r="Y1536">
        <v>3.5769000000000002</v>
      </c>
      <c r="AB1536" s="2">
        <v>41593</v>
      </c>
      <c r="AC1536">
        <v>5.5800000000000002E-2</v>
      </c>
      <c r="AD1536" s="2">
        <v>41584</v>
      </c>
      <c r="AE1536">
        <v>0.33279999999999998</v>
      </c>
      <c r="AF1536" s="2">
        <v>41584</v>
      </c>
      <c r="AG1536">
        <v>3.8734000000000002</v>
      </c>
      <c r="AH1536" s="2">
        <v>41600</v>
      </c>
      <c r="AI1536">
        <v>0.1202</v>
      </c>
      <c r="AJ1536" s="2">
        <v>41584</v>
      </c>
      <c r="AK1536">
        <v>3.3860999999999999</v>
      </c>
      <c r="AL1536" s="2">
        <v>41584</v>
      </c>
      <c r="AM1536">
        <v>1.5451999999999999</v>
      </c>
      <c r="AN1536" s="2">
        <v>41584</v>
      </c>
      <c r="AO1536">
        <v>0.45540000000000003</v>
      </c>
      <c r="AP1536" s="2">
        <v>41584</v>
      </c>
      <c r="AQ1536">
        <v>0.18529999999999999</v>
      </c>
      <c r="AR1536" s="2">
        <v>41584</v>
      </c>
      <c r="AS1536">
        <v>1.1435999999999999</v>
      </c>
      <c r="AT1536" s="2">
        <v>41603</v>
      </c>
      <c r="AU1536">
        <v>0.43230000000000002</v>
      </c>
      <c r="AV1536" s="2">
        <v>41584</v>
      </c>
      <c r="AW1536">
        <v>0.26850000000000002</v>
      </c>
      <c r="AX1536" s="2">
        <v>41584</v>
      </c>
      <c r="AY1536">
        <v>2.8395999999999999</v>
      </c>
      <c r="AZ1536" s="2">
        <v>41603</v>
      </c>
      <c r="BA1536">
        <v>2.0000000000000001E-4</v>
      </c>
      <c r="BB1536" s="2">
        <v>41585</v>
      </c>
      <c r="BC1536">
        <v>0.1128</v>
      </c>
      <c r="BD1536" s="2">
        <v>41584</v>
      </c>
      <c r="BE1536">
        <v>3.3584000000000001</v>
      </c>
      <c r="BF1536" s="2">
        <v>41584</v>
      </c>
      <c r="BG1536">
        <v>0.54339999999999999</v>
      </c>
      <c r="BH1536" s="2">
        <v>41584</v>
      </c>
      <c r="BI1536">
        <v>1.61E-2</v>
      </c>
      <c r="BJ1536" s="2">
        <v>41584</v>
      </c>
      <c r="BK1536">
        <v>1.1096999999999999</v>
      </c>
      <c r="BN1536" s="2">
        <v>41584</v>
      </c>
      <c r="BO1536">
        <v>0.34429999999999999</v>
      </c>
      <c r="BP1536" s="2">
        <v>41584</v>
      </c>
      <c r="BQ1536">
        <v>0.184</v>
      </c>
      <c r="BR1536" s="2">
        <v>41586</v>
      </c>
      <c r="BS1536">
        <v>0.59330000000000005</v>
      </c>
      <c r="BT1536" s="2">
        <v>41584</v>
      </c>
      <c r="BU1536">
        <v>1.0762</v>
      </c>
      <c r="BV1536" s="2">
        <v>41584</v>
      </c>
      <c r="BW1536">
        <v>0.64</v>
      </c>
      <c r="BX1536" s="2">
        <v>41584</v>
      </c>
      <c r="BY1536">
        <v>8.1500000000000003E-2</v>
      </c>
    </row>
    <row r="1537" spans="1:77" x14ac:dyDescent="0.3">
      <c r="A1537" s="2">
        <v>42655</v>
      </c>
      <c r="B1537">
        <v>3.8180000000000001</v>
      </c>
      <c r="N1537" s="2">
        <v>41170</v>
      </c>
      <c r="O1537">
        <v>3.8957999999999999</v>
      </c>
      <c r="P1537" s="2">
        <v>41170</v>
      </c>
      <c r="Q1537">
        <v>5.0830000000000002</v>
      </c>
      <c r="R1537" s="2">
        <v>41585</v>
      </c>
      <c r="S1537">
        <v>0.58069999999999999</v>
      </c>
      <c r="T1537" s="2">
        <v>41585</v>
      </c>
      <c r="U1537">
        <v>5.6870000000000003</v>
      </c>
      <c r="V1537" s="2">
        <v>41585</v>
      </c>
      <c r="W1537">
        <v>1.7414000000000001</v>
      </c>
      <c r="X1537" s="2">
        <v>41585</v>
      </c>
      <c r="Y1537">
        <v>3.5880000000000001</v>
      </c>
      <c r="AB1537" s="2">
        <v>41596</v>
      </c>
      <c r="AC1537">
        <v>5.67E-2</v>
      </c>
      <c r="AD1537" s="2">
        <v>41585</v>
      </c>
      <c r="AE1537">
        <v>0.33250000000000002</v>
      </c>
      <c r="AF1537" s="2">
        <v>41585</v>
      </c>
      <c r="AG1537">
        <v>3.8529</v>
      </c>
      <c r="AH1537" s="2">
        <v>41603</v>
      </c>
      <c r="AI1537">
        <v>0.1198</v>
      </c>
      <c r="AJ1537" s="2">
        <v>41585</v>
      </c>
      <c r="AK1537">
        <v>3.3829000000000002</v>
      </c>
      <c r="AL1537" s="2">
        <v>41585</v>
      </c>
      <c r="AM1537">
        <v>1.5337000000000001</v>
      </c>
      <c r="AN1537" s="2">
        <v>41585</v>
      </c>
      <c r="AO1537">
        <v>0.45619999999999999</v>
      </c>
      <c r="AP1537" s="2">
        <v>41585</v>
      </c>
      <c r="AQ1537">
        <v>0.1757</v>
      </c>
      <c r="AR1537" s="2">
        <v>41585</v>
      </c>
      <c r="AS1537">
        <v>1.1311</v>
      </c>
      <c r="AT1537" s="2">
        <v>41604</v>
      </c>
      <c r="AU1537">
        <v>0.43180000000000002</v>
      </c>
      <c r="AV1537" s="2">
        <v>41585</v>
      </c>
      <c r="AW1537">
        <v>0.26779999999999998</v>
      </c>
      <c r="AX1537" s="2">
        <v>41585</v>
      </c>
      <c r="AY1537">
        <v>2.8401000000000001</v>
      </c>
      <c r="AZ1537" s="2">
        <v>41604</v>
      </c>
      <c r="BA1537">
        <v>2.0000000000000001E-4</v>
      </c>
      <c r="BB1537" s="2">
        <v>41586</v>
      </c>
      <c r="BC1537">
        <v>0.1124</v>
      </c>
      <c r="BD1537" s="2">
        <v>41585</v>
      </c>
      <c r="BE1537">
        <v>3.3451</v>
      </c>
      <c r="BF1537" s="2">
        <v>41585</v>
      </c>
      <c r="BG1537">
        <v>0.54149999999999998</v>
      </c>
      <c r="BH1537" s="2">
        <v>41585</v>
      </c>
      <c r="BI1537">
        <v>1.6E-2</v>
      </c>
      <c r="BJ1537" s="2">
        <v>41585</v>
      </c>
      <c r="BK1537">
        <v>1.1100000000000001</v>
      </c>
      <c r="BN1537" s="2">
        <v>41585</v>
      </c>
      <c r="BO1537">
        <v>0.34329999999999999</v>
      </c>
      <c r="BP1537" s="2">
        <v>41585</v>
      </c>
      <c r="BQ1537">
        <v>0.18340000000000001</v>
      </c>
      <c r="BR1537" s="2">
        <v>41589</v>
      </c>
      <c r="BS1537">
        <v>0.59119999999999995</v>
      </c>
      <c r="BT1537" s="2">
        <v>41585</v>
      </c>
      <c r="BU1537">
        <v>1.0666</v>
      </c>
      <c r="BV1537" s="2">
        <v>41585</v>
      </c>
      <c r="BW1537">
        <v>0.63519999999999999</v>
      </c>
      <c r="BX1537" s="2">
        <v>41585</v>
      </c>
      <c r="BY1537">
        <v>8.1799999999999998E-2</v>
      </c>
    </row>
    <row r="1538" spans="1:77" x14ac:dyDescent="0.3">
      <c r="A1538" s="2">
        <v>42654</v>
      </c>
      <c r="B1538">
        <v>3.8047</v>
      </c>
      <c r="N1538" s="2">
        <v>41171</v>
      </c>
      <c r="O1538">
        <v>3.9037999999999999</v>
      </c>
      <c r="P1538" s="2">
        <v>41171</v>
      </c>
      <c r="Q1538">
        <v>5.1013999999999999</v>
      </c>
      <c r="R1538" s="2">
        <v>41586</v>
      </c>
      <c r="S1538">
        <v>0.58120000000000005</v>
      </c>
      <c r="T1538" s="2">
        <v>41586</v>
      </c>
      <c r="U1538">
        <v>5.6604000000000001</v>
      </c>
      <c r="V1538" s="2">
        <v>41586</v>
      </c>
      <c r="W1538">
        <v>1.7366999999999999</v>
      </c>
      <c r="X1538" s="2">
        <v>41586</v>
      </c>
      <c r="Y1538">
        <v>3.5762999999999998</v>
      </c>
      <c r="AB1538" s="2">
        <v>41597</v>
      </c>
      <c r="AC1538">
        <v>5.6599999999999998E-2</v>
      </c>
      <c r="AD1538" s="2">
        <v>41586</v>
      </c>
      <c r="AE1538">
        <v>0.33169999999999999</v>
      </c>
      <c r="AF1538" s="2">
        <v>41586</v>
      </c>
      <c r="AG1538">
        <v>3.8391000000000002</v>
      </c>
      <c r="AH1538" s="2">
        <v>41604</v>
      </c>
      <c r="AI1538">
        <v>0.1196</v>
      </c>
      <c r="AJ1538" s="2">
        <v>41586</v>
      </c>
      <c r="AK1538">
        <v>3.3721999999999999</v>
      </c>
      <c r="AL1538" s="2">
        <v>41586</v>
      </c>
      <c r="AM1538">
        <v>1.528</v>
      </c>
      <c r="AN1538" s="2">
        <v>41586</v>
      </c>
      <c r="AO1538">
        <v>0.45639999999999997</v>
      </c>
      <c r="AP1538" s="2">
        <v>41586</v>
      </c>
      <c r="AQ1538">
        <v>0.1754</v>
      </c>
      <c r="AR1538" s="2">
        <v>41586</v>
      </c>
      <c r="AS1538">
        <v>1.1294</v>
      </c>
      <c r="AT1538" s="2">
        <v>41605</v>
      </c>
      <c r="AU1538">
        <v>0.4304</v>
      </c>
      <c r="AV1538" s="2">
        <v>41586</v>
      </c>
      <c r="AW1538">
        <v>0.26800000000000002</v>
      </c>
      <c r="AX1538" s="2">
        <v>41586</v>
      </c>
      <c r="AY1538">
        <v>2.8384999999999998</v>
      </c>
      <c r="AZ1538" s="2">
        <v>41605</v>
      </c>
      <c r="BA1538">
        <v>2.0000000000000001E-4</v>
      </c>
      <c r="BB1538" s="2">
        <v>41589</v>
      </c>
      <c r="BC1538">
        <v>0.1115</v>
      </c>
      <c r="BD1538" s="2">
        <v>41586</v>
      </c>
      <c r="BE1538">
        <v>3.3201999999999998</v>
      </c>
      <c r="BF1538" s="2">
        <v>41586</v>
      </c>
      <c r="BG1538">
        <v>0.53690000000000004</v>
      </c>
      <c r="BH1538" s="2">
        <v>41586</v>
      </c>
      <c r="BI1538">
        <v>1.5900000000000001E-2</v>
      </c>
      <c r="BJ1538" s="2">
        <v>41586</v>
      </c>
      <c r="BK1538">
        <v>1.1051</v>
      </c>
      <c r="BN1538" s="2">
        <v>41586</v>
      </c>
      <c r="BO1538">
        <v>0.3427</v>
      </c>
      <c r="BP1538" s="2">
        <v>41586</v>
      </c>
      <c r="BQ1538">
        <v>0.184</v>
      </c>
      <c r="BR1538" s="2">
        <v>41590</v>
      </c>
      <c r="BS1538">
        <v>0.59109999999999996</v>
      </c>
      <c r="BT1538" s="2">
        <v>41586</v>
      </c>
      <c r="BU1538">
        <v>1.0641</v>
      </c>
      <c r="BV1538" s="2">
        <v>41586</v>
      </c>
      <c r="BW1538">
        <v>0.63429999999999997</v>
      </c>
      <c r="BX1538" s="2">
        <v>41586</v>
      </c>
      <c r="BY1538">
        <v>8.1900000000000001E-2</v>
      </c>
    </row>
    <row r="1539" spans="1:77" x14ac:dyDescent="0.3">
      <c r="A1539" s="2">
        <v>42653</v>
      </c>
      <c r="B1539">
        <v>3.7869000000000002</v>
      </c>
      <c r="N1539" s="2">
        <v>41172</v>
      </c>
      <c r="O1539">
        <v>3.9047999999999998</v>
      </c>
      <c r="P1539" s="2">
        <v>41172</v>
      </c>
      <c r="Q1539">
        <v>5.0541</v>
      </c>
      <c r="R1539" s="2">
        <v>41589</v>
      </c>
      <c r="S1539">
        <v>0.57940000000000003</v>
      </c>
      <c r="T1539" s="2">
        <v>41589</v>
      </c>
      <c r="U1539">
        <v>5.6429</v>
      </c>
      <c r="V1539" s="2">
        <v>41589</v>
      </c>
      <c r="W1539">
        <v>1.7265000000000001</v>
      </c>
      <c r="X1539" s="2">
        <v>41589</v>
      </c>
      <c r="Y1539">
        <v>3.5575000000000001</v>
      </c>
      <c r="AB1539" s="2">
        <v>41598</v>
      </c>
      <c r="AC1539">
        <v>5.7099999999999998E-2</v>
      </c>
      <c r="AD1539" s="2">
        <v>41589</v>
      </c>
      <c r="AE1539">
        <v>0.3291</v>
      </c>
      <c r="AF1539" s="2">
        <v>41589</v>
      </c>
      <c r="AG1539">
        <v>3.8369</v>
      </c>
      <c r="AH1539" s="2">
        <v>41605</v>
      </c>
      <c r="AI1539">
        <v>0.11940000000000001</v>
      </c>
      <c r="AJ1539" s="2">
        <v>41589</v>
      </c>
      <c r="AK1539">
        <v>3.3693</v>
      </c>
      <c r="AL1539" s="2">
        <v>41589</v>
      </c>
      <c r="AM1539">
        <v>1.5121</v>
      </c>
      <c r="AN1539" s="2">
        <v>41589</v>
      </c>
      <c r="AO1539">
        <v>0.45540000000000003</v>
      </c>
      <c r="AP1539" s="2">
        <v>41589</v>
      </c>
      <c r="AQ1539">
        <v>0.17510000000000001</v>
      </c>
      <c r="AR1539" s="2">
        <v>41589</v>
      </c>
      <c r="AS1539">
        <v>1.1224000000000001</v>
      </c>
      <c r="AT1539" s="2">
        <v>41606</v>
      </c>
      <c r="AU1539">
        <v>0.4294</v>
      </c>
      <c r="AV1539" s="2">
        <v>41589</v>
      </c>
      <c r="AW1539">
        <v>0.26690000000000003</v>
      </c>
      <c r="AX1539" s="2">
        <v>41589</v>
      </c>
      <c r="AY1539">
        <v>2.8254000000000001</v>
      </c>
      <c r="AZ1539" s="2">
        <v>41606</v>
      </c>
      <c r="BA1539">
        <v>2.0000000000000001E-4</v>
      </c>
      <c r="BB1539" s="2">
        <v>41590</v>
      </c>
      <c r="BC1539">
        <v>0.1116</v>
      </c>
      <c r="BD1539" s="2">
        <v>41589</v>
      </c>
      <c r="BE1539">
        <v>3.2993000000000001</v>
      </c>
      <c r="BF1539" s="2">
        <v>41589</v>
      </c>
      <c r="BG1539">
        <v>0.53720000000000001</v>
      </c>
      <c r="BH1539" s="2">
        <v>41589</v>
      </c>
      <c r="BI1539">
        <v>1.5800000000000002E-2</v>
      </c>
      <c r="BJ1539" s="2">
        <v>41589</v>
      </c>
      <c r="BK1539">
        <v>1.1015999999999999</v>
      </c>
      <c r="BN1539" s="2">
        <v>41589</v>
      </c>
      <c r="BO1539">
        <v>0.3402</v>
      </c>
      <c r="BP1539" s="2">
        <v>41589</v>
      </c>
      <c r="BQ1539">
        <v>0.18310000000000001</v>
      </c>
      <c r="BR1539" s="2">
        <v>41591</v>
      </c>
      <c r="BS1539">
        <v>0.59</v>
      </c>
      <c r="BT1539" s="2">
        <v>41589</v>
      </c>
      <c r="BU1539">
        <v>1.0619000000000001</v>
      </c>
      <c r="BV1539" s="2">
        <v>41589</v>
      </c>
      <c r="BW1539">
        <v>0.63439999999999996</v>
      </c>
      <c r="BX1539" s="2">
        <v>41589</v>
      </c>
      <c r="BY1539">
        <v>8.09E-2</v>
      </c>
    </row>
    <row r="1540" spans="1:77" x14ac:dyDescent="0.3">
      <c r="A1540" s="2">
        <v>42652</v>
      </c>
      <c r="B1540">
        <v>3.7997000000000001</v>
      </c>
      <c r="N1540" s="2">
        <v>41173</v>
      </c>
      <c r="O1540">
        <v>3.8975</v>
      </c>
      <c r="P1540" s="2">
        <v>41173</v>
      </c>
      <c r="Q1540">
        <v>5.0677000000000003</v>
      </c>
      <c r="R1540" s="2">
        <v>41590</v>
      </c>
      <c r="S1540">
        <v>0.5796</v>
      </c>
      <c r="T1540" s="2">
        <v>41590</v>
      </c>
      <c r="U1540">
        <v>5.6174999999999997</v>
      </c>
      <c r="V1540" s="2">
        <v>41590</v>
      </c>
      <c r="W1540">
        <v>1.7174</v>
      </c>
      <c r="X1540" s="2">
        <v>41590</v>
      </c>
      <c r="Y1540">
        <v>3.5468000000000002</v>
      </c>
      <c r="AB1540" s="2">
        <v>41599</v>
      </c>
      <c r="AC1540">
        <v>5.6500000000000002E-2</v>
      </c>
      <c r="AD1540" s="2">
        <v>41590</v>
      </c>
      <c r="AE1540">
        <v>0.32890000000000003</v>
      </c>
      <c r="AF1540" s="2">
        <v>41590</v>
      </c>
      <c r="AG1540">
        <v>3.8494999999999999</v>
      </c>
      <c r="AH1540" s="2">
        <v>41606</v>
      </c>
      <c r="AI1540">
        <v>0.11890000000000001</v>
      </c>
      <c r="AJ1540" s="2">
        <v>41590</v>
      </c>
      <c r="AK1540">
        <v>3.3662999999999998</v>
      </c>
      <c r="AL1540" s="2">
        <v>41590</v>
      </c>
      <c r="AM1540">
        <v>1.5127000000000002</v>
      </c>
      <c r="AN1540" s="2">
        <v>41590</v>
      </c>
      <c r="AO1540">
        <v>0.4551</v>
      </c>
      <c r="AP1540" s="2">
        <v>41590</v>
      </c>
      <c r="AQ1540">
        <v>0.1757</v>
      </c>
      <c r="AR1540" s="2">
        <v>41590</v>
      </c>
      <c r="AS1540">
        <v>1.1278999999999999</v>
      </c>
      <c r="AT1540" s="2">
        <v>41607</v>
      </c>
      <c r="AU1540">
        <v>0.42799999999999999</v>
      </c>
      <c r="AV1540" s="2">
        <v>41590</v>
      </c>
      <c r="AW1540">
        <v>0.26700000000000002</v>
      </c>
      <c r="AX1540" s="2">
        <v>41590</v>
      </c>
      <c r="AY1540">
        <v>2.8227000000000002</v>
      </c>
      <c r="AZ1540" s="2">
        <v>41607</v>
      </c>
      <c r="BA1540">
        <v>2.0000000000000001E-4</v>
      </c>
      <c r="BB1540" s="2">
        <v>41591</v>
      </c>
      <c r="BC1540">
        <v>0.1118</v>
      </c>
      <c r="BD1540" s="2">
        <v>41590</v>
      </c>
      <c r="BE1540">
        <v>3.2814000000000001</v>
      </c>
      <c r="BF1540" s="2">
        <v>41590</v>
      </c>
      <c r="BG1540">
        <v>0.53149999999999997</v>
      </c>
      <c r="BH1540" s="2">
        <v>41590</v>
      </c>
      <c r="BI1540">
        <v>1.5900000000000001E-2</v>
      </c>
      <c r="BJ1540" s="2">
        <v>41590</v>
      </c>
      <c r="BK1540">
        <v>1.0986</v>
      </c>
      <c r="BN1540" s="2">
        <v>41590</v>
      </c>
      <c r="BO1540">
        <v>0.33979999999999999</v>
      </c>
      <c r="BP1540" s="2">
        <v>41590</v>
      </c>
      <c r="BQ1540">
        <v>0.1825</v>
      </c>
      <c r="BR1540" s="2">
        <v>41592</v>
      </c>
      <c r="BS1540">
        <v>0.5877</v>
      </c>
      <c r="BT1540" s="2">
        <v>41590</v>
      </c>
      <c r="BU1540">
        <v>1.0655000000000001</v>
      </c>
      <c r="BV1540" s="2">
        <v>41590</v>
      </c>
      <c r="BW1540">
        <v>0.63629999999999998</v>
      </c>
      <c r="BX1540" s="2">
        <v>41590</v>
      </c>
      <c r="BY1540">
        <v>8.0600000000000005E-2</v>
      </c>
    </row>
    <row r="1541" spans="1:77" x14ac:dyDescent="0.3">
      <c r="A1541" s="2">
        <v>42651</v>
      </c>
      <c r="B1541">
        <v>3.7909999999999999</v>
      </c>
      <c r="N1541" s="2">
        <v>41174</v>
      </c>
      <c r="O1541">
        <v>3.8925999999999998</v>
      </c>
      <c r="P1541" s="2">
        <v>41174</v>
      </c>
      <c r="Q1541">
        <v>5.0589000000000004</v>
      </c>
      <c r="R1541" s="2">
        <v>41591</v>
      </c>
      <c r="S1541">
        <v>0.57889999999999997</v>
      </c>
      <c r="T1541" s="2">
        <v>41591</v>
      </c>
      <c r="U1541">
        <v>5.6508000000000003</v>
      </c>
      <c r="V1541" s="2">
        <v>41591</v>
      </c>
      <c r="W1541">
        <v>1.7208000000000001</v>
      </c>
      <c r="X1541" s="2">
        <v>41591</v>
      </c>
      <c r="Y1541">
        <v>3.5493000000000001</v>
      </c>
      <c r="AB1541" s="2">
        <v>41600</v>
      </c>
      <c r="AC1541">
        <v>5.6800000000000003E-2</v>
      </c>
      <c r="AD1541" s="2">
        <v>41591</v>
      </c>
      <c r="AE1541">
        <v>0.32919999999999999</v>
      </c>
      <c r="AF1541" s="2">
        <v>41591</v>
      </c>
      <c r="AG1541">
        <v>3.851</v>
      </c>
      <c r="AH1541" s="2">
        <v>41607</v>
      </c>
      <c r="AI1541">
        <v>0.11899999999999999</v>
      </c>
      <c r="AJ1541" s="2">
        <v>41591</v>
      </c>
      <c r="AK1541">
        <v>3.3719999999999999</v>
      </c>
      <c r="AL1541" s="2">
        <v>41591</v>
      </c>
      <c r="AM1541">
        <v>1.5116000000000001</v>
      </c>
      <c r="AN1541" s="2">
        <v>41591</v>
      </c>
      <c r="AO1541">
        <v>0.45479999999999998</v>
      </c>
      <c r="AP1541" s="2">
        <v>41591</v>
      </c>
      <c r="AQ1541">
        <v>0.17519999999999999</v>
      </c>
      <c r="AR1541" s="2">
        <v>41591</v>
      </c>
      <c r="AS1541">
        <v>1.1291</v>
      </c>
      <c r="AT1541" s="2">
        <v>41610</v>
      </c>
      <c r="AU1541">
        <v>0.42830000000000001</v>
      </c>
      <c r="AV1541" s="2">
        <v>41591</v>
      </c>
      <c r="AW1541">
        <v>0.26939999999999997</v>
      </c>
      <c r="AX1541" s="2">
        <v>41591</v>
      </c>
      <c r="AY1541">
        <v>2.8277999999999999</v>
      </c>
      <c r="AZ1541" s="2">
        <v>41610</v>
      </c>
      <c r="BA1541">
        <v>2.0000000000000001E-4</v>
      </c>
      <c r="BB1541" s="2">
        <v>41592</v>
      </c>
      <c r="BC1541">
        <v>0.1115</v>
      </c>
      <c r="BD1541" s="2">
        <v>41591</v>
      </c>
      <c r="BE1541">
        <v>3.2896999999999998</v>
      </c>
      <c r="BF1541" s="2">
        <v>41591</v>
      </c>
      <c r="BG1541">
        <v>0.52969999999999995</v>
      </c>
      <c r="BH1541" s="2">
        <v>41591</v>
      </c>
      <c r="BI1541">
        <v>1.5900000000000001E-2</v>
      </c>
      <c r="BJ1541" s="2">
        <v>41591</v>
      </c>
      <c r="BK1541">
        <v>1.1009</v>
      </c>
      <c r="BN1541" s="2">
        <v>41591</v>
      </c>
      <c r="BO1541">
        <v>0.34150000000000003</v>
      </c>
      <c r="BP1541" s="2">
        <v>41591</v>
      </c>
      <c r="BQ1541">
        <v>0.18229999999999999</v>
      </c>
      <c r="BR1541" s="2">
        <v>41593</v>
      </c>
      <c r="BS1541">
        <v>0.58740000000000003</v>
      </c>
      <c r="BT1541" s="2">
        <v>41591</v>
      </c>
      <c r="BU1541">
        <v>1.0626</v>
      </c>
      <c r="BV1541" s="2">
        <v>41591</v>
      </c>
      <c r="BW1541">
        <v>0.63600000000000001</v>
      </c>
      <c r="BX1541" s="2">
        <v>41591</v>
      </c>
      <c r="BY1541">
        <v>8.0600000000000005E-2</v>
      </c>
    </row>
    <row r="1542" spans="1:77" x14ac:dyDescent="0.3">
      <c r="A1542" s="2">
        <v>42650</v>
      </c>
      <c r="B1542">
        <v>3.8001</v>
      </c>
      <c r="N1542" s="2">
        <v>41175</v>
      </c>
      <c r="O1542">
        <v>3.8925999999999998</v>
      </c>
      <c r="P1542" s="2">
        <v>41175</v>
      </c>
      <c r="Q1542">
        <v>5.0528000000000004</v>
      </c>
      <c r="R1542" s="2">
        <v>41592</v>
      </c>
      <c r="S1542">
        <v>0.5776</v>
      </c>
      <c r="T1542" s="2">
        <v>41592</v>
      </c>
      <c r="U1542">
        <v>5.6546000000000003</v>
      </c>
      <c r="V1542" s="2">
        <v>41592</v>
      </c>
      <c r="W1542">
        <v>1.7282</v>
      </c>
      <c r="X1542" s="2">
        <v>41592</v>
      </c>
      <c r="Y1542">
        <v>3.5217999999999998</v>
      </c>
      <c r="AB1542" s="2">
        <v>41603</v>
      </c>
      <c r="AC1542">
        <v>5.7000000000000002E-2</v>
      </c>
      <c r="AD1542" s="2">
        <v>41592</v>
      </c>
      <c r="AE1542">
        <v>0.32929999999999998</v>
      </c>
      <c r="AF1542" s="2">
        <v>41592</v>
      </c>
      <c r="AG1542">
        <v>3.8458000000000001</v>
      </c>
      <c r="AH1542" s="2">
        <v>41610</v>
      </c>
      <c r="AI1542">
        <v>0.1192</v>
      </c>
      <c r="AJ1542" s="2">
        <v>41592</v>
      </c>
      <c r="AK1542">
        <v>3.3593999999999999</v>
      </c>
      <c r="AL1542" s="2">
        <v>41592</v>
      </c>
      <c r="AM1542">
        <v>1.5167999999999999</v>
      </c>
      <c r="AN1542" s="2">
        <v>41592</v>
      </c>
      <c r="AO1542">
        <v>0.45379999999999998</v>
      </c>
      <c r="AP1542" s="2">
        <v>41592</v>
      </c>
      <c r="AQ1542">
        <v>0.17480000000000001</v>
      </c>
      <c r="AR1542" s="2">
        <v>41592</v>
      </c>
      <c r="AS1542">
        <v>1.1311</v>
      </c>
      <c r="AT1542" s="2">
        <v>41611</v>
      </c>
      <c r="AU1542">
        <v>0.42820000000000003</v>
      </c>
      <c r="AV1542" s="2">
        <v>41592</v>
      </c>
      <c r="AW1542">
        <v>0.27100000000000002</v>
      </c>
      <c r="AX1542" s="2">
        <v>41592</v>
      </c>
      <c r="AY1542">
        <v>2.8195999999999999</v>
      </c>
      <c r="AZ1542" s="2">
        <v>41611</v>
      </c>
      <c r="BA1542">
        <v>2.0000000000000001E-4</v>
      </c>
      <c r="BB1542" s="2">
        <v>41593</v>
      </c>
      <c r="BC1542">
        <v>0.1115</v>
      </c>
      <c r="BD1542" s="2">
        <v>41592</v>
      </c>
      <c r="BE1542">
        <v>3.2812999999999999</v>
      </c>
      <c r="BF1542" s="2">
        <v>41592</v>
      </c>
      <c r="BG1542">
        <v>0.5292</v>
      </c>
      <c r="BH1542" s="2">
        <v>41592</v>
      </c>
      <c r="BI1542">
        <v>1.5900000000000001E-2</v>
      </c>
      <c r="BJ1542" s="2">
        <v>41592</v>
      </c>
      <c r="BK1542">
        <v>1.0999000000000001</v>
      </c>
      <c r="BN1542" s="2">
        <v>41592</v>
      </c>
      <c r="BO1542">
        <v>0.34460000000000002</v>
      </c>
      <c r="BP1542" s="2">
        <v>41592</v>
      </c>
      <c r="BQ1542">
        <v>0.18279999999999999</v>
      </c>
      <c r="BR1542" s="2">
        <v>41596</v>
      </c>
      <c r="BS1542">
        <v>0.58650000000000002</v>
      </c>
      <c r="BT1542" s="2">
        <v>41592</v>
      </c>
      <c r="BU1542">
        <v>1.0645</v>
      </c>
      <c r="BV1542" s="2">
        <v>41592</v>
      </c>
      <c r="BW1542">
        <v>0.63560000000000005</v>
      </c>
      <c r="BX1542" s="2">
        <v>41592</v>
      </c>
      <c r="BY1542">
        <v>8.0799999999999997E-2</v>
      </c>
    </row>
    <row r="1543" spans="1:77" x14ac:dyDescent="0.3">
      <c r="A1543" s="2">
        <v>42649</v>
      </c>
      <c r="B1543">
        <v>3.7865000000000002</v>
      </c>
      <c r="N1543" s="2">
        <v>41176</v>
      </c>
      <c r="O1543">
        <v>3.9135999999999997</v>
      </c>
      <c r="P1543" s="2">
        <v>41176</v>
      </c>
      <c r="Q1543">
        <v>5.0525000000000002</v>
      </c>
      <c r="R1543" s="2">
        <v>41593</v>
      </c>
      <c r="S1543">
        <v>0.57769999999999999</v>
      </c>
      <c r="T1543" s="2">
        <v>41593</v>
      </c>
      <c r="U1543">
        <v>5.6676000000000002</v>
      </c>
      <c r="V1543" s="2">
        <v>41593</v>
      </c>
      <c r="W1543">
        <v>1.7330999999999999</v>
      </c>
      <c r="X1543" s="2">
        <v>41593</v>
      </c>
      <c r="Y1543">
        <v>3.5103999999999997</v>
      </c>
      <c r="AB1543" s="2">
        <v>41604</v>
      </c>
      <c r="AC1543">
        <v>5.67E-2</v>
      </c>
      <c r="AD1543" s="2">
        <v>41593</v>
      </c>
      <c r="AE1543">
        <v>0.33119999999999999</v>
      </c>
      <c r="AF1543" s="2">
        <v>41593</v>
      </c>
      <c r="AG1543">
        <v>3.8449999999999998</v>
      </c>
      <c r="AH1543" s="2">
        <v>41611</v>
      </c>
      <c r="AI1543">
        <v>0.1191</v>
      </c>
      <c r="AJ1543" s="2">
        <v>41593</v>
      </c>
      <c r="AK1543">
        <v>3.3666999999999998</v>
      </c>
      <c r="AL1543" s="2">
        <v>41593</v>
      </c>
      <c r="AM1543">
        <v>1.5177</v>
      </c>
      <c r="AN1543" s="2">
        <v>41593</v>
      </c>
      <c r="AO1543">
        <v>0.4541</v>
      </c>
      <c r="AP1543" s="2">
        <v>41593</v>
      </c>
      <c r="AQ1543">
        <v>0.17469999999999999</v>
      </c>
      <c r="AR1543" s="2">
        <v>41593</v>
      </c>
      <c r="AS1543">
        <v>1.1333</v>
      </c>
      <c r="AT1543" s="2">
        <v>41612</v>
      </c>
      <c r="AU1543">
        <v>0.42780000000000001</v>
      </c>
      <c r="AV1543" s="2">
        <v>41593</v>
      </c>
      <c r="AW1543">
        <v>0.27189999999999998</v>
      </c>
      <c r="AX1543" s="2">
        <v>41593</v>
      </c>
      <c r="AY1543">
        <v>2.8227000000000002</v>
      </c>
      <c r="AZ1543" s="2">
        <v>41612</v>
      </c>
      <c r="BA1543">
        <v>2.0000000000000001E-4</v>
      </c>
      <c r="BB1543" s="2">
        <v>41596</v>
      </c>
      <c r="BC1543">
        <v>0.1115</v>
      </c>
      <c r="BD1543" s="2">
        <v>41593</v>
      </c>
      <c r="BE1543">
        <v>3.2938000000000001</v>
      </c>
      <c r="BF1543" s="2">
        <v>41593</v>
      </c>
      <c r="BG1543">
        <v>0.52990000000000004</v>
      </c>
      <c r="BH1543" s="2">
        <v>41593</v>
      </c>
      <c r="BI1543">
        <v>1.5900000000000001E-2</v>
      </c>
      <c r="BJ1543" s="2">
        <v>41593</v>
      </c>
      <c r="BK1543">
        <v>1.1016999999999999</v>
      </c>
      <c r="BN1543" s="2">
        <v>41593</v>
      </c>
      <c r="BO1543">
        <v>0.34599999999999997</v>
      </c>
      <c r="BP1543" s="2">
        <v>41593</v>
      </c>
      <c r="BQ1543">
        <v>0.1835</v>
      </c>
      <c r="BR1543" s="2">
        <v>41597</v>
      </c>
      <c r="BS1543">
        <v>0.58379999999999999</v>
      </c>
      <c r="BT1543" s="2">
        <v>41593</v>
      </c>
      <c r="BU1543">
        <v>1.0664</v>
      </c>
      <c r="BV1543" s="2">
        <v>41593</v>
      </c>
      <c r="BW1543">
        <v>0.6361</v>
      </c>
      <c r="BX1543" s="2">
        <v>41593</v>
      </c>
      <c r="BY1543">
        <v>8.0799999999999997E-2</v>
      </c>
    </row>
    <row r="1544" spans="1:77" x14ac:dyDescent="0.3">
      <c r="A1544" s="2">
        <v>42648</v>
      </c>
      <c r="B1544">
        <v>3.7743000000000002</v>
      </c>
      <c r="N1544" s="2">
        <v>41177</v>
      </c>
      <c r="O1544">
        <v>3.895</v>
      </c>
      <c r="P1544" s="2">
        <v>41177</v>
      </c>
      <c r="Q1544">
        <v>5.0449000000000002</v>
      </c>
      <c r="R1544" s="2">
        <v>41596</v>
      </c>
      <c r="S1544">
        <v>0.57779999999999998</v>
      </c>
      <c r="T1544" s="2">
        <v>41596</v>
      </c>
      <c r="U1544">
        <v>5.6685999999999996</v>
      </c>
      <c r="V1544" s="2">
        <v>41596</v>
      </c>
      <c r="W1544">
        <v>1.7422</v>
      </c>
      <c r="X1544" s="2">
        <v>41596</v>
      </c>
      <c r="Y1544">
        <v>3.5167999999999999</v>
      </c>
      <c r="AB1544" s="2">
        <v>41605</v>
      </c>
      <c r="AC1544">
        <v>5.67E-2</v>
      </c>
      <c r="AD1544" s="2">
        <v>41596</v>
      </c>
      <c r="AE1544">
        <v>0.3332</v>
      </c>
      <c r="AF1544" s="2">
        <v>41596</v>
      </c>
      <c r="AG1544">
        <v>3.8561999999999999</v>
      </c>
      <c r="AH1544" s="2">
        <v>41612</v>
      </c>
      <c r="AI1544">
        <v>0.1193</v>
      </c>
      <c r="AJ1544" s="2">
        <v>41596</v>
      </c>
      <c r="AK1544">
        <v>3.3753000000000002</v>
      </c>
      <c r="AL1544" s="2">
        <v>41596</v>
      </c>
      <c r="AM1544">
        <v>1.5521</v>
      </c>
      <c r="AN1544" s="2">
        <v>41596</v>
      </c>
      <c r="AO1544">
        <v>0.45419999999999999</v>
      </c>
      <c r="AP1544" s="2">
        <v>41596</v>
      </c>
      <c r="AQ1544">
        <v>0.17519999999999999</v>
      </c>
      <c r="AR1544" s="2">
        <v>41596</v>
      </c>
      <c r="AS1544">
        <v>1.1403000000000001</v>
      </c>
      <c r="AT1544" s="2">
        <v>41613</v>
      </c>
      <c r="AU1544">
        <v>0.42809999999999998</v>
      </c>
      <c r="AV1544" s="2">
        <v>41596</v>
      </c>
      <c r="AW1544">
        <v>0.2737</v>
      </c>
      <c r="AX1544" s="2">
        <v>41596</v>
      </c>
      <c r="AY1544">
        <v>2.8245</v>
      </c>
      <c r="AZ1544" s="2">
        <v>41613</v>
      </c>
      <c r="BA1544">
        <v>2.0000000000000001E-4</v>
      </c>
      <c r="BB1544" s="2">
        <v>41597</v>
      </c>
      <c r="BC1544">
        <v>0.1114</v>
      </c>
      <c r="BD1544" s="2">
        <v>41596</v>
      </c>
      <c r="BE1544">
        <v>3.3083</v>
      </c>
      <c r="BF1544" s="2">
        <v>41596</v>
      </c>
      <c r="BG1544">
        <v>0.53239999999999998</v>
      </c>
      <c r="BH1544" s="2">
        <v>41596</v>
      </c>
      <c r="BI1544">
        <v>1.6E-2</v>
      </c>
      <c r="BJ1544" s="2">
        <v>41596</v>
      </c>
      <c r="BK1544">
        <v>1.1056999999999999</v>
      </c>
      <c r="BN1544" s="2">
        <v>41596</v>
      </c>
      <c r="BO1544">
        <v>0.34760000000000002</v>
      </c>
      <c r="BP1544" s="2">
        <v>41596</v>
      </c>
      <c r="BQ1544">
        <v>0.1837</v>
      </c>
      <c r="BR1544" s="2">
        <v>41598</v>
      </c>
      <c r="BS1544">
        <v>0.58889999999999998</v>
      </c>
      <c r="BT1544" s="2">
        <v>41596</v>
      </c>
      <c r="BU1544">
        <v>1.0695000000000001</v>
      </c>
      <c r="BV1544" s="2">
        <v>41596</v>
      </c>
      <c r="BW1544">
        <v>0.63770000000000004</v>
      </c>
      <c r="BX1544" s="2">
        <v>41596</v>
      </c>
      <c r="BY1544">
        <v>8.0799999999999997E-2</v>
      </c>
    </row>
    <row r="1545" spans="1:77" x14ac:dyDescent="0.3">
      <c r="A1545" s="2">
        <v>42647</v>
      </c>
      <c r="B1545">
        <v>3.7749999999999999</v>
      </c>
      <c r="N1545" s="2">
        <v>41178</v>
      </c>
      <c r="O1545">
        <v>3.9093999999999998</v>
      </c>
      <c r="P1545" s="2">
        <v>41178</v>
      </c>
      <c r="Q1545">
        <v>5.0285000000000002</v>
      </c>
      <c r="R1545" s="2">
        <v>41597</v>
      </c>
      <c r="S1545">
        <v>0.57820000000000005</v>
      </c>
      <c r="T1545" s="2">
        <v>41597</v>
      </c>
      <c r="U1545">
        <v>5.6798000000000002</v>
      </c>
      <c r="V1545" s="2">
        <v>41597</v>
      </c>
      <c r="W1545">
        <v>1.7528000000000001</v>
      </c>
      <c r="X1545" s="2">
        <v>41597</v>
      </c>
      <c r="Y1545">
        <v>3.5197000000000003</v>
      </c>
      <c r="AB1545" s="2">
        <v>41606</v>
      </c>
      <c r="AC1545">
        <v>5.6500000000000002E-2</v>
      </c>
      <c r="AD1545" s="2">
        <v>41597</v>
      </c>
      <c r="AE1545">
        <v>0.33400000000000002</v>
      </c>
      <c r="AF1545" s="2">
        <v>41597</v>
      </c>
      <c r="AG1545">
        <v>3.867</v>
      </c>
      <c r="AH1545" s="2">
        <v>41613</v>
      </c>
      <c r="AI1545">
        <v>0.1187</v>
      </c>
      <c r="AJ1545" s="2">
        <v>41597</v>
      </c>
      <c r="AK1545">
        <v>3.3631000000000002</v>
      </c>
      <c r="AL1545" s="2">
        <v>41597</v>
      </c>
      <c r="AM1545">
        <v>1.5528999999999999</v>
      </c>
      <c r="AN1545" s="2">
        <v>41597</v>
      </c>
      <c r="AO1545">
        <v>0.45450000000000002</v>
      </c>
      <c r="AP1545" s="2">
        <v>41597</v>
      </c>
      <c r="AQ1545">
        <v>0.17430000000000001</v>
      </c>
      <c r="AR1545" s="2">
        <v>41597</v>
      </c>
      <c r="AS1545">
        <v>1.1405000000000001</v>
      </c>
      <c r="AT1545" s="2">
        <v>41614</v>
      </c>
      <c r="AU1545">
        <v>0.42599999999999999</v>
      </c>
      <c r="AV1545" s="2">
        <v>41597</v>
      </c>
      <c r="AW1545">
        <v>0.27310000000000001</v>
      </c>
      <c r="AX1545" s="2">
        <v>41597</v>
      </c>
      <c r="AY1545">
        <v>2.8325</v>
      </c>
      <c r="AZ1545" s="2">
        <v>41614</v>
      </c>
      <c r="BA1545">
        <v>2.0000000000000001E-4</v>
      </c>
      <c r="BB1545" s="2">
        <v>41598</v>
      </c>
      <c r="BC1545">
        <v>0.1124</v>
      </c>
      <c r="BD1545" s="2">
        <v>41597</v>
      </c>
      <c r="BE1545">
        <v>3.3203</v>
      </c>
      <c r="BF1545" s="2">
        <v>41597</v>
      </c>
      <c r="BG1545">
        <v>0.53259999999999996</v>
      </c>
      <c r="BH1545" s="2">
        <v>41597</v>
      </c>
      <c r="BI1545">
        <v>1.61E-2</v>
      </c>
      <c r="BJ1545" s="2">
        <v>41597</v>
      </c>
      <c r="BK1545">
        <v>1.1099000000000001</v>
      </c>
      <c r="BN1545" s="2">
        <v>41597</v>
      </c>
      <c r="BO1545">
        <v>0.34589999999999999</v>
      </c>
      <c r="BP1545" s="2">
        <v>41597</v>
      </c>
      <c r="BQ1545">
        <v>0.1835</v>
      </c>
      <c r="BR1545" s="2">
        <v>41599</v>
      </c>
      <c r="BS1545">
        <v>0.58730000000000004</v>
      </c>
      <c r="BT1545" s="2">
        <v>41597</v>
      </c>
      <c r="BU1545">
        <v>1.0726</v>
      </c>
      <c r="BV1545" s="2">
        <v>41597</v>
      </c>
      <c r="BW1545">
        <v>0.63939999999999997</v>
      </c>
      <c r="BX1545" s="2">
        <v>41597</v>
      </c>
      <c r="BY1545">
        <v>8.09E-2</v>
      </c>
    </row>
    <row r="1546" spans="1:77" x14ac:dyDescent="0.3">
      <c r="A1546" s="2">
        <v>42646</v>
      </c>
      <c r="B1546">
        <v>3.7631999999999999</v>
      </c>
      <c r="N1546" s="2">
        <v>41179</v>
      </c>
      <c r="O1546">
        <v>3.9102000000000001</v>
      </c>
      <c r="P1546" s="2">
        <v>41179</v>
      </c>
      <c r="Q1546">
        <v>5.0423</v>
      </c>
      <c r="R1546" s="2">
        <v>41598</v>
      </c>
      <c r="S1546">
        <v>0.58450000000000002</v>
      </c>
      <c r="T1546" s="2">
        <v>41598</v>
      </c>
      <c r="U1546">
        <v>5.7443999999999997</v>
      </c>
      <c r="V1546" s="2">
        <v>41598</v>
      </c>
      <c r="W1546">
        <v>1.7734999999999999</v>
      </c>
      <c r="X1546" s="2">
        <v>41598</v>
      </c>
      <c r="Y1546">
        <v>3.5575000000000001</v>
      </c>
      <c r="AB1546" s="2">
        <v>41607</v>
      </c>
      <c r="AC1546">
        <v>5.6500000000000002E-2</v>
      </c>
      <c r="AD1546" s="2">
        <v>41598</v>
      </c>
      <c r="AE1546">
        <v>0.33689999999999998</v>
      </c>
      <c r="AF1546" s="2">
        <v>41598</v>
      </c>
      <c r="AG1546">
        <v>3.8837000000000002</v>
      </c>
      <c r="AH1546" s="2">
        <v>41614</v>
      </c>
      <c r="AI1546">
        <v>0.11840000000000001</v>
      </c>
      <c r="AJ1546" s="2">
        <v>41598</v>
      </c>
      <c r="AK1546">
        <v>3.4079000000000002</v>
      </c>
      <c r="AL1546" s="2">
        <v>41598</v>
      </c>
      <c r="AM1546">
        <v>1.5708</v>
      </c>
      <c r="AN1546" s="2">
        <v>41598</v>
      </c>
      <c r="AO1546">
        <v>0.45939999999999998</v>
      </c>
      <c r="AP1546" s="2">
        <v>41598</v>
      </c>
      <c r="AQ1546">
        <v>0.17560000000000001</v>
      </c>
      <c r="AR1546" s="2">
        <v>41598</v>
      </c>
      <c r="AS1546">
        <v>1.1415</v>
      </c>
      <c r="AT1546" s="2">
        <v>41617</v>
      </c>
      <c r="AU1546">
        <v>0.42770000000000002</v>
      </c>
      <c r="AV1546" s="2">
        <v>41598</v>
      </c>
      <c r="AW1546">
        <v>0.27329999999999999</v>
      </c>
      <c r="AX1546" s="2">
        <v>41598</v>
      </c>
      <c r="AY1546">
        <v>2.8593000000000002</v>
      </c>
      <c r="AZ1546" s="2">
        <v>41617</v>
      </c>
      <c r="BA1546">
        <v>2.0000000000000001E-4</v>
      </c>
      <c r="BB1546" s="2">
        <v>41599</v>
      </c>
      <c r="BC1546">
        <v>0.1118</v>
      </c>
      <c r="BD1546" s="2">
        <v>41598</v>
      </c>
      <c r="BE1546">
        <v>3.3363</v>
      </c>
      <c r="BF1546" s="2">
        <v>41598</v>
      </c>
      <c r="BG1546">
        <v>0.53639999999999999</v>
      </c>
      <c r="BH1546" s="2">
        <v>41598</v>
      </c>
      <c r="BI1546">
        <v>1.61E-2</v>
      </c>
      <c r="BJ1546" s="2">
        <v>41598</v>
      </c>
      <c r="BK1546">
        <v>1.1196999999999999</v>
      </c>
      <c r="BN1546" s="2">
        <v>41598</v>
      </c>
      <c r="BO1546">
        <v>0.35220000000000001</v>
      </c>
      <c r="BP1546" s="2">
        <v>41598</v>
      </c>
      <c r="BQ1546">
        <v>0.18459999999999999</v>
      </c>
      <c r="BR1546" s="2">
        <v>41600</v>
      </c>
      <c r="BS1546">
        <v>0.58509999999999995</v>
      </c>
      <c r="BT1546" s="2">
        <v>41598</v>
      </c>
      <c r="BU1546">
        <v>1.0766</v>
      </c>
      <c r="BV1546" s="2">
        <v>41598</v>
      </c>
      <c r="BW1546">
        <v>0.64159999999999995</v>
      </c>
      <c r="BX1546" s="2">
        <v>41598</v>
      </c>
      <c r="BY1546">
        <v>8.1500000000000003E-2</v>
      </c>
    </row>
    <row r="1547" spans="1:77" x14ac:dyDescent="0.3">
      <c r="A1547" s="2">
        <v>42645</v>
      </c>
      <c r="B1547">
        <v>3.76</v>
      </c>
      <c r="N1547" s="2">
        <v>41180</v>
      </c>
      <c r="O1547">
        <v>3.9165999999999999</v>
      </c>
      <c r="P1547" s="2">
        <v>41180</v>
      </c>
      <c r="Q1547">
        <v>5.0427999999999997</v>
      </c>
      <c r="R1547" s="2">
        <v>41599</v>
      </c>
      <c r="S1547">
        <v>0.58399999999999996</v>
      </c>
      <c r="T1547" s="2">
        <v>41599</v>
      </c>
      <c r="U1547">
        <v>5.7504</v>
      </c>
      <c r="V1547" s="2">
        <v>41599</v>
      </c>
      <c r="W1547">
        <v>1.7638</v>
      </c>
      <c r="X1547" s="2">
        <v>41599</v>
      </c>
      <c r="Y1547">
        <v>3.5228999999999999</v>
      </c>
      <c r="AB1547" s="2">
        <v>41610</v>
      </c>
      <c r="AC1547">
        <v>5.6599999999999998E-2</v>
      </c>
      <c r="AD1547" s="2">
        <v>41599</v>
      </c>
      <c r="AE1547">
        <v>0.33489999999999998</v>
      </c>
      <c r="AF1547" s="2">
        <v>41599</v>
      </c>
      <c r="AG1547">
        <v>3.8879999999999999</v>
      </c>
      <c r="AH1547" s="2">
        <v>41617</v>
      </c>
      <c r="AI1547">
        <v>0.1183</v>
      </c>
      <c r="AJ1547" s="2">
        <v>41599</v>
      </c>
      <c r="AK1547">
        <v>3.3845999999999998</v>
      </c>
      <c r="AL1547" s="2">
        <v>41599</v>
      </c>
      <c r="AM1547">
        <v>1.5434999999999999</v>
      </c>
      <c r="AN1547" s="2">
        <v>41599</v>
      </c>
      <c r="AO1547">
        <v>0.45910000000000001</v>
      </c>
      <c r="AP1547" s="2">
        <v>41599</v>
      </c>
      <c r="AQ1547">
        <v>0.17580000000000001</v>
      </c>
      <c r="AR1547" s="2">
        <v>41599</v>
      </c>
      <c r="AS1547">
        <v>1.1416999999999999</v>
      </c>
      <c r="AT1547" s="2">
        <v>41618</v>
      </c>
      <c r="AU1547">
        <v>0.42320000000000002</v>
      </c>
      <c r="AV1547" s="2">
        <v>41599</v>
      </c>
      <c r="AW1547">
        <v>0.2722</v>
      </c>
      <c r="AX1547" s="2">
        <v>41599</v>
      </c>
      <c r="AY1547">
        <v>2.8471000000000002</v>
      </c>
      <c r="AZ1547" s="2">
        <v>41618</v>
      </c>
      <c r="BA1547">
        <v>2.0000000000000001E-4</v>
      </c>
      <c r="BB1547" s="2">
        <v>41600</v>
      </c>
      <c r="BC1547">
        <v>0.1119</v>
      </c>
      <c r="BD1547" s="2">
        <v>41599</v>
      </c>
      <c r="BE1547">
        <v>3.2877000000000001</v>
      </c>
      <c r="BF1547" s="2">
        <v>41599</v>
      </c>
      <c r="BG1547">
        <v>0.53490000000000004</v>
      </c>
      <c r="BH1547" s="2">
        <v>41599</v>
      </c>
      <c r="BI1547">
        <v>1.61E-2</v>
      </c>
      <c r="BJ1547" s="2">
        <v>41599</v>
      </c>
      <c r="BK1547">
        <v>1.1086</v>
      </c>
      <c r="BN1547" s="2">
        <v>41599</v>
      </c>
      <c r="BO1547">
        <v>0.3503</v>
      </c>
      <c r="BP1547" s="2">
        <v>41599</v>
      </c>
      <c r="BQ1547">
        <v>0.18440000000000001</v>
      </c>
      <c r="BR1547" s="2">
        <v>41603</v>
      </c>
      <c r="BS1547">
        <v>0.58330000000000004</v>
      </c>
      <c r="BT1547" s="2">
        <v>41599</v>
      </c>
      <c r="BU1547">
        <v>1.0760000000000001</v>
      </c>
      <c r="BV1547" s="2">
        <v>41599</v>
      </c>
      <c r="BW1547">
        <v>0.64200000000000002</v>
      </c>
      <c r="BX1547" s="2">
        <v>41599</v>
      </c>
      <c r="BY1547">
        <v>8.1299999999999997E-2</v>
      </c>
    </row>
    <row r="1548" spans="1:77" x14ac:dyDescent="0.3">
      <c r="A1548" s="2">
        <v>42644</v>
      </c>
      <c r="B1548">
        <v>3.76</v>
      </c>
      <c r="N1548" s="2">
        <v>41181</v>
      </c>
      <c r="O1548">
        <v>3.9182000000000001</v>
      </c>
      <c r="P1548" s="2">
        <v>41181</v>
      </c>
      <c r="Q1548">
        <v>5.0384000000000002</v>
      </c>
      <c r="R1548" s="2">
        <v>41600</v>
      </c>
      <c r="S1548">
        <v>0.58399999999999996</v>
      </c>
      <c r="T1548" s="2">
        <v>41600</v>
      </c>
      <c r="U1548">
        <v>5.7697000000000003</v>
      </c>
      <c r="V1548" s="2">
        <v>41600</v>
      </c>
      <c r="W1548">
        <v>1.7747999999999999</v>
      </c>
      <c r="X1548" s="2">
        <v>41600</v>
      </c>
      <c r="Y1548">
        <v>3.5125999999999999</v>
      </c>
      <c r="AB1548" s="2">
        <v>41611</v>
      </c>
      <c r="AC1548">
        <v>5.6399999999999999E-2</v>
      </c>
      <c r="AD1548" s="2">
        <v>41600</v>
      </c>
      <c r="AE1548">
        <v>0.3352</v>
      </c>
      <c r="AF1548" s="2">
        <v>41600</v>
      </c>
      <c r="AG1548">
        <v>3.9211999999999998</v>
      </c>
      <c r="AH1548" s="2">
        <v>41618</v>
      </c>
      <c r="AI1548">
        <v>0.11799999999999999</v>
      </c>
      <c r="AJ1548" s="2">
        <v>41600</v>
      </c>
      <c r="AK1548">
        <v>3.3778999999999999</v>
      </c>
      <c r="AL1548" s="2">
        <v>41600</v>
      </c>
      <c r="AM1548">
        <v>1.5541</v>
      </c>
      <c r="AN1548" s="2">
        <v>41600</v>
      </c>
      <c r="AO1548">
        <v>0.45900000000000002</v>
      </c>
      <c r="AP1548" s="2">
        <v>41600</v>
      </c>
      <c r="AQ1548">
        <v>0.17649999999999999</v>
      </c>
      <c r="AR1548" s="2">
        <v>41600</v>
      </c>
      <c r="AS1548">
        <v>1.1477999999999999</v>
      </c>
      <c r="AT1548" s="2">
        <v>41619</v>
      </c>
      <c r="AU1548">
        <v>0.42370000000000002</v>
      </c>
      <c r="AV1548" s="2">
        <v>41600</v>
      </c>
      <c r="AW1548">
        <v>0.27410000000000001</v>
      </c>
      <c r="AX1548" s="2">
        <v>41600</v>
      </c>
      <c r="AY1548">
        <v>2.8464</v>
      </c>
      <c r="AZ1548" s="2">
        <v>41619</v>
      </c>
      <c r="BA1548">
        <v>2.0000000000000001E-4</v>
      </c>
      <c r="BB1548" s="2">
        <v>41603</v>
      </c>
      <c r="BC1548">
        <v>0.11070000000000001</v>
      </c>
      <c r="BD1548" s="2">
        <v>41600</v>
      </c>
      <c r="BE1548">
        <v>3.2570999999999999</v>
      </c>
      <c r="BF1548" s="2">
        <v>41600</v>
      </c>
      <c r="BG1548">
        <v>0.54069999999999996</v>
      </c>
      <c r="BH1548" s="2">
        <v>41600</v>
      </c>
      <c r="BI1548">
        <v>1.61E-2</v>
      </c>
      <c r="BJ1548" s="2">
        <v>41600</v>
      </c>
      <c r="BK1548">
        <v>1.1060000000000001</v>
      </c>
      <c r="BN1548" s="2">
        <v>41600</v>
      </c>
      <c r="BO1548">
        <v>0.3528</v>
      </c>
      <c r="BP1548" s="2">
        <v>41600</v>
      </c>
      <c r="BQ1548">
        <v>0.18459999999999999</v>
      </c>
      <c r="BR1548" s="2">
        <v>41604</v>
      </c>
      <c r="BS1548">
        <v>0.58130000000000004</v>
      </c>
      <c r="BT1548" s="2">
        <v>41600</v>
      </c>
      <c r="BU1548">
        <v>1.0835999999999999</v>
      </c>
      <c r="BV1548" s="2">
        <v>41600</v>
      </c>
      <c r="BW1548">
        <v>0.6462</v>
      </c>
      <c r="BX1548" s="2">
        <v>41600</v>
      </c>
      <c r="BY1548">
        <v>8.1100000000000005E-2</v>
      </c>
    </row>
    <row r="1549" spans="1:77" x14ac:dyDescent="0.3">
      <c r="A1549" s="2">
        <v>42643</v>
      </c>
      <c r="B1549">
        <v>3.7494000000000001</v>
      </c>
      <c r="N1549" s="2">
        <v>41182</v>
      </c>
      <c r="O1549">
        <v>3.9182000000000001</v>
      </c>
      <c r="P1549" s="2">
        <v>41182</v>
      </c>
      <c r="Q1549">
        <v>5.0384000000000002</v>
      </c>
      <c r="R1549" s="2">
        <v>41603</v>
      </c>
      <c r="S1549">
        <v>0.58220000000000005</v>
      </c>
      <c r="T1549" s="2">
        <v>41603</v>
      </c>
      <c r="U1549">
        <v>5.73</v>
      </c>
      <c r="V1549" s="2">
        <v>41603</v>
      </c>
      <c r="W1549">
        <v>1.7715000000000001</v>
      </c>
      <c r="X1549" s="2">
        <v>41603</v>
      </c>
      <c r="Y1549">
        <v>3.4897999999999998</v>
      </c>
      <c r="AB1549" s="2">
        <v>41612</v>
      </c>
      <c r="AC1549">
        <v>5.7099999999999998E-2</v>
      </c>
      <c r="AD1549" s="2">
        <v>41603</v>
      </c>
      <c r="AE1549">
        <v>0.33450000000000002</v>
      </c>
      <c r="AF1549" s="2">
        <v>41603</v>
      </c>
      <c r="AG1549">
        <v>3.8900999999999999</v>
      </c>
      <c r="AH1549" s="2">
        <v>41619</v>
      </c>
      <c r="AI1549">
        <v>0.11840000000000001</v>
      </c>
      <c r="AJ1549" s="2">
        <v>41603</v>
      </c>
      <c r="AK1549">
        <v>3.3609</v>
      </c>
      <c r="AL1549" s="2">
        <v>41603</v>
      </c>
      <c r="AM1549">
        <v>1.5548</v>
      </c>
      <c r="AN1549" s="2">
        <v>41603</v>
      </c>
      <c r="AO1549">
        <v>0.45750000000000002</v>
      </c>
      <c r="AP1549" s="2">
        <v>41603</v>
      </c>
      <c r="AQ1549">
        <v>0.1757</v>
      </c>
      <c r="AR1549" s="2">
        <v>41603</v>
      </c>
      <c r="AS1549">
        <v>1.1432</v>
      </c>
      <c r="AT1549" s="2">
        <v>41620</v>
      </c>
      <c r="AU1549">
        <v>0.42320000000000002</v>
      </c>
      <c r="AV1549" s="2">
        <v>41603</v>
      </c>
      <c r="AW1549">
        <v>0.27260000000000001</v>
      </c>
      <c r="AX1549" s="2">
        <v>41603</v>
      </c>
      <c r="AY1549">
        <v>2.8336999999999999</v>
      </c>
      <c r="AZ1549" s="2">
        <v>41620</v>
      </c>
      <c r="BA1549">
        <v>2.0000000000000001E-4</v>
      </c>
      <c r="BB1549" s="2">
        <v>41604</v>
      </c>
      <c r="BC1549">
        <v>0.1105</v>
      </c>
      <c r="BD1549" s="2">
        <v>41603</v>
      </c>
      <c r="BE1549">
        <v>3.2499000000000002</v>
      </c>
      <c r="BF1549" s="2">
        <v>41603</v>
      </c>
      <c r="BG1549">
        <v>0.5403</v>
      </c>
      <c r="BH1549" s="2">
        <v>41603</v>
      </c>
      <c r="BI1549">
        <v>1.61E-2</v>
      </c>
      <c r="BJ1549" s="2">
        <v>41603</v>
      </c>
      <c r="BK1549">
        <v>1.1004</v>
      </c>
      <c r="BN1549" s="2">
        <v>41603</v>
      </c>
      <c r="BO1549">
        <v>0.35199999999999998</v>
      </c>
      <c r="BP1549" s="2">
        <v>41603</v>
      </c>
      <c r="BQ1549">
        <v>0.1842</v>
      </c>
      <c r="BR1549" s="2">
        <v>41605</v>
      </c>
      <c r="BS1549">
        <v>0.58009999999999995</v>
      </c>
      <c r="BT1549" s="2">
        <v>41603</v>
      </c>
      <c r="BU1549">
        <v>1.079</v>
      </c>
      <c r="BV1549" s="2">
        <v>41603</v>
      </c>
      <c r="BW1549">
        <v>0.64300000000000002</v>
      </c>
      <c r="BX1549" s="2">
        <v>41603</v>
      </c>
      <c r="BY1549">
        <v>8.0799999999999997E-2</v>
      </c>
    </row>
    <row r="1550" spans="1:77" x14ac:dyDescent="0.3">
      <c r="A1550" s="2">
        <v>42642</v>
      </c>
      <c r="B1550">
        <v>3.7515999999999998</v>
      </c>
      <c r="N1550" s="2">
        <v>41183</v>
      </c>
      <c r="O1550">
        <v>3.9085999999999999</v>
      </c>
      <c r="P1550" s="2">
        <v>41183</v>
      </c>
      <c r="Q1550">
        <v>5.0429000000000004</v>
      </c>
      <c r="R1550" s="2">
        <v>41604</v>
      </c>
      <c r="S1550">
        <v>0.58160000000000001</v>
      </c>
      <c r="T1550" s="2">
        <v>41604</v>
      </c>
      <c r="U1550">
        <v>5.7351999999999999</v>
      </c>
      <c r="V1550" s="2">
        <v>41604</v>
      </c>
      <c r="W1550">
        <v>1.7602</v>
      </c>
      <c r="X1550" s="2">
        <v>41604</v>
      </c>
      <c r="Y1550">
        <v>3.4981</v>
      </c>
      <c r="AB1550" s="2">
        <v>41613</v>
      </c>
      <c r="AC1550">
        <v>5.7099999999999998E-2</v>
      </c>
      <c r="AD1550" s="2">
        <v>41604</v>
      </c>
      <c r="AE1550">
        <v>0.33400000000000002</v>
      </c>
      <c r="AF1550" s="2">
        <v>41604</v>
      </c>
      <c r="AG1550">
        <v>3.9024000000000001</v>
      </c>
      <c r="AH1550" s="2">
        <v>41620</v>
      </c>
      <c r="AI1550">
        <v>0.1183</v>
      </c>
      <c r="AJ1550" s="2">
        <v>41604</v>
      </c>
      <c r="AK1550">
        <v>3.3573</v>
      </c>
      <c r="AL1550" s="2">
        <v>41604</v>
      </c>
      <c r="AM1550">
        <v>1.5432999999999999</v>
      </c>
      <c r="AN1550" s="2">
        <v>41604</v>
      </c>
      <c r="AO1550">
        <v>0.45700000000000002</v>
      </c>
      <c r="AP1550" s="2">
        <v>41604</v>
      </c>
      <c r="AQ1550">
        <v>0.1757</v>
      </c>
      <c r="AR1550" s="2">
        <v>41604</v>
      </c>
      <c r="AS1550">
        <v>1.1424000000000001</v>
      </c>
      <c r="AT1550" s="2">
        <v>41621</v>
      </c>
      <c r="AU1550">
        <v>0.42359999999999998</v>
      </c>
      <c r="AV1550" s="2">
        <v>41604</v>
      </c>
      <c r="AW1550">
        <v>0.27150000000000002</v>
      </c>
      <c r="AX1550" s="2">
        <v>41604</v>
      </c>
      <c r="AY1550">
        <v>2.8281000000000001</v>
      </c>
      <c r="AZ1550" s="2">
        <v>41621</v>
      </c>
      <c r="BA1550">
        <v>2.0000000000000001E-4</v>
      </c>
      <c r="BB1550" s="2">
        <v>41605</v>
      </c>
      <c r="BC1550">
        <v>0.11020000000000001</v>
      </c>
      <c r="BD1550" s="2">
        <v>41604</v>
      </c>
      <c r="BE1550">
        <v>3.2292000000000001</v>
      </c>
      <c r="BF1550" s="2">
        <v>41604</v>
      </c>
      <c r="BG1550">
        <v>0.53810000000000002</v>
      </c>
      <c r="BH1550" s="2">
        <v>41604</v>
      </c>
      <c r="BI1550">
        <v>1.61E-2</v>
      </c>
      <c r="BJ1550" s="2">
        <v>41604</v>
      </c>
      <c r="BK1550">
        <v>1.1011</v>
      </c>
      <c r="BN1550" s="2">
        <v>41604</v>
      </c>
      <c r="BO1550">
        <v>0.34970000000000001</v>
      </c>
      <c r="BP1550" s="2">
        <v>41604</v>
      </c>
      <c r="BQ1550">
        <v>0.18390000000000001</v>
      </c>
      <c r="BR1550" s="2">
        <v>41606</v>
      </c>
      <c r="BS1550">
        <v>0.5756</v>
      </c>
      <c r="BT1550" s="2">
        <v>41604</v>
      </c>
      <c r="BU1550">
        <v>1.0805</v>
      </c>
      <c r="BV1550" s="2">
        <v>41604</v>
      </c>
      <c r="BW1550">
        <v>0.64390000000000003</v>
      </c>
      <c r="BX1550" s="2">
        <v>41604</v>
      </c>
      <c r="BY1550">
        <v>8.1000000000000003E-2</v>
      </c>
    </row>
    <row r="1551" spans="1:77" x14ac:dyDescent="0.3">
      <c r="A1551" s="2">
        <v>42641</v>
      </c>
      <c r="B1551">
        <v>3.7559</v>
      </c>
      <c r="N1551" s="2">
        <v>41184</v>
      </c>
      <c r="O1551">
        <v>3.8858000000000001</v>
      </c>
      <c r="P1551" s="2">
        <v>41184</v>
      </c>
      <c r="Q1551">
        <v>5.0284000000000004</v>
      </c>
      <c r="R1551" s="2">
        <v>41605</v>
      </c>
      <c r="S1551">
        <v>0.58160000000000001</v>
      </c>
      <c r="T1551" s="2">
        <v>41605</v>
      </c>
      <c r="U1551">
        <v>5.7652000000000001</v>
      </c>
      <c r="V1551" s="2">
        <v>41605</v>
      </c>
      <c r="W1551">
        <v>1.7524999999999999</v>
      </c>
      <c r="X1551" s="2">
        <v>41605</v>
      </c>
      <c r="Y1551">
        <v>3.4698000000000002</v>
      </c>
      <c r="AB1551" s="2">
        <v>41614</v>
      </c>
      <c r="AC1551">
        <v>5.7200000000000001E-2</v>
      </c>
      <c r="AD1551" s="2">
        <v>41605</v>
      </c>
      <c r="AE1551">
        <v>0.33310000000000001</v>
      </c>
      <c r="AF1551" s="2">
        <v>41605</v>
      </c>
      <c r="AG1551">
        <v>3.9015</v>
      </c>
      <c r="AH1551" s="2">
        <v>41621</v>
      </c>
      <c r="AI1551">
        <v>0.1182</v>
      </c>
      <c r="AJ1551" s="2">
        <v>41605</v>
      </c>
      <c r="AK1551">
        <v>3.3435000000000001</v>
      </c>
      <c r="AL1551" s="2">
        <v>41605</v>
      </c>
      <c r="AM1551">
        <v>1.5326</v>
      </c>
      <c r="AN1551" s="2">
        <v>41605</v>
      </c>
      <c r="AO1551">
        <v>0.45700000000000002</v>
      </c>
      <c r="AP1551" s="2">
        <v>41605</v>
      </c>
      <c r="AQ1551">
        <v>0.1759</v>
      </c>
      <c r="AR1551" s="2">
        <v>41605</v>
      </c>
      <c r="AS1551">
        <v>1.1438999999999999</v>
      </c>
      <c r="AT1551" s="2">
        <v>41624</v>
      </c>
      <c r="AU1551">
        <v>0.4229</v>
      </c>
      <c r="AV1551" s="2">
        <v>41605</v>
      </c>
      <c r="AW1551">
        <v>0.27050000000000002</v>
      </c>
      <c r="AX1551" s="2">
        <v>41605</v>
      </c>
      <c r="AY1551">
        <v>2.8237000000000001</v>
      </c>
      <c r="AZ1551" s="2">
        <v>41624</v>
      </c>
      <c r="BA1551">
        <v>2.0000000000000001E-4</v>
      </c>
      <c r="BB1551" s="2">
        <v>41606</v>
      </c>
      <c r="BC1551">
        <v>0.10979999999999999</v>
      </c>
      <c r="BD1551" s="2">
        <v>41605</v>
      </c>
      <c r="BE1551">
        <v>3.2139000000000002</v>
      </c>
      <c r="BF1551" s="2">
        <v>41605</v>
      </c>
      <c r="BG1551">
        <v>0.53859999999999997</v>
      </c>
      <c r="BH1551" s="2">
        <v>41605</v>
      </c>
      <c r="BI1551">
        <v>1.61E-2</v>
      </c>
      <c r="BJ1551" s="2">
        <v>41605</v>
      </c>
      <c r="BK1551">
        <v>1.0946</v>
      </c>
      <c r="BN1551" s="2">
        <v>41605</v>
      </c>
      <c r="BO1551">
        <v>0.34620000000000001</v>
      </c>
      <c r="BP1551" s="2">
        <v>41605</v>
      </c>
      <c r="BQ1551">
        <v>0.18379999999999999</v>
      </c>
      <c r="BR1551" s="2">
        <v>41607</v>
      </c>
      <c r="BS1551">
        <v>0.5736</v>
      </c>
      <c r="BT1551" s="2">
        <v>41605</v>
      </c>
      <c r="BU1551">
        <v>1.0828</v>
      </c>
      <c r="BV1551" s="2">
        <v>41605</v>
      </c>
      <c r="BW1551">
        <v>0.64470000000000005</v>
      </c>
      <c r="BX1551" s="2">
        <v>41605</v>
      </c>
      <c r="BY1551">
        <v>8.1100000000000005E-2</v>
      </c>
    </row>
    <row r="1552" spans="1:77" x14ac:dyDescent="0.3">
      <c r="A1552" s="2">
        <v>42640</v>
      </c>
      <c r="B1552">
        <v>3.7521</v>
      </c>
      <c r="N1552" s="2">
        <v>41185</v>
      </c>
      <c r="O1552">
        <v>3.8792</v>
      </c>
      <c r="P1552" s="2">
        <v>41185</v>
      </c>
      <c r="Q1552">
        <v>5.0075000000000003</v>
      </c>
      <c r="R1552" s="2">
        <v>41606</v>
      </c>
      <c r="S1552">
        <v>0.57840000000000003</v>
      </c>
      <c r="T1552" s="2">
        <v>41606</v>
      </c>
      <c r="U1552">
        <v>5.7554999999999996</v>
      </c>
      <c r="V1552" s="2">
        <v>41606</v>
      </c>
      <c r="W1552">
        <v>1.7490999999999999</v>
      </c>
      <c r="X1552" s="2">
        <v>41606</v>
      </c>
      <c r="Y1552">
        <v>3.4449999999999998</v>
      </c>
      <c r="AB1552" s="2">
        <v>41617</v>
      </c>
      <c r="AC1552">
        <v>5.74E-2</v>
      </c>
      <c r="AD1552" s="2">
        <v>41606</v>
      </c>
      <c r="AE1552">
        <v>0.33189999999999997</v>
      </c>
      <c r="AF1552" s="2">
        <v>41606</v>
      </c>
      <c r="AG1552">
        <v>3.8887</v>
      </c>
      <c r="AH1552" s="2">
        <v>41624</v>
      </c>
      <c r="AI1552">
        <v>0.1183</v>
      </c>
      <c r="AJ1552" s="2">
        <v>41606</v>
      </c>
      <c r="AK1552">
        <v>3.3311999999999999</v>
      </c>
      <c r="AL1552" s="2">
        <v>41606</v>
      </c>
      <c r="AM1552">
        <v>1.5144</v>
      </c>
      <c r="AN1552" s="2">
        <v>41606</v>
      </c>
      <c r="AO1552">
        <v>0.45440000000000003</v>
      </c>
      <c r="AP1552" s="2">
        <v>41606</v>
      </c>
      <c r="AQ1552">
        <v>0.17499999999999999</v>
      </c>
      <c r="AR1552" s="2">
        <v>41606</v>
      </c>
      <c r="AS1552">
        <v>1.1419999999999999</v>
      </c>
      <c r="AT1552" s="2">
        <v>41625</v>
      </c>
      <c r="AU1552">
        <v>0.4229</v>
      </c>
      <c r="AV1552" s="2">
        <v>41606</v>
      </c>
      <c r="AW1552">
        <v>0.26939999999999997</v>
      </c>
      <c r="AX1552" s="2">
        <v>41606</v>
      </c>
      <c r="AY1552">
        <v>2.8066</v>
      </c>
      <c r="AZ1552" s="2">
        <v>41625</v>
      </c>
      <c r="BA1552">
        <v>2.0000000000000001E-4</v>
      </c>
      <c r="BB1552" s="2">
        <v>41607</v>
      </c>
      <c r="BC1552">
        <v>0.10979999999999999</v>
      </c>
      <c r="BD1552" s="2">
        <v>41606</v>
      </c>
      <c r="BE1552">
        <v>3.2061000000000002</v>
      </c>
      <c r="BF1552" s="2">
        <v>41606</v>
      </c>
      <c r="BG1552">
        <v>0.53769999999999996</v>
      </c>
      <c r="BH1552" s="2">
        <v>41606</v>
      </c>
      <c r="BI1552">
        <v>1.6E-2</v>
      </c>
      <c r="BJ1552" s="2">
        <v>41606</v>
      </c>
      <c r="BK1552">
        <v>1.0897000000000001</v>
      </c>
      <c r="BN1552" s="2">
        <v>41606</v>
      </c>
      <c r="BO1552">
        <v>0.34549999999999997</v>
      </c>
      <c r="BP1552" s="2">
        <v>41606</v>
      </c>
      <c r="BQ1552">
        <v>0.18279999999999999</v>
      </c>
      <c r="BR1552" s="2">
        <v>41610</v>
      </c>
      <c r="BS1552">
        <v>0.57310000000000005</v>
      </c>
      <c r="BT1552" s="2">
        <v>41606</v>
      </c>
      <c r="BU1552">
        <v>1.0803</v>
      </c>
      <c r="BV1552" s="2">
        <v>41606</v>
      </c>
      <c r="BW1552">
        <v>0.64229999999999998</v>
      </c>
      <c r="BX1552" s="2">
        <v>41606</v>
      </c>
      <c r="BY1552">
        <v>8.0600000000000005E-2</v>
      </c>
    </row>
    <row r="1553" spans="1:77" x14ac:dyDescent="0.3">
      <c r="A1553" s="2">
        <v>42639</v>
      </c>
      <c r="B1553">
        <v>3.7536</v>
      </c>
      <c r="N1553" s="2">
        <v>41186</v>
      </c>
      <c r="O1553">
        <v>3.8613</v>
      </c>
      <c r="P1553" s="2">
        <v>41186</v>
      </c>
      <c r="Q1553">
        <v>5.0258000000000003</v>
      </c>
      <c r="R1553" s="2">
        <v>41607</v>
      </c>
      <c r="S1553">
        <v>0.57769999999999999</v>
      </c>
      <c r="T1553" s="2">
        <v>41607</v>
      </c>
      <c r="U1553">
        <v>5.7649999999999997</v>
      </c>
      <c r="V1553" s="2">
        <v>41607</v>
      </c>
      <c r="W1553">
        <v>1.7419</v>
      </c>
      <c r="X1553" s="2">
        <v>41607</v>
      </c>
      <c r="Y1553">
        <v>3.4397000000000002</v>
      </c>
      <c r="AB1553" s="2">
        <v>41618</v>
      </c>
      <c r="AC1553">
        <v>5.7200000000000001E-2</v>
      </c>
      <c r="AD1553" s="2">
        <v>41607</v>
      </c>
      <c r="AE1553">
        <v>0.33279999999999998</v>
      </c>
      <c r="AF1553" s="2">
        <v>41607</v>
      </c>
      <c r="AG1553">
        <v>3.8858999999999999</v>
      </c>
      <c r="AH1553" s="2">
        <v>41625</v>
      </c>
      <c r="AI1553">
        <v>0.1183</v>
      </c>
      <c r="AJ1553" s="2">
        <v>41607</v>
      </c>
      <c r="AK1553">
        <v>3.3153999999999999</v>
      </c>
      <c r="AL1553" s="2">
        <v>41607</v>
      </c>
      <c r="AM1553">
        <v>1.5083</v>
      </c>
      <c r="AN1553" s="2">
        <v>41607</v>
      </c>
      <c r="AO1553">
        <v>0.45429999999999998</v>
      </c>
      <c r="AP1553" s="2">
        <v>41607</v>
      </c>
      <c r="AQ1553">
        <v>0.17480000000000001</v>
      </c>
      <c r="AR1553" s="2">
        <v>41607</v>
      </c>
      <c r="AS1553">
        <v>1.1388</v>
      </c>
      <c r="AT1553" s="2">
        <v>41626</v>
      </c>
      <c r="AU1553">
        <v>0.42349999999999999</v>
      </c>
      <c r="AV1553" s="2">
        <v>41607</v>
      </c>
      <c r="AW1553">
        <v>0.26850000000000002</v>
      </c>
      <c r="AX1553" s="2">
        <v>41607</v>
      </c>
      <c r="AY1553">
        <v>2.8066</v>
      </c>
      <c r="AZ1553" s="2">
        <v>41626</v>
      </c>
      <c r="BA1553">
        <v>2.0000000000000001E-4</v>
      </c>
      <c r="BB1553" s="2">
        <v>41610</v>
      </c>
      <c r="BC1553">
        <v>0.1096</v>
      </c>
      <c r="BD1553" s="2">
        <v>41607</v>
      </c>
      <c r="BE1553">
        <v>3.2065999999999999</v>
      </c>
      <c r="BF1553" s="2">
        <v>41607</v>
      </c>
      <c r="BG1553">
        <v>0.53710000000000002</v>
      </c>
      <c r="BH1553" s="2">
        <v>41607</v>
      </c>
      <c r="BI1553">
        <v>1.5900000000000001E-2</v>
      </c>
      <c r="BJ1553" s="2">
        <v>41607</v>
      </c>
      <c r="BK1553">
        <v>1.0911</v>
      </c>
      <c r="BN1553" s="2">
        <v>41607</v>
      </c>
      <c r="BO1553">
        <v>0.34560000000000002</v>
      </c>
      <c r="BP1553" s="2">
        <v>41607</v>
      </c>
      <c r="BQ1553">
        <v>0.18229999999999999</v>
      </c>
      <c r="BR1553" s="2">
        <v>41611</v>
      </c>
      <c r="BS1553">
        <v>0.56979999999999997</v>
      </c>
      <c r="BT1553" s="2">
        <v>41607</v>
      </c>
      <c r="BU1553">
        <v>1.0808</v>
      </c>
      <c r="BV1553" s="2">
        <v>41607</v>
      </c>
      <c r="BW1553">
        <v>0.64149999999999996</v>
      </c>
      <c r="BX1553" s="2">
        <v>41607</v>
      </c>
      <c r="BY1553">
        <v>8.0500000000000002E-2</v>
      </c>
    </row>
    <row r="1554" spans="1:77" x14ac:dyDescent="0.3">
      <c r="A1554" s="2">
        <v>42638</v>
      </c>
      <c r="B1554">
        <v>3.76</v>
      </c>
      <c r="N1554" s="2">
        <v>41187</v>
      </c>
      <c r="O1554">
        <v>3.8487</v>
      </c>
      <c r="P1554" s="2">
        <v>41187</v>
      </c>
      <c r="Q1554">
        <v>5.0240999999999998</v>
      </c>
      <c r="R1554" s="2">
        <v>41610</v>
      </c>
      <c r="S1554">
        <v>0.57930000000000004</v>
      </c>
      <c r="T1554" s="2">
        <v>41610</v>
      </c>
      <c r="U1554">
        <v>5.7721</v>
      </c>
      <c r="V1554" s="2">
        <v>41610</v>
      </c>
      <c r="W1554">
        <v>1.7305999999999999</v>
      </c>
      <c r="X1554" s="2">
        <v>41610</v>
      </c>
      <c r="Y1554">
        <v>3.4243999999999999</v>
      </c>
      <c r="AB1554" s="2">
        <v>41619</v>
      </c>
      <c r="AC1554">
        <v>5.7000000000000002E-2</v>
      </c>
      <c r="AD1554" s="2">
        <v>41610</v>
      </c>
      <c r="AE1554">
        <v>0.33339999999999997</v>
      </c>
      <c r="AF1554" s="2">
        <v>41610</v>
      </c>
      <c r="AG1554">
        <v>3.8872999999999998</v>
      </c>
      <c r="AH1554" s="2">
        <v>41626</v>
      </c>
      <c r="AI1554">
        <v>0.1181</v>
      </c>
      <c r="AJ1554" s="2">
        <v>41610</v>
      </c>
      <c r="AK1554">
        <v>3.3197000000000001</v>
      </c>
      <c r="AL1554" s="2">
        <v>41610</v>
      </c>
      <c r="AM1554">
        <v>1.4975000000000001</v>
      </c>
      <c r="AN1554" s="2">
        <v>41610</v>
      </c>
      <c r="AO1554">
        <v>0.45519999999999999</v>
      </c>
      <c r="AP1554" s="2">
        <v>41610</v>
      </c>
      <c r="AQ1554">
        <v>0.17419999999999999</v>
      </c>
      <c r="AR1554" s="2">
        <v>41610</v>
      </c>
      <c r="AS1554">
        <v>1.1386000000000001</v>
      </c>
      <c r="AT1554" s="2">
        <v>41627</v>
      </c>
      <c r="AU1554">
        <v>0.42470000000000002</v>
      </c>
      <c r="AV1554" s="2">
        <v>41610</v>
      </c>
      <c r="AW1554">
        <v>0.26719999999999999</v>
      </c>
      <c r="AX1554" s="2">
        <v>41610</v>
      </c>
      <c r="AY1554">
        <v>2.8102999999999998</v>
      </c>
      <c r="AZ1554" s="2">
        <v>41627</v>
      </c>
      <c r="BA1554">
        <v>2.0000000000000001E-4</v>
      </c>
      <c r="BB1554" s="2">
        <v>41611</v>
      </c>
      <c r="BC1554">
        <v>0.1094</v>
      </c>
      <c r="BD1554" s="2">
        <v>41610</v>
      </c>
      <c r="BE1554">
        <v>3.2121</v>
      </c>
      <c r="BF1554" s="2">
        <v>41610</v>
      </c>
      <c r="BG1554">
        <v>0.53849999999999998</v>
      </c>
      <c r="BH1554" s="2">
        <v>41610</v>
      </c>
      <c r="BI1554">
        <v>1.5800000000000002E-2</v>
      </c>
      <c r="BJ1554" s="2">
        <v>41610</v>
      </c>
      <c r="BK1554">
        <v>1.0947</v>
      </c>
      <c r="BN1554" s="2">
        <v>41610</v>
      </c>
      <c r="BO1554">
        <v>0.34379999999999999</v>
      </c>
      <c r="BP1554" s="2">
        <v>41610</v>
      </c>
      <c r="BQ1554">
        <v>0.1825</v>
      </c>
      <c r="BR1554" s="2">
        <v>41612</v>
      </c>
      <c r="BS1554">
        <v>0.56899999999999995</v>
      </c>
      <c r="BT1554" s="2">
        <v>41610</v>
      </c>
      <c r="BU1554">
        <v>1.0764</v>
      </c>
      <c r="BV1554" s="2">
        <v>41610</v>
      </c>
      <c r="BW1554">
        <v>0.64100000000000001</v>
      </c>
      <c r="BX1554" s="2">
        <v>41610</v>
      </c>
      <c r="BY1554">
        <v>8.0799999999999997E-2</v>
      </c>
    </row>
    <row r="1555" spans="1:77" x14ac:dyDescent="0.3">
      <c r="A1555" s="2">
        <v>42637</v>
      </c>
      <c r="B1555">
        <v>3.76</v>
      </c>
      <c r="N1555" s="2">
        <v>41188</v>
      </c>
      <c r="O1555">
        <v>3.8609999999999998</v>
      </c>
      <c r="P1555" s="2">
        <v>41188</v>
      </c>
      <c r="Q1555">
        <v>5.0279999999999996</v>
      </c>
      <c r="R1555" s="2">
        <v>41611</v>
      </c>
      <c r="S1555">
        <v>0.57789999999999997</v>
      </c>
      <c r="T1555" s="2">
        <v>41611</v>
      </c>
      <c r="U1555">
        <v>5.7754000000000003</v>
      </c>
      <c r="V1555" s="2">
        <v>41611</v>
      </c>
      <c r="W1555">
        <v>1.7206000000000001</v>
      </c>
      <c r="X1555" s="2">
        <v>41611</v>
      </c>
      <c r="Y1555">
        <v>3.4384999999999999</v>
      </c>
      <c r="AB1555" s="2">
        <v>41620</v>
      </c>
      <c r="AC1555">
        <v>5.6399999999999999E-2</v>
      </c>
      <c r="AD1555" s="2">
        <v>41611</v>
      </c>
      <c r="AE1555">
        <v>0.33179999999999998</v>
      </c>
      <c r="AF1555" s="2">
        <v>41611</v>
      </c>
      <c r="AG1555">
        <v>3.8957000000000002</v>
      </c>
      <c r="AH1555" s="2">
        <v>41627</v>
      </c>
      <c r="AI1555">
        <v>0.1172</v>
      </c>
      <c r="AJ1555" s="2">
        <v>41611</v>
      </c>
      <c r="AK1555">
        <v>3.3010000000000002</v>
      </c>
      <c r="AL1555" s="2">
        <v>41611</v>
      </c>
      <c r="AM1555">
        <v>1.4813000000000001</v>
      </c>
      <c r="AN1555" s="2">
        <v>41611</v>
      </c>
      <c r="AO1555">
        <v>0.45400000000000001</v>
      </c>
      <c r="AP1555" s="2">
        <v>41611</v>
      </c>
      <c r="AQ1555">
        <v>0.17449999999999999</v>
      </c>
      <c r="AR1555" s="2">
        <v>41611</v>
      </c>
      <c r="AS1555">
        <v>1.1389</v>
      </c>
      <c r="AT1555" s="2">
        <v>41628</v>
      </c>
      <c r="AU1555">
        <v>0.42570000000000002</v>
      </c>
      <c r="AV1555" s="2">
        <v>41611</v>
      </c>
      <c r="AW1555">
        <v>0.26579999999999998</v>
      </c>
      <c r="AX1555" s="2">
        <v>41611</v>
      </c>
      <c r="AY1555">
        <v>2.8086000000000002</v>
      </c>
      <c r="AZ1555" s="2">
        <v>41628</v>
      </c>
      <c r="BA1555">
        <v>2.0000000000000001E-4</v>
      </c>
      <c r="BB1555" s="2">
        <v>41612</v>
      </c>
      <c r="BC1555">
        <v>0.1094</v>
      </c>
      <c r="BD1555" s="2">
        <v>41611</v>
      </c>
      <c r="BE1555">
        <v>3.2107999999999999</v>
      </c>
      <c r="BF1555" s="2">
        <v>41611</v>
      </c>
      <c r="BG1555">
        <v>0.54079999999999995</v>
      </c>
      <c r="BH1555" s="2">
        <v>41611</v>
      </c>
      <c r="BI1555">
        <v>1.5800000000000002E-2</v>
      </c>
      <c r="BJ1555" s="2">
        <v>41611</v>
      </c>
      <c r="BK1555">
        <v>1.0951</v>
      </c>
      <c r="BN1555" s="2">
        <v>41611</v>
      </c>
      <c r="BO1555">
        <v>0.3397</v>
      </c>
      <c r="BP1555" s="2">
        <v>41611</v>
      </c>
      <c r="BQ1555">
        <v>0.18099999999999999</v>
      </c>
      <c r="BR1555" s="2">
        <v>41613</v>
      </c>
      <c r="BS1555">
        <v>0.56469999999999998</v>
      </c>
      <c r="BT1555" s="2">
        <v>41611</v>
      </c>
      <c r="BU1555">
        <v>1.0734999999999999</v>
      </c>
      <c r="BV1555" s="2">
        <v>41611</v>
      </c>
      <c r="BW1555">
        <v>0.64170000000000005</v>
      </c>
      <c r="BX1555" s="2">
        <v>41611</v>
      </c>
      <c r="BY1555">
        <v>8.0399999999999999E-2</v>
      </c>
    </row>
    <row r="1556" spans="1:77" x14ac:dyDescent="0.3">
      <c r="A1556" s="2">
        <v>42636</v>
      </c>
      <c r="B1556">
        <v>3.76</v>
      </c>
      <c r="N1556" s="2">
        <v>41189</v>
      </c>
      <c r="O1556">
        <v>3.8540000000000001</v>
      </c>
      <c r="P1556" s="2">
        <v>41189</v>
      </c>
      <c r="Q1556">
        <v>5.0193000000000003</v>
      </c>
      <c r="R1556" s="2">
        <v>41612</v>
      </c>
      <c r="S1556">
        <v>0.57909999999999995</v>
      </c>
      <c r="T1556" s="2">
        <v>41612</v>
      </c>
      <c r="U1556">
        <v>5.7809999999999997</v>
      </c>
      <c r="V1556" s="2">
        <v>41612</v>
      </c>
      <c r="W1556">
        <v>1.7227999999999999</v>
      </c>
      <c r="X1556" s="2">
        <v>41612</v>
      </c>
      <c r="Y1556">
        <v>3.4550999999999998</v>
      </c>
      <c r="AB1556" s="2">
        <v>41621</v>
      </c>
      <c r="AC1556">
        <v>5.6300000000000003E-2</v>
      </c>
      <c r="AD1556" s="2">
        <v>41612</v>
      </c>
      <c r="AE1556">
        <v>0.3322</v>
      </c>
      <c r="AF1556" s="2">
        <v>41612</v>
      </c>
      <c r="AG1556">
        <v>3.9091</v>
      </c>
      <c r="AH1556" s="2">
        <v>41628</v>
      </c>
      <c r="AI1556">
        <v>0.1173</v>
      </c>
      <c r="AJ1556" s="2">
        <v>41612</v>
      </c>
      <c r="AK1556">
        <v>3.2986</v>
      </c>
      <c r="AL1556" s="2">
        <v>41612</v>
      </c>
      <c r="AM1556">
        <v>1.4823999999999999</v>
      </c>
      <c r="AN1556" s="2">
        <v>41612</v>
      </c>
      <c r="AO1556">
        <v>0.45490000000000003</v>
      </c>
      <c r="AP1556" s="2">
        <v>41612</v>
      </c>
      <c r="AQ1556">
        <v>0.17460000000000001</v>
      </c>
      <c r="AR1556" s="2">
        <v>41612</v>
      </c>
      <c r="AS1556">
        <v>1.1415999999999999</v>
      </c>
      <c r="AT1556" s="2">
        <v>41631</v>
      </c>
      <c r="AU1556">
        <v>0.42380000000000001</v>
      </c>
      <c r="AV1556" s="2">
        <v>41612</v>
      </c>
      <c r="AW1556">
        <v>0.26950000000000002</v>
      </c>
      <c r="AX1556" s="2">
        <v>41612</v>
      </c>
      <c r="AY1556">
        <v>2.8123</v>
      </c>
      <c r="AZ1556" s="2">
        <v>41631</v>
      </c>
      <c r="BA1556">
        <v>2.0000000000000001E-4</v>
      </c>
      <c r="BB1556" s="2">
        <v>41613</v>
      </c>
      <c r="BC1556">
        <v>0.10920000000000001</v>
      </c>
      <c r="BD1556" s="2">
        <v>41612</v>
      </c>
      <c r="BE1556">
        <v>3.1819999999999999</v>
      </c>
      <c r="BF1556" s="2">
        <v>41612</v>
      </c>
      <c r="BG1556">
        <v>0.54330000000000001</v>
      </c>
      <c r="BH1556" s="2">
        <v>41612</v>
      </c>
      <c r="BI1556">
        <v>1.5900000000000001E-2</v>
      </c>
      <c r="BJ1556" s="2">
        <v>41612</v>
      </c>
      <c r="BK1556">
        <v>1.0926</v>
      </c>
      <c r="BN1556" s="2">
        <v>41612</v>
      </c>
      <c r="BO1556">
        <v>0.33729999999999999</v>
      </c>
      <c r="BP1556" s="2">
        <v>41612</v>
      </c>
      <c r="BQ1556">
        <v>0.18099999999999999</v>
      </c>
      <c r="BR1556" s="2">
        <v>41614</v>
      </c>
      <c r="BS1556">
        <v>0.56110000000000004</v>
      </c>
      <c r="BT1556" s="2">
        <v>41612</v>
      </c>
      <c r="BU1556">
        <v>1.0732999999999999</v>
      </c>
      <c r="BV1556" s="2">
        <v>41612</v>
      </c>
      <c r="BW1556">
        <v>0.64290000000000003</v>
      </c>
      <c r="BX1556" s="2">
        <v>41612</v>
      </c>
      <c r="BY1556">
        <v>8.0299999999999996E-2</v>
      </c>
    </row>
    <row r="1557" spans="1:77" x14ac:dyDescent="0.3">
      <c r="A1557" s="2">
        <v>42635</v>
      </c>
      <c r="B1557">
        <v>3.7574999999999998</v>
      </c>
      <c r="N1557" s="2">
        <v>41190</v>
      </c>
      <c r="O1557">
        <v>3.8744000000000001</v>
      </c>
      <c r="P1557" s="2">
        <v>41190</v>
      </c>
      <c r="Q1557">
        <v>5.0274000000000001</v>
      </c>
      <c r="R1557" s="2">
        <v>41613</v>
      </c>
      <c r="S1557">
        <v>0.57730000000000004</v>
      </c>
      <c r="T1557" s="2">
        <v>41613</v>
      </c>
      <c r="U1557">
        <v>5.7427000000000001</v>
      </c>
      <c r="V1557" s="2">
        <v>41613</v>
      </c>
      <c r="W1557">
        <v>1.7261</v>
      </c>
      <c r="X1557" s="2">
        <v>41613</v>
      </c>
      <c r="Y1557">
        <v>3.456</v>
      </c>
      <c r="AB1557" s="2">
        <v>41624</v>
      </c>
      <c r="AC1557">
        <v>5.6800000000000003E-2</v>
      </c>
      <c r="AD1557" s="2">
        <v>41613</v>
      </c>
      <c r="AE1557">
        <v>0.3322</v>
      </c>
      <c r="AF1557" s="2">
        <v>41613</v>
      </c>
      <c r="AG1557">
        <v>3.9203999999999999</v>
      </c>
      <c r="AH1557" s="2">
        <v>41631</v>
      </c>
      <c r="AI1557">
        <v>0.11650000000000001</v>
      </c>
      <c r="AJ1557" s="2">
        <v>41613</v>
      </c>
      <c r="AK1557">
        <v>3.3037000000000001</v>
      </c>
      <c r="AL1557" s="2">
        <v>41613</v>
      </c>
      <c r="AM1557">
        <v>1.4893000000000001</v>
      </c>
      <c r="AN1557" s="2">
        <v>41613</v>
      </c>
      <c r="AO1557">
        <v>0.4536</v>
      </c>
      <c r="AP1557" s="2">
        <v>41613</v>
      </c>
      <c r="AQ1557">
        <v>0.17510000000000001</v>
      </c>
      <c r="AR1557" s="2">
        <v>41613</v>
      </c>
      <c r="AS1557">
        <v>1.1464000000000001</v>
      </c>
      <c r="AT1557" s="2">
        <v>41632</v>
      </c>
      <c r="AU1557">
        <v>0.42699999999999999</v>
      </c>
      <c r="AV1557" s="2">
        <v>41613</v>
      </c>
      <c r="AW1557">
        <v>0.26979999999999998</v>
      </c>
      <c r="AX1557" s="2">
        <v>41613</v>
      </c>
      <c r="AY1557">
        <v>2.8050000000000002</v>
      </c>
      <c r="AZ1557" s="2">
        <v>41632</v>
      </c>
      <c r="BA1557">
        <v>2.0000000000000001E-4</v>
      </c>
      <c r="BB1557" s="2">
        <v>41614</v>
      </c>
      <c r="BC1557">
        <v>0.1086</v>
      </c>
      <c r="BD1557" s="2">
        <v>41613</v>
      </c>
      <c r="BE1557">
        <v>3.1879</v>
      </c>
      <c r="BF1557" s="2">
        <v>41613</v>
      </c>
      <c r="BG1557">
        <v>0.54190000000000005</v>
      </c>
      <c r="BH1557" s="2">
        <v>41613</v>
      </c>
      <c r="BI1557">
        <v>1.5900000000000001E-2</v>
      </c>
      <c r="BJ1557" s="2">
        <v>41613</v>
      </c>
      <c r="BK1557">
        <v>1.091</v>
      </c>
      <c r="BN1557" s="2">
        <v>41613</v>
      </c>
      <c r="BO1557">
        <v>0.33650000000000002</v>
      </c>
      <c r="BP1557" s="2">
        <v>41613</v>
      </c>
      <c r="BQ1557">
        <v>0.18129999999999999</v>
      </c>
      <c r="BR1557" s="2">
        <v>41617</v>
      </c>
      <c r="BS1557">
        <v>0.55930000000000002</v>
      </c>
      <c r="BT1557" s="2">
        <v>41613</v>
      </c>
      <c r="BU1557">
        <v>1.0751999999999999</v>
      </c>
      <c r="BV1557" s="2">
        <v>41613</v>
      </c>
      <c r="BW1557">
        <v>0.64419999999999999</v>
      </c>
      <c r="BX1557" s="2">
        <v>41613</v>
      </c>
      <c r="BY1557">
        <v>8.0100000000000005E-2</v>
      </c>
    </row>
    <row r="1558" spans="1:77" x14ac:dyDescent="0.3">
      <c r="A1558" s="2">
        <v>42634</v>
      </c>
      <c r="B1558">
        <v>3.7734999999999999</v>
      </c>
      <c r="N1558" s="2">
        <v>41191</v>
      </c>
      <c r="O1558">
        <v>3.8693</v>
      </c>
      <c r="P1558" s="2">
        <v>41191</v>
      </c>
      <c r="Q1558">
        <v>4.9818999999999996</v>
      </c>
      <c r="R1558" s="2">
        <v>41614</v>
      </c>
      <c r="S1558">
        <v>0.57589999999999997</v>
      </c>
      <c r="T1558" s="2">
        <v>41614</v>
      </c>
      <c r="U1558">
        <v>5.7268999999999997</v>
      </c>
      <c r="V1558" s="2">
        <v>41614</v>
      </c>
      <c r="W1558">
        <v>1.7309999999999999</v>
      </c>
      <c r="X1558" s="2">
        <v>41614</v>
      </c>
      <c r="Y1558">
        <v>3.4022999999999999</v>
      </c>
      <c r="AB1558" s="2">
        <v>41625</v>
      </c>
      <c r="AC1558">
        <v>5.6899999999999999E-2</v>
      </c>
      <c r="AD1558" s="2">
        <v>41614</v>
      </c>
      <c r="AE1558">
        <v>0.33110000000000001</v>
      </c>
      <c r="AF1558" s="2">
        <v>41614</v>
      </c>
      <c r="AG1558">
        <v>3.9230999999999998</v>
      </c>
      <c r="AH1558" s="2">
        <v>41632</v>
      </c>
      <c r="AI1558">
        <v>0.1162</v>
      </c>
      <c r="AJ1558" s="2">
        <v>41614</v>
      </c>
      <c r="AK1558">
        <v>3.2886000000000002</v>
      </c>
      <c r="AL1558" s="2">
        <v>41614</v>
      </c>
      <c r="AM1558">
        <v>1.5049000000000001</v>
      </c>
      <c r="AN1558" s="2">
        <v>41614</v>
      </c>
      <c r="AO1558">
        <v>0.45179999999999998</v>
      </c>
      <c r="AP1558" s="2">
        <v>41614</v>
      </c>
      <c r="AQ1558">
        <v>0.17480000000000001</v>
      </c>
      <c r="AR1558" s="2">
        <v>41614</v>
      </c>
      <c r="AS1558">
        <v>1.1463000000000001</v>
      </c>
      <c r="AT1558" s="2">
        <v>41633</v>
      </c>
      <c r="AU1558">
        <v>0.4264</v>
      </c>
      <c r="AV1558" s="2">
        <v>41614</v>
      </c>
      <c r="AW1558">
        <v>0.27139999999999997</v>
      </c>
      <c r="AX1558" s="2">
        <v>41614</v>
      </c>
      <c r="AY1558">
        <v>2.8024</v>
      </c>
      <c r="AZ1558" s="2">
        <v>41633</v>
      </c>
      <c r="BA1558">
        <v>2.0000000000000001E-4</v>
      </c>
      <c r="BB1558" s="2">
        <v>41617</v>
      </c>
      <c r="BC1558">
        <v>0.1087</v>
      </c>
      <c r="BD1558" s="2">
        <v>41614</v>
      </c>
      <c r="BE1558">
        <v>3.1846999999999999</v>
      </c>
      <c r="BF1558" s="2">
        <v>41614</v>
      </c>
      <c r="BG1558">
        <v>0.53849999999999998</v>
      </c>
      <c r="BH1558" s="2">
        <v>41614</v>
      </c>
      <c r="BI1558">
        <v>1.5900000000000001E-2</v>
      </c>
      <c r="BJ1558" s="2">
        <v>41614</v>
      </c>
      <c r="BK1558">
        <v>1.0876999999999999</v>
      </c>
      <c r="BN1558" s="2">
        <v>41614</v>
      </c>
      <c r="BO1558">
        <v>0.33879999999999999</v>
      </c>
      <c r="BP1558" s="2">
        <v>41614</v>
      </c>
      <c r="BQ1558">
        <v>0.18110000000000001</v>
      </c>
      <c r="BR1558" s="2">
        <v>41618</v>
      </c>
      <c r="BS1558">
        <v>0.55730000000000002</v>
      </c>
      <c r="BT1558" s="2">
        <v>41614</v>
      </c>
      <c r="BU1558">
        <v>1.077</v>
      </c>
      <c r="BV1558" s="2">
        <v>41614</v>
      </c>
      <c r="BW1558">
        <v>0.64259999999999995</v>
      </c>
      <c r="BX1558" s="2">
        <v>41614</v>
      </c>
      <c r="BY1558">
        <v>7.9699999999999993E-2</v>
      </c>
    </row>
    <row r="1559" spans="1:77" x14ac:dyDescent="0.3">
      <c r="A1559" s="2">
        <v>42633</v>
      </c>
      <c r="B1559">
        <v>3.7770999999999999</v>
      </c>
      <c r="N1559" s="2">
        <v>41192</v>
      </c>
      <c r="O1559">
        <v>3.8628</v>
      </c>
      <c r="P1559" s="2">
        <v>41192</v>
      </c>
      <c r="Q1559">
        <v>4.9787999999999997</v>
      </c>
      <c r="R1559" s="2">
        <v>41617</v>
      </c>
      <c r="S1559">
        <v>0.5756</v>
      </c>
      <c r="T1559" s="2">
        <v>41617</v>
      </c>
      <c r="U1559">
        <v>5.7313999999999998</v>
      </c>
      <c r="V1559" s="2">
        <v>41617</v>
      </c>
      <c r="W1559">
        <v>1.7170999999999998</v>
      </c>
      <c r="X1559" s="2">
        <v>41617</v>
      </c>
      <c r="Y1559">
        <v>3.3835000000000002</v>
      </c>
      <c r="AB1559" s="2">
        <v>41626</v>
      </c>
      <c r="AC1559">
        <v>5.6599999999999998E-2</v>
      </c>
      <c r="AD1559" s="2">
        <v>41617</v>
      </c>
      <c r="AE1559">
        <v>0.33250000000000002</v>
      </c>
      <c r="AF1559" s="2">
        <v>41617</v>
      </c>
      <c r="AG1559">
        <v>3.9191000000000003</v>
      </c>
      <c r="AH1559" s="2">
        <v>41633</v>
      </c>
      <c r="AI1559">
        <v>0.1159</v>
      </c>
      <c r="AJ1559" s="2">
        <v>41617</v>
      </c>
      <c r="AK1559">
        <v>3.2837000000000001</v>
      </c>
      <c r="AL1559" s="2">
        <v>41617</v>
      </c>
      <c r="AM1559">
        <v>1.5068000000000001</v>
      </c>
      <c r="AN1559" s="2">
        <v>41617</v>
      </c>
      <c r="AO1559">
        <v>0.4506</v>
      </c>
      <c r="AP1559" s="2">
        <v>41617</v>
      </c>
      <c r="AQ1559">
        <v>0.17460000000000001</v>
      </c>
      <c r="AR1559" s="2">
        <v>41617</v>
      </c>
      <c r="AS1559">
        <v>1.1452</v>
      </c>
      <c r="AT1559" s="2">
        <v>41634</v>
      </c>
      <c r="AU1559">
        <v>0.42509999999999998</v>
      </c>
      <c r="AV1559" s="2">
        <v>41617</v>
      </c>
      <c r="AW1559">
        <v>0.2712</v>
      </c>
      <c r="AX1559" s="2">
        <v>41617</v>
      </c>
      <c r="AY1559">
        <v>2.7976000000000001</v>
      </c>
      <c r="AZ1559" s="2">
        <v>41634</v>
      </c>
      <c r="BA1559">
        <v>2.0000000000000001E-4</v>
      </c>
      <c r="BB1559" s="2">
        <v>41618</v>
      </c>
      <c r="BC1559">
        <v>0.10879999999999999</v>
      </c>
      <c r="BD1559" s="2">
        <v>41617</v>
      </c>
      <c r="BE1559">
        <v>3.1764999999999999</v>
      </c>
      <c r="BF1559" s="2">
        <v>41617</v>
      </c>
      <c r="BG1559">
        <v>0.53410000000000002</v>
      </c>
      <c r="BH1559" s="2">
        <v>41617</v>
      </c>
      <c r="BI1559">
        <v>1.5900000000000001E-2</v>
      </c>
      <c r="BJ1559" s="2">
        <v>41617</v>
      </c>
      <c r="BK1559">
        <v>1.0907</v>
      </c>
      <c r="BN1559" s="2">
        <v>41617</v>
      </c>
      <c r="BO1559">
        <v>0.33629999999999999</v>
      </c>
      <c r="BP1559" s="2">
        <v>41617</v>
      </c>
      <c r="BQ1559">
        <v>0.1807</v>
      </c>
      <c r="BR1559" s="2">
        <v>41619</v>
      </c>
      <c r="BS1559">
        <v>0.55810000000000004</v>
      </c>
      <c r="BT1559" s="2">
        <v>41617</v>
      </c>
      <c r="BU1559">
        <v>1.0760000000000001</v>
      </c>
      <c r="BV1559" s="2">
        <v>41617</v>
      </c>
      <c r="BW1559">
        <v>0.64249999999999996</v>
      </c>
      <c r="BX1559" s="2">
        <v>41617</v>
      </c>
      <c r="BY1559">
        <v>7.9299999999999995E-2</v>
      </c>
    </row>
    <row r="1560" spans="1:77" x14ac:dyDescent="0.3">
      <c r="A1560" s="2">
        <v>42632</v>
      </c>
      <c r="B1560">
        <v>3.7723</v>
      </c>
      <c r="N1560" s="2">
        <v>41193</v>
      </c>
      <c r="O1560">
        <v>3.8494000000000002</v>
      </c>
      <c r="P1560" s="2">
        <v>41193</v>
      </c>
      <c r="Q1560">
        <v>4.9829999999999997</v>
      </c>
      <c r="R1560" s="2">
        <v>41618</v>
      </c>
      <c r="S1560">
        <v>0.57499999999999996</v>
      </c>
      <c r="T1560" s="2">
        <v>41618</v>
      </c>
      <c r="U1560">
        <v>5.7356999999999996</v>
      </c>
      <c r="V1560" s="2">
        <v>41618</v>
      </c>
      <c r="W1560">
        <v>1.7225000000000001</v>
      </c>
      <c r="X1560" s="2">
        <v>41618</v>
      </c>
      <c r="Y1560">
        <v>3.395</v>
      </c>
      <c r="AB1560" s="2">
        <v>41627</v>
      </c>
      <c r="AC1560">
        <v>5.6300000000000003E-2</v>
      </c>
      <c r="AD1560" s="2">
        <v>41618</v>
      </c>
      <c r="AE1560">
        <v>0.33239999999999997</v>
      </c>
      <c r="AF1560" s="2">
        <v>41618</v>
      </c>
      <c r="AG1560">
        <v>3.9350000000000001</v>
      </c>
      <c r="AH1560" s="2">
        <v>41634</v>
      </c>
      <c r="AI1560">
        <v>0.1162</v>
      </c>
      <c r="AJ1560" s="2">
        <v>41618</v>
      </c>
      <c r="AK1560">
        <v>3.2883</v>
      </c>
      <c r="AL1560" s="2">
        <v>41618</v>
      </c>
      <c r="AM1560">
        <v>1.5112000000000001</v>
      </c>
      <c r="AN1560" s="2">
        <v>41618</v>
      </c>
      <c r="AO1560">
        <v>0.45019999999999999</v>
      </c>
      <c r="AP1560" s="2">
        <v>41618</v>
      </c>
      <c r="AQ1560">
        <v>0.17530000000000001</v>
      </c>
      <c r="AR1560" s="2">
        <v>41618</v>
      </c>
      <c r="AS1560">
        <v>1.1503000000000001</v>
      </c>
      <c r="AT1560" s="2">
        <v>41635</v>
      </c>
      <c r="AU1560">
        <v>0.42259999999999998</v>
      </c>
      <c r="AV1560" s="2">
        <v>41618</v>
      </c>
      <c r="AW1560">
        <v>0.27129999999999999</v>
      </c>
      <c r="AX1560" s="2">
        <v>41618</v>
      </c>
      <c r="AY1560">
        <v>2.7953999999999999</v>
      </c>
      <c r="AZ1560" s="2">
        <v>41635</v>
      </c>
      <c r="BA1560">
        <v>2.0000000000000001E-4</v>
      </c>
      <c r="BB1560" s="2">
        <v>41619</v>
      </c>
      <c r="BC1560">
        <v>0.10920000000000001</v>
      </c>
      <c r="BD1560" s="2">
        <v>41618</v>
      </c>
      <c r="BE1560">
        <v>3.1966000000000001</v>
      </c>
      <c r="BF1560" s="2">
        <v>41618</v>
      </c>
      <c r="BG1560">
        <v>0.53469999999999995</v>
      </c>
      <c r="BH1560" s="2">
        <v>41618</v>
      </c>
      <c r="BI1560">
        <v>1.6E-2</v>
      </c>
      <c r="BJ1560" s="2">
        <v>41618</v>
      </c>
      <c r="BK1560">
        <v>1.0901000000000001</v>
      </c>
      <c r="BN1560" s="2">
        <v>41618</v>
      </c>
      <c r="BO1560">
        <v>0.3372</v>
      </c>
      <c r="BP1560" s="2">
        <v>41618</v>
      </c>
      <c r="BQ1560">
        <v>0.18049999999999999</v>
      </c>
      <c r="BR1560" s="2">
        <v>41620</v>
      </c>
      <c r="BS1560">
        <v>0.55810000000000004</v>
      </c>
      <c r="BT1560" s="2">
        <v>41618</v>
      </c>
      <c r="BU1560">
        <v>1.0796000000000001</v>
      </c>
      <c r="BV1560" s="2">
        <v>41618</v>
      </c>
      <c r="BW1560">
        <v>0.64419999999999999</v>
      </c>
      <c r="BX1560" s="2">
        <v>41618</v>
      </c>
      <c r="BY1560">
        <v>7.8899999999999998E-2</v>
      </c>
    </row>
    <row r="1561" spans="1:77" x14ac:dyDescent="0.3">
      <c r="A1561" s="2">
        <v>42631</v>
      </c>
      <c r="B1561">
        <v>3.7763</v>
      </c>
      <c r="N1561" s="2">
        <v>41194</v>
      </c>
      <c r="O1561">
        <v>3.8298000000000001</v>
      </c>
      <c r="P1561" s="2">
        <v>41194</v>
      </c>
      <c r="Q1561">
        <v>4.9588000000000001</v>
      </c>
      <c r="R1561" s="2">
        <v>41619</v>
      </c>
      <c r="S1561">
        <v>0.57689999999999997</v>
      </c>
      <c r="T1561" s="2">
        <v>41619</v>
      </c>
      <c r="U1561">
        <v>5.7423000000000002</v>
      </c>
      <c r="V1561" s="2">
        <v>41619</v>
      </c>
      <c r="W1561">
        <v>1.7161999999999999</v>
      </c>
      <c r="X1561" s="2">
        <v>41619</v>
      </c>
      <c r="Y1561">
        <v>3.4207000000000001</v>
      </c>
      <c r="AB1561" s="2">
        <v>41628</v>
      </c>
      <c r="AC1561">
        <v>5.6599999999999998E-2</v>
      </c>
      <c r="AD1561" s="2">
        <v>41619</v>
      </c>
      <c r="AE1561">
        <v>0.33300000000000002</v>
      </c>
      <c r="AF1561" s="2">
        <v>41619</v>
      </c>
      <c r="AG1561">
        <v>3.9582000000000002</v>
      </c>
      <c r="AH1561" s="2">
        <v>41635</v>
      </c>
      <c r="AI1561">
        <v>0.1162</v>
      </c>
      <c r="AJ1561" s="2">
        <v>41619</v>
      </c>
      <c r="AK1561">
        <v>3.3045999999999998</v>
      </c>
      <c r="AL1561" s="2">
        <v>41619</v>
      </c>
      <c r="AM1561">
        <v>1.4996</v>
      </c>
      <c r="AN1561" s="2">
        <v>41619</v>
      </c>
      <c r="AO1561">
        <v>0.45179999999999998</v>
      </c>
      <c r="AP1561" s="2">
        <v>41619</v>
      </c>
      <c r="AQ1561">
        <v>0.1762</v>
      </c>
      <c r="AR1561" s="2">
        <v>41619</v>
      </c>
      <c r="AS1561">
        <v>1.1559999999999999</v>
      </c>
      <c r="AT1561" s="2">
        <v>41638</v>
      </c>
      <c r="AU1561">
        <v>0.42220000000000002</v>
      </c>
      <c r="AV1561" s="2">
        <v>41619</v>
      </c>
      <c r="AW1561">
        <v>0.27029999999999998</v>
      </c>
      <c r="AX1561" s="2">
        <v>41619</v>
      </c>
      <c r="AY1561">
        <v>2.8005</v>
      </c>
      <c r="AZ1561" s="2">
        <v>41638</v>
      </c>
      <c r="BA1561">
        <v>2.0000000000000001E-4</v>
      </c>
      <c r="BB1561" s="2">
        <v>41620</v>
      </c>
      <c r="BC1561">
        <v>0.1091</v>
      </c>
      <c r="BD1561" s="2">
        <v>41619</v>
      </c>
      <c r="BE1561">
        <v>3.1747999999999998</v>
      </c>
      <c r="BF1561" s="2">
        <v>41619</v>
      </c>
      <c r="BG1561">
        <v>0.53610000000000002</v>
      </c>
      <c r="BH1561" s="2">
        <v>41619</v>
      </c>
      <c r="BI1561">
        <v>1.5900000000000001E-2</v>
      </c>
      <c r="BJ1561" s="2">
        <v>41619</v>
      </c>
      <c r="BK1561">
        <v>1.0883</v>
      </c>
      <c r="BN1561" s="2">
        <v>41619</v>
      </c>
      <c r="BO1561">
        <v>0.33750000000000002</v>
      </c>
      <c r="BP1561" s="2">
        <v>41619</v>
      </c>
      <c r="BQ1561">
        <v>0.18129999999999999</v>
      </c>
      <c r="BR1561" s="2">
        <v>41621</v>
      </c>
      <c r="BS1561">
        <v>0.55700000000000005</v>
      </c>
      <c r="BT1561" s="2">
        <v>41619</v>
      </c>
      <c r="BU1561">
        <v>1.0871</v>
      </c>
      <c r="BV1561" s="2">
        <v>41619</v>
      </c>
      <c r="BW1561">
        <v>0.64800000000000002</v>
      </c>
      <c r="BX1561" s="2">
        <v>41619</v>
      </c>
      <c r="BY1561">
        <v>7.9399999999999998E-2</v>
      </c>
    </row>
    <row r="1562" spans="1:77" x14ac:dyDescent="0.3">
      <c r="A1562" s="2">
        <v>42630</v>
      </c>
      <c r="B1562">
        <v>3.774</v>
      </c>
      <c r="N1562" s="2">
        <v>41195</v>
      </c>
      <c r="O1562">
        <v>3.8342000000000001</v>
      </c>
      <c r="P1562" s="2">
        <v>41195</v>
      </c>
      <c r="Q1562">
        <v>4.9656000000000002</v>
      </c>
      <c r="R1562" s="2">
        <v>41620</v>
      </c>
      <c r="S1562">
        <v>0.57699999999999996</v>
      </c>
      <c r="T1562" s="2">
        <v>41620</v>
      </c>
      <c r="U1562">
        <v>5.7256</v>
      </c>
      <c r="V1562" s="2">
        <v>41620</v>
      </c>
      <c r="W1562">
        <v>1.7126999999999999</v>
      </c>
      <c r="X1562" s="2">
        <v>41620</v>
      </c>
      <c r="Y1562">
        <v>3.3996</v>
      </c>
      <c r="AB1562" s="2">
        <v>41631</v>
      </c>
      <c r="AC1562">
        <v>5.6500000000000002E-2</v>
      </c>
      <c r="AD1562" s="2">
        <v>41620</v>
      </c>
      <c r="AE1562">
        <v>0.33329999999999999</v>
      </c>
      <c r="AF1562" s="2">
        <v>41620</v>
      </c>
      <c r="AG1562">
        <v>3.9371999999999998</v>
      </c>
      <c r="AH1562" s="2">
        <v>41638</v>
      </c>
      <c r="AI1562">
        <v>0.11650000000000001</v>
      </c>
      <c r="AJ1562" s="2">
        <v>41620</v>
      </c>
      <c r="AK1562">
        <v>3.2957000000000001</v>
      </c>
      <c r="AL1562" s="2">
        <v>41620</v>
      </c>
      <c r="AM1562">
        <v>1.4950000000000001</v>
      </c>
      <c r="AN1562" s="2">
        <v>41620</v>
      </c>
      <c r="AO1562">
        <v>0.4521</v>
      </c>
      <c r="AP1562" s="2">
        <v>41620</v>
      </c>
      <c r="AQ1562">
        <v>0.17530000000000001</v>
      </c>
      <c r="AR1562" s="2">
        <v>41620</v>
      </c>
      <c r="AS1562">
        <v>1.1522999999999999</v>
      </c>
      <c r="AT1562" s="2">
        <v>41639</v>
      </c>
      <c r="AU1562">
        <v>0.4204</v>
      </c>
      <c r="AV1562" s="2">
        <v>41620</v>
      </c>
      <c r="AW1562">
        <v>0.26850000000000002</v>
      </c>
      <c r="AX1562" s="2">
        <v>41620</v>
      </c>
      <c r="AY1562">
        <v>2.7917000000000001</v>
      </c>
      <c r="AZ1562" s="2">
        <v>41639</v>
      </c>
      <c r="BA1562">
        <v>2.0000000000000001E-4</v>
      </c>
      <c r="BB1562" s="2">
        <v>41621</v>
      </c>
      <c r="BC1562">
        <v>0.1094</v>
      </c>
      <c r="BD1562" s="2">
        <v>41620</v>
      </c>
      <c r="BE1562">
        <v>3.1301999999999999</v>
      </c>
      <c r="BF1562" s="2">
        <v>41620</v>
      </c>
      <c r="BG1562">
        <v>0.5302</v>
      </c>
      <c r="BH1562" s="2">
        <v>41620</v>
      </c>
      <c r="BI1562">
        <v>1.5900000000000001E-2</v>
      </c>
      <c r="BJ1562" s="2">
        <v>41620</v>
      </c>
      <c r="BK1562">
        <v>1.0843</v>
      </c>
      <c r="BN1562" s="2">
        <v>41620</v>
      </c>
      <c r="BO1562">
        <v>0.33589999999999998</v>
      </c>
      <c r="BP1562" s="2">
        <v>41620</v>
      </c>
      <c r="BQ1562">
        <v>0.18129999999999999</v>
      </c>
      <c r="BR1562" s="2">
        <v>41624</v>
      </c>
      <c r="BS1562">
        <v>0.55549999999999999</v>
      </c>
      <c r="BT1562" s="2">
        <v>41620</v>
      </c>
      <c r="BU1562">
        <v>1.0819000000000001</v>
      </c>
      <c r="BV1562" s="2">
        <v>41620</v>
      </c>
      <c r="BW1562">
        <v>0.64590000000000003</v>
      </c>
      <c r="BX1562" s="2">
        <v>41620</v>
      </c>
      <c r="BY1562">
        <v>7.9399999999999998E-2</v>
      </c>
    </row>
    <row r="1563" spans="1:77" x14ac:dyDescent="0.3">
      <c r="A1563" s="2">
        <v>42629</v>
      </c>
      <c r="B1563">
        <v>3.7759</v>
      </c>
      <c r="N1563" s="2">
        <v>41196</v>
      </c>
      <c r="O1563">
        <v>3.8323999999999998</v>
      </c>
      <c r="P1563" s="2">
        <v>41196</v>
      </c>
      <c r="Q1563">
        <v>4.9633000000000003</v>
      </c>
      <c r="R1563" s="2">
        <v>41621</v>
      </c>
      <c r="S1563">
        <v>0.57699999999999996</v>
      </c>
      <c r="T1563" s="2">
        <v>41621</v>
      </c>
      <c r="U1563">
        <v>5.7076000000000002</v>
      </c>
      <c r="V1563" s="2">
        <v>41621</v>
      </c>
      <c r="W1563">
        <v>1.7173</v>
      </c>
      <c r="X1563" s="2">
        <v>41621</v>
      </c>
      <c r="Y1563">
        <v>3.3932000000000002</v>
      </c>
      <c r="AB1563" s="2">
        <v>41632</v>
      </c>
      <c r="AC1563">
        <v>5.6500000000000002E-2</v>
      </c>
      <c r="AD1563" s="2">
        <v>41621</v>
      </c>
      <c r="AE1563">
        <v>0.33229999999999998</v>
      </c>
      <c r="AF1563" s="2">
        <v>41621</v>
      </c>
      <c r="AG1563">
        <v>3.9346000000000001</v>
      </c>
      <c r="AH1563" s="2">
        <v>41639</v>
      </c>
      <c r="AI1563">
        <v>0.1162</v>
      </c>
      <c r="AJ1563" s="2">
        <v>41621</v>
      </c>
      <c r="AK1563">
        <v>3.3033999999999999</v>
      </c>
      <c r="AL1563" s="2">
        <v>41621</v>
      </c>
      <c r="AM1563">
        <v>1.5068999999999999</v>
      </c>
      <c r="AN1563" s="2">
        <v>41621</v>
      </c>
      <c r="AO1563">
        <v>0.45179999999999998</v>
      </c>
      <c r="AP1563" s="2">
        <v>41621</v>
      </c>
      <c r="AQ1563">
        <v>0.17469999999999999</v>
      </c>
      <c r="AR1563" s="2">
        <v>41621</v>
      </c>
      <c r="AS1563">
        <v>1.1497999999999999</v>
      </c>
      <c r="AT1563" s="2">
        <v>41640</v>
      </c>
      <c r="AU1563">
        <v>0.42180000000000001</v>
      </c>
      <c r="AV1563" s="2">
        <v>41621</v>
      </c>
      <c r="AW1563">
        <v>0.27100000000000002</v>
      </c>
      <c r="AX1563" s="2">
        <v>41621</v>
      </c>
      <c r="AY1563">
        <v>2.7904999999999998</v>
      </c>
      <c r="AZ1563" s="2">
        <v>41640</v>
      </c>
      <c r="BA1563">
        <v>2.0000000000000001E-4</v>
      </c>
      <c r="BB1563" s="2">
        <v>41624</v>
      </c>
      <c r="BC1563">
        <v>0.1096</v>
      </c>
      <c r="BD1563" s="2">
        <v>41621</v>
      </c>
      <c r="BE1563">
        <v>3.1379000000000001</v>
      </c>
      <c r="BF1563" s="2">
        <v>41621</v>
      </c>
      <c r="BG1563">
        <v>0.53239999999999998</v>
      </c>
      <c r="BH1563" s="2">
        <v>41621</v>
      </c>
      <c r="BI1563">
        <v>1.5900000000000001E-2</v>
      </c>
      <c r="BJ1563" s="2">
        <v>41621</v>
      </c>
      <c r="BK1563">
        <v>1.0831999999999999</v>
      </c>
      <c r="BN1563" s="2">
        <v>41621</v>
      </c>
      <c r="BO1563">
        <v>0.33910000000000001</v>
      </c>
      <c r="BP1563" s="2">
        <v>41621</v>
      </c>
      <c r="BQ1563">
        <v>0.18129999999999999</v>
      </c>
      <c r="BR1563" s="2">
        <v>41625</v>
      </c>
      <c r="BS1563">
        <v>0.55400000000000005</v>
      </c>
      <c r="BT1563" s="2">
        <v>41621</v>
      </c>
      <c r="BU1563">
        <v>1.0789</v>
      </c>
      <c r="BV1563" s="2">
        <v>41621</v>
      </c>
      <c r="BW1563">
        <v>0.64429999999999998</v>
      </c>
      <c r="BX1563" s="2">
        <v>41621</v>
      </c>
      <c r="BY1563">
        <v>7.9299999999999995E-2</v>
      </c>
    </row>
    <row r="1564" spans="1:77" x14ac:dyDescent="0.3">
      <c r="A1564" s="2">
        <v>42628</v>
      </c>
      <c r="B1564">
        <v>3.7770999999999999</v>
      </c>
      <c r="N1564" s="2">
        <v>41197</v>
      </c>
      <c r="O1564">
        <v>3.8351999999999999</v>
      </c>
      <c r="P1564" s="2">
        <v>41197</v>
      </c>
      <c r="Q1564">
        <v>4.9620999999999995</v>
      </c>
      <c r="R1564" s="2">
        <v>41624</v>
      </c>
      <c r="S1564">
        <v>0.57769999999999999</v>
      </c>
      <c r="T1564" s="2">
        <v>41624</v>
      </c>
      <c r="U1564">
        <v>5.7179000000000002</v>
      </c>
      <c r="V1564" s="2">
        <v>41624</v>
      </c>
      <c r="W1564">
        <v>1.7302999999999999</v>
      </c>
      <c r="X1564" s="2">
        <v>41624</v>
      </c>
      <c r="Y1564">
        <v>3.4056000000000002</v>
      </c>
      <c r="AB1564" s="2">
        <v>41633</v>
      </c>
      <c r="AC1564">
        <v>5.6399999999999999E-2</v>
      </c>
      <c r="AD1564" s="2">
        <v>41624</v>
      </c>
      <c r="AE1564">
        <v>0.33310000000000001</v>
      </c>
      <c r="AF1564" s="2">
        <v>41624</v>
      </c>
      <c r="AG1564">
        <v>3.9485999999999999</v>
      </c>
      <c r="AH1564" s="2">
        <v>41640</v>
      </c>
      <c r="AI1564">
        <v>0.11650000000000001</v>
      </c>
      <c r="AJ1564" s="2">
        <v>41624</v>
      </c>
      <c r="AK1564">
        <v>3.3144999999999998</v>
      </c>
      <c r="AL1564" s="2">
        <v>41624</v>
      </c>
      <c r="AM1564">
        <v>1.5070999999999999</v>
      </c>
      <c r="AN1564" s="2">
        <v>41624</v>
      </c>
      <c r="AO1564">
        <v>0.45240000000000002</v>
      </c>
      <c r="AP1564" s="2">
        <v>41624</v>
      </c>
      <c r="AQ1564">
        <v>0.17499999999999999</v>
      </c>
      <c r="AR1564" s="2">
        <v>41624</v>
      </c>
      <c r="AS1564">
        <v>1.1553</v>
      </c>
      <c r="AT1564" s="2">
        <v>41641</v>
      </c>
      <c r="AU1564">
        <v>0.42330000000000001</v>
      </c>
      <c r="AV1564" s="2">
        <v>41624</v>
      </c>
      <c r="AW1564">
        <v>0.27029999999999998</v>
      </c>
      <c r="AX1564" s="2">
        <v>41624</v>
      </c>
      <c r="AY1564">
        <v>2.7944</v>
      </c>
      <c r="AZ1564" s="2">
        <v>41641</v>
      </c>
      <c r="BA1564">
        <v>2.0000000000000001E-4</v>
      </c>
      <c r="BB1564" s="2">
        <v>41625</v>
      </c>
      <c r="BC1564">
        <v>0.1091</v>
      </c>
      <c r="BD1564" s="2">
        <v>41624</v>
      </c>
      <c r="BE1564">
        <v>3.1414</v>
      </c>
      <c r="BF1564" s="2">
        <v>41624</v>
      </c>
      <c r="BG1564">
        <v>0.53320000000000001</v>
      </c>
      <c r="BH1564" s="2">
        <v>41624</v>
      </c>
      <c r="BI1564">
        <v>1.61E-2</v>
      </c>
      <c r="BJ1564" s="2">
        <v>41624</v>
      </c>
      <c r="BK1564">
        <v>1.0849</v>
      </c>
      <c r="BN1564" s="2">
        <v>41624</v>
      </c>
      <c r="BO1564">
        <v>0.3412</v>
      </c>
      <c r="BP1564" s="2">
        <v>41624</v>
      </c>
      <c r="BQ1564">
        <v>0.18140000000000001</v>
      </c>
      <c r="BR1564" s="2">
        <v>41626</v>
      </c>
      <c r="BS1564">
        <v>0.54979999999999996</v>
      </c>
      <c r="BT1564" s="2">
        <v>41624</v>
      </c>
      <c r="BU1564">
        <v>1.0807</v>
      </c>
      <c r="BV1564" s="2">
        <v>41624</v>
      </c>
      <c r="BW1564">
        <v>0.64629999999999999</v>
      </c>
      <c r="BX1564" s="2">
        <v>41624</v>
      </c>
      <c r="BY1564">
        <v>7.9600000000000004E-2</v>
      </c>
    </row>
    <row r="1565" spans="1:77" x14ac:dyDescent="0.3">
      <c r="A1565" s="2">
        <v>42627</v>
      </c>
      <c r="B1565">
        <v>3.7864</v>
      </c>
      <c r="N1565" s="2">
        <v>41198</v>
      </c>
      <c r="O1565">
        <v>3.8144999999999998</v>
      </c>
      <c r="P1565" s="2">
        <v>41198</v>
      </c>
      <c r="Q1565">
        <v>4.9762000000000004</v>
      </c>
      <c r="R1565" s="2">
        <v>41625</v>
      </c>
      <c r="S1565">
        <v>0.57769999999999999</v>
      </c>
      <c r="T1565" s="2">
        <v>41625</v>
      </c>
      <c r="U1565">
        <v>5.7001999999999997</v>
      </c>
      <c r="V1565" s="2">
        <v>41625</v>
      </c>
      <c r="W1565">
        <v>1.7219</v>
      </c>
      <c r="X1565" s="2">
        <v>41625</v>
      </c>
      <c r="Y1565">
        <v>3.4133</v>
      </c>
      <c r="AB1565" s="2">
        <v>41634</v>
      </c>
      <c r="AC1565">
        <v>5.6399999999999999E-2</v>
      </c>
      <c r="AD1565" s="2">
        <v>41625</v>
      </c>
      <c r="AE1565">
        <v>0.3327</v>
      </c>
      <c r="AF1565" s="2">
        <v>41625</v>
      </c>
      <c r="AG1565">
        <v>3.9544000000000001</v>
      </c>
      <c r="AH1565" s="2">
        <v>41641</v>
      </c>
      <c r="AI1565">
        <v>0.11650000000000001</v>
      </c>
      <c r="AJ1565" s="2">
        <v>41625</v>
      </c>
      <c r="AK1565">
        <v>3.3037000000000001</v>
      </c>
      <c r="AL1565" s="2">
        <v>41625</v>
      </c>
      <c r="AM1565">
        <v>1.5096000000000001</v>
      </c>
      <c r="AN1565" s="2">
        <v>41625</v>
      </c>
      <c r="AO1565">
        <v>0.45240000000000002</v>
      </c>
      <c r="AP1565" s="2">
        <v>41625</v>
      </c>
      <c r="AQ1565">
        <v>0.17419999999999999</v>
      </c>
      <c r="AR1565" s="2">
        <v>41625</v>
      </c>
      <c r="AS1565">
        <v>1.1533</v>
      </c>
      <c r="AT1565" s="2">
        <v>41642</v>
      </c>
      <c r="AU1565">
        <v>0.42599999999999999</v>
      </c>
      <c r="AV1565" s="2">
        <v>41625</v>
      </c>
      <c r="AW1565">
        <v>0.2702</v>
      </c>
      <c r="AX1565" s="2">
        <v>41625</v>
      </c>
      <c r="AY1565">
        <v>2.7888999999999999</v>
      </c>
      <c r="AZ1565" s="2">
        <v>41642</v>
      </c>
      <c r="BA1565">
        <v>2.0000000000000001E-4</v>
      </c>
      <c r="BB1565" s="2">
        <v>41626</v>
      </c>
      <c r="BC1565">
        <v>0.1086</v>
      </c>
      <c r="BD1565" s="2">
        <v>41625</v>
      </c>
      <c r="BE1565">
        <v>3.1194000000000002</v>
      </c>
      <c r="BF1565" s="2">
        <v>41625</v>
      </c>
      <c r="BG1565">
        <v>0.5343</v>
      </c>
      <c r="BH1565" s="2">
        <v>41625</v>
      </c>
      <c r="BI1565">
        <v>1.61E-2</v>
      </c>
      <c r="BJ1565" s="2">
        <v>41625</v>
      </c>
      <c r="BK1565">
        <v>1.0787</v>
      </c>
      <c r="BN1565" s="2">
        <v>41625</v>
      </c>
      <c r="BO1565">
        <v>0.33900000000000002</v>
      </c>
      <c r="BP1565" s="2">
        <v>41625</v>
      </c>
      <c r="BQ1565">
        <v>0.18049999999999999</v>
      </c>
      <c r="BR1565" s="2">
        <v>41627</v>
      </c>
      <c r="BS1565">
        <v>0.54930000000000001</v>
      </c>
      <c r="BT1565" s="2">
        <v>41625</v>
      </c>
      <c r="BU1565">
        <v>1.0784</v>
      </c>
      <c r="BV1565" s="2">
        <v>41625</v>
      </c>
      <c r="BW1565">
        <v>0.64629999999999999</v>
      </c>
      <c r="BX1565" s="2">
        <v>41625</v>
      </c>
      <c r="BY1565">
        <v>7.9299999999999995E-2</v>
      </c>
    </row>
    <row r="1566" spans="1:77" x14ac:dyDescent="0.3">
      <c r="A1566" s="2">
        <v>42626</v>
      </c>
      <c r="B1566">
        <v>3.7873999999999999</v>
      </c>
      <c r="N1566" s="2">
        <v>41199</v>
      </c>
      <c r="O1566">
        <v>3.7993000000000001</v>
      </c>
      <c r="P1566" s="2">
        <v>41199</v>
      </c>
      <c r="Q1566">
        <v>4.9828000000000001</v>
      </c>
      <c r="R1566" s="2">
        <v>41626</v>
      </c>
      <c r="S1566">
        <v>0.5776</v>
      </c>
      <c r="T1566" s="2">
        <v>41626</v>
      </c>
      <c r="U1566">
        <v>5.7465000000000002</v>
      </c>
      <c r="V1566" s="2">
        <v>41626</v>
      </c>
      <c r="W1566">
        <v>1.7101</v>
      </c>
      <c r="X1566" s="2">
        <v>41626</v>
      </c>
      <c r="Y1566">
        <v>3.3997999999999999</v>
      </c>
      <c r="AB1566" s="2">
        <v>41635</v>
      </c>
      <c r="AC1566">
        <v>5.62E-2</v>
      </c>
      <c r="AD1566" s="2">
        <v>41626</v>
      </c>
      <c r="AE1566">
        <v>0.3332</v>
      </c>
      <c r="AF1566" s="2">
        <v>41626</v>
      </c>
      <c r="AG1566">
        <v>3.9466000000000001</v>
      </c>
      <c r="AH1566" s="2">
        <v>41642</v>
      </c>
      <c r="AI1566">
        <v>0.1171</v>
      </c>
      <c r="AJ1566" s="2">
        <v>41626</v>
      </c>
      <c r="AK1566">
        <v>3.2945000000000002</v>
      </c>
      <c r="AL1566" s="2">
        <v>41626</v>
      </c>
      <c r="AM1566">
        <v>1.4964</v>
      </c>
      <c r="AN1566" s="2">
        <v>41626</v>
      </c>
      <c r="AO1566">
        <v>0.4526</v>
      </c>
      <c r="AP1566" s="2">
        <v>41626</v>
      </c>
      <c r="AQ1566">
        <v>0.1744</v>
      </c>
      <c r="AR1566" s="2">
        <v>41626</v>
      </c>
      <c r="AS1566">
        <v>1.1535</v>
      </c>
      <c r="AT1566" s="2">
        <v>41645</v>
      </c>
      <c r="AU1566">
        <v>0.42530000000000001</v>
      </c>
      <c r="AV1566" s="2">
        <v>41626</v>
      </c>
      <c r="AW1566">
        <v>0.26960000000000001</v>
      </c>
      <c r="AX1566" s="2">
        <v>41626</v>
      </c>
      <c r="AY1566">
        <v>2.7852000000000001</v>
      </c>
      <c r="AZ1566" s="2">
        <v>41645</v>
      </c>
      <c r="BA1566">
        <v>2.0000000000000001E-4</v>
      </c>
      <c r="BB1566" s="2">
        <v>41627</v>
      </c>
      <c r="BC1566">
        <v>0.1082</v>
      </c>
      <c r="BD1566" s="2">
        <v>41626</v>
      </c>
      <c r="BE1566">
        <v>3.1154999999999999</v>
      </c>
      <c r="BF1566" s="2">
        <v>41626</v>
      </c>
      <c r="BG1566">
        <v>0.5363</v>
      </c>
      <c r="BH1566" s="2">
        <v>41626</v>
      </c>
      <c r="BI1566">
        <v>1.6199999999999999E-2</v>
      </c>
      <c r="BJ1566" s="2">
        <v>41626</v>
      </c>
      <c r="BK1566">
        <v>1.0759000000000001</v>
      </c>
      <c r="BN1566" s="2">
        <v>41626</v>
      </c>
      <c r="BO1566">
        <v>0.33879999999999999</v>
      </c>
      <c r="BP1566" s="2">
        <v>41626</v>
      </c>
      <c r="BQ1566">
        <v>0.18049999999999999</v>
      </c>
      <c r="BR1566" s="2">
        <v>41628</v>
      </c>
      <c r="BS1566">
        <v>0.54530000000000001</v>
      </c>
      <c r="BT1566" s="2">
        <v>41626</v>
      </c>
      <c r="BU1566">
        <v>1.0764</v>
      </c>
      <c r="BV1566" s="2">
        <v>41626</v>
      </c>
      <c r="BW1566">
        <v>0.64670000000000005</v>
      </c>
      <c r="BX1566" s="2">
        <v>41626</v>
      </c>
      <c r="BY1566">
        <v>7.9100000000000004E-2</v>
      </c>
    </row>
    <row r="1567" spans="1:77" x14ac:dyDescent="0.3">
      <c r="A1567" s="2">
        <v>42625</v>
      </c>
      <c r="B1567">
        <v>3.7720000000000002</v>
      </c>
      <c r="N1567" s="2">
        <v>41200</v>
      </c>
      <c r="O1567">
        <v>3.8182</v>
      </c>
      <c r="P1567" s="2">
        <v>41200</v>
      </c>
      <c r="Q1567">
        <v>5.0011000000000001</v>
      </c>
      <c r="R1567" s="2">
        <v>41627</v>
      </c>
      <c r="S1567">
        <v>0.57869999999999999</v>
      </c>
      <c r="T1567" s="2">
        <v>41627</v>
      </c>
      <c r="U1567">
        <v>5.7556000000000003</v>
      </c>
      <c r="V1567" s="2">
        <v>41627</v>
      </c>
      <c r="W1567">
        <v>1.6947999999999999</v>
      </c>
      <c r="X1567" s="2">
        <v>41627</v>
      </c>
      <c r="Y1567">
        <v>3.3755000000000002</v>
      </c>
      <c r="AB1567" s="2">
        <v>41638</v>
      </c>
      <c r="AC1567">
        <v>5.6300000000000003E-2</v>
      </c>
      <c r="AD1567" s="2">
        <v>41627</v>
      </c>
      <c r="AE1567">
        <v>0.33119999999999999</v>
      </c>
      <c r="AF1567" s="2">
        <v>41627</v>
      </c>
      <c r="AG1567">
        <v>3.9215</v>
      </c>
      <c r="AH1567" s="2">
        <v>41645</v>
      </c>
      <c r="AI1567">
        <v>0.11650000000000001</v>
      </c>
      <c r="AJ1567" s="2">
        <v>41627</v>
      </c>
      <c r="AK1567">
        <v>3.2942</v>
      </c>
      <c r="AL1567" s="2">
        <v>41627</v>
      </c>
      <c r="AM1567">
        <v>1.4950000000000001</v>
      </c>
      <c r="AN1567" s="2">
        <v>41627</v>
      </c>
      <c r="AO1567">
        <v>0.45329999999999998</v>
      </c>
      <c r="AP1567" s="2">
        <v>41627</v>
      </c>
      <c r="AQ1567">
        <v>0.17380000000000001</v>
      </c>
      <c r="AR1567" s="2">
        <v>41627</v>
      </c>
      <c r="AS1567">
        <v>1.1546000000000001</v>
      </c>
      <c r="AT1567" s="2">
        <v>41646</v>
      </c>
      <c r="AU1567">
        <v>0.42599999999999999</v>
      </c>
      <c r="AV1567" s="2">
        <v>41627</v>
      </c>
      <c r="AW1567">
        <v>0.27089999999999997</v>
      </c>
      <c r="AX1567" s="2">
        <v>41627</v>
      </c>
      <c r="AY1567">
        <v>2.7757000000000001</v>
      </c>
      <c r="AZ1567" s="2">
        <v>41646</v>
      </c>
      <c r="BA1567">
        <v>2.0000000000000001E-4</v>
      </c>
      <c r="BB1567" s="2">
        <v>41628</v>
      </c>
      <c r="BC1567">
        <v>0.1075</v>
      </c>
      <c r="BD1567" s="2">
        <v>41627</v>
      </c>
      <c r="BE1567">
        <v>3.1151</v>
      </c>
      <c r="BF1567" s="2">
        <v>41627</v>
      </c>
      <c r="BG1567">
        <v>0.53410000000000002</v>
      </c>
      <c r="BH1567" s="2">
        <v>41627</v>
      </c>
      <c r="BI1567">
        <v>1.61E-2</v>
      </c>
      <c r="BJ1567" s="2">
        <v>41627</v>
      </c>
      <c r="BK1567">
        <v>1.0699000000000001</v>
      </c>
      <c r="BN1567" s="2">
        <v>41627</v>
      </c>
      <c r="BO1567">
        <v>0.33860000000000001</v>
      </c>
      <c r="BP1567" s="2">
        <v>41627</v>
      </c>
      <c r="BQ1567">
        <v>0.18129999999999999</v>
      </c>
      <c r="BR1567" s="2">
        <v>41631</v>
      </c>
      <c r="BS1567">
        <v>0.54190000000000005</v>
      </c>
      <c r="BT1567" s="2">
        <v>41627</v>
      </c>
      <c r="BU1567">
        <v>1.0705</v>
      </c>
      <c r="BV1567" s="2">
        <v>41627</v>
      </c>
      <c r="BW1567">
        <v>0.64370000000000005</v>
      </c>
      <c r="BX1567" s="2">
        <v>41627</v>
      </c>
      <c r="BY1567">
        <v>7.8899999999999998E-2</v>
      </c>
    </row>
    <row r="1568" spans="1:77" x14ac:dyDescent="0.3">
      <c r="A1568" s="2">
        <v>42624</v>
      </c>
      <c r="B1568">
        <v>3.7686999999999999</v>
      </c>
      <c r="N1568" s="2">
        <v>41201</v>
      </c>
      <c r="O1568">
        <v>3.83</v>
      </c>
      <c r="P1568" s="2">
        <v>41201</v>
      </c>
      <c r="Q1568">
        <v>4.9913999999999996</v>
      </c>
      <c r="R1568" s="2">
        <v>41628</v>
      </c>
      <c r="S1568">
        <v>0.57720000000000005</v>
      </c>
      <c r="T1568" s="2">
        <v>41628</v>
      </c>
      <c r="U1568">
        <v>5.7313999999999998</v>
      </c>
      <c r="V1568" s="2">
        <v>41628</v>
      </c>
      <c r="W1568">
        <v>1.6779999999999999</v>
      </c>
      <c r="X1568" s="2">
        <v>41628</v>
      </c>
      <c r="Y1568">
        <v>3.367</v>
      </c>
      <c r="AB1568" s="2">
        <v>41639</v>
      </c>
      <c r="AC1568">
        <v>5.6000000000000001E-2</v>
      </c>
      <c r="AD1568" s="2">
        <v>41628</v>
      </c>
      <c r="AE1568">
        <v>0.32990000000000003</v>
      </c>
      <c r="AF1568" s="2">
        <v>41628</v>
      </c>
      <c r="AG1568">
        <v>3.9111000000000002</v>
      </c>
      <c r="AH1568" s="2">
        <v>41646</v>
      </c>
      <c r="AI1568">
        <v>0.11650000000000001</v>
      </c>
      <c r="AJ1568" s="2">
        <v>41628</v>
      </c>
      <c r="AK1568">
        <v>3.2856999999999998</v>
      </c>
      <c r="AL1568" s="2">
        <v>41628</v>
      </c>
      <c r="AM1568">
        <v>1.4734</v>
      </c>
      <c r="AN1568" s="2">
        <v>41628</v>
      </c>
      <c r="AO1568">
        <v>0.45169999999999999</v>
      </c>
      <c r="AP1568" s="2">
        <v>41628</v>
      </c>
      <c r="AQ1568">
        <v>0.17369999999999999</v>
      </c>
      <c r="AR1568" s="2">
        <v>41628</v>
      </c>
      <c r="AS1568">
        <v>1.1524000000000001</v>
      </c>
      <c r="AT1568" s="2">
        <v>41647</v>
      </c>
      <c r="AU1568">
        <v>0.42570000000000002</v>
      </c>
      <c r="AV1568" s="2">
        <v>41628</v>
      </c>
      <c r="AW1568">
        <v>0.27050000000000002</v>
      </c>
      <c r="AX1568" s="2">
        <v>41628</v>
      </c>
      <c r="AY1568">
        <v>2.7658</v>
      </c>
      <c r="AZ1568" s="2">
        <v>41647</v>
      </c>
      <c r="BA1568">
        <v>2.0000000000000001E-4</v>
      </c>
      <c r="BB1568" s="2">
        <v>41631</v>
      </c>
      <c r="BC1568">
        <v>0.1067</v>
      </c>
      <c r="BD1568" s="2">
        <v>41628</v>
      </c>
      <c r="BE1568">
        <v>3.1265999999999998</v>
      </c>
      <c r="BF1568" s="2">
        <v>41628</v>
      </c>
      <c r="BG1568">
        <v>0.53239999999999998</v>
      </c>
      <c r="BH1568" s="2">
        <v>41628</v>
      </c>
      <c r="BI1568">
        <v>1.61E-2</v>
      </c>
      <c r="BJ1568" s="2">
        <v>41628</v>
      </c>
      <c r="BK1568">
        <v>1.0656000000000001</v>
      </c>
      <c r="BN1568" s="2">
        <v>41628</v>
      </c>
      <c r="BO1568">
        <v>0.33900000000000002</v>
      </c>
      <c r="BP1568" s="2">
        <v>41628</v>
      </c>
      <c r="BQ1568">
        <v>0.1812</v>
      </c>
      <c r="BR1568" s="2">
        <v>41632</v>
      </c>
      <c r="BS1568">
        <v>0.54190000000000005</v>
      </c>
      <c r="BT1568" s="2">
        <v>41628</v>
      </c>
      <c r="BU1568">
        <v>1.0692999999999999</v>
      </c>
      <c r="BV1568" s="2">
        <v>41628</v>
      </c>
      <c r="BW1568">
        <v>0.64239999999999997</v>
      </c>
      <c r="BX1568" s="2">
        <v>41628</v>
      </c>
      <c r="BY1568">
        <v>7.8700000000000006E-2</v>
      </c>
    </row>
    <row r="1569" spans="1:77" x14ac:dyDescent="0.3">
      <c r="A1569" s="2">
        <v>42623</v>
      </c>
      <c r="B1569">
        <v>3.7610000000000001</v>
      </c>
      <c r="N1569" s="2">
        <v>41202</v>
      </c>
      <c r="O1569">
        <v>3.8201999999999998</v>
      </c>
      <c r="P1569" s="2">
        <v>41202</v>
      </c>
      <c r="Q1569">
        <v>4.9752000000000001</v>
      </c>
      <c r="R1569" s="2">
        <v>41631</v>
      </c>
      <c r="S1569">
        <v>0.57489999999999997</v>
      </c>
      <c r="T1569" s="2">
        <v>41631</v>
      </c>
      <c r="U1569">
        <v>5.7073999999999998</v>
      </c>
      <c r="V1569" s="2">
        <v>41631</v>
      </c>
      <c r="W1569">
        <v>1.6651</v>
      </c>
      <c r="X1569" s="2">
        <v>41631</v>
      </c>
      <c r="Y1569">
        <v>3.3540000000000001</v>
      </c>
      <c r="AB1569" s="2">
        <v>41640</v>
      </c>
      <c r="AC1569">
        <v>5.6300000000000003E-2</v>
      </c>
      <c r="AD1569" s="2">
        <v>41631</v>
      </c>
      <c r="AE1569">
        <v>0.32879999999999998</v>
      </c>
      <c r="AF1569" s="2">
        <v>41631</v>
      </c>
      <c r="AG1569">
        <v>3.9016000000000002</v>
      </c>
      <c r="AH1569" s="2">
        <v>41647</v>
      </c>
      <c r="AI1569">
        <v>0.1164</v>
      </c>
      <c r="AJ1569" s="2">
        <v>41631</v>
      </c>
      <c r="AK1569">
        <v>3.2875000000000001</v>
      </c>
      <c r="AL1569" s="2">
        <v>41631</v>
      </c>
      <c r="AM1569">
        <v>1.474</v>
      </c>
      <c r="AN1569" s="2">
        <v>41631</v>
      </c>
      <c r="AO1569">
        <v>0.4501</v>
      </c>
      <c r="AP1569" s="2">
        <v>41631</v>
      </c>
      <c r="AQ1569">
        <v>0.1739</v>
      </c>
      <c r="AR1569" s="2">
        <v>41631</v>
      </c>
      <c r="AS1569">
        <v>1.1498999999999999</v>
      </c>
      <c r="AT1569" s="2">
        <v>41648</v>
      </c>
      <c r="AU1569">
        <v>0.42349999999999999</v>
      </c>
      <c r="AV1569" s="2">
        <v>41631</v>
      </c>
      <c r="AW1569">
        <v>0.26910000000000001</v>
      </c>
      <c r="AX1569" s="2">
        <v>41631</v>
      </c>
      <c r="AY1569">
        <v>2.7530000000000001</v>
      </c>
      <c r="AZ1569" s="2">
        <v>41648</v>
      </c>
      <c r="BA1569">
        <v>2.0000000000000001E-4</v>
      </c>
      <c r="BB1569" s="2">
        <v>41632</v>
      </c>
      <c r="BC1569">
        <v>0.1067</v>
      </c>
      <c r="BD1569" s="2">
        <v>41631</v>
      </c>
      <c r="BE1569">
        <v>3.1189</v>
      </c>
      <c r="BF1569" s="2">
        <v>41631</v>
      </c>
      <c r="BG1569">
        <v>0.53210000000000002</v>
      </c>
      <c r="BH1569" s="2">
        <v>41631</v>
      </c>
      <c r="BI1569">
        <v>1.61E-2</v>
      </c>
      <c r="BJ1569" s="2">
        <v>41631</v>
      </c>
      <c r="BK1569">
        <v>1.0604</v>
      </c>
      <c r="BN1569" s="2">
        <v>41631</v>
      </c>
      <c r="BO1569">
        <v>0.3377</v>
      </c>
      <c r="BP1569" s="2">
        <v>41631</v>
      </c>
      <c r="BQ1569">
        <v>0.18129999999999999</v>
      </c>
      <c r="BR1569" s="2">
        <v>41633</v>
      </c>
      <c r="BS1569">
        <v>0.54120000000000001</v>
      </c>
      <c r="BT1569" s="2">
        <v>41631</v>
      </c>
      <c r="BU1569">
        <v>1.0685</v>
      </c>
      <c r="BV1569" s="2">
        <v>41631</v>
      </c>
      <c r="BW1569">
        <v>0.64080000000000004</v>
      </c>
      <c r="BX1569" s="2">
        <v>41631</v>
      </c>
      <c r="BY1569">
        <v>7.8700000000000006E-2</v>
      </c>
    </row>
    <row r="1570" spans="1:77" x14ac:dyDescent="0.3">
      <c r="A1570" s="2">
        <v>42622</v>
      </c>
      <c r="B1570">
        <v>3.7610000000000001</v>
      </c>
      <c r="N1570" s="2">
        <v>41203</v>
      </c>
      <c r="O1570">
        <v>3.8288000000000002</v>
      </c>
      <c r="P1570" s="2">
        <v>41203</v>
      </c>
      <c r="Q1570">
        <v>4.9888000000000003</v>
      </c>
      <c r="R1570" s="2">
        <v>41632</v>
      </c>
      <c r="S1570">
        <v>0.57479999999999998</v>
      </c>
      <c r="T1570" s="2">
        <v>41632</v>
      </c>
      <c r="U1570">
        <v>5.7127999999999997</v>
      </c>
      <c r="V1570" s="2">
        <v>41632</v>
      </c>
      <c r="W1570">
        <v>1.679</v>
      </c>
      <c r="X1570" s="2">
        <v>41632</v>
      </c>
      <c r="Y1570">
        <v>3.3471000000000002</v>
      </c>
      <c r="AB1570" s="2">
        <v>41641</v>
      </c>
      <c r="AC1570">
        <v>5.6000000000000001E-2</v>
      </c>
      <c r="AD1570" s="2">
        <v>41632</v>
      </c>
      <c r="AE1570">
        <v>0.32919999999999999</v>
      </c>
      <c r="AF1570" s="2">
        <v>41632</v>
      </c>
      <c r="AG1570">
        <v>3.8951000000000002</v>
      </c>
      <c r="AH1570" s="2">
        <v>41648</v>
      </c>
      <c r="AI1570">
        <v>0.1164</v>
      </c>
      <c r="AJ1570" s="2">
        <v>41632</v>
      </c>
      <c r="AK1570">
        <v>3.2873000000000001</v>
      </c>
      <c r="AL1570" s="2">
        <v>41632</v>
      </c>
      <c r="AM1570">
        <v>1.4807999999999999</v>
      </c>
      <c r="AN1570" s="2">
        <v>41632</v>
      </c>
      <c r="AO1570">
        <v>0.45019999999999999</v>
      </c>
      <c r="AP1570" s="2">
        <v>41632</v>
      </c>
      <c r="AQ1570">
        <v>0.17369999999999999</v>
      </c>
      <c r="AR1570" s="2">
        <v>41632</v>
      </c>
      <c r="AS1570">
        <v>1.1526000000000001</v>
      </c>
      <c r="AT1570" s="2">
        <v>41649</v>
      </c>
      <c r="AU1570">
        <v>0.42080000000000001</v>
      </c>
      <c r="AV1570" s="2">
        <v>41632</v>
      </c>
      <c r="AW1570">
        <v>0.26790000000000003</v>
      </c>
      <c r="AX1570" s="2">
        <v>41632</v>
      </c>
      <c r="AY1570">
        <v>2.7518000000000002</v>
      </c>
      <c r="AZ1570" s="2">
        <v>41649</v>
      </c>
      <c r="BA1570">
        <v>2.0000000000000001E-4</v>
      </c>
      <c r="BB1570" s="2">
        <v>41633</v>
      </c>
      <c r="BC1570">
        <v>0.10630000000000001</v>
      </c>
      <c r="BD1570" s="2">
        <v>41632</v>
      </c>
      <c r="BE1570">
        <v>3.1139999999999999</v>
      </c>
      <c r="BF1570" s="2">
        <v>41632</v>
      </c>
      <c r="BG1570">
        <v>0.53200000000000003</v>
      </c>
      <c r="BH1570" s="2">
        <v>41632</v>
      </c>
      <c r="BI1570">
        <v>1.61E-2</v>
      </c>
      <c r="BJ1570" s="2">
        <v>41632</v>
      </c>
      <c r="BK1570">
        <v>1.0576000000000001</v>
      </c>
      <c r="BN1570" s="2">
        <v>41632</v>
      </c>
      <c r="BO1570">
        <v>0.33750000000000002</v>
      </c>
      <c r="BP1570" s="2">
        <v>41632</v>
      </c>
      <c r="BQ1570">
        <v>0.1817</v>
      </c>
      <c r="BR1570" s="2">
        <v>41634</v>
      </c>
      <c r="BS1570">
        <v>0.53969999999999996</v>
      </c>
      <c r="BT1570" s="2">
        <v>41632</v>
      </c>
      <c r="BU1570">
        <v>1.0707</v>
      </c>
      <c r="BV1570" s="2">
        <v>41632</v>
      </c>
      <c r="BW1570">
        <v>0.64019999999999999</v>
      </c>
      <c r="BX1570" s="2">
        <v>41632</v>
      </c>
      <c r="BY1570">
        <v>7.8700000000000006E-2</v>
      </c>
    </row>
    <row r="1571" spans="1:77" x14ac:dyDescent="0.3">
      <c r="A1571" s="2">
        <v>42621</v>
      </c>
      <c r="B1571">
        <v>3.7555000000000001</v>
      </c>
      <c r="N1571" s="2">
        <v>41204</v>
      </c>
      <c r="O1571">
        <v>3.8127</v>
      </c>
      <c r="P1571" s="2">
        <v>41204</v>
      </c>
      <c r="Q1571">
        <v>4.9813000000000001</v>
      </c>
      <c r="R1571" s="2">
        <v>41633</v>
      </c>
      <c r="S1571">
        <v>0.57450000000000001</v>
      </c>
      <c r="T1571" s="2">
        <v>41633</v>
      </c>
      <c r="U1571">
        <v>5.7042999999999999</v>
      </c>
      <c r="V1571" s="2">
        <v>41633</v>
      </c>
      <c r="W1571">
        <v>1.6691</v>
      </c>
      <c r="X1571" s="2">
        <v>41633</v>
      </c>
      <c r="Y1571">
        <v>3.3433999999999999</v>
      </c>
      <c r="AB1571" s="2">
        <v>41642</v>
      </c>
      <c r="AC1571">
        <v>5.6300000000000003E-2</v>
      </c>
      <c r="AD1571" s="2">
        <v>41633</v>
      </c>
      <c r="AE1571">
        <v>0.32869999999999999</v>
      </c>
      <c r="AF1571" s="2">
        <v>41633</v>
      </c>
      <c r="AG1571">
        <v>3.8997999999999999</v>
      </c>
      <c r="AH1571" s="2">
        <v>41649</v>
      </c>
      <c r="AI1571">
        <v>0.1162</v>
      </c>
      <c r="AJ1571" s="2">
        <v>41633</v>
      </c>
      <c r="AK1571">
        <v>3.2816000000000001</v>
      </c>
      <c r="AL1571" s="2">
        <v>41633</v>
      </c>
      <c r="AM1571">
        <v>1.4788999999999999</v>
      </c>
      <c r="AN1571" s="2">
        <v>41633</v>
      </c>
      <c r="AO1571">
        <v>0.4506</v>
      </c>
      <c r="AP1571" s="2">
        <v>41633</v>
      </c>
      <c r="AQ1571">
        <v>0.1734</v>
      </c>
      <c r="AR1571" s="2">
        <v>41633</v>
      </c>
      <c r="AS1571">
        <v>1.1511</v>
      </c>
      <c r="AT1571" s="2">
        <v>41652</v>
      </c>
      <c r="AU1571">
        <v>0.41970000000000002</v>
      </c>
      <c r="AV1571" s="2">
        <v>41633</v>
      </c>
      <c r="AW1571">
        <v>0.26779999999999998</v>
      </c>
      <c r="AX1571" s="2">
        <v>41633</v>
      </c>
      <c r="AY1571">
        <v>2.7511999999999999</v>
      </c>
      <c r="AZ1571" s="2">
        <v>41652</v>
      </c>
      <c r="BA1571">
        <v>2.0000000000000001E-4</v>
      </c>
      <c r="BB1571" s="2">
        <v>41634</v>
      </c>
      <c r="BC1571">
        <v>0.10630000000000001</v>
      </c>
      <c r="BD1571" s="2">
        <v>41633</v>
      </c>
      <c r="BE1571">
        <v>3.1152000000000002</v>
      </c>
      <c r="BF1571" s="2">
        <v>41633</v>
      </c>
      <c r="BG1571">
        <v>0.53100000000000003</v>
      </c>
      <c r="BH1571" s="2">
        <v>41633</v>
      </c>
      <c r="BI1571">
        <v>1.61E-2</v>
      </c>
      <c r="BJ1571" s="2">
        <v>41633</v>
      </c>
      <c r="BK1571">
        <v>1.0597000000000001</v>
      </c>
      <c r="BN1571" s="2">
        <v>41633</v>
      </c>
      <c r="BO1571">
        <v>0.33779999999999999</v>
      </c>
      <c r="BP1571" s="2">
        <v>41633</v>
      </c>
      <c r="BQ1571">
        <v>0.18140000000000001</v>
      </c>
      <c r="BR1571" s="2">
        <v>41635</v>
      </c>
      <c r="BS1571">
        <v>0.53710000000000002</v>
      </c>
      <c r="BT1571" s="2">
        <v>41633</v>
      </c>
      <c r="BU1571">
        <v>1.0697000000000001</v>
      </c>
      <c r="BV1571" s="2">
        <v>41633</v>
      </c>
      <c r="BW1571">
        <v>0.6401</v>
      </c>
      <c r="BX1571" s="2">
        <v>41633</v>
      </c>
      <c r="BY1571">
        <v>7.8600000000000003E-2</v>
      </c>
    </row>
    <row r="1572" spans="1:77" x14ac:dyDescent="0.3">
      <c r="A1572" s="2">
        <v>42620</v>
      </c>
      <c r="B1572">
        <v>3.7556000000000003</v>
      </c>
      <c r="N1572" s="2">
        <v>41205</v>
      </c>
      <c r="O1572">
        <v>3.8494999999999999</v>
      </c>
      <c r="P1572" s="2">
        <v>41205</v>
      </c>
      <c r="Q1572">
        <v>4.9953000000000003</v>
      </c>
      <c r="R1572" s="2">
        <v>41634</v>
      </c>
      <c r="S1572">
        <v>0.57569999999999999</v>
      </c>
      <c r="T1572" s="2">
        <v>41634</v>
      </c>
      <c r="U1572">
        <v>5.7324999999999999</v>
      </c>
      <c r="V1572" s="2">
        <v>41634</v>
      </c>
      <c r="W1572">
        <v>1.6417999999999999</v>
      </c>
      <c r="X1572" s="2">
        <v>41634</v>
      </c>
      <c r="Y1572">
        <v>3.3355999999999999</v>
      </c>
      <c r="AB1572" s="2">
        <v>41645</v>
      </c>
      <c r="AC1572">
        <v>5.62E-2</v>
      </c>
      <c r="AD1572" s="2">
        <v>41634</v>
      </c>
      <c r="AE1572">
        <v>0.3296</v>
      </c>
      <c r="AF1572" s="2">
        <v>41634</v>
      </c>
      <c r="AG1572">
        <v>3.8965000000000001</v>
      </c>
      <c r="AH1572" s="2">
        <v>41652</v>
      </c>
      <c r="AI1572">
        <v>0.1162</v>
      </c>
      <c r="AJ1572" s="2">
        <v>41634</v>
      </c>
      <c r="AK1572">
        <v>3.2806000000000002</v>
      </c>
      <c r="AL1572" s="2">
        <v>41634</v>
      </c>
      <c r="AM1572">
        <v>1.4819</v>
      </c>
      <c r="AN1572" s="2">
        <v>41634</v>
      </c>
      <c r="AO1572">
        <v>0.45029999999999998</v>
      </c>
      <c r="AP1572" s="2">
        <v>41634</v>
      </c>
      <c r="AQ1572">
        <v>0.17349999999999999</v>
      </c>
      <c r="AR1572" s="2">
        <v>41634</v>
      </c>
      <c r="AS1572">
        <v>1.1560999999999999</v>
      </c>
      <c r="AT1572" s="2">
        <v>41653</v>
      </c>
      <c r="AU1572">
        <v>0.41880000000000001</v>
      </c>
      <c r="AV1572" s="2">
        <v>41634</v>
      </c>
      <c r="AW1572">
        <v>0.2676</v>
      </c>
      <c r="AX1572" s="2">
        <v>41634</v>
      </c>
      <c r="AY1572">
        <v>2.7519</v>
      </c>
      <c r="AZ1572" s="2">
        <v>41653</v>
      </c>
      <c r="BA1572">
        <v>2.0000000000000001E-4</v>
      </c>
      <c r="BB1572" s="2">
        <v>41635</v>
      </c>
      <c r="BC1572">
        <v>0.1061</v>
      </c>
      <c r="BD1572" s="2">
        <v>41634</v>
      </c>
      <c r="BE1572">
        <v>3.1034999999999999</v>
      </c>
      <c r="BF1572" s="2">
        <v>41634</v>
      </c>
      <c r="BG1572">
        <v>0.53359999999999996</v>
      </c>
      <c r="BH1572" s="2">
        <v>41634</v>
      </c>
      <c r="BI1572">
        <v>1.61E-2</v>
      </c>
      <c r="BJ1572" s="2">
        <v>41634</v>
      </c>
      <c r="BK1572">
        <v>1.0587</v>
      </c>
      <c r="BN1572" s="2">
        <v>41634</v>
      </c>
      <c r="BO1572">
        <v>0.33729999999999999</v>
      </c>
      <c r="BP1572" s="2">
        <v>41634</v>
      </c>
      <c r="BQ1572">
        <v>0.182</v>
      </c>
      <c r="BR1572" s="2">
        <v>41638</v>
      </c>
      <c r="BS1572">
        <v>0.53339999999999999</v>
      </c>
      <c r="BT1572" s="2">
        <v>41634</v>
      </c>
      <c r="BU1572">
        <v>1.0709</v>
      </c>
      <c r="BV1572" s="2">
        <v>41634</v>
      </c>
      <c r="BW1572">
        <v>0.64090000000000003</v>
      </c>
      <c r="BX1572" s="2">
        <v>41634</v>
      </c>
      <c r="BY1572">
        <v>7.85E-2</v>
      </c>
    </row>
    <row r="1573" spans="1:77" x14ac:dyDescent="0.3">
      <c r="A1573" s="2">
        <v>42619</v>
      </c>
      <c r="B1573">
        <v>3.7559</v>
      </c>
      <c r="N1573" s="2">
        <v>41206</v>
      </c>
      <c r="O1573">
        <v>3.8672</v>
      </c>
      <c r="P1573" s="2">
        <v>41206</v>
      </c>
      <c r="Q1573">
        <v>5.0090000000000003</v>
      </c>
      <c r="R1573" s="2">
        <v>41635</v>
      </c>
      <c r="S1573">
        <v>0.57450000000000001</v>
      </c>
      <c r="T1573" s="2">
        <v>41635</v>
      </c>
      <c r="U1573">
        <v>5.7495000000000003</v>
      </c>
      <c r="V1573" s="2">
        <v>41635</v>
      </c>
      <c r="W1573">
        <v>1.6175000000000002</v>
      </c>
      <c r="X1573" s="2">
        <v>41635</v>
      </c>
      <c r="Y1573">
        <v>3.3174999999999999</v>
      </c>
      <c r="AB1573" s="2">
        <v>41646</v>
      </c>
      <c r="AC1573">
        <v>5.6399999999999999E-2</v>
      </c>
      <c r="AD1573" s="2">
        <v>41635</v>
      </c>
      <c r="AE1573">
        <v>0.33050000000000002</v>
      </c>
      <c r="AF1573" s="2">
        <v>41635</v>
      </c>
      <c r="AG1573">
        <v>3.9224000000000001</v>
      </c>
      <c r="AH1573" s="2">
        <v>41653</v>
      </c>
      <c r="AI1573">
        <v>0.11600000000000001</v>
      </c>
      <c r="AJ1573" s="2">
        <v>41635</v>
      </c>
      <c r="AK1573">
        <v>3.2589000000000001</v>
      </c>
      <c r="AL1573" s="2">
        <v>41635</v>
      </c>
      <c r="AM1573">
        <v>1.4874000000000001</v>
      </c>
      <c r="AN1573" s="2">
        <v>41635</v>
      </c>
      <c r="AO1573">
        <v>0.44950000000000001</v>
      </c>
      <c r="AP1573" s="2">
        <v>41635</v>
      </c>
      <c r="AQ1573">
        <v>0.1749</v>
      </c>
      <c r="AR1573" s="2">
        <v>41635</v>
      </c>
      <c r="AS1573">
        <v>1.1577</v>
      </c>
      <c r="AT1573" s="2">
        <v>41654</v>
      </c>
      <c r="AU1573">
        <v>0.41870000000000002</v>
      </c>
      <c r="AV1573" s="2">
        <v>41635</v>
      </c>
      <c r="AW1573">
        <v>0.26700000000000002</v>
      </c>
      <c r="AX1573" s="2">
        <v>41635</v>
      </c>
      <c r="AY1573">
        <v>2.7496999999999998</v>
      </c>
      <c r="AZ1573" s="2">
        <v>41654</v>
      </c>
      <c r="BA1573">
        <v>2.0000000000000001E-4</v>
      </c>
      <c r="BB1573" s="2">
        <v>41638</v>
      </c>
      <c r="BC1573">
        <v>0.10589999999999999</v>
      </c>
      <c r="BD1573" s="2">
        <v>41635</v>
      </c>
      <c r="BE1573">
        <v>3.0960999999999999</v>
      </c>
      <c r="BF1573" s="2">
        <v>41635</v>
      </c>
      <c r="BG1573">
        <v>0.53510000000000002</v>
      </c>
      <c r="BH1573" s="2">
        <v>41635</v>
      </c>
      <c r="BI1573">
        <v>1.6199999999999999E-2</v>
      </c>
      <c r="BJ1573" s="2">
        <v>41635</v>
      </c>
      <c r="BK1573">
        <v>1.0581</v>
      </c>
      <c r="BN1573" s="2">
        <v>41635</v>
      </c>
      <c r="BO1573">
        <v>0.33079999999999998</v>
      </c>
      <c r="BP1573" s="2">
        <v>41635</v>
      </c>
      <c r="BQ1573">
        <v>0.1807</v>
      </c>
      <c r="BR1573" s="2">
        <v>41639</v>
      </c>
      <c r="BS1573">
        <v>0.53139999999999998</v>
      </c>
      <c r="BT1573" s="2">
        <v>41635</v>
      </c>
      <c r="BU1573">
        <v>1.0753999999999999</v>
      </c>
      <c r="BV1573" s="2">
        <v>41635</v>
      </c>
      <c r="BW1573">
        <v>0.6431</v>
      </c>
      <c r="BX1573" s="2">
        <v>41635</v>
      </c>
      <c r="BY1573">
        <v>7.85E-2</v>
      </c>
    </row>
    <row r="1574" spans="1:77" x14ac:dyDescent="0.3">
      <c r="A1574" s="2">
        <v>42618</v>
      </c>
      <c r="B1574">
        <v>3.7617000000000003</v>
      </c>
      <c r="N1574" s="2">
        <v>41207</v>
      </c>
      <c r="O1574">
        <v>3.8651</v>
      </c>
      <c r="P1574" s="2">
        <v>41207</v>
      </c>
      <c r="Q1574">
        <v>5.0133999999999999</v>
      </c>
      <c r="R1574" s="2">
        <v>41638</v>
      </c>
      <c r="S1574">
        <v>0.5736</v>
      </c>
      <c r="T1574" s="2">
        <v>41638</v>
      </c>
      <c r="U1574">
        <v>5.7431999999999999</v>
      </c>
      <c r="V1574" s="2">
        <v>41638</v>
      </c>
      <c r="W1574">
        <v>1.6395</v>
      </c>
      <c r="X1574" s="2">
        <v>41638</v>
      </c>
      <c r="Y1574">
        <v>3.3094999999999999</v>
      </c>
      <c r="AB1574" s="2">
        <v>41647</v>
      </c>
      <c r="AC1574">
        <v>5.6399999999999999E-2</v>
      </c>
      <c r="AD1574" s="2">
        <v>41638</v>
      </c>
      <c r="AE1574">
        <v>0.32969999999999999</v>
      </c>
      <c r="AF1574" s="2">
        <v>41638</v>
      </c>
      <c r="AG1574">
        <v>3.9169</v>
      </c>
      <c r="AH1574" s="2">
        <v>41654</v>
      </c>
      <c r="AI1574">
        <v>0.1158</v>
      </c>
      <c r="AJ1574" s="2">
        <v>41638</v>
      </c>
      <c r="AK1574">
        <v>3.266</v>
      </c>
      <c r="AL1574" s="2">
        <v>41638</v>
      </c>
      <c r="AM1574">
        <v>1.4729000000000001</v>
      </c>
      <c r="AN1574" s="2">
        <v>41638</v>
      </c>
      <c r="AO1574">
        <v>0.44850000000000001</v>
      </c>
      <c r="AP1574" s="2">
        <v>41638</v>
      </c>
      <c r="AQ1574">
        <v>0.17519999999999999</v>
      </c>
      <c r="AR1574" s="2">
        <v>41638</v>
      </c>
      <c r="AS1574">
        <v>1.1566000000000001</v>
      </c>
      <c r="AT1574" s="2">
        <v>41655</v>
      </c>
      <c r="AU1574">
        <v>0.41889999999999999</v>
      </c>
      <c r="AV1574" s="2">
        <v>41638</v>
      </c>
      <c r="AW1574">
        <v>0.26590000000000003</v>
      </c>
      <c r="AX1574" s="2">
        <v>41638</v>
      </c>
      <c r="AY1574">
        <v>2.7442000000000002</v>
      </c>
      <c r="AZ1574" s="2">
        <v>41655</v>
      </c>
      <c r="BA1574">
        <v>2.0000000000000001E-4</v>
      </c>
      <c r="BB1574" s="2">
        <v>41639</v>
      </c>
      <c r="BC1574">
        <v>0.10589999999999999</v>
      </c>
      <c r="BD1574" s="2">
        <v>41638</v>
      </c>
      <c r="BE1574">
        <v>3.1013000000000002</v>
      </c>
      <c r="BF1574" s="2">
        <v>41638</v>
      </c>
      <c r="BG1574">
        <v>0.54179999999999995</v>
      </c>
      <c r="BH1574" s="2">
        <v>41638</v>
      </c>
      <c r="BI1574">
        <v>1.6199999999999999E-2</v>
      </c>
      <c r="BJ1574" s="2">
        <v>41638</v>
      </c>
      <c r="BK1574">
        <v>1.0565</v>
      </c>
      <c r="BN1574" s="2">
        <v>41638</v>
      </c>
      <c r="BO1574">
        <v>0.33339999999999997</v>
      </c>
      <c r="BP1574" s="2">
        <v>41638</v>
      </c>
      <c r="BQ1574">
        <v>0.18049999999999999</v>
      </c>
      <c r="BR1574" s="2">
        <v>41640</v>
      </c>
      <c r="BS1574">
        <v>0.53310000000000002</v>
      </c>
      <c r="BT1574" s="2">
        <v>41638</v>
      </c>
      <c r="BU1574">
        <v>1.0706</v>
      </c>
      <c r="BV1574" s="2">
        <v>41638</v>
      </c>
      <c r="BW1574">
        <v>0.64339999999999997</v>
      </c>
      <c r="BX1574" s="2">
        <v>41638</v>
      </c>
      <c r="BY1574">
        <v>7.8399999999999997E-2</v>
      </c>
    </row>
    <row r="1575" spans="1:77" x14ac:dyDescent="0.3">
      <c r="A1575" s="2">
        <v>42617</v>
      </c>
      <c r="B1575">
        <v>3.7555000000000001</v>
      </c>
      <c r="N1575" s="2">
        <v>41208</v>
      </c>
      <c r="O1575">
        <v>3.8681000000000001</v>
      </c>
      <c r="P1575" s="2">
        <v>41208</v>
      </c>
      <c r="Q1575">
        <v>5.0015000000000001</v>
      </c>
      <c r="R1575" s="2">
        <v>41639</v>
      </c>
      <c r="S1575">
        <v>0.57269999999999999</v>
      </c>
      <c r="T1575" s="2">
        <v>41639</v>
      </c>
      <c r="U1575">
        <v>5.7415000000000003</v>
      </c>
      <c r="V1575" s="2">
        <v>41639</v>
      </c>
      <c r="W1575">
        <v>1.6099999999999999</v>
      </c>
      <c r="X1575" s="2">
        <v>41639</v>
      </c>
      <c r="Y1575">
        <v>3.2921</v>
      </c>
      <c r="AB1575" s="2">
        <v>41648</v>
      </c>
      <c r="AC1575">
        <v>5.6399999999999999E-2</v>
      </c>
      <c r="AD1575" s="2">
        <v>41639</v>
      </c>
      <c r="AE1575">
        <v>0.32919999999999999</v>
      </c>
      <c r="AF1575" s="2">
        <v>41639</v>
      </c>
      <c r="AG1575">
        <v>3.8963999999999999</v>
      </c>
      <c r="AH1575" s="2">
        <v>41655</v>
      </c>
      <c r="AI1575">
        <v>0.11609999999999999</v>
      </c>
      <c r="AJ1575" s="2">
        <v>41639</v>
      </c>
      <c r="AK1575">
        <v>3.2606999999999999</v>
      </c>
      <c r="AL1575" s="2">
        <v>41639</v>
      </c>
      <c r="AM1575">
        <v>1.4670000000000001</v>
      </c>
      <c r="AN1575" s="2">
        <v>41639</v>
      </c>
      <c r="AO1575">
        <v>0.44700000000000001</v>
      </c>
      <c r="AP1575" s="2">
        <v>41639</v>
      </c>
      <c r="AQ1575">
        <v>0.17469999999999999</v>
      </c>
      <c r="AR1575" s="2">
        <v>41639</v>
      </c>
      <c r="AS1575">
        <v>1.151</v>
      </c>
      <c r="AT1575" s="2">
        <v>41656</v>
      </c>
      <c r="AU1575">
        <v>0.41720000000000002</v>
      </c>
      <c r="AV1575" s="2">
        <v>41639</v>
      </c>
      <c r="AW1575">
        <v>0.2646</v>
      </c>
      <c r="AX1575" s="2">
        <v>41639</v>
      </c>
      <c r="AY1575">
        <v>2.7450999999999999</v>
      </c>
      <c r="AZ1575" s="2">
        <v>41656</v>
      </c>
      <c r="BA1575">
        <v>2.0000000000000001E-4</v>
      </c>
      <c r="BB1575" s="2">
        <v>41640</v>
      </c>
      <c r="BC1575">
        <v>0.1061</v>
      </c>
      <c r="BD1575" s="2">
        <v>41639</v>
      </c>
      <c r="BE1575">
        <v>3.0922999999999998</v>
      </c>
      <c r="BF1575" s="2">
        <v>41639</v>
      </c>
      <c r="BG1575">
        <v>0.5393</v>
      </c>
      <c r="BH1575" s="2">
        <v>41639</v>
      </c>
      <c r="BI1575">
        <v>1.61E-2</v>
      </c>
      <c r="BJ1575" s="2">
        <v>41639</v>
      </c>
      <c r="BK1575">
        <v>1.0548999999999999</v>
      </c>
      <c r="BN1575" s="2">
        <v>41639</v>
      </c>
      <c r="BO1575">
        <v>0.32950000000000002</v>
      </c>
      <c r="BP1575" s="2">
        <v>41639</v>
      </c>
      <c r="BQ1575">
        <v>0.18010000000000001</v>
      </c>
      <c r="BR1575" s="2">
        <v>41641</v>
      </c>
      <c r="BS1575">
        <v>0.53290000000000004</v>
      </c>
      <c r="BT1575" s="2">
        <v>41639</v>
      </c>
      <c r="BU1575">
        <v>1.0685</v>
      </c>
      <c r="BV1575" s="2">
        <v>41639</v>
      </c>
      <c r="BW1575">
        <v>0.6411</v>
      </c>
      <c r="BX1575" s="2">
        <v>41639</v>
      </c>
      <c r="BY1575">
        <v>7.8100000000000003E-2</v>
      </c>
    </row>
    <row r="1576" spans="1:77" x14ac:dyDescent="0.3">
      <c r="A1576" s="2">
        <v>42616</v>
      </c>
      <c r="B1576">
        <v>3.7555000000000001</v>
      </c>
      <c r="N1576" s="2">
        <v>41209</v>
      </c>
      <c r="O1576">
        <v>3.8721999999999999</v>
      </c>
      <c r="P1576" s="2">
        <v>41209</v>
      </c>
      <c r="Q1576">
        <v>5.0167999999999999</v>
      </c>
      <c r="R1576" s="2">
        <v>41640</v>
      </c>
      <c r="S1576">
        <v>0.57340000000000002</v>
      </c>
      <c r="T1576" s="2">
        <v>41640</v>
      </c>
      <c r="U1576">
        <v>5.7409999999999997</v>
      </c>
      <c r="V1576" s="2">
        <v>41640</v>
      </c>
      <c r="W1576">
        <v>1.6187</v>
      </c>
      <c r="X1576" s="2">
        <v>41640</v>
      </c>
      <c r="Y1576">
        <v>3.2934000000000001</v>
      </c>
      <c r="AB1576" s="2">
        <v>41649</v>
      </c>
      <c r="AC1576">
        <v>5.67E-2</v>
      </c>
      <c r="AD1576" s="2">
        <v>41640</v>
      </c>
      <c r="AE1576">
        <v>0.32919999999999999</v>
      </c>
      <c r="AF1576" s="2">
        <v>41640</v>
      </c>
      <c r="AG1576">
        <v>3.8875000000000002</v>
      </c>
      <c r="AH1576" s="2">
        <v>41656</v>
      </c>
      <c r="AI1576">
        <v>0.11600000000000001</v>
      </c>
      <c r="AJ1576" s="2">
        <v>41640</v>
      </c>
      <c r="AK1576">
        <v>3.2660999999999998</v>
      </c>
      <c r="AL1576" s="2">
        <v>41640</v>
      </c>
      <c r="AM1576">
        <v>1.4714</v>
      </c>
      <c r="AN1576" s="2">
        <v>41640</v>
      </c>
      <c r="AO1576">
        <v>0.44769999999999999</v>
      </c>
      <c r="AP1576" s="2">
        <v>41640</v>
      </c>
      <c r="AQ1576">
        <v>0.17480000000000001</v>
      </c>
      <c r="AR1576" s="2">
        <v>41640</v>
      </c>
      <c r="AS1576">
        <v>1.1501999999999999</v>
      </c>
      <c r="AT1576" s="2">
        <v>41659</v>
      </c>
      <c r="AU1576">
        <v>0.41689999999999999</v>
      </c>
      <c r="AV1576" s="2">
        <v>41640</v>
      </c>
      <c r="AW1576">
        <v>0.26629999999999998</v>
      </c>
      <c r="AX1576" s="2">
        <v>41640</v>
      </c>
      <c r="AY1576">
        <v>2.7513000000000001</v>
      </c>
      <c r="AZ1576" s="2">
        <v>41659</v>
      </c>
      <c r="BA1576">
        <v>2.0000000000000001E-4</v>
      </c>
      <c r="BB1576" s="2">
        <v>41641</v>
      </c>
      <c r="BC1576">
        <v>0.1057</v>
      </c>
      <c r="BD1576" s="2">
        <v>41640</v>
      </c>
      <c r="BE1576">
        <v>3.0893999999999999</v>
      </c>
      <c r="BF1576" s="2">
        <v>41640</v>
      </c>
      <c r="BG1576">
        <v>0.53969999999999996</v>
      </c>
      <c r="BH1576" s="2">
        <v>41640</v>
      </c>
      <c r="BI1576">
        <v>1.61E-2</v>
      </c>
      <c r="BJ1576" s="2">
        <v>41640</v>
      </c>
      <c r="BK1576">
        <v>1.0598000000000001</v>
      </c>
      <c r="BN1576" s="2">
        <v>41640</v>
      </c>
      <c r="BO1576">
        <v>0.33250000000000002</v>
      </c>
      <c r="BP1576" s="2">
        <v>41640</v>
      </c>
      <c r="BQ1576">
        <v>0.1799</v>
      </c>
      <c r="BR1576" s="2">
        <v>41642</v>
      </c>
      <c r="BS1576">
        <v>0.53500000000000003</v>
      </c>
      <c r="BT1576" s="2">
        <v>41640</v>
      </c>
      <c r="BU1576">
        <v>1.0697000000000001</v>
      </c>
      <c r="BV1576" s="2">
        <v>41640</v>
      </c>
      <c r="BW1576">
        <v>0.63990000000000002</v>
      </c>
      <c r="BX1576" s="2">
        <v>41640</v>
      </c>
      <c r="BY1576">
        <v>7.8299999999999995E-2</v>
      </c>
    </row>
    <row r="1577" spans="1:77" x14ac:dyDescent="0.3">
      <c r="A1577" s="2">
        <v>42615</v>
      </c>
      <c r="B1577">
        <v>3.7617000000000003</v>
      </c>
      <c r="N1577" s="2">
        <v>41210</v>
      </c>
      <c r="O1577">
        <v>3.8761000000000001</v>
      </c>
      <c r="P1577" s="2">
        <v>41210</v>
      </c>
      <c r="Q1577">
        <v>5.0195999999999996</v>
      </c>
      <c r="R1577" s="2">
        <v>41641</v>
      </c>
      <c r="S1577">
        <v>0.5766</v>
      </c>
      <c r="T1577" s="2">
        <v>41641</v>
      </c>
      <c r="U1577">
        <v>5.7346000000000004</v>
      </c>
      <c r="V1577" s="2">
        <v>41641</v>
      </c>
      <c r="W1577">
        <v>1.6065</v>
      </c>
      <c r="X1577" s="2">
        <v>41641</v>
      </c>
      <c r="Y1577">
        <v>3.3266</v>
      </c>
      <c r="AB1577" s="2">
        <v>41652</v>
      </c>
      <c r="AC1577">
        <v>5.67E-2</v>
      </c>
      <c r="AD1577" s="2">
        <v>41641</v>
      </c>
      <c r="AE1577">
        <v>0.33150000000000002</v>
      </c>
      <c r="AF1577" s="2">
        <v>41641</v>
      </c>
      <c r="AG1577">
        <v>3.8778999999999999</v>
      </c>
      <c r="AH1577" s="2">
        <v>41659</v>
      </c>
      <c r="AI1577">
        <v>0.1159</v>
      </c>
      <c r="AJ1577" s="2">
        <v>41641</v>
      </c>
      <c r="AK1577">
        <v>3.278</v>
      </c>
      <c r="AL1577" s="2">
        <v>41641</v>
      </c>
      <c r="AM1577">
        <v>1.4575</v>
      </c>
      <c r="AN1577" s="2">
        <v>41641</v>
      </c>
      <c r="AO1577">
        <v>0.44979999999999998</v>
      </c>
      <c r="AP1577" s="2">
        <v>41641</v>
      </c>
      <c r="AQ1577">
        <v>0.1734</v>
      </c>
      <c r="AR1577" s="2">
        <v>41641</v>
      </c>
      <c r="AS1577">
        <v>1.1437999999999999</v>
      </c>
      <c r="AT1577" s="2">
        <v>41660</v>
      </c>
      <c r="AU1577">
        <v>0.41549999999999998</v>
      </c>
      <c r="AV1577" s="2">
        <v>41641</v>
      </c>
      <c r="AW1577">
        <v>0.2661</v>
      </c>
      <c r="AX1577" s="2">
        <v>41641</v>
      </c>
      <c r="AY1577">
        <v>2.7532999999999999</v>
      </c>
      <c r="AZ1577" s="2">
        <v>41660</v>
      </c>
      <c r="BA1577">
        <v>2.0000000000000001E-4</v>
      </c>
      <c r="BB1577" s="2">
        <v>41642</v>
      </c>
      <c r="BC1577">
        <v>0.1062</v>
      </c>
      <c r="BD1577" s="2">
        <v>41641</v>
      </c>
      <c r="BE1577">
        <v>3.1097000000000001</v>
      </c>
      <c r="BF1577" s="2">
        <v>41641</v>
      </c>
      <c r="BG1577">
        <v>0.53680000000000005</v>
      </c>
      <c r="BH1577" s="2">
        <v>41641</v>
      </c>
      <c r="BI1577">
        <v>1.6E-2</v>
      </c>
      <c r="BJ1577" s="2">
        <v>41641</v>
      </c>
      <c r="BK1577">
        <v>1.0606</v>
      </c>
      <c r="BN1577" s="2">
        <v>41641</v>
      </c>
      <c r="BO1577">
        <v>0.32629999999999998</v>
      </c>
      <c r="BP1577" s="2">
        <v>41641</v>
      </c>
      <c r="BQ1577">
        <v>0.1797</v>
      </c>
      <c r="BR1577" s="2">
        <v>41645</v>
      </c>
      <c r="BS1577">
        <v>0.53110000000000002</v>
      </c>
      <c r="BT1577" s="2">
        <v>41641</v>
      </c>
      <c r="BU1577">
        <v>1.0612999999999999</v>
      </c>
      <c r="BV1577" s="2">
        <v>41641</v>
      </c>
      <c r="BW1577">
        <v>0.63939999999999997</v>
      </c>
      <c r="BX1577" s="2">
        <v>41641</v>
      </c>
      <c r="BY1577">
        <v>7.85E-2</v>
      </c>
    </row>
    <row r="1578" spans="1:77" x14ac:dyDescent="0.3">
      <c r="A1578" s="2">
        <v>42614</v>
      </c>
      <c r="B1578">
        <v>3.7662</v>
      </c>
      <c r="N1578" s="2">
        <v>41211</v>
      </c>
      <c r="O1578">
        <v>3.9121999999999999</v>
      </c>
      <c r="P1578" s="2">
        <v>41211</v>
      </c>
      <c r="Q1578">
        <v>5.0465</v>
      </c>
      <c r="R1578" s="2">
        <v>41642</v>
      </c>
      <c r="S1578">
        <v>0.5796</v>
      </c>
      <c r="T1578" s="2">
        <v>41642</v>
      </c>
      <c r="U1578">
        <v>5.7609000000000004</v>
      </c>
      <c r="V1578" s="2">
        <v>41642</v>
      </c>
      <c r="W1578">
        <v>1.6104000000000001</v>
      </c>
      <c r="X1578" s="2">
        <v>41642</v>
      </c>
      <c r="Y1578">
        <v>3.3567999999999998</v>
      </c>
      <c r="AB1578" s="2">
        <v>41653</v>
      </c>
      <c r="AC1578">
        <v>5.67E-2</v>
      </c>
      <c r="AD1578" s="2">
        <v>41642</v>
      </c>
      <c r="AE1578">
        <v>0.33260000000000001</v>
      </c>
      <c r="AF1578" s="2">
        <v>41642</v>
      </c>
      <c r="AG1578">
        <v>3.8769999999999998</v>
      </c>
      <c r="AH1578" s="2">
        <v>41660</v>
      </c>
      <c r="AI1578">
        <v>0.1154</v>
      </c>
      <c r="AJ1578" s="2">
        <v>41642</v>
      </c>
      <c r="AK1578">
        <v>3.3068</v>
      </c>
      <c r="AL1578" s="2">
        <v>41642</v>
      </c>
      <c r="AM1578">
        <v>1.4729000000000001</v>
      </c>
      <c r="AN1578" s="2">
        <v>41642</v>
      </c>
      <c r="AO1578">
        <v>0.45219999999999999</v>
      </c>
      <c r="AP1578" s="2">
        <v>41642</v>
      </c>
      <c r="AQ1578">
        <v>0.17299999999999999</v>
      </c>
      <c r="AR1578" s="2">
        <v>41642</v>
      </c>
      <c r="AS1578">
        <v>1.1442000000000001</v>
      </c>
      <c r="AT1578" s="2">
        <v>41661</v>
      </c>
      <c r="AU1578">
        <v>0.41689999999999999</v>
      </c>
      <c r="AV1578" s="2">
        <v>41642</v>
      </c>
      <c r="AW1578">
        <v>0.26769999999999999</v>
      </c>
      <c r="AX1578" s="2">
        <v>41642</v>
      </c>
      <c r="AY1578">
        <v>2.7702999999999998</v>
      </c>
      <c r="AZ1578" s="2">
        <v>41661</v>
      </c>
      <c r="BA1578">
        <v>2.0000000000000001E-4</v>
      </c>
      <c r="BB1578" s="2">
        <v>41645</v>
      </c>
      <c r="BC1578">
        <v>0.10589999999999999</v>
      </c>
      <c r="BD1578" s="2">
        <v>41642</v>
      </c>
      <c r="BE1578">
        <v>3.149</v>
      </c>
      <c r="BF1578" s="2">
        <v>41642</v>
      </c>
      <c r="BG1578">
        <v>0.53769999999999996</v>
      </c>
      <c r="BH1578" s="2">
        <v>41642</v>
      </c>
      <c r="BI1578">
        <v>1.6E-2</v>
      </c>
      <c r="BJ1578" s="2">
        <v>41642</v>
      </c>
      <c r="BK1578">
        <v>1.0669999999999999</v>
      </c>
      <c r="BN1578" s="2">
        <v>41642</v>
      </c>
      <c r="BO1578">
        <v>0.32919999999999999</v>
      </c>
      <c r="BP1578" s="2">
        <v>41642</v>
      </c>
      <c r="BQ1578">
        <v>0.18090000000000001</v>
      </c>
      <c r="BR1578" s="2">
        <v>41646</v>
      </c>
      <c r="BS1578">
        <v>0.53159999999999996</v>
      </c>
      <c r="BT1578" s="2">
        <v>41642</v>
      </c>
      <c r="BU1578">
        <v>1.0609</v>
      </c>
      <c r="BV1578" s="2">
        <v>41642</v>
      </c>
      <c r="BW1578">
        <v>0.63949999999999996</v>
      </c>
      <c r="BX1578" s="2">
        <v>41642</v>
      </c>
      <c r="BY1578">
        <v>7.8600000000000003E-2</v>
      </c>
    </row>
    <row r="1579" spans="1:77" x14ac:dyDescent="0.3">
      <c r="A1579" s="2">
        <v>42613</v>
      </c>
      <c r="B1579">
        <v>3.7758000000000003</v>
      </c>
      <c r="N1579" s="2">
        <v>41212</v>
      </c>
      <c r="O1579">
        <v>3.8883999999999999</v>
      </c>
      <c r="P1579" s="2">
        <v>41212</v>
      </c>
      <c r="Q1579">
        <v>5.0404999999999998</v>
      </c>
      <c r="R1579" s="2">
        <v>41645</v>
      </c>
      <c r="S1579">
        <v>0.57840000000000003</v>
      </c>
      <c r="T1579" s="2">
        <v>41645</v>
      </c>
      <c r="U1579">
        <v>5.7476000000000003</v>
      </c>
      <c r="V1579" s="2">
        <v>41645</v>
      </c>
      <c r="W1579">
        <v>1.6093999999999999</v>
      </c>
      <c r="X1579" s="2">
        <v>41645</v>
      </c>
      <c r="Y1579">
        <v>3.3669000000000002</v>
      </c>
      <c r="AB1579" s="2">
        <v>41654</v>
      </c>
      <c r="AC1579">
        <v>5.6599999999999998E-2</v>
      </c>
      <c r="AD1579" s="2">
        <v>41645</v>
      </c>
      <c r="AE1579">
        <v>0.3286</v>
      </c>
      <c r="AF1579" s="2">
        <v>41645</v>
      </c>
      <c r="AG1579">
        <v>3.8784999999999998</v>
      </c>
      <c r="AH1579" s="2">
        <v>41661</v>
      </c>
      <c r="AI1579">
        <v>0.1157</v>
      </c>
      <c r="AJ1579" s="2">
        <v>41645</v>
      </c>
      <c r="AK1579">
        <v>3.2888999999999999</v>
      </c>
      <c r="AL1579" s="2">
        <v>41645</v>
      </c>
      <c r="AM1579">
        <v>1.4735</v>
      </c>
      <c r="AN1579" s="2">
        <v>41645</v>
      </c>
      <c r="AO1579">
        <v>0.4516</v>
      </c>
      <c r="AP1579" s="2">
        <v>41645</v>
      </c>
      <c r="AQ1579">
        <v>0.17369999999999999</v>
      </c>
      <c r="AR1579" s="2">
        <v>41645</v>
      </c>
      <c r="AS1579">
        <v>1.1435</v>
      </c>
      <c r="AT1579" s="2">
        <v>41662</v>
      </c>
      <c r="AU1579">
        <v>0.41270000000000001</v>
      </c>
      <c r="AV1579" s="2">
        <v>41645</v>
      </c>
      <c r="AW1579">
        <v>0.26750000000000002</v>
      </c>
      <c r="AX1579" s="2">
        <v>41645</v>
      </c>
      <c r="AY1579">
        <v>2.7633000000000001</v>
      </c>
      <c r="AZ1579" s="2">
        <v>41662</v>
      </c>
      <c r="BA1579">
        <v>2.0000000000000001E-4</v>
      </c>
      <c r="BB1579" s="2">
        <v>41646</v>
      </c>
      <c r="BC1579">
        <v>0.106</v>
      </c>
      <c r="BD1579" s="2">
        <v>41645</v>
      </c>
      <c r="BE1579">
        <v>3.1406999999999998</v>
      </c>
      <c r="BF1579" s="2">
        <v>41645</v>
      </c>
      <c r="BG1579">
        <v>0.5383</v>
      </c>
      <c r="BH1579" s="2">
        <v>41645</v>
      </c>
      <c r="BI1579">
        <v>1.6E-2</v>
      </c>
      <c r="BJ1579" s="2">
        <v>41645</v>
      </c>
      <c r="BK1579">
        <v>1.0665</v>
      </c>
      <c r="BN1579" s="2">
        <v>41645</v>
      </c>
      <c r="BO1579">
        <v>0.3291</v>
      </c>
      <c r="BP1579" s="2">
        <v>41645</v>
      </c>
      <c r="BQ1579">
        <v>0.1804</v>
      </c>
      <c r="BR1579" s="2">
        <v>41647</v>
      </c>
      <c r="BS1579">
        <v>0.53049999999999997</v>
      </c>
      <c r="BT1579" s="2">
        <v>41645</v>
      </c>
      <c r="BU1579">
        <v>1.0613999999999999</v>
      </c>
      <c r="BV1579" s="2">
        <v>41645</v>
      </c>
      <c r="BW1579">
        <v>0.64029999999999998</v>
      </c>
      <c r="BX1579" s="2">
        <v>41645</v>
      </c>
      <c r="BY1579">
        <v>7.8600000000000003E-2</v>
      </c>
    </row>
    <row r="1580" spans="1:77" x14ac:dyDescent="0.3">
      <c r="A1580" s="2">
        <v>42612</v>
      </c>
      <c r="B1580">
        <v>3.7915000000000001</v>
      </c>
      <c r="N1580" s="2">
        <v>41213</v>
      </c>
      <c r="O1580">
        <v>3.8856999999999999</v>
      </c>
      <c r="P1580" s="2">
        <v>41213</v>
      </c>
      <c r="Q1580">
        <v>5.0395000000000003</v>
      </c>
      <c r="R1580" s="2">
        <v>41646</v>
      </c>
      <c r="S1580">
        <v>0.57969999999999999</v>
      </c>
      <c r="T1580" s="2">
        <v>41646</v>
      </c>
      <c r="U1580">
        <v>5.7694000000000001</v>
      </c>
      <c r="V1580" s="2">
        <v>41646</v>
      </c>
      <c r="W1580">
        <v>1.6186</v>
      </c>
      <c r="X1580" s="2">
        <v>41646</v>
      </c>
      <c r="Y1580">
        <v>3.3573</v>
      </c>
      <c r="AB1580" s="2">
        <v>41655</v>
      </c>
      <c r="AC1580">
        <v>5.6800000000000003E-2</v>
      </c>
      <c r="AD1580" s="2">
        <v>41646</v>
      </c>
      <c r="AE1580">
        <v>0.32800000000000001</v>
      </c>
      <c r="AF1580" s="2">
        <v>41646</v>
      </c>
      <c r="AG1580">
        <v>3.8647</v>
      </c>
      <c r="AH1580" s="2">
        <v>41662</v>
      </c>
      <c r="AI1580">
        <v>0.1152</v>
      </c>
      <c r="AJ1580" s="2">
        <v>41646</v>
      </c>
      <c r="AK1580">
        <v>3.2625000000000002</v>
      </c>
      <c r="AL1580" s="2">
        <v>41646</v>
      </c>
      <c r="AM1580">
        <v>1.4793000000000001</v>
      </c>
      <c r="AN1580" s="2">
        <v>41646</v>
      </c>
      <c r="AO1580">
        <v>0.45240000000000002</v>
      </c>
      <c r="AP1580" s="2">
        <v>41646</v>
      </c>
      <c r="AQ1580">
        <v>0.1741</v>
      </c>
      <c r="AR1580" s="2">
        <v>41646</v>
      </c>
      <c r="AS1580">
        <v>1.1451</v>
      </c>
      <c r="AT1580" s="2">
        <v>41663</v>
      </c>
      <c r="AU1580">
        <v>0.41420000000000001</v>
      </c>
      <c r="AV1580" s="2">
        <v>41646</v>
      </c>
      <c r="AW1580">
        <v>0.26939999999999997</v>
      </c>
      <c r="AX1580" s="2">
        <v>41646</v>
      </c>
      <c r="AY1580">
        <v>2.7593999999999999</v>
      </c>
      <c r="AZ1580" s="2">
        <v>41663</v>
      </c>
      <c r="BA1580">
        <v>2.0000000000000001E-4</v>
      </c>
      <c r="BB1580" s="2">
        <v>41647</v>
      </c>
      <c r="BC1580">
        <v>0.106</v>
      </c>
      <c r="BD1580" s="2">
        <v>41646</v>
      </c>
      <c r="BE1580">
        <v>3.13</v>
      </c>
      <c r="BF1580" s="2">
        <v>41646</v>
      </c>
      <c r="BG1580">
        <v>0.53839999999999999</v>
      </c>
      <c r="BH1580" s="2">
        <v>41646</v>
      </c>
      <c r="BI1580">
        <v>1.5900000000000001E-2</v>
      </c>
      <c r="BJ1580" s="2">
        <v>41646</v>
      </c>
      <c r="BK1580">
        <v>1.0676000000000001</v>
      </c>
      <c r="BN1580" s="2">
        <v>41646</v>
      </c>
      <c r="BO1580">
        <v>0.32990000000000003</v>
      </c>
      <c r="BP1580" s="2">
        <v>41646</v>
      </c>
      <c r="BQ1580">
        <v>0.18190000000000001</v>
      </c>
      <c r="BR1580" s="2">
        <v>41648</v>
      </c>
      <c r="BS1580">
        <v>0.5282</v>
      </c>
      <c r="BT1580" s="2">
        <v>41646</v>
      </c>
      <c r="BU1580">
        <v>1.0624</v>
      </c>
      <c r="BV1580" s="2">
        <v>41646</v>
      </c>
      <c r="BW1580">
        <v>0.64090000000000003</v>
      </c>
      <c r="BX1580" s="2">
        <v>41646</v>
      </c>
      <c r="BY1580">
        <v>7.8299999999999995E-2</v>
      </c>
    </row>
    <row r="1581" spans="1:77" x14ac:dyDescent="0.3">
      <c r="A1581" s="2">
        <v>42611</v>
      </c>
      <c r="B1581">
        <v>3.7894999999999999</v>
      </c>
      <c r="N1581" s="2">
        <v>41214</v>
      </c>
      <c r="O1581">
        <v>3.8765000000000001</v>
      </c>
      <c r="P1581" s="2">
        <v>41214</v>
      </c>
      <c r="Q1581">
        <v>5.0138999999999996</v>
      </c>
      <c r="R1581" s="2">
        <v>41647</v>
      </c>
      <c r="S1581">
        <v>0.57899999999999996</v>
      </c>
      <c r="T1581" s="2">
        <v>41647</v>
      </c>
      <c r="U1581">
        <v>5.7663000000000002</v>
      </c>
      <c r="V1581" s="2">
        <v>41647</v>
      </c>
      <c r="W1581">
        <v>1.6065</v>
      </c>
      <c r="X1581" s="2">
        <v>41647</v>
      </c>
      <c r="Y1581">
        <v>3.3414000000000001</v>
      </c>
      <c r="AB1581" s="2">
        <v>41656</v>
      </c>
      <c r="AC1581">
        <v>5.67E-2</v>
      </c>
      <c r="AD1581" s="2">
        <v>41647</v>
      </c>
      <c r="AE1581">
        <v>0.32790000000000002</v>
      </c>
      <c r="AF1581" s="2">
        <v>41647</v>
      </c>
      <c r="AG1581">
        <v>3.8473000000000002</v>
      </c>
      <c r="AH1581" s="2">
        <v>41663</v>
      </c>
      <c r="AI1581">
        <v>0.11550000000000001</v>
      </c>
      <c r="AJ1581" s="2">
        <v>41647</v>
      </c>
      <c r="AK1581">
        <v>3.2450999999999999</v>
      </c>
      <c r="AL1581" s="2">
        <v>41647</v>
      </c>
      <c r="AM1581">
        <v>1.4675</v>
      </c>
      <c r="AN1581" s="2">
        <v>41647</v>
      </c>
      <c r="AO1581">
        <v>0.45190000000000002</v>
      </c>
      <c r="AP1581" s="2">
        <v>41647</v>
      </c>
      <c r="AQ1581">
        <v>0.17330000000000001</v>
      </c>
      <c r="AR1581" s="2">
        <v>41647</v>
      </c>
      <c r="AS1581">
        <v>1.1388</v>
      </c>
      <c r="AT1581" s="2">
        <v>41666</v>
      </c>
      <c r="AU1581">
        <v>0.41160000000000002</v>
      </c>
      <c r="AV1581" s="2">
        <v>41647</v>
      </c>
      <c r="AW1581">
        <v>0.26790000000000003</v>
      </c>
      <c r="AX1581" s="2">
        <v>41647</v>
      </c>
      <c r="AY1581">
        <v>2.7568999999999999</v>
      </c>
      <c r="AZ1581" s="2">
        <v>41666</v>
      </c>
      <c r="BA1581">
        <v>2.0000000000000001E-4</v>
      </c>
      <c r="BB1581" s="2">
        <v>41648</v>
      </c>
      <c r="BC1581">
        <v>0.106</v>
      </c>
      <c r="BD1581" s="2">
        <v>41647</v>
      </c>
      <c r="BE1581">
        <v>3.1223999999999998</v>
      </c>
      <c r="BF1581" s="2">
        <v>41647</v>
      </c>
      <c r="BG1581">
        <v>0.53290000000000004</v>
      </c>
      <c r="BH1581" s="2">
        <v>41647</v>
      </c>
      <c r="BI1581">
        <v>1.5900000000000001E-2</v>
      </c>
      <c r="BJ1581" s="2">
        <v>41647</v>
      </c>
      <c r="BK1581">
        <v>1.0688</v>
      </c>
      <c r="BN1581" s="2">
        <v>41647</v>
      </c>
      <c r="BO1581">
        <v>0.32579999999999998</v>
      </c>
      <c r="BP1581" s="2">
        <v>41647</v>
      </c>
      <c r="BQ1581">
        <v>0.1812</v>
      </c>
      <c r="BR1581" s="2">
        <v>41649</v>
      </c>
      <c r="BS1581">
        <v>0.52329999999999999</v>
      </c>
      <c r="BT1581" s="2">
        <v>41647</v>
      </c>
      <c r="BU1581">
        <v>1.0569</v>
      </c>
      <c r="BV1581" s="2">
        <v>41647</v>
      </c>
      <c r="BW1581">
        <v>0.63780000000000003</v>
      </c>
      <c r="BX1581" s="2">
        <v>41647</v>
      </c>
      <c r="BY1581">
        <v>7.8399999999999997E-2</v>
      </c>
    </row>
    <row r="1582" spans="1:77" x14ac:dyDescent="0.3">
      <c r="A1582" s="2">
        <v>42610</v>
      </c>
      <c r="B1582">
        <v>3.7776000000000001</v>
      </c>
      <c r="N1582" s="2">
        <v>41215</v>
      </c>
      <c r="O1582">
        <v>3.8887999999999998</v>
      </c>
      <c r="P1582" s="2">
        <v>41215</v>
      </c>
      <c r="Q1582">
        <v>4.9901999999999997</v>
      </c>
      <c r="R1582" s="2">
        <v>41648</v>
      </c>
      <c r="S1582">
        <v>0.57799999999999996</v>
      </c>
      <c r="T1582" s="2">
        <v>41648</v>
      </c>
      <c r="U1582">
        <v>5.7595000000000001</v>
      </c>
      <c r="V1582" s="2">
        <v>41648</v>
      </c>
      <c r="W1582">
        <v>1.6040999999999999</v>
      </c>
      <c r="X1582" s="2">
        <v>41648</v>
      </c>
      <c r="Y1582">
        <v>3.3403</v>
      </c>
      <c r="AB1582" s="2">
        <v>41659</v>
      </c>
      <c r="AC1582">
        <v>5.67E-2</v>
      </c>
      <c r="AD1582" s="2">
        <v>41648</v>
      </c>
      <c r="AE1582">
        <v>0.3291</v>
      </c>
      <c r="AF1582" s="2">
        <v>41648</v>
      </c>
      <c r="AG1582">
        <v>3.8496999999999999</v>
      </c>
      <c r="AH1582" s="2">
        <v>41666</v>
      </c>
      <c r="AI1582">
        <v>0.1153</v>
      </c>
      <c r="AJ1582" s="2">
        <v>41648</v>
      </c>
      <c r="AK1582">
        <v>3.2254</v>
      </c>
      <c r="AL1582" s="2">
        <v>41648</v>
      </c>
      <c r="AM1582">
        <v>1.4611000000000001</v>
      </c>
      <c r="AN1582" s="2">
        <v>41648</v>
      </c>
      <c r="AO1582">
        <v>0.45140000000000002</v>
      </c>
      <c r="AP1582" s="2">
        <v>41648</v>
      </c>
      <c r="AQ1582">
        <v>0.1734</v>
      </c>
      <c r="AR1582" s="2">
        <v>41648</v>
      </c>
      <c r="AS1582">
        <v>1.1378999999999999</v>
      </c>
      <c r="AT1582" s="2">
        <v>41667</v>
      </c>
      <c r="AU1582">
        <v>0.41249999999999998</v>
      </c>
      <c r="AV1582" s="2">
        <v>41648</v>
      </c>
      <c r="AW1582">
        <v>0.26669999999999999</v>
      </c>
      <c r="AX1582" s="2">
        <v>41648</v>
      </c>
      <c r="AY1582">
        <v>2.7528999999999999</v>
      </c>
      <c r="AZ1582" s="2">
        <v>41667</v>
      </c>
      <c r="BA1582">
        <v>2.0000000000000001E-4</v>
      </c>
      <c r="BB1582" s="2">
        <v>41649</v>
      </c>
      <c r="BC1582">
        <v>0.1056</v>
      </c>
      <c r="BD1582" s="2">
        <v>41648</v>
      </c>
      <c r="BE1582">
        <v>3.1113</v>
      </c>
      <c r="BF1582" s="2">
        <v>41648</v>
      </c>
      <c r="BG1582">
        <v>0.53310000000000002</v>
      </c>
      <c r="BH1582" s="2">
        <v>41648</v>
      </c>
      <c r="BI1582">
        <v>1.5900000000000001E-2</v>
      </c>
      <c r="BJ1582" s="2">
        <v>41648</v>
      </c>
      <c r="BK1582">
        <v>1.0684</v>
      </c>
      <c r="BN1582" s="2">
        <v>41648</v>
      </c>
      <c r="BO1582">
        <v>0.32419999999999999</v>
      </c>
      <c r="BP1582" s="2">
        <v>41648</v>
      </c>
      <c r="BQ1582">
        <v>0.18110000000000001</v>
      </c>
      <c r="BR1582" s="2">
        <v>41652</v>
      </c>
      <c r="BS1582">
        <v>0.52110000000000001</v>
      </c>
      <c r="BT1582" s="2">
        <v>41648</v>
      </c>
      <c r="BU1582">
        <v>1.0463</v>
      </c>
      <c r="BV1582" s="2">
        <v>41648</v>
      </c>
      <c r="BW1582">
        <v>0.63719999999999999</v>
      </c>
      <c r="BX1582" s="2">
        <v>41648</v>
      </c>
      <c r="BY1582">
        <v>7.8299999999999995E-2</v>
      </c>
    </row>
    <row r="1583" spans="1:77" x14ac:dyDescent="0.3">
      <c r="A1583" s="2">
        <v>42609</v>
      </c>
      <c r="B1583">
        <v>3.7570000000000001</v>
      </c>
      <c r="N1583" s="2">
        <v>41216</v>
      </c>
      <c r="O1583">
        <v>3.8925999999999998</v>
      </c>
      <c r="P1583" s="2">
        <v>41216</v>
      </c>
      <c r="Q1583">
        <v>4.9981</v>
      </c>
      <c r="R1583" s="2">
        <v>41649</v>
      </c>
      <c r="S1583">
        <v>0.57589999999999997</v>
      </c>
      <c r="T1583" s="2">
        <v>41649</v>
      </c>
      <c r="U1583">
        <v>5.7413999999999996</v>
      </c>
      <c r="V1583" s="2">
        <v>41649</v>
      </c>
      <c r="W1583">
        <v>1.6095000000000002</v>
      </c>
      <c r="X1583" s="2">
        <v>41649</v>
      </c>
      <c r="Y1583">
        <v>3.3517999999999999</v>
      </c>
      <c r="AB1583" s="2">
        <v>41660</v>
      </c>
      <c r="AC1583">
        <v>5.6399999999999999E-2</v>
      </c>
      <c r="AD1583" s="2">
        <v>41649</v>
      </c>
      <c r="AE1583">
        <v>0.32879999999999998</v>
      </c>
      <c r="AF1583" s="2">
        <v>41649</v>
      </c>
      <c r="AG1583">
        <v>3.8611</v>
      </c>
      <c r="AH1583" s="2">
        <v>41667</v>
      </c>
      <c r="AI1583">
        <v>0.11550000000000001</v>
      </c>
      <c r="AJ1583" s="2">
        <v>41649</v>
      </c>
      <c r="AK1583">
        <v>3.2006999999999999</v>
      </c>
      <c r="AL1583" s="2">
        <v>41649</v>
      </c>
      <c r="AM1583">
        <v>1.4735</v>
      </c>
      <c r="AN1583" s="2">
        <v>41649</v>
      </c>
      <c r="AO1583">
        <v>0.4496</v>
      </c>
      <c r="AP1583" s="2">
        <v>41649</v>
      </c>
      <c r="AQ1583">
        <v>0.1739</v>
      </c>
      <c r="AR1583" s="2">
        <v>41649</v>
      </c>
      <c r="AS1583">
        <v>1.1464000000000001</v>
      </c>
      <c r="AT1583" s="2">
        <v>41668</v>
      </c>
      <c r="AU1583">
        <v>0.41139999999999999</v>
      </c>
      <c r="AV1583" s="2">
        <v>41649</v>
      </c>
      <c r="AW1583">
        <v>0.26790000000000003</v>
      </c>
      <c r="AX1583" s="2">
        <v>41649</v>
      </c>
      <c r="AY1583">
        <v>2.7549999999999999</v>
      </c>
      <c r="AZ1583" s="2">
        <v>41668</v>
      </c>
      <c r="BA1583">
        <v>2.0000000000000001E-4</v>
      </c>
      <c r="BB1583" s="2">
        <v>41652</v>
      </c>
      <c r="BC1583">
        <v>0.10580000000000001</v>
      </c>
      <c r="BD1583" s="2">
        <v>41649</v>
      </c>
      <c r="BE1583">
        <v>3.1343000000000001</v>
      </c>
      <c r="BF1583" s="2">
        <v>41649</v>
      </c>
      <c r="BG1583">
        <v>0.53710000000000002</v>
      </c>
      <c r="BH1583" s="2">
        <v>41649</v>
      </c>
      <c r="BI1583">
        <v>1.6E-2</v>
      </c>
      <c r="BJ1583" s="2">
        <v>41649</v>
      </c>
      <c r="BK1583">
        <v>1.0708</v>
      </c>
      <c r="BN1583" s="2">
        <v>41649</v>
      </c>
      <c r="BO1583">
        <v>0.32690000000000002</v>
      </c>
      <c r="BP1583" s="2">
        <v>41649</v>
      </c>
      <c r="BQ1583">
        <v>0.18110000000000001</v>
      </c>
      <c r="BR1583" s="2">
        <v>41653</v>
      </c>
      <c r="BS1583">
        <v>0.51929999999999998</v>
      </c>
      <c r="BT1583" s="2">
        <v>41649</v>
      </c>
      <c r="BU1583">
        <v>1.048</v>
      </c>
      <c r="BV1583" s="2">
        <v>41649</v>
      </c>
      <c r="BW1583">
        <v>0.63829999999999998</v>
      </c>
      <c r="BX1583" s="2">
        <v>41649</v>
      </c>
      <c r="BY1583">
        <v>7.8100000000000003E-2</v>
      </c>
    </row>
    <row r="1584" spans="1:77" x14ac:dyDescent="0.3">
      <c r="A1584" s="2">
        <v>42608</v>
      </c>
      <c r="B1584">
        <v>3.7726999999999999</v>
      </c>
      <c r="N1584" s="2">
        <v>41217</v>
      </c>
      <c r="O1584">
        <v>3.8925999999999998</v>
      </c>
      <c r="P1584" s="2">
        <v>41217</v>
      </c>
      <c r="Q1584">
        <v>4.9999000000000002</v>
      </c>
      <c r="R1584" s="2">
        <v>41652</v>
      </c>
      <c r="S1584">
        <v>0.57740000000000002</v>
      </c>
      <c r="T1584" s="2">
        <v>41652</v>
      </c>
      <c r="U1584">
        <v>5.7114000000000003</v>
      </c>
      <c r="V1584" s="2">
        <v>41652</v>
      </c>
      <c r="W1584">
        <v>1.5979999999999999</v>
      </c>
      <c r="X1584" s="2">
        <v>41652</v>
      </c>
      <c r="Y1584">
        <v>3.3824999999999998</v>
      </c>
      <c r="AB1584" s="2">
        <v>41661</v>
      </c>
      <c r="AC1584">
        <v>5.6500000000000002E-2</v>
      </c>
      <c r="AD1584" s="2">
        <v>41652</v>
      </c>
      <c r="AE1584">
        <v>0.32940000000000003</v>
      </c>
      <c r="AF1584" s="2">
        <v>41652</v>
      </c>
      <c r="AG1584">
        <v>3.8698999999999999</v>
      </c>
      <c r="AH1584" s="2">
        <v>41668</v>
      </c>
      <c r="AI1584">
        <v>0.1148</v>
      </c>
      <c r="AJ1584" s="2">
        <v>41652</v>
      </c>
      <c r="AK1584">
        <v>3.2115999999999998</v>
      </c>
      <c r="AL1584" s="2">
        <v>41652</v>
      </c>
      <c r="AM1584">
        <v>1.4788999999999999</v>
      </c>
      <c r="AN1584" s="2">
        <v>41652</v>
      </c>
      <c r="AO1584">
        <v>0.44990000000000002</v>
      </c>
      <c r="AP1584" s="2">
        <v>41652</v>
      </c>
      <c r="AQ1584">
        <v>0.17399999999999999</v>
      </c>
      <c r="AR1584" s="2">
        <v>41652</v>
      </c>
      <c r="AS1584">
        <v>1.1463000000000001</v>
      </c>
      <c r="AT1584" s="2">
        <v>41669</v>
      </c>
      <c r="AU1584">
        <v>0.41189999999999999</v>
      </c>
      <c r="AV1584" s="2">
        <v>41652</v>
      </c>
      <c r="AW1584">
        <v>0.26740000000000003</v>
      </c>
      <c r="AX1584" s="2">
        <v>41652</v>
      </c>
      <c r="AY1584">
        <v>2.7580999999999998</v>
      </c>
      <c r="AZ1584" s="2">
        <v>41669</v>
      </c>
      <c r="BA1584">
        <v>2.0000000000000001E-4</v>
      </c>
      <c r="BB1584" s="2">
        <v>41653</v>
      </c>
      <c r="BC1584">
        <v>0.10639999999999999</v>
      </c>
      <c r="BD1584" s="2">
        <v>41652</v>
      </c>
      <c r="BE1584">
        <v>3.16</v>
      </c>
      <c r="BF1584" s="2">
        <v>41652</v>
      </c>
      <c r="BG1584">
        <v>0.53620000000000001</v>
      </c>
      <c r="BH1584" s="2">
        <v>41652</v>
      </c>
      <c r="BI1584">
        <v>1.5900000000000001E-2</v>
      </c>
      <c r="BJ1584" s="2">
        <v>41652</v>
      </c>
      <c r="BK1584">
        <v>1.0705</v>
      </c>
      <c r="BN1584" s="2">
        <v>41652</v>
      </c>
      <c r="BO1584">
        <v>0.32250000000000001</v>
      </c>
      <c r="BP1584" s="2">
        <v>41652</v>
      </c>
      <c r="BQ1584">
        <v>0.18090000000000001</v>
      </c>
      <c r="BR1584" s="2">
        <v>41654</v>
      </c>
      <c r="BS1584">
        <v>0.51990000000000003</v>
      </c>
      <c r="BT1584" s="2">
        <v>41652</v>
      </c>
      <c r="BU1584">
        <v>1.0529999999999999</v>
      </c>
      <c r="BV1584" s="2">
        <v>41652</v>
      </c>
      <c r="BW1584">
        <v>0.63839999999999997</v>
      </c>
      <c r="BX1584" s="2">
        <v>41652</v>
      </c>
      <c r="BY1584">
        <v>7.8200000000000006E-2</v>
      </c>
    </row>
    <row r="1585" spans="1:77" x14ac:dyDescent="0.3">
      <c r="A1585" s="2">
        <v>42607</v>
      </c>
      <c r="B1585">
        <v>3.7595999999999998</v>
      </c>
      <c r="N1585" s="2">
        <v>41218</v>
      </c>
      <c r="O1585">
        <v>3.9068000000000001</v>
      </c>
      <c r="P1585" s="2">
        <v>41218</v>
      </c>
      <c r="Q1585">
        <v>4.9922000000000004</v>
      </c>
      <c r="R1585" s="2">
        <v>41653</v>
      </c>
      <c r="S1585">
        <v>0.57669999999999999</v>
      </c>
      <c r="T1585" s="2">
        <v>41653</v>
      </c>
      <c r="U1585">
        <v>5.7310999999999996</v>
      </c>
      <c r="V1585" s="2">
        <v>41653</v>
      </c>
      <c r="W1585">
        <v>1.5935000000000001</v>
      </c>
      <c r="X1585" s="2">
        <v>41653</v>
      </c>
      <c r="Y1585">
        <v>3.3511000000000002</v>
      </c>
      <c r="AB1585" s="2">
        <v>41662</v>
      </c>
      <c r="AC1585">
        <v>5.6000000000000001E-2</v>
      </c>
      <c r="AD1585" s="2">
        <v>41653</v>
      </c>
      <c r="AE1585">
        <v>0.32840000000000003</v>
      </c>
      <c r="AF1585" s="2">
        <v>41653</v>
      </c>
      <c r="AG1585">
        <v>3.8637999999999999</v>
      </c>
      <c r="AH1585" s="2">
        <v>41669</v>
      </c>
      <c r="AI1585">
        <v>0.1152</v>
      </c>
      <c r="AJ1585" s="2">
        <v>41653</v>
      </c>
      <c r="AK1585">
        <v>3.1858</v>
      </c>
      <c r="AL1585" s="2">
        <v>41653</v>
      </c>
      <c r="AM1585">
        <v>1.4811000000000001</v>
      </c>
      <c r="AN1585" s="2">
        <v>41653</v>
      </c>
      <c r="AO1585">
        <v>0.44929999999999998</v>
      </c>
      <c r="AP1585" s="2">
        <v>41653</v>
      </c>
      <c r="AQ1585">
        <v>0.1739</v>
      </c>
      <c r="AR1585" s="2">
        <v>41653</v>
      </c>
      <c r="AS1585">
        <v>1.1509</v>
      </c>
      <c r="AT1585" s="2">
        <v>41670</v>
      </c>
      <c r="AU1585">
        <v>0.4083</v>
      </c>
      <c r="AV1585" s="2">
        <v>41653</v>
      </c>
      <c r="AW1585">
        <v>0.2661</v>
      </c>
      <c r="AX1585" s="2">
        <v>41653</v>
      </c>
      <c r="AY1585">
        <v>2.7483</v>
      </c>
      <c r="AZ1585" s="2">
        <v>41670</v>
      </c>
      <c r="BA1585">
        <v>2.0000000000000001E-4</v>
      </c>
      <c r="BB1585" s="2">
        <v>41654</v>
      </c>
      <c r="BC1585">
        <v>0.1062</v>
      </c>
      <c r="BD1585" s="2">
        <v>41653</v>
      </c>
      <c r="BE1585">
        <v>3.1257000000000001</v>
      </c>
      <c r="BF1585" s="2">
        <v>41653</v>
      </c>
      <c r="BG1585">
        <v>0.54169999999999996</v>
      </c>
      <c r="BH1585" s="2">
        <v>41653</v>
      </c>
      <c r="BI1585">
        <v>1.5900000000000001E-2</v>
      </c>
      <c r="BJ1585" s="2">
        <v>41653</v>
      </c>
      <c r="BK1585">
        <v>1.0668</v>
      </c>
      <c r="BN1585" s="2">
        <v>41653</v>
      </c>
      <c r="BO1585">
        <v>0.32240000000000002</v>
      </c>
      <c r="BP1585" s="2">
        <v>41653</v>
      </c>
      <c r="BQ1585">
        <v>0.1797</v>
      </c>
      <c r="BR1585" s="2">
        <v>41655</v>
      </c>
      <c r="BS1585">
        <v>0.51570000000000005</v>
      </c>
      <c r="BT1585" s="2">
        <v>41653</v>
      </c>
      <c r="BU1585">
        <v>1.0539000000000001</v>
      </c>
      <c r="BV1585" s="2">
        <v>41653</v>
      </c>
      <c r="BW1585">
        <v>0.63890000000000002</v>
      </c>
      <c r="BX1585" s="2">
        <v>41653</v>
      </c>
      <c r="BY1585">
        <v>7.7899999999999997E-2</v>
      </c>
    </row>
    <row r="1586" spans="1:77" x14ac:dyDescent="0.3">
      <c r="A1586" s="2">
        <v>42606</v>
      </c>
      <c r="B1586">
        <v>3.7650000000000001</v>
      </c>
      <c r="N1586" s="2">
        <v>41219</v>
      </c>
      <c r="O1586">
        <v>3.8940999999999999</v>
      </c>
      <c r="P1586" s="2">
        <v>41219</v>
      </c>
      <c r="Q1586">
        <v>4.9902999999999995</v>
      </c>
      <c r="R1586" s="2">
        <v>41654</v>
      </c>
      <c r="S1586">
        <v>0.57709999999999995</v>
      </c>
      <c r="T1586" s="2">
        <v>41654</v>
      </c>
      <c r="U1586">
        <v>5.7059999999999995</v>
      </c>
      <c r="V1586" s="2">
        <v>41654</v>
      </c>
      <c r="W1586">
        <v>1.595</v>
      </c>
      <c r="X1586" s="2">
        <v>41654</v>
      </c>
      <c r="Y1586">
        <v>3.335</v>
      </c>
      <c r="AB1586" s="2">
        <v>41663</v>
      </c>
      <c r="AC1586">
        <v>5.57E-2</v>
      </c>
      <c r="AD1586" s="2">
        <v>41654</v>
      </c>
      <c r="AE1586">
        <v>0.32790000000000002</v>
      </c>
      <c r="AF1586" s="2">
        <v>41654</v>
      </c>
      <c r="AG1586">
        <v>3.8374999999999999</v>
      </c>
      <c r="AH1586" s="2">
        <v>41670</v>
      </c>
      <c r="AI1586">
        <v>0.11600000000000001</v>
      </c>
      <c r="AJ1586" s="2">
        <v>41654</v>
      </c>
      <c r="AK1586">
        <v>3.1892</v>
      </c>
      <c r="AL1586" s="2">
        <v>41654</v>
      </c>
      <c r="AM1586">
        <v>1.4858</v>
      </c>
      <c r="AN1586" s="2">
        <v>41654</v>
      </c>
      <c r="AO1586">
        <v>0.44979999999999998</v>
      </c>
      <c r="AP1586" s="2">
        <v>41654</v>
      </c>
      <c r="AQ1586">
        <v>0.17280000000000001</v>
      </c>
      <c r="AR1586" s="2">
        <v>41654</v>
      </c>
      <c r="AS1586">
        <v>1.1405000000000001</v>
      </c>
      <c r="AT1586" s="2">
        <v>41673</v>
      </c>
      <c r="AU1586">
        <v>0.40760000000000002</v>
      </c>
      <c r="AV1586" s="2">
        <v>41654</v>
      </c>
      <c r="AW1586">
        <v>0.2646</v>
      </c>
      <c r="AX1586" s="2">
        <v>41654</v>
      </c>
      <c r="AY1586">
        <v>2.7397</v>
      </c>
      <c r="AZ1586" s="2">
        <v>41673</v>
      </c>
      <c r="BA1586">
        <v>2.0000000000000001E-4</v>
      </c>
      <c r="BB1586" s="2">
        <v>41655</v>
      </c>
      <c r="BC1586">
        <v>0.1066</v>
      </c>
      <c r="BD1586" s="2">
        <v>41654</v>
      </c>
      <c r="BE1586">
        <v>3.1091000000000002</v>
      </c>
      <c r="BF1586" s="2">
        <v>41654</v>
      </c>
      <c r="BG1586">
        <v>0.5383</v>
      </c>
      <c r="BH1586" s="2">
        <v>41654</v>
      </c>
      <c r="BI1586">
        <v>1.5800000000000002E-2</v>
      </c>
      <c r="BJ1586" s="2">
        <v>41654</v>
      </c>
      <c r="BK1586">
        <v>1.0611999999999999</v>
      </c>
      <c r="BN1586" s="2">
        <v>41654</v>
      </c>
      <c r="BO1586">
        <v>0.32119999999999999</v>
      </c>
      <c r="BP1586" s="2">
        <v>41654</v>
      </c>
      <c r="BQ1586">
        <v>0.17960000000000001</v>
      </c>
      <c r="BR1586" s="2">
        <v>41656</v>
      </c>
      <c r="BS1586">
        <v>0.51400000000000001</v>
      </c>
      <c r="BT1586" s="2">
        <v>41654</v>
      </c>
      <c r="BU1586">
        <v>1.0487</v>
      </c>
      <c r="BV1586" s="2">
        <v>41654</v>
      </c>
      <c r="BW1586">
        <v>0.63549999999999995</v>
      </c>
      <c r="BX1586" s="2">
        <v>41654</v>
      </c>
      <c r="BY1586">
        <v>7.7399999999999997E-2</v>
      </c>
    </row>
    <row r="1587" spans="1:77" x14ac:dyDescent="0.3">
      <c r="A1587" s="2">
        <v>42605</v>
      </c>
      <c r="B1587">
        <v>3.7720000000000002</v>
      </c>
      <c r="N1587" s="2">
        <v>41220</v>
      </c>
      <c r="O1587">
        <v>3.8984999999999999</v>
      </c>
      <c r="P1587" s="2">
        <v>41220</v>
      </c>
      <c r="Q1587">
        <v>4.9754000000000005</v>
      </c>
      <c r="R1587" s="2">
        <v>41655</v>
      </c>
      <c r="S1587">
        <v>0.57679999999999998</v>
      </c>
      <c r="T1587" s="2">
        <v>41655</v>
      </c>
      <c r="U1587">
        <v>5.7065000000000001</v>
      </c>
      <c r="V1587" s="2">
        <v>41655</v>
      </c>
      <c r="W1587">
        <v>1.5817000000000001</v>
      </c>
      <c r="X1587" s="2">
        <v>41655</v>
      </c>
      <c r="Y1587">
        <v>3.3464</v>
      </c>
      <c r="AB1587" s="2">
        <v>41666</v>
      </c>
      <c r="AC1587">
        <v>5.5E-2</v>
      </c>
      <c r="AD1587" s="2">
        <v>41655</v>
      </c>
      <c r="AE1587">
        <v>0.32840000000000003</v>
      </c>
      <c r="AF1587" s="2">
        <v>41655</v>
      </c>
      <c r="AG1587">
        <v>3.8534000000000002</v>
      </c>
      <c r="AH1587" s="2">
        <v>41673</v>
      </c>
      <c r="AI1587">
        <v>0.1162</v>
      </c>
      <c r="AJ1587" s="2">
        <v>41655</v>
      </c>
      <c r="AK1587">
        <v>3.1970999999999998</v>
      </c>
      <c r="AL1587" s="2">
        <v>41655</v>
      </c>
      <c r="AM1587">
        <v>1.4788000000000001</v>
      </c>
      <c r="AN1587" s="2">
        <v>41655</v>
      </c>
      <c r="AO1587">
        <v>0.45040000000000002</v>
      </c>
      <c r="AP1587" s="2">
        <v>41655</v>
      </c>
      <c r="AQ1587">
        <v>0.17280000000000001</v>
      </c>
      <c r="AR1587" s="2">
        <v>41655</v>
      </c>
      <c r="AS1587">
        <v>1.1394</v>
      </c>
      <c r="AT1587" s="2">
        <v>41674</v>
      </c>
      <c r="AU1587">
        <v>0.40339999999999998</v>
      </c>
      <c r="AV1587" s="2">
        <v>41655</v>
      </c>
      <c r="AW1587">
        <v>0.26300000000000001</v>
      </c>
      <c r="AX1587" s="2">
        <v>41655</v>
      </c>
      <c r="AY1587">
        <v>2.7458999999999998</v>
      </c>
      <c r="AZ1587" s="2">
        <v>41674</v>
      </c>
      <c r="BA1587">
        <v>2.0000000000000001E-4</v>
      </c>
      <c r="BB1587" s="2">
        <v>41656</v>
      </c>
      <c r="BC1587">
        <v>0.10639999999999999</v>
      </c>
      <c r="BD1587" s="2">
        <v>41655</v>
      </c>
      <c r="BE1587">
        <v>3.0762</v>
      </c>
      <c r="BF1587" s="2">
        <v>41655</v>
      </c>
      <c r="BG1587">
        <v>0.54</v>
      </c>
      <c r="BH1587" s="2">
        <v>41655</v>
      </c>
      <c r="BI1587">
        <v>1.5800000000000002E-2</v>
      </c>
      <c r="BJ1587" s="2">
        <v>41655</v>
      </c>
      <c r="BK1587">
        <v>1.0604</v>
      </c>
      <c r="BN1587" s="2">
        <v>41655</v>
      </c>
      <c r="BO1587">
        <v>0.31979999999999997</v>
      </c>
      <c r="BP1587" s="2">
        <v>41655</v>
      </c>
      <c r="BQ1587">
        <v>0.17910000000000001</v>
      </c>
      <c r="BR1587" s="2">
        <v>41659</v>
      </c>
      <c r="BS1587">
        <v>0.51139999999999997</v>
      </c>
      <c r="BT1587" s="2">
        <v>41655</v>
      </c>
      <c r="BU1587">
        <v>1.0478000000000001</v>
      </c>
      <c r="BV1587" s="2">
        <v>41655</v>
      </c>
      <c r="BW1587">
        <v>0.63619999999999999</v>
      </c>
      <c r="BX1587" s="2">
        <v>41655</v>
      </c>
      <c r="BY1587">
        <v>7.7399999999999997E-2</v>
      </c>
    </row>
    <row r="1588" spans="1:77" x14ac:dyDescent="0.3">
      <c r="A1588" s="2">
        <v>42604</v>
      </c>
      <c r="B1588">
        <v>3.7774999999999999</v>
      </c>
      <c r="N1588" s="2">
        <v>41221</v>
      </c>
      <c r="O1588">
        <v>3.8975999999999997</v>
      </c>
      <c r="P1588" s="2">
        <v>41221</v>
      </c>
      <c r="Q1588">
        <v>4.9625000000000004</v>
      </c>
      <c r="R1588" s="2">
        <v>41656</v>
      </c>
      <c r="S1588">
        <v>0.57720000000000005</v>
      </c>
      <c r="T1588" s="2">
        <v>41656</v>
      </c>
      <c r="U1588">
        <v>5.7336999999999998</v>
      </c>
      <c r="V1588" s="2">
        <v>41656</v>
      </c>
      <c r="W1588">
        <v>1.5678000000000001</v>
      </c>
      <c r="X1588" s="2">
        <v>41656</v>
      </c>
      <c r="Y1588">
        <v>3.3487</v>
      </c>
      <c r="AB1588" s="2">
        <v>41667</v>
      </c>
      <c r="AC1588">
        <v>5.5800000000000002E-2</v>
      </c>
      <c r="AD1588" s="2">
        <v>41656</v>
      </c>
      <c r="AE1588">
        <v>0.32869999999999999</v>
      </c>
      <c r="AF1588" s="2">
        <v>41656</v>
      </c>
      <c r="AG1588">
        <v>3.8340000000000001</v>
      </c>
      <c r="AH1588" s="2">
        <v>41674</v>
      </c>
      <c r="AI1588">
        <v>0.1168</v>
      </c>
      <c r="AJ1588" s="2">
        <v>41656</v>
      </c>
      <c r="AK1588">
        <v>3.1855000000000002</v>
      </c>
      <c r="AL1588" s="2">
        <v>41656</v>
      </c>
      <c r="AM1588">
        <v>1.4863</v>
      </c>
      <c r="AN1588" s="2">
        <v>41656</v>
      </c>
      <c r="AO1588">
        <v>0.45019999999999999</v>
      </c>
      <c r="AP1588" s="2">
        <v>41656</v>
      </c>
      <c r="AQ1588">
        <v>0.1721</v>
      </c>
      <c r="AR1588" s="2">
        <v>41656</v>
      </c>
      <c r="AS1588">
        <v>1.1357999999999999</v>
      </c>
      <c r="AT1588" s="2">
        <v>41675</v>
      </c>
      <c r="AU1588">
        <v>0.40310000000000001</v>
      </c>
      <c r="AV1588" s="2">
        <v>41656</v>
      </c>
      <c r="AW1588">
        <v>0.26319999999999999</v>
      </c>
      <c r="AX1588" s="2">
        <v>41656</v>
      </c>
      <c r="AY1588">
        <v>2.7387999999999999</v>
      </c>
      <c r="AZ1588" s="2">
        <v>41675</v>
      </c>
      <c r="BA1588">
        <v>2.0000000000000001E-4</v>
      </c>
      <c r="BB1588" s="2">
        <v>41659</v>
      </c>
      <c r="BC1588">
        <v>0.1065</v>
      </c>
      <c r="BD1588" s="2">
        <v>41656</v>
      </c>
      <c r="BE1588">
        <v>3.0615999999999999</v>
      </c>
      <c r="BF1588" s="2">
        <v>41656</v>
      </c>
      <c r="BG1588">
        <v>0.53949999999999998</v>
      </c>
      <c r="BH1588" s="2">
        <v>41656</v>
      </c>
      <c r="BI1588">
        <v>1.5699999999999999E-2</v>
      </c>
      <c r="BJ1588" s="2">
        <v>41656</v>
      </c>
      <c r="BK1588">
        <v>1.0556000000000001</v>
      </c>
      <c r="BN1588" s="2">
        <v>41656</v>
      </c>
      <c r="BO1588">
        <v>0.32240000000000002</v>
      </c>
      <c r="BP1588" s="2">
        <v>41656</v>
      </c>
      <c r="BQ1588">
        <v>0.17780000000000001</v>
      </c>
      <c r="BR1588" s="2">
        <v>41660</v>
      </c>
      <c r="BS1588">
        <v>0.50729999999999997</v>
      </c>
      <c r="BT1588" s="2">
        <v>41656</v>
      </c>
      <c r="BU1588">
        <v>1.0431999999999999</v>
      </c>
      <c r="BV1588" s="2">
        <v>41656</v>
      </c>
      <c r="BW1588">
        <v>0.63349999999999995</v>
      </c>
      <c r="BX1588" s="2">
        <v>41656</v>
      </c>
      <c r="BY1588">
        <v>7.7600000000000002E-2</v>
      </c>
    </row>
    <row r="1589" spans="1:77" x14ac:dyDescent="0.3">
      <c r="A1589" s="2">
        <v>42603</v>
      </c>
      <c r="B1589">
        <v>3.7686999999999999</v>
      </c>
      <c r="N1589" s="2">
        <v>41222</v>
      </c>
      <c r="O1589">
        <v>3.9058000000000002</v>
      </c>
      <c r="P1589" s="2">
        <v>41222</v>
      </c>
      <c r="Q1589">
        <v>4.9675000000000002</v>
      </c>
      <c r="R1589" s="2">
        <v>41659</v>
      </c>
      <c r="S1589">
        <v>0.57699999999999996</v>
      </c>
      <c r="T1589" s="2">
        <v>41659</v>
      </c>
      <c r="U1589">
        <v>5.7358000000000002</v>
      </c>
      <c r="V1589" s="2">
        <v>41659</v>
      </c>
      <c r="W1589">
        <v>1.56</v>
      </c>
      <c r="X1589" s="2">
        <v>41659</v>
      </c>
      <c r="Y1589">
        <v>3.3538000000000001</v>
      </c>
      <c r="AB1589" s="2">
        <v>41668</v>
      </c>
      <c r="AC1589">
        <v>5.5399999999999998E-2</v>
      </c>
      <c r="AD1589" s="2">
        <v>41659</v>
      </c>
      <c r="AE1589">
        <v>0.32819999999999999</v>
      </c>
      <c r="AF1589" s="2">
        <v>41659</v>
      </c>
      <c r="AG1589">
        <v>3.8403</v>
      </c>
      <c r="AH1589" s="2">
        <v>41675</v>
      </c>
      <c r="AI1589">
        <v>0.1166</v>
      </c>
      <c r="AJ1589" s="2">
        <v>41659</v>
      </c>
      <c r="AK1589">
        <v>3.1873</v>
      </c>
      <c r="AL1589" s="2">
        <v>41659</v>
      </c>
      <c r="AM1589">
        <v>1.4931000000000001</v>
      </c>
      <c r="AN1589" s="2">
        <v>41659</v>
      </c>
      <c r="AO1589">
        <v>0.45019999999999999</v>
      </c>
      <c r="AP1589" s="2">
        <v>41659</v>
      </c>
      <c r="AQ1589">
        <v>0.17180000000000001</v>
      </c>
      <c r="AR1589" s="2">
        <v>41659</v>
      </c>
      <c r="AS1589">
        <v>1.1397999999999999</v>
      </c>
      <c r="AT1589" s="2">
        <v>41676</v>
      </c>
      <c r="AU1589">
        <v>0.39839999999999998</v>
      </c>
      <c r="AV1589" s="2">
        <v>41659</v>
      </c>
      <c r="AW1589">
        <v>0.2636</v>
      </c>
      <c r="AX1589" s="2">
        <v>41659</v>
      </c>
      <c r="AY1589">
        <v>2.7374999999999998</v>
      </c>
      <c r="AZ1589" s="2">
        <v>41676</v>
      </c>
      <c r="BA1589">
        <v>2.0000000000000001E-4</v>
      </c>
      <c r="BB1589" s="2">
        <v>41660</v>
      </c>
      <c r="BC1589">
        <v>0.1061</v>
      </c>
      <c r="BD1589" s="2">
        <v>41659</v>
      </c>
      <c r="BE1589">
        <v>3.0735000000000001</v>
      </c>
      <c r="BF1589" s="2">
        <v>41659</v>
      </c>
      <c r="BG1589">
        <v>0.53879999999999995</v>
      </c>
      <c r="BH1589" s="2">
        <v>41659</v>
      </c>
      <c r="BI1589">
        <v>1.5699999999999999E-2</v>
      </c>
      <c r="BJ1589" s="2">
        <v>41659</v>
      </c>
      <c r="BK1589">
        <v>1.0531999999999999</v>
      </c>
      <c r="BN1589" s="2">
        <v>41659</v>
      </c>
      <c r="BO1589">
        <v>0.32169999999999999</v>
      </c>
      <c r="BP1589" s="2">
        <v>41659</v>
      </c>
      <c r="BQ1589">
        <v>0.17780000000000001</v>
      </c>
      <c r="BR1589" s="2">
        <v>41661</v>
      </c>
      <c r="BS1589">
        <v>0.50160000000000005</v>
      </c>
      <c r="BT1589" s="2">
        <v>41659</v>
      </c>
      <c r="BU1589">
        <v>1.0439000000000001</v>
      </c>
      <c r="BV1589" s="2">
        <v>41659</v>
      </c>
      <c r="BW1589">
        <v>0.63480000000000003</v>
      </c>
      <c r="BX1589" s="2">
        <v>41659</v>
      </c>
      <c r="BY1589">
        <v>7.7399999999999997E-2</v>
      </c>
    </row>
    <row r="1590" spans="1:77" x14ac:dyDescent="0.3">
      <c r="A1590" s="2">
        <v>42602</v>
      </c>
      <c r="B1590">
        <v>3.7675000000000001</v>
      </c>
      <c r="N1590" s="2">
        <v>41223</v>
      </c>
      <c r="O1590">
        <v>3.9091</v>
      </c>
      <c r="P1590" s="2">
        <v>41223</v>
      </c>
      <c r="Q1590">
        <v>4.9684999999999997</v>
      </c>
      <c r="R1590" s="2">
        <v>41660</v>
      </c>
      <c r="S1590">
        <v>0.57709999999999995</v>
      </c>
      <c r="T1590" s="2">
        <v>41660</v>
      </c>
      <c r="U1590">
        <v>5.7526999999999999</v>
      </c>
      <c r="V1590" s="2">
        <v>41660</v>
      </c>
      <c r="W1590">
        <v>1.5470999999999999</v>
      </c>
      <c r="X1590" s="2">
        <v>41660</v>
      </c>
      <c r="Y1590">
        <v>3.3523000000000001</v>
      </c>
      <c r="AB1590" s="2">
        <v>41669</v>
      </c>
      <c r="AC1590">
        <v>5.5899999999999998E-2</v>
      </c>
      <c r="AD1590" s="2">
        <v>41660</v>
      </c>
      <c r="AE1590">
        <v>0.32779999999999998</v>
      </c>
      <c r="AF1590" s="2">
        <v>41660</v>
      </c>
      <c r="AG1590">
        <v>3.8367</v>
      </c>
      <c r="AH1590" s="2">
        <v>41676</v>
      </c>
      <c r="AI1590">
        <v>0.11650000000000001</v>
      </c>
      <c r="AJ1590" s="2">
        <v>41660</v>
      </c>
      <c r="AK1590">
        <v>3.1838000000000002</v>
      </c>
      <c r="AL1590" s="2">
        <v>41660</v>
      </c>
      <c r="AM1590">
        <v>1.4769999999999999</v>
      </c>
      <c r="AN1590" s="2">
        <v>41660</v>
      </c>
      <c r="AO1590">
        <v>0.45019999999999999</v>
      </c>
      <c r="AP1590" s="2">
        <v>41660</v>
      </c>
      <c r="AQ1590">
        <v>0.1716</v>
      </c>
      <c r="AR1590" s="2">
        <v>41660</v>
      </c>
      <c r="AS1590">
        <v>1.1358999999999999</v>
      </c>
      <c r="AT1590" s="2">
        <v>41677</v>
      </c>
      <c r="AU1590">
        <v>0.41299999999999998</v>
      </c>
      <c r="AV1590" s="2">
        <v>41660</v>
      </c>
      <c r="AW1590">
        <v>0.26250000000000001</v>
      </c>
      <c r="AX1590" s="2">
        <v>41660</v>
      </c>
      <c r="AY1590">
        <v>2.7317</v>
      </c>
      <c r="AZ1590" s="2">
        <v>41677</v>
      </c>
      <c r="BA1590">
        <v>2.0000000000000001E-4</v>
      </c>
      <c r="BB1590" s="2">
        <v>41661</v>
      </c>
      <c r="BC1590">
        <v>0.1061</v>
      </c>
      <c r="BD1590" s="2">
        <v>41660</v>
      </c>
      <c r="BE1590">
        <v>3.0743999999999998</v>
      </c>
      <c r="BF1590" s="2">
        <v>41660</v>
      </c>
      <c r="BG1590">
        <v>0.5383</v>
      </c>
      <c r="BH1590" s="2">
        <v>41660</v>
      </c>
      <c r="BI1590">
        <v>1.5599999999999999E-2</v>
      </c>
      <c r="BJ1590" s="2">
        <v>41660</v>
      </c>
      <c r="BK1590">
        <v>1.0469999999999999</v>
      </c>
      <c r="BN1590" s="2">
        <v>41660</v>
      </c>
      <c r="BO1590">
        <v>0.32169999999999999</v>
      </c>
      <c r="BP1590" s="2">
        <v>41660</v>
      </c>
      <c r="BQ1590">
        <v>0.1759</v>
      </c>
      <c r="BR1590" s="2">
        <v>41662</v>
      </c>
      <c r="BS1590">
        <v>0.4395</v>
      </c>
      <c r="BT1590" s="2">
        <v>41660</v>
      </c>
      <c r="BU1590">
        <v>1.0432999999999999</v>
      </c>
      <c r="BV1590" s="2">
        <v>41660</v>
      </c>
      <c r="BW1590">
        <v>0.63390000000000002</v>
      </c>
      <c r="BX1590" s="2">
        <v>41660</v>
      </c>
      <c r="BY1590">
        <v>7.6999999999999999E-2</v>
      </c>
    </row>
    <row r="1591" spans="1:77" x14ac:dyDescent="0.3">
      <c r="A1591" s="2">
        <v>42601</v>
      </c>
      <c r="B1591">
        <v>3.7694999999999999</v>
      </c>
      <c r="N1591" s="2">
        <v>41224</v>
      </c>
      <c r="O1591">
        <v>3.9140000000000001</v>
      </c>
      <c r="P1591" s="2">
        <v>41224</v>
      </c>
      <c r="Q1591">
        <v>4.9745999999999997</v>
      </c>
      <c r="R1591" s="2">
        <v>41661</v>
      </c>
      <c r="S1591">
        <v>0.57730000000000004</v>
      </c>
      <c r="T1591" s="2">
        <v>41661</v>
      </c>
      <c r="U1591">
        <v>5.7900999999999998</v>
      </c>
      <c r="V1591" s="2">
        <v>41661</v>
      </c>
      <c r="W1591">
        <v>1.5455999999999999</v>
      </c>
      <c r="X1591" s="2">
        <v>41661</v>
      </c>
      <c r="Y1591">
        <v>3.3454000000000002</v>
      </c>
      <c r="AB1591" s="2">
        <v>41670</v>
      </c>
      <c r="AC1591">
        <v>5.62E-2</v>
      </c>
      <c r="AD1591" s="2">
        <v>41661</v>
      </c>
      <c r="AE1591">
        <v>0.32669999999999999</v>
      </c>
      <c r="AF1591" s="2">
        <v>41661</v>
      </c>
      <c r="AG1591">
        <v>3.8336999999999999</v>
      </c>
      <c r="AH1591" s="2">
        <v>41677</v>
      </c>
      <c r="AI1591">
        <v>0.1166</v>
      </c>
      <c r="AJ1591" s="2">
        <v>41661</v>
      </c>
      <c r="AK1591">
        <v>3.1543999999999999</v>
      </c>
      <c r="AL1591" s="2">
        <v>41661</v>
      </c>
      <c r="AM1591">
        <v>1.4724999999999999</v>
      </c>
      <c r="AN1591" s="2">
        <v>41661</v>
      </c>
      <c r="AO1591">
        <v>0.45029999999999998</v>
      </c>
      <c r="AP1591" s="2">
        <v>41661</v>
      </c>
      <c r="AQ1591">
        <v>0.17219999999999999</v>
      </c>
      <c r="AR1591" s="2">
        <v>41661</v>
      </c>
      <c r="AS1591">
        <v>1.1372</v>
      </c>
      <c r="AT1591" s="2">
        <v>41680</v>
      </c>
      <c r="AU1591">
        <v>0.41720000000000002</v>
      </c>
      <c r="AV1591" s="2">
        <v>41661</v>
      </c>
      <c r="AW1591">
        <v>0.2626</v>
      </c>
      <c r="AX1591" s="2">
        <v>41661</v>
      </c>
      <c r="AY1591">
        <v>2.7313999999999998</v>
      </c>
      <c r="AZ1591" s="2">
        <v>41680</v>
      </c>
      <c r="BA1591">
        <v>2.0000000000000001E-4</v>
      </c>
      <c r="BB1591" s="2">
        <v>41662</v>
      </c>
      <c r="BC1591">
        <v>0.10589999999999999</v>
      </c>
      <c r="BD1591" s="2">
        <v>41661</v>
      </c>
      <c r="BE1591">
        <v>3.0903</v>
      </c>
      <c r="BF1591" s="2">
        <v>41661</v>
      </c>
      <c r="BG1591">
        <v>0.53939999999999999</v>
      </c>
      <c r="BH1591" s="2">
        <v>41661</v>
      </c>
      <c r="BI1591">
        <v>1.5599999999999999E-2</v>
      </c>
      <c r="BJ1591" s="2">
        <v>41661</v>
      </c>
      <c r="BK1591">
        <v>1.0487</v>
      </c>
      <c r="BN1591" s="2">
        <v>41661</v>
      </c>
      <c r="BO1591">
        <v>0.32129999999999997</v>
      </c>
      <c r="BP1591" s="2">
        <v>41661</v>
      </c>
      <c r="BQ1591">
        <v>0.1757</v>
      </c>
      <c r="BR1591" s="2">
        <v>41663</v>
      </c>
      <c r="BS1591">
        <v>0.43680000000000002</v>
      </c>
      <c r="BT1591" s="2">
        <v>41661</v>
      </c>
      <c r="BU1591">
        <v>1.0449999999999999</v>
      </c>
      <c r="BV1591" s="2">
        <v>41661</v>
      </c>
      <c r="BW1591">
        <v>0.63429999999999997</v>
      </c>
      <c r="BX1591" s="2">
        <v>41661</v>
      </c>
      <c r="BY1591">
        <v>7.7200000000000005E-2</v>
      </c>
    </row>
    <row r="1592" spans="1:77" x14ac:dyDescent="0.3">
      <c r="A1592" s="2">
        <v>42600</v>
      </c>
      <c r="B1592">
        <v>3.7694999999999999</v>
      </c>
      <c r="N1592" s="2">
        <v>41225</v>
      </c>
      <c r="O1592">
        <v>3.9359999999999999</v>
      </c>
      <c r="P1592" s="2">
        <v>41225</v>
      </c>
      <c r="Q1592">
        <v>5.0038</v>
      </c>
      <c r="R1592" s="2">
        <v>41662</v>
      </c>
      <c r="S1592">
        <v>0.57550000000000001</v>
      </c>
      <c r="T1592" s="2">
        <v>41662</v>
      </c>
      <c r="U1592">
        <v>5.7873000000000001</v>
      </c>
      <c r="V1592" s="2">
        <v>41662</v>
      </c>
      <c r="W1592">
        <v>1.5171000000000001</v>
      </c>
      <c r="X1592" s="2">
        <v>41662</v>
      </c>
      <c r="Y1592">
        <v>3.3660999999999999</v>
      </c>
      <c r="AB1592" s="2">
        <v>41673</v>
      </c>
      <c r="AC1592">
        <v>5.62E-2</v>
      </c>
      <c r="AD1592" s="2">
        <v>41662</v>
      </c>
      <c r="AE1592">
        <v>0.32319999999999999</v>
      </c>
      <c r="AF1592" s="2">
        <v>41662</v>
      </c>
      <c r="AG1592">
        <v>3.8712</v>
      </c>
      <c r="AH1592" s="2">
        <v>41680</v>
      </c>
      <c r="AI1592">
        <v>0.1159</v>
      </c>
      <c r="AJ1592" s="2">
        <v>41662</v>
      </c>
      <c r="AK1592">
        <v>3.1206999999999998</v>
      </c>
      <c r="AL1592" s="2">
        <v>41662</v>
      </c>
      <c r="AM1592">
        <v>1.4538</v>
      </c>
      <c r="AN1592" s="2">
        <v>41662</v>
      </c>
      <c r="AO1592">
        <v>0.44890000000000002</v>
      </c>
      <c r="AP1592" s="2">
        <v>41662</v>
      </c>
      <c r="AQ1592">
        <v>0.17319999999999999</v>
      </c>
      <c r="AR1592" s="2">
        <v>41662</v>
      </c>
      <c r="AS1592">
        <v>1.1389</v>
      </c>
      <c r="AT1592" s="2">
        <v>41681</v>
      </c>
      <c r="AU1592">
        <v>0.40749999999999997</v>
      </c>
      <c r="AV1592" s="2">
        <v>41662</v>
      </c>
      <c r="AW1592">
        <v>0.26</v>
      </c>
      <c r="AX1592" s="2">
        <v>41662</v>
      </c>
      <c r="AY1592">
        <v>2.7236000000000002</v>
      </c>
      <c r="AZ1592" s="2">
        <v>41681</v>
      </c>
      <c r="BA1592">
        <v>2.0000000000000001E-4</v>
      </c>
      <c r="BB1592" s="2">
        <v>41663</v>
      </c>
      <c r="BC1592">
        <v>0.10630000000000001</v>
      </c>
      <c r="BD1592" s="2">
        <v>41662</v>
      </c>
      <c r="BE1592">
        <v>3.0470999999999999</v>
      </c>
      <c r="BF1592" s="2">
        <v>41662</v>
      </c>
      <c r="BG1592">
        <v>0.54220000000000002</v>
      </c>
      <c r="BH1592" s="2">
        <v>41662</v>
      </c>
      <c r="BI1592">
        <v>1.5599999999999999E-2</v>
      </c>
      <c r="BJ1592" s="2">
        <v>41662</v>
      </c>
      <c r="BK1592">
        <v>1.0450999999999999</v>
      </c>
      <c r="BN1592" s="2">
        <v>41662</v>
      </c>
      <c r="BO1592">
        <v>0.31569999999999998</v>
      </c>
      <c r="BP1592" s="2">
        <v>41662</v>
      </c>
      <c r="BQ1592">
        <v>0.1744</v>
      </c>
      <c r="BR1592" s="2">
        <v>41666</v>
      </c>
      <c r="BS1592">
        <v>0.43669999999999998</v>
      </c>
      <c r="BT1592" s="2">
        <v>41662</v>
      </c>
      <c r="BU1592">
        <v>1.0505</v>
      </c>
      <c r="BV1592" s="2">
        <v>41662</v>
      </c>
      <c r="BW1592">
        <v>0.63829999999999998</v>
      </c>
      <c r="BX1592" s="2">
        <v>41662</v>
      </c>
      <c r="BY1592">
        <v>7.6799999999999993E-2</v>
      </c>
    </row>
    <row r="1593" spans="1:77" x14ac:dyDescent="0.3">
      <c r="A1593" s="2">
        <v>42599</v>
      </c>
      <c r="B1593">
        <v>3.7913000000000001</v>
      </c>
      <c r="N1593" s="2">
        <v>41226</v>
      </c>
      <c r="O1593">
        <v>3.9260000000000002</v>
      </c>
      <c r="P1593" s="2">
        <v>41226</v>
      </c>
      <c r="Q1593">
        <v>4.9897999999999998</v>
      </c>
      <c r="R1593" s="2">
        <v>41663</v>
      </c>
      <c r="S1593">
        <v>0.5776</v>
      </c>
      <c r="T1593" s="2">
        <v>41663</v>
      </c>
      <c r="U1593">
        <v>5.7679</v>
      </c>
      <c r="V1593" s="2">
        <v>41663</v>
      </c>
      <c r="W1593">
        <v>1.5017</v>
      </c>
      <c r="X1593" s="2">
        <v>41663</v>
      </c>
      <c r="Y1593">
        <v>3.4171</v>
      </c>
      <c r="AB1593" s="2">
        <v>41674</v>
      </c>
      <c r="AC1593">
        <v>5.6800000000000003E-2</v>
      </c>
      <c r="AD1593" s="2">
        <v>41663</v>
      </c>
      <c r="AE1593">
        <v>0.32179999999999997</v>
      </c>
      <c r="AF1593" s="2">
        <v>41663</v>
      </c>
      <c r="AG1593">
        <v>3.9045999999999998</v>
      </c>
      <c r="AH1593" s="2">
        <v>41681</v>
      </c>
      <c r="AI1593">
        <v>0.11609999999999999</v>
      </c>
      <c r="AJ1593" s="2">
        <v>41663</v>
      </c>
      <c r="AK1593">
        <v>3.1574</v>
      </c>
      <c r="AL1593" s="2">
        <v>41663</v>
      </c>
      <c r="AM1593">
        <v>1.4548000000000001</v>
      </c>
      <c r="AN1593" s="2">
        <v>41663</v>
      </c>
      <c r="AO1593">
        <v>0.4501</v>
      </c>
      <c r="AP1593" s="2">
        <v>41663</v>
      </c>
      <c r="AQ1593">
        <v>0.1741</v>
      </c>
      <c r="AR1593" s="2">
        <v>41663</v>
      </c>
      <c r="AS1593">
        <v>1.1388</v>
      </c>
      <c r="AT1593" s="2">
        <v>41682</v>
      </c>
      <c r="AU1593">
        <v>0.40439999999999998</v>
      </c>
      <c r="AV1593" s="2">
        <v>41663</v>
      </c>
      <c r="AW1593">
        <v>0.25969999999999999</v>
      </c>
      <c r="AX1593" s="2">
        <v>41663</v>
      </c>
      <c r="AY1593">
        <v>2.7326999999999999</v>
      </c>
      <c r="AZ1593" s="2">
        <v>41682</v>
      </c>
      <c r="BA1593">
        <v>2.0000000000000001E-4</v>
      </c>
      <c r="BB1593" s="2">
        <v>41666</v>
      </c>
      <c r="BC1593">
        <v>0.1062</v>
      </c>
      <c r="BD1593" s="2">
        <v>41663</v>
      </c>
      <c r="BE1593">
        <v>3.0463</v>
      </c>
      <c r="BF1593" s="2">
        <v>41663</v>
      </c>
      <c r="BG1593">
        <v>0.54279999999999995</v>
      </c>
      <c r="BH1593" s="2">
        <v>41663</v>
      </c>
      <c r="BI1593">
        <v>1.5699999999999999E-2</v>
      </c>
      <c r="BJ1593" s="2">
        <v>41663</v>
      </c>
      <c r="BK1593">
        <v>1.0427</v>
      </c>
      <c r="BN1593" s="2">
        <v>41663</v>
      </c>
      <c r="BO1593">
        <v>0.315</v>
      </c>
      <c r="BP1593" s="2">
        <v>41663</v>
      </c>
      <c r="BQ1593">
        <v>0.17519999999999999</v>
      </c>
      <c r="BR1593" s="2">
        <v>41667</v>
      </c>
      <c r="BS1593">
        <v>0.4365</v>
      </c>
      <c r="BT1593" s="2">
        <v>41663</v>
      </c>
      <c r="BU1593">
        <v>1.054</v>
      </c>
      <c r="BV1593" s="2">
        <v>41663</v>
      </c>
      <c r="BW1593">
        <v>0.64080000000000004</v>
      </c>
      <c r="BX1593" s="2">
        <v>41663</v>
      </c>
      <c r="BY1593">
        <v>7.6899999999999996E-2</v>
      </c>
    </row>
    <row r="1594" spans="1:77" x14ac:dyDescent="0.3">
      <c r="A1594" s="2">
        <v>42598</v>
      </c>
      <c r="B1594">
        <v>3.7782999999999998</v>
      </c>
      <c r="N1594" s="2">
        <v>41227</v>
      </c>
      <c r="O1594">
        <v>3.9689999999999999</v>
      </c>
      <c r="P1594" s="2">
        <v>41227</v>
      </c>
      <c r="Q1594">
        <v>5.0583</v>
      </c>
      <c r="R1594" s="2">
        <v>41666</v>
      </c>
      <c r="S1594">
        <v>0.57740000000000002</v>
      </c>
      <c r="T1594" s="2">
        <v>41666</v>
      </c>
      <c r="U1594">
        <v>5.7946999999999997</v>
      </c>
      <c r="V1594" s="2">
        <v>41666</v>
      </c>
      <c r="W1594">
        <v>1.5236000000000001</v>
      </c>
      <c r="X1594" s="2">
        <v>41666</v>
      </c>
      <c r="Y1594">
        <v>3.4133</v>
      </c>
      <c r="AB1594" s="2">
        <v>41675</v>
      </c>
      <c r="AC1594">
        <v>5.6599999999999998E-2</v>
      </c>
      <c r="AD1594" s="2">
        <v>41666</v>
      </c>
      <c r="AE1594">
        <v>0.3226</v>
      </c>
      <c r="AF1594" s="2">
        <v>41666</v>
      </c>
      <c r="AG1594">
        <v>3.9026999999999998</v>
      </c>
      <c r="AH1594" s="2">
        <v>41682</v>
      </c>
      <c r="AI1594">
        <v>0.1162</v>
      </c>
      <c r="AJ1594" s="2">
        <v>41666</v>
      </c>
      <c r="AK1594">
        <v>3.149</v>
      </c>
      <c r="AL1594" s="2">
        <v>41666</v>
      </c>
      <c r="AM1594">
        <v>1.4437</v>
      </c>
      <c r="AN1594" s="2">
        <v>41666</v>
      </c>
      <c r="AO1594">
        <v>0.45019999999999999</v>
      </c>
      <c r="AP1594" s="2">
        <v>41666</v>
      </c>
      <c r="AQ1594">
        <v>0.1736</v>
      </c>
      <c r="AR1594" s="2">
        <v>41666</v>
      </c>
      <c r="AS1594">
        <v>1.1353</v>
      </c>
      <c r="AT1594" s="2">
        <v>41683</v>
      </c>
      <c r="AU1594">
        <v>0.3992</v>
      </c>
      <c r="AV1594" s="2">
        <v>41666</v>
      </c>
      <c r="AW1594">
        <v>0.25990000000000002</v>
      </c>
      <c r="AX1594" s="2">
        <v>41666</v>
      </c>
      <c r="AY1594">
        <v>2.7383999999999999</v>
      </c>
      <c r="AZ1594" s="2">
        <v>41683</v>
      </c>
      <c r="BA1594">
        <v>2.0000000000000001E-4</v>
      </c>
      <c r="BB1594" s="2">
        <v>41667</v>
      </c>
      <c r="BC1594">
        <v>0.10630000000000001</v>
      </c>
      <c r="BD1594" s="2">
        <v>41666</v>
      </c>
      <c r="BE1594">
        <v>3.0510000000000002</v>
      </c>
      <c r="BF1594" s="2">
        <v>41666</v>
      </c>
      <c r="BG1594">
        <v>0.54359999999999997</v>
      </c>
      <c r="BH1594" s="2">
        <v>41666</v>
      </c>
      <c r="BI1594">
        <v>1.5599999999999999E-2</v>
      </c>
      <c r="BJ1594" s="2">
        <v>41666</v>
      </c>
      <c r="BK1594">
        <v>1.0457000000000001</v>
      </c>
      <c r="BN1594" s="2">
        <v>41666</v>
      </c>
      <c r="BO1594">
        <v>0.313</v>
      </c>
      <c r="BP1594" s="2">
        <v>41666</v>
      </c>
      <c r="BQ1594">
        <v>0.1741</v>
      </c>
      <c r="BR1594" s="2">
        <v>41668</v>
      </c>
      <c r="BS1594">
        <v>0.434</v>
      </c>
      <c r="BT1594" s="2">
        <v>41666</v>
      </c>
      <c r="BU1594">
        <v>1.0514000000000001</v>
      </c>
      <c r="BV1594" s="2">
        <v>41666</v>
      </c>
      <c r="BW1594">
        <v>0.64049999999999996</v>
      </c>
      <c r="BX1594" s="2">
        <v>41666</v>
      </c>
      <c r="BY1594">
        <v>7.7100000000000002E-2</v>
      </c>
    </row>
    <row r="1595" spans="1:77" x14ac:dyDescent="0.3">
      <c r="A1595" s="2">
        <v>42597</v>
      </c>
      <c r="B1595">
        <v>3.7957000000000001</v>
      </c>
      <c r="N1595" s="2">
        <v>41228</v>
      </c>
      <c r="O1595">
        <v>3.9744000000000002</v>
      </c>
      <c r="P1595" s="2">
        <v>41228</v>
      </c>
      <c r="Q1595">
        <v>5.0759999999999996</v>
      </c>
      <c r="R1595" s="2">
        <v>41667</v>
      </c>
      <c r="S1595">
        <v>0.57830000000000004</v>
      </c>
      <c r="T1595" s="2">
        <v>41667</v>
      </c>
      <c r="U1595">
        <v>5.7984</v>
      </c>
      <c r="V1595" s="2">
        <v>41667</v>
      </c>
      <c r="W1595">
        <v>1.5466</v>
      </c>
      <c r="X1595" s="2">
        <v>41667</v>
      </c>
      <c r="Y1595">
        <v>3.4016999999999999</v>
      </c>
      <c r="AB1595" s="2">
        <v>41676</v>
      </c>
      <c r="AC1595">
        <v>5.6800000000000003E-2</v>
      </c>
      <c r="AD1595" s="2">
        <v>41667</v>
      </c>
      <c r="AE1595">
        <v>0.32479999999999998</v>
      </c>
      <c r="AF1595" s="2">
        <v>41667</v>
      </c>
      <c r="AG1595">
        <v>3.895</v>
      </c>
      <c r="AH1595" s="2">
        <v>41683</v>
      </c>
      <c r="AI1595">
        <v>0.1157</v>
      </c>
      <c r="AJ1595" s="2">
        <v>41667</v>
      </c>
      <c r="AK1595">
        <v>3.1371000000000002</v>
      </c>
      <c r="AL1595" s="2">
        <v>41667</v>
      </c>
      <c r="AM1595">
        <v>1.4422999999999999</v>
      </c>
      <c r="AN1595" s="2">
        <v>41667</v>
      </c>
      <c r="AO1595">
        <v>0.45079999999999998</v>
      </c>
      <c r="AP1595" s="2">
        <v>41667</v>
      </c>
      <c r="AQ1595">
        <v>0.1741</v>
      </c>
      <c r="AR1595" s="2">
        <v>41667</v>
      </c>
      <c r="AS1595">
        <v>1.1375999999999999</v>
      </c>
      <c r="AT1595" s="2">
        <v>41684</v>
      </c>
      <c r="AU1595">
        <v>0.3997</v>
      </c>
      <c r="AV1595" s="2">
        <v>41667</v>
      </c>
      <c r="AW1595">
        <v>0.26340000000000002</v>
      </c>
      <c r="AX1595" s="2">
        <v>41667</v>
      </c>
      <c r="AY1595">
        <v>2.7450000000000001</v>
      </c>
      <c r="AZ1595" s="2">
        <v>41684</v>
      </c>
      <c r="BA1595">
        <v>2.0000000000000001E-4</v>
      </c>
      <c r="BB1595" s="2">
        <v>41668</v>
      </c>
      <c r="BC1595">
        <v>0.10589999999999999</v>
      </c>
      <c r="BD1595" s="2">
        <v>41667</v>
      </c>
      <c r="BE1595">
        <v>3.0728</v>
      </c>
      <c r="BF1595" s="2">
        <v>41667</v>
      </c>
      <c r="BG1595">
        <v>0.54459999999999997</v>
      </c>
      <c r="BH1595" s="2">
        <v>41667</v>
      </c>
      <c r="BI1595">
        <v>1.5699999999999999E-2</v>
      </c>
      <c r="BJ1595" s="2">
        <v>41667</v>
      </c>
      <c r="BK1595">
        <v>1.0497000000000001</v>
      </c>
      <c r="BN1595" s="2">
        <v>41667</v>
      </c>
      <c r="BO1595">
        <v>0.31609999999999999</v>
      </c>
      <c r="BP1595" s="2">
        <v>41667</v>
      </c>
      <c r="BQ1595">
        <v>0.17480000000000001</v>
      </c>
      <c r="BR1595" s="2">
        <v>41669</v>
      </c>
      <c r="BS1595">
        <v>0.4355</v>
      </c>
      <c r="BT1595" s="2">
        <v>41667</v>
      </c>
      <c r="BU1595">
        <v>1.0548999999999999</v>
      </c>
      <c r="BV1595" s="2">
        <v>41667</v>
      </c>
      <c r="BW1595">
        <v>0.64080000000000004</v>
      </c>
      <c r="BX1595" s="2">
        <v>41667</v>
      </c>
      <c r="BY1595">
        <v>7.7499999999999999E-2</v>
      </c>
    </row>
    <row r="1596" spans="1:77" x14ac:dyDescent="0.3">
      <c r="A1596" s="2">
        <v>42596</v>
      </c>
      <c r="B1596">
        <v>3.8045</v>
      </c>
      <c r="N1596" s="2">
        <v>41229</v>
      </c>
      <c r="O1596">
        <v>3.9666000000000001</v>
      </c>
      <c r="P1596" s="2">
        <v>41229</v>
      </c>
      <c r="Q1596">
        <v>5.0468000000000002</v>
      </c>
      <c r="R1596" s="2">
        <v>41668</v>
      </c>
      <c r="S1596">
        <v>0.57579999999999998</v>
      </c>
      <c r="T1596" s="2">
        <v>41668</v>
      </c>
      <c r="U1596">
        <v>5.7778999999999998</v>
      </c>
      <c r="V1596" s="2">
        <v>41668</v>
      </c>
      <c r="W1596">
        <v>1.5535999999999999</v>
      </c>
      <c r="X1596" s="2">
        <v>41668</v>
      </c>
      <c r="Y1596">
        <v>3.4148999999999998</v>
      </c>
      <c r="AB1596" s="2">
        <v>41677</v>
      </c>
      <c r="AC1596">
        <v>5.6899999999999999E-2</v>
      </c>
      <c r="AD1596" s="2">
        <v>41668</v>
      </c>
      <c r="AE1596">
        <v>0.32450000000000001</v>
      </c>
      <c r="AF1596" s="2">
        <v>41668</v>
      </c>
      <c r="AG1596">
        <v>3.8996</v>
      </c>
      <c r="AH1596" s="2">
        <v>41684</v>
      </c>
      <c r="AI1596">
        <v>0.11609999999999999</v>
      </c>
      <c r="AJ1596" s="2">
        <v>41668</v>
      </c>
      <c r="AK1596">
        <v>3.1269</v>
      </c>
      <c r="AL1596" s="2">
        <v>41668</v>
      </c>
      <c r="AM1596">
        <v>1.4319</v>
      </c>
      <c r="AN1596" s="2">
        <v>41668</v>
      </c>
      <c r="AO1596">
        <v>0.4491</v>
      </c>
      <c r="AP1596" s="2">
        <v>41668</v>
      </c>
      <c r="AQ1596">
        <v>0.17299999999999999</v>
      </c>
      <c r="AR1596" s="2">
        <v>41668</v>
      </c>
      <c r="AS1596">
        <v>1.1297999999999999</v>
      </c>
      <c r="AT1596" s="2">
        <v>41687</v>
      </c>
      <c r="AU1596">
        <v>0.3962</v>
      </c>
      <c r="AV1596" s="2">
        <v>41668</v>
      </c>
      <c r="AW1596">
        <v>0.26079999999999998</v>
      </c>
      <c r="AX1596" s="2">
        <v>41668</v>
      </c>
      <c r="AY1596">
        <v>2.7332999999999998</v>
      </c>
      <c r="AZ1596" s="2">
        <v>41687</v>
      </c>
      <c r="BA1596">
        <v>2.0000000000000001E-4</v>
      </c>
      <c r="BB1596" s="2">
        <v>41669</v>
      </c>
      <c r="BC1596">
        <v>0.10580000000000001</v>
      </c>
      <c r="BD1596" s="2">
        <v>41668</v>
      </c>
      <c r="BE1596">
        <v>3.0558000000000001</v>
      </c>
      <c r="BF1596" s="2">
        <v>41668</v>
      </c>
      <c r="BG1596">
        <v>0.54010000000000002</v>
      </c>
      <c r="BH1596" s="2">
        <v>41668</v>
      </c>
      <c r="BI1596">
        <v>1.55E-2</v>
      </c>
      <c r="BJ1596" s="2">
        <v>41668</v>
      </c>
      <c r="BK1596">
        <v>1.0417000000000001</v>
      </c>
      <c r="BN1596" s="2">
        <v>41668</v>
      </c>
      <c r="BO1596">
        <v>0.3105</v>
      </c>
      <c r="BP1596" s="2">
        <v>41668</v>
      </c>
      <c r="BQ1596">
        <v>0.17369999999999999</v>
      </c>
      <c r="BR1596" s="2">
        <v>41670</v>
      </c>
      <c r="BS1596">
        <v>0.439</v>
      </c>
      <c r="BT1596" s="2">
        <v>41668</v>
      </c>
      <c r="BU1596">
        <v>1.0522</v>
      </c>
      <c r="BV1596" s="2">
        <v>41668</v>
      </c>
      <c r="BW1596">
        <v>0.63849999999999996</v>
      </c>
      <c r="BX1596" s="2">
        <v>41668</v>
      </c>
      <c r="BY1596">
        <v>7.7100000000000002E-2</v>
      </c>
    </row>
    <row r="1597" spans="1:77" x14ac:dyDescent="0.3">
      <c r="A1597" s="2">
        <v>42595</v>
      </c>
      <c r="B1597">
        <v>3.8073999999999999</v>
      </c>
      <c r="N1597" s="2">
        <v>41230</v>
      </c>
      <c r="O1597">
        <v>3.9710000000000001</v>
      </c>
      <c r="P1597" s="2">
        <v>41230</v>
      </c>
      <c r="Q1597">
        <v>5.0548999999999999</v>
      </c>
      <c r="R1597" s="2">
        <v>41669</v>
      </c>
      <c r="S1597">
        <v>0.57579999999999998</v>
      </c>
      <c r="T1597" s="2">
        <v>41669</v>
      </c>
      <c r="U1597">
        <v>5.7545000000000002</v>
      </c>
      <c r="V1597" s="2">
        <v>41669</v>
      </c>
      <c r="W1597">
        <v>1.5495000000000001</v>
      </c>
      <c r="X1597" s="2">
        <v>41669</v>
      </c>
      <c r="Y1597">
        <v>3.3965000000000001</v>
      </c>
      <c r="AB1597" s="2">
        <v>41680</v>
      </c>
      <c r="AC1597">
        <v>5.6399999999999999E-2</v>
      </c>
      <c r="AD1597" s="2">
        <v>41669</v>
      </c>
      <c r="AE1597">
        <v>0.32369999999999999</v>
      </c>
      <c r="AF1597" s="2">
        <v>41669</v>
      </c>
      <c r="AG1597">
        <v>3.8637999999999999</v>
      </c>
      <c r="AH1597" s="2">
        <v>41687</v>
      </c>
      <c r="AI1597">
        <v>0.11600000000000001</v>
      </c>
      <c r="AJ1597" s="2">
        <v>41669</v>
      </c>
      <c r="AK1597">
        <v>3.1274000000000002</v>
      </c>
      <c r="AL1597" s="2">
        <v>41669</v>
      </c>
      <c r="AM1597">
        <v>1.4475</v>
      </c>
      <c r="AN1597" s="2">
        <v>41669</v>
      </c>
      <c r="AO1597">
        <v>0.44950000000000001</v>
      </c>
      <c r="AP1597" s="2">
        <v>41669</v>
      </c>
      <c r="AQ1597">
        <v>0.1714</v>
      </c>
      <c r="AR1597" s="2">
        <v>41669</v>
      </c>
      <c r="AS1597">
        <v>1.1189</v>
      </c>
      <c r="AT1597" s="2">
        <v>41688</v>
      </c>
      <c r="AU1597">
        <v>0.3957</v>
      </c>
      <c r="AV1597" s="2">
        <v>41669</v>
      </c>
      <c r="AW1597">
        <v>0.26179999999999998</v>
      </c>
      <c r="AX1597" s="2">
        <v>41669</v>
      </c>
      <c r="AY1597">
        <v>2.7387999999999999</v>
      </c>
      <c r="AZ1597" s="2">
        <v>41688</v>
      </c>
      <c r="BA1597">
        <v>2.0000000000000001E-4</v>
      </c>
      <c r="BB1597" s="2">
        <v>41670</v>
      </c>
      <c r="BC1597">
        <v>0.1065</v>
      </c>
      <c r="BD1597" s="2">
        <v>41669</v>
      </c>
      <c r="BE1597">
        <v>3.0636999999999999</v>
      </c>
      <c r="BF1597" s="2">
        <v>41669</v>
      </c>
      <c r="BG1597">
        <v>0.53569999999999995</v>
      </c>
      <c r="BH1597" s="2">
        <v>41669</v>
      </c>
      <c r="BI1597">
        <v>1.5299999999999999E-2</v>
      </c>
      <c r="BJ1597" s="2">
        <v>41669</v>
      </c>
      <c r="BK1597">
        <v>1.0458000000000001</v>
      </c>
      <c r="BN1597" s="2">
        <v>41669</v>
      </c>
      <c r="BO1597">
        <v>0.31159999999999999</v>
      </c>
      <c r="BP1597" s="2">
        <v>41669</v>
      </c>
      <c r="BQ1597">
        <v>0.1736</v>
      </c>
      <c r="BR1597" s="2">
        <v>41673</v>
      </c>
      <c r="BS1597">
        <v>0.44059999999999999</v>
      </c>
      <c r="BT1597" s="2">
        <v>41669</v>
      </c>
      <c r="BU1597">
        <v>1.0482</v>
      </c>
      <c r="BV1597" s="2">
        <v>41669</v>
      </c>
      <c r="BW1597">
        <v>0.6341</v>
      </c>
      <c r="BX1597" s="2">
        <v>41669</v>
      </c>
      <c r="BY1597">
        <v>7.6999999999999999E-2</v>
      </c>
    </row>
    <row r="1598" spans="1:77" x14ac:dyDescent="0.3">
      <c r="A1598" s="2">
        <v>42594</v>
      </c>
      <c r="B1598">
        <v>3.8087999999999997</v>
      </c>
      <c r="N1598" s="2">
        <v>41231</v>
      </c>
      <c r="O1598">
        <v>3.9670000000000001</v>
      </c>
      <c r="P1598" s="2">
        <v>41231</v>
      </c>
      <c r="Q1598">
        <v>5.0579000000000001</v>
      </c>
      <c r="R1598" s="2">
        <v>41670</v>
      </c>
      <c r="S1598">
        <v>0.58079999999999998</v>
      </c>
      <c r="T1598" s="2">
        <v>41670</v>
      </c>
      <c r="U1598">
        <v>5.7915000000000001</v>
      </c>
      <c r="V1598" s="2">
        <v>41670</v>
      </c>
      <c r="W1598">
        <v>1.5571999999999999</v>
      </c>
      <c r="X1598" s="2">
        <v>41670</v>
      </c>
      <c r="Y1598">
        <v>3.4418000000000002</v>
      </c>
      <c r="AB1598" s="2">
        <v>41681</v>
      </c>
      <c r="AC1598">
        <v>5.6599999999999998E-2</v>
      </c>
      <c r="AD1598" s="2">
        <v>41670</v>
      </c>
      <c r="AE1598">
        <v>0.32450000000000001</v>
      </c>
      <c r="AF1598" s="2">
        <v>41670</v>
      </c>
      <c r="AG1598">
        <v>3.8883000000000001</v>
      </c>
      <c r="AH1598" s="2">
        <v>41688</v>
      </c>
      <c r="AI1598">
        <v>0.1157</v>
      </c>
      <c r="AJ1598" s="2">
        <v>41670</v>
      </c>
      <c r="AK1598">
        <v>3.1661000000000001</v>
      </c>
      <c r="AL1598" s="2">
        <v>41670</v>
      </c>
      <c r="AM1598">
        <v>1.4571000000000001</v>
      </c>
      <c r="AN1598" s="2">
        <v>41670</v>
      </c>
      <c r="AO1598">
        <v>0.45300000000000001</v>
      </c>
      <c r="AP1598" s="2">
        <v>41670</v>
      </c>
      <c r="AQ1598">
        <v>0.17249999999999999</v>
      </c>
      <c r="AR1598" s="2">
        <v>41670</v>
      </c>
      <c r="AS1598">
        <v>1.1176999999999999</v>
      </c>
      <c r="AT1598" s="2">
        <v>41689</v>
      </c>
      <c r="AU1598">
        <v>0.39179999999999998</v>
      </c>
      <c r="AV1598" s="2">
        <v>41670</v>
      </c>
      <c r="AW1598">
        <v>0.26350000000000001</v>
      </c>
      <c r="AX1598" s="2">
        <v>41670</v>
      </c>
      <c r="AY1598">
        <v>2.7542999999999997</v>
      </c>
      <c r="AZ1598" s="2">
        <v>41689</v>
      </c>
      <c r="BA1598">
        <v>2.0000000000000001E-4</v>
      </c>
      <c r="BB1598" s="2">
        <v>41673</v>
      </c>
      <c r="BC1598">
        <v>0.1072</v>
      </c>
      <c r="BD1598" s="2">
        <v>41670</v>
      </c>
      <c r="BE1598">
        <v>3.0771000000000002</v>
      </c>
      <c r="BF1598" s="2">
        <v>41670</v>
      </c>
      <c r="BG1598">
        <v>0.53769999999999996</v>
      </c>
      <c r="BH1598" s="2">
        <v>41670</v>
      </c>
      <c r="BI1598">
        <v>1.5299999999999999E-2</v>
      </c>
      <c r="BJ1598" s="2">
        <v>41670</v>
      </c>
      <c r="BK1598">
        <v>1.0504</v>
      </c>
      <c r="BN1598" s="2">
        <v>41670</v>
      </c>
      <c r="BO1598">
        <v>0.31619999999999998</v>
      </c>
      <c r="BP1598" s="2">
        <v>41670</v>
      </c>
      <c r="BQ1598">
        <v>0.17449999999999999</v>
      </c>
      <c r="BR1598" s="2">
        <v>41674</v>
      </c>
      <c r="BS1598">
        <v>0.44209999999999999</v>
      </c>
      <c r="BT1598" s="2">
        <v>41670</v>
      </c>
      <c r="BU1598">
        <v>1.0563</v>
      </c>
      <c r="BV1598" s="2">
        <v>41670</v>
      </c>
      <c r="BW1598">
        <v>0.63660000000000005</v>
      </c>
      <c r="BX1598" s="2">
        <v>41670</v>
      </c>
      <c r="BY1598">
        <v>7.7499999999999999E-2</v>
      </c>
    </row>
    <row r="1599" spans="1:77" x14ac:dyDescent="0.3">
      <c r="A1599" s="2">
        <v>42593</v>
      </c>
      <c r="B1599">
        <v>3.8109999999999999</v>
      </c>
      <c r="N1599" s="2">
        <v>41232</v>
      </c>
      <c r="O1599">
        <v>3.9247000000000001</v>
      </c>
      <c r="P1599" s="2">
        <v>41232</v>
      </c>
      <c r="Q1599">
        <v>5.0256999999999996</v>
      </c>
      <c r="R1599" s="2">
        <v>41673</v>
      </c>
      <c r="S1599">
        <v>0.58230000000000004</v>
      </c>
      <c r="T1599" s="2">
        <v>41673</v>
      </c>
      <c r="U1599">
        <v>5.7539999999999996</v>
      </c>
      <c r="V1599" s="2">
        <v>41673</v>
      </c>
      <c r="W1599">
        <v>1.5512000000000001</v>
      </c>
      <c r="X1599" s="2">
        <v>41673</v>
      </c>
      <c r="Y1599">
        <v>3.4868999999999999</v>
      </c>
      <c r="AB1599" s="2">
        <v>41682</v>
      </c>
      <c r="AC1599">
        <v>5.6899999999999999E-2</v>
      </c>
      <c r="AD1599" s="2">
        <v>41673</v>
      </c>
      <c r="AE1599">
        <v>0.3251</v>
      </c>
      <c r="AF1599" s="2">
        <v>41673</v>
      </c>
      <c r="AG1599">
        <v>3.9104000000000001</v>
      </c>
      <c r="AH1599" s="2">
        <v>41689</v>
      </c>
      <c r="AI1599">
        <v>0.1157</v>
      </c>
      <c r="AJ1599" s="2">
        <v>41673</v>
      </c>
      <c r="AK1599">
        <v>3.1798999999999999</v>
      </c>
      <c r="AL1599" s="2">
        <v>41673</v>
      </c>
      <c r="AM1599">
        <v>1.4501999999999999</v>
      </c>
      <c r="AN1599" s="2">
        <v>41673</v>
      </c>
      <c r="AO1599">
        <v>0.45419999999999999</v>
      </c>
      <c r="AP1599" s="2">
        <v>41673</v>
      </c>
      <c r="AQ1599">
        <v>0.1731</v>
      </c>
      <c r="AR1599" s="2">
        <v>41673</v>
      </c>
      <c r="AS1599">
        <v>1.1226</v>
      </c>
      <c r="AT1599" s="2">
        <v>41690</v>
      </c>
      <c r="AU1599">
        <v>0.39229999999999998</v>
      </c>
      <c r="AV1599" s="2">
        <v>41673</v>
      </c>
      <c r="AW1599">
        <v>0.26140000000000002</v>
      </c>
      <c r="AX1599" s="2">
        <v>41673</v>
      </c>
      <c r="AY1599">
        <v>2.7654999999999998</v>
      </c>
      <c r="AZ1599" s="2">
        <v>41690</v>
      </c>
      <c r="BA1599">
        <v>2.0000000000000001E-4</v>
      </c>
      <c r="BB1599" s="2">
        <v>41674</v>
      </c>
      <c r="BC1599">
        <v>0.1081</v>
      </c>
      <c r="BD1599" s="2">
        <v>41673</v>
      </c>
      <c r="BE1599">
        <v>3.0966999999999998</v>
      </c>
      <c r="BF1599" s="2">
        <v>41673</v>
      </c>
      <c r="BG1599">
        <v>0.53900000000000003</v>
      </c>
      <c r="BH1599" s="2">
        <v>41673</v>
      </c>
      <c r="BI1599">
        <v>1.52E-2</v>
      </c>
      <c r="BJ1599" s="2">
        <v>41673</v>
      </c>
      <c r="BK1599">
        <v>1.0530999999999999</v>
      </c>
      <c r="BN1599" s="2">
        <v>41673</v>
      </c>
      <c r="BO1599">
        <v>0.31430000000000002</v>
      </c>
      <c r="BP1599" s="2">
        <v>41673</v>
      </c>
      <c r="BQ1599">
        <v>0.1724</v>
      </c>
      <c r="BR1599" s="2">
        <v>41675</v>
      </c>
      <c r="BS1599">
        <v>0.44779999999999998</v>
      </c>
      <c r="BT1599" s="2">
        <v>41673</v>
      </c>
      <c r="BU1599">
        <v>1.0626</v>
      </c>
      <c r="BV1599" s="2">
        <v>41673</v>
      </c>
      <c r="BW1599">
        <v>0.63900000000000001</v>
      </c>
      <c r="BX1599" s="2">
        <v>41673</v>
      </c>
      <c r="BY1599">
        <v>7.7700000000000005E-2</v>
      </c>
    </row>
    <row r="1600" spans="1:77" x14ac:dyDescent="0.3">
      <c r="A1600" s="2">
        <v>42592</v>
      </c>
      <c r="B1600">
        <v>3.8193000000000001</v>
      </c>
      <c r="N1600" s="2">
        <v>41233</v>
      </c>
      <c r="O1600">
        <v>3.8994999999999997</v>
      </c>
      <c r="P1600" s="2">
        <v>41233</v>
      </c>
      <c r="Q1600">
        <v>4.9954000000000001</v>
      </c>
      <c r="R1600" s="2">
        <v>41674</v>
      </c>
      <c r="S1600">
        <v>0.58409999999999995</v>
      </c>
      <c r="T1600" s="2">
        <v>41674</v>
      </c>
      <c r="U1600">
        <v>5.7769000000000004</v>
      </c>
      <c r="V1600" s="2">
        <v>41674</v>
      </c>
      <c r="W1600">
        <v>1.5815999999999999</v>
      </c>
      <c r="X1600" s="2">
        <v>41674</v>
      </c>
      <c r="Y1600">
        <v>3.4826999999999999</v>
      </c>
      <c r="AB1600" s="2">
        <v>41683</v>
      </c>
      <c r="AC1600">
        <v>5.6399999999999999E-2</v>
      </c>
      <c r="AD1600" s="2">
        <v>41674</v>
      </c>
      <c r="AE1600">
        <v>0.32840000000000003</v>
      </c>
      <c r="AF1600" s="2">
        <v>41674</v>
      </c>
      <c r="AG1600">
        <v>3.9130000000000003</v>
      </c>
      <c r="AH1600" s="2">
        <v>41690</v>
      </c>
      <c r="AI1600">
        <v>0.1157</v>
      </c>
      <c r="AJ1600" s="2">
        <v>41674</v>
      </c>
      <c r="AK1600">
        <v>3.1974999999999998</v>
      </c>
      <c r="AL1600" s="2">
        <v>41674</v>
      </c>
      <c r="AM1600">
        <v>1.4687000000000001</v>
      </c>
      <c r="AN1600" s="2">
        <v>41674</v>
      </c>
      <c r="AO1600">
        <v>0.45590000000000003</v>
      </c>
      <c r="AP1600" s="2">
        <v>41674</v>
      </c>
      <c r="AQ1600">
        <v>0.1736</v>
      </c>
      <c r="AR1600" s="2">
        <v>41674</v>
      </c>
      <c r="AS1600">
        <v>1.1386000000000001</v>
      </c>
      <c r="AT1600" s="2">
        <v>41691</v>
      </c>
      <c r="AU1600">
        <v>0.3916</v>
      </c>
      <c r="AV1600" s="2">
        <v>41674</v>
      </c>
      <c r="AW1600">
        <v>0.26500000000000001</v>
      </c>
      <c r="AX1600" s="2">
        <v>41674</v>
      </c>
      <c r="AY1600">
        <v>2.7911000000000001</v>
      </c>
      <c r="AZ1600" s="2">
        <v>41691</v>
      </c>
      <c r="BA1600">
        <v>2.0000000000000001E-4</v>
      </c>
      <c r="BB1600" s="2">
        <v>41675</v>
      </c>
      <c r="BC1600">
        <v>0.108</v>
      </c>
      <c r="BD1600" s="2">
        <v>41674</v>
      </c>
      <c r="BE1600">
        <v>3.1631</v>
      </c>
      <c r="BF1600" s="2">
        <v>41674</v>
      </c>
      <c r="BG1600">
        <v>0.54249999999999998</v>
      </c>
      <c r="BH1600" s="2">
        <v>41674</v>
      </c>
      <c r="BI1600">
        <v>1.55E-2</v>
      </c>
      <c r="BJ1600" s="2">
        <v>41674</v>
      </c>
      <c r="BK1600">
        <v>1.0679000000000001</v>
      </c>
      <c r="BN1600" s="2">
        <v>41674</v>
      </c>
      <c r="BO1600">
        <v>0.31950000000000001</v>
      </c>
      <c r="BP1600" s="2">
        <v>41674</v>
      </c>
      <c r="BQ1600">
        <v>0.1739</v>
      </c>
      <c r="BR1600" s="2">
        <v>41676</v>
      </c>
      <c r="BS1600">
        <v>0.44769999999999999</v>
      </c>
      <c r="BT1600" s="2">
        <v>41674</v>
      </c>
      <c r="BU1600">
        <v>1.0710999999999999</v>
      </c>
      <c r="BV1600" s="2">
        <v>41674</v>
      </c>
      <c r="BW1600">
        <v>0.64129999999999998</v>
      </c>
      <c r="BX1600" s="2">
        <v>41674</v>
      </c>
      <c r="BY1600">
        <v>7.8100000000000003E-2</v>
      </c>
    </row>
    <row r="1601" spans="1:77" x14ac:dyDescent="0.3">
      <c r="A1601" s="2">
        <v>42591</v>
      </c>
      <c r="B1601">
        <v>3.8159000000000001</v>
      </c>
      <c r="N1601" s="2">
        <v>41234</v>
      </c>
      <c r="O1601">
        <v>3.9003000000000001</v>
      </c>
      <c r="P1601" s="2">
        <v>41234</v>
      </c>
      <c r="Q1601">
        <v>5.0030000000000001</v>
      </c>
      <c r="R1601" s="2">
        <v>41675</v>
      </c>
      <c r="S1601">
        <v>0.58399999999999996</v>
      </c>
      <c r="T1601" s="2">
        <v>41675</v>
      </c>
      <c r="U1601">
        <v>5.7728000000000002</v>
      </c>
      <c r="V1601" s="2">
        <v>41675</v>
      </c>
      <c r="W1601">
        <v>1.5785</v>
      </c>
      <c r="X1601" s="2">
        <v>41675</v>
      </c>
      <c r="Y1601">
        <v>3.4883999999999999</v>
      </c>
      <c r="AB1601" s="2">
        <v>41684</v>
      </c>
      <c r="AC1601">
        <v>5.6800000000000003E-2</v>
      </c>
      <c r="AD1601" s="2">
        <v>41675</v>
      </c>
      <c r="AE1601">
        <v>0.3281</v>
      </c>
      <c r="AF1601" s="2">
        <v>41675</v>
      </c>
      <c r="AG1601">
        <v>3.9161000000000001</v>
      </c>
      <c r="AH1601" s="2">
        <v>41691</v>
      </c>
      <c r="AI1601">
        <v>0.11559999999999999</v>
      </c>
      <c r="AJ1601" s="2">
        <v>41675</v>
      </c>
      <c r="AK1601">
        <v>3.1922000000000001</v>
      </c>
      <c r="AL1601" s="2">
        <v>41675</v>
      </c>
      <c r="AM1601">
        <v>1.4743999999999999</v>
      </c>
      <c r="AN1601" s="2">
        <v>41675</v>
      </c>
      <c r="AO1601">
        <v>0.45579999999999998</v>
      </c>
      <c r="AP1601" s="2">
        <v>41675</v>
      </c>
      <c r="AQ1601">
        <v>0.17380000000000001</v>
      </c>
      <c r="AR1601" s="2">
        <v>41675</v>
      </c>
      <c r="AS1601">
        <v>1.1424000000000001</v>
      </c>
      <c r="AT1601" s="2">
        <v>41694</v>
      </c>
      <c r="AU1601">
        <v>0.38340000000000002</v>
      </c>
      <c r="AV1601" s="2">
        <v>41675</v>
      </c>
      <c r="AW1601">
        <v>0.2651</v>
      </c>
      <c r="AX1601" s="2">
        <v>41675</v>
      </c>
      <c r="AY1601">
        <v>2.7907999999999999</v>
      </c>
      <c r="AZ1601" s="2">
        <v>41694</v>
      </c>
      <c r="BA1601">
        <v>2.0000000000000001E-4</v>
      </c>
      <c r="BB1601" s="2">
        <v>41676</v>
      </c>
      <c r="BC1601">
        <v>0.1076</v>
      </c>
      <c r="BD1601" s="2">
        <v>41675</v>
      </c>
      <c r="BE1601">
        <v>3.1524999999999999</v>
      </c>
      <c r="BF1601" s="2">
        <v>41675</v>
      </c>
      <c r="BG1601">
        <v>0.5423</v>
      </c>
      <c r="BH1601" s="2">
        <v>41675</v>
      </c>
      <c r="BI1601">
        <v>1.55E-2</v>
      </c>
      <c r="BJ1601" s="2">
        <v>41675</v>
      </c>
      <c r="BK1601">
        <v>1.0667</v>
      </c>
      <c r="BN1601" s="2">
        <v>41675</v>
      </c>
      <c r="BO1601">
        <v>0.31730000000000003</v>
      </c>
      <c r="BP1601" s="2">
        <v>41675</v>
      </c>
      <c r="BQ1601">
        <v>0.17269999999999999</v>
      </c>
      <c r="BR1601" s="2">
        <v>41677</v>
      </c>
      <c r="BS1601">
        <v>0.45119999999999999</v>
      </c>
      <c r="BT1601" s="2">
        <v>41675</v>
      </c>
      <c r="BU1601">
        <v>1.0740000000000001</v>
      </c>
      <c r="BV1601" s="2">
        <v>41675</v>
      </c>
      <c r="BW1601">
        <v>0.64149999999999996</v>
      </c>
      <c r="BX1601" s="2">
        <v>41675</v>
      </c>
      <c r="BY1601">
        <v>7.8200000000000006E-2</v>
      </c>
    </row>
    <row r="1602" spans="1:77" x14ac:dyDescent="0.3">
      <c r="A1602" s="2">
        <v>42590</v>
      </c>
      <c r="B1602">
        <v>3.8212999999999999</v>
      </c>
      <c r="N1602" s="2">
        <v>41235</v>
      </c>
      <c r="O1602">
        <v>3.8768000000000002</v>
      </c>
      <c r="P1602" s="2">
        <v>41235</v>
      </c>
      <c r="Q1602">
        <v>4.9847000000000001</v>
      </c>
      <c r="R1602" s="2">
        <v>41676</v>
      </c>
      <c r="S1602">
        <v>0.58189999999999997</v>
      </c>
      <c r="T1602" s="2">
        <v>41676</v>
      </c>
      <c r="U1602">
        <v>5.7634999999999996</v>
      </c>
      <c r="V1602" s="2">
        <v>41676</v>
      </c>
      <c r="W1602">
        <v>1.5977999999999999</v>
      </c>
      <c r="X1602" s="2">
        <v>41676</v>
      </c>
      <c r="Y1602">
        <v>3.4626000000000001</v>
      </c>
      <c r="AB1602" s="2">
        <v>41687</v>
      </c>
      <c r="AC1602">
        <v>5.6800000000000003E-2</v>
      </c>
      <c r="AD1602" s="2">
        <v>41676</v>
      </c>
      <c r="AE1602">
        <v>0.32840000000000003</v>
      </c>
      <c r="AF1602" s="2">
        <v>41676</v>
      </c>
      <c r="AG1602">
        <v>3.9220000000000002</v>
      </c>
      <c r="AH1602" s="2">
        <v>41694</v>
      </c>
      <c r="AI1602">
        <v>0.1159</v>
      </c>
      <c r="AJ1602" s="2">
        <v>41676</v>
      </c>
      <c r="AK1602">
        <v>3.1905999999999999</v>
      </c>
      <c r="AL1602" s="2">
        <v>41676</v>
      </c>
      <c r="AM1602">
        <v>1.4791000000000001</v>
      </c>
      <c r="AN1602" s="2">
        <v>41676</v>
      </c>
      <c r="AO1602">
        <v>0.45469999999999999</v>
      </c>
      <c r="AP1602" s="2">
        <v>41676</v>
      </c>
      <c r="AQ1602">
        <v>0.17419999999999999</v>
      </c>
      <c r="AR1602" s="2">
        <v>41676</v>
      </c>
      <c r="AS1602">
        <v>1.1480999999999999</v>
      </c>
      <c r="AT1602" s="2">
        <v>41695</v>
      </c>
      <c r="AU1602">
        <v>0.36180000000000001</v>
      </c>
      <c r="AV1602" s="2">
        <v>41676</v>
      </c>
      <c r="AW1602">
        <v>0.26690000000000003</v>
      </c>
      <c r="AX1602" s="2">
        <v>41676</v>
      </c>
      <c r="AY1602">
        <v>2.7824999999999998</v>
      </c>
      <c r="AZ1602" s="2">
        <v>41695</v>
      </c>
      <c r="BA1602">
        <v>2.0000000000000001E-4</v>
      </c>
      <c r="BB1602" s="2">
        <v>41677</v>
      </c>
      <c r="BC1602">
        <v>0.1076</v>
      </c>
      <c r="BD1602" s="2">
        <v>41676</v>
      </c>
      <c r="BE1602">
        <v>3.1669999999999998</v>
      </c>
      <c r="BF1602" s="2">
        <v>41676</v>
      </c>
      <c r="BG1602">
        <v>0.54249999999999998</v>
      </c>
      <c r="BH1602" s="2">
        <v>41676</v>
      </c>
      <c r="BI1602">
        <v>1.5599999999999999E-2</v>
      </c>
      <c r="BJ1602" s="2">
        <v>41676</v>
      </c>
      <c r="BK1602">
        <v>1.0632999999999999</v>
      </c>
      <c r="BN1602" s="2">
        <v>41676</v>
      </c>
      <c r="BO1602">
        <v>0.3201</v>
      </c>
      <c r="BP1602" s="2">
        <v>41676</v>
      </c>
      <c r="BQ1602">
        <v>0.17269999999999999</v>
      </c>
      <c r="BR1602" s="2">
        <v>41680</v>
      </c>
      <c r="BS1602">
        <v>0.44950000000000001</v>
      </c>
      <c r="BT1602" s="2">
        <v>41676</v>
      </c>
      <c r="BU1602">
        <v>1.0742</v>
      </c>
      <c r="BV1602" s="2">
        <v>41676</v>
      </c>
      <c r="BW1602">
        <v>0.6431</v>
      </c>
      <c r="BX1602" s="2">
        <v>41676</v>
      </c>
      <c r="BY1602">
        <v>7.8100000000000003E-2</v>
      </c>
    </row>
    <row r="1603" spans="1:77" x14ac:dyDescent="0.3">
      <c r="A1603" s="2">
        <v>42589</v>
      </c>
      <c r="B1603">
        <v>3.8369</v>
      </c>
      <c r="N1603" s="2">
        <v>41236</v>
      </c>
      <c r="O1603">
        <v>3.8585000000000003</v>
      </c>
      <c r="P1603" s="2">
        <v>41236</v>
      </c>
      <c r="Q1603">
        <v>5.0105000000000004</v>
      </c>
      <c r="R1603" s="2">
        <v>41677</v>
      </c>
      <c r="S1603">
        <v>0.58209999999999995</v>
      </c>
      <c r="T1603" s="2">
        <v>41677</v>
      </c>
      <c r="U1603">
        <v>5.7855999999999996</v>
      </c>
      <c r="V1603" s="2">
        <v>41677</v>
      </c>
      <c r="W1603">
        <v>1.5914999999999999</v>
      </c>
      <c r="X1603" s="2">
        <v>41677</v>
      </c>
      <c r="Y1603">
        <v>3.4516999999999998</v>
      </c>
      <c r="AB1603" s="2">
        <v>41688</v>
      </c>
      <c r="AC1603">
        <v>5.6399999999999999E-2</v>
      </c>
      <c r="AD1603" s="2">
        <v>41677</v>
      </c>
      <c r="AE1603">
        <v>0.32879999999999998</v>
      </c>
      <c r="AF1603" s="2">
        <v>41677</v>
      </c>
      <c r="AG1603">
        <v>3.9283000000000001</v>
      </c>
      <c r="AH1603" s="2">
        <v>41695</v>
      </c>
      <c r="AI1603">
        <v>0.11600000000000001</v>
      </c>
      <c r="AJ1603" s="2">
        <v>41677</v>
      </c>
      <c r="AK1603">
        <v>3.1993999999999998</v>
      </c>
      <c r="AL1603" s="2">
        <v>41677</v>
      </c>
      <c r="AM1603">
        <v>1.4814000000000001</v>
      </c>
      <c r="AN1603" s="2">
        <v>41677</v>
      </c>
      <c r="AO1603">
        <v>0.45479999999999998</v>
      </c>
      <c r="AP1603" s="2">
        <v>41677</v>
      </c>
      <c r="AQ1603">
        <v>0.17460000000000001</v>
      </c>
      <c r="AR1603" s="2">
        <v>41677</v>
      </c>
      <c r="AS1603">
        <v>1.1505000000000001</v>
      </c>
      <c r="AT1603" s="2">
        <v>41696</v>
      </c>
      <c r="AU1603">
        <v>0.34660000000000002</v>
      </c>
      <c r="AV1603" s="2">
        <v>41677</v>
      </c>
      <c r="AW1603">
        <v>0.26500000000000001</v>
      </c>
      <c r="AX1603" s="2">
        <v>41677</v>
      </c>
      <c r="AY1603">
        <v>2.7837000000000001</v>
      </c>
      <c r="AZ1603" s="2">
        <v>41696</v>
      </c>
      <c r="BA1603">
        <v>2.0000000000000001E-4</v>
      </c>
      <c r="BB1603" s="2">
        <v>41680</v>
      </c>
      <c r="BC1603">
        <v>0.10730000000000001</v>
      </c>
      <c r="BD1603" s="2">
        <v>41677</v>
      </c>
      <c r="BE1603">
        <v>3.1625999999999999</v>
      </c>
      <c r="BF1603" s="2">
        <v>41677</v>
      </c>
      <c r="BG1603">
        <v>0.54349999999999998</v>
      </c>
      <c r="BH1603" s="2">
        <v>41677</v>
      </c>
      <c r="BI1603">
        <v>1.5599999999999999E-2</v>
      </c>
      <c r="BJ1603" s="2">
        <v>41677</v>
      </c>
      <c r="BK1603">
        <v>1.0587</v>
      </c>
      <c r="BN1603" s="2">
        <v>41677</v>
      </c>
      <c r="BO1603">
        <v>0.31929999999999997</v>
      </c>
      <c r="BP1603" s="2">
        <v>41677</v>
      </c>
      <c r="BQ1603">
        <v>0.1726</v>
      </c>
      <c r="BR1603" s="2">
        <v>41681</v>
      </c>
      <c r="BS1603">
        <v>0.44969999999999999</v>
      </c>
      <c r="BT1603" s="2">
        <v>41677</v>
      </c>
      <c r="BU1603">
        <v>1.0731999999999999</v>
      </c>
      <c r="BV1603" s="2">
        <v>41677</v>
      </c>
      <c r="BW1603">
        <v>0.64400000000000002</v>
      </c>
      <c r="BX1603" s="2">
        <v>41677</v>
      </c>
      <c r="BY1603">
        <v>7.85E-2</v>
      </c>
    </row>
    <row r="1604" spans="1:77" x14ac:dyDescent="0.3">
      <c r="A1604" s="2">
        <v>42588</v>
      </c>
      <c r="B1604">
        <v>3.8283</v>
      </c>
      <c r="N1604" s="2">
        <v>41237</v>
      </c>
      <c r="O1604">
        <v>3.8759999999999999</v>
      </c>
      <c r="P1604" s="2">
        <v>41237</v>
      </c>
      <c r="Q1604">
        <v>5.0117000000000003</v>
      </c>
      <c r="R1604" s="2">
        <v>41680</v>
      </c>
      <c r="S1604">
        <v>0.58079999999999998</v>
      </c>
      <c r="T1604" s="2">
        <v>41680</v>
      </c>
      <c r="U1604">
        <v>5.7737999999999996</v>
      </c>
      <c r="V1604" s="2">
        <v>41680</v>
      </c>
      <c r="W1604">
        <v>1.5899999999999999</v>
      </c>
      <c r="X1604" s="2">
        <v>41680</v>
      </c>
      <c r="Y1604">
        <v>3.4436</v>
      </c>
      <c r="AB1604" s="2">
        <v>41690</v>
      </c>
      <c r="AC1604">
        <v>5.6500000000000002E-2</v>
      </c>
      <c r="AD1604" s="2">
        <v>41680</v>
      </c>
      <c r="AE1604">
        <v>0.32779999999999998</v>
      </c>
      <c r="AF1604" s="2">
        <v>41680</v>
      </c>
      <c r="AG1604">
        <v>3.9222000000000001</v>
      </c>
      <c r="AH1604" s="2">
        <v>41696</v>
      </c>
      <c r="AI1604">
        <v>0.11600000000000001</v>
      </c>
      <c r="AJ1604" s="2">
        <v>41680</v>
      </c>
      <c r="AK1604">
        <v>3.1869999999999998</v>
      </c>
      <c r="AL1604" s="2">
        <v>41680</v>
      </c>
      <c r="AM1604">
        <v>1.4666000000000001</v>
      </c>
      <c r="AN1604" s="2">
        <v>41680</v>
      </c>
      <c r="AO1604">
        <v>0.45350000000000001</v>
      </c>
      <c r="AP1604" s="2">
        <v>41680</v>
      </c>
      <c r="AQ1604">
        <v>0.17430000000000001</v>
      </c>
      <c r="AR1604" s="2">
        <v>41680</v>
      </c>
      <c r="AS1604">
        <v>1.1482999999999999</v>
      </c>
      <c r="AT1604" s="2">
        <v>41697</v>
      </c>
      <c r="AU1604">
        <v>0.32769999999999999</v>
      </c>
      <c r="AV1604" s="2">
        <v>41680</v>
      </c>
      <c r="AW1604">
        <v>0.26419999999999999</v>
      </c>
      <c r="AX1604" s="2">
        <v>41680</v>
      </c>
      <c r="AY1604">
        <v>2.7698</v>
      </c>
      <c r="AZ1604" s="2">
        <v>41697</v>
      </c>
      <c r="BA1604">
        <v>2.0000000000000001E-4</v>
      </c>
      <c r="BB1604" s="2">
        <v>41681</v>
      </c>
      <c r="BC1604">
        <v>0.1074</v>
      </c>
      <c r="BD1604" s="2">
        <v>41680</v>
      </c>
      <c r="BE1604">
        <v>3.1480999999999999</v>
      </c>
      <c r="BF1604" s="2">
        <v>41680</v>
      </c>
      <c r="BG1604">
        <v>0.54249999999999998</v>
      </c>
      <c r="BH1604" s="2">
        <v>41680</v>
      </c>
      <c r="BI1604">
        <v>1.54E-2</v>
      </c>
      <c r="BJ1604" s="2">
        <v>41680</v>
      </c>
      <c r="BK1604">
        <v>1.0518000000000001</v>
      </c>
      <c r="BN1604" s="2">
        <v>41680</v>
      </c>
      <c r="BO1604">
        <v>0.316</v>
      </c>
      <c r="BP1604" s="2">
        <v>41680</v>
      </c>
      <c r="BQ1604">
        <v>0.17150000000000001</v>
      </c>
      <c r="BR1604" s="2">
        <v>41682</v>
      </c>
      <c r="BS1604">
        <v>0.45100000000000001</v>
      </c>
      <c r="BT1604" s="2">
        <v>41680</v>
      </c>
      <c r="BU1604">
        <v>1.0741000000000001</v>
      </c>
      <c r="BV1604" s="2">
        <v>41680</v>
      </c>
      <c r="BW1604">
        <v>0.64329999999999998</v>
      </c>
      <c r="BX1604" s="2">
        <v>41680</v>
      </c>
      <c r="BY1604">
        <v>7.8200000000000006E-2</v>
      </c>
    </row>
    <row r="1605" spans="1:77" x14ac:dyDescent="0.3">
      <c r="A1605" s="2">
        <v>42587</v>
      </c>
      <c r="B1605">
        <v>3.8425000000000002</v>
      </c>
      <c r="N1605" s="2">
        <v>41238</v>
      </c>
      <c r="O1605">
        <v>3.8601999999999999</v>
      </c>
      <c r="P1605" s="2">
        <v>41238</v>
      </c>
      <c r="Q1605">
        <v>5.0072000000000001</v>
      </c>
      <c r="R1605" s="2">
        <v>41681</v>
      </c>
      <c r="S1605">
        <v>0.58020000000000005</v>
      </c>
      <c r="T1605" s="2">
        <v>41681</v>
      </c>
      <c r="U1605">
        <v>5.7885</v>
      </c>
      <c r="V1605" s="2">
        <v>41681</v>
      </c>
      <c r="W1605">
        <v>1.6019999999999999</v>
      </c>
      <c r="X1605" s="2">
        <v>41681</v>
      </c>
      <c r="Y1605">
        <v>3.4266999999999999</v>
      </c>
      <c r="AB1605" s="2">
        <v>41691</v>
      </c>
      <c r="AC1605">
        <v>5.6399999999999999E-2</v>
      </c>
      <c r="AD1605" s="2">
        <v>41681</v>
      </c>
      <c r="AE1605">
        <v>0.32919999999999999</v>
      </c>
      <c r="AF1605" s="2">
        <v>41681</v>
      </c>
      <c r="AG1605">
        <v>3.9209000000000001</v>
      </c>
      <c r="AH1605" s="2">
        <v>41697</v>
      </c>
      <c r="AI1605">
        <v>0.1157</v>
      </c>
      <c r="AJ1605" s="2">
        <v>41681</v>
      </c>
      <c r="AK1605">
        <v>3.1924000000000001</v>
      </c>
      <c r="AL1605" s="2">
        <v>41681</v>
      </c>
      <c r="AM1605">
        <v>1.4624999999999999</v>
      </c>
      <c r="AN1605" s="2">
        <v>41681</v>
      </c>
      <c r="AO1605">
        <v>0.45340000000000003</v>
      </c>
      <c r="AP1605" s="2">
        <v>41681</v>
      </c>
      <c r="AQ1605">
        <v>0.17449999999999999</v>
      </c>
      <c r="AR1605" s="2">
        <v>41681</v>
      </c>
      <c r="AS1605">
        <v>1.1493</v>
      </c>
      <c r="AT1605" s="2">
        <v>41698</v>
      </c>
      <c r="AU1605">
        <v>0.35070000000000001</v>
      </c>
      <c r="AV1605" s="2">
        <v>41681</v>
      </c>
      <c r="AW1605">
        <v>0.26469999999999999</v>
      </c>
      <c r="AX1605" s="2">
        <v>41681</v>
      </c>
      <c r="AY1605">
        <v>2.7747000000000002</v>
      </c>
      <c r="AZ1605" s="2">
        <v>41698</v>
      </c>
      <c r="BA1605">
        <v>2.0000000000000001E-4</v>
      </c>
      <c r="BB1605" s="2">
        <v>41682</v>
      </c>
      <c r="BC1605">
        <v>0.1082</v>
      </c>
      <c r="BD1605" s="2">
        <v>41681</v>
      </c>
      <c r="BE1605">
        <v>3.1791</v>
      </c>
      <c r="BF1605" s="2">
        <v>41681</v>
      </c>
      <c r="BG1605">
        <v>0.54620000000000002</v>
      </c>
      <c r="BH1605" s="2">
        <v>41681</v>
      </c>
      <c r="BI1605">
        <v>1.55E-2</v>
      </c>
      <c r="BJ1605" s="2">
        <v>41681</v>
      </c>
      <c r="BK1605">
        <v>1.0582</v>
      </c>
      <c r="BN1605" s="2">
        <v>41681</v>
      </c>
      <c r="BO1605">
        <v>0.32</v>
      </c>
      <c r="BP1605" s="2">
        <v>41681</v>
      </c>
      <c r="BQ1605">
        <v>0.17269999999999999</v>
      </c>
      <c r="BR1605" s="2">
        <v>41683</v>
      </c>
      <c r="BS1605">
        <v>0.4506</v>
      </c>
      <c r="BT1605" s="2">
        <v>41681</v>
      </c>
      <c r="BU1605">
        <v>1.0714999999999999</v>
      </c>
      <c r="BV1605" s="2">
        <v>41681</v>
      </c>
      <c r="BW1605">
        <v>0.64329999999999998</v>
      </c>
      <c r="BX1605" s="2">
        <v>41681</v>
      </c>
      <c r="BY1605">
        <v>7.8200000000000006E-2</v>
      </c>
    </row>
    <row r="1606" spans="1:77" x14ac:dyDescent="0.3">
      <c r="A1606" s="2">
        <v>42586</v>
      </c>
      <c r="B1606">
        <v>3.8277999999999999</v>
      </c>
      <c r="N1606" s="2">
        <v>41239</v>
      </c>
      <c r="O1606">
        <v>3.8531</v>
      </c>
      <c r="P1606" s="2">
        <v>41239</v>
      </c>
      <c r="Q1606">
        <v>4.9939</v>
      </c>
      <c r="R1606" s="2">
        <v>41682</v>
      </c>
      <c r="S1606">
        <v>0.5806</v>
      </c>
      <c r="T1606" s="2">
        <v>41682</v>
      </c>
      <c r="U1606">
        <v>5.8323</v>
      </c>
      <c r="V1606" s="2">
        <v>41682</v>
      </c>
      <c r="W1606">
        <v>1.609</v>
      </c>
      <c r="X1606" s="2">
        <v>41682</v>
      </c>
      <c r="Y1606">
        <v>3.4327000000000001</v>
      </c>
      <c r="AB1606" s="2">
        <v>41694</v>
      </c>
      <c r="AC1606">
        <v>5.6899999999999999E-2</v>
      </c>
      <c r="AD1606" s="2">
        <v>41682</v>
      </c>
      <c r="AE1606">
        <v>0.33119999999999999</v>
      </c>
      <c r="AF1606" s="2">
        <v>41682</v>
      </c>
      <c r="AG1606">
        <v>3.9026000000000001</v>
      </c>
      <c r="AH1606" s="2">
        <v>41698</v>
      </c>
      <c r="AI1606">
        <v>0.115</v>
      </c>
      <c r="AJ1606" s="2">
        <v>41682</v>
      </c>
      <c r="AK1606">
        <v>3.2027999999999999</v>
      </c>
      <c r="AL1606" s="2">
        <v>41682</v>
      </c>
      <c r="AM1606">
        <v>1.4519</v>
      </c>
      <c r="AN1606" s="2">
        <v>41682</v>
      </c>
      <c r="AO1606">
        <v>0.4536</v>
      </c>
      <c r="AP1606" s="2">
        <v>41682</v>
      </c>
      <c r="AQ1606">
        <v>0.17369999999999999</v>
      </c>
      <c r="AR1606" s="2">
        <v>41682</v>
      </c>
      <c r="AS1606">
        <v>1.1492</v>
      </c>
      <c r="AT1606" s="2">
        <v>41701</v>
      </c>
      <c r="AU1606">
        <v>0.35809999999999997</v>
      </c>
      <c r="AV1606" s="2">
        <v>41682</v>
      </c>
      <c r="AW1606">
        <v>0.2641</v>
      </c>
      <c r="AX1606" s="2">
        <v>41682</v>
      </c>
      <c r="AY1606">
        <v>2.7786999999999997</v>
      </c>
      <c r="AZ1606" s="2">
        <v>41701</v>
      </c>
      <c r="BA1606">
        <v>2.0000000000000001E-4</v>
      </c>
      <c r="BB1606" s="2">
        <v>41683</v>
      </c>
      <c r="BC1606">
        <v>0.10780000000000001</v>
      </c>
      <c r="BD1606" s="2">
        <v>41682</v>
      </c>
      <c r="BE1606">
        <v>3.1745000000000001</v>
      </c>
      <c r="BF1606" s="2">
        <v>41682</v>
      </c>
      <c r="BG1606">
        <v>0.54569999999999996</v>
      </c>
      <c r="BH1606" s="2">
        <v>41682</v>
      </c>
      <c r="BI1606">
        <v>1.55E-2</v>
      </c>
      <c r="BJ1606" s="2">
        <v>41682</v>
      </c>
      <c r="BK1606">
        <v>1.0608</v>
      </c>
      <c r="BN1606" s="2">
        <v>41682</v>
      </c>
      <c r="BO1606">
        <v>0.31909999999999999</v>
      </c>
      <c r="BP1606" s="2">
        <v>41682</v>
      </c>
      <c r="BQ1606">
        <v>0.17319999999999999</v>
      </c>
      <c r="BR1606" s="2">
        <v>41684</v>
      </c>
      <c r="BS1606">
        <v>0.45250000000000001</v>
      </c>
      <c r="BT1606" s="2">
        <v>41682</v>
      </c>
      <c r="BU1606">
        <v>1.0656000000000001</v>
      </c>
      <c r="BV1606" s="2">
        <v>41682</v>
      </c>
      <c r="BW1606">
        <v>0.64059999999999995</v>
      </c>
      <c r="BX1606" s="2">
        <v>41682</v>
      </c>
      <c r="BY1606">
        <v>7.8700000000000006E-2</v>
      </c>
    </row>
    <row r="1607" spans="1:77" x14ac:dyDescent="0.3">
      <c r="A1607" s="2">
        <v>42585</v>
      </c>
      <c r="B1607">
        <v>3.8233000000000001</v>
      </c>
      <c r="N1607" s="2">
        <v>41240</v>
      </c>
      <c r="O1607">
        <v>3.8620000000000001</v>
      </c>
      <c r="P1607" s="2">
        <v>41240</v>
      </c>
      <c r="Q1607">
        <v>4.9972000000000003</v>
      </c>
      <c r="R1607" s="2">
        <v>41683</v>
      </c>
      <c r="S1607">
        <v>0.57869999999999999</v>
      </c>
      <c r="T1607" s="2">
        <v>41683</v>
      </c>
      <c r="U1607">
        <v>5.8400999999999996</v>
      </c>
      <c r="V1607" s="2">
        <v>41683</v>
      </c>
      <c r="W1607">
        <v>1.6021000000000001</v>
      </c>
      <c r="X1607" s="2">
        <v>41683</v>
      </c>
      <c r="Y1607">
        <v>3.4333</v>
      </c>
      <c r="AB1607" s="2">
        <v>41695</v>
      </c>
      <c r="AC1607">
        <v>5.6899999999999999E-2</v>
      </c>
      <c r="AD1607" s="2">
        <v>41683</v>
      </c>
      <c r="AE1607">
        <v>0.3301</v>
      </c>
      <c r="AF1607" s="2">
        <v>41683</v>
      </c>
      <c r="AG1607">
        <v>3.9237000000000002</v>
      </c>
      <c r="AH1607" s="2">
        <v>41701</v>
      </c>
      <c r="AI1607">
        <v>0.11509999999999999</v>
      </c>
      <c r="AJ1607" s="2">
        <v>41683</v>
      </c>
      <c r="AK1607">
        <v>3.1983000000000001</v>
      </c>
      <c r="AL1607" s="2">
        <v>41683</v>
      </c>
      <c r="AM1607">
        <v>1.4599</v>
      </c>
      <c r="AN1607" s="2">
        <v>41683</v>
      </c>
      <c r="AO1607">
        <v>0.4526</v>
      </c>
      <c r="AP1607" s="2">
        <v>41683</v>
      </c>
      <c r="AQ1607">
        <v>0.1744</v>
      </c>
      <c r="AR1607" s="2">
        <v>41683</v>
      </c>
      <c r="AS1607">
        <v>1.1526000000000001</v>
      </c>
      <c r="AT1607" s="2">
        <v>41702</v>
      </c>
      <c r="AU1607">
        <v>0.38329999999999997</v>
      </c>
      <c r="AV1607" s="2">
        <v>41683</v>
      </c>
      <c r="AW1607">
        <v>0.26390000000000002</v>
      </c>
      <c r="AX1607" s="2">
        <v>41683</v>
      </c>
      <c r="AY1607">
        <v>2.7732000000000001</v>
      </c>
      <c r="AZ1607" s="2">
        <v>41702</v>
      </c>
      <c r="BA1607">
        <v>2.0000000000000001E-4</v>
      </c>
      <c r="BB1607" s="2">
        <v>41684</v>
      </c>
      <c r="BC1607">
        <v>0.1085</v>
      </c>
      <c r="BD1607" s="2">
        <v>41683</v>
      </c>
      <c r="BE1607">
        <v>3.1537000000000002</v>
      </c>
      <c r="BF1607" s="2">
        <v>41683</v>
      </c>
      <c r="BG1607">
        <v>0.54320000000000002</v>
      </c>
      <c r="BH1607" s="2">
        <v>41683</v>
      </c>
      <c r="BI1607">
        <v>1.54E-2</v>
      </c>
      <c r="BJ1607" s="2">
        <v>41683</v>
      </c>
      <c r="BK1607">
        <v>1.0571999999999999</v>
      </c>
      <c r="BN1607" s="2">
        <v>41683</v>
      </c>
      <c r="BO1607">
        <v>0.31900000000000001</v>
      </c>
      <c r="BP1607" s="2">
        <v>41683</v>
      </c>
      <c r="BQ1607">
        <v>0.1729</v>
      </c>
      <c r="BR1607" s="2">
        <v>41687</v>
      </c>
      <c r="BS1607">
        <v>0.45229999999999998</v>
      </c>
      <c r="BT1607" s="2">
        <v>41683</v>
      </c>
      <c r="BU1607">
        <v>1.0677000000000001</v>
      </c>
      <c r="BV1607" s="2">
        <v>41683</v>
      </c>
      <c r="BW1607">
        <v>0.64280000000000004</v>
      </c>
      <c r="BX1607" s="2">
        <v>41683</v>
      </c>
      <c r="BY1607">
        <v>7.8100000000000003E-2</v>
      </c>
    </row>
    <row r="1608" spans="1:77" x14ac:dyDescent="0.3">
      <c r="A1608" s="2">
        <v>42584</v>
      </c>
      <c r="B1608">
        <v>3.8089</v>
      </c>
      <c r="N1608" s="2">
        <v>41241</v>
      </c>
      <c r="O1608">
        <v>3.8414999999999999</v>
      </c>
      <c r="P1608" s="2">
        <v>41241</v>
      </c>
      <c r="Q1608">
        <v>4.9710999999999999</v>
      </c>
      <c r="R1608" s="2">
        <v>41684</v>
      </c>
      <c r="S1608">
        <v>0.57889999999999997</v>
      </c>
      <c r="T1608" s="2">
        <v>41684</v>
      </c>
      <c r="U1608">
        <v>5.8758999999999997</v>
      </c>
      <c r="V1608" s="2">
        <v>41684</v>
      </c>
      <c r="W1608">
        <v>1.6074999999999999</v>
      </c>
      <c r="X1608" s="2">
        <v>41684</v>
      </c>
      <c r="Y1608">
        <v>3.4483000000000001</v>
      </c>
      <c r="AB1608" s="2">
        <v>41696</v>
      </c>
      <c r="AC1608">
        <v>5.6599999999999998E-2</v>
      </c>
      <c r="AD1608" s="2">
        <v>41684</v>
      </c>
      <c r="AE1608">
        <v>0.33160000000000001</v>
      </c>
      <c r="AF1608" s="2">
        <v>41684</v>
      </c>
      <c r="AG1608">
        <v>3.9350000000000001</v>
      </c>
      <c r="AH1608" s="2">
        <v>41702</v>
      </c>
      <c r="AI1608">
        <v>0.11509999999999999</v>
      </c>
      <c r="AJ1608" s="2">
        <v>41684</v>
      </c>
      <c r="AK1608">
        <v>3.2000999999999999</v>
      </c>
      <c r="AL1608" s="2">
        <v>41684</v>
      </c>
      <c r="AM1608">
        <v>1.4714</v>
      </c>
      <c r="AN1608" s="2">
        <v>41684</v>
      </c>
      <c r="AO1608">
        <v>0.45279999999999998</v>
      </c>
      <c r="AP1608" s="2">
        <v>41684</v>
      </c>
      <c r="AQ1608">
        <v>0.1754</v>
      </c>
      <c r="AR1608" s="2">
        <v>41684</v>
      </c>
      <c r="AS1608">
        <v>1.1598999999999999</v>
      </c>
      <c r="AT1608" s="2">
        <v>41703</v>
      </c>
      <c r="AU1608">
        <v>0.37319999999999998</v>
      </c>
      <c r="AV1608" s="2">
        <v>41684</v>
      </c>
      <c r="AW1608">
        <v>0.26500000000000001</v>
      </c>
      <c r="AX1608" s="2">
        <v>41684</v>
      </c>
      <c r="AY1608">
        <v>2.7881</v>
      </c>
      <c r="AZ1608" s="2">
        <v>41703</v>
      </c>
      <c r="BA1608">
        <v>2.0000000000000001E-4</v>
      </c>
      <c r="BB1608" s="2">
        <v>41687</v>
      </c>
      <c r="BC1608">
        <v>0.1089</v>
      </c>
      <c r="BD1608" s="2">
        <v>41684</v>
      </c>
      <c r="BE1608">
        <v>3.1696</v>
      </c>
      <c r="BF1608" s="2">
        <v>41684</v>
      </c>
      <c r="BG1608">
        <v>0.54469999999999996</v>
      </c>
      <c r="BH1608" s="2">
        <v>41684</v>
      </c>
      <c r="BI1608">
        <v>1.5599999999999999E-2</v>
      </c>
      <c r="BJ1608" s="2">
        <v>41684</v>
      </c>
      <c r="BK1608">
        <v>1.0665</v>
      </c>
      <c r="BN1608" s="2">
        <v>41684</v>
      </c>
      <c r="BO1608">
        <v>0.3231</v>
      </c>
      <c r="BP1608" s="2">
        <v>41684</v>
      </c>
      <c r="BQ1608">
        <v>0.1741</v>
      </c>
      <c r="BR1608" s="2">
        <v>41688</v>
      </c>
      <c r="BS1608">
        <v>0.45129999999999998</v>
      </c>
      <c r="BT1608" s="2">
        <v>41684</v>
      </c>
      <c r="BU1608">
        <v>1.0705</v>
      </c>
      <c r="BV1608" s="2">
        <v>41684</v>
      </c>
      <c r="BW1608">
        <v>0.64449999999999996</v>
      </c>
      <c r="BX1608" s="2">
        <v>41684</v>
      </c>
      <c r="BY1608">
        <v>7.85E-2</v>
      </c>
    </row>
    <row r="1609" spans="1:77" x14ac:dyDescent="0.3">
      <c r="A1609" s="2">
        <v>42583</v>
      </c>
      <c r="B1609">
        <v>3.8115999999999999</v>
      </c>
      <c r="N1609" s="2">
        <v>41242</v>
      </c>
      <c r="O1609">
        <v>3.8207</v>
      </c>
      <c r="P1609" s="2">
        <v>41242</v>
      </c>
      <c r="Q1609">
        <v>4.9558</v>
      </c>
      <c r="R1609" s="2">
        <v>41687</v>
      </c>
      <c r="S1609">
        <v>0.57879999999999998</v>
      </c>
      <c r="T1609" s="2">
        <v>41687</v>
      </c>
      <c r="U1609">
        <v>5.8611000000000004</v>
      </c>
      <c r="V1609" s="2">
        <v>41687</v>
      </c>
      <c r="W1609">
        <v>1.6129</v>
      </c>
      <c r="X1609" s="2">
        <v>41687</v>
      </c>
      <c r="Y1609">
        <v>3.4443000000000001</v>
      </c>
      <c r="AB1609" s="2">
        <v>41697</v>
      </c>
      <c r="AC1609">
        <v>5.67E-2</v>
      </c>
      <c r="AD1609" s="2">
        <v>41687</v>
      </c>
      <c r="AE1609">
        <v>0.33110000000000001</v>
      </c>
      <c r="AF1609" s="2">
        <v>41687</v>
      </c>
      <c r="AG1609">
        <v>3.9355000000000002</v>
      </c>
      <c r="AH1609" s="2">
        <v>41703</v>
      </c>
      <c r="AI1609">
        <v>0.1153</v>
      </c>
      <c r="AJ1609" s="2">
        <v>41687</v>
      </c>
      <c r="AK1609">
        <v>3.2027000000000001</v>
      </c>
      <c r="AL1609" s="2">
        <v>41687</v>
      </c>
      <c r="AM1609">
        <v>1.4713000000000001</v>
      </c>
      <c r="AN1609" s="2">
        <v>41687</v>
      </c>
      <c r="AO1609">
        <v>0.4526</v>
      </c>
      <c r="AP1609" s="2">
        <v>41687</v>
      </c>
      <c r="AQ1609">
        <v>0.17549999999999999</v>
      </c>
      <c r="AR1609" s="2">
        <v>41687</v>
      </c>
      <c r="AS1609">
        <v>1.1604000000000001</v>
      </c>
      <c r="AT1609" s="2">
        <v>41704</v>
      </c>
      <c r="AU1609">
        <v>0.376</v>
      </c>
      <c r="AV1609" s="2">
        <v>41687</v>
      </c>
      <c r="AW1609">
        <v>0.2661</v>
      </c>
      <c r="AX1609" s="2">
        <v>41687</v>
      </c>
      <c r="AY1609">
        <v>2.7881999999999998</v>
      </c>
      <c r="AZ1609" s="2">
        <v>41704</v>
      </c>
      <c r="BA1609">
        <v>2.0000000000000001E-4</v>
      </c>
      <c r="BB1609" s="2">
        <v>41688</v>
      </c>
      <c r="BC1609">
        <v>0.108</v>
      </c>
      <c r="BD1609" s="2">
        <v>41687</v>
      </c>
      <c r="BE1609">
        <v>3.1682999999999999</v>
      </c>
      <c r="BF1609" s="2">
        <v>41687</v>
      </c>
      <c r="BG1609">
        <v>0.54379999999999995</v>
      </c>
      <c r="BH1609" s="2">
        <v>41687</v>
      </c>
      <c r="BI1609">
        <v>1.5599999999999999E-2</v>
      </c>
      <c r="BJ1609" s="2">
        <v>41687</v>
      </c>
      <c r="BK1609">
        <v>1.0669999999999999</v>
      </c>
      <c r="BN1609" s="2">
        <v>41687</v>
      </c>
      <c r="BO1609">
        <v>0.3241</v>
      </c>
      <c r="BP1609" s="2">
        <v>41687</v>
      </c>
      <c r="BQ1609">
        <v>0.1741</v>
      </c>
      <c r="BR1609" s="2">
        <v>41689</v>
      </c>
      <c r="BS1609">
        <v>0.45069999999999999</v>
      </c>
      <c r="BT1609" s="2">
        <v>41687</v>
      </c>
      <c r="BU1609">
        <v>1.0714999999999999</v>
      </c>
      <c r="BV1609" s="2">
        <v>41687</v>
      </c>
      <c r="BW1609">
        <v>0.64429999999999998</v>
      </c>
      <c r="BX1609" s="2">
        <v>41687</v>
      </c>
      <c r="BY1609">
        <v>7.9200000000000007E-2</v>
      </c>
    </row>
    <row r="1610" spans="1:77" x14ac:dyDescent="0.3">
      <c r="A1610" s="2">
        <v>42582</v>
      </c>
      <c r="B1610">
        <v>3.8157000000000001</v>
      </c>
      <c r="N1610" s="2">
        <v>41243</v>
      </c>
      <c r="O1610">
        <v>3.8125999999999998</v>
      </c>
      <c r="P1610" s="2">
        <v>41243</v>
      </c>
      <c r="Q1610">
        <v>4.9569000000000001</v>
      </c>
      <c r="R1610" s="2">
        <v>41688</v>
      </c>
      <c r="S1610">
        <v>0.57779999999999998</v>
      </c>
      <c r="T1610" s="2">
        <v>41688</v>
      </c>
      <c r="U1610">
        <v>5.8533999999999997</v>
      </c>
      <c r="V1610" s="2">
        <v>41688</v>
      </c>
      <c r="W1610">
        <v>1.6107</v>
      </c>
      <c r="X1610" s="2">
        <v>41688</v>
      </c>
      <c r="Y1610">
        <v>3.4243000000000001</v>
      </c>
      <c r="AB1610" s="2">
        <v>41698</v>
      </c>
      <c r="AC1610">
        <v>5.6399999999999999E-2</v>
      </c>
      <c r="AD1610" s="2">
        <v>41688</v>
      </c>
      <c r="AE1610">
        <v>0.32929999999999998</v>
      </c>
      <c r="AF1610" s="2">
        <v>41688</v>
      </c>
      <c r="AG1610">
        <v>3.9466999999999999</v>
      </c>
      <c r="AH1610" s="2">
        <v>41704</v>
      </c>
      <c r="AI1610">
        <v>0.1145</v>
      </c>
      <c r="AJ1610" s="2">
        <v>41688</v>
      </c>
      <c r="AK1610">
        <v>3.2025999999999999</v>
      </c>
      <c r="AL1610" s="2">
        <v>41688</v>
      </c>
      <c r="AM1610">
        <v>1.4672000000000001</v>
      </c>
      <c r="AN1610" s="2">
        <v>41688</v>
      </c>
      <c r="AO1610">
        <v>0.4521</v>
      </c>
      <c r="AP1610" s="2">
        <v>41688</v>
      </c>
      <c r="AQ1610">
        <v>0.1764</v>
      </c>
      <c r="AR1610" s="2">
        <v>41688</v>
      </c>
      <c r="AS1610">
        <v>1.1637</v>
      </c>
      <c r="AT1610" s="2">
        <v>41705</v>
      </c>
      <c r="AU1610">
        <v>0.3755</v>
      </c>
      <c r="AV1610" s="2">
        <v>41688</v>
      </c>
      <c r="AW1610">
        <v>0.26500000000000001</v>
      </c>
      <c r="AX1610" s="2">
        <v>41688</v>
      </c>
      <c r="AY1610">
        <v>2.7814000000000001</v>
      </c>
      <c r="AZ1610" s="2">
        <v>41705</v>
      </c>
      <c r="BA1610">
        <v>2.0000000000000001E-4</v>
      </c>
      <c r="BB1610" s="2">
        <v>41689</v>
      </c>
      <c r="BC1610">
        <v>0.1076</v>
      </c>
      <c r="BD1610" s="2">
        <v>41688</v>
      </c>
      <c r="BE1610">
        <v>3.1686999999999999</v>
      </c>
      <c r="BF1610" s="2">
        <v>41688</v>
      </c>
      <c r="BG1610">
        <v>0.54049999999999998</v>
      </c>
      <c r="BH1610" s="2">
        <v>41688</v>
      </c>
      <c r="BI1610">
        <v>1.55E-2</v>
      </c>
      <c r="BJ1610" s="2">
        <v>41688</v>
      </c>
      <c r="BK1610">
        <v>1.0620000000000001</v>
      </c>
      <c r="BN1610" s="2">
        <v>41688</v>
      </c>
      <c r="BO1610">
        <v>0.32279999999999998</v>
      </c>
      <c r="BP1610" s="2">
        <v>41688</v>
      </c>
      <c r="BQ1610">
        <v>0.17280000000000001</v>
      </c>
      <c r="BR1610" s="2">
        <v>41690</v>
      </c>
      <c r="BS1610">
        <v>0.45129999999999998</v>
      </c>
      <c r="BT1610" s="2">
        <v>41688</v>
      </c>
      <c r="BU1610">
        <v>1.0751999999999999</v>
      </c>
      <c r="BV1610" s="2">
        <v>41688</v>
      </c>
      <c r="BW1610">
        <v>0.6462</v>
      </c>
      <c r="BX1610" s="2">
        <v>41688</v>
      </c>
      <c r="BY1610">
        <v>7.85E-2</v>
      </c>
    </row>
    <row r="1611" spans="1:77" x14ac:dyDescent="0.3">
      <c r="A1611" s="2">
        <v>42581</v>
      </c>
      <c r="B1611">
        <v>3.8134999999999999</v>
      </c>
      <c r="N1611" s="2">
        <v>41244</v>
      </c>
      <c r="O1611">
        <v>3.8153999999999999</v>
      </c>
      <c r="P1611" s="2">
        <v>41244</v>
      </c>
      <c r="Q1611">
        <v>4.9546000000000001</v>
      </c>
      <c r="R1611" s="2">
        <v>41689</v>
      </c>
      <c r="S1611">
        <v>0.57709999999999995</v>
      </c>
      <c r="T1611" s="2">
        <v>41689</v>
      </c>
      <c r="U1611">
        <v>5.8620000000000001</v>
      </c>
      <c r="V1611" s="2">
        <v>41689</v>
      </c>
      <c r="W1611">
        <v>1.5889</v>
      </c>
      <c r="X1611" s="2">
        <v>41689</v>
      </c>
      <c r="Y1611">
        <v>3.4279999999999999</v>
      </c>
      <c r="AB1611" s="2">
        <v>41701</v>
      </c>
      <c r="AC1611">
        <v>5.6099999999999997E-2</v>
      </c>
      <c r="AD1611" s="2">
        <v>41689</v>
      </c>
      <c r="AE1611">
        <v>0.32850000000000001</v>
      </c>
      <c r="AF1611" s="2">
        <v>41689</v>
      </c>
      <c r="AG1611">
        <v>3.9523999999999999</v>
      </c>
      <c r="AH1611" s="2">
        <v>41705</v>
      </c>
      <c r="AI1611">
        <v>0.1145</v>
      </c>
      <c r="AJ1611" s="2">
        <v>41689</v>
      </c>
      <c r="AK1611">
        <v>3.1665000000000001</v>
      </c>
      <c r="AL1611" s="2">
        <v>41689</v>
      </c>
      <c r="AM1611">
        <v>1.4628000000000001</v>
      </c>
      <c r="AN1611" s="2">
        <v>41689</v>
      </c>
      <c r="AO1611">
        <v>0.4521</v>
      </c>
      <c r="AP1611" s="2">
        <v>41689</v>
      </c>
      <c r="AQ1611">
        <v>0.17610000000000001</v>
      </c>
      <c r="AR1611" s="2">
        <v>41689</v>
      </c>
      <c r="AS1611">
        <v>1.1562999999999999</v>
      </c>
      <c r="AT1611" s="2">
        <v>41708</v>
      </c>
      <c r="AU1611">
        <v>0.37609999999999999</v>
      </c>
      <c r="AV1611" s="2">
        <v>41689</v>
      </c>
      <c r="AW1611">
        <v>0.26350000000000001</v>
      </c>
      <c r="AX1611" s="2">
        <v>41689</v>
      </c>
      <c r="AY1611">
        <v>2.7800000000000002</v>
      </c>
      <c r="AZ1611" s="2">
        <v>41708</v>
      </c>
      <c r="BA1611">
        <v>2.0000000000000001E-4</v>
      </c>
      <c r="BB1611" s="2">
        <v>41690</v>
      </c>
      <c r="BC1611">
        <v>0.10780000000000001</v>
      </c>
      <c r="BD1611" s="2">
        <v>41689</v>
      </c>
      <c r="BE1611">
        <v>3.1633</v>
      </c>
      <c r="BF1611" s="2">
        <v>41689</v>
      </c>
      <c r="BG1611">
        <v>0.53900000000000003</v>
      </c>
      <c r="BH1611" s="2">
        <v>41689</v>
      </c>
      <c r="BI1611">
        <v>1.54E-2</v>
      </c>
      <c r="BJ1611" s="2">
        <v>41689</v>
      </c>
      <c r="BK1611">
        <v>1.0640000000000001</v>
      </c>
      <c r="BN1611" s="2">
        <v>41689</v>
      </c>
      <c r="BO1611">
        <v>0.31830000000000003</v>
      </c>
      <c r="BP1611" s="2">
        <v>41689</v>
      </c>
      <c r="BQ1611">
        <v>0.1711</v>
      </c>
      <c r="BR1611" s="2">
        <v>41691</v>
      </c>
      <c r="BS1611">
        <v>0.44640000000000002</v>
      </c>
      <c r="BT1611" s="2">
        <v>41689</v>
      </c>
      <c r="BU1611">
        <v>1.0693999999999999</v>
      </c>
      <c r="BV1611" s="2">
        <v>41689</v>
      </c>
      <c r="BW1611">
        <v>0.64610000000000001</v>
      </c>
      <c r="BX1611" s="2">
        <v>41689</v>
      </c>
      <c r="BY1611">
        <v>7.8700000000000006E-2</v>
      </c>
    </row>
    <row r="1612" spans="1:77" x14ac:dyDescent="0.3">
      <c r="A1612" s="2">
        <v>42580</v>
      </c>
      <c r="B1612">
        <v>3.8117000000000001</v>
      </c>
      <c r="N1612" s="2">
        <v>41245</v>
      </c>
      <c r="O1612">
        <v>3.8210999999999999</v>
      </c>
      <c r="P1612" s="2">
        <v>41245</v>
      </c>
      <c r="Q1612">
        <v>4.9619999999999997</v>
      </c>
      <c r="R1612" s="2">
        <v>41690</v>
      </c>
      <c r="S1612">
        <v>0.57720000000000005</v>
      </c>
      <c r="T1612" s="2">
        <v>41690</v>
      </c>
      <c r="U1612">
        <v>5.8469999999999995</v>
      </c>
      <c r="V1612" s="2">
        <v>41690</v>
      </c>
      <c r="W1612">
        <v>1.5958000000000001</v>
      </c>
      <c r="X1612" s="2">
        <v>41690</v>
      </c>
      <c r="Y1612">
        <v>3.43</v>
      </c>
      <c r="AB1612" s="2">
        <v>41702</v>
      </c>
      <c r="AC1612">
        <v>5.6300000000000003E-2</v>
      </c>
      <c r="AD1612" s="2">
        <v>41690</v>
      </c>
      <c r="AE1612">
        <v>0.32700000000000001</v>
      </c>
      <c r="AF1612" s="2">
        <v>41690</v>
      </c>
      <c r="AG1612">
        <v>3.9426000000000001</v>
      </c>
      <c r="AH1612" s="2">
        <v>41708</v>
      </c>
      <c r="AI1612">
        <v>0.1145</v>
      </c>
      <c r="AJ1612" s="2">
        <v>41690</v>
      </c>
      <c r="AK1612">
        <v>3.1598999999999999</v>
      </c>
      <c r="AL1612" s="2">
        <v>41690</v>
      </c>
      <c r="AM1612">
        <v>1.4818</v>
      </c>
      <c r="AN1612" s="2">
        <v>41690</v>
      </c>
      <c r="AO1612">
        <v>0.45269999999999999</v>
      </c>
      <c r="AP1612" s="2">
        <v>41690</v>
      </c>
      <c r="AQ1612">
        <v>0.1757</v>
      </c>
      <c r="AR1612" s="2">
        <v>41690</v>
      </c>
      <c r="AS1612">
        <v>1.1540999999999999</v>
      </c>
      <c r="AT1612" s="2">
        <v>41709</v>
      </c>
      <c r="AU1612">
        <v>0.37559999999999999</v>
      </c>
      <c r="AV1612" s="2">
        <v>41690</v>
      </c>
      <c r="AW1612">
        <v>0.26440000000000002</v>
      </c>
      <c r="AX1612" s="2">
        <v>41690</v>
      </c>
      <c r="AY1612">
        <v>2.7758000000000003</v>
      </c>
      <c r="AZ1612" s="2">
        <v>41709</v>
      </c>
      <c r="BA1612">
        <v>2.0000000000000001E-4</v>
      </c>
      <c r="BB1612" s="2">
        <v>41691</v>
      </c>
      <c r="BC1612">
        <v>0.1077</v>
      </c>
      <c r="BD1612" s="2">
        <v>41690</v>
      </c>
      <c r="BE1612">
        <v>3.1541000000000001</v>
      </c>
      <c r="BF1612" s="2">
        <v>41690</v>
      </c>
      <c r="BG1612">
        <v>0.53620000000000001</v>
      </c>
      <c r="BH1612" s="2">
        <v>41690</v>
      </c>
      <c r="BI1612">
        <v>1.54E-2</v>
      </c>
      <c r="BJ1612" s="2">
        <v>41690</v>
      </c>
      <c r="BK1612">
        <v>1.0620000000000001</v>
      </c>
      <c r="BN1612" s="2">
        <v>41690</v>
      </c>
      <c r="BO1612">
        <v>0.31900000000000001</v>
      </c>
      <c r="BP1612" s="2">
        <v>41690</v>
      </c>
      <c r="BQ1612">
        <v>0.17169999999999999</v>
      </c>
      <c r="BR1612" s="2">
        <v>41694</v>
      </c>
      <c r="BS1612">
        <v>0.44790000000000002</v>
      </c>
      <c r="BT1612" s="2">
        <v>41690</v>
      </c>
      <c r="BU1612">
        <v>1.0651999999999999</v>
      </c>
      <c r="BV1612" s="2">
        <v>41690</v>
      </c>
      <c r="BW1612">
        <v>0.64459999999999995</v>
      </c>
      <c r="BX1612" s="2">
        <v>41690</v>
      </c>
      <c r="BY1612">
        <v>7.8399999999999997E-2</v>
      </c>
    </row>
    <row r="1613" spans="1:77" x14ac:dyDescent="0.3">
      <c r="A1613" s="2">
        <v>42579</v>
      </c>
      <c r="B1613">
        <v>3.8275999999999999</v>
      </c>
      <c r="N1613" s="2">
        <v>41246</v>
      </c>
      <c r="O1613">
        <v>3.8273000000000001</v>
      </c>
      <c r="P1613" s="2">
        <v>41246</v>
      </c>
      <c r="Q1613">
        <v>4.9973000000000001</v>
      </c>
      <c r="R1613" s="2">
        <v>41691</v>
      </c>
      <c r="S1613">
        <v>0.57540000000000002</v>
      </c>
      <c r="T1613" s="2">
        <v>41691</v>
      </c>
      <c r="U1613">
        <v>5.8304999999999998</v>
      </c>
      <c r="V1613" s="2">
        <v>41691</v>
      </c>
      <c r="W1613">
        <v>1.6099999999999999</v>
      </c>
      <c r="X1613" s="2">
        <v>41691</v>
      </c>
      <c r="Y1613">
        <v>3.4138999999999999</v>
      </c>
      <c r="AB1613" s="2">
        <v>41703</v>
      </c>
      <c r="AC1613">
        <v>5.6800000000000003E-2</v>
      </c>
      <c r="AD1613" s="2">
        <v>41691</v>
      </c>
      <c r="AE1613">
        <v>0.32640000000000002</v>
      </c>
      <c r="AF1613" s="2">
        <v>41691</v>
      </c>
      <c r="AG1613">
        <v>3.9493</v>
      </c>
      <c r="AH1613" s="2">
        <v>41709</v>
      </c>
      <c r="AI1613">
        <v>0.1144</v>
      </c>
      <c r="AJ1613" s="2">
        <v>41691</v>
      </c>
      <c r="AK1613">
        <v>3.1495000000000002</v>
      </c>
      <c r="AL1613" s="2">
        <v>41691</v>
      </c>
      <c r="AM1613">
        <v>1.4899</v>
      </c>
      <c r="AN1613" s="2">
        <v>41691</v>
      </c>
      <c r="AO1613">
        <v>0.45169999999999999</v>
      </c>
      <c r="AP1613" s="2">
        <v>41691</v>
      </c>
      <c r="AQ1613">
        <v>0.17580000000000001</v>
      </c>
      <c r="AR1613" s="2">
        <v>41691</v>
      </c>
      <c r="AS1613">
        <v>1.1578999999999999</v>
      </c>
      <c r="AT1613" s="2">
        <v>41710</v>
      </c>
      <c r="AU1613">
        <v>0.37140000000000001</v>
      </c>
      <c r="AV1613" s="2">
        <v>41691</v>
      </c>
      <c r="AW1613">
        <v>0.2641</v>
      </c>
      <c r="AX1613" s="2">
        <v>41691</v>
      </c>
      <c r="AY1613">
        <v>2.7643</v>
      </c>
      <c r="AZ1613" s="2">
        <v>41710</v>
      </c>
      <c r="BA1613">
        <v>2.0000000000000001E-4</v>
      </c>
      <c r="BB1613" s="2">
        <v>41694</v>
      </c>
      <c r="BC1613">
        <v>0.1081</v>
      </c>
      <c r="BD1613" s="2">
        <v>41691</v>
      </c>
      <c r="BE1613">
        <v>3.1415000000000002</v>
      </c>
      <c r="BF1613" s="2">
        <v>41691</v>
      </c>
      <c r="BG1613">
        <v>0.53639999999999999</v>
      </c>
      <c r="BH1613" s="2">
        <v>41691</v>
      </c>
      <c r="BI1613">
        <v>1.55E-2</v>
      </c>
      <c r="BJ1613" s="2">
        <v>41691</v>
      </c>
      <c r="BK1613">
        <v>1.0627</v>
      </c>
      <c r="BN1613" s="2">
        <v>41691</v>
      </c>
      <c r="BO1613">
        <v>0.32050000000000001</v>
      </c>
      <c r="BP1613" s="2">
        <v>41691</v>
      </c>
      <c r="BQ1613">
        <v>0.1714</v>
      </c>
      <c r="BR1613" s="2">
        <v>41695</v>
      </c>
      <c r="BS1613">
        <v>0.4471</v>
      </c>
      <c r="BT1613" s="2">
        <v>41691</v>
      </c>
      <c r="BU1613">
        <v>1.0667</v>
      </c>
      <c r="BV1613" s="2">
        <v>41691</v>
      </c>
      <c r="BW1613">
        <v>0.64480000000000004</v>
      </c>
      <c r="BX1613" s="2">
        <v>41691</v>
      </c>
      <c r="BY1613">
        <v>7.8700000000000006E-2</v>
      </c>
    </row>
    <row r="1614" spans="1:77" x14ac:dyDescent="0.3">
      <c r="A1614" s="2">
        <v>42578</v>
      </c>
      <c r="B1614">
        <v>3.8445</v>
      </c>
      <c r="N1614" s="2">
        <v>41247</v>
      </c>
      <c r="O1614">
        <v>3.8079999999999998</v>
      </c>
      <c r="P1614" s="2">
        <v>41247</v>
      </c>
      <c r="Q1614">
        <v>4.9855999999999998</v>
      </c>
      <c r="R1614" s="2">
        <v>41694</v>
      </c>
      <c r="S1614">
        <v>0.57679999999999998</v>
      </c>
      <c r="T1614" s="2">
        <v>41694</v>
      </c>
      <c r="U1614">
        <v>5.8555999999999999</v>
      </c>
      <c r="V1614" s="2">
        <v>41694</v>
      </c>
      <c r="W1614">
        <v>1.6175000000000002</v>
      </c>
      <c r="X1614" s="2">
        <v>41694</v>
      </c>
      <c r="Y1614">
        <v>3.4306000000000001</v>
      </c>
      <c r="AB1614" s="2">
        <v>41704</v>
      </c>
      <c r="AC1614">
        <v>5.6800000000000003E-2</v>
      </c>
      <c r="AD1614" s="2">
        <v>41694</v>
      </c>
      <c r="AE1614">
        <v>0.32869999999999999</v>
      </c>
      <c r="AF1614" s="2">
        <v>41694</v>
      </c>
      <c r="AG1614">
        <v>3.9569999999999999</v>
      </c>
      <c r="AH1614" s="2">
        <v>41710</v>
      </c>
      <c r="AI1614">
        <v>0.11459999999999999</v>
      </c>
      <c r="AJ1614" s="2">
        <v>41694</v>
      </c>
      <c r="AK1614">
        <v>3.1764000000000001</v>
      </c>
      <c r="AL1614" s="2">
        <v>41694</v>
      </c>
      <c r="AM1614">
        <v>1.5056</v>
      </c>
      <c r="AN1614" s="2">
        <v>41694</v>
      </c>
      <c r="AO1614">
        <v>0.45329999999999998</v>
      </c>
      <c r="AP1614" s="2">
        <v>41694</v>
      </c>
      <c r="AQ1614">
        <v>0.1767</v>
      </c>
      <c r="AR1614" s="2">
        <v>41694</v>
      </c>
      <c r="AS1614">
        <v>1.1619999999999999</v>
      </c>
      <c r="AT1614" s="2">
        <v>41711</v>
      </c>
      <c r="AU1614">
        <v>0.35749999999999998</v>
      </c>
      <c r="AV1614" s="2">
        <v>41694</v>
      </c>
      <c r="AW1614">
        <v>0.26640000000000003</v>
      </c>
      <c r="AX1614" s="2">
        <v>41694</v>
      </c>
      <c r="AY1614">
        <v>2.7841</v>
      </c>
      <c r="AZ1614" s="2">
        <v>41711</v>
      </c>
      <c r="BA1614">
        <v>2.0000000000000001E-4</v>
      </c>
      <c r="BB1614" s="2">
        <v>41695</v>
      </c>
      <c r="BC1614">
        <v>0.1081</v>
      </c>
      <c r="BD1614" s="2">
        <v>41694</v>
      </c>
      <c r="BE1614">
        <v>3.1812999999999998</v>
      </c>
      <c r="BF1614" s="2">
        <v>41694</v>
      </c>
      <c r="BG1614">
        <v>0.54090000000000005</v>
      </c>
      <c r="BH1614" s="2">
        <v>41694</v>
      </c>
      <c r="BI1614">
        <v>1.5599999999999999E-2</v>
      </c>
      <c r="BJ1614" s="2">
        <v>41694</v>
      </c>
      <c r="BK1614">
        <v>1.0763</v>
      </c>
      <c r="BN1614" s="2">
        <v>41694</v>
      </c>
      <c r="BO1614">
        <v>0.32579999999999998</v>
      </c>
      <c r="BP1614" s="2">
        <v>41694</v>
      </c>
      <c r="BQ1614">
        <v>0.17219999999999999</v>
      </c>
      <c r="BR1614" s="2">
        <v>41696</v>
      </c>
      <c r="BS1614">
        <v>0.44669999999999999</v>
      </c>
      <c r="BT1614" s="2">
        <v>41694</v>
      </c>
      <c r="BU1614">
        <v>1.0709</v>
      </c>
      <c r="BV1614" s="2">
        <v>41694</v>
      </c>
      <c r="BW1614">
        <v>0.64749999999999996</v>
      </c>
      <c r="BX1614" s="2">
        <v>41694</v>
      </c>
      <c r="BY1614">
        <v>7.8899999999999998E-2</v>
      </c>
    </row>
    <row r="1615" spans="1:77" x14ac:dyDescent="0.3">
      <c r="A1615" s="2">
        <v>42577</v>
      </c>
      <c r="B1615">
        <v>3.8420000000000001</v>
      </c>
      <c r="N1615" s="2">
        <v>41248</v>
      </c>
      <c r="O1615">
        <v>3.8025000000000002</v>
      </c>
      <c r="P1615" s="2">
        <v>41248</v>
      </c>
      <c r="Q1615">
        <v>4.9759000000000002</v>
      </c>
      <c r="R1615" s="2">
        <v>41695</v>
      </c>
      <c r="S1615">
        <v>0.57440000000000002</v>
      </c>
      <c r="T1615" s="2">
        <v>41695</v>
      </c>
      <c r="U1615">
        <v>5.8742000000000001</v>
      </c>
      <c r="V1615" s="2">
        <v>41695</v>
      </c>
      <c r="W1615">
        <v>1.5929</v>
      </c>
      <c r="X1615" s="2">
        <v>41695</v>
      </c>
      <c r="Y1615">
        <v>3.4438</v>
      </c>
      <c r="AB1615" s="2">
        <v>41705</v>
      </c>
      <c r="AC1615">
        <v>5.6599999999999998E-2</v>
      </c>
      <c r="AD1615" s="2">
        <v>41695</v>
      </c>
      <c r="AE1615">
        <v>0.32800000000000001</v>
      </c>
      <c r="AF1615" s="2">
        <v>41695</v>
      </c>
      <c r="AG1615">
        <v>3.9683000000000002</v>
      </c>
      <c r="AH1615" s="2">
        <v>41711</v>
      </c>
      <c r="AI1615">
        <v>0.1143</v>
      </c>
      <c r="AJ1615" s="2">
        <v>41695</v>
      </c>
      <c r="AK1615">
        <v>3.1749000000000001</v>
      </c>
      <c r="AL1615" s="2">
        <v>41695</v>
      </c>
      <c r="AM1615">
        <v>1.5077</v>
      </c>
      <c r="AN1615" s="2">
        <v>41695</v>
      </c>
      <c r="AO1615">
        <v>0.45329999999999998</v>
      </c>
      <c r="AP1615" s="2">
        <v>41695</v>
      </c>
      <c r="AQ1615">
        <v>0.17710000000000001</v>
      </c>
      <c r="AR1615" s="2">
        <v>41695</v>
      </c>
      <c r="AS1615">
        <v>1.1648000000000001</v>
      </c>
      <c r="AT1615" s="2">
        <v>41712</v>
      </c>
      <c r="AU1615">
        <v>0.35659999999999997</v>
      </c>
      <c r="AV1615" s="2">
        <v>41695</v>
      </c>
      <c r="AW1615">
        <v>0.2661</v>
      </c>
      <c r="AX1615" s="2">
        <v>41695</v>
      </c>
      <c r="AY1615">
        <v>2.7854999999999999</v>
      </c>
      <c r="AZ1615" s="2">
        <v>41712</v>
      </c>
      <c r="BA1615">
        <v>2.0000000000000001E-4</v>
      </c>
      <c r="BB1615" s="2">
        <v>41696</v>
      </c>
      <c r="BC1615">
        <v>0.108</v>
      </c>
      <c r="BD1615" s="2">
        <v>41695</v>
      </c>
      <c r="BE1615">
        <v>3.1768000000000001</v>
      </c>
      <c r="BF1615" s="2">
        <v>41695</v>
      </c>
      <c r="BG1615">
        <v>0.54190000000000005</v>
      </c>
      <c r="BH1615" s="2">
        <v>41695</v>
      </c>
      <c r="BI1615">
        <v>1.5699999999999999E-2</v>
      </c>
      <c r="BJ1615" s="2">
        <v>41695</v>
      </c>
      <c r="BK1615">
        <v>1.0732999999999999</v>
      </c>
      <c r="BN1615" s="2">
        <v>41695</v>
      </c>
      <c r="BO1615">
        <v>0.32829999999999998</v>
      </c>
      <c r="BP1615" s="2">
        <v>41695</v>
      </c>
      <c r="BQ1615">
        <v>0.17219999999999999</v>
      </c>
      <c r="BR1615" s="2">
        <v>41697</v>
      </c>
      <c r="BS1615">
        <v>0.44529999999999997</v>
      </c>
      <c r="BT1615" s="2">
        <v>41695</v>
      </c>
      <c r="BU1615">
        <v>1.0722</v>
      </c>
      <c r="BV1615" s="2">
        <v>41695</v>
      </c>
      <c r="BW1615">
        <v>0.64829999999999999</v>
      </c>
      <c r="BX1615" s="2">
        <v>41695</v>
      </c>
      <c r="BY1615">
        <v>7.8799999999999995E-2</v>
      </c>
    </row>
    <row r="1616" spans="1:77" x14ac:dyDescent="0.3">
      <c r="A1616" s="2">
        <v>42576</v>
      </c>
      <c r="B1616">
        <v>3.8483000000000001</v>
      </c>
      <c r="N1616" s="2">
        <v>41249</v>
      </c>
      <c r="O1616">
        <v>3.8302</v>
      </c>
      <c r="P1616" s="2">
        <v>41249</v>
      </c>
      <c r="Q1616">
        <v>4.9626000000000001</v>
      </c>
      <c r="R1616" s="2">
        <v>41696</v>
      </c>
      <c r="S1616">
        <v>0.57430000000000003</v>
      </c>
      <c r="T1616" s="2">
        <v>41696</v>
      </c>
      <c r="U1616">
        <v>5.8545999999999996</v>
      </c>
      <c r="V1616" s="2">
        <v>41696</v>
      </c>
      <c r="W1616">
        <v>1.5661</v>
      </c>
      <c r="X1616" s="2">
        <v>41696</v>
      </c>
      <c r="Y1616">
        <v>3.4310999999999998</v>
      </c>
      <c r="AB1616" s="2">
        <v>41708</v>
      </c>
      <c r="AC1616">
        <v>5.6899999999999999E-2</v>
      </c>
      <c r="AD1616" s="2">
        <v>41696</v>
      </c>
      <c r="AE1616">
        <v>0.32900000000000001</v>
      </c>
      <c r="AF1616" s="2">
        <v>41696</v>
      </c>
      <c r="AG1616">
        <v>3.9445999999999999</v>
      </c>
      <c r="AH1616" s="2">
        <v>41712</v>
      </c>
      <c r="AI1616">
        <v>0.114</v>
      </c>
      <c r="AJ1616" s="2">
        <v>41696</v>
      </c>
      <c r="AK1616">
        <v>3.1636000000000002</v>
      </c>
      <c r="AL1616" s="2">
        <v>41696</v>
      </c>
      <c r="AM1616">
        <v>1.4952000000000001</v>
      </c>
      <c r="AN1616" s="2">
        <v>41696</v>
      </c>
      <c r="AO1616">
        <v>0.45340000000000003</v>
      </c>
      <c r="AP1616" s="2">
        <v>41696</v>
      </c>
      <c r="AQ1616">
        <v>0.1759</v>
      </c>
      <c r="AR1616" s="2">
        <v>41696</v>
      </c>
      <c r="AS1616">
        <v>1.1515</v>
      </c>
      <c r="AT1616" s="2">
        <v>41715</v>
      </c>
      <c r="AU1616">
        <v>0.35460000000000003</v>
      </c>
      <c r="AV1616" s="2">
        <v>41696</v>
      </c>
      <c r="AW1616">
        <v>0.26400000000000001</v>
      </c>
      <c r="AX1616" s="2">
        <v>41696</v>
      </c>
      <c r="AY1616">
        <v>2.7781000000000002</v>
      </c>
      <c r="AZ1616" s="2">
        <v>41715</v>
      </c>
      <c r="BA1616">
        <v>2.0000000000000001E-4</v>
      </c>
      <c r="BB1616" s="2">
        <v>41697</v>
      </c>
      <c r="BC1616">
        <v>0.1075</v>
      </c>
      <c r="BD1616" s="2">
        <v>41696</v>
      </c>
      <c r="BE1616">
        <v>3.1518000000000002</v>
      </c>
      <c r="BF1616" s="2">
        <v>41696</v>
      </c>
      <c r="BG1616">
        <v>0.53979999999999995</v>
      </c>
      <c r="BH1616" s="2">
        <v>41696</v>
      </c>
      <c r="BI1616">
        <v>1.55E-2</v>
      </c>
      <c r="BJ1616" s="2">
        <v>41696</v>
      </c>
      <c r="BK1616">
        <v>1.0728</v>
      </c>
      <c r="BN1616" s="2">
        <v>41696</v>
      </c>
      <c r="BO1616">
        <v>0.3246</v>
      </c>
      <c r="BP1616" s="2">
        <v>41696</v>
      </c>
      <c r="BQ1616">
        <v>0.17119999999999999</v>
      </c>
      <c r="BR1616" s="2">
        <v>41698</v>
      </c>
      <c r="BS1616">
        <v>0.443</v>
      </c>
      <c r="BT1616" s="2">
        <v>41696</v>
      </c>
      <c r="BU1616">
        <v>1.0650999999999999</v>
      </c>
      <c r="BV1616" s="2">
        <v>41696</v>
      </c>
      <c r="BW1616">
        <v>0.64470000000000005</v>
      </c>
      <c r="BX1616" s="2">
        <v>41696</v>
      </c>
      <c r="BY1616">
        <v>7.8899999999999998E-2</v>
      </c>
    </row>
    <row r="1617" spans="1:77" x14ac:dyDescent="0.3">
      <c r="A1617" s="2">
        <v>42575</v>
      </c>
      <c r="B1617">
        <v>3.835</v>
      </c>
      <c r="N1617" s="2">
        <v>41250</v>
      </c>
      <c r="O1617">
        <v>3.8298000000000001</v>
      </c>
      <c r="P1617" s="2">
        <v>41250</v>
      </c>
      <c r="Q1617">
        <v>4.9620999999999995</v>
      </c>
      <c r="R1617" s="2">
        <v>41697</v>
      </c>
      <c r="S1617">
        <v>0.57179999999999997</v>
      </c>
      <c r="T1617" s="2">
        <v>41697</v>
      </c>
      <c r="U1617">
        <v>5.8437999999999999</v>
      </c>
      <c r="V1617" s="2">
        <v>41697</v>
      </c>
      <c r="W1617">
        <v>1.5802</v>
      </c>
      <c r="X1617" s="2">
        <v>41697</v>
      </c>
      <c r="Y1617">
        <v>3.4346000000000001</v>
      </c>
      <c r="AB1617" s="2">
        <v>41709</v>
      </c>
      <c r="AC1617">
        <v>5.6800000000000003E-2</v>
      </c>
      <c r="AD1617" s="2">
        <v>41697</v>
      </c>
      <c r="AE1617">
        <v>0.32850000000000001</v>
      </c>
      <c r="AF1617" s="2">
        <v>41697</v>
      </c>
      <c r="AG1617">
        <v>3.9443999999999999</v>
      </c>
      <c r="AH1617" s="2">
        <v>41715</v>
      </c>
      <c r="AI1617">
        <v>0.11409999999999999</v>
      </c>
      <c r="AJ1617" s="2">
        <v>41697</v>
      </c>
      <c r="AK1617">
        <v>3.1461999999999999</v>
      </c>
      <c r="AL1617" s="2">
        <v>41697</v>
      </c>
      <c r="AM1617">
        <v>1.5093000000000001</v>
      </c>
      <c r="AN1617" s="2">
        <v>41697</v>
      </c>
      <c r="AO1617">
        <v>0.45150000000000001</v>
      </c>
      <c r="AP1617" s="2">
        <v>41697</v>
      </c>
      <c r="AQ1617">
        <v>0.1759</v>
      </c>
      <c r="AR1617" s="2">
        <v>41697</v>
      </c>
      <c r="AS1617">
        <v>1.1547000000000001</v>
      </c>
      <c r="AT1617" s="2">
        <v>41716</v>
      </c>
      <c r="AU1617">
        <v>0.34520000000000001</v>
      </c>
      <c r="AV1617" s="2">
        <v>41697</v>
      </c>
      <c r="AW1617">
        <v>0.26340000000000002</v>
      </c>
      <c r="AX1617" s="2">
        <v>41697</v>
      </c>
      <c r="AY1617">
        <v>2.7721999999999998</v>
      </c>
      <c r="AZ1617" s="2">
        <v>41716</v>
      </c>
      <c r="BA1617">
        <v>2.0000000000000001E-4</v>
      </c>
      <c r="BB1617" s="2">
        <v>41698</v>
      </c>
      <c r="BC1617">
        <v>0.1072</v>
      </c>
      <c r="BD1617" s="2">
        <v>41697</v>
      </c>
      <c r="BE1617">
        <v>3.1419000000000001</v>
      </c>
      <c r="BF1617" s="2">
        <v>41697</v>
      </c>
      <c r="BG1617">
        <v>0.53739999999999999</v>
      </c>
      <c r="BH1617" s="2">
        <v>41697</v>
      </c>
      <c r="BI1617">
        <v>1.55E-2</v>
      </c>
      <c r="BJ1617" s="2">
        <v>41697</v>
      </c>
      <c r="BK1617">
        <v>1.0697000000000001</v>
      </c>
      <c r="BN1617" s="2">
        <v>41697</v>
      </c>
      <c r="BO1617">
        <v>0.3266</v>
      </c>
      <c r="BP1617" s="2">
        <v>41697</v>
      </c>
      <c r="BQ1617">
        <v>0.17080000000000001</v>
      </c>
      <c r="BR1617" s="2">
        <v>41701</v>
      </c>
      <c r="BS1617">
        <v>0.44340000000000002</v>
      </c>
      <c r="BT1617" s="2">
        <v>41697</v>
      </c>
      <c r="BU1617">
        <v>1.0701000000000001</v>
      </c>
      <c r="BV1617" s="2">
        <v>41697</v>
      </c>
      <c r="BW1617">
        <v>0.64390000000000003</v>
      </c>
      <c r="BX1617" s="2">
        <v>41697</v>
      </c>
      <c r="BY1617">
        <v>7.85E-2</v>
      </c>
    </row>
    <row r="1618" spans="1:77" x14ac:dyDescent="0.3">
      <c r="A1618" s="2">
        <v>42574</v>
      </c>
      <c r="B1618">
        <v>3.835</v>
      </c>
      <c r="N1618" s="2">
        <v>41251</v>
      </c>
      <c r="O1618">
        <v>3.8344</v>
      </c>
      <c r="P1618" s="2">
        <v>41251</v>
      </c>
      <c r="Q1618">
        <v>4.9569000000000001</v>
      </c>
      <c r="R1618" s="2">
        <v>41698</v>
      </c>
      <c r="S1618">
        <v>0.56740000000000002</v>
      </c>
      <c r="T1618" s="2">
        <v>41698</v>
      </c>
      <c r="U1618">
        <v>5.8362999999999996</v>
      </c>
      <c r="V1618" s="2">
        <v>41698</v>
      </c>
      <c r="W1618">
        <v>1.5843</v>
      </c>
      <c r="X1618" s="2">
        <v>41698</v>
      </c>
      <c r="Y1618">
        <v>3.4180999999999999</v>
      </c>
      <c r="AB1618" s="2">
        <v>41710</v>
      </c>
      <c r="AC1618">
        <v>5.7000000000000002E-2</v>
      </c>
      <c r="AD1618" s="2">
        <v>41698</v>
      </c>
      <c r="AE1618">
        <v>0.32579999999999998</v>
      </c>
      <c r="AF1618" s="2">
        <v>41698</v>
      </c>
      <c r="AG1618">
        <v>3.9633000000000003</v>
      </c>
      <c r="AH1618" s="2">
        <v>41716</v>
      </c>
      <c r="AI1618">
        <v>0.11360000000000001</v>
      </c>
      <c r="AJ1618" s="2">
        <v>41698</v>
      </c>
      <c r="AK1618">
        <v>3.1564999999999999</v>
      </c>
      <c r="AL1618" s="2">
        <v>41698</v>
      </c>
      <c r="AM1618">
        <v>1.4942</v>
      </c>
      <c r="AN1618" s="2">
        <v>41698</v>
      </c>
      <c r="AO1618">
        <v>0.44929999999999998</v>
      </c>
      <c r="AP1618" s="2">
        <v>41698</v>
      </c>
      <c r="AQ1618">
        <v>0.1762</v>
      </c>
      <c r="AR1618" s="2">
        <v>41698</v>
      </c>
      <c r="AS1618">
        <v>1.1577999999999999</v>
      </c>
      <c r="AT1618" s="2">
        <v>41717</v>
      </c>
      <c r="AU1618">
        <v>0.3412</v>
      </c>
      <c r="AV1618" s="2">
        <v>41698</v>
      </c>
      <c r="AW1618">
        <v>0.26369999999999999</v>
      </c>
      <c r="AX1618" s="2">
        <v>41698</v>
      </c>
      <c r="AY1618">
        <v>2.7511999999999999</v>
      </c>
      <c r="AZ1618" s="2">
        <v>41717</v>
      </c>
      <c r="BA1618">
        <v>2.0000000000000001E-4</v>
      </c>
      <c r="BB1618" s="2">
        <v>41701</v>
      </c>
      <c r="BC1618">
        <v>0.10730000000000001</v>
      </c>
      <c r="BD1618" s="2">
        <v>41698</v>
      </c>
      <c r="BE1618">
        <v>3.1137999999999999</v>
      </c>
      <c r="BF1618" s="2">
        <v>41698</v>
      </c>
      <c r="BG1618">
        <v>0.54420000000000002</v>
      </c>
      <c r="BH1618" s="2">
        <v>41698</v>
      </c>
      <c r="BI1618">
        <v>1.5599999999999999E-2</v>
      </c>
      <c r="BJ1618" s="2">
        <v>41698</v>
      </c>
      <c r="BK1618">
        <v>1.0650999999999999</v>
      </c>
      <c r="BN1618" s="2">
        <v>41698</v>
      </c>
      <c r="BO1618">
        <v>0.32529999999999998</v>
      </c>
      <c r="BP1618" s="2">
        <v>41698</v>
      </c>
      <c r="BQ1618">
        <v>0.1704</v>
      </c>
      <c r="BR1618" s="2">
        <v>41702</v>
      </c>
      <c r="BS1618">
        <v>0.44309999999999999</v>
      </c>
      <c r="BT1618" s="2">
        <v>41698</v>
      </c>
      <c r="BU1618">
        <v>1.0689</v>
      </c>
      <c r="BV1618" s="2">
        <v>41698</v>
      </c>
      <c r="BW1618">
        <v>0.6452</v>
      </c>
      <c r="BX1618" s="2">
        <v>41698</v>
      </c>
      <c r="BY1618">
        <v>7.8100000000000003E-2</v>
      </c>
    </row>
    <row r="1619" spans="1:77" x14ac:dyDescent="0.3">
      <c r="A1619" s="2">
        <v>42573</v>
      </c>
      <c r="B1619">
        <v>3.8411</v>
      </c>
      <c r="N1619" s="2">
        <v>41252</v>
      </c>
      <c r="O1619">
        <v>3.8266</v>
      </c>
      <c r="P1619" s="2">
        <v>41252</v>
      </c>
      <c r="Q1619">
        <v>4.9401999999999999</v>
      </c>
      <c r="R1619" s="2">
        <v>41701</v>
      </c>
      <c r="S1619">
        <v>0.56769999999999998</v>
      </c>
      <c r="T1619" s="2">
        <v>41701</v>
      </c>
      <c r="U1619">
        <v>5.8155000000000001</v>
      </c>
      <c r="V1619" s="2">
        <v>41701</v>
      </c>
      <c r="W1619">
        <v>1.5632999999999999</v>
      </c>
      <c r="X1619" s="2">
        <v>41701</v>
      </c>
      <c r="Y1619">
        <v>3.4409000000000001</v>
      </c>
      <c r="AB1619" s="2">
        <v>41711</v>
      </c>
      <c r="AC1619">
        <v>5.6500000000000002E-2</v>
      </c>
      <c r="AD1619" s="2">
        <v>41701</v>
      </c>
      <c r="AE1619">
        <v>0.32550000000000001</v>
      </c>
      <c r="AF1619" s="2">
        <v>41701</v>
      </c>
      <c r="AG1619">
        <v>3.9552</v>
      </c>
      <c r="AH1619" s="2">
        <v>41717</v>
      </c>
      <c r="AI1619">
        <v>0.1137</v>
      </c>
      <c r="AJ1619" s="2">
        <v>41701</v>
      </c>
      <c r="AK1619">
        <v>3.1448</v>
      </c>
      <c r="AL1619" s="2">
        <v>41701</v>
      </c>
      <c r="AM1619">
        <v>1.4902</v>
      </c>
      <c r="AN1619" s="2">
        <v>41701</v>
      </c>
      <c r="AO1619">
        <v>0.44969999999999999</v>
      </c>
      <c r="AP1619" s="2">
        <v>41701</v>
      </c>
      <c r="AQ1619">
        <v>0.17530000000000001</v>
      </c>
      <c r="AR1619" s="2">
        <v>41701</v>
      </c>
      <c r="AS1619">
        <v>1.1375</v>
      </c>
      <c r="AT1619" s="2">
        <v>41718</v>
      </c>
      <c r="AU1619">
        <v>0.33550000000000002</v>
      </c>
      <c r="AV1619" s="2">
        <v>41701</v>
      </c>
      <c r="AW1619">
        <v>0.26150000000000001</v>
      </c>
      <c r="AX1619" s="2">
        <v>41701</v>
      </c>
      <c r="AY1619">
        <v>2.7444999999999999</v>
      </c>
      <c r="AZ1619" s="2">
        <v>41718</v>
      </c>
      <c r="BA1619">
        <v>2.0000000000000001E-4</v>
      </c>
      <c r="BB1619" s="2">
        <v>41702</v>
      </c>
      <c r="BC1619">
        <v>0.10780000000000001</v>
      </c>
      <c r="BD1619" s="2">
        <v>41701</v>
      </c>
      <c r="BE1619">
        <v>3.1164999999999998</v>
      </c>
      <c r="BF1619" s="2">
        <v>41701</v>
      </c>
      <c r="BG1619">
        <v>0.53910000000000002</v>
      </c>
      <c r="BH1619" s="2">
        <v>41701</v>
      </c>
      <c r="BI1619">
        <v>1.5299999999999999E-2</v>
      </c>
      <c r="BJ1619" s="2">
        <v>41701</v>
      </c>
      <c r="BK1619">
        <v>1.0613999999999999</v>
      </c>
      <c r="BN1619" s="2">
        <v>41701</v>
      </c>
      <c r="BO1619">
        <v>0.32079999999999997</v>
      </c>
      <c r="BP1619" s="2">
        <v>41701</v>
      </c>
      <c r="BQ1619">
        <v>0.1699</v>
      </c>
      <c r="BR1619" s="2">
        <v>41703</v>
      </c>
      <c r="BS1619">
        <v>0.44269999999999998</v>
      </c>
      <c r="BT1619" s="2">
        <v>41701</v>
      </c>
      <c r="BU1619">
        <v>1.0568</v>
      </c>
      <c r="BV1619" s="2">
        <v>41701</v>
      </c>
      <c r="BW1619">
        <v>0.64249999999999996</v>
      </c>
      <c r="BX1619" s="2">
        <v>41701</v>
      </c>
      <c r="BY1619">
        <v>7.8100000000000003E-2</v>
      </c>
    </row>
    <row r="1620" spans="1:77" x14ac:dyDescent="0.3">
      <c r="A1620" s="2">
        <v>42572</v>
      </c>
      <c r="B1620">
        <v>3.8463000000000003</v>
      </c>
      <c r="N1620" s="2">
        <v>41253</v>
      </c>
      <c r="O1620">
        <v>3.8249</v>
      </c>
      <c r="P1620" s="2">
        <v>41253</v>
      </c>
      <c r="Q1620">
        <v>4.9495000000000005</v>
      </c>
      <c r="R1620" s="2">
        <v>41702</v>
      </c>
      <c r="S1620">
        <v>0.56779999999999997</v>
      </c>
      <c r="T1620" s="2">
        <v>41702</v>
      </c>
      <c r="U1620">
        <v>5.8131000000000004</v>
      </c>
      <c r="V1620" s="2">
        <v>41702</v>
      </c>
      <c r="W1620">
        <v>1.5792000000000002</v>
      </c>
      <c r="X1620" s="2">
        <v>41702</v>
      </c>
      <c r="Y1620">
        <v>3.4146999999999998</v>
      </c>
      <c r="AB1620" s="2">
        <v>41712</v>
      </c>
      <c r="AC1620">
        <v>5.6500000000000002E-2</v>
      </c>
      <c r="AD1620" s="2">
        <v>41702</v>
      </c>
      <c r="AE1620">
        <v>0.32629999999999998</v>
      </c>
      <c r="AF1620" s="2">
        <v>41702</v>
      </c>
      <c r="AG1620">
        <v>3.9319999999999999</v>
      </c>
      <c r="AH1620" s="2">
        <v>41718</v>
      </c>
      <c r="AI1620">
        <v>0.1135</v>
      </c>
      <c r="AJ1620" s="2">
        <v>41702</v>
      </c>
      <c r="AK1620">
        <v>3.1412</v>
      </c>
      <c r="AL1620" s="2">
        <v>41702</v>
      </c>
      <c r="AM1620">
        <v>1.4889000000000001</v>
      </c>
      <c r="AN1620" s="2">
        <v>41702</v>
      </c>
      <c r="AO1620">
        <v>0.44929999999999998</v>
      </c>
      <c r="AP1620" s="2">
        <v>41702</v>
      </c>
      <c r="AQ1620">
        <v>0.17510000000000001</v>
      </c>
      <c r="AR1620" s="2">
        <v>41702</v>
      </c>
      <c r="AS1620">
        <v>1.1451</v>
      </c>
      <c r="AT1620" s="2">
        <v>41719</v>
      </c>
      <c r="AU1620">
        <v>0.32969999999999999</v>
      </c>
      <c r="AV1620" s="2">
        <v>41702</v>
      </c>
      <c r="AW1620">
        <v>0.26250000000000001</v>
      </c>
      <c r="AX1620" s="2">
        <v>41702</v>
      </c>
      <c r="AY1620">
        <v>2.7477</v>
      </c>
      <c r="AZ1620" s="2">
        <v>41719</v>
      </c>
      <c r="BA1620">
        <v>2.0000000000000001E-4</v>
      </c>
      <c r="BB1620" s="2">
        <v>41703</v>
      </c>
      <c r="BC1620">
        <v>0.1081</v>
      </c>
      <c r="BD1620" s="2">
        <v>41702</v>
      </c>
      <c r="BE1620">
        <v>3.1181000000000001</v>
      </c>
      <c r="BF1620" s="2">
        <v>41702</v>
      </c>
      <c r="BG1620">
        <v>0.54090000000000005</v>
      </c>
      <c r="BH1620" s="2">
        <v>41702</v>
      </c>
      <c r="BI1620">
        <v>1.54E-2</v>
      </c>
      <c r="BJ1620" s="2">
        <v>41702</v>
      </c>
      <c r="BK1620">
        <v>1.0663</v>
      </c>
      <c r="BN1620" s="2">
        <v>41702</v>
      </c>
      <c r="BO1620">
        <v>0.32329999999999998</v>
      </c>
      <c r="BP1620" s="2">
        <v>41702</v>
      </c>
      <c r="BQ1620">
        <v>0.17030000000000001</v>
      </c>
      <c r="BR1620" s="2">
        <v>41704</v>
      </c>
      <c r="BS1620">
        <v>0.43980000000000002</v>
      </c>
      <c r="BT1620" s="2">
        <v>41702</v>
      </c>
      <c r="BU1620">
        <v>1.0623</v>
      </c>
      <c r="BV1620" s="2">
        <v>41702</v>
      </c>
      <c r="BW1620">
        <v>0.64170000000000005</v>
      </c>
      <c r="BX1620" s="2">
        <v>41702</v>
      </c>
      <c r="BY1620">
        <v>7.7899999999999997E-2</v>
      </c>
    </row>
    <row r="1621" spans="1:77" x14ac:dyDescent="0.3">
      <c r="A1621" s="2">
        <v>42571</v>
      </c>
      <c r="B1621">
        <v>3.8578999999999999</v>
      </c>
      <c r="N1621" s="2">
        <v>41254</v>
      </c>
      <c r="O1621">
        <v>3.8007999999999997</v>
      </c>
      <c r="P1621" s="2">
        <v>41254</v>
      </c>
      <c r="Q1621">
        <v>4.9405000000000001</v>
      </c>
      <c r="R1621" s="2">
        <v>41703</v>
      </c>
      <c r="S1621">
        <v>0.56940000000000002</v>
      </c>
      <c r="T1621" s="2">
        <v>41703</v>
      </c>
      <c r="U1621">
        <v>5.8368000000000002</v>
      </c>
      <c r="V1621" s="2">
        <v>41703</v>
      </c>
      <c r="W1621">
        <v>1.5831</v>
      </c>
      <c r="X1621" s="2">
        <v>41703</v>
      </c>
      <c r="Y1621">
        <v>3.407</v>
      </c>
      <c r="AB1621" s="2">
        <v>41715</v>
      </c>
      <c r="AC1621">
        <v>5.6599999999999998E-2</v>
      </c>
      <c r="AD1621" s="2">
        <v>41703</v>
      </c>
      <c r="AE1621">
        <v>0.32550000000000001</v>
      </c>
      <c r="AF1621" s="2">
        <v>41703</v>
      </c>
      <c r="AG1621">
        <v>3.9304999999999999</v>
      </c>
      <c r="AH1621" s="2">
        <v>41719</v>
      </c>
      <c r="AI1621">
        <v>0.1138</v>
      </c>
      <c r="AJ1621" s="2">
        <v>41703</v>
      </c>
      <c r="AK1621">
        <v>3.1577999999999999</v>
      </c>
      <c r="AL1621" s="2">
        <v>41703</v>
      </c>
      <c r="AM1621">
        <v>1.5009999999999999</v>
      </c>
      <c r="AN1621" s="2">
        <v>41703</v>
      </c>
      <c r="AO1621">
        <v>0.44950000000000001</v>
      </c>
      <c r="AP1621" s="2">
        <v>41703</v>
      </c>
      <c r="AQ1621">
        <v>0.17510000000000001</v>
      </c>
      <c r="AR1621" s="2">
        <v>41703</v>
      </c>
      <c r="AS1621">
        <v>1.1451</v>
      </c>
      <c r="AT1621" s="2">
        <v>41722</v>
      </c>
      <c r="AU1621">
        <v>0.32640000000000002</v>
      </c>
      <c r="AV1621" s="2">
        <v>41703</v>
      </c>
      <c r="AW1621">
        <v>0.26350000000000001</v>
      </c>
      <c r="AX1621" s="2">
        <v>41703</v>
      </c>
      <c r="AY1621">
        <v>2.7462999999999997</v>
      </c>
      <c r="AZ1621" s="2">
        <v>41722</v>
      </c>
      <c r="BA1621">
        <v>2.0000000000000001E-4</v>
      </c>
      <c r="BB1621" s="2">
        <v>41704</v>
      </c>
      <c r="BC1621">
        <v>0.10730000000000001</v>
      </c>
      <c r="BD1621" s="2">
        <v>41703</v>
      </c>
      <c r="BE1621">
        <v>3.1345999999999998</v>
      </c>
      <c r="BF1621" s="2">
        <v>41703</v>
      </c>
      <c r="BG1621">
        <v>0.54259999999999997</v>
      </c>
      <c r="BH1621" s="2">
        <v>41703</v>
      </c>
      <c r="BI1621">
        <v>1.55E-2</v>
      </c>
      <c r="BJ1621" s="2">
        <v>41703</v>
      </c>
      <c r="BK1621">
        <v>1.0686</v>
      </c>
      <c r="BN1621" s="2">
        <v>41703</v>
      </c>
      <c r="BO1621">
        <v>0.32690000000000002</v>
      </c>
      <c r="BP1621" s="2">
        <v>41703</v>
      </c>
      <c r="BQ1621">
        <v>0.17119999999999999</v>
      </c>
      <c r="BR1621" s="2">
        <v>41705</v>
      </c>
      <c r="BS1621">
        <v>0.44069999999999998</v>
      </c>
      <c r="BT1621" s="2">
        <v>41703</v>
      </c>
      <c r="BU1621">
        <v>1.0662</v>
      </c>
      <c r="BV1621" s="2">
        <v>41703</v>
      </c>
      <c r="BW1621">
        <v>0.6421</v>
      </c>
      <c r="BX1621" s="2">
        <v>41703</v>
      </c>
      <c r="BY1621">
        <v>7.8E-2</v>
      </c>
    </row>
    <row r="1622" spans="1:77" x14ac:dyDescent="0.3">
      <c r="A1622" s="2">
        <v>42570</v>
      </c>
      <c r="B1622">
        <v>3.8601999999999999</v>
      </c>
      <c r="N1622" s="2">
        <v>41255</v>
      </c>
      <c r="O1622">
        <v>3.7720000000000002</v>
      </c>
      <c r="P1622" s="2">
        <v>41255</v>
      </c>
      <c r="Q1622">
        <v>4.9366000000000003</v>
      </c>
      <c r="R1622" s="2">
        <v>41704</v>
      </c>
      <c r="S1622">
        <v>0.56499999999999995</v>
      </c>
      <c r="T1622" s="2">
        <v>41704</v>
      </c>
      <c r="U1622">
        <v>5.8010999999999999</v>
      </c>
      <c r="V1622" s="2">
        <v>41704</v>
      </c>
      <c r="W1622">
        <v>1.587</v>
      </c>
      <c r="X1622" s="2">
        <v>41704</v>
      </c>
      <c r="Y1622">
        <v>3.3609999999999998</v>
      </c>
      <c r="AB1622" s="2">
        <v>41716</v>
      </c>
      <c r="AC1622">
        <v>5.67E-2</v>
      </c>
      <c r="AD1622" s="2">
        <v>41704</v>
      </c>
      <c r="AE1622">
        <v>0.32590000000000002</v>
      </c>
      <c r="AF1622" s="2">
        <v>41704</v>
      </c>
      <c r="AG1622">
        <v>3.9321000000000002</v>
      </c>
      <c r="AH1622" s="2">
        <v>41722</v>
      </c>
      <c r="AI1622">
        <v>0.1137</v>
      </c>
      <c r="AJ1622" s="2">
        <v>41704</v>
      </c>
      <c r="AK1622">
        <v>3.1531000000000002</v>
      </c>
      <c r="AL1622" s="2">
        <v>41704</v>
      </c>
      <c r="AM1622">
        <v>1.4948000000000001</v>
      </c>
      <c r="AN1622" s="2">
        <v>41704</v>
      </c>
      <c r="AO1622">
        <v>0.44590000000000002</v>
      </c>
      <c r="AP1622" s="2">
        <v>41704</v>
      </c>
      <c r="AQ1622">
        <v>0.17530000000000001</v>
      </c>
      <c r="AR1622" s="2">
        <v>41704</v>
      </c>
      <c r="AS1622">
        <v>1.1471</v>
      </c>
      <c r="AT1622" s="2">
        <v>41723</v>
      </c>
      <c r="AU1622">
        <v>0.31780000000000003</v>
      </c>
      <c r="AV1622" s="2">
        <v>41704</v>
      </c>
      <c r="AW1622">
        <v>0.2631</v>
      </c>
      <c r="AX1622" s="2">
        <v>41704</v>
      </c>
      <c r="AY1622">
        <v>2.74</v>
      </c>
      <c r="AZ1622" s="2">
        <v>41723</v>
      </c>
      <c r="BA1622">
        <v>2.0000000000000001E-4</v>
      </c>
      <c r="BB1622" s="2">
        <v>41705</v>
      </c>
      <c r="BC1622">
        <v>0.1071</v>
      </c>
      <c r="BD1622" s="2">
        <v>41704</v>
      </c>
      <c r="BE1622">
        <v>3.1486000000000001</v>
      </c>
      <c r="BF1622" s="2">
        <v>41704</v>
      </c>
      <c r="BG1622">
        <v>0.54159999999999997</v>
      </c>
      <c r="BH1622" s="2">
        <v>41704</v>
      </c>
      <c r="BI1622">
        <v>1.55E-2</v>
      </c>
      <c r="BJ1622" s="2">
        <v>41704</v>
      </c>
      <c r="BK1622">
        <v>1.0660000000000001</v>
      </c>
      <c r="BN1622" s="2">
        <v>41704</v>
      </c>
      <c r="BO1622">
        <v>0.32629999999999998</v>
      </c>
      <c r="BP1622" s="2">
        <v>41704</v>
      </c>
      <c r="BQ1622">
        <v>0.17030000000000001</v>
      </c>
      <c r="BR1622" s="2">
        <v>41708</v>
      </c>
      <c r="BS1622">
        <v>0.44209999999999999</v>
      </c>
      <c r="BT1622" s="2">
        <v>41704</v>
      </c>
      <c r="BU1622">
        <v>1.0655000000000001</v>
      </c>
      <c r="BV1622" s="2">
        <v>41704</v>
      </c>
      <c r="BW1622">
        <v>0.64270000000000005</v>
      </c>
      <c r="BX1622" s="2">
        <v>41704</v>
      </c>
      <c r="BY1622">
        <v>7.7499999999999999E-2</v>
      </c>
    </row>
    <row r="1623" spans="1:77" x14ac:dyDescent="0.3">
      <c r="A1623" s="2">
        <v>42569</v>
      </c>
      <c r="B1623">
        <v>3.8521000000000001</v>
      </c>
      <c r="N1623" s="2">
        <v>41256</v>
      </c>
      <c r="O1623">
        <v>3.7909999999999999</v>
      </c>
      <c r="P1623" s="2">
        <v>41256</v>
      </c>
      <c r="Q1623">
        <v>4.9541000000000004</v>
      </c>
      <c r="R1623" s="2">
        <v>41705</v>
      </c>
      <c r="S1623">
        <v>0.56559999999999999</v>
      </c>
      <c r="T1623" s="2">
        <v>41705</v>
      </c>
      <c r="U1623">
        <v>5.7957999999999998</v>
      </c>
      <c r="V1623" s="2">
        <v>41705</v>
      </c>
      <c r="W1623">
        <v>1.5725</v>
      </c>
      <c r="X1623" s="2">
        <v>41705</v>
      </c>
      <c r="Y1623">
        <v>3.3529</v>
      </c>
      <c r="AB1623" s="2">
        <v>41717</v>
      </c>
      <c r="AC1623">
        <v>5.6800000000000003E-2</v>
      </c>
      <c r="AD1623" s="2">
        <v>41705</v>
      </c>
      <c r="AE1623">
        <v>0.32519999999999999</v>
      </c>
      <c r="AF1623" s="2">
        <v>41705</v>
      </c>
      <c r="AG1623">
        <v>3.9457</v>
      </c>
      <c r="AH1623" s="2">
        <v>41723</v>
      </c>
      <c r="AI1623">
        <v>0.114</v>
      </c>
      <c r="AJ1623" s="2">
        <v>41705</v>
      </c>
      <c r="AK1623">
        <v>3.1244999999999998</v>
      </c>
      <c r="AL1623" s="2">
        <v>41705</v>
      </c>
      <c r="AM1623">
        <v>1.4776</v>
      </c>
      <c r="AN1623" s="2">
        <v>41705</v>
      </c>
      <c r="AO1623">
        <v>0.44650000000000001</v>
      </c>
      <c r="AP1623" s="2">
        <v>41705</v>
      </c>
      <c r="AQ1623">
        <v>0.17580000000000001</v>
      </c>
      <c r="AR1623" s="2">
        <v>41705</v>
      </c>
      <c r="AS1623">
        <v>1.1435</v>
      </c>
      <c r="AT1623" s="2">
        <v>41724</v>
      </c>
      <c r="AU1623">
        <v>0.31869999999999998</v>
      </c>
      <c r="AV1623" s="2">
        <v>41705</v>
      </c>
      <c r="AW1623">
        <v>0.26279999999999998</v>
      </c>
      <c r="AX1623" s="2">
        <v>41705</v>
      </c>
      <c r="AY1623">
        <v>2.7315</v>
      </c>
      <c r="AZ1623" s="2">
        <v>41724</v>
      </c>
      <c r="BA1623">
        <v>2.0000000000000001E-4</v>
      </c>
      <c r="BB1623" s="2">
        <v>41708</v>
      </c>
      <c r="BC1623">
        <v>0.10730000000000001</v>
      </c>
      <c r="BD1623" s="2">
        <v>41705</v>
      </c>
      <c r="BE1623">
        <v>3.1434000000000002</v>
      </c>
      <c r="BF1623" s="2">
        <v>41705</v>
      </c>
      <c r="BG1623">
        <v>0.54279999999999995</v>
      </c>
      <c r="BH1623" s="2">
        <v>41705</v>
      </c>
      <c r="BI1623">
        <v>1.54E-2</v>
      </c>
      <c r="BJ1623" s="2">
        <v>41705</v>
      </c>
      <c r="BK1623">
        <v>1.0605</v>
      </c>
      <c r="BN1623" s="2">
        <v>41705</v>
      </c>
      <c r="BO1623">
        <v>0.32329999999999998</v>
      </c>
      <c r="BP1623" s="2">
        <v>41705</v>
      </c>
      <c r="BQ1623">
        <v>0.17019999999999999</v>
      </c>
      <c r="BR1623" s="2">
        <v>41709</v>
      </c>
      <c r="BS1623">
        <v>0.44080000000000003</v>
      </c>
      <c r="BT1623" s="2">
        <v>41705</v>
      </c>
      <c r="BU1623">
        <v>1.0667</v>
      </c>
      <c r="BV1623" s="2">
        <v>41705</v>
      </c>
      <c r="BW1623">
        <v>0.64390000000000003</v>
      </c>
      <c r="BX1623" s="2">
        <v>41705</v>
      </c>
      <c r="BY1623">
        <v>7.7899999999999997E-2</v>
      </c>
    </row>
    <row r="1624" spans="1:77" x14ac:dyDescent="0.3">
      <c r="A1624" s="2">
        <v>42567</v>
      </c>
      <c r="B1624">
        <v>3.8525</v>
      </c>
      <c r="N1624" s="2">
        <v>41257</v>
      </c>
      <c r="O1624">
        <v>3.7883</v>
      </c>
      <c r="P1624" s="2">
        <v>41257</v>
      </c>
      <c r="Q1624">
        <v>4.9884000000000004</v>
      </c>
      <c r="R1624" s="2">
        <v>41708</v>
      </c>
      <c r="S1624">
        <v>0.56559999999999999</v>
      </c>
      <c r="T1624" s="2">
        <v>41708</v>
      </c>
      <c r="U1624">
        <v>5.7805999999999997</v>
      </c>
      <c r="V1624" s="2">
        <v>41708</v>
      </c>
      <c r="W1624">
        <v>1.5648</v>
      </c>
      <c r="X1624" s="2">
        <v>41708</v>
      </c>
      <c r="Y1624">
        <v>3.3660999999999999</v>
      </c>
      <c r="AB1624" s="2">
        <v>41718</v>
      </c>
      <c r="AC1624">
        <v>5.6899999999999999E-2</v>
      </c>
      <c r="AD1624" s="2">
        <v>41708</v>
      </c>
      <c r="AE1624">
        <v>0.32529999999999998</v>
      </c>
      <c r="AF1624" s="2">
        <v>41708</v>
      </c>
      <c r="AG1624">
        <v>3.9567000000000001</v>
      </c>
      <c r="AH1624" s="2">
        <v>41724</v>
      </c>
      <c r="AI1624">
        <v>0.1144</v>
      </c>
      <c r="AJ1624" s="2">
        <v>41708</v>
      </c>
      <c r="AK1624">
        <v>3.1292</v>
      </c>
      <c r="AL1624" s="2">
        <v>41708</v>
      </c>
      <c r="AM1624">
        <v>1.4807999999999999</v>
      </c>
      <c r="AN1624" s="2">
        <v>41708</v>
      </c>
      <c r="AO1624">
        <v>0.44750000000000001</v>
      </c>
      <c r="AP1624" s="2">
        <v>41708</v>
      </c>
      <c r="AQ1624">
        <v>0.1762</v>
      </c>
      <c r="AR1624" s="2">
        <v>41708</v>
      </c>
      <c r="AS1624">
        <v>1.1428</v>
      </c>
      <c r="AT1624" s="2">
        <v>41725</v>
      </c>
      <c r="AU1624">
        <v>0.31490000000000001</v>
      </c>
      <c r="AV1624" s="2">
        <v>41708</v>
      </c>
      <c r="AW1624">
        <v>0.26269999999999999</v>
      </c>
      <c r="AX1624" s="2">
        <v>41708</v>
      </c>
      <c r="AY1624">
        <v>2.7397</v>
      </c>
      <c r="AZ1624" s="2">
        <v>41725</v>
      </c>
      <c r="BA1624">
        <v>2.0000000000000001E-4</v>
      </c>
      <c r="BB1624" s="2">
        <v>41709</v>
      </c>
      <c r="BC1624">
        <v>0.10730000000000001</v>
      </c>
      <c r="BD1624" s="2">
        <v>41708</v>
      </c>
      <c r="BE1624">
        <v>3.1320999999999999</v>
      </c>
      <c r="BF1624" s="2">
        <v>41708</v>
      </c>
      <c r="BG1624">
        <v>0.54490000000000005</v>
      </c>
      <c r="BH1624" s="2">
        <v>41708</v>
      </c>
      <c r="BI1624">
        <v>1.54E-2</v>
      </c>
      <c r="BJ1624" s="2">
        <v>41708</v>
      </c>
      <c r="BK1624">
        <v>1.0589</v>
      </c>
      <c r="BN1624" s="2">
        <v>41708</v>
      </c>
      <c r="BO1624">
        <v>0.32290000000000002</v>
      </c>
      <c r="BP1624" s="2">
        <v>41708</v>
      </c>
      <c r="BQ1624">
        <v>0.1701</v>
      </c>
      <c r="BR1624" s="2">
        <v>41710</v>
      </c>
      <c r="BS1624">
        <v>0.44140000000000001</v>
      </c>
      <c r="BT1624" s="2">
        <v>41708</v>
      </c>
      <c r="BU1624">
        <v>1.0718000000000001</v>
      </c>
      <c r="BV1624" s="2">
        <v>41708</v>
      </c>
      <c r="BW1624">
        <v>0.64580000000000004</v>
      </c>
      <c r="BX1624" s="2">
        <v>41708</v>
      </c>
      <c r="BY1624">
        <v>7.8E-2</v>
      </c>
    </row>
    <row r="1625" spans="1:77" x14ac:dyDescent="0.3">
      <c r="A1625" s="2">
        <v>42566</v>
      </c>
      <c r="B1625">
        <v>3.8658999999999999</v>
      </c>
      <c r="N1625" s="2">
        <v>41258</v>
      </c>
      <c r="O1625">
        <v>3.79</v>
      </c>
      <c r="P1625" s="2">
        <v>41258</v>
      </c>
      <c r="Q1625">
        <v>4.9825999999999997</v>
      </c>
      <c r="R1625" s="2">
        <v>41709</v>
      </c>
      <c r="S1625">
        <v>0.56469999999999998</v>
      </c>
      <c r="T1625" s="2">
        <v>41709</v>
      </c>
      <c r="U1625">
        <v>5.7614000000000001</v>
      </c>
      <c r="V1625" s="2">
        <v>41709</v>
      </c>
      <c r="W1625">
        <v>1.5462</v>
      </c>
      <c r="X1625" s="2">
        <v>41709</v>
      </c>
      <c r="Y1625">
        <v>3.3660000000000001</v>
      </c>
      <c r="AB1625" s="2">
        <v>41719</v>
      </c>
      <c r="AC1625">
        <v>5.7099999999999998E-2</v>
      </c>
      <c r="AD1625" s="2">
        <v>41709</v>
      </c>
      <c r="AE1625">
        <v>0.32450000000000001</v>
      </c>
      <c r="AF1625" s="2">
        <v>41709</v>
      </c>
      <c r="AG1625">
        <v>3.9476</v>
      </c>
      <c r="AH1625" s="2">
        <v>41725</v>
      </c>
      <c r="AI1625">
        <v>0.11459999999999999</v>
      </c>
      <c r="AJ1625" s="2">
        <v>41709</v>
      </c>
      <c r="AK1625">
        <v>3.1231</v>
      </c>
      <c r="AL1625" s="2">
        <v>41709</v>
      </c>
      <c r="AM1625">
        <v>1.4695</v>
      </c>
      <c r="AN1625" s="2">
        <v>41709</v>
      </c>
      <c r="AO1625">
        <v>0.44669999999999999</v>
      </c>
      <c r="AP1625" s="2">
        <v>41709</v>
      </c>
      <c r="AQ1625">
        <v>0.1757</v>
      </c>
      <c r="AR1625" s="2">
        <v>41709</v>
      </c>
      <c r="AS1625">
        <v>1.1381000000000001</v>
      </c>
      <c r="AT1625" s="2">
        <v>41726</v>
      </c>
      <c r="AU1625">
        <v>0.31569999999999998</v>
      </c>
      <c r="AV1625" s="2">
        <v>41709</v>
      </c>
      <c r="AW1625">
        <v>0.26169999999999999</v>
      </c>
      <c r="AX1625" s="2">
        <v>41709</v>
      </c>
      <c r="AY1625">
        <v>2.7364000000000002</v>
      </c>
      <c r="AZ1625" s="2">
        <v>41726</v>
      </c>
      <c r="BA1625">
        <v>2.0000000000000001E-4</v>
      </c>
      <c r="BB1625" s="2">
        <v>41710</v>
      </c>
      <c r="BC1625">
        <v>0.1074</v>
      </c>
      <c r="BD1625" s="2">
        <v>41709</v>
      </c>
      <c r="BE1625">
        <v>3.1147</v>
      </c>
      <c r="BF1625" s="2">
        <v>41709</v>
      </c>
      <c r="BG1625">
        <v>0.54420000000000002</v>
      </c>
      <c r="BH1625" s="2">
        <v>41709</v>
      </c>
      <c r="BI1625">
        <v>1.5299999999999999E-2</v>
      </c>
      <c r="BJ1625" s="2">
        <v>41709</v>
      </c>
      <c r="BK1625">
        <v>1.0549999999999999</v>
      </c>
      <c r="BN1625" s="2">
        <v>41709</v>
      </c>
      <c r="BO1625">
        <v>0.31950000000000001</v>
      </c>
      <c r="BP1625" s="2">
        <v>41709</v>
      </c>
      <c r="BQ1625">
        <v>0.1696</v>
      </c>
      <c r="BR1625" s="2">
        <v>41711</v>
      </c>
      <c r="BS1625">
        <v>0.4395</v>
      </c>
      <c r="BT1625" s="2">
        <v>41709</v>
      </c>
      <c r="BU1625">
        <v>1.0671999999999999</v>
      </c>
      <c r="BV1625" s="2">
        <v>41709</v>
      </c>
      <c r="BW1625">
        <v>0.64410000000000001</v>
      </c>
      <c r="BX1625" s="2">
        <v>41709</v>
      </c>
      <c r="BY1625">
        <v>7.8E-2</v>
      </c>
    </row>
    <row r="1626" spans="1:77" x14ac:dyDescent="0.3">
      <c r="A1626" s="2">
        <v>42565</v>
      </c>
      <c r="B1626">
        <v>3.8492999999999999</v>
      </c>
      <c r="N1626" s="2">
        <v>41259</v>
      </c>
      <c r="O1626">
        <v>3.7941000000000003</v>
      </c>
      <c r="P1626" s="2">
        <v>41259</v>
      </c>
      <c r="Q1626">
        <v>5.0038999999999998</v>
      </c>
      <c r="R1626" s="2">
        <v>41710</v>
      </c>
      <c r="S1626">
        <v>0.56559999999999999</v>
      </c>
      <c r="T1626" s="2">
        <v>41710</v>
      </c>
      <c r="U1626">
        <v>5.7751999999999999</v>
      </c>
      <c r="V1626" s="2">
        <v>41710</v>
      </c>
      <c r="W1626">
        <v>1.5548999999999999</v>
      </c>
      <c r="X1626" s="2">
        <v>41710</v>
      </c>
      <c r="Y1626">
        <v>3.3864000000000001</v>
      </c>
      <c r="AB1626" s="2">
        <v>41722</v>
      </c>
      <c r="AC1626">
        <v>5.7299999999999997E-2</v>
      </c>
      <c r="AD1626" s="2">
        <v>41710</v>
      </c>
      <c r="AE1626">
        <v>0.32479999999999998</v>
      </c>
      <c r="AF1626" s="2">
        <v>41710</v>
      </c>
      <c r="AG1626">
        <v>3.9762</v>
      </c>
      <c r="AH1626" s="2">
        <v>41726</v>
      </c>
      <c r="AI1626">
        <v>0.11509999999999999</v>
      </c>
      <c r="AJ1626" s="2">
        <v>41710</v>
      </c>
      <c r="AK1626">
        <v>3.1292</v>
      </c>
      <c r="AL1626" s="2">
        <v>41710</v>
      </c>
      <c r="AM1626">
        <v>1.47</v>
      </c>
      <c r="AN1626" s="2">
        <v>41710</v>
      </c>
      <c r="AO1626">
        <v>0.4476</v>
      </c>
      <c r="AP1626" s="2">
        <v>41710</v>
      </c>
      <c r="AQ1626">
        <v>0.1767</v>
      </c>
      <c r="AR1626" s="2">
        <v>41710</v>
      </c>
      <c r="AS1626">
        <v>1.1440999999999999</v>
      </c>
      <c r="AT1626" s="2">
        <v>41729</v>
      </c>
      <c r="AU1626">
        <v>0.30649999999999999</v>
      </c>
      <c r="AV1626" s="2">
        <v>41710</v>
      </c>
      <c r="AW1626">
        <v>0.2621</v>
      </c>
      <c r="AX1626" s="2">
        <v>41710</v>
      </c>
      <c r="AY1626">
        <v>2.7438000000000002</v>
      </c>
      <c r="AZ1626" s="2">
        <v>41729</v>
      </c>
      <c r="BA1626">
        <v>2.0000000000000001E-4</v>
      </c>
      <c r="BB1626" s="2">
        <v>41711</v>
      </c>
      <c r="BC1626">
        <v>0.1072</v>
      </c>
      <c r="BD1626" s="2">
        <v>41710</v>
      </c>
      <c r="BE1626">
        <v>3.1233</v>
      </c>
      <c r="BF1626" s="2">
        <v>41710</v>
      </c>
      <c r="BG1626">
        <v>0.54610000000000003</v>
      </c>
      <c r="BH1626" s="2">
        <v>41710</v>
      </c>
      <c r="BI1626">
        <v>1.54E-2</v>
      </c>
      <c r="BJ1626" s="2">
        <v>41710</v>
      </c>
      <c r="BK1626">
        <v>1.0591999999999999</v>
      </c>
      <c r="BN1626" s="2">
        <v>41710</v>
      </c>
      <c r="BO1626">
        <v>0.32100000000000001</v>
      </c>
      <c r="BP1626" s="2">
        <v>41710</v>
      </c>
      <c r="BQ1626">
        <v>0.1699</v>
      </c>
      <c r="BR1626" s="2">
        <v>41712</v>
      </c>
      <c r="BS1626">
        <v>0.43809999999999999</v>
      </c>
      <c r="BT1626" s="2">
        <v>41710</v>
      </c>
      <c r="BU1626">
        <v>1.0716000000000001</v>
      </c>
      <c r="BV1626" s="2">
        <v>41710</v>
      </c>
      <c r="BW1626">
        <v>0.64790000000000003</v>
      </c>
      <c r="BX1626" s="2">
        <v>41710</v>
      </c>
      <c r="BY1626">
        <v>7.8E-2</v>
      </c>
    </row>
    <row r="1627" spans="1:77" x14ac:dyDescent="0.3">
      <c r="A1627" s="2">
        <v>42564</v>
      </c>
      <c r="B1627">
        <v>3.8590999999999998</v>
      </c>
      <c r="N1627" s="2">
        <v>41260</v>
      </c>
      <c r="O1627">
        <v>3.7787999999999999</v>
      </c>
      <c r="P1627" s="2">
        <v>41260</v>
      </c>
      <c r="Q1627">
        <v>4.9718999999999998</v>
      </c>
      <c r="R1627" s="2">
        <v>41711</v>
      </c>
      <c r="S1627">
        <v>0.56499999999999995</v>
      </c>
      <c r="T1627" s="2">
        <v>41711</v>
      </c>
      <c r="U1627">
        <v>5.7603999999999997</v>
      </c>
      <c r="V1627" s="2">
        <v>41711</v>
      </c>
      <c r="W1627">
        <v>1.5525</v>
      </c>
      <c r="X1627" s="2">
        <v>41711</v>
      </c>
      <c r="Y1627">
        <v>3.4053</v>
      </c>
      <c r="AB1627" s="2">
        <v>41723</v>
      </c>
      <c r="AC1627">
        <v>5.7799999999999997E-2</v>
      </c>
      <c r="AD1627" s="2">
        <v>41711</v>
      </c>
      <c r="AE1627">
        <v>0.32400000000000001</v>
      </c>
      <c r="AF1627" s="2">
        <v>41711</v>
      </c>
      <c r="AG1627">
        <v>3.9609999999999999</v>
      </c>
      <c r="AH1627" s="2">
        <v>41729</v>
      </c>
      <c r="AI1627">
        <v>0.1145</v>
      </c>
      <c r="AJ1627" s="2">
        <v>41711</v>
      </c>
      <c r="AK1627">
        <v>3.1343000000000001</v>
      </c>
      <c r="AL1627" s="2">
        <v>41711</v>
      </c>
      <c r="AM1627">
        <v>1.4685000000000001</v>
      </c>
      <c r="AN1627" s="2">
        <v>41711</v>
      </c>
      <c r="AO1627">
        <v>0.44650000000000001</v>
      </c>
      <c r="AP1627" s="2">
        <v>41711</v>
      </c>
      <c r="AQ1627">
        <v>0.1757</v>
      </c>
      <c r="AR1627" s="2">
        <v>41711</v>
      </c>
      <c r="AS1627">
        <v>1.1351</v>
      </c>
      <c r="AT1627" s="2">
        <v>41730</v>
      </c>
      <c r="AU1627">
        <v>0.30640000000000001</v>
      </c>
      <c r="AV1627" s="2">
        <v>41711</v>
      </c>
      <c r="AW1627">
        <v>0.26140000000000002</v>
      </c>
      <c r="AX1627" s="2">
        <v>41711</v>
      </c>
      <c r="AY1627">
        <v>2.7368999999999999</v>
      </c>
      <c r="AZ1627" s="2">
        <v>41730</v>
      </c>
      <c r="BA1627">
        <v>2.0000000000000001E-4</v>
      </c>
      <c r="BB1627" s="2">
        <v>41712</v>
      </c>
      <c r="BC1627">
        <v>0.1072</v>
      </c>
      <c r="BD1627" s="2">
        <v>41711</v>
      </c>
      <c r="BE1627">
        <v>3.1309</v>
      </c>
      <c r="BF1627" s="2">
        <v>41711</v>
      </c>
      <c r="BG1627">
        <v>0.54290000000000005</v>
      </c>
      <c r="BH1627" s="2">
        <v>41711</v>
      </c>
      <c r="BI1627">
        <v>1.5299999999999999E-2</v>
      </c>
      <c r="BJ1627" s="2">
        <v>41711</v>
      </c>
      <c r="BK1627">
        <v>1.056</v>
      </c>
      <c r="BN1627" s="2">
        <v>41711</v>
      </c>
      <c r="BO1627">
        <v>0.32140000000000002</v>
      </c>
      <c r="BP1627" s="2">
        <v>41711</v>
      </c>
      <c r="BQ1627">
        <v>0.16930000000000001</v>
      </c>
      <c r="BR1627" s="2">
        <v>41715</v>
      </c>
      <c r="BS1627">
        <v>0.43640000000000001</v>
      </c>
      <c r="BT1627" s="2">
        <v>41711</v>
      </c>
      <c r="BU1627">
        <v>1.0650999999999999</v>
      </c>
      <c r="BV1627" s="2">
        <v>41711</v>
      </c>
      <c r="BW1627">
        <v>0.64390000000000003</v>
      </c>
      <c r="BX1627" s="2">
        <v>41711</v>
      </c>
      <c r="BY1627">
        <v>7.7799999999999994E-2</v>
      </c>
    </row>
    <row r="1628" spans="1:77" x14ac:dyDescent="0.3">
      <c r="A1628" s="2">
        <v>42563</v>
      </c>
      <c r="B1628">
        <v>3.8717000000000001</v>
      </c>
      <c r="N1628" s="2">
        <v>41261</v>
      </c>
      <c r="O1628">
        <v>3.7633999999999999</v>
      </c>
      <c r="P1628" s="2">
        <v>41261</v>
      </c>
      <c r="Q1628">
        <v>4.9787999999999997</v>
      </c>
      <c r="R1628" s="2">
        <v>41712</v>
      </c>
      <c r="S1628">
        <v>0.5625</v>
      </c>
      <c r="T1628" s="2">
        <v>41712</v>
      </c>
      <c r="U1628">
        <v>5.7538</v>
      </c>
      <c r="V1628" s="2">
        <v>41712</v>
      </c>
      <c r="W1628">
        <v>1.5606</v>
      </c>
      <c r="X1628" s="2">
        <v>41712</v>
      </c>
      <c r="Y1628">
        <v>3.4116</v>
      </c>
      <c r="AB1628" s="2">
        <v>41724</v>
      </c>
      <c r="AC1628">
        <v>5.8099999999999999E-2</v>
      </c>
      <c r="AD1628" s="2">
        <v>41712</v>
      </c>
      <c r="AE1628">
        <v>0.32290000000000002</v>
      </c>
      <c r="AF1628" s="2">
        <v>41712</v>
      </c>
      <c r="AG1628">
        <v>3.9660000000000002</v>
      </c>
      <c r="AH1628" s="2">
        <v>41730</v>
      </c>
      <c r="AI1628">
        <v>0.1148</v>
      </c>
      <c r="AJ1628" s="2">
        <v>41712</v>
      </c>
      <c r="AK1628">
        <v>3.1162000000000001</v>
      </c>
      <c r="AL1628" s="2">
        <v>41712</v>
      </c>
      <c r="AM1628">
        <v>1.4647000000000001</v>
      </c>
      <c r="AN1628" s="2">
        <v>41712</v>
      </c>
      <c r="AO1628">
        <v>0.44569999999999999</v>
      </c>
      <c r="AP1628" s="2">
        <v>41712</v>
      </c>
      <c r="AQ1628">
        <v>0.17580000000000001</v>
      </c>
      <c r="AR1628" s="2">
        <v>41712</v>
      </c>
      <c r="AS1628">
        <v>1.1388</v>
      </c>
      <c r="AT1628" s="2">
        <v>41731</v>
      </c>
      <c r="AU1628">
        <v>0.30620000000000003</v>
      </c>
      <c r="AV1628" s="2">
        <v>41712</v>
      </c>
      <c r="AW1628">
        <v>0.26179999999999998</v>
      </c>
      <c r="AX1628" s="2">
        <v>41712</v>
      </c>
      <c r="AY1628">
        <v>2.7364999999999999</v>
      </c>
      <c r="AZ1628" s="2">
        <v>41731</v>
      </c>
      <c r="BA1628">
        <v>2.0000000000000001E-4</v>
      </c>
      <c r="BB1628" s="2">
        <v>41715</v>
      </c>
      <c r="BC1628">
        <v>0.10730000000000001</v>
      </c>
      <c r="BD1628" s="2">
        <v>41712</v>
      </c>
      <c r="BE1628">
        <v>3.1234000000000002</v>
      </c>
      <c r="BF1628" s="2">
        <v>41712</v>
      </c>
      <c r="BG1628">
        <v>0.54079999999999995</v>
      </c>
      <c r="BH1628" s="2">
        <v>41712</v>
      </c>
      <c r="BI1628">
        <v>1.54E-2</v>
      </c>
      <c r="BJ1628" s="2">
        <v>41712</v>
      </c>
      <c r="BK1628">
        <v>1.0561</v>
      </c>
      <c r="BN1628" s="2">
        <v>41712</v>
      </c>
      <c r="BO1628">
        <v>0.32350000000000001</v>
      </c>
      <c r="BP1628" s="2">
        <v>41712</v>
      </c>
      <c r="BQ1628">
        <v>0.16950000000000001</v>
      </c>
      <c r="BR1628" s="2">
        <v>41716</v>
      </c>
      <c r="BS1628">
        <v>0.43480000000000002</v>
      </c>
      <c r="BT1628" s="2">
        <v>41712</v>
      </c>
      <c r="BU1628">
        <v>1.0669</v>
      </c>
      <c r="BV1628" s="2">
        <v>41712</v>
      </c>
      <c r="BW1628">
        <v>0.64439999999999997</v>
      </c>
      <c r="BX1628" s="2">
        <v>41712</v>
      </c>
      <c r="BY1628">
        <v>7.7499999999999999E-2</v>
      </c>
    </row>
    <row r="1629" spans="1:77" x14ac:dyDescent="0.3">
      <c r="A1629" s="2">
        <v>42562</v>
      </c>
      <c r="B1629">
        <v>3.8837999999999999</v>
      </c>
      <c r="N1629" s="2">
        <v>41262</v>
      </c>
      <c r="O1629">
        <v>3.7518000000000002</v>
      </c>
      <c r="P1629" s="2">
        <v>41262</v>
      </c>
      <c r="Q1629">
        <v>4.9717000000000002</v>
      </c>
      <c r="R1629" s="2">
        <v>41715</v>
      </c>
      <c r="S1629">
        <v>0.55959999999999999</v>
      </c>
      <c r="T1629" s="2">
        <v>41715</v>
      </c>
      <c r="U1629">
        <v>5.7539999999999996</v>
      </c>
      <c r="V1629" s="2">
        <v>41715</v>
      </c>
      <c r="W1629">
        <v>1.5588</v>
      </c>
      <c r="X1629" s="2">
        <v>41715</v>
      </c>
      <c r="Y1629">
        <v>3.4028999999999998</v>
      </c>
      <c r="AB1629" s="2">
        <v>41725</v>
      </c>
      <c r="AC1629">
        <v>5.8099999999999999E-2</v>
      </c>
      <c r="AD1629" s="2">
        <v>41715</v>
      </c>
      <c r="AE1629">
        <v>0.32390000000000002</v>
      </c>
      <c r="AF1629" s="2">
        <v>41715</v>
      </c>
      <c r="AG1629">
        <v>3.9641000000000002</v>
      </c>
      <c r="AH1629" s="2">
        <v>41731</v>
      </c>
      <c r="AI1629">
        <v>0.1147</v>
      </c>
      <c r="AJ1629" s="2">
        <v>41715</v>
      </c>
      <c r="AK1629">
        <v>3.1286999999999998</v>
      </c>
      <c r="AL1629" s="2">
        <v>41715</v>
      </c>
      <c r="AM1629">
        <v>1.4746000000000001</v>
      </c>
      <c r="AN1629" s="2">
        <v>41715</v>
      </c>
      <c r="AO1629">
        <v>0.44529999999999997</v>
      </c>
      <c r="AP1629" s="2">
        <v>41715</v>
      </c>
      <c r="AQ1629">
        <v>0.17580000000000001</v>
      </c>
      <c r="AR1629" s="2">
        <v>41715</v>
      </c>
      <c r="AS1629">
        <v>1.1394</v>
      </c>
      <c r="AT1629" s="2">
        <v>41732</v>
      </c>
      <c r="AU1629">
        <v>0.30349999999999999</v>
      </c>
      <c r="AV1629" s="2">
        <v>41715</v>
      </c>
      <c r="AW1629">
        <v>0.2631</v>
      </c>
      <c r="AX1629" s="2">
        <v>41715</v>
      </c>
      <c r="AY1629">
        <v>2.7351000000000001</v>
      </c>
      <c r="AZ1629" s="2">
        <v>41732</v>
      </c>
      <c r="BA1629">
        <v>2.0000000000000001E-4</v>
      </c>
      <c r="BB1629" s="2">
        <v>41716</v>
      </c>
      <c r="BC1629">
        <v>0.1077</v>
      </c>
      <c r="BD1629" s="2">
        <v>41715</v>
      </c>
      <c r="BE1629">
        <v>3.145</v>
      </c>
      <c r="BF1629" s="2">
        <v>41715</v>
      </c>
      <c r="BG1629">
        <v>0.54449999999999998</v>
      </c>
      <c r="BH1629" s="2">
        <v>41715</v>
      </c>
      <c r="BI1629">
        <v>1.54E-2</v>
      </c>
      <c r="BJ1629" s="2">
        <v>41715</v>
      </c>
      <c r="BK1629">
        <v>1.0568</v>
      </c>
      <c r="BN1629" s="2">
        <v>41715</v>
      </c>
      <c r="BO1629">
        <v>0.32229999999999998</v>
      </c>
      <c r="BP1629" s="2">
        <v>41715</v>
      </c>
      <c r="BQ1629">
        <v>0.17</v>
      </c>
      <c r="BR1629" s="2">
        <v>41717</v>
      </c>
      <c r="BS1629">
        <v>0.4355</v>
      </c>
      <c r="BT1629" s="2">
        <v>41715</v>
      </c>
      <c r="BU1629">
        <v>1.0676000000000001</v>
      </c>
      <c r="BV1629" s="2">
        <v>41715</v>
      </c>
      <c r="BW1629">
        <v>0.64529999999999998</v>
      </c>
      <c r="BX1629" s="2">
        <v>41715</v>
      </c>
      <c r="BY1629">
        <v>7.7499999999999999E-2</v>
      </c>
    </row>
    <row r="1630" spans="1:77" x14ac:dyDescent="0.3">
      <c r="A1630" s="2">
        <v>42561</v>
      </c>
      <c r="B1630">
        <v>3.887</v>
      </c>
      <c r="N1630" s="2">
        <v>41263</v>
      </c>
      <c r="O1630">
        <v>3.7467000000000001</v>
      </c>
      <c r="P1630" s="2">
        <v>41263</v>
      </c>
      <c r="Q1630">
        <v>4.9600999999999997</v>
      </c>
      <c r="R1630" s="2">
        <v>41716</v>
      </c>
      <c r="S1630">
        <v>0.55859999999999999</v>
      </c>
      <c r="T1630" s="2">
        <v>41716</v>
      </c>
      <c r="U1630">
        <v>5.7373000000000003</v>
      </c>
      <c r="V1630" s="2">
        <v>41716</v>
      </c>
      <c r="W1630">
        <v>1.56</v>
      </c>
      <c r="X1630" s="2">
        <v>41716</v>
      </c>
      <c r="Y1630">
        <v>3.4112</v>
      </c>
      <c r="AB1630" s="2">
        <v>41726</v>
      </c>
      <c r="AC1630">
        <v>5.8500000000000003E-2</v>
      </c>
      <c r="AD1630" s="2">
        <v>41716</v>
      </c>
      <c r="AE1630">
        <v>0.3236</v>
      </c>
      <c r="AF1630" s="2">
        <v>41716</v>
      </c>
      <c r="AG1630">
        <v>3.9596999999999998</v>
      </c>
      <c r="AH1630" s="2">
        <v>41732</v>
      </c>
      <c r="AI1630">
        <v>0.11459999999999999</v>
      </c>
      <c r="AJ1630" s="2">
        <v>41716</v>
      </c>
      <c r="AK1630">
        <v>3.1080999999999999</v>
      </c>
      <c r="AL1630" s="2">
        <v>41716</v>
      </c>
      <c r="AM1630">
        <v>1.4783999999999999</v>
      </c>
      <c r="AN1630" s="2">
        <v>41716</v>
      </c>
      <c r="AO1630">
        <v>0.44550000000000001</v>
      </c>
      <c r="AP1630" s="2">
        <v>41716</v>
      </c>
      <c r="AQ1630">
        <v>0.1757</v>
      </c>
      <c r="AR1630" s="2">
        <v>41716</v>
      </c>
      <c r="AS1630">
        <v>1.1445000000000001</v>
      </c>
      <c r="AT1630" s="2">
        <v>41733</v>
      </c>
      <c r="AU1630">
        <v>0.30009999999999998</v>
      </c>
      <c r="AV1630" s="2">
        <v>41716</v>
      </c>
      <c r="AW1630">
        <v>0.2631</v>
      </c>
      <c r="AX1630" s="2">
        <v>41716</v>
      </c>
      <c r="AY1630">
        <v>2.74</v>
      </c>
      <c r="AZ1630" s="2">
        <v>41733</v>
      </c>
      <c r="BA1630">
        <v>2.0000000000000001E-4</v>
      </c>
      <c r="BB1630" s="2">
        <v>41717</v>
      </c>
      <c r="BC1630">
        <v>0.1076</v>
      </c>
      <c r="BD1630" s="2">
        <v>41716</v>
      </c>
      <c r="BE1630">
        <v>3.1589</v>
      </c>
      <c r="BF1630" s="2">
        <v>41716</v>
      </c>
      <c r="BG1630">
        <v>0.54620000000000002</v>
      </c>
      <c r="BH1630" s="2">
        <v>41716</v>
      </c>
      <c r="BI1630">
        <v>1.55E-2</v>
      </c>
      <c r="BJ1630" s="2">
        <v>41716</v>
      </c>
      <c r="BK1630">
        <v>1.056</v>
      </c>
      <c r="BN1630" s="2">
        <v>41716</v>
      </c>
      <c r="BO1630">
        <v>0.32200000000000001</v>
      </c>
      <c r="BP1630" s="2">
        <v>41716</v>
      </c>
      <c r="BQ1630">
        <v>0.1704</v>
      </c>
      <c r="BR1630" s="2">
        <v>41718</v>
      </c>
      <c r="BS1630">
        <v>0.4365</v>
      </c>
      <c r="BT1630" s="2">
        <v>41716</v>
      </c>
      <c r="BU1630">
        <v>1.0702</v>
      </c>
      <c r="BV1630" s="2">
        <v>41716</v>
      </c>
      <c r="BW1630">
        <v>0.64539999999999997</v>
      </c>
      <c r="BX1630" s="2">
        <v>41716</v>
      </c>
      <c r="BY1630">
        <v>7.7200000000000005E-2</v>
      </c>
    </row>
    <row r="1631" spans="1:77" x14ac:dyDescent="0.3">
      <c r="A1631" s="2">
        <v>42560</v>
      </c>
      <c r="B1631">
        <v>3.887</v>
      </c>
      <c r="N1631" s="2">
        <v>41264</v>
      </c>
      <c r="O1631">
        <v>3.7495000000000003</v>
      </c>
      <c r="P1631" s="2">
        <v>41264</v>
      </c>
      <c r="Q1631">
        <v>4.9376999999999995</v>
      </c>
      <c r="R1631" s="2">
        <v>41717</v>
      </c>
      <c r="S1631">
        <v>0.55859999999999999</v>
      </c>
      <c r="T1631" s="2">
        <v>41717</v>
      </c>
      <c r="U1631">
        <v>5.758</v>
      </c>
      <c r="V1631" s="2">
        <v>41717</v>
      </c>
      <c r="W1631">
        <v>1.5568</v>
      </c>
      <c r="X1631" s="2">
        <v>41717</v>
      </c>
      <c r="Y1631">
        <v>3.4062000000000001</v>
      </c>
      <c r="AB1631" s="2">
        <v>41729</v>
      </c>
      <c r="AC1631">
        <v>5.8500000000000003E-2</v>
      </c>
      <c r="AD1631" s="2">
        <v>41717</v>
      </c>
      <c r="AE1631">
        <v>0.32319999999999999</v>
      </c>
      <c r="AF1631" s="2">
        <v>41717</v>
      </c>
      <c r="AG1631">
        <v>3.9580000000000002</v>
      </c>
      <c r="AH1631" s="2">
        <v>41733</v>
      </c>
      <c r="AI1631">
        <v>0.1152</v>
      </c>
      <c r="AJ1631" s="2">
        <v>41717</v>
      </c>
      <c r="AK1631">
        <v>3.1017999999999999</v>
      </c>
      <c r="AL1631" s="2">
        <v>41717</v>
      </c>
      <c r="AM1631">
        <v>1.4876</v>
      </c>
      <c r="AN1631" s="2">
        <v>41717</v>
      </c>
      <c r="AO1631">
        <v>0.44569999999999999</v>
      </c>
      <c r="AP1631" s="2">
        <v>41717</v>
      </c>
      <c r="AQ1631">
        <v>0.17510000000000001</v>
      </c>
      <c r="AR1631" s="2">
        <v>41717</v>
      </c>
      <c r="AS1631">
        <v>1.1482999999999999</v>
      </c>
      <c r="AT1631" s="2">
        <v>41736</v>
      </c>
      <c r="AU1631">
        <v>0.29799999999999999</v>
      </c>
      <c r="AV1631" s="2">
        <v>41717</v>
      </c>
      <c r="AW1631">
        <v>0.26269999999999999</v>
      </c>
      <c r="AX1631" s="2">
        <v>41717</v>
      </c>
      <c r="AY1631">
        <v>2.7368000000000001</v>
      </c>
      <c r="AZ1631" s="2">
        <v>41736</v>
      </c>
      <c r="BA1631">
        <v>2.0000000000000001E-4</v>
      </c>
      <c r="BB1631" s="2">
        <v>41718</v>
      </c>
      <c r="BC1631">
        <v>0.1074</v>
      </c>
      <c r="BD1631" s="2">
        <v>41717</v>
      </c>
      <c r="BE1631">
        <v>3.1545000000000001</v>
      </c>
      <c r="BF1631" s="2">
        <v>41717</v>
      </c>
      <c r="BG1631">
        <v>0.54479999999999995</v>
      </c>
      <c r="BH1631" s="2">
        <v>41717</v>
      </c>
      <c r="BI1631">
        <v>1.55E-2</v>
      </c>
      <c r="BJ1631" s="2">
        <v>41717</v>
      </c>
      <c r="BK1631">
        <v>1.0538000000000001</v>
      </c>
      <c r="BN1631" s="2">
        <v>41717</v>
      </c>
      <c r="BO1631">
        <v>0.32100000000000001</v>
      </c>
      <c r="BP1631" s="2">
        <v>41717</v>
      </c>
      <c r="BQ1631">
        <v>0.17230000000000001</v>
      </c>
      <c r="BR1631" s="2">
        <v>41719</v>
      </c>
      <c r="BS1631">
        <v>0.43640000000000001</v>
      </c>
      <c r="BT1631" s="2">
        <v>41717</v>
      </c>
      <c r="BU1631">
        <v>1.0727</v>
      </c>
      <c r="BV1631" s="2">
        <v>41717</v>
      </c>
      <c r="BW1631">
        <v>0.64539999999999997</v>
      </c>
      <c r="BX1631" s="2">
        <v>41717</v>
      </c>
      <c r="BY1631">
        <v>7.6999999999999999E-2</v>
      </c>
    </row>
    <row r="1632" spans="1:77" x14ac:dyDescent="0.3">
      <c r="A1632" s="2">
        <v>42559</v>
      </c>
      <c r="B1632">
        <v>3.8845000000000001</v>
      </c>
      <c r="N1632" s="2">
        <v>41265</v>
      </c>
      <c r="O1632">
        <v>3.7551999999999999</v>
      </c>
      <c r="P1632" s="2">
        <v>41265</v>
      </c>
      <c r="Q1632">
        <v>4.9523999999999999</v>
      </c>
      <c r="R1632" s="2">
        <v>41718</v>
      </c>
      <c r="S1632">
        <v>0.55820000000000003</v>
      </c>
      <c r="T1632" s="2">
        <v>41718</v>
      </c>
      <c r="U1632">
        <v>5.7358000000000002</v>
      </c>
      <c r="V1632" s="2">
        <v>41718</v>
      </c>
      <c r="W1632">
        <v>1.5615999999999999</v>
      </c>
      <c r="X1632" s="2">
        <v>41718</v>
      </c>
      <c r="Y1632">
        <v>3.3902999999999999</v>
      </c>
      <c r="AB1632" s="2">
        <v>41731</v>
      </c>
      <c r="AC1632">
        <v>5.8000000000000003E-2</v>
      </c>
      <c r="AD1632" s="2">
        <v>41718</v>
      </c>
      <c r="AE1632">
        <v>0.32179999999999997</v>
      </c>
      <c r="AF1632" s="2">
        <v>41718</v>
      </c>
      <c r="AG1632">
        <v>3.9350000000000001</v>
      </c>
      <c r="AH1632" s="2">
        <v>41736</v>
      </c>
      <c r="AI1632">
        <v>0.1152</v>
      </c>
      <c r="AJ1632" s="2">
        <v>41718</v>
      </c>
      <c r="AK1632">
        <v>3.0924</v>
      </c>
      <c r="AL1632" s="2">
        <v>41718</v>
      </c>
      <c r="AM1632">
        <v>1.4950000000000001</v>
      </c>
      <c r="AN1632" s="2">
        <v>41718</v>
      </c>
      <c r="AO1632">
        <v>0.44750000000000001</v>
      </c>
      <c r="AP1632" s="2">
        <v>41718</v>
      </c>
      <c r="AQ1632">
        <v>0.17449999999999999</v>
      </c>
      <c r="AR1632" s="2">
        <v>41718</v>
      </c>
      <c r="AS1632">
        <v>1.1417999999999999</v>
      </c>
      <c r="AT1632" s="2">
        <v>41737</v>
      </c>
      <c r="AU1632">
        <v>0.2944</v>
      </c>
      <c r="AV1632" s="2">
        <v>41718</v>
      </c>
      <c r="AW1632">
        <v>0.2621</v>
      </c>
      <c r="AX1632" s="2">
        <v>41718</v>
      </c>
      <c r="AY1632">
        <v>2.7201</v>
      </c>
      <c r="AZ1632" s="2">
        <v>41737</v>
      </c>
      <c r="BA1632">
        <v>2.0000000000000001E-4</v>
      </c>
      <c r="BB1632" s="2">
        <v>41719</v>
      </c>
      <c r="BC1632">
        <v>0.1075</v>
      </c>
      <c r="BD1632" s="2">
        <v>41718</v>
      </c>
      <c r="BE1632">
        <v>3.1435</v>
      </c>
      <c r="BF1632" s="2">
        <v>41718</v>
      </c>
      <c r="BG1632">
        <v>0.54159999999999997</v>
      </c>
      <c r="BH1632" s="2">
        <v>41718</v>
      </c>
      <c r="BI1632">
        <v>1.54E-2</v>
      </c>
      <c r="BJ1632" s="2">
        <v>41718</v>
      </c>
      <c r="BK1632">
        <v>1.0485</v>
      </c>
      <c r="BN1632" s="2">
        <v>41718</v>
      </c>
      <c r="BO1632">
        <v>0.3196</v>
      </c>
      <c r="BP1632" s="2">
        <v>41718</v>
      </c>
      <c r="BQ1632">
        <v>0.1744</v>
      </c>
      <c r="BR1632" s="2">
        <v>41722</v>
      </c>
      <c r="BS1632">
        <v>0.43640000000000001</v>
      </c>
      <c r="BT1632" s="2">
        <v>41718</v>
      </c>
      <c r="BU1632">
        <v>1.0686</v>
      </c>
      <c r="BV1632" s="2">
        <v>41718</v>
      </c>
      <c r="BW1632">
        <v>0.64170000000000005</v>
      </c>
      <c r="BX1632" s="2">
        <v>41718</v>
      </c>
      <c r="BY1632">
        <v>7.7100000000000002E-2</v>
      </c>
    </row>
    <row r="1633" spans="1:77" x14ac:dyDescent="0.3">
      <c r="A1633" s="2">
        <v>42558</v>
      </c>
      <c r="B1633">
        <v>3.8833000000000002</v>
      </c>
      <c r="N1633" s="2">
        <v>41266</v>
      </c>
      <c r="O1633">
        <v>3.7475000000000001</v>
      </c>
      <c r="P1633" s="2">
        <v>41266</v>
      </c>
      <c r="Q1633">
        <v>4.9477000000000002</v>
      </c>
      <c r="R1633" s="2">
        <v>41719</v>
      </c>
      <c r="S1633">
        <v>0.55889999999999995</v>
      </c>
      <c r="T1633" s="2">
        <v>41719</v>
      </c>
      <c r="U1633">
        <v>5.7371999999999996</v>
      </c>
      <c r="V1633" s="2">
        <v>41719</v>
      </c>
      <c r="W1633">
        <v>1.5575000000000001</v>
      </c>
      <c r="X1633" s="2">
        <v>41719</v>
      </c>
      <c r="Y1633">
        <v>3.4018999999999999</v>
      </c>
      <c r="AB1633" s="2">
        <v>41732</v>
      </c>
      <c r="AC1633">
        <v>5.7599999999999998E-2</v>
      </c>
      <c r="AD1633" s="2">
        <v>41719</v>
      </c>
      <c r="AE1633">
        <v>0.32240000000000002</v>
      </c>
      <c r="AF1633" s="2">
        <v>41719</v>
      </c>
      <c r="AG1633">
        <v>3.9403000000000001</v>
      </c>
      <c r="AH1633" s="2">
        <v>41737</v>
      </c>
      <c r="AI1633">
        <v>0.11550000000000001</v>
      </c>
      <c r="AJ1633" s="2">
        <v>41719</v>
      </c>
      <c r="AK1633">
        <v>3.1059000000000001</v>
      </c>
      <c r="AL1633" s="2">
        <v>41719</v>
      </c>
      <c r="AM1633">
        <v>1.4978</v>
      </c>
      <c r="AN1633" s="2">
        <v>41719</v>
      </c>
      <c r="AO1633">
        <v>0.44840000000000002</v>
      </c>
      <c r="AP1633" s="2">
        <v>41719</v>
      </c>
      <c r="AQ1633">
        <v>0.17499999999999999</v>
      </c>
      <c r="AR1633" s="2">
        <v>41719</v>
      </c>
      <c r="AS1633">
        <v>1.1435999999999999</v>
      </c>
      <c r="AT1633" s="2">
        <v>41738</v>
      </c>
      <c r="AU1633">
        <v>0.28639999999999999</v>
      </c>
      <c r="AV1633" s="2">
        <v>41719</v>
      </c>
      <c r="AW1633">
        <v>0.26329999999999998</v>
      </c>
      <c r="AX1633" s="2">
        <v>41719</v>
      </c>
      <c r="AY1633">
        <v>2.7311000000000001</v>
      </c>
      <c r="AZ1633" s="2">
        <v>41738</v>
      </c>
      <c r="BA1633">
        <v>2.0000000000000001E-4</v>
      </c>
      <c r="BB1633" s="2">
        <v>41722</v>
      </c>
      <c r="BC1633">
        <v>0.1071</v>
      </c>
      <c r="BD1633" s="2">
        <v>41719</v>
      </c>
      <c r="BE1633">
        <v>3.1665000000000001</v>
      </c>
      <c r="BF1633" s="2">
        <v>41719</v>
      </c>
      <c r="BG1633">
        <v>0.54110000000000003</v>
      </c>
      <c r="BH1633" s="2">
        <v>41719</v>
      </c>
      <c r="BI1633">
        <v>1.5299999999999999E-2</v>
      </c>
      <c r="BJ1633" s="2">
        <v>41719</v>
      </c>
      <c r="BK1633">
        <v>1.0515000000000001</v>
      </c>
      <c r="BN1633" s="2">
        <v>41719</v>
      </c>
      <c r="BO1633">
        <v>0.31940000000000002</v>
      </c>
      <c r="BP1633" s="2">
        <v>41719</v>
      </c>
      <c r="BQ1633">
        <v>0.1744</v>
      </c>
      <c r="BR1633" s="2">
        <v>41723</v>
      </c>
      <c r="BS1633">
        <v>0.435</v>
      </c>
      <c r="BT1633" s="2">
        <v>41719</v>
      </c>
      <c r="BU1633">
        <v>1.0698000000000001</v>
      </c>
      <c r="BV1633" s="2">
        <v>41719</v>
      </c>
      <c r="BW1633">
        <v>0.6431</v>
      </c>
      <c r="BX1633" s="2">
        <v>41719</v>
      </c>
      <c r="BY1633">
        <v>7.6899999999999996E-2</v>
      </c>
    </row>
    <row r="1634" spans="1:77" x14ac:dyDescent="0.3">
      <c r="A1634" s="2">
        <v>42557</v>
      </c>
      <c r="B1634">
        <v>3.8862000000000001</v>
      </c>
      <c r="N1634" s="2">
        <v>41267</v>
      </c>
      <c r="O1634">
        <v>3.7443</v>
      </c>
      <c r="P1634" s="2">
        <v>41267</v>
      </c>
      <c r="Q1634">
        <v>4.9378000000000002</v>
      </c>
      <c r="R1634" s="2">
        <v>41722</v>
      </c>
      <c r="S1634">
        <v>0.56110000000000004</v>
      </c>
      <c r="T1634" s="2">
        <v>41722</v>
      </c>
      <c r="U1634">
        <v>5.7439999999999998</v>
      </c>
      <c r="V1634" s="2">
        <v>41722</v>
      </c>
      <c r="W1634">
        <v>1.5533000000000001</v>
      </c>
      <c r="X1634" s="2">
        <v>41722</v>
      </c>
      <c r="Y1634">
        <v>3.4013999999999998</v>
      </c>
      <c r="AB1634" s="2">
        <v>41733</v>
      </c>
      <c r="AC1634">
        <v>5.8200000000000002E-2</v>
      </c>
      <c r="AD1634" s="2">
        <v>41722</v>
      </c>
      <c r="AE1634">
        <v>0.32290000000000002</v>
      </c>
      <c r="AF1634" s="2">
        <v>41722</v>
      </c>
      <c r="AG1634">
        <v>3.9514</v>
      </c>
      <c r="AH1634" s="2">
        <v>41738</v>
      </c>
      <c r="AI1634">
        <v>0.1158</v>
      </c>
      <c r="AJ1634" s="2">
        <v>41722</v>
      </c>
      <c r="AK1634">
        <v>3.1073</v>
      </c>
      <c r="AL1634" s="2">
        <v>41722</v>
      </c>
      <c r="AM1634">
        <v>1.4975000000000001</v>
      </c>
      <c r="AN1634" s="2">
        <v>41722</v>
      </c>
      <c r="AO1634">
        <v>0.44800000000000001</v>
      </c>
      <c r="AP1634" s="2">
        <v>41722</v>
      </c>
      <c r="AQ1634">
        <v>0.1757</v>
      </c>
      <c r="AR1634" s="2">
        <v>41722</v>
      </c>
      <c r="AS1634">
        <v>1.1466000000000001</v>
      </c>
      <c r="AT1634" s="2">
        <v>41739</v>
      </c>
      <c r="AU1634">
        <v>0.2752</v>
      </c>
      <c r="AV1634" s="2">
        <v>41722</v>
      </c>
      <c r="AW1634">
        <v>0.2636</v>
      </c>
      <c r="AX1634" s="2">
        <v>41722</v>
      </c>
      <c r="AY1634">
        <v>2.7351000000000001</v>
      </c>
      <c r="AZ1634" s="2">
        <v>41739</v>
      </c>
      <c r="BA1634">
        <v>2.0000000000000001E-4</v>
      </c>
      <c r="BB1634" s="2">
        <v>41723</v>
      </c>
      <c r="BC1634">
        <v>0.1069</v>
      </c>
      <c r="BD1634" s="2">
        <v>41722</v>
      </c>
      <c r="BE1634">
        <v>3.1795</v>
      </c>
      <c r="BF1634" s="2">
        <v>41722</v>
      </c>
      <c r="BG1634">
        <v>0.54430000000000001</v>
      </c>
      <c r="BH1634" s="2">
        <v>41722</v>
      </c>
      <c r="BI1634">
        <v>1.54E-2</v>
      </c>
      <c r="BJ1634" s="2">
        <v>41722</v>
      </c>
      <c r="BK1634">
        <v>1.0518000000000001</v>
      </c>
      <c r="BN1634" s="2">
        <v>41722</v>
      </c>
      <c r="BO1634">
        <v>0.32100000000000001</v>
      </c>
      <c r="BP1634" s="2">
        <v>41722</v>
      </c>
      <c r="BQ1634">
        <v>0.17419999999999999</v>
      </c>
      <c r="BR1634" s="2">
        <v>41724</v>
      </c>
      <c r="BS1634">
        <v>0.4365</v>
      </c>
      <c r="BT1634" s="2">
        <v>41722</v>
      </c>
      <c r="BU1634">
        <v>1.0768</v>
      </c>
      <c r="BV1634" s="2">
        <v>41722</v>
      </c>
      <c r="BW1634">
        <v>0.64549999999999996</v>
      </c>
      <c r="BX1634" s="2">
        <v>41722</v>
      </c>
      <c r="BY1634">
        <v>7.7100000000000002E-2</v>
      </c>
    </row>
    <row r="1635" spans="1:77" x14ac:dyDescent="0.3">
      <c r="A1635" s="2">
        <v>42556</v>
      </c>
      <c r="B1635">
        <v>3.8896999999999999</v>
      </c>
      <c r="N1635" s="2">
        <v>41268</v>
      </c>
      <c r="O1635">
        <v>3.7490999999999999</v>
      </c>
      <c r="P1635" s="2">
        <v>41268</v>
      </c>
      <c r="Q1635">
        <v>4.9413</v>
      </c>
      <c r="R1635" s="2">
        <v>41723</v>
      </c>
      <c r="S1635">
        <v>0.56130000000000002</v>
      </c>
      <c r="T1635" s="2">
        <v>41723</v>
      </c>
      <c r="U1635">
        <v>5.7552000000000003</v>
      </c>
      <c r="V1635" s="2">
        <v>41723</v>
      </c>
      <c r="W1635">
        <v>1.5689</v>
      </c>
      <c r="X1635" s="2">
        <v>41723</v>
      </c>
      <c r="Y1635">
        <v>3.4043999999999999</v>
      </c>
      <c r="AB1635" s="2">
        <v>41736</v>
      </c>
      <c r="AC1635">
        <v>5.79E-2</v>
      </c>
      <c r="AD1635" s="2">
        <v>41723</v>
      </c>
      <c r="AE1635">
        <v>0.32319999999999999</v>
      </c>
      <c r="AF1635" s="2">
        <v>41723</v>
      </c>
      <c r="AG1635">
        <v>3.9436</v>
      </c>
      <c r="AH1635" s="2">
        <v>41739</v>
      </c>
      <c r="AI1635">
        <v>0.11559999999999999</v>
      </c>
      <c r="AJ1635" s="2">
        <v>41723</v>
      </c>
      <c r="AK1635">
        <v>3.1162999999999998</v>
      </c>
      <c r="AL1635" s="2">
        <v>41723</v>
      </c>
      <c r="AM1635">
        <v>1.5117</v>
      </c>
      <c r="AN1635" s="2">
        <v>41723</v>
      </c>
      <c r="AO1635">
        <v>0.44869999999999999</v>
      </c>
      <c r="AP1635" s="2">
        <v>41723</v>
      </c>
      <c r="AQ1635">
        <v>0.1757</v>
      </c>
      <c r="AR1635" s="2">
        <v>41723</v>
      </c>
      <c r="AS1635">
        <v>1.1493</v>
      </c>
      <c r="AT1635" s="2">
        <v>41740</v>
      </c>
      <c r="AU1635">
        <v>0.2727</v>
      </c>
      <c r="AV1635" s="2">
        <v>41723</v>
      </c>
      <c r="AW1635">
        <v>0.26519999999999999</v>
      </c>
      <c r="AX1635" s="2">
        <v>41723</v>
      </c>
      <c r="AY1635">
        <v>2.7458</v>
      </c>
      <c r="AZ1635" s="2">
        <v>41740</v>
      </c>
      <c r="BA1635">
        <v>2.0000000000000001E-4</v>
      </c>
      <c r="BB1635" s="2">
        <v>41724</v>
      </c>
      <c r="BC1635">
        <v>0.1072</v>
      </c>
      <c r="BD1635" s="2">
        <v>41723</v>
      </c>
      <c r="BE1635">
        <v>3.1890999999999998</v>
      </c>
      <c r="BF1635" s="2">
        <v>41723</v>
      </c>
      <c r="BG1635">
        <v>0.54369999999999996</v>
      </c>
      <c r="BH1635" s="2">
        <v>41723</v>
      </c>
      <c r="BI1635">
        <v>1.54E-2</v>
      </c>
      <c r="BJ1635" s="2">
        <v>41723</v>
      </c>
      <c r="BK1635">
        <v>1.0546</v>
      </c>
      <c r="BN1635" s="2">
        <v>41723</v>
      </c>
      <c r="BO1635">
        <v>0.3241</v>
      </c>
      <c r="BP1635" s="2">
        <v>41723</v>
      </c>
      <c r="BQ1635">
        <v>0.17599999999999999</v>
      </c>
      <c r="BR1635" s="2">
        <v>41725</v>
      </c>
      <c r="BS1635">
        <v>0.43709999999999999</v>
      </c>
      <c r="BT1635" s="2">
        <v>41723</v>
      </c>
      <c r="BU1635">
        <v>1.0769</v>
      </c>
      <c r="BV1635" s="2">
        <v>41723</v>
      </c>
      <c r="BW1635">
        <v>0.64490000000000003</v>
      </c>
      <c r="BX1635" s="2">
        <v>41723</v>
      </c>
      <c r="BY1635">
        <v>7.7299999999999994E-2</v>
      </c>
    </row>
    <row r="1636" spans="1:77" x14ac:dyDescent="0.3">
      <c r="A1636" s="2">
        <v>42555</v>
      </c>
      <c r="B1636">
        <v>3.8496999999999999</v>
      </c>
      <c r="N1636" s="2">
        <v>41269</v>
      </c>
      <c r="O1636">
        <v>3.7334000000000001</v>
      </c>
      <c r="P1636" s="2">
        <v>41269</v>
      </c>
      <c r="Q1636">
        <v>4.9370000000000003</v>
      </c>
      <c r="R1636" s="2">
        <v>41724</v>
      </c>
      <c r="S1636">
        <v>0.56200000000000006</v>
      </c>
      <c r="T1636" s="2">
        <v>41724</v>
      </c>
      <c r="U1636">
        <v>5.7851999999999997</v>
      </c>
      <c r="V1636" s="2">
        <v>41724</v>
      </c>
      <c r="W1636">
        <v>1.5946</v>
      </c>
      <c r="X1636" s="2">
        <v>41724</v>
      </c>
      <c r="Y1636">
        <v>3.4215999999999998</v>
      </c>
      <c r="AB1636" s="2">
        <v>41737</v>
      </c>
      <c r="AC1636">
        <v>5.79E-2</v>
      </c>
      <c r="AD1636" s="2">
        <v>41724</v>
      </c>
      <c r="AE1636">
        <v>0.32469999999999999</v>
      </c>
      <c r="AF1636" s="2">
        <v>41724</v>
      </c>
      <c r="AG1636">
        <v>3.9466000000000001</v>
      </c>
      <c r="AH1636" s="2">
        <v>41740</v>
      </c>
      <c r="AI1636">
        <v>0.1152</v>
      </c>
      <c r="AJ1636" s="2">
        <v>41724</v>
      </c>
      <c r="AK1636">
        <v>3.1440999999999999</v>
      </c>
      <c r="AL1636" s="2">
        <v>41724</v>
      </c>
      <c r="AM1636">
        <v>1.5097</v>
      </c>
      <c r="AN1636" s="2">
        <v>41724</v>
      </c>
      <c r="AO1636">
        <v>0.4501</v>
      </c>
      <c r="AP1636" s="2">
        <v>41724</v>
      </c>
      <c r="AQ1636">
        <v>0.17549999999999999</v>
      </c>
      <c r="AR1636" s="2">
        <v>41724</v>
      </c>
      <c r="AS1636">
        <v>1.1503000000000001</v>
      </c>
      <c r="AT1636" s="2">
        <v>41743</v>
      </c>
      <c r="AU1636">
        <v>0.27310000000000001</v>
      </c>
      <c r="AV1636" s="2">
        <v>41724</v>
      </c>
      <c r="AW1636">
        <v>0.26579999999999998</v>
      </c>
      <c r="AX1636" s="2">
        <v>41724</v>
      </c>
      <c r="AY1636">
        <v>2.7556000000000003</v>
      </c>
      <c r="AZ1636" s="2">
        <v>41743</v>
      </c>
      <c r="BA1636">
        <v>2.0000000000000001E-4</v>
      </c>
      <c r="BB1636" s="2">
        <v>41725</v>
      </c>
      <c r="BC1636">
        <v>0.1075</v>
      </c>
      <c r="BD1636" s="2">
        <v>41724</v>
      </c>
      <c r="BE1636">
        <v>3.2225999999999999</v>
      </c>
      <c r="BF1636" s="2">
        <v>41724</v>
      </c>
      <c r="BG1636">
        <v>0.54069999999999996</v>
      </c>
      <c r="BH1636" s="2">
        <v>41724</v>
      </c>
      <c r="BI1636">
        <v>1.54E-2</v>
      </c>
      <c r="BJ1636" s="2">
        <v>41724</v>
      </c>
      <c r="BK1636">
        <v>1.06</v>
      </c>
      <c r="BN1636" s="2">
        <v>41724</v>
      </c>
      <c r="BO1636">
        <v>0.3271</v>
      </c>
      <c r="BP1636" s="2">
        <v>41724</v>
      </c>
      <c r="BQ1636">
        <v>0.17699999999999999</v>
      </c>
      <c r="BR1636" s="2">
        <v>41726</v>
      </c>
      <c r="BS1636">
        <v>0.438</v>
      </c>
      <c r="BT1636" s="2">
        <v>41724</v>
      </c>
      <c r="BU1636">
        <v>1.0754999999999999</v>
      </c>
      <c r="BV1636" s="2">
        <v>41724</v>
      </c>
      <c r="BW1636">
        <v>0.64490000000000003</v>
      </c>
      <c r="BX1636" s="2">
        <v>41724</v>
      </c>
      <c r="BY1636">
        <v>7.7600000000000002E-2</v>
      </c>
    </row>
    <row r="1637" spans="1:77" x14ac:dyDescent="0.3">
      <c r="A1637" s="2">
        <v>42554</v>
      </c>
      <c r="B1637">
        <v>3.8460000000000001</v>
      </c>
      <c r="N1637" s="2">
        <v>41270</v>
      </c>
      <c r="O1637">
        <v>3.7324999999999999</v>
      </c>
      <c r="P1637" s="2">
        <v>41270</v>
      </c>
      <c r="Q1637">
        <v>4.9317000000000002</v>
      </c>
      <c r="R1637" s="2">
        <v>41725</v>
      </c>
      <c r="S1637">
        <v>0.56279999999999997</v>
      </c>
      <c r="T1637" s="2">
        <v>41725</v>
      </c>
      <c r="U1637">
        <v>5.8149999999999995</v>
      </c>
      <c r="V1637" s="2">
        <v>41725</v>
      </c>
      <c r="W1637">
        <v>1.5994999999999999</v>
      </c>
      <c r="X1637" s="2">
        <v>41725</v>
      </c>
      <c r="Y1637">
        <v>3.4274</v>
      </c>
      <c r="AB1637" s="2">
        <v>41738</v>
      </c>
      <c r="AC1637">
        <v>5.79E-2</v>
      </c>
      <c r="AD1637" s="2">
        <v>41725</v>
      </c>
      <c r="AE1637">
        <v>0.32769999999999999</v>
      </c>
      <c r="AF1637" s="2">
        <v>41725</v>
      </c>
      <c r="AG1637">
        <v>3.9464999999999999</v>
      </c>
      <c r="AH1637" s="2">
        <v>41743</v>
      </c>
      <c r="AI1637">
        <v>0.1148</v>
      </c>
      <c r="AJ1637" s="2">
        <v>41725</v>
      </c>
      <c r="AK1637">
        <v>3.1640999999999999</v>
      </c>
      <c r="AL1637" s="2">
        <v>41725</v>
      </c>
      <c r="AM1637">
        <v>1.5413999999999999</v>
      </c>
      <c r="AN1637" s="2">
        <v>41725</v>
      </c>
      <c r="AO1637">
        <v>0.45119999999999999</v>
      </c>
      <c r="AP1637" s="2">
        <v>41725</v>
      </c>
      <c r="AQ1637">
        <v>0.17549999999999999</v>
      </c>
      <c r="AR1637" s="2">
        <v>41725</v>
      </c>
      <c r="AS1637">
        <v>1.1547000000000001</v>
      </c>
      <c r="AT1637" s="2">
        <v>41744</v>
      </c>
      <c r="AU1637">
        <v>0.29170000000000001</v>
      </c>
      <c r="AV1637" s="2">
        <v>41725</v>
      </c>
      <c r="AW1637">
        <v>0.26729999999999998</v>
      </c>
      <c r="AX1637" s="2">
        <v>41725</v>
      </c>
      <c r="AY1637">
        <v>2.7671000000000001</v>
      </c>
      <c r="AZ1637" s="2">
        <v>41744</v>
      </c>
      <c r="BA1637">
        <v>2.0000000000000001E-4</v>
      </c>
      <c r="BB1637" s="2">
        <v>41726</v>
      </c>
      <c r="BC1637">
        <v>0.10780000000000001</v>
      </c>
      <c r="BD1637" s="2">
        <v>41725</v>
      </c>
      <c r="BE1637">
        <v>3.238</v>
      </c>
      <c r="BF1637" s="2">
        <v>41725</v>
      </c>
      <c r="BG1637">
        <v>0.5403</v>
      </c>
      <c r="BH1637" s="2">
        <v>41725</v>
      </c>
      <c r="BI1637">
        <v>1.55E-2</v>
      </c>
      <c r="BJ1637" s="2">
        <v>41725</v>
      </c>
      <c r="BK1637">
        <v>1.0693999999999999</v>
      </c>
      <c r="BN1637" s="2">
        <v>41725</v>
      </c>
      <c r="BO1637">
        <v>0.33019999999999999</v>
      </c>
      <c r="BP1637" s="2">
        <v>41725</v>
      </c>
      <c r="BQ1637">
        <v>0.1782</v>
      </c>
      <c r="BR1637" s="2">
        <v>41729</v>
      </c>
      <c r="BS1637">
        <v>0.43569999999999998</v>
      </c>
      <c r="BT1637" s="2">
        <v>41725</v>
      </c>
      <c r="BU1637">
        <v>1.0763</v>
      </c>
      <c r="BV1637" s="2">
        <v>41725</v>
      </c>
      <c r="BW1637">
        <v>0.64429999999999998</v>
      </c>
      <c r="BX1637" s="2">
        <v>41725</v>
      </c>
      <c r="BY1637">
        <v>7.7899999999999997E-2</v>
      </c>
    </row>
    <row r="1638" spans="1:77" x14ac:dyDescent="0.3">
      <c r="A1638" s="2">
        <v>42553</v>
      </c>
      <c r="B1638">
        <v>3.8460000000000001</v>
      </c>
      <c r="N1638" s="2">
        <v>41271</v>
      </c>
      <c r="O1638">
        <v>3.734</v>
      </c>
      <c r="P1638" s="2">
        <v>41271</v>
      </c>
      <c r="Q1638">
        <v>4.9359000000000002</v>
      </c>
      <c r="R1638" s="2">
        <v>41726</v>
      </c>
      <c r="S1638">
        <v>0.56420000000000003</v>
      </c>
      <c r="T1638" s="2">
        <v>41726</v>
      </c>
      <c r="U1638">
        <v>5.8296999999999999</v>
      </c>
      <c r="V1638" s="2">
        <v>41726</v>
      </c>
      <c r="W1638">
        <v>1.6007</v>
      </c>
      <c r="X1638" s="2">
        <v>41726</v>
      </c>
      <c r="Y1638">
        <v>3.4050000000000002</v>
      </c>
      <c r="AB1638" s="2">
        <v>41739</v>
      </c>
      <c r="AC1638">
        <v>5.7500000000000002E-2</v>
      </c>
      <c r="AD1638" s="2">
        <v>41726</v>
      </c>
      <c r="AE1638">
        <v>0.32769999999999999</v>
      </c>
      <c r="AF1638" s="2">
        <v>41726</v>
      </c>
      <c r="AG1638">
        <v>3.9512999999999998</v>
      </c>
      <c r="AH1638" s="2">
        <v>41744</v>
      </c>
      <c r="AI1638">
        <v>0.115</v>
      </c>
      <c r="AJ1638" s="2">
        <v>41726</v>
      </c>
      <c r="AK1638">
        <v>3.1667000000000001</v>
      </c>
      <c r="AL1638" s="2">
        <v>41726</v>
      </c>
      <c r="AM1638">
        <v>1.5479000000000001</v>
      </c>
      <c r="AN1638" s="2">
        <v>41726</v>
      </c>
      <c r="AO1638">
        <v>0.4516</v>
      </c>
      <c r="AP1638" s="2">
        <v>41726</v>
      </c>
      <c r="AQ1638">
        <v>0.17560000000000001</v>
      </c>
      <c r="AR1638" s="2">
        <v>41726</v>
      </c>
      <c r="AS1638">
        <v>1.1543000000000001</v>
      </c>
      <c r="AT1638" s="2">
        <v>41745</v>
      </c>
      <c r="AU1638">
        <v>0.30780000000000002</v>
      </c>
      <c r="AV1638" s="2">
        <v>41726</v>
      </c>
      <c r="AW1638">
        <v>0.26750000000000002</v>
      </c>
      <c r="AX1638" s="2">
        <v>41726</v>
      </c>
      <c r="AY1638">
        <v>2.782</v>
      </c>
      <c r="AZ1638" s="2">
        <v>41745</v>
      </c>
      <c r="BA1638">
        <v>2.0000000000000001E-4</v>
      </c>
      <c r="BB1638" s="2">
        <v>41729</v>
      </c>
      <c r="BC1638">
        <v>0.1077</v>
      </c>
      <c r="BD1638" s="2">
        <v>41726</v>
      </c>
      <c r="BE1638">
        <v>3.2389999999999999</v>
      </c>
      <c r="BF1638" s="2">
        <v>41726</v>
      </c>
      <c r="BG1638">
        <v>0.53879999999999995</v>
      </c>
      <c r="BH1638" s="2">
        <v>41726</v>
      </c>
      <c r="BI1638">
        <v>1.5599999999999999E-2</v>
      </c>
      <c r="BJ1638" s="2">
        <v>41726</v>
      </c>
      <c r="BK1638">
        <v>1.0754999999999999</v>
      </c>
      <c r="BN1638" s="2">
        <v>41726</v>
      </c>
      <c r="BO1638">
        <v>0.33079999999999998</v>
      </c>
      <c r="BP1638" s="2">
        <v>41726</v>
      </c>
      <c r="BQ1638">
        <v>0.17829999999999999</v>
      </c>
      <c r="BR1638" s="2">
        <v>41730</v>
      </c>
      <c r="BS1638">
        <v>0.435</v>
      </c>
      <c r="BT1638" s="2">
        <v>41726</v>
      </c>
      <c r="BU1638">
        <v>1.079</v>
      </c>
      <c r="BV1638" s="2">
        <v>41726</v>
      </c>
      <c r="BW1638">
        <v>0.64539999999999997</v>
      </c>
      <c r="BX1638" s="2">
        <v>41726</v>
      </c>
      <c r="BY1638">
        <v>7.8E-2</v>
      </c>
    </row>
    <row r="1639" spans="1:77" x14ac:dyDescent="0.3">
      <c r="A1639" s="2">
        <v>42552</v>
      </c>
      <c r="B1639">
        <v>3.8500999999999999</v>
      </c>
      <c r="N1639" s="2">
        <v>41272</v>
      </c>
      <c r="O1639">
        <v>3.7236000000000002</v>
      </c>
      <c r="P1639" s="2">
        <v>41272</v>
      </c>
      <c r="Q1639">
        <v>4.9214000000000002</v>
      </c>
      <c r="R1639" s="2">
        <v>41729</v>
      </c>
      <c r="S1639">
        <v>0.56089999999999995</v>
      </c>
      <c r="T1639" s="2">
        <v>41729</v>
      </c>
      <c r="U1639">
        <v>5.8186999999999998</v>
      </c>
      <c r="V1639" s="2">
        <v>41729</v>
      </c>
      <c r="W1639">
        <v>1.633</v>
      </c>
      <c r="X1639" s="2">
        <v>41729</v>
      </c>
      <c r="Y1639">
        <v>3.3841000000000001</v>
      </c>
      <c r="AB1639" s="2">
        <v>41740</v>
      </c>
      <c r="AC1639">
        <v>5.74E-2</v>
      </c>
      <c r="AD1639" s="2">
        <v>41729</v>
      </c>
      <c r="AE1639">
        <v>0.32829999999999998</v>
      </c>
      <c r="AF1639" s="2">
        <v>41729</v>
      </c>
      <c r="AG1639">
        <v>3.9470999999999998</v>
      </c>
      <c r="AH1639" s="2">
        <v>41745</v>
      </c>
      <c r="AI1639">
        <v>0.1153</v>
      </c>
      <c r="AJ1639" s="2">
        <v>41729</v>
      </c>
      <c r="AK1639">
        <v>3.1602000000000001</v>
      </c>
      <c r="AL1639" s="2">
        <v>41729</v>
      </c>
      <c r="AM1639">
        <v>1.5445</v>
      </c>
      <c r="AN1639" s="2">
        <v>41729</v>
      </c>
      <c r="AO1639">
        <v>0.44950000000000001</v>
      </c>
      <c r="AP1639" s="2">
        <v>41729</v>
      </c>
      <c r="AQ1639">
        <v>0.17499999999999999</v>
      </c>
      <c r="AR1639" s="2">
        <v>41729</v>
      </c>
      <c r="AS1639">
        <v>1.1535</v>
      </c>
      <c r="AT1639" s="2">
        <v>41746</v>
      </c>
      <c r="AU1639">
        <v>0.31190000000000001</v>
      </c>
      <c r="AV1639" s="2">
        <v>41729</v>
      </c>
      <c r="AW1639">
        <v>0.26729999999999998</v>
      </c>
      <c r="AX1639" s="2">
        <v>41729</v>
      </c>
      <c r="AY1639">
        <v>2.7721999999999998</v>
      </c>
      <c r="AZ1639" s="2">
        <v>41746</v>
      </c>
      <c r="BA1639">
        <v>2.0000000000000001E-4</v>
      </c>
      <c r="BB1639" s="2">
        <v>41730</v>
      </c>
      <c r="BC1639">
        <v>0.1076</v>
      </c>
      <c r="BD1639" s="2">
        <v>41729</v>
      </c>
      <c r="BE1639">
        <v>3.234</v>
      </c>
      <c r="BF1639" s="2">
        <v>41729</v>
      </c>
      <c r="BG1639">
        <v>0.53879999999999995</v>
      </c>
      <c r="BH1639" s="2">
        <v>41729</v>
      </c>
      <c r="BI1639">
        <v>1.5599999999999999E-2</v>
      </c>
      <c r="BJ1639" s="2">
        <v>41729</v>
      </c>
      <c r="BK1639">
        <v>1.0716000000000001</v>
      </c>
      <c r="BN1639" s="2">
        <v>41729</v>
      </c>
      <c r="BO1639">
        <v>0.33160000000000001</v>
      </c>
      <c r="BP1639" s="2">
        <v>41729</v>
      </c>
      <c r="BQ1639">
        <v>0.1772</v>
      </c>
      <c r="BR1639" s="2">
        <v>41731</v>
      </c>
      <c r="BS1639">
        <v>0.4345</v>
      </c>
      <c r="BT1639" s="2">
        <v>41729</v>
      </c>
      <c r="BU1639">
        <v>1.0774999999999999</v>
      </c>
      <c r="BV1639" s="2">
        <v>41729</v>
      </c>
      <c r="BW1639">
        <v>0.64339999999999997</v>
      </c>
      <c r="BX1639" s="2">
        <v>41729</v>
      </c>
      <c r="BY1639">
        <v>7.7799999999999994E-2</v>
      </c>
    </row>
    <row r="1640" spans="1:77" x14ac:dyDescent="0.3">
      <c r="A1640" s="2">
        <v>42551</v>
      </c>
      <c r="B1640">
        <v>3.8620999999999999</v>
      </c>
      <c r="N1640" s="2">
        <v>41273</v>
      </c>
      <c r="O1640">
        <v>3.7324999999999999</v>
      </c>
      <c r="P1640" s="2">
        <v>41273</v>
      </c>
      <c r="Q1640">
        <v>4.9333999999999998</v>
      </c>
      <c r="R1640" s="2">
        <v>41730</v>
      </c>
      <c r="S1640">
        <v>0.56040000000000001</v>
      </c>
      <c r="T1640" s="2">
        <v>41730</v>
      </c>
      <c r="U1640">
        <v>5.7892000000000001</v>
      </c>
      <c r="V1640" s="2">
        <v>41730</v>
      </c>
      <c r="W1640">
        <v>1.6261999999999999</v>
      </c>
      <c r="X1640" s="2">
        <v>41730</v>
      </c>
      <c r="Y1640">
        <v>3.3584999999999998</v>
      </c>
      <c r="AB1640" s="2">
        <v>41744</v>
      </c>
      <c r="AC1640">
        <v>5.74E-2</v>
      </c>
      <c r="AD1640" s="2">
        <v>41730</v>
      </c>
      <c r="AE1640">
        <v>0.32900000000000001</v>
      </c>
      <c r="AF1640" s="2">
        <v>41730</v>
      </c>
      <c r="AG1640">
        <v>3.9388000000000001</v>
      </c>
      <c r="AH1640" s="2">
        <v>41746</v>
      </c>
      <c r="AI1640">
        <v>0.1153</v>
      </c>
      <c r="AJ1640" s="2">
        <v>41730</v>
      </c>
      <c r="AK1640">
        <v>3.1558999999999999</v>
      </c>
      <c r="AL1640" s="2">
        <v>41730</v>
      </c>
      <c r="AM1640">
        <v>1.5377999999999998</v>
      </c>
      <c r="AN1640" s="2">
        <v>41730</v>
      </c>
      <c r="AO1640">
        <v>0.44850000000000001</v>
      </c>
      <c r="AP1640" s="2">
        <v>41730</v>
      </c>
      <c r="AQ1640">
        <v>0.17469999999999999</v>
      </c>
      <c r="AR1640" s="2">
        <v>41730</v>
      </c>
      <c r="AS1640">
        <v>1.1503000000000001</v>
      </c>
      <c r="AT1640" s="2">
        <v>41747</v>
      </c>
      <c r="AU1640">
        <v>0.30830000000000002</v>
      </c>
      <c r="AV1640" s="2">
        <v>41730</v>
      </c>
      <c r="AW1640">
        <v>0.26700000000000002</v>
      </c>
      <c r="AX1640" s="2">
        <v>41730</v>
      </c>
      <c r="AY1640">
        <v>2.7612999999999999</v>
      </c>
      <c r="AZ1640" s="2">
        <v>41747</v>
      </c>
      <c r="BA1640">
        <v>2.0000000000000001E-4</v>
      </c>
      <c r="BB1640" s="2">
        <v>41731</v>
      </c>
      <c r="BC1640">
        <v>0.1071</v>
      </c>
      <c r="BD1640" s="2">
        <v>41730</v>
      </c>
      <c r="BE1640">
        <v>3.2162000000000002</v>
      </c>
      <c r="BF1640" s="2">
        <v>41730</v>
      </c>
      <c r="BG1640">
        <v>0.5393</v>
      </c>
      <c r="BH1640" s="2">
        <v>41730</v>
      </c>
      <c r="BI1640">
        <v>1.5599999999999999E-2</v>
      </c>
      <c r="BJ1640" s="2">
        <v>41730</v>
      </c>
      <c r="BK1640">
        <v>1.0660000000000001</v>
      </c>
      <c r="BN1640" s="2">
        <v>41730</v>
      </c>
      <c r="BO1640">
        <v>0.32900000000000001</v>
      </c>
      <c r="BP1640" s="2">
        <v>41730</v>
      </c>
      <c r="BQ1640">
        <v>0.17699999999999999</v>
      </c>
      <c r="BR1640" s="2">
        <v>41732</v>
      </c>
      <c r="BS1640">
        <v>0.43430000000000002</v>
      </c>
      <c r="BT1640" s="2">
        <v>41730</v>
      </c>
      <c r="BU1640">
        <v>1.0753999999999999</v>
      </c>
      <c r="BV1640" s="2">
        <v>41730</v>
      </c>
      <c r="BW1640">
        <v>0.64280000000000004</v>
      </c>
      <c r="BX1640" s="2">
        <v>41730</v>
      </c>
      <c r="BY1640">
        <v>7.7799999999999994E-2</v>
      </c>
    </row>
    <row r="1641" spans="1:77" x14ac:dyDescent="0.3">
      <c r="A1641" s="2">
        <v>42550</v>
      </c>
      <c r="B1641">
        <v>3.8538000000000001</v>
      </c>
      <c r="N1641" s="2">
        <v>41274</v>
      </c>
      <c r="O1641">
        <v>3.7353000000000001</v>
      </c>
      <c r="P1641" s="2">
        <v>41274</v>
      </c>
      <c r="Q1641">
        <v>4.9298999999999999</v>
      </c>
      <c r="R1641" s="2">
        <v>41731</v>
      </c>
      <c r="S1641">
        <v>0.55969999999999998</v>
      </c>
      <c r="T1641" s="2">
        <v>41731</v>
      </c>
      <c r="U1641">
        <v>5.7786</v>
      </c>
      <c r="V1641" s="2">
        <v>41731</v>
      </c>
      <c r="W1641">
        <v>1.6322000000000001</v>
      </c>
      <c r="X1641" s="2">
        <v>41731</v>
      </c>
      <c r="Y1641">
        <v>3.3481999999999998</v>
      </c>
      <c r="AB1641" s="2">
        <v>41745</v>
      </c>
      <c r="AC1641">
        <v>5.7700000000000001E-2</v>
      </c>
      <c r="AD1641" s="2">
        <v>41731</v>
      </c>
      <c r="AE1641">
        <v>0.32850000000000001</v>
      </c>
      <c r="AF1641" s="2">
        <v>41731</v>
      </c>
      <c r="AG1641">
        <v>3.9159999999999999</v>
      </c>
      <c r="AH1641" s="2">
        <v>41747</v>
      </c>
      <c r="AI1641">
        <v>0.1153</v>
      </c>
      <c r="AJ1641" s="2">
        <v>41731</v>
      </c>
      <c r="AK1641">
        <v>3.1509999999999998</v>
      </c>
      <c r="AL1641" s="2">
        <v>41731</v>
      </c>
      <c r="AM1641">
        <v>1.5293999999999999</v>
      </c>
      <c r="AN1641" s="2">
        <v>41731</v>
      </c>
      <c r="AO1641">
        <v>0.44800000000000001</v>
      </c>
      <c r="AP1641" s="2">
        <v>41731</v>
      </c>
      <c r="AQ1641">
        <v>0.17419999999999999</v>
      </c>
      <c r="AR1641" s="2">
        <v>41731</v>
      </c>
      <c r="AS1641">
        <v>1.1480999999999999</v>
      </c>
      <c r="AT1641" s="2">
        <v>41750</v>
      </c>
      <c r="AU1641">
        <v>0.30809999999999998</v>
      </c>
      <c r="AV1641" s="2">
        <v>41731</v>
      </c>
      <c r="AW1641">
        <v>0.26540000000000002</v>
      </c>
      <c r="AX1641" s="2">
        <v>41731</v>
      </c>
      <c r="AY1641">
        <v>2.7526000000000002</v>
      </c>
      <c r="AZ1641" s="2">
        <v>41750</v>
      </c>
      <c r="BA1641">
        <v>2.0000000000000001E-4</v>
      </c>
      <c r="BB1641" s="2">
        <v>41732</v>
      </c>
      <c r="BC1641">
        <v>0.107</v>
      </c>
      <c r="BD1641" s="2">
        <v>41731</v>
      </c>
      <c r="BE1641">
        <v>3.2101999999999999</v>
      </c>
      <c r="BF1641" s="2">
        <v>41731</v>
      </c>
      <c r="BG1641">
        <v>0.53600000000000003</v>
      </c>
      <c r="BH1641" s="2">
        <v>41731</v>
      </c>
      <c r="BI1641">
        <v>1.5599999999999999E-2</v>
      </c>
      <c r="BJ1641" s="2">
        <v>41731</v>
      </c>
      <c r="BK1641">
        <v>1.0592999999999999</v>
      </c>
      <c r="BN1641" s="2">
        <v>41731</v>
      </c>
      <c r="BO1641">
        <v>0.3276</v>
      </c>
      <c r="BP1641" s="2">
        <v>41731</v>
      </c>
      <c r="BQ1641">
        <v>0.17699999999999999</v>
      </c>
      <c r="BR1641" s="2">
        <v>41733</v>
      </c>
      <c r="BS1641">
        <v>0.43530000000000002</v>
      </c>
      <c r="BT1641" s="2">
        <v>41731</v>
      </c>
      <c r="BU1641">
        <v>1.0708</v>
      </c>
      <c r="BV1641" s="2">
        <v>41731</v>
      </c>
      <c r="BW1641">
        <v>0.64029999999999998</v>
      </c>
      <c r="BX1641" s="2">
        <v>41731</v>
      </c>
      <c r="BY1641">
        <v>7.7299999999999994E-2</v>
      </c>
    </row>
    <row r="1642" spans="1:77" x14ac:dyDescent="0.3">
      <c r="A1642" s="2">
        <v>42549</v>
      </c>
      <c r="B1642">
        <v>3.8767</v>
      </c>
      <c r="N1642" s="2">
        <v>41275</v>
      </c>
      <c r="O1642">
        <v>3.7353000000000001</v>
      </c>
      <c r="P1642" s="2">
        <v>41275</v>
      </c>
      <c r="Q1642">
        <v>4.9330999999999996</v>
      </c>
      <c r="R1642" s="2">
        <v>41732</v>
      </c>
      <c r="S1642">
        <v>0.55959999999999999</v>
      </c>
      <c r="T1642" s="2">
        <v>41732</v>
      </c>
      <c r="U1642">
        <v>5.7577999999999996</v>
      </c>
      <c r="V1642" s="2">
        <v>41732</v>
      </c>
      <c r="W1642">
        <v>1.6278000000000001</v>
      </c>
      <c r="X1642" s="2">
        <v>41732</v>
      </c>
      <c r="Y1642">
        <v>3.3441000000000001</v>
      </c>
      <c r="AB1642" s="2">
        <v>41746</v>
      </c>
      <c r="AC1642">
        <v>5.7599999999999998E-2</v>
      </c>
      <c r="AD1642" s="2">
        <v>41732</v>
      </c>
      <c r="AE1642">
        <v>0.32829999999999998</v>
      </c>
      <c r="AF1642" s="2">
        <v>41732</v>
      </c>
      <c r="AG1642">
        <v>3.8989000000000003</v>
      </c>
      <c r="AH1642" s="2">
        <v>41750</v>
      </c>
      <c r="AI1642">
        <v>0.11509999999999999</v>
      </c>
      <c r="AJ1642" s="2">
        <v>41732</v>
      </c>
      <c r="AK1642">
        <v>3.1467000000000001</v>
      </c>
      <c r="AL1642" s="2">
        <v>41732</v>
      </c>
      <c r="AM1642">
        <v>1.5255000000000001</v>
      </c>
      <c r="AN1642" s="2">
        <v>41732</v>
      </c>
      <c r="AO1642">
        <v>0.44800000000000001</v>
      </c>
      <c r="AP1642" s="2">
        <v>41732</v>
      </c>
      <c r="AQ1642">
        <v>0.17369999999999999</v>
      </c>
      <c r="AR1642" s="2">
        <v>41732</v>
      </c>
      <c r="AS1642">
        <v>1.1451</v>
      </c>
      <c r="AT1642" s="2">
        <v>41751</v>
      </c>
      <c r="AU1642">
        <v>0.29670000000000002</v>
      </c>
      <c r="AV1642" s="2">
        <v>41732</v>
      </c>
      <c r="AW1642">
        <v>0.26450000000000001</v>
      </c>
      <c r="AX1642" s="2">
        <v>41732</v>
      </c>
      <c r="AY1642">
        <v>2.7504999999999997</v>
      </c>
      <c r="AZ1642" s="2">
        <v>41751</v>
      </c>
      <c r="BA1642">
        <v>2.0000000000000001E-4</v>
      </c>
      <c r="BB1642" s="2">
        <v>41733</v>
      </c>
      <c r="BC1642">
        <v>0.1074</v>
      </c>
      <c r="BD1642" s="2">
        <v>41732</v>
      </c>
      <c r="BE1642">
        <v>3.2048999999999999</v>
      </c>
      <c r="BF1642" s="2">
        <v>41732</v>
      </c>
      <c r="BG1642">
        <v>0.53139999999999998</v>
      </c>
      <c r="BH1642" s="2">
        <v>41732</v>
      </c>
      <c r="BI1642">
        <v>1.55E-2</v>
      </c>
      <c r="BJ1642" s="2">
        <v>41732</v>
      </c>
      <c r="BK1642">
        <v>1.0578000000000001</v>
      </c>
      <c r="BN1642" s="2">
        <v>41732</v>
      </c>
      <c r="BO1642">
        <v>0.3266</v>
      </c>
      <c r="BP1642" s="2">
        <v>41732</v>
      </c>
      <c r="BQ1642">
        <v>0.17680000000000001</v>
      </c>
      <c r="BR1642" s="2">
        <v>41736</v>
      </c>
      <c r="BS1642">
        <v>0.43559999999999999</v>
      </c>
      <c r="BT1642" s="2">
        <v>41732</v>
      </c>
      <c r="BU1642">
        <v>1.0682</v>
      </c>
      <c r="BV1642" s="2">
        <v>41732</v>
      </c>
      <c r="BW1642">
        <v>0.63880000000000003</v>
      </c>
      <c r="BX1642" s="2">
        <v>41732</v>
      </c>
      <c r="BY1642">
        <v>7.7200000000000005E-2</v>
      </c>
    </row>
    <row r="1643" spans="1:77" x14ac:dyDescent="0.3">
      <c r="A1643" s="2">
        <v>42548</v>
      </c>
      <c r="B1643">
        <v>3.8839000000000001</v>
      </c>
      <c r="N1643" s="2">
        <v>41276</v>
      </c>
      <c r="O1643">
        <v>3.7204999999999999</v>
      </c>
      <c r="P1643" s="2">
        <v>41276</v>
      </c>
      <c r="Q1643">
        <v>4.8990999999999998</v>
      </c>
      <c r="R1643" s="2">
        <v>41733</v>
      </c>
      <c r="S1643">
        <v>0.56079999999999997</v>
      </c>
      <c r="T1643" s="2">
        <v>41733</v>
      </c>
      <c r="U1643">
        <v>5.7727000000000004</v>
      </c>
      <c r="V1643" s="2">
        <v>41733</v>
      </c>
      <c r="W1643">
        <v>1.6493</v>
      </c>
      <c r="X1643" s="2">
        <v>41733</v>
      </c>
      <c r="Y1643">
        <v>3.3721000000000001</v>
      </c>
      <c r="AB1643" s="2">
        <v>41747</v>
      </c>
      <c r="AC1643">
        <v>5.7599999999999998E-2</v>
      </c>
      <c r="AD1643" s="2">
        <v>41733</v>
      </c>
      <c r="AE1643">
        <v>0.33110000000000001</v>
      </c>
      <c r="AF1643" s="2">
        <v>41733</v>
      </c>
      <c r="AG1643">
        <v>3.9053</v>
      </c>
      <c r="AH1643" s="2">
        <v>41751</v>
      </c>
      <c r="AI1643">
        <v>0.115</v>
      </c>
      <c r="AJ1643" s="2">
        <v>41733</v>
      </c>
      <c r="AK1643">
        <v>3.1720999999999999</v>
      </c>
      <c r="AL1643" s="2">
        <v>41733</v>
      </c>
      <c r="AM1643">
        <v>1.5504</v>
      </c>
      <c r="AN1643" s="2">
        <v>41733</v>
      </c>
      <c r="AO1643">
        <v>0.44900000000000001</v>
      </c>
      <c r="AP1643" s="2">
        <v>41733</v>
      </c>
      <c r="AQ1643">
        <v>0.17399999999999999</v>
      </c>
      <c r="AR1643" s="2">
        <v>41733</v>
      </c>
      <c r="AS1643">
        <v>1.1474</v>
      </c>
      <c r="AT1643" s="2">
        <v>41752</v>
      </c>
      <c r="AU1643">
        <v>0.30149999999999999</v>
      </c>
      <c r="AV1643" s="2">
        <v>41733</v>
      </c>
      <c r="AW1643">
        <v>0.26719999999999999</v>
      </c>
      <c r="AX1643" s="2">
        <v>41733</v>
      </c>
      <c r="AY1643">
        <v>2.7654999999999998</v>
      </c>
      <c r="AZ1643" s="2">
        <v>41752</v>
      </c>
      <c r="BA1643">
        <v>2.0000000000000001E-4</v>
      </c>
      <c r="BB1643" s="2">
        <v>41736</v>
      </c>
      <c r="BC1643">
        <v>0.10730000000000001</v>
      </c>
      <c r="BD1643" s="2">
        <v>41733</v>
      </c>
      <c r="BE1643">
        <v>3.2324000000000002</v>
      </c>
      <c r="BF1643" s="2">
        <v>41733</v>
      </c>
      <c r="BG1643">
        <v>0.53129999999999999</v>
      </c>
      <c r="BH1643" s="2">
        <v>41733</v>
      </c>
      <c r="BI1643">
        <v>1.5599999999999999E-2</v>
      </c>
      <c r="BJ1643" s="2">
        <v>41733</v>
      </c>
      <c r="BK1643">
        <v>1.0683</v>
      </c>
      <c r="BN1643" s="2">
        <v>41733</v>
      </c>
      <c r="BO1643">
        <v>0.33050000000000002</v>
      </c>
      <c r="BP1643" s="2">
        <v>41733</v>
      </c>
      <c r="BQ1643">
        <v>0.17860000000000001</v>
      </c>
      <c r="BR1643" s="2">
        <v>41737</v>
      </c>
      <c r="BS1643">
        <v>0.4345</v>
      </c>
      <c r="BT1643" s="2">
        <v>41733</v>
      </c>
      <c r="BU1643">
        <v>1.0702</v>
      </c>
      <c r="BV1643" s="2">
        <v>41733</v>
      </c>
      <c r="BW1643">
        <v>0.63929999999999998</v>
      </c>
      <c r="BX1643" s="2">
        <v>41733</v>
      </c>
      <c r="BY1643">
        <v>7.7600000000000002E-2</v>
      </c>
    </row>
    <row r="1644" spans="1:77" x14ac:dyDescent="0.3">
      <c r="A1644" s="2">
        <v>42547</v>
      </c>
      <c r="B1644">
        <v>3.8955000000000002</v>
      </c>
      <c r="N1644" s="2">
        <v>41277</v>
      </c>
      <c r="O1644">
        <v>3.7509000000000001</v>
      </c>
      <c r="P1644" s="2">
        <v>41277</v>
      </c>
      <c r="Q1644">
        <v>4.9177999999999997</v>
      </c>
      <c r="R1644" s="2">
        <v>41736</v>
      </c>
      <c r="S1644">
        <v>0.56089999999999995</v>
      </c>
      <c r="T1644" s="2">
        <v>41736</v>
      </c>
      <c r="U1644">
        <v>5.7896999999999998</v>
      </c>
      <c r="V1644" s="2">
        <v>41736</v>
      </c>
      <c r="W1644">
        <v>1.6522000000000001</v>
      </c>
      <c r="X1644" s="2">
        <v>41736</v>
      </c>
      <c r="Y1644">
        <v>3.3788999999999998</v>
      </c>
      <c r="AB1644" s="2">
        <v>41750</v>
      </c>
      <c r="AC1644">
        <v>5.7500000000000002E-2</v>
      </c>
      <c r="AD1644" s="2">
        <v>41736</v>
      </c>
      <c r="AE1644">
        <v>0.3301</v>
      </c>
      <c r="AF1644" s="2">
        <v>41736</v>
      </c>
      <c r="AG1644">
        <v>3.9214000000000002</v>
      </c>
      <c r="AH1644" s="2">
        <v>41752</v>
      </c>
      <c r="AI1644">
        <v>0.1149</v>
      </c>
      <c r="AJ1644" s="2">
        <v>41736</v>
      </c>
      <c r="AK1644">
        <v>3.1749999999999998</v>
      </c>
      <c r="AL1644" s="2">
        <v>41736</v>
      </c>
      <c r="AM1644">
        <v>1.5674000000000001</v>
      </c>
      <c r="AN1644" s="2">
        <v>41736</v>
      </c>
      <c r="AO1644">
        <v>0.44929999999999998</v>
      </c>
      <c r="AP1644" s="2">
        <v>41736</v>
      </c>
      <c r="AQ1644">
        <v>0.17469999999999999</v>
      </c>
      <c r="AR1644" s="2">
        <v>41736</v>
      </c>
      <c r="AS1644">
        <v>1.1475</v>
      </c>
      <c r="AT1644" s="2">
        <v>41753</v>
      </c>
      <c r="AU1644">
        <v>0.30769999999999997</v>
      </c>
      <c r="AV1644" s="2">
        <v>41736</v>
      </c>
      <c r="AW1644">
        <v>0.26740000000000003</v>
      </c>
      <c r="AX1644" s="2">
        <v>41736</v>
      </c>
      <c r="AY1644">
        <v>2.7650999999999999</v>
      </c>
      <c r="AZ1644" s="2">
        <v>41753</v>
      </c>
      <c r="BA1644">
        <v>2.0000000000000001E-4</v>
      </c>
      <c r="BB1644" s="2">
        <v>41737</v>
      </c>
      <c r="BC1644">
        <v>0.10780000000000001</v>
      </c>
      <c r="BD1644" s="2">
        <v>41736</v>
      </c>
      <c r="BE1644">
        <v>3.2275</v>
      </c>
      <c r="BF1644" s="2">
        <v>41736</v>
      </c>
      <c r="BG1644">
        <v>0.53339999999999999</v>
      </c>
      <c r="BH1644" s="2">
        <v>41736</v>
      </c>
      <c r="BI1644">
        <v>1.5599999999999999E-2</v>
      </c>
      <c r="BJ1644" s="2">
        <v>41736</v>
      </c>
      <c r="BK1644">
        <v>1.0669</v>
      </c>
      <c r="BN1644" s="2">
        <v>41736</v>
      </c>
      <c r="BO1644">
        <v>0.33129999999999998</v>
      </c>
      <c r="BP1644" s="2">
        <v>41736</v>
      </c>
      <c r="BQ1644">
        <v>0.17960000000000001</v>
      </c>
      <c r="BR1644" s="2">
        <v>41738</v>
      </c>
      <c r="BS1644">
        <v>0.43519999999999998</v>
      </c>
      <c r="BT1644" s="2">
        <v>41736</v>
      </c>
      <c r="BU1644">
        <v>1.0718000000000001</v>
      </c>
      <c r="BV1644" s="2">
        <v>41736</v>
      </c>
      <c r="BW1644">
        <v>0.64129999999999998</v>
      </c>
      <c r="BX1644" s="2">
        <v>41736</v>
      </c>
      <c r="BY1644">
        <v>7.7600000000000002E-2</v>
      </c>
    </row>
    <row r="1645" spans="1:77" x14ac:dyDescent="0.3">
      <c r="A1645" s="2">
        <v>42546</v>
      </c>
      <c r="B1645">
        <v>3.8955000000000002</v>
      </c>
      <c r="N1645" s="2">
        <v>41278</v>
      </c>
      <c r="O1645">
        <v>3.7800000000000002</v>
      </c>
      <c r="P1645" s="2">
        <v>41278</v>
      </c>
      <c r="Q1645">
        <v>4.9340000000000002</v>
      </c>
      <c r="R1645" s="2">
        <v>41737</v>
      </c>
      <c r="S1645">
        <v>0.56120000000000003</v>
      </c>
      <c r="T1645" s="2">
        <v>41737</v>
      </c>
      <c r="U1645">
        <v>5.8230000000000004</v>
      </c>
      <c r="V1645" s="2">
        <v>41737</v>
      </c>
      <c r="W1645">
        <v>1.6625000000000001</v>
      </c>
      <c r="X1645" s="2">
        <v>41737</v>
      </c>
      <c r="Y1645">
        <v>3.4131</v>
      </c>
      <c r="AB1645" s="2">
        <v>41751</v>
      </c>
      <c r="AC1645">
        <v>5.7299999999999997E-2</v>
      </c>
      <c r="AD1645" s="2">
        <v>41737</v>
      </c>
      <c r="AE1645">
        <v>0.33260000000000001</v>
      </c>
      <c r="AF1645" s="2">
        <v>41737</v>
      </c>
      <c r="AG1645">
        <v>3.9378000000000002</v>
      </c>
      <c r="AH1645" s="2">
        <v>41753</v>
      </c>
      <c r="AI1645">
        <v>0.1148</v>
      </c>
      <c r="AJ1645" s="2">
        <v>41737</v>
      </c>
      <c r="AK1645">
        <v>3.1850000000000001</v>
      </c>
      <c r="AL1645" s="2">
        <v>41737</v>
      </c>
      <c r="AM1645">
        <v>1.5819999999999999</v>
      </c>
      <c r="AN1645" s="2">
        <v>41737</v>
      </c>
      <c r="AO1645">
        <v>0.44890000000000002</v>
      </c>
      <c r="AP1645" s="2">
        <v>41737</v>
      </c>
      <c r="AQ1645">
        <v>0.17499999999999999</v>
      </c>
      <c r="AR1645" s="2">
        <v>41737</v>
      </c>
      <c r="AS1645">
        <v>1.1518999999999999</v>
      </c>
      <c r="AT1645" s="2">
        <v>41754</v>
      </c>
      <c r="AU1645">
        <v>0.30230000000000001</v>
      </c>
      <c r="AV1645" s="2">
        <v>41737</v>
      </c>
      <c r="AW1645">
        <v>0.26750000000000002</v>
      </c>
      <c r="AX1645" s="2">
        <v>41737</v>
      </c>
      <c r="AY1645">
        <v>2.7762000000000002</v>
      </c>
      <c r="AZ1645" s="2">
        <v>41754</v>
      </c>
      <c r="BA1645">
        <v>2.0000000000000001E-4</v>
      </c>
      <c r="BB1645" s="2">
        <v>41738</v>
      </c>
      <c r="BC1645">
        <v>0.1081</v>
      </c>
      <c r="BD1645" s="2">
        <v>41737</v>
      </c>
      <c r="BE1645">
        <v>3.2547999999999999</v>
      </c>
      <c r="BF1645" s="2">
        <v>41737</v>
      </c>
      <c r="BG1645">
        <v>0.53610000000000002</v>
      </c>
      <c r="BH1645" s="2">
        <v>41737</v>
      </c>
      <c r="BI1645">
        <v>1.5699999999999999E-2</v>
      </c>
      <c r="BJ1645" s="2">
        <v>41737</v>
      </c>
      <c r="BK1645">
        <v>1.0778000000000001</v>
      </c>
      <c r="BN1645" s="2">
        <v>41737</v>
      </c>
      <c r="BO1645">
        <v>0.3332</v>
      </c>
      <c r="BP1645" s="2">
        <v>41737</v>
      </c>
      <c r="BQ1645">
        <v>0.18</v>
      </c>
      <c r="BR1645" s="2">
        <v>41739</v>
      </c>
      <c r="BS1645">
        <v>0.4335</v>
      </c>
      <c r="BT1645" s="2">
        <v>41737</v>
      </c>
      <c r="BU1645">
        <v>1.0756000000000001</v>
      </c>
      <c r="BV1645" s="2">
        <v>41737</v>
      </c>
      <c r="BW1645">
        <v>0.64290000000000003</v>
      </c>
      <c r="BX1645" s="2">
        <v>41737</v>
      </c>
      <c r="BY1645">
        <v>7.7700000000000005E-2</v>
      </c>
    </row>
    <row r="1646" spans="1:77" x14ac:dyDescent="0.3">
      <c r="A1646" s="2">
        <v>42545</v>
      </c>
      <c r="B1646">
        <v>3.8849999999999998</v>
      </c>
      <c r="N1646" s="2">
        <v>41279</v>
      </c>
      <c r="O1646">
        <v>3.7762000000000002</v>
      </c>
      <c r="P1646" s="2">
        <v>41279</v>
      </c>
      <c r="Q1646">
        <v>4.9279000000000002</v>
      </c>
      <c r="R1646" s="2">
        <v>41738</v>
      </c>
      <c r="S1646">
        <v>0.56120000000000003</v>
      </c>
      <c r="T1646" s="2">
        <v>41738</v>
      </c>
      <c r="U1646">
        <v>5.8235000000000001</v>
      </c>
      <c r="V1646" s="2">
        <v>41738</v>
      </c>
      <c r="W1646">
        <v>1.6408</v>
      </c>
      <c r="X1646" s="2">
        <v>41738</v>
      </c>
      <c r="Y1646">
        <v>3.4157000000000002</v>
      </c>
      <c r="AB1646" s="2">
        <v>41752</v>
      </c>
      <c r="AC1646">
        <v>5.7000000000000002E-2</v>
      </c>
      <c r="AD1646" s="2">
        <v>41738</v>
      </c>
      <c r="AE1646">
        <v>0.3357</v>
      </c>
      <c r="AF1646" s="2">
        <v>41738</v>
      </c>
      <c r="AG1646">
        <v>3.9441000000000002</v>
      </c>
      <c r="AH1646" s="2">
        <v>41754</v>
      </c>
      <c r="AI1646">
        <v>0.11459999999999999</v>
      </c>
      <c r="AJ1646" s="2">
        <v>41738</v>
      </c>
      <c r="AK1646">
        <v>3.1983000000000001</v>
      </c>
      <c r="AL1646" s="2">
        <v>41738</v>
      </c>
      <c r="AM1646">
        <v>1.5704</v>
      </c>
      <c r="AN1646" s="2">
        <v>41738</v>
      </c>
      <c r="AO1646">
        <v>0.44900000000000001</v>
      </c>
      <c r="AP1646" s="2">
        <v>41738</v>
      </c>
      <c r="AQ1646">
        <v>0.17530000000000001</v>
      </c>
      <c r="AR1646" s="2">
        <v>41738</v>
      </c>
      <c r="AS1646">
        <v>1.153</v>
      </c>
      <c r="AT1646" s="2">
        <v>41757</v>
      </c>
      <c r="AU1646">
        <v>0.30120000000000002</v>
      </c>
      <c r="AV1646" s="2">
        <v>41738</v>
      </c>
      <c r="AW1646">
        <v>0.26619999999999999</v>
      </c>
      <c r="AX1646" s="2">
        <v>41738</v>
      </c>
      <c r="AY1646">
        <v>2.7900999999999998</v>
      </c>
      <c r="AZ1646" s="2">
        <v>41757</v>
      </c>
      <c r="BA1646">
        <v>2.0000000000000001E-4</v>
      </c>
      <c r="BB1646" s="2">
        <v>41739</v>
      </c>
      <c r="BC1646">
        <v>0.1075</v>
      </c>
      <c r="BD1646" s="2">
        <v>41738</v>
      </c>
      <c r="BE1646">
        <v>3.2549000000000001</v>
      </c>
      <c r="BF1646" s="2">
        <v>41738</v>
      </c>
      <c r="BG1646">
        <v>0.53459999999999996</v>
      </c>
      <c r="BH1646" s="2">
        <v>41738</v>
      </c>
      <c r="BI1646">
        <v>1.5699999999999999E-2</v>
      </c>
      <c r="BJ1646" s="2">
        <v>41738</v>
      </c>
      <c r="BK1646">
        <v>1.0780000000000001</v>
      </c>
      <c r="BN1646" s="2">
        <v>41738</v>
      </c>
      <c r="BO1646">
        <v>0.33279999999999998</v>
      </c>
      <c r="BP1646" s="2">
        <v>41738</v>
      </c>
      <c r="BQ1646">
        <v>0.1802</v>
      </c>
      <c r="BR1646" s="2">
        <v>41740</v>
      </c>
      <c r="BS1646">
        <v>0.43290000000000001</v>
      </c>
      <c r="BT1646" s="2">
        <v>41738</v>
      </c>
      <c r="BU1646">
        <v>1.0791999999999999</v>
      </c>
      <c r="BV1646" s="2">
        <v>41738</v>
      </c>
      <c r="BW1646">
        <v>0.64390000000000003</v>
      </c>
      <c r="BX1646" s="2">
        <v>41738</v>
      </c>
      <c r="BY1646">
        <v>7.8E-2</v>
      </c>
    </row>
    <row r="1647" spans="1:77" x14ac:dyDescent="0.3">
      <c r="A1647" s="2">
        <v>42544</v>
      </c>
      <c r="B1647">
        <v>3.8216000000000001</v>
      </c>
      <c r="N1647" s="2">
        <v>41280</v>
      </c>
      <c r="O1647">
        <v>3.7762000000000002</v>
      </c>
      <c r="P1647" s="2">
        <v>41280</v>
      </c>
      <c r="Q1647">
        <v>4.9350000000000005</v>
      </c>
      <c r="R1647" s="2">
        <v>41739</v>
      </c>
      <c r="S1647">
        <v>0.55820000000000003</v>
      </c>
      <c r="T1647" s="2">
        <v>41739</v>
      </c>
      <c r="U1647">
        <v>5.8139000000000003</v>
      </c>
      <c r="V1647" s="2">
        <v>41739</v>
      </c>
      <c r="W1647">
        <v>1.6491</v>
      </c>
      <c r="X1647" s="2">
        <v>41739</v>
      </c>
      <c r="Y1647">
        <v>3.4159000000000002</v>
      </c>
      <c r="AB1647" s="2">
        <v>41753</v>
      </c>
      <c r="AC1647">
        <v>5.7000000000000002E-2</v>
      </c>
      <c r="AD1647" s="2">
        <v>41739</v>
      </c>
      <c r="AE1647">
        <v>0.33400000000000002</v>
      </c>
      <c r="AF1647" s="2">
        <v>41739</v>
      </c>
      <c r="AG1647">
        <v>3.9542999999999999</v>
      </c>
      <c r="AH1647" s="2">
        <v>41757</v>
      </c>
      <c r="AI1647">
        <v>0.11509999999999999</v>
      </c>
      <c r="AJ1647" s="2">
        <v>41739</v>
      </c>
      <c r="AK1647">
        <v>3.1756000000000002</v>
      </c>
      <c r="AL1647" s="2">
        <v>41739</v>
      </c>
      <c r="AM1647">
        <v>1.5825</v>
      </c>
      <c r="AN1647" s="2">
        <v>41739</v>
      </c>
      <c r="AO1647">
        <v>0.4471</v>
      </c>
      <c r="AP1647" s="2">
        <v>41739</v>
      </c>
      <c r="AQ1647">
        <v>0.1754</v>
      </c>
      <c r="AR1647" s="2">
        <v>41739</v>
      </c>
      <c r="AS1647">
        <v>1.1534</v>
      </c>
      <c r="AT1647" s="2">
        <v>41758</v>
      </c>
      <c r="AU1647">
        <v>0.3004</v>
      </c>
      <c r="AV1647" s="2">
        <v>41739</v>
      </c>
      <c r="AW1647">
        <v>0.26600000000000001</v>
      </c>
      <c r="AX1647" s="2">
        <v>41739</v>
      </c>
      <c r="AY1647">
        <v>2.778</v>
      </c>
      <c r="AZ1647" s="2">
        <v>41758</v>
      </c>
      <c r="BA1647">
        <v>2.0000000000000001E-4</v>
      </c>
      <c r="BB1647" s="2">
        <v>41740</v>
      </c>
      <c r="BC1647">
        <v>0.1074</v>
      </c>
      <c r="BD1647" s="2">
        <v>41739</v>
      </c>
      <c r="BE1647">
        <v>3.2650000000000001</v>
      </c>
      <c r="BF1647" s="2">
        <v>41739</v>
      </c>
      <c r="BG1647">
        <v>0.53100000000000003</v>
      </c>
      <c r="BH1647" s="2">
        <v>41739</v>
      </c>
      <c r="BI1647">
        <v>1.5800000000000002E-2</v>
      </c>
      <c r="BJ1647" s="2">
        <v>41739</v>
      </c>
      <c r="BK1647">
        <v>1.0735999999999999</v>
      </c>
      <c r="BN1647" s="2">
        <v>41739</v>
      </c>
      <c r="BO1647">
        <v>0.33279999999999998</v>
      </c>
      <c r="BP1647" s="2">
        <v>41739</v>
      </c>
      <c r="BQ1647">
        <v>0.1807</v>
      </c>
      <c r="BR1647" s="2">
        <v>41743</v>
      </c>
      <c r="BS1647">
        <v>0.43340000000000001</v>
      </c>
      <c r="BT1647" s="2">
        <v>41739</v>
      </c>
      <c r="BU1647">
        <v>1.0792999999999999</v>
      </c>
      <c r="BV1647" s="2">
        <v>41739</v>
      </c>
      <c r="BW1647">
        <v>0.64439999999999997</v>
      </c>
      <c r="BX1647" s="2">
        <v>41739</v>
      </c>
      <c r="BY1647">
        <v>7.8100000000000003E-2</v>
      </c>
    </row>
    <row r="1648" spans="1:77" x14ac:dyDescent="0.3">
      <c r="A1648" s="2">
        <v>42543</v>
      </c>
      <c r="B1648">
        <v>3.8448000000000002</v>
      </c>
      <c r="N1648" s="2">
        <v>41281</v>
      </c>
      <c r="O1648">
        <v>3.778</v>
      </c>
      <c r="P1648" s="2">
        <v>41281</v>
      </c>
      <c r="Q1648">
        <v>4.9519000000000002</v>
      </c>
      <c r="R1648" s="2">
        <v>41740</v>
      </c>
      <c r="S1648">
        <v>0.55759999999999998</v>
      </c>
      <c r="T1648" s="2">
        <v>41740</v>
      </c>
      <c r="U1648">
        <v>5.8018000000000001</v>
      </c>
      <c r="V1648" s="2">
        <v>41740</v>
      </c>
      <c r="W1648">
        <v>1.639</v>
      </c>
      <c r="X1648" s="2">
        <v>41740</v>
      </c>
      <c r="Y1648">
        <v>3.4104999999999999</v>
      </c>
      <c r="AB1648" s="2">
        <v>41754</v>
      </c>
      <c r="AC1648">
        <v>5.7299999999999997E-2</v>
      </c>
      <c r="AD1648" s="2">
        <v>41740</v>
      </c>
      <c r="AE1648">
        <v>0.33329999999999999</v>
      </c>
      <c r="AF1648" s="2">
        <v>41740</v>
      </c>
      <c r="AG1648">
        <v>3.9599000000000002</v>
      </c>
      <c r="AH1648" s="2">
        <v>41758</v>
      </c>
      <c r="AI1648">
        <v>0.115</v>
      </c>
      <c r="AJ1648" s="2">
        <v>41740</v>
      </c>
      <c r="AK1648">
        <v>3.1610999999999998</v>
      </c>
      <c r="AL1648" s="2">
        <v>41740</v>
      </c>
      <c r="AM1648">
        <v>1.5663</v>
      </c>
      <c r="AN1648" s="2">
        <v>41740</v>
      </c>
      <c r="AO1648">
        <v>0.4466</v>
      </c>
      <c r="AP1648" s="2">
        <v>41740</v>
      </c>
      <c r="AQ1648">
        <v>0.17519999999999999</v>
      </c>
      <c r="AR1648" s="2">
        <v>41740</v>
      </c>
      <c r="AS1648">
        <v>1.1514</v>
      </c>
      <c r="AT1648" s="2">
        <v>41759</v>
      </c>
      <c r="AU1648">
        <v>0.2984</v>
      </c>
      <c r="AV1648" s="2">
        <v>41740</v>
      </c>
      <c r="AW1648">
        <v>0.2651</v>
      </c>
      <c r="AX1648" s="2">
        <v>41740</v>
      </c>
      <c r="AY1648">
        <v>2.7749000000000001</v>
      </c>
      <c r="AZ1648" s="2">
        <v>41759</v>
      </c>
      <c r="BA1648">
        <v>2.0000000000000001E-4</v>
      </c>
      <c r="BB1648" s="2">
        <v>41743</v>
      </c>
      <c r="BC1648">
        <v>0.1075</v>
      </c>
      <c r="BD1648" s="2">
        <v>41740</v>
      </c>
      <c r="BE1648">
        <v>3.2549999999999999</v>
      </c>
      <c r="BF1648" s="2">
        <v>41740</v>
      </c>
      <c r="BG1648">
        <v>0.53110000000000002</v>
      </c>
      <c r="BH1648" s="2">
        <v>41740</v>
      </c>
      <c r="BI1648">
        <v>1.5699999999999999E-2</v>
      </c>
      <c r="BJ1648" s="2">
        <v>41740</v>
      </c>
      <c r="BK1648">
        <v>1.0697000000000001</v>
      </c>
      <c r="BN1648" s="2">
        <v>41740</v>
      </c>
      <c r="BO1648">
        <v>0.33069999999999999</v>
      </c>
      <c r="BP1648" s="2">
        <v>41740</v>
      </c>
      <c r="BQ1648">
        <v>0.17960000000000001</v>
      </c>
      <c r="BR1648" s="2">
        <v>41744</v>
      </c>
      <c r="BS1648">
        <v>0.43390000000000001</v>
      </c>
      <c r="BT1648" s="2">
        <v>41740</v>
      </c>
      <c r="BU1648">
        <v>1.0781000000000001</v>
      </c>
      <c r="BV1648" s="2">
        <v>41740</v>
      </c>
      <c r="BW1648">
        <v>0.64490000000000003</v>
      </c>
      <c r="BX1648" s="2">
        <v>41740</v>
      </c>
      <c r="BY1648">
        <v>7.8200000000000006E-2</v>
      </c>
    </row>
    <row r="1649" spans="1:77" x14ac:dyDescent="0.3">
      <c r="A1649" s="2">
        <v>42542</v>
      </c>
      <c r="B1649">
        <v>3.8595000000000002</v>
      </c>
      <c r="N1649" s="2">
        <v>41282</v>
      </c>
      <c r="O1649">
        <v>3.7762000000000002</v>
      </c>
      <c r="P1649" s="2">
        <v>41282</v>
      </c>
      <c r="Q1649">
        <v>4.9356999999999998</v>
      </c>
      <c r="R1649" s="2">
        <v>41743</v>
      </c>
      <c r="S1649">
        <v>0.5575</v>
      </c>
      <c r="T1649" s="2">
        <v>41743</v>
      </c>
      <c r="U1649">
        <v>5.8026</v>
      </c>
      <c r="V1649" s="2">
        <v>41743</v>
      </c>
      <c r="W1649">
        <v>1.6383000000000001</v>
      </c>
      <c r="X1649" s="2">
        <v>41743</v>
      </c>
      <c r="Y1649">
        <v>3.4032</v>
      </c>
      <c r="AB1649" s="2">
        <v>41757</v>
      </c>
      <c r="AC1649">
        <v>5.74E-2</v>
      </c>
      <c r="AD1649" s="2">
        <v>41743</v>
      </c>
      <c r="AE1649">
        <v>0.33339999999999997</v>
      </c>
      <c r="AF1649" s="2">
        <v>41743</v>
      </c>
      <c r="AG1649">
        <v>3.9453</v>
      </c>
      <c r="AH1649" s="2">
        <v>41759</v>
      </c>
      <c r="AI1649">
        <v>0.1147</v>
      </c>
      <c r="AJ1649" s="2">
        <v>41743</v>
      </c>
      <c r="AK1649">
        <v>3.1612999999999998</v>
      </c>
      <c r="AL1649" s="2">
        <v>41743</v>
      </c>
      <c r="AM1649">
        <v>1.5689</v>
      </c>
      <c r="AN1649" s="2">
        <v>41743</v>
      </c>
      <c r="AO1649">
        <v>0.44719999999999999</v>
      </c>
      <c r="AP1649" s="2">
        <v>41743</v>
      </c>
      <c r="AQ1649">
        <v>0.17449999999999999</v>
      </c>
      <c r="AR1649" s="2">
        <v>41743</v>
      </c>
      <c r="AS1649">
        <v>1.1469</v>
      </c>
      <c r="AT1649" s="2">
        <v>41760</v>
      </c>
      <c r="AU1649">
        <v>0.29809999999999998</v>
      </c>
      <c r="AV1649" s="2">
        <v>41743</v>
      </c>
      <c r="AW1649">
        <v>0.26590000000000003</v>
      </c>
      <c r="AX1649" s="2">
        <v>41743</v>
      </c>
      <c r="AY1649">
        <v>2.7683</v>
      </c>
      <c r="AZ1649" s="2">
        <v>41760</v>
      </c>
      <c r="BA1649">
        <v>2.0000000000000001E-4</v>
      </c>
      <c r="BB1649" s="2">
        <v>41744</v>
      </c>
      <c r="BC1649">
        <v>0.10730000000000001</v>
      </c>
      <c r="BD1649" s="2">
        <v>41743</v>
      </c>
      <c r="BE1649">
        <v>3.2648000000000001</v>
      </c>
      <c r="BF1649" s="2">
        <v>41743</v>
      </c>
      <c r="BG1649">
        <v>0.52929999999999999</v>
      </c>
      <c r="BH1649" s="2">
        <v>41743</v>
      </c>
      <c r="BI1649">
        <v>1.5599999999999999E-2</v>
      </c>
      <c r="BJ1649" s="2">
        <v>41743</v>
      </c>
      <c r="BK1649">
        <v>1.0682</v>
      </c>
      <c r="BN1649" s="2">
        <v>41743</v>
      </c>
      <c r="BO1649">
        <v>0.33019999999999999</v>
      </c>
      <c r="BP1649" s="2">
        <v>41743</v>
      </c>
      <c r="BQ1649">
        <v>0.18010000000000001</v>
      </c>
      <c r="BR1649" s="2">
        <v>41745</v>
      </c>
      <c r="BS1649">
        <v>0.43419999999999997</v>
      </c>
      <c r="BT1649" s="2">
        <v>41743</v>
      </c>
      <c r="BU1649">
        <v>1.0730999999999999</v>
      </c>
      <c r="BV1649" s="2">
        <v>41743</v>
      </c>
      <c r="BW1649">
        <v>0.64159999999999995</v>
      </c>
      <c r="BX1649" s="2">
        <v>41743</v>
      </c>
      <c r="BY1649">
        <v>7.8E-2</v>
      </c>
    </row>
    <row r="1650" spans="1:77" x14ac:dyDescent="0.3">
      <c r="A1650" s="2">
        <v>42541</v>
      </c>
      <c r="B1650">
        <v>3.8601000000000001</v>
      </c>
      <c r="N1650" s="2">
        <v>41283</v>
      </c>
      <c r="O1650">
        <v>3.7778</v>
      </c>
      <c r="P1650" s="2">
        <v>41283</v>
      </c>
      <c r="Q1650">
        <v>4.9373000000000005</v>
      </c>
      <c r="R1650" s="2">
        <v>41744</v>
      </c>
      <c r="S1650">
        <v>0.55789999999999995</v>
      </c>
      <c r="T1650" s="2">
        <v>41744</v>
      </c>
      <c r="U1650">
        <v>5.8030999999999997</v>
      </c>
      <c r="V1650" s="2">
        <v>41744</v>
      </c>
      <c r="W1650">
        <v>1.6214</v>
      </c>
      <c r="X1650" s="2">
        <v>41744</v>
      </c>
      <c r="Y1650">
        <v>3.4167000000000001</v>
      </c>
      <c r="AB1650" s="2">
        <v>41758</v>
      </c>
      <c r="AC1650">
        <v>5.7700000000000001E-2</v>
      </c>
      <c r="AD1650" s="2">
        <v>41744</v>
      </c>
      <c r="AE1650">
        <v>0.3322</v>
      </c>
      <c r="AF1650" s="2">
        <v>41744</v>
      </c>
      <c r="AG1650">
        <v>3.9460999999999999</v>
      </c>
      <c r="AH1650" s="2">
        <v>41760</v>
      </c>
      <c r="AI1650">
        <v>0.11459999999999999</v>
      </c>
      <c r="AJ1650" s="2">
        <v>41744</v>
      </c>
      <c r="AK1650">
        <v>3.1589999999999998</v>
      </c>
      <c r="AL1650" s="2">
        <v>41744</v>
      </c>
      <c r="AM1650">
        <v>1.5512000000000001</v>
      </c>
      <c r="AN1650" s="2">
        <v>41744</v>
      </c>
      <c r="AO1650">
        <v>0.44779999999999998</v>
      </c>
      <c r="AP1650" s="2">
        <v>41744</v>
      </c>
      <c r="AQ1650">
        <v>0.17469999999999999</v>
      </c>
      <c r="AR1650" s="2">
        <v>41744</v>
      </c>
      <c r="AS1650">
        <v>1.1443000000000001</v>
      </c>
      <c r="AT1650" s="2">
        <v>41761</v>
      </c>
      <c r="AU1650">
        <v>0.29799999999999999</v>
      </c>
      <c r="AV1650" s="2">
        <v>41744</v>
      </c>
      <c r="AW1650">
        <v>0.26469999999999999</v>
      </c>
      <c r="AX1650" s="2">
        <v>41744</v>
      </c>
      <c r="AY1650">
        <v>2.7702999999999998</v>
      </c>
      <c r="AZ1650" s="2">
        <v>41761</v>
      </c>
      <c r="BA1650">
        <v>2.0000000000000001E-4</v>
      </c>
      <c r="BB1650" s="2">
        <v>41745</v>
      </c>
      <c r="BC1650">
        <v>0.1079</v>
      </c>
      <c r="BD1650" s="2">
        <v>41744</v>
      </c>
      <c r="BE1650">
        <v>3.2433999999999998</v>
      </c>
      <c r="BF1650" s="2">
        <v>41744</v>
      </c>
      <c r="BG1650">
        <v>0.52790000000000004</v>
      </c>
      <c r="BH1650" s="2">
        <v>41744</v>
      </c>
      <c r="BI1650">
        <v>1.55E-2</v>
      </c>
      <c r="BJ1650" s="2">
        <v>41744</v>
      </c>
      <c r="BK1650">
        <v>1.0670999999999999</v>
      </c>
      <c r="BN1650" s="2">
        <v>41744</v>
      </c>
      <c r="BO1650">
        <v>0.32800000000000001</v>
      </c>
      <c r="BP1650" s="2">
        <v>41744</v>
      </c>
      <c r="BQ1650">
        <v>0.1794</v>
      </c>
      <c r="BR1650" s="2">
        <v>41746</v>
      </c>
      <c r="BS1650">
        <v>0.43459999999999999</v>
      </c>
      <c r="BT1650" s="2">
        <v>41744</v>
      </c>
      <c r="BU1650">
        <v>1.0729</v>
      </c>
      <c r="BV1650" s="2">
        <v>41744</v>
      </c>
      <c r="BW1650">
        <v>0.64239999999999997</v>
      </c>
      <c r="BX1650" s="2">
        <v>41744</v>
      </c>
      <c r="BY1650">
        <v>7.8E-2</v>
      </c>
    </row>
    <row r="1651" spans="1:77" x14ac:dyDescent="0.3">
      <c r="A1651" s="2">
        <v>42539</v>
      </c>
      <c r="B1651">
        <v>3.8719999999999999</v>
      </c>
      <c r="N1651" s="2">
        <v>41284</v>
      </c>
      <c r="O1651">
        <v>3.7517</v>
      </c>
      <c r="P1651" s="2">
        <v>41284</v>
      </c>
      <c r="Q1651">
        <v>4.9740000000000002</v>
      </c>
      <c r="R1651" s="2">
        <v>41745</v>
      </c>
      <c r="S1651">
        <v>0.55879999999999996</v>
      </c>
      <c r="T1651" s="2">
        <v>41745</v>
      </c>
      <c r="U1651">
        <v>5.8353000000000002</v>
      </c>
      <c r="V1651" s="2">
        <v>41745</v>
      </c>
      <c r="W1651">
        <v>1.6282999999999999</v>
      </c>
      <c r="X1651" s="2">
        <v>41745</v>
      </c>
      <c r="Y1651">
        <v>3.3980999999999999</v>
      </c>
      <c r="AB1651" s="2">
        <v>41759</v>
      </c>
      <c r="AC1651">
        <v>5.74E-2</v>
      </c>
      <c r="AD1651" s="2">
        <v>41745</v>
      </c>
      <c r="AE1651">
        <v>0.33500000000000002</v>
      </c>
      <c r="AF1651" s="2">
        <v>41745</v>
      </c>
      <c r="AG1651">
        <v>3.9430000000000001</v>
      </c>
      <c r="AH1651" s="2">
        <v>41761</v>
      </c>
      <c r="AI1651">
        <v>0.11459999999999999</v>
      </c>
      <c r="AJ1651" s="2">
        <v>41745</v>
      </c>
      <c r="AK1651">
        <v>3.1585000000000001</v>
      </c>
      <c r="AL1651" s="2">
        <v>41745</v>
      </c>
      <c r="AM1651">
        <v>1.5531999999999999</v>
      </c>
      <c r="AN1651" s="2">
        <v>41745</v>
      </c>
      <c r="AO1651">
        <v>0.44800000000000001</v>
      </c>
      <c r="AP1651" s="2">
        <v>41745</v>
      </c>
      <c r="AQ1651">
        <v>0.17480000000000001</v>
      </c>
      <c r="AR1651" s="2">
        <v>41745</v>
      </c>
      <c r="AS1651">
        <v>1.1461000000000001</v>
      </c>
      <c r="AT1651" s="2">
        <v>41764</v>
      </c>
      <c r="AU1651">
        <v>0.2969</v>
      </c>
      <c r="AV1651" s="2">
        <v>41745</v>
      </c>
      <c r="AW1651">
        <v>0.26650000000000001</v>
      </c>
      <c r="AX1651" s="2">
        <v>41745</v>
      </c>
      <c r="AY1651">
        <v>2.7791000000000001</v>
      </c>
      <c r="AZ1651" s="2">
        <v>41764</v>
      </c>
      <c r="BA1651">
        <v>2.0000000000000001E-4</v>
      </c>
      <c r="BB1651" s="2">
        <v>41746</v>
      </c>
      <c r="BC1651">
        <v>0.108</v>
      </c>
      <c r="BD1651" s="2">
        <v>41745</v>
      </c>
      <c r="BE1651">
        <v>3.2591999999999999</v>
      </c>
      <c r="BF1651" s="2">
        <v>41745</v>
      </c>
      <c r="BG1651">
        <v>0.52690000000000003</v>
      </c>
      <c r="BH1651" s="2">
        <v>41745</v>
      </c>
      <c r="BI1651">
        <v>1.5599999999999999E-2</v>
      </c>
      <c r="BJ1651" s="2">
        <v>41745</v>
      </c>
      <c r="BK1651">
        <v>1.0724</v>
      </c>
      <c r="BN1651" s="2">
        <v>41745</v>
      </c>
      <c r="BO1651">
        <v>0.3291</v>
      </c>
      <c r="BP1651" s="2">
        <v>41745</v>
      </c>
      <c r="BQ1651">
        <v>0.1802</v>
      </c>
      <c r="BR1651" s="2">
        <v>41747</v>
      </c>
      <c r="BS1651">
        <v>0.43490000000000001</v>
      </c>
      <c r="BT1651" s="2">
        <v>41745</v>
      </c>
      <c r="BU1651">
        <v>1.0756000000000001</v>
      </c>
      <c r="BV1651" s="2">
        <v>41745</v>
      </c>
      <c r="BW1651">
        <v>0.64380000000000004</v>
      </c>
      <c r="BX1651" s="2">
        <v>41745</v>
      </c>
      <c r="BY1651">
        <v>7.8200000000000006E-2</v>
      </c>
    </row>
    <row r="1652" spans="1:77" x14ac:dyDescent="0.3">
      <c r="A1652" s="2">
        <v>42538</v>
      </c>
      <c r="B1652">
        <v>3.8693999999999997</v>
      </c>
      <c r="N1652" s="2">
        <v>41285</v>
      </c>
      <c r="O1652">
        <v>3.7358000000000002</v>
      </c>
      <c r="P1652" s="2">
        <v>41285</v>
      </c>
      <c r="Q1652">
        <v>4.9904000000000002</v>
      </c>
      <c r="R1652" s="2">
        <v>41746</v>
      </c>
      <c r="S1652">
        <v>0.55879999999999996</v>
      </c>
      <c r="T1652" s="2">
        <v>41746</v>
      </c>
      <c r="U1652">
        <v>5.8408999999999995</v>
      </c>
      <c r="V1652" s="2">
        <v>41746</v>
      </c>
      <c r="W1652">
        <v>1.6388</v>
      </c>
      <c r="X1652" s="2">
        <v>41746</v>
      </c>
      <c r="Y1652">
        <v>3.3934000000000002</v>
      </c>
      <c r="AB1652" s="2">
        <v>41760</v>
      </c>
      <c r="AC1652">
        <v>5.74E-2</v>
      </c>
      <c r="AD1652" s="2">
        <v>41746</v>
      </c>
      <c r="AE1652">
        <v>0.33450000000000002</v>
      </c>
      <c r="AF1652" s="2">
        <v>41746</v>
      </c>
      <c r="AG1652">
        <v>3.9436</v>
      </c>
      <c r="AH1652" s="2">
        <v>41764</v>
      </c>
      <c r="AI1652">
        <v>0.1149</v>
      </c>
      <c r="AJ1652" s="2">
        <v>41746</v>
      </c>
      <c r="AK1652">
        <v>3.1592000000000002</v>
      </c>
      <c r="AL1652" s="2">
        <v>41746</v>
      </c>
      <c r="AM1652">
        <v>1.5428999999999999</v>
      </c>
      <c r="AN1652" s="2">
        <v>41746</v>
      </c>
      <c r="AO1652">
        <v>0.44840000000000002</v>
      </c>
      <c r="AP1652" s="2">
        <v>41746</v>
      </c>
      <c r="AQ1652">
        <v>0.17510000000000001</v>
      </c>
      <c r="AR1652" s="2">
        <v>41746</v>
      </c>
      <c r="AS1652">
        <v>1.1482000000000001</v>
      </c>
      <c r="AT1652" s="2">
        <v>41765</v>
      </c>
      <c r="AU1652">
        <v>0.29220000000000002</v>
      </c>
      <c r="AV1652" s="2">
        <v>41746</v>
      </c>
      <c r="AW1652">
        <v>0.26629999999999998</v>
      </c>
      <c r="AX1652" s="2">
        <v>41746</v>
      </c>
      <c r="AY1652">
        <v>2.7776000000000001</v>
      </c>
      <c r="AZ1652" s="2">
        <v>41765</v>
      </c>
      <c r="BA1652">
        <v>2.0000000000000001E-4</v>
      </c>
      <c r="BB1652" s="2">
        <v>41747</v>
      </c>
      <c r="BC1652">
        <v>0.1081</v>
      </c>
      <c r="BD1652" s="2">
        <v>41746</v>
      </c>
      <c r="BE1652">
        <v>3.2429000000000001</v>
      </c>
      <c r="BF1652" s="2">
        <v>41746</v>
      </c>
      <c r="BG1652">
        <v>0.5262</v>
      </c>
      <c r="BH1652" s="2">
        <v>41746</v>
      </c>
      <c r="BI1652">
        <v>1.5699999999999999E-2</v>
      </c>
      <c r="BJ1652" s="2">
        <v>41746</v>
      </c>
      <c r="BK1652">
        <v>1.0750999999999999</v>
      </c>
      <c r="BN1652" s="2">
        <v>41746</v>
      </c>
      <c r="BO1652">
        <v>0.33119999999999999</v>
      </c>
      <c r="BP1652" s="2">
        <v>41746</v>
      </c>
      <c r="BQ1652">
        <v>0.1802</v>
      </c>
      <c r="BR1652" s="2">
        <v>41750</v>
      </c>
      <c r="BS1652">
        <v>0.43319999999999997</v>
      </c>
      <c r="BT1652" s="2">
        <v>41746</v>
      </c>
      <c r="BU1652">
        <v>1.0759000000000001</v>
      </c>
      <c r="BV1652" s="2">
        <v>41746</v>
      </c>
      <c r="BW1652">
        <v>0.64390000000000003</v>
      </c>
      <c r="BX1652" s="2">
        <v>41746</v>
      </c>
      <c r="BY1652">
        <v>7.8200000000000006E-2</v>
      </c>
    </row>
    <row r="1653" spans="1:77" x14ac:dyDescent="0.3">
      <c r="A1653" s="2">
        <v>42537</v>
      </c>
      <c r="B1653">
        <v>3.8734999999999999</v>
      </c>
      <c r="N1653" s="2">
        <v>41286</v>
      </c>
      <c r="O1653">
        <v>3.7391999999999999</v>
      </c>
      <c r="P1653" s="2">
        <v>41286</v>
      </c>
      <c r="Q1653">
        <v>4.9901999999999997</v>
      </c>
      <c r="R1653" s="2">
        <v>41747</v>
      </c>
      <c r="S1653">
        <v>0.55910000000000004</v>
      </c>
      <c r="T1653" s="2">
        <v>41747</v>
      </c>
      <c r="U1653">
        <v>5.8350999999999997</v>
      </c>
      <c r="V1653" s="2">
        <v>41747</v>
      </c>
      <c r="W1653">
        <v>1.6329</v>
      </c>
      <c r="X1653" s="2">
        <v>41747</v>
      </c>
      <c r="Y1653">
        <v>3.3980000000000001</v>
      </c>
      <c r="AB1653" s="2">
        <v>41761</v>
      </c>
      <c r="AC1653">
        <v>5.7599999999999998E-2</v>
      </c>
      <c r="AD1653" s="2">
        <v>41747</v>
      </c>
      <c r="AE1653">
        <v>0.3352</v>
      </c>
      <c r="AF1653" s="2">
        <v>41747</v>
      </c>
      <c r="AG1653">
        <v>3.9398</v>
      </c>
      <c r="AH1653" s="2">
        <v>41765</v>
      </c>
      <c r="AI1653">
        <v>0.1147</v>
      </c>
      <c r="AJ1653" s="2">
        <v>41747</v>
      </c>
      <c r="AK1653">
        <v>3.1566000000000001</v>
      </c>
      <c r="AL1653" s="2">
        <v>41747</v>
      </c>
      <c r="AM1653">
        <v>1.5554000000000001</v>
      </c>
      <c r="AN1653" s="2">
        <v>41747</v>
      </c>
      <c r="AO1653">
        <v>0.44869999999999999</v>
      </c>
      <c r="AP1653" s="2">
        <v>41747</v>
      </c>
      <c r="AQ1653">
        <v>0.17510000000000001</v>
      </c>
      <c r="AR1653" s="2">
        <v>41747</v>
      </c>
      <c r="AS1653">
        <v>1.1505000000000001</v>
      </c>
      <c r="AT1653" s="2">
        <v>41766</v>
      </c>
      <c r="AU1653">
        <v>0.29630000000000001</v>
      </c>
      <c r="AV1653" s="2">
        <v>41747</v>
      </c>
      <c r="AW1653">
        <v>0.26650000000000001</v>
      </c>
      <c r="AX1653" s="2">
        <v>41747</v>
      </c>
      <c r="AY1653">
        <v>2.7791999999999999</v>
      </c>
      <c r="AZ1653" s="2">
        <v>41766</v>
      </c>
      <c r="BA1653">
        <v>2.0000000000000001E-4</v>
      </c>
      <c r="BB1653" s="2">
        <v>41750</v>
      </c>
      <c r="BC1653">
        <v>0.1079</v>
      </c>
      <c r="BD1653" s="2">
        <v>41747</v>
      </c>
      <c r="BE1653">
        <v>3.2477999999999998</v>
      </c>
      <c r="BF1653" s="2">
        <v>41747</v>
      </c>
      <c r="BG1653">
        <v>0.5272</v>
      </c>
      <c r="BH1653" s="2">
        <v>41747</v>
      </c>
      <c r="BI1653">
        <v>1.5699999999999999E-2</v>
      </c>
      <c r="BJ1653" s="2">
        <v>41747</v>
      </c>
      <c r="BK1653">
        <v>1.0739000000000001</v>
      </c>
      <c r="BN1653" s="2">
        <v>41747</v>
      </c>
      <c r="BO1653">
        <v>0.33169999999999999</v>
      </c>
      <c r="BP1653" s="2">
        <v>41747</v>
      </c>
      <c r="BQ1653">
        <v>0.18029999999999999</v>
      </c>
      <c r="BR1653" s="2">
        <v>41751</v>
      </c>
      <c r="BS1653">
        <v>0.43569999999999998</v>
      </c>
      <c r="BT1653" s="2">
        <v>41747</v>
      </c>
      <c r="BU1653">
        <v>1.0782</v>
      </c>
      <c r="BV1653" s="2">
        <v>41747</v>
      </c>
      <c r="BW1653">
        <v>0.64429999999999998</v>
      </c>
      <c r="BX1653" s="2">
        <v>41747</v>
      </c>
      <c r="BY1653">
        <v>7.8299999999999995E-2</v>
      </c>
    </row>
    <row r="1654" spans="1:77" x14ac:dyDescent="0.3">
      <c r="A1654" s="2">
        <v>42536</v>
      </c>
      <c r="B1654">
        <v>3.8673999999999999</v>
      </c>
      <c r="N1654" s="2">
        <v>41287</v>
      </c>
      <c r="O1654">
        <v>3.74</v>
      </c>
      <c r="P1654" s="2">
        <v>41287</v>
      </c>
      <c r="Q1654">
        <v>4.9934000000000003</v>
      </c>
      <c r="R1654" s="2">
        <v>41750</v>
      </c>
      <c r="S1654">
        <v>0.55720000000000003</v>
      </c>
      <c r="T1654" s="2">
        <v>41750</v>
      </c>
      <c r="U1654">
        <v>5.8441000000000001</v>
      </c>
      <c r="V1654" s="2">
        <v>41750</v>
      </c>
      <c r="W1654">
        <v>1.6320000000000001</v>
      </c>
      <c r="X1654" s="2">
        <v>41750</v>
      </c>
      <c r="Y1654">
        <v>3.3957999999999999</v>
      </c>
      <c r="AB1654" s="2">
        <v>41764</v>
      </c>
      <c r="AC1654">
        <v>5.74E-2</v>
      </c>
      <c r="AD1654" s="2">
        <v>41750</v>
      </c>
      <c r="AE1654">
        <v>0.33500000000000002</v>
      </c>
      <c r="AF1654" s="2">
        <v>41750</v>
      </c>
      <c r="AG1654">
        <v>3.9336000000000002</v>
      </c>
      <c r="AH1654" s="2">
        <v>41766</v>
      </c>
      <c r="AI1654">
        <v>0.1144</v>
      </c>
      <c r="AJ1654" s="2">
        <v>41750</v>
      </c>
      <c r="AK1654">
        <v>3.1602999999999999</v>
      </c>
      <c r="AL1654" s="2">
        <v>41750</v>
      </c>
      <c r="AM1654">
        <v>1.556</v>
      </c>
      <c r="AN1654" s="2">
        <v>41750</v>
      </c>
      <c r="AO1654">
        <v>0.44869999999999999</v>
      </c>
      <c r="AP1654" s="2">
        <v>41750</v>
      </c>
      <c r="AQ1654">
        <v>0.17480000000000001</v>
      </c>
      <c r="AR1654" s="2">
        <v>41750</v>
      </c>
      <c r="AS1654">
        <v>1.1486000000000001</v>
      </c>
      <c r="AT1654" s="2">
        <v>41767</v>
      </c>
      <c r="AU1654">
        <v>0.29580000000000001</v>
      </c>
      <c r="AV1654" s="2">
        <v>41750</v>
      </c>
      <c r="AW1654">
        <v>0.26700000000000002</v>
      </c>
      <c r="AX1654" s="2">
        <v>41750</v>
      </c>
      <c r="AY1654">
        <v>2.7793000000000001</v>
      </c>
      <c r="AZ1654" s="2">
        <v>41767</v>
      </c>
      <c r="BA1654">
        <v>2.0000000000000001E-4</v>
      </c>
      <c r="BB1654" s="2">
        <v>41751</v>
      </c>
      <c r="BC1654">
        <v>0.1079</v>
      </c>
      <c r="BD1654" s="2">
        <v>41750</v>
      </c>
      <c r="BE1654">
        <v>3.2499000000000002</v>
      </c>
      <c r="BF1654" s="2">
        <v>41750</v>
      </c>
      <c r="BG1654">
        <v>0.52610000000000001</v>
      </c>
      <c r="BH1654" s="2">
        <v>41750</v>
      </c>
      <c r="BI1654">
        <v>1.5599999999999999E-2</v>
      </c>
      <c r="BJ1654" s="2">
        <v>41750</v>
      </c>
      <c r="BK1654">
        <v>1.0707</v>
      </c>
      <c r="BN1654" s="2">
        <v>41750</v>
      </c>
      <c r="BO1654">
        <v>0.33129999999999998</v>
      </c>
      <c r="BP1654" s="2">
        <v>41750</v>
      </c>
      <c r="BQ1654">
        <v>0.1812</v>
      </c>
      <c r="BR1654" s="2">
        <v>41752</v>
      </c>
      <c r="BS1654">
        <v>0.43540000000000001</v>
      </c>
      <c r="BT1654" s="2">
        <v>41750</v>
      </c>
      <c r="BU1654">
        <v>1.0756000000000001</v>
      </c>
      <c r="BV1654" s="2">
        <v>41750</v>
      </c>
      <c r="BW1654">
        <v>0.64270000000000005</v>
      </c>
      <c r="BX1654" s="2">
        <v>41750</v>
      </c>
      <c r="BY1654">
        <v>7.8299999999999995E-2</v>
      </c>
    </row>
    <row r="1655" spans="1:77" x14ac:dyDescent="0.3">
      <c r="A1655" s="2">
        <v>42535</v>
      </c>
      <c r="B1655">
        <v>3.8776999999999999</v>
      </c>
      <c r="N1655" s="2">
        <v>41288</v>
      </c>
      <c r="O1655">
        <v>3.7250999999999999</v>
      </c>
      <c r="P1655" s="2">
        <v>41288</v>
      </c>
      <c r="Q1655">
        <v>4.9780999999999995</v>
      </c>
      <c r="R1655" s="2">
        <v>41751</v>
      </c>
      <c r="S1655">
        <v>0.55900000000000005</v>
      </c>
      <c r="T1655" s="2">
        <v>41751</v>
      </c>
      <c r="U1655">
        <v>5.8758999999999997</v>
      </c>
      <c r="V1655" s="2">
        <v>41751</v>
      </c>
      <c r="W1655">
        <v>1.6289</v>
      </c>
      <c r="X1655" s="2">
        <v>41751</v>
      </c>
      <c r="Y1655">
        <v>3.3970000000000002</v>
      </c>
      <c r="AB1655" s="2">
        <v>41765</v>
      </c>
      <c r="AC1655">
        <v>5.7599999999999998E-2</v>
      </c>
      <c r="AD1655" s="2">
        <v>41751</v>
      </c>
      <c r="AE1655">
        <v>0.33589999999999998</v>
      </c>
      <c r="AF1655" s="2">
        <v>41751</v>
      </c>
      <c r="AG1655">
        <v>3.9363000000000001</v>
      </c>
      <c r="AH1655" s="2">
        <v>41767</v>
      </c>
      <c r="AI1655">
        <v>0.1148</v>
      </c>
      <c r="AJ1655" s="2">
        <v>41751</v>
      </c>
      <c r="AK1655">
        <v>3.1644999999999999</v>
      </c>
      <c r="AL1655" s="2">
        <v>41751</v>
      </c>
      <c r="AM1655">
        <v>1.5548999999999999</v>
      </c>
      <c r="AN1655" s="2">
        <v>41751</v>
      </c>
      <c r="AO1655">
        <v>0.45</v>
      </c>
      <c r="AP1655" s="2">
        <v>41751</v>
      </c>
      <c r="AQ1655">
        <v>0.17519999999999999</v>
      </c>
      <c r="AR1655" s="2">
        <v>41751</v>
      </c>
      <c r="AS1655">
        <v>1.1482999999999999</v>
      </c>
      <c r="AT1655" s="2">
        <v>41768</v>
      </c>
      <c r="AU1655">
        <v>0.29670000000000002</v>
      </c>
      <c r="AV1655" s="2">
        <v>41751</v>
      </c>
      <c r="AW1655">
        <v>0.2671</v>
      </c>
      <c r="AX1655" s="2">
        <v>41751</v>
      </c>
      <c r="AY1655">
        <v>2.7768999999999999</v>
      </c>
      <c r="AZ1655" s="2">
        <v>41768</v>
      </c>
      <c r="BA1655">
        <v>2.0000000000000001E-4</v>
      </c>
      <c r="BB1655" s="2">
        <v>41752</v>
      </c>
      <c r="BC1655">
        <v>0.1077</v>
      </c>
      <c r="BD1655" s="2">
        <v>41751</v>
      </c>
      <c r="BE1655">
        <v>3.2656000000000001</v>
      </c>
      <c r="BF1655" s="2">
        <v>41751</v>
      </c>
      <c r="BG1655">
        <v>0.5292</v>
      </c>
      <c r="BH1655" s="2">
        <v>41751</v>
      </c>
      <c r="BI1655">
        <v>1.5699999999999999E-2</v>
      </c>
      <c r="BJ1655" s="2">
        <v>41751</v>
      </c>
      <c r="BK1655">
        <v>1.0672999999999999</v>
      </c>
      <c r="BN1655" s="2">
        <v>41751</v>
      </c>
      <c r="BO1655">
        <v>0.3306</v>
      </c>
      <c r="BP1655" s="2">
        <v>41751</v>
      </c>
      <c r="BQ1655">
        <v>0.1804</v>
      </c>
      <c r="BR1655" s="2">
        <v>41753</v>
      </c>
      <c r="BS1655">
        <v>0.43459999999999999</v>
      </c>
      <c r="BT1655" s="2">
        <v>41751</v>
      </c>
      <c r="BU1655">
        <v>1.0772999999999999</v>
      </c>
      <c r="BV1655" s="2">
        <v>41751</v>
      </c>
      <c r="BW1655">
        <v>0.64429999999999998</v>
      </c>
      <c r="BX1655" s="2">
        <v>41751</v>
      </c>
      <c r="BY1655">
        <v>7.8299999999999995E-2</v>
      </c>
    </row>
    <row r="1656" spans="1:77" x14ac:dyDescent="0.3">
      <c r="A1656" s="2">
        <v>42534</v>
      </c>
      <c r="B1656">
        <v>3.8588</v>
      </c>
      <c r="N1656" s="2">
        <v>41289</v>
      </c>
      <c r="O1656">
        <v>3.7218999999999998</v>
      </c>
      <c r="P1656" s="2">
        <v>41289</v>
      </c>
      <c r="Q1656">
        <v>4.9633000000000003</v>
      </c>
      <c r="R1656" s="2">
        <v>41752</v>
      </c>
      <c r="S1656">
        <v>0.55859999999999999</v>
      </c>
      <c r="T1656" s="2">
        <v>41752</v>
      </c>
      <c r="U1656">
        <v>5.8433999999999999</v>
      </c>
      <c r="V1656" s="2">
        <v>41752</v>
      </c>
      <c r="W1656">
        <v>1.6202000000000001</v>
      </c>
      <c r="X1656" s="2">
        <v>41752</v>
      </c>
      <c r="Y1656">
        <v>3.4056999999999999</v>
      </c>
      <c r="AB1656" s="2">
        <v>41766</v>
      </c>
      <c r="AC1656">
        <v>5.7500000000000002E-2</v>
      </c>
      <c r="AD1656" s="2">
        <v>41752</v>
      </c>
      <c r="AE1656">
        <v>0.33429999999999999</v>
      </c>
      <c r="AF1656" s="2">
        <v>41752</v>
      </c>
      <c r="AG1656">
        <v>3.9464999999999999</v>
      </c>
      <c r="AH1656" s="2">
        <v>41768</v>
      </c>
      <c r="AI1656">
        <v>0.1147</v>
      </c>
      <c r="AJ1656" s="2">
        <v>41752</v>
      </c>
      <c r="AK1656">
        <v>3.1583000000000001</v>
      </c>
      <c r="AL1656" s="2">
        <v>41752</v>
      </c>
      <c r="AM1656">
        <v>1.5621</v>
      </c>
      <c r="AN1656" s="2">
        <v>41752</v>
      </c>
      <c r="AO1656">
        <v>0.44929999999999998</v>
      </c>
      <c r="AP1656" s="2">
        <v>41752</v>
      </c>
      <c r="AQ1656">
        <v>0.17530000000000001</v>
      </c>
      <c r="AR1656" s="2">
        <v>41752</v>
      </c>
      <c r="AS1656">
        <v>1.1492</v>
      </c>
      <c r="AT1656" s="2">
        <v>41771</v>
      </c>
      <c r="AU1656">
        <v>0.29339999999999999</v>
      </c>
      <c r="AV1656" s="2">
        <v>41752</v>
      </c>
      <c r="AW1656">
        <v>0.26629999999999998</v>
      </c>
      <c r="AX1656" s="2">
        <v>41752</v>
      </c>
      <c r="AY1656">
        <v>2.7728000000000002</v>
      </c>
      <c r="AZ1656" s="2">
        <v>41771</v>
      </c>
      <c r="BA1656">
        <v>2.0000000000000001E-4</v>
      </c>
      <c r="BB1656" s="2">
        <v>41753</v>
      </c>
      <c r="BC1656">
        <v>0.1075</v>
      </c>
      <c r="BD1656" s="2">
        <v>41752</v>
      </c>
      <c r="BE1656">
        <v>3.2332000000000001</v>
      </c>
      <c r="BF1656" s="2">
        <v>41752</v>
      </c>
      <c r="BG1656">
        <v>0.52980000000000005</v>
      </c>
      <c r="BH1656" s="2">
        <v>41752</v>
      </c>
      <c r="BI1656">
        <v>1.5599999999999999E-2</v>
      </c>
      <c r="BJ1656" s="2">
        <v>41752</v>
      </c>
      <c r="BK1656">
        <v>1.0643</v>
      </c>
      <c r="BN1656" s="2">
        <v>41752</v>
      </c>
      <c r="BO1656">
        <v>0.32879999999999998</v>
      </c>
      <c r="BP1656" s="2">
        <v>41752</v>
      </c>
      <c r="BQ1656">
        <v>0.18010000000000001</v>
      </c>
      <c r="BR1656" s="2">
        <v>41754</v>
      </c>
      <c r="BS1656">
        <v>0.43430000000000002</v>
      </c>
      <c r="BT1656" s="2">
        <v>41752</v>
      </c>
      <c r="BU1656">
        <v>1.079</v>
      </c>
      <c r="BV1656" s="2">
        <v>41752</v>
      </c>
      <c r="BW1656">
        <v>0.64470000000000005</v>
      </c>
      <c r="BX1656" s="2">
        <v>41752</v>
      </c>
      <c r="BY1656">
        <v>7.7899999999999997E-2</v>
      </c>
    </row>
    <row r="1657" spans="1:77" x14ac:dyDescent="0.3">
      <c r="A1657" s="2">
        <v>42533</v>
      </c>
      <c r="B1657">
        <v>3.855</v>
      </c>
      <c r="N1657" s="2">
        <v>41290</v>
      </c>
      <c r="O1657">
        <v>3.7237</v>
      </c>
      <c r="P1657" s="2">
        <v>41290</v>
      </c>
      <c r="Q1657">
        <v>4.9461000000000004</v>
      </c>
      <c r="R1657" s="2">
        <v>41753</v>
      </c>
      <c r="S1657">
        <v>0.55640000000000001</v>
      </c>
      <c r="T1657" s="2">
        <v>41753</v>
      </c>
      <c r="U1657">
        <v>5.8394000000000004</v>
      </c>
      <c r="V1657" s="2">
        <v>41753</v>
      </c>
      <c r="W1657">
        <v>1.6282999999999999</v>
      </c>
      <c r="X1657" s="2">
        <v>41753</v>
      </c>
      <c r="Y1657">
        <v>3.3969</v>
      </c>
      <c r="AB1657" s="2">
        <v>41767</v>
      </c>
      <c r="AC1657">
        <v>5.7599999999999998E-2</v>
      </c>
      <c r="AD1657" s="2">
        <v>41753</v>
      </c>
      <c r="AE1657">
        <v>0.33460000000000001</v>
      </c>
      <c r="AF1657" s="2">
        <v>41753</v>
      </c>
      <c r="AG1657">
        <v>3.9420000000000002</v>
      </c>
      <c r="AH1657" s="2">
        <v>41771</v>
      </c>
      <c r="AI1657">
        <v>0.1144</v>
      </c>
      <c r="AJ1657" s="2">
        <v>41753</v>
      </c>
      <c r="AK1657">
        <v>3.1513</v>
      </c>
      <c r="AL1657" s="2">
        <v>41753</v>
      </c>
      <c r="AM1657">
        <v>1.5638000000000001</v>
      </c>
      <c r="AN1657" s="2">
        <v>41753</v>
      </c>
      <c r="AO1657">
        <v>0.44850000000000001</v>
      </c>
      <c r="AP1657" s="2">
        <v>41753</v>
      </c>
      <c r="AQ1657">
        <v>0.17530000000000001</v>
      </c>
      <c r="AR1657" s="2">
        <v>41753</v>
      </c>
      <c r="AS1657">
        <v>1.1452</v>
      </c>
      <c r="AT1657" s="2">
        <v>41772</v>
      </c>
      <c r="AU1657">
        <v>0.29199999999999998</v>
      </c>
      <c r="AV1657" s="2">
        <v>41753</v>
      </c>
      <c r="AW1657">
        <v>0.26540000000000002</v>
      </c>
      <c r="AX1657" s="2">
        <v>41753</v>
      </c>
      <c r="AY1657">
        <v>2.7631999999999999</v>
      </c>
      <c r="AZ1657" s="2">
        <v>41772</v>
      </c>
      <c r="BA1657">
        <v>2.0000000000000001E-4</v>
      </c>
      <c r="BB1657" s="2">
        <v>41754</v>
      </c>
      <c r="BC1657">
        <v>0.1076</v>
      </c>
      <c r="BD1657" s="2">
        <v>41753</v>
      </c>
      <c r="BE1657">
        <v>3.2187000000000001</v>
      </c>
      <c r="BF1657" s="2">
        <v>41753</v>
      </c>
      <c r="BG1657">
        <v>0.52910000000000001</v>
      </c>
      <c r="BH1657" s="2">
        <v>41753</v>
      </c>
      <c r="BI1657">
        <v>1.5599999999999999E-2</v>
      </c>
      <c r="BJ1657" s="2">
        <v>41753</v>
      </c>
      <c r="BK1657">
        <v>1.0622</v>
      </c>
      <c r="BN1657" s="2">
        <v>41753</v>
      </c>
      <c r="BO1657">
        <v>0.32729999999999998</v>
      </c>
      <c r="BP1657" s="2">
        <v>41753</v>
      </c>
      <c r="BQ1657">
        <v>0.1794</v>
      </c>
      <c r="BR1657" s="2">
        <v>41757</v>
      </c>
      <c r="BS1657">
        <v>0.43480000000000002</v>
      </c>
      <c r="BT1657" s="2">
        <v>41753</v>
      </c>
      <c r="BU1657">
        <v>1.0802</v>
      </c>
      <c r="BV1657" s="2">
        <v>41753</v>
      </c>
      <c r="BW1657">
        <v>0.64410000000000001</v>
      </c>
      <c r="BX1657" s="2">
        <v>41753</v>
      </c>
      <c r="BY1657">
        <v>7.7799999999999994E-2</v>
      </c>
    </row>
    <row r="1658" spans="1:77" x14ac:dyDescent="0.3">
      <c r="A1658" s="2">
        <v>42532</v>
      </c>
      <c r="B1658">
        <v>3.855</v>
      </c>
      <c r="N1658" s="2">
        <v>41291</v>
      </c>
      <c r="O1658">
        <v>3.7170999999999998</v>
      </c>
      <c r="P1658" s="2">
        <v>41291</v>
      </c>
      <c r="Q1658">
        <v>4.9668999999999999</v>
      </c>
      <c r="R1658" s="2">
        <v>41754</v>
      </c>
      <c r="S1658">
        <v>0.55549999999999999</v>
      </c>
      <c r="T1658" s="2">
        <v>41754</v>
      </c>
      <c r="U1658">
        <v>5.8405000000000005</v>
      </c>
      <c r="V1658" s="2">
        <v>41754</v>
      </c>
      <c r="W1658">
        <v>1.6287</v>
      </c>
      <c r="X1658" s="2">
        <v>41754</v>
      </c>
      <c r="Y1658">
        <v>3.4005999999999998</v>
      </c>
      <c r="AB1658" s="2">
        <v>41768</v>
      </c>
      <c r="AC1658">
        <v>5.7700000000000001E-2</v>
      </c>
      <c r="AD1658" s="2">
        <v>41754</v>
      </c>
      <c r="AE1658">
        <v>0.33389999999999997</v>
      </c>
      <c r="AF1658" s="2">
        <v>41754</v>
      </c>
      <c r="AG1658">
        <v>3.9439000000000002</v>
      </c>
      <c r="AH1658" s="2">
        <v>41772</v>
      </c>
      <c r="AI1658">
        <v>0.1144</v>
      </c>
      <c r="AJ1658" s="2">
        <v>41754</v>
      </c>
      <c r="AK1658">
        <v>3.1490999999999998</v>
      </c>
      <c r="AL1658" s="2">
        <v>41754</v>
      </c>
      <c r="AM1658">
        <v>1.5533999999999999</v>
      </c>
      <c r="AN1658" s="2">
        <v>41754</v>
      </c>
      <c r="AO1658">
        <v>0.44779999999999998</v>
      </c>
      <c r="AP1658" s="2">
        <v>41754</v>
      </c>
      <c r="AQ1658">
        <v>0.17519999999999999</v>
      </c>
      <c r="AR1658" s="2">
        <v>41754</v>
      </c>
      <c r="AS1658">
        <v>1.1413</v>
      </c>
      <c r="AT1658" s="2">
        <v>41773</v>
      </c>
      <c r="AU1658">
        <v>0.28970000000000001</v>
      </c>
      <c r="AV1658" s="2">
        <v>41754</v>
      </c>
      <c r="AW1658">
        <v>0.26469999999999999</v>
      </c>
      <c r="AX1658" s="2">
        <v>41754</v>
      </c>
      <c r="AY1658">
        <v>2.7640000000000002</v>
      </c>
      <c r="AZ1658" s="2">
        <v>41773</v>
      </c>
      <c r="BA1658">
        <v>2.0000000000000001E-4</v>
      </c>
      <c r="BB1658" s="2">
        <v>41757</v>
      </c>
      <c r="BC1658">
        <v>0.10780000000000001</v>
      </c>
      <c r="BD1658" s="2">
        <v>41754</v>
      </c>
      <c r="BE1658">
        <v>3.22</v>
      </c>
      <c r="BF1658" s="2">
        <v>41754</v>
      </c>
      <c r="BG1658">
        <v>0.52769999999999995</v>
      </c>
      <c r="BH1658" s="2">
        <v>41754</v>
      </c>
      <c r="BI1658">
        <v>1.55E-2</v>
      </c>
      <c r="BJ1658" s="2">
        <v>41754</v>
      </c>
      <c r="BK1658">
        <v>1.0609</v>
      </c>
      <c r="BN1658" s="2">
        <v>41754</v>
      </c>
      <c r="BO1658">
        <v>0.32650000000000001</v>
      </c>
      <c r="BP1658" s="2">
        <v>41754</v>
      </c>
      <c r="BQ1658">
        <v>0.17910000000000001</v>
      </c>
      <c r="BR1658" s="2">
        <v>41758</v>
      </c>
      <c r="BS1658">
        <v>0.43340000000000001</v>
      </c>
      <c r="BT1658" s="2">
        <v>41754</v>
      </c>
      <c r="BU1658">
        <v>1.0792999999999999</v>
      </c>
      <c r="BV1658" s="2">
        <v>41754</v>
      </c>
      <c r="BW1658">
        <v>0.64410000000000001</v>
      </c>
      <c r="BX1658" s="2">
        <v>41754</v>
      </c>
      <c r="BY1658">
        <v>7.7899999999999997E-2</v>
      </c>
    </row>
    <row r="1659" spans="1:77" x14ac:dyDescent="0.3">
      <c r="A1659" s="2">
        <v>42531</v>
      </c>
      <c r="B1659">
        <v>3.8585000000000003</v>
      </c>
      <c r="N1659" s="2">
        <v>41292</v>
      </c>
      <c r="O1659">
        <v>3.7273000000000001</v>
      </c>
      <c r="P1659" s="2">
        <v>41292</v>
      </c>
      <c r="Q1659">
        <v>4.9653999999999998</v>
      </c>
      <c r="R1659" s="2">
        <v>41757</v>
      </c>
      <c r="S1659">
        <v>0.55610000000000004</v>
      </c>
      <c r="T1659" s="2">
        <v>41757</v>
      </c>
      <c r="U1659">
        <v>5.8446999999999996</v>
      </c>
      <c r="V1659" s="2">
        <v>41757</v>
      </c>
      <c r="W1659">
        <v>1.6362000000000001</v>
      </c>
      <c r="X1659" s="2">
        <v>41757</v>
      </c>
      <c r="Y1659">
        <v>3.3921000000000001</v>
      </c>
      <c r="AB1659" s="2">
        <v>41771</v>
      </c>
      <c r="AC1659">
        <v>5.8000000000000003E-2</v>
      </c>
      <c r="AD1659" s="2">
        <v>41757</v>
      </c>
      <c r="AE1659">
        <v>0.33629999999999999</v>
      </c>
      <c r="AF1659" s="2">
        <v>41757</v>
      </c>
      <c r="AG1659">
        <v>3.9491000000000001</v>
      </c>
      <c r="AH1659" s="2">
        <v>41773</v>
      </c>
      <c r="AI1659">
        <v>0.1145</v>
      </c>
      <c r="AJ1659" s="2">
        <v>41757</v>
      </c>
      <c r="AK1659">
        <v>3.1539999999999999</v>
      </c>
      <c r="AL1659" s="2">
        <v>41757</v>
      </c>
      <c r="AM1659">
        <v>1.5602</v>
      </c>
      <c r="AN1659" s="2">
        <v>41757</v>
      </c>
      <c r="AO1659">
        <v>0.44900000000000001</v>
      </c>
      <c r="AP1659" s="2">
        <v>41757</v>
      </c>
      <c r="AQ1659">
        <v>0.17549999999999999</v>
      </c>
      <c r="AR1659" s="2">
        <v>41757</v>
      </c>
      <c r="AS1659">
        <v>1.1454</v>
      </c>
      <c r="AT1659" s="2">
        <v>41774</v>
      </c>
      <c r="AU1659">
        <v>0.29270000000000002</v>
      </c>
      <c r="AV1659" s="2">
        <v>41757</v>
      </c>
      <c r="AW1659">
        <v>0.26479999999999998</v>
      </c>
      <c r="AX1659" s="2">
        <v>41757</v>
      </c>
      <c r="AY1659">
        <v>2.7663000000000002</v>
      </c>
      <c r="AZ1659" s="2">
        <v>41774</v>
      </c>
      <c r="BA1659">
        <v>2.0000000000000001E-4</v>
      </c>
      <c r="BB1659" s="2">
        <v>41758</v>
      </c>
      <c r="BC1659">
        <v>0.1075</v>
      </c>
      <c r="BD1659" s="2">
        <v>41757</v>
      </c>
      <c r="BE1659">
        <v>3.2153999999999998</v>
      </c>
      <c r="BF1659" s="2">
        <v>41757</v>
      </c>
      <c r="BG1659">
        <v>0.53110000000000002</v>
      </c>
      <c r="BH1659" s="2">
        <v>41757</v>
      </c>
      <c r="BI1659">
        <v>1.5599999999999999E-2</v>
      </c>
      <c r="BJ1659" s="2">
        <v>41757</v>
      </c>
      <c r="BK1659">
        <v>1.0644</v>
      </c>
      <c r="BN1659" s="2">
        <v>41757</v>
      </c>
      <c r="BO1659">
        <v>0.32750000000000001</v>
      </c>
      <c r="BP1659" s="2">
        <v>41757</v>
      </c>
      <c r="BQ1659">
        <v>0.17949999999999999</v>
      </c>
      <c r="BR1659" s="2">
        <v>41759</v>
      </c>
      <c r="BS1659">
        <v>0.43219999999999997</v>
      </c>
      <c r="BT1659" s="2">
        <v>41757</v>
      </c>
      <c r="BU1659">
        <v>1.0815999999999999</v>
      </c>
      <c r="BV1659" s="2">
        <v>41757</v>
      </c>
      <c r="BW1659">
        <v>0.64539999999999997</v>
      </c>
      <c r="BX1659" s="2">
        <v>41757</v>
      </c>
      <c r="BY1659">
        <v>7.8200000000000006E-2</v>
      </c>
    </row>
    <row r="1660" spans="1:77" x14ac:dyDescent="0.3">
      <c r="A1660" s="2">
        <v>42530</v>
      </c>
      <c r="B1660">
        <v>3.8384999999999998</v>
      </c>
      <c r="N1660" s="2">
        <v>41293</v>
      </c>
      <c r="O1660">
        <v>3.7260999999999997</v>
      </c>
      <c r="P1660" s="2">
        <v>41293</v>
      </c>
      <c r="Q1660">
        <v>4.9594000000000005</v>
      </c>
      <c r="R1660" s="2">
        <v>41758</v>
      </c>
      <c r="S1660">
        <v>0.55410000000000004</v>
      </c>
      <c r="T1660" s="2">
        <v>41758</v>
      </c>
      <c r="U1660">
        <v>5.8352000000000004</v>
      </c>
      <c r="V1660" s="2">
        <v>41758</v>
      </c>
      <c r="W1660">
        <v>1.6351</v>
      </c>
      <c r="X1660" s="2">
        <v>41758</v>
      </c>
      <c r="Y1660">
        <v>3.3829000000000002</v>
      </c>
      <c r="AB1660" s="2">
        <v>41772</v>
      </c>
      <c r="AC1660">
        <v>5.8099999999999999E-2</v>
      </c>
      <c r="AD1660" s="2">
        <v>41758</v>
      </c>
      <c r="AE1660">
        <v>0.33679999999999999</v>
      </c>
      <c r="AF1660" s="2">
        <v>41758</v>
      </c>
      <c r="AG1660">
        <v>3.923</v>
      </c>
      <c r="AH1660" s="2">
        <v>41774</v>
      </c>
      <c r="AI1660">
        <v>0.11459999999999999</v>
      </c>
      <c r="AJ1660" s="2">
        <v>41758</v>
      </c>
      <c r="AK1660">
        <v>3.1648000000000001</v>
      </c>
      <c r="AL1660" s="2">
        <v>41758</v>
      </c>
      <c r="AM1660">
        <v>1.5594999999999999</v>
      </c>
      <c r="AN1660" s="2">
        <v>41758</v>
      </c>
      <c r="AO1660">
        <v>0.44729999999999998</v>
      </c>
      <c r="AP1660" s="2">
        <v>41758</v>
      </c>
      <c r="AQ1660">
        <v>0.17449999999999999</v>
      </c>
      <c r="AR1660" s="2">
        <v>41758</v>
      </c>
      <c r="AS1660">
        <v>1.1413</v>
      </c>
      <c r="AT1660" s="2">
        <v>41775</v>
      </c>
      <c r="AU1660">
        <v>0.2893</v>
      </c>
      <c r="AV1660" s="2">
        <v>41758</v>
      </c>
      <c r="AW1660">
        <v>0.26440000000000002</v>
      </c>
      <c r="AX1660" s="2">
        <v>41758</v>
      </c>
      <c r="AY1660">
        <v>2.7610000000000001</v>
      </c>
      <c r="AZ1660" s="2">
        <v>41775</v>
      </c>
      <c r="BA1660">
        <v>2.0000000000000001E-4</v>
      </c>
      <c r="BB1660" s="2">
        <v>41759</v>
      </c>
      <c r="BC1660">
        <v>0.107</v>
      </c>
      <c r="BD1660" s="2">
        <v>41758</v>
      </c>
      <c r="BE1660">
        <v>3.2136</v>
      </c>
      <c r="BF1660" s="2">
        <v>41758</v>
      </c>
      <c r="BG1660">
        <v>0.52839999999999998</v>
      </c>
      <c r="BH1660" s="2">
        <v>41758</v>
      </c>
      <c r="BI1660">
        <v>1.55E-2</v>
      </c>
      <c r="BJ1660" s="2">
        <v>41758</v>
      </c>
      <c r="BK1660">
        <v>1.0638000000000001</v>
      </c>
      <c r="BN1660" s="2">
        <v>41758</v>
      </c>
      <c r="BO1660">
        <v>0.32850000000000001</v>
      </c>
      <c r="BP1660" s="2">
        <v>41758</v>
      </c>
      <c r="BQ1660">
        <v>0.17929999999999999</v>
      </c>
      <c r="BR1660" s="2">
        <v>41760</v>
      </c>
      <c r="BS1660">
        <v>0.43230000000000002</v>
      </c>
      <c r="BT1660" s="2">
        <v>41758</v>
      </c>
      <c r="BU1660">
        <v>1.0767</v>
      </c>
      <c r="BV1660" s="2">
        <v>41758</v>
      </c>
      <c r="BW1660">
        <v>0.64180000000000004</v>
      </c>
      <c r="BX1660" s="2">
        <v>41758</v>
      </c>
      <c r="BY1660">
        <v>7.8E-2</v>
      </c>
    </row>
    <row r="1661" spans="1:77" x14ac:dyDescent="0.3">
      <c r="A1661" s="2">
        <v>42529</v>
      </c>
      <c r="B1661">
        <v>3.8294999999999999</v>
      </c>
      <c r="N1661" s="2">
        <v>41294</v>
      </c>
      <c r="O1661">
        <v>3.74</v>
      </c>
      <c r="P1661" s="2">
        <v>41294</v>
      </c>
      <c r="Q1661">
        <v>4.9817</v>
      </c>
      <c r="R1661" s="2">
        <v>41759</v>
      </c>
      <c r="S1661">
        <v>0.55289999999999995</v>
      </c>
      <c r="T1661" s="2">
        <v>41759</v>
      </c>
      <c r="U1661">
        <v>5.8395000000000001</v>
      </c>
      <c r="V1661" s="2">
        <v>41759</v>
      </c>
      <c r="W1661">
        <v>1.635</v>
      </c>
      <c r="X1661" s="2">
        <v>41759</v>
      </c>
      <c r="Y1661">
        <v>3.3902000000000001</v>
      </c>
      <c r="AB1661" s="2">
        <v>41773</v>
      </c>
      <c r="AC1661">
        <v>5.8099999999999999E-2</v>
      </c>
      <c r="AD1661" s="2">
        <v>41759</v>
      </c>
      <c r="AE1661">
        <v>0.33489999999999998</v>
      </c>
      <c r="AF1661" s="2">
        <v>41759</v>
      </c>
      <c r="AG1661">
        <v>3.931</v>
      </c>
      <c r="AH1661" s="2">
        <v>41775</v>
      </c>
      <c r="AI1661">
        <v>0.1148</v>
      </c>
      <c r="AJ1661" s="2">
        <v>41759</v>
      </c>
      <c r="AK1661">
        <v>3.1608999999999998</v>
      </c>
      <c r="AL1661" s="2">
        <v>41759</v>
      </c>
      <c r="AM1661">
        <v>1.5478000000000001</v>
      </c>
      <c r="AN1661" s="2">
        <v>41759</v>
      </c>
      <c r="AO1661">
        <v>0.44640000000000002</v>
      </c>
      <c r="AP1661" s="2">
        <v>41759</v>
      </c>
      <c r="AQ1661">
        <v>0.17460000000000001</v>
      </c>
      <c r="AR1661" s="2">
        <v>41759</v>
      </c>
      <c r="AS1661">
        <v>1.1426000000000001</v>
      </c>
      <c r="AT1661" s="2">
        <v>41778</v>
      </c>
      <c r="AU1661">
        <v>0.28889999999999999</v>
      </c>
      <c r="AV1661" s="2">
        <v>41759</v>
      </c>
      <c r="AW1661">
        <v>0.26440000000000002</v>
      </c>
      <c r="AX1661" s="2">
        <v>41759</v>
      </c>
      <c r="AY1661">
        <v>2.7574000000000001</v>
      </c>
      <c r="AZ1661" s="2">
        <v>41778</v>
      </c>
      <c r="BA1661">
        <v>2.0000000000000001E-4</v>
      </c>
      <c r="BB1661" s="2">
        <v>41760</v>
      </c>
      <c r="BC1661">
        <v>0.107</v>
      </c>
      <c r="BD1661" s="2">
        <v>41759</v>
      </c>
      <c r="BE1661">
        <v>3.2105000000000001</v>
      </c>
      <c r="BF1661" s="2">
        <v>41759</v>
      </c>
      <c r="BG1661">
        <v>0.53210000000000002</v>
      </c>
      <c r="BH1661" s="2">
        <v>41759</v>
      </c>
      <c r="BI1661">
        <v>1.5599999999999999E-2</v>
      </c>
      <c r="BJ1661" s="2">
        <v>41759</v>
      </c>
      <c r="BK1661">
        <v>1.0609</v>
      </c>
      <c r="BN1661" s="2">
        <v>41759</v>
      </c>
      <c r="BO1661">
        <v>0.32850000000000001</v>
      </c>
      <c r="BP1661" s="2">
        <v>41759</v>
      </c>
      <c r="BQ1661">
        <v>0.17899999999999999</v>
      </c>
      <c r="BR1661" s="2">
        <v>41761</v>
      </c>
      <c r="BS1661">
        <v>0.43209999999999998</v>
      </c>
      <c r="BT1661" s="2">
        <v>41759</v>
      </c>
      <c r="BU1661">
        <v>1.0818000000000001</v>
      </c>
      <c r="BV1661" s="2">
        <v>41759</v>
      </c>
      <c r="BW1661">
        <v>0.64290000000000003</v>
      </c>
      <c r="BX1661" s="2">
        <v>41759</v>
      </c>
      <c r="BY1661">
        <v>7.7700000000000005E-2</v>
      </c>
    </row>
    <row r="1662" spans="1:77" x14ac:dyDescent="0.3">
      <c r="A1662" s="2">
        <v>42528</v>
      </c>
      <c r="B1662">
        <v>3.8371</v>
      </c>
      <c r="N1662" s="2">
        <v>41295</v>
      </c>
      <c r="O1662">
        <v>3.7347000000000001</v>
      </c>
      <c r="P1662" s="2">
        <v>41295</v>
      </c>
      <c r="Q1662">
        <v>4.9718999999999998</v>
      </c>
      <c r="R1662" s="2">
        <v>41760</v>
      </c>
      <c r="S1662">
        <v>0.55259999999999998</v>
      </c>
      <c r="T1662" s="2">
        <v>41760</v>
      </c>
      <c r="U1662">
        <v>5.8437999999999999</v>
      </c>
      <c r="V1662" s="2">
        <v>41760</v>
      </c>
      <c r="W1662">
        <v>1.6433</v>
      </c>
      <c r="X1662" s="2">
        <v>41760</v>
      </c>
      <c r="Y1662">
        <v>3.3807999999999998</v>
      </c>
      <c r="AB1662" s="2">
        <v>41774</v>
      </c>
      <c r="AC1662">
        <v>5.8099999999999999E-2</v>
      </c>
      <c r="AD1662" s="2">
        <v>41760</v>
      </c>
      <c r="AE1662">
        <v>0.33539999999999998</v>
      </c>
      <c r="AF1662" s="2">
        <v>41760</v>
      </c>
      <c r="AG1662">
        <v>3.9314999999999998</v>
      </c>
      <c r="AH1662" s="2">
        <v>41778</v>
      </c>
      <c r="AI1662">
        <v>0.11459999999999999</v>
      </c>
      <c r="AJ1662" s="2">
        <v>41760</v>
      </c>
      <c r="AK1662">
        <v>3.1555</v>
      </c>
      <c r="AL1662" s="2">
        <v>41760</v>
      </c>
      <c r="AM1662">
        <v>1.5488</v>
      </c>
      <c r="AN1662" s="2">
        <v>41760</v>
      </c>
      <c r="AO1662">
        <v>0.44619999999999999</v>
      </c>
      <c r="AP1662" s="2">
        <v>41760</v>
      </c>
      <c r="AQ1662">
        <v>0.17469999999999999</v>
      </c>
      <c r="AR1662" s="2">
        <v>41760</v>
      </c>
      <c r="AS1662">
        <v>1.143</v>
      </c>
      <c r="AT1662" s="2">
        <v>41779</v>
      </c>
      <c r="AU1662">
        <v>0.29110000000000003</v>
      </c>
      <c r="AV1662" s="2">
        <v>41760</v>
      </c>
      <c r="AW1662">
        <v>0.2651</v>
      </c>
      <c r="AX1662" s="2">
        <v>41760</v>
      </c>
      <c r="AY1662">
        <v>2.7606000000000002</v>
      </c>
      <c r="AZ1662" s="2">
        <v>41779</v>
      </c>
      <c r="BA1662">
        <v>2.0000000000000001E-4</v>
      </c>
      <c r="BB1662" s="2">
        <v>41761</v>
      </c>
      <c r="BC1662">
        <v>0.1069</v>
      </c>
      <c r="BD1662" s="2">
        <v>41760</v>
      </c>
      <c r="BE1662">
        <v>3.2084000000000001</v>
      </c>
      <c r="BF1662" s="2">
        <v>41760</v>
      </c>
      <c r="BG1662">
        <v>0.53180000000000005</v>
      </c>
      <c r="BH1662" s="2">
        <v>41760</v>
      </c>
      <c r="BI1662">
        <v>1.5599999999999999E-2</v>
      </c>
      <c r="BJ1662" s="2">
        <v>41760</v>
      </c>
      <c r="BK1662">
        <v>1.0608</v>
      </c>
      <c r="BN1662" s="2">
        <v>41760</v>
      </c>
      <c r="BO1662">
        <v>0.33</v>
      </c>
      <c r="BP1662" s="2">
        <v>41760</v>
      </c>
      <c r="BQ1662">
        <v>0.17849999999999999</v>
      </c>
      <c r="BR1662" s="2">
        <v>41764</v>
      </c>
      <c r="BS1662">
        <v>0.43209999999999998</v>
      </c>
      <c r="BT1662" s="2">
        <v>41760</v>
      </c>
      <c r="BU1662">
        <v>1.0827</v>
      </c>
      <c r="BV1662" s="2">
        <v>41760</v>
      </c>
      <c r="BW1662">
        <v>0.64290000000000003</v>
      </c>
      <c r="BX1662" s="2">
        <v>41760</v>
      </c>
      <c r="BY1662">
        <v>7.7799999999999994E-2</v>
      </c>
    </row>
    <row r="1663" spans="1:77" x14ac:dyDescent="0.3">
      <c r="A1663" s="2">
        <v>42527</v>
      </c>
      <c r="B1663">
        <v>3.8246000000000002</v>
      </c>
      <c r="N1663" s="2">
        <v>41296</v>
      </c>
      <c r="O1663">
        <v>3.7282000000000002</v>
      </c>
      <c r="P1663" s="2">
        <v>41296</v>
      </c>
      <c r="Q1663">
        <v>4.9634</v>
      </c>
      <c r="R1663" s="2">
        <v>41761</v>
      </c>
      <c r="S1663">
        <v>0.55230000000000001</v>
      </c>
      <c r="T1663" s="2">
        <v>41761</v>
      </c>
      <c r="U1663">
        <v>5.8339999999999996</v>
      </c>
      <c r="V1663" s="2">
        <v>41761</v>
      </c>
      <c r="W1663">
        <v>1.6442000000000001</v>
      </c>
      <c r="X1663" s="2">
        <v>41761</v>
      </c>
      <c r="Y1663">
        <v>3.3776999999999999</v>
      </c>
      <c r="AB1663" s="2">
        <v>41775</v>
      </c>
      <c r="AC1663">
        <v>5.91E-2</v>
      </c>
      <c r="AD1663" s="2">
        <v>41761</v>
      </c>
      <c r="AE1663">
        <v>0.3357</v>
      </c>
      <c r="AF1663" s="2">
        <v>41761</v>
      </c>
      <c r="AG1663">
        <v>3.9339</v>
      </c>
      <c r="AH1663" s="2">
        <v>41779</v>
      </c>
      <c r="AI1663">
        <v>0.1153</v>
      </c>
      <c r="AJ1663" s="2">
        <v>41761</v>
      </c>
      <c r="AK1663">
        <v>3.1459000000000001</v>
      </c>
      <c r="AL1663" s="2">
        <v>41761</v>
      </c>
      <c r="AM1663">
        <v>1.5571999999999999</v>
      </c>
      <c r="AN1663" s="2">
        <v>41761</v>
      </c>
      <c r="AO1663">
        <v>0.44590000000000002</v>
      </c>
      <c r="AP1663" s="2">
        <v>41761</v>
      </c>
      <c r="AQ1663">
        <v>0.17449999999999999</v>
      </c>
      <c r="AR1663" s="2">
        <v>41761</v>
      </c>
      <c r="AS1663">
        <v>1.1396999999999999</v>
      </c>
      <c r="AT1663" s="2">
        <v>41780</v>
      </c>
      <c r="AU1663">
        <v>0.29330000000000001</v>
      </c>
      <c r="AV1663" s="2">
        <v>41761</v>
      </c>
      <c r="AW1663">
        <v>0.26550000000000001</v>
      </c>
      <c r="AX1663" s="2">
        <v>41761</v>
      </c>
      <c r="AY1663">
        <v>2.7584999999999997</v>
      </c>
      <c r="AZ1663" s="2">
        <v>41780</v>
      </c>
      <c r="BA1663">
        <v>2.0000000000000001E-4</v>
      </c>
      <c r="BB1663" s="2">
        <v>41764</v>
      </c>
      <c r="BC1663">
        <v>0.10680000000000001</v>
      </c>
      <c r="BD1663" s="2">
        <v>41761</v>
      </c>
      <c r="BE1663">
        <v>3.1981999999999999</v>
      </c>
      <c r="BF1663" s="2">
        <v>41761</v>
      </c>
      <c r="BG1663">
        <v>0.5302</v>
      </c>
      <c r="BH1663" s="2">
        <v>41761</v>
      </c>
      <c r="BI1663">
        <v>1.5599999999999999E-2</v>
      </c>
      <c r="BJ1663" s="2">
        <v>41761</v>
      </c>
      <c r="BK1663">
        <v>1.0580000000000001</v>
      </c>
      <c r="BN1663" s="2">
        <v>41761</v>
      </c>
      <c r="BO1663">
        <v>0.33050000000000002</v>
      </c>
      <c r="BP1663" s="2">
        <v>41761</v>
      </c>
      <c r="BQ1663">
        <v>0.17949999999999999</v>
      </c>
      <c r="BR1663" s="2">
        <v>41765</v>
      </c>
      <c r="BS1663">
        <v>0.43099999999999999</v>
      </c>
      <c r="BT1663" s="2">
        <v>41761</v>
      </c>
      <c r="BU1663">
        <v>1.0819000000000001</v>
      </c>
      <c r="BV1663" s="2">
        <v>41761</v>
      </c>
      <c r="BW1663">
        <v>0.64200000000000002</v>
      </c>
      <c r="BX1663" s="2">
        <v>41761</v>
      </c>
      <c r="BY1663">
        <v>7.7600000000000002E-2</v>
      </c>
    </row>
    <row r="1664" spans="1:77" x14ac:dyDescent="0.3">
      <c r="A1664" s="2">
        <v>42526</v>
      </c>
      <c r="B1664">
        <v>3.8445</v>
      </c>
      <c r="N1664" s="2">
        <v>41297</v>
      </c>
      <c r="O1664">
        <v>3.7236000000000002</v>
      </c>
      <c r="P1664" s="2">
        <v>41297</v>
      </c>
      <c r="Q1664">
        <v>4.9550999999999998</v>
      </c>
      <c r="R1664" s="2">
        <v>41764</v>
      </c>
      <c r="S1664">
        <v>0.55330000000000001</v>
      </c>
      <c r="T1664" s="2">
        <v>41764</v>
      </c>
      <c r="U1664">
        <v>5.8322000000000003</v>
      </c>
      <c r="V1664" s="2">
        <v>41764</v>
      </c>
      <c r="W1664">
        <v>1.6475</v>
      </c>
      <c r="X1664" s="2">
        <v>41764</v>
      </c>
      <c r="Y1664">
        <v>3.3877000000000002</v>
      </c>
      <c r="AB1664" s="2">
        <v>41778</v>
      </c>
      <c r="AC1664">
        <v>5.91E-2</v>
      </c>
      <c r="AD1664" s="2">
        <v>41764</v>
      </c>
      <c r="AE1664">
        <v>0.33679999999999999</v>
      </c>
      <c r="AF1664" s="2">
        <v>41764</v>
      </c>
      <c r="AG1664">
        <v>3.9392</v>
      </c>
      <c r="AH1664" s="2">
        <v>41780</v>
      </c>
      <c r="AI1664">
        <v>0.1157</v>
      </c>
      <c r="AJ1664" s="2">
        <v>41764</v>
      </c>
      <c r="AK1664">
        <v>3.1556000000000002</v>
      </c>
      <c r="AL1664" s="2">
        <v>41764</v>
      </c>
      <c r="AM1664">
        <v>1.5449000000000002</v>
      </c>
      <c r="AN1664" s="2">
        <v>41764</v>
      </c>
      <c r="AO1664">
        <v>0.44600000000000001</v>
      </c>
      <c r="AP1664" s="2">
        <v>41764</v>
      </c>
      <c r="AQ1664">
        <v>0.1749</v>
      </c>
      <c r="AR1664" s="2">
        <v>41764</v>
      </c>
      <c r="AS1664">
        <v>1.1409</v>
      </c>
      <c r="AT1664" s="2">
        <v>41781</v>
      </c>
      <c r="AU1664">
        <v>0.2918</v>
      </c>
      <c r="AV1664" s="2">
        <v>41764</v>
      </c>
      <c r="AW1664">
        <v>0.26550000000000001</v>
      </c>
      <c r="AX1664" s="2">
        <v>41764</v>
      </c>
      <c r="AY1664">
        <v>2.7646999999999999</v>
      </c>
      <c r="AZ1664" s="2">
        <v>41781</v>
      </c>
      <c r="BA1664">
        <v>2.0000000000000001E-4</v>
      </c>
      <c r="BB1664" s="2">
        <v>41765</v>
      </c>
      <c r="BC1664">
        <v>0.1066</v>
      </c>
      <c r="BD1664" s="2">
        <v>41764</v>
      </c>
      <c r="BE1664">
        <v>3.2061999999999999</v>
      </c>
      <c r="BF1664" s="2">
        <v>41764</v>
      </c>
      <c r="BG1664">
        <v>0.52769999999999995</v>
      </c>
      <c r="BH1664" s="2">
        <v>41764</v>
      </c>
      <c r="BI1664">
        <v>1.5599999999999999E-2</v>
      </c>
      <c r="BJ1664" s="2">
        <v>41764</v>
      </c>
      <c r="BK1664">
        <v>1.0617000000000001</v>
      </c>
      <c r="BN1664" s="2">
        <v>41764</v>
      </c>
      <c r="BO1664">
        <v>0.32829999999999998</v>
      </c>
      <c r="BP1664" s="2">
        <v>41764</v>
      </c>
      <c r="BQ1664">
        <v>0.17960000000000001</v>
      </c>
      <c r="BR1664" s="2">
        <v>41766</v>
      </c>
      <c r="BS1664">
        <v>0.43049999999999999</v>
      </c>
      <c r="BT1664" s="2">
        <v>41764</v>
      </c>
      <c r="BU1664">
        <v>1.0808</v>
      </c>
      <c r="BV1664" s="2">
        <v>41764</v>
      </c>
      <c r="BW1664">
        <v>0.64270000000000005</v>
      </c>
      <c r="BX1664" s="2">
        <v>41764</v>
      </c>
      <c r="BY1664">
        <v>7.7899999999999997E-2</v>
      </c>
    </row>
    <row r="1665" spans="1:77" x14ac:dyDescent="0.3">
      <c r="A1665" s="2">
        <v>42525</v>
      </c>
      <c r="B1665">
        <v>3.8445</v>
      </c>
      <c r="N1665" s="2">
        <v>41298</v>
      </c>
      <c r="O1665">
        <v>3.7130999999999998</v>
      </c>
      <c r="P1665" s="2">
        <v>41298</v>
      </c>
      <c r="Q1665">
        <v>4.9653</v>
      </c>
      <c r="R1665" s="2">
        <v>41765</v>
      </c>
      <c r="S1665">
        <v>0.55400000000000005</v>
      </c>
      <c r="T1665" s="2">
        <v>41765</v>
      </c>
      <c r="U1665">
        <v>5.8571</v>
      </c>
      <c r="V1665" s="2">
        <v>41765</v>
      </c>
      <c r="W1665">
        <v>1.6507000000000001</v>
      </c>
      <c r="X1665" s="2">
        <v>41765</v>
      </c>
      <c r="Y1665">
        <v>3.3944999999999999</v>
      </c>
      <c r="AB1665" s="2">
        <v>41779</v>
      </c>
      <c r="AC1665">
        <v>5.9400000000000001E-2</v>
      </c>
      <c r="AD1665" s="2">
        <v>41765</v>
      </c>
      <c r="AE1665">
        <v>0.33600000000000002</v>
      </c>
      <c r="AF1665" s="2">
        <v>41765</v>
      </c>
      <c r="AG1665">
        <v>3.9445000000000001</v>
      </c>
      <c r="AH1665" s="2">
        <v>41781</v>
      </c>
      <c r="AI1665">
        <v>0.1157</v>
      </c>
      <c r="AJ1665" s="2">
        <v>41765</v>
      </c>
      <c r="AK1665">
        <v>3.1749000000000001</v>
      </c>
      <c r="AL1665" s="2">
        <v>41765</v>
      </c>
      <c r="AM1665">
        <v>1.5497999999999998</v>
      </c>
      <c r="AN1665" s="2">
        <v>41765</v>
      </c>
      <c r="AO1665">
        <v>0.44490000000000002</v>
      </c>
      <c r="AP1665" s="2">
        <v>41765</v>
      </c>
      <c r="AQ1665">
        <v>0.17510000000000001</v>
      </c>
      <c r="AR1665" s="2">
        <v>41765</v>
      </c>
      <c r="AS1665">
        <v>1.1440999999999999</v>
      </c>
      <c r="AT1665" s="2">
        <v>41782</v>
      </c>
      <c r="AU1665">
        <v>0.29170000000000001</v>
      </c>
      <c r="AV1665" s="2">
        <v>41765</v>
      </c>
      <c r="AW1665">
        <v>0.26550000000000001</v>
      </c>
      <c r="AX1665" s="2">
        <v>41765</v>
      </c>
      <c r="AY1665">
        <v>2.7648999999999999</v>
      </c>
      <c r="AZ1665" s="2">
        <v>41782</v>
      </c>
      <c r="BA1665">
        <v>2.0000000000000001E-4</v>
      </c>
      <c r="BB1665" s="2">
        <v>41766</v>
      </c>
      <c r="BC1665">
        <v>0.10630000000000001</v>
      </c>
      <c r="BD1665" s="2">
        <v>41765</v>
      </c>
      <c r="BE1665">
        <v>3.2363</v>
      </c>
      <c r="BF1665" s="2">
        <v>41765</v>
      </c>
      <c r="BG1665">
        <v>0.53</v>
      </c>
      <c r="BH1665" s="2">
        <v>41765</v>
      </c>
      <c r="BI1665">
        <v>1.5699999999999999E-2</v>
      </c>
      <c r="BJ1665" s="2">
        <v>41765</v>
      </c>
      <c r="BK1665">
        <v>1.0625</v>
      </c>
      <c r="BN1665" s="2">
        <v>41765</v>
      </c>
      <c r="BO1665">
        <v>0.3291</v>
      </c>
      <c r="BP1665" s="2">
        <v>41765</v>
      </c>
      <c r="BQ1665">
        <v>0.1799</v>
      </c>
      <c r="BR1665" s="2">
        <v>41767</v>
      </c>
      <c r="BS1665">
        <v>0.43080000000000002</v>
      </c>
      <c r="BT1665" s="2">
        <v>41765</v>
      </c>
      <c r="BU1665">
        <v>1.083</v>
      </c>
      <c r="BV1665" s="2">
        <v>41765</v>
      </c>
      <c r="BW1665">
        <v>0.64329999999999998</v>
      </c>
      <c r="BX1665" s="2">
        <v>41765</v>
      </c>
      <c r="BY1665">
        <v>7.7899999999999997E-2</v>
      </c>
    </row>
    <row r="1666" spans="1:77" x14ac:dyDescent="0.3">
      <c r="A1666" s="2">
        <v>42524</v>
      </c>
      <c r="B1666">
        <v>3.8458000000000001</v>
      </c>
      <c r="N1666" s="2">
        <v>41299</v>
      </c>
      <c r="O1666">
        <v>3.7180999999999997</v>
      </c>
      <c r="P1666" s="2">
        <v>41299</v>
      </c>
      <c r="Q1666">
        <v>5.0019</v>
      </c>
      <c r="R1666" s="2">
        <v>41766</v>
      </c>
      <c r="S1666">
        <v>0.55249999999999999</v>
      </c>
      <c r="T1666" s="2">
        <v>41766</v>
      </c>
      <c r="U1666">
        <v>5.851</v>
      </c>
      <c r="V1666" s="2">
        <v>41766</v>
      </c>
      <c r="W1666">
        <v>1.6531</v>
      </c>
      <c r="X1666" s="2">
        <v>41766</v>
      </c>
      <c r="Y1666">
        <v>3.3854000000000002</v>
      </c>
      <c r="AB1666" s="2">
        <v>41780</v>
      </c>
      <c r="AC1666">
        <v>5.9499999999999997E-2</v>
      </c>
      <c r="AD1666" s="2">
        <v>41766</v>
      </c>
      <c r="AE1666">
        <v>0.33639999999999998</v>
      </c>
      <c r="AF1666" s="2">
        <v>41766</v>
      </c>
      <c r="AG1666">
        <v>3.9336000000000002</v>
      </c>
      <c r="AH1666" s="2">
        <v>41782</v>
      </c>
      <c r="AI1666">
        <v>0.1157</v>
      </c>
      <c r="AJ1666" s="2">
        <v>41766</v>
      </c>
      <c r="AK1666">
        <v>3.1596000000000002</v>
      </c>
      <c r="AL1666" s="2">
        <v>41766</v>
      </c>
      <c r="AM1666">
        <v>1.5472999999999999</v>
      </c>
      <c r="AN1666" s="2">
        <v>41766</v>
      </c>
      <c r="AO1666">
        <v>0.44429999999999997</v>
      </c>
      <c r="AP1666" s="2">
        <v>41766</v>
      </c>
      <c r="AQ1666">
        <v>0.17469999999999999</v>
      </c>
      <c r="AR1666" s="2">
        <v>41766</v>
      </c>
      <c r="AS1666">
        <v>1.145</v>
      </c>
      <c r="AT1666" s="2">
        <v>41785</v>
      </c>
      <c r="AU1666">
        <v>0.29199999999999998</v>
      </c>
      <c r="AV1666" s="2">
        <v>41766</v>
      </c>
      <c r="AW1666">
        <v>0.2651</v>
      </c>
      <c r="AX1666" s="2">
        <v>41766</v>
      </c>
      <c r="AY1666">
        <v>2.7584</v>
      </c>
      <c r="AZ1666" s="2">
        <v>41785</v>
      </c>
      <c r="BA1666">
        <v>2.0000000000000001E-4</v>
      </c>
      <c r="BB1666" s="2">
        <v>41767</v>
      </c>
      <c r="BC1666">
        <v>0.1061</v>
      </c>
      <c r="BD1666" s="2">
        <v>41766</v>
      </c>
      <c r="BE1666">
        <v>3.2153999999999998</v>
      </c>
      <c r="BF1666" s="2">
        <v>41766</v>
      </c>
      <c r="BG1666">
        <v>0.53059999999999996</v>
      </c>
      <c r="BH1666" s="2">
        <v>41766</v>
      </c>
      <c r="BI1666">
        <v>1.5699999999999999E-2</v>
      </c>
      <c r="BJ1666" s="2">
        <v>41766</v>
      </c>
      <c r="BK1666">
        <v>1.0619000000000001</v>
      </c>
      <c r="BN1666" s="2">
        <v>41766</v>
      </c>
      <c r="BO1666">
        <v>0.3291</v>
      </c>
      <c r="BP1666" s="2">
        <v>41766</v>
      </c>
      <c r="BQ1666">
        <v>0.1802</v>
      </c>
      <c r="BR1666" s="2">
        <v>41768</v>
      </c>
      <c r="BS1666">
        <v>0.43180000000000002</v>
      </c>
      <c r="BT1666" s="2">
        <v>41766</v>
      </c>
      <c r="BU1666">
        <v>1.0831999999999999</v>
      </c>
      <c r="BV1666" s="2">
        <v>41766</v>
      </c>
      <c r="BW1666">
        <v>0.64229999999999998</v>
      </c>
      <c r="BX1666" s="2">
        <v>41766</v>
      </c>
      <c r="BY1666">
        <v>7.7899999999999997E-2</v>
      </c>
    </row>
    <row r="1667" spans="1:77" x14ac:dyDescent="0.3">
      <c r="A1667" s="2">
        <v>42523</v>
      </c>
      <c r="B1667">
        <v>3.8607</v>
      </c>
      <c r="N1667" s="2">
        <v>41300</v>
      </c>
      <c r="O1667">
        <v>3.7151000000000001</v>
      </c>
      <c r="P1667" s="2">
        <v>41300</v>
      </c>
      <c r="Q1667">
        <v>5.0044000000000004</v>
      </c>
      <c r="R1667" s="2">
        <v>41767</v>
      </c>
      <c r="S1667">
        <v>0.5534</v>
      </c>
      <c r="T1667" s="2">
        <v>41767</v>
      </c>
      <c r="U1667">
        <v>5.8333000000000004</v>
      </c>
      <c r="V1667" s="2">
        <v>41767</v>
      </c>
      <c r="W1667">
        <v>1.6627000000000001</v>
      </c>
      <c r="X1667" s="2">
        <v>41767</v>
      </c>
      <c r="Y1667">
        <v>3.3940000000000001</v>
      </c>
      <c r="AB1667" s="2">
        <v>41781</v>
      </c>
      <c r="AC1667">
        <v>5.9700000000000003E-2</v>
      </c>
      <c r="AD1667" s="2">
        <v>41767</v>
      </c>
      <c r="AE1667">
        <v>0.3372</v>
      </c>
      <c r="AF1667" s="2">
        <v>41767</v>
      </c>
      <c r="AG1667">
        <v>3.9226999999999999</v>
      </c>
      <c r="AH1667" s="2">
        <v>41785</v>
      </c>
      <c r="AI1667">
        <v>0.11559999999999999</v>
      </c>
      <c r="AJ1667" s="2">
        <v>41767</v>
      </c>
      <c r="AK1667">
        <v>3.181</v>
      </c>
      <c r="AL1667" s="2">
        <v>41767</v>
      </c>
      <c r="AM1667">
        <v>1.5634999999999999</v>
      </c>
      <c r="AN1667" s="2">
        <v>41767</v>
      </c>
      <c r="AO1667">
        <v>0.44469999999999998</v>
      </c>
      <c r="AP1667" s="2">
        <v>41767</v>
      </c>
      <c r="AQ1667">
        <v>0.1744</v>
      </c>
      <c r="AR1667" s="2">
        <v>41767</v>
      </c>
      <c r="AS1667">
        <v>1.1423000000000001</v>
      </c>
      <c r="AT1667" s="2">
        <v>41786</v>
      </c>
      <c r="AU1667">
        <v>0.29260000000000003</v>
      </c>
      <c r="AV1667" s="2">
        <v>41767</v>
      </c>
      <c r="AW1667">
        <v>0.26679999999999998</v>
      </c>
      <c r="AX1667" s="2">
        <v>41767</v>
      </c>
      <c r="AY1667">
        <v>2.7671000000000001</v>
      </c>
      <c r="AZ1667" s="2">
        <v>41786</v>
      </c>
      <c r="BA1667">
        <v>2.0000000000000001E-4</v>
      </c>
      <c r="BB1667" s="2">
        <v>41768</v>
      </c>
      <c r="BC1667">
        <v>0.10589999999999999</v>
      </c>
      <c r="BD1667" s="2">
        <v>41767</v>
      </c>
      <c r="BE1667">
        <v>3.2328999999999999</v>
      </c>
      <c r="BF1667" s="2">
        <v>41767</v>
      </c>
      <c r="BG1667">
        <v>0.52890000000000004</v>
      </c>
      <c r="BH1667" s="2">
        <v>41767</v>
      </c>
      <c r="BI1667">
        <v>1.5800000000000002E-2</v>
      </c>
      <c r="BJ1667" s="2">
        <v>41767</v>
      </c>
      <c r="BK1667">
        <v>1.0598000000000001</v>
      </c>
      <c r="BN1667" s="2">
        <v>41767</v>
      </c>
      <c r="BO1667">
        <v>0.33389999999999997</v>
      </c>
      <c r="BP1667" s="2">
        <v>41767</v>
      </c>
      <c r="BQ1667">
        <v>0.18140000000000001</v>
      </c>
      <c r="BR1667" s="2">
        <v>41771</v>
      </c>
      <c r="BS1667">
        <v>0.43180000000000002</v>
      </c>
      <c r="BT1667" s="2">
        <v>41767</v>
      </c>
      <c r="BU1667">
        <v>1.0786</v>
      </c>
      <c r="BV1667" s="2">
        <v>41767</v>
      </c>
      <c r="BW1667">
        <v>0.6401</v>
      </c>
      <c r="BX1667" s="2">
        <v>41767</v>
      </c>
      <c r="BY1667">
        <v>7.8100000000000003E-2</v>
      </c>
    </row>
    <row r="1668" spans="1:77" x14ac:dyDescent="0.3">
      <c r="A1668" s="2">
        <v>42522</v>
      </c>
      <c r="B1668">
        <v>3.8534000000000002</v>
      </c>
      <c r="N1668" s="2">
        <v>41301</v>
      </c>
      <c r="O1668">
        <v>3.7194000000000003</v>
      </c>
      <c r="P1668" s="2">
        <v>41301</v>
      </c>
      <c r="Q1668">
        <v>5.0077999999999996</v>
      </c>
      <c r="R1668" s="2">
        <v>41768</v>
      </c>
      <c r="S1668">
        <v>0.55520000000000003</v>
      </c>
      <c r="T1668" s="2">
        <v>41768</v>
      </c>
      <c r="U1668">
        <v>5.8225999999999996</v>
      </c>
      <c r="V1668" s="2">
        <v>41768</v>
      </c>
      <c r="W1668">
        <v>1.6625000000000001</v>
      </c>
      <c r="X1668" s="2">
        <v>41768</v>
      </c>
      <c r="Y1668">
        <v>3.395</v>
      </c>
      <c r="AB1668" s="2">
        <v>41782</v>
      </c>
      <c r="AC1668">
        <v>5.9700000000000003E-2</v>
      </c>
      <c r="AD1668" s="2">
        <v>41768</v>
      </c>
      <c r="AE1668">
        <v>0.33729999999999999</v>
      </c>
      <c r="AF1668" s="2">
        <v>41768</v>
      </c>
      <c r="AG1668">
        <v>3.8988</v>
      </c>
      <c r="AH1668" s="2">
        <v>41786</v>
      </c>
      <c r="AI1668">
        <v>0.11559999999999999</v>
      </c>
      <c r="AJ1668" s="2">
        <v>41768</v>
      </c>
      <c r="AK1668">
        <v>3.1718000000000002</v>
      </c>
      <c r="AL1668" s="2">
        <v>41768</v>
      </c>
      <c r="AM1668">
        <v>1.5569999999999999</v>
      </c>
      <c r="AN1668" s="2">
        <v>41768</v>
      </c>
      <c r="AO1668">
        <v>0.44579999999999997</v>
      </c>
      <c r="AP1668" s="2">
        <v>41768</v>
      </c>
      <c r="AQ1668">
        <v>0.17369999999999999</v>
      </c>
      <c r="AR1668" s="2">
        <v>41768</v>
      </c>
      <c r="AS1668">
        <v>1.137</v>
      </c>
      <c r="AT1668" s="2">
        <v>41787</v>
      </c>
      <c r="AU1668">
        <v>0.29239999999999999</v>
      </c>
      <c r="AV1668" s="2">
        <v>41768</v>
      </c>
      <c r="AW1668">
        <v>0.26669999999999999</v>
      </c>
      <c r="AX1668" s="2">
        <v>41768</v>
      </c>
      <c r="AY1668">
        <v>2.7688999999999999</v>
      </c>
      <c r="AZ1668" s="2">
        <v>41787</v>
      </c>
      <c r="BA1668">
        <v>2.0000000000000001E-4</v>
      </c>
      <c r="BB1668" s="2">
        <v>41771</v>
      </c>
      <c r="BC1668">
        <v>0.106</v>
      </c>
      <c r="BD1668" s="2">
        <v>41768</v>
      </c>
      <c r="BE1668">
        <v>3.2334999999999998</v>
      </c>
      <c r="BF1668" s="2">
        <v>41768</v>
      </c>
      <c r="BG1668">
        <v>0.52680000000000005</v>
      </c>
      <c r="BH1668" s="2">
        <v>41768</v>
      </c>
      <c r="BI1668">
        <v>1.5599999999999999E-2</v>
      </c>
      <c r="BJ1668" s="2">
        <v>41768</v>
      </c>
      <c r="BK1668">
        <v>1.0719000000000001</v>
      </c>
      <c r="BN1668" s="2">
        <v>41768</v>
      </c>
      <c r="BO1668">
        <v>0.33310000000000001</v>
      </c>
      <c r="BP1668" s="2">
        <v>41768</v>
      </c>
      <c r="BQ1668">
        <v>0.18190000000000001</v>
      </c>
      <c r="BR1668" s="2">
        <v>41772</v>
      </c>
      <c r="BS1668">
        <v>0.43080000000000002</v>
      </c>
      <c r="BT1668" s="2">
        <v>41768</v>
      </c>
      <c r="BU1668">
        <v>1.0725</v>
      </c>
      <c r="BV1668" s="2">
        <v>41768</v>
      </c>
      <c r="BW1668">
        <v>0.63719999999999999</v>
      </c>
      <c r="BX1668" s="2">
        <v>41768</v>
      </c>
      <c r="BY1668">
        <v>7.9399999999999998E-2</v>
      </c>
    </row>
    <row r="1669" spans="1:77" x14ac:dyDescent="0.3">
      <c r="A1669" s="2">
        <v>42521</v>
      </c>
      <c r="B1669">
        <v>3.8529999999999998</v>
      </c>
      <c r="N1669" s="2">
        <v>41302</v>
      </c>
      <c r="O1669">
        <v>3.7244000000000002</v>
      </c>
      <c r="P1669" s="2">
        <v>41302</v>
      </c>
      <c r="Q1669">
        <v>5.0121000000000002</v>
      </c>
      <c r="R1669" s="2">
        <v>41771</v>
      </c>
      <c r="S1669">
        <v>0.55430000000000001</v>
      </c>
      <c r="T1669" s="2">
        <v>41771</v>
      </c>
      <c r="U1669">
        <v>5.8262999999999998</v>
      </c>
      <c r="V1669" s="2">
        <v>41771</v>
      </c>
      <c r="W1669">
        <v>1.6625000000000001</v>
      </c>
      <c r="X1669" s="2">
        <v>41771</v>
      </c>
      <c r="Y1669">
        <v>3.3837999999999999</v>
      </c>
      <c r="AB1669" s="2">
        <v>41785</v>
      </c>
      <c r="AC1669">
        <v>5.9299999999999999E-2</v>
      </c>
      <c r="AD1669" s="2">
        <v>41771</v>
      </c>
      <c r="AE1669">
        <v>0.33760000000000001</v>
      </c>
      <c r="AF1669" s="2">
        <v>41771</v>
      </c>
      <c r="AG1669">
        <v>3.8900999999999999</v>
      </c>
      <c r="AH1669" s="2">
        <v>41787</v>
      </c>
      <c r="AI1669">
        <v>0.11550000000000001</v>
      </c>
      <c r="AJ1669" s="2">
        <v>41771</v>
      </c>
      <c r="AK1669">
        <v>3.1734999999999998</v>
      </c>
      <c r="AL1669" s="2">
        <v>41771</v>
      </c>
      <c r="AM1669">
        <v>1.5571000000000002</v>
      </c>
      <c r="AN1669" s="2">
        <v>41771</v>
      </c>
      <c r="AO1669">
        <v>0.44579999999999997</v>
      </c>
      <c r="AP1669" s="2">
        <v>41771</v>
      </c>
      <c r="AQ1669">
        <v>0.17349999999999999</v>
      </c>
      <c r="AR1669" s="2">
        <v>41771</v>
      </c>
      <c r="AS1669">
        <v>1.1369</v>
      </c>
      <c r="AT1669" s="2">
        <v>41788</v>
      </c>
      <c r="AU1669">
        <v>0.29339999999999999</v>
      </c>
      <c r="AV1669" s="2">
        <v>41771</v>
      </c>
      <c r="AW1669">
        <v>0.26650000000000001</v>
      </c>
      <c r="AX1669" s="2">
        <v>41771</v>
      </c>
      <c r="AY1669">
        <v>2.7627000000000002</v>
      </c>
      <c r="AZ1669" s="2">
        <v>41788</v>
      </c>
      <c r="BA1669">
        <v>2.0000000000000001E-4</v>
      </c>
      <c r="BB1669" s="2">
        <v>41772</v>
      </c>
      <c r="BC1669">
        <v>0.106</v>
      </c>
      <c r="BD1669" s="2">
        <v>41771</v>
      </c>
      <c r="BE1669">
        <v>3.2355</v>
      </c>
      <c r="BF1669" s="2">
        <v>41771</v>
      </c>
      <c r="BG1669">
        <v>0.52569999999999995</v>
      </c>
      <c r="BH1669" s="2">
        <v>41771</v>
      </c>
      <c r="BI1669">
        <v>1.5699999999999999E-2</v>
      </c>
      <c r="BJ1669" s="2">
        <v>41771</v>
      </c>
      <c r="BK1669">
        <v>1.0681</v>
      </c>
      <c r="BN1669" s="2">
        <v>41771</v>
      </c>
      <c r="BO1669">
        <v>0.33350000000000002</v>
      </c>
      <c r="BP1669" s="2">
        <v>41771</v>
      </c>
      <c r="BQ1669">
        <v>0.18129999999999999</v>
      </c>
      <c r="BR1669" s="2">
        <v>41773</v>
      </c>
      <c r="BS1669">
        <v>0.4299</v>
      </c>
      <c r="BT1669" s="2">
        <v>41771</v>
      </c>
      <c r="BU1669">
        <v>1.075</v>
      </c>
      <c r="BV1669" s="2">
        <v>41771</v>
      </c>
      <c r="BW1669">
        <v>0.63729999999999998</v>
      </c>
      <c r="BX1669" s="2">
        <v>41771</v>
      </c>
      <c r="BY1669">
        <v>7.9100000000000004E-2</v>
      </c>
    </row>
    <row r="1670" spans="1:77" x14ac:dyDescent="0.3">
      <c r="A1670" s="2">
        <v>42520</v>
      </c>
      <c r="B1670">
        <v>3.8452000000000002</v>
      </c>
      <c r="N1670" s="2">
        <v>41303</v>
      </c>
      <c r="O1670">
        <v>3.7277</v>
      </c>
      <c r="P1670" s="2">
        <v>41303</v>
      </c>
      <c r="Q1670">
        <v>5.0278</v>
      </c>
      <c r="R1670" s="2">
        <v>41772</v>
      </c>
      <c r="S1670">
        <v>0.55520000000000003</v>
      </c>
      <c r="T1670" s="2">
        <v>41772</v>
      </c>
      <c r="U1670">
        <v>5.8205</v>
      </c>
      <c r="V1670" s="2">
        <v>41772</v>
      </c>
      <c r="W1670">
        <v>1.6722000000000001</v>
      </c>
      <c r="X1670" s="2">
        <v>41772</v>
      </c>
      <c r="Y1670">
        <v>3.3811</v>
      </c>
      <c r="AB1670" s="2">
        <v>41786</v>
      </c>
      <c r="AC1670">
        <v>5.91E-2</v>
      </c>
      <c r="AD1670" s="2">
        <v>41772</v>
      </c>
      <c r="AE1670">
        <v>0.33779999999999999</v>
      </c>
      <c r="AF1670" s="2">
        <v>41772</v>
      </c>
      <c r="AG1670">
        <v>3.8837999999999999</v>
      </c>
      <c r="AH1670" s="2">
        <v>41788</v>
      </c>
      <c r="AI1670">
        <v>0.1158</v>
      </c>
      <c r="AJ1670" s="2">
        <v>41772</v>
      </c>
      <c r="AK1670">
        <v>3.1703999999999999</v>
      </c>
      <c r="AL1670" s="2">
        <v>41772</v>
      </c>
      <c r="AM1670">
        <v>1.5641</v>
      </c>
      <c r="AN1670" s="2">
        <v>41772</v>
      </c>
      <c r="AO1670">
        <v>0.44600000000000001</v>
      </c>
      <c r="AP1670" s="2">
        <v>41772</v>
      </c>
      <c r="AQ1670">
        <v>0.17269999999999999</v>
      </c>
      <c r="AR1670" s="2">
        <v>41772</v>
      </c>
      <c r="AS1670">
        <v>1.1325000000000001</v>
      </c>
      <c r="AT1670" s="2">
        <v>41789</v>
      </c>
      <c r="AU1670">
        <v>0.2944</v>
      </c>
      <c r="AV1670" s="2">
        <v>41772</v>
      </c>
      <c r="AW1670">
        <v>0.26750000000000002</v>
      </c>
      <c r="AX1670" s="2">
        <v>41772</v>
      </c>
      <c r="AY1670">
        <v>2.7612999999999999</v>
      </c>
      <c r="AZ1670" s="2">
        <v>41789</v>
      </c>
      <c r="BA1670">
        <v>2.0000000000000001E-4</v>
      </c>
      <c r="BB1670" s="2">
        <v>41773</v>
      </c>
      <c r="BC1670">
        <v>0.1066</v>
      </c>
      <c r="BD1670" s="2">
        <v>41772</v>
      </c>
      <c r="BE1670">
        <v>3.2366000000000001</v>
      </c>
      <c r="BF1670" s="2">
        <v>41772</v>
      </c>
      <c r="BG1670">
        <v>0.52769999999999995</v>
      </c>
      <c r="BH1670" s="2">
        <v>41772</v>
      </c>
      <c r="BI1670">
        <v>1.5599999999999999E-2</v>
      </c>
      <c r="BJ1670" s="2">
        <v>41772</v>
      </c>
      <c r="BK1670">
        <v>1.0699000000000001</v>
      </c>
      <c r="BN1670" s="2">
        <v>41772</v>
      </c>
      <c r="BO1670">
        <v>0.3352</v>
      </c>
      <c r="BP1670" s="2">
        <v>41772</v>
      </c>
      <c r="BQ1670">
        <v>0.18010000000000001</v>
      </c>
      <c r="BR1670" s="2">
        <v>41774</v>
      </c>
      <c r="BS1670">
        <v>0.42930000000000001</v>
      </c>
      <c r="BT1670" s="2">
        <v>41772</v>
      </c>
      <c r="BU1670">
        <v>1.0691999999999999</v>
      </c>
      <c r="BV1670" s="2">
        <v>41772</v>
      </c>
      <c r="BW1670">
        <v>0.63449999999999995</v>
      </c>
      <c r="BX1670" s="2">
        <v>41772</v>
      </c>
      <c r="BY1670">
        <v>7.9000000000000001E-2</v>
      </c>
    </row>
    <row r="1671" spans="1:77" x14ac:dyDescent="0.3">
      <c r="A1671" s="2">
        <v>42519</v>
      </c>
      <c r="B1671">
        <v>3.847</v>
      </c>
      <c r="N1671" s="2">
        <v>41304</v>
      </c>
      <c r="O1671">
        <v>3.7269999999999999</v>
      </c>
      <c r="P1671" s="2">
        <v>41304</v>
      </c>
      <c r="Q1671">
        <v>5.0591999999999997</v>
      </c>
      <c r="R1671" s="2">
        <v>41773</v>
      </c>
      <c r="S1671">
        <v>0.5544</v>
      </c>
      <c r="T1671" s="2">
        <v>41773</v>
      </c>
      <c r="U1671">
        <v>5.7948000000000004</v>
      </c>
      <c r="V1671" s="2">
        <v>41773</v>
      </c>
      <c r="W1671">
        <v>1.6696</v>
      </c>
      <c r="X1671" s="2">
        <v>41773</v>
      </c>
      <c r="Y1671">
        <v>3.3935</v>
      </c>
      <c r="AB1671" s="2">
        <v>41787</v>
      </c>
      <c r="AC1671">
        <v>5.8999999999999997E-2</v>
      </c>
      <c r="AD1671" s="2">
        <v>41773</v>
      </c>
      <c r="AE1671">
        <v>0.33600000000000002</v>
      </c>
      <c r="AF1671" s="2">
        <v>41773</v>
      </c>
      <c r="AG1671">
        <v>3.8778000000000001</v>
      </c>
      <c r="AH1671" s="2">
        <v>41789</v>
      </c>
      <c r="AI1671">
        <v>0.1157</v>
      </c>
      <c r="AJ1671" s="2">
        <v>41773</v>
      </c>
      <c r="AK1671">
        <v>3.1749000000000001</v>
      </c>
      <c r="AL1671" s="2">
        <v>41773</v>
      </c>
      <c r="AM1671">
        <v>1.5643</v>
      </c>
      <c r="AN1671" s="2">
        <v>41773</v>
      </c>
      <c r="AO1671">
        <v>0.4456</v>
      </c>
      <c r="AP1671" s="2">
        <v>41773</v>
      </c>
      <c r="AQ1671">
        <v>0.1724</v>
      </c>
      <c r="AR1671" s="2">
        <v>41773</v>
      </c>
      <c r="AS1671">
        <v>1.131</v>
      </c>
      <c r="AT1671" s="2">
        <v>41792</v>
      </c>
      <c r="AU1671">
        <v>0.29189999999999999</v>
      </c>
      <c r="AV1671" s="2">
        <v>41773</v>
      </c>
      <c r="AW1671">
        <v>0.2681</v>
      </c>
      <c r="AX1671" s="2">
        <v>41773</v>
      </c>
      <c r="AY1671">
        <v>2.7622</v>
      </c>
      <c r="AZ1671" s="2">
        <v>41792</v>
      </c>
      <c r="BA1671">
        <v>2.0000000000000001E-4</v>
      </c>
      <c r="BB1671" s="2">
        <v>41774</v>
      </c>
      <c r="BC1671">
        <v>0.10639999999999999</v>
      </c>
      <c r="BD1671" s="2">
        <v>41773</v>
      </c>
      <c r="BE1671">
        <v>3.2395999999999998</v>
      </c>
      <c r="BF1671" s="2">
        <v>41773</v>
      </c>
      <c r="BG1671">
        <v>0.52669999999999995</v>
      </c>
      <c r="BH1671" s="2">
        <v>41773</v>
      </c>
      <c r="BI1671">
        <v>1.5599999999999999E-2</v>
      </c>
      <c r="BJ1671" s="2">
        <v>41773</v>
      </c>
      <c r="BK1671">
        <v>1.0707</v>
      </c>
      <c r="BN1671" s="2">
        <v>41773</v>
      </c>
      <c r="BO1671">
        <v>0.33529999999999999</v>
      </c>
      <c r="BP1671" s="2">
        <v>41773</v>
      </c>
      <c r="BQ1671">
        <v>0.1799</v>
      </c>
      <c r="BR1671" s="2">
        <v>41775</v>
      </c>
      <c r="BS1671">
        <v>0.42920000000000003</v>
      </c>
      <c r="BT1671" s="2">
        <v>41773</v>
      </c>
      <c r="BU1671">
        <v>1.0672999999999999</v>
      </c>
      <c r="BV1671" s="2">
        <v>41773</v>
      </c>
      <c r="BW1671">
        <v>0.63429999999999997</v>
      </c>
      <c r="BX1671" s="2">
        <v>41773</v>
      </c>
      <c r="BY1671">
        <v>7.9299999999999995E-2</v>
      </c>
    </row>
    <row r="1672" spans="1:77" x14ac:dyDescent="0.3">
      <c r="A1672" s="2">
        <v>42518</v>
      </c>
      <c r="B1672">
        <v>3.847</v>
      </c>
      <c r="N1672" s="2">
        <v>41305</v>
      </c>
      <c r="O1672">
        <v>3.7084000000000001</v>
      </c>
      <c r="P1672" s="2">
        <v>41305</v>
      </c>
      <c r="Q1672">
        <v>5.0396000000000001</v>
      </c>
      <c r="R1672" s="2">
        <v>41774</v>
      </c>
      <c r="S1672">
        <v>0.55510000000000004</v>
      </c>
      <c r="T1672" s="2">
        <v>41774</v>
      </c>
      <c r="U1672">
        <v>5.8060999999999998</v>
      </c>
      <c r="V1672" s="2">
        <v>41774</v>
      </c>
      <c r="W1672">
        <v>1.649</v>
      </c>
      <c r="X1672" s="2">
        <v>41774</v>
      </c>
      <c r="Y1672">
        <v>3.4051</v>
      </c>
      <c r="AB1672" s="2">
        <v>41788</v>
      </c>
      <c r="AC1672">
        <v>5.8999999999999997E-2</v>
      </c>
      <c r="AD1672" s="2">
        <v>41774</v>
      </c>
      <c r="AE1672">
        <v>0.3367</v>
      </c>
      <c r="AF1672" s="2">
        <v>41774</v>
      </c>
      <c r="AG1672">
        <v>3.8834999999999997</v>
      </c>
      <c r="AH1672" s="2">
        <v>41792</v>
      </c>
      <c r="AI1672">
        <v>0.11550000000000001</v>
      </c>
      <c r="AJ1672" s="2">
        <v>41774</v>
      </c>
      <c r="AK1672">
        <v>3.1787000000000001</v>
      </c>
      <c r="AL1672" s="2">
        <v>41774</v>
      </c>
      <c r="AM1672">
        <v>1.5566</v>
      </c>
      <c r="AN1672" s="2">
        <v>41774</v>
      </c>
      <c r="AO1672">
        <v>0.44590000000000002</v>
      </c>
      <c r="AP1672" s="2">
        <v>41774</v>
      </c>
      <c r="AQ1672">
        <v>0.1726</v>
      </c>
      <c r="AR1672" s="2">
        <v>41774</v>
      </c>
      <c r="AS1672">
        <v>1.1305000000000001</v>
      </c>
      <c r="AT1672" s="2">
        <v>41793</v>
      </c>
      <c r="AU1672">
        <v>0.29110000000000003</v>
      </c>
      <c r="AV1672" s="2">
        <v>41774</v>
      </c>
      <c r="AW1672">
        <v>0.26690000000000003</v>
      </c>
      <c r="AX1672" s="2">
        <v>41774</v>
      </c>
      <c r="AY1672">
        <v>2.7622999999999998</v>
      </c>
      <c r="AZ1672" s="2">
        <v>41793</v>
      </c>
      <c r="BA1672">
        <v>2.0000000000000001E-4</v>
      </c>
      <c r="BB1672" s="2">
        <v>41775</v>
      </c>
      <c r="BC1672">
        <v>0.1065</v>
      </c>
      <c r="BD1672" s="2">
        <v>41774</v>
      </c>
      <c r="BE1672">
        <v>3.2332999999999998</v>
      </c>
      <c r="BF1672" s="2">
        <v>41774</v>
      </c>
      <c r="BG1672">
        <v>0.52610000000000001</v>
      </c>
      <c r="BH1672" s="2">
        <v>41774</v>
      </c>
      <c r="BI1672">
        <v>1.55E-2</v>
      </c>
      <c r="BJ1672" s="2">
        <v>41774</v>
      </c>
      <c r="BK1672">
        <v>1.0695000000000001</v>
      </c>
      <c r="BN1672" s="2">
        <v>41774</v>
      </c>
      <c r="BO1672">
        <v>0.33210000000000001</v>
      </c>
      <c r="BP1672" s="2">
        <v>41774</v>
      </c>
      <c r="BQ1672">
        <v>0.1797</v>
      </c>
      <c r="BR1672" s="2">
        <v>41778</v>
      </c>
      <c r="BS1672">
        <v>0.42849999999999999</v>
      </c>
      <c r="BT1672" s="2">
        <v>41774</v>
      </c>
      <c r="BU1672">
        <v>1.0686</v>
      </c>
      <c r="BV1672" s="2">
        <v>41774</v>
      </c>
      <c r="BW1672">
        <v>0.6351</v>
      </c>
      <c r="BX1672" s="2">
        <v>41774</v>
      </c>
      <c r="BY1672">
        <v>7.9000000000000001E-2</v>
      </c>
    </row>
    <row r="1673" spans="1:77" x14ac:dyDescent="0.3">
      <c r="A1673" s="2">
        <v>42517</v>
      </c>
      <c r="B1673">
        <v>3.8409</v>
      </c>
      <c r="N1673" s="2">
        <v>41306</v>
      </c>
      <c r="O1673">
        <v>3.67</v>
      </c>
      <c r="P1673" s="2">
        <v>41306</v>
      </c>
      <c r="Q1673">
        <v>5.0175999999999998</v>
      </c>
      <c r="R1673" s="2">
        <v>41775</v>
      </c>
      <c r="S1673">
        <v>0.55500000000000005</v>
      </c>
      <c r="T1673" s="2">
        <v>41775</v>
      </c>
      <c r="U1673">
        <v>5.8276000000000003</v>
      </c>
      <c r="V1673" s="2">
        <v>41775</v>
      </c>
      <c r="W1673">
        <v>1.6497000000000002</v>
      </c>
      <c r="X1673" s="2">
        <v>41775</v>
      </c>
      <c r="Y1673">
        <v>3.4102999999999999</v>
      </c>
      <c r="AB1673" s="2">
        <v>41789</v>
      </c>
      <c r="AC1673">
        <v>5.8599999999999999E-2</v>
      </c>
      <c r="AD1673" s="2">
        <v>41775</v>
      </c>
      <c r="AE1673">
        <v>0.33800000000000002</v>
      </c>
      <c r="AF1673" s="2">
        <v>41775</v>
      </c>
      <c r="AG1673">
        <v>3.8822999999999999</v>
      </c>
      <c r="AH1673" s="2">
        <v>41793</v>
      </c>
      <c r="AI1673">
        <v>0.1157</v>
      </c>
      <c r="AJ1673" s="2">
        <v>41775</v>
      </c>
      <c r="AK1673">
        <v>3.1825999999999999</v>
      </c>
      <c r="AL1673" s="2">
        <v>41775</v>
      </c>
      <c r="AM1673">
        <v>1.5651000000000002</v>
      </c>
      <c r="AN1673" s="2">
        <v>41775</v>
      </c>
      <c r="AO1673">
        <v>0.44669999999999999</v>
      </c>
      <c r="AP1673" s="2">
        <v>41775</v>
      </c>
      <c r="AQ1673">
        <v>0.1729</v>
      </c>
      <c r="AR1673" s="2">
        <v>41775</v>
      </c>
      <c r="AS1673">
        <v>1.131</v>
      </c>
      <c r="AT1673" s="2">
        <v>41794</v>
      </c>
      <c r="AU1673">
        <v>0.29199999999999998</v>
      </c>
      <c r="AV1673" s="2">
        <v>41775</v>
      </c>
      <c r="AW1673">
        <v>0.26790000000000003</v>
      </c>
      <c r="AX1673" s="2">
        <v>41775</v>
      </c>
      <c r="AY1673">
        <v>2.7678000000000003</v>
      </c>
      <c r="AZ1673" s="2">
        <v>41794</v>
      </c>
      <c r="BA1673">
        <v>2.0000000000000001E-4</v>
      </c>
      <c r="BB1673" s="2">
        <v>41778</v>
      </c>
      <c r="BC1673">
        <v>0.1062</v>
      </c>
      <c r="BD1673" s="2">
        <v>41775</v>
      </c>
      <c r="BE1673">
        <v>3.2410000000000001</v>
      </c>
      <c r="BF1673" s="2">
        <v>41775</v>
      </c>
      <c r="BG1673">
        <v>0.5272</v>
      </c>
      <c r="BH1673" s="2">
        <v>41775</v>
      </c>
      <c r="BI1673">
        <v>1.55E-2</v>
      </c>
      <c r="BJ1673" s="2">
        <v>41775</v>
      </c>
      <c r="BK1673">
        <v>1.0733999999999999</v>
      </c>
      <c r="BN1673" s="2">
        <v>41775</v>
      </c>
      <c r="BO1673">
        <v>0.33439999999999998</v>
      </c>
      <c r="BP1673" s="2">
        <v>41775</v>
      </c>
      <c r="BQ1673">
        <v>0.17960000000000001</v>
      </c>
      <c r="BR1673" s="2">
        <v>41779</v>
      </c>
      <c r="BS1673">
        <v>0.43169999999999997</v>
      </c>
      <c r="BT1673" s="2">
        <v>41775</v>
      </c>
      <c r="BU1673">
        <v>1.0706</v>
      </c>
      <c r="BV1673" s="2">
        <v>41775</v>
      </c>
      <c r="BW1673">
        <v>0.63519999999999999</v>
      </c>
      <c r="BX1673" s="2">
        <v>41775</v>
      </c>
      <c r="BY1673">
        <v>7.9200000000000007E-2</v>
      </c>
    </row>
    <row r="1674" spans="1:77" x14ac:dyDescent="0.3">
      <c r="A1674" s="2">
        <v>42516</v>
      </c>
      <c r="B1674">
        <v>3.8350999999999997</v>
      </c>
      <c r="N1674" s="2">
        <v>41307</v>
      </c>
      <c r="O1674">
        <v>3.6728000000000001</v>
      </c>
      <c r="P1674" s="2">
        <v>41307</v>
      </c>
      <c r="Q1674">
        <v>5.0099</v>
      </c>
      <c r="R1674" s="2">
        <v>41778</v>
      </c>
      <c r="S1674">
        <v>0.55389999999999995</v>
      </c>
      <c r="T1674" s="2">
        <v>41778</v>
      </c>
      <c r="U1674">
        <v>5.8067000000000002</v>
      </c>
      <c r="V1674" s="2">
        <v>41778</v>
      </c>
      <c r="W1674">
        <v>1.6476999999999999</v>
      </c>
      <c r="X1674" s="2">
        <v>41778</v>
      </c>
      <c r="Y1674">
        <v>3.4092000000000002</v>
      </c>
      <c r="AB1674" s="2">
        <v>41792</v>
      </c>
      <c r="AC1674">
        <v>5.8700000000000002E-2</v>
      </c>
      <c r="AD1674" s="2">
        <v>41778</v>
      </c>
      <c r="AE1674">
        <v>0.3377</v>
      </c>
      <c r="AF1674" s="2">
        <v>41778</v>
      </c>
      <c r="AG1674">
        <v>3.8715999999999999</v>
      </c>
      <c r="AH1674" s="2">
        <v>41794</v>
      </c>
      <c r="AI1674">
        <v>0.1158</v>
      </c>
      <c r="AJ1674" s="2">
        <v>41778</v>
      </c>
      <c r="AK1674">
        <v>3.1770999999999998</v>
      </c>
      <c r="AL1674" s="2">
        <v>41778</v>
      </c>
      <c r="AM1674">
        <v>1.5667</v>
      </c>
      <c r="AN1674" s="2">
        <v>41778</v>
      </c>
      <c r="AO1674">
        <v>0.44540000000000002</v>
      </c>
      <c r="AP1674" s="2">
        <v>41778</v>
      </c>
      <c r="AQ1674">
        <v>0.1724</v>
      </c>
      <c r="AR1674" s="2">
        <v>41778</v>
      </c>
      <c r="AS1674">
        <v>1.1307</v>
      </c>
      <c r="AT1674" s="2">
        <v>41795</v>
      </c>
      <c r="AU1674">
        <v>0.29239999999999999</v>
      </c>
      <c r="AV1674" s="2">
        <v>41778</v>
      </c>
      <c r="AW1674">
        <v>0.26790000000000003</v>
      </c>
      <c r="AX1674" s="2">
        <v>41778</v>
      </c>
      <c r="AY1674">
        <v>2.7633999999999999</v>
      </c>
      <c r="AZ1674" s="2">
        <v>41795</v>
      </c>
      <c r="BA1674">
        <v>2.0000000000000001E-4</v>
      </c>
      <c r="BB1674" s="2">
        <v>41779</v>
      </c>
      <c r="BC1674">
        <v>0.1069</v>
      </c>
      <c r="BD1674" s="2">
        <v>41778</v>
      </c>
      <c r="BE1674">
        <v>3.2229999999999999</v>
      </c>
      <c r="BF1674" s="2">
        <v>41778</v>
      </c>
      <c r="BG1674">
        <v>0.52390000000000003</v>
      </c>
      <c r="BH1674" s="2">
        <v>41778</v>
      </c>
      <c r="BI1674">
        <v>1.55E-2</v>
      </c>
      <c r="BJ1674" s="2">
        <v>41778</v>
      </c>
      <c r="BK1674">
        <v>1.0760000000000001</v>
      </c>
      <c r="BN1674" s="2">
        <v>41778</v>
      </c>
      <c r="BO1674">
        <v>0.33360000000000001</v>
      </c>
      <c r="BP1674" s="2">
        <v>41778</v>
      </c>
      <c r="BQ1674">
        <v>0.17979999999999999</v>
      </c>
      <c r="BR1674" s="2">
        <v>41780</v>
      </c>
      <c r="BS1674">
        <v>0.43309999999999998</v>
      </c>
      <c r="BT1674" s="2">
        <v>41778</v>
      </c>
      <c r="BU1674">
        <v>1.069</v>
      </c>
      <c r="BV1674" s="2">
        <v>41778</v>
      </c>
      <c r="BW1674">
        <v>0.6341</v>
      </c>
      <c r="BX1674" s="2">
        <v>41778</v>
      </c>
      <c r="BY1674">
        <v>7.9200000000000007E-2</v>
      </c>
    </row>
    <row r="1675" spans="1:77" x14ac:dyDescent="0.3">
      <c r="A1675" s="2">
        <v>42515</v>
      </c>
      <c r="B1675">
        <v>3.8437000000000001</v>
      </c>
      <c r="N1675" s="2">
        <v>41308</v>
      </c>
      <c r="O1675">
        <v>3.6720000000000002</v>
      </c>
      <c r="P1675" s="2">
        <v>41308</v>
      </c>
      <c r="Q1675">
        <v>5.0094000000000003</v>
      </c>
      <c r="R1675" s="2">
        <v>41779</v>
      </c>
      <c r="S1675">
        <v>0.55789999999999995</v>
      </c>
      <c r="T1675" s="2">
        <v>41779</v>
      </c>
      <c r="U1675">
        <v>5.8579999999999997</v>
      </c>
      <c r="V1675" s="2">
        <v>41779</v>
      </c>
      <c r="W1675">
        <v>1.6461000000000001</v>
      </c>
      <c r="X1675" s="2">
        <v>41779</v>
      </c>
      <c r="Y1675">
        <v>3.4350000000000001</v>
      </c>
      <c r="AB1675" s="2">
        <v>41793</v>
      </c>
      <c r="AC1675">
        <v>5.8700000000000002E-2</v>
      </c>
      <c r="AD1675" s="2">
        <v>41779</v>
      </c>
      <c r="AE1675">
        <v>0.33950000000000002</v>
      </c>
      <c r="AF1675" s="2">
        <v>41779</v>
      </c>
      <c r="AG1675">
        <v>3.8975</v>
      </c>
      <c r="AH1675" s="2">
        <v>41795</v>
      </c>
      <c r="AI1675">
        <v>0.11550000000000001</v>
      </c>
      <c r="AJ1675" s="2">
        <v>41779</v>
      </c>
      <c r="AK1675">
        <v>3.1916000000000002</v>
      </c>
      <c r="AL1675" s="2">
        <v>41779</v>
      </c>
      <c r="AM1675">
        <v>1.5710999999999999</v>
      </c>
      <c r="AN1675" s="2">
        <v>41779</v>
      </c>
      <c r="AO1675">
        <v>0.4486</v>
      </c>
      <c r="AP1675" s="2">
        <v>41779</v>
      </c>
      <c r="AQ1675">
        <v>0.1734</v>
      </c>
      <c r="AR1675" s="2">
        <v>41779</v>
      </c>
      <c r="AS1675">
        <v>1.1376999999999999</v>
      </c>
      <c r="AT1675" s="2">
        <v>41796</v>
      </c>
      <c r="AU1675">
        <v>0.29409999999999997</v>
      </c>
      <c r="AV1675" s="2">
        <v>41779</v>
      </c>
      <c r="AW1675">
        <v>0.26869999999999999</v>
      </c>
      <c r="AX1675" s="2">
        <v>41779</v>
      </c>
      <c r="AY1675">
        <v>2.7753000000000001</v>
      </c>
      <c r="AZ1675" s="2">
        <v>41796</v>
      </c>
      <c r="BA1675">
        <v>2.0000000000000001E-4</v>
      </c>
      <c r="BB1675" s="2">
        <v>41780</v>
      </c>
      <c r="BC1675">
        <v>0.1075</v>
      </c>
      <c r="BD1675" s="2">
        <v>41779</v>
      </c>
      <c r="BE1675">
        <v>3.2161</v>
      </c>
      <c r="BF1675" s="2">
        <v>41779</v>
      </c>
      <c r="BG1675">
        <v>0.52800000000000002</v>
      </c>
      <c r="BH1675" s="2">
        <v>41779</v>
      </c>
      <c r="BI1675">
        <v>1.5599999999999999E-2</v>
      </c>
      <c r="BJ1675" s="2">
        <v>41779</v>
      </c>
      <c r="BK1675">
        <v>1.0826</v>
      </c>
      <c r="BN1675" s="2">
        <v>41779</v>
      </c>
      <c r="BO1675">
        <v>0.33300000000000002</v>
      </c>
      <c r="BP1675" s="2">
        <v>41779</v>
      </c>
      <c r="BQ1675">
        <v>0.1812</v>
      </c>
      <c r="BR1675" s="2">
        <v>41781</v>
      </c>
      <c r="BS1675">
        <v>0.43230000000000002</v>
      </c>
      <c r="BT1675" s="2">
        <v>41779</v>
      </c>
      <c r="BU1675">
        <v>1.0738000000000001</v>
      </c>
      <c r="BV1675" s="2">
        <v>41779</v>
      </c>
      <c r="BW1675">
        <v>0.63780000000000003</v>
      </c>
      <c r="BX1675" s="2">
        <v>41779</v>
      </c>
      <c r="BY1675">
        <v>7.9500000000000001E-2</v>
      </c>
    </row>
    <row r="1676" spans="1:77" x14ac:dyDescent="0.3">
      <c r="A1676" s="2">
        <v>42514</v>
      </c>
      <c r="B1676">
        <v>3.8515000000000001</v>
      </c>
      <c r="N1676" s="2">
        <v>41309</v>
      </c>
      <c r="O1676">
        <v>3.6947999999999999</v>
      </c>
      <c r="P1676" s="2">
        <v>41309</v>
      </c>
      <c r="Q1676">
        <v>5.0008999999999997</v>
      </c>
      <c r="R1676" s="2">
        <v>41780</v>
      </c>
      <c r="S1676">
        <v>0.55989999999999995</v>
      </c>
      <c r="T1676" s="2">
        <v>41780</v>
      </c>
      <c r="U1676">
        <v>5.8902999999999999</v>
      </c>
      <c r="V1676" s="2">
        <v>41780</v>
      </c>
      <c r="W1676">
        <v>1.6615</v>
      </c>
      <c r="X1676" s="2">
        <v>41780</v>
      </c>
      <c r="Y1676">
        <v>3.4409999999999998</v>
      </c>
      <c r="AB1676" s="2">
        <v>41794</v>
      </c>
      <c r="AC1676">
        <v>5.8700000000000002E-2</v>
      </c>
      <c r="AD1676" s="2">
        <v>41780</v>
      </c>
      <c r="AE1676">
        <v>0.33989999999999998</v>
      </c>
      <c r="AF1676" s="2">
        <v>41780</v>
      </c>
      <c r="AG1676">
        <v>3.9015</v>
      </c>
      <c r="AH1676" s="2">
        <v>41796</v>
      </c>
      <c r="AI1676">
        <v>0.1154</v>
      </c>
      <c r="AJ1676" s="2">
        <v>41780</v>
      </c>
      <c r="AK1676">
        <v>3.1913</v>
      </c>
      <c r="AL1676" s="2">
        <v>41780</v>
      </c>
      <c r="AM1676">
        <v>1.5784</v>
      </c>
      <c r="AN1676" s="2">
        <v>41780</v>
      </c>
      <c r="AO1676">
        <v>0.45040000000000002</v>
      </c>
      <c r="AP1676" s="2">
        <v>41780</v>
      </c>
      <c r="AQ1676">
        <v>0.17369999999999999</v>
      </c>
      <c r="AR1676" s="2">
        <v>41780</v>
      </c>
      <c r="AS1676">
        <v>1.1413</v>
      </c>
      <c r="AT1676" s="2">
        <v>41799</v>
      </c>
      <c r="AU1676">
        <v>0.29380000000000001</v>
      </c>
      <c r="AV1676" s="2">
        <v>41780</v>
      </c>
      <c r="AW1676">
        <v>0.27029999999999998</v>
      </c>
      <c r="AX1676" s="2">
        <v>41780</v>
      </c>
      <c r="AY1676">
        <v>2.7871999999999999</v>
      </c>
      <c r="AZ1676" s="2">
        <v>41799</v>
      </c>
      <c r="BA1676">
        <v>2.0000000000000001E-4</v>
      </c>
      <c r="BB1676" s="2">
        <v>41781</v>
      </c>
      <c r="BC1676">
        <v>0.107</v>
      </c>
      <c r="BD1676" s="2">
        <v>41780</v>
      </c>
      <c r="BE1676">
        <v>3.2176999999999998</v>
      </c>
      <c r="BF1676" s="2">
        <v>41780</v>
      </c>
      <c r="BG1676">
        <v>0.53049999999999997</v>
      </c>
      <c r="BH1676" s="2">
        <v>41780</v>
      </c>
      <c r="BI1676">
        <v>1.5699999999999999E-2</v>
      </c>
      <c r="BJ1676" s="2">
        <v>41780</v>
      </c>
      <c r="BK1676">
        <v>1.0866</v>
      </c>
      <c r="BN1676" s="2">
        <v>41780</v>
      </c>
      <c r="BO1676">
        <v>0.33529999999999999</v>
      </c>
      <c r="BP1676" s="2">
        <v>41780</v>
      </c>
      <c r="BQ1676">
        <v>0.1827</v>
      </c>
      <c r="BR1676" s="2">
        <v>41782</v>
      </c>
      <c r="BS1676">
        <v>0.43159999999999998</v>
      </c>
      <c r="BT1676" s="2">
        <v>41780</v>
      </c>
      <c r="BU1676">
        <v>1.077</v>
      </c>
      <c r="BV1676" s="2">
        <v>41780</v>
      </c>
      <c r="BW1676">
        <v>0.63900000000000001</v>
      </c>
      <c r="BX1676" s="2">
        <v>41780</v>
      </c>
      <c r="BY1676">
        <v>7.9699999999999993E-2</v>
      </c>
    </row>
    <row r="1677" spans="1:77" x14ac:dyDescent="0.3">
      <c r="A1677" s="2">
        <v>42513</v>
      </c>
      <c r="B1677">
        <v>3.8673000000000002</v>
      </c>
      <c r="N1677" s="2">
        <v>41310</v>
      </c>
      <c r="O1677">
        <v>3.6916000000000002</v>
      </c>
      <c r="P1677" s="2">
        <v>41310</v>
      </c>
      <c r="Q1677">
        <v>5.0122</v>
      </c>
      <c r="R1677" s="2">
        <v>41781</v>
      </c>
      <c r="S1677">
        <v>0.55900000000000005</v>
      </c>
      <c r="T1677" s="2">
        <v>41781</v>
      </c>
      <c r="U1677">
        <v>5.8764000000000003</v>
      </c>
      <c r="V1677" s="2">
        <v>41781</v>
      </c>
      <c r="W1677">
        <v>1.6738</v>
      </c>
      <c r="X1677" s="2">
        <v>41781</v>
      </c>
      <c r="Y1677">
        <v>3.4252000000000002</v>
      </c>
      <c r="AB1677" s="2">
        <v>41795</v>
      </c>
      <c r="AC1677">
        <v>5.8700000000000002E-2</v>
      </c>
      <c r="AD1677" s="2">
        <v>41781</v>
      </c>
      <c r="AE1677">
        <v>0.3402</v>
      </c>
      <c r="AF1677" s="2">
        <v>41781</v>
      </c>
      <c r="AG1677">
        <v>3.8969</v>
      </c>
      <c r="AH1677" s="2">
        <v>41799</v>
      </c>
      <c r="AI1677">
        <v>0.1153</v>
      </c>
      <c r="AJ1677" s="2">
        <v>41781</v>
      </c>
      <c r="AK1677">
        <v>3.1985999999999999</v>
      </c>
      <c r="AL1677" s="2">
        <v>41781</v>
      </c>
      <c r="AM1677">
        <v>1.5720000000000001</v>
      </c>
      <c r="AN1677" s="2">
        <v>41781</v>
      </c>
      <c r="AO1677">
        <v>0.44969999999999999</v>
      </c>
      <c r="AP1677" s="2">
        <v>41781</v>
      </c>
      <c r="AQ1677">
        <v>0.17330000000000001</v>
      </c>
      <c r="AR1677" s="2">
        <v>41781</v>
      </c>
      <c r="AS1677">
        <v>1.1436999999999999</v>
      </c>
      <c r="AT1677" s="2">
        <v>41800</v>
      </c>
      <c r="AU1677">
        <v>0.29749999999999999</v>
      </c>
      <c r="AV1677" s="2">
        <v>41781</v>
      </c>
      <c r="AW1677">
        <v>0.27060000000000001</v>
      </c>
      <c r="AX1677" s="2">
        <v>41781</v>
      </c>
      <c r="AY1677">
        <v>2.7847</v>
      </c>
      <c r="AZ1677" s="2">
        <v>41800</v>
      </c>
      <c r="BA1677">
        <v>2.0000000000000001E-4</v>
      </c>
      <c r="BB1677" s="2">
        <v>41782</v>
      </c>
      <c r="BC1677">
        <v>0.107</v>
      </c>
      <c r="BD1677" s="2">
        <v>41781</v>
      </c>
      <c r="BE1677">
        <v>3.2139000000000002</v>
      </c>
      <c r="BF1677" s="2">
        <v>41781</v>
      </c>
      <c r="BG1677">
        <v>0.52859999999999996</v>
      </c>
      <c r="BH1677" s="2">
        <v>41781</v>
      </c>
      <c r="BI1677">
        <v>1.5699999999999999E-2</v>
      </c>
      <c r="BJ1677" s="2">
        <v>41781</v>
      </c>
      <c r="BK1677">
        <v>1.0863</v>
      </c>
      <c r="BN1677" s="2">
        <v>41781</v>
      </c>
      <c r="BO1677">
        <v>0.33750000000000002</v>
      </c>
      <c r="BP1677" s="2">
        <v>41781</v>
      </c>
      <c r="BQ1677">
        <v>0.1827</v>
      </c>
      <c r="BR1677" s="2">
        <v>41785</v>
      </c>
      <c r="BS1677">
        <v>0.43130000000000002</v>
      </c>
      <c r="BT1677" s="2">
        <v>41781</v>
      </c>
      <c r="BU1677">
        <v>1.079</v>
      </c>
      <c r="BV1677" s="2">
        <v>41781</v>
      </c>
      <c r="BW1677">
        <v>0.63770000000000004</v>
      </c>
      <c r="BX1677" s="2">
        <v>41781</v>
      </c>
      <c r="BY1677">
        <v>7.9799999999999996E-2</v>
      </c>
    </row>
    <row r="1678" spans="1:77" x14ac:dyDescent="0.3">
      <c r="A1678" s="2">
        <v>42512</v>
      </c>
      <c r="B1678">
        <v>3.88</v>
      </c>
      <c r="N1678" s="2">
        <v>41311</v>
      </c>
      <c r="O1678">
        <v>3.6920999999999999</v>
      </c>
      <c r="P1678" s="2">
        <v>41311</v>
      </c>
      <c r="Q1678">
        <v>4.9896000000000003</v>
      </c>
      <c r="R1678" s="2">
        <v>41782</v>
      </c>
      <c r="S1678">
        <v>0.55879999999999996</v>
      </c>
      <c r="T1678" s="2">
        <v>41782</v>
      </c>
      <c r="U1678">
        <v>5.8586999999999998</v>
      </c>
      <c r="V1678" s="2">
        <v>41782</v>
      </c>
      <c r="W1678">
        <v>1.6732</v>
      </c>
      <c r="X1678" s="2">
        <v>41782</v>
      </c>
      <c r="Y1678">
        <v>3.4159999999999999</v>
      </c>
      <c r="AB1678" s="2">
        <v>41796</v>
      </c>
      <c r="AC1678">
        <v>5.8700000000000002E-2</v>
      </c>
      <c r="AD1678" s="2">
        <v>41782</v>
      </c>
      <c r="AE1678">
        <v>0.33989999999999998</v>
      </c>
      <c r="AF1678" s="2">
        <v>41782</v>
      </c>
      <c r="AG1678">
        <v>3.8875000000000002</v>
      </c>
      <c r="AH1678" s="2">
        <v>41800</v>
      </c>
      <c r="AI1678">
        <v>0.1154</v>
      </c>
      <c r="AJ1678" s="2">
        <v>41782</v>
      </c>
      <c r="AK1678">
        <v>3.2048999999999999</v>
      </c>
      <c r="AL1678" s="2">
        <v>41782</v>
      </c>
      <c r="AM1678">
        <v>1.5667</v>
      </c>
      <c r="AN1678" s="2">
        <v>41782</v>
      </c>
      <c r="AO1678">
        <v>0.44950000000000001</v>
      </c>
      <c r="AP1678" s="2">
        <v>41782</v>
      </c>
      <c r="AQ1678">
        <v>0.1731</v>
      </c>
      <c r="AR1678" s="2">
        <v>41782</v>
      </c>
      <c r="AS1678">
        <v>1.1414</v>
      </c>
      <c r="AT1678" s="2">
        <v>41801</v>
      </c>
      <c r="AU1678">
        <v>0.2964</v>
      </c>
      <c r="AV1678" s="2">
        <v>41782</v>
      </c>
      <c r="AW1678">
        <v>0.27060000000000001</v>
      </c>
      <c r="AX1678" s="2">
        <v>41782</v>
      </c>
      <c r="AY1678">
        <v>2.7797000000000001</v>
      </c>
      <c r="AZ1678" s="2">
        <v>41801</v>
      </c>
      <c r="BA1678">
        <v>2.0000000000000001E-4</v>
      </c>
      <c r="BB1678" s="2">
        <v>41785</v>
      </c>
      <c r="BC1678">
        <v>0.1069</v>
      </c>
      <c r="BD1678" s="2">
        <v>41782</v>
      </c>
      <c r="BE1678">
        <v>3.2181999999999999</v>
      </c>
      <c r="BF1678" s="2">
        <v>41782</v>
      </c>
      <c r="BG1678">
        <v>0.5242</v>
      </c>
      <c r="BH1678" s="2">
        <v>41782</v>
      </c>
      <c r="BI1678">
        <v>1.5699999999999999E-2</v>
      </c>
      <c r="BJ1678" s="2">
        <v>41782</v>
      </c>
      <c r="BK1678">
        <v>1.0863</v>
      </c>
      <c r="BN1678" s="2">
        <v>41782</v>
      </c>
      <c r="BO1678">
        <v>0.33789999999999998</v>
      </c>
      <c r="BP1678" s="2">
        <v>41782</v>
      </c>
      <c r="BQ1678">
        <v>0.18240000000000001</v>
      </c>
      <c r="BR1678" s="2">
        <v>41786</v>
      </c>
      <c r="BS1678">
        <v>0.43159999999999998</v>
      </c>
      <c r="BT1678" s="2">
        <v>41782</v>
      </c>
      <c r="BU1678">
        <v>1.0777000000000001</v>
      </c>
      <c r="BV1678" s="2">
        <v>41782</v>
      </c>
      <c r="BW1678">
        <v>0.63600000000000001</v>
      </c>
      <c r="BX1678" s="2">
        <v>41782</v>
      </c>
      <c r="BY1678">
        <v>7.9799999999999996E-2</v>
      </c>
    </row>
    <row r="1679" spans="1:77" x14ac:dyDescent="0.3">
      <c r="A1679" s="2">
        <v>42511</v>
      </c>
      <c r="B1679">
        <v>3.88</v>
      </c>
      <c r="N1679" s="2">
        <v>41312</v>
      </c>
      <c r="O1679">
        <v>3.6973000000000003</v>
      </c>
      <c r="P1679" s="2">
        <v>41312</v>
      </c>
      <c r="Q1679">
        <v>4.9550999999999998</v>
      </c>
      <c r="R1679" s="2">
        <v>41785</v>
      </c>
      <c r="S1679">
        <v>0.55740000000000001</v>
      </c>
      <c r="T1679" s="2">
        <v>41785</v>
      </c>
      <c r="U1679">
        <v>5.8552</v>
      </c>
      <c r="V1679" s="2">
        <v>41785</v>
      </c>
      <c r="W1679">
        <v>1.6684999999999999</v>
      </c>
      <c r="X1679" s="2">
        <v>41785</v>
      </c>
      <c r="Y1679">
        <v>3.4142000000000001</v>
      </c>
      <c r="AB1679" s="2">
        <v>41799</v>
      </c>
      <c r="AC1679">
        <v>5.8400000000000001E-2</v>
      </c>
      <c r="AD1679" s="2">
        <v>41785</v>
      </c>
      <c r="AE1679">
        <v>0.33950000000000002</v>
      </c>
      <c r="AF1679" s="2">
        <v>41785</v>
      </c>
      <c r="AG1679">
        <v>3.8874</v>
      </c>
      <c r="AH1679" s="2">
        <v>41801</v>
      </c>
      <c r="AI1679">
        <v>0.1153</v>
      </c>
      <c r="AJ1679" s="2">
        <v>41785</v>
      </c>
      <c r="AK1679">
        <v>3.2035</v>
      </c>
      <c r="AL1679" s="2">
        <v>41785</v>
      </c>
      <c r="AM1679">
        <v>1.5669</v>
      </c>
      <c r="AN1679" s="2">
        <v>41785</v>
      </c>
      <c r="AO1679">
        <v>0.44869999999999999</v>
      </c>
      <c r="AP1679" s="2">
        <v>41785</v>
      </c>
      <c r="AQ1679">
        <v>0.17319999999999999</v>
      </c>
      <c r="AR1679" s="2">
        <v>41785</v>
      </c>
      <c r="AS1679">
        <v>1.1402000000000001</v>
      </c>
      <c r="AT1679" s="2">
        <v>41802</v>
      </c>
      <c r="AU1679">
        <v>0.2954</v>
      </c>
      <c r="AV1679" s="2">
        <v>41785</v>
      </c>
      <c r="AW1679">
        <v>0.27050000000000002</v>
      </c>
      <c r="AX1679" s="2">
        <v>41785</v>
      </c>
      <c r="AY1679">
        <v>2.7768000000000002</v>
      </c>
      <c r="AZ1679" s="2">
        <v>41802</v>
      </c>
      <c r="BA1679">
        <v>2.0000000000000001E-4</v>
      </c>
      <c r="BB1679" s="2">
        <v>41786</v>
      </c>
      <c r="BC1679">
        <v>0.1067</v>
      </c>
      <c r="BD1679" s="2">
        <v>41785</v>
      </c>
      <c r="BE1679">
        <v>3.214</v>
      </c>
      <c r="BF1679" s="2">
        <v>41785</v>
      </c>
      <c r="BG1679">
        <v>0.52490000000000003</v>
      </c>
      <c r="BH1679" s="2">
        <v>41785</v>
      </c>
      <c r="BI1679">
        <v>1.5699999999999999E-2</v>
      </c>
      <c r="BJ1679" s="2">
        <v>41785</v>
      </c>
      <c r="BK1679">
        <v>1.0849</v>
      </c>
      <c r="BN1679" s="2">
        <v>41785</v>
      </c>
      <c r="BO1679">
        <v>0.3357</v>
      </c>
      <c r="BP1679" s="2">
        <v>41785</v>
      </c>
      <c r="BQ1679">
        <v>0.18210000000000001</v>
      </c>
      <c r="BR1679" s="2">
        <v>41787</v>
      </c>
      <c r="BS1679">
        <v>0.43090000000000001</v>
      </c>
      <c r="BT1679" s="2">
        <v>41785</v>
      </c>
      <c r="BU1679">
        <v>1.0782</v>
      </c>
      <c r="BV1679" s="2">
        <v>41785</v>
      </c>
      <c r="BW1679">
        <v>0.6361</v>
      </c>
      <c r="BX1679" s="2">
        <v>41785</v>
      </c>
      <c r="BY1679">
        <v>7.9699999999999993E-2</v>
      </c>
    </row>
    <row r="1680" spans="1:77" x14ac:dyDescent="0.3">
      <c r="A1680" s="2">
        <v>42510</v>
      </c>
      <c r="B1680">
        <v>3.8803000000000001</v>
      </c>
      <c r="N1680" s="2">
        <v>41313</v>
      </c>
      <c r="O1680">
        <v>3.6915</v>
      </c>
      <c r="P1680" s="2">
        <v>41313</v>
      </c>
      <c r="Q1680">
        <v>4.9318</v>
      </c>
      <c r="R1680" s="2">
        <v>41786</v>
      </c>
      <c r="S1680">
        <v>0.55720000000000003</v>
      </c>
      <c r="T1680" s="2">
        <v>41786</v>
      </c>
      <c r="U1680">
        <v>5.8445</v>
      </c>
      <c r="V1680" s="2">
        <v>41786</v>
      </c>
      <c r="W1680">
        <v>1.6564000000000001</v>
      </c>
      <c r="X1680" s="2">
        <v>41786</v>
      </c>
      <c r="Y1680">
        <v>3.4098999999999999</v>
      </c>
      <c r="AB1680" s="2">
        <v>41800</v>
      </c>
      <c r="AC1680">
        <v>5.8400000000000001E-2</v>
      </c>
      <c r="AD1680" s="2">
        <v>41786</v>
      </c>
      <c r="AE1680">
        <v>0.3402</v>
      </c>
      <c r="AF1680" s="2">
        <v>41786</v>
      </c>
      <c r="AG1680">
        <v>3.8774999999999999</v>
      </c>
      <c r="AH1680" s="2">
        <v>41802</v>
      </c>
      <c r="AI1680">
        <v>0.1153</v>
      </c>
      <c r="AJ1680" s="2">
        <v>41786</v>
      </c>
      <c r="AK1680">
        <v>3.2027999999999999</v>
      </c>
      <c r="AL1680" s="2">
        <v>41786</v>
      </c>
      <c r="AM1680">
        <v>1.554</v>
      </c>
      <c r="AN1680" s="2">
        <v>41786</v>
      </c>
      <c r="AO1680">
        <v>0.4491</v>
      </c>
      <c r="AP1680" s="2">
        <v>41786</v>
      </c>
      <c r="AQ1680">
        <v>0.1729</v>
      </c>
      <c r="AR1680" s="2">
        <v>41786</v>
      </c>
      <c r="AS1680">
        <v>1.1395</v>
      </c>
      <c r="AT1680" s="2">
        <v>41803</v>
      </c>
      <c r="AU1680">
        <v>0.29270000000000002</v>
      </c>
      <c r="AV1680" s="2">
        <v>41786</v>
      </c>
      <c r="AW1680">
        <v>0.27039999999999997</v>
      </c>
      <c r="AX1680" s="2">
        <v>41786</v>
      </c>
      <c r="AY1680">
        <v>2.7707000000000002</v>
      </c>
      <c r="AZ1680" s="2">
        <v>41803</v>
      </c>
      <c r="BA1680">
        <v>2.0000000000000001E-4</v>
      </c>
      <c r="BB1680" s="2">
        <v>41787</v>
      </c>
      <c r="BC1680">
        <v>0.1065</v>
      </c>
      <c r="BD1680" s="2">
        <v>41786</v>
      </c>
      <c r="BE1680">
        <v>3.2153999999999998</v>
      </c>
      <c r="BF1680" s="2">
        <v>41786</v>
      </c>
      <c r="BG1680">
        <v>0.52480000000000004</v>
      </c>
      <c r="BH1680" s="2">
        <v>41786</v>
      </c>
      <c r="BI1680">
        <v>1.5599999999999999E-2</v>
      </c>
      <c r="BJ1680" s="2">
        <v>41786</v>
      </c>
      <c r="BK1680">
        <v>1.081</v>
      </c>
      <c r="BN1680" s="2">
        <v>41786</v>
      </c>
      <c r="BO1680">
        <v>0.33279999999999998</v>
      </c>
      <c r="BP1680" s="2">
        <v>41786</v>
      </c>
      <c r="BQ1680">
        <v>0.18160000000000001</v>
      </c>
      <c r="BR1680" s="2">
        <v>41788</v>
      </c>
      <c r="BS1680">
        <v>0.43020000000000003</v>
      </c>
      <c r="BT1680" s="2">
        <v>41786</v>
      </c>
      <c r="BU1680">
        <v>1.0805</v>
      </c>
      <c r="BV1680" s="2">
        <v>41786</v>
      </c>
      <c r="BW1680">
        <v>0.63490000000000002</v>
      </c>
      <c r="BX1680" s="2">
        <v>41786</v>
      </c>
      <c r="BY1680">
        <v>7.9600000000000004E-2</v>
      </c>
    </row>
    <row r="1681" spans="1:77" x14ac:dyDescent="0.3">
      <c r="A1681" s="2">
        <v>42509</v>
      </c>
      <c r="B1681">
        <v>3.8700999999999999</v>
      </c>
      <c r="N1681" s="2">
        <v>41314</v>
      </c>
      <c r="O1681">
        <v>3.6913999999999998</v>
      </c>
      <c r="P1681" s="2">
        <v>41314</v>
      </c>
      <c r="Q1681">
        <v>4.9363999999999999</v>
      </c>
      <c r="R1681" s="2">
        <v>41787</v>
      </c>
      <c r="S1681">
        <v>0.55640000000000001</v>
      </c>
      <c r="T1681" s="2">
        <v>41787</v>
      </c>
      <c r="U1681">
        <v>5.8149999999999995</v>
      </c>
      <c r="V1681" s="2">
        <v>41787</v>
      </c>
      <c r="W1681">
        <v>1.6577</v>
      </c>
      <c r="X1681" s="2">
        <v>41787</v>
      </c>
      <c r="Y1681">
        <v>3.4192999999999998</v>
      </c>
      <c r="AB1681" s="2">
        <v>41801</v>
      </c>
      <c r="AC1681">
        <v>5.8299999999999998E-2</v>
      </c>
      <c r="AD1681" s="2">
        <v>41787</v>
      </c>
      <c r="AE1681">
        <v>0.34039999999999998</v>
      </c>
      <c r="AF1681" s="2">
        <v>41787</v>
      </c>
      <c r="AG1681">
        <v>3.8734999999999999</v>
      </c>
      <c r="AH1681" s="2">
        <v>41803</v>
      </c>
      <c r="AI1681">
        <v>0.11509999999999999</v>
      </c>
      <c r="AJ1681" s="2">
        <v>41787</v>
      </c>
      <c r="AK1681">
        <v>3.1987000000000001</v>
      </c>
      <c r="AL1681" s="2">
        <v>41787</v>
      </c>
      <c r="AM1681">
        <v>1.5550999999999999</v>
      </c>
      <c r="AN1681" s="2">
        <v>41787</v>
      </c>
      <c r="AO1681">
        <v>0.44890000000000002</v>
      </c>
      <c r="AP1681" s="2">
        <v>41787</v>
      </c>
      <c r="AQ1681">
        <v>0.17199999999999999</v>
      </c>
      <c r="AR1681" s="2">
        <v>41787</v>
      </c>
      <c r="AS1681">
        <v>1.1383000000000001</v>
      </c>
      <c r="AT1681" s="2">
        <v>41806</v>
      </c>
      <c r="AU1681">
        <v>0.28989999999999999</v>
      </c>
      <c r="AV1681" s="2">
        <v>41787</v>
      </c>
      <c r="AW1681">
        <v>0.27029999999999998</v>
      </c>
      <c r="AX1681" s="2">
        <v>41787</v>
      </c>
      <c r="AY1681">
        <v>2.7713000000000001</v>
      </c>
      <c r="AZ1681" s="2">
        <v>41806</v>
      </c>
      <c r="BA1681">
        <v>2.0000000000000001E-4</v>
      </c>
      <c r="BB1681" s="2">
        <v>41788</v>
      </c>
      <c r="BC1681">
        <v>0.106</v>
      </c>
      <c r="BD1681" s="2">
        <v>41787</v>
      </c>
      <c r="BE1681">
        <v>3.2122000000000002</v>
      </c>
      <c r="BF1681" s="2">
        <v>41787</v>
      </c>
      <c r="BG1681">
        <v>0.52329999999999999</v>
      </c>
      <c r="BH1681" s="2">
        <v>41787</v>
      </c>
      <c r="BI1681">
        <v>1.5599999999999999E-2</v>
      </c>
      <c r="BJ1681" s="2">
        <v>41787</v>
      </c>
      <c r="BK1681">
        <v>1.0794999999999999</v>
      </c>
      <c r="BN1681" s="2">
        <v>41787</v>
      </c>
      <c r="BO1681">
        <v>0.33250000000000002</v>
      </c>
      <c r="BP1681" s="2">
        <v>41787</v>
      </c>
      <c r="BQ1681">
        <v>0.1822</v>
      </c>
      <c r="BR1681" s="2">
        <v>41789</v>
      </c>
      <c r="BS1681">
        <v>0.43009999999999998</v>
      </c>
      <c r="BT1681" s="2">
        <v>41787</v>
      </c>
      <c r="BU1681">
        <v>1.0770999999999999</v>
      </c>
      <c r="BV1681" s="2">
        <v>41787</v>
      </c>
      <c r="BW1681">
        <v>0.63380000000000003</v>
      </c>
      <c r="BX1681" s="2">
        <v>41787</v>
      </c>
      <c r="BY1681">
        <v>7.9299999999999995E-2</v>
      </c>
    </row>
    <row r="1682" spans="1:77" x14ac:dyDescent="0.3">
      <c r="A1682" s="2">
        <v>42508</v>
      </c>
      <c r="B1682">
        <v>3.8393999999999999</v>
      </c>
      <c r="N1682" s="2">
        <v>41315</v>
      </c>
      <c r="O1682">
        <v>3.7547999999999999</v>
      </c>
      <c r="P1682" s="2">
        <v>41315</v>
      </c>
      <c r="Q1682">
        <v>4.9332000000000003</v>
      </c>
      <c r="R1682" s="2">
        <v>41788</v>
      </c>
      <c r="S1682">
        <v>0.55700000000000005</v>
      </c>
      <c r="T1682" s="2">
        <v>41788</v>
      </c>
      <c r="U1682">
        <v>5.8094000000000001</v>
      </c>
      <c r="V1682" s="2">
        <v>41788</v>
      </c>
      <c r="W1682">
        <v>1.6665000000000001</v>
      </c>
      <c r="X1682" s="2">
        <v>41788</v>
      </c>
      <c r="Y1682">
        <v>3.4195000000000002</v>
      </c>
      <c r="AB1682" s="2">
        <v>41802</v>
      </c>
      <c r="AC1682">
        <v>5.8299999999999998E-2</v>
      </c>
      <c r="AD1682" s="2">
        <v>41788</v>
      </c>
      <c r="AE1682">
        <v>0.34089999999999998</v>
      </c>
      <c r="AF1682" s="2">
        <v>41788</v>
      </c>
      <c r="AG1682">
        <v>3.8744000000000001</v>
      </c>
      <c r="AH1682" s="2">
        <v>41806</v>
      </c>
      <c r="AI1682">
        <v>0.11509999999999999</v>
      </c>
      <c r="AJ1682" s="2">
        <v>41788</v>
      </c>
      <c r="AK1682">
        <v>3.2057000000000002</v>
      </c>
      <c r="AL1682" s="2">
        <v>41788</v>
      </c>
      <c r="AM1682">
        <v>1.5663</v>
      </c>
      <c r="AN1682" s="2">
        <v>41788</v>
      </c>
      <c r="AO1682">
        <v>0.44840000000000002</v>
      </c>
      <c r="AP1682" s="2">
        <v>41788</v>
      </c>
      <c r="AQ1682">
        <v>0.17219999999999999</v>
      </c>
      <c r="AR1682" s="2">
        <v>41788</v>
      </c>
      <c r="AS1682">
        <v>1.1427</v>
      </c>
      <c r="AT1682" s="2">
        <v>41807</v>
      </c>
      <c r="AU1682">
        <v>0.2898</v>
      </c>
      <c r="AV1682" s="2">
        <v>41788</v>
      </c>
      <c r="AW1682">
        <v>0.27050000000000002</v>
      </c>
      <c r="AX1682" s="2">
        <v>41788</v>
      </c>
      <c r="AY1682">
        <v>2.7694999999999999</v>
      </c>
      <c r="AZ1682" s="2">
        <v>41807</v>
      </c>
      <c r="BA1682">
        <v>2.0000000000000001E-4</v>
      </c>
      <c r="BB1682" s="2">
        <v>41789</v>
      </c>
      <c r="BC1682">
        <v>0.10580000000000001</v>
      </c>
      <c r="BD1682" s="2">
        <v>41788</v>
      </c>
      <c r="BE1682">
        <v>3.2281</v>
      </c>
      <c r="BF1682" s="2">
        <v>41788</v>
      </c>
      <c r="BG1682">
        <v>0.52310000000000001</v>
      </c>
      <c r="BH1682" s="2">
        <v>41788</v>
      </c>
      <c r="BI1682">
        <v>1.5599999999999999E-2</v>
      </c>
      <c r="BJ1682" s="2">
        <v>41788</v>
      </c>
      <c r="BK1682">
        <v>1.0819000000000001</v>
      </c>
      <c r="BN1682" s="2">
        <v>41788</v>
      </c>
      <c r="BO1682">
        <v>0.33379999999999999</v>
      </c>
      <c r="BP1682" s="2">
        <v>41788</v>
      </c>
      <c r="BQ1682">
        <v>0.18229999999999999</v>
      </c>
      <c r="BR1682" s="2">
        <v>41792</v>
      </c>
      <c r="BS1682">
        <v>0.4299</v>
      </c>
      <c r="BT1682" s="2">
        <v>41788</v>
      </c>
      <c r="BU1682">
        <v>1.0761000000000001</v>
      </c>
      <c r="BV1682" s="2">
        <v>41788</v>
      </c>
      <c r="BW1682">
        <v>0.63349999999999995</v>
      </c>
      <c r="BX1682" s="2">
        <v>41788</v>
      </c>
      <c r="BY1682">
        <v>7.9100000000000004E-2</v>
      </c>
    </row>
    <row r="1683" spans="1:77" x14ac:dyDescent="0.3">
      <c r="A1683" s="2">
        <v>42507</v>
      </c>
      <c r="B1683">
        <v>3.8155000000000001</v>
      </c>
      <c r="N1683" s="2">
        <v>41316</v>
      </c>
      <c r="O1683">
        <v>3.6947999999999999</v>
      </c>
      <c r="P1683" s="2">
        <v>41316</v>
      </c>
      <c r="Q1683">
        <v>4.9541000000000004</v>
      </c>
      <c r="R1683" s="2">
        <v>41789</v>
      </c>
      <c r="S1683">
        <v>0.55600000000000005</v>
      </c>
      <c r="T1683" s="2">
        <v>41789</v>
      </c>
      <c r="U1683">
        <v>5.8245000000000005</v>
      </c>
      <c r="V1683" s="2">
        <v>41789</v>
      </c>
      <c r="W1683">
        <v>1.6564000000000001</v>
      </c>
      <c r="X1683" s="2">
        <v>41789</v>
      </c>
      <c r="Y1683">
        <v>3.4125999999999999</v>
      </c>
      <c r="AB1683" s="2">
        <v>41803</v>
      </c>
      <c r="AC1683">
        <v>5.7799999999999997E-2</v>
      </c>
      <c r="AD1683" s="2">
        <v>41789</v>
      </c>
      <c r="AE1683">
        <v>0.34029999999999999</v>
      </c>
      <c r="AF1683" s="2">
        <v>41789</v>
      </c>
      <c r="AG1683">
        <v>3.8839000000000001</v>
      </c>
      <c r="AH1683" s="2">
        <v>41807</v>
      </c>
      <c r="AI1683">
        <v>0.11509999999999999</v>
      </c>
      <c r="AJ1683" s="2">
        <v>41789</v>
      </c>
      <c r="AK1683">
        <v>3.2012</v>
      </c>
      <c r="AL1683" s="2">
        <v>41789</v>
      </c>
      <c r="AM1683">
        <v>1.5508999999999999</v>
      </c>
      <c r="AN1683" s="2">
        <v>41789</v>
      </c>
      <c r="AO1683">
        <v>0.44800000000000001</v>
      </c>
      <c r="AP1683" s="2">
        <v>41789</v>
      </c>
      <c r="AQ1683">
        <v>0.1726</v>
      </c>
      <c r="AR1683" s="2">
        <v>41789</v>
      </c>
      <c r="AS1683">
        <v>1.145</v>
      </c>
      <c r="AT1683" s="2">
        <v>41808</v>
      </c>
      <c r="AU1683">
        <v>0.28839999999999999</v>
      </c>
      <c r="AV1683" s="2">
        <v>41789</v>
      </c>
      <c r="AW1683">
        <v>0.27010000000000001</v>
      </c>
      <c r="AX1683" s="2">
        <v>41789</v>
      </c>
      <c r="AY1683">
        <v>2.7688999999999999</v>
      </c>
      <c r="AZ1683" s="2">
        <v>41808</v>
      </c>
      <c r="BA1683">
        <v>2.0000000000000001E-4</v>
      </c>
      <c r="BB1683" s="2">
        <v>41792</v>
      </c>
      <c r="BC1683">
        <v>0.1056</v>
      </c>
      <c r="BD1683" s="2">
        <v>41789</v>
      </c>
      <c r="BE1683">
        <v>3.2311000000000001</v>
      </c>
      <c r="BF1683" s="2">
        <v>41789</v>
      </c>
      <c r="BG1683">
        <v>0.51910000000000001</v>
      </c>
      <c r="BH1683" s="2">
        <v>41789</v>
      </c>
      <c r="BI1683">
        <v>1.5599999999999999E-2</v>
      </c>
      <c r="BJ1683" s="2">
        <v>41789</v>
      </c>
      <c r="BK1683">
        <v>1.0796000000000001</v>
      </c>
      <c r="BN1683" s="2">
        <v>41789</v>
      </c>
      <c r="BO1683">
        <v>0.32869999999999999</v>
      </c>
      <c r="BP1683" s="2">
        <v>41789</v>
      </c>
      <c r="BQ1683">
        <v>0.18310000000000001</v>
      </c>
      <c r="BR1683" s="2">
        <v>41793</v>
      </c>
      <c r="BS1683">
        <v>0.4299</v>
      </c>
      <c r="BT1683" s="2">
        <v>41789</v>
      </c>
      <c r="BU1683">
        <v>1.0780000000000001</v>
      </c>
      <c r="BV1683" s="2">
        <v>41789</v>
      </c>
      <c r="BW1683">
        <v>0.63490000000000002</v>
      </c>
      <c r="BX1683" s="2">
        <v>41789</v>
      </c>
      <c r="BY1683">
        <v>7.9200000000000007E-2</v>
      </c>
    </row>
    <row r="1684" spans="1:77" x14ac:dyDescent="0.3">
      <c r="A1684" s="2">
        <v>42506</v>
      </c>
      <c r="B1684">
        <v>3.8208000000000002</v>
      </c>
      <c r="N1684" s="2">
        <v>41317</v>
      </c>
      <c r="O1684">
        <v>3.6892</v>
      </c>
      <c r="P1684" s="2">
        <v>41317</v>
      </c>
      <c r="Q1684">
        <v>4.9669999999999996</v>
      </c>
      <c r="R1684" s="2">
        <v>41792</v>
      </c>
      <c r="S1684">
        <v>0.55579999999999996</v>
      </c>
      <c r="T1684" s="2">
        <v>41792</v>
      </c>
      <c r="U1684">
        <v>5.8146000000000004</v>
      </c>
      <c r="V1684" s="2">
        <v>41792</v>
      </c>
      <c r="W1684">
        <v>1.651</v>
      </c>
      <c r="X1684" s="2">
        <v>41792</v>
      </c>
      <c r="Y1684">
        <v>3.3929</v>
      </c>
      <c r="AB1684" s="2">
        <v>41806</v>
      </c>
      <c r="AC1684">
        <v>5.7500000000000002E-2</v>
      </c>
      <c r="AD1684" s="2">
        <v>41792</v>
      </c>
      <c r="AE1684">
        <v>0.33910000000000001</v>
      </c>
      <c r="AF1684" s="2">
        <v>41792</v>
      </c>
      <c r="AG1684">
        <v>3.8639000000000001</v>
      </c>
      <c r="AH1684" s="2">
        <v>41808</v>
      </c>
      <c r="AI1684">
        <v>0.115</v>
      </c>
      <c r="AJ1684" s="2">
        <v>41792</v>
      </c>
      <c r="AK1684">
        <v>3.1861999999999999</v>
      </c>
      <c r="AL1684" s="2">
        <v>41792</v>
      </c>
      <c r="AM1684">
        <v>1.5306999999999999</v>
      </c>
      <c r="AN1684" s="2">
        <v>41792</v>
      </c>
      <c r="AO1684">
        <v>0.44769999999999999</v>
      </c>
      <c r="AP1684" s="2">
        <v>41792</v>
      </c>
      <c r="AQ1684">
        <v>0.17180000000000001</v>
      </c>
      <c r="AR1684" s="2">
        <v>41792</v>
      </c>
      <c r="AS1684">
        <v>1.1400000000000001</v>
      </c>
      <c r="AT1684" s="2">
        <v>41809</v>
      </c>
      <c r="AU1684">
        <v>0.29020000000000001</v>
      </c>
      <c r="AV1684" s="2">
        <v>41792</v>
      </c>
      <c r="AW1684">
        <v>0.26889999999999997</v>
      </c>
      <c r="AX1684" s="2">
        <v>41792</v>
      </c>
      <c r="AY1684">
        <v>2.7639</v>
      </c>
      <c r="AZ1684" s="2">
        <v>41809</v>
      </c>
      <c r="BA1684">
        <v>2.0000000000000001E-4</v>
      </c>
      <c r="BB1684" s="2">
        <v>41793</v>
      </c>
      <c r="BC1684">
        <v>0.10680000000000001</v>
      </c>
      <c r="BD1684" s="2">
        <v>41792</v>
      </c>
      <c r="BE1684">
        <v>3.2121</v>
      </c>
      <c r="BF1684" s="2">
        <v>41792</v>
      </c>
      <c r="BG1684">
        <v>0.51949999999999996</v>
      </c>
      <c r="BH1684" s="2">
        <v>41792</v>
      </c>
      <c r="BI1684">
        <v>1.5599999999999999E-2</v>
      </c>
      <c r="BJ1684" s="2">
        <v>41792</v>
      </c>
      <c r="BK1684">
        <v>1.0752999999999999</v>
      </c>
      <c r="BN1684" s="2">
        <v>41792</v>
      </c>
      <c r="BO1684">
        <v>0.32550000000000001</v>
      </c>
      <c r="BP1684" s="2">
        <v>41792</v>
      </c>
      <c r="BQ1684">
        <v>0.1825</v>
      </c>
      <c r="BR1684" s="2">
        <v>41794</v>
      </c>
      <c r="BS1684">
        <v>0.42930000000000001</v>
      </c>
      <c r="BT1684" s="2">
        <v>41792</v>
      </c>
      <c r="BU1684">
        <v>1.0757000000000001</v>
      </c>
      <c r="BV1684" s="2">
        <v>41792</v>
      </c>
      <c r="BW1684">
        <v>0.63290000000000002</v>
      </c>
      <c r="BX1684" s="2">
        <v>41792</v>
      </c>
      <c r="BY1684">
        <v>7.9000000000000001E-2</v>
      </c>
    </row>
    <row r="1685" spans="1:77" x14ac:dyDescent="0.3">
      <c r="A1685" s="2">
        <v>42505</v>
      </c>
      <c r="B1685">
        <v>3.778</v>
      </c>
      <c r="N1685" s="2">
        <v>41318</v>
      </c>
      <c r="O1685">
        <v>3.6804999999999999</v>
      </c>
      <c r="P1685" s="2">
        <v>41318</v>
      </c>
      <c r="Q1685">
        <v>4.9503000000000004</v>
      </c>
      <c r="R1685" s="2">
        <v>41793</v>
      </c>
      <c r="S1685">
        <v>0.55669999999999997</v>
      </c>
      <c r="T1685" s="2">
        <v>41793</v>
      </c>
      <c r="U1685">
        <v>5.8300999999999998</v>
      </c>
      <c r="V1685" s="2">
        <v>41793</v>
      </c>
      <c r="W1685">
        <v>1.6434</v>
      </c>
      <c r="X1685" s="2">
        <v>41793</v>
      </c>
      <c r="Y1685">
        <v>3.3959999999999999</v>
      </c>
      <c r="AB1685" s="2">
        <v>41807</v>
      </c>
      <c r="AC1685">
        <v>5.74E-2</v>
      </c>
      <c r="AD1685" s="2">
        <v>41793</v>
      </c>
      <c r="AE1685">
        <v>0.33950000000000002</v>
      </c>
      <c r="AF1685" s="2">
        <v>41793</v>
      </c>
      <c r="AG1685">
        <v>3.8807</v>
      </c>
      <c r="AH1685" s="2">
        <v>41809</v>
      </c>
      <c r="AI1685">
        <v>0.1147</v>
      </c>
      <c r="AJ1685" s="2">
        <v>41793</v>
      </c>
      <c r="AK1685">
        <v>3.1875999999999998</v>
      </c>
      <c r="AL1685" s="2">
        <v>41793</v>
      </c>
      <c r="AM1685">
        <v>1.5295000000000001</v>
      </c>
      <c r="AN1685" s="2">
        <v>41793</v>
      </c>
      <c r="AO1685">
        <v>0.44869999999999999</v>
      </c>
      <c r="AP1685" s="2">
        <v>41793</v>
      </c>
      <c r="AQ1685">
        <v>0.17269999999999999</v>
      </c>
      <c r="AR1685" s="2">
        <v>41793</v>
      </c>
      <c r="AS1685">
        <v>1.1421999999999999</v>
      </c>
      <c r="AT1685" s="2">
        <v>41810</v>
      </c>
      <c r="AU1685">
        <v>0.28970000000000001</v>
      </c>
      <c r="AV1685" s="2">
        <v>41793</v>
      </c>
      <c r="AW1685">
        <v>0.26869999999999999</v>
      </c>
      <c r="AX1685" s="2">
        <v>41793</v>
      </c>
      <c r="AY1685">
        <v>2.7690000000000001</v>
      </c>
      <c r="AZ1685" s="2">
        <v>41810</v>
      </c>
      <c r="BA1685">
        <v>2.0000000000000001E-4</v>
      </c>
      <c r="BB1685" s="2">
        <v>41794</v>
      </c>
      <c r="BC1685">
        <v>0.1066</v>
      </c>
      <c r="BD1685" s="2">
        <v>41793</v>
      </c>
      <c r="BE1685">
        <v>3.2199</v>
      </c>
      <c r="BF1685" s="2">
        <v>41793</v>
      </c>
      <c r="BG1685">
        <v>0.52080000000000004</v>
      </c>
      <c r="BH1685" s="2">
        <v>41793</v>
      </c>
      <c r="BI1685">
        <v>1.55E-2</v>
      </c>
      <c r="BJ1685" s="2">
        <v>41793</v>
      </c>
      <c r="BK1685">
        <v>1.0763</v>
      </c>
      <c r="BN1685" s="2">
        <v>41793</v>
      </c>
      <c r="BO1685">
        <v>0.32400000000000001</v>
      </c>
      <c r="BP1685" s="2">
        <v>41793</v>
      </c>
      <c r="BQ1685">
        <v>0.18329999999999999</v>
      </c>
      <c r="BR1685" s="2">
        <v>41795</v>
      </c>
      <c r="BS1685">
        <v>0.42709999999999998</v>
      </c>
      <c r="BT1685" s="2">
        <v>41793</v>
      </c>
      <c r="BU1685">
        <v>1.0793999999999999</v>
      </c>
      <c r="BV1685" s="2">
        <v>41793</v>
      </c>
      <c r="BW1685">
        <v>0.63549999999999995</v>
      </c>
      <c r="BX1685" s="2">
        <v>41793</v>
      </c>
      <c r="BY1685">
        <v>7.9299999999999995E-2</v>
      </c>
    </row>
    <row r="1686" spans="1:77" x14ac:dyDescent="0.3">
      <c r="A1686" s="2">
        <v>42504</v>
      </c>
      <c r="B1686">
        <v>3.778</v>
      </c>
      <c r="N1686" s="2">
        <v>41319</v>
      </c>
      <c r="O1686">
        <v>3.6821999999999999</v>
      </c>
      <c r="P1686" s="2">
        <v>41319</v>
      </c>
      <c r="Q1686">
        <v>4.9123000000000001</v>
      </c>
      <c r="R1686" s="2">
        <v>41794</v>
      </c>
      <c r="S1686">
        <v>0.55659999999999998</v>
      </c>
      <c r="T1686" s="2">
        <v>41794</v>
      </c>
      <c r="U1686">
        <v>5.8312999999999997</v>
      </c>
      <c r="V1686" s="2">
        <v>41794</v>
      </c>
      <c r="W1686">
        <v>1.6432</v>
      </c>
      <c r="X1686" s="2">
        <v>41794</v>
      </c>
      <c r="Y1686">
        <v>3.3910999999999998</v>
      </c>
      <c r="AB1686" s="2">
        <v>41808</v>
      </c>
      <c r="AC1686">
        <v>5.74E-2</v>
      </c>
      <c r="AD1686" s="2">
        <v>41794</v>
      </c>
      <c r="AE1686">
        <v>0.33950000000000002</v>
      </c>
      <c r="AF1686" s="2">
        <v>41794</v>
      </c>
      <c r="AG1686">
        <v>3.8828</v>
      </c>
      <c r="AH1686" s="2">
        <v>41810</v>
      </c>
      <c r="AI1686">
        <v>0.1149</v>
      </c>
      <c r="AJ1686" s="2">
        <v>41794</v>
      </c>
      <c r="AK1686">
        <v>3.1821999999999999</v>
      </c>
      <c r="AL1686" s="2">
        <v>41794</v>
      </c>
      <c r="AM1686">
        <v>1.5255000000000001</v>
      </c>
      <c r="AN1686" s="2">
        <v>41794</v>
      </c>
      <c r="AO1686">
        <v>0.4491</v>
      </c>
      <c r="AP1686" s="2">
        <v>41794</v>
      </c>
      <c r="AQ1686">
        <v>0.1726</v>
      </c>
      <c r="AR1686" s="2">
        <v>41794</v>
      </c>
      <c r="AS1686">
        <v>1.1473</v>
      </c>
      <c r="AT1686" s="2">
        <v>41813</v>
      </c>
      <c r="AU1686">
        <v>0.29010000000000002</v>
      </c>
      <c r="AV1686" s="2">
        <v>41794</v>
      </c>
      <c r="AW1686">
        <v>0.26910000000000001</v>
      </c>
      <c r="AX1686" s="2">
        <v>41794</v>
      </c>
      <c r="AY1686">
        <v>2.7706</v>
      </c>
      <c r="AZ1686" s="2">
        <v>41813</v>
      </c>
      <c r="BA1686">
        <v>2.0000000000000001E-4</v>
      </c>
      <c r="BB1686" s="2">
        <v>41795</v>
      </c>
      <c r="BC1686">
        <v>0.10630000000000001</v>
      </c>
      <c r="BD1686" s="2">
        <v>41794</v>
      </c>
      <c r="BE1686">
        <v>3.2256999999999998</v>
      </c>
      <c r="BF1686" s="2">
        <v>41794</v>
      </c>
      <c r="BG1686">
        <v>0.52349999999999997</v>
      </c>
      <c r="BH1686" s="2">
        <v>41794</v>
      </c>
      <c r="BI1686">
        <v>1.55E-2</v>
      </c>
      <c r="BJ1686" s="2">
        <v>41794</v>
      </c>
      <c r="BK1686">
        <v>1.0749</v>
      </c>
      <c r="BN1686" s="2">
        <v>41794</v>
      </c>
      <c r="BO1686">
        <v>0.3236</v>
      </c>
      <c r="BP1686" s="2">
        <v>41794</v>
      </c>
      <c r="BQ1686">
        <v>0.18340000000000001</v>
      </c>
      <c r="BR1686" s="2">
        <v>41796</v>
      </c>
      <c r="BS1686">
        <v>0.42520000000000002</v>
      </c>
      <c r="BT1686" s="2">
        <v>41794</v>
      </c>
      <c r="BU1686">
        <v>1.0766</v>
      </c>
      <c r="BV1686" s="2">
        <v>41794</v>
      </c>
      <c r="BW1686">
        <v>0.63490000000000002</v>
      </c>
      <c r="BX1686" s="2">
        <v>41794</v>
      </c>
      <c r="BY1686">
        <v>7.9399999999999998E-2</v>
      </c>
    </row>
    <row r="1687" spans="1:77" x14ac:dyDescent="0.3">
      <c r="A1687" s="2">
        <v>42503</v>
      </c>
      <c r="B1687">
        <v>3.7862999999999998</v>
      </c>
      <c r="N1687" s="2">
        <v>41320</v>
      </c>
      <c r="O1687">
        <v>3.6912000000000003</v>
      </c>
      <c r="P1687" s="2">
        <v>41320</v>
      </c>
      <c r="Q1687">
        <v>4.9292999999999996</v>
      </c>
      <c r="R1687" s="2">
        <v>41795</v>
      </c>
      <c r="S1687">
        <v>0.55449999999999999</v>
      </c>
      <c r="T1687" s="2">
        <v>41795</v>
      </c>
      <c r="U1687">
        <v>5.8280000000000003</v>
      </c>
      <c r="V1687" s="2">
        <v>41795</v>
      </c>
      <c r="W1687">
        <v>1.6528</v>
      </c>
      <c r="X1687" s="2">
        <v>41795</v>
      </c>
      <c r="Y1687">
        <v>3.3860000000000001</v>
      </c>
      <c r="AB1687" s="2">
        <v>41809</v>
      </c>
      <c r="AC1687">
        <v>5.7200000000000001E-2</v>
      </c>
      <c r="AD1687" s="2">
        <v>41795</v>
      </c>
      <c r="AE1687">
        <v>0.34</v>
      </c>
      <c r="AF1687" s="2">
        <v>41795</v>
      </c>
      <c r="AG1687">
        <v>3.8855</v>
      </c>
      <c r="AH1687" s="2">
        <v>41813</v>
      </c>
      <c r="AI1687">
        <v>0.1147</v>
      </c>
      <c r="AJ1687" s="2">
        <v>41795</v>
      </c>
      <c r="AK1687">
        <v>3.1720000000000002</v>
      </c>
      <c r="AL1687" s="2">
        <v>41795</v>
      </c>
      <c r="AM1687">
        <v>1.5299</v>
      </c>
      <c r="AN1687" s="2">
        <v>41795</v>
      </c>
      <c r="AO1687">
        <v>0.44750000000000001</v>
      </c>
      <c r="AP1687" s="2">
        <v>41795</v>
      </c>
      <c r="AQ1687">
        <v>0.17219999999999999</v>
      </c>
      <c r="AR1687" s="2">
        <v>41795</v>
      </c>
      <c r="AS1687">
        <v>1.1448</v>
      </c>
      <c r="AT1687" s="2">
        <v>41814</v>
      </c>
      <c r="AU1687">
        <v>0.28810000000000002</v>
      </c>
      <c r="AV1687" s="2">
        <v>41795</v>
      </c>
      <c r="AW1687">
        <v>0.26929999999999998</v>
      </c>
      <c r="AX1687" s="2">
        <v>41795</v>
      </c>
      <c r="AY1687">
        <v>2.7648000000000001</v>
      </c>
      <c r="AZ1687" s="2">
        <v>41814</v>
      </c>
      <c r="BA1687">
        <v>2.0000000000000001E-4</v>
      </c>
      <c r="BB1687" s="2">
        <v>41796</v>
      </c>
      <c r="BC1687">
        <v>0.1067</v>
      </c>
      <c r="BD1687" s="2">
        <v>41795</v>
      </c>
      <c r="BE1687">
        <v>3.2368000000000001</v>
      </c>
      <c r="BF1687" s="2">
        <v>41795</v>
      </c>
      <c r="BG1687">
        <v>0.5202</v>
      </c>
      <c r="BH1687" s="2">
        <v>41795</v>
      </c>
      <c r="BI1687">
        <v>1.55E-2</v>
      </c>
      <c r="BJ1687" s="2">
        <v>41795</v>
      </c>
      <c r="BK1687">
        <v>1.0759000000000001</v>
      </c>
      <c r="BN1687" s="2">
        <v>41795</v>
      </c>
      <c r="BO1687">
        <v>0.32419999999999999</v>
      </c>
      <c r="BP1687" s="2">
        <v>41795</v>
      </c>
      <c r="BQ1687">
        <v>0.18329999999999999</v>
      </c>
      <c r="BR1687" s="2">
        <v>41799</v>
      </c>
      <c r="BS1687">
        <v>0.4259</v>
      </c>
      <c r="BT1687" s="2">
        <v>41795</v>
      </c>
      <c r="BU1687">
        <v>1.0769</v>
      </c>
      <c r="BV1687" s="2">
        <v>41795</v>
      </c>
      <c r="BW1687">
        <v>0.63390000000000002</v>
      </c>
      <c r="BX1687" s="2">
        <v>41795</v>
      </c>
      <c r="BY1687">
        <v>7.9500000000000001E-2</v>
      </c>
    </row>
    <row r="1688" spans="1:77" x14ac:dyDescent="0.3">
      <c r="A1688" s="2">
        <v>42502</v>
      </c>
      <c r="B1688">
        <v>3.7681</v>
      </c>
      <c r="N1688" s="2">
        <v>41321</v>
      </c>
      <c r="O1688">
        <v>3.698</v>
      </c>
      <c r="P1688" s="2">
        <v>41321</v>
      </c>
      <c r="Q1688">
        <v>4.9409000000000001</v>
      </c>
      <c r="R1688" s="2">
        <v>41796</v>
      </c>
      <c r="S1688">
        <v>0.55389999999999995</v>
      </c>
      <c r="T1688" s="2">
        <v>41796</v>
      </c>
      <c r="U1688">
        <v>5.8182</v>
      </c>
      <c r="V1688" s="2">
        <v>41796</v>
      </c>
      <c r="W1688">
        <v>1.6669</v>
      </c>
      <c r="X1688" s="2">
        <v>41796</v>
      </c>
      <c r="Y1688">
        <v>3.3767</v>
      </c>
      <c r="AB1688" s="2">
        <v>41810</v>
      </c>
      <c r="AC1688">
        <v>5.7200000000000001E-2</v>
      </c>
      <c r="AD1688" s="2">
        <v>41796</v>
      </c>
      <c r="AE1688">
        <v>0.33939999999999998</v>
      </c>
      <c r="AF1688" s="2">
        <v>41796</v>
      </c>
      <c r="AG1688">
        <v>3.8736999999999999</v>
      </c>
      <c r="AH1688" s="2">
        <v>41814</v>
      </c>
      <c r="AI1688">
        <v>0.11459999999999999</v>
      </c>
      <c r="AJ1688" s="2">
        <v>41796</v>
      </c>
      <c r="AK1688">
        <v>3.1659999999999999</v>
      </c>
      <c r="AL1688" s="2">
        <v>41796</v>
      </c>
      <c r="AM1688">
        <v>1.5406</v>
      </c>
      <c r="AN1688" s="2">
        <v>41796</v>
      </c>
      <c r="AO1688">
        <v>0.4466</v>
      </c>
      <c r="AP1688" s="2">
        <v>41796</v>
      </c>
      <c r="AQ1688">
        <v>0.17199999999999999</v>
      </c>
      <c r="AR1688" s="2">
        <v>41796</v>
      </c>
      <c r="AS1688">
        <v>1.1528</v>
      </c>
      <c r="AT1688" s="2">
        <v>41815</v>
      </c>
      <c r="AU1688">
        <v>0.28739999999999999</v>
      </c>
      <c r="AV1688" s="2">
        <v>41796</v>
      </c>
      <c r="AW1688">
        <v>0.26819999999999999</v>
      </c>
      <c r="AX1688" s="2">
        <v>41796</v>
      </c>
      <c r="AY1688">
        <v>2.7686999999999999</v>
      </c>
      <c r="AZ1688" s="2">
        <v>41815</v>
      </c>
      <c r="BA1688">
        <v>2.0000000000000001E-4</v>
      </c>
      <c r="BB1688" s="2">
        <v>41799</v>
      </c>
      <c r="BC1688">
        <v>0.1067</v>
      </c>
      <c r="BD1688" s="2">
        <v>41796</v>
      </c>
      <c r="BE1688">
        <v>3.2303000000000002</v>
      </c>
      <c r="BF1688" s="2">
        <v>41796</v>
      </c>
      <c r="BG1688">
        <v>0.52239999999999998</v>
      </c>
      <c r="BH1688" s="2">
        <v>41796</v>
      </c>
      <c r="BI1688">
        <v>1.5599999999999999E-2</v>
      </c>
      <c r="BJ1688" s="2">
        <v>41796</v>
      </c>
      <c r="BK1688">
        <v>1.0811999999999999</v>
      </c>
      <c r="BN1688" s="2">
        <v>41796</v>
      </c>
      <c r="BO1688">
        <v>0.32750000000000001</v>
      </c>
      <c r="BP1688" s="2">
        <v>41796</v>
      </c>
      <c r="BQ1688">
        <v>0.18360000000000001</v>
      </c>
      <c r="BR1688" s="2">
        <v>41800</v>
      </c>
      <c r="BS1688">
        <v>0.4259</v>
      </c>
      <c r="BT1688" s="2">
        <v>41796</v>
      </c>
      <c r="BU1688">
        <v>1.0751999999999999</v>
      </c>
      <c r="BV1688" s="2">
        <v>41796</v>
      </c>
      <c r="BW1688">
        <v>0.6331</v>
      </c>
      <c r="BX1688" s="2">
        <v>41796</v>
      </c>
      <c r="BY1688">
        <v>7.9600000000000004E-2</v>
      </c>
    </row>
    <row r="1689" spans="1:77" x14ac:dyDescent="0.3">
      <c r="A1689" s="2">
        <v>42501</v>
      </c>
      <c r="B1689">
        <v>3.7513000000000001</v>
      </c>
      <c r="N1689" s="2">
        <v>41322</v>
      </c>
      <c r="O1689">
        <v>3.6901999999999999</v>
      </c>
      <c r="P1689" s="2">
        <v>41322</v>
      </c>
      <c r="Q1689">
        <v>4.9291</v>
      </c>
      <c r="R1689" s="2">
        <v>41799</v>
      </c>
      <c r="S1689">
        <v>0.55469999999999997</v>
      </c>
      <c r="T1689" s="2">
        <v>41799</v>
      </c>
      <c r="U1689">
        <v>5.8094999999999999</v>
      </c>
      <c r="V1689" s="2">
        <v>41799</v>
      </c>
      <c r="W1689">
        <v>1.6594</v>
      </c>
      <c r="X1689" s="2">
        <v>41799</v>
      </c>
      <c r="Y1689">
        <v>3.3769</v>
      </c>
      <c r="AB1689" s="2">
        <v>41813</v>
      </c>
      <c r="AC1689">
        <v>5.7200000000000001E-2</v>
      </c>
      <c r="AD1689" s="2">
        <v>41799</v>
      </c>
      <c r="AE1689">
        <v>0.34010000000000001</v>
      </c>
      <c r="AF1689" s="2">
        <v>41799</v>
      </c>
      <c r="AG1689">
        <v>3.8548</v>
      </c>
      <c r="AH1689" s="2">
        <v>41815</v>
      </c>
      <c r="AI1689">
        <v>0.1144</v>
      </c>
      <c r="AJ1689" s="2">
        <v>41799</v>
      </c>
      <c r="AK1689">
        <v>3.17</v>
      </c>
      <c r="AL1689" s="2">
        <v>41799</v>
      </c>
      <c r="AM1689">
        <v>1.5518000000000001</v>
      </c>
      <c r="AN1689" s="2">
        <v>41799</v>
      </c>
      <c r="AO1689">
        <v>0.4461</v>
      </c>
      <c r="AP1689" s="2">
        <v>41799</v>
      </c>
      <c r="AQ1689">
        <v>0.17130000000000001</v>
      </c>
      <c r="AR1689" s="2">
        <v>41799</v>
      </c>
      <c r="AS1689">
        <v>1.1444000000000001</v>
      </c>
      <c r="AT1689" s="2">
        <v>41816</v>
      </c>
      <c r="AU1689">
        <v>0.2883</v>
      </c>
      <c r="AV1689" s="2">
        <v>41799</v>
      </c>
      <c r="AW1689">
        <v>0.26600000000000001</v>
      </c>
      <c r="AX1689" s="2">
        <v>41799</v>
      </c>
      <c r="AY1689">
        <v>2.7678000000000003</v>
      </c>
      <c r="AZ1689" s="2">
        <v>41816</v>
      </c>
      <c r="BA1689">
        <v>2.0000000000000001E-4</v>
      </c>
      <c r="BB1689" s="2">
        <v>41800</v>
      </c>
      <c r="BC1689">
        <v>0.1067</v>
      </c>
      <c r="BD1689" s="2">
        <v>41799</v>
      </c>
      <c r="BE1689">
        <v>3.2324999999999999</v>
      </c>
      <c r="BF1689" s="2">
        <v>41799</v>
      </c>
      <c r="BG1689">
        <v>0.5171</v>
      </c>
      <c r="BH1689" s="2">
        <v>41799</v>
      </c>
      <c r="BI1689">
        <v>1.55E-2</v>
      </c>
      <c r="BJ1689" s="2">
        <v>41799</v>
      </c>
      <c r="BK1689">
        <v>1.0815999999999999</v>
      </c>
      <c r="BN1689" s="2">
        <v>41799</v>
      </c>
      <c r="BO1689">
        <v>0.32500000000000001</v>
      </c>
      <c r="BP1689" s="2">
        <v>41799</v>
      </c>
      <c r="BQ1689">
        <v>0.18360000000000001</v>
      </c>
      <c r="BR1689" s="2">
        <v>41801</v>
      </c>
      <c r="BS1689">
        <v>0.42570000000000002</v>
      </c>
      <c r="BT1689" s="2">
        <v>41799</v>
      </c>
      <c r="BU1689">
        <v>1.0712999999999999</v>
      </c>
      <c r="BV1689" s="2">
        <v>41799</v>
      </c>
      <c r="BW1689">
        <v>0.63</v>
      </c>
      <c r="BX1689" s="2">
        <v>41799</v>
      </c>
      <c r="BY1689">
        <v>7.9200000000000007E-2</v>
      </c>
    </row>
    <row r="1690" spans="1:77" x14ac:dyDescent="0.3">
      <c r="A1690" s="2">
        <v>42500</v>
      </c>
      <c r="B1690">
        <v>3.7732000000000001</v>
      </c>
      <c r="N1690" s="2">
        <v>41323</v>
      </c>
      <c r="O1690">
        <v>3.6846999999999999</v>
      </c>
      <c r="P1690" s="2">
        <v>41323</v>
      </c>
      <c r="Q1690">
        <v>4.9200999999999997</v>
      </c>
      <c r="R1690" s="2">
        <v>41800</v>
      </c>
      <c r="S1690">
        <v>0.55649999999999999</v>
      </c>
      <c r="T1690" s="2">
        <v>41800</v>
      </c>
      <c r="U1690">
        <v>5.8040000000000003</v>
      </c>
      <c r="V1690" s="2">
        <v>41800</v>
      </c>
      <c r="W1690">
        <v>1.6644000000000001</v>
      </c>
      <c r="X1690" s="2">
        <v>41800</v>
      </c>
      <c r="Y1690">
        <v>3.3828</v>
      </c>
      <c r="AB1690" s="2">
        <v>41814</v>
      </c>
      <c r="AC1690">
        <v>5.7000000000000002E-2</v>
      </c>
      <c r="AD1690" s="2">
        <v>41800</v>
      </c>
      <c r="AE1690">
        <v>0.34060000000000001</v>
      </c>
      <c r="AF1690" s="2">
        <v>41800</v>
      </c>
      <c r="AG1690">
        <v>3.8506999999999998</v>
      </c>
      <c r="AH1690" s="2">
        <v>41816</v>
      </c>
      <c r="AI1690">
        <v>0.1145</v>
      </c>
      <c r="AJ1690" s="2">
        <v>41800</v>
      </c>
      <c r="AK1690">
        <v>3.1724999999999999</v>
      </c>
      <c r="AL1690" s="2">
        <v>41800</v>
      </c>
      <c r="AM1690">
        <v>1.5558999999999998</v>
      </c>
      <c r="AN1690" s="2">
        <v>41800</v>
      </c>
      <c r="AO1690">
        <v>0.44690000000000002</v>
      </c>
      <c r="AP1690" s="2">
        <v>41800</v>
      </c>
      <c r="AQ1690">
        <v>0.1709</v>
      </c>
      <c r="AR1690" s="2">
        <v>41800</v>
      </c>
      <c r="AS1690">
        <v>1.1414</v>
      </c>
      <c r="AT1690" s="2">
        <v>41817</v>
      </c>
      <c r="AU1690">
        <v>0.29160000000000003</v>
      </c>
      <c r="AV1690" s="2">
        <v>41800</v>
      </c>
      <c r="AW1690">
        <v>0.2656</v>
      </c>
      <c r="AX1690" s="2">
        <v>41800</v>
      </c>
      <c r="AY1690">
        <v>2.7717999999999998</v>
      </c>
      <c r="AZ1690" s="2">
        <v>41817</v>
      </c>
      <c r="BA1690">
        <v>2.0000000000000001E-4</v>
      </c>
      <c r="BB1690" s="2">
        <v>41801</v>
      </c>
      <c r="BC1690">
        <v>0.1065</v>
      </c>
      <c r="BD1690" s="2">
        <v>41800</v>
      </c>
      <c r="BE1690">
        <v>3.2429999999999999</v>
      </c>
      <c r="BF1690" s="2">
        <v>41800</v>
      </c>
      <c r="BG1690">
        <v>0.5171</v>
      </c>
      <c r="BH1690" s="2">
        <v>41800</v>
      </c>
      <c r="BI1690">
        <v>1.54E-2</v>
      </c>
      <c r="BJ1690" s="2">
        <v>41800</v>
      </c>
      <c r="BK1690">
        <v>1.0812999999999999</v>
      </c>
      <c r="BN1690" s="2">
        <v>41800</v>
      </c>
      <c r="BO1690">
        <v>0.32329999999999998</v>
      </c>
      <c r="BP1690" s="2">
        <v>41800</v>
      </c>
      <c r="BQ1690">
        <v>0.1842</v>
      </c>
      <c r="BR1690" s="2">
        <v>41802</v>
      </c>
      <c r="BS1690">
        <v>0.42509999999999998</v>
      </c>
      <c r="BT1690" s="2">
        <v>41800</v>
      </c>
      <c r="BU1690">
        <v>1.0702</v>
      </c>
      <c r="BV1690" s="2">
        <v>41800</v>
      </c>
      <c r="BW1690">
        <v>0.62880000000000003</v>
      </c>
      <c r="BX1690" s="2">
        <v>41800</v>
      </c>
      <c r="BY1690">
        <v>7.9299999999999995E-2</v>
      </c>
    </row>
    <row r="1691" spans="1:77" x14ac:dyDescent="0.3">
      <c r="A1691" s="2">
        <v>42499</v>
      </c>
      <c r="B1691">
        <v>3.7838000000000003</v>
      </c>
      <c r="N1691" s="2">
        <v>41324</v>
      </c>
      <c r="O1691">
        <v>3.6734999999999998</v>
      </c>
      <c r="P1691" s="2">
        <v>41324</v>
      </c>
      <c r="Q1691">
        <v>4.9175000000000004</v>
      </c>
      <c r="R1691" s="2">
        <v>41801</v>
      </c>
      <c r="S1691">
        <v>0.55579999999999996</v>
      </c>
      <c r="T1691" s="2">
        <v>41801</v>
      </c>
      <c r="U1691">
        <v>5.8155000000000001</v>
      </c>
      <c r="V1691" s="2">
        <v>41801</v>
      </c>
      <c r="W1691">
        <v>1.643</v>
      </c>
      <c r="X1691" s="2">
        <v>41801</v>
      </c>
      <c r="Y1691">
        <v>3.3944000000000001</v>
      </c>
      <c r="AB1691" s="2">
        <v>41815</v>
      </c>
      <c r="AC1691">
        <v>5.7000000000000002E-2</v>
      </c>
      <c r="AD1691" s="2">
        <v>41801</v>
      </c>
      <c r="AE1691">
        <v>0.34010000000000001</v>
      </c>
      <c r="AF1691" s="2">
        <v>41801</v>
      </c>
      <c r="AG1691">
        <v>3.8454999999999999</v>
      </c>
      <c r="AH1691" s="2">
        <v>41817</v>
      </c>
      <c r="AI1691">
        <v>0.1147</v>
      </c>
      <c r="AJ1691" s="2">
        <v>41801</v>
      </c>
      <c r="AK1691">
        <v>3.1823000000000001</v>
      </c>
      <c r="AL1691" s="2">
        <v>41801</v>
      </c>
      <c r="AM1691">
        <v>1.5531999999999999</v>
      </c>
      <c r="AN1691" s="2">
        <v>41801</v>
      </c>
      <c r="AO1691">
        <v>0.44619999999999999</v>
      </c>
      <c r="AP1691" s="2">
        <v>41801</v>
      </c>
      <c r="AQ1691">
        <v>0.1706</v>
      </c>
      <c r="AR1691" s="2">
        <v>41801</v>
      </c>
      <c r="AS1691">
        <v>1.1398999999999999</v>
      </c>
      <c r="AT1691" s="2">
        <v>41820</v>
      </c>
      <c r="AU1691">
        <v>0.29189999999999999</v>
      </c>
      <c r="AV1691" s="2">
        <v>41801</v>
      </c>
      <c r="AW1691">
        <v>0.26569999999999999</v>
      </c>
      <c r="AX1691" s="2">
        <v>41801</v>
      </c>
      <c r="AY1691">
        <v>2.7667000000000002</v>
      </c>
      <c r="AZ1691" s="2">
        <v>41820</v>
      </c>
      <c r="BA1691">
        <v>2.0000000000000001E-4</v>
      </c>
      <c r="BB1691" s="2">
        <v>41802</v>
      </c>
      <c r="BC1691">
        <v>0.1065</v>
      </c>
      <c r="BD1691" s="2">
        <v>41801</v>
      </c>
      <c r="BE1691">
        <v>3.2494000000000001</v>
      </c>
      <c r="BF1691" s="2">
        <v>41801</v>
      </c>
      <c r="BG1691">
        <v>0.51670000000000005</v>
      </c>
      <c r="BH1691" s="2">
        <v>41801</v>
      </c>
      <c r="BI1691">
        <v>1.5299999999999999E-2</v>
      </c>
      <c r="BJ1691" s="2">
        <v>41801</v>
      </c>
      <c r="BK1691">
        <v>1.0769</v>
      </c>
      <c r="BN1691" s="2">
        <v>41801</v>
      </c>
      <c r="BO1691">
        <v>0.32250000000000001</v>
      </c>
      <c r="BP1691" s="2">
        <v>41801</v>
      </c>
      <c r="BQ1691">
        <v>0.18379999999999999</v>
      </c>
      <c r="BR1691" s="2">
        <v>41803</v>
      </c>
      <c r="BS1691">
        <v>0.42470000000000002</v>
      </c>
      <c r="BT1691" s="2">
        <v>41801</v>
      </c>
      <c r="BU1691">
        <v>1.0665</v>
      </c>
      <c r="BV1691" s="2">
        <v>41801</v>
      </c>
      <c r="BW1691">
        <v>0.62749999999999995</v>
      </c>
      <c r="BX1691" s="2">
        <v>41801</v>
      </c>
      <c r="BY1691">
        <v>7.8899999999999998E-2</v>
      </c>
    </row>
    <row r="1692" spans="1:77" x14ac:dyDescent="0.3">
      <c r="A1692" s="2">
        <v>42498</v>
      </c>
      <c r="B1692">
        <v>3.79</v>
      </c>
      <c r="N1692" s="2">
        <v>41325</v>
      </c>
      <c r="O1692">
        <v>3.6597</v>
      </c>
      <c r="P1692" s="2">
        <v>41325</v>
      </c>
      <c r="Q1692">
        <v>4.8838999999999997</v>
      </c>
      <c r="R1692" s="2">
        <v>41802</v>
      </c>
      <c r="S1692">
        <v>0.55620000000000003</v>
      </c>
      <c r="T1692" s="2">
        <v>41802</v>
      </c>
      <c r="U1692">
        <v>5.8116000000000003</v>
      </c>
      <c r="V1692" s="2">
        <v>41802</v>
      </c>
      <c r="W1692">
        <v>1.6379000000000001</v>
      </c>
      <c r="X1692" s="2">
        <v>41802</v>
      </c>
      <c r="Y1692">
        <v>3.3927</v>
      </c>
      <c r="AB1692" s="2">
        <v>41816</v>
      </c>
      <c r="AC1692">
        <v>5.6899999999999999E-2</v>
      </c>
      <c r="AD1692" s="2">
        <v>41802</v>
      </c>
      <c r="AE1692">
        <v>0.33960000000000001</v>
      </c>
      <c r="AF1692" s="2">
        <v>41802</v>
      </c>
      <c r="AG1692">
        <v>3.8441999999999998</v>
      </c>
      <c r="AH1692" s="2">
        <v>41820</v>
      </c>
      <c r="AI1692">
        <v>0.1148</v>
      </c>
      <c r="AJ1692" s="2">
        <v>41802</v>
      </c>
      <c r="AK1692">
        <v>3.1838000000000002</v>
      </c>
      <c r="AL1692" s="2">
        <v>41802</v>
      </c>
      <c r="AM1692">
        <v>1.546</v>
      </c>
      <c r="AN1692" s="2">
        <v>41802</v>
      </c>
      <c r="AO1692">
        <v>0.44590000000000002</v>
      </c>
      <c r="AP1692" s="2">
        <v>41802</v>
      </c>
      <c r="AQ1692">
        <v>0.17080000000000001</v>
      </c>
      <c r="AR1692" s="2">
        <v>41802</v>
      </c>
      <c r="AS1692">
        <v>1.1375999999999999</v>
      </c>
      <c r="AT1692" s="2">
        <v>41821</v>
      </c>
      <c r="AU1692">
        <v>0.28970000000000001</v>
      </c>
      <c r="AV1692" s="2">
        <v>41802</v>
      </c>
      <c r="AW1692">
        <v>0.2661</v>
      </c>
      <c r="AX1692" s="2">
        <v>41802</v>
      </c>
      <c r="AY1692">
        <v>2.7692000000000001</v>
      </c>
      <c r="AZ1692" s="2">
        <v>41821</v>
      </c>
      <c r="BA1692">
        <v>2.0000000000000001E-4</v>
      </c>
      <c r="BB1692" s="2">
        <v>41803</v>
      </c>
      <c r="BC1692">
        <v>0.1066</v>
      </c>
      <c r="BD1692" s="2">
        <v>41802</v>
      </c>
      <c r="BE1692">
        <v>3.2597</v>
      </c>
      <c r="BF1692" s="2">
        <v>41802</v>
      </c>
      <c r="BG1692">
        <v>0.51619999999999999</v>
      </c>
      <c r="BH1692" s="2">
        <v>41802</v>
      </c>
      <c r="BI1692">
        <v>1.5299999999999999E-2</v>
      </c>
      <c r="BJ1692" s="2">
        <v>41802</v>
      </c>
      <c r="BK1692">
        <v>1.0750999999999999</v>
      </c>
      <c r="BN1692" s="2">
        <v>41802</v>
      </c>
      <c r="BO1692">
        <v>0.32340000000000002</v>
      </c>
      <c r="BP1692" s="2">
        <v>41802</v>
      </c>
      <c r="BQ1692">
        <v>0.18410000000000001</v>
      </c>
      <c r="BR1692" s="2">
        <v>41806</v>
      </c>
      <c r="BS1692">
        <v>0.42480000000000001</v>
      </c>
      <c r="BT1692" s="2">
        <v>41802</v>
      </c>
      <c r="BU1692">
        <v>1.0661</v>
      </c>
      <c r="BV1692" s="2">
        <v>41802</v>
      </c>
      <c r="BW1692">
        <v>0.62770000000000004</v>
      </c>
      <c r="BX1692" s="2">
        <v>41802</v>
      </c>
      <c r="BY1692">
        <v>7.8899999999999998E-2</v>
      </c>
    </row>
    <row r="1693" spans="1:77" x14ac:dyDescent="0.3">
      <c r="A1693" s="2">
        <v>42497</v>
      </c>
      <c r="B1693">
        <v>3.79</v>
      </c>
      <c r="N1693" s="2">
        <v>41326</v>
      </c>
      <c r="O1693">
        <v>3.6924999999999999</v>
      </c>
      <c r="P1693" s="2">
        <v>41326</v>
      </c>
      <c r="Q1693">
        <v>4.8742999999999999</v>
      </c>
      <c r="R1693" s="2">
        <v>41803</v>
      </c>
      <c r="S1693">
        <v>0.55640000000000001</v>
      </c>
      <c r="T1693" s="2">
        <v>41803</v>
      </c>
      <c r="U1693">
        <v>5.8573000000000004</v>
      </c>
      <c r="V1693" s="2">
        <v>41803</v>
      </c>
      <c r="W1693">
        <v>1.6305000000000001</v>
      </c>
      <c r="X1693" s="2">
        <v>41803</v>
      </c>
      <c r="Y1693">
        <v>3.3837999999999999</v>
      </c>
      <c r="AB1693" s="2">
        <v>41817</v>
      </c>
      <c r="AC1693">
        <v>5.7000000000000002E-2</v>
      </c>
      <c r="AD1693" s="2">
        <v>41803</v>
      </c>
      <c r="AE1693">
        <v>0.33839999999999998</v>
      </c>
      <c r="AF1693" s="2">
        <v>41803</v>
      </c>
      <c r="AG1693">
        <v>3.8346999999999998</v>
      </c>
      <c r="AH1693" s="2">
        <v>41821</v>
      </c>
      <c r="AI1693">
        <v>0.11459999999999999</v>
      </c>
      <c r="AJ1693" s="2">
        <v>41803</v>
      </c>
      <c r="AK1693">
        <v>3.1787000000000001</v>
      </c>
      <c r="AL1693" s="2">
        <v>41803</v>
      </c>
      <c r="AM1693">
        <v>1.5495000000000001</v>
      </c>
      <c r="AN1693" s="2">
        <v>41803</v>
      </c>
      <c r="AO1693">
        <v>0.44550000000000001</v>
      </c>
      <c r="AP1693" s="2">
        <v>41803</v>
      </c>
      <c r="AQ1693">
        <v>0.17030000000000001</v>
      </c>
      <c r="AR1693" s="2">
        <v>41803</v>
      </c>
      <c r="AS1693">
        <v>1.1327</v>
      </c>
      <c r="AT1693" s="2">
        <v>41822</v>
      </c>
      <c r="AU1693">
        <v>0.28870000000000001</v>
      </c>
      <c r="AV1693" s="2">
        <v>41803</v>
      </c>
      <c r="AW1693">
        <v>0.26550000000000001</v>
      </c>
      <c r="AX1693" s="2">
        <v>41803</v>
      </c>
      <c r="AY1693">
        <v>2.7617000000000003</v>
      </c>
      <c r="AZ1693" s="2">
        <v>41822</v>
      </c>
      <c r="BA1693">
        <v>2.0000000000000001E-4</v>
      </c>
      <c r="BB1693" s="2">
        <v>41806</v>
      </c>
      <c r="BC1693">
        <v>0.1067</v>
      </c>
      <c r="BD1693" s="2">
        <v>41803</v>
      </c>
      <c r="BE1693">
        <v>3.2431000000000001</v>
      </c>
      <c r="BF1693" s="2">
        <v>41803</v>
      </c>
      <c r="BG1693">
        <v>0.51919999999999999</v>
      </c>
      <c r="BH1693" s="2">
        <v>41803</v>
      </c>
      <c r="BI1693">
        <v>1.52E-2</v>
      </c>
      <c r="BJ1693" s="2">
        <v>41803</v>
      </c>
      <c r="BK1693">
        <v>1.0719000000000001</v>
      </c>
      <c r="BN1693" s="2">
        <v>41803</v>
      </c>
      <c r="BO1693">
        <v>0.32329999999999998</v>
      </c>
      <c r="BP1693" s="2">
        <v>41803</v>
      </c>
      <c r="BQ1693">
        <v>0.18379999999999999</v>
      </c>
      <c r="BR1693" s="2">
        <v>41807</v>
      </c>
      <c r="BS1693">
        <v>0.4259</v>
      </c>
      <c r="BT1693" s="2">
        <v>41803</v>
      </c>
      <c r="BU1693">
        <v>1.0640000000000001</v>
      </c>
      <c r="BV1693" s="2">
        <v>41803</v>
      </c>
      <c r="BW1693">
        <v>0.62649999999999995</v>
      </c>
      <c r="BX1693" s="2">
        <v>41803</v>
      </c>
      <c r="BY1693">
        <v>7.8700000000000006E-2</v>
      </c>
    </row>
    <row r="1694" spans="1:77" x14ac:dyDescent="0.3">
      <c r="A1694" s="2">
        <v>42496</v>
      </c>
      <c r="B1694">
        <v>3.7862999999999998</v>
      </c>
      <c r="N1694" s="2">
        <v>41327</v>
      </c>
      <c r="O1694">
        <v>3.7092999999999998</v>
      </c>
      <c r="P1694" s="2">
        <v>41327</v>
      </c>
      <c r="Q1694">
        <v>4.8870000000000005</v>
      </c>
      <c r="R1694" s="2">
        <v>41806</v>
      </c>
      <c r="S1694">
        <v>0.55489999999999995</v>
      </c>
      <c r="T1694" s="2">
        <v>41806</v>
      </c>
      <c r="U1694">
        <v>5.8704000000000001</v>
      </c>
      <c r="V1694" s="2">
        <v>41806</v>
      </c>
      <c r="W1694">
        <v>1.6139999999999999</v>
      </c>
      <c r="X1694" s="2">
        <v>41806</v>
      </c>
      <c r="Y1694">
        <v>3.3932000000000002</v>
      </c>
      <c r="AB1694" s="2">
        <v>41820</v>
      </c>
      <c r="AC1694">
        <v>5.7099999999999998E-2</v>
      </c>
      <c r="AD1694" s="2">
        <v>41806</v>
      </c>
      <c r="AE1694">
        <v>0.33850000000000002</v>
      </c>
      <c r="AF1694" s="2">
        <v>41806</v>
      </c>
      <c r="AG1694">
        <v>3.8513999999999999</v>
      </c>
      <c r="AH1694" s="2">
        <v>41822</v>
      </c>
      <c r="AI1694">
        <v>0.11459999999999999</v>
      </c>
      <c r="AJ1694" s="2">
        <v>41806</v>
      </c>
      <c r="AK1694">
        <v>3.1850000000000001</v>
      </c>
      <c r="AL1694" s="2">
        <v>41806</v>
      </c>
      <c r="AM1694">
        <v>1.5470999999999999</v>
      </c>
      <c r="AN1694" s="2">
        <v>41806</v>
      </c>
      <c r="AO1694">
        <v>0.44590000000000002</v>
      </c>
      <c r="AP1694" s="2">
        <v>41806</v>
      </c>
      <c r="AQ1694">
        <v>0.17100000000000001</v>
      </c>
      <c r="AR1694" s="2">
        <v>41806</v>
      </c>
      <c r="AS1694">
        <v>1.1320000000000001</v>
      </c>
      <c r="AT1694" s="2">
        <v>41823</v>
      </c>
      <c r="AU1694">
        <v>0.28889999999999999</v>
      </c>
      <c r="AV1694" s="2">
        <v>41806</v>
      </c>
      <c r="AW1694">
        <v>0.26519999999999999</v>
      </c>
      <c r="AX1694" s="2">
        <v>41806</v>
      </c>
      <c r="AY1694">
        <v>2.7637</v>
      </c>
      <c r="AZ1694" s="2">
        <v>41823</v>
      </c>
      <c r="BA1694">
        <v>2.0000000000000001E-4</v>
      </c>
      <c r="BB1694" s="2">
        <v>41807</v>
      </c>
      <c r="BC1694">
        <v>0.10639999999999999</v>
      </c>
      <c r="BD1694" s="2">
        <v>41806</v>
      </c>
      <c r="BE1694">
        <v>3.2492999999999999</v>
      </c>
      <c r="BF1694" s="2">
        <v>41806</v>
      </c>
      <c r="BG1694">
        <v>0.52110000000000001</v>
      </c>
      <c r="BH1694" s="2">
        <v>41806</v>
      </c>
      <c r="BI1694">
        <v>1.5299999999999999E-2</v>
      </c>
      <c r="BJ1694" s="2">
        <v>41806</v>
      </c>
      <c r="BK1694">
        <v>1.0721000000000001</v>
      </c>
      <c r="BN1694" s="2">
        <v>41806</v>
      </c>
      <c r="BO1694">
        <v>0.32169999999999999</v>
      </c>
      <c r="BP1694" s="2">
        <v>41806</v>
      </c>
      <c r="BQ1694">
        <v>0.1827</v>
      </c>
      <c r="BR1694" s="2">
        <v>41808</v>
      </c>
      <c r="BS1694">
        <v>0.42480000000000001</v>
      </c>
      <c r="BT1694" s="2">
        <v>41806</v>
      </c>
      <c r="BU1694">
        <v>1.0671999999999999</v>
      </c>
      <c r="BV1694" s="2">
        <v>41806</v>
      </c>
      <c r="BW1694">
        <v>0.629</v>
      </c>
      <c r="BX1694" s="2">
        <v>41806</v>
      </c>
      <c r="BY1694">
        <v>7.8799999999999995E-2</v>
      </c>
    </row>
    <row r="1695" spans="1:77" x14ac:dyDescent="0.3">
      <c r="A1695" s="2">
        <v>42495</v>
      </c>
      <c r="B1695">
        <v>3.7875999999999999</v>
      </c>
      <c r="N1695" s="2">
        <v>41328</v>
      </c>
      <c r="O1695">
        <v>3.71</v>
      </c>
      <c r="P1695" s="2">
        <v>41328</v>
      </c>
      <c r="Q1695">
        <v>4.8940999999999999</v>
      </c>
      <c r="R1695" s="2">
        <v>41807</v>
      </c>
      <c r="S1695">
        <v>0.55600000000000005</v>
      </c>
      <c r="T1695" s="2">
        <v>41807</v>
      </c>
      <c r="U1695">
        <v>5.8711000000000002</v>
      </c>
      <c r="V1695" s="2">
        <v>41807</v>
      </c>
      <c r="W1695">
        <v>1.6095000000000002</v>
      </c>
      <c r="X1695" s="2">
        <v>41807</v>
      </c>
      <c r="Y1695">
        <v>3.3872999999999998</v>
      </c>
      <c r="AB1695" s="2">
        <v>41821</v>
      </c>
      <c r="AC1695">
        <v>5.7099999999999998E-2</v>
      </c>
      <c r="AD1695" s="2">
        <v>41807</v>
      </c>
      <c r="AE1695">
        <v>0.3387</v>
      </c>
      <c r="AF1695" s="2">
        <v>41807</v>
      </c>
      <c r="AG1695">
        <v>3.8458999999999999</v>
      </c>
      <c r="AH1695" s="2">
        <v>41823</v>
      </c>
      <c r="AI1695">
        <v>0.1145</v>
      </c>
      <c r="AJ1695" s="2">
        <v>41807</v>
      </c>
      <c r="AK1695">
        <v>3.1877</v>
      </c>
      <c r="AL1695" s="2">
        <v>41807</v>
      </c>
      <c r="AM1695">
        <v>1.5306</v>
      </c>
      <c r="AN1695" s="2">
        <v>41807</v>
      </c>
      <c r="AO1695">
        <v>0.44640000000000002</v>
      </c>
      <c r="AP1695" s="2">
        <v>41807</v>
      </c>
      <c r="AQ1695">
        <v>0.17080000000000001</v>
      </c>
      <c r="AR1695" s="2">
        <v>41807</v>
      </c>
      <c r="AS1695">
        <v>1.1304000000000001</v>
      </c>
      <c r="AT1695" s="2">
        <v>41824</v>
      </c>
      <c r="AU1695">
        <v>0.29089999999999999</v>
      </c>
      <c r="AV1695" s="2">
        <v>41807</v>
      </c>
      <c r="AW1695">
        <v>0.26400000000000001</v>
      </c>
      <c r="AX1695" s="2">
        <v>41807</v>
      </c>
      <c r="AY1695">
        <v>2.7593000000000001</v>
      </c>
      <c r="AZ1695" s="2">
        <v>41824</v>
      </c>
      <c r="BA1695">
        <v>2.0000000000000001E-4</v>
      </c>
      <c r="BB1695" s="2">
        <v>41808</v>
      </c>
      <c r="BC1695">
        <v>0.10630000000000001</v>
      </c>
      <c r="BD1695" s="2">
        <v>41807</v>
      </c>
      <c r="BE1695">
        <v>3.2305999999999999</v>
      </c>
      <c r="BF1695" s="2">
        <v>41807</v>
      </c>
      <c r="BG1695">
        <v>0.5212</v>
      </c>
      <c r="BH1695" s="2">
        <v>41807</v>
      </c>
      <c r="BI1695">
        <v>1.52E-2</v>
      </c>
      <c r="BJ1695" s="2">
        <v>41807</v>
      </c>
      <c r="BK1695">
        <v>1.0695000000000001</v>
      </c>
      <c r="BN1695" s="2">
        <v>41807</v>
      </c>
      <c r="BO1695">
        <v>0.31929999999999997</v>
      </c>
      <c r="BP1695" s="2">
        <v>41807</v>
      </c>
      <c r="BQ1695">
        <v>0.18190000000000001</v>
      </c>
      <c r="BR1695" s="2">
        <v>41809</v>
      </c>
      <c r="BS1695">
        <v>0.42330000000000001</v>
      </c>
      <c r="BT1695" s="2">
        <v>41807</v>
      </c>
      <c r="BU1695">
        <v>1.0655000000000001</v>
      </c>
      <c r="BV1695" s="2">
        <v>41807</v>
      </c>
      <c r="BW1695">
        <v>0.62870000000000004</v>
      </c>
      <c r="BX1695" s="2">
        <v>41807</v>
      </c>
      <c r="BY1695">
        <v>7.8899999999999998E-2</v>
      </c>
    </row>
    <row r="1696" spans="1:77" x14ac:dyDescent="0.3">
      <c r="A1696" s="2">
        <v>42494</v>
      </c>
      <c r="B1696">
        <v>3.7867999999999999</v>
      </c>
      <c r="N1696" s="2">
        <v>41329</v>
      </c>
      <c r="O1696">
        <v>3.7090000000000001</v>
      </c>
      <c r="P1696" s="2">
        <v>41329</v>
      </c>
      <c r="Q1696">
        <v>4.8977000000000004</v>
      </c>
      <c r="R1696" s="2">
        <v>41808</v>
      </c>
      <c r="S1696">
        <v>0.55400000000000005</v>
      </c>
      <c r="T1696" s="2">
        <v>41808</v>
      </c>
      <c r="U1696">
        <v>5.8509000000000002</v>
      </c>
      <c r="V1696" s="2">
        <v>41808</v>
      </c>
      <c r="W1696">
        <v>1.6113</v>
      </c>
      <c r="X1696" s="2">
        <v>41808</v>
      </c>
      <c r="Y1696">
        <v>3.3776999999999999</v>
      </c>
      <c r="AB1696" s="2">
        <v>41822</v>
      </c>
      <c r="AC1696">
        <v>5.7500000000000002E-2</v>
      </c>
      <c r="AD1696" s="2">
        <v>41808</v>
      </c>
      <c r="AE1696">
        <v>0.33779999999999999</v>
      </c>
      <c r="AF1696" s="2">
        <v>41808</v>
      </c>
      <c r="AG1696">
        <v>3.8477000000000001</v>
      </c>
      <c r="AH1696" s="2">
        <v>41824</v>
      </c>
      <c r="AI1696">
        <v>0.1144</v>
      </c>
      <c r="AJ1696" s="2">
        <v>41808</v>
      </c>
      <c r="AK1696">
        <v>3.1741999999999999</v>
      </c>
      <c r="AL1696" s="2">
        <v>41808</v>
      </c>
      <c r="AM1696">
        <v>1.5318000000000001</v>
      </c>
      <c r="AN1696" s="2">
        <v>41808</v>
      </c>
      <c r="AO1696">
        <v>0.44519999999999998</v>
      </c>
      <c r="AP1696" s="2">
        <v>41808</v>
      </c>
      <c r="AQ1696">
        <v>0.1706</v>
      </c>
      <c r="AR1696" s="2">
        <v>41808</v>
      </c>
      <c r="AS1696">
        <v>1.1320000000000001</v>
      </c>
      <c r="AT1696" s="2">
        <v>41827</v>
      </c>
      <c r="AU1696">
        <v>0.29199999999999998</v>
      </c>
      <c r="AV1696" s="2">
        <v>41808</v>
      </c>
      <c r="AW1696">
        <v>0.26419999999999999</v>
      </c>
      <c r="AX1696" s="2">
        <v>41808</v>
      </c>
      <c r="AY1696">
        <v>2.7570000000000001</v>
      </c>
      <c r="AZ1696" s="2">
        <v>41827</v>
      </c>
      <c r="BA1696">
        <v>2.0000000000000001E-4</v>
      </c>
      <c r="BB1696" s="2">
        <v>41809</v>
      </c>
      <c r="BC1696">
        <v>0.106</v>
      </c>
      <c r="BD1696" s="2">
        <v>41808</v>
      </c>
      <c r="BE1696">
        <v>3.2248999999999999</v>
      </c>
      <c r="BF1696" s="2">
        <v>41808</v>
      </c>
      <c r="BG1696">
        <v>0.51829999999999998</v>
      </c>
      <c r="BH1696" s="2">
        <v>41808</v>
      </c>
      <c r="BI1696">
        <v>1.5299999999999999E-2</v>
      </c>
      <c r="BJ1696" s="2">
        <v>41808</v>
      </c>
      <c r="BK1696">
        <v>1.0678000000000001</v>
      </c>
      <c r="BN1696" s="2">
        <v>41808</v>
      </c>
      <c r="BO1696">
        <v>0.32140000000000002</v>
      </c>
      <c r="BP1696" s="2">
        <v>41808</v>
      </c>
      <c r="BQ1696">
        <v>0.18260000000000001</v>
      </c>
      <c r="BR1696" s="2">
        <v>41810</v>
      </c>
      <c r="BS1696">
        <v>0.42380000000000001</v>
      </c>
      <c r="BT1696" s="2">
        <v>41808</v>
      </c>
      <c r="BU1696">
        <v>1.0645</v>
      </c>
      <c r="BV1696" s="2">
        <v>41808</v>
      </c>
      <c r="BW1696">
        <v>0.62829999999999997</v>
      </c>
      <c r="BX1696" s="2">
        <v>41808</v>
      </c>
      <c r="BY1696">
        <v>7.85E-2</v>
      </c>
    </row>
    <row r="1697" spans="1:77" x14ac:dyDescent="0.3">
      <c r="A1697" s="2">
        <v>42493</v>
      </c>
      <c r="B1697">
        <v>3.7747999999999999</v>
      </c>
      <c r="N1697" s="2">
        <v>41330</v>
      </c>
      <c r="O1697">
        <v>3.7155</v>
      </c>
      <c r="P1697" s="2">
        <v>41330</v>
      </c>
      <c r="Q1697">
        <v>4.9021999999999997</v>
      </c>
      <c r="R1697" s="2">
        <v>41809</v>
      </c>
      <c r="S1697">
        <v>0.55279999999999996</v>
      </c>
      <c r="T1697" s="2">
        <v>41809</v>
      </c>
      <c r="U1697">
        <v>5.8676000000000004</v>
      </c>
      <c r="V1697" s="2">
        <v>41809</v>
      </c>
      <c r="W1697">
        <v>1.6072</v>
      </c>
      <c r="X1697" s="2">
        <v>41809</v>
      </c>
      <c r="Y1697">
        <v>3.3788</v>
      </c>
      <c r="AB1697" s="2">
        <v>41823</v>
      </c>
      <c r="AC1697">
        <v>5.74E-2</v>
      </c>
      <c r="AD1697" s="2">
        <v>41809</v>
      </c>
      <c r="AE1697">
        <v>0.3377</v>
      </c>
      <c r="AF1697" s="2">
        <v>41809</v>
      </c>
      <c r="AG1697">
        <v>3.8540000000000001</v>
      </c>
      <c r="AH1697" s="2">
        <v>41827</v>
      </c>
      <c r="AI1697">
        <v>0.1144</v>
      </c>
      <c r="AJ1697" s="2">
        <v>41809</v>
      </c>
      <c r="AK1697">
        <v>3.1808000000000001</v>
      </c>
      <c r="AL1697" s="2">
        <v>41809</v>
      </c>
      <c r="AM1697">
        <v>1.5407999999999999</v>
      </c>
      <c r="AN1697" s="2">
        <v>41809</v>
      </c>
      <c r="AO1697">
        <v>0.44409999999999999</v>
      </c>
      <c r="AP1697" s="2">
        <v>41809</v>
      </c>
      <c r="AQ1697">
        <v>0.1709</v>
      </c>
      <c r="AR1697" s="2">
        <v>41809</v>
      </c>
      <c r="AS1697">
        <v>1.1313</v>
      </c>
      <c r="AT1697" s="2">
        <v>41828</v>
      </c>
      <c r="AU1697">
        <v>0.29420000000000002</v>
      </c>
      <c r="AV1697" s="2">
        <v>41809</v>
      </c>
      <c r="AW1697">
        <v>0.26490000000000002</v>
      </c>
      <c r="AX1697" s="2">
        <v>41809</v>
      </c>
      <c r="AY1697">
        <v>2.7545999999999999</v>
      </c>
      <c r="AZ1697" s="2">
        <v>41828</v>
      </c>
      <c r="BA1697">
        <v>2.0000000000000001E-4</v>
      </c>
      <c r="BB1697" s="2">
        <v>41810</v>
      </c>
      <c r="BC1697">
        <v>0.1062</v>
      </c>
      <c r="BD1697" s="2">
        <v>41809</v>
      </c>
      <c r="BE1697">
        <v>3.2376</v>
      </c>
      <c r="BF1697" s="2">
        <v>41809</v>
      </c>
      <c r="BG1697">
        <v>0.5141</v>
      </c>
      <c r="BH1697" s="2">
        <v>41809</v>
      </c>
      <c r="BI1697">
        <v>1.5299999999999999E-2</v>
      </c>
      <c r="BJ1697" s="2">
        <v>41809</v>
      </c>
      <c r="BK1697">
        <v>1.0687</v>
      </c>
      <c r="BN1697" s="2">
        <v>41809</v>
      </c>
      <c r="BO1697">
        <v>0.32079999999999997</v>
      </c>
      <c r="BP1697" s="2">
        <v>41809</v>
      </c>
      <c r="BQ1697">
        <v>0.183</v>
      </c>
      <c r="BR1697" s="2">
        <v>41813</v>
      </c>
      <c r="BS1697">
        <v>0.42309999999999998</v>
      </c>
      <c r="BT1697" s="2">
        <v>41809</v>
      </c>
      <c r="BU1697">
        <v>1.0678000000000001</v>
      </c>
      <c r="BV1697" s="2">
        <v>41809</v>
      </c>
      <c r="BW1697">
        <v>0.62880000000000003</v>
      </c>
      <c r="BX1697" s="2">
        <v>41809</v>
      </c>
      <c r="BY1697">
        <v>7.8600000000000003E-2</v>
      </c>
    </row>
    <row r="1698" spans="1:77" x14ac:dyDescent="0.3">
      <c r="A1698" s="2">
        <v>42492</v>
      </c>
      <c r="B1698">
        <v>3.7528999999999999</v>
      </c>
      <c r="N1698" s="2">
        <v>41331</v>
      </c>
      <c r="O1698">
        <v>3.7330999999999999</v>
      </c>
      <c r="P1698" s="2">
        <v>41331</v>
      </c>
      <c r="Q1698">
        <v>4.8722000000000003</v>
      </c>
      <c r="R1698" s="2">
        <v>41810</v>
      </c>
      <c r="S1698">
        <v>0.55369999999999997</v>
      </c>
      <c r="T1698" s="2">
        <v>41810</v>
      </c>
      <c r="U1698">
        <v>5.8644999999999996</v>
      </c>
      <c r="V1698" s="2">
        <v>41810</v>
      </c>
      <c r="W1698">
        <v>1.6101000000000001</v>
      </c>
      <c r="X1698" s="2">
        <v>41810</v>
      </c>
      <c r="Y1698">
        <v>3.3752</v>
      </c>
      <c r="AB1698" s="2">
        <v>41824</v>
      </c>
      <c r="AC1698">
        <v>5.7200000000000001E-2</v>
      </c>
      <c r="AD1698" s="2">
        <v>41810</v>
      </c>
      <c r="AE1698">
        <v>0.33750000000000002</v>
      </c>
      <c r="AF1698" s="2">
        <v>41810</v>
      </c>
      <c r="AG1698">
        <v>3.847</v>
      </c>
      <c r="AH1698" s="2">
        <v>41828</v>
      </c>
      <c r="AI1698">
        <v>0.1148</v>
      </c>
      <c r="AJ1698" s="2">
        <v>41810</v>
      </c>
      <c r="AK1698">
        <v>3.2050999999999998</v>
      </c>
      <c r="AL1698" s="2">
        <v>41810</v>
      </c>
      <c r="AM1698">
        <v>1.5413000000000001</v>
      </c>
      <c r="AN1698" s="2">
        <v>41810</v>
      </c>
      <c r="AO1698">
        <v>0.4446</v>
      </c>
      <c r="AP1698" s="2">
        <v>41810</v>
      </c>
      <c r="AQ1698">
        <v>0.17080000000000001</v>
      </c>
      <c r="AR1698" s="2">
        <v>41810</v>
      </c>
      <c r="AS1698">
        <v>1.1252</v>
      </c>
      <c r="AT1698" s="2">
        <v>41829</v>
      </c>
      <c r="AU1698">
        <v>0.29270000000000002</v>
      </c>
      <c r="AV1698" s="2">
        <v>41810</v>
      </c>
      <c r="AW1698">
        <v>0.2651</v>
      </c>
      <c r="AX1698" s="2">
        <v>41810</v>
      </c>
      <c r="AY1698">
        <v>2.7587000000000002</v>
      </c>
      <c r="AZ1698" s="2">
        <v>41829</v>
      </c>
      <c r="BA1698">
        <v>2.0000000000000001E-4</v>
      </c>
      <c r="BB1698" s="2">
        <v>41813</v>
      </c>
      <c r="BC1698">
        <v>0.1061</v>
      </c>
      <c r="BD1698" s="2">
        <v>41810</v>
      </c>
      <c r="BE1698">
        <v>3.2361</v>
      </c>
      <c r="BF1698" s="2">
        <v>41810</v>
      </c>
      <c r="BG1698">
        <v>0.5121</v>
      </c>
      <c r="BH1698" s="2">
        <v>41810</v>
      </c>
      <c r="BI1698">
        <v>1.5299999999999999E-2</v>
      </c>
      <c r="BJ1698" s="2">
        <v>41810</v>
      </c>
      <c r="BK1698">
        <v>1.0707</v>
      </c>
      <c r="BN1698" s="2">
        <v>41810</v>
      </c>
      <c r="BO1698">
        <v>0.32229999999999998</v>
      </c>
      <c r="BP1698" s="2">
        <v>41810</v>
      </c>
      <c r="BQ1698">
        <v>0.183</v>
      </c>
      <c r="BR1698" s="2">
        <v>41814</v>
      </c>
      <c r="BS1698">
        <v>0.42220000000000002</v>
      </c>
      <c r="BT1698" s="2">
        <v>41810</v>
      </c>
      <c r="BU1698">
        <v>1.0652999999999999</v>
      </c>
      <c r="BV1698" s="2">
        <v>41810</v>
      </c>
      <c r="BW1698">
        <v>0.62819999999999998</v>
      </c>
      <c r="BX1698" s="2">
        <v>41810</v>
      </c>
      <c r="BY1698">
        <v>7.8700000000000006E-2</v>
      </c>
    </row>
    <row r="1699" spans="1:77" x14ac:dyDescent="0.3">
      <c r="A1699" s="2">
        <v>42491</v>
      </c>
      <c r="B1699">
        <v>3.7625000000000002</v>
      </c>
      <c r="N1699" s="2">
        <v>41332</v>
      </c>
      <c r="O1699">
        <v>3.7194000000000003</v>
      </c>
      <c r="P1699" s="2">
        <v>41332</v>
      </c>
      <c r="Q1699">
        <v>4.8722000000000003</v>
      </c>
      <c r="R1699" s="2">
        <v>41813</v>
      </c>
      <c r="S1699">
        <v>0.55279999999999996</v>
      </c>
      <c r="T1699" s="2">
        <v>41813</v>
      </c>
      <c r="U1699">
        <v>5.8562000000000003</v>
      </c>
      <c r="V1699" s="2">
        <v>41813</v>
      </c>
      <c r="W1699">
        <v>1.6093</v>
      </c>
      <c r="X1699" s="2">
        <v>41813</v>
      </c>
      <c r="Y1699">
        <v>3.3757000000000001</v>
      </c>
      <c r="AB1699" s="2">
        <v>41827</v>
      </c>
      <c r="AC1699">
        <v>5.7099999999999998E-2</v>
      </c>
      <c r="AD1699" s="2">
        <v>41813</v>
      </c>
      <c r="AE1699">
        <v>0.33789999999999998</v>
      </c>
      <c r="AF1699" s="2">
        <v>41813</v>
      </c>
      <c r="AG1699">
        <v>3.8458000000000001</v>
      </c>
      <c r="AH1699" s="2">
        <v>41829</v>
      </c>
      <c r="AI1699">
        <v>0.1147</v>
      </c>
      <c r="AJ1699" s="2">
        <v>41813</v>
      </c>
      <c r="AK1699">
        <v>3.206</v>
      </c>
      <c r="AL1699" s="2">
        <v>41813</v>
      </c>
      <c r="AM1699">
        <v>1.5497999999999998</v>
      </c>
      <c r="AN1699" s="2">
        <v>41813</v>
      </c>
      <c r="AO1699">
        <v>0.44390000000000002</v>
      </c>
      <c r="AP1699" s="2">
        <v>41813</v>
      </c>
      <c r="AQ1699">
        <v>0.17019999999999999</v>
      </c>
      <c r="AR1699" s="2">
        <v>41813</v>
      </c>
      <c r="AS1699">
        <v>1.1243000000000001</v>
      </c>
      <c r="AT1699" s="2">
        <v>41830</v>
      </c>
      <c r="AU1699">
        <v>0.29389999999999999</v>
      </c>
      <c r="AV1699" s="2">
        <v>41813</v>
      </c>
      <c r="AW1699">
        <v>0.2646</v>
      </c>
      <c r="AX1699" s="2">
        <v>41813</v>
      </c>
      <c r="AY1699">
        <v>2.7549999999999999</v>
      </c>
      <c r="AZ1699" s="2">
        <v>41830</v>
      </c>
      <c r="BA1699">
        <v>2.0000000000000001E-4</v>
      </c>
      <c r="BB1699" s="2">
        <v>41814</v>
      </c>
      <c r="BC1699">
        <v>0.10589999999999999</v>
      </c>
      <c r="BD1699" s="2">
        <v>41813</v>
      </c>
      <c r="BE1699">
        <v>3.2399</v>
      </c>
      <c r="BF1699" s="2">
        <v>41813</v>
      </c>
      <c r="BG1699">
        <v>0.51329999999999998</v>
      </c>
      <c r="BH1699" s="2">
        <v>41813</v>
      </c>
      <c r="BI1699">
        <v>1.5299999999999999E-2</v>
      </c>
      <c r="BJ1699" s="2">
        <v>41813</v>
      </c>
      <c r="BK1699">
        <v>1.0707</v>
      </c>
      <c r="BN1699" s="2">
        <v>41813</v>
      </c>
      <c r="BO1699">
        <v>0.32529999999999998</v>
      </c>
      <c r="BP1699" s="2">
        <v>41813</v>
      </c>
      <c r="BQ1699">
        <v>0.18260000000000001</v>
      </c>
      <c r="BR1699" s="2">
        <v>41815</v>
      </c>
      <c r="BS1699">
        <v>0.42230000000000001</v>
      </c>
      <c r="BT1699" s="2">
        <v>41813</v>
      </c>
      <c r="BU1699">
        <v>1.0655000000000001</v>
      </c>
      <c r="BV1699" s="2">
        <v>41813</v>
      </c>
      <c r="BW1699">
        <v>0.62749999999999995</v>
      </c>
      <c r="BX1699" s="2">
        <v>41813</v>
      </c>
      <c r="BY1699">
        <v>7.8600000000000003E-2</v>
      </c>
    </row>
    <row r="1700" spans="1:77" x14ac:dyDescent="0.3">
      <c r="A1700" s="2">
        <v>42490</v>
      </c>
      <c r="B1700">
        <v>3.7625000000000002</v>
      </c>
      <c r="N1700" s="2">
        <v>41333</v>
      </c>
      <c r="O1700">
        <v>3.7119999999999997</v>
      </c>
      <c r="P1700" s="2">
        <v>41333</v>
      </c>
      <c r="Q1700">
        <v>4.8574999999999999</v>
      </c>
      <c r="R1700" s="2">
        <v>41814</v>
      </c>
      <c r="S1700">
        <v>0.55100000000000005</v>
      </c>
      <c r="T1700" s="2">
        <v>41814</v>
      </c>
      <c r="U1700">
        <v>5.8315000000000001</v>
      </c>
      <c r="V1700" s="2">
        <v>41814</v>
      </c>
      <c r="W1700">
        <v>1.6099999999999999</v>
      </c>
      <c r="X1700" s="2">
        <v>41814</v>
      </c>
      <c r="Y1700">
        <v>3.3645</v>
      </c>
      <c r="AB1700" s="2">
        <v>41828</v>
      </c>
      <c r="AC1700">
        <v>5.74E-2</v>
      </c>
      <c r="AD1700" s="2">
        <v>41814</v>
      </c>
      <c r="AE1700">
        <v>0.33729999999999999</v>
      </c>
      <c r="AF1700" s="2">
        <v>41814</v>
      </c>
      <c r="AG1700">
        <v>3.8374000000000001</v>
      </c>
      <c r="AH1700" s="2">
        <v>41830</v>
      </c>
      <c r="AI1700">
        <v>0.11459999999999999</v>
      </c>
      <c r="AJ1700" s="2">
        <v>41814</v>
      </c>
      <c r="AK1700">
        <v>3.1987000000000001</v>
      </c>
      <c r="AL1700" s="2">
        <v>41814</v>
      </c>
      <c r="AM1700">
        <v>1.5466</v>
      </c>
      <c r="AN1700" s="2">
        <v>41814</v>
      </c>
      <c r="AO1700">
        <v>0.44290000000000002</v>
      </c>
      <c r="AP1700" s="2">
        <v>41814</v>
      </c>
      <c r="AQ1700">
        <v>0.17019999999999999</v>
      </c>
      <c r="AR1700" s="2">
        <v>41814</v>
      </c>
      <c r="AS1700">
        <v>1.1240000000000001</v>
      </c>
      <c r="AT1700" s="2">
        <v>41831</v>
      </c>
      <c r="AU1700">
        <v>0.29289999999999999</v>
      </c>
      <c r="AV1700" s="2">
        <v>41814</v>
      </c>
      <c r="AW1700">
        <v>0.26369999999999999</v>
      </c>
      <c r="AX1700" s="2">
        <v>41814</v>
      </c>
      <c r="AY1700">
        <v>2.7492999999999999</v>
      </c>
      <c r="AZ1700" s="2">
        <v>41831</v>
      </c>
      <c r="BA1700">
        <v>2.0000000000000001E-4</v>
      </c>
      <c r="BB1700" s="2">
        <v>41815</v>
      </c>
      <c r="BC1700">
        <v>0.1057</v>
      </c>
      <c r="BD1700" s="2">
        <v>41814</v>
      </c>
      <c r="BE1700">
        <v>3.2223000000000002</v>
      </c>
      <c r="BF1700" s="2">
        <v>41814</v>
      </c>
      <c r="BG1700">
        <v>0.51049999999999995</v>
      </c>
      <c r="BH1700" s="2">
        <v>41814</v>
      </c>
      <c r="BI1700">
        <v>1.5299999999999999E-2</v>
      </c>
      <c r="BJ1700" s="2">
        <v>41814</v>
      </c>
      <c r="BK1700">
        <v>1.0691999999999999</v>
      </c>
      <c r="BN1700" s="2">
        <v>41814</v>
      </c>
      <c r="BO1700">
        <v>0.32369999999999999</v>
      </c>
      <c r="BP1700" s="2">
        <v>41814</v>
      </c>
      <c r="BQ1700">
        <v>0.18240000000000001</v>
      </c>
      <c r="BR1700" s="2">
        <v>41816</v>
      </c>
      <c r="BS1700">
        <v>0.4214</v>
      </c>
      <c r="BT1700" s="2">
        <v>41814</v>
      </c>
      <c r="BU1700">
        <v>1.0625</v>
      </c>
      <c r="BV1700" s="2">
        <v>41814</v>
      </c>
      <c r="BW1700">
        <v>0.62619999999999998</v>
      </c>
      <c r="BX1700" s="2">
        <v>41814</v>
      </c>
      <c r="BY1700">
        <v>7.8299999999999995E-2</v>
      </c>
    </row>
    <row r="1701" spans="1:77" x14ac:dyDescent="0.3">
      <c r="A1701" s="2">
        <v>42489</v>
      </c>
      <c r="B1701">
        <v>3.7338</v>
      </c>
      <c r="N1701" s="2">
        <v>41334</v>
      </c>
      <c r="O1701">
        <v>3.7277</v>
      </c>
      <c r="P1701" s="2">
        <v>41334</v>
      </c>
      <c r="Q1701">
        <v>4.8575999999999997</v>
      </c>
      <c r="R1701" s="2">
        <v>41815</v>
      </c>
      <c r="S1701">
        <v>0.55079999999999996</v>
      </c>
      <c r="T1701" s="2">
        <v>41815</v>
      </c>
      <c r="U1701">
        <v>5.8295000000000003</v>
      </c>
      <c r="V1701" s="2">
        <v>41815</v>
      </c>
      <c r="W1701">
        <v>1.6082000000000001</v>
      </c>
      <c r="X1701" s="2">
        <v>41815</v>
      </c>
      <c r="Y1701">
        <v>3.3734000000000002</v>
      </c>
      <c r="AB1701" s="2">
        <v>41829</v>
      </c>
      <c r="AC1701">
        <v>5.74E-2</v>
      </c>
      <c r="AD1701" s="2">
        <v>41815</v>
      </c>
      <c r="AE1701">
        <v>0.33650000000000002</v>
      </c>
      <c r="AF1701" s="2">
        <v>41815</v>
      </c>
      <c r="AG1701">
        <v>3.8445</v>
      </c>
      <c r="AH1701" s="2">
        <v>41831</v>
      </c>
      <c r="AI1701">
        <v>0.1145</v>
      </c>
      <c r="AJ1701" s="2">
        <v>41815</v>
      </c>
      <c r="AK1701">
        <v>3.1998000000000002</v>
      </c>
      <c r="AL1701" s="2">
        <v>41815</v>
      </c>
      <c r="AM1701">
        <v>1.554</v>
      </c>
      <c r="AN1701" s="2">
        <v>41815</v>
      </c>
      <c r="AO1701">
        <v>0.44290000000000002</v>
      </c>
      <c r="AP1701" s="2">
        <v>41815</v>
      </c>
      <c r="AQ1701">
        <v>0.17050000000000001</v>
      </c>
      <c r="AR1701" s="2">
        <v>41815</v>
      </c>
      <c r="AS1701">
        <v>1.1304000000000001</v>
      </c>
      <c r="AT1701" s="2">
        <v>41834</v>
      </c>
      <c r="AU1701">
        <v>0.2918</v>
      </c>
      <c r="AV1701" s="2">
        <v>41815</v>
      </c>
      <c r="AW1701">
        <v>0.26379999999999998</v>
      </c>
      <c r="AX1701" s="2">
        <v>41815</v>
      </c>
      <c r="AY1701">
        <v>2.7454999999999998</v>
      </c>
      <c r="AZ1701" s="2">
        <v>41834</v>
      </c>
      <c r="BA1701">
        <v>2.0000000000000001E-4</v>
      </c>
      <c r="BB1701" s="2">
        <v>41816</v>
      </c>
      <c r="BC1701">
        <v>0.1055</v>
      </c>
      <c r="BD1701" s="2">
        <v>41815</v>
      </c>
      <c r="BE1701">
        <v>3.2225000000000001</v>
      </c>
      <c r="BF1701" s="2">
        <v>41815</v>
      </c>
      <c r="BG1701">
        <v>0.50980000000000003</v>
      </c>
      <c r="BH1701" s="2">
        <v>41815</v>
      </c>
      <c r="BI1701">
        <v>1.5299999999999999E-2</v>
      </c>
      <c r="BJ1701" s="2">
        <v>41815</v>
      </c>
      <c r="BK1701">
        <v>1.0664</v>
      </c>
      <c r="BN1701" s="2">
        <v>41815</v>
      </c>
      <c r="BO1701">
        <v>0.3231</v>
      </c>
      <c r="BP1701" s="2">
        <v>41815</v>
      </c>
      <c r="BQ1701">
        <v>0.18260000000000001</v>
      </c>
      <c r="BR1701" s="2">
        <v>41817</v>
      </c>
      <c r="BS1701">
        <v>0.42130000000000001</v>
      </c>
      <c r="BT1701" s="2">
        <v>41815</v>
      </c>
      <c r="BU1701">
        <v>1.0661</v>
      </c>
      <c r="BV1701" s="2">
        <v>41815</v>
      </c>
      <c r="BW1701">
        <v>0.62760000000000005</v>
      </c>
      <c r="BX1701" s="2">
        <v>41815</v>
      </c>
      <c r="BY1701">
        <v>7.8E-2</v>
      </c>
    </row>
    <row r="1702" spans="1:77" x14ac:dyDescent="0.3">
      <c r="A1702" s="2">
        <v>42488</v>
      </c>
      <c r="B1702">
        <v>3.7570000000000001</v>
      </c>
      <c r="N1702" s="2">
        <v>41335</v>
      </c>
      <c r="O1702">
        <v>3.7212000000000001</v>
      </c>
      <c r="P1702" s="2">
        <v>41335</v>
      </c>
      <c r="Q1702">
        <v>4.8544</v>
      </c>
      <c r="R1702" s="2">
        <v>41816</v>
      </c>
      <c r="S1702">
        <v>0.5504</v>
      </c>
      <c r="T1702" s="2">
        <v>41816</v>
      </c>
      <c r="U1702">
        <v>5.8315999999999999</v>
      </c>
      <c r="V1702" s="2">
        <v>41816</v>
      </c>
      <c r="W1702">
        <v>1.6099999999999999</v>
      </c>
      <c r="X1702" s="2">
        <v>41816</v>
      </c>
      <c r="Y1702">
        <v>3.3706</v>
      </c>
      <c r="AB1702" s="2">
        <v>41830</v>
      </c>
      <c r="AC1702">
        <v>5.7099999999999998E-2</v>
      </c>
      <c r="AD1702" s="2">
        <v>41816</v>
      </c>
      <c r="AE1702">
        <v>0.33689999999999998</v>
      </c>
      <c r="AF1702" s="2">
        <v>41816</v>
      </c>
      <c r="AG1702">
        <v>3.8350999999999997</v>
      </c>
      <c r="AH1702" s="2">
        <v>41834</v>
      </c>
      <c r="AI1702">
        <v>0.11409999999999999</v>
      </c>
      <c r="AJ1702" s="2">
        <v>41816</v>
      </c>
      <c r="AK1702">
        <v>3.2046999999999999</v>
      </c>
      <c r="AL1702" s="2">
        <v>41816</v>
      </c>
      <c r="AM1702">
        <v>1.5523</v>
      </c>
      <c r="AN1702" s="2">
        <v>41816</v>
      </c>
      <c r="AO1702">
        <v>0.442</v>
      </c>
      <c r="AP1702" s="2">
        <v>41816</v>
      </c>
      <c r="AQ1702">
        <v>0.16980000000000001</v>
      </c>
      <c r="AR1702" s="2">
        <v>41816</v>
      </c>
      <c r="AS1702">
        <v>1.1213</v>
      </c>
      <c r="AT1702" s="2">
        <v>41835</v>
      </c>
      <c r="AU1702">
        <v>0.29149999999999998</v>
      </c>
      <c r="AV1702" s="2">
        <v>41816</v>
      </c>
      <c r="AW1702">
        <v>0.26279999999999998</v>
      </c>
      <c r="AX1702" s="2">
        <v>41816</v>
      </c>
      <c r="AY1702">
        <v>2.7410999999999999</v>
      </c>
      <c r="AZ1702" s="2">
        <v>41835</v>
      </c>
      <c r="BA1702">
        <v>2.0000000000000001E-4</v>
      </c>
      <c r="BB1702" s="2">
        <v>41817</v>
      </c>
      <c r="BC1702">
        <v>0.1055</v>
      </c>
      <c r="BD1702" s="2">
        <v>41816</v>
      </c>
      <c r="BE1702">
        <v>3.2225000000000001</v>
      </c>
      <c r="BF1702" s="2">
        <v>41816</v>
      </c>
      <c r="BG1702">
        <v>0.50800000000000001</v>
      </c>
      <c r="BH1702" s="2">
        <v>41816</v>
      </c>
      <c r="BI1702">
        <v>1.5100000000000001E-2</v>
      </c>
      <c r="BJ1702" s="2">
        <v>41816</v>
      </c>
      <c r="BK1702">
        <v>1.0639000000000001</v>
      </c>
      <c r="BN1702" s="2">
        <v>41816</v>
      </c>
      <c r="BO1702">
        <v>0.32179999999999997</v>
      </c>
      <c r="BP1702" s="2">
        <v>41816</v>
      </c>
      <c r="BQ1702">
        <v>0.18160000000000001</v>
      </c>
      <c r="BR1702" s="2">
        <v>41820</v>
      </c>
      <c r="BS1702">
        <v>0.42170000000000002</v>
      </c>
      <c r="BT1702" s="2">
        <v>41816</v>
      </c>
      <c r="BU1702">
        <v>1.0629</v>
      </c>
      <c r="BV1702" s="2">
        <v>41816</v>
      </c>
      <c r="BW1702">
        <v>0.62539999999999996</v>
      </c>
      <c r="BX1702" s="2">
        <v>41816</v>
      </c>
      <c r="BY1702">
        <v>7.8100000000000003E-2</v>
      </c>
    </row>
    <row r="1703" spans="1:77" x14ac:dyDescent="0.3">
      <c r="A1703" s="2">
        <v>42487</v>
      </c>
      <c r="B1703">
        <v>3.7526999999999999</v>
      </c>
      <c r="N1703" s="2">
        <v>41336</v>
      </c>
      <c r="O1703">
        <v>3.7311999999999999</v>
      </c>
      <c r="P1703" s="2">
        <v>41336</v>
      </c>
      <c r="Q1703">
        <v>4.8583999999999996</v>
      </c>
      <c r="R1703" s="2">
        <v>41817</v>
      </c>
      <c r="S1703">
        <v>0.55110000000000003</v>
      </c>
      <c r="T1703" s="2">
        <v>41817</v>
      </c>
      <c r="U1703">
        <v>5.8353999999999999</v>
      </c>
      <c r="V1703" s="2">
        <v>41817</v>
      </c>
      <c r="W1703">
        <v>1.6125</v>
      </c>
      <c r="X1703" s="2">
        <v>41817</v>
      </c>
      <c r="Y1703">
        <v>3.379</v>
      </c>
      <c r="AB1703" s="2">
        <v>41831</v>
      </c>
      <c r="AC1703">
        <v>5.7000000000000002E-2</v>
      </c>
      <c r="AD1703" s="2">
        <v>41817</v>
      </c>
      <c r="AE1703">
        <v>0.33760000000000001</v>
      </c>
      <c r="AF1703" s="2">
        <v>41817</v>
      </c>
      <c r="AG1703">
        <v>3.8449</v>
      </c>
      <c r="AH1703" s="2">
        <v>41835</v>
      </c>
      <c r="AI1703">
        <v>0.11360000000000001</v>
      </c>
      <c r="AJ1703" s="2">
        <v>41817</v>
      </c>
      <c r="AK1703">
        <v>3.2124999999999999</v>
      </c>
      <c r="AL1703" s="2">
        <v>41817</v>
      </c>
      <c r="AM1703">
        <v>1.5571000000000002</v>
      </c>
      <c r="AN1703" s="2">
        <v>41817</v>
      </c>
      <c r="AO1703">
        <v>0.442</v>
      </c>
      <c r="AP1703" s="2">
        <v>41817</v>
      </c>
      <c r="AQ1703">
        <v>0.17030000000000001</v>
      </c>
      <c r="AR1703" s="2">
        <v>41817</v>
      </c>
      <c r="AS1703">
        <v>1.1240000000000001</v>
      </c>
      <c r="AT1703" s="2">
        <v>41836</v>
      </c>
      <c r="AU1703">
        <v>0.29160000000000003</v>
      </c>
      <c r="AV1703" s="2">
        <v>41817</v>
      </c>
      <c r="AW1703">
        <v>0.26350000000000001</v>
      </c>
      <c r="AX1703" s="2">
        <v>41817</v>
      </c>
      <c r="AY1703">
        <v>2.7429999999999999</v>
      </c>
      <c r="AZ1703" s="2">
        <v>41836</v>
      </c>
      <c r="BA1703">
        <v>2.0000000000000001E-4</v>
      </c>
      <c r="BB1703" s="2">
        <v>41820</v>
      </c>
      <c r="BC1703">
        <v>0.10580000000000001</v>
      </c>
      <c r="BD1703" s="2">
        <v>41817</v>
      </c>
      <c r="BE1703">
        <v>3.2267000000000001</v>
      </c>
      <c r="BF1703" s="2">
        <v>41817</v>
      </c>
      <c r="BG1703">
        <v>0.50900000000000001</v>
      </c>
      <c r="BH1703" s="2">
        <v>41817</v>
      </c>
      <c r="BI1703">
        <v>1.5100000000000001E-2</v>
      </c>
      <c r="BJ1703" s="2">
        <v>41817</v>
      </c>
      <c r="BK1703">
        <v>1.0681</v>
      </c>
      <c r="BN1703" s="2">
        <v>41817</v>
      </c>
      <c r="BO1703">
        <v>0.32269999999999999</v>
      </c>
      <c r="BP1703" s="2">
        <v>41817</v>
      </c>
      <c r="BQ1703">
        <v>0.18210000000000001</v>
      </c>
      <c r="BR1703" s="2">
        <v>41821</v>
      </c>
      <c r="BS1703">
        <v>0.42109999999999997</v>
      </c>
      <c r="BT1703" s="2">
        <v>41817</v>
      </c>
      <c r="BU1703">
        <v>1.0649999999999999</v>
      </c>
      <c r="BV1703" s="2">
        <v>41817</v>
      </c>
      <c r="BW1703">
        <v>0.627</v>
      </c>
      <c r="BX1703" s="2">
        <v>41817</v>
      </c>
      <c r="BY1703">
        <v>7.8399999999999997E-2</v>
      </c>
    </row>
    <row r="1704" spans="1:77" x14ac:dyDescent="0.3">
      <c r="A1704" s="2">
        <v>42486</v>
      </c>
      <c r="B1704">
        <v>3.7595000000000001</v>
      </c>
      <c r="N1704" s="2">
        <v>41337</v>
      </c>
      <c r="O1704">
        <v>3.7372999999999998</v>
      </c>
      <c r="P1704" s="2">
        <v>41337</v>
      </c>
      <c r="Q1704">
        <v>4.8616999999999999</v>
      </c>
      <c r="R1704" s="2">
        <v>41820</v>
      </c>
      <c r="S1704">
        <v>0.55289999999999995</v>
      </c>
      <c r="T1704" s="2">
        <v>41820</v>
      </c>
      <c r="U1704">
        <v>5.8676000000000004</v>
      </c>
      <c r="V1704" s="2">
        <v>41820</v>
      </c>
      <c r="W1704">
        <v>1.6192</v>
      </c>
      <c r="X1704" s="2">
        <v>41820</v>
      </c>
      <c r="Y1704">
        <v>3.3858000000000001</v>
      </c>
      <c r="AB1704" s="2">
        <v>41834</v>
      </c>
      <c r="AC1704">
        <v>5.6899999999999999E-2</v>
      </c>
      <c r="AD1704" s="2">
        <v>41820</v>
      </c>
      <c r="AE1704">
        <v>0.33910000000000001</v>
      </c>
      <c r="AF1704" s="2">
        <v>41820</v>
      </c>
      <c r="AG1704">
        <v>3.8675000000000002</v>
      </c>
      <c r="AH1704" s="2">
        <v>41836</v>
      </c>
      <c r="AI1704">
        <v>0.1139</v>
      </c>
      <c r="AJ1704" s="2">
        <v>41820</v>
      </c>
      <c r="AK1704">
        <v>3.2162999999999999</v>
      </c>
      <c r="AL1704" s="2">
        <v>41820</v>
      </c>
      <c r="AM1704">
        <v>1.5525</v>
      </c>
      <c r="AN1704" s="2">
        <v>41820</v>
      </c>
      <c r="AO1704">
        <v>0.44259999999999999</v>
      </c>
      <c r="AP1704" s="2">
        <v>41820</v>
      </c>
      <c r="AQ1704">
        <v>0.1711</v>
      </c>
      <c r="AR1704" s="2">
        <v>41820</v>
      </c>
      <c r="AS1704">
        <v>1.1294999999999999</v>
      </c>
      <c r="AT1704" s="2">
        <v>41837</v>
      </c>
      <c r="AU1704">
        <v>0.29139999999999999</v>
      </c>
      <c r="AV1704" s="2">
        <v>41820</v>
      </c>
      <c r="AW1704">
        <v>0.26440000000000002</v>
      </c>
      <c r="AX1704" s="2">
        <v>41820</v>
      </c>
      <c r="AY1704">
        <v>2.7507999999999999</v>
      </c>
      <c r="AZ1704" s="2">
        <v>41837</v>
      </c>
      <c r="BA1704">
        <v>2.0000000000000001E-4</v>
      </c>
      <c r="BB1704" s="2">
        <v>41821</v>
      </c>
      <c r="BC1704">
        <v>0.1057</v>
      </c>
      <c r="BD1704" s="2">
        <v>41820</v>
      </c>
      <c r="BE1704">
        <v>3.2324999999999999</v>
      </c>
      <c r="BF1704" s="2">
        <v>41820</v>
      </c>
      <c r="BG1704">
        <v>0.51290000000000002</v>
      </c>
      <c r="BH1704" s="2">
        <v>41820</v>
      </c>
      <c r="BI1704">
        <v>1.52E-2</v>
      </c>
      <c r="BJ1704" s="2">
        <v>41820</v>
      </c>
      <c r="BK1704">
        <v>1.0688</v>
      </c>
      <c r="BN1704" s="2">
        <v>41820</v>
      </c>
      <c r="BO1704">
        <v>0.32279999999999998</v>
      </c>
      <c r="BP1704" s="2">
        <v>41820</v>
      </c>
      <c r="BQ1704">
        <v>0.18260000000000001</v>
      </c>
      <c r="BR1704" s="2">
        <v>41822</v>
      </c>
      <c r="BS1704">
        <v>0.4209</v>
      </c>
      <c r="BT1704" s="2">
        <v>41820</v>
      </c>
      <c r="BU1704">
        <v>1.071</v>
      </c>
      <c r="BV1704" s="2">
        <v>41820</v>
      </c>
      <c r="BW1704">
        <v>0.62970000000000004</v>
      </c>
      <c r="BX1704" s="2">
        <v>41820</v>
      </c>
      <c r="BY1704">
        <v>7.8600000000000003E-2</v>
      </c>
    </row>
    <row r="1705" spans="1:77" x14ac:dyDescent="0.3">
      <c r="A1705" s="2">
        <v>42485</v>
      </c>
      <c r="B1705">
        <v>3.7617000000000003</v>
      </c>
      <c r="N1705" s="2">
        <v>41338</v>
      </c>
      <c r="O1705">
        <v>3.7336999999999998</v>
      </c>
      <c r="P1705" s="2">
        <v>41338</v>
      </c>
      <c r="Q1705">
        <v>4.8640999999999996</v>
      </c>
      <c r="R1705" s="2">
        <v>41821</v>
      </c>
      <c r="S1705">
        <v>0.55249999999999999</v>
      </c>
      <c r="T1705" s="2">
        <v>41821</v>
      </c>
      <c r="U1705">
        <v>5.8796999999999997</v>
      </c>
      <c r="V1705" s="2">
        <v>41821</v>
      </c>
      <c r="W1705">
        <v>1.6091</v>
      </c>
      <c r="X1705" s="2">
        <v>41821</v>
      </c>
      <c r="Y1705">
        <v>3.3736999999999999</v>
      </c>
      <c r="AB1705" s="2">
        <v>41835</v>
      </c>
      <c r="AC1705">
        <v>5.67E-2</v>
      </c>
      <c r="AD1705" s="2">
        <v>41821</v>
      </c>
      <c r="AE1705">
        <v>0.33879999999999999</v>
      </c>
      <c r="AF1705" s="2">
        <v>41821</v>
      </c>
      <c r="AG1705">
        <v>3.8649</v>
      </c>
      <c r="AH1705" s="2">
        <v>41837</v>
      </c>
      <c r="AI1705">
        <v>0.1138</v>
      </c>
      <c r="AJ1705" s="2">
        <v>41821</v>
      </c>
      <c r="AK1705">
        <v>3.2195</v>
      </c>
      <c r="AL1705" s="2">
        <v>41821</v>
      </c>
      <c r="AM1705">
        <v>1.5550000000000002</v>
      </c>
      <c r="AN1705" s="2">
        <v>41821</v>
      </c>
      <c r="AO1705">
        <v>0.442</v>
      </c>
      <c r="AP1705" s="2">
        <v>41821</v>
      </c>
      <c r="AQ1705">
        <v>0.1709</v>
      </c>
      <c r="AR1705" s="2">
        <v>41821</v>
      </c>
      <c r="AS1705">
        <v>1.1274</v>
      </c>
      <c r="AT1705" s="2">
        <v>41838</v>
      </c>
      <c r="AU1705">
        <v>0.29480000000000001</v>
      </c>
      <c r="AV1705" s="2">
        <v>41821</v>
      </c>
      <c r="AW1705">
        <v>0.2646</v>
      </c>
      <c r="AX1705" s="2">
        <v>41821</v>
      </c>
      <c r="AY1705">
        <v>2.7503000000000002</v>
      </c>
      <c r="AZ1705" s="2">
        <v>41838</v>
      </c>
      <c r="BA1705">
        <v>2.0000000000000001E-4</v>
      </c>
      <c r="BB1705" s="2">
        <v>41822</v>
      </c>
      <c r="BC1705">
        <v>0.10580000000000001</v>
      </c>
      <c r="BD1705" s="2">
        <v>41821</v>
      </c>
      <c r="BE1705">
        <v>3.2555000000000001</v>
      </c>
      <c r="BF1705" s="2">
        <v>41821</v>
      </c>
      <c r="BG1705">
        <v>0.51229999999999998</v>
      </c>
      <c r="BH1705" s="2">
        <v>41821</v>
      </c>
      <c r="BI1705">
        <v>1.4999999999999999E-2</v>
      </c>
      <c r="BJ1705" s="2">
        <v>41821</v>
      </c>
      <c r="BK1705">
        <v>1.0684</v>
      </c>
      <c r="BN1705" s="2">
        <v>41821</v>
      </c>
      <c r="BO1705">
        <v>0.3211</v>
      </c>
      <c r="BP1705" s="2">
        <v>41821</v>
      </c>
      <c r="BQ1705">
        <v>0.1845</v>
      </c>
      <c r="BR1705" s="2">
        <v>41823</v>
      </c>
      <c r="BS1705">
        <v>0.42020000000000002</v>
      </c>
      <c r="BT1705" s="2">
        <v>41821</v>
      </c>
      <c r="BU1705">
        <v>1.0689</v>
      </c>
      <c r="BV1705" s="2">
        <v>41821</v>
      </c>
      <c r="BW1705">
        <v>0.629</v>
      </c>
      <c r="BX1705" s="2">
        <v>41821</v>
      </c>
      <c r="BY1705">
        <v>7.85E-2</v>
      </c>
    </row>
    <row r="1706" spans="1:77" x14ac:dyDescent="0.3">
      <c r="A1706" s="2">
        <v>42484</v>
      </c>
      <c r="B1706">
        <v>3.7749999999999999</v>
      </c>
      <c r="N1706" s="2">
        <v>41339</v>
      </c>
      <c r="O1706">
        <v>3.7324000000000002</v>
      </c>
      <c r="P1706" s="2">
        <v>41339</v>
      </c>
      <c r="Q1706">
        <v>4.8478000000000003</v>
      </c>
      <c r="R1706" s="2">
        <v>41822</v>
      </c>
      <c r="S1706">
        <v>0.55169999999999997</v>
      </c>
      <c r="T1706" s="2">
        <v>41822</v>
      </c>
      <c r="U1706">
        <v>5.8796999999999997</v>
      </c>
      <c r="V1706" s="2">
        <v>41822</v>
      </c>
      <c r="W1706">
        <v>1.6085</v>
      </c>
      <c r="X1706" s="2">
        <v>41822</v>
      </c>
      <c r="Y1706">
        <v>3.3653</v>
      </c>
      <c r="AB1706" s="2">
        <v>41836</v>
      </c>
      <c r="AC1706">
        <v>5.6899999999999999E-2</v>
      </c>
      <c r="AD1706" s="2">
        <v>41822</v>
      </c>
      <c r="AE1706">
        <v>0.33929999999999999</v>
      </c>
      <c r="AF1706" s="2">
        <v>41822</v>
      </c>
      <c r="AG1706">
        <v>3.8534000000000002</v>
      </c>
      <c r="AH1706" s="2">
        <v>41838</v>
      </c>
      <c r="AI1706">
        <v>0.1143</v>
      </c>
      <c r="AJ1706" s="2">
        <v>41822</v>
      </c>
      <c r="AK1706">
        <v>3.2136</v>
      </c>
      <c r="AL1706" s="2">
        <v>41822</v>
      </c>
      <c r="AM1706">
        <v>1.5449999999999999</v>
      </c>
      <c r="AN1706" s="2">
        <v>41822</v>
      </c>
      <c r="AO1706">
        <v>0.44209999999999999</v>
      </c>
      <c r="AP1706" s="2">
        <v>41822</v>
      </c>
      <c r="AQ1706">
        <v>0.1704</v>
      </c>
      <c r="AR1706" s="2">
        <v>41822</v>
      </c>
      <c r="AS1706">
        <v>1.1276999999999999</v>
      </c>
      <c r="AT1706" s="2">
        <v>41841</v>
      </c>
      <c r="AU1706">
        <v>0.2923</v>
      </c>
      <c r="AV1706" s="2">
        <v>41822</v>
      </c>
      <c r="AW1706">
        <v>0.26390000000000002</v>
      </c>
      <c r="AX1706" s="2">
        <v>41822</v>
      </c>
      <c r="AY1706">
        <v>2.7461000000000002</v>
      </c>
      <c r="AZ1706" s="2">
        <v>41841</v>
      </c>
      <c r="BA1706">
        <v>2.0000000000000001E-4</v>
      </c>
      <c r="BB1706" s="2">
        <v>41823</v>
      </c>
      <c r="BC1706">
        <v>0.1055</v>
      </c>
      <c r="BD1706" s="2">
        <v>41822</v>
      </c>
      <c r="BE1706">
        <v>3.2336</v>
      </c>
      <c r="BF1706" s="2">
        <v>41822</v>
      </c>
      <c r="BG1706">
        <v>0.51070000000000004</v>
      </c>
      <c r="BH1706" s="2">
        <v>41822</v>
      </c>
      <c r="BI1706">
        <v>1.4999999999999999E-2</v>
      </c>
      <c r="BJ1706" s="2">
        <v>41822</v>
      </c>
      <c r="BK1706">
        <v>1.0695999999999999</v>
      </c>
      <c r="BN1706" s="2">
        <v>41822</v>
      </c>
      <c r="BO1706">
        <v>0.31819999999999998</v>
      </c>
      <c r="BP1706" s="2">
        <v>41822</v>
      </c>
      <c r="BQ1706">
        <v>0.18429999999999999</v>
      </c>
      <c r="BR1706" s="2">
        <v>41824</v>
      </c>
      <c r="BS1706">
        <v>0.4199</v>
      </c>
      <c r="BT1706" s="2">
        <v>41822</v>
      </c>
      <c r="BU1706">
        <v>1.0657000000000001</v>
      </c>
      <c r="BV1706" s="2">
        <v>41822</v>
      </c>
      <c r="BW1706">
        <v>0.62729999999999997</v>
      </c>
      <c r="BX1706" s="2">
        <v>41822</v>
      </c>
      <c r="BY1706">
        <v>7.85E-2</v>
      </c>
    </row>
    <row r="1707" spans="1:77" x14ac:dyDescent="0.3">
      <c r="A1707" s="2">
        <v>42483</v>
      </c>
      <c r="B1707">
        <v>3.7749999999999999</v>
      </c>
      <c r="N1707" s="2">
        <v>41340</v>
      </c>
      <c r="O1707">
        <v>3.7050000000000001</v>
      </c>
      <c r="P1707" s="2">
        <v>41340</v>
      </c>
      <c r="Q1707">
        <v>4.8522999999999996</v>
      </c>
      <c r="R1707" s="2">
        <v>41823</v>
      </c>
      <c r="S1707">
        <v>0.55020000000000002</v>
      </c>
      <c r="T1707" s="2">
        <v>41823</v>
      </c>
      <c r="U1707">
        <v>5.8638000000000003</v>
      </c>
      <c r="V1707" s="2">
        <v>41823</v>
      </c>
      <c r="W1707">
        <v>1.6065</v>
      </c>
      <c r="X1707" s="2">
        <v>41823</v>
      </c>
      <c r="Y1707">
        <v>3.3456999999999999</v>
      </c>
      <c r="AB1707" s="2">
        <v>41837</v>
      </c>
      <c r="AC1707">
        <v>5.6599999999999998E-2</v>
      </c>
      <c r="AD1707" s="2">
        <v>41823</v>
      </c>
      <c r="AE1707">
        <v>0.33889999999999998</v>
      </c>
      <c r="AF1707" s="2">
        <v>41823</v>
      </c>
      <c r="AG1707">
        <v>3.8254000000000001</v>
      </c>
      <c r="AH1707" s="2">
        <v>41841</v>
      </c>
      <c r="AI1707">
        <v>0.114</v>
      </c>
      <c r="AJ1707" s="2">
        <v>41823</v>
      </c>
      <c r="AK1707">
        <v>3.2183999999999999</v>
      </c>
      <c r="AL1707" s="2">
        <v>41823</v>
      </c>
      <c r="AM1707">
        <v>1.5434000000000001</v>
      </c>
      <c r="AN1707" s="2">
        <v>41823</v>
      </c>
      <c r="AO1707">
        <v>0.44119999999999998</v>
      </c>
      <c r="AP1707" s="2">
        <v>41823</v>
      </c>
      <c r="AQ1707">
        <v>0.1696</v>
      </c>
      <c r="AR1707" s="2">
        <v>41823</v>
      </c>
      <c r="AS1707">
        <v>1.1228</v>
      </c>
      <c r="AT1707" s="2">
        <v>41842</v>
      </c>
      <c r="AU1707">
        <v>0.29310000000000003</v>
      </c>
      <c r="AV1707" s="2">
        <v>41823</v>
      </c>
      <c r="AW1707">
        <v>0.2636</v>
      </c>
      <c r="AX1707" s="2">
        <v>41823</v>
      </c>
      <c r="AY1707">
        <v>2.7414000000000001</v>
      </c>
      <c r="AZ1707" s="2">
        <v>41842</v>
      </c>
      <c r="BA1707">
        <v>2.0000000000000001E-4</v>
      </c>
      <c r="BB1707" s="2">
        <v>41824</v>
      </c>
      <c r="BC1707">
        <v>0.1056</v>
      </c>
      <c r="BD1707" s="2">
        <v>41823</v>
      </c>
      <c r="BE1707">
        <v>3.1996000000000002</v>
      </c>
      <c r="BF1707" s="2">
        <v>41823</v>
      </c>
      <c r="BG1707">
        <v>0.50080000000000002</v>
      </c>
      <c r="BH1707" s="2">
        <v>41823</v>
      </c>
      <c r="BI1707">
        <v>1.4999999999999999E-2</v>
      </c>
      <c r="BJ1707" s="2">
        <v>41823</v>
      </c>
      <c r="BK1707">
        <v>1.0708</v>
      </c>
      <c r="BN1707" s="2">
        <v>41823</v>
      </c>
      <c r="BO1707">
        <v>0.31840000000000002</v>
      </c>
      <c r="BP1707" s="2">
        <v>41823</v>
      </c>
      <c r="BQ1707">
        <v>0.1857</v>
      </c>
      <c r="BR1707" s="2">
        <v>41827</v>
      </c>
      <c r="BS1707">
        <v>0.42030000000000001</v>
      </c>
      <c r="BT1707" s="2">
        <v>41823</v>
      </c>
      <c r="BU1707">
        <v>1.0599000000000001</v>
      </c>
      <c r="BV1707" s="2">
        <v>41823</v>
      </c>
      <c r="BW1707">
        <v>0.62390000000000001</v>
      </c>
      <c r="BX1707" s="2">
        <v>41823</v>
      </c>
      <c r="BY1707">
        <v>7.85E-2</v>
      </c>
    </row>
    <row r="1708" spans="1:77" x14ac:dyDescent="0.3">
      <c r="A1708" s="2">
        <v>42482</v>
      </c>
      <c r="B1708">
        <v>3.7728999999999999</v>
      </c>
      <c r="N1708" s="2">
        <v>41341</v>
      </c>
      <c r="O1708">
        <v>3.6879999999999997</v>
      </c>
      <c r="P1708" s="2">
        <v>41341</v>
      </c>
      <c r="Q1708">
        <v>4.7915999999999999</v>
      </c>
      <c r="R1708" s="2">
        <v>41824</v>
      </c>
      <c r="S1708">
        <v>0.55100000000000005</v>
      </c>
      <c r="T1708" s="2">
        <v>41824</v>
      </c>
      <c r="U1708">
        <v>5.8665000000000003</v>
      </c>
      <c r="V1708" s="2">
        <v>41824</v>
      </c>
      <c r="W1708">
        <v>1.6021000000000001</v>
      </c>
      <c r="X1708" s="2">
        <v>41824</v>
      </c>
      <c r="Y1708">
        <v>3.3487</v>
      </c>
      <c r="AB1708" s="2">
        <v>41838</v>
      </c>
      <c r="AC1708">
        <v>5.6899999999999999E-2</v>
      </c>
      <c r="AD1708" s="2">
        <v>41824</v>
      </c>
      <c r="AE1708">
        <v>0.33850000000000002</v>
      </c>
      <c r="AF1708" s="2">
        <v>41824</v>
      </c>
      <c r="AG1708">
        <v>3.8224999999999998</v>
      </c>
      <c r="AH1708" s="2">
        <v>41842</v>
      </c>
      <c r="AI1708">
        <v>0.1139</v>
      </c>
      <c r="AJ1708" s="2">
        <v>41824</v>
      </c>
      <c r="AK1708">
        <v>3.2107999999999999</v>
      </c>
      <c r="AL1708" s="2">
        <v>41824</v>
      </c>
      <c r="AM1708">
        <v>1.5453000000000001</v>
      </c>
      <c r="AN1708" s="2">
        <v>41824</v>
      </c>
      <c r="AO1708">
        <v>0.441</v>
      </c>
      <c r="AP1708" s="2">
        <v>41824</v>
      </c>
      <c r="AQ1708">
        <v>0.16930000000000001</v>
      </c>
      <c r="AR1708" s="2">
        <v>41824</v>
      </c>
      <c r="AS1708">
        <v>1.1202000000000001</v>
      </c>
      <c r="AT1708" s="2">
        <v>41843</v>
      </c>
      <c r="AU1708">
        <v>0.29220000000000002</v>
      </c>
      <c r="AV1708" s="2">
        <v>41824</v>
      </c>
      <c r="AW1708">
        <v>0.26350000000000001</v>
      </c>
      <c r="AX1708" s="2">
        <v>41824</v>
      </c>
      <c r="AY1708">
        <v>2.7452999999999999</v>
      </c>
      <c r="AZ1708" s="2">
        <v>41843</v>
      </c>
      <c r="BA1708">
        <v>2.0000000000000001E-4</v>
      </c>
      <c r="BB1708" s="2">
        <v>41827</v>
      </c>
      <c r="BC1708">
        <v>0.1056</v>
      </c>
      <c r="BD1708" s="2">
        <v>41824</v>
      </c>
      <c r="BE1708">
        <v>3.1981000000000002</v>
      </c>
      <c r="BF1708" s="2">
        <v>41824</v>
      </c>
      <c r="BG1708">
        <v>0.4995</v>
      </c>
      <c r="BH1708" s="2">
        <v>41824</v>
      </c>
      <c r="BI1708">
        <v>1.4999999999999999E-2</v>
      </c>
      <c r="BJ1708" s="2">
        <v>41824</v>
      </c>
      <c r="BK1708">
        <v>1.0747</v>
      </c>
      <c r="BN1708" s="2">
        <v>41824</v>
      </c>
      <c r="BO1708">
        <v>0.31790000000000002</v>
      </c>
      <c r="BP1708" s="2">
        <v>41824</v>
      </c>
      <c r="BQ1708">
        <v>0.1852</v>
      </c>
      <c r="BR1708" s="2">
        <v>41828</v>
      </c>
      <c r="BS1708">
        <v>0.42180000000000001</v>
      </c>
      <c r="BT1708" s="2">
        <v>41824</v>
      </c>
      <c r="BU1708">
        <v>1.0589</v>
      </c>
      <c r="BV1708" s="2">
        <v>41824</v>
      </c>
      <c r="BW1708">
        <v>0.62309999999999999</v>
      </c>
      <c r="BX1708" s="2">
        <v>41824</v>
      </c>
      <c r="BY1708">
        <v>7.85E-2</v>
      </c>
    </row>
    <row r="1709" spans="1:77" x14ac:dyDescent="0.3">
      <c r="A1709" s="2">
        <v>42481</v>
      </c>
      <c r="B1709">
        <v>3.7669000000000001</v>
      </c>
      <c r="N1709" s="2">
        <v>41342</v>
      </c>
      <c r="O1709">
        <v>3.6836000000000002</v>
      </c>
      <c r="P1709" s="2">
        <v>41342</v>
      </c>
      <c r="Q1709">
        <v>4.7818000000000005</v>
      </c>
      <c r="R1709" s="2">
        <v>41827</v>
      </c>
      <c r="S1709">
        <v>0.55130000000000001</v>
      </c>
      <c r="T1709" s="2">
        <v>41827</v>
      </c>
      <c r="U1709">
        <v>5.8590999999999998</v>
      </c>
      <c r="V1709" s="2">
        <v>41827</v>
      </c>
      <c r="W1709">
        <v>1.6068</v>
      </c>
      <c r="X1709" s="2">
        <v>41827</v>
      </c>
      <c r="Y1709">
        <v>3.3586</v>
      </c>
      <c r="AB1709" s="2">
        <v>41841</v>
      </c>
      <c r="AC1709">
        <v>5.67E-2</v>
      </c>
      <c r="AD1709" s="2">
        <v>41827</v>
      </c>
      <c r="AE1709">
        <v>0.33810000000000001</v>
      </c>
      <c r="AF1709" s="2">
        <v>41827</v>
      </c>
      <c r="AG1709">
        <v>3.8292999999999999</v>
      </c>
      <c r="AH1709" s="2">
        <v>41843</v>
      </c>
      <c r="AI1709">
        <v>0.114</v>
      </c>
      <c r="AJ1709" s="2">
        <v>41827</v>
      </c>
      <c r="AK1709">
        <v>3.2071999999999998</v>
      </c>
      <c r="AL1709" s="2">
        <v>41827</v>
      </c>
      <c r="AM1709">
        <v>1.5387999999999999</v>
      </c>
      <c r="AN1709" s="2">
        <v>41827</v>
      </c>
      <c r="AO1709">
        <v>0.44130000000000003</v>
      </c>
      <c r="AP1709" s="2">
        <v>41827</v>
      </c>
      <c r="AQ1709">
        <v>0.1696</v>
      </c>
      <c r="AR1709" s="2">
        <v>41827</v>
      </c>
      <c r="AS1709">
        <v>1.1227</v>
      </c>
      <c r="AT1709" s="2">
        <v>41844</v>
      </c>
      <c r="AU1709">
        <v>0.29120000000000001</v>
      </c>
      <c r="AV1709" s="2">
        <v>41827</v>
      </c>
      <c r="AW1709">
        <v>0.26290000000000002</v>
      </c>
      <c r="AX1709" s="2">
        <v>41827</v>
      </c>
      <c r="AY1709">
        <v>2.7444999999999999</v>
      </c>
      <c r="AZ1709" s="2">
        <v>41844</v>
      </c>
      <c r="BA1709">
        <v>2.0000000000000001E-4</v>
      </c>
      <c r="BB1709" s="2">
        <v>41828</v>
      </c>
      <c r="BC1709">
        <v>0.1061</v>
      </c>
      <c r="BD1709" s="2">
        <v>41827</v>
      </c>
      <c r="BE1709">
        <v>3.2056</v>
      </c>
      <c r="BF1709" s="2">
        <v>41827</v>
      </c>
      <c r="BG1709">
        <v>0.50049999999999994</v>
      </c>
      <c r="BH1709" s="2">
        <v>41827</v>
      </c>
      <c r="BI1709">
        <v>1.4999999999999999E-2</v>
      </c>
      <c r="BJ1709" s="2">
        <v>41827</v>
      </c>
      <c r="BK1709">
        <v>1.0727</v>
      </c>
      <c r="BN1709" s="2">
        <v>41827</v>
      </c>
      <c r="BO1709">
        <v>0.31780000000000003</v>
      </c>
      <c r="BP1709" s="2">
        <v>41827</v>
      </c>
      <c r="BQ1709">
        <v>0.1845</v>
      </c>
      <c r="BR1709" s="2">
        <v>41829</v>
      </c>
      <c r="BS1709">
        <v>0.42130000000000001</v>
      </c>
      <c r="BT1709" s="2">
        <v>41827</v>
      </c>
      <c r="BU1709">
        <v>1.0609</v>
      </c>
      <c r="BV1709" s="2">
        <v>41827</v>
      </c>
      <c r="BW1709">
        <v>0.62429999999999997</v>
      </c>
      <c r="BX1709" s="2">
        <v>41827</v>
      </c>
      <c r="BY1709">
        <v>7.8700000000000006E-2</v>
      </c>
    </row>
    <row r="1710" spans="1:77" x14ac:dyDescent="0.3">
      <c r="A1710" s="2">
        <v>42480</v>
      </c>
      <c r="B1710">
        <v>3.7595999999999998</v>
      </c>
      <c r="N1710" s="2">
        <v>41343</v>
      </c>
      <c r="O1710">
        <v>3.6829999999999998</v>
      </c>
      <c r="P1710" s="2">
        <v>41343</v>
      </c>
      <c r="Q1710">
        <v>4.7922000000000002</v>
      </c>
      <c r="R1710" s="2">
        <v>41828</v>
      </c>
      <c r="S1710">
        <v>0.55369999999999997</v>
      </c>
      <c r="T1710" s="2">
        <v>41828</v>
      </c>
      <c r="U1710">
        <v>5.8814000000000002</v>
      </c>
      <c r="V1710" s="2">
        <v>41828</v>
      </c>
      <c r="W1710">
        <v>1.6152</v>
      </c>
      <c r="X1710" s="2">
        <v>41828</v>
      </c>
      <c r="Y1710">
        <v>3.3815</v>
      </c>
      <c r="AB1710" s="2">
        <v>41842</v>
      </c>
      <c r="AC1710">
        <v>5.6800000000000003E-2</v>
      </c>
      <c r="AD1710" s="2">
        <v>41828</v>
      </c>
      <c r="AE1710">
        <v>0.33929999999999999</v>
      </c>
      <c r="AF1710" s="2">
        <v>41828</v>
      </c>
      <c r="AG1710">
        <v>3.8448000000000002</v>
      </c>
      <c r="AH1710" s="2">
        <v>41844</v>
      </c>
      <c r="AI1710">
        <v>0.114</v>
      </c>
      <c r="AJ1710" s="2">
        <v>41828</v>
      </c>
      <c r="AK1710">
        <v>3.2164000000000001</v>
      </c>
      <c r="AL1710" s="2">
        <v>41828</v>
      </c>
      <c r="AM1710">
        <v>1.5501</v>
      </c>
      <c r="AN1710" s="2">
        <v>41828</v>
      </c>
      <c r="AO1710">
        <v>0.443</v>
      </c>
      <c r="AP1710" s="2">
        <v>41828</v>
      </c>
      <c r="AQ1710">
        <v>0.17019999999999999</v>
      </c>
      <c r="AR1710" s="2">
        <v>41828</v>
      </c>
      <c r="AS1710">
        <v>1.1308</v>
      </c>
      <c r="AT1710" s="2">
        <v>41845</v>
      </c>
      <c r="AU1710">
        <v>0.28770000000000001</v>
      </c>
      <c r="AV1710" s="2">
        <v>41828</v>
      </c>
      <c r="AW1710">
        <v>0.26419999999999999</v>
      </c>
      <c r="AX1710" s="2">
        <v>41828</v>
      </c>
      <c r="AY1710">
        <v>2.7618999999999998</v>
      </c>
      <c r="AZ1710" s="2">
        <v>41845</v>
      </c>
      <c r="BA1710">
        <v>2.0000000000000001E-4</v>
      </c>
      <c r="BB1710" s="2">
        <v>41829</v>
      </c>
      <c r="BC1710">
        <v>0.1065</v>
      </c>
      <c r="BD1710" s="2">
        <v>41828</v>
      </c>
      <c r="BE1710">
        <v>3.2271999999999998</v>
      </c>
      <c r="BF1710" s="2">
        <v>41828</v>
      </c>
      <c r="BG1710">
        <v>0.50260000000000005</v>
      </c>
      <c r="BH1710" s="2">
        <v>41828</v>
      </c>
      <c r="BI1710">
        <v>1.5100000000000001E-2</v>
      </c>
      <c r="BJ1710" s="2">
        <v>41828</v>
      </c>
      <c r="BK1710">
        <v>1.0818000000000001</v>
      </c>
      <c r="BN1710" s="2">
        <v>41828</v>
      </c>
      <c r="BO1710">
        <v>0.32119999999999999</v>
      </c>
      <c r="BP1710" s="2">
        <v>41828</v>
      </c>
      <c r="BQ1710">
        <v>0.1852</v>
      </c>
      <c r="BR1710" s="2">
        <v>41830</v>
      </c>
      <c r="BS1710">
        <v>0.42120000000000002</v>
      </c>
      <c r="BT1710" s="2">
        <v>41828</v>
      </c>
      <c r="BU1710">
        <v>1.0649999999999999</v>
      </c>
      <c r="BV1710" s="2">
        <v>41828</v>
      </c>
      <c r="BW1710">
        <v>0.62670000000000003</v>
      </c>
      <c r="BX1710" s="2">
        <v>41828</v>
      </c>
      <c r="BY1710">
        <v>7.9100000000000004E-2</v>
      </c>
    </row>
    <row r="1711" spans="1:77" x14ac:dyDescent="0.3">
      <c r="A1711" s="2">
        <v>42479</v>
      </c>
      <c r="B1711">
        <v>3.7608999999999999</v>
      </c>
      <c r="N1711" s="2">
        <v>41344</v>
      </c>
      <c r="O1711">
        <v>3.6823999999999999</v>
      </c>
      <c r="P1711" s="2">
        <v>41344</v>
      </c>
      <c r="Q1711">
        <v>4.7984</v>
      </c>
      <c r="R1711" s="2">
        <v>41829</v>
      </c>
      <c r="S1711">
        <v>0.55330000000000001</v>
      </c>
      <c r="T1711" s="2">
        <v>41829</v>
      </c>
      <c r="U1711">
        <v>5.8746999999999998</v>
      </c>
      <c r="V1711" s="2">
        <v>41829</v>
      </c>
      <c r="W1711">
        <v>1.6187</v>
      </c>
      <c r="X1711" s="2">
        <v>41829</v>
      </c>
      <c r="Y1711">
        <v>3.3719000000000001</v>
      </c>
      <c r="AB1711" s="2">
        <v>41843</v>
      </c>
      <c r="AC1711">
        <v>5.6899999999999999E-2</v>
      </c>
      <c r="AD1711" s="2">
        <v>41829</v>
      </c>
      <c r="AE1711">
        <v>0.33879999999999999</v>
      </c>
      <c r="AF1711" s="2">
        <v>41829</v>
      </c>
      <c r="AG1711">
        <v>3.8444000000000003</v>
      </c>
      <c r="AH1711" s="2">
        <v>41845</v>
      </c>
      <c r="AI1711">
        <v>0.1143</v>
      </c>
      <c r="AJ1711" s="2">
        <v>41829</v>
      </c>
      <c r="AK1711">
        <v>3.2204999999999999</v>
      </c>
      <c r="AL1711" s="2">
        <v>41829</v>
      </c>
      <c r="AM1711">
        <v>1.5485</v>
      </c>
      <c r="AN1711" s="2">
        <v>41829</v>
      </c>
      <c r="AO1711">
        <v>0.44259999999999999</v>
      </c>
      <c r="AP1711" s="2">
        <v>41829</v>
      </c>
      <c r="AQ1711">
        <v>0.1704</v>
      </c>
      <c r="AR1711" s="2">
        <v>41829</v>
      </c>
      <c r="AS1711">
        <v>1.1328</v>
      </c>
      <c r="AT1711" s="2">
        <v>41848</v>
      </c>
      <c r="AU1711">
        <v>0.28210000000000002</v>
      </c>
      <c r="AV1711" s="2">
        <v>41829</v>
      </c>
      <c r="AW1711">
        <v>0.26450000000000001</v>
      </c>
      <c r="AX1711" s="2">
        <v>41829</v>
      </c>
      <c r="AY1711">
        <v>2.7629000000000001</v>
      </c>
      <c r="AZ1711" s="2">
        <v>41848</v>
      </c>
      <c r="BA1711">
        <v>2.0000000000000001E-4</v>
      </c>
      <c r="BB1711" s="2">
        <v>41830</v>
      </c>
      <c r="BC1711">
        <v>0.1066</v>
      </c>
      <c r="BD1711" s="2">
        <v>41829</v>
      </c>
      <c r="BE1711">
        <v>3.2237999999999998</v>
      </c>
      <c r="BF1711" s="2">
        <v>41829</v>
      </c>
      <c r="BG1711">
        <v>0.50480000000000003</v>
      </c>
      <c r="BH1711" s="2">
        <v>41829</v>
      </c>
      <c r="BI1711">
        <v>1.5100000000000001E-2</v>
      </c>
      <c r="BJ1711" s="2">
        <v>41829</v>
      </c>
      <c r="BK1711">
        <v>1.0805</v>
      </c>
      <c r="BN1711" s="2">
        <v>41829</v>
      </c>
      <c r="BO1711">
        <v>0.3206</v>
      </c>
      <c r="BP1711" s="2">
        <v>41829</v>
      </c>
      <c r="BQ1711">
        <v>0.18440000000000001</v>
      </c>
      <c r="BR1711" s="2">
        <v>41831</v>
      </c>
      <c r="BS1711">
        <v>0.42049999999999998</v>
      </c>
      <c r="BT1711" s="2">
        <v>41829</v>
      </c>
      <c r="BU1711">
        <v>1.0641</v>
      </c>
      <c r="BV1711" s="2">
        <v>41829</v>
      </c>
      <c r="BW1711">
        <v>0.627</v>
      </c>
      <c r="BX1711" s="2">
        <v>41829</v>
      </c>
      <c r="BY1711">
        <v>7.9200000000000007E-2</v>
      </c>
    </row>
    <row r="1712" spans="1:77" x14ac:dyDescent="0.3">
      <c r="A1712" s="2">
        <v>42478</v>
      </c>
      <c r="B1712">
        <v>3.7692000000000001</v>
      </c>
      <c r="N1712" s="2">
        <v>41345</v>
      </c>
      <c r="O1712">
        <v>3.6819999999999999</v>
      </c>
      <c r="P1712" s="2">
        <v>41345</v>
      </c>
      <c r="Q1712">
        <v>4.7963000000000005</v>
      </c>
      <c r="R1712" s="2">
        <v>41830</v>
      </c>
      <c r="S1712">
        <v>0.55310000000000004</v>
      </c>
      <c r="T1712" s="2">
        <v>41830</v>
      </c>
      <c r="U1712">
        <v>5.8733000000000004</v>
      </c>
      <c r="V1712" s="2">
        <v>41830</v>
      </c>
      <c r="W1712">
        <v>1.6146</v>
      </c>
      <c r="X1712" s="2">
        <v>41830</v>
      </c>
      <c r="Y1712">
        <v>3.387</v>
      </c>
      <c r="AB1712" s="2">
        <v>41844</v>
      </c>
      <c r="AC1712">
        <v>5.6899999999999999E-2</v>
      </c>
      <c r="AD1712" s="2">
        <v>41830</v>
      </c>
      <c r="AE1712">
        <v>0.33789999999999998</v>
      </c>
      <c r="AF1712" s="2">
        <v>41830</v>
      </c>
      <c r="AG1712">
        <v>3.8424</v>
      </c>
      <c r="AH1712" s="2">
        <v>41848</v>
      </c>
      <c r="AI1712">
        <v>0.1144</v>
      </c>
      <c r="AJ1712" s="2">
        <v>41830</v>
      </c>
      <c r="AK1712">
        <v>3.2191000000000001</v>
      </c>
      <c r="AL1712" s="2">
        <v>41830</v>
      </c>
      <c r="AM1712">
        <v>1.5448</v>
      </c>
      <c r="AN1712" s="2">
        <v>41830</v>
      </c>
      <c r="AO1712">
        <v>0.44269999999999998</v>
      </c>
      <c r="AP1712" s="2">
        <v>41830</v>
      </c>
      <c r="AQ1712">
        <v>0.17</v>
      </c>
      <c r="AR1712" s="2">
        <v>41830</v>
      </c>
      <c r="AS1712">
        <v>1.1259999999999999</v>
      </c>
      <c r="AT1712" s="2">
        <v>41849</v>
      </c>
      <c r="AU1712">
        <v>0.28320000000000001</v>
      </c>
      <c r="AV1712" s="2">
        <v>41830</v>
      </c>
      <c r="AW1712">
        <v>0.26419999999999999</v>
      </c>
      <c r="AX1712" s="2">
        <v>41830</v>
      </c>
      <c r="AY1712">
        <v>2.7625000000000002</v>
      </c>
      <c r="AZ1712" s="2">
        <v>41849</v>
      </c>
      <c r="BA1712">
        <v>2.0000000000000001E-4</v>
      </c>
      <c r="BB1712" s="2">
        <v>41831</v>
      </c>
      <c r="BC1712">
        <v>0.1066</v>
      </c>
      <c r="BD1712" s="2">
        <v>41830</v>
      </c>
      <c r="BE1712">
        <v>3.22</v>
      </c>
      <c r="BF1712" s="2">
        <v>41830</v>
      </c>
      <c r="BG1712">
        <v>0.50539999999999996</v>
      </c>
      <c r="BH1712" s="2">
        <v>41830</v>
      </c>
      <c r="BI1712">
        <v>1.4999999999999999E-2</v>
      </c>
      <c r="BJ1712" s="2">
        <v>41830</v>
      </c>
      <c r="BK1712">
        <v>1.0781000000000001</v>
      </c>
      <c r="BN1712" s="2">
        <v>41830</v>
      </c>
      <c r="BO1712">
        <v>0.3206</v>
      </c>
      <c r="BP1712" s="2">
        <v>41830</v>
      </c>
      <c r="BQ1712">
        <v>0.185</v>
      </c>
      <c r="BR1712" s="2">
        <v>41834</v>
      </c>
      <c r="BS1712">
        <v>0.41949999999999998</v>
      </c>
      <c r="BT1712" s="2">
        <v>41830</v>
      </c>
      <c r="BU1712">
        <v>1.0590999999999999</v>
      </c>
      <c r="BV1712" s="2">
        <v>41830</v>
      </c>
      <c r="BW1712">
        <v>0.62580000000000002</v>
      </c>
      <c r="BX1712" s="2">
        <v>41830</v>
      </c>
      <c r="BY1712">
        <v>7.8899999999999998E-2</v>
      </c>
    </row>
    <row r="1713" spans="1:77" x14ac:dyDescent="0.3">
      <c r="A1713" s="2">
        <v>42477</v>
      </c>
      <c r="B1713">
        <v>3.7824999999999998</v>
      </c>
      <c r="N1713" s="2">
        <v>41346</v>
      </c>
      <c r="O1713">
        <v>3.6974999999999998</v>
      </c>
      <c r="P1713" s="2">
        <v>41346</v>
      </c>
      <c r="Q1713">
        <v>4.7961999999999998</v>
      </c>
      <c r="R1713" s="2">
        <v>41831</v>
      </c>
      <c r="S1713">
        <v>0.55279999999999996</v>
      </c>
      <c r="T1713" s="2">
        <v>41831</v>
      </c>
      <c r="U1713">
        <v>5.8673000000000002</v>
      </c>
      <c r="V1713" s="2">
        <v>41831</v>
      </c>
      <c r="W1713">
        <v>1.6175999999999999</v>
      </c>
      <c r="X1713" s="2">
        <v>41831</v>
      </c>
      <c r="Y1713">
        <v>3.3841000000000001</v>
      </c>
      <c r="AB1713" s="2">
        <v>41845</v>
      </c>
      <c r="AC1713">
        <v>5.7000000000000002E-2</v>
      </c>
      <c r="AD1713" s="2">
        <v>41831</v>
      </c>
      <c r="AE1713">
        <v>0.33639999999999998</v>
      </c>
      <c r="AF1713" s="2">
        <v>41831</v>
      </c>
      <c r="AG1713">
        <v>3.8418000000000001</v>
      </c>
      <c r="AH1713" s="2">
        <v>41849</v>
      </c>
      <c r="AI1713">
        <v>0.1145</v>
      </c>
      <c r="AJ1713" s="2">
        <v>41831</v>
      </c>
      <c r="AK1713">
        <v>3.1970000000000001</v>
      </c>
      <c r="AL1713" s="2">
        <v>41831</v>
      </c>
      <c r="AM1713">
        <v>1.5439000000000001</v>
      </c>
      <c r="AN1713" s="2">
        <v>41831</v>
      </c>
      <c r="AO1713">
        <v>0.44240000000000002</v>
      </c>
      <c r="AP1713" s="2">
        <v>41831</v>
      </c>
      <c r="AQ1713">
        <v>0.17</v>
      </c>
      <c r="AR1713" s="2">
        <v>41831</v>
      </c>
      <c r="AS1713">
        <v>1.1264000000000001</v>
      </c>
      <c r="AT1713" s="2">
        <v>41850</v>
      </c>
      <c r="AU1713">
        <v>0.28060000000000002</v>
      </c>
      <c r="AV1713" s="2">
        <v>41831</v>
      </c>
      <c r="AW1713">
        <v>0.26390000000000002</v>
      </c>
      <c r="AX1713" s="2">
        <v>41831</v>
      </c>
      <c r="AY1713">
        <v>2.7633000000000001</v>
      </c>
      <c r="AZ1713" s="2">
        <v>41850</v>
      </c>
      <c r="BA1713">
        <v>2.0000000000000001E-4</v>
      </c>
      <c r="BB1713" s="2">
        <v>41834</v>
      </c>
      <c r="BC1713">
        <v>0.1065</v>
      </c>
      <c r="BD1713" s="2">
        <v>41831</v>
      </c>
      <c r="BE1713">
        <v>3.2166999999999999</v>
      </c>
      <c r="BF1713" s="2">
        <v>41831</v>
      </c>
      <c r="BG1713">
        <v>0.50449999999999995</v>
      </c>
      <c r="BH1713" s="2">
        <v>41831</v>
      </c>
      <c r="BI1713">
        <v>1.4999999999999999E-2</v>
      </c>
      <c r="BJ1713" s="2">
        <v>41831</v>
      </c>
      <c r="BK1713">
        <v>1.0780000000000001</v>
      </c>
      <c r="BN1713" s="2">
        <v>41831</v>
      </c>
      <c r="BO1713">
        <v>0.31979999999999997</v>
      </c>
      <c r="BP1713" s="2">
        <v>41831</v>
      </c>
      <c r="BQ1713">
        <v>0.18440000000000001</v>
      </c>
      <c r="BR1713" s="2">
        <v>41835</v>
      </c>
      <c r="BS1713">
        <v>0.41839999999999999</v>
      </c>
      <c r="BT1713" s="2">
        <v>41831</v>
      </c>
      <c r="BU1713">
        <v>1.0555000000000001</v>
      </c>
      <c r="BV1713" s="2">
        <v>41831</v>
      </c>
      <c r="BW1713">
        <v>0.62570000000000003</v>
      </c>
      <c r="BX1713" s="2">
        <v>41831</v>
      </c>
      <c r="BY1713">
        <v>7.8799999999999995E-2</v>
      </c>
    </row>
    <row r="1714" spans="1:77" x14ac:dyDescent="0.3">
      <c r="A1714" s="2">
        <v>42476</v>
      </c>
      <c r="B1714">
        <v>3.7824999999999998</v>
      </c>
      <c r="N1714" s="2">
        <v>41347</v>
      </c>
      <c r="O1714">
        <v>3.6959</v>
      </c>
      <c r="P1714" s="2">
        <v>41347</v>
      </c>
      <c r="Q1714">
        <v>4.8075000000000001</v>
      </c>
      <c r="R1714" s="2">
        <v>41834</v>
      </c>
      <c r="S1714">
        <v>0.55120000000000002</v>
      </c>
      <c r="T1714" s="2">
        <v>41834</v>
      </c>
      <c r="U1714">
        <v>5.8395999999999999</v>
      </c>
      <c r="V1714" s="2">
        <v>41834</v>
      </c>
      <c r="W1714">
        <v>1.6162999999999998</v>
      </c>
      <c r="X1714" s="2">
        <v>41834</v>
      </c>
      <c r="Y1714">
        <v>3.3664000000000001</v>
      </c>
      <c r="AB1714" s="2">
        <v>41848</v>
      </c>
      <c r="AC1714">
        <v>5.7000000000000002E-2</v>
      </c>
      <c r="AD1714" s="2">
        <v>41834</v>
      </c>
      <c r="AE1714">
        <v>0.3357</v>
      </c>
      <c r="AF1714" s="2">
        <v>41834</v>
      </c>
      <c r="AG1714">
        <v>3.8329</v>
      </c>
      <c r="AH1714" s="2">
        <v>41850</v>
      </c>
      <c r="AI1714">
        <v>0.1144</v>
      </c>
      <c r="AJ1714" s="2">
        <v>41834</v>
      </c>
      <c r="AK1714">
        <v>3.1924999999999999</v>
      </c>
      <c r="AL1714" s="2">
        <v>41834</v>
      </c>
      <c r="AM1714">
        <v>1.5455999999999999</v>
      </c>
      <c r="AN1714" s="2">
        <v>41834</v>
      </c>
      <c r="AO1714">
        <v>0.44130000000000003</v>
      </c>
      <c r="AP1714" s="2">
        <v>41834</v>
      </c>
      <c r="AQ1714">
        <v>0.16969999999999999</v>
      </c>
      <c r="AR1714" s="2">
        <v>41834</v>
      </c>
      <c r="AS1714">
        <v>1.1238999999999999</v>
      </c>
      <c r="AT1714" s="2">
        <v>41851</v>
      </c>
      <c r="AU1714">
        <v>0.27929999999999999</v>
      </c>
      <c r="AV1714" s="2">
        <v>41834</v>
      </c>
      <c r="AW1714">
        <v>0.26379999999999998</v>
      </c>
      <c r="AX1714" s="2">
        <v>41834</v>
      </c>
      <c r="AY1714">
        <v>2.7551000000000001</v>
      </c>
      <c r="AZ1714" s="2">
        <v>41851</v>
      </c>
      <c r="BA1714">
        <v>2.0000000000000001E-4</v>
      </c>
      <c r="BB1714" s="2">
        <v>41835</v>
      </c>
      <c r="BC1714">
        <v>0.1061</v>
      </c>
      <c r="BD1714" s="2">
        <v>41834</v>
      </c>
      <c r="BE1714">
        <v>3.2111000000000001</v>
      </c>
      <c r="BF1714" s="2">
        <v>41834</v>
      </c>
      <c r="BG1714">
        <v>0.50319999999999998</v>
      </c>
      <c r="BH1714" s="2">
        <v>41834</v>
      </c>
      <c r="BI1714">
        <v>1.5100000000000001E-2</v>
      </c>
      <c r="BJ1714" s="2">
        <v>41834</v>
      </c>
      <c r="BK1714">
        <v>1.0748</v>
      </c>
      <c r="BN1714" s="2">
        <v>41834</v>
      </c>
      <c r="BO1714">
        <v>0.32019999999999998</v>
      </c>
      <c r="BP1714" s="2">
        <v>41834</v>
      </c>
      <c r="BQ1714">
        <v>0.184</v>
      </c>
      <c r="BR1714" s="2">
        <v>41836</v>
      </c>
      <c r="BS1714">
        <v>0.41909999999999997</v>
      </c>
      <c r="BT1714" s="2">
        <v>41834</v>
      </c>
      <c r="BU1714">
        <v>1.0541</v>
      </c>
      <c r="BV1714" s="2">
        <v>41834</v>
      </c>
      <c r="BW1714">
        <v>0.62439999999999996</v>
      </c>
      <c r="BX1714" s="2">
        <v>41834</v>
      </c>
      <c r="BY1714">
        <v>7.8600000000000003E-2</v>
      </c>
    </row>
    <row r="1715" spans="1:77" x14ac:dyDescent="0.3">
      <c r="A1715" s="2">
        <v>42475</v>
      </c>
      <c r="B1715">
        <v>3.7721999999999998</v>
      </c>
      <c r="N1715" s="2">
        <v>41348</v>
      </c>
      <c r="O1715">
        <v>3.6787999999999998</v>
      </c>
      <c r="P1715" s="2">
        <v>41348</v>
      </c>
      <c r="Q1715">
        <v>4.8047000000000004</v>
      </c>
      <c r="R1715" s="2">
        <v>41835</v>
      </c>
      <c r="S1715">
        <v>0.54949999999999999</v>
      </c>
      <c r="T1715" s="2">
        <v>41835</v>
      </c>
      <c r="U1715">
        <v>5.8468999999999998</v>
      </c>
      <c r="V1715" s="2">
        <v>41835</v>
      </c>
      <c r="W1715">
        <v>1.6061999999999999</v>
      </c>
      <c r="X1715" s="2">
        <v>41835</v>
      </c>
      <c r="Y1715">
        <v>3.3555999999999999</v>
      </c>
      <c r="AB1715" s="2">
        <v>41849</v>
      </c>
      <c r="AC1715">
        <v>5.7000000000000002E-2</v>
      </c>
      <c r="AD1715" s="2">
        <v>41835</v>
      </c>
      <c r="AE1715">
        <v>0.33200000000000002</v>
      </c>
      <c r="AF1715" s="2">
        <v>41835</v>
      </c>
      <c r="AG1715">
        <v>3.8077000000000001</v>
      </c>
      <c r="AH1715" s="2">
        <v>41851</v>
      </c>
      <c r="AI1715">
        <v>0.114</v>
      </c>
      <c r="AJ1715" s="2">
        <v>41835</v>
      </c>
      <c r="AK1715">
        <v>3.1695000000000002</v>
      </c>
      <c r="AL1715" s="2">
        <v>41835</v>
      </c>
      <c r="AM1715">
        <v>1.5341</v>
      </c>
      <c r="AN1715" s="2">
        <v>41835</v>
      </c>
      <c r="AO1715">
        <v>0.44009999999999999</v>
      </c>
      <c r="AP1715" s="2">
        <v>41835</v>
      </c>
      <c r="AQ1715">
        <v>0.16869999999999999</v>
      </c>
      <c r="AR1715" s="2">
        <v>41835</v>
      </c>
      <c r="AS1715">
        <v>1.1177999999999999</v>
      </c>
      <c r="AT1715" s="2">
        <v>41852</v>
      </c>
      <c r="AU1715">
        <v>0.27789999999999998</v>
      </c>
      <c r="AV1715" s="2">
        <v>41835</v>
      </c>
      <c r="AW1715">
        <v>0.26300000000000001</v>
      </c>
      <c r="AX1715" s="2">
        <v>41835</v>
      </c>
      <c r="AY1715">
        <v>2.7429999999999999</v>
      </c>
      <c r="AZ1715" s="2">
        <v>41852</v>
      </c>
      <c r="BA1715">
        <v>2.0000000000000001E-4</v>
      </c>
      <c r="BB1715" s="2">
        <v>41836</v>
      </c>
      <c r="BC1715">
        <v>0.10639999999999999</v>
      </c>
      <c r="BD1715" s="2">
        <v>41835</v>
      </c>
      <c r="BE1715">
        <v>3.1949000000000001</v>
      </c>
      <c r="BF1715" s="2">
        <v>41835</v>
      </c>
      <c r="BG1715">
        <v>0.50019999999999998</v>
      </c>
      <c r="BH1715" s="2">
        <v>41835</v>
      </c>
      <c r="BI1715">
        <v>1.49E-2</v>
      </c>
      <c r="BJ1715" s="2">
        <v>41835</v>
      </c>
      <c r="BK1715">
        <v>1.0667</v>
      </c>
      <c r="BN1715" s="2">
        <v>41835</v>
      </c>
      <c r="BO1715">
        <v>0.31869999999999998</v>
      </c>
      <c r="BP1715" s="2">
        <v>41835</v>
      </c>
      <c r="BQ1715">
        <v>0.1825</v>
      </c>
      <c r="BR1715" s="2">
        <v>41837</v>
      </c>
      <c r="BS1715">
        <v>0.41880000000000001</v>
      </c>
      <c r="BT1715" s="2">
        <v>41835</v>
      </c>
      <c r="BU1715">
        <v>1.0466</v>
      </c>
      <c r="BV1715" s="2">
        <v>41835</v>
      </c>
      <c r="BW1715">
        <v>0.62060000000000004</v>
      </c>
      <c r="BX1715" s="2">
        <v>41835</v>
      </c>
      <c r="BY1715">
        <v>7.8100000000000003E-2</v>
      </c>
    </row>
    <row r="1716" spans="1:77" x14ac:dyDescent="0.3">
      <c r="A1716" s="2">
        <v>42474</v>
      </c>
      <c r="B1716">
        <v>3.7835000000000001</v>
      </c>
      <c r="N1716" s="2">
        <v>41349</v>
      </c>
      <c r="O1716">
        <v>3.68</v>
      </c>
      <c r="P1716" s="2">
        <v>41349</v>
      </c>
      <c r="Q1716">
        <v>4.8116000000000003</v>
      </c>
      <c r="R1716" s="2">
        <v>41836</v>
      </c>
      <c r="S1716">
        <v>0.55059999999999998</v>
      </c>
      <c r="T1716" s="2">
        <v>41836</v>
      </c>
      <c r="U1716">
        <v>5.8559000000000001</v>
      </c>
      <c r="V1716" s="2">
        <v>41836</v>
      </c>
      <c r="W1716">
        <v>1.6135000000000002</v>
      </c>
      <c r="X1716" s="2">
        <v>41836</v>
      </c>
      <c r="Y1716">
        <v>3.3605999999999998</v>
      </c>
      <c r="AB1716" s="2">
        <v>41850</v>
      </c>
      <c r="AC1716">
        <v>5.6800000000000003E-2</v>
      </c>
      <c r="AD1716" s="2">
        <v>41836</v>
      </c>
      <c r="AE1716">
        <v>0.33169999999999999</v>
      </c>
      <c r="AF1716" s="2">
        <v>41836</v>
      </c>
      <c r="AG1716">
        <v>3.8045999999999998</v>
      </c>
      <c r="AH1716" s="2">
        <v>41852</v>
      </c>
      <c r="AI1716">
        <v>0.114</v>
      </c>
      <c r="AJ1716" s="2">
        <v>41836</v>
      </c>
      <c r="AK1716">
        <v>3.1810999999999998</v>
      </c>
      <c r="AL1716" s="2">
        <v>41836</v>
      </c>
      <c r="AM1716">
        <v>1.5356999999999998</v>
      </c>
      <c r="AN1716" s="2">
        <v>41836</v>
      </c>
      <c r="AO1716">
        <v>0.441</v>
      </c>
      <c r="AP1716" s="2">
        <v>41836</v>
      </c>
      <c r="AQ1716">
        <v>0.16839999999999999</v>
      </c>
      <c r="AR1716" s="2">
        <v>41836</v>
      </c>
      <c r="AS1716">
        <v>1.1193</v>
      </c>
      <c r="AT1716" s="2">
        <v>41855</v>
      </c>
      <c r="AU1716">
        <v>0.2762</v>
      </c>
      <c r="AV1716" s="2">
        <v>41836</v>
      </c>
      <c r="AW1716">
        <v>0.26419999999999999</v>
      </c>
      <c r="AX1716" s="2">
        <v>41836</v>
      </c>
      <c r="AY1716">
        <v>2.7498</v>
      </c>
      <c r="AZ1716" s="2">
        <v>41855</v>
      </c>
      <c r="BA1716">
        <v>2.0000000000000001E-4</v>
      </c>
      <c r="BB1716" s="2">
        <v>41837</v>
      </c>
      <c r="BC1716">
        <v>0.1061</v>
      </c>
      <c r="BD1716" s="2">
        <v>41836</v>
      </c>
      <c r="BE1716">
        <v>3.2004999999999999</v>
      </c>
      <c r="BF1716" s="2">
        <v>41836</v>
      </c>
      <c r="BG1716">
        <v>0.50049999999999994</v>
      </c>
      <c r="BH1716" s="2">
        <v>41836</v>
      </c>
      <c r="BI1716">
        <v>1.4999999999999999E-2</v>
      </c>
      <c r="BJ1716" s="2">
        <v>41836</v>
      </c>
      <c r="BK1716">
        <v>1.0739000000000001</v>
      </c>
      <c r="BN1716" s="2">
        <v>41836</v>
      </c>
      <c r="BO1716">
        <v>0.32040000000000002</v>
      </c>
      <c r="BP1716" s="2">
        <v>41836</v>
      </c>
      <c r="BQ1716">
        <v>0.18290000000000001</v>
      </c>
      <c r="BR1716" s="2">
        <v>41838</v>
      </c>
      <c r="BS1716">
        <v>0.42049999999999998</v>
      </c>
      <c r="BT1716" s="2">
        <v>41836</v>
      </c>
      <c r="BU1716">
        <v>1.0411999999999999</v>
      </c>
      <c r="BV1716" s="2">
        <v>41836</v>
      </c>
      <c r="BW1716">
        <v>0.62</v>
      </c>
      <c r="BX1716" s="2">
        <v>41836</v>
      </c>
      <c r="BY1716">
        <v>7.8399999999999997E-2</v>
      </c>
    </row>
    <row r="1717" spans="1:77" x14ac:dyDescent="0.3">
      <c r="A1717" s="2">
        <v>42473</v>
      </c>
      <c r="B1717">
        <v>3.7761</v>
      </c>
      <c r="N1717" s="2">
        <v>41350</v>
      </c>
      <c r="O1717">
        <v>3.754</v>
      </c>
      <c r="P1717" s="2">
        <v>41350</v>
      </c>
      <c r="Q1717">
        <v>4.8167</v>
      </c>
      <c r="R1717" s="2">
        <v>41837</v>
      </c>
      <c r="S1717">
        <v>0.55059999999999998</v>
      </c>
      <c r="T1717" s="2">
        <v>41837</v>
      </c>
      <c r="U1717">
        <v>5.8414000000000001</v>
      </c>
      <c r="V1717" s="2">
        <v>41837</v>
      </c>
      <c r="W1717">
        <v>1.6045</v>
      </c>
      <c r="X1717" s="2">
        <v>41837</v>
      </c>
      <c r="Y1717">
        <v>3.3694999999999999</v>
      </c>
      <c r="AB1717" s="2">
        <v>41851</v>
      </c>
      <c r="AC1717">
        <v>5.6300000000000003E-2</v>
      </c>
      <c r="AD1717" s="2">
        <v>41837</v>
      </c>
      <c r="AE1717">
        <v>0.33169999999999999</v>
      </c>
      <c r="AF1717" s="2">
        <v>41837</v>
      </c>
      <c r="AG1717">
        <v>3.8040000000000003</v>
      </c>
      <c r="AH1717" s="2">
        <v>41855</v>
      </c>
      <c r="AI1717">
        <v>0.114</v>
      </c>
      <c r="AJ1717" s="2">
        <v>41837</v>
      </c>
      <c r="AK1717">
        <v>3.1776</v>
      </c>
      <c r="AL1717" s="2">
        <v>41837</v>
      </c>
      <c r="AM1717">
        <v>1.5228999999999999</v>
      </c>
      <c r="AN1717" s="2">
        <v>41837</v>
      </c>
      <c r="AO1717">
        <v>0.4405</v>
      </c>
      <c r="AP1717" s="2">
        <v>41837</v>
      </c>
      <c r="AQ1717">
        <v>0.16830000000000001</v>
      </c>
      <c r="AR1717" s="2">
        <v>41837</v>
      </c>
      <c r="AS1717">
        <v>1.1124000000000001</v>
      </c>
      <c r="AT1717" s="2">
        <v>41856</v>
      </c>
      <c r="AU1717">
        <v>0.27710000000000001</v>
      </c>
      <c r="AV1717" s="2">
        <v>41837</v>
      </c>
      <c r="AW1717">
        <v>0.26350000000000001</v>
      </c>
      <c r="AX1717" s="2">
        <v>41837</v>
      </c>
      <c r="AY1717">
        <v>2.7481</v>
      </c>
      <c r="AZ1717" s="2">
        <v>41856</v>
      </c>
      <c r="BA1717">
        <v>2.0000000000000001E-4</v>
      </c>
      <c r="BB1717" s="2">
        <v>41838</v>
      </c>
      <c r="BC1717">
        <v>0.10680000000000001</v>
      </c>
      <c r="BD1717" s="2">
        <v>41837</v>
      </c>
      <c r="BE1717">
        <v>3.2027999999999999</v>
      </c>
      <c r="BF1717" s="2">
        <v>41837</v>
      </c>
      <c r="BG1717">
        <v>0.50049999999999994</v>
      </c>
      <c r="BH1717" s="2">
        <v>41837</v>
      </c>
      <c r="BI1717">
        <v>1.49E-2</v>
      </c>
      <c r="BJ1717" s="2">
        <v>41837</v>
      </c>
      <c r="BK1717">
        <v>1.0703</v>
      </c>
      <c r="BN1717" s="2">
        <v>41837</v>
      </c>
      <c r="BO1717">
        <v>0.31940000000000002</v>
      </c>
      <c r="BP1717" s="2">
        <v>41837</v>
      </c>
      <c r="BQ1717">
        <v>0.182</v>
      </c>
      <c r="BR1717" s="2">
        <v>41841</v>
      </c>
      <c r="BS1717">
        <v>0.41889999999999999</v>
      </c>
      <c r="BT1717" s="2">
        <v>41837</v>
      </c>
      <c r="BU1717">
        <v>1.0396000000000001</v>
      </c>
      <c r="BV1717" s="2">
        <v>41837</v>
      </c>
      <c r="BW1717">
        <v>0.61919999999999997</v>
      </c>
      <c r="BX1717" s="2">
        <v>41837</v>
      </c>
      <c r="BY1717">
        <v>7.8299999999999995E-2</v>
      </c>
    </row>
    <row r="1718" spans="1:77" x14ac:dyDescent="0.3">
      <c r="A1718" s="2">
        <v>42472</v>
      </c>
      <c r="B1718">
        <v>3.7667999999999999</v>
      </c>
      <c r="N1718" s="2">
        <v>41351</v>
      </c>
      <c r="O1718">
        <v>3.6870000000000003</v>
      </c>
      <c r="P1718" s="2">
        <v>41351</v>
      </c>
      <c r="Q1718">
        <v>4.7774999999999999</v>
      </c>
      <c r="R1718" s="2">
        <v>41838</v>
      </c>
      <c r="S1718">
        <v>0.55269999999999997</v>
      </c>
      <c r="T1718" s="2">
        <v>41838</v>
      </c>
      <c r="U1718">
        <v>5.8585000000000003</v>
      </c>
      <c r="V1718" s="2">
        <v>41838</v>
      </c>
      <c r="W1718">
        <v>1.6158999999999999</v>
      </c>
      <c r="X1718" s="2">
        <v>41838</v>
      </c>
      <c r="Y1718">
        <v>3.3834</v>
      </c>
      <c r="AB1718" s="2">
        <v>41852</v>
      </c>
      <c r="AC1718">
        <v>5.6099999999999997E-2</v>
      </c>
      <c r="AD1718" s="2">
        <v>41838</v>
      </c>
      <c r="AE1718">
        <v>0.3332</v>
      </c>
      <c r="AF1718" s="2">
        <v>41838</v>
      </c>
      <c r="AG1718">
        <v>3.8174999999999999</v>
      </c>
      <c r="AH1718" s="2">
        <v>41856</v>
      </c>
      <c r="AI1718">
        <v>0.114</v>
      </c>
      <c r="AJ1718" s="2">
        <v>41838</v>
      </c>
      <c r="AK1718">
        <v>3.1951999999999998</v>
      </c>
      <c r="AL1718" s="2">
        <v>41838</v>
      </c>
      <c r="AM1718">
        <v>1.5348999999999999</v>
      </c>
      <c r="AN1718" s="2">
        <v>41838</v>
      </c>
      <c r="AO1718">
        <v>0.44269999999999998</v>
      </c>
      <c r="AP1718" s="2">
        <v>41838</v>
      </c>
      <c r="AQ1718">
        <v>0.16900000000000001</v>
      </c>
      <c r="AR1718" s="2">
        <v>41838</v>
      </c>
      <c r="AS1718">
        <v>1.1182000000000001</v>
      </c>
      <c r="AT1718" s="2">
        <v>41857</v>
      </c>
      <c r="AU1718">
        <v>0.27810000000000001</v>
      </c>
      <c r="AV1718" s="2">
        <v>41838</v>
      </c>
      <c r="AW1718">
        <v>0.26469999999999999</v>
      </c>
      <c r="AX1718" s="2">
        <v>41838</v>
      </c>
      <c r="AY1718">
        <v>2.7650000000000001</v>
      </c>
      <c r="AZ1718" s="2">
        <v>41857</v>
      </c>
      <c r="BA1718">
        <v>2.0000000000000001E-4</v>
      </c>
      <c r="BB1718" s="2">
        <v>41841</v>
      </c>
      <c r="BC1718">
        <v>0.1072</v>
      </c>
      <c r="BD1718" s="2">
        <v>41838</v>
      </c>
      <c r="BE1718">
        <v>3.2206000000000001</v>
      </c>
      <c r="BF1718" s="2">
        <v>41838</v>
      </c>
      <c r="BG1718">
        <v>0.50149999999999995</v>
      </c>
      <c r="BH1718" s="2">
        <v>41838</v>
      </c>
      <c r="BI1718">
        <v>1.4999999999999999E-2</v>
      </c>
      <c r="BJ1718" s="2">
        <v>41838</v>
      </c>
      <c r="BK1718">
        <v>1.0775999999999999</v>
      </c>
      <c r="BN1718" s="2">
        <v>41838</v>
      </c>
      <c r="BO1718">
        <v>0.3221</v>
      </c>
      <c r="BP1718" s="2">
        <v>41838</v>
      </c>
      <c r="BQ1718">
        <v>0.1835</v>
      </c>
      <c r="BR1718" s="2">
        <v>41842</v>
      </c>
      <c r="BS1718">
        <v>0.41860000000000003</v>
      </c>
      <c r="BT1718" s="2">
        <v>41838</v>
      </c>
      <c r="BU1718">
        <v>1.0423</v>
      </c>
      <c r="BV1718" s="2">
        <v>41838</v>
      </c>
      <c r="BW1718">
        <v>0.622</v>
      </c>
      <c r="BX1718" s="2">
        <v>41838</v>
      </c>
      <c r="BY1718">
        <v>7.8899999999999998E-2</v>
      </c>
    </row>
    <row r="1719" spans="1:77" x14ac:dyDescent="0.3">
      <c r="A1719" s="2">
        <v>42471</v>
      </c>
      <c r="B1719">
        <v>3.7614999999999998</v>
      </c>
      <c r="N1719" s="2">
        <v>41352</v>
      </c>
      <c r="O1719">
        <v>3.6901000000000002</v>
      </c>
      <c r="P1719" s="2">
        <v>41352</v>
      </c>
      <c r="Q1719">
        <v>4.7518000000000002</v>
      </c>
      <c r="R1719" s="2">
        <v>41841</v>
      </c>
      <c r="S1719">
        <v>0.55069999999999997</v>
      </c>
      <c r="T1719" s="2">
        <v>41841</v>
      </c>
      <c r="U1719">
        <v>5.8362999999999996</v>
      </c>
      <c r="V1719" s="2">
        <v>41841</v>
      </c>
      <c r="W1719">
        <v>1.6147</v>
      </c>
      <c r="X1719" s="2">
        <v>41841</v>
      </c>
      <c r="Y1719">
        <v>3.3740999999999999</v>
      </c>
      <c r="AB1719" s="2">
        <v>41855</v>
      </c>
      <c r="AC1719">
        <v>5.6000000000000001E-2</v>
      </c>
      <c r="AD1719" s="2">
        <v>41841</v>
      </c>
      <c r="AE1719">
        <v>0.33289999999999997</v>
      </c>
      <c r="AF1719" s="2">
        <v>41841</v>
      </c>
      <c r="AG1719">
        <v>3.8071999999999999</v>
      </c>
      <c r="AH1719" s="2">
        <v>41857</v>
      </c>
      <c r="AI1719">
        <v>0.11459999999999999</v>
      </c>
      <c r="AJ1719" s="2">
        <v>41841</v>
      </c>
      <c r="AK1719">
        <v>3.1859000000000002</v>
      </c>
      <c r="AL1719" s="2">
        <v>41841</v>
      </c>
      <c r="AM1719">
        <v>1.5387999999999999</v>
      </c>
      <c r="AN1719" s="2">
        <v>41841</v>
      </c>
      <c r="AO1719">
        <v>0.44109999999999999</v>
      </c>
      <c r="AP1719" s="2">
        <v>41841</v>
      </c>
      <c r="AQ1719">
        <v>0.16830000000000001</v>
      </c>
      <c r="AR1719" s="2">
        <v>41841</v>
      </c>
      <c r="AS1719">
        <v>1.1153</v>
      </c>
      <c r="AT1719" s="2">
        <v>41858</v>
      </c>
      <c r="AU1719">
        <v>0.27779999999999999</v>
      </c>
      <c r="AV1719" s="2">
        <v>41841</v>
      </c>
      <c r="AW1719">
        <v>0.2636</v>
      </c>
      <c r="AX1719" s="2">
        <v>41841</v>
      </c>
      <c r="AY1719">
        <v>2.7583000000000002</v>
      </c>
      <c r="AZ1719" s="2">
        <v>41858</v>
      </c>
      <c r="BA1719">
        <v>2.0000000000000001E-4</v>
      </c>
      <c r="BB1719" s="2">
        <v>41842</v>
      </c>
      <c r="BC1719">
        <v>0.1075</v>
      </c>
      <c r="BD1719" s="2">
        <v>41841</v>
      </c>
      <c r="BE1719">
        <v>3.2061000000000002</v>
      </c>
      <c r="BF1719" s="2">
        <v>41841</v>
      </c>
      <c r="BG1719">
        <v>0.49909999999999999</v>
      </c>
      <c r="BH1719" s="2">
        <v>41841</v>
      </c>
      <c r="BI1719">
        <v>1.49E-2</v>
      </c>
      <c r="BJ1719" s="2">
        <v>41841</v>
      </c>
      <c r="BK1719">
        <v>1.0786</v>
      </c>
      <c r="BN1719" s="2">
        <v>41841</v>
      </c>
      <c r="BO1719">
        <v>0.32250000000000001</v>
      </c>
      <c r="BP1719" s="2">
        <v>41841</v>
      </c>
      <c r="BQ1719">
        <v>0.18410000000000001</v>
      </c>
      <c r="BR1719" s="2">
        <v>41843</v>
      </c>
      <c r="BS1719">
        <v>0.4178</v>
      </c>
      <c r="BT1719" s="2">
        <v>41841</v>
      </c>
      <c r="BU1719">
        <v>1.0392999999999999</v>
      </c>
      <c r="BV1719" s="2">
        <v>41841</v>
      </c>
      <c r="BW1719">
        <v>0.62</v>
      </c>
      <c r="BX1719" s="2">
        <v>41841</v>
      </c>
      <c r="BY1719">
        <v>7.8799999999999995E-2</v>
      </c>
    </row>
    <row r="1720" spans="1:77" x14ac:dyDescent="0.3">
      <c r="A1720" s="2">
        <v>42468</v>
      </c>
      <c r="B1720">
        <v>3.7759</v>
      </c>
      <c r="N1720" s="2">
        <v>41353</v>
      </c>
      <c r="O1720">
        <v>3.6743000000000001</v>
      </c>
      <c r="P1720" s="2">
        <v>41353</v>
      </c>
      <c r="Q1720">
        <v>4.7548000000000004</v>
      </c>
      <c r="R1720" s="2">
        <v>41842</v>
      </c>
      <c r="S1720">
        <v>0.55100000000000005</v>
      </c>
      <c r="T1720" s="2">
        <v>41842</v>
      </c>
      <c r="U1720">
        <v>5.8253000000000004</v>
      </c>
      <c r="V1720" s="2">
        <v>41842</v>
      </c>
      <c r="W1720">
        <v>1.6227</v>
      </c>
      <c r="X1720" s="2">
        <v>41842</v>
      </c>
      <c r="Y1720">
        <v>3.3688000000000002</v>
      </c>
      <c r="AB1720" s="2">
        <v>41856</v>
      </c>
      <c r="AC1720">
        <v>5.6099999999999997E-2</v>
      </c>
      <c r="AD1720" s="2">
        <v>41842</v>
      </c>
      <c r="AE1720">
        <v>0.33400000000000002</v>
      </c>
      <c r="AF1720" s="2">
        <v>41842</v>
      </c>
      <c r="AG1720">
        <v>3.7885</v>
      </c>
      <c r="AH1720" s="2">
        <v>41858</v>
      </c>
      <c r="AI1720">
        <v>0.11559999999999999</v>
      </c>
      <c r="AJ1720" s="2">
        <v>41842</v>
      </c>
      <c r="AK1720">
        <v>3.1798000000000002</v>
      </c>
      <c r="AL1720" s="2">
        <v>41842</v>
      </c>
      <c r="AM1720">
        <v>1.5457999999999998</v>
      </c>
      <c r="AN1720" s="2">
        <v>41842</v>
      </c>
      <c r="AO1720">
        <v>0.441</v>
      </c>
      <c r="AP1720" s="2">
        <v>41842</v>
      </c>
      <c r="AQ1720">
        <v>0.1673</v>
      </c>
      <c r="AR1720" s="2">
        <v>41842</v>
      </c>
      <c r="AS1720">
        <v>1.1122000000000001</v>
      </c>
      <c r="AT1720" s="2">
        <v>41859</v>
      </c>
      <c r="AU1720">
        <v>0.27660000000000001</v>
      </c>
      <c r="AV1720" s="2">
        <v>41842</v>
      </c>
      <c r="AW1720">
        <v>0.26400000000000001</v>
      </c>
      <c r="AX1720" s="2">
        <v>41842</v>
      </c>
      <c r="AY1720">
        <v>2.7587999999999999</v>
      </c>
      <c r="AZ1720" s="2">
        <v>41859</v>
      </c>
      <c r="BA1720">
        <v>2.0000000000000001E-4</v>
      </c>
      <c r="BB1720" s="2">
        <v>41843</v>
      </c>
      <c r="BC1720">
        <v>0.1074</v>
      </c>
      <c r="BD1720" s="2">
        <v>41842</v>
      </c>
      <c r="BE1720">
        <v>3.2071000000000001</v>
      </c>
      <c r="BF1720" s="2">
        <v>41842</v>
      </c>
      <c r="BG1720">
        <v>0.49930000000000002</v>
      </c>
      <c r="BH1720" s="2">
        <v>41842</v>
      </c>
      <c r="BI1720">
        <v>1.49E-2</v>
      </c>
      <c r="BJ1720" s="2">
        <v>41842</v>
      </c>
      <c r="BK1720">
        <v>1.0775999999999999</v>
      </c>
      <c r="BN1720" s="2">
        <v>41842</v>
      </c>
      <c r="BO1720">
        <v>0.32319999999999999</v>
      </c>
      <c r="BP1720" s="2">
        <v>41842</v>
      </c>
      <c r="BQ1720">
        <v>0.18529999999999999</v>
      </c>
      <c r="BR1720" s="2">
        <v>41844</v>
      </c>
      <c r="BS1720">
        <v>0.41789999999999999</v>
      </c>
      <c r="BT1720" s="2">
        <v>41842</v>
      </c>
      <c r="BU1720">
        <v>1.0362</v>
      </c>
      <c r="BV1720" s="2">
        <v>41842</v>
      </c>
      <c r="BW1720">
        <v>0.61750000000000005</v>
      </c>
      <c r="BX1720" s="2">
        <v>41842</v>
      </c>
      <c r="BY1720">
        <v>7.9000000000000001E-2</v>
      </c>
    </row>
    <row r="1721" spans="1:77" x14ac:dyDescent="0.3">
      <c r="A1721" s="2">
        <v>42467</v>
      </c>
      <c r="B1721">
        <v>3.7883</v>
      </c>
      <c r="N1721" s="2">
        <v>41354</v>
      </c>
      <c r="O1721">
        <v>3.6673999999999998</v>
      </c>
      <c r="P1721" s="2">
        <v>41354</v>
      </c>
      <c r="Q1721">
        <v>4.7355</v>
      </c>
      <c r="R1721" s="2">
        <v>41843</v>
      </c>
      <c r="S1721">
        <v>0.55079999999999996</v>
      </c>
      <c r="T1721" s="2">
        <v>41843</v>
      </c>
      <c r="U1721">
        <v>5.8156999999999996</v>
      </c>
      <c r="V1721" s="2">
        <v>41843</v>
      </c>
      <c r="W1721">
        <v>1.6322999999999999</v>
      </c>
      <c r="X1721" s="2">
        <v>41843</v>
      </c>
      <c r="Y1721">
        <v>3.3643999999999998</v>
      </c>
      <c r="AB1721" s="2">
        <v>41857</v>
      </c>
      <c r="AC1721">
        <v>5.6099999999999997E-2</v>
      </c>
      <c r="AD1721" s="2">
        <v>41843</v>
      </c>
      <c r="AE1721">
        <v>0.33339999999999997</v>
      </c>
      <c r="AF1721" s="2">
        <v>41843</v>
      </c>
      <c r="AG1721">
        <v>3.7831999999999999</v>
      </c>
      <c r="AH1721" s="2">
        <v>41859</v>
      </c>
      <c r="AI1721">
        <v>0.11559999999999999</v>
      </c>
      <c r="AJ1721" s="2">
        <v>41843</v>
      </c>
      <c r="AK1721">
        <v>3.1791</v>
      </c>
      <c r="AL1721" s="2">
        <v>41843</v>
      </c>
      <c r="AM1721">
        <v>1.5369999999999999</v>
      </c>
      <c r="AN1721" s="2">
        <v>41843</v>
      </c>
      <c r="AO1721">
        <v>0.4405</v>
      </c>
      <c r="AP1721" s="2">
        <v>41843</v>
      </c>
      <c r="AQ1721">
        <v>0.16739999999999999</v>
      </c>
      <c r="AR1721" s="2">
        <v>41843</v>
      </c>
      <c r="AS1721">
        <v>1.1107</v>
      </c>
      <c r="AT1721" s="2">
        <v>41862</v>
      </c>
      <c r="AU1721">
        <v>0.27029999999999998</v>
      </c>
      <c r="AV1721" s="2">
        <v>41843</v>
      </c>
      <c r="AW1721">
        <v>0.2641</v>
      </c>
      <c r="AX1721" s="2">
        <v>41843</v>
      </c>
      <c r="AY1721">
        <v>2.7591000000000001</v>
      </c>
      <c r="AZ1721" s="2">
        <v>41862</v>
      </c>
      <c r="BA1721">
        <v>2.0000000000000001E-4</v>
      </c>
      <c r="BB1721" s="2">
        <v>41844</v>
      </c>
      <c r="BC1721">
        <v>0.10730000000000001</v>
      </c>
      <c r="BD1721" s="2">
        <v>41843</v>
      </c>
      <c r="BE1721">
        <v>3.2265000000000001</v>
      </c>
      <c r="BF1721" s="2">
        <v>41843</v>
      </c>
      <c r="BG1721">
        <v>0.49940000000000001</v>
      </c>
      <c r="BH1721" s="2">
        <v>41843</v>
      </c>
      <c r="BI1721">
        <v>1.4999999999999999E-2</v>
      </c>
      <c r="BJ1721" s="2">
        <v>41843</v>
      </c>
      <c r="BK1721">
        <v>1.0781000000000001</v>
      </c>
      <c r="BN1721" s="2">
        <v>41843</v>
      </c>
      <c r="BO1721">
        <v>0.32529999999999998</v>
      </c>
      <c r="BP1721" s="2">
        <v>41843</v>
      </c>
      <c r="BQ1721">
        <v>0.18479999999999999</v>
      </c>
      <c r="BR1721" s="2">
        <v>41845</v>
      </c>
      <c r="BS1721">
        <v>0.41889999999999999</v>
      </c>
      <c r="BT1721" s="2">
        <v>41843</v>
      </c>
      <c r="BU1721">
        <v>1.0405</v>
      </c>
      <c r="BV1721" s="2">
        <v>41843</v>
      </c>
      <c r="BW1721">
        <v>0.61639999999999995</v>
      </c>
      <c r="BX1721" s="2">
        <v>41843</v>
      </c>
      <c r="BY1721">
        <v>7.8899999999999998E-2</v>
      </c>
    </row>
    <row r="1722" spans="1:77" x14ac:dyDescent="0.3">
      <c r="A1722" s="2">
        <v>42466</v>
      </c>
      <c r="B1722">
        <v>3.7982</v>
      </c>
      <c r="N1722" s="2">
        <v>41355</v>
      </c>
      <c r="O1722">
        <v>3.6549</v>
      </c>
      <c r="P1722" s="2">
        <v>41355</v>
      </c>
      <c r="Q1722">
        <v>4.7442000000000002</v>
      </c>
      <c r="R1722" s="2">
        <v>41844</v>
      </c>
      <c r="S1722">
        <v>0.55149999999999999</v>
      </c>
      <c r="T1722" s="2">
        <v>41844</v>
      </c>
      <c r="U1722">
        <v>5.8013000000000003</v>
      </c>
      <c r="V1722" s="2">
        <v>41844</v>
      </c>
      <c r="W1722">
        <v>1.6331</v>
      </c>
      <c r="X1722" s="2">
        <v>41844</v>
      </c>
      <c r="Y1722">
        <v>3.3548</v>
      </c>
      <c r="AB1722" s="2">
        <v>41858</v>
      </c>
      <c r="AC1722">
        <v>5.6500000000000002E-2</v>
      </c>
      <c r="AD1722" s="2">
        <v>41844</v>
      </c>
      <c r="AE1722">
        <v>0.33139999999999997</v>
      </c>
      <c r="AF1722" s="2">
        <v>41844</v>
      </c>
      <c r="AG1722">
        <v>3.7852999999999999</v>
      </c>
      <c r="AH1722" s="2">
        <v>41862</v>
      </c>
      <c r="AI1722">
        <v>0.11550000000000001</v>
      </c>
      <c r="AJ1722" s="2">
        <v>41844</v>
      </c>
      <c r="AK1722">
        <v>3.1785999999999999</v>
      </c>
      <c r="AL1722" s="2">
        <v>41844</v>
      </c>
      <c r="AM1722">
        <v>1.5399</v>
      </c>
      <c r="AN1722" s="2">
        <v>41844</v>
      </c>
      <c r="AO1722">
        <v>0.44080000000000003</v>
      </c>
      <c r="AP1722" s="2">
        <v>41844</v>
      </c>
      <c r="AQ1722">
        <v>0.16739999999999999</v>
      </c>
      <c r="AR1722" s="2">
        <v>41844</v>
      </c>
      <c r="AS1722">
        <v>1.1114999999999999</v>
      </c>
      <c r="AT1722" s="2">
        <v>41863</v>
      </c>
      <c r="AU1722">
        <v>0.26100000000000001</v>
      </c>
      <c r="AV1722" s="2">
        <v>41844</v>
      </c>
      <c r="AW1722">
        <v>0.2636</v>
      </c>
      <c r="AX1722" s="2">
        <v>41844</v>
      </c>
      <c r="AY1722">
        <v>2.7532999999999999</v>
      </c>
      <c r="AZ1722" s="2">
        <v>41863</v>
      </c>
      <c r="BA1722">
        <v>2.0000000000000001E-4</v>
      </c>
      <c r="BB1722" s="2">
        <v>41845</v>
      </c>
      <c r="BC1722">
        <v>0.1075</v>
      </c>
      <c r="BD1722" s="2">
        <v>41844</v>
      </c>
      <c r="BE1722">
        <v>3.2168000000000001</v>
      </c>
      <c r="BF1722" s="2">
        <v>41844</v>
      </c>
      <c r="BG1722">
        <v>0.5</v>
      </c>
      <c r="BH1722" s="2">
        <v>41844</v>
      </c>
      <c r="BI1722">
        <v>1.4999999999999999E-2</v>
      </c>
      <c r="BJ1722" s="2">
        <v>41844</v>
      </c>
      <c r="BK1722">
        <v>1.0749</v>
      </c>
      <c r="BN1722" s="2">
        <v>41844</v>
      </c>
      <c r="BO1722">
        <v>0.32450000000000001</v>
      </c>
      <c r="BP1722" s="2">
        <v>41844</v>
      </c>
      <c r="BQ1722">
        <v>0.18479999999999999</v>
      </c>
      <c r="BR1722" s="2">
        <v>41848</v>
      </c>
      <c r="BS1722">
        <v>0.41889999999999999</v>
      </c>
      <c r="BT1722" s="2">
        <v>41844</v>
      </c>
      <c r="BU1722">
        <v>1.0447</v>
      </c>
      <c r="BV1722" s="2">
        <v>41844</v>
      </c>
      <c r="BW1722">
        <v>0.61709999999999998</v>
      </c>
      <c r="BX1722" s="2">
        <v>41844</v>
      </c>
      <c r="BY1722">
        <v>7.8899999999999998E-2</v>
      </c>
    </row>
    <row r="1723" spans="1:77" x14ac:dyDescent="0.3">
      <c r="A1723" s="2">
        <v>42465</v>
      </c>
      <c r="B1723">
        <v>3.8132999999999999</v>
      </c>
      <c r="N1723" s="2">
        <v>41356</v>
      </c>
      <c r="O1723">
        <v>3.6551999999999998</v>
      </c>
      <c r="P1723" s="2">
        <v>41356</v>
      </c>
      <c r="Q1723">
        <v>4.7473000000000001</v>
      </c>
      <c r="R1723" s="2">
        <v>41845</v>
      </c>
      <c r="S1723">
        <v>0.55310000000000004</v>
      </c>
      <c r="T1723" s="2">
        <v>41845</v>
      </c>
      <c r="U1723">
        <v>5.8174999999999999</v>
      </c>
      <c r="V1723" s="2">
        <v>41845</v>
      </c>
      <c r="W1723">
        <v>1.6375</v>
      </c>
      <c r="X1723" s="2">
        <v>41845</v>
      </c>
      <c r="Y1723">
        <v>3.3633000000000002</v>
      </c>
      <c r="AB1723" s="2">
        <v>41859</v>
      </c>
      <c r="AC1723">
        <v>5.67E-2</v>
      </c>
      <c r="AD1723" s="2">
        <v>41845</v>
      </c>
      <c r="AE1723">
        <v>0.3337</v>
      </c>
      <c r="AF1723" s="2">
        <v>41845</v>
      </c>
      <c r="AG1723">
        <v>3.7858000000000001</v>
      </c>
      <c r="AH1723" s="2">
        <v>41863</v>
      </c>
      <c r="AI1723">
        <v>0.1162</v>
      </c>
      <c r="AJ1723" s="2">
        <v>41845</v>
      </c>
      <c r="AK1723">
        <v>3.1669999999999998</v>
      </c>
      <c r="AL1723" s="2">
        <v>41845</v>
      </c>
      <c r="AM1723">
        <v>1.5382</v>
      </c>
      <c r="AN1723" s="2">
        <v>41845</v>
      </c>
      <c r="AO1723">
        <v>0.44190000000000002</v>
      </c>
      <c r="AP1723" s="2">
        <v>41845</v>
      </c>
      <c r="AQ1723">
        <v>0.16739999999999999</v>
      </c>
      <c r="AR1723" s="2">
        <v>41845</v>
      </c>
      <c r="AS1723">
        <v>1.1095999999999999</v>
      </c>
      <c r="AT1723" s="2">
        <v>41864</v>
      </c>
      <c r="AU1723">
        <v>0.2651</v>
      </c>
      <c r="AV1723" s="2">
        <v>41845</v>
      </c>
      <c r="AW1723">
        <v>0.26450000000000001</v>
      </c>
      <c r="AX1723" s="2">
        <v>41845</v>
      </c>
      <c r="AY1723">
        <v>2.7584</v>
      </c>
      <c r="AZ1723" s="2">
        <v>41864</v>
      </c>
      <c r="BA1723">
        <v>2.0000000000000001E-4</v>
      </c>
      <c r="BB1723" s="2">
        <v>41848</v>
      </c>
      <c r="BC1723">
        <v>0.10780000000000001</v>
      </c>
      <c r="BD1723" s="2">
        <v>41845</v>
      </c>
      <c r="BE1723">
        <v>3.2208999999999999</v>
      </c>
      <c r="BF1723" s="2">
        <v>41845</v>
      </c>
      <c r="BG1723">
        <v>0.50239999999999996</v>
      </c>
      <c r="BH1723" s="2">
        <v>41845</v>
      </c>
      <c r="BI1723">
        <v>1.49E-2</v>
      </c>
      <c r="BJ1723" s="2">
        <v>41845</v>
      </c>
      <c r="BK1723">
        <v>1.0798000000000001</v>
      </c>
      <c r="BN1723" s="2">
        <v>41845</v>
      </c>
      <c r="BO1723">
        <v>0.32569999999999999</v>
      </c>
      <c r="BP1723" s="2">
        <v>41845</v>
      </c>
      <c r="BQ1723">
        <v>0.18529999999999999</v>
      </c>
      <c r="BR1723" s="2">
        <v>41849</v>
      </c>
      <c r="BS1723">
        <v>0.41899999999999998</v>
      </c>
      <c r="BT1723" s="2">
        <v>41845</v>
      </c>
      <c r="BU1723">
        <v>1.0468999999999999</v>
      </c>
      <c r="BV1723" s="2">
        <v>41845</v>
      </c>
      <c r="BW1723">
        <v>0.61670000000000003</v>
      </c>
      <c r="BX1723" s="2">
        <v>41845</v>
      </c>
      <c r="BY1723">
        <v>7.9000000000000001E-2</v>
      </c>
    </row>
    <row r="1724" spans="1:77" x14ac:dyDescent="0.3">
      <c r="A1724" s="2">
        <v>42464</v>
      </c>
      <c r="B1724">
        <v>3.7854000000000001</v>
      </c>
      <c r="N1724" s="2">
        <v>41357</v>
      </c>
      <c r="O1724">
        <v>3.653</v>
      </c>
      <c r="P1724" s="2">
        <v>41357</v>
      </c>
      <c r="Q1724">
        <v>4.7434000000000003</v>
      </c>
      <c r="R1724" s="2">
        <v>41848</v>
      </c>
      <c r="S1724">
        <v>0.55400000000000005</v>
      </c>
      <c r="T1724" s="2">
        <v>41848</v>
      </c>
      <c r="U1724">
        <v>5.8230000000000004</v>
      </c>
      <c r="V1724" s="2">
        <v>41848</v>
      </c>
      <c r="W1724">
        <v>1.6301999999999999</v>
      </c>
      <c r="X1724" s="2">
        <v>41848</v>
      </c>
      <c r="Y1724">
        <v>3.3656000000000001</v>
      </c>
      <c r="AB1724" s="2">
        <v>41862</v>
      </c>
      <c r="AC1724">
        <v>5.67E-2</v>
      </c>
      <c r="AD1724" s="2">
        <v>41848</v>
      </c>
      <c r="AE1724">
        <v>0.33410000000000001</v>
      </c>
      <c r="AF1724" s="2">
        <v>41848</v>
      </c>
      <c r="AG1724">
        <v>3.7930000000000001</v>
      </c>
      <c r="AH1724" s="2">
        <v>41864</v>
      </c>
      <c r="AI1724">
        <v>0.11609999999999999</v>
      </c>
      <c r="AJ1724" s="2">
        <v>41848</v>
      </c>
      <c r="AK1724">
        <v>3.1734</v>
      </c>
      <c r="AL1724" s="2">
        <v>41848</v>
      </c>
      <c r="AM1724">
        <v>1.5367</v>
      </c>
      <c r="AN1724" s="2">
        <v>41848</v>
      </c>
      <c r="AO1724">
        <v>0.44230000000000003</v>
      </c>
      <c r="AP1724" s="2">
        <v>41848</v>
      </c>
      <c r="AQ1724">
        <v>0.1676</v>
      </c>
      <c r="AR1724" s="2">
        <v>41848</v>
      </c>
      <c r="AS1724">
        <v>1.1113</v>
      </c>
      <c r="AT1724" s="2">
        <v>41865</v>
      </c>
      <c r="AU1724">
        <v>0.26819999999999999</v>
      </c>
      <c r="AV1724" s="2">
        <v>41848</v>
      </c>
      <c r="AW1724">
        <v>0.26369999999999999</v>
      </c>
      <c r="AX1724" s="2">
        <v>41848</v>
      </c>
      <c r="AY1724">
        <v>2.7608999999999999</v>
      </c>
      <c r="AZ1724" s="2">
        <v>41865</v>
      </c>
      <c r="BA1724">
        <v>2.0000000000000001E-4</v>
      </c>
      <c r="BB1724" s="2">
        <v>41849</v>
      </c>
      <c r="BC1724">
        <v>0.10780000000000001</v>
      </c>
      <c r="BD1724" s="2">
        <v>41848</v>
      </c>
      <c r="BE1724">
        <v>3.2244000000000002</v>
      </c>
      <c r="BF1724" s="2">
        <v>41848</v>
      </c>
      <c r="BG1724">
        <v>0.50149999999999995</v>
      </c>
      <c r="BH1724" s="2">
        <v>41848</v>
      </c>
      <c r="BI1724">
        <v>1.49E-2</v>
      </c>
      <c r="BJ1724" s="2">
        <v>41848</v>
      </c>
      <c r="BK1724">
        <v>1.079</v>
      </c>
      <c r="BN1724" s="2">
        <v>41848</v>
      </c>
      <c r="BO1724">
        <v>0.3241</v>
      </c>
      <c r="BP1724" s="2">
        <v>41848</v>
      </c>
      <c r="BQ1724">
        <v>0.18529999999999999</v>
      </c>
      <c r="BR1724" s="2">
        <v>41850</v>
      </c>
      <c r="BS1724">
        <v>0.41849999999999998</v>
      </c>
      <c r="BT1724" s="2">
        <v>41848</v>
      </c>
      <c r="BU1724">
        <v>1.0504</v>
      </c>
      <c r="BV1724" s="2">
        <v>41848</v>
      </c>
      <c r="BW1724">
        <v>0.61799999999999999</v>
      </c>
      <c r="BX1724" s="2">
        <v>41848</v>
      </c>
      <c r="BY1724">
        <v>7.9100000000000004E-2</v>
      </c>
    </row>
    <row r="1725" spans="1:77" x14ac:dyDescent="0.3">
      <c r="A1725" s="2">
        <v>42463</v>
      </c>
      <c r="B1725">
        <v>3.7850000000000001</v>
      </c>
      <c r="N1725" s="2">
        <v>41358</v>
      </c>
      <c r="O1725">
        <v>3.6320000000000001</v>
      </c>
      <c r="P1725" s="2">
        <v>41358</v>
      </c>
      <c r="Q1725">
        <v>4.6761999999999997</v>
      </c>
      <c r="R1725" s="2">
        <v>41849</v>
      </c>
      <c r="S1725">
        <v>0.55510000000000004</v>
      </c>
      <c r="T1725" s="2">
        <v>41849</v>
      </c>
      <c r="U1725">
        <v>5.8109000000000002</v>
      </c>
      <c r="V1725" s="2">
        <v>41849</v>
      </c>
      <c r="W1725">
        <v>1.6238000000000001</v>
      </c>
      <c r="X1725" s="2">
        <v>41849</v>
      </c>
      <c r="Y1725">
        <v>3.3588</v>
      </c>
      <c r="AB1725" s="2">
        <v>41863</v>
      </c>
      <c r="AC1725">
        <v>5.6899999999999999E-2</v>
      </c>
      <c r="AD1725" s="2">
        <v>41849</v>
      </c>
      <c r="AE1725">
        <v>0.33460000000000001</v>
      </c>
      <c r="AF1725" s="2">
        <v>41849</v>
      </c>
      <c r="AG1725">
        <v>3.7827000000000002</v>
      </c>
      <c r="AH1725" s="2">
        <v>41865</v>
      </c>
      <c r="AI1725">
        <v>0.1159</v>
      </c>
      <c r="AJ1725" s="2">
        <v>41849</v>
      </c>
      <c r="AK1725">
        <v>3.1606999999999998</v>
      </c>
      <c r="AL1725" s="2">
        <v>41849</v>
      </c>
      <c r="AM1725">
        <v>1.5394000000000001</v>
      </c>
      <c r="AN1725" s="2">
        <v>41849</v>
      </c>
      <c r="AO1725">
        <v>0.44259999999999999</v>
      </c>
      <c r="AP1725" s="2">
        <v>41849</v>
      </c>
      <c r="AQ1725">
        <v>0.1673</v>
      </c>
      <c r="AR1725" s="2">
        <v>41849</v>
      </c>
      <c r="AS1725">
        <v>1.1089</v>
      </c>
      <c r="AT1725" s="2">
        <v>41866</v>
      </c>
      <c r="AU1725">
        <v>0.26579999999999998</v>
      </c>
      <c r="AV1725" s="2">
        <v>41849</v>
      </c>
      <c r="AW1725">
        <v>0.26269999999999999</v>
      </c>
      <c r="AX1725" s="2">
        <v>41849</v>
      </c>
      <c r="AY1725">
        <v>2.7605</v>
      </c>
      <c r="AZ1725" s="2">
        <v>41866</v>
      </c>
      <c r="BA1725">
        <v>2.0000000000000001E-4</v>
      </c>
      <c r="BB1725" s="2">
        <v>41850</v>
      </c>
      <c r="BC1725">
        <v>0.10730000000000001</v>
      </c>
      <c r="BD1725" s="2">
        <v>41849</v>
      </c>
      <c r="BE1725">
        <v>3.2195999999999998</v>
      </c>
      <c r="BF1725" s="2">
        <v>41849</v>
      </c>
      <c r="BG1725">
        <v>0.50070000000000003</v>
      </c>
      <c r="BH1725" s="2">
        <v>41849</v>
      </c>
      <c r="BI1725">
        <v>1.4800000000000001E-2</v>
      </c>
      <c r="BJ1725" s="2">
        <v>41849</v>
      </c>
      <c r="BK1725">
        <v>1.079</v>
      </c>
      <c r="BN1725" s="2">
        <v>41849</v>
      </c>
      <c r="BO1725">
        <v>0.32390000000000002</v>
      </c>
      <c r="BP1725" s="2">
        <v>41849</v>
      </c>
      <c r="BQ1725">
        <v>0.185</v>
      </c>
      <c r="BR1725" s="2">
        <v>41851</v>
      </c>
      <c r="BS1725">
        <v>0.41739999999999999</v>
      </c>
      <c r="BT1725" s="2">
        <v>41849</v>
      </c>
      <c r="BU1725">
        <v>1.0461</v>
      </c>
      <c r="BV1725" s="2">
        <v>41849</v>
      </c>
      <c r="BW1725">
        <v>0.61699999999999999</v>
      </c>
      <c r="BX1725" s="2">
        <v>41849</v>
      </c>
      <c r="BY1725">
        <v>7.9000000000000001E-2</v>
      </c>
    </row>
    <row r="1726" spans="1:77" x14ac:dyDescent="0.3">
      <c r="A1726" s="2">
        <v>42462</v>
      </c>
      <c r="B1726">
        <v>3.7850000000000001</v>
      </c>
      <c r="N1726" s="2">
        <v>41359</v>
      </c>
      <c r="O1726">
        <v>3.6276000000000002</v>
      </c>
      <c r="P1726" s="2">
        <v>41359</v>
      </c>
      <c r="Q1726">
        <v>4.6622000000000003</v>
      </c>
      <c r="R1726" s="2">
        <v>41850</v>
      </c>
      <c r="S1726">
        <v>0.55600000000000005</v>
      </c>
      <c r="T1726" s="2">
        <v>41850</v>
      </c>
      <c r="U1726">
        <v>5.7988999999999997</v>
      </c>
      <c r="V1726" s="2">
        <v>41850</v>
      </c>
      <c r="W1726">
        <v>1.6051</v>
      </c>
      <c r="X1726" s="2">
        <v>41850</v>
      </c>
      <c r="Y1726">
        <v>3.3334000000000001</v>
      </c>
      <c r="AB1726" s="2">
        <v>41864</v>
      </c>
      <c r="AC1726">
        <v>5.7000000000000002E-2</v>
      </c>
      <c r="AD1726" s="2">
        <v>41850</v>
      </c>
      <c r="AE1726">
        <v>0.33360000000000001</v>
      </c>
      <c r="AF1726" s="2">
        <v>41850</v>
      </c>
      <c r="AG1726">
        <v>3.7709999999999999</v>
      </c>
      <c r="AH1726" s="2">
        <v>41866</v>
      </c>
      <c r="AI1726">
        <v>0.1164</v>
      </c>
      <c r="AJ1726" s="2">
        <v>41850</v>
      </c>
      <c r="AK1726">
        <v>3.1448999999999998</v>
      </c>
      <c r="AL1726" s="2">
        <v>41850</v>
      </c>
      <c r="AM1726">
        <v>1.5196000000000001</v>
      </c>
      <c r="AN1726" s="2">
        <v>41850</v>
      </c>
      <c r="AO1726">
        <v>0.44280000000000003</v>
      </c>
      <c r="AP1726" s="2">
        <v>41850</v>
      </c>
      <c r="AQ1726">
        <v>0.1666</v>
      </c>
      <c r="AR1726" s="2">
        <v>41850</v>
      </c>
      <c r="AS1726">
        <v>1.1032</v>
      </c>
      <c r="AT1726" s="2">
        <v>41869</v>
      </c>
      <c r="AU1726">
        <v>0.26950000000000002</v>
      </c>
      <c r="AV1726" s="2">
        <v>41850</v>
      </c>
      <c r="AW1726">
        <v>0.26079999999999998</v>
      </c>
      <c r="AX1726" s="2">
        <v>41850</v>
      </c>
      <c r="AY1726">
        <v>2.7536</v>
      </c>
      <c r="AZ1726" s="2">
        <v>41869</v>
      </c>
      <c r="BA1726">
        <v>2.0000000000000001E-4</v>
      </c>
      <c r="BB1726" s="2">
        <v>41851</v>
      </c>
      <c r="BC1726">
        <v>0.1065</v>
      </c>
      <c r="BD1726" s="2">
        <v>41850</v>
      </c>
      <c r="BE1726">
        <v>3.1966000000000001</v>
      </c>
      <c r="BF1726" s="2">
        <v>41850</v>
      </c>
      <c r="BG1726">
        <v>0.498</v>
      </c>
      <c r="BH1726" s="2">
        <v>41850</v>
      </c>
      <c r="BI1726">
        <v>1.47E-2</v>
      </c>
      <c r="BJ1726" s="2">
        <v>41850</v>
      </c>
      <c r="BK1726">
        <v>1.0753999999999999</v>
      </c>
      <c r="BN1726" s="2">
        <v>41850</v>
      </c>
      <c r="BO1726">
        <v>0.32050000000000001</v>
      </c>
      <c r="BP1726" s="2">
        <v>41850</v>
      </c>
      <c r="BQ1726">
        <v>0.18290000000000001</v>
      </c>
      <c r="BR1726" s="2">
        <v>41852</v>
      </c>
      <c r="BS1726">
        <v>0.41570000000000001</v>
      </c>
      <c r="BT1726" s="2">
        <v>41850</v>
      </c>
      <c r="BU1726">
        <v>1.0421</v>
      </c>
      <c r="BV1726" s="2">
        <v>41850</v>
      </c>
      <c r="BW1726">
        <v>0.61580000000000001</v>
      </c>
      <c r="BX1726" s="2">
        <v>41850</v>
      </c>
      <c r="BY1726">
        <v>7.8899999999999998E-2</v>
      </c>
    </row>
    <row r="1727" spans="1:77" x14ac:dyDescent="0.3">
      <c r="A1727" s="2">
        <v>42461</v>
      </c>
      <c r="B1727">
        <v>3.7763</v>
      </c>
      <c r="N1727" s="2">
        <v>41360</v>
      </c>
      <c r="O1727">
        <v>3.6461000000000001</v>
      </c>
      <c r="P1727" s="2">
        <v>41360</v>
      </c>
      <c r="Q1727">
        <v>4.6566000000000001</v>
      </c>
      <c r="R1727" s="2">
        <v>41851</v>
      </c>
      <c r="S1727">
        <v>0.55520000000000003</v>
      </c>
      <c r="T1727" s="2">
        <v>41851</v>
      </c>
      <c r="U1727">
        <v>5.7885999999999997</v>
      </c>
      <c r="V1727" s="2">
        <v>41851</v>
      </c>
      <c r="W1727">
        <v>1.5986</v>
      </c>
      <c r="X1727" s="2">
        <v>41851</v>
      </c>
      <c r="Y1727">
        <v>3.3331</v>
      </c>
      <c r="AB1727" s="2">
        <v>41865</v>
      </c>
      <c r="AC1727">
        <v>5.7000000000000002E-2</v>
      </c>
      <c r="AD1727" s="2">
        <v>41851</v>
      </c>
      <c r="AE1727">
        <v>0.3322</v>
      </c>
      <c r="AF1727" s="2">
        <v>41851</v>
      </c>
      <c r="AG1727">
        <v>3.7709999999999999</v>
      </c>
      <c r="AH1727" s="2">
        <v>41869</v>
      </c>
      <c r="AI1727">
        <v>0.11700000000000001</v>
      </c>
      <c r="AJ1727" s="2">
        <v>41851</v>
      </c>
      <c r="AK1727">
        <v>3.1473</v>
      </c>
      <c r="AL1727" s="2">
        <v>41851</v>
      </c>
      <c r="AM1727">
        <v>1.5108000000000001</v>
      </c>
      <c r="AN1727" s="2">
        <v>41851</v>
      </c>
      <c r="AO1727">
        <v>0.44240000000000002</v>
      </c>
      <c r="AP1727" s="2">
        <v>41851</v>
      </c>
      <c r="AQ1727">
        <v>0.1658</v>
      </c>
      <c r="AR1727" s="2">
        <v>41851</v>
      </c>
      <c r="AS1727">
        <v>1.0976999999999999</v>
      </c>
      <c r="AT1727" s="2">
        <v>41870</v>
      </c>
      <c r="AU1727">
        <v>0.2697</v>
      </c>
      <c r="AV1727" s="2">
        <v>41851</v>
      </c>
      <c r="AW1727">
        <v>0.2591</v>
      </c>
      <c r="AX1727" s="2">
        <v>41851</v>
      </c>
      <c r="AY1727">
        <v>2.7498</v>
      </c>
      <c r="AZ1727" s="2">
        <v>41870</v>
      </c>
      <c r="BA1727">
        <v>2.0000000000000001E-4</v>
      </c>
      <c r="BB1727" s="2">
        <v>41852</v>
      </c>
      <c r="BC1727">
        <v>0.10639999999999999</v>
      </c>
      <c r="BD1727" s="2">
        <v>41851</v>
      </c>
      <c r="BE1727">
        <v>3.1869000000000001</v>
      </c>
      <c r="BF1727" s="2">
        <v>41851</v>
      </c>
      <c r="BG1727">
        <v>0.49709999999999999</v>
      </c>
      <c r="BH1727" s="2">
        <v>41851</v>
      </c>
      <c r="BI1727">
        <v>1.46E-2</v>
      </c>
      <c r="BJ1727" s="2">
        <v>41851</v>
      </c>
      <c r="BK1727">
        <v>1.0677000000000001</v>
      </c>
      <c r="BN1727" s="2">
        <v>41851</v>
      </c>
      <c r="BO1727">
        <v>0.32029999999999997</v>
      </c>
      <c r="BP1727" s="2">
        <v>41851</v>
      </c>
      <c r="BQ1727">
        <v>0.18240000000000001</v>
      </c>
      <c r="BR1727" s="2">
        <v>41855</v>
      </c>
      <c r="BS1727">
        <v>0.41410000000000002</v>
      </c>
      <c r="BT1727" s="2">
        <v>41851</v>
      </c>
      <c r="BU1727">
        <v>1.0361</v>
      </c>
      <c r="BV1727" s="2">
        <v>41851</v>
      </c>
      <c r="BW1727">
        <v>0.61550000000000005</v>
      </c>
      <c r="BX1727" s="2">
        <v>41851</v>
      </c>
      <c r="BY1727">
        <v>7.85E-2</v>
      </c>
    </row>
    <row r="1728" spans="1:77" x14ac:dyDescent="0.3">
      <c r="A1728" s="2">
        <v>42460</v>
      </c>
      <c r="B1728">
        <v>3.7565</v>
      </c>
      <c r="N1728" s="2">
        <v>41361</v>
      </c>
      <c r="O1728">
        <v>3.6390000000000002</v>
      </c>
      <c r="P1728" s="2">
        <v>41361</v>
      </c>
      <c r="Q1728">
        <v>4.6635</v>
      </c>
      <c r="R1728" s="2">
        <v>41852</v>
      </c>
      <c r="S1728">
        <v>0.55410000000000004</v>
      </c>
      <c r="T1728" s="2">
        <v>41852</v>
      </c>
      <c r="U1728">
        <v>5.7637999999999998</v>
      </c>
      <c r="V1728" s="2">
        <v>41852</v>
      </c>
      <c r="W1728">
        <v>1.6025</v>
      </c>
      <c r="X1728" s="2">
        <v>41852</v>
      </c>
      <c r="Y1728">
        <v>3.3416999999999999</v>
      </c>
      <c r="AB1728" s="2">
        <v>41866</v>
      </c>
      <c r="AC1728">
        <v>5.7099999999999998E-2</v>
      </c>
      <c r="AD1728" s="2">
        <v>41852</v>
      </c>
      <c r="AE1728">
        <v>0.33129999999999998</v>
      </c>
      <c r="AF1728" s="2">
        <v>41852</v>
      </c>
      <c r="AG1728">
        <v>3.7818000000000001</v>
      </c>
      <c r="AH1728" s="2">
        <v>41870</v>
      </c>
      <c r="AI1728">
        <v>0.1178</v>
      </c>
      <c r="AJ1728" s="2">
        <v>41852</v>
      </c>
      <c r="AK1728">
        <v>3.1374</v>
      </c>
      <c r="AL1728" s="2">
        <v>41852</v>
      </c>
      <c r="AM1728">
        <v>1.5110000000000001</v>
      </c>
      <c r="AN1728" s="2">
        <v>41852</v>
      </c>
      <c r="AO1728">
        <v>0.44180000000000003</v>
      </c>
      <c r="AP1728" s="2">
        <v>41852</v>
      </c>
      <c r="AQ1728">
        <v>0.1661</v>
      </c>
      <c r="AR1728" s="2">
        <v>41852</v>
      </c>
      <c r="AS1728">
        <v>1.0992</v>
      </c>
      <c r="AT1728" s="2">
        <v>41871</v>
      </c>
      <c r="AU1728">
        <v>0.26629999999999998</v>
      </c>
      <c r="AV1728" s="2">
        <v>41852</v>
      </c>
      <c r="AW1728">
        <v>0.25900000000000001</v>
      </c>
      <c r="AX1728" s="2">
        <v>41852</v>
      </c>
      <c r="AY1728">
        <v>2.7452000000000001</v>
      </c>
      <c r="AZ1728" s="2">
        <v>41871</v>
      </c>
      <c r="BA1728">
        <v>2.0000000000000001E-4</v>
      </c>
      <c r="BB1728" s="2">
        <v>41855</v>
      </c>
      <c r="BC1728">
        <v>0.10630000000000001</v>
      </c>
      <c r="BD1728" s="2">
        <v>41852</v>
      </c>
      <c r="BE1728">
        <v>3.1861999999999999</v>
      </c>
      <c r="BF1728" s="2">
        <v>41852</v>
      </c>
      <c r="BG1728">
        <v>0.49890000000000001</v>
      </c>
      <c r="BH1728" s="2">
        <v>41852</v>
      </c>
      <c r="BI1728">
        <v>1.46E-2</v>
      </c>
      <c r="BJ1728" s="2">
        <v>41852</v>
      </c>
      <c r="BK1728">
        <v>1.0702</v>
      </c>
      <c r="BN1728" s="2">
        <v>41852</v>
      </c>
      <c r="BO1728">
        <v>0.31950000000000001</v>
      </c>
      <c r="BP1728" s="2">
        <v>41852</v>
      </c>
      <c r="BQ1728">
        <v>0.18229999999999999</v>
      </c>
      <c r="BR1728" s="2">
        <v>41856</v>
      </c>
      <c r="BS1728">
        <v>0.4138</v>
      </c>
      <c r="BT1728" s="2">
        <v>41852</v>
      </c>
      <c r="BU1728">
        <v>1.0378000000000001</v>
      </c>
      <c r="BV1728" s="2">
        <v>41852</v>
      </c>
      <c r="BW1728">
        <v>0.61670000000000003</v>
      </c>
      <c r="BX1728" s="2">
        <v>41852</v>
      </c>
      <c r="BY1728">
        <v>7.8299999999999995E-2</v>
      </c>
    </row>
    <row r="1729" spans="1:77" x14ac:dyDescent="0.3">
      <c r="A1729" s="2">
        <v>42459</v>
      </c>
      <c r="B1729">
        <v>3.7843999999999998</v>
      </c>
      <c r="N1729" s="2">
        <v>41362</v>
      </c>
      <c r="O1729">
        <v>3.645</v>
      </c>
      <c r="P1729" s="2">
        <v>41362</v>
      </c>
      <c r="Q1729">
        <v>4.6730999999999998</v>
      </c>
      <c r="R1729" s="2">
        <v>41855</v>
      </c>
      <c r="S1729">
        <v>0.5534</v>
      </c>
      <c r="T1729" s="2">
        <v>41855</v>
      </c>
      <c r="U1729">
        <v>5.7599</v>
      </c>
      <c r="V1729" s="2">
        <v>41855</v>
      </c>
      <c r="W1729">
        <v>1.6028</v>
      </c>
      <c r="X1729" s="2">
        <v>41855</v>
      </c>
      <c r="Y1729">
        <v>3.3357999999999999</v>
      </c>
      <c r="AB1729" s="2">
        <v>41870</v>
      </c>
      <c r="AC1729">
        <v>5.8099999999999999E-2</v>
      </c>
      <c r="AD1729" s="2">
        <v>41855</v>
      </c>
      <c r="AE1729">
        <v>0.33100000000000002</v>
      </c>
      <c r="AF1729" s="2">
        <v>41855</v>
      </c>
      <c r="AG1729">
        <v>3.7702999999999998</v>
      </c>
      <c r="AH1729" s="2">
        <v>41871</v>
      </c>
      <c r="AI1729">
        <v>0.1181</v>
      </c>
      <c r="AJ1729" s="2">
        <v>41855</v>
      </c>
      <c r="AK1729">
        <v>3.1322999999999999</v>
      </c>
      <c r="AL1729" s="2">
        <v>41855</v>
      </c>
      <c r="AM1729">
        <v>1.5101</v>
      </c>
      <c r="AN1729" s="2">
        <v>41855</v>
      </c>
      <c r="AO1729">
        <v>0.44109999999999999</v>
      </c>
      <c r="AP1729" s="2">
        <v>41855</v>
      </c>
      <c r="AQ1729">
        <v>0.16589999999999999</v>
      </c>
      <c r="AR1729" s="2">
        <v>41855</v>
      </c>
      <c r="AS1729">
        <v>1.0987</v>
      </c>
      <c r="AT1729" s="2">
        <v>41872</v>
      </c>
      <c r="AU1729">
        <v>0.26400000000000001</v>
      </c>
      <c r="AV1729" s="2">
        <v>41855</v>
      </c>
      <c r="AW1729">
        <v>0.25900000000000001</v>
      </c>
      <c r="AX1729" s="2">
        <v>41855</v>
      </c>
      <c r="AY1729">
        <v>2.7438000000000002</v>
      </c>
      <c r="AZ1729" s="2">
        <v>41872</v>
      </c>
      <c r="BA1729">
        <v>2.0000000000000001E-4</v>
      </c>
      <c r="BB1729" s="2">
        <v>41856</v>
      </c>
      <c r="BC1729">
        <v>0.1062</v>
      </c>
      <c r="BD1729" s="2">
        <v>41855</v>
      </c>
      <c r="BE1729">
        <v>3.1890999999999998</v>
      </c>
      <c r="BF1729" s="2">
        <v>41855</v>
      </c>
      <c r="BG1729">
        <v>0.4965</v>
      </c>
      <c r="BH1729" s="2">
        <v>41855</v>
      </c>
      <c r="BI1729">
        <v>1.46E-2</v>
      </c>
      <c r="BJ1729" s="2">
        <v>41855</v>
      </c>
      <c r="BK1729">
        <v>1.0695000000000001</v>
      </c>
      <c r="BN1729" s="2">
        <v>41855</v>
      </c>
      <c r="BO1729">
        <v>0.31990000000000002</v>
      </c>
      <c r="BP1729" s="2">
        <v>41855</v>
      </c>
      <c r="BQ1729">
        <v>0.182</v>
      </c>
      <c r="BR1729" s="2">
        <v>41857</v>
      </c>
      <c r="BS1729">
        <v>0.41570000000000001</v>
      </c>
      <c r="BT1729" s="2">
        <v>41855</v>
      </c>
      <c r="BU1729">
        <v>1.0348999999999999</v>
      </c>
      <c r="BV1729" s="2">
        <v>41855</v>
      </c>
      <c r="BW1729">
        <v>0.61519999999999997</v>
      </c>
      <c r="BX1729" s="2">
        <v>41855</v>
      </c>
      <c r="BY1729">
        <v>7.8200000000000006E-2</v>
      </c>
    </row>
    <row r="1730" spans="1:77" x14ac:dyDescent="0.3">
      <c r="A1730" s="2">
        <v>42458</v>
      </c>
      <c r="B1730">
        <v>3.8075000000000001</v>
      </c>
      <c r="N1730" s="2">
        <v>41363</v>
      </c>
      <c r="O1730">
        <v>3.6459999999999999</v>
      </c>
      <c r="P1730" s="2">
        <v>41363</v>
      </c>
      <c r="Q1730">
        <v>4.6706000000000003</v>
      </c>
      <c r="R1730" s="2">
        <v>41856</v>
      </c>
      <c r="S1730">
        <v>0.55449999999999999</v>
      </c>
      <c r="T1730" s="2">
        <v>41856</v>
      </c>
      <c r="U1730">
        <v>5.7756999999999996</v>
      </c>
      <c r="V1730" s="2">
        <v>41856</v>
      </c>
      <c r="W1730">
        <v>1.5941000000000001</v>
      </c>
      <c r="X1730" s="2">
        <v>41856</v>
      </c>
      <c r="Y1730">
        <v>3.3325</v>
      </c>
      <c r="AB1730" s="2">
        <v>41871</v>
      </c>
      <c r="AC1730">
        <v>5.8400000000000001E-2</v>
      </c>
      <c r="AD1730" s="2">
        <v>41856</v>
      </c>
      <c r="AE1730">
        <v>0.33100000000000002</v>
      </c>
      <c r="AF1730" s="2">
        <v>41856</v>
      </c>
      <c r="AG1730">
        <v>3.7614000000000001</v>
      </c>
      <c r="AH1730" s="2">
        <v>41872</v>
      </c>
      <c r="AI1730">
        <v>0.11749999999999999</v>
      </c>
      <c r="AJ1730" s="2">
        <v>41856</v>
      </c>
      <c r="AK1730">
        <v>3.1223000000000001</v>
      </c>
      <c r="AL1730" s="2">
        <v>41856</v>
      </c>
      <c r="AM1730">
        <v>1.5045999999999999</v>
      </c>
      <c r="AN1730" s="2">
        <v>41856</v>
      </c>
      <c r="AO1730">
        <v>0.44180000000000003</v>
      </c>
      <c r="AP1730" s="2">
        <v>41856</v>
      </c>
      <c r="AQ1730">
        <v>0.1646</v>
      </c>
      <c r="AR1730" s="2">
        <v>41856</v>
      </c>
      <c r="AS1730">
        <v>1.0931</v>
      </c>
      <c r="AT1730" s="2">
        <v>41873</v>
      </c>
      <c r="AU1730">
        <v>0.26079999999999998</v>
      </c>
      <c r="AV1730" s="2">
        <v>41856</v>
      </c>
      <c r="AW1730">
        <v>0.25819999999999999</v>
      </c>
      <c r="AX1730" s="2">
        <v>41856</v>
      </c>
      <c r="AY1730">
        <v>2.7425999999999999</v>
      </c>
      <c r="AZ1730" s="2">
        <v>41873</v>
      </c>
      <c r="BA1730">
        <v>2.0000000000000001E-4</v>
      </c>
      <c r="BB1730" s="2">
        <v>41857</v>
      </c>
      <c r="BC1730">
        <v>0.10680000000000001</v>
      </c>
      <c r="BD1730" s="2">
        <v>41856</v>
      </c>
      <c r="BE1730">
        <v>3.1838000000000002</v>
      </c>
      <c r="BF1730" s="2">
        <v>41856</v>
      </c>
      <c r="BG1730">
        <v>0.49659999999999999</v>
      </c>
      <c r="BH1730" s="2">
        <v>41856</v>
      </c>
      <c r="BI1730">
        <v>1.4500000000000001E-2</v>
      </c>
      <c r="BJ1730" s="2">
        <v>41856</v>
      </c>
      <c r="BK1730">
        <v>1.0691999999999999</v>
      </c>
      <c r="BN1730" s="2">
        <v>41856</v>
      </c>
      <c r="BO1730">
        <v>0.31850000000000001</v>
      </c>
      <c r="BP1730" s="2">
        <v>41856</v>
      </c>
      <c r="BQ1730">
        <v>0.18110000000000001</v>
      </c>
      <c r="BR1730" s="2">
        <v>41858</v>
      </c>
      <c r="BS1730">
        <v>0.42</v>
      </c>
      <c r="BT1730" s="2">
        <v>41856</v>
      </c>
      <c r="BU1730">
        <v>1.0317000000000001</v>
      </c>
      <c r="BV1730" s="2">
        <v>41856</v>
      </c>
      <c r="BW1730">
        <v>0.61380000000000001</v>
      </c>
      <c r="BX1730" s="2">
        <v>41856</v>
      </c>
      <c r="BY1730">
        <v>7.8399999999999997E-2</v>
      </c>
    </row>
    <row r="1731" spans="1:77" x14ac:dyDescent="0.3">
      <c r="A1731" s="2">
        <v>42457</v>
      </c>
      <c r="B1731">
        <v>3.8298999999999999</v>
      </c>
      <c r="N1731" s="2">
        <v>41364</v>
      </c>
      <c r="O1731">
        <v>3.6459999999999999</v>
      </c>
      <c r="P1731" s="2">
        <v>41364</v>
      </c>
      <c r="Q1731">
        <v>4.7842000000000002</v>
      </c>
      <c r="R1731" s="2">
        <v>41857</v>
      </c>
      <c r="S1731">
        <v>0.55730000000000002</v>
      </c>
      <c r="T1731" s="2">
        <v>41857</v>
      </c>
      <c r="U1731">
        <v>5.7911000000000001</v>
      </c>
      <c r="V1731" s="2">
        <v>41857</v>
      </c>
      <c r="W1731">
        <v>1.5935000000000001</v>
      </c>
      <c r="X1731" s="2">
        <v>41857</v>
      </c>
      <c r="Y1731">
        <v>3.3658000000000001</v>
      </c>
      <c r="AB1731" s="2">
        <v>41872</v>
      </c>
      <c r="AC1731">
        <v>5.8200000000000002E-2</v>
      </c>
      <c r="AD1731" s="2">
        <v>41857</v>
      </c>
      <c r="AE1731">
        <v>0.33279999999999998</v>
      </c>
      <c r="AF1731" s="2">
        <v>41857</v>
      </c>
      <c r="AG1731">
        <v>3.7839999999999998</v>
      </c>
      <c r="AH1731" s="2">
        <v>41873</v>
      </c>
      <c r="AI1731">
        <v>0.1178</v>
      </c>
      <c r="AJ1731" s="2">
        <v>41857</v>
      </c>
      <c r="AK1731">
        <v>3.1465999999999998</v>
      </c>
      <c r="AL1731" s="2">
        <v>41857</v>
      </c>
      <c r="AM1731">
        <v>1.5087000000000002</v>
      </c>
      <c r="AN1731" s="2">
        <v>41857</v>
      </c>
      <c r="AO1731">
        <v>0.44350000000000001</v>
      </c>
      <c r="AP1731" s="2">
        <v>41857</v>
      </c>
      <c r="AQ1731">
        <v>0.16520000000000001</v>
      </c>
      <c r="AR1731" s="2">
        <v>41857</v>
      </c>
      <c r="AS1731">
        <v>1.0947</v>
      </c>
      <c r="AT1731" s="2">
        <v>41876</v>
      </c>
      <c r="AU1731">
        <v>0.26350000000000001</v>
      </c>
      <c r="AV1731" s="2">
        <v>41857</v>
      </c>
      <c r="AW1731">
        <v>0.25929999999999997</v>
      </c>
      <c r="AX1731" s="2">
        <v>41857</v>
      </c>
      <c r="AY1731">
        <v>2.7532999999999999</v>
      </c>
      <c r="AZ1731" s="2">
        <v>41876</v>
      </c>
      <c r="BA1731">
        <v>2.0000000000000001E-4</v>
      </c>
      <c r="BB1731" s="2">
        <v>41858</v>
      </c>
      <c r="BC1731">
        <v>0.1077</v>
      </c>
      <c r="BD1731" s="2">
        <v>41857</v>
      </c>
      <c r="BE1731">
        <v>3.2117</v>
      </c>
      <c r="BF1731" s="2">
        <v>41857</v>
      </c>
      <c r="BG1731">
        <v>0.498</v>
      </c>
      <c r="BH1731" s="2">
        <v>41857</v>
      </c>
      <c r="BI1731">
        <v>1.46E-2</v>
      </c>
      <c r="BJ1731" s="2">
        <v>41857</v>
      </c>
      <c r="BK1731">
        <v>1.0730999999999999</v>
      </c>
      <c r="BN1731" s="2">
        <v>41857</v>
      </c>
      <c r="BO1731">
        <v>0.32069999999999999</v>
      </c>
      <c r="BP1731" s="2">
        <v>41857</v>
      </c>
      <c r="BQ1731">
        <v>0.1822</v>
      </c>
      <c r="BR1731" s="2">
        <v>41859</v>
      </c>
      <c r="BS1731">
        <v>0.41949999999999998</v>
      </c>
      <c r="BT1731" s="2">
        <v>41857</v>
      </c>
      <c r="BU1731">
        <v>1.0347</v>
      </c>
      <c r="BV1731" s="2">
        <v>41857</v>
      </c>
      <c r="BW1731">
        <v>0.61650000000000005</v>
      </c>
      <c r="BX1731" s="2">
        <v>41857</v>
      </c>
      <c r="BY1731">
        <v>7.8399999999999997E-2</v>
      </c>
    </row>
    <row r="1732" spans="1:77" x14ac:dyDescent="0.3">
      <c r="A1732" s="2">
        <v>42456</v>
      </c>
      <c r="B1732">
        <v>3.839</v>
      </c>
      <c r="N1732" s="2">
        <v>41365</v>
      </c>
      <c r="O1732">
        <v>3.6383999999999999</v>
      </c>
      <c r="P1732" s="2">
        <v>41365</v>
      </c>
      <c r="Q1732">
        <v>4.6738</v>
      </c>
      <c r="R1732" s="2">
        <v>41858</v>
      </c>
      <c r="S1732">
        <v>0.56359999999999999</v>
      </c>
      <c r="T1732" s="2">
        <v>41858</v>
      </c>
      <c r="U1732">
        <v>5.8459000000000003</v>
      </c>
      <c r="V1732" s="2">
        <v>41858</v>
      </c>
      <c r="W1732">
        <v>1.6042000000000001</v>
      </c>
      <c r="X1732" s="2">
        <v>41858</v>
      </c>
      <c r="Y1732">
        <v>3.4013</v>
      </c>
      <c r="AB1732" s="2">
        <v>41873</v>
      </c>
      <c r="AC1732">
        <v>5.8500000000000003E-2</v>
      </c>
      <c r="AD1732" s="2">
        <v>41858</v>
      </c>
      <c r="AE1732">
        <v>0.3347</v>
      </c>
      <c r="AF1732" s="2">
        <v>41858</v>
      </c>
      <c r="AG1732">
        <v>3.819</v>
      </c>
      <c r="AH1732" s="2">
        <v>41876</v>
      </c>
      <c r="AI1732">
        <v>0.1191</v>
      </c>
      <c r="AJ1732" s="2">
        <v>41858</v>
      </c>
      <c r="AK1732">
        <v>3.1783000000000001</v>
      </c>
      <c r="AL1732" s="2">
        <v>41858</v>
      </c>
      <c r="AM1732">
        <v>1.5178</v>
      </c>
      <c r="AN1732" s="2">
        <v>41858</v>
      </c>
      <c r="AO1732">
        <v>0.4481</v>
      </c>
      <c r="AP1732" s="2">
        <v>41858</v>
      </c>
      <c r="AQ1732">
        <v>0.16689999999999999</v>
      </c>
      <c r="AR1732" s="2">
        <v>41858</v>
      </c>
      <c r="AS1732">
        <v>1.1014999999999999</v>
      </c>
      <c r="AT1732" s="2">
        <v>41877</v>
      </c>
      <c r="AU1732">
        <v>0.26340000000000002</v>
      </c>
      <c r="AV1732" s="2">
        <v>41858</v>
      </c>
      <c r="AW1732">
        <v>0.2616</v>
      </c>
      <c r="AX1732" s="2">
        <v>41858</v>
      </c>
      <c r="AY1732">
        <v>2.7749000000000001</v>
      </c>
      <c r="AZ1732" s="2">
        <v>41877</v>
      </c>
      <c r="BA1732">
        <v>2.0000000000000001E-4</v>
      </c>
      <c r="BB1732" s="2">
        <v>41859</v>
      </c>
      <c r="BC1732">
        <v>0.108</v>
      </c>
      <c r="BD1732" s="2">
        <v>41858</v>
      </c>
      <c r="BE1732">
        <v>3.2216</v>
      </c>
      <c r="BF1732" s="2">
        <v>41858</v>
      </c>
      <c r="BG1732">
        <v>0.50229999999999997</v>
      </c>
      <c r="BH1732" s="2">
        <v>41858</v>
      </c>
      <c r="BI1732">
        <v>1.47E-2</v>
      </c>
      <c r="BJ1732" s="2">
        <v>41858</v>
      </c>
      <c r="BK1732">
        <v>1.0819000000000001</v>
      </c>
      <c r="BN1732" s="2">
        <v>41858</v>
      </c>
      <c r="BO1732">
        <v>0.32279999999999998</v>
      </c>
      <c r="BP1732" s="2">
        <v>41858</v>
      </c>
      <c r="BQ1732">
        <v>0.18429999999999999</v>
      </c>
      <c r="BR1732" s="2">
        <v>41862</v>
      </c>
      <c r="BS1732">
        <v>0.41909999999999997</v>
      </c>
      <c r="BT1732" s="2">
        <v>41858</v>
      </c>
      <c r="BU1732">
        <v>1.0428999999999999</v>
      </c>
      <c r="BV1732" s="2">
        <v>41858</v>
      </c>
      <c r="BW1732">
        <v>0.62190000000000001</v>
      </c>
      <c r="BX1732" s="2">
        <v>41858</v>
      </c>
      <c r="BY1732">
        <v>7.8799999999999995E-2</v>
      </c>
    </row>
    <row r="1733" spans="1:77" x14ac:dyDescent="0.3">
      <c r="A1733" s="2">
        <v>42455</v>
      </c>
      <c r="B1733">
        <v>3.839</v>
      </c>
      <c r="N1733" s="2">
        <v>41366</v>
      </c>
      <c r="O1733">
        <v>3.6118999999999999</v>
      </c>
      <c r="P1733" s="2">
        <v>41366</v>
      </c>
      <c r="Q1733">
        <v>4.6303000000000001</v>
      </c>
      <c r="R1733" s="2">
        <v>41859</v>
      </c>
      <c r="S1733">
        <v>0.56359999999999999</v>
      </c>
      <c r="T1733" s="2">
        <v>41859</v>
      </c>
      <c r="U1733">
        <v>5.8196000000000003</v>
      </c>
      <c r="V1733" s="2">
        <v>41859</v>
      </c>
      <c r="W1733">
        <v>1.6118999999999999</v>
      </c>
      <c r="X1733" s="2">
        <v>41859</v>
      </c>
      <c r="Y1733">
        <v>3.4058000000000002</v>
      </c>
      <c r="AB1733" s="2">
        <v>41876</v>
      </c>
      <c r="AC1733">
        <v>5.8999999999999997E-2</v>
      </c>
      <c r="AD1733" s="2">
        <v>41859</v>
      </c>
      <c r="AE1733">
        <v>0.3362</v>
      </c>
      <c r="AF1733" s="2">
        <v>41859</v>
      </c>
      <c r="AG1733">
        <v>3.8346</v>
      </c>
      <c r="AH1733" s="2">
        <v>41877</v>
      </c>
      <c r="AI1733">
        <v>0.1191</v>
      </c>
      <c r="AJ1733" s="2">
        <v>41859</v>
      </c>
      <c r="AK1733">
        <v>3.1604000000000001</v>
      </c>
      <c r="AL1733" s="2">
        <v>41859</v>
      </c>
      <c r="AM1733">
        <v>1.5106000000000002</v>
      </c>
      <c r="AN1733" s="2">
        <v>41859</v>
      </c>
      <c r="AO1733">
        <v>0.44750000000000001</v>
      </c>
      <c r="AP1733" s="2">
        <v>41859</v>
      </c>
      <c r="AQ1733">
        <v>0.16700000000000001</v>
      </c>
      <c r="AR1733" s="2">
        <v>41859</v>
      </c>
      <c r="AS1733">
        <v>1.1073</v>
      </c>
      <c r="AT1733" s="2">
        <v>41878</v>
      </c>
      <c r="AU1733">
        <v>0.2626</v>
      </c>
      <c r="AV1733" s="2">
        <v>41859</v>
      </c>
      <c r="AW1733">
        <v>0.2621</v>
      </c>
      <c r="AX1733" s="2">
        <v>41859</v>
      </c>
      <c r="AY1733">
        <v>2.7725999999999997</v>
      </c>
      <c r="AZ1733" s="2">
        <v>41878</v>
      </c>
      <c r="BA1733">
        <v>2.0000000000000001E-4</v>
      </c>
      <c r="BB1733" s="2">
        <v>41862</v>
      </c>
      <c r="BC1733">
        <v>0.1081</v>
      </c>
      <c r="BD1733" s="2">
        <v>41859</v>
      </c>
      <c r="BE1733">
        <v>3.2174</v>
      </c>
      <c r="BF1733" s="2">
        <v>41859</v>
      </c>
      <c r="BG1733">
        <v>0.50380000000000003</v>
      </c>
      <c r="BH1733" s="2">
        <v>41859</v>
      </c>
      <c r="BI1733">
        <v>1.49E-2</v>
      </c>
      <c r="BJ1733" s="2">
        <v>41859</v>
      </c>
      <c r="BK1733">
        <v>1.0855999999999999</v>
      </c>
      <c r="BN1733" s="2">
        <v>41859</v>
      </c>
      <c r="BO1733">
        <v>0.32469999999999999</v>
      </c>
      <c r="BP1733" s="2">
        <v>41859</v>
      </c>
      <c r="BQ1733">
        <v>0.18340000000000001</v>
      </c>
      <c r="BR1733" s="2">
        <v>41863</v>
      </c>
      <c r="BS1733">
        <v>0.4219</v>
      </c>
      <c r="BT1733" s="2">
        <v>41859</v>
      </c>
      <c r="BU1733">
        <v>1.0466</v>
      </c>
      <c r="BV1733" s="2">
        <v>41859</v>
      </c>
      <c r="BW1733">
        <v>0.62429999999999997</v>
      </c>
      <c r="BX1733" s="2">
        <v>41859</v>
      </c>
      <c r="BY1733">
        <v>7.9000000000000001E-2</v>
      </c>
    </row>
    <row r="1734" spans="1:77" x14ac:dyDescent="0.3">
      <c r="A1734" s="2">
        <v>42454</v>
      </c>
      <c r="B1734">
        <v>3.8369999999999997</v>
      </c>
      <c r="N1734" s="2">
        <v>41367</v>
      </c>
      <c r="O1734">
        <v>3.6227</v>
      </c>
      <c r="P1734" s="2">
        <v>41367</v>
      </c>
      <c r="Q1734">
        <v>4.6533999999999995</v>
      </c>
      <c r="R1734" s="2">
        <v>41862</v>
      </c>
      <c r="S1734">
        <v>0.56330000000000002</v>
      </c>
      <c r="T1734" s="2">
        <v>41862</v>
      </c>
      <c r="U1734">
        <v>5.8182</v>
      </c>
      <c r="V1734" s="2">
        <v>41862</v>
      </c>
      <c r="W1734">
        <v>1.6108</v>
      </c>
      <c r="X1734" s="2">
        <v>41862</v>
      </c>
      <c r="Y1734">
        <v>3.3929999999999998</v>
      </c>
      <c r="AB1734" s="2">
        <v>41877</v>
      </c>
      <c r="AC1734">
        <v>5.8999999999999997E-2</v>
      </c>
      <c r="AD1734" s="2">
        <v>41862</v>
      </c>
      <c r="AE1734">
        <v>0.33639999999999998</v>
      </c>
      <c r="AF1734" s="2">
        <v>41862</v>
      </c>
      <c r="AG1734">
        <v>3.8247</v>
      </c>
      <c r="AH1734" s="2">
        <v>41878</v>
      </c>
      <c r="AI1734">
        <v>0.11940000000000001</v>
      </c>
      <c r="AJ1734" s="2">
        <v>41862</v>
      </c>
      <c r="AK1734">
        <v>3.1745999999999999</v>
      </c>
      <c r="AL1734" s="2">
        <v>41862</v>
      </c>
      <c r="AM1734">
        <v>1.5249000000000001</v>
      </c>
      <c r="AN1734" s="2">
        <v>41862</v>
      </c>
      <c r="AO1734">
        <v>0.44719999999999999</v>
      </c>
      <c r="AP1734" s="2">
        <v>41862</v>
      </c>
      <c r="AQ1734">
        <v>0.16669999999999999</v>
      </c>
      <c r="AR1734" s="2">
        <v>41862</v>
      </c>
      <c r="AS1734">
        <v>1.1040000000000001</v>
      </c>
      <c r="AT1734" s="2">
        <v>41879</v>
      </c>
      <c r="AU1734">
        <v>0.26450000000000001</v>
      </c>
      <c r="AV1734" s="2">
        <v>41862</v>
      </c>
      <c r="AW1734">
        <v>0.26300000000000001</v>
      </c>
      <c r="AX1734" s="2">
        <v>41862</v>
      </c>
      <c r="AY1734">
        <v>2.7732999999999999</v>
      </c>
      <c r="AZ1734" s="2">
        <v>41879</v>
      </c>
      <c r="BA1734">
        <v>2.0000000000000001E-4</v>
      </c>
      <c r="BB1734" s="2">
        <v>41863</v>
      </c>
      <c r="BC1734">
        <v>0.1087</v>
      </c>
      <c r="BD1734" s="2">
        <v>41862</v>
      </c>
      <c r="BE1734">
        <v>3.2109000000000001</v>
      </c>
      <c r="BF1734" s="2">
        <v>41862</v>
      </c>
      <c r="BG1734">
        <v>0.50449999999999995</v>
      </c>
      <c r="BH1734" s="2">
        <v>41862</v>
      </c>
      <c r="BI1734">
        <v>1.4800000000000001E-2</v>
      </c>
      <c r="BJ1734" s="2">
        <v>41862</v>
      </c>
      <c r="BK1734">
        <v>1.0844</v>
      </c>
      <c r="BN1734" s="2">
        <v>41862</v>
      </c>
      <c r="BO1734">
        <v>0.3261</v>
      </c>
      <c r="BP1734" s="2">
        <v>41862</v>
      </c>
      <c r="BQ1734">
        <v>0.18429999999999999</v>
      </c>
      <c r="BR1734" s="2">
        <v>41864</v>
      </c>
      <c r="BS1734">
        <v>0.42109999999999997</v>
      </c>
      <c r="BT1734" s="2">
        <v>41862</v>
      </c>
      <c r="BU1734">
        <v>1.0448</v>
      </c>
      <c r="BV1734" s="2">
        <v>41862</v>
      </c>
      <c r="BW1734">
        <v>0.62239999999999995</v>
      </c>
      <c r="BX1734" s="2">
        <v>41862</v>
      </c>
      <c r="BY1734">
        <v>7.8899999999999998E-2</v>
      </c>
    </row>
    <row r="1735" spans="1:77" x14ac:dyDescent="0.3">
      <c r="A1735" s="2">
        <v>42453</v>
      </c>
      <c r="B1735">
        <v>3.8322000000000003</v>
      </c>
      <c r="N1735" s="2">
        <v>41368</v>
      </c>
      <c r="O1735">
        <v>3.6272000000000002</v>
      </c>
      <c r="P1735" s="2">
        <v>41368</v>
      </c>
      <c r="Q1735">
        <v>4.6745999999999999</v>
      </c>
      <c r="R1735" s="2">
        <v>41863</v>
      </c>
      <c r="S1735">
        <v>0.56640000000000001</v>
      </c>
      <c r="T1735" s="2">
        <v>41863</v>
      </c>
      <c r="U1735">
        <v>5.8654000000000002</v>
      </c>
      <c r="V1735" s="2">
        <v>41863</v>
      </c>
      <c r="W1735">
        <v>1.6104000000000001</v>
      </c>
      <c r="X1735" s="2">
        <v>41863</v>
      </c>
      <c r="Y1735">
        <v>3.4121999999999999</v>
      </c>
      <c r="AB1735" s="2">
        <v>41878</v>
      </c>
      <c r="AC1735">
        <v>5.91E-2</v>
      </c>
      <c r="AD1735" s="2">
        <v>41863</v>
      </c>
      <c r="AE1735">
        <v>0.33929999999999999</v>
      </c>
      <c r="AF1735" s="2">
        <v>41863</v>
      </c>
      <c r="AG1735">
        <v>3.8416000000000001</v>
      </c>
      <c r="AH1735" s="2">
        <v>41879</v>
      </c>
      <c r="AI1735">
        <v>0.11940000000000001</v>
      </c>
      <c r="AJ1735" s="2">
        <v>41863</v>
      </c>
      <c r="AK1735">
        <v>3.1890000000000001</v>
      </c>
      <c r="AL1735" s="2">
        <v>41863</v>
      </c>
      <c r="AM1735">
        <v>1.5333999999999999</v>
      </c>
      <c r="AN1735" s="2">
        <v>41863</v>
      </c>
      <c r="AO1735">
        <v>0.45019999999999999</v>
      </c>
      <c r="AP1735" s="2">
        <v>41863</v>
      </c>
      <c r="AQ1735">
        <v>0.1673</v>
      </c>
      <c r="AR1735" s="2">
        <v>41863</v>
      </c>
      <c r="AS1735">
        <v>1.1088</v>
      </c>
      <c r="AT1735" s="2">
        <v>41880</v>
      </c>
      <c r="AU1735">
        <v>0.2707</v>
      </c>
      <c r="AV1735" s="2">
        <v>41863</v>
      </c>
      <c r="AW1735">
        <v>0.26519999999999999</v>
      </c>
      <c r="AX1735" s="2">
        <v>41863</v>
      </c>
      <c r="AY1735">
        <v>2.7890000000000001</v>
      </c>
      <c r="AZ1735" s="2">
        <v>41880</v>
      </c>
      <c r="BA1735">
        <v>2.0000000000000001E-4</v>
      </c>
      <c r="BB1735" s="2">
        <v>41864</v>
      </c>
      <c r="BC1735">
        <v>0.1091</v>
      </c>
      <c r="BD1735" s="2">
        <v>41863</v>
      </c>
      <c r="BE1735">
        <v>3.2349999999999999</v>
      </c>
      <c r="BF1735" s="2">
        <v>41863</v>
      </c>
      <c r="BG1735">
        <v>0.5071</v>
      </c>
      <c r="BH1735" s="2">
        <v>41863</v>
      </c>
      <c r="BI1735">
        <v>1.49E-2</v>
      </c>
      <c r="BJ1735" s="2">
        <v>41863</v>
      </c>
      <c r="BK1735">
        <v>1.0905</v>
      </c>
      <c r="BN1735" s="2">
        <v>41863</v>
      </c>
      <c r="BO1735">
        <v>0.32779999999999998</v>
      </c>
      <c r="BP1735" s="2">
        <v>41863</v>
      </c>
      <c r="BQ1735">
        <v>0.18590000000000001</v>
      </c>
      <c r="BR1735" s="2">
        <v>41865</v>
      </c>
      <c r="BS1735">
        <v>0.41970000000000002</v>
      </c>
      <c r="BT1735" s="2">
        <v>41863</v>
      </c>
      <c r="BU1735">
        <v>1.0504</v>
      </c>
      <c r="BV1735" s="2">
        <v>41863</v>
      </c>
      <c r="BW1735">
        <v>0.62519999999999998</v>
      </c>
      <c r="BX1735" s="2">
        <v>41863</v>
      </c>
      <c r="BY1735">
        <v>7.9399999999999998E-2</v>
      </c>
    </row>
    <row r="1736" spans="1:77" x14ac:dyDescent="0.3">
      <c r="A1736" s="2">
        <v>42452</v>
      </c>
      <c r="B1736">
        <v>3.8384</v>
      </c>
      <c r="N1736" s="2">
        <v>41369</v>
      </c>
      <c r="O1736">
        <v>3.6280999999999999</v>
      </c>
      <c r="P1736" s="2">
        <v>41369</v>
      </c>
      <c r="Q1736">
        <v>4.7230999999999996</v>
      </c>
      <c r="R1736" s="2">
        <v>41864</v>
      </c>
      <c r="S1736">
        <v>0.56620000000000004</v>
      </c>
      <c r="T1736" s="2">
        <v>41864</v>
      </c>
      <c r="U1736">
        <v>5.8159999999999998</v>
      </c>
      <c r="V1736" s="2">
        <v>41864</v>
      </c>
      <c r="W1736">
        <v>1.6168</v>
      </c>
      <c r="X1736" s="2">
        <v>41864</v>
      </c>
      <c r="Y1736">
        <v>3.3997000000000002</v>
      </c>
      <c r="AB1736" s="2">
        <v>41879</v>
      </c>
      <c r="AC1736">
        <v>5.8900000000000001E-2</v>
      </c>
      <c r="AD1736" s="2">
        <v>41864</v>
      </c>
      <c r="AE1736">
        <v>0.3382</v>
      </c>
      <c r="AF1736" s="2">
        <v>41864</v>
      </c>
      <c r="AG1736">
        <v>3.8384999999999998</v>
      </c>
      <c r="AH1736" s="2">
        <v>41880</v>
      </c>
      <c r="AI1736">
        <v>0.1196</v>
      </c>
      <c r="AJ1736" s="2">
        <v>41864</v>
      </c>
      <c r="AK1736">
        <v>3.1892</v>
      </c>
      <c r="AL1736" s="2">
        <v>41864</v>
      </c>
      <c r="AM1736">
        <v>1.5316999999999998</v>
      </c>
      <c r="AN1736" s="2">
        <v>41864</v>
      </c>
      <c r="AO1736">
        <v>0.44940000000000002</v>
      </c>
      <c r="AP1736" s="2">
        <v>41864</v>
      </c>
      <c r="AQ1736">
        <v>0.16719999999999999</v>
      </c>
      <c r="AR1736" s="2">
        <v>41864</v>
      </c>
      <c r="AS1736">
        <v>1.1115999999999999</v>
      </c>
      <c r="AT1736" s="2">
        <v>41883</v>
      </c>
      <c r="AU1736">
        <v>0.28510000000000002</v>
      </c>
      <c r="AV1736" s="2">
        <v>41864</v>
      </c>
      <c r="AW1736">
        <v>0.26590000000000003</v>
      </c>
      <c r="AX1736" s="2">
        <v>41864</v>
      </c>
      <c r="AY1736">
        <v>2.7877000000000001</v>
      </c>
      <c r="AZ1736" s="2">
        <v>41883</v>
      </c>
      <c r="BA1736">
        <v>2.0000000000000001E-4</v>
      </c>
      <c r="BB1736" s="2">
        <v>41865</v>
      </c>
      <c r="BC1736">
        <v>0.109</v>
      </c>
      <c r="BD1736" s="2">
        <v>41864</v>
      </c>
      <c r="BE1736">
        <v>3.2406999999999999</v>
      </c>
      <c r="BF1736" s="2">
        <v>41864</v>
      </c>
      <c r="BG1736">
        <v>0.50629999999999997</v>
      </c>
      <c r="BH1736" s="2">
        <v>41864</v>
      </c>
      <c r="BI1736">
        <v>1.49E-2</v>
      </c>
      <c r="BJ1736" s="2">
        <v>41864</v>
      </c>
      <c r="BK1736">
        <v>1.0939000000000001</v>
      </c>
      <c r="BN1736" s="2">
        <v>41864</v>
      </c>
      <c r="BO1736">
        <v>0.32929999999999998</v>
      </c>
      <c r="BP1736" s="2">
        <v>41864</v>
      </c>
      <c r="BQ1736">
        <v>0.18490000000000001</v>
      </c>
      <c r="BR1736" s="2">
        <v>41866</v>
      </c>
      <c r="BS1736">
        <v>0.42120000000000002</v>
      </c>
      <c r="BT1736" s="2">
        <v>41864</v>
      </c>
      <c r="BU1736">
        <v>1.0493999999999999</v>
      </c>
      <c r="BV1736" s="2">
        <v>41864</v>
      </c>
      <c r="BW1736">
        <v>0.62470000000000003</v>
      </c>
      <c r="BX1736" s="2">
        <v>41864</v>
      </c>
      <c r="BY1736">
        <v>7.9500000000000001E-2</v>
      </c>
    </row>
    <row r="1737" spans="1:77" x14ac:dyDescent="0.3">
      <c r="A1737" s="2">
        <v>42451</v>
      </c>
      <c r="B1737">
        <v>3.8416000000000001</v>
      </c>
      <c r="N1737" s="2">
        <v>41370</v>
      </c>
      <c r="O1737">
        <v>3.6202000000000001</v>
      </c>
      <c r="P1737" s="2">
        <v>41370</v>
      </c>
      <c r="Q1737">
        <v>4.6957000000000004</v>
      </c>
      <c r="R1737" s="2">
        <v>41865</v>
      </c>
      <c r="S1737">
        <v>0.5645</v>
      </c>
      <c r="T1737" s="2">
        <v>41865</v>
      </c>
      <c r="U1737">
        <v>5.7942999999999998</v>
      </c>
      <c r="V1737" s="2">
        <v>41865</v>
      </c>
      <c r="W1737">
        <v>1.6131</v>
      </c>
      <c r="X1737" s="2">
        <v>41865</v>
      </c>
      <c r="Y1737">
        <v>3.3875999999999999</v>
      </c>
      <c r="AB1737" s="2">
        <v>41880</v>
      </c>
      <c r="AC1737">
        <v>5.8900000000000001E-2</v>
      </c>
      <c r="AD1737" s="2">
        <v>41865</v>
      </c>
      <c r="AE1737">
        <v>0.34</v>
      </c>
      <c r="AF1737" s="2">
        <v>41865</v>
      </c>
      <c r="AG1737">
        <v>3.8311999999999999</v>
      </c>
      <c r="AH1737" s="2">
        <v>41883</v>
      </c>
      <c r="AI1737">
        <v>0.1195</v>
      </c>
      <c r="AJ1737" s="2">
        <v>41865</v>
      </c>
      <c r="AK1737">
        <v>3.1842000000000001</v>
      </c>
      <c r="AL1737" s="2">
        <v>41865</v>
      </c>
      <c r="AM1737">
        <v>1.5291000000000001</v>
      </c>
      <c r="AN1737" s="2">
        <v>41865</v>
      </c>
      <c r="AO1737">
        <v>0.44800000000000001</v>
      </c>
      <c r="AP1737" s="2">
        <v>41865</v>
      </c>
      <c r="AQ1737">
        <v>0.16689999999999999</v>
      </c>
      <c r="AR1737" s="2">
        <v>41865</v>
      </c>
      <c r="AS1737">
        <v>1.1107</v>
      </c>
      <c r="AT1737" s="2">
        <v>41884</v>
      </c>
      <c r="AU1737">
        <v>0.28760000000000002</v>
      </c>
      <c r="AV1737" s="2">
        <v>41865</v>
      </c>
      <c r="AW1737">
        <v>0.2656</v>
      </c>
      <c r="AX1737" s="2">
        <v>41865</v>
      </c>
      <c r="AY1737">
        <v>2.7869000000000002</v>
      </c>
      <c r="AZ1737" s="2">
        <v>41884</v>
      </c>
      <c r="BA1737">
        <v>2.0000000000000001E-4</v>
      </c>
      <c r="BB1737" s="2">
        <v>41866</v>
      </c>
      <c r="BC1737">
        <v>0.1094</v>
      </c>
      <c r="BD1737" s="2">
        <v>41865</v>
      </c>
      <c r="BE1737">
        <v>3.2339000000000002</v>
      </c>
      <c r="BF1737" s="2">
        <v>41865</v>
      </c>
      <c r="BG1737">
        <v>0.50609999999999999</v>
      </c>
      <c r="BH1737" s="2">
        <v>41865</v>
      </c>
      <c r="BI1737">
        <v>1.49E-2</v>
      </c>
      <c r="BJ1737" s="2">
        <v>41865</v>
      </c>
      <c r="BK1737">
        <v>1.0951</v>
      </c>
      <c r="BN1737" s="2">
        <v>41865</v>
      </c>
      <c r="BO1737">
        <v>0.32919999999999999</v>
      </c>
      <c r="BP1737" s="2">
        <v>41865</v>
      </c>
      <c r="BQ1737">
        <v>0.18479999999999999</v>
      </c>
      <c r="BR1737" s="2">
        <v>41869</v>
      </c>
      <c r="BS1737">
        <v>0.42430000000000001</v>
      </c>
      <c r="BT1737" s="2">
        <v>41865</v>
      </c>
      <c r="BU1737">
        <v>1.0457000000000001</v>
      </c>
      <c r="BV1737" s="2">
        <v>41865</v>
      </c>
      <c r="BW1737">
        <v>0.62270000000000003</v>
      </c>
      <c r="BX1737" s="2">
        <v>41865</v>
      </c>
      <c r="BY1737">
        <v>7.9500000000000001E-2</v>
      </c>
    </row>
    <row r="1738" spans="1:77" x14ac:dyDescent="0.3">
      <c r="A1738" s="2">
        <v>42450</v>
      </c>
      <c r="B1738">
        <v>3.8529999999999998</v>
      </c>
      <c r="N1738" s="2">
        <v>41371</v>
      </c>
      <c r="O1738">
        <v>3.7223000000000002</v>
      </c>
      <c r="P1738" s="2">
        <v>41371</v>
      </c>
      <c r="Q1738">
        <v>4.8402000000000003</v>
      </c>
      <c r="R1738" s="2">
        <v>41866</v>
      </c>
      <c r="S1738">
        <v>0.56689999999999996</v>
      </c>
      <c r="T1738" s="2">
        <v>41866</v>
      </c>
      <c r="U1738">
        <v>5.8193999999999999</v>
      </c>
      <c r="V1738" s="2">
        <v>41866</v>
      </c>
      <c r="W1738">
        <v>1.6046</v>
      </c>
      <c r="X1738" s="2">
        <v>41866</v>
      </c>
      <c r="Y1738">
        <v>3.4096000000000002</v>
      </c>
      <c r="AB1738" s="2">
        <v>41883</v>
      </c>
      <c r="AC1738">
        <v>5.8999999999999997E-2</v>
      </c>
      <c r="AD1738" s="2">
        <v>41866</v>
      </c>
      <c r="AE1738">
        <v>0.34229999999999999</v>
      </c>
      <c r="AF1738" s="2">
        <v>41866</v>
      </c>
      <c r="AG1738">
        <v>3.8614999999999999</v>
      </c>
      <c r="AH1738" s="2">
        <v>41884</v>
      </c>
      <c r="AI1738">
        <v>0.11940000000000001</v>
      </c>
      <c r="AJ1738" s="2">
        <v>41866</v>
      </c>
      <c r="AK1738">
        <v>3.1987999999999999</v>
      </c>
      <c r="AL1738" s="2">
        <v>41866</v>
      </c>
      <c r="AM1738">
        <v>1.5369000000000002</v>
      </c>
      <c r="AN1738" s="2">
        <v>41866</v>
      </c>
      <c r="AO1738">
        <v>0.4501</v>
      </c>
      <c r="AP1738" s="2">
        <v>41866</v>
      </c>
      <c r="AQ1738">
        <v>0.1671</v>
      </c>
      <c r="AR1738" s="2">
        <v>41866</v>
      </c>
      <c r="AS1738">
        <v>1.1111</v>
      </c>
      <c r="AT1738" s="2">
        <v>41885</v>
      </c>
      <c r="AU1738">
        <v>0.2898</v>
      </c>
      <c r="AV1738" s="2">
        <v>41866</v>
      </c>
      <c r="AW1738">
        <v>0.26650000000000001</v>
      </c>
      <c r="AX1738" s="2">
        <v>41866</v>
      </c>
      <c r="AY1738">
        <v>2.8007</v>
      </c>
      <c r="AZ1738" s="2">
        <v>41885</v>
      </c>
      <c r="BA1738">
        <v>2.0000000000000001E-4</v>
      </c>
      <c r="BB1738" s="2">
        <v>41869</v>
      </c>
      <c r="BC1738">
        <v>0.1103</v>
      </c>
      <c r="BD1738" s="2">
        <v>41866</v>
      </c>
      <c r="BE1738">
        <v>3.2454000000000001</v>
      </c>
      <c r="BF1738" s="2">
        <v>41866</v>
      </c>
      <c r="BG1738">
        <v>0.50970000000000004</v>
      </c>
      <c r="BH1738" s="2">
        <v>41866</v>
      </c>
      <c r="BI1738">
        <v>1.49E-2</v>
      </c>
      <c r="BJ1738" s="2">
        <v>41866</v>
      </c>
      <c r="BK1738">
        <v>1.1072</v>
      </c>
      <c r="BN1738" s="2">
        <v>41866</v>
      </c>
      <c r="BO1738">
        <v>0.32900000000000001</v>
      </c>
      <c r="BP1738" s="2">
        <v>41866</v>
      </c>
      <c r="BQ1738">
        <v>0.18490000000000001</v>
      </c>
      <c r="BR1738" s="2">
        <v>41870</v>
      </c>
      <c r="BS1738">
        <v>0.42649999999999999</v>
      </c>
      <c r="BT1738" s="2">
        <v>41866</v>
      </c>
      <c r="BU1738">
        <v>1.0505</v>
      </c>
      <c r="BV1738" s="2">
        <v>41866</v>
      </c>
      <c r="BW1738">
        <v>0.62619999999999998</v>
      </c>
      <c r="BX1738" s="2">
        <v>41866</v>
      </c>
      <c r="BY1738">
        <v>7.9899999999999999E-2</v>
      </c>
    </row>
    <row r="1739" spans="1:77" x14ac:dyDescent="0.3">
      <c r="A1739" s="2">
        <v>42448</v>
      </c>
      <c r="B1739">
        <v>3.8593000000000002</v>
      </c>
      <c r="N1739" s="2">
        <v>41372</v>
      </c>
      <c r="O1739">
        <v>3.6193</v>
      </c>
      <c r="P1739" s="2">
        <v>41372</v>
      </c>
      <c r="Q1739">
        <v>4.7079000000000004</v>
      </c>
      <c r="R1739" s="2">
        <v>41869</v>
      </c>
      <c r="S1739">
        <v>0.5716</v>
      </c>
      <c r="T1739" s="2">
        <v>41869</v>
      </c>
      <c r="U1739">
        <v>5.8754999999999997</v>
      </c>
      <c r="V1739" s="2">
        <v>41869</v>
      </c>
      <c r="W1739">
        <v>1.6214</v>
      </c>
      <c r="X1739" s="2">
        <v>41869</v>
      </c>
      <c r="Y1739">
        <v>3.4238</v>
      </c>
      <c r="AB1739" s="2">
        <v>41884</v>
      </c>
      <c r="AC1739">
        <v>5.8999999999999997E-2</v>
      </c>
      <c r="AD1739" s="2">
        <v>41869</v>
      </c>
      <c r="AE1739">
        <v>0.34520000000000001</v>
      </c>
      <c r="AF1739" s="2">
        <v>41869</v>
      </c>
      <c r="AG1739">
        <v>3.8744000000000001</v>
      </c>
      <c r="AH1739" s="2">
        <v>41885</v>
      </c>
      <c r="AI1739">
        <v>0.1197</v>
      </c>
      <c r="AJ1739" s="2">
        <v>41869</v>
      </c>
      <c r="AK1739">
        <v>3.2244000000000002</v>
      </c>
      <c r="AL1739" s="2">
        <v>41869</v>
      </c>
      <c r="AM1739">
        <v>1.5535000000000001</v>
      </c>
      <c r="AN1739" s="2">
        <v>41869</v>
      </c>
      <c r="AO1739">
        <v>0.4531</v>
      </c>
      <c r="AP1739" s="2">
        <v>41869</v>
      </c>
      <c r="AQ1739">
        <v>0.1681</v>
      </c>
      <c r="AR1739" s="2">
        <v>41869</v>
      </c>
      <c r="AS1739">
        <v>1.1204000000000001</v>
      </c>
      <c r="AT1739" s="2">
        <v>41886</v>
      </c>
      <c r="AU1739">
        <v>0.28360000000000002</v>
      </c>
      <c r="AV1739" s="2">
        <v>41869</v>
      </c>
      <c r="AW1739">
        <v>0.26919999999999999</v>
      </c>
      <c r="AX1739" s="2">
        <v>41869</v>
      </c>
      <c r="AY1739">
        <v>2.8220000000000001</v>
      </c>
      <c r="AZ1739" s="2">
        <v>41886</v>
      </c>
      <c r="BA1739">
        <v>2.0000000000000001E-4</v>
      </c>
      <c r="BB1739" s="2">
        <v>41870</v>
      </c>
      <c r="BC1739">
        <v>0.11070000000000001</v>
      </c>
      <c r="BD1739" s="2">
        <v>41869</v>
      </c>
      <c r="BE1739">
        <v>3.2759999999999998</v>
      </c>
      <c r="BF1739" s="2">
        <v>41869</v>
      </c>
      <c r="BG1739">
        <v>0.51219999999999999</v>
      </c>
      <c r="BH1739" s="2">
        <v>41869</v>
      </c>
      <c r="BI1739">
        <v>1.4999999999999999E-2</v>
      </c>
      <c r="BJ1739" s="2">
        <v>41869</v>
      </c>
      <c r="BK1739">
        <v>1.1143000000000001</v>
      </c>
      <c r="BN1739" s="2">
        <v>41869</v>
      </c>
      <c r="BO1739">
        <v>0.33100000000000002</v>
      </c>
      <c r="BP1739" s="2">
        <v>41869</v>
      </c>
      <c r="BQ1739">
        <v>0.1862</v>
      </c>
      <c r="BR1739" s="2">
        <v>41871</v>
      </c>
      <c r="BS1739">
        <v>0.42609999999999998</v>
      </c>
      <c r="BT1739" s="2">
        <v>41869</v>
      </c>
      <c r="BU1739">
        <v>1.0579000000000001</v>
      </c>
      <c r="BV1739" s="2">
        <v>41869</v>
      </c>
      <c r="BW1739">
        <v>0.62929999999999997</v>
      </c>
      <c r="BX1739" s="2">
        <v>41869</v>
      </c>
      <c r="BY1739">
        <v>8.0299999999999996E-2</v>
      </c>
    </row>
    <row r="1740" spans="1:77" x14ac:dyDescent="0.3">
      <c r="A1740" s="2">
        <v>42447</v>
      </c>
      <c r="B1740">
        <v>3.8529999999999998</v>
      </c>
      <c r="N1740" s="2">
        <v>41373</v>
      </c>
      <c r="O1740">
        <v>3.6253000000000002</v>
      </c>
      <c r="P1740" s="2">
        <v>41373</v>
      </c>
      <c r="Q1740">
        <v>4.7427000000000001</v>
      </c>
      <c r="R1740" s="2">
        <v>41870</v>
      </c>
      <c r="S1740">
        <v>0.57520000000000004</v>
      </c>
      <c r="T1740" s="2">
        <v>41870</v>
      </c>
      <c r="U1740">
        <v>5.8704999999999998</v>
      </c>
      <c r="V1740" s="2">
        <v>41870</v>
      </c>
      <c r="W1740">
        <v>1.6322000000000001</v>
      </c>
      <c r="X1740" s="2">
        <v>41870</v>
      </c>
      <c r="Y1740">
        <v>3.4335</v>
      </c>
      <c r="AB1740" s="2">
        <v>41885</v>
      </c>
      <c r="AC1740">
        <v>5.9200000000000003E-2</v>
      </c>
      <c r="AD1740" s="2">
        <v>41870</v>
      </c>
      <c r="AE1740">
        <v>0.34649999999999997</v>
      </c>
      <c r="AF1740" s="2">
        <v>41870</v>
      </c>
      <c r="AG1740">
        <v>3.8855</v>
      </c>
      <c r="AH1740" s="2">
        <v>41886</v>
      </c>
      <c r="AI1740">
        <v>0.1203</v>
      </c>
      <c r="AJ1740" s="2">
        <v>41870</v>
      </c>
      <c r="AK1740">
        <v>3.2271999999999998</v>
      </c>
      <c r="AL1740" s="2">
        <v>41870</v>
      </c>
      <c r="AM1740">
        <v>1.5651999999999999</v>
      </c>
      <c r="AN1740" s="2">
        <v>41870</v>
      </c>
      <c r="AO1740">
        <v>0.45579999999999998</v>
      </c>
      <c r="AP1740" s="2">
        <v>41870</v>
      </c>
      <c r="AQ1740">
        <v>0.16850000000000001</v>
      </c>
      <c r="AR1740" s="2">
        <v>41870</v>
      </c>
      <c r="AS1740">
        <v>1.1240000000000001</v>
      </c>
      <c r="AT1740" s="2">
        <v>41887</v>
      </c>
      <c r="AU1740">
        <v>0.28149999999999997</v>
      </c>
      <c r="AV1740" s="2">
        <v>41870</v>
      </c>
      <c r="AW1740">
        <v>0.27050000000000002</v>
      </c>
      <c r="AX1740" s="2">
        <v>41870</v>
      </c>
      <c r="AY1740">
        <v>2.8325</v>
      </c>
      <c r="AZ1740" s="2">
        <v>41887</v>
      </c>
      <c r="BA1740">
        <v>2.0000000000000001E-4</v>
      </c>
      <c r="BB1740" s="2">
        <v>41871</v>
      </c>
      <c r="BC1740">
        <v>0.11070000000000001</v>
      </c>
      <c r="BD1740" s="2">
        <v>41870</v>
      </c>
      <c r="BE1740">
        <v>3.2875999999999999</v>
      </c>
      <c r="BF1740" s="2">
        <v>41870</v>
      </c>
      <c r="BG1740">
        <v>0.51380000000000003</v>
      </c>
      <c r="BH1740" s="2">
        <v>41870</v>
      </c>
      <c r="BI1740">
        <v>1.4999999999999999E-2</v>
      </c>
      <c r="BJ1740" s="2">
        <v>41870</v>
      </c>
      <c r="BK1740">
        <v>1.1185</v>
      </c>
      <c r="BN1740" s="2">
        <v>41870</v>
      </c>
      <c r="BO1740">
        <v>0.33169999999999999</v>
      </c>
      <c r="BP1740" s="2">
        <v>41870</v>
      </c>
      <c r="BQ1740">
        <v>0.18609999999999999</v>
      </c>
      <c r="BR1740" s="2">
        <v>41872</v>
      </c>
      <c r="BS1740">
        <v>0.42070000000000002</v>
      </c>
      <c r="BT1740" s="2">
        <v>41870</v>
      </c>
      <c r="BU1740">
        <v>1.0621</v>
      </c>
      <c r="BV1740" s="2">
        <v>41870</v>
      </c>
      <c r="BW1740">
        <v>0.63100000000000001</v>
      </c>
      <c r="BX1740" s="2">
        <v>41870</v>
      </c>
      <c r="BY1740">
        <v>8.0799999999999997E-2</v>
      </c>
    </row>
    <row r="1741" spans="1:77" x14ac:dyDescent="0.3">
      <c r="A1741" s="2">
        <v>42446</v>
      </c>
      <c r="B1741">
        <v>3.8578000000000001</v>
      </c>
      <c r="N1741" s="2">
        <v>41374</v>
      </c>
      <c r="O1741">
        <v>3.6423000000000001</v>
      </c>
      <c r="P1741" s="2">
        <v>41374</v>
      </c>
      <c r="Q1741">
        <v>4.7573999999999996</v>
      </c>
      <c r="R1741" s="2">
        <v>41871</v>
      </c>
      <c r="S1741">
        <v>0.57640000000000002</v>
      </c>
      <c r="T1741" s="2">
        <v>41871</v>
      </c>
      <c r="U1741">
        <v>5.8834</v>
      </c>
      <c r="V1741" s="2">
        <v>41871</v>
      </c>
      <c r="W1741">
        <v>1.6267</v>
      </c>
      <c r="X1741" s="2">
        <v>41871</v>
      </c>
      <c r="Y1741">
        <v>3.4237000000000002</v>
      </c>
      <c r="AB1741" s="2">
        <v>41886</v>
      </c>
      <c r="AC1741">
        <v>5.96E-2</v>
      </c>
      <c r="AD1741" s="2">
        <v>41871</v>
      </c>
      <c r="AE1741">
        <v>0.34599999999999997</v>
      </c>
      <c r="AF1741" s="2">
        <v>41871</v>
      </c>
      <c r="AG1741">
        <v>3.8851</v>
      </c>
      <c r="AH1741" s="2">
        <v>41887</v>
      </c>
      <c r="AI1741">
        <v>0.1205</v>
      </c>
      <c r="AJ1741" s="2">
        <v>41871</v>
      </c>
      <c r="AK1741">
        <v>3.2339000000000002</v>
      </c>
      <c r="AL1741" s="2">
        <v>41871</v>
      </c>
      <c r="AM1741">
        <v>1.5707</v>
      </c>
      <c r="AN1741" s="2">
        <v>41871</v>
      </c>
      <c r="AO1741">
        <v>0.45679999999999998</v>
      </c>
      <c r="AP1741" s="2">
        <v>41871</v>
      </c>
      <c r="AQ1741">
        <v>0.16839999999999999</v>
      </c>
      <c r="AR1741" s="2">
        <v>41871</v>
      </c>
      <c r="AS1741">
        <v>1.1226</v>
      </c>
      <c r="AT1741" s="2">
        <v>41890</v>
      </c>
      <c r="AU1741">
        <v>0.28110000000000002</v>
      </c>
      <c r="AV1741" s="2">
        <v>41871</v>
      </c>
      <c r="AW1741">
        <v>0.27050000000000002</v>
      </c>
      <c r="AX1741" s="2">
        <v>41871</v>
      </c>
      <c r="AY1741">
        <v>2.8303000000000003</v>
      </c>
      <c r="AZ1741" s="2">
        <v>41890</v>
      </c>
      <c r="BA1741">
        <v>2.0000000000000001E-4</v>
      </c>
      <c r="BB1741" s="2">
        <v>41872</v>
      </c>
      <c r="BC1741">
        <v>0.11020000000000001</v>
      </c>
      <c r="BD1741" s="2">
        <v>41871</v>
      </c>
      <c r="BE1741">
        <v>3.2940999999999998</v>
      </c>
      <c r="BF1741" s="2">
        <v>41871</v>
      </c>
      <c r="BG1741">
        <v>0.51290000000000002</v>
      </c>
      <c r="BH1741" s="2">
        <v>41871</v>
      </c>
      <c r="BI1741">
        <v>1.4999999999999999E-2</v>
      </c>
      <c r="BJ1741" s="2">
        <v>41871</v>
      </c>
      <c r="BK1741">
        <v>1.1160000000000001</v>
      </c>
      <c r="BN1741" s="2">
        <v>41871</v>
      </c>
      <c r="BO1741">
        <v>0.33079999999999998</v>
      </c>
      <c r="BP1741" s="2">
        <v>41871</v>
      </c>
      <c r="BQ1741">
        <v>0.1847</v>
      </c>
      <c r="BR1741" s="2">
        <v>41873</v>
      </c>
      <c r="BS1741">
        <v>0.42059999999999997</v>
      </c>
      <c r="BT1741" s="2">
        <v>41871</v>
      </c>
      <c r="BU1741">
        <v>1.0639000000000001</v>
      </c>
      <c r="BV1741" s="2">
        <v>41871</v>
      </c>
      <c r="BW1741">
        <v>0.63080000000000003</v>
      </c>
      <c r="BX1741" s="2">
        <v>41871</v>
      </c>
      <c r="BY1741">
        <v>8.0699999999999994E-2</v>
      </c>
    </row>
    <row r="1742" spans="1:77" x14ac:dyDescent="0.3">
      <c r="A1742" s="2">
        <v>42445</v>
      </c>
      <c r="B1742">
        <v>3.8963000000000001</v>
      </c>
      <c r="N1742" s="2">
        <v>41375</v>
      </c>
      <c r="O1742">
        <v>3.6269999999999998</v>
      </c>
      <c r="P1742" s="2">
        <v>41375</v>
      </c>
      <c r="Q1742">
        <v>4.7595000000000001</v>
      </c>
      <c r="R1742" s="2">
        <v>41872</v>
      </c>
      <c r="S1742">
        <v>0.57279999999999998</v>
      </c>
      <c r="T1742" s="2">
        <v>41872</v>
      </c>
      <c r="U1742">
        <v>5.8437000000000001</v>
      </c>
      <c r="V1742" s="2">
        <v>41872</v>
      </c>
      <c r="W1742">
        <v>1.6213</v>
      </c>
      <c r="X1742" s="2">
        <v>41872</v>
      </c>
      <c r="Y1742">
        <v>3.3944000000000001</v>
      </c>
      <c r="AB1742" s="2">
        <v>41887</v>
      </c>
      <c r="AC1742">
        <v>5.9799999999999999E-2</v>
      </c>
      <c r="AD1742" s="2">
        <v>41872</v>
      </c>
      <c r="AE1742">
        <v>0.34470000000000001</v>
      </c>
      <c r="AF1742" s="2">
        <v>41872</v>
      </c>
      <c r="AG1742">
        <v>3.8649</v>
      </c>
      <c r="AH1742" s="2">
        <v>41890</v>
      </c>
      <c r="AI1742">
        <v>0.1202</v>
      </c>
      <c r="AJ1742" s="2">
        <v>41872</v>
      </c>
      <c r="AK1742">
        <v>3.2174999999999998</v>
      </c>
      <c r="AL1742" s="2">
        <v>41872</v>
      </c>
      <c r="AM1742">
        <v>1.5615000000000001</v>
      </c>
      <c r="AN1742" s="2">
        <v>41872</v>
      </c>
      <c r="AO1742">
        <v>0.45469999999999999</v>
      </c>
      <c r="AP1742" s="2">
        <v>41872</v>
      </c>
      <c r="AQ1742">
        <v>0.16839999999999999</v>
      </c>
      <c r="AR1742" s="2">
        <v>41872</v>
      </c>
      <c r="AS1742">
        <v>1.1172</v>
      </c>
      <c r="AT1742" s="2">
        <v>41891</v>
      </c>
      <c r="AU1742">
        <v>0.28699999999999998</v>
      </c>
      <c r="AV1742" s="2">
        <v>41872</v>
      </c>
      <c r="AW1742">
        <v>0.26900000000000002</v>
      </c>
      <c r="AX1742" s="2">
        <v>41872</v>
      </c>
      <c r="AY1742">
        <v>2.8199000000000001</v>
      </c>
      <c r="AZ1742" s="2">
        <v>41891</v>
      </c>
      <c r="BA1742">
        <v>2.0000000000000001E-4</v>
      </c>
      <c r="BB1742" s="2">
        <v>41873</v>
      </c>
      <c r="BC1742">
        <v>0.1105</v>
      </c>
      <c r="BD1742" s="2">
        <v>41872</v>
      </c>
      <c r="BE1742">
        <v>3.2763</v>
      </c>
      <c r="BF1742" s="2">
        <v>41872</v>
      </c>
      <c r="BG1742">
        <v>0.5111</v>
      </c>
      <c r="BH1742" s="2">
        <v>41872</v>
      </c>
      <c r="BI1742">
        <v>1.49E-2</v>
      </c>
      <c r="BJ1742" s="2">
        <v>41872</v>
      </c>
      <c r="BK1742">
        <v>1.1125</v>
      </c>
      <c r="BN1742" s="2">
        <v>41872</v>
      </c>
      <c r="BO1742">
        <v>0.32929999999999998</v>
      </c>
      <c r="BP1742" s="2">
        <v>41872</v>
      </c>
      <c r="BQ1742">
        <v>0.1835</v>
      </c>
      <c r="BR1742" s="2">
        <v>41876</v>
      </c>
      <c r="BS1742">
        <v>0.42420000000000002</v>
      </c>
      <c r="BT1742" s="2">
        <v>41872</v>
      </c>
      <c r="BU1742">
        <v>1.0619000000000001</v>
      </c>
      <c r="BV1742" s="2">
        <v>41872</v>
      </c>
      <c r="BW1742">
        <v>0.62760000000000005</v>
      </c>
      <c r="BX1742" s="2">
        <v>41872</v>
      </c>
      <c r="BY1742">
        <v>8.0399999999999999E-2</v>
      </c>
    </row>
    <row r="1743" spans="1:77" x14ac:dyDescent="0.3">
      <c r="A1743" s="2">
        <v>42444</v>
      </c>
      <c r="B1743">
        <v>3.8967999999999998</v>
      </c>
      <c r="N1743" s="2">
        <v>41376</v>
      </c>
      <c r="O1743">
        <v>3.6246</v>
      </c>
      <c r="P1743" s="2">
        <v>41376</v>
      </c>
      <c r="Q1743">
        <v>4.7462</v>
      </c>
      <c r="R1743" s="2">
        <v>41873</v>
      </c>
      <c r="S1743">
        <v>0.57420000000000004</v>
      </c>
      <c r="T1743" s="2">
        <v>41873</v>
      </c>
      <c r="U1743">
        <v>5.8563999999999998</v>
      </c>
      <c r="V1743" s="2">
        <v>41873</v>
      </c>
      <c r="W1743">
        <v>1.6242999999999999</v>
      </c>
      <c r="X1743" s="2">
        <v>41873</v>
      </c>
      <c r="Y1743">
        <v>3.3986999999999998</v>
      </c>
      <c r="AB1743" s="2">
        <v>41890</v>
      </c>
      <c r="AC1743">
        <v>5.96E-2</v>
      </c>
      <c r="AD1743" s="2">
        <v>41873</v>
      </c>
      <c r="AE1743">
        <v>0.3463</v>
      </c>
      <c r="AF1743" s="2">
        <v>41873</v>
      </c>
      <c r="AG1743">
        <v>3.8660000000000001</v>
      </c>
      <c r="AH1743" s="2">
        <v>41891</v>
      </c>
      <c r="AI1743">
        <v>0.12089999999999999</v>
      </c>
      <c r="AJ1743" s="2">
        <v>41873</v>
      </c>
      <c r="AK1743">
        <v>3.2275</v>
      </c>
      <c r="AL1743" s="2">
        <v>41873</v>
      </c>
      <c r="AM1743">
        <v>1.5482</v>
      </c>
      <c r="AN1743" s="2">
        <v>41873</v>
      </c>
      <c r="AO1743">
        <v>0.45579999999999998</v>
      </c>
      <c r="AP1743" s="2">
        <v>41873</v>
      </c>
      <c r="AQ1743">
        <v>0.1678</v>
      </c>
      <c r="AR1743" s="2">
        <v>41873</v>
      </c>
      <c r="AS1743">
        <v>1.1157999999999999</v>
      </c>
      <c r="AT1743" s="2">
        <v>41892</v>
      </c>
      <c r="AU1743">
        <v>0.28050000000000003</v>
      </c>
      <c r="AV1743" s="2">
        <v>41873</v>
      </c>
      <c r="AW1743">
        <v>0.26900000000000002</v>
      </c>
      <c r="AX1743" s="2">
        <v>41873</v>
      </c>
      <c r="AY1743">
        <v>2.8281999999999998</v>
      </c>
      <c r="AZ1743" s="2">
        <v>41892</v>
      </c>
      <c r="BA1743">
        <v>2.0000000000000001E-4</v>
      </c>
      <c r="BB1743" s="2">
        <v>41876</v>
      </c>
      <c r="BC1743">
        <v>0.11169999999999999</v>
      </c>
      <c r="BD1743" s="2">
        <v>41873</v>
      </c>
      <c r="BE1743">
        <v>3.2896000000000001</v>
      </c>
      <c r="BF1743" s="2">
        <v>41873</v>
      </c>
      <c r="BG1743">
        <v>0.51100000000000001</v>
      </c>
      <c r="BH1743" s="2">
        <v>41873</v>
      </c>
      <c r="BI1743">
        <v>1.49E-2</v>
      </c>
      <c r="BJ1743" s="2">
        <v>41873</v>
      </c>
      <c r="BK1743">
        <v>1.1163000000000001</v>
      </c>
      <c r="BN1743" s="2">
        <v>41873</v>
      </c>
      <c r="BO1743">
        <v>0.33050000000000002</v>
      </c>
      <c r="BP1743" s="2">
        <v>41873</v>
      </c>
      <c r="BQ1743">
        <v>0.1835</v>
      </c>
      <c r="BR1743" s="2">
        <v>41877</v>
      </c>
      <c r="BS1743">
        <v>0.42449999999999999</v>
      </c>
      <c r="BT1743" s="2">
        <v>41873</v>
      </c>
      <c r="BU1743">
        <v>1.0632999999999999</v>
      </c>
      <c r="BV1743" s="2">
        <v>41873</v>
      </c>
      <c r="BW1743">
        <v>0.62739999999999996</v>
      </c>
      <c r="BX1743" s="2">
        <v>41873</v>
      </c>
      <c r="BY1743">
        <v>8.0600000000000005E-2</v>
      </c>
    </row>
    <row r="1744" spans="1:77" x14ac:dyDescent="0.3">
      <c r="A1744" s="2">
        <v>42443</v>
      </c>
      <c r="B1744">
        <v>3.8875999999999999</v>
      </c>
      <c r="N1744" s="2">
        <v>41377</v>
      </c>
      <c r="O1744">
        <v>3.6254</v>
      </c>
      <c r="P1744" s="2">
        <v>41377</v>
      </c>
      <c r="Q1744">
        <v>4.7537000000000003</v>
      </c>
      <c r="R1744" s="2">
        <v>41876</v>
      </c>
      <c r="S1744">
        <v>0.58009999999999995</v>
      </c>
      <c r="T1744" s="2">
        <v>41876</v>
      </c>
      <c r="U1744">
        <v>5.92</v>
      </c>
      <c r="V1744" s="2">
        <v>41876</v>
      </c>
      <c r="W1744">
        <v>1.6404000000000001</v>
      </c>
      <c r="X1744" s="2">
        <v>41876</v>
      </c>
      <c r="Y1744">
        <v>3.4336000000000002</v>
      </c>
      <c r="AB1744" s="2">
        <v>41891</v>
      </c>
      <c r="AC1744">
        <v>5.96E-2</v>
      </c>
      <c r="AD1744" s="2">
        <v>41876</v>
      </c>
      <c r="AE1744">
        <v>0.35020000000000001</v>
      </c>
      <c r="AF1744" s="2">
        <v>41876</v>
      </c>
      <c r="AG1744">
        <v>3.9011</v>
      </c>
      <c r="AH1744" s="2">
        <v>41892</v>
      </c>
      <c r="AI1744">
        <v>0.1207</v>
      </c>
      <c r="AJ1744" s="2">
        <v>41876</v>
      </c>
      <c r="AK1744">
        <v>3.2513999999999998</v>
      </c>
      <c r="AL1744" s="2">
        <v>41876</v>
      </c>
      <c r="AM1744">
        <v>1.5611999999999999</v>
      </c>
      <c r="AN1744" s="2">
        <v>41876</v>
      </c>
      <c r="AO1744">
        <v>0.46060000000000001</v>
      </c>
      <c r="AP1744" s="2">
        <v>41876</v>
      </c>
      <c r="AQ1744">
        <v>0.16930000000000001</v>
      </c>
      <c r="AR1744" s="2">
        <v>41876</v>
      </c>
      <c r="AS1744">
        <v>1.1262000000000001</v>
      </c>
      <c r="AT1744" s="2">
        <v>41893</v>
      </c>
      <c r="AU1744">
        <v>0.27979999999999999</v>
      </c>
      <c r="AV1744" s="2">
        <v>41876</v>
      </c>
      <c r="AW1744">
        <v>0.2717</v>
      </c>
      <c r="AX1744" s="2">
        <v>41876</v>
      </c>
      <c r="AY1744">
        <v>2.855</v>
      </c>
      <c r="AZ1744" s="2">
        <v>41893</v>
      </c>
      <c r="BA1744">
        <v>2.0000000000000001E-4</v>
      </c>
      <c r="BB1744" s="2">
        <v>41877</v>
      </c>
      <c r="BC1744">
        <v>0.1118</v>
      </c>
      <c r="BD1744" s="2">
        <v>41876</v>
      </c>
      <c r="BE1744">
        <v>3.3180000000000001</v>
      </c>
      <c r="BF1744" s="2">
        <v>41876</v>
      </c>
      <c r="BG1744">
        <v>0.51539999999999997</v>
      </c>
      <c r="BH1744" s="2">
        <v>41876</v>
      </c>
      <c r="BI1744">
        <v>1.4999999999999999E-2</v>
      </c>
      <c r="BJ1744" s="2">
        <v>41876</v>
      </c>
      <c r="BK1744">
        <v>1.1289</v>
      </c>
      <c r="BN1744" s="2">
        <v>41876</v>
      </c>
      <c r="BO1744">
        <v>0.33310000000000001</v>
      </c>
      <c r="BP1744" s="2">
        <v>41876</v>
      </c>
      <c r="BQ1744">
        <v>0.1845</v>
      </c>
      <c r="BR1744" s="2">
        <v>41878</v>
      </c>
      <c r="BS1744">
        <v>0.4244</v>
      </c>
      <c r="BT1744" s="2">
        <v>41876</v>
      </c>
      <c r="BU1744">
        <v>1.0713999999999999</v>
      </c>
      <c r="BV1744" s="2">
        <v>41876</v>
      </c>
      <c r="BW1744">
        <v>0.63200000000000001</v>
      </c>
      <c r="BX1744" s="2">
        <v>41876</v>
      </c>
      <c r="BY1744">
        <v>8.14E-2</v>
      </c>
    </row>
    <row r="1745" spans="1:77" x14ac:dyDescent="0.3">
      <c r="A1745" s="2">
        <v>42442</v>
      </c>
      <c r="B1745">
        <v>3.88</v>
      </c>
      <c r="N1745" s="2">
        <v>41378</v>
      </c>
      <c r="O1745">
        <v>3.7222</v>
      </c>
      <c r="P1745" s="2">
        <v>41378</v>
      </c>
      <c r="Q1745">
        <v>4.8807999999999998</v>
      </c>
      <c r="R1745" s="2">
        <v>41877</v>
      </c>
      <c r="S1745">
        <v>0.58009999999999995</v>
      </c>
      <c r="T1745" s="2">
        <v>41877</v>
      </c>
      <c r="U1745">
        <v>5.9116</v>
      </c>
      <c r="V1745" s="2">
        <v>41877</v>
      </c>
      <c r="W1745">
        <v>1.6494</v>
      </c>
      <c r="X1745" s="2">
        <v>41877</v>
      </c>
      <c r="Y1745">
        <v>3.4295999999999998</v>
      </c>
      <c r="AB1745" s="2">
        <v>41892</v>
      </c>
      <c r="AC1745">
        <v>5.9499999999999997E-2</v>
      </c>
      <c r="AD1745" s="2">
        <v>41877</v>
      </c>
      <c r="AE1745">
        <v>0.35120000000000001</v>
      </c>
      <c r="AF1745" s="2">
        <v>41877</v>
      </c>
      <c r="AG1745">
        <v>3.8952</v>
      </c>
      <c r="AH1745" s="2">
        <v>41893</v>
      </c>
      <c r="AI1745">
        <v>0.12089999999999999</v>
      </c>
      <c r="AJ1745" s="2">
        <v>41877</v>
      </c>
      <c r="AK1745">
        <v>3.2595999999999998</v>
      </c>
      <c r="AL1745" s="2">
        <v>41877</v>
      </c>
      <c r="AM1745">
        <v>1.5725</v>
      </c>
      <c r="AN1745" s="2">
        <v>41877</v>
      </c>
      <c r="AO1745">
        <v>0.46050000000000002</v>
      </c>
      <c r="AP1745" s="2">
        <v>41877</v>
      </c>
      <c r="AQ1745">
        <v>0.16969999999999999</v>
      </c>
      <c r="AR1745" s="2">
        <v>41877</v>
      </c>
      <c r="AS1745">
        <v>1.1240000000000001</v>
      </c>
      <c r="AT1745" s="2">
        <v>41894</v>
      </c>
      <c r="AU1745">
        <v>0.27960000000000002</v>
      </c>
      <c r="AV1745" s="2">
        <v>41877</v>
      </c>
      <c r="AW1745">
        <v>0.2722</v>
      </c>
      <c r="AX1745" s="2">
        <v>41877</v>
      </c>
      <c r="AY1745">
        <v>2.8557999999999999</v>
      </c>
      <c r="AZ1745" s="2">
        <v>41894</v>
      </c>
      <c r="BA1745">
        <v>2.0000000000000001E-4</v>
      </c>
      <c r="BB1745" s="2">
        <v>41878</v>
      </c>
      <c r="BC1745">
        <v>0.1118</v>
      </c>
      <c r="BD1745" s="2">
        <v>41877</v>
      </c>
      <c r="BE1745">
        <v>3.3231000000000002</v>
      </c>
      <c r="BF1745" s="2">
        <v>41877</v>
      </c>
      <c r="BG1745">
        <v>0.51380000000000003</v>
      </c>
      <c r="BH1745" s="2">
        <v>41877</v>
      </c>
      <c r="BI1745">
        <v>1.4999999999999999E-2</v>
      </c>
      <c r="BJ1745" s="2">
        <v>41877</v>
      </c>
      <c r="BK1745">
        <v>1.1303000000000001</v>
      </c>
      <c r="BN1745" s="2">
        <v>41877</v>
      </c>
      <c r="BO1745">
        <v>0.33410000000000001</v>
      </c>
      <c r="BP1745" s="2">
        <v>41877</v>
      </c>
      <c r="BQ1745">
        <v>0.18509999999999999</v>
      </c>
      <c r="BR1745" s="2">
        <v>41879</v>
      </c>
      <c r="BS1745">
        <v>0.4249</v>
      </c>
      <c r="BT1745" s="2">
        <v>41877</v>
      </c>
      <c r="BU1745">
        <v>1.0706</v>
      </c>
      <c r="BV1745" s="2">
        <v>41877</v>
      </c>
      <c r="BW1745">
        <v>0.63149999999999995</v>
      </c>
      <c r="BX1745" s="2">
        <v>41877</v>
      </c>
      <c r="BY1745">
        <v>8.14E-2</v>
      </c>
    </row>
    <row r="1746" spans="1:77" x14ac:dyDescent="0.3">
      <c r="A1746" s="2">
        <v>42441</v>
      </c>
      <c r="B1746">
        <v>3.88</v>
      </c>
      <c r="N1746" s="2">
        <v>41379</v>
      </c>
      <c r="O1746">
        <v>3.6381999999999999</v>
      </c>
      <c r="P1746" s="2">
        <v>41379</v>
      </c>
      <c r="Q1746">
        <v>4.7557</v>
      </c>
      <c r="R1746" s="2">
        <v>41878</v>
      </c>
      <c r="S1746">
        <v>0.58079999999999998</v>
      </c>
      <c r="T1746" s="2">
        <v>41878</v>
      </c>
      <c r="U1746">
        <v>5.915</v>
      </c>
      <c r="V1746" s="2">
        <v>41878</v>
      </c>
      <c r="W1746">
        <v>1.6554</v>
      </c>
      <c r="X1746" s="2">
        <v>41878</v>
      </c>
      <c r="Y1746">
        <v>3.4323000000000001</v>
      </c>
      <c r="AB1746" s="2">
        <v>41893</v>
      </c>
      <c r="AC1746">
        <v>5.9700000000000003E-2</v>
      </c>
      <c r="AD1746" s="2">
        <v>41878</v>
      </c>
      <c r="AE1746">
        <v>0.3518</v>
      </c>
      <c r="AF1746" s="2">
        <v>41878</v>
      </c>
      <c r="AG1746">
        <v>3.9001000000000001</v>
      </c>
      <c r="AH1746" s="2">
        <v>41894</v>
      </c>
      <c r="AI1746">
        <v>0.1207</v>
      </c>
      <c r="AJ1746" s="2">
        <v>41878</v>
      </c>
      <c r="AK1746">
        <v>3.2763</v>
      </c>
      <c r="AL1746" s="2">
        <v>41878</v>
      </c>
      <c r="AM1746">
        <v>1.58</v>
      </c>
      <c r="AN1746" s="2">
        <v>41878</v>
      </c>
      <c r="AO1746">
        <v>0.46039999999999998</v>
      </c>
      <c r="AP1746" s="2">
        <v>41878</v>
      </c>
      <c r="AQ1746">
        <v>0.17</v>
      </c>
      <c r="AR1746" s="2">
        <v>41878</v>
      </c>
      <c r="AS1746">
        <v>1.1211</v>
      </c>
      <c r="AT1746" s="2">
        <v>41897</v>
      </c>
      <c r="AU1746">
        <v>0.28000000000000003</v>
      </c>
      <c r="AV1746" s="2">
        <v>41878</v>
      </c>
      <c r="AW1746">
        <v>0.27279999999999999</v>
      </c>
      <c r="AX1746" s="2">
        <v>41878</v>
      </c>
      <c r="AY1746">
        <v>2.8616999999999999</v>
      </c>
      <c r="AZ1746" s="2">
        <v>41897</v>
      </c>
      <c r="BA1746">
        <v>2.0000000000000001E-4</v>
      </c>
      <c r="BB1746" s="2">
        <v>41879</v>
      </c>
      <c r="BC1746">
        <v>0.1118</v>
      </c>
      <c r="BD1746" s="2">
        <v>41878</v>
      </c>
      <c r="BE1746">
        <v>3.3298000000000001</v>
      </c>
      <c r="BF1746" s="2">
        <v>41878</v>
      </c>
      <c r="BG1746">
        <v>0.51359999999999995</v>
      </c>
      <c r="BH1746" s="2">
        <v>41878</v>
      </c>
      <c r="BI1746">
        <v>1.5100000000000001E-2</v>
      </c>
      <c r="BJ1746" s="2">
        <v>41878</v>
      </c>
      <c r="BK1746">
        <v>1.1358999999999999</v>
      </c>
      <c r="BN1746" s="2">
        <v>41878</v>
      </c>
      <c r="BO1746">
        <v>0.3362</v>
      </c>
      <c r="BP1746" s="2">
        <v>41878</v>
      </c>
      <c r="BQ1746">
        <v>0.185</v>
      </c>
      <c r="BR1746" s="2">
        <v>41880</v>
      </c>
      <c r="BS1746">
        <v>0.42530000000000001</v>
      </c>
      <c r="BT1746" s="2">
        <v>41878</v>
      </c>
      <c r="BU1746">
        <v>1.0712999999999999</v>
      </c>
      <c r="BV1746" s="2">
        <v>41878</v>
      </c>
      <c r="BW1746">
        <v>0.63149999999999995</v>
      </c>
      <c r="BX1746" s="2">
        <v>41878</v>
      </c>
      <c r="BY1746">
        <v>8.1699999999999995E-2</v>
      </c>
    </row>
    <row r="1747" spans="1:77" x14ac:dyDescent="0.3">
      <c r="A1747" s="2">
        <v>42440</v>
      </c>
      <c r="B1747">
        <v>3.8803999999999998</v>
      </c>
      <c r="N1747" s="2">
        <v>41380</v>
      </c>
      <c r="O1747">
        <v>3.6193</v>
      </c>
      <c r="P1747" s="2">
        <v>41380</v>
      </c>
      <c r="Q1747">
        <v>4.7671999999999999</v>
      </c>
      <c r="R1747" s="2">
        <v>41879</v>
      </c>
      <c r="S1747">
        <v>0.58140000000000003</v>
      </c>
      <c r="T1747" s="2">
        <v>41879</v>
      </c>
      <c r="U1747">
        <v>5.9166999999999996</v>
      </c>
      <c r="V1747" s="2">
        <v>41879</v>
      </c>
      <c r="W1747">
        <v>1.6515</v>
      </c>
      <c r="X1747" s="2">
        <v>41879</v>
      </c>
      <c r="Y1747">
        <v>3.4403999999999999</v>
      </c>
      <c r="AB1747" s="2">
        <v>41894</v>
      </c>
      <c r="AC1747">
        <v>5.9499999999999997E-2</v>
      </c>
      <c r="AD1747" s="2">
        <v>41879</v>
      </c>
      <c r="AE1747">
        <v>0.35160000000000002</v>
      </c>
      <c r="AF1747" s="2">
        <v>41879</v>
      </c>
      <c r="AG1747">
        <v>3.9003000000000001</v>
      </c>
      <c r="AH1747" s="2">
        <v>41897</v>
      </c>
      <c r="AI1747">
        <v>0.1203</v>
      </c>
      <c r="AJ1747" s="2">
        <v>41879</v>
      </c>
      <c r="AK1747">
        <v>3.2888999999999999</v>
      </c>
      <c r="AL1747" s="2">
        <v>41879</v>
      </c>
      <c r="AM1747">
        <v>1.5864</v>
      </c>
      <c r="AN1747" s="2">
        <v>41879</v>
      </c>
      <c r="AO1747">
        <v>0.46060000000000001</v>
      </c>
      <c r="AP1747" s="2">
        <v>41879</v>
      </c>
      <c r="AQ1747">
        <v>0.16900000000000001</v>
      </c>
      <c r="AR1747" s="2">
        <v>41879</v>
      </c>
      <c r="AS1747">
        <v>1.1142000000000001</v>
      </c>
      <c r="AT1747" s="2">
        <v>41898</v>
      </c>
      <c r="AU1747">
        <v>0.28270000000000001</v>
      </c>
      <c r="AV1747" s="2">
        <v>41879</v>
      </c>
      <c r="AW1747">
        <v>0.27229999999999999</v>
      </c>
      <c r="AX1747" s="2">
        <v>41879</v>
      </c>
      <c r="AY1747">
        <v>2.8580000000000001</v>
      </c>
      <c r="AZ1747" s="2">
        <v>41898</v>
      </c>
      <c r="BA1747">
        <v>2.0000000000000001E-4</v>
      </c>
      <c r="BB1747" s="2">
        <v>41880</v>
      </c>
      <c r="BC1747">
        <v>0.1118</v>
      </c>
      <c r="BD1747" s="2">
        <v>41879</v>
      </c>
      <c r="BE1747">
        <v>3.3374999999999999</v>
      </c>
      <c r="BF1747" s="2">
        <v>41879</v>
      </c>
      <c r="BG1747">
        <v>0.51180000000000003</v>
      </c>
      <c r="BH1747" s="2">
        <v>41879</v>
      </c>
      <c r="BI1747">
        <v>1.49E-2</v>
      </c>
      <c r="BJ1747" s="2">
        <v>41879</v>
      </c>
      <c r="BK1747">
        <v>1.1306</v>
      </c>
      <c r="BN1747" s="2">
        <v>41879</v>
      </c>
      <c r="BO1747">
        <v>0.33560000000000001</v>
      </c>
      <c r="BP1747" s="2">
        <v>41879</v>
      </c>
      <c r="BQ1747">
        <v>0.185</v>
      </c>
      <c r="BR1747" s="2">
        <v>41883</v>
      </c>
      <c r="BS1747">
        <v>0.42499999999999999</v>
      </c>
      <c r="BT1747" s="2">
        <v>41879</v>
      </c>
      <c r="BU1747">
        <v>1.0673999999999999</v>
      </c>
      <c r="BV1747" s="2">
        <v>41879</v>
      </c>
      <c r="BW1747">
        <v>0.63119999999999998</v>
      </c>
      <c r="BX1747" s="2">
        <v>41879</v>
      </c>
      <c r="BY1747">
        <v>8.1699999999999995E-2</v>
      </c>
    </row>
    <row r="1748" spans="1:77" x14ac:dyDescent="0.3">
      <c r="A1748" s="2">
        <v>42439</v>
      </c>
      <c r="B1748">
        <v>3.8834999999999997</v>
      </c>
      <c r="N1748" s="2">
        <v>41381</v>
      </c>
      <c r="O1748">
        <v>3.6362000000000001</v>
      </c>
      <c r="P1748" s="2">
        <v>41381</v>
      </c>
      <c r="Q1748">
        <v>4.7363</v>
      </c>
      <c r="R1748" s="2">
        <v>41880</v>
      </c>
      <c r="S1748">
        <v>0.58179999999999998</v>
      </c>
      <c r="T1748" s="2">
        <v>41880</v>
      </c>
      <c r="U1748">
        <v>5.9252000000000002</v>
      </c>
      <c r="V1748" s="2">
        <v>41880</v>
      </c>
      <c r="W1748">
        <v>1.6545000000000001</v>
      </c>
      <c r="X1748" s="2">
        <v>41880</v>
      </c>
      <c r="Y1748">
        <v>3.4344999999999999</v>
      </c>
      <c r="AB1748" s="2">
        <v>41897</v>
      </c>
      <c r="AC1748">
        <v>5.9400000000000001E-2</v>
      </c>
      <c r="AD1748" s="2">
        <v>41880</v>
      </c>
      <c r="AE1748">
        <v>0.35189999999999999</v>
      </c>
      <c r="AF1748" s="2">
        <v>41880</v>
      </c>
      <c r="AG1748">
        <v>3.8936000000000002</v>
      </c>
      <c r="AH1748" s="2">
        <v>41898</v>
      </c>
      <c r="AI1748">
        <v>0.121</v>
      </c>
      <c r="AJ1748" s="2">
        <v>41880</v>
      </c>
      <c r="AK1748">
        <v>3.2888000000000002</v>
      </c>
      <c r="AL1748" s="2">
        <v>41880</v>
      </c>
      <c r="AM1748">
        <v>1.5967</v>
      </c>
      <c r="AN1748" s="2">
        <v>41880</v>
      </c>
      <c r="AO1748">
        <v>0.46100000000000002</v>
      </c>
      <c r="AP1748" s="2">
        <v>41880</v>
      </c>
      <c r="AQ1748">
        <v>0.16919999999999999</v>
      </c>
      <c r="AR1748" s="2">
        <v>41880</v>
      </c>
      <c r="AS1748">
        <v>1.1154999999999999</v>
      </c>
      <c r="AT1748" s="2">
        <v>41899</v>
      </c>
      <c r="AU1748">
        <v>0.28339999999999999</v>
      </c>
      <c r="AV1748" s="2">
        <v>41880</v>
      </c>
      <c r="AW1748">
        <v>0.27379999999999999</v>
      </c>
      <c r="AX1748" s="2">
        <v>41880</v>
      </c>
      <c r="AY1748">
        <v>2.8607</v>
      </c>
      <c r="AZ1748" s="2">
        <v>41899</v>
      </c>
      <c r="BA1748">
        <v>2.0000000000000001E-4</v>
      </c>
      <c r="BB1748" s="2">
        <v>41883</v>
      </c>
      <c r="BC1748">
        <v>0.11169999999999999</v>
      </c>
      <c r="BD1748" s="2">
        <v>41880</v>
      </c>
      <c r="BE1748">
        <v>3.3368000000000002</v>
      </c>
      <c r="BF1748" s="2">
        <v>41880</v>
      </c>
      <c r="BG1748">
        <v>0.51180000000000003</v>
      </c>
      <c r="BH1748" s="2">
        <v>41880</v>
      </c>
      <c r="BI1748">
        <v>1.49E-2</v>
      </c>
      <c r="BJ1748" s="2">
        <v>41880</v>
      </c>
      <c r="BK1748">
        <v>1.1297999999999999</v>
      </c>
      <c r="BN1748" s="2">
        <v>41880</v>
      </c>
      <c r="BO1748">
        <v>0.33550000000000002</v>
      </c>
      <c r="BP1748" s="2">
        <v>41880</v>
      </c>
      <c r="BQ1748">
        <v>0.1865</v>
      </c>
      <c r="BR1748" s="2">
        <v>41884</v>
      </c>
      <c r="BS1748">
        <v>0.42499999999999999</v>
      </c>
      <c r="BT1748" s="2">
        <v>41880</v>
      </c>
      <c r="BU1748">
        <v>1.0676000000000001</v>
      </c>
      <c r="BV1748" s="2">
        <v>41880</v>
      </c>
      <c r="BW1748">
        <v>0.63049999999999995</v>
      </c>
      <c r="BX1748" s="2">
        <v>41880</v>
      </c>
      <c r="BY1748">
        <v>8.2000000000000003E-2</v>
      </c>
    </row>
    <row r="1749" spans="1:77" x14ac:dyDescent="0.3">
      <c r="A1749" s="2">
        <v>42438</v>
      </c>
      <c r="B1749">
        <v>3.8913000000000002</v>
      </c>
      <c r="N1749" s="2">
        <v>41382</v>
      </c>
      <c r="O1749">
        <v>3.6303000000000001</v>
      </c>
      <c r="P1749" s="2">
        <v>41382</v>
      </c>
      <c r="Q1749">
        <v>4.7483000000000004</v>
      </c>
      <c r="R1749" s="2">
        <v>41883</v>
      </c>
      <c r="S1749">
        <v>0.58150000000000002</v>
      </c>
      <c r="T1749" s="2">
        <v>41883</v>
      </c>
      <c r="U1749">
        <v>5.9322999999999997</v>
      </c>
      <c r="V1749" s="2">
        <v>41883</v>
      </c>
      <c r="W1749">
        <v>1.6539000000000001</v>
      </c>
      <c r="X1749" s="2">
        <v>41883</v>
      </c>
      <c r="Y1749">
        <v>3.4258000000000002</v>
      </c>
      <c r="AB1749" s="2">
        <v>41898</v>
      </c>
      <c r="AC1749">
        <v>5.9799999999999999E-2</v>
      </c>
      <c r="AD1749" s="2">
        <v>41883</v>
      </c>
      <c r="AE1749">
        <v>0.35260000000000002</v>
      </c>
      <c r="AF1749" s="2">
        <v>41883</v>
      </c>
      <c r="AG1749">
        <v>3.8853</v>
      </c>
      <c r="AH1749" s="2">
        <v>41899</v>
      </c>
      <c r="AI1749">
        <v>0.1207</v>
      </c>
      <c r="AJ1749" s="2">
        <v>41883</v>
      </c>
      <c r="AK1749">
        <v>3.2879999999999998</v>
      </c>
      <c r="AL1749" s="2">
        <v>41883</v>
      </c>
      <c r="AM1749">
        <v>1.5964</v>
      </c>
      <c r="AN1749" s="2">
        <v>41883</v>
      </c>
      <c r="AO1749">
        <v>0.46089999999999998</v>
      </c>
      <c r="AP1749" s="2">
        <v>41883</v>
      </c>
      <c r="AQ1749">
        <v>0.1691</v>
      </c>
      <c r="AR1749" s="2">
        <v>41883</v>
      </c>
      <c r="AS1749">
        <v>1.115</v>
      </c>
      <c r="AT1749" s="2">
        <v>41900</v>
      </c>
      <c r="AU1749">
        <v>0.28339999999999999</v>
      </c>
      <c r="AV1749" s="2">
        <v>41883</v>
      </c>
      <c r="AW1749">
        <v>0.27289999999999998</v>
      </c>
      <c r="AX1749" s="2">
        <v>41883</v>
      </c>
      <c r="AY1749">
        <v>2.8584000000000001</v>
      </c>
      <c r="AZ1749" s="2">
        <v>41900</v>
      </c>
      <c r="BA1749">
        <v>2.0000000000000001E-4</v>
      </c>
      <c r="BB1749" s="2">
        <v>41884</v>
      </c>
      <c r="BC1749">
        <v>0.1113</v>
      </c>
      <c r="BD1749" s="2">
        <v>41883</v>
      </c>
      <c r="BE1749">
        <v>3.3367</v>
      </c>
      <c r="BF1749" s="2">
        <v>41883</v>
      </c>
      <c r="BG1749">
        <v>0.51060000000000005</v>
      </c>
      <c r="BH1749" s="2">
        <v>41883</v>
      </c>
      <c r="BI1749">
        <v>1.49E-2</v>
      </c>
      <c r="BJ1749" s="2">
        <v>41883</v>
      </c>
      <c r="BK1749">
        <v>1.1305000000000001</v>
      </c>
      <c r="BN1749" s="2">
        <v>41883</v>
      </c>
      <c r="BO1749">
        <v>0.33450000000000002</v>
      </c>
      <c r="BP1749" s="2">
        <v>41883</v>
      </c>
      <c r="BQ1749">
        <v>0.18579999999999999</v>
      </c>
      <c r="BR1749" s="2">
        <v>41885</v>
      </c>
      <c r="BS1749">
        <v>0.42530000000000001</v>
      </c>
      <c r="BT1749" s="2">
        <v>41883</v>
      </c>
      <c r="BU1749">
        <v>1.0671999999999999</v>
      </c>
      <c r="BV1749" s="2">
        <v>41883</v>
      </c>
      <c r="BW1749">
        <v>0.62960000000000005</v>
      </c>
      <c r="BX1749" s="2">
        <v>41883</v>
      </c>
      <c r="BY1749">
        <v>8.2100000000000006E-2</v>
      </c>
    </row>
    <row r="1750" spans="1:77" x14ac:dyDescent="0.3">
      <c r="A1750" s="2">
        <v>42437</v>
      </c>
      <c r="B1750">
        <v>3.9050000000000002</v>
      </c>
      <c r="N1750" s="2">
        <v>41383</v>
      </c>
      <c r="O1750">
        <v>3.6307</v>
      </c>
      <c r="P1750" s="2">
        <v>41383</v>
      </c>
      <c r="Q1750">
        <v>4.7435999999999998</v>
      </c>
      <c r="R1750" s="2">
        <v>41884</v>
      </c>
      <c r="S1750">
        <v>0.58169999999999999</v>
      </c>
      <c r="T1750" s="2">
        <v>41884</v>
      </c>
      <c r="U1750">
        <v>5.8959000000000001</v>
      </c>
      <c r="V1750" s="2">
        <v>41884</v>
      </c>
      <c r="W1750">
        <v>1.6455</v>
      </c>
      <c r="X1750" s="2">
        <v>41884</v>
      </c>
      <c r="Y1750">
        <v>3.4022999999999999</v>
      </c>
      <c r="AB1750" s="2">
        <v>41899</v>
      </c>
      <c r="AC1750">
        <v>5.9799999999999999E-2</v>
      </c>
      <c r="AD1750" s="2">
        <v>41884</v>
      </c>
      <c r="AE1750">
        <v>0.35120000000000001</v>
      </c>
      <c r="AF1750" s="2">
        <v>41884</v>
      </c>
      <c r="AG1750">
        <v>3.8894000000000002</v>
      </c>
      <c r="AH1750" s="2">
        <v>41900</v>
      </c>
      <c r="AI1750">
        <v>0.12039999999999999</v>
      </c>
      <c r="AJ1750" s="2">
        <v>41884</v>
      </c>
      <c r="AK1750">
        <v>3.2743000000000002</v>
      </c>
      <c r="AL1750" s="2">
        <v>41884</v>
      </c>
      <c r="AM1750">
        <v>1.5914999999999999</v>
      </c>
      <c r="AN1750" s="2">
        <v>41884</v>
      </c>
      <c r="AO1750">
        <v>0.46139999999999998</v>
      </c>
      <c r="AP1750" s="2">
        <v>41884</v>
      </c>
      <c r="AQ1750">
        <v>0.16919999999999999</v>
      </c>
      <c r="AR1750" s="2">
        <v>41884</v>
      </c>
      <c r="AS1750">
        <v>1.1149</v>
      </c>
      <c r="AT1750" s="2">
        <v>41901</v>
      </c>
      <c r="AU1750">
        <v>0.25359999999999999</v>
      </c>
      <c r="AV1750" s="2">
        <v>41884</v>
      </c>
      <c r="AW1750">
        <v>0.27260000000000001</v>
      </c>
      <c r="AX1750" s="2">
        <v>41884</v>
      </c>
      <c r="AY1750">
        <v>2.8525999999999998</v>
      </c>
      <c r="AZ1750" s="2">
        <v>41901</v>
      </c>
      <c r="BA1750">
        <v>2.0000000000000001E-4</v>
      </c>
      <c r="BB1750" s="2">
        <v>41885</v>
      </c>
      <c r="BC1750">
        <v>0.11169999999999999</v>
      </c>
      <c r="BD1750" s="2">
        <v>41884</v>
      </c>
      <c r="BE1750">
        <v>3.3161</v>
      </c>
      <c r="BF1750" s="2">
        <v>41884</v>
      </c>
      <c r="BG1750">
        <v>0.51</v>
      </c>
      <c r="BH1750" s="2">
        <v>41884</v>
      </c>
      <c r="BI1750">
        <v>1.49E-2</v>
      </c>
      <c r="BJ1750" s="2">
        <v>41884</v>
      </c>
      <c r="BK1750">
        <v>1.1236999999999999</v>
      </c>
      <c r="BN1750" s="2">
        <v>41884</v>
      </c>
      <c r="BO1750">
        <v>0.33289999999999997</v>
      </c>
      <c r="BP1750" s="2">
        <v>41884</v>
      </c>
      <c r="BQ1750">
        <v>0.18540000000000001</v>
      </c>
      <c r="BR1750" s="2">
        <v>41886</v>
      </c>
      <c r="BS1750">
        <v>0.42870000000000003</v>
      </c>
      <c r="BT1750" s="2">
        <v>41884</v>
      </c>
      <c r="BU1750">
        <v>1.0642</v>
      </c>
      <c r="BV1750" s="2">
        <v>41884</v>
      </c>
      <c r="BW1750">
        <v>0.63029999999999997</v>
      </c>
      <c r="BX1750" s="2">
        <v>41884</v>
      </c>
      <c r="BY1750">
        <v>8.2000000000000003E-2</v>
      </c>
    </row>
    <row r="1751" spans="1:77" x14ac:dyDescent="0.3">
      <c r="A1751" s="2">
        <v>42436</v>
      </c>
      <c r="B1751">
        <v>3.9104999999999999</v>
      </c>
      <c r="N1751" s="2">
        <v>41384</v>
      </c>
      <c r="O1751">
        <v>3.6341999999999999</v>
      </c>
      <c r="P1751" s="2">
        <v>41384</v>
      </c>
      <c r="Q1751">
        <v>4.7431000000000001</v>
      </c>
      <c r="R1751" s="2">
        <v>41885</v>
      </c>
      <c r="S1751">
        <v>0.5827</v>
      </c>
      <c r="T1751" s="2">
        <v>41885</v>
      </c>
      <c r="U1751">
        <v>5.8856000000000002</v>
      </c>
      <c r="V1751" s="2">
        <v>41885</v>
      </c>
      <c r="W1751">
        <v>1.6583000000000001</v>
      </c>
      <c r="X1751" s="2">
        <v>41885</v>
      </c>
      <c r="Y1751">
        <v>3.4121999999999999</v>
      </c>
      <c r="AB1751" s="2">
        <v>41900</v>
      </c>
      <c r="AC1751">
        <v>5.9900000000000002E-2</v>
      </c>
      <c r="AD1751" s="2">
        <v>41885</v>
      </c>
      <c r="AE1751">
        <v>0.3508</v>
      </c>
      <c r="AF1751" s="2">
        <v>41885</v>
      </c>
      <c r="AG1751">
        <v>3.8961000000000001</v>
      </c>
      <c r="AH1751" s="2">
        <v>41901</v>
      </c>
      <c r="AI1751">
        <v>0.1208</v>
      </c>
      <c r="AJ1751" s="2">
        <v>41885</v>
      </c>
      <c r="AK1751">
        <v>3.2906</v>
      </c>
      <c r="AL1751" s="2">
        <v>41885</v>
      </c>
      <c r="AM1751">
        <v>1.6038999999999999</v>
      </c>
      <c r="AN1751" s="2">
        <v>41885</v>
      </c>
      <c r="AO1751">
        <v>0.4617</v>
      </c>
      <c r="AP1751" s="2">
        <v>41885</v>
      </c>
      <c r="AQ1751">
        <v>0.16980000000000001</v>
      </c>
      <c r="AR1751" s="2">
        <v>41885</v>
      </c>
      <c r="AS1751">
        <v>1.1203000000000001</v>
      </c>
      <c r="AT1751" s="2">
        <v>41904</v>
      </c>
      <c r="AU1751">
        <v>0.25869999999999999</v>
      </c>
      <c r="AV1751" s="2">
        <v>41885</v>
      </c>
      <c r="AW1751">
        <v>0.27339999999999998</v>
      </c>
      <c r="AX1751" s="2">
        <v>41885</v>
      </c>
      <c r="AY1751">
        <v>2.8582999999999998</v>
      </c>
      <c r="AZ1751" s="2">
        <v>41904</v>
      </c>
      <c r="BA1751">
        <v>2.0000000000000001E-4</v>
      </c>
      <c r="BB1751" s="2">
        <v>41886</v>
      </c>
      <c r="BC1751">
        <v>0.11219999999999999</v>
      </c>
      <c r="BD1751" s="2">
        <v>41885</v>
      </c>
      <c r="BE1751">
        <v>3.343</v>
      </c>
      <c r="BF1751" s="2">
        <v>41885</v>
      </c>
      <c r="BG1751">
        <v>0.51029999999999998</v>
      </c>
      <c r="BH1751" s="2">
        <v>41885</v>
      </c>
      <c r="BI1751">
        <v>1.4999999999999999E-2</v>
      </c>
      <c r="BJ1751" s="2">
        <v>41885</v>
      </c>
      <c r="BK1751">
        <v>1.1247</v>
      </c>
      <c r="BN1751" s="2">
        <v>41885</v>
      </c>
      <c r="BO1751">
        <v>0.3352</v>
      </c>
      <c r="BP1751" s="2">
        <v>41885</v>
      </c>
      <c r="BQ1751">
        <v>0.1857</v>
      </c>
      <c r="BR1751" s="2">
        <v>41887</v>
      </c>
      <c r="BS1751">
        <v>0.42809999999999998</v>
      </c>
      <c r="BT1751" s="2">
        <v>41885</v>
      </c>
      <c r="BU1751">
        <v>1.0685</v>
      </c>
      <c r="BV1751" s="2">
        <v>41885</v>
      </c>
      <c r="BW1751">
        <v>0.63129999999999997</v>
      </c>
      <c r="BX1751" s="2">
        <v>41885</v>
      </c>
      <c r="BY1751">
        <v>8.2000000000000003E-2</v>
      </c>
    </row>
    <row r="1752" spans="1:77" x14ac:dyDescent="0.3">
      <c r="A1752" s="2">
        <v>42435</v>
      </c>
      <c r="B1752">
        <v>3.91</v>
      </c>
      <c r="N1752" s="2">
        <v>41385</v>
      </c>
      <c r="O1752">
        <v>3.6295999999999999</v>
      </c>
      <c r="P1752" s="2">
        <v>41385</v>
      </c>
      <c r="Q1752">
        <v>4.7434000000000003</v>
      </c>
      <c r="R1752" s="2">
        <v>41886</v>
      </c>
      <c r="S1752">
        <v>0.58679999999999999</v>
      </c>
      <c r="T1752" s="2">
        <v>41886</v>
      </c>
      <c r="U1752">
        <v>5.8883999999999999</v>
      </c>
      <c r="V1752" s="2">
        <v>41886</v>
      </c>
      <c r="W1752">
        <v>1.6637</v>
      </c>
      <c r="X1752" s="2">
        <v>41886</v>
      </c>
      <c r="Y1752">
        <v>3.4198</v>
      </c>
      <c r="AB1752" s="2">
        <v>41901</v>
      </c>
      <c r="AC1752">
        <v>0.06</v>
      </c>
      <c r="AD1752" s="2">
        <v>41886</v>
      </c>
      <c r="AE1752">
        <v>0.35339999999999999</v>
      </c>
      <c r="AF1752" s="2">
        <v>41886</v>
      </c>
      <c r="AG1752">
        <v>3.8658000000000001</v>
      </c>
      <c r="AH1752" s="2">
        <v>41904</v>
      </c>
      <c r="AI1752">
        <v>0.1211</v>
      </c>
      <c r="AJ1752" s="2">
        <v>41886</v>
      </c>
      <c r="AK1752">
        <v>3.3132999999999999</v>
      </c>
      <c r="AL1752" s="2">
        <v>41886</v>
      </c>
      <c r="AM1752">
        <v>1.6076000000000001</v>
      </c>
      <c r="AN1752" s="2">
        <v>41886</v>
      </c>
      <c r="AO1752">
        <v>0.46460000000000001</v>
      </c>
      <c r="AP1752" s="2">
        <v>41886</v>
      </c>
      <c r="AQ1752">
        <v>0.16869999999999999</v>
      </c>
      <c r="AR1752" s="2">
        <v>41886</v>
      </c>
      <c r="AS1752">
        <v>1.1125</v>
      </c>
      <c r="AT1752" s="2">
        <v>41905</v>
      </c>
      <c r="AU1752">
        <v>0.27689999999999998</v>
      </c>
      <c r="AV1752" s="2">
        <v>41886</v>
      </c>
      <c r="AW1752">
        <v>0.27429999999999999</v>
      </c>
      <c r="AX1752" s="2">
        <v>41886</v>
      </c>
      <c r="AY1752">
        <v>2.8681999999999999</v>
      </c>
      <c r="AZ1752" s="2">
        <v>41905</v>
      </c>
      <c r="BA1752">
        <v>2.0000000000000001E-4</v>
      </c>
      <c r="BB1752" s="2">
        <v>41887</v>
      </c>
      <c r="BC1752">
        <v>0.11260000000000001</v>
      </c>
      <c r="BD1752" s="2">
        <v>41886</v>
      </c>
      <c r="BE1752">
        <v>3.3689</v>
      </c>
      <c r="BF1752" s="2">
        <v>41886</v>
      </c>
      <c r="BG1752">
        <v>0.50939999999999996</v>
      </c>
      <c r="BH1752" s="2">
        <v>41886</v>
      </c>
      <c r="BI1752">
        <v>1.49E-2</v>
      </c>
      <c r="BJ1752" s="2">
        <v>41886</v>
      </c>
      <c r="BK1752">
        <v>1.1299999999999999</v>
      </c>
      <c r="BN1752" s="2">
        <v>41886</v>
      </c>
      <c r="BO1752">
        <v>0.33589999999999998</v>
      </c>
      <c r="BP1752" s="2">
        <v>41886</v>
      </c>
      <c r="BQ1752">
        <v>0.186</v>
      </c>
      <c r="BR1752" s="2">
        <v>41890</v>
      </c>
      <c r="BS1752">
        <v>0.42709999999999998</v>
      </c>
      <c r="BT1752" s="2">
        <v>41886</v>
      </c>
      <c r="BU1752">
        <v>1.0593999999999999</v>
      </c>
      <c r="BV1752" s="2">
        <v>41886</v>
      </c>
      <c r="BW1752">
        <v>0.62629999999999997</v>
      </c>
      <c r="BX1752" s="2">
        <v>41886</v>
      </c>
      <c r="BY1752">
        <v>8.2500000000000004E-2</v>
      </c>
    </row>
    <row r="1753" spans="1:77" x14ac:dyDescent="0.3">
      <c r="A1753" s="2">
        <v>42434</v>
      </c>
      <c r="B1753">
        <v>3.91</v>
      </c>
      <c r="N1753" s="2">
        <v>41386</v>
      </c>
      <c r="O1753">
        <v>3.6238000000000001</v>
      </c>
      <c r="P1753" s="2">
        <v>41386</v>
      </c>
      <c r="Q1753">
        <v>4.7285000000000004</v>
      </c>
      <c r="R1753" s="2">
        <v>41887</v>
      </c>
      <c r="S1753">
        <v>0.58709999999999996</v>
      </c>
      <c r="T1753" s="2">
        <v>41887</v>
      </c>
      <c r="U1753">
        <v>5.8754999999999997</v>
      </c>
      <c r="V1753" s="2">
        <v>41887</v>
      </c>
      <c r="W1753">
        <v>1.6694</v>
      </c>
      <c r="X1753" s="2">
        <v>41887</v>
      </c>
      <c r="Y1753">
        <v>3.4287999999999998</v>
      </c>
      <c r="AB1753" s="2">
        <v>41904</v>
      </c>
      <c r="AC1753">
        <v>6.0100000000000001E-2</v>
      </c>
      <c r="AD1753" s="2">
        <v>41887</v>
      </c>
      <c r="AE1753">
        <v>0.35239999999999999</v>
      </c>
      <c r="AF1753" s="2">
        <v>41887</v>
      </c>
      <c r="AG1753">
        <v>3.8683999999999998</v>
      </c>
      <c r="AH1753" s="2">
        <v>41905</v>
      </c>
      <c r="AI1753">
        <v>0.1211</v>
      </c>
      <c r="AJ1753" s="2">
        <v>41887</v>
      </c>
      <c r="AK1753">
        <v>3.3098000000000001</v>
      </c>
      <c r="AL1753" s="2">
        <v>41887</v>
      </c>
      <c r="AM1753">
        <v>1.6085</v>
      </c>
      <c r="AN1753" s="2">
        <v>41887</v>
      </c>
      <c r="AO1753">
        <v>0.46489999999999998</v>
      </c>
      <c r="AP1753" s="2">
        <v>41887</v>
      </c>
      <c r="AQ1753">
        <v>0.16900000000000001</v>
      </c>
      <c r="AR1753" s="2">
        <v>41887</v>
      </c>
      <c r="AS1753">
        <v>1.1160000000000001</v>
      </c>
      <c r="AT1753" s="2">
        <v>41906</v>
      </c>
      <c r="AU1753">
        <v>0.27700000000000002</v>
      </c>
      <c r="AV1753" s="2">
        <v>41887</v>
      </c>
      <c r="AW1753">
        <v>0.27579999999999999</v>
      </c>
      <c r="AX1753" s="2">
        <v>41887</v>
      </c>
      <c r="AY1753">
        <v>2.8738999999999999</v>
      </c>
      <c r="AZ1753" s="2">
        <v>41906</v>
      </c>
      <c r="BA1753">
        <v>2.0000000000000001E-4</v>
      </c>
      <c r="BB1753" s="2">
        <v>41890</v>
      </c>
      <c r="BC1753">
        <v>0.11219999999999999</v>
      </c>
      <c r="BD1753" s="2">
        <v>41887</v>
      </c>
      <c r="BE1753">
        <v>3.3774999999999999</v>
      </c>
      <c r="BF1753" s="2">
        <v>41887</v>
      </c>
      <c r="BG1753">
        <v>0.50760000000000005</v>
      </c>
      <c r="BH1753" s="2">
        <v>41887</v>
      </c>
      <c r="BI1753">
        <v>1.49E-2</v>
      </c>
      <c r="BJ1753" s="2">
        <v>41887</v>
      </c>
      <c r="BK1753">
        <v>1.1341000000000001</v>
      </c>
      <c r="BN1753" s="2">
        <v>41887</v>
      </c>
      <c r="BO1753">
        <v>0.33679999999999999</v>
      </c>
      <c r="BP1753" s="2">
        <v>41887</v>
      </c>
      <c r="BQ1753">
        <v>0.186</v>
      </c>
      <c r="BR1753" s="2">
        <v>41891</v>
      </c>
      <c r="BS1753">
        <v>0.43130000000000002</v>
      </c>
      <c r="BT1753" s="2">
        <v>41887</v>
      </c>
      <c r="BU1753">
        <v>1.0598000000000001</v>
      </c>
      <c r="BV1753" s="2">
        <v>41887</v>
      </c>
      <c r="BW1753">
        <v>0.62670000000000003</v>
      </c>
      <c r="BX1753" s="2">
        <v>41887</v>
      </c>
      <c r="BY1753">
        <v>8.2600000000000007E-2</v>
      </c>
    </row>
    <row r="1754" spans="1:77" x14ac:dyDescent="0.3">
      <c r="A1754" s="2">
        <v>42433</v>
      </c>
      <c r="B1754">
        <v>3.9058000000000002</v>
      </c>
      <c r="N1754" s="2">
        <v>41387</v>
      </c>
      <c r="O1754">
        <v>3.6212999999999997</v>
      </c>
      <c r="P1754" s="2">
        <v>41387</v>
      </c>
      <c r="Q1754">
        <v>4.7111000000000001</v>
      </c>
      <c r="R1754" s="2">
        <v>41890</v>
      </c>
      <c r="S1754">
        <v>0.58589999999999998</v>
      </c>
      <c r="T1754" s="2">
        <v>41890</v>
      </c>
      <c r="U1754">
        <v>5.8052999999999999</v>
      </c>
      <c r="V1754" s="2">
        <v>41890</v>
      </c>
      <c r="W1754">
        <v>1.6585999999999999</v>
      </c>
      <c r="X1754" s="2">
        <v>41890</v>
      </c>
      <c r="Y1754">
        <v>3.3967000000000001</v>
      </c>
      <c r="AB1754" s="2">
        <v>41905</v>
      </c>
      <c r="AC1754">
        <v>0.06</v>
      </c>
      <c r="AD1754" s="2">
        <v>41890</v>
      </c>
      <c r="AE1754">
        <v>0.34960000000000002</v>
      </c>
      <c r="AF1754" s="2">
        <v>41890</v>
      </c>
      <c r="AG1754">
        <v>3.8553999999999999</v>
      </c>
      <c r="AH1754" s="2">
        <v>41906</v>
      </c>
      <c r="AI1754">
        <v>0.12130000000000001</v>
      </c>
      <c r="AJ1754" s="2">
        <v>41890</v>
      </c>
      <c r="AK1754">
        <v>3.2816999999999998</v>
      </c>
      <c r="AL1754" s="2">
        <v>41890</v>
      </c>
      <c r="AM1754">
        <v>1.5918999999999999</v>
      </c>
      <c r="AN1754" s="2">
        <v>41890</v>
      </c>
      <c r="AO1754">
        <v>0.46410000000000001</v>
      </c>
      <c r="AP1754" s="2">
        <v>41890</v>
      </c>
      <c r="AQ1754">
        <v>0.16830000000000001</v>
      </c>
      <c r="AR1754" s="2">
        <v>41890</v>
      </c>
      <c r="AS1754">
        <v>1.1133999999999999</v>
      </c>
      <c r="AT1754" s="2">
        <v>41907</v>
      </c>
      <c r="AU1754">
        <v>0.28389999999999999</v>
      </c>
      <c r="AV1754" s="2">
        <v>41890</v>
      </c>
      <c r="AW1754">
        <v>0.27479999999999999</v>
      </c>
      <c r="AX1754" s="2">
        <v>41890</v>
      </c>
      <c r="AY1754">
        <v>2.8612000000000002</v>
      </c>
      <c r="AZ1754" s="2">
        <v>41907</v>
      </c>
      <c r="BA1754">
        <v>2.0000000000000001E-4</v>
      </c>
      <c r="BB1754" s="2">
        <v>41891</v>
      </c>
      <c r="BC1754">
        <v>0.113</v>
      </c>
      <c r="BD1754" s="2">
        <v>41890</v>
      </c>
      <c r="BE1754">
        <v>3.3426</v>
      </c>
      <c r="BF1754" s="2">
        <v>41890</v>
      </c>
      <c r="BG1754">
        <v>0.50680000000000003</v>
      </c>
      <c r="BH1754" s="2">
        <v>41890</v>
      </c>
      <c r="BI1754">
        <v>1.4800000000000001E-2</v>
      </c>
      <c r="BJ1754" s="2">
        <v>41890</v>
      </c>
      <c r="BK1754">
        <v>1.1318999999999999</v>
      </c>
      <c r="BN1754" s="2">
        <v>41890</v>
      </c>
      <c r="BO1754">
        <v>0.3332</v>
      </c>
      <c r="BP1754" s="2">
        <v>41890</v>
      </c>
      <c r="BQ1754">
        <v>0.18479999999999999</v>
      </c>
      <c r="BR1754" s="2">
        <v>41892</v>
      </c>
      <c r="BS1754">
        <v>0.43059999999999998</v>
      </c>
      <c r="BT1754" s="2">
        <v>41890</v>
      </c>
      <c r="BU1754">
        <v>1.0530999999999999</v>
      </c>
      <c r="BV1754" s="2">
        <v>41890</v>
      </c>
      <c r="BW1754">
        <v>0.625</v>
      </c>
      <c r="BX1754" s="2">
        <v>41890</v>
      </c>
      <c r="BY1754">
        <v>8.2500000000000004E-2</v>
      </c>
    </row>
    <row r="1755" spans="1:77" x14ac:dyDescent="0.3">
      <c r="A1755" s="2">
        <v>42432</v>
      </c>
      <c r="B1755">
        <v>3.8890000000000002</v>
      </c>
      <c r="N1755" s="2">
        <v>41388</v>
      </c>
      <c r="O1755">
        <v>3.6170999999999998</v>
      </c>
      <c r="P1755" s="2">
        <v>41388</v>
      </c>
      <c r="Q1755">
        <v>4.7041000000000004</v>
      </c>
      <c r="R1755" s="2">
        <v>41891</v>
      </c>
      <c r="S1755">
        <v>0.5907</v>
      </c>
      <c r="T1755" s="2">
        <v>41891</v>
      </c>
      <c r="U1755">
        <v>5.8304999999999998</v>
      </c>
      <c r="V1755" s="2">
        <v>41891</v>
      </c>
      <c r="W1755">
        <v>1.6496</v>
      </c>
      <c r="X1755" s="2">
        <v>41891</v>
      </c>
      <c r="Y1755">
        <v>3.4064000000000001</v>
      </c>
      <c r="AB1755" s="2">
        <v>41906</v>
      </c>
      <c r="AC1755">
        <v>6.0199999999999997E-2</v>
      </c>
      <c r="AD1755" s="2">
        <v>41891</v>
      </c>
      <c r="AE1755">
        <v>0.35020000000000001</v>
      </c>
      <c r="AF1755" s="2">
        <v>41891</v>
      </c>
      <c r="AG1755">
        <v>3.8799000000000001</v>
      </c>
      <c r="AH1755" s="2">
        <v>41907</v>
      </c>
      <c r="AI1755">
        <v>0.1211</v>
      </c>
      <c r="AJ1755" s="2">
        <v>41891</v>
      </c>
      <c r="AK1755">
        <v>3.2919999999999998</v>
      </c>
      <c r="AL1755" s="2">
        <v>41891</v>
      </c>
      <c r="AM1755">
        <v>1.5889</v>
      </c>
      <c r="AN1755" s="2">
        <v>41891</v>
      </c>
      <c r="AO1755">
        <v>0.46779999999999999</v>
      </c>
      <c r="AP1755" s="2">
        <v>41891</v>
      </c>
      <c r="AQ1755">
        <v>0.16889999999999999</v>
      </c>
      <c r="AR1755" s="2">
        <v>41891</v>
      </c>
      <c r="AS1755">
        <v>1.1147</v>
      </c>
      <c r="AT1755" s="2">
        <v>41908</v>
      </c>
      <c r="AU1755">
        <v>0.28489999999999999</v>
      </c>
      <c r="AV1755" s="2">
        <v>41891</v>
      </c>
      <c r="AW1755">
        <v>0.27450000000000002</v>
      </c>
      <c r="AX1755" s="2">
        <v>41891</v>
      </c>
      <c r="AY1755">
        <v>2.8696999999999999</v>
      </c>
      <c r="AZ1755" s="2">
        <v>41908</v>
      </c>
      <c r="BA1755">
        <v>2.0000000000000001E-4</v>
      </c>
      <c r="BB1755" s="2">
        <v>41892</v>
      </c>
      <c r="BC1755">
        <v>0.1125</v>
      </c>
      <c r="BD1755" s="2">
        <v>41891</v>
      </c>
      <c r="BE1755">
        <v>3.3359999999999999</v>
      </c>
      <c r="BF1755" s="2">
        <v>41891</v>
      </c>
      <c r="BG1755">
        <v>0.50919999999999999</v>
      </c>
      <c r="BH1755" s="2">
        <v>41891</v>
      </c>
      <c r="BI1755">
        <v>1.4800000000000001E-2</v>
      </c>
      <c r="BJ1755" s="2">
        <v>41891</v>
      </c>
      <c r="BK1755">
        <v>1.1329</v>
      </c>
      <c r="BN1755" s="2">
        <v>41891</v>
      </c>
      <c r="BO1755">
        <v>0.33169999999999999</v>
      </c>
      <c r="BP1755" s="2">
        <v>41891</v>
      </c>
      <c r="BQ1755">
        <v>0.18440000000000001</v>
      </c>
      <c r="BR1755" s="2">
        <v>41893</v>
      </c>
      <c r="BS1755">
        <v>0.43219999999999997</v>
      </c>
      <c r="BT1755" s="2">
        <v>41891</v>
      </c>
      <c r="BU1755">
        <v>1.0589</v>
      </c>
      <c r="BV1755" s="2">
        <v>41891</v>
      </c>
      <c r="BW1755">
        <v>0.62890000000000001</v>
      </c>
      <c r="BX1755" s="2">
        <v>41891</v>
      </c>
      <c r="BY1755">
        <v>8.2699999999999996E-2</v>
      </c>
    </row>
    <row r="1756" spans="1:77" x14ac:dyDescent="0.3">
      <c r="A1756" s="2">
        <v>42431</v>
      </c>
      <c r="B1756">
        <v>3.8885999999999998</v>
      </c>
      <c r="N1756" s="2">
        <v>41389</v>
      </c>
      <c r="O1756">
        <v>3.6065</v>
      </c>
      <c r="P1756" s="2">
        <v>41389</v>
      </c>
      <c r="Q1756">
        <v>4.6905999999999999</v>
      </c>
      <c r="R1756" s="2">
        <v>41892</v>
      </c>
      <c r="S1756">
        <v>0.59040000000000004</v>
      </c>
      <c r="T1756" s="2">
        <v>41892</v>
      </c>
      <c r="U1756">
        <v>5.8532999999999999</v>
      </c>
      <c r="V1756" s="2">
        <v>41892</v>
      </c>
      <c r="W1756">
        <v>1.6472</v>
      </c>
      <c r="X1756" s="2">
        <v>41892</v>
      </c>
      <c r="Y1756">
        <v>3.3887999999999998</v>
      </c>
      <c r="AB1756" s="2">
        <v>41907</v>
      </c>
      <c r="AC1756">
        <v>5.9700000000000003E-2</v>
      </c>
      <c r="AD1756" s="2">
        <v>41892</v>
      </c>
      <c r="AE1756">
        <v>0.3498</v>
      </c>
      <c r="AF1756" s="2">
        <v>41892</v>
      </c>
      <c r="AG1756">
        <v>3.8571999999999997</v>
      </c>
      <c r="AH1756" s="2">
        <v>41908</v>
      </c>
      <c r="AI1756">
        <v>0.1211</v>
      </c>
      <c r="AJ1756" s="2">
        <v>41892</v>
      </c>
      <c r="AK1756">
        <v>3.3024</v>
      </c>
      <c r="AL1756" s="2">
        <v>41892</v>
      </c>
      <c r="AM1756">
        <v>1.5758000000000001</v>
      </c>
      <c r="AN1756" s="2">
        <v>41892</v>
      </c>
      <c r="AO1756">
        <v>0.46689999999999998</v>
      </c>
      <c r="AP1756" s="2">
        <v>41892</v>
      </c>
      <c r="AQ1756">
        <v>0.1691</v>
      </c>
      <c r="AR1756" s="2">
        <v>41892</v>
      </c>
      <c r="AS1756">
        <v>1.1132</v>
      </c>
      <c r="AT1756" s="2">
        <v>41911</v>
      </c>
      <c r="AU1756">
        <v>0.28439999999999999</v>
      </c>
      <c r="AV1756" s="2">
        <v>41892</v>
      </c>
      <c r="AW1756">
        <v>0.27389999999999998</v>
      </c>
      <c r="AX1756" s="2">
        <v>41892</v>
      </c>
      <c r="AY1756">
        <v>2.8641999999999999</v>
      </c>
      <c r="AZ1756" s="2">
        <v>41911</v>
      </c>
      <c r="BA1756">
        <v>2.0000000000000001E-4</v>
      </c>
      <c r="BB1756" s="2">
        <v>41893</v>
      </c>
      <c r="BC1756">
        <v>0.1129</v>
      </c>
      <c r="BD1756" s="2">
        <v>41892</v>
      </c>
      <c r="BE1756">
        <v>3.3125999999999998</v>
      </c>
      <c r="BF1756" s="2">
        <v>41892</v>
      </c>
      <c r="BG1756">
        <v>0.5091</v>
      </c>
      <c r="BH1756" s="2">
        <v>41892</v>
      </c>
      <c r="BI1756">
        <v>1.4800000000000001E-2</v>
      </c>
      <c r="BJ1756" s="2">
        <v>41892</v>
      </c>
      <c r="BK1756">
        <v>1.1303000000000001</v>
      </c>
      <c r="BN1756" s="2">
        <v>41892</v>
      </c>
      <c r="BO1756">
        <v>0.33069999999999999</v>
      </c>
      <c r="BP1756" s="2">
        <v>41892</v>
      </c>
      <c r="BQ1756">
        <v>0.18310000000000001</v>
      </c>
      <c r="BR1756" s="2">
        <v>41894</v>
      </c>
      <c r="BS1756">
        <v>0.43169999999999997</v>
      </c>
      <c r="BT1756" s="2">
        <v>41892</v>
      </c>
      <c r="BU1756">
        <v>1.0569999999999999</v>
      </c>
      <c r="BV1756" s="2">
        <v>41892</v>
      </c>
      <c r="BW1756">
        <v>0.62709999999999999</v>
      </c>
      <c r="BX1756" s="2">
        <v>41892</v>
      </c>
      <c r="BY1756">
        <v>8.2500000000000004E-2</v>
      </c>
    </row>
    <row r="1757" spans="1:77" x14ac:dyDescent="0.3">
      <c r="A1757" s="2">
        <v>42430</v>
      </c>
      <c r="B1757">
        <v>3.8879000000000001</v>
      </c>
      <c r="N1757" s="2">
        <v>41390</v>
      </c>
      <c r="O1757">
        <v>3.6052999999999997</v>
      </c>
      <c r="P1757" s="2">
        <v>41390</v>
      </c>
      <c r="Q1757">
        <v>4.6924999999999999</v>
      </c>
      <c r="R1757" s="2">
        <v>41893</v>
      </c>
      <c r="S1757">
        <v>0.59209999999999996</v>
      </c>
      <c r="T1757" s="2">
        <v>41893</v>
      </c>
      <c r="U1757">
        <v>5.8922999999999996</v>
      </c>
      <c r="V1757" s="2">
        <v>41893</v>
      </c>
      <c r="W1757">
        <v>1.6522000000000001</v>
      </c>
      <c r="X1757" s="2">
        <v>41893</v>
      </c>
      <c r="Y1757">
        <v>3.3961999999999999</v>
      </c>
      <c r="AB1757" s="2">
        <v>41908</v>
      </c>
      <c r="AC1757">
        <v>5.9700000000000003E-2</v>
      </c>
      <c r="AD1757" s="2">
        <v>41893</v>
      </c>
      <c r="AE1757">
        <v>0.3503</v>
      </c>
      <c r="AF1757" s="2">
        <v>41893</v>
      </c>
      <c r="AG1757">
        <v>3.8849</v>
      </c>
      <c r="AH1757" s="2">
        <v>41911</v>
      </c>
      <c r="AI1757">
        <v>0.1208</v>
      </c>
      <c r="AJ1757" s="2">
        <v>41893</v>
      </c>
      <c r="AK1757">
        <v>3.2898999999999998</v>
      </c>
      <c r="AL1757" s="2">
        <v>41893</v>
      </c>
      <c r="AM1757">
        <v>1.5895000000000001</v>
      </c>
      <c r="AN1757" s="2">
        <v>41893</v>
      </c>
      <c r="AO1757">
        <v>0.46850000000000003</v>
      </c>
      <c r="AP1757" s="2">
        <v>41893</v>
      </c>
      <c r="AQ1757">
        <v>0.17019999999999999</v>
      </c>
      <c r="AR1757" s="2">
        <v>41893</v>
      </c>
      <c r="AS1757">
        <v>1.1201000000000001</v>
      </c>
      <c r="AT1757" s="2">
        <v>41912</v>
      </c>
      <c r="AU1757">
        <v>0.28439999999999999</v>
      </c>
      <c r="AV1757" s="2">
        <v>41893</v>
      </c>
      <c r="AW1757">
        <v>0.27500000000000002</v>
      </c>
      <c r="AX1757" s="2">
        <v>41893</v>
      </c>
      <c r="AY1757">
        <v>2.8753000000000002</v>
      </c>
      <c r="AZ1757" s="2">
        <v>41912</v>
      </c>
      <c r="BA1757">
        <v>2.0000000000000001E-4</v>
      </c>
      <c r="BB1757" s="2">
        <v>41894</v>
      </c>
      <c r="BC1757">
        <v>0.1125</v>
      </c>
      <c r="BD1757" s="2">
        <v>41893</v>
      </c>
      <c r="BE1757">
        <v>3.3083999999999998</v>
      </c>
      <c r="BF1757" s="2">
        <v>41893</v>
      </c>
      <c r="BG1757">
        <v>0.50990000000000002</v>
      </c>
      <c r="BH1757" s="2">
        <v>41893</v>
      </c>
      <c r="BI1757">
        <v>1.4999999999999999E-2</v>
      </c>
      <c r="BJ1757" s="2">
        <v>41893</v>
      </c>
      <c r="BK1757">
        <v>1.1354</v>
      </c>
      <c r="BN1757" s="2">
        <v>41893</v>
      </c>
      <c r="BO1757">
        <v>0.33090000000000003</v>
      </c>
      <c r="BP1757" s="2">
        <v>41893</v>
      </c>
      <c r="BQ1757">
        <v>0.18310000000000001</v>
      </c>
      <c r="BR1757" s="2">
        <v>41897</v>
      </c>
      <c r="BS1757">
        <v>0.43169999999999997</v>
      </c>
      <c r="BT1757" s="2">
        <v>41893</v>
      </c>
      <c r="BU1757">
        <v>1.0636000000000001</v>
      </c>
      <c r="BV1757" s="2">
        <v>41893</v>
      </c>
      <c r="BW1757">
        <v>0.63109999999999999</v>
      </c>
      <c r="BX1757" s="2">
        <v>41893</v>
      </c>
      <c r="BY1757">
        <v>8.2600000000000007E-2</v>
      </c>
    </row>
    <row r="1758" spans="1:77" x14ac:dyDescent="0.3">
      <c r="A1758" s="2">
        <v>42429</v>
      </c>
      <c r="B1758">
        <v>3.9037999999999999</v>
      </c>
      <c r="N1758" s="2">
        <v>41391</v>
      </c>
      <c r="O1758">
        <v>3.6031</v>
      </c>
      <c r="P1758" s="2">
        <v>41391</v>
      </c>
      <c r="Q1758">
        <v>4.6946000000000003</v>
      </c>
      <c r="R1758" s="2">
        <v>41894</v>
      </c>
      <c r="S1758">
        <v>0.59130000000000005</v>
      </c>
      <c r="T1758" s="2">
        <v>41894</v>
      </c>
      <c r="U1758">
        <v>5.9010999999999996</v>
      </c>
      <c r="V1758" s="2">
        <v>41894</v>
      </c>
      <c r="W1758">
        <v>1.6417000000000002</v>
      </c>
      <c r="X1758" s="2">
        <v>41894</v>
      </c>
      <c r="Y1758">
        <v>3.3841000000000001</v>
      </c>
      <c r="AB1758" s="2">
        <v>41911</v>
      </c>
      <c r="AC1758">
        <v>5.9799999999999999E-2</v>
      </c>
      <c r="AD1758" s="2">
        <v>41894</v>
      </c>
      <c r="AE1758">
        <v>0.34989999999999999</v>
      </c>
      <c r="AF1758" s="2">
        <v>41894</v>
      </c>
      <c r="AG1758">
        <v>3.8902000000000001</v>
      </c>
      <c r="AH1758" s="2">
        <v>41912</v>
      </c>
      <c r="AI1758">
        <v>0.1211</v>
      </c>
      <c r="AJ1758" s="2">
        <v>41894</v>
      </c>
      <c r="AK1758">
        <v>3.2740999999999998</v>
      </c>
      <c r="AL1758" s="2">
        <v>41894</v>
      </c>
      <c r="AM1758">
        <v>1.5583</v>
      </c>
      <c r="AN1758" s="2">
        <v>41894</v>
      </c>
      <c r="AO1758">
        <v>0.46800000000000003</v>
      </c>
      <c r="AP1758" s="2">
        <v>41894</v>
      </c>
      <c r="AQ1758">
        <v>0.1706</v>
      </c>
      <c r="AR1758" s="2">
        <v>41894</v>
      </c>
      <c r="AS1758">
        <v>1.1200000000000001</v>
      </c>
      <c r="AT1758" s="2">
        <v>41913</v>
      </c>
      <c r="AU1758">
        <v>0.28270000000000001</v>
      </c>
      <c r="AV1758" s="2">
        <v>41894</v>
      </c>
      <c r="AW1758">
        <v>0.27389999999999998</v>
      </c>
      <c r="AX1758" s="2">
        <v>41894</v>
      </c>
      <c r="AY1758">
        <v>2.8725000000000001</v>
      </c>
      <c r="AZ1758" s="2">
        <v>41913</v>
      </c>
      <c r="BA1758">
        <v>2.0000000000000001E-4</v>
      </c>
      <c r="BB1758" s="2">
        <v>41897</v>
      </c>
      <c r="BC1758">
        <v>0.1123</v>
      </c>
      <c r="BD1758" s="2">
        <v>41894</v>
      </c>
      <c r="BE1758">
        <v>3.2841</v>
      </c>
      <c r="BF1758" s="2">
        <v>41894</v>
      </c>
      <c r="BG1758">
        <v>0.50919999999999999</v>
      </c>
      <c r="BH1758" s="2">
        <v>41894</v>
      </c>
      <c r="BI1758">
        <v>1.4999999999999999E-2</v>
      </c>
      <c r="BJ1758" s="2">
        <v>41894</v>
      </c>
      <c r="BK1758">
        <v>1.1333</v>
      </c>
      <c r="BN1758" s="2">
        <v>41894</v>
      </c>
      <c r="BO1758">
        <v>0.33</v>
      </c>
      <c r="BP1758" s="2">
        <v>41894</v>
      </c>
      <c r="BQ1758">
        <v>0.18210000000000001</v>
      </c>
      <c r="BR1758" s="2">
        <v>41898</v>
      </c>
      <c r="BS1758">
        <v>0.4335</v>
      </c>
      <c r="BT1758" s="2">
        <v>41894</v>
      </c>
      <c r="BU1758">
        <v>1.0646</v>
      </c>
      <c r="BV1758" s="2">
        <v>41894</v>
      </c>
      <c r="BW1758">
        <v>0.63229999999999997</v>
      </c>
      <c r="BX1758" s="2">
        <v>41894</v>
      </c>
      <c r="BY1758">
        <v>8.2400000000000001E-2</v>
      </c>
    </row>
    <row r="1759" spans="1:77" x14ac:dyDescent="0.3">
      <c r="A1759" s="2">
        <v>42428</v>
      </c>
      <c r="B1759">
        <v>3.8965000000000001</v>
      </c>
      <c r="N1759" s="2">
        <v>41392</v>
      </c>
      <c r="O1759">
        <v>3.6031</v>
      </c>
      <c r="P1759" s="2">
        <v>41392</v>
      </c>
      <c r="Q1759">
        <v>4.7035</v>
      </c>
      <c r="R1759" s="2">
        <v>41897</v>
      </c>
      <c r="S1759">
        <v>0.59040000000000004</v>
      </c>
      <c r="T1759" s="2">
        <v>41897</v>
      </c>
      <c r="U1759">
        <v>5.8834999999999997</v>
      </c>
      <c r="V1759" s="2">
        <v>41897</v>
      </c>
      <c r="W1759">
        <v>1.6368</v>
      </c>
      <c r="X1759" s="2">
        <v>41897</v>
      </c>
      <c r="Y1759">
        <v>3.3833000000000002</v>
      </c>
      <c r="AB1759" s="2">
        <v>41912</v>
      </c>
      <c r="AC1759">
        <v>5.9499999999999997E-2</v>
      </c>
      <c r="AD1759" s="2">
        <v>41897</v>
      </c>
      <c r="AE1759">
        <v>0.34920000000000001</v>
      </c>
      <c r="AF1759" s="2">
        <v>41897</v>
      </c>
      <c r="AG1759">
        <v>3.8748</v>
      </c>
      <c r="AH1759" s="2">
        <v>41913</v>
      </c>
      <c r="AI1759">
        <v>0.1203</v>
      </c>
      <c r="AJ1759" s="2">
        <v>41897</v>
      </c>
      <c r="AK1759">
        <v>3.2833999999999999</v>
      </c>
      <c r="AL1759" s="2">
        <v>41897</v>
      </c>
      <c r="AM1759">
        <v>1.5442</v>
      </c>
      <c r="AN1759" s="2">
        <v>41897</v>
      </c>
      <c r="AO1759">
        <v>0.46789999999999998</v>
      </c>
      <c r="AP1759" s="2">
        <v>41897</v>
      </c>
      <c r="AQ1759">
        <v>0.17019999999999999</v>
      </c>
      <c r="AR1759" s="2">
        <v>41897</v>
      </c>
      <c r="AS1759">
        <v>1.117</v>
      </c>
      <c r="AT1759" s="2">
        <v>41914</v>
      </c>
      <c r="AU1759">
        <v>0.28299999999999997</v>
      </c>
      <c r="AV1759" s="2">
        <v>41897</v>
      </c>
      <c r="AW1759">
        <v>0.27389999999999998</v>
      </c>
      <c r="AX1759" s="2">
        <v>41897</v>
      </c>
      <c r="AY1759">
        <v>2.8683999999999998</v>
      </c>
      <c r="AZ1759" s="2">
        <v>41914</v>
      </c>
      <c r="BA1759">
        <v>2.0000000000000001E-4</v>
      </c>
      <c r="BB1759" s="2">
        <v>41898</v>
      </c>
      <c r="BC1759">
        <v>0.11310000000000001</v>
      </c>
      <c r="BD1759" s="2">
        <v>41897</v>
      </c>
      <c r="BE1759">
        <v>3.2742</v>
      </c>
      <c r="BF1759" s="2">
        <v>41897</v>
      </c>
      <c r="BG1759">
        <v>0.50919999999999999</v>
      </c>
      <c r="BH1759" s="2">
        <v>41897</v>
      </c>
      <c r="BI1759">
        <v>1.49E-2</v>
      </c>
      <c r="BJ1759" s="2">
        <v>41897</v>
      </c>
      <c r="BK1759">
        <v>1.1234</v>
      </c>
      <c r="BN1759" s="2">
        <v>41897</v>
      </c>
      <c r="BO1759">
        <v>0.32979999999999998</v>
      </c>
      <c r="BP1759" s="2">
        <v>41897</v>
      </c>
      <c r="BQ1759">
        <v>0.18229999999999999</v>
      </c>
      <c r="BR1759" s="2">
        <v>41899</v>
      </c>
      <c r="BS1759">
        <v>0.43280000000000002</v>
      </c>
      <c r="BT1759" s="2">
        <v>41897</v>
      </c>
      <c r="BU1759">
        <v>1.0634999999999999</v>
      </c>
      <c r="BV1759" s="2">
        <v>41897</v>
      </c>
      <c r="BW1759">
        <v>0.63009999999999999</v>
      </c>
      <c r="BX1759" s="2">
        <v>41897</v>
      </c>
      <c r="BY1759">
        <v>8.2000000000000003E-2</v>
      </c>
    </row>
    <row r="1760" spans="1:77" x14ac:dyDescent="0.3">
      <c r="A1760" s="2">
        <v>42427</v>
      </c>
      <c r="B1760">
        <v>3.8965000000000001</v>
      </c>
      <c r="N1760" s="2">
        <v>41393</v>
      </c>
      <c r="O1760">
        <v>3.5863</v>
      </c>
      <c r="P1760" s="2">
        <v>41393</v>
      </c>
      <c r="Q1760">
        <v>4.6928000000000001</v>
      </c>
      <c r="R1760" s="2">
        <v>41898</v>
      </c>
      <c r="S1760">
        <v>0.59279999999999999</v>
      </c>
      <c r="T1760" s="2">
        <v>41898</v>
      </c>
      <c r="U1760">
        <v>5.9279999999999999</v>
      </c>
      <c r="V1760" s="2">
        <v>41898</v>
      </c>
      <c r="W1760">
        <v>1.6556999999999999</v>
      </c>
      <c r="X1760" s="2">
        <v>41898</v>
      </c>
      <c r="Y1760">
        <v>3.4026999999999998</v>
      </c>
      <c r="AB1760" s="2">
        <v>41913</v>
      </c>
      <c r="AC1760">
        <v>5.9299999999999999E-2</v>
      </c>
      <c r="AD1760" s="2">
        <v>41898</v>
      </c>
      <c r="AE1760">
        <v>0.35289999999999999</v>
      </c>
      <c r="AF1760" s="2">
        <v>41898</v>
      </c>
      <c r="AG1760">
        <v>3.9064999999999999</v>
      </c>
      <c r="AH1760" s="2">
        <v>41914</v>
      </c>
      <c r="AI1760">
        <v>0.1205</v>
      </c>
      <c r="AJ1760" s="2">
        <v>41898</v>
      </c>
      <c r="AK1760">
        <v>3.3157000000000001</v>
      </c>
      <c r="AL1760" s="2">
        <v>41898</v>
      </c>
      <c r="AM1760">
        <v>1.5659000000000001</v>
      </c>
      <c r="AN1760" s="2">
        <v>41898</v>
      </c>
      <c r="AO1760">
        <v>0.46989999999999998</v>
      </c>
      <c r="AP1760" s="2">
        <v>41898</v>
      </c>
      <c r="AQ1760">
        <v>0.1716</v>
      </c>
      <c r="AR1760" s="2">
        <v>41898</v>
      </c>
      <c r="AS1760">
        <v>1.1278999999999999</v>
      </c>
      <c r="AT1760" s="2">
        <v>41915</v>
      </c>
      <c r="AU1760">
        <v>0.28520000000000001</v>
      </c>
      <c r="AV1760" s="2">
        <v>41898</v>
      </c>
      <c r="AW1760">
        <v>0.2772</v>
      </c>
      <c r="AX1760" s="2">
        <v>41898</v>
      </c>
      <c r="AY1760">
        <v>2.89</v>
      </c>
      <c r="AZ1760" s="2">
        <v>41915</v>
      </c>
      <c r="BA1760">
        <v>2.0000000000000001E-4</v>
      </c>
      <c r="BB1760" s="2">
        <v>41899</v>
      </c>
      <c r="BC1760">
        <v>0.113</v>
      </c>
      <c r="BD1760" s="2">
        <v>41898</v>
      </c>
      <c r="BE1760">
        <v>3.3119000000000001</v>
      </c>
      <c r="BF1760" s="2">
        <v>41898</v>
      </c>
      <c r="BG1760">
        <v>0.51180000000000003</v>
      </c>
      <c r="BH1760" s="2">
        <v>41898</v>
      </c>
      <c r="BI1760">
        <v>1.4999999999999999E-2</v>
      </c>
      <c r="BJ1760" s="2">
        <v>41898</v>
      </c>
      <c r="BK1760">
        <v>1.1343000000000001</v>
      </c>
      <c r="BN1760" s="2">
        <v>41898</v>
      </c>
      <c r="BO1760">
        <v>0.33439999999999998</v>
      </c>
      <c r="BP1760" s="2">
        <v>41898</v>
      </c>
      <c r="BQ1760">
        <v>0.18410000000000001</v>
      </c>
      <c r="BR1760" s="2">
        <v>41900</v>
      </c>
      <c r="BS1760">
        <v>0.4325</v>
      </c>
      <c r="BT1760" s="2">
        <v>41898</v>
      </c>
      <c r="BU1760">
        <v>1.0709</v>
      </c>
      <c r="BV1760" s="2">
        <v>41898</v>
      </c>
      <c r="BW1760">
        <v>0.63439999999999996</v>
      </c>
      <c r="BX1760" s="2">
        <v>41898</v>
      </c>
      <c r="BY1760">
        <v>8.2500000000000004E-2</v>
      </c>
    </row>
    <row r="1761" spans="1:77" x14ac:dyDescent="0.3">
      <c r="A1761" s="2">
        <v>42426</v>
      </c>
      <c r="B1761">
        <v>3.9135999999999997</v>
      </c>
      <c r="N1761" s="2">
        <v>41394</v>
      </c>
      <c r="O1761">
        <v>3.5872999999999999</v>
      </c>
      <c r="P1761" s="2">
        <v>41394</v>
      </c>
      <c r="Q1761">
        <v>4.7193000000000005</v>
      </c>
      <c r="R1761" s="2">
        <v>41899</v>
      </c>
      <c r="S1761">
        <v>0.59319999999999995</v>
      </c>
      <c r="T1761" s="2">
        <v>41899</v>
      </c>
      <c r="U1761">
        <v>5.9409000000000001</v>
      </c>
      <c r="V1761" s="2">
        <v>41899</v>
      </c>
      <c r="W1761">
        <v>1.6463999999999999</v>
      </c>
      <c r="X1761" s="2">
        <v>41899</v>
      </c>
      <c r="Y1761">
        <v>3.3852000000000002</v>
      </c>
      <c r="AB1761" s="2">
        <v>41914</v>
      </c>
      <c r="AC1761">
        <v>5.9299999999999999E-2</v>
      </c>
      <c r="AD1761" s="2">
        <v>41899</v>
      </c>
      <c r="AE1761">
        <v>0.35139999999999999</v>
      </c>
      <c r="AF1761" s="2">
        <v>41899</v>
      </c>
      <c r="AG1761">
        <v>3.8936000000000002</v>
      </c>
      <c r="AH1761" s="2">
        <v>41915</v>
      </c>
      <c r="AI1761">
        <v>0.12089999999999999</v>
      </c>
      <c r="AJ1761" s="2">
        <v>41899</v>
      </c>
      <c r="AK1761">
        <v>3.33</v>
      </c>
      <c r="AL1761" s="2">
        <v>41899</v>
      </c>
      <c r="AM1761">
        <v>1.5528</v>
      </c>
      <c r="AN1761" s="2">
        <v>41899</v>
      </c>
      <c r="AO1761">
        <v>0.4698</v>
      </c>
      <c r="AP1761" s="2">
        <v>41899</v>
      </c>
      <c r="AQ1761">
        <v>0.17130000000000001</v>
      </c>
      <c r="AR1761" s="2">
        <v>41899</v>
      </c>
      <c r="AS1761">
        <v>1.1274</v>
      </c>
      <c r="AT1761" s="2">
        <v>41918</v>
      </c>
      <c r="AU1761">
        <v>0.28410000000000002</v>
      </c>
      <c r="AV1761" s="2">
        <v>41899</v>
      </c>
      <c r="AW1761">
        <v>0.27639999999999998</v>
      </c>
      <c r="AX1761" s="2">
        <v>41899</v>
      </c>
      <c r="AY1761">
        <v>2.8801000000000001</v>
      </c>
      <c r="AZ1761" s="2">
        <v>41918</v>
      </c>
      <c r="BA1761">
        <v>2.0000000000000001E-4</v>
      </c>
      <c r="BB1761" s="2">
        <v>41900</v>
      </c>
      <c r="BC1761">
        <v>0.1129</v>
      </c>
      <c r="BD1761" s="2">
        <v>41899</v>
      </c>
      <c r="BE1761">
        <v>3.2881</v>
      </c>
      <c r="BF1761" s="2">
        <v>41899</v>
      </c>
      <c r="BG1761">
        <v>0.51119999999999999</v>
      </c>
      <c r="BH1761" s="2">
        <v>41899</v>
      </c>
      <c r="BI1761">
        <v>1.5100000000000001E-2</v>
      </c>
      <c r="BJ1761" s="2">
        <v>41899</v>
      </c>
      <c r="BK1761">
        <v>1.1302000000000001</v>
      </c>
      <c r="BN1761" s="2">
        <v>41899</v>
      </c>
      <c r="BO1761">
        <v>0.33239999999999997</v>
      </c>
      <c r="BP1761" s="2">
        <v>41899</v>
      </c>
      <c r="BQ1761">
        <v>0.18429999999999999</v>
      </c>
      <c r="BR1761" s="2">
        <v>41901</v>
      </c>
      <c r="BS1761">
        <v>0.43340000000000001</v>
      </c>
      <c r="BT1761" s="2">
        <v>41899</v>
      </c>
      <c r="BU1761">
        <v>1.0681</v>
      </c>
      <c r="BV1761" s="2">
        <v>41899</v>
      </c>
      <c r="BW1761">
        <v>0.63360000000000005</v>
      </c>
      <c r="BX1761" s="2">
        <v>41899</v>
      </c>
      <c r="BY1761">
        <v>8.2299999999999998E-2</v>
      </c>
    </row>
    <row r="1762" spans="1:77" x14ac:dyDescent="0.3">
      <c r="A1762" s="2">
        <v>42425</v>
      </c>
      <c r="B1762">
        <v>3.9106000000000001</v>
      </c>
      <c r="N1762" s="2">
        <v>41395</v>
      </c>
      <c r="O1762">
        <v>3.577</v>
      </c>
      <c r="P1762" s="2">
        <v>41395</v>
      </c>
      <c r="Q1762">
        <v>4.7190000000000003</v>
      </c>
      <c r="R1762" s="2">
        <v>41900</v>
      </c>
      <c r="S1762">
        <v>0.59299999999999997</v>
      </c>
      <c r="T1762" s="2">
        <v>41900</v>
      </c>
      <c r="U1762">
        <v>5.9660000000000002</v>
      </c>
      <c r="V1762" s="2">
        <v>41900</v>
      </c>
      <c r="W1762">
        <v>1.6367</v>
      </c>
      <c r="X1762" s="2">
        <v>41900</v>
      </c>
      <c r="Y1762">
        <v>3.351</v>
      </c>
      <c r="AB1762" s="2">
        <v>41918</v>
      </c>
      <c r="AC1762">
        <v>5.9799999999999999E-2</v>
      </c>
      <c r="AD1762" s="2">
        <v>41900</v>
      </c>
      <c r="AE1762">
        <v>0.34839999999999999</v>
      </c>
      <c r="AF1762" s="2">
        <v>41900</v>
      </c>
      <c r="AG1762">
        <v>3.8982999999999999</v>
      </c>
      <c r="AH1762" s="2">
        <v>41918</v>
      </c>
      <c r="AI1762">
        <v>0.12089999999999999</v>
      </c>
      <c r="AJ1762" s="2">
        <v>41900</v>
      </c>
      <c r="AK1762">
        <v>3.3235999999999999</v>
      </c>
      <c r="AL1762" s="2">
        <v>41900</v>
      </c>
      <c r="AM1762">
        <v>1.5439000000000001</v>
      </c>
      <c r="AN1762" s="2">
        <v>41900</v>
      </c>
      <c r="AO1762">
        <v>0.4698</v>
      </c>
      <c r="AP1762" s="2">
        <v>41900</v>
      </c>
      <c r="AQ1762">
        <v>0.1709</v>
      </c>
      <c r="AR1762" s="2">
        <v>41900</v>
      </c>
      <c r="AS1762">
        <v>1.1202000000000001</v>
      </c>
      <c r="AT1762" s="2">
        <v>41919</v>
      </c>
      <c r="AU1762">
        <v>0.28699999999999998</v>
      </c>
      <c r="AV1762" s="2">
        <v>41900</v>
      </c>
      <c r="AW1762">
        <v>0.27529999999999999</v>
      </c>
      <c r="AX1762" s="2">
        <v>41900</v>
      </c>
      <c r="AY1762">
        <v>2.8745000000000003</v>
      </c>
      <c r="AZ1762" s="2">
        <v>41919</v>
      </c>
      <c r="BA1762">
        <v>2.0000000000000001E-4</v>
      </c>
      <c r="BB1762" s="2">
        <v>41901</v>
      </c>
      <c r="BC1762">
        <v>0.1134</v>
      </c>
      <c r="BD1762" s="2">
        <v>41900</v>
      </c>
      <c r="BE1762">
        <v>3.2715000000000001</v>
      </c>
      <c r="BF1762" s="2">
        <v>41900</v>
      </c>
      <c r="BG1762">
        <v>0.51359999999999995</v>
      </c>
      <c r="BH1762" s="2">
        <v>41900</v>
      </c>
      <c r="BI1762">
        <v>1.5100000000000001E-2</v>
      </c>
      <c r="BJ1762" s="2">
        <v>41900</v>
      </c>
      <c r="BK1762">
        <v>1.1212</v>
      </c>
      <c r="BN1762" s="2">
        <v>41900</v>
      </c>
      <c r="BO1762">
        <v>0.32950000000000002</v>
      </c>
      <c r="BP1762" s="2">
        <v>41900</v>
      </c>
      <c r="BQ1762">
        <v>0.1847</v>
      </c>
      <c r="BR1762" s="2">
        <v>41904</v>
      </c>
      <c r="BS1762">
        <v>0.43480000000000002</v>
      </c>
      <c r="BT1762" s="2">
        <v>41900</v>
      </c>
      <c r="BU1762">
        <v>1.0673999999999999</v>
      </c>
      <c r="BV1762" s="2">
        <v>41900</v>
      </c>
      <c r="BW1762">
        <v>0.63190000000000002</v>
      </c>
      <c r="BX1762" s="2">
        <v>41900</v>
      </c>
      <c r="BY1762">
        <v>8.1799999999999998E-2</v>
      </c>
    </row>
    <row r="1763" spans="1:77" x14ac:dyDescent="0.3">
      <c r="A1763" s="2">
        <v>42424</v>
      </c>
      <c r="B1763">
        <v>3.9175</v>
      </c>
      <c r="N1763" s="2">
        <v>41396</v>
      </c>
      <c r="O1763">
        <v>3.5697999999999999</v>
      </c>
      <c r="P1763" s="2">
        <v>41396</v>
      </c>
      <c r="Q1763">
        <v>4.6660000000000004</v>
      </c>
      <c r="R1763" s="2">
        <v>41901</v>
      </c>
      <c r="S1763">
        <v>0.59450000000000003</v>
      </c>
      <c r="T1763" s="2">
        <v>41901</v>
      </c>
      <c r="U1763">
        <v>5.9518000000000004</v>
      </c>
      <c r="V1763" s="2">
        <v>41901</v>
      </c>
      <c r="W1763">
        <v>1.6337000000000002</v>
      </c>
      <c r="X1763" s="2">
        <v>41901</v>
      </c>
      <c r="Y1763">
        <v>3.3506999999999998</v>
      </c>
      <c r="AB1763" s="2">
        <v>41919</v>
      </c>
      <c r="AC1763">
        <v>6.0600000000000001E-2</v>
      </c>
      <c r="AD1763" s="2">
        <v>41901</v>
      </c>
      <c r="AE1763">
        <v>0.3508</v>
      </c>
      <c r="AF1763" s="2">
        <v>41901</v>
      </c>
      <c r="AG1763">
        <v>3.8807999999999998</v>
      </c>
      <c r="AH1763" s="2">
        <v>41919</v>
      </c>
      <c r="AI1763">
        <v>0.12230000000000001</v>
      </c>
      <c r="AJ1763" s="2">
        <v>41901</v>
      </c>
      <c r="AK1763">
        <v>3.327</v>
      </c>
      <c r="AL1763" s="2">
        <v>41901</v>
      </c>
      <c r="AM1763">
        <v>1.5361</v>
      </c>
      <c r="AN1763" s="2">
        <v>41901</v>
      </c>
      <c r="AO1763">
        <v>0.47110000000000002</v>
      </c>
      <c r="AP1763" s="2">
        <v>41901</v>
      </c>
      <c r="AQ1763">
        <v>0.1701</v>
      </c>
      <c r="AR1763" s="2">
        <v>41901</v>
      </c>
      <c r="AS1763">
        <v>1.1224000000000001</v>
      </c>
      <c r="AT1763" s="2">
        <v>41920</v>
      </c>
      <c r="AU1763">
        <v>0.28720000000000001</v>
      </c>
      <c r="AV1763" s="2">
        <v>41901</v>
      </c>
      <c r="AW1763">
        <v>0.2757</v>
      </c>
      <c r="AX1763" s="2">
        <v>41901</v>
      </c>
      <c r="AY1763">
        <v>2.8828</v>
      </c>
      <c r="AZ1763" s="2">
        <v>41920</v>
      </c>
      <c r="BA1763">
        <v>2.0000000000000001E-4</v>
      </c>
      <c r="BB1763" s="2">
        <v>41904</v>
      </c>
      <c r="BC1763">
        <v>0.11360000000000001</v>
      </c>
      <c r="BD1763" s="2">
        <v>41901</v>
      </c>
      <c r="BE1763">
        <v>3.2603</v>
      </c>
      <c r="BF1763" s="2">
        <v>41901</v>
      </c>
      <c r="BG1763">
        <v>0.51029999999999998</v>
      </c>
      <c r="BH1763" s="2">
        <v>41901</v>
      </c>
      <c r="BI1763">
        <v>1.4999999999999999E-2</v>
      </c>
      <c r="BJ1763" s="2">
        <v>41901</v>
      </c>
      <c r="BK1763">
        <v>1.1272</v>
      </c>
      <c r="BN1763" s="2">
        <v>41901</v>
      </c>
      <c r="BO1763">
        <v>0.32969999999999999</v>
      </c>
      <c r="BP1763" s="2">
        <v>41901</v>
      </c>
      <c r="BQ1763">
        <v>0.18529999999999999</v>
      </c>
      <c r="BR1763" s="2">
        <v>41905</v>
      </c>
      <c r="BS1763">
        <v>0.43490000000000001</v>
      </c>
      <c r="BT1763" s="2">
        <v>41901</v>
      </c>
      <c r="BU1763">
        <v>1.0645</v>
      </c>
      <c r="BV1763" s="2">
        <v>41901</v>
      </c>
      <c r="BW1763">
        <v>0.62939999999999996</v>
      </c>
      <c r="BX1763" s="2">
        <v>41901</v>
      </c>
      <c r="BY1763">
        <v>8.2100000000000006E-2</v>
      </c>
    </row>
    <row r="1764" spans="1:77" x14ac:dyDescent="0.3">
      <c r="A1764" s="2">
        <v>42423</v>
      </c>
      <c r="B1764">
        <v>3.9095</v>
      </c>
      <c r="N1764" s="2">
        <v>41397</v>
      </c>
      <c r="O1764">
        <v>3.5552999999999999</v>
      </c>
      <c r="P1764" s="2">
        <v>41397</v>
      </c>
      <c r="Q1764">
        <v>4.6603000000000003</v>
      </c>
      <c r="R1764" s="2">
        <v>41904</v>
      </c>
      <c r="S1764">
        <v>0.59709999999999996</v>
      </c>
      <c r="T1764" s="2">
        <v>41904</v>
      </c>
      <c r="U1764">
        <v>5.9927999999999999</v>
      </c>
      <c r="V1764" s="2">
        <v>41904</v>
      </c>
      <c r="W1764">
        <v>1.6341000000000001</v>
      </c>
      <c r="X1764" s="2">
        <v>41904</v>
      </c>
      <c r="Y1764">
        <v>3.3653</v>
      </c>
      <c r="AB1764" s="2">
        <v>41920</v>
      </c>
      <c r="AC1764">
        <v>6.0499999999999998E-2</v>
      </c>
      <c r="AD1764" s="2">
        <v>41904</v>
      </c>
      <c r="AE1764">
        <v>0.35220000000000001</v>
      </c>
      <c r="AF1764" s="2">
        <v>41904</v>
      </c>
      <c r="AG1764">
        <v>3.8963000000000001</v>
      </c>
      <c r="AH1764" s="2">
        <v>41920</v>
      </c>
      <c r="AI1764">
        <v>0.1221</v>
      </c>
      <c r="AJ1764" s="2">
        <v>41904</v>
      </c>
      <c r="AK1764">
        <v>3.3275000000000001</v>
      </c>
      <c r="AL1764" s="2">
        <v>41904</v>
      </c>
      <c r="AM1764">
        <v>1.5331000000000001</v>
      </c>
      <c r="AN1764" s="2">
        <v>41904</v>
      </c>
      <c r="AO1764">
        <v>0.47289999999999999</v>
      </c>
      <c r="AP1764" s="2">
        <v>41904</v>
      </c>
      <c r="AQ1764">
        <v>0.17100000000000001</v>
      </c>
      <c r="AR1764" s="2">
        <v>41904</v>
      </c>
      <c r="AS1764">
        <v>1.1254</v>
      </c>
      <c r="AT1764" s="2">
        <v>41921</v>
      </c>
      <c r="AU1764">
        <v>0.28660000000000002</v>
      </c>
      <c r="AV1764" s="2">
        <v>41904</v>
      </c>
      <c r="AW1764">
        <v>0.27629999999999999</v>
      </c>
      <c r="AX1764" s="2">
        <v>41904</v>
      </c>
      <c r="AY1764">
        <v>2.8871000000000002</v>
      </c>
      <c r="AZ1764" s="2">
        <v>41921</v>
      </c>
      <c r="BA1764">
        <v>2.0000000000000001E-4</v>
      </c>
      <c r="BB1764" s="2">
        <v>41905</v>
      </c>
      <c r="BC1764">
        <v>0.11360000000000001</v>
      </c>
      <c r="BD1764" s="2">
        <v>41904</v>
      </c>
      <c r="BE1764">
        <v>3.2500999999999998</v>
      </c>
      <c r="BF1764" s="2">
        <v>41904</v>
      </c>
      <c r="BG1764">
        <v>0.51229999999999998</v>
      </c>
      <c r="BH1764" s="2">
        <v>41904</v>
      </c>
      <c r="BI1764">
        <v>1.5100000000000001E-2</v>
      </c>
      <c r="BJ1764" s="2">
        <v>41904</v>
      </c>
      <c r="BK1764">
        <v>1.1273</v>
      </c>
      <c r="BN1764" s="2">
        <v>41904</v>
      </c>
      <c r="BO1764">
        <v>0.32819999999999999</v>
      </c>
      <c r="BP1764" s="2">
        <v>41904</v>
      </c>
      <c r="BQ1764">
        <v>0.18340000000000001</v>
      </c>
      <c r="BR1764" s="2">
        <v>41906</v>
      </c>
      <c r="BS1764">
        <v>0.4355</v>
      </c>
      <c r="BT1764" s="2">
        <v>41904</v>
      </c>
      <c r="BU1764">
        <v>1.0684</v>
      </c>
      <c r="BV1764" s="2">
        <v>41904</v>
      </c>
      <c r="BW1764">
        <v>0.63200000000000001</v>
      </c>
      <c r="BX1764" s="2">
        <v>41904</v>
      </c>
      <c r="BY1764">
        <v>8.2100000000000006E-2</v>
      </c>
    </row>
    <row r="1765" spans="1:77" x14ac:dyDescent="0.3">
      <c r="A1765" s="2">
        <v>42422</v>
      </c>
      <c r="B1765">
        <v>3.9077999999999999</v>
      </c>
      <c r="N1765" s="2">
        <v>41398</v>
      </c>
      <c r="O1765">
        <v>3.5590999999999999</v>
      </c>
      <c r="P1765" s="2">
        <v>41398</v>
      </c>
      <c r="Q1765">
        <v>4.6657999999999999</v>
      </c>
      <c r="R1765" s="2">
        <v>41905</v>
      </c>
      <c r="S1765">
        <v>0.59709999999999996</v>
      </c>
      <c r="T1765" s="2">
        <v>41905</v>
      </c>
      <c r="U1765">
        <v>5.9943999999999997</v>
      </c>
      <c r="V1765" s="2">
        <v>41905</v>
      </c>
      <c r="W1765">
        <v>1.6381000000000001</v>
      </c>
      <c r="X1765" s="2">
        <v>41905</v>
      </c>
      <c r="Y1765">
        <v>3.3633999999999999</v>
      </c>
      <c r="AB1765" s="2">
        <v>41921</v>
      </c>
      <c r="AC1765">
        <v>6.0699999999999997E-2</v>
      </c>
      <c r="AD1765" s="2">
        <v>41905</v>
      </c>
      <c r="AE1765">
        <v>0.35149999999999998</v>
      </c>
      <c r="AF1765" s="2">
        <v>41905</v>
      </c>
      <c r="AG1765">
        <v>3.8986999999999998</v>
      </c>
      <c r="AH1765" s="2">
        <v>41921</v>
      </c>
      <c r="AI1765">
        <v>0.1222</v>
      </c>
      <c r="AJ1765" s="2">
        <v>41905</v>
      </c>
      <c r="AK1765">
        <v>3.3068</v>
      </c>
      <c r="AL1765" s="2">
        <v>41905</v>
      </c>
      <c r="AM1765">
        <v>1.5224</v>
      </c>
      <c r="AN1765" s="2">
        <v>41905</v>
      </c>
      <c r="AO1765">
        <v>0.47270000000000001</v>
      </c>
      <c r="AP1765" s="2">
        <v>41905</v>
      </c>
      <c r="AQ1765">
        <v>0.17100000000000001</v>
      </c>
      <c r="AR1765" s="2">
        <v>41905</v>
      </c>
      <c r="AS1765">
        <v>1.1276999999999999</v>
      </c>
      <c r="AT1765" s="2">
        <v>41922</v>
      </c>
      <c r="AU1765">
        <v>0.2873</v>
      </c>
      <c r="AV1765" s="2">
        <v>41905</v>
      </c>
      <c r="AW1765">
        <v>0.27560000000000001</v>
      </c>
      <c r="AX1765" s="2">
        <v>41905</v>
      </c>
      <c r="AY1765">
        <v>2.8883000000000001</v>
      </c>
      <c r="AZ1765" s="2">
        <v>41922</v>
      </c>
      <c r="BA1765">
        <v>2.0000000000000001E-4</v>
      </c>
      <c r="BB1765" s="2">
        <v>41906</v>
      </c>
      <c r="BC1765">
        <v>0.1138</v>
      </c>
      <c r="BD1765" s="2">
        <v>41905</v>
      </c>
      <c r="BE1765">
        <v>3.2378999999999998</v>
      </c>
      <c r="BF1765" s="2">
        <v>41905</v>
      </c>
      <c r="BG1765">
        <v>0.51239999999999997</v>
      </c>
      <c r="BH1765" s="2">
        <v>41905</v>
      </c>
      <c r="BI1765">
        <v>1.5100000000000001E-2</v>
      </c>
      <c r="BJ1765" s="2">
        <v>41905</v>
      </c>
      <c r="BK1765">
        <v>1.1259999999999999</v>
      </c>
      <c r="BN1765" s="2">
        <v>41905</v>
      </c>
      <c r="BO1765">
        <v>0.32890000000000003</v>
      </c>
      <c r="BP1765" s="2">
        <v>41905</v>
      </c>
      <c r="BQ1765">
        <v>0.18360000000000001</v>
      </c>
      <c r="BR1765" s="2">
        <v>41907</v>
      </c>
      <c r="BS1765">
        <v>0.43630000000000002</v>
      </c>
      <c r="BT1765" s="2">
        <v>41905</v>
      </c>
      <c r="BU1765">
        <v>1.0691999999999999</v>
      </c>
      <c r="BV1765" s="2">
        <v>41905</v>
      </c>
      <c r="BW1765">
        <v>0.63249999999999995</v>
      </c>
      <c r="BX1765" s="2">
        <v>41905</v>
      </c>
      <c r="BY1765">
        <v>8.2199999999999995E-2</v>
      </c>
    </row>
    <row r="1766" spans="1:77" x14ac:dyDescent="0.3">
      <c r="A1766" s="2">
        <v>42421</v>
      </c>
      <c r="B1766">
        <v>3.9154999999999998</v>
      </c>
      <c r="N1766" s="2">
        <v>41399</v>
      </c>
      <c r="O1766">
        <v>3.5752000000000002</v>
      </c>
      <c r="P1766" s="2">
        <v>41399</v>
      </c>
      <c r="Q1766">
        <v>4.6886000000000001</v>
      </c>
      <c r="R1766" s="2">
        <v>41906</v>
      </c>
      <c r="S1766">
        <v>0.59799999999999998</v>
      </c>
      <c r="T1766" s="2">
        <v>41906</v>
      </c>
      <c r="U1766">
        <v>5.9943</v>
      </c>
      <c r="V1766" s="2">
        <v>41906</v>
      </c>
      <c r="W1766">
        <v>1.6398999999999999</v>
      </c>
      <c r="X1766" s="2">
        <v>41906</v>
      </c>
      <c r="Y1766">
        <v>3.37</v>
      </c>
      <c r="AB1766" s="2">
        <v>41922</v>
      </c>
      <c r="AC1766">
        <v>6.0900000000000003E-2</v>
      </c>
      <c r="AD1766" s="2">
        <v>41906</v>
      </c>
      <c r="AE1766">
        <v>0.3528</v>
      </c>
      <c r="AF1766" s="2">
        <v>41906</v>
      </c>
      <c r="AG1766">
        <v>3.8830999999999998</v>
      </c>
      <c r="AH1766" s="2">
        <v>41922</v>
      </c>
      <c r="AI1766">
        <v>0.12239999999999999</v>
      </c>
      <c r="AJ1766" s="2">
        <v>41906</v>
      </c>
      <c r="AK1766">
        <v>3.3124000000000002</v>
      </c>
      <c r="AL1766" s="2">
        <v>41906</v>
      </c>
      <c r="AM1766">
        <v>1.5276999999999998</v>
      </c>
      <c r="AN1766" s="2">
        <v>41906</v>
      </c>
      <c r="AO1766">
        <v>0.4733</v>
      </c>
      <c r="AP1766" s="2">
        <v>41906</v>
      </c>
      <c r="AQ1766">
        <v>0.1704</v>
      </c>
      <c r="AR1766" s="2">
        <v>41906</v>
      </c>
      <c r="AS1766">
        <v>1.1251</v>
      </c>
      <c r="AT1766" s="2">
        <v>41925</v>
      </c>
      <c r="AU1766">
        <v>0.29010000000000002</v>
      </c>
      <c r="AV1766" s="2">
        <v>41906</v>
      </c>
      <c r="AW1766">
        <v>0.27610000000000001</v>
      </c>
      <c r="AX1766" s="2">
        <v>41906</v>
      </c>
      <c r="AY1766">
        <v>2.8948</v>
      </c>
      <c r="AZ1766" s="2">
        <v>41925</v>
      </c>
      <c r="BA1766">
        <v>2.0000000000000001E-4</v>
      </c>
      <c r="BB1766" s="2">
        <v>41907</v>
      </c>
      <c r="BC1766">
        <v>0.1138</v>
      </c>
      <c r="BD1766" s="2">
        <v>41906</v>
      </c>
      <c r="BE1766">
        <v>3.2555999999999998</v>
      </c>
      <c r="BF1766" s="2">
        <v>41906</v>
      </c>
      <c r="BG1766">
        <v>0.51119999999999999</v>
      </c>
      <c r="BH1766" s="2">
        <v>41906</v>
      </c>
      <c r="BI1766">
        <v>1.5100000000000001E-2</v>
      </c>
      <c r="BJ1766" s="2">
        <v>41906</v>
      </c>
      <c r="BK1766">
        <v>1.1320999999999999</v>
      </c>
      <c r="BN1766" s="2">
        <v>41906</v>
      </c>
      <c r="BO1766">
        <v>0.3291</v>
      </c>
      <c r="BP1766" s="2">
        <v>41906</v>
      </c>
      <c r="BQ1766">
        <v>0.1827</v>
      </c>
      <c r="BR1766" s="2">
        <v>41908</v>
      </c>
      <c r="BS1766">
        <v>0.43469999999999998</v>
      </c>
      <c r="BT1766" s="2">
        <v>41906</v>
      </c>
      <c r="BU1766">
        <v>1.0658000000000001</v>
      </c>
      <c r="BV1766" s="2">
        <v>41906</v>
      </c>
      <c r="BW1766">
        <v>0.63019999999999998</v>
      </c>
      <c r="BX1766" s="2">
        <v>41906</v>
      </c>
      <c r="BY1766">
        <v>8.2500000000000004E-2</v>
      </c>
    </row>
    <row r="1767" spans="1:77" x14ac:dyDescent="0.3">
      <c r="A1767" s="2">
        <v>42420</v>
      </c>
      <c r="B1767">
        <v>3.9154999999999998</v>
      </c>
      <c r="N1767" s="2">
        <v>41400</v>
      </c>
      <c r="O1767">
        <v>3.5661</v>
      </c>
      <c r="P1767" s="2">
        <v>41400</v>
      </c>
      <c r="Q1767">
        <v>4.6623000000000001</v>
      </c>
      <c r="R1767" s="2">
        <v>41907</v>
      </c>
      <c r="S1767">
        <v>0.5988</v>
      </c>
      <c r="T1767" s="2">
        <v>41907</v>
      </c>
      <c r="U1767">
        <v>5.9885999999999999</v>
      </c>
      <c r="V1767" s="2">
        <v>41907</v>
      </c>
      <c r="W1767">
        <v>1.6248</v>
      </c>
      <c r="X1767" s="2">
        <v>41907</v>
      </c>
      <c r="Y1767">
        <v>3.3774000000000002</v>
      </c>
      <c r="AB1767" s="2">
        <v>41925</v>
      </c>
      <c r="AC1767">
        <v>6.13E-2</v>
      </c>
      <c r="AD1767" s="2">
        <v>41907</v>
      </c>
      <c r="AE1767">
        <v>0.35170000000000001</v>
      </c>
      <c r="AF1767" s="2">
        <v>41907</v>
      </c>
      <c r="AG1767">
        <v>3.8765000000000001</v>
      </c>
      <c r="AH1767" s="2">
        <v>41925</v>
      </c>
      <c r="AI1767">
        <v>0.123</v>
      </c>
      <c r="AJ1767" s="2">
        <v>41907</v>
      </c>
      <c r="AK1767">
        <v>3.3069999999999999</v>
      </c>
      <c r="AL1767" s="2">
        <v>41907</v>
      </c>
      <c r="AM1767">
        <v>1.5175000000000001</v>
      </c>
      <c r="AN1767" s="2">
        <v>41907</v>
      </c>
      <c r="AO1767">
        <v>0.4738</v>
      </c>
      <c r="AP1767" s="2">
        <v>41907</v>
      </c>
      <c r="AQ1767">
        <v>0.17019999999999999</v>
      </c>
      <c r="AR1767" s="2">
        <v>41907</v>
      </c>
      <c r="AS1767">
        <v>1.1195999999999999</v>
      </c>
      <c r="AT1767" s="2">
        <v>41926</v>
      </c>
      <c r="AU1767">
        <v>0.28970000000000001</v>
      </c>
      <c r="AV1767" s="2">
        <v>41907</v>
      </c>
      <c r="AW1767">
        <v>0.27429999999999999</v>
      </c>
      <c r="AX1767" s="2">
        <v>41907</v>
      </c>
      <c r="AY1767">
        <v>2.8923000000000001</v>
      </c>
      <c r="AZ1767" s="2">
        <v>41926</v>
      </c>
      <c r="BA1767">
        <v>2.0000000000000001E-4</v>
      </c>
      <c r="BB1767" s="2">
        <v>41908</v>
      </c>
      <c r="BC1767">
        <v>0.1135</v>
      </c>
      <c r="BD1767" s="2">
        <v>41907</v>
      </c>
      <c r="BE1767">
        <v>3.2254999999999998</v>
      </c>
      <c r="BF1767" s="2">
        <v>41907</v>
      </c>
      <c r="BG1767">
        <v>0.50870000000000004</v>
      </c>
      <c r="BH1767" s="2">
        <v>41907</v>
      </c>
      <c r="BI1767">
        <v>1.4999999999999999E-2</v>
      </c>
      <c r="BJ1767" s="2">
        <v>41907</v>
      </c>
      <c r="BK1767">
        <v>1.1272</v>
      </c>
      <c r="BN1767" s="2">
        <v>41907</v>
      </c>
      <c r="BO1767">
        <v>0.32800000000000001</v>
      </c>
      <c r="BP1767" s="2">
        <v>41907</v>
      </c>
      <c r="BQ1767">
        <v>0.182</v>
      </c>
      <c r="BR1767" s="2">
        <v>41911</v>
      </c>
      <c r="BS1767">
        <v>0.43430000000000002</v>
      </c>
      <c r="BT1767" s="2">
        <v>41907</v>
      </c>
      <c r="BU1767">
        <v>1.0617000000000001</v>
      </c>
      <c r="BV1767" s="2">
        <v>41907</v>
      </c>
      <c r="BW1767">
        <v>0.62880000000000003</v>
      </c>
      <c r="BX1767" s="2">
        <v>41907</v>
      </c>
      <c r="BY1767">
        <v>8.2000000000000003E-2</v>
      </c>
    </row>
    <row r="1768" spans="1:77" x14ac:dyDescent="0.3">
      <c r="A1768" s="2">
        <v>42419</v>
      </c>
      <c r="B1768">
        <v>3.9121999999999999</v>
      </c>
      <c r="N1768" s="2">
        <v>41401</v>
      </c>
      <c r="O1768">
        <v>3.5678999999999998</v>
      </c>
      <c r="P1768" s="2">
        <v>41401</v>
      </c>
      <c r="Q1768">
        <v>4.6677</v>
      </c>
      <c r="R1768" s="2">
        <v>41908</v>
      </c>
      <c r="S1768">
        <v>0.59950000000000003</v>
      </c>
      <c r="T1768" s="2">
        <v>41908</v>
      </c>
      <c r="U1768">
        <v>5.9694000000000003</v>
      </c>
      <c r="V1768" s="2">
        <v>41908</v>
      </c>
      <c r="W1768">
        <v>1.6223000000000001</v>
      </c>
      <c r="X1768" s="2">
        <v>41908</v>
      </c>
      <c r="Y1768">
        <v>3.3609999999999998</v>
      </c>
      <c r="AB1768" s="2">
        <v>41926</v>
      </c>
      <c r="AC1768">
        <v>6.0900000000000003E-2</v>
      </c>
      <c r="AD1768" s="2">
        <v>41908</v>
      </c>
      <c r="AE1768">
        <v>0.35010000000000002</v>
      </c>
      <c r="AF1768" s="2">
        <v>41908</v>
      </c>
      <c r="AG1768">
        <v>3.8624999999999998</v>
      </c>
      <c r="AH1768" s="2">
        <v>41926</v>
      </c>
      <c r="AI1768">
        <v>0.12280000000000001</v>
      </c>
      <c r="AJ1768" s="2">
        <v>41908</v>
      </c>
      <c r="AK1768">
        <v>3.2913999999999999</v>
      </c>
      <c r="AL1768" s="2">
        <v>41908</v>
      </c>
      <c r="AM1768">
        <v>1.5173000000000001</v>
      </c>
      <c r="AN1768" s="2">
        <v>41908</v>
      </c>
      <c r="AO1768">
        <v>0.47349999999999998</v>
      </c>
      <c r="AP1768" s="2">
        <v>41908</v>
      </c>
      <c r="AQ1768">
        <v>0.16930000000000001</v>
      </c>
      <c r="AR1768" s="2">
        <v>41908</v>
      </c>
      <c r="AS1768">
        <v>1.1146</v>
      </c>
      <c r="AT1768" s="2">
        <v>41927</v>
      </c>
      <c r="AU1768">
        <v>0.28689999999999999</v>
      </c>
      <c r="AV1768" s="2">
        <v>41908</v>
      </c>
      <c r="AW1768">
        <v>0.2732</v>
      </c>
      <c r="AX1768" s="2">
        <v>41908</v>
      </c>
      <c r="AY1768">
        <v>2.8839999999999999</v>
      </c>
      <c r="AZ1768" s="2">
        <v>41927</v>
      </c>
      <c r="BA1768">
        <v>2.0000000000000001E-4</v>
      </c>
      <c r="BB1768" s="2">
        <v>41911</v>
      </c>
      <c r="BC1768">
        <v>0.1137</v>
      </c>
      <c r="BD1768" s="2">
        <v>41908</v>
      </c>
      <c r="BE1768">
        <v>3.2181999999999999</v>
      </c>
      <c r="BF1768" s="2">
        <v>41908</v>
      </c>
      <c r="BG1768">
        <v>0.50570000000000004</v>
      </c>
      <c r="BH1768" s="2">
        <v>41908</v>
      </c>
      <c r="BI1768">
        <v>1.49E-2</v>
      </c>
      <c r="BJ1768" s="2">
        <v>41908</v>
      </c>
      <c r="BK1768">
        <v>1.1231</v>
      </c>
      <c r="BN1768" s="2">
        <v>41908</v>
      </c>
      <c r="BO1768">
        <v>0.32700000000000001</v>
      </c>
      <c r="BP1768" s="2">
        <v>41908</v>
      </c>
      <c r="BQ1768">
        <v>0.18179999999999999</v>
      </c>
      <c r="BR1768" s="2">
        <v>41912</v>
      </c>
      <c r="BS1768">
        <v>0.43669999999999998</v>
      </c>
      <c r="BT1768" s="2">
        <v>41908</v>
      </c>
      <c r="BU1768">
        <v>1.0548999999999999</v>
      </c>
      <c r="BV1768" s="2">
        <v>41908</v>
      </c>
      <c r="BW1768">
        <v>0.62639999999999996</v>
      </c>
      <c r="BX1768" s="2">
        <v>41908</v>
      </c>
      <c r="BY1768">
        <v>8.1600000000000006E-2</v>
      </c>
    </row>
    <row r="1769" spans="1:77" x14ac:dyDescent="0.3">
      <c r="A1769" s="2">
        <v>42418</v>
      </c>
      <c r="B1769">
        <v>3.9106999999999998</v>
      </c>
      <c r="N1769" s="2">
        <v>41402</v>
      </c>
      <c r="O1769">
        <v>3.5543</v>
      </c>
      <c r="P1769" s="2">
        <v>41402</v>
      </c>
      <c r="Q1769">
        <v>4.6810999999999998</v>
      </c>
      <c r="R1769" s="2">
        <v>41911</v>
      </c>
      <c r="S1769">
        <v>0.59899999999999998</v>
      </c>
      <c r="T1769" s="2">
        <v>41911</v>
      </c>
      <c r="U1769">
        <v>5.9893000000000001</v>
      </c>
      <c r="V1769" s="2">
        <v>41911</v>
      </c>
      <c r="W1769">
        <v>1.6183000000000001</v>
      </c>
      <c r="X1769" s="2">
        <v>41911</v>
      </c>
      <c r="Y1769">
        <v>3.3689999999999998</v>
      </c>
      <c r="AB1769" s="2">
        <v>41927</v>
      </c>
      <c r="AC1769">
        <v>6.08E-2</v>
      </c>
      <c r="AD1769" s="2">
        <v>41911</v>
      </c>
      <c r="AE1769">
        <v>0.34889999999999999</v>
      </c>
      <c r="AF1769" s="2">
        <v>41911</v>
      </c>
      <c r="AG1769">
        <v>3.8757999999999999</v>
      </c>
      <c r="AH1769" s="2">
        <v>41927</v>
      </c>
      <c r="AI1769">
        <v>0.12180000000000001</v>
      </c>
      <c r="AJ1769" s="2">
        <v>41911</v>
      </c>
      <c r="AK1769">
        <v>3.3045999999999998</v>
      </c>
      <c r="AL1769" s="2">
        <v>41911</v>
      </c>
      <c r="AM1769">
        <v>1.5057</v>
      </c>
      <c r="AN1769" s="2">
        <v>41911</v>
      </c>
      <c r="AO1769">
        <v>0.47420000000000001</v>
      </c>
      <c r="AP1769" s="2">
        <v>41911</v>
      </c>
      <c r="AQ1769">
        <v>0.1699</v>
      </c>
      <c r="AR1769" s="2">
        <v>41911</v>
      </c>
      <c r="AS1769">
        <v>1.1187</v>
      </c>
      <c r="AT1769" s="2">
        <v>41928</v>
      </c>
      <c r="AU1769">
        <v>0.28699999999999998</v>
      </c>
      <c r="AV1769" s="2">
        <v>41911</v>
      </c>
      <c r="AW1769">
        <v>0.27310000000000001</v>
      </c>
      <c r="AX1769" s="2">
        <v>41911</v>
      </c>
      <c r="AY1769">
        <v>2.8904000000000001</v>
      </c>
      <c r="AZ1769" s="2">
        <v>41928</v>
      </c>
      <c r="BA1769">
        <v>2.0000000000000001E-4</v>
      </c>
      <c r="BB1769" s="2">
        <v>41912</v>
      </c>
      <c r="BC1769">
        <v>0.1135</v>
      </c>
      <c r="BD1769" s="2">
        <v>41911</v>
      </c>
      <c r="BE1769">
        <v>3.2168999999999999</v>
      </c>
      <c r="BF1769" s="2">
        <v>41911</v>
      </c>
      <c r="BG1769">
        <v>0.50849999999999995</v>
      </c>
      <c r="BH1769" s="2">
        <v>41911</v>
      </c>
      <c r="BI1769">
        <v>1.4999999999999999E-2</v>
      </c>
      <c r="BJ1769" s="2">
        <v>41911</v>
      </c>
      <c r="BK1769">
        <v>1.1234</v>
      </c>
      <c r="BN1769" s="2">
        <v>41911</v>
      </c>
      <c r="BO1769">
        <v>0.32669999999999999</v>
      </c>
      <c r="BP1769" s="2">
        <v>41911</v>
      </c>
      <c r="BQ1769">
        <v>0.18160000000000001</v>
      </c>
      <c r="BR1769" s="2">
        <v>41913</v>
      </c>
      <c r="BS1769">
        <v>0.43359999999999999</v>
      </c>
      <c r="BT1769" s="2">
        <v>41911</v>
      </c>
      <c r="BU1769">
        <v>1.0604</v>
      </c>
      <c r="BV1769" s="2">
        <v>41911</v>
      </c>
      <c r="BW1769">
        <v>0.62839999999999996</v>
      </c>
      <c r="BX1769" s="2">
        <v>41911</v>
      </c>
      <c r="BY1769">
        <v>8.1699999999999995E-2</v>
      </c>
    </row>
    <row r="1770" spans="1:77" x14ac:dyDescent="0.3">
      <c r="A1770" s="2">
        <v>42417</v>
      </c>
      <c r="B1770">
        <v>3.8999000000000001</v>
      </c>
      <c r="N1770" s="2">
        <v>41403</v>
      </c>
      <c r="O1770">
        <v>3.5460000000000003</v>
      </c>
      <c r="P1770" s="2">
        <v>41403</v>
      </c>
      <c r="Q1770">
        <v>4.649</v>
      </c>
      <c r="R1770" s="2">
        <v>41912</v>
      </c>
      <c r="S1770">
        <v>0.59989999999999999</v>
      </c>
      <c r="T1770" s="2">
        <v>41912</v>
      </c>
      <c r="U1770">
        <v>5.9733000000000001</v>
      </c>
      <c r="V1770" s="2">
        <v>41912</v>
      </c>
      <c r="W1770">
        <v>1.6158999999999999</v>
      </c>
      <c r="X1770" s="2">
        <v>41912</v>
      </c>
      <c r="Y1770">
        <v>3.3580999999999999</v>
      </c>
      <c r="AB1770" s="2">
        <v>41928</v>
      </c>
      <c r="AC1770">
        <v>6.0100000000000001E-2</v>
      </c>
      <c r="AD1770" s="2">
        <v>41912</v>
      </c>
      <c r="AE1770">
        <v>0.34810000000000002</v>
      </c>
      <c r="AF1770" s="2">
        <v>41912</v>
      </c>
      <c r="AG1770">
        <v>3.8571999999999997</v>
      </c>
      <c r="AH1770" s="2">
        <v>41928</v>
      </c>
      <c r="AI1770">
        <v>0.12180000000000001</v>
      </c>
      <c r="AJ1770" s="2">
        <v>41912</v>
      </c>
      <c r="AK1770">
        <v>3.2856000000000001</v>
      </c>
      <c r="AL1770" s="2">
        <v>41912</v>
      </c>
      <c r="AM1770">
        <v>1.5004</v>
      </c>
      <c r="AN1770" s="2">
        <v>41912</v>
      </c>
      <c r="AO1770">
        <v>0.4743</v>
      </c>
      <c r="AP1770" s="2">
        <v>41912</v>
      </c>
      <c r="AQ1770">
        <v>0.16900000000000001</v>
      </c>
      <c r="AR1770" s="2">
        <v>41912</v>
      </c>
      <c r="AS1770">
        <v>1.1120000000000001</v>
      </c>
      <c r="AT1770" s="2">
        <v>41929</v>
      </c>
      <c r="AU1770">
        <v>0.2888</v>
      </c>
      <c r="AV1770" s="2">
        <v>41912</v>
      </c>
      <c r="AW1770">
        <v>0.27429999999999999</v>
      </c>
      <c r="AX1770" s="2">
        <v>41912</v>
      </c>
      <c r="AY1770">
        <v>2.887</v>
      </c>
      <c r="AZ1770" s="2">
        <v>41929</v>
      </c>
      <c r="BA1770">
        <v>2.0000000000000001E-4</v>
      </c>
      <c r="BB1770" s="2">
        <v>41913</v>
      </c>
      <c r="BC1770">
        <v>0.113</v>
      </c>
      <c r="BD1770" s="2">
        <v>41912</v>
      </c>
      <c r="BE1770">
        <v>3.2181999999999999</v>
      </c>
      <c r="BF1770" s="2">
        <v>41912</v>
      </c>
      <c r="BG1770">
        <v>0.51029999999999998</v>
      </c>
      <c r="BH1770" s="2">
        <v>41912</v>
      </c>
      <c r="BI1770">
        <v>1.4999999999999999E-2</v>
      </c>
      <c r="BJ1770" s="2">
        <v>41912</v>
      </c>
      <c r="BK1770">
        <v>1.1222000000000001</v>
      </c>
      <c r="BN1770" s="2">
        <v>41912</v>
      </c>
      <c r="BO1770">
        <v>0.32600000000000001</v>
      </c>
      <c r="BP1770" s="2">
        <v>41912</v>
      </c>
      <c r="BQ1770">
        <v>0.18190000000000001</v>
      </c>
      <c r="BR1770" s="2">
        <v>41914</v>
      </c>
      <c r="BS1770">
        <v>0.43390000000000001</v>
      </c>
      <c r="BT1770" s="2">
        <v>41912</v>
      </c>
      <c r="BU1770">
        <v>1.0544</v>
      </c>
      <c r="BV1770" s="2">
        <v>41912</v>
      </c>
      <c r="BW1770">
        <v>0.62480000000000002</v>
      </c>
      <c r="BX1770" s="2">
        <v>41912</v>
      </c>
      <c r="BY1770">
        <v>8.1900000000000001E-2</v>
      </c>
    </row>
    <row r="1771" spans="1:77" x14ac:dyDescent="0.3">
      <c r="A1771" s="2">
        <v>42416</v>
      </c>
      <c r="B1771">
        <v>3.9045000000000001</v>
      </c>
      <c r="N1771" s="2">
        <v>41404</v>
      </c>
      <c r="O1771">
        <v>3.5727000000000002</v>
      </c>
      <c r="P1771" s="2">
        <v>41404</v>
      </c>
      <c r="Q1771">
        <v>4.6207000000000003</v>
      </c>
      <c r="R1771" s="2">
        <v>41913</v>
      </c>
      <c r="S1771">
        <v>0.59730000000000005</v>
      </c>
      <c r="T1771" s="2">
        <v>41913</v>
      </c>
      <c r="U1771">
        <v>5.9307999999999996</v>
      </c>
      <c r="V1771" s="2">
        <v>41913</v>
      </c>
      <c r="W1771">
        <v>1.6049</v>
      </c>
      <c r="X1771" s="2">
        <v>41913</v>
      </c>
      <c r="Y1771">
        <v>3.3528000000000002</v>
      </c>
      <c r="AB1771" s="2">
        <v>41929</v>
      </c>
      <c r="AC1771">
        <v>6.0900000000000003E-2</v>
      </c>
      <c r="AD1771" s="2">
        <v>41913</v>
      </c>
      <c r="AE1771">
        <v>0.34460000000000002</v>
      </c>
      <c r="AF1771" s="2">
        <v>41913</v>
      </c>
      <c r="AG1771">
        <v>3.8281000000000001</v>
      </c>
      <c r="AH1771" s="2">
        <v>41929</v>
      </c>
      <c r="AI1771">
        <v>0.1226</v>
      </c>
      <c r="AJ1771" s="2">
        <v>41913</v>
      </c>
      <c r="AK1771">
        <v>3.2755000000000001</v>
      </c>
      <c r="AL1771" s="2">
        <v>41913</v>
      </c>
      <c r="AM1771">
        <v>1.4735</v>
      </c>
      <c r="AN1771" s="2">
        <v>41913</v>
      </c>
      <c r="AO1771">
        <v>0.47170000000000001</v>
      </c>
      <c r="AP1771" s="2">
        <v>41913</v>
      </c>
      <c r="AQ1771">
        <v>0.16819999999999999</v>
      </c>
      <c r="AR1771" s="2">
        <v>41913</v>
      </c>
      <c r="AS1771">
        <v>1.1066</v>
      </c>
      <c r="AT1771" s="2">
        <v>41932</v>
      </c>
      <c r="AU1771">
        <v>0.29020000000000001</v>
      </c>
      <c r="AV1771" s="2">
        <v>41913</v>
      </c>
      <c r="AW1771">
        <v>0.27210000000000001</v>
      </c>
      <c r="AX1771" s="2">
        <v>41913</v>
      </c>
      <c r="AY1771">
        <v>2.8780999999999999</v>
      </c>
      <c r="AZ1771" s="2">
        <v>41932</v>
      </c>
      <c r="BA1771">
        <v>2.0000000000000001E-4</v>
      </c>
      <c r="BB1771" s="2">
        <v>41914</v>
      </c>
      <c r="BC1771">
        <v>0.113</v>
      </c>
      <c r="BD1771" s="2">
        <v>41913</v>
      </c>
      <c r="BE1771">
        <v>3.1970000000000001</v>
      </c>
      <c r="BF1771" s="2">
        <v>41913</v>
      </c>
      <c r="BG1771">
        <v>0.5071</v>
      </c>
      <c r="BH1771" s="2">
        <v>41913</v>
      </c>
      <c r="BI1771">
        <v>1.49E-2</v>
      </c>
      <c r="BJ1771" s="2">
        <v>41913</v>
      </c>
      <c r="BK1771">
        <v>1.1194999999999999</v>
      </c>
      <c r="BN1771" s="2">
        <v>41913</v>
      </c>
      <c r="BO1771">
        <v>0.32529999999999998</v>
      </c>
      <c r="BP1771" s="2">
        <v>41913</v>
      </c>
      <c r="BQ1771">
        <v>0.18079999999999999</v>
      </c>
      <c r="BR1771" s="2">
        <v>41915</v>
      </c>
      <c r="BS1771">
        <v>0.43590000000000001</v>
      </c>
      <c r="BT1771" s="2">
        <v>41913</v>
      </c>
      <c r="BU1771">
        <v>1.0481</v>
      </c>
      <c r="BV1771" s="2">
        <v>41913</v>
      </c>
      <c r="BW1771">
        <v>0.62080000000000002</v>
      </c>
      <c r="BX1771" s="2">
        <v>41913</v>
      </c>
      <c r="BY1771">
        <v>8.1600000000000006E-2</v>
      </c>
    </row>
    <row r="1772" spans="1:77" x14ac:dyDescent="0.3">
      <c r="A1772" s="2">
        <v>42415</v>
      </c>
      <c r="B1772">
        <v>3.8976999999999999</v>
      </c>
      <c r="N1772" s="2">
        <v>41405</v>
      </c>
      <c r="O1772">
        <v>3.5709</v>
      </c>
      <c r="P1772" s="2">
        <v>41405</v>
      </c>
      <c r="Q1772">
        <v>4.6436000000000002</v>
      </c>
      <c r="R1772" s="2">
        <v>41914</v>
      </c>
      <c r="S1772">
        <v>0.59709999999999996</v>
      </c>
      <c r="T1772" s="2">
        <v>41914</v>
      </c>
      <c r="U1772">
        <v>5.9173999999999998</v>
      </c>
      <c r="V1772" s="2">
        <v>41914</v>
      </c>
      <c r="W1772">
        <v>1.6151</v>
      </c>
      <c r="X1772" s="2">
        <v>41914</v>
      </c>
      <c r="Y1772">
        <v>3.3860999999999999</v>
      </c>
      <c r="AB1772" s="2">
        <v>41932</v>
      </c>
      <c r="AC1772">
        <v>6.1100000000000002E-2</v>
      </c>
      <c r="AD1772" s="2">
        <v>41914</v>
      </c>
      <c r="AE1772">
        <v>0.34549999999999997</v>
      </c>
      <c r="AF1772" s="2">
        <v>41914</v>
      </c>
      <c r="AG1772">
        <v>3.8456999999999999</v>
      </c>
      <c r="AH1772" s="2">
        <v>41932</v>
      </c>
      <c r="AI1772">
        <v>0.12330000000000001</v>
      </c>
      <c r="AJ1772" s="2">
        <v>41914</v>
      </c>
      <c r="AK1772">
        <v>3.2879999999999998</v>
      </c>
      <c r="AL1772" s="2">
        <v>41914</v>
      </c>
      <c r="AM1772">
        <v>1.4758</v>
      </c>
      <c r="AN1772" s="2">
        <v>41914</v>
      </c>
      <c r="AO1772">
        <v>0.47220000000000001</v>
      </c>
      <c r="AP1772" s="2">
        <v>41914</v>
      </c>
      <c r="AQ1772">
        <v>0.16900000000000001</v>
      </c>
      <c r="AR1772" s="2">
        <v>41914</v>
      </c>
      <c r="AS1772">
        <v>1.1116999999999999</v>
      </c>
      <c r="AT1772" s="2">
        <v>41933</v>
      </c>
      <c r="AU1772">
        <v>0.28799999999999998</v>
      </c>
      <c r="AV1772" s="2">
        <v>41914</v>
      </c>
      <c r="AW1772">
        <v>0.2737</v>
      </c>
      <c r="AX1772" s="2">
        <v>41914</v>
      </c>
      <c r="AY1772">
        <v>2.8818000000000001</v>
      </c>
      <c r="AZ1772" s="2">
        <v>41933</v>
      </c>
      <c r="BA1772">
        <v>2.0000000000000001E-4</v>
      </c>
      <c r="BB1772" s="2">
        <v>41915</v>
      </c>
      <c r="BC1772">
        <v>0.11310000000000001</v>
      </c>
      <c r="BD1772" s="2">
        <v>41914</v>
      </c>
      <c r="BE1772">
        <v>3.2244000000000002</v>
      </c>
      <c r="BF1772" s="2">
        <v>41914</v>
      </c>
      <c r="BG1772">
        <v>0.50980000000000003</v>
      </c>
      <c r="BH1772" s="2">
        <v>41914</v>
      </c>
      <c r="BI1772">
        <v>1.4999999999999999E-2</v>
      </c>
      <c r="BJ1772" s="2">
        <v>41914</v>
      </c>
      <c r="BK1772">
        <v>1.1261000000000001</v>
      </c>
      <c r="BN1772" s="2">
        <v>41914</v>
      </c>
      <c r="BO1772">
        <v>0.32729999999999998</v>
      </c>
      <c r="BP1772" s="2">
        <v>41914</v>
      </c>
      <c r="BQ1772">
        <v>0.18140000000000001</v>
      </c>
      <c r="BR1772" s="2">
        <v>41918</v>
      </c>
      <c r="BS1772">
        <v>0.43480000000000002</v>
      </c>
      <c r="BT1772" s="2">
        <v>41914</v>
      </c>
      <c r="BU1772">
        <v>1.0525</v>
      </c>
      <c r="BV1772" s="2">
        <v>41914</v>
      </c>
      <c r="BW1772">
        <v>0.62409999999999999</v>
      </c>
      <c r="BX1772" s="2">
        <v>41914</v>
      </c>
      <c r="BY1772">
        <v>8.1799999999999998E-2</v>
      </c>
    </row>
    <row r="1773" spans="1:77" x14ac:dyDescent="0.3">
      <c r="A1773" s="2">
        <v>42414</v>
      </c>
      <c r="B1773">
        <v>3.8754999999999997</v>
      </c>
      <c r="N1773" s="2">
        <v>41406</v>
      </c>
      <c r="O1773">
        <v>3.5712000000000002</v>
      </c>
      <c r="P1773" s="2">
        <v>41406</v>
      </c>
      <c r="Q1773">
        <v>4.6380999999999997</v>
      </c>
      <c r="R1773" s="2">
        <v>41915</v>
      </c>
      <c r="S1773">
        <v>0.60150000000000003</v>
      </c>
      <c r="T1773" s="2">
        <v>41915</v>
      </c>
      <c r="U1773">
        <v>5.8934999999999995</v>
      </c>
      <c r="V1773" s="2">
        <v>41915</v>
      </c>
      <c r="W1773">
        <v>1.6059000000000001</v>
      </c>
      <c r="X1773" s="2">
        <v>41915</v>
      </c>
      <c r="Y1773">
        <v>3.3624999999999998</v>
      </c>
      <c r="AB1773" s="2">
        <v>41933</v>
      </c>
      <c r="AC1773">
        <v>6.1199999999999997E-2</v>
      </c>
      <c r="AD1773" s="2">
        <v>41915</v>
      </c>
      <c r="AE1773">
        <v>0.34399999999999997</v>
      </c>
      <c r="AF1773" s="2">
        <v>41915</v>
      </c>
      <c r="AG1773">
        <v>3.8147000000000002</v>
      </c>
      <c r="AH1773" s="2">
        <v>41933</v>
      </c>
      <c r="AI1773">
        <v>0.1231</v>
      </c>
      <c r="AJ1773" s="2">
        <v>41915</v>
      </c>
      <c r="AK1773">
        <v>3.2789000000000001</v>
      </c>
      <c r="AL1773" s="2">
        <v>41915</v>
      </c>
      <c r="AM1773">
        <v>1.4929000000000001</v>
      </c>
      <c r="AN1773" s="2">
        <v>41915</v>
      </c>
      <c r="AO1773">
        <v>0.4758</v>
      </c>
      <c r="AP1773" s="2">
        <v>41915</v>
      </c>
      <c r="AQ1773">
        <v>0.1681</v>
      </c>
      <c r="AR1773" s="2">
        <v>41915</v>
      </c>
      <c r="AS1773">
        <v>1.1023000000000001</v>
      </c>
      <c r="AT1773" s="2">
        <v>41934</v>
      </c>
      <c r="AU1773">
        <v>0.28870000000000001</v>
      </c>
      <c r="AV1773" s="2">
        <v>41915</v>
      </c>
      <c r="AW1773">
        <v>0.27379999999999999</v>
      </c>
      <c r="AX1773" s="2">
        <v>41915</v>
      </c>
      <c r="AY1773">
        <v>2.8788999999999998</v>
      </c>
      <c r="AZ1773" s="2">
        <v>41934</v>
      </c>
      <c r="BA1773">
        <v>2.0000000000000001E-4</v>
      </c>
      <c r="BB1773" s="2">
        <v>41918</v>
      </c>
      <c r="BC1773">
        <v>0.1128</v>
      </c>
      <c r="BD1773" s="2">
        <v>41915</v>
      </c>
      <c r="BE1773">
        <v>3.2006999999999999</v>
      </c>
      <c r="BF1773" s="2">
        <v>41915</v>
      </c>
      <c r="BG1773">
        <v>0.50739999999999996</v>
      </c>
      <c r="BH1773" s="2">
        <v>41915</v>
      </c>
      <c r="BI1773">
        <v>1.49E-2</v>
      </c>
      <c r="BJ1773" s="2">
        <v>41915</v>
      </c>
      <c r="BK1773">
        <v>1.1254</v>
      </c>
      <c r="BN1773" s="2">
        <v>41915</v>
      </c>
      <c r="BO1773">
        <v>0.32529999999999998</v>
      </c>
      <c r="BP1773" s="2">
        <v>41915</v>
      </c>
      <c r="BQ1773">
        <v>0.18240000000000001</v>
      </c>
      <c r="BR1773" s="2">
        <v>41919</v>
      </c>
      <c r="BS1773">
        <v>0.43890000000000001</v>
      </c>
      <c r="BT1773" s="2">
        <v>41915</v>
      </c>
      <c r="BU1773">
        <v>1.0462</v>
      </c>
      <c r="BV1773" s="2">
        <v>41915</v>
      </c>
      <c r="BW1773">
        <v>0.62029999999999996</v>
      </c>
      <c r="BX1773" s="2">
        <v>41915</v>
      </c>
      <c r="BY1773">
        <v>8.2100000000000006E-2</v>
      </c>
    </row>
    <row r="1774" spans="1:77" x14ac:dyDescent="0.3">
      <c r="A1774" s="2">
        <v>42413</v>
      </c>
      <c r="B1774">
        <v>3.8754999999999997</v>
      </c>
      <c r="N1774" s="2">
        <v>41407</v>
      </c>
      <c r="O1774">
        <v>3.6122999999999998</v>
      </c>
      <c r="P1774" s="2">
        <v>41407</v>
      </c>
      <c r="Q1774">
        <v>4.6875</v>
      </c>
      <c r="R1774" s="2">
        <v>41918</v>
      </c>
      <c r="S1774">
        <v>0.59960000000000002</v>
      </c>
      <c r="T1774" s="2">
        <v>41918</v>
      </c>
      <c r="U1774">
        <v>5.8952999999999998</v>
      </c>
      <c r="V1774" s="2">
        <v>41918</v>
      </c>
      <c r="W1774">
        <v>1.6198999999999999</v>
      </c>
      <c r="X1774" s="2">
        <v>41918</v>
      </c>
      <c r="Y1774">
        <v>3.3776999999999999</v>
      </c>
      <c r="AB1774" s="2">
        <v>41934</v>
      </c>
      <c r="AC1774">
        <v>6.13E-2</v>
      </c>
      <c r="AD1774" s="2">
        <v>41918</v>
      </c>
      <c r="AE1774">
        <v>0.34510000000000002</v>
      </c>
      <c r="AF1774" s="2">
        <v>41918</v>
      </c>
      <c r="AG1774">
        <v>3.8223000000000003</v>
      </c>
      <c r="AH1774" s="2">
        <v>41934</v>
      </c>
      <c r="AI1774">
        <v>0.1234</v>
      </c>
      <c r="AJ1774" s="2">
        <v>41918</v>
      </c>
      <c r="AK1774">
        <v>3.2881999999999998</v>
      </c>
      <c r="AL1774" s="2">
        <v>41918</v>
      </c>
      <c r="AM1774">
        <v>1.5226999999999999</v>
      </c>
      <c r="AN1774" s="2">
        <v>41918</v>
      </c>
      <c r="AO1774">
        <v>0.47439999999999999</v>
      </c>
      <c r="AP1774" s="2">
        <v>41918</v>
      </c>
      <c r="AQ1774">
        <v>0.16869999999999999</v>
      </c>
      <c r="AR1774" s="2">
        <v>41918</v>
      </c>
      <c r="AS1774">
        <v>1.109</v>
      </c>
      <c r="AT1774" s="2">
        <v>41935</v>
      </c>
      <c r="AU1774">
        <v>0.29020000000000001</v>
      </c>
      <c r="AV1774" s="2">
        <v>41918</v>
      </c>
      <c r="AW1774">
        <v>0.27450000000000002</v>
      </c>
      <c r="AX1774" s="2">
        <v>41918</v>
      </c>
      <c r="AY1774">
        <v>2.8818000000000001</v>
      </c>
      <c r="AZ1774" s="2">
        <v>41935</v>
      </c>
      <c r="BA1774">
        <v>2.0000000000000001E-4</v>
      </c>
      <c r="BB1774" s="2">
        <v>41919</v>
      </c>
      <c r="BC1774">
        <v>0.114</v>
      </c>
      <c r="BD1774" s="2">
        <v>41918</v>
      </c>
      <c r="BE1774">
        <v>3.2128999999999999</v>
      </c>
      <c r="BF1774" s="2">
        <v>41918</v>
      </c>
      <c r="BG1774">
        <v>0.50970000000000004</v>
      </c>
      <c r="BH1774" s="2">
        <v>41918</v>
      </c>
      <c r="BI1774">
        <v>1.5100000000000001E-2</v>
      </c>
      <c r="BJ1774" s="2">
        <v>41918</v>
      </c>
      <c r="BK1774">
        <v>1.1269</v>
      </c>
      <c r="BN1774" s="2">
        <v>41918</v>
      </c>
      <c r="BO1774">
        <v>0.32729999999999998</v>
      </c>
      <c r="BP1774" s="2">
        <v>41918</v>
      </c>
      <c r="BQ1774">
        <v>0.18129999999999999</v>
      </c>
      <c r="BR1774" s="2">
        <v>41920</v>
      </c>
      <c r="BS1774">
        <v>0.43980000000000002</v>
      </c>
      <c r="BT1774" s="2">
        <v>41918</v>
      </c>
      <c r="BU1774">
        <v>1.0510999999999999</v>
      </c>
      <c r="BV1774" s="2">
        <v>41918</v>
      </c>
      <c r="BW1774">
        <v>0.62239999999999995</v>
      </c>
      <c r="BX1774" s="2">
        <v>41918</v>
      </c>
      <c r="BY1774">
        <v>8.2199999999999995E-2</v>
      </c>
    </row>
    <row r="1775" spans="1:77" x14ac:dyDescent="0.3">
      <c r="A1775" s="2">
        <v>42412</v>
      </c>
      <c r="B1775">
        <v>3.8868</v>
      </c>
      <c r="N1775" s="2">
        <v>41408</v>
      </c>
      <c r="O1775">
        <v>3.6409000000000002</v>
      </c>
      <c r="P1775" s="2">
        <v>41408</v>
      </c>
      <c r="Q1775">
        <v>4.7149000000000001</v>
      </c>
      <c r="R1775" s="2">
        <v>41919</v>
      </c>
      <c r="S1775">
        <v>0.60550000000000004</v>
      </c>
      <c r="T1775" s="2">
        <v>41919</v>
      </c>
      <c r="U1775">
        <v>5.9775999999999998</v>
      </c>
      <c r="V1775" s="2">
        <v>41919</v>
      </c>
      <c r="W1775">
        <v>1.6358999999999999</v>
      </c>
      <c r="X1775" s="2">
        <v>41919</v>
      </c>
      <c r="Y1775">
        <v>3.4331999999999998</v>
      </c>
      <c r="AB1775" s="2">
        <v>41935</v>
      </c>
      <c r="AC1775">
        <v>6.13E-2</v>
      </c>
      <c r="AD1775" s="2">
        <v>41919</v>
      </c>
      <c r="AE1775">
        <v>0.34870000000000001</v>
      </c>
      <c r="AF1775" s="2">
        <v>41919</v>
      </c>
      <c r="AG1775">
        <v>3.8787000000000003</v>
      </c>
      <c r="AH1775" s="2">
        <v>41935</v>
      </c>
      <c r="AI1775">
        <v>0.124</v>
      </c>
      <c r="AJ1775" s="2">
        <v>41919</v>
      </c>
      <c r="AK1775">
        <v>3.327</v>
      </c>
      <c r="AL1775" s="2">
        <v>41919</v>
      </c>
      <c r="AM1775">
        <v>1.5484</v>
      </c>
      <c r="AN1775" s="2">
        <v>41919</v>
      </c>
      <c r="AO1775">
        <v>0.4793</v>
      </c>
      <c r="AP1775" s="2">
        <v>41919</v>
      </c>
      <c r="AQ1775">
        <v>0.17130000000000001</v>
      </c>
      <c r="AR1775" s="2">
        <v>41919</v>
      </c>
      <c r="AS1775">
        <v>1.1242000000000001</v>
      </c>
      <c r="AT1775" s="2">
        <v>41936</v>
      </c>
      <c r="AU1775">
        <v>0.29060000000000002</v>
      </c>
      <c r="AV1775" s="2">
        <v>41919</v>
      </c>
      <c r="AW1775">
        <v>0.27660000000000001</v>
      </c>
      <c r="AX1775" s="2">
        <v>41919</v>
      </c>
      <c r="AY1775">
        <v>2.9153000000000002</v>
      </c>
      <c r="AZ1775" s="2">
        <v>41936</v>
      </c>
      <c r="BA1775">
        <v>2.0000000000000001E-4</v>
      </c>
      <c r="BB1775" s="2">
        <v>41920</v>
      </c>
      <c r="BC1775">
        <v>0.11409999999999999</v>
      </c>
      <c r="BD1775" s="2">
        <v>41919</v>
      </c>
      <c r="BE1775">
        <v>3.2757000000000001</v>
      </c>
      <c r="BF1775" s="2">
        <v>41919</v>
      </c>
      <c r="BG1775">
        <v>0.51690000000000003</v>
      </c>
      <c r="BH1775" s="2">
        <v>41919</v>
      </c>
      <c r="BI1775">
        <v>1.5299999999999999E-2</v>
      </c>
      <c r="BJ1775" s="2">
        <v>41919</v>
      </c>
      <c r="BK1775">
        <v>1.1400999999999999</v>
      </c>
      <c r="BN1775" s="2">
        <v>41919</v>
      </c>
      <c r="BO1775">
        <v>0.33250000000000002</v>
      </c>
      <c r="BP1775" s="2">
        <v>41919</v>
      </c>
      <c r="BQ1775">
        <v>0.18329999999999999</v>
      </c>
      <c r="BR1775" s="2">
        <v>41921</v>
      </c>
      <c r="BS1775">
        <v>0.43769999999999998</v>
      </c>
      <c r="BT1775" s="2">
        <v>41919</v>
      </c>
      <c r="BU1775">
        <v>1.0680000000000001</v>
      </c>
      <c r="BV1775" s="2">
        <v>41919</v>
      </c>
      <c r="BW1775">
        <v>0.63170000000000004</v>
      </c>
      <c r="BX1775" s="2">
        <v>41919</v>
      </c>
      <c r="BY1775">
        <v>8.3299999999999999E-2</v>
      </c>
    </row>
    <row r="1776" spans="1:77" x14ac:dyDescent="0.3">
      <c r="A1776" s="2">
        <v>42411</v>
      </c>
      <c r="B1776">
        <v>3.8885999999999998</v>
      </c>
      <c r="N1776" s="2">
        <v>41409</v>
      </c>
      <c r="O1776">
        <v>3.6635999999999997</v>
      </c>
      <c r="P1776" s="2">
        <v>41409</v>
      </c>
      <c r="Q1776">
        <v>4.7091000000000003</v>
      </c>
      <c r="R1776" s="2">
        <v>41920</v>
      </c>
      <c r="S1776">
        <v>0.60599999999999998</v>
      </c>
      <c r="T1776" s="2">
        <v>41920</v>
      </c>
      <c r="U1776">
        <v>5.9779</v>
      </c>
      <c r="V1776" s="2">
        <v>41920</v>
      </c>
      <c r="W1776">
        <v>1.6292</v>
      </c>
      <c r="X1776" s="2">
        <v>41920</v>
      </c>
      <c r="Y1776">
        <v>3.4310999999999998</v>
      </c>
      <c r="AB1776" s="2">
        <v>41939</v>
      </c>
      <c r="AC1776">
        <v>6.1400000000000003E-2</v>
      </c>
      <c r="AD1776" s="2">
        <v>41920</v>
      </c>
      <c r="AE1776">
        <v>0.3448</v>
      </c>
      <c r="AF1776" s="2">
        <v>41920</v>
      </c>
      <c r="AG1776">
        <v>3.8877000000000002</v>
      </c>
      <c r="AH1776" s="2">
        <v>41936</v>
      </c>
      <c r="AI1776">
        <v>0.12429999999999999</v>
      </c>
      <c r="AJ1776" s="2">
        <v>41920</v>
      </c>
      <c r="AK1776">
        <v>3.3249</v>
      </c>
      <c r="AL1776" s="2">
        <v>41920</v>
      </c>
      <c r="AM1776">
        <v>1.5384</v>
      </c>
      <c r="AN1776" s="2">
        <v>41920</v>
      </c>
      <c r="AO1776">
        <v>0.47960000000000003</v>
      </c>
      <c r="AP1776" s="2">
        <v>41920</v>
      </c>
      <c r="AQ1776">
        <v>0.17150000000000001</v>
      </c>
      <c r="AR1776" s="2">
        <v>41920</v>
      </c>
      <c r="AS1776">
        <v>1.1259000000000001</v>
      </c>
      <c r="AT1776" s="2">
        <v>41939</v>
      </c>
      <c r="AU1776">
        <v>0.2898</v>
      </c>
      <c r="AV1776" s="2">
        <v>41920</v>
      </c>
      <c r="AW1776">
        <v>0.27579999999999999</v>
      </c>
      <c r="AX1776" s="2">
        <v>41920</v>
      </c>
      <c r="AY1776">
        <v>2.9095</v>
      </c>
      <c r="AZ1776" s="2">
        <v>41939</v>
      </c>
      <c r="BA1776">
        <v>2.0000000000000001E-4</v>
      </c>
      <c r="BB1776" s="2">
        <v>41921</v>
      </c>
      <c r="BC1776">
        <v>0.1144</v>
      </c>
      <c r="BD1776" s="2">
        <v>41920</v>
      </c>
      <c r="BE1776">
        <v>3.2576000000000001</v>
      </c>
      <c r="BF1776" s="2">
        <v>41920</v>
      </c>
      <c r="BG1776">
        <v>0.5151</v>
      </c>
      <c r="BH1776" s="2">
        <v>41920</v>
      </c>
      <c r="BI1776">
        <v>1.54E-2</v>
      </c>
      <c r="BJ1776" s="2">
        <v>41920</v>
      </c>
      <c r="BK1776">
        <v>1.1354</v>
      </c>
      <c r="BN1776" s="2">
        <v>41920</v>
      </c>
      <c r="BO1776">
        <v>0.33289999999999997</v>
      </c>
      <c r="BP1776" s="2">
        <v>41920</v>
      </c>
      <c r="BQ1776">
        <v>0.1822</v>
      </c>
      <c r="BR1776" s="2">
        <v>41922</v>
      </c>
      <c r="BS1776">
        <v>0.43909999999999999</v>
      </c>
      <c r="BT1776" s="2">
        <v>41920</v>
      </c>
      <c r="BU1776">
        <v>1.0704</v>
      </c>
      <c r="BV1776" s="2">
        <v>41920</v>
      </c>
      <c r="BW1776">
        <v>0.63360000000000005</v>
      </c>
      <c r="BX1776" s="2">
        <v>41920</v>
      </c>
      <c r="BY1776">
        <v>8.2900000000000001E-2</v>
      </c>
    </row>
    <row r="1777" spans="1:77" x14ac:dyDescent="0.3">
      <c r="A1777" s="2">
        <v>42410</v>
      </c>
      <c r="B1777">
        <v>3.8858999999999999</v>
      </c>
      <c r="N1777" s="2">
        <v>41410</v>
      </c>
      <c r="O1777">
        <v>3.6362000000000001</v>
      </c>
      <c r="P1777" s="2">
        <v>41410</v>
      </c>
      <c r="Q1777">
        <v>4.694</v>
      </c>
      <c r="R1777" s="2">
        <v>41921</v>
      </c>
      <c r="S1777">
        <v>0.60550000000000004</v>
      </c>
      <c r="T1777" s="2">
        <v>41921</v>
      </c>
      <c r="U1777">
        <v>5.9820000000000002</v>
      </c>
      <c r="V1777" s="2">
        <v>41921</v>
      </c>
      <c r="W1777">
        <v>1.6375999999999999</v>
      </c>
      <c r="X1777" s="2">
        <v>41921</v>
      </c>
      <c r="Y1777">
        <v>3.4384999999999999</v>
      </c>
      <c r="AB1777" s="2">
        <v>41940</v>
      </c>
      <c r="AC1777">
        <v>6.1199999999999997E-2</v>
      </c>
      <c r="AD1777" s="2">
        <v>41921</v>
      </c>
      <c r="AE1777">
        <v>0.34720000000000001</v>
      </c>
      <c r="AF1777" s="2">
        <v>41921</v>
      </c>
      <c r="AG1777">
        <v>3.8902999999999999</v>
      </c>
      <c r="AH1777" s="2">
        <v>41939</v>
      </c>
      <c r="AI1777">
        <v>0.124</v>
      </c>
      <c r="AJ1777" s="2">
        <v>41921</v>
      </c>
      <c r="AK1777">
        <v>3.3252000000000002</v>
      </c>
      <c r="AL1777" s="2">
        <v>41921</v>
      </c>
      <c r="AM1777">
        <v>1.5543</v>
      </c>
      <c r="AN1777" s="2">
        <v>41921</v>
      </c>
      <c r="AO1777">
        <v>0.47849999999999998</v>
      </c>
      <c r="AP1777" s="2">
        <v>41921</v>
      </c>
      <c r="AQ1777">
        <v>0.1714</v>
      </c>
      <c r="AR1777" s="2">
        <v>41921</v>
      </c>
      <c r="AS1777">
        <v>1.1266</v>
      </c>
      <c r="AT1777" s="2">
        <v>41940</v>
      </c>
      <c r="AU1777">
        <v>0.2883</v>
      </c>
      <c r="AV1777" s="2">
        <v>41921</v>
      </c>
      <c r="AW1777">
        <v>0.27700000000000002</v>
      </c>
      <c r="AX1777" s="2">
        <v>41921</v>
      </c>
      <c r="AY1777">
        <v>2.9180999999999999</v>
      </c>
      <c r="AZ1777" s="2">
        <v>41940</v>
      </c>
      <c r="BA1777">
        <v>2.0000000000000001E-4</v>
      </c>
      <c r="BB1777" s="2">
        <v>41922</v>
      </c>
      <c r="BC1777">
        <v>0.1148</v>
      </c>
      <c r="BD1777" s="2">
        <v>41921</v>
      </c>
      <c r="BE1777">
        <v>3.2597999999999998</v>
      </c>
      <c r="BF1777" s="2">
        <v>41921</v>
      </c>
      <c r="BG1777">
        <v>0.51419999999999999</v>
      </c>
      <c r="BH1777" s="2">
        <v>41921</v>
      </c>
      <c r="BI1777">
        <v>1.54E-2</v>
      </c>
      <c r="BJ1777" s="2">
        <v>41921</v>
      </c>
      <c r="BK1777">
        <v>1.1400000000000001</v>
      </c>
      <c r="BN1777" s="2">
        <v>41921</v>
      </c>
      <c r="BO1777">
        <v>0.3352</v>
      </c>
      <c r="BP1777" s="2">
        <v>41921</v>
      </c>
      <c r="BQ1777">
        <v>0.18129999999999999</v>
      </c>
      <c r="BR1777" s="2">
        <v>41925</v>
      </c>
      <c r="BS1777">
        <v>0.44159999999999999</v>
      </c>
      <c r="BT1777" s="2">
        <v>41921</v>
      </c>
      <c r="BU1777">
        <v>1.0692999999999999</v>
      </c>
      <c r="BV1777" s="2">
        <v>41921</v>
      </c>
      <c r="BW1777">
        <v>0.63249999999999995</v>
      </c>
      <c r="BX1777" s="2">
        <v>41921</v>
      </c>
      <c r="BY1777">
        <v>8.2900000000000001E-2</v>
      </c>
    </row>
    <row r="1778" spans="1:77" x14ac:dyDescent="0.3">
      <c r="A1778" s="2">
        <v>42409</v>
      </c>
      <c r="B1778">
        <v>3.8639000000000001</v>
      </c>
      <c r="N1778" s="2">
        <v>41411</v>
      </c>
      <c r="O1778">
        <v>3.6659000000000002</v>
      </c>
      <c r="P1778" s="2">
        <v>41411</v>
      </c>
      <c r="Q1778">
        <v>4.7035999999999998</v>
      </c>
      <c r="R1778" s="2">
        <v>41922</v>
      </c>
      <c r="S1778">
        <v>0.6069</v>
      </c>
      <c r="T1778" s="2">
        <v>41922</v>
      </c>
      <c r="U1778">
        <v>5.9770000000000003</v>
      </c>
      <c r="V1778" s="2">
        <v>41922</v>
      </c>
      <c r="W1778">
        <v>1.6305000000000001</v>
      </c>
      <c r="X1778" s="2">
        <v>41922</v>
      </c>
      <c r="Y1778">
        <v>3.4499</v>
      </c>
      <c r="AB1778" s="2">
        <v>41941</v>
      </c>
      <c r="AC1778">
        <v>6.1199999999999997E-2</v>
      </c>
      <c r="AD1778" s="2">
        <v>41922</v>
      </c>
      <c r="AE1778">
        <v>0.34689999999999999</v>
      </c>
      <c r="AF1778" s="2">
        <v>41922</v>
      </c>
      <c r="AG1778">
        <v>3.8898000000000001</v>
      </c>
      <c r="AH1778" s="2">
        <v>41940</v>
      </c>
      <c r="AI1778">
        <v>0.1232</v>
      </c>
      <c r="AJ1778" s="2">
        <v>41922</v>
      </c>
      <c r="AK1778">
        <v>3.3281999999999998</v>
      </c>
      <c r="AL1778" s="2">
        <v>41922</v>
      </c>
      <c r="AM1778">
        <v>1.5466</v>
      </c>
      <c r="AN1778" s="2">
        <v>41922</v>
      </c>
      <c r="AO1778">
        <v>0.47960000000000003</v>
      </c>
      <c r="AP1778" s="2">
        <v>41922</v>
      </c>
      <c r="AQ1778">
        <v>0.17080000000000001</v>
      </c>
      <c r="AR1778" s="2">
        <v>41922</v>
      </c>
      <c r="AS1778">
        <v>1.1234999999999999</v>
      </c>
      <c r="AT1778" s="2">
        <v>41941</v>
      </c>
      <c r="AU1778">
        <v>0.28849999999999998</v>
      </c>
      <c r="AV1778" s="2">
        <v>41922</v>
      </c>
      <c r="AW1778">
        <v>0.27800000000000002</v>
      </c>
      <c r="AX1778" s="2">
        <v>41922</v>
      </c>
      <c r="AY1778">
        <v>2.9207999999999998</v>
      </c>
      <c r="AZ1778" s="2">
        <v>41941</v>
      </c>
      <c r="BA1778">
        <v>2.0000000000000001E-4</v>
      </c>
      <c r="BB1778" s="2">
        <v>41925</v>
      </c>
      <c r="BC1778">
        <v>0.11550000000000001</v>
      </c>
      <c r="BD1778" s="2">
        <v>41922</v>
      </c>
      <c r="BE1778">
        <v>3.2444000000000002</v>
      </c>
      <c r="BF1778" s="2">
        <v>41922</v>
      </c>
      <c r="BG1778">
        <v>0.51519999999999999</v>
      </c>
      <c r="BH1778" s="2">
        <v>41922</v>
      </c>
      <c r="BI1778">
        <v>1.54E-2</v>
      </c>
      <c r="BJ1778" s="2">
        <v>41922</v>
      </c>
      <c r="BK1778">
        <v>1.1407</v>
      </c>
      <c r="BN1778" s="2">
        <v>41922</v>
      </c>
      <c r="BO1778">
        <v>0.33639999999999998</v>
      </c>
      <c r="BP1778" s="2">
        <v>41922</v>
      </c>
      <c r="BQ1778">
        <v>0.18149999999999999</v>
      </c>
      <c r="BR1778" s="2">
        <v>41926</v>
      </c>
      <c r="BS1778">
        <v>0.441</v>
      </c>
      <c r="BT1778" s="2">
        <v>41922</v>
      </c>
      <c r="BU1778">
        <v>1.0673999999999999</v>
      </c>
      <c r="BV1778" s="2">
        <v>41922</v>
      </c>
      <c r="BW1778">
        <v>0.63180000000000003</v>
      </c>
      <c r="BX1778" s="2">
        <v>41922</v>
      </c>
      <c r="BY1778">
        <v>8.3000000000000004E-2</v>
      </c>
    </row>
    <row r="1779" spans="1:77" x14ac:dyDescent="0.3">
      <c r="A1779" s="2">
        <v>42408</v>
      </c>
      <c r="B1779">
        <v>3.8957999999999999</v>
      </c>
      <c r="N1779" s="2">
        <v>41412</v>
      </c>
      <c r="O1779">
        <v>3.6531000000000002</v>
      </c>
      <c r="P1779" s="2">
        <v>41412</v>
      </c>
      <c r="Q1779">
        <v>4.7007000000000003</v>
      </c>
      <c r="R1779" s="2">
        <v>41925</v>
      </c>
      <c r="S1779">
        <v>0.61099999999999999</v>
      </c>
      <c r="T1779" s="2">
        <v>41925</v>
      </c>
      <c r="U1779">
        <v>6.0092999999999996</v>
      </c>
      <c r="V1779" s="2">
        <v>41925</v>
      </c>
      <c r="W1779">
        <v>1.6478999999999999</v>
      </c>
      <c r="X1779" s="2">
        <v>41925</v>
      </c>
      <c r="Y1779">
        <v>3.4817999999999998</v>
      </c>
      <c r="AB1779" s="2">
        <v>41942</v>
      </c>
      <c r="AC1779">
        <v>6.1400000000000003E-2</v>
      </c>
      <c r="AD1779" s="2">
        <v>41925</v>
      </c>
      <c r="AE1779">
        <v>0.35060000000000002</v>
      </c>
      <c r="AF1779" s="2">
        <v>41925</v>
      </c>
      <c r="AG1779">
        <v>3.9239999999999999</v>
      </c>
      <c r="AH1779" s="2">
        <v>41941</v>
      </c>
      <c r="AI1779">
        <v>0.1235</v>
      </c>
      <c r="AJ1779" s="2">
        <v>41925</v>
      </c>
      <c r="AK1779">
        <v>3.3393999999999999</v>
      </c>
      <c r="AL1779" s="2">
        <v>41925</v>
      </c>
      <c r="AM1779">
        <v>1.5686</v>
      </c>
      <c r="AN1779" s="2">
        <v>41925</v>
      </c>
      <c r="AO1779">
        <v>0.48230000000000001</v>
      </c>
      <c r="AP1779" s="2">
        <v>41925</v>
      </c>
      <c r="AQ1779">
        <v>0.1721</v>
      </c>
      <c r="AR1779" s="2">
        <v>41925</v>
      </c>
      <c r="AS1779">
        <v>1.1309</v>
      </c>
      <c r="AT1779" s="2">
        <v>41942</v>
      </c>
      <c r="AU1779">
        <v>0.28960000000000002</v>
      </c>
      <c r="AV1779" s="2">
        <v>41925</v>
      </c>
      <c r="AW1779">
        <v>0.27910000000000001</v>
      </c>
      <c r="AX1779" s="2">
        <v>41925</v>
      </c>
      <c r="AY1779">
        <v>2.9386000000000001</v>
      </c>
      <c r="AZ1779" s="2">
        <v>41942</v>
      </c>
      <c r="BA1779">
        <v>2.0000000000000001E-4</v>
      </c>
      <c r="BB1779" s="2">
        <v>41926</v>
      </c>
      <c r="BC1779">
        <v>0.115</v>
      </c>
      <c r="BD1779" s="2">
        <v>41925</v>
      </c>
      <c r="BE1779">
        <v>3.2763999999999998</v>
      </c>
      <c r="BF1779" s="2">
        <v>41925</v>
      </c>
      <c r="BG1779">
        <v>0.52149999999999996</v>
      </c>
      <c r="BH1779" s="2">
        <v>41925</v>
      </c>
      <c r="BI1779">
        <v>1.55E-2</v>
      </c>
      <c r="BJ1779" s="2">
        <v>41925</v>
      </c>
      <c r="BK1779">
        <v>1.1471</v>
      </c>
      <c r="BN1779" s="2">
        <v>41925</v>
      </c>
      <c r="BO1779">
        <v>0.33900000000000002</v>
      </c>
      <c r="BP1779" s="2">
        <v>41925</v>
      </c>
      <c r="BQ1779">
        <v>0.1827</v>
      </c>
      <c r="BR1779" s="2">
        <v>41927</v>
      </c>
      <c r="BS1779">
        <v>0.4365</v>
      </c>
      <c r="BT1779" s="2">
        <v>41925</v>
      </c>
      <c r="BU1779">
        <v>1.0766</v>
      </c>
      <c r="BV1779" s="2">
        <v>41925</v>
      </c>
      <c r="BW1779">
        <v>0.63700000000000001</v>
      </c>
      <c r="BX1779" s="2">
        <v>41925</v>
      </c>
      <c r="BY1779">
        <v>8.3500000000000005E-2</v>
      </c>
    </row>
    <row r="1780" spans="1:77" x14ac:dyDescent="0.3">
      <c r="A1780" s="2">
        <v>42407</v>
      </c>
      <c r="B1780">
        <v>3.875</v>
      </c>
      <c r="N1780" s="2">
        <v>41413</v>
      </c>
      <c r="O1780">
        <v>3.6684999999999999</v>
      </c>
      <c r="P1780" s="2">
        <v>41413</v>
      </c>
      <c r="Q1780">
        <v>4.6893000000000002</v>
      </c>
      <c r="R1780" s="2">
        <v>41926</v>
      </c>
      <c r="S1780">
        <v>0.61009999999999998</v>
      </c>
      <c r="T1780" s="2">
        <v>41926</v>
      </c>
      <c r="U1780">
        <v>5.9513999999999996</v>
      </c>
      <c r="V1780" s="2">
        <v>41926</v>
      </c>
      <c r="W1780">
        <v>1.6463999999999999</v>
      </c>
      <c r="X1780" s="2">
        <v>41926</v>
      </c>
      <c r="Y1780">
        <v>3.4910999999999999</v>
      </c>
      <c r="AB1780" s="2">
        <v>41943</v>
      </c>
      <c r="AC1780">
        <v>6.1699999999999998E-2</v>
      </c>
      <c r="AD1780" s="2">
        <v>41926</v>
      </c>
      <c r="AE1780">
        <v>0.35099999999999998</v>
      </c>
      <c r="AF1780" s="2">
        <v>41926</v>
      </c>
      <c r="AG1780">
        <v>3.9196</v>
      </c>
      <c r="AH1780" s="2">
        <v>41942</v>
      </c>
      <c r="AI1780">
        <v>0.1239</v>
      </c>
      <c r="AJ1780" s="2">
        <v>41926</v>
      </c>
      <c r="AK1780">
        <v>3.3214999999999999</v>
      </c>
      <c r="AL1780" s="2">
        <v>41926</v>
      </c>
      <c r="AM1780">
        <v>1.5596000000000001</v>
      </c>
      <c r="AN1780" s="2">
        <v>41926</v>
      </c>
      <c r="AO1780">
        <v>0.4819</v>
      </c>
      <c r="AP1780" s="2">
        <v>41926</v>
      </c>
      <c r="AQ1780">
        <v>0.17180000000000001</v>
      </c>
      <c r="AR1780" s="2">
        <v>41926</v>
      </c>
      <c r="AS1780">
        <v>1.1259999999999999</v>
      </c>
      <c r="AT1780" s="2">
        <v>41943</v>
      </c>
      <c r="AU1780">
        <v>0.29160000000000003</v>
      </c>
      <c r="AV1780" s="2">
        <v>41926</v>
      </c>
      <c r="AW1780">
        <v>0.27889999999999998</v>
      </c>
      <c r="AX1780" s="2">
        <v>41926</v>
      </c>
      <c r="AY1780">
        <v>2.9318</v>
      </c>
      <c r="AZ1780" s="2">
        <v>41943</v>
      </c>
      <c r="BA1780">
        <v>2.0000000000000001E-4</v>
      </c>
      <c r="BB1780" s="2">
        <v>41927</v>
      </c>
      <c r="BC1780">
        <v>0.11409999999999999</v>
      </c>
      <c r="BD1780" s="2">
        <v>41926</v>
      </c>
      <c r="BE1780">
        <v>3.2629000000000001</v>
      </c>
      <c r="BF1780" s="2">
        <v>41926</v>
      </c>
      <c r="BG1780">
        <v>0.51600000000000001</v>
      </c>
      <c r="BH1780" s="2">
        <v>41926</v>
      </c>
      <c r="BI1780">
        <v>1.55E-2</v>
      </c>
      <c r="BJ1780" s="2">
        <v>41926</v>
      </c>
      <c r="BK1780">
        <v>1.1427</v>
      </c>
      <c r="BN1780" s="2">
        <v>41926</v>
      </c>
      <c r="BO1780">
        <v>0.3382</v>
      </c>
      <c r="BP1780" s="2">
        <v>41926</v>
      </c>
      <c r="BQ1780">
        <v>0.1825</v>
      </c>
      <c r="BR1780" s="2">
        <v>41928</v>
      </c>
      <c r="BS1780">
        <v>0.43669999999999998</v>
      </c>
      <c r="BT1780" s="2">
        <v>41926</v>
      </c>
      <c r="BU1780">
        <v>1.0722</v>
      </c>
      <c r="BV1780" s="2">
        <v>41926</v>
      </c>
      <c r="BW1780">
        <v>0.63560000000000005</v>
      </c>
      <c r="BX1780" s="2">
        <v>41926</v>
      </c>
      <c r="BY1780">
        <v>8.3400000000000002E-2</v>
      </c>
    </row>
    <row r="1781" spans="1:77" x14ac:dyDescent="0.3">
      <c r="A1781" s="2">
        <v>42406</v>
      </c>
      <c r="B1781">
        <v>3.875</v>
      </c>
      <c r="N1781" s="2">
        <v>41414</v>
      </c>
      <c r="O1781">
        <v>3.6739999999999999</v>
      </c>
      <c r="P1781" s="2">
        <v>41414</v>
      </c>
      <c r="Q1781">
        <v>4.7230999999999996</v>
      </c>
      <c r="R1781" s="2">
        <v>41927</v>
      </c>
      <c r="S1781">
        <v>0.6038</v>
      </c>
      <c r="T1781" s="2">
        <v>41927</v>
      </c>
      <c r="U1781">
        <v>5.9008000000000003</v>
      </c>
      <c r="V1781" s="2">
        <v>41927</v>
      </c>
      <c r="W1781">
        <v>1.6280999999999999</v>
      </c>
      <c r="X1781" s="2">
        <v>41927</v>
      </c>
      <c r="Y1781">
        <v>3.4958</v>
      </c>
      <c r="AB1781" s="2">
        <v>41946</v>
      </c>
      <c r="AC1781">
        <v>6.1899999999999997E-2</v>
      </c>
      <c r="AD1781" s="2">
        <v>41927</v>
      </c>
      <c r="AE1781">
        <v>0.34910000000000002</v>
      </c>
      <c r="AF1781" s="2">
        <v>41927</v>
      </c>
      <c r="AG1781">
        <v>3.9233000000000002</v>
      </c>
      <c r="AH1781" s="2">
        <v>41943</v>
      </c>
      <c r="AI1781">
        <v>0.1244</v>
      </c>
      <c r="AJ1781" s="2">
        <v>41927</v>
      </c>
      <c r="AK1781">
        <v>3.2776000000000001</v>
      </c>
      <c r="AL1781" s="2">
        <v>41927</v>
      </c>
      <c r="AM1781">
        <v>1.5076000000000001</v>
      </c>
      <c r="AN1781" s="2">
        <v>41927</v>
      </c>
      <c r="AO1781">
        <v>0.47670000000000001</v>
      </c>
      <c r="AP1781" s="2">
        <v>41927</v>
      </c>
      <c r="AQ1781">
        <v>0.17199999999999999</v>
      </c>
      <c r="AR1781" s="2">
        <v>41927</v>
      </c>
      <c r="AS1781">
        <v>1.1222000000000001</v>
      </c>
      <c r="AT1781" s="2">
        <v>41946</v>
      </c>
      <c r="AU1781">
        <v>0.29239999999999999</v>
      </c>
      <c r="AV1781" s="2">
        <v>41927</v>
      </c>
      <c r="AW1781">
        <v>0.27260000000000001</v>
      </c>
      <c r="AX1781" s="2">
        <v>41927</v>
      </c>
      <c r="AY1781">
        <v>2.9041999999999999</v>
      </c>
      <c r="AZ1781" s="2">
        <v>41946</v>
      </c>
      <c r="BA1781">
        <v>2.0000000000000001E-4</v>
      </c>
      <c r="BB1781" s="2">
        <v>41928</v>
      </c>
      <c r="BC1781">
        <v>0.1143</v>
      </c>
      <c r="BD1781" s="2">
        <v>41927</v>
      </c>
      <c r="BE1781">
        <v>3.2523</v>
      </c>
      <c r="BF1781" s="2">
        <v>41927</v>
      </c>
      <c r="BG1781">
        <v>0.51529999999999998</v>
      </c>
      <c r="BH1781" s="2">
        <v>41927</v>
      </c>
      <c r="BI1781">
        <v>1.54E-2</v>
      </c>
      <c r="BJ1781" s="2">
        <v>41927</v>
      </c>
      <c r="BK1781">
        <v>1.1313</v>
      </c>
      <c r="BN1781" s="2">
        <v>41927</v>
      </c>
      <c r="BO1781">
        <v>0.33329999999999999</v>
      </c>
      <c r="BP1781" s="2">
        <v>41927</v>
      </c>
      <c r="BQ1781">
        <v>0.1792</v>
      </c>
      <c r="BR1781" s="2">
        <v>41929</v>
      </c>
      <c r="BS1781">
        <v>0.43990000000000001</v>
      </c>
      <c r="BT1781" s="2">
        <v>41927</v>
      </c>
      <c r="BU1781">
        <v>1.0711999999999999</v>
      </c>
      <c r="BV1781" s="2">
        <v>41927</v>
      </c>
      <c r="BW1781">
        <v>0.63590000000000002</v>
      </c>
      <c r="BX1781" s="2">
        <v>41927</v>
      </c>
      <c r="BY1781">
        <v>8.2400000000000001E-2</v>
      </c>
    </row>
    <row r="1782" spans="1:77" x14ac:dyDescent="0.3">
      <c r="A1782" s="2">
        <v>42405</v>
      </c>
      <c r="B1782">
        <v>3.8787000000000003</v>
      </c>
      <c r="N1782" s="2">
        <v>41415</v>
      </c>
      <c r="O1782">
        <v>3.6673</v>
      </c>
      <c r="P1782" s="2">
        <v>41415</v>
      </c>
      <c r="Q1782">
        <v>4.7289000000000003</v>
      </c>
      <c r="R1782" s="2">
        <v>41928</v>
      </c>
      <c r="S1782">
        <v>0.6038</v>
      </c>
      <c r="T1782" s="2">
        <v>41928</v>
      </c>
      <c r="U1782">
        <v>5.9489000000000001</v>
      </c>
      <c r="V1782" s="2">
        <v>41928</v>
      </c>
      <c r="W1782">
        <v>1.6377999999999999</v>
      </c>
      <c r="X1782" s="2">
        <v>41928</v>
      </c>
      <c r="Y1782">
        <v>3.4895</v>
      </c>
      <c r="AB1782" s="2">
        <v>41947</v>
      </c>
      <c r="AC1782">
        <v>6.1899999999999997E-2</v>
      </c>
      <c r="AD1782" s="2">
        <v>41928</v>
      </c>
      <c r="AE1782">
        <v>0.34899999999999998</v>
      </c>
      <c r="AF1782" s="2">
        <v>41928</v>
      </c>
      <c r="AG1782">
        <v>3.9323000000000001</v>
      </c>
      <c r="AH1782" s="2">
        <v>41946</v>
      </c>
      <c r="AI1782">
        <v>0.12470000000000001</v>
      </c>
      <c r="AJ1782" s="2">
        <v>41928</v>
      </c>
      <c r="AK1782">
        <v>3.29</v>
      </c>
      <c r="AL1782" s="2">
        <v>41928</v>
      </c>
      <c r="AM1782">
        <v>1.5034999999999998</v>
      </c>
      <c r="AN1782" s="2">
        <v>41928</v>
      </c>
      <c r="AO1782">
        <v>0.47720000000000001</v>
      </c>
      <c r="AP1782" s="2">
        <v>41928</v>
      </c>
      <c r="AQ1782">
        <v>0.17269999999999999</v>
      </c>
      <c r="AR1782" s="2">
        <v>41928</v>
      </c>
      <c r="AS1782">
        <v>1.1226</v>
      </c>
      <c r="AT1782" s="2">
        <v>41947</v>
      </c>
      <c r="AU1782">
        <v>0.29120000000000001</v>
      </c>
      <c r="AV1782" s="2">
        <v>41928</v>
      </c>
      <c r="AW1782">
        <v>0.27350000000000002</v>
      </c>
      <c r="AX1782" s="2">
        <v>41928</v>
      </c>
      <c r="AY1782">
        <v>2.9089</v>
      </c>
      <c r="AZ1782" s="2">
        <v>41947</v>
      </c>
      <c r="BA1782">
        <v>2.0000000000000001E-4</v>
      </c>
      <c r="BB1782" s="2">
        <v>41929</v>
      </c>
      <c r="BC1782">
        <v>0.1149</v>
      </c>
      <c r="BD1782" s="2">
        <v>41928</v>
      </c>
      <c r="BE1782">
        <v>3.2486999999999999</v>
      </c>
      <c r="BF1782" s="2">
        <v>41928</v>
      </c>
      <c r="BG1782">
        <v>0.51749999999999996</v>
      </c>
      <c r="BH1782" s="2">
        <v>41928</v>
      </c>
      <c r="BI1782">
        <v>1.54E-2</v>
      </c>
      <c r="BJ1782" s="2">
        <v>41928</v>
      </c>
      <c r="BK1782">
        <v>1.014</v>
      </c>
      <c r="BN1782" s="2">
        <v>41928</v>
      </c>
      <c r="BO1782">
        <v>0.33389999999999997</v>
      </c>
      <c r="BP1782" s="2">
        <v>41928</v>
      </c>
      <c r="BQ1782">
        <v>0.17879999999999999</v>
      </c>
      <c r="BR1782" s="2">
        <v>41932</v>
      </c>
      <c r="BS1782">
        <v>0.442</v>
      </c>
      <c r="BT1782" s="2">
        <v>41928</v>
      </c>
      <c r="BU1782">
        <v>1.0741000000000001</v>
      </c>
      <c r="BV1782" s="2">
        <v>41928</v>
      </c>
      <c r="BW1782">
        <v>0.63780000000000003</v>
      </c>
      <c r="BX1782" s="2">
        <v>41928</v>
      </c>
      <c r="BY1782">
        <v>8.2500000000000004E-2</v>
      </c>
    </row>
    <row r="1783" spans="1:77" x14ac:dyDescent="0.3">
      <c r="A1783" s="2">
        <v>42404</v>
      </c>
      <c r="B1783">
        <v>3.9045000000000001</v>
      </c>
      <c r="N1783" s="2">
        <v>41416</v>
      </c>
      <c r="O1783">
        <v>3.7038000000000002</v>
      </c>
      <c r="P1783" s="2">
        <v>41416</v>
      </c>
      <c r="Q1783">
        <v>4.7628000000000004</v>
      </c>
      <c r="R1783" s="2">
        <v>41929</v>
      </c>
      <c r="S1783">
        <v>0.60829999999999995</v>
      </c>
      <c r="T1783" s="2">
        <v>41929</v>
      </c>
      <c r="U1783">
        <v>6.0018000000000002</v>
      </c>
      <c r="V1783" s="2">
        <v>41929</v>
      </c>
      <c r="W1783">
        <v>1.6576</v>
      </c>
      <c r="X1783" s="2">
        <v>41929</v>
      </c>
      <c r="Y1783">
        <v>3.4933999999999998</v>
      </c>
      <c r="AB1783" s="2">
        <v>41948</v>
      </c>
      <c r="AC1783">
        <v>6.1899999999999997E-2</v>
      </c>
      <c r="AD1783" s="2">
        <v>41929</v>
      </c>
      <c r="AE1783">
        <v>0.31359999999999999</v>
      </c>
      <c r="AF1783" s="2">
        <v>41929</v>
      </c>
      <c r="AG1783">
        <v>3.9392</v>
      </c>
      <c r="AH1783" s="2">
        <v>41947</v>
      </c>
      <c r="AI1783">
        <v>0.1242</v>
      </c>
      <c r="AJ1783" s="2">
        <v>41929</v>
      </c>
      <c r="AK1783">
        <v>3.3121999999999998</v>
      </c>
      <c r="AL1783" s="2">
        <v>41929</v>
      </c>
      <c r="AM1783">
        <v>1.5255000000000001</v>
      </c>
      <c r="AN1783" s="2">
        <v>41929</v>
      </c>
      <c r="AO1783">
        <v>0.48049999999999998</v>
      </c>
      <c r="AP1783" s="2">
        <v>41929</v>
      </c>
      <c r="AQ1783">
        <v>0.155</v>
      </c>
      <c r="AR1783" s="2">
        <v>41929</v>
      </c>
      <c r="AS1783">
        <v>1.1278999999999999</v>
      </c>
      <c r="AT1783" s="2">
        <v>41948</v>
      </c>
      <c r="AU1783">
        <v>0.28050000000000003</v>
      </c>
      <c r="AV1783" s="2">
        <v>41929</v>
      </c>
      <c r="AW1783">
        <v>0.27550000000000002</v>
      </c>
      <c r="AX1783" s="2">
        <v>41929</v>
      </c>
      <c r="AY1783">
        <v>2.9218000000000002</v>
      </c>
      <c r="AZ1783" s="2">
        <v>41948</v>
      </c>
      <c r="BA1783">
        <v>2.0000000000000001E-4</v>
      </c>
      <c r="BB1783" s="2">
        <v>41932</v>
      </c>
      <c r="BC1783">
        <v>0.11600000000000001</v>
      </c>
      <c r="BD1783" s="2">
        <v>41929</v>
      </c>
      <c r="BE1783">
        <v>3.2677</v>
      </c>
      <c r="BF1783" s="2">
        <v>41929</v>
      </c>
      <c r="BG1783">
        <v>0.51929999999999998</v>
      </c>
      <c r="BH1783" s="2">
        <v>41929</v>
      </c>
      <c r="BI1783">
        <v>1.5599999999999999E-2</v>
      </c>
      <c r="BJ1783" s="2">
        <v>41929</v>
      </c>
      <c r="BK1783">
        <v>1.0141</v>
      </c>
      <c r="BN1783" s="2">
        <v>41929</v>
      </c>
      <c r="BO1783">
        <v>0.33610000000000001</v>
      </c>
      <c r="BP1783" s="2">
        <v>41929</v>
      </c>
      <c r="BQ1783">
        <v>0.18060000000000001</v>
      </c>
      <c r="BR1783" s="2">
        <v>41933</v>
      </c>
      <c r="BS1783">
        <v>0.44069999999999998</v>
      </c>
      <c r="BT1783" s="2">
        <v>41929</v>
      </c>
      <c r="BU1783">
        <v>1.0723</v>
      </c>
      <c r="BV1783" s="2">
        <v>41929</v>
      </c>
      <c r="BW1783">
        <v>0.63919999999999999</v>
      </c>
      <c r="BX1783" s="2">
        <v>41929</v>
      </c>
      <c r="BY1783">
        <v>8.3000000000000004E-2</v>
      </c>
    </row>
    <row r="1784" spans="1:77" x14ac:dyDescent="0.3">
      <c r="A1784" s="2">
        <v>42403</v>
      </c>
      <c r="B1784">
        <v>3.9459999999999997</v>
      </c>
      <c r="N1784" s="2">
        <v>41417</v>
      </c>
      <c r="O1784">
        <v>3.7006000000000001</v>
      </c>
      <c r="P1784" s="2">
        <v>41417</v>
      </c>
      <c r="Q1784">
        <v>4.7827000000000002</v>
      </c>
      <c r="R1784" s="2">
        <v>41932</v>
      </c>
      <c r="S1784">
        <v>0.61129999999999995</v>
      </c>
      <c r="T1784" s="2">
        <v>41932</v>
      </c>
      <c r="U1784">
        <v>6.0362999999999998</v>
      </c>
      <c r="V1784" s="2">
        <v>41932</v>
      </c>
      <c r="W1784">
        <v>1.6661000000000001</v>
      </c>
      <c r="X1784" s="2">
        <v>41932</v>
      </c>
      <c r="Y1784">
        <v>3.4996999999999998</v>
      </c>
      <c r="AB1784" s="2">
        <v>41949</v>
      </c>
      <c r="AC1784">
        <v>6.1899999999999997E-2</v>
      </c>
      <c r="AD1784" s="2">
        <v>41932</v>
      </c>
      <c r="AE1784">
        <v>0.35339999999999999</v>
      </c>
      <c r="AF1784" s="2">
        <v>41932</v>
      </c>
      <c r="AG1784">
        <v>3.9645999999999999</v>
      </c>
      <c r="AH1784" s="2">
        <v>41948</v>
      </c>
      <c r="AI1784">
        <v>0.1242</v>
      </c>
      <c r="AJ1784" s="2">
        <v>41932</v>
      </c>
      <c r="AK1784">
        <v>3.3146</v>
      </c>
      <c r="AL1784" s="2">
        <v>41932</v>
      </c>
      <c r="AM1784">
        <v>1.5232000000000001</v>
      </c>
      <c r="AN1784" s="2">
        <v>41932</v>
      </c>
      <c r="AO1784">
        <v>0.48230000000000001</v>
      </c>
      <c r="AP1784" s="2">
        <v>41932</v>
      </c>
      <c r="AQ1784">
        <v>0.17369999999999999</v>
      </c>
      <c r="AR1784" s="2">
        <v>41932</v>
      </c>
      <c r="AS1784">
        <v>1.1337999999999999</v>
      </c>
      <c r="AT1784" s="2">
        <v>41949</v>
      </c>
      <c r="AU1784">
        <v>0.2717</v>
      </c>
      <c r="AV1784" s="2">
        <v>41932</v>
      </c>
      <c r="AW1784">
        <v>0.27660000000000001</v>
      </c>
      <c r="AX1784" s="2">
        <v>41932</v>
      </c>
      <c r="AY1784">
        <v>2.9462000000000002</v>
      </c>
      <c r="AZ1784" s="2">
        <v>41949</v>
      </c>
      <c r="BA1784">
        <v>2.0000000000000001E-4</v>
      </c>
      <c r="BB1784" s="2">
        <v>41933</v>
      </c>
      <c r="BC1784">
        <v>0.11600000000000001</v>
      </c>
      <c r="BD1784" s="2">
        <v>41932</v>
      </c>
      <c r="BE1784">
        <v>3.2848000000000002</v>
      </c>
      <c r="BF1784" s="2">
        <v>41932</v>
      </c>
      <c r="BG1784">
        <v>0.52090000000000003</v>
      </c>
      <c r="BH1784" s="2">
        <v>41932</v>
      </c>
      <c r="BI1784">
        <v>1.5599999999999999E-2</v>
      </c>
      <c r="BJ1784" s="2">
        <v>41932</v>
      </c>
      <c r="BK1784">
        <v>1.1461999999999999</v>
      </c>
      <c r="BN1784" s="2">
        <v>41932</v>
      </c>
      <c r="BO1784">
        <v>0.3397</v>
      </c>
      <c r="BP1784" s="2">
        <v>41932</v>
      </c>
      <c r="BQ1784">
        <v>0.1812</v>
      </c>
      <c r="BR1784" s="2">
        <v>41934</v>
      </c>
      <c r="BS1784">
        <v>0.442</v>
      </c>
      <c r="BT1784" s="2">
        <v>41932</v>
      </c>
      <c r="BU1784">
        <v>1.0851999999999999</v>
      </c>
      <c r="BV1784" s="2">
        <v>41932</v>
      </c>
      <c r="BW1784">
        <v>0.64300000000000002</v>
      </c>
      <c r="BX1784" s="2">
        <v>41932</v>
      </c>
      <c r="BY1784">
        <v>8.3500000000000005E-2</v>
      </c>
    </row>
    <row r="1785" spans="1:77" x14ac:dyDescent="0.3">
      <c r="A1785" s="2">
        <v>42402</v>
      </c>
      <c r="B1785">
        <v>3.9643000000000002</v>
      </c>
      <c r="N1785" s="2">
        <v>41418</v>
      </c>
      <c r="O1785">
        <v>3.7002000000000002</v>
      </c>
      <c r="P1785" s="2">
        <v>41418</v>
      </c>
      <c r="Q1785">
        <v>4.7742000000000004</v>
      </c>
      <c r="R1785" s="2">
        <v>41933</v>
      </c>
      <c r="S1785">
        <v>0.61140000000000005</v>
      </c>
      <c r="T1785" s="2">
        <v>41933</v>
      </c>
      <c r="U1785">
        <v>6.0388000000000002</v>
      </c>
      <c r="V1785" s="2">
        <v>41933</v>
      </c>
      <c r="W1785">
        <v>1.6667000000000001</v>
      </c>
      <c r="X1785" s="2">
        <v>41933</v>
      </c>
      <c r="Y1785">
        <v>3.5089999999999999</v>
      </c>
      <c r="AB1785" s="2">
        <v>41950</v>
      </c>
      <c r="AC1785">
        <v>6.2100000000000002E-2</v>
      </c>
      <c r="AD1785" s="2">
        <v>41933</v>
      </c>
      <c r="AE1785">
        <v>0.35470000000000002</v>
      </c>
      <c r="AF1785" s="2">
        <v>41933</v>
      </c>
      <c r="AG1785">
        <v>3.9493</v>
      </c>
      <c r="AH1785" s="2">
        <v>41949</v>
      </c>
      <c r="AI1785">
        <v>0.1244</v>
      </c>
      <c r="AJ1785" s="2">
        <v>41933</v>
      </c>
      <c r="AK1785">
        <v>3.3363999999999998</v>
      </c>
      <c r="AL1785" s="2">
        <v>41933</v>
      </c>
      <c r="AM1785">
        <v>1.5110000000000001</v>
      </c>
      <c r="AN1785" s="2">
        <v>41933</v>
      </c>
      <c r="AO1785">
        <v>0.4824</v>
      </c>
      <c r="AP1785" s="2">
        <v>41933</v>
      </c>
      <c r="AQ1785">
        <v>0.17269999999999999</v>
      </c>
      <c r="AR1785" s="2">
        <v>41933</v>
      </c>
      <c r="AS1785">
        <v>1.1292</v>
      </c>
      <c r="AT1785" s="2">
        <v>41950</v>
      </c>
      <c r="AU1785">
        <v>0.26250000000000001</v>
      </c>
      <c r="AV1785" s="2">
        <v>41933</v>
      </c>
      <c r="AW1785">
        <v>0.2767</v>
      </c>
      <c r="AX1785" s="2">
        <v>41933</v>
      </c>
      <c r="AY1785">
        <v>2.9439000000000002</v>
      </c>
      <c r="AZ1785" s="2">
        <v>41950</v>
      </c>
      <c r="BA1785">
        <v>2.0000000000000001E-4</v>
      </c>
      <c r="BB1785" s="2">
        <v>41934</v>
      </c>
      <c r="BC1785">
        <v>0.11600000000000001</v>
      </c>
      <c r="BD1785" s="2">
        <v>41933</v>
      </c>
      <c r="BE1785">
        <v>3.2913999999999999</v>
      </c>
      <c r="BF1785" s="2">
        <v>41933</v>
      </c>
      <c r="BG1785">
        <v>0.51770000000000005</v>
      </c>
      <c r="BH1785" s="2">
        <v>41933</v>
      </c>
      <c r="BI1785">
        <v>1.55E-2</v>
      </c>
      <c r="BJ1785" s="2">
        <v>41933</v>
      </c>
      <c r="BK1785">
        <v>1.1466000000000001</v>
      </c>
      <c r="BN1785" s="2">
        <v>41933</v>
      </c>
      <c r="BO1785">
        <v>0.33979999999999999</v>
      </c>
      <c r="BP1785" s="2">
        <v>41933</v>
      </c>
      <c r="BQ1785">
        <v>0.18279999999999999</v>
      </c>
      <c r="BR1785" s="2">
        <v>41935</v>
      </c>
      <c r="BS1785">
        <v>0.44440000000000002</v>
      </c>
      <c r="BT1785" s="2">
        <v>41933</v>
      </c>
      <c r="BU1785">
        <v>1.0792999999999999</v>
      </c>
      <c r="BV1785" s="2">
        <v>41933</v>
      </c>
      <c r="BW1785">
        <v>0.63990000000000002</v>
      </c>
      <c r="BX1785" s="2">
        <v>41933</v>
      </c>
      <c r="BY1785">
        <v>8.3599999999999994E-2</v>
      </c>
    </row>
    <row r="1786" spans="1:77" x14ac:dyDescent="0.3">
      <c r="A1786" s="2">
        <v>42401</v>
      </c>
      <c r="B1786">
        <v>3.9550999999999998</v>
      </c>
      <c r="N1786" s="2">
        <v>41419</v>
      </c>
      <c r="O1786">
        <v>3.6987000000000001</v>
      </c>
      <c r="P1786" s="2">
        <v>41419</v>
      </c>
      <c r="Q1786">
        <v>4.7876000000000003</v>
      </c>
      <c r="R1786" s="2">
        <v>41934</v>
      </c>
      <c r="S1786">
        <v>0.61299999999999999</v>
      </c>
      <c r="T1786" s="2">
        <v>41934</v>
      </c>
      <c r="U1786">
        <v>6.0292000000000003</v>
      </c>
      <c r="V1786" s="2">
        <v>41934</v>
      </c>
      <c r="W1786">
        <v>1.6711</v>
      </c>
      <c r="X1786" s="2">
        <v>41934</v>
      </c>
      <c r="Y1786">
        <v>3.4967999999999999</v>
      </c>
      <c r="AB1786" s="2">
        <v>41953</v>
      </c>
      <c r="AC1786">
        <v>6.1800000000000001E-2</v>
      </c>
      <c r="AD1786" s="2">
        <v>41934</v>
      </c>
      <c r="AE1786">
        <v>0.35610000000000003</v>
      </c>
      <c r="AF1786" s="2">
        <v>41934</v>
      </c>
      <c r="AG1786">
        <v>3.9380999999999999</v>
      </c>
      <c r="AH1786" s="2">
        <v>41950</v>
      </c>
      <c r="AI1786">
        <v>0.1246</v>
      </c>
      <c r="AJ1786" s="2">
        <v>41934</v>
      </c>
      <c r="AK1786">
        <v>3.3464999999999998</v>
      </c>
      <c r="AL1786" s="2">
        <v>41934</v>
      </c>
      <c r="AM1786">
        <v>1.5110000000000001</v>
      </c>
      <c r="AN1786" s="2">
        <v>41934</v>
      </c>
      <c r="AO1786">
        <v>0.48359999999999997</v>
      </c>
      <c r="AP1786" s="2">
        <v>41934</v>
      </c>
      <c r="AQ1786">
        <v>0.1714</v>
      </c>
      <c r="AR1786" s="2">
        <v>41934</v>
      </c>
      <c r="AS1786">
        <v>1.123</v>
      </c>
      <c r="AT1786" s="2">
        <v>41953</v>
      </c>
      <c r="AU1786">
        <v>0.25609999999999999</v>
      </c>
      <c r="AV1786" s="2">
        <v>41934</v>
      </c>
      <c r="AW1786">
        <v>0.27689999999999998</v>
      </c>
      <c r="AX1786" s="2">
        <v>41934</v>
      </c>
      <c r="AY1786">
        <v>2.9489999999999998</v>
      </c>
      <c r="AZ1786" s="2">
        <v>41953</v>
      </c>
      <c r="BA1786">
        <v>2.0000000000000001E-4</v>
      </c>
      <c r="BB1786" s="2">
        <v>41935</v>
      </c>
      <c r="BC1786">
        <v>0.1166</v>
      </c>
      <c r="BD1786" s="2">
        <v>41934</v>
      </c>
      <c r="BE1786">
        <v>3.2959000000000001</v>
      </c>
      <c r="BF1786" s="2">
        <v>41934</v>
      </c>
      <c r="BG1786">
        <v>0.51649999999999996</v>
      </c>
      <c r="BH1786" s="2">
        <v>41934</v>
      </c>
      <c r="BI1786">
        <v>1.55E-2</v>
      </c>
      <c r="BJ1786" s="2">
        <v>41934</v>
      </c>
      <c r="BK1786">
        <v>1.1507000000000001</v>
      </c>
      <c r="BN1786" s="2">
        <v>41934</v>
      </c>
      <c r="BO1786">
        <v>0.34100000000000003</v>
      </c>
      <c r="BP1786" s="2">
        <v>41934</v>
      </c>
      <c r="BQ1786">
        <v>0.18279999999999999</v>
      </c>
      <c r="BR1786" s="2">
        <v>41936</v>
      </c>
      <c r="BS1786">
        <v>0.44529999999999997</v>
      </c>
      <c r="BT1786" s="2">
        <v>41934</v>
      </c>
      <c r="BU1786">
        <v>1.0742</v>
      </c>
      <c r="BV1786" s="2">
        <v>41934</v>
      </c>
      <c r="BW1786">
        <v>0.63800000000000001</v>
      </c>
      <c r="BX1786" s="2">
        <v>41934</v>
      </c>
      <c r="BY1786">
        <v>8.3799999999999999E-2</v>
      </c>
    </row>
    <row r="1787" spans="1:77" x14ac:dyDescent="0.3">
      <c r="A1787" s="2">
        <v>42400</v>
      </c>
      <c r="B1787">
        <v>3.9485000000000001</v>
      </c>
      <c r="N1787" s="2">
        <v>41420</v>
      </c>
      <c r="O1787">
        <v>3.6932</v>
      </c>
      <c r="P1787" s="2">
        <v>41420</v>
      </c>
      <c r="Q1787">
        <v>4.7765000000000004</v>
      </c>
      <c r="R1787" s="2">
        <v>41935</v>
      </c>
      <c r="S1787">
        <v>0.61670000000000003</v>
      </c>
      <c r="T1787" s="2">
        <v>41935</v>
      </c>
      <c r="U1787">
        <v>6.0506000000000002</v>
      </c>
      <c r="V1787" s="2">
        <v>41935</v>
      </c>
      <c r="W1787">
        <v>1.6874</v>
      </c>
      <c r="X1787" s="2">
        <v>41935</v>
      </c>
      <c r="Y1787">
        <v>3.4870999999999999</v>
      </c>
      <c r="AB1787" s="2">
        <v>41954</v>
      </c>
      <c r="AC1787">
        <v>6.2100000000000002E-2</v>
      </c>
      <c r="AD1787" s="2">
        <v>41935</v>
      </c>
      <c r="AE1787">
        <v>0.35589999999999999</v>
      </c>
      <c r="AF1787" s="2">
        <v>41935</v>
      </c>
      <c r="AG1787">
        <v>3.9531000000000001</v>
      </c>
      <c r="AH1787" s="2">
        <v>41953</v>
      </c>
      <c r="AI1787">
        <v>0.1244</v>
      </c>
      <c r="AJ1787" s="2">
        <v>41935</v>
      </c>
      <c r="AK1787">
        <v>3.3589000000000002</v>
      </c>
      <c r="AL1787" s="2">
        <v>41935</v>
      </c>
      <c r="AM1787">
        <v>1.5026000000000002</v>
      </c>
      <c r="AN1787" s="2">
        <v>41935</v>
      </c>
      <c r="AO1787">
        <v>0.48620000000000002</v>
      </c>
      <c r="AP1787" s="2">
        <v>41935</v>
      </c>
      <c r="AQ1787">
        <v>0.17230000000000001</v>
      </c>
      <c r="AR1787" s="2">
        <v>41935</v>
      </c>
      <c r="AS1787">
        <v>1.1286</v>
      </c>
      <c r="AT1787" s="2">
        <v>41954</v>
      </c>
      <c r="AU1787">
        <v>0.24099999999999999</v>
      </c>
      <c r="AV1787" s="2">
        <v>41935</v>
      </c>
      <c r="AW1787">
        <v>0.27860000000000001</v>
      </c>
      <c r="AX1787" s="2">
        <v>41935</v>
      </c>
      <c r="AY1787">
        <v>2.9573</v>
      </c>
      <c r="AZ1787" s="2">
        <v>41954</v>
      </c>
      <c r="BA1787">
        <v>2.0000000000000001E-4</v>
      </c>
      <c r="BB1787" s="2">
        <v>41936</v>
      </c>
      <c r="BC1787">
        <v>0.1166</v>
      </c>
      <c r="BD1787" s="2">
        <v>41935</v>
      </c>
      <c r="BE1787">
        <v>3.3052000000000001</v>
      </c>
      <c r="BF1787" s="2">
        <v>41935</v>
      </c>
      <c r="BG1787">
        <v>0.51959999999999995</v>
      </c>
      <c r="BH1787" s="2">
        <v>41935</v>
      </c>
      <c r="BI1787">
        <v>1.55E-2</v>
      </c>
      <c r="BJ1787" s="2">
        <v>41935</v>
      </c>
      <c r="BK1787">
        <v>1.1507000000000001</v>
      </c>
      <c r="BN1787" s="2">
        <v>41935</v>
      </c>
      <c r="BO1787">
        <v>0.34399999999999997</v>
      </c>
      <c r="BP1787" s="2">
        <v>41935</v>
      </c>
      <c r="BQ1787">
        <v>0.18340000000000001</v>
      </c>
      <c r="BR1787" s="2">
        <v>41939</v>
      </c>
      <c r="BS1787">
        <v>0.44330000000000003</v>
      </c>
      <c r="BT1787" s="2">
        <v>41935</v>
      </c>
      <c r="BU1787">
        <v>1.0787</v>
      </c>
      <c r="BV1787" s="2">
        <v>41935</v>
      </c>
      <c r="BW1787">
        <v>0.64070000000000005</v>
      </c>
      <c r="BX1787" s="2">
        <v>41935</v>
      </c>
      <c r="BY1787">
        <v>8.4199999999999997E-2</v>
      </c>
    </row>
    <row r="1788" spans="1:77" x14ac:dyDescent="0.3">
      <c r="A1788" s="2">
        <v>42399</v>
      </c>
      <c r="B1788">
        <v>3.9485000000000001</v>
      </c>
      <c r="N1788" s="2">
        <v>41421</v>
      </c>
      <c r="O1788">
        <v>3.714</v>
      </c>
      <c r="P1788" s="2">
        <v>41421</v>
      </c>
      <c r="Q1788">
        <v>4.8010999999999999</v>
      </c>
      <c r="R1788" s="2">
        <v>41936</v>
      </c>
      <c r="S1788">
        <v>0.61760000000000004</v>
      </c>
      <c r="T1788" s="2">
        <v>41936</v>
      </c>
      <c r="U1788">
        <v>6.0721999999999996</v>
      </c>
      <c r="V1788" s="2">
        <v>41936</v>
      </c>
      <c r="W1788">
        <v>1.6924000000000001</v>
      </c>
      <c r="X1788" s="2">
        <v>41936</v>
      </c>
      <c r="Y1788">
        <v>3.4973000000000001</v>
      </c>
      <c r="AB1788" s="2">
        <v>41955</v>
      </c>
      <c r="AC1788">
        <v>6.2E-2</v>
      </c>
      <c r="AD1788" s="2">
        <v>41936</v>
      </c>
      <c r="AE1788">
        <v>0.35759999999999997</v>
      </c>
      <c r="AF1788" s="2">
        <v>41936</v>
      </c>
      <c r="AG1788">
        <v>3.9675000000000002</v>
      </c>
      <c r="AH1788" s="2">
        <v>41954</v>
      </c>
      <c r="AI1788">
        <v>0.12479999999999999</v>
      </c>
      <c r="AJ1788" s="2">
        <v>41936</v>
      </c>
      <c r="AK1788">
        <v>3.3624000000000001</v>
      </c>
      <c r="AL1788" s="2">
        <v>41936</v>
      </c>
      <c r="AM1788">
        <v>1.5304</v>
      </c>
      <c r="AN1788" s="2">
        <v>41936</v>
      </c>
      <c r="AO1788">
        <v>0.48720000000000002</v>
      </c>
      <c r="AP1788" s="2">
        <v>41936</v>
      </c>
      <c r="AQ1788">
        <v>0.17299999999999999</v>
      </c>
      <c r="AR1788" s="2">
        <v>41936</v>
      </c>
      <c r="AS1788">
        <v>1.1356999999999999</v>
      </c>
      <c r="AT1788" s="2">
        <v>41955</v>
      </c>
      <c r="AU1788">
        <v>0.2402</v>
      </c>
      <c r="AV1788" s="2">
        <v>41936</v>
      </c>
      <c r="AW1788">
        <v>0.27939999999999998</v>
      </c>
      <c r="AX1788" s="2">
        <v>41936</v>
      </c>
      <c r="AY1788">
        <v>2.9622999999999999</v>
      </c>
      <c r="AZ1788" s="2">
        <v>41955</v>
      </c>
      <c r="BA1788">
        <v>2.0000000000000001E-4</v>
      </c>
      <c r="BB1788" s="2">
        <v>41939</v>
      </c>
      <c r="BC1788">
        <v>0.11609999999999999</v>
      </c>
      <c r="BD1788" s="2">
        <v>41936</v>
      </c>
      <c r="BE1788">
        <v>3.3269000000000002</v>
      </c>
      <c r="BF1788" s="2">
        <v>41936</v>
      </c>
      <c r="BG1788">
        <v>0.52090000000000003</v>
      </c>
      <c r="BH1788" s="2">
        <v>41936</v>
      </c>
      <c r="BI1788">
        <v>1.55E-2</v>
      </c>
      <c r="BJ1788" s="2">
        <v>41936</v>
      </c>
      <c r="BK1788">
        <v>1.1545000000000001</v>
      </c>
      <c r="BN1788" s="2">
        <v>41936</v>
      </c>
      <c r="BO1788">
        <v>0.34570000000000001</v>
      </c>
      <c r="BP1788" s="2">
        <v>41936</v>
      </c>
      <c r="BQ1788">
        <v>0.18279999999999999</v>
      </c>
      <c r="BR1788" s="2">
        <v>41940</v>
      </c>
      <c r="BS1788">
        <v>0.44040000000000001</v>
      </c>
      <c r="BT1788" s="2">
        <v>41936</v>
      </c>
      <c r="BU1788">
        <v>1.0821000000000001</v>
      </c>
      <c r="BV1788" s="2">
        <v>41936</v>
      </c>
      <c r="BW1788">
        <v>0.64259999999999995</v>
      </c>
      <c r="BX1788" s="2">
        <v>41936</v>
      </c>
      <c r="BY1788">
        <v>8.43E-2</v>
      </c>
    </row>
    <row r="1789" spans="1:77" x14ac:dyDescent="0.3">
      <c r="A1789" s="2">
        <v>42398</v>
      </c>
      <c r="B1789">
        <v>3.9626000000000001</v>
      </c>
      <c r="N1789" s="2">
        <v>41422</v>
      </c>
      <c r="O1789">
        <v>3.7075</v>
      </c>
      <c r="P1789" s="2">
        <v>41422</v>
      </c>
      <c r="Q1789">
        <v>4.7694999999999999</v>
      </c>
      <c r="R1789" s="2">
        <v>41939</v>
      </c>
      <c r="S1789">
        <v>0.61909999999999998</v>
      </c>
      <c r="T1789" s="2">
        <v>41939</v>
      </c>
      <c r="U1789">
        <v>6.0763999999999996</v>
      </c>
      <c r="V1789" s="2">
        <v>41939</v>
      </c>
      <c r="W1789">
        <v>1.6888999999999998</v>
      </c>
      <c r="X1789" s="2">
        <v>41939</v>
      </c>
      <c r="Y1789">
        <v>3.4958999999999998</v>
      </c>
      <c r="AB1789" s="2">
        <v>41956</v>
      </c>
      <c r="AC1789">
        <v>6.1899999999999997E-2</v>
      </c>
      <c r="AD1789" s="2">
        <v>41939</v>
      </c>
      <c r="AE1789">
        <v>0.3584</v>
      </c>
      <c r="AF1789" s="2">
        <v>41939</v>
      </c>
      <c r="AG1789">
        <v>3.9706999999999999</v>
      </c>
      <c r="AH1789" s="2">
        <v>41955</v>
      </c>
      <c r="AI1789">
        <v>0.1245</v>
      </c>
      <c r="AJ1789" s="2">
        <v>41939</v>
      </c>
      <c r="AK1789">
        <v>3.3498000000000001</v>
      </c>
      <c r="AL1789" s="2">
        <v>41939</v>
      </c>
      <c r="AM1789">
        <v>1.4945999999999999</v>
      </c>
      <c r="AN1789" s="2">
        <v>41939</v>
      </c>
      <c r="AO1789">
        <v>0.48670000000000002</v>
      </c>
      <c r="AP1789" s="2">
        <v>41939</v>
      </c>
      <c r="AQ1789">
        <v>0.1726</v>
      </c>
      <c r="AR1789" s="2">
        <v>41939</v>
      </c>
      <c r="AS1789">
        <v>1.1323000000000001</v>
      </c>
      <c r="AT1789" s="2">
        <v>41956</v>
      </c>
      <c r="AU1789">
        <v>0.24540000000000001</v>
      </c>
      <c r="AV1789" s="2">
        <v>41939</v>
      </c>
      <c r="AW1789">
        <v>0.27750000000000002</v>
      </c>
      <c r="AX1789" s="2">
        <v>41939</v>
      </c>
      <c r="AY1789">
        <v>2.9554</v>
      </c>
      <c r="AZ1789" s="2">
        <v>41956</v>
      </c>
      <c r="BA1789">
        <v>2.0000000000000001E-4</v>
      </c>
      <c r="BB1789" s="2">
        <v>41940</v>
      </c>
      <c r="BC1789">
        <v>0.11550000000000001</v>
      </c>
      <c r="BD1789" s="2">
        <v>41939</v>
      </c>
      <c r="BE1789">
        <v>3.3172999999999999</v>
      </c>
      <c r="BF1789" s="2">
        <v>41939</v>
      </c>
      <c r="BG1789">
        <v>0.5161</v>
      </c>
      <c r="BH1789" s="2">
        <v>41939</v>
      </c>
      <c r="BI1789">
        <v>1.55E-2</v>
      </c>
      <c r="BJ1789" s="2">
        <v>41939</v>
      </c>
      <c r="BK1789">
        <v>1.1505000000000001</v>
      </c>
      <c r="BN1789" s="2">
        <v>41939</v>
      </c>
      <c r="BO1789">
        <v>0.34429999999999999</v>
      </c>
      <c r="BP1789" s="2">
        <v>41939</v>
      </c>
      <c r="BQ1789">
        <v>0.18229999999999999</v>
      </c>
      <c r="BR1789" s="2">
        <v>41941</v>
      </c>
      <c r="BS1789">
        <v>0.44090000000000001</v>
      </c>
      <c r="BT1789" s="2">
        <v>41939</v>
      </c>
      <c r="BU1789">
        <v>1.0814999999999999</v>
      </c>
      <c r="BV1789" s="2">
        <v>41939</v>
      </c>
      <c r="BW1789">
        <v>0.64300000000000002</v>
      </c>
      <c r="BX1789" s="2">
        <v>41939</v>
      </c>
      <c r="BY1789">
        <v>8.4000000000000005E-2</v>
      </c>
    </row>
    <row r="1790" spans="1:77" x14ac:dyDescent="0.3">
      <c r="A1790" s="2">
        <v>42397</v>
      </c>
      <c r="B1790">
        <v>3.952</v>
      </c>
      <c r="N1790" s="2">
        <v>41423</v>
      </c>
      <c r="O1790">
        <v>3.6959999999999997</v>
      </c>
      <c r="P1790" s="2">
        <v>41423</v>
      </c>
      <c r="Q1790">
        <v>4.7789999999999999</v>
      </c>
      <c r="R1790" s="2">
        <v>41940</v>
      </c>
      <c r="S1790">
        <v>0.61470000000000002</v>
      </c>
      <c r="T1790" s="2">
        <v>41940</v>
      </c>
      <c r="U1790">
        <v>6.0407000000000002</v>
      </c>
      <c r="V1790" s="2">
        <v>41940</v>
      </c>
      <c r="W1790">
        <v>1.6966999999999999</v>
      </c>
      <c r="X1790" s="2">
        <v>41940</v>
      </c>
      <c r="Y1790">
        <v>3.4645999999999999</v>
      </c>
      <c r="AB1790" s="2">
        <v>41957</v>
      </c>
      <c r="AC1790">
        <v>6.2E-2</v>
      </c>
      <c r="AD1790" s="2">
        <v>41940</v>
      </c>
      <c r="AE1790">
        <v>0.35730000000000001</v>
      </c>
      <c r="AF1790" s="2">
        <v>41940</v>
      </c>
      <c r="AG1790">
        <v>3.9544999999999999</v>
      </c>
      <c r="AH1790" s="2">
        <v>41956</v>
      </c>
      <c r="AI1790">
        <v>0.1244</v>
      </c>
      <c r="AJ1790" s="2">
        <v>41940</v>
      </c>
      <c r="AK1790">
        <v>3.3460000000000001</v>
      </c>
      <c r="AL1790" s="2">
        <v>41940</v>
      </c>
      <c r="AM1790">
        <v>1.5099</v>
      </c>
      <c r="AN1790" s="2">
        <v>41940</v>
      </c>
      <c r="AO1790">
        <v>0.48249999999999998</v>
      </c>
      <c r="AP1790" s="2">
        <v>41940</v>
      </c>
      <c r="AQ1790">
        <v>0.17169999999999999</v>
      </c>
      <c r="AR1790" s="2">
        <v>41940</v>
      </c>
      <c r="AS1790">
        <v>1.1313</v>
      </c>
      <c r="AT1790" s="2">
        <v>41957</v>
      </c>
      <c r="AU1790">
        <v>0.24590000000000001</v>
      </c>
      <c r="AV1790" s="2">
        <v>41940</v>
      </c>
      <c r="AW1790">
        <v>0.27750000000000002</v>
      </c>
      <c r="AX1790" s="2">
        <v>41940</v>
      </c>
      <c r="AY1790">
        <v>2.9415</v>
      </c>
      <c r="AZ1790" s="2">
        <v>41957</v>
      </c>
      <c r="BA1790">
        <v>2.0000000000000001E-4</v>
      </c>
      <c r="BB1790" s="2">
        <v>41941</v>
      </c>
      <c r="BC1790">
        <v>0.11550000000000001</v>
      </c>
      <c r="BD1790" s="2">
        <v>41940</v>
      </c>
      <c r="BE1790">
        <v>3.3174999999999999</v>
      </c>
      <c r="BF1790" s="2">
        <v>41940</v>
      </c>
      <c r="BG1790">
        <v>0.51090000000000002</v>
      </c>
      <c r="BH1790" s="2">
        <v>41940</v>
      </c>
      <c r="BI1790">
        <v>1.54E-2</v>
      </c>
      <c r="BJ1790" s="2">
        <v>41940</v>
      </c>
      <c r="BK1790">
        <v>1.1456</v>
      </c>
      <c r="BN1790" s="2">
        <v>41940</v>
      </c>
      <c r="BO1790">
        <v>0.34460000000000002</v>
      </c>
      <c r="BP1790" s="2">
        <v>41940</v>
      </c>
      <c r="BQ1790">
        <v>0.18210000000000001</v>
      </c>
      <c r="BR1790" s="2">
        <v>41942</v>
      </c>
      <c r="BS1790">
        <v>0.443</v>
      </c>
      <c r="BT1790" s="2">
        <v>41940</v>
      </c>
      <c r="BU1790">
        <v>1.0785</v>
      </c>
      <c r="BV1790" s="2">
        <v>41940</v>
      </c>
      <c r="BW1790">
        <v>0.64080000000000004</v>
      </c>
      <c r="BX1790" s="2">
        <v>41940</v>
      </c>
      <c r="BY1790">
        <v>8.3599999999999994E-2</v>
      </c>
    </row>
    <row r="1791" spans="1:77" x14ac:dyDescent="0.3">
      <c r="A1791" s="2">
        <v>42396</v>
      </c>
      <c r="B1791">
        <v>3.9691000000000001</v>
      </c>
      <c r="N1791" s="2">
        <v>41424</v>
      </c>
      <c r="O1791">
        <v>3.6747000000000001</v>
      </c>
      <c r="P1791" s="2">
        <v>41424</v>
      </c>
      <c r="Q1791">
        <v>4.7961999999999998</v>
      </c>
      <c r="R1791" s="2">
        <v>41941</v>
      </c>
      <c r="S1791">
        <v>0.61350000000000005</v>
      </c>
      <c r="T1791" s="2">
        <v>41941</v>
      </c>
      <c r="U1791">
        <v>6.0343999999999998</v>
      </c>
      <c r="V1791" s="2">
        <v>41941</v>
      </c>
      <c r="W1791">
        <v>1.7082999999999999</v>
      </c>
      <c r="X1791" s="2">
        <v>41941</v>
      </c>
      <c r="Y1791">
        <v>3.4664999999999999</v>
      </c>
      <c r="AB1791" s="2">
        <v>41960</v>
      </c>
      <c r="AC1791">
        <v>6.2E-2</v>
      </c>
      <c r="AD1791" s="2">
        <v>41941</v>
      </c>
      <c r="AE1791">
        <v>0.35859999999999997</v>
      </c>
      <c r="AF1791" s="2">
        <v>41941</v>
      </c>
      <c r="AG1791">
        <v>3.9588999999999999</v>
      </c>
      <c r="AH1791" s="2">
        <v>41957</v>
      </c>
      <c r="AI1791">
        <v>0.12429999999999999</v>
      </c>
      <c r="AJ1791" s="2">
        <v>41941</v>
      </c>
      <c r="AK1791">
        <v>3.3618000000000001</v>
      </c>
      <c r="AL1791" s="2">
        <v>41941</v>
      </c>
      <c r="AM1791">
        <v>1.5316999999999998</v>
      </c>
      <c r="AN1791" s="2">
        <v>41941</v>
      </c>
      <c r="AO1791">
        <v>0.48349999999999999</v>
      </c>
      <c r="AP1791" s="2">
        <v>41941</v>
      </c>
      <c r="AQ1791">
        <v>0.17199999999999999</v>
      </c>
      <c r="AR1791" s="2">
        <v>41941</v>
      </c>
      <c r="AS1791">
        <v>1.1315</v>
      </c>
      <c r="AT1791" s="2">
        <v>41960</v>
      </c>
      <c r="AU1791">
        <v>0.24660000000000001</v>
      </c>
      <c r="AV1791" s="2">
        <v>41941</v>
      </c>
      <c r="AW1791">
        <v>0.27950000000000003</v>
      </c>
      <c r="AX1791" s="2">
        <v>41941</v>
      </c>
      <c r="AY1791">
        <v>2.9493</v>
      </c>
      <c r="AZ1791" s="2">
        <v>41960</v>
      </c>
      <c r="BA1791">
        <v>2.0000000000000001E-4</v>
      </c>
      <c r="BB1791" s="2">
        <v>41942</v>
      </c>
      <c r="BC1791">
        <v>0.1157</v>
      </c>
      <c r="BD1791" s="2">
        <v>41941</v>
      </c>
      <c r="BE1791">
        <v>3.3327</v>
      </c>
      <c r="BF1791" s="2">
        <v>41941</v>
      </c>
      <c r="BG1791">
        <v>0.51319999999999999</v>
      </c>
      <c r="BH1791" s="2">
        <v>41941</v>
      </c>
      <c r="BI1791">
        <v>1.54E-2</v>
      </c>
      <c r="BJ1791" s="2">
        <v>41941</v>
      </c>
      <c r="BK1791">
        <v>1.1446000000000001</v>
      </c>
      <c r="BN1791" s="2">
        <v>41941</v>
      </c>
      <c r="BO1791">
        <v>0.34539999999999998</v>
      </c>
      <c r="BP1791" s="2">
        <v>41941</v>
      </c>
      <c r="BQ1791">
        <v>0.18310000000000001</v>
      </c>
      <c r="BR1791" s="2">
        <v>41943</v>
      </c>
      <c r="BS1791">
        <v>0.44579999999999997</v>
      </c>
      <c r="BT1791" s="2">
        <v>41941</v>
      </c>
      <c r="BU1791">
        <v>1.0787</v>
      </c>
      <c r="BV1791" s="2">
        <v>41941</v>
      </c>
      <c r="BW1791">
        <v>0.64070000000000005</v>
      </c>
      <c r="BX1791" s="2">
        <v>41941</v>
      </c>
      <c r="BY1791">
        <v>8.3799999999999999E-2</v>
      </c>
    </row>
    <row r="1792" spans="1:77" x14ac:dyDescent="0.3">
      <c r="A1792" s="2">
        <v>42395</v>
      </c>
      <c r="B1792">
        <v>3.9672000000000001</v>
      </c>
      <c r="N1792" s="2">
        <v>41425</v>
      </c>
      <c r="O1792">
        <v>3.6898</v>
      </c>
      <c r="P1792" s="2">
        <v>41425</v>
      </c>
      <c r="Q1792">
        <v>4.7847</v>
      </c>
      <c r="R1792" s="2">
        <v>41942</v>
      </c>
      <c r="S1792">
        <v>0.6159</v>
      </c>
      <c r="T1792" s="2">
        <v>41942</v>
      </c>
      <c r="U1792">
        <v>6.0225</v>
      </c>
      <c r="V1792" s="2">
        <v>41942</v>
      </c>
      <c r="W1792">
        <v>1.7126999999999999</v>
      </c>
      <c r="X1792" s="2">
        <v>41942</v>
      </c>
      <c r="Y1792">
        <v>3.4416000000000002</v>
      </c>
      <c r="AB1792" s="2">
        <v>41961</v>
      </c>
      <c r="AC1792">
        <v>6.2300000000000001E-2</v>
      </c>
      <c r="AD1792" s="2">
        <v>41942</v>
      </c>
      <c r="AE1792">
        <v>0.35680000000000001</v>
      </c>
      <c r="AF1792" s="2">
        <v>41942</v>
      </c>
      <c r="AG1792">
        <v>3.9388999999999998</v>
      </c>
      <c r="AH1792" s="2">
        <v>41960</v>
      </c>
      <c r="AI1792">
        <v>0.12470000000000001</v>
      </c>
      <c r="AJ1792" s="2">
        <v>41942</v>
      </c>
      <c r="AK1792">
        <v>3.3637999999999999</v>
      </c>
      <c r="AL1792" s="2">
        <v>41942</v>
      </c>
      <c r="AM1792">
        <v>1.5653999999999999</v>
      </c>
      <c r="AN1792" s="2">
        <v>41942</v>
      </c>
      <c r="AO1792">
        <v>0.48549999999999999</v>
      </c>
      <c r="AP1792" s="2">
        <v>41942</v>
      </c>
      <c r="AQ1792">
        <v>0.17119999999999999</v>
      </c>
      <c r="AR1792" s="2">
        <v>41942</v>
      </c>
      <c r="AS1792">
        <v>1.1276999999999999</v>
      </c>
      <c r="AT1792" s="2">
        <v>41961</v>
      </c>
      <c r="AU1792">
        <v>0.2475</v>
      </c>
      <c r="AV1792" s="2">
        <v>41942</v>
      </c>
      <c r="AW1792">
        <v>0.28039999999999998</v>
      </c>
      <c r="AX1792" s="2">
        <v>41942</v>
      </c>
      <c r="AY1792">
        <v>2.9473000000000003</v>
      </c>
      <c r="AZ1792" s="2">
        <v>41961</v>
      </c>
      <c r="BA1792">
        <v>2.0000000000000001E-4</v>
      </c>
      <c r="BB1792" s="2">
        <v>41943</v>
      </c>
      <c r="BC1792">
        <v>0.1163</v>
      </c>
      <c r="BD1792" s="2">
        <v>41942</v>
      </c>
      <c r="BE1792">
        <v>3.3237999999999999</v>
      </c>
      <c r="BF1792" s="2">
        <v>41942</v>
      </c>
      <c r="BG1792">
        <v>0.5131</v>
      </c>
      <c r="BH1792" s="2">
        <v>41942</v>
      </c>
      <c r="BI1792">
        <v>1.54E-2</v>
      </c>
      <c r="BJ1792" s="2">
        <v>41942</v>
      </c>
      <c r="BK1792">
        <v>1.1478999999999999</v>
      </c>
      <c r="BN1792" s="2">
        <v>41942</v>
      </c>
      <c r="BO1792">
        <v>0.34660000000000002</v>
      </c>
      <c r="BP1792" s="2">
        <v>41942</v>
      </c>
      <c r="BQ1792">
        <v>0.18360000000000001</v>
      </c>
      <c r="BR1792" s="2">
        <v>41946</v>
      </c>
      <c r="BS1792">
        <v>0.44690000000000002</v>
      </c>
      <c r="BT1792" s="2">
        <v>41942</v>
      </c>
      <c r="BU1792">
        <v>1.0748</v>
      </c>
      <c r="BV1792" s="2">
        <v>41942</v>
      </c>
      <c r="BW1792">
        <v>0.63800000000000001</v>
      </c>
      <c r="BX1792" s="2">
        <v>41942</v>
      </c>
      <c r="BY1792">
        <v>8.4000000000000005E-2</v>
      </c>
    </row>
    <row r="1793" spans="1:77" x14ac:dyDescent="0.3">
      <c r="A1793" s="2">
        <v>42394</v>
      </c>
      <c r="B1793">
        <v>3.9687000000000001</v>
      </c>
      <c r="N1793" s="2">
        <v>41426</v>
      </c>
      <c r="O1793">
        <v>3.6909999999999998</v>
      </c>
      <c r="P1793" s="2">
        <v>41426</v>
      </c>
      <c r="Q1793">
        <v>4.7968999999999999</v>
      </c>
      <c r="R1793" s="2">
        <v>41943</v>
      </c>
      <c r="S1793">
        <v>0.61990000000000001</v>
      </c>
      <c r="T1793" s="2">
        <v>41943</v>
      </c>
      <c r="U1793">
        <v>6.0608000000000004</v>
      </c>
      <c r="V1793" s="2">
        <v>41943</v>
      </c>
      <c r="W1793">
        <v>1.7073</v>
      </c>
      <c r="X1793" s="2">
        <v>41943</v>
      </c>
      <c r="Y1793">
        <v>3.3797000000000001</v>
      </c>
      <c r="AB1793" s="2">
        <v>41962</v>
      </c>
      <c r="AC1793">
        <v>6.2E-2</v>
      </c>
      <c r="AD1793" s="2">
        <v>41943</v>
      </c>
      <c r="AE1793">
        <v>0.35289999999999999</v>
      </c>
      <c r="AF1793" s="2">
        <v>41943</v>
      </c>
      <c r="AG1793">
        <v>3.9379999999999997</v>
      </c>
      <c r="AH1793" s="2">
        <v>41961</v>
      </c>
      <c r="AI1793">
        <v>0.125</v>
      </c>
      <c r="AJ1793" s="2">
        <v>41943</v>
      </c>
      <c r="AK1793">
        <v>3.3622000000000001</v>
      </c>
      <c r="AL1793" s="2">
        <v>41943</v>
      </c>
      <c r="AM1793">
        <v>1.5356999999999998</v>
      </c>
      <c r="AN1793" s="2">
        <v>41943</v>
      </c>
      <c r="AO1793">
        <v>0.48880000000000001</v>
      </c>
      <c r="AP1793" s="2">
        <v>41943</v>
      </c>
      <c r="AQ1793">
        <v>0.17080000000000001</v>
      </c>
      <c r="AR1793" s="2">
        <v>41943</v>
      </c>
      <c r="AS1793">
        <v>1.1253</v>
      </c>
      <c r="AT1793" s="2">
        <v>41962</v>
      </c>
      <c r="AU1793">
        <v>0.25290000000000001</v>
      </c>
      <c r="AV1793" s="2">
        <v>41943</v>
      </c>
      <c r="AW1793">
        <v>0.28160000000000002</v>
      </c>
      <c r="AX1793" s="2">
        <v>41943</v>
      </c>
      <c r="AY1793">
        <v>2.9506999999999999</v>
      </c>
      <c r="AZ1793" s="2">
        <v>41962</v>
      </c>
      <c r="BA1793">
        <v>2.0000000000000001E-4</v>
      </c>
      <c r="BB1793" s="2">
        <v>41946</v>
      </c>
      <c r="BC1793">
        <v>0.1163</v>
      </c>
      <c r="BD1793" s="2">
        <v>41943</v>
      </c>
      <c r="BE1793">
        <v>3.3359999999999999</v>
      </c>
      <c r="BF1793" s="2">
        <v>41943</v>
      </c>
      <c r="BG1793">
        <v>0.51300000000000001</v>
      </c>
      <c r="BH1793" s="2">
        <v>41943</v>
      </c>
      <c r="BI1793">
        <v>1.54E-2</v>
      </c>
      <c r="BJ1793" s="2">
        <v>41943</v>
      </c>
      <c r="BK1793">
        <v>1.1452</v>
      </c>
      <c r="BN1793" s="2">
        <v>41943</v>
      </c>
      <c r="BO1793">
        <v>0.34350000000000003</v>
      </c>
      <c r="BP1793" s="2">
        <v>41943</v>
      </c>
      <c r="BQ1793">
        <v>0.1842</v>
      </c>
      <c r="BR1793" s="2">
        <v>41947</v>
      </c>
      <c r="BS1793">
        <v>0.44540000000000002</v>
      </c>
      <c r="BT1793" s="2">
        <v>41943</v>
      </c>
      <c r="BU1793">
        <v>1.0769</v>
      </c>
      <c r="BV1793" s="2">
        <v>41943</v>
      </c>
      <c r="BW1793">
        <v>0.63800000000000001</v>
      </c>
      <c r="BX1793" s="2">
        <v>41943</v>
      </c>
      <c r="BY1793">
        <v>8.43E-2</v>
      </c>
    </row>
    <row r="1794" spans="1:77" x14ac:dyDescent="0.3">
      <c r="A1794" s="2">
        <v>42393</v>
      </c>
      <c r="B1794">
        <v>3.972</v>
      </c>
      <c r="N1794" s="2">
        <v>41427</v>
      </c>
      <c r="O1794">
        <v>3.6882000000000001</v>
      </c>
      <c r="P1794" s="2">
        <v>41427</v>
      </c>
      <c r="Q1794">
        <v>4.7937000000000003</v>
      </c>
      <c r="R1794" s="2">
        <v>41946</v>
      </c>
      <c r="S1794">
        <v>0.62160000000000004</v>
      </c>
      <c r="T1794" s="2">
        <v>41946</v>
      </c>
      <c r="U1794">
        <v>6.0739999999999998</v>
      </c>
      <c r="V1794" s="2">
        <v>41946</v>
      </c>
      <c r="W1794">
        <v>1.7008000000000001</v>
      </c>
      <c r="X1794" s="2">
        <v>41946</v>
      </c>
      <c r="Y1794">
        <v>3.3365999999999998</v>
      </c>
      <c r="AB1794" s="2">
        <v>41963</v>
      </c>
      <c r="AC1794">
        <v>6.2E-2</v>
      </c>
      <c r="AD1794" s="2">
        <v>41946</v>
      </c>
      <c r="AE1794">
        <v>0.35220000000000001</v>
      </c>
      <c r="AF1794" s="2">
        <v>41946</v>
      </c>
      <c r="AG1794">
        <v>3.9371</v>
      </c>
      <c r="AH1794" s="2">
        <v>41962</v>
      </c>
      <c r="AI1794">
        <v>0.12429999999999999</v>
      </c>
      <c r="AJ1794" s="2">
        <v>41946</v>
      </c>
      <c r="AK1794">
        <v>3.3552</v>
      </c>
      <c r="AL1794" s="2">
        <v>41946</v>
      </c>
      <c r="AM1794">
        <v>1.5207999999999999</v>
      </c>
      <c r="AN1794" s="2">
        <v>41946</v>
      </c>
      <c r="AO1794">
        <v>0.4904</v>
      </c>
      <c r="AP1794" s="2">
        <v>41946</v>
      </c>
      <c r="AQ1794">
        <v>0.17069999999999999</v>
      </c>
      <c r="AR1794" s="2">
        <v>41946</v>
      </c>
      <c r="AS1794">
        <v>1.1235999999999999</v>
      </c>
      <c r="AT1794" s="2">
        <v>41963</v>
      </c>
      <c r="AU1794">
        <v>0.25259999999999999</v>
      </c>
      <c r="AV1794" s="2">
        <v>41946</v>
      </c>
      <c r="AW1794">
        <v>0.28029999999999999</v>
      </c>
      <c r="AX1794" s="2">
        <v>41946</v>
      </c>
      <c r="AY1794">
        <v>2.9453</v>
      </c>
      <c r="AZ1794" s="2">
        <v>41963</v>
      </c>
      <c r="BA1794">
        <v>2.0000000000000001E-4</v>
      </c>
      <c r="BB1794" s="2">
        <v>41947</v>
      </c>
      <c r="BC1794">
        <v>0.1159</v>
      </c>
      <c r="BD1794" s="2">
        <v>41946</v>
      </c>
      <c r="BE1794">
        <v>3.3056999999999999</v>
      </c>
      <c r="BF1794" s="2">
        <v>41946</v>
      </c>
      <c r="BG1794">
        <v>0.51259999999999994</v>
      </c>
      <c r="BH1794" s="2">
        <v>41946</v>
      </c>
      <c r="BI1794">
        <v>1.54E-2</v>
      </c>
      <c r="BJ1794" s="2">
        <v>41946</v>
      </c>
      <c r="BK1794">
        <v>1.1426000000000001</v>
      </c>
      <c r="BN1794" s="2">
        <v>41946</v>
      </c>
      <c r="BO1794">
        <v>0.34329999999999999</v>
      </c>
      <c r="BP1794" s="2">
        <v>41946</v>
      </c>
      <c r="BQ1794">
        <v>0.1842</v>
      </c>
      <c r="BR1794" s="2">
        <v>41948</v>
      </c>
      <c r="BS1794">
        <v>0.44650000000000001</v>
      </c>
      <c r="BT1794" s="2">
        <v>41946</v>
      </c>
      <c r="BU1794">
        <v>1.0746</v>
      </c>
      <c r="BV1794" s="2">
        <v>41946</v>
      </c>
      <c r="BW1794">
        <v>0.63770000000000004</v>
      </c>
      <c r="BX1794" s="2">
        <v>41946</v>
      </c>
      <c r="BY1794">
        <v>8.4400000000000003E-2</v>
      </c>
    </row>
    <row r="1795" spans="1:77" x14ac:dyDescent="0.3">
      <c r="A1795" s="2">
        <v>42392</v>
      </c>
      <c r="B1795">
        <v>3.972</v>
      </c>
      <c r="N1795" s="2">
        <v>41428</v>
      </c>
      <c r="O1795">
        <v>3.6661999999999999</v>
      </c>
      <c r="P1795" s="2">
        <v>41428</v>
      </c>
      <c r="Q1795">
        <v>4.7976000000000001</v>
      </c>
      <c r="R1795" s="2">
        <v>41947</v>
      </c>
      <c r="S1795">
        <v>0.61890000000000001</v>
      </c>
      <c r="T1795" s="2">
        <v>41947</v>
      </c>
      <c r="U1795">
        <v>6.0488</v>
      </c>
      <c r="V1795" s="2">
        <v>41947</v>
      </c>
      <c r="W1795">
        <v>1.704</v>
      </c>
      <c r="X1795" s="2">
        <v>41947</v>
      </c>
      <c r="Y1795">
        <v>3.335</v>
      </c>
      <c r="AB1795" s="2">
        <v>41964</v>
      </c>
      <c r="AC1795">
        <v>6.2600000000000003E-2</v>
      </c>
      <c r="AD1795" s="2">
        <v>41947</v>
      </c>
      <c r="AE1795">
        <v>0.35099999999999998</v>
      </c>
      <c r="AF1795" s="2">
        <v>41947</v>
      </c>
      <c r="AG1795">
        <v>3.9438</v>
      </c>
      <c r="AH1795" s="2">
        <v>41963</v>
      </c>
      <c r="AI1795">
        <v>0.1242</v>
      </c>
      <c r="AJ1795" s="2">
        <v>41947</v>
      </c>
      <c r="AK1795">
        <v>3.3224</v>
      </c>
      <c r="AL1795" s="2">
        <v>41947</v>
      </c>
      <c r="AM1795">
        <v>1.5087999999999999</v>
      </c>
      <c r="AN1795" s="2">
        <v>41947</v>
      </c>
      <c r="AO1795">
        <v>0.4884</v>
      </c>
      <c r="AP1795" s="2">
        <v>41947</v>
      </c>
      <c r="AQ1795">
        <v>0.1711</v>
      </c>
      <c r="AR1795" s="2">
        <v>41947</v>
      </c>
      <c r="AS1795">
        <v>1.1236999999999999</v>
      </c>
      <c r="AT1795" s="2">
        <v>41964</v>
      </c>
      <c r="AU1795">
        <v>0.254</v>
      </c>
      <c r="AV1795" s="2">
        <v>41947</v>
      </c>
      <c r="AW1795">
        <v>0.27879999999999999</v>
      </c>
      <c r="AX1795" s="2">
        <v>41947</v>
      </c>
      <c r="AY1795">
        <v>2.9367999999999999</v>
      </c>
      <c r="AZ1795" s="2">
        <v>41964</v>
      </c>
      <c r="BA1795">
        <v>2.0000000000000001E-4</v>
      </c>
      <c r="BB1795" s="2">
        <v>41948</v>
      </c>
      <c r="BC1795">
        <v>0.1157</v>
      </c>
      <c r="BD1795" s="2">
        <v>41947</v>
      </c>
      <c r="BE1795">
        <v>3.3064</v>
      </c>
      <c r="BF1795" s="2">
        <v>41947</v>
      </c>
      <c r="BG1795">
        <v>0.51259999999999994</v>
      </c>
      <c r="BH1795" s="2">
        <v>41947</v>
      </c>
      <c r="BI1795">
        <v>1.54E-2</v>
      </c>
      <c r="BJ1795" s="2">
        <v>41947</v>
      </c>
      <c r="BK1795">
        <v>1.133</v>
      </c>
      <c r="BN1795" s="2">
        <v>41947</v>
      </c>
      <c r="BO1795">
        <v>0.34279999999999999</v>
      </c>
      <c r="BP1795" s="2">
        <v>41947</v>
      </c>
      <c r="BQ1795">
        <v>0.1827</v>
      </c>
      <c r="BR1795" s="2">
        <v>41949</v>
      </c>
      <c r="BS1795">
        <v>0.44740000000000002</v>
      </c>
      <c r="BT1795" s="2">
        <v>41947</v>
      </c>
      <c r="BU1795">
        <v>1.0759000000000001</v>
      </c>
      <c r="BV1795" s="2">
        <v>41947</v>
      </c>
      <c r="BW1795">
        <v>0.63829999999999998</v>
      </c>
      <c r="BX1795" s="2">
        <v>41947</v>
      </c>
      <c r="BY1795">
        <v>8.4199999999999997E-2</v>
      </c>
    </row>
    <row r="1796" spans="1:77" x14ac:dyDescent="0.3">
      <c r="A1796" s="2">
        <v>42391</v>
      </c>
      <c r="B1796">
        <v>3.9853000000000001</v>
      </c>
      <c r="N1796" s="2">
        <v>41429</v>
      </c>
      <c r="O1796">
        <v>3.6692999999999998</v>
      </c>
      <c r="P1796" s="2">
        <v>41429</v>
      </c>
      <c r="Q1796">
        <v>4.7964000000000002</v>
      </c>
      <c r="R1796" s="2">
        <v>41948</v>
      </c>
      <c r="S1796">
        <v>0.62170000000000003</v>
      </c>
      <c r="T1796" s="2">
        <v>41948</v>
      </c>
      <c r="U1796">
        <v>6.0784000000000002</v>
      </c>
      <c r="V1796" s="2">
        <v>41948</v>
      </c>
      <c r="W1796">
        <v>1.6932</v>
      </c>
      <c r="X1796" s="2">
        <v>41948</v>
      </c>
      <c r="Y1796">
        <v>3.3159000000000001</v>
      </c>
      <c r="AB1796" s="2">
        <v>41967</v>
      </c>
      <c r="AC1796">
        <v>6.2399999999999997E-2</v>
      </c>
      <c r="AD1796" s="2">
        <v>41948</v>
      </c>
      <c r="AE1796">
        <v>0.34860000000000002</v>
      </c>
      <c r="AF1796" s="2">
        <v>41948</v>
      </c>
      <c r="AG1796">
        <v>3.9447999999999999</v>
      </c>
      <c r="AH1796" s="2">
        <v>41964</v>
      </c>
      <c r="AI1796">
        <v>0.1249</v>
      </c>
      <c r="AJ1796" s="2">
        <v>41948</v>
      </c>
      <c r="AK1796">
        <v>3.3372999999999999</v>
      </c>
      <c r="AL1796" s="2">
        <v>41948</v>
      </c>
      <c r="AM1796">
        <v>1.5110999999999999</v>
      </c>
      <c r="AN1796" s="2">
        <v>41948</v>
      </c>
      <c r="AO1796">
        <v>0.49009999999999998</v>
      </c>
      <c r="AP1796" s="2">
        <v>41948</v>
      </c>
      <c r="AQ1796">
        <v>0.17080000000000001</v>
      </c>
      <c r="AR1796" s="2">
        <v>41948</v>
      </c>
      <c r="AS1796">
        <v>1.1228</v>
      </c>
      <c r="AT1796" s="2">
        <v>41967</v>
      </c>
      <c r="AU1796">
        <v>0.25559999999999999</v>
      </c>
      <c r="AV1796" s="2">
        <v>41948</v>
      </c>
      <c r="AW1796">
        <v>0.27939999999999998</v>
      </c>
      <c r="AX1796" s="2">
        <v>41948</v>
      </c>
      <c r="AY1796">
        <v>2.9375</v>
      </c>
      <c r="AZ1796" s="2">
        <v>41967</v>
      </c>
      <c r="BA1796">
        <v>2.0000000000000001E-4</v>
      </c>
      <c r="BB1796" s="2">
        <v>41949</v>
      </c>
      <c r="BC1796">
        <v>0.1158</v>
      </c>
      <c r="BD1796" s="2">
        <v>41948</v>
      </c>
      <c r="BE1796">
        <v>3.2602000000000002</v>
      </c>
      <c r="BF1796" s="2">
        <v>41948</v>
      </c>
      <c r="BG1796">
        <v>0.51570000000000005</v>
      </c>
      <c r="BH1796" s="2">
        <v>41948</v>
      </c>
      <c r="BI1796">
        <v>1.5299999999999999E-2</v>
      </c>
      <c r="BJ1796" s="2">
        <v>41948</v>
      </c>
      <c r="BK1796">
        <v>1.1368</v>
      </c>
      <c r="BN1796" s="2">
        <v>41948</v>
      </c>
      <c r="BO1796">
        <v>0.34089999999999998</v>
      </c>
      <c r="BP1796" s="2">
        <v>41948</v>
      </c>
      <c r="BQ1796">
        <v>0.18310000000000001</v>
      </c>
      <c r="BR1796" s="2">
        <v>41950</v>
      </c>
      <c r="BS1796">
        <v>0.44819999999999999</v>
      </c>
      <c r="BT1796" s="2">
        <v>41948</v>
      </c>
      <c r="BU1796">
        <v>1.0737000000000001</v>
      </c>
      <c r="BV1796" s="2">
        <v>41948</v>
      </c>
      <c r="BW1796">
        <v>0.63800000000000001</v>
      </c>
      <c r="BX1796" s="2">
        <v>41948</v>
      </c>
      <c r="BY1796">
        <v>8.4400000000000003E-2</v>
      </c>
    </row>
    <row r="1797" spans="1:77" x14ac:dyDescent="0.3">
      <c r="A1797" s="2">
        <v>42390</v>
      </c>
      <c r="B1797">
        <v>3.9706999999999999</v>
      </c>
      <c r="N1797" s="2">
        <v>41430</v>
      </c>
      <c r="O1797">
        <v>3.6656</v>
      </c>
      <c r="P1797" s="2">
        <v>41430</v>
      </c>
      <c r="Q1797">
        <v>4.7981999999999996</v>
      </c>
      <c r="R1797" s="2">
        <v>41949</v>
      </c>
      <c r="S1797">
        <v>0.62239999999999995</v>
      </c>
      <c r="T1797" s="2">
        <v>41949</v>
      </c>
      <c r="U1797">
        <v>6.0266999999999999</v>
      </c>
      <c r="V1797" s="2">
        <v>41949</v>
      </c>
      <c r="W1797">
        <v>1.6827000000000001</v>
      </c>
      <c r="X1797" s="2">
        <v>41949</v>
      </c>
      <c r="Y1797">
        <v>3.3115999999999999</v>
      </c>
      <c r="AB1797" s="2">
        <v>41968</v>
      </c>
      <c r="AC1797">
        <v>6.2399999999999997E-2</v>
      </c>
      <c r="AD1797" s="2">
        <v>41949</v>
      </c>
      <c r="AE1797">
        <v>0.3493</v>
      </c>
      <c r="AF1797" s="2">
        <v>41949</v>
      </c>
      <c r="AG1797">
        <v>3.9178999999999999</v>
      </c>
      <c r="AH1797" s="2">
        <v>41967</v>
      </c>
      <c r="AI1797">
        <v>0.1246</v>
      </c>
      <c r="AJ1797" s="2">
        <v>41949</v>
      </c>
      <c r="AK1797">
        <v>3.3256000000000001</v>
      </c>
      <c r="AL1797" s="2">
        <v>41949</v>
      </c>
      <c r="AM1797">
        <v>1.4916</v>
      </c>
      <c r="AN1797" s="2">
        <v>41949</v>
      </c>
      <c r="AO1797">
        <v>0.49070000000000003</v>
      </c>
      <c r="AP1797" s="2">
        <v>41949</v>
      </c>
      <c r="AQ1797">
        <v>0.16980000000000001</v>
      </c>
      <c r="AR1797" s="2">
        <v>41949</v>
      </c>
      <c r="AS1797">
        <v>1.1173</v>
      </c>
      <c r="AT1797" s="2">
        <v>41968</v>
      </c>
      <c r="AU1797">
        <v>0.25580000000000003</v>
      </c>
      <c r="AV1797" s="2">
        <v>41949</v>
      </c>
      <c r="AW1797">
        <v>0.27889999999999998</v>
      </c>
      <c r="AX1797" s="2">
        <v>41949</v>
      </c>
      <c r="AY1797">
        <v>2.9367999999999999</v>
      </c>
      <c r="AZ1797" s="2">
        <v>41968</v>
      </c>
      <c r="BA1797">
        <v>2.0000000000000001E-4</v>
      </c>
      <c r="BB1797" s="2">
        <v>41950</v>
      </c>
      <c r="BC1797">
        <v>0.1163</v>
      </c>
      <c r="BD1797" s="2">
        <v>41949</v>
      </c>
      <c r="BE1797">
        <v>3.2587999999999999</v>
      </c>
      <c r="BF1797" s="2">
        <v>41949</v>
      </c>
      <c r="BG1797">
        <v>0.5121</v>
      </c>
      <c r="BH1797" s="2">
        <v>41949</v>
      </c>
      <c r="BI1797">
        <v>1.52E-2</v>
      </c>
      <c r="BJ1797" s="2">
        <v>41949</v>
      </c>
      <c r="BK1797">
        <v>1.1378999999999999</v>
      </c>
      <c r="BN1797" s="2">
        <v>41949</v>
      </c>
      <c r="BO1797">
        <v>0.33789999999999998</v>
      </c>
      <c r="BP1797" s="2">
        <v>41949</v>
      </c>
      <c r="BQ1797">
        <v>0.1812</v>
      </c>
      <c r="BR1797" s="2">
        <v>41953</v>
      </c>
      <c r="BS1797">
        <v>0.4471</v>
      </c>
      <c r="BT1797" s="2">
        <v>41949</v>
      </c>
      <c r="BU1797">
        <v>1.0657000000000001</v>
      </c>
      <c r="BV1797" s="2">
        <v>41949</v>
      </c>
      <c r="BW1797">
        <v>0.6341</v>
      </c>
      <c r="BX1797" s="2">
        <v>41949</v>
      </c>
      <c r="BY1797">
        <v>8.4400000000000003E-2</v>
      </c>
    </row>
    <row r="1798" spans="1:77" x14ac:dyDescent="0.3">
      <c r="A1798" s="2">
        <v>42389</v>
      </c>
      <c r="B1798">
        <v>3.9689000000000001</v>
      </c>
      <c r="N1798" s="2">
        <v>41431</v>
      </c>
      <c r="O1798">
        <v>3.6194999999999999</v>
      </c>
      <c r="P1798" s="2">
        <v>41431</v>
      </c>
      <c r="Q1798">
        <v>4.7964000000000002</v>
      </c>
      <c r="R1798" s="2">
        <v>41950</v>
      </c>
      <c r="S1798">
        <v>0.62229999999999996</v>
      </c>
      <c r="T1798" s="2">
        <v>41950</v>
      </c>
      <c r="U1798">
        <v>6.0437000000000003</v>
      </c>
      <c r="V1798" s="2">
        <v>41950</v>
      </c>
      <c r="W1798">
        <v>1.6865999999999999</v>
      </c>
      <c r="X1798" s="2">
        <v>41950</v>
      </c>
      <c r="Y1798">
        <v>3.3252000000000002</v>
      </c>
      <c r="AB1798" s="2">
        <v>41969</v>
      </c>
      <c r="AC1798">
        <v>6.2700000000000006E-2</v>
      </c>
      <c r="AD1798" s="2">
        <v>41950</v>
      </c>
      <c r="AE1798">
        <v>0.35039999999999999</v>
      </c>
      <c r="AF1798" s="2">
        <v>41950</v>
      </c>
      <c r="AG1798">
        <v>3.9354</v>
      </c>
      <c r="AH1798" s="2">
        <v>41968</v>
      </c>
      <c r="AI1798">
        <v>0.125</v>
      </c>
      <c r="AJ1798" s="2">
        <v>41950</v>
      </c>
      <c r="AK1798">
        <v>3.3565</v>
      </c>
      <c r="AL1798" s="2">
        <v>41950</v>
      </c>
      <c r="AM1798">
        <v>1.4832000000000001</v>
      </c>
      <c r="AN1798" s="2">
        <v>41950</v>
      </c>
      <c r="AO1798">
        <v>0.49149999999999999</v>
      </c>
      <c r="AP1798" s="2">
        <v>41950</v>
      </c>
      <c r="AQ1798">
        <v>0.1711</v>
      </c>
      <c r="AR1798" s="2">
        <v>41950</v>
      </c>
      <c r="AS1798">
        <v>1.1207</v>
      </c>
      <c r="AT1798" s="2">
        <v>41969</v>
      </c>
      <c r="AU1798">
        <v>0.25659999999999999</v>
      </c>
      <c r="AV1798" s="2">
        <v>41950</v>
      </c>
      <c r="AW1798">
        <v>0.28149999999999997</v>
      </c>
      <c r="AX1798" s="2">
        <v>41950</v>
      </c>
      <c r="AY1798">
        <v>2.9506999999999999</v>
      </c>
      <c r="AZ1798" s="2">
        <v>41969</v>
      </c>
      <c r="BA1798">
        <v>2.0000000000000001E-4</v>
      </c>
      <c r="BB1798" s="2">
        <v>41953</v>
      </c>
      <c r="BC1798">
        <v>0.11600000000000001</v>
      </c>
      <c r="BD1798" s="2">
        <v>41950</v>
      </c>
      <c r="BE1798">
        <v>3.2867000000000002</v>
      </c>
      <c r="BF1798" s="2">
        <v>41950</v>
      </c>
      <c r="BG1798">
        <v>0.51319999999999999</v>
      </c>
      <c r="BH1798" s="2">
        <v>41950</v>
      </c>
      <c r="BI1798">
        <v>1.5299999999999999E-2</v>
      </c>
      <c r="BJ1798" s="2">
        <v>41950</v>
      </c>
      <c r="BK1798">
        <v>1.1421999999999999</v>
      </c>
      <c r="BN1798" s="2">
        <v>41950</v>
      </c>
      <c r="BO1798">
        <v>0.3382</v>
      </c>
      <c r="BP1798" s="2">
        <v>41950</v>
      </c>
      <c r="BQ1798">
        <v>0.18160000000000001</v>
      </c>
      <c r="BR1798" s="2">
        <v>41954</v>
      </c>
      <c r="BS1798">
        <v>0.44879999999999998</v>
      </c>
      <c r="BT1798" s="2">
        <v>41950</v>
      </c>
      <c r="BU1798">
        <v>1.0692999999999999</v>
      </c>
      <c r="BV1798" s="2">
        <v>41950</v>
      </c>
      <c r="BW1798">
        <v>0.63729999999999998</v>
      </c>
      <c r="BX1798" s="2">
        <v>41950</v>
      </c>
      <c r="BY1798">
        <v>8.4900000000000003E-2</v>
      </c>
    </row>
    <row r="1799" spans="1:77" x14ac:dyDescent="0.3">
      <c r="A1799" s="2">
        <v>42388</v>
      </c>
      <c r="B1799">
        <v>3.9699</v>
      </c>
      <c r="N1799" s="2">
        <v>41432</v>
      </c>
      <c r="O1799">
        <v>3.6114999999999999</v>
      </c>
      <c r="P1799" s="2">
        <v>41432</v>
      </c>
      <c r="Q1799">
        <v>4.7747999999999999</v>
      </c>
      <c r="R1799" s="2">
        <v>41953</v>
      </c>
      <c r="S1799">
        <v>0.62190000000000001</v>
      </c>
      <c r="T1799" s="2">
        <v>41953</v>
      </c>
      <c r="U1799">
        <v>6.0304000000000002</v>
      </c>
      <c r="V1799" s="2">
        <v>41953</v>
      </c>
      <c r="W1799">
        <v>1.6853</v>
      </c>
      <c r="X1799" s="2">
        <v>41953</v>
      </c>
      <c r="Y1799">
        <v>3.3170999999999999</v>
      </c>
      <c r="AB1799" s="2">
        <v>41970</v>
      </c>
      <c r="AC1799">
        <v>6.2899999999999998E-2</v>
      </c>
      <c r="AD1799" s="2">
        <v>41953</v>
      </c>
      <c r="AE1799">
        <v>0.3493</v>
      </c>
      <c r="AF1799" s="2">
        <v>41953</v>
      </c>
      <c r="AG1799">
        <v>3.9337</v>
      </c>
      <c r="AH1799" s="2">
        <v>41969</v>
      </c>
      <c r="AI1799">
        <v>0.12540000000000001</v>
      </c>
      <c r="AJ1799" s="2">
        <v>41953</v>
      </c>
      <c r="AK1799">
        <v>3.3527</v>
      </c>
      <c r="AL1799" s="2">
        <v>41953</v>
      </c>
      <c r="AM1799">
        <v>1.4923</v>
      </c>
      <c r="AN1799" s="2">
        <v>41953</v>
      </c>
      <c r="AO1799">
        <v>0.4904</v>
      </c>
      <c r="AP1799" s="2">
        <v>41953</v>
      </c>
      <c r="AQ1799">
        <v>0.17119999999999999</v>
      </c>
      <c r="AR1799" s="2">
        <v>41953</v>
      </c>
      <c r="AS1799">
        <v>1.1205000000000001</v>
      </c>
      <c r="AT1799" s="2">
        <v>41970</v>
      </c>
      <c r="AU1799">
        <v>0.2591</v>
      </c>
      <c r="AV1799" s="2">
        <v>41953</v>
      </c>
      <c r="AW1799">
        <v>0.28039999999999998</v>
      </c>
      <c r="AX1799" s="2">
        <v>41953</v>
      </c>
      <c r="AY1799">
        <v>2.9462999999999999</v>
      </c>
      <c r="AZ1799" s="2">
        <v>41970</v>
      </c>
      <c r="BA1799">
        <v>2.0000000000000001E-4</v>
      </c>
      <c r="BB1799" s="2">
        <v>41954</v>
      </c>
      <c r="BC1799">
        <v>0.1162</v>
      </c>
      <c r="BD1799" s="2">
        <v>41953</v>
      </c>
      <c r="BE1799">
        <v>3.2833999999999999</v>
      </c>
      <c r="BF1799" s="2">
        <v>41953</v>
      </c>
      <c r="BG1799">
        <v>0.51190000000000002</v>
      </c>
      <c r="BH1799" s="2">
        <v>41953</v>
      </c>
      <c r="BI1799">
        <v>1.54E-2</v>
      </c>
      <c r="BJ1799" s="2">
        <v>41953</v>
      </c>
      <c r="BK1799">
        <v>1.1400999999999999</v>
      </c>
      <c r="BN1799" s="2">
        <v>41953</v>
      </c>
      <c r="BO1799">
        <v>0.33779999999999999</v>
      </c>
      <c r="BP1799" s="2">
        <v>41953</v>
      </c>
      <c r="BQ1799">
        <v>0.18060000000000001</v>
      </c>
      <c r="BR1799" s="2">
        <v>41955</v>
      </c>
      <c r="BS1799">
        <v>0.44740000000000002</v>
      </c>
      <c r="BT1799" s="2">
        <v>41953</v>
      </c>
      <c r="BU1799">
        <v>1.0687</v>
      </c>
      <c r="BV1799" s="2">
        <v>41953</v>
      </c>
      <c r="BW1799">
        <v>0.63590000000000002</v>
      </c>
      <c r="BX1799" s="2">
        <v>41953</v>
      </c>
      <c r="BY1799">
        <v>8.48E-2</v>
      </c>
    </row>
    <row r="1800" spans="1:77" x14ac:dyDescent="0.3">
      <c r="A1800" s="2">
        <v>42387</v>
      </c>
      <c r="B1800">
        <v>3.9544000000000001</v>
      </c>
      <c r="N1800" s="2">
        <v>41433</v>
      </c>
      <c r="O1800">
        <v>3.6126</v>
      </c>
      <c r="P1800" s="2">
        <v>41433</v>
      </c>
      <c r="Q1800">
        <v>4.7763999999999998</v>
      </c>
      <c r="R1800" s="2">
        <v>41954</v>
      </c>
      <c r="S1800">
        <v>0.62360000000000004</v>
      </c>
      <c r="T1800" s="2">
        <v>41954</v>
      </c>
      <c r="U1800">
        <v>6.0669000000000004</v>
      </c>
      <c r="V1800" s="2">
        <v>41954</v>
      </c>
      <c r="W1800">
        <v>1.6911</v>
      </c>
      <c r="X1800" s="2">
        <v>41954</v>
      </c>
      <c r="Y1800">
        <v>3.3002000000000002</v>
      </c>
      <c r="AB1800" s="2">
        <v>41971</v>
      </c>
      <c r="AC1800">
        <v>6.2600000000000003E-2</v>
      </c>
      <c r="AD1800" s="2">
        <v>41954</v>
      </c>
      <c r="AE1800">
        <v>0.34739999999999999</v>
      </c>
      <c r="AF1800" s="2">
        <v>41954</v>
      </c>
      <c r="AG1800">
        <v>3.9565000000000001</v>
      </c>
      <c r="AH1800" s="2">
        <v>41970</v>
      </c>
      <c r="AI1800">
        <v>0.126</v>
      </c>
      <c r="AJ1800" s="2">
        <v>41954</v>
      </c>
      <c r="AK1800">
        <v>3.3679000000000001</v>
      </c>
      <c r="AL1800" s="2">
        <v>41954</v>
      </c>
      <c r="AM1800">
        <v>1.49</v>
      </c>
      <c r="AN1800" s="2">
        <v>41954</v>
      </c>
      <c r="AO1800">
        <v>0.49249999999999999</v>
      </c>
      <c r="AP1800" s="2">
        <v>41954</v>
      </c>
      <c r="AQ1800">
        <v>0.1724</v>
      </c>
      <c r="AR1800" s="2">
        <v>41954</v>
      </c>
      <c r="AS1800">
        <v>1.1282000000000001</v>
      </c>
      <c r="AT1800" s="2">
        <v>41971</v>
      </c>
      <c r="AU1800">
        <v>0.25929999999999997</v>
      </c>
      <c r="AV1800" s="2">
        <v>41954</v>
      </c>
      <c r="AW1800">
        <v>0.28110000000000002</v>
      </c>
      <c r="AX1800" s="2">
        <v>41954</v>
      </c>
      <c r="AY1800">
        <v>2.9567000000000001</v>
      </c>
      <c r="AZ1800" s="2">
        <v>41971</v>
      </c>
      <c r="BA1800">
        <v>2.0000000000000001E-4</v>
      </c>
      <c r="BB1800" s="2">
        <v>41955</v>
      </c>
      <c r="BC1800">
        <v>0.1159</v>
      </c>
      <c r="BD1800" s="2">
        <v>41954</v>
      </c>
      <c r="BE1800">
        <v>3.3121999999999998</v>
      </c>
      <c r="BF1800" s="2">
        <v>41954</v>
      </c>
      <c r="BG1800">
        <v>0.51439999999999997</v>
      </c>
      <c r="BH1800" s="2">
        <v>41954</v>
      </c>
      <c r="BI1800">
        <v>1.55E-2</v>
      </c>
      <c r="BJ1800" s="2">
        <v>41954</v>
      </c>
      <c r="BK1800">
        <v>1.1415</v>
      </c>
      <c r="BN1800" s="2">
        <v>41954</v>
      </c>
      <c r="BO1800">
        <v>0.34010000000000001</v>
      </c>
      <c r="BP1800" s="2">
        <v>41954</v>
      </c>
      <c r="BQ1800">
        <v>0.18129999999999999</v>
      </c>
      <c r="BR1800" s="2">
        <v>41956</v>
      </c>
      <c r="BS1800">
        <v>0.44779999999999998</v>
      </c>
      <c r="BT1800" s="2">
        <v>41954</v>
      </c>
      <c r="BU1800">
        <v>1.0743</v>
      </c>
      <c r="BV1800" s="2">
        <v>41954</v>
      </c>
      <c r="BW1800">
        <v>0.63980000000000004</v>
      </c>
      <c r="BX1800" s="2">
        <v>41954</v>
      </c>
      <c r="BY1800">
        <v>8.5099999999999995E-2</v>
      </c>
    </row>
    <row r="1801" spans="1:77" x14ac:dyDescent="0.3">
      <c r="A1801" s="2">
        <v>42386</v>
      </c>
      <c r="B1801">
        <v>3.9525000000000001</v>
      </c>
      <c r="N1801" s="2">
        <v>41434</v>
      </c>
      <c r="O1801">
        <v>3.6183999999999998</v>
      </c>
      <c r="P1801" s="2">
        <v>41434</v>
      </c>
      <c r="Q1801">
        <v>4.7815000000000003</v>
      </c>
      <c r="R1801" s="2">
        <v>41955</v>
      </c>
      <c r="S1801">
        <v>0.62160000000000004</v>
      </c>
      <c r="T1801" s="2">
        <v>41955</v>
      </c>
      <c r="U1801">
        <v>6.0149999999999997</v>
      </c>
      <c r="V1801" s="2">
        <v>41955</v>
      </c>
      <c r="W1801">
        <v>1.6914</v>
      </c>
      <c r="X1801" s="2">
        <v>41955</v>
      </c>
      <c r="Y1801">
        <v>3.2980999999999998</v>
      </c>
      <c r="AB1801" s="2">
        <v>41974</v>
      </c>
      <c r="AC1801">
        <v>6.3299999999999995E-2</v>
      </c>
      <c r="AD1801" s="2">
        <v>41955</v>
      </c>
      <c r="AE1801">
        <v>0.34770000000000001</v>
      </c>
      <c r="AF1801" s="2">
        <v>41955</v>
      </c>
      <c r="AG1801">
        <v>3.9398</v>
      </c>
      <c r="AH1801" s="2">
        <v>41971</v>
      </c>
      <c r="AI1801">
        <v>0.12559999999999999</v>
      </c>
      <c r="AJ1801" s="2">
        <v>41955</v>
      </c>
      <c r="AK1801">
        <v>3.3714</v>
      </c>
      <c r="AL1801" s="2">
        <v>41955</v>
      </c>
      <c r="AM1801">
        <v>1.4875</v>
      </c>
      <c r="AN1801" s="2">
        <v>41955</v>
      </c>
      <c r="AO1801">
        <v>0.4909</v>
      </c>
      <c r="AP1801" s="2">
        <v>41955</v>
      </c>
      <c r="AQ1801">
        <v>0.17150000000000001</v>
      </c>
      <c r="AR1801" s="2">
        <v>41955</v>
      </c>
      <c r="AS1801">
        <v>1.1229</v>
      </c>
      <c r="AT1801" s="2">
        <v>41974</v>
      </c>
      <c r="AU1801">
        <v>0.25969999999999999</v>
      </c>
      <c r="AV1801" s="2">
        <v>41955</v>
      </c>
      <c r="AW1801">
        <v>0.28060000000000002</v>
      </c>
      <c r="AX1801" s="2">
        <v>41955</v>
      </c>
      <c r="AY1801">
        <v>2.9518</v>
      </c>
      <c r="AZ1801" s="2">
        <v>41974</v>
      </c>
      <c r="BA1801">
        <v>2.0000000000000001E-4</v>
      </c>
      <c r="BB1801" s="2">
        <v>41956</v>
      </c>
      <c r="BC1801">
        <v>0.1163</v>
      </c>
      <c r="BD1801" s="2">
        <v>41955</v>
      </c>
      <c r="BE1801">
        <v>3.3205</v>
      </c>
      <c r="BF1801" s="2">
        <v>41955</v>
      </c>
      <c r="BG1801">
        <v>0.51300000000000001</v>
      </c>
      <c r="BH1801" s="2">
        <v>41955</v>
      </c>
      <c r="BI1801">
        <v>1.54E-2</v>
      </c>
      <c r="BJ1801" s="2">
        <v>41955</v>
      </c>
      <c r="BK1801">
        <v>1.1447000000000001</v>
      </c>
      <c r="BN1801" s="2">
        <v>41955</v>
      </c>
      <c r="BO1801">
        <v>0.34039999999999998</v>
      </c>
      <c r="BP1801" s="2">
        <v>41955</v>
      </c>
      <c r="BQ1801">
        <v>0.1794</v>
      </c>
      <c r="BR1801" s="2">
        <v>41957</v>
      </c>
      <c r="BS1801">
        <v>0.44890000000000002</v>
      </c>
      <c r="BT1801" s="2">
        <v>41955</v>
      </c>
      <c r="BU1801">
        <v>1.0690999999999999</v>
      </c>
      <c r="BV1801" s="2">
        <v>41955</v>
      </c>
      <c r="BW1801">
        <v>0.63649999999999995</v>
      </c>
      <c r="BX1801" s="2">
        <v>41955</v>
      </c>
      <c r="BY1801">
        <v>8.48E-2</v>
      </c>
    </row>
    <row r="1802" spans="1:77" x14ac:dyDescent="0.3">
      <c r="A1802" s="2">
        <v>42385</v>
      </c>
      <c r="B1802">
        <v>3.9525000000000001</v>
      </c>
      <c r="N1802" s="2">
        <v>41435</v>
      </c>
      <c r="O1802">
        <v>3.6328</v>
      </c>
      <c r="P1802" s="2">
        <v>41435</v>
      </c>
      <c r="Q1802">
        <v>4.8070000000000004</v>
      </c>
      <c r="R1802" s="2">
        <v>41956</v>
      </c>
      <c r="S1802">
        <v>0.62239999999999995</v>
      </c>
      <c r="T1802" s="2">
        <v>41956</v>
      </c>
      <c r="U1802">
        <v>5.9847999999999999</v>
      </c>
      <c r="V1802" s="2">
        <v>41956</v>
      </c>
      <c r="W1802">
        <v>1.6985000000000001</v>
      </c>
      <c r="X1802" s="2">
        <v>41956</v>
      </c>
      <c r="Y1802">
        <v>3.2913999999999999</v>
      </c>
      <c r="AB1802" s="2">
        <v>41975</v>
      </c>
      <c r="AC1802">
        <v>6.4399999999999999E-2</v>
      </c>
      <c r="AD1802" s="2">
        <v>41956</v>
      </c>
      <c r="AE1802">
        <v>0.34760000000000002</v>
      </c>
      <c r="AF1802" s="2">
        <v>41956</v>
      </c>
      <c r="AG1802">
        <v>3.9527000000000001</v>
      </c>
      <c r="AH1802" s="2">
        <v>41974</v>
      </c>
      <c r="AI1802">
        <v>0.12640000000000001</v>
      </c>
      <c r="AJ1802" s="2">
        <v>41956</v>
      </c>
      <c r="AK1802">
        <v>3.3513999999999999</v>
      </c>
      <c r="AL1802" s="2">
        <v>41956</v>
      </c>
      <c r="AM1802">
        <v>1.4681999999999999</v>
      </c>
      <c r="AN1802" s="2">
        <v>41956</v>
      </c>
      <c r="AO1802">
        <v>0.4914</v>
      </c>
      <c r="AP1802" s="2">
        <v>41956</v>
      </c>
      <c r="AQ1802">
        <v>0.17180000000000001</v>
      </c>
      <c r="AR1802" s="2">
        <v>41956</v>
      </c>
      <c r="AS1802">
        <v>1.1206</v>
      </c>
      <c r="AT1802" s="2">
        <v>41975</v>
      </c>
      <c r="AU1802">
        <v>0.26250000000000001</v>
      </c>
      <c r="AV1802" s="2">
        <v>41956</v>
      </c>
      <c r="AW1802">
        <v>0.27960000000000002</v>
      </c>
      <c r="AX1802" s="2">
        <v>41956</v>
      </c>
      <c r="AY1802">
        <v>2.9504000000000001</v>
      </c>
      <c r="AZ1802" s="2">
        <v>41975</v>
      </c>
      <c r="BA1802">
        <v>2.0000000000000001E-4</v>
      </c>
      <c r="BB1802" s="2">
        <v>41957</v>
      </c>
      <c r="BC1802">
        <v>0.1164</v>
      </c>
      <c r="BD1802" s="2">
        <v>41956</v>
      </c>
      <c r="BE1802">
        <v>3.3207</v>
      </c>
      <c r="BF1802" s="2">
        <v>41956</v>
      </c>
      <c r="BG1802">
        <v>0.51300000000000001</v>
      </c>
      <c r="BH1802" s="2">
        <v>41956</v>
      </c>
      <c r="BI1802">
        <v>1.55E-2</v>
      </c>
      <c r="BJ1802" s="2">
        <v>41956</v>
      </c>
      <c r="BK1802">
        <v>1.1404000000000001</v>
      </c>
      <c r="BN1802" s="2">
        <v>41956</v>
      </c>
      <c r="BO1802">
        <v>0.3397</v>
      </c>
      <c r="BP1802" s="2">
        <v>41956</v>
      </c>
      <c r="BQ1802">
        <v>0.17749999999999999</v>
      </c>
      <c r="BR1802" s="2">
        <v>41960</v>
      </c>
      <c r="BS1802">
        <v>0.44990000000000002</v>
      </c>
      <c r="BT1802" s="2">
        <v>41956</v>
      </c>
      <c r="BU1802">
        <v>1.0726</v>
      </c>
      <c r="BV1802" s="2">
        <v>41956</v>
      </c>
      <c r="BW1802">
        <v>0.63800000000000001</v>
      </c>
      <c r="BX1802" s="2">
        <v>41956</v>
      </c>
      <c r="BY1802">
        <v>8.48E-2</v>
      </c>
    </row>
    <row r="1803" spans="1:77" x14ac:dyDescent="0.3">
      <c r="A1803" s="2">
        <v>42384</v>
      </c>
      <c r="B1803">
        <v>3.9657999999999998</v>
      </c>
      <c r="N1803" s="2">
        <v>41436</v>
      </c>
      <c r="O1803">
        <v>3.6334</v>
      </c>
      <c r="P1803" s="2">
        <v>41436</v>
      </c>
      <c r="Q1803">
        <v>4.8240999999999996</v>
      </c>
      <c r="R1803" s="2">
        <v>41957</v>
      </c>
      <c r="S1803">
        <v>0.62280000000000002</v>
      </c>
      <c r="T1803" s="2">
        <v>41957</v>
      </c>
      <c r="U1803">
        <v>5.9739000000000004</v>
      </c>
      <c r="V1803" s="2">
        <v>41957</v>
      </c>
      <c r="W1803">
        <v>1.7112000000000001</v>
      </c>
      <c r="X1803" s="2">
        <v>41957</v>
      </c>
      <c r="Y1803">
        <v>3.2791999999999999</v>
      </c>
      <c r="AB1803" s="2">
        <v>41976</v>
      </c>
      <c r="AC1803">
        <v>6.4299999999999996E-2</v>
      </c>
      <c r="AD1803" s="2">
        <v>41957</v>
      </c>
      <c r="AE1803">
        <v>0.34670000000000001</v>
      </c>
      <c r="AF1803" s="2">
        <v>41957</v>
      </c>
      <c r="AG1803">
        <v>3.9744000000000002</v>
      </c>
      <c r="AH1803" s="2">
        <v>41975</v>
      </c>
      <c r="AI1803">
        <v>0.12790000000000001</v>
      </c>
      <c r="AJ1803" s="2">
        <v>41957</v>
      </c>
      <c r="AK1803">
        <v>3.3795000000000002</v>
      </c>
      <c r="AL1803" s="2">
        <v>41957</v>
      </c>
      <c r="AM1803">
        <v>1.4693000000000001</v>
      </c>
      <c r="AN1803" s="2">
        <v>41957</v>
      </c>
      <c r="AO1803">
        <v>0.49249999999999999</v>
      </c>
      <c r="AP1803" s="2">
        <v>41957</v>
      </c>
      <c r="AQ1803">
        <v>0.1726</v>
      </c>
      <c r="AR1803" s="2">
        <v>41957</v>
      </c>
      <c r="AS1803">
        <v>1.1304000000000001</v>
      </c>
      <c r="AT1803" s="2">
        <v>41976</v>
      </c>
      <c r="AU1803">
        <v>0.26129999999999998</v>
      </c>
      <c r="AV1803" s="2">
        <v>41957</v>
      </c>
      <c r="AW1803">
        <v>0.28260000000000002</v>
      </c>
      <c r="AX1803" s="2">
        <v>41957</v>
      </c>
      <c r="AY1803">
        <v>2.9431000000000003</v>
      </c>
      <c r="AZ1803" s="2">
        <v>41976</v>
      </c>
      <c r="BA1803">
        <v>2.0000000000000001E-4</v>
      </c>
      <c r="BB1803" s="2">
        <v>41960</v>
      </c>
      <c r="BC1803">
        <v>0.1168</v>
      </c>
      <c r="BD1803" s="2">
        <v>41957</v>
      </c>
      <c r="BE1803">
        <v>3.3349000000000002</v>
      </c>
      <c r="BF1803" s="2">
        <v>41957</v>
      </c>
      <c r="BG1803">
        <v>0.5161</v>
      </c>
      <c r="BH1803" s="2">
        <v>41957</v>
      </c>
      <c r="BI1803">
        <v>1.5599999999999999E-2</v>
      </c>
      <c r="BJ1803" s="2">
        <v>41957</v>
      </c>
      <c r="BK1803">
        <v>1.1381999999999999</v>
      </c>
      <c r="BN1803" s="2">
        <v>41957</v>
      </c>
      <c r="BO1803">
        <v>0.34360000000000002</v>
      </c>
      <c r="BP1803" s="2">
        <v>41957</v>
      </c>
      <c r="BQ1803">
        <v>0.1769</v>
      </c>
      <c r="BR1803" s="2">
        <v>41961</v>
      </c>
      <c r="BS1803">
        <v>0.45129999999999998</v>
      </c>
      <c r="BT1803" s="2">
        <v>41957</v>
      </c>
      <c r="BU1803">
        <v>1.0799000000000001</v>
      </c>
      <c r="BV1803" s="2">
        <v>41957</v>
      </c>
      <c r="BW1803">
        <v>0.64200000000000002</v>
      </c>
      <c r="BX1803" s="2">
        <v>41957</v>
      </c>
      <c r="BY1803">
        <v>8.4900000000000003E-2</v>
      </c>
    </row>
    <row r="1804" spans="1:77" x14ac:dyDescent="0.3">
      <c r="A1804" s="2">
        <v>42383</v>
      </c>
      <c r="B1804">
        <v>3.94</v>
      </c>
      <c r="N1804" s="2">
        <v>41437</v>
      </c>
      <c r="O1804">
        <v>3.6253000000000002</v>
      </c>
      <c r="P1804" s="2">
        <v>41437</v>
      </c>
      <c r="Q1804">
        <v>4.8354999999999997</v>
      </c>
      <c r="R1804" s="2">
        <v>41960</v>
      </c>
      <c r="S1804">
        <v>0.62509999999999999</v>
      </c>
      <c r="T1804" s="2">
        <v>41960</v>
      </c>
      <c r="U1804">
        <v>5.9912999999999998</v>
      </c>
      <c r="V1804" s="2">
        <v>41960</v>
      </c>
      <c r="W1804">
        <v>1.7158</v>
      </c>
      <c r="X1804" s="2">
        <v>41960</v>
      </c>
      <c r="Y1804">
        <v>3.2858000000000001</v>
      </c>
      <c r="AB1804" s="2">
        <v>41977</v>
      </c>
      <c r="AC1804">
        <v>6.4000000000000001E-2</v>
      </c>
      <c r="AD1804" s="2">
        <v>41960</v>
      </c>
      <c r="AE1804">
        <v>0.34820000000000001</v>
      </c>
      <c r="AF1804" s="2">
        <v>41960</v>
      </c>
      <c r="AG1804">
        <v>3.9661999999999997</v>
      </c>
      <c r="AH1804" s="2">
        <v>41976</v>
      </c>
      <c r="AI1804">
        <v>0.128</v>
      </c>
      <c r="AJ1804" s="2">
        <v>41960</v>
      </c>
      <c r="AK1804">
        <v>3.3854000000000002</v>
      </c>
      <c r="AL1804" s="2">
        <v>41960</v>
      </c>
      <c r="AM1804">
        <v>1.4703999999999999</v>
      </c>
      <c r="AN1804" s="2">
        <v>41960</v>
      </c>
      <c r="AO1804">
        <v>0.49380000000000002</v>
      </c>
      <c r="AP1804" s="2">
        <v>41960</v>
      </c>
      <c r="AQ1804">
        <v>0.1724</v>
      </c>
      <c r="AR1804" s="2">
        <v>41960</v>
      </c>
      <c r="AS1804">
        <v>1.1292</v>
      </c>
      <c r="AT1804" s="2">
        <v>41977</v>
      </c>
      <c r="AU1804">
        <v>0.25769999999999998</v>
      </c>
      <c r="AV1804" s="2">
        <v>41960</v>
      </c>
      <c r="AW1804">
        <v>0.28160000000000002</v>
      </c>
      <c r="AX1804" s="2">
        <v>41960</v>
      </c>
      <c r="AY1804">
        <v>2.9500999999999999</v>
      </c>
      <c r="AZ1804" s="2">
        <v>41977</v>
      </c>
      <c r="BA1804">
        <v>2.0000000000000001E-4</v>
      </c>
      <c r="BB1804" s="2">
        <v>41961</v>
      </c>
      <c r="BC1804">
        <v>0.1174</v>
      </c>
      <c r="BD1804" s="2">
        <v>41960</v>
      </c>
      <c r="BE1804">
        <v>3.3348</v>
      </c>
      <c r="BF1804" s="2">
        <v>41960</v>
      </c>
      <c r="BG1804">
        <v>0.51529999999999998</v>
      </c>
      <c r="BH1804" s="2">
        <v>41960</v>
      </c>
      <c r="BI1804">
        <v>1.5599999999999999E-2</v>
      </c>
      <c r="BJ1804" s="2">
        <v>41960</v>
      </c>
      <c r="BK1804">
        <v>1.1416999999999999</v>
      </c>
      <c r="BN1804" s="2">
        <v>41960</v>
      </c>
      <c r="BO1804">
        <v>0.34429999999999999</v>
      </c>
      <c r="BP1804" s="2">
        <v>41960</v>
      </c>
      <c r="BQ1804">
        <v>0.17730000000000001</v>
      </c>
      <c r="BR1804" s="2">
        <v>41962</v>
      </c>
      <c r="BS1804">
        <v>0.45129999999999998</v>
      </c>
      <c r="BT1804" s="2">
        <v>41960</v>
      </c>
      <c r="BU1804">
        <v>1.0748</v>
      </c>
      <c r="BV1804" s="2">
        <v>41960</v>
      </c>
      <c r="BW1804">
        <v>0.64049999999999996</v>
      </c>
      <c r="BX1804" s="2">
        <v>41960</v>
      </c>
      <c r="BY1804">
        <v>8.5300000000000001E-2</v>
      </c>
    </row>
    <row r="1805" spans="1:77" x14ac:dyDescent="0.3">
      <c r="A1805" s="2">
        <v>42382</v>
      </c>
      <c r="B1805">
        <v>3.9350000000000001</v>
      </c>
      <c r="N1805" s="2">
        <v>41438</v>
      </c>
      <c r="O1805">
        <v>3.6088</v>
      </c>
      <c r="P1805" s="2">
        <v>41438</v>
      </c>
      <c r="Q1805">
        <v>4.8091999999999997</v>
      </c>
      <c r="R1805" s="2">
        <v>41961</v>
      </c>
      <c r="S1805">
        <v>0.62549999999999994</v>
      </c>
      <c r="T1805" s="2">
        <v>41961</v>
      </c>
      <c r="U1805">
        <v>6.0182000000000002</v>
      </c>
      <c r="V1805" s="2">
        <v>41961</v>
      </c>
      <c r="W1805">
        <v>1.7292999999999998</v>
      </c>
      <c r="X1805" s="2">
        <v>41961</v>
      </c>
      <c r="Y1805">
        <v>3.2928000000000002</v>
      </c>
      <c r="AB1805" s="2">
        <v>41978</v>
      </c>
      <c r="AC1805">
        <v>6.4299999999999996E-2</v>
      </c>
      <c r="AD1805" s="2">
        <v>41961</v>
      </c>
      <c r="AE1805">
        <v>0.3503</v>
      </c>
      <c r="AF1805" s="2">
        <v>41961</v>
      </c>
      <c r="AG1805">
        <v>4.0125999999999999</v>
      </c>
      <c r="AH1805" s="2">
        <v>41977</v>
      </c>
      <c r="AI1805">
        <v>0.12709999999999999</v>
      </c>
      <c r="AJ1805" s="2">
        <v>41961</v>
      </c>
      <c r="AK1805">
        <v>3.4028</v>
      </c>
      <c r="AL1805" s="2">
        <v>41961</v>
      </c>
      <c r="AM1805">
        <v>1.4839</v>
      </c>
      <c r="AN1805" s="2">
        <v>41961</v>
      </c>
      <c r="AO1805">
        <v>0.49569999999999997</v>
      </c>
      <c r="AP1805" s="2">
        <v>41961</v>
      </c>
      <c r="AQ1805">
        <v>0.1741</v>
      </c>
      <c r="AR1805" s="2">
        <v>41961</v>
      </c>
      <c r="AS1805">
        <v>1.1428</v>
      </c>
      <c r="AT1805" s="2">
        <v>41978</v>
      </c>
      <c r="AU1805">
        <v>0.25779999999999997</v>
      </c>
      <c r="AV1805" s="2">
        <v>41961</v>
      </c>
      <c r="AW1805">
        <v>0.28349999999999997</v>
      </c>
      <c r="AX1805" s="2">
        <v>41961</v>
      </c>
      <c r="AY1805">
        <v>2.9645999999999999</v>
      </c>
      <c r="AZ1805" s="2">
        <v>41978</v>
      </c>
      <c r="BA1805">
        <v>2.0000000000000001E-4</v>
      </c>
      <c r="BB1805" s="2">
        <v>41962</v>
      </c>
      <c r="BC1805">
        <v>0.1171</v>
      </c>
      <c r="BD1805" s="2">
        <v>41961</v>
      </c>
      <c r="BE1805">
        <v>3.3574000000000002</v>
      </c>
      <c r="BF1805" s="2">
        <v>41961</v>
      </c>
      <c r="BG1805">
        <v>0.52229999999999999</v>
      </c>
      <c r="BH1805" s="2">
        <v>41961</v>
      </c>
      <c r="BI1805">
        <v>1.5800000000000002E-2</v>
      </c>
      <c r="BJ1805" s="2">
        <v>41961</v>
      </c>
      <c r="BK1805">
        <v>1.1452</v>
      </c>
      <c r="BN1805" s="2">
        <v>41961</v>
      </c>
      <c r="BO1805">
        <v>0.34839999999999999</v>
      </c>
      <c r="BP1805" s="2">
        <v>41961</v>
      </c>
      <c r="BQ1805">
        <v>0.17879999999999999</v>
      </c>
      <c r="BR1805" s="2">
        <v>41963</v>
      </c>
      <c r="BS1805">
        <v>0.45090000000000002</v>
      </c>
      <c r="BT1805" s="2">
        <v>41961</v>
      </c>
      <c r="BU1805">
        <v>1.0861000000000001</v>
      </c>
      <c r="BV1805" s="2">
        <v>41961</v>
      </c>
      <c r="BW1805">
        <v>0.64729999999999999</v>
      </c>
      <c r="BX1805" s="2">
        <v>41961</v>
      </c>
      <c r="BY1805">
        <v>8.5500000000000007E-2</v>
      </c>
    </row>
    <row r="1806" spans="1:77" x14ac:dyDescent="0.3">
      <c r="A1806" s="2">
        <v>42381</v>
      </c>
      <c r="B1806">
        <v>3.9359000000000002</v>
      </c>
      <c r="N1806" s="2">
        <v>41439</v>
      </c>
      <c r="O1806">
        <v>3.601</v>
      </c>
      <c r="P1806" s="2">
        <v>41439</v>
      </c>
      <c r="Q1806">
        <v>4.7960000000000003</v>
      </c>
      <c r="R1806" s="2">
        <v>41962</v>
      </c>
      <c r="S1806">
        <v>0.628</v>
      </c>
      <c r="T1806" s="2">
        <v>41962</v>
      </c>
      <c r="U1806">
        <v>6.0255999999999998</v>
      </c>
      <c r="V1806" s="2">
        <v>41962</v>
      </c>
      <c r="W1806">
        <v>1.7191999999999998</v>
      </c>
      <c r="X1806" s="2">
        <v>41962</v>
      </c>
      <c r="Y1806">
        <v>3.2646000000000002</v>
      </c>
      <c r="AB1806" s="2">
        <v>41981</v>
      </c>
      <c r="AC1806">
        <v>6.4100000000000004E-2</v>
      </c>
      <c r="AD1806" s="2">
        <v>41962</v>
      </c>
      <c r="AE1806">
        <v>0.34539999999999998</v>
      </c>
      <c r="AF1806" s="2">
        <v>41962</v>
      </c>
      <c r="AG1806">
        <v>4.0143000000000004</v>
      </c>
      <c r="AH1806" s="2">
        <v>41978</v>
      </c>
      <c r="AI1806">
        <v>0.1275</v>
      </c>
      <c r="AJ1806" s="2">
        <v>41962</v>
      </c>
      <c r="AK1806">
        <v>3.3860999999999999</v>
      </c>
      <c r="AL1806" s="2">
        <v>41962</v>
      </c>
      <c r="AM1806">
        <v>1.4894000000000001</v>
      </c>
      <c r="AN1806" s="2">
        <v>41962</v>
      </c>
      <c r="AO1806">
        <v>0.49540000000000001</v>
      </c>
      <c r="AP1806" s="2">
        <v>41962</v>
      </c>
      <c r="AQ1806">
        <v>0.1739</v>
      </c>
      <c r="AR1806" s="2">
        <v>41962</v>
      </c>
      <c r="AS1806">
        <v>1.1434</v>
      </c>
      <c r="AT1806" s="2">
        <v>41981</v>
      </c>
      <c r="AU1806">
        <v>0.2545</v>
      </c>
      <c r="AV1806" s="2">
        <v>41962</v>
      </c>
      <c r="AW1806">
        <v>0.28210000000000002</v>
      </c>
      <c r="AX1806" s="2">
        <v>41962</v>
      </c>
      <c r="AY1806">
        <v>2.9436999999999998</v>
      </c>
      <c r="AZ1806" s="2">
        <v>41981</v>
      </c>
      <c r="BA1806">
        <v>2.0000000000000001E-4</v>
      </c>
      <c r="BB1806" s="2">
        <v>41963</v>
      </c>
      <c r="BC1806">
        <v>0.1171</v>
      </c>
      <c r="BD1806" s="2">
        <v>41962</v>
      </c>
      <c r="BE1806">
        <v>3.3130999999999999</v>
      </c>
      <c r="BF1806" s="2">
        <v>41962</v>
      </c>
      <c r="BG1806">
        <v>0.52</v>
      </c>
      <c r="BH1806" s="2">
        <v>41962</v>
      </c>
      <c r="BI1806">
        <v>1.5800000000000002E-2</v>
      </c>
      <c r="BJ1806" s="2">
        <v>41962</v>
      </c>
      <c r="BK1806">
        <v>1.1404000000000001</v>
      </c>
      <c r="BN1806" s="2">
        <v>41962</v>
      </c>
      <c r="BO1806">
        <v>0.34760000000000002</v>
      </c>
      <c r="BP1806" s="2">
        <v>41962</v>
      </c>
      <c r="BQ1806">
        <v>0.1779</v>
      </c>
      <c r="BR1806" s="2">
        <v>41964</v>
      </c>
      <c r="BS1806">
        <v>0.4531</v>
      </c>
      <c r="BT1806" s="2">
        <v>41962</v>
      </c>
      <c r="BU1806">
        <v>1.0851</v>
      </c>
      <c r="BV1806" s="2">
        <v>41962</v>
      </c>
      <c r="BW1806">
        <v>0.64810000000000001</v>
      </c>
      <c r="BX1806" s="2">
        <v>41962</v>
      </c>
      <c r="BY1806">
        <v>8.5000000000000006E-2</v>
      </c>
    </row>
    <row r="1807" spans="1:77" x14ac:dyDescent="0.3">
      <c r="A1807" s="2">
        <v>42380</v>
      </c>
      <c r="B1807">
        <v>3.9333999999999998</v>
      </c>
      <c r="N1807" s="2">
        <v>41440</v>
      </c>
      <c r="O1807">
        <v>3.6008</v>
      </c>
      <c r="P1807" s="2">
        <v>41440</v>
      </c>
      <c r="Q1807">
        <v>4.8159000000000001</v>
      </c>
      <c r="R1807" s="2">
        <v>41963</v>
      </c>
      <c r="S1807">
        <v>0.62719999999999998</v>
      </c>
      <c r="T1807" s="2">
        <v>41963</v>
      </c>
      <c r="U1807">
        <v>6.0236000000000001</v>
      </c>
      <c r="V1807" s="2">
        <v>41963</v>
      </c>
      <c r="W1807">
        <v>1.7296</v>
      </c>
      <c r="X1807" s="2">
        <v>41963</v>
      </c>
      <c r="Y1807">
        <v>3.2507000000000001</v>
      </c>
      <c r="AB1807" s="2">
        <v>41982</v>
      </c>
      <c r="AC1807">
        <v>6.3399999999999998E-2</v>
      </c>
      <c r="AD1807" s="2">
        <v>41963</v>
      </c>
      <c r="AE1807">
        <v>0.34489999999999998</v>
      </c>
      <c r="AF1807" s="2">
        <v>41963</v>
      </c>
      <c r="AG1807">
        <v>4.0061</v>
      </c>
      <c r="AH1807" s="2">
        <v>41981</v>
      </c>
      <c r="AI1807">
        <v>0.1275</v>
      </c>
      <c r="AJ1807" s="2">
        <v>41963</v>
      </c>
      <c r="AK1807">
        <v>3.3978000000000002</v>
      </c>
      <c r="AL1807" s="2">
        <v>41963</v>
      </c>
      <c r="AM1807">
        <v>1.4985999999999999</v>
      </c>
      <c r="AN1807" s="2">
        <v>41963</v>
      </c>
      <c r="AO1807">
        <v>0.49519999999999997</v>
      </c>
      <c r="AP1807" s="2">
        <v>41963</v>
      </c>
      <c r="AQ1807">
        <v>0.17399999999999999</v>
      </c>
      <c r="AR1807" s="2">
        <v>41963</v>
      </c>
      <c r="AS1807">
        <v>1.1423000000000001</v>
      </c>
      <c r="AT1807" s="2">
        <v>41982</v>
      </c>
      <c r="AU1807">
        <v>0.25180000000000002</v>
      </c>
      <c r="AV1807" s="2">
        <v>41963</v>
      </c>
      <c r="AW1807">
        <v>0.28189999999999998</v>
      </c>
      <c r="AX1807" s="2">
        <v>41963</v>
      </c>
      <c r="AY1807">
        <v>2.9527000000000001</v>
      </c>
      <c r="AZ1807" s="2">
        <v>41982</v>
      </c>
      <c r="BA1807">
        <v>2.0000000000000001E-4</v>
      </c>
      <c r="BB1807" s="2">
        <v>41964</v>
      </c>
      <c r="BC1807">
        <v>0.1177</v>
      </c>
      <c r="BD1807" s="2">
        <v>41963</v>
      </c>
      <c r="BE1807">
        <v>3.3085</v>
      </c>
      <c r="BF1807" s="2">
        <v>41963</v>
      </c>
      <c r="BG1807">
        <v>0.51880000000000004</v>
      </c>
      <c r="BH1807" s="2">
        <v>41963</v>
      </c>
      <c r="BI1807">
        <v>1.5800000000000002E-2</v>
      </c>
      <c r="BJ1807" s="2">
        <v>41963</v>
      </c>
      <c r="BK1807">
        <v>1.1408</v>
      </c>
      <c r="BN1807" s="2">
        <v>41963</v>
      </c>
      <c r="BO1807">
        <v>0.35039999999999999</v>
      </c>
      <c r="BP1807" s="2">
        <v>41963</v>
      </c>
      <c r="BQ1807">
        <v>0.17799999999999999</v>
      </c>
      <c r="BR1807" s="2">
        <v>41967</v>
      </c>
      <c r="BS1807">
        <v>0.45319999999999999</v>
      </c>
      <c r="BT1807" s="2">
        <v>41963</v>
      </c>
      <c r="BU1807">
        <v>1.0836999999999999</v>
      </c>
      <c r="BV1807" s="2">
        <v>41963</v>
      </c>
      <c r="BW1807">
        <v>0.64680000000000004</v>
      </c>
      <c r="BX1807" s="2">
        <v>41963</v>
      </c>
      <c r="BY1807">
        <v>8.5199999999999998E-2</v>
      </c>
    </row>
    <row r="1808" spans="1:77" x14ac:dyDescent="0.3">
      <c r="A1808" s="2">
        <v>42379</v>
      </c>
      <c r="B1808">
        <v>3.923</v>
      </c>
      <c r="N1808" s="2">
        <v>41441</v>
      </c>
      <c r="O1808">
        <v>3.5994000000000002</v>
      </c>
      <c r="P1808" s="2">
        <v>41441</v>
      </c>
      <c r="Q1808">
        <v>4.8037999999999998</v>
      </c>
      <c r="R1808" s="2">
        <v>41964</v>
      </c>
      <c r="S1808">
        <v>0.63</v>
      </c>
      <c r="T1808" s="2">
        <v>41964</v>
      </c>
      <c r="U1808">
        <v>6.0411999999999999</v>
      </c>
      <c r="V1808" s="2">
        <v>41964</v>
      </c>
      <c r="W1808">
        <v>1.7368999999999999</v>
      </c>
      <c r="X1808" s="2">
        <v>41964</v>
      </c>
      <c r="Y1808">
        <v>3.2761</v>
      </c>
      <c r="AB1808" s="2">
        <v>41983</v>
      </c>
      <c r="AC1808">
        <v>6.3200000000000006E-2</v>
      </c>
      <c r="AD1808" s="2">
        <v>41964</v>
      </c>
      <c r="AE1808">
        <v>0.34699999999999998</v>
      </c>
      <c r="AF1808" s="2">
        <v>41964</v>
      </c>
      <c r="AG1808">
        <v>3.9767999999999999</v>
      </c>
      <c r="AH1808" s="2">
        <v>41982</v>
      </c>
      <c r="AI1808">
        <v>0.1263</v>
      </c>
      <c r="AJ1808" s="2">
        <v>41964</v>
      </c>
      <c r="AK1808">
        <v>3.4325000000000001</v>
      </c>
      <c r="AL1808" s="2">
        <v>41964</v>
      </c>
      <c r="AM1808">
        <v>1.5308000000000002</v>
      </c>
      <c r="AN1808" s="2">
        <v>41964</v>
      </c>
      <c r="AO1808">
        <v>0.49730000000000002</v>
      </c>
      <c r="AP1808" s="2">
        <v>41964</v>
      </c>
      <c r="AQ1808">
        <v>0.17269999999999999</v>
      </c>
      <c r="AR1808" s="2">
        <v>41964</v>
      </c>
      <c r="AS1808">
        <v>1.1375999999999999</v>
      </c>
      <c r="AT1808" s="2">
        <v>41983</v>
      </c>
      <c r="AU1808">
        <v>0.25040000000000001</v>
      </c>
      <c r="AV1808" s="2">
        <v>41964</v>
      </c>
      <c r="AW1808">
        <v>0.28289999999999998</v>
      </c>
      <c r="AX1808" s="2">
        <v>41964</v>
      </c>
      <c r="AY1808">
        <v>2.9693000000000001</v>
      </c>
      <c r="AZ1808" s="2">
        <v>41983</v>
      </c>
      <c r="BA1808">
        <v>2.0000000000000001E-4</v>
      </c>
      <c r="BB1808" s="2">
        <v>41967</v>
      </c>
      <c r="BC1808">
        <v>0.11749999999999999</v>
      </c>
      <c r="BD1808" s="2">
        <v>41964</v>
      </c>
      <c r="BE1808">
        <v>3.3483000000000001</v>
      </c>
      <c r="BF1808" s="2">
        <v>41964</v>
      </c>
      <c r="BG1808">
        <v>0.5161</v>
      </c>
      <c r="BH1808" s="2">
        <v>41964</v>
      </c>
      <c r="BI1808">
        <v>1.5699999999999999E-2</v>
      </c>
      <c r="BJ1808" s="2">
        <v>41964</v>
      </c>
      <c r="BK1808">
        <v>1.153</v>
      </c>
      <c r="BN1808" s="2">
        <v>41964</v>
      </c>
      <c r="BO1808">
        <v>0.35210000000000002</v>
      </c>
      <c r="BP1808" s="2">
        <v>41964</v>
      </c>
      <c r="BQ1808">
        <v>0.17979999999999999</v>
      </c>
      <c r="BR1808" s="2">
        <v>41968</v>
      </c>
      <c r="BS1808">
        <v>0.45340000000000003</v>
      </c>
      <c r="BT1808" s="2">
        <v>41964</v>
      </c>
      <c r="BU1808">
        <v>1.0766</v>
      </c>
      <c r="BV1808" s="2">
        <v>41964</v>
      </c>
      <c r="BW1808">
        <v>0.64229999999999998</v>
      </c>
      <c r="BX1808" s="2">
        <v>41964</v>
      </c>
      <c r="BY1808">
        <v>8.5800000000000001E-2</v>
      </c>
    </row>
    <row r="1809" spans="1:77" x14ac:dyDescent="0.3">
      <c r="A1809" s="2">
        <v>42378</v>
      </c>
      <c r="B1809">
        <v>3.923</v>
      </c>
      <c r="N1809" s="2">
        <v>41442</v>
      </c>
      <c r="O1809">
        <v>3.5994000000000002</v>
      </c>
      <c r="P1809" s="2">
        <v>41442</v>
      </c>
      <c r="Q1809">
        <v>4.7984999999999998</v>
      </c>
      <c r="R1809" s="2">
        <v>41967</v>
      </c>
      <c r="S1809">
        <v>0.62860000000000005</v>
      </c>
      <c r="T1809" s="2">
        <v>41967</v>
      </c>
      <c r="U1809">
        <v>6.0572999999999997</v>
      </c>
      <c r="V1809" s="2">
        <v>41967</v>
      </c>
      <c r="W1809">
        <v>1.7295</v>
      </c>
      <c r="X1809" s="2">
        <v>41967</v>
      </c>
      <c r="Y1809">
        <v>3.2595999999999998</v>
      </c>
      <c r="AB1809" s="2">
        <v>41984</v>
      </c>
      <c r="AC1809">
        <v>6.2700000000000006E-2</v>
      </c>
      <c r="AD1809" s="2">
        <v>41967</v>
      </c>
      <c r="AE1809">
        <v>0.34599999999999997</v>
      </c>
      <c r="AF1809" s="2">
        <v>41967</v>
      </c>
      <c r="AG1809">
        <v>3.9899</v>
      </c>
      <c r="AH1809" s="2">
        <v>41983</v>
      </c>
      <c r="AI1809">
        <v>0.126</v>
      </c>
      <c r="AJ1809" s="2">
        <v>41967</v>
      </c>
      <c r="AK1809">
        <v>3.4159000000000002</v>
      </c>
      <c r="AL1809" s="2">
        <v>41967</v>
      </c>
      <c r="AM1809">
        <v>1.5143</v>
      </c>
      <c r="AN1809" s="2">
        <v>41967</v>
      </c>
      <c r="AO1809">
        <v>0.49759999999999999</v>
      </c>
      <c r="AP1809" s="2">
        <v>41967</v>
      </c>
      <c r="AQ1809">
        <v>0.17380000000000001</v>
      </c>
      <c r="AR1809" s="2">
        <v>41967</v>
      </c>
      <c r="AS1809">
        <v>1.1431</v>
      </c>
      <c r="AT1809" s="2">
        <v>41984</v>
      </c>
      <c r="AU1809">
        <v>0.24909999999999999</v>
      </c>
      <c r="AV1809" s="2">
        <v>41967</v>
      </c>
      <c r="AW1809">
        <v>0.28270000000000001</v>
      </c>
      <c r="AX1809" s="2">
        <v>41967</v>
      </c>
      <c r="AY1809">
        <v>2.9603000000000002</v>
      </c>
      <c r="AZ1809" s="2">
        <v>41984</v>
      </c>
      <c r="BA1809">
        <v>2.0000000000000001E-4</v>
      </c>
      <c r="BB1809" s="2">
        <v>41968</v>
      </c>
      <c r="BC1809">
        <v>0.1178</v>
      </c>
      <c r="BD1809" s="2">
        <v>41967</v>
      </c>
      <c r="BE1809">
        <v>3.3237999999999999</v>
      </c>
      <c r="BF1809" s="2">
        <v>41967</v>
      </c>
      <c r="BG1809">
        <v>0.51849999999999996</v>
      </c>
      <c r="BH1809" s="2">
        <v>41967</v>
      </c>
      <c r="BI1809">
        <v>1.5699999999999999E-2</v>
      </c>
      <c r="BJ1809" s="2">
        <v>41967</v>
      </c>
      <c r="BK1809">
        <v>1.1513</v>
      </c>
      <c r="BN1809" s="2">
        <v>41967</v>
      </c>
      <c r="BO1809">
        <v>0.34960000000000002</v>
      </c>
      <c r="BP1809" s="2">
        <v>41967</v>
      </c>
      <c r="BQ1809">
        <v>0.1789</v>
      </c>
      <c r="BR1809" s="2">
        <v>41969</v>
      </c>
      <c r="BS1809">
        <v>0.45469999999999999</v>
      </c>
      <c r="BT1809" s="2">
        <v>41967</v>
      </c>
      <c r="BU1809">
        <v>1.0817000000000001</v>
      </c>
      <c r="BV1809" s="2">
        <v>41967</v>
      </c>
      <c r="BW1809">
        <v>0.64459999999999995</v>
      </c>
      <c r="BX1809" s="2">
        <v>41967</v>
      </c>
      <c r="BY1809">
        <v>8.5800000000000001E-2</v>
      </c>
    </row>
    <row r="1810" spans="1:77" x14ac:dyDescent="0.3">
      <c r="A1810" s="2">
        <v>42377</v>
      </c>
      <c r="B1810">
        <v>3.9291</v>
      </c>
      <c r="N1810" s="2">
        <v>41443</v>
      </c>
      <c r="O1810">
        <v>3.5876999999999999</v>
      </c>
      <c r="P1810" s="2">
        <v>41443</v>
      </c>
      <c r="Q1810">
        <v>4.8055000000000003</v>
      </c>
      <c r="R1810" s="2">
        <v>41968</v>
      </c>
      <c r="S1810">
        <v>0.62949999999999995</v>
      </c>
      <c r="T1810" s="2">
        <v>41968</v>
      </c>
      <c r="U1810">
        <v>6.0697000000000001</v>
      </c>
      <c r="V1810" s="2">
        <v>41968</v>
      </c>
      <c r="W1810">
        <v>1.7385999999999999</v>
      </c>
      <c r="X1810" s="2">
        <v>41968</v>
      </c>
      <c r="Y1810">
        <v>3.2762000000000002</v>
      </c>
      <c r="AB1810" s="2">
        <v>41985</v>
      </c>
      <c r="AC1810">
        <v>6.2399999999999997E-2</v>
      </c>
      <c r="AD1810" s="2">
        <v>41968</v>
      </c>
      <c r="AE1810">
        <v>0.34770000000000001</v>
      </c>
      <c r="AF1810" s="2">
        <v>41968</v>
      </c>
      <c r="AG1810">
        <v>4.0006000000000004</v>
      </c>
      <c r="AH1810" s="2">
        <v>41984</v>
      </c>
      <c r="AI1810">
        <v>0.1255</v>
      </c>
      <c r="AJ1810" s="2">
        <v>41968</v>
      </c>
      <c r="AK1810">
        <v>3.4358</v>
      </c>
      <c r="AL1810" s="2">
        <v>41968</v>
      </c>
      <c r="AM1810">
        <v>1.5213999999999999</v>
      </c>
      <c r="AN1810" s="2">
        <v>41968</v>
      </c>
      <c r="AO1810">
        <v>0.498</v>
      </c>
      <c r="AP1810" s="2">
        <v>41968</v>
      </c>
      <c r="AQ1810">
        <v>0.17460000000000001</v>
      </c>
      <c r="AR1810" s="2">
        <v>41968</v>
      </c>
      <c r="AS1810">
        <v>1.153</v>
      </c>
      <c r="AT1810" s="2">
        <v>41985</v>
      </c>
      <c r="AU1810">
        <v>0.24809999999999999</v>
      </c>
      <c r="AV1810" s="2">
        <v>41968</v>
      </c>
      <c r="AW1810">
        <v>0.2828</v>
      </c>
      <c r="AX1810" s="2">
        <v>41968</v>
      </c>
      <c r="AY1810">
        <v>2.9668999999999999</v>
      </c>
      <c r="AZ1810" s="2">
        <v>41985</v>
      </c>
      <c r="BA1810">
        <v>2.0000000000000001E-4</v>
      </c>
      <c r="BB1810" s="2">
        <v>41969</v>
      </c>
      <c r="BC1810">
        <v>0.1183</v>
      </c>
      <c r="BD1810" s="2">
        <v>41968</v>
      </c>
      <c r="BE1810">
        <v>3.2923</v>
      </c>
      <c r="BF1810" s="2">
        <v>41968</v>
      </c>
      <c r="BG1810">
        <v>0.51910000000000001</v>
      </c>
      <c r="BH1810" s="2">
        <v>41968</v>
      </c>
      <c r="BI1810">
        <v>1.5699999999999999E-2</v>
      </c>
      <c r="BJ1810" s="2">
        <v>41968</v>
      </c>
      <c r="BK1810">
        <v>1.1539999999999999</v>
      </c>
      <c r="BN1810" s="2">
        <v>41968</v>
      </c>
      <c r="BO1810">
        <v>0.35289999999999999</v>
      </c>
      <c r="BP1810" s="2">
        <v>41968</v>
      </c>
      <c r="BQ1810">
        <v>0.17879999999999999</v>
      </c>
      <c r="BR1810" s="2">
        <v>41970</v>
      </c>
      <c r="BS1810">
        <v>0.45669999999999999</v>
      </c>
      <c r="BT1810" s="2">
        <v>41968</v>
      </c>
      <c r="BU1810">
        <v>1.0860000000000001</v>
      </c>
      <c r="BV1810" s="2">
        <v>41968</v>
      </c>
      <c r="BW1810">
        <v>0.64700000000000002</v>
      </c>
      <c r="BX1810" s="2">
        <v>41968</v>
      </c>
      <c r="BY1810">
        <v>8.6099999999999996E-2</v>
      </c>
    </row>
    <row r="1811" spans="1:77" x14ac:dyDescent="0.3">
      <c r="A1811" s="2">
        <v>42376</v>
      </c>
      <c r="B1811">
        <v>3.9260999999999999</v>
      </c>
      <c r="N1811" s="2">
        <v>41444</v>
      </c>
      <c r="O1811">
        <v>3.5941000000000001</v>
      </c>
      <c r="P1811" s="2">
        <v>41444</v>
      </c>
      <c r="Q1811">
        <v>4.8167999999999997</v>
      </c>
      <c r="R1811" s="2">
        <v>41969</v>
      </c>
      <c r="S1811">
        <v>0.62919999999999998</v>
      </c>
      <c r="T1811" s="2">
        <v>41969</v>
      </c>
      <c r="U1811">
        <v>6.1189</v>
      </c>
      <c r="V1811" s="2">
        <v>41969</v>
      </c>
      <c r="W1811">
        <v>1.7534000000000001</v>
      </c>
      <c r="X1811" s="2">
        <v>41969</v>
      </c>
      <c r="Y1811">
        <v>3.2930999999999999</v>
      </c>
      <c r="AB1811" s="2">
        <v>41988</v>
      </c>
      <c r="AC1811">
        <v>6.1800000000000001E-2</v>
      </c>
      <c r="AD1811" s="2">
        <v>41969</v>
      </c>
      <c r="AE1811">
        <v>0.35089999999999999</v>
      </c>
      <c r="AF1811" s="2">
        <v>41969</v>
      </c>
      <c r="AG1811">
        <v>4.0312999999999999</v>
      </c>
      <c r="AH1811" s="2">
        <v>41985</v>
      </c>
      <c r="AI1811">
        <v>0.12470000000000001</v>
      </c>
      <c r="AJ1811" s="2">
        <v>41969</v>
      </c>
      <c r="AK1811">
        <v>3.4489000000000001</v>
      </c>
      <c r="AL1811" s="2">
        <v>41969</v>
      </c>
      <c r="AM1811">
        <v>1.5493999999999999</v>
      </c>
      <c r="AN1811" s="2">
        <v>41969</v>
      </c>
      <c r="AO1811">
        <v>0.49969999999999998</v>
      </c>
      <c r="AP1811" s="2">
        <v>41969</v>
      </c>
      <c r="AQ1811">
        <v>0.17560000000000001</v>
      </c>
      <c r="AR1811" s="2">
        <v>41969</v>
      </c>
      <c r="AS1811">
        <v>1.1595</v>
      </c>
      <c r="AT1811" s="2">
        <v>41988</v>
      </c>
      <c r="AU1811">
        <v>0.24890000000000001</v>
      </c>
      <c r="AV1811" s="2">
        <v>41969</v>
      </c>
      <c r="AW1811">
        <v>0.2828</v>
      </c>
      <c r="AX1811" s="2">
        <v>41969</v>
      </c>
      <c r="AY1811">
        <v>2.9859</v>
      </c>
      <c r="AZ1811" s="2">
        <v>41988</v>
      </c>
      <c r="BA1811">
        <v>2.0000000000000001E-4</v>
      </c>
      <c r="BB1811" s="2">
        <v>41970</v>
      </c>
      <c r="BC1811">
        <v>0.1188</v>
      </c>
      <c r="BD1811" s="2">
        <v>41969</v>
      </c>
      <c r="BE1811">
        <v>3.3077000000000001</v>
      </c>
      <c r="BF1811" s="2">
        <v>41969</v>
      </c>
      <c r="BG1811">
        <v>0.52410000000000001</v>
      </c>
      <c r="BH1811" s="2">
        <v>41969</v>
      </c>
      <c r="BI1811">
        <v>1.5800000000000002E-2</v>
      </c>
      <c r="BJ1811" s="2">
        <v>41969</v>
      </c>
      <c r="BK1811">
        <v>1.1606000000000001</v>
      </c>
      <c r="BN1811" s="2">
        <v>41969</v>
      </c>
      <c r="BO1811">
        <v>0.35339999999999999</v>
      </c>
      <c r="BP1811" s="2">
        <v>41969</v>
      </c>
      <c r="BQ1811">
        <v>0.17910000000000001</v>
      </c>
      <c r="BR1811" s="2">
        <v>41971</v>
      </c>
      <c r="BS1811">
        <v>0.45689999999999997</v>
      </c>
      <c r="BT1811" s="2">
        <v>41969</v>
      </c>
      <c r="BU1811">
        <v>1.0969</v>
      </c>
      <c r="BV1811" s="2">
        <v>41969</v>
      </c>
      <c r="BW1811">
        <v>0.65139999999999998</v>
      </c>
      <c r="BX1811" s="2">
        <v>41969</v>
      </c>
      <c r="BY1811">
        <v>8.6300000000000002E-2</v>
      </c>
    </row>
    <row r="1812" spans="1:77" x14ac:dyDescent="0.3">
      <c r="A1812" s="2">
        <v>42375</v>
      </c>
      <c r="B1812">
        <v>3.9438</v>
      </c>
      <c r="N1812" s="2">
        <v>41445</v>
      </c>
      <c r="O1812">
        <v>3.637</v>
      </c>
      <c r="P1812" s="2">
        <v>41445</v>
      </c>
      <c r="Q1812">
        <v>4.8151999999999999</v>
      </c>
      <c r="R1812" s="2">
        <v>41970</v>
      </c>
      <c r="S1812">
        <v>0.63390000000000002</v>
      </c>
      <c r="T1812" s="2">
        <v>41970</v>
      </c>
      <c r="U1812">
        <v>6.1208</v>
      </c>
      <c r="V1812" s="2">
        <v>41970</v>
      </c>
      <c r="W1812">
        <v>1.7635000000000001</v>
      </c>
      <c r="X1812" s="2">
        <v>41970</v>
      </c>
      <c r="Y1812">
        <v>3.3022</v>
      </c>
      <c r="AB1812" s="2">
        <v>41989</v>
      </c>
      <c r="AC1812">
        <v>6.1100000000000002E-2</v>
      </c>
      <c r="AD1812" s="2">
        <v>41970</v>
      </c>
      <c r="AE1812">
        <v>0.35349999999999998</v>
      </c>
      <c r="AF1812" s="2">
        <v>41970</v>
      </c>
      <c r="AG1812">
        <v>4.0382999999999996</v>
      </c>
      <c r="AH1812" s="2">
        <v>41988</v>
      </c>
      <c r="AI1812">
        <v>0.12559999999999999</v>
      </c>
      <c r="AJ1812" s="2">
        <v>41970</v>
      </c>
      <c r="AK1812">
        <v>3.4308000000000001</v>
      </c>
      <c r="AL1812" s="2">
        <v>41970</v>
      </c>
      <c r="AM1812">
        <v>1.5482</v>
      </c>
      <c r="AN1812" s="2">
        <v>41970</v>
      </c>
      <c r="AO1812">
        <v>0.50190000000000001</v>
      </c>
      <c r="AP1812" s="2">
        <v>41970</v>
      </c>
      <c r="AQ1812">
        <v>0.1757</v>
      </c>
      <c r="AR1812" s="2">
        <v>41970</v>
      </c>
      <c r="AS1812">
        <v>1.161</v>
      </c>
      <c r="AT1812" s="2">
        <v>41989</v>
      </c>
      <c r="AU1812">
        <v>0.24690000000000001</v>
      </c>
      <c r="AV1812" s="2">
        <v>41970</v>
      </c>
      <c r="AW1812">
        <v>0.28239999999999998</v>
      </c>
      <c r="AX1812" s="2">
        <v>41970</v>
      </c>
      <c r="AY1812">
        <v>2.9962</v>
      </c>
      <c r="AZ1812" s="2">
        <v>41989</v>
      </c>
      <c r="BA1812">
        <v>2.0000000000000001E-4</v>
      </c>
      <c r="BB1812" s="2">
        <v>41971</v>
      </c>
      <c r="BC1812">
        <v>0.11849999999999999</v>
      </c>
      <c r="BD1812" s="2">
        <v>41970</v>
      </c>
      <c r="BE1812">
        <v>3.3237999999999999</v>
      </c>
      <c r="BF1812" s="2">
        <v>41970</v>
      </c>
      <c r="BG1812">
        <v>0.52229999999999999</v>
      </c>
      <c r="BH1812" s="2">
        <v>41970</v>
      </c>
      <c r="BI1812">
        <v>1.5800000000000002E-2</v>
      </c>
      <c r="BJ1812" s="2">
        <v>41970</v>
      </c>
      <c r="BK1812">
        <v>1.1614</v>
      </c>
      <c r="BN1812" s="2">
        <v>41970</v>
      </c>
      <c r="BO1812">
        <v>0.35439999999999999</v>
      </c>
      <c r="BP1812" s="2">
        <v>41970</v>
      </c>
      <c r="BQ1812">
        <v>0.18</v>
      </c>
      <c r="BR1812" s="2">
        <v>41974</v>
      </c>
      <c r="BS1812">
        <v>0.45979999999999999</v>
      </c>
      <c r="BT1812" s="2">
        <v>41970</v>
      </c>
      <c r="BU1812">
        <v>1.0980000000000001</v>
      </c>
      <c r="BV1812" s="2">
        <v>41970</v>
      </c>
      <c r="BW1812">
        <v>0.65239999999999998</v>
      </c>
      <c r="BX1812" s="2">
        <v>41970</v>
      </c>
      <c r="BY1812">
        <v>8.6800000000000002E-2</v>
      </c>
    </row>
    <row r="1813" spans="1:77" x14ac:dyDescent="0.3">
      <c r="A1813" s="2">
        <v>42374</v>
      </c>
      <c r="B1813">
        <v>3.9329000000000001</v>
      </c>
      <c r="N1813" s="2">
        <v>41446</v>
      </c>
      <c r="O1813">
        <v>3.6409000000000002</v>
      </c>
      <c r="P1813" s="2">
        <v>41446</v>
      </c>
      <c r="Q1813">
        <v>4.7862</v>
      </c>
      <c r="R1813" s="2">
        <v>41971</v>
      </c>
      <c r="S1813">
        <v>0.63390000000000002</v>
      </c>
      <c r="T1813" s="2">
        <v>41971</v>
      </c>
      <c r="U1813">
        <v>6.0810000000000004</v>
      </c>
      <c r="V1813" s="2">
        <v>41971</v>
      </c>
      <c r="W1813">
        <v>1.7524</v>
      </c>
      <c r="X1813" s="2">
        <v>41971</v>
      </c>
      <c r="Y1813">
        <v>3.2824999999999998</v>
      </c>
      <c r="AB1813" s="2">
        <v>41990</v>
      </c>
      <c r="AC1813">
        <v>6.1699999999999998E-2</v>
      </c>
      <c r="AD1813" s="2">
        <v>41971</v>
      </c>
      <c r="AE1813">
        <v>0.34989999999999999</v>
      </c>
      <c r="AF1813" s="2">
        <v>41971</v>
      </c>
      <c r="AG1813">
        <v>4.0331999999999999</v>
      </c>
      <c r="AH1813" s="2">
        <v>41989</v>
      </c>
      <c r="AI1813">
        <v>0.1249</v>
      </c>
      <c r="AJ1813" s="2">
        <v>41971</v>
      </c>
      <c r="AK1813">
        <v>3.4072</v>
      </c>
      <c r="AL1813" s="2">
        <v>41971</v>
      </c>
      <c r="AM1813">
        <v>1.5129000000000001</v>
      </c>
      <c r="AN1813" s="2">
        <v>41971</v>
      </c>
      <c r="AO1813">
        <v>0.50209999999999999</v>
      </c>
      <c r="AP1813" s="2">
        <v>41971</v>
      </c>
      <c r="AQ1813">
        <v>0.17519999999999999</v>
      </c>
      <c r="AR1813" s="2">
        <v>41971</v>
      </c>
      <c r="AS1813">
        <v>1.1571</v>
      </c>
      <c r="AT1813" s="2">
        <v>41990</v>
      </c>
      <c r="AU1813">
        <v>0.2472</v>
      </c>
      <c r="AV1813" s="2">
        <v>41971</v>
      </c>
      <c r="AW1813">
        <v>0.27989999999999998</v>
      </c>
      <c r="AX1813" s="2">
        <v>41971</v>
      </c>
      <c r="AY1813">
        <v>2.9853000000000001</v>
      </c>
      <c r="AZ1813" s="2">
        <v>41990</v>
      </c>
      <c r="BA1813">
        <v>2.0000000000000001E-4</v>
      </c>
      <c r="BB1813" s="2">
        <v>41974</v>
      </c>
      <c r="BC1813">
        <v>0.1197</v>
      </c>
      <c r="BD1813" s="2">
        <v>41971</v>
      </c>
      <c r="BE1813">
        <v>3.3130999999999999</v>
      </c>
      <c r="BF1813" s="2">
        <v>41971</v>
      </c>
      <c r="BG1813">
        <v>0.5222</v>
      </c>
      <c r="BH1813" s="2">
        <v>41971</v>
      </c>
      <c r="BI1813">
        <v>1.5800000000000002E-2</v>
      </c>
      <c r="BJ1813" s="2">
        <v>41971</v>
      </c>
      <c r="BK1813">
        <v>1.1461999999999999</v>
      </c>
      <c r="BN1813" s="2">
        <v>41971</v>
      </c>
      <c r="BO1813">
        <v>0.35149999999999998</v>
      </c>
      <c r="BP1813" s="2">
        <v>41971</v>
      </c>
      <c r="BQ1813">
        <v>0.17560000000000001</v>
      </c>
      <c r="BR1813" s="2">
        <v>41975</v>
      </c>
      <c r="BS1813">
        <v>0.46579999999999999</v>
      </c>
      <c r="BT1813" s="2">
        <v>41971</v>
      </c>
      <c r="BU1813">
        <v>1.0922000000000001</v>
      </c>
      <c r="BV1813" s="2">
        <v>41971</v>
      </c>
      <c r="BW1813">
        <v>0.65059999999999996</v>
      </c>
      <c r="BX1813" s="2">
        <v>41971</v>
      </c>
      <c r="BY1813">
        <v>8.6599999999999996E-2</v>
      </c>
    </row>
    <row r="1814" spans="1:77" x14ac:dyDescent="0.3">
      <c r="A1814" s="2">
        <v>42373</v>
      </c>
      <c r="B1814">
        <v>3.9180000000000001</v>
      </c>
      <c r="N1814" s="2">
        <v>41447</v>
      </c>
      <c r="O1814">
        <v>3.6425000000000001</v>
      </c>
      <c r="P1814" s="2">
        <v>41447</v>
      </c>
      <c r="Q1814">
        <v>4.7861000000000002</v>
      </c>
      <c r="R1814" s="2">
        <v>41974</v>
      </c>
      <c r="S1814">
        <v>0.63759999999999994</v>
      </c>
      <c r="T1814" s="2">
        <v>41974</v>
      </c>
      <c r="U1814">
        <v>6.1745999999999999</v>
      </c>
      <c r="V1814" s="2">
        <v>41974</v>
      </c>
      <c r="W1814">
        <v>1.7723</v>
      </c>
      <c r="X1814" s="2">
        <v>41974</v>
      </c>
      <c r="Y1814">
        <v>3.3170000000000002</v>
      </c>
      <c r="AB1814" s="2">
        <v>41991</v>
      </c>
      <c r="AC1814">
        <v>6.25E-2</v>
      </c>
      <c r="AD1814" s="2">
        <v>41974</v>
      </c>
      <c r="AE1814">
        <v>0.35370000000000001</v>
      </c>
      <c r="AF1814" s="2">
        <v>41974</v>
      </c>
      <c r="AG1814">
        <v>4.0750000000000002</v>
      </c>
      <c r="AH1814" s="2">
        <v>41990</v>
      </c>
      <c r="AI1814">
        <v>0.1249</v>
      </c>
      <c r="AJ1814" s="2">
        <v>41974</v>
      </c>
      <c r="AK1814">
        <v>3.4603000000000002</v>
      </c>
      <c r="AL1814" s="2">
        <v>41974</v>
      </c>
      <c r="AM1814">
        <v>1.5342</v>
      </c>
      <c r="AN1814" s="2">
        <v>41974</v>
      </c>
      <c r="AO1814">
        <v>0.50590000000000002</v>
      </c>
      <c r="AP1814" s="2">
        <v>41974</v>
      </c>
      <c r="AQ1814">
        <v>0.1777</v>
      </c>
      <c r="AR1814" s="2">
        <v>41974</v>
      </c>
      <c r="AS1814">
        <v>1.1735</v>
      </c>
      <c r="AT1814" s="2">
        <v>41991</v>
      </c>
      <c r="AU1814">
        <v>0.24909999999999999</v>
      </c>
      <c r="AV1814" s="2">
        <v>41974</v>
      </c>
      <c r="AW1814">
        <v>0.28160000000000002</v>
      </c>
      <c r="AX1814" s="2">
        <v>41974</v>
      </c>
      <c r="AY1814">
        <v>3.0064000000000002</v>
      </c>
      <c r="AZ1814" s="2">
        <v>41991</v>
      </c>
      <c r="BA1814">
        <v>2.0000000000000001E-4</v>
      </c>
      <c r="BB1814" s="2">
        <v>41975</v>
      </c>
      <c r="BC1814">
        <v>0.121</v>
      </c>
      <c r="BD1814" s="2">
        <v>41974</v>
      </c>
      <c r="BE1814">
        <v>3.343</v>
      </c>
      <c r="BF1814" s="2">
        <v>41974</v>
      </c>
      <c r="BG1814">
        <v>0.52869999999999995</v>
      </c>
      <c r="BH1814" s="2">
        <v>41974</v>
      </c>
      <c r="BI1814">
        <v>1.6E-2</v>
      </c>
      <c r="BJ1814" s="2">
        <v>41974</v>
      </c>
      <c r="BK1814">
        <v>1.1453</v>
      </c>
      <c r="BN1814" s="2">
        <v>41974</v>
      </c>
      <c r="BO1814">
        <v>0.35730000000000001</v>
      </c>
      <c r="BP1814" s="2">
        <v>41974</v>
      </c>
      <c r="BQ1814">
        <v>0.1739</v>
      </c>
      <c r="BR1814" s="2">
        <v>41976</v>
      </c>
      <c r="BS1814">
        <v>0.4662</v>
      </c>
      <c r="BT1814" s="2">
        <v>41974</v>
      </c>
      <c r="BU1814">
        <v>1.1059000000000001</v>
      </c>
      <c r="BV1814" s="2">
        <v>41974</v>
      </c>
      <c r="BW1814">
        <v>0.65880000000000005</v>
      </c>
      <c r="BX1814" s="2">
        <v>41974</v>
      </c>
      <c r="BY1814">
        <v>8.7499999999999994E-2</v>
      </c>
    </row>
    <row r="1815" spans="1:77" x14ac:dyDescent="0.3">
      <c r="A1815" s="2">
        <v>42370</v>
      </c>
      <c r="B1815">
        <v>3.89</v>
      </c>
      <c r="N1815" s="2">
        <v>41448</v>
      </c>
      <c r="O1815">
        <v>3.6429999999999998</v>
      </c>
      <c r="P1815" s="2">
        <v>41448</v>
      </c>
      <c r="Q1815">
        <v>4.7803000000000004</v>
      </c>
      <c r="R1815" s="2">
        <v>41975</v>
      </c>
      <c r="S1815">
        <v>0.64639999999999997</v>
      </c>
      <c r="T1815" s="2">
        <v>41975</v>
      </c>
      <c r="U1815">
        <v>6.2205000000000004</v>
      </c>
      <c r="V1815" s="2">
        <v>41975</v>
      </c>
      <c r="W1815">
        <v>1.7825</v>
      </c>
      <c r="X1815" s="2">
        <v>41975</v>
      </c>
      <c r="Y1815">
        <v>3.3374999999999999</v>
      </c>
      <c r="AB1815" s="2">
        <v>41992</v>
      </c>
      <c r="AC1815">
        <v>6.1800000000000001E-2</v>
      </c>
      <c r="AD1815" s="2">
        <v>41975</v>
      </c>
      <c r="AE1815">
        <v>0.35639999999999999</v>
      </c>
      <c r="AF1815" s="2">
        <v>41975</v>
      </c>
      <c r="AG1815">
        <v>4.0879000000000003</v>
      </c>
      <c r="AH1815" s="2">
        <v>41991</v>
      </c>
      <c r="AI1815">
        <v>0.1255</v>
      </c>
      <c r="AJ1815" s="2">
        <v>41975</v>
      </c>
      <c r="AK1815">
        <v>3.4912000000000001</v>
      </c>
      <c r="AL1815" s="2">
        <v>41975</v>
      </c>
      <c r="AM1815">
        <v>1.5449999999999999</v>
      </c>
      <c r="AN1815" s="2">
        <v>41975</v>
      </c>
      <c r="AO1815">
        <v>0.51290000000000002</v>
      </c>
      <c r="AP1815" s="2">
        <v>41975</v>
      </c>
      <c r="AQ1815">
        <v>0.17849999999999999</v>
      </c>
      <c r="AR1815" s="2">
        <v>41975</v>
      </c>
      <c r="AS1815">
        <v>1.1837</v>
      </c>
      <c r="AT1815" s="2">
        <v>41992</v>
      </c>
      <c r="AU1815">
        <v>0.24790000000000001</v>
      </c>
      <c r="AV1815" s="2">
        <v>41975</v>
      </c>
      <c r="AW1815">
        <v>0.28189999999999998</v>
      </c>
      <c r="AX1815" s="2">
        <v>41975</v>
      </c>
      <c r="AY1815">
        <v>3.0344000000000002</v>
      </c>
      <c r="AZ1815" s="2">
        <v>41992</v>
      </c>
      <c r="BA1815">
        <v>2.0000000000000001E-4</v>
      </c>
      <c r="BB1815" s="2">
        <v>41976</v>
      </c>
      <c r="BC1815">
        <v>0.1211</v>
      </c>
      <c r="BD1815" s="2">
        <v>41975</v>
      </c>
      <c r="BE1815">
        <v>3.3595999999999999</v>
      </c>
      <c r="BF1815" s="2">
        <v>41975</v>
      </c>
      <c r="BG1815">
        <v>0.5292</v>
      </c>
      <c r="BH1815" s="2">
        <v>41975</v>
      </c>
      <c r="BI1815">
        <v>1.6E-2</v>
      </c>
      <c r="BJ1815" s="2">
        <v>41975</v>
      </c>
      <c r="BK1815">
        <v>1.1553</v>
      </c>
      <c r="BN1815" s="2">
        <v>41975</v>
      </c>
      <c r="BO1815">
        <v>0.35720000000000002</v>
      </c>
      <c r="BP1815" s="2">
        <v>41975</v>
      </c>
      <c r="BQ1815">
        <v>0.1739</v>
      </c>
      <c r="BR1815" s="2">
        <v>41977</v>
      </c>
      <c r="BS1815">
        <v>0.46260000000000001</v>
      </c>
      <c r="BT1815" s="2">
        <v>41975</v>
      </c>
      <c r="BU1815">
        <v>1.1127</v>
      </c>
      <c r="BV1815" s="2">
        <v>41975</v>
      </c>
      <c r="BW1815">
        <v>0.66210000000000002</v>
      </c>
      <c r="BX1815" s="2">
        <v>41975</v>
      </c>
      <c r="BY1815">
        <v>8.8800000000000004E-2</v>
      </c>
    </row>
    <row r="1816" spans="1:77" x14ac:dyDescent="0.3">
      <c r="A1816" s="2">
        <v>42369</v>
      </c>
      <c r="B1816">
        <v>3.8919999999999999</v>
      </c>
      <c r="N1816" s="2">
        <v>41449</v>
      </c>
      <c r="O1816">
        <v>3.6311</v>
      </c>
      <c r="P1816" s="2">
        <v>41449</v>
      </c>
      <c r="Q1816">
        <v>4.7549000000000001</v>
      </c>
      <c r="R1816" s="2">
        <v>41976</v>
      </c>
      <c r="S1816">
        <v>0.6472</v>
      </c>
      <c r="T1816" s="2">
        <v>41976</v>
      </c>
      <c r="U1816">
        <v>6.2534000000000001</v>
      </c>
      <c r="V1816" s="2">
        <v>41976</v>
      </c>
      <c r="W1816">
        <v>1.7770000000000001</v>
      </c>
      <c r="X1816" s="2">
        <v>41976</v>
      </c>
      <c r="Y1816">
        <v>3.32</v>
      </c>
      <c r="AB1816" s="2">
        <v>41995</v>
      </c>
      <c r="AC1816">
        <v>6.1800000000000001E-2</v>
      </c>
      <c r="AD1816" s="2">
        <v>41976</v>
      </c>
      <c r="AE1816">
        <v>0.3569</v>
      </c>
      <c r="AF1816" s="2">
        <v>41976</v>
      </c>
      <c r="AG1816">
        <v>4.0717999999999996</v>
      </c>
      <c r="AH1816" s="2">
        <v>41992</v>
      </c>
      <c r="AI1816">
        <v>0.1244</v>
      </c>
      <c r="AJ1816" s="2">
        <v>41976</v>
      </c>
      <c r="AK1816">
        <v>3.5021</v>
      </c>
      <c r="AL1816" s="2">
        <v>41976</v>
      </c>
      <c r="AM1816">
        <v>1.5582</v>
      </c>
      <c r="AN1816" s="2">
        <v>41976</v>
      </c>
      <c r="AO1816">
        <v>0.51339999999999997</v>
      </c>
      <c r="AP1816" s="2">
        <v>41976</v>
      </c>
      <c r="AQ1816">
        <v>0.1774</v>
      </c>
      <c r="AR1816" s="2">
        <v>41976</v>
      </c>
      <c r="AS1816">
        <v>1.1797</v>
      </c>
      <c r="AT1816" s="2">
        <v>41995</v>
      </c>
      <c r="AU1816">
        <v>0.246</v>
      </c>
      <c r="AV1816" s="2">
        <v>41976</v>
      </c>
      <c r="AW1816">
        <v>0.28239999999999998</v>
      </c>
      <c r="AX1816" s="2">
        <v>41976</v>
      </c>
      <c r="AY1816">
        <v>3.0358999999999998</v>
      </c>
      <c r="AZ1816" s="2">
        <v>41995</v>
      </c>
      <c r="BA1816">
        <v>2.0000000000000001E-4</v>
      </c>
      <c r="BB1816" s="2">
        <v>41977</v>
      </c>
      <c r="BC1816">
        <v>0.1201</v>
      </c>
      <c r="BD1816" s="2">
        <v>41976</v>
      </c>
      <c r="BE1816">
        <v>3.3513000000000002</v>
      </c>
      <c r="BF1816" s="2">
        <v>41976</v>
      </c>
      <c r="BG1816">
        <v>0.52939999999999998</v>
      </c>
      <c r="BH1816" s="2">
        <v>41976</v>
      </c>
      <c r="BI1816">
        <v>1.5900000000000001E-2</v>
      </c>
      <c r="BJ1816" s="2">
        <v>41976</v>
      </c>
      <c r="BK1816">
        <v>1.1553</v>
      </c>
      <c r="BN1816" s="2">
        <v>41976</v>
      </c>
      <c r="BO1816">
        <v>0.3548</v>
      </c>
      <c r="BP1816" s="2">
        <v>41976</v>
      </c>
      <c r="BQ1816">
        <v>0.1741</v>
      </c>
      <c r="BR1816" s="2">
        <v>41978</v>
      </c>
      <c r="BS1816">
        <v>0.46529999999999999</v>
      </c>
      <c r="BT1816" s="2">
        <v>41976</v>
      </c>
      <c r="BU1816">
        <v>1.1060000000000001</v>
      </c>
      <c r="BV1816" s="2">
        <v>41976</v>
      </c>
      <c r="BW1816">
        <v>0.65839999999999999</v>
      </c>
      <c r="BX1816" s="2">
        <v>41976</v>
      </c>
      <c r="BY1816">
        <v>8.9200000000000002E-2</v>
      </c>
    </row>
    <row r="1817" spans="1:77" x14ac:dyDescent="0.3">
      <c r="A1817" s="2">
        <v>42368</v>
      </c>
      <c r="B1817">
        <v>3.9035000000000002</v>
      </c>
      <c r="N1817" s="2">
        <v>41450</v>
      </c>
      <c r="O1817">
        <v>3.6057999999999999</v>
      </c>
      <c r="P1817" s="2">
        <v>41450</v>
      </c>
      <c r="Q1817">
        <v>4.7232000000000003</v>
      </c>
      <c r="R1817" s="2">
        <v>41977</v>
      </c>
      <c r="S1817">
        <v>0.64239999999999997</v>
      </c>
      <c r="T1817" s="2">
        <v>41977</v>
      </c>
      <c r="U1817">
        <v>6.2004000000000001</v>
      </c>
      <c r="V1817" s="2">
        <v>41977</v>
      </c>
      <c r="W1817">
        <v>1.7715999999999998</v>
      </c>
      <c r="X1817" s="2">
        <v>41977</v>
      </c>
      <c r="Y1817">
        <v>3.298</v>
      </c>
      <c r="AB1817" s="2">
        <v>41996</v>
      </c>
      <c r="AC1817">
        <v>6.1899999999999997E-2</v>
      </c>
      <c r="AD1817" s="2">
        <v>41977</v>
      </c>
      <c r="AE1817">
        <v>0.35560000000000003</v>
      </c>
      <c r="AF1817" s="2">
        <v>41977</v>
      </c>
      <c r="AG1817">
        <v>4.0652999999999997</v>
      </c>
      <c r="AH1817" s="2">
        <v>41995</v>
      </c>
      <c r="AI1817">
        <v>0.124</v>
      </c>
      <c r="AJ1817" s="2">
        <v>41977</v>
      </c>
      <c r="AK1817">
        <v>3.4742000000000002</v>
      </c>
      <c r="AL1817" s="2">
        <v>41977</v>
      </c>
      <c r="AM1817">
        <v>1.5289000000000001</v>
      </c>
      <c r="AN1817" s="2">
        <v>41977</v>
      </c>
      <c r="AO1817">
        <v>0.5101</v>
      </c>
      <c r="AP1817" s="2">
        <v>41977</v>
      </c>
      <c r="AQ1817">
        <v>0.17730000000000001</v>
      </c>
      <c r="AR1817" s="2">
        <v>41977</v>
      </c>
      <c r="AS1817">
        <v>1.1775</v>
      </c>
      <c r="AT1817" s="2">
        <v>41996</v>
      </c>
      <c r="AU1817">
        <v>0.25030000000000002</v>
      </c>
      <c r="AV1817" s="2">
        <v>41977</v>
      </c>
      <c r="AW1817">
        <v>0.28010000000000002</v>
      </c>
      <c r="AX1817" s="2">
        <v>41977</v>
      </c>
      <c r="AY1817">
        <v>3.0135999999999998</v>
      </c>
      <c r="AZ1817" s="2">
        <v>41996</v>
      </c>
      <c r="BA1817">
        <v>2.0000000000000001E-4</v>
      </c>
      <c r="BB1817" s="2">
        <v>41978</v>
      </c>
      <c r="BC1817">
        <v>0.1206</v>
      </c>
      <c r="BD1817" s="2">
        <v>41977</v>
      </c>
      <c r="BE1817">
        <v>3.3172000000000001</v>
      </c>
      <c r="BF1817" s="2">
        <v>41977</v>
      </c>
      <c r="BG1817">
        <v>0.52749999999999997</v>
      </c>
      <c r="BH1817" s="2">
        <v>41977</v>
      </c>
      <c r="BI1817">
        <v>1.6E-2</v>
      </c>
      <c r="BJ1817" s="2">
        <v>41977</v>
      </c>
      <c r="BK1817">
        <v>1.147</v>
      </c>
      <c r="BN1817" s="2">
        <v>41977</v>
      </c>
      <c r="BO1817">
        <v>0.35349999999999998</v>
      </c>
      <c r="BP1817" s="2">
        <v>41977</v>
      </c>
      <c r="BQ1817">
        <v>0.1734</v>
      </c>
      <c r="BR1817" s="2">
        <v>41981</v>
      </c>
      <c r="BS1817">
        <v>0.4642</v>
      </c>
      <c r="BT1817" s="2">
        <v>41977</v>
      </c>
      <c r="BU1817">
        <v>1.1046</v>
      </c>
      <c r="BV1817" s="2">
        <v>41977</v>
      </c>
      <c r="BW1817">
        <v>0.65749999999999997</v>
      </c>
      <c r="BX1817" s="2">
        <v>41977</v>
      </c>
      <c r="BY1817">
        <v>8.8700000000000001E-2</v>
      </c>
    </row>
    <row r="1818" spans="1:77" x14ac:dyDescent="0.3">
      <c r="A1818" s="2">
        <v>42367</v>
      </c>
      <c r="B1818">
        <v>3.9008000000000003</v>
      </c>
      <c r="N1818" s="2">
        <v>41451</v>
      </c>
      <c r="O1818">
        <v>3.6402000000000001</v>
      </c>
      <c r="P1818" s="2">
        <v>41451</v>
      </c>
      <c r="Q1818">
        <v>4.7348999999999997</v>
      </c>
      <c r="R1818" s="2">
        <v>41978</v>
      </c>
      <c r="S1818">
        <v>0.6452</v>
      </c>
      <c r="T1818" s="2">
        <v>41978</v>
      </c>
      <c r="U1818">
        <v>6.2096999999999998</v>
      </c>
      <c r="V1818" s="2">
        <v>41978</v>
      </c>
      <c r="W1818">
        <v>1.762</v>
      </c>
      <c r="X1818" s="2">
        <v>41978</v>
      </c>
      <c r="Y1818">
        <v>3.2770999999999999</v>
      </c>
      <c r="AB1818" s="2">
        <v>41997</v>
      </c>
      <c r="AC1818">
        <v>6.1899999999999997E-2</v>
      </c>
      <c r="AD1818" s="2">
        <v>41978</v>
      </c>
      <c r="AE1818">
        <v>0.35580000000000001</v>
      </c>
      <c r="AF1818" s="2">
        <v>41978</v>
      </c>
      <c r="AG1818">
        <v>4.0721999999999996</v>
      </c>
      <c r="AH1818" s="2">
        <v>41996</v>
      </c>
      <c r="AI1818">
        <v>0.1237</v>
      </c>
      <c r="AJ1818" s="2">
        <v>41978</v>
      </c>
      <c r="AK1818">
        <v>3.4849000000000001</v>
      </c>
      <c r="AL1818" s="2">
        <v>41978</v>
      </c>
      <c r="AM1818">
        <v>1.5377000000000001</v>
      </c>
      <c r="AN1818" s="2">
        <v>41978</v>
      </c>
      <c r="AO1818">
        <v>0.51400000000000001</v>
      </c>
      <c r="AP1818" s="2">
        <v>41978</v>
      </c>
      <c r="AQ1818">
        <v>0.1774</v>
      </c>
      <c r="AR1818" s="2">
        <v>41978</v>
      </c>
      <c r="AS1818">
        <v>1.175</v>
      </c>
      <c r="AT1818" s="2">
        <v>41997</v>
      </c>
      <c r="AU1818">
        <v>0.249</v>
      </c>
      <c r="AV1818" s="2">
        <v>41978</v>
      </c>
      <c r="AW1818">
        <v>0.2772</v>
      </c>
      <c r="AX1818" s="2">
        <v>41978</v>
      </c>
      <c r="AY1818">
        <v>3.0116000000000001</v>
      </c>
      <c r="AZ1818" s="2">
        <v>41997</v>
      </c>
      <c r="BA1818">
        <v>2.0000000000000001E-4</v>
      </c>
      <c r="BB1818" s="2">
        <v>41981</v>
      </c>
      <c r="BC1818">
        <v>0.12</v>
      </c>
      <c r="BD1818" s="2">
        <v>41978</v>
      </c>
      <c r="BE1818">
        <v>3.3127</v>
      </c>
      <c r="BF1818" s="2">
        <v>41978</v>
      </c>
      <c r="BG1818">
        <v>0.52769999999999995</v>
      </c>
      <c r="BH1818" s="2">
        <v>41978</v>
      </c>
      <c r="BI1818">
        <v>1.6E-2</v>
      </c>
      <c r="BJ1818" s="2">
        <v>41978</v>
      </c>
      <c r="BK1818">
        <v>1.1397999999999999</v>
      </c>
      <c r="BN1818" s="2">
        <v>41978</v>
      </c>
      <c r="BO1818">
        <v>0.3508</v>
      </c>
      <c r="BP1818" s="2">
        <v>41978</v>
      </c>
      <c r="BQ1818">
        <v>0.17269999999999999</v>
      </c>
      <c r="BR1818" s="2">
        <v>41982</v>
      </c>
      <c r="BS1818">
        <v>0.46010000000000001</v>
      </c>
      <c r="BT1818" s="2">
        <v>41978</v>
      </c>
      <c r="BU1818">
        <v>1.1042000000000001</v>
      </c>
      <c r="BV1818" s="2">
        <v>41978</v>
      </c>
      <c r="BW1818">
        <v>0.6583</v>
      </c>
      <c r="BX1818" s="2">
        <v>41978</v>
      </c>
      <c r="BY1818">
        <v>8.9200000000000002E-2</v>
      </c>
    </row>
    <row r="1819" spans="1:77" x14ac:dyDescent="0.3">
      <c r="A1819" s="2">
        <v>42366</v>
      </c>
      <c r="B1819">
        <v>3.8801000000000001</v>
      </c>
      <c r="N1819" s="2">
        <v>41452</v>
      </c>
      <c r="O1819">
        <v>3.6207000000000003</v>
      </c>
      <c r="P1819" s="2">
        <v>41452</v>
      </c>
      <c r="Q1819">
        <v>4.7203999999999997</v>
      </c>
      <c r="R1819" s="2">
        <v>41981</v>
      </c>
      <c r="S1819">
        <v>0.64229999999999998</v>
      </c>
      <c r="T1819" s="2">
        <v>41981</v>
      </c>
      <c r="U1819">
        <v>6.1985000000000001</v>
      </c>
      <c r="V1819" s="2">
        <v>41981</v>
      </c>
      <c r="W1819">
        <v>1.7465000000000002</v>
      </c>
      <c r="X1819" s="2">
        <v>41981</v>
      </c>
      <c r="Y1819">
        <v>3.282</v>
      </c>
      <c r="AB1819" s="2">
        <v>41998</v>
      </c>
      <c r="AC1819">
        <v>6.1899999999999997E-2</v>
      </c>
      <c r="AD1819" s="2">
        <v>41981</v>
      </c>
      <c r="AE1819">
        <v>0.35630000000000001</v>
      </c>
      <c r="AF1819" s="2">
        <v>41981</v>
      </c>
      <c r="AG1819">
        <v>4.0598999999999998</v>
      </c>
      <c r="AH1819" s="2">
        <v>41997</v>
      </c>
      <c r="AI1819">
        <v>0.1234</v>
      </c>
      <c r="AJ1819" s="2">
        <v>41981</v>
      </c>
      <c r="AK1819">
        <v>3.4510999999999998</v>
      </c>
      <c r="AL1819" s="2">
        <v>41981</v>
      </c>
      <c r="AM1819">
        <v>1.5179</v>
      </c>
      <c r="AN1819" s="2">
        <v>41981</v>
      </c>
      <c r="AO1819">
        <v>0.51180000000000003</v>
      </c>
      <c r="AP1819" s="2">
        <v>41981</v>
      </c>
      <c r="AQ1819">
        <v>0.17699999999999999</v>
      </c>
      <c r="AR1819" s="2">
        <v>41981</v>
      </c>
      <c r="AS1819">
        <v>1.1736</v>
      </c>
      <c r="AT1819" s="2">
        <v>41998</v>
      </c>
      <c r="AU1819">
        <v>0.2477</v>
      </c>
      <c r="AV1819" s="2">
        <v>41981</v>
      </c>
      <c r="AW1819">
        <v>0.27450000000000002</v>
      </c>
      <c r="AX1819" s="2">
        <v>41981</v>
      </c>
      <c r="AY1819">
        <v>3.0044</v>
      </c>
      <c r="AZ1819" s="2">
        <v>41998</v>
      </c>
      <c r="BA1819">
        <v>2.0000000000000001E-4</v>
      </c>
      <c r="BB1819" s="2">
        <v>41982</v>
      </c>
      <c r="BC1819">
        <v>0.1197</v>
      </c>
      <c r="BD1819" s="2">
        <v>41981</v>
      </c>
      <c r="BE1819">
        <v>3.286</v>
      </c>
      <c r="BF1819" s="2">
        <v>41981</v>
      </c>
      <c r="BG1819">
        <v>0.52580000000000005</v>
      </c>
      <c r="BH1819" s="2">
        <v>41981</v>
      </c>
      <c r="BI1819">
        <v>1.6E-2</v>
      </c>
      <c r="BJ1819" s="2">
        <v>41981</v>
      </c>
      <c r="BK1819">
        <v>1.1381000000000001</v>
      </c>
      <c r="BN1819" s="2">
        <v>41981</v>
      </c>
      <c r="BO1819">
        <v>0.34320000000000001</v>
      </c>
      <c r="BP1819" s="2">
        <v>41981</v>
      </c>
      <c r="BQ1819">
        <v>0.1711</v>
      </c>
      <c r="BR1819" s="2">
        <v>41983</v>
      </c>
      <c r="BS1819">
        <v>0.45989999999999998</v>
      </c>
      <c r="BT1819" s="2">
        <v>41981</v>
      </c>
      <c r="BU1819">
        <v>1.0992</v>
      </c>
      <c r="BV1819" s="2">
        <v>41981</v>
      </c>
      <c r="BW1819">
        <v>0.65659999999999996</v>
      </c>
      <c r="BX1819" s="2">
        <v>41981</v>
      </c>
      <c r="BY1819">
        <v>8.8999999999999996E-2</v>
      </c>
    </row>
    <row r="1820" spans="1:77" x14ac:dyDescent="0.3">
      <c r="A1820" s="2">
        <v>42365</v>
      </c>
      <c r="B1820">
        <v>3.8820000000000001</v>
      </c>
      <c r="N1820" s="2">
        <v>41453</v>
      </c>
      <c r="O1820">
        <v>3.6455000000000002</v>
      </c>
      <c r="P1820" s="2">
        <v>41453</v>
      </c>
      <c r="Q1820">
        <v>4.7411000000000003</v>
      </c>
      <c r="R1820" s="2">
        <v>41982</v>
      </c>
      <c r="S1820">
        <v>0.63519999999999999</v>
      </c>
      <c r="T1820" s="2">
        <v>41982</v>
      </c>
      <c r="U1820">
        <v>6.1744000000000003</v>
      </c>
      <c r="V1820" s="2">
        <v>41982</v>
      </c>
      <c r="W1820">
        <v>1.7357</v>
      </c>
      <c r="X1820" s="2">
        <v>41982</v>
      </c>
      <c r="Y1820">
        <v>3.2974999999999999</v>
      </c>
      <c r="AB1820" s="2">
        <v>41999</v>
      </c>
      <c r="AC1820">
        <v>6.1699999999999998E-2</v>
      </c>
      <c r="AD1820" s="2">
        <v>41982</v>
      </c>
      <c r="AE1820">
        <v>0.35649999999999998</v>
      </c>
      <c r="AF1820" s="2">
        <v>41982</v>
      </c>
      <c r="AG1820">
        <v>4.0567000000000002</v>
      </c>
      <c r="AH1820" s="2">
        <v>41998</v>
      </c>
      <c r="AI1820">
        <v>0.1234</v>
      </c>
      <c r="AJ1820" s="2">
        <v>41982</v>
      </c>
      <c r="AK1820">
        <v>3.4420999999999999</v>
      </c>
      <c r="AL1820" s="2">
        <v>41982</v>
      </c>
      <c r="AM1820">
        <v>1.5159</v>
      </c>
      <c r="AN1820" s="2">
        <v>41982</v>
      </c>
      <c r="AO1820">
        <v>0.50739999999999996</v>
      </c>
      <c r="AP1820" s="2">
        <v>41982</v>
      </c>
      <c r="AQ1820">
        <v>0.17660000000000001</v>
      </c>
      <c r="AR1820" s="2">
        <v>41982</v>
      </c>
      <c r="AS1820">
        <v>1.1729000000000001</v>
      </c>
      <c r="AT1820" s="2">
        <v>41999</v>
      </c>
      <c r="AU1820">
        <v>0.24809999999999999</v>
      </c>
      <c r="AV1820" s="2">
        <v>41982</v>
      </c>
      <c r="AW1820">
        <v>0.27350000000000002</v>
      </c>
      <c r="AX1820" s="2">
        <v>41982</v>
      </c>
      <c r="AY1820">
        <v>2.9904000000000002</v>
      </c>
      <c r="AZ1820" s="2">
        <v>41999</v>
      </c>
      <c r="BA1820">
        <v>2.0000000000000001E-4</v>
      </c>
      <c r="BB1820" s="2">
        <v>41983</v>
      </c>
      <c r="BC1820">
        <v>0.11990000000000001</v>
      </c>
      <c r="BD1820" s="2">
        <v>41982</v>
      </c>
      <c r="BE1820">
        <v>3.2702999999999998</v>
      </c>
      <c r="BF1820" s="2">
        <v>41982</v>
      </c>
      <c r="BG1820">
        <v>0.52310000000000001</v>
      </c>
      <c r="BH1820" s="2">
        <v>41982</v>
      </c>
      <c r="BI1820">
        <v>1.5900000000000001E-2</v>
      </c>
      <c r="BJ1820" s="2">
        <v>41982</v>
      </c>
      <c r="BK1820">
        <v>1.1323000000000001</v>
      </c>
      <c r="BN1820" s="2">
        <v>41982</v>
      </c>
      <c r="BO1820">
        <v>0.34360000000000002</v>
      </c>
      <c r="BP1820" s="2">
        <v>41982</v>
      </c>
      <c r="BQ1820">
        <v>0.16769999999999999</v>
      </c>
      <c r="BR1820" s="2">
        <v>41984</v>
      </c>
      <c r="BS1820">
        <v>0.45810000000000001</v>
      </c>
      <c r="BT1820" s="2">
        <v>41982</v>
      </c>
      <c r="BU1820">
        <v>1.0986</v>
      </c>
      <c r="BV1820" s="2">
        <v>41982</v>
      </c>
      <c r="BW1820">
        <v>0.65529999999999999</v>
      </c>
      <c r="BX1820" s="2">
        <v>41982</v>
      </c>
      <c r="BY1820">
        <v>8.8400000000000006E-2</v>
      </c>
    </row>
    <row r="1821" spans="1:77" x14ac:dyDescent="0.3">
      <c r="A1821" s="2">
        <v>42364</v>
      </c>
      <c r="B1821">
        <v>3.8820000000000001</v>
      </c>
      <c r="N1821" s="2">
        <v>41454</v>
      </c>
      <c r="O1821">
        <v>3.6255999999999999</v>
      </c>
      <c r="P1821" s="2">
        <v>41454</v>
      </c>
      <c r="Q1821">
        <v>4.7110000000000003</v>
      </c>
      <c r="R1821" s="2">
        <v>41983</v>
      </c>
      <c r="S1821">
        <v>0.63660000000000005</v>
      </c>
      <c r="T1821" s="2">
        <v>41983</v>
      </c>
      <c r="U1821">
        <v>6.1765999999999996</v>
      </c>
      <c r="V1821" s="2">
        <v>41983</v>
      </c>
      <c r="W1821">
        <v>1.7345000000000002</v>
      </c>
      <c r="X1821" s="2">
        <v>41983</v>
      </c>
      <c r="Y1821">
        <v>3.3182</v>
      </c>
      <c r="AB1821" s="2">
        <v>42002</v>
      </c>
      <c r="AC1821">
        <v>6.13E-2</v>
      </c>
      <c r="AD1821" s="2">
        <v>41983</v>
      </c>
      <c r="AE1821">
        <v>0.35589999999999999</v>
      </c>
      <c r="AF1821" s="2">
        <v>41983</v>
      </c>
      <c r="AG1821">
        <v>4.0617999999999999</v>
      </c>
      <c r="AH1821" s="2">
        <v>41999</v>
      </c>
      <c r="AI1821">
        <v>0.1237</v>
      </c>
      <c r="AJ1821" s="2">
        <v>41983</v>
      </c>
      <c r="AK1821">
        <v>3.4266999999999999</v>
      </c>
      <c r="AL1821" s="2">
        <v>41983</v>
      </c>
      <c r="AM1821">
        <v>1.5062</v>
      </c>
      <c r="AN1821" s="2">
        <v>41983</v>
      </c>
      <c r="AO1821">
        <v>0.5071</v>
      </c>
      <c r="AP1821" s="2">
        <v>41983</v>
      </c>
      <c r="AQ1821">
        <v>0.17680000000000001</v>
      </c>
      <c r="AR1821" s="2">
        <v>41983</v>
      </c>
      <c r="AS1821">
        <v>1.1705000000000001</v>
      </c>
      <c r="AT1821" s="2">
        <v>42002</v>
      </c>
      <c r="AU1821">
        <v>0.24690000000000001</v>
      </c>
      <c r="AV1821" s="2">
        <v>41983</v>
      </c>
      <c r="AW1821">
        <v>0.27029999999999998</v>
      </c>
      <c r="AX1821" s="2">
        <v>41983</v>
      </c>
      <c r="AY1821">
        <v>2.9977999999999998</v>
      </c>
      <c r="AZ1821" s="2">
        <v>42002</v>
      </c>
      <c r="BA1821">
        <v>2.0000000000000001E-4</v>
      </c>
      <c r="BB1821" s="2">
        <v>41984</v>
      </c>
      <c r="BC1821">
        <v>0.1193</v>
      </c>
      <c r="BD1821" s="2">
        <v>41983</v>
      </c>
      <c r="BE1821">
        <v>3.2633999999999999</v>
      </c>
      <c r="BF1821" s="2">
        <v>41983</v>
      </c>
      <c r="BG1821">
        <v>0.52180000000000004</v>
      </c>
      <c r="BH1821" s="2">
        <v>41983</v>
      </c>
      <c r="BI1821">
        <v>1.5900000000000001E-2</v>
      </c>
      <c r="BJ1821" s="2">
        <v>41983</v>
      </c>
      <c r="BK1821">
        <v>1.1241000000000001</v>
      </c>
      <c r="BN1821" s="2">
        <v>41983</v>
      </c>
      <c r="BO1821">
        <v>0.3402</v>
      </c>
      <c r="BP1821" s="2">
        <v>41983</v>
      </c>
      <c r="BQ1821">
        <v>0.16420000000000001</v>
      </c>
      <c r="BR1821" s="2">
        <v>41985</v>
      </c>
      <c r="BS1821">
        <v>0.45689999999999997</v>
      </c>
      <c r="BT1821" s="2">
        <v>41983</v>
      </c>
      <c r="BU1821">
        <v>1.0981000000000001</v>
      </c>
      <c r="BV1821" s="2">
        <v>41983</v>
      </c>
      <c r="BW1821">
        <v>0.65659999999999996</v>
      </c>
      <c r="BX1821" s="2">
        <v>41983</v>
      </c>
      <c r="BY1821">
        <v>8.8200000000000001E-2</v>
      </c>
    </row>
    <row r="1822" spans="1:77" x14ac:dyDescent="0.3">
      <c r="A1822" s="2">
        <v>42363</v>
      </c>
      <c r="B1822">
        <v>3.87</v>
      </c>
      <c r="N1822" s="2">
        <v>41456</v>
      </c>
      <c r="O1822">
        <v>3.6282000000000001</v>
      </c>
      <c r="P1822" s="2">
        <v>41456</v>
      </c>
      <c r="Q1822">
        <v>4.7366999999999999</v>
      </c>
      <c r="R1822" s="2">
        <v>41984</v>
      </c>
      <c r="S1822">
        <v>0.63270000000000004</v>
      </c>
      <c r="T1822" s="2">
        <v>41984</v>
      </c>
      <c r="U1822">
        <v>6.1490999999999998</v>
      </c>
      <c r="V1822" s="2">
        <v>41984</v>
      </c>
      <c r="W1822">
        <v>1.7202</v>
      </c>
      <c r="X1822" s="2">
        <v>41984</v>
      </c>
      <c r="Y1822">
        <v>3.2824999999999998</v>
      </c>
      <c r="AB1822" s="2">
        <v>42003</v>
      </c>
      <c r="AC1822">
        <v>6.1600000000000002E-2</v>
      </c>
      <c r="AD1822" s="2">
        <v>41984</v>
      </c>
      <c r="AE1822">
        <v>0.3553</v>
      </c>
      <c r="AF1822" s="2">
        <v>41984</v>
      </c>
      <c r="AG1822">
        <v>4.0392000000000001</v>
      </c>
      <c r="AH1822" s="2">
        <v>42002</v>
      </c>
      <c r="AI1822">
        <v>0.1229</v>
      </c>
      <c r="AJ1822" s="2">
        <v>41984</v>
      </c>
      <c r="AK1822">
        <v>3.3982999999999999</v>
      </c>
      <c r="AL1822" s="2">
        <v>41984</v>
      </c>
      <c r="AM1822">
        <v>1.4823999999999999</v>
      </c>
      <c r="AN1822" s="2">
        <v>41984</v>
      </c>
      <c r="AO1822">
        <v>0.50529999999999997</v>
      </c>
      <c r="AP1822" s="2">
        <v>41984</v>
      </c>
      <c r="AQ1822">
        <v>0.1757</v>
      </c>
      <c r="AR1822" s="2">
        <v>41984</v>
      </c>
      <c r="AS1822">
        <v>1.1629</v>
      </c>
      <c r="AT1822" s="2">
        <v>42003</v>
      </c>
      <c r="AU1822">
        <v>0.2465</v>
      </c>
      <c r="AV1822" s="2">
        <v>41984</v>
      </c>
      <c r="AW1822">
        <v>0.26669999999999999</v>
      </c>
      <c r="AX1822" s="2">
        <v>41984</v>
      </c>
      <c r="AY1822">
        <v>2.9824999999999999</v>
      </c>
      <c r="AZ1822" s="2">
        <v>42003</v>
      </c>
      <c r="BA1822">
        <v>2.0000000000000001E-4</v>
      </c>
      <c r="BB1822" s="2">
        <v>41985</v>
      </c>
      <c r="BC1822">
        <v>0.1203</v>
      </c>
      <c r="BD1822" s="2">
        <v>41984</v>
      </c>
      <c r="BE1822">
        <v>3.2385000000000002</v>
      </c>
      <c r="BF1822" s="2">
        <v>41984</v>
      </c>
      <c r="BG1822">
        <v>0.51880000000000004</v>
      </c>
      <c r="BH1822" s="2">
        <v>41984</v>
      </c>
      <c r="BI1822">
        <v>1.5800000000000002E-2</v>
      </c>
      <c r="BJ1822" s="2">
        <v>41984</v>
      </c>
      <c r="BK1822">
        <v>1.1212</v>
      </c>
      <c r="BN1822" s="2">
        <v>41984</v>
      </c>
      <c r="BO1822">
        <v>0.33679999999999999</v>
      </c>
      <c r="BP1822" s="2">
        <v>41984</v>
      </c>
      <c r="BQ1822">
        <v>0.16259999999999999</v>
      </c>
      <c r="BR1822" s="2">
        <v>41988</v>
      </c>
      <c r="BS1822">
        <v>0.46029999999999999</v>
      </c>
      <c r="BT1822" s="2">
        <v>41984</v>
      </c>
      <c r="BU1822">
        <v>1.0900000000000001</v>
      </c>
      <c r="BV1822" s="2">
        <v>41984</v>
      </c>
      <c r="BW1822">
        <v>0.65239999999999998</v>
      </c>
      <c r="BX1822" s="2">
        <v>41984</v>
      </c>
      <c r="BY1822">
        <v>8.8099999999999998E-2</v>
      </c>
    </row>
    <row r="1823" spans="1:77" x14ac:dyDescent="0.3">
      <c r="A1823" s="2">
        <v>42362</v>
      </c>
      <c r="B1823">
        <v>3.8818999999999999</v>
      </c>
      <c r="N1823" s="2">
        <v>41457</v>
      </c>
      <c r="O1823">
        <v>3.6345000000000001</v>
      </c>
      <c r="P1823" s="2">
        <v>41457</v>
      </c>
      <c r="Q1823">
        <v>4.7323000000000004</v>
      </c>
      <c r="R1823" s="2">
        <v>41985</v>
      </c>
      <c r="S1823">
        <v>0.63180000000000003</v>
      </c>
      <c r="T1823" s="2">
        <v>41985</v>
      </c>
      <c r="U1823">
        <v>6.1424000000000003</v>
      </c>
      <c r="V1823" s="2">
        <v>41985</v>
      </c>
      <c r="W1823">
        <v>1.7027000000000001</v>
      </c>
      <c r="X1823" s="2">
        <v>41985</v>
      </c>
      <c r="Y1823">
        <v>3.3003999999999998</v>
      </c>
      <c r="AB1823" s="2">
        <v>42004</v>
      </c>
      <c r="AC1823">
        <v>6.1800000000000001E-2</v>
      </c>
      <c r="AD1823" s="2">
        <v>41985</v>
      </c>
      <c r="AE1823">
        <v>0.35389999999999999</v>
      </c>
      <c r="AF1823" s="2">
        <v>41985</v>
      </c>
      <c r="AG1823">
        <v>4.0548000000000002</v>
      </c>
      <c r="AH1823" s="2">
        <v>42003</v>
      </c>
      <c r="AI1823">
        <v>0.1232</v>
      </c>
      <c r="AJ1823" s="2">
        <v>41985</v>
      </c>
      <c r="AK1823">
        <v>3.3837000000000002</v>
      </c>
      <c r="AL1823" s="2">
        <v>41985</v>
      </c>
      <c r="AM1823">
        <v>1.4666999999999999</v>
      </c>
      <c r="AN1823" s="2">
        <v>41985</v>
      </c>
      <c r="AO1823">
        <v>0.50319999999999998</v>
      </c>
      <c r="AP1823" s="2">
        <v>41985</v>
      </c>
      <c r="AQ1823">
        <v>0.17660000000000001</v>
      </c>
      <c r="AR1823" s="2">
        <v>41985</v>
      </c>
      <c r="AS1823">
        <v>1.1638999999999999</v>
      </c>
      <c r="AT1823" s="2">
        <v>42004</v>
      </c>
      <c r="AU1823">
        <v>0.2467</v>
      </c>
      <c r="AV1823" s="2">
        <v>41985</v>
      </c>
      <c r="AW1823">
        <v>0.26650000000000001</v>
      </c>
      <c r="AX1823" s="2">
        <v>41985</v>
      </c>
      <c r="AY1823">
        <v>2.9769000000000001</v>
      </c>
      <c r="AZ1823" s="2">
        <v>42004</v>
      </c>
      <c r="BA1823">
        <v>2.0000000000000001E-4</v>
      </c>
      <c r="BB1823" s="2">
        <v>41988</v>
      </c>
      <c r="BC1823">
        <v>0.11940000000000001</v>
      </c>
      <c r="BD1823" s="2">
        <v>41985</v>
      </c>
      <c r="BE1823">
        <v>3.2286000000000001</v>
      </c>
      <c r="BF1823" s="2">
        <v>41985</v>
      </c>
      <c r="BG1823">
        <v>0.51790000000000003</v>
      </c>
      <c r="BH1823" s="2">
        <v>41985</v>
      </c>
      <c r="BI1823">
        <v>1.5800000000000002E-2</v>
      </c>
      <c r="BJ1823" s="2">
        <v>41985</v>
      </c>
      <c r="BK1823">
        <v>1.1171</v>
      </c>
      <c r="BN1823" s="2">
        <v>41985</v>
      </c>
      <c r="BO1823">
        <v>0.33660000000000001</v>
      </c>
      <c r="BP1823" s="2">
        <v>41985</v>
      </c>
      <c r="BQ1823">
        <v>0.16250000000000001</v>
      </c>
      <c r="BR1823" s="2">
        <v>41989</v>
      </c>
      <c r="BS1823">
        <v>0.45679999999999998</v>
      </c>
      <c r="BT1823" s="2">
        <v>41985</v>
      </c>
      <c r="BU1823">
        <v>1.0829</v>
      </c>
      <c r="BV1823" s="2">
        <v>41985</v>
      </c>
      <c r="BW1823">
        <v>0.65469999999999995</v>
      </c>
      <c r="BX1823" s="2">
        <v>41985</v>
      </c>
      <c r="BY1823">
        <v>8.7599999999999997E-2</v>
      </c>
    </row>
    <row r="1824" spans="1:77" x14ac:dyDescent="0.3">
      <c r="A1824" s="2">
        <v>42361</v>
      </c>
      <c r="B1824">
        <v>3.887</v>
      </c>
      <c r="N1824" s="2">
        <v>41458</v>
      </c>
      <c r="O1824">
        <v>3.6368</v>
      </c>
      <c r="P1824" s="2">
        <v>41458</v>
      </c>
      <c r="Q1824">
        <v>4.7351999999999999</v>
      </c>
      <c r="R1824" s="2">
        <v>41988</v>
      </c>
      <c r="S1824">
        <v>0.63549999999999995</v>
      </c>
      <c r="T1824" s="2">
        <v>41988</v>
      </c>
      <c r="U1824">
        <v>6.1528</v>
      </c>
      <c r="V1824" s="2">
        <v>41988</v>
      </c>
      <c r="W1824">
        <v>1.6602999999999999</v>
      </c>
      <c r="X1824" s="2">
        <v>41988</v>
      </c>
      <c r="Y1824">
        <v>3.3325</v>
      </c>
      <c r="AB1824" s="2">
        <v>42005</v>
      </c>
      <c r="AC1824">
        <v>6.1499999999999999E-2</v>
      </c>
      <c r="AD1824" s="2">
        <v>41988</v>
      </c>
      <c r="AE1824">
        <v>0.35830000000000001</v>
      </c>
      <c r="AF1824" s="2">
        <v>41988</v>
      </c>
      <c r="AG1824">
        <v>4.0763999999999996</v>
      </c>
      <c r="AH1824" s="2">
        <v>42004</v>
      </c>
      <c r="AI1824">
        <v>0.1234</v>
      </c>
      <c r="AJ1824" s="2">
        <v>41988</v>
      </c>
      <c r="AK1824">
        <v>3.3807</v>
      </c>
      <c r="AL1824" s="2">
        <v>41988</v>
      </c>
      <c r="AM1824">
        <v>1.4643999999999999</v>
      </c>
      <c r="AN1824" s="2">
        <v>41988</v>
      </c>
      <c r="AO1824">
        <v>0.50780000000000003</v>
      </c>
      <c r="AP1824" s="2">
        <v>41988</v>
      </c>
      <c r="AQ1824">
        <v>0.1774</v>
      </c>
      <c r="AR1824" s="2">
        <v>41988</v>
      </c>
      <c r="AS1824">
        <v>1.1698</v>
      </c>
      <c r="AT1824" s="2">
        <v>42005</v>
      </c>
      <c r="AU1824">
        <v>0.2457</v>
      </c>
      <c r="AV1824" s="2">
        <v>41988</v>
      </c>
      <c r="AW1824">
        <v>0.26650000000000001</v>
      </c>
      <c r="AX1824" s="2">
        <v>41988</v>
      </c>
      <c r="AY1824">
        <v>2.9948000000000001</v>
      </c>
      <c r="AZ1824" s="2">
        <v>42005</v>
      </c>
      <c r="BA1824">
        <v>2.0000000000000001E-4</v>
      </c>
      <c r="BB1824" s="2">
        <v>41989</v>
      </c>
      <c r="BC1824">
        <v>0.11840000000000001</v>
      </c>
      <c r="BD1824" s="2">
        <v>41988</v>
      </c>
      <c r="BE1824">
        <v>3.2328000000000001</v>
      </c>
      <c r="BF1824" s="2">
        <v>41988</v>
      </c>
      <c r="BG1824">
        <v>0.5151</v>
      </c>
      <c r="BH1824" s="2">
        <v>41988</v>
      </c>
      <c r="BI1824">
        <v>1.5800000000000002E-2</v>
      </c>
      <c r="BJ1824" s="2">
        <v>41988</v>
      </c>
      <c r="BK1824">
        <v>1.1215999999999999</v>
      </c>
      <c r="BN1824" s="2">
        <v>41988</v>
      </c>
      <c r="BO1824">
        <v>0.3347</v>
      </c>
      <c r="BP1824" s="2">
        <v>41988</v>
      </c>
      <c r="BQ1824">
        <v>0.16209999999999999</v>
      </c>
      <c r="BR1824" s="2">
        <v>41990</v>
      </c>
      <c r="BS1824">
        <v>0.45739999999999997</v>
      </c>
      <c r="BT1824" s="2">
        <v>41988</v>
      </c>
      <c r="BU1824">
        <v>1.0915999999999999</v>
      </c>
      <c r="BV1824" s="2">
        <v>41988</v>
      </c>
      <c r="BW1824">
        <v>0.65790000000000004</v>
      </c>
      <c r="BX1824" s="2">
        <v>41988</v>
      </c>
      <c r="BY1824">
        <v>8.8099999999999998E-2</v>
      </c>
    </row>
    <row r="1825" spans="1:77" x14ac:dyDescent="0.3">
      <c r="A1825" s="2">
        <v>42360</v>
      </c>
      <c r="B1825">
        <v>3.8940999999999999</v>
      </c>
      <c r="N1825" s="2">
        <v>41459</v>
      </c>
      <c r="O1825">
        <v>3.6404000000000001</v>
      </c>
      <c r="P1825" s="2">
        <v>41459</v>
      </c>
      <c r="Q1825">
        <v>4.7034000000000002</v>
      </c>
      <c r="R1825" s="2">
        <v>41989</v>
      </c>
      <c r="S1825">
        <v>0.63090000000000002</v>
      </c>
      <c r="T1825" s="2">
        <v>41989</v>
      </c>
      <c r="U1825">
        <v>6.1529999999999996</v>
      </c>
      <c r="V1825" s="2">
        <v>41989</v>
      </c>
      <c r="W1825">
        <v>1.6568000000000001</v>
      </c>
      <c r="X1825" s="2">
        <v>41989</v>
      </c>
      <c r="Y1825">
        <v>3.3290999999999999</v>
      </c>
      <c r="AB1825" s="2">
        <v>42006</v>
      </c>
      <c r="AC1825">
        <v>6.2100000000000002E-2</v>
      </c>
      <c r="AD1825" s="2">
        <v>41989</v>
      </c>
      <c r="AE1825">
        <v>0.36130000000000001</v>
      </c>
      <c r="AF1825" s="2">
        <v>41989</v>
      </c>
      <c r="AG1825">
        <v>4.0677000000000003</v>
      </c>
      <c r="AH1825" s="2">
        <v>42005</v>
      </c>
      <c r="AI1825">
        <v>0.1226</v>
      </c>
      <c r="AJ1825" s="2">
        <v>41989</v>
      </c>
      <c r="AK1825">
        <v>3.3620999999999999</v>
      </c>
      <c r="AL1825" s="2">
        <v>41989</v>
      </c>
      <c r="AM1825">
        <v>1.4278999999999999</v>
      </c>
      <c r="AN1825" s="2">
        <v>41989</v>
      </c>
      <c r="AO1825">
        <v>0.50360000000000005</v>
      </c>
      <c r="AP1825" s="2">
        <v>41989</v>
      </c>
      <c r="AQ1825">
        <v>0.1772</v>
      </c>
      <c r="AR1825" s="2">
        <v>41989</v>
      </c>
      <c r="AS1825">
        <v>1.1591</v>
      </c>
      <c r="AT1825" s="2">
        <v>42006</v>
      </c>
      <c r="AU1825">
        <v>0.2485</v>
      </c>
      <c r="AV1825" s="2">
        <v>41989</v>
      </c>
      <c r="AW1825">
        <v>0.2656</v>
      </c>
      <c r="AX1825" s="2">
        <v>41989</v>
      </c>
      <c r="AY1825">
        <v>2.9954000000000001</v>
      </c>
      <c r="AZ1825" s="2">
        <v>42006</v>
      </c>
      <c r="BA1825">
        <v>2.0000000000000001E-4</v>
      </c>
      <c r="BB1825" s="2">
        <v>41990</v>
      </c>
      <c r="BC1825">
        <v>0.11890000000000001</v>
      </c>
      <c r="BD1825" s="2">
        <v>41989</v>
      </c>
      <c r="BE1825">
        <v>3.2121</v>
      </c>
      <c r="BF1825" s="2">
        <v>41989</v>
      </c>
      <c r="BG1825">
        <v>0.51349999999999996</v>
      </c>
      <c r="BH1825" s="2">
        <v>41989</v>
      </c>
      <c r="BI1825">
        <v>1.5599999999999999E-2</v>
      </c>
      <c r="BJ1825" s="2">
        <v>41989</v>
      </c>
      <c r="BK1825">
        <v>1.1195999999999999</v>
      </c>
      <c r="BN1825" s="2">
        <v>41989</v>
      </c>
      <c r="BO1825">
        <v>0.33479999999999999</v>
      </c>
      <c r="BP1825" s="2">
        <v>41989</v>
      </c>
      <c r="BQ1825">
        <v>0.16109999999999999</v>
      </c>
      <c r="BR1825" s="2">
        <v>41991</v>
      </c>
      <c r="BS1825">
        <v>0.46089999999999998</v>
      </c>
      <c r="BT1825" s="2">
        <v>41989</v>
      </c>
      <c r="BU1825">
        <v>1.0908</v>
      </c>
      <c r="BV1825" s="2">
        <v>41989</v>
      </c>
      <c r="BW1825">
        <v>0.65710000000000002</v>
      </c>
      <c r="BX1825" s="2">
        <v>41989</v>
      </c>
      <c r="BY1825">
        <v>8.7400000000000005E-2</v>
      </c>
    </row>
    <row r="1826" spans="1:77" x14ac:dyDescent="0.3">
      <c r="A1826" s="2">
        <v>42359</v>
      </c>
      <c r="B1826">
        <v>3.8928000000000003</v>
      </c>
      <c r="N1826" s="2">
        <v>41460</v>
      </c>
      <c r="O1826">
        <v>3.6615000000000002</v>
      </c>
      <c r="P1826" s="2">
        <v>41460</v>
      </c>
      <c r="Q1826">
        <v>4.6980000000000004</v>
      </c>
      <c r="R1826" s="2">
        <v>41990</v>
      </c>
      <c r="S1826">
        <v>0.63139999999999996</v>
      </c>
      <c r="T1826" s="2">
        <v>41990</v>
      </c>
      <c r="U1826">
        <v>6.1246</v>
      </c>
      <c r="V1826" s="2">
        <v>41990</v>
      </c>
      <c r="W1826">
        <v>1.6808999999999998</v>
      </c>
      <c r="X1826" s="2">
        <v>41990</v>
      </c>
      <c r="Y1826">
        <v>3.3266</v>
      </c>
      <c r="AB1826" s="2">
        <v>42009</v>
      </c>
      <c r="AC1826">
        <v>6.2300000000000001E-2</v>
      </c>
      <c r="AD1826" s="2">
        <v>41990</v>
      </c>
      <c r="AE1826">
        <v>0.35680000000000001</v>
      </c>
      <c r="AF1826" s="2">
        <v>41990</v>
      </c>
      <c r="AG1826">
        <v>4.0442</v>
      </c>
      <c r="AH1826" s="2">
        <v>42006</v>
      </c>
      <c r="AI1826">
        <v>0.1237</v>
      </c>
      <c r="AJ1826" s="2">
        <v>41990</v>
      </c>
      <c r="AK1826">
        <v>3.3708</v>
      </c>
      <c r="AL1826" s="2">
        <v>41990</v>
      </c>
      <c r="AM1826">
        <v>1.4492</v>
      </c>
      <c r="AN1826" s="2">
        <v>41990</v>
      </c>
      <c r="AO1826">
        <v>0.50439999999999996</v>
      </c>
      <c r="AP1826" s="2">
        <v>41990</v>
      </c>
      <c r="AQ1826">
        <v>0.1759</v>
      </c>
      <c r="AR1826" s="2">
        <v>41990</v>
      </c>
      <c r="AS1826">
        <v>1.147</v>
      </c>
      <c r="AT1826" s="2">
        <v>42009</v>
      </c>
      <c r="AU1826">
        <v>0.24990000000000001</v>
      </c>
      <c r="AV1826" s="2">
        <v>41990</v>
      </c>
      <c r="AW1826">
        <v>0.26900000000000002</v>
      </c>
      <c r="AX1826" s="2">
        <v>41990</v>
      </c>
      <c r="AY1826">
        <v>2.9931999999999999</v>
      </c>
      <c r="AZ1826" s="2">
        <v>42009</v>
      </c>
      <c r="BA1826">
        <v>2.0000000000000001E-4</v>
      </c>
      <c r="BB1826" s="2">
        <v>41991</v>
      </c>
      <c r="BC1826">
        <v>0.11990000000000001</v>
      </c>
      <c r="BD1826" s="2">
        <v>41990</v>
      </c>
      <c r="BE1826">
        <v>3.2006999999999999</v>
      </c>
      <c r="BF1826" s="2">
        <v>41990</v>
      </c>
      <c r="BG1826">
        <v>0.51259999999999994</v>
      </c>
      <c r="BH1826" s="2">
        <v>41990</v>
      </c>
      <c r="BI1826">
        <v>1.55E-2</v>
      </c>
      <c r="BJ1826" s="2">
        <v>41990</v>
      </c>
      <c r="BK1826">
        <v>1.1318999999999999</v>
      </c>
      <c r="BN1826" s="2">
        <v>41990</v>
      </c>
      <c r="BO1826">
        <v>0.33710000000000001</v>
      </c>
      <c r="BP1826" s="2">
        <v>41990</v>
      </c>
      <c r="BQ1826">
        <v>0.1628</v>
      </c>
      <c r="BR1826" s="2">
        <v>41992</v>
      </c>
      <c r="BS1826">
        <v>0.4587</v>
      </c>
      <c r="BT1826" s="2">
        <v>41990</v>
      </c>
      <c r="BU1826">
        <v>1.0845</v>
      </c>
      <c r="BV1826" s="2">
        <v>41990</v>
      </c>
      <c r="BW1826">
        <v>0.65269999999999995</v>
      </c>
      <c r="BX1826" s="2">
        <v>41990</v>
      </c>
      <c r="BY1826">
        <v>8.7499999999999994E-2</v>
      </c>
    </row>
    <row r="1827" spans="1:77" x14ac:dyDescent="0.3">
      <c r="A1827" s="2">
        <v>42358</v>
      </c>
      <c r="B1827">
        <v>3.8965000000000001</v>
      </c>
      <c r="N1827" s="2">
        <v>41461</v>
      </c>
      <c r="O1827">
        <v>3.6536</v>
      </c>
      <c r="P1827" s="2">
        <v>41461</v>
      </c>
      <c r="Q1827">
        <v>4.6871</v>
      </c>
      <c r="R1827" s="2">
        <v>41991</v>
      </c>
      <c r="S1827">
        <v>0.63419999999999999</v>
      </c>
      <c r="T1827" s="2">
        <v>41991</v>
      </c>
      <c r="U1827">
        <v>6.1738</v>
      </c>
      <c r="V1827" s="2">
        <v>41991</v>
      </c>
      <c r="W1827">
        <v>1.6979</v>
      </c>
      <c r="X1827" s="2">
        <v>41991</v>
      </c>
      <c r="Y1827">
        <v>3.3113000000000001</v>
      </c>
      <c r="AB1827" s="2">
        <v>42010</v>
      </c>
      <c r="AC1827">
        <v>6.2399999999999997E-2</v>
      </c>
      <c r="AD1827" s="2">
        <v>41991</v>
      </c>
      <c r="AE1827">
        <v>0.3584</v>
      </c>
      <c r="AF1827" s="2">
        <v>41991</v>
      </c>
      <c r="AG1827">
        <v>4.0195999999999996</v>
      </c>
      <c r="AH1827" s="2">
        <v>42009</v>
      </c>
      <c r="AI1827">
        <v>0.1234</v>
      </c>
      <c r="AJ1827" s="2">
        <v>41991</v>
      </c>
      <c r="AK1827">
        <v>3.3957999999999999</v>
      </c>
      <c r="AL1827" s="2">
        <v>41991</v>
      </c>
      <c r="AM1827">
        <v>1.4668000000000001</v>
      </c>
      <c r="AN1827" s="2">
        <v>41991</v>
      </c>
      <c r="AO1827">
        <v>0.5081</v>
      </c>
      <c r="AP1827" s="2">
        <v>41991</v>
      </c>
      <c r="AQ1827">
        <v>0.1754</v>
      </c>
      <c r="AR1827" s="2">
        <v>41991</v>
      </c>
      <c r="AS1827">
        <v>1.1381000000000001</v>
      </c>
      <c r="AT1827" s="2">
        <v>42010</v>
      </c>
      <c r="AU1827">
        <v>0.24970000000000001</v>
      </c>
      <c r="AV1827" s="2">
        <v>41991</v>
      </c>
      <c r="AW1827">
        <v>0.27050000000000002</v>
      </c>
      <c r="AX1827" s="2">
        <v>41991</v>
      </c>
      <c r="AY1827">
        <v>3.0001000000000002</v>
      </c>
      <c r="AZ1827" s="2">
        <v>42010</v>
      </c>
      <c r="BA1827">
        <v>2.0000000000000001E-4</v>
      </c>
      <c r="BB1827" s="2">
        <v>41992</v>
      </c>
      <c r="BC1827">
        <v>0.1193</v>
      </c>
      <c r="BD1827" s="2">
        <v>41991</v>
      </c>
      <c r="BE1827">
        <v>3.214</v>
      </c>
      <c r="BF1827" s="2">
        <v>41991</v>
      </c>
      <c r="BG1827">
        <v>0.5131</v>
      </c>
      <c r="BH1827" s="2">
        <v>41991</v>
      </c>
      <c r="BI1827">
        <v>1.54E-2</v>
      </c>
      <c r="BJ1827" s="2">
        <v>41991</v>
      </c>
      <c r="BK1827">
        <v>1.135</v>
      </c>
      <c r="BN1827" s="2">
        <v>41991</v>
      </c>
      <c r="BO1827">
        <v>0.3402</v>
      </c>
      <c r="BP1827" s="2">
        <v>41991</v>
      </c>
      <c r="BQ1827">
        <v>0.17</v>
      </c>
      <c r="BR1827" s="2">
        <v>41995</v>
      </c>
      <c r="BS1827">
        <v>0.45760000000000001</v>
      </c>
      <c r="BT1827" s="2">
        <v>41991</v>
      </c>
      <c r="BU1827">
        <v>1.0818000000000001</v>
      </c>
      <c r="BV1827" s="2">
        <v>41991</v>
      </c>
      <c r="BW1827">
        <v>0.65059999999999996</v>
      </c>
      <c r="BX1827" s="2">
        <v>41991</v>
      </c>
      <c r="BY1827">
        <v>8.8099999999999998E-2</v>
      </c>
    </row>
    <row r="1828" spans="1:77" x14ac:dyDescent="0.3">
      <c r="A1828" s="2">
        <v>42357</v>
      </c>
      <c r="B1828">
        <v>3.8965000000000001</v>
      </c>
      <c r="N1828" s="2">
        <v>41462</v>
      </c>
      <c r="O1828">
        <v>3.6560000000000001</v>
      </c>
      <c r="P1828" s="2">
        <v>41462</v>
      </c>
      <c r="Q1828">
        <v>4.6901000000000002</v>
      </c>
      <c r="R1828" s="2">
        <v>41992</v>
      </c>
      <c r="S1828">
        <v>0.63149999999999995</v>
      </c>
      <c r="T1828" s="2">
        <v>41992</v>
      </c>
      <c r="U1828">
        <v>6.1292999999999997</v>
      </c>
      <c r="V1828" s="2">
        <v>41992</v>
      </c>
      <c r="W1828">
        <v>1.6960999999999999</v>
      </c>
      <c r="X1828" s="2">
        <v>41992</v>
      </c>
      <c r="Y1828">
        <v>3.2833999999999999</v>
      </c>
      <c r="AB1828" s="2">
        <v>42011</v>
      </c>
      <c r="AC1828">
        <v>6.2899999999999998E-2</v>
      </c>
      <c r="AD1828" s="2">
        <v>41992</v>
      </c>
      <c r="AE1828">
        <v>0.35639999999999999</v>
      </c>
      <c r="AF1828" s="2">
        <v>41992</v>
      </c>
      <c r="AG1828">
        <v>3.9882</v>
      </c>
      <c r="AH1828" s="2">
        <v>42010</v>
      </c>
      <c r="AI1828">
        <v>0.1235</v>
      </c>
      <c r="AJ1828" s="2">
        <v>41992</v>
      </c>
      <c r="AK1828">
        <v>3.3725000000000001</v>
      </c>
      <c r="AL1828" s="2">
        <v>41992</v>
      </c>
      <c r="AM1828">
        <v>1.4748000000000001</v>
      </c>
      <c r="AN1828" s="2">
        <v>41992</v>
      </c>
      <c r="AO1828">
        <v>0.50570000000000004</v>
      </c>
      <c r="AP1828" s="2">
        <v>41992</v>
      </c>
      <c r="AQ1828">
        <v>0.17369999999999999</v>
      </c>
      <c r="AR1828" s="2">
        <v>41992</v>
      </c>
      <c r="AS1828">
        <v>1.1275999999999999</v>
      </c>
      <c r="AT1828" s="2">
        <v>42011</v>
      </c>
      <c r="AU1828">
        <v>0.25119999999999998</v>
      </c>
      <c r="AV1828" s="2">
        <v>41992</v>
      </c>
      <c r="AW1828">
        <v>0.26750000000000002</v>
      </c>
      <c r="AX1828" s="2">
        <v>41992</v>
      </c>
      <c r="AY1828">
        <v>2.9769000000000001</v>
      </c>
      <c r="AZ1828" s="2">
        <v>42011</v>
      </c>
      <c r="BA1828">
        <v>2.0000000000000001E-4</v>
      </c>
      <c r="BB1828" s="2">
        <v>41995</v>
      </c>
      <c r="BC1828">
        <v>0.11890000000000001</v>
      </c>
      <c r="BD1828" s="2">
        <v>41992</v>
      </c>
      <c r="BE1828">
        <v>3.1863999999999999</v>
      </c>
      <c r="BF1828" s="2">
        <v>41992</v>
      </c>
      <c r="BG1828">
        <v>0.50660000000000005</v>
      </c>
      <c r="BH1828" s="2">
        <v>41992</v>
      </c>
      <c r="BI1828">
        <v>1.52E-2</v>
      </c>
      <c r="BJ1828" s="2">
        <v>41992</v>
      </c>
      <c r="BK1828">
        <v>1.1277999999999999</v>
      </c>
      <c r="BN1828" s="2">
        <v>41992</v>
      </c>
      <c r="BO1828">
        <v>0.3377</v>
      </c>
      <c r="BP1828" s="2">
        <v>41992</v>
      </c>
      <c r="BQ1828">
        <v>0.1706</v>
      </c>
      <c r="BR1828" s="2">
        <v>41996</v>
      </c>
      <c r="BS1828">
        <v>0.45960000000000001</v>
      </c>
      <c r="BT1828" s="2">
        <v>41992</v>
      </c>
      <c r="BU1828">
        <v>1.073</v>
      </c>
      <c r="BV1828" s="2">
        <v>41992</v>
      </c>
      <c r="BW1828">
        <v>0.6452</v>
      </c>
      <c r="BX1828" s="2">
        <v>41992</v>
      </c>
      <c r="BY1828">
        <v>8.77E-2</v>
      </c>
    </row>
    <row r="1829" spans="1:77" x14ac:dyDescent="0.3">
      <c r="A1829" s="2">
        <v>42356</v>
      </c>
      <c r="B1829">
        <v>3.9</v>
      </c>
      <c r="N1829" s="2">
        <v>41463</v>
      </c>
      <c r="O1829">
        <v>3.6612999999999998</v>
      </c>
      <c r="P1829" s="2">
        <v>41463</v>
      </c>
      <c r="Q1829">
        <v>4.7107999999999999</v>
      </c>
      <c r="R1829" s="2">
        <v>41995</v>
      </c>
      <c r="S1829">
        <v>0.62829999999999997</v>
      </c>
      <c r="T1829" s="2">
        <v>41995</v>
      </c>
      <c r="U1829">
        <v>6.0917000000000003</v>
      </c>
      <c r="V1829" s="2">
        <v>41995</v>
      </c>
      <c r="W1829">
        <v>1.6907999999999999</v>
      </c>
      <c r="X1829" s="2">
        <v>41995</v>
      </c>
      <c r="Y1829">
        <v>3.2561</v>
      </c>
      <c r="AB1829" s="2">
        <v>42012</v>
      </c>
      <c r="AC1829">
        <v>6.3299999999999995E-2</v>
      </c>
      <c r="AD1829" s="2">
        <v>41995</v>
      </c>
      <c r="AE1829">
        <v>0.3553</v>
      </c>
      <c r="AF1829" s="2">
        <v>41995</v>
      </c>
      <c r="AG1829">
        <v>3.9752000000000001</v>
      </c>
      <c r="AH1829" s="2">
        <v>42011</v>
      </c>
      <c r="AI1829">
        <v>0.1242</v>
      </c>
      <c r="AJ1829" s="2">
        <v>41995</v>
      </c>
      <c r="AK1829">
        <v>3.3542999999999998</v>
      </c>
      <c r="AL1829" s="2">
        <v>41995</v>
      </c>
      <c r="AM1829">
        <v>1.4708000000000001</v>
      </c>
      <c r="AN1829" s="2">
        <v>41995</v>
      </c>
      <c r="AO1829">
        <v>0.50380000000000003</v>
      </c>
      <c r="AP1829" s="2">
        <v>41995</v>
      </c>
      <c r="AQ1829">
        <v>0.1739</v>
      </c>
      <c r="AR1829" s="2">
        <v>41995</v>
      </c>
      <c r="AS1829">
        <v>1.1251</v>
      </c>
      <c r="AT1829" s="2">
        <v>42012</v>
      </c>
      <c r="AU1829">
        <v>0.25</v>
      </c>
      <c r="AV1829" s="2">
        <v>41995</v>
      </c>
      <c r="AW1829">
        <v>0.26679999999999998</v>
      </c>
      <c r="AX1829" s="2">
        <v>41995</v>
      </c>
      <c r="AY1829">
        <v>2.9661999999999997</v>
      </c>
      <c r="AZ1829" s="2">
        <v>42012</v>
      </c>
      <c r="BA1829">
        <v>2.0000000000000001E-4</v>
      </c>
      <c r="BB1829" s="2">
        <v>41996</v>
      </c>
      <c r="BC1829">
        <v>0.1193</v>
      </c>
      <c r="BD1829" s="2">
        <v>41995</v>
      </c>
      <c r="BE1829">
        <v>3.1785000000000001</v>
      </c>
      <c r="BF1829" s="2">
        <v>41995</v>
      </c>
      <c r="BG1829">
        <v>0.50270000000000004</v>
      </c>
      <c r="BH1829" s="2">
        <v>41995</v>
      </c>
      <c r="BI1829">
        <v>1.5299999999999999E-2</v>
      </c>
      <c r="BJ1829" s="2">
        <v>41995</v>
      </c>
      <c r="BK1829">
        <v>1.1167</v>
      </c>
      <c r="BN1829" s="2">
        <v>41995</v>
      </c>
      <c r="BO1829">
        <v>0.33879999999999999</v>
      </c>
      <c r="BP1829" s="2">
        <v>41995</v>
      </c>
      <c r="BQ1829">
        <v>0.16850000000000001</v>
      </c>
      <c r="BR1829" s="2">
        <v>41997</v>
      </c>
      <c r="BS1829">
        <v>0.4592</v>
      </c>
      <c r="BT1829" s="2">
        <v>41995</v>
      </c>
      <c r="BU1829">
        <v>1.0721000000000001</v>
      </c>
      <c r="BV1829" s="2">
        <v>41995</v>
      </c>
      <c r="BW1829">
        <v>0.64400000000000002</v>
      </c>
      <c r="BX1829" s="2">
        <v>41995</v>
      </c>
      <c r="BY1829">
        <v>8.77E-2</v>
      </c>
    </row>
    <row r="1830" spans="1:77" x14ac:dyDescent="0.3">
      <c r="A1830" s="2">
        <v>42355</v>
      </c>
      <c r="B1830">
        <v>3.8967000000000001</v>
      </c>
      <c r="N1830" s="2">
        <v>41464</v>
      </c>
      <c r="O1830">
        <v>3.653</v>
      </c>
      <c r="P1830" s="2">
        <v>41464</v>
      </c>
      <c r="Q1830">
        <v>4.6734999999999998</v>
      </c>
      <c r="R1830" s="2">
        <v>41996</v>
      </c>
      <c r="S1830">
        <v>0.63009999999999999</v>
      </c>
      <c r="T1830" s="2">
        <v>41996</v>
      </c>
      <c r="U1830">
        <v>6.0922000000000001</v>
      </c>
      <c r="V1830" s="2">
        <v>41996</v>
      </c>
      <c r="W1830">
        <v>1.6934</v>
      </c>
      <c r="X1830" s="2">
        <v>41996</v>
      </c>
      <c r="Y1830">
        <v>3.2580999999999998</v>
      </c>
      <c r="AB1830" s="2">
        <v>42013</v>
      </c>
      <c r="AC1830">
        <v>6.3500000000000001E-2</v>
      </c>
      <c r="AD1830" s="2">
        <v>41996</v>
      </c>
      <c r="AE1830">
        <v>0.35539999999999999</v>
      </c>
      <c r="AF1830" s="2">
        <v>41996</v>
      </c>
      <c r="AG1830">
        <v>3.9752999999999998</v>
      </c>
      <c r="AH1830" s="2">
        <v>42012</v>
      </c>
      <c r="AI1830">
        <v>0.1235</v>
      </c>
      <c r="AJ1830" s="2">
        <v>41996</v>
      </c>
      <c r="AK1830">
        <v>3.3820000000000001</v>
      </c>
      <c r="AL1830" s="2">
        <v>41996</v>
      </c>
      <c r="AM1830">
        <v>1.4513</v>
      </c>
      <c r="AN1830" s="2">
        <v>41996</v>
      </c>
      <c r="AO1830">
        <v>0.50700000000000001</v>
      </c>
      <c r="AP1830" s="2">
        <v>41996</v>
      </c>
      <c r="AQ1830">
        <v>0.17269999999999999</v>
      </c>
      <c r="AR1830" s="2">
        <v>41996</v>
      </c>
      <c r="AS1830">
        <v>1.113</v>
      </c>
      <c r="AT1830" s="2">
        <v>42013</v>
      </c>
      <c r="AU1830">
        <v>0.24940000000000001</v>
      </c>
      <c r="AV1830" s="2">
        <v>41996</v>
      </c>
      <c r="AW1830">
        <v>0.26700000000000002</v>
      </c>
      <c r="AX1830" s="2">
        <v>41996</v>
      </c>
      <c r="AY1830">
        <v>2.9744000000000002</v>
      </c>
      <c r="AZ1830" s="2">
        <v>42013</v>
      </c>
      <c r="BA1830">
        <v>2.0000000000000001E-4</v>
      </c>
      <c r="BB1830" s="2">
        <v>41997</v>
      </c>
      <c r="BC1830">
        <v>0.1195</v>
      </c>
      <c r="BD1830" s="2">
        <v>41996</v>
      </c>
      <c r="BE1830">
        <v>3.1823000000000001</v>
      </c>
      <c r="BF1830" s="2">
        <v>41996</v>
      </c>
      <c r="BG1830">
        <v>0.50439999999999996</v>
      </c>
      <c r="BH1830" s="2">
        <v>41996</v>
      </c>
      <c r="BI1830">
        <v>1.5100000000000001E-2</v>
      </c>
      <c r="BJ1830" s="2">
        <v>41996</v>
      </c>
      <c r="BK1830">
        <v>1.123</v>
      </c>
      <c r="BN1830" s="2">
        <v>41996</v>
      </c>
      <c r="BO1830">
        <v>0.33739999999999998</v>
      </c>
      <c r="BP1830" s="2">
        <v>41996</v>
      </c>
      <c r="BQ1830">
        <v>0.16789999999999999</v>
      </c>
      <c r="BR1830" s="2">
        <v>41998</v>
      </c>
      <c r="BS1830">
        <v>0.45810000000000001</v>
      </c>
      <c r="BT1830" s="2">
        <v>41996</v>
      </c>
      <c r="BU1830">
        <v>1.0681</v>
      </c>
      <c r="BV1830" s="2">
        <v>41996</v>
      </c>
      <c r="BW1830">
        <v>0.64429999999999998</v>
      </c>
      <c r="BX1830" s="2">
        <v>41996</v>
      </c>
      <c r="BY1830">
        <v>8.7999999999999995E-2</v>
      </c>
    </row>
    <row r="1831" spans="1:77" x14ac:dyDescent="0.3">
      <c r="A1831" s="2">
        <v>42354</v>
      </c>
      <c r="B1831">
        <v>3.8806000000000003</v>
      </c>
      <c r="N1831" s="2">
        <v>41465</v>
      </c>
      <c r="O1831">
        <v>3.6387999999999998</v>
      </c>
      <c r="P1831" s="2">
        <v>41465</v>
      </c>
      <c r="Q1831">
        <v>4.6767000000000003</v>
      </c>
      <c r="R1831" s="2">
        <v>41997</v>
      </c>
      <c r="S1831">
        <v>0.63180000000000003</v>
      </c>
      <c r="T1831" s="2">
        <v>41997</v>
      </c>
      <c r="U1831">
        <v>6.1082999999999998</v>
      </c>
      <c r="V1831" s="2">
        <v>41997</v>
      </c>
      <c r="W1831">
        <v>1.6964000000000001</v>
      </c>
      <c r="X1831" s="2">
        <v>41997</v>
      </c>
      <c r="Y1831">
        <v>3.2606000000000002</v>
      </c>
      <c r="AB1831" s="2">
        <v>42016</v>
      </c>
      <c r="AC1831">
        <v>6.3399999999999998E-2</v>
      </c>
      <c r="AD1831" s="2">
        <v>41997</v>
      </c>
      <c r="AE1831">
        <v>0.35549999999999998</v>
      </c>
      <c r="AF1831" s="2">
        <v>41997</v>
      </c>
      <c r="AG1831">
        <v>3.9802</v>
      </c>
      <c r="AH1831" s="2">
        <v>42013</v>
      </c>
      <c r="AI1831">
        <v>0.1235</v>
      </c>
      <c r="AJ1831" s="2">
        <v>41997</v>
      </c>
      <c r="AK1831">
        <v>3.3774999999999999</v>
      </c>
      <c r="AL1831" s="2">
        <v>41997</v>
      </c>
      <c r="AM1831">
        <v>1.4569000000000001</v>
      </c>
      <c r="AN1831" s="2">
        <v>41997</v>
      </c>
      <c r="AO1831">
        <v>0.50600000000000001</v>
      </c>
      <c r="AP1831" s="2">
        <v>41997</v>
      </c>
      <c r="AQ1831">
        <v>0.17249999999999999</v>
      </c>
      <c r="AR1831" s="2">
        <v>41997</v>
      </c>
      <c r="AS1831">
        <v>1.1027</v>
      </c>
      <c r="AT1831" s="2">
        <v>42016</v>
      </c>
      <c r="AU1831">
        <v>0.249</v>
      </c>
      <c r="AV1831" s="2">
        <v>41997</v>
      </c>
      <c r="AW1831">
        <v>0.26669999999999999</v>
      </c>
      <c r="AX1831" s="2">
        <v>41997</v>
      </c>
      <c r="AY1831">
        <v>2.9668999999999999</v>
      </c>
      <c r="AZ1831" s="2">
        <v>42016</v>
      </c>
      <c r="BA1831">
        <v>2.0000000000000001E-4</v>
      </c>
      <c r="BB1831" s="2">
        <v>41998</v>
      </c>
      <c r="BC1831">
        <v>0.1193</v>
      </c>
      <c r="BD1831" s="2">
        <v>41997</v>
      </c>
      <c r="BE1831">
        <v>3.1867000000000001</v>
      </c>
      <c r="BF1831" s="2">
        <v>41997</v>
      </c>
      <c r="BG1831">
        <v>0.50319999999999998</v>
      </c>
      <c r="BH1831" s="2">
        <v>41997</v>
      </c>
      <c r="BI1831">
        <v>1.5100000000000001E-2</v>
      </c>
      <c r="BJ1831" s="2">
        <v>41997</v>
      </c>
      <c r="BK1831">
        <v>1.1234999999999999</v>
      </c>
      <c r="BN1831" s="2">
        <v>41997</v>
      </c>
      <c r="BO1831">
        <v>0.33710000000000001</v>
      </c>
      <c r="BP1831" s="2">
        <v>41997</v>
      </c>
      <c r="BQ1831">
        <v>0.16650000000000001</v>
      </c>
      <c r="BR1831" s="2">
        <v>41999</v>
      </c>
      <c r="BS1831">
        <v>0.45900000000000002</v>
      </c>
      <c r="BT1831" s="2">
        <v>41997</v>
      </c>
      <c r="BU1831">
        <v>1.0717000000000001</v>
      </c>
      <c r="BV1831" s="2">
        <v>41997</v>
      </c>
      <c r="BW1831">
        <v>0.64339999999999997</v>
      </c>
      <c r="BX1831" s="2">
        <v>41997</v>
      </c>
      <c r="BY1831">
        <v>8.7999999999999995E-2</v>
      </c>
    </row>
    <row r="1832" spans="1:77" x14ac:dyDescent="0.3">
      <c r="A1832" s="2">
        <v>42353</v>
      </c>
      <c r="B1832">
        <v>3.8754</v>
      </c>
      <c r="N1832" s="2">
        <v>41466</v>
      </c>
      <c r="O1832">
        <v>3.6047000000000002</v>
      </c>
      <c r="P1832" s="2">
        <v>41466</v>
      </c>
      <c r="Q1832">
        <v>4.694</v>
      </c>
      <c r="R1832" s="2">
        <v>41998</v>
      </c>
      <c r="S1832">
        <v>0.63090000000000002</v>
      </c>
      <c r="T1832" s="2">
        <v>41998</v>
      </c>
      <c r="U1832">
        <v>6.0942999999999996</v>
      </c>
      <c r="V1832" s="2">
        <v>41998</v>
      </c>
      <c r="W1832">
        <v>1.6850000000000001</v>
      </c>
      <c r="X1832" s="2">
        <v>41998</v>
      </c>
      <c r="Y1832">
        <v>3.2614000000000001</v>
      </c>
      <c r="AB1832" s="2">
        <v>42017</v>
      </c>
      <c r="AC1832">
        <v>6.3500000000000001E-2</v>
      </c>
      <c r="AD1832" s="2">
        <v>41998</v>
      </c>
      <c r="AE1832">
        <v>0.35539999999999999</v>
      </c>
      <c r="AF1832" s="2">
        <v>41998</v>
      </c>
      <c r="AG1832">
        <v>3.9819</v>
      </c>
      <c r="AH1832" s="2">
        <v>42016</v>
      </c>
      <c r="AI1832">
        <v>0.1234</v>
      </c>
      <c r="AJ1832" s="2">
        <v>41998</v>
      </c>
      <c r="AK1832">
        <v>3.3704000000000001</v>
      </c>
      <c r="AL1832" s="2">
        <v>41998</v>
      </c>
      <c r="AM1832">
        <v>1.4532</v>
      </c>
      <c r="AN1832" s="2">
        <v>41998</v>
      </c>
      <c r="AO1832">
        <v>0.50480000000000003</v>
      </c>
      <c r="AP1832" s="2">
        <v>41998</v>
      </c>
      <c r="AQ1832">
        <v>0.1731</v>
      </c>
      <c r="AR1832" s="2">
        <v>41998</v>
      </c>
      <c r="AS1832">
        <v>1.1057999999999999</v>
      </c>
      <c r="AT1832" s="2">
        <v>42017</v>
      </c>
      <c r="AU1832">
        <v>0.24879999999999999</v>
      </c>
      <c r="AV1832" s="2">
        <v>41998</v>
      </c>
      <c r="AW1832">
        <v>0.26579999999999998</v>
      </c>
      <c r="AX1832" s="2">
        <v>41998</v>
      </c>
      <c r="AY1832">
        <v>2.9614000000000003</v>
      </c>
      <c r="AZ1832" s="2">
        <v>42017</v>
      </c>
      <c r="BA1832">
        <v>2.0000000000000001E-4</v>
      </c>
      <c r="BB1832" s="2">
        <v>41999</v>
      </c>
      <c r="BC1832">
        <v>0.1193</v>
      </c>
      <c r="BD1832" s="2">
        <v>41998</v>
      </c>
      <c r="BE1832">
        <v>3.1795</v>
      </c>
      <c r="BF1832" s="2">
        <v>41998</v>
      </c>
      <c r="BG1832">
        <v>0.50290000000000001</v>
      </c>
      <c r="BH1832" s="2">
        <v>41998</v>
      </c>
      <c r="BI1832">
        <v>1.5100000000000001E-2</v>
      </c>
      <c r="BJ1832" s="2">
        <v>41998</v>
      </c>
      <c r="BK1832">
        <v>1.1204000000000001</v>
      </c>
      <c r="BN1832" s="2">
        <v>41998</v>
      </c>
      <c r="BO1832">
        <v>0.3352</v>
      </c>
      <c r="BP1832" s="2">
        <v>41998</v>
      </c>
      <c r="BQ1832">
        <v>0.16600000000000001</v>
      </c>
      <c r="BR1832" s="2">
        <v>42002</v>
      </c>
      <c r="BS1832">
        <v>0.45679999999999998</v>
      </c>
      <c r="BT1832" s="2">
        <v>41998</v>
      </c>
      <c r="BU1832">
        <v>1.0756000000000001</v>
      </c>
      <c r="BV1832" s="2">
        <v>41998</v>
      </c>
      <c r="BW1832">
        <v>0.64419999999999999</v>
      </c>
      <c r="BX1832" s="2">
        <v>41998</v>
      </c>
      <c r="BY1832">
        <v>8.77E-2</v>
      </c>
    </row>
    <row r="1833" spans="1:77" x14ac:dyDescent="0.3">
      <c r="A1833" s="2">
        <v>42352</v>
      </c>
      <c r="B1833">
        <v>3.8601000000000001</v>
      </c>
      <c r="N1833" s="2">
        <v>41467</v>
      </c>
      <c r="O1833">
        <v>3.5975000000000001</v>
      </c>
      <c r="P1833" s="2">
        <v>41467</v>
      </c>
      <c r="Q1833">
        <v>4.7042999999999999</v>
      </c>
      <c r="R1833" s="2">
        <v>41999</v>
      </c>
      <c r="S1833">
        <v>0.63009999999999999</v>
      </c>
      <c r="T1833" s="2">
        <v>41999</v>
      </c>
      <c r="U1833">
        <v>6.0918999999999999</v>
      </c>
      <c r="V1833" s="2">
        <v>41999</v>
      </c>
      <c r="W1833">
        <v>1.6931</v>
      </c>
      <c r="X1833" s="2">
        <v>41999</v>
      </c>
      <c r="Y1833">
        <v>3.2513999999999998</v>
      </c>
      <c r="AB1833" s="2">
        <v>42018</v>
      </c>
      <c r="AC1833">
        <v>6.2700000000000006E-2</v>
      </c>
      <c r="AD1833" s="2">
        <v>41999</v>
      </c>
      <c r="AE1833">
        <v>0.35589999999999999</v>
      </c>
      <c r="AF1833" s="2">
        <v>41999</v>
      </c>
      <c r="AG1833">
        <v>3.9634</v>
      </c>
      <c r="AH1833" s="2">
        <v>42017</v>
      </c>
      <c r="AI1833">
        <v>0.1235</v>
      </c>
      <c r="AJ1833" s="2">
        <v>41999</v>
      </c>
      <c r="AK1833">
        <v>3.3681999999999999</v>
      </c>
      <c r="AL1833" s="2">
        <v>41999</v>
      </c>
      <c r="AM1833">
        <v>1.4650000000000001</v>
      </c>
      <c r="AN1833" s="2">
        <v>41999</v>
      </c>
      <c r="AO1833">
        <v>0.50529999999999997</v>
      </c>
      <c r="AP1833" s="2">
        <v>41999</v>
      </c>
      <c r="AQ1833">
        <v>0.17199999999999999</v>
      </c>
      <c r="AR1833" s="2">
        <v>41999</v>
      </c>
      <c r="AS1833">
        <v>1.0903</v>
      </c>
      <c r="AT1833" s="2">
        <v>42018</v>
      </c>
      <c r="AU1833">
        <v>0.24629999999999999</v>
      </c>
      <c r="AV1833" s="2">
        <v>41999</v>
      </c>
      <c r="AW1833">
        <v>0.2671</v>
      </c>
      <c r="AX1833" s="2">
        <v>41999</v>
      </c>
      <c r="AY1833">
        <v>2.9626000000000001</v>
      </c>
      <c r="AZ1833" s="2">
        <v>42018</v>
      </c>
      <c r="BA1833">
        <v>2.0000000000000001E-4</v>
      </c>
      <c r="BB1833" s="2">
        <v>42002</v>
      </c>
      <c r="BC1833">
        <v>0.11849999999999999</v>
      </c>
      <c r="BD1833" s="2">
        <v>41999</v>
      </c>
      <c r="BE1833">
        <v>3.1766999999999999</v>
      </c>
      <c r="BF1833" s="2">
        <v>41999</v>
      </c>
      <c r="BG1833">
        <v>0.49980000000000002</v>
      </c>
      <c r="BH1833" s="2">
        <v>41999</v>
      </c>
      <c r="BI1833">
        <v>1.4999999999999999E-2</v>
      </c>
      <c r="BJ1833" s="2">
        <v>41999</v>
      </c>
      <c r="BK1833">
        <v>1.1227</v>
      </c>
      <c r="BN1833" s="2">
        <v>41999</v>
      </c>
      <c r="BO1833">
        <v>0.33850000000000002</v>
      </c>
      <c r="BP1833" s="2">
        <v>41999</v>
      </c>
      <c r="BQ1833">
        <v>0.16569999999999999</v>
      </c>
      <c r="BR1833" s="2">
        <v>42003</v>
      </c>
      <c r="BS1833">
        <v>0.45619999999999999</v>
      </c>
      <c r="BT1833" s="2">
        <v>41999</v>
      </c>
      <c r="BU1833">
        <v>1.0714999999999999</v>
      </c>
      <c r="BV1833" s="2">
        <v>41999</v>
      </c>
      <c r="BW1833">
        <v>0.64180000000000004</v>
      </c>
      <c r="BX1833" s="2">
        <v>41999</v>
      </c>
      <c r="BY1833">
        <v>8.7800000000000003E-2</v>
      </c>
    </row>
    <row r="1834" spans="1:77" x14ac:dyDescent="0.3">
      <c r="A1834" s="2">
        <v>42351</v>
      </c>
      <c r="B1834">
        <v>3.86</v>
      </c>
      <c r="N1834" s="2">
        <v>41468</v>
      </c>
      <c r="O1834">
        <v>3.605</v>
      </c>
      <c r="P1834" s="2">
        <v>41468</v>
      </c>
      <c r="Q1834">
        <v>4.7016</v>
      </c>
      <c r="R1834" s="2">
        <v>42002</v>
      </c>
      <c r="S1834">
        <v>0.62770000000000004</v>
      </c>
      <c r="T1834" s="2">
        <v>42002</v>
      </c>
      <c r="U1834">
        <v>6.0605000000000002</v>
      </c>
      <c r="V1834" s="2">
        <v>42002</v>
      </c>
      <c r="W1834">
        <v>1.6842999999999999</v>
      </c>
      <c r="X1834" s="2">
        <v>42002</v>
      </c>
      <c r="Y1834">
        <v>3.2378</v>
      </c>
      <c r="AB1834" s="2">
        <v>42019</v>
      </c>
      <c r="AC1834">
        <v>6.3600000000000004E-2</v>
      </c>
      <c r="AD1834" s="2">
        <v>42002</v>
      </c>
      <c r="AE1834">
        <v>0.35510000000000003</v>
      </c>
      <c r="AF1834" s="2">
        <v>42002</v>
      </c>
      <c r="AG1834">
        <v>3.9527000000000001</v>
      </c>
      <c r="AH1834" s="2">
        <v>42018</v>
      </c>
      <c r="AI1834">
        <v>0.1226</v>
      </c>
      <c r="AJ1834" s="2">
        <v>42002</v>
      </c>
      <c r="AK1834">
        <v>3.3563999999999998</v>
      </c>
      <c r="AL1834" s="2">
        <v>42002</v>
      </c>
      <c r="AM1834">
        <v>1.4450000000000001</v>
      </c>
      <c r="AN1834" s="2">
        <v>42002</v>
      </c>
      <c r="AO1834">
        <v>0.50329999999999997</v>
      </c>
      <c r="AP1834" s="2">
        <v>42002</v>
      </c>
      <c r="AQ1834">
        <v>0.1714</v>
      </c>
      <c r="AR1834" s="2">
        <v>42002</v>
      </c>
      <c r="AS1834">
        <v>1.1013999999999999</v>
      </c>
      <c r="AT1834" s="2">
        <v>42019</v>
      </c>
      <c r="AU1834">
        <v>0.24829999999999999</v>
      </c>
      <c r="AV1834" s="2">
        <v>42002</v>
      </c>
      <c r="AW1834">
        <v>0.26479999999999998</v>
      </c>
      <c r="AX1834" s="2">
        <v>42002</v>
      </c>
      <c r="AY1834">
        <v>2.9504999999999999</v>
      </c>
      <c r="AZ1834" s="2">
        <v>42019</v>
      </c>
      <c r="BA1834">
        <v>2.0000000000000001E-4</v>
      </c>
      <c r="BB1834" s="2">
        <v>42003</v>
      </c>
      <c r="BC1834">
        <v>0.1187</v>
      </c>
      <c r="BD1834" s="2">
        <v>42002</v>
      </c>
      <c r="BE1834">
        <v>3.1798000000000002</v>
      </c>
      <c r="BF1834" s="2">
        <v>42002</v>
      </c>
      <c r="BG1834">
        <v>0.49890000000000001</v>
      </c>
      <c r="BH1834" s="2">
        <v>42002</v>
      </c>
      <c r="BI1834">
        <v>1.5100000000000001E-2</v>
      </c>
      <c r="BJ1834" s="2">
        <v>42002</v>
      </c>
      <c r="BK1834">
        <v>1.1156999999999999</v>
      </c>
      <c r="BN1834" s="2">
        <v>42002</v>
      </c>
      <c r="BO1834">
        <v>0.33500000000000002</v>
      </c>
      <c r="BP1834" s="2">
        <v>42002</v>
      </c>
      <c r="BQ1834">
        <v>0.16350000000000001</v>
      </c>
      <c r="BR1834" s="2">
        <v>42004</v>
      </c>
      <c r="BS1834">
        <v>0.4612</v>
      </c>
      <c r="BT1834" s="2">
        <v>42002</v>
      </c>
      <c r="BU1834">
        <v>1.0630999999999999</v>
      </c>
      <c r="BV1834" s="2">
        <v>42002</v>
      </c>
      <c r="BW1834">
        <v>0.6381</v>
      </c>
      <c r="BX1834" s="2">
        <v>42002</v>
      </c>
      <c r="BY1834">
        <v>8.7300000000000003E-2</v>
      </c>
    </row>
    <row r="1835" spans="1:77" x14ac:dyDescent="0.3">
      <c r="A1835" s="2">
        <v>42350</v>
      </c>
      <c r="B1835">
        <v>3.86</v>
      </c>
      <c r="N1835" s="2">
        <v>41469</v>
      </c>
      <c r="O1835">
        <v>3.605</v>
      </c>
      <c r="P1835" s="2">
        <v>41469</v>
      </c>
      <c r="Q1835">
        <v>4.7104999999999997</v>
      </c>
      <c r="R1835" s="2">
        <v>42003</v>
      </c>
      <c r="S1835">
        <v>0.62919999999999998</v>
      </c>
      <c r="T1835" s="2">
        <v>42003</v>
      </c>
      <c r="U1835">
        <v>6.0663</v>
      </c>
      <c r="V1835" s="2">
        <v>42003</v>
      </c>
      <c r="W1835">
        <v>1.6738</v>
      </c>
      <c r="X1835" s="2">
        <v>42003</v>
      </c>
      <c r="Y1835">
        <v>3.2669000000000001</v>
      </c>
      <c r="AB1835" s="2">
        <v>42020</v>
      </c>
      <c r="AC1835">
        <v>6.4100000000000004E-2</v>
      </c>
      <c r="AD1835" s="2">
        <v>42003</v>
      </c>
      <c r="AE1835">
        <v>0.35580000000000001</v>
      </c>
      <c r="AF1835" s="2">
        <v>42003</v>
      </c>
      <c r="AG1835">
        <v>3.9462999999999999</v>
      </c>
      <c r="AH1835" s="2">
        <v>42019</v>
      </c>
      <c r="AI1835">
        <v>0.12429999999999999</v>
      </c>
      <c r="AJ1835" s="2">
        <v>42003</v>
      </c>
      <c r="AK1835">
        <v>3.3637000000000001</v>
      </c>
      <c r="AL1835" s="2">
        <v>42003</v>
      </c>
      <c r="AM1835">
        <v>1.4736</v>
      </c>
      <c r="AN1835" s="2">
        <v>42003</v>
      </c>
      <c r="AO1835">
        <v>0.50260000000000005</v>
      </c>
      <c r="AP1835" s="2">
        <v>42003</v>
      </c>
      <c r="AQ1835">
        <v>0.1711</v>
      </c>
      <c r="AR1835" s="2">
        <v>42003</v>
      </c>
      <c r="AS1835">
        <v>1.1073</v>
      </c>
      <c r="AT1835" s="2">
        <v>42020</v>
      </c>
      <c r="AU1835">
        <v>0.2492</v>
      </c>
      <c r="AV1835" s="2">
        <v>42003</v>
      </c>
      <c r="AW1835">
        <v>0.2646</v>
      </c>
      <c r="AX1835" s="2">
        <v>42003</v>
      </c>
      <c r="AY1835">
        <v>2.9516</v>
      </c>
      <c r="AZ1835" s="2">
        <v>42020</v>
      </c>
      <c r="BA1835">
        <v>2.0000000000000001E-4</v>
      </c>
      <c r="BB1835" s="2">
        <v>42004</v>
      </c>
      <c r="BC1835">
        <v>0.1186</v>
      </c>
      <c r="BD1835" s="2">
        <v>42003</v>
      </c>
      <c r="BE1835">
        <v>3.1926999999999999</v>
      </c>
      <c r="BF1835" s="2">
        <v>42003</v>
      </c>
      <c r="BG1835">
        <v>0.50360000000000005</v>
      </c>
      <c r="BH1835" s="2">
        <v>42003</v>
      </c>
      <c r="BI1835">
        <v>1.5100000000000001E-2</v>
      </c>
      <c r="BJ1835" s="2">
        <v>42003</v>
      </c>
      <c r="BK1835">
        <v>1.1153999999999999</v>
      </c>
      <c r="BN1835" s="2">
        <v>42003</v>
      </c>
      <c r="BO1835">
        <v>0.33689999999999998</v>
      </c>
      <c r="BP1835" s="2">
        <v>42003</v>
      </c>
      <c r="BQ1835">
        <v>0.16389999999999999</v>
      </c>
      <c r="BR1835" s="2">
        <v>42005</v>
      </c>
      <c r="BS1835">
        <v>0.45889999999999997</v>
      </c>
      <c r="BT1835" s="2">
        <v>42003</v>
      </c>
      <c r="BU1835">
        <v>1.0570999999999999</v>
      </c>
      <c r="BV1835" s="2">
        <v>42003</v>
      </c>
      <c r="BW1835">
        <v>0.63680000000000003</v>
      </c>
      <c r="BX1835" s="2">
        <v>42003</v>
      </c>
      <c r="BY1835">
        <v>8.72E-2</v>
      </c>
    </row>
    <row r="1836" spans="1:77" x14ac:dyDescent="0.3">
      <c r="A1836" s="2">
        <v>42349</v>
      </c>
      <c r="B1836">
        <v>3.8544</v>
      </c>
      <c r="N1836" s="2">
        <v>41470</v>
      </c>
      <c r="O1836">
        <v>3.581</v>
      </c>
      <c r="P1836" s="2">
        <v>41470</v>
      </c>
      <c r="Q1836">
        <v>4.6731999999999996</v>
      </c>
      <c r="R1836" s="2">
        <v>42004</v>
      </c>
      <c r="S1836">
        <v>0.62860000000000005</v>
      </c>
      <c r="T1836" s="2">
        <v>42004</v>
      </c>
      <c r="U1836">
        <v>6.0795000000000003</v>
      </c>
      <c r="V1836" s="2">
        <v>42004</v>
      </c>
      <c r="W1836">
        <v>1.67</v>
      </c>
      <c r="X1836" s="2">
        <v>42004</v>
      </c>
      <c r="Y1836">
        <v>3.2557999999999998</v>
      </c>
      <c r="AB1836" s="2">
        <v>42023</v>
      </c>
      <c r="AC1836">
        <v>6.3500000000000001E-2</v>
      </c>
      <c r="AD1836" s="2">
        <v>42004</v>
      </c>
      <c r="AE1836">
        <v>0.35720000000000002</v>
      </c>
      <c r="AF1836" s="2">
        <v>42004</v>
      </c>
      <c r="AG1836">
        <v>3.9262000000000001</v>
      </c>
      <c r="AH1836" s="2">
        <v>42020</v>
      </c>
      <c r="AI1836">
        <v>0.12540000000000001</v>
      </c>
      <c r="AJ1836" s="2">
        <v>42004</v>
      </c>
      <c r="AK1836">
        <v>3.3599000000000001</v>
      </c>
      <c r="AL1836" s="2">
        <v>42004</v>
      </c>
      <c r="AM1836">
        <v>1.4743999999999999</v>
      </c>
      <c r="AN1836" s="2">
        <v>42004</v>
      </c>
      <c r="AO1836">
        <v>0.50319999999999998</v>
      </c>
      <c r="AP1836" s="2">
        <v>42004</v>
      </c>
      <c r="AQ1836">
        <v>0.1704</v>
      </c>
      <c r="AR1836" s="2">
        <v>42004</v>
      </c>
      <c r="AS1836">
        <v>1.1024</v>
      </c>
      <c r="AT1836" s="2">
        <v>42023</v>
      </c>
      <c r="AU1836">
        <v>0.24679999999999999</v>
      </c>
      <c r="AV1836" s="2">
        <v>42004</v>
      </c>
      <c r="AW1836">
        <v>0.2646</v>
      </c>
      <c r="AX1836" s="2">
        <v>42004</v>
      </c>
      <c r="AY1836">
        <v>2.9466999999999999</v>
      </c>
      <c r="AZ1836" s="2">
        <v>42023</v>
      </c>
      <c r="BA1836">
        <v>2.0000000000000001E-4</v>
      </c>
      <c r="BB1836" s="2">
        <v>42005</v>
      </c>
      <c r="BC1836">
        <v>0.11849999999999999</v>
      </c>
      <c r="BD1836" s="2">
        <v>42004</v>
      </c>
      <c r="BE1836">
        <v>3.1861999999999999</v>
      </c>
      <c r="BF1836" s="2">
        <v>42004</v>
      </c>
      <c r="BG1836">
        <v>0.49980000000000002</v>
      </c>
      <c r="BH1836" s="2">
        <v>42004</v>
      </c>
      <c r="BI1836">
        <v>1.49E-2</v>
      </c>
      <c r="BJ1836" s="2">
        <v>42004</v>
      </c>
      <c r="BK1836">
        <v>1.1143000000000001</v>
      </c>
      <c r="BN1836" s="2">
        <v>42004</v>
      </c>
      <c r="BO1836">
        <v>0.3382</v>
      </c>
      <c r="BP1836" s="2">
        <v>42004</v>
      </c>
      <c r="BQ1836">
        <v>0.16420000000000001</v>
      </c>
      <c r="BR1836" s="2">
        <v>42006</v>
      </c>
      <c r="BS1836">
        <v>0.45939999999999998</v>
      </c>
      <c r="BT1836" s="2">
        <v>42004</v>
      </c>
      <c r="BU1836">
        <v>1.0530999999999999</v>
      </c>
      <c r="BV1836" s="2">
        <v>42004</v>
      </c>
      <c r="BW1836">
        <v>0.63460000000000005</v>
      </c>
      <c r="BX1836" s="2">
        <v>42004</v>
      </c>
      <c r="BY1836">
        <v>8.72E-2</v>
      </c>
    </row>
    <row r="1837" spans="1:77" x14ac:dyDescent="0.3">
      <c r="A1837" s="2">
        <v>42348</v>
      </c>
      <c r="B1837">
        <v>3.8631000000000002</v>
      </c>
      <c r="N1837" s="2">
        <v>41471</v>
      </c>
      <c r="O1837">
        <v>3.5643000000000002</v>
      </c>
      <c r="P1837" s="2">
        <v>41471</v>
      </c>
      <c r="Q1837">
        <v>4.6844000000000001</v>
      </c>
      <c r="R1837" s="2">
        <v>42005</v>
      </c>
      <c r="S1837">
        <v>0.62670000000000003</v>
      </c>
      <c r="T1837" s="2">
        <v>42005</v>
      </c>
      <c r="U1837">
        <v>6.0590999999999999</v>
      </c>
      <c r="V1837" s="2">
        <v>42005</v>
      </c>
      <c r="W1837">
        <v>1.6663000000000001</v>
      </c>
      <c r="X1837" s="2">
        <v>42005</v>
      </c>
      <c r="Y1837">
        <v>3.2467999999999999</v>
      </c>
      <c r="AB1837" s="2">
        <v>42024</v>
      </c>
      <c r="AC1837">
        <v>6.3700000000000007E-2</v>
      </c>
      <c r="AD1837" s="2">
        <v>42005</v>
      </c>
      <c r="AE1837">
        <v>0.35520000000000002</v>
      </c>
      <c r="AF1837" s="2">
        <v>42005</v>
      </c>
      <c r="AG1837">
        <v>3.9119999999999999</v>
      </c>
      <c r="AH1837" s="2">
        <v>42023</v>
      </c>
      <c r="AI1837">
        <v>0.12429999999999999</v>
      </c>
      <c r="AJ1837" s="2">
        <v>42005</v>
      </c>
      <c r="AK1837">
        <v>3.3443999999999998</v>
      </c>
      <c r="AL1837" s="2">
        <v>42005</v>
      </c>
      <c r="AM1837">
        <v>1.4679</v>
      </c>
      <c r="AN1837" s="2">
        <v>42005</v>
      </c>
      <c r="AO1837">
        <v>0.50139999999999996</v>
      </c>
      <c r="AP1837" s="2">
        <v>42005</v>
      </c>
      <c r="AQ1837">
        <v>0.17019999999999999</v>
      </c>
      <c r="AR1837" s="2">
        <v>42005</v>
      </c>
      <c r="AS1837">
        <v>1.0977999999999999</v>
      </c>
      <c r="AT1837" s="2">
        <v>42024</v>
      </c>
      <c r="AU1837">
        <v>0.248</v>
      </c>
      <c r="AV1837" s="2">
        <v>42005</v>
      </c>
      <c r="AW1837">
        <v>0.26379999999999998</v>
      </c>
      <c r="AX1837" s="2">
        <v>42005</v>
      </c>
      <c r="AY1837">
        <v>2.9342999999999999</v>
      </c>
      <c r="AZ1837" s="2">
        <v>42024</v>
      </c>
      <c r="BA1837">
        <v>2.0000000000000001E-4</v>
      </c>
      <c r="BB1837" s="2">
        <v>42006</v>
      </c>
      <c r="BC1837">
        <v>0.1192</v>
      </c>
      <c r="BD1837" s="2">
        <v>42005</v>
      </c>
      <c r="BE1837">
        <v>3.1753999999999998</v>
      </c>
      <c r="BF1837" s="2">
        <v>42005</v>
      </c>
      <c r="BG1837">
        <v>0.49859999999999999</v>
      </c>
      <c r="BH1837" s="2">
        <v>42005</v>
      </c>
      <c r="BI1837">
        <v>1.49E-2</v>
      </c>
      <c r="BJ1837" s="2">
        <v>42005</v>
      </c>
      <c r="BK1837">
        <v>1.1086</v>
      </c>
      <c r="BN1837" s="2">
        <v>42005</v>
      </c>
      <c r="BO1837">
        <v>0.33779999999999999</v>
      </c>
      <c r="BP1837" s="2">
        <v>42005</v>
      </c>
      <c r="BQ1837">
        <v>0.16300000000000001</v>
      </c>
      <c r="BR1837" s="2">
        <v>42009</v>
      </c>
      <c r="BS1837">
        <v>0.46160000000000001</v>
      </c>
      <c r="BT1837" s="2">
        <v>42005</v>
      </c>
      <c r="BU1837">
        <v>1.0487</v>
      </c>
      <c r="BV1837" s="2">
        <v>42005</v>
      </c>
      <c r="BW1837">
        <v>0.63180000000000003</v>
      </c>
      <c r="BX1837" s="2">
        <v>42005</v>
      </c>
      <c r="BY1837">
        <v>8.6900000000000005E-2</v>
      </c>
    </row>
    <row r="1838" spans="1:77" x14ac:dyDescent="0.3">
      <c r="A1838" s="2">
        <v>42347</v>
      </c>
      <c r="B1838">
        <v>3.8614000000000002</v>
      </c>
      <c r="N1838" s="2">
        <v>41472</v>
      </c>
      <c r="O1838">
        <v>3.5781999999999998</v>
      </c>
      <c r="P1838" s="2">
        <v>41472</v>
      </c>
      <c r="Q1838">
        <v>4.7008000000000001</v>
      </c>
      <c r="R1838" s="2">
        <v>42006</v>
      </c>
      <c r="S1838">
        <v>0.63339999999999996</v>
      </c>
      <c r="T1838" s="2">
        <v>42006</v>
      </c>
      <c r="U1838">
        <v>6.0339999999999998</v>
      </c>
      <c r="V1838" s="2">
        <v>42006</v>
      </c>
      <c r="W1838">
        <v>1.6776</v>
      </c>
      <c r="X1838" s="2">
        <v>42006</v>
      </c>
      <c r="Y1838">
        <v>3.2694999999999999</v>
      </c>
      <c r="AB1838" s="2">
        <v>42025</v>
      </c>
      <c r="AC1838">
        <v>6.4000000000000001E-2</v>
      </c>
      <c r="AD1838" s="2">
        <v>42006</v>
      </c>
      <c r="AE1838">
        <v>0.35570000000000002</v>
      </c>
      <c r="AF1838" s="2">
        <v>42006</v>
      </c>
      <c r="AG1838">
        <v>3.9274</v>
      </c>
      <c r="AH1838" s="2">
        <v>42024</v>
      </c>
      <c r="AI1838">
        <v>0.1242</v>
      </c>
      <c r="AJ1838" s="2">
        <v>42006</v>
      </c>
      <c r="AK1838">
        <v>3.3456999999999999</v>
      </c>
      <c r="AL1838" s="2">
        <v>42006</v>
      </c>
      <c r="AM1838">
        <v>1.4828999999999999</v>
      </c>
      <c r="AN1838" s="2">
        <v>42006</v>
      </c>
      <c r="AO1838">
        <v>0.50690000000000002</v>
      </c>
      <c r="AP1838" s="2">
        <v>42006</v>
      </c>
      <c r="AQ1838">
        <v>0.1704</v>
      </c>
      <c r="AR1838" s="2">
        <v>42006</v>
      </c>
      <c r="AS1838">
        <v>1.0965</v>
      </c>
      <c r="AT1838" s="2">
        <v>42025</v>
      </c>
      <c r="AU1838">
        <v>0.247</v>
      </c>
      <c r="AV1838" s="2">
        <v>42006</v>
      </c>
      <c r="AW1838">
        <v>0.2656</v>
      </c>
      <c r="AX1838" s="2">
        <v>42006</v>
      </c>
      <c r="AY1838">
        <v>2.9554999999999998</v>
      </c>
      <c r="AZ1838" s="2">
        <v>42025</v>
      </c>
      <c r="BA1838">
        <v>2.0000000000000001E-4</v>
      </c>
      <c r="BB1838" s="2">
        <v>42009</v>
      </c>
      <c r="BC1838">
        <v>0.11990000000000001</v>
      </c>
      <c r="BD1838" s="2">
        <v>42006</v>
      </c>
      <c r="BE1838">
        <v>3.1894</v>
      </c>
      <c r="BF1838" s="2">
        <v>42006</v>
      </c>
      <c r="BG1838">
        <v>0.49740000000000001</v>
      </c>
      <c r="BH1838" s="2">
        <v>42006</v>
      </c>
      <c r="BI1838">
        <v>1.4800000000000001E-2</v>
      </c>
      <c r="BJ1838" s="2">
        <v>42006</v>
      </c>
      <c r="BK1838">
        <v>1.1158999999999999</v>
      </c>
      <c r="BN1838" s="2">
        <v>42006</v>
      </c>
      <c r="BO1838">
        <v>0.33600000000000002</v>
      </c>
      <c r="BP1838" s="2">
        <v>42006</v>
      </c>
      <c r="BQ1838">
        <v>0.1656</v>
      </c>
      <c r="BR1838" s="2">
        <v>42010</v>
      </c>
      <c r="BS1838">
        <v>0.4622</v>
      </c>
      <c r="BT1838" s="2">
        <v>42006</v>
      </c>
      <c r="BU1838">
        <v>1.0469999999999999</v>
      </c>
      <c r="BV1838" s="2">
        <v>42006</v>
      </c>
      <c r="BW1838">
        <v>0.63429999999999997</v>
      </c>
      <c r="BX1838" s="2">
        <v>42006</v>
      </c>
      <c r="BY1838">
        <v>8.77E-2</v>
      </c>
    </row>
    <row r="1839" spans="1:77" x14ac:dyDescent="0.3">
      <c r="A1839" s="2">
        <v>42346</v>
      </c>
      <c r="B1839">
        <v>3.8763000000000001</v>
      </c>
      <c r="N1839" s="2">
        <v>41473</v>
      </c>
      <c r="O1839">
        <v>3.5832999999999999</v>
      </c>
      <c r="P1839" s="2">
        <v>41473</v>
      </c>
      <c r="Q1839">
        <v>4.6894999999999998</v>
      </c>
      <c r="R1839" s="2">
        <v>42009</v>
      </c>
      <c r="S1839">
        <v>0.63539999999999996</v>
      </c>
      <c r="T1839" s="2">
        <v>42009</v>
      </c>
      <c r="U1839">
        <v>6.0183999999999997</v>
      </c>
      <c r="V1839" s="2">
        <v>42009</v>
      </c>
      <c r="W1839">
        <v>1.6960999999999999</v>
      </c>
      <c r="X1839" s="2">
        <v>42009</v>
      </c>
      <c r="Y1839">
        <v>3.3033000000000001</v>
      </c>
      <c r="AB1839" s="2">
        <v>42026</v>
      </c>
      <c r="AC1839">
        <v>6.4399999999999999E-2</v>
      </c>
      <c r="AD1839" s="2">
        <v>42009</v>
      </c>
      <c r="AE1839">
        <v>0.35620000000000002</v>
      </c>
      <c r="AF1839" s="2">
        <v>42009</v>
      </c>
      <c r="AG1839">
        <v>3.9192</v>
      </c>
      <c r="AH1839" s="2">
        <v>42025</v>
      </c>
      <c r="AI1839">
        <v>0.125</v>
      </c>
      <c r="AJ1839" s="2">
        <v>42009</v>
      </c>
      <c r="AK1839">
        <v>3.3551000000000002</v>
      </c>
      <c r="AL1839" s="2">
        <v>42009</v>
      </c>
      <c r="AM1839">
        <v>1.4494</v>
      </c>
      <c r="AN1839" s="2">
        <v>42009</v>
      </c>
      <c r="AO1839">
        <v>0.50960000000000005</v>
      </c>
      <c r="AP1839" s="2">
        <v>42009</v>
      </c>
      <c r="AQ1839">
        <v>0.17019999999999999</v>
      </c>
      <c r="AR1839" s="2">
        <v>42009</v>
      </c>
      <c r="AS1839">
        <v>1.0981000000000001</v>
      </c>
      <c r="AT1839" s="2">
        <v>42026</v>
      </c>
      <c r="AU1839">
        <v>0.24959999999999999</v>
      </c>
      <c r="AV1839" s="2">
        <v>42009</v>
      </c>
      <c r="AW1839">
        <v>0.26390000000000002</v>
      </c>
      <c r="AX1839" s="2">
        <v>42009</v>
      </c>
      <c r="AY1839">
        <v>2.9592000000000001</v>
      </c>
      <c r="AZ1839" s="2">
        <v>42026</v>
      </c>
      <c r="BA1839">
        <v>2.0000000000000001E-4</v>
      </c>
      <c r="BB1839" s="2">
        <v>42010</v>
      </c>
      <c r="BC1839">
        <v>0.1203</v>
      </c>
      <c r="BD1839" s="2">
        <v>42009</v>
      </c>
      <c r="BE1839">
        <v>3.1970000000000001</v>
      </c>
      <c r="BF1839" s="2">
        <v>42009</v>
      </c>
      <c r="BG1839">
        <v>0.49890000000000001</v>
      </c>
      <c r="BH1839" s="2">
        <v>42009</v>
      </c>
      <c r="BI1839">
        <v>1.4800000000000001E-2</v>
      </c>
      <c r="BJ1839" s="2">
        <v>42009</v>
      </c>
      <c r="BK1839">
        <v>1.1113999999999999</v>
      </c>
      <c r="BN1839" s="2">
        <v>42009</v>
      </c>
      <c r="BO1839">
        <v>0.3372</v>
      </c>
      <c r="BP1839" s="2">
        <v>42009</v>
      </c>
      <c r="BQ1839">
        <v>0.16270000000000001</v>
      </c>
      <c r="BR1839" s="2">
        <v>42011</v>
      </c>
      <c r="BS1839">
        <v>0.4627</v>
      </c>
      <c r="BT1839" s="2">
        <v>42009</v>
      </c>
      <c r="BU1839">
        <v>1.0482</v>
      </c>
      <c r="BV1839" s="2">
        <v>42009</v>
      </c>
      <c r="BW1839">
        <v>0.63339999999999996</v>
      </c>
      <c r="BX1839" s="2">
        <v>42009</v>
      </c>
      <c r="BY1839">
        <v>8.77E-2</v>
      </c>
    </row>
    <row r="1840" spans="1:77" x14ac:dyDescent="0.3">
      <c r="A1840" s="2">
        <v>42345</v>
      </c>
      <c r="B1840">
        <v>3.867</v>
      </c>
      <c r="N1840" s="2">
        <v>41474</v>
      </c>
      <c r="O1840">
        <v>3.5733999999999999</v>
      </c>
      <c r="P1840" s="2">
        <v>41474</v>
      </c>
      <c r="Q1840">
        <v>4.6931000000000003</v>
      </c>
      <c r="R1840" s="2">
        <v>42010</v>
      </c>
      <c r="S1840">
        <v>0.6361</v>
      </c>
      <c r="T1840" s="2">
        <v>42010</v>
      </c>
      <c r="U1840">
        <v>5.9962</v>
      </c>
      <c r="V1840" s="2">
        <v>42010</v>
      </c>
      <c r="W1840">
        <v>1.7018</v>
      </c>
      <c r="X1840" s="2">
        <v>42010</v>
      </c>
      <c r="Y1840">
        <v>3.3355000000000001</v>
      </c>
      <c r="AB1840" s="2">
        <v>42027</v>
      </c>
      <c r="AC1840">
        <v>6.5299999999999997E-2</v>
      </c>
      <c r="AD1840" s="2">
        <v>42010</v>
      </c>
      <c r="AE1840">
        <v>0.36020000000000002</v>
      </c>
      <c r="AF1840" s="2">
        <v>42010</v>
      </c>
      <c r="AG1840">
        <v>3.9228000000000001</v>
      </c>
      <c r="AH1840" s="2">
        <v>42026</v>
      </c>
      <c r="AI1840">
        <v>0.1258</v>
      </c>
      <c r="AJ1840" s="2">
        <v>42010</v>
      </c>
      <c r="AK1840">
        <v>3.3454000000000002</v>
      </c>
      <c r="AL1840" s="2">
        <v>42010</v>
      </c>
      <c r="AM1840">
        <v>1.4642999999999999</v>
      </c>
      <c r="AN1840" s="2">
        <v>42010</v>
      </c>
      <c r="AO1840">
        <v>0.50980000000000003</v>
      </c>
      <c r="AP1840" s="2">
        <v>42010</v>
      </c>
      <c r="AQ1840">
        <v>0.17030000000000001</v>
      </c>
      <c r="AR1840" s="2">
        <v>42010</v>
      </c>
      <c r="AS1840">
        <v>1.091</v>
      </c>
      <c r="AT1840" s="2">
        <v>42027</v>
      </c>
      <c r="AU1840">
        <v>0.25330000000000003</v>
      </c>
      <c r="AV1840" s="2">
        <v>42010</v>
      </c>
      <c r="AW1840">
        <v>0.2656</v>
      </c>
      <c r="AX1840" s="2">
        <v>42010</v>
      </c>
      <c r="AY1840">
        <v>2.9653</v>
      </c>
      <c r="AZ1840" s="2">
        <v>42027</v>
      </c>
      <c r="BA1840">
        <v>2.0000000000000001E-4</v>
      </c>
      <c r="BB1840" s="2">
        <v>42011</v>
      </c>
      <c r="BC1840">
        <v>0.12089999999999999</v>
      </c>
      <c r="BD1840" s="2">
        <v>42010</v>
      </c>
      <c r="BE1840">
        <v>3.2037</v>
      </c>
      <c r="BF1840" s="2">
        <v>42010</v>
      </c>
      <c r="BG1840">
        <v>0.50029999999999997</v>
      </c>
      <c r="BH1840" s="2">
        <v>42010</v>
      </c>
      <c r="BI1840">
        <v>1.47E-2</v>
      </c>
      <c r="BJ1840" s="2">
        <v>42010</v>
      </c>
      <c r="BK1840">
        <v>1.1071</v>
      </c>
      <c r="BN1840" s="2">
        <v>42010</v>
      </c>
      <c r="BO1840">
        <v>0.3377</v>
      </c>
      <c r="BP1840" s="2">
        <v>42010</v>
      </c>
      <c r="BQ1840">
        <v>0.1615</v>
      </c>
      <c r="BR1840" s="2">
        <v>42012</v>
      </c>
      <c r="BS1840">
        <v>0.46010000000000001</v>
      </c>
      <c r="BT1840" s="2">
        <v>42010</v>
      </c>
      <c r="BU1840">
        <v>1.0475000000000001</v>
      </c>
      <c r="BV1840" s="2">
        <v>42010</v>
      </c>
      <c r="BW1840">
        <v>0.63339999999999996</v>
      </c>
      <c r="BX1840" s="2">
        <v>42010</v>
      </c>
      <c r="BY1840">
        <v>8.7900000000000006E-2</v>
      </c>
    </row>
    <row r="1841" spans="1:77" x14ac:dyDescent="0.3">
      <c r="A1841" s="2">
        <v>42343</v>
      </c>
      <c r="B1841">
        <v>3.8325</v>
      </c>
      <c r="N1841" s="2">
        <v>41475</v>
      </c>
      <c r="O1841">
        <v>3.5720999999999998</v>
      </c>
      <c r="P1841" s="2">
        <v>41475</v>
      </c>
      <c r="Q1841">
        <v>4.7027000000000001</v>
      </c>
      <c r="R1841" s="2">
        <v>42011</v>
      </c>
      <c r="S1841">
        <v>0.63970000000000005</v>
      </c>
      <c r="T1841" s="2">
        <v>42011</v>
      </c>
      <c r="U1841">
        <v>5.9940999999999995</v>
      </c>
      <c r="V1841" s="2">
        <v>42011</v>
      </c>
      <c r="W1841">
        <v>1.7088000000000001</v>
      </c>
      <c r="X1841" s="2">
        <v>42011</v>
      </c>
      <c r="Y1841">
        <v>3.3264</v>
      </c>
      <c r="AB1841" s="2">
        <v>42031</v>
      </c>
      <c r="AC1841">
        <v>6.4299999999999996E-2</v>
      </c>
      <c r="AD1841" s="2">
        <v>42011</v>
      </c>
      <c r="AE1841">
        <v>0.36030000000000001</v>
      </c>
      <c r="AF1841" s="2">
        <v>42011</v>
      </c>
      <c r="AG1841">
        <v>3.9150999999999998</v>
      </c>
      <c r="AH1841" s="2">
        <v>42027</v>
      </c>
      <c r="AI1841">
        <v>0.12820000000000001</v>
      </c>
      <c r="AJ1841" s="2">
        <v>42011</v>
      </c>
      <c r="AK1841">
        <v>3.3540000000000001</v>
      </c>
      <c r="AL1841" s="2">
        <v>42011</v>
      </c>
      <c r="AM1841">
        <v>1.4746000000000001</v>
      </c>
      <c r="AN1841" s="2">
        <v>42011</v>
      </c>
      <c r="AO1841">
        <v>0.51229999999999998</v>
      </c>
      <c r="AP1841" s="2">
        <v>42011</v>
      </c>
      <c r="AQ1841">
        <v>0.16869999999999999</v>
      </c>
      <c r="AR1841" s="2">
        <v>42011</v>
      </c>
      <c r="AS1841">
        <v>1.0921000000000001</v>
      </c>
      <c r="AT1841" s="2">
        <v>42030</v>
      </c>
      <c r="AU1841">
        <v>0.25159999999999999</v>
      </c>
      <c r="AV1841" s="2">
        <v>42011</v>
      </c>
      <c r="AW1841">
        <v>0.26889999999999997</v>
      </c>
      <c r="AX1841" s="2">
        <v>42011</v>
      </c>
      <c r="AY1841">
        <v>2.9626999999999999</v>
      </c>
      <c r="AZ1841" s="2">
        <v>42030</v>
      </c>
      <c r="BA1841">
        <v>2.0000000000000001E-4</v>
      </c>
      <c r="BB1841" s="2">
        <v>42012</v>
      </c>
      <c r="BC1841">
        <v>0.1202</v>
      </c>
      <c r="BD1841" s="2">
        <v>42011</v>
      </c>
      <c r="BE1841">
        <v>3.2004999999999999</v>
      </c>
      <c r="BF1841" s="2">
        <v>42011</v>
      </c>
      <c r="BG1841">
        <v>0.49859999999999999</v>
      </c>
      <c r="BH1841" s="2">
        <v>42011</v>
      </c>
      <c r="BI1841">
        <v>1.4800000000000001E-2</v>
      </c>
      <c r="BJ1841" s="2">
        <v>42011</v>
      </c>
      <c r="BK1841">
        <v>1.1122000000000001</v>
      </c>
      <c r="BN1841" s="2">
        <v>42011</v>
      </c>
      <c r="BO1841">
        <v>0.33910000000000001</v>
      </c>
      <c r="BP1841" s="2">
        <v>42011</v>
      </c>
      <c r="BQ1841">
        <v>0.1638</v>
      </c>
      <c r="BR1841" s="2">
        <v>42013</v>
      </c>
      <c r="BS1841">
        <v>0.45910000000000001</v>
      </c>
      <c r="BT1841" s="2">
        <v>42011</v>
      </c>
      <c r="BU1841">
        <v>1.0451999999999999</v>
      </c>
      <c r="BV1841" s="2">
        <v>42011</v>
      </c>
      <c r="BW1841">
        <v>0.63160000000000005</v>
      </c>
      <c r="BX1841" s="2">
        <v>42011</v>
      </c>
      <c r="BY1841">
        <v>8.8200000000000001E-2</v>
      </c>
    </row>
    <row r="1842" spans="1:77" x14ac:dyDescent="0.3">
      <c r="A1842" s="2">
        <v>42342</v>
      </c>
      <c r="B1842">
        <v>3.8172000000000001</v>
      </c>
      <c r="N1842" s="2">
        <v>41476</v>
      </c>
      <c r="O1842">
        <v>3.5742000000000003</v>
      </c>
      <c r="P1842" s="2">
        <v>41476</v>
      </c>
      <c r="Q1842">
        <v>4.6970999999999998</v>
      </c>
      <c r="R1842" s="2">
        <v>42012</v>
      </c>
      <c r="S1842">
        <v>0.63619999999999999</v>
      </c>
      <c r="T1842" s="2">
        <v>42012</v>
      </c>
      <c r="U1842">
        <v>5.9690000000000003</v>
      </c>
      <c r="V1842" s="2">
        <v>42012</v>
      </c>
      <c r="W1842">
        <v>1.7214</v>
      </c>
      <c r="X1842" s="2">
        <v>42012</v>
      </c>
      <c r="Y1842">
        <v>3.3058999999999998</v>
      </c>
      <c r="AB1842" s="2">
        <v>42032</v>
      </c>
      <c r="AC1842">
        <v>6.4199999999999993E-2</v>
      </c>
      <c r="AD1842" s="2">
        <v>42012</v>
      </c>
      <c r="AE1842">
        <v>0.3604</v>
      </c>
      <c r="AF1842" s="2">
        <v>42012</v>
      </c>
      <c r="AG1842">
        <v>3.8881999999999999</v>
      </c>
      <c r="AH1842" s="2">
        <v>42030</v>
      </c>
      <c r="AI1842">
        <v>0.12740000000000001</v>
      </c>
      <c r="AJ1842" s="2">
        <v>42012</v>
      </c>
      <c r="AK1842">
        <v>3.3426</v>
      </c>
      <c r="AL1842" s="2">
        <v>42012</v>
      </c>
      <c r="AM1842">
        <v>1.4798</v>
      </c>
      <c r="AN1842" s="2">
        <v>42012</v>
      </c>
      <c r="AO1842">
        <v>0.50960000000000005</v>
      </c>
      <c r="AP1842" s="2">
        <v>42012</v>
      </c>
      <c r="AQ1842">
        <v>0.16739999999999999</v>
      </c>
      <c r="AR1842" s="2">
        <v>42012</v>
      </c>
      <c r="AS1842">
        <v>1.0900000000000001</v>
      </c>
      <c r="AT1842" s="2">
        <v>42031</v>
      </c>
      <c r="AU1842">
        <v>0.2475</v>
      </c>
      <c r="AV1842" s="2">
        <v>42012</v>
      </c>
      <c r="AW1842">
        <v>0.2697</v>
      </c>
      <c r="AX1842" s="2">
        <v>42012</v>
      </c>
      <c r="AY1842">
        <v>2.9577999999999998</v>
      </c>
      <c r="AZ1842" s="2">
        <v>42031</v>
      </c>
      <c r="BA1842">
        <v>2.0000000000000001E-4</v>
      </c>
      <c r="BB1842" s="2">
        <v>42013</v>
      </c>
      <c r="BC1842">
        <v>0.12</v>
      </c>
      <c r="BD1842" s="2">
        <v>42012</v>
      </c>
      <c r="BE1842">
        <v>3.2121</v>
      </c>
      <c r="BF1842" s="2">
        <v>42012</v>
      </c>
      <c r="BG1842">
        <v>0.49359999999999998</v>
      </c>
      <c r="BH1842" s="2">
        <v>42012</v>
      </c>
      <c r="BI1842">
        <v>1.4800000000000001E-2</v>
      </c>
      <c r="BJ1842" s="2">
        <v>42012</v>
      </c>
      <c r="BK1842">
        <v>1.1123000000000001</v>
      </c>
      <c r="BN1842" s="2">
        <v>42012</v>
      </c>
      <c r="BO1842">
        <v>0.34179999999999999</v>
      </c>
      <c r="BP1842" s="2">
        <v>42012</v>
      </c>
      <c r="BQ1842">
        <v>0.1643</v>
      </c>
      <c r="BR1842" s="2">
        <v>42016</v>
      </c>
      <c r="BS1842">
        <v>0.4582</v>
      </c>
      <c r="BT1842" s="2">
        <v>42012</v>
      </c>
      <c r="BU1842">
        <v>1.0406</v>
      </c>
      <c r="BV1842" s="2">
        <v>42012</v>
      </c>
      <c r="BW1842">
        <v>0.62780000000000002</v>
      </c>
      <c r="BX1842" s="2">
        <v>42012</v>
      </c>
      <c r="BY1842">
        <v>8.7999999999999995E-2</v>
      </c>
    </row>
    <row r="1843" spans="1:77" x14ac:dyDescent="0.3">
      <c r="A1843" s="2">
        <v>42341</v>
      </c>
      <c r="B1843">
        <v>3.8517999999999999</v>
      </c>
      <c r="N1843" s="2">
        <v>41477</v>
      </c>
      <c r="O1843">
        <v>3.5691000000000002</v>
      </c>
      <c r="P1843" s="2">
        <v>41477</v>
      </c>
      <c r="Q1843">
        <v>4.7084000000000001</v>
      </c>
      <c r="R1843" s="2">
        <v>42013</v>
      </c>
      <c r="S1843">
        <v>0.63480000000000003</v>
      </c>
      <c r="T1843" s="2">
        <v>42013</v>
      </c>
      <c r="U1843">
        <v>5.9762000000000004</v>
      </c>
      <c r="V1843" s="2">
        <v>42013</v>
      </c>
      <c r="W1843">
        <v>1.7199</v>
      </c>
      <c r="X1843" s="2">
        <v>42013</v>
      </c>
      <c r="Y1843">
        <v>3.3254999999999999</v>
      </c>
      <c r="AB1843" s="2">
        <v>42033</v>
      </c>
      <c r="AC1843">
        <v>6.3600000000000004E-2</v>
      </c>
      <c r="AD1843" s="2">
        <v>42013</v>
      </c>
      <c r="AE1843">
        <v>0.36280000000000001</v>
      </c>
      <c r="AF1843" s="2">
        <v>42013</v>
      </c>
      <c r="AG1843">
        <v>3.8845000000000001</v>
      </c>
      <c r="AH1843" s="2">
        <v>42031</v>
      </c>
      <c r="AI1843">
        <v>0.12709999999999999</v>
      </c>
      <c r="AJ1843" s="2">
        <v>42013</v>
      </c>
      <c r="AK1843">
        <v>3.3250999999999999</v>
      </c>
      <c r="AL1843" s="2">
        <v>42013</v>
      </c>
      <c r="AM1843">
        <v>1.4934000000000001</v>
      </c>
      <c r="AN1843" s="2">
        <v>42013</v>
      </c>
      <c r="AO1843">
        <v>0.50849999999999995</v>
      </c>
      <c r="AP1843" s="2">
        <v>42013</v>
      </c>
      <c r="AQ1843">
        <v>0.16589999999999999</v>
      </c>
      <c r="AR1843" s="2">
        <v>42013</v>
      </c>
      <c r="AS1843">
        <v>1.0929</v>
      </c>
      <c r="AT1843" s="2">
        <v>42032</v>
      </c>
      <c r="AU1843">
        <v>0.2472</v>
      </c>
      <c r="AV1843" s="2">
        <v>42013</v>
      </c>
      <c r="AW1843">
        <v>0.27010000000000001</v>
      </c>
      <c r="AX1843" s="2">
        <v>42013</v>
      </c>
      <c r="AY1843">
        <v>2.9563999999999999</v>
      </c>
      <c r="AZ1843" s="2">
        <v>42032</v>
      </c>
      <c r="BA1843">
        <v>2.0000000000000001E-4</v>
      </c>
      <c r="BB1843" s="2">
        <v>42016</v>
      </c>
      <c r="BC1843">
        <v>0.1197</v>
      </c>
      <c r="BD1843" s="2">
        <v>42013</v>
      </c>
      <c r="BE1843">
        <v>3.2294999999999998</v>
      </c>
      <c r="BF1843" s="2">
        <v>42013</v>
      </c>
      <c r="BG1843">
        <v>0.48970000000000002</v>
      </c>
      <c r="BH1843" s="2">
        <v>42013</v>
      </c>
      <c r="BI1843">
        <v>1.47E-2</v>
      </c>
      <c r="BJ1843" s="2">
        <v>42013</v>
      </c>
      <c r="BK1843">
        <v>1.1081000000000001</v>
      </c>
      <c r="BN1843" s="2">
        <v>42013</v>
      </c>
      <c r="BO1843">
        <v>0.34370000000000001</v>
      </c>
      <c r="BP1843" s="2">
        <v>42013</v>
      </c>
      <c r="BQ1843">
        <v>0.16309999999999999</v>
      </c>
      <c r="BR1843" s="2">
        <v>42017</v>
      </c>
      <c r="BS1843">
        <v>0.45779999999999998</v>
      </c>
      <c r="BT1843" s="2">
        <v>42013</v>
      </c>
      <c r="BU1843">
        <v>1.0399</v>
      </c>
      <c r="BV1843" s="2">
        <v>42013</v>
      </c>
      <c r="BW1843">
        <v>0.627</v>
      </c>
      <c r="BX1843" s="2">
        <v>42013</v>
      </c>
      <c r="BY1843">
        <v>8.7800000000000003E-2</v>
      </c>
    </row>
    <row r="1844" spans="1:77" x14ac:dyDescent="0.3">
      <c r="A1844" s="2">
        <v>42340</v>
      </c>
      <c r="B1844">
        <v>3.8807</v>
      </c>
      <c r="N1844" s="2">
        <v>41478</v>
      </c>
      <c r="O1844">
        <v>3.5716999999999999</v>
      </c>
      <c r="P1844" s="2">
        <v>41478</v>
      </c>
      <c r="Q1844">
        <v>4.7188999999999997</v>
      </c>
      <c r="R1844" s="2">
        <v>42016</v>
      </c>
      <c r="S1844">
        <v>0.63449999999999995</v>
      </c>
      <c r="T1844" s="2">
        <v>42016</v>
      </c>
      <c r="U1844">
        <v>5.9702999999999999</v>
      </c>
      <c r="V1844" s="2">
        <v>42016</v>
      </c>
      <c r="W1844">
        <v>1.7244999999999999</v>
      </c>
      <c r="X1844" s="2">
        <v>42016</v>
      </c>
      <c r="Y1844">
        <v>3.3279999999999998</v>
      </c>
      <c r="AB1844" s="2">
        <v>42034</v>
      </c>
      <c r="AC1844">
        <v>6.3299999999999995E-2</v>
      </c>
      <c r="AD1844" s="2">
        <v>42016</v>
      </c>
      <c r="AE1844">
        <v>0.36320000000000002</v>
      </c>
      <c r="AF1844" s="2">
        <v>42016</v>
      </c>
      <c r="AG1844">
        <v>3.8749000000000002</v>
      </c>
      <c r="AH1844" s="2">
        <v>42032</v>
      </c>
      <c r="AI1844">
        <v>0.12609999999999999</v>
      </c>
      <c r="AJ1844" s="2">
        <v>42016</v>
      </c>
      <c r="AK1844">
        <v>3.2968999999999999</v>
      </c>
      <c r="AL1844" s="2">
        <v>42016</v>
      </c>
      <c r="AM1844">
        <v>1.4795</v>
      </c>
      <c r="AN1844" s="2">
        <v>42016</v>
      </c>
      <c r="AO1844">
        <v>0.50770000000000004</v>
      </c>
      <c r="AP1844" s="2">
        <v>42016</v>
      </c>
      <c r="AQ1844">
        <v>0.16420000000000001</v>
      </c>
      <c r="AR1844" s="2">
        <v>42016</v>
      </c>
      <c r="AS1844">
        <v>1.0882000000000001</v>
      </c>
      <c r="AT1844" s="2">
        <v>42033</v>
      </c>
      <c r="AU1844">
        <v>0.24740000000000001</v>
      </c>
      <c r="AV1844" s="2">
        <v>42016</v>
      </c>
      <c r="AW1844">
        <v>0.26889999999999997</v>
      </c>
      <c r="AX1844" s="2">
        <v>42016</v>
      </c>
      <c r="AY1844">
        <v>2.9485999999999999</v>
      </c>
      <c r="AZ1844" s="2">
        <v>42033</v>
      </c>
      <c r="BA1844">
        <v>2.0000000000000001E-4</v>
      </c>
      <c r="BB1844" s="2">
        <v>42017</v>
      </c>
      <c r="BC1844">
        <v>0.11990000000000001</v>
      </c>
      <c r="BD1844" s="2">
        <v>42016</v>
      </c>
      <c r="BE1844">
        <v>3.2105000000000001</v>
      </c>
      <c r="BF1844" s="2">
        <v>42016</v>
      </c>
      <c r="BG1844">
        <v>0.48759999999999998</v>
      </c>
      <c r="BH1844" s="2">
        <v>42016</v>
      </c>
      <c r="BI1844">
        <v>1.46E-2</v>
      </c>
      <c r="BJ1844" s="2">
        <v>42016</v>
      </c>
      <c r="BK1844">
        <v>1.1014999999999999</v>
      </c>
      <c r="BN1844" s="2">
        <v>42016</v>
      </c>
      <c r="BO1844">
        <v>0.34200000000000003</v>
      </c>
      <c r="BP1844" s="2">
        <v>42016</v>
      </c>
      <c r="BQ1844">
        <v>0.16289999999999999</v>
      </c>
      <c r="BR1844" s="2">
        <v>42018</v>
      </c>
      <c r="BS1844">
        <v>0.45340000000000003</v>
      </c>
      <c r="BT1844" s="2">
        <v>42016</v>
      </c>
      <c r="BU1844">
        <v>1.0378000000000001</v>
      </c>
      <c r="BV1844" s="2">
        <v>42016</v>
      </c>
      <c r="BW1844">
        <v>0.62570000000000003</v>
      </c>
      <c r="BX1844" s="2">
        <v>42016</v>
      </c>
      <c r="BY1844">
        <v>8.7800000000000003E-2</v>
      </c>
    </row>
    <row r="1845" spans="1:77" x14ac:dyDescent="0.3">
      <c r="A1845" s="2">
        <v>42339</v>
      </c>
      <c r="B1845">
        <v>3.8723999999999998</v>
      </c>
      <c r="N1845" s="2">
        <v>41479</v>
      </c>
      <c r="O1845">
        <v>3.5819999999999999</v>
      </c>
      <c r="P1845" s="2">
        <v>41479</v>
      </c>
      <c r="Q1845">
        <v>4.7293000000000003</v>
      </c>
      <c r="R1845" s="2">
        <v>42017</v>
      </c>
      <c r="S1845">
        <v>0.63419999999999999</v>
      </c>
      <c r="T1845" s="2">
        <v>42017</v>
      </c>
      <c r="U1845">
        <v>5.9678000000000004</v>
      </c>
      <c r="V1845" s="2">
        <v>42017</v>
      </c>
      <c r="W1845">
        <v>1.7231000000000001</v>
      </c>
      <c r="X1845" s="2">
        <v>42017</v>
      </c>
      <c r="Y1845">
        <v>3.3365</v>
      </c>
      <c r="AB1845" s="2">
        <v>42037</v>
      </c>
      <c r="AC1845">
        <v>6.3700000000000007E-2</v>
      </c>
      <c r="AD1845" s="2">
        <v>42017</v>
      </c>
      <c r="AE1845">
        <v>0.36480000000000001</v>
      </c>
      <c r="AF1845" s="2">
        <v>42017</v>
      </c>
      <c r="AG1845">
        <v>3.8622000000000001</v>
      </c>
      <c r="AH1845" s="2">
        <v>42033</v>
      </c>
      <c r="AI1845">
        <v>0.1246</v>
      </c>
      <c r="AJ1845" s="2">
        <v>42017</v>
      </c>
      <c r="AK1845">
        <v>3.2944</v>
      </c>
      <c r="AL1845" s="2">
        <v>42017</v>
      </c>
      <c r="AM1845">
        <v>1.4946999999999999</v>
      </c>
      <c r="AN1845" s="2">
        <v>42017</v>
      </c>
      <c r="AO1845">
        <v>0.50749999999999995</v>
      </c>
      <c r="AP1845" s="2">
        <v>42017</v>
      </c>
      <c r="AQ1845">
        <v>0.16539999999999999</v>
      </c>
      <c r="AR1845" s="2">
        <v>42017</v>
      </c>
      <c r="AS1845">
        <v>1.0831</v>
      </c>
      <c r="AT1845" s="2">
        <v>42034</v>
      </c>
      <c r="AU1845">
        <v>0.24260000000000001</v>
      </c>
      <c r="AV1845" s="2">
        <v>42017</v>
      </c>
      <c r="AW1845">
        <v>0.27010000000000001</v>
      </c>
      <c r="AX1845" s="2">
        <v>42017</v>
      </c>
      <c r="AY1845">
        <v>2.9493999999999998</v>
      </c>
      <c r="AZ1845" s="2">
        <v>42034</v>
      </c>
      <c r="BA1845">
        <v>2.0000000000000001E-4</v>
      </c>
      <c r="BB1845" s="2">
        <v>42018</v>
      </c>
      <c r="BC1845">
        <v>0.11890000000000001</v>
      </c>
      <c r="BD1845" s="2">
        <v>42017</v>
      </c>
      <c r="BE1845">
        <v>3.2128000000000001</v>
      </c>
      <c r="BF1845" s="2">
        <v>42017</v>
      </c>
      <c r="BG1845">
        <v>0.4879</v>
      </c>
      <c r="BH1845" s="2">
        <v>42017</v>
      </c>
      <c r="BI1845">
        <v>1.46E-2</v>
      </c>
      <c r="BJ1845" s="2">
        <v>42017</v>
      </c>
      <c r="BK1845">
        <v>1.101</v>
      </c>
      <c r="BN1845" s="2">
        <v>42017</v>
      </c>
      <c r="BO1845">
        <v>0.34200000000000003</v>
      </c>
      <c r="BP1845" s="2">
        <v>42017</v>
      </c>
      <c r="BQ1845">
        <v>0.16109999999999999</v>
      </c>
      <c r="BR1845" s="2">
        <v>42019</v>
      </c>
      <c r="BS1845">
        <v>0.45729999999999998</v>
      </c>
      <c r="BT1845" s="2">
        <v>42017</v>
      </c>
      <c r="BU1845">
        <v>1.0326</v>
      </c>
      <c r="BV1845" s="2">
        <v>42017</v>
      </c>
      <c r="BW1845">
        <v>0.62339999999999995</v>
      </c>
      <c r="BX1845" s="2">
        <v>42017</v>
      </c>
      <c r="BY1845">
        <v>8.8099999999999998E-2</v>
      </c>
    </row>
    <row r="1846" spans="1:77" x14ac:dyDescent="0.3">
      <c r="A1846" s="2">
        <v>42338</v>
      </c>
      <c r="B1846">
        <v>3.8749000000000002</v>
      </c>
      <c r="N1846" s="2">
        <v>41480</v>
      </c>
      <c r="O1846">
        <v>3.5840000000000001</v>
      </c>
      <c r="P1846" s="2">
        <v>41480</v>
      </c>
      <c r="Q1846">
        <v>4.7408000000000001</v>
      </c>
      <c r="R1846" s="2">
        <v>42018</v>
      </c>
      <c r="S1846">
        <v>0.62860000000000005</v>
      </c>
      <c r="T1846" s="2">
        <v>42018</v>
      </c>
      <c r="U1846">
        <v>5.9306000000000001</v>
      </c>
      <c r="V1846" s="2">
        <v>42018</v>
      </c>
      <c r="W1846">
        <v>1.7101</v>
      </c>
      <c r="X1846" s="2">
        <v>42018</v>
      </c>
      <c r="Y1846">
        <v>3.3292000000000002</v>
      </c>
      <c r="AB1846" s="2">
        <v>42038</v>
      </c>
      <c r="AC1846">
        <v>6.3100000000000003E-2</v>
      </c>
      <c r="AD1846" s="2">
        <v>42018</v>
      </c>
      <c r="AE1846">
        <v>0.36009999999999998</v>
      </c>
      <c r="AF1846" s="2">
        <v>42018</v>
      </c>
      <c r="AG1846">
        <v>3.8249</v>
      </c>
      <c r="AH1846" s="2">
        <v>42034</v>
      </c>
      <c r="AI1846">
        <v>0.1239</v>
      </c>
      <c r="AJ1846" s="2">
        <v>42018</v>
      </c>
      <c r="AK1846">
        <v>3.2555000000000001</v>
      </c>
      <c r="AL1846" s="2">
        <v>42018</v>
      </c>
      <c r="AM1846">
        <v>1.4903999999999999</v>
      </c>
      <c r="AN1846" s="2">
        <v>42018</v>
      </c>
      <c r="AO1846">
        <v>0.50239999999999996</v>
      </c>
      <c r="AP1846" s="2">
        <v>42018</v>
      </c>
      <c r="AQ1846">
        <v>0.1638</v>
      </c>
      <c r="AR1846" s="2">
        <v>42018</v>
      </c>
      <c r="AS1846">
        <v>1.0786</v>
      </c>
      <c r="AT1846" s="2">
        <v>42037</v>
      </c>
      <c r="AU1846">
        <v>0.24260000000000001</v>
      </c>
      <c r="AV1846" s="2">
        <v>42018</v>
      </c>
      <c r="AW1846">
        <v>0.26779999999999998</v>
      </c>
      <c r="AX1846" s="2">
        <v>42018</v>
      </c>
      <c r="AY1846">
        <v>2.9207999999999998</v>
      </c>
      <c r="AZ1846" s="2">
        <v>42037</v>
      </c>
      <c r="BA1846">
        <v>2.0000000000000001E-4</v>
      </c>
      <c r="BB1846" s="2">
        <v>42019</v>
      </c>
      <c r="BC1846">
        <v>0.1188</v>
      </c>
      <c r="BD1846" s="2">
        <v>42018</v>
      </c>
      <c r="BE1846">
        <v>3.1760999999999999</v>
      </c>
      <c r="BF1846" s="2">
        <v>42018</v>
      </c>
      <c r="BG1846">
        <v>0.48299999999999998</v>
      </c>
      <c r="BH1846" s="2">
        <v>42018</v>
      </c>
      <c r="BI1846">
        <v>1.44E-2</v>
      </c>
      <c r="BJ1846" s="2">
        <v>42018</v>
      </c>
      <c r="BK1846">
        <v>1.0854999999999999</v>
      </c>
      <c r="BN1846" s="2">
        <v>42018</v>
      </c>
      <c r="BO1846">
        <v>0.34079999999999999</v>
      </c>
      <c r="BP1846" s="2">
        <v>42018</v>
      </c>
      <c r="BQ1846">
        <v>0.16059999999999999</v>
      </c>
      <c r="BR1846" s="2">
        <v>42020</v>
      </c>
      <c r="BS1846">
        <v>0.4587</v>
      </c>
      <c r="BT1846" s="2">
        <v>42018</v>
      </c>
      <c r="BU1846">
        <v>1.0212000000000001</v>
      </c>
      <c r="BV1846" s="2">
        <v>42018</v>
      </c>
      <c r="BW1846">
        <v>0.61780000000000002</v>
      </c>
      <c r="BX1846" s="2">
        <v>42018</v>
      </c>
      <c r="BY1846">
        <v>8.72E-2</v>
      </c>
    </row>
    <row r="1847" spans="1:77" x14ac:dyDescent="0.3">
      <c r="A1847" s="2">
        <v>42337</v>
      </c>
      <c r="B1847">
        <v>3.8875000000000002</v>
      </c>
      <c r="N1847" s="2">
        <v>41481</v>
      </c>
      <c r="O1847">
        <v>3.5836000000000001</v>
      </c>
      <c r="P1847" s="2">
        <v>41481</v>
      </c>
      <c r="Q1847">
        <v>4.7587999999999999</v>
      </c>
      <c r="R1847" s="2">
        <v>42019</v>
      </c>
      <c r="S1847">
        <v>0.63529999999999998</v>
      </c>
      <c r="T1847" s="2">
        <v>42019</v>
      </c>
      <c r="U1847">
        <v>5.9538000000000002</v>
      </c>
      <c r="V1847" s="2">
        <v>42019</v>
      </c>
      <c r="W1847">
        <v>1.7017</v>
      </c>
      <c r="X1847" s="2">
        <v>42019</v>
      </c>
      <c r="Y1847">
        <v>3.3662000000000001</v>
      </c>
      <c r="AB1847" s="2">
        <v>42039</v>
      </c>
      <c r="AC1847">
        <v>6.3E-2</v>
      </c>
      <c r="AD1847" s="2">
        <v>42019</v>
      </c>
      <c r="AE1847">
        <v>0.36309999999999998</v>
      </c>
      <c r="AF1847" s="2">
        <v>42019</v>
      </c>
      <c r="AG1847">
        <v>4.4081999999999999</v>
      </c>
      <c r="AH1847" s="2">
        <v>42037</v>
      </c>
      <c r="AI1847">
        <v>0.1244</v>
      </c>
      <c r="AJ1847" s="2">
        <v>42019</v>
      </c>
      <c r="AK1847">
        <v>3.2940999999999998</v>
      </c>
      <c r="AL1847" s="2">
        <v>42019</v>
      </c>
      <c r="AM1847">
        <v>1.4921</v>
      </c>
      <c r="AN1847" s="2">
        <v>42019</v>
      </c>
      <c r="AO1847">
        <v>0.50690000000000002</v>
      </c>
      <c r="AP1847" s="2">
        <v>42019</v>
      </c>
      <c r="AQ1847">
        <v>0.16309999999999999</v>
      </c>
      <c r="AR1847" s="2">
        <v>42019</v>
      </c>
      <c r="AS1847">
        <v>1.0566</v>
      </c>
      <c r="AT1847" s="2">
        <v>42038</v>
      </c>
      <c r="AU1847">
        <v>0.2387</v>
      </c>
      <c r="AV1847" s="2">
        <v>42019</v>
      </c>
      <c r="AW1847">
        <v>0.26900000000000002</v>
      </c>
      <c r="AX1847" s="2">
        <v>42019</v>
      </c>
      <c r="AY1847">
        <v>2.9582000000000002</v>
      </c>
      <c r="AZ1847" s="2">
        <v>42038</v>
      </c>
      <c r="BA1847">
        <v>2.0000000000000001E-4</v>
      </c>
      <c r="BB1847" s="2">
        <v>42020</v>
      </c>
      <c r="BC1847">
        <v>0.1212</v>
      </c>
      <c r="BD1847" s="2">
        <v>42019</v>
      </c>
      <c r="BE1847">
        <v>3.2263000000000002</v>
      </c>
      <c r="BF1847" s="2">
        <v>42019</v>
      </c>
      <c r="BG1847">
        <v>0.48270000000000002</v>
      </c>
      <c r="BH1847" s="2">
        <v>42019</v>
      </c>
      <c r="BI1847">
        <v>1.4200000000000001E-2</v>
      </c>
      <c r="BJ1847" s="2">
        <v>42019</v>
      </c>
      <c r="BK1847">
        <v>1.1035999999999999</v>
      </c>
      <c r="BN1847" s="2">
        <v>42019</v>
      </c>
      <c r="BO1847">
        <v>0.34060000000000001</v>
      </c>
      <c r="BP1847" s="2">
        <v>42019</v>
      </c>
      <c r="BQ1847">
        <v>0.16300000000000001</v>
      </c>
      <c r="BR1847" s="2">
        <v>42023</v>
      </c>
      <c r="BS1847">
        <v>0.45490000000000003</v>
      </c>
      <c r="BT1847" s="2">
        <v>42019</v>
      </c>
      <c r="BU1847">
        <v>1.0126999999999999</v>
      </c>
      <c r="BV1847" s="2">
        <v>42019</v>
      </c>
      <c r="BW1847">
        <v>0.61380000000000001</v>
      </c>
      <c r="BX1847" s="2">
        <v>42019</v>
      </c>
      <c r="BY1847">
        <v>8.8200000000000001E-2</v>
      </c>
    </row>
    <row r="1848" spans="1:77" x14ac:dyDescent="0.3">
      <c r="A1848" s="2">
        <v>42336</v>
      </c>
      <c r="B1848">
        <v>3.8875000000000002</v>
      </c>
      <c r="N1848" s="2">
        <v>41482</v>
      </c>
      <c r="O1848">
        <v>3.5891999999999999</v>
      </c>
      <c r="P1848" s="2">
        <v>41482</v>
      </c>
      <c r="Q1848">
        <v>4.7562999999999995</v>
      </c>
      <c r="R1848" s="2">
        <v>42020</v>
      </c>
      <c r="S1848">
        <v>0.63460000000000005</v>
      </c>
      <c r="T1848" s="2">
        <v>42020</v>
      </c>
      <c r="U1848">
        <v>5.9760999999999997</v>
      </c>
      <c r="V1848" s="2">
        <v>42020</v>
      </c>
      <c r="W1848">
        <v>1.6907999999999999</v>
      </c>
      <c r="X1848" s="2">
        <v>42020</v>
      </c>
      <c r="Y1848">
        <v>3.3569</v>
      </c>
      <c r="AB1848" s="2">
        <v>42040</v>
      </c>
      <c r="AC1848">
        <v>6.2600000000000003E-2</v>
      </c>
      <c r="AD1848" s="2">
        <v>42020</v>
      </c>
      <c r="AE1848">
        <v>0.3659</v>
      </c>
      <c r="AF1848" s="2">
        <v>42020</v>
      </c>
      <c r="AG1848">
        <v>4.5960000000000001</v>
      </c>
      <c r="AH1848" s="2">
        <v>42038</v>
      </c>
      <c r="AI1848">
        <v>0.1234</v>
      </c>
      <c r="AJ1848" s="2">
        <v>42020</v>
      </c>
      <c r="AK1848">
        <v>3.2947000000000002</v>
      </c>
      <c r="AL1848" s="2">
        <v>42020</v>
      </c>
      <c r="AM1848">
        <v>1.5051999999999999</v>
      </c>
      <c r="AN1848" s="2">
        <v>42020</v>
      </c>
      <c r="AO1848">
        <v>0.50900000000000001</v>
      </c>
      <c r="AP1848" s="2">
        <v>42020</v>
      </c>
      <c r="AQ1848">
        <v>0.16320000000000001</v>
      </c>
      <c r="AR1848" s="2">
        <v>42020</v>
      </c>
      <c r="AS1848">
        <v>1.0566</v>
      </c>
      <c r="AT1848" s="2">
        <v>42039</v>
      </c>
      <c r="AU1848">
        <v>0.23219999999999999</v>
      </c>
      <c r="AV1848" s="2">
        <v>42020</v>
      </c>
      <c r="AW1848">
        <v>0.27029999999999998</v>
      </c>
      <c r="AX1848" s="2">
        <v>42020</v>
      </c>
      <c r="AY1848">
        <v>2.9729999999999999</v>
      </c>
      <c r="AZ1848" s="2">
        <v>42039</v>
      </c>
      <c r="BA1848">
        <v>2.0000000000000001E-4</v>
      </c>
      <c r="BB1848" s="2">
        <v>42023</v>
      </c>
      <c r="BC1848">
        <v>0.1201</v>
      </c>
      <c r="BD1848" s="2">
        <v>42020</v>
      </c>
      <c r="BE1848">
        <v>3.2441</v>
      </c>
      <c r="BF1848" s="2">
        <v>42020</v>
      </c>
      <c r="BG1848">
        <v>0.4859</v>
      </c>
      <c r="BH1848" s="2">
        <v>42020</v>
      </c>
      <c r="BI1848">
        <v>1.43E-2</v>
      </c>
      <c r="BJ1848" s="2">
        <v>42020</v>
      </c>
      <c r="BK1848">
        <v>1.1093</v>
      </c>
      <c r="BN1848" s="2">
        <v>42020</v>
      </c>
      <c r="BO1848">
        <v>0.34100000000000003</v>
      </c>
      <c r="BP1848" s="2">
        <v>42020</v>
      </c>
      <c r="BQ1848">
        <v>0.1666</v>
      </c>
      <c r="BR1848" s="2">
        <v>42024</v>
      </c>
      <c r="BS1848">
        <v>0.45660000000000001</v>
      </c>
      <c r="BT1848" s="2">
        <v>42020</v>
      </c>
      <c r="BU1848">
        <v>1.0118</v>
      </c>
      <c r="BV1848" s="2">
        <v>42020</v>
      </c>
      <c r="BW1848">
        <v>0.61339999999999995</v>
      </c>
      <c r="BX1848" s="2">
        <v>42020</v>
      </c>
      <c r="BY1848">
        <v>8.8400000000000006E-2</v>
      </c>
    </row>
    <row r="1849" spans="1:77" x14ac:dyDescent="0.3">
      <c r="A1849" s="2">
        <v>42335</v>
      </c>
      <c r="B1849">
        <v>3.8841999999999999</v>
      </c>
      <c r="N1849" s="2">
        <v>41483</v>
      </c>
      <c r="O1849">
        <v>3.589</v>
      </c>
      <c r="P1849" s="2">
        <v>41483</v>
      </c>
      <c r="Q1849">
        <v>4.7658000000000005</v>
      </c>
      <c r="R1849" s="2">
        <v>42023</v>
      </c>
      <c r="S1849">
        <v>0.62919999999999998</v>
      </c>
      <c r="T1849" s="2">
        <v>42023</v>
      </c>
      <c r="U1849">
        <v>5.9184000000000001</v>
      </c>
      <c r="V1849" s="2">
        <v>42023</v>
      </c>
      <c r="W1849">
        <v>1.6771</v>
      </c>
      <c r="X1849" s="2">
        <v>42023</v>
      </c>
      <c r="Y1849">
        <v>3.3296999999999999</v>
      </c>
      <c r="AB1849" s="2">
        <v>42041</v>
      </c>
      <c r="AC1849">
        <v>6.2799999999999995E-2</v>
      </c>
      <c r="AD1849" s="2">
        <v>42023</v>
      </c>
      <c r="AE1849">
        <v>0.36280000000000001</v>
      </c>
      <c r="AF1849" s="2">
        <v>42023</v>
      </c>
      <c r="AG1849">
        <v>4.4554999999999998</v>
      </c>
      <c r="AH1849" s="2">
        <v>42039</v>
      </c>
      <c r="AI1849">
        <v>0.12379999999999999</v>
      </c>
      <c r="AJ1849" s="2">
        <v>42023</v>
      </c>
      <c r="AK1849">
        <v>3.2721999999999998</v>
      </c>
      <c r="AL1849" s="2">
        <v>42023</v>
      </c>
      <c r="AM1849">
        <v>1.4815</v>
      </c>
      <c r="AN1849" s="2">
        <v>42023</v>
      </c>
      <c r="AO1849">
        <v>0.50480000000000003</v>
      </c>
      <c r="AP1849" s="2">
        <v>42023</v>
      </c>
      <c r="AQ1849">
        <v>0.16259999999999999</v>
      </c>
      <c r="AR1849" s="2">
        <v>42023</v>
      </c>
      <c r="AS1849">
        <v>1.0488999999999999</v>
      </c>
      <c r="AT1849" s="2">
        <v>42040</v>
      </c>
      <c r="AU1849">
        <v>0.17180000000000001</v>
      </c>
      <c r="AV1849" s="2">
        <v>42023</v>
      </c>
      <c r="AW1849">
        <v>0.26719999999999999</v>
      </c>
      <c r="AX1849" s="2">
        <v>42023</v>
      </c>
      <c r="AY1849">
        <v>2.9342999999999999</v>
      </c>
      <c r="AZ1849" s="2">
        <v>42040</v>
      </c>
      <c r="BA1849">
        <v>2.0000000000000001E-4</v>
      </c>
      <c r="BB1849" s="2">
        <v>42024</v>
      </c>
      <c r="BC1849">
        <v>0.1202</v>
      </c>
      <c r="BD1849" s="2">
        <v>42023</v>
      </c>
      <c r="BE1849">
        <v>3.2141999999999999</v>
      </c>
      <c r="BF1849" s="2">
        <v>42023</v>
      </c>
      <c r="BG1849">
        <v>0.48180000000000001</v>
      </c>
      <c r="BH1849" s="2">
        <v>42023</v>
      </c>
      <c r="BI1849">
        <v>1.4200000000000001E-2</v>
      </c>
      <c r="BJ1849" s="2">
        <v>42023</v>
      </c>
      <c r="BK1849">
        <v>1.0972999999999999</v>
      </c>
      <c r="BN1849" s="2">
        <v>42023</v>
      </c>
      <c r="BO1849">
        <v>0.33660000000000001</v>
      </c>
      <c r="BP1849" s="2">
        <v>42023</v>
      </c>
      <c r="BQ1849">
        <v>0.16619999999999999</v>
      </c>
      <c r="BR1849" s="2">
        <v>42025</v>
      </c>
      <c r="BS1849">
        <v>0.45710000000000001</v>
      </c>
      <c r="BT1849" s="2">
        <v>42023</v>
      </c>
      <c r="BU1849">
        <v>1.0085999999999999</v>
      </c>
      <c r="BV1849" s="2">
        <v>42023</v>
      </c>
      <c r="BW1849">
        <v>0.61119999999999997</v>
      </c>
      <c r="BX1849" s="2">
        <v>42023</v>
      </c>
      <c r="BY1849">
        <v>8.7800000000000003E-2</v>
      </c>
    </row>
    <row r="1850" spans="1:77" x14ac:dyDescent="0.3">
      <c r="A1850" s="2">
        <v>42334</v>
      </c>
      <c r="B1850">
        <v>3.8799000000000001</v>
      </c>
      <c r="N1850" s="2">
        <v>41484</v>
      </c>
      <c r="O1850">
        <v>3.5685000000000002</v>
      </c>
      <c r="P1850" s="2">
        <v>41484</v>
      </c>
      <c r="Q1850">
        <v>4.7346000000000004</v>
      </c>
      <c r="R1850" s="2">
        <v>42024</v>
      </c>
      <c r="S1850">
        <v>0.63290000000000002</v>
      </c>
      <c r="T1850" s="2">
        <v>42024</v>
      </c>
      <c r="U1850">
        <v>5.9580000000000002</v>
      </c>
      <c r="V1850" s="2">
        <v>42024</v>
      </c>
      <c r="W1850">
        <v>1.6764000000000001</v>
      </c>
      <c r="X1850" s="2">
        <v>42024</v>
      </c>
      <c r="Y1850">
        <v>3.3125999999999998</v>
      </c>
      <c r="AB1850" s="2">
        <v>42044</v>
      </c>
      <c r="AC1850">
        <v>6.25E-2</v>
      </c>
      <c r="AD1850" s="2">
        <v>42024</v>
      </c>
      <c r="AE1850">
        <v>0.36149999999999999</v>
      </c>
      <c r="AF1850" s="2">
        <v>42024</v>
      </c>
      <c r="AG1850">
        <v>4.49</v>
      </c>
      <c r="AH1850" s="2">
        <v>42040</v>
      </c>
      <c r="AI1850">
        <v>0.12280000000000001</v>
      </c>
      <c r="AJ1850" s="2">
        <v>42024</v>
      </c>
      <c r="AK1850">
        <v>3.2509999999999999</v>
      </c>
      <c r="AL1850" s="2">
        <v>42024</v>
      </c>
      <c r="AM1850">
        <v>1.5032000000000001</v>
      </c>
      <c r="AN1850" s="2">
        <v>42024</v>
      </c>
      <c r="AO1850">
        <v>0.50719999999999998</v>
      </c>
      <c r="AP1850" s="2">
        <v>42024</v>
      </c>
      <c r="AQ1850">
        <v>0.16270000000000001</v>
      </c>
      <c r="AR1850" s="2">
        <v>42024</v>
      </c>
      <c r="AS1850">
        <v>1.0472999999999999</v>
      </c>
      <c r="AT1850" s="2">
        <v>42041</v>
      </c>
      <c r="AU1850">
        <v>0.15409999999999999</v>
      </c>
      <c r="AV1850" s="2">
        <v>42024</v>
      </c>
      <c r="AW1850">
        <v>0.26840000000000003</v>
      </c>
      <c r="AX1850" s="2">
        <v>42024</v>
      </c>
      <c r="AY1850">
        <v>2.9378000000000002</v>
      </c>
      <c r="AZ1850" s="2">
        <v>42041</v>
      </c>
      <c r="BA1850">
        <v>2.0000000000000001E-4</v>
      </c>
      <c r="BB1850" s="2">
        <v>42025</v>
      </c>
      <c r="BC1850">
        <v>0.1208</v>
      </c>
      <c r="BD1850" s="2">
        <v>42024</v>
      </c>
      <c r="BE1850">
        <v>3.2109999999999999</v>
      </c>
      <c r="BF1850" s="2">
        <v>42024</v>
      </c>
      <c r="BG1850">
        <v>0.48020000000000002</v>
      </c>
      <c r="BH1850" s="2">
        <v>42024</v>
      </c>
      <c r="BI1850">
        <v>1.43E-2</v>
      </c>
      <c r="BJ1850" s="2">
        <v>42024</v>
      </c>
      <c r="BK1850">
        <v>1.089</v>
      </c>
      <c r="BN1850" s="2">
        <v>42024</v>
      </c>
      <c r="BO1850">
        <v>0.33889999999999998</v>
      </c>
      <c r="BP1850" s="2">
        <v>42024</v>
      </c>
      <c r="BQ1850">
        <v>0.16550000000000001</v>
      </c>
      <c r="BR1850" s="2">
        <v>42026</v>
      </c>
      <c r="BS1850">
        <v>0.45800000000000002</v>
      </c>
      <c r="BT1850" s="2">
        <v>42024</v>
      </c>
      <c r="BU1850">
        <v>1.0058</v>
      </c>
      <c r="BV1850" s="2">
        <v>42024</v>
      </c>
      <c r="BW1850">
        <v>0.61099999999999999</v>
      </c>
      <c r="BX1850" s="2">
        <v>42024</v>
      </c>
      <c r="BY1850">
        <v>8.8300000000000003E-2</v>
      </c>
    </row>
    <row r="1851" spans="1:77" x14ac:dyDescent="0.3">
      <c r="A1851" s="2">
        <v>42333</v>
      </c>
      <c r="B1851">
        <v>3.8774999999999999</v>
      </c>
      <c r="N1851" s="2">
        <v>41485</v>
      </c>
      <c r="O1851">
        <v>3.573</v>
      </c>
      <c r="P1851" s="2">
        <v>41485</v>
      </c>
      <c r="Q1851">
        <v>4.7351999999999999</v>
      </c>
      <c r="R1851" s="2">
        <v>42025</v>
      </c>
      <c r="S1851">
        <v>0.63419999999999999</v>
      </c>
      <c r="T1851" s="2">
        <v>42025</v>
      </c>
      <c r="U1851">
        <v>5.9508999999999999</v>
      </c>
      <c r="V1851" s="2">
        <v>42025</v>
      </c>
      <c r="W1851">
        <v>1.6757</v>
      </c>
      <c r="X1851" s="2">
        <v>42025</v>
      </c>
      <c r="Y1851">
        <v>3.3376000000000001</v>
      </c>
      <c r="AB1851" s="2">
        <v>42045</v>
      </c>
      <c r="AC1851">
        <v>6.2100000000000002E-2</v>
      </c>
      <c r="AD1851" s="2">
        <v>42025</v>
      </c>
      <c r="AE1851">
        <v>0.36330000000000001</v>
      </c>
      <c r="AF1851" s="2">
        <v>42025</v>
      </c>
      <c r="AG1851">
        <v>4.5579999999999998</v>
      </c>
      <c r="AH1851" s="2">
        <v>42041</v>
      </c>
      <c r="AI1851">
        <v>0.1232</v>
      </c>
      <c r="AJ1851" s="2">
        <v>42025</v>
      </c>
      <c r="AK1851">
        <v>3.1852</v>
      </c>
      <c r="AL1851" s="2">
        <v>42025</v>
      </c>
      <c r="AM1851">
        <v>1.5098</v>
      </c>
      <c r="AN1851" s="2">
        <v>42025</v>
      </c>
      <c r="AO1851">
        <v>0.5081</v>
      </c>
      <c r="AP1851" s="2">
        <v>42025</v>
      </c>
      <c r="AQ1851">
        <v>0.1628</v>
      </c>
      <c r="AR1851" s="2">
        <v>42025</v>
      </c>
      <c r="AS1851">
        <v>1.0591999999999999</v>
      </c>
      <c r="AT1851" s="2">
        <v>42044</v>
      </c>
      <c r="AU1851">
        <v>0.15529999999999999</v>
      </c>
      <c r="AV1851" s="2">
        <v>42025</v>
      </c>
      <c r="AW1851">
        <v>0.26700000000000002</v>
      </c>
      <c r="AX1851" s="2">
        <v>42025</v>
      </c>
      <c r="AY1851">
        <v>2.9476</v>
      </c>
      <c r="AZ1851" s="2">
        <v>42044</v>
      </c>
      <c r="BA1851">
        <v>2.0000000000000001E-4</v>
      </c>
      <c r="BB1851" s="2">
        <v>42026</v>
      </c>
      <c r="BC1851">
        <v>0.1212</v>
      </c>
      <c r="BD1851" s="2">
        <v>42025</v>
      </c>
      <c r="BE1851">
        <v>3.1888999999999998</v>
      </c>
      <c r="BF1851" s="2">
        <v>42025</v>
      </c>
      <c r="BG1851">
        <v>0.48139999999999999</v>
      </c>
      <c r="BH1851" s="2">
        <v>42025</v>
      </c>
      <c r="BI1851">
        <v>1.44E-2</v>
      </c>
      <c r="BJ1851" s="2">
        <v>42025</v>
      </c>
      <c r="BK1851">
        <v>1.0897000000000001</v>
      </c>
      <c r="BN1851" s="2">
        <v>42025</v>
      </c>
      <c r="BO1851">
        <v>0.34110000000000001</v>
      </c>
      <c r="BP1851" s="2">
        <v>42025</v>
      </c>
      <c r="BQ1851">
        <v>0.16569999999999999</v>
      </c>
      <c r="BR1851" s="2">
        <v>42027</v>
      </c>
      <c r="BS1851">
        <v>0.46489999999999998</v>
      </c>
      <c r="BT1851" s="2">
        <v>42025</v>
      </c>
      <c r="BU1851">
        <v>1.0118</v>
      </c>
      <c r="BV1851" s="2">
        <v>42025</v>
      </c>
      <c r="BW1851">
        <v>0.6129</v>
      </c>
      <c r="BX1851" s="2">
        <v>42025</v>
      </c>
      <c r="BY1851">
        <v>8.8800000000000004E-2</v>
      </c>
    </row>
    <row r="1852" spans="1:77" x14ac:dyDescent="0.3">
      <c r="A1852" s="2">
        <v>42332</v>
      </c>
      <c r="B1852">
        <v>3.8662999999999998</v>
      </c>
      <c r="N1852" s="2">
        <v>41486</v>
      </c>
      <c r="O1852">
        <v>3.5693000000000001</v>
      </c>
      <c r="P1852" s="2">
        <v>41486</v>
      </c>
      <c r="Q1852">
        <v>4.7385999999999999</v>
      </c>
      <c r="R1852" s="2">
        <v>42026</v>
      </c>
      <c r="S1852">
        <v>0.63600000000000001</v>
      </c>
      <c r="T1852" s="2">
        <v>42026</v>
      </c>
      <c r="U1852">
        <v>5.9295</v>
      </c>
      <c r="V1852" s="2">
        <v>42026</v>
      </c>
      <c r="W1852">
        <v>1.7004000000000001</v>
      </c>
      <c r="X1852" s="2">
        <v>42026</v>
      </c>
      <c r="Y1852">
        <v>3.3420000000000001</v>
      </c>
      <c r="AB1852" s="2">
        <v>42046</v>
      </c>
      <c r="AC1852">
        <v>6.2199999999999998E-2</v>
      </c>
      <c r="AD1852" s="2">
        <v>42026</v>
      </c>
      <c r="AE1852">
        <v>0.36449999999999999</v>
      </c>
      <c r="AF1852" s="2">
        <v>42026</v>
      </c>
      <c r="AG1852">
        <v>4.5346000000000002</v>
      </c>
      <c r="AH1852" s="2">
        <v>42044</v>
      </c>
      <c r="AI1852">
        <v>0.12280000000000001</v>
      </c>
      <c r="AJ1852" s="2">
        <v>42026</v>
      </c>
      <c r="AK1852">
        <v>3.1888000000000001</v>
      </c>
      <c r="AL1852" s="2">
        <v>42026</v>
      </c>
      <c r="AM1852">
        <v>1.5361</v>
      </c>
      <c r="AN1852" s="2">
        <v>42026</v>
      </c>
      <c r="AO1852">
        <v>0.50919999999999999</v>
      </c>
      <c r="AP1852" s="2">
        <v>42026</v>
      </c>
      <c r="AQ1852">
        <v>0.1615</v>
      </c>
      <c r="AR1852" s="2">
        <v>42026</v>
      </c>
      <c r="AS1852">
        <v>1.0563</v>
      </c>
      <c r="AT1852" s="2">
        <v>42045</v>
      </c>
      <c r="AU1852">
        <v>0.15090000000000001</v>
      </c>
      <c r="AV1852" s="2">
        <v>42026</v>
      </c>
      <c r="AW1852">
        <v>0.27050000000000002</v>
      </c>
      <c r="AX1852" s="2">
        <v>42026</v>
      </c>
      <c r="AY1852">
        <v>2.9520999999999997</v>
      </c>
      <c r="AZ1852" s="2">
        <v>42045</v>
      </c>
      <c r="BA1852">
        <v>2.0000000000000001E-4</v>
      </c>
      <c r="BB1852" s="2">
        <v>42027</v>
      </c>
      <c r="BC1852">
        <v>0.123</v>
      </c>
      <c r="BD1852" s="2">
        <v>42026</v>
      </c>
      <c r="BE1852">
        <v>3.1875</v>
      </c>
      <c r="BF1852" s="2">
        <v>42026</v>
      </c>
      <c r="BG1852">
        <v>0.48070000000000002</v>
      </c>
      <c r="BH1852" s="2">
        <v>42026</v>
      </c>
      <c r="BI1852">
        <v>1.44E-2</v>
      </c>
      <c r="BJ1852" s="2">
        <v>42026</v>
      </c>
      <c r="BK1852">
        <v>1.0996999999999999</v>
      </c>
      <c r="BN1852" s="2">
        <v>42026</v>
      </c>
      <c r="BO1852">
        <v>0.34649999999999997</v>
      </c>
      <c r="BP1852" s="2">
        <v>42026</v>
      </c>
      <c r="BQ1852">
        <v>0.16650000000000001</v>
      </c>
      <c r="BR1852" s="2">
        <v>42030</v>
      </c>
      <c r="BS1852">
        <v>0.46250000000000002</v>
      </c>
      <c r="BT1852" s="2">
        <v>42026</v>
      </c>
      <c r="BU1852">
        <v>1.0012000000000001</v>
      </c>
      <c r="BV1852" s="2">
        <v>42026</v>
      </c>
      <c r="BW1852">
        <v>0.60399999999999998</v>
      </c>
      <c r="BX1852" s="2">
        <v>42026</v>
      </c>
      <c r="BY1852">
        <v>8.9399999999999993E-2</v>
      </c>
    </row>
    <row r="1853" spans="1:77" x14ac:dyDescent="0.3">
      <c r="A1853" s="2">
        <v>42331</v>
      </c>
      <c r="B1853">
        <v>3.8782000000000001</v>
      </c>
      <c r="N1853" s="2">
        <v>41487</v>
      </c>
      <c r="O1853">
        <v>3.5624000000000002</v>
      </c>
      <c r="P1853" s="2">
        <v>41487</v>
      </c>
      <c r="Q1853">
        <v>4.7070999999999996</v>
      </c>
      <c r="R1853" s="2">
        <v>42027</v>
      </c>
      <c r="S1853">
        <v>0.64370000000000005</v>
      </c>
      <c r="T1853" s="2">
        <v>42027</v>
      </c>
      <c r="U1853">
        <v>6.0217999999999998</v>
      </c>
      <c r="V1853" s="2">
        <v>42027</v>
      </c>
      <c r="W1853">
        <v>1.7072000000000001</v>
      </c>
      <c r="X1853" s="2">
        <v>42027</v>
      </c>
      <c r="Y1853">
        <v>3.4024000000000001</v>
      </c>
      <c r="AB1853" s="2">
        <v>42047</v>
      </c>
      <c r="AC1853">
        <v>6.2600000000000003E-2</v>
      </c>
      <c r="AD1853" s="2">
        <v>42027</v>
      </c>
      <c r="AE1853">
        <v>0.3725</v>
      </c>
      <c r="AF1853" s="2">
        <v>42027</v>
      </c>
      <c r="AG1853">
        <v>4.5682999999999998</v>
      </c>
      <c r="AH1853" s="2">
        <v>42045</v>
      </c>
      <c r="AI1853">
        <v>0.1226</v>
      </c>
      <c r="AJ1853" s="2">
        <v>42027</v>
      </c>
      <c r="AK1853">
        <v>3.234</v>
      </c>
      <c r="AL1853" s="2">
        <v>42027</v>
      </c>
      <c r="AM1853">
        <v>1.5528999999999999</v>
      </c>
      <c r="AN1853" s="2">
        <v>42027</v>
      </c>
      <c r="AO1853">
        <v>0.51729999999999998</v>
      </c>
      <c r="AP1853" s="2">
        <v>42027</v>
      </c>
      <c r="AQ1853">
        <v>0.16270000000000001</v>
      </c>
      <c r="AR1853" s="2">
        <v>42027</v>
      </c>
      <c r="AS1853">
        <v>1.0743</v>
      </c>
      <c r="AT1853" s="2">
        <v>42046</v>
      </c>
      <c r="AU1853">
        <v>0.1497</v>
      </c>
      <c r="AV1853" s="2">
        <v>42027</v>
      </c>
      <c r="AW1853">
        <v>0.2737</v>
      </c>
      <c r="AX1853" s="2">
        <v>42027</v>
      </c>
      <c r="AY1853">
        <v>2.9830000000000001</v>
      </c>
      <c r="AZ1853" s="2">
        <v>42046</v>
      </c>
      <c r="BA1853">
        <v>2.0000000000000001E-4</v>
      </c>
      <c r="BB1853" s="2">
        <v>42030</v>
      </c>
      <c r="BC1853">
        <v>0.1225</v>
      </c>
      <c r="BD1853" s="2">
        <v>42027</v>
      </c>
      <c r="BE1853">
        <v>3.1766000000000001</v>
      </c>
      <c r="BF1853" s="2">
        <v>42027</v>
      </c>
      <c r="BG1853">
        <v>0.4834</v>
      </c>
      <c r="BH1853" s="2">
        <v>42027</v>
      </c>
      <c r="BI1853">
        <v>1.46E-2</v>
      </c>
      <c r="BJ1853" s="2">
        <v>42027</v>
      </c>
      <c r="BK1853">
        <v>1.1156999999999999</v>
      </c>
      <c r="BN1853" s="2">
        <v>42027</v>
      </c>
      <c r="BO1853">
        <v>0.35139999999999999</v>
      </c>
      <c r="BP1853" s="2">
        <v>42027</v>
      </c>
      <c r="BQ1853">
        <v>0.1678</v>
      </c>
      <c r="BR1853" s="2">
        <v>42031</v>
      </c>
      <c r="BS1853">
        <v>0.45729999999999998</v>
      </c>
      <c r="BT1853" s="2">
        <v>42027</v>
      </c>
      <c r="BU1853">
        <v>1.0067999999999999</v>
      </c>
      <c r="BV1853" s="2">
        <v>42027</v>
      </c>
      <c r="BW1853">
        <v>0.60650000000000004</v>
      </c>
      <c r="BX1853" s="2">
        <v>42027</v>
      </c>
      <c r="BY1853">
        <v>9.1200000000000003E-2</v>
      </c>
    </row>
    <row r="1854" spans="1:77" x14ac:dyDescent="0.3">
      <c r="A1854" s="2">
        <v>42330</v>
      </c>
      <c r="B1854">
        <v>3.8834999999999997</v>
      </c>
      <c r="N1854" s="2">
        <v>41488</v>
      </c>
      <c r="O1854">
        <v>3.5643000000000002</v>
      </c>
      <c r="P1854" s="2">
        <v>41488</v>
      </c>
      <c r="Q1854">
        <v>4.7320000000000002</v>
      </c>
      <c r="R1854" s="2">
        <v>42030</v>
      </c>
      <c r="S1854">
        <v>0.63919999999999999</v>
      </c>
      <c r="T1854" s="2">
        <v>42030</v>
      </c>
      <c r="U1854">
        <v>6.0208000000000004</v>
      </c>
      <c r="V1854" s="2">
        <v>42030</v>
      </c>
      <c r="W1854">
        <v>1.6979</v>
      </c>
      <c r="X1854" s="2">
        <v>42030</v>
      </c>
      <c r="Y1854">
        <v>3.3677000000000001</v>
      </c>
      <c r="AB1854" s="2">
        <v>42048</v>
      </c>
      <c r="AC1854">
        <v>6.2600000000000003E-2</v>
      </c>
      <c r="AD1854" s="2">
        <v>42030</v>
      </c>
      <c r="AE1854">
        <v>0.36890000000000001</v>
      </c>
      <c r="AF1854" s="2">
        <v>42030</v>
      </c>
      <c r="AG1854">
        <v>4.4405999999999999</v>
      </c>
      <c r="AH1854" s="2">
        <v>42046</v>
      </c>
      <c r="AI1854">
        <v>0.1229</v>
      </c>
      <c r="AJ1854" s="2">
        <v>42030</v>
      </c>
      <c r="AK1854">
        <v>3.21</v>
      </c>
      <c r="AL1854" s="2">
        <v>42030</v>
      </c>
      <c r="AM1854">
        <v>1.5404</v>
      </c>
      <c r="AN1854" s="2">
        <v>42030</v>
      </c>
      <c r="AO1854">
        <v>0.51690000000000003</v>
      </c>
      <c r="AP1854" s="2">
        <v>42030</v>
      </c>
      <c r="AQ1854">
        <v>0.16220000000000001</v>
      </c>
      <c r="AR1854" s="2">
        <v>42030</v>
      </c>
      <c r="AS1854">
        <v>1.0684</v>
      </c>
      <c r="AT1854" s="2">
        <v>42047</v>
      </c>
      <c r="AU1854">
        <v>0.14549999999999999</v>
      </c>
      <c r="AV1854" s="2">
        <v>42030</v>
      </c>
      <c r="AW1854">
        <v>0.27379999999999999</v>
      </c>
      <c r="AX1854" s="2">
        <v>42030</v>
      </c>
      <c r="AY1854">
        <v>2.9714</v>
      </c>
      <c r="AZ1854" s="2">
        <v>42047</v>
      </c>
      <c r="BA1854">
        <v>2.0000000000000001E-4</v>
      </c>
      <c r="BB1854" s="2">
        <v>42031</v>
      </c>
      <c r="BC1854">
        <v>0.1215</v>
      </c>
      <c r="BD1854" s="2">
        <v>42030</v>
      </c>
      <c r="BE1854">
        <v>3.1619000000000002</v>
      </c>
      <c r="BF1854" s="2">
        <v>42030</v>
      </c>
      <c r="BG1854">
        <v>0.48220000000000002</v>
      </c>
      <c r="BH1854" s="2">
        <v>42030</v>
      </c>
      <c r="BI1854">
        <v>1.4500000000000001E-2</v>
      </c>
      <c r="BJ1854" s="2">
        <v>42030</v>
      </c>
      <c r="BK1854">
        <v>1.1080000000000001</v>
      </c>
      <c r="BN1854" s="2">
        <v>42030</v>
      </c>
      <c r="BO1854">
        <v>0.34870000000000001</v>
      </c>
      <c r="BP1854" s="2">
        <v>42030</v>
      </c>
      <c r="BQ1854">
        <v>0.1668</v>
      </c>
      <c r="BR1854" s="2">
        <v>42032</v>
      </c>
      <c r="BS1854">
        <v>0.45579999999999998</v>
      </c>
      <c r="BT1854" s="2">
        <v>42030</v>
      </c>
      <c r="BU1854">
        <v>1.0053000000000001</v>
      </c>
      <c r="BV1854" s="2">
        <v>42030</v>
      </c>
      <c r="BW1854">
        <v>0.6038</v>
      </c>
      <c r="BX1854" s="2">
        <v>42030</v>
      </c>
      <c r="BY1854">
        <v>9.0399999999999994E-2</v>
      </c>
    </row>
    <row r="1855" spans="1:77" x14ac:dyDescent="0.3">
      <c r="A1855" s="2">
        <v>42329</v>
      </c>
      <c r="B1855">
        <v>3.8834999999999997</v>
      </c>
      <c r="N1855" s="2">
        <v>41489</v>
      </c>
      <c r="O1855">
        <v>3.5644</v>
      </c>
      <c r="P1855" s="2">
        <v>41489</v>
      </c>
      <c r="Q1855">
        <v>4.7332999999999998</v>
      </c>
      <c r="R1855" s="2">
        <v>42031</v>
      </c>
      <c r="S1855">
        <v>0.63249999999999995</v>
      </c>
      <c r="T1855" s="2">
        <v>42031</v>
      </c>
      <c r="U1855">
        <v>6.0073999999999996</v>
      </c>
      <c r="V1855" s="2">
        <v>42031</v>
      </c>
      <c r="W1855">
        <v>1.6693</v>
      </c>
      <c r="X1855" s="2">
        <v>42031</v>
      </c>
      <c r="Y1855">
        <v>3.3521999999999998</v>
      </c>
      <c r="AB1855" s="2">
        <v>42051</v>
      </c>
      <c r="AC1855">
        <v>6.2300000000000001E-2</v>
      </c>
      <c r="AD1855" s="2">
        <v>42031</v>
      </c>
      <c r="AE1855">
        <v>0.36670000000000003</v>
      </c>
      <c r="AF1855" s="2">
        <v>42031</v>
      </c>
      <c r="AG1855">
        <v>4.3639000000000001</v>
      </c>
      <c r="AH1855" s="2">
        <v>42047</v>
      </c>
      <c r="AI1855">
        <v>0.1241</v>
      </c>
      <c r="AJ1855" s="2">
        <v>42031</v>
      </c>
      <c r="AK1855">
        <v>3.1814999999999998</v>
      </c>
      <c r="AL1855" s="2">
        <v>42031</v>
      </c>
      <c r="AM1855">
        <v>1.5333999999999999</v>
      </c>
      <c r="AN1855" s="2">
        <v>42031</v>
      </c>
      <c r="AO1855">
        <v>0.50919999999999999</v>
      </c>
      <c r="AP1855" s="2">
        <v>42031</v>
      </c>
      <c r="AQ1855">
        <v>0.16070000000000001</v>
      </c>
      <c r="AR1855" s="2">
        <v>42031</v>
      </c>
      <c r="AS1855">
        <v>1.0580000000000001</v>
      </c>
      <c r="AT1855" s="2">
        <v>42048</v>
      </c>
      <c r="AU1855">
        <v>0.14899999999999999</v>
      </c>
      <c r="AV1855" s="2">
        <v>42031</v>
      </c>
      <c r="AW1855">
        <v>0.2707</v>
      </c>
      <c r="AX1855" s="2">
        <v>42031</v>
      </c>
      <c r="AY1855">
        <v>2.9478999999999997</v>
      </c>
      <c r="AZ1855" s="2">
        <v>42048</v>
      </c>
      <c r="BA1855">
        <v>2.0000000000000001E-4</v>
      </c>
      <c r="BB1855" s="2">
        <v>42032</v>
      </c>
      <c r="BC1855">
        <v>0.1208</v>
      </c>
      <c r="BD1855" s="2">
        <v>42031</v>
      </c>
      <c r="BE1855">
        <v>3.129</v>
      </c>
      <c r="BF1855" s="2">
        <v>42031</v>
      </c>
      <c r="BG1855">
        <v>0.48149999999999998</v>
      </c>
      <c r="BH1855" s="2">
        <v>42031</v>
      </c>
      <c r="BI1855">
        <v>1.44E-2</v>
      </c>
      <c r="BJ1855" s="2">
        <v>42031</v>
      </c>
      <c r="BK1855">
        <v>1.0960000000000001</v>
      </c>
      <c r="BN1855" s="2">
        <v>42031</v>
      </c>
      <c r="BO1855">
        <v>0.34150000000000003</v>
      </c>
      <c r="BP1855" s="2">
        <v>42031</v>
      </c>
      <c r="BQ1855">
        <v>0.16619999999999999</v>
      </c>
      <c r="BR1855" s="2">
        <v>42033</v>
      </c>
      <c r="BS1855">
        <v>0.45569999999999999</v>
      </c>
      <c r="BT1855" s="2">
        <v>42031</v>
      </c>
      <c r="BU1855">
        <v>1.0047999999999999</v>
      </c>
      <c r="BV1855" s="2">
        <v>42031</v>
      </c>
      <c r="BW1855">
        <v>0.60219999999999996</v>
      </c>
      <c r="BX1855" s="2">
        <v>42031</v>
      </c>
      <c r="BY1855">
        <v>8.9599999999999999E-2</v>
      </c>
    </row>
    <row r="1856" spans="1:77" x14ac:dyDescent="0.3">
      <c r="A1856" s="2">
        <v>42328</v>
      </c>
      <c r="B1856">
        <v>3.8883999999999999</v>
      </c>
      <c r="N1856" s="2">
        <v>41490</v>
      </c>
      <c r="O1856">
        <v>3.5642</v>
      </c>
      <c r="P1856" s="2">
        <v>41490</v>
      </c>
      <c r="Q1856">
        <v>4.7331000000000003</v>
      </c>
      <c r="R1856" s="2">
        <v>42032</v>
      </c>
      <c r="S1856">
        <v>0.63019999999999998</v>
      </c>
      <c r="T1856" s="2">
        <v>42032</v>
      </c>
      <c r="U1856">
        <v>5.9719999999999995</v>
      </c>
      <c r="V1856" s="2">
        <v>42032</v>
      </c>
      <c r="W1856">
        <v>1.6524000000000001</v>
      </c>
      <c r="X1856" s="2">
        <v>42032</v>
      </c>
      <c r="Y1856">
        <v>3.3403999999999998</v>
      </c>
      <c r="AB1856" s="2">
        <v>42052</v>
      </c>
      <c r="AC1856">
        <v>6.2199999999999998E-2</v>
      </c>
      <c r="AD1856" s="2">
        <v>42032</v>
      </c>
      <c r="AE1856">
        <v>0.36249999999999999</v>
      </c>
      <c r="AF1856" s="2">
        <v>42032</v>
      </c>
      <c r="AG1856">
        <v>4.3456000000000001</v>
      </c>
      <c r="AH1856" s="2">
        <v>42048</v>
      </c>
      <c r="AI1856">
        <v>0.1241</v>
      </c>
      <c r="AJ1856" s="2">
        <v>42032</v>
      </c>
      <c r="AK1856">
        <v>3.16</v>
      </c>
      <c r="AL1856" s="2">
        <v>42032</v>
      </c>
      <c r="AM1856">
        <v>1.5261</v>
      </c>
      <c r="AN1856" s="2">
        <v>42032</v>
      </c>
      <c r="AO1856">
        <v>0.50770000000000004</v>
      </c>
      <c r="AP1856" s="2">
        <v>42032</v>
      </c>
      <c r="AQ1856">
        <v>0.161</v>
      </c>
      <c r="AR1856" s="2">
        <v>42032</v>
      </c>
      <c r="AS1856">
        <v>1.0521</v>
      </c>
      <c r="AT1856" s="2">
        <v>42051</v>
      </c>
      <c r="AU1856">
        <v>0.14660000000000001</v>
      </c>
      <c r="AV1856" s="2">
        <v>42032</v>
      </c>
      <c r="AW1856">
        <v>0.26800000000000002</v>
      </c>
      <c r="AX1856" s="2">
        <v>42032</v>
      </c>
      <c r="AY1856">
        <v>2.9123000000000001</v>
      </c>
      <c r="AZ1856" s="2">
        <v>42051</v>
      </c>
      <c r="BA1856">
        <v>2.0000000000000001E-4</v>
      </c>
      <c r="BB1856" s="2">
        <v>42033</v>
      </c>
      <c r="BC1856">
        <v>0.1201</v>
      </c>
      <c r="BD1856" s="2">
        <v>42032</v>
      </c>
      <c r="BE1856">
        <v>3.1379999999999999</v>
      </c>
      <c r="BF1856" s="2">
        <v>42032</v>
      </c>
      <c r="BG1856">
        <v>0.4788</v>
      </c>
      <c r="BH1856" s="2">
        <v>42032</v>
      </c>
      <c r="BI1856">
        <v>1.43E-2</v>
      </c>
      <c r="BJ1856" s="2">
        <v>42032</v>
      </c>
      <c r="BK1856">
        <v>1.0846</v>
      </c>
      <c r="BN1856" s="2">
        <v>42032</v>
      </c>
      <c r="BO1856">
        <v>0.34150000000000003</v>
      </c>
      <c r="BP1856" s="2">
        <v>42032</v>
      </c>
      <c r="BQ1856">
        <v>0.1666</v>
      </c>
      <c r="BR1856" s="2">
        <v>42034</v>
      </c>
      <c r="BS1856">
        <v>0.45540000000000003</v>
      </c>
      <c r="BT1856" s="2">
        <v>42032</v>
      </c>
      <c r="BU1856">
        <v>1.0037</v>
      </c>
      <c r="BV1856" s="2">
        <v>42032</v>
      </c>
      <c r="BW1856">
        <v>0.60029999999999994</v>
      </c>
      <c r="BX1856" s="2">
        <v>42032</v>
      </c>
      <c r="BY1856">
        <v>8.9399999999999993E-2</v>
      </c>
    </row>
    <row r="1857" spans="1:77" x14ac:dyDescent="0.3">
      <c r="A1857" s="2">
        <v>42327</v>
      </c>
      <c r="B1857">
        <v>3.8811</v>
      </c>
      <c r="N1857" s="2">
        <v>41491</v>
      </c>
      <c r="O1857">
        <v>3.5529000000000002</v>
      </c>
      <c r="P1857" s="2">
        <v>41491</v>
      </c>
      <c r="Q1857">
        <v>4.7118000000000002</v>
      </c>
      <c r="R1857" s="2">
        <v>42033</v>
      </c>
      <c r="S1857">
        <v>0.63019999999999998</v>
      </c>
      <c r="T1857" s="2">
        <v>42033</v>
      </c>
      <c r="U1857">
        <v>5.9245999999999999</v>
      </c>
      <c r="V1857" s="2">
        <v>42033</v>
      </c>
      <c r="W1857">
        <v>1.631</v>
      </c>
      <c r="X1857" s="2">
        <v>42033</v>
      </c>
      <c r="Y1857">
        <v>3.3269000000000002</v>
      </c>
      <c r="AB1857" s="2">
        <v>42053</v>
      </c>
      <c r="AC1857">
        <v>6.2100000000000002E-2</v>
      </c>
      <c r="AD1857" s="2">
        <v>42033</v>
      </c>
      <c r="AE1857">
        <v>0.35749999999999998</v>
      </c>
      <c r="AF1857" s="2">
        <v>42033</v>
      </c>
      <c r="AG1857">
        <v>4.2609000000000004</v>
      </c>
      <c r="AH1857" s="2">
        <v>42051</v>
      </c>
      <c r="AI1857">
        <v>0.1231</v>
      </c>
      <c r="AJ1857" s="2">
        <v>42033</v>
      </c>
      <c r="AK1857">
        <v>3.1114999999999999</v>
      </c>
      <c r="AL1857" s="2">
        <v>42033</v>
      </c>
      <c r="AM1857">
        <v>1.5058</v>
      </c>
      <c r="AN1857" s="2">
        <v>42033</v>
      </c>
      <c r="AO1857">
        <v>0.50770000000000004</v>
      </c>
      <c r="AP1857" s="2">
        <v>42033</v>
      </c>
      <c r="AQ1857">
        <v>0.16020000000000001</v>
      </c>
      <c r="AR1857" s="2">
        <v>42033</v>
      </c>
      <c r="AS1857">
        <v>1.0551999999999999</v>
      </c>
      <c r="AT1857" s="2">
        <v>42052</v>
      </c>
      <c r="AU1857">
        <v>0.14630000000000001</v>
      </c>
      <c r="AV1857" s="2">
        <v>42033</v>
      </c>
      <c r="AW1857">
        <v>0.26469999999999999</v>
      </c>
      <c r="AX1857" s="2">
        <v>42033</v>
      </c>
      <c r="AY1857">
        <v>2.9076</v>
      </c>
      <c r="AZ1857" s="2">
        <v>42052</v>
      </c>
      <c r="BA1857">
        <v>2.0000000000000001E-4</v>
      </c>
      <c r="BB1857" s="2">
        <v>42034</v>
      </c>
      <c r="BC1857">
        <v>0.1201</v>
      </c>
      <c r="BD1857" s="2">
        <v>42033</v>
      </c>
      <c r="BE1857">
        <v>3.0424000000000002</v>
      </c>
      <c r="BF1857" s="2">
        <v>42033</v>
      </c>
      <c r="BG1857">
        <v>0.47520000000000001</v>
      </c>
      <c r="BH1857" s="2">
        <v>42033</v>
      </c>
      <c r="BI1857">
        <v>1.43E-2</v>
      </c>
      <c r="BJ1857" s="2">
        <v>42033</v>
      </c>
      <c r="BK1857">
        <v>1.0808</v>
      </c>
      <c r="BN1857" s="2">
        <v>42033</v>
      </c>
      <c r="BO1857">
        <v>0.3402</v>
      </c>
      <c r="BP1857" s="2">
        <v>42033</v>
      </c>
      <c r="BQ1857">
        <v>0.16309999999999999</v>
      </c>
      <c r="BR1857" s="2">
        <v>42037</v>
      </c>
      <c r="BS1857">
        <v>0.4541</v>
      </c>
      <c r="BT1857" s="2">
        <v>42033</v>
      </c>
      <c r="BU1857">
        <v>1.0006999999999999</v>
      </c>
      <c r="BV1857" s="2">
        <v>42033</v>
      </c>
      <c r="BW1857">
        <v>0.59799999999999998</v>
      </c>
      <c r="BX1857" s="2">
        <v>42033</v>
      </c>
      <c r="BY1857">
        <v>8.9300000000000004E-2</v>
      </c>
    </row>
    <row r="1858" spans="1:77" x14ac:dyDescent="0.3">
      <c r="A1858" s="2">
        <v>42326</v>
      </c>
      <c r="B1858">
        <v>3.9035000000000002</v>
      </c>
      <c r="N1858" s="2">
        <v>41492</v>
      </c>
      <c r="O1858">
        <v>3.5476000000000001</v>
      </c>
      <c r="P1858" s="2">
        <v>41492</v>
      </c>
      <c r="Q1858">
        <v>4.7178000000000004</v>
      </c>
      <c r="R1858" s="2">
        <v>42034</v>
      </c>
      <c r="S1858">
        <v>0.62909999999999999</v>
      </c>
      <c r="T1858" s="2">
        <v>42034</v>
      </c>
      <c r="U1858">
        <v>5.9096000000000002</v>
      </c>
      <c r="V1858" s="2">
        <v>42034</v>
      </c>
      <c r="W1858">
        <v>1.6095999999999999</v>
      </c>
      <c r="X1858" s="2">
        <v>42034</v>
      </c>
      <c r="Y1858">
        <v>3.347</v>
      </c>
      <c r="AB1858" s="2">
        <v>42054</v>
      </c>
      <c r="AC1858">
        <v>6.2100000000000002E-2</v>
      </c>
      <c r="AD1858" s="2">
        <v>42034</v>
      </c>
      <c r="AE1858">
        <v>0.35610000000000003</v>
      </c>
      <c r="AF1858" s="2">
        <v>42034</v>
      </c>
      <c r="AG1858">
        <v>4.2733999999999996</v>
      </c>
      <c r="AH1858" s="2">
        <v>42052</v>
      </c>
      <c r="AI1858">
        <v>0.1222</v>
      </c>
      <c r="AJ1858" s="2">
        <v>42034</v>
      </c>
      <c r="AK1858">
        <v>3.0884999999999998</v>
      </c>
      <c r="AL1858" s="2">
        <v>42034</v>
      </c>
      <c r="AM1858">
        <v>1.4653</v>
      </c>
      <c r="AN1858" s="2">
        <v>42034</v>
      </c>
      <c r="AO1858">
        <v>0.50729999999999997</v>
      </c>
      <c r="AP1858" s="2">
        <v>42034</v>
      </c>
      <c r="AQ1858">
        <v>0.16020000000000001</v>
      </c>
      <c r="AR1858" s="2">
        <v>42034</v>
      </c>
      <c r="AS1858">
        <v>1.0601</v>
      </c>
      <c r="AT1858" s="2">
        <v>42053</v>
      </c>
      <c r="AU1858">
        <v>0.14269999999999999</v>
      </c>
      <c r="AV1858" s="2">
        <v>42034</v>
      </c>
      <c r="AW1858">
        <v>0.26229999999999998</v>
      </c>
      <c r="AX1858" s="2">
        <v>42034</v>
      </c>
      <c r="AY1858">
        <v>2.9050000000000002</v>
      </c>
      <c r="AZ1858" s="2">
        <v>42053</v>
      </c>
      <c r="BA1858">
        <v>2.0000000000000001E-4</v>
      </c>
      <c r="BB1858" s="2">
        <v>42037</v>
      </c>
      <c r="BC1858">
        <v>0.1206</v>
      </c>
      <c r="BD1858" s="2">
        <v>42034</v>
      </c>
      <c r="BE1858">
        <v>3.0507</v>
      </c>
      <c r="BF1858" s="2">
        <v>42034</v>
      </c>
      <c r="BG1858">
        <v>0.47539999999999999</v>
      </c>
      <c r="BH1858" s="2">
        <v>42034</v>
      </c>
      <c r="BI1858">
        <v>1.43E-2</v>
      </c>
      <c r="BJ1858" s="2">
        <v>42034</v>
      </c>
      <c r="BK1858">
        <v>1.081</v>
      </c>
      <c r="BN1858" s="2">
        <v>42034</v>
      </c>
      <c r="BO1858">
        <v>0.33739999999999998</v>
      </c>
      <c r="BP1858" s="2">
        <v>42034</v>
      </c>
      <c r="BQ1858">
        <v>0.1613</v>
      </c>
      <c r="BR1858" s="2">
        <v>42038</v>
      </c>
      <c r="BS1858">
        <v>0.44879999999999998</v>
      </c>
      <c r="BT1858" s="2">
        <v>42034</v>
      </c>
      <c r="BU1858">
        <v>1.0003</v>
      </c>
      <c r="BV1858" s="2">
        <v>42034</v>
      </c>
      <c r="BW1858">
        <v>0.59689999999999999</v>
      </c>
      <c r="BX1858" s="2">
        <v>42034</v>
      </c>
      <c r="BY1858">
        <v>8.8999999999999996E-2</v>
      </c>
    </row>
    <row r="1859" spans="1:77" x14ac:dyDescent="0.3">
      <c r="A1859" s="2">
        <v>42325</v>
      </c>
      <c r="B1859">
        <v>3.9088000000000003</v>
      </c>
      <c r="N1859" s="2">
        <v>41493</v>
      </c>
      <c r="O1859">
        <v>3.5495000000000001</v>
      </c>
      <c r="P1859" s="2">
        <v>41493</v>
      </c>
      <c r="Q1859">
        <v>4.7302999999999997</v>
      </c>
      <c r="R1859" s="2">
        <v>42037</v>
      </c>
      <c r="S1859">
        <v>0.62839999999999996</v>
      </c>
      <c r="T1859" s="2">
        <v>42037</v>
      </c>
      <c r="U1859">
        <v>5.9146999999999998</v>
      </c>
      <c r="V1859" s="2">
        <v>42037</v>
      </c>
      <c r="W1859">
        <v>1.6186</v>
      </c>
      <c r="X1859" s="2">
        <v>42037</v>
      </c>
      <c r="Y1859">
        <v>3.3570000000000002</v>
      </c>
      <c r="AB1859" s="2">
        <v>42055</v>
      </c>
      <c r="AC1859">
        <v>6.2100000000000002E-2</v>
      </c>
      <c r="AD1859" s="2">
        <v>42037</v>
      </c>
      <c r="AE1859">
        <v>0.35730000000000001</v>
      </c>
      <c r="AF1859" s="2">
        <v>42037</v>
      </c>
      <c r="AG1859">
        <v>4.2431000000000001</v>
      </c>
      <c r="AH1859" s="2">
        <v>42053</v>
      </c>
      <c r="AI1859">
        <v>0.12189999999999999</v>
      </c>
      <c r="AJ1859" s="2">
        <v>42037</v>
      </c>
      <c r="AK1859">
        <v>3.1303000000000001</v>
      </c>
      <c r="AL1859" s="2">
        <v>42037</v>
      </c>
      <c r="AM1859">
        <v>1.4509000000000001</v>
      </c>
      <c r="AN1859" s="2">
        <v>42037</v>
      </c>
      <c r="AO1859">
        <v>0.50690000000000002</v>
      </c>
      <c r="AP1859" s="2">
        <v>42037</v>
      </c>
      <c r="AQ1859">
        <v>0.1603</v>
      </c>
      <c r="AR1859" s="2">
        <v>42037</v>
      </c>
      <c r="AS1859">
        <v>1.0641</v>
      </c>
      <c r="AT1859" s="2">
        <v>42054</v>
      </c>
      <c r="AU1859">
        <v>0.14180000000000001</v>
      </c>
      <c r="AV1859" s="2">
        <v>42037</v>
      </c>
      <c r="AW1859">
        <v>0.26419999999999999</v>
      </c>
      <c r="AX1859" s="2">
        <v>42037</v>
      </c>
      <c r="AY1859">
        <v>2.9076</v>
      </c>
      <c r="AZ1859" s="2">
        <v>42054</v>
      </c>
      <c r="BA1859">
        <v>2.0000000000000001E-4</v>
      </c>
      <c r="BB1859" s="2">
        <v>42038</v>
      </c>
      <c r="BC1859">
        <v>0.1192</v>
      </c>
      <c r="BD1859" s="2">
        <v>42037</v>
      </c>
      <c r="BE1859">
        <v>3.0785</v>
      </c>
      <c r="BF1859" s="2">
        <v>42037</v>
      </c>
      <c r="BG1859">
        <v>0.47399999999999998</v>
      </c>
      <c r="BH1859" s="2">
        <v>42037</v>
      </c>
      <c r="BI1859">
        <v>1.43E-2</v>
      </c>
      <c r="BJ1859" s="2">
        <v>42037</v>
      </c>
      <c r="BK1859">
        <v>1.0846</v>
      </c>
      <c r="BN1859" s="2">
        <v>42037</v>
      </c>
      <c r="BO1859">
        <v>0.34110000000000001</v>
      </c>
      <c r="BP1859" s="2">
        <v>42037</v>
      </c>
      <c r="BQ1859">
        <v>0.16339999999999999</v>
      </c>
      <c r="BR1859" s="2">
        <v>42039</v>
      </c>
      <c r="BS1859">
        <v>0.4501</v>
      </c>
      <c r="BT1859" s="2">
        <v>42037</v>
      </c>
      <c r="BU1859">
        <v>1.01</v>
      </c>
      <c r="BV1859" s="2">
        <v>42037</v>
      </c>
      <c r="BW1859">
        <v>0.59840000000000004</v>
      </c>
      <c r="BX1859" s="2">
        <v>42037</v>
      </c>
      <c r="BY1859">
        <v>8.9200000000000002E-2</v>
      </c>
    </row>
    <row r="1860" spans="1:77" x14ac:dyDescent="0.3">
      <c r="A1860" s="2">
        <v>42324</v>
      </c>
      <c r="B1860">
        <v>3.9012000000000002</v>
      </c>
      <c r="N1860" s="2">
        <v>41494</v>
      </c>
      <c r="O1860">
        <v>3.5297999999999998</v>
      </c>
      <c r="P1860" s="2">
        <v>41494</v>
      </c>
      <c r="Q1860">
        <v>4.7267999999999999</v>
      </c>
      <c r="R1860" s="2">
        <v>42038</v>
      </c>
      <c r="S1860">
        <v>0.62080000000000002</v>
      </c>
      <c r="T1860" s="2">
        <v>42038</v>
      </c>
      <c r="U1860">
        <v>5.8940999999999999</v>
      </c>
      <c r="V1860" s="2">
        <v>42038</v>
      </c>
      <c r="W1860">
        <v>1.6209</v>
      </c>
      <c r="X1860" s="2">
        <v>42038</v>
      </c>
      <c r="Y1860">
        <v>3.3129</v>
      </c>
      <c r="AB1860" s="2">
        <v>42058</v>
      </c>
      <c r="AC1860">
        <v>6.2899999999999998E-2</v>
      </c>
      <c r="AD1860" s="2">
        <v>42038</v>
      </c>
      <c r="AE1860">
        <v>0.35439999999999999</v>
      </c>
      <c r="AF1860" s="2">
        <v>42038</v>
      </c>
      <c r="AG1860">
        <v>4.2152000000000003</v>
      </c>
      <c r="AH1860" s="2">
        <v>42054</v>
      </c>
      <c r="AI1860">
        <v>0.12139999999999999</v>
      </c>
      <c r="AJ1860" s="2">
        <v>42038</v>
      </c>
      <c r="AK1860">
        <v>3.1292</v>
      </c>
      <c r="AL1860" s="2">
        <v>42038</v>
      </c>
      <c r="AM1860">
        <v>1.4370000000000001</v>
      </c>
      <c r="AN1860" s="2">
        <v>42038</v>
      </c>
      <c r="AO1860">
        <v>0.50129999999999997</v>
      </c>
      <c r="AP1860" s="2">
        <v>42038</v>
      </c>
      <c r="AQ1860">
        <v>0.16070000000000001</v>
      </c>
      <c r="AR1860" s="2">
        <v>42038</v>
      </c>
      <c r="AS1860">
        <v>1.0701000000000001</v>
      </c>
      <c r="AT1860" s="2">
        <v>42055</v>
      </c>
      <c r="AU1860">
        <v>0.13800000000000001</v>
      </c>
      <c r="AV1860" s="2">
        <v>42038</v>
      </c>
      <c r="AW1860">
        <v>0.26440000000000002</v>
      </c>
      <c r="AX1860" s="2">
        <v>42038</v>
      </c>
      <c r="AY1860">
        <v>2.8881999999999999</v>
      </c>
      <c r="AZ1860" s="2">
        <v>42055</v>
      </c>
      <c r="BA1860">
        <v>2.0000000000000001E-4</v>
      </c>
      <c r="BB1860" s="2">
        <v>42039</v>
      </c>
      <c r="BC1860">
        <v>0.11940000000000001</v>
      </c>
      <c r="BD1860" s="2">
        <v>42038</v>
      </c>
      <c r="BE1860">
        <v>3.0196999999999998</v>
      </c>
      <c r="BF1860" s="2">
        <v>42038</v>
      </c>
      <c r="BG1860">
        <v>0.4733</v>
      </c>
      <c r="BH1860" s="2">
        <v>42038</v>
      </c>
      <c r="BI1860">
        <v>1.44E-2</v>
      </c>
      <c r="BJ1860" s="2">
        <v>42038</v>
      </c>
      <c r="BK1860">
        <v>1.087</v>
      </c>
      <c r="BN1860" s="2">
        <v>42038</v>
      </c>
      <c r="BO1860">
        <v>0.34150000000000003</v>
      </c>
      <c r="BP1860" s="2">
        <v>42038</v>
      </c>
      <c r="BQ1860">
        <v>0.16489999999999999</v>
      </c>
      <c r="BR1860" s="2">
        <v>42040</v>
      </c>
      <c r="BS1860">
        <v>0.44619999999999999</v>
      </c>
      <c r="BT1860" s="2">
        <v>42038</v>
      </c>
      <c r="BU1860">
        <v>1.0125</v>
      </c>
      <c r="BV1860" s="2">
        <v>42038</v>
      </c>
      <c r="BW1860">
        <v>0.59970000000000001</v>
      </c>
      <c r="BX1860" s="2">
        <v>42038</v>
      </c>
      <c r="BY1860">
        <v>8.8300000000000003E-2</v>
      </c>
    </row>
    <row r="1861" spans="1:77" x14ac:dyDescent="0.3">
      <c r="A1861" s="2">
        <v>42322</v>
      </c>
      <c r="B1861">
        <v>3.8919999999999999</v>
      </c>
      <c r="N1861" s="2">
        <v>41495</v>
      </c>
      <c r="O1861">
        <v>3.5333000000000001</v>
      </c>
      <c r="P1861" s="2">
        <v>41495</v>
      </c>
      <c r="Q1861">
        <v>4.7145999999999999</v>
      </c>
      <c r="R1861" s="2">
        <v>42039</v>
      </c>
      <c r="S1861">
        <v>0.62370000000000003</v>
      </c>
      <c r="T1861" s="2">
        <v>42039</v>
      </c>
      <c r="U1861">
        <v>5.9161000000000001</v>
      </c>
      <c r="V1861" s="2">
        <v>42039</v>
      </c>
      <c r="W1861">
        <v>1.5845</v>
      </c>
      <c r="X1861" s="2">
        <v>42039</v>
      </c>
      <c r="Y1861">
        <v>3.3134999999999999</v>
      </c>
      <c r="AB1861" s="2">
        <v>42059</v>
      </c>
      <c r="AC1861">
        <v>6.3799999999999996E-2</v>
      </c>
      <c r="AD1861" s="2">
        <v>42039</v>
      </c>
      <c r="AE1861">
        <v>0.3579</v>
      </c>
      <c r="AF1861" s="2">
        <v>42039</v>
      </c>
      <c r="AG1861">
        <v>4.2195</v>
      </c>
      <c r="AH1861" s="2">
        <v>42055</v>
      </c>
      <c r="AI1861">
        <v>0.1216</v>
      </c>
      <c r="AJ1861" s="2">
        <v>42039</v>
      </c>
      <c r="AK1861">
        <v>3.0998000000000001</v>
      </c>
      <c r="AL1861" s="2">
        <v>42039</v>
      </c>
      <c r="AM1861">
        <v>1.4177999999999999</v>
      </c>
      <c r="AN1861" s="2">
        <v>42039</v>
      </c>
      <c r="AO1861">
        <v>0.50229999999999997</v>
      </c>
      <c r="AP1861" s="2">
        <v>42039</v>
      </c>
      <c r="AQ1861">
        <v>0.16020000000000001</v>
      </c>
      <c r="AR1861" s="2">
        <v>42039</v>
      </c>
      <c r="AS1861">
        <v>1.0670999999999999</v>
      </c>
      <c r="AT1861" s="2">
        <v>42058</v>
      </c>
      <c r="AU1861">
        <v>0.13980000000000001</v>
      </c>
      <c r="AV1861" s="2">
        <v>42039</v>
      </c>
      <c r="AW1861">
        <v>0.2621</v>
      </c>
      <c r="AX1861" s="2">
        <v>42039</v>
      </c>
      <c r="AY1861">
        <v>2.8883000000000001</v>
      </c>
      <c r="AZ1861" s="2">
        <v>42058</v>
      </c>
      <c r="BA1861">
        <v>2.0000000000000001E-4</v>
      </c>
      <c r="BB1861" s="2">
        <v>42040</v>
      </c>
      <c r="BC1861">
        <v>0.11840000000000001</v>
      </c>
      <c r="BD1861" s="2">
        <v>42039</v>
      </c>
      <c r="BE1861">
        <v>3.0196000000000001</v>
      </c>
      <c r="BF1861" s="2">
        <v>42039</v>
      </c>
      <c r="BG1861">
        <v>0.47139999999999999</v>
      </c>
      <c r="BH1861" s="2">
        <v>42039</v>
      </c>
      <c r="BI1861">
        <v>1.44E-2</v>
      </c>
      <c r="BJ1861" s="2">
        <v>42039</v>
      </c>
      <c r="BK1861">
        <v>1.0855999999999999</v>
      </c>
      <c r="BN1861" s="2">
        <v>42039</v>
      </c>
      <c r="BO1861">
        <v>0.3397</v>
      </c>
      <c r="BP1861" s="2">
        <v>42039</v>
      </c>
      <c r="BQ1861">
        <v>0.16270000000000001</v>
      </c>
      <c r="BR1861" s="2">
        <v>42041</v>
      </c>
      <c r="BS1861">
        <v>0.44979999999999998</v>
      </c>
      <c r="BT1861" s="2">
        <v>42039</v>
      </c>
      <c r="BU1861">
        <v>1.0093000000000001</v>
      </c>
      <c r="BV1861" s="2">
        <v>42039</v>
      </c>
      <c r="BW1861">
        <v>0.59730000000000005</v>
      </c>
      <c r="BX1861" s="2">
        <v>42039</v>
      </c>
      <c r="BY1861">
        <v>8.8300000000000003E-2</v>
      </c>
    </row>
    <row r="1862" spans="1:77" x14ac:dyDescent="0.3">
      <c r="A1862" s="2">
        <v>42321</v>
      </c>
      <c r="B1862">
        <v>3.8928000000000003</v>
      </c>
      <c r="N1862" s="2">
        <v>41496</v>
      </c>
      <c r="O1862">
        <v>3.528</v>
      </c>
      <c r="P1862" s="2">
        <v>41496</v>
      </c>
      <c r="Q1862">
        <v>4.7070999999999996</v>
      </c>
      <c r="R1862" s="2">
        <v>42040</v>
      </c>
      <c r="S1862">
        <v>0.61750000000000005</v>
      </c>
      <c r="T1862" s="2">
        <v>42040</v>
      </c>
      <c r="U1862">
        <v>5.9021999999999997</v>
      </c>
      <c r="V1862" s="2">
        <v>42040</v>
      </c>
      <c r="W1862">
        <v>1.5821000000000001</v>
      </c>
      <c r="X1862" s="2">
        <v>42040</v>
      </c>
      <c r="Y1862">
        <v>3.2907000000000002</v>
      </c>
      <c r="AB1862" s="2">
        <v>42060</v>
      </c>
      <c r="AC1862">
        <v>6.3799999999999996E-2</v>
      </c>
      <c r="AD1862" s="2">
        <v>42040</v>
      </c>
      <c r="AE1862">
        <v>0.35539999999999999</v>
      </c>
      <c r="AF1862" s="2">
        <v>42040</v>
      </c>
      <c r="AG1862">
        <v>4.1813000000000002</v>
      </c>
      <c r="AH1862" s="2">
        <v>42058</v>
      </c>
      <c r="AI1862">
        <v>0.12330000000000001</v>
      </c>
      <c r="AJ1862" s="2">
        <v>42040</v>
      </c>
      <c r="AK1862">
        <v>3.1044999999999998</v>
      </c>
      <c r="AL1862" s="2">
        <v>42040</v>
      </c>
      <c r="AM1862">
        <v>1.4098999999999999</v>
      </c>
      <c r="AN1862" s="2">
        <v>42040</v>
      </c>
      <c r="AO1862">
        <v>0.49790000000000001</v>
      </c>
      <c r="AP1862" s="2">
        <v>42040</v>
      </c>
      <c r="AQ1862">
        <v>0.15939999999999999</v>
      </c>
      <c r="AR1862" s="2">
        <v>42040</v>
      </c>
      <c r="AS1862">
        <v>1.0599000000000001</v>
      </c>
      <c r="AT1862" s="2">
        <v>42059</v>
      </c>
      <c r="AU1862">
        <v>0.1216</v>
      </c>
      <c r="AV1862" s="2">
        <v>42040</v>
      </c>
      <c r="AW1862">
        <v>0.26140000000000002</v>
      </c>
      <c r="AX1862" s="2">
        <v>42040</v>
      </c>
      <c r="AY1862">
        <v>2.8714</v>
      </c>
      <c r="AZ1862" s="2">
        <v>42059</v>
      </c>
      <c r="BA1862">
        <v>2.0000000000000001E-4</v>
      </c>
      <c r="BB1862" s="2">
        <v>42041</v>
      </c>
      <c r="BC1862">
        <v>0.1193</v>
      </c>
      <c r="BD1862" s="2">
        <v>42040</v>
      </c>
      <c r="BE1862">
        <v>3.0078</v>
      </c>
      <c r="BF1862" s="2">
        <v>42040</v>
      </c>
      <c r="BG1862">
        <v>0.46550000000000002</v>
      </c>
      <c r="BH1862" s="2">
        <v>42040</v>
      </c>
      <c r="BI1862">
        <v>1.44E-2</v>
      </c>
      <c r="BJ1862" s="2">
        <v>42040</v>
      </c>
      <c r="BK1862">
        <v>1.0838000000000001</v>
      </c>
      <c r="BN1862" s="2">
        <v>42040</v>
      </c>
      <c r="BO1862">
        <v>0.34229999999999999</v>
      </c>
      <c r="BP1862" s="2">
        <v>42040</v>
      </c>
      <c r="BQ1862">
        <v>0.16239999999999999</v>
      </c>
      <c r="BR1862" s="2">
        <v>42044</v>
      </c>
      <c r="BS1862">
        <v>0.4481</v>
      </c>
      <c r="BT1862" s="2">
        <v>42040</v>
      </c>
      <c r="BU1862">
        <v>1.0008999999999999</v>
      </c>
      <c r="BV1862" s="2">
        <v>42040</v>
      </c>
      <c r="BW1862">
        <v>0.59379999999999999</v>
      </c>
      <c r="BX1862" s="2">
        <v>42040</v>
      </c>
      <c r="BY1862">
        <v>8.7499999999999994E-2</v>
      </c>
    </row>
    <row r="1863" spans="1:77" x14ac:dyDescent="0.3">
      <c r="A1863" s="2">
        <v>42320</v>
      </c>
      <c r="B1863">
        <v>3.8805000000000001</v>
      </c>
      <c r="N1863" s="2">
        <v>41497</v>
      </c>
      <c r="O1863">
        <v>3.528</v>
      </c>
      <c r="P1863" s="2">
        <v>41497</v>
      </c>
      <c r="Q1863">
        <v>4.7164000000000001</v>
      </c>
      <c r="R1863" s="2">
        <v>42041</v>
      </c>
      <c r="S1863">
        <v>0.62370000000000003</v>
      </c>
      <c r="T1863" s="2">
        <v>42041</v>
      </c>
      <c r="U1863">
        <v>5.9340000000000002</v>
      </c>
      <c r="V1863" s="2">
        <v>42041</v>
      </c>
      <c r="W1863">
        <v>1.5729</v>
      </c>
      <c r="X1863" s="2">
        <v>42041</v>
      </c>
      <c r="Y1863">
        <v>3.2732000000000001</v>
      </c>
      <c r="AB1863" s="2">
        <v>42061</v>
      </c>
      <c r="AC1863">
        <v>6.4000000000000001E-2</v>
      </c>
      <c r="AD1863" s="2">
        <v>42041</v>
      </c>
      <c r="AE1863">
        <v>0.35460000000000003</v>
      </c>
      <c r="AF1863" s="2">
        <v>42041</v>
      </c>
      <c r="AG1863">
        <v>4.2178000000000004</v>
      </c>
      <c r="AH1863" s="2">
        <v>42059</v>
      </c>
      <c r="AI1863">
        <v>0.1244</v>
      </c>
      <c r="AJ1863" s="2">
        <v>42041</v>
      </c>
      <c r="AK1863">
        <v>3.117</v>
      </c>
      <c r="AL1863" s="2">
        <v>42041</v>
      </c>
      <c r="AM1863">
        <v>1.4037999999999999</v>
      </c>
      <c r="AN1863" s="2">
        <v>42041</v>
      </c>
      <c r="AO1863">
        <v>0.50239999999999996</v>
      </c>
      <c r="AP1863" s="2">
        <v>42041</v>
      </c>
      <c r="AQ1863">
        <v>0.15909999999999999</v>
      </c>
      <c r="AR1863" s="2">
        <v>42041</v>
      </c>
      <c r="AS1863">
        <v>1.0605</v>
      </c>
      <c r="AT1863" s="2">
        <v>42060</v>
      </c>
      <c r="AU1863">
        <v>0.1608</v>
      </c>
      <c r="AV1863" s="2">
        <v>42041</v>
      </c>
      <c r="AW1863">
        <v>0.2621</v>
      </c>
      <c r="AX1863" s="2">
        <v>42041</v>
      </c>
      <c r="AY1863">
        <v>2.8772000000000002</v>
      </c>
      <c r="AZ1863" s="2">
        <v>42060</v>
      </c>
      <c r="BA1863">
        <v>2.0000000000000001E-4</v>
      </c>
      <c r="BB1863" s="2">
        <v>42044</v>
      </c>
      <c r="BC1863">
        <v>0.11899999999999999</v>
      </c>
      <c r="BD1863" s="2">
        <v>42041</v>
      </c>
      <c r="BE1863">
        <v>3.0407000000000002</v>
      </c>
      <c r="BF1863" s="2">
        <v>42041</v>
      </c>
      <c r="BG1863">
        <v>0.46329999999999999</v>
      </c>
      <c r="BH1863" s="2">
        <v>42041</v>
      </c>
      <c r="BI1863">
        <v>1.44E-2</v>
      </c>
      <c r="BJ1863" s="2">
        <v>42041</v>
      </c>
      <c r="BK1863">
        <v>1.0974999999999999</v>
      </c>
      <c r="BN1863" s="2">
        <v>42041</v>
      </c>
      <c r="BO1863">
        <v>0.33800000000000002</v>
      </c>
      <c r="BP1863" s="2">
        <v>42041</v>
      </c>
      <c r="BQ1863">
        <v>0.16350000000000001</v>
      </c>
      <c r="BR1863" s="2">
        <v>42045</v>
      </c>
      <c r="BS1863">
        <v>0.44650000000000001</v>
      </c>
      <c r="BT1863" s="2">
        <v>42041</v>
      </c>
      <c r="BU1863">
        <v>0.99850000000000005</v>
      </c>
      <c r="BV1863" s="2">
        <v>42041</v>
      </c>
      <c r="BW1863">
        <v>0.59230000000000005</v>
      </c>
      <c r="BX1863" s="2">
        <v>42041</v>
      </c>
      <c r="BY1863">
        <v>8.7900000000000006E-2</v>
      </c>
    </row>
    <row r="1864" spans="1:77" x14ac:dyDescent="0.3">
      <c r="A1864" s="2">
        <v>42319</v>
      </c>
      <c r="B1864">
        <v>3.8982000000000001</v>
      </c>
      <c r="N1864" s="2">
        <v>41498</v>
      </c>
      <c r="O1864">
        <v>3.5411999999999999</v>
      </c>
      <c r="P1864" s="2">
        <v>41498</v>
      </c>
      <c r="Q1864">
        <v>4.7126000000000001</v>
      </c>
      <c r="R1864" s="2">
        <v>42044</v>
      </c>
      <c r="S1864">
        <v>0.62129999999999996</v>
      </c>
      <c r="T1864" s="2">
        <v>42044</v>
      </c>
      <c r="U1864">
        <v>5.9073000000000002</v>
      </c>
      <c r="V1864" s="2">
        <v>42044</v>
      </c>
      <c r="W1864">
        <v>1.5674999999999999</v>
      </c>
      <c r="X1864" s="2">
        <v>42044</v>
      </c>
      <c r="Y1864">
        <v>3.2696999999999998</v>
      </c>
      <c r="AB1864" s="2">
        <v>42062</v>
      </c>
      <c r="AC1864">
        <v>6.4600000000000005E-2</v>
      </c>
      <c r="AD1864" s="2">
        <v>42044</v>
      </c>
      <c r="AE1864">
        <v>0.35360000000000003</v>
      </c>
      <c r="AF1864" s="2">
        <v>42044</v>
      </c>
      <c r="AG1864">
        <v>4.1988000000000003</v>
      </c>
      <c r="AH1864" s="2">
        <v>42060</v>
      </c>
      <c r="AI1864">
        <v>0.12559999999999999</v>
      </c>
      <c r="AJ1864" s="2">
        <v>42044</v>
      </c>
      <c r="AK1864">
        <v>3.1120999999999999</v>
      </c>
      <c r="AL1864" s="2">
        <v>42044</v>
      </c>
      <c r="AM1864">
        <v>1.3959999999999999</v>
      </c>
      <c r="AN1864" s="2">
        <v>42044</v>
      </c>
      <c r="AO1864">
        <v>0.50049999999999994</v>
      </c>
      <c r="AP1864" s="2">
        <v>42044</v>
      </c>
      <c r="AQ1864">
        <v>0.15859999999999999</v>
      </c>
      <c r="AR1864" s="2">
        <v>42044</v>
      </c>
      <c r="AS1864">
        <v>1.0495000000000001</v>
      </c>
      <c r="AT1864" s="2">
        <v>42061</v>
      </c>
      <c r="AU1864">
        <v>0.1172</v>
      </c>
      <c r="AV1864" s="2">
        <v>42044</v>
      </c>
      <c r="AW1864">
        <v>0.26179999999999998</v>
      </c>
      <c r="AX1864" s="2">
        <v>42044</v>
      </c>
      <c r="AY1864">
        <v>2.8651999999999997</v>
      </c>
      <c r="AZ1864" s="2">
        <v>42061</v>
      </c>
      <c r="BA1864">
        <v>2.0000000000000001E-4</v>
      </c>
      <c r="BB1864" s="2">
        <v>42045</v>
      </c>
      <c r="BC1864">
        <v>0.1186</v>
      </c>
      <c r="BD1864" s="2">
        <v>42044</v>
      </c>
      <c r="BE1864">
        <v>3.0320999999999998</v>
      </c>
      <c r="BF1864" s="2">
        <v>42044</v>
      </c>
      <c r="BG1864">
        <v>0.46439999999999998</v>
      </c>
      <c r="BH1864" s="2">
        <v>42044</v>
      </c>
      <c r="BI1864">
        <v>1.43E-2</v>
      </c>
      <c r="BJ1864" s="2">
        <v>42044</v>
      </c>
      <c r="BK1864">
        <v>1.0912999999999999</v>
      </c>
      <c r="BN1864" s="2">
        <v>42044</v>
      </c>
      <c r="BO1864">
        <v>0.33479999999999999</v>
      </c>
      <c r="BP1864" s="2">
        <v>42044</v>
      </c>
      <c r="BQ1864">
        <v>0.16400000000000001</v>
      </c>
      <c r="BR1864" s="2">
        <v>42046</v>
      </c>
      <c r="BS1864">
        <v>0.44800000000000001</v>
      </c>
      <c r="BT1864" s="2">
        <v>42044</v>
      </c>
      <c r="BU1864">
        <v>0.99280000000000002</v>
      </c>
      <c r="BV1864" s="2">
        <v>42044</v>
      </c>
      <c r="BW1864">
        <v>0.59050000000000002</v>
      </c>
      <c r="BX1864" s="2">
        <v>42044</v>
      </c>
      <c r="BY1864">
        <v>8.7400000000000005E-2</v>
      </c>
    </row>
    <row r="1865" spans="1:77" x14ac:dyDescent="0.3">
      <c r="A1865" s="2">
        <v>42318</v>
      </c>
      <c r="B1865">
        <v>3.9135</v>
      </c>
      <c r="N1865" s="2">
        <v>41499</v>
      </c>
      <c r="O1865">
        <v>3.5571999999999999</v>
      </c>
      <c r="P1865" s="2">
        <v>41499</v>
      </c>
      <c r="Q1865">
        <v>4.7152000000000003</v>
      </c>
      <c r="R1865" s="2">
        <v>42045</v>
      </c>
      <c r="S1865">
        <v>0.62</v>
      </c>
      <c r="T1865" s="2">
        <v>42045</v>
      </c>
      <c r="U1865">
        <v>5.9032999999999998</v>
      </c>
      <c r="V1865" s="2">
        <v>42045</v>
      </c>
      <c r="W1865">
        <v>1.5497000000000001</v>
      </c>
      <c r="X1865" s="2">
        <v>42045</v>
      </c>
      <c r="Y1865">
        <v>3.2429000000000001</v>
      </c>
      <c r="AB1865" s="2">
        <v>42065</v>
      </c>
      <c r="AC1865">
        <v>6.4699999999999994E-2</v>
      </c>
      <c r="AD1865" s="2">
        <v>42045</v>
      </c>
      <c r="AE1865">
        <v>0.35210000000000002</v>
      </c>
      <c r="AF1865" s="2">
        <v>42045</v>
      </c>
      <c r="AG1865">
        <v>4.1756000000000002</v>
      </c>
      <c r="AH1865" s="2">
        <v>42061</v>
      </c>
      <c r="AI1865">
        <v>0.12570000000000001</v>
      </c>
      <c r="AJ1865" s="2">
        <v>42045</v>
      </c>
      <c r="AK1865">
        <v>3.0827</v>
      </c>
      <c r="AL1865" s="2">
        <v>42045</v>
      </c>
      <c r="AM1865">
        <v>1.3714999999999999</v>
      </c>
      <c r="AN1865" s="2">
        <v>42045</v>
      </c>
      <c r="AO1865">
        <v>0.49919999999999998</v>
      </c>
      <c r="AP1865" s="2">
        <v>42045</v>
      </c>
      <c r="AQ1865">
        <v>0.1583</v>
      </c>
      <c r="AR1865" s="2">
        <v>42045</v>
      </c>
      <c r="AS1865">
        <v>1.0424</v>
      </c>
      <c r="AT1865" s="2">
        <v>42062</v>
      </c>
      <c r="AU1865">
        <v>0.14630000000000001</v>
      </c>
      <c r="AV1865" s="2">
        <v>42045</v>
      </c>
      <c r="AW1865">
        <v>0.25869999999999999</v>
      </c>
      <c r="AX1865" s="2">
        <v>42045</v>
      </c>
      <c r="AY1865">
        <v>2.8561000000000001</v>
      </c>
      <c r="AZ1865" s="2">
        <v>42062</v>
      </c>
      <c r="BA1865">
        <v>2.0000000000000001E-4</v>
      </c>
      <c r="BB1865" s="2">
        <v>42046</v>
      </c>
      <c r="BC1865">
        <v>0.11899999999999999</v>
      </c>
      <c r="BD1865" s="2">
        <v>42045</v>
      </c>
      <c r="BE1865">
        <v>3.0112000000000001</v>
      </c>
      <c r="BF1865" s="2">
        <v>42045</v>
      </c>
      <c r="BG1865">
        <v>0.46500000000000002</v>
      </c>
      <c r="BH1865" s="2">
        <v>42045</v>
      </c>
      <c r="BI1865">
        <v>1.4200000000000001E-2</v>
      </c>
      <c r="BJ1865" s="2">
        <v>42045</v>
      </c>
      <c r="BK1865">
        <v>1.0807</v>
      </c>
      <c r="BN1865" s="2">
        <v>42045</v>
      </c>
      <c r="BO1865">
        <v>0.33090000000000003</v>
      </c>
      <c r="BP1865" s="2">
        <v>42045</v>
      </c>
      <c r="BQ1865">
        <v>0.16239999999999999</v>
      </c>
      <c r="BR1865" s="2">
        <v>42047</v>
      </c>
      <c r="BS1865">
        <v>0.44719999999999999</v>
      </c>
      <c r="BT1865" s="2">
        <v>42045</v>
      </c>
      <c r="BU1865">
        <v>0.9869</v>
      </c>
      <c r="BV1865" s="2">
        <v>42045</v>
      </c>
      <c r="BW1865">
        <v>0.58819999999999995</v>
      </c>
      <c r="BX1865" s="2">
        <v>42045</v>
      </c>
      <c r="BY1865">
        <v>8.7300000000000003E-2</v>
      </c>
    </row>
    <row r="1866" spans="1:77" x14ac:dyDescent="0.3">
      <c r="A1866" s="2">
        <v>42317</v>
      </c>
      <c r="B1866">
        <v>3.9188000000000001</v>
      </c>
      <c r="N1866" s="2">
        <v>41500</v>
      </c>
      <c r="O1866">
        <v>3.5720000000000001</v>
      </c>
      <c r="P1866" s="2">
        <v>41500</v>
      </c>
      <c r="Q1866">
        <v>4.7363999999999997</v>
      </c>
      <c r="R1866" s="2">
        <v>42046</v>
      </c>
      <c r="S1866">
        <v>0.62290000000000001</v>
      </c>
      <c r="T1866" s="2">
        <v>42046</v>
      </c>
      <c r="U1866">
        <v>5.9226000000000001</v>
      </c>
      <c r="V1866" s="2">
        <v>42046</v>
      </c>
      <c r="W1866">
        <v>1.5516999999999999</v>
      </c>
      <c r="X1866" s="2">
        <v>42046</v>
      </c>
      <c r="Y1866">
        <v>3.2313999999999998</v>
      </c>
      <c r="AB1866" s="2">
        <v>42066</v>
      </c>
      <c r="AC1866">
        <v>6.4399999999999999E-2</v>
      </c>
      <c r="AD1866" s="2">
        <v>42046</v>
      </c>
      <c r="AE1866">
        <v>0.35060000000000002</v>
      </c>
      <c r="AF1866" s="2">
        <v>42046</v>
      </c>
      <c r="AG1866">
        <v>4.1839000000000004</v>
      </c>
      <c r="AH1866" s="2">
        <v>42062</v>
      </c>
      <c r="AI1866">
        <v>0.12659999999999999</v>
      </c>
      <c r="AJ1866" s="2">
        <v>42046</v>
      </c>
      <c r="AK1866">
        <v>3.0762</v>
      </c>
      <c r="AL1866" s="2">
        <v>42046</v>
      </c>
      <c r="AM1866">
        <v>1.3505</v>
      </c>
      <c r="AN1866" s="2">
        <v>42046</v>
      </c>
      <c r="AO1866">
        <v>0.50139999999999996</v>
      </c>
      <c r="AP1866" s="2">
        <v>42046</v>
      </c>
      <c r="AQ1866">
        <v>0.15890000000000001</v>
      </c>
      <c r="AR1866" s="2">
        <v>42046</v>
      </c>
      <c r="AS1866">
        <v>1.042</v>
      </c>
      <c r="AT1866" s="2">
        <v>42065</v>
      </c>
      <c r="AU1866">
        <v>0.15129999999999999</v>
      </c>
      <c r="AV1866" s="2">
        <v>42046</v>
      </c>
      <c r="AW1866">
        <v>0.25719999999999998</v>
      </c>
      <c r="AX1866" s="2">
        <v>42046</v>
      </c>
      <c r="AY1866">
        <v>2.8559000000000001</v>
      </c>
      <c r="AZ1866" s="2">
        <v>42065</v>
      </c>
      <c r="BA1866">
        <v>2.0000000000000001E-4</v>
      </c>
      <c r="BB1866" s="2">
        <v>42047</v>
      </c>
      <c r="BC1866">
        <v>0.1191</v>
      </c>
      <c r="BD1866" s="2">
        <v>42046</v>
      </c>
      <c r="BE1866">
        <v>2.9973000000000001</v>
      </c>
      <c r="BF1866" s="2">
        <v>42046</v>
      </c>
      <c r="BG1866">
        <v>0.4632</v>
      </c>
      <c r="BH1866" s="2">
        <v>42046</v>
      </c>
      <c r="BI1866">
        <v>1.4200000000000001E-2</v>
      </c>
      <c r="BJ1866" s="2">
        <v>42046</v>
      </c>
      <c r="BK1866">
        <v>1.0724</v>
      </c>
      <c r="BN1866" s="2">
        <v>42046</v>
      </c>
      <c r="BO1866">
        <v>0.32740000000000002</v>
      </c>
      <c r="BP1866" s="2">
        <v>42046</v>
      </c>
      <c r="BQ1866">
        <v>0.16039999999999999</v>
      </c>
      <c r="BR1866" s="2">
        <v>42048</v>
      </c>
      <c r="BS1866">
        <v>0.44769999999999999</v>
      </c>
      <c r="BT1866" s="2">
        <v>42046</v>
      </c>
      <c r="BU1866">
        <v>0.98770000000000002</v>
      </c>
      <c r="BV1866" s="2">
        <v>42046</v>
      </c>
      <c r="BW1866">
        <v>0.59</v>
      </c>
      <c r="BX1866" s="2">
        <v>42046</v>
      </c>
      <c r="BY1866">
        <v>8.7400000000000005E-2</v>
      </c>
    </row>
    <row r="1867" spans="1:77" x14ac:dyDescent="0.3">
      <c r="A1867" s="2">
        <v>42316</v>
      </c>
      <c r="B1867">
        <v>3.8935</v>
      </c>
      <c r="N1867" s="2">
        <v>41501</v>
      </c>
      <c r="O1867">
        <v>3.5682999999999998</v>
      </c>
      <c r="P1867" s="2">
        <v>41501</v>
      </c>
      <c r="Q1867">
        <v>4.7317999999999998</v>
      </c>
      <c r="R1867" s="2">
        <v>42047</v>
      </c>
      <c r="S1867">
        <v>0.62170000000000003</v>
      </c>
      <c r="T1867" s="2">
        <v>42047</v>
      </c>
      <c r="U1867">
        <v>5.9688999999999997</v>
      </c>
      <c r="V1867" s="2">
        <v>42047</v>
      </c>
      <c r="W1867">
        <v>1.5735999999999999</v>
      </c>
      <c r="X1867" s="2">
        <v>42047</v>
      </c>
      <c r="Y1867">
        <v>3.2665000000000002</v>
      </c>
      <c r="AB1867" s="2">
        <v>42067</v>
      </c>
      <c r="AC1867">
        <v>6.4100000000000004E-2</v>
      </c>
      <c r="AD1867" s="2">
        <v>42047</v>
      </c>
      <c r="AE1867">
        <v>0.35249999999999998</v>
      </c>
      <c r="AF1867" s="2">
        <v>42047</v>
      </c>
      <c r="AG1867">
        <v>4.1753999999999998</v>
      </c>
      <c r="AH1867" s="2">
        <v>42065</v>
      </c>
      <c r="AI1867">
        <v>0.12740000000000001</v>
      </c>
      <c r="AJ1867" s="2">
        <v>42047</v>
      </c>
      <c r="AK1867">
        <v>3.1095000000000002</v>
      </c>
      <c r="AL1867" s="2">
        <v>42047</v>
      </c>
      <c r="AM1867">
        <v>1.3736999999999999</v>
      </c>
      <c r="AN1867" s="2">
        <v>42047</v>
      </c>
      <c r="AO1867">
        <v>0.50080000000000002</v>
      </c>
      <c r="AP1867" s="2">
        <v>42047</v>
      </c>
      <c r="AQ1867">
        <v>0.15989999999999999</v>
      </c>
      <c r="AR1867" s="2">
        <v>42047</v>
      </c>
      <c r="AS1867">
        <v>1.0599000000000001</v>
      </c>
      <c r="AT1867" s="2">
        <v>42066</v>
      </c>
      <c r="AU1867">
        <v>0.1641</v>
      </c>
      <c r="AV1867" s="2">
        <v>42047</v>
      </c>
      <c r="AW1867">
        <v>0.26050000000000001</v>
      </c>
      <c r="AX1867" s="2">
        <v>42047</v>
      </c>
      <c r="AY1867">
        <v>2.8639000000000001</v>
      </c>
      <c r="AZ1867" s="2">
        <v>42066</v>
      </c>
      <c r="BA1867">
        <v>2.0000000000000001E-4</v>
      </c>
      <c r="BB1867" s="2">
        <v>42048</v>
      </c>
      <c r="BC1867">
        <v>0.1193</v>
      </c>
      <c r="BD1867" s="2">
        <v>42047</v>
      </c>
      <c r="BE1867">
        <v>3.0074000000000001</v>
      </c>
      <c r="BF1867" s="2">
        <v>42047</v>
      </c>
      <c r="BG1867">
        <v>0.46039999999999998</v>
      </c>
      <c r="BH1867" s="2">
        <v>42047</v>
      </c>
      <c r="BI1867">
        <v>1.4500000000000001E-2</v>
      </c>
      <c r="BJ1867" s="2">
        <v>42047</v>
      </c>
      <c r="BK1867">
        <v>1.081</v>
      </c>
      <c r="BN1867" s="2">
        <v>42047</v>
      </c>
      <c r="BO1867">
        <v>0.33129999999999998</v>
      </c>
      <c r="BP1867" s="2">
        <v>42047</v>
      </c>
      <c r="BQ1867">
        <v>0.16259999999999999</v>
      </c>
      <c r="BR1867" s="2">
        <v>42051</v>
      </c>
      <c r="BS1867">
        <v>0.44569999999999999</v>
      </c>
      <c r="BT1867" s="2">
        <v>42047</v>
      </c>
      <c r="BU1867">
        <v>0.99660000000000004</v>
      </c>
      <c r="BV1867" s="2">
        <v>42047</v>
      </c>
      <c r="BW1867">
        <v>0.59399999999999997</v>
      </c>
      <c r="BX1867" s="2">
        <v>42047</v>
      </c>
      <c r="BY1867">
        <v>8.77E-2</v>
      </c>
    </row>
    <row r="1868" spans="1:77" x14ac:dyDescent="0.3">
      <c r="A1868" s="2">
        <v>42315</v>
      </c>
      <c r="B1868">
        <v>3.8935</v>
      </c>
      <c r="N1868" s="2">
        <v>41502</v>
      </c>
      <c r="O1868">
        <v>3.569</v>
      </c>
      <c r="P1868" s="2">
        <v>41502</v>
      </c>
      <c r="Q1868">
        <v>4.7545999999999999</v>
      </c>
      <c r="R1868" s="2">
        <v>42048</v>
      </c>
      <c r="S1868">
        <v>0.62290000000000001</v>
      </c>
      <c r="T1868" s="2">
        <v>42048</v>
      </c>
      <c r="U1868">
        <v>5.9867999999999997</v>
      </c>
      <c r="V1868" s="2">
        <v>42048</v>
      </c>
      <c r="W1868">
        <v>1.58</v>
      </c>
      <c r="X1868" s="2">
        <v>42048</v>
      </c>
      <c r="Y1868">
        <v>3.2749000000000001</v>
      </c>
      <c r="AB1868" s="2">
        <v>42068</v>
      </c>
      <c r="AC1868">
        <v>6.4100000000000004E-2</v>
      </c>
      <c r="AD1868" s="2">
        <v>42048</v>
      </c>
      <c r="AE1868">
        <v>0.35389999999999999</v>
      </c>
      <c r="AF1868" s="2">
        <v>42048</v>
      </c>
      <c r="AG1868">
        <v>4.1753999999999998</v>
      </c>
      <c r="AH1868" s="2">
        <v>42066</v>
      </c>
      <c r="AI1868">
        <v>0.1268</v>
      </c>
      <c r="AJ1868" s="2">
        <v>42048</v>
      </c>
      <c r="AK1868">
        <v>3.1227999999999998</v>
      </c>
      <c r="AL1868" s="2">
        <v>42048</v>
      </c>
      <c r="AM1868">
        <v>1.3721000000000001</v>
      </c>
      <c r="AN1868" s="2">
        <v>42048</v>
      </c>
      <c r="AO1868">
        <v>0.50139999999999996</v>
      </c>
      <c r="AP1868" s="2">
        <v>42048</v>
      </c>
      <c r="AQ1868">
        <v>0.16059999999999999</v>
      </c>
      <c r="AR1868" s="2">
        <v>42048</v>
      </c>
      <c r="AS1868">
        <v>1.0605</v>
      </c>
      <c r="AT1868" s="2">
        <v>42067</v>
      </c>
      <c r="AU1868">
        <v>0.1779</v>
      </c>
      <c r="AV1868" s="2">
        <v>42048</v>
      </c>
      <c r="AW1868">
        <v>0.26129999999999998</v>
      </c>
      <c r="AX1868" s="2">
        <v>42048</v>
      </c>
      <c r="AY1868">
        <v>2.8717999999999999</v>
      </c>
      <c r="AZ1868" s="2">
        <v>42067</v>
      </c>
      <c r="BA1868">
        <v>2.0000000000000001E-4</v>
      </c>
      <c r="BB1868" s="2">
        <v>42051</v>
      </c>
      <c r="BC1868">
        <v>0.1187</v>
      </c>
      <c r="BD1868" s="2">
        <v>42048</v>
      </c>
      <c r="BE1868">
        <v>3.0236000000000001</v>
      </c>
      <c r="BF1868" s="2">
        <v>42048</v>
      </c>
      <c r="BG1868">
        <v>0.46229999999999999</v>
      </c>
      <c r="BH1868" s="2">
        <v>42048</v>
      </c>
      <c r="BI1868">
        <v>1.4500000000000001E-2</v>
      </c>
      <c r="BJ1868" s="2">
        <v>42048</v>
      </c>
      <c r="BK1868">
        <v>1.0923</v>
      </c>
      <c r="BN1868" s="2">
        <v>42048</v>
      </c>
      <c r="BO1868">
        <v>0.33439999999999998</v>
      </c>
      <c r="BP1868" s="2">
        <v>42048</v>
      </c>
      <c r="BQ1868">
        <v>0.16320000000000001</v>
      </c>
      <c r="BR1868" s="2">
        <v>42052</v>
      </c>
      <c r="BS1868">
        <v>0.44490000000000002</v>
      </c>
      <c r="BT1868" s="2">
        <v>42048</v>
      </c>
      <c r="BU1868">
        <v>0.99790000000000001</v>
      </c>
      <c r="BV1868" s="2">
        <v>42048</v>
      </c>
      <c r="BW1868">
        <v>0.59599999999999997</v>
      </c>
      <c r="BX1868" s="2">
        <v>42048</v>
      </c>
      <c r="BY1868">
        <v>8.7900000000000006E-2</v>
      </c>
    </row>
    <row r="1869" spans="1:77" x14ac:dyDescent="0.3">
      <c r="A1869" s="2">
        <v>42314</v>
      </c>
      <c r="B1869">
        <v>3.9271000000000003</v>
      </c>
      <c r="N1869" s="2">
        <v>41503</v>
      </c>
      <c r="O1869">
        <v>3.556</v>
      </c>
      <c r="P1869" s="2">
        <v>41503</v>
      </c>
      <c r="Q1869">
        <v>4.7511000000000001</v>
      </c>
      <c r="R1869" s="2">
        <v>42051</v>
      </c>
      <c r="S1869">
        <v>0.61880000000000002</v>
      </c>
      <c r="T1869" s="2">
        <v>42051</v>
      </c>
      <c r="U1869">
        <v>5.9411000000000005</v>
      </c>
      <c r="V1869" s="2">
        <v>42051</v>
      </c>
      <c r="W1869">
        <v>1.5760000000000001</v>
      </c>
      <c r="X1869" s="2">
        <v>42051</v>
      </c>
      <c r="Y1869">
        <v>3.2686000000000002</v>
      </c>
      <c r="AB1869" s="2">
        <v>42069</v>
      </c>
      <c r="AC1869">
        <v>6.4100000000000004E-2</v>
      </c>
      <c r="AD1869" s="2">
        <v>42051</v>
      </c>
      <c r="AE1869">
        <v>0.35160000000000002</v>
      </c>
      <c r="AF1869" s="2">
        <v>42051</v>
      </c>
      <c r="AG1869">
        <v>4.1513</v>
      </c>
      <c r="AH1869" s="2">
        <v>42067</v>
      </c>
      <c r="AI1869">
        <v>0.12690000000000001</v>
      </c>
      <c r="AJ1869" s="2">
        <v>42051</v>
      </c>
      <c r="AK1869">
        <v>3.1021999999999998</v>
      </c>
      <c r="AL1869" s="2">
        <v>42051</v>
      </c>
      <c r="AM1869">
        <v>1.3649</v>
      </c>
      <c r="AN1869" s="2">
        <v>42051</v>
      </c>
      <c r="AO1869">
        <v>0.49869999999999998</v>
      </c>
      <c r="AP1869" s="2">
        <v>42051</v>
      </c>
      <c r="AQ1869">
        <v>0.15890000000000001</v>
      </c>
      <c r="AR1869" s="2">
        <v>42051</v>
      </c>
      <c r="AS1869">
        <v>1.0506</v>
      </c>
      <c r="AT1869" s="2">
        <v>42068</v>
      </c>
      <c r="AU1869">
        <v>0.17030000000000001</v>
      </c>
      <c r="AV1869" s="2">
        <v>42051</v>
      </c>
      <c r="AW1869">
        <v>0.25929999999999997</v>
      </c>
      <c r="AX1869" s="2">
        <v>42051</v>
      </c>
      <c r="AY1869">
        <v>2.8515000000000001</v>
      </c>
      <c r="AZ1869" s="2">
        <v>42068</v>
      </c>
      <c r="BA1869">
        <v>2.0000000000000001E-4</v>
      </c>
      <c r="BB1869" s="2">
        <v>42052</v>
      </c>
      <c r="BC1869">
        <v>0.11849999999999999</v>
      </c>
      <c r="BD1869" s="2">
        <v>42051</v>
      </c>
      <c r="BE1869">
        <v>3.0032999999999999</v>
      </c>
      <c r="BF1869" s="2">
        <v>42051</v>
      </c>
      <c r="BG1869">
        <v>0.45979999999999999</v>
      </c>
      <c r="BH1869" s="2">
        <v>42051</v>
      </c>
      <c r="BI1869">
        <v>1.43E-2</v>
      </c>
      <c r="BJ1869" s="2">
        <v>42051</v>
      </c>
      <c r="BK1869">
        <v>1.0794999999999999</v>
      </c>
      <c r="BN1869" s="2">
        <v>42051</v>
      </c>
      <c r="BO1869">
        <v>0.33179999999999998</v>
      </c>
      <c r="BP1869" s="2">
        <v>42051</v>
      </c>
      <c r="BQ1869">
        <v>0.16189999999999999</v>
      </c>
      <c r="BR1869" s="2">
        <v>42053</v>
      </c>
      <c r="BS1869">
        <v>0.44490000000000002</v>
      </c>
      <c r="BT1869" s="2">
        <v>42051</v>
      </c>
      <c r="BU1869">
        <v>0.98809999999999998</v>
      </c>
      <c r="BV1869" s="2">
        <v>42051</v>
      </c>
      <c r="BW1869">
        <v>0.59</v>
      </c>
      <c r="BX1869" s="2">
        <v>42051</v>
      </c>
      <c r="BY1869">
        <v>8.7499999999999994E-2</v>
      </c>
    </row>
    <row r="1870" spans="1:77" x14ac:dyDescent="0.3">
      <c r="A1870" s="2">
        <v>42313</v>
      </c>
      <c r="B1870">
        <v>3.8839999999999999</v>
      </c>
      <c r="N1870" s="2">
        <v>41504</v>
      </c>
      <c r="O1870">
        <v>3.556</v>
      </c>
      <c r="P1870" s="2">
        <v>41504</v>
      </c>
      <c r="Q1870">
        <v>4.7397999999999998</v>
      </c>
      <c r="R1870" s="2">
        <v>42052</v>
      </c>
      <c r="S1870">
        <v>0.61739999999999995</v>
      </c>
      <c r="T1870" s="2">
        <v>42052</v>
      </c>
      <c r="U1870">
        <v>5.931</v>
      </c>
      <c r="V1870" s="2">
        <v>42052</v>
      </c>
      <c r="W1870">
        <v>1.577</v>
      </c>
      <c r="X1870" s="2">
        <v>42052</v>
      </c>
      <c r="Y1870">
        <v>3.2414000000000001</v>
      </c>
      <c r="AB1870" s="2">
        <v>42072</v>
      </c>
      <c r="AC1870">
        <v>6.3799999999999996E-2</v>
      </c>
      <c r="AD1870" s="2">
        <v>42052</v>
      </c>
      <c r="AE1870">
        <v>0.34849999999999998</v>
      </c>
      <c r="AF1870" s="2">
        <v>42052</v>
      </c>
      <c r="AG1870">
        <v>4.1342999999999996</v>
      </c>
      <c r="AH1870" s="2">
        <v>42068</v>
      </c>
      <c r="AI1870">
        <v>0.12690000000000001</v>
      </c>
      <c r="AJ1870" s="2">
        <v>42052</v>
      </c>
      <c r="AK1870">
        <v>3.1141000000000001</v>
      </c>
      <c r="AL1870" s="2">
        <v>42052</v>
      </c>
      <c r="AM1870">
        <v>1.3623000000000001</v>
      </c>
      <c r="AN1870" s="2">
        <v>42052</v>
      </c>
      <c r="AO1870">
        <v>0.49780000000000002</v>
      </c>
      <c r="AP1870" s="2">
        <v>42052</v>
      </c>
      <c r="AQ1870">
        <v>0.16</v>
      </c>
      <c r="AR1870" s="2">
        <v>42052</v>
      </c>
      <c r="AS1870">
        <v>1.0514000000000001</v>
      </c>
      <c r="AT1870" s="2">
        <v>42069</v>
      </c>
      <c r="AU1870">
        <v>0.17119999999999999</v>
      </c>
      <c r="AV1870" s="2">
        <v>42052</v>
      </c>
      <c r="AW1870">
        <v>0.25950000000000001</v>
      </c>
      <c r="AX1870" s="2">
        <v>42052</v>
      </c>
      <c r="AY1870">
        <v>2.8491999999999997</v>
      </c>
      <c r="AZ1870" s="2">
        <v>42069</v>
      </c>
      <c r="BA1870">
        <v>2.0000000000000001E-4</v>
      </c>
      <c r="BB1870" s="2">
        <v>42053</v>
      </c>
      <c r="BC1870">
        <v>0.1186</v>
      </c>
      <c r="BD1870" s="2">
        <v>42052</v>
      </c>
      <c r="BE1870">
        <v>3.0192000000000001</v>
      </c>
      <c r="BF1870" s="2">
        <v>42052</v>
      </c>
      <c r="BG1870">
        <v>0.4642</v>
      </c>
      <c r="BH1870" s="2">
        <v>42052</v>
      </c>
      <c r="BI1870">
        <v>1.43E-2</v>
      </c>
      <c r="BJ1870" s="2">
        <v>42052</v>
      </c>
      <c r="BK1870">
        <v>1.0756000000000001</v>
      </c>
      <c r="BN1870" s="2">
        <v>42052</v>
      </c>
      <c r="BO1870">
        <v>0.33229999999999998</v>
      </c>
      <c r="BP1870" s="2">
        <v>42052</v>
      </c>
      <c r="BQ1870">
        <v>0.1598</v>
      </c>
      <c r="BR1870" s="2">
        <v>42054</v>
      </c>
      <c r="BS1870">
        <v>0.44350000000000001</v>
      </c>
      <c r="BT1870" s="2">
        <v>42052</v>
      </c>
      <c r="BU1870">
        <v>0.99119999999999997</v>
      </c>
      <c r="BV1870" s="2">
        <v>42052</v>
      </c>
      <c r="BW1870">
        <v>0.59230000000000005</v>
      </c>
      <c r="BX1870" s="2">
        <v>42052</v>
      </c>
      <c r="BY1870">
        <v>8.7300000000000003E-2</v>
      </c>
    </row>
    <row r="1871" spans="1:77" x14ac:dyDescent="0.3">
      <c r="A1871" s="2">
        <v>42312</v>
      </c>
      <c r="B1871">
        <v>3.8879000000000001</v>
      </c>
      <c r="N1871" s="2">
        <v>41505</v>
      </c>
      <c r="O1871">
        <v>3.5735000000000001</v>
      </c>
      <c r="P1871" s="2">
        <v>41505</v>
      </c>
      <c r="Q1871">
        <v>4.7668999999999997</v>
      </c>
      <c r="R1871" s="2">
        <v>42053</v>
      </c>
      <c r="S1871">
        <v>0.61829999999999996</v>
      </c>
      <c r="T1871" s="2">
        <v>42053</v>
      </c>
      <c r="U1871">
        <v>5.9614000000000003</v>
      </c>
      <c r="V1871" s="2">
        <v>42053</v>
      </c>
      <c r="W1871">
        <v>1.5739000000000001</v>
      </c>
      <c r="X1871" s="2">
        <v>42053</v>
      </c>
      <c r="Y1871">
        <v>3.2412999999999998</v>
      </c>
      <c r="AB1871" s="2">
        <v>42073</v>
      </c>
      <c r="AC1871">
        <v>6.4299999999999996E-2</v>
      </c>
      <c r="AD1871" s="2">
        <v>42053</v>
      </c>
      <c r="AE1871">
        <v>0.34710000000000002</v>
      </c>
      <c r="AF1871" s="2">
        <v>42053</v>
      </c>
      <c r="AG1871">
        <v>4.093</v>
      </c>
      <c r="AH1871" s="2">
        <v>42069</v>
      </c>
      <c r="AI1871">
        <v>0.1273</v>
      </c>
      <c r="AJ1871" s="2">
        <v>42053</v>
      </c>
      <c r="AK1871">
        <v>3.1070000000000002</v>
      </c>
      <c r="AL1871" s="2">
        <v>42053</v>
      </c>
      <c r="AM1871">
        <v>1.3608</v>
      </c>
      <c r="AN1871" s="2">
        <v>42053</v>
      </c>
      <c r="AO1871">
        <v>0.49819999999999998</v>
      </c>
      <c r="AP1871" s="2">
        <v>42053</v>
      </c>
      <c r="AQ1871">
        <v>0.1605</v>
      </c>
      <c r="AR1871" s="2">
        <v>42053</v>
      </c>
      <c r="AS1871">
        <v>1.046</v>
      </c>
      <c r="AT1871" s="2">
        <v>42072</v>
      </c>
      <c r="AU1871">
        <v>0.1704</v>
      </c>
      <c r="AV1871" s="2">
        <v>42053</v>
      </c>
      <c r="AW1871">
        <v>0.2586</v>
      </c>
      <c r="AX1871" s="2">
        <v>42053</v>
      </c>
      <c r="AY1871">
        <v>2.8411999999999997</v>
      </c>
      <c r="AZ1871" s="2">
        <v>42072</v>
      </c>
      <c r="BA1871">
        <v>2.0000000000000001E-4</v>
      </c>
      <c r="BB1871" s="2">
        <v>42054</v>
      </c>
      <c r="BC1871">
        <v>0.11840000000000001</v>
      </c>
      <c r="BD1871" s="2">
        <v>42053</v>
      </c>
      <c r="BE1871">
        <v>3.0074000000000001</v>
      </c>
      <c r="BF1871" s="2">
        <v>42053</v>
      </c>
      <c r="BG1871">
        <v>0.45910000000000001</v>
      </c>
      <c r="BH1871" s="2">
        <v>42053</v>
      </c>
      <c r="BI1871">
        <v>1.43E-2</v>
      </c>
      <c r="BJ1871" s="2">
        <v>42053</v>
      </c>
      <c r="BK1871">
        <v>1.0644</v>
      </c>
      <c r="BN1871" s="2">
        <v>42053</v>
      </c>
      <c r="BO1871">
        <v>0.33019999999999999</v>
      </c>
      <c r="BP1871" s="2">
        <v>42053</v>
      </c>
      <c r="BQ1871">
        <v>0.15909999999999999</v>
      </c>
      <c r="BR1871" s="2">
        <v>42055</v>
      </c>
      <c r="BS1871">
        <v>0.44409999999999999</v>
      </c>
      <c r="BT1871" s="2">
        <v>42053</v>
      </c>
      <c r="BU1871">
        <v>0.98509999999999998</v>
      </c>
      <c r="BV1871" s="2">
        <v>42053</v>
      </c>
      <c r="BW1871">
        <v>0.58879999999999999</v>
      </c>
      <c r="BX1871" s="2">
        <v>42053</v>
      </c>
      <c r="BY1871">
        <v>8.7400000000000005E-2</v>
      </c>
    </row>
    <row r="1872" spans="1:77" x14ac:dyDescent="0.3">
      <c r="A1872" s="2">
        <v>42311</v>
      </c>
      <c r="B1872">
        <v>3.8692000000000002</v>
      </c>
      <c r="N1872" s="2">
        <v>41506</v>
      </c>
      <c r="O1872">
        <v>3.5510999999999999</v>
      </c>
      <c r="P1872" s="2">
        <v>41506</v>
      </c>
      <c r="Q1872">
        <v>4.7699999999999996</v>
      </c>
      <c r="R1872" s="2">
        <v>42054</v>
      </c>
      <c r="S1872">
        <v>0.61699999999999999</v>
      </c>
      <c r="T1872" s="2">
        <v>42054</v>
      </c>
      <c r="U1872">
        <v>5.9382999999999999</v>
      </c>
      <c r="V1872" s="2">
        <v>42054</v>
      </c>
      <c r="W1872">
        <v>1.5714999999999999</v>
      </c>
      <c r="X1872" s="2">
        <v>42054</v>
      </c>
      <c r="Y1872">
        <v>3.2336</v>
      </c>
      <c r="AB1872" s="2">
        <v>42074</v>
      </c>
      <c r="AC1872">
        <v>6.4500000000000002E-2</v>
      </c>
      <c r="AD1872" s="2">
        <v>42054</v>
      </c>
      <c r="AE1872">
        <v>0.34689999999999999</v>
      </c>
      <c r="AF1872" s="2">
        <v>42054</v>
      </c>
      <c r="AG1872">
        <v>4.0545999999999998</v>
      </c>
      <c r="AH1872" s="2">
        <v>42072</v>
      </c>
      <c r="AI1872">
        <v>0.127</v>
      </c>
      <c r="AJ1872" s="2">
        <v>42054</v>
      </c>
      <c r="AK1872">
        <v>3.0783999999999998</v>
      </c>
      <c r="AL1872" s="2">
        <v>42054</v>
      </c>
      <c r="AM1872">
        <v>1.3454999999999999</v>
      </c>
      <c r="AN1872" s="2">
        <v>42054</v>
      </c>
      <c r="AO1872">
        <v>0.49719999999999998</v>
      </c>
      <c r="AP1872" s="2">
        <v>42054</v>
      </c>
      <c r="AQ1872">
        <v>0.16020000000000001</v>
      </c>
      <c r="AR1872" s="2">
        <v>42054</v>
      </c>
      <c r="AS1872">
        <v>1.0517000000000001</v>
      </c>
      <c r="AT1872" s="2">
        <v>42073</v>
      </c>
      <c r="AU1872">
        <v>0.18820000000000001</v>
      </c>
      <c r="AV1872" s="2">
        <v>42054</v>
      </c>
      <c r="AW1872">
        <v>0.25729999999999997</v>
      </c>
      <c r="AX1872" s="2">
        <v>42054</v>
      </c>
      <c r="AY1872">
        <v>2.8422000000000001</v>
      </c>
      <c r="AZ1872" s="2">
        <v>42073</v>
      </c>
      <c r="BA1872">
        <v>2.0000000000000001E-4</v>
      </c>
      <c r="BB1872" s="2">
        <v>42055</v>
      </c>
      <c r="BC1872">
        <v>0.1187</v>
      </c>
      <c r="BD1872" s="2">
        <v>42054</v>
      </c>
      <c r="BE1872">
        <v>2.9976000000000003</v>
      </c>
      <c r="BF1872" s="2">
        <v>42054</v>
      </c>
      <c r="BG1872">
        <v>0.45850000000000002</v>
      </c>
      <c r="BH1872" s="2">
        <v>42054</v>
      </c>
      <c r="BI1872">
        <v>1.44E-2</v>
      </c>
      <c r="BJ1872" s="2">
        <v>42054</v>
      </c>
      <c r="BK1872">
        <v>1.0627</v>
      </c>
      <c r="BN1872" s="2">
        <v>42054</v>
      </c>
      <c r="BO1872">
        <v>0.33040000000000003</v>
      </c>
      <c r="BP1872" s="2">
        <v>42054</v>
      </c>
      <c r="BQ1872">
        <v>0.15770000000000001</v>
      </c>
      <c r="BR1872" s="2">
        <v>42058</v>
      </c>
      <c r="BS1872">
        <v>0.44940000000000002</v>
      </c>
      <c r="BT1872" s="2">
        <v>42054</v>
      </c>
      <c r="BU1872">
        <v>0.98709999999999998</v>
      </c>
      <c r="BV1872" s="2">
        <v>42054</v>
      </c>
      <c r="BW1872">
        <v>0.58940000000000003</v>
      </c>
      <c r="BX1872" s="2">
        <v>42054</v>
      </c>
      <c r="BY1872">
        <v>8.7300000000000003E-2</v>
      </c>
    </row>
    <row r="1873" spans="1:77" x14ac:dyDescent="0.3">
      <c r="A1873" s="2">
        <v>42310</v>
      </c>
      <c r="B1873">
        <v>3.8786</v>
      </c>
      <c r="N1873" s="2">
        <v>41507</v>
      </c>
      <c r="O1873">
        <v>3.5648999999999997</v>
      </c>
      <c r="P1873" s="2">
        <v>41507</v>
      </c>
      <c r="Q1873">
        <v>4.7702999999999998</v>
      </c>
      <c r="R1873" s="2">
        <v>42055</v>
      </c>
      <c r="S1873">
        <v>0.61799999999999999</v>
      </c>
      <c r="T1873" s="2">
        <v>42055</v>
      </c>
      <c r="U1873">
        <v>5.9477000000000002</v>
      </c>
      <c r="V1873" s="2">
        <v>42055</v>
      </c>
      <c r="W1873">
        <v>1.5758999999999999</v>
      </c>
      <c r="X1873" s="2">
        <v>42055</v>
      </c>
      <c r="Y1873">
        <v>3.2515999999999998</v>
      </c>
      <c r="AB1873" s="2">
        <v>42075</v>
      </c>
      <c r="AC1873">
        <v>6.4100000000000004E-2</v>
      </c>
      <c r="AD1873" s="2">
        <v>42055</v>
      </c>
      <c r="AE1873">
        <v>0.34760000000000002</v>
      </c>
      <c r="AF1873" s="2">
        <v>42055</v>
      </c>
      <c r="AG1873">
        <v>4.1082999999999998</v>
      </c>
      <c r="AH1873" s="2">
        <v>42073</v>
      </c>
      <c r="AI1873">
        <v>0.1275</v>
      </c>
      <c r="AJ1873" s="2">
        <v>42055</v>
      </c>
      <c r="AK1873">
        <v>3.0863</v>
      </c>
      <c r="AL1873" s="2">
        <v>42055</v>
      </c>
      <c r="AM1873">
        <v>1.3426</v>
      </c>
      <c r="AN1873" s="2">
        <v>42055</v>
      </c>
      <c r="AO1873">
        <v>0.49780000000000002</v>
      </c>
      <c r="AP1873" s="2">
        <v>42055</v>
      </c>
      <c r="AQ1873">
        <v>0.1598</v>
      </c>
      <c r="AR1873" s="2">
        <v>42055</v>
      </c>
      <c r="AS1873">
        <v>1.0535000000000001</v>
      </c>
      <c r="AT1873" s="2">
        <v>42074</v>
      </c>
      <c r="AU1873">
        <v>0.184</v>
      </c>
      <c r="AV1873" s="2">
        <v>42055</v>
      </c>
      <c r="AW1873">
        <v>0.25669999999999998</v>
      </c>
      <c r="AX1873" s="2">
        <v>42055</v>
      </c>
      <c r="AY1873">
        <v>2.8407999999999998</v>
      </c>
      <c r="AZ1873" s="2">
        <v>42074</v>
      </c>
      <c r="BA1873">
        <v>2.0000000000000001E-4</v>
      </c>
      <c r="BB1873" s="2">
        <v>42058</v>
      </c>
      <c r="BC1873">
        <v>0.1202</v>
      </c>
      <c r="BD1873" s="2">
        <v>42055</v>
      </c>
      <c r="BE1873">
        <v>3.0243000000000002</v>
      </c>
      <c r="BF1873" s="2">
        <v>42055</v>
      </c>
      <c r="BG1873">
        <v>0.4617</v>
      </c>
      <c r="BH1873" s="2">
        <v>42055</v>
      </c>
      <c r="BI1873">
        <v>1.44E-2</v>
      </c>
      <c r="BJ1873" s="2">
        <v>42055</v>
      </c>
      <c r="BK1873">
        <v>1.0579000000000001</v>
      </c>
      <c r="BN1873" s="2">
        <v>42055</v>
      </c>
      <c r="BO1873">
        <v>0.3322</v>
      </c>
      <c r="BP1873" s="2">
        <v>42055</v>
      </c>
      <c r="BQ1873">
        <v>0.15709999999999999</v>
      </c>
      <c r="BR1873" s="2">
        <v>42059</v>
      </c>
      <c r="BS1873">
        <v>0.4536</v>
      </c>
      <c r="BT1873" s="2">
        <v>42055</v>
      </c>
      <c r="BU1873">
        <v>0.98640000000000005</v>
      </c>
      <c r="BV1873" s="2">
        <v>42055</v>
      </c>
      <c r="BW1873">
        <v>0.5897</v>
      </c>
      <c r="BX1873" s="2">
        <v>42055</v>
      </c>
      <c r="BY1873">
        <v>8.7400000000000005E-2</v>
      </c>
    </row>
    <row r="1874" spans="1:77" x14ac:dyDescent="0.3">
      <c r="A1874" s="2">
        <v>42309</v>
      </c>
      <c r="B1874">
        <v>3.8624999999999998</v>
      </c>
      <c r="N1874" s="2">
        <v>41508</v>
      </c>
      <c r="O1874">
        <v>3.5907999999999998</v>
      </c>
      <c r="P1874" s="2">
        <v>41508</v>
      </c>
      <c r="Q1874">
        <v>4.7960000000000003</v>
      </c>
      <c r="R1874" s="2">
        <v>42058</v>
      </c>
      <c r="S1874">
        <v>0.62570000000000003</v>
      </c>
      <c r="T1874" s="2">
        <v>42058</v>
      </c>
      <c r="U1874">
        <v>6.0491999999999999</v>
      </c>
      <c r="V1874" s="2">
        <v>42058</v>
      </c>
      <c r="W1874">
        <v>1.5794999999999999</v>
      </c>
      <c r="X1874" s="2">
        <v>42058</v>
      </c>
      <c r="Y1874">
        <v>3.2919999999999998</v>
      </c>
      <c r="AB1874" s="2">
        <v>42076</v>
      </c>
      <c r="AC1874">
        <v>6.3899999999999998E-2</v>
      </c>
      <c r="AD1874" s="2">
        <v>42058</v>
      </c>
      <c r="AE1874">
        <v>0.3528</v>
      </c>
      <c r="AF1874" s="2">
        <v>42058</v>
      </c>
      <c r="AG1874">
        <v>4.1098999999999997</v>
      </c>
      <c r="AH1874" s="2">
        <v>42074</v>
      </c>
      <c r="AI1874">
        <v>0.12759999999999999</v>
      </c>
      <c r="AJ1874" s="2">
        <v>42058</v>
      </c>
      <c r="AK1874">
        <v>3.1101000000000001</v>
      </c>
      <c r="AL1874" s="2">
        <v>42058</v>
      </c>
      <c r="AM1874">
        <v>1.3625</v>
      </c>
      <c r="AN1874" s="2">
        <v>42058</v>
      </c>
      <c r="AO1874">
        <v>0.50449999999999995</v>
      </c>
      <c r="AP1874" s="2">
        <v>42058</v>
      </c>
      <c r="AQ1874">
        <v>0.16170000000000001</v>
      </c>
      <c r="AR1874" s="2">
        <v>42058</v>
      </c>
      <c r="AS1874">
        <v>1.06</v>
      </c>
      <c r="AT1874" s="2">
        <v>42075</v>
      </c>
      <c r="AU1874">
        <v>0.18559999999999999</v>
      </c>
      <c r="AV1874" s="2">
        <v>42058</v>
      </c>
      <c r="AW1874">
        <v>0.25940000000000002</v>
      </c>
      <c r="AX1874" s="2">
        <v>42058</v>
      </c>
      <c r="AY1874">
        <v>2.8810000000000002</v>
      </c>
      <c r="AZ1874" s="2">
        <v>42075</v>
      </c>
      <c r="BA1874">
        <v>2.0000000000000001E-4</v>
      </c>
      <c r="BB1874" s="2">
        <v>42059</v>
      </c>
      <c r="BC1874">
        <v>0.12139999999999999</v>
      </c>
      <c r="BD1874" s="2">
        <v>42058</v>
      </c>
      <c r="BE1874">
        <v>3.0516000000000001</v>
      </c>
      <c r="BF1874" s="2">
        <v>42058</v>
      </c>
      <c r="BG1874">
        <v>0.46429999999999999</v>
      </c>
      <c r="BH1874" s="2">
        <v>42058</v>
      </c>
      <c r="BI1874">
        <v>1.4500000000000001E-2</v>
      </c>
      <c r="BJ1874" s="2">
        <v>42058</v>
      </c>
      <c r="BK1874">
        <v>1.0769</v>
      </c>
      <c r="BN1874" s="2">
        <v>42058</v>
      </c>
      <c r="BO1874">
        <v>0.33629999999999999</v>
      </c>
      <c r="BP1874" s="2">
        <v>42058</v>
      </c>
      <c r="BQ1874">
        <v>0.15659999999999999</v>
      </c>
      <c r="BR1874" s="2">
        <v>42060</v>
      </c>
      <c r="BS1874">
        <v>0.45279999999999998</v>
      </c>
      <c r="BT1874" s="2">
        <v>42058</v>
      </c>
      <c r="BU1874">
        <v>0.99660000000000004</v>
      </c>
      <c r="BV1874" s="2">
        <v>42058</v>
      </c>
      <c r="BW1874">
        <v>0.59409999999999996</v>
      </c>
      <c r="BX1874" s="2">
        <v>42058</v>
      </c>
      <c r="BY1874">
        <v>8.8400000000000006E-2</v>
      </c>
    </row>
    <row r="1875" spans="1:77" x14ac:dyDescent="0.3">
      <c r="A1875" s="2">
        <v>42308</v>
      </c>
      <c r="B1875">
        <v>3.8624999999999998</v>
      </c>
      <c r="N1875" s="2">
        <v>41509</v>
      </c>
      <c r="O1875">
        <v>3.5949</v>
      </c>
      <c r="P1875" s="2">
        <v>41509</v>
      </c>
      <c r="Q1875">
        <v>4.8118999999999996</v>
      </c>
      <c r="R1875" s="2">
        <v>42059</v>
      </c>
      <c r="S1875">
        <v>0.63160000000000005</v>
      </c>
      <c r="T1875" s="2">
        <v>42059</v>
      </c>
      <c r="U1875">
        <v>6.1086999999999998</v>
      </c>
      <c r="V1875" s="2">
        <v>42059</v>
      </c>
      <c r="W1875">
        <v>1.5965</v>
      </c>
      <c r="X1875" s="2">
        <v>42059</v>
      </c>
      <c r="Y1875">
        <v>3.3229000000000002</v>
      </c>
      <c r="AB1875" s="2">
        <v>42079</v>
      </c>
      <c r="AC1875">
        <v>6.3899999999999998E-2</v>
      </c>
      <c r="AD1875" s="2">
        <v>42059</v>
      </c>
      <c r="AE1875">
        <v>0.35699999999999998</v>
      </c>
      <c r="AF1875" s="2">
        <v>42059</v>
      </c>
      <c r="AG1875">
        <v>4.1632999999999996</v>
      </c>
      <c r="AH1875" s="2">
        <v>42075</v>
      </c>
      <c r="AI1875">
        <v>0.12690000000000001</v>
      </c>
      <c r="AJ1875" s="2">
        <v>42059</v>
      </c>
      <c r="AK1875">
        <v>3.1328999999999998</v>
      </c>
      <c r="AL1875" s="2">
        <v>42059</v>
      </c>
      <c r="AM1875">
        <v>1.3942999999999999</v>
      </c>
      <c r="AN1875" s="2">
        <v>42059</v>
      </c>
      <c r="AO1875">
        <v>0.50919999999999999</v>
      </c>
      <c r="AP1875" s="2">
        <v>42059</v>
      </c>
      <c r="AQ1875">
        <v>0.16300000000000001</v>
      </c>
      <c r="AR1875" s="2">
        <v>42059</v>
      </c>
      <c r="AS1875">
        <v>1.0766</v>
      </c>
      <c r="AT1875" s="2">
        <v>42076</v>
      </c>
      <c r="AU1875">
        <v>0.1865</v>
      </c>
      <c r="AV1875" s="2">
        <v>42059</v>
      </c>
      <c r="AW1875">
        <v>0.2651</v>
      </c>
      <c r="AX1875" s="2">
        <v>42059</v>
      </c>
      <c r="AY1875">
        <v>2.9088000000000003</v>
      </c>
      <c r="AZ1875" s="2">
        <v>42076</v>
      </c>
      <c r="BA1875">
        <v>2.0000000000000001E-4</v>
      </c>
      <c r="BB1875" s="2">
        <v>42060</v>
      </c>
      <c r="BC1875">
        <v>0.12139999999999999</v>
      </c>
      <c r="BD1875" s="2">
        <v>42059</v>
      </c>
      <c r="BE1875">
        <v>3.0872999999999999</v>
      </c>
      <c r="BF1875" s="2">
        <v>42059</v>
      </c>
      <c r="BG1875">
        <v>0.47039999999999998</v>
      </c>
      <c r="BH1875" s="2">
        <v>42059</v>
      </c>
      <c r="BI1875">
        <v>1.47E-2</v>
      </c>
      <c r="BJ1875" s="2">
        <v>42059</v>
      </c>
      <c r="BK1875">
        <v>1.0887</v>
      </c>
      <c r="BN1875" s="2">
        <v>42059</v>
      </c>
      <c r="BO1875">
        <v>0.34389999999999998</v>
      </c>
      <c r="BP1875" s="2">
        <v>42059</v>
      </c>
      <c r="BQ1875">
        <v>0.1583</v>
      </c>
      <c r="BR1875" s="2">
        <v>42061</v>
      </c>
      <c r="BS1875">
        <v>0.45329999999999998</v>
      </c>
      <c r="BT1875" s="2">
        <v>42059</v>
      </c>
      <c r="BU1875">
        <v>1.0078</v>
      </c>
      <c r="BV1875" s="2">
        <v>42059</v>
      </c>
      <c r="BW1875">
        <v>0.60029999999999994</v>
      </c>
      <c r="BX1875" s="2">
        <v>42059</v>
      </c>
      <c r="BY1875">
        <v>8.9499999999999996E-2</v>
      </c>
    </row>
    <row r="1876" spans="1:77" x14ac:dyDescent="0.3">
      <c r="A1876" s="2">
        <v>42307</v>
      </c>
      <c r="B1876">
        <v>3.8631000000000002</v>
      </c>
      <c r="N1876" s="2">
        <v>41510</v>
      </c>
      <c r="O1876">
        <v>3.5863</v>
      </c>
      <c r="P1876" s="2">
        <v>41510</v>
      </c>
      <c r="Q1876">
        <v>4.7965999999999998</v>
      </c>
      <c r="R1876" s="2">
        <v>42060</v>
      </c>
      <c r="S1876">
        <v>0.63080000000000003</v>
      </c>
      <c r="T1876" s="2">
        <v>42060</v>
      </c>
      <c r="U1876">
        <v>6.1227</v>
      </c>
      <c r="V1876" s="2">
        <v>42060</v>
      </c>
      <c r="W1876">
        <v>1.5885</v>
      </c>
      <c r="X1876" s="2">
        <v>42060</v>
      </c>
      <c r="Y1876">
        <v>3.32</v>
      </c>
      <c r="AB1876" s="2">
        <v>42080</v>
      </c>
      <c r="AC1876">
        <v>6.3899999999999998E-2</v>
      </c>
      <c r="AD1876" s="2">
        <v>42060</v>
      </c>
      <c r="AE1876">
        <v>0.35809999999999997</v>
      </c>
      <c r="AF1876" s="2">
        <v>42060</v>
      </c>
      <c r="AG1876">
        <v>4.1649000000000003</v>
      </c>
      <c r="AH1876" s="2">
        <v>42076</v>
      </c>
      <c r="AI1876">
        <v>0.1273</v>
      </c>
      <c r="AJ1876" s="2">
        <v>42060</v>
      </c>
      <c r="AK1876">
        <v>3.1758000000000002</v>
      </c>
      <c r="AL1876" s="2">
        <v>42060</v>
      </c>
      <c r="AM1876">
        <v>1.3719000000000001</v>
      </c>
      <c r="AN1876" s="2">
        <v>42060</v>
      </c>
      <c r="AO1876">
        <v>0.50890000000000002</v>
      </c>
      <c r="AP1876" s="2">
        <v>42060</v>
      </c>
      <c r="AQ1876">
        <v>0.1636</v>
      </c>
      <c r="AR1876" s="2">
        <v>42060</v>
      </c>
      <c r="AS1876">
        <v>1.0787</v>
      </c>
      <c r="AT1876" s="2">
        <v>42079</v>
      </c>
      <c r="AU1876">
        <v>0.18340000000000001</v>
      </c>
      <c r="AV1876" s="2">
        <v>42060</v>
      </c>
      <c r="AW1876">
        <v>0.26469999999999999</v>
      </c>
      <c r="AX1876" s="2">
        <v>42060</v>
      </c>
      <c r="AY1876">
        <v>2.9159000000000002</v>
      </c>
      <c r="AZ1876" s="2">
        <v>42079</v>
      </c>
      <c r="BA1876">
        <v>2.0000000000000001E-4</v>
      </c>
      <c r="BB1876" s="2">
        <v>42061</v>
      </c>
      <c r="BC1876">
        <v>0.122</v>
      </c>
      <c r="BD1876" s="2">
        <v>42060</v>
      </c>
      <c r="BE1876">
        <v>3.1158999999999999</v>
      </c>
      <c r="BF1876" s="2">
        <v>42060</v>
      </c>
      <c r="BG1876">
        <v>0.47499999999999998</v>
      </c>
      <c r="BH1876" s="2">
        <v>42060</v>
      </c>
      <c r="BI1876">
        <v>1.47E-2</v>
      </c>
      <c r="BJ1876" s="2">
        <v>42060</v>
      </c>
      <c r="BK1876">
        <v>1.0944</v>
      </c>
      <c r="BN1876" s="2">
        <v>42060</v>
      </c>
      <c r="BO1876">
        <v>0.34499999999999997</v>
      </c>
      <c r="BP1876" s="2">
        <v>42060</v>
      </c>
      <c r="BQ1876">
        <v>0.159</v>
      </c>
      <c r="BR1876" s="2">
        <v>42062</v>
      </c>
      <c r="BS1876">
        <v>0.45639999999999997</v>
      </c>
      <c r="BT1876" s="2">
        <v>42060</v>
      </c>
      <c r="BU1876">
        <v>1.0141</v>
      </c>
      <c r="BV1876" s="2">
        <v>42060</v>
      </c>
      <c r="BW1876">
        <v>0.60070000000000001</v>
      </c>
      <c r="BX1876" s="2">
        <v>42060</v>
      </c>
      <c r="BY1876">
        <v>8.9599999999999999E-2</v>
      </c>
    </row>
    <row r="1877" spans="1:77" x14ac:dyDescent="0.3">
      <c r="A1877" s="2">
        <v>42306</v>
      </c>
      <c r="B1877">
        <v>3.8761000000000001</v>
      </c>
      <c r="N1877" s="2">
        <v>41511</v>
      </c>
      <c r="O1877">
        <v>3.5964999999999998</v>
      </c>
      <c r="P1877" s="2">
        <v>41511</v>
      </c>
      <c r="Q1877">
        <v>4.8136999999999999</v>
      </c>
      <c r="R1877" s="2">
        <v>42061</v>
      </c>
      <c r="S1877">
        <v>0.63139999999999996</v>
      </c>
      <c r="T1877" s="2">
        <v>42061</v>
      </c>
      <c r="U1877">
        <v>6.0913000000000004</v>
      </c>
      <c r="V1877" s="2">
        <v>42061</v>
      </c>
      <c r="W1877">
        <v>1.5828</v>
      </c>
      <c r="X1877" s="2">
        <v>42061</v>
      </c>
      <c r="Y1877">
        <v>3.3104</v>
      </c>
      <c r="AB1877" s="2">
        <v>42081</v>
      </c>
      <c r="AC1877">
        <v>6.4199999999999993E-2</v>
      </c>
      <c r="AD1877" s="2">
        <v>42061</v>
      </c>
      <c r="AE1877">
        <v>0.35880000000000001</v>
      </c>
      <c r="AF1877" s="2">
        <v>42061</v>
      </c>
      <c r="AG1877">
        <v>4.1421999999999999</v>
      </c>
      <c r="AH1877" s="2">
        <v>42079</v>
      </c>
      <c r="AI1877">
        <v>0.12690000000000001</v>
      </c>
      <c r="AJ1877" s="2">
        <v>42061</v>
      </c>
      <c r="AK1877">
        <v>3.1608000000000001</v>
      </c>
      <c r="AL1877" s="2">
        <v>42061</v>
      </c>
      <c r="AM1877">
        <v>1.3735999999999999</v>
      </c>
      <c r="AN1877" s="2">
        <v>42061</v>
      </c>
      <c r="AO1877">
        <v>0.50970000000000004</v>
      </c>
      <c r="AP1877" s="2">
        <v>42061</v>
      </c>
      <c r="AQ1877">
        <v>0.16070000000000001</v>
      </c>
      <c r="AR1877" s="2">
        <v>42061</v>
      </c>
      <c r="AS1877">
        <v>1.0669</v>
      </c>
      <c r="AT1877" s="2">
        <v>42080</v>
      </c>
      <c r="AU1877">
        <v>0.1792</v>
      </c>
      <c r="AV1877" s="2">
        <v>42061</v>
      </c>
      <c r="AW1877">
        <v>0.26469999999999999</v>
      </c>
      <c r="AX1877" s="2">
        <v>42061</v>
      </c>
      <c r="AY1877">
        <v>2.9116999999999997</v>
      </c>
      <c r="AZ1877" s="2">
        <v>42080</v>
      </c>
      <c r="BA1877">
        <v>2.0000000000000001E-4</v>
      </c>
      <c r="BB1877" s="2">
        <v>42062</v>
      </c>
      <c r="BC1877">
        <v>0.1229</v>
      </c>
      <c r="BD1877" s="2">
        <v>42061</v>
      </c>
      <c r="BE1877">
        <v>3.0872999999999999</v>
      </c>
      <c r="BF1877" s="2">
        <v>42061</v>
      </c>
      <c r="BG1877">
        <v>0.47060000000000002</v>
      </c>
      <c r="BH1877" s="2">
        <v>42061</v>
      </c>
      <c r="BI1877">
        <v>1.46E-2</v>
      </c>
      <c r="BJ1877" s="2">
        <v>42061</v>
      </c>
      <c r="BK1877">
        <v>1.0977999999999999</v>
      </c>
      <c r="BN1877" s="2">
        <v>42061</v>
      </c>
      <c r="BO1877">
        <v>0.34370000000000001</v>
      </c>
      <c r="BP1877" s="2">
        <v>42061</v>
      </c>
      <c r="BQ1877">
        <v>0.15859999999999999</v>
      </c>
      <c r="BR1877" s="2">
        <v>42065</v>
      </c>
      <c r="BS1877">
        <v>0.45829999999999999</v>
      </c>
      <c r="BT1877" s="2">
        <v>42061</v>
      </c>
      <c r="BU1877">
        <v>0.999</v>
      </c>
      <c r="BV1877" s="2">
        <v>42061</v>
      </c>
      <c r="BW1877">
        <v>0.59279999999999999</v>
      </c>
      <c r="BX1877" s="2">
        <v>42061</v>
      </c>
      <c r="BY1877">
        <v>8.9800000000000005E-2</v>
      </c>
    </row>
    <row r="1878" spans="1:77" x14ac:dyDescent="0.3">
      <c r="A1878" s="2">
        <v>42305</v>
      </c>
      <c r="B1878">
        <v>3.8626</v>
      </c>
      <c r="N1878" s="2">
        <v>41512</v>
      </c>
      <c r="O1878">
        <v>3.6084000000000001</v>
      </c>
      <c r="P1878" s="2">
        <v>41512</v>
      </c>
      <c r="Q1878">
        <v>4.8239999999999998</v>
      </c>
      <c r="R1878" s="2">
        <v>42062</v>
      </c>
      <c r="S1878">
        <v>0.6351</v>
      </c>
      <c r="T1878" s="2">
        <v>42062</v>
      </c>
      <c r="U1878">
        <v>6.1463999999999999</v>
      </c>
      <c r="V1878" s="2">
        <v>42062</v>
      </c>
      <c r="W1878">
        <v>1.5871</v>
      </c>
      <c r="X1878" s="2">
        <v>42062</v>
      </c>
      <c r="Y1878">
        <v>3.3252999999999999</v>
      </c>
      <c r="AB1878" s="2">
        <v>42082</v>
      </c>
      <c r="AC1878">
        <v>6.4600000000000005E-2</v>
      </c>
      <c r="AD1878" s="2">
        <v>42062</v>
      </c>
      <c r="AE1878">
        <v>0.36159999999999998</v>
      </c>
      <c r="AF1878" s="2">
        <v>42062</v>
      </c>
      <c r="AG1878">
        <v>4.1787000000000001</v>
      </c>
      <c r="AH1878" s="2">
        <v>42080</v>
      </c>
      <c r="AI1878">
        <v>0.127</v>
      </c>
      <c r="AJ1878" s="2">
        <v>42062</v>
      </c>
      <c r="AK1878">
        <v>3.1825000000000001</v>
      </c>
      <c r="AL1878" s="2">
        <v>42062</v>
      </c>
      <c r="AM1878">
        <v>1.395</v>
      </c>
      <c r="AN1878" s="2">
        <v>42062</v>
      </c>
      <c r="AO1878">
        <v>0.51329999999999998</v>
      </c>
      <c r="AP1878" s="2">
        <v>42062</v>
      </c>
      <c r="AQ1878">
        <v>0.16209999999999999</v>
      </c>
      <c r="AR1878" s="2">
        <v>42062</v>
      </c>
      <c r="AS1878">
        <v>1.0754999999999999</v>
      </c>
      <c r="AT1878" s="2">
        <v>42081</v>
      </c>
      <c r="AU1878">
        <v>0.17180000000000001</v>
      </c>
      <c r="AV1878" s="2">
        <v>42062</v>
      </c>
      <c r="AW1878">
        <v>0.26629999999999998</v>
      </c>
      <c r="AX1878" s="2">
        <v>42062</v>
      </c>
      <c r="AY1878">
        <v>2.9222000000000001</v>
      </c>
      <c r="AZ1878" s="2">
        <v>42081</v>
      </c>
      <c r="BA1878">
        <v>2.0000000000000001E-4</v>
      </c>
      <c r="BB1878" s="2">
        <v>42065</v>
      </c>
      <c r="BC1878">
        <v>0.1237</v>
      </c>
      <c r="BD1878" s="2">
        <v>42062</v>
      </c>
      <c r="BE1878">
        <v>3.1080999999999999</v>
      </c>
      <c r="BF1878" s="2">
        <v>42062</v>
      </c>
      <c r="BG1878">
        <v>0.47610000000000002</v>
      </c>
      <c r="BH1878" s="2">
        <v>42062</v>
      </c>
      <c r="BI1878">
        <v>1.47E-2</v>
      </c>
      <c r="BJ1878" s="2">
        <v>42062</v>
      </c>
      <c r="BK1878">
        <v>1.1003000000000001</v>
      </c>
      <c r="BN1878" s="2">
        <v>42062</v>
      </c>
      <c r="BO1878">
        <v>0.3407</v>
      </c>
      <c r="BP1878" s="2">
        <v>42062</v>
      </c>
      <c r="BQ1878">
        <v>0.1593</v>
      </c>
      <c r="BR1878" s="2">
        <v>42066</v>
      </c>
      <c r="BS1878">
        <v>0.4551</v>
      </c>
      <c r="BT1878" s="2">
        <v>42062</v>
      </c>
      <c r="BU1878">
        <v>1.0049999999999999</v>
      </c>
      <c r="BV1878" s="2">
        <v>42062</v>
      </c>
      <c r="BW1878">
        <v>0.59719999999999995</v>
      </c>
      <c r="BX1878" s="2">
        <v>42062</v>
      </c>
      <c r="BY1878">
        <v>9.0300000000000005E-2</v>
      </c>
    </row>
    <row r="1879" spans="1:77" x14ac:dyDescent="0.3">
      <c r="A1879" s="2">
        <v>42304</v>
      </c>
      <c r="B1879">
        <v>3.8752</v>
      </c>
      <c r="N1879" s="2">
        <v>41513</v>
      </c>
      <c r="O1879">
        <v>3.6595</v>
      </c>
      <c r="P1879" s="2">
        <v>41513</v>
      </c>
      <c r="Q1879">
        <v>4.8992000000000004</v>
      </c>
      <c r="R1879" s="2">
        <v>42065</v>
      </c>
      <c r="S1879">
        <v>0.63780000000000003</v>
      </c>
      <c r="T1879" s="2">
        <v>42065</v>
      </c>
      <c r="U1879">
        <v>6.1456</v>
      </c>
      <c r="V1879" s="2">
        <v>42065</v>
      </c>
      <c r="W1879">
        <v>1.5876999999999999</v>
      </c>
      <c r="X1879" s="2">
        <v>42065</v>
      </c>
      <c r="Y1879">
        <v>3.3311999999999999</v>
      </c>
      <c r="AB1879" s="2">
        <v>42083</v>
      </c>
      <c r="AC1879">
        <v>6.5000000000000002E-2</v>
      </c>
      <c r="AD1879" s="2">
        <v>42065</v>
      </c>
      <c r="AE1879">
        <v>0.36320000000000002</v>
      </c>
      <c r="AF1879" s="2">
        <v>42065</v>
      </c>
      <c r="AG1879">
        <v>4.1741999999999999</v>
      </c>
      <c r="AH1879" s="2">
        <v>42081</v>
      </c>
      <c r="AI1879">
        <v>0.12790000000000001</v>
      </c>
      <c r="AJ1879" s="2">
        <v>42065</v>
      </c>
      <c r="AK1879">
        <v>3.1918000000000002</v>
      </c>
      <c r="AL1879" s="2">
        <v>42065</v>
      </c>
      <c r="AM1879">
        <v>1.3835</v>
      </c>
      <c r="AN1879" s="2">
        <v>42065</v>
      </c>
      <c r="AO1879">
        <v>0.51600000000000001</v>
      </c>
      <c r="AP1879" s="2">
        <v>42065</v>
      </c>
      <c r="AQ1879">
        <v>0.1628</v>
      </c>
      <c r="AR1879" s="2">
        <v>42065</v>
      </c>
      <c r="AS1879">
        <v>1.0762</v>
      </c>
      <c r="AT1879" s="2">
        <v>42082</v>
      </c>
      <c r="AU1879">
        <v>0.17280000000000001</v>
      </c>
      <c r="AV1879" s="2">
        <v>42065</v>
      </c>
      <c r="AW1879">
        <v>0.2666</v>
      </c>
      <c r="AX1879" s="2">
        <v>42065</v>
      </c>
      <c r="AY1879">
        <v>2.9291999999999998</v>
      </c>
      <c r="AZ1879" s="2">
        <v>42082</v>
      </c>
      <c r="BA1879">
        <v>2.0000000000000001E-4</v>
      </c>
      <c r="BB1879" s="2">
        <v>42066</v>
      </c>
      <c r="BC1879">
        <v>0.1229</v>
      </c>
      <c r="BD1879" s="2">
        <v>42065</v>
      </c>
      <c r="BE1879">
        <v>3.1074000000000002</v>
      </c>
      <c r="BF1879" s="2">
        <v>42065</v>
      </c>
      <c r="BG1879">
        <v>0.47920000000000001</v>
      </c>
      <c r="BH1879" s="2">
        <v>42065</v>
      </c>
      <c r="BI1879">
        <v>1.47E-2</v>
      </c>
      <c r="BJ1879" s="2">
        <v>42065</v>
      </c>
      <c r="BK1879">
        <v>1.1013999999999999</v>
      </c>
      <c r="BN1879" s="2">
        <v>42065</v>
      </c>
      <c r="BO1879">
        <v>0.34</v>
      </c>
      <c r="BP1879" s="2">
        <v>42065</v>
      </c>
      <c r="BQ1879">
        <v>0.1578</v>
      </c>
      <c r="BR1879" s="2">
        <v>42067</v>
      </c>
      <c r="BS1879">
        <v>0.45660000000000001</v>
      </c>
      <c r="BT1879" s="2">
        <v>42065</v>
      </c>
      <c r="BU1879">
        <v>1.0057</v>
      </c>
      <c r="BV1879" s="2">
        <v>42065</v>
      </c>
      <c r="BW1879">
        <v>0.60040000000000004</v>
      </c>
      <c r="BX1879" s="2">
        <v>42065</v>
      </c>
      <c r="BY1879">
        <v>9.0700000000000003E-2</v>
      </c>
    </row>
    <row r="1880" spans="1:77" x14ac:dyDescent="0.3">
      <c r="A1880" s="2">
        <v>42303</v>
      </c>
      <c r="B1880">
        <v>3.8726000000000003</v>
      </c>
      <c r="N1880" s="2">
        <v>41514</v>
      </c>
      <c r="O1880">
        <v>3.6595</v>
      </c>
      <c r="P1880" s="2">
        <v>41514</v>
      </c>
      <c r="Q1880">
        <v>4.8788</v>
      </c>
      <c r="R1880" s="2">
        <v>42066</v>
      </c>
      <c r="S1880">
        <v>0.63380000000000003</v>
      </c>
      <c r="T1880" s="2">
        <v>42066</v>
      </c>
      <c r="U1880">
        <v>6.1149000000000004</v>
      </c>
      <c r="V1880" s="2">
        <v>42066</v>
      </c>
      <c r="W1880">
        <v>1.5720000000000001</v>
      </c>
      <c r="X1880" s="2">
        <v>42066</v>
      </c>
      <c r="Y1880">
        <v>3.3258000000000001</v>
      </c>
      <c r="AB1880" s="2">
        <v>42086</v>
      </c>
      <c r="AC1880">
        <v>6.3600000000000004E-2</v>
      </c>
      <c r="AD1880" s="2">
        <v>42066</v>
      </c>
      <c r="AE1880">
        <v>0.36249999999999999</v>
      </c>
      <c r="AF1880" s="2">
        <v>42066</v>
      </c>
      <c r="AG1880">
        <v>4.1401000000000003</v>
      </c>
      <c r="AH1880" s="2">
        <v>42082</v>
      </c>
      <c r="AI1880">
        <v>0.1283</v>
      </c>
      <c r="AJ1880" s="2">
        <v>42066</v>
      </c>
      <c r="AK1880">
        <v>3.1911999999999998</v>
      </c>
      <c r="AL1880" s="2">
        <v>42066</v>
      </c>
      <c r="AM1880">
        <v>1.3695999999999999</v>
      </c>
      <c r="AN1880" s="2">
        <v>42066</v>
      </c>
      <c r="AO1880">
        <v>0.51290000000000002</v>
      </c>
      <c r="AP1880" s="2">
        <v>42066</v>
      </c>
      <c r="AQ1880">
        <v>0.16220000000000001</v>
      </c>
      <c r="AR1880" s="2">
        <v>42066</v>
      </c>
      <c r="AS1880">
        <v>1.0689</v>
      </c>
      <c r="AT1880" s="2">
        <v>42083</v>
      </c>
      <c r="AU1880">
        <v>0.18459999999999999</v>
      </c>
      <c r="AV1880" s="2">
        <v>42066</v>
      </c>
      <c r="AW1880">
        <v>0.26579999999999998</v>
      </c>
      <c r="AX1880" s="2">
        <v>42066</v>
      </c>
      <c r="AY1880">
        <v>2.9203999999999999</v>
      </c>
      <c r="AZ1880" s="2">
        <v>42083</v>
      </c>
      <c r="BA1880">
        <v>2.0000000000000001E-4</v>
      </c>
      <c r="BB1880" s="2">
        <v>42067</v>
      </c>
      <c r="BC1880">
        <v>0.1231</v>
      </c>
      <c r="BD1880" s="2">
        <v>42066</v>
      </c>
      <c r="BE1880">
        <v>3.1164999999999998</v>
      </c>
      <c r="BF1880" s="2">
        <v>42066</v>
      </c>
      <c r="BG1880">
        <v>0.48149999999999998</v>
      </c>
      <c r="BH1880" s="2">
        <v>42066</v>
      </c>
      <c r="BI1880">
        <v>1.4500000000000001E-2</v>
      </c>
      <c r="BJ1880" s="2">
        <v>42066</v>
      </c>
      <c r="BK1880">
        <v>1.095</v>
      </c>
      <c r="BN1880" s="2">
        <v>42066</v>
      </c>
      <c r="BO1880">
        <v>0.33850000000000002</v>
      </c>
      <c r="BP1880" s="2">
        <v>42066</v>
      </c>
      <c r="BQ1880">
        <v>0.15579999999999999</v>
      </c>
      <c r="BR1880" s="2">
        <v>42068</v>
      </c>
      <c r="BS1880">
        <v>0.45700000000000002</v>
      </c>
      <c r="BT1880" s="2">
        <v>42066</v>
      </c>
      <c r="BU1880">
        <v>0.99980000000000002</v>
      </c>
      <c r="BV1880" s="2">
        <v>42066</v>
      </c>
      <c r="BW1880">
        <v>0.5978</v>
      </c>
      <c r="BX1880" s="2">
        <v>42066</v>
      </c>
      <c r="BY1880">
        <v>9.01E-2</v>
      </c>
    </row>
    <row r="1881" spans="1:77" x14ac:dyDescent="0.3">
      <c r="A1881" s="2">
        <v>42301</v>
      </c>
      <c r="B1881">
        <v>3.8959999999999999</v>
      </c>
      <c r="N1881" s="2">
        <v>41515</v>
      </c>
      <c r="O1881">
        <v>3.6295000000000002</v>
      </c>
      <c r="P1881" s="2">
        <v>41515</v>
      </c>
      <c r="Q1881">
        <v>4.8047000000000004</v>
      </c>
      <c r="R1881" s="2">
        <v>42067</v>
      </c>
      <c r="S1881">
        <v>0.63649999999999995</v>
      </c>
      <c r="T1881" s="2">
        <v>42067</v>
      </c>
      <c r="U1881">
        <v>6.0936000000000003</v>
      </c>
      <c r="V1881" s="2">
        <v>42067</v>
      </c>
      <c r="W1881">
        <v>1.5569999999999999</v>
      </c>
      <c r="X1881" s="2">
        <v>42067</v>
      </c>
      <c r="Y1881">
        <v>3.3342999999999998</v>
      </c>
      <c r="AB1881" s="2">
        <v>42087</v>
      </c>
      <c r="AC1881">
        <v>6.2799999999999995E-2</v>
      </c>
      <c r="AD1881" s="2">
        <v>42067</v>
      </c>
      <c r="AE1881">
        <v>0.36259999999999998</v>
      </c>
      <c r="AF1881" s="2">
        <v>42067</v>
      </c>
      <c r="AG1881">
        <v>4.1428000000000003</v>
      </c>
      <c r="AH1881" s="2">
        <v>42083</v>
      </c>
      <c r="AI1881">
        <v>0.12920000000000001</v>
      </c>
      <c r="AJ1881" s="2">
        <v>42067</v>
      </c>
      <c r="AK1881">
        <v>3.2109999999999999</v>
      </c>
      <c r="AL1881" s="2">
        <v>42067</v>
      </c>
      <c r="AM1881">
        <v>1.341</v>
      </c>
      <c r="AN1881" s="2">
        <v>42067</v>
      </c>
      <c r="AO1881">
        <v>0.51490000000000002</v>
      </c>
      <c r="AP1881" s="2">
        <v>42067</v>
      </c>
      <c r="AQ1881">
        <v>0.16089999999999999</v>
      </c>
      <c r="AR1881" s="2">
        <v>42067</v>
      </c>
      <c r="AS1881">
        <v>1.0639000000000001</v>
      </c>
      <c r="AT1881" s="2">
        <v>42086</v>
      </c>
      <c r="AU1881">
        <v>0.17469999999999999</v>
      </c>
      <c r="AV1881" s="2">
        <v>42067</v>
      </c>
      <c r="AW1881">
        <v>0.2651</v>
      </c>
      <c r="AX1881" s="2">
        <v>42067</v>
      </c>
      <c r="AY1881">
        <v>2.9188000000000001</v>
      </c>
      <c r="AZ1881" s="2">
        <v>42086</v>
      </c>
      <c r="BA1881">
        <v>2.0000000000000001E-4</v>
      </c>
      <c r="BB1881" s="2">
        <v>42068</v>
      </c>
      <c r="BC1881">
        <v>0.12330000000000001</v>
      </c>
      <c r="BD1881" s="2">
        <v>42067</v>
      </c>
      <c r="BE1881">
        <v>3.1215000000000002</v>
      </c>
      <c r="BF1881" s="2">
        <v>42067</v>
      </c>
      <c r="BG1881">
        <v>0.47889999999999999</v>
      </c>
      <c r="BH1881" s="2">
        <v>42067</v>
      </c>
      <c r="BI1881">
        <v>1.44E-2</v>
      </c>
      <c r="BJ1881" s="2">
        <v>42067</v>
      </c>
      <c r="BK1881">
        <v>1.0899000000000001</v>
      </c>
      <c r="BN1881" s="2">
        <v>42067</v>
      </c>
      <c r="BO1881">
        <v>0.33810000000000001</v>
      </c>
      <c r="BP1881" s="2">
        <v>42067</v>
      </c>
      <c r="BQ1881">
        <v>0.15720000000000001</v>
      </c>
      <c r="BR1881" s="2">
        <v>42069</v>
      </c>
      <c r="BS1881">
        <v>0.45929999999999999</v>
      </c>
      <c r="BT1881" s="2">
        <v>42067</v>
      </c>
      <c r="BU1881">
        <v>0.99239999999999995</v>
      </c>
      <c r="BV1881" s="2">
        <v>42067</v>
      </c>
      <c r="BW1881">
        <v>0.59319999999999995</v>
      </c>
      <c r="BX1881" s="2">
        <v>42067</v>
      </c>
      <c r="BY1881">
        <v>9.0399999999999994E-2</v>
      </c>
    </row>
    <row r="1882" spans="1:77" x14ac:dyDescent="0.3">
      <c r="A1882" s="2">
        <v>42300</v>
      </c>
      <c r="B1882">
        <v>3.8915999999999999</v>
      </c>
      <c r="N1882" s="2">
        <v>41516</v>
      </c>
      <c r="O1882">
        <v>3.6287000000000003</v>
      </c>
      <c r="P1882" s="2">
        <v>41516</v>
      </c>
      <c r="Q1882">
        <v>4.7927999999999997</v>
      </c>
      <c r="R1882" s="2">
        <v>42068</v>
      </c>
      <c r="S1882">
        <v>0.6381</v>
      </c>
      <c r="T1882" s="2">
        <v>42068</v>
      </c>
      <c r="U1882">
        <v>6.0910000000000002</v>
      </c>
      <c r="V1882" s="2">
        <v>42068</v>
      </c>
      <c r="W1882">
        <v>1.5258</v>
      </c>
      <c r="X1882" s="2">
        <v>42068</v>
      </c>
      <c r="Y1882">
        <v>3.3290000000000002</v>
      </c>
      <c r="AB1882" s="2">
        <v>42088</v>
      </c>
      <c r="AC1882">
        <v>6.3299999999999995E-2</v>
      </c>
      <c r="AD1882" s="2">
        <v>42068</v>
      </c>
      <c r="AE1882">
        <v>0.36299999999999999</v>
      </c>
      <c r="AF1882" s="2">
        <v>42068</v>
      </c>
      <c r="AG1882">
        <v>4.1068999999999996</v>
      </c>
      <c r="AH1882" s="2">
        <v>42086</v>
      </c>
      <c r="AI1882">
        <v>0.12640000000000001</v>
      </c>
      <c r="AJ1882" s="2">
        <v>42068</v>
      </c>
      <c r="AK1882">
        <v>3.2004999999999999</v>
      </c>
      <c r="AL1882" s="2">
        <v>42068</v>
      </c>
      <c r="AM1882">
        <v>1.3315000000000001</v>
      </c>
      <c r="AN1882" s="2">
        <v>42068</v>
      </c>
      <c r="AO1882">
        <v>0.51559999999999995</v>
      </c>
      <c r="AP1882" s="2">
        <v>42068</v>
      </c>
      <c r="AQ1882">
        <v>0.1613</v>
      </c>
      <c r="AR1882" s="2">
        <v>42068</v>
      </c>
      <c r="AS1882">
        <v>1.0634999999999999</v>
      </c>
      <c r="AT1882" s="2">
        <v>42087</v>
      </c>
      <c r="AU1882">
        <v>0.16889999999999999</v>
      </c>
      <c r="AV1882" s="2">
        <v>42068</v>
      </c>
      <c r="AW1882">
        <v>0.26229999999999998</v>
      </c>
      <c r="AX1882" s="2">
        <v>42068</v>
      </c>
      <c r="AY1882">
        <v>2.9156</v>
      </c>
      <c r="AZ1882" s="2">
        <v>42087</v>
      </c>
      <c r="BA1882">
        <v>2.0000000000000001E-4</v>
      </c>
      <c r="BB1882" s="2">
        <v>42069</v>
      </c>
      <c r="BC1882">
        <v>0.1236</v>
      </c>
      <c r="BD1882" s="2">
        <v>42068</v>
      </c>
      <c r="BE1882">
        <v>3.1029</v>
      </c>
      <c r="BF1882" s="2">
        <v>42068</v>
      </c>
      <c r="BG1882">
        <v>0.47899999999999998</v>
      </c>
      <c r="BH1882" s="2">
        <v>42068</v>
      </c>
      <c r="BI1882">
        <v>1.44E-2</v>
      </c>
      <c r="BJ1882" s="2">
        <v>42068</v>
      </c>
      <c r="BK1882">
        <v>1.0933999999999999</v>
      </c>
      <c r="BN1882" s="2">
        <v>42068</v>
      </c>
      <c r="BO1882">
        <v>0.3372</v>
      </c>
      <c r="BP1882" s="2">
        <v>42068</v>
      </c>
      <c r="BQ1882">
        <v>0.157</v>
      </c>
      <c r="BR1882" s="2">
        <v>42072</v>
      </c>
      <c r="BS1882">
        <v>0.45689999999999997</v>
      </c>
      <c r="BT1882" s="2">
        <v>42068</v>
      </c>
      <c r="BU1882">
        <v>0.99109999999999998</v>
      </c>
      <c r="BV1882" s="2">
        <v>42068</v>
      </c>
      <c r="BW1882">
        <v>0.59119999999999995</v>
      </c>
      <c r="BX1882" s="2">
        <v>42068</v>
      </c>
      <c r="BY1882">
        <v>9.0700000000000003E-2</v>
      </c>
    </row>
    <row r="1883" spans="1:77" x14ac:dyDescent="0.3">
      <c r="A1883" s="2">
        <v>42299</v>
      </c>
      <c r="B1883">
        <v>3.8771</v>
      </c>
      <c r="N1883" s="2">
        <v>41517</v>
      </c>
      <c r="O1883">
        <v>3.6055000000000001</v>
      </c>
      <c r="P1883" s="2">
        <v>41517</v>
      </c>
      <c r="Q1883">
        <v>4.7672999999999996</v>
      </c>
      <c r="R1883" s="2">
        <v>42069</v>
      </c>
      <c r="S1883">
        <v>0.64280000000000004</v>
      </c>
      <c r="T1883" s="2">
        <v>42069</v>
      </c>
      <c r="U1883">
        <v>6.0574000000000003</v>
      </c>
      <c r="V1883" s="2">
        <v>42069</v>
      </c>
      <c r="W1883">
        <v>1.5255000000000001</v>
      </c>
      <c r="X1883" s="2">
        <v>42069</v>
      </c>
      <c r="Y1883">
        <v>3.3277999999999999</v>
      </c>
      <c r="AB1883" s="2">
        <v>42089</v>
      </c>
      <c r="AC1883">
        <v>6.3E-2</v>
      </c>
      <c r="AD1883" s="2">
        <v>42069</v>
      </c>
      <c r="AE1883">
        <v>0.36209999999999998</v>
      </c>
      <c r="AF1883" s="2">
        <v>42069</v>
      </c>
      <c r="AG1883">
        <v>4.0940000000000003</v>
      </c>
      <c r="AH1883" s="2">
        <v>42087</v>
      </c>
      <c r="AI1883">
        <v>0.1255</v>
      </c>
      <c r="AJ1883" s="2">
        <v>42069</v>
      </c>
      <c r="AK1883">
        <v>3.1901000000000002</v>
      </c>
      <c r="AL1883" s="2">
        <v>42069</v>
      </c>
      <c r="AM1883">
        <v>1.3192999999999999</v>
      </c>
      <c r="AN1883" s="2">
        <v>42069</v>
      </c>
      <c r="AO1883">
        <v>0.51859999999999995</v>
      </c>
      <c r="AP1883" s="2">
        <v>42069</v>
      </c>
      <c r="AQ1883">
        <v>0.15970000000000001</v>
      </c>
      <c r="AR1883" s="2">
        <v>42069</v>
      </c>
      <c r="AS1883">
        <v>1.0570999999999999</v>
      </c>
      <c r="AT1883" s="2">
        <v>42088</v>
      </c>
      <c r="AU1883">
        <v>0.16819999999999999</v>
      </c>
      <c r="AV1883" s="2">
        <v>42069</v>
      </c>
      <c r="AW1883">
        <v>0.25950000000000001</v>
      </c>
      <c r="AX1883" s="2">
        <v>42069</v>
      </c>
      <c r="AY1883">
        <v>2.9161000000000001</v>
      </c>
      <c r="AZ1883" s="2">
        <v>42088</v>
      </c>
      <c r="BA1883">
        <v>2.0000000000000001E-4</v>
      </c>
      <c r="BB1883" s="2">
        <v>42072</v>
      </c>
      <c r="BC1883">
        <v>0.12280000000000001</v>
      </c>
      <c r="BD1883" s="2">
        <v>42069</v>
      </c>
      <c r="BE1883">
        <v>3.1032000000000002</v>
      </c>
      <c r="BF1883" s="2">
        <v>42069</v>
      </c>
      <c r="BG1883">
        <v>0.47460000000000002</v>
      </c>
      <c r="BH1883" s="2">
        <v>42069</v>
      </c>
      <c r="BI1883">
        <v>1.43E-2</v>
      </c>
      <c r="BJ1883" s="2">
        <v>42069</v>
      </c>
      <c r="BK1883">
        <v>1.0927</v>
      </c>
      <c r="BN1883" s="2">
        <v>42069</v>
      </c>
      <c r="BO1883">
        <v>0.33379999999999999</v>
      </c>
      <c r="BP1883" s="2">
        <v>42069</v>
      </c>
      <c r="BQ1883">
        <v>0.15559999999999999</v>
      </c>
      <c r="BR1883" s="2">
        <v>42073</v>
      </c>
      <c r="BS1883">
        <v>0.46079999999999999</v>
      </c>
      <c r="BT1883" s="2">
        <v>42069</v>
      </c>
      <c r="BU1883">
        <v>0.98250000000000004</v>
      </c>
      <c r="BV1883" s="2">
        <v>42069</v>
      </c>
      <c r="BW1883">
        <v>0.58650000000000002</v>
      </c>
      <c r="BX1883" s="2">
        <v>42069</v>
      </c>
      <c r="BY1883">
        <v>9.0899999999999995E-2</v>
      </c>
    </row>
    <row r="1884" spans="1:77" x14ac:dyDescent="0.3">
      <c r="A1884" s="2">
        <v>42298</v>
      </c>
      <c r="B1884">
        <v>3.8696999999999999</v>
      </c>
      <c r="N1884" s="2">
        <v>41518</v>
      </c>
      <c r="O1884">
        <v>3.6055000000000001</v>
      </c>
      <c r="P1884" s="2">
        <v>41518</v>
      </c>
      <c r="Q1884">
        <v>4.7672999999999996</v>
      </c>
      <c r="R1884" s="2">
        <v>42072</v>
      </c>
      <c r="S1884">
        <v>0.6391</v>
      </c>
      <c r="T1884" s="2">
        <v>42072</v>
      </c>
      <c r="U1884">
        <v>6.0552999999999999</v>
      </c>
      <c r="V1884" s="2">
        <v>42072</v>
      </c>
      <c r="W1884">
        <v>1.538</v>
      </c>
      <c r="X1884" s="2">
        <v>42072</v>
      </c>
      <c r="Y1884">
        <v>3.3007</v>
      </c>
      <c r="AB1884" s="2">
        <v>42090</v>
      </c>
      <c r="AC1884">
        <v>6.3399999999999998E-2</v>
      </c>
      <c r="AD1884" s="2">
        <v>42072</v>
      </c>
      <c r="AE1884">
        <v>0.35859999999999997</v>
      </c>
      <c r="AF1884" s="2">
        <v>42072</v>
      </c>
      <c r="AG1884">
        <v>4.0656999999999996</v>
      </c>
      <c r="AH1884" s="2">
        <v>42088</v>
      </c>
      <c r="AI1884">
        <v>0.12640000000000001</v>
      </c>
      <c r="AJ1884" s="2">
        <v>42072</v>
      </c>
      <c r="AK1884">
        <v>3.1791</v>
      </c>
      <c r="AL1884" s="2">
        <v>42072</v>
      </c>
      <c r="AM1884">
        <v>1.2845</v>
      </c>
      <c r="AN1884" s="2">
        <v>42072</v>
      </c>
      <c r="AO1884">
        <v>0.51600000000000001</v>
      </c>
      <c r="AP1884" s="2">
        <v>42072</v>
      </c>
      <c r="AQ1884">
        <v>0.15939999999999999</v>
      </c>
      <c r="AR1884" s="2">
        <v>42072</v>
      </c>
      <c r="AS1884">
        <v>1.0558000000000001</v>
      </c>
      <c r="AT1884" s="2">
        <v>42089</v>
      </c>
      <c r="AU1884">
        <v>0.1694</v>
      </c>
      <c r="AV1884" s="2">
        <v>42072</v>
      </c>
      <c r="AW1884">
        <v>0.25869999999999999</v>
      </c>
      <c r="AX1884" s="2">
        <v>42072</v>
      </c>
      <c r="AY1884">
        <v>2.9028</v>
      </c>
      <c r="AZ1884" s="2">
        <v>42089</v>
      </c>
      <c r="BA1884">
        <v>2.0000000000000001E-4</v>
      </c>
      <c r="BB1884" s="2">
        <v>42073</v>
      </c>
      <c r="BC1884">
        <v>0.1236</v>
      </c>
      <c r="BD1884" s="2">
        <v>42072</v>
      </c>
      <c r="BE1884">
        <v>3.0887000000000002</v>
      </c>
      <c r="BF1884" s="2">
        <v>42072</v>
      </c>
      <c r="BG1884">
        <v>0.47249999999999998</v>
      </c>
      <c r="BH1884" s="2">
        <v>42072</v>
      </c>
      <c r="BI1884">
        <v>1.4200000000000001E-2</v>
      </c>
      <c r="BJ1884" s="2">
        <v>42072</v>
      </c>
      <c r="BK1884">
        <v>1.0875999999999999</v>
      </c>
      <c r="BN1884" s="2">
        <v>42072</v>
      </c>
      <c r="BO1884">
        <v>0.33139999999999997</v>
      </c>
      <c r="BP1884" s="2">
        <v>42072</v>
      </c>
      <c r="BQ1884">
        <v>0.1535</v>
      </c>
      <c r="BR1884" s="2">
        <v>42074</v>
      </c>
      <c r="BS1884">
        <v>0.46100000000000002</v>
      </c>
      <c r="BT1884" s="2">
        <v>42072</v>
      </c>
      <c r="BU1884">
        <v>0.97899999999999998</v>
      </c>
      <c r="BV1884" s="2">
        <v>42072</v>
      </c>
      <c r="BW1884">
        <v>0.58350000000000002</v>
      </c>
      <c r="BX1884" s="2">
        <v>42072</v>
      </c>
      <c r="BY1884">
        <v>9.0499999999999997E-2</v>
      </c>
    </row>
    <row r="1885" spans="1:77" x14ac:dyDescent="0.3">
      <c r="A1885" s="2">
        <v>42297</v>
      </c>
      <c r="B1885">
        <v>3.8540000000000001</v>
      </c>
      <c r="N1885" s="2">
        <v>41519</v>
      </c>
      <c r="O1885">
        <v>3.6200999999999999</v>
      </c>
      <c r="P1885" s="2">
        <v>41519</v>
      </c>
      <c r="Q1885">
        <v>4.7765000000000004</v>
      </c>
      <c r="R1885" s="2">
        <v>42073</v>
      </c>
      <c r="S1885">
        <v>0.64570000000000005</v>
      </c>
      <c r="T1885" s="2">
        <v>42073</v>
      </c>
      <c r="U1885">
        <v>6.1018999999999997</v>
      </c>
      <c r="V1885" s="2">
        <v>42073</v>
      </c>
      <c r="W1885">
        <v>1.5350000000000001</v>
      </c>
      <c r="X1885" s="2">
        <v>42073</v>
      </c>
      <c r="Y1885">
        <v>3.3395999999999999</v>
      </c>
      <c r="AB1885" s="2">
        <v>42093</v>
      </c>
      <c r="AC1885">
        <v>6.3299999999999995E-2</v>
      </c>
      <c r="AD1885" s="2">
        <v>42073</v>
      </c>
      <c r="AE1885">
        <v>0.35899999999999999</v>
      </c>
      <c r="AF1885" s="2">
        <v>42073</v>
      </c>
      <c r="AG1885">
        <v>4.0522</v>
      </c>
      <c r="AH1885" s="2">
        <v>42089</v>
      </c>
      <c r="AI1885">
        <v>0.1268</v>
      </c>
      <c r="AJ1885" s="2">
        <v>42073</v>
      </c>
      <c r="AK1885">
        <v>3.1924000000000001</v>
      </c>
      <c r="AL1885" s="2">
        <v>42073</v>
      </c>
      <c r="AM1885">
        <v>1.3063</v>
      </c>
      <c r="AN1885" s="2">
        <v>42073</v>
      </c>
      <c r="AO1885">
        <v>0.52070000000000005</v>
      </c>
      <c r="AP1885" s="2">
        <v>42073</v>
      </c>
      <c r="AQ1885">
        <v>0.1588</v>
      </c>
      <c r="AR1885" s="2">
        <v>42073</v>
      </c>
      <c r="AS1885">
        <v>1.0416000000000001</v>
      </c>
      <c r="AT1885" s="2">
        <v>42090</v>
      </c>
      <c r="AU1885">
        <v>0.1691</v>
      </c>
      <c r="AV1885" s="2">
        <v>42073</v>
      </c>
      <c r="AW1885">
        <v>0.25929999999999997</v>
      </c>
      <c r="AX1885" s="2">
        <v>42073</v>
      </c>
      <c r="AY1885">
        <v>2.9121999999999999</v>
      </c>
      <c r="AZ1885" s="2">
        <v>42090</v>
      </c>
      <c r="BA1885">
        <v>2.0000000000000001E-4</v>
      </c>
      <c r="BB1885" s="2">
        <v>42074</v>
      </c>
      <c r="BC1885">
        <v>0.1231</v>
      </c>
      <c r="BD1885" s="2">
        <v>42073</v>
      </c>
      <c r="BE1885">
        <v>3.0826000000000002</v>
      </c>
      <c r="BF1885" s="2">
        <v>42073</v>
      </c>
      <c r="BG1885">
        <v>0.47260000000000002</v>
      </c>
      <c r="BH1885" s="2">
        <v>42073</v>
      </c>
      <c r="BI1885">
        <v>1.41E-2</v>
      </c>
      <c r="BJ1885" s="2">
        <v>42073</v>
      </c>
      <c r="BK1885">
        <v>1.0860000000000001</v>
      </c>
      <c r="BN1885" s="2">
        <v>42073</v>
      </c>
      <c r="BO1885">
        <v>0.32819999999999999</v>
      </c>
      <c r="BP1885" s="2">
        <v>42073</v>
      </c>
      <c r="BQ1885">
        <v>0.15379999999999999</v>
      </c>
      <c r="BR1885" s="2">
        <v>42075</v>
      </c>
      <c r="BS1885">
        <v>0.45689999999999997</v>
      </c>
      <c r="BT1885" s="2">
        <v>42073</v>
      </c>
      <c r="BU1885">
        <v>0.97430000000000005</v>
      </c>
      <c r="BV1885" s="2">
        <v>42073</v>
      </c>
      <c r="BW1885">
        <v>0.58140000000000003</v>
      </c>
      <c r="BX1885" s="2">
        <v>42073</v>
      </c>
      <c r="BY1885">
        <v>9.11E-2</v>
      </c>
    </row>
    <row r="1886" spans="1:77" x14ac:dyDescent="0.3">
      <c r="A1886" s="2">
        <v>42296</v>
      </c>
      <c r="B1886">
        <v>3.8524000000000003</v>
      </c>
      <c r="N1886" s="2">
        <v>41520</v>
      </c>
      <c r="O1886">
        <v>3.6505000000000001</v>
      </c>
      <c r="P1886" s="2">
        <v>41520</v>
      </c>
      <c r="Q1886">
        <v>4.8083999999999998</v>
      </c>
      <c r="R1886" s="2">
        <v>42074</v>
      </c>
      <c r="S1886">
        <v>0.64490000000000003</v>
      </c>
      <c r="T1886" s="2">
        <v>42074</v>
      </c>
      <c r="U1886">
        <v>6.0247000000000002</v>
      </c>
      <c r="V1886" s="2">
        <v>42074</v>
      </c>
      <c r="W1886">
        <v>1.5474000000000001</v>
      </c>
      <c r="X1886" s="2">
        <v>42074</v>
      </c>
      <c r="Y1886">
        <v>3.327</v>
      </c>
      <c r="AB1886" s="2">
        <v>42094</v>
      </c>
      <c r="AC1886">
        <v>6.3899999999999998E-2</v>
      </c>
      <c r="AD1886" s="2">
        <v>42074</v>
      </c>
      <c r="AE1886">
        <v>0.3574</v>
      </c>
      <c r="AF1886" s="2">
        <v>42074</v>
      </c>
      <c r="AG1886">
        <v>4.0087999999999999</v>
      </c>
      <c r="AH1886" s="2">
        <v>42090</v>
      </c>
      <c r="AI1886">
        <v>0.127</v>
      </c>
      <c r="AJ1886" s="2">
        <v>42074</v>
      </c>
      <c r="AK1886">
        <v>3.1661000000000001</v>
      </c>
      <c r="AL1886" s="2">
        <v>42074</v>
      </c>
      <c r="AM1886">
        <v>1.2964</v>
      </c>
      <c r="AN1886" s="2">
        <v>42074</v>
      </c>
      <c r="AO1886">
        <v>0.52080000000000004</v>
      </c>
      <c r="AP1886" s="2">
        <v>42074</v>
      </c>
      <c r="AQ1886">
        <v>0.15609999999999999</v>
      </c>
      <c r="AR1886" s="2">
        <v>42074</v>
      </c>
      <c r="AS1886">
        <v>1.0328999999999999</v>
      </c>
      <c r="AT1886" s="2">
        <v>42093</v>
      </c>
      <c r="AU1886">
        <v>0.1678</v>
      </c>
      <c r="AV1886" s="2">
        <v>42074</v>
      </c>
      <c r="AW1886">
        <v>0.26179999999999998</v>
      </c>
      <c r="AX1886" s="2">
        <v>42074</v>
      </c>
      <c r="AY1886">
        <v>2.9161000000000001</v>
      </c>
      <c r="AZ1886" s="2">
        <v>42093</v>
      </c>
      <c r="BA1886">
        <v>2.0000000000000001E-4</v>
      </c>
      <c r="BB1886" s="2">
        <v>42075</v>
      </c>
      <c r="BC1886">
        <v>0.122</v>
      </c>
      <c r="BD1886" s="2">
        <v>42074</v>
      </c>
      <c r="BE1886">
        <v>3.0649000000000002</v>
      </c>
      <c r="BF1886" s="2">
        <v>42074</v>
      </c>
      <c r="BG1886">
        <v>0.46810000000000002</v>
      </c>
      <c r="BH1886" s="2">
        <v>42074</v>
      </c>
      <c r="BI1886">
        <v>1.4E-2</v>
      </c>
      <c r="BJ1886" s="2">
        <v>42074</v>
      </c>
      <c r="BK1886">
        <v>1.0941000000000001</v>
      </c>
      <c r="BN1886" s="2">
        <v>42074</v>
      </c>
      <c r="BO1886">
        <v>0.32979999999999998</v>
      </c>
      <c r="BP1886" s="2">
        <v>42074</v>
      </c>
      <c r="BQ1886">
        <v>0.15409999999999999</v>
      </c>
      <c r="BR1886" s="2">
        <v>42076</v>
      </c>
      <c r="BS1886">
        <v>0.4597</v>
      </c>
      <c r="BT1886" s="2">
        <v>42074</v>
      </c>
      <c r="BU1886">
        <v>0.95820000000000005</v>
      </c>
      <c r="BV1886" s="2">
        <v>42074</v>
      </c>
      <c r="BW1886">
        <v>0.5716</v>
      </c>
      <c r="BX1886" s="2">
        <v>42074</v>
      </c>
      <c r="BY1886">
        <v>9.1300000000000006E-2</v>
      </c>
    </row>
    <row r="1887" spans="1:77" x14ac:dyDescent="0.3">
      <c r="A1887" s="2">
        <v>42294</v>
      </c>
      <c r="B1887">
        <v>3.8340000000000001</v>
      </c>
      <c r="N1887" s="2">
        <v>41521</v>
      </c>
      <c r="O1887">
        <v>3.6404000000000001</v>
      </c>
      <c r="P1887" s="2">
        <v>41521</v>
      </c>
      <c r="Q1887">
        <v>4.8090999999999999</v>
      </c>
      <c r="R1887" s="2">
        <v>42075</v>
      </c>
      <c r="S1887">
        <v>0.63980000000000004</v>
      </c>
      <c r="T1887" s="2">
        <v>42075</v>
      </c>
      <c r="U1887">
        <v>5.9572000000000003</v>
      </c>
      <c r="V1887" s="2">
        <v>42075</v>
      </c>
      <c r="W1887">
        <v>1.5486</v>
      </c>
      <c r="X1887" s="2">
        <v>42075</v>
      </c>
      <c r="Y1887">
        <v>3.3029999999999999</v>
      </c>
      <c r="AB1887" s="2">
        <v>42095</v>
      </c>
      <c r="AC1887">
        <v>6.3799999999999996E-2</v>
      </c>
      <c r="AD1887" s="2">
        <v>42075</v>
      </c>
      <c r="AE1887">
        <v>0.35639999999999999</v>
      </c>
      <c r="AF1887" s="2">
        <v>42075</v>
      </c>
      <c r="AG1887">
        <v>3.9866999999999999</v>
      </c>
      <c r="AH1887" s="2">
        <v>42093</v>
      </c>
      <c r="AI1887">
        <v>0.12659999999999999</v>
      </c>
      <c r="AJ1887" s="2">
        <v>42075</v>
      </c>
      <c r="AK1887">
        <v>3.1564000000000001</v>
      </c>
      <c r="AL1887" s="2">
        <v>42075</v>
      </c>
      <c r="AM1887">
        <v>1.2687999999999999</v>
      </c>
      <c r="AN1887" s="2">
        <v>42075</v>
      </c>
      <c r="AO1887">
        <v>0.51600000000000001</v>
      </c>
      <c r="AP1887" s="2">
        <v>42075</v>
      </c>
      <c r="AQ1887">
        <v>0.15570000000000001</v>
      </c>
      <c r="AR1887" s="2">
        <v>42075</v>
      </c>
      <c r="AS1887">
        <v>1.0265</v>
      </c>
      <c r="AT1887" s="2">
        <v>42094</v>
      </c>
      <c r="AU1887">
        <v>0.16980000000000001</v>
      </c>
      <c r="AV1887" s="2">
        <v>42075</v>
      </c>
      <c r="AW1887">
        <v>0.25940000000000002</v>
      </c>
      <c r="AX1887" s="2">
        <v>42075</v>
      </c>
      <c r="AY1887">
        <v>2.9024999999999999</v>
      </c>
      <c r="AZ1887" s="2">
        <v>42094</v>
      </c>
      <c r="BA1887">
        <v>2.0000000000000001E-4</v>
      </c>
      <c r="BB1887" s="2">
        <v>42076</v>
      </c>
      <c r="BC1887">
        <v>0.1225</v>
      </c>
      <c r="BD1887" s="2">
        <v>42075</v>
      </c>
      <c r="BE1887">
        <v>3.081</v>
      </c>
      <c r="BF1887" s="2">
        <v>42075</v>
      </c>
      <c r="BG1887">
        <v>0.46579999999999999</v>
      </c>
      <c r="BH1887" s="2">
        <v>42075</v>
      </c>
      <c r="BI1887">
        <v>1.4E-2</v>
      </c>
      <c r="BJ1887" s="2">
        <v>42075</v>
      </c>
      <c r="BK1887">
        <v>1.0866</v>
      </c>
      <c r="BN1887" s="2">
        <v>42075</v>
      </c>
      <c r="BO1887">
        <v>0.3266</v>
      </c>
      <c r="BP1887" s="2">
        <v>42075</v>
      </c>
      <c r="BQ1887">
        <v>0.15240000000000001</v>
      </c>
      <c r="BR1887" s="2">
        <v>42079</v>
      </c>
      <c r="BS1887">
        <v>0.45710000000000001</v>
      </c>
      <c r="BT1887" s="2">
        <v>42075</v>
      </c>
      <c r="BU1887">
        <v>0.95730000000000004</v>
      </c>
      <c r="BV1887" s="2">
        <v>42075</v>
      </c>
      <c r="BW1887">
        <v>0.57030000000000003</v>
      </c>
      <c r="BX1887" s="2">
        <v>42075</v>
      </c>
      <c r="BY1887">
        <v>9.06E-2</v>
      </c>
    </row>
    <row r="1888" spans="1:77" x14ac:dyDescent="0.3">
      <c r="A1888" s="2">
        <v>42293</v>
      </c>
      <c r="B1888">
        <v>3.835</v>
      </c>
      <c r="N1888" s="2">
        <v>41522</v>
      </c>
      <c r="O1888">
        <v>3.6549</v>
      </c>
      <c r="P1888" s="2">
        <v>41522</v>
      </c>
      <c r="Q1888">
        <v>4.7981999999999996</v>
      </c>
      <c r="R1888" s="2">
        <v>42076</v>
      </c>
      <c r="S1888">
        <v>0.64490000000000003</v>
      </c>
      <c r="T1888" s="2">
        <v>42076</v>
      </c>
      <c r="U1888">
        <v>5.9485000000000001</v>
      </c>
      <c r="V1888" s="2">
        <v>42076</v>
      </c>
      <c r="W1888">
        <v>1.5342</v>
      </c>
      <c r="X1888" s="2">
        <v>42076</v>
      </c>
      <c r="Y1888">
        <v>3.3290000000000002</v>
      </c>
      <c r="AB1888" s="2">
        <v>42100</v>
      </c>
      <c r="AC1888">
        <v>6.2899999999999998E-2</v>
      </c>
      <c r="AD1888" s="2">
        <v>42076</v>
      </c>
      <c r="AE1888">
        <v>0.35499999999999998</v>
      </c>
      <c r="AF1888" s="2">
        <v>42076</v>
      </c>
      <c r="AG1888">
        <v>4.0202999999999998</v>
      </c>
      <c r="AH1888" s="2">
        <v>42094</v>
      </c>
      <c r="AI1888">
        <v>0.12740000000000001</v>
      </c>
      <c r="AJ1888" s="2">
        <v>42076</v>
      </c>
      <c r="AK1888">
        <v>3.1589999999999998</v>
      </c>
      <c r="AL1888" s="2">
        <v>42076</v>
      </c>
      <c r="AM1888">
        <v>1.2419</v>
      </c>
      <c r="AN1888" s="2">
        <v>42076</v>
      </c>
      <c r="AO1888">
        <v>0.51959999999999995</v>
      </c>
      <c r="AP1888" s="2">
        <v>42076</v>
      </c>
      <c r="AQ1888">
        <v>0.15509999999999999</v>
      </c>
      <c r="AR1888" s="2">
        <v>42076</v>
      </c>
      <c r="AS1888">
        <v>1.02</v>
      </c>
      <c r="AT1888" s="2">
        <v>42095</v>
      </c>
      <c r="AU1888">
        <v>0.1656</v>
      </c>
      <c r="AV1888" s="2">
        <v>42076</v>
      </c>
      <c r="AW1888">
        <v>0.26050000000000001</v>
      </c>
      <c r="AX1888" s="2">
        <v>42076</v>
      </c>
      <c r="AY1888">
        <v>2.8996</v>
      </c>
      <c r="AZ1888" s="2">
        <v>42095</v>
      </c>
      <c r="BA1888">
        <v>2.0000000000000001E-4</v>
      </c>
      <c r="BB1888" s="2">
        <v>42079</v>
      </c>
      <c r="BC1888">
        <v>0.122</v>
      </c>
      <c r="BD1888" s="2">
        <v>42076</v>
      </c>
      <c r="BE1888">
        <v>3.0798999999999999</v>
      </c>
      <c r="BF1888" s="2">
        <v>42076</v>
      </c>
      <c r="BG1888">
        <v>0.46350000000000002</v>
      </c>
      <c r="BH1888" s="2">
        <v>42076</v>
      </c>
      <c r="BI1888">
        <v>1.3899999999999999E-2</v>
      </c>
      <c r="BJ1888" s="2">
        <v>42076</v>
      </c>
      <c r="BK1888">
        <v>1.0880000000000001</v>
      </c>
      <c r="BN1888" s="2">
        <v>42076</v>
      </c>
      <c r="BO1888">
        <v>0.32400000000000001</v>
      </c>
      <c r="BP1888" s="2">
        <v>42076</v>
      </c>
      <c r="BQ1888">
        <v>0.1512</v>
      </c>
      <c r="BR1888" s="2">
        <v>42080</v>
      </c>
      <c r="BS1888">
        <v>0.45619999999999999</v>
      </c>
      <c r="BT1888" s="2">
        <v>42076</v>
      </c>
      <c r="BU1888">
        <v>0.95279999999999998</v>
      </c>
      <c r="BV1888" s="2">
        <v>42076</v>
      </c>
      <c r="BW1888">
        <v>0.56779999999999997</v>
      </c>
      <c r="BX1888" s="2">
        <v>42076</v>
      </c>
      <c r="BY1888">
        <v>9.0999999999999998E-2</v>
      </c>
    </row>
    <row r="1889" spans="1:77" x14ac:dyDescent="0.3">
      <c r="A1889" s="2">
        <v>42292</v>
      </c>
      <c r="B1889">
        <v>3.8138000000000001</v>
      </c>
      <c r="N1889" s="2">
        <v>41523</v>
      </c>
      <c r="O1889">
        <v>3.6465000000000001</v>
      </c>
      <c r="P1889" s="2">
        <v>41523</v>
      </c>
      <c r="Q1889">
        <v>4.8003999999999998</v>
      </c>
      <c r="R1889" s="2">
        <v>42079</v>
      </c>
      <c r="S1889">
        <v>0.64100000000000001</v>
      </c>
      <c r="T1889" s="2">
        <v>42079</v>
      </c>
      <c r="U1889">
        <v>5.9579000000000004</v>
      </c>
      <c r="V1889" s="2">
        <v>42079</v>
      </c>
      <c r="W1889">
        <v>1.5287999999999999</v>
      </c>
      <c r="X1889" s="2">
        <v>42079</v>
      </c>
      <c r="Y1889">
        <v>3.3075000000000001</v>
      </c>
      <c r="AB1889" s="2">
        <v>42101</v>
      </c>
      <c r="AC1889">
        <v>6.3200000000000006E-2</v>
      </c>
      <c r="AD1889" s="2">
        <v>42079</v>
      </c>
      <c r="AE1889">
        <v>0.3553</v>
      </c>
      <c r="AF1889" s="2">
        <v>42079</v>
      </c>
      <c r="AG1889">
        <v>3.9882</v>
      </c>
      <c r="AH1889" s="2">
        <v>42095</v>
      </c>
      <c r="AI1889">
        <v>0.1268</v>
      </c>
      <c r="AJ1889" s="2">
        <v>42079</v>
      </c>
      <c r="AK1889">
        <v>3.1446000000000001</v>
      </c>
      <c r="AL1889" s="2">
        <v>42079</v>
      </c>
      <c r="AM1889">
        <v>1.2445999999999999</v>
      </c>
      <c r="AN1889" s="2">
        <v>42079</v>
      </c>
      <c r="AO1889">
        <v>0.51690000000000003</v>
      </c>
      <c r="AP1889" s="2">
        <v>42079</v>
      </c>
      <c r="AQ1889">
        <v>0.156</v>
      </c>
      <c r="AR1889" s="2">
        <v>42079</v>
      </c>
      <c r="AS1889">
        <v>1.0304</v>
      </c>
      <c r="AT1889" s="2">
        <v>42096</v>
      </c>
      <c r="AU1889">
        <v>0.1699</v>
      </c>
      <c r="AV1889" s="2">
        <v>42079</v>
      </c>
      <c r="AW1889">
        <v>0.26040000000000002</v>
      </c>
      <c r="AX1889" s="2">
        <v>42079</v>
      </c>
      <c r="AY1889">
        <v>2.8895</v>
      </c>
      <c r="AZ1889" s="2">
        <v>42096</v>
      </c>
      <c r="BA1889">
        <v>2.0000000000000001E-4</v>
      </c>
      <c r="BB1889" s="2">
        <v>42080</v>
      </c>
      <c r="BC1889">
        <v>0.1217</v>
      </c>
      <c r="BD1889" s="2">
        <v>42079</v>
      </c>
      <c r="BE1889">
        <v>3.0735999999999999</v>
      </c>
      <c r="BF1889" s="2">
        <v>42079</v>
      </c>
      <c r="BG1889">
        <v>0.46460000000000001</v>
      </c>
      <c r="BH1889" s="2">
        <v>42079</v>
      </c>
      <c r="BI1889">
        <v>1.4E-2</v>
      </c>
      <c r="BJ1889" s="2">
        <v>42079</v>
      </c>
      <c r="BK1889">
        <v>1.085</v>
      </c>
      <c r="BN1889" s="2">
        <v>42079</v>
      </c>
      <c r="BO1889">
        <v>0.32400000000000001</v>
      </c>
      <c r="BP1889" s="2">
        <v>42079</v>
      </c>
      <c r="BQ1889">
        <v>0.14940000000000001</v>
      </c>
      <c r="BR1889" s="2">
        <v>42081</v>
      </c>
      <c r="BS1889">
        <v>0.45810000000000001</v>
      </c>
      <c r="BT1889" s="2">
        <v>42079</v>
      </c>
      <c r="BU1889">
        <v>0.95820000000000005</v>
      </c>
      <c r="BV1889" s="2">
        <v>42079</v>
      </c>
      <c r="BW1889">
        <v>0.56969999999999998</v>
      </c>
      <c r="BX1889" s="2">
        <v>42079</v>
      </c>
      <c r="BY1889">
        <v>9.0499999999999997E-2</v>
      </c>
    </row>
    <row r="1890" spans="1:77" x14ac:dyDescent="0.3">
      <c r="A1890" s="2">
        <v>42291</v>
      </c>
      <c r="B1890">
        <v>3.8456999999999999</v>
      </c>
      <c r="N1890" s="2">
        <v>41524</v>
      </c>
      <c r="O1890">
        <v>3.6551999999999998</v>
      </c>
      <c r="P1890" s="2">
        <v>41524</v>
      </c>
      <c r="Q1890">
        <v>4.8103999999999996</v>
      </c>
      <c r="R1890" s="2">
        <v>42080</v>
      </c>
      <c r="S1890">
        <v>0.64119999999999999</v>
      </c>
      <c r="T1890" s="2">
        <v>42080</v>
      </c>
      <c r="U1890">
        <v>5.9119000000000002</v>
      </c>
      <c r="V1890" s="2">
        <v>42080</v>
      </c>
      <c r="W1890">
        <v>1.532</v>
      </c>
      <c r="X1890" s="2">
        <v>42080</v>
      </c>
      <c r="Y1890">
        <v>3.3016000000000001</v>
      </c>
      <c r="AB1890" s="2">
        <v>42102</v>
      </c>
      <c r="AC1890">
        <v>6.3200000000000006E-2</v>
      </c>
      <c r="AD1890" s="2">
        <v>42080</v>
      </c>
      <c r="AE1890">
        <v>0.35460000000000003</v>
      </c>
      <c r="AF1890" s="2">
        <v>42080</v>
      </c>
      <c r="AG1890">
        <v>3.9859</v>
      </c>
      <c r="AH1890" s="2">
        <v>42096</v>
      </c>
      <c r="AI1890">
        <v>0.12709999999999999</v>
      </c>
      <c r="AJ1890" s="2">
        <v>42080</v>
      </c>
      <c r="AK1890">
        <v>3.1387999999999998</v>
      </c>
      <c r="AL1890" s="2">
        <v>42080</v>
      </c>
      <c r="AM1890">
        <v>1.2223999999999999</v>
      </c>
      <c r="AN1890" s="2">
        <v>42080</v>
      </c>
      <c r="AO1890">
        <v>0.51619999999999999</v>
      </c>
      <c r="AP1890" s="2">
        <v>42080</v>
      </c>
      <c r="AQ1890">
        <v>0.15579999999999999</v>
      </c>
      <c r="AR1890" s="2">
        <v>42080</v>
      </c>
      <c r="AS1890">
        <v>1.0248999999999999</v>
      </c>
      <c r="AT1890" s="2">
        <v>42097</v>
      </c>
      <c r="AU1890">
        <v>0.1726</v>
      </c>
      <c r="AV1890" s="2">
        <v>42080</v>
      </c>
      <c r="AW1890">
        <v>0.25990000000000002</v>
      </c>
      <c r="AX1890" s="2">
        <v>42080</v>
      </c>
      <c r="AY1890">
        <v>2.8853999999999997</v>
      </c>
      <c r="AZ1890" s="2">
        <v>42097</v>
      </c>
      <c r="BA1890">
        <v>2.0000000000000001E-4</v>
      </c>
      <c r="BB1890" s="2">
        <v>42081</v>
      </c>
      <c r="BC1890">
        <v>0.12230000000000001</v>
      </c>
      <c r="BD1890" s="2">
        <v>42080</v>
      </c>
      <c r="BE1890">
        <v>3.0526</v>
      </c>
      <c r="BF1890" s="2">
        <v>42080</v>
      </c>
      <c r="BG1890">
        <v>0.46160000000000001</v>
      </c>
      <c r="BH1890" s="2">
        <v>42080</v>
      </c>
      <c r="BI1890">
        <v>1.4E-2</v>
      </c>
      <c r="BJ1890" s="2">
        <v>42080</v>
      </c>
      <c r="BK1890">
        <v>1.0812999999999999</v>
      </c>
      <c r="BN1890" s="2">
        <v>42080</v>
      </c>
      <c r="BO1890">
        <v>0.32390000000000002</v>
      </c>
      <c r="BP1890" s="2">
        <v>42080</v>
      </c>
      <c r="BQ1890">
        <v>0.15060000000000001</v>
      </c>
      <c r="BR1890" s="2">
        <v>42082</v>
      </c>
      <c r="BS1890">
        <v>0.4592</v>
      </c>
      <c r="BT1890" s="2">
        <v>42080</v>
      </c>
      <c r="BU1890">
        <v>0.95489999999999997</v>
      </c>
      <c r="BV1890" s="2">
        <v>42080</v>
      </c>
      <c r="BW1890">
        <v>0.56920000000000004</v>
      </c>
      <c r="BX1890" s="2">
        <v>42080</v>
      </c>
      <c r="BY1890">
        <v>8.9700000000000002E-2</v>
      </c>
    </row>
    <row r="1891" spans="1:77" x14ac:dyDescent="0.3">
      <c r="A1891" s="2">
        <v>42290</v>
      </c>
      <c r="B1891">
        <v>3.8658000000000001</v>
      </c>
      <c r="N1891" s="2">
        <v>41525</v>
      </c>
      <c r="O1891">
        <v>3.6509999999999998</v>
      </c>
      <c r="P1891" s="2">
        <v>41525</v>
      </c>
      <c r="Q1891">
        <v>4.8116000000000003</v>
      </c>
      <c r="R1891" s="2">
        <v>42081</v>
      </c>
      <c r="S1891">
        <v>0.64590000000000003</v>
      </c>
      <c r="T1891" s="2">
        <v>42081</v>
      </c>
      <c r="U1891">
        <v>5.9248000000000003</v>
      </c>
      <c r="V1891" s="2">
        <v>42081</v>
      </c>
      <c r="W1891">
        <v>1.5377000000000001</v>
      </c>
      <c r="X1891" s="2">
        <v>42081</v>
      </c>
      <c r="Y1891">
        <v>3.3266999999999998</v>
      </c>
      <c r="AB1891" s="2">
        <v>42103</v>
      </c>
      <c r="AC1891">
        <v>6.3600000000000004E-2</v>
      </c>
      <c r="AD1891" s="2">
        <v>42081</v>
      </c>
      <c r="AE1891">
        <v>0.35749999999999998</v>
      </c>
      <c r="AF1891" s="2">
        <v>42081</v>
      </c>
      <c r="AG1891">
        <v>4.0530999999999997</v>
      </c>
      <c r="AH1891" s="2">
        <v>42097</v>
      </c>
      <c r="AI1891">
        <v>0.12670000000000001</v>
      </c>
      <c r="AJ1891" s="2">
        <v>42081</v>
      </c>
      <c r="AK1891">
        <v>3.1616</v>
      </c>
      <c r="AL1891" s="2">
        <v>42081</v>
      </c>
      <c r="AM1891">
        <v>1.2310000000000001</v>
      </c>
      <c r="AN1891" s="2">
        <v>42081</v>
      </c>
      <c r="AO1891">
        <v>0.51849999999999996</v>
      </c>
      <c r="AP1891" s="2">
        <v>42081</v>
      </c>
      <c r="AQ1891">
        <v>0.15670000000000001</v>
      </c>
      <c r="AR1891" s="2">
        <v>42081</v>
      </c>
      <c r="AS1891">
        <v>1.0343</v>
      </c>
      <c r="AT1891" s="2">
        <v>42100</v>
      </c>
      <c r="AU1891">
        <v>0.16689999999999999</v>
      </c>
      <c r="AV1891" s="2">
        <v>42081</v>
      </c>
      <c r="AW1891">
        <v>0.2616</v>
      </c>
      <c r="AX1891" s="2">
        <v>42081</v>
      </c>
      <c r="AY1891">
        <v>2.8973</v>
      </c>
      <c r="AZ1891" s="2">
        <v>42100</v>
      </c>
      <c r="BA1891">
        <v>2.0000000000000001E-4</v>
      </c>
      <c r="BB1891" s="2">
        <v>42082</v>
      </c>
      <c r="BC1891">
        <v>0.12330000000000001</v>
      </c>
      <c r="BD1891" s="2">
        <v>42081</v>
      </c>
      <c r="BE1891">
        <v>3.0857000000000001</v>
      </c>
      <c r="BF1891" s="2">
        <v>42081</v>
      </c>
      <c r="BG1891">
        <v>0.45910000000000001</v>
      </c>
      <c r="BH1891" s="2">
        <v>42081</v>
      </c>
      <c r="BI1891">
        <v>1.41E-2</v>
      </c>
      <c r="BJ1891" s="2">
        <v>42081</v>
      </c>
      <c r="BK1891">
        <v>1.0858000000000001</v>
      </c>
      <c r="BN1891" s="2">
        <v>42081</v>
      </c>
      <c r="BO1891">
        <v>0.32569999999999999</v>
      </c>
      <c r="BP1891" s="2">
        <v>42081</v>
      </c>
      <c r="BQ1891">
        <v>0.15260000000000001</v>
      </c>
      <c r="BR1891" s="2">
        <v>42083</v>
      </c>
      <c r="BS1891">
        <v>0.46029999999999999</v>
      </c>
      <c r="BT1891" s="2">
        <v>42081</v>
      </c>
      <c r="BU1891">
        <v>0.96260000000000001</v>
      </c>
      <c r="BV1891" s="2">
        <v>42081</v>
      </c>
      <c r="BW1891">
        <v>0.57440000000000002</v>
      </c>
      <c r="BX1891" s="2">
        <v>42081</v>
      </c>
      <c r="BY1891">
        <v>8.9800000000000005E-2</v>
      </c>
    </row>
    <row r="1892" spans="1:77" x14ac:dyDescent="0.3">
      <c r="A1892" s="2">
        <v>42289</v>
      </c>
      <c r="B1892">
        <v>3.8313999999999999</v>
      </c>
      <c r="N1892" s="2">
        <v>41526</v>
      </c>
      <c r="O1892">
        <v>3.6141000000000001</v>
      </c>
      <c r="P1892" s="2">
        <v>41526</v>
      </c>
      <c r="Q1892">
        <v>4.7903000000000002</v>
      </c>
      <c r="R1892" s="2">
        <v>42082</v>
      </c>
      <c r="S1892">
        <v>0.6522</v>
      </c>
      <c r="T1892" s="2">
        <v>42082</v>
      </c>
      <c r="U1892">
        <v>5.9467999999999996</v>
      </c>
      <c r="V1892" s="2">
        <v>42082</v>
      </c>
      <c r="W1892">
        <v>1.548</v>
      </c>
      <c r="X1892" s="2">
        <v>42082</v>
      </c>
      <c r="Y1892">
        <v>3.3409</v>
      </c>
      <c r="AB1892" s="2">
        <v>42104</v>
      </c>
      <c r="AC1892">
        <v>6.4100000000000004E-2</v>
      </c>
      <c r="AD1892" s="2">
        <v>42082</v>
      </c>
      <c r="AE1892">
        <v>0.35959999999999998</v>
      </c>
      <c r="AF1892" s="2">
        <v>42082</v>
      </c>
      <c r="AG1892">
        <v>4.0724999999999998</v>
      </c>
      <c r="AH1892" s="2">
        <v>42100</v>
      </c>
      <c r="AI1892">
        <v>0.12659999999999999</v>
      </c>
      <c r="AJ1892" s="2">
        <v>42082</v>
      </c>
      <c r="AK1892">
        <v>3.1686000000000001</v>
      </c>
      <c r="AL1892" s="2">
        <v>42082</v>
      </c>
      <c r="AM1892">
        <v>1.2227999999999999</v>
      </c>
      <c r="AN1892" s="2">
        <v>42082</v>
      </c>
      <c r="AO1892">
        <v>0.52049999999999996</v>
      </c>
      <c r="AP1892" s="2">
        <v>42082</v>
      </c>
      <c r="AQ1892">
        <v>0.1565</v>
      </c>
      <c r="AR1892" s="2">
        <v>42082</v>
      </c>
      <c r="AS1892">
        <v>1.0405</v>
      </c>
      <c r="AT1892" s="2">
        <v>42101</v>
      </c>
      <c r="AU1892">
        <v>0.1673</v>
      </c>
      <c r="AV1892" s="2">
        <v>42082</v>
      </c>
      <c r="AW1892">
        <v>0.26400000000000001</v>
      </c>
      <c r="AX1892" s="2">
        <v>42082</v>
      </c>
      <c r="AY1892">
        <v>2.9092000000000002</v>
      </c>
      <c r="AZ1892" s="2">
        <v>42101</v>
      </c>
      <c r="BA1892">
        <v>2.0000000000000001E-4</v>
      </c>
      <c r="BB1892" s="2">
        <v>42083</v>
      </c>
      <c r="BC1892">
        <v>0.12429999999999999</v>
      </c>
      <c r="BD1892" s="2">
        <v>42082</v>
      </c>
      <c r="BE1892">
        <v>3.0783999999999998</v>
      </c>
      <c r="BF1892" s="2">
        <v>42082</v>
      </c>
      <c r="BG1892">
        <v>0.46389999999999998</v>
      </c>
      <c r="BH1892" s="2">
        <v>42082</v>
      </c>
      <c r="BI1892">
        <v>1.41E-2</v>
      </c>
      <c r="BJ1892" s="2">
        <v>42082</v>
      </c>
      <c r="BK1892">
        <v>1.0899000000000001</v>
      </c>
      <c r="BN1892" s="2">
        <v>42082</v>
      </c>
      <c r="BO1892">
        <v>0.3276</v>
      </c>
      <c r="BP1892" s="2">
        <v>42082</v>
      </c>
      <c r="BQ1892">
        <v>0.15359999999999999</v>
      </c>
      <c r="BR1892" s="2">
        <v>42086</v>
      </c>
      <c r="BS1892">
        <v>0.44979999999999998</v>
      </c>
      <c r="BT1892" s="2">
        <v>42082</v>
      </c>
      <c r="BU1892">
        <v>0.97050000000000003</v>
      </c>
      <c r="BV1892" s="2">
        <v>42082</v>
      </c>
      <c r="BW1892">
        <v>0.5766</v>
      </c>
      <c r="BX1892" s="2">
        <v>42082</v>
      </c>
      <c r="BY1892">
        <v>8.9899999999999994E-2</v>
      </c>
    </row>
    <row r="1893" spans="1:77" x14ac:dyDescent="0.3">
      <c r="A1893" s="2">
        <v>42286</v>
      </c>
      <c r="B1893">
        <v>3.8281999999999998</v>
      </c>
      <c r="N1893" s="2">
        <v>41527</v>
      </c>
      <c r="O1893">
        <v>3.5834999999999999</v>
      </c>
      <c r="P1893" s="2">
        <v>41527</v>
      </c>
      <c r="Q1893">
        <v>4.7519999999999998</v>
      </c>
      <c r="R1893" s="2">
        <v>42083</v>
      </c>
      <c r="S1893">
        <v>0.65280000000000005</v>
      </c>
      <c r="T1893" s="2">
        <v>42083</v>
      </c>
      <c r="U1893">
        <v>6.0648</v>
      </c>
      <c r="V1893" s="2">
        <v>42083</v>
      </c>
      <c r="W1893">
        <v>1.5742</v>
      </c>
      <c r="X1893" s="2">
        <v>42083</v>
      </c>
      <c r="Y1893">
        <v>3.3765999999999998</v>
      </c>
      <c r="AB1893" s="2">
        <v>42107</v>
      </c>
      <c r="AC1893">
        <v>6.4000000000000001E-2</v>
      </c>
      <c r="AD1893" s="2">
        <v>42083</v>
      </c>
      <c r="AE1893">
        <v>0.36399999999999999</v>
      </c>
      <c r="AF1893" s="2">
        <v>42083</v>
      </c>
      <c r="AG1893">
        <v>4.1551</v>
      </c>
      <c r="AH1893" s="2">
        <v>42101</v>
      </c>
      <c r="AI1893">
        <v>0.12670000000000001</v>
      </c>
      <c r="AJ1893" s="2">
        <v>42083</v>
      </c>
      <c r="AK1893">
        <v>3.2252999999999998</v>
      </c>
      <c r="AL1893" s="2">
        <v>42083</v>
      </c>
      <c r="AM1893">
        <v>1.2594000000000001</v>
      </c>
      <c r="AN1893" s="2">
        <v>42083</v>
      </c>
      <c r="AO1893">
        <v>0.52200000000000002</v>
      </c>
      <c r="AP1893" s="2">
        <v>42083</v>
      </c>
      <c r="AQ1893">
        <v>0.15989999999999999</v>
      </c>
      <c r="AR1893" s="2">
        <v>42083</v>
      </c>
      <c r="AS1893">
        <v>1.0618000000000001</v>
      </c>
      <c r="AT1893" s="2">
        <v>42102</v>
      </c>
      <c r="AU1893">
        <v>0.16719999999999999</v>
      </c>
      <c r="AV1893" s="2">
        <v>42083</v>
      </c>
      <c r="AW1893">
        <v>0.26950000000000002</v>
      </c>
      <c r="AX1893" s="2">
        <v>42083</v>
      </c>
      <c r="AY1893">
        <v>2.9394999999999998</v>
      </c>
      <c r="AZ1893" s="2">
        <v>42102</v>
      </c>
      <c r="BA1893">
        <v>2.0000000000000001E-4</v>
      </c>
      <c r="BB1893" s="2">
        <v>42086</v>
      </c>
      <c r="BC1893">
        <v>0.1217</v>
      </c>
      <c r="BD1893" s="2">
        <v>42083</v>
      </c>
      <c r="BE1893">
        <v>3.1593</v>
      </c>
      <c r="BF1893" s="2">
        <v>42083</v>
      </c>
      <c r="BG1893">
        <v>0.47049999999999997</v>
      </c>
      <c r="BH1893" s="2">
        <v>42083</v>
      </c>
      <c r="BI1893">
        <v>1.4500000000000001E-2</v>
      </c>
      <c r="BJ1893" s="2">
        <v>42083</v>
      </c>
      <c r="BK1893">
        <v>1.0919000000000001</v>
      </c>
      <c r="BN1893" s="2">
        <v>42083</v>
      </c>
      <c r="BO1893">
        <v>0.33689999999999998</v>
      </c>
      <c r="BP1893" s="2">
        <v>42083</v>
      </c>
      <c r="BQ1893">
        <v>0.15740000000000001</v>
      </c>
      <c r="BR1893" s="2">
        <v>42087</v>
      </c>
      <c r="BS1893">
        <v>0.4456</v>
      </c>
      <c r="BT1893" s="2">
        <v>42083</v>
      </c>
      <c r="BU1893">
        <v>0.99050000000000005</v>
      </c>
      <c r="BV1893" s="2">
        <v>42083</v>
      </c>
      <c r="BW1893">
        <v>0.58940000000000003</v>
      </c>
      <c r="BX1893" s="2">
        <v>42083</v>
      </c>
      <c r="BY1893">
        <v>9.0300000000000005E-2</v>
      </c>
    </row>
    <row r="1894" spans="1:77" x14ac:dyDescent="0.3">
      <c r="A1894" s="2">
        <v>42285</v>
      </c>
      <c r="B1894">
        <v>3.8574000000000002</v>
      </c>
      <c r="N1894" s="2">
        <v>41528</v>
      </c>
      <c r="O1894">
        <v>3.5596000000000001</v>
      </c>
      <c r="P1894" s="2">
        <v>41528</v>
      </c>
      <c r="Q1894">
        <v>4.7343999999999999</v>
      </c>
      <c r="R1894" s="2">
        <v>42086</v>
      </c>
      <c r="S1894">
        <v>0.63700000000000001</v>
      </c>
      <c r="T1894" s="2">
        <v>42086</v>
      </c>
      <c r="U1894">
        <v>5.9155999999999995</v>
      </c>
      <c r="V1894" s="2">
        <v>42086</v>
      </c>
      <c r="W1894">
        <v>1.5556999999999999</v>
      </c>
      <c r="X1894" s="2">
        <v>42086</v>
      </c>
      <c r="Y1894">
        <v>3.3048999999999999</v>
      </c>
      <c r="AB1894" s="2">
        <v>42108</v>
      </c>
      <c r="AC1894">
        <v>6.4100000000000004E-2</v>
      </c>
      <c r="AD1894" s="2">
        <v>42086</v>
      </c>
      <c r="AE1894">
        <v>0.35699999999999998</v>
      </c>
      <c r="AF1894" s="2">
        <v>42086</v>
      </c>
      <c r="AG1894">
        <v>4.0899000000000001</v>
      </c>
      <c r="AH1894" s="2">
        <v>42102</v>
      </c>
      <c r="AI1894">
        <v>0.1265</v>
      </c>
      <c r="AJ1894" s="2">
        <v>42086</v>
      </c>
      <c r="AK1894">
        <v>3.1642999999999999</v>
      </c>
      <c r="AL1894" s="2">
        <v>42086</v>
      </c>
      <c r="AM1894">
        <v>1.2544</v>
      </c>
      <c r="AN1894" s="2">
        <v>42086</v>
      </c>
      <c r="AO1894">
        <v>0.51029999999999998</v>
      </c>
      <c r="AP1894" s="2">
        <v>42086</v>
      </c>
      <c r="AQ1894">
        <v>0.158</v>
      </c>
      <c r="AR1894" s="2">
        <v>42086</v>
      </c>
      <c r="AS1894">
        <v>1.0539000000000001</v>
      </c>
      <c r="AT1894" s="2">
        <v>42103</v>
      </c>
      <c r="AU1894">
        <v>0.17</v>
      </c>
      <c r="AV1894" s="2">
        <v>42086</v>
      </c>
      <c r="AW1894">
        <v>0.26469999999999999</v>
      </c>
      <c r="AX1894" s="2">
        <v>42086</v>
      </c>
      <c r="AY1894">
        <v>2.8984000000000001</v>
      </c>
      <c r="AZ1894" s="2">
        <v>42103</v>
      </c>
      <c r="BA1894">
        <v>2.0000000000000001E-4</v>
      </c>
      <c r="BB1894" s="2">
        <v>42087</v>
      </c>
      <c r="BC1894">
        <v>0.1206</v>
      </c>
      <c r="BD1894" s="2">
        <v>42086</v>
      </c>
      <c r="BE1894">
        <v>3.1145999999999998</v>
      </c>
      <c r="BF1894" s="2">
        <v>42086</v>
      </c>
      <c r="BG1894">
        <v>0.46529999999999999</v>
      </c>
      <c r="BH1894" s="2">
        <v>42086</v>
      </c>
      <c r="BI1894">
        <v>1.4200000000000001E-2</v>
      </c>
      <c r="BJ1894" s="2">
        <v>42086</v>
      </c>
      <c r="BK1894">
        <v>1.0831</v>
      </c>
      <c r="BN1894" s="2">
        <v>42086</v>
      </c>
      <c r="BO1894">
        <v>0.33229999999999998</v>
      </c>
      <c r="BP1894" s="2">
        <v>42086</v>
      </c>
      <c r="BQ1894">
        <v>0.15459999999999999</v>
      </c>
      <c r="BR1894" s="2">
        <v>42088</v>
      </c>
      <c r="BS1894">
        <v>0.44990000000000002</v>
      </c>
      <c r="BT1894" s="2">
        <v>42086</v>
      </c>
      <c r="BU1894">
        <v>0.98140000000000005</v>
      </c>
      <c r="BV1894" s="2">
        <v>42086</v>
      </c>
      <c r="BW1894">
        <v>0.58040000000000003</v>
      </c>
      <c r="BX1894" s="2">
        <v>42086</v>
      </c>
      <c r="BY1894">
        <v>8.8499999999999995E-2</v>
      </c>
    </row>
    <row r="1895" spans="1:77" x14ac:dyDescent="0.3">
      <c r="A1895" s="2">
        <v>42284</v>
      </c>
      <c r="B1895">
        <v>3.8468</v>
      </c>
      <c r="N1895" s="2">
        <v>41529</v>
      </c>
      <c r="O1895">
        <v>3.5501</v>
      </c>
      <c r="P1895" s="2">
        <v>41529</v>
      </c>
      <c r="Q1895">
        <v>4.7256</v>
      </c>
      <c r="R1895" s="2">
        <v>42087</v>
      </c>
      <c r="S1895">
        <v>0.63190000000000002</v>
      </c>
      <c r="T1895" s="2">
        <v>42087</v>
      </c>
      <c r="U1895">
        <v>5.8263999999999996</v>
      </c>
      <c r="V1895" s="2">
        <v>42087</v>
      </c>
      <c r="W1895">
        <v>1.5331999999999999</v>
      </c>
      <c r="X1895" s="2">
        <v>42087</v>
      </c>
      <c r="Y1895">
        <v>3.2763999999999998</v>
      </c>
      <c r="AB1895" s="2">
        <v>42109</v>
      </c>
      <c r="AC1895">
        <v>6.3899999999999998E-2</v>
      </c>
      <c r="AD1895" s="2">
        <v>42087</v>
      </c>
      <c r="AE1895">
        <v>0.35510000000000003</v>
      </c>
      <c r="AF1895" s="2">
        <v>42087</v>
      </c>
      <c r="AG1895">
        <v>4.0959000000000003</v>
      </c>
      <c r="AH1895" s="2">
        <v>42103</v>
      </c>
      <c r="AI1895">
        <v>0.12670000000000001</v>
      </c>
      <c r="AJ1895" s="2">
        <v>42087</v>
      </c>
      <c r="AK1895">
        <v>3.1389</v>
      </c>
      <c r="AL1895" s="2">
        <v>42087</v>
      </c>
      <c r="AM1895">
        <v>1.2539</v>
      </c>
      <c r="AN1895" s="2">
        <v>42087</v>
      </c>
      <c r="AO1895">
        <v>0.50560000000000005</v>
      </c>
      <c r="AP1895" s="2">
        <v>42087</v>
      </c>
      <c r="AQ1895">
        <v>0.15620000000000001</v>
      </c>
      <c r="AR1895" s="2">
        <v>42087</v>
      </c>
      <c r="AS1895">
        <v>1.0448</v>
      </c>
      <c r="AT1895" s="2">
        <v>42104</v>
      </c>
      <c r="AU1895">
        <v>0.1704</v>
      </c>
      <c r="AV1895" s="2">
        <v>42087</v>
      </c>
      <c r="AW1895">
        <v>0.26300000000000001</v>
      </c>
      <c r="AX1895" s="2">
        <v>42087</v>
      </c>
      <c r="AY1895">
        <v>2.8681999999999999</v>
      </c>
      <c r="AZ1895" s="2">
        <v>42104</v>
      </c>
      <c r="BA1895">
        <v>2.0000000000000001E-4</v>
      </c>
      <c r="BB1895" s="2">
        <v>42088</v>
      </c>
      <c r="BC1895">
        <v>0.1215</v>
      </c>
      <c r="BD1895" s="2">
        <v>42087</v>
      </c>
      <c r="BE1895">
        <v>3.0865999999999998</v>
      </c>
      <c r="BF1895" s="2">
        <v>42087</v>
      </c>
      <c r="BG1895">
        <v>0.4612</v>
      </c>
      <c r="BH1895" s="2">
        <v>42087</v>
      </c>
      <c r="BI1895">
        <v>1.43E-2</v>
      </c>
      <c r="BJ1895" s="2">
        <v>42087</v>
      </c>
      <c r="BK1895">
        <v>1.0745</v>
      </c>
      <c r="BN1895" s="2">
        <v>42087</v>
      </c>
      <c r="BO1895">
        <v>0.33229999999999998</v>
      </c>
      <c r="BP1895" s="2">
        <v>42087</v>
      </c>
      <c r="BQ1895">
        <v>0.15609999999999999</v>
      </c>
      <c r="BR1895" s="2">
        <v>42089</v>
      </c>
      <c r="BS1895">
        <v>0.44979999999999998</v>
      </c>
      <c r="BT1895" s="2">
        <v>42087</v>
      </c>
      <c r="BU1895">
        <v>0.9718</v>
      </c>
      <c r="BV1895" s="2">
        <v>42087</v>
      </c>
      <c r="BW1895">
        <v>0.57389999999999997</v>
      </c>
      <c r="BX1895" s="2">
        <v>42087</v>
      </c>
      <c r="BY1895">
        <v>8.7499999999999994E-2</v>
      </c>
    </row>
    <row r="1896" spans="1:77" x14ac:dyDescent="0.3">
      <c r="A1896" s="2">
        <v>42283</v>
      </c>
      <c r="B1896">
        <v>3.8580000000000001</v>
      </c>
      <c r="N1896" s="2">
        <v>41530</v>
      </c>
      <c r="O1896">
        <v>3.5491000000000001</v>
      </c>
      <c r="P1896" s="2">
        <v>41530</v>
      </c>
      <c r="Q1896">
        <v>4.7161</v>
      </c>
      <c r="R1896" s="2">
        <v>42088</v>
      </c>
      <c r="S1896">
        <v>0.63670000000000004</v>
      </c>
      <c r="T1896" s="2">
        <v>42088</v>
      </c>
      <c r="U1896">
        <v>5.8845000000000001</v>
      </c>
      <c r="V1896" s="2">
        <v>42088</v>
      </c>
      <c r="W1896">
        <v>1.5286999999999999</v>
      </c>
      <c r="X1896" s="2">
        <v>42088</v>
      </c>
      <c r="Y1896">
        <v>3.3081</v>
      </c>
      <c r="AB1896" s="2">
        <v>42110</v>
      </c>
      <c r="AC1896">
        <v>6.3100000000000003E-2</v>
      </c>
      <c r="AD1896" s="2">
        <v>42088</v>
      </c>
      <c r="AE1896">
        <v>0.35949999999999999</v>
      </c>
      <c r="AF1896" s="2">
        <v>42088</v>
      </c>
      <c r="AG1896">
        <v>4.1132</v>
      </c>
      <c r="AH1896" s="2">
        <v>42104</v>
      </c>
      <c r="AI1896">
        <v>0.12770000000000001</v>
      </c>
      <c r="AJ1896" s="2">
        <v>42088</v>
      </c>
      <c r="AK1896">
        <v>3.1597</v>
      </c>
      <c r="AL1896" s="2">
        <v>42088</v>
      </c>
      <c r="AM1896">
        <v>1.2425999999999999</v>
      </c>
      <c r="AN1896" s="2">
        <v>42088</v>
      </c>
      <c r="AO1896">
        <v>0.50970000000000004</v>
      </c>
      <c r="AP1896" s="2">
        <v>42088</v>
      </c>
      <c r="AQ1896">
        <v>0.15820000000000001</v>
      </c>
      <c r="AR1896" s="2">
        <v>42088</v>
      </c>
      <c r="AS1896">
        <v>1.0604</v>
      </c>
      <c r="AT1896" s="2">
        <v>42107</v>
      </c>
      <c r="AU1896">
        <v>0.17069999999999999</v>
      </c>
      <c r="AV1896" s="2">
        <v>42088</v>
      </c>
      <c r="AW1896">
        <v>0.26390000000000002</v>
      </c>
      <c r="AX1896" s="2">
        <v>42088</v>
      </c>
      <c r="AY1896">
        <v>2.8841000000000001</v>
      </c>
      <c r="AZ1896" s="2">
        <v>42107</v>
      </c>
      <c r="BA1896">
        <v>2.0000000000000001E-4</v>
      </c>
      <c r="BB1896" s="2">
        <v>42089</v>
      </c>
      <c r="BC1896">
        <v>0.1216</v>
      </c>
      <c r="BD1896" s="2">
        <v>42088</v>
      </c>
      <c r="BE1896">
        <v>3.1008</v>
      </c>
      <c r="BF1896" s="2">
        <v>42088</v>
      </c>
      <c r="BG1896">
        <v>0.46579999999999999</v>
      </c>
      <c r="BH1896" s="2">
        <v>42088</v>
      </c>
      <c r="BI1896">
        <v>1.4500000000000001E-2</v>
      </c>
      <c r="BJ1896" s="2">
        <v>42088</v>
      </c>
      <c r="BK1896">
        <v>1.0764</v>
      </c>
      <c r="BN1896" s="2">
        <v>42088</v>
      </c>
      <c r="BO1896">
        <v>0.33350000000000002</v>
      </c>
      <c r="BP1896" s="2">
        <v>42088</v>
      </c>
      <c r="BQ1896">
        <v>0.1555</v>
      </c>
      <c r="BR1896" s="2">
        <v>42090</v>
      </c>
      <c r="BS1896">
        <v>0.44990000000000002</v>
      </c>
      <c r="BT1896" s="2">
        <v>42088</v>
      </c>
      <c r="BU1896">
        <v>0.98219999999999996</v>
      </c>
      <c r="BV1896" s="2">
        <v>42088</v>
      </c>
      <c r="BW1896">
        <v>0.5806</v>
      </c>
      <c r="BX1896" s="2">
        <v>42088</v>
      </c>
      <c r="BY1896">
        <v>8.8200000000000001E-2</v>
      </c>
    </row>
    <row r="1897" spans="1:77" x14ac:dyDescent="0.3">
      <c r="A1897" s="2">
        <v>42282</v>
      </c>
      <c r="B1897">
        <v>3.8759999999999999</v>
      </c>
      <c r="N1897" s="2">
        <v>41531</v>
      </c>
      <c r="O1897">
        <v>3.5445000000000002</v>
      </c>
      <c r="P1897" s="2">
        <v>41531</v>
      </c>
      <c r="Q1897">
        <v>4.7118000000000002</v>
      </c>
      <c r="R1897" s="2">
        <v>42089</v>
      </c>
      <c r="S1897">
        <v>0.63790000000000002</v>
      </c>
      <c r="T1897" s="2">
        <v>42089</v>
      </c>
      <c r="U1897">
        <v>5.8728999999999996</v>
      </c>
      <c r="V1897" s="2">
        <v>42089</v>
      </c>
      <c r="W1897">
        <v>1.5186999999999999</v>
      </c>
      <c r="X1897" s="2">
        <v>42089</v>
      </c>
      <c r="Y1897">
        <v>3.3174000000000001</v>
      </c>
      <c r="AB1897" s="2">
        <v>42111</v>
      </c>
      <c r="AC1897">
        <v>6.2600000000000003E-2</v>
      </c>
      <c r="AD1897" s="2">
        <v>42089</v>
      </c>
      <c r="AE1897">
        <v>0.35830000000000001</v>
      </c>
      <c r="AF1897" s="2">
        <v>42089</v>
      </c>
      <c r="AG1897">
        <v>4.1048999999999998</v>
      </c>
      <c r="AH1897" s="2">
        <v>42107</v>
      </c>
      <c r="AI1897">
        <v>0.1275</v>
      </c>
      <c r="AJ1897" s="2">
        <v>42089</v>
      </c>
      <c r="AK1897">
        <v>3.1711</v>
      </c>
      <c r="AL1897" s="2">
        <v>42089</v>
      </c>
      <c r="AM1897">
        <v>1.2358</v>
      </c>
      <c r="AN1897" s="2">
        <v>42089</v>
      </c>
      <c r="AO1897">
        <v>0.51060000000000005</v>
      </c>
      <c r="AP1897" s="2">
        <v>42089</v>
      </c>
      <c r="AQ1897">
        <v>0.1565</v>
      </c>
      <c r="AR1897" s="2">
        <v>42089</v>
      </c>
      <c r="AS1897">
        <v>1.0533999999999999</v>
      </c>
      <c r="AT1897" s="2">
        <v>42108</v>
      </c>
      <c r="AU1897">
        <v>0.16930000000000001</v>
      </c>
      <c r="AV1897" s="2">
        <v>42089</v>
      </c>
      <c r="AW1897">
        <v>0.26200000000000001</v>
      </c>
      <c r="AX1897" s="2">
        <v>42089</v>
      </c>
      <c r="AY1897">
        <v>2.8866000000000001</v>
      </c>
      <c r="AZ1897" s="2">
        <v>42108</v>
      </c>
      <c r="BA1897">
        <v>2.0000000000000001E-4</v>
      </c>
      <c r="BB1897" s="2">
        <v>42090</v>
      </c>
      <c r="BC1897">
        <v>0.1217</v>
      </c>
      <c r="BD1897" s="2">
        <v>42089</v>
      </c>
      <c r="BE1897">
        <v>3.0937999999999999</v>
      </c>
      <c r="BF1897" s="2">
        <v>42089</v>
      </c>
      <c r="BG1897">
        <v>0.46089999999999998</v>
      </c>
      <c r="BH1897" s="2">
        <v>42089</v>
      </c>
      <c r="BI1897">
        <v>1.44E-2</v>
      </c>
      <c r="BJ1897" s="2">
        <v>42089</v>
      </c>
      <c r="BK1897">
        <v>1.0802</v>
      </c>
      <c r="BN1897" s="2">
        <v>42089</v>
      </c>
      <c r="BO1897">
        <v>0.3306</v>
      </c>
      <c r="BP1897" s="2">
        <v>42089</v>
      </c>
      <c r="BQ1897">
        <v>0.15459999999999999</v>
      </c>
      <c r="BR1897" s="2">
        <v>42093</v>
      </c>
      <c r="BS1897">
        <v>0.44929999999999998</v>
      </c>
      <c r="BT1897" s="2">
        <v>42089</v>
      </c>
      <c r="BU1897">
        <v>0.97109999999999996</v>
      </c>
      <c r="BV1897" s="2">
        <v>42089</v>
      </c>
      <c r="BW1897">
        <v>0.57609999999999995</v>
      </c>
      <c r="BX1897" s="2">
        <v>42089</v>
      </c>
      <c r="BY1897">
        <v>8.8400000000000006E-2</v>
      </c>
    </row>
    <row r="1898" spans="1:77" x14ac:dyDescent="0.3">
      <c r="A1898" s="2">
        <v>42281</v>
      </c>
      <c r="B1898">
        <v>3.9125000000000001</v>
      </c>
      <c r="N1898" s="2">
        <v>41532</v>
      </c>
      <c r="O1898">
        <v>3.536</v>
      </c>
      <c r="P1898" s="2">
        <v>41532</v>
      </c>
      <c r="Q1898">
        <v>4.7004999999999999</v>
      </c>
      <c r="R1898" s="2">
        <v>42090</v>
      </c>
      <c r="S1898">
        <v>0.63770000000000004</v>
      </c>
      <c r="T1898" s="2">
        <v>42090</v>
      </c>
      <c r="U1898">
        <v>5.8933</v>
      </c>
      <c r="V1898" s="2">
        <v>42090</v>
      </c>
      <c r="W1898">
        <v>1.5197000000000001</v>
      </c>
      <c r="X1898" s="2">
        <v>42090</v>
      </c>
      <c r="Y1898">
        <v>3.3256999999999999</v>
      </c>
      <c r="AB1898" s="2">
        <v>42114</v>
      </c>
      <c r="AC1898">
        <v>6.25E-2</v>
      </c>
      <c r="AD1898" s="2">
        <v>42090</v>
      </c>
      <c r="AE1898">
        <v>0.35899999999999999</v>
      </c>
      <c r="AF1898" s="2">
        <v>42090</v>
      </c>
      <c r="AG1898">
        <v>4.1250999999999998</v>
      </c>
      <c r="AH1898" s="2">
        <v>42108</v>
      </c>
      <c r="AI1898">
        <v>0.1268</v>
      </c>
      <c r="AJ1898" s="2">
        <v>42090</v>
      </c>
      <c r="AK1898">
        <v>3.1496</v>
      </c>
      <c r="AL1898" s="2">
        <v>42090</v>
      </c>
      <c r="AM1898">
        <v>1.2286999999999999</v>
      </c>
      <c r="AN1898" s="2">
        <v>42090</v>
      </c>
      <c r="AO1898">
        <v>0.51100000000000001</v>
      </c>
      <c r="AP1898" s="2">
        <v>42090</v>
      </c>
      <c r="AQ1898">
        <v>0.15720000000000001</v>
      </c>
      <c r="AR1898" s="2">
        <v>42090</v>
      </c>
      <c r="AS1898">
        <v>1.0531999999999999</v>
      </c>
      <c r="AT1898" s="2">
        <v>42109</v>
      </c>
      <c r="AU1898">
        <v>0.18229999999999999</v>
      </c>
      <c r="AV1898" s="2">
        <v>42090</v>
      </c>
      <c r="AW1898">
        <v>0.26119999999999999</v>
      </c>
      <c r="AX1898" s="2">
        <v>42090</v>
      </c>
      <c r="AY1898">
        <v>2.8961999999999999</v>
      </c>
      <c r="AZ1898" s="2">
        <v>42109</v>
      </c>
      <c r="BA1898">
        <v>2.0000000000000001E-4</v>
      </c>
      <c r="BB1898" s="2">
        <v>42093</v>
      </c>
      <c r="BC1898">
        <v>0.1215</v>
      </c>
      <c r="BD1898" s="2">
        <v>42090</v>
      </c>
      <c r="BE1898">
        <v>3.0769000000000002</v>
      </c>
      <c r="BF1898" s="2">
        <v>42090</v>
      </c>
      <c r="BG1898">
        <v>0.46239999999999998</v>
      </c>
      <c r="BH1898" s="2">
        <v>42090</v>
      </c>
      <c r="BI1898">
        <v>1.44E-2</v>
      </c>
      <c r="BJ1898" s="2">
        <v>42090</v>
      </c>
      <c r="BK1898">
        <v>1.0767</v>
      </c>
      <c r="BN1898" s="2">
        <v>42090</v>
      </c>
      <c r="BO1898">
        <v>0.32969999999999999</v>
      </c>
      <c r="BP1898" s="2">
        <v>42090</v>
      </c>
      <c r="BQ1898">
        <v>0.155</v>
      </c>
      <c r="BR1898" s="2">
        <v>42094</v>
      </c>
      <c r="BS1898">
        <v>0.45119999999999999</v>
      </c>
      <c r="BT1898" s="2">
        <v>42090</v>
      </c>
      <c r="BU1898">
        <v>0.9768</v>
      </c>
      <c r="BV1898" s="2">
        <v>42090</v>
      </c>
      <c r="BW1898">
        <v>0.57869999999999999</v>
      </c>
      <c r="BX1898" s="2">
        <v>42090</v>
      </c>
      <c r="BY1898">
        <v>8.8499999999999995E-2</v>
      </c>
    </row>
    <row r="1899" spans="1:77" x14ac:dyDescent="0.3">
      <c r="A1899" s="2">
        <v>42280</v>
      </c>
      <c r="B1899">
        <v>3.9125000000000001</v>
      </c>
      <c r="N1899" s="2">
        <v>41533</v>
      </c>
      <c r="O1899">
        <v>3.5369000000000002</v>
      </c>
      <c r="P1899" s="2">
        <v>41533</v>
      </c>
      <c r="Q1899">
        <v>4.7164000000000001</v>
      </c>
      <c r="R1899" s="2">
        <v>42093</v>
      </c>
      <c r="S1899">
        <v>0.63790000000000002</v>
      </c>
      <c r="T1899" s="2">
        <v>42093</v>
      </c>
      <c r="U1899">
        <v>5.8678999999999997</v>
      </c>
      <c r="V1899" s="2">
        <v>42093</v>
      </c>
      <c r="W1899">
        <v>1.5181</v>
      </c>
      <c r="X1899" s="2">
        <v>42093</v>
      </c>
      <c r="Y1899">
        <v>3.2983000000000002</v>
      </c>
      <c r="AB1899" s="2">
        <v>42115</v>
      </c>
      <c r="AC1899">
        <v>6.2799999999999995E-2</v>
      </c>
      <c r="AD1899" s="2">
        <v>42093</v>
      </c>
      <c r="AE1899">
        <v>0.35749999999999998</v>
      </c>
      <c r="AF1899" s="2">
        <v>42093</v>
      </c>
      <c r="AG1899">
        <v>4.0865999999999998</v>
      </c>
      <c r="AH1899" s="2">
        <v>42109</v>
      </c>
      <c r="AI1899">
        <v>0.12759999999999999</v>
      </c>
      <c r="AJ1899" s="2">
        <v>42093</v>
      </c>
      <c r="AK1899">
        <v>3.1194999999999999</v>
      </c>
      <c r="AL1899" s="2">
        <v>42093</v>
      </c>
      <c r="AM1899">
        <v>1.2194</v>
      </c>
      <c r="AN1899" s="2">
        <v>42093</v>
      </c>
      <c r="AO1899">
        <v>0.51049999999999995</v>
      </c>
      <c r="AP1899" s="2">
        <v>42093</v>
      </c>
      <c r="AQ1899">
        <v>0.15579999999999999</v>
      </c>
      <c r="AR1899" s="2">
        <v>42093</v>
      </c>
      <c r="AS1899">
        <v>1.0482</v>
      </c>
      <c r="AT1899" s="2">
        <v>42110</v>
      </c>
      <c r="AU1899">
        <v>0.18790000000000001</v>
      </c>
      <c r="AV1899" s="2">
        <v>42093</v>
      </c>
      <c r="AW1899">
        <v>0.25979999999999998</v>
      </c>
      <c r="AX1899" s="2">
        <v>42093</v>
      </c>
      <c r="AY1899">
        <v>2.8786</v>
      </c>
      <c r="AZ1899" s="2">
        <v>42110</v>
      </c>
      <c r="BA1899">
        <v>2.0000000000000001E-4</v>
      </c>
      <c r="BB1899" s="2">
        <v>42094</v>
      </c>
      <c r="BC1899">
        <v>0.12230000000000001</v>
      </c>
      <c r="BD1899" s="2">
        <v>42093</v>
      </c>
      <c r="BE1899">
        <v>3.0282</v>
      </c>
      <c r="BF1899" s="2">
        <v>42093</v>
      </c>
      <c r="BG1899">
        <v>0.46039999999999998</v>
      </c>
      <c r="BH1899" s="2">
        <v>42093</v>
      </c>
      <c r="BI1899">
        <v>1.43E-2</v>
      </c>
      <c r="BJ1899" s="2">
        <v>42093</v>
      </c>
      <c r="BK1899">
        <v>1.0660000000000001</v>
      </c>
      <c r="BN1899" s="2">
        <v>42093</v>
      </c>
      <c r="BO1899">
        <v>0.3261</v>
      </c>
      <c r="BP1899" s="2">
        <v>42093</v>
      </c>
      <c r="BQ1899">
        <v>0.1537</v>
      </c>
      <c r="BR1899" s="2">
        <v>42095</v>
      </c>
      <c r="BS1899">
        <v>0.4491</v>
      </c>
      <c r="BT1899" s="2">
        <v>42093</v>
      </c>
      <c r="BU1899">
        <v>0.97299999999999998</v>
      </c>
      <c r="BV1899" s="2">
        <v>42093</v>
      </c>
      <c r="BW1899">
        <v>0.57369999999999999</v>
      </c>
      <c r="BX1899" s="2">
        <v>42093</v>
      </c>
      <c r="BY1899">
        <v>8.8599999999999998E-2</v>
      </c>
    </row>
    <row r="1900" spans="1:77" x14ac:dyDescent="0.3">
      <c r="A1900" s="2">
        <v>42279</v>
      </c>
      <c r="B1900">
        <v>3.9222999999999999</v>
      </c>
      <c r="N1900" s="2">
        <v>41534</v>
      </c>
      <c r="O1900">
        <v>3.5358999999999998</v>
      </c>
      <c r="P1900" s="2">
        <v>41534</v>
      </c>
      <c r="Q1900">
        <v>4.7218999999999998</v>
      </c>
      <c r="R1900" s="2">
        <v>42094</v>
      </c>
      <c r="S1900">
        <v>0.64180000000000004</v>
      </c>
      <c r="T1900" s="2">
        <v>42094</v>
      </c>
      <c r="U1900">
        <v>5.9063999999999997</v>
      </c>
      <c r="V1900" s="2">
        <v>42094</v>
      </c>
      <c r="W1900">
        <v>1.5318000000000001</v>
      </c>
      <c r="X1900" s="2">
        <v>42094</v>
      </c>
      <c r="Y1900">
        <v>3.3180999999999998</v>
      </c>
      <c r="AB1900" s="2">
        <v>42116</v>
      </c>
      <c r="AC1900">
        <v>6.2600000000000003E-2</v>
      </c>
      <c r="AD1900" s="2">
        <v>42094</v>
      </c>
      <c r="AE1900">
        <v>0.35899999999999999</v>
      </c>
      <c r="AF1900" s="2">
        <v>42094</v>
      </c>
      <c r="AG1900">
        <v>4.0917000000000003</v>
      </c>
      <c r="AH1900" s="2">
        <v>42110</v>
      </c>
      <c r="AI1900">
        <v>0.1265</v>
      </c>
      <c r="AJ1900" s="2">
        <v>42094</v>
      </c>
      <c r="AK1900">
        <v>3.1398999999999999</v>
      </c>
      <c r="AL1900" s="2">
        <v>42094</v>
      </c>
      <c r="AM1900">
        <v>1.2432000000000001</v>
      </c>
      <c r="AN1900" s="2">
        <v>42094</v>
      </c>
      <c r="AO1900">
        <v>0.51349999999999996</v>
      </c>
      <c r="AP1900" s="2">
        <v>42094</v>
      </c>
      <c r="AQ1900">
        <v>0.15490000000000001</v>
      </c>
      <c r="AR1900" s="2">
        <v>42094</v>
      </c>
      <c r="AS1900">
        <v>1.0471999999999999</v>
      </c>
      <c r="AT1900" s="2">
        <v>42111</v>
      </c>
      <c r="AU1900">
        <v>0.18679999999999999</v>
      </c>
      <c r="AV1900" s="2">
        <v>42094</v>
      </c>
      <c r="AW1900">
        <v>0.2606</v>
      </c>
      <c r="AX1900" s="2">
        <v>42094</v>
      </c>
      <c r="AY1900">
        <v>2.899</v>
      </c>
      <c r="AZ1900" s="2">
        <v>42111</v>
      </c>
      <c r="BA1900">
        <v>2.0000000000000001E-4</v>
      </c>
      <c r="BB1900" s="2">
        <v>42095</v>
      </c>
      <c r="BC1900">
        <v>0.122</v>
      </c>
      <c r="BD1900" s="2">
        <v>42094</v>
      </c>
      <c r="BE1900">
        <v>3.0324</v>
      </c>
      <c r="BF1900" s="2">
        <v>42094</v>
      </c>
      <c r="BG1900">
        <v>0.46100000000000002</v>
      </c>
      <c r="BH1900" s="2">
        <v>42094</v>
      </c>
      <c r="BI1900">
        <v>1.4200000000000001E-2</v>
      </c>
      <c r="BJ1900" s="2">
        <v>42094</v>
      </c>
      <c r="BK1900">
        <v>1.0744</v>
      </c>
      <c r="BN1900" s="2">
        <v>42094</v>
      </c>
      <c r="BO1900">
        <v>0.32779999999999998</v>
      </c>
      <c r="BP1900" s="2">
        <v>42094</v>
      </c>
      <c r="BQ1900">
        <v>0.15310000000000001</v>
      </c>
      <c r="BR1900" s="2">
        <v>42096</v>
      </c>
      <c r="BS1900">
        <v>0.44700000000000001</v>
      </c>
      <c r="BT1900" s="2">
        <v>42094</v>
      </c>
      <c r="BU1900">
        <v>0.96750000000000003</v>
      </c>
      <c r="BV1900" s="2">
        <v>42094</v>
      </c>
      <c r="BW1900">
        <v>0.57150000000000001</v>
      </c>
      <c r="BX1900" s="2">
        <v>42094</v>
      </c>
      <c r="BY1900">
        <v>8.8999999999999996E-2</v>
      </c>
    </row>
    <row r="1901" spans="1:77" x14ac:dyDescent="0.3">
      <c r="A1901" s="2">
        <v>42278</v>
      </c>
      <c r="B1901">
        <v>3.9323000000000001</v>
      </c>
      <c r="N1901" s="2">
        <v>41535</v>
      </c>
      <c r="O1901">
        <v>3.5282999999999998</v>
      </c>
      <c r="P1901" s="2">
        <v>41535</v>
      </c>
      <c r="Q1901">
        <v>4.7130000000000001</v>
      </c>
      <c r="R1901" s="2">
        <v>42095</v>
      </c>
      <c r="S1901">
        <v>0.63870000000000005</v>
      </c>
      <c r="T1901" s="2">
        <v>42095</v>
      </c>
      <c r="U1901">
        <v>5.8693</v>
      </c>
      <c r="V1901" s="2">
        <v>42095</v>
      </c>
      <c r="W1901">
        <v>1.5255000000000001</v>
      </c>
      <c r="X1901" s="2">
        <v>42095</v>
      </c>
      <c r="Y1901">
        <v>3.3142</v>
      </c>
      <c r="AB1901" s="2">
        <v>42117</v>
      </c>
      <c r="AC1901">
        <v>6.2100000000000002E-2</v>
      </c>
      <c r="AD1901" s="2">
        <v>42095</v>
      </c>
      <c r="AE1901">
        <v>0.36080000000000001</v>
      </c>
      <c r="AF1901" s="2">
        <v>42095</v>
      </c>
      <c r="AG1901">
        <v>4.1123000000000003</v>
      </c>
      <c r="AH1901" s="2">
        <v>42111</v>
      </c>
      <c r="AI1901">
        <v>0.12620000000000001</v>
      </c>
      <c r="AJ1901" s="2">
        <v>42095</v>
      </c>
      <c r="AK1901">
        <v>3.1488999999999998</v>
      </c>
      <c r="AL1901" s="2">
        <v>42095</v>
      </c>
      <c r="AM1901">
        <v>1.2544999999999999</v>
      </c>
      <c r="AN1901" s="2">
        <v>42095</v>
      </c>
      <c r="AO1901">
        <v>0.51060000000000005</v>
      </c>
      <c r="AP1901" s="2">
        <v>42095</v>
      </c>
      <c r="AQ1901">
        <v>0.15490000000000001</v>
      </c>
      <c r="AR1901" s="2">
        <v>42095</v>
      </c>
      <c r="AS1901">
        <v>1.0528999999999999</v>
      </c>
      <c r="AT1901" s="2">
        <v>42114</v>
      </c>
      <c r="AU1901">
        <v>0.1724</v>
      </c>
      <c r="AV1901" s="2">
        <v>42095</v>
      </c>
      <c r="AW1901">
        <v>0.2621</v>
      </c>
      <c r="AX1901" s="2">
        <v>42095</v>
      </c>
      <c r="AY1901">
        <v>2.9098000000000002</v>
      </c>
      <c r="AZ1901" s="2">
        <v>42114</v>
      </c>
      <c r="BA1901">
        <v>2.0000000000000001E-4</v>
      </c>
      <c r="BB1901" s="2">
        <v>42096</v>
      </c>
      <c r="BC1901">
        <v>0.1216</v>
      </c>
      <c r="BD1901" s="2">
        <v>42095</v>
      </c>
      <c r="BE1901">
        <v>3.0165000000000002</v>
      </c>
      <c r="BF1901" s="2">
        <v>42095</v>
      </c>
      <c r="BG1901">
        <v>0.45879999999999999</v>
      </c>
      <c r="BH1901" s="2">
        <v>42095</v>
      </c>
      <c r="BI1901">
        <v>1.43E-2</v>
      </c>
      <c r="BJ1901" s="2">
        <v>42095</v>
      </c>
      <c r="BK1901">
        <v>1.0783</v>
      </c>
      <c r="BN1901" s="2">
        <v>42095</v>
      </c>
      <c r="BO1901">
        <v>0.33100000000000002</v>
      </c>
      <c r="BP1901" s="2">
        <v>42095</v>
      </c>
      <c r="BQ1901">
        <v>0.15359999999999999</v>
      </c>
      <c r="BR1901" s="2">
        <v>42097</v>
      </c>
      <c r="BS1901">
        <v>0.44340000000000002</v>
      </c>
      <c r="BT1901" s="2">
        <v>42095</v>
      </c>
      <c r="BU1901">
        <v>0.96609999999999996</v>
      </c>
      <c r="BV1901" s="2">
        <v>42095</v>
      </c>
      <c r="BW1901">
        <v>0.57210000000000005</v>
      </c>
      <c r="BX1901" s="2">
        <v>42095</v>
      </c>
      <c r="BY1901">
        <v>8.8900000000000007E-2</v>
      </c>
    </row>
    <row r="1902" spans="1:77" x14ac:dyDescent="0.3">
      <c r="A1902" s="2">
        <v>42277</v>
      </c>
      <c r="B1902">
        <v>3.9233000000000002</v>
      </c>
      <c r="N1902" s="2">
        <v>41536</v>
      </c>
      <c r="O1902">
        <v>3.4956</v>
      </c>
      <c r="P1902" s="2">
        <v>41536</v>
      </c>
      <c r="Q1902">
        <v>4.7241999999999997</v>
      </c>
      <c r="R1902" s="2">
        <v>42096</v>
      </c>
      <c r="S1902">
        <v>0.63649999999999995</v>
      </c>
      <c r="T1902" s="2">
        <v>42096</v>
      </c>
      <c r="U1902">
        <v>5.8615000000000004</v>
      </c>
      <c r="V1902" s="2">
        <v>42096</v>
      </c>
      <c r="W1902">
        <v>1.5232000000000001</v>
      </c>
      <c r="X1902" s="2">
        <v>42096</v>
      </c>
      <c r="Y1902">
        <v>3.2972000000000001</v>
      </c>
      <c r="AB1902" s="2">
        <v>42118</v>
      </c>
      <c r="AC1902">
        <v>6.1400000000000003E-2</v>
      </c>
      <c r="AD1902" s="2">
        <v>42096</v>
      </c>
      <c r="AE1902">
        <v>0.36209999999999998</v>
      </c>
      <c r="AF1902" s="2">
        <v>42096</v>
      </c>
      <c r="AG1902">
        <v>4.1149000000000004</v>
      </c>
      <c r="AH1902" s="2">
        <v>42114</v>
      </c>
      <c r="AI1902">
        <v>0.1268</v>
      </c>
      <c r="AJ1902" s="2">
        <v>42096</v>
      </c>
      <c r="AK1902">
        <v>3.1381999999999999</v>
      </c>
      <c r="AL1902" s="2">
        <v>42096</v>
      </c>
      <c r="AM1902">
        <v>1.2576000000000001</v>
      </c>
      <c r="AN1902" s="2">
        <v>42096</v>
      </c>
      <c r="AO1902">
        <v>0.50919999999999999</v>
      </c>
      <c r="AP1902" s="2">
        <v>42096</v>
      </c>
      <c r="AQ1902">
        <v>0.156</v>
      </c>
      <c r="AR1902" s="2">
        <v>42096</v>
      </c>
      <c r="AS1902">
        <v>1.0550999999999999</v>
      </c>
      <c r="AT1902" s="2">
        <v>42115</v>
      </c>
      <c r="AU1902">
        <v>0.17349999999999999</v>
      </c>
      <c r="AV1902" s="2">
        <v>42096</v>
      </c>
      <c r="AW1902">
        <v>0.26269999999999999</v>
      </c>
      <c r="AX1902" s="2">
        <v>42096</v>
      </c>
      <c r="AY1902">
        <v>2.9081999999999999</v>
      </c>
      <c r="AZ1902" s="2">
        <v>42115</v>
      </c>
      <c r="BA1902">
        <v>2.0000000000000001E-4</v>
      </c>
      <c r="BB1902" s="2">
        <v>42097</v>
      </c>
      <c r="BC1902">
        <v>0.12089999999999999</v>
      </c>
      <c r="BD1902" s="2">
        <v>42096</v>
      </c>
      <c r="BE1902">
        <v>2.9883999999999999</v>
      </c>
      <c r="BF1902" s="2">
        <v>42096</v>
      </c>
      <c r="BG1902">
        <v>0.4577</v>
      </c>
      <c r="BH1902" s="2">
        <v>42096</v>
      </c>
      <c r="BI1902">
        <v>1.43E-2</v>
      </c>
      <c r="BJ1902" s="2">
        <v>42096</v>
      </c>
      <c r="BK1902">
        <v>1.0782</v>
      </c>
      <c r="BN1902" s="2">
        <v>42096</v>
      </c>
      <c r="BO1902">
        <v>0.3301</v>
      </c>
      <c r="BP1902" s="2">
        <v>42096</v>
      </c>
      <c r="BQ1902">
        <v>0.1535</v>
      </c>
      <c r="BR1902" s="2">
        <v>42100</v>
      </c>
      <c r="BS1902">
        <v>0.44290000000000002</v>
      </c>
      <c r="BT1902" s="2">
        <v>42096</v>
      </c>
      <c r="BU1902">
        <v>0.97209999999999996</v>
      </c>
      <c r="BV1902" s="2">
        <v>42096</v>
      </c>
      <c r="BW1902">
        <v>0.57479999999999998</v>
      </c>
      <c r="BX1902" s="2">
        <v>42096</v>
      </c>
      <c r="BY1902">
        <v>8.8800000000000004E-2</v>
      </c>
    </row>
    <row r="1903" spans="1:77" x14ac:dyDescent="0.3">
      <c r="A1903" s="2">
        <v>42276</v>
      </c>
      <c r="B1903">
        <v>3.9318999999999997</v>
      </c>
      <c r="N1903" s="2">
        <v>41537</v>
      </c>
      <c r="O1903">
        <v>3.5068000000000001</v>
      </c>
      <c r="P1903" s="2">
        <v>41537</v>
      </c>
      <c r="Q1903">
        <v>4.7435999999999998</v>
      </c>
      <c r="R1903" s="2">
        <v>42097</v>
      </c>
      <c r="S1903">
        <v>0.63690000000000002</v>
      </c>
      <c r="T1903" s="2">
        <v>42097</v>
      </c>
      <c r="U1903">
        <v>5.8376999999999999</v>
      </c>
      <c r="V1903" s="2">
        <v>42097</v>
      </c>
      <c r="W1903">
        <v>1.5215999999999998</v>
      </c>
      <c r="X1903" s="2">
        <v>42097</v>
      </c>
      <c r="Y1903">
        <v>3.2894000000000001</v>
      </c>
      <c r="AB1903" s="2">
        <v>42121</v>
      </c>
      <c r="AC1903">
        <v>6.1499999999999999E-2</v>
      </c>
      <c r="AD1903" s="2">
        <v>42097</v>
      </c>
      <c r="AE1903">
        <v>0.36020000000000002</v>
      </c>
      <c r="AF1903" s="2">
        <v>42097</v>
      </c>
      <c r="AG1903">
        <v>4.1132999999999997</v>
      </c>
      <c r="AH1903" s="2">
        <v>42115</v>
      </c>
      <c r="AI1903">
        <v>0.127</v>
      </c>
      <c r="AJ1903" s="2">
        <v>42097</v>
      </c>
      <c r="AK1903">
        <v>3.1364999999999998</v>
      </c>
      <c r="AL1903" s="2">
        <v>42097</v>
      </c>
      <c r="AM1903">
        <v>1.2545999999999999</v>
      </c>
      <c r="AN1903" s="2">
        <v>42097</v>
      </c>
      <c r="AO1903">
        <v>0.50480000000000003</v>
      </c>
      <c r="AP1903" s="2">
        <v>42097</v>
      </c>
      <c r="AQ1903">
        <v>0.15590000000000001</v>
      </c>
      <c r="AR1903" s="2">
        <v>42097</v>
      </c>
      <c r="AS1903">
        <v>1.0572999999999999</v>
      </c>
      <c r="AT1903" s="2">
        <v>42116</v>
      </c>
      <c r="AU1903">
        <v>0.1744</v>
      </c>
      <c r="AV1903" s="2">
        <v>42097</v>
      </c>
      <c r="AW1903">
        <v>0.26429999999999998</v>
      </c>
      <c r="AX1903" s="2">
        <v>42097</v>
      </c>
      <c r="AY1903">
        <v>2.8976999999999999</v>
      </c>
      <c r="AZ1903" s="2">
        <v>42116</v>
      </c>
      <c r="BA1903">
        <v>2.0000000000000001E-4</v>
      </c>
      <c r="BB1903" s="2">
        <v>42100</v>
      </c>
      <c r="BC1903">
        <v>0.1207</v>
      </c>
      <c r="BD1903" s="2">
        <v>42097</v>
      </c>
      <c r="BE1903">
        <v>2.9874000000000001</v>
      </c>
      <c r="BF1903" s="2">
        <v>42097</v>
      </c>
      <c r="BG1903">
        <v>0.45779999999999998</v>
      </c>
      <c r="BH1903" s="2">
        <v>42097</v>
      </c>
      <c r="BI1903">
        <v>1.44E-2</v>
      </c>
      <c r="BJ1903" s="2">
        <v>42097</v>
      </c>
      <c r="BK1903">
        <v>1.0788</v>
      </c>
      <c r="BN1903" s="2">
        <v>42097</v>
      </c>
      <c r="BO1903">
        <v>0.33210000000000001</v>
      </c>
      <c r="BP1903" s="2">
        <v>42097</v>
      </c>
      <c r="BQ1903">
        <v>0.15260000000000001</v>
      </c>
      <c r="BR1903" s="2">
        <v>42101</v>
      </c>
      <c r="BS1903">
        <v>0.44550000000000001</v>
      </c>
      <c r="BT1903" s="2">
        <v>42097</v>
      </c>
      <c r="BU1903">
        <v>0.97319999999999995</v>
      </c>
      <c r="BV1903" s="2">
        <v>42097</v>
      </c>
      <c r="BW1903">
        <v>0.57489999999999997</v>
      </c>
      <c r="BX1903" s="2">
        <v>42097</v>
      </c>
      <c r="BY1903">
        <v>8.8300000000000003E-2</v>
      </c>
    </row>
    <row r="1904" spans="1:77" x14ac:dyDescent="0.3">
      <c r="A1904" s="2">
        <v>42275</v>
      </c>
      <c r="B1904">
        <v>3.9337999999999997</v>
      </c>
      <c r="N1904" s="2">
        <v>41538</v>
      </c>
      <c r="O1904">
        <v>3.5129000000000001</v>
      </c>
      <c r="P1904" s="2">
        <v>41538</v>
      </c>
      <c r="Q1904">
        <v>4.7439</v>
      </c>
      <c r="R1904" s="2">
        <v>42100</v>
      </c>
      <c r="S1904">
        <v>0.63759999999999994</v>
      </c>
      <c r="T1904" s="2">
        <v>42100</v>
      </c>
      <c r="U1904">
        <v>5.8559000000000001</v>
      </c>
      <c r="V1904" s="2">
        <v>42100</v>
      </c>
      <c r="W1904">
        <v>1.5287999999999999</v>
      </c>
      <c r="X1904" s="2">
        <v>42100</v>
      </c>
      <c r="Y1904">
        <v>3.2824</v>
      </c>
      <c r="AB1904" s="2">
        <v>42122</v>
      </c>
      <c r="AC1904">
        <v>6.1199999999999997E-2</v>
      </c>
      <c r="AD1904" s="2">
        <v>42100</v>
      </c>
      <c r="AE1904">
        <v>0.36030000000000001</v>
      </c>
      <c r="AF1904" s="2">
        <v>42100</v>
      </c>
      <c r="AG1904">
        <v>4.1013000000000002</v>
      </c>
      <c r="AH1904" s="2">
        <v>42116</v>
      </c>
      <c r="AI1904">
        <v>0.12690000000000001</v>
      </c>
      <c r="AJ1904" s="2">
        <v>42100</v>
      </c>
      <c r="AK1904">
        <v>3.1431</v>
      </c>
      <c r="AL1904" s="2">
        <v>42100</v>
      </c>
      <c r="AM1904">
        <v>1.2647999999999999</v>
      </c>
      <c r="AN1904" s="2">
        <v>42100</v>
      </c>
      <c r="AO1904">
        <v>0.50449999999999995</v>
      </c>
      <c r="AP1904" s="2">
        <v>42100</v>
      </c>
      <c r="AQ1904">
        <v>0.15690000000000001</v>
      </c>
      <c r="AR1904" s="2">
        <v>42100</v>
      </c>
      <c r="AS1904">
        <v>1.0558000000000001</v>
      </c>
      <c r="AT1904" s="2">
        <v>42117</v>
      </c>
      <c r="AU1904">
        <v>0.17460000000000001</v>
      </c>
      <c r="AV1904" s="2">
        <v>42100</v>
      </c>
      <c r="AW1904">
        <v>0.2636</v>
      </c>
      <c r="AX1904" s="2">
        <v>42100</v>
      </c>
      <c r="AY1904">
        <v>2.8952</v>
      </c>
      <c r="AZ1904" s="2">
        <v>42117</v>
      </c>
      <c r="BA1904">
        <v>2.0000000000000001E-4</v>
      </c>
      <c r="BB1904" s="2">
        <v>42101</v>
      </c>
      <c r="BC1904">
        <v>0.1207</v>
      </c>
      <c r="BD1904" s="2">
        <v>42100</v>
      </c>
      <c r="BE1904">
        <v>2.9929999999999999</v>
      </c>
      <c r="BF1904" s="2">
        <v>42100</v>
      </c>
      <c r="BG1904">
        <v>0.45939999999999998</v>
      </c>
      <c r="BH1904" s="2">
        <v>42100</v>
      </c>
      <c r="BI1904">
        <v>1.44E-2</v>
      </c>
      <c r="BJ1904" s="2">
        <v>42100</v>
      </c>
      <c r="BK1904">
        <v>1.0817000000000001</v>
      </c>
      <c r="BN1904" s="2">
        <v>42100</v>
      </c>
      <c r="BO1904">
        <v>0.33279999999999998</v>
      </c>
      <c r="BP1904" s="2">
        <v>42100</v>
      </c>
      <c r="BQ1904">
        <v>0.15490000000000001</v>
      </c>
      <c r="BR1904" s="2">
        <v>42102</v>
      </c>
      <c r="BS1904">
        <v>0.44479999999999997</v>
      </c>
      <c r="BT1904" s="2">
        <v>42100</v>
      </c>
      <c r="BU1904">
        <v>0.97370000000000001</v>
      </c>
      <c r="BV1904" s="2">
        <v>42100</v>
      </c>
      <c r="BW1904">
        <v>0.5756</v>
      </c>
      <c r="BX1904" s="2">
        <v>42100</v>
      </c>
      <c r="BY1904">
        <v>8.8099999999999998E-2</v>
      </c>
    </row>
    <row r="1905" spans="1:77" x14ac:dyDescent="0.3">
      <c r="A1905" s="2">
        <v>42274</v>
      </c>
      <c r="B1905">
        <v>3.931</v>
      </c>
      <c r="N1905" s="2">
        <v>41540</v>
      </c>
      <c r="O1905">
        <v>3.5327000000000002</v>
      </c>
      <c r="P1905" s="2">
        <v>41540</v>
      </c>
      <c r="Q1905">
        <v>4.7737999999999996</v>
      </c>
      <c r="R1905" s="2">
        <v>42101</v>
      </c>
      <c r="S1905">
        <v>0.63500000000000001</v>
      </c>
      <c r="T1905" s="2">
        <v>42101</v>
      </c>
      <c r="U1905">
        <v>5.8463000000000003</v>
      </c>
      <c r="V1905" s="2">
        <v>42101</v>
      </c>
      <c r="W1905">
        <v>1.5143</v>
      </c>
      <c r="X1905" s="2">
        <v>42101</v>
      </c>
      <c r="Y1905">
        <v>3.2711000000000001</v>
      </c>
      <c r="AB1905" s="2">
        <v>42123</v>
      </c>
      <c r="AC1905">
        <v>6.0900000000000003E-2</v>
      </c>
      <c r="AD1905" s="2">
        <v>42101</v>
      </c>
      <c r="AE1905">
        <v>0.3594</v>
      </c>
      <c r="AF1905" s="2">
        <v>42101</v>
      </c>
      <c r="AG1905">
        <v>4.0842999999999998</v>
      </c>
      <c r="AH1905" s="2">
        <v>42117</v>
      </c>
      <c r="AI1905">
        <v>0.12670000000000001</v>
      </c>
      <c r="AJ1905" s="2">
        <v>42101</v>
      </c>
      <c r="AK1905">
        <v>3.1509</v>
      </c>
      <c r="AL1905" s="2">
        <v>42101</v>
      </c>
      <c r="AM1905">
        <v>1.2629999999999999</v>
      </c>
      <c r="AN1905" s="2">
        <v>42101</v>
      </c>
      <c r="AO1905">
        <v>0.50760000000000005</v>
      </c>
      <c r="AP1905" s="2">
        <v>42101</v>
      </c>
      <c r="AQ1905">
        <v>0.15579999999999999</v>
      </c>
      <c r="AR1905" s="2">
        <v>42101</v>
      </c>
      <c r="AS1905">
        <v>1.0555000000000001</v>
      </c>
      <c r="AT1905" s="2">
        <v>42118</v>
      </c>
      <c r="AU1905">
        <v>0.17030000000000001</v>
      </c>
      <c r="AV1905" s="2">
        <v>42101</v>
      </c>
      <c r="AW1905">
        <v>0.26390000000000002</v>
      </c>
      <c r="AX1905" s="2">
        <v>42101</v>
      </c>
      <c r="AY1905">
        <v>2.8946000000000001</v>
      </c>
      <c r="AZ1905" s="2">
        <v>42118</v>
      </c>
      <c r="BA1905">
        <v>2.0000000000000001E-4</v>
      </c>
      <c r="BB1905" s="2">
        <v>42102</v>
      </c>
      <c r="BC1905">
        <v>0.1207</v>
      </c>
      <c r="BD1905" s="2">
        <v>42101</v>
      </c>
      <c r="BE1905">
        <v>3.0097999999999998</v>
      </c>
      <c r="BF1905" s="2">
        <v>42101</v>
      </c>
      <c r="BG1905">
        <v>0.45490000000000003</v>
      </c>
      <c r="BH1905" s="2">
        <v>42101</v>
      </c>
      <c r="BI1905">
        <v>1.43E-2</v>
      </c>
      <c r="BJ1905" s="2">
        <v>42101</v>
      </c>
      <c r="BK1905">
        <v>1.0817000000000001</v>
      </c>
      <c r="BN1905" s="2">
        <v>42101</v>
      </c>
      <c r="BO1905">
        <v>0.33210000000000001</v>
      </c>
      <c r="BP1905" s="2">
        <v>42101</v>
      </c>
      <c r="BQ1905">
        <v>0.15690000000000001</v>
      </c>
      <c r="BR1905" s="2">
        <v>42103</v>
      </c>
      <c r="BS1905">
        <v>0.4476</v>
      </c>
      <c r="BT1905" s="2">
        <v>42101</v>
      </c>
      <c r="BU1905">
        <v>0.96689999999999998</v>
      </c>
      <c r="BV1905" s="2">
        <v>42101</v>
      </c>
      <c r="BW1905">
        <v>0.57140000000000002</v>
      </c>
      <c r="BX1905" s="2">
        <v>42101</v>
      </c>
      <c r="BY1905">
        <v>8.8400000000000006E-2</v>
      </c>
    </row>
    <row r="1906" spans="1:77" x14ac:dyDescent="0.3">
      <c r="A1906" s="2">
        <v>42273</v>
      </c>
      <c r="B1906">
        <v>3.931</v>
      </c>
      <c r="N1906" s="2">
        <v>41541</v>
      </c>
      <c r="O1906">
        <v>3.5375999999999999</v>
      </c>
      <c r="P1906" s="2">
        <v>41541</v>
      </c>
      <c r="Q1906">
        <v>4.7733999999999996</v>
      </c>
      <c r="R1906" s="2">
        <v>42102</v>
      </c>
      <c r="S1906">
        <v>0.63400000000000001</v>
      </c>
      <c r="T1906" s="2">
        <v>42102</v>
      </c>
      <c r="U1906">
        <v>5.8670999999999998</v>
      </c>
      <c r="V1906" s="2">
        <v>42102</v>
      </c>
      <c r="W1906">
        <v>1.5225</v>
      </c>
      <c r="X1906" s="2">
        <v>42102</v>
      </c>
      <c r="Y1906">
        <v>3.2787000000000002</v>
      </c>
      <c r="AB1906" s="2">
        <v>42124</v>
      </c>
      <c r="AC1906">
        <v>6.08E-2</v>
      </c>
      <c r="AD1906" s="2">
        <v>42102</v>
      </c>
      <c r="AE1906">
        <v>0.35920000000000002</v>
      </c>
      <c r="AF1906" s="2">
        <v>42102</v>
      </c>
      <c r="AG1906">
        <v>4.0807000000000002</v>
      </c>
      <c r="AH1906" s="2">
        <v>42118</v>
      </c>
      <c r="AI1906">
        <v>0.1273</v>
      </c>
      <c r="AJ1906" s="2">
        <v>42102</v>
      </c>
      <c r="AK1906">
        <v>3.1436000000000002</v>
      </c>
      <c r="AL1906" s="2">
        <v>42102</v>
      </c>
      <c r="AM1906">
        <v>1.2766999999999999</v>
      </c>
      <c r="AN1906" s="2">
        <v>42102</v>
      </c>
      <c r="AO1906">
        <v>0.50729999999999997</v>
      </c>
      <c r="AP1906" s="2">
        <v>42102</v>
      </c>
      <c r="AQ1906">
        <v>0.15540000000000001</v>
      </c>
      <c r="AR1906" s="2">
        <v>42102</v>
      </c>
      <c r="AS1906">
        <v>1.0622</v>
      </c>
      <c r="AT1906" s="2">
        <v>42121</v>
      </c>
      <c r="AU1906">
        <v>0.16950000000000001</v>
      </c>
      <c r="AV1906" s="2">
        <v>42102</v>
      </c>
      <c r="AW1906">
        <v>0.2636</v>
      </c>
      <c r="AX1906" s="2">
        <v>42102</v>
      </c>
      <c r="AY1906">
        <v>2.9009</v>
      </c>
      <c r="AZ1906" s="2">
        <v>42121</v>
      </c>
      <c r="BA1906">
        <v>2.0000000000000001E-4</v>
      </c>
      <c r="BB1906" s="2">
        <v>42103</v>
      </c>
      <c r="BC1906">
        <v>0.1216</v>
      </c>
      <c r="BD1906" s="2">
        <v>42102</v>
      </c>
      <c r="BE1906">
        <v>3.0318000000000001</v>
      </c>
      <c r="BF1906" s="2">
        <v>42102</v>
      </c>
      <c r="BG1906">
        <v>0.45500000000000002</v>
      </c>
      <c r="BH1906" s="2">
        <v>42102</v>
      </c>
      <c r="BI1906">
        <v>1.43E-2</v>
      </c>
      <c r="BJ1906" s="2">
        <v>42102</v>
      </c>
      <c r="BK1906">
        <v>1.0836999999999999</v>
      </c>
      <c r="BN1906" s="2">
        <v>42102</v>
      </c>
      <c r="BO1906">
        <v>0.33310000000000001</v>
      </c>
      <c r="BP1906" s="2">
        <v>42102</v>
      </c>
      <c r="BQ1906">
        <v>0.15740000000000001</v>
      </c>
      <c r="BR1906" s="2">
        <v>42104</v>
      </c>
      <c r="BS1906">
        <v>0.45090000000000002</v>
      </c>
      <c r="BT1906" s="2">
        <v>42102</v>
      </c>
      <c r="BU1906">
        <v>0.96740000000000004</v>
      </c>
      <c r="BV1906" s="2">
        <v>42102</v>
      </c>
      <c r="BW1906">
        <v>0.56930000000000003</v>
      </c>
      <c r="BX1906" s="2">
        <v>42102</v>
      </c>
      <c r="BY1906">
        <v>8.8300000000000003E-2</v>
      </c>
    </row>
    <row r="1907" spans="1:77" x14ac:dyDescent="0.3">
      <c r="A1907" s="2">
        <v>42272</v>
      </c>
      <c r="B1907">
        <v>3.9348999999999998</v>
      </c>
      <c r="N1907" s="2">
        <v>41542</v>
      </c>
      <c r="O1907">
        <v>3.5529999999999999</v>
      </c>
      <c r="P1907" s="2">
        <v>41542</v>
      </c>
      <c r="Q1907">
        <v>4.8060999999999998</v>
      </c>
      <c r="R1907" s="2">
        <v>42103</v>
      </c>
      <c r="S1907">
        <v>0.63849999999999996</v>
      </c>
      <c r="T1907" s="2">
        <v>42103</v>
      </c>
      <c r="U1907">
        <v>5.8315999999999999</v>
      </c>
      <c r="V1907" s="2">
        <v>42103</v>
      </c>
      <c r="W1907">
        <v>1.5152999999999999</v>
      </c>
      <c r="X1907" s="2">
        <v>42103</v>
      </c>
      <c r="Y1907">
        <v>3.2883</v>
      </c>
      <c r="AB1907" s="2">
        <v>42125</v>
      </c>
      <c r="AC1907">
        <v>6.0900000000000003E-2</v>
      </c>
      <c r="AD1907" s="2">
        <v>42103</v>
      </c>
      <c r="AE1907">
        <v>0.36149999999999999</v>
      </c>
      <c r="AF1907" s="2">
        <v>42103</v>
      </c>
      <c r="AG1907">
        <v>4.0545</v>
      </c>
      <c r="AH1907" s="2">
        <v>42121</v>
      </c>
      <c r="AI1907">
        <v>0.12790000000000001</v>
      </c>
      <c r="AJ1907" s="2">
        <v>42103</v>
      </c>
      <c r="AK1907">
        <v>3.149</v>
      </c>
      <c r="AL1907" s="2">
        <v>42103</v>
      </c>
      <c r="AM1907">
        <v>1.3005</v>
      </c>
      <c r="AN1907" s="2">
        <v>42103</v>
      </c>
      <c r="AO1907">
        <v>0.51090000000000002</v>
      </c>
      <c r="AP1907" s="2">
        <v>42103</v>
      </c>
      <c r="AQ1907">
        <v>0.15390000000000001</v>
      </c>
      <c r="AR1907" s="2">
        <v>42103</v>
      </c>
      <c r="AS1907">
        <v>1.0491999999999999</v>
      </c>
      <c r="AT1907" s="2">
        <v>42122</v>
      </c>
      <c r="AU1907">
        <v>0.1696</v>
      </c>
      <c r="AV1907" s="2">
        <v>42103</v>
      </c>
      <c r="AW1907">
        <v>0.26290000000000002</v>
      </c>
      <c r="AX1907" s="2">
        <v>42103</v>
      </c>
      <c r="AY1907">
        <v>2.9131</v>
      </c>
      <c r="AZ1907" s="2">
        <v>42122</v>
      </c>
      <c r="BA1907">
        <v>2.0000000000000001E-4</v>
      </c>
      <c r="BB1907" s="2">
        <v>42104</v>
      </c>
      <c r="BC1907">
        <v>0.1226</v>
      </c>
      <c r="BD1907" s="2">
        <v>42103</v>
      </c>
      <c r="BE1907">
        <v>3.0489999999999999</v>
      </c>
      <c r="BF1907" s="2">
        <v>42103</v>
      </c>
      <c r="BG1907">
        <v>0.45200000000000001</v>
      </c>
      <c r="BH1907" s="2">
        <v>42103</v>
      </c>
      <c r="BI1907">
        <v>1.4200000000000001E-2</v>
      </c>
      <c r="BJ1907" s="2">
        <v>42103</v>
      </c>
      <c r="BK1907">
        <v>1.0871</v>
      </c>
      <c r="BN1907" s="2">
        <v>42103</v>
      </c>
      <c r="BO1907">
        <v>0.33210000000000001</v>
      </c>
      <c r="BP1907" s="2">
        <v>42103</v>
      </c>
      <c r="BQ1907">
        <v>0.15870000000000001</v>
      </c>
      <c r="BR1907" s="2">
        <v>42107</v>
      </c>
      <c r="BS1907">
        <v>0.4511</v>
      </c>
      <c r="BT1907" s="2">
        <v>42103</v>
      </c>
      <c r="BU1907">
        <v>0.96040000000000003</v>
      </c>
      <c r="BV1907" s="2">
        <v>42103</v>
      </c>
      <c r="BW1907">
        <v>0.56530000000000002</v>
      </c>
      <c r="BX1907" s="2">
        <v>42103</v>
      </c>
      <c r="BY1907">
        <v>8.8900000000000007E-2</v>
      </c>
    </row>
    <row r="1908" spans="1:77" x14ac:dyDescent="0.3">
      <c r="A1908" s="2">
        <v>42271</v>
      </c>
      <c r="B1908">
        <v>3.9247000000000001</v>
      </c>
      <c r="N1908" s="2">
        <v>41543</v>
      </c>
      <c r="O1908">
        <v>3.5611000000000002</v>
      </c>
      <c r="P1908" s="2">
        <v>41543</v>
      </c>
      <c r="Q1908">
        <v>4.7946</v>
      </c>
      <c r="R1908" s="2">
        <v>42104</v>
      </c>
      <c r="S1908">
        <v>0.64180000000000004</v>
      </c>
      <c r="T1908" s="2">
        <v>42104</v>
      </c>
      <c r="U1908">
        <v>5.8403</v>
      </c>
      <c r="V1908" s="2">
        <v>42104</v>
      </c>
      <c r="W1908">
        <v>1.5152000000000001</v>
      </c>
      <c r="X1908" s="2">
        <v>42104</v>
      </c>
      <c r="Y1908">
        <v>3.3157999999999999</v>
      </c>
      <c r="AB1908" s="2">
        <v>42129</v>
      </c>
      <c r="AC1908">
        <v>6.1100000000000002E-2</v>
      </c>
      <c r="AD1908" s="2">
        <v>42104</v>
      </c>
      <c r="AE1908">
        <v>0.36449999999999999</v>
      </c>
      <c r="AF1908" s="2">
        <v>42104</v>
      </c>
      <c r="AG1908">
        <v>4.0702999999999996</v>
      </c>
      <c r="AH1908" s="2">
        <v>42122</v>
      </c>
      <c r="AI1908">
        <v>0.1268</v>
      </c>
      <c r="AJ1908" s="2">
        <v>42104</v>
      </c>
      <c r="AK1908">
        <v>3.1659000000000002</v>
      </c>
      <c r="AL1908" s="2">
        <v>42104</v>
      </c>
      <c r="AM1908">
        <v>1.2945</v>
      </c>
      <c r="AN1908" s="2">
        <v>42104</v>
      </c>
      <c r="AO1908">
        <v>0.51449999999999996</v>
      </c>
      <c r="AP1908" s="2">
        <v>42104</v>
      </c>
      <c r="AQ1908">
        <v>0.1542</v>
      </c>
      <c r="AR1908" s="2">
        <v>42104</v>
      </c>
      <c r="AS1908">
        <v>1.0506</v>
      </c>
      <c r="AT1908" s="2">
        <v>42123</v>
      </c>
      <c r="AU1908">
        <v>0.186</v>
      </c>
      <c r="AV1908" s="2">
        <v>42104</v>
      </c>
      <c r="AW1908">
        <v>0.26269999999999999</v>
      </c>
      <c r="AX1908" s="2">
        <v>42104</v>
      </c>
      <c r="AY1908">
        <v>2.9176000000000002</v>
      </c>
      <c r="AZ1908" s="2">
        <v>42123</v>
      </c>
      <c r="BA1908">
        <v>2.0000000000000001E-4</v>
      </c>
      <c r="BB1908" s="2">
        <v>42107</v>
      </c>
      <c r="BC1908">
        <v>0.1227</v>
      </c>
      <c r="BD1908" s="2">
        <v>42104</v>
      </c>
      <c r="BE1908">
        <v>3.0589</v>
      </c>
      <c r="BF1908" s="2">
        <v>42104</v>
      </c>
      <c r="BG1908">
        <v>0.4516</v>
      </c>
      <c r="BH1908" s="2">
        <v>42104</v>
      </c>
      <c r="BI1908">
        <v>1.4200000000000001E-2</v>
      </c>
      <c r="BJ1908" s="2">
        <v>42104</v>
      </c>
      <c r="BK1908">
        <v>1.0873999999999999</v>
      </c>
      <c r="BN1908" s="2">
        <v>42104</v>
      </c>
      <c r="BO1908">
        <v>0.33250000000000002</v>
      </c>
      <c r="BP1908" s="2">
        <v>42104</v>
      </c>
      <c r="BQ1908">
        <v>0.1585</v>
      </c>
      <c r="BR1908" s="2">
        <v>42108</v>
      </c>
      <c r="BS1908">
        <v>0.4471</v>
      </c>
      <c r="BT1908" s="2">
        <v>42104</v>
      </c>
      <c r="BU1908">
        <v>0.9577</v>
      </c>
      <c r="BV1908" s="2">
        <v>42104</v>
      </c>
      <c r="BW1908">
        <v>0.56510000000000005</v>
      </c>
      <c r="BX1908" s="2">
        <v>42104</v>
      </c>
      <c r="BY1908">
        <v>8.9399999999999993E-2</v>
      </c>
    </row>
    <row r="1909" spans="1:77" x14ac:dyDescent="0.3">
      <c r="A1909" s="2">
        <v>42270</v>
      </c>
      <c r="B1909">
        <v>3.9506999999999999</v>
      </c>
      <c r="N1909" s="2">
        <v>41544</v>
      </c>
      <c r="O1909">
        <v>3.5541</v>
      </c>
      <c r="P1909" s="2">
        <v>41544</v>
      </c>
      <c r="Q1909">
        <v>4.806</v>
      </c>
      <c r="R1909" s="2">
        <v>42107</v>
      </c>
      <c r="S1909">
        <v>0.64239999999999997</v>
      </c>
      <c r="T1909" s="2">
        <v>42107</v>
      </c>
      <c r="U1909">
        <v>5.8605999999999998</v>
      </c>
      <c r="V1909" s="2">
        <v>42107</v>
      </c>
      <c r="W1909">
        <v>1.5028999999999999</v>
      </c>
      <c r="X1909" s="2">
        <v>42107</v>
      </c>
      <c r="Y1909">
        <v>3.3226</v>
      </c>
      <c r="AB1909" s="2">
        <v>42130</v>
      </c>
      <c r="AC1909">
        <v>6.0600000000000001E-2</v>
      </c>
      <c r="AD1909" s="2">
        <v>42107</v>
      </c>
      <c r="AE1909">
        <v>0.36270000000000002</v>
      </c>
      <c r="AF1909" s="2">
        <v>42107</v>
      </c>
      <c r="AG1909">
        <v>4.0925000000000002</v>
      </c>
      <c r="AH1909" s="2">
        <v>42123</v>
      </c>
      <c r="AI1909">
        <v>0.127</v>
      </c>
      <c r="AJ1909" s="2">
        <v>42107</v>
      </c>
      <c r="AK1909">
        <v>3.1715</v>
      </c>
      <c r="AL1909" s="2">
        <v>42107</v>
      </c>
      <c r="AM1909">
        <v>1.2841</v>
      </c>
      <c r="AN1909" s="2">
        <v>42107</v>
      </c>
      <c r="AO1909">
        <v>0.51549999999999996</v>
      </c>
      <c r="AP1909" s="2">
        <v>42107</v>
      </c>
      <c r="AQ1909">
        <v>0.15459999999999999</v>
      </c>
      <c r="AR1909" s="2">
        <v>42107</v>
      </c>
      <c r="AS1909">
        <v>1.0565</v>
      </c>
      <c r="AT1909" s="2">
        <v>42124</v>
      </c>
      <c r="AU1909">
        <v>0.18210000000000001</v>
      </c>
      <c r="AV1909" s="2">
        <v>42107</v>
      </c>
      <c r="AW1909">
        <v>0.26100000000000001</v>
      </c>
      <c r="AX1909" s="2">
        <v>42107</v>
      </c>
      <c r="AY1909">
        <v>2.91</v>
      </c>
      <c r="AZ1909" s="2">
        <v>42124</v>
      </c>
      <c r="BA1909">
        <v>2.0000000000000001E-4</v>
      </c>
      <c r="BB1909" s="2">
        <v>42108</v>
      </c>
      <c r="BC1909">
        <v>0.12189999999999999</v>
      </c>
      <c r="BD1909" s="2">
        <v>42107</v>
      </c>
      <c r="BE1909">
        <v>3.0287000000000002</v>
      </c>
      <c r="BF1909" s="2">
        <v>42107</v>
      </c>
      <c r="BG1909">
        <v>0.45379999999999998</v>
      </c>
      <c r="BH1909" s="2">
        <v>42107</v>
      </c>
      <c r="BI1909">
        <v>1.4200000000000001E-2</v>
      </c>
      <c r="BJ1909" s="2">
        <v>42107</v>
      </c>
      <c r="BK1909">
        <v>1.0762</v>
      </c>
      <c r="BN1909" s="2">
        <v>42107</v>
      </c>
      <c r="BO1909">
        <v>0.32979999999999998</v>
      </c>
      <c r="BP1909" s="2">
        <v>42107</v>
      </c>
      <c r="BQ1909">
        <v>0.157</v>
      </c>
      <c r="BR1909" s="2">
        <v>42109</v>
      </c>
      <c r="BS1909">
        <v>0.4496</v>
      </c>
      <c r="BT1909" s="2">
        <v>42107</v>
      </c>
      <c r="BU1909">
        <v>0.95850000000000002</v>
      </c>
      <c r="BV1909" s="2">
        <v>42107</v>
      </c>
      <c r="BW1909">
        <v>0.56589999999999996</v>
      </c>
      <c r="BX1909" s="2">
        <v>42107</v>
      </c>
      <c r="BY1909">
        <v>8.9399999999999993E-2</v>
      </c>
    </row>
    <row r="1910" spans="1:77" x14ac:dyDescent="0.3">
      <c r="A1910" s="2">
        <v>42269</v>
      </c>
      <c r="B1910">
        <v>3.9478999999999997</v>
      </c>
      <c r="N1910" s="2">
        <v>41545</v>
      </c>
      <c r="O1910">
        <v>3.5590000000000002</v>
      </c>
      <c r="P1910" s="2">
        <v>41545</v>
      </c>
      <c r="Q1910">
        <v>4.8125999999999998</v>
      </c>
      <c r="R1910" s="2">
        <v>42108</v>
      </c>
      <c r="S1910">
        <v>0.63759999999999994</v>
      </c>
      <c r="T1910" s="2">
        <v>42108</v>
      </c>
      <c r="U1910">
        <v>5.8563000000000001</v>
      </c>
      <c r="V1910" s="2">
        <v>42108</v>
      </c>
      <c r="W1910">
        <v>1.4748999999999999</v>
      </c>
      <c r="X1910" s="2">
        <v>42108</v>
      </c>
      <c r="Y1910">
        <v>3.3186</v>
      </c>
      <c r="AB1910" s="2">
        <v>42131</v>
      </c>
      <c r="AC1910">
        <v>6.0299999999999999E-2</v>
      </c>
      <c r="AD1910" s="2">
        <v>42108</v>
      </c>
      <c r="AE1910">
        <v>0.36270000000000002</v>
      </c>
      <c r="AF1910" s="2">
        <v>42108</v>
      </c>
      <c r="AG1910">
        <v>4.0758000000000001</v>
      </c>
      <c r="AH1910" s="2">
        <v>42124</v>
      </c>
      <c r="AI1910">
        <v>0.12620000000000001</v>
      </c>
      <c r="AJ1910" s="2">
        <v>42108</v>
      </c>
      <c r="AK1910">
        <v>3.1722000000000001</v>
      </c>
      <c r="AL1910" s="2">
        <v>42108</v>
      </c>
      <c r="AM1910">
        <v>1.2862</v>
      </c>
      <c r="AN1910" s="2">
        <v>42108</v>
      </c>
      <c r="AO1910">
        <v>0.51090000000000002</v>
      </c>
      <c r="AP1910" s="2">
        <v>42108</v>
      </c>
      <c r="AQ1910">
        <v>0.15429999999999999</v>
      </c>
      <c r="AR1910" s="2">
        <v>42108</v>
      </c>
      <c r="AS1910">
        <v>1.0519000000000001</v>
      </c>
      <c r="AT1910" s="2">
        <v>42125</v>
      </c>
      <c r="AU1910">
        <v>0.18290000000000001</v>
      </c>
      <c r="AV1910" s="2">
        <v>42108</v>
      </c>
      <c r="AW1910">
        <v>0.25979999999999998</v>
      </c>
      <c r="AX1910" s="2">
        <v>42108</v>
      </c>
      <c r="AY1910">
        <v>2.9131999999999998</v>
      </c>
      <c r="AZ1910" s="2">
        <v>42125</v>
      </c>
      <c r="BA1910">
        <v>2.0000000000000001E-4</v>
      </c>
      <c r="BB1910" s="2">
        <v>42109</v>
      </c>
      <c r="BC1910">
        <v>0.12280000000000001</v>
      </c>
      <c r="BD1910" s="2">
        <v>42108</v>
      </c>
      <c r="BE1910">
        <v>3.0238999999999998</v>
      </c>
      <c r="BF1910" s="2">
        <v>42108</v>
      </c>
      <c r="BG1910">
        <v>0.45219999999999999</v>
      </c>
      <c r="BH1910" s="2">
        <v>42108</v>
      </c>
      <c r="BI1910">
        <v>1.4200000000000001E-2</v>
      </c>
      <c r="BJ1910" s="2">
        <v>42108</v>
      </c>
      <c r="BK1910">
        <v>1.0709</v>
      </c>
      <c r="BN1910" s="2">
        <v>42108</v>
      </c>
      <c r="BO1910">
        <v>0.32990000000000003</v>
      </c>
      <c r="BP1910" s="2">
        <v>42108</v>
      </c>
      <c r="BQ1910">
        <v>0.15479999999999999</v>
      </c>
      <c r="BR1910" s="2">
        <v>42110</v>
      </c>
      <c r="BS1910">
        <v>0.44369999999999998</v>
      </c>
      <c r="BT1910" s="2">
        <v>42108</v>
      </c>
      <c r="BU1910">
        <v>0.95650000000000002</v>
      </c>
      <c r="BV1910" s="2">
        <v>42108</v>
      </c>
      <c r="BW1910">
        <v>0.56530000000000002</v>
      </c>
      <c r="BX1910" s="2">
        <v>42108</v>
      </c>
      <c r="BY1910">
        <v>8.8900000000000007E-2</v>
      </c>
    </row>
    <row r="1911" spans="1:77" x14ac:dyDescent="0.3">
      <c r="A1911" s="2">
        <v>42268</v>
      </c>
      <c r="B1911">
        <v>3.9386000000000001</v>
      </c>
      <c r="N1911" s="2">
        <v>41547</v>
      </c>
      <c r="O1911">
        <v>3.5247000000000002</v>
      </c>
      <c r="P1911" s="2">
        <v>41547</v>
      </c>
      <c r="Q1911">
        <v>4.7690999999999999</v>
      </c>
      <c r="R1911" s="2">
        <v>42109</v>
      </c>
      <c r="S1911">
        <v>0.64239999999999997</v>
      </c>
      <c r="T1911" s="2">
        <v>42109</v>
      </c>
      <c r="U1911">
        <v>5.8985000000000003</v>
      </c>
      <c r="V1911" s="2">
        <v>42109</v>
      </c>
      <c r="W1911">
        <v>1.4670000000000001</v>
      </c>
      <c r="X1911" s="2">
        <v>42109</v>
      </c>
      <c r="Y1911">
        <v>3.3464</v>
      </c>
      <c r="AB1911" s="2">
        <v>42132</v>
      </c>
      <c r="AC1911">
        <v>6.0600000000000001E-2</v>
      </c>
      <c r="AD1911" s="2">
        <v>42109</v>
      </c>
      <c r="AE1911">
        <v>0.36399999999999999</v>
      </c>
      <c r="AF1911" s="2">
        <v>42109</v>
      </c>
      <c r="AG1911">
        <v>4.1051000000000002</v>
      </c>
      <c r="AH1911" s="2">
        <v>42125</v>
      </c>
      <c r="AI1911">
        <v>0.12640000000000001</v>
      </c>
      <c r="AJ1911" s="2">
        <v>42109</v>
      </c>
      <c r="AK1911">
        <v>3.2250999999999999</v>
      </c>
      <c r="AL1911" s="2">
        <v>42109</v>
      </c>
      <c r="AM1911">
        <v>1.3066</v>
      </c>
      <c r="AN1911" s="2">
        <v>42109</v>
      </c>
      <c r="AO1911">
        <v>0.51419999999999999</v>
      </c>
      <c r="AP1911" s="2">
        <v>42109</v>
      </c>
      <c r="AQ1911">
        <v>0.15409999999999999</v>
      </c>
      <c r="AR1911" s="2">
        <v>42109</v>
      </c>
      <c r="AS1911">
        <v>1.0528999999999999</v>
      </c>
      <c r="AT1911" s="2">
        <v>42128</v>
      </c>
      <c r="AU1911">
        <v>0.1827</v>
      </c>
      <c r="AV1911" s="2">
        <v>42109</v>
      </c>
      <c r="AW1911">
        <v>0.26</v>
      </c>
      <c r="AX1911" s="2">
        <v>42109</v>
      </c>
      <c r="AY1911">
        <v>2.9329000000000001</v>
      </c>
      <c r="AZ1911" s="2">
        <v>42128</v>
      </c>
      <c r="BA1911">
        <v>2.0000000000000001E-4</v>
      </c>
      <c r="BB1911" s="2">
        <v>42110</v>
      </c>
      <c r="BC1911">
        <v>0.12139999999999999</v>
      </c>
      <c r="BD1911" s="2">
        <v>42109</v>
      </c>
      <c r="BE1911">
        <v>3.0403000000000002</v>
      </c>
      <c r="BF1911" s="2">
        <v>42109</v>
      </c>
      <c r="BG1911">
        <v>0.4541</v>
      </c>
      <c r="BH1911" s="2">
        <v>42109</v>
      </c>
      <c r="BI1911">
        <v>1.41E-2</v>
      </c>
      <c r="BJ1911" s="2">
        <v>42109</v>
      </c>
      <c r="BK1911">
        <v>1.0777000000000001</v>
      </c>
      <c r="BN1911" s="2">
        <v>42109</v>
      </c>
      <c r="BO1911">
        <v>0.3281</v>
      </c>
      <c r="BP1911" s="2">
        <v>42109</v>
      </c>
      <c r="BQ1911">
        <v>0.158</v>
      </c>
      <c r="BR1911" s="2">
        <v>42111</v>
      </c>
      <c r="BS1911">
        <v>0.44140000000000001</v>
      </c>
      <c r="BT1911" s="2">
        <v>42109</v>
      </c>
      <c r="BU1911">
        <v>0.95650000000000002</v>
      </c>
      <c r="BV1911" s="2">
        <v>42109</v>
      </c>
      <c r="BW1911">
        <v>0.56689999999999996</v>
      </c>
      <c r="BX1911" s="2">
        <v>42109</v>
      </c>
      <c r="BY1911">
        <v>8.9599999999999999E-2</v>
      </c>
    </row>
    <row r="1912" spans="1:77" x14ac:dyDescent="0.3">
      <c r="A1912" s="2">
        <v>42267</v>
      </c>
      <c r="B1912">
        <v>3.8820000000000001</v>
      </c>
      <c r="N1912" s="2">
        <v>41548</v>
      </c>
      <c r="O1912">
        <v>3.5207999999999999</v>
      </c>
      <c r="P1912" s="2">
        <v>41548</v>
      </c>
      <c r="Q1912">
        <v>4.7618</v>
      </c>
      <c r="R1912" s="2">
        <v>42110</v>
      </c>
      <c r="S1912">
        <v>0.63570000000000004</v>
      </c>
      <c r="T1912" s="2">
        <v>42110</v>
      </c>
      <c r="U1912">
        <v>5.8757000000000001</v>
      </c>
      <c r="V1912" s="2">
        <v>42110</v>
      </c>
      <c r="W1912">
        <v>1.4593</v>
      </c>
      <c r="X1912" s="2">
        <v>42110</v>
      </c>
      <c r="Y1912">
        <v>3.3003999999999998</v>
      </c>
      <c r="AB1912" s="2">
        <v>42135</v>
      </c>
      <c r="AC1912">
        <v>6.0400000000000002E-2</v>
      </c>
      <c r="AD1912" s="2">
        <v>42110</v>
      </c>
      <c r="AE1912">
        <v>0.36170000000000002</v>
      </c>
      <c r="AF1912" s="2">
        <v>42110</v>
      </c>
      <c r="AG1912">
        <v>4.1044999999999998</v>
      </c>
      <c r="AH1912" s="2">
        <v>42128</v>
      </c>
      <c r="AI1912">
        <v>0.1263</v>
      </c>
      <c r="AJ1912" s="2">
        <v>42110</v>
      </c>
      <c r="AK1912">
        <v>3.2231999999999998</v>
      </c>
      <c r="AL1912" s="2">
        <v>42110</v>
      </c>
      <c r="AM1912">
        <v>1.3022</v>
      </c>
      <c r="AN1912" s="2">
        <v>42110</v>
      </c>
      <c r="AO1912">
        <v>0.50760000000000005</v>
      </c>
      <c r="AP1912" s="2">
        <v>42110</v>
      </c>
      <c r="AQ1912">
        <v>0.15390000000000001</v>
      </c>
      <c r="AR1912" s="2">
        <v>42110</v>
      </c>
      <c r="AS1912">
        <v>1.0492999999999999</v>
      </c>
      <c r="AT1912" s="2">
        <v>42129</v>
      </c>
      <c r="AU1912">
        <v>0.18540000000000001</v>
      </c>
      <c r="AV1912" s="2">
        <v>42110</v>
      </c>
      <c r="AW1912">
        <v>0.2586</v>
      </c>
      <c r="AX1912" s="2">
        <v>42110</v>
      </c>
      <c r="AY1912">
        <v>2.9068000000000001</v>
      </c>
      <c r="AZ1912" s="2">
        <v>42129</v>
      </c>
      <c r="BA1912">
        <v>2.0000000000000001E-4</v>
      </c>
      <c r="BB1912" s="2">
        <v>42111</v>
      </c>
      <c r="BC1912">
        <v>0.121</v>
      </c>
      <c r="BD1912" s="2">
        <v>42110</v>
      </c>
      <c r="BE1912">
        <v>3.0640000000000001</v>
      </c>
      <c r="BF1912" s="2">
        <v>42110</v>
      </c>
      <c r="BG1912">
        <v>0.4572</v>
      </c>
      <c r="BH1912" s="2">
        <v>42110</v>
      </c>
      <c r="BI1912">
        <v>1.4E-2</v>
      </c>
      <c r="BJ1912" s="2">
        <v>42110</v>
      </c>
      <c r="BK1912">
        <v>1.0775999999999999</v>
      </c>
      <c r="BN1912" s="2">
        <v>42110</v>
      </c>
      <c r="BO1912">
        <v>0.32840000000000003</v>
      </c>
      <c r="BP1912" s="2">
        <v>42110</v>
      </c>
      <c r="BQ1912">
        <v>0.15809999999999999</v>
      </c>
      <c r="BR1912" s="2">
        <v>42114</v>
      </c>
      <c r="BS1912">
        <v>0.44419999999999998</v>
      </c>
      <c r="BT1912" s="2">
        <v>42110</v>
      </c>
      <c r="BU1912">
        <v>0.9577</v>
      </c>
      <c r="BV1912" s="2">
        <v>42110</v>
      </c>
      <c r="BW1912">
        <v>0.56579999999999997</v>
      </c>
      <c r="BX1912" s="2">
        <v>42110</v>
      </c>
      <c r="BY1912">
        <v>8.8700000000000001E-2</v>
      </c>
    </row>
    <row r="1913" spans="1:77" x14ac:dyDescent="0.3">
      <c r="A1913" s="2">
        <v>42266</v>
      </c>
      <c r="B1913">
        <v>3.8820000000000001</v>
      </c>
      <c r="N1913" s="2">
        <v>41549</v>
      </c>
      <c r="O1913">
        <v>3.5417000000000001</v>
      </c>
      <c r="P1913" s="2">
        <v>41549</v>
      </c>
      <c r="Q1913">
        <v>4.8106</v>
      </c>
      <c r="R1913" s="2">
        <v>42111</v>
      </c>
      <c r="S1913">
        <v>0.63160000000000005</v>
      </c>
      <c r="T1913" s="2">
        <v>42111</v>
      </c>
      <c r="U1913">
        <v>5.8456999999999999</v>
      </c>
      <c r="V1913" s="2">
        <v>42111</v>
      </c>
      <c r="W1913">
        <v>1.4546000000000001</v>
      </c>
      <c r="X1913" s="2">
        <v>42111</v>
      </c>
      <c r="Y1913">
        <v>3.2906</v>
      </c>
      <c r="AB1913" s="2">
        <v>42136</v>
      </c>
      <c r="AC1913">
        <v>0.06</v>
      </c>
      <c r="AD1913" s="2">
        <v>42111</v>
      </c>
      <c r="AE1913">
        <v>0.36130000000000001</v>
      </c>
      <c r="AF1913" s="2">
        <v>42111</v>
      </c>
      <c r="AG1913">
        <v>4.1071999999999997</v>
      </c>
      <c r="AH1913" s="2">
        <v>42129</v>
      </c>
      <c r="AI1913">
        <v>0.12640000000000001</v>
      </c>
      <c r="AJ1913" s="2">
        <v>42111</v>
      </c>
      <c r="AK1913">
        <v>3.1960999999999999</v>
      </c>
      <c r="AL1913" s="2">
        <v>42111</v>
      </c>
      <c r="AM1913">
        <v>1.2756000000000001</v>
      </c>
      <c r="AN1913" s="2">
        <v>42111</v>
      </c>
      <c r="AO1913">
        <v>0.50490000000000002</v>
      </c>
      <c r="AP1913" s="2">
        <v>42111</v>
      </c>
      <c r="AQ1913">
        <v>0.1535</v>
      </c>
      <c r="AR1913" s="2">
        <v>42111</v>
      </c>
      <c r="AS1913">
        <v>1.0477000000000001</v>
      </c>
      <c r="AT1913" s="2">
        <v>42130</v>
      </c>
      <c r="AU1913">
        <v>0.18360000000000001</v>
      </c>
      <c r="AV1913" s="2">
        <v>42111</v>
      </c>
      <c r="AW1913">
        <v>0.25519999999999998</v>
      </c>
      <c r="AX1913" s="2">
        <v>42111</v>
      </c>
      <c r="AY1913">
        <v>2.9047999999999998</v>
      </c>
      <c r="AZ1913" s="2">
        <v>42130</v>
      </c>
      <c r="BA1913">
        <v>2.0000000000000001E-4</v>
      </c>
      <c r="BB1913" s="2">
        <v>42114</v>
      </c>
      <c r="BC1913">
        <v>0.1215</v>
      </c>
      <c r="BD1913" s="2">
        <v>42111</v>
      </c>
      <c r="BE1913">
        <v>3.0428000000000002</v>
      </c>
      <c r="BF1913" s="2">
        <v>42111</v>
      </c>
      <c r="BG1913">
        <v>0.45219999999999999</v>
      </c>
      <c r="BH1913" s="2">
        <v>42111</v>
      </c>
      <c r="BI1913">
        <v>1.4E-2</v>
      </c>
      <c r="BJ1913" s="2">
        <v>42111</v>
      </c>
      <c r="BK1913">
        <v>1.0765</v>
      </c>
      <c r="BN1913" s="2">
        <v>42111</v>
      </c>
      <c r="BO1913">
        <v>0.32429999999999998</v>
      </c>
      <c r="BP1913" s="2">
        <v>42111</v>
      </c>
      <c r="BQ1913">
        <v>0.15659999999999999</v>
      </c>
      <c r="BR1913" s="2">
        <v>42115</v>
      </c>
      <c r="BS1913">
        <v>0.44469999999999998</v>
      </c>
      <c r="BT1913" s="2">
        <v>42111</v>
      </c>
      <c r="BU1913">
        <v>0.9536</v>
      </c>
      <c r="BV1913" s="2">
        <v>42111</v>
      </c>
      <c r="BW1913">
        <v>0.56559999999999999</v>
      </c>
      <c r="BX1913" s="2">
        <v>42111</v>
      </c>
      <c r="BY1913">
        <v>8.8300000000000003E-2</v>
      </c>
    </row>
    <row r="1914" spans="1:77" x14ac:dyDescent="0.3">
      <c r="A1914" s="2">
        <v>42265</v>
      </c>
      <c r="B1914">
        <v>3.9081000000000001</v>
      </c>
      <c r="N1914" s="2">
        <v>41550</v>
      </c>
      <c r="O1914">
        <v>3.5512999999999999</v>
      </c>
      <c r="P1914" s="2">
        <v>41550</v>
      </c>
      <c r="Q1914">
        <v>4.8379000000000003</v>
      </c>
      <c r="R1914" s="2">
        <v>42114</v>
      </c>
      <c r="S1914">
        <v>0.63580000000000003</v>
      </c>
      <c r="T1914" s="2">
        <v>42114</v>
      </c>
      <c r="U1914">
        <v>5.8719999999999999</v>
      </c>
      <c r="V1914" s="2">
        <v>42114</v>
      </c>
      <c r="W1914">
        <v>1.4616</v>
      </c>
      <c r="X1914" s="2">
        <v>42114</v>
      </c>
      <c r="Y1914">
        <v>3.2997999999999998</v>
      </c>
      <c r="AB1914" s="2">
        <v>42137</v>
      </c>
      <c r="AC1914">
        <v>0.06</v>
      </c>
      <c r="AD1914" s="2">
        <v>42114</v>
      </c>
      <c r="AE1914">
        <v>0.36409999999999998</v>
      </c>
      <c r="AF1914" s="2">
        <v>42114</v>
      </c>
      <c r="AG1914">
        <v>4.1254</v>
      </c>
      <c r="AH1914" s="2">
        <v>42130</v>
      </c>
      <c r="AI1914">
        <v>0.1258</v>
      </c>
      <c r="AJ1914" s="2">
        <v>42114</v>
      </c>
      <c r="AK1914">
        <v>3.2242000000000002</v>
      </c>
      <c r="AL1914" s="2">
        <v>42114</v>
      </c>
      <c r="AM1914">
        <v>1.2943</v>
      </c>
      <c r="AN1914" s="2">
        <v>42114</v>
      </c>
      <c r="AO1914">
        <v>0.50829999999999997</v>
      </c>
      <c r="AP1914" s="2">
        <v>42114</v>
      </c>
      <c r="AQ1914">
        <v>0.15440000000000001</v>
      </c>
      <c r="AR1914" s="2">
        <v>42114</v>
      </c>
      <c r="AS1914">
        <v>1.0616000000000001</v>
      </c>
      <c r="AT1914" s="2">
        <v>42131</v>
      </c>
      <c r="AU1914">
        <v>0.18809999999999999</v>
      </c>
      <c r="AV1914" s="2">
        <v>42114</v>
      </c>
      <c r="AW1914">
        <v>0.25590000000000002</v>
      </c>
      <c r="AX1914" s="2">
        <v>42114</v>
      </c>
      <c r="AY1914">
        <v>2.9211999999999998</v>
      </c>
      <c r="AZ1914" s="2">
        <v>42131</v>
      </c>
      <c r="BA1914">
        <v>2.0000000000000001E-4</v>
      </c>
      <c r="BB1914" s="2">
        <v>42115</v>
      </c>
      <c r="BC1914">
        <v>0.12189999999999999</v>
      </c>
      <c r="BD1914" s="2">
        <v>42114</v>
      </c>
      <c r="BE1914">
        <v>3.0411999999999999</v>
      </c>
      <c r="BF1914" s="2">
        <v>42114</v>
      </c>
      <c r="BG1914">
        <v>0.45369999999999999</v>
      </c>
      <c r="BH1914" s="2">
        <v>42114</v>
      </c>
      <c r="BI1914">
        <v>1.4200000000000001E-2</v>
      </c>
      <c r="BJ1914" s="2">
        <v>42114</v>
      </c>
      <c r="BK1914">
        <v>1.0849</v>
      </c>
      <c r="BN1914" s="2">
        <v>42114</v>
      </c>
      <c r="BO1914">
        <v>0.3256</v>
      </c>
      <c r="BP1914" s="2">
        <v>42114</v>
      </c>
      <c r="BQ1914">
        <v>0.15870000000000001</v>
      </c>
      <c r="BR1914" s="2">
        <v>42116</v>
      </c>
      <c r="BS1914">
        <v>0.44419999999999998</v>
      </c>
      <c r="BT1914" s="2">
        <v>42114</v>
      </c>
      <c r="BU1914">
        <v>0.95469999999999999</v>
      </c>
      <c r="BV1914" s="2">
        <v>42114</v>
      </c>
      <c r="BW1914">
        <v>0.5675</v>
      </c>
      <c r="BX1914" s="2">
        <v>42114</v>
      </c>
      <c r="BY1914">
        <v>8.9099999999999999E-2</v>
      </c>
    </row>
    <row r="1915" spans="1:77" x14ac:dyDescent="0.3">
      <c r="A1915" s="2">
        <v>42264</v>
      </c>
      <c r="B1915">
        <v>3.8841000000000001</v>
      </c>
      <c r="N1915" s="2">
        <v>41551</v>
      </c>
      <c r="O1915">
        <v>3.5491000000000001</v>
      </c>
      <c r="P1915" s="2">
        <v>41551</v>
      </c>
      <c r="Q1915">
        <v>4.8098000000000001</v>
      </c>
      <c r="R1915" s="2">
        <v>42115</v>
      </c>
      <c r="S1915">
        <v>0.63629999999999998</v>
      </c>
      <c r="T1915" s="2">
        <v>42115</v>
      </c>
      <c r="U1915">
        <v>5.9043999999999999</v>
      </c>
      <c r="V1915" s="2">
        <v>42115</v>
      </c>
      <c r="W1915">
        <v>1.4702999999999999</v>
      </c>
      <c r="X1915" s="2">
        <v>42115</v>
      </c>
      <c r="Y1915">
        <v>3.3018999999999998</v>
      </c>
      <c r="AB1915" s="2">
        <v>42138</v>
      </c>
      <c r="AC1915">
        <v>6.0299999999999999E-2</v>
      </c>
      <c r="AD1915" s="2">
        <v>42115</v>
      </c>
      <c r="AE1915">
        <v>0.36470000000000002</v>
      </c>
      <c r="AF1915" s="2">
        <v>42115</v>
      </c>
      <c r="AG1915">
        <v>4.1424000000000003</v>
      </c>
      <c r="AH1915" s="2">
        <v>42131</v>
      </c>
      <c r="AI1915">
        <v>0.1255</v>
      </c>
      <c r="AJ1915" s="2">
        <v>42115</v>
      </c>
      <c r="AK1915">
        <v>3.2139000000000002</v>
      </c>
      <c r="AL1915" s="2">
        <v>42115</v>
      </c>
      <c r="AM1915">
        <v>1.3012999999999999</v>
      </c>
      <c r="AN1915" s="2">
        <v>42115</v>
      </c>
      <c r="AO1915">
        <v>0.50929999999999997</v>
      </c>
      <c r="AP1915" s="2">
        <v>42115</v>
      </c>
      <c r="AQ1915">
        <v>0.1547</v>
      </c>
      <c r="AR1915" s="2">
        <v>42115</v>
      </c>
      <c r="AS1915">
        <v>1.0638000000000001</v>
      </c>
      <c r="AT1915" s="2">
        <v>42132</v>
      </c>
      <c r="AU1915">
        <v>0.1885</v>
      </c>
      <c r="AV1915" s="2">
        <v>42115</v>
      </c>
      <c r="AW1915">
        <v>0.25569999999999998</v>
      </c>
      <c r="AX1915" s="2">
        <v>42115</v>
      </c>
      <c r="AY1915">
        <v>2.9222999999999999</v>
      </c>
      <c r="AZ1915" s="2">
        <v>42132</v>
      </c>
      <c r="BA1915">
        <v>2.0000000000000001E-4</v>
      </c>
      <c r="BB1915" s="2">
        <v>42116</v>
      </c>
      <c r="BC1915">
        <v>0.12180000000000001</v>
      </c>
      <c r="BD1915" s="2">
        <v>42115</v>
      </c>
      <c r="BE1915">
        <v>3.0497000000000001</v>
      </c>
      <c r="BF1915" s="2">
        <v>42115</v>
      </c>
      <c r="BG1915">
        <v>0.45679999999999998</v>
      </c>
      <c r="BH1915" s="2">
        <v>42115</v>
      </c>
      <c r="BI1915">
        <v>1.4200000000000001E-2</v>
      </c>
      <c r="BJ1915" s="2">
        <v>42115</v>
      </c>
      <c r="BK1915">
        <v>1.0879000000000001</v>
      </c>
      <c r="BN1915" s="2">
        <v>42115</v>
      </c>
      <c r="BO1915">
        <v>0.3256</v>
      </c>
      <c r="BP1915" s="2">
        <v>42115</v>
      </c>
      <c r="BQ1915">
        <v>0.15939999999999999</v>
      </c>
      <c r="BR1915" s="2">
        <v>42117</v>
      </c>
      <c r="BS1915">
        <v>0.44230000000000003</v>
      </c>
      <c r="BT1915" s="2">
        <v>42115</v>
      </c>
      <c r="BU1915">
        <v>0.95640000000000003</v>
      </c>
      <c r="BV1915" s="2">
        <v>42115</v>
      </c>
      <c r="BW1915">
        <v>0.56899999999999995</v>
      </c>
      <c r="BX1915" s="2">
        <v>42115</v>
      </c>
      <c r="BY1915">
        <v>8.9399999999999993E-2</v>
      </c>
    </row>
    <row r="1916" spans="1:77" x14ac:dyDescent="0.3">
      <c r="A1916" s="2">
        <v>42263</v>
      </c>
      <c r="B1916">
        <v>3.8672</v>
      </c>
      <c r="N1916" s="2">
        <v>41552</v>
      </c>
      <c r="O1916">
        <v>3.5474999999999999</v>
      </c>
      <c r="P1916" s="2">
        <v>41552</v>
      </c>
      <c r="Q1916">
        <v>4.7298999999999998</v>
      </c>
      <c r="R1916" s="2">
        <v>42116</v>
      </c>
      <c r="S1916">
        <v>0.63670000000000004</v>
      </c>
      <c r="T1916" s="2">
        <v>42116</v>
      </c>
      <c r="U1916">
        <v>5.9245999999999999</v>
      </c>
      <c r="V1916" s="2">
        <v>42116</v>
      </c>
      <c r="W1916">
        <v>1.4527000000000001</v>
      </c>
      <c r="X1916" s="2">
        <v>42116</v>
      </c>
      <c r="Y1916">
        <v>3.2884000000000002</v>
      </c>
      <c r="AB1916" s="2">
        <v>42139</v>
      </c>
      <c r="AC1916">
        <v>6.0100000000000001E-2</v>
      </c>
      <c r="AD1916" s="2">
        <v>42116</v>
      </c>
      <c r="AE1916">
        <v>0.36459999999999998</v>
      </c>
      <c r="AF1916" s="2">
        <v>42116</v>
      </c>
      <c r="AG1916">
        <v>4.077</v>
      </c>
      <c r="AH1916" s="2">
        <v>42132</v>
      </c>
      <c r="AI1916">
        <v>0.12570000000000001</v>
      </c>
      <c r="AJ1916" s="2">
        <v>42116</v>
      </c>
      <c r="AK1916">
        <v>3.2214</v>
      </c>
      <c r="AL1916" s="2">
        <v>42116</v>
      </c>
      <c r="AM1916">
        <v>1.3122</v>
      </c>
      <c r="AN1916" s="2">
        <v>42116</v>
      </c>
      <c r="AO1916">
        <v>0.50870000000000004</v>
      </c>
      <c r="AP1916" s="2">
        <v>42116</v>
      </c>
      <c r="AQ1916">
        <v>0.15429999999999999</v>
      </c>
      <c r="AR1916" s="2">
        <v>42116</v>
      </c>
      <c r="AS1916">
        <v>1.0605</v>
      </c>
      <c r="AT1916" s="2">
        <v>42135</v>
      </c>
      <c r="AU1916">
        <v>0.18859999999999999</v>
      </c>
      <c r="AV1916" s="2">
        <v>42116</v>
      </c>
      <c r="AW1916">
        <v>0.25559999999999999</v>
      </c>
      <c r="AX1916" s="2">
        <v>42116</v>
      </c>
      <c r="AY1916">
        <v>2.9285000000000001</v>
      </c>
      <c r="AZ1916" s="2">
        <v>42135</v>
      </c>
      <c r="BA1916">
        <v>2.0000000000000001E-4</v>
      </c>
      <c r="BB1916" s="2">
        <v>42117</v>
      </c>
      <c r="BC1916">
        <v>0.1211</v>
      </c>
      <c r="BD1916" s="2">
        <v>42116</v>
      </c>
      <c r="BE1916">
        <v>3.0625</v>
      </c>
      <c r="BF1916" s="2">
        <v>42116</v>
      </c>
      <c r="BG1916">
        <v>0.45219999999999999</v>
      </c>
      <c r="BH1916" s="2">
        <v>42116</v>
      </c>
      <c r="BI1916">
        <v>1.41E-2</v>
      </c>
      <c r="BJ1916" s="2">
        <v>42116</v>
      </c>
      <c r="BK1916">
        <v>1.0926</v>
      </c>
      <c r="BN1916" s="2">
        <v>42116</v>
      </c>
      <c r="BO1916">
        <v>0.32300000000000001</v>
      </c>
      <c r="BP1916" s="2">
        <v>42116</v>
      </c>
      <c r="BQ1916">
        <v>0.15840000000000001</v>
      </c>
      <c r="BR1916" s="2">
        <v>42118</v>
      </c>
      <c r="BS1916">
        <v>0.43969999999999998</v>
      </c>
      <c r="BT1916" s="2">
        <v>42116</v>
      </c>
      <c r="BU1916">
        <v>0.95609999999999995</v>
      </c>
      <c r="BV1916" s="2">
        <v>42116</v>
      </c>
      <c r="BW1916">
        <v>0.56669999999999998</v>
      </c>
      <c r="BX1916" s="2">
        <v>42116</v>
      </c>
      <c r="BY1916">
        <v>8.9200000000000002E-2</v>
      </c>
    </row>
    <row r="1917" spans="1:77" x14ac:dyDescent="0.3">
      <c r="A1917" s="2">
        <v>42262</v>
      </c>
      <c r="B1917">
        <v>3.8780999999999999</v>
      </c>
      <c r="N1917" s="2">
        <v>41553</v>
      </c>
      <c r="O1917">
        <v>3.5474999999999999</v>
      </c>
      <c r="P1917" s="2">
        <v>41553</v>
      </c>
      <c r="Q1917">
        <v>4.8094999999999999</v>
      </c>
      <c r="R1917" s="2">
        <v>42117</v>
      </c>
      <c r="S1917">
        <v>0.63390000000000002</v>
      </c>
      <c r="T1917" s="2">
        <v>42117</v>
      </c>
      <c r="U1917">
        <v>5.9141000000000004</v>
      </c>
      <c r="V1917" s="2">
        <v>42117</v>
      </c>
      <c r="W1917">
        <v>1.452</v>
      </c>
      <c r="X1917" s="2">
        <v>42117</v>
      </c>
      <c r="Y1917">
        <v>3.2818999999999998</v>
      </c>
      <c r="AB1917" s="2">
        <v>42142</v>
      </c>
      <c r="AC1917">
        <v>6.0199999999999997E-2</v>
      </c>
      <c r="AD1917" s="2">
        <v>42117</v>
      </c>
      <c r="AE1917">
        <v>0.36380000000000001</v>
      </c>
      <c r="AF1917" s="2">
        <v>42117</v>
      </c>
      <c r="AG1917">
        <v>4.1174999999999997</v>
      </c>
      <c r="AH1917" s="2">
        <v>42135</v>
      </c>
      <c r="AI1917">
        <v>0.1255</v>
      </c>
      <c r="AJ1917" s="2">
        <v>42117</v>
      </c>
      <c r="AK1917">
        <v>3.2378999999999998</v>
      </c>
      <c r="AL1917" s="2">
        <v>42117</v>
      </c>
      <c r="AM1917">
        <v>1.3184</v>
      </c>
      <c r="AN1917" s="2">
        <v>42117</v>
      </c>
      <c r="AO1917">
        <v>0.50690000000000002</v>
      </c>
      <c r="AP1917" s="2">
        <v>42117</v>
      </c>
      <c r="AQ1917">
        <v>0.15509999999999999</v>
      </c>
      <c r="AR1917" s="2">
        <v>42117</v>
      </c>
      <c r="AS1917">
        <v>1.0615000000000001</v>
      </c>
      <c r="AT1917" s="2">
        <v>42136</v>
      </c>
      <c r="AU1917">
        <v>0.1845</v>
      </c>
      <c r="AV1917" s="2">
        <v>42117</v>
      </c>
      <c r="AW1917">
        <v>0.25679999999999997</v>
      </c>
      <c r="AX1917" s="2">
        <v>42117</v>
      </c>
      <c r="AY1917">
        <v>2.9236</v>
      </c>
      <c r="AZ1917" s="2">
        <v>42136</v>
      </c>
      <c r="BA1917">
        <v>2.0000000000000001E-4</v>
      </c>
      <c r="BB1917" s="2">
        <v>42118</v>
      </c>
      <c r="BC1917">
        <v>0.12</v>
      </c>
      <c r="BD1917" s="2">
        <v>42117</v>
      </c>
      <c r="BE1917">
        <v>3.0566</v>
      </c>
      <c r="BF1917" s="2">
        <v>42117</v>
      </c>
      <c r="BG1917">
        <v>0.45490000000000003</v>
      </c>
      <c r="BH1917" s="2">
        <v>42117</v>
      </c>
      <c r="BI1917">
        <v>1.4200000000000001E-2</v>
      </c>
      <c r="BJ1917" s="2">
        <v>42117</v>
      </c>
      <c r="BK1917">
        <v>1.0891999999999999</v>
      </c>
      <c r="BN1917" s="2">
        <v>42117</v>
      </c>
      <c r="BO1917">
        <v>0.32319999999999999</v>
      </c>
      <c r="BP1917" s="2">
        <v>42117</v>
      </c>
      <c r="BQ1917">
        <v>0.15959999999999999</v>
      </c>
      <c r="BR1917" s="2">
        <v>42121</v>
      </c>
      <c r="BS1917">
        <v>0.43719999999999998</v>
      </c>
      <c r="BT1917" s="2">
        <v>42117</v>
      </c>
      <c r="BU1917">
        <v>0.96150000000000002</v>
      </c>
      <c r="BV1917" s="2">
        <v>42117</v>
      </c>
      <c r="BW1917">
        <v>0.56999999999999995</v>
      </c>
      <c r="BX1917" s="2">
        <v>42117</v>
      </c>
      <c r="BY1917">
        <v>8.8900000000000007E-2</v>
      </c>
    </row>
    <row r="1918" spans="1:77" x14ac:dyDescent="0.3">
      <c r="A1918" s="2">
        <v>42261</v>
      </c>
      <c r="B1918">
        <v>3.8839000000000001</v>
      </c>
      <c r="N1918" s="2">
        <v>41554</v>
      </c>
      <c r="O1918">
        <v>3.5543</v>
      </c>
      <c r="P1918" s="2">
        <v>41554</v>
      </c>
      <c r="Q1918">
        <v>4.8246000000000002</v>
      </c>
      <c r="R1918" s="2">
        <v>42118</v>
      </c>
      <c r="S1918">
        <v>0.63080000000000003</v>
      </c>
      <c r="T1918" s="2">
        <v>42118</v>
      </c>
      <c r="U1918">
        <v>5.9265999999999996</v>
      </c>
      <c r="V1918" s="2">
        <v>42118</v>
      </c>
      <c r="W1918">
        <v>1.4367000000000001</v>
      </c>
      <c r="X1918" s="2">
        <v>42118</v>
      </c>
      <c r="Y1918">
        <v>3.2824999999999998</v>
      </c>
      <c r="AB1918" s="2">
        <v>42143</v>
      </c>
      <c r="AC1918">
        <v>6.0600000000000001E-2</v>
      </c>
      <c r="AD1918" s="2">
        <v>42118</v>
      </c>
      <c r="AE1918">
        <v>0.36259999999999998</v>
      </c>
      <c r="AF1918" s="2">
        <v>42118</v>
      </c>
      <c r="AG1918">
        <v>4.0903</v>
      </c>
      <c r="AH1918" s="2">
        <v>42136</v>
      </c>
      <c r="AI1918">
        <v>0.1255</v>
      </c>
      <c r="AJ1918" s="2">
        <v>42118</v>
      </c>
      <c r="AK1918">
        <v>3.2086999999999999</v>
      </c>
      <c r="AL1918" s="2">
        <v>42118</v>
      </c>
      <c r="AM1918">
        <v>1.3161</v>
      </c>
      <c r="AN1918" s="2">
        <v>42118</v>
      </c>
      <c r="AO1918">
        <v>0.50409999999999999</v>
      </c>
      <c r="AP1918" s="2">
        <v>42118</v>
      </c>
      <c r="AQ1918">
        <v>0.15440000000000001</v>
      </c>
      <c r="AR1918" s="2">
        <v>42118</v>
      </c>
      <c r="AS1918">
        <v>1.0499000000000001</v>
      </c>
      <c r="AT1918" s="2">
        <v>42137</v>
      </c>
      <c r="AU1918">
        <v>0.18529999999999999</v>
      </c>
      <c r="AV1918" s="2">
        <v>42118</v>
      </c>
      <c r="AW1918">
        <v>0.25330000000000003</v>
      </c>
      <c r="AX1918" s="2">
        <v>42118</v>
      </c>
      <c r="AY1918">
        <v>2.9321000000000002</v>
      </c>
      <c r="AZ1918" s="2">
        <v>42137</v>
      </c>
      <c r="BA1918">
        <v>2.0000000000000001E-4</v>
      </c>
      <c r="BB1918" s="2">
        <v>42121</v>
      </c>
      <c r="BC1918">
        <v>0.1193</v>
      </c>
      <c r="BD1918" s="2">
        <v>42118</v>
      </c>
      <c r="BE1918">
        <v>3.0535000000000001</v>
      </c>
      <c r="BF1918" s="2">
        <v>42118</v>
      </c>
      <c r="BG1918">
        <v>0.45190000000000002</v>
      </c>
      <c r="BH1918" s="2">
        <v>42118</v>
      </c>
      <c r="BI1918">
        <v>1.4E-2</v>
      </c>
      <c r="BJ1918" s="2">
        <v>42118</v>
      </c>
      <c r="BK1918">
        <v>1.0943000000000001</v>
      </c>
      <c r="BN1918" s="2">
        <v>42118</v>
      </c>
      <c r="BO1918">
        <v>0.32179999999999997</v>
      </c>
      <c r="BP1918" s="2">
        <v>42118</v>
      </c>
      <c r="BQ1918">
        <v>0.15920000000000001</v>
      </c>
      <c r="BR1918" s="2">
        <v>42122</v>
      </c>
      <c r="BS1918">
        <v>0.43369999999999997</v>
      </c>
      <c r="BT1918" s="2">
        <v>42118</v>
      </c>
      <c r="BU1918">
        <v>0.96030000000000004</v>
      </c>
      <c r="BV1918" s="2">
        <v>42118</v>
      </c>
      <c r="BW1918">
        <v>0.56830000000000003</v>
      </c>
      <c r="BX1918" s="2">
        <v>42118</v>
      </c>
      <c r="BY1918">
        <v>8.8400000000000006E-2</v>
      </c>
    </row>
    <row r="1919" spans="1:77" x14ac:dyDescent="0.3">
      <c r="A1919" s="2">
        <v>42260</v>
      </c>
      <c r="B1919">
        <v>3.8679999999999999</v>
      </c>
      <c r="N1919" s="2">
        <v>41555</v>
      </c>
      <c r="O1919">
        <v>3.5592999999999999</v>
      </c>
      <c r="P1919" s="2">
        <v>41555</v>
      </c>
      <c r="Q1919">
        <v>4.8309999999999995</v>
      </c>
      <c r="R1919" s="2">
        <v>42121</v>
      </c>
      <c r="S1919">
        <v>0.62560000000000004</v>
      </c>
      <c r="T1919" s="2">
        <v>42121</v>
      </c>
      <c r="U1919">
        <v>5.9317000000000002</v>
      </c>
      <c r="V1919" s="2">
        <v>42121</v>
      </c>
      <c r="W1919">
        <v>1.4555</v>
      </c>
      <c r="X1919" s="2">
        <v>42121</v>
      </c>
      <c r="Y1919">
        <v>3.2705000000000002</v>
      </c>
      <c r="AB1919" s="2">
        <v>42144</v>
      </c>
      <c r="AC1919">
        <v>6.08E-2</v>
      </c>
      <c r="AD1919" s="2">
        <v>42121</v>
      </c>
      <c r="AE1919">
        <v>0.36349999999999999</v>
      </c>
      <c r="AF1919" s="2">
        <v>42121</v>
      </c>
      <c r="AG1919">
        <v>4.0876000000000001</v>
      </c>
      <c r="AH1919" s="2">
        <v>42137</v>
      </c>
      <c r="AI1919">
        <v>0.12509999999999999</v>
      </c>
      <c r="AJ1919" s="2">
        <v>42121</v>
      </c>
      <c r="AK1919">
        <v>3.2147000000000001</v>
      </c>
      <c r="AL1919" s="2">
        <v>42121</v>
      </c>
      <c r="AM1919">
        <v>1.3381000000000001</v>
      </c>
      <c r="AN1919" s="2">
        <v>42121</v>
      </c>
      <c r="AO1919">
        <v>0.50180000000000002</v>
      </c>
      <c r="AP1919" s="2">
        <v>42121</v>
      </c>
      <c r="AQ1919">
        <v>0.15429999999999999</v>
      </c>
      <c r="AR1919" s="2">
        <v>42121</v>
      </c>
      <c r="AS1919">
        <v>1.0629999999999999</v>
      </c>
      <c r="AT1919" s="2">
        <v>42138</v>
      </c>
      <c r="AU1919">
        <v>0.1865</v>
      </c>
      <c r="AV1919" s="2">
        <v>42121</v>
      </c>
      <c r="AW1919">
        <v>0.25390000000000001</v>
      </c>
      <c r="AX1919" s="2">
        <v>42121</v>
      </c>
      <c r="AY1919">
        <v>2.9297</v>
      </c>
      <c r="AZ1919" s="2">
        <v>42138</v>
      </c>
      <c r="BA1919">
        <v>2.0000000000000001E-4</v>
      </c>
      <c r="BB1919" s="2">
        <v>42122</v>
      </c>
      <c r="BC1919">
        <v>0.1183</v>
      </c>
      <c r="BD1919" s="2">
        <v>42121</v>
      </c>
      <c r="BE1919">
        <v>3.0571999999999999</v>
      </c>
      <c r="BF1919" s="2">
        <v>42121</v>
      </c>
      <c r="BG1919">
        <v>0.45250000000000001</v>
      </c>
      <c r="BH1919" s="2">
        <v>42121</v>
      </c>
      <c r="BI1919">
        <v>1.41E-2</v>
      </c>
      <c r="BJ1919" s="2">
        <v>42121</v>
      </c>
      <c r="BK1919">
        <v>1.0986</v>
      </c>
      <c r="BN1919" s="2">
        <v>42121</v>
      </c>
      <c r="BO1919">
        <v>0.32500000000000001</v>
      </c>
      <c r="BP1919" s="2">
        <v>42121</v>
      </c>
      <c r="BQ1919">
        <v>0.16120000000000001</v>
      </c>
      <c r="BR1919" s="2">
        <v>42123</v>
      </c>
      <c r="BS1919">
        <v>0.43330000000000002</v>
      </c>
      <c r="BT1919" s="2">
        <v>42121</v>
      </c>
      <c r="BU1919">
        <v>0.9617</v>
      </c>
      <c r="BV1919" s="2">
        <v>42121</v>
      </c>
      <c r="BW1919">
        <v>0.56840000000000002</v>
      </c>
      <c r="BX1919" s="2">
        <v>42121</v>
      </c>
      <c r="BY1919">
        <v>8.7900000000000006E-2</v>
      </c>
    </row>
    <row r="1920" spans="1:77" x14ac:dyDescent="0.3">
      <c r="A1920" s="2">
        <v>42259</v>
      </c>
      <c r="B1920">
        <v>3.8679999999999999</v>
      </c>
      <c r="N1920" s="2">
        <v>41556</v>
      </c>
      <c r="O1920">
        <v>3.5680000000000001</v>
      </c>
      <c r="P1920" s="2">
        <v>41556</v>
      </c>
      <c r="Q1920">
        <v>4.8213999999999997</v>
      </c>
      <c r="R1920" s="2">
        <v>42122</v>
      </c>
      <c r="S1920">
        <v>0.62190000000000001</v>
      </c>
      <c r="T1920" s="2">
        <v>42122</v>
      </c>
      <c r="U1920">
        <v>5.9097999999999997</v>
      </c>
      <c r="V1920" s="2">
        <v>42122</v>
      </c>
      <c r="W1920">
        <v>1.4525000000000001</v>
      </c>
      <c r="X1920" s="2">
        <v>42122</v>
      </c>
      <c r="Y1920">
        <v>3.2444000000000002</v>
      </c>
      <c r="AB1920" s="2">
        <v>42145</v>
      </c>
      <c r="AC1920">
        <v>6.0999999999999999E-2</v>
      </c>
      <c r="AD1920" s="2">
        <v>42122</v>
      </c>
      <c r="AE1920">
        <v>0.36280000000000001</v>
      </c>
      <c r="AF1920" s="2">
        <v>42122</v>
      </c>
      <c r="AG1920">
        <v>4.0404</v>
      </c>
      <c r="AH1920" s="2">
        <v>42138</v>
      </c>
      <c r="AI1920">
        <v>0.12520000000000001</v>
      </c>
      <c r="AJ1920" s="2">
        <v>42122</v>
      </c>
      <c r="AK1920">
        <v>3.2088000000000001</v>
      </c>
      <c r="AL1920" s="2">
        <v>42122</v>
      </c>
      <c r="AM1920">
        <v>1.329</v>
      </c>
      <c r="AN1920" s="2">
        <v>42122</v>
      </c>
      <c r="AO1920">
        <v>0.49780000000000002</v>
      </c>
      <c r="AP1920" s="2">
        <v>42122</v>
      </c>
      <c r="AQ1920">
        <v>0.15429999999999999</v>
      </c>
      <c r="AR1920" s="2">
        <v>42122</v>
      </c>
      <c r="AS1920">
        <v>1.0594999999999999</v>
      </c>
      <c r="AT1920" s="2">
        <v>42139</v>
      </c>
      <c r="AU1920">
        <v>0.18229999999999999</v>
      </c>
      <c r="AV1920" s="2">
        <v>42122</v>
      </c>
      <c r="AW1920">
        <v>0.25330000000000003</v>
      </c>
      <c r="AX1920" s="2">
        <v>42122</v>
      </c>
      <c r="AY1920">
        <v>2.9252000000000002</v>
      </c>
      <c r="AZ1920" s="2">
        <v>42139</v>
      </c>
      <c r="BA1920">
        <v>2.0000000000000001E-4</v>
      </c>
      <c r="BB1920" s="2">
        <v>42123</v>
      </c>
      <c r="BC1920">
        <v>0.11749999999999999</v>
      </c>
      <c r="BD1920" s="2">
        <v>42122</v>
      </c>
      <c r="BE1920">
        <v>3.0903999999999998</v>
      </c>
      <c r="BF1920" s="2">
        <v>42122</v>
      </c>
      <c r="BG1920">
        <v>0.4511</v>
      </c>
      <c r="BH1920" s="2">
        <v>42122</v>
      </c>
      <c r="BI1920">
        <v>1.41E-2</v>
      </c>
      <c r="BJ1920" s="2">
        <v>42122</v>
      </c>
      <c r="BK1920">
        <v>1.0857000000000001</v>
      </c>
      <c r="BN1920" s="2">
        <v>42122</v>
      </c>
      <c r="BO1920">
        <v>0.32590000000000002</v>
      </c>
      <c r="BP1920" s="2">
        <v>42122</v>
      </c>
      <c r="BQ1920">
        <v>0.1603</v>
      </c>
      <c r="BR1920" s="2">
        <v>42124</v>
      </c>
      <c r="BS1920">
        <v>0.43409999999999999</v>
      </c>
      <c r="BT1920" s="2">
        <v>42122</v>
      </c>
      <c r="BU1920">
        <v>0.96640000000000004</v>
      </c>
      <c r="BV1920" s="2">
        <v>42122</v>
      </c>
      <c r="BW1920">
        <v>0.56720000000000004</v>
      </c>
      <c r="BX1920" s="2">
        <v>42122</v>
      </c>
      <c r="BY1920">
        <v>8.7400000000000005E-2</v>
      </c>
    </row>
    <row r="1921" spans="1:77" x14ac:dyDescent="0.3">
      <c r="A1921" s="2">
        <v>42258</v>
      </c>
      <c r="B1921">
        <v>3.8719999999999999</v>
      </c>
      <c r="N1921" s="2">
        <v>41557</v>
      </c>
      <c r="O1921">
        <v>3.5474999999999999</v>
      </c>
      <c r="P1921" s="2">
        <v>41557</v>
      </c>
      <c r="Q1921">
        <v>4.7965999999999998</v>
      </c>
      <c r="R1921" s="2">
        <v>42123</v>
      </c>
      <c r="S1921">
        <v>0.62219999999999998</v>
      </c>
      <c r="T1921" s="2">
        <v>42123</v>
      </c>
      <c r="U1921">
        <v>5.9645999999999999</v>
      </c>
      <c r="V1921" s="2">
        <v>42123</v>
      </c>
      <c r="W1921">
        <v>1.4551000000000001</v>
      </c>
      <c r="X1921" s="2">
        <v>42123</v>
      </c>
      <c r="Y1921">
        <v>3.2509000000000001</v>
      </c>
      <c r="AB1921" s="2">
        <v>42146</v>
      </c>
      <c r="AC1921">
        <v>6.1199999999999997E-2</v>
      </c>
      <c r="AD1921" s="2">
        <v>42123</v>
      </c>
      <c r="AE1921">
        <v>0.3614</v>
      </c>
      <c r="AF1921" s="2">
        <v>42123</v>
      </c>
      <c r="AG1921">
        <v>4.1130000000000004</v>
      </c>
      <c r="AH1921" s="2">
        <v>42139</v>
      </c>
      <c r="AI1921">
        <v>0.12520000000000001</v>
      </c>
      <c r="AJ1921" s="2">
        <v>42123</v>
      </c>
      <c r="AK1921">
        <v>3.2214999999999998</v>
      </c>
      <c r="AL1921" s="2">
        <v>42123</v>
      </c>
      <c r="AM1921">
        <v>1.3119000000000001</v>
      </c>
      <c r="AN1921" s="2">
        <v>42123</v>
      </c>
      <c r="AO1921">
        <v>0.49780000000000002</v>
      </c>
      <c r="AP1921" s="2">
        <v>42123</v>
      </c>
      <c r="AQ1921">
        <v>0.15670000000000001</v>
      </c>
      <c r="AR1921" s="2">
        <v>42123</v>
      </c>
      <c r="AS1921">
        <v>1.0695999999999999</v>
      </c>
      <c r="AT1921" s="2">
        <v>42142</v>
      </c>
      <c r="AU1921">
        <v>0.17630000000000001</v>
      </c>
      <c r="AV1921" s="2">
        <v>42123</v>
      </c>
      <c r="AW1921">
        <v>0.25380000000000003</v>
      </c>
      <c r="AX1921" s="2">
        <v>42123</v>
      </c>
      <c r="AY1921">
        <v>2.9287000000000001</v>
      </c>
      <c r="AZ1921" s="2">
        <v>42142</v>
      </c>
      <c r="BA1921">
        <v>2.0000000000000001E-4</v>
      </c>
      <c r="BB1921" s="2">
        <v>42124</v>
      </c>
      <c r="BC1921">
        <v>0.1171</v>
      </c>
      <c r="BD1921" s="2">
        <v>42123</v>
      </c>
      <c r="BE1921">
        <v>3.1084000000000001</v>
      </c>
      <c r="BF1921" s="2">
        <v>42123</v>
      </c>
      <c r="BG1921">
        <v>0.4632</v>
      </c>
      <c r="BH1921" s="2">
        <v>42123</v>
      </c>
      <c r="BI1921">
        <v>1.4200000000000001E-2</v>
      </c>
      <c r="BJ1921" s="2">
        <v>42123</v>
      </c>
      <c r="BK1921">
        <v>1.0932999999999999</v>
      </c>
      <c r="BN1921" s="2">
        <v>42123</v>
      </c>
      <c r="BO1921">
        <v>0.32850000000000001</v>
      </c>
      <c r="BP1921" s="2">
        <v>42123</v>
      </c>
      <c r="BQ1921">
        <v>0.1618</v>
      </c>
      <c r="BR1921" s="2">
        <v>42125</v>
      </c>
      <c r="BS1921">
        <v>0.43619999999999998</v>
      </c>
      <c r="BT1921" s="2">
        <v>42123</v>
      </c>
      <c r="BU1921">
        <v>0.97670000000000001</v>
      </c>
      <c r="BV1921" s="2">
        <v>42123</v>
      </c>
      <c r="BW1921">
        <v>0.57630000000000003</v>
      </c>
      <c r="BX1921" s="2">
        <v>42123</v>
      </c>
      <c r="BY1921">
        <v>8.72E-2</v>
      </c>
    </row>
    <row r="1922" spans="1:77" x14ac:dyDescent="0.3">
      <c r="A1922" s="2">
        <v>42257</v>
      </c>
      <c r="B1922">
        <v>3.8864000000000001</v>
      </c>
      <c r="N1922" s="2">
        <v>41558</v>
      </c>
      <c r="O1922">
        <v>3.5491999999999999</v>
      </c>
      <c r="P1922" s="2">
        <v>41558</v>
      </c>
      <c r="Q1922">
        <v>4.8053999999999997</v>
      </c>
      <c r="R1922" s="2">
        <v>42124</v>
      </c>
      <c r="S1922">
        <v>0.62380000000000002</v>
      </c>
      <c r="T1922" s="2">
        <v>42124</v>
      </c>
      <c r="U1922">
        <v>5.9287000000000001</v>
      </c>
      <c r="V1922" s="2">
        <v>42124</v>
      </c>
      <c r="W1922">
        <v>1.4466000000000001</v>
      </c>
      <c r="X1922" s="2">
        <v>42124</v>
      </c>
      <c r="Y1922">
        <v>3.2317999999999998</v>
      </c>
      <c r="AB1922" s="2">
        <v>42149</v>
      </c>
      <c r="AC1922">
        <v>6.0900000000000003E-2</v>
      </c>
      <c r="AD1922" s="2">
        <v>42124</v>
      </c>
      <c r="AE1922">
        <v>0.3589</v>
      </c>
      <c r="AF1922" s="2">
        <v>42124</v>
      </c>
      <c r="AG1922">
        <v>4.1212</v>
      </c>
      <c r="AH1922" s="2">
        <v>42142</v>
      </c>
      <c r="AI1922">
        <v>0.1258</v>
      </c>
      <c r="AJ1922" s="2">
        <v>42124</v>
      </c>
      <c r="AK1922">
        <v>3.198</v>
      </c>
      <c r="AL1922" s="2">
        <v>42124</v>
      </c>
      <c r="AM1922">
        <v>1.2854000000000001</v>
      </c>
      <c r="AN1922" s="2">
        <v>42124</v>
      </c>
      <c r="AO1922">
        <v>0.49869999999999998</v>
      </c>
      <c r="AP1922" s="2">
        <v>42124</v>
      </c>
      <c r="AQ1922">
        <v>0.15809999999999999</v>
      </c>
      <c r="AR1922" s="2">
        <v>42124</v>
      </c>
      <c r="AS1922">
        <v>1.0731999999999999</v>
      </c>
      <c r="AT1922" s="2">
        <v>42143</v>
      </c>
      <c r="AU1922">
        <v>0.1832</v>
      </c>
      <c r="AV1922" s="2">
        <v>42124</v>
      </c>
      <c r="AW1922">
        <v>0.2515</v>
      </c>
      <c r="AX1922" s="2">
        <v>42124</v>
      </c>
      <c r="AY1922">
        <v>2.9169</v>
      </c>
      <c r="AZ1922" s="2">
        <v>42143</v>
      </c>
      <c r="BA1922">
        <v>2.0000000000000001E-4</v>
      </c>
      <c r="BB1922" s="2">
        <v>42125</v>
      </c>
      <c r="BC1922">
        <v>0.11700000000000001</v>
      </c>
      <c r="BD1922" s="2">
        <v>42124</v>
      </c>
      <c r="BE1922">
        <v>3.0522</v>
      </c>
      <c r="BF1922" s="2">
        <v>42124</v>
      </c>
      <c r="BG1922">
        <v>0.46379999999999999</v>
      </c>
      <c r="BH1922" s="2">
        <v>42124</v>
      </c>
      <c r="BI1922">
        <v>1.43E-2</v>
      </c>
      <c r="BJ1922" s="2">
        <v>42124</v>
      </c>
      <c r="BK1922">
        <v>1.0815999999999999</v>
      </c>
      <c r="BN1922" s="2">
        <v>42124</v>
      </c>
      <c r="BO1922">
        <v>0.32450000000000001</v>
      </c>
      <c r="BP1922" s="2">
        <v>42124</v>
      </c>
      <c r="BQ1922">
        <v>0.16159999999999999</v>
      </c>
      <c r="BR1922" s="2">
        <v>42128</v>
      </c>
      <c r="BS1922">
        <v>0.43559999999999999</v>
      </c>
      <c r="BT1922" s="2">
        <v>42124</v>
      </c>
      <c r="BU1922">
        <v>0.98070000000000002</v>
      </c>
      <c r="BV1922" s="2">
        <v>42124</v>
      </c>
      <c r="BW1922">
        <v>0.58089999999999997</v>
      </c>
      <c r="BX1922" s="2">
        <v>42124</v>
      </c>
      <c r="BY1922">
        <v>8.6800000000000002E-2</v>
      </c>
    </row>
    <row r="1923" spans="1:77" x14ac:dyDescent="0.3">
      <c r="A1923" s="2">
        <v>42256</v>
      </c>
      <c r="B1923">
        <v>3.8921999999999999</v>
      </c>
      <c r="N1923" s="2">
        <v>41559</v>
      </c>
      <c r="O1923">
        <v>3.5460000000000003</v>
      </c>
      <c r="P1923" s="2">
        <v>41559</v>
      </c>
      <c r="Q1923">
        <v>4.8022</v>
      </c>
      <c r="R1923" s="2">
        <v>42125</v>
      </c>
      <c r="S1923">
        <v>0.62660000000000005</v>
      </c>
      <c r="T1923" s="2">
        <v>42125</v>
      </c>
      <c r="U1923">
        <v>5.8765999999999998</v>
      </c>
      <c r="V1923" s="2">
        <v>42125</v>
      </c>
      <c r="W1923">
        <v>1.4346000000000001</v>
      </c>
      <c r="X1923" s="2">
        <v>42125</v>
      </c>
      <c r="Y1923">
        <v>3.2309999999999999</v>
      </c>
      <c r="AB1923" s="2">
        <v>42150</v>
      </c>
      <c r="AC1923">
        <v>6.08E-2</v>
      </c>
      <c r="AD1923" s="2">
        <v>42125</v>
      </c>
      <c r="AE1923">
        <v>0.35920000000000002</v>
      </c>
      <c r="AF1923" s="2">
        <v>42125</v>
      </c>
      <c r="AG1923">
        <v>4.1567999999999996</v>
      </c>
      <c r="AH1923" s="2">
        <v>42143</v>
      </c>
      <c r="AI1923">
        <v>0.1268</v>
      </c>
      <c r="AJ1923" s="2">
        <v>42125</v>
      </c>
      <c r="AK1923">
        <v>3.1911999999999998</v>
      </c>
      <c r="AL1923" s="2">
        <v>42125</v>
      </c>
      <c r="AM1923">
        <v>1.2904</v>
      </c>
      <c r="AN1923" s="2">
        <v>42125</v>
      </c>
      <c r="AO1923">
        <v>0.50129999999999997</v>
      </c>
      <c r="AP1923" s="2">
        <v>42125</v>
      </c>
      <c r="AQ1923">
        <v>0.15870000000000001</v>
      </c>
      <c r="AR1923" s="2">
        <v>42125</v>
      </c>
      <c r="AS1923">
        <v>1.0659000000000001</v>
      </c>
      <c r="AT1923" s="2">
        <v>42144</v>
      </c>
      <c r="AU1923">
        <v>0.1867</v>
      </c>
      <c r="AV1923" s="2">
        <v>42125</v>
      </c>
      <c r="AW1923">
        <v>0.24970000000000001</v>
      </c>
      <c r="AX1923" s="2">
        <v>42125</v>
      </c>
      <c r="AY1923">
        <v>2.9209000000000001</v>
      </c>
      <c r="AZ1923" s="2">
        <v>42144</v>
      </c>
      <c r="BA1923">
        <v>2.0000000000000001E-4</v>
      </c>
      <c r="BB1923" s="2">
        <v>42128</v>
      </c>
      <c r="BC1923">
        <v>0.1166</v>
      </c>
      <c r="BD1923" s="2">
        <v>42125</v>
      </c>
      <c r="BE1923">
        <v>3.0392000000000001</v>
      </c>
      <c r="BF1923" s="2">
        <v>42125</v>
      </c>
      <c r="BG1923">
        <v>0.4617</v>
      </c>
      <c r="BH1923" s="2">
        <v>42125</v>
      </c>
      <c r="BI1923">
        <v>1.43E-2</v>
      </c>
      <c r="BJ1923" s="2">
        <v>42125</v>
      </c>
      <c r="BK1923">
        <v>1.0810999999999999</v>
      </c>
      <c r="BN1923" s="2">
        <v>42125</v>
      </c>
      <c r="BO1923">
        <v>0.3221</v>
      </c>
      <c r="BP1923" s="2">
        <v>42125</v>
      </c>
      <c r="BQ1923">
        <v>0.16250000000000001</v>
      </c>
      <c r="BR1923" s="2">
        <v>42129</v>
      </c>
      <c r="BS1923">
        <v>0.43440000000000001</v>
      </c>
      <c r="BT1923" s="2">
        <v>42125</v>
      </c>
      <c r="BU1923">
        <v>0.98329999999999995</v>
      </c>
      <c r="BV1923" s="2">
        <v>42125</v>
      </c>
      <c r="BW1923">
        <v>0.58179999999999998</v>
      </c>
      <c r="BX1923" s="2">
        <v>42125</v>
      </c>
      <c r="BY1923">
        <v>8.6999999999999994E-2</v>
      </c>
    </row>
    <row r="1924" spans="1:77" x14ac:dyDescent="0.3">
      <c r="A1924" s="2">
        <v>42255</v>
      </c>
      <c r="B1924">
        <v>3.9108000000000001</v>
      </c>
      <c r="N1924" s="2">
        <v>41560</v>
      </c>
      <c r="O1924">
        <v>3.5460000000000003</v>
      </c>
      <c r="P1924" s="2">
        <v>41560</v>
      </c>
      <c r="Q1924">
        <v>4.8022</v>
      </c>
      <c r="R1924" s="2">
        <v>42128</v>
      </c>
      <c r="S1924">
        <v>0.625</v>
      </c>
      <c r="T1924" s="2">
        <v>42128</v>
      </c>
      <c r="U1924">
        <v>5.8700999999999999</v>
      </c>
      <c r="V1924" s="2">
        <v>42128</v>
      </c>
      <c r="W1924">
        <v>1.4285000000000001</v>
      </c>
      <c r="X1924" s="2">
        <v>42128</v>
      </c>
      <c r="Y1924">
        <v>3.2305000000000001</v>
      </c>
      <c r="AB1924" s="2">
        <v>42151</v>
      </c>
      <c r="AC1924">
        <v>6.0600000000000001E-2</v>
      </c>
      <c r="AD1924" s="2">
        <v>42128</v>
      </c>
      <c r="AE1924">
        <v>0.35849999999999999</v>
      </c>
      <c r="AF1924" s="2">
        <v>42128</v>
      </c>
      <c r="AG1924">
        <v>4.1493000000000002</v>
      </c>
      <c r="AH1924" s="2">
        <v>42144</v>
      </c>
      <c r="AI1924">
        <v>0.1268</v>
      </c>
      <c r="AJ1924" s="2">
        <v>42128</v>
      </c>
      <c r="AK1924">
        <v>3.2050999999999998</v>
      </c>
      <c r="AL1924" s="2">
        <v>42128</v>
      </c>
      <c r="AM1924">
        <v>1.2617</v>
      </c>
      <c r="AN1924" s="2">
        <v>42128</v>
      </c>
      <c r="AO1924">
        <v>0.50070000000000003</v>
      </c>
      <c r="AP1924" s="2">
        <v>42128</v>
      </c>
      <c r="AQ1924">
        <v>0.15820000000000001</v>
      </c>
      <c r="AR1924" s="2">
        <v>42128</v>
      </c>
      <c r="AS1924">
        <v>1.0761000000000001</v>
      </c>
      <c r="AT1924" s="2">
        <v>42145</v>
      </c>
      <c r="AU1924">
        <v>0.18659999999999999</v>
      </c>
      <c r="AV1924" s="2">
        <v>42128</v>
      </c>
      <c r="AW1924">
        <v>0.25090000000000001</v>
      </c>
      <c r="AX1924" s="2">
        <v>42128</v>
      </c>
      <c r="AY1924">
        <v>2.9135999999999997</v>
      </c>
      <c r="AZ1924" s="2">
        <v>42145</v>
      </c>
      <c r="BA1924">
        <v>2.0000000000000001E-4</v>
      </c>
      <c r="BB1924" s="2">
        <v>42129</v>
      </c>
      <c r="BC1924">
        <v>0.1162</v>
      </c>
      <c r="BD1924" s="2">
        <v>42128</v>
      </c>
      <c r="BE1924">
        <v>3.0463</v>
      </c>
      <c r="BF1924" s="2">
        <v>42128</v>
      </c>
      <c r="BG1924">
        <v>0.46439999999999998</v>
      </c>
      <c r="BH1924" s="2">
        <v>42128</v>
      </c>
      <c r="BI1924">
        <v>1.43E-2</v>
      </c>
      <c r="BJ1924" s="2">
        <v>42128</v>
      </c>
      <c r="BK1924">
        <v>1.0789</v>
      </c>
      <c r="BN1924" s="2">
        <v>42128</v>
      </c>
      <c r="BO1924">
        <v>0.32190000000000002</v>
      </c>
      <c r="BP1924" s="2">
        <v>42128</v>
      </c>
      <c r="BQ1924">
        <v>0.16120000000000001</v>
      </c>
      <c r="BR1924" s="2">
        <v>42130</v>
      </c>
      <c r="BS1924">
        <v>0.43190000000000001</v>
      </c>
      <c r="BT1924" s="2">
        <v>42128</v>
      </c>
      <c r="BU1924">
        <v>0.97750000000000004</v>
      </c>
      <c r="BV1924" s="2">
        <v>42128</v>
      </c>
      <c r="BW1924">
        <v>0.58020000000000005</v>
      </c>
      <c r="BX1924" s="2">
        <v>42128</v>
      </c>
      <c r="BY1924">
        <v>8.6900000000000005E-2</v>
      </c>
    </row>
    <row r="1925" spans="1:77" x14ac:dyDescent="0.3">
      <c r="A1925" s="2">
        <v>42254</v>
      </c>
      <c r="B1925">
        <v>3.9336000000000002</v>
      </c>
      <c r="N1925" s="2">
        <v>41561</v>
      </c>
      <c r="O1925">
        <v>3.5348000000000002</v>
      </c>
      <c r="P1925" s="2">
        <v>41561</v>
      </c>
      <c r="Q1925">
        <v>4.7984</v>
      </c>
      <c r="R1925" s="2">
        <v>42129</v>
      </c>
      <c r="S1925">
        <v>0.624</v>
      </c>
      <c r="T1925" s="2">
        <v>42129</v>
      </c>
      <c r="U1925">
        <v>5.8898000000000001</v>
      </c>
      <c r="V1925" s="2">
        <v>42129</v>
      </c>
      <c r="W1925">
        <v>1.429</v>
      </c>
      <c r="X1925" s="2">
        <v>42129</v>
      </c>
      <c r="Y1925">
        <v>3.2321</v>
      </c>
      <c r="AB1925" s="2">
        <v>42152</v>
      </c>
      <c r="AC1925">
        <v>6.0699999999999997E-2</v>
      </c>
      <c r="AD1925" s="2">
        <v>42129</v>
      </c>
      <c r="AE1925">
        <v>0.35830000000000001</v>
      </c>
      <c r="AF1925" s="2">
        <v>42129</v>
      </c>
      <c r="AG1925">
        <v>4.1879999999999997</v>
      </c>
      <c r="AH1925" s="2">
        <v>42145</v>
      </c>
      <c r="AI1925">
        <v>0.12720000000000001</v>
      </c>
      <c r="AJ1925" s="2">
        <v>42129</v>
      </c>
      <c r="AK1925">
        <v>3.2168999999999999</v>
      </c>
      <c r="AL1925" s="2">
        <v>42129</v>
      </c>
      <c r="AM1925">
        <v>1.2650000000000001</v>
      </c>
      <c r="AN1925" s="2">
        <v>42129</v>
      </c>
      <c r="AO1925">
        <v>0.49969999999999998</v>
      </c>
      <c r="AP1925" s="2">
        <v>42129</v>
      </c>
      <c r="AQ1925">
        <v>0.1583</v>
      </c>
      <c r="AR1925" s="2">
        <v>42129</v>
      </c>
      <c r="AS1925">
        <v>1.0761000000000001</v>
      </c>
      <c r="AT1925" s="2">
        <v>42146</v>
      </c>
      <c r="AU1925">
        <v>0.18720000000000001</v>
      </c>
      <c r="AV1925" s="2">
        <v>42129</v>
      </c>
      <c r="AW1925">
        <v>0.2525</v>
      </c>
      <c r="AX1925" s="2">
        <v>42129</v>
      </c>
      <c r="AY1925">
        <v>2.9089</v>
      </c>
      <c r="AZ1925" s="2">
        <v>42146</v>
      </c>
      <c r="BA1925">
        <v>2.0000000000000001E-4</v>
      </c>
      <c r="BB1925" s="2">
        <v>42130</v>
      </c>
      <c r="BC1925">
        <v>0.1158</v>
      </c>
      <c r="BD1925" s="2">
        <v>42129</v>
      </c>
      <c r="BE1925">
        <v>3.0779000000000001</v>
      </c>
      <c r="BF1925" s="2">
        <v>42129</v>
      </c>
      <c r="BG1925">
        <v>0.46350000000000002</v>
      </c>
      <c r="BH1925" s="2">
        <v>42129</v>
      </c>
      <c r="BI1925">
        <v>1.43E-2</v>
      </c>
      <c r="BJ1925" s="2">
        <v>42129</v>
      </c>
      <c r="BK1925">
        <v>1.0787</v>
      </c>
      <c r="BN1925" s="2">
        <v>42129</v>
      </c>
      <c r="BO1925">
        <v>0.3231</v>
      </c>
      <c r="BP1925" s="2">
        <v>42129</v>
      </c>
      <c r="BQ1925">
        <v>0.16220000000000001</v>
      </c>
      <c r="BR1925" s="2">
        <v>42131</v>
      </c>
      <c r="BS1925">
        <v>0.43309999999999998</v>
      </c>
      <c r="BT1925" s="2">
        <v>42129</v>
      </c>
      <c r="BU1925">
        <v>0.97889999999999999</v>
      </c>
      <c r="BV1925" s="2">
        <v>42129</v>
      </c>
      <c r="BW1925">
        <v>0.58109999999999995</v>
      </c>
      <c r="BX1925" s="2">
        <v>42129</v>
      </c>
      <c r="BY1925">
        <v>8.6900000000000005E-2</v>
      </c>
    </row>
    <row r="1926" spans="1:77" x14ac:dyDescent="0.3">
      <c r="A1926" s="2">
        <v>42253</v>
      </c>
      <c r="B1926">
        <v>3.9239999999999999</v>
      </c>
      <c r="N1926" s="2">
        <v>41562</v>
      </c>
      <c r="O1926">
        <v>3.5467</v>
      </c>
      <c r="P1926" s="2">
        <v>41562</v>
      </c>
      <c r="Q1926">
        <v>4.7889999999999997</v>
      </c>
      <c r="R1926" s="2">
        <v>42130</v>
      </c>
      <c r="S1926">
        <v>0.62160000000000004</v>
      </c>
      <c r="T1926" s="2">
        <v>42130</v>
      </c>
      <c r="U1926">
        <v>5.8662000000000001</v>
      </c>
      <c r="V1926" s="2">
        <v>42130</v>
      </c>
      <c r="W1926">
        <v>1.43</v>
      </c>
      <c r="X1926" s="2">
        <v>42130</v>
      </c>
      <c r="Y1926">
        <v>3.2217000000000002</v>
      </c>
      <c r="AB1926" s="2">
        <v>42153</v>
      </c>
      <c r="AC1926">
        <v>6.08E-2</v>
      </c>
      <c r="AD1926" s="2">
        <v>42130</v>
      </c>
      <c r="AE1926">
        <v>0.35680000000000001</v>
      </c>
      <c r="AF1926" s="2">
        <v>42130</v>
      </c>
      <c r="AG1926">
        <v>4.1986999999999997</v>
      </c>
      <c r="AH1926" s="2">
        <v>42146</v>
      </c>
      <c r="AI1926">
        <v>0.12759999999999999</v>
      </c>
      <c r="AJ1926" s="2">
        <v>42130</v>
      </c>
      <c r="AK1926">
        <v>3.2006999999999999</v>
      </c>
      <c r="AL1926" s="2">
        <v>42130</v>
      </c>
      <c r="AM1926">
        <v>1.2605</v>
      </c>
      <c r="AN1926" s="2">
        <v>42130</v>
      </c>
      <c r="AO1926">
        <v>0.497</v>
      </c>
      <c r="AP1926" s="2">
        <v>42130</v>
      </c>
      <c r="AQ1926">
        <v>0.1593</v>
      </c>
      <c r="AR1926" s="2">
        <v>42130</v>
      </c>
      <c r="AS1926">
        <v>1.0796999999999999</v>
      </c>
      <c r="AT1926" s="2">
        <v>42149</v>
      </c>
      <c r="AU1926">
        <v>0.18679999999999999</v>
      </c>
      <c r="AV1926" s="2">
        <v>42130</v>
      </c>
      <c r="AW1926">
        <v>0.25119999999999998</v>
      </c>
      <c r="AX1926" s="2">
        <v>42130</v>
      </c>
      <c r="AY1926">
        <v>2.9062000000000001</v>
      </c>
      <c r="AZ1926" s="2">
        <v>42149</v>
      </c>
      <c r="BA1926">
        <v>2.0000000000000001E-4</v>
      </c>
      <c r="BB1926" s="2">
        <v>42131</v>
      </c>
      <c r="BC1926">
        <v>0.11509999999999999</v>
      </c>
      <c r="BD1926" s="2">
        <v>42130</v>
      </c>
      <c r="BE1926">
        <v>3.0710999999999999</v>
      </c>
      <c r="BF1926" s="2">
        <v>42130</v>
      </c>
      <c r="BG1926">
        <v>0.46850000000000003</v>
      </c>
      <c r="BH1926" s="2">
        <v>42130</v>
      </c>
      <c r="BI1926">
        <v>1.43E-2</v>
      </c>
      <c r="BJ1926" s="2">
        <v>42130</v>
      </c>
      <c r="BK1926">
        <v>1.0805</v>
      </c>
      <c r="BN1926" s="2">
        <v>42130</v>
      </c>
      <c r="BO1926">
        <v>0.3206</v>
      </c>
      <c r="BP1926" s="2">
        <v>42130</v>
      </c>
      <c r="BQ1926">
        <v>0.1628</v>
      </c>
      <c r="BR1926" s="2">
        <v>42132</v>
      </c>
      <c r="BS1926">
        <v>0.43269999999999997</v>
      </c>
      <c r="BT1926" s="2">
        <v>42130</v>
      </c>
      <c r="BU1926">
        <v>0.98170000000000002</v>
      </c>
      <c r="BV1926" s="2">
        <v>42130</v>
      </c>
      <c r="BW1926">
        <v>0.58450000000000002</v>
      </c>
      <c r="BX1926" s="2">
        <v>42130</v>
      </c>
      <c r="BY1926">
        <v>8.6499999999999994E-2</v>
      </c>
    </row>
    <row r="1927" spans="1:77" x14ac:dyDescent="0.3">
      <c r="A1927" s="2">
        <v>42252</v>
      </c>
      <c r="B1927">
        <v>3.9239999999999999</v>
      </c>
      <c r="N1927" s="2">
        <v>41563</v>
      </c>
      <c r="O1927">
        <v>3.5457999999999998</v>
      </c>
      <c r="P1927" s="2">
        <v>41563</v>
      </c>
      <c r="Q1927">
        <v>4.7902000000000005</v>
      </c>
      <c r="R1927" s="2">
        <v>42131</v>
      </c>
      <c r="S1927">
        <v>0.62280000000000002</v>
      </c>
      <c r="T1927" s="2">
        <v>42131</v>
      </c>
      <c r="U1927">
        <v>5.8810000000000002</v>
      </c>
      <c r="V1927" s="2">
        <v>42131</v>
      </c>
      <c r="W1927">
        <v>1.4408000000000001</v>
      </c>
      <c r="X1927" s="2">
        <v>42131</v>
      </c>
      <c r="Y1927">
        <v>3.2263000000000002</v>
      </c>
      <c r="AB1927" s="2">
        <v>42156</v>
      </c>
      <c r="AC1927">
        <v>6.0900000000000003E-2</v>
      </c>
      <c r="AD1927" s="2">
        <v>42131</v>
      </c>
      <c r="AE1927">
        <v>0.3533</v>
      </c>
      <c r="AF1927" s="2">
        <v>42131</v>
      </c>
      <c r="AG1927">
        <v>4.1925999999999997</v>
      </c>
      <c r="AH1927" s="2">
        <v>42149</v>
      </c>
      <c r="AI1927">
        <v>0.127</v>
      </c>
      <c r="AJ1927" s="2">
        <v>42131</v>
      </c>
      <c r="AK1927">
        <v>3.1808999999999998</v>
      </c>
      <c r="AL1927" s="2">
        <v>42131</v>
      </c>
      <c r="AM1927">
        <v>1.2684</v>
      </c>
      <c r="AN1927" s="2">
        <v>42131</v>
      </c>
      <c r="AO1927">
        <v>0.49890000000000001</v>
      </c>
      <c r="AP1927" s="2">
        <v>42131</v>
      </c>
      <c r="AQ1927">
        <v>0.15890000000000001</v>
      </c>
      <c r="AR1927" s="2">
        <v>42131</v>
      </c>
      <c r="AS1927">
        <v>1.0757000000000001</v>
      </c>
      <c r="AT1927" s="2">
        <v>42150</v>
      </c>
      <c r="AU1927">
        <v>0.1802</v>
      </c>
      <c r="AV1927" s="2">
        <v>42131</v>
      </c>
      <c r="AW1927">
        <v>0.25240000000000001</v>
      </c>
      <c r="AX1927" s="2">
        <v>42131</v>
      </c>
      <c r="AY1927">
        <v>2.8978999999999999</v>
      </c>
      <c r="AZ1927" s="2">
        <v>42150</v>
      </c>
      <c r="BA1927">
        <v>2.0000000000000001E-4</v>
      </c>
      <c r="BB1927" s="2">
        <v>42132</v>
      </c>
      <c r="BC1927">
        <v>0.11509999999999999</v>
      </c>
      <c r="BD1927" s="2">
        <v>42131</v>
      </c>
      <c r="BE1927">
        <v>3.0554999999999999</v>
      </c>
      <c r="BF1927" s="2">
        <v>42131</v>
      </c>
      <c r="BG1927">
        <v>0.46710000000000002</v>
      </c>
      <c r="BH1927" s="2">
        <v>42131</v>
      </c>
      <c r="BI1927">
        <v>1.43E-2</v>
      </c>
      <c r="BJ1927" s="2">
        <v>42131</v>
      </c>
      <c r="BK1927">
        <v>1.0730999999999999</v>
      </c>
      <c r="BN1927" s="2">
        <v>42131</v>
      </c>
      <c r="BO1927">
        <v>0.3216</v>
      </c>
      <c r="BP1927" s="2">
        <v>42131</v>
      </c>
      <c r="BQ1927">
        <v>0.16339999999999999</v>
      </c>
      <c r="BR1927" s="2">
        <v>42135</v>
      </c>
      <c r="BS1927">
        <v>0.4325</v>
      </c>
      <c r="BT1927" s="2">
        <v>42131</v>
      </c>
      <c r="BU1927">
        <v>0.98040000000000005</v>
      </c>
      <c r="BV1927" s="2">
        <v>42131</v>
      </c>
      <c r="BW1927">
        <v>0.58320000000000005</v>
      </c>
      <c r="BX1927" s="2">
        <v>42131</v>
      </c>
      <c r="BY1927">
        <v>8.6499999999999994E-2</v>
      </c>
    </row>
    <row r="1928" spans="1:77" x14ac:dyDescent="0.3">
      <c r="A1928" s="2">
        <v>42251</v>
      </c>
      <c r="B1928">
        <v>3.9325999999999999</v>
      </c>
      <c r="N1928" s="2">
        <v>41564</v>
      </c>
      <c r="O1928">
        <v>3.5274000000000001</v>
      </c>
      <c r="P1928" s="2">
        <v>41564</v>
      </c>
      <c r="Q1928">
        <v>4.8194999999999997</v>
      </c>
      <c r="R1928" s="2">
        <v>42132</v>
      </c>
      <c r="S1928">
        <v>0.62190000000000001</v>
      </c>
      <c r="T1928" s="2">
        <v>42132</v>
      </c>
      <c r="U1928">
        <v>5.9693000000000005</v>
      </c>
      <c r="V1928" s="2">
        <v>42132</v>
      </c>
      <c r="W1928">
        <v>1.4327000000000001</v>
      </c>
      <c r="X1928" s="2">
        <v>42132</v>
      </c>
      <c r="Y1928">
        <v>3.2263999999999999</v>
      </c>
      <c r="AB1928" s="2">
        <v>42157</v>
      </c>
      <c r="AC1928">
        <v>6.0400000000000002E-2</v>
      </c>
      <c r="AD1928" s="2">
        <v>42132</v>
      </c>
      <c r="AE1928">
        <v>0.35499999999999998</v>
      </c>
      <c r="AF1928" s="2">
        <v>42132</v>
      </c>
      <c r="AG1928">
        <v>4.1539999999999999</v>
      </c>
      <c r="AH1928" s="2">
        <v>42150</v>
      </c>
      <c r="AI1928">
        <v>0.12659999999999999</v>
      </c>
      <c r="AJ1928" s="2">
        <v>42132</v>
      </c>
      <c r="AK1928">
        <v>3.1938</v>
      </c>
      <c r="AL1928" s="2">
        <v>42132</v>
      </c>
      <c r="AM1928">
        <v>1.2915000000000001</v>
      </c>
      <c r="AN1928" s="2">
        <v>42132</v>
      </c>
      <c r="AO1928">
        <v>0.49819999999999998</v>
      </c>
      <c r="AP1928" s="2">
        <v>42132</v>
      </c>
      <c r="AQ1928">
        <v>0.1578</v>
      </c>
      <c r="AR1928" s="2">
        <v>42132</v>
      </c>
      <c r="AS1928">
        <v>1.0709</v>
      </c>
      <c r="AT1928" s="2">
        <v>42151</v>
      </c>
      <c r="AU1928">
        <v>0.1837</v>
      </c>
      <c r="AV1928" s="2">
        <v>42132</v>
      </c>
      <c r="AW1928">
        <v>0.25530000000000003</v>
      </c>
      <c r="AX1928" s="2">
        <v>42132</v>
      </c>
      <c r="AY1928">
        <v>2.9062000000000001</v>
      </c>
      <c r="AZ1928" s="2">
        <v>42151</v>
      </c>
      <c r="BA1928">
        <v>2.0000000000000001E-4</v>
      </c>
      <c r="BB1928" s="2">
        <v>42135</v>
      </c>
      <c r="BC1928">
        <v>0.1145</v>
      </c>
      <c r="BD1928" s="2">
        <v>42132</v>
      </c>
      <c r="BE1928">
        <v>3.0596999999999999</v>
      </c>
      <c r="BF1928" s="2">
        <v>42132</v>
      </c>
      <c r="BG1928">
        <v>0.46970000000000001</v>
      </c>
      <c r="BH1928" s="2">
        <v>42132</v>
      </c>
      <c r="BI1928">
        <v>1.43E-2</v>
      </c>
      <c r="BJ1928" s="2">
        <v>42132</v>
      </c>
      <c r="BK1928">
        <v>1.0767</v>
      </c>
      <c r="BN1928" s="2">
        <v>42132</v>
      </c>
      <c r="BO1928">
        <v>0.3241</v>
      </c>
      <c r="BP1928" s="2">
        <v>42132</v>
      </c>
      <c r="BQ1928">
        <v>0.16389999999999999</v>
      </c>
      <c r="BR1928" s="2">
        <v>42136</v>
      </c>
      <c r="BS1928">
        <v>0.43140000000000001</v>
      </c>
      <c r="BT1928" s="2">
        <v>42132</v>
      </c>
      <c r="BU1928">
        <v>0.97540000000000004</v>
      </c>
      <c r="BV1928" s="2">
        <v>42132</v>
      </c>
      <c r="BW1928">
        <v>0.58069999999999999</v>
      </c>
      <c r="BX1928" s="2">
        <v>42132</v>
      </c>
      <c r="BY1928">
        <v>8.6800000000000002E-2</v>
      </c>
    </row>
    <row r="1929" spans="1:77" x14ac:dyDescent="0.3">
      <c r="A1929" s="2">
        <v>42250</v>
      </c>
      <c r="B1929">
        <v>3.9379</v>
      </c>
      <c r="N1929" s="2">
        <v>41565</v>
      </c>
      <c r="O1929">
        <v>3.5295999999999998</v>
      </c>
      <c r="P1929" s="2">
        <v>41565</v>
      </c>
      <c r="Q1929">
        <v>4.8324999999999996</v>
      </c>
      <c r="R1929" s="2">
        <v>42135</v>
      </c>
      <c r="S1929">
        <v>0.62180000000000002</v>
      </c>
      <c r="T1929" s="2">
        <v>42135</v>
      </c>
      <c r="U1929">
        <v>6.0217999999999998</v>
      </c>
      <c r="V1929" s="2">
        <v>42135</v>
      </c>
      <c r="W1929">
        <v>1.4369000000000001</v>
      </c>
      <c r="X1929" s="2">
        <v>42135</v>
      </c>
      <c r="Y1929">
        <v>3.2183999999999999</v>
      </c>
      <c r="AB1929" s="2">
        <v>42158</v>
      </c>
      <c r="AC1929">
        <v>0.06</v>
      </c>
      <c r="AD1929" s="2">
        <v>42135</v>
      </c>
      <c r="AE1929">
        <v>0.35249999999999998</v>
      </c>
      <c r="AF1929" s="2">
        <v>42135</v>
      </c>
      <c r="AG1929">
        <v>4.1356000000000002</v>
      </c>
      <c r="AH1929" s="2">
        <v>42151</v>
      </c>
      <c r="AI1929">
        <v>0.12640000000000001</v>
      </c>
      <c r="AJ1929" s="2">
        <v>42135</v>
      </c>
      <c r="AK1929">
        <v>3.1930999999999998</v>
      </c>
      <c r="AL1929" s="2">
        <v>42135</v>
      </c>
      <c r="AM1929">
        <v>1.2711000000000001</v>
      </c>
      <c r="AN1929" s="2">
        <v>42135</v>
      </c>
      <c r="AO1929">
        <v>0.49840000000000001</v>
      </c>
      <c r="AP1929" s="2">
        <v>42135</v>
      </c>
      <c r="AQ1929">
        <v>0.1573</v>
      </c>
      <c r="AR1929" s="2">
        <v>42135</v>
      </c>
      <c r="AS1929">
        <v>1.0575000000000001</v>
      </c>
      <c r="AT1929" s="2">
        <v>42152</v>
      </c>
      <c r="AU1929">
        <v>0.18440000000000001</v>
      </c>
      <c r="AV1929" s="2">
        <v>42135</v>
      </c>
      <c r="AW1929">
        <v>0.25269999999999998</v>
      </c>
      <c r="AX1929" s="2">
        <v>42135</v>
      </c>
      <c r="AY1929">
        <v>2.8915999999999999</v>
      </c>
      <c r="AZ1929" s="2">
        <v>42152</v>
      </c>
      <c r="BA1929">
        <v>2.0000000000000001E-4</v>
      </c>
      <c r="BB1929" s="2">
        <v>42136</v>
      </c>
      <c r="BC1929">
        <v>0.1144</v>
      </c>
      <c r="BD1929" s="2">
        <v>42135</v>
      </c>
      <c r="BE1929">
        <v>3.0527000000000002</v>
      </c>
      <c r="BF1929" s="2">
        <v>42135</v>
      </c>
      <c r="BG1929">
        <v>0.46579999999999999</v>
      </c>
      <c r="BH1929" s="2">
        <v>42135</v>
      </c>
      <c r="BI1929">
        <v>1.41E-2</v>
      </c>
      <c r="BJ1929" s="2">
        <v>42135</v>
      </c>
      <c r="BK1929">
        <v>1.0697000000000001</v>
      </c>
      <c r="BN1929" s="2">
        <v>42135</v>
      </c>
      <c r="BO1929">
        <v>0.32019999999999998</v>
      </c>
      <c r="BP1929" s="2">
        <v>42135</v>
      </c>
      <c r="BQ1929">
        <v>0.1618</v>
      </c>
      <c r="BR1929" s="2">
        <v>42137</v>
      </c>
      <c r="BS1929">
        <v>0.4289</v>
      </c>
      <c r="BT1929" s="2">
        <v>42135</v>
      </c>
      <c r="BU1929">
        <v>0.96889999999999998</v>
      </c>
      <c r="BV1929" s="2">
        <v>42135</v>
      </c>
      <c r="BW1929">
        <v>0.5776</v>
      </c>
      <c r="BX1929" s="2">
        <v>42135</v>
      </c>
      <c r="BY1929">
        <v>8.6300000000000002E-2</v>
      </c>
    </row>
    <row r="1930" spans="1:77" x14ac:dyDescent="0.3">
      <c r="A1930" s="2">
        <v>42249</v>
      </c>
      <c r="B1930">
        <v>3.9290000000000003</v>
      </c>
      <c r="N1930" s="2">
        <v>41566</v>
      </c>
      <c r="O1930">
        <v>3.5289999999999999</v>
      </c>
      <c r="P1930" s="2">
        <v>41566</v>
      </c>
      <c r="Q1930">
        <v>4.8441999999999998</v>
      </c>
      <c r="R1930" s="2">
        <v>42136</v>
      </c>
      <c r="S1930">
        <v>0.62109999999999999</v>
      </c>
      <c r="T1930" s="2">
        <v>42136</v>
      </c>
      <c r="U1930">
        <v>6.0566000000000004</v>
      </c>
      <c r="V1930" s="2">
        <v>42136</v>
      </c>
      <c r="W1930">
        <v>1.4490000000000001</v>
      </c>
      <c r="X1930" s="2">
        <v>42136</v>
      </c>
      <c r="Y1930">
        <v>3.2183999999999999</v>
      </c>
      <c r="AB1930" s="2">
        <v>42159</v>
      </c>
      <c r="AC1930">
        <v>0.06</v>
      </c>
      <c r="AD1930" s="2">
        <v>42136</v>
      </c>
      <c r="AE1930">
        <v>0.35289999999999999</v>
      </c>
      <c r="AF1930" s="2">
        <v>42136</v>
      </c>
      <c r="AG1930">
        <v>4.1578999999999997</v>
      </c>
      <c r="AH1930" s="2">
        <v>42152</v>
      </c>
      <c r="AI1930">
        <v>0.1263</v>
      </c>
      <c r="AJ1930" s="2">
        <v>42136</v>
      </c>
      <c r="AK1930">
        <v>3.2191000000000001</v>
      </c>
      <c r="AL1930" s="2">
        <v>42136</v>
      </c>
      <c r="AM1930">
        <v>1.2753999999999999</v>
      </c>
      <c r="AN1930" s="2">
        <v>42136</v>
      </c>
      <c r="AO1930">
        <v>0.49759999999999999</v>
      </c>
      <c r="AP1930" s="2">
        <v>42136</v>
      </c>
      <c r="AQ1930">
        <v>0.15790000000000001</v>
      </c>
      <c r="AR1930" s="2">
        <v>42136</v>
      </c>
      <c r="AS1930">
        <v>1.0568</v>
      </c>
      <c r="AT1930" s="2">
        <v>42153</v>
      </c>
      <c r="AU1930">
        <v>0.18390000000000001</v>
      </c>
      <c r="AV1930" s="2">
        <v>42136</v>
      </c>
      <c r="AW1930">
        <v>0.25159999999999999</v>
      </c>
      <c r="AX1930" s="2">
        <v>42136</v>
      </c>
      <c r="AY1930">
        <v>2.8919000000000001</v>
      </c>
      <c r="AZ1930" s="2">
        <v>42153</v>
      </c>
      <c r="BA1930">
        <v>2.0000000000000001E-4</v>
      </c>
      <c r="BB1930" s="2">
        <v>42137</v>
      </c>
      <c r="BC1930">
        <v>0.1144</v>
      </c>
      <c r="BD1930" s="2">
        <v>42136</v>
      </c>
      <c r="BE1930">
        <v>3.0787</v>
      </c>
      <c r="BF1930" s="2">
        <v>42136</v>
      </c>
      <c r="BG1930">
        <v>0.46400000000000002</v>
      </c>
      <c r="BH1930" s="2">
        <v>42136</v>
      </c>
      <c r="BI1930">
        <v>1.41E-2</v>
      </c>
      <c r="BJ1930" s="2">
        <v>42136</v>
      </c>
      <c r="BK1930">
        <v>1.0717000000000001</v>
      </c>
      <c r="BN1930" s="2">
        <v>42136</v>
      </c>
      <c r="BO1930">
        <v>0.32029999999999997</v>
      </c>
      <c r="BP1930" s="2">
        <v>42136</v>
      </c>
      <c r="BQ1930">
        <v>0.1623</v>
      </c>
      <c r="BR1930" s="2">
        <v>42138</v>
      </c>
      <c r="BS1930">
        <v>0.42759999999999998</v>
      </c>
      <c r="BT1930" s="2">
        <v>42136</v>
      </c>
      <c r="BU1930">
        <v>0.97040000000000004</v>
      </c>
      <c r="BV1930" s="2">
        <v>42136</v>
      </c>
      <c r="BW1930">
        <v>0.5806</v>
      </c>
      <c r="BX1930" s="2">
        <v>42136</v>
      </c>
      <c r="BY1930">
        <v>8.6099999999999996E-2</v>
      </c>
    </row>
    <row r="1931" spans="1:77" x14ac:dyDescent="0.3">
      <c r="A1931" s="2">
        <v>42248</v>
      </c>
      <c r="B1931">
        <v>3.9276</v>
      </c>
      <c r="N1931" s="2">
        <v>41567</v>
      </c>
      <c r="O1931">
        <v>3.5289999999999999</v>
      </c>
      <c r="P1931" s="2">
        <v>41567</v>
      </c>
      <c r="Q1931">
        <v>4.8300999999999998</v>
      </c>
      <c r="R1931" s="2">
        <v>42137</v>
      </c>
      <c r="S1931">
        <v>0.61799999999999999</v>
      </c>
      <c r="T1931" s="2">
        <v>42137</v>
      </c>
      <c r="U1931">
        <v>6.0362</v>
      </c>
      <c r="V1931" s="2">
        <v>42137</v>
      </c>
      <c r="W1931">
        <v>1.4584999999999999</v>
      </c>
      <c r="X1931" s="2">
        <v>42137</v>
      </c>
      <c r="Y1931">
        <v>3.2201</v>
      </c>
      <c r="AB1931" s="2">
        <v>42160</v>
      </c>
      <c r="AC1931">
        <v>6.0199999999999997E-2</v>
      </c>
      <c r="AD1931" s="2">
        <v>42137</v>
      </c>
      <c r="AE1931">
        <v>0.3513</v>
      </c>
      <c r="AF1931" s="2">
        <v>42137</v>
      </c>
      <c r="AG1931">
        <v>4.1818</v>
      </c>
      <c r="AH1931" s="2">
        <v>42153</v>
      </c>
      <c r="AI1931">
        <v>0.12559999999999999</v>
      </c>
      <c r="AJ1931" s="2">
        <v>42137</v>
      </c>
      <c r="AK1931">
        <v>3.2119</v>
      </c>
      <c r="AL1931" s="2">
        <v>42137</v>
      </c>
      <c r="AM1931">
        <v>1.2692999999999999</v>
      </c>
      <c r="AN1931" s="2">
        <v>42137</v>
      </c>
      <c r="AO1931">
        <v>0.49459999999999998</v>
      </c>
      <c r="AP1931" s="2">
        <v>42137</v>
      </c>
      <c r="AQ1931">
        <v>0.1588</v>
      </c>
      <c r="AR1931" s="2">
        <v>42137</v>
      </c>
      <c r="AS1931">
        <v>1.0640000000000001</v>
      </c>
      <c r="AT1931" s="2">
        <v>42156</v>
      </c>
      <c r="AU1931">
        <v>0.18410000000000001</v>
      </c>
      <c r="AV1931" s="2">
        <v>42137</v>
      </c>
      <c r="AW1931">
        <v>0.25190000000000001</v>
      </c>
      <c r="AX1931" s="2">
        <v>42137</v>
      </c>
      <c r="AY1931">
        <v>2.8948999999999998</v>
      </c>
      <c r="AZ1931" s="2">
        <v>42156</v>
      </c>
      <c r="BA1931">
        <v>2.0000000000000001E-4</v>
      </c>
      <c r="BB1931" s="2">
        <v>42138</v>
      </c>
      <c r="BC1931">
        <v>0.11409999999999999</v>
      </c>
      <c r="BD1931" s="2">
        <v>42137</v>
      </c>
      <c r="BE1931">
        <v>3.1111</v>
      </c>
      <c r="BF1931" s="2">
        <v>42137</v>
      </c>
      <c r="BG1931">
        <v>0.46639999999999998</v>
      </c>
      <c r="BH1931" s="2">
        <v>42137</v>
      </c>
      <c r="BI1931">
        <v>1.4200000000000001E-2</v>
      </c>
      <c r="BJ1931" s="2">
        <v>42137</v>
      </c>
      <c r="BK1931">
        <v>1.07</v>
      </c>
      <c r="BN1931" s="2">
        <v>42137</v>
      </c>
      <c r="BO1931">
        <v>0.32269999999999999</v>
      </c>
      <c r="BP1931" s="2">
        <v>42137</v>
      </c>
      <c r="BQ1931">
        <v>0.1613</v>
      </c>
      <c r="BR1931" s="2">
        <v>42139</v>
      </c>
      <c r="BS1931">
        <v>0.42559999999999998</v>
      </c>
      <c r="BT1931" s="2">
        <v>42137</v>
      </c>
      <c r="BU1931">
        <v>0.97719999999999996</v>
      </c>
      <c r="BV1931" s="2">
        <v>42137</v>
      </c>
      <c r="BW1931">
        <v>0.58420000000000005</v>
      </c>
      <c r="BX1931" s="2">
        <v>42137</v>
      </c>
      <c r="BY1931">
        <v>8.5999999999999993E-2</v>
      </c>
    </row>
    <row r="1932" spans="1:77" x14ac:dyDescent="0.3">
      <c r="A1932" s="2">
        <v>42247</v>
      </c>
      <c r="B1932">
        <v>3.9318</v>
      </c>
      <c r="N1932" s="2">
        <v>41568</v>
      </c>
      <c r="O1932">
        <v>3.5352999999999999</v>
      </c>
      <c r="P1932" s="2">
        <v>41568</v>
      </c>
      <c r="Q1932">
        <v>4.8347999999999995</v>
      </c>
      <c r="R1932" s="2">
        <v>42138</v>
      </c>
      <c r="S1932">
        <v>0.61660000000000004</v>
      </c>
      <c r="T1932" s="2">
        <v>42138</v>
      </c>
      <c r="U1932">
        <v>6.0247000000000002</v>
      </c>
      <c r="V1932" s="2">
        <v>42138</v>
      </c>
      <c r="W1932">
        <v>1.4748999999999999</v>
      </c>
      <c r="X1932" s="2">
        <v>42138</v>
      </c>
      <c r="Y1932">
        <v>3.2109000000000001</v>
      </c>
      <c r="AB1932" s="2">
        <v>42163</v>
      </c>
      <c r="AC1932">
        <v>5.9900000000000002E-2</v>
      </c>
      <c r="AD1932" s="2">
        <v>42138</v>
      </c>
      <c r="AE1932">
        <v>0.3508</v>
      </c>
      <c r="AF1932" s="2">
        <v>42138</v>
      </c>
      <c r="AG1932">
        <v>4.1851000000000003</v>
      </c>
      <c r="AH1932" s="2">
        <v>42156</v>
      </c>
      <c r="AI1932">
        <v>0.12540000000000001</v>
      </c>
      <c r="AJ1932" s="2">
        <v>42138</v>
      </c>
      <c r="AK1932">
        <v>3.1873</v>
      </c>
      <c r="AL1932" s="2">
        <v>42138</v>
      </c>
      <c r="AM1932">
        <v>1.2737000000000001</v>
      </c>
      <c r="AN1932" s="2">
        <v>42138</v>
      </c>
      <c r="AO1932">
        <v>0.49349999999999999</v>
      </c>
      <c r="AP1932" s="2">
        <v>42138</v>
      </c>
      <c r="AQ1932">
        <v>0.15840000000000001</v>
      </c>
      <c r="AR1932" s="2">
        <v>42138</v>
      </c>
      <c r="AS1932">
        <v>1.0691999999999999</v>
      </c>
      <c r="AT1932" s="2">
        <v>42157</v>
      </c>
      <c r="AU1932">
        <v>0.1825</v>
      </c>
      <c r="AV1932" s="2">
        <v>42138</v>
      </c>
      <c r="AW1932">
        <v>0.25319999999999998</v>
      </c>
      <c r="AX1932" s="2">
        <v>42138</v>
      </c>
      <c r="AY1932">
        <v>2.8978999999999999</v>
      </c>
      <c r="AZ1932" s="2">
        <v>42157</v>
      </c>
      <c r="BA1932">
        <v>2.0000000000000001E-4</v>
      </c>
      <c r="BB1932" s="2">
        <v>42139</v>
      </c>
      <c r="BC1932">
        <v>0.1139</v>
      </c>
      <c r="BD1932" s="2">
        <v>42138</v>
      </c>
      <c r="BE1932">
        <v>3.0945</v>
      </c>
      <c r="BF1932" s="2">
        <v>42138</v>
      </c>
      <c r="BG1932">
        <v>0.46289999999999998</v>
      </c>
      <c r="BH1932" s="2">
        <v>42138</v>
      </c>
      <c r="BI1932">
        <v>1.4200000000000001E-2</v>
      </c>
      <c r="BJ1932" s="2">
        <v>42138</v>
      </c>
      <c r="BK1932">
        <v>1.0720000000000001</v>
      </c>
      <c r="BN1932" s="2">
        <v>42138</v>
      </c>
      <c r="BO1932">
        <v>0.32390000000000002</v>
      </c>
      <c r="BP1932" s="2">
        <v>42138</v>
      </c>
      <c r="BQ1932">
        <v>0.1598</v>
      </c>
      <c r="BR1932" s="2">
        <v>42142</v>
      </c>
      <c r="BS1932">
        <v>0.4284</v>
      </c>
      <c r="BT1932" s="2">
        <v>42138</v>
      </c>
      <c r="BU1932">
        <v>0.97670000000000001</v>
      </c>
      <c r="BV1932" s="2">
        <v>42138</v>
      </c>
      <c r="BW1932">
        <v>0.58279999999999998</v>
      </c>
      <c r="BX1932" s="2">
        <v>42138</v>
      </c>
      <c r="BY1932">
        <v>8.5999999999999993E-2</v>
      </c>
    </row>
    <row r="1933" spans="1:77" x14ac:dyDescent="0.3">
      <c r="A1933" s="2">
        <v>42245</v>
      </c>
      <c r="B1933">
        <v>3.9276999999999997</v>
      </c>
      <c r="N1933" s="2">
        <v>41569</v>
      </c>
      <c r="O1933">
        <v>3.5154999999999998</v>
      </c>
      <c r="P1933" s="2">
        <v>41569</v>
      </c>
      <c r="Q1933">
        <v>4.8468</v>
      </c>
      <c r="R1933" s="2">
        <v>42139</v>
      </c>
      <c r="S1933">
        <v>0.61380000000000001</v>
      </c>
      <c r="T1933" s="2">
        <v>42139</v>
      </c>
      <c r="U1933">
        <v>6.0034999999999998</v>
      </c>
      <c r="V1933" s="2">
        <v>42139</v>
      </c>
      <c r="W1933">
        <v>1.4782</v>
      </c>
      <c r="X1933" s="2">
        <v>42139</v>
      </c>
      <c r="Y1933">
        <v>3.1919</v>
      </c>
      <c r="AB1933" s="2">
        <v>42164</v>
      </c>
      <c r="AC1933">
        <v>5.9799999999999999E-2</v>
      </c>
      <c r="AD1933" s="2">
        <v>42139</v>
      </c>
      <c r="AE1933">
        <v>0.3513</v>
      </c>
      <c r="AF1933" s="2">
        <v>42139</v>
      </c>
      <c r="AG1933">
        <v>4.1482999999999999</v>
      </c>
      <c r="AH1933" s="2">
        <v>42157</v>
      </c>
      <c r="AI1933">
        <v>0.125</v>
      </c>
      <c r="AJ1933" s="2">
        <v>42139</v>
      </c>
      <c r="AK1933">
        <v>3.1656</v>
      </c>
      <c r="AL1933" s="2">
        <v>42139</v>
      </c>
      <c r="AM1933">
        <v>1.2741</v>
      </c>
      <c r="AN1933" s="2">
        <v>42139</v>
      </c>
      <c r="AO1933">
        <v>0.49159999999999998</v>
      </c>
      <c r="AP1933" s="2">
        <v>42139</v>
      </c>
      <c r="AQ1933">
        <v>0.159</v>
      </c>
      <c r="AR1933" s="2">
        <v>42139</v>
      </c>
      <c r="AS1933">
        <v>1.0757000000000001</v>
      </c>
      <c r="AT1933" s="2">
        <v>42158</v>
      </c>
      <c r="AU1933">
        <v>0.1835</v>
      </c>
      <c r="AV1933" s="2">
        <v>42139</v>
      </c>
      <c r="AW1933">
        <v>0.25359999999999999</v>
      </c>
      <c r="AX1933" s="2">
        <v>42139</v>
      </c>
      <c r="AY1933">
        <v>2.8835999999999999</v>
      </c>
      <c r="AZ1933" s="2">
        <v>42158</v>
      </c>
      <c r="BA1933">
        <v>2.0000000000000001E-4</v>
      </c>
      <c r="BB1933" s="2">
        <v>42142</v>
      </c>
      <c r="BC1933">
        <v>0.1147</v>
      </c>
      <c r="BD1933" s="2">
        <v>42139</v>
      </c>
      <c r="BE1933">
        <v>3.0621</v>
      </c>
      <c r="BF1933" s="2">
        <v>42139</v>
      </c>
      <c r="BG1933">
        <v>0.4637</v>
      </c>
      <c r="BH1933" s="2">
        <v>42139</v>
      </c>
      <c r="BI1933">
        <v>1.4200000000000001E-2</v>
      </c>
      <c r="BJ1933" s="2">
        <v>42139</v>
      </c>
      <c r="BK1933">
        <v>1.0688</v>
      </c>
      <c r="BN1933" s="2">
        <v>42139</v>
      </c>
      <c r="BO1933">
        <v>0.32350000000000001</v>
      </c>
      <c r="BP1933" s="2">
        <v>42139</v>
      </c>
      <c r="BQ1933">
        <v>0.15759999999999999</v>
      </c>
      <c r="BR1933" s="2">
        <v>42143</v>
      </c>
      <c r="BS1933">
        <v>0.43169999999999997</v>
      </c>
      <c r="BT1933" s="2">
        <v>42139</v>
      </c>
      <c r="BU1933">
        <v>0.98209999999999997</v>
      </c>
      <c r="BV1933" s="2">
        <v>42139</v>
      </c>
      <c r="BW1933">
        <v>0.58360000000000001</v>
      </c>
      <c r="BX1933" s="2">
        <v>42139</v>
      </c>
      <c r="BY1933">
        <v>8.5900000000000004E-2</v>
      </c>
    </row>
    <row r="1934" spans="1:77" x14ac:dyDescent="0.3">
      <c r="A1934" s="2">
        <v>42244</v>
      </c>
      <c r="B1934">
        <v>3.9339</v>
      </c>
      <c r="N1934" s="2">
        <v>41570</v>
      </c>
      <c r="O1934">
        <v>3.5190999999999999</v>
      </c>
      <c r="P1934" s="2">
        <v>41570</v>
      </c>
      <c r="Q1934">
        <v>4.8525</v>
      </c>
      <c r="R1934" s="2">
        <v>42142</v>
      </c>
      <c r="S1934">
        <v>0.61799999999999999</v>
      </c>
      <c r="T1934" s="2">
        <v>42142</v>
      </c>
      <c r="U1934">
        <v>6.0095000000000001</v>
      </c>
      <c r="V1934" s="2">
        <v>42142</v>
      </c>
      <c r="W1934">
        <v>1.4877</v>
      </c>
      <c r="X1934" s="2">
        <v>42142</v>
      </c>
      <c r="Y1934">
        <v>3.1987000000000001</v>
      </c>
      <c r="AB1934" s="2">
        <v>42165</v>
      </c>
      <c r="AC1934">
        <v>5.9900000000000002E-2</v>
      </c>
      <c r="AD1934" s="2">
        <v>42142</v>
      </c>
      <c r="AE1934">
        <v>0.35199999999999998</v>
      </c>
      <c r="AF1934" s="2">
        <v>42142</v>
      </c>
      <c r="AG1934">
        <v>4.1513</v>
      </c>
      <c r="AH1934" s="2">
        <v>42158</v>
      </c>
      <c r="AI1934">
        <v>0.1249</v>
      </c>
      <c r="AJ1934" s="2">
        <v>42142</v>
      </c>
      <c r="AK1934">
        <v>3.1577999999999999</v>
      </c>
      <c r="AL1934" s="2">
        <v>42142</v>
      </c>
      <c r="AM1934">
        <v>1.2728999999999999</v>
      </c>
      <c r="AN1934" s="2">
        <v>42142</v>
      </c>
      <c r="AO1934">
        <v>0.49459999999999998</v>
      </c>
      <c r="AP1934" s="2">
        <v>42142</v>
      </c>
      <c r="AQ1934">
        <v>0.15870000000000001</v>
      </c>
      <c r="AR1934" s="2">
        <v>42142</v>
      </c>
      <c r="AS1934">
        <v>1.0690999999999999</v>
      </c>
      <c r="AT1934" s="2">
        <v>42159</v>
      </c>
      <c r="AU1934">
        <v>0.1822</v>
      </c>
      <c r="AV1934" s="2">
        <v>42142</v>
      </c>
      <c r="AW1934">
        <v>0.25359999999999999</v>
      </c>
      <c r="AX1934" s="2">
        <v>42142</v>
      </c>
      <c r="AY1934">
        <v>2.8906000000000001</v>
      </c>
      <c r="AZ1934" s="2">
        <v>42159</v>
      </c>
      <c r="BA1934">
        <v>2.0000000000000001E-4</v>
      </c>
      <c r="BB1934" s="2">
        <v>42143</v>
      </c>
      <c r="BC1934">
        <v>0.1154</v>
      </c>
      <c r="BD1934" s="2">
        <v>42142</v>
      </c>
      <c r="BE1934">
        <v>3.0670000000000002</v>
      </c>
      <c r="BF1934" s="2">
        <v>42142</v>
      </c>
      <c r="BG1934">
        <v>0.46650000000000003</v>
      </c>
      <c r="BH1934" s="2">
        <v>42142</v>
      </c>
      <c r="BI1934">
        <v>1.41E-2</v>
      </c>
      <c r="BJ1934" s="2">
        <v>42142</v>
      </c>
      <c r="BK1934">
        <v>1.0710999999999999</v>
      </c>
      <c r="BN1934" s="2">
        <v>42142</v>
      </c>
      <c r="BO1934">
        <v>0.3236</v>
      </c>
      <c r="BP1934" s="2">
        <v>42142</v>
      </c>
      <c r="BQ1934">
        <v>0.15759999999999999</v>
      </c>
      <c r="BR1934" s="2">
        <v>42144</v>
      </c>
      <c r="BS1934">
        <v>0.43230000000000002</v>
      </c>
      <c r="BT1934" s="2">
        <v>42142</v>
      </c>
      <c r="BU1934">
        <v>0.97770000000000001</v>
      </c>
      <c r="BV1934" s="2">
        <v>42142</v>
      </c>
      <c r="BW1934">
        <v>0.58320000000000005</v>
      </c>
      <c r="BX1934" s="2">
        <v>42142</v>
      </c>
      <c r="BY1934">
        <v>8.6300000000000002E-2</v>
      </c>
    </row>
    <row r="1935" spans="1:77" x14ac:dyDescent="0.3">
      <c r="A1935" s="2">
        <v>42243</v>
      </c>
      <c r="B1935">
        <v>3.9163999999999999</v>
      </c>
      <c r="N1935" s="2">
        <v>41571</v>
      </c>
      <c r="O1935">
        <v>3.5228000000000002</v>
      </c>
      <c r="P1935" s="2">
        <v>41571</v>
      </c>
      <c r="Q1935">
        <v>4.8632999999999997</v>
      </c>
      <c r="R1935" s="2">
        <v>42143</v>
      </c>
      <c r="S1935">
        <v>0.62350000000000005</v>
      </c>
      <c r="T1935" s="2">
        <v>42143</v>
      </c>
      <c r="U1935">
        <v>5.9976000000000003</v>
      </c>
      <c r="V1935" s="2">
        <v>42143</v>
      </c>
      <c r="W1935">
        <v>1.4908999999999999</v>
      </c>
      <c r="X1935" s="2">
        <v>42143</v>
      </c>
      <c r="Y1935">
        <v>3.2081</v>
      </c>
      <c r="AB1935" s="2">
        <v>42166</v>
      </c>
      <c r="AC1935">
        <v>5.9799999999999999E-2</v>
      </c>
      <c r="AD1935" s="2">
        <v>42143</v>
      </c>
      <c r="AE1935">
        <v>0.35310000000000002</v>
      </c>
      <c r="AF1935" s="2">
        <v>42143</v>
      </c>
      <c r="AG1935">
        <v>4.1314000000000002</v>
      </c>
      <c r="AH1935" s="2">
        <v>42159</v>
      </c>
      <c r="AI1935">
        <v>0.1242</v>
      </c>
      <c r="AJ1935" s="2">
        <v>42143</v>
      </c>
      <c r="AK1935">
        <v>3.1646999999999998</v>
      </c>
      <c r="AL1935" s="2">
        <v>42143</v>
      </c>
      <c r="AM1935">
        <v>1.2808999999999999</v>
      </c>
      <c r="AN1935" s="2">
        <v>42143</v>
      </c>
      <c r="AO1935">
        <v>0.49909999999999999</v>
      </c>
      <c r="AP1935" s="2">
        <v>42143</v>
      </c>
      <c r="AQ1935">
        <v>0.15740000000000001</v>
      </c>
      <c r="AR1935" s="2">
        <v>42143</v>
      </c>
      <c r="AS1935">
        <v>1.0649</v>
      </c>
      <c r="AT1935" s="2">
        <v>42160</v>
      </c>
      <c r="AU1935">
        <v>0.18340000000000001</v>
      </c>
      <c r="AV1935" s="2">
        <v>42143</v>
      </c>
      <c r="AW1935">
        <v>0.2545</v>
      </c>
      <c r="AX1935" s="2">
        <v>42143</v>
      </c>
      <c r="AY1935">
        <v>2.8975999999999997</v>
      </c>
      <c r="AZ1935" s="2">
        <v>42160</v>
      </c>
      <c r="BA1935">
        <v>2.0000000000000001E-4</v>
      </c>
      <c r="BB1935" s="2">
        <v>42144</v>
      </c>
      <c r="BC1935">
        <v>0.1153</v>
      </c>
      <c r="BD1935" s="2">
        <v>42143</v>
      </c>
      <c r="BE1935">
        <v>3.0607000000000002</v>
      </c>
      <c r="BF1935" s="2">
        <v>42143</v>
      </c>
      <c r="BG1935">
        <v>0.46339999999999998</v>
      </c>
      <c r="BH1935" s="2">
        <v>42143</v>
      </c>
      <c r="BI1935">
        <v>1.41E-2</v>
      </c>
      <c r="BJ1935" s="2">
        <v>42143</v>
      </c>
      <c r="BK1935">
        <v>1.0704</v>
      </c>
      <c r="BN1935" s="2">
        <v>42143</v>
      </c>
      <c r="BO1935">
        <v>0.3246</v>
      </c>
      <c r="BP1935" s="2">
        <v>42143</v>
      </c>
      <c r="BQ1935">
        <v>0.1552</v>
      </c>
      <c r="BR1935" s="2">
        <v>42145</v>
      </c>
      <c r="BS1935">
        <v>0.43190000000000001</v>
      </c>
      <c r="BT1935" s="2">
        <v>42143</v>
      </c>
      <c r="BU1935">
        <v>0.9698</v>
      </c>
      <c r="BV1935" s="2">
        <v>42143</v>
      </c>
      <c r="BW1935">
        <v>0.57820000000000005</v>
      </c>
      <c r="BX1935" s="2">
        <v>42143</v>
      </c>
      <c r="BY1935">
        <v>8.6699999999999999E-2</v>
      </c>
    </row>
    <row r="1936" spans="1:77" x14ac:dyDescent="0.3">
      <c r="A1936" s="2">
        <v>42242</v>
      </c>
      <c r="B1936">
        <v>3.9247000000000001</v>
      </c>
      <c r="N1936" s="2">
        <v>41572</v>
      </c>
      <c r="O1936">
        <v>3.5324999999999998</v>
      </c>
      <c r="P1936" s="2">
        <v>41572</v>
      </c>
      <c r="Q1936">
        <v>4.8730000000000002</v>
      </c>
      <c r="R1936" s="2">
        <v>42144</v>
      </c>
      <c r="S1936">
        <v>0.62409999999999999</v>
      </c>
      <c r="T1936" s="2">
        <v>42144</v>
      </c>
      <c r="U1936">
        <v>6.0252999999999997</v>
      </c>
      <c r="V1936" s="2">
        <v>42144</v>
      </c>
      <c r="W1936">
        <v>1.5024</v>
      </c>
      <c r="X1936" s="2">
        <v>42144</v>
      </c>
      <c r="Y1936">
        <v>3.1951999999999998</v>
      </c>
      <c r="AB1936" s="2">
        <v>42167</v>
      </c>
      <c r="AC1936">
        <v>5.9900000000000002E-2</v>
      </c>
      <c r="AD1936" s="2">
        <v>42144</v>
      </c>
      <c r="AE1936">
        <v>0.35270000000000001</v>
      </c>
      <c r="AF1936" s="2">
        <v>42144</v>
      </c>
      <c r="AG1936">
        <v>4.1336000000000004</v>
      </c>
      <c r="AH1936" s="2">
        <v>42160</v>
      </c>
      <c r="AI1936">
        <v>0.12429999999999999</v>
      </c>
      <c r="AJ1936" s="2">
        <v>42144</v>
      </c>
      <c r="AK1936">
        <v>3.1741000000000001</v>
      </c>
      <c r="AL1936" s="2">
        <v>42144</v>
      </c>
      <c r="AM1936">
        <v>1.2777000000000001</v>
      </c>
      <c r="AN1936" s="2">
        <v>42144</v>
      </c>
      <c r="AO1936">
        <v>0.49959999999999999</v>
      </c>
      <c r="AP1936" s="2">
        <v>42144</v>
      </c>
      <c r="AQ1936">
        <v>0.1573</v>
      </c>
      <c r="AR1936" s="2">
        <v>42144</v>
      </c>
      <c r="AS1936">
        <v>1.0533999999999999</v>
      </c>
      <c r="AT1936" s="2">
        <v>42163</v>
      </c>
      <c r="AU1936">
        <v>0.18179999999999999</v>
      </c>
      <c r="AV1936" s="2">
        <v>42144</v>
      </c>
      <c r="AW1936">
        <v>0.25480000000000003</v>
      </c>
      <c r="AX1936" s="2">
        <v>42144</v>
      </c>
      <c r="AY1936">
        <v>2.8963999999999999</v>
      </c>
      <c r="AZ1936" s="2">
        <v>42163</v>
      </c>
      <c r="BA1936">
        <v>2.0000000000000001E-4</v>
      </c>
      <c r="BB1936" s="2">
        <v>42145</v>
      </c>
      <c r="BC1936">
        <v>0.1159</v>
      </c>
      <c r="BD1936" s="2">
        <v>42144</v>
      </c>
      <c r="BE1936">
        <v>3.0533999999999999</v>
      </c>
      <c r="BF1936" s="2">
        <v>42144</v>
      </c>
      <c r="BG1936">
        <v>0.46439999999999998</v>
      </c>
      <c r="BH1936" s="2">
        <v>42144</v>
      </c>
      <c r="BI1936">
        <v>1.4E-2</v>
      </c>
      <c r="BJ1936" s="2">
        <v>42144</v>
      </c>
      <c r="BK1936">
        <v>1.0726</v>
      </c>
      <c r="BN1936" s="2">
        <v>42144</v>
      </c>
      <c r="BO1936">
        <v>0.32579999999999998</v>
      </c>
      <c r="BP1936" s="2">
        <v>42144</v>
      </c>
      <c r="BQ1936">
        <v>0.155</v>
      </c>
      <c r="BR1936" s="2">
        <v>42146</v>
      </c>
      <c r="BS1936">
        <v>0.43309999999999998</v>
      </c>
      <c r="BT1936" s="2">
        <v>42144</v>
      </c>
      <c r="BU1936">
        <v>0.96660000000000001</v>
      </c>
      <c r="BV1936" s="2">
        <v>42144</v>
      </c>
      <c r="BW1936">
        <v>0.57630000000000003</v>
      </c>
      <c r="BX1936" s="2">
        <v>42144</v>
      </c>
      <c r="BY1936">
        <v>8.6999999999999994E-2</v>
      </c>
    </row>
    <row r="1937" spans="1:77" x14ac:dyDescent="0.3">
      <c r="A1937" s="2">
        <v>42241</v>
      </c>
      <c r="B1937">
        <v>3.8601999999999999</v>
      </c>
      <c r="N1937" s="2">
        <v>41573</v>
      </c>
      <c r="O1937">
        <v>3.5295000000000001</v>
      </c>
      <c r="P1937" s="2">
        <v>41573</v>
      </c>
      <c r="Q1937">
        <v>4.8719000000000001</v>
      </c>
      <c r="R1937" s="2">
        <v>42145</v>
      </c>
      <c r="S1937">
        <v>0.625</v>
      </c>
      <c r="T1937" s="2">
        <v>42145</v>
      </c>
      <c r="U1937">
        <v>6.0697000000000001</v>
      </c>
      <c r="V1937" s="2">
        <v>42145</v>
      </c>
      <c r="W1937">
        <v>1.4948000000000001</v>
      </c>
      <c r="X1937" s="2">
        <v>42145</v>
      </c>
      <c r="Y1937">
        <v>3.1985000000000001</v>
      </c>
      <c r="AB1937" s="2">
        <v>42170</v>
      </c>
      <c r="AC1937">
        <v>5.9900000000000002E-2</v>
      </c>
      <c r="AD1937" s="2">
        <v>42145</v>
      </c>
      <c r="AE1937">
        <v>0.35420000000000001</v>
      </c>
      <c r="AF1937" s="2">
        <v>42145</v>
      </c>
      <c r="AG1937">
        <v>4.1452999999999998</v>
      </c>
      <c r="AH1937" s="2">
        <v>42163</v>
      </c>
      <c r="AI1937">
        <v>0.1232</v>
      </c>
      <c r="AJ1937" s="2">
        <v>42145</v>
      </c>
      <c r="AK1937">
        <v>3.1745999999999999</v>
      </c>
      <c r="AL1937" s="2">
        <v>42145</v>
      </c>
      <c r="AM1937">
        <v>1.2747999999999999</v>
      </c>
      <c r="AN1937" s="2">
        <v>42145</v>
      </c>
      <c r="AO1937">
        <v>0.49940000000000001</v>
      </c>
      <c r="AP1937" s="2">
        <v>42145</v>
      </c>
      <c r="AQ1937">
        <v>0.1575</v>
      </c>
      <c r="AR1937" s="2">
        <v>42145</v>
      </c>
      <c r="AS1937">
        <v>1.0533999999999999</v>
      </c>
      <c r="AT1937" s="2">
        <v>42164</v>
      </c>
      <c r="AU1937">
        <v>0.1804</v>
      </c>
      <c r="AV1937" s="2">
        <v>42145</v>
      </c>
      <c r="AW1937">
        <v>0.254</v>
      </c>
      <c r="AX1937" s="2">
        <v>42145</v>
      </c>
      <c r="AY1937">
        <v>2.8978000000000002</v>
      </c>
      <c r="AZ1937" s="2">
        <v>42164</v>
      </c>
      <c r="BA1937">
        <v>2.0000000000000001E-4</v>
      </c>
      <c r="BB1937" s="2">
        <v>42146</v>
      </c>
      <c r="BC1937">
        <v>0.11609999999999999</v>
      </c>
      <c r="BD1937" s="2">
        <v>42145</v>
      </c>
      <c r="BE1937">
        <v>3.0543999999999998</v>
      </c>
      <c r="BF1937" s="2">
        <v>42145</v>
      </c>
      <c r="BG1937">
        <v>0.46529999999999999</v>
      </c>
      <c r="BH1937" s="2">
        <v>42145</v>
      </c>
      <c r="BI1937">
        <v>1.4E-2</v>
      </c>
      <c r="BJ1937" s="2">
        <v>42145</v>
      </c>
      <c r="BK1937">
        <v>1.0765</v>
      </c>
      <c r="BN1937" s="2">
        <v>42145</v>
      </c>
      <c r="BO1937">
        <v>0.32729999999999998</v>
      </c>
      <c r="BP1937" s="2">
        <v>42145</v>
      </c>
      <c r="BQ1937">
        <v>0.15579999999999999</v>
      </c>
      <c r="BR1937" s="2">
        <v>42149</v>
      </c>
      <c r="BS1937">
        <v>0.43099999999999999</v>
      </c>
      <c r="BT1937" s="2">
        <v>42145</v>
      </c>
      <c r="BU1937">
        <v>0.96919999999999995</v>
      </c>
      <c r="BV1937" s="2">
        <v>42145</v>
      </c>
      <c r="BW1937">
        <v>0.57820000000000005</v>
      </c>
      <c r="BX1937" s="2">
        <v>42145</v>
      </c>
      <c r="BY1937">
        <v>8.7099999999999997E-2</v>
      </c>
    </row>
    <row r="1938" spans="1:77" x14ac:dyDescent="0.3">
      <c r="A1938" s="2">
        <v>42240</v>
      </c>
      <c r="B1938">
        <v>3.8365999999999998</v>
      </c>
      <c r="N1938" s="2">
        <v>41574</v>
      </c>
      <c r="O1938">
        <v>3.5270999999999999</v>
      </c>
      <c r="P1938" s="2">
        <v>41574</v>
      </c>
      <c r="Q1938">
        <v>4.8685999999999998</v>
      </c>
      <c r="R1938" s="2">
        <v>42146</v>
      </c>
      <c r="S1938">
        <v>0.62670000000000003</v>
      </c>
      <c r="T1938" s="2">
        <v>42146</v>
      </c>
      <c r="U1938">
        <v>6.0194999999999999</v>
      </c>
      <c r="V1938" s="2">
        <v>42146</v>
      </c>
      <c r="W1938">
        <v>1.4978</v>
      </c>
      <c r="X1938" s="2">
        <v>42146</v>
      </c>
      <c r="Y1938">
        <v>3.1979000000000002</v>
      </c>
      <c r="AB1938" s="2">
        <v>42171</v>
      </c>
      <c r="AC1938">
        <v>5.9799999999999999E-2</v>
      </c>
      <c r="AD1938" s="2">
        <v>42146</v>
      </c>
      <c r="AE1938">
        <v>0.35520000000000002</v>
      </c>
      <c r="AF1938" s="2">
        <v>42146</v>
      </c>
      <c r="AG1938">
        <v>4.1214000000000004</v>
      </c>
      <c r="AH1938" s="2">
        <v>42164</v>
      </c>
      <c r="AI1938">
        <v>0.123</v>
      </c>
      <c r="AJ1938" s="2">
        <v>42146</v>
      </c>
      <c r="AK1938">
        <v>3.1587000000000001</v>
      </c>
      <c r="AL1938" s="2">
        <v>42146</v>
      </c>
      <c r="AM1938">
        <v>1.2659</v>
      </c>
      <c r="AN1938" s="2">
        <v>42146</v>
      </c>
      <c r="AO1938">
        <v>0.50109999999999999</v>
      </c>
      <c r="AP1938" s="2">
        <v>42146</v>
      </c>
      <c r="AQ1938">
        <v>0.15640000000000001</v>
      </c>
      <c r="AR1938" s="2">
        <v>42146</v>
      </c>
      <c r="AS1938">
        <v>1.0448</v>
      </c>
      <c r="AT1938" s="2">
        <v>42165</v>
      </c>
      <c r="AU1938">
        <v>0.1812</v>
      </c>
      <c r="AV1938" s="2">
        <v>42146</v>
      </c>
      <c r="AW1938">
        <v>0.25469999999999998</v>
      </c>
      <c r="AX1938" s="2">
        <v>42146</v>
      </c>
      <c r="AY1938">
        <v>2.9083000000000001</v>
      </c>
      <c r="AZ1938" s="2">
        <v>42165</v>
      </c>
      <c r="BA1938">
        <v>2.0000000000000001E-4</v>
      </c>
      <c r="BB1938" s="2">
        <v>42149</v>
      </c>
      <c r="BC1938">
        <v>0.1153</v>
      </c>
      <c r="BD1938" s="2">
        <v>42146</v>
      </c>
      <c r="BE1938">
        <v>3.0415999999999999</v>
      </c>
      <c r="BF1938" s="2">
        <v>42146</v>
      </c>
      <c r="BG1938">
        <v>0.46429999999999999</v>
      </c>
      <c r="BH1938" s="2">
        <v>42146</v>
      </c>
      <c r="BI1938">
        <v>1.3899999999999999E-2</v>
      </c>
      <c r="BJ1938" s="2">
        <v>42146</v>
      </c>
      <c r="BK1938">
        <v>1.0810999999999999</v>
      </c>
      <c r="BN1938" s="2">
        <v>42146</v>
      </c>
      <c r="BO1938">
        <v>0.3271</v>
      </c>
      <c r="BP1938" s="2">
        <v>42146</v>
      </c>
      <c r="BQ1938">
        <v>0.15629999999999999</v>
      </c>
      <c r="BR1938" s="2">
        <v>42150</v>
      </c>
      <c r="BS1938">
        <v>0.43259999999999998</v>
      </c>
      <c r="BT1938" s="2">
        <v>42146</v>
      </c>
      <c r="BU1938">
        <v>0.96240000000000003</v>
      </c>
      <c r="BV1938" s="2">
        <v>42146</v>
      </c>
      <c r="BW1938">
        <v>0.57540000000000002</v>
      </c>
      <c r="BX1938" s="2">
        <v>42146</v>
      </c>
      <c r="BY1938">
        <v>8.7099999999999997E-2</v>
      </c>
    </row>
    <row r="1939" spans="1:77" x14ac:dyDescent="0.3">
      <c r="A1939" s="2">
        <v>42238</v>
      </c>
      <c r="B1939">
        <v>3.8637000000000001</v>
      </c>
      <c r="N1939" s="2">
        <v>41575</v>
      </c>
      <c r="O1939">
        <v>3.5232000000000001</v>
      </c>
      <c r="P1939" s="2">
        <v>41575</v>
      </c>
      <c r="Q1939">
        <v>4.8591999999999995</v>
      </c>
      <c r="R1939" s="2">
        <v>42149</v>
      </c>
      <c r="S1939">
        <v>0.62470000000000003</v>
      </c>
      <c r="T1939" s="2">
        <v>42149</v>
      </c>
      <c r="U1939">
        <v>5.9920999999999998</v>
      </c>
      <c r="V1939" s="2">
        <v>42149</v>
      </c>
      <c r="W1939">
        <v>1.4807999999999999</v>
      </c>
      <c r="X1939" s="2">
        <v>42149</v>
      </c>
      <c r="Y1939">
        <v>3.1884000000000001</v>
      </c>
      <c r="AB1939" s="2">
        <v>42172</v>
      </c>
      <c r="AC1939">
        <v>5.9799999999999999E-2</v>
      </c>
      <c r="AD1939" s="2">
        <v>42149</v>
      </c>
      <c r="AE1939">
        <v>0.3533</v>
      </c>
      <c r="AF1939" s="2">
        <v>42149</v>
      </c>
      <c r="AG1939">
        <v>4.0970000000000004</v>
      </c>
      <c r="AH1939" s="2">
        <v>42165</v>
      </c>
      <c r="AI1939">
        <v>0.1236</v>
      </c>
      <c r="AJ1939" s="2">
        <v>42149</v>
      </c>
      <c r="AK1939">
        <v>3.1463000000000001</v>
      </c>
      <c r="AL1939" s="2">
        <v>42149</v>
      </c>
      <c r="AM1939">
        <v>1.2438</v>
      </c>
      <c r="AN1939" s="2">
        <v>42149</v>
      </c>
      <c r="AO1939">
        <v>0.49959999999999999</v>
      </c>
      <c r="AP1939" s="2">
        <v>42149</v>
      </c>
      <c r="AQ1939">
        <v>0.15559999999999999</v>
      </c>
      <c r="AR1939" s="2">
        <v>42149</v>
      </c>
      <c r="AS1939">
        <v>1.0362</v>
      </c>
      <c r="AT1939" s="2">
        <v>42166</v>
      </c>
      <c r="AU1939">
        <v>0.18210000000000001</v>
      </c>
      <c r="AV1939" s="2">
        <v>42149</v>
      </c>
      <c r="AW1939">
        <v>0.25390000000000001</v>
      </c>
      <c r="AX1939" s="2">
        <v>42149</v>
      </c>
      <c r="AY1939">
        <v>2.8875000000000002</v>
      </c>
      <c r="AZ1939" s="2">
        <v>42166</v>
      </c>
      <c r="BA1939">
        <v>2.0000000000000001E-4</v>
      </c>
      <c r="BB1939" s="2">
        <v>42150</v>
      </c>
      <c r="BC1939">
        <v>0.1152</v>
      </c>
      <c r="BD1939" s="2">
        <v>42149</v>
      </c>
      <c r="BE1939">
        <v>3.032</v>
      </c>
      <c r="BF1939" s="2">
        <v>42149</v>
      </c>
      <c r="BG1939">
        <v>0.46060000000000001</v>
      </c>
      <c r="BH1939" s="2">
        <v>42149</v>
      </c>
      <c r="BI1939">
        <v>1.38E-2</v>
      </c>
      <c r="BJ1939" s="2">
        <v>42149</v>
      </c>
      <c r="BK1939">
        <v>1.0721000000000001</v>
      </c>
      <c r="BN1939" s="2">
        <v>42149</v>
      </c>
      <c r="BO1939">
        <v>0.32440000000000002</v>
      </c>
      <c r="BP1939" s="2">
        <v>42149</v>
      </c>
      <c r="BQ1939">
        <v>0.15559999999999999</v>
      </c>
      <c r="BR1939" s="2">
        <v>42151</v>
      </c>
      <c r="BS1939">
        <v>0.43169999999999997</v>
      </c>
      <c r="BT1939" s="2">
        <v>42149</v>
      </c>
      <c r="BU1939">
        <v>0.95520000000000005</v>
      </c>
      <c r="BV1939" s="2">
        <v>42149</v>
      </c>
      <c r="BW1939">
        <v>0.57050000000000001</v>
      </c>
      <c r="BX1939" s="2">
        <v>42149</v>
      </c>
      <c r="BY1939">
        <v>8.6900000000000005E-2</v>
      </c>
    </row>
    <row r="1940" spans="1:77" x14ac:dyDescent="0.3">
      <c r="A1940" s="2">
        <v>42237</v>
      </c>
      <c r="B1940">
        <v>3.8698999999999999</v>
      </c>
      <c r="N1940" s="2">
        <v>41576</v>
      </c>
      <c r="O1940">
        <v>3.5182000000000002</v>
      </c>
      <c r="P1940" s="2">
        <v>41576</v>
      </c>
      <c r="Q1940">
        <v>4.8349000000000002</v>
      </c>
      <c r="R1940" s="2">
        <v>42150</v>
      </c>
      <c r="S1940">
        <v>0.62570000000000003</v>
      </c>
      <c r="T1940" s="2">
        <v>42150</v>
      </c>
      <c r="U1940">
        <v>5.9782000000000002</v>
      </c>
      <c r="V1940" s="2">
        <v>42150</v>
      </c>
      <c r="W1940">
        <v>1.4698</v>
      </c>
      <c r="X1940" s="2">
        <v>42150</v>
      </c>
      <c r="Y1940">
        <v>3.1592000000000002</v>
      </c>
      <c r="AB1940" s="2">
        <v>42173</v>
      </c>
      <c r="AC1940">
        <v>0.06</v>
      </c>
      <c r="AD1940" s="2">
        <v>42150</v>
      </c>
      <c r="AE1940">
        <v>0.35060000000000002</v>
      </c>
      <c r="AF1940" s="2">
        <v>42150</v>
      </c>
      <c r="AG1940">
        <v>4.0888999999999998</v>
      </c>
      <c r="AH1940" s="2">
        <v>42166</v>
      </c>
      <c r="AI1940">
        <v>0.1236</v>
      </c>
      <c r="AJ1940" s="2">
        <v>42150</v>
      </c>
      <c r="AK1940">
        <v>3.1221000000000001</v>
      </c>
      <c r="AL1940" s="2">
        <v>42150</v>
      </c>
      <c r="AM1940">
        <v>1.2333000000000001</v>
      </c>
      <c r="AN1940" s="2">
        <v>42150</v>
      </c>
      <c r="AO1940">
        <v>0.50070000000000003</v>
      </c>
      <c r="AP1940" s="2">
        <v>42150</v>
      </c>
      <c r="AQ1940">
        <v>0.1542</v>
      </c>
      <c r="AR1940" s="2">
        <v>42150</v>
      </c>
      <c r="AS1940">
        <v>1.0178</v>
      </c>
      <c r="AT1940" s="2">
        <v>42167</v>
      </c>
      <c r="AU1940">
        <v>0.1825</v>
      </c>
      <c r="AV1940" s="2">
        <v>42150</v>
      </c>
      <c r="AW1940">
        <v>0.25319999999999998</v>
      </c>
      <c r="AX1940" s="2">
        <v>42150</v>
      </c>
      <c r="AY1940">
        <v>2.8776999999999999</v>
      </c>
      <c r="AZ1940" s="2">
        <v>42167</v>
      </c>
      <c r="BA1940">
        <v>2.0000000000000001E-4</v>
      </c>
      <c r="BB1940" s="2">
        <v>42151</v>
      </c>
      <c r="BC1940">
        <v>0.1148</v>
      </c>
      <c r="BD1940" s="2">
        <v>42150</v>
      </c>
      <c r="BE1940">
        <v>3.0065</v>
      </c>
      <c r="BF1940" s="2">
        <v>42150</v>
      </c>
      <c r="BG1940">
        <v>0.45810000000000001</v>
      </c>
      <c r="BH1940" s="2">
        <v>42150</v>
      </c>
      <c r="BI1940">
        <v>1.37E-2</v>
      </c>
      <c r="BJ1940" s="2">
        <v>42150</v>
      </c>
      <c r="BK1940">
        <v>1.0664</v>
      </c>
      <c r="BN1940" s="2">
        <v>42150</v>
      </c>
      <c r="BO1940">
        <v>0.32150000000000001</v>
      </c>
      <c r="BP1940" s="2">
        <v>42150</v>
      </c>
      <c r="BQ1940">
        <v>0.1525</v>
      </c>
      <c r="BR1940" s="2">
        <v>42152</v>
      </c>
      <c r="BS1940">
        <v>0.43090000000000001</v>
      </c>
      <c r="BT1940" s="2">
        <v>42150</v>
      </c>
      <c r="BU1940">
        <v>0.94869999999999999</v>
      </c>
      <c r="BV1940" s="2">
        <v>42150</v>
      </c>
      <c r="BW1940">
        <v>0.56720000000000004</v>
      </c>
      <c r="BX1940" s="2">
        <v>42150</v>
      </c>
      <c r="BY1940">
        <v>8.6800000000000002E-2</v>
      </c>
    </row>
    <row r="1941" spans="1:77" x14ac:dyDescent="0.3">
      <c r="A1941" s="2">
        <v>42236</v>
      </c>
      <c r="B1941">
        <v>3.8736000000000002</v>
      </c>
      <c r="N1941" s="2">
        <v>41577</v>
      </c>
      <c r="O1941">
        <v>3.5141</v>
      </c>
      <c r="P1941" s="2">
        <v>41577</v>
      </c>
      <c r="Q1941">
        <v>4.8415999999999997</v>
      </c>
      <c r="R1941" s="2">
        <v>42151</v>
      </c>
      <c r="S1941">
        <v>0.62619999999999998</v>
      </c>
      <c r="T1941" s="2">
        <v>42151</v>
      </c>
      <c r="U1941">
        <v>5.9497999999999998</v>
      </c>
      <c r="V1941" s="2">
        <v>42151</v>
      </c>
      <c r="W1941">
        <v>1.466</v>
      </c>
      <c r="X1941" s="2">
        <v>42151</v>
      </c>
      <c r="Y1941">
        <v>3.1322000000000001</v>
      </c>
      <c r="AB1941" s="2">
        <v>42174</v>
      </c>
      <c r="AC1941">
        <v>6.0299999999999999E-2</v>
      </c>
      <c r="AD1941" s="2">
        <v>42151</v>
      </c>
      <c r="AE1941">
        <v>0.34939999999999999</v>
      </c>
      <c r="AF1941" s="2">
        <v>42151</v>
      </c>
      <c r="AG1941">
        <v>4.0816999999999997</v>
      </c>
      <c r="AH1941" s="2">
        <v>42167</v>
      </c>
      <c r="AI1941">
        <v>0.1241</v>
      </c>
      <c r="AJ1941" s="2">
        <v>42151</v>
      </c>
      <c r="AK1941">
        <v>3.1040999999999999</v>
      </c>
      <c r="AL1941" s="2">
        <v>42151</v>
      </c>
      <c r="AM1941">
        <v>1.2271000000000001</v>
      </c>
      <c r="AN1941" s="2">
        <v>42151</v>
      </c>
      <c r="AO1941">
        <v>0.50019999999999998</v>
      </c>
      <c r="AP1941" s="2">
        <v>42151</v>
      </c>
      <c r="AQ1941">
        <v>0.15379999999999999</v>
      </c>
      <c r="AR1941" s="2">
        <v>42151</v>
      </c>
      <c r="AS1941">
        <v>1.0234000000000001</v>
      </c>
      <c r="AT1941" s="2">
        <v>42170</v>
      </c>
      <c r="AU1941">
        <v>0.1784</v>
      </c>
      <c r="AV1941" s="2">
        <v>42151</v>
      </c>
      <c r="AW1941">
        <v>0.25259999999999999</v>
      </c>
      <c r="AX1941" s="2">
        <v>42151</v>
      </c>
      <c r="AY1941">
        <v>2.8681999999999999</v>
      </c>
      <c r="AZ1941" s="2">
        <v>42170</v>
      </c>
      <c r="BA1941">
        <v>2.0000000000000001E-4</v>
      </c>
      <c r="BB1941" s="2">
        <v>42152</v>
      </c>
      <c r="BC1941">
        <v>0.1147</v>
      </c>
      <c r="BD1941" s="2">
        <v>42151</v>
      </c>
      <c r="BE1941">
        <v>2.9914000000000001</v>
      </c>
      <c r="BF1941" s="2">
        <v>42151</v>
      </c>
      <c r="BG1941">
        <v>0.45590000000000003</v>
      </c>
      <c r="BH1941" s="2">
        <v>42151</v>
      </c>
      <c r="BI1941">
        <v>1.37E-2</v>
      </c>
      <c r="BJ1941" s="2">
        <v>42151</v>
      </c>
      <c r="BK1941">
        <v>1.0636000000000001</v>
      </c>
      <c r="BN1941" s="2">
        <v>42151</v>
      </c>
      <c r="BO1941">
        <v>0.32150000000000001</v>
      </c>
      <c r="BP1941" s="2">
        <v>42151</v>
      </c>
      <c r="BQ1941">
        <v>0.1525</v>
      </c>
      <c r="BR1941" s="2">
        <v>42153</v>
      </c>
      <c r="BS1941">
        <v>0.43049999999999999</v>
      </c>
      <c r="BT1941" s="2">
        <v>42151</v>
      </c>
      <c r="BU1941">
        <v>0.94950000000000001</v>
      </c>
      <c r="BV1941" s="2">
        <v>42151</v>
      </c>
      <c r="BW1941">
        <v>0.56610000000000005</v>
      </c>
      <c r="BX1941" s="2">
        <v>42151</v>
      </c>
      <c r="BY1941">
        <v>8.6599999999999996E-2</v>
      </c>
    </row>
    <row r="1942" spans="1:77" x14ac:dyDescent="0.3">
      <c r="A1942" s="2">
        <v>42235</v>
      </c>
      <c r="B1942">
        <v>3.8721000000000001</v>
      </c>
      <c r="N1942" s="2">
        <v>41578</v>
      </c>
      <c r="O1942">
        <v>3.5232999999999999</v>
      </c>
      <c r="P1942" s="2">
        <v>41578</v>
      </c>
      <c r="Q1942">
        <v>4.7911999999999999</v>
      </c>
      <c r="R1942" s="2">
        <v>42152</v>
      </c>
      <c r="S1942">
        <v>0.62380000000000002</v>
      </c>
      <c r="T1942" s="2">
        <v>42152</v>
      </c>
      <c r="U1942">
        <v>5.9253999999999998</v>
      </c>
      <c r="V1942" s="2">
        <v>42152</v>
      </c>
      <c r="W1942">
        <v>1.4562999999999999</v>
      </c>
      <c r="X1942" s="2">
        <v>42152</v>
      </c>
      <c r="Y1942">
        <v>3.1272000000000002</v>
      </c>
      <c r="AB1942" s="2">
        <v>42177</v>
      </c>
      <c r="AC1942">
        <v>5.9499999999999997E-2</v>
      </c>
      <c r="AD1942" s="2">
        <v>42152</v>
      </c>
      <c r="AE1942">
        <v>0.34899999999999998</v>
      </c>
      <c r="AF1942" s="2">
        <v>42152</v>
      </c>
      <c r="AG1942">
        <v>4.0999999999999996</v>
      </c>
      <c r="AH1942" s="2">
        <v>42170</v>
      </c>
      <c r="AI1942">
        <v>0.1241</v>
      </c>
      <c r="AJ1942" s="2">
        <v>42152</v>
      </c>
      <c r="AK1942">
        <v>3.1078000000000001</v>
      </c>
      <c r="AL1942" s="2">
        <v>42152</v>
      </c>
      <c r="AM1942">
        <v>1.2209000000000001</v>
      </c>
      <c r="AN1942" s="2">
        <v>42152</v>
      </c>
      <c r="AO1942">
        <v>0.49940000000000001</v>
      </c>
      <c r="AP1942" s="2">
        <v>42152</v>
      </c>
      <c r="AQ1942">
        <v>0.1542</v>
      </c>
      <c r="AR1942" s="2">
        <v>42152</v>
      </c>
      <c r="AS1942">
        <v>1.022</v>
      </c>
      <c r="AT1942" s="2">
        <v>42171</v>
      </c>
      <c r="AU1942">
        <v>0.17649999999999999</v>
      </c>
      <c r="AV1942" s="2">
        <v>42152</v>
      </c>
      <c r="AW1942">
        <v>0.25240000000000001</v>
      </c>
      <c r="AX1942" s="2">
        <v>42152</v>
      </c>
      <c r="AY1942">
        <v>2.8665000000000003</v>
      </c>
      <c r="AZ1942" s="2">
        <v>42171</v>
      </c>
      <c r="BA1942">
        <v>2.0000000000000001E-4</v>
      </c>
      <c r="BB1942" s="2">
        <v>42153</v>
      </c>
      <c r="BC1942">
        <v>0.1149</v>
      </c>
      <c r="BD1942" s="2">
        <v>42152</v>
      </c>
      <c r="BE1942">
        <v>2.96</v>
      </c>
      <c r="BF1942" s="2">
        <v>42152</v>
      </c>
      <c r="BG1942">
        <v>0.45660000000000001</v>
      </c>
      <c r="BH1942" s="2">
        <v>42152</v>
      </c>
      <c r="BI1942">
        <v>1.37E-2</v>
      </c>
      <c r="BJ1942" s="2">
        <v>42152</v>
      </c>
      <c r="BK1942">
        <v>1.0588</v>
      </c>
      <c r="BN1942" s="2">
        <v>42152</v>
      </c>
      <c r="BO1942">
        <v>0.31859999999999999</v>
      </c>
      <c r="BP1942" s="2">
        <v>42152</v>
      </c>
      <c r="BQ1942">
        <v>0.1522</v>
      </c>
      <c r="BR1942" s="2">
        <v>42156</v>
      </c>
      <c r="BS1942">
        <v>0.43070000000000003</v>
      </c>
      <c r="BT1942" s="2">
        <v>42152</v>
      </c>
      <c r="BU1942">
        <v>0.95230000000000004</v>
      </c>
      <c r="BV1942" s="2">
        <v>42152</v>
      </c>
      <c r="BW1942">
        <v>0.5675</v>
      </c>
      <c r="BX1942" s="2">
        <v>42152</v>
      </c>
      <c r="BY1942">
        <v>8.6900000000000005E-2</v>
      </c>
    </row>
    <row r="1943" spans="1:77" x14ac:dyDescent="0.3">
      <c r="A1943" s="2">
        <v>42234</v>
      </c>
      <c r="B1943">
        <v>3.8525</v>
      </c>
      <c r="N1943" s="2">
        <v>41579</v>
      </c>
      <c r="O1943">
        <v>3.536</v>
      </c>
      <c r="P1943" s="2">
        <v>41579</v>
      </c>
      <c r="Q1943">
        <v>4.7712000000000003</v>
      </c>
      <c r="R1943" s="2">
        <v>42153</v>
      </c>
      <c r="S1943">
        <v>0.62509999999999999</v>
      </c>
      <c r="T1943" s="2">
        <v>42153</v>
      </c>
      <c r="U1943">
        <v>5.9105999999999996</v>
      </c>
      <c r="V1943" s="2">
        <v>42153</v>
      </c>
      <c r="W1943">
        <v>1.4541999999999999</v>
      </c>
      <c r="X1943" s="2">
        <v>42153</v>
      </c>
      <c r="Y1943">
        <v>3.1196999999999999</v>
      </c>
      <c r="AB1943" s="2">
        <v>42178</v>
      </c>
      <c r="AC1943">
        <v>5.9200000000000003E-2</v>
      </c>
      <c r="AD1943" s="2">
        <v>42153</v>
      </c>
      <c r="AE1943">
        <v>0.34770000000000001</v>
      </c>
      <c r="AF1943" s="2">
        <v>42153</v>
      </c>
      <c r="AG1943">
        <v>4.1074999999999999</v>
      </c>
      <c r="AH1943" s="2">
        <v>42171</v>
      </c>
      <c r="AI1943">
        <v>0.12429999999999999</v>
      </c>
      <c r="AJ1943" s="2">
        <v>42153</v>
      </c>
      <c r="AK1943">
        <v>3.1053000000000002</v>
      </c>
      <c r="AL1943" s="2">
        <v>42153</v>
      </c>
      <c r="AM1943">
        <v>1.2174</v>
      </c>
      <c r="AN1943" s="2">
        <v>42153</v>
      </c>
      <c r="AO1943">
        <v>0.49919999999999998</v>
      </c>
      <c r="AP1943" s="2">
        <v>42153</v>
      </c>
      <c r="AQ1943">
        <v>0.155</v>
      </c>
      <c r="AR1943" s="2">
        <v>42153</v>
      </c>
      <c r="AS1943">
        <v>1.0334000000000001</v>
      </c>
      <c r="AT1943" s="2">
        <v>42172</v>
      </c>
      <c r="AU1943">
        <v>0.1764</v>
      </c>
      <c r="AV1943" s="2">
        <v>42153</v>
      </c>
      <c r="AW1943">
        <v>0.25119999999999998</v>
      </c>
      <c r="AX1943" s="2">
        <v>42153</v>
      </c>
      <c r="AY1943">
        <v>2.8696000000000002</v>
      </c>
      <c r="AZ1943" s="2">
        <v>42172</v>
      </c>
      <c r="BA1943">
        <v>2.0000000000000001E-4</v>
      </c>
      <c r="BB1943" s="2">
        <v>42156</v>
      </c>
      <c r="BC1943">
        <v>0.1149</v>
      </c>
      <c r="BD1943" s="2">
        <v>42153</v>
      </c>
      <c r="BE1943">
        <v>2.9619</v>
      </c>
      <c r="BF1943" s="2">
        <v>42153</v>
      </c>
      <c r="BG1943">
        <v>0.45319999999999999</v>
      </c>
      <c r="BH1943" s="2">
        <v>42153</v>
      </c>
      <c r="BI1943">
        <v>1.38E-2</v>
      </c>
      <c r="BJ1943" s="2">
        <v>42153</v>
      </c>
      <c r="BK1943">
        <v>1.0589999999999999</v>
      </c>
      <c r="BN1943" s="2">
        <v>42153</v>
      </c>
      <c r="BO1943">
        <v>0.31830000000000003</v>
      </c>
      <c r="BP1943" s="2">
        <v>42153</v>
      </c>
      <c r="BQ1943">
        <v>0.15260000000000001</v>
      </c>
      <c r="BR1943" s="2">
        <v>42157</v>
      </c>
      <c r="BS1943">
        <v>0.42730000000000001</v>
      </c>
      <c r="BT1943" s="2">
        <v>42153</v>
      </c>
      <c r="BU1943">
        <v>0.95599999999999996</v>
      </c>
      <c r="BV1943" s="2">
        <v>42153</v>
      </c>
      <c r="BW1943">
        <v>0.56920000000000004</v>
      </c>
      <c r="BX1943" s="2">
        <v>42153</v>
      </c>
      <c r="BY1943">
        <v>8.6900000000000005E-2</v>
      </c>
    </row>
    <row r="1944" spans="1:77" x14ac:dyDescent="0.3">
      <c r="A1944" s="2">
        <v>42233</v>
      </c>
      <c r="B1944">
        <v>3.8262999999999998</v>
      </c>
      <c r="N1944" s="2">
        <v>41580</v>
      </c>
      <c r="O1944">
        <v>3.5300000000000002</v>
      </c>
      <c r="P1944" s="2">
        <v>41580</v>
      </c>
      <c r="Q1944">
        <v>4.7683</v>
      </c>
      <c r="R1944" s="2">
        <v>42156</v>
      </c>
      <c r="S1944">
        <v>0.62519999999999998</v>
      </c>
      <c r="T1944" s="2">
        <v>42156</v>
      </c>
      <c r="U1944">
        <v>5.8757999999999999</v>
      </c>
      <c r="V1944" s="2">
        <v>42156</v>
      </c>
      <c r="W1944">
        <v>1.444</v>
      </c>
      <c r="X1944" s="2">
        <v>42156</v>
      </c>
      <c r="Y1944">
        <v>3.1031</v>
      </c>
      <c r="AB1944" s="2">
        <v>42179</v>
      </c>
      <c r="AC1944">
        <v>5.8999999999999997E-2</v>
      </c>
      <c r="AD1944" s="2">
        <v>42156</v>
      </c>
      <c r="AE1944">
        <v>0.34689999999999999</v>
      </c>
      <c r="AF1944" s="2">
        <v>42156</v>
      </c>
      <c r="AG1944">
        <v>4.0913000000000004</v>
      </c>
      <c r="AH1944" s="2">
        <v>42172</v>
      </c>
      <c r="AI1944">
        <v>0.1239</v>
      </c>
      <c r="AJ1944" s="2">
        <v>42156</v>
      </c>
      <c r="AK1944">
        <v>3.0870000000000002</v>
      </c>
      <c r="AL1944" s="2">
        <v>42156</v>
      </c>
      <c r="AM1944">
        <v>1.2191000000000001</v>
      </c>
      <c r="AN1944" s="2">
        <v>42156</v>
      </c>
      <c r="AO1944">
        <v>0.49959999999999999</v>
      </c>
      <c r="AP1944" s="2">
        <v>42156</v>
      </c>
      <c r="AQ1944">
        <v>0.15409999999999999</v>
      </c>
      <c r="AR1944" s="2">
        <v>42156</v>
      </c>
      <c r="AS1944">
        <v>1.026</v>
      </c>
      <c r="AT1944" s="2">
        <v>42173</v>
      </c>
      <c r="AU1944">
        <v>0.18049999999999999</v>
      </c>
      <c r="AV1944" s="2">
        <v>42156</v>
      </c>
      <c r="AW1944">
        <v>0.25019999999999998</v>
      </c>
      <c r="AX1944" s="2">
        <v>42156</v>
      </c>
      <c r="AY1944">
        <v>2.8580000000000001</v>
      </c>
      <c r="AZ1944" s="2">
        <v>42173</v>
      </c>
      <c r="BA1944">
        <v>2.0000000000000001E-4</v>
      </c>
      <c r="BB1944" s="2">
        <v>42157</v>
      </c>
      <c r="BC1944">
        <v>0.11409999999999999</v>
      </c>
      <c r="BD1944" s="2">
        <v>42156</v>
      </c>
      <c r="BE1944">
        <v>2.9459</v>
      </c>
      <c r="BF1944" s="2">
        <v>42156</v>
      </c>
      <c r="BG1944">
        <v>0.4521</v>
      </c>
      <c r="BH1944" s="2">
        <v>42156</v>
      </c>
      <c r="BI1944">
        <v>1.37E-2</v>
      </c>
      <c r="BJ1944" s="2">
        <v>42156</v>
      </c>
      <c r="BK1944">
        <v>1.0489999999999999</v>
      </c>
      <c r="BN1944" s="2">
        <v>42156</v>
      </c>
      <c r="BO1944">
        <v>0.31609999999999999</v>
      </c>
      <c r="BP1944" s="2">
        <v>42156</v>
      </c>
      <c r="BQ1944">
        <v>0.1522</v>
      </c>
      <c r="BR1944" s="2">
        <v>42158</v>
      </c>
      <c r="BS1944">
        <v>0.42699999999999999</v>
      </c>
      <c r="BT1944" s="2">
        <v>42156</v>
      </c>
      <c r="BU1944">
        <v>0.95199999999999996</v>
      </c>
      <c r="BV1944" s="2">
        <v>42156</v>
      </c>
      <c r="BW1944">
        <v>0.56689999999999996</v>
      </c>
      <c r="BX1944" s="2">
        <v>42156</v>
      </c>
      <c r="BY1944">
        <v>8.6900000000000005E-2</v>
      </c>
    </row>
    <row r="1945" spans="1:77" x14ac:dyDescent="0.3">
      <c r="A1945" s="2">
        <v>42232</v>
      </c>
      <c r="B1945">
        <v>3.778</v>
      </c>
      <c r="N1945" s="2">
        <v>41581</v>
      </c>
      <c r="O1945">
        <v>3.5337000000000001</v>
      </c>
      <c r="P1945" s="2">
        <v>41581</v>
      </c>
      <c r="Q1945">
        <v>4.7679999999999998</v>
      </c>
      <c r="R1945" s="2">
        <v>42157</v>
      </c>
      <c r="S1945">
        <v>0.62019999999999997</v>
      </c>
      <c r="T1945" s="2">
        <v>42157</v>
      </c>
      <c r="U1945">
        <v>5.9035000000000002</v>
      </c>
      <c r="V1945" s="2">
        <v>42157</v>
      </c>
      <c r="W1945">
        <v>1.4363000000000001</v>
      </c>
      <c r="X1945" s="2">
        <v>42157</v>
      </c>
      <c r="Y1945">
        <v>3.1002999999999998</v>
      </c>
      <c r="AB1945" s="2">
        <v>42180</v>
      </c>
      <c r="AC1945">
        <v>5.9400000000000001E-2</v>
      </c>
      <c r="AD1945" s="2">
        <v>42157</v>
      </c>
      <c r="AE1945">
        <v>0.34689999999999999</v>
      </c>
      <c r="AF1945" s="2">
        <v>42157</v>
      </c>
      <c r="AG1945">
        <v>4.1222000000000003</v>
      </c>
      <c r="AH1945" s="2">
        <v>42173</v>
      </c>
      <c r="AI1945">
        <v>0.1244</v>
      </c>
      <c r="AJ1945" s="2">
        <v>42157</v>
      </c>
      <c r="AK1945">
        <v>3.1046</v>
      </c>
      <c r="AL1945" s="2">
        <v>42157</v>
      </c>
      <c r="AM1945">
        <v>1.2288999999999999</v>
      </c>
      <c r="AN1945" s="2">
        <v>42157</v>
      </c>
      <c r="AO1945">
        <v>0.49559999999999998</v>
      </c>
      <c r="AP1945" s="2">
        <v>42157</v>
      </c>
      <c r="AQ1945">
        <v>0.15640000000000001</v>
      </c>
      <c r="AR1945" s="2">
        <v>42157</v>
      </c>
      <c r="AS1945">
        <v>1.0416000000000001</v>
      </c>
      <c r="AT1945" s="2">
        <v>42174</v>
      </c>
      <c r="AU1945">
        <v>0.1764</v>
      </c>
      <c r="AV1945" s="2">
        <v>42157</v>
      </c>
      <c r="AW1945">
        <v>0.24970000000000001</v>
      </c>
      <c r="AX1945" s="2">
        <v>42157</v>
      </c>
      <c r="AY1945">
        <v>2.8544</v>
      </c>
      <c r="AZ1945" s="2">
        <v>42174</v>
      </c>
      <c r="BA1945">
        <v>2.0000000000000001E-4</v>
      </c>
      <c r="BB1945" s="2">
        <v>42158</v>
      </c>
      <c r="BC1945">
        <v>0.1142</v>
      </c>
      <c r="BD1945" s="2">
        <v>42157</v>
      </c>
      <c r="BE1945">
        <v>2.9908000000000001</v>
      </c>
      <c r="BF1945" s="2">
        <v>42157</v>
      </c>
      <c r="BG1945">
        <v>0.45650000000000002</v>
      </c>
      <c r="BH1945" s="2">
        <v>42157</v>
      </c>
      <c r="BI1945">
        <v>1.38E-2</v>
      </c>
      <c r="BJ1945" s="2">
        <v>42157</v>
      </c>
      <c r="BK1945">
        <v>1.0465</v>
      </c>
      <c r="BN1945" s="2">
        <v>42157</v>
      </c>
      <c r="BO1945">
        <v>0.31519999999999998</v>
      </c>
      <c r="BP1945" s="2">
        <v>42157</v>
      </c>
      <c r="BQ1945">
        <v>0.15060000000000001</v>
      </c>
      <c r="BR1945" s="2">
        <v>42159</v>
      </c>
      <c r="BS1945">
        <v>0.42549999999999999</v>
      </c>
      <c r="BT1945" s="2">
        <v>42157</v>
      </c>
      <c r="BU1945">
        <v>0.96740000000000004</v>
      </c>
      <c r="BV1945" s="2">
        <v>42157</v>
      </c>
      <c r="BW1945">
        <v>0.57599999999999996</v>
      </c>
      <c r="BX1945" s="2">
        <v>42157</v>
      </c>
      <c r="BY1945">
        <v>8.6199999999999999E-2</v>
      </c>
    </row>
    <row r="1946" spans="1:77" x14ac:dyDescent="0.3">
      <c r="A1946" s="2">
        <v>42231</v>
      </c>
      <c r="B1946">
        <v>3.778</v>
      </c>
      <c r="N1946" s="2">
        <v>41582</v>
      </c>
      <c r="O1946">
        <v>3.5318000000000001</v>
      </c>
      <c r="P1946" s="2">
        <v>41582</v>
      </c>
      <c r="Q1946">
        <v>4.7716000000000003</v>
      </c>
      <c r="R1946" s="2">
        <v>42158</v>
      </c>
      <c r="S1946">
        <v>0.62129999999999996</v>
      </c>
      <c r="T1946" s="2">
        <v>42158</v>
      </c>
      <c r="U1946">
        <v>5.8993000000000002</v>
      </c>
      <c r="V1946" s="2">
        <v>42158</v>
      </c>
      <c r="W1946">
        <v>1.4332</v>
      </c>
      <c r="X1946" s="2">
        <v>42158</v>
      </c>
      <c r="Y1946">
        <v>3.0916000000000001</v>
      </c>
      <c r="AB1946" s="2">
        <v>42181</v>
      </c>
      <c r="AC1946">
        <v>5.9700000000000003E-2</v>
      </c>
      <c r="AD1946" s="2">
        <v>42158</v>
      </c>
      <c r="AE1946">
        <v>0.34770000000000001</v>
      </c>
      <c r="AF1946" s="2">
        <v>42158</v>
      </c>
      <c r="AG1946">
        <v>4.1140999999999996</v>
      </c>
      <c r="AH1946" s="2">
        <v>42174</v>
      </c>
      <c r="AI1946">
        <v>0.12470000000000001</v>
      </c>
      <c r="AJ1946" s="2">
        <v>42158</v>
      </c>
      <c r="AK1946">
        <v>3.0880000000000001</v>
      </c>
      <c r="AL1946" s="2">
        <v>42158</v>
      </c>
      <c r="AM1946">
        <v>1.2311000000000001</v>
      </c>
      <c r="AN1946" s="2">
        <v>42158</v>
      </c>
      <c r="AO1946">
        <v>0.49590000000000001</v>
      </c>
      <c r="AP1946" s="2">
        <v>42158</v>
      </c>
      <c r="AQ1946">
        <v>0.1575</v>
      </c>
      <c r="AR1946" s="2">
        <v>42158</v>
      </c>
      <c r="AS1946">
        <v>1.0413000000000001</v>
      </c>
      <c r="AT1946" s="2">
        <v>42177</v>
      </c>
      <c r="AU1946">
        <v>0.1734</v>
      </c>
      <c r="AV1946" s="2">
        <v>42158</v>
      </c>
      <c r="AW1946">
        <v>0.2485</v>
      </c>
      <c r="AX1946" s="2">
        <v>42158</v>
      </c>
      <c r="AY1946">
        <v>2.8637000000000001</v>
      </c>
      <c r="AZ1946" s="2">
        <v>42177</v>
      </c>
      <c r="BA1946">
        <v>2.0000000000000001E-4</v>
      </c>
      <c r="BB1946" s="2">
        <v>42159</v>
      </c>
      <c r="BC1946">
        <v>0.1137</v>
      </c>
      <c r="BD1946" s="2">
        <v>42158</v>
      </c>
      <c r="BE1946">
        <v>2.9929000000000001</v>
      </c>
      <c r="BF1946" s="2">
        <v>42158</v>
      </c>
      <c r="BG1946">
        <v>0.46229999999999999</v>
      </c>
      <c r="BH1946" s="2">
        <v>42158</v>
      </c>
      <c r="BI1946">
        <v>1.3899999999999999E-2</v>
      </c>
      <c r="BJ1946" s="2">
        <v>42158</v>
      </c>
      <c r="BK1946">
        <v>1.0427</v>
      </c>
      <c r="BN1946" s="2">
        <v>42158</v>
      </c>
      <c r="BO1946">
        <v>0.31290000000000001</v>
      </c>
      <c r="BP1946" s="2">
        <v>42158</v>
      </c>
      <c r="BQ1946">
        <v>0.14960000000000001</v>
      </c>
      <c r="BR1946" s="2">
        <v>42160</v>
      </c>
      <c r="BS1946">
        <v>0.42820000000000003</v>
      </c>
      <c r="BT1946" s="2">
        <v>42158</v>
      </c>
      <c r="BU1946">
        <v>0.97809999999999997</v>
      </c>
      <c r="BV1946" s="2">
        <v>42158</v>
      </c>
      <c r="BW1946">
        <v>0.58009999999999995</v>
      </c>
      <c r="BX1946" s="2">
        <v>42158</v>
      </c>
      <c r="BY1946">
        <v>8.5999999999999993E-2</v>
      </c>
    </row>
    <row r="1947" spans="1:77" x14ac:dyDescent="0.3">
      <c r="A1947" s="2">
        <v>42230</v>
      </c>
      <c r="B1947">
        <v>3.7829000000000002</v>
      </c>
      <c r="N1947" s="2">
        <v>41583</v>
      </c>
      <c r="O1947">
        <v>3.5383</v>
      </c>
      <c r="P1947" s="2">
        <v>41583</v>
      </c>
      <c r="Q1947">
        <v>4.7652999999999999</v>
      </c>
      <c r="R1947" s="2">
        <v>42159</v>
      </c>
      <c r="S1947">
        <v>0.61770000000000003</v>
      </c>
      <c r="T1947" s="2">
        <v>42159</v>
      </c>
      <c r="U1947">
        <v>5.9002999999999997</v>
      </c>
      <c r="V1947" s="2">
        <v>42159</v>
      </c>
      <c r="W1947">
        <v>1.4376</v>
      </c>
      <c r="X1947" s="2">
        <v>42159</v>
      </c>
      <c r="Y1947">
        <v>3.0819000000000001</v>
      </c>
      <c r="AB1947" s="2">
        <v>42184</v>
      </c>
      <c r="AC1947">
        <v>5.9299999999999999E-2</v>
      </c>
      <c r="AD1947" s="2">
        <v>42159</v>
      </c>
      <c r="AE1947">
        <v>0.34429999999999999</v>
      </c>
      <c r="AF1947" s="2">
        <v>42159</v>
      </c>
      <c r="AG1947">
        <v>4.1070000000000002</v>
      </c>
      <c r="AH1947" s="2">
        <v>42177</v>
      </c>
      <c r="AI1947">
        <v>0.1229</v>
      </c>
      <c r="AJ1947" s="2">
        <v>42159</v>
      </c>
      <c r="AK1947">
        <v>3.0727000000000002</v>
      </c>
      <c r="AL1947" s="2">
        <v>42159</v>
      </c>
      <c r="AM1947">
        <v>1.2224999999999999</v>
      </c>
      <c r="AN1947" s="2">
        <v>42159</v>
      </c>
      <c r="AO1947">
        <v>0.49409999999999998</v>
      </c>
      <c r="AP1947" s="2">
        <v>42159</v>
      </c>
      <c r="AQ1947">
        <v>0.15770000000000001</v>
      </c>
      <c r="AR1947" s="2">
        <v>42159</v>
      </c>
      <c r="AS1947">
        <v>1.0396000000000001</v>
      </c>
      <c r="AT1947" s="2">
        <v>42178</v>
      </c>
      <c r="AU1947">
        <v>0.1741</v>
      </c>
      <c r="AV1947" s="2">
        <v>42159</v>
      </c>
      <c r="AW1947">
        <v>0.2467</v>
      </c>
      <c r="AX1947" s="2">
        <v>42159</v>
      </c>
      <c r="AY1947">
        <v>2.8458000000000001</v>
      </c>
      <c r="AZ1947" s="2">
        <v>42178</v>
      </c>
      <c r="BA1947">
        <v>2.0000000000000001E-4</v>
      </c>
      <c r="BB1947" s="2">
        <v>42160</v>
      </c>
      <c r="BC1947">
        <v>0.114</v>
      </c>
      <c r="BD1947" s="2">
        <v>42159</v>
      </c>
      <c r="BE1947">
        <v>2.9439000000000002</v>
      </c>
      <c r="BF1947" s="2">
        <v>42159</v>
      </c>
      <c r="BG1947">
        <v>0.46510000000000001</v>
      </c>
      <c r="BH1947" s="2">
        <v>42159</v>
      </c>
      <c r="BI1947">
        <v>1.3899999999999999E-2</v>
      </c>
      <c r="BJ1947" s="2">
        <v>42159</v>
      </c>
      <c r="BK1947">
        <v>1.0333000000000001</v>
      </c>
      <c r="BN1947" s="2">
        <v>42159</v>
      </c>
      <c r="BO1947">
        <v>0.31040000000000001</v>
      </c>
      <c r="BP1947" s="2">
        <v>42159</v>
      </c>
      <c r="BQ1947">
        <v>0.1482</v>
      </c>
      <c r="BR1947" s="2">
        <v>42163</v>
      </c>
      <c r="BS1947">
        <v>0.42570000000000002</v>
      </c>
      <c r="BT1947" s="2">
        <v>42159</v>
      </c>
      <c r="BU1947">
        <v>0.97789999999999999</v>
      </c>
      <c r="BV1947" s="2">
        <v>42159</v>
      </c>
      <c r="BW1947">
        <v>0.58020000000000005</v>
      </c>
      <c r="BX1947" s="2">
        <v>42159</v>
      </c>
      <c r="BY1947">
        <v>8.5300000000000001E-2</v>
      </c>
    </row>
    <row r="1948" spans="1:77" x14ac:dyDescent="0.3">
      <c r="A1948" s="2">
        <v>42229</v>
      </c>
      <c r="B1948">
        <v>3.7938000000000001</v>
      </c>
      <c r="N1948" s="2">
        <v>41584</v>
      </c>
      <c r="O1948">
        <v>3.5289000000000001</v>
      </c>
      <c r="P1948" s="2">
        <v>41584</v>
      </c>
      <c r="Q1948">
        <v>4.7731000000000003</v>
      </c>
      <c r="R1948" s="2">
        <v>42160</v>
      </c>
      <c r="S1948">
        <v>0.62250000000000005</v>
      </c>
      <c r="T1948" s="2">
        <v>42160</v>
      </c>
      <c r="U1948">
        <v>5.9181999999999997</v>
      </c>
      <c r="V1948" s="2">
        <v>42160</v>
      </c>
      <c r="W1948">
        <v>1.4437</v>
      </c>
      <c r="X1948" s="2">
        <v>42160</v>
      </c>
      <c r="Y1948">
        <v>3.0760000000000001</v>
      </c>
      <c r="AB1948" s="2">
        <v>42185</v>
      </c>
      <c r="AC1948">
        <v>5.9299999999999999E-2</v>
      </c>
      <c r="AD1948" s="2">
        <v>42160</v>
      </c>
      <c r="AE1948">
        <v>0.34379999999999999</v>
      </c>
      <c r="AF1948" s="2">
        <v>42160</v>
      </c>
      <c r="AG1948">
        <v>4.1056999999999997</v>
      </c>
      <c r="AH1948" s="2">
        <v>42178</v>
      </c>
      <c r="AI1948">
        <v>0.12180000000000001</v>
      </c>
      <c r="AJ1948" s="2">
        <v>42160</v>
      </c>
      <c r="AK1948">
        <v>3.0945999999999998</v>
      </c>
      <c r="AL1948" s="2">
        <v>42160</v>
      </c>
      <c r="AM1948">
        <v>1.2225999999999999</v>
      </c>
      <c r="AN1948" s="2">
        <v>42160</v>
      </c>
      <c r="AO1948">
        <v>0.49790000000000001</v>
      </c>
      <c r="AP1948" s="2">
        <v>42160</v>
      </c>
      <c r="AQ1948">
        <v>0.15659999999999999</v>
      </c>
      <c r="AR1948" s="2">
        <v>42160</v>
      </c>
      <c r="AS1948">
        <v>1.032</v>
      </c>
      <c r="AT1948" s="2">
        <v>42179</v>
      </c>
      <c r="AU1948">
        <v>0.17699999999999999</v>
      </c>
      <c r="AV1948" s="2">
        <v>42160</v>
      </c>
      <c r="AW1948">
        <v>0.2462</v>
      </c>
      <c r="AX1948" s="2">
        <v>42160</v>
      </c>
      <c r="AY1948">
        <v>2.8462000000000001</v>
      </c>
      <c r="AZ1948" s="2">
        <v>42179</v>
      </c>
      <c r="BA1948">
        <v>2.0000000000000001E-4</v>
      </c>
      <c r="BB1948" s="2">
        <v>42163</v>
      </c>
      <c r="BC1948">
        <v>0.1137</v>
      </c>
      <c r="BD1948" s="2">
        <v>42160</v>
      </c>
      <c r="BE1948">
        <v>2.9439000000000002</v>
      </c>
      <c r="BF1948" s="2">
        <v>42160</v>
      </c>
      <c r="BG1948">
        <v>0.45950000000000002</v>
      </c>
      <c r="BH1948" s="2">
        <v>42160</v>
      </c>
      <c r="BI1948">
        <v>1.38E-2</v>
      </c>
      <c r="BJ1948" s="2">
        <v>42160</v>
      </c>
      <c r="BK1948">
        <v>1.0264</v>
      </c>
      <c r="BN1948" s="2">
        <v>42160</v>
      </c>
      <c r="BO1948">
        <v>0.30690000000000001</v>
      </c>
      <c r="BP1948" s="2">
        <v>42160</v>
      </c>
      <c r="BQ1948">
        <v>0.14699999999999999</v>
      </c>
      <c r="BR1948" s="2">
        <v>42164</v>
      </c>
      <c r="BS1948">
        <v>0.4239</v>
      </c>
      <c r="BT1948" s="2">
        <v>42160</v>
      </c>
      <c r="BU1948">
        <v>0.96299999999999997</v>
      </c>
      <c r="BV1948" s="2">
        <v>42160</v>
      </c>
      <c r="BW1948">
        <v>0.5756</v>
      </c>
      <c r="BX1948" s="2">
        <v>42160</v>
      </c>
      <c r="BY1948">
        <v>8.5300000000000001E-2</v>
      </c>
    </row>
    <row r="1949" spans="1:77" x14ac:dyDescent="0.3">
      <c r="A1949" s="2">
        <v>42228</v>
      </c>
      <c r="B1949">
        <v>3.8071000000000002</v>
      </c>
      <c r="N1949" s="2">
        <v>41585</v>
      </c>
      <c r="O1949">
        <v>3.5350000000000001</v>
      </c>
      <c r="P1949" s="2">
        <v>41585</v>
      </c>
      <c r="Q1949">
        <v>4.7392000000000003</v>
      </c>
      <c r="R1949" s="2">
        <v>42163</v>
      </c>
      <c r="S1949">
        <v>0.61860000000000004</v>
      </c>
      <c r="T1949" s="2">
        <v>42163</v>
      </c>
      <c r="U1949">
        <v>5.8733000000000004</v>
      </c>
      <c r="V1949" s="2">
        <v>42163</v>
      </c>
      <c r="W1949">
        <v>1.3917999999999999</v>
      </c>
      <c r="X1949" s="2">
        <v>42163</v>
      </c>
      <c r="Y1949">
        <v>3.0701999999999998</v>
      </c>
      <c r="AB1949" s="2">
        <v>42186</v>
      </c>
      <c r="AC1949">
        <v>5.96E-2</v>
      </c>
      <c r="AD1949" s="2">
        <v>42163</v>
      </c>
      <c r="AE1949">
        <v>0.3417</v>
      </c>
      <c r="AF1949" s="2">
        <v>42163</v>
      </c>
      <c r="AG1949">
        <v>4.1186999999999996</v>
      </c>
      <c r="AH1949" s="2">
        <v>42179</v>
      </c>
      <c r="AI1949">
        <v>0.121</v>
      </c>
      <c r="AJ1949" s="2">
        <v>42163</v>
      </c>
      <c r="AK1949">
        <v>3.0868000000000002</v>
      </c>
      <c r="AL1949" s="2">
        <v>42163</v>
      </c>
      <c r="AM1949">
        <v>1.2301</v>
      </c>
      <c r="AN1949" s="2">
        <v>42163</v>
      </c>
      <c r="AO1949">
        <v>0.49530000000000002</v>
      </c>
      <c r="AP1949" s="2">
        <v>42163</v>
      </c>
      <c r="AQ1949">
        <v>0.1573</v>
      </c>
      <c r="AR1949" s="2">
        <v>42163</v>
      </c>
      <c r="AS1949">
        <v>1.0336000000000001</v>
      </c>
      <c r="AT1949" s="2">
        <v>42180</v>
      </c>
      <c r="AU1949">
        <v>0.1799</v>
      </c>
      <c r="AV1949" s="2">
        <v>42163</v>
      </c>
      <c r="AW1949">
        <v>0.24529999999999999</v>
      </c>
      <c r="AX1949" s="2">
        <v>42163</v>
      </c>
      <c r="AY1949">
        <v>2.8300999999999998</v>
      </c>
      <c r="AZ1949" s="2">
        <v>42180</v>
      </c>
      <c r="BA1949">
        <v>2.0000000000000001E-4</v>
      </c>
      <c r="BB1949" s="2">
        <v>42164</v>
      </c>
      <c r="BC1949">
        <v>0.1135</v>
      </c>
      <c r="BD1949" s="2">
        <v>42163</v>
      </c>
      <c r="BE1949">
        <v>2.9375</v>
      </c>
      <c r="BF1949" s="2">
        <v>42163</v>
      </c>
      <c r="BG1949">
        <v>0.46010000000000001</v>
      </c>
      <c r="BH1949" s="2">
        <v>42163</v>
      </c>
      <c r="BI1949">
        <v>1.37E-2</v>
      </c>
      <c r="BJ1949" s="2">
        <v>42163</v>
      </c>
      <c r="BK1949">
        <v>1.0185999999999999</v>
      </c>
      <c r="BN1949" s="2">
        <v>42163</v>
      </c>
      <c r="BO1949">
        <v>0.30609999999999998</v>
      </c>
      <c r="BP1949" s="2">
        <v>42163</v>
      </c>
      <c r="BQ1949">
        <v>0.14729999999999999</v>
      </c>
      <c r="BR1949" s="2">
        <v>42165</v>
      </c>
      <c r="BS1949">
        <v>0.42299999999999999</v>
      </c>
      <c r="BT1949" s="2">
        <v>42163</v>
      </c>
      <c r="BU1949">
        <v>0.96430000000000005</v>
      </c>
      <c r="BV1949" s="2">
        <v>42163</v>
      </c>
      <c r="BW1949">
        <v>0.57820000000000005</v>
      </c>
      <c r="BX1949" s="2">
        <v>42163</v>
      </c>
      <c r="BY1949">
        <v>8.5000000000000006E-2</v>
      </c>
    </row>
    <row r="1950" spans="1:77" x14ac:dyDescent="0.3">
      <c r="A1950" s="2">
        <v>42227</v>
      </c>
      <c r="B1950">
        <v>3.8146</v>
      </c>
      <c r="N1950" s="2">
        <v>41586</v>
      </c>
      <c r="O1950">
        <v>3.5380000000000003</v>
      </c>
      <c r="P1950" s="2">
        <v>41586</v>
      </c>
      <c r="Q1950">
        <v>4.7291999999999996</v>
      </c>
      <c r="R1950" s="2">
        <v>42164</v>
      </c>
      <c r="S1950">
        <v>0.61680000000000001</v>
      </c>
      <c r="T1950" s="2">
        <v>42164</v>
      </c>
      <c r="U1950">
        <v>5.8814000000000002</v>
      </c>
      <c r="V1950" s="2">
        <v>42164</v>
      </c>
      <c r="W1950">
        <v>1.3896999999999999</v>
      </c>
      <c r="X1950" s="2">
        <v>42164</v>
      </c>
      <c r="Y1950">
        <v>3.0781999999999998</v>
      </c>
      <c r="AB1950" s="2">
        <v>42187</v>
      </c>
      <c r="AC1950">
        <v>5.9499999999999997E-2</v>
      </c>
      <c r="AD1950" s="2">
        <v>42164</v>
      </c>
      <c r="AE1950">
        <v>0.34150000000000003</v>
      </c>
      <c r="AF1950" s="2">
        <v>42164</v>
      </c>
      <c r="AG1950">
        <v>4.1085000000000003</v>
      </c>
      <c r="AH1950" s="2">
        <v>42180</v>
      </c>
      <c r="AI1950">
        <v>0.122</v>
      </c>
      <c r="AJ1950" s="2">
        <v>42164</v>
      </c>
      <c r="AK1950">
        <v>3.1023999999999998</v>
      </c>
      <c r="AL1950" s="2">
        <v>42164</v>
      </c>
      <c r="AM1950">
        <v>1.2344999999999999</v>
      </c>
      <c r="AN1950" s="2">
        <v>42164</v>
      </c>
      <c r="AO1950">
        <v>0.49330000000000002</v>
      </c>
      <c r="AP1950" s="2">
        <v>42164</v>
      </c>
      <c r="AQ1950">
        <v>0.1573</v>
      </c>
      <c r="AR1950" s="2">
        <v>42164</v>
      </c>
      <c r="AS1950">
        <v>1.0338000000000001</v>
      </c>
      <c r="AT1950" s="2">
        <v>42181</v>
      </c>
      <c r="AU1950">
        <v>0.18079999999999999</v>
      </c>
      <c r="AV1950" s="2">
        <v>42164</v>
      </c>
      <c r="AW1950">
        <v>0.24579999999999999</v>
      </c>
      <c r="AX1950" s="2">
        <v>42164</v>
      </c>
      <c r="AY1950">
        <v>2.8298999999999999</v>
      </c>
      <c r="AZ1950" s="2">
        <v>42181</v>
      </c>
      <c r="BA1950">
        <v>2.0000000000000001E-4</v>
      </c>
      <c r="BB1950" s="2">
        <v>42165</v>
      </c>
      <c r="BC1950">
        <v>0.11360000000000001</v>
      </c>
      <c r="BD1950" s="2">
        <v>42164</v>
      </c>
      <c r="BE1950">
        <v>2.9355000000000002</v>
      </c>
      <c r="BF1950" s="2">
        <v>42164</v>
      </c>
      <c r="BG1950">
        <v>0.46110000000000001</v>
      </c>
      <c r="BH1950" s="2">
        <v>42164</v>
      </c>
      <c r="BI1950">
        <v>1.38E-2</v>
      </c>
      <c r="BJ1950" s="2">
        <v>42164</v>
      </c>
      <c r="BK1950">
        <v>1.0217000000000001</v>
      </c>
      <c r="BN1950" s="2">
        <v>42164</v>
      </c>
      <c r="BO1950">
        <v>0.3075</v>
      </c>
      <c r="BP1950" s="2">
        <v>42164</v>
      </c>
      <c r="BQ1950">
        <v>0.14829999999999999</v>
      </c>
      <c r="BR1950" s="2">
        <v>42166</v>
      </c>
      <c r="BS1950">
        <v>0.4239</v>
      </c>
      <c r="BT1950" s="2">
        <v>42164</v>
      </c>
      <c r="BU1950">
        <v>0.96299999999999997</v>
      </c>
      <c r="BV1950" s="2">
        <v>42164</v>
      </c>
      <c r="BW1950">
        <v>0.57799999999999996</v>
      </c>
      <c r="BX1950" s="2">
        <v>42164</v>
      </c>
      <c r="BY1950">
        <v>8.48E-2</v>
      </c>
    </row>
    <row r="1951" spans="1:77" x14ac:dyDescent="0.3">
      <c r="A1951" s="2">
        <v>42226</v>
      </c>
      <c r="B1951">
        <v>3.7991999999999999</v>
      </c>
      <c r="N1951" s="2">
        <v>41587</v>
      </c>
      <c r="O1951">
        <v>3.5314999999999999</v>
      </c>
      <c r="P1951" s="2">
        <v>41587</v>
      </c>
      <c r="Q1951">
        <v>4.7278000000000002</v>
      </c>
      <c r="R1951" s="2">
        <v>42165</v>
      </c>
      <c r="S1951">
        <v>0.61550000000000005</v>
      </c>
      <c r="T1951" s="2">
        <v>42165</v>
      </c>
      <c r="U1951">
        <v>5.9222999999999999</v>
      </c>
      <c r="V1951" s="2">
        <v>42165</v>
      </c>
      <c r="W1951">
        <v>1.3967000000000001</v>
      </c>
      <c r="X1951" s="2">
        <v>42165</v>
      </c>
      <c r="Y1951">
        <v>3.1107999999999998</v>
      </c>
      <c r="AB1951" s="2">
        <v>42188</v>
      </c>
      <c r="AC1951">
        <v>5.9299999999999999E-2</v>
      </c>
      <c r="AD1951" s="2">
        <v>42165</v>
      </c>
      <c r="AE1951">
        <v>0.34370000000000001</v>
      </c>
      <c r="AF1951" s="2">
        <v>42165</v>
      </c>
      <c r="AG1951">
        <v>4.1014999999999997</v>
      </c>
      <c r="AH1951" s="2">
        <v>42181</v>
      </c>
      <c r="AI1951">
        <v>0.12239999999999999</v>
      </c>
      <c r="AJ1951" s="2">
        <v>42165</v>
      </c>
      <c r="AK1951">
        <v>3.1097000000000001</v>
      </c>
      <c r="AL1951" s="2">
        <v>42165</v>
      </c>
      <c r="AM1951">
        <v>1.2349999999999999</v>
      </c>
      <c r="AN1951" s="2">
        <v>42165</v>
      </c>
      <c r="AO1951">
        <v>0.49259999999999998</v>
      </c>
      <c r="AP1951" s="2">
        <v>42165</v>
      </c>
      <c r="AQ1951">
        <v>0.1583</v>
      </c>
      <c r="AR1951" s="2">
        <v>42165</v>
      </c>
      <c r="AS1951">
        <v>1.0431999999999999</v>
      </c>
      <c r="AT1951" s="2">
        <v>42184</v>
      </c>
      <c r="AU1951">
        <v>0.18</v>
      </c>
      <c r="AV1951" s="2">
        <v>42165</v>
      </c>
      <c r="AW1951">
        <v>0.24729999999999999</v>
      </c>
      <c r="AX1951" s="2">
        <v>42165</v>
      </c>
      <c r="AY1951">
        <v>2.8451</v>
      </c>
      <c r="AZ1951" s="2">
        <v>42184</v>
      </c>
      <c r="BA1951">
        <v>2.0000000000000001E-4</v>
      </c>
      <c r="BB1951" s="2">
        <v>42166</v>
      </c>
      <c r="BC1951">
        <v>0.1135</v>
      </c>
      <c r="BD1951" s="2">
        <v>42165</v>
      </c>
      <c r="BE1951">
        <v>2.9615</v>
      </c>
      <c r="BF1951" s="2">
        <v>42165</v>
      </c>
      <c r="BG1951">
        <v>0.46160000000000001</v>
      </c>
      <c r="BH1951" s="2">
        <v>42165</v>
      </c>
      <c r="BI1951">
        <v>1.38E-2</v>
      </c>
      <c r="BJ1951" s="2">
        <v>42165</v>
      </c>
      <c r="BK1951">
        <v>1.0258</v>
      </c>
      <c r="BN1951" s="2">
        <v>42165</v>
      </c>
      <c r="BO1951">
        <v>0.31040000000000001</v>
      </c>
      <c r="BP1951" s="2">
        <v>42165</v>
      </c>
      <c r="BQ1951">
        <v>0.1512</v>
      </c>
      <c r="BR1951" s="2">
        <v>42167</v>
      </c>
      <c r="BS1951">
        <v>0.4249</v>
      </c>
      <c r="BT1951" s="2">
        <v>42165</v>
      </c>
      <c r="BU1951">
        <v>0.96619999999999995</v>
      </c>
      <c r="BV1951" s="2">
        <v>42165</v>
      </c>
      <c r="BW1951">
        <v>0.57840000000000003</v>
      </c>
      <c r="BX1951" s="2">
        <v>42165</v>
      </c>
      <c r="BY1951">
        <v>8.48E-2</v>
      </c>
    </row>
    <row r="1952" spans="1:77" x14ac:dyDescent="0.3">
      <c r="A1952" s="2">
        <v>42225</v>
      </c>
      <c r="B1952">
        <v>3.82</v>
      </c>
      <c r="N1952" s="2">
        <v>41588</v>
      </c>
      <c r="O1952">
        <v>3.5417000000000001</v>
      </c>
      <c r="P1952" s="2">
        <v>41588</v>
      </c>
      <c r="Q1952">
        <v>4.7343999999999999</v>
      </c>
      <c r="R1952" s="2">
        <v>42166</v>
      </c>
      <c r="S1952">
        <v>0.61719999999999997</v>
      </c>
      <c r="T1952" s="2">
        <v>42166</v>
      </c>
      <c r="U1952">
        <v>5.9315999999999995</v>
      </c>
      <c r="V1952" s="2">
        <v>42166</v>
      </c>
      <c r="W1952">
        <v>1.4157</v>
      </c>
      <c r="X1952" s="2">
        <v>42166</v>
      </c>
      <c r="Y1952">
        <v>3.0962000000000001</v>
      </c>
      <c r="AB1952" s="2">
        <v>42191</v>
      </c>
      <c r="AC1952">
        <v>5.96E-2</v>
      </c>
      <c r="AD1952" s="2">
        <v>42166</v>
      </c>
      <c r="AE1952">
        <v>0.34329999999999999</v>
      </c>
      <c r="AF1952" s="2">
        <v>42166</v>
      </c>
      <c r="AG1952">
        <v>4.0879000000000003</v>
      </c>
      <c r="AH1952" s="2">
        <v>42184</v>
      </c>
      <c r="AI1952">
        <v>0.1222</v>
      </c>
      <c r="AJ1952" s="2">
        <v>42166</v>
      </c>
      <c r="AK1952">
        <v>3.1059000000000001</v>
      </c>
      <c r="AL1952" s="2">
        <v>42166</v>
      </c>
      <c r="AM1952">
        <v>1.2214</v>
      </c>
      <c r="AN1952" s="2">
        <v>42166</v>
      </c>
      <c r="AO1952">
        <v>0.49380000000000002</v>
      </c>
      <c r="AP1952" s="2">
        <v>42166</v>
      </c>
      <c r="AQ1952">
        <v>0.1575</v>
      </c>
      <c r="AR1952" s="2">
        <v>42166</v>
      </c>
      <c r="AS1952">
        <v>1.0394000000000001</v>
      </c>
      <c r="AT1952" s="2">
        <v>42185</v>
      </c>
      <c r="AU1952">
        <v>0.17949999999999999</v>
      </c>
      <c r="AV1952" s="2">
        <v>42166</v>
      </c>
      <c r="AW1952">
        <v>0.2482</v>
      </c>
      <c r="AX1952" s="2">
        <v>42166</v>
      </c>
      <c r="AY1952">
        <v>2.8401999999999998</v>
      </c>
      <c r="AZ1952" s="2">
        <v>42185</v>
      </c>
      <c r="BA1952">
        <v>2.0000000000000001E-4</v>
      </c>
      <c r="BB1952" s="2">
        <v>42167</v>
      </c>
      <c r="BC1952">
        <v>0.11409999999999999</v>
      </c>
      <c r="BD1952" s="2">
        <v>42166</v>
      </c>
      <c r="BE1952">
        <v>2.9582999999999999</v>
      </c>
      <c r="BF1952" s="2">
        <v>42166</v>
      </c>
      <c r="BG1952">
        <v>0.4652</v>
      </c>
      <c r="BH1952" s="2">
        <v>42166</v>
      </c>
      <c r="BI1952">
        <v>1.38E-2</v>
      </c>
      <c r="BJ1952" s="2">
        <v>42166</v>
      </c>
      <c r="BK1952">
        <v>1.0230999999999999</v>
      </c>
      <c r="BN1952" s="2">
        <v>42166</v>
      </c>
      <c r="BO1952">
        <v>0.30969999999999998</v>
      </c>
      <c r="BP1952" s="2">
        <v>42166</v>
      </c>
      <c r="BQ1952">
        <v>0.1507</v>
      </c>
      <c r="BR1952" s="2">
        <v>42170</v>
      </c>
      <c r="BS1952">
        <v>0.42430000000000001</v>
      </c>
      <c r="BT1952" s="2">
        <v>42166</v>
      </c>
      <c r="BU1952">
        <v>0.96379999999999999</v>
      </c>
      <c r="BV1952" s="2">
        <v>42166</v>
      </c>
      <c r="BW1952">
        <v>0.57679999999999998</v>
      </c>
      <c r="BX1952" s="2">
        <v>42166</v>
      </c>
      <c r="BY1952">
        <v>8.4599999999999995E-2</v>
      </c>
    </row>
    <row r="1953" spans="1:77" x14ac:dyDescent="0.3">
      <c r="A1953" s="2">
        <v>42224</v>
      </c>
      <c r="B1953">
        <v>3.82</v>
      </c>
      <c r="N1953" s="2">
        <v>41589</v>
      </c>
      <c r="O1953">
        <v>3.5305999999999997</v>
      </c>
      <c r="P1953" s="2">
        <v>41589</v>
      </c>
      <c r="Q1953">
        <v>4.7317999999999998</v>
      </c>
      <c r="R1953" s="2">
        <v>42167</v>
      </c>
      <c r="S1953">
        <v>0.61890000000000001</v>
      </c>
      <c r="T1953" s="2">
        <v>42167</v>
      </c>
      <c r="U1953">
        <v>5.9809000000000001</v>
      </c>
      <c r="V1953" s="2">
        <v>42167</v>
      </c>
      <c r="W1953">
        <v>1.4140999999999999</v>
      </c>
      <c r="X1953" s="2">
        <v>42167</v>
      </c>
      <c r="Y1953">
        <v>3.1122000000000001</v>
      </c>
      <c r="AB1953" s="2">
        <v>42192</v>
      </c>
      <c r="AC1953">
        <v>5.9700000000000003E-2</v>
      </c>
      <c r="AD1953" s="2">
        <v>42167</v>
      </c>
      <c r="AE1953">
        <v>0.34539999999999998</v>
      </c>
      <c r="AF1953" s="2">
        <v>42167</v>
      </c>
      <c r="AG1953">
        <v>4.1448999999999998</v>
      </c>
      <c r="AH1953" s="2">
        <v>42185</v>
      </c>
      <c r="AI1953">
        <v>0.1221</v>
      </c>
      <c r="AJ1953" s="2">
        <v>42167</v>
      </c>
      <c r="AK1953">
        <v>3.1189</v>
      </c>
      <c r="AL1953" s="2">
        <v>42167</v>
      </c>
      <c r="AM1953">
        <v>1.2339</v>
      </c>
      <c r="AN1953" s="2">
        <v>42167</v>
      </c>
      <c r="AO1953">
        <v>0.49559999999999998</v>
      </c>
      <c r="AP1953" s="2">
        <v>42167</v>
      </c>
      <c r="AQ1953">
        <v>0.1585</v>
      </c>
      <c r="AR1953" s="2">
        <v>42167</v>
      </c>
      <c r="AS1953">
        <v>1.0452999999999999</v>
      </c>
      <c r="AT1953" s="2">
        <v>42186</v>
      </c>
      <c r="AU1953">
        <v>0.1802</v>
      </c>
      <c r="AV1953" s="2">
        <v>42167</v>
      </c>
      <c r="AW1953">
        <v>0.24940000000000001</v>
      </c>
      <c r="AX1953" s="2">
        <v>42167</v>
      </c>
      <c r="AY1953">
        <v>2.8571</v>
      </c>
      <c r="AZ1953" s="2">
        <v>42186</v>
      </c>
      <c r="BA1953">
        <v>2.0000000000000001E-4</v>
      </c>
      <c r="BB1953" s="2">
        <v>42170</v>
      </c>
      <c r="BC1953">
        <v>0.1139</v>
      </c>
      <c r="BD1953" s="2">
        <v>42167</v>
      </c>
      <c r="BE1953">
        <v>2.9754</v>
      </c>
      <c r="BF1953" s="2">
        <v>42167</v>
      </c>
      <c r="BG1953">
        <v>0.47010000000000002</v>
      </c>
      <c r="BH1953" s="2">
        <v>42167</v>
      </c>
      <c r="BI1953">
        <v>1.3899999999999999E-2</v>
      </c>
      <c r="BJ1953" s="2">
        <v>42167</v>
      </c>
      <c r="BK1953">
        <v>1.0242</v>
      </c>
      <c r="BN1953" s="2">
        <v>42167</v>
      </c>
      <c r="BO1953">
        <v>0.31019999999999998</v>
      </c>
      <c r="BP1953" s="2">
        <v>42167</v>
      </c>
      <c r="BQ1953">
        <v>0.15110000000000001</v>
      </c>
      <c r="BR1953" s="2">
        <v>42171</v>
      </c>
      <c r="BS1953">
        <v>0.42449999999999999</v>
      </c>
      <c r="BT1953" s="2">
        <v>42167</v>
      </c>
      <c r="BU1953">
        <v>0.96740000000000004</v>
      </c>
      <c r="BV1953" s="2">
        <v>42167</v>
      </c>
      <c r="BW1953">
        <v>0.58009999999999995</v>
      </c>
      <c r="BX1953" s="2">
        <v>42167</v>
      </c>
      <c r="BY1953">
        <v>8.48E-2</v>
      </c>
    </row>
    <row r="1954" spans="1:77" x14ac:dyDescent="0.3">
      <c r="A1954" s="2">
        <v>42223</v>
      </c>
      <c r="B1954">
        <v>3.8081</v>
      </c>
      <c r="N1954" s="2">
        <v>41590</v>
      </c>
      <c r="O1954">
        <v>3.5301999999999998</v>
      </c>
      <c r="P1954" s="2">
        <v>41590</v>
      </c>
      <c r="Q1954">
        <v>4.7453000000000003</v>
      </c>
      <c r="R1954" s="2">
        <v>42170</v>
      </c>
      <c r="S1954">
        <v>0.61770000000000003</v>
      </c>
      <c r="T1954" s="2">
        <v>42170</v>
      </c>
      <c r="U1954">
        <v>5.9762000000000004</v>
      </c>
      <c r="V1954" s="2">
        <v>42170</v>
      </c>
      <c r="W1954">
        <v>1.4018999999999999</v>
      </c>
      <c r="X1954" s="2">
        <v>42170</v>
      </c>
      <c r="Y1954">
        <v>3.1067999999999998</v>
      </c>
      <c r="AB1954" s="2">
        <v>42193</v>
      </c>
      <c r="AC1954">
        <v>5.9700000000000003E-2</v>
      </c>
      <c r="AD1954" s="2">
        <v>42170</v>
      </c>
      <c r="AE1954">
        <v>0.34379999999999999</v>
      </c>
      <c r="AF1954" s="2">
        <v>42170</v>
      </c>
      <c r="AG1954">
        <v>4.1074999999999999</v>
      </c>
      <c r="AH1954" s="2">
        <v>42186</v>
      </c>
      <c r="AI1954">
        <v>0.12230000000000001</v>
      </c>
      <c r="AJ1954" s="2">
        <v>42170</v>
      </c>
      <c r="AK1954">
        <v>3.1154999999999999</v>
      </c>
      <c r="AL1954" s="2">
        <v>42170</v>
      </c>
      <c r="AM1954">
        <v>1.2362</v>
      </c>
      <c r="AN1954" s="2">
        <v>42170</v>
      </c>
      <c r="AO1954">
        <v>0.49459999999999998</v>
      </c>
      <c r="AP1954" s="2">
        <v>42170</v>
      </c>
      <c r="AQ1954">
        <v>0.15870000000000001</v>
      </c>
      <c r="AR1954" s="2">
        <v>42170</v>
      </c>
      <c r="AS1954">
        <v>1.0407999999999999</v>
      </c>
      <c r="AT1954" s="2">
        <v>42187</v>
      </c>
      <c r="AU1954">
        <v>0.1794</v>
      </c>
      <c r="AV1954" s="2">
        <v>42170</v>
      </c>
      <c r="AW1954">
        <v>0.24890000000000001</v>
      </c>
      <c r="AX1954" s="2">
        <v>42170</v>
      </c>
      <c r="AY1954">
        <v>2.8496999999999999</v>
      </c>
      <c r="AZ1954" s="2">
        <v>42187</v>
      </c>
      <c r="BA1954">
        <v>2.0000000000000001E-4</v>
      </c>
      <c r="BB1954" s="2">
        <v>42171</v>
      </c>
      <c r="BC1954">
        <v>0.1138</v>
      </c>
      <c r="BD1954" s="2">
        <v>42170</v>
      </c>
      <c r="BE1954">
        <v>2.9790000000000001</v>
      </c>
      <c r="BF1954" s="2">
        <v>42170</v>
      </c>
      <c r="BG1954">
        <v>0.46960000000000002</v>
      </c>
      <c r="BH1954" s="2">
        <v>42170</v>
      </c>
      <c r="BI1954">
        <v>1.3899999999999999E-2</v>
      </c>
      <c r="BJ1954" s="2">
        <v>42170</v>
      </c>
      <c r="BK1954">
        <v>1.0221</v>
      </c>
      <c r="BN1954" s="2">
        <v>42170</v>
      </c>
      <c r="BO1954">
        <v>0.30940000000000001</v>
      </c>
      <c r="BP1954" s="2">
        <v>42170</v>
      </c>
      <c r="BQ1954">
        <v>0.15110000000000001</v>
      </c>
      <c r="BR1954" s="2">
        <v>42172</v>
      </c>
      <c r="BS1954">
        <v>0.42420000000000002</v>
      </c>
      <c r="BT1954" s="2">
        <v>42170</v>
      </c>
      <c r="BU1954">
        <v>0.96350000000000002</v>
      </c>
      <c r="BV1954" s="2">
        <v>42170</v>
      </c>
      <c r="BW1954">
        <v>0.57989999999999997</v>
      </c>
      <c r="BX1954" s="2">
        <v>42170</v>
      </c>
      <c r="BY1954">
        <v>8.4900000000000003E-2</v>
      </c>
    </row>
    <row r="1955" spans="1:77" x14ac:dyDescent="0.3">
      <c r="A1955" s="2">
        <v>42222</v>
      </c>
      <c r="B1955">
        <v>3.8014999999999999</v>
      </c>
      <c r="N1955" s="2">
        <v>41591</v>
      </c>
      <c r="O1955">
        <v>3.5263999999999998</v>
      </c>
      <c r="P1955" s="2">
        <v>41591</v>
      </c>
      <c r="Q1955">
        <v>4.7443</v>
      </c>
      <c r="R1955" s="2">
        <v>42171</v>
      </c>
      <c r="S1955">
        <v>0.61799999999999999</v>
      </c>
      <c r="T1955" s="2">
        <v>42171</v>
      </c>
      <c r="U1955">
        <v>6.0007999999999999</v>
      </c>
      <c r="V1955" s="2">
        <v>42171</v>
      </c>
      <c r="W1955">
        <v>1.4027000000000001</v>
      </c>
      <c r="X1955" s="2">
        <v>42171</v>
      </c>
      <c r="Y1955">
        <v>3.11</v>
      </c>
      <c r="AB1955" s="2">
        <v>42194</v>
      </c>
      <c r="AC1955">
        <v>5.9900000000000002E-2</v>
      </c>
      <c r="AD1955" s="2">
        <v>42171</v>
      </c>
      <c r="AE1955">
        <v>0.34300000000000003</v>
      </c>
      <c r="AF1955" s="2">
        <v>42171</v>
      </c>
      <c r="AG1955">
        <v>4.1136999999999997</v>
      </c>
      <c r="AH1955" s="2">
        <v>42187</v>
      </c>
      <c r="AI1955">
        <v>0.1222</v>
      </c>
      <c r="AJ1955" s="2">
        <v>42171</v>
      </c>
      <c r="AK1955">
        <v>3.1107</v>
      </c>
      <c r="AL1955" s="2">
        <v>42171</v>
      </c>
      <c r="AM1955">
        <v>1.2356</v>
      </c>
      <c r="AN1955" s="2">
        <v>42171</v>
      </c>
      <c r="AO1955">
        <v>0.495</v>
      </c>
      <c r="AP1955" s="2">
        <v>42171</v>
      </c>
      <c r="AQ1955">
        <v>0.15820000000000001</v>
      </c>
      <c r="AR1955" s="2">
        <v>42171</v>
      </c>
      <c r="AS1955">
        <v>1.0414000000000001</v>
      </c>
      <c r="AT1955" s="2">
        <v>42188</v>
      </c>
      <c r="AU1955">
        <v>0.1779</v>
      </c>
      <c r="AV1955" s="2">
        <v>42171</v>
      </c>
      <c r="AW1955">
        <v>0.24890000000000001</v>
      </c>
      <c r="AX1955" s="2">
        <v>42171</v>
      </c>
      <c r="AY1955">
        <v>2.8559999999999999</v>
      </c>
      <c r="AZ1955" s="2">
        <v>42188</v>
      </c>
      <c r="BA1955">
        <v>2.0000000000000001E-4</v>
      </c>
      <c r="BB1955" s="2">
        <v>42172</v>
      </c>
      <c r="BC1955">
        <v>0.11360000000000001</v>
      </c>
      <c r="BD1955" s="2">
        <v>42171</v>
      </c>
      <c r="BE1955">
        <v>2.9737</v>
      </c>
      <c r="BF1955" s="2">
        <v>42171</v>
      </c>
      <c r="BG1955">
        <v>0.46829999999999999</v>
      </c>
      <c r="BH1955" s="2">
        <v>42171</v>
      </c>
      <c r="BI1955">
        <v>1.3899999999999999E-2</v>
      </c>
      <c r="BJ1955" s="2">
        <v>42171</v>
      </c>
      <c r="BK1955">
        <v>1.0244</v>
      </c>
      <c r="BN1955" s="2">
        <v>42171</v>
      </c>
      <c r="BO1955">
        <v>0.30990000000000001</v>
      </c>
      <c r="BP1955" s="2">
        <v>42171</v>
      </c>
      <c r="BQ1955">
        <v>0.15140000000000001</v>
      </c>
      <c r="BR1955" s="2">
        <v>42173</v>
      </c>
      <c r="BS1955">
        <v>0.42180000000000001</v>
      </c>
      <c r="BT1955" s="2">
        <v>42171</v>
      </c>
      <c r="BU1955">
        <v>0.96299999999999997</v>
      </c>
      <c r="BV1955" s="2">
        <v>42171</v>
      </c>
      <c r="BW1955">
        <v>0.57830000000000004</v>
      </c>
      <c r="BX1955" s="2">
        <v>42171</v>
      </c>
      <c r="BY1955">
        <v>8.5099999999999995E-2</v>
      </c>
    </row>
    <row r="1956" spans="1:77" x14ac:dyDescent="0.3">
      <c r="A1956" s="2">
        <v>42221</v>
      </c>
      <c r="B1956">
        <v>3.8193999999999999</v>
      </c>
      <c r="N1956" s="2">
        <v>41592</v>
      </c>
      <c r="O1956">
        <v>3.5186999999999999</v>
      </c>
      <c r="P1956" s="2">
        <v>41592</v>
      </c>
      <c r="Q1956">
        <v>4.7405999999999997</v>
      </c>
      <c r="R1956" s="2">
        <v>42172</v>
      </c>
      <c r="S1956">
        <v>0.6179</v>
      </c>
      <c r="T1956" s="2">
        <v>42172</v>
      </c>
      <c r="U1956">
        <v>6.0309999999999997</v>
      </c>
      <c r="V1956" s="2">
        <v>42172</v>
      </c>
      <c r="W1956">
        <v>1.4036999999999999</v>
      </c>
      <c r="X1956" s="2">
        <v>42172</v>
      </c>
      <c r="Y1956">
        <v>3.0880999999999998</v>
      </c>
      <c r="AB1956" s="2">
        <v>42195</v>
      </c>
      <c r="AC1956">
        <v>5.9400000000000001E-2</v>
      </c>
      <c r="AD1956" s="2">
        <v>42172</v>
      </c>
      <c r="AE1956">
        <v>0.34139999999999998</v>
      </c>
      <c r="AF1956" s="2">
        <v>42172</v>
      </c>
      <c r="AG1956">
        <v>4.1409000000000002</v>
      </c>
      <c r="AH1956" s="2">
        <v>42188</v>
      </c>
      <c r="AI1956">
        <v>0.12180000000000001</v>
      </c>
      <c r="AJ1956" s="2">
        <v>42172</v>
      </c>
      <c r="AK1956">
        <v>3.1147999999999998</v>
      </c>
      <c r="AL1956" s="2">
        <v>42172</v>
      </c>
      <c r="AM1956">
        <v>1.2408999999999999</v>
      </c>
      <c r="AN1956" s="2">
        <v>42172</v>
      </c>
      <c r="AO1956">
        <v>0.49480000000000002</v>
      </c>
      <c r="AP1956" s="2">
        <v>42172</v>
      </c>
      <c r="AQ1956">
        <v>0.15859999999999999</v>
      </c>
      <c r="AR1956" s="2">
        <v>42172</v>
      </c>
      <c r="AS1956">
        <v>1.0369999999999999</v>
      </c>
      <c r="AT1956" s="2">
        <v>42191</v>
      </c>
      <c r="AU1956">
        <v>0.17630000000000001</v>
      </c>
      <c r="AV1956" s="2">
        <v>42172</v>
      </c>
      <c r="AW1956">
        <v>0.24890000000000001</v>
      </c>
      <c r="AX1956" s="2">
        <v>42172</v>
      </c>
      <c r="AY1956">
        <v>2.8460999999999999</v>
      </c>
      <c r="AZ1956" s="2">
        <v>42191</v>
      </c>
      <c r="BA1956">
        <v>2.0000000000000001E-4</v>
      </c>
      <c r="BB1956" s="2">
        <v>42173</v>
      </c>
      <c r="BC1956">
        <v>0.1135</v>
      </c>
      <c r="BD1956" s="2">
        <v>42172</v>
      </c>
      <c r="BE1956">
        <v>2.9409999999999998</v>
      </c>
      <c r="BF1956" s="2">
        <v>42172</v>
      </c>
      <c r="BG1956">
        <v>0.46899999999999997</v>
      </c>
      <c r="BH1956" s="2">
        <v>42172</v>
      </c>
      <c r="BI1956">
        <v>1.38E-2</v>
      </c>
      <c r="BJ1956" s="2">
        <v>42172</v>
      </c>
      <c r="BK1956">
        <v>1.0206999999999999</v>
      </c>
      <c r="BN1956" s="2">
        <v>42172</v>
      </c>
      <c r="BO1956">
        <v>0.3095</v>
      </c>
      <c r="BP1956" s="2">
        <v>42172</v>
      </c>
      <c r="BQ1956">
        <v>0.15010000000000001</v>
      </c>
      <c r="BR1956" s="2">
        <v>42174</v>
      </c>
      <c r="BS1956">
        <v>0.42270000000000002</v>
      </c>
      <c r="BT1956" s="2">
        <v>42172</v>
      </c>
      <c r="BU1956">
        <v>0.96260000000000001</v>
      </c>
      <c r="BV1956" s="2">
        <v>42172</v>
      </c>
      <c r="BW1956">
        <v>0.57940000000000003</v>
      </c>
      <c r="BX1956" s="2">
        <v>42172</v>
      </c>
      <c r="BY1956">
        <v>8.4699999999999998E-2</v>
      </c>
    </row>
    <row r="1957" spans="1:77" x14ac:dyDescent="0.3">
      <c r="A1957" s="2">
        <v>42220</v>
      </c>
      <c r="B1957">
        <v>3.7913999999999999</v>
      </c>
      <c r="N1957" s="2">
        <v>41593</v>
      </c>
      <c r="O1957">
        <v>3.5194999999999999</v>
      </c>
      <c r="P1957" s="2">
        <v>41593</v>
      </c>
      <c r="Q1957">
        <v>4.7445000000000004</v>
      </c>
      <c r="R1957" s="2">
        <v>42173</v>
      </c>
      <c r="S1957">
        <v>0.61509999999999998</v>
      </c>
      <c r="T1957" s="2">
        <v>42173</v>
      </c>
      <c r="U1957">
        <v>6.0582000000000003</v>
      </c>
      <c r="V1957" s="2">
        <v>42173</v>
      </c>
      <c r="W1957">
        <v>1.4083999999999999</v>
      </c>
      <c r="X1957" s="2">
        <v>42173</v>
      </c>
      <c r="Y1957">
        <v>3.1030000000000002</v>
      </c>
      <c r="AB1957" s="2">
        <v>42198</v>
      </c>
      <c r="AC1957">
        <v>5.9499999999999997E-2</v>
      </c>
      <c r="AD1957" s="2">
        <v>42173</v>
      </c>
      <c r="AE1957">
        <v>0.34570000000000001</v>
      </c>
      <c r="AF1957" s="2">
        <v>42173</v>
      </c>
      <c r="AG1957">
        <v>4.1353</v>
      </c>
      <c r="AH1957" s="2">
        <v>42191</v>
      </c>
      <c r="AI1957">
        <v>0.12189999999999999</v>
      </c>
      <c r="AJ1957" s="2">
        <v>42173</v>
      </c>
      <c r="AK1957">
        <v>3.1219999999999999</v>
      </c>
      <c r="AL1957" s="2">
        <v>42173</v>
      </c>
      <c r="AM1957">
        <v>1.2530000000000001</v>
      </c>
      <c r="AN1957" s="2">
        <v>42173</v>
      </c>
      <c r="AO1957">
        <v>0.4924</v>
      </c>
      <c r="AP1957" s="2">
        <v>42173</v>
      </c>
      <c r="AQ1957">
        <v>0.1595</v>
      </c>
      <c r="AR1957" s="2">
        <v>42173</v>
      </c>
      <c r="AS1957">
        <v>1.0417000000000001</v>
      </c>
      <c r="AT1957" s="2">
        <v>42192</v>
      </c>
      <c r="AU1957">
        <v>0.17630000000000001</v>
      </c>
      <c r="AV1957" s="2">
        <v>42173</v>
      </c>
      <c r="AW1957">
        <v>0.24929999999999999</v>
      </c>
      <c r="AX1957" s="2">
        <v>42173</v>
      </c>
      <c r="AY1957">
        <v>2.8637999999999999</v>
      </c>
      <c r="AZ1957" s="2">
        <v>42192</v>
      </c>
      <c r="BA1957">
        <v>2.0000000000000001E-4</v>
      </c>
      <c r="BB1957" s="2">
        <v>42174</v>
      </c>
      <c r="BC1957">
        <v>0.1138</v>
      </c>
      <c r="BD1957" s="2">
        <v>42173</v>
      </c>
      <c r="BE1957">
        <v>2.9821999999999997</v>
      </c>
      <c r="BF1957" s="2">
        <v>42173</v>
      </c>
      <c r="BG1957">
        <v>0.4698</v>
      </c>
      <c r="BH1957" s="2">
        <v>42173</v>
      </c>
      <c r="BI1957">
        <v>1.3899999999999999E-2</v>
      </c>
      <c r="BJ1957" s="2">
        <v>42173</v>
      </c>
      <c r="BK1957">
        <v>1.0309999999999999</v>
      </c>
      <c r="BN1957" s="2">
        <v>42173</v>
      </c>
      <c r="BO1957">
        <v>0.31269999999999998</v>
      </c>
      <c r="BP1957" s="2">
        <v>42173</v>
      </c>
      <c r="BQ1957">
        <v>0.15060000000000001</v>
      </c>
      <c r="BR1957" s="2">
        <v>42177</v>
      </c>
      <c r="BS1957">
        <v>0.41670000000000001</v>
      </c>
      <c r="BT1957" s="2">
        <v>42173</v>
      </c>
      <c r="BU1957">
        <v>0.96709999999999996</v>
      </c>
      <c r="BV1957" s="2">
        <v>42173</v>
      </c>
      <c r="BW1957">
        <v>0.58189999999999997</v>
      </c>
      <c r="BX1957" s="2">
        <v>42173</v>
      </c>
      <c r="BY1957">
        <v>8.5000000000000006E-2</v>
      </c>
    </row>
    <row r="1958" spans="1:77" x14ac:dyDescent="0.3">
      <c r="A1958" s="2">
        <v>42219</v>
      </c>
      <c r="B1958">
        <v>3.7742</v>
      </c>
      <c r="N1958" s="2">
        <v>41594</v>
      </c>
      <c r="O1958">
        <v>3.5230000000000001</v>
      </c>
      <c r="P1958" s="2">
        <v>41594</v>
      </c>
      <c r="Q1958">
        <v>4.7545000000000002</v>
      </c>
      <c r="R1958" s="2">
        <v>42174</v>
      </c>
      <c r="S1958">
        <v>0.61639999999999995</v>
      </c>
      <c r="T1958" s="2">
        <v>42174</v>
      </c>
      <c r="U1958">
        <v>6.0806000000000004</v>
      </c>
      <c r="V1958" s="2">
        <v>42174</v>
      </c>
      <c r="W1958">
        <v>1.4191</v>
      </c>
      <c r="X1958" s="2">
        <v>42174</v>
      </c>
      <c r="Y1958">
        <v>3.1214</v>
      </c>
      <c r="AB1958" s="2">
        <v>42199</v>
      </c>
      <c r="AC1958">
        <v>5.96E-2</v>
      </c>
      <c r="AD1958" s="2">
        <v>42174</v>
      </c>
      <c r="AE1958">
        <v>0.34689999999999999</v>
      </c>
      <c r="AF1958" s="2">
        <v>42174</v>
      </c>
      <c r="AG1958">
        <v>4.1588000000000003</v>
      </c>
      <c r="AH1958" s="2">
        <v>42192</v>
      </c>
      <c r="AI1958">
        <v>0.12189999999999999</v>
      </c>
      <c r="AJ1958" s="2">
        <v>42174</v>
      </c>
      <c r="AK1958">
        <v>3.1177000000000001</v>
      </c>
      <c r="AL1958" s="2">
        <v>42174</v>
      </c>
      <c r="AM1958">
        <v>1.2422</v>
      </c>
      <c r="AN1958" s="2">
        <v>42174</v>
      </c>
      <c r="AO1958">
        <v>0.49380000000000002</v>
      </c>
      <c r="AP1958" s="2">
        <v>42174</v>
      </c>
      <c r="AQ1958">
        <v>0.15920000000000001</v>
      </c>
      <c r="AR1958" s="2">
        <v>42174</v>
      </c>
      <c r="AS1958">
        <v>1.0383</v>
      </c>
      <c r="AT1958" s="2">
        <v>42193</v>
      </c>
      <c r="AU1958">
        <v>0.1754</v>
      </c>
      <c r="AV1958" s="2">
        <v>42174</v>
      </c>
      <c r="AW1958">
        <v>0.24959999999999999</v>
      </c>
      <c r="AX1958" s="2">
        <v>42174</v>
      </c>
      <c r="AY1958">
        <v>2.8664000000000001</v>
      </c>
      <c r="AZ1958" s="2">
        <v>42193</v>
      </c>
      <c r="BA1958">
        <v>2.0000000000000001E-4</v>
      </c>
      <c r="BB1958" s="2">
        <v>42177</v>
      </c>
      <c r="BC1958">
        <v>0.11210000000000001</v>
      </c>
      <c r="BD1958" s="2">
        <v>42174</v>
      </c>
      <c r="BE1958">
        <v>2.9698000000000002</v>
      </c>
      <c r="BF1958" s="2">
        <v>42174</v>
      </c>
      <c r="BG1958">
        <v>0.47049999999999997</v>
      </c>
      <c r="BH1958" s="2">
        <v>42174</v>
      </c>
      <c r="BI1958">
        <v>1.3899999999999999E-2</v>
      </c>
      <c r="BJ1958" s="2">
        <v>42174</v>
      </c>
      <c r="BK1958">
        <v>1.0247999999999999</v>
      </c>
      <c r="BN1958" s="2">
        <v>42174</v>
      </c>
      <c r="BO1958">
        <v>0.315</v>
      </c>
      <c r="BP1958" s="2">
        <v>42174</v>
      </c>
      <c r="BQ1958">
        <v>0.15</v>
      </c>
      <c r="BR1958" s="2">
        <v>42178</v>
      </c>
      <c r="BS1958">
        <v>0.41520000000000001</v>
      </c>
      <c r="BT1958" s="2">
        <v>42174</v>
      </c>
      <c r="BU1958">
        <v>0.96599999999999997</v>
      </c>
      <c r="BV1958" s="2">
        <v>42174</v>
      </c>
      <c r="BW1958">
        <v>0.58179999999999998</v>
      </c>
      <c r="BX1958" s="2">
        <v>42174</v>
      </c>
      <c r="BY1958">
        <v>8.5099999999999995E-2</v>
      </c>
    </row>
    <row r="1959" spans="1:77" x14ac:dyDescent="0.3">
      <c r="A1959" s="2">
        <v>42218</v>
      </c>
      <c r="B1959">
        <v>3.7669999999999999</v>
      </c>
      <c r="N1959" s="2">
        <v>41595</v>
      </c>
      <c r="O1959">
        <v>3.5230000000000001</v>
      </c>
      <c r="P1959" s="2">
        <v>41595</v>
      </c>
      <c r="Q1959">
        <v>4.7541000000000002</v>
      </c>
      <c r="R1959" s="2">
        <v>42177</v>
      </c>
      <c r="S1959">
        <v>0.60840000000000005</v>
      </c>
      <c r="T1959" s="2">
        <v>42177</v>
      </c>
      <c r="U1959">
        <v>5.9798999999999998</v>
      </c>
      <c r="V1959" s="2">
        <v>42177</v>
      </c>
      <c r="W1959">
        <v>1.417</v>
      </c>
      <c r="X1959" s="2">
        <v>42177</v>
      </c>
      <c r="Y1959">
        <v>3.0638999999999998</v>
      </c>
      <c r="AB1959" s="2">
        <v>42200</v>
      </c>
      <c r="AC1959">
        <v>5.9499999999999997E-2</v>
      </c>
      <c r="AD1959" s="2">
        <v>42177</v>
      </c>
      <c r="AE1959">
        <v>0.34360000000000002</v>
      </c>
      <c r="AF1959" s="2">
        <v>42177</v>
      </c>
      <c r="AG1959">
        <v>4.1035000000000004</v>
      </c>
      <c r="AH1959" s="2">
        <v>42193</v>
      </c>
      <c r="AI1959">
        <v>0.122</v>
      </c>
      <c r="AJ1959" s="2">
        <v>42177</v>
      </c>
      <c r="AK1959">
        <v>3.0676000000000001</v>
      </c>
      <c r="AL1959" s="2">
        <v>42177</v>
      </c>
      <c r="AM1959">
        <v>1.2267000000000001</v>
      </c>
      <c r="AN1959" s="2">
        <v>42177</v>
      </c>
      <c r="AO1959">
        <v>0.48730000000000001</v>
      </c>
      <c r="AP1959" s="2">
        <v>42177</v>
      </c>
      <c r="AQ1959">
        <v>0.15770000000000001</v>
      </c>
      <c r="AR1959" s="2">
        <v>42177</v>
      </c>
      <c r="AS1959">
        <v>1.0297000000000001</v>
      </c>
      <c r="AT1959" s="2">
        <v>42194</v>
      </c>
      <c r="AU1959">
        <v>0.1721</v>
      </c>
      <c r="AV1959" s="2">
        <v>42177</v>
      </c>
      <c r="AW1959">
        <v>0.24660000000000001</v>
      </c>
      <c r="AX1959" s="2">
        <v>42177</v>
      </c>
      <c r="AY1959">
        <v>2.8281000000000001</v>
      </c>
      <c r="AZ1959" s="2">
        <v>42194</v>
      </c>
      <c r="BA1959">
        <v>2.0000000000000001E-4</v>
      </c>
      <c r="BB1959" s="2">
        <v>42178</v>
      </c>
      <c r="BC1959">
        <v>0.1114</v>
      </c>
      <c r="BD1959" s="2">
        <v>42177</v>
      </c>
      <c r="BE1959">
        <v>2.9201000000000001</v>
      </c>
      <c r="BF1959" s="2">
        <v>42177</v>
      </c>
      <c r="BG1959">
        <v>0.46489999999999998</v>
      </c>
      <c r="BH1959" s="2">
        <v>42177</v>
      </c>
      <c r="BI1959">
        <v>1.38E-2</v>
      </c>
      <c r="BJ1959" s="2">
        <v>42177</v>
      </c>
      <c r="BK1959">
        <v>1.0134000000000001</v>
      </c>
      <c r="BN1959" s="2">
        <v>42177</v>
      </c>
      <c r="BO1959">
        <v>0.31180000000000002</v>
      </c>
      <c r="BP1959" s="2">
        <v>42177</v>
      </c>
      <c r="BQ1959">
        <v>0.14899999999999999</v>
      </c>
      <c r="BR1959" s="2">
        <v>42179</v>
      </c>
      <c r="BS1959">
        <v>0.4133</v>
      </c>
      <c r="BT1959" s="2">
        <v>42177</v>
      </c>
      <c r="BU1959">
        <v>0.95579999999999998</v>
      </c>
      <c r="BV1959" s="2">
        <v>42177</v>
      </c>
      <c r="BW1959">
        <v>0.57499999999999996</v>
      </c>
      <c r="BX1959" s="2">
        <v>42177</v>
      </c>
      <c r="BY1959">
        <v>8.4000000000000005E-2</v>
      </c>
    </row>
    <row r="1960" spans="1:77" x14ac:dyDescent="0.3">
      <c r="A1960" s="2">
        <v>42217</v>
      </c>
      <c r="B1960">
        <v>3.7669999999999999</v>
      </c>
      <c r="N1960" s="2">
        <v>41596</v>
      </c>
      <c r="O1960">
        <v>3.5205000000000002</v>
      </c>
      <c r="P1960" s="2">
        <v>41596</v>
      </c>
      <c r="Q1960">
        <v>4.7565</v>
      </c>
      <c r="R1960" s="2">
        <v>42178</v>
      </c>
      <c r="S1960">
        <v>0.60609999999999997</v>
      </c>
      <c r="T1960" s="2">
        <v>42178</v>
      </c>
      <c r="U1960">
        <v>5.9160000000000004</v>
      </c>
      <c r="V1960" s="2">
        <v>42178</v>
      </c>
      <c r="W1960">
        <v>1.4037999999999999</v>
      </c>
      <c r="X1960" s="2">
        <v>42178</v>
      </c>
      <c r="Y1960">
        <v>3.0373999999999999</v>
      </c>
      <c r="AB1960" s="2">
        <v>42201</v>
      </c>
      <c r="AC1960">
        <v>5.9799999999999999E-2</v>
      </c>
      <c r="AD1960" s="2">
        <v>42178</v>
      </c>
      <c r="AE1960">
        <v>0.33989999999999998</v>
      </c>
      <c r="AF1960" s="2">
        <v>42178</v>
      </c>
      <c r="AG1960">
        <v>4.0250000000000004</v>
      </c>
      <c r="AH1960" s="2">
        <v>42194</v>
      </c>
      <c r="AI1960">
        <v>0.122</v>
      </c>
      <c r="AJ1960" s="2">
        <v>42178</v>
      </c>
      <c r="AK1960">
        <v>3.0508999999999999</v>
      </c>
      <c r="AL1960" s="2">
        <v>42178</v>
      </c>
      <c r="AM1960">
        <v>1.2144999999999999</v>
      </c>
      <c r="AN1960" s="2">
        <v>42178</v>
      </c>
      <c r="AO1960">
        <v>0.48530000000000001</v>
      </c>
      <c r="AP1960" s="2">
        <v>42178</v>
      </c>
      <c r="AQ1960">
        <v>0.1545</v>
      </c>
      <c r="AR1960" s="2">
        <v>42178</v>
      </c>
      <c r="AS1960">
        <v>1.0097</v>
      </c>
      <c r="AT1960" s="2">
        <v>42195</v>
      </c>
      <c r="AU1960">
        <v>0.17130000000000001</v>
      </c>
      <c r="AV1960" s="2">
        <v>42178</v>
      </c>
      <c r="AW1960">
        <v>0.2442</v>
      </c>
      <c r="AX1960" s="2">
        <v>42178</v>
      </c>
      <c r="AY1960">
        <v>2.8050000000000002</v>
      </c>
      <c r="AZ1960" s="2">
        <v>42195</v>
      </c>
      <c r="BA1960">
        <v>2.0000000000000001E-4</v>
      </c>
      <c r="BB1960" s="2">
        <v>42179</v>
      </c>
      <c r="BC1960">
        <v>0.111</v>
      </c>
      <c r="BD1960" s="2">
        <v>42178</v>
      </c>
      <c r="BE1960">
        <v>2.9066999999999998</v>
      </c>
      <c r="BF1960" s="2">
        <v>42178</v>
      </c>
      <c r="BG1960">
        <v>0.45529999999999998</v>
      </c>
      <c r="BH1960" s="2">
        <v>42178</v>
      </c>
      <c r="BI1960">
        <v>1.3599999999999999E-2</v>
      </c>
      <c r="BJ1960" s="2">
        <v>42178</v>
      </c>
      <c r="BK1960">
        <v>1.0045999999999999</v>
      </c>
      <c r="BN1960" s="2">
        <v>42178</v>
      </c>
      <c r="BO1960">
        <v>0.30819999999999997</v>
      </c>
      <c r="BP1960" s="2">
        <v>42178</v>
      </c>
      <c r="BQ1960">
        <v>0.14760000000000001</v>
      </c>
      <c r="BR1960" s="2">
        <v>42180</v>
      </c>
      <c r="BS1960">
        <v>0.41649999999999998</v>
      </c>
      <c r="BT1960" s="2">
        <v>42178</v>
      </c>
      <c r="BU1960">
        <v>0.93920000000000003</v>
      </c>
      <c r="BV1960" s="2">
        <v>42178</v>
      </c>
      <c r="BW1960">
        <v>0.56330000000000002</v>
      </c>
      <c r="BX1960" s="2">
        <v>42178</v>
      </c>
      <c r="BY1960">
        <v>8.3400000000000002E-2</v>
      </c>
    </row>
    <row r="1961" spans="1:77" x14ac:dyDescent="0.3">
      <c r="A1961" s="2">
        <v>42216</v>
      </c>
      <c r="B1961">
        <v>3.7725999999999997</v>
      </c>
      <c r="N1961" s="2">
        <v>41597</v>
      </c>
      <c r="O1961">
        <v>3.5232999999999999</v>
      </c>
      <c r="P1961" s="2">
        <v>41597</v>
      </c>
      <c r="Q1961">
        <v>4.7679</v>
      </c>
      <c r="R1961" s="2">
        <v>42179</v>
      </c>
      <c r="S1961">
        <v>0.60389999999999999</v>
      </c>
      <c r="T1961" s="2">
        <v>42179</v>
      </c>
      <c r="U1961">
        <v>5.8811</v>
      </c>
      <c r="V1961" s="2">
        <v>42179</v>
      </c>
      <c r="W1961">
        <v>1.4012</v>
      </c>
      <c r="X1961" s="2">
        <v>42179</v>
      </c>
      <c r="Y1961">
        <v>3.0232000000000001</v>
      </c>
      <c r="AB1961" s="2">
        <v>42202</v>
      </c>
      <c r="AC1961">
        <v>6.0199999999999997E-2</v>
      </c>
      <c r="AD1961" s="2">
        <v>42179</v>
      </c>
      <c r="AE1961">
        <v>0.33750000000000002</v>
      </c>
      <c r="AF1961" s="2">
        <v>42179</v>
      </c>
      <c r="AG1961">
        <v>4.0080999999999998</v>
      </c>
      <c r="AH1961" s="2">
        <v>42195</v>
      </c>
      <c r="AI1961">
        <v>0.1212</v>
      </c>
      <c r="AJ1961" s="2">
        <v>42179</v>
      </c>
      <c r="AK1961">
        <v>3.0262000000000002</v>
      </c>
      <c r="AL1961" s="2">
        <v>42179</v>
      </c>
      <c r="AM1961">
        <v>1.2130000000000001</v>
      </c>
      <c r="AN1961" s="2">
        <v>42179</v>
      </c>
      <c r="AO1961">
        <v>0.48370000000000002</v>
      </c>
      <c r="AP1961" s="2">
        <v>42179</v>
      </c>
      <c r="AQ1961">
        <v>0.15390000000000001</v>
      </c>
      <c r="AR1961" s="2">
        <v>42179</v>
      </c>
      <c r="AS1961">
        <v>1.0071000000000001</v>
      </c>
      <c r="AT1961" s="2">
        <v>42198</v>
      </c>
      <c r="AU1961">
        <v>0.17</v>
      </c>
      <c r="AV1961" s="2">
        <v>42179</v>
      </c>
      <c r="AW1961">
        <v>0.24279999999999999</v>
      </c>
      <c r="AX1961" s="2">
        <v>42179</v>
      </c>
      <c r="AY1961">
        <v>2.7880000000000003</v>
      </c>
      <c r="AZ1961" s="2">
        <v>42198</v>
      </c>
      <c r="BA1961">
        <v>2.0000000000000001E-4</v>
      </c>
      <c r="BB1961" s="2">
        <v>42180</v>
      </c>
      <c r="BC1961">
        <v>0.1119</v>
      </c>
      <c r="BD1961" s="2">
        <v>42179</v>
      </c>
      <c r="BE1961">
        <v>2.8891999999999998</v>
      </c>
      <c r="BF1961" s="2">
        <v>42179</v>
      </c>
      <c r="BG1961">
        <v>0.45450000000000002</v>
      </c>
      <c r="BH1961" s="2">
        <v>42179</v>
      </c>
      <c r="BI1961">
        <v>1.35E-2</v>
      </c>
      <c r="BJ1961" s="2">
        <v>42179</v>
      </c>
      <c r="BK1961">
        <v>0.99560000000000004</v>
      </c>
      <c r="BN1961" s="2">
        <v>42179</v>
      </c>
      <c r="BO1961">
        <v>0.30909999999999999</v>
      </c>
      <c r="BP1961" s="2">
        <v>42179</v>
      </c>
      <c r="BQ1961">
        <v>0.14610000000000001</v>
      </c>
      <c r="BR1961" s="2">
        <v>42181</v>
      </c>
      <c r="BS1961">
        <v>0.41820000000000002</v>
      </c>
      <c r="BT1961" s="2">
        <v>42179</v>
      </c>
      <c r="BU1961">
        <v>0.93779999999999997</v>
      </c>
      <c r="BV1961" s="2">
        <v>42179</v>
      </c>
      <c r="BW1961">
        <v>0.56230000000000002</v>
      </c>
      <c r="BX1961" s="2">
        <v>42179</v>
      </c>
      <c r="BY1961">
        <v>8.3099999999999993E-2</v>
      </c>
    </row>
    <row r="1962" spans="1:77" x14ac:dyDescent="0.3">
      <c r="A1962" s="2">
        <v>42215</v>
      </c>
      <c r="B1962">
        <v>3.7846000000000002</v>
      </c>
      <c r="N1962" s="2">
        <v>41598</v>
      </c>
      <c r="O1962">
        <v>3.5609999999999999</v>
      </c>
      <c r="P1962" s="2">
        <v>41598</v>
      </c>
      <c r="Q1962">
        <v>4.7850000000000001</v>
      </c>
      <c r="R1962" s="2">
        <v>42180</v>
      </c>
      <c r="S1962">
        <v>0.60850000000000004</v>
      </c>
      <c r="T1962" s="2">
        <v>42180</v>
      </c>
      <c r="U1962">
        <v>5.9389000000000003</v>
      </c>
      <c r="V1962" s="2">
        <v>42180</v>
      </c>
      <c r="W1962">
        <v>1.4235</v>
      </c>
      <c r="X1962" s="2">
        <v>42180</v>
      </c>
      <c r="Y1962">
        <v>3.0565000000000002</v>
      </c>
      <c r="AB1962" s="2">
        <v>42205</v>
      </c>
      <c r="AC1962">
        <v>6.0199999999999997E-2</v>
      </c>
      <c r="AD1962" s="2">
        <v>42180</v>
      </c>
      <c r="AE1962">
        <v>0.33960000000000001</v>
      </c>
      <c r="AF1962" s="2">
        <v>42180</v>
      </c>
      <c r="AG1962">
        <v>4.0342000000000002</v>
      </c>
      <c r="AH1962" s="2">
        <v>42198</v>
      </c>
      <c r="AI1962">
        <v>0.1215</v>
      </c>
      <c r="AJ1962" s="2">
        <v>42180</v>
      </c>
      <c r="AK1962">
        <v>3.0592999999999999</v>
      </c>
      <c r="AL1962" s="2">
        <v>42180</v>
      </c>
      <c r="AM1962">
        <v>1.2123999999999999</v>
      </c>
      <c r="AN1962" s="2">
        <v>42180</v>
      </c>
      <c r="AO1962">
        <v>0.4874</v>
      </c>
      <c r="AP1962" s="2">
        <v>42180</v>
      </c>
      <c r="AQ1962">
        <v>0.15559999999999999</v>
      </c>
      <c r="AR1962" s="2">
        <v>42180</v>
      </c>
      <c r="AS1962">
        <v>1.0147999999999999</v>
      </c>
      <c r="AT1962" s="2">
        <v>42199</v>
      </c>
      <c r="AU1962">
        <v>0.16980000000000001</v>
      </c>
      <c r="AV1962" s="2">
        <v>42180</v>
      </c>
      <c r="AW1962">
        <v>0.24360000000000001</v>
      </c>
      <c r="AX1962" s="2">
        <v>42180</v>
      </c>
      <c r="AY1962">
        <v>2.8134000000000001</v>
      </c>
      <c r="AZ1962" s="2">
        <v>42199</v>
      </c>
      <c r="BA1962">
        <v>2.0000000000000001E-4</v>
      </c>
      <c r="BB1962" s="2">
        <v>42181</v>
      </c>
      <c r="BC1962">
        <v>0.1123</v>
      </c>
      <c r="BD1962" s="2">
        <v>42180</v>
      </c>
      <c r="BE1962">
        <v>2.9249999999999998</v>
      </c>
      <c r="BF1962" s="2">
        <v>42180</v>
      </c>
      <c r="BG1962">
        <v>0.45850000000000002</v>
      </c>
      <c r="BH1962" s="2">
        <v>42180</v>
      </c>
      <c r="BI1962">
        <v>1.35E-2</v>
      </c>
      <c r="BJ1962" s="2">
        <v>42180</v>
      </c>
      <c r="BK1962">
        <v>1.0059</v>
      </c>
      <c r="BN1962" s="2">
        <v>42180</v>
      </c>
      <c r="BO1962">
        <v>0.31219999999999998</v>
      </c>
      <c r="BP1962" s="2">
        <v>42180</v>
      </c>
      <c r="BQ1962">
        <v>0.1477</v>
      </c>
      <c r="BR1962" s="2">
        <v>42184</v>
      </c>
      <c r="BS1962">
        <v>0.41599999999999998</v>
      </c>
      <c r="BT1962" s="2">
        <v>42180</v>
      </c>
      <c r="BU1962">
        <v>0.95109999999999995</v>
      </c>
      <c r="BV1962" s="2">
        <v>42180</v>
      </c>
      <c r="BW1962">
        <v>0.56740000000000002</v>
      </c>
      <c r="BX1962" s="2">
        <v>42180</v>
      </c>
      <c r="BY1962">
        <v>8.3900000000000002E-2</v>
      </c>
    </row>
    <row r="1963" spans="1:77" x14ac:dyDescent="0.3">
      <c r="A1963" s="2">
        <v>42214</v>
      </c>
      <c r="B1963">
        <v>3.7751999999999999</v>
      </c>
      <c r="N1963" s="2">
        <v>41599</v>
      </c>
      <c r="O1963">
        <v>3.5590000000000002</v>
      </c>
      <c r="P1963" s="2">
        <v>41599</v>
      </c>
      <c r="Q1963">
        <v>4.7896999999999998</v>
      </c>
      <c r="R1963" s="2">
        <v>42181</v>
      </c>
      <c r="S1963">
        <v>0.61119999999999997</v>
      </c>
      <c r="T1963" s="2">
        <v>42181</v>
      </c>
      <c r="U1963">
        <v>5.9922000000000004</v>
      </c>
      <c r="V1963" s="2">
        <v>42181</v>
      </c>
      <c r="W1963">
        <v>1.4247000000000001</v>
      </c>
      <c r="X1963" s="2">
        <v>42181</v>
      </c>
      <c r="Y1963">
        <v>3.0644999999999998</v>
      </c>
      <c r="AB1963" s="2">
        <v>42206</v>
      </c>
      <c r="AC1963">
        <v>5.9799999999999999E-2</v>
      </c>
      <c r="AD1963" s="2">
        <v>42181</v>
      </c>
      <c r="AE1963">
        <v>0.33789999999999998</v>
      </c>
      <c r="AF1963" s="2">
        <v>42181</v>
      </c>
      <c r="AG1963">
        <v>4.0578000000000003</v>
      </c>
      <c r="AH1963" s="2">
        <v>42199</v>
      </c>
      <c r="AI1963">
        <v>0.1215</v>
      </c>
      <c r="AJ1963" s="2">
        <v>42181</v>
      </c>
      <c r="AK1963">
        <v>3.0754999999999999</v>
      </c>
      <c r="AL1963" s="2">
        <v>42181</v>
      </c>
      <c r="AM1963">
        <v>1.2147999999999999</v>
      </c>
      <c r="AN1963" s="2">
        <v>42181</v>
      </c>
      <c r="AO1963">
        <v>0.48949999999999999</v>
      </c>
      <c r="AP1963" s="2">
        <v>42181</v>
      </c>
      <c r="AQ1963">
        <v>0.15540000000000001</v>
      </c>
      <c r="AR1963" s="2">
        <v>42181</v>
      </c>
      <c r="AS1963">
        <v>1.0139</v>
      </c>
      <c r="AT1963" s="2">
        <v>42200</v>
      </c>
      <c r="AU1963">
        <v>0.16930000000000001</v>
      </c>
      <c r="AV1963" s="2">
        <v>42181</v>
      </c>
      <c r="AW1963">
        <v>0.24379999999999999</v>
      </c>
      <c r="AX1963" s="2">
        <v>42181</v>
      </c>
      <c r="AY1963">
        <v>2.8140000000000001</v>
      </c>
      <c r="AZ1963" s="2">
        <v>42200</v>
      </c>
      <c r="BA1963">
        <v>2.0000000000000001E-4</v>
      </c>
      <c r="BB1963" s="2">
        <v>42184</v>
      </c>
      <c r="BC1963">
        <v>0.1118</v>
      </c>
      <c r="BD1963" s="2">
        <v>42181</v>
      </c>
      <c r="BE1963">
        <v>2.9036999999999997</v>
      </c>
      <c r="BF1963" s="2">
        <v>42181</v>
      </c>
      <c r="BG1963">
        <v>0.45700000000000002</v>
      </c>
      <c r="BH1963" s="2">
        <v>42181</v>
      </c>
      <c r="BI1963">
        <v>1.3599999999999999E-2</v>
      </c>
      <c r="BJ1963" s="2">
        <v>42181</v>
      </c>
      <c r="BK1963">
        <v>1.0033000000000001</v>
      </c>
      <c r="BN1963" s="2">
        <v>42181</v>
      </c>
      <c r="BO1963">
        <v>0.31119999999999998</v>
      </c>
      <c r="BP1963" s="2">
        <v>42181</v>
      </c>
      <c r="BQ1963">
        <v>0.14660000000000001</v>
      </c>
      <c r="BR1963" s="2">
        <v>42185</v>
      </c>
      <c r="BS1963">
        <v>0.41510000000000002</v>
      </c>
      <c r="BT1963" s="2">
        <v>42181</v>
      </c>
      <c r="BU1963">
        <v>0.94850000000000001</v>
      </c>
      <c r="BV1963" s="2">
        <v>42181</v>
      </c>
      <c r="BW1963">
        <v>0.56740000000000002</v>
      </c>
      <c r="BX1963" s="2">
        <v>42181</v>
      </c>
      <c r="BY1963">
        <v>8.4099999999999994E-2</v>
      </c>
    </row>
    <row r="1964" spans="1:77" x14ac:dyDescent="0.3">
      <c r="A1964" s="2">
        <v>42213</v>
      </c>
      <c r="B1964">
        <v>3.7774999999999999</v>
      </c>
      <c r="N1964" s="2">
        <v>41600</v>
      </c>
      <c r="O1964">
        <v>3.5605000000000002</v>
      </c>
      <c r="P1964" s="2">
        <v>41600</v>
      </c>
      <c r="Q1964">
        <v>4.8132999999999999</v>
      </c>
      <c r="R1964" s="2">
        <v>42184</v>
      </c>
      <c r="S1964">
        <v>0.60840000000000005</v>
      </c>
      <c r="T1964" s="2">
        <v>42184</v>
      </c>
      <c r="U1964">
        <v>5.9440999999999997</v>
      </c>
      <c r="V1964" s="2">
        <v>42184</v>
      </c>
      <c r="W1964">
        <v>1.4003000000000001</v>
      </c>
      <c r="X1964" s="2">
        <v>42184</v>
      </c>
      <c r="Y1964">
        <v>3.0849000000000002</v>
      </c>
      <c r="AB1964" s="2">
        <v>42207</v>
      </c>
      <c r="AC1964">
        <v>0.06</v>
      </c>
      <c r="AD1964" s="2">
        <v>42184</v>
      </c>
      <c r="AE1964">
        <v>0.33729999999999999</v>
      </c>
      <c r="AF1964" s="2">
        <v>42184</v>
      </c>
      <c r="AG1964">
        <v>4.0791000000000004</v>
      </c>
      <c r="AH1964" s="2">
        <v>42200</v>
      </c>
      <c r="AI1964">
        <v>0.1215</v>
      </c>
      <c r="AJ1964" s="2">
        <v>42184</v>
      </c>
      <c r="AK1964">
        <v>3.0480999999999998</v>
      </c>
      <c r="AL1964" s="2">
        <v>42184</v>
      </c>
      <c r="AM1964">
        <v>1.2074</v>
      </c>
      <c r="AN1964" s="2">
        <v>42184</v>
      </c>
      <c r="AO1964">
        <v>0.48720000000000002</v>
      </c>
      <c r="AP1964" s="2">
        <v>42184</v>
      </c>
      <c r="AQ1964">
        <v>0.15529999999999999</v>
      </c>
      <c r="AR1964" s="2">
        <v>42184</v>
      </c>
      <c r="AS1964">
        <v>1.0095000000000001</v>
      </c>
      <c r="AT1964" s="2">
        <v>42201</v>
      </c>
      <c r="AU1964">
        <v>0.17169999999999999</v>
      </c>
      <c r="AV1964" s="2">
        <v>42184</v>
      </c>
      <c r="AW1964">
        <v>0.24079999999999999</v>
      </c>
      <c r="AX1964" s="2">
        <v>42184</v>
      </c>
      <c r="AY1964">
        <v>2.8056999999999999</v>
      </c>
      <c r="AZ1964" s="2">
        <v>42201</v>
      </c>
      <c r="BA1964">
        <v>2.0000000000000001E-4</v>
      </c>
      <c r="BB1964" s="2">
        <v>42185</v>
      </c>
      <c r="BC1964">
        <v>0.11169999999999999</v>
      </c>
      <c r="BD1964" s="2">
        <v>42184</v>
      </c>
      <c r="BE1964">
        <v>2.903</v>
      </c>
      <c r="BF1964" s="2">
        <v>42184</v>
      </c>
      <c r="BG1964">
        <v>0.45900000000000002</v>
      </c>
      <c r="BH1964" s="2">
        <v>42184</v>
      </c>
      <c r="BI1964">
        <v>1.34E-2</v>
      </c>
      <c r="BJ1964" s="2">
        <v>42184</v>
      </c>
      <c r="BK1964">
        <v>1.0024</v>
      </c>
      <c r="BN1964" s="2">
        <v>42184</v>
      </c>
      <c r="BO1964">
        <v>0.30769999999999997</v>
      </c>
      <c r="BP1964" s="2">
        <v>42184</v>
      </c>
      <c r="BQ1964">
        <v>0.1457</v>
      </c>
      <c r="BR1964" s="2">
        <v>42186</v>
      </c>
      <c r="BS1964">
        <v>0.41639999999999999</v>
      </c>
      <c r="BT1964" s="2">
        <v>42184</v>
      </c>
      <c r="BU1964">
        <v>0.94079999999999997</v>
      </c>
      <c r="BV1964" s="2">
        <v>42184</v>
      </c>
      <c r="BW1964">
        <v>0.56779999999999997</v>
      </c>
      <c r="BX1964" s="2">
        <v>42184</v>
      </c>
      <c r="BY1964">
        <v>8.3799999999999999E-2</v>
      </c>
    </row>
    <row r="1965" spans="1:77" x14ac:dyDescent="0.3">
      <c r="A1965" s="2">
        <v>42212</v>
      </c>
      <c r="B1965">
        <v>3.7732999999999999</v>
      </c>
      <c r="N1965" s="2">
        <v>41601</v>
      </c>
      <c r="O1965">
        <v>3.56</v>
      </c>
      <c r="P1965" s="2">
        <v>41601</v>
      </c>
      <c r="Q1965">
        <v>4.8266</v>
      </c>
      <c r="R1965" s="2">
        <v>42185</v>
      </c>
      <c r="S1965">
        <v>0.60860000000000003</v>
      </c>
      <c r="T1965" s="2">
        <v>42185</v>
      </c>
      <c r="U1965">
        <v>5.9703999999999997</v>
      </c>
      <c r="V1965" s="2">
        <v>42185</v>
      </c>
      <c r="W1965">
        <v>1.4081999999999999</v>
      </c>
      <c r="X1965" s="2">
        <v>42185</v>
      </c>
      <c r="Y1965">
        <v>3.0901999999999998</v>
      </c>
      <c r="AB1965" s="2">
        <v>42208</v>
      </c>
      <c r="AC1965">
        <v>5.9900000000000002E-2</v>
      </c>
      <c r="AD1965" s="2">
        <v>42185</v>
      </c>
      <c r="AE1965">
        <v>0.33750000000000002</v>
      </c>
      <c r="AF1965" s="2">
        <v>42185</v>
      </c>
      <c r="AG1965">
        <v>4.0349000000000004</v>
      </c>
      <c r="AH1965" s="2">
        <v>42201</v>
      </c>
      <c r="AI1965">
        <v>0.1222</v>
      </c>
      <c r="AJ1965" s="2">
        <v>42185</v>
      </c>
      <c r="AK1965">
        <v>3.0226999999999999</v>
      </c>
      <c r="AL1965" s="2">
        <v>42185</v>
      </c>
      <c r="AM1965">
        <v>1.2139</v>
      </c>
      <c r="AN1965" s="2">
        <v>42185</v>
      </c>
      <c r="AO1965">
        <v>0.48659999999999998</v>
      </c>
      <c r="AP1965" s="2">
        <v>42185</v>
      </c>
      <c r="AQ1965">
        <v>0.15379999999999999</v>
      </c>
      <c r="AR1965" s="2">
        <v>42185</v>
      </c>
      <c r="AS1965">
        <v>1.0033000000000001</v>
      </c>
      <c r="AT1965" s="2">
        <v>42202</v>
      </c>
      <c r="AU1965">
        <v>0.1729</v>
      </c>
      <c r="AV1965" s="2">
        <v>42185</v>
      </c>
      <c r="AW1965">
        <v>0.24030000000000001</v>
      </c>
      <c r="AX1965" s="2">
        <v>42185</v>
      </c>
      <c r="AY1965">
        <v>2.8</v>
      </c>
      <c r="AZ1965" s="2">
        <v>42202</v>
      </c>
      <c r="BA1965">
        <v>2.0000000000000001E-4</v>
      </c>
      <c r="BB1965" s="2">
        <v>42186</v>
      </c>
      <c r="BC1965">
        <v>0.112</v>
      </c>
      <c r="BD1965" s="2">
        <v>42185</v>
      </c>
      <c r="BE1965">
        <v>2.9079999999999999</v>
      </c>
      <c r="BF1965" s="2">
        <v>42185</v>
      </c>
      <c r="BG1965">
        <v>0.45490000000000003</v>
      </c>
      <c r="BH1965" s="2">
        <v>42185</v>
      </c>
      <c r="BI1965">
        <v>1.3299999999999999E-2</v>
      </c>
      <c r="BJ1965" s="2">
        <v>42185</v>
      </c>
      <c r="BK1965">
        <v>1.0069999999999999</v>
      </c>
      <c r="BN1965" s="2">
        <v>42185</v>
      </c>
      <c r="BO1965">
        <v>0.3105</v>
      </c>
      <c r="BP1965" s="2">
        <v>42185</v>
      </c>
      <c r="BQ1965">
        <v>0.1449</v>
      </c>
      <c r="BR1965" s="2">
        <v>42187</v>
      </c>
      <c r="BS1965">
        <v>0.41439999999999999</v>
      </c>
      <c r="BT1965" s="2">
        <v>42185</v>
      </c>
      <c r="BU1965">
        <v>0.9395</v>
      </c>
      <c r="BV1965" s="2">
        <v>42185</v>
      </c>
      <c r="BW1965">
        <v>0.56410000000000005</v>
      </c>
      <c r="BX1965" s="2">
        <v>42185</v>
      </c>
      <c r="BY1965">
        <v>8.3699999999999997E-2</v>
      </c>
    </row>
    <row r="1966" spans="1:77" x14ac:dyDescent="0.3">
      <c r="A1966" s="2">
        <v>42211</v>
      </c>
      <c r="B1966">
        <v>3.8330000000000002</v>
      </c>
      <c r="N1966" s="2">
        <v>41602</v>
      </c>
      <c r="O1966">
        <v>3.56</v>
      </c>
      <c r="P1966" s="2">
        <v>41602</v>
      </c>
      <c r="Q1966">
        <v>4.8268000000000004</v>
      </c>
      <c r="R1966" s="2">
        <v>42186</v>
      </c>
      <c r="S1966">
        <v>0.61080000000000001</v>
      </c>
      <c r="T1966" s="2">
        <v>42186</v>
      </c>
      <c r="U1966">
        <v>5.9138000000000002</v>
      </c>
      <c r="V1966" s="2">
        <v>42186</v>
      </c>
      <c r="W1966">
        <v>1.4062999999999999</v>
      </c>
      <c r="X1966" s="2">
        <v>42186</v>
      </c>
      <c r="Y1966">
        <v>3.0775000000000001</v>
      </c>
      <c r="AB1966" s="2">
        <v>42209</v>
      </c>
      <c r="AC1966">
        <v>5.96E-2</v>
      </c>
      <c r="AD1966" s="2">
        <v>42186</v>
      </c>
      <c r="AE1966">
        <v>0.33650000000000002</v>
      </c>
      <c r="AF1966" s="2">
        <v>42186</v>
      </c>
      <c r="AG1966">
        <v>4.0012999999999996</v>
      </c>
      <c r="AH1966" s="2">
        <v>42202</v>
      </c>
      <c r="AI1966">
        <v>0.12280000000000001</v>
      </c>
      <c r="AJ1966" s="2">
        <v>42186</v>
      </c>
      <c r="AK1966">
        <v>3.0131000000000001</v>
      </c>
      <c r="AL1966" s="2">
        <v>42186</v>
      </c>
      <c r="AM1966">
        <v>1.2102999999999999</v>
      </c>
      <c r="AN1966" s="2">
        <v>42186</v>
      </c>
      <c r="AO1966">
        <v>0.4884</v>
      </c>
      <c r="AP1966" s="2">
        <v>42186</v>
      </c>
      <c r="AQ1966">
        <v>0.1537</v>
      </c>
      <c r="AR1966" s="2">
        <v>42186</v>
      </c>
      <c r="AS1966">
        <v>1.0015000000000001</v>
      </c>
      <c r="AT1966" s="2">
        <v>42205</v>
      </c>
      <c r="AU1966">
        <v>0.16880000000000001</v>
      </c>
      <c r="AV1966" s="2">
        <v>42186</v>
      </c>
      <c r="AW1966">
        <v>0.24</v>
      </c>
      <c r="AX1966" s="2">
        <v>42186</v>
      </c>
      <c r="AY1966">
        <v>2.8003999999999998</v>
      </c>
      <c r="AZ1966" s="2">
        <v>42205</v>
      </c>
      <c r="BA1966">
        <v>2.0000000000000001E-4</v>
      </c>
      <c r="BB1966" s="2">
        <v>42187</v>
      </c>
      <c r="BC1966">
        <v>0.1115</v>
      </c>
      <c r="BD1966" s="2">
        <v>42186</v>
      </c>
      <c r="BE1966">
        <v>2.9009</v>
      </c>
      <c r="BF1966" s="2">
        <v>42186</v>
      </c>
      <c r="BG1966">
        <v>0.4531</v>
      </c>
      <c r="BH1966" s="2">
        <v>42186</v>
      </c>
      <c r="BI1966">
        <v>1.34E-2</v>
      </c>
      <c r="BJ1966" s="2">
        <v>42186</v>
      </c>
      <c r="BK1966">
        <v>1.0057</v>
      </c>
      <c r="BN1966" s="2">
        <v>42186</v>
      </c>
      <c r="BO1966">
        <v>0.30909999999999999</v>
      </c>
      <c r="BP1966" s="2">
        <v>42186</v>
      </c>
      <c r="BQ1966">
        <v>0.1439</v>
      </c>
      <c r="BR1966" s="2">
        <v>42188</v>
      </c>
      <c r="BS1966">
        <v>0.41349999999999998</v>
      </c>
      <c r="BT1966" s="2">
        <v>42186</v>
      </c>
      <c r="BU1966">
        <v>0.9365</v>
      </c>
      <c r="BV1966" s="2">
        <v>42186</v>
      </c>
      <c r="BW1966">
        <v>0.56200000000000006</v>
      </c>
      <c r="BX1966" s="2">
        <v>42186</v>
      </c>
      <c r="BY1966">
        <v>8.3799999999999999E-2</v>
      </c>
    </row>
    <row r="1967" spans="1:77" x14ac:dyDescent="0.3">
      <c r="A1967" s="2">
        <v>42210</v>
      </c>
      <c r="B1967">
        <v>3.8330000000000002</v>
      </c>
      <c r="N1967" s="2">
        <v>41603</v>
      </c>
      <c r="O1967">
        <v>3.5483000000000002</v>
      </c>
      <c r="P1967" s="2">
        <v>41603</v>
      </c>
      <c r="Q1967">
        <v>4.7961</v>
      </c>
      <c r="R1967" s="2">
        <v>42187</v>
      </c>
      <c r="S1967">
        <v>0.60750000000000004</v>
      </c>
      <c r="T1967" s="2">
        <v>42187</v>
      </c>
      <c r="U1967">
        <v>5.8821000000000003</v>
      </c>
      <c r="V1967" s="2">
        <v>42187</v>
      </c>
      <c r="W1967">
        <v>1.4032</v>
      </c>
      <c r="X1967" s="2">
        <v>42187</v>
      </c>
      <c r="Y1967">
        <v>3.0607000000000002</v>
      </c>
      <c r="AB1967" s="2">
        <v>42212</v>
      </c>
      <c r="AC1967">
        <v>5.8799999999999998E-2</v>
      </c>
      <c r="AD1967" s="2">
        <v>42187</v>
      </c>
      <c r="AE1967">
        <v>0.33600000000000002</v>
      </c>
      <c r="AF1967" s="2">
        <v>42187</v>
      </c>
      <c r="AG1967">
        <v>3.9891000000000001</v>
      </c>
      <c r="AH1967" s="2">
        <v>42205</v>
      </c>
      <c r="AI1967">
        <v>0.1226</v>
      </c>
      <c r="AJ1967" s="2">
        <v>42187</v>
      </c>
      <c r="AK1967">
        <v>3.0036</v>
      </c>
      <c r="AL1967" s="2">
        <v>42187</v>
      </c>
      <c r="AM1967">
        <v>1.2153</v>
      </c>
      <c r="AN1967" s="2">
        <v>42187</v>
      </c>
      <c r="AO1967">
        <v>0.48620000000000002</v>
      </c>
      <c r="AP1967" s="2">
        <v>42187</v>
      </c>
      <c r="AQ1967">
        <v>0.1535</v>
      </c>
      <c r="AR1967" s="2">
        <v>42187</v>
      </c>
      <c r="AS1967">
        <v>0.99760000000000004</v>
      </c>
      <c r="AT1967" s="2">
        <v>42206</v>
      </c>
      <c r="AU1967">
        <v>0.1721</v>
      </c>
      <c r="AV1967" s="2">
        <v>42187</v>
      </c>
      <c r="AW1967">
        <v>0.24030000000000001</v>
      </c>
      <c r="AX1967" s="2">
        <v>42187</v>
      </c>
      <c r="AY1967">
        <v>2.7932999999999999</v>
      </c>
      <c r="AZ1967" s="2">
        <v>42206</v>
      </c>
      <c r="BA1967">
        <v>2.0000000000000001E-4</v>
      </c>
      <c r="BB1967" s="2">
        <v>42188</v>
      </c>
      <c r="BC1967">
        <v>0.1114</v>
      </c>
      <c r="BD1967" s="2">
        <v>42187</v>
      </c>
      <c r="BE1967">
        <v>2.8771</v>
      </c>
      <c r="BF1967" s="2">
        <v>42187</v>
      </c>
      <c r="BG1967">
        <v>0.44600000000000001</v>
      </c>
      <c r="BH1967" s="2">
        <v>42187</v>
      </c>
      <c r="BI1967">
        <v>1.3299999999999999E-2</v>
      </c>
      <c r="BJ1967" s="2">
        <v>42187</v>
      </c>
      <c r="BK1967">
        <v>1.0027999999999999</v>
      </c>
      <c r="BN1967" s="2">
        <v>42187</v>
      </c>
      <c r="BO1967">
        <v>0.30730000000000002</v>
      </c>
      <c r="BP1967" s="2">
        <v>42187</v>
      </c>
      <c r="BQ1967">
        <v>0.14299999999999999</v>
      </c>
      <c r="BR1967" s="2">
        <v>42191</v>
      </c>
      <c r="BS1967">
        <v>0.4143</v>
      </c>
      <c r="BT1967" s="2">
        <v>42187</v>
      </c>
      <c r="BU1967">
        <v>0.93359999999999999</v>
      </c>
      <c r="BV1967" s="2">
        <v>42187</v>
      </c>
      <c r="BW1967">
        <v>0.56069999999999998</v>
      </c>
      <c r="BX1967" s="2">
        <v>42187</v>
      </c>
      <c r="BY1967">
        <v>8.3599999999999994E-2</v>
      </c>
    </row>
    <row r="1968" spans="1:77" x14ac:dyDescent="0.3">
      <c r="A1968" s="2">
        <v>42209</v>
      </c>
      <c r="B1968">
        <v>3.8199000000000001</v>
      </c>
      <c r="N1968" s="2">
        <v>41604</v>
      </c>
      <c r="O1968">
        <v>3.5425</v>
      </c>
      <c r="P1968" s="2">
        <v>41604</v>
      </c>
      <c r="Q1968">
        <v>4.8026</v>
      </c>
      <c r="R1968" s="2">
        <v>42188</v>
      </c>
      <c r="S1968">
        <v>0.60650000000000004</v>
      </c>
      <c r="T1968" s="2">
        <v>42188</v>
      </c>
      <c r="U1968">
        <v>5.8615000000000004</v>
      </c>
      <c r="V1968" s="2">
        <v>42188</v>
      </c>
      <c r="W1968">
        <v>1.3971</v>
      </c>
      <c r="X1968" s="2">
        <v>42188</v>
      </c>
      <c r="Y1968">
        <v>3.0636999999999999</v>
      </c>
      <c r="AB1968" s="2">
        <v>42213</v>
      </c>
      <c r="AC1968">
        <v>5.9200000000000003E-2</v>
      </c>
      <c r="AD1968" s="2">
        <v>42188</v>
      </c>
      <c r="AE1968">
        <v>0.3352</v>
      </c>
      <c r="AF1968" s="2">
        <v>42188</v>
      </c>
      <c r="AG1968">
        <v>3.9906000000000001</v>
      </c>
      <c r="AH1968" s="2">
        <v>42206</v>
      </c>
      <c r="AI1968">
        <v>0.12180000000000001</v>
      </c>
      <c r="AJ1968" s="2">
        <v>42188</v>
      </c>
      <c r="AK1968">
        <v>2.9914000000000001</v>
      </c>
      <c r="AL1968" s="2">
        <v>42188</v>
      </c>
      <c r="AM1968">
        <v>1.2000999999999999</v>
      </c>
      <c r="AN1968" s="2">
        <v>42188</v>
      </c>
      <c r="AO1968">
        <v>0.48530000000000001</v>
      </c>
      <c r="AP1968" s="2">
        <v>42188</v>
      </c>
      <c r="AQ1968">
        <v>0.15359999999999999</v>
      </c>
      <c r="AR1968" s="2">
        <v>42188</v>
      </c>
      <c r="AS1968">
        <v>0.99370000000000003</v>
      </c>
      <c r="AT1968" s="2">
        <v>42207</v>
      </c>
      <c r="AU1968">
        <v>0.17299999999999999</v>
      </c>
      <c r="AV1968" s="2">
        <v>42188</v>
      </c>
      <c r="AW1968">
        <v>0.2397</v>
      </c>
      <c r="AX1968" s="2">
        <v>42188</v>
      </c>
      <c r="AY1968">
        <v>2.7904</v>
      </c>
      <c r="AZ1968" s="2">
        <v>42207</v>
      </c>
      <c r="BA1968">
        <v>2.0000000000000001E-4</v>
      </c>
      <c r="BB1968" s="2">
        <v>42191</v>
      </c>
      <c r="BC1968">
        <v>0.1114</v>
      </c>
      <c r="BD1968" s="2">
        <v>42188</v>
      </c>
      <c r="BE1968">
        <v>2.8287</v>
      </c>
      <c r="BF1968" s="2">
        <v>42188</v>
      </c>
      <c r="BG1968">
        <v>0.44379999999999997</v>
      </c>
      <c r="BH1968" s="2">
        <v>42188</v>
      </c>
      <c r="BI1968">
        <v>1.32E-2</v>
      </c>
      <c r="BJ1968" s="2">
        <v>42188</v>
      </c>
      <c r="BK1968">
        <v>0.9929</v>
      </c>
      <c r="BN1968" s="2">
        <v>42188</v>
      </c>
      <c r="BO1968">
        <v>0.30559999999999998</v>
      </c>
      <c r="BP1968" s="2">
        <v>42188</v>
      </c>
      <c r="BQ1968">
        <v>0.1421</v>
      </c>
      <c r="BR1968" s="2">
        <v>42192</v>
      </c>
      <c r="BS1968">
        <v>0.4163</v>
      </c>
      <c r="BT1968" s="2">
        <v>42188</v>
      </c>
      <c r="BU1968">
        <v>0.93010000000000004</v>
      </c>
      <c r="BV1968" s="2">
        <v>42188</v>
      </c>
      <c r="BW1968">
        <v>0.55820000000000003</v>
      </c>
      <c r="BX1968" s="2">
        <v>42188</v>
      </c>
      <c r="BY1968">
        <v>8.3500000000000005E-2</v>
      </c>
    </row>
    <row r="1969" spans="1:77" x14ac:dyDescent="0.3">
      <c r="A1969" s="2">
        <v>42208</v>
      </c>
      <c r="B1969">
        <v>3.8223000000000003</v>
      </c>
      <c r="N1969" s="2">
        <v>41605</v>
      </c>
      <c r="O1969">
        <v>3.5430000000000001</v>
      </c>
      <c r="P1969" s="2">
        <v>41605</v>
      </c>
      <c r="Q1969">
        <v>4.8079999999999998</v>
      </c>
      <c r="R1969" s="2">
        <v>42191</v>
      </c>
      <c r="S1969">
        <v>0.60699999999999998</v>
      </c>
      <c r="T1969" s="2">
        <v>42191</v>
      </c>
      <c r="U1969">
        <v>5.8864000000000001</v>
      </c>
      <c r="V1969" s="2">
        <v>42191</v>
      </c>
      <c r="W1969">
        <v>1.4081000000000001</v>
      </c>
      <c r="X1969" s="2">
        <v>42191</v>
      </c>
      <c r="Y1969">
        <v>3.0756999999999999</v>
      </c>
      <c r="AB1969" s="2">
        <v>42214</v>
      </c>
      <c r="AC1969">
        <v>5.9200000000000003E-2</v>
      </c>
      <c r="AD1969" s="2">
        <v>42191</v>
      </c>
      <c r="AE1969">
        <v>0.3347</v>
      </c>
      <c r="AF1969" s="2">
        <v>42191</v>
      </c>
      <c r="AG1969">
        <v>4.0015000000000001</v>
      </c>
      <c r="AH1969" s="2">
        <v>42207</v>
      </c>
      <c r="AI1969">
        <v>0.12230000000000001</v>
      </c>
      <c r="AJ1969" s="2">
        <v>42191</v>
      </c>
      <c r="AK1969">
        <v>2.9847000000000001</v>
      </c>
      <c r="AL1969" s="2">
        <v>42191</v>
      </c>
      <c r="AM1969">
        <v>1.1993</v>
      </c>
      <c r="AN1969" s="2">
        <v>42191</v>
      </c>
      <c r="AO1969">
        <v>0.48609999999999998</v>
      </c>
      <c r="AP1969" s="2">
        <v>42191</v>
      </c>
      <c r="AQ1969">
        <v>0.15359999999999999</v>
      </c>
      <c r="AR1969" s="2">
        <v>42191</v>
      </c>
      <c r="AS1969">
        <v>0.99360000000000004</v>
      </c>
      <c r="AT1969" s="2">
        <v>42208</v>
      </c>
      <c r="AU1969">
        <v>0.17280000000000001</v>
      </c>
      <c r="AV1969" s="2">
        <v>42191</v>
      </c>
      <c r="AW1969">
        <v>0.23960000000000001</v>
      </c>
      <c r="AX1969" s="2">
        <v>42191</v>
      </c>
      <c r="AY1969">
        <v>2.7955999999999999</v>
      </c>
      <c r="AZ1969" s="2">
        <v>42208</v>
      </c>
      <c r="BA1969">
        <v>2.0000000000000001E-4</v>
      </c>
      <c r="BB1969" s="2">
        <v>42192</v>
      </c>
      <c r="BC1969">
        <v>0.1115</v>
      </c>
      <c r="BD1969" s="2">
        <v>42191</v>
      </c>
      <c r="BE1969">
        <v>2.8325</v>
      </c>
      <c r="BF1969" s="2">
        <v>42191</v>
      </c>
      <c r="BG1969">
        <v>0.44579999999999997</v>
      </c>
      <c r="BH1969" s="2">
        <v>42191</v>
      </c>
      <c r="BI1969">
        <v>1.32E-2</v>
      </c>
      <c r="BJ1969" s="2">
        <v>42191</v>
      </c>
      <c r="BK1969">
        <v>0.98580000000000001</v>
      </c>
      <c r="BN1969" s="2">
        <v>42191</v>
      </c>
      <c r="BO1969">
        <v>0.30459999999999998</v>
      </c>
      <c r="BP1969" s="2">
        <v>42191</v>
      </c>
      <c r="BQ1969">
        <v>0.14149999999999999</v>
      </c>
      <c r="BR1969" s="2">
        <v>42193</v>
      </c>
      <c r="BS1969">
        <v>0.41560000000000002</v>
      </c>
      <c r="BT1969" s="2">
        <v>42191</v>
      </c>
      <c r="BU1969">
        <v>0.93010000000000004</v>
      </c>
      <c r="BV1969" s="2">
        <v>42191</v>
      </c>
      <c r="BW1969">
        <v>0.55930000000000002</v>
      </c>
      <c r="BX1969" s="2">
        <v>42191</v>
      </c>
      <c r="BY1969">
        <v>8.3500000000000005E-2</v>
      </c>
    </row>
    <row r="1970" spans="1:77" x14ac:dyDescent="0.3">
      <c r="A1970" s="2">
        <v>42207</v>
      </c>
      <c r="B1970">
        <v>3.8199000000000001</v>
      </c>
      <c r="N1970" s="2">
        <v>41606</v>
      </c>
      <c r="O1970">
        <v>3.524</v>
      </c>
      <c r="P1970" s="2">
        <v>41606</v>
      </c>
      <c r="Q1970">
        <v>4.7911000000000001</v>
      </c>
      <c r="R1970" s="2">
        <v>42192</v>
      </c>
      <c r="S1970">
        <v>0.61070000000000002</v>
      </c>
      <c r="T1970" s="2">
        <v>42192</v>
      </c>
      <c r="U1970">
        <v>5.8521000000000001</v>
      </c>
      <c r="V1970" s="2">
        <v>42192</v>
      </c>
      <c r="W1970">
        <v>1.407</v>
      </c>
      <c r="X1970" s="2">
        <v>42192</v>
      </c>
      <c r="Y1970">
        <v>3.1025999999999998</v>
      </c>
      <c r="AB1970" s="2">
        <v>42215</v>
      </c>
      <c r="AC1970">
        <v>5.8999999999999997E-2</v>
      </c>
      <c r="AD1970" s="2">
        <v>42192</v>
      </c>
      <c r="AE1970">
        <v>0.33379999999999999</v>
      </c>
      <c r="AF1970" s="2">
        <v>42192</v>
      </c>
      <c r="AG1970">
        <v>3.9935</v>
      </c>
      <c r="AH1970" s="2">
        <v>42208</v>
      </c>
      <c r="AI1970">
        <v>0.12230000000000001</v>
      </c>
      <c r="AJ1970" s="2">
        <v>42192</v>
      </c>
      <c r="AK1970">
        <v>2.9746999999999999</v>
      </c>
      <c r="AL1970" s="2">
        <v>42192</v>
      </c>
      <c r="AM1970">
        <v>1.1884999999999999</v>
      </c>
      <c r="AN1970" s="2">
        <v>42192</v>
      </c>
      <c r="AO1970">
        <v>0.48899999999999999</v>
      </c>
      <c r="AP1970" s="2">
        <v>42192</v>
      </c>
      <c r="AQ1970">
        <v>0.153</v>
      </c>
      <c r="AR1970" s="2">
        <v>42192</v>
      </c>
      <c r="AS1970">
        <v>0.98480000000000001</v>
      </c>
      <c r="AT1970" s="2">
        <v>42209</v>
      </c>
      <c r="AU1970">
        <v>0.1736</v>
      </c>
      <c r="AV1970" s="2">
        <v>42192</v>
      </c>
      <c r="AW1970">
        <v>0.24</v>
      </c>
      <c r="AX1970" s="2">
        <v>42192</v>
      </c>
      <c r="AY1970">
        <v>2.794</v>
      </c>
      <c r="AZ1970" s="2">
        <v>42209</v>
      </c>
      <c r="BA1970">
        <v>2.0000000000000001E-4</v>
      </c>
      <c r="BB1970" s="2">
        <v>42193</v>
      </c>
      <c r="BC1970">
        <v>0.11169999999999999</v>
      </c>
      <c r="BD1970" s="2">
        <v>42192</v>
      </c>
      <c r="BE1970">
        <v>2.8167</v>
      </c>
      <c r="BF1970" s="2">
        <v>42192</v>
      </c>
      <c r="BG1970">
        <v>0.44379999999999997</v>
      </c>
      <c r="BH1970" s="2">
        <v>42192</v>
      </c>
      <c r="BI1970">
        <v>1.3100000000000001E-2</v>
      </c>
      <c r="BJ1970" s="2">
        <v>42192</v>
      </c>
      <c r="BK1970">
        <v>0.99129999999999996</v>
      </c>
      <c r="BN1970" s="2">
        <v>42192</v>
      </c>
      <c r="BO1970">
        <v>0.30270000000000002</v>
      </c>
      <c r="BP1970" s="2">
        <v>42192</v>
      </c>
      <c r="BQ1970">
        <v>0.14119999999999999</v>
      </c>
      <c r="BR1970" s="2">
        <v>42194</v>
      </c>
      <c r="BS1970">
        <v>0.4158</v>
      </c>
      <c r="BT1970" s="2">
        <v>42192</v>
      </c>
      <c r="BU1970">
        <v>0.92510000000000003</v>
      </c>
      <c r="BV1970" s="2">
        <v>42192</v>
      </c>
      <c r="BW1970">
        <v>0.55610000000000004</v>
      </c>
      <c r="BX1970" s="2">
        <v>42192</v>
      </c>
      <c r="BY1970">
        <v>8.3699999999999997E-2</v>
      </c>
    </row>
    <row r="1971" spans="1:77" x14ac:dyDescent="0.3">
      <c r="A1971" s="2">
        <v>42206</v>
      </c>
      <c r="B1971">
        <v>3.8014999999999999</v>
      </c>
      <c r="N1971" s="2">
        <v>41607</v>
      </c>
      <c r="O1971">
        <v>3.5220000000000002</v>
      </c>
      <c r="P1971" s="2">
        <v>41607</v>
      </c>
      <c r="Q1971">
        <v>4.7844999999999995</v>
      </c>
      <c r="R1971" s="2">
        <v>42193</v>
      </c>
      <c r="S1971">
        <v>0.61060000000000003</v>
      </c>
      <c r="T1971" s="2">
        <v>42193</v>
      </c>
      <c r="U1971">
        <v>5.8128000000000002</v>
      </c>
      <c r="V1971" s="2">
        <v>42193</v>
      </c>
      <c r="W1971">
        <v>1.4123999999999999</v>
      </c>
      <c r="X1971" s="2">
        <v>42193</v>
      </c>
      <c r="Y1971">
        <v>3.1391999999999998</v>
      </c>
      <c r="AB1971" s="2">
        <v>42216</v>
      </c>
      <c r="AC1971">
        <v>5.8999999999999997E-2</v>
      </c>
      <c r="AD1971" s="2">
        <v>42193</v>
      </c>
      <c r="AE1971">
        <v>0.33429999999999999</v>
      </c>
      <c r="AF1971" s="2">
        <v>42193</v>
      </c>
      <c r="AG1971">
        <v>3.9992999999999999</v>
      </c>
      <c r="AH1971" s="2">
        <v>42209</v>
      </c>
      <c r="AI1971">
        <v>0.1212</v>
      </c>
      <c r="AJ1971" s="2">
        <v>42193</v>
      </c>
      <c r="AK1971">
        <v>2.9727999999999999</v>
      </c>
      <c r="AL1971" s="2">
        <v>42193</v>
      </c>
      <c r="AM1971">
        <v>1.1734</v>
      </c>
      <c r="AN1971" s="2">
        <v>42193</v>
      </c>
      <c r="AO1971">
        <v>0.48899999999999999</v>
      </c>
      <c r="AP1971" s="2">
        <v>42193</v>
      </c>
      <c r="AQ1971">
        <v>0.15429999999999999</v>
      </c>
      <c r="AR1971" s="2">
        <v>42193</v>
      </c>
      <c r="AS1971">
        <v>0.98799999999999999</v>
      </c>
      <c r="AT1971" s="2">
        <v>42212</v>
      </c>
      <c r="AU1971">
        <v>0.1706</v>
      </c>
      <c r="AV1971" s="2">
        <v>42193</v>
      </c>
      <c r="AW1971">
        <v>0.23960000000000001</v>
      </c>
      <c r="AX1971" s="2">
        <v>42193</v>
      </c>
      <c r="AY1971">
        <v>2.8047</v>
      </c>
      <c r="AZ1971" s="2">
        <v>42212</v>
      </c>
      <c r="BA1971">
        <v>2.0000000000000001E-4</v>
      </c>
      <c r="BB1971" s="2">
        <v>42194</v>
      </c>
      <c r="BC1971">
        <v>0.11169999999999999</v>
      </c>
      <c r="BD1971" s="2">
        <v>42193</v>
      </c>
      <c r="BE1971">
        <v>2.8174000000000001</v>
      </c>
      <c r="BF1971" s="2">
        <v>42193</v>
      </c>
      <c r="BG1971">
        <v>0.44669999999999999</v>
      </c>
      <c r="BH1971" s="2">
        <v>42193</v>
      </c>
      <c r="BI1971">
        <v>1.32E-2</v>
      </c>
      <c r="BJ1971" s="2">
        <v>42193</v>
      </c>
      <c r="BK1971">
        <v>0.998</v>
      </c>
      <c r="BN1971" s="2">
        <v>42193</v>
      </c>
      <c r="BO1971">
        <v>0.30259999999999998</v>
      </c>
      <c r="BP1971" s="2">
        <v>42193</v>
      </c>
      <c r="BQ1971">
        <v>0.14080000000000001</v>
      </c>
      <c r="BR1971" s="2">
        <v>42195</v>
      </c>
      <c r="BS1971">
        <v>0.41239999999999999</v>
      </c>
      <c r="BT1971" s="2">
        <v>42193</v>
      </c>
      <c r="BU1971">
        <v>0.93359999999999999</v>
      </c>
      <c r="BV1971" s="2">
        <v>42193</v>
      </c>
      <c r="BW1971">
        <v>0.56110000000000004</v>
      </c>
      <c r="BX1971" s="2">
        <v>42193</v>
      </c>
      <c r="BY1971">
        <v>8.3900000000000002E-2</v>
      </c>
    </row>
    <row r="1972" spans="1:77" x14ac:dyDescent="0.3">
      <c r="A1972" s="2">
        <v>42205</v>
      </c>
      <c r="B1972">
        <v>3.8277000000000001</v>
      </c>
      <c r="N1972" s="2">
        <v>41608</v>
      </c>
      <c r="O1972">
        <v>3.52</v>
      </c>
      <c r="P1972" s="2">
        <v>41608</v>
      </c>
      <c r="Q1972">
        <v>4.7839999999999998</v>
      </c>
      <c r="R1972" s="2">
        <v>42194</v>
      </c>
      <c r="S1972">
        <v>0.61040000000000005</v>
      </c>
      <c r="T1972" s="2">
        <v>42194</v>
      </c>
      <c r="U1972">
        <v>5.8201000000000001</v>
      </c>
      <c r="V1972" s="2">
        <v>42194</v>
      </c>
      <c r="W1972">
        <v>1.4149</v>
      </c>
      <c r="X1972" s="2">
        <v>42194</v>
      </c>
      <c r="Y1972">
        <v>3.1242000000000001</v>
      </c>
      <c r="AB1972" s="2">
        <v>42219</v>
      </c>
      <c r="AC1972">
        <v>5.8900000000000001E-2</v>
      </c>
      <c r="AD1972" s="2">
        <v>42194</v>
      </c>
      <c r="AE1972">
        <v>0.33479999999999999</v>
      </c>
      <c r="AF1972" s="2">
        <v>42194</v>
      </c>
      <c r="AG1972">
        <v>3.9984999999999999</v>
      </c>
      <c r="AH1972" s="2">
        <v>42212</v>
      </c>
      <c r="AI1972">
        <v>0.1195</v>
      </c>
      <c r="AJ1972" s="2">
        <v>42194</v>
      </c>
      <c r="AK1972">
        <v>2.9797000000000002</v>
      </c>
      <c r="AL1972" s="2">
        <v>42194</v>
      </c>
      <c r="AM1972">
        <v>1.1794</v>
      </c>
      <c r="AN1972" s="2">
        <v>42194</v>
      </c>
      <c r="AO1972">
        <v>0.48909999999999998</v>
      </c>
      <c r="AP1972" s="2">
        <v>42194</v>
      </c>
      <c r="AQ1972">
        <v>0.15390000000000001</v>
      </c>
      <c r="AR1972" s="2">
        <v>42194</v>
      </c>
      <c r="AS1972">
        <v>0.98899999999999999</v>
      </c>
      <c r="AT1972" s="2">
        <v>42213</v>
      </c>
      <c r="AU1972">
        <v>0.1704</v>
      </c>
      <c r="AV1972" s="2">
        <v>42194</v>
      </c>
      <c r="AW1972">
        <v>0.23980000000000001</v>
      </c>
      <c r="AX1972" s="2">
        <v>42194</v>
      </c>
      <c r="AY1972">
        <v>2.8041999999999998</v>
      </c>
      <c r="AZ1972" s="2">
        <v>42213</v>
      </c>
      <c r="BA1972">
        <v>2.0000000000000001E-4</v>
      </c>
      <c r="BB1972" s="2">
        <v>42195</v>
      </c>
      <c r="BC1972">
        <v>0.1108</v>
      </c>
      <c r="BD1972" s="2">
        <v>42194</v>
      </c>
      <c r="BE1972">
        <v>2.8193000000000001</v>
      </c>
      <c r="BF1972" s="2">
        <v>42194</v>
      </c>
      <c r="BG1972">
        <v>0.44550000000000001</v>
      </c>
      <c r="BH1972" s="2">
        <v>42194</v>
      </c>
      <c r="BI1972">
        <v>1.32E-2</v>
      </c>
      <c r="BJ1972" s="2">
        <v>42194</v>
      </c>
      <c r="BK1972">
        <v>1.0022</v>
      </c>
      <c r="BN1972" s="2">
        <v>42194</v>
      </c>
      <c r="BO1972">
        <v>0.30270000000000002</v>
      </c>
      <c r="BP1972" s="2">
        <v>42194</v>
      </c>
      <c r="BQ1972">
        <v>0.14180000000000001</v>
      </c>
      <c r="BR1972" s="2">
        <v>42198</v>
      </c>
      <c r="BS1972">
        <v>0.41360000000000002</v>
      </c>
      <c r="BT1972" s="2">
        <v>42194</v>
      </c>
      <c r="BU1972">
        <v>0.93279999999999996</v>
      </c>
      <c r="BV1972" s="2">
        <v>42194</v>
      </c>
      <c r="BW1972">
        <v>0.55910000000000004</v>
      </c>
      <c r="BX1972" s="2">
        <v>42194</v>
      </c>
      <c r="BY1972">
        <v>8.4000000000000005E-2</v>
      </c>
    </row>
    <row r="1973" spans="1:77" x14ac:dyDescent="0.3">
      <c r="A1973" s="2">
        <v>42203</v>
      </c>
      <c r="B1973">
        <v>3.819</v>
      </c>
      <c r="N1973" s="2">
        <v>41609</v>
      </c>
      <c r="O1973">
        <v>3.52</v>
      </c>
      <c r="P1973" s="2">
        <v>41609</v>
      </c>
      <c r="Q1973">
        <v>4.7839999999999998</v>
      </c>
      <c r="R1973" s="2">
        <v>42195</v>
      </c>
      <c r="S1973">
        <v>0.60499999999999998</v>
      </c>
      <c r="T1973" s="2">
        <v>42195</v>
      </c>
      <c r="U1973">
        <v>5.8292000000000002</v>
      </c>
      <c r="V1973" s="2">
        <v>42195</v>
      </c>
      <c r="W1973">
        <v>1.4081000000000001</v>
      </c>
      <c r="X1973" s="2">
        <v>42195</v>
      </c>
      <c r="Y1973">
        <v>3.0611999999999999</v>
      </c>
      <c r="AB1973" s="2">
        <v>42220</v>
      </c>
      <c r="AC1973">
        <v>5.9499999999999997E-2</v>
      </c>
      <c r="AD1973" s="2">
        <v>42195</v>
      </c>
      <c r="AE1973">
        <v>0.33329999999999999</v>
      </c>
      <c r="AF1973" s="2">
        <v>42195</v>
      </c>
      <c r="AG1973">
        <v>3.9929000000000001</v>
      </c>
      <c r="AH1973" s="2">
        <v>42213</v>
      </c>
      <c r="AI1973">
        <v>0.1202</v>
      </c>
      <c r="AJ1973" s="2">
        <v>42195</v>
      </c>
      <c r="AK1973">
        <v>2.9561999999999999</v>
      </c>
      <c r="AL1973" s="2">
        <v>42195</v>
      </c>
      <c r="AM1973">
        <v>1.1791</v>
      </c>
      <c r="AN1973" s="2">
        <v>42195</v>
      </c>
      <c r="AO1973">
        <v>0.48509999999999998</v>
      </c>
      <c r="AP1973" s="2">
        <v>42195</v>
      </c>
      <c r="AQ1973">
        <v>0.1545</v>
      </c>
      <c r="AR1973" s="2">
        <v>42195</v>
      </c>
      <c r="AS1973">
        <v>1.0016</v>
      </c>
      <c r="AT1973" s="2">
        <v>42214</v>
      </c>
      <c r="AU1973">
        <v>0.1714</v>
      </c>
      <c r="AV1973" s="2">
        <v>42195</v>
      </c>
      <c r="AW1973">
        <v>0.2387</v>
      </c>
      <c r="AX1973" s="2">
        <v>42195</v>
      </c>
      <c r="AY1973">
        <v>2.7843999999999998</v>
      </c>
      <c r="AZ1973" s="2">
        <v>42214</v>
      </c>
      <c r="BA1973">
        <v>2.0000000000000001E-4</v>
      </c>
      <c r="BB1973" s="2">
        <v>42198</v>
      </c>
      <c r="BC1973">
        <v>0.1109</v>
      </c>
      <c r="BD1973" s="2">
        <v>42195</v>
      </c>
      <c r="BE1973">
        <v>2.7898000000000001</v>
      </c>
      <c r="BF1973" s="2">
        <v>42195</v>
      </c>
      <c r="BG1973">
        <v>0.44469999999999998</v>
      </c>
      <c r="BH1973" s="2">
        <v>42195</v>
      </c>
      <c r="BI1973">
        <v>1.34E-2</v>
      </c>
      <c r="BJ1973" s="2">
        <v>42195</v>
      </c>
      <c r="BK1973">
        <v>0.99309999999999998</v>
      </c>
      <c r="BN1973" s="2">
        <v>42195</v>
      </c>
      <c r="BO1973">
        <v>0.30109999999999998</v>
      </c>
      <c r="BP1973" s="2">
        <v>42195</v>
      </c>
      <c r="BQ1973">
        <v>0.14080000000000001</v>
      </c>
      <c r="BR1973" s="2">
        <v>42199</v>
      </c>
      <c r="BS1973">
        <v>0.4128</v>
      </c>
      <c r="BT1973" s="2">
        <v>42195</v>
      </c>
      <c r="BU1973">
        <v>0.94099999999999995</v>
      </c>
      <c r="BV1973" s="2">
        <v>42195</v>
      </c>
      <c r="BW1973">
        <v>0.56069999999999998</v>
      </c>
      <c r="BX1973" s="2">
        <v>42195</v>
      </c>
      <c r="BY1973">
        <v>8.3400000000000002E-2</v>
      </c>
    </row>
    <row r="1974" spans="1:77" x14ac:dyDescent="0.3">
      <c r="A1974" s="2">
        <v>42202</v>
      </c>
      <c r="B1974">
        <v>3.8212999999999999</v>
      </c>
      <c r="N1974" s="2">
        <v>41610</v>
      </c>
      <c r="O1974">
        <v>3.5289000000000001</v>
      </c>
      <c r="P1974" s="2">
        <v>41610</v>
      </c>
      <c r="Q1974">
        <v>4.7812000000000001</v>
      </c>
      <c r="R1974" s="2">
        <v>42198</v>
      </c>
      <c r="S1974">
        <v>0.60770000000000002</v>
      </c>
      <c r="T1974" s="2">
        <v>42198</v>
      </c>
      <c r="U1974">
        <v>5.8539000000000003</v>
      </c>
      <c r="V1974" s="2">
        <v>42198</v>
      </c>
      <c r="W1974">
        <v>1.4256</v>
      </c>
      <c r="X1974" s="2">
        <v>42198</v>
      </c>
      <c r="Y1974">
        <v>3.0602</v>
      </c>
      <c r="AB1974" s="2">
        <v>42221</v>
      </c>
      <c r="AC1974">
        <v>5.9900000000000002E-2</v>
      </c>
      <c r="AD1974" s="2">
        <v>42198</v>
      </c>
      <c r="AE1974">
        <v>0.33239999999999997</v>
      </c>
      <c r="AF1974" s="2">
        <v>42198</v>
      </c>
      <c r="AG1974">
        <v>3.9771000000000001</v>
      </c>
      <c r="AH1974" s="2">
        <v>42214</v>
      </c>
      <c r="AI1974">
        <v>0.1202</v>
      </c>
      <c r="AJ1974" s="2">
        <v>42198</v>
      </c>
      <c r="AK1974">
        <v>2.9622000000000002</v>
      </c>
      <c r="AL1974" s="2">
        <v>42198</v>
      </c>
      <c r="AM1974">
        <v>1.2006999999999999</v>
      </c>
      <c r="AN1974" s="2">
        <v>42198</v>
      </c>
      <c r="AO1974">
        <v>0.48699999999999999</v>
      </c>
      <c r="AP1974" s="2">
        <v>42198</v>
      </c>
      <c r="AQ1974">
        <v>0.15340000000000001</v>
      </c>
      <c r="AR1974" s="2">
        <v>42198</v>
      </c>
      <c r="AS1974">
        <v>1.0046999999999999</v>
      </c>
      <c r="AT1974" s="2">
        <v>42215</v>
      </c>
      <c r="AU1974">
        <v>0.1794</v>
      </c>
      <c r="AV1974" s="2">
        <v>42198</v>
      </c>
      <c r="AW1974">
        <v>0.2402</v>
      </c>
      <c r="AX1974" s="2">
        <v>42198</v>
      </c>
      <c r="AY1974">
        <v>2.7818000000000001</v>
      </c>
      <c r="AZ1974" s="2">
        <v>42215</v>
      </c>
      <c r="BA1974">
        <v>2.0000000000000001E-4</v>
      </c>
      <c r="BB1974" s="2">
        <v>42199</v>
      </c>
      <c r="BC1974">
        <v>0.11070000000000001</v>
      </c>
      <c r="BD1974" s="2">
        <v>42198</v>
      </c>
      <c r="BE1974">
        <v>2.7976999999999999</v>
      </c>
      <c r="BF1974" s="2">
        <v>42198</v>
      </c>
      <c r="BG1974">
        <v>0.44529999999999997</v>
      </c>
      <c r="BH1974" s="2">
        <v>42198</v>
      </c>
      <c r="BI1974">
        <v>1.34E-2</v>
      </c>
      <c r="BJ1974" s="2">
        <v>42198</v>
      </c>
      <c r="BK1974">
        <v>0.9909</v>
      </c>
      <c r="BN1974" s="2">
        <v>42198</v>
      </c>
      <c r="BO1974">
        <v>0.30330000000000001</v>
      </c>
      <c r="BP1974" s="2">
        <v>42198</v>
      </c>
      <c r="BQ1974">
        <v>0.1406</v>
      </c>
      <c r="BR1974" s="2">
        <v>42200</v>
      </c>
      <c r="BS1974">
        <v>0.41349999999999998</v>
      </c>
      <c r="BT1974" s="2">
        <v>42198</v>
      </c>
      <c r="BU1974">
        <v>0.9405</v>
      </c>
      <c r="BV1974" s="2">
        <v>42198</v>
      </c>
      <c r="BW1974">
        <v>0.55740000000000001</v>
      </c>
      <c r="BX1974" s="2">
        <v>42198</v>
      </c>
      <c r="BY1974">
        <v>8.3599999999999994E-2</v>
      </c>
    </row>
    <row r="1975" spans="1:77" x14ac:dyDescent="0.3">
      <c r="A1975" s="2">
        <v>42201</v>
      </c>
      <c r="B1975">
        <v>3.7936999999999999</v>
      </c>
      <c r="N1975" s="2">
        <v>41611</v>
      </c>
      <c r="O1975">
        <v>3.5197000000000003</v>
      </c>
      <c r="P1975" s="2">
        <v>41611</v>
      </c>
      <c r="Q1975">
        <v>4.7873999999999999</v>
      </c>
      <c r="R1975" s="2">
        <v>42199</v>
      </c>
      <c r="S1975">
        <v>0.60760000000000003</v>
      </c>
      <c r="T1975" s="2">
        <v>42199</v>
      </c>
      <c r="U1975">
        <v>5.8750999999999998</v>
      </c>
      <c r="V1975" s="2">
        <v>42199</v>
      </c>
      <c r="W1975">
        <v>1.4304000000000001</v>
      </c>
      <c r="X1975" s="2">
        <v>42199</v>
      </c>
      <c r="Y1975">
        <v>3.0560999999999998</v>
      </c>
      <c r="AB1975" s="2">
        <v>42222</v>
      </c>
      <c r="AC1975">
        <v>5.9700000000000003E-2</v>
      </c>
      <c r="AD1975" s="2">
        <v>42199</v>
      </c>
      <c r="AE1975">
        <v>0.32979999999999998</v>
      </c>
      <c r="AF1975" s="2">
        <v>42199</v>
      </c>
      <c r="AG1975">
        <v>3.9872000000000001</v>
      </c>
      <c r="AH1975" s="2">
        <v>42215</v>
      </c>
      <c r="AI1975">
        <v>0.1198</v>
      </c>
      <c r="AJ1975" s="2">
        <v>42199</v>
      </c>
      <c r="AK1975">
        <v>2.9582000000000002</v>
      </c>
      <c r="AL1975" s="2">
        <v>42199</v>
      </c>
      <c r="AM1975">
        <v>1.2073</v>
      </c>
      <c r="AN1975" s="2">
        <v>42199</v>
      </c>
      <c r="AO1975">
        <v>0.4864</v>
      </c>
      <c r="AP1975" s="2">
        <v>42199</v>
      </c>
      <c r="AQ1975">
        <v>0.15340000000000001</v>
      </c>
      <c r="AR1975" s="2">
        <v>42199</v>
      </c>
      <c r="AS1975">
        <v>1.0042</v>
      </c>
      <c r="AT1975" s="2">
        <v>42216</v>
      </c>
      <c r="AU1975">
        <v>0.17780000000000001</v>
      </c>
      <c r="AV1975" s="2">
        <v>42199</v>
      </c>
      <c r="AW1975">
        <v>0.24049999999999999</v>
      </c>
      <c r="AX1975" s="2">
        <v>42199</v>
      </c>
      <c r="AY1975">
        <v>2.7694000000000001</v>
      </c>
      <c r="AZ1975" s="2">
        <v>42216</v>
      </c>
      <c r="BA1975">
        <v>2.0000000000000001E-4</v>
      </c>
      <c r="BB1975" s="2">
        <v>42200</v>
      </c>
      <c r="BC1975">
        <v>0.1105</v>
      </c>
      <c r="BD1975" s="2">
        <v>42199</v>
      </c>
      <c r="BE1975">
        <v>2.8092999999999999</v>
      </c>
      <c r="BF1975" s="2">
        <v>42199</v>
      </c>
      <c r="BG1975">
        <v>0.44340000000000002</v>
      </c>
      <c r="BH1975" s="2">
        <v>42199</v>
      </c>
      <c r="BI1975">
        <v>1.34E-2</v>
      </c>
      <c r="BJ1975" s="2">
        <v>42199</v>
      </c>
      <c r="BK1975">
        <v>0.99180000000000001</v>
      </c>
      <c r="BN1975" s="2">
        <v>42199</v>
      </c>
      <c r="BO1975">
        <v>0.30559999999999998</v>
      </c>
      <c r="BP1975" s="2">
        <v>42199</v>
      </c>
      <c r="BQ1975">
        <v>0.14019999999999999</v>
      </c>
      <c r="BR1975" s="2">
        <v>42201</v>
      </c>
      <c r="BS1975">
        <v>0.41520000000000001</v>
      </c>
      <c r="BT1975" s="2">
        <v>42199</v>
      </c>
      <c r="BU1975">
        <v>0.9405</v>
      </c>
      <c r="BV1975" s="2">
        <v>42199</v>
      </c>
      <c r="BW1975">
        <v>0.55620000000000003</v>
      </c>
      <c r="BX1975" s="2">
        <v>42199</v>
      </c>
      <c r="BY1975">
        <v>8.3400000000000002E-2</v>
      </c>
    </row>
    <row r="1976" spans="1:77" x14ac:dyDescent="0.3">
      <c r="A1976" s="2">
        <v>42200</v>
      </c>
      <c r="B1976">
        <v>3.7776000000000001</v>
      </c>
      <c r="N1976" s="2">
        <v>41612</v>
      </c>
      <c r="O1976">
        <v>3.5270000000000001</v>
      </c>
      <c r="P1976" s="2">
        <v>41612</v>
      </c>
      <c r="Q1976">
        <v>4.7942</v>
      </c>
      <c r="R1976" s="2">
        <v>42200</v>
      </c>
      <c r="S1976">
        <v>0.60819999999999996</v>
      </c>
      <c r="T1976" s="2">
        <v>42200</v>
      </c>
      <c r="U1976">
        <v>5.9035000000000002</v>
      </c>
      <c r="V1976" s="2">
        <v>42200</v>
      </c>
      <c r="W1976">
        <v>1.4264999999999999</v>
      </c>
      <c r="X1976" s="2">
        <v>42200</v>
      </c>
      <c r="Y1976">
        <v>3.0493999999999999</v>
      </c>
      <c r="AB1976" s="2">
        <v>42223</v>
      </c>
      <c r="AC1976">
        <v>5.9799999999999999E-2</v>
      </c>
      <c r="AD1976" s="2">
        <v>42200</v>
      </c>
      <c r="AE1976">
        <v>0.32940000000000003</v>
      </c>
      <c r="AF1976" s="2">
        <v>42200</v>
      </c>
      <c r="AG1976">
        <v>3.9664999999999999</v>
      </c>
      <c r="AH1976" s="2">
        <v>42216</v>
      </c>
      <c r="AI1976">
        <v>0.1193</v>
      </c>
      <c r="AJ1976" s="2">
        <v>42200</v>
      </c>
      <c r="AK1976">
        <v>2.9188999999999998</v>
      </c>
      <c r="AL1976" s="2">
        <v>42200</v>
      </c>
      <c r="AM1976">
        <v>1.202</v>
      </c>
      <c r="AN1976" s="2">
        <v>42200</v>
      </c>
      <c r="AO1976">
        <v>0.4874</v>
      </c>
      <c r="AP1976" s="2">
        <v>42200</v>
      </c>
      <c r="AQ1976">
        <v>0.15279999999999999</v>
      </c>
      <c r="AR1976" s="2">
        <v>42200</v>
      </c>
      <c r="AS1976">
        <v>1.0013000000000001</v>
      </c>
      <c r="AT1976" s="2">
        <v>42219</v>
      </c>
      <c r="AU1976">
        <v>0.17080000000000001</v>
      </c>
      <c r="AV1976" s="2">
        <v>42200</v>
      </c>
      <c r="AW1976">
        <v>0.2397</v>
      </c>
      <c r="AX1976" s="2">
        <v>42200</v>
      </c>
      <c r="AY1976">
        <v>2.7652999999999999</v>
      </c>
      <c r="AZ1976" s="2">
        <v>42219</v>
      </c>
      <c r="BA1976">
        <v>2.0000000000000001E-4</v>
      </c>
      <c r="BB1976" s="2">
        <v>42201</v>
      </c>
      <c r="BC1976">
        <v>0.111</v>
      </c>
      <c r="BD1976" s="2">
        <v>42200</v>
      </c>
      <c r="BE1976">
        <v>2.7835000000000001</v>
      </c>
      <c r="BF1976" s="2">
        <v>42200</v>
      </c>
      <c r="BG1976">
        <v>0.44330000000000003</v>
      </c>
      <c r="BH1976" s="2">
        <v>42200</v>
      </c>
      <c r="BI1976">
        <v>1.34E-2</v>
      </c>
      <c r="BJ1976" s="2">
        <v>42200</v>
      </c>
      <c r="BK1976">
        <v>0.99099999999999999</v>
      </c>
      <c r="BN1976" s="2">
        <v>42200</v>
      </c>
      <c r="BO1976">
        <v>0.30399999999999999</v>
      </c>
      <c r="BP1976" s="2">
        <v>42200</v>
      </c>
      <c r="BQ1976">
        <v>0.13850000000000001</v>
      </c>
      <c r="BR1976" s="2">
        <v>42202</v>
      </c>
      <c r="BS1976">
        <v>0.41770000000000002</v>
      </c>
      <c r="BT1976" s="2">
        <v>42200</v>
      </c>
      <c r="BU1976">
        <v>0.93279999999999996</v>
      </c>
      <c r="BV1976" s="2">
        <v>42200</v>
      </c>
      <c r="BW1976">
        <v>0.55430000000000001</v>
      </c>
      <c r="BX1976" s="2">
        <v>42200</v>
      </c>
      <c r="BY1976">
        <v>8.3400000000000002E-2</v>
      </c>
    </row>
    <row r="1977" spans="1:77" x14ac:dyDescent="0.3">
      <c r="A1977" s="2">
        <v>42199</v>
      </c>
      <c r="B1977">
        <v>3.7698</v>
      </c>
      <c r="N1977" s="2">
        <v>41613</v>
      </c>
      <c r="O1977">
        <v>3.5167000000000002</v>
      </c>
      <c r="P1977" s="2">
        <v>41613</v>
      </c>
      <c r="Q1977">
        <v>4.8048999999999999</v>
      </c>
      <c r="R1977" s="2">
        <v>42201</v>
      </c>
      <c r="S1977">
        <v>0.61129999999999995</v>
      </c>
      <c r="T1977" s="2">
        <v>42201</v>
      </c>
      <c r="U1977">
        <v>5.9208999999999996</v>
      </c>
      <c r="V1977" s="2">
        <v>42201</v>
      </c>
      <c r="W1977">
        <v>1.4285000000000001</v>
      </c>
      <c r="X1977" s="2">
        <v>42201</v>
      </c>
      <c r="Y1977">
        <v>3.0586000000000002</v>
      </c>
      <c r="AB1977" s="2">
        <v>42226</v>
      </c>
      <c r="AC1977">
        <v>5.96E-2</v>
      </c>
      <c r="AD1977" s="2">
        <v>42201</v>
      </c>
      <c r="AE1977">
        <v>0.33100000000000002</v>
      </c>
      <c r="AF1977" s="2">
        <v>42201</v>
      </c>
      <c r="AG1977">
        <v>3.9603000000000002</v>
      </c>
      <c r="AH1977" s="2">
        <v>42219</v>
      </c>
      <c r="AI1977">
        <v>0.1191</v>
      </c>
      <c r="AJ1977" s="2">
        <v>42201</v>
      </c>
      <c r="AK1977">
        <v>2.9304999999999999</v>
      </c>
      <c r="AL1977" s="2">
        <v>42201</v>
      </c>
      <c r="AM1977">
        <v>1.2117</v>
      </c>
      <c r="AN1977" s="2">
        <v>42201</v>
      </c>
      <c r="AO1977">
        <v>0.48959999999999998</v>
      </c>
      <c r="AP1977" s="2">
        <v>42201</v>
      </c>
      <c r="AQ1977">
        <v>0.15240000000000001</v>
      </c>
      <c r="AR1977" s="2">
        <v>42201</v>
      </c>
      <c r="AS1977">
        <v>1.0031000000000001</v>
      </c>
      <c r="AT1977" s="2">
        <v>42220</v>
      </c>
      <c r="AU1977">
        <v>0.17599999999999999</v>
      </c>
      <c r="AV1977" s="2">
        <v>42201</v>
      </c>
      <c r="AW1977">
        <v>0.2404</v>
      </c>
      <c r="AX1977" s="2">
        <v>42201</v>
      </c>
      <c r="AY1977">
        <v>2.7791999999999999</v>
      </c>
      <c r="AZ1977" s="2">
        <v>42220</v>
      </c>
      <c r="BA1977">
        <v>2.0000000000000001E-4</v>
      </c>
      <c r="BB1977" s="2">
        <v>42202</v>
      </c>
      <c r="BC1977">
        <v>0.11169999999999999</v>
      </c>
      <c r="BD1977" s="2">
        <v>42201</v>
      </c>
      <c r="BE1977">
        <v>2.8148</v>
      </c>
      <c r="BF1977" s="2">
        <v>42201</v>
      </c>
      <c r="BG1977">
        <v>0.44400000000000001</v>
      </c>
      <c r="BH1977" s="2">
        <v>42201</v>
      </c>
      <c r="BI1977">
        <v>1.3299999999999999E-2</v>
      </c>
      <c r="BJ1977" s="2">
        <v>42201</v>
      </c>
      <c r="BK1977">
        <v>0.99980000000000002</v>
      </c>
      <c r="BN1977" s="2">
        <v>42201</v>
      </c>
      <c r="BO1977">
        <v>0.30640000000000001</v>
      </c>
      <c r="BP1977" s="2">
        <v>42201</v>
      </c>
      <c r="BQ1977">
        <v>0.13930000000000001</v>
      </c>
      <c r="BR1977" s="2">
        <v>42205</v>
      </c>
      <c r="BS1977">
        <v>0.41830000000000001</v>
      </c>
      <c r="BT1977" s="2">
        <v>42201</v>
      </c>
      <c r="BU1977">
        <v>0.93410000000000004</v>
      </c>
      <c r="BV1977" s="2">
        <v>42201</v>
      </c>
      <c r="BW1977">
        <v>0.55320000000000003</v>
      </c>
      <c r="BX1977" s="2">
        <v>42201</v>
      </c>
      <c r="BY1977">
        <v>8.4000000000000005E-2</v>
      </c>
    </row>
    <row r="1978" spans="1:77" x14ac:dyDescent="0.3">
      <c r="A1978" s="2">
        <v>42198</v>
      </c>
      <c r="B1978">
        <v>3.7758000000000003</v>
      </c>
      <c r="N1978" s="2">
        <v>41614</v>
      </c>
      <c r="O1978">
        <v>3.5011999999999999</v>
      </c>
      <c r="P1978" s="2">
        <v>41614</v>
      </c>
      <c r="Q1978">
        <v>4.7953000000000001</v>
      </c>
      <c r="R1978" s="2">
        <v>42202</v>
      </c>
      <c r="S1978">
        <v>0.61550000000000005</v>
      </c>
      <c r="T1978" s="2">
        <v>42202</v>
      </c>
      <c r="U1978">
        <v>5.9713000000000003</v>
      </c>
      <c r="V1978" s="2">
        <v>42202</v>
      </c>
      <c r="W1978">
        <v>1.4418</v>
      </c>
      <c r="X1978" s="2">
        <v>42202</v>
      </c>
      <c r="Y1978">
        <v>3.0796999999999999</v>
      </c>
      <c r="AB1978" s="2">
        <v>42227</v>
      </c>
      <c r="AC1978">
        <v>5.9299999999999999E-2</v>
      </c>
      <c r="AD1978" s="2">
        <v>42202</v>
      </c>
      <c r="AE1978">
        <v>0.33210000000000001</v>
      </c>
      <c r="AF1978" s="2">
        <v>42202</v>
      </c>
      <c r="AG1978">
        <v>3.9786000000000001</v>
      </c>
      <c r="AH1978" s="2">
        <v>42220</v>
      </c>
      <c r="AI1978">
        <v>0.11990000000000001</v>
      </c>
      <c r="AJ1978" s="2">
        <v>42202</v>
      </c>
      <c r="AK1978">
        <v>2.9405999999999999</v>
      </c>
      <c r="AL1978" s="2">
        <v>42202</v>
      </c>
      <c r="AM1978">
        <v>1.1990000000000001</v>
      </c>
      <c r="AN1978" s="2">
        <v>42202</v>
      </c>
      <c r="AO1978">
        <v>0.4929</v>
      </c>
      <c r="AP1978" s="2">
        <v>42202</v>
      </c>
      <c r="AQ1978">
        <v>0.15340000000000001</v>
      </c>
      <c r="AR1978" s="2">
        <v>42202</v>
      </c>
      <c r="AS1978">
        <v>1.0095000000000001</v>
      </c>
      <c r="AT1978" s="2">
        <v>42221</v>
      </c>
      <c r="AU1978">
        <v>0.17680000000000001</v>
      </c>
      <c r="AV1978" s="2">
        <v>42202</v>
      </c>
      <c r="AW1978">
        <v>0.24030000000000001</v>
      </c>
      <c r="AX1978" s="2">
        <v>42202</v>
      </c>
      <c r="AY1978">
        <v>2.7955000000000001</v>
      </c>
      <c r="AZ1978" s="2">
        <v>42221</v>
      </c>
      <c r="BA1978">
        <v>2.0000000000000001E-4</v>
      </c>
      <c r="BB1978" s="2">
        <v>42205</v>
      </c>
      <c r="BC1978">
        <v>0.11119999999999999</v>
      </c>
      <c r="BD1978" s="2">
        <v>42202</v>
      </c>
      <c r="BE1978">
        <v>2.8199000000000001</v>
      </c>
      <c r="BF1978" s="2">
        <v>42202</v>
      </c>
      <c r="BG1978">
        <v>0.44290000000000002</v>
      </c>
      <c r="BH1978" s="2">
        <v>42202</v>
      </c>
      <c r="BI1978">
        <v>1.34E-2</v>
      </c>
      <c r="BJ1978" s="2">
        <v>42202</v>
      </c>
      <c r="BK1978">
        <v>1.0061</v>
      </c>
      <c r="BN1978" s="2">
        <v>42202</v>
      </c>
      <c r="BO1978">
        <v>0.30959999999999999</v>
      </c>
      <c r="BP1978" s="2">
        <v>42202</v>
      </c>
      <c r="BQ1978">
        <v>0.13880000000000001</v>
      </c>
      <c r="BR1978" s="2">
        <v>42206</v>
      </c>
      <c r="BS1978">
        <v>0.41489999999999999</v>
      </c>
      <c r="BT1978" s="2">
        <v>42202</v>
      </c>
      <c r="BU1978">
        <v>0.93869999999999998</v>
      </c>
      <c r="BV1978" s="2">
        <v>42202</v>
      </c>
      <c r="BW1978">
        <v>0.55589999999999995</v>
      </c>
      <c r="BX1978" s="2">
        <v>42202</v>
      </c>
      <c r="BY1978">
        <v>8.4500000000000006E-2</v>
      </c>
    </row>
    <row r="1979" spans="1:77" x14ac:dyDescent="0.3">
      <c r="A1979" s="2">
        <v>42197</v>
      </c>
      <c r="B1979">
        <v>3.7685</v>
      </c>
      <c r="N1979" s="2">
        <v>41615</v>
      </c>
      <c r="O1979">
        <v>3.508</v>
      </c>
      <c r="P1979" s="2">
        <v>41615</v>
      </c>
      <c r="Q1979">
        <v>4.8079000000000001</v>
      </c>
      <c r="R1979" s="2">
        <v>42205</v>
      </c>
      <c r="S1979">
        <v>0.61619999999999997</v>
      </c>
      <c r="T1979" s="2">
        <v>42205</v>
      </c>
      <c r="U1979">
        <v>5.9631999999999996</v>
      </c>
      <c r="V1979" s="2">
        <v>42205</v>
      </c>
      <c r="W1979">
        <v>1.4178999999999999</v>
      </c>
      <c r="X1979" s="2">
        <v>42205</v>
      </c>
      <c r="Y1979">
        <v>3.0806</v>
      </c>
      <c r="AB1979" s="2">
        <v>42228</v>
      </c>
      <c r="AC1979">
        <v>5.8599999999999999E-2</v>
      </c>
      <c r="AD1979" s="2">
        <v>42205</v>
      </c>
      <c r="AE1979">
        <v>0.33119999999999999</v>
      </c>
      <c r="AF1979" s="2">
        <v>42205</v>
      </c>
      <c r="AG1979">
        <v>3.9735</v>
      </c>
      <c r="AH1979" s="2">
        <v>42221</v>
      </c>
      <c r="AI1979">
        <v>0.1205</v>
      </c>
      <c r="AJ1979" s="2">
        <v>42205</v>
      </c>
      <c r="AK1979">
        <v>2.9470999999999998</v>
      </c>
      <c r="AL1979" s="2">
        <v>42205</v>
      </c>
      <c r="AM1979">
        <v>1.1910000000000001</v>
      </c>
      <c r="AN1979" s="2">
        <v>42205</v>
      </c>
      <c r="AO1979">
        <v>0.49380000000000002</v>
      </c>
      <c r="AP1979" s="2">
        <v>42205</v>
      </c>
      <c r="AQ1979">
        <v>0.1532</v>
      </c>
      <c r="AR1979" s="2">
        <v>42205</v>
      </c>
      <c r="AS1979">
        <v>1.0063</v>
      </c>
      <c r="AT1979" s="2">
        <v>42222</v>
      </c>
      <c r="AU1979">
        <v>0.17849999999999999</v>
      </c>
      <c r="AV1979" s="2">
        <v>42205</v>
      </c>
      <c r="AW1979">
        <v>0.23930000000000001</v>
      </c>
      <c r="AX1979" s="2">
        <v>42205</v>
      </c>
      <c r="AY1979">
        <v>2.7926000000000002</v>
      </c>
      <c r="AZ1979" s="2">
        <v>42222</v>
      </c>
      <c r="BA1979">
        <v>2.0000000000000001E-4</v>
      </c>
      <c r="BB1979" s="2">
        <v>42206</v>
      </c>
      <c r="BC1979">
        <v>0.1104</v>
      </c>
      <c r="BD1979" s="2">
        <v>42205</v>
      </c>
      <c r="BE1979">
        <v>2.8242000000000003</v>
      </c>
      <c r="BF1979" s="2">
        <v>42205</v>
      </c>
      <c r="BG1979">
        <v>0.44450000000000001</v>
      </c>
      <c r="BH1979" s="2">
        <v>42205</v>
      </c>
      <c r="BI1979">
        <v>1.34E-2</v>
      </c>
      <c r="BJ1979" s="2">
        <v>42205</v>
      </c>
      <c r="BK1979">
        <v>1.0047999999999999</v>
      </c>
      <c r="BN1979" s="2">
        <v>42205</v>
      </c>
      <c r="BO1979">
        <v>0.30780000000000002</v>
      </c>
      <c r="BP1979" s="2">
        <v>42205</v>
      </c>
      <c r="BQ1979">
        <v>0.13869999999999999</v>
      </c>
      <c r="BR1979" s="2">
        <v>42207</v>
      </c>
      <c r="BS1979">
        <v>0.41699999999999998</v>
      </c>
      <c r="BT1979" s="2">
        <v>42205</v>
      </c>
      <c r="BU1979">
        <v>0.94030000000000002</v>
      </c>
      <c r="BV1979" s="2">
        <v>42205</v>
      </c>
      <c r="BW1979">
        <v>0.55630000000000002</v>
      </c>
      <c r="BX1979" s="2">
        <v>42205</v>
      </c>
      <c r="BY1979">
        <v>8.4400000000000003E-2</v>
      </c>
    </row>
    <row r="1980" spans="1:77" x14ac:dyDescent="0.3">
      <c r="A1980" s="2">
        <v>42196</v>
      </c>
      <c r="B1980">
        <v>3.7685</v>
      </c>
      <c r="N1980" s="2">
        <v>41616</v>
      </c>
      <c r="O1980">
        <v>3.5019999999999998</v>
      </c>
      <c r="P1980" s="2">
        <v>41616</v>
      </c>
      <c r="Q1980">
        <v>4.7998000000000003</v>
      </c>
      <c r="R1980" s="2">
        <v>42206</v>
      </c>
      <c r="S1980">
        <v>0.61199999999999999</v>
      </c>
      <c r="T1980" s="2">
        <v>42206</v>
      </c>
      <c r="U1980">
        <v>5.9108999999999998</v>
      </c>
      <c r="V1980" s="2">
        <v>42206</v>
      </c>
      <c r="W1980">
        <v>1.4153</v>
      </c>
      <c r="X1980" s="2">
        <v>42206</v>
      </c>
      <c r="Y1980">
        <v>3.0693999999999999</v>
      </c>
      <c r="AB1980" s="2">
        <v>42229</v>
      </c>
      <c r="AC1980">
        <v>5.8099999999999999E-2</v>
      </c>
      <c r="AD1980" s="2">
        <v>42206</v>
      </c>
      <c r="AE1980">
        <v>0.33069999999999999</v>
      </c>
      <c r="AF1980" s="2">
        <v>42206</v>
      </c>
      <c r="AG1980">
        <v>3.9710999999999999</v>
      </c>
      <c r="AH1980" s="2">
        <v>42222</v>
      </c>
      <c r="AI1980">
        <v>0.1202</v>
      </c>
      <c r="AJ1980" s="2">
        <v>42206</v>
      </c>
      <c r="AK1980">
        <v>2.9386000000000001</v>
      </c>
      <c r="AL1980" s="2">
        <v>42206</v>
      </c>
      <c r="AM1980">
        <v>1.1966000000000001</v>
      </c>
      <c r="AN1980" s="2">
        <v>42206</v>
      </c>
      <c r="AO1980">
        <v>0.49030000000000001</v>
      </c>
      <c r="AP1980" s="2">
        <v>42206</v>
      </c>
      <c r="AQ1980">
        <v>0.15359999999999999</v>
      </c>
      <c r="AR1980" s="2">
        <v>42206</v>
      </c>
      <c r="AS1980">
        <v>1.0065999999999999</v>
      </c>
      <c r="AT1980" s="2">
        <v>42223</v>
      </c>
      <c r="AU1980">
        <v>0.1802</v>
      </c>
      <c r="AV1980" s="2">
        <v>42206</v>
      </c>
      <c r="AW1980">
        <v>0.23799999999999999</v>
      </c>
      <c r="AX1980" s="2">
        <v>42206</v>
      </c>
      <c r="AY1980">
        <v>2.7873999999999999</v>
      </c>
      <c r="AZ1980" s="2">
        <v>42223</v>
      </c>
      <c r="BA1980">
        <v>2.0000000000000001E-4</v>
      </c>
      <c r="BB1980" s="2">
        <v>42207</v>
      </c>
      <c r="BC1980">
        <v>0.1101</v>
      </c>
      <c r="BD1980" s="2">
        <v>42206</v>
      </c>
      <c r="BE1980">
        <v>2.8266</v>
      </c>
      <c r="BF1980" s="2">
        <v>42206</v>
      </c>
      <c r="BG1980">
        <v>0.44500000000000001</v>
      </c>
      <c r="BH1980" s="2">
        <v>42206</v>
      </c>
      <c r="BI1980">
        <v>1.35E-2</v>
      </c>
      <c r="BJ1980" s="2">
        <v>42206</v>
      </c>
      <c r="BK1980">
        <v>1.0057</v>
      </c>
      <c r="BN1980" s="2">
        <v>42206</v>
      </c>
      <c r="BO1980">
        <v>0.308</v>
      </c>
      <c r="BP1980" s="2">
        <v>42206</v>
      </c>
      <c r="BQ1980">
        <v>0.13769999999999999</v>
      </c>
      <c r="BR1980" s="2">
        <v>42208</v>
      </c>
      <c r="BS1980">
        <v>0.41710000000000003</v>
      </c>
      <c r="BT1980" s="2">
        <v>42206</v>
      </c>
      <c r="BU1980">
        <v>0.94289999999999996</v>
      </c>
      <c r="BV1980" s="2">
        <v>42206</v>
      </c>
      <c r="BW1980">
        <v>0.55810000000000004</v>
      </c>
      <c r="BX1980" s="2">
        <v>42206</v>
      </c>
      <c r="BY1980">
        <v>8.4199999999999997E-2</v>
      </c>
    </row>
    <row r="1981" spans="1:77" x14ac:dyDescent="0.3">
      <c r="A1981" s="2">
        <v>42195</v>
      </c>
      <c r="B1981">
        <v>3.7603</v>
      </c>
      <c r="N1981" s="2">
        <v>41617</v>
      </c>
      <c r="O1981">
        <v>3.4935999999999998</v>
      </c>
      <c r="P1981" s="2">
        <v>41617</v>
      </c>
      <c r="Q1981">
        <v>4.7938999999999998</v>
      </c>
      <c r="R1981" s="2">
        <v>42207</v>
      </c>
      <c r="S1981">
        <v>0.61539999999999995</v>
      </c>
      <c r="T1981" s="2">
        <v>42207</v>
      </c>
      <c r="U1981">
        <v>5.9565999999999999</v>
      </c>
      <c r="V1981" s="2">
        <v>42207</v>
      </c>
      <c r="W1981">
        <v>1.4081999999999999</v>
      </c>
      <c r="X1981" s="2">
        <v>42207</v>
      </c>
      <c r="Y1981">
        <v>3.0792000000000002</v>
      </c>
      <c r="AB1981" s="2">
        <v>42230</v>
      </c>
      <c r="AC1981">
        <v>5.8200000000000002E-2</v>
      </c>
      <c r="AD1981" s="2">
        <v>42207</v>
      </c>
      <c r="AE1981">
        <v>0.33</v>
      </c>
      <c r="AF1981" s="2">
        <v>42207</v>
      </c>
      <c r="AG1981">
        <v>3.9742999999999999</v>
      </c>
      <c r="AH1981" s="2">
        <v>42223</v>
      </c>
      <c r="AI1981">
        <v>0.1203</v>
      </c>
      <c r="AJ1981" s="2">
        <v>42207</v>
      </c>
      <c r="AK1981">
        <v>2.9344000000000001</v>
      </c>
      <c r="AL1981" s="2">
        <v>42207</v>
      </c>
      <c r="AM1981">
        <v>1.1835</v>
      </c>
      <c r="AN1981" s="2">
        <v>42207</v>
      </c>
      <c r="AO1981">
        <v>0.4929</v>
      </c>
      <c r="AP1981" s="2">
        <v>42207</v>
      </c>
      <c r="AQ1981">
        <v>0.154</v>
      </c>
      <c r="AR1981" s="2">
        <v>42207</v>
      </c>
      <c r="AS1981">
        <v>1.0119</v>
      </c>
      <c r="AT1981" s="2">
        <v>42226</v>
      </c>
      <c r="AU1981">
        <v>0.1782</v>
      </c>
      <c r="AV1981" s="2">
        <v>42207</v>
      </c>
      <c r="AW1981">
        <v>0.23699999999999999</v>
      </c>
      <c r="AX1981" s="2">
        <v>42207</v>
      </c>
      <c r="AY1981">
        <v>2.7964000000000002</v>
      </c>
      <c r="AZ1981" s="2">
        <v>42226</v>
      </c>
      <c r="BA1981">
        <v>2.0000000000000001E-4</v>
      </c>
      <c r="BB1981" s="2">
        <v>42208</v>
      </c>
      <c r="BC1981">
        <v>0.10979999999999999</v>
      </c>
      <c r="BD1981" s="2">
        <v>42207</v>
      </c>
      <c r="BE1981">
        <v>2.8163999999999998</v>
      </c>
      <c r="BF1981" s="2">
        <v>42207</v>
      </c>
      <c r="BG1981">
        <v>0.44340000000000002</v>
      </c>
      <c r="BH1981" s="2">
        <v>42207</v>
      </c>
      <c r="BI1981">
        <v>1.35E-2</v>
      </c>
      <c r="BJ1981" s="2">
        <v>42207</v>
      </c>
      <c r="BK1981">
        <v>1.0027999999999999</v>
      </c>
      <c r="BN1981" s="2">
        <v>42207</v>
      </c>
      <c r="BO1981">
        <v>0.3075</v>
      </c>
      <c r="BP1981" s="2">
        <v>42207</v>
      </c>
      <c r="BQ1981">
        <v>0.13719999999999999</v>
      </c>
      <c r="BR1981" s="2">
        <v>42209</v>
      </c>
      <c r="BS1981">
        <v>0.41660000000000003</v>
      </c>
      <c r="BT1981" s="2">
        <v>42207</v>
      </c>
      <c r="BU1981">
        <v>0.94259999999999999</v>
      </c>
      <c r="BV1981" s="2">
        <v>42207</v>
      </c>
      <c r="BW1981">
        <v>0.55830000000000002</v>
      </c>
      <c r="BX1981" s="2">
        <v>42207</v>
      </c>
      <c r="BY1981">
        <v>8.4400000000000003E-2</v>
      </c>
    </row>
    <row r="1982" spans="1:77" x14ac:dyDescent="0.3">
      <c r="A1982" s="2">
        <v>42194</v>
      </c>
      <c r="B1982">
        <v>3.7909000000000002</v>
      </c>
      <c r="N1982" s="2">
        <v>41618</v>
      </c>
      <c r="O1982">
        <v>3.4904999999999999</v>
      </c>
      <c r="P1982" s="2">
        <v>41618</v>
      </c>
      <c r="Q1982">
        <v>4.8053999999999997</v>
      </c>
      <c r="R1982" s="2">
        <v>42208</v>
      </c>
      <c r="S1982">
        <v>0.61509999999999998</v>
      </c>
      <c r="T1982" s="2">
        <v>42208</v>
      </c>
      <c r="U1982">
        <v>5.9297000000000004</v>
      </c>
      <c r="V1982" s="2">
        <v>42208</v>
      </c>
      <c r="W1982">
        <v>1.3985000000000001</v>
      </c>
      <c r="X1982" s="2">
        <v>42208</v>
      </c>
      <c r="Y1982">
        <v>3.0880000000000001</v>
      </c>
      <c r="AB1982" s="2">
        <v>42233</v>
      </c>
      <c r="AC1982">
        <v>5.8500000000000003E-2</v>
      </c>
      <c r="AD1982" s="2">
        <v>42208</v>
      </c>
      <c r="AE1982">
        <v>0.32919999999999999</v>
      </c>
      <c r="AF1982" s="2">
        <v>42208</v>
      </c>
      <c r="AG1982">
        <v>3.9952000000000001</v>
      </c>
      <c r="AH1982" s="2">
        <v>42226</v>
      </c>
      <c r="AI1982">
        <v>0.1202</v>
      </c>
      <c r="AJ1982" s="2">
        <v>42208</v>
      </c>
      <c r="AK1982">
        <v>2.9342999999999999</v>
      </c>
      <c r="AL1982" s="2">
        <v>42208</v>
      </c>
      <c r="AM1982">
        <v>1.1625000000000001</v>
      </c>
      <c r="AN1982" s="2">
        <v>42208</v>
      </c>
      <c r="AO1982">
        <v>0.49320000000000003</v>
      </c>
      <c r="AP1982" s="2">
        <v>42208</v>
      </c>
      <c r="AQ1982">
        <v>0.15540000000000001</v>
      </c>
      <c r="AR1982" s="2">
        <v>42208</v>
      </c>
      <c r="AS1982">
        <v>1.0199</v>
      </c>
      <c r="AT1982" s="2">
        <v>42227</v>
      </c>
      <c r="AU1982">
        <v>0.17660000000000001</v>
      </c>
      <c r="AV1982" s="2">
        <v>42208</v>
      </c>
      <c r="AW1982">
        <v>0.23699999999999999</v>
      </c>
      <c r="AX1982" s="2">
        <v>42208</v>
      </c>
      <c r="AY1982">
        <v>2.794</v>
      </c>
      <c r="AZ1982" s="2">
        <v>42227</v>
      </c>
      <c r="BA1982">
        <v>2.0000000000000001E-4</v>
      </c>
      <c r="BB1982" s="2">
        <v>42209</v>
      </c>
      <c r="BC1982">
        <v>0.1094</v>
      </c>
      <c r="BD1982" s="2">
        <v>42208</v>
      </c>
      <c r="BE1982">
        <v>2.8170000000000002</v>
      </c>
      <c r="BF1982" s="2">
        <v>42208</v>
      </c>
      <c r="BG1982">
        <v>0.44540000000000002</v>
      </c>
      <c r="BH1982" s="2">
        <v>42208</v>
      </c>
      <c r="BI1982">
        <v>1.35E-2</v>
      </c>
      <c r="BJ1982" s="2">
        <v>42208</v>
      </c>
      <c r="BK1982">
        <v>1.0009999999999999</v>
      </c>
      <c r="BN1982" s="2">
        <v>42208</v>
      </c>
      <c r="BO1982">
        <v>0.30709999999999998</v>
      </c>
      <c r="BP1982" s="2">
        <v>42208</v>
      </c>
      <c r="BQ1982">
        <v>0.13600000000000001</v>
      </c>
      <c r="BR1982" s="2">
        <v>42212</v>
      </c>
      <c r="BS1982">
        <v>0.41139999999999999</v>
      </c>
      <c r="BT1982" s="2">
        <v>42208</v>
      </c>
      <c r="BU1982">
        <v>0.95009999999999994</v>
      </c>
      <c r="BV1982" s="2">
        <v>42208</v>
      </c>
      <c r="BW1982">
        <v>0.56310000000000004</v>
      </c>
      <c r="BX1982" s="2">
        <v>42208</v>
      </c>
      <c r="BY1982">
        <v>8.43E-2</v>
      </c>
    </row>
    <row r="1983" spans="1:77" x14ac:dyDescent="0.3">
      <c r="A1983" s="2">
        <v>42193</v>
      </c>
      <c r="B1983">
        <v>3.7899000000000003</v>
      </c>
      <c r="N1983" s="2">
        <v>41619</v>
      </c>
      <c r="O1983">
        <v>3.5032000000000001</v>
      </c>
      <c r="P1983" s="2">
        <v>41619</v>
      </c>
      <c r="Q1983">
        <v>4.8346999999999998</v>
      </c>
      <c r="R1983" s="2">
        <v>42209</v>
      </c>
      <c r="S1983">
        <v>0.61509999999999998</v>
      </c>
      <c r="T1983" s="2">
        <v>42209</v>
      </c>
      <c r="U1983">
        <v>5.9227999999999996</v>
      </c>
      <c r="V1983" s="2">
        <v>42209</v>
      </c>
      <c r="W1983">
        <v>1.395</v>
      </c>
      <c r="X1983" s="2">
        <v>42209</v>
      </c>
      <c r="Y1983">
        <v>3.0871</v>
      </c>
      <c r="AB1983" s="2">
        <v>42234</v>
      </c>
      <c r="AC1983">
        <v>5.8500000000000003E-2</v>
      </c>
      <c r="AD1983" s="2">
        <v>42209</v>
      </c>
      <c r="AE1983">
        <v>0.32619999999999999</v>
      </c>
      <c r="AF1983" s="2">
        <v>42209</v>
      </c>
      <c r="AG1983">
        <v>3.9678</v>
      </c>
      <c r="AH1983" s="2">
        <v>42227</v>
      </c>
      <c r="AI1983">
        <v>0.1183</v>
      </c>
      <c r="AJ1983" s="2">
        <v>42209</v>
      </c>
      <c r="AK1983">
        <v>2.9177999999999997</v>
      </c>
      <c r="AL1983" s="2">
        <v>42209</v>
      </c>
      <c r="AM1983">
        <v>1.143</v>
      </c>
      <c r="AN1983" s="2">
        <v>42209</v>
      </c>
      <c r="AO1983">
        <v>0.49270000000000003</v>
      </c>
      <c r="AP1983" s="2">
        <v>42209</v>
      </c>
      <c r="AQ1983">
        <v>0.15509999999999999</v>
      </c>
      <c r="AR1983" s="2">
        <v>42209</v>
      </c>
      <c r="AS1983">
        <v>1.0118</v>
      </c>
      <c r="AT1983" s="2">
        <v>42228</v>
      </c>
      <c r="AU1983">
        <v>0.17829999999999999</v>
      </c>
      <c r="AV1983" s="2">
        <v>42209</v>
      </c>
      <c r="AW1983">
        <v>0.23480000000000001</v>
      </c>
      <c r="AX1983" s="2">
        <v>42209</v>
      </c>
      <c r="AY1983">
        <v>2.7829999999999999</v>
      </c>
      <c r="AZ1983" s="2">
        <v>42228</v>
      </c>
      <c r="BA1983">
        <v>2.0000000000000001E-4</v>
      </c>
      <c r="BB1983" s="2">
        <v>42212</v>
      </c>
      <c r="BC1983">
        <v>0.10829999999999999</v>
      </c>
      <c r="BD1983" s="2">
        <v>42209</v>
      </c>
      <c r="BE1983">
        <v>2.7784</v>
      </c>
      <c r="BF1983" s="2">
        <v>42209</v>
      </c>
      <c r="BG1983">
        <v>0.44450000000000001</v>
      </c>
      <c r="BH1983" s="2">
        <v>42209</v>
      </c>
      <c r="BI1983">
        <v>1.35E-2</v>
      </c>
      <c r="BJ1983" s="2">
        <v>42209</v>
      </c>
      <c r="BK1983">
        <v>1.0006999999999999</v>
      </c>
      <c r="BN1983" s="2">
        <v>42209</v>
      </c>
      <c r="BO1983">
        <v>0.3019</v>
      </c>
      <c r="BP1983" s="2">
        <v>42209</v>
      </c>
      <c r="BQ1983">
        <v>0.13370000000000001</v>
      </c>
      <c r="BR1983" s="2">
        <v>42213</v>
      </c>
      <c r="BS1983">
        <v>0.41170000000000001</v>
      </c>
      <c r="BT1983" s="2">
        <v>42209</v>
      </c>
      <c r="BU1983">
        <v>0.94810000000000005</v>
      </c>
      <c r="BV1983" s="2">
        <v>42209</v>
      </c>
      <c r="BW1983">
        <v>0.56200000000000006</v>
      </c>
      <c r="BX1983" s="2">
        <v>42209</v>
      </c>
      <c r="BY1983">
        <v>8.3900000000000002E-2</v>
      </c>
    </row>
    <row r="1984" spans="1:77" x14ac:dyDescent="0.3">
      <c r="A1984" s="2">
        <v>42192</v>
      </c>
      <c r="B1984">
        <v>3.7923999999999998</v>
      </c>
      <c r="N1984" s="2">
        <v>41620</v>
      </c>
      <c r="O1984">
        <v>3.5049999999999999</v>
      </c>
      <c r="P1984" s="2">
        <v>41620</v>
      </c>
      <c r="Q1984">
        <v>4.8187999999999995</v>
      </c>
      <c r="R1984" s="2">
        <v>42212</v>
      </c>
      <c r="S1984">
        <v>0.60770000000000002</v>
      </c>
      <c r="T1984" s="2">
        <v>42212</v>
      </c>
      <c r="U1984">
        <v>5.8742000000000001</v>
      </c>
      <c r="V1984" s="2">
        <v>42212</v>
      </c>
      <c r="W1984">
        <v>1.3627</v>
      </c>
      <c r="X1984" s="2">
        <v>42212</v>
      </c>
      <c r="Y1984">
        <v>3.0627</v>
      </c>
      <c r="AB1984" s="2">
        <v>42235</v>
      </c>
      <c r="AC1984">
        <v>5.9400000000000001E-2</v>
      </c>
      <c r="AD1984" s="2">
        <v>42212</v>
      </c>
      <c r="AE1984">
        <v>0.32300000000000001</v>
      </c>
      <c r="AF1984" s="2">
        <v>42212</v>
      </c>
      <c r="AG1984">
        <v>3.9285999999999999</v>
      </c>
      <c r="AH1984" s="2">
        <v>42228</v>
      </c>
      <c r="AI1984">
        <v>0.1181</v>
      </c>
      <c r="AJ1984" s="2">
        <v>42212</v>
      </c>
      <c r="AK1984">
        <v>2.895</v>
      </c>
      <c r="AL1984" s="2">
        <v>42212</v>
      </c>
      <c r="AM1984">
        <v>1.1225000000000001</v>
      </c>
      <c r="AN1984" s="2">
        <v>42212</v>
      </c>
      <c r="AO1984">
        <v>0.4869</v>
      </c>
      <c r="AP1984" s="2">
        <v>42212</v>
      </c>
      <c r="AQ1984">
        <v>0.1552</v>
      </c>
      <c r="AR1984" s="2">
        <v>42212</v>
      </c>
      <c r="AS1984">
        <v>1.0175000000000001</v>
      </c>
      <c r="AT1984" s="2">
        <v>42229</v>
      </c>
      <c r="AU1984">
        <v>0.17560000000000001</v>
      </c>
      <c r="AV1984" s="2">
        <v>42212</v>
      </c>
      <c r="AW1984">
        <v>0.23180000000000001</v>
      </c>
      <c r="AX1984" s="2">
        <v>42212</v>
      </c>
      <c r="AY1984">
        <v>2.7578</v>
      </c>
      <c r="AZ1984" s="2">
        <v>42229</v>
      </c>
      <c r="BA1984">
        <v>2.0000000000000001E-4</v>
      </c>
      <c r="BB1984" s="2">
        <v>42213</v>
      </c>
      <c r="BC1984">
        <v>0.1084</v>
      </c>
      <c r="BD1984" s="2">
        <v>42212</v>
      </c>
      <c r="BE1984">
        <v>2.7534000000000001</v>
      </c>
      <c r="BF1984" s="2">
        <v>42212</v>
      </c>
      <c r="BG1984">
        <v>0.44429999999999997</v>
      </c>
      <c r="BH1984" s="2">
        <v>42212</v>
      </c>
      <c r="BI1984">
        <v>1.35E-2</v>
      </c>
      <c r="BJ1984" s="2">
        <v>42212</v>
      </c>
      <c r="BK1984">
        <v>0.98929999999999996</v>
      </c>
      <c r="BN1984" s="2">
        <v>42212</v>
      </c>
      <c r="BO1984">
        <v>0.2989</v>
      </c>
      <c r="BP1984" s="2">
        <v>42212</v>
      </c>
      <c r="BQ1984">
        <v>0.13189999999999999</v>
      </c>
      <c r="BR1984" s="2">
        <v>42214</v>
      </c>
      <c r="BS1984">
        <v>0.41110000000000002</v>
      </c>
      <c r="BT1984" s="2">
        <v>42212</v>
      </c>
      <c r="BU1984">
        <v>0.9496</v>
      </c>
      <c r="BV1984" s="2">
        <v>42212</v>
      </c>
      <c r="BW1984">
        <v>0.56210000000000004</v>
      </c>
      <c r="BX1984" s="2">
        <v>42212</v>
      </c>
      <c r="BY1984">
        <v>8.2900000000000001E-2</v>
      </c>
    </row>
    <row r="1985" spans="1:77" x14ac:dyDescent="0.3">
      <c r="A1985" s="2">
        <v>42191</v>
      </c>
      <c r="B1985">
        <v>3.7685</v>
      </c>
      <c r="N1985" s="2">
        <v>41621</v>
      </c>
      <c r="O1985">
        <v>3.5034999999999998</v>
      </c>
      <c r="P1985" s="2">
        <v>41621</v>
      </c>
      <c r="Q1985">
        <v>4.8059000000000003</v>
      </c>
      <c r="R1985" s="2">
        <v>42213</v>
      </c>
      <c r="S1985">
        <v>0.60829999999999995</v>
      </c>
      <c r="T1985" s="2">
        <v>42213</v>
      </c>
      <c r="U1985">
        <v>5.8939000000000004</v>
      </c>
      <c r="V1985" s="2">
        <v>42213</v>
      </c>
      <c r="W1985">
        <v>1.3683000000000001</v>
      </c>
      <c r="X1985" s="2">
        <v>42213</v>
      </c>
      <c r="Y1985">
        <v>3.0558999999999998</v>
      </c>
      <c r="AB1985" s="2">
        <v>42236</v>
      </c>
      <c r="AC1985">
        <v>5.9200000000000003E-2</v>
      </c>
      <c r="AD1985" s="2">
        <v>42213</v>
      </c>
      <c r="AE1985">
        <v>0.3256</v>
      </c>
      <c r="AF1985" s="2">
        <v>42213</v>
      </c>
      <c r="AG1985">
        <v>3.9199000000000002</v>
      </c>
      <c r="AH1985" s="2">
        <v>42229</v>
      </c>
      <c r="AI1985">
        <v>0.11799999999999999</v>
      </c>
      <c r="AJ1985" s="2">
        <v>42213</v>
      </c>
      <c r="AK1985">
        <v>2.9207000000000001</v>
      </c>
      <c r="AL1985" s="2">
        <v>42213</v>
      </c>
      <c r="AM1985">
        <v>1.1064000000000001</v>
      </c>
      <c r="AN1985" s="2">
        <v>42213</v>
      </c>
      <c r="AO1985">
        <v>0.48730000000000001</v>
      </c>
      <c r="AP1985" s="2">
        <v>42213</v>
      </c>
      <c r="AQ1985">
        <v>0.15440000000000001</v>
      </c>
      <c r="AR1985" s="2">
        <v>42213</v>
      </c>
      <c r="AS1985">
        <v>1.0133000000000001</v>
      </c>
      <c r="AT1985" s="2">
        <v>42230</v>
      </c>
      <c r="AU1985">
        <v>0.1706</v>
      </c>
      <c r="AV1985" s="2">
        <v>42213</v>
      </c>
      <c r="AW1985">
        <v>0.23180000000000001</v>
      </c>
      <c r="AX1985" s="2">
        <v>42213</v>
      </c>
      <c r="AY1985">
        <v>2.77</v>
      </c>
      <c r="AZ1985" s="2">
        <v>42230</v>
      </c>
      <c r="BA1985">
        <v>2.0000000000000001E-4</v>
      </c>
      <c r="BB1985" s="2">
        <v>42214</v>
      </c>
      <c r="BC1985">
        <v>0.1079</v>
      </c>
      <c r="BD1985" s="2">
        <v>42213</v>
      </c>
      <c r="BE1985">
        <v>2.7675999999999998</v>
      </c>
      <c r="BF1985" s="2">
        <v>42213</v>
      </c>
      <c r="BG1985">
        <v>0.44090000000000001</v>
      </c>
      <c r="BH1985" s="2">
        <v>42213</v>
      </c>
      <c r="BI1985">
        <v>1.35E-2</v>
      </c>
      <c r="BJ1985" s="2">
        <v>42213</v>
      </c>
      <c r="BK1985">
        <v>0.99380000000000002</v>
      </c>
      <c r="BN1985" s="2">
        <v>42213</v>
      </c>
      <c r="BO1985">
        <v>0.30059999999999998</v>
      </c>
      <c r="BP1985" s="2">
        <v>42213</v>
      </c>
      <c r="BQ1985">
        <v>0.1321</v>
      </c>
      <c r="BR1985" s="2">
        <v>42215</v>
      </c>
      <c r="BS1985">
        <v>0.41210000000000002</v>
      </c>
      <c r="BT1985" s="2">
        <v>42213</v>
      </c>
      <c r="BU1985">
        <v>0.94540000000000002</v>
      </c>
      <c r="BV1985" s="2">
        <v>42213</v>
      </c>
      <c r="BW1985">
        <v>0.55920000000000003</v>
      </c>
      <c r="BX1985" s="2">
        <v>42213</v>
      </c>
      <c r="BY1985">
        <v>8.3099999999999993E-2</v>
      </c>
    </row>
    <row r="1986" spans="1:77" x14ac:dyDescent="0.3">
      <c r="A1986" s="2">
        <v>42190</v>
      </c>
      <c r="B1986">
        <v>3.7640000000000002</v>
      </c>
      <c r="N1986" s="2">
        <v>41622</v>
      </c>
      <c r="O1986">
        <v>3.4994999999999998</v>
      </c>
      <c r="P1986" s="2">
        <v>41622</v>
      </c>
      <c r="Q1986">
        <v>4.8085000000000004</v>
      </c>
      <c r="R1986" s="2">
        <v>42214</v>
      </c>
      <c r="S1986">
        <v>0.60819999999999996</v>
      </c>
      <c r="T1986" s="2">
        <v>42214</v>
      </c>
      <c r="U1986">
        <v>5.8995999999999995</v>
      </c>
      <c r="V1986" s="2">
        <v>42214</v>
      </c>
      <c r="W1986">
        <v>1.3666</v>
      </c>
      <c r="X1986" s="2">
        <v>42214</v>
      </c>
      <c r="Y1986">
        <v>3.0488</v>
      </c>
      <c r="AB1986" s="2">
        <v>42237</v>
      </c>
      <c r="AC1986">
        <v>5.8500000000000003E-2</v>
      </c>
      <c r="AD1986" s="2">
        <v>42214</v>
      </c>
      <c r="AE1986">
        <v>0.32569999999999999</v>
      </c>
      <c r="AF1986" s="2">
        <v>42214</v>
      </c>
      <c r="AG1986">
        <v>3.9218999999999999</v>
      </c>
      <c r="AH1986" s="2">
        <v>42230</v>
      </c>
      <c r="AI1986">
        <v>0.1176</v>
      </c>
      <c r="AJ1986" s="2">
        <v>42214</v>
      </c>
      <c r="AK1986">
        <v>2.9268000000000001</v>
      </c>
      <c r="AL1986" s="2">
        <v>42214</v>
      </c>
      <c r="AM1986">
        <v>1.1314</v>
      </c>
      <c r="AN1986" s="2">
        <v>42214</v>
      </c>
      <c r="AO1986">
        <v>0.48699999999999999</v>
      </c>
      <c r="AP1986" s="2">
        <v>42214</v>
      </c>
      <c r="AQ1986">
        <v>0.1537</v>
      </c>
      <c r="AR1986" s="2">
        <v>42214</v>
      </c>
      <c r="AS1986">
        <v>1.0083</v>
      </c>
      <c r="AT1986" s="2">
        <v>42233</v>
      </c>
      <c r="AU1986">
        <v>0.1716</v>
      </c>
      <c r="AV1986" s="2">
        <v>42214</v>
      </c>
      <c r="AW1986">
        <v>0.23300000000000001</v>
      </c>
      <c r="AX1986" s="2">
        <v>42214</v>
      </c>
      <c r="AY1986">
        <v>2.7656000000000001</v>
      </c>
      <c r="AZ1986" s="2">
        <v>42233</v>
      </c>
      <c r="BA1986">
        <v>2.0000000000000001E-4</v>
      </c>
      <c r="BB1986" s="2">
        <v>42215</v>
      </c>
      <c r="BC1986">
        <v>0.1076</v>
      </c>
      <c r="BD1986" s="2">
        <v>42214</v>
      </c>
      <c r="BE1986">
        <v>2.7610999999999999</v>
      </c>
      <c r="BF1986" s="2">
        <v>42214</v>
      </c>
      <c r="BG1986">
        <v>0.43909999999999999</v>
      </c>
      <c r="BH1986" s="2">
        <v>42214</v>
      </c>
      <c r="BI1986">
        <v>1.35E-2</v>
      </c>
      <c r="BJ1986" s="2">
        <v>42214</v>
      </c>
      <c r="BK1986">
        <v>0.99219999999999997</v>
      </c>
      <c r="BN1986" s="2">
        <v>42214</v>
      </c>
      <c r="BO1986">
        <v>0.30199999999999999</v>
      </c>
      <c r="BP1986" s="2">
        <v>42214</v>
      </c>
      <c r="BQ1986">
        <v>0.13250000000000001</v>
      </c>
      <c r="BR1986" s="2">
        <v>42216</v>
      </c>
      <c r="BS1986">
        <v>0.4108</v>
      </c>
      <c r="BT1986" s="2">
        <v>42214</v>
      </c>
      <c r="BU1986">
        <v>0.94289999999999996</v>
      </c>
      <c r="BV1986" s="2">
        <v>42214</v>
      </c>
      <c r="BW1986">
        <v>0.55840000000000001</v>
      </c>
      <c r="BX1986" s="2">
        <v>42214</v>
      </c>
      <c r="BY1986">
        <v>8.3099999999999993E-2</v>
      </c>
    </row>
    <row r="1987" spans="1:77" x14ac:dyDescent="0.3">
      <c r="A1987" s="2">
        <v>42189</v>
      </c>
      <c r="B1987">
        <v>3.7640000000000002</v>
      </c>
      <c r="N1987" s="2">
        <v>41623</v>
      </c>
      <c r="O1987">
        <v>3.5036</v>
      </c>
      <c r="P1987" s="2">
        <v>41623</v>
      </c>
      <c r="Q1987">
        <v>4.8140999999999998</v>
      </c>
      <c r="R1987" s="2">
        <v>42215</v>
      </c>
      <c r="S1987">
        <v>0.60950000000000004</v>
      </c>
      <c r="T1987" s="2">
        <v>42215</v>
      </c>
      <c r="U1987">
        <v>5.8959000000000001</v>
      </c>
      <c r="V1987" s="2">
        <v>42215</v>
      </c>
      <c r="W1987">
        <v>1.3580999999999999</v>
      </c>
      <c r="X1987" s="2">
        <v>42215</v>
      </c>
      <c r="Y1987">
        <v>3.0434999999999999</v>
      </c>
      <c r="AB1987" s="2">
        <v>42240</v>
      </c>
      <c r="AC1987">
        <v>5.7299999999999997E-2</v>
      </c>
      <c r="AD1987" s="2">
        <v>42215</v>
      </c>
      <c r="AE1987">
        <v>0.32229999999999998</v>
      </c>
      <c r="AF1987" s="2">
        <v>42215</v>
      </c>
      <c r="AG1987">
        <v>3.8996</v>
      </c>
      <c r="AH1987" s="2">
        <v>42233</v>
      </c>
      <c r="AI1987">
        <v>0.1183</v>
      </c>
      <c r="AJ1987" s="2">
        <v>42215</v>
      </c>
      <c r="AK1987">
        <v>2.9104000000000001</v>
      </c>
      <c r="AL1987" s="2">
        <v>42215</v>
      </c>
      <c r="AM1987">
        <v>1.1235999999999999</v>
      </c>
      <c r="AN1987" s="2">
        <v>42215</v>
      </c>
      <c r="AO1987">
        <v>0.48820000000000002</v>
      </c>
      <c r="AP1987" s="2">
        <v>42215</v>
      </c>
      <c r="AQ1987">
        <v>0.1527</v>
      </c>
      <c r="AR1987" s="2">
        <v>42215</v>
      </c>
      <c r="AS1987">
        <v>0.99639999999999995</v>
      </c>
      <c r="AT1987" s="2">
        <v>42234</v>
      </c>
      <c r="AU1987">
        <v>0.1804</v>
      </c>
      <c r="AV1987" s="2">
        <v>42215</v>
      </c>
      <c r="AW1987">
        <v>0.22969999999999999</v>
      </c>
      <c r="AX1987" s="2">
        <v>42215</v>
      </c>
      <c r="AY1987">
        <v>2.7504999999999997</v>
      </c>
      <c r="AZ1987" s="2">
        <v>42234</v>
      </c>
      <c r="BA1987">
        <v>2.0000000000000001E-4</v>
      </c>
      <c r="BB1987" s="2">
        <v>42216</v>
      </c>
      <c r="BC1987">
        <v>0.1079</v>
      </c>
      <c r="BD1987" s="2">
        <v>42215</v>
      </c>
      <c r="BE1987">
        <v>2.7556000000000003</v>
      </c>
      <c r="BF1987" s="2">
        <v>42215</v>
      </c>
      <c r="BG1987">
        <v>0.438</v>
      </c>
      <c r="BH1987" s="2">
        <v>42215</v>
      </c>
      <c r="BI1987">
        <v>1.34E-2</v>
      </c>
      <c r="BJ1987" s="2">
        <v>42215</v>
      </c>
      <c r="BK1987">
        <v>0.98850000000000005</v>
      </c>
      <c r="BN1987" s="2">
        <v>42215</v>
      </c>
      <c r="BO1987">
        <v>0.29730000000000001</v>
      </c>
      <c r="BP1987" s="2">
        <v>42215</v>
      </c>
      <c r="BQ1987">
        <v>0.1321</v>
      </c>
      <c r="BR1987" s="2">
        <v>42219</v>
      </c>
      <c r="BS1987">
        <v>0.41039999999999999</v>
      </c>
      <c r="BT1987" s="2">
        <v>42215</v>
      </c>
      <c r="BU1987">
        <v>0.93740000000000001</v>
      </c>
      <c r="BV1987" s="2">
        <v>42215</v>
      </c>
      <c r="BW1987">
        <v>0.55349999999999999</v>
      </c>
      <c r="BX1987" s="2">
        <v>42215</v>
      </c>
      <c r="BY1987">
        <v>8.2900000000000001E-2</v>
      </c>
    </row>
    <row r="1988" spans="1:77" x14ac:dyDescent="0.3">
      <c r="A1988" s="2">
        <v>42188</v>
      </c>
      <c r="B1988">
        <v>3.7629999999999999</v>
      </c>
      <c r="N1988" s="2">
        <v>41624</v>
      </c>
      <c r="O1988">
        <v>3.5074999999999998</v>
      </c>
      <c r="P1988" s="2">
        <v>41624</v>
      </c>
      <c r="Q1988">
        <v>4.8212999999999999</v>
      </c>
      <c r="R1988" s="2">
        <v>42216</v>
      </c>
      <c r="S1988">
        <v>0.60760000000000003</v>
      </c>
      <c r="T1988" s="2">
        <v>42216</v>
      </c>
      <c r="U1988">
        <v>5.8949999999999996</v>
      </c>
      <c r="V1988" s="2">
        <v>42216</v>
      </c>
      <c r="W1988">
        <v>1.3620999999999999</v>
      </c>
      <c r="X1988" s="2">
        <v>42216</v>
      </c>
      <c r="Y1988">
        <v>3.0385</v>
      </c>
      <c r="AB1988" s="2">
        <v>42241</v>
      </c>
      <c r="AC1988">
        <v>5.8400000000000001E-2</v>
      </c>
      <c r="AD1988" s="2">
        <v>42216</v>
      </c>
      <c r="AE1988">
        <v>0.32469999999999999</v>
      </c>
      <c r="AF1988" s="2">
        <v>42216</v>
      </c>
      <c r="AG1988">
        <v>3.8954</v>
      </c>
      <c r="AH1988" s="2">
        <v>42234</v>
      </c>
      <c r="AI1988">
        <v>0.1186</v>
      </c>
      <c r="AJ1988" s="2">
        <v>42216</v>
      </c>
      <c r="AK1988">
        <v>2.8849999999999998</v>
      </c>
      <c r="AL1988" s="2">
        <v>42216</v>
      </c>
      <c r="AM1988">
        <v>1.1033999999999999</v>
      </c>
      <c r="AN1988" s="2">
        <v>42216</v>
      </c>
      <c r="AO1988">
        <v>0.48659999999999998</v>
      </c>
      <c r="AP1988" s="2">
        <v>42216</v>
      </c>
      <c r="AQ1988">
        <v>0.1532</v>
      </c>
      <c r="AR1988" s="2">
        <v>42216</v>
      </c>
      <c r="AS1988">
        <v>1.0004999999999999</v>
      </c>
      <c r="AT1988" s="2">
        <v>42235</v>
      </c>
      <c r="AU1988">
        <v>0.17460000000000001</v>
      </c>
      <c r="AV1988" s="2">
        <v>42216</v>
      </c>
      <c r="AW1988">
        <v>0.2344</v>
      </c>
      <c r="AX1988" s="2">
        <v>42216</v>
      </c>
      <c r="AY1988">
        <v>2.7528999999999999</v>
      </c>
      <c r="AZ1988" s="2">
        <v>42235</v>
      </c>
      <c r="BA1988">
        <v>2.0000000000000001E-4</v>
      </c>
      <c r="BB1988" s="2">
        <v>42219</v>
      </c>
      <c r="BC1988">
        <v>0.1077</v>
      </c>
      <c r="BD1988" s="2">
        <v>42216</v>
      </c>
      <c r="BE1988">
        <v>2.7513999999999998</v>
      </c>
      <c r="BF1988" s="2">
        <v>42216</v>
      </c>
      <c r="BG1988">
        <v>0.43830000000000002</v>
      </c>
      <c r="BH1988" s="2">
        <v>42216</v>
      </c>
      <c r="BI1988">
        <v>1.35E-2</v>
      </c>
      <c r="BJ1988" s="2">
        <v>42216</v>
      </c>
      <c r="BK1988">
        <v>0.98709999999999998</v>
      </c>
      <c r="BN1988" s="2">
        <v>42216</v>
      </c>
      <c r="BO1988">
        <v>0.29770000000000002</v>
      </c>
      <c r="BP1988" s="2">
        <v>42216</v>
      </c>
      <c r="BQ1988">
        <v>0.13189999999999999</v>
      </c>
      <c r="BR1988" s="2">
        <v>42220</v>
      </c>
      <c r="BS1988">
        <v>0.4123</v>
      </c>
      <c r="BT1988" s="2">
        <v>42216</v>
      </c>
      <c r="BU1988">
        <v>0.94159999999999999</v>
      </c>
      <c r="BV1988" s="2">
        <v>42216</v>
      </c>
      <c r="BW1988">
        <v>0.55630000000000002</v>
      </c>
      <c r="BX1988" s="2">
        <v>42216</v>
      </c>
      <c r="BY1988">
        <v>8.2699999999999996E-2</v>
      </c>
    </row>
    <row r="1989" spans="1:77" x14ac:dyDescent="0.3">
      <c r="A1989" s="2">
        <v>42187</v>
      </c>
      <c r="B1989">
        <v>3.7686999999999999</v>
      </c>
      <c r="N1989" s="2">
        <v>41625</v>
      </c>
      <c r="O1989">
        <v>3.5060000000000002</v>
      </c>
      <c r="P1989" s="2">
        <v>41625</v>
      </c>
      <c r="Q1989">
        <v>4.8225999999999996</v>
      </c>
      <c r="R1989" s="2">
        <v>42219</v>
      </c>
      <c r="S1989">
        <v>0.60850000000000004</v>
      </c>
      <c r="T1989" s="2">
        <v>42219</v>
      </c>
      <c r="U1989">
        <v>5.8821000000000003</v>
      </c>
      <c r="V1989" s="2">
        <v>42219</v>
      </c>
      <c r="W1989">
        <v>1.3566</v>
      </c>
      <c r="X1989" s="2">
        <v>42219</v>
      </c>
      <c r="Y1989">
        <v>3.0468000000000002</v>
      </c>
      <c r="AB1989" s="2">
        <v>42242</v>
      </c>
      <c r="AC1989">
        <v>5.9299999999999999E-2</v>
      </c>
      <c r="AD1989" s="2">
        <v>42219</v>
      </c>
      <c r="AE1989">
        <v>0.3226</v>
      </c>
      <c r="AF1989" s="2">
        <v>42219</v>
      </c>
      <c r="AG1989">
        <v>3.9003999999999999</v>
      </c>
      <c r="AH1989" s="2">
        <v>42235</v>
      </c>
      <c r="AI1989">
        <v>0.1188</v>
      </c>
      <c r="AJ1989" s="2">
        <v>42219</v>
      </c>
      <c r="AK1989">
        <v>2.8694999999999999</v>
      </c>
      <c r="AL1989" s="2">
        <v>42219</v>
      </c>
      <c r="AM1989">
        <v>1.093</v>
      </c>
      <c r="AN1989" s="2">
        <v>42219</v>
      </c>
      <c r="AO1989">
        <v>0.48670000000000002</v>
      </c>
      <c r="AP1989" s="2">
        <v>42219</v>
      </c>
      <c r="AQ1989">
        <v>0.15290000000000001</v>
      </c>
      <c r="AR1989" s="2">
        <v>42219</v>
      </c>
      <c r="AS1989">
        <v>0.99770000000000003</v>
      </c>
      <c r="AT1989" s="2">
        <v>42236</v>
      </c>
      <c r="AU1989">
        <v>0.17469999999999999</v>
      </c>
      <c r="AV1989" s="2">
        <v>42219</v>
      </c>
      <c r="AW1989">
        <v>0.23400000000000001</v>
      </c>
      <c r="AX1989" s="2">
        <v>42219</v>
      </c>
      <c r="AY1989">
        <v>2.7399</v>
      </c>
      <c r="AZ1989" s="2">
        <v>42236</v>
      </c>
      <c r="BA1989">
        <v>2.0000000000000001E-4</v>
      </c>
      <c r="BB1989" s="2">
        <v>42220</v>
      </c>
      <c r="BC1989">
        <v>0.1081</v>
      </c>
      <c r="BD1989" s="2">
        <v>42219</v>
      </c>
      <c r="BE1989">
        <v>2.7427999999999999</v>
      </c>
      <c r="BF1989" s="2">
        <v>42219</v>
      </c>
      <c r="BG1989">
        <v>0.43669999999999998</v>
      </c>
      <c r="BH1989" s="2">
        <v>42219</v>
      </c>
      <c r="BI1989">
        <v>1.34E-2</v>
      </c>
      <c r="BJ1989" s="2">
        <v>42219</v>
      </c>
      <c r="BK1989">
        <v>0.97960000000000003</v>
      </c>
      <c r="BN1989" s="2">
        <v>42219</v>
      </c>
      <c r="BO1989">
        <v>0.29709999999999998</v>
      </c>
      <c r="BP1989" s="2">
        <v>42219</v>
      </c>
      <c r="BQ1989">
        <v>0.1303</v>
      </c>
      <c r="BR1989" s="2">
        <v>42221</v>
      </c>
      <c r="BS1989">
        <v>0.41510000000000002</v>
      </c>
      <c r="BT1989" s="2">
        <v>42219</v>
      </c>
      <c r="BU1989">
        <v>0.93779999999999997</v>
      </c>
      <c r="BV1989" s="2">
        <v>42219</v>
      </c>
      <c r="BW1989">
        <v>0.55420000000000003</v>
      </c>
      <c r="BX1989" s="2">
        <v>42219</v>
      </c>
      <c r="BY1989">
        <v>8.2400000000000001E-2</v>
      </c>
    </row>
    <row r="1990" spans="1:77" x14ac:dyDescent="0.3">
      <c r="A1990" s="2">
        <v>42186</v>
      </c>
      <c r="B1990">
        <v>3.7871999999999999</v>
      </c>
      <c r="N1990" s="2">
        <v>41626</v>
      </c>
      <c r="O1990">
        <v>3.5072000000000001</v>
      </c>
      <c r="P1990" s="2">
        <v>41626</v>
      </c>
      <c r="Q1990">
        <v>4.8243</v>
      </c>
      <c r="R1990" s="2">
        <v>42220</v>
      </c>
      <c r="S1990">
        <v>0.61080000000000001</v>
      </c>
      <c r="T1990" s="2">
        <v>42220</v>
      </c>
      <c r="U1990">
        <v>5.9260000000000002</v>
      </c>
      <c r="V1990" s="2">
        <v>42220</v>
      </c>
      <c r="W1990">
        <v>1.3666</v>
      </c>
      <c r="X1990" s="2">
        <v>42220</v>
      </c>
      <c r="Y1990">
        <v>3.0579999999999998</v>
      </c>
      <c r="AB1990" s="2">
        <v>42243</v>
      </c>
      <c r="AC1990">
        <v>5.9299999999999999E-2</v>
      </c>
      <c r="AD1990" s="2">
        <v>42220</v>
      </c>
      <c r="AE1990">
        <v>0.32619999999999999</v>
      </c>
      <c r="AF1990" s="2">
        <v>42220</v>
      </c>
      <c r="AG1990">
        <v>3.8971</v>
      </c>
      <c r="AH1990" s="2">
        <v>42236</v>
      </c>
      <c r="AI1990">
        <v>0.11890000000000001</v>
      </c>
      <c r="AJ1990" s="2">
        <v>42220</v>
      </c>
      <c r="AK1990">
        <v>2.8881999999999999</v>
      </c>
      <c r="AL1990" s="2">
        <v>42220</v>
      </c>
      <c r="AM1990">
        <v>1.0894999999999999</v>
      </c>
      <c r="AN1990" s="2">
        <v>42220</v>
      </c>
      <c r="AO1990">
        <v>0.48899999999999999</v>
      </c>
      <c r="AP1990" s="2">
        <v>42220</v>
      </c>
      <c r="AQ1990">
        <v>0.15359999999999999</v>
      </c>
      <c r="AR1990" s="2">
        <v>42220</v>
      </c>
      <c r="AS1990">
        <v>0.99690000000000001</v>
      </c>
      <c r="AT1990" s="2">
        <v>42237</v>
      </c>
      <c r="AU1990">
        <v>0.1736</v>
      </c>
      <c r="AV1990" s="2">
        <v>42220</v>
      </c>
      <c r="AW1990">
        <v>0.23400000000000001</v>
      </c>
      <c r="AX1990" s="2">
        <v>42220</v>
      </c>
      <c r="AY1990">
        <v>2.7515999999999998</v>
      </c>
      <c r="AZ1990" s="2">
        <v>42237</v>
      </c>
      <c r="BA1990">
        <v>2.0000000000000001E-4</v>
      </c>
      <c r="BB1990" s="2">
        <v>42221</v>
      </c>
      <c r="BC1990">
        <v>0.1086</v>
      </c>
      <c r="BD1990" s="2">
        <v>42220</v>
      </c>
      <c r="BE1990">
        <v>2.8130999999999999</v>
      </c>
      <c r="BF1990" s="2">
        <v>42220</v>
      </c>
      <c r="BG1990">
        <v>0.43880000000000002</v>
      </c>
      <c r="BH1990" s="2">
        <v>42220</v>
      </c>
      <c r="BI1990">
        <v>1.34E-2</v>
      </c>
      <c r="BJ1990" s="2">
        <v>42220</v>
      </c>
      <c r="BK1990">
        <v>0.98160000000000003</v>
      </c>
      <c r="BN1990" s="2">
        <v>42220</v>
      </c>
      <c r="BO1990">
        <v>0.29959999999999998</v>
      </c>
      <c r="BP1990" s="2">
        <v>42220</v>
      </c>
      <c r="BQ1990">
        <v>0.1303</v>
      </c>
      <c r="BR1990" s="2">
        <v>42222</v>
      </c>
      <c r="BS1990">
        <v>0.4128</v>
      </c>
      <c r="BT1990" s="2">
        <v>42220</v>
      </c>
      <c r="BU1990">
        <v>0.94179999999999997</v>
      </c>
      <c r="BV1990" s="2">
        <v>42220</v>
      </c>
      <c r="BW1990">
        <v>0.55689999999999995</v>
      </c>
      <c r="BX1990" s="2">
        <v>42220</v>
      </c>
      <c r="BY1990">
        <v>8.3099999999999993E-2</v>
      </c>
    </row>
    <row r="1991" spans="1:77" x14ac:dyDescent="0.3">
      <c r="A1991" s="2">
        <v>42185</v>
      </c>
      <c r="B1991">
        <v>3.7713999999999999</v>
      </c>
      <c r="N1991" s="2">
        <v>41627</v>
      </c>
      <c r="O1991">
        <v>3.5144000000000002</v>
      </c>
      <c r="P1991" s="2">
        <v>41627</v>
      </c>
      <c r="Q1991">
        <v>4.8027999999999995</v>
      </c>
      <c r="R1991" s="2">
        <v>42221</v>
      </c>
      <c r="S1991">
        <v>0.61499999999999999</v>
      </c>
      <c r="T1991" s="2">
        <v>42221</v>
      </c>
      <c r="U1991">
        <v>5.9607000000000001</v>
      </c>
      <c r="V1991" s="2">
        <v>42221</v>
      </c>
      <c r="W1991">
        <v>1.3681000000000001</v>
      </c>
      <c r="X1991" s="2">
        <v>42221</v>
      </c>
      <c r="Y1991">
        <v>3.0586000000000002</v>
      </c>
      <c r="AB1991" s="2">
        <v>42244</v>
      </c>
      <c r="AC1991">
        <v>5.9400000000000001E-2</v>
      </c>
      <c r="AD1991" s="2">
        <v>42221</v>
      </c>
      <c r="AE1991">
        <v>0.32500000000000001</v>
      </c>
      <c r="AF1991" s="2">
        <v>42221</v>
      </c>
      <c r="AG1991">
        <v>3.8927</v>
      </c>
      <c r="AH1991" s="2">
        <v>42237</v>
      </c>
      <c r="AI1991">
        <v>0.11849999999999999</v>
      </c>
      <c r="AJ1991" s="2">
        <v>42221</v>
      </c>
      <c r="AK1991">
        <v>2.8965000000000001</v>
      </c>
      <c r="AL1991" s="2">
        <v>42221</v>
      </c>
      <c r="AM1991">
        <v>1.0931999999999999</v>
      </c>
      <c r="AN1991" s="2">
        <v>42221</v>
      </c>
      <c r="AO1991">
        <v>0.49259999999999998</v>
      </c>
      <c r="AP1991" s="2">
        <v>42221</v>
      </c>
      <c r="AQ1991">
        <v>0.15359999999999999</v>
      </c>
      <c r="AR1991" s="2">
        <v>42221</v>
      </c>
      <c r="AS1991">
        <v>0.99470000000000003</v>
      </c>
      <c r="AT1991" s="2">
        <v>42240</v>
      </c>
      <c r="AU1991">
        <v>0.1726</v>
      </c>
      <c r="AV1991" s="2">
        <v>42221</v>
      </c>
      <c r="AW1991">
        <v>0.23319999999999999</v>
      </c>
      <c r="AX1991" s="2">
        <v>42221</v>
      </c>
      <c r="AY1991">
        <v>2.7574999999999998</v>
      </c>
      <c r="AZ1991" s="2">
        <v>42240</v>
      </c>
      <c r="BA1991">
        <v>2.0000000000000001E-4</v>
      </c>
      <c r="BB1991" s="2">
        <v>42222</v>
      </c>
      <c r="BC1991">
        <v>0.1082</v>
      </c>
      <c r="BD1991" s="2">
        <v>42221</v>
      </c>
      <c r="BE1991">
        <v>2.8058999999999998</v>
      </c>
      <c r="BF1991" s="2">
        <v>42221</v>
      </c>
      <c r="BG1991">
        <v>0.43740000000000001</v>
      </c>
      <c r="BH1991" s="2">
        <v>42221</v>
      </c>
      <c r="BI1991">
        <v>1.34E-2</v>
      </c>
      <c r="BJ1991" s="2">
        <v>42221</v>
      </c>
      <c r="BK1991">
        <v>0.98160000000000003</v>
      </c>
      <c r="BN1991" s="2">
        <v>42221</v>
      </c>
      <c r="BO1991">
        <v>0.29830000000000001</v>
      </c>
      <c r="BP1991" s="2">
        <v>42221</v>
      </c>
      <c r="BQ1991">
        <v>0.1293</v>
      </c>
      <c r="BR1991" s="2">
        <v>42223</v>
      </c>
      <c r="BS1991">
        <v>0.4133</v>
      </c>
      <c r="BT1991" s="2">
        <v>42221</v>
      </c>
      <c r="BU1991">
        <v>0.9415</v>
      </c>
      <c r="BV1991" s="2">
        <v>42221</v>
      </c>
      <c r="BW1991">
        <v>0.55649999999999999</v>
      </c>
      <c r="BX1991" s="2">
        <v>42221</v>
      </c>
      <c r="BY1991">
        <v>8.3400000000000002E-2</v>
      </c>
    </row>
    <row r="1992" spans="1:77" x14ac:dyDescent="0.3">
      <c r="A1992" s="2">
        <v>42184</v>
      </c>
      <c r="B1992">
        <v>3.7768999999999999</v>
      </c>
      <c r="N1992" s="2">
        <v>41628</v>
      </c>
      <c r="O1992">
        <v>3.5038</v>
      </c>
      <c r="P1992" s="2">
        <v>41628</v>
      </c>
      <c r="Q1992">
        <v>4.7918000000000003</v>
      </c>
      <c r="R1992" s="2">
        <v>42222</v>
      </c>
      <c r="S1992">
        <v>0.61219999999999997</v>
      </c>
      <c r="T1992" s="2">
        <v>42222</v>
      </c>
      <c r="U1992">
        <v>5.9028</v>
      </c>
      <c r="V1992" s="2">
        <v>42222</v>
      </c>
      <c r="W1992">
        <v>1.3679000000000001</v>
      </c>
      <c r="X1992" s="2">
        <v>42222</v>
      </c>
      <c r="Y1992">
        <v>3.0510999999999999</v>
      </c>
      <c r="AB1992" s="2">
        <v>42247</v>
      </c>
      <c r="AC1992">
        <v>5.9200000000000003E-2</v>
      </c>
      <c r="AD1992" s="2">
        <v>42222</v>
      </c>
      <c r="AE1992">
        <v>0.3266</v>
      </c>
      <c r="AF1992" s="2">
        <v>42222</v>
      </c>
      <c r="AG1992">
        <v>3.8782000000000001</v>
      </c>
      <c r="AH1992" s="2">
        <v>42240</v>
      </c>
      <c r="AI1992">
        <v>0.1172</v>
      </c>
      <c r="AJ1992" s="2">
        <v>42222</v>
      </c>
      <c r="AK1992">
        <v>2.8947000000000003</v>
      </c>
      <c r="AL1992" s="2">
        <v>42222</v>
      </c>
      <c r="AM1992">
        <v>1.0761000000000001</v>
      </c>
      <c r="AN1992" s="2">
        <v>42222</v>
      </c>
      <c r="AO1992">
        <v>0.49049999999999999</v>
      </c>
      <c r="AP1992" s="2">
        <v>42222</v>
      </c>
      <c r="AQ1992">
        <v>0.1537</v>
      </c>
      <c r="AR1992" s="2">
        <v>42222</v>
      </c>
      <c r="AS1992">
        <v>0.9899</v>
      </c>
      <c r="AT1992" s="2">
        <v>42241</v>
      </c>
      <c r="AU1992">
        <v>0.17199999999999999</v>
      </c>
      <c r="AV1992" s="2">
        <v>42222</v>
      </c>
      <c r="AW1992">
        <v>0.2329</v>
      </c>
      <c r="AX1992" s="2">
        <v>42222</v>
      </c>
      <c r="AY1992">
        <v>2.7480000000000002</v>
      </c>
      <c r="AZ1992" s="2">
        <v>42241</v>
      </c>
      <c r="BA1992">
        <v>2.0000000000000001E-4</v>
      </c>
      <c r="BB1992" s="2">
        <v>42223</v>
      </c>
      <c r="BC1992">
        <v>0.10829999999999999</v>
      </c>
      <c r="BD1992" s="2">
        <v>42222</v>
      </c>
      <c r="BE1992">
        <v>2.7923999999999998</v>
      </c>
      <c r="BF1992" s="2">
        <v>42222</v>
      </c>
      <c r="BG1992">
        <v>0.43469999999999998</v>
      </c>
      <c r="BH1992" s="2">
        <v>42222</v>
      </c>
      <c r="BI1992">
        <v>1.3299999999999999E-2</v>
      </c>
      <c r="BJ1992" s="2">
        <v>42222</v>
      </c>
      <c r="BK1992">
        <v>0.97289999999999999</v>
      </c>
      <c r="BN1992" s="2">
        <v>42222</v>
      </c>
      <c r="BO1992">
        <v>0.2984</v>
      </c>
      <c r="BP1992" s="2">
        <v>42222</v>
      </c>
      <c r="BQ1992">
        <v>0.12870000000000001</v>
      </c>
      <c r="BR1992" s="2">
        <v>42226</v>
      </c>
      <c r="BS1992">
        <v>0.41210000000000002</v>
      </c>
      <c r="BT1992" s="2">
        <v>42222</v>
      </c>
      <c r="BU1992">
        <v>0.94179999999999997</v>
      </c>
      <c r="BV1992" s="2">
        <v>42222</v>
      </c>
      <c r="BW1992">
        <v>0.55669999999999997</v>
      </c>
      <c r="BX1992" s="2">
        <v>42222</v>
      </c>
      <c r="BY1992">
        <v>8.3099999999999993E-2</v>
      </c>
    </row>
    <row r="1993" spans="1:77" x14ac:dyDescent="0.3">
      <c r="A1993" s="2">
        <v>42183</v>
      </c>
      <c r="B1993">
        <v>3.7949999999999999</v>
      </c>
      <c r="N1993" s="2">
        <v>41629</v>
      </c>
      <c r="O1993">
        <v>3.5185</v>
      </c>
      <c r="P1993" s="2">
        <v>41629</v>
      </c>
      <c r="Q1993">
        <v>4.8101000000000003</v>
      </c>
      <c r="R1993" s="2">
        <v>42223</v>
      </c>
      <c r="S1993">
        <v>0.61319999999999997</v>
      </c>
      <c r="T1993" s="2">
        <v>42223</v>
      </c>
      <c r="U1993">
        <v>5.8949999999999996</v>
      </c>
      <c r="V1993" s="2">
        <v>42223</v>
      </c>
      <c r="W1993">
        <v>1.3712</v>
      </c>
      <c r="X1993" s="2">
        <v>42223</v>
      </c>
      <c r="Y1993">
        <v>3.0659000000000001</v>
      </c>
      <c r="AB1993" s="2">
        <v>42248</v>
      </c>
      <c r="AC1993">
        <v>5.9200000000000003E-2</v>
      </c>
      <c r="AD1993" s="2">
        <v>42223</v>
      </c>
      <c r="AE1993">
        <v>0.32669999999999999</v>
      </c>
      <c r="AF1993" s="2">
        <v>42223</v>
      </c>
      <c r="AG1993">
        <v>3.8787000000000003</v>
      </c>
      <c r="AH1993" s="2">
        <v>42241</v>
      </c>
      <c r="AI1993">
        <v>0.1186</v>
      </c>
      <c r="AJ1993" s="2">
        <v>42223</v>
      </c>
      <c r="AK1993">
        <v>2.9007000000000001</v>
      </c>
      <c r="AL1993" s="2">
        <v>42223</v>
      </c>
      <c r="AM1993">
        <v>1.0843</v>
      </c>
      <c r="AN1993" s="2">
        <v>42223</v>
      </c>
      <c r="AO1993">
        <v>0.4914</v>
      </c>
      <c r="AP1993" s="2">
        <v>42223</v>
      </c>
      <c r="AQ1993">
        <v>0.15440000000000001</v>
      </c>
      <c r="AR1993" s="2">
        <v>42223</v>
      </c>
      <c r="AS1993">
        <v>0.99729999999999996</v>
      </c>
      <c r="AT1993" s="2">
        <v>42242</v>
      </c>
      <c r="AU1993">
        <v>0.18</v>
      </c>
      <c r="AV1993" s="2">
        <v>42223</v>
      </c>
      <c r="AW1993">
        <v>0.23530000000000001</v>
      </c>
      <c r="AX1993" s="2">
        <v>42223</v>
      </c>
      <c r="AY1993">
        <v>2.7492000000000001</v>
      </c>
      <c r="AZ1993" s="2">
        <v>42242</v>
      </c>
      <c r="BA1993">
        <v>2.0000000000000001E-4</v>
      </c>
      <c r="BB1993" s="2">
        <v>42226</v>
      </c>
      <c r="BC1993">
        <v>0.10829999999999999</v>
      </c>
      <c r="BD1993" s="2">
        <v>42223</v>
      </c>
      <c r="BE1993">
        <v>2.8189000000000002</v>
      </c>
      <c r="BF1993" s="2">
        <v>42223</v>
      </c>
      <c r="BG1993">
        <v>0.43440000000000001</v>
      </c>
      <c r="BH1993" s="2">
        <v>42223</v>
      </c>
      <c r="BI1993">
        <v>1.34E-2</v>
      </c>
      <c r="BJ1993" s="2">
        <v>42223</v>
      </c>
      <c r="BK1993">
        <v>0.96750000000000003</v>
      </c>
      <c r="BN1993" s="2">
        <v>42223</v>
      </c>
      <c r="BO1993">
        <v>0.30149999999999999</v>
      </c>
      <c r="BP1993" s="2">
        <v>42223</v>
      </c>
      <c r="BQ1993">
        <v>0.12959999999999999</v>
      </c>
      <c r="BR1993" s="2">
        <v>42227</v>
      </c>
      <c r="BS1993">
        <v>0.41349999999999998</v>
      </c>
      <c r="BT1993" s="2">
        <v>42223</v>
      </c>
      <c r="BU1993">
        <v>0.94669999999999999</v>
      </c>
      <c r="BV1993" s="2">
        <v>42223</v>
      </c>
      <c r="BW1993">
        <v>0.55930000000000002</v>
      </c>
      <c r="BX1993" s="2">
        <v>42223</v>
      </c>
      <c r="BY1993">
        <v>8.3199999999999996E-2</v>
      </c>
    </row>
    <row r="1994" spans="1:77" x14ac:dyDescent="0.3">
      <c r="A1994" s="2">
        <v>42182</v>
      </c>
      <c r="B1994">
        <v>3.7949999999999999</v>
      </c>
      <c r="N1994" s="2">
        <v>41630</v>
      </c>
      <c r="O1994">
        <v>3.5192999999999999</v>
      </c>
      <c r="P1994" s="2">
        <v>41630</v>
      </c>
      <c r="Q1994">
        <v>4.8112000000000004</v>
      </c>
      <c r="R1994" s="2">
        <v>42226</v>
      </c>
      <c r="S1994">
        <v>0.61180000000000001</v>
      </c>
      <c r="T1994" s="2">
        <v>42226</v>
      </c>
      <c r="U1994">
        <v>5.9249000000000001</v>
      </c>
      <c r="V1994" s="2">
        <v>42226</v>
      </c>
      <c r="W1994">
        <v>1.3655999999999999</v>
      </c>
      <c r="X1994" s="2">
        <v>42226</v>
      </c>
      <c r="Y1994">
        <v>3.0497999999999998</v>
      </c>
      <c r="AB1994" s="2">
        <v>42249</v>
      </c>
      <c r="AC1994">
        <v>5.9400000000000001E-2</v>
      </c>
      <c r="AD1994" s="2">
        <v>42226</v>
      </c>
      <c r="AE1994">
        <v>0.3271</v>
      </c>
      <c r="AF1994" s="2">
        <v>42226</v>
      </c>
      <c r="AG1994">
        <v>3.8660000000000001</v>
      </c>
      <c r="AH1994" s="2">
        <v>42242</v>
      </c>
      <c r="AI1994">
        <v>0.121</v>
      </c>
      <c r="AJ1994" s="2">
        <v>42226</v>
      </c>
      <c r="AK1994">
        <v>2.9194</v>
      </c>
      <c r="AL1994" s="2">
        <v>42226</v>
      </c>
      <c r="AM1994">
        <v>1.0984</v>
      </c>
      <c r="AN1994" s="2">
        <v>42226</v>
      </c>
      <c r="AO1994">
        <v>0.49</v>
      </c>
      <c r="AP1994" s="2">
        <v>42226</v>
      </c>
      <c r="AQ1994">
        <v>0.15490000000000001</v>
      </c>
      <c r="AR1994" s="2">
        <v>42226</v>
      </c>
      <c r="AS1994">
        <v>0.99690000000000001</v>
      </c>
      <c r="AT1994" s="2">
        <v>42243</v>
      </c>
      <c r="AU1994">
        <v>0.18410000000000001</v>
      </c>
      <c r="AV1994" s="2">
        <v>42226</v>
      </c>
      <c r="AW1994">
        <v>0.23569999999999999</v>
      </c>
      <c r="AX1994" s="2">
        <v>42226</v>
      </c>
      <c r="AY1994">
        <v>2.7496</v>
      </c>
      <c r="AZ1994" s="2">
        <v>42243</v>
      </c>
      <c r="BA1994">
        <v>2.0000000000000001E-4</v>
      </c>
      <c r="BB1994" s="2">
        <v>42227</v>
      </c>
      <c r="BC1994">
        <v>0.10780000000000001</v>
      </c>
      <c r="BD1994" s="2">
        <v>42226</v>
      </c>
      <c r="BE1994">
        <v>2.8188</v>
      </c>
      <c r="BF1994" s="2">
        <v>42226</v>
      </c>
      <c r="BG1994">
        <v>0.43759999999999999</v>
      </c>
      <c r="BH1994" s="2">
        <v>42226</v>
      </c>
      <c r="BI1994">
        <v>1.35E-2</v>
      </c>
      <c r="BJ1994" s="2">
        <v>42226</v>
      </c>
      <c r="BK1994">
        <v>0.96789999999999998</v>
      </c>
      <c r="BN1994" s="2">
        <v>42226</v>
      </c>
      <c r="BO1994">
        <v>0.3004</v>
      </c>
      <c r="BP1994" s="2">
        <v>42226</v>
      </c>
      <c r="BQ1994">
        <v>0.13020000000000001</v>
      </c>
      <c r="BR1994" s="2">
        <v>42228</v>
      </c>
      <c r="BS1994">
        <v>0.41239999999999999</v>
      </c>
      <c r="BT1994" s="2">
        <v>42226</v>
      </c>
      <c r="BU1994">
        <v>0.94920000000000004</v>
      </c>
      <c r="BV1994" s="2">
        <v>42226</v>
      </c>
      <c r="BW1994">
        <v>0.56130000000000002</v>
      </c>
      <c r="BX1994" s="2">
        <v>42226</v>
      </c>
      <c r="BY1994">
        <v>8.3099999999999993E-2</v>
      </c>
    </row>
    <row r="1995" spans="1:77" x14ac:dyDescent="0.3">
      <c r="A1995" s="2">
        <v>42181</v>
      </c>
      <c r="B1995">
        <v>3.7953999999999999</v>
      </c>
      <c r="N1995" s="2">
        <v>41631</v>
      </c>
      <c r="O1995">
        <v>3.49</v>
      </c>
      <c r="P1995" s="2">
        <v>41631</v>
      </c>
      <c r="Q1995">
        <v>4.7808999999999999</v>
      </c>
      <c r="R1995" s="2">
        <v>42227</v>
      </c>
      <c r="S1995">
        <v>0.60329999999999995</v>
      </c>
      <c r="T1995" s="2">
        <v>42227</v>
      </c>
      <c r="U1995">
        <v>5.9386999999999999</v>
      </c>
      <c r="V1995" s="2">
        <v>42227</v>
      </c>
      <c r="W1995">
        <v>1.3707</v>
      </c>
      <c r="X1995" s="2">
        <v>42227</v>
      </c>
      <c r="Y1995">
        <v>3.0487000000000002</v>
      </c>
      <c r="AB1995" s="2">
        <v>42250</v>
      </c>
      <c r="AC1995">
        <v>5.96E-2</v>
      </c>
      <c r="AD1995" s="2">
        <v>42227</v>
      </c>
      <c r="AE1995">
        <v>0.32250000000000001</v>
      </c>
      <c r="AF1995" s="2">
        <v>42227</v>
      </c>
      <c r="AG1995">
        <v>3.8571999999999997</v>
      </c>
      <c r="AH1995" s="2">
        <v>42243</v>
      </c>
      <c r="AI1995">
        <v>0.12130000000000001</v>
      </c>
      <c r="AJ1995" s="2">
        <v>42227</v>
      </c>
      <c r="AK1995">
        <v>2.9049</v>
      </c>
      <c r="AL1995" s="2">
        <v>42227</v>
      </c>
      <c r="AM1995">
        <v>1.0886</v>
      </c>
      <c r="AN1995" s="2">
        <v>42227</v>
      </c>
      <c r="AO1995">
        <v>0.4914</v>
      </c>
      <c r="AP1995" s="2">
        <v>42227</v>
      </c>
      <c r="AQ1995">
        <v>0.15570000000000001</v>
      </c>
      <c r="AR1995" s="2">
        <v>42227</v>
      </c>
      <c r="AS1995">
        <v>1.0012000000000001</v>
      </c>
      <c r="AT1995" s="2">
        <v>42244</v>
      </c>
      <c r="AU1995">
        <v>0.18559999999999999</v>
      </c>
      <c r="AV1995" s="2">
        <v>42227</v>
      </c>
      <c r="AW1995">
        <v>0.23369999999999999</v>
      </c>
      <c r="AX1995" s="2">
        <v>42227</v>
      </c>
      <c r="AY1995">
        <v>2.7187000000000001</v>
      </c>
      <c r="AZ1995" s="2">
        <v>42244</v>
      </c>
      <c r="BA1995">
        <v>2.0000000000000001E-4</v>
      </c>
      <c r="BB1995" s="2">
        <v>42228</v>
      </c>
      <c r="BC1995">
        <v>0.1072</v>
      </c>
      <c r="BD1995" s="2">
        <v>42227</v>
      </c>
      <c r="BE1995">
        <v>2.7804000000000002</v>
      </c>
      <c r="BF1995" s="2">
        <v>42227</v>
      </c>
      <c r="BG1995">
        <v>0.43930000000000002</v>
      </c>
      <c r="BH1995" s="2">
        <v>42227</v>
      </c>
      <c r="BI1995">
        <v>1.35E-2</v>
      </c>
      <c r="BJ1995" s="2">
        <v>42227</v>
      </c>
      <c r="BK1995">
        <v>0.95150000000000001</v>
      </c>
      <c r="BN1995" s="2">
        <v>42227</v>
      </c>
      <c r="BO1995">
        <v>0.2979</v>
      </c>
      <c r="BP1995" s="2">
        <v>42227</v>
      </c>
      <c r="BQ1995">
        <v>0.12959999999999999</v>
      </c>
      <c r="BR1995" s="2">
        <v>42229</v>
      </c>
      <c r="BS1995">
        <v>0.4108</v>
      </c>
      <c r="BT1995" s="2">
        <v>42227</v>
      </c>
      <c r="BU1995">
        <v>0.95309999999999995</v>
      </c>
      <c r="BV1995" s="2">
        <v>42227</v>
      </c>
      <c r="BW1995">
        <v>0.56320000000000003</v>
      </c>
      <c r="BX1995" s="2">
        <v>42227</v>
      </c>
      <c r="BY1995">
        <v>8.2699999999999996E-2</v>
      </c>
    </row>
    <row r="1996" spans="1:77" x14ac:dyDescent="0.3">
      <c r="A1996" s="2">
        <v>42180</v>
      </c>
      <c r="B1996">
        <v>3.7774000000000001</v>
      </c>
      <c r="N1996" s="2">
        <v>41632</v>
      </c>
      <c r="O1996">
        <v>3.4910999999999999</v>
      </c>
      <c r="P1996" s="2">
        <v>41632</v>
      </c>
      <c r="Q1996">
        <v>4.7760999999999996</v>
      </c>
      <c r="R1996" s="2">
        <v>42228</v>
      </c>
      <c r="S1996">
        <v>0.59609999999999996</v>
      </c>
      <c r="T1996" s="2">
        <v>42228</v>
      </c>
      <c r="U1996">
        <v>5.9561000000000002</v>
      </c>
      <c r="V1996" s="2">
        <v>42228</v>
      </c>
      <c r="W1996">
        <v>1.3731</v>
      </c>
      <c r="X1996" s="2">
        <v>42228</v>
      </c>
      <c r="Y1996">
        <v>3.0716000000000001</v>
      </c>
      <c r="AB1996" s="2">
        <v>42251</v>
      </c>
      <c r="AC1996">
        <v>5.8900000000000001E-2</v>
      </c>
      <c r="AD1996" s="2">
        <v>42228</v>
      </c>
      <c r="AE1996">
        <v>0.32340000000000002</v>
      </c>
      <c r="AF1996" s="2">
        <v>42228</v>
      </c>
      <c r="AG1996">
        <v>3.9217</v>
      </c>
      <c r="AH1996" s="2">
        <v>42244</v>
      </c>
      <c r="AI1996">
        <v>0.1215</v>
      </c>
      <c r="AJ1996" s="2">
        <v>42228</v>
      </c>
      <c r="AK1996">
        <v>2.9346000000000001</v>
      </c>
      <c r="AL1996" s="2">
        <v>42228</v>
      </c>
      <c r="AM1996">
        <v>1.0924</v>
      </c>
      <c r="AN1996" s="2">
        <v>42228</v>
      </c>
      <c r="AO1996">
        <v>0.4909</v>
      </c>
      <c r="AP1996" s="2">
        <v>42228</v>
      </c>
      <c r="AQ1996">
        <v>0.15740000000000001</v>
      </c>
      <c r="AR1996" s="2">
        <v>42228</v>
      </c>
      <c r="AS1996">
        <v>1.0166999999999999</v>
      </c>
      <c r="AT1996" s="2">
        <v>42247</v>
      </c>
      <c r="AU1996">
        <v>0.1767</v>
      </c>
      <c r="AV1996" s="2">
        <v>42228</v>
      </c>
      <c r="AW1996">
        <v>0.2334</v>
      </c>
      <c r="AX1996" s="2">
        <v>42228</v>
      </c>
      <c r="AY1996">
        <v>2.7119</v>
      </c>
      <c r="AZ1996" s="2">
        <v>42247</v>
      </c>
      <c r="BA1996">
        <v>2.0000000000000001E-4</v>
      </c>
      <c r="BB1996" s="2">
        <v>42229</v>
      </c>
      <c r="BC1996">
        <v>0.10780000000000001</v>
      </c>
      <c r="BD1996" s="2">
        <v>42228</v>
      </c>
      <c r="BE1996">
        <v>2.8109000000000002</v>
      </c>
      <c r="BF1996" s="2">
        <v>42228</v>
      </c>
      <c r="BG1996">
        <v>0.44419999999999998</v>
      </c>
      <c r="BH1996" s="2">
        <v>42228</v>
      </c>
      <c r="BI1996">
        <v>1.37E-2</v>
      </c>
      <c r="BJ1996" s="2">
        <v>42228</v>
      </c>
      <c r="BK1996">
        <v>0.9546</v>
      </c>
      <c r="BN1996" s="2">
        <v>42228</v>
      </c>
      <c r="BO1996">
        <v>0.29820000000000002</v>
      </c>
      <c r="BP1996" s="2">
        <v>42228</v>
      </c>
      <c r="BQ1996">
        <v>0.12939999999999999</v>
      </c>
      <c r="BR1996" s="2">
        <v>42230</v>
      </c>
      <c r="BS1996">
        <v>0.40920000000000001</v>
      </c>
      <c r="BT1996" s="2">
        <v>42228</v>
      </c>
      <c r="BU1996">
        <v>0.96460000000000001</v>
      </c>
      <c r="BV1996" s="2">
        <v>42228</v>
      </c>
      <c r="BW1996">
        <v>0.57040000000000002</v>
      </c>
      <c r="BX1996" s="2">
        <v>42228</v>
      </c>
      <c r="BY1996">
        <v>8.2500000000000004E-2</v>
      </c>
    </row>
    <row r="1997" spans="1:77" x14ac:dyDescent="0.3">
      <c r="A1997" s="2">
        <v>42179</v>
      </c>
      <c r="B1997">
        <v>3.7496</v>
      </c>
      <c r="N1997" s="2">
        <v>41633</v>
      </c>
      <c r="O1997">
        <v>3.4859999999999998</v>
      </c>
      <c r="P1997" s="2">
        <v>41633</v>
      </c>
      <c r="Q1997">
        <v>4.7732000000000001</v>
      </c>
      <c r="R1997" s="2">
        <v>42229</v>
      </c>
      <c r="S1997">
        <v>0.59279999999999999</v>
      </c>
      <c r="T1997" s="2">
        <v>42229</v>
      </c>
      <c r="U1997">
        <v>5.9207000000000001</v>
      </c>
      <c r="V1997" s="2">
        <v>42229</v>
      </c>
      <c r="W1997">
        <v>1.3477000000000001</v>
      </c>
      <c r="X1997" s="2">
        <v>42229</v>
      </c>
      <c r="Y1997">
        <v>3.0491999999999999</v>
      </c>
      <c r="AB1997" s="2">
        <v>42254</v>
      </c>
      <c r="AC1997">
        <v>5.8799999999999998E-2</v>
      </c>
      <c r="AD1997" s="2">
        <v>42229</v>
      </c>
      <c r="AE1997">
        <v>0.32229999999999998</v>
      </c>
      <c r="AF1997" s="2">
        <v>42229</v>
      </c>
      <c r="AG1997">
        <v>3.8795000000000002</v>
      </c>
      <c r="AH1997" s="2">
        <v>42247</v>
      </c>
      <c r="AI1997">
        <v>0.1211</v>
      </c>
      <c r="AJ1997" s="2">
        <v>42229</v>
      </c>
      <c r="AK1997">
        <v>2.9011</v>
      </c>
      <c r="AL1997" s="2">
        <v>42229</v>
      </c>
      <c r="AM1997">
        <v>1.0809</v>
      </c>
      <c r="AN1997" s="2">
        <v>42229</v>
      </c>
      <c r="AO1997">
        <v>0.48920000000000002</v>
      </c>
      <c r="AP1997" s="2">
        <v>42229</v>
      </c>
      <c r="AQ1997">
        <v>0.15629999999999999</v>
      </c>
      <c r="AR1997" s="2">
        <v>42229</v>
      </c>
      <c r="AS1997">
        <v>1.0105999999999999</v>
      </c>
      <c r="AT1997" s="2">
        <v>42248</v>
      </c>
      <c r="AU1997">
        <v>0.17979999999999999</v>
      </c>
      <c r="AV1997" s="2">
        <v>42229</v>
      </c>
      <c r="AW1997">
        <v>0.2316</v>
      </c>
      <c r="AX1997" s="2">
        <v>42229</v>
      </c>
      <c r="AY1997">
        <v>2.7149999999999999</v>
      </c>
      <c r="AZ1997" s="2">
        <v>42248</v>
      </c>
      <c r="BA1997">
        <v>2.0000000000000001E-4</v>
      </c>
      <c r="BB1997" s="2">
        <v>42230</v>
      </c>
      <c r="BC1997">
        <v>0.10730000000000001</v>
      </c>
      <c r="BD1997" s="2">
        <v>42229</v>
      </c>
      <c r="BE1997">
        <v>2.7906</v>
      </c>
      <c r="BF1997" s="2">
        <v>42229</v>
      </c>
      <c r="BG1997">
        <v>0.4471</v>
      </c>
      <c r="BH1997" s="2">
        <v>42229</v>
      </c>
      <c r="BI1997">
        <v>1.3599999999999999E-2</v>
      </c>
      <c r="BJ1997" s="2">
        <v>42229</v>
      </c>
      <c r="BK1997">
        <v>0.94140000000000001</v>
      </c>
      <c r="BN1997" s="2">
        <v>42229</v>
      </c>
      <c r="BO1997">
        <v>0.29599999999999999</v>
      </c>
      <c r="BP1997" s="2">
        <v>42229</v>
      </c>
      <c r="BQ1997">
        <v>0.12870000000000001</v>
      </c>
      <c r="BR1997" s="2">
        <v>42233</v>
      </c>
      <c r="BS1997">
        <v>0.41399999999999998</v>
      </c>
      <c r="BT1997" s="2">
        <v>42229</v>
      </c>
      <c r="BU1997">
        <v>0.95730000000000004</v>
      </c>
      <c r="BV1997" s="2">
        <v>42229</v>
      </c>
      <c r="BW1997">
        <v>0.56589999999999996</v>
      </c>
      <c r="BX1997" s="2">
        <v>42229</v>
      </c>
      <c r="BY1997">
        <v>8.2100000000000006E-2</v>
      </c>
    </row>
    <row r="1998" spans="1:77" x14ac:dyDescent="0.3">
      <c r="A1998" s="2">
        <v>42178</v>
      </c>
      <c r="B1998">
        <v>3.7633999999999999</v>
      </c>
      <c r="N1998" s="2">
        <v>41634</v>
      </c>
      <c r="O1998">
        <v>3.4925999999999999</v>
      </c>
      <c r="P1998" s="2">
        <v>41634</v>
      </c>
      <c r="Q1998">
        <v>4.7815000000000003</v>
      </c>
      <c r="R1998" s="2">
        <v>42230</v>
      </c>
      <c r="S1998">
        <v>0.59150000000000003</v>
      </c>
      <c r="T1998" s="2">
        <v>42230</v>
      </c>
      <c r="U1998">
        <v>5.9191000000000003</v>
      </c>
      <c r="V1998" s="2">
        <v>42230</v>
      </c>
      <c r="W1998">
        <v>1.3340000000000001</v>
      </c>
      <c r="X1998" s="2">
        <v>42230</v>
      </c>
      <c r="Y1998">
        <v>3.0459999999999998</v>
      </c>
      <c r="AB1998" s="2">
        <v>42255</v>
      </c>
      <c r="AC1998">
        <v>5.8900000000000001E-2</v>
      </c>
      <c r="AD1998" s="2">
        <v>42230</v>
      </c>
      <c r="AE1998">
        <v>0.32079999999999997</v>
      </c>
      <c r="AF1998" s="2">
        <v>42230</v>
      </c>
      <c r="AG1998">
        <v>3.8754</v>
      </c>
      <c r="AH1998" s="2">
        <v>42248</v>
      </c>
      <c r="AI1998">
        <v>0.1211</v>
      </c>
      <c r="AJ1998" s="2">
        <v>42230</v>
      </c>
      <c r="AK1998">
        <v>2.8957999999999999</v>
      </c>
      <c r="AL1998" s="2">
        <v>42230</v>
      </c>
      <c r="AM1998">
        <v>1.0891999999999999</v>
      </c>
      <c r="AN1998" s="2">
        <v>42230</v>
      </c>
      <c r="AO1998">
        <v>0.48780000000000001</v>
      </c>
      <c r="AP1998" s="2">
        <v>42230</v>
      </c>
      <c r="AQ1998">
        <v>0.15590000000000001</v>
      </c>
      <c r="AR1998" s="2">
        <v>42230</v>
      </c>
      <c r="AS1998">
        <v>1.0065999999999999</v>
      </c>
      <c r="AT1998" s="2">
        <v>42249</v>
      </c>
      <c r="AU1998">
        <v>0.1774</v>
      </c>
      <c r="AV1998" s="2">
        <v>42230</v>
      </c>
      <c r="AW1998">
        <v>0.23080000000000001</v>
      </c>
      <c r="AX1998" s="2">
        <v>42230</v>
      </c>
      <c r="AY1998">
        <v>2.6924999999999999</v>
      </c>
      <c r="AZ1998" s="2">
        <v>42249</v>
      </c>
      <c r="BA1998">
        <v>2.0000000000000001E-4</v>
      </c>
      <c r="BB1998" s="2">
        <v>42233</v>
      </c>
      <c r="BC1998">
        <v>0.1077</v>
      </c>
      <c r="BD1998" s="2">
        <v>42230</v>
      </c>
      <c r="BE1998">
        <v>2.7938999999999998</v>
      </c>
      <c r="BF1998" s="2">
        <v>42230</v>
      </c>
      <c r="BG1998">
        <v>0.4451</v>
      </c>
      <c r="BH1998" s="2">
        <v>42230</v>
      </c>
      <c r="BI1998">
        <v>1.3599999999999999E-2</v>
      </c>
      <c r="BJ1998" s="2">
        <v>42230</v>
      </c>
      <c r="BK1998">
        <v>0.92889999999999995</v>
      </c>
      <c r="BN1998" s="2">
        <v>42230</v>
      </c>
      <c r="BO1998">
        <v>0.29559999999999997</v>
      </c>
      <c r="BP1998" s="2">
        <v>42230</v>
      </c>
      <c r="BQ1998">
        <v>0.12640000000000001</v>
      </c>
      <c r="BR1998" s="2">
        <v>42234</v>
      </c>
      <c r="BS1998">
        <v>0.41660000000000003</v>
      </c>
      <c r="BT1998" s="2">
        <v>42230</v>
      </c>
      <c r="BU1998">
        <v>0.95169999999999999</v>
      </c>
      <c r="BV1998" s="2">
        <v>42230</v>
      </c>
      <c r="BW1998">
        <v>0.5645</v>
      </c>
      <c r="BX1998" s="2">
        <v>42230</v>
      </c>
      <c r="BY1998">
        <v>8.1900000000000001E-2</v>
      </c>
    </row>
    <row r="1999" spans="1:77" x14ac:dyDescent="0.3">
      <c r="A1999" s="2">
        <v>42177</v>
      </c>
      <c r="B1999">
        <v>3.7753999999999999</v>
      </c>
      <c r="N1999" s="2">
        <v>41635</v>
      </c>
      <c r="O1999">
        <v>3.4859</v>
      </c>
      <c r="P1999" s="2">
        <v>41635</v>
      </c>
      <c r="Q1999">
        <v>4.7991999999999999</v>
      </c>
      <c r="R1999" s="2">
        <v>42233</v>
      </c>
      <c r="S1999">
        <v>0.59809999999999997</v>
      </c>
      <c r="T1999" s="2">
        <v>42233</v>
      </c>
      <c r="U1999">
        <v>5.9640000000000004</v>
      </c>
      <c r="V1999" s="2">
        <v>42233</v>
      </c>
      <c r="W1999">
        <v>1.3346</v>
      </c>
      <c r="X1999" s="2">
        <v>42233</v>
      </c>
      <c r="Y1999">
        <v>3.0767000000000002</v>
      </c>
      <c r="AB1999" s="2">
        <v>42256</v>
      </c>
      <c r="AC1999">
        <v>5.8500000000000003E-2</v>
      </c>
      <c r="AD1999" s="2">
        <v>42233</v>
      </c>
      <c r="AE1999">
        <v>0.32369999999999999</v>
      </c>
      <c r="AF1999" s="2">
        <v>42233</v>
      </c>
      <c r="AG1999">
        <v>3.9173999999999998</v>
      </c>
      <c r="AH1999" s="2">
        <v>42249</v>
      </c>
      <c r="AI1999">
        <v>0.12089999999999999</v>
      </c>
      <c r="AJ1999" s="2">
        <v>42233</v>
      </c>
      <c r="AK1999">
        <v>2.9241000000000001</v>
      </c>
      <c r="AL1999" s="2">
        <v>42233</v>
      </c>
      <c r="AM1999">
        <v>1.1001000000000001</v>
      </c>
      <c r="AN1999" s="2">
        <v>42233</v>
      </c>
      <c r="AO1999">
        <v>0.49340000000000001</v>
      </c>
      <c r="AP1999" s="2">
        <v>42233</v>
      </c>
      <c r="AQ1999">
        <v>0.15679999999999999</v>
      </c>
      <c r="AR1999" s="2">
        <v>42233</v>
      </c>
      <c r="AS1999">
        <v>1.0178</v>
      </c>
      <c r="AT1999" s="2">
        <v>42250</v>
      </c>
      <c r="AU1999">
        <v>0.17849999999999999</v>
      </c>
      <c r="AV1999" s="2">
        <v>42233</v>
      </c>
      <c r="AW1999">
        <v>0.23330000000000001</v>
      </c>
      <c r="AX1999" s="2">
        <v>42233</v>
      </c>
      <c r="AY1999">
        <v>2.7185000000000001</v>
      </c>
      <c r="AZ1999" s="2">
        <v>42250</v>
      </c>
      <c r="BA1999">
        <v>2.0000000000000001E-4</v>
      </c>
      <c r="BB1999" s="2">
        <v>42234</v>
      </c>
      <c r="BC1999">
        <v>0.1082</v>
      </c>
      <c r="BD1999" s="2">
        <v>42233</v>
      </c>
      <c r="BE1999">
        <v>2.8243</v>
      </c>
      <c r="BF1999" s="2">
        <v>42233</v>
      </c>
      <c r="BG1999">
        <v>0.44890000000000002</v>
      </c>
      <c r="BH1999" s="2">
        <v>42233</v>
      </c>
      <c r="BI1999">
        <v>1.37E-2</v>
      </c>
      <c r="BJ1999" s="2">
        <v>42233</v>
      </c>
      <c r="BK1999">
        <v>0.93430000000000002</v>
      </c>
      <c r="BN1999" s="2">
        <v>42233</v>
      </c>
      <c r="BO1999">
        <v>0.29680000000000001</v>
      </c>
      <c r="BP1999" s="2">
        <v>42233</v>
      </c>
      <c r="BQ1999">
        <v>0.12790000000000001</v>
      </c>
      <c r="BR1999" s="2">
        <v>42235</v>
      </c>
      <c r="BS1999">
        <v>0.41899999999999998</v>
      </c>
      <c r="BT1999" s="2">
        <v>42233</v>
      </c>
      <c r="BU1999">
        <v>0.95709999999999995</v>
      </c>
      <c r="BV1999" s="2">
        <v>42233</v>
      </c>
      <c r="BW1999">
        <v>0.56779999999999997</v>
      </c>
      <c r="BX1999" s="2">
        <v>42233</v>
      </c>
      <c r="BY1999">
        <v>8.2600000000000007E-2</v>
      </c>
    </row>
    <row r="2000" spans="1:77" x14ac:dyDescent="0.3">
      <c r="A2000" s="2">
        <v>42176</v>
      </c>
      <c r="B2000">
        <v>3.827</v>
      </c>
      <c r="N2000" s="2">
        <v>41636</v>
      </c>
      <c r="O2000">
        <v>3.48</v>
      </c>
      <c r="P2000" s="2">
        <v>41636</v>
      </c>
      <c r="Q2000">
        <v>4.7847</v>
      </c>
      <c r="R2000" s="2">
        <v>42234</v>
      </c>
      <c r="S2000">
        <v>0.60219999999999996</v>
      </c>
      <c r="T2000" s="2">
        <v>42234</v>
      </c>
      <c r="U2000">
        <v>6.0296000000000003</v>
      </c>
      <c r="V2000" s="2">
        <v>42234</v>
      </c>
      <c r="W2000">
        <v>1.3306</v>
      </c>
      <c r="X2000" s="2">
        <v>42234</v>
      </c>
      <c r="Y2000">
        <v>3.0975000000000001</v>
      </c>
      <c r="AB2000" s="2">
        <v>42257</v>
      </c>
      <c r="AC2000">
        <v>5.8500000000000003E-2</v>
      </c>
      <c r="AD2000" s="2">
        <v>42234</v>
      </c>
      <c r="AE2000">
        <v>0.3246</v>
      </c>
      <c r="AF2000" s="2">
        <v>42234</v>
      </c>
      <c r="AG2000">
        <v>3.9447999999999999</v>
      </c>
      <c r="AH2000" s="2">
        <v>42250</v>
      </c>
      <c r="AI2000">
        <v>0.1211</v>
      </c>
      <c r="AJ2000" s="2">
        <v>42234</v>
      </c>
      <c r="AK2000">
        <v>2.9477000000000002</v>
      </c>
      <c r="AL2000" s="2">
        <v>42234</v>
      </c>
      <c r="AM2000">
        <v>1.1134999999999999</v>
      </c>
      <c r="AN2000" s="2">
        <v>42234</v>
      </c>
      <c r="AO2000">
        <v>0.49680000000000002</v>
      </c>
      <c r="AP2000" s="2">
        <v>42234</v>
      </c>
      <c r="AQ2000">
        <v>0.15720000000000001</v>
      </c>
      <c r="AR2000" s="2">
        <v>42234</v>
      </c>
      <c r="AS2000">
        <v>1.0204</v>
      </c>
      <c r="AT2000" s="2">
        <v>42251</v>
      </c>
      <c r="AU2000">
        <v>0.17829999999999999</v>
      </c>
      <c r="AV2000" s="2">
        <v>42234</v>
      </c>
      <c r="AW2000">
        <v>0.23480000000000001</v>
      </c>
      <c r="AX2000" s="2">
        <v>42234</v>
      </c>
      <c r="AY2000">
        <v>2.7433000000000001</v>
      </c>
      <c r="AZ2000" s="2">
        <v>42251</v>
      </c>
      <c r="BA2000">
        <v>2.0000000000000001E-4</v>
      </c>
      <c r="BB2000" s="2">
        <v>42235</v>
      </c>
      <c r="BC2000">
        <v>0.10879999999999999</v>
      </c>
      <c r="BD2000" s="2">
        <v>42234</v>
      </c>
      <c r="BE2000">
        <v>2.8265000000000002</v>
      </c>
      <c r="BF2000" s="2">
        <v>42234</v>
      </c>
      <c r="BG2000">
        <v>0.45069999999999999</v>
      </c>
      <c r="BH2000" s="2">
        <v>42234</v>
      </c>
      <c r="BI2000">
        <v>1.37E-2</v>
      </c>
      <c r="BJ2000" s="2">
        <v>42234</v>
      </c>
      <c r="BK2000">
        <v>0.94499999999999995</v>
      </c>
      <c r="BN2000" s="2">
        <v>42234</v>
      </c>
      <c r="BO2000">
        <v>0.29820000000000002</v>
      </c>
      <c r="BP2000" s="2">
        <v>42234</v>
      </c>
      <c r="BQ2000">
        <v>0.1283</v>
      </c>
      <c r="BR2000" s="2">
        <v>42236</v>
      </c>
      <c r="BS2000">
        <v>0.41860000000000003</v>
      </c>
      <c r="BT2000" s="2">
        <v>42234</v>
      </c>
      <c r="BU2000">
        <v>0.95860000000000001</v>
      </c>
      <c r="BV2000" s="2">
        <v>42234</v>
      </c>
      <c r="BW2000">
        <v>0.56920000000000004</v>
      </c>
      <c r="BX2000" s="2">
        <v>42234</v>
      </c>
      <c r="BY2000">
        <v>8.3099999999999993E-2</v>
      </c>
    </row>
    <row r="2001" spans="1:77" x14ac:dyDescent="0.3">
      <c r="A2001" s="2">
        <v>42175</v>
      </c>
      <c r="B2001">
        <v>3.827</v>
      </c>
      <c r="N2001" s="2">
        <v>41637</v>
      </c>
      <c r="O2001">
        <v>3.4931000000000001</v>
      </c>
      <c r="P2001" s="2">
        <v>41637</v>
      </c>
      <c r="Q2001">
        <v>4.7857000000000003</v>
      </c>
      <c r="R2001" s="2">
        <v>42235</v>
      </c>
      <c r="S2001">
        <v>0.60509999999999997</v>
      </c>
      <c r="T2001" s="2">
        <v>42235</v>
      </c>
      <c r="U2001">
        <v>6.0580999999999996</v>
      </c>
      <c r="V2001" s="2">
        <v>42235</v>
      </c>
      <c r="W2001">
        <v>1.3226</v>
      </c>
      <c r="X2001" s="2">
        <v>42235</v>
      </c>
      <c r="Y2001">
        <v>3.121</v>
      </c>
      <c r="AB2001" s="2">
        <v>42258</v>
      </c>
      <c r="AC2001">
        <v>5.8400000000000001E-2</v>
      </c>
      <c r="AD2001" s="2">
        <v>42235</v>
      </c>
      <c r="AE2001">
        <v>0.32629999999999998</v>
      </c>
      <c r="AF2001" s="2">
        <v>42235</v>
      </c>
      <c r="AG2001">
        <v>3.9939</v>
      </c>
      <c r="AH2001" s="2">
        <v>42251</v>
      </c>
      <c r="AI2001">
        <v>0.1203</v>
      </c>
      <c r="AJ2001" s="2">
        <v>42235</v>
      </c>
      <c r="AK2001">
        <v>2.9405000000000001</v>
      </c>
      <c r="AL2001" s="2">
        <v>42235</v>
      </c>
      <c r="AM2001">
        <v>1.1052999999999999</v>
      </c>
      <c r="AN2001" s="2">
        <v>42235</v>
      </c>
      <c r="AO2001">
        <v>0.49940000000000001</v>
      </c>
      <c r="AP2001" s="2">
        <v>42235</v>
      </c>
      <c r="AQ2001">
        <v>0.1585</v>
      </c>
      <c r="AR2001" s="2">
        <v>42235</v>
      </c>
      <c r="AS2001">
        <v>1.0258</v>
      </c>
      <c r="AT2001" s="2">
        <v>42254</v>
      </c>
      <c r="AU2001">
        <v>0.17879999999999999</v>
      </c>
      <c r="AV2001" s="2">
        <v>42235</v>
      </c>
      <c r="AW2001">
        <v>0.2341</v>
      </c>
      <c r="AX2001" s="2">
        <v>42235</v>
      </c>
      <c r="AY2001">
        <v>2.7511999999999999</v>
      </c>
      <c r="AZ2001" s="2">
        <v>42254</v>
      </c>
      <c r="BA2001">
        <v>2.0000000000000001E-4</v>
      </c>
      <c r="BB2001" s="2">
        <v>42236</v>
      </c>
      <c r="BC2001">
        <v>0.1089</v>
      </c>
      <c r="BD2001" s="2">
        <v>42235</v>
      </c>
      <c r="BE2001">
        <v>2.8353000000000002</v>
      </c>
      <c r="BF2001" s="2">
        <v>42235</v>
      </c>
      <c r="BG2001">
        <v>0.45169999999999999</v>
      </c>
      <c r="BH2001" s="2">
        <v>42235</v>
      </c>
      <c r="BI2001">
        <v>1.38E-2</v>
      </c>
      <c r="BJ2001" s="2">
        <v>42235</v>
      </c>
      <c r="BK2001">
        <v>0.94220000000000004</v>
      </c>
      <c r="BN2001" s="2">
        <v>42235</v>
      </c>
      <c r="BO2001">
        <v>0.29920000000000002</v>
      </c>
      <c r="BP2001" s="2">
        <v>42235</v>
      </c>
      <c r="BQ2001">
        <v>0.12770000000000001</v>
      </c>
      <c r="BR2001" s="2">
        <v>42237</v>
      </c>
      <c r="BS2001">
        <v>0.41820000000000002</v>
      </c>
      <c r="BT2001" s="2">
        <v>42235</v>
      </c>
      <c r="BU2001">
        <v>0.96619999999999995</v>
      </c>
      <c r="BV2001" s="2">
        <v>42235</v>
      </c>
      <c r="BW2001">
        <v>0.57379999999999998</v>
      </c>
      <c r="BX2001" s="2">
        <v>42235</v>
      </c>
      <c r="BY2001">
        <v>8.3500000000000005E-2</v>
      </c>
    </row>
    <row r="2002" spans="1:77" x14ac:dyDescent="0.3">
      <c r="A2002" s="2">
        <v>42174</v>
      </c>
      <c r="B2002">
        <v>3.8277999999999999</v>
      </c>
      <c r="N2002" s="2">
        <v>41638</v>
      </c>
      <c r="O2002">
        <v>3.4778000000000002</v>
      </c>
      <c r="P2002" s="2">
        <v>41638</v>
      </c>
      <c r="Q2002">
        <v>4.7994000000000003</v>
      </c>
      <c r="R2002" s="2">
        <v>42236</v>
      </c>
      <c r="S2002">
        <v>0.60629999999999995</v>
      </c>
      <c r="T2002" s="2">
        <v>42236</v>
      </c>
      <c r="U2002">
        <v>6.0724999999999998</v>
      </c>
      <c r="V2002" s="2">
        <v>42236</v>
      </c>
      <c r="W2002">
        <v>1.3381000000000001</v>
      </c>
      <c r="X2002" s="2">
        <v>42236</v>
      </c>
      <c r="Y2002">
        <v>3.1381999999999999</v>
      </c>
      <c r="AB2002" s="2">
        <v>42261</v>
      </c>
      <c r="AC2002">
        <v>5.8599999999999999E-2</v>
      </c>
      <c r="AD2002" s="2">
        <v>42236</v>
      </c>
      <c r="AE2002">
        <v>0.3266</v>
      </c>
      <c r="AF2002" s="2">
        <v>42236</v>
      </c>
      <c r="AG2002">
        <v>4.0259999999999998</v>
      </c>
      <c r="AH2002" s="2">
        <v>42254</v>
      </c>
      <c r="AI2002">
        <v>0.12</v>
      </c>
      <c r="AJ2002" s="2">
        <v>42236</v>
      </c>
      <c r="AK2002">
        <v>2.9582999999999999</v>
      </c>
      <c r="AL2002" s="2">
        <v>42236</v>
      </c>
      <c r="AM2002">
        <v>1.1192</v>
      </c>
      <c r="AN2002" s="2">
        <v>42236</v>
      </c>
      <c r="AO2002">
        <v>0.49980000000000002</v>
      </c>
      <c r="AP2002" s="2">
        <v>42236</v>
      </c>
      <c r="AQ2002">
        <v>0.1605</v>
      </c>
      <c r="AR2002" s="2">
        <v>42236</v>
      </c>
      <c r="AS2002">
        <v>1.0368999999999999</v>
      </c>
      <c r="AT2002" s="2">
        <v>42255</v>
      </c>
      <c r="AU2002">
        <v>0.1762</v>
      </c>
      <c r="AV2002" s="2">
        <v>42236</v>
      </c>
      <c r="AW2002">
        <v>0.2321</v>
      </c>
      <c r="AX2002" s="2">
        <v>42236</v>
      </c>
      <c r="AY2002">
        <v>2.7593000000000001</v>
      </c>
      <c r="AZ2002" s="2">
        <v>42255</v>
      </c>
      <c r="BA2002">
        <v>2.0000000000000001E-4</v>
      </c>
      <c r="BB2002" s="2">
        <v>42237</v>
      </c>
      <c r="BC2002">
        <v>0.1087</v>
      </c>
      <c r="BD2002" s="2">
        <v>42236</v>
      </c>
      <c r="BE2002">
        <v>2.8452999999999999</v>
      </c>
      <c r="BF2002" s="2">
        <v>42236</v>
      </c>
      <c r="BG2002">
        <v>0.45419999999999999</v>
      </c>
      <c r="BH2002" s="2">
        <v>42236</v>
      </c>
      <c r="BI2002">
        <v>1.3899999999999999E-2</v>
      </c>
      <c r="BJ2002" s="2">
        <v>42236</v>
      </c>
      <c r="BK2002">
        <v>0.94410000000000005</v>
      </c>
      <c r="BN2002" s="2">
        <v>42236</v>
      </c>
      <c r="BO2002">
        <v>0.3014</v>
      </c>
      <c r="BP2002" s="2">
        <v>42236</v>
      </c>
      <c r="BQ2002">
        <v>0.1268</v>
      </c>
      <c r="BR2002" s="2">
        <v>42240</v>
      </c>
      <c r="BS2002">
        <v>0.41399999999999998</v>
      </c>
      <c r="BT2002" s="2">
        <v>42236</v>
      </c>
      <c r="BU2002">
        <v>0.98040000000000005</v>
      </c>
      <c r="BV2002" s="2">
        <v>42236</v>
      </c>
      <c r="BW2002">
        <v>0.58109999999999995</v>
      </c>
      <c r="BX2002" s="2">
        <v>42236</v>
      </c>
      <c r="BY2002">
        <v>8.3099999999999993E-2</v>
      </c>
    </row>
    <row r="2003" spans="1:77" x14ac:dyDescent="0.3">
      <c r="A2003" s="2">
        <v>42173</v>
      </c>
      <c r="B2003">
        <v>3.8172999999999999</v>
      </c>
      <c r="N2003" s="2">
        <v>41639</v>
      </c>
      <c r="O2003">
        <v>3.4656000000000002</v>
      </c>
      <c r="P2003" s="2">
        <v>41639</v>
      </c>
      <c r="Q2003">
        <v>4.7783999999999995</v>
      </c>
      <c r="R2003" s="2">
        <v>42237</v>
      </c>
      <c r="S2003">
        <v>0.60589999999999999</v>
      </c>
      <c r="T2003" s="2">
        <v>42237</v>
      </c>
      <c r="U2003">
        <v>6.0747999999999998</v>
      </c>
      <c r="V2003" s="2">
        <v>42237</v>
      </c>
      <c r="W2003">
        <v>1.3267</v>
      </c>
      <c r="X2003" s="2">
        <v>42237</v>
      </c>
      <c r="Y2003">
        <v>3.1760000000000002</v>
      </c>
      <c r="AB2003" s="2">
        <v>42262</v>
      </c>
      <c r="AC2003">
        <v>5.8400000000000001E-2</v>
      </c>
      <c r="AD2003" s="2">
        <v>42237</v>
      </c>
      <c r="AE2003">
        <v>0.32400000000000001</v>
      </c>
      <c r="AF2003" s="2">
        <v>42237</v>
      </c>
      <c r="AG2003">
        <v>4.0849000000000002</v>
      </c>
      <c r="AH2003" s="2">
        <v>42255</v>
      </c>
      <c r="AI2003">
        <v>0.1201</v>
      </c>
      <c r="AJ2003" s="2">
        <v>42237</v>
      </c>
      <c r="AK2003">
        <v>2.9401000000000002</v>
      </c>
      <c r="AL2003" s="2">
        <v>42237</v>
      </c>
      <c r="AM2003">
        <v>1.1065</v>
      </c>
      <c r="AN2003" s="2">
        <v>42237</v>
      </c>
      <c r="AO2003">
        <v>0.49930000000000002</v>
      </c>
      <c r="AP2003" s="2">
        <v>42237</v>
      </c>
      <c r="AQ2003">
        <v>0.16270000000000001</v>
      </c>
      <c r="AR2003" s="2">
        <v>42237</v>
      </c>
      <c r="AS2003">
        <v>1.0414000000000001</v>
      </c>
      <c r="AT2003" s="2">
        <v>42256</v>
      </c>
      <c r="AU2003">
        <v>0.17610000000000001</v>
      </c>
      <c r="AV2003" s="2">
        <v>42237</v>
      </c>
      <c r="AW2003">
        <v>0.2286</v>
      </c>
      <c r="AX2003" s="2">
        <v>42237</v>
      </c>
      <c r="AY2003">
        <v>2.7522000000000002</v>
      </c>
      <c r="AZ2003" s="2">
        <v>42256</v>
      </c>
      <c r="BA2003">
        <v>2.0000000000000001E-4</v>
      </c>
      <c r="BB2003" s="2">
        <v>42240</v>
      </c>
      <c r="BC2003">
        <v>0.1075</v>
      </c>
      <c r="BD2003" s="2">
        <v>42237</v>
      </c>
      <c r="BE2003">
        <v>2.8391999999999999</v>
      </c>
      <c r="BF2003" s="2">
        <v>42237</v>
      </c>
      <c r="BG2003">
        <v>0.46229999999999999</v>
      </c>
      <c r="BH2003" s="2">
        <v>42237</v>
      </c>
      <c r="BI2003">
        <v>1.4E-2</v>
      </c>
      <c r="BJ2003" s="2">
        <v>42237</v>
      </c>
      <c r="BK2003">
        <v>0.92920000000000003</v>
      </c>
      <c r="BN2003" s="2">
        <v>42237</v>
      </c>
      <c r="BO2003">
        <v>0.29909999999999998</v>
      </c>
      <c r="BP2003" s="2">
        <v>42237</v>
      </c>
      <c r="BQ2003">
        <v>0.1242</v>
      </c>
      <c r="BR2003" s="2">
        <v>42241</v>
      </c>
      <c r="BS2003">
        <v>0.41639999999999999</v>
      </c>
      <c r="BT2003" s="2">
        <v>42237</v>
      </c>
      <c r="BU2003">
        <v>0.98950000000000005</v>
      </c>
      <c r="BV2003" s="2">
        <v>42237</v>
      </c>
      <c r="BW2003">
        <v>0.58909999999999996</v>
      </c>
      <c r="BX2003" s="2">
        <v>42237</v>
      </c>
      <c r="BY2003">
        <v>8.2900000000000001E-2</v>
      </c>
    </row>
    <row r="2004" spans="1:77" x14ac:dyDescent="0.3">
      <c r="A2004" s="2">
        <v>42172</v>
      </c>
      <c r="B2004">
        <v>3.8355999999999999</v>
      </c>
      <c r="N2004" s="2">
        <v>41640</v>
      </c>
      <c r="O2004">
        <v>3.4714</v>
      </c>
      <c r="P2004" s="2">
        <v>41640</v>
      </c>
      <c r="Q2004">
        <v>4.7792000000000003</v>
      </c>
      <c r="R2004" s="2">
        <v>42240</v>
      </c>
      <c r="S2004">
        <v>0.59870000000000001</v>
      </c>
      <c r="T2004" s="2">
        <v>42240</v>
      </c>
      <c r="U2004">
        <v>6.0389999999999997</v>
      </c>
      <c r="V2004" s="2">
        <v>42240</v>
      </c>
      <c r="W2004">
        <v>1.3089999999999999</v>
      </c>
      <c r="X2004" s="2">
        <v>42240</v>
      </c>
      <c r="Y2004">
        <v>3.2187000000000001</v>
      </c>
      <c r="AB2004" s="2">
        <v>42263</v>
      </c>
      <c r="AC2004">
        <v>5.8400000000000001E-2</v>
      </c>
      <c r="AD2004" s="2">
        <v>42240</v>
      </c>
      <c r="AE2004">
        <v>0.32300000000000001</v>
      </c>
      <c r="AF2004" s="2">
        <v>42240</v>
      </c>
      <c r="AG2004">
        <v>4.09</v>
      </c>
      <c r="AH2004" s="2">
        <v>42256</v>
      </c>
      <c r="AI2004">
        <v>0.11990000000000001</v>
      </c>
      <c r="AJ2004" s="2">
        <v>42240</v>
      </c>
      <c r="AK2004">
        <v>2.9060999999999999</v>
      </c>
      <c r="AL2004" s="2">
        <v>42240</v>
      </c>
      <c r="AM2004">
        <v>1.0835999999999999</v>
      </c>
      <c r="AN2004" s="2">
        <v>42240</v>
      </c>
      <c r="AO2004">
        <v>0.49480000000000002</v>
      </c>
      <c r="AP2004" s="2">
        <v>42240</v>
      </c>
      <c r="AQ2004">
        <v>0.16339999999999999</v>
      </c>
      <c r="AR2004" s="2">
        <v>42240</v>
      </c>
      <c r="AS2004">
        <v>1.0472999999999999</v>
      </c>
      <c r="AT2004" s="2">
        <v>42257</v>
      </c>
      <c r="AU2004">
        <v>0.1812</v>
      </c>
      <c r="AV2004" s="2">
        <v>42240</v>
      </c>
      <c r="AW2004">
        <v>0.22520000000000001</v>
      </c>
      <c r="AX2004" s="2">
        <v>42240</v>
      </c>
      <c r="AY2004">
        <v>2.7213000000000003</v>
      </c>
      <c r="AZ2004" s="2">
        <v>42257</v>
      </c>
      <c r="BA2004">
        <v>2.0000000000000001E-4</v>
      </c>
      <c r="BB2004" s="2">
        <v>42241</v>
      </c>
      <c r="BC2004">
        <v>0.10879999999999999</v>
      </c>
      <c r="BD2004" s="2">
        <v>42240</v>
      </c>
      <c r="BE2004">
        <v>2.7686999999999999</v>
      </c>
      <c r="BF2004" s="2">
        <v>42240</v>
      </c>
      <c r="BG2004">
        <v>0.46179999999999999</v>
      </c>
      <c r="BH2004" s="2">
        <v>42240</v>
      </c>
      <c r="BI2004">
        <v>1.4200000000000001E-2</v>
      </c>
      <c r="BJ2004" s="2">
        <v>42240</v>
      </c>
      <c r="BK2004">
        <v>0.90480000000000005</v>
      </c>
      <c r="BN2004" s="2">
        <v>42240</v>
      </c>
      <c r="BO2004">
        <v>0.2918</v>
      </c>
      <c r="BP2004" s="2">
        <v>42240</v>
      </c>
      <c r="BQ2004">
        <v>0.1203</v>
      </c>
      <c r="BR2004" s="2">
        <v>42242</v>
      </c>
      <c r="BS2004">
        <v>0.42299999999999999</v>
      </c>
      <c r="BT2004" s="2">
        <v>42240</v>
      </c>
      <c r="BU2004">
        <v>0.99519999999999997</v>
      </c>
      <c r="BV2004" s="2">
        <v>42240</v>
      </c>
      <c r="BW2004">
        <v>0.59260000000000002</v>
      </c>
      <c r="BX2004" s="2">
        <v>42240</v>
      </c>
      <c r="BY2004">
        <v>8.2100000000000006E-2</v>
      </c>
    </row>
    <row r="2005" spans="1:77" x14ac:dyDescent="0.3">
      <c r="A2005" s="2">
        <v>42171</v>
      </c>
      <c r="B2005">
        <v>3.8376000000000001</v>
      </c>
      <c r="N2005" s="2">
        <v>41641</v>
      </c>
      <c r="O2005">
        <v>3.4878</v>
      </c>
      <c r="P2005" s="2">
        <v>41641</v>
      </c>
      <c r="Q2005">
        <v>4.7693000000000003</v>
      </c>
      <c r="R2005" s="2">
        <v>42241</v>
      </c>
      <c r="S2005">
        <v>0.60209999999999997</v>
      </c>
      <c r="T2005" s="2">
        <v>42241</v>
      </c>
      <c r="U2005">
        <v>6.0590999999999999</v>
      </c>
      <c r="V2005" s="2">
        <v>42241</v>
      </c>
      <c r="W2005">
        <v>1.3171999999999999</v>
      </c>
      <c r="X2005" s="2">
        <v>42241</v>
      </c>
      <c r="Y2005">
        <v>3.2185999999999999</v>
      </c>
      <c r="AB2005" s="2">
        <v>42264</v>
      </c>
      <c r="AC2005">
        <v>5.8299999999999998E-2</v>
      </c>
      <c r="AD2005" s="2">
        <v>42241</v>
      </c>
      <c r="AE2005">
        <v>0.3246</v>
      </c>
      <c r="AF2005" s="2">
        <v>42241</v>
      </c>
      <c r="AG2005">
        <v>4.0750000000000002</v>
      </c>
      <c r="AH2005" s="2">
        <v>42257</v>
      </c>
      <c r="AI2005">
        <v>0.1201</v>
      </c>
      <c r="AJ2005" s="2">
        <v>42241</v>
      </c>
      <c r="AK2005">
        <v>2.8978000000000002</v>
      </c>
      <c r="AL2005" s="2">
        <v>42241</v>
      </c>
      <c r="AM2005">
        <v>1.0821000000000001</v>
      </c>
      <c r="AN2005" s="2">
        <v>42241</v>
      </c>
      <c r="AO2005">
        <v>0.49790000000000001</v>
      </c>
      <c r="AP2005" s="2">
        <v>42241</v>
      </c>
      <c r="AQ2005">
        <v>0.16309999999999999</v>
      </c>
      <c r="AR2005" s="2">
        <v>42241</v>
      </c>
      <c r="AS2005">
        <v>1.0411999999999999</v>
      </c>
      <c r="AT2005" s="2">
        <v>42258</v>
      </c>
      <c r="AU2005">
        <v>0.17760000000000001</v>
      </c>
      <c r="AV2005" s="2">
        <v>42241</v>
      </c>
      <c r="AW2005">
        <v>0.22620000000000001</v>
      </c>
      <c r="AX2005" s="2">
        <v>42241</v>
      </c>
      <c r="AY2005">
        <v>2.7504</v>
      </c>
      <c r="AZ2005" s="2">
        <v>42258</v>
      </c>
      <c r="BA2005">
        <v>2.0000000000000001E-4</v>
      </c>
      <c r="BB2005" s="2">
        <v>42242</v>
      </c>
      <c r="BC2005">
        <v>0.1101</v>
      </c>
      <c r="BD2005" s="2">
        <v>42241</v>
      </c>
      <c r="BE2005">
        <v>2.7730999999999999</v>
      </c>
      <c r="BF2005" s="2">
        <v>42241</v>
      </c>
      <c r="BG2005">
        <v>0.45739999999999997</v>
      </c>
      <c r="BH2005" s="2">
        <v>42241</v>
      </c>
      <c r="BI2005">
        <v>1.4E-2</v>
      </c>
      <c r="BJ2005" s="2">
        <v>42241</v>
      </c>
      <c r="BK2005">
        <v>0.91800000000000004</v>
      </c>
      <c r="BN2005" s="2">
        <v>42241</v>
      </c>
      <c r="BO2005">
        <v>0.29530000000000001</v>
      </c>
      <c r="BP2005" s="2">
        <v>42241</v>
      </c>
      <c r="BQ2005">
        <v>0.1196</v>
      </c>
      <c r="BR2005" s="2">
        <v>42243</v>
      </c>
      <c r="BS2005">
        <v>0.4219</v>
      </c>
      <c r="BT2005" s="2">
        <v>42241</v>
      </c>
      <c r="BU2005">
        <v>0.99450000000000005</v>
      </c>
      <c r="BV2005" s="2">
        <v>42241</v>
      </c>
      <c r="BW2005">
        <v>0.59060000000000001</v>
      </c>
      <c r="BX2005" s="2">
        <v>42241</v>
      </c>
      <c r="BY2005">
        <v>8.2900000000000001E-2</v>
      </c>
    </row>
    <row r="2006" spans="1:77" x14ac:dyDescent="0.3">
      <c r="A2006" s="2">
        <v>42170</v>
      </c>
      <c r="B2006">
        <v>3.8350999999999997</v>
      </c>
      <c r="N2006" s="2">
        <v>41642</v>
      </c>
      <c r="O2006">
        <v>3.5065</v>
      </c>
      <c r="P2006" s="2">
        <v>41642</v>
      </c>
      <c r="Q2006">
        <v>4.7710999999999997</v>
      </c>
      <c r="R2006" s="2">
        <v>42242</v>
      </c>
      <c r="S2006">
        <v>0.61199999999999999</v>
      </c>
      <c r="T2006" s="2">
        <v>42242</v>
      </c>
      <c r="U2006">
        <v>6.0736999999999997</v>
      </c>
      <c r="V2006" s="2">
        <v>42242</v>
      </c>
      <c r="W2006">
        <v>1.3359000000000001</v>
      </c>
      <c r="X2006" s="2">
        <v>42242</v>
      </c>
      <c r="Y2006">
        <v>3.2890999999999999</v>
      </c>
      <c r="AB2006" s="2">
        <v>42265</v>
      </c>
      <c r="AC2006">
        <v>5.9400000000000001E-2</v>
      </c>
      <c r="AD2006" s="2">
        <v>42242</v>
      </c>
      <c r="AE2006">
        <v>0.33029999999999998</v>
      </c>
      <c r="AF2006" s="2">
        <v>42242</v>
      </c>
      <c r="AG2006">
        <v>4.1388999999999996</v>
      </c>
      <c r="AH2006" s="2">
        <v>42258</v>
      </c>
      <c r="AI2006">
        <v>0.1192</v>
      </c>
      <c r="AJ2006" s="2">
        <v>42242</v>
      </c>
      <c r="AK2006">
        <v>2.9477000000000002</v>
      </c>
      <c r="AL2006" s="2">
        <v>42242</v>
      </c>
      <c r="AM2006">
        <v>1.0781000000000001</v>
      </c>
      <c r="AN2006" s="2">
        <v>42242</v>
      </c>
      <c r="AO2006">
        <v>0.50629999999999997</v>
      </c>
      <c r="AP2006" s="2">
        <v>42242</v>
      </c>
      <c r="AQ2006">
        <v>0.16470000000000001</v>
      </c>
      <c r="AR2006" s="2">
        <v>42242</v>
      </c>
      <c r="AS2006">
        <v>1.0524</v>
      </c>
      <c r="AT2006" s="2">
        <v>42261</v>
      </c>
      <c r="AU2006">
        <v>0.17680000000000001</v>
      </c>
      <c r="AV2006" s="2">
        <v>42242</v>
      </c>
      <c r="AW2006">
        <v>0.22869999999999999</v>
      </c>
      <c r="AX2006" s="2">
        <v>42242</v>
      </c>
      <c r="AY2006">
        <v>2.7871000000000001</v>
      </c>
      <c r="AZ2006" s="2">
        <v>42261</v>
      </c>
      <c r="BA2006">
        <v>2.0000000000000001E-4</v>
      </c>
      <c r="BB2006" s="2">
        <v>42243</v>
      </c>
      <c r="BC2006">
        <v>0.10979999999999999</v>
      </c>
      <c r="BD2006" s="2">
        <v>42242</v>
      </c>
      <c r="BE2006">
        <v>2.7827999999999999</v>
      </c>
      <c r="BF2006" s="2">
        <v>42242</v>
      </c>
      <c r="BG2006">
        <v>0.46339999999999998</v>
      </c>
      <c r="BH2006" s="2">
        <v>42242</v>
      </c>
      <c r="BI2006">
        <v>1.41E-2</v>
      </c>
      <c r="BJ2006" s="2">
        <v>42242</v>
      </c>
      <c r="BK2006">
        <v>0.92510000000000003</v>
      </c>
      <c r="BN2006" s="2">
        <v>42242</v>
      </c>
      <c r="BO2006">
        <v>0.29830000000000001</v>
      </c>
      <c r="BP2006" s="2">
        <v>42242</v>
      </c>
      <c r="BQ2006">
        <v>0.121</v>
      </c>
      <c r="BR2006" s="2">
        <v>42244</v>
      </c>
      <c r="BS2006">
        <v>0.42359999999999998</v>
      </c>
      <c r="BT2006" s="2">
        <v>42242</v>
      </c>
      <c r="BU2006">
        <v>1.0054000000000001</v>
      </c>
      <c r="BV2006" s="2">
        <v>42242</v>
      </c>
      <c r="BW2006">
        <v>0.59860000000000002</v>
      </c>
      <c r="BX2006" s="2">
        <v>42242</v>
      </c>
      <c r="BY2006">
        <v>8.4099999999999994E-2</v>
      </c>
    </row>
    <row r="2007" spans="1:77" x14ac:dyDescent="0.3">
      <c r="A2007" s="2">
        <v>42169</v>
      </c>
      <c r="B2007">
        <v>3.8460000000000001</v>
      </c>
      <c r="N2007" s="2">
        <v>41643</v>
      </c>
      <c r="O2007">
        <v>3.5024999999999999</v>
      </c>
      <c r="P2007" s="2">
        <v>41643</v>
      </c>
      <c r="Q2007">
        <v>4.7591999999999999</v>
      </c>
      <c r="R2007" s="2">
        <v>42243</v>
      </c>
      <c r="S2007">
        <v>0.61180000000000001</v>
      </c>
      <c r="T2007" s="2">
        <v>42243</v>
      </c>
      <c r="U2007">
        <v>6.0334000000000003</v>
      </c>
      <c r="V2007" s="2">
        <v>42243</v>
      </c>
      <c r="W2007">
        <v>1.3439000000000001</v>
      </c>
      <c r="X2007" s="2">
        <v>42243</v>
      </c>
      <c r="Y2007">
        <v>3.2313999999999998</v>
      </c>
      <c r="AB2007" s="2">
        <v>42268</v>
      </c>
      <c r="AC2007">
        <v>0.06</v>
      </c>
      <c r="AD2007" s="2">
        <v>42243</v>
      </c>
      <c r="AE2007">
        <v>0.33389999999999997</v>
      </c>
      <c r="AF2007" s="2">
        <v>42243</v>
      </c>
      <c r="AG2007">
        <v>4.0620000000000003</v>
      </c>
      <c r="AH2007" s="2">
        <v>42261</v>
      </c>
      <c r="AI2007">
        <v>0.1195</v>
      </c>
      <c r="AJ2007" s="2">
        <v>42243</v>
      </c>
      <c r="AK2007">
        <v>2.9699999999999998</v>
      </c>
      <c r="AL2007" s="2">
        <v>42243</v>
      </c>
      <c r="AM2007">
        <v>1.1048</v>
      </c>
      <c r="AN2007" s="2">
        <v>42243</v>
      </c>
      <c r="AO2007">
        <v>0.50529999999999997</v>
      </c>
      <c r="AP2007" s="2">
        <v>42243</v>
      </c>
      <c r="AQ2007">
        <v>0.16250000000000001</v>
      </c>
      <c r="AR2007" s="2">
        <v>42243</v>
      </c>
      <c r="AS2007">
        <v>1.0386</v>
      </c>
      <c r="AT2007" s="2">
        <v>42262</v>
      </c>
      <c r="AU2007">
        <v>0.1759</v>
      </c>
      <c r="AV2007" s="2">
        <v>42243</v>
      </c>
      <c r="AW2007">
        <v>0.23250000000000001</v>
      </c>
      <c r="AX2007" s="2">
        <v>42243</v>
      </c>
      <c r="AY2007">
        <v>2.7987000000000002</v>
      </c>
      <c r="AZ2007" s="2">
        <v>42262</v>
      </c>
      <c r="BA2007">
        <v>2.0000000000000001E-4</v>
      </c>
      <c r="BB2007" s="2">
        <v>42244</v>
      </c>
      <c r="BC2007">
        <v>0.10979999999999999</v>
      </c>
      <c r="BD2007" s="2">
        <v>42243</v>
      </c>
      <c r="BE2007">
        <v>2.806</v>
      </c>
      <c r="BF2007" s="2">
        <v>42243</v>
      </c>
      <c r="BG2007">
        <v>0.46189999999999998</v>
      </c>
      <c r="BH2007" s="2">
        <v>42243</v>
      </c>
      <c r="BI2007">
        <v>1.4E-2</v>
      </c>
      <c r="BJ2007" s="2">
        <v>42243</v>
      </c>
      <c r="BK2007">
        <v>0.93400000000000005</v>
      </c>
      <c r="BN2007" s="2">
        <v>42243</v>
      </c>
      <c r="BO2007">
        <v>0.29830000000000001</v>
      </c>
      <c r="BP2007" s="2">
        <v>42243</v>
      </c>
      <c r="BQ2007">
        <v>0.1232</v>
      </c>
      <c r="BR2007" s="2">
        <v>42247</v>
      </c>
      <c r="BS2007">
        <v>0.42299999999999999</v>
      </c>
      <c r="BT2007" s="2">
        <v>42243</v>
      </c>
      <c r="BU2007">
        <v>0.99139999999999995</v>
      </c>
      <c r="BV2007" s="2">
        <v>42243</v>
      </c>
      <c r="BW2007">
        <v>0.58950000000000002</v>
      </c>
      <c r="BX2007" s="2">
        <v>42243</v>
      </c>
      <c r="BY2007">
        <v>8.4000000000000005E-2</v>
      </c>
    </row>
    <row r="2008" spans="1:77" x14ac:dyDescent="0.3">
      <c r="A2008" s="2">
        <v>42168</v>
      </c>
      <c r="B2008">
        <v>3.8460000000000001</v>
      </c>
      <c r="N2008" s="2">
        <v>41644</v>
      </c>
      <c r="O2008">
        <v>3.5061999999999998</v>
      </c>
      <c r="P2008" s="2">
        <v>41644</v>
      </c>
      <c r="Q2008">
        <v>4.7638999999999996</v>
      </c>
      <c r="R2008" s="2">
        <v>42244</v>
      </c>
      <c r="S2008">
        <v>0.61580000000000001</v>
      </c>
      <c r="T2008" s="2">
        <v>42244</v>
      </c>
      <c r="U2008">
        <v>6.0530999999999997</v>
      </c>
      <c r="V2008" s="2">
        <v>42244</v>
      </c>
      <c r="W2008">
        <v>1.3447</v>
      </c>
      <c r="X2008" s="2">
        <v>42244</v>
      </c>
      <c r="Y2008">
        <v>3.2414000000000001</v>
      </c>
      <c r="AB2008" s="2">
        <v>42269</v>
      </c>
      <c r="AC2008">
        <v>5.9900000000000002E-2</v>
      </c>
      <c r="AD2008" s="2">
        <v>42244</v>
      </c>
      <c r="AE2008">
        <v>0.33260000000000001</v>
      </c>
      <c r="AF2008" s="2">
        <v>42244</v>
      </c>
      <c r="AG2008">
        <v>4.0892999999999997</v>
      </c>
      <c r="AH2008" s="2">
        <v>42262</v>
      </c>
      <c r="AI2008">
        <v>0.11940000000000001</v>
      </c>
      <c r="AJ2008" s="2">
        <v>42244</v>
      </c>
      <c r="AK2008">
        <v>2.9784000000000002</v>
      </c>
      <c r="AL2008" s="2">
        <v>42244</v>
      </c>
      <c r="AM2008">
        <v>1.0974999999999999</v>
      </c>
      <c r="AN2008" s="2">
        <v>42244</v>
      </c>
      <c r="AO2008">
        <v>0.50760000000000005</v>
      </c>
      <c r="AP2008" s="2">
        <v>42244</v>
      </c>
      <c r="AQ2008">
        <v>0.16270000000000001</v>
      </c>
      <c r="AR2008" s="2">
        <v>42244</v>
      </c>
      <c r="AS2008">
        <v>1.0426</v>
      </c>
      <c r="AT2008" s="2">
        <v>42263</v>
      </c>
      <c r="AU2008">
        <v>0.17780000000000001</v>
      </c>
      <c r="AV2008" s="2">
        <v>42244</v>
      </c>
      <c r="AW2008">
        <v>0.23480000000000001</v>
      </c>
      <c r="AX2008" s="2">
        <v>42244</v>
      </c>
      <c r="AY2008">
        <v>2.7968999999999999</v>
      </c>
      <c r="AZ2008" s="2">
        <v>42263</v>
      </c>
      <c r="BA2008">
        <v>2.0000000000000001E-4</v>
      </c>
      <c r="BB2008" s="2">
        <v>42247</v>
      </c>
      <c r="BC2008">
        <v>0.10970000000000001</v>
      </c>
      <c r="BD2008" s="2">
        <v>42244</v>
      </c>
      <c r="BE2008">
        <v>2.8157999999999999</v>
      </c>
      <c r="BF2008" s="2">
        <v>42244</v>
      </c>
      <c r="BG2008">
        <v>0.46489999999999998</v>
      </c>
      <c r="BH2008" s="2">
        <v>42244</v>
      </c>
      <c r="BI2008">
        <v>1.4E-2</v>
      </c>
      <c r="BJ2008" s="2">
        <v>42244</v>
      </c>
      <c r="BK2008">
        <v>0.94179999999999997</v>
      </c>
      <c r="BN2008" s="2">
        <v>42244</v>
      </c>
      <c r="BO2008">
        <v>0.29559999999999997</v>
      </c>
      <c r="BP2008" s="2">
        <v>42244</v>
      </c>
      <c r="BQ2008">
        <v>0.12790000000000001</v>
      </c>
      <c r="BR2008" s="2">
        <v>42248</v>
      </c>
      <c r="BS2008">
        <v>0.4224</v>
      </c>
      <c r="BT2008" s="2">
        <v>42244</v>
      </c>
      <c r="BU2008">
        <v>0.99399999999999999</v>
      </c>
      <c r="BV2008" s="2">
        <v>42244</v>
      </c>
      <c r="BW2008">
        <v>0.58950000000000002</v>
      </c>
      <c r="BX2008" s="2">
        <v>42244</v>
      </c>
      <c r="BY2008">
        <v>8.4099999999999994E-2</v>
      </c>
    </row>
    <row r="2009" spans="1:77" x14ac:dyDescent="0.3">
      <c r="A2009" s="2">
        <v>42167</v>
      </c>
      <c r="B2009">
        <v>3.8422000000000001</v>
      </c>
      <c r="N2009" s="2">
        <v>41645</v>
      </c>
      <c r="O2009">
        <v>3.5023</v>
      </c>
      <c r="P2009" s="2">
        <v>41645</v>
      </c>
      <c r="Q2009">
        <v>4.7766000000000002</v>
      </c>
      <c r="R2009" s="2">
        <v>42247</v>
      </c>
      <c r="S2009">
        <v>0.61599999999999999</v>
      </c>
      <c r="T2009" s="2">
        <v>42247</v>
      </c>
      <c r="U2009">
        <v>6.0331000000000001</v>
      </c>
      <c r="V2009" s="2">
        <v>42247</v>
      </c>
      <c r="W2009">
        <v>1.3508</v>
      </c>
      <c r="X2009" s="2">
        <v>42247</v>
      </c>
      <c r="Y2009">
        <v>3.2423000000000002</v>
      </c>
      <c r="AB2009" s="2">
        <v>42270</v>
      </c>
      <c r="AC2009">
        <v>5.9700000000000003E-2</v>
      </c>
      <c r="AD2009" s="2">
        <v>42247</v>
      </c>
      <c r="AE2009">
        <v>0.33250000000000002</v>
      </c>
      <c r="AF2009" s="2">
        <v>42247</v>
      </c>
      <c r="AG2009">
        <v>4.0669000000000004</v>
      </c>
      <c r="AH2009" s="2">
        <v>42263</v>
      </c>
      <c r="AI2009">
        <v>0.1192</v>
      </c>
      <c r="AJ2009" s="2">
        <v>42247</v>
      </c>
      <c r="AK2009">
        <v>2.9762</v>
      </c>
      <c r="AL2009" s="2">
        <v>42247</v>
      </c>
      <c r="AM2009">
        <v>1.0825</v>
      </c>
      <c r="AN2009" s="2">
        <v>42247</v>
      </c>
      <c r="AO2009">
        <v>0.50729999999999997</v>
      </c>
      <c r="AP2009" s="2">
        <v>42247</v>
      </c>
      <c r="AQ2009">
        <v>0.16289999999999999</v>
      </c>
      <c r="AR2009" s="2">
        <v>42247</v>
      </c>
      <c r="AS2009">
        <v>1.0408999999999999</v>
      </c>
      <c r="AT2009" s="2">
        <v>42264</v>
      </c>
      <c r="AU2009">
        <v>0.1807</v>
      </c>
      <c r="AV2009" s="2">
        <v>42247</v>
      </c>
      <c r="AW2009">
        <v>0.2349</v>
      </c>
      <c r="AX2009" s="2">
        <v>42247</v>
      </c>
      <c r="AY2009">
        <v>2.7852000000000001</v>
      </c>
      <c r="AZ2009" s="2">
        <v>42264</v>
      </c>
      <c r="BA2009">
        <v>2.0000000000000001E-4</v>
      </c>
      <c r="BB2009" s="2">
        <v>42248</v>
      </c>
      <c r="BC2009">
        <v>0.1099</v>
      </c>
      <c r="BD2009" s="2">
        <v>42247</v>
      </c>
      <c r="BE2009">
        <v>2.7993000000000001</v>
      </c>
      <c r="BF2009" s="2">
        <v>42247</v>
      </c>
      <c r="BG2009">
        <v>0.46439999999999998</v>
      </c>
      <c r="BH2009" s="2">
        <v>42247</v>
      </c>
      <c r="BI2009">
        <v>1.4E-2</v>
      </c>
      <c r="BJ2009" s="2">
        <v>42247</v>
      </c>
      <c r="BK2009">
        <v>0.93679999999999997</v>
      </c>
      <c r="BN2009" s="2">
        <v>42247</v>
      </c>
      <c r="BO2009">
        <v>0.2964</v>
      </c>
      <c r="BP2009" s="2">
        <v>42247</v>
      </c>
      <c r="BQ2009">
        <v>0.1283</v>
      </c>
      <c r="BR2009" s="2">
        <v>42249</v>
      </c>
      <c r="BS2009">
        <v>0.42209999999999998</v>
      </c>
      <c r="BT2009" s="2">
        <v>42247</v>
      </c>
      <c r="BU2009">
        <v>0.99399999999999999</v>
      </c>
      <c r="BV2009" s="2">
        <v>42247</v>
      </c>
      <c r="BW2009">
        <v>0.59019999999999995</v>
      </c>
      <c r="BX2009" s="2">
        <v>42247</v>
      </c>
      <c r="BY2009">
        <v>8.4000000000000005E-2</v>
      </c>
    </row>
    <row r="2010" spans="1:77" x14ac:dyDescent="0.3">
      <c r="A2010" s="2">
        <v>42166</v>
      </c>
      <c r="B2010">
        <v>3.8279999999999998</v>
      </c>
      <c r="N2010" s="2">
        <v>41646</v>
      </c>
      <c r="O2010">
        <v>3.5079000000000002</v>
      </c>
      <c r="P2010" s="2">
        <v>41646</v>
      </c>
      <c r="Q2010">
        <v>4.7813999999999997</v>
      </c>
      <c r="R2010" s="2">
        <v>42248</v>
      </c>
      <c r="S2010">
        <v>0.61660000000000004</v>
      </c>
      <c r="T2010" s="2">
        <v>42248</v>
      </c>
      <c r="U2010">
        <v>6.0185000000000004</v>
      </c>
      <c r="V2010" s="2">
        <v>42248</v>
      </c>
      <c r="W2010">
        <v>1.3425</v>
      </c>
      <c r="X2010" s="2">
        <v>42248</v>
      </c>
      <c r="Y2010">
        <v>3.2789000000000001</v>
      </c>
      <c r="AB2010" s="2">
        <v>42271</v>
      </c>
      <c r="AC2010">
        <v>5.9200000000000003E-2</v>
      </c>
      <c r="AD2010" s="2">
        <v>42248</v>
      </c>
      <c r="AE2010">
        <v>0.33260000000000001</v>
      </c>
      <c r="AF2010" s="2">
        <v>42248</v>
      </c>
      <c r="AG2010">
        <v>4.0808999999999997</v>
      </c>
      <c r="AH2010" s="2">
        <v>42264</v>
      </c>
      <c r="AI2010">
        <v>0.1198</v>
      </c>
      <c r="AJ2010" s="2">
        <v>42248</v>
      </c>
      <c r="AK2010">
        <v>2.9813999999999998</v>
      </c>
      <c r="AL2010" s="2">
        <v>42248</v>
      </c>
      <c r="AM2010">
        <v>1.069</v>
      </c>
      <c r="AN2010" s="2">
        <v>42248</v>
      </c>
      <c r="AO2010">
        <v>0.50690000000000002</v>
      </c>
      <c r="AP2010" s="2">
        <v>42248</v>
      </c>
      <c r="AQ2010">
        <v>0.16389999999999999</v>
      </c>
      <c r="AR2010" s="2">
        <v>42248</v>
      </c>
      <c r="AS2010">
        <v>1.0427</v>
      </c>
      <c r="AT2010" s="2">
        <v>42265</v>
      </c>
      <c r="AU2010">
        <v>0.17929999999999999</v>
      </c>
      <c r="AV2010" s="2">
        <v>42248</v>
      </c>
      <c r="AW2010">
        <v>0.2326</v>
      </c>
      <c r="AX2010" s="2">
        <v>42248</v>
      </c>
      <c r="AY2010">
        <v>2.7801</v>
      </c>
      <c r="AZ2010" s="2">
        <v>42265</v>
      </c>
      <c r="BA2010">
        <v>2.0000000000000001E-4</v>
      </c>
      <c r="BB2010" s="2">
        <v>42249</v>
      </c>
      <c r="BC2010">
        <v>0.1099</v>
      </c>
      <c r="BD2010" s="2">
        <v>42248</v>
      </c>
      <c r="BE2010">
        <v>2.7633000000000001</v>
      </c>
      <c r="BF2010" s="2">
        <v>42248</v>
      </c>
      <c r="BG2010">
        <v>0.46360000000000001</v>
      </c>
      <c r="BH2010" s="2">
        <v>42248</v>
      </c>
      <c r="BI2010">
        <v>1.41E-2</v>
      </c>
      <c r="BJ2010" s="2">
        <v>42248</v>
      </c>
      <c r="BK2010">
        <v>0.93710000000000004</v>
      </c>
      <c r="BN2010" s="2">
        <v>42248</v>
      </c>
      <c r="BO2010">
        <v>0.2928</v>
      </c>
      <c r="BP2010" s="2">
        <v>42248</v>
      </c>
      <c r="BQ2010">
        <v>0.12640000000000001</v>
      </c>
      <c r="BR2010" s="2">
        <v>42250</v>
      </c>
      <c r="BS2010">
        <v>0.42280000000000001</v>
      </c>
      <c r="BT2010" s="2">
        <v>42248</v>
      </c>
      <c r="BU2010">
        <v>0.99760000000000004</v>
      </c>
      <c r="BV2010" s="2">
        <v>42248</v>
      </c>
      <c r="BW2010">
        <v>0.59319999999999995</v>
      </c>
      <c r="BX2010" s="2">
        <v>42248</v>
      </c>
      <c r="BY2010">
        <v>8.4099999999999994E-2</v>
      </c>
    </row>
    <row r="2011" spans="1:77" x14ac:dyDescent="0.3">
      <c r="A2011" s="2">
        <v>42165</v>
      </c>
      <c r="B2011">
        <v>3.8188</v>
      </c>
      <c r="N2011" s="2">
        <v>41647</v>
      </c>
      <c r="O2011">
        <v>3.5055000000000001</v>
      </c>
      <c r="P2011" s="2">
        <v>41647</v>
      </c>
      <c r="Q2011">
        <v>4.7580999999999998</v>
      </c>
      <c r="R2011" s="2">
        <v>42249</v>
      </c>
      <c r="S2011">
        <v>0.61780000000000002</v>
      </c>
      <c r="T2011" s="2">
        <v>42249</v>
      </c>
      <c r="U2011">
        <v>6.0171999999999999</v>
      </c>
      <c r="V2011" s="2">
        <v>42249</v>
      </c>
      <c r="W2011">
        <v>1.3341000000000001</v>
      </c>
      <c r="X2011" s="2">
        <v>42249</v>
      </c>
      <c r="Y2011">
        <v>3.2709000000000001</v>
      </c>
      <c r="AB2011" s="2">
        <v>42272</v>
      </c>
      <c r="AC2011">
        <v>5.9200000000000003E-2</v>
      </c>
      <c r="AD2011" s="2">
        <v>42249</v>
      </c>
      <c r="AE2011">
        <v>0.33179999999999998</v>
      </c>
      <c r="AF2011" s="2">
        <v>42249</v>
      </c>
      <c r="AG2011">
        <v>4.0537000000000001</v>
      </c>
      <c r="AH2011" s="2">
        <v>42265</v>
      </c>
      <c r="AI2011">
        <v>0.121</v>
      </c>
      <c r="AJ2011" s="2">
        <v>42249</v>
      </c>
      <c r="AK2011">
        <v>2.9618000000000002</v>
      </c>
      <c r="AL2011" s="2">
        <v>42249</v>
      </c>
      <c r="AM2011">
        <v>1.0488</v>
      </c>
      <c r="AN2011" s="2">
        <v>42249</v>
      </c>
      <c r="AO2011">
        <v>0.5071</v>
      </c>
      <c r="AP2011" s="2">
        <v>42249</v>
      </c>
      <c r="AQ2011">
        <v>0.1633</v>
      </c>
      <c r="AR2011" s="2">
        <v>42249</v>
      </c>
      <c r="AS2011">
        <v>1.0419</v>
      </c>
      <c r="AT2011" s="2">
        <v>42268</v>
      </c>
      <c r="AU2011">
        <v>0.18149999999999999</v>
      </c>
      <c r="AV2011" s="2">
        <v>42249</v>
      </c>
      <c r="AW2011">
        <v>0.2329</v>
      </c>
      <c r="AX2011" s="2">
        <v>42249</v>
      </c>
      <c r="AY2011">
        <v>2.7759999999999998</v>
      </c>
      <c r="AZ2011" s="2">
        <v>42268</v>
      </c>
      <c r="BA2011">
        <v>2.0000000000000001E-4</v>
      </c>
      <c r="BB2011" s="2">
        <v>42250</v>
      </c>
      <c r="BC2011">
        <v>0.10979999999999999</v>
      </c>
      <c r="BD2011" s="2">
        <v>42249</v>
      </c>
      <c r="BE2011">
        <v>2.7610999999999999</v>
      </c>
      <c r="BF2011" s="2">
        <v>42249</v>
      </c>
      <c r="BG2011">
        <v>0.4667</v>
      </c>
      <c r="BH2011" s="2">
        <v>42249</v>
      </c>
      <c r="BI2011">
        <v>1.41E-2</v>
      </c>
      <c r="BJ2011" s="2">
        <v>42249</v>
      </c>
      <c r="BK2011">
        <v>0.92920000000000003</v>
      </c>
      <c r="BN2011" s="2">
        <v>42249</v>
      </c>
      <c r="BO2011">
        <v>0.2923</v>
      </c>
      <c r="BP2011" s="2">
        <v>42249</v>
      </c>
      <c r="BQ2011">
        <v>0.1237</v>
      </c>
      <c r="BR2011" s="2">
        <v>42251</v>
      </c>
      <c r="BS2011">
        <v>0.42209999999999998</v>
      </c>
      <c r="BT2011" s="2">
        <v>42249</v>
      </c>
      <c r="BU2011">
        <v>0.995</v>
      </c>
      <c r="BV2011" s="2">
        <v>42249</v>
      </c>
      <c r="BW2011">
        <v>0.59150000000000003</v>
      </c>
      <c r="BX2011" s="2">
        <v>42249</v>
      </c>
      <c r="BY2011">
        <v>8.4000000000000005E-2</v>
      </c>
    </row>
    <row r="2012" spans="1:77" x14ac:dyDescent="0.3">
      <c r="A2012" s="2">
        <v>42164</v>
      </c>
      <c r="B2012">
        <v>3.8247999999999998</v>
      </c>
      <c r="N2012" s="2">
        <v>41648</v>
      </c>
      <c r="O2012">
        <v>3.4996</v>
      </c>
      <c r="P2012" s="2">
        <v>41648</v>
      </c>
      <c r="Q2012">
        <v>4.7542</v>
      </c>
      <c r="R2012" s="2">
        <v>42250</v>
      </c>
      <c r="S2012">
        <v>0.61970000000000003</v>
      </c>
      <c r="T2012" s="2">
        <v>42250</v>
      </c>
      <c r="U2012">
        <v>6.0061</v>
      </c>
      <c r="V2012" s="2">
        <v>42250</v>
      </c>
      <c r="W2012">
        <v>1.3287</v>
      </c>
      <c r="X2012" s="2">
        <v>42250</v>
      </c>
      <c r="Y2012">
        <v>3.2808000000000002</v>
      </c>
      <c r="AB2012" s="2">
        <v>42275</v>
      </c>
      <c r="AC2012">
        <v>5.9400000000000001E-2</v>
      </c>
      <c r="AD2012" s="2">
        <v>42250</v>
      </c>
      <c r="AE2012">
        <v>0.3306</v>
      </c>
      <c r="AF2012" s="2">
        <v>42250</v>
      </c>
      <c r="AG2012">
        <v>4.0385999999999997</v>
      </c>
      <c r="AH2012" s="2">
        <v>42268</v>
      </c>
      <c r="AI2012">
        <v>0.1207</v>
      </c>
      <c r="AJ2012" s="2">
        <v>42250</v>
      </c>
      <c r="AK2012">
        <v>2.9855999999999998</v>
      </c>
      <c r="AL2012" s="2">
        <v>42250</v>
      </c>
      <c r="AM2012">
        <v>1.0404</v>
      </c>
      <c r="AN2012" s="2">
        <v>42250</v>
      </c>
      <c r="AO2012">
        <v>0.50800000000000001</v>
      </c>
      <c r="AP2012" s="2">
        <v>42250</v>
      </c>
      <c r="AQ2012">
        <v>0.16200000000000001</v>
      </c>
      <c r="AR2012" s="2">
        <v>42250</v>
      </c>
      <c r="AS2012">
        <v>1.0394000000000001</v>
      </c>
      <c r="AT2012" s="2">
        <v>42269</v>
      </c>
      <c r="AU2012">
        <v>0.1817</v>
      </c>
      <c r="AV2012" s="2">
        <v>42250</v>
      </c>
      <c r="AW2012">
        <v>0.23430000000000001</v>
      </c>
      <c r="AX2012" s="2">
        <v>42250</v>
      </c>
      <c r="AY2012">
        <v>2.7770999999999999</v>
      </c>
      <c r="AZ2012" s="2">
        <v>42269</v>
      </c>
      <c r="BA2012">
        <v>2.0000000000000001E-4</v>
      </c>
      <c r="BB2012" s="2">
        <v>42251</v>
      </c>
      <c r="BC2012">
        <v>0.10970000000000001</v>
      </c>
      <c r="BD2012" s="2">
        <v>42250</v>
      </c>
      <c r="BE2012">
        <v>2.7664999999999997</v>
      </c>
      <c r="BF2012" s="2">
        <v>42250</v>
      </c>
      <c r="BG2012">
        <v>0.46750000000000003</v>
      </c>
      <c r="BH2012" s="2">
        <v>42250</v>
      </c>
      <c r="BI2012">
        <v>1.4E-2</v>
      </c>
      <c r="BJ2012" s="2">
        <v>42250</v>
      </c>
      <c r="BK2012">
        <v>0.9294</v>
      </c>
      <c r="BN2012" s="2">
        <v>42250</v>
      </c>
      <c r="BO2012">
        <v>0.29089999999999999</v>
      </c>
      <c r="BP2012" s="2">
        <v>42250</v>
      </c>
      <c r="BQ2012">
        <v>0.12709999999999999</v>
      </c>
      <c r="BR2012" s="2">
        <v>42254</v>
      </c>
      <c r="BS2012">
        <v>0.42220000000000002</v>
      </c>
      <c r="BT2012" s="2">
        <v>42250</v>
      </c>
      <c r="BU2012">
        <v>0.9899</v>
      </c>
      <c r="BV2012" s="2">
        <v>42250</v>
      </c>
      <c r="BW2012">
        <v>0.58689999999999998</v>
      </c>
      <c r="BX2012" s="2">
        <v>42250</v>
      </c>
      <c r="BY2012">
        <v>8.4099999999999994E-2</v>
      </c>
    </row>
    <row r="2013" spans="1:77" x14ac:dyDescent="0.3">
      <c r="A2013" s="2">
        <v>42163</v>
      </c>
      <c r="B2013">
        <v>3.8391000000000002</v>
      </c>
      <c r="N2013" s="2">
        <v>41649</v>
      </c>
      <c r="O2013">
        <v>3.4859999999999998</v>
      </c>
      <c r="P2013" s="2">
        <v>41649</v>
      </c>
      <c r="Q2013">
        <v>4.7629000000000001</v>
      </c>
      <c r="R2013" s="2">
        <v>42251</v>
      </c>
      <c r="S2013">
        <v>0.61780000000000002</v>
      </c>
      <c r="T2013" s="2">
        <v>42251</v>
      </c>
      <c r="U2013">
        <v>5.9779</v>
      </c>
      <c r="V2013" s="2">
        <v>42251</v>
      </c>
      <c r="W2013">
        <v>1.3058000000000001</v>
      </c>
      <c r="X2013" s="2">
        <v>42251</v>
      </c>
      <c r="Y2013">
        <v>3.3069000000000002</v>
      </c>
      <c r="AB2013" s="2">
        <v>42276</v>
      </c>
      <c r="AC2013">
        <v>5.96E-2</v>
      </c>
      <c r="AD2013" s="2">
        <v>42251</v>
      </c>
      <c r="AE2013">
        <v>0.3281</v>
      </c>
      <c r="AF2013" s="2">
        <v>42251</v>
      </c>
      <c r="AG2013">
        <v>4.0422000000000002</v>
      </c>
      <c r="AH2013" s="2">
        <v>42269</v>
      </c>
      <c r="AI2013">
        <v>0.12</v>
      </c>
      <c r="AJ2013" s="2">
        <v>42251</v>
      </c>
      <c r="AK2013">
        <v>2.9668000000000001</v>
      </c>
      <c r="AL2013" s="2">
        <v>42251</v>
      </c>
      <c r="AM2013">
        <v>1.0246999999999999</v>
      </c>
      <c r="AN2013" s="2">
        <v>42251</v>
      </c>
      <c r="AO2013">
        <v>0.50749999999999995</v>
      </c>
      <c r="AP2013" s="2">
        <v>42251</v>
      </c>
      <c r="AQ2013">
        <v>0.16220000000000001</v>
      </c>
      <c r="AR2013" s="2">
        <v>42251</v>
      </c>
      <c r="AS2013">
        <v>1.0369999999999999</v>
      </c>
      <c r="AT2013" s="2">
        <v>42270</v>
      </c>
      <c r="AU2013">
        <v>0.18640000000000001</v>
      </c>
      <c r="AV2013" s="2">
        <v>42251</v>
      </c>
      <c r="AW2013">
        <v>0.23230000000000001</v>
      </c>
      <c r="AX2013" s="2">
        <v>42251</v>
      </c>
      <c r="AY2013">
        <v>2.7625999999999999</v>
      </c>
      <c r="AZ2013" s="2">
        <v>42270</v>
      </c>
      <c r="BA2013">
        <v>2.0000000000000001E-4</v>
      </c>
      <c r="BB2013" s="2">
        <v>42254</v>
      </c>
      <c r="BC2013">
        <v>0.1089</v>
      </c>
      <c r="BD2013" s="2">
        <v>42251</v>
      </c>
      <c r="BE2013">
        <v>2.7235</v>
      </c>
      <c r="BF2013" s="2">
        <v>42251</v>
      </c>
      <c r="BG2013">
        <v>0.46500000000000002</v>
      </c>
      <c r="BH2013" s="2">
        <v>42251</v>
      </c>
      <c r="BI2013">
        <v>1.3899999999999999E-2</v>
      </c>
      <c r="BJ2013" s="2">
        <v>42251</v>
      </c>
      <c r="BK2013">
        <v>0.91469999999999996</v>
      </c>
      <c r="BN2013" s="2">
        <v>42251</v>
      </c>
      <c r="BO2013">
        <v>0.28370000000000001</v>
      </c>
      <c r="BP2013" s="2">
        <v>42251</v>
      </c>
      <c r="BQ2013">
        <v>0.1263</v>
      </c>
      <c r="BR2013" s="2">
        <v>42255</v>
      </c>
      <c r="BS2013">
        <v>0.41909999999999997</v>
      </c>
      <c r="BT2013" s="2">
        <v>42251</v>
      </c>
      <c r="BU2013">
        <v>0.99009999999999998</v>
      </c>
      <c r="BV2013" s="2">
        <v>42251</v>
      </c>
      <c r="BW2013">
        <v>0.58750000000000002</v>
      </c>
      <c r="BX2013" s="2">
        <v>42251</v>
      </c>
      <c r="BY2013">
        <v>8.3799999999999999E-2</v>
      </c>
    </row>
    <row r="2014" spans="1:77" x14ac:dyDescent="0.3">
      <c r="A2014" s="2">
        <v>42162</v>
      </c>
      <c r="B2014">
        <v>3.8679999999999999</v>
      </c>
      <c r="N2014" s="2">
        <v>41650</v>
      </c>
      <c r="O2014">
        <v>3.4836</v>
      </c>
      <c r="P2014" s="2">
        <v>41650</v>
      </c>
      <c r="Q2014">
        <v>4.7618</v>
      </c>
      <c r="R2014" s="2">
        <v>42254</v>
      </c>
      <c r="S2014">
        <v>0.61770000000000003</v>
      </c>
      <c r="T2014" s="2">
        <v>42254</v>
      </c>
      <c r="U2014">
        <v>6.0125000000000002</v>
      </c>
      <c r="V2014" s="2">
        <v>42254</v>
      </c>
      <c r="W2014">
        <v>1.2982</v>
      </c>
      <c r="X2014" s="2">
        <v>42254</v>
      </c>
      <c r="Y2014">
        <v>3.2964000000000002</v>
      </c>
      <c r="AB2014" s="2">
        <v>42277</v>
      </c>
      <c r="AC2014">
        <v>5.9900000000000002E-2</v>
      </c>
      <c r="AD2014" s="2">
        <v>42254</v>
      </c>
      <c r="AE2014">
        <v>0.32690000000000002</v>
      </c>
      <c r="AF2014" s="2">
        <v>42254</v>
      </c>
      <c r="AG2014">
        <v>4.0315000000000003</v>
      </c>
      <c r="AH2014" s="2">
        <v>42270</v>
      </c>
      <c r="AI2014">
        <v>0.1198</v>
      </c>
      <c r="AJ2014" s="2">
        <v>42254</v>
      </c>
      <c r="AK2014">
        <v>2.9561999999999999</v>
      </c>
      <c r="AL2014" s="2">
        <v>42254</v>
      </c>
      <c r="AM2014">
        <v>1.0235000000000001</v>
      </c>
      <c r="AN2014" s="2">
        <v>42254</v>
      </c>
      <c r="AO2014">
        <v>0.50760000000000005</v>
      </c>
      <c r="AP2014" s="2">
        <v>42254</v>
      </c>
      <c r="AQ2014">
        <v>0.16239999999999999</v>
      </c>
      <c r="AR2014" s="2">
        <v>42254</v>
      </c>
      <c r="AS2014">
        <v>1.0373000000000001</v>
      </c>
      <c r="AT2014" s="2">
        <v>42271</v>
      </c>
      <c r="AU2014">
        <v>0.18240000000000001</v>
      </c>
      <c r="AV2014" s="2">
        <v>42254</v>
      </c>
      <c r="AW2014">
        <v>0.23150000000000001</v>
      </c>
      <c r="AX2014" s="2">
        <v>42254</v>
      </c>
      <c r="AY2014">
        <v>2.7549000000000001</v>
      </c>
      <c r="AZ2014" s="2">
        <v>42271</v>
      </c>
      <c r="BA2014">
        <v>2.0000000000000001E-4</v>
      </c>
      <c r="BB2014" s="2">
        <v>42255</v>
      </c>
      <c r="BC2014">
        <v>0.1084</v>
      </c>
      <c r="BD2014" s="2">
        <v>42254</v>
      </c>
      <c r="BE2014">
        <v>2.7267000000000001</v>
      </c>
      <c r="BF2014" s="2">
        <v>42254</v>
      </c>
      <c r="BG2014">
        <v>0.46550000000000002</v>
      </c>
      <c r="BH2014" s="2">
        <v>42254</v>
      </c>
      <c r="BI2014">
        <v>1.4E-2</v>
      </c>
      <c r="BJ2014" s="2">
        <v>42254</v>
      </c>
      <c r="BK2014">
        <v>0.90629999999999999</v>
      </c>
      <c r="BN2014" s="2">
        <v>42254</v>
      </c>
      <c r="BO2014">
        <v>0.28189999999999998</v>
      </c>
      <c r="BP2014" s="2">
        <v>42254</v>
      </c>
      <c r="BQ2014">
        <v>0.12429999999999999</v>
      </c>
      <c r="BR2014" s="2">
        <v>42256</v>
      </c>
      <c r="BS2014">
        <v>0.41670000000000001</v>
      </c>
      <c r="BT2014" s="2">
        <v>42254</v>
      </c>
      <c r="BU2014">
        <v>0.99219999999999997</v>
      </c>
      <c r="BV2014" s="2">
        <v>42254</v>
      </c>
      <c r="BW2014">
        <v>0.58889999999999998</v>
      </c>
      <c r="BX2014" s="2">
        <v>42254</v>
      </c>
      <c r="BY2014">
        <v>8.3599999999999994E-2</v>
      </c>
    </row>
    <row r="2015" spans="1:77" x14ac:dyDescent="0.3">
      <c r="A2015" s="2">
        <v>42161</v>
      </c>
      <c r="B2015">
        <v>3.8679999999999999</v>
      </c>
      <c r="N2015" s="2">
        <v>41651</v>
      </c>
      <c r="O2015">
        <v>3.496</v>
      </c>
      <c r="P2015" s="2">
        <v>41651</v>
      </c>
      <c r="Q2015">
        <v>4.7697000000000003</v>
      </c>
      <c r="R2015" s="2">
        <v>42255</v>
      </c>
      <c r="S2015">
        <v>0.61439999999999995</v>
      </c>
      <c r="T2015" s="2">
        <v>42255</v>
      </c>
      <c r="U2015">
        <v>6.0152999999999999</v>
      </c>
      <c r="V2015" s="2">
        <v>42255</v>
      </c>
      <c r="W2015">
        <v>1.3012000000000001</v>
      </c>
      <c r="X2015" s="2">
        <v>42255</v>
      </c>
      <c r="Y2015">
        <v>3.2629000000000001</v>
      </c>
      <c r="AB2015" s="2">
        <v>42278</v>
      </c>
      <c r="AC2015">
        <v>5.9900000000000002E-2</v>
      </c>
      <c r="AD2015" s="2">
        <v>42255</v>
      </c>
      <c r="AE2015">
        <v>0.3271</v>
      </c>
      <c r="AF2015" s="2">
        <v>42255</v>
      </c>
      <c r="AG2015">
        <v>3.9887000000000001</v>
      </c>
      <c r="AH2015" s="2">
        <v>42271</v>
      </c>
      <c r="AI2015">
        <v>0.11840000000000001</v>
      </c>
      <c r="AJ2015" s="2">
        <v>42255</v>
      </c>
      <c r="AK2015">
        <v>2.9561000000000002</v>
      </c>
      <c r="AL2015" s="2">
        <v>42255</v>
      </c>
      <c r="AM2015">
        <v>1.0276000000000001</v>
      </c>
      <c r="AN2015" s="2">
        <v>42255</v>
      </c>
      <c r="AO2015">
        <v>0.50449999999999995</v>
      </c>
      <c r="AP2015" s="2">
        <v>42255</v>
      </c>
      <c r="AQ2015">
        <v>0.16159999999999999</v>
      </c>
      <c r="AR2015" s="2">
        <v>42255</v>
      </c>
      <c r="AS2015">
        <v>1.0347999999999999</v>
      </c>
      <c r="AT2015" s="2">
        <v>42272</v>
      </c>
      <c r="AU2015">
        <v>0.18179999999999999</v>
      </c>
      <c r="AV2015" s="2">
        <v>42255</v>
      </c>
      <c r="AW2015">
        <v>0.23269999999999999</v>
      </c>
      <c r="AX2015" s="2">
        <v>42255</v>
      </c>
      <c r="AY2015">
        <v>2.7578</v>
      </c>
      <c r="AZ2015" s="2">
        <v>42272</v>
      </c>
      <c r="BA2015">
        <v>2.0000000000000001E-4</v>
      </c>
      <c r="BB2015" s="2">
        <v>42256</v>
      </c>
      <c r="BC2015">
        <v>0.1077</v>
      </c>
      <c r="BD2015" s="2">
        <v>42255</v>
      </c>
      <c r="BE2015">
        <v>2.7490000000000001</v>
      </c>
      <c r="BF2015" s="2">
        <v>42255</v>
      </c>
      <c r="BG2015">
        <v>0.4647</v>
      </c>
      <c r="BH2015" s="2">
        <v>42255</v>
      </c>
      <c r="BI2015">
        <v>1.3899999999999999E-2</v>
      </c>
      <c r="BJ2015" s="2">
        <v>42255</v>
      </c>
      <c r="BK2015">
        <v>0.90780000000000005</v>
      </c>
      <c r="BN2015" s="2">
        <v>42255</v>
      </c>
      <c r="BO2015">
        <v>0.28499999999999998</v>
      </c>
      <c r="BP2015" s="2">
        <v>42255</v>
      </c>
      <c r="BQ2015">
        <v>0.1246</v>
      </c>
      <c r="BR2015" s="2">
        <v>42257</v>
      </c>
      <c r="BS2015">
        <v>0.4158</v>
      </c>
      <c r="BT2015" s="2">
        <v>42255</v>
      </c>
      <c r="BU2015">
        <v>0.98860000000000003</v>
      </c>
      <c r="BV2015" s="2">
        <v>42255</v>
      </c>
      <c r="BW2015">
        <v>0.58640000000000003</v>
      </c>
      <c r="BX2015" s="2">
        <v>42255</v>
      </c>
      <c r="BY2015">
        <v>8.3500000000000005E-2</v>
      </c>
    </row>
    <row r="2016" spans="1:77" x14ac:dyDescent="0.3">
      <c r="A2016" s="2">
        <v>42160</v>
      </c>
      <c r="B2016">
        <v>3.8608000000000002</v>
      </c>
      <c r="N2016" s="2">
        <v>41652</v>
      </c>
      <c r="O2016">
        <v>3.4889000000000001</v>
      </c>
      <c r="P2016" s="2">
        <v>41652</v>
      </c>
      <c r="Q2016">
        <v>4.7634999999999996</v>
      </c>
      <c r="R2016" s="2">
        <v>42256</v>
      </c>
      <c r="S2016">
        <v>0.61040000000000005</v>
      </c>
      <c r="T2016" s="2">
        <v>42256</v>
      </c>
      <c r="U2016">
        <v>5.9806999999999997</v>
      </c>
      <c r="V2016" s="2">
        <v>42256</v>
      </c>
      <c r="W2016">
        <v>1.2833000000000001</v>
      </c>
      <c r="X2016" s="2">
        <v>42256</v>
      </c>
      <c r="Y2016">
        <v>3.2151999999999998</v>
      </c>
      <c r="AB2016" s="2">
        <v>42279</v>
      </c>
      <c r="AC2016">
        <v>0.06</v>
      </c>
      <c r="AD2016" s="2">
        <v>42256</v>
      </c>
      <c r="AE2016">
        <v>0.32790000000000002</v>
      </c>
      <c r="AF2016" s="2">
        <v>42256</v>
      </c>
      <c r="AG2016">
        <v>3.9836999999999998</v>
      </c>
      <c r="AH2016" s="2">
        <v>42272</v>
      </c>
      <c r="AI2016">
        <v>0.1188</v>
      </c>
      <c r="AJ2016" s="2">
        <v>42256</v>
      </c>
      <c r="AK2016">
        <v>2.9435000000000002</v>
      </c>
      <c r="AL2016" s="2">
        <v>42256</v>
      </c>
      <c r="AM2016">
        <v>1.0251999999999999</v>
      </c>
      <c r="AN2016" s="2">
        <v>42256</v>
      </c>
      <c r="AO2016">
        <v>0.50219999999999998</v>
      </c>
      <c r="AP2016" s="2">
        <v>42256</v>
      </c>
      <c r="AQ2016">
        <v>0.16059999999999999</v>
      </c>
      <c r="AR2016" s="2">
        <v>42256</v>
      </c>
      <c r="AS2016">
        <v>1.0310999999999999</v>
      </c>
      <c r="AT2016" s="2">
        <v>42275</v>
      </c>
      <c r="AU2016">
        <v>0.183</v>
      </c>
      <c r="AV2016" s="2">
        <v>42256</v>
      </c>
      <c r="AW2016">
        <v>0.2319</v>
      </c>
      <c r="AX2016" s="2">
        <v>42256</v>
      </c>
      <c r="AY2016">
        <v>2.7503000000000002</v>
      </c>
      <c r="AZ2016" s="2">
        <v>42275</v>
      </c>
      <c r="BA2016">
        <v>2.0000000000000001E-4</v>
      </c>
      <c r="BB2016" s="2">
        <v>42257</v>
      </c>
      <c r="BC2016">
        <v>0.10780000000000001</v>
      </c>
      <c r="BD2016" s="2">
        <v>42256</v>
      </c>
      <c r="BE2016">
        <v>2.7332000000000001</v>
      </c>
      <c r="BF2016" s="2">
        <v>42256</v>
      </c>
      <c r="BG2016">
        <v>0.46239999999999998</v>
      </c>
      <c r="BH2016" s="2">
        <v>42256</v>
      </c>
      <c r="BI2016">
        <v>1.38E-2</v>
      </c>
      <c r="BJ2016" s="2">
        <v>42256</v>
      </c>
      <c r="BK2016">
        <v>0.90459999999999996</v>
      </c>
      <c r="BN2016" s="2">
        <v>42256</v>
      </c>
      <c r="BO2016">
        <v>0.28399999999999997</v>
      </c>
      <c r="BP2016" s="2">
        <v>42256</v>
      </c>
      <c r="BQ2016">
        <v>0.12509999999999999</v>
      </c>
      <c r="BR2016" s="2">
        <v>42258</v>
      </c>
      <c r="BS2016">
        <v>0.41399999999999998</v>
      </c>
      <c r="BT2016" s="2">
        <v>42256</v>
      </c>
      <c r="BU2016">
        <v>0.98260000000000003</v>
      </c>
      <c r="BV2016" s="2">
        <v>42256</v>
      </c>
      <c r="BW2016">
        <v>0.58220000000000005</v>
      </c>
      <c r="BX2016" s="2">
        <v>42256</v>
      </c>
      <c r="BY2016">
        <v>8.3099999999999993E-2</v>
      </c>
    </row>
    <row r="2017" spans="1:77" x14ac:dyDescent="0.3">
      <c r="A2017" s="2">
        <v>42159</v>
      </c>
      <c r="B2017">
        <v>3.8321000000000001</v>
      </c>
      <c r="N2017" s="2">
        <v>41653</v>
      </c>
      <c r="O2017">
        <v>3.484</v>
      </c>
      <c r="P2017" s="2">
        <v>41653</v>
      </c>
      <c r="Q2017">
        <v>4.7672999999999996</v>
      </c>
      <c r="R2017" s="2">
        <v>42257</v>
      </c>
      <c r="S2017">
        <v>0.60929999999999995</v>
      </c>
      <c r="T2017" s="2">
        <v>42257</v>
      </c>
      <c r="U2017">
        <v>5.9998000000000005</v>
      </c>
      <c r="V2017" s="2">
        <v>42257</v>
      </c>
      <c r="W2017">
        <v>1.2822</v>
      </c>
      <c r="X2017" s="2">
        <v>42257</v>
      </c>
      <c r="Y2017">
        <v>3.2222</v>
      </c>
      <c r="AB2017" s="2">
        <v>42282</v>
      </c>
      <c r="AC2017">
        <v>5.9499999999999997E-2</v>
      </c>
      <c r="AD2017" s="2">
        <v>42257</v>
      </c>
      <c r="AE2017">
        <v>0.32800000000000001</v>
      </c>
      <c r="AF2017" s="2">
        <v>42257</v>
      </c>
      <c r="AG2017">
        <v>3.9950999999999999</v>
      </c>
      <c r="AH2017" s="2">
        <v>42275</v>
      </c>
      <c r="AI2017">
        <v>0.1186</v>
      </c>
      <c r="AJ2017" s="2">
        <v>42257</v>
      </c>
      <c r="AK2017">
        <v>2.9403999999999999</v>
      </c>
      <c r="AL2017" s="2">
        <v>42257</v>
      </c>
      <c r="AM2017">
        <v>1.0125999999999999</v>
      </c>
      <c r="AN2017" s="2">
        <v>42257</v>
      </c>
      <c r="AO2017">
        <v>0.50139999999999996</v>
      </c>
      <c r="AP2017" s="2">
        <v>42257</v>
      </c>
      <c r="AQ2017">
        <v>0.1618</v>
      </c>
      <c r="AR2017" s="2">
        <v>42257</v>
      </c>
      <c r="AS2017">
        <v>1.0388999999999999</v>
      </c>
      <c r="AT2017" s="2">
        <v>42276</v>
      </c>
      <c r="AU2017">
        <v>0.18310000000000001</v>
      </c>
      <c r="AV2017" s="2">
        <v>42257</v>
      </c>
      <c r="AW2017">
        <v>0.23169999999999999</v>
      </c>
      <c r="AX2017" s="2">
        <v>42257</v>
      </c>
      <c r="AY2017">
        <v>2.7465999999999999</v>
      </c>
      <c r="AZ2017" s="2">
        <v>42276</v>
      </c>
      <c r="BA2017">
        <v>2.0000000000000001E-4</v>
      </c>
      <c r="BB2017" s="2">
        <v>42258</v>
      </c>
      <c r="BC2017">
        <v>0.1074</v>
      </c>
      <c r="BD2017" s="2">
        <v>42257</v>
      </c>
      <c r="BE2017">
        <v>2.7465000000000002</v>
      </c>
      <c r="BF2017" s="2">
        <v>42257</v>
      </c>
      <c r="BG2017">
        <v>0.46439999999999998</v>
      </c>
      <c r="BH2017" s="2">
        <v>42257</v>
      </c>
      <c r="BI2017">
        <v>1.3899999999999999E-2</v>
      </c>
      <c r="BJ2017" s="2">
        <v>42257</v>
      </c>
      <c r="BK2017">
        <v>0.90539999999999998</v>
      </c>
      <c r="BN2017" s="2">
        <v>42257</v>
      </c>
      <c r="BO2017">
        <v>0.28510000000000002</v>
      </c>
      <c r="BP2017" s="2">
        <v>42257</v>
      </c>
      <c r="BQ2017">
        <v>0.12609999999999999</v>
      </c>
      <c r="BR2017" s="2">
        <v>42261</v>
      </c>
      <c r="BS2017">
        <v>0.41520000000000001</v>
      </c>
      <c r="BT2017" s="2">
        <v>42257</v>
      </c>
      <c r="BU2017">
        <v>0.99180000000000001</v>
      </c>
      <c r="BV2017" s="2">
        <v>42257</v>
      </c>
      <c r="BW2017">
        <v>0.58650000000000002</v>
      </c>
      <c r="BX2017" s="2">
        <v>42257</v>
      </c>
      <c r="BY2017">
        <v>8.3099999999999993E-2</v>
      </c>
    </row>
    <row r="2018" spans="1:77" x14ac:dyDescent="0.3">
      <c r="A2018" s="2">
        <v>42158</v>
      </c>
      <c r="B2018">
        <v>3.8451</v>
      </c>
      <c r="N2018" s="2">
        <v>41654</v>
      </c>
      <c r="O2018">
        <v>3.4881000000000002</v>
      </c>
      <c r="P2018" s="2">
        <v>41654</v>
      </c>
      <c r="Q2018">
        <v>4.7424999999999997</v>
      </c>
      <c r="R2018" s="2">
        <v>42258</v>
      </c>
      <c r="S2018">
        <v>0.60680000000000001</v>
      </c>
      <c r="T2018" s="2">
        <v>42258</v>
      </c>
      <c r="U2018">
        <v>5.9744999999999999</v>
      </c>
      <c r="V2018" s="2">
        <v>42258</v>
      </c>
      <c r="W2018">
        <v>1.2709999999999999</v>
      </c>
      <c r="X2018" s="2">
        <v>42258</v>
      </c>
      <c r="Y2018">
        <v>3.2086000000000001</v>
      </c>
      <c r="AB2018" s="2">
        <v>42283</v>
      </c>
      <c r="AC2018">
        <v>5.9200000000000003E-2</v>
      </c>
      <c r="AD2018" s="2">
        <v>42258</v>
      </c>
      <c r="AE2018">
        <v>0.32740000000000002</v>
      </c>
      <c r="AF2018" s="2">
        <v>42258</v>
      </c>
      <c r="AG2018">
        <v>3.9750000000000001</v>
      </c>
      <c r="AH2018" s="2">
        <v>42276</v>
      </c>
      <c r="AI2018">
        <v>0.11890000000000001</v>
      </c>
      <c r="AJ2018" s="2">
        <v>42258</v>
      </c>
      <c r="AK2018">
        <v>2.9218999999999999</v>
      </c>
      <c r="AL2018" s="2">
        <v>42258</v>
      </c>
      <c r="AM2018">
        <v>0.99880000000000002</v>
      </c>
      <c r="AN2018" s="2">
        <v>42258</v>
      </c>
      <c r="AO2018">
        <v>0.49959999999999999</v>
      </c>
      <c r="AP2018" s="2">
        <v>42258</v>
      </c>
      <c r="AQ2018">
        <v>0.16209999999999999</v>
      </c>
      <c r="AR2018" s="2">
        <v>42258</v>
      </c>
      <c r="AS2018">
        <v>1.0437000000000001</v>
      </c>
      <c r="AT2018" s="2">
        <v>42277</v>
      </c>
      <c r="AU2018">
        <v>0.18509999999999999</v>
      </c>
      <c r="AV2018" s="2">
        <v>42258</v>
      </c>
      <c r="AW2018">
        <v>0.2301</v>
      </c>
      <c r="AX2018" s="2">
        <v>42258</v>
      </c>
      <c r="AY2018">
        <v>2.7408999999999999</v>
      </c>
      <c r="AZ2018" s="2">
        <v>42277</v>
      </c>
      <c r="BA2018">
        <v>2.0000000000000001E-4</v>
      </c>
      <c r="BB2018" s="2">
        <v>42261</v>
      </c>
      <c r="BC2018">
        <v>0.10780000000000001</v>
      </c>
      <c r="BD2018" s="2">
        <v>42258</v>
      </c>
      <c r="BE2018">
        <v>2.7439999999999998</v>
      </c>
      <c r="BF2018" s="2">
        <v>42258</v>
      </c>
      <c r="BG2018">
        <v>0.47039999999999998</v>
      </c>
      <c r="BH2018" s="2">
        <v>42258</v>
      </c>
      <c r="BI2018">
        <v>1.4E-2</v>
      </c>
      <c r="BJ2018" s="2">
        <v>42258</v>
      </c>
      <c r="BK2018">
        <v>0.90100000000000002</v>
      </c>
      <c r="BN2018" s="2">
        <v>42258</v>
      </c>
      <c r="BO2018">
        <v>0.28570000000000001</v>
      </c>
      <c r="BP2018" s="2">
        <v>42258</v>
      </c>
      <c r="BQ2018">
        <v>0.12759999999999999</v>
      </c>
      <c r="BR2018" s="2">
        <v>42262</v>
      </c>
      <c r="BS2018">
        <v>0.41420000000000001</v>
      </c>
      <c r="BT2018" s="2">
        <v>42258</v>
      </c>
      <c r="BU2018">
        <v>0.99350000000000005</v>
      </c>
      <c r="BV2018" s="2">
        <v>42258</v>
      </c>
      <c r="BW2018">
        <v>0.5887</v>
      </c>
      <c r="BX2018" s="2">
        <v>42258</v>
      </c>
      <c r="BY2018">
        <v>8.2699999999999996E-2</v>
      </c>
    </row>
    <row r="2019" spans="1:77" x14ac:dyDescent="0.3">
      <c r="A2019" s="2">
        <v>42157</v>
      </c>
      <c r="B2019">
        <v>3.8451</v>
      </c>
      <c r="N2019" s="2">
        <v>41655</v>
      </c>
      <c r="O2019">
        <v>3.4933999999999998</v>
      </c>
      <c r="P2019" s="2">
        <v>41655</v>
      </c>
      <c r="Q2019">
        <v>4.7477999999999998</v>
      </c>
      <c r="R2019" s="2">
        <v>42261</v>
      </c>
      <c r="S2019">
        <v>0.6099</v>
      </c>
      <c r="T2019" s="2">
        <v>42261</v>
      </c>
      <c r="U2019">
        <v>5.9913999999999996</v>
      </c>
      <c r="V2019" s="2">
        <v>42261</v>
      </c>
      <c r="W2019">
        <v>1.2702</v>
      </c>
      <c r="X2019" s="2">
        <v>42261</v>
      </c>
      <c r="Y2019">
        <v>3.2383000000000002</v>
      </c>
      <c r="AB2019" s="2">
        <v>42284</v>
      </c>
      <c r="AC2019">
        <v>5.9299999999999999E-2</v>
      </c>
      <c r="AD2019" s="2">
        <v>42261</v>
      </c>
      <c r="AE2019">
        <v>0.32850000000000001</v>
      </c>
      <c r="AF2019" s="2">
        <v>42261</v>
      </c>
      <c r="AG2019">
        <v>3.9958</v>
      </c>
      <c r="AH2019" s="2">
        <v>42277</v>
      </c>
      <c r="AI2019">
        <v>0.11890000000000001</v>
      </c>
      <c r="AJ2019" s="2">
        <v>42261</v>
      </c>
      <c r="AK2019">
        <v>2.9264000000000001</v>
      </c>
      <c r="AL2019" s="2">
        <v>42261</v>
      </c>
      <c r="AM2019">
        <v>1.0068999999999999</v>
      </c>
      <c r="AN2019" s="2">
        <v>42261</v>
      </c>
      <c r="AO2019">
        <v>0.50119999999999998</v>
      </c>
      <c r="AP2019" s="2">
        <v>42261</v>
      </c>
      <c r="AQ2019">
        <v>0.16250000000000001</v>
      </c>
      <c r="AR2019" s="2">
        <v>42261</v>
      </c>
      <c r="AS2019">
        <v>1.0437000000000001</v>
      </c>
      <c r="AT2019" s="2">
        <v>42278</v>
      </c>
      <c r="AU2019">
        <v>0.18679999999999999</v>
      </c>
      <c r="AV2019" s="2">
        <v>42261</v>
      </c>
      <c r="AW2019">
        <v>0.23119999999999999</v>
      </c>
      <c r="AX2019" s="2">
        <v>42261</v>
      </c>
      <c r="AY2019">
        <v>2.762</v>
      </c>
      <c r="AZ2019" s="2">
        <v>42278</v>
      </c>
      <c r="BA2019">
        <v>2.0000000000000001E-4</v>
      </c>
      <c r="BB2019" s="2">
        <v>42262</v>
      </c>
      <c r="BC2019">
        <v>0.108</v>
      </c>
      <c r="BD2019" s="2">
        <v>42261</v>
      </c>
      <c r="BE2019">
        <v>2.7732000000000001</v>
      </c>
      <c r="BF2019" s="2">
        <v>42261</v>
      </c>
      <c r="BG2019">
        <v>0.47089999999999999</v>
      </c>
      <c r="BH2019" s="2">
        <v>42261</v>
      </c>
      <c r="BI2019">
        <v>1.4E-2</v>
      </c>
      <c r="BJ2019" s="2">
        <v>42261</v>
      </c>
      <c r="BK2019">
        <v>0.90280000000000005</v>
      </c>
      <c r="BN2019" s="2">
        <v>42261</v>
      </c>
      <c r="BO2019">
        <v>0.2873</v>
      </c>
      <c r="BP2019" s="2">
        <v>42261</v>
      </c>
      <c r="BQ2019">
        <v>0.1283</v>
      </c>
      <c r="BR2019" s="2">
        <v>42263</v>
      </c>
      <c r="BS2019">
        <v>0.4128</v>
      </c>
      <c r="BT2019" s="2">
        <v>42261</v>
      </c>
      <c r="BU2019">
        <v>0.99519999999999997</v>
      </c>
      <c r="BV2019" s="2">
        <v>42261</v>
      </c>
      <c r="BW2019">
        <v>0.58919999999999995</v>
      </c>
      <c r="BX2019" s="2">
        <v>42261</v>
      </c>
      <c r="BY2019">
        <v>8.3000000000000004E-2</v>
      </c>
    </row>
    <row r="2020" spans="1:77" x14ac:dyDescent="0.3">
      <c r="A2020" s="2">
        <v>42156</v>
      </c>
      <c r="B2020">
        <v>3.8744000000000001</v>
      </c>
      <c r="N2020" s="2">
        <v>41656</v>
      </c>
      <c r="O2020">
        <v>3.4935</v>
      </c>
      <c r="P2020" s="2">
        <v>41656</v>
      </c>
      <c r="Q2020">
        <v>4.7279</v>
      </c>
      <c r="R2020" s="2">
        <v>42262</v>
      </c>
      <c r="S2020">
        <v>0.6089</v>
      </c>
      <c r="T2020" s="2">
        <v>42262</v>
      </c>
      <c r="U2020">
        <v>5.9465000000000003</v>
      </c>
      <c r="V2020" s="2">
        <v>42262</v>
      </c>
      <c r="W2020">
        <v>1.2805</v>
      </c>
      <c r="X2020" s="2">
        <v>42262</v>
      </c>
      <c r="Y2020">
        <v>3.2101000000000002</v>
      </c>
      <c r="AB2020" s="2">
        <v>42285</v>
      </c>
      <c r="AC2020">
        <v>5.9400000000000001E-2</v>
      </c>
      <c r="AD2020" s="2">
        <v>42262</v>
      </c>
      <c r="AE2020">
        <v>0.3291</v>
      </c>
      <c r="AF2020" s="2">
        <v>42262</v>
      </c>
      <c r="AG2020">
        <v>3.9784999999999999</v>
      </c>
      <c r="AH2020" s="2">
        <v>42278</v>
      </c>
      <c r="AI2020">
        <v>0.1197</v>
      </c>
      <c r="AJ2020" s="2">
        <v>42262</v>
      </c>
      <c r="AK2020">
        <v>2.9144000000000001</v>
      </c>
      <c r="AL2020" s="2">
        <v>42262</v>
      </c>
      <c r="AM2020">
        <v>1.0036</v>
      </c>
      <c r="AN2020" s="2">
        <v>42262</v>
      </c>
      <c r="AO2020">
        <v>0.50039999999999996</v>
      </c>
      <c r="AP2020" s="2">
        <v>42262</v>
      </c>
      <c r="AQ2020">
        <v>0.1615</v>
      </c>
      <c r="AR2020" s="2">
        <v>42262</v>
      </c>
      <c r="AS2020">
        <v>1.0413000000000001</v>
      </c>
      <c r="AT2020" s="2">
        <v>42279</v>
      </c>
      <c r="AU2020">
        <v>0.1855</v>
      </c>
      <c r="AV2020" s="2">
        <v>42262</v>
      </c>
      <c r="AW2020">
        <v>0.23139999999999999</v>
      </c>
      <c r="AX2020" s="2">
        <v>42262</v>
      </c>
      <c r="AY2020">
        <v>2.7667999999999999</v>
      </c>
      <c r="AZ2020" s="2">
        <v>42279</v>
      </c>
      <c r="BA2020">
        <v>2.0000000000000001E-4</v>
      </c>
      <c r="BB2020" s="2">
        <v>42263</v>
      </c>
      <c r="BC2020">
        <v>0.10780000000000001</v>
      </c>
      <c r="BD2020" s="2">
        <v>42262</v>
      </c>
      <c r="BE2020">
        <v>2.746</v>
      </c>
      <c r="BF2020" s="2">
        <v>42262</v>
      </c>
      <c r="BG2020">
        <v>0.46729999999999999</v>
      </c>
      <c r="BH2020" s="2">
        <v>42262</v>
      </c>
      <c r="BI2020">
        <v>1.4E-2</v>
      </c>
      <c r="BJ2020" s="2">
        <v>42262</v>
      </c>
      <c r="BK2020">
        <v>0.90839999999999999</v>
      </c>
      <c r="BN2020" s="2">
        <v>42262</v>
      </c>
      <c r="BO2020">
        <v>0.28810000000000002</v>
      </c>
      <c r="BP2020" s="2">
        <v>42262</v>
      </c>
      <c r="BQ2020">
        <v>0.1283</v>
      </c>
      <c r="BR2020" s="2">
        <v>42264</v>
      </c>
      <c r="BS2020">
        <v>0.41439999999999999</v>
      </c>
      <c r="BT2020" s="2">
        <v>42262</v>
      </c>
      <c r="BU2020">
        <v>0.99050000000000005</v>
      </c>
      <c r="BV2020" s="2">
        <v>42262</v>
      </c>
      <c r="BW2020">
        <v>0.58640000000000003</v>
      </c>
      <c r="BX2020" s="2">
        <v>42262</v>
      </c>
      <c r="BY2020">
        <v>8.3000000000000004E-2</v>
      </c>
    </row>
    <row r="2021" spans="1:77" x14ac:dyDescent="0.3">
      <c r="A2021" s="2">
        <v>42155</v>
      </c>
      <c r="B2021">
        <v>3.8730000000000002</v>
      </c>
      <c r="N2021" s="2">
        <v>41657</v>
      </c>
      <c r="O2021">
        <v>3.4910000000000001</v>
      </c>
      <c r="P2021" s="2">
        <v>41657</v>
      </c>
      <c r="Q2021">
        <v>4.7275</v>
      </c>
      <c r="R2021" s="2">
        <v>42263</v>
      </c>
      <c r="S2021">
        <v>0.6069</v>
      </c>
      <c r="T2021" s="2">
        <v>42263</v>
      </c>
      <c r="U2021">
        <v>5.99</v>
      </c>
      <c r="V2021" s="2">
        <v>42263</v>
      </c>
      <c r="W2021">
        <v>1.2919</v>
      </c>
      <c r="X2021" s="2">
        <v>42263</v>
      </c>
      <c r="Y2021">
        <v>3.2046000000000001</v>
      </c>
      <c r="AB2021" s="2">
        <v>42286</v>
      </c>
      <c r="AC2021">
        <v>5.91E-2</v>
      </c>
      <c r="AD2021" s="2">
        <v>42263</v>
      </c>
      <c r="AE2021">
        <v>0.33019999999999999</v>
      </c>
      <c r="AF2021" s="2">
        <v>42263</v>
      </c>
      <c r="AG2021">
        <v>3.9954000000000001</v>
      </c>
      <c r="AH2021" s="2">
        <v>42279</v>
      </c>
      <c r="AI2021">
        <v>0.1197</v>
      </c>
      <c r="AJ2021" s="2">
        <v>42263</v>
      </c>
      <c r="AK2021">
        <v>2.9354</v>
      </c>
      <c r="AL2021" s="2">
        <v>42263</v>
      </c>
      <c r="AM2021">
        <v>1.0111000000000001</v>
      </c>
      <c r="AN2021" s="2">
        <v>42263</v>
      </c>
      <c r="AO2021">
        <v>0.499</v>
      </c>
      <c r="AP2021" s="2">
        <v>42263</v>
      </c>
      <c r="AQ2021">
        <v>0.1615</v>
      </c>
      <c r="AR2021" s="2">
        <v>42263</v>
      </c>
      <c r="AS2021">
        <v>1.0413000000000001</v>
      </c>
      <c r="AT2021" s="2">
        <v>42282</v>
      </c>
      <c r="AU2021">
        <v>0.1827</v>
      </c>
      <c r="AV2021" s="2">
        <v>42263</v>
      </c>
      <c r="AW2021">
        <v>0.2334</v>
      </c>
      <c r="AX2021" s="2">
        <v>42263</v>
      </c>
      <c r="AY2021">
        <v>2.7688999999999999</v>
      </c>
      <c r="AZ2021" s="2">
        <v>42282</v>
      </c>
      <c r="BA2021">
        <v>2.0000000000000001E-4</v>
      </c>
      <c r="BB2021" s="2">
        <v>42264</v>
      </c>
      <c r="BC2021">
        <v>0.1086</v>
      </c>
      <c r="BD2021" s="2">
        <v>42263</v>
      </c>
      <c r="BE2021">
        <v>2.7789999999999999</v>
      </c>
      <c r="BF2021" s="2">
        <v>42263</v>
      </c>
      <c r="BG2021">
        <v>0.46929999999999999</v>
      </c>
      <c r="BH2021" s="2">
        <v>42263</v>
      </c>
      <c r="BI2021">
        <v>1.4E-2</v>
      </c>
      <c r="BJ2021" s="2">
        <v>42263</v>
      </c>
      <c r="BK2021">
        <v>0.91810000000000003</v>
      </c>
      <c r="BN2021" s="2">
        <v>42263</v>
      </c>
      <c r="BO2021">
        <v>0.29110000000000003</v>
      </c>
      <c r="BP2021" s="2">
        <v>42263</v>
      </c>
      <c r="BQ2021">
        <v>0.12909999999999999</v>
      </c>
      <c r="BR2021" s="2">
        <v>42265</v>
      </c>
      <c r="BS2021">
        <v>0.41660000000000003</v>
      </c>
      <c r="BT2021" s="2">
        <v>42263</v>
      </c>
      <c r="BU2021">
        <v>0.98960000000000004</v>
      </c>
      <c r="BV2021" s="2">
        <v>42263</v>
      </c>
      <c r="BW2021">
        <v>0.58620000000000005</v>
      </c>
      <c r="BX2021" s="2">
        <v>42263</v>
      </c>
      <c r="BY2021">
        <v>8.3199999999999996E-2</v>
      </c>
    </row>
    <row r="2022" spans="1:77" x14ac:dyDescent="0.3">
      <c r="A2022" s="2">
        <v>42154</v>
      </c>
      <c r="B2022">
        <v>3.8730000000000002</v>
      </c>
      <c r="N2022" s="2">
        <v>41658</v>
      </c>
      <c r="O2022">
        <v>3.4885000000000002</v>
      </c>
      <c r="P2022" s="2">
        <v>41658</v>
      </c>
      <c r="Q2022">
        <v>4.7224000000000004</v>
      </c>
      <c r="R2022" s="2">
        <v>42264</v>
      </c>
      <c r="S2022">
        <v>0.61009999999999998</v>
      </c>
      <c r="T2022" s="2">
        <v>42264</v>
      </c>
      <c r="U2022">
        <v>6.0278</v>
      </c>
      <c r="V2022" s="2">
        <v>42264</v>
      </c>
      <c r="W2022">
        <v>1.2888999999999999</v>
      </c>
      <c r="X2022" s="2">
        <v>42264</v>
      </c>
      <c r="Y2022">
        <v>3.2115999999999998</v>
      </c>
      <c r="AB2022" s="2">
        <v>42289</v>
      </c>
      <c r="AC2022">
        <v>5.9200000000000003E-2</v>
      </c>
      <c r="AD2022" s="2">
        <v>42264</v>
      </c>
      <c r="AE2022">
        <v>0.33289999999999997</v>
      </c>
      <c r="AF2022" s="2">
        <v>42264</v>
      </c>
      <c r="AG2022">
        <v>3.9952000000000001</v>
      </c>
      <c r="AH2022" s="2">
        <v>42282</v>
      </c>
      <c r="AI2022">
        <v>0.1192</v>
      </c>
      <c r="AJ2022" s="2">
        <v>42264</v>
      </c>
      <c r="AK2022">
        <v>2.9436999999999998</v>
      </c>
      <c r="AL2022" s="2">
        <v>42264</v>
      </c>
      <c r="AM2022">
        <v>0.99980000000000002</v>
      </c>
      <c r="AN2022" s="2">
        <v>42264</v>
      </c>
      <c r="AO2022">
        <v>0.50119999999999998</v>
      </c>
      <c r="AP2022" s="2">
        <v>42264</v>
      </c>
      <c r="AQ2022">
        <v>0.16189999999999999</v>
      </c>
      <c r="AR2022" s="2">
        <v>42264</v>
      </c>
      <c r="AS2022">
        <v>1.0441</v>
      </c>
      <c r="AT2022" s="2">
        <v>42283</v>
      </c>
      <c r="AU2022">
        <v>0.18140000000000001</v>
      </c>
      <c r="AV2022" s="2">
        <v>42264</v>
      </c>
      <c r="AW2022">
        <v>0.2339</v>
      </c>
      <c r="AX2022" s="2">
        <v>42264</v>
      </c>
      <c r="AY2022">
        <v>2.7789999999999999</v>
      </c>
      <c r="AZ2022" s="2">
        <v>42283</v>
      </c>
      <c r="BA2022">
        <v>2.0000000000000001E-4</v>
      </c>
      <c r="BB2022" s="2">
        <v>42265</v>
      </c>
      <c r="BC2022">
        <v>0.1099</v>
      </c>
      <c r="BD2022" s="2">
        <v>42264</v>
      </c>
      <c r="BE2022">
        <v>2.7759</v>
      </c>
      <c r="BF2022" s="2">
        <v>42264</v>
      </c>
      <c r="BG2022">
        <v>0.46949999999999997</v>
      </c>
      <c r="BH2022" s="2">
        <v>42264</v>
      </c>
      <c r="BI2022">
        <v>1.41E-2</v>
      </c>
      <c r="BJ2022" s="2">
        <v>42264</v>
      </c>
      <c r="BK2022">
        <v>0.91849999999999998</v>
      </c>
      <c r="BN2022" s="2">
        <v>42264</v>
      </c>
      <c r="BO2022">
        <v>0.29060000000000002</v>
      </c>
      <c r="BP2022" s="2">
        <v>42264</v>
      </c>
      <c r="BQ2022">
        <v>0.13059999999999999</v>
      </c>
      <c r="BR2022" s="2">
        <v>42268</v>
      </c>
      <c r="BS2022">
        <v>0.41959999999999997</v>
      </c>
      <c r="BT2022" s="2">
        <v>42264</v>
      </c>
      <c r="BU2022">
        <v>0.99239999999999995</v>
      </c>
      <c r="BV2022" s="2">
        <v>42264</v>
      </c>
      <c r="BW2022">
        <v>0.58850000000000002</v>
      </c>
      <c r="BX2022" s="2">
        <v>42264</v>
      </c>
      <c r="BY2022">
        <v>8.3599999999999994E-2</v>
      </c>
    </row>
    <row r="2023" spans="1:77" x14ac:dyDescent="0.3">
      <c r="A2023" s="2">
        <v>42153</v>
      </c>
      <c r="B2023">
        <v>3.8711000000000002</v>
      </c>
      <c r="N2023" s="2">
        <v>41659</v>
      </c>
      <c r="O2023">
        <v>3.4927999999999999</v>
      </c>
      <c r="P2023" s="2">
        <v>41659</v>
      </c>
      <c r="Q2023">
        <v>4.7359999999999998</v>
      </c>
      <c r="R2023" s="2">
        <v>42265</v>
      </c>
      <c r="S2023">
        <v>0.61399999999999999</v>
      </c>
      <c r="T2023" s="2">
        <v>42265</v>
      </c>
      <c r="U2023">
        <v>6.0868000000000002</v>
      </c>
      <c r="V2023" s="2">
        <v>42265</v>
      </c>
      <c r="W2023">
        <v>1.3023</v>
      </c>
      <c r="X2023" s="2">
        <v>42265</v>
      </c>
      <c r="Y2023">
        <v>3.2610000000000001</v>
      </c>
      <c r="AB2023" s="2">
        <v>42290</v>
      </c>
      <c r="AC2023">
        <v>5.9400000000000001E-2</v>
      </c>
      <c r="AD2023" s="2">
        <v>42265</v>
      </c>
      <c r="AE2023">
        <v>0.3352</v>
      </c>
      <c r="AF2023" s="2">
        <v>42265</v>
      </c>
      <c r="AG2023">
        <v>4.0633999999999997</v>
      </c>
      <c r="AH2023" s="2">
        <v>42283</v>
      </c>
      <c r="AI2023">
        <v>0.11849999999999999</v>
      </c>
      <c r="AJ2023" s="2">
        <v>42265</v>
      </c>
      <c r="AK2023">
        <v>2.9710999999999999</v>
      </c>
      <c r="AL2023" s="2">
        <v>42265</v>
      </c>
      <c r="AM2023">
        <v>0.99780000000000002</v>
      </c>
      <c r="AN2023" s="2">
        <v>42265</v>
      </c>
      <c r="AO2023">
        <v>0.50429999999999997</v>
      </c>
      <c r="AP2023" s="2">
        <v>42265</v>
      </c>
      <c r="AQ2023">
        <v>0.16400000000000001</v>
      </c>
      <c r="AR2023" s="2">
        <v>42265</v>
      </c>
      <c r="AS2023">
        <v>1.0572999999999999</v>
      </c>
      <c r="AT2023" s="2">
        <v>42284</v>
      </c>
      <c r="AU2023">
        <v>0.18090000000000001</v>
      </c>
      <c r="AV2023" s="2">
        <v>42265</v>
      </c>
      <c r="AW2023">
        <v>0.23619999999999999</v>
      </c>
      <c r="AX2023" s="2">
        <v>42265</v>
      </c>
      <c r="AY2023">
        <v>2.7982</v>
      </c>
      <c r="AZ2023" s="2">
        <v>42284</v>
      </c>
      <c r="BA2023">
        <v>2.0000000000000001E-4</v>
      </c>
      <c r="BB2023" s="2">
        <v>42268</v>
      </c>
      <c r="BC2023">
        <v>0.1099</v>
      </c>
      <c r="BD2023" s="2">
        <v>42265</v>
      </c>
      <c r="BE2023">
        <v>2.8241000000000001</v>
      </c>
      <c r="BF2023" s="2">
        <v>42265</v>
      </c>
      <c r="BG2023">
        <v>0.47599999999999998</v>
      </c>
      <c r="BH2023" s="2">
        <v>42265</v>
      </c>
      <c r="BI2023">
        <v>1.43E-2</v>
      </c>
      <c r="BJ2023" s="2">
        <v>42265</v>
      </c>
      <c r="BK2023">
        <v>0.92630000000000001</v>
      </c>
      <c r="BN2023" s="2">
        <v>42265</v>
      </c>
      <c r="BO2023">
        <v>0.2944</v>
      </c>
      <c r="BP2023" s="2">
        <v>42265</v>
      </c>
      <c r="BQ2023">
        <v>0.13089999999999999</v>
      </c>
      <c r="BR2023" s="2">
        <v>42269</v>
      </c>
      <c r="BS2023">
        <v>0.42030000000000001</v>
      </c>
      <c r="BT2023" s="2">
        <v>42265</v>
      </c>
      <c r="BU2023">
        <v>1.0041</v>
      </c>
      <c r="BV2023" s="2">
        <v>42265</v>
      </c>
      <c r="BW2023">
        <v>0.59530000000000005</v>
      </c>
      <c r="BX2023" s="2">
        <v>42265</v>
      </c>
      <c r="BY2023">
        <v>8.4400000000000003E-2</v>
      </c>
    </row>
    <row r="2024" spans="1:77" x14ac:dyDescent="0.3">
      <c r="A2024" s="2">
        <v>42152</v>
      </c>
      <c r="B2024">
        <v>3.8727</v>
      </c>
      <c r="N2024" s="2">
        <v>41660</v>
      </c>
      <c r="O2024">
        <v>3.4922</v>
      </c>
      <c r="P2024" s="2">
        <v>41660</v>
      </c>
      <c r="Q2024">
        <v>4.7320000000000002</v>
      </c>
      <c r="R2024" s="2">
        <v>42268</v>
      </c>
      <c r="S2024">
        <v>0.61829999999999996</v>
      </c>
      <c r="T2024" s="2">
        <v>42268</v>
      </c>
      <c r="U2024">
        <v>6.1052</v>
      </c>
      <c r="V2024" s="2">
        <v>42268</v>
      </c>
      <c r="W2024">
        <v>1.3110999999999999</v>
      </c>
      <c r="X2024" s="2">
        <v>42268</v>
      </c>
      <c r="Y2024">
        <v>3.2734000000000001</v>
      </c>
      <c r="AB2024" s="2">
        <v>42291</v>
      </c>
      <c r="AC2024">
        <v>5.9200000000000003E-2</v>
      </c>
      <c r="AD2024" s="2">
        <v>42268</v>
      </c>
      <c r="AE2024">
        <v>0.33379999999999999</v>
      </c>
      <c r="AF2024" s="2">
        <v>42268</v>
      </c>
      <c r="AG2024">
        <v>4.0655000000000001</v>
      </c>
      <c r="AH2024" s="2">
        <v>42284</v>
      </c>
      <c r="AI2024">
        <v>0.1188</v>
      </c>
      <c r="AJ2024" s="2">
        <v>42268</v>
      </c>
      <c r="AK2024">
        <v>2.9708999999999999</v>
      </c>
      <c r="AL2024" s="2">
        <v>42268</v>
      </c>
      <c r="AM2024">
        <v>0.98729999999999996</v>
      </c>
      <c r="AN2024" s="2">
        <v>42268</v>
      </c>
      <c r="AO2024">
        <v>0.5081</v>
      </c>
      <c r="AP2024" s="2">
        <v>42268</v>
      </c>
      <c r="AQ2024">
        <v>0.16320000000000001</v>
      </c>
      <c r="AR2024" s="2">
        <v>42268</v>
      </c>
      <c r="AS2024">
        <v>1.0547</v>
      </c>
      <c r="AT2024" s="2">
        <v>42285</v>
      </c>
      <c r="AU2024">
        <v>0.18140000000000001</v>
      </c>
      <c r="AV2024" s="2">
        <v>42268</v>
      </c>
      <c r="AW2024">
        <v>0.23569999999999999</v>
      </c>
      <c r="AX2024" s="2">
        <v>42268</v>
      </c>
      <c r="AY2024">
        <v>2.7919</v>
      </c>
      <c r="AZ2024" s="2">
        <v>42285</v>
      </c>
      <c r="BA2024">
        <v>2.0000000000000001E-4</v>
      </c>
      <c r="BB2024" s="2">
        <v>42269</v>
      </c>
      <c r="BC2024">
        <v>0.1094</v>
      </c>
      <c r="BD2024" s="2">
        <v>42268</v>
      </c>
      <c r="BE2024">
        <v>2.8064999999999998</v>
      </c>
      <c r="BF2024" s="2">
        <v>42268</v>
      </c>
      <c r="BG2024">
        <v>0.47220000000000001</v>
      </c>
      <c r="BH2024" s="2">
        <v>42268</v>
      </c>
      <c r="BI2024">
        <v>1.4200000000000001E-2</v>
      </c>
      <c r="BJ2024" s="2">
        <v>42268</v>
      </c>
      <c r="BK2024">
        <v>0.92420000000000002</v>
      </c>
      <c r="BN2024" s="2">
        <v>42268</v>
      </c>
      <c r="BO2024">
        <v>0.29220000000000002</v>
      </c>
      <c r="BP2024" s="2">
        <v>42268</v>
      </c>
      <c r="BQ2024">
        <v>0.13139999999999999</v>
      </c>
      <c r="BR2024" s="2">
        <v>42270</v>
      </c>
      <c r="BS2024">
        <v>0.42080000000000001</v>
      </c>
      <c r="BT2024" s="2">
        <v>42268</v>
      </c>
      <c r="BU2024">
        <v>0.99919999999999998</v>
      </c>
      <c r="BV2024" s="2">
        <v>42268</v>
      </c>
      <c r="BW2024">
        <v>0.59189999999999998</v>
      </c>
      <c r="BX2024" s="2">
        <v>42268</v>
      </c>
      <c r="BY2024">
        <v>8.4599999999999995E-2</v>
      </c>
    </row>
    <row r="2025" spans="1:77" x14ac:dyDescent="0.3">
      <c r="A2025" s="2">
        <v>42151</v>
      </c>
      <c r="B2025">
        <v>3.8801999999999999</v>
      </c>
      <c r="N2025" s="2">
        <v>41661</v>
      </c>
      <c r="O2025">
        <v>3.4931999999999999</v>
      </c>
      <c r="P2025" s="2">
        <v>41661</v>
      </c>
      <c r="Q2025">
        <v>4.7328999999999999</v>
      </c>
      <c r="R2025" s="2">
        <v>42269</v>
      </c>
      <c r="S2025">
        <v>0.61909999999999998</v>
      </c>
      <c r="T2025" s="2">
        <v>42269</v>
      </c>
      <c r="U2025">
        <v>6.0682999999999998</v>
      </c>
      <c r="V2025" s="2">
        <v>42269</v>
      </c>
      <c r="W2025">
        <v>1.3059000000000001</v>
      </c>
      <c r="X2025" s="2">
        <v>42269</v>
      </c>
      <c r="Y2025">
        <v>3.2902</v>
      </c>
      <c r="AB2025" s="2">
        <v>42292</v>
      </c>
      <c r="AC2025">
        <v>5.8900000000000001E-2</v>
      </c>
      <c r="AD2025" s="2">
        <v>42269</v>
      </c>
      <c r="AE2025">
        <v>0.33260000000000001</v>
      </c>
      <c r="AF2025" s="2">
        <v>42269</v>
      </c>
      <c r="AG2025">
        <v>4.0553999999999997</v>
      </c>
      <c r="AH2025" s="2">
        <v>42285</v>
      </c>
      <c r="AI2025">
        <v>0.1188</v>
      </c>
      <c r="AJ2025" s="2">
        <v>42269</v>
      </c>
      <c r="AK2025">
        <v>2.9737</v>
      </c>
      <c r="AL2025" s="2">
        <v>42269</v>
      </c>
      <c r="AM2025">
        <v>0.9738</v>
      </c>
      <c r="AN2025" s="2">
        <v>42269</v>
      </c>
      <c r="AO2025">
        <v>0.50939999999999996</v>
      </c>
      <c r="AP2025" s="2">
        <v>42269</v>
      </c>
      <c r="AQ2025">
        <v>0.16200000000000001</v>
      </c>
      <c r="AR2025" s="2">
        <v>42269</v>
      </c>
      <c r="AS2025">
        <v>1.0441</v>
      </c>
      <c r="AT2025" s="2">
        <v>42286</v>
      </c>
      <c r="AU2025">
        <v>0.17610000000000001</v>
      </c>
      <c r="AV2025" s="2">
        <v>42269</v>
      </c>
      <c r="AW2025">
        <v>0.2339</v>
      </c>
      <c r="AX2025" s="2">
        <v>42269</v>
      </c>
      <c r="AY2025">
        <v>2.7833000000000001</v>
      </c>
      <c r="AZ2025" s="2">
        <v>42286</v>
      </c>
      <c r="BA2025">
        <v>2.0000000000000001E-4</v>
      </c>
      <c r="BB2025" s="2">
        <v>42270</v>
      </c>
      <c r="BC2025">
        <v>0.10920000000000001</v>
      </c>
      <c r="BD2025" s="2">
        <v>42269</v>
      </c>
      <c r="BE2025">
        <v>2.7932000000000001</v>
      </c>
      <c r="BF2025" s="2">
        <v>42269</v>
      </c>
      <c r="BG2025">
        <v>0.46960000000000002</v>
      </c>
      <c r="BH2025" s="2">
        <v>42269</v>
      </c>
      <c r="BI2025">
        <v>1.41E-2</v>
      </c>
      <c r="BJ2025" s="2">
        <v>42269</v>
      </c>
      <c r="BK2025">
        <v>0.91490000000000005</v>
      </c>
      <c r="BN2025" s="2">
        <v>42269</v>
      </c>
      <c r="BO2025">
        <v>0.28820000000000001</v>
      </c>
      <c r="BP2025" s="2">
        <v>42269</v>
      </c>
      <c r="BQ2025">
        <v>0.12859999999999999</v>
      </c>
      <c r="BR2025" s="2">
        <v>42271</v>
      </c>
      <c r="BS2025">
        <v>0.41760000000000003</v>
      </c>
      <c r="BT2025" s="2">
        <v>42269</v>
      </c>
      <c r="BU2025">
        <v>0.99309999999999998</v>
      </c>
      <c r="BV2025" s="2">
        <v>42269</v>
      </c>
      <c r="BW2025">
        <v>0.58889999999999998</v>
      </c>
      <c r="BX2025" s="2">
        <v>42269</v>
      </c>
      <c r="BY2025">
        <v>8.48E-2</v>
      </c>
    </row>
    <row r="2026" spans="1:77" x14ac:dyDescent="0.3">
      <c r="A2026" s="2">
        <v>42150</v>
      </c>
      <c r="B2026">
        <v>3.8818999999999999</v>
      </c>
      <c r="N2026" s="2">
        <v>41662</v>
      </c>
      <c r="O2026">
        <v>3.4830000000000001</v>
      </c>
      <c r="P2026" s="2">
        <v>41662</v>
      </c>
      <c r="Q2026">
        <v>4.7632000000000003</v>
      </c>
      <c r="R2026" s="2">
        <v>42270</v>
      </c>
      <c r="S2026">
        <v>0.61880000000000002</v>
      </c>
      <c r="T2026" s="2">
        <v>42270</v>
      </c>
      <c r="U2026">
        <v>6.0258000000000003</v>
      </c>
      <c r="V2026" s="2">
        <v>42270</v>
      </c>
      <c r="W2026">
        <v>1.2988999999999999</v>
      </c>
      <c r="X2026" s="2">
        <v>42270</v>
      </c>
      <c r="Y2026">
        <v>3.2866</v>
      </c>
      <c r="AB2026" s="2">
        <v>42293</v>
      </c>
      <c r="AC2026">
        <v>5.9200000000000003E-2</v>
      </c>
      <c r="AD2026" s="2">
        <v>42270</v>
      </c>
      <c r="AE2026">
        <v>0.33040000000000003</v>
      </c>
      <c r="AF2026" s="2">
        <v>42270</v>
      </c>
      <c r="AG2026">
        <v>4.0392000000000001</v>
      </c>
      <c r="AH2026" s="2">
        <v>42286</v>
      </c>
      <c r="AI2026">
        <v>0.1186</v>
      </c>
      <c r="AJ2026" s="2">
        <v>42270</v>
      </c>
      <c r="AK2026">
        <v>2.9611000000000001</v>
      </c>
      <c r="AL2026" s="2">
        <v>42270</v>
      </c>
      <c r="AM2026">
        <v>0.95509999999999995</v>
      </c>
      <c r="AN2026" s="2">
        <v>42270</v>
      </c>
      <c r="AO2026">
        <v>0.50980000000000003</v>
      </c>
      <c r="AP2026" s="2">
        <v>42270</v>
      </c>
      <c r="AQ2026">
        <v>0.16239999999999999</v>
      </c>
      <c r="AR2026" s="2">
        <v>42270</v>
      </c>
      <c r="AS2026">
        <v>1.0450999999999999</v>
      </c>
      <c r="AT2026" s="2">
        <v>42289</v>
      </c>
      <c r="AU2026">
        <v>0.17660000000000001</v>
      </c>
      <c r="AV2026" s="2">
        <v>42270</v>
      </c>
      <c r="AW2026">
        <v>0.2311</v>
      </c>
      <c r="AX2026" s="2">
        <v>42270</v>
      </c>
      <c r="AY2026">
        <v>2.7709999999999999</v>
      </c>
      <c r="AZ2026" s="2">
        <v>42289</v>
      </c>
      <c r="BA2026">
        <v>2.0000000000000001E-4</v>
      </c>
      <c r="BB2026" s="2">
        <v>42271</v>
      </c>
      <c r="BC2026">
        <v>0.1082</v>
      </c>
      <c r="BD2026" s="2">
        <v>42270</v>
      </c>
      <c r="BE2026">
        <v>2.7692000000000001</v>
      </c>
      <c r="BF2026" s="2">
        <v>42270</v>
      </c>
      <c r="BG2026">
        <v>0.46860000000000002</v>
      </c>
      <c r="BH2026" s="2">
        <v>42270</v>
      </c>
      <c r="BI2026">
        <v>1.41E-2</v>
      </c>
      <c r="BJ2026" s="2">
        <v>42270</v>
      </c>
      <c r="BK2026">
        <v>0.90280000000000005</v>
      </c>
      <c r="BN2026" s="2">
        <v>42270</v>
      </c>
      <c r="BO2026">
        <v>0.28520000000000001</v>
      </c>
      <c r="BP2026" s="2">
        <v>42270</v>
      </c>
      <c r="BQ2026">
        <v>0.1275</v>
      </c>
      <c r="BR2026" s="2">
        <v>42272</v>
      </c>
      <c r="BS2026">
        <v>0.41839999999999999</v>
      </c>
      <c r="BT2026" s="2">
        <v>42270</v>
      </c>
      <c r="BU2026">
        <v>0.999</v>
      </c>
      <c r="BV2026" s="2">
        <v>42270</v>
      </c>
      <c r="BW2026">
        <v>0.59160000000000001</v>
      </c>
      <c r="BX2026" s="2">
        <v>42270</v>
      </c>
      <c r="BY2026">
        <v>8.4199999999999997E-2</v>
      </c>
    </row>
    <row r="2027" spans="1:77" x14ac:dyDescent="0.3">
      <c r="A2027" s="2">
        <v>42149</v>
      </c>
      <c r="B2027">
        <v>3.8734999999999999</v>
      </c>
      <c r="N2027" s="2">
        <v>41663</v>
      </c>
      <c r="O2027">
        <v>3.4938000000000002</v>
      </c>
      <c r="P2027" s="2">
        <v>41663</v>
      </c>
      <c r="Q2027">
        <v>4.7808000000000002</v>
      </c>
      <c r="R2027" s="2">
        <v>42271</v>
      </c>
      <c r="S2027">
        <v>0.61560000000000004</v>
      </c>
      <c r="T2027" s="2">
        <v>42271</v>
      </c>
      <c r="U2027">
        <v>5.9843000000000002</v>
      </c>
      <c r="V2027" s="2">
        <v>42271</v>
      </c>
      <c r="W2027">
        <v>1.2882</v>
      </c>
      <c r="X2027" s="2">
        <v>42271</v>
      </c>
      <c r="Y2027">
        <v>3.2822</v>
      </c>
      <c r="AB2027" s="2">
        <v>42296</v>
      </c>
      <c r="AC2027">
        <v>5.9299999999999999E-2</v>
      </c>
      <c r="AD2027" s="2">
        <v>42271</v>
      </c>
      <c r="AE2027">
        <v>0.32879999999999998</v>
      </c>
      <c r="AF2027" s="2">
        <v>42271</v>
      </c>
      <c r="AG2027">
        <v>4.0326000000000004</v>
      </c>
      <c r="AH2027" s="2">
        <v>42289</v>
      </c>
      <c r="AI2027">
        <v>0.11849999999999999</v>
      </c>
      <c r="AJ2027" s="2">
        <v>42271</v>
      </c>
      <c r="AK2027">
        <v>2.9393000000000002</v>
      </c>
      <c r="AL2027" s="2">
        <v>42271</v>
      </c>
      <c r="AM2027">
        <v>0.95220000000000005</v>
      </c>
      <c r="AN2027" s="2">
        <v>42271</v>
      </c>
      <c r="AO2027">
        <v>0.50639999999999996</v>
      </c>
      <c r="AP2027" s="2">
        <v>42271</v>
      </c>
      <c r="AQ2027">
        <v>0.16200000000000001</v>
      </c>
      <c r="AR2027" s="2">
        <v>42271</v>
      </c>
      <c r="AS2027">
        <v>1.0457000000000001</v>
      </c>
      <c r="AT2027" s="2">
        <v>42290</v>
      </c>
      <c r="AU2027">
        <v>0.17979999999999999</v>
      </c>
      <c r="AV2027" s="2">
        <v>42271</v>
      </c>
      <c r="AW2027">
        <v>0.23100000000000001</v>
      </c>
      <c r="AX2027" s="2">
        <v>42271</v>
      </c>
      <c r="AY2027">
        <v>2.7563</v>
      </c>
      <c r="AZ2027" s="2">
        <v>42290</v>
      </c>
      <c r="BA2027">
        <v>2.0000000000000001E-4</v>
      </c>
      <c r="BB2027" s="2">
        <v>42272</v>
      </c>
      <c r="BC2027">
        <v>0.10879999999999999</v>
      </c>
      <c r="BD2027" s="2">
        <v>42271</v>
      </c>
      <c r="BE2027">
        <v>2.7492999999999999</v>
      </c>
      <c r="BF2027" s="2">
        <v>42271</v>
      </c>
      <c r="BG2027">
        <v>0.4677</v>
      </c>
      <c r="BH2027" s="2">
        <v>42271</v>
      </c>
      <c r="BI2027">
        <v>1.4E-2</v>
      </c>
      <c r="BJ2027" s="2">
        <v>42271</v>
      </c>
      <c r="BK2027">
        <v>0.89070000000000005</v>
      </c>
      <c r="BN2027" s="2">
        <v>42271</v>
      </c>
      <c r="BO2027">
        <v>0.28260000000000002</v>
      </c>
      <c r="BP2027" s="2">
        <v>42271</v>
      </c>
      <c r="BQ2027">
        <v>0.12529999999999999</v>
      </c>
      <c r="BR2027" s="2">
        <v>42275</v>
      </c>
      <c r="BS2027">
        <v>0.41820000000000002</v>
      </c>
      <c r="BT2027" s="2">
        <v>42271</v>
      </c>
      <c r="BU2027">
        <v>0.99970000000000003</v>
      </c>
      <c r="BV2027" s="2">
        <v>42271</v>
      </c>
      <c r="BW2027">
        <v>0.59189999999999998</v>
      </c>
      <c r="BX2027" s="2">
        <v>42271</v>
      </c>
      <c r="BY2027">
        <v>8.3799999999999999E-2</v>
      </c>
    </row>
    <row r="2028" spans="1:77" x14ac:dyDescent="0.3">
      <c r="A2028" s="2">
        <v>42148</v>
      </c>
      <c r="B2028">
        <v>3.8849999999999998</v>
      </c>
      <c r="N2028" s="2">
        <v>41664</v>
      </c>
      <c r="O2028">
        <v>3.4939999999999998</v>
      </c>
      <c r="P2028" s="2">
        <v>41664</v>
      </c>
      <c r="Q2028">
        <v>4.7790999999999997</v>
      </c>
      <c r="R2028" s="2">
        <v>42272</v>
      </c>
      <c r="S2028">
        <v>0.61760000000000004</v>
      </c>
      <c r="T2028" s="2">
        <v>42272</v>
      </c>
      <c r="U2028">
        <v>5.9698000000000002</v>
      </c>
      <c r="V2028" s="2">
        <v>42272</v>
      </c>
      <c r="W2028">
        <v>1.2929999999999999</v>
      </c>
      <c r="X2028" s="2">
        <v>42272</v>
      </c>
      <c r="Y2028">
        <v>3.2591000000000001</v>
      </c>
      <c r="AB2028" s="2">
        <v>42297</v>
      </c>
      <c r="AC2028">
        <v>5.9299999999999999E-2</v>
      </c>
      <c r="AD2028" s="2">
        <v>42272</v>
      </c>
      <c r="AE2028">
        <v>0.3301</v>
      </c>
      <c r="AF2028" s="2">
        <v>42272</v>
      </c>
      <c r="AG2028">
        <v>4.0199999999999996</v>
      </c>
      <c r="AH2028" s="2">
        <v>42290</v>
      </c>
      <c r="AI2028">
        <v>0.11890000000000001</v>
      </c>
      <c r="AJ2028" s="2">
        <v>42272</v>
      </c>
      <c r="AK2028">
        <v>2.9535</v>
      </c>
      <c r="AL2028" s="2">
        <v>42272</v>
      </c>
      <c r="AM2028">
        <v>0.99019999999999997</v>
      </c>
      <c r="AN2028" s="2">
        <v>42272</v>
      </c>
      <c r="AO2028">
        <v>0.50770000000000004</v>
      </c>
      <c r="AP2028" s="2">
        <v>42272</v>
      </c>
      <c r="AQ2028">
        <v>0.16159999999999999</v>
      </c>
      <c r="AR2028" s="2">
        <v>42272</v>
      </c>
      <c r="AS2028">
        <v>1.0407</v>
      </c>
      <c r="AT2028" s="2">
        <v>42291</v>
      </c>
      <c r="AU2028">
        <v>0.1789</v>
      </c>
      <c r="AV2028" s="2">
        <v>42272</v>
      </c>
      <c r="AW2028">
        <v>0.23130000000000001</v>
      </c>
      <c r="AX2028" s="2">
        <v>42272</v>
      </c>
      <c r="AY2028">
        <v>2.7608000000000001</v>
      </c>
      <c r="AZ2028" s="2">
        <v>42291</v>
      </c>
      <c r="BA2028">
        <v>2.0000000000000001E-4</v>
      </c>
      <c r="BB2028" s="2">
        <v>42275</v>
      </c>
      <c r="BC2028">
        <v>0.1084</v>
      </c>
      <c r="BD2028" s="2">
        <v>42272</v>
      </c>
      <c r="BE2028">
        <v>2.766</v>
      </c>
      <c r="BF2028" s="2">
        <v>42272</v>
      </c>
      <c r="BG2028">
        <v>0.46800000000000003</v>
      </c>
      <c r="BH2028" s="2">
        <v>42272</v>
      </c>
      <c r="BI2028">
        <v>1.4E-2</v>
      </c>
      <c r="BJ2028" s="2">
        <v>42272</v>
      </c>
      <c r="BK2028">
        <v>0.89429999999999998</v>
      </c>
      <c r="BN2028" s="2">
        <v>42272</v>
      </c>
      <c r="BO2028">
        <v>0.28370000000000001</v>
      </c>
      <c r="BP2028" s="2">
        <v>42272</v>
      </c>
      <c r="BQ2028">
        <v>0.1273</v>
      </c>
      <c r="BR2028" s="2">
        <v>42276</v>
      </c>
      <c r="BS2028">
        <v>0.41770000000000002</v>
      </c>
      <c r="BT2028" s="2">
        <v>42272</v>
      </c>
      <c r="BU2028">
        <v>0.99790000000000001</v>
      </c>
      <c r="BV2028" s="2">
        <v>42272</v>
      </c>
      <c r="BW2028">
        <v>0.59</v>
      </c>
      <c r="BX2028" s="2">
        <v>42272</v>
      </c>
      <c r="BY2028">
        <v>8.4199999999999997E-2</v>
      </c>
    </row>
    <row r="2029" spans="1:77" x14ac:dyDescent="0.3">
      <c r="A2029" s="2">
        <v>42147</v>
      </c>
      <c r="B2029">
        <v>3.8849999999999998</v>
      </c>
      <c r="N2029" s="2">
        <v>41665</v>
      </c>
      <c r="O2029">
        <v>3.4950999999999999</v>
      </c>
      <c r="P2029" s="2">
        <v>41665</v>
      </c>
      <c r="Q2029">
        <v>4.7805</v>
      </c>
      <c r="R2029" s="2">
        <v>42275</v>
      </c>
      <c r="S2029">
        <v>0.61809999999999998</v>
      </c>
      <c r="T2029" s="2">
        <v>42275</v>
      </c>
      <c r="U2029">
        <v>5.9790999999999999</v>
      </c>
      <c r="V2029" s="2">
        <v>42275</v>
      </c>
      <c r="W2029">
        <v>1.2875000000000001</v>
      </c>
      <c r="X2029" s="2">
        <v>42275</v>
      </c>
      <c r="Y2029">
        <v>3.2833000000000001</v>
      </c>
      <c r="AB2029" s="2">
        <v>42298</v>
      </c>
      <c r="AC2029">
        <v>5.9299999999999999E-2</v>
      </c>
      <c r="AD2029" s="2">
        <v>42275</v>
      </c>
      <c r="AE2029">
        <v>0.3291</v>
      </c>
      <c r="AF2029" s="2">
        <v>42275</v>
      </c>
      <c r="AG2029">
        <v>4.0430000000000001</v>
      </c>
      <c r="AH2029" s="2">
        <v>42291</v>
      </c>
      <c r="AI2029">
        <v>0.1188</v>
      </c>
      <c r="AJ2029" s="2">
        <v>42275</v>
      </c>
      <c r="AK2029">
        <v>2.9468999999999999</v>
      </c>
      <c r="AL2029" s="2">
        <v>42275</v>
      </c>
      <c r="AM2029">
        <v>0.97670000000000001</v>
      </c>
      <c r="AN2029" s="2">
        <v>42275</v>
      </c>
      <c r="AO2029">
        <v>0.50760000000000005</v>
      </c>
      <c r="AP2029" s="2">
        <v>42275</v>
      </c>
      <c r="AQ2029">
        <v>0.16220000000000001</v>
      </c>
      <c r="AR2029" s="2">
        <v>42275</v>
      </c>
      <c r="AS2029">
        <v>1.0424</v>
      </c>
      <c r="AT2029" s="2">
        <v>42292</v>
      </c>
      <c r="AU2029">
        <v>0.17530000000000001</v>
      </c>
      <c r="AV2029" s="2">
        <v>42275</v>
      </c>
      <c r="AW2029">
        <v>0.23019999999999999</v>
      </c>
      <c r="AX2029" s="2">
        <v>42275</v>
      </c>
      <c r="AY2029">
        <v>2.7547000000000001</v>
      </c>
      <c r="AZ2029" s="2">
        <v>42292</v>
      </c>
      <c r="BA2029">
        <v>2.0000000000000001E-4</v>
      </c>
      <c r="BB2029" s="2">
        <v>42276</v>
      </c>
      <c r="BC2029">
        <v>0.1079</v>
      </c>
      <c r="BD2029" s="2">
        <v>42275</v>
      </c>
      <c r="BE2029">
        <v>2.7526000000000002</v>
      </c>
      <c r="BF2029" s="2">
        <v>42275</v>
      </c>
      <c r="BG2029">
        <v>0.46439999999999998</v>
      </c>
      <c r="BH2029" s="2">
        <v>42275</v>
      </c>
      <c r="BI2029">
        <v>1.4E-2</v>
      </c>
      <c r="BJ2029" s="2">
        <v>42275</v>
      </c>
      <c r="BK2029">
        <v>0.88849999999999996</v>
      </c>
      <c r="BN2029" s="2">
        <v>42275</v>
      </c>
      <c r="BO2029">
        <v>0.27979999999999999</v>
      </c>
      <c r="BP2029" s="2">
        <v>42275</v>
      </c>
      <c r="BQ2029">
        <v>0.12720000000000001</v>
      </c>
      <c r="BR2029" s="2">
        <v>42277</v>
      </c>
      <c r="BS2029">
        <v>0.41649999999999998</v>
      </c>
      <c r="BT2029" s="2">
        <v>42275</v>
      </c>
      <c r="BU2029">
        <v>1.0021</v>
      </c>
      <c r="BV2029" s="2">
        <v>42275</v>
      </c>
      <c r="BW2029">
        <v>0.59279999999999999</v>
      </c>
      <c r="BX2029" s="2">
        <v>42275</v>
      </c>
      <c r="BY2029">
        <v>8.4099999999999994E-2</v>
      </c>
    </row>
    <row r="2030" spans="1:77" x14ac:dyDescent="0.3">
      <c r="A2030" s="2">
        <v>42146</v>
      </c>
      <c r="B2030">
        <v>3.8860999999999999</v>
      </c>
      <c r="N2030" s="2">
        <v>41666</v>
      </c>
      <c r="O2030">
        <v>3.4946000000000002</v>
      </c>
      <c r="P2030" s="2">
        <v>41666</v>
      </c>
      <c r="Q2030">
        <v>4.7797999999999998</v>
      </c>
      <c r="R2030" s="2">
        <v>42276</v>
      </c>
      <c r="S2030">
        <v>0.61819999999999997</v>
      </c>
      <c r="T2030" s="2">
        <v>42276</v>
      </c>
      <c r="U2030">
        <v>5.9597999999999995</v>
      </c>
      <c r="V2030" s="2">
        <v>42276</v>
      </c>
      <c r="W2030">
        <v>1.2934999999999999</v>
      </c>
      <c r="X2030" s="2">
        <v>42276</v>
      </c>
      <c r="Y2030">
        <v>3.2852999999999999</v>
      </c>
      <c r="AB2030" s="2">
        <v>42299</v>
      </c>
      <c r="AC2030">
        <v>5.9400000000000001E-2</v>
      </c>
      <c r="AD2030" s="2">
        <v>42276</v>
      </c>
      <c r="AE2030">
        <v>0.32879999999999998</v>
      </c>
      <c r="AF2030" s="2">
        <v>42276</v>
      </c>
      <c r="AG2030">
        <v>4.0507</v>
      </c>
      <c r="AH2030" s="2">
        <v>42292</v>
      </c>
      <c r="AI2030">
        <v>0.1195</v>
      </c>
      <c r="AJ2030" s="2">
        <v>42276</v>
      </c>
      <c r="AK2030">
        <v>2.9214000000000002</v>
      </c>
      <c r="AL2030" s="2">
        <v>42276</v>
      </c>
      <c r="AM2030">
        <v>0.96009999999999995</v>
      </c>
      <c r="AN2030" s="2">
        <v>42276</v>
      </c>
      <c r="AO2030">
        <v>0.50729999999999997</v>
      </c>
      <c r="AP2030" s="2">
        <v>42276</v>
      </c>
      <c r="AQ2030">
        <v>0.16289999999999999</v>
      </c>
      <c r="AR2030" s="2">
        <v>42276</v>
      </c>
      <c r="AS2030">
        <v>1.0437000000000001</v>
      </c>
      <c r="AT2030" s="2">
        <v>42293</v>
      </c>
      <c r="AU2030">
        <v>0.18029999999999999</v>
      </c>
      <c r="AV2030" s="2">
        <v>42276</v>
      </c>
      <c r="AW2030">
        <v>0.2298</v>
      </c>
      <c r="AX2030" s="2">
        <v>42276</v>
      </c>
      <c r="AY2030">
        <v>2.7537000000000003</v>
      </c>
      <c r="AZ2030" s="2">
        <v>42293</v>
      </c>
      <c r="BA2030">
        <v>2.0000000000000001E-4</v>
      </c>
      <c r="BB2030" s="2">
        <v>42277</v>
      </c>
      <c r="BC2030">
        <v>0.10780000000000001</v>
      </c>
      <c r="BD2030" s="2">
        <v>42276</v>
      </c>
      <c r="BE2030">
        <v>2.7476000000000003</v>
      </c>
      <c r="BF2030" s="2">
        <v>42276</v>
      </c>
      <c r="BG2030">
        <v>0.46949999999999997</v>
      </c>
      <c r="BH2030" s="2">
        <v>42276</v>
      </c>
      <c r="BI2030">
        <v>1.41E-2</v>
      </c>
      <c r="BJ2030" s="2">
        <v>42276</v>
      </c>
      <c r="BK2030">
        <v>0.88090000000000002</v>
      </c>
      <c r="BN2030" s="2">
        <v>42276</v>
      </c>
      <c r="BO2030">
        <v>0.28120000000000001</v>
      </c>
      <c r="BP2030" s="2">
        <v>42276</v>
      </c>
      <c r="BQ2030">
        <v>0.12590000000000001</v>
      </c>
      <c r="BR2030" s="2">
        <v>42278</v>
      </c>
      <c r="BS2030">
        <v>0.41739999999999999</v>
      </c>
      <c r="BT2030" s="2">
        <v>42276</v>
      </c>
      <c r="BU2030">
        <v>1.0027999999999999</v>
      </c>
      <c r="BV2030" s="2">
        <v>42276</v>
      </c>
      <c r="BW2030">
        <v>0.59360000000000002</v>
      </c>
      <c r="BX2030" s="2">
        <v>42276</v>
      </c>
      <c r="BY2030">
        <v>8.3900000000000002E-2</v>
      </c>
    </row>
    <row r="2031" spans="1:77" x14ac:dyDescent="0.3">
      <c r="A2031" s="2">
        <v>42145</v>
      </c>
      <c r="B2031">
        <v>3.8723999999999998</v>
      </c>
      <c r="N2031" s="2">
        <v>41667</v>
      </c>
      <c r="O2031">
        <v>3.4998</v>
      </c>
      <c r="P2031" s="2">
        <v>41667</v>
      </c>
      <c r="Q2031">
        <v>4.7819000000000003</v>
      </c>
      <c r="R2031" s="2">
        <v>42277</v>
      </c>
      <c r="S2031">
        <v>0.61709999999999998</v>
      </c>
      <c r="T2031" s="2">
        <v>42277</v>
      </c>
      <c r="U2031">
        <v>5.9363999999999999</v>
      </c>
      <c r="V2031" s="2">
        <v>42277</v>
      </c>
      <c r="W2031">
        <v>1.2950999999999999</v>
      </c>
      <c r="X2031" s="2">
        <v>42277</v>
      </c>
      <c r="Y2031">
        <v>3.2782</v>
      </c>
      <c r="AB2031" s="2">
        <v>42300</v>
      </c>
      <c r="AC2031">
        <v>5.9799999999999999E-2</v>
      </c>
      <c r="AD2031" s="2">
        <v>42277</v>
      </c>
      <c r="AE2031">
        <v>0.33090000000000003</v>
      </c>
      <c r="AF2031" s="2">
        <v>42277</v>
      </c>
      <c r="AG2031">
        <v>4.0236999999999998</v>
      </c>
      <c r="AH2031" s="2">
        <v>42293</v>
      </c>
      <c r="AI2031">
        <v>0.1191</v>
      </c>
      <c r="AJ2031" s="2">
        <v>42277</v>
      </c>
      <c r="AK2031">
        <v>2.9295999999999998</v>
      </c>
      <c r="AL2031" s="2">
        <v>42277</v>
      </c>
      <c r="AM2031">
        <v>0.99150000000000005</v>
      </c>
      <c r="AN2031" s="2">
        <v>42277</v>
      </c>
      <c r="AO2031">
        <v>0.50619999999999998</v>
      </c>
      <c r="AP2031" s="2">
        <v>42277</v>
      </c>
      <c r="AQ2031">
        <v>0.1613</v>
      </c>
      <c r="AR2031" s="2">
        <v>42277</v>
      </c>
      <c r="AS2031">
        <v>1.0327</v>
      </c>
      <c r="AT2031" s="2">
        <v>42296</v>
      </c>
      <c r="AU2031">
        <v>0.1784</v>
      </c>
      <c r="AV2031" s="2">
        <v>42277</v>
      </c>
      <c r="AW2031">
        <v>0.2319</v>
      </c>
      <c r="AX2031" s="2">
        <v>42277</v>
      </c>
      <c r="AY2031">
        <v>2.7549999999999999</v>
      </c>
      <c r="AZ2031" s="2">
        <v>42296</v>
      </c>
      <c r="BA2031">
        <v>2.0000000000000001E-4</v>
      </c>
      <c r="BB2031" s="2">
        <v>42278</v>
      </c>
      <c r="BC2031">
        <v>0.1077</v>
      </c>
      <c r="BD2031" s="2">
        <v>42277</v>
      </c>
      <c r="BE2031">
        <v>2.7517</v>
      </c>
      <c r="BF2031" s="2">
        <v>42277</v>
      </c>
      <c r="BG2031">
        <v>0.46779999999999999</v>
      </c>
      <c r="BH2031" s="2">
        <v>42277</v>
      </c>
      <c r="BI2031">
        <v>1.4E-2</v>
      </c>
      <c r="BJ2031" s="2">
        <v>42277</v>
      </c>
      <c r="BK2031">
        <v>0.89439999999999997</v>
      </c>
      <c r="BN2031" s="2">
        <v>42277</v>
      </c>
      <c r="BO2031">
        <v>0.28299999999999997</v>
      </c>
      <c r="BP2031" s="2">
        <v>42277</v>
      </c>
      <c r="BQ2031">
        <v>0.127</v>
      </c>
      <c r="BR2031" s="2">
        <v>42279</v>
      </c>
      <c r="BS2031">
        <v>0.41570000000000001</v>
      </c>
      <c r="BT2031" s="2">
        <v>42277</v>
      </c>
      <c r="BU2031">
        <v>0.99260000000000004</v>
      </c>
      <c r="BV2031" s="2">
        <v>42277</v>
      </c>
      <c r="BW2031">
        <v>0.58789999999999998</v>
      </c>
      <c r="BX2031" s="2">
        <v>42277</v>
      </c>
      <c r="BY2031">
        <v>8.4000000000000005E-2</v>
      </c>
    </row>
    <row r="2032" spans="1:77" x14ac:dyDescent="0.3">
      <c r="A2032" s="2">
        <v>42144</v>
      </c>
      <c r="B2032">
        <v>3.8729</v>
      </c>
      <c r="N2032" s="2">
        <v>41668</v>
      </c>
      <c r="O2032">
        <v>3.4872000000000001</v>
      </c>
      <c r="P2032" s="2">
        <v>41668</v>
      </c>
      <c r="Q2032">
        <v>4.7641</v>
      </c>
      <c r="R2032" s="2">
        <v>42278</v>
      </c>
      <c r="S2032">
        <v>0.61860000000000004</v>
      </c>
      <c r="T2032" s="2">
        <v>42278</v>
      </c>
      <c r="U2032">
        <v>5.9603000000000002</v>
      </c>
      <c r="V2032" s="2">
        <v>42278</v>
      </c>
      <c r="W2032">
        <v>1.2988</v>
      </c>
      <c r="X2032" s="2">
        <v>42278</v>
      </c>
      <c r="Y2032">
        <v>3.2839999999999998</v>
      </c>
      <c r="AB2032" s="2">
        <v>42303</v>
      </c>
      <c r="AC2032">
        <v>5.9700000000000003E-2</v>
      </c>
      <c r="AD2032" s="2">
        <v>42278</v>
      </c>
      <c r="AE2032">
        <v>0.33300000000000002</v>
      </c>
      <c r="AF2032" s="2">
        <v>42278</v>
      </c>
      <c r="AG2032">
        <v>4.0260999999999996</v>
      </c>
      <c r="AH2032" s="2">
        <v>42296</v>
      </c>
      <c r="AI2032">
        <v>0.11890000000000001</v>
      </c>
      <c r="AJ2032" s="2">
        <v>42278</v>
      </c>
      <c r="AK2032">
        <v>2.9645000000000001</v>
      </c>
      <c r="AL2032" s="2">
        <v>42278</v>
      </c>
      <c r="AM2032">
        <v>0.98180000000000001</v>
      </c>
      <c r="AN2032" s="2">
        <v>42278</v>
      </c>
      <c r="AO2032">
        <v>0.50739999999999996</v>
      </c>
      <c r="AP2032" s="2">
        <v>42278</v>
      </c>
      <c r="AQ2032">
        <v>0.16220000000000001</v>
      </c>
      <c r="AR2032" s="2">
        <v>42278</v>
      </c>
      <c r="AS2032">
        <v>1.0356000000000001</v>
      </c>
      <c r="AT2032" s="2">
        <v>42297</v>
      </c>
      <c r="AU2032">
        <v>0.17330000000000001</v>
      </c>
      <c r="AV2032" s="2">
        <v>42278</v>
      </c>
      <c r="AW2032">
        <v>0.2329</v>
      </c>
      <c r="AX2032" s="2">
        <v>42278</v>
      </c>
      <c r="AY2032">
        <v>2.7504999999999997</v>
      </c>
      <c r="AZ2032" s="2">
        <v>42297</v>
      </c>
      <c r="BA2032">
        <v>2.0000000000000001E-4</v>
      </c>
      <c r="BB2032" s="2">
        <v>42279</v>
      </c>
      <c r="BC2032">
        <v>0.1075</v>
      </c>
      <c r="BD2032" s="2">
        <v>42278</v>
      </c>
      <c r="BE2032">
        <v>2.7650000000000001</v>
      </c>
      <c r="BF2032" s="2">
        <v>42278</v>
      </c>
      <c r="BG2032">
        <v>0.46960000000000002</v>
      </c>
      <c r="BH2032" s="2">
        <v>42278</v>
      </c>
      <c r="BI2032">
        <v>1.41E-2</v>
      </c>
      <c r="BJ2032" s="2">
        <v>42278</v>
      </c>
      <c r="BK2032">
        <v>0.88749999999999996</v>
      </c>
      <c r="BN2032" s="2">
        <v>42278</v>
      </c>
      <c r="BO2032">
        <v>0.28270000000000001</v>
      </c>
      <c r="BP2032" s="2">
        <v>42278</v>
      </c>
      <c r="BQ2032">
        <v>0.12820000000000001</v>
      </c>
      <c r="BR2032" s="2">
        <v>42282</v>
      </c>
      <c r="BS2032">
        <v>0.41049999999999998</v>
      </c>
      <c r="BT2032" s="2">
        <v>42278</v>
      </c>
      <c r="BU2032">
        <v>0.99750000000000005</v>
      </c>
      <c r="BV2032" s="2">
        <v>42278</v>
      </c>
      <c r="BW2032">
        <v>0.59009999999999996</v>
      </c>
      <c r="BX2032" s="2">
        <v>42278</v>
      </c>
      <c r="BY2032">
        <v>8.4099999999999994E-2</v>
      </c>
    </row>
    <row r="2033" spans="1:77" x14ac:dyDescent="0.3">
      <c r="A2033" s="2">
        <v>42143</v>
      </c>
      <c r="B2033">
        <v>3.8685</v>
      </c>
      <c r="N2033" s="2">
        <v>41669</v>
      </c>
      <c r="O2033">
        <v>3.4912999999999998</v>
      </c>
      <c r="P2033" s="2">
        <v>41669</v>
      </c>
      <c r="Q2033">
        <v>4.7317</v>
      </c>
      <c r="R2033" s="2">
        <v>42279</v>
      </c>
      <c r="S2033">
        <v>0.61699999999999999</v>
      </c>
      <c r="T2033" s="2">
        <v>42279</v>
      </c>
      <c r="U2033">
        <v>5.9587000000000003</v>
      </c>
      <c r="V2033" s="2">
        <v>42279</v>
      </c>
      <c r="W2033">
        <v>1.3103</v>
      </c>
      <c r="X2033" s="2">
        <v>42279</v>
      </c>
      <c r="Y2033">
        <v>3.2742</v>
      </c>
      <c r="AB2033" s="2">
        <v>42304</v>
      </c>
      <c r="AC2033">
        <v>5.96E-2</v>
      </c>
      <c r="AD2033" s="2">
        <v>42279</v>
      </c>
      <c r="AE2033">
        <v>0.33350000000000002</v>
      </c>
      <c r="AF2033" s="2">
        <v>42279</v>
      </c>
      <c r="AG2033">
        <v>4.0430999999999999</v>
      </c>
      <c r="AH2033" s="2">
        <v>42297</v>
      </c>
      <c r="AI2033">
        <v>0.1193</v>
      </c>
      <c r="AJ2033" s="2">
        <v>42279</v>
      </c>
      <c r="AK2033">
        <v>2.9713000000000003</v>
      </c>
      <c r="AL2033" s="2">
        <v>42279</v>
      </c>
      <c r="AM2033">
        <v>0.98880000000000001</v>
      </c>
      <c r="AN2033" s="2">
        <v>42279</v>
      </c>
      <c r="AO2033">
        <v>0.50609999999999999</v>
      </c>
      <c r="AP2033" s="2">
        <v>42279</v>
      </c>
      <c r="AQ2033">
        <v>0.16239999999999999</v>
      </c>
      <c r="AR2033" s="2">
        <v>42279</v>
      </c>
      <c r="AS2033">
        <v>1.0374000000000001</v>
      </c>
      <c r="AT2033" s="2">
        <v>42298</v>
      </c>
      <c r="AU2033">
        <v>0.17380000000000001</v>
      </c>
      <c r="AV2033" s="2">
        <v>42279</v>
      </c>
      <c r="AW2033">
        <v>0.2336</v>
      </c>
      <c r="AX2033" s="2">
        <v>42279</v>
      </c>
      <c r="AY2033">
        <v>2.7349000000000001</v>
      </c>
      <c r="AZ2033" s="2">
        <v>42298</v>
      </c>
      <c r="BA2033">
        <v>2.0000000000000001E-4</v>
      </c>
      <c r="BB2033" s="2">
        <v>42282</v>
      </c>
      <c r="BC2033">
        <v>0.10680000000000001</v>
      </c>
      <c r="BD2033" s="2">
        <v>42279</v>
      </c>
      <c r="BE2033">
        <v>2.7574000000000001</v>
      </c>
      <c r="BF2033" s="2">
        <v>42279</v>
      </c>
      <c r="BG2033">
        <v>0.4698</v>
      </c>
      <c r="BH2033" s="2">
        <v>42279</v>
      </c>
      <c r="BI2033">
        <v>1.41E-2</v>
      </c>
      <c r="BJ2033" s="2">
        <v>42279</v>
      </c>
      <c r="BK2033">
        <v>0.88649999999999995</v>
      </c>
      <c r="BN2033" s="2">
        <v>42279</v>
      </c>
      <c r="BO2033">
        <v>0.28470000000000001</v>
      </c>
      <c r="BP2033" s="2">
        <v>42279</v>
      </c>
      <c r="BQ2033">
        <v>0.1283</v>
      </c>
      <c r="BR2033" s="2">
        <v>42283</v>
      </c>
      <c r="BS2033">
        <v>0.40839999999999999</v>
      </c>
      <c r="BT2033" s="2">
        <v>42279</v>
      </c>
      <c r="BU2033">
        <v>0.998</v>
      </c>
      <c r="BV2033" s="2">
        <v>42279</v>
      </c>
      <c r="BW2033">
        <v>0.59109999999999996</v>
      </c>
      <c r="BX2033" s="2">
        <v>42279</v>
      </c>
      <c r="BY2033">
        <v>8.4099999999999994E-2</v>
      </c>
    </row>
    <row r="2034" spans="1:77" x14ac:dyDescent="0.3">
      <c r="A2034" s="2">
        <v>42142</v>
      </c>
      <c r="B2034">
        <v>3.8338999999999999</v>
      </c>
      <c r="N2034" s="2">
        <v>41670</v>
      </c>
      <c r="O2034">
        <v>3.5188000000000001</v>
      </c>
      <c r="P2034" s="2">
        <v>41670</v>
      </c>
      <c r="Q2034">
        <v>4.7512999999999996</v>
      </c>
      <c r="R2034" s="2">
        <v>42282</v>
      </c>
      <c r="S2034">
        <v>0.60950000000000004</v>
      </c>
      <c r="T2034" s="2">
        <v>42282</v>
      </c>
      <c r="U2034">
        <v>5.8733000000000004</v>
      </c>
      <c r="V2034" s="2">
        <v>42282</v>
      </c>
      <c r="W2034">
        <v>1.2962</v>
      </c>
      <c r="X2034" s="2">
        <v>42282</v>
      </c>
      <c r="Y2034">
        <v>3.2174999999999998</v>
      </c>
      <c r="AB2034" s="2">
        <v>42305</v>
      </c>
      <c r="AC2034">
        <v>5.96E-2</v>
      </c>
      <c r="AD2034" s="2">
        <v>42282</v>
      </c>
      <c r="AE2034">
        <v>0.33389999999999997</v>
      </c>
      <c r="AF2034" s="2">
        <v>42282</v>
      </c>
      <c r="AG2034">
        <v>3.9733000000000001</v>
      </c>
      <c r="AH2034" s="2">
        <v>42298</v>
      </c>
      <c r="AI2034">
        <v>0.1191</v>
      </c>
      <c r="AJ2034" s="2">
        <v>42282</v>
      </c>
      <c r="AK2034">
        <v>2.9588000000000001</v>
      </c>
      <c r="AL2034" s="2">
        <v>42282</v>
      </c>
      <c r="AM2034">
        <v>0.99029999999999996</v>
      </c>
      <c r="AN2034" s="2">
        <v>42282</v>
      </c>
      <c r="AO2034">
        <v>0.50009999999999999</v>
      </c>
      <c r="AP2034" s="2">
        <v>42282</v>
      </c>
      <c r="AQ2034">
        <v>0.1598</v>
      </c>
      <c r="AR2034" s="2">
        <v>42282</v>
      </c>
      <c r="AS2034">
        <v>1.0206999999999999</v>
      </c>
      <c r="AT2034" s="2">
        <v>42299</v>
      </c>
      <c r="AU2034">
        <v>0.17349999999999999</v>
      </c>
      <c r="AV2034" s="2">
        <v>42282</v>
      </c>
      <c r="AW2034">
        <v>0.23169999999999999</v>
      </c>
      <c r="AX2034" s="2">
        <v>42282</v>
      </c>
      <c r="AY2034">
        <v>2.7265999999999999</v>
      </c>
      <c r="AZ2034" s="2">
        <v>42299</v>
      </c>
      <c r="BA2034">
        <v>2.0000000000000001E-4</v>
      </c>
      <c r="BB2034" s="2">
        <v>42283</v>
      </c>
      <c r="BC2034">
        <v>0.1065</v>
      </c>
      <c r="BD2034" s="2">
        <v>42282</v>
      </c>
      <c r="BE2034">
        <v>2.7441</v>
      </c>
      <c r="BF2034" s="2">
        <v>42282</v>
      </c>
      <c r="BG2034">
        <v>0.46379999999999999</v>
      </c>
      <c r="BH2034" s="2">
        <v>42282</v>
      </c>
      <c r="BI2034">
        <v>1.3899999999999999E-2</v>
      </c>
      <c r="BJ2034" s="2">
        <v>42282</v>
      </c>
      <c r="BK2034">
        <v>0.89270000000000005</v>
      </c>
      <c r="BN2034" s="2">
        <v>42282</v>
      </c>
      <c r="BO2034">
        <v>0.2848</v>
      </c>
      <c r="BP2034" s="2">
        <v>42282</v>
      </c>
      <c r="BQ2034">
        <v>0.13</v>
      </c>
      <c r="BR2034" s="2">
        <v>42284</v>
      </c>
      <c r="BS2034">
        <v>0.40689999999999998</v>
      </c>
      <c r="BT2034" s="2">
        <v>42282</v>
      </c>
      <c r="BU2034">
        <v>0.98219999999999996</v>
      </c>
      <c r="BV2034" s="2">
        <v>42282</v>
      </c>
      <c r="BW2034">
        <v>0.58120000000000005</v>
      </c>
      <c r="BX2034" s="2">
        <v>42282</v>
      </c>
      <c r="BY2034">
        <v>8.3500000000000005E-2</v>
      </c>
    </row>
    <row r="2035" spans="1:77" x14ac:dyDescent="0.3">
      <c r="A2035" s="2">
        <v>42140</v>
      </c>
      <c r="B2035">
        <v>3.8079000000000001</v>
      </c>
      <c r="N2035" s="2">
        <v>41671</v>
      </c>
      <c r="O2035">
        <v>3.5164999999999997</v>
      </c>
      <c r="P2035" s="2">
        <v>41671</v>
      </c>
      <c r="Q2035">
        <v>4.7428999999999997</v>
      </c>
      <c r="R2035" s="2">
        <v>42283</v>
      </c>
      <c r="S2035">
        <v>0.60709999999999997</v>
      </c>
      <c r="T2035" s="2">
        <v>42283</v>
      </c>
      <c r="U2035">
        <v>5.8745000000000003</v>
      </c>
      <c r="V2035" s="2">
        <v>42283</v>
      </c>
      <c r="W2035">
        <v>1.3012000000000001</v>
      </c>
      <c r="X2035" s="2">
        <v>42283</v>
      </c>
      <c r="Y2035">
        <v>3.2077</v>
      </c>
      <c r="AB2035" s="2">
        <v>42306</v>
      </c>
      <c r="AC2035">
        <v>5.9400000000000001E-2</v>
      </c>
      <c r="AD2035" s="2">
        <v>42283</v>
      </c>
      <c r="AE2035">
        <v>0.33179999999999998</v>
      </c>
      <c r="AF2035" s="2">
        <v>42283</v>
      </c>
      <c r="AG2035">
        <v>3.984</v>
      </c>
      <c r="AH2035" s="2">
        <v>42299</v>
      </c>
      <c r="AI2035">
        <v>0.1196</v>
      </c>
      <c r="AJ2035" s="2">
        <v>42283</v>
      </c>
      <c r="AK2035">
        <v>2.9584999999999999</v>
      </c>
      <c r="AL2035" s="2">
        <v>42283</v>
      </c>
      <c r="AM2035">
        <v>1.0036</v>
      </c>
      <c r="AN2035" s="2">
        <v>42283</v>
      </c>
      <c r="AO2035">
        <v>0.49780000000000002</v>
      </c>
      <c r="AP2035" s="2">
        <v>42283</v>
      </c>
      <c r="AQ2035">
        <v>0.1603</v>
      </c>
      <c r="AR2035" s="2">
        <v>42283</v>
      </c>
      <c r="AS2035">
        <v>1.0246</v>
      </c>
      <c r="AT2035" s="2">
        <v>42300</v>
      </c>
      <c r="AU2035">
        <v>0.1711</v>
      </c>
      <c r="AV2035" s="2">
        <v>42283</v>
      </c>
      <c r="AW2035">
        <v>0.23100000000000001</v>
      </c>
      <c r="AX2035" s="2">
        <v>42283</v>
      </c>
      <c r="AY2035">
        <v>2.7151999999999998</v>
      </c>
      <c r="AZ2035" s="2">
        <v>42300</v>
      </c>
      <c r="BA2035">
        <v>2.0000000000000001E-4</v>
      </c>
      <c r="BB2035" s="2">
        <v>42284</v>
      </c>
      <c r="BC2035">
        <v>0.10730000000000001</v>
      </c>
      <c r="BD2035" s="2">
        <v>42283</v>
      </c>
      <c r="BE2035">
        <v>2.7601</v>
      </c>
      <c r="BF2035" s="2">
        <v>42283</v>
      </c>
      <c r="BG2035">
        <v>0.46800000000000003</v>
      </c>
      <c r="BH2035" s="2">
        <v>42283</v>
      </c>
      <c r="BI2035">
        <v>1.3899999999999999E-2</v>
      </c>
      <c r="BJ2035" s="2">
        <v>42283</v>
      </c>
      <c r="BK2035">
        <v>0.89480000000000004</v>
      </c>
      <c r="BN2035" s="2">
        <v>42283</v>
      </c>
      <c r="BO2035">
        <v>0.2848</v>
      </c>
      <c r="BP2035" s="2">
        <v>42283</v>
      </c>
      <c r="BQ2035">
        <v>0.13170000000000001</v>
      </c>
      <c r="BR2035" s="2">
        <v>42285</v>
      </c>
      <c r="BS2035">
        <v>0.41170000000000001</v>
      </c>
      <c r="BT2035" s="2">
        <v>42283</v>
      </c>
      <c r="BU2035">
        <v>0.98399999999999999</v>
      </c>
      <c r="BV2035" s="2">
        <v>42283</v>
      </c>
      <c r="BW2035">
        <v>0.58230000000000004</v>
      </c>
      <c r="BX2035" s="2">
        <v>42283</v>
      </c>
      <c r="BY2035">
        <v>8.3199999999999996E-2</v>
      </c>
    </row>
    <row r="2036" spans="1:77" x14ac:dyDescent="0.3">
      <c r="A2036" s="2">
        <v>42139</v>
      </c>
      <c r="B2036">
        <v>3.8079999999999998</v>
      </c>
      <c r="N2036" s="2">
        <v>41672</v>
      </c>
      <c r="O2036">
        <v>3.5162</v>
      </c>
      <c r="P2036" s="2">
        <v>41672</v>
      </c>
      <c r="Q2036">
        <v>4.7438000000000002</v>
      </c>
      <c r="R2036" s="2">
        <v>42284</v>
      </c>
      <c r="S2036">
        <v>0.60519999999999996</v>
      </c>
      <c r="T2036" s="2">
        <v>42284</v>
      </c>
      <c r="U2036">
        <v>5.8929</v>
      </c>
      <c r="V2036" s="2">
        <v>42284</v>
      </c>
      <c r="W2036">
        <v>1.3110999999999999</v>
      </c>
      <c r="X2036" s="2">
        <v>42284</v>
      </c>
      <c r="Y2036">
        <v>3.2076000000000002</v>
      </c>
      <c r="AB2036" s="2">
        <v>42307</v>
      </c>
      <c r="AC2036">
        <v>5.91E-2</v>
      </c>
      <c r="AD2036" s="2">
        <v>42284</v>
      </c>
      <c r="AE2036">
        <v>0.33310000000000001</v>
      </c>
      <c r="AF2036" s="2">
        <v>42284</v>
      </c>
      <c r="AG2036">
        <v>3.9527000000000001</v>
      </c>
      <c r="AH2036" s="2">
        <v>42300</v>
      </c>
      <c r="AI2036">
        <v>0.1197</v>
      </c>
      <c r="AJ2036" s="2">
        <v>42284</v>
      </c>
      <c r="AK2036">
        <v>2.9483999999999999</v>
      </c>
      <c r="AL2036" s="2">
        <v>42284</v>
      </c>
      <c r="AM2036">
        <v>1.0064</v>
      </c>
      <c r="AN2036" s="2">
        <v>42284</v>
      </c>
      <c r="AO2036">
        <v>0.49640000000000001</v>
      </c>
      <c r="AP2036" s="2">
        <v>42284</v>
      </c>
      <c r="AQ2036">
        <v>0.15939999999999999</v>
      </c>
      <c r="AR2036" s="2">
        <v>42284</v>
      </c>
      <c r="AS2036">
        <v>1.0209999999999999</v>
      </c>
      <c r="AT2036" s="2">
        <v>42303</v>
      </c>
      <c r="AU2036">
        <v>0.1706</v>
      </c>
      <c r="AV2036" s="2">
        <v>42284</v>
      </c>
      <c r="AW2036">
        <v>0.23200000000000001</v>
      </c>
      <c r="AX2036" s="2">
        <v>42284</v>
      </c>
      <c r="AY2036">
        <v>2.7284000000000002</v>
      </c>
      <c r="AZ2036" s="2">
        <v>42303</v>
      </c>
      <c r="BA2036">
        <v>2.0000000000000001E-4</v>
      </c>
      <c r="BB2036" s="2">
        <v>42285</v>
      </c>
      <c r="BC2036">
        <v>0.1076</v>
      </c>
      <c r="BD2036" s="2">
        <v>42284</v>
      </c>
      <c r="BE2036">
        <v>2.7740999999999998</v>
      </c>
      <c r="BF2036" s="2">
        <v>42284</v>
      </c>
      <c r="BG2036">
        <v>0.46610000000000001</v>
      </c>
      <c r="BH2036" s="2">
        <v>42284</v>
      </c>
      <c r="BI2036">
        <v>1.3899999999999999E-2</v>
      </c>
      <c r="BJ2036" s="2">
        <v>42284</v>
      </c>
      <c r="BK2036">
        <v>0.91569999999999996</v>
      </c>
      <c r="BN2036" s="2">
        <v>42284</v>
      </c>
      <c r="BO2036">
        <v>0.28689999999999999</v>
      </c>
      <c r="BP2036" s="2">
        <v>42284</v>
      </c>
      <c r="BQ2036">
        <v>0.13239999999999999</v>
      </c>
      <c r="BR2036" s="2">
        <v>42286</v>
      </c>
      <c r="BS2036">
        <v>0.40920000000000001</v>
      </c>
      <c r="BT2036" s="2">
        <v>42284</v>
      </c>
      <c r="BU2036">
        <v>0.97929999999999995</v>
      </c>
      <c r="BV2036" s="2">
        <v>42284</v>
      </c>
      <c r="BW2036">
        <v>0.57940000000000003</v>
      </c>
      <c r="BX2036" s="2">
        <v>42284</v>
      </c>
      <c r="BY2036">
        <v>8.3599999999999994E-2</v>
      </c>
    </row>
    <row r="2037" spans="1:77" x14ac:dyDescent="0.3">
      <c r="A2037" s="2">
        <v>42138</v>
      </c>
      <c r="B2037">
        <v>3.8245</v>
      </c>
      <c r="N2037" s="2">
        <v>41673</v>
      </c>
      <c r="O2037">
        <v>3.528</v>
      </c>
      <c r="P2037" s="2">
        <v>41673</v>
      </c>
      <c r="Q2037">
        <v>4.7689000000000004</v>
      </c>
      <c r="R2037" s="2">
        <v>42285</v>
      </c>
      <c r="S2037">
        <v>0.60709999999999997</v>
      </c>
      <c r="T2037" s="2">
        <v>42285</v>
      </c>
      <c r="U2037">
        <v>5.9108999999999998</v>
      </c>
      <c r="V2037" s="2">
        <v>42285</v>
      </c>
      <c r="W2037">
        <v>1.3254999999999999</v>
      </c>
      <c r="X2037" s="2">
        <v>42285</v>
      </c>
      <c r="Y2037">
        <v>3.2166000000000001</v>
      </c>
      <c r="AB2037" s="2">
        <v>42310</v>
      </c>
      <c r="AC2037">
        <v>5.9200000000000003E-2</v>
      </c>
      <c r="AD2037" s="2">
        <v>42285</v>
      </c>
      <c r="AE2037">
        <v>0.33360000000000001</v>
      </c>
      <c r="AF2037" s="2">
        <v>42285</v>
      </c>
      <c r="AG2037">
        <v>3.9895</v>
      </c>
      <c r="AH2037" s="2">
        <v>42303</v>
      </c>
      <c r="AI2037">
        <v>0.1197</v>
      </c>
      <c r="AJ2037" s="2">
        <v>42285</v>
      </c>
      <c r="AK2037">
        <v>2.9622000000000002</v>
      </c>
      <c r="AL2037" s="2">
        <v>42285</v>
      </c>
      <c r="AM2037">
        <v>1.0086999999999999</v>
      </c>
      <c r="AN2037" s="2">
        <v>42285</v>
      </c>
      <c r="AO2037">
        <v>0.49769999999999998</v>
      </c>
      <c r="AP2037" s="2">
        <v>42285</v>
      </c>
      <c r="AQ2037">
        <v>0.16039999999999999</v>
      </c>
      <c r="AR2037" s="2">
        <v>42285</v>
      </c>
      <c r="AS2037">
        <v>1.0295000000000001</v>
      </c>
      <c r="AT2037" s="2">
        <v>42304</v>
      </c>
      <c r="AU2037">
        <v>0.16930000000000001</v>
      </c>
      <c r="AV2037" s="2">
        <v>42285</v>
      </c>
      <c r="AW2037">
        <v>0.23350000000000001</v>
      </c>
      <c r="AX2037" s="2">
        <v>42285</v>
      </c>
      <c r="AY2037">
        <v>2.7370000000000001</v>
      </c>
      <c r="AZ2037" s="2">
        <v>42304</v>
      </c>
      <c r="BA2037">
        <v>2.0000000000000001E-4</v>
      </c>
      <c r="BB2037" s="2">
        <v>42286</v>
      </c>
      <c r="BC2037">
        <v>0.10780000000000001</v>
      </c>
      <c r="BD2037" s="2">
        <v>42285</v>
      </c>
      <c r="BE2037">
        <v>2.7888999999999999</v>
      </c>
      <c r="BF2037" s="2">
        <v>42285</v>
      </c>
      <c r="BG2037">
        <v>0.46800000000000003</v>
      </c>
      <c r="BH2037" s="2">
        <v>42285</v>
      </c>
      <c r="BI2037">
        <v>1.4E-2</v>
      </c>
      <c r="BJ2037" s="2">
        <v>42285</v>
      </c>
      <c r="BK2037">
        <v>0.91969999999999996</v>
      </c>
      <c r="BN2037" s="2">
        <v>42285</v>
      </c>
      <c r="BO2037">
        <v>0.28810000000000002</v>
      </c>
      <c r="BP2037" s="2">
        <v>42285</v>
      </c>
      <c r="BQ2037">
        <v>0.1338</v>
      </c>
      <c r="BR2037" s="2">
        <v>42289</v>
      </c>
      <c r="BS2037">
        <v>0.40550000000000003</v>
      </c>
      <c r="BT2037" s="2">
        <v>42285</v>
      </c>
      <c r="BU2037">
        <v>0.98570000000000002</v>
      </c>
      <c r="BV2037" s="2">
        <v>42285</v>
      </c>
      <c r="BW2037">
        <v>0.58320000000000005</v>
      </c>
      <c r="BX2037" s="2">
        <v>42285</v>
      </c>
      <c r="BY2037">
        <v>8.3799999999999999E-2</v>
      </c>
    </row>
    <row r="2038" spans="1:77" x14ac:dyDescent="0.3">
      <c r="A2038" s="2">
        <v>42137</v>
      </c>
      <c r="B2038">
        <v>3.8348</v>
      </c>
      <c r="N2038" s="2">
        <v>41674</v>
      </c>
      <c r="O2038">
        <v>3.5394000000000001</v>
      </c>
      <c r="P2038" s="2">
        <v>41674</v>
      </c>
      <c r="Q2038">
        <v>4.7853000000000003</v>
      </c>
      <c r="R2038" s="2">
        <v>42286</v>
      </c>
      <c r="S2038">
        <v>0.60370000000000001</v>
      </c>
      <c r="T2038" s="2">
        <v>42286</v>
      </c>
      <c r="U2038">
        <v>5.8678999999999997</v>
      </c>
      <c r="V2038" s="2">
        <v>42286</v>
      </c>
      <c r="W2038">
        <v>1.3144</v>
      </c>
      <c r="X2038" s="2">
        <v>42286</v>
      </c>
      <c r="Y2038">
        <v>3.1827000000000001</v>
      </c>
      <c r="AB2038" s="2">
        <v>42311</v>
      </c>
      <c r="AC2038">
        <v>5.91E-2</v>
      </c>
      <c r="AD2038" s="2">
        <v>42286</v>
      </c>
      <c r="AE2038">
        <v>0.3337</v>
      </c>
      <c r="AF2038" s="2">
        <v>42286</v>
      </c>
      <c r="AG2038">
        <v>3.9885000000000002</v>
      </c>
      <c r="AH2038" s="2">
        <v>42304</v>
      </c>
      <c r="AI2038">
        <v>0.1193</v>
      </c>
      <c r="AJ2038" s="2">
        <v>42286</v>
      </c>
      <c r="AK2038">
        <v>2.9609999999999999</v>
      </c>
      <c r="AL2038" s="2">
        <v>42286</v>
      </c>
      <c r="AM2038">
        <v>1.0194000000000001</v>
      </c>
      <c r="AN2038" s="2">
        <v>42286</v>
      </c>
      <c r="AO2038">
        <v>0.49399999999999999</v>
      </c>
      <c r="AP2038" s="2">
        <v>42286</v>
      </c>
      <c r="AQ2038">
        <v>0.1608</v>
      </c>
      <c r="AR2038" s="2">
        <v>42286</v>
      </c>
      <c r="AS2038">
        <v>1.0311999999999999</v>
      </c>
      <c r="AT2038" s="2">
        <v>42305</v>
      </c>
      <c r="AU2038">
        <v>0.1681</v>
      </c>
      <c r="AV2038" s="2">
        <v>42286</v>
      </c>
      <c r="AW2038">
        <v>0.23269999999999999</v>
      </c>
      <c r="AX2038" s="2">
        <v>42286</v>
      </c>
      <c r="AY2038">
        <v>2.7425000000000002</v>
      </c>
      <c r="AZ2038" s="2">
        <v>42305</v>
      </c>
      <c r="BA2038">
        <v>2.0000000000000001E-4</v>
      </c>
      <c r="BB2038" s="2">
        <v>42289</v>
      </c>
      <c r="BC2038">
        <v>0.1084</v>
      </c>
      <c r="BD2038" s="2">
        <v>42286</v>
      </c>
      <c r="BE2038">
        <v>2.8068999999999997</v>
      </c>
      <c r="BF2038" s="2">
        <v>42286</v>
      </c>
      <c r="BG2038">
        <v>0.46850000000000003</v>
      </c>
      <c r="BH2038" s="2">
        <v>42286</v>
      </c>
      <c r="BI2038">
        <v>1.4E-2</v>
      </c>
      <c r="BJ2038" s="2">
        <v>42286</v>
      </c>
      <c r="BK2038">
        <v>0.92500000000000004</v>
      </c>
      <c r="BN2038" s="2">
        <v>42286</v>
      </c>
      <c r="BO2038">
        <v>0.28689999999999999</v>
      </c>
      <c r="BP2038" s="2">
        <v>42286</v>
      </c>
      <c r="BQ2038">
        <v>0.13400000000000001</v>
      </c>
      <c r="BR2038" s="2">
        <v>42290</v>
      </c>
      <c r="BS2038">
        <v>0.4083</v>
      </c>
      <c r="BT2038" s="2">
        <v>42286</v>
      </c>
      <c r="BU2038">
        <v>0.98709999999999998</v>
      </c>
      <c r="BV2038" s="2">
        <v>42286</v>
      </c>
      <c r="BW2038">
        <v>0.58399999999999996</v>
      </c>
      <c r="BX2038" s="2">
        <v>42286</v>
      </c>
      <c r="BY2038">
        <v>8.3799999999999999E-2</v>
      </c>
    </row>
    <row r="2039" spans="1:77" x14ac:dyDescent="0.3">
      <c r="A2039" s="2">
        <v>42136</v>
      </c>
      <c r="B2039">
        <v>3.8569</v>
      </c>
      <c r="N2039" s="2">
        <v>41675</v>
      </c>
      <c r="O2039">
        <v>3.5377000000000001</v>
      </c>
      <c r="P2039" s="2">
        <v>41675</v>
      </c>
      <c r="Q2039">
        <v>4.7869999999999999</v>
      </c>
      <c r="R2039" s="2">
        <v>42289</v>
      </c>
      <c r="S2039">
        <v>0.60589999999999999</v>
      </c>
      <c r="T2039" s="2">
        <v>42289</v>
      </c>
      <c r="U2039">
        <v>5.8849</v>
      </c>
      <c r="V2039" s="2">
        <v>42289</v>
      </c>
      <c r="W2039">
        <v>1.3119000000000001</v>
      </c>
      <c r="X2039" s="2">
        <v>42289</v>
      </c>
      <c r="Y2039">
        <v>3.1947999999999999</v>
      </c>
      <c r="AB2039" s="2">
        <v>42312</v>
      </c>
      <c r="AC2039">
        <v>5.9299999999999999E-2</v>
      </c>
      <c r="AD2039" s="2">
        <v>42289</v>
      </c>
      <c r="AE2039">
        <v>0.33510000000000001</v>
      </c>
      <c r="AF2039" s="2">
        <v>42289</v>
      </c>
      <c r="AG2039">
        <v>3.9870000000000001</v>
      </c>
      <c r="AH2039" s="2">
        <v>42305</v>
      </c>
      <c r="AI2039">
        <v>0.1191</v>
      </c>
      <c r="AJ2039" s="2">
        <v>42289</v>
      </c>
      <c r="AK2039">
        <v>2.9552</v>
      </c>
      <c r="AL2039" s="2">
        <v>42289</v>
      </c>
      <c r="AM2039">
        <v>1.0176000000000001</v>
      </c>
      <c r="AN2039" s="2">
        <v>42289</v>
      </c>
      <c r="AO2039">
        <v>0.49440000000000001</v>
      </c>
      <c r="AP2039" s="2">
        <v>42289</v>
      </c>
      <c r="AQ2039">
        <v>0.16089999999999999</v>
      </c>
      <c r="AR2039" s="2">
        <v>42289</v>
      </c>
      <c r="AS2039">
        <v>1.0327999999999999</v>
      </c>
      <c r="AT2039" s="2">
        <v>42306</v>
      </c>
      <c r="AU2039">
        <v>0.16600000000000001</v>
      </c>
      <c r="AV2039" s="2">
        <v>42289</v>
      </c>
      <c r="AW2039">
        <v>0.23300000000000001</v>
      </c>
      <c r="AX2039" s="2">
        <v>42289</v>
      </c>
      <c r="AY2039">
        <v>2.7412000000000001</v>
      </c>
      <c r="AZ2039" s="2">
        <v>42306</v>
      </c>
      <c r="BA2039">
        <v>2.0000000000000001E-4</v>
      </c>
      <c r="BB2039" s="2">
        <v>42290</v>
      </c>
      <c r="BC2039">
        <v>0.1086</v>
      </c>
      <c r="BD2039" s="2">
        <v>42289</v>
      </c>
      <c r="BE2039">
        <v>2.8258000000000001</v>
      </c>
      <c r="BF2039" s="2">
        <v>42289</v>
      </c>
      <c r="BG2039">
        <v>0.46960000000000002</v>
      </c>
      <c r="BH2039" s="2">
        <v>42289</v>
      </c>
      <c r="BI2039">
        <v>1.4E-2</v>
      </c>
      <c r="BJ2039" s="2">
        <v>42289</v>
      </c>
      <c r="BK2039">
        <v>0.9264</v>
      </c>
      <c r="BN2039" s="2">
        <v>42289</v>
      </c>
      <c r="BO2039">
        <v>0.2888</v>
      </c>
      <c r="BP2039" s="2">
        <v>42289</v>
      </c>
      <c r="BQ2039">
        <v>0.13350000000000001</v>
      </c>
      <c r="BR2039" s="2">
        <v>42291</v>
      </c>
      <c r="BS2039">
        <v>0.40570000000000001</v>
      </c>
      <c r="BT2039" s="2">
        <v>42289</v>
      </c>
      <c r="BU2039">
        <v>0.98770000000000002</v>
      </c>
      <c r="BV2039" s="2">
        <v>42289</v>
      </c>
      <c r="BW2039">
        <v>0.58420000000000005</v>
      </c>
      <c r="BX2039" s="2">
        <v>42289</v>
      </c>
      <c r="BY2039">
        <v>8.3900000000000002E-2</v>
      </c>
    </row>
    <row r="2040" spans="1:77" x14ac:dyDescent="0.3">
      <c r="A2040" s="2">
        <v>42135</v>
      </c>
      <c r="B2040">
        <v>3.8639999999999999</v>
      </c>
      <c r="N2040" s="2">
        <v>41676</v>
      </c>
      <c r="O2040">
        <v>3.528</v>
      </c>
      <c r="P2040" s="2">
        <v>41676</v>
      </c>
      <c r="Q2040">
        <v>4.7988999999999997</v>
      </c>
      <c r="R2040" s="2">
        <v>42290</v>
      </c>
      <c r="S2040">
        <v>0.60940000000000005</v>
      </c>
      <c r="T2040" s="2">
        <v>42290</v>
      </c>
      <c r="U2040">
        <v>5.8944000000000001</v>
      </c>
      <c r="V2040" s="2">
        <v>42290</v>
      </c>
      <c r="W2040">
        <v>1.3094000000000001</v>
      </c>
      <c r="X2040" s="2">
        <v>42290</v>
      </c>
      <c r="Y2040">
        <v>3.2278000000000002</v>
      </c>
      <c r="AB2040" s="2">
        <v>42313</v>
      </c>
      <c r="AC2040">
        <v>5.8999999999999997E-2</v>
      </c>
      <c r="AD2040" s="2">
        <v>42290</v>
      </c>
      <c r="AE2040">
        <v>0.3367</v>
      </c>
      <c r="AF2040" s="2">
        <v>42290</v>
      </c>
      <c r="AG2040">
        <v>4.0357000000000003</v>
      </c>
      <c r="AH2040" s="2">
        <v>42306</v>
      </c>
      <c r="AI2040">
        <v>0.11899999999999999</v>
      </c>
      <c r="AJ2040" s="2">
        <v>42290</v>
      </c>
      <c r="AK2040">
        <v>2.9729000000000001</v>
      </c>
      <c r="AL2040" s="2">
        <v>42290</v>
      </c>
      <c r="AM2040">
        <v>1.0045999999999999</v>
      </c>
      <c r="AN2040" s="2">
        <v>42290</v>
      </c>
      <c r="AO2040">
        <v>0.49880000000000002</v>
      </c>
      <c r="AP2040" s="2">
        <v>42290</v>
      </c>
      <c r="AQ2040">
        <v>0.16220000000000001</v>
      </c>
      <c r="AR2040" s="2">
        <v>42290</v>
      </c>
      <c r="AS2040">
        <v>1.0404</v>
      </c>
      <c r="AT2040" s="2">
        <v>42307</v>
      </c>
      <c r="AU2040">
        <v>0.16830000000000001</v>
      </c>
      <c r="AV2040" s="2">
        <v>42290</v>
      </c>
      <c r="AW2040">
        <v>0.23280000000000001</v>
      </c>
      <c r="AX2040" s="2">
        <v>42290</v>
      </c>
      <c r="AY2040">
        <v>2.7591000000000001</v>
      </c>
      <c r="AZ2040" s="2">
        <v>42307</v>
      </c>
      <c r="BA2040">
        <v>2.0000000000000001E-4</v>
      </c>
      <c r="BB2040" s="2">
        <v>42291</v>
      </c>
      <c r="BC2040">
        <v>0.1087</v>
      </c>
      <c r="BD2040" s="2">
        <v>42290</v>
      </c>
      <c r="BE2040">
        <v>2.8134000000000001</v>
      </c>
      <c r="BF2040" s="2">
        <v>42290</v>
      </c>
      <c r="BG2040">
        <v>0.47539999999999999</v>
      </c>
      <c r="BH2040" s="2">
        <v>42290</v>
      </c>
      <c r="BI2040">
        <v>1.4200000000000001E-2</v>
      </c>
      <c r="BJ2040" s="2">
        <v>42290</v>
      </c>
      <c r="BK2040">
        <v>0.92059999999999997</v>
      </c>
      <c r="BN2040" s="2">
        <v>42290</v>
      </c>
      <c r="BO2040">
        <v>0.28720000000000001</v>
      </c>
      <c r="BP2040" s="2">
        <v>42290</v>
      </c>
      <c r="BQ2040">
        <v>0.1326</v>
      </c>
      <c r="BR2040" s="2">
        <v>42292</v>
      </c>
      <c r="BS2040">
        <v>0.4022</v>
      </c>
      <c r="BT2040" s="2">
        <v>42290</v>
      </c>
      <c r="BU2040">
        <v>0.99709999999999999</v>
      </c>
      <c r="BV2040" s="2">
        <v>42290</v>
      </c>
      <c r="BW2040">
        <v>0.59019999999999995</v>
      </c>
      <c r="BX2040" s="2">
        <v>42290</v>
      </c>
      <c r="BY2040">
        <v>8.3900000000000002E-2</v>
      </c>
    </row>
    <row r="2041" spans="1:77" x14ac:dyDescent="0.3">
      <c r="A2041" s="2">
        <v>42134</v>
      </c>
      <c r="B2041">
        <v>3.8544999999999998</v>
      </c>
      <c r="N2041" s="2">
        <v>41677</v>
      </c>
      <c r="O2041">
        <v>3.5293000000000001</v>
      </c>
      <c r="P2041" s="2">
        <v>41677</v>
      </c>
      <c r="Q2041">
        <v>4.8067000000000002</v>
      </c>
      <c r="R2041" s="2">
        <v>42291</v>
      </c>
      <c r="S2041">
        <v>0.60560000000000003</v>
      </c>
      <c r="T2041" s="2">
        <v>42291</v>
      </c>
      <c r="U2041">
        <v>5.9435000000000002</v>
      </c>
      <c r="V2041" s="2">
        <v>42291</v>
      </c>
      <c r="W2041">
        <v>1.3172999999999999</v>
      </c>
      <c r="X2041" s="2">
        <v>42291</v>
      </c>
      <c r="Y2041">
        <v>3.226</v>
      </c>
      <c r="AB2041" s="2">
        <v>42314</v>
      </c>
      <c r="AC2041">
        <v>5.9400000000000001E-2</v>
      </c>
      <c r="AD2041" s="2">
        <v>42291</v>
      </c>
      <c r="AE2041">
        <v>0.3377</v>
      </c>
      <c r="AF2041" s="2">
        <v>42291</v>
      </c>
      <c r="AG2041">
        <v>4.0415000000000001</v>
      </c>
      <c r="AH2041" s="2">
        <v>42307</v>
      </c>
      <c r="AI2041">
        <v>0.11890000000000001</v>
      </c>
      <c r="AJ2041" s="2">
        <v>42291</v>
      </c>
      <c r="AK2041">
        <v>2.9643000000000002</v>
      </c>
      <c r="AL2041" s="2">
        <v>42291</v>
      </c>
      <c r="AM2041">
        <v>1.0012000000000001</v>
      </c>
      <c r="AN2041" s="2">
        <v>42291</v>
      </c>
      <c r="AO2041">
        <v>0.49619999999999997</v>
      </c>
      <c r="AP2041" s="2">
        <v>42291</v>
      </c>
      <c r="AQ2041">
        <v>0.16239999999999999</v>
      </c>
      <c r="AR2041" s="2">
        <v>42291</v>
      </c>
      <c r="AS2041">
        <v>1.0404</v>
      </c>
      <c r="AT2041" s="2">
        <v>42310</v>
      </c>
      <c r="AU2041">
        <v>0.16830000000000001</v>
      </c>
      <c r="AV2041" s="2">
        <v>42291</v>
      </c>
      <c r="AW2041">
        <v>0.23230000000000001</v>
      </c>
      <c r="AX2041" s="2">
        <v>42291</v>
      </c>
      <c r="AY2041">
        <v>2.7804000000000002</v>
      </c>
      <c r="AZ2041" s="2">
        <v>42310</v>
      </c>
      <c r="BA2041">
        <v>2.0000000000000001E-4</v>
      </c>
      <c r="BB2041" s="2">
        <v>42292</v>
      </c>
      <c r="BC2041">
        <v>0.1084</v>
      </c>
      <c r="BD2041" s="2">
        <v>42291</v>
      </c>
      <c r="BE2041">
        <v>2.7938000000000001</v>
      </c>
      <c r="BF2041" s="2">
        <v>42291</v>
      </c>
      <c r="BG2041">
        <v>0.47320000000000001</v>
      </c>
      <c r="BH2041" s="2">
        <v>42291</v>
      </c>
      <c r="BI2041">
        <v>1.4200000000000001E-2</v>
      </c>
      <c r="BJ2041" s="2">
        <v>42291</v>
      </c>
      <c r="BK2041">
        <v>0.91800000000000004</v>
      </c>
      <c r="BN2041" s="2">
        <v>42291</v>
      </c>
      <c r="BO2041">
        <v>0.28910000000000002</v>
      </c>
      <c r="BP2041" s="2">
        <v>42291</v>
      </c>
      <c r="BQ2041">
        <v>0.13120000000000001</v>
      </c>
      <c r="BR2041" s="2">
        <v>42293</v>
      </c>
      <c r="BS2041">
        <v>0.4042</v>
      </c>
      <c r="BT2041" s="2">
        <v>42291</v>
      </c>
      <c r="BU2041">
        <v>0.99670000000000003</v>
      </c>
      <c r="BV2041" s="2">
        <v>42291</v>
      </c>
      <c r="BW2041">
        <v>0.5897</v>
      </c>
      <c r="BX2041" s="2">
        <v>42291</v>
      </c>
      <c r="BY2041">
        <v>8.3699999999999997E-2</v>
      </c>
    </row>
    <row r="2042" spans="1:77" x14ac:dyDescent="0.3">
      <c r="A2042" s="2">
        <v>42133</v>
      </c>
      <c r="B2042">
        <v>3.8595000000000002</v>
      </c>
      <c r="N2042" s="2">
        <v>41678</v>
      </c>
      <c r="O2042">
        <v>3.5289999999999999</v>
      </c>
      <c r="P2042" s="2">
        <v>41678</v>
      </c>
      <c r="Q2042">
        <v>4.8116000000000003</v>
      </c>
      <c r="R2042" s="2">
        <v>42292</v>
      </c>
      <c r="S2042">
        <v>0.60150000000000003</v>
      </c>
      <c r="T2042" s="2">
        <v>42292</v>
      </c>
      <c r="U2042">
        <v>5.9093</v>
      </c>
      <c r="V2042" s="2">
        <v>42292</v>
      </c>
      <c r="W2042">
        <v>1.3227</v>
      </c>
      <c r="X2042" s="2">
        <v>42292</v>
      </c>
      <c r="Y2042">
        <v>3.2210000000000001</v>
      </c>
      <c r="AB2042" s="2">
        <v>42317</v>
      </c>
      <c r="AC2042">
        <v>5.8900000000000001E-2</v>
      </c>
      <c r="AD2042" s="2">
        <v>42292</v>
      </c>
      <c r="AE2042">
        <v>0.33960000000000001</v>
      </c>
      <c r="AF2042" s="2">
        <v>42292</v>
      </c>
      <c r="AG2042">
        <v>4.0155000000000003</v>
      </c>
      <c r="AH2042" s="2">
        <v>42310</v>
      </c>
      <c r="AI2042">
        <v>0.1191</v>
      </c>
      <c r="AJ2042" s="2">
        <v>42292</v>
      </c>
      <c r="AK2042">
        <v>2.9662999999999999</v>
      </c>
      <c r="AL2042" s="2">
        <v>42292</v>
      </c>
      <c r="AM2042">
        <v>0.99829999999999997</v>
      </c>
      <c r="AN2042" s="2">
        <v>42292</v>
      </c>
      <c r="AO2042">
        <v>0.49209999999999998</v>
      </c>
      <c r="AP2042" s="2">
        <v>42292</v>
      </c>
      <c r="AQ2042">
        <v>0.1605</v>
      </c>
      <c r="AR2042" s="2">
        <v>42292</v>
      </c>
      <c r="AS2042">
        <v>1.0269999999999999</v>
      </c>
      <c r="AT2042" s="2">
        <v>42311</v>
      </c>
      <c r="AU2042">
        <v>0.16639999999999999</v>
      </c>
      <c r="AV2042" s="2">
        <v>42292</v>
      </c>
      <c r="AW2042">
        <v>0.23300000000000001</v>
      </c>
      <c r="AX2042" s="2">
        <v>42292</v>
      </c>
      <c r="AY2042">
        <v>2.7685</v>
      </c>
      <c r="AZ2042" s="2">
        <v>42311</v>
      </c>
      <c r="BA2042">
        <v>2.0000000000000001E-4</v>
      </c>
      <c r="BB2042" s="2">
        <v>42293</v>
      </c>
      <c r="BC2042">
        <v>0.1087</v>
      </c>
      <c r="BD2042" s="2">
        <v>42292</v>
      </c>
      <c r="BE2042">
        <v>2.7972000000000001</v>
      </c>
      <c r="BF2042" s="2">
        <v>42292</v>
      </c>
      <c r="BG2042">
        <v>0.46410000000000001</v>
      </c>
      <c r="BH2042" s="2">
        <v>42292</v>
      </c>
      <c r="BI2042">
        <v>1.41E-2</v>
      </c>
      <c r="BJ2042" s="2">
        <v>42292</v>
      </c>
      <c r="BK2042">
        <v>0.92290000000000005</v>
      </c>
      <c r="BN2042" s="2">
        <v>42292</v>
      </c>
      <c r="BO2042">
        <v>0.29210000000000003</v>
      </c>
      <c r="BP2042" s="2">
        <v>42292</v>
      </c>
      <c r="BQ2042">
        <v>0.1305</v>
      </c>
      <c r="BR2042" s="2">
        <v>42296</v>
      </c>
      <c r="BS2042">
        <v>0.40589999999999998</v>
      </c>
      <c r="BT2042" s="2">
        <v>42292</v>
      </c>
      <c r="BU2042">
        <v>0.98399999999999999</v>
      </c>
      <c r="BV2042" s="2">
        <v>42292</v>
      </c>
      <c r="BW2042">
        <v>0.5827</v>
      </c>
      <c r="BX2042" s="2">
        <v>42292</v>
      </c>
      <c r="BY2042">
        <v>8.3099999999999993E-2</v>
      </c>
    </row>
    <row r="2043" spans="1:77" x14ac:dyDescent="0.3">
      <c r="A2043" s="2">
        <v>42132</v>
      </c>
      <c r="B2043">
        <v>3.8628</v>
      </c>
      <c r="N2043" s="2">
        <v>41679</v>
      </c>
      <c r="O2043">
        <v>3.5247999999999999</v>
      </c>
      <c r="P2043" s="2">
        <v>41679</v>
      </c>
      <c r="Q2043">
        <v>4.8060999999999998</v>
      </c>
      <c r="R2043" s="2">
        <v>42293</v>
      </c>
      <c r="S2043">
        <v>0.60360000000000003</v>
      </c>
      <c r="T2043" s="2">
        <v>42293</v>
      </c>
      <c r="U2043">
        <v>5.9238</v>
      </c>
      <c r="V2043" s="2">
        <v>42293</v>
      </c>
      <c r="W2043">
        <v>1.3241000000000001</v>
      </c>
      <c r="X2043" s="2">
        <v>42293</v>
      </c>
      <c r="Y2043">
        <v>3.2119</v>
      </c>
      <c r="AB2043" s="2">
        <v>42318</v>
      </c>
      <c r="AC2043">
        <v>5.91E-2</v>
      </c>
      <c r="AD2043" s="2">
        <v>42293</v>
      </c>
      <c r="AE2043">
        <v>0.33910000000000001</v>
      </c>
      <c r="AF2043" s="2">
        <v>42293</v>
      </c>
      <c r="AG2043">
        <v>4.0331999999999999</v>
      </c>
      <c r="AH2043" s="2">
        <v>42311</v>
      </c>
      <c r="AI2043">
        <v>0.1192</v>
      </c>
      <c r="AJ2043" s="2">
        <v>42293</v>
      </c>
      <c r="AK2043">
        <v>2.9664999999999999</v>
      </c>
      <c r="AL2043" s="2">
        <v>42293</v>
      </c>
      <c r="AM2043">
        <v>0.99809999999999999</v>
      </c>
      <c r="AN2043" s="2">
        <v>42293</v>
      </c>
      <c r="AO2043">
        <v>0.49480000000000002</v>
      </c>
      <c r="AP2043" s="2">
        <v>42293</v>
      </c>
      <c r="AQ2043">
        <v>0.16109999999999999</v>
      </c>
      <c r="AR2043" s="2">
        <v>42293</v>
      </c>
      <c r="AS2043">
        <v>1.03</v>
      </c>
      <c r="AT2043" s="2">
        <v>42312</v>
      </c>
      <c r="AU2043">
        <v>0.16869999999999999</v>
      </c>
      <c r="AV2043" s="2">
        <v>42293</v>
      </c>
      <c r="AW2043">
        <v>0.2341</v>
      </c>
      <c r="AX2043" s="2">
        <v>42293</v>
      </c>
      <c r="AY2043">
        <v>2.7715000000000001</v>
      </c>
      <c r="AZ2043" s="2">
        <v>42312</v>
      </c>
      <c r="BA2043">
        <v>2.0000000000000001E-4</v>
      </c>
      <c r="BB2043" s="2">
        <v>42296</v>
      </c>
      <c r="BC2043">
        <v>0.1087</v>
      </c>
      <c r="BD2043" s="2">
        <v>42293</v>
      </c>
      <c r="BE2043">
        <v>2.7877000000000001</v>
      </c>
      <c r="BF2043" s="2">
        <v>42293</v>
      </c>
      <c r="BG2043">
        <v>0.46660000000000001</v>
      </c>
      <c r="BH2043" s="2">
        <v>42293</v>
      </c>
      <c r="BI2043">
        <v>1.41E-2</v>
      </c>
      <c r="BJ2043" s="2">
        <v>42293</v>
      </c>
      <c r="BK2043">
        <v>0.91869999999999996</v>
      </c>
      <c r="BN2043" s="2">
        <v>42293</v>
      </c>
      <c r="BO2043">
        <v>0.29310000000000003</v>
      </c>
      <c r="BP2043" s="2">
        <v>42293</v>
      </c>
      <c r="BQ2043">
        <v>0.13320000000000001</v>
      </c>
      <c r="BR2043" s="2">
        <v>42297</v>
      </c>
      <c r="BS2043">
        <v>0.40560000000000002</v>
      </c>
      <c r="BT2043" s="2">
        <v>42293</v>
      </c>
      <c r="BU2043">
        <v>0.98829999999999996</v>
      </c>
      <c r="BV2043" s="2">
        <v>42293</v>
      </c>
      <c r="BW2043">
        <v>0.58509999999999995</v>
      </c>
      <c r="BX2043" s="2">
        <v>42293</v>
      </c>
      <c r="BY2043">
        <v>8.3400000000000002E-2</v>
      </c>
    </row>
    <row r="2044" spans="1:77" x14ac:dyDescent="0.3">
      <c r="A2044" s="2">
        <v>42131</v>
      </c>
      <c r="B2044">
        <v>3.8656000000000001</v>
      </c>
      <c r="N2044" s="2">
        <v>41680</v>
      </c>
      <c r="O2044">
        <v>3.5192000000000001</v>
      </c>
      <c r="P2044" s="2">
        <v>41680</v>
      </c>
      <c r="Q2044">
        <v>4.8018999999999998</v>
      </c>
      <c r="R2044" s="2">
        <v>42296</v>
      </c>
      <c r="S2044">
        <v>0.60570000000000002</v>
      </c>
      <c r="T2044" s="2">
        <v>42296</v>
      </c>
      <c r="U2044">
        <v>5.9597999999999995</v>
      </c>
      <c r="V2044" s="2">
        <v>42296</v>
      </c>
      <c r="W2044">
        <v>1.3284</v>
      </c>
      <c r="X2044" s="2">
        <v>42296</v>
      </c>
      <c r="Y2044">
        <v>3.2248000000000001</v>
      </c>
      <c r="AB2044" s="2">
        <v>42319</v>
      </c>
      <c r="AC2044">
        <v>5.91E-2</v>
      </c>
      <c r="AD2044" s="2">
        <v>42296</v>
      </c>
      <c r="AE2044">
        <v>0.34050000000000002</v>
      </c>
      <c r="AF2044" s="2">
        <v>42296</v>
      </c>
      <c r="AG2044">
        <v>4.0267999999999997</v>
      </c>
      <c r="AH2044" s="2">
        <v>42312</v>
      </c>
      <c r="AI2044">
        <v>0.1198</v>
      </c>
      <c r="AJ2044" s="2">
        <v>42296</v>
      </c>
      <c r="AK2044">
        <v>2.9632000000000001</v>
      </c>
      <c r="AL2044" s="2">
        <v>42296</v>
      </c>
      <c r="AM2044">
        <v>0.98929999999999996</v>
      </c>
      <c r="AN2044" s="2">
        <v>42296</v>
      </c>
      <c r="AO2044">
        <v>0.49709999999999999</v>
      </c>
      <c r="AP2044" s="2">
        <v>42296</v>
      </c>
      <c r="AQ2044">
        <v>0.16109999999999999</v>
      </c>
      <c r="AR2044" s="2">
        <v>42296</v>
      </c>
      <c r="AS2044">
        <v>1.0271999999999999</v>
      </c>
      <c r="AT2044" s="2">
        <v>42313</v>
      </c>
      <c r="AU2044">
        <v>0.17069999999999999</v>
      </c>
      <c r="AV2044" s="2">
        <v>42296</v>
      </c>
      <c r="AW2044">
        <v>0.2336</v>
      </c>
      <c r="AX2044" s="2">
        <v>42296</v>
      </c>
      <c r="AY2044">
        <v>2.7766000000000002</v>
      </c>
      <c r="AZ2044" s="2">
        <v>42313</v>
      </c>
      <c r="BA2044">
        <v>2.0000000000000001E-4</v>
      </c>
      <c r="BB2044" s="2">
        <v>42297</v>
      </c>
      <c r="BC2044">
        <v>0.1087</v>
      </c>
      <c r="BD2044" s="2">
        <v>42296</v>
      </c>
      <c r="BE2044">
        <v>2.7960000000000003</v>
      </c>
      <c r="BF2044" s="2">
        <v>42296</v>
      </c>
      <c r="BG2044">
        <v>0.46310000000000001</v>
      </c>
      <c r="BH2044" s="2">
        <v>42296</v>
      </c>
      <c r="BI2044">
        <v>1.41E-2</v>
      </c>
      <c r="BJ2044" s="2">
        <v>42296</v>
      </c>
      <c r="BK2044">
        <v>0.90210000000000001</v>
      </c>
      <c r="BN2044" s="2">
        <v>42296</v>
      </c>
      <c r="BO2044">
        <v>0.29049999999999998</v>
      </c>
      <c r="BP2044" s="2">
        <v>42296</v>
      </c>
      <c r="BQ2044">
        <v>0.13220000000000001</v>
      </c>
      <c r="BR2044" s="2">
        <v>42298</v>
      </c>
      <c r="BS2044">
        <v>0.40679999999999999</v>
      </c>
      <c r="BT2044" s="2">
        <v>42296</v>
      </c>
      <c r="BU2044">
        <v>0.98560000000000003</v>
      </c>
      <c r="BV2044" s="2">
        <v>42296</v>
      </c>
      <c r="BW2044">
        <v>0.5847</v>
      </c>
      <c r="BX2044" s="2">
        <v>42296</v>
      </c>
      <c r="BY2044">
        <v>8.3400000000000002E-2</v>
      </c>
    </row>
    <row r="2045" spans="1:77" x14ac:dyDescent="0.3">
      <c r="A2045" s="2">
        <v>42130</v>
      </c>
      <c r="B2045">
        <v>3.8532999999999999</v>
      </c>
      <c r="N2045" s="2">
        <v>41681</v>
      </c>
      <c r="O2045">
        <v>3.5164999999999997</v>
      </c>
      <c r="P2045" s="2">
        <v>41681</v>
      </c>
      <c r="Q2045">
        <v>4.8003</v>
      </c>
      <c r="R2045" s="2">
        <v>42297</v>
      </c>
      <c r="S2045">
        <v>0.60699999999999998</v>
      </c>
      <c r="T2045" s="2">
        <v>42297</v>
      </c>
      <c r="U2045">
        <v>5.9581999999999997</v>
      </c>
      <c r="V2045" s="2">
        <v>42297</v>
      </c>
      <c r="W2045">
        <v>1.3290999999999999</v>
      </c>
      <c r="X2045" s="2">
        <v>42297</v>
      </c>
      <c r="Y2045">
        <v>3.2157999999999998</v>
      </c>
      <c r="AB2045" s="2">
        <v>42321</v>
      </c>
      <c r="AC2045">
        <v>5.8900000000000001E-2</v>
      </c>
      <c r="AD2045" s="2">
        <v>42297</v>
      </c>
      <c r="AE2045">
        <v>0.34110000000000001</v>
      </c>
      <c r="AF2045" s="2">
        <v>42297</v>
      </c>
      <c r="AG2045">
        <v>4.0340999999999996</v>
      </c>
      <c r="AH2045" s="2">
        <v>42313</v>
      </c>
      <c r="AI2045">
        <v>0.1197</v>
      </c>
      <c r="AJ2045" s="2">
        <v>42297</v>
      </c>
      <c r="AK2045">
        <v>2.9702999999999999</v>
      </c>
      <c r="AL2045" s="2">
        <v>42297</v>
      </c>
      <c r="AM2045">
        <v>0.9899</v>
      </c>
      <c r="AN2045" s="2">
        <v>42297</v>
      </c>
      <c r="AO2045">
        <v>0.49730000000000002</v>
      </c>
      <c r="AP2045" s="2">
        <v>42297</v>
      </c>
      <c r="AQ2045">
        <v>0.16159999999999999</v>
      </c>
      <c r="AR2045" s="2">
        <v>42297</v>
      </c>
      <c r="AS2045">
        <v>1.0273000000000001</v>
      </c>
      <c r="AT2045" s="2">
        <v>42314</v>
      </c>
      <c r="AU2045">
        <v>0.17380000000000001</v>
      </c>
      <c r="AV2045" s="2">
        <v>42297</v>
      </c>
      <c r="AW2045">
        <v>0.2326</v>
      </c>
      <c r="AX2045" s="2">
        <v>42297</v>
      </c>
      <c r="AY2045">
        <v>2.7723</v>
      </c>
      <c r="AZ2045" s="2">
        <v>42314</v>
      </c>
      <c r="BA2045">
        <v>2.0000000000000001E-4</v>
      </c>
      <c r="BB2045" s="2">
        <v>42298</v>
      </c>
      <c r="BC2045">
        <v>0.1084</v>
      </c>
      <c r="BD2045" s="2">
        <v>42297</v>
      </c>
      <c r="BE2045">
        <v>2.7984</v>
      </c>
      <c r="BF2045" s="2">
        <v>42297</v>
      </c>
      <c r="BG2045">
        <v>0.46539999999999998</v>
      </c>
      <c r="BH2045" s="2">
        <v>42297</v>
      </c>
      <c r="BI2045">
        <v>1.41E-2</v>
      </c>
      <c r="BJ2045" s="2">
        <v>42297</v>
      </c>
      <c r="BK2045">
        <v>0.89890000000000003</v>
      </c>
      <c r="BN2045" s="2">
        <v>42297</v>
      </c>
      <c r="BO2045">
        <v>0.29020000000000001</v>
      </c>
      <c r="BP2045" s="2">
        <v>42297</v>
      </c>
      <c r="BQ2045">
        <v>0.13159999999999999</v>
      </c>
      <c r="BR2045" s="2">
        <v>42299</v>
      </c>
      <c r="BS2045">
        <v>0.40760000000000002</v>
      </c>
      <c r="BT2045" s="2">
        <v>42297</v>
      </c>
      <c r="BU2045">
        <v>0.98799999999999999</v>
      </c>
      <c r="BV2045" s="2">
        <v>42297</v>
      </c>
      <c r="BW2045">
        <v>0.58650000000000002</v>
      </c>
      <c r="BX2045" s="2">
        <v>42297</v>
      </c>
      <c r="BY2045">
        <v>8.3299999999999999E-2</v>
      </c>
    </row>
    <row r="2046" spans="1:77" x14ac:dyDescent="0.3">
      <c r="A2046" s="2">
        <v>42129</v>
      </c>
      <c r="B2046">
        <v>3.8736999999999999</v>
      </c>
      <c r="N2046" s="2">
        <v>41682</v>
      </c>
      <c r="O2046">
        <v>3.5186000000000002</v>
      </c>
      <c r="P2046" s="2">
        <v>41682</v>
      </c>
      <c r="Q2046">
        <v>4.78</v>
      </c>
      <c r="R2046" s="2">
        <v>42298</v>
      </c>
      <c r="S2046">
        <v>0.60909999999999997</v>
      </c>
      <c r="T2046" s="2">
        <v>42298</v>
      </c>
      <c r="U2046">
        <v>5.9716000000000005</v>
      </c>
      <c r="V2046" s="2">
        <v>42298</v>
      </c>
      <c r="W2046">
        <v>1.3359000000000001</v>
      </c>
      <c r="X2046" s="2">
        <v>42298</v>
      </c>
      <c r="Y2046">
        <v>3.2237999999999998</v>
      </c>
      <c r="AB2046" s="2">
        <v>42324</v>
      </c>
      <c r="AC2046">
        <v>5.91E-2</v>
      </c>
      <c r="AD2046" s="2">
        <v>42298</v>
      </c>
      <c r="AE2046">
        <v>0.33979999999999999</v>
      </c>
      <c r="AF2046" s="2">
        <v>42298</v>
      </c>
      <c r="AG2046">
        <v>4.0408999999999997</v>
      </c>
      <c r="AH2046" s="2">
        <v>42314</v>
      </c>
      <c r="AI2046">
        <v>0.1201</v>
      </c>
      <c r="AJ2046" s="2">
        <v>42298</v>
      </c>
      <c r="AK2046">
        <v>2.9492000000000003</v>
      </c>
      <c r="AL2046" s="2">
        <v>42298</v>
      </c>
      <c r="AM2046">
        <v>0.98260000000000003</v>
      </c>
      <c r="AN2046" s="2">
        <v>42298</v>
      </c>
      <c r="AO2046">
        <v>0.499</v>
      </c>
      <c r="AP2046" s="2">
        <v>42298</v>
      </c>
      <c r="AQ2046">
        <v>0.16209999999999999</v>
      </c>
      <c r="AR2046" s="2">
        <v>42298</v>
      </c>
      <c r="AS2046">
        <v>1.0242</v>
      </c>
      <c r="AT2046" s="2">
        <v>42317</v>
      </c>
      <c r="AU2046">
        <v>0.1721</v>
      </c>
      <c r="AV2046" s="2">
        <v>42298</v>
      </c>
      <c r="AW2046">
        <v>0.2321</v>
      </c>
      <c r="AX2046" s="2">
        <v>42298</v>
      </c>
      <c r="AY2046">
        <v>2.7749999999999999</v>
      </c>
      <c r="AZ2046" s="2">
        <v>42317</v>
      </c>
      <c r="BA2046">
        <v>2.0000000000000001E-4</v>
      </c>
      <c r="BB2046" s="2">
        <v>42299</v>
      </c>
      <c r="BC2046">
        <v>0.109</v>
      </c>
      <c r="BD2046" s="2">
        <v>42298</v>
      </c>
      <c r="BE2046">
        <v>2.7949999999999999</v>
      </c>
      <c r="BF2046" s="2">
        <v>42298</v>
      </c>
      <c r="BG2046">
        <v>0.46450000000000002</v>
      </c>
      <c r="BH2046" s="2">
        <v>42298</v>
      </c>
      <c r="BI2046">
        <v>1.41E-2</v>
      </c>
      <c r="BJ2046" s="2">
        <v>42298</v>
      </c>
      <c r="BK2046">
        <v>0.89849999999999997</v>
      </c>
      <c r="BN2046" s="2">
        <v>42298</v>
      </c>
      <c r="BO2046">
        <v>0.28649999999999998</v>
      </c>
      <c r="BP2046" s="2">
        <v>42298</v>
      </c>
      <c r="BQ2046">
        <v>0.13059999999999999</v>
      </c>
      <c r="BR2046" s="2">
        <v>42300</v>
      </c>
      <c r="BS2046">
        <v>0.40889999999999999</v>
      </c>
      <c r="BT2046" s="2">
        <v>42298</v>
      </c>
      <c r="BU2046">
        <v>0.99050000000000005</v>
      </c>
      <c r="BV2046" s="2">
        <v>42298</v>
      </c>
      <c r="BW2046">
        <v>0.58819999999999995</v>
      </c>
      <c r="BX2046" s="2">
        <v>42298</v>
      </c>
      <c r="BY2046">
        <v>8.3000000000000004E-2</v>
      </c>
    </row>
    <row r="2047" spans="1:77" x14ac:dyDescent="0.3">
      <c r="A2047" s="2">
        <v>42128</v>
      </c>
      <c r="B2047">
        <v>3.8849999999999998</v>
      </c>
      <c r="N2047" s="2">
        <v>41683</v>
      </c>
      <c r="O2047">
        <v>3.5087999999999999</v>
      </c>
      <c r="P2047" s="2">
        <v>41683</v>
      </c>
      <c r="Q2047">
        <v>4.7965999999999998</v>
      </c>
      <c r="R2047" s="2">
        <v>42299</v>
      </c>
      <c r="S2047">
        <v>0.60950000000000004</v>
      </c>
      <c r="T2047" s="2">
        <v>42299</v>
      </c>
      <c r="U2047">
        <v>5.9656000000000002</v>
      </c>
      <c r="V2047" s="2">
        <v>42299</v>
      </c>
      <c r="W2047">
        <v>1.3512</v>
      </c>
      <c r="X2047" s="2">
        <v>42299</v>
      </c>
      <c r="Y2047">
        <v>3.2134999999999998</v>
      </c>
      <c r="AB2047" s="2">
        <v>42325</v>
      </c>
      <c r="AC2047">
        <v>5.9200000000000003E-2</v>
      </c>
      <c r="AD2047" s="2">
        <v>42299</v>
      </c>
      <c r="AE2047">
        <v>0.3427</v>
      </c>
      <c r="AF2047" s="2">
        <v>42299</v>
      </c>
      <c r="AG2047">
        <v>3.9939</v>
      </c>
      <c r="AH2047" s="2">
        <v>42317</v>
      </c>
      <c r="AI2047">
        <v>0.1195</v>
      </c>
      <c r="AJ2047" s="2">
        <v>42299</v>
      </c>
      <c r="AK2047">
        <v>2.9598</v>
      </c>
      <c r="AL2047" s="2">
        <v>42299</v>
      </c>
      <c r="AM2047">
        <v>0.99199999999999999</v>
      </c>
      <c r="AN2047" s="2">
        <v>42299</v>
      </c>
      <c r="AO2047">
        <v>0.50029999999999997</v>
      </c>
      <c r="AP2047" s="2">
        <v>42299</v>
      </c>
      <c r="AQ2047">
        <v>0.1595</v>
      </c>
      <c r="AR2047" s="2">
        <v>42299</v>
      </c>
      <c r="AS2047">
        <v>1.0123</v>
      </c>
      <c r="AT2047" s="2">
        <v>42318</v>
      </c>
      <c r="AU2047">
        <v>0.17319999999999999</v>
      </c>
      <c r="AV2047" s="2">
        <v>42299</v>
      </c>
      <c r="AW2047">
        <v>0.23519999999999999</v>
      </c>
      <c r="AX2047" s="2">
        <v>42299</v>
      </c>
      <c r="AY2047">
        <v>2.7819000000000003</v>
      </c>
      <c r="AZ2047" s="2">
        <v>42318</v>
      </c>
      <c r="BA2047">
        <v>2.0000000000000001E-4</v>
      </c>
      <c r="BB2047" s="2">
        <v>42300</v>
      </c>
      <c r="BC2047">
        <v>0.10929999999999999</v>
      </c>
      <c r="BD2047" s="2">
        <v>42299</v>
      </c>
      <c r="BE2047">
        <v>2.7991000000000001</v>
      </c>
      <c r="BF2047" s="2">
        <v>42299</v>
      </c>
      <c r="BG2047">
        <v>0.45950000000000002</v>
      </c>
      <c r="BH2047" s="2">
        <v>42299</v>
      </c>
      <c r="BI2047">
        <v>1.3899999999999999E-2</v>
      </c>
      <c r="BJ2047" s="2">
        <v>42299</v>
      </c>
      <c r="BK2047">
        <v>0.91080000000000005</v>
      </c>
      <c r="BN2047" s="2">
        <v>42299</v>
      </c>
      <c r="BO2047">
        <v>0.28920000000000001</v>
      </c>
      <c r="BP2047" s="2">
        <v>42299</v>
      </c>
      <c r="BQ2047">
        <v>0.1328</v>
      </c>
      <c r="BR2047" s="2">
        <v>42303</v>
      </c>
      <c r="BS2047">
        <v>0.40660000000000002</v>
      </c>
      <c r="BT2047" s="2">
        <v>42299</v>
      </c>
      <c r="BU2047">
        <v>0.97589999999999999</v>
      </c>
      <c r="BV2047" s="2">
        <v>42299</v>
      </c>
      <c r="BW2047">
        <v>0.57909999999999995</v>
      </c>
      <c r="BX2047" s="2">
        <v>42299</v>
      </c>
      <c r="BY2047">
        <v>8.3299999999999999E-2</v>
      </c>
    </row>
    <row r="2048" spans="1:77" x14ac:dyDescent="0.3">
      <c r="A2048" s="2">
        <v>42126</v>
      </c>
      <c r="B2048">
        <v>3.8719999999999999</v>
      </c>
      <c r="N2048" s="2">
        <v>41684</v>
      </c>
      <c r="O2048">
        <v>3.51</v>
      </c>
      <c r="P2048" s="2">
        <v>41684</v>
      </c>
      <c r="Q2048">
        <v>4.8087999999999997</v>
      </c>
      <c r="R2048" s="2">
        <v>42300</v>
      </c>
      <c r="S2048">
        <v>0.61319999999999997</v>
      </c>
      <c r="T2048" s="2">
        <v>42300</v>
      </c>
      <c r="U2048">
        <v>5.9709000000000003</v>
      </c>
      <c r="V2048" s="2">
        <v>42300</v>
      </c>
      <c r="W2048">
        <v>1.3362000000000001</v>
      </c>
      <c r="X2048" s="2">
        <v>42300</v>
      </c>
      <c r="Y2048">
        <v>3.2090999999999998</v>
      </c>
      <c r="AB2048" s="2">
        <v>42326</v>
      </c>
      <c r="AC2048">
        <v>5.8999999999999997E-2</v>
      </c>
      <c r="AD2048" s="2">
        <v>42300</v>
      </c>
      <c r="AE2048">
        <v>0.34229999999999999</v>
      </c>
      <c r="AF2048" s="2">
        <v>42300</v>
      </c>
      <c r="AG2048">
        <v>3.9773000000000001</v>
      </c>
      <c r="AH2048" s="2">
        <v>42318</v>
      </c>
      <c r="AI2048">
        <v>0.11940000000000001</v>
      </c>
      <c r="AJ2048" s="2">
        <v>42300</v>
      </c>
      <c r="AK2048">
        <v>2.9550000000000001</v>
      </c>
      <c r="AL2048" s="2">
        <v>42300</v>
      </c>
      <c r="AM2048">
        <v>0.99729999999999996</v>
      </c>
      <c r="AN2048" s="2">
        <v>42300</v>
      </c>
      <c r="AO2048">
        <v>0.50209999999999999</v>
      </c>
      <c r="AP2048" s="2">
        <v>42300</v>
      </c>
      <c r="AQ2048">
        <v>0.15820000000000001</v>
      </c>
      <c r="AR2048" s="2">
        <v>42300</v>
      </c>
      <c r="AS2048">
        <v>1.0085</v>
      </c>
      <c r="AT2048" s="2">
        <v>42319</v>
      </c>
      <c r="AU2048">
        <v>0.17030000000000001</v>
      </c>
      <c r="AV2048" s="2">
        <v>42300</v>
      </c>
      <c r="AW2048">
        <v>0.23499999999999999</v>
      </c>
      <c r="AX2048" s="2">
        <v>42300</v>
      </c>
      <c r="AY2048">
        <v>2.7842000000000002</v>
      </c>
      <c r="AZ2048" s="2">
        <v>42319</v>
      </c>
      <c r="BA2048">
        <v>2.0000000000000001E-4</v>
      </c>
      <c r="BB2048" s="2">
        <v>42303</v>
      </c>
      <c r="BC2048">
        <v>0.1091</v>
      </c>
      <c r="BD2048" s="2">
        <v>42300</v>
      </c>
      <c r="BE2048">
        <v>2.8090000000000002</v>
      </c>
      <c r="BF2048" s="2">
        <v>42300</v>
      </c>
      <c r="BG2048">
        <v>0.45689999999999997</v>
      </c>
      <c r="BH2048" s="2">
        <v>42300</v>
      </c>
      <c r="BI2048">
        <v>1.37E-2</v>
      </c>
      <c r="BJ2048" s="2">
        <v>42300</v>
      </c>
      <c r="BK2048">
        <v>0.91510000000000002</v>
      </c>
      <c r="BN2048" s="2">
        <v>42300</v>
      </c>
      <c r="BO2048">
        <v>0.28499999999999998</v>
      </c>
      <c r="BP2048" s="2">
        <v>42300</v>
      </c>
      <c r="BQ2048">
        <v>0.13370000000000001</v>
      </c>
      <c r="BR2048" s="2">
        <v>42304</v>
      </c>
      <c r="BS2048">
        <v>0.40649999999999997</v>
      </c>
      <c r="BT2048" s="2">
        <v>42300</v>
      </c>
      <c r="BU2048">
        <v>0.96609999999999996</v>
      </c>
      <c r="BV2048" s="2">
        <v>42300</v>
      </c>
      <c r="BW2048">
        <v>0.5746</v>
      </c>
      <c r="BX2048" s="2">
        <v>42300</v>
      </c>
      <c r="BY2048">
        <v>8.3599999999999994E-2</v>
      </c>
    </row>
    <row r="2049" spans="1:77" x14ac:dyDescent="0.3">
      <c r="A2049" s="2">
        <v>42125</v>
      </c>
      <c r="B2049">
        <v>3.8856000000000002</v>
      </c>
      <c r="N2049" s="2">
        <v>41685</v>
      </c>
      <c r="O2049">
        <v>3.5110000000000001</v>
      </c>
      <c r="P2049" s="2">
        <v>41685</v>
      </c>
      <c r="Q2049">
        <v>4.8075000000000001</v>
      </c>
      <c r="R2049" s="2">
        <v>42303</v>
      </c>
      <c r="S2049">
        <v>0.60950000000000004</v>
      </c>
      <c r="T2049" s="2">
        <v>42303</v>
      </c>
      <c r="U2049">
        <v>5.9489000000000001</v>
      </c>
      <c r="V2049" s="2">
        <v>42303</v>
      </c>
      <c r="W2049">
        <v>1.34</v>
      </c>
      <c r="X2049" s="2">
        <v>42303</v>
      </c>
      <c r="Y2049">
        <v>3.1991000000000001</v>
      </c>
      <c r="AB2049" s="2">
        <v>42327</v>
      </c>
      <c r="AC2049">
        <v>5.8700000000000002E-2</v>
      </c>
      <c r="AD2049" s="2">
        <v>42303</v>
      </c>
      <c r="AE2049">
        <v>0.34260000000000002</v>
      </c>
      <c r="AF2049" s="2">
        <v>42303</v>
      </c>
      <c r="AG2049">
        <v>3.9409999999999998</v>
      </c>
      <c r="AH2049" s="2">
        <v>42319</v>
      </c>
      <c r="AI2049">
        <v>0.1193</v>
      </c>
      <c r="AJ2049" s="2">
        <v>42303</v>
      </c>
      <c r="AK2049">
        <v>2.9459999999999997</v>
      </c>
      <c r="AL2049" s="2">
        <v>42303</v>
      </c>
      <c r="AM2049">
        <v>0.99180000000000001</v>
      </c>
      <c r="AN2049" s="2">
        <v>42303</v>
      </c>
      <c r="AO2049">
        <v>0.49959999999999999</v>
      </c>
      <c r="AP2049" s="2">
        <v>42303</v>
      </c>
      <c r="AQ2049">
        <v>0.15790000000000001</v>
      </c>
      <c r="AR2049" s="2">
        <v>42303</v>
      </c>
      <c r="AS2049">
        <v>1.0014000000000001</v>
      </c>
      <c r="AT2049" s="2">
        <v>42320</v>
      </c>
      <c r="AU2049">
        <v>0.16869999999999999</v>
      </c>
      <c r="AV2049" s="2">
        <v>42303</v>
      </c>
      <c r="AW2049">
        <v>0.2339</v>
      </c>
      <c r="AX2049" s="2">
        <v>42303</v>
      </c>
      <c r="AY2049">
        <v>2.7812999999999999</v>
      </c>
      <c r="AZ2049" s="2">
        <v>42320</v>
      </c>
      <c r="BA2049">
        <v>2.0000000000000001E-4</v>
      </c>
      <c r="BB2049" s="2">
        <v>42304</v>
      </c>
      <c r="BC2049">
        <v>0.1091</v>
      </c>
      <c r="BD2049" s="2">
        <v>42303</v>
      </c>
      <c r="BE2049">
        <v>2.8102999999999998</v>
      </c>
      <c r="BF2049" s="2">
        <v>42303</v>
      </c>
      <c r="BG2049">
        <v>0.45490000000000003</v>
      </c>
      <c r="BH2049" s="2">
        <v>42303</v>
      </c>
      <c r="BI2049">
        <v>1.38E-2</v>
      </c>
      <c r="BJ2049" s="2">
        <v>42303</v>
      </c>
      <c r="BK2049">
        <v>0.91269999999999996</v>
      </c>
      <c r="BN2049" s="2">
        <v>42303</v>
      </c>
      <c r="BO2049">
        <v>0.28370000000000001</v>
      </c>
      <c r="BP2049" s="2">
        <v>42303</v>
      </c>
      <c r="BQ2049">
        <v>0.1326</v>
      </c>
      <c r="BR2049" s="2">
        <v>42305</v>
      </c>
      <c r="BS2049">
        <v>0.40660000000000002</v>
      </c>
      <c r="BT2049" s="2">
        <v>42303</v>
      </c>
      <c r="BU2049">
        <v>0.96479999999999999</v>
      </c>
      <c r="BV2049" s="2">
        <v>42303</v>
      </c>
      <c r="BW2049">
        <v>0.57420000000000004</v>
      </c>
      <c r="BX2049" s="2">
        <v>42303</v>
      </c>
      <c r="BY2049">
        <v>8.3099999999999993E-2</v>
      </c>
    </row>
    <row r="2050" spans="1:77" x14ac:dyDescent="0.3">
      <c r="A2050" s="2">
        <v>42124</v>
      </c>
      <c r="B2050">
        <v>3.8658000000000001</v>
      </c>
      <c r="N2050" s="2">
        <v>41686</v>
      </c>
      <c r="O2050">
        <v>3.5135000000000001</v>
      </c>
      <c r="P2050" s="2">
        <v>41686</v>
      </c>
      <c r="Q2050">
        <v>4.8102999999999998</v>
      </c>
      <c r="R2050" s="2">
        <v>42304</v>
      </c>
      <c r="S2050">
        <v>0.60960000000000003</v>
      </c>
      <c r="T2050" s="2">
        <v>42304</v>
      </c>
      <c r="U2050">
        <v>5.9302000000000001</v>
      </c>
      <c r="V2050" s="2">
        <v>42304</v>
      </c>
      <c r="W2050">
        <v>1.3331999999999999</v>
      </c>
      <c r="X2050" s="2">
        <v>42304</v>
      </c>
      <c r="Y2050">
        <v>3.2096999999999998</v>
      </c>
      <c r="AB2050" s="2">
        <v>42328</v>
      </c>
      <c r="AC2050">
        <v>5.8799999999999998E-2</v>
      </c>
      <c r="AD2050" s="2">
        <v>42304</v>
      </c>
      <c r="AE2050">
        <v>0.34100000000000003</v>
      </c>
      <c r="AF2050" s="2">
        <v>42304</v>
      </c>
      <c r="AG2050">
        <v>3.9239999999999999</v>
      </c>
      <c r="AH2050" s="2">
        <v>42320</v>
      </c>
      <c r="AI2050">
        <v>0.11849999999999999</v>
      </c>
      <c r="AJ2050" s="2">
        <v>42304</v>
      </c>
      <c r="AK2050">
        <v>2.9148000000000001</v>
      </c>
      <c r="AL2050" s="2">
        <v>42304</v>
      </c>
      <c r="AM2050">
        <v>0.99139999999999995</v>
      </c>
      <c r="AN2050" s="2">
        <v>42304</v>
      </c>
      <c r="AO2050">
        <v>0.5</v>
      </c>
      <c r="AP2050" s="2">
        <v>42304</v>
      </c>
      <c r="AQ2050">
        <v>0.1578</v>
      </c>
      <c r="AR2050" s="2">
        <v>42304</v>
      </c>
      <c r="AS2050">
        <v>0.99860000000000004</v>
      </c>
      <c r="AT2050" s="2">
        <v>42321</v>
      </c>
      <c r="AU2050">
        <v>0.16830000000000001</v>
      </c>
      <c r="AV2050" s="2">
        <v>42304</v>
      </c>
      <c r="AW2050">
        <v>0.2341</v>
      </c>
      <c r="AX2050" s="2">
        <v>42304</v>
      </c>
      <c r="AY2050">
        <v>2.7753000000000001</v>
      </c>
      <c r="AZ2050" s="2">
        <v>42321</v>
      </c>
      <c r="BA2050">
        <v>2.0000000000000001E-4</v>
      </c>
      <c r="BB2050" s="2">
        <v>42305</v>
      </c>
      <c r="BC2050">
        <v>0.1091</v>
      </c>
      <c r="BD2050" s="2">
        <v>42304</v>
      </c>
      <c r="BE2050">
        <v>2.7843999999999998</v>
      </c>
      <c r="BF2050" s="2">
        <v>42304</v>
      </c>
      <c r="BG2050">
        <v>0.4556</v>
      </c>
      <c r="BH2050" s="2">
        <v>42304</v>
      </c>
      <c r="BI2050">
        <v>1.37E-2</v>
      </c>
      <c r="BJ2050" s="2">
        <v>42304</v>
      </c>
      <c r="BK2050">
        <v>0.90580000000000005</v>
      </c>
      <c r="BN2050" s="2">
        <v>42304</v>
      </c>
      <c r="BO2050">
        <v>0.2833</v>
      </c>
      <c r="BP2050" s="2">
        <v>42304</v>
      </c>
      <c r="BQ2050">
        <v>0.1313</v>
      </c>
      <c r="BR2050" s="2">
        <v>42306</v>
      </c>
      <c r="BS2050">
        <v>0.40629999999999999</v>
      </c>
      <c r="BT2050" s="2">
        <v>42304</v>
      </c>
      <c r="BU2050">
        <v>0.96350000000000002</v>
      </c>
      <c r="BV2050" s="2">
        <v>42304</v>
      </c>
      <c r="BW2050">
        <v>0.57330000000000003</v>
      </c>
      <c r="BX2050" s="2">
        <v>42304</v>
      </c>
      <c r="BY2050">
        <v>8.2900000000000001E-2</v>
      </c>
    </row>
    <row r="2051" spans="1:77" x14ac:dyDescent="0.3">
      <c r="A2051" s="2">
        <v>42123</v>
      </c>
      <c r="B2051">
        <v>3.8580999999999999</v>
      </c>
      <c r="N2051" s="2">
        <v>41687</v>
      </c>
      <c r="O2051">
        <v>3.51</v>
      </c>
      <c r="P2051" s="2">
        <v>41687</v>
      </c>
      <c r="Q2051">
        <v>4.8070000000000004</v>
      </c>
      <c r="R2051" s="2">
        <v>42305</v>
      </c>
      <c r="S2051">
        <v>0.60770000000000002</v>
      </c>
      <c r="T2051" s="2">
        <v>42305</v>
      </c>
      <c r="U2051">
        <v>5.9173</v>
      </c>
      <c r="V2051" s="2">
        <v>42305</v>
      </c>
      <c r="W2051">
        <v>1.337</v>
      </c>
      <c r="X2051" s="2">
        <v>42305</v>
      </c>
      <c r="Y2051">
        <v>3.2054</v>
      </c>
      <c r="AB2051" s="2">
        <v>42331</v>
      </c>
      <c r="AC2051">
        <v>5.8500000000000003E-2</v>
      </c>
      <c r="AD2051" s="2">
        <v>42305</v>
      </c>
      <c r="AE2051">
        <v>0.34110000000000001</v>
      </c>
      <c r="AF2051" s="2">
        <v>42305</v>
      </c>
      <c r="AG2051">
        <v>3.9295999999999998</v>
      </c>
      <c r="AH2051" s="2">
        <v>42321</v>
      </c>
      <c r="AI2051">
        <v>0.11849999999999999</v>
      </c>
      <c r="AJ2051" s="2">
        <v>42305</v>
      </c>
      <c r="AK2051">
        <v>2.948</v>
      </c>
      <c r="AL2051" s="2">
        <v>42305</v>
      </c>
      <c r="AM2051">
        <v>0.99809999999999999</v>
      </c>
      <c r="AN2051" s="2">
        <v>42305</v>
      </c>
      <c r="AO2051">
        <v>0.49840000000000001</v>
      </c>
      <c r="AP2051" s="2">
        <v>42305</v>
      </c>
      <c r="AQ2051">
        <v>0.15770000000000001</v>
      </c>
      <c r="AR2051" s="2">
        <v>42305</v>
      </c>
      <c r="AS2051">
        <v>0.99770000000000003</v>
      </c>
      <c r="AT2051" s="2">
        <v>42324</v>
      </c>
      <c r="AU2051">
        <v>0.1668</v>
      </c>
      <c r="AV2051" s="2">
        <v>42305</v>
      </c>
      <c r="AW2051">
        <v>0.2349</v>
      </c>
      <c r="AX2051" s="2">
        <v>42305</v>
      </c>
      <c r="AY2051">
        <v>2.7762000000000002</v>
      </c>
      <c r="AZ2051" s="2">
        <v>42324</v>
      </c>
      <c r="BA2051">
        <v>2.0000000000000001E-4</v>
      </c>
      <c r="BB2051" s="2">
        <v>42306</v>
      </c>
      <c r="BC2051">
        <v>0.1086</v>
      </c>
      <c r="BD2051" s="2">
        <v>42305</v>
      </c>
      <c r="BE2051">
        <v>2.7641</v>
      </c>
      <c r="BF2051" s="2">
        <v>42305</v>
      </c>
      <c r="BG2051">
        <v>0.45910000000000001</v>
      </c>
      <c r="BH2051" s="2">
        <v>42305</v>
      </c>
      <c r="BI2051">
        <v>1.37E-2</v>
      </c>
      <c r="BJ2051" s="2">
        <v>42305</v>
      </c>
      <c r="BK2051">
        <v>0.90949999999999998</v>
      </c>
      <c r="BN2051" s="2">
        <v>42305</v>
      </c>
      <c r="BO2051">
        <v>0.28520000000000001</v>
      </c>
      <c r="BP2051" s="2">
        <v>42305</v>
      </c>
      <c r="BQ2051">
        <v>0.13239999999999999</v>
      </c>
      <c r="BR2051" s="2">
        <v>42307</v>
      </c>
      <c r="BS2051">
        <v>0.40600000000000003</v>
      </c>
      <c r="BT2051" s="2">
        <v>42305</v>
      </c>
      <c r="BU2051">
        <v>0.96399999999999997</v>
      </c>
      <c r="BV2051" s="2">
        <v>42305</v>
      </c>
      <c r="BW2051">
        <v>0.57299999999999995</v>
      </c>
      <c r="BX2051" s="2">
        <v>42305</v>
      </c>
      <c r="BY2051">
        <v>8.2600000000000007E-2</v>
      </c>
    </row>
    <row r="2052" spans="1:77" x14ac:dyDescent="0.3">
      <c r="A2052" s="2">
        <v>42122</v>
      </c>
      <c r="B2052">
        <v>3.8586999999999998</v>
      </c>
      <c r="N2052" s="2">
        <v>41688</v>
      </c>
      <c r="O2052">
        <v>3.5057999999999998</v>
      </c>
      <c r="P2052" s="2">
        <v>41688</v>
      </c>
      <c r="Q2052">
        <v>4.8220000000000001</v>
      </c>
      <c r="R2052" s="2">
        <v>42306</v>
      </c>
      <c r="S2052">
        <v>0.61019999999999996</v>
      </c>
      <c r="T2052" s="2">
        <v>42306</v>
      </c>
      <c r="U2052">
        <v>5.931</v>
      </c>
      <c r="V2052" s="2">
        <v>42306</v>
      </c>
      <c r="W2052">
        <v>1.3189</v>
      </c>
      <c r="X2052" s="2">
        <v>42306</v>
      </c>
      <c r="Y2052">
        <v>3.2006000000000001</v>
      </c>
      <c r="AB2052" s="2">
        <v>42332</v>
      </c>
      <c r="AC2052">
        <v>5.8299999999999998E-2</v>
      </c>
      <c r="AD2052" s="2">
        <v>42306</v>
      </c>
      <c r="AE2052">
        <v>0.33889999999999998</v>
      </c>
      <c r="AF2052" s="2">
        <v>42306</v>
      </c>
      <c r="AG2052">
        <v>3.9131999999999998</v>
      </c>
      <c r="AH2052" s="2">
        <v>42324</v>
      </c>
      <c r="AI2052">
        <v>0.1188</v>
      </c>
      <c r="AJ2052" s="2">
        <v>42306</v>
      </c>
      <c r="AK2052">
        <v>2.9443000000000001</v>
      </c>
      <c r="AL2052" s="2">
        <v>42306</v>
      </c>
      <c r="AM2052">
        <v>1.0027999999999999</v>
      </c>
      <c r="AN2052" s="2">
        <v>42306</v>
      </c>
      <c r="AO2052">
        <v>0.50009999999999999</v>
      </c>
      <c r="AP2052" s="2">
        <v>42306</v>
      </c>
      <c r="AQ2052">
        <v>0.15690000000000001</v>
      </c>
      <c r="AR2052" s="2">
        <v>42306</v>
      </c>
      <c r="AS2052">
        <v>0.99319999999999997</v>
      </c>
      <c r="AT2052" s="2">
        <v>42325</v>
      </c>
      <c r="AU2052">
        <v>0.16739999999999999</v>
      </c>
      <c r="AV2052" s="2">
        <v>42306</v>
      </c>
      <c r="AW2052">
        <v>0.23350000000000001</v>
      </c>
      <c r="AX2052" s="2">
        <v>42306</v>
      </c>
      <c r="AY2052">
        <v>2.7597</v>
      </c>
      <c r="AZ2052" s="2">
        <v>42325</v>
      </c>
      <c r="BA2052">
        <v>2.0000000000000001E-4</v>
      </c>
      <c r="BB2052" s="2">
        <v>42307</v>
      </c>
      <c r="BC2052">
        <v>0.1084</v>
      </c>
      <c r="BD2052" s="2">
        <v>42306</v>
      </c>
      <c r="BE2052">
        <v>2.7425999999999999</v>
      </c>
      <c r="BF2052" s="2">
        <v>42306</v>
      </c>
      <c r="BG2052">
        <v>0.45390000000000003</v>
      </c>
      <c r="BH2052" s="2">
        <v>42306</v>
      </c>
      <c r="BI2052">
        <v>1.37E-2</v>
      </c>
      <c r="BJ2052" s="2">
        <v>42306</v>
      </c>
      <c r="BK2052">
        <v>0.89280000000000004</v>
      </c>
      <c r="BN2052" s="2">
        <v>42306</v>
      </c>
      <c r="BO2052">
        <v>0.2797</v>
      </c>
      <c r="BP2052" s="2">
        <v>42306</v>
      </c>
      <c r="BQ2052">
        <v>0.13289999999999999</v>
      </c>
      <c r="BR2052" s="2">
        <v>42310</v>
      </c>
      <c r="BS2052">
        <v>0.40600000000000003</v>
      </c>
      <c r="BT2052" s="2">
        <v>42306</v>
      </c>
      <c r="BU2052">
        <v>0.95760000000000001</v>
      </c>
      <c r="BV2052" s="2">
        <v>42306</v>
      </c>
      <c r="BW2052">
        <v>0.56999999999999995</v>
      </c>
      <c r="BX2052" s="2">
        <v>42306</v>
      </c>
      <c r="BY2052">
        <v>8.2600000000000007E-2</v>
      </c>
    </row>
    <row r="2053" spans="1:77" x14ac:dyDescent="0.3">
      <c r="A2053" s="2">
        <v>42121</v>
      </c>
      <c r="B2053">
        <v>3.8898000000000001</v>
      </c>
      <c r="N2053" s="2">
        <v>41689</v>
      </c>
      <c r="O2053">
        <v>3.5057999999999998</v>
      </c>
      <c r="P2053" s="2">
        <v>41689</v>
      </c>
      <c r="Q2053">
        <v>4.8205</v>
      </c>
      <c r="R2053" s="2">
        <v>42307</v>
      </c>
      <c r="S2053">
        <v>0.61140000000000005</v>
      </c>
      <c r="T2053" s="2">
        <v>42307</v>
      </c>
      <c r="U2053">
        <v>5.9660000000000002</v>
      </c>
      <c r="V2053" s="2">
        <v>42307</v>
      </c>
      <c r="W2053">
        <v>1.3251999999999999</v>
      </c>
      <c r="X2053" s="2">
        <v>42307</v>
      </c>
      <c r="Y2053">
        <v>3.1996000000000002</v>
      </c>
      <c r="AB2053" s="2">
        <v>42333</v>
      </c>
      <c r="AC2053">
        <v>5.8299999999999998E-2</v>
      </c>
      <c r="AD2053" s="2">
        <v>42307</v>
      </c>
      <c r="AE2053">
        <v>0.33829999999999999</v>
      </c>
      <c r="AF2053" s="2">
        <v>42307</v>
      </c>
      <c r="AG2053">
        <v>3.9127000000000001</v>
      </c>
      <c r="AH2053" s="2">
        <v>42325</v>
      </c>
      <c r="AI2053">
        <v>0.1192</v>
      </c>
      <c r="AJ2053" s="2">
        <v>42307</v>
      </c>
      <c r="AK2053">
        <v>2.9548999999999999</v>
      </c>
      <c r="AL2053" s="2">
        <v>42307</v>
      </c>
      <c r="AM2053">
        <v>0.999</v>
      </c>
      <c r="AN2053" s="2">
        <v>42307</v>
      </c>
      <c r="AO2053">
        <v>0.4985</v>
      </c>
      <c r="AP2053" s="2">
        <v>42307</v>
      </c>
      <c r="AQ2053">
        <v>0.15709999999999999</v>
      </c>
      <c r="AR2053" s="2">
        <v>42307</v>
      </c>
      <c r="AS2053">
        <v>1.0019</v>
      </c>
      <c r="AT2053" s="2">
        <v>42326</v>
      </c>
      <c r="AU2053">
        <v>0.16400000000000001</v>
      </c>
      <c r="AV2053" s="2">
        <v>42307</v>
      </c>
      <c r="AW2053">
        <v>0.2339</v>
      </c>
      <c r="AX2053" s="2">
        <v>42307</v>
      </c>
      <c r="AY2053">
        <v>2.7566999999999999</v>
      </c>
      <c r="AZ2053" s="2">
        <v>42326</v>
      </c>
      <c r="BA2053">
        <v>2.0000000000000001E-4</v>
      </c>
      <c r="BB2053" s="2">
        <v>42310</v>
      </c>
      <c r="BC2053">
        <v>0.109</v>
      </c>
      <c r="BD2053" s="2">
        <v>42307</v>
      </c>
      <c r="BE2053">
        <v>2.7583000000000002</v>
      </c>
      <c r="BF2053" s="2">
        <v>42307</v>
      </c>
      <c r="BG2053">
        <v>0.45340000000000003</v>
      </c>
      <c r="BH2053" s="2">
        <v>42307</v>
      </c>
      <c r="BI2053">
        <v>1.37E-2</v>
      </c>
      <c r="BJ2053" s="2">
        <v>42307</v>
      </c>
      <c r="BK2053">
        <v>0.8992</v>
      </c>
      <c r="BN2053" s="2">
        <v>42307</v>
      </c>
      <c r="BO2053">
        <v>0.27929999999999999</v>
      </c>
      <c r="BP2053" s="2">
        <v>42307</v>
      </c>
      <c r="BQ2053">
        <v>0.13339999999999999</v>
      </c>
      <c r="BR2053" s="2">
        <v>42311</v>
      </c>
      <c r="BS2053">
        <v>0.4047</v>
      </c>
      <c r="BT2053" s="2">
        <v>42307</v>
      </c>
      <c r="BU2053">
        <v>0.95889999999999997</v>
      </c>
      <c r="BV2053" s="2">
        <v>42307</v>
      </c>
      <c r="BW2053">
        <v>0.57050000000000001</v>
      </c>
      <c r="BX2053" s="2">
        <v>42307</v>
      </c>
      <c r="BY2053">
        <v>8.2600000000000007E-2</v>
      </c>
    </row>
    <row r="2054" spans="1:77" x14ac:dyDescent="0.3">
      <c r="A2054" s="2">
        <v>42120</v>
      </c>
      <c r="B2054">
        <v>3.9115000000000002</v>
      </c>
      <c r="N2054" s="2">
        <v>41690</v>
      </c>
      <c r="O2054">
        <v>3.5112999999999999</v>
      </c>
      <c r="P2054" s="2">
        <v>41690</v>
      </c>
      <c r="Q2054">
        <v>4.8109000000000002</v>
      </c>
      <c r="R2054" s="2">
        <v>42310</v>
      </c>
      <c r="S2054">
        <v>0.6119</v>
      </c>
      <c r="T2054" s="2">
        <v>42310</v>
      </c>
      <c r="U2054">
        <v>5.9817999999999998</v>
      </c>
      <c r="V2054" s="2">
        <v>42310</v>
      </c>
      <c r="W2054">
        <v>1.3727</v>
      </c>
      <c r="X2054" s="2">
        <v>42310</v>
      </c>
      <c r="Y2054">
        <v>3.2130000000000001</v>
      </c>
      <c r="AB2054" s="2">
        <v>42334</v>
      </c>
      <c r="AC2054">
        <v>5.8200000000000002E-2</v>
      </c>
      <c r="AD2054" s="2">
        <v>42310</v>
      </c>
      <c r="AE2054">
        <v>0.34110000000000001</v>
      </c>
      <c r="AF2054" s="2">
        <v>42310</v>
      </c>
      <c r="AG2054">
        <v>3.9327000000000001</v>
      </c>
      <c r="AH2054" s="2">
        <v>42326</v>
      </c>
      <c r="AI2054">
        <v>0.1193</v>
      </c>
      <c r="AJ2054" s="2">
        <v>42310</v>
      </c>
      <c r="AK2054">
        <v>2.9607999999999999</v>
      </c>
      <c r="AL2054" s="2">
        <v>42310</v>
      </c>
      <c r="AM2054">
        <v>1.0058</v>
      </c>
      <c r="AN2054" s="2">
        <v>42310</v>
      </c>
      <c r="AO2054">
        <v>0.50049999999999994</v>
      </c>
      <c r="AP2054" s="2">
        <v>42310</v>
      </c>
      <c r="AQ2054">
        <v>0.1578</v>
      </c>
      <c r="AR2054" s="2">
        <v>42310</v>
      </c>
      <c r="AS2054">
        <v>1.0035000000000001</v>
      </c>
      <c r="AT2054" s="2">
        <v>42327</v>
      </c>
      <c r="AU2054">
        <v>0.16350000000000001</v>
      </c>
      <c r="AV2054" s="2">
        <v>42310</v>
      </c>
      <c r="AW2054">
        <v>0.2356</v>
      </c>
      <c r="AX2054" s="2">
        <v>42310</v>
      </c>
      <c r="AY2054">
        <v>2.7707000000000002</v>
      </c>
      <c r="AZ2054" s="2">
        <v>42327</v>
      </c>
      <c r="BA2054">
        <v>2.0000000000000001E-4</v>
      </c>
      <c r="BB2054" s="2">
        <v>42311</v>
      </c>
      <c r="BC2054">
        <v>0.10879999999999999</v>
      </c>
      <c r="BD2054" s="2">
        <v>42310</v>
      </c>
      <c r="BE2054">
        <v>2.7682000000000002</v>
      </c>
      <c r="BF2054" s="2">
        <v>42310</v>
      </c>
      <c r="BG2054">
        <v>0.45529999999999998</v>
      </c>
      <c r="BH2054" s="2">
        <v>42310</v>
      </c>
      <c r="BI2054">
        <v>1.37E-2</v>
      </c>
      <c r="BJ2054" s="2">
        <v>42310</v>
      </c>
      <c r="BK2054">
        <v>0.90229999999999999</v>
      </c>
      <c r="BN2054" s="2">
        <v>42310</v>
      </c>
      <c r="BO2054">
        <v>0.28149999999999997</v>
      </c>
      <c r="BP2054" s="2">
        <v>42310</v>
      </c>
      <c r="BQ2054">
        <v>0.13420000000000001</v>
      </c>
      <c r="BR2054" s="2">
        <v>42312</v>
      </c>
      <c r="BS2054">
        <v>0.40639999999999998</v>
      </c>
      <c r="BT2054" s="2">
        <v>42310</v>
      </c>
      <c r="BU2054">
        <v>0.96389999999999998</v>
      </c>
      <c r="BV2054" s="2">
        <v>42310</v>
      </c>
      <c r="BW2054">
        <v>0.57320000000000004</v>
      </c>
      <c r="BX2054" s="2">
        <v>42310</v>
      </c>
      <c r="BY2054">
        <v>8.2799999999999999E-2</v>
      </c>
    </row>
    <row r="2055" spans="1:77" x14ac:dyDescent="0.3">
      <c r="A2055" s="2">
        <v>42119</v>
      </c>
      <c r="B2055">
        <v>3.9165000000000001</v>
      </c>
      <c r="N2055" s="2">
        <v>41691</v>
      </c>
      <c r="O2055">
        <v>3.5032999999999999</v>
      </c>
      <c r="P2055" s="2">
        <v>41691</v>
      </c>
      <c r="Q2055">
        <v>4.8118999999999996</v>
      </c>
      <c r="R2055" s="2">
        <v>42311</v>
      </c>
      <c r="S2055">
        <v>0.61099999999999999</v>
      </c>
      <c r="T2055" s="2">
        <v>42311</v>
      </c>
      <c r="U2055">
        <v>5.9656000000000002</v>
      </c>
      <c r="V2055" s="2">
        <v>42311</v>
      </c>
      <c r="W2055">
        <v>1.3660000000000001</v>
      </c>
      <c r="X2055" s="2">
        <v>42311</v>
      </c>
      <c r="Y2055">
        <v>3.1962000000000002</v>
      </c>
      <c r="AB2055" s="2">
        <v>42335</v>
      </c>
      <c r="AC2055">
        <v>5.8099999999999999E-2</v>
      </c>
      <c r="AD2055" s="2">
        <v>42311</v>
      </c>
      <c r="AE2055">
        <v>0.34210000000000002</v>
      </c>
      <c r="AF2055" s="2">
        <v>42311</v>
      </c>
      <c r="AG2055">
        <v>3.9034</v>
      </c>
      <c r="AH2055" s="2">
        <v>42327</v>
      </c>
      <c r="AI2055">
        <v>0.11940000000000001</v>
      </c>
      <c r="AJ2055" s="2">
        <v>42311</v>
      </c>
      <c r="AK2055">
        <v>2.9605000000000001</v>
      </c>
      <c r="AL2055" s="2">
        <v>42311</v>
      </c>
      <c r="AM2055">
        <v>1.0308999999999999</v>
      </c>
      <c r="AN2055" s="2">
        <v>42311</v>
      </c>
      <c r="AO2055">
        <v>0.49919999999999998</v>
      </c>
      <c r="AP2055" s="2">
        <v>42311</v>
      </c>
      <c r="AQ2055">
        <v>0.15659999999999999</v>
      </c>
      <c r="AR2055" s="2">
        <v>42311</v>
      </c>
      <c r="AS2055">
        <v>0.99680000000000002</v>
      </c>
      <c r="AT2055" s="2">
        <v>42328</v>
      </c>
      <c r="AU2055">
        <v>0.16170000000000001</v>
      </c>
      <c r="AV2055" s="2">
        <v>42311</v>
      </c>
      <c r="AW2055">
        <v>0.2361</v>
      </c>
      <c r="AX2055" s="2">
        <v>42311</v>
      </c>
      <c r="AY2055">
        <v>2.7694999999999999</v>
      </c>
      <c r="AZ2055" s="2">
        <v>42328</v>
      </c>
      <c r="BA2055">
        <v>2.0000000000000001E-4</v>
      </c>
      <c r="BB2055" s="2">
        <v>42312</v>
      </c>
      <c r="BC2055">
        <v>0.10929999999999999</v>
      </c>
      <c r="BD2055" s="2">
        <v>42311</v>
      </c>
      <c r="BE2055">
        <v>2.7826</v>
      </c>
      <c r="BF2055" s="2">
        <v>42311</v>
      </c>
      <c r="BG2055">
        <v>0.45269999999999999</v>
      </c>
      <c r="BH2055" s="2">
        <v>42311</v>
      </c>
      <c r="BI2055">
        <v>1.35E-2</v>
      </c>
      <c r="BJ2055" s="2">
        <v>42311</v>
      </c>
      <c r="BK2055">
        <v>0.91310000000000002</v>
      </c>
      <c r="BN2055" s="2">
        <v>42311</v>
      </c>
      <c r="BO2055">
        <v>0.28089999999999998</v>
      </c>
      <c r="BP2055" s="2">
        <v>42311</v>
      </c>
      <c r="BQ2055">
        <v>0.1381</v>
      </c>
      <c r="BR2055" s="2">
        <v>42313</v>
      </c>
      <c r="BS2055">
        <v>0.40539999999999998</v>
      </c>
      <c r="BT2055" s="2">
        <v>42311</v>
      </c>
      <c r="BU2055">
        <v>0.95630000000000004</v>
      </c>
      <c r="BV2055" s="2">
        <v>42311</v>
      </c>
      <c r="BW2055">
        <v>0.56840000000000002</v>
      </c>
      <c r="BX2055" s="2">
        <v>42311</v>
      </c>
      <c r="BY2055">
        <v>8.2600000000000007E-2</v>
      </c>
    </row>
    <row r="2056" spans="1:77" x14ac:dyDescent="0.3">
      <c r="A2056" s="2">
        <v>42118</v>
      </c>
      <c r="B2056">
        <v>3.9062000000000001</v>
      </c>
      <c r="N2056" s="2">
        <v>41692</v>
      </c>
      <c r="O2056">
        <v>3.5065</v>
      </c>
      <c r="P2056" s="2">
        <v>41692</v>
      </c>
      <c r="Q2056">
        <v>4.8133999999999997</v>
      </c>
      <c r="R2056" s="2">
        <v>42312</v>
      </c>
      <c r="S2056">
        <v>0.61370000000000002</v>
      </c>
      <c r="T2056" s="2">
        <v>42312</v>
      </c>
      <c r="U2056">
        <v>5.9757999999999996</v>
      </c>
      <c r="V2056" s="2">
        <v>42312</v>
      </c>
      <c r="W2056">
        <v>1.3572</v>
      </c>
      <c r="X2056" s="2">
        <v>42312</v>
      </c>
      <c r="Y2056">
        <v>3.1983000000000001</v>
      </c>
      <c r="AB2056" s="2">
        <v>42338</v>
      </c>
      <c r="AC2056">
        <v>5.8200000000000002E-2</v>
      </c>
      <c r="AD2056" s="2">
        <v>42312</v>
      </c>
      <c r="AE2056">
        <v>0.3417</v>
      </c>
      <c r="AF2056" s="2">
        <v>42312</v>
      </c>
      <c r="AG2056">
        <v>3.9092000000000002</v>
      </c>
      <c r="AH2056" s="2">
        <v>42328</v>
      </c>
      <c r="AI2056">
        <v>0.1196</v>
      </c>
      <c r="AJ2056" s="2">
        <v>42312</v>
      </c>
      <c r="AK2056">
        <v>2.9521999999999999</v>
      </c>
      <c r="AL2056" s="2">
        <v>42312</v>
      </c>
      <c r="AM2056">
        <v>1.0237000000000001</v>
      </c>
      <c r="AN2056" s="2">
        <v>42312</v>
      </c>
      <c r="AO2056">
        <v>0.50160000000000005</v>
      </c>
      <c r="AP2056" s="2">
        <v>42312</v>
      </c>
      <c r="AQ2056">
        <v>0.156</v>
      </c>
      <c r="AR2056" s="2">
        <v>42312</v>
      </c>
      <c r="AS2056">
        <v>0.99619999999999997</v>
      </c>
      <c r="AT2056" s="2">
        <v>42331</v>
      </c>
      <c r="AU2056">
        <v>0.16189999999999999</v>
      </c>
      <c r="AV2056" s="2">
        <v>42312</v>
      </c>
      <c r="AW2056">
        <v>0.2349</v>
      </c>
      <c r="AX2056" s="2">
        <v>42312</v>
      </c>
      <c r="AY2056">
        <v>2.7664</v>
      </c>
      <c r="AZ2056" s="2">
        <v>42331</v>
      </c>
      <c r="BA2056">
        <v>2.0000000000000001E-4</v>
      </c>
      <c r="BB2056" s="2">
        <v>42313</v>
      </c>
      <c r="BC2056">
        <v>0.1091</v>
      </c>
      <c r="BD2056" s="2">
        <v>42312</v>
      </c>
      <c r="BE2056">
        <v>2.7804000000000002</v>
      </c>
      <c r="BF2056" s="2">
        <v>42312</v>
      </c>
      <c r="BG2056">
        <v>0.45019999999999999</v>
      </c>
      <c r="BH2056" s="2">
        <v>42312</v>
      </c>
      <c r="BI2056">
        <v>1.34E-2</v>
      </c>
      <c r="BJ2056" s="2">
        <v>42312</v>
      </c>
      <c r="BK2056">
        <v>0.90339999999999998</v>
      </c>
      <c r="BN2056" s="2">
        <v>42312</v>
      </c>
      <c r="BO2056">
        <v>0.27810000000000001</v>
      </c>
      <c r="BP2056" s="2">
        <v>42312</v>
      </c>
      <c r="BQ2056">
        <v>0.1371</v>
      </c>
      <c r="BR2056" s="2">
        <v>42314</v>
      </c>
      <c r="BS2056">
        <v>0.41</v>
      </c>
      <c r="BT2056" s="2">
        <v>42312</v>
      </c>
      <c r="BU2056">
        <v>0.94899999999999995</v>
      </c>
      <c r="BV2056" s="2">
        <v>42312</v>
      </c>
      <c r="BW2056">
        <v>0.56589999999999996</v>
      </c>
      <c r="BX2056" s="2">
        <v>42312</v>
      </c>
      <c r="BY2056">
        <v>8.3099999999999993E-2</v>
      </c>
    </row>
    <row r="2057" spans="1:77" x14ac:dyDescent="0.3">
      <c r="A2057" s="2">
        <v>42117</v>
      </c>
      <c r="B2057">
        <v>3.9285999999999999</v>
      </c>
      <c r="N2057" s="2">
        <v>41693</v>
      </c>
      <c r="O2057">
        <v>3.5042999999999997</v>
      </c>
      <c r="P2057" s="2">
        <v>41693</v>
      </c>
      <c r="Q2057">
        <v>4.8136000000000001</v>
      </c>
      <c r="R2057" s="2">
        <v>42313</v>
      </c>
      <c r="S2057">
        <v>0.6119</v>
      </c>
      <c r="T2057" s="2">
        <v>42313</v>
      </c>
      <c r="U2057">
        <v>5.9077999999999999</v>
      </c>
      <c r="V2057" s="2">
        <v>42313</v>
      </c>
      <c r="W2057">
        <v>1.3533999999999999</v>
      </c>
      <c r="X2057" s="2">
        <v>42313</v>
      </c>
      <c r="Y2057">
        <v>3.1884999999999999</v>
      </c>
      <c r="AB2057" s="2">
        <v>42339</v>
      </c>
      <c r="AC2057">
        <v>5.8299999999999998E-2</v>
      </c>
      <c r="AD2057" s="2">
        <v>42313</v>
      </c>
      <c r="AE2057">
        <v>0.3407</v>
      </c>
      <c r="AF2057" s="2">
        <v>42313</v>
      </c>
      <c r="AG2057">
        <v>3.8946000000000001</v>
      </c>
      <c r="AH2057" s="2">
        <v>42331</v>
      </c>
      <c r="AI2057">
        <v>0.11890000000000001</v>
      </c>
      <c r="AJ2057" s="2">
        <v>42313</v>
      </c>
      <c r="AK2057">
        <v>2.9515000000000002</v>
      </c>
      <c r="AL2057" s="2">
        <v>42313</v>
      </c>
      <c r="AM2057">
        <v>1.0304</v>
      </c>
      <c r="AN2057" s="2">
        <v>42313</v>
      </c>
      <c r="AO2057">
        <v>0.501</v>
      </c>
      <c r="AP2057" s="2">
        <v>42313</v>
      </c>
      <c r="AQ2057">
        <v>0.15590000000000001</v>
      </c>
      <c r="AR2057" s="2">
        <v>42313</v>
      </c>
      <c r="AS2057">
        <v>0.9929</v>
      </c>
      <c r="AT2057" s="2">
        <v>42332</v>
      </c>
      <c r="AU2057">
        <v>0.16239999999999999</v>
      </c>
      <c r="AV2057" s="2">
        <v>42313</v>
      </c>
      <c r="AW2057">
        <v>0.2341</v>
      </c>
      <c r="AX2057" s="2">
        <v>42313</v>
      </c>
      <c r="AY2057">
        <v>2.7605</v>
      </c>
      <c r="AZ2057" s="2">
        <v>42332</v>
      </c>
      <c r="BA2057">
        <v>2.0000000000000001E-4</v>
      </c>
      <c r="BB2057" s="2">
        <v>42314</v>
      </c>
      <c r="BC2057">
        <v>0.1096</v>
      </c>
      <c r="BD2057" s="2">
        <v>42313</v>
      </c>
      <c r="BE2057">
        <v>2.7759999999999998</v>
      </c>
      <c r="BF2057" s="2">
        <v>42313</v>
      </c>
      <c r="BG2057">
        <v>0.44940000000000002</v>
      </c>
      <c r="BH2057" s="2">
        <v>42313</v>
      </c>
      <c r="BI2057">
        <v>1.35E-2</v>
      </c>
      <c r="BJ2057" s="2">
        <v>42313</v>
      </c>
      <c r="BK2057">
        <v>0.90239999999999998</v>
      </c>
      <c r="BN2057" s="2">
        <v>42313</v>
      </c>
      <c r="BO2057">
        <v>0.27929999999999999</v>
      </c>
      <c r="BP2057" s="2">
        <v>42313</v>
      </c>
      <c r="BQ2057">
        <v>0.1363</v>
      </c>
      <c r="BR2057" s="2">
        <v>42317</v>
      </c>
      <c r="BS2057">
        <v>0.40889999999999999</v>
      </c>
      <c r="BT2057" s="2">
        <v>42313</v>
      </c>
      <c r="BU2057">
        <v>0.94650000000000001</v>
      </c>
      <c r="BV2057" s="2">
        <v>42313</v>
      </c>
      <c r="BW2057">
        <v>0.5655</v>
      </c>
      <c r="BX2057" s="2">
        <v>42313</v>
      </c>
      <c r="BY2057">
        <v>8.2900000000000001E-2</v>
      </c>
    </row>
    <row r="2058" spans="1:77" x14ac:dyDescent="0.3">
      <c r="A2058" s="2">
        <v>42116</v>
      </c>
      <c r="B2058">
        <v>3.9409000000000001</v>
      </c>
      <c r="N2058" s="2">
        <v>41694</v>
      </c>
      <c r="O2058">
        <v>3.5175000000000001</v>
      </c>
      <c r="P2058" s="2">
        <v>41694</v>
      </c>
      <c r="Q2058">
        <v>4.8311999999999999</v>
      </c>
      <c r="R2058" s="2">
        <v>42314</v>
      </c>
      <c r="S2058">
        <v>0.61819999999999997</v>
      </c>
      <c r="T2058" s="2">
        <v>42314</v>
      </c>
      <c r="U2058">
        <v>5.9058000000000002</v>
      </c>
      <c r="V2058" s="2">
        <v>42314</v>
      </c>
      <c r="W2058">
        <v>1.3433999999999999</v>
      </c>
      <c r="X2058" s="2">
        <v>42314</v>
      </c>
      <c r="Y2058">
        <v>3.1880000000000002</v>
      </c>
      <c r="AB2058" s="2">
        <v>42340</v>
      </c>
      <c r="AC2058">
        <v>5.8299999999999998E-2</v>
      </c>
      <c r="AD2058" s="2">
        <v>42314</v>
      </c>
      <c r="AE2058">
        <v>0.34029999999999999</v>
      </c>
      <c r="AF2058" s="2">
        <v>42314</v>
      </c>
      <c r="AG2058">
        <v>3.9039000000000001</v>
      </c>
      <c r="AH2058" s="2">
        <v>42332</v>
      </c>
      <c r="AI2058">
        <v>0.11899999999999999</v>
      </c>
      <c r="AJ2058" s="2">
        <v>42314</v>
      </c>
      <c r="AK2058">
        <v>2.9510000000000001</v>
      </c>
      <c r="AL2058" s="2">
        <v>42314</v>
      </c>
      <c r="AM2058">
        <v>1.0396000000000001</v>
      </c>
      <c r="AN2058" s="2">
        <v>42314</v>
      </c>
      <c r="AO2058">
        <v>0.50670000000000004</v>
      </c>
      <c r="AP2058" s="2">
        <v>42314</v>
      </c>
      <c r="AQ2058">
        <v>0.15590000000000001</v>
      </c>
      <c r="AR2058" s="2">
        <v>42314</v>
      </c>
      <c r="AS2058">
        <v>0.98650000000000004</v>
      </c>
      <c r="AT2058" s="2">
        <v>42333</v>
      </c>
      <c r="AU2058">
        <v>0.1628</v>
      </c>
      <c r="AV2058" s="2">
        <v>42314</v>
      </c>
      <c r="AW2058">
        <v>0.23330000000000001</v>
      </c>
      <c r="AX2058" s="2">
        <v>42314</v>
      </c>
      <c r="AY2058">
        <v>2.7656999999999998</v>
      </c>
      <c r="AZ2058" s="2">
        <v>42333</v>
      </c>
      <c r="BA2058">
        <v>2.0000000000000001E-4</v>
      </c>
      <c r="BB2058" s="2">
        <v>42317</v>
      </c>
      <c r="BC2058">
        <v>0.1091</v>
      </c>
      <c r="BD2058" s="2">
        <v>42314</v>
      </c>
      <c r="BE2058">
        <v>2.7614999999999998</v>
      </c>
      <c r="BF2058" s="2">
        <v>42314</v>
      </c>
      <c r="BG2058">
        <v>0.45019999999999999</v>
      </c>
      <c r="BH2058" s="2">
        <v>42314</v>
      </c>
      <c r="BI2058">
        <v>1.34E-2</v>
      </c>
      <c r="BJ2058" s="2">
        <v>42314</v>
      </c>
      <c r="BK2058">
        <v>0.90049999999999997</v>
      </c>
      <c r="BN2058" s="2">
        <v>42314</v>
      </c>
      <c r="BO2058">
        <v>0.27679999999999999</v>
      </c>
      <c r="BP2058" s="2">
        <v>42314</v>
      </c>
      <c r="BQ2058">
        <v>0.13569999999999999</v>
      </c>
      <c r="BR2058" s="2">
        <v>42318</v>
      </c>
      <c r="BS2058">
        <v>0.4078</v>
      </c>
      <c r="BT2058" s="2">
        <v>42314</v>
      </c>
      <c r="BU2058">
        <v>0.94569999999999999</v>
      </c>
      <c r="BV2058" s="2">
        <v>42314</v>
      </c>
      <c r="BW2058">
        <v>0.56520000000000004</v>
      </c>
      <c r="BX2058" s="2">
        <v>42314</v>
      </c>
      <c r="BY2058">
        <v>8.3299999999999999E-2</v>
      </c>
    </row>
    <row r="2059" spans="1:77" x14ac:dyDescent="0.3">
      <c r="A2059" s="2">
        <v>42115</v>
      </c>
      <c r="B2059">
        <v>3.9464000000000001</v>
      </c>
      <c r="N2059" s="2">
        <v>41695</v>
      </c>
      <c r="O2059">
        <v>3.5183</v>
      </c>
      <c r="P2059" s="2">
        <v>41695</v>
      </c>
      <c r="Q2059">
        <v>4.8379000000000003</v>
      </c>
      <c r="R2059" s="2">
        <v>42317</v>
      </c>
      <c r="S2059">
        <v>0.61599999999999999</v>
      </c>
      <c r="T2059" s="2">
        <v>42317</v>
      </c>
      <c r="U2059">
        <v>5.9218999999999999</v>
      </c>
      <c r="V2059" s="2">
        <v>42317</v>
      </c>
      <c r="W2059">
        <v>1.3435999999999999</v>
      </c>
      <c r="X2059" s="2">
        <v>42317</v>
      </c>
      <c r="Y2059">
        <v>3.1819999999999999</v>
      </c>
      <c r="AB2059" s="2">
        <v>42341</v>
      </c>
      <c r="AC2059">
        <v>5.7599999999999998E-2</v>
      </c>
      <c r="AD2059" s="2">
        <v>42317</v>
      </c>
      <c r="AE2059">
        <v>0.33739999999999998</v>
      </c>
      <c r="AF2059" s="2">
        <v>42317</v>
      </c>
      <c r="AG2059">
        <v>3.9079000000000002</v>
      </c>
      <c r="AH2059" s="2">
        <v>42333</v>
      </c>
      <c r="AI2059">
        <v>0.11940000000000001</v>
      </c>
      <c r="AJ2059" s="2">
        <v>42317</v>
      </c>
      <c r="AK2059">
        <v>2.9506000000000001</v>
      </c>
      <c r="AL2059" s="2">
        <v>42317</v>
      </c>
      <c r="AM2059">
        <v>1.0348999999999999</v>
      </c>
      <c r="AN2059" s="2">
        <v>42317</v>
      </c>
      <c r="AO2059">
        <v>0.50549999999999995</v>
      </c>
      <c r="AP2059" s="2">
        <v>42317</v>
      </c>
      <c r="AQ2059">
        <v>0.15590000000000001</v>
      </c>
      <c r="AR2059" s="2">
        <v>42317</v>
      </c>
      <c r="AS2059">
        <v>0.99060000000000004</v>
      </c>
      <c r="AT2059" s="2">
        <v>42334</v>
      </c>
      <c r="AU2059">
        <v>0.1653</v>
      </c>
      <c r="AV2059" s="2">
        <v>42317</v>
      </c>
      <c r="AW2059">
        <v>0.2326</v>
      </c>
      <c r="AX2059" s="2">
        <v>42317</v>
      </c>
      <c r="AY2059">
        <v>2.7561999999999998</v>
      </c>
      <c r="AZ2059" s="2">
        <v>42334</v>
      </c>
      <c r="BA2059">
        <v>2.0000000000000001E-4</v>
      </c>
      <c r="BB2059" s="2">
        <v>42318</v>
      </c>
      <c r="BC2059">
        <v>0.1091</v>
      </c>
      <c r="BD2059" s="2">
        <v>42317</v>
      </c>
      <c r="BE2059">
        <v>2.7599</v>
      </c>
      <c r="BF2059" s="2">
        <v>42317</v>
      </c>
      <c r="BG2059">
        <v>0.45150000000000001</v>
      </c>
      <c r="BH2059" s="2">
        <v>42317</v>
      </c>
      <c r="BI2059">
        <v>1.34E-2</v>
      </c>
      <c r="BJ2059" s="2">
        <v>42317</v>
      </c>
      <c r="BK2059">
        <v>0.89259999999999995</v>
      </c>
      <c r="BN2059" s="2">
        <v>42317</v>
      </c>
      <c r="BO2059">
        <v>0.27379999999999999</v>
      </c>
      <c r="BP2059" s="2">
        <v>42317</v>
      </c>
      <c r="BQ2059">
        <v>0.13389999999999999</v>
      </c>
      <c r="BR2059" s="2">
        <v>42319</v>
      </c>
      <c r="BS2059">
        <v>0.40610000000000002</v>
      </c>
      <c r="BT2059" s="2">
        <v>42317</v>
      </c>
      <c r="BU2059">
        <v>0.94510000000000005</v>
      </c>
      <c r="BV2059" s="2">
        <v>42317</v>
      </c>
      <c r="BW2059">
        <v>0.56499999999999995</v>
      </c>
      <c r="BX2059" s="2">
        <v>42317</v>
      </c>
      <c r="BY2059">
        <v>8.2900000000000001E-2</v>
      </c>
    </row>
    <row r="2060" spans="1:77" x14ac:dyDescent="0.3">
      <c r="A2060" s="2">
        <v>42114</v>
      </c>
      <c r="B2060">
        <v>3.9398</v>
      </c>
      <c r="N2060" s="2">
        <v>41696</v>
      </c>
      <c r="O2060">
        <v>3.5190999999999999</v>
      </c>
      <c r="P2060" s="2">
        <v>41696</v>
      </c>
      <c r="Q2060">
        <v>4.8110999999999997</v>
      </c>
      <c r="R2060" s="2">
        <v>42318</v>
      </c>
      <c r="S2060">
        <v>0.61539999999999995</v>
      </c>
      <c r="T2060" s="2">
        <v>42318</v>
      </c>
      <c r="U2060">
        <v>5.9124999999999996</v>
      </c>
      <c r="V2060" s="2">
        <v>42318</v>
      </c>
      <c r="W2060">
        <v>1.3428</v>
      </c>
      <c r="X2060" s="2">
        <v>42318</v>
      </c>
      <c r="Y2060">
        <v>3.1781999999999999</v>
      </c>
      <c r="AB2060" s="2">
        <v>42342</v>
      </c>
      <c r="AC2060">
        <v>5.7200000000000001E-2</v>
      </c>
      <c r="AD2060" s="2">
        <v>42318</v>
      </c>
      <c r="AE2060">
        <v>0.33760000000000001</v>
      </c>
      <c r="AF2060" s="2">
        <v>42318</v>
      </c>
      <c r="AG2060">
        <v>3.8855</v>
      </c>
      <c r="AH2060" s="2">
        <v>42334</v>
      </c>
      <c r="AI2060">
        <v>0.1193</v>
      </c>
      <c r="AJ2060" s="2">
        <v>42318</v>
      </c>
      <c r="AK2060">
        <v>2.9544000000000001</v>
      </c>
      <c r="AL2060" s="2">
        <v>42318</v>
      </c>
      <c r="AM2060">
        <v>1.0327999999999999</v>
      </c>
      <c r="AN2060" s="2">
        <v>42318</v>
      </c>
      <c r="AO2060">
        <v>0.50490000000000002</v>
      </c>
      <c r="AP2060" s="2">
        <v>42318</v>
      </c>
      <c r="AQ2060">
        <v>0.15490000000000001</v>
      </c>
      <c r="AR2060" s="2">
        <v>42318</v>
      </c>
      <c r="AS2060">
        <v>0.98770000000000002</v>
      </c>
      <c r="AT2060" s="2">
        <v>42335</v>
      </c>
      <c r="AU2060">
        <v>0.16439999999999999</v>
      </c>
      <c r="AV2060" s="2">
        <v>42318</v>
      </c>
      <c r="AW2060">
        <v>0.23369999999999999</v>
      </c>
      <c r="AX2060" s="2">
        <v>42318</v>
      </c>
      <c r="AY2060">
        <v>2.7500999999999998</v>
      </c>
      <c r="AZ2060" s="2">
        <v>42335</v>
      </c>
      <c r="BA2060">
        <v>2.0000000000000001E-4</v>
      </c>
      <c r="BB2060" s="2">
        <v>42319</v>
      </c>
      <c r="BC2060">
        <v>0.10879999999999999</v>
      </c>
      <c r="BD2060" s="2">
        <v>42318</v>
      </c>
      <c r="BE2060">
        <v>2.7537000000000003</v>
      </c>
      <c r="BF2060" s="2">
        <v>42318</v>
      </c>
      <c r="BG2060">
        <v>0.44940000000000002</v>
      </c>
      <c r="BH2060" s="2">
        <v>42318</v>
      </c>
      <c r="BI2060">
        <v>1.34E-2</v>
      </c>
      <c r="BJ2060" s="2">
        <v>42318</v>
      </c>
      <c r="BK2060">
        <v>0.89470000000000005</v>
      </c>
      <c r="BN2060" s="2">
        <v>42318</v>
      </c>
      <c r="BO2060">
        <v>0.27460000000000001</v>
      </c>
      <c r="BP2060" s="2">
        <v>42318</v>
      </c>
      <c r="BQ2060">
        <v>0.1331</v>
      </c>
      <c r="BR2060" s="2">
        <v>42320</v>
      </c>
      <c r="BS2060">
        <v>0.40360000000000001</v>
      </c>
      <c r="BT2060" s="2">
        <v>42318</v>
      </c>
      <c r="BU2060">
        <v>0.94240000000000002</v>
      </c>
      <c r="BV2060" s="2">
        <v>42318</v>
      </c>
      <c r="BW2060">
        <v>0.5615</v>
      </c>
      <c r="BX2060" s="2">
        <v>42318</v>
      </c>
      <c r="BY2060">
        <v>8.2699999999999996E-2</v>
      </c>
    </row>
    <row r="2061" spans="1:77" x14ac:dyDescent="0.3">
      <c r="A2061" s="2">
        <v>42112</v>
      </c>
      <c r="B2061">
        <v>3.9215</v>
      </c>
      <c r="N2061" s="2">
        <v>41697</v>
      </c>
      <c r="O2061">
        <v>3.5047000000000001</v>
      </c>
      <c r="P2061" s="2">
        <v>41697</v>
      </c>
      <c r="Q2061">
        <v>4.8052000000000001</v>
      </c>
      <c r="R2061" s="2">
        <v>42319</v>
      </c>
      <c r="S2061">
        <v>0.61209999999999998</v>
      </c>
      <c r="T2061" s="2">
        <v>42319</v>
      </c>
      <c r="U2061">
        <v>5.9257999999999997</v>
      </c>
      <c r="V2061" s="2">
        <v>42319</v>
      </c>
      <c r="W2061">
        <v>1.3521000000000001</v>
      </c>
      <c r="X2061" s="2">
        <v>42319</v>
      </c>
      <c r="Y2061">
        <v>3.1701999999999999</v>
      </c>
      <c r="AB2061" s="2">
        <v>42345</v>
      </c>
      <c r="AC2061">
        <v>5.79E-2</v>
      </c>
      <c r="AD2061" s="2">
        <v>42319</v>
      </c>
      <c r="AE2061">
        <v>0.33710000000000001</v>
      </c>
      <c r="AF2061" s="2">
        <v>42319</v>
      </c>
      <c r="AG2061">
        <v>3.8768000000000002</v>
      </c>
      <c r="AH2061" s="2">
        <v>42335</v>
      </c>
      <c r="AI2061">
        <v>0.1187</v>
      </c>
      <c r="AJ2061" s="2">
        <v>42319</v>
      </c>
      <c r="AK2061">
        <v>2.9350000000000001</v>
      </c>
      <c r="AL2061" s="2">
        <v>42319</v>
      </c>
      <c r="AM2061">
        <v>1.0326</v>
      </c>
      <c r="AN2061" s="2">
        <v>42319</v>
      </c>
      <c r="AO2061">
        <v>0.50309999999999999</v>
      </c>
      <c r="AP2061" s="2">
        <v>42319</v>
      </c>
      <c r="AQ2061">
        <v>0.15479999999999999</v>
      </c>
      <c r="AR2061" s="2">
        <v>42319</v>
      </c>
      <c r="AS2061">
        <v>0.99390000000000001</v>
      </c>
      <c r="AT2061" s="2">
        <v>42338</v>
      </c>
      <c r="AU2061">
        <v>0.1615</v>
      </c>
      <c r="AV2061" s="2">
        <v>42319</v>
      </c>
      <c r="AW2061">
        <v>0.23300000000000001</v>
      </c>
      <c r="AX2061" s="2">
        <v>42319</v>
      </c>
      <c r="AY2061">
        <v>2.7458999999999998</v>
      </c>
      <c r="AZ2061" s="2">
        <v>42338</v>
      </c>
      <c r="BA2061">
        <v>2.0000000000000001E-4</v>
      </c>
      <c r="BB2061" s="2">
        <v>42320</v>
      </c>
      <c r="BC2061">
        <v>0.1082</v>
      </c>
      <c r="BD2061" s="2">
        <v>42319</v>
      </c>
      <c r="BE2061">
        <v>2.7503000000000002</v>
      </c>
      <c r="BF2061" s="2">
        <v>42319</v>
      </c>
      <c r="BG2061">
        <v>0.44840000000000002</v>
      </c>
      <c r="BH2061" s="2">
        <v>42319</v>
      </c>
      <c r="BI2061">
        <v>1.34E-2</v>
      </c>
      <c r="BJ2061" s="2">
        <v>42319</v>
      </c>
      <c r="BK2061">
        <v>0.89590000000000003</v>
      </c>
      <c r="BN2061" s="2">
        <v>42319</v>
      </c>
      <c r="BO2061">
        <v>0.27479999999999999</v>
      </c>
      <c r="BP2061" s="2">
        <v>42319</v>
      </c>
      <c r="BQ2061">
        <v>0.1326</v>
      </c>
      <c r="BR2061" s="2">
        <v>42321</v>
      </c>
      <c r="BS2061">
        <v>0.40450000000000003</v>
      </c>
      <c r="BT2061" s="2">
        <v>42319</v>
      </c>
      <c r="BU2061">
        <v>0.94279999999999997</v>
      </c>
      <c r="BV2061" s="2">
        <v>42319</v>
      </c>
      <c r="BW2061">
        <v>0.56069999999999998</v>
      </c>
      <c r="BX2061" s="2">
        <v>42319</v>
      </c>
      <c r="BY2061">
        <v>8.2799999999999999E-2</v>
      </c>
    </row>
    <row r="2062" spans="1:77" x14ac:dyDescent="0.3">
      <c r="A2062" s="2">
        <v>42111</v>
      </c>
      <c r="B2062">
        <v>3.9149000000000003</v>
      </c>
      <c r="N2062" s="2">
        <v>41698</v>
      </c>
      <c r="O2062">
        <v>3.4872000000000001</v>
      </c>
      <c r="P2062" s="2">
        <v>41698</v>
      </c>
      <c r="Q2062">
        <v>4.8166000000000002</v>
      </c>
      <c r="R2062" s="2">
        <v>42320</v>
      </c>
      <c r="S2062">
        <v>0.60880000000000001</v>
      </c>
      <c r="T2062" s="2">
        <v>42320</v>
      </c>
      <c r="U2062">
        <v>5.9008000000000003</v>
      </c>
      <c r="V2062" s="2">
        <v>42320</v>
      </c>
      <c r="W2062">
        <v>1.3525</v>
      </c>
      <c r="X2062" s="2">
        <v>42320</v>
      </c>
      <c r="Y2062">
        <v>3.1602999999999999</v>
      </c>
      <c r="AB2062" s="2">
        <v>42346</v>
      </c>
      <c r="AC2062">
        <v>5.8000000000000003E-2</v>
      </c>
      <c r="AD2062" s="2">
        <v>42320</v>
      </c>
      <c r="AE2062">
        <v>0.33450000000000002</v>
      </c>
      <c r="AF2062" s="2">
        <v>42320</v>
      </c>
      <c r="AG2062">
        <v>3.8742999999999999</v>
      </c>
      <c r="AH2062" s="2">
        <v>42338</v>
      </c>
      <c r="AI2062">
        <v>0.1187</v>
      </c>
      <c r="AJ2062" s="2">
        <v>42320</v>
      </c>
      <c r="AK2062">
        <v>2.9159000000000002</v>
      </c>
      <c r="AL2062" s="2">
        <v>42320</v>
      </c>
      <c r="AM2062">
        <v>1.0267999999999999</v>
      </c>
      <c r="AN2062" s="2">
        <v>42320</v>
      </c>
      <c r="AO2062">
        <v>0.50070000000000003</v>
      </c>
      <c r="AP2062" s="2">
        <v>42320</v>
      </c>
      <c r="AQ2062">
        <v>0.1547</v>
      </c>
      <c r="AR2062" s="2">
        <v>42320</v>
      </c>
      <c r="AS2062">
        <v>0.98760000000000003</v>
      </c>
      <c r="AT2062" s="2">
        <v>42339</v>
      </c>
      <c r="AU2062">
        <v>0.1615</v>
      </c>
      <c r="AV2062" s="2">
        <v>42320</v>
      </c>
      <c r="AW2062">
        <v>0.2316</v>
      </c>
      <c r="AX2062" s="2">
        <v>42320</v>
      </c>
      <c r="AY2062">
        <v>2.7309999999999999</v>
      </c>
      <c r="AZ2062" s="2">
        <v>42339</v>
      </c>
      <c r="BA2062">
        <v>2.0000000000000001E-4</v>
      </c>
      <c r="BB2062" s="2">
        <v>42321</v>
      </c>
      <c r="BC2062">
        <v>0.10829999999999999</v>
      </c>
      <c r="BD2062" s="2">
        <v>42320</v>
      </c>
      <c r="BE2062">
        <v>2.7606000000000002</v>
      </c>
      <c r="BF2062" s="2">
        <v>42320</v>
      </c>
      <c r="BG2062">
        <v>0.44869999999999999</v>
      </c>
      <c r="BH2062" s="2">
        <v>42320</v>
      </c>
      <c r="BI2062">
        <v>1.34E-2</v>
      </c>
      <c r="BJ2062" s="2">
        <v>42320</v>
      </c>
      <c r="BK2062">
        <v>0.88529999999999998</v>
      </c>
      <c r="BN2062" s="2">
        <v>42320</v>
      </c>
      <c r="BO2062">
        <v>0.2712</v>
      </c>
      <c r="BP2062" s="2">
        <v>42320</v>
      </c>
      <c r="BQ2062">
        <v>0.1283</v>
      </c>
      <c r="BR2062" s="2">
        <v>42324</v>
      </c>
      <c r="BS2062">
        <v>0.40510000000000002</v>
      </c>
      <c r="BT2062" s="2">
        <v>42320</v>
      </c>
      <c r="BU2062">
        <v>0.94089999999999996</v>
      </c>
      <c r="BV2062" s="2">
        <v>42320</v>
      </c>
      <c r="BW2062">
        <v>0.5605</v>
      </c>
      <c r="BX2062" s="2">
        <v>42320</v>
      </c>
      <c r="BY2062">
        <v>8.2500000000000004E-2</v>
      </c>
    </row>
    <row r="2063" spans="1:77" x14ac:dyDescent="0.3">
      <c r="A2063" s="2">
        <v>42110</v>
      </c>
      <c r="B2063">
        <v>3.9352</v>
      </c>
      <c r="N2063" s="2">
        <v>41699</v>
      </c>
      <c r="O2063">
        <v>3.4904999999999999</v>
      </c>
      <c r="P2063" s="2">
        <v>41699</v>
      </c>
      <c r="Q2063">
        <v>4.8175999999999997</v>
      </c>
      <c r="R2063" s="2">
        <v>42321</v>
      </c>
      <c r="S2063">
        <v>0.61070000000000002</v>
      </c>
      <c r="T2063" s="2">
        <v>42321</v>
      </c>
      <c r="U2063">
        <v>5.9184000000000001</v>
      </c>
      <c r="V2063" s="2">
        <v>42321</v>
      </c>
      <c r="W2063">
        <v>1.3599000000000001</v>
      </c>
      <c r="X2063" s="2">
        <v>42321</v>
      </c>
      <c r="Y2063">
        <v>3.1625000000000001</v>
      </c>
      <c r="AB2063" s="2">
        <v>42347</v>
      </c>
      <c r="AC2063">
        <v>5.7799999999999997E-2</v>
      </c>
      <c r="AD2063" s="2">
        <v>42321</v>
      </c>
      <c r="AE2063">
        <v>0.33260000000000001</v>
      </c>
      <c r="AF2063" s="2">
        <v>42321</v>
      </c>
      <c r="AG2063">
        <v>3.8570000000000002</v>
      </c>
      <c r="AH2063" s="2">
        <v>42339</v>
      </c>
      <c r="AI2063">
        <v>0.11849999999999999</v>
      </c>
      <c r="AJ2063" s="2">
        <v>42321</v>
      </c>
      <c r="AK2063">
        <v>2.9192999999999998</v>
      </c>
      <c r="AL2063" s="2">
        <v>42321</v>
      </c>
      <c r="AM2063">
        <v>1.0164</v>
      </c>
      <c r="AN2063" s="2">
        <v>42321</v>
      </c>
      <c r="AO2063">
        <v>0.50219999999999998</v>
      </c>
      <c r="AP2063" s="2">
        <v>42321</v>
      </c>
      <c r="AQ2063">
        <v>0.15429999999999999</v>
      </c>
      <c r="AR2063" s="2">
        <v>42321</v>
      </c>
      <c r="AS2063">
        <v>0.98440000000000005</v>
      </c>
      <c r="AT2063" s="2">
        <v>42340</v>
      </c>
      <c r="AU2063">
        <v>0.1658</v>
      </c>
      <c r="AV2063" s="2">
        <v>42321</v>
      </c>
      <c r="AW2063">
        <v>0.23300000000000001</v>
      </c>
      <c r="AX2063" s="2">
        <v>42321</v>
      </c>
      <c r="AY2063">
        <v>2.7345000000000002</v>
      </c>
      <c r="AZ2063" s="2">
        <v>42340</v>
      </c>
      <c r="BA2063">
        <v>2.0000000000000001E-4</v>
      </c>
      <c r="BB2063" s="2">
        <v>42324</v>
      </c>
      <c r="BC2063">
        <v>0.1085</v>
      </c>
      <c r="BD2063" s="2">
        <v>42321</v>
      </c>
      <c r="BE2063">
        <v>2.7713000000000001</v>
      </c>
      <c r="BF2063" s="2">
        <v>42321</v>
      </c>
      <c r="BG2063">
        <v>0.44669999999999999</v>
      </c>
      <c r="BH2063" s="2">
        <v>42321</v>
      </c>
      <c r="BI2063">
        <v>1.34E-2</v>
      </c>
      <c r="BJ2063" s="2">
        <v>42321</v>
      </c>
      <c r="BK2063">
        <v>0.88590000000000002</v>
      </c>
      <c r="BN2063" s="2">
        <v>42321</v>
      </c>
      <c r="BO2063">
        <v>0.27039999999999997</v>
      </c>
      <c r="BP2063" s="2">
        <v>42321</v>
      </c>
      <c r="BQ2063">
        <v>0.12659999999999999</v>
      </c>
      <c r="BR2063" s="2">
        <v>42325</v>
      </c>
      <c r="BS2063">
        <v>0.40539999999999998</v>
      </c>
      <c r="BT2063" s="2">
        <v>42321</v>
      </c>
      <c r="BU2063">
        <v>0.93969999999999998</v>
      </c>
      <c r="BV2063" s="2">
        <v>42321</v>
      </c>
      <c r="BW2063">
        <v>0.55969999999999998</v>
      </c>
      <c r="BX2063" s="2">
        <v>42321</v>
      </c>
      <c r="BY2063">
        <v>8.2400000000000001E-2</v>
      </c>
    </row>
    <row r="2064" spans="1:77" x14ac:dyDescent="0.3">
      <c r="A2064" s="2">
        <v>42109</v>
      </c>
      <c r="B2064">
        <v>3.9861</v>
      </c>
      <c r="N2064" s="2">
        <v>41700</v>
      </c>
      <c r="O2064">
        <v>3.4929999999999999</v>
      </c>
      <c r="P2064" s="2">
        <v>41700</v>
      </c>
      <c r="Q2064">
        <v>4.8151000000000002</v>
      </c>
      <c r="R2064" s="2">
        <v>42324</v>
      </c>
      <c r="S2064">
        <v>0.61229999999999996</v>
      </c>
      <c r="T2064" s="2">
        <v>42324</v>
      </c>
      <c r="U2064">
        <v>5.9356</v>
      </c>
      <c r="V2064" s="2">
        <v>42324</v>
      </c>
      <c r="W2064">
        <v>1.3527</v>
      </c>
      <c r="X2064" s="2">
        <v>42324</v>
      </c>
      <c r="Y2064">
        <v>3.1669999999999998</v>
      </c>
      <c r="AB2064" s="2">
        <v>42348</v>
      </c>
      <c r="AC2064">
        <v>5.79E-2</v>
      </c>
      <c r="AD2064" s="2">
        <v>42324</v>
      </c>
      <c r="AE2064">
        <v>0.3327</v>
      </c>
      <c r="AF2064" s="2">
        <v>42324</v>
      </c>
      <c r="AG2064">
        <v>3.8654999999999999</v>
      </c>
      <c r="AH2064" s="2">
        <v>42340</v>
      </c>
      <c r="AI2064">
        <v>0.1182</v>
      </c>
      <c r="AJ2064" s="2">
        <v>42324</v>
      </c>
      <c r="AK2064">
        <v>2.9245000000000001</v>
      </c>
      <c r="AL2064" s="2">
        <v>42324</v>
      </c>
      <c r="AM2064">
        <v>1.0202</v>
      </c>
      <c r="AN2064" s="2">
        <v>42324</v>
      </c>
      <c r="AO2064">
        <v>0.50329999999999997</v>
      </c>
      <c r="AP2064" s="2">
        <v>42324</v>
      </c>
      <c r="AQ2064">
        <v>0.15429999999999999</v>
      </c>
      <c r="AR2064" s="2">
        <v>42324</v>
      </c>
      <c r="AS2064">
        <v>0.98119999999999996</v>
      </c>
      <c r="AT2064" s="2">
        <v>42341</v>
      </c>
      <c r="AU2064">
        <v>0.1668</v>
      </c>
      <c r="AV2064" s="2">
        <v>42324</v>
      </c>
      <c r="AW2064">
        <v>0.23219999999999999</v>
      </c>
      <c r="AX2064" s="2">
        <v>42324</v>
      </c>
      <c r="AY2064">
        <v>2.7416</v>
      </c>
      <c r="AZ2064" s="2">
        <v>42341</v>
      </c>
      <c r="BA2064">
        <v>2.0000000000000001E-4</v>
      </c>
      <c r="BB2064" s="2">
        <v>42325</v>
      </c>
      <c r="BC2064">
        <v>0.1085</v>
      </c>
      <c r="BD2064" s="2">
        <v>42324</v>
      </c>
      <c r="BE2064">
        <v>2.7654999999999998</v>
      </c>
      <c r="BF2064" s="2">
        <v>42324</v>
      </c>
      <c r="BG2064">
        <v>0.4481</v>
      </c>
      <c r="BH2064" s="2">
        <v>42324</v>
      </c>
      <c r="BI2064">
        <v>1.34E-2</v>
      </c>
      <c r="BJ2064" s="2">
        <v>42324</v>
      </c>
      <c r="BK2064">
        <v>0.88829999999999998</v>
      </c>
      <c r="BN2064" s="2">
        <v>42324</v>
      </c>
      <c r="BO2064">
        <v>0.27139999999999997</v>
      </c>
      <c r="BP2064" s="2">
        <v>42324</v>
      </c>
      <c r="BQ2064">
        <v>0.1268</v>
      </c>
      <c r="BR2064" s="2">
        <v>42326</v>
      </c>
      <c r="BS2064">
        <v>0.40460000000000002</v>
      </c>
      <c r="BT2064" s="2">
        <v>42324</v>
      </c>
      <c r="BU2064">
        <v>0.94</v>
      </c>
      <c r="BV2064" s="2">
        <v>42324</v>
      </c>
      <c r="BW2064">
        <v>0.55900000000000005</v>
      </c>
      <c r="BX2064" s="2">
        <v>42324</v>
      </c>
      <c r="BY2064">
        <v>8.2699999999999996E-2</v>
      </c>
    </row>
    <row r="2065" spans="1:77" x14ac:dyDescent="0.3">
      <c r="A2065" s="2">
        <v>42108</v>
      </c>
      <c r="B2065">
        <v>3.9607000000000001</v>
      </c>
      <c r="N2065" s="2">
        <v>41701</v>
      </c>
      <c r="O2065">
        <v>3.4902000000000002</v>
      </c>
      <c r="P2065" s="2">
        <v>41701</v>
      </c>
      <c r="Q2065">
        <v>4.7946</v>
      </c>
      <c r="R2065" s="2">
        <v>42325</v>
      </c>
      <c r="S2065">
        <v>0.61280000000000001</v>
      </c>
      <c r="T2065" s="2">
        <v>42325</v>
      </c>
      <c r="U2065">
        <v>5.9475999999999996</v>
      </c>
      <c r="V2065" s="2">
        <v>42325</v>
      </c>
      <c r="W2065">
        <v>1.3620999999999999</v>
      </c>
      <c r="X2065" s="2">
        <v>42325</v>
      </c>
      <c r="Y2065">
        <v>3.1676000000000002</v>
      </c>
      <c r="AB2065" s="2">
        <v>42349</v>
      </c>
      <c r="AC2065">
        <v>5.74E-2</v>
      </c>
      <c r="AD2065" s="2">
        <v>42325</v>
      </c>
      <c r="AE2065">
        <v>0.33429999999999999</v>
      </c>
      <c r="AF2065" s="2">
        <v>42325</v>
      </c>
      <c r="AG2065">
        <v>3.8496999999999999</v>
      </c>
      <c r="AH2065" s="2">
        <v>42341</v>
      </c>
      <c r="AI2065">
        <v>0.1177</v>
      </c>
      <c r="AJ2065" s="2">
        <v>42325</v>
      </c>
      <c r="AK2065">
        <v>2.9359000000000002</v>
      </c>
      <c r="AL2065" s="2">
        <v>42325</v>
      </c>
      <c r="AM2065">
        <v>1.0266</v>
      </c>
      <c r="AN2065" s="2">
        <v>42325</v>
      </c>
      <c r="AO2065">
        <v>0.50429999999999997</v>
      </c>
      <c r="AP2065" s="2">
        <v>42325</v>
      </c>
      <c r="AQ2065">
        <v>0.154</v>
      </c>
      <c r="AR2065" s="2">
        <v>42325</v>
      </c>
      <c r="AS2065">
        <v>0.97940000000000005</v>
      </c>
      <c r="AT2065" s="2">
        <v>42342</v>
      </c>
      <c r="AU2065">
        <v>0.16109999999999999</v>
      </c>
      <c r="AV2065" s="2">
        <v>42325</v>
      </c>
      <c r="AW2065">
        <v>0.23319999999999999</v>
      </c>
      <c r="AX2065" s="2">
        <v>42325</v>
      </c>
      <c r="AY2065">
        <v>2.7450000000000001</v>
      </c>
      <c r="AZ2065" s="2">
        <v>42342</v>
      </c>
      <c r="BA2065">
        <v>2.0000000000000001E-4</v>
      </c>
      <c r="BB2065" s="2">
        <v>42326</v>
      </c>
      <c r="BC2065">
        <v>0.1085</v>
      </c>
      <c r="BD2065" s="2">
        <v>42325</v>
      </c>
      <c r="BE2065">
        <v>2.7823000000000002</v>
      </c>
      <c r="BF2065" s="2">
        <v>42325</v>
      </c>
      <c r="BG2065">
        <v>0.4461</v>
      </c>
      <c r="BH2065" s="2">
        <v>42325</v>
      </c>
      <c r="BI2065">
        <v>1.34E-2</v>
      </c>
      <c r="BJ2065" s="2">
        <v>42325</v>
      </c>
      <c r="BK2065">
        <v>0.88959999999999995</v>
      </c>
      <c r="BN2065" s="2">
        <v>42325</v>
      </c>
      <c r="BO2065">
        <v>0.2737</v>
      </c>
      <c r="BP2065" s="2">
        <v>42325</v>
      </c>
      <c r="BQ2065">
        <v>0.12709999999999999</v>
      </c>
      <c r="BR2065" s="2">
        <v>42327</v>
      </c>
      <c r="BS2065">
        <v>0.40189999999999998</v>
      </c>
      <c r="BT2065" s="2">
        <v>42325</v>
      </c>
      <c r="BU2065">
        <v>0.93730000000000002</v>
      </c>
      <c r="BV2065" s="2">
        <v>42325</v>
      </c>
      <c r="BW2065">
        <v>0.55789999999999995</v>
      </c>
      <c r="BX2065" s="2">
        <v>42325</v>
      </c>
      <c r="BY2065">
        <v>8.2799999999999999E-2</v>
      </c>
    </row>
    <row r="2066" spans="1:77" x14ac:dyDescent="0.3">
      <c r="A2066" s="2">
        <v>42107</v>
      </c>
      <c r="B2066">
        <v>3.9948999999999999</v>
      </c>
      <c r="N2066" s="2">
        <v>41702</v>
      </c>
      <c r="O2066">
        <v>3.4870000000000001</v>
      </c>
      <c r="P2066" s="2">
        <v>41702</v>
      </c>
      <c r="Q2066">
        <v>4.7891000000000004</v>
      </c>
      <c r="R2066" s="2">
        <v>42326</v>
      </c>
      <c r="S2066">
        <v>0.61150000000000004</v>
      </c>
      <c r="T2066" s="2">
        <v>42326</v>
      </c>
      <c r="U2066">
        <v>5.9390999999999998</v>
      </c>
      <c r="V2066" s="2">
        <v>42326</v>
      </c>
      <c r="W2066">
        <v>1.3614999999999999</v>
      </c>
      <c r="X2066" s="2">
        <v>42326</v>
      </c>
      <c r="Y2066">
        <v>3.1608000000000001</v>
      </c>
      <c r="AB2066" s="2">
        <v>42352</v>
      </c>
      <c r="AC2066">
        <v>5.7599999999999998E-2</v>
      </c>
      <c r="AD2066" s="2">
        <v>42326</v>
      </c>
      <c r="AE2066">
        <v>0.33350000000000002</v>
      </c>
      <c r="AF2066" s="2">
        <v>42326</v>
      </c>
      <c r="AG2066">
        <v>3.8304</v>
      </c>
      <c r="AH2066" s="2">
        <v>42342</v>
      </c>
      <c r="AI2066">
        <v>0.1166</v>
      </c>
      <c r="AJ2066" s="2">
        <v>42326</v>
      </c>
      <c r="AK2066">
        <v>2.9218999999999999</v>
      </c>
      <c r="AL2066" s="2">
        <v>42326</v>
      </c>
      <c r="AM2066">
        <v>1.0305</v>
      </c>
      <c r="AN2066" s="2">
        <v>42326</v>
      </c>
      <c r="AO2066">
        <v>0.50370000000000004</v>
      </c>
      <c r="AP2066" s="2">
        <v>42326</v>
      </c>
      <c r="AQ2066">
        <v>0.1537</v>
      </c>
      <c r="AR2066" s="2">
        <v>42326</v>
      </c>
      <c r="AS2066">
        <v>0.97789999999999999</v>
      </c>
      <c r="AT2066" s="2">
        <v>42345</v>
      </c>
      <c r="AU2066">
        <v>0.1671</v>
      </c>
      <c r="AV2066" s="2">
        <v>42326</v>
      </c>
      <c r="AW2066">
        <v>0.23280000000000001</v>
      </c>
      <c r="AX2066" s="2">
        <v>42326</v>
      </c>
      <c r="AY2066">
        <v>2.7403</v>
      </c>
      <c r="AZ2066" s="2">
        <v>42345</v>
      </c>
      <c r="BA2066">
        <v>2.0000000000000001E-4</v>
      </c>
      <c r="BB2066" s="2">
        <v>42327</v>
      </c>
      <c r="BC2066">
        <v>0.1085</v>
      </c>
      <c r="BD2066" s="2">
        <v>42326</v>
      </c>
      <c r="BE2066">
        <v>2.7643</v>
      </c>
      <c r="BF2066" s="2">
        <v>42326</v>
      </c>
      <c r="BG2066">
        <v>0.44679999999999997</v>
      </c>
      <c r="BH2066" s="2">
        <v>42326</v>
      </c>
      <c r="BI2066">
        <v>1.34E-2</v>
      </c>
      <c r="BJ2066" s="2">
        <v>42326</v>
      </c>
      <c r="BK2066">
        <v>0.89319999999999999</v>
      </c>
      <c r="BN2066" s="2">
        <v>42326</v>
      </c>
      <c r="BO2066">
        <v>0.27500000000000002</v>
      </c>
      <c r="BP2066" s="2">
        <v>42326</v>
      </c>
      <c r="BQ2066">
        <v>0.1255</v>
      </c>
      <c r="BR2066" s="2">
        <v>42328</v>
      </c>
      <c r="BS2066">
        <v>0.40229999999999999</v>
      </c>
      <c r="BT2066" s="2">
        <v>42326</v>
      </c>
      <c r="BU2066">
        <v>0.93440000000000001</v>
      </c>
      <c r="BV2066" s="2">
        <v>42326</v>
      </c>
      <c r="BW2066">
        <v>0.55669999999999997</v>
      </c>
      <c r="BX2066" s="2">
        <v>42326</v>
      </c>
      <c r="BY2066">
        <v>8.2799999999999999E-2</v>
      </c>
    </row>
    <row r="2067" spans="1:77" x14ac:dyDescent="0.3">
      <c r="A2067" s="2">
        <v>42105</v>
      </c>
      <c r="B2067">
        <v>3.9878</v>
      </c>
      <c r="N2067" s="2">
        <v>41703</v>
      </c>
      <c r="O2067">
        <v>3.4889999999999999</v>
      </c>
      <c r="P2067" s="2">
        <v>41703</v>
      </c>
      <c r="Q2067">
        <v>4.7914000000000003</v>
      </c>
      <c r="R2067" s="2">
        <v>42327</v>
      </c>
      <c r="S2067">
        <v>0.60829999999999995</v>
      </c>
      <c r="T2067" s="2">
        <v>42327</v>
      </c>
      <c r="U2067">
        <v>5.9367000000000001</v>
      </c>
      <c r="V2067" s="2">
        <v>42327</v>
      </c>
      <c r="W2067">
        <v>1.3649</v>
      </c>
      <c r="X2067" s="2">
        <v>42327</v>
      </c>
      <c r="Y2067">
        <v>3.1589</v>
      </c>
      <c r="AB2067" s="2">
        <v>42353</v>
      </c>
      <c r="AC2067">
        <v>5.8000000000000003E-2</v>
      </c>
      <c r="AD2067" s="2">
        <v>42327</v>
      </c>
      <c r="AE2067">
        <v>0.33529999999999999</v>
      </c>
      <c r="AF2067" s="2">
        <v>42327</v>
      </c>
      <c r="AG2067">
        <v>3.8228</v>
      </c>
      <c r="AH2067" s="2">
        <v>42345</v>
      </c>
      <c r="AI2067">
        <v>0.11749999999999999</v>
      </c>
      <c r="AJ2067" s="2">
        <v>42327</v>
      </c>
      <c r="AK2067">
        <v>2.9213</v>
      </c>
      <c r="AL2067" s="2">
        <v>42327</v>
      </c>
      <c r="AM2067">
        <v>1.04</v>
      </c>
      <c r="AN2067" s="2">
        <v>42327</v>
      </c>
      <c r="AO2067">
        <v>0.50070000000000003</v>
      </c>
      <c r="AP2067" s="2">
        <v>42327</v>
      </c>
      <c r="AQ2067">
        <v>0.154</v>
      </c>
      <c r="AR2067" s="2">
        <v>42327</v>
      </c>
      <c r="AS2067">
        <v>0.97950000000000004</v>
      </c>
      <c r="AT2067" s="2">
        <v>42346</v>
      </c>
      <c r="AU2067">
        <v>0.16950000000000001</v>
      </c>
      <c r="AV2067" s="2">
        <v>42327</v>
      </c>
      <c r="AW2067">
        <v>0.23419999999999999</v>
      </c>
      <c r="AX2067" s="2">
        <v>42327</v>
      </c>
      <c r="AY2067">
        <v>2.7454999999999998</v>
      </c>
      <c r="AZ2067" s="2">
        <v>42346</v>
      </c>
      <c r="BA2067">
        <v>2.0000000000000001E-4</v>
      </c>
      <c r="BB2067" s="2">
        <v>42328</v>
      </c>
      <c r="BC2067">
        <v>0.10879999999999999</v>
      </c>
      <c r="BD2067" s="2">
        <v>42327</v>
      </c>
      <c r="BE2067">
        <v>2.7917000000000001</v>
      </c>
      <c r="BF2067" s="2">
        <v>42327</v>
      </c>
      <c r="BG2067">
        <v>0.4476</v>
      </c>
      <c r="BH2067" s="2">
        <v>42327</v>
      </c>
      <c r="BI2067">
        <v>1.34E-2</v>
      </c>
      <c r="BJ2067" s="2">
        <v>42327</v>
      </c>
      <c r="BK2067">
        <v>0.90339999999999998</v>
      </c>
      <c r="BN2067" s="2">
        <v>42327</v>
      </c>
      <c r="BO2067">
        <v>0.27639999999999998</v>
      </c>
      <c r="BP2067" s="2">
        <v>42327</v>
      </c>
      <c r="BQ2067">
        <v>0.12540000000000001</v>
      </c>
      <c r="BR2067" s="2">
        <v>42331</v>
      </c>
      <c r="BS2067">
        <v>0.40100000000000002</v>
      </c>
      <c r="BT2067" s="2">
        <v>42327</v>
      </c>
      <c r="BU2067">
        <v>0.93679999999999997</v>
      </c>
      <c r="BV2067" s="2">
        <v>42327</v>
      </c>
      <c r="BW2067">
        <v>0.55789999999999995</v>
      </c>
      <c r="BX2067" s="2">
        <v>42327</v>
      </c>
      <c r="BY2067">
        <v>8.2600000000000007E-2</v>
      </c>
    </row>
    <row r="2068" spans="1:77" x14ac:dyDescent="0.3">
      <c r="A2068" s="2">
        <v>42104</v>
      </c>
      <c r="B2068">
        <v>3.9877000000000002</v>
      </c>
      <c r="N2068" s="2">
        <v>41704</v>
      </c>
      <c r="O2068">
        <v>3.4607999999999999</v>
      </c>
      <c r="P2068" s="2">
        <v>41704</v>
      </c>
      <c r="Q2068">
        <v>4.7968000000000002</v>
      </c>
      <c r="R2068" s="2">
        <v>42328</v>
      </c>
      <c r="S2068">
        <v>0.60919999999999996</v>
      </c>
      <c r="T2068" s="2">
        <v>42328</v>
      </c>
      <c r="U2068">
        <v>5.9080000000000004</v>
      </c>
      <c r="V2068" s="2">
        <v>42328</v>
      </c>
      <c r="W2068">
        <v>1.373</v>
      </c>
      <c r="X2068" s="2">
        <v>42328</v>
      </c>
      <c r="Y2068">
        <v>3.1661000000000001</v>
      </c>
      <c r="AB2068" s="2">
        <v>42354</v>
      </c>
      <c r="AC2068">
        <v>5.8299999999999998E-2</v>
      </c>
      <c r="AD2068" s="2">
        <v>42328</v>
      </c>
      <c r="AE2068">
        <v>0.33700000000000002</v>
      </c>
      <c r="AF2068" s="2">
        <v>42328</v>
      </c>
      <c r="AG2068">
        <v>3.8151000000000002</v>
      </c>
      <c r="AH2068" s="2">
        <v>42346</v>
      </c>
      <c r="AI2068">
        <v>0.1177</v>
      </c>
      <c r="AJ2068" s="2">
        <v>42328</v>
      </c>
      <c r="AK2068">
        <v>2.9167000000000001</v>
      </c>
      <c r="AL2068" s="2">
        <v>42328</v>
      </c>
      <c r="AM2068">
        <v>1.0493999999999999</v>
      </c>
      <c r="AN2068" s="2">
        <v>42328</v>
      </c>
      <c r="AO2068">
        <v>0.50170000000000003</v>
      </c>
      <c r="AP2068" s="2">
        <v>42328</v>
      </c>
      <c r="AQ2068">
        <v>0.15310000000000001</v>
      </c>
      <c r="AR2068" s="2">
        <v>42328</v>
      </c>
      <c r="AS2068">
        <v>0.97609999999999997</v>
      </c>
      <c r="AT2068" s="2">
        <v>42347</v>
      </c>
      <c r="AU2068">
        <v>0.1681</v>
      </c>
      <c r="AV2068" s="2">
        <v>42328</v>
      </c>
      <c r="AW2068">
        <v>0.23549999999999999</v>
      </c>
      <c r="AX2068" s="2">
        <v>42328</v>
      </c>
      <c r="AY2068">
        <v>2.7504999999999997</v>
      </c>
      <c r="AZ2068" s="2">
        <v>42347</v>
      </c>
      <c r="BA2068">
        <v>2.0000000000000001E-4</v>
      </c>
      <c r="BB2068" s="2">
        <v>42331</v>
      </c>
      <c r="BC2068">
        <v>0.1082</v>
      </c>
      <c r="BD2068" s="2">
        <v>42328</v>
      </c>
      <c r="BE2068">
        <v>2.8146</v>
      </c>
      <c r="BF2068" s="2">
        <v>42328</v>
      </c>
      <c r="BG2068">
        <v>0.44650000000000001</v>
      </c>
      <c r="BH2068" s="2">
        <v>42328</v>
      </c>
      <c r="BI2068">
        <v>1.3299999999999999E-2</v>
      </c>
      <c r="BJ2068" s="2">
        <v>42328</v>
      </c>
      <c r="BK2068">
        <v>0.9093</v>
      </c>
      <c r="BN2068" s="2">
        <v>42328</v>
      </c>
      <c r="BO2068">
        <v>0.27850000000000003</v>
      </c>
      <c r="BP2068" s="2">
        <v>42328</v>
      </c>
      <c r="BQ2068">
        <v>0.1268</v>
      </c>
      <c r="BR2068" s="2">
        <v>42332</v>
      </c>
      <c r="BS2068">
        <v>0.39960000000000001</v>
      </c>
      <c r="BT2068" s="2">
        <v>42328</v>
      </c>
      <c r="BU2068">
        <v>0.93069999999999997</v>
      </c>
      <c r="BV2068" s="2">
        <v>42328</v>
      </c>
      <c r="BW2068">
        <v>0.55510000000000004</v>
      </c>
      <c r="BX2068" s="2">
        <v>42328</v>
      </c>
      <c r="BY2068">
        <v>8.2799999999999999E-2</v>
      </c>
    </row>
    <row r="2069" spans="1:77" x14ac:dyDescent="0.3">
      <c r="A2069" s="2">
        <v>42103</v>
      </c>
      <c r="B2069">
        <v>3.9590000000000001</v>
      </c>
      <c r="N2069" s="2">
        <v>41705</v>
      </c>
      <c r="O2069">
        <v>3.4651000000000001</v>
      </c>
      <c r="P2069" s="2">
        <v>41705</v>
      </c>
      <c r="Q2069">
        <v>4.8079000000000001</v>
      </c>
      <c r="R2069" s="2">
        <v>42331</v>
      </c>
      <c r="S2069">
        <v>0.60719999999999996</v>
      </c>
      <c r="T2069" s="2">
        <v>42331</v>
      </c>
      <c r="U2069">
        <v>5.8669000000000002</v>
      </c>
      <c r="V2069" s="2">
        <v>42331</v>
      </c>
      <c r="W2069">
        <v>1.3597999999999999</v>
      </c>
      <c r="X2069" s="2">
        <v>42331</v>
      </c>
      <c r="Y2069">
        <v>3.1556000000000002</v>
      </c>
      <c r="AB2069" s="2">
        <v>42355</v>
      </c>
      <c r="AC2069">
        <v>5.8700000000000002E-2</v>
      </c>
      <c r="AD2069" s="2">
        <v>42331</v>
      </c>
      <c r="AE2069">
        <v>0.33460000000000001</v>
      </c>
      <c r="AF2069" s="2">
        <v>42331</v>
      </c>
      <c r="AG2069">
        <v>3.8037999999999998</v>
      </c>
      <c r="AH2069" s="2">
        <v>42347</v>
      </c>
      <c r="AI2069">
        <v>0.1173</v>
      </c>
      <c r="AJ2069" s="2">
        <v>42331</v>
      </c>
      <c r="AK2069">
        <v>2.9043999999999999</v>
      </c>
      <c r="AL2069" s="2">
        <v>42331</v>
      </c>
      <c r="AM2069">
        <v>1.0406</v>
      </c>
      <c r="AN2069" s="2">
        <v>42331</v>
      </c>
      <c r="AO2069">
        <v>0.50039999999999996</v>
      </c>
      <c r="AP2069" s="2">
        <v>42331</v>
      </c>
      <c r="AQ2069">
        <v>0.15240000000000001</v>
      </c>
      <c r="AR2069" s="2">
        <v>42331</v>
      </c>
      <c r="AS2069">
        <v>0.96809999999999996</v>
      </c>
      <c r="AT2069" s="2">
        <v>42348</v>
      </c>
      <c r="AU2069">
        <v>0.16420000000000001</v>
      </c>
      <c r="AV2069" s="2">
        <v>42331</v>
      </c>
      <c r="AW2069">
        <v>0.2351</v>
      </c>
      <c r="AX2069" s="2">
        <v>42331</v>
      </c>
      <c r="AY2069">
        <v>2.7363</v>
      </c>
      <c r="AZ2069" s="2">
        <v>42348</v>
      </c>
      <c r="BA2069">
        <v>2.0000000000000001E-4</v>
      </c>
      <c r="BB2069" s="2">
        <v>42332</v>
      </c>
      <c r="BC2069">
        <v>0.1081</v>
      </c>
      <c r="BD2069" s="2">
        <v>42331</v>
      </c>
      <c r="BE2069">
        <v>2.7919</v>
      </c>
      <c r="BF2069" s="2">
        <v>42331</v>
      </c>
      <c r="BG2069">
        <v>0.44419999999999998</v>
      </c>
      <c r="BH2069" s="2">
        <v>42331</v>
      </c>
      <c r="BI2069">
        <v>1.32E-2</v>
      </c>
      <c r="BJ2069" s="2">
        <v>42331</v>
      </c>
      <c r="BK2069">
        <v>0.90559999999999996</v>
      </c>
      <c r="BN2069" s="2">
        <v>42331</v>
      </c>
      <c r="BO2069">
        <v>0.2752</v>
      </c>
      <c r="BP2069" s="2">
        <v>42331</v>
      </c>
      <c r="BQ2069">
        <v>0.12609999999999999</v>
      </c>
      <c r="BR2069" s="2">
        <v>42333</v>
      </c>
      <c r="BS2069">
        <v>0.4007</v>
      </c>
      <c r="BT2069" s="2">
        <v>42331</v>
      </c>
      <c r="BU2069">
        <v>0.92589999999999995</v>
      </c>
      <c r="BV2069" s="2">
        <v>42331</v>
      </c>
      <c r="BW2069">
        <v>0.55200000000000005</v>
      </c>
      <c r="BX2069" s="2">
        <v>42331</v>
      </c>
      <c r="BY2069">
        <v>8.2400000000000001E-2</v>
      </c>
    </row>
    <row r="2070" spans="1:77" x14ac:dyDescent="0.3">
      <c r="A2070" s="2">
        <v>42102</v>
      </c>
      <c r="B2070">
        <v>3.9331</v>
      </c>
      <c r="N2070" s="2">
        <v>41706</v>
      </c>
      <c r="O2070">
        <v>3.464</v>
      </c>
      <c r="P2070" s="2">
        <v>41706</v>
      </c>
      <c r="Q2070">
        <v>4.8062000000000005</v>
      </c>
      <c r="R2070" s="2">
        <v>42332</v>
      </c>
      <c r="S2070">
        <v>0.60499999999999998</v>
      </c>
      <c r="T2070" s="2">
        <v>42332</v>
      </c>
      <c r="U2070">
        <v>5.8269000000000002</v>
      </c>
      <c r="V2070" s="2">
        <v>42332</v>
      </c>
      <c r="W2070">
        <v>1.3452999999999999</v>
      </c>
      <c r="X2070" s="2">
        <v>42332</v>
      </c>
      <c r="Y2070">
        <v>3.1579000000000002</v>
      </c>
      <c r="AB2070" s="2">
        <v>42356</v>
      </c>
      <c r="AC2070">
        <v>5.8900000000000001E-2</v>
      </c>
      <c r="AD2070" s="2">
        <v>42332</v>
      </c>
      <c r="AE2070">
        <v>0.33679999999999999</v>
      </c>
      <c r="AF2070" s="2">
        <v>42332</v>
      </c>
      <c r="AG2070">
        <v>3.8058999999999998</v>
      </c>
      <c r="AH2070" s="2">
        <v>42348</v>
      </c>
      <c r="AI2070">
        <v>0.1178</v>
      </c>
      <c r="AJ2070" s="2">
        <v>42332</v>
      </c>
      <c r="AK2070">
        <v>2.9058000000000002</v>
      </c>
      <c r="AL2070" s="2">
        <v>42332</v>
      </c>
      <c r="AM2070">
        <v>1.0448999999999999</v>
      </c>
      <c r="AN2070" s="2">
        <v>42332</v>
      </c>
      <c r="AO2070">
        <v>0.49890000000000001</v>
      </c>
      <c r="AP2070" s="2">
        <v>42332</v>
      </c>
      <c r="AQ2070">
        <v>0.15229999999999999</v>
      </c>
      <c r="AR2070" s="2">
        <v>42332</v>
      </c>
      <c r="AS2070">
        <v>0.96599999999999997</v>
      </c>
      <c r="AT2070" s="2">
        <v>42349</v>
      </c>
      <c r="AU2070">
        <v>0.16189999999999999</v>
      </c>
      <c r="AV2070" s="2">
        <v>42332</v>
      </c>
      <c r="AW2070">
        <v>0.23449999999999999</v>
      </c>
      <c r="AX2070" s="2">
        <v>42332</v>
      </c>
      <c r="AY2070">
        <v>2.7397</v>
      </c>
      <c r="AZ2070" s="2">
        <v>42349</v>
      </c>
      <c r="BA2070">
        <v>2.0000000000000001E-4</v>
      </c>
      <c r="BB2070" s="2">
        <v>42333</v>
      </c>
      <c r="BC2070">
        <v>0.1087</v>
      </c>
      <c r="BD2070" s="2">
        <v>42332</v>
      </c>
      <c r="BE2070">
        <v>2.7974000000000001</v>
      </c>
      <c r="BF2070" s="2">
        <v>42332</v>
      </c>
      <c r="BG2070">
        <v>0.44390000000000002</v>
      </c>
      <c r="BH2070" s="2">
        <v>42332</v>
      </c>
      <c r="BI2070">
        <v>1.32E-2</v>
      </c>
      <c r="BJ2070" s="2">
        <v>42332</v>
      </c>
      <c r="BK2070">
        <v>0.91720000000000002</v>
      </c>
      <c r="BN2070" s="2">
        <v>42332</v>
      </c>
      <c r="BO2070">
        <v>0.27589999999999998</v>
      </c>
      <c r="BP2070" s="2">
        <v>42332</v>
      </c>
      <c r="BQ2070">
        <v>0.12529999999999999</v>
      </c>
      <c r="BR2070" s="2">
        <v>42334</v>
      </c>
      <c r="BS2070">
        <v>0.40100000000000002</v>
      </c>
      <c r="BT2070" s="2">
        <v>42332</v>
      </c>
      <c r="BU2070">
        <v>0.92520000000000002</v>
      </c>
      <c r="BV2070" s="2">
        <v>42332</v>
      </c>
      <c r="BW2070">
        <v>0.55179999999999996</v>
      </c>
      <c r="BX2070" s="2">
        <v>42332</v>
      </c>
      <c r="BY2070">
        <v>8.2199999999999995E-2</v>
      </c>
    </row>
    <row r="2071" spans="1:77" x14ac:dyDescent="0.3">
      <c r="A2071" s="2">
        <v>42101</v>
      </c>
      <c r="B2071">
        <v>3.9352</v>
      </c>
      <c r="N2071" s="2">
        <v>41708</v>
      </c>
      <c r="O2071">
        <v>3.4740000000000002</v>
      </c>
      <c r="P2071" s="2">
        <v>41707</v>
      </c>
      <c r="Q2071">
        <v>4.8038999999999996</v>
      </c>
      <c r="R2071" s="2">
        <v>42333</v>
      </c>
      <c r="S2071">
        <v>0.6069</v>
      </c>
      <c r="T2071" s="2">
        <v>42333</v>
      </c>
      <c r="U2071">
        <v>5.8598999999999997</v>
      </c>
      <c r="V2071" s="2">
        <v>42333</v>
      </c>
      <c r="W2071">
        <v>1.3426</v>
      </c>
      <c r="X2071" s="2">
        <v>42333</v>
      </c>
      <c r="Y2071">
        <v>3.1606999999999998</v>
      </c>
      <c r="AB2071" s="2">
        <v>42359</v>
      </c>
      <c r="AC2071">
        <v>5.8799999999999998E-2</v>
      </c>
      <c r="AD2071" s="2">
        <v>42333</v>
      </c>
      <c r="AE2071">
        <v>0.33879999999999999</v>
      </c>
      <c r="AF2071" s="2">
        <v>42333</v>
      </c>
      <c r="AG2071">
        <v>3.7968999999999999</v>
      </c>
      <c r="AH2071" s="2">
        <v>42349</v>
      </c>
      <c r="AI2071">
        <v>0.1166</v>
      </c>
      <c r="AJ2071" s="2">
        <v>42333</v>
      </c>
      <c r="AK2071">
        <v>2.9146000000000001</v>
      </c>
      <c r="AL2071" s="2">
        <v>42333</v>
      </c>
      <c r="AM2071">
        <v>1.0338000000000001</v>
      </c>
      <c r="AN2071" s="2">
        <v>42333</v>
      </c>
      <c r="AO2071">
        <v>0.50029999999999997</v>
      </c>
      <c r="AP2071" s="2">
        <v>42333</v>
      </c>
      <c r="AQ2071">
        <v>0.15240000000000001</v>
      </c>
      <c r="AR2071" s="2">
        <v>42333</v>
      </c>
      <c r="AS2071">
        <v>0.96489999999999998</v>
      </c>
      <c r="AT2071" s="2">
        <v>42352</v>
      </c>
      <c r="AU2071">
        <v>0.16250000000000001</v>
      </c>
      <c r="AV2071" s="2">
        <v>42333</v>
      </c>
      <c r="AW2071">
        <v>0.23449999999999999</v>
      </c>
      <c r="AX2071" s="2">
        <v>42333</v>
      </c>
      <c r="AY2071">
        <v>2.7608999999999999</v>
      </c>
      <c r="AZ2071" s="2">
        <v>42352</v>
      </c>
      <c r="BA2071">
        <v>2.0000000000000001E-4</v>
      </c>
      <c r="BB2071" s="2">
        <v>42334</v>
      </c>
      <c r="BC2071">
        <v>0.1085</v>
      </c>
      <c r="BD2071" s="2">
        <v>42333</v>
      </c>
      <c r="BE2071">
        <v>2.8109999999999999</v>
      </c>
      <c r="BF2071" s="2">
        <v>42333</v>
      </c>
      <c r="BG2071">
        <v>0.44409999999999999</v>
      </c>
      <c r="BH2071" s="2">
        <v>42333</v>
      </c>
      <c r="BI2071">
        <v>1.32E-2</v>
      </c>
      <c r="BJ2071" s="2">
        <v>42333</v>
      </c>
      <c r="BK2071">
        <v>0.92120000000000002</v>
      </c>
      <c r="BN2071" s="2">
        <v>42333</v>
      </c>
      <c r="BO2071">
        <v>0.27429999999999999</v>
      </c>
      <c r="BP2071" s="2">
        <v>42333</v>
      </c>
      <c r="BQ2071">
        <v>0.12620000000000001</v>
      </c>
      <c r="BR2071" s="2">
        <v>42335</v>
      </c>
      <c r="BS2071">
        <v>0.40189999999999998</v>
      </c>
      <c r="BT2071" s="2">
        <v>42333</v>
      </c>
      <c r="BU2071">
        <v>0.92659999999999998</v>
      </c>
      <c r="BV2071" s="2">
        <v>42333</v>
      </c>
      <c r="BW2071">
        <v>0.55210000000000004</v>
      </c>
      <c r="BX2071" s="2">
        <v>42333</v>
      </c>
      <c r="BY2071">
        <v>8.2400000000000001E-2</v>
      </c>
    </row>
    <row r="2072" spans="1:77" x14ac:dyDescent="0.3">
      <c r="A2072" s="2">
        <v>42100</v>
      </c>
      <c r="B2072">
        <v>3.9148000000000001</v>
      </c>
      <c r="N2072" s="2">
        <v>41709</v>
      </c>
      <c r="O2072">
        <v>3.4672000000000001</v>
      </c>
      <c r="P2072" s="2">
        <v>41708</v>
      </c>
      <c r="Q2072">
        <v>4.8193000000000001</v>
      </c>
      <c r="R2072" s="2">
        <v>42334</v>
      </c>
      <c r="S2072">
        <v>0.60719999999999996</v>
      </c>
      <c r="T2072" s="2">
        <v>42334</v>
      </c>
      <c r="U2072">
        <v>5.8616999999999999</v>
      </c>
      <c r="V2072" s="2">
        <v>42334</v>
      </c>
      <c r="W2072">
        <v>1.3294000000000001</v>
      </c>
      <c r="X2072" s="2">
        <v>42334</v>
      </c>
      <c r="Y2072">
        <v>3.1654</v>
      </c>
      <c r="AB2072" s="2">
        <v>42360</v>
      </c>
      <c r="AC2072">
        <v>5.8799999999999998E-2</v>
      </c>
      <c r="AD2072" s="2">
        <v>42334</v>
      </c>
      <c r="AE2072">
        <v>0.3377</v>
      </c>
      <c r="AF2072" s="2">
        <v>42334</v>
      </c>
      <c r="AG2072">
        <v>3.7913999999999999</v>
      </c>
      <c r="AH2072" s="2">
        <v>42352</v>
      </c>
      <c r="AI2072">
        <v>0.1174</v>
      </c>
      <c r="AJ2072" s="2">
        <v>42334</v>
      </c>
      <c r="AK2072">
        <v>2.9199000000000002</v>
      </c>
      <c r="AL2072" s="2">
        <v>42334</v>
      </c>
      <c r="AM2072">
        <v>1.0350999999999999</v>
      </c>
      <c r="AN2072" s="2">
        <v>42334</v>
      </c>
      <c r="AO2072">
        <v>0.50070000000000003</v>
      </c>
      <c r="AP2072" s="2">
        <v>42334</v>
      </c>
      <c r="AQ2072">
        <v>0.15229999999999999</v>
      </c>
      <c r="AR2072" s="2">
        <v>42334</v>
      </c>
      <c r="AS2072">
        <v>0.96330000000000005</v>
      </c>
      <c r="AT2072" s="2">
        <v>42353</v>
      </c>
      <c r="AU2072">
        <v>0.16220000000000001</v>
      </c>
      <c r="AV2072" s="2">
        <v>42334</v>
      </c>
      <c r="AW2072">
        <v>0.23449999999999999</v>
      </c>
      <c r="AX2072" s="2">
        <v>42334</v>
      </c>
      <c r="AY2072">
        <v>2.7566000000000002</v>
      </c>
      <c r="AZ2072" s="2">
        <v>42353</v>
      </c>
      <c r="BA2072">
        <v>2.0000000000000001E-4</v>
      </c>
      <c r="BB2072" s="2">
        <v>42335</v>
      </c>
      <c r="BC2072">
        <v>0.1082</v>
      </c>
      <c r="BD2072" s="2">
        <v>42334</v>
      </c>
      <c r="BE2072">
        <v>2.8077000000000001</v>
      </c>
      <c r="BF2072" s="2">
        <v>42334</v>
      </c>
      <c r="BG2072">
        <v>0.44440000000000002</v>
      </c>
      <c r="BH2072" s="2">
        <v>42334</v>
      </c>
      <c r="BI2072">
        <v>1.32E-2</v>
      </c>
      <c r="BJ2072" s="2">
        <v>42334</v>
      </c>
      <c r="BK2072">
        <v>0.91959999999999997</v>
      </c>
      <c r="BN2072" s="2">
        <v>42334</v>
      </c>
      <c r="BO2072">
        <v>0.27160000000000001</v>
      </c>
      <c r="BP2072" s="2">
        <v>42334</v>
      </c>
      <c r="BQ2072">
        <v>0.12529999999999999</v>
      </c>
      <c r="BR2072" s="2">
        <v>42338</v>
      </c>
      <c r="BS2072">
        <v>0.40010000000000001</v>
      </c>
      <c r="BT2072" s="2">
        <v>42334</v>
      </c>
      <c r="BU2072">
        <v>0.92749999999999999</v>
      </c>
      <c r="BV2072" s="2">
        <v>42334</v>
      </c>
      <c r="BW2072">
        <v>0.55189999999999995</v>
      </c>
      <c r="BX2072" s="2">
        <v>42334</v>
      </c>
      <c r="BY2072">
        <v>8.2299999999999998E-2</v>
      </c>
    </row>
    <row r="2073" spans="1:77" x14ac:dyDescent="0.3">
      <c r="A2073" s="2">
        <v>42098</v>
      </c>
      <c r="B2073">
        <v>3.9279999999999999</v>
      </c>
      <c r="N2073" s="2">
        <v>41710</v>
      </c>
      <c r="O2073">
        <v>3.4769999999999999</v>
      </c>
      <c r="P2073" s="2">
        <v>41709</v>
      </c>
      <c r="Q2073">
        <v>4.8068</v>
      </c>
      <c r="R2073" s="2">
        <v>42335</v>
      </c>
      <c r="S2073">
        <v>0.60719999999999996</v>
      </c>
      <c r="T2073" s="2">
        <v>42335</v>
      </c>
      <c r="U2073">
        <v>5.8456000000000001</v>
      </c>
      <c r="V2073" s="2">
        <v>42335</v>
      </c>
      <c r="W2073">
        <v>1.3282</v>
      </c>
      <c r="X2073" s="2">
        <v>42335</v>
      </c>
      <c r="Y2073">
        <v>3.1621000000000001</v>
      </c>
      <c r="AB2073" s="2">
        <v>42361</v>
      </c>
      <c r="AC2073">
        <v>5.8900000000000001E-2</v>
      </c>
      <c r="AD2073" s="2">
        <v>42335</v>
      </c>
      <c r="AE2073">
        <v>0.33600000000000002</v>
      </c>
      <c r="AF2073" s="2">
        <v>42335</v>
      </c>
      <c r="AG2073">
        <v>3.7730999999999999</v>
      </c>
      <c r="AH2073" s="2">
        <v>42353</v>
      </c>
      <c r="AI2073">
        <v>0.1183</v>
      </c>
      <c r="AJ2073" s="2">
        <v>42335</v>
      </c>
      <c r="AK2073">
        <v>2.9077999999999999</v>
      </c>
      <c r="AL2073" s="2">
        <v>42335</v>
      </c>
      <c r="AM2073">
        <v>1.0236000000000001</v>
      </c>
      <c r="AN2073" s="2">
        <v>42335</v>
      </c>
      <c r="AO2073">
        <v>0.50109999999999999</v>
      </c>
      <c r="AP2073" s="2">
        <v>42335</v>
      </c>
      <c r="AQ2073">
        <v>0.15229999999999999</v>
      </c>
      <c r="AR2073" s="2">
        <v>42335</v>
      </c>
      <c r="AS2073">
        <v>0.96409999999999996</v>
      </c>
      <c r="AT2073" s="2">
        <v>42354</v>
      </c>
      <c r="AU2073">
        <v>0.16470000000000001</v>
      </c>
      <c r="AV2073" s="2">
        <v>42335</v>
      </c>
      <c r="AW2073">
        <v>0.23400000000000001</v>
      </c>
      <c r="AX2073" s="2">
        <v>42335</v>
      </c>
      <c r="AY2073">
        <v>2.7452000000000001</v>
      </c>
      <c r="AZ2073" s="2">
        <v>42354</v>
      </c>
      <c r="BA2073">
        <v>2.0000000000000001E-4</v>
      </c>
      <c r="BB2073" s="2">
        <v>42338</v>
      </c>
      <c r="BC2073">
        <v>0.1082</v>
      </c>
      <c r="BD2073" s="2">
        <v>42335</v>
      </c>
      <c r="BE2073">
        <v>2.7944</v>
      </c>
      <c r="BF2073" s="2">
        <v>42335</v>
      </c>
      <c r="BG2073">
        <v>0.44490000000000002</v>
      </c>
      <c r="BH2073" s="2">
        <v>42335</v>
      </c>
      <c r="BI2073">
        <v>1.32E-2</v>
      </c>
      <c r="BJ2073" s="2">
        <v>42335</v>
      </c>
      <c r="BK2073">
        <v>0.91010000000000002</v>
      </c>
      <c r="BN2073" s="2">
        <v>42335</v>
      </c>
      <c r="BO2073">
        <v>0.2697</v>
      </c>
      <c r="BP2073" s="2">
        <v>42335</v>
      </c>
      <c r="BQ2073">
        <v>0.12520000000000001</v>
      </c>
      <c r="BR2073" s="2">
        <v>42339</v>
      </c>
      <c r="BS2073">
        <v>0.39929999999999999</v>
      </c>
      <c r="BT2073" s="2">
        <v>42335</v>
      </c>
      <c r="BU2073">
        <v>0.92510000000000003</v>
      </c>
      <c r="BV2073" s="2">
        <v>42335</v>
      </c>
      <c r="BW2073">
        <v>0.55179999999999996</v>
      </c>
      <c r="BX2073" s="2">
        <v>42335</v>
      </c>
      <c r="BY2073">
        <v>8.2299999999999998E-2</v>
      </c>
    </row>
    <row r="2074" spans="1:77" x14ac:dyDescent="0.3">
      <c r="A2074" s="2">
        <v>42097</v>
      </c>
      <c r="B2074">
        <v>3.9127999999999998</v>
      </c>
      <c r="N2074" s="2">
        <v>41711</v>
      </c>
      <c r="O2074">
        <v>3.4674</v>
      </c>
      <c r="P2074" s="2">
        <v>41710</v>
      </c>
      <c r="Q2074">
        <v>4.8338000000000001</v>
      </c>
      <c r="R2074" s="2">
        <v>42338</v>
      </c>
      <c r="S2074">
        <v>0.60580000000000001</v>
      </c>
      <c r="T2074" s="2">
        <v>42338</v>
      </c>
      <c r="U2074">
        <v>5.8250000000000002</v>
      </c>
      <c r="V2074" s="2">
        <v>42338</v>
      </c>
      <c r="W2074">
        <v>1.3299000000000001</v>
      </c>
      <c r="X2074" s="2">
        <v>42338</v>
      </c>
      <c r="Y2074">
        <v>3.1471</v>
      </c>
      <c r="AB2074" s="2">
        <v>42362</v>
      </c>
      <c r="AC2074">
        <v>5.8799999999999998E-2</v>
      </c>
      <c r="AD2074" s="2">
        <v>42338</v>
      </c>
      <c r="AE2074">
        <v>0.33439999999999998</v>
      </c>
      <c r="AF2074" s="2">
        <v>42338</v>
      </c>
      <c r="AG2074">
        <v>3.7715999999999998</v>
      </c>
      <c r="AH2074" s="2">
        <v>42354</v>
      </c>
      <c r="AI2074">
        <v>0.1187</v>
      </c>
      <c r="AJ2074" s="2">
        <v>42338</v>
      </c>
      <c r="AK2074">
        <v>2.9028</v>
      </c>
      <c r="AL2074" s="2">
        <v>42338</v>
      </c>
      <c r="AM2074">
        <v>0.99450000000000005</v>
      </c>
      <c r="AN2074" s="2">
        <v>42338</v>
      </c>
      <c r="AO2074">
        <v>0.49980000000000002</v>
      </c>
      <c r="AP2074" s="2">
        <v>42338</v>
      </c>
      <c r="AQ2074">
        <v>0.15140000000000001</v>
      </c>
      <c r="AR2074" s="2">
        <v>42338</v>
      </c>
      <c r="AS2074">
        <v>0.95889999999999997</v>
      </c>
      <c r="AT2074" s="2">
        <v>42355</v>
      </c>
      <c r="AU2074">
        <v>0.1663</v>
      </c>
      <c r="AV2074" s="2">
        <v>42338</v>
      </c>
      <c r="AW2074">
        <v>0.23350000000000001</v>
      </c>
      <c r="AX2074" s="2">
        <v>42338</v>
      </c>
      <c r="AY2074">
        <v>2.7473999999999998</v>
      </c>
      <c r="AZ2074" s="2">
        <v>42355</v>
      </c>
      <c r="BA2074">
        <v>2.0000000000000001E-4</v>
      </c>
      <c r="BB2074" s="2">
        <v>42339</v>
      </c>
      <c r="BC2074">
        <v>0.1082</v>
      </c>
      <c r="BD2074" s="2">
        <v>42338</v>
      </c>
      <c r="BE2074">
        <v>2.8029000000000002</v>
      </c>
      <c r="BF2074" s="2">
        <v>42338</v>
      </c>
      <c r="BG2074">
        <v>0.44390000000000002</v>
      </c>
      <c r="BH2074" s="2">
        <v>42338</v>
      </c>
      <c r="BI2074">
        <v>1.32E-2</v>
      </c>
      <c r="BJ2074" s="2">
        <v>42338</v>
      </c>
      <c r="BK2074">
        <v>0.91010000000000002</v>
      </c>
      <c r="BN2074" s="2">
        <v>42338</v>
      </c>
      <c r="BO2074">
        <v>0.26740000000000003</v>
      </c>
      <c r="BP2074" s="2">
        <v>42338</v>
      </c>
      <c r="BQ2074">
        <v>0.1231</v>
      </c>
      <c r="BR2074" s="2">
        <v>42340</v>
      </c>
      <c r="BS2074">
        <v>0.39979999999999999</v>
      </c>
      <c r="BT2074" s="2">
        <v>42338</v>
      </c>
      <c r="BU2074">
        <v>0.91800000000000004</v>
      </c>
      <c r="BV2074" s="2">
        <v>42338</v>
      </c>
      <c r="BW2074">
        <v>0.54849999999999999</v>
      </c>
      <c r="BX2074" s="2">
        <v>42338</v>
      </c>
      <c r="BY2074">
        <v>8.2100000000000006E-2</v>
      </c>
    </row>
    <row r="2075" spans="1:77" x14ac:dyDescent="0.3">
      <c r="A2075" s="2">
        <v>42096</v>
      </c>
      <c r="B2075">
        <v>3.9473000000000003</v>
      </c>
      <c r="N2075" s="2">
        <v>41712</v>
      </c>
      <c r="O2075">
        <v>3.4603999999999999</v>
      </c>
      <c r="P2075" s="2">
        <v>41711</v>
      </c>
      <c r="Q2075">
        <v>4.8056000000000001</v>
      </c>
      <c r="R2075" s="2">
        <v>42339</v>
      </c>
      <c r="S2075">
        <v>0.60509999999999997</v>
      </c>
      <c r="T2075" s="2">
        <v>42339</v>
      </c>
      <c r="U2075">
        <v>5.8368000000000002</v>
      </c>
      <c r="V2075" s="2">
        <v>42339</v>
      </c>
      <c r="W2075">
        <v>1.3383</v>
      </c>
      <c r="X2075" s="2">
        <v>42339</v>
      </c>
      <c r="Y2075">
        <v>3.1503999999999999</v>
      </c>
      <c r="AB2075" s="2">
        <v>42366</v>
      </c>
      <c r="AC2075">
        <v>5.8700000000000002E-2</v>
      </c>
      <c r="AD2075" s="2">
        <v>42339</v>
      </c>
      <c r="AE2075">
        <v>0.33460000000000001</v>
      </c>
      <c r="AF2075" s="2">
        <v>42339</v>
      </c>
      <c r="AG2075">
        <v>3.7610999999999999</v>
      </c>
      <c r="AH2075" s="2">
        <v>42355</v>
      </c>
      <c r="AI2075">
        <v>0.1179</v>
      </c>
      <c r="AJ2075" s="2">
        <v>42339</v>
      </c>
      <c r="AK2075">
        <v>2.8947000000000003</v>
      </c>
      <c r="AL2075" s="2">
        <v>42339</v>
      </c>
      <c r="AM2075">
        <v>1.0031000000000001</v>
      </c>
      <c r="AN2075" s="2">
        <v>42339</v>
      </c>
      <c r="AO2075">
        <v>0.4995</v>
      </c>
      <c r="AP2075" s="2">
        <v>42339</v>
      </c>
      <c r="AQ2075">
        <v>0.15210000000000001</v>
      </c>
      <c r="AR2075" s="2">
        <v>42339</v>
      </c>
      <c r="AS2075">
        <v>0.96030000000000004</v>
      </c>
      <c r="AT2075" s="2">
        <v>42356</v>
      </c>
      <c r="AU2075">
        <v>0.16539999999999999</v>
      </c>
      <c r="AV2075" s="2">
        <v>42339</v>
      </c>
      <c r="AW2075">
        <v>0.23419999999999999</v>
      </c>
      <c r="AX2075" s="2">
        <v>42339</v>
      </c>
      <c r="AY2075">
        <v>2.7513999999999998</v>
      </c>
      <c r="AZ2075" s="2">
        <v>42356</v>
      </c>
      <c r="BA2075">
        <v>2.0000000000000001E-4</v>
      </c>
      <c r="BB2075" s="2">
        <v>42340</v>
      </c>
      <c r="BC2075">
        <v>0.1082</v>
      </c>
      <c r="BD2075" s="2">
        <v>42339</v>
      </c>
      <c r="BE2075">
        <v>2.8332000000000002</v>
      </c>
      <c r="BF2075" s="2">
        <v>42339</v>
      </c>
      <c r="BG2075">
        <v>0.44540000000000002</v>
      </c>
      <c r="BH2075" s="2">
        <v>42339</v>
      </c>
      <c r="BI2075">
        <v>1.32E-2</v>
      </c>
      <c r="BJ2075" s="2">
        <v>42339</v>
      </c>
      <c r="BK2075">
        <v>0.91549999999999998</v>
      </c>
      <c r="BN2075" s="2">
        <v>42339</v>
      </c>
      <c r="BO2075">
        <v>0.26819999999999999</v>
      </c>
      <c r="BP2075" s="2">
        <v>42339</v>
      </c>
      <c r="BQ2075">
        <v>0.124</v>
      </c>
      <c r="BR2075" s="2">
        <v>42341</v>
      </c>
      <c r="BS2075">
        <v>0.39639999999999997</v>
      </c>
      <c r="BT2075" s="2">
        <v>42339</v>
      </c>
      <c r="BU2075">
        <v>0.92020000000000002</v>
      </c>
      <c r="BV2075" s="2">
        <v>42339</v>
      </c>
      <c r="BW2075">
        <v>0.55100000000000005</v>
      </c>
      <c r="BX2075" s="2">
        <v>42339</v>
      </c>
      <c r="BY2075">
        <v>8.2100000000000006E-2</v>
      </c>
    </row>
    <row r="2076" spans="1:77" x14ac:dyDescent="0.3">
      <c r="A2076" s="2">
        <v>42095</v>
      </c>
      <c r="B2076">
        <v>3.9595000000000002</v>
      </c>
      <c r="N2076" s="2">
        <v>41713</v>
      </c>
      <c r="O2076">
        <v>3.464</v>
      </c>
      <c r="P2076" s="2">
        <v>41712</v>
      </c>
      <c r="Q2076">
        <v>4.8093000000000004</v>
      </c>
      <c r="R2076" s="2">
        <v>42340</v>
      </c>
      <c r="S2076">
        <v>0.60640000000000005</v>
      </c>
      <c r="T2076" s="2">
        <v>42340</v>
      </c>
      <c r="U2076">
        <v>5.7957000000000001</v>
      </c>
      <c r="V2076" s="2">
        <v>42340</v>
      </c>
      <c r="W2076">
        <v>1.3418000000000001</v>
      </c>
      <c r="X2076" s="2">
        <v>42340</v>
      </c>
      <c r="Y2076">
        <v>3.1419000000000001</v>
      </c>
      <c r="AB2076" s="2">
        <v>42367</v>
      </c>
      <c r="AC2076">
        <v>5.8900000000000001E-2</v>
      </c>
      <c r="AD2076" s="2">
        <v>42340</v>
      </c>
      <c r="AE2076">
        <v>0.33329999999999999</v>
      </c>
      <c r="AF2076" s="2">
        <v>42340</v>
      </c>
      <c r="AG2076">
        <v>3.7913999999999999</v>
      </c>
      <c r="AH2076" s="2">
        <v>42356</v>
      </c>
      <c r="AI2076">
        <v>0.1188</v>
      </c>
      <c r="AJ2076" s="2">
        <v>42340</v>
      </c>
      <c r="AK2076">
        <v>2.9041000000000001</v>
      </c>
      <c r="AL2076" s="2">
        <v>42340</v>
      </c>
      <c r="AM2076">
        <v>1.0088999999999999</v>
      </c>
      <c r="AN2076" s="2">
        <v>42340</v>
      </c>
      <c r="AO2076">
        <v>0.50070000000000003</v>
      </c>
      <c r="AP2076" s="2">
        <v>42340</v>
      </c>
      <c r="AQ2076">
        <v>0.152</v>
      </c>
      <c r="AR2076" s="2">
        <v>42340</v>
      </c>
      <c r="AS2076">
        <v>0.96050000000000002</v>
      </c>
      <c r="AT2076" s="2">
        <v>42359</v>
      </c>
      <c r="AU2076">
        <v>0.16739999999999999</v>
      </c>
      <c r="AV2076" s="2">
        <v>42340</v>
      </c>
      <c r="AW2076">
        <v>0.2339</v>
      </c>
      <c r="AX2076" s="2">
        <v>42340</v>
      </c>
      <c r="AY2076">
        <v>2.7481999999999998</v>
      </c>
      <c r="AZ2076" s="2">
        <v>42359</v>
      </c>
      <c r="BA2076">
        <v>2.0000000000000001E-4</v>
      </c>
      <c r="BB2076" s="2">
        <v>42341</v>
      </c>
      <c r="BC2076">
        <v>0.1075</v>
      </c>
      <c r="BD2076" s="2">
        <v>42340</v>
      </c>
      <c r="BE2076">
        <v>2.8361999999999998</v>
      </c>
      <c r="BF2076" s="2">
        <v>42340</v>
      </c>
      <c r="BG2076">
        <v>0.44640000000000002</v>
      </c>
      <c r="BH2076" s="2">
        <v>42340</v>
      </c>
      <c r="BI2076">
        <v>1.32E-2</v>
      </c>
      <c r="BJ2076" s="2">
        <v>42340</v>
      </c>
      <c r="BK2076">
        <v>0.91049999999999998</v>
      </c>
      <c r="BN2076" s="2">
        <v>42340</v>
      </c>
      <c r="BO2076">
        <v>0.27010000000000001</v>
      </c>
      <c r="BP2076" s="2">
        <v>42340</v>
      </c>
      <c r="BQ2076">
        <v>0.12230000000000001</v>
      </c>
      <c r="BR2076" s="2">
        <v>42342</v>
      </c>
      <c r="BS2076">
        <v>0.39240000000000003</v>
      </c>
      <c r="BT2076" s="2">
        <v>42340</v>
      </c>
      <c r="BU2076">
        <v>0.92049999999999998</v>
      </c>
      <c r="BV2076" s="2">
        <v>42340</v>
      </c>
      <c r="BW2076">
        <v>0.55069999999999997</v>
      </c>
      <c r="BX2076" s="2">
        <v>42340</v>
      </c>
      <c r="BY2076">
        <v>8.2100000000000006E-2</v>
      </c>
    </row>
    <row r="2077" spans="1:77" x14ac:dyDescent="0.3">
      <c r="A2077" s="2">
        <v>42094</v>
      </c>
      <c r="B2077">
        <v>3.9807999999999999</v>
      </c>
      <c r="N2077" s="2">
        <v>41714</v>
      </c>
      <c r="O2077">
        <v>3.4811999999999999</v>
      </c>
      <c r="P2077" s="2">
        <v>41713</v>
      </c>
      <c r="Q2077">
        <v>4.82</v>
      </c>
      <c r="R2077" s="2">
        <v>42341</v>
      </c>
      <c r="S2077">
        <v>0.60329999999999995</v>
      </c>
      <c r="T2077" s="2">
        <v>42341</v>
      </c>
      <c r="U2077">
        <v>5.8167</v>
      </c>
      <c r="V2077" s="2">
        <v>42341</v>
      </c>
      <c r="W2077">
        <v>1.3338999999999999</v>
      </c>
      <c r="X2077" s="2">
        <v>42341</v>
      </c>
      <c r="Y2077">
        <v>3.1381999999999999</v>
      </c>
      <c r="AB2077" s="2">
        <v>42368</v>
      </c>
      <c r="AC2077">
        <v>5.8700000000000002E-2</v>
      </c>
      <c r="AD2077" s="2">
        <v>42341</v>
      </c>
      <c r="AE2077">
        <v>0.33100000000000002</v>
      </c>
      <c r="AF2077" s="2">
        <v>42341</v>
      </c>
      <c r="AG2077">
        <v>3.8595000000000002</v>
      </c>
      <c r="AH2077" s="2">
        <v>42359</v>
      </c>
      <c r="AI2077">
        <v>0.1183</v>
      </c>
      <c r="AJ2077" s="2">
        <v>42341</v>
      </c>
      <c r="AK2077">
        <v>2.8799000000000001</v>
      </c>
      <c r="AL2077" s="2">
        <v>42341</v>
      </c>
      <c r="AM2077">
        <v>1.0288999999999999</v>
      </c>
      <c r="AN2077" s="2">
        <v>42341</v>
      </c>
      <c r="AO2077">
        <v>0.497</v>
      </c>
      <c r="AP2077" s="2">
        <v>42341</v>
      </c>
      <c r="AQ2077">
        <v>0.155</v>
      </c>
      <c r="AR2077" s="2">
        <v>42341</v>
      </c>
      <c r="AS2077">
        <v>0.97150000000000003</v>
      </c>
      <c r="AT2077" s="2">
        <v>42360</v>
      </c>
      <c r="AU2077">
        <v>0.17</v>
      </c>
      <c r="AV2077" s="2">
        <v>42341</v>
      </c>
      <c r="AW2077">
        <v>0.2306</v>
      </c>
      <c r="AX2077" s="2">
        <v>42341</v>
      </c>
      <c r="AY2077">
        <v>2.7549000000000001</v>
      </c>
      <c r="AZ2077" s="2">
        <v>42360</v>
      </c>
      <c r="BA2077">
        <v>2.0000000000000001E-4</v>
      </c>
      <c r="BB2077" s="2">
        <v>42342</v>
      </c>
      <c r="BC2077">
        <v>0.1067</v>
      </c>
      <c r="BD2077" s="2">
        <v>42341</v>
      </c>
      <c r="BE2077">
        <v>2.8269000000000002</v>
      </c>
      <c r="BF2077" s="2">
        <v>42341</v>
      </c>
      <c r="BG2077">
        <v>0.4526</v>
      </c>
      <c r="BH2077" s="2">
        <v>42341</v>
      </c>
      <c r="BI2077">
        <v>1.34E-2</v>
      </c>
      <c r="BJ2077" s="2">
        <v>42341</v>
      </c>
      <c r="BK2077">
        <v>0.91290000000000004</v>
      </c>
      <c r="BN2077" s="2">
        <v>42341</v>
      </c>
      <c r="BO2077">
        <v>0.26860000000000001</v>
      </c>
      <c r="BP2077" s="2">
        <v>42341</v>
      </c>
      <c r="BQ2077">
        <v>0.1225</v>
      </c>
      <c r="BR2077" s="2">
        <v>42345</v>
      </c>
      <c r="BS2077">
        <v>0.39850000000000002</v>
      </c>
      <c r="BT2077" s="2">
        <v>42341</v>
      </c>
      <c r="BU2077">
        <v>0.93959999999999999</v>
      </c>
      <c r="BV2077" s="2">
        <v>42341</v>
      </c>
      <c r="BW2077">
        <v>0.56279999999999997</v>
      </c>
      <c r="BX2077" s="2">
        <v>42341</v>
      </c>
      <c r="BY2077">
        <v>8.1900000000000001E-2</v>
      </c>
    </row>
    <row r="2078" spans="1:77" x14ac:dyDescent="0.3">
      <c r="A2078" s="2">
        <v>42093</v>
      </c>
      <c r="B2078">
        <v>3.9594</v>
      </c>
      <c r="N2078" s="2">
        <v>41715</v>
      </c>
      <c r="O2078">
        <v>3.4584000000000001</v>
      </c>
      <c r="P2078" s="2">
        <v>41714</v>
      </c>
      <c r="Q2078">
        <v>4.8346999999999998</v>
      </c>
      <c r="R2078" s="2">
        <v>42342</v>
      </c>
      <c r="S2078">
        <v>0.59670000000000001</v>
      </c>
      <c r="T2078" s="2">
        <v>42342</v>
      </c>
      <c r="U2078">
        <v>5.7641</v>
      </c>
      <c r="V2078" s="2">
        <v>42342</v>
      </c>
      <c r="W2078">
        <v>1.3226</v>
      </c>
      <c r="X2078" s="2">
        <v>42342</v>
      </c>
      <c r="Y2078">
        <v>3.0987999999999998</v>
      </c>
      <c r="AB2078" s="2">
        <v>42369</v>
      </c>
      <c r="AC2078">
        <v>5.8799999999999998E-2</v>
      </c>
      <c r="AD2078" s="2">
        <v>42342</v>
      </c>
      <c r="AE2078">
        <v>0.32790000000000002</v>
      </c>
      <c r="AF2078" s="2">
        <v>42342</v>
      </c>
      <c r="AG2078">
        <v>3.8149999999999999</v>
      </c>
      <c r="AH2078" s="2">
        <v>42360</v>
      </c>
      <c r="AI2078">
        <v>0.1187</v>
      </c>
      <c r="AJ2078" s="2">
        <v>42342</v>
      </c>
      <c r="AK2078">
        <v>2.8510999999999997</v>
      </c>
      <c r="AL2078" s="2">
        <v>42342</v>
      </c>
      <c r="AM2078">
        <v>1.0187999999999999</v>
      </c>
      <c r="AN2078" s="2">
        <v>42342</v>
      </c>
      <c r="AO2078">
        <v>0.49249999999999999</v>
      </c>
      <c r="AP2078" s="2">
        <v>42342</v>
      </c>
      <c r="AQ2078">
        <v>0.1535</v>
      </c>
      <c r="AR2078" s="2">
        <v>42342</v>
      </c>
      <c r="AS2078">
        <v>0.96289999999999998</v>
      </c>
      <c r="AT2078" s="2">
        <v>42361</v>
      </c>
      <c r="AU2078">
        <v>0.1701</v>
      </c>
      <c r="AV2078" s="2">
        <v>42342</v>
      </c>
      <c r="AW2078">
        <v>0.2291</v>
      </c>
      <c r="AX2078" s="2">
        <v>42342</v>
      </c>
      <c r="AY2078">
        <v>2.7343999999999999</v>
      </c>
      <c r="AZ2078" s="2">
        <v>42361</v>
      </c>
      <c r="BA2078">
        <v>2.0000000000000001E-4</v>
      </c>
      <c r="BB2078" s="2">
        <v>42345</v>
      </c>
      <c r="BC2078">
        <v>0.1077</v>
      </c>
      <c r="BD2078" s="2">
        <v>42342</v>
      </c>
      <c r="BE2078">
        <v>2.8029000000000002</v>
      </c>
      <c r="BF2078" s="2">
        <v>42342</v>
      </c>
      <c r="BG2078">
        <v>0.44950000000000001</v>
      </c>
      <c r="BH2078" s="2">
        <v>42342</v>
      </c>
      <c r="BI2078">
        <v>1.3299999999999999E-2</v>
      </c>
      <c r="BJ2078" s="2">
        <v>42342</v>
      </c>
      <c r="BK2078">
        <v>0.90910000000000002</v>
      </c>
      <c r="BN2078" s="2">
        <v>42342</v>
      </c>
      <c r="BO2078">
        <v>0.2661</v>
      </c>
      <c r="BP2078" s="2">
        <v>42342</v>
      </c>
      <c r="BQ2078">
        <v>0.1192</v>
      </c>
      <c r="BR2078" s="2">
        <v>42346</v>
      </c>
      <c r="BS2078">
        <v>0.39979999999999999</v>
      </c>
      <c r="BT2078" s="2">
        <v>42342</v>
      </c>
      <c r="BU2078">
        <v>0.92559999999999998</v>
      </c>
      <c r="BV2078" s="2">
        <v>42342</v>
      </c>
      <c r="BW2078">
        <v>0.55620000000000003</v>
      </c>
      <c r="BX2078" s="2">
        <v>42342</v>
      </c>
      <c r="BY2078">
        <v>8.1199999999999994E-2</v>
      </c>
    </row>
    <row r="2079" spans="1:77" x14ac:dyDescent="0.3">
      <c r="A2079" s="2">
        <v>42091</v>
      </c>
      <c r="B2079">
        <v>3.9870999999999999</v>
      </c>
      <c r="N2079" s="2">
        <v>41716</v>
      </c>
      <c r="O2079">
        <v>3.46</v>
      </c>
      <c r="P2079" s="2">
        <v>41715</v>
      </c>
      <c r="Q2079">
        <v>4.8159000000000001</v>
      </c>
      <c r="R2079" s="2">
        <v>42345</v>
      </c>
      <c r="S2079">
        <v>0.60370000000000001</v>
      </c>
      <c r="T2079" s="2">
        <v>42345</v>
      </c>
      <c r="U2079">
        <v>5.8245000000000005</v>
      </c>
      <c r="V2079" s="2">
        <v>42345</v>
      </c>
      <c r="W2079">
        <v>1.3288</v>
      </c>
      <c r="X2079" s="2">
        <v>42345</v>
      </c>
      <c r="Y2079">
        <v>3.1379999999999999</v>
      </c>
      <c r="AB2079" s="2">
        <v>42370</v>
      </c>
      <c r="AC2079">
        <v>5.8700000000000002E-2</v>
      </c>
      <c r="AD2079" s="2">
        <v>42345</v>
      </c>
      <c r="AE2079">
        <v>0.3291</v>
      </c>
      <c r="AF2079" s="2">
        <v>42345</v>
      </c>
      <c r="AG2079">
        <v>3.8620000000000001</v>
      </c>
      <c r="AH2079" s="2">
        <v>42361</v>
      </c>
      <c r="AI2079">
        <v>0.1183</v>
      </c>
      <c r="AJ2079" s="2">
        <v>42345</v>
      </c>
      <c r="AK2079">
        <v>2.8601000000000001</v>
      </c>
      <c r="AL2079" s="2">
        <v>42345</v>
      </c>
      <c r="AM2079">
        <v>1.0274000000000001</v>
      </c>
      <c r="AN2079" s="2">
        <v>42345</v>
      </c>
      <c r="AO2079">
        <v>0.499</v>
      </c>
      <c r="AP2079" s="2">
        <v>42345</v>
      </c>
      <c r="AQ2079">
        <v>0.15529999999999999</v>
      </c>
      <c r="AR2079" s="2">
        <v>42345</v>
      </c>
      <c r="AS2079">
        <v>0.97099999999999997</v>
      </c>
      <c r="AT2079" s="2">
        <v>42362</v>
      </c>
      <c r="AU2079">
        <v>0.16950000000000001</v>
      </c>
      <c r="AV2079" s="2">
        <v>42345</v>
      </c>
      <c r="AW2079">
        <v>0.22789999999999999</v>
      </c>
      <c r="AX2079" s="2">
        <v>42345</v>
      </c>
      <c r="AY2079">
        <v>2.7517</v>
      </c>
      <c r="AZ2079" s="2">
        <v>42362</v>
      </c>
      <c r="BA2079">
        <v>2.0000000000000001E-4</v>
      </c>
      <c r="BB2079" s="2">
        <v>42346</v>
      </c>
      <c r="BC2079">
        <v>0.10780000000000001</v>
      </c>
      <c r="BD2079" s="2">
        <v>42345</v>
      </c>
      <c r="BE2079">
        <v>2.8096999999999999</v>
      </c>
      <c r="BF2079" s="2">
        <v>42345</v>
      </c>
      <c r="BG2079">
        <v>0.45329999999999998</v>
      </c>
      <c r="BH2079" s="2">
        <v>42345</v>
      </c>
      <c r="BI2079">
        <v>1.34E-2</v>
      </c>
      <c r="BJ2079" s="2">
        <v>42345</v>
      </c>
      <c r="BK2079">
        <v>0.90410000000000001</v>
      </c>
      <c r="BN2079" s="2">
        <v>42345</v>
      </c>
      <c r="BO2079">
        <v>0.26629999999999998</v>
      </c>
      <c r="BP2079" s="2">
        <v>42345</v>
      </c>
      <c r="BQ2079">
        <v>0.11700000000000001</v>
      </c>
      <c r="BR2079" s="2">
        <v>42347</v>
      </c>
      <c r="BS2079">
        <v>0.3967</v>
      </c>
      <c r="BT2079" s="2">
        <v>42345</v>
      </c>
      <c r="BU2079">
        <v>0.9365</v>
      </c>
      <c r="BV2079" s="2">
        <v>42345</v>
      </c>
      <c r="BW2079">
        <v>0.5625</v>
      </c>
      <c r="BX2079" s="2">
        <v>42345</v>
      </c>
      <c r="BY2079">
        <v>8.2100000000000006E-2</v>
      </c>
    </row>
    <row r="2080" spans="1:77" x14ac:dyDescent="0.3">
      <c r="A2080" s="2">
        <v>42090</v>
      </c>
      <c r="B2080">
        <v>3.9628000000000001</v>
      </c>
      <c r="N2080" s="2">
        <v>41717</v>
      </c>
      <c r="O2080">
        <v>3.4609999999999999</v>
      </c>
      <c r="P2080" s="2">
        <v>41716</v>
      </c>
      <c r="Q2080">
        <v>4.8171999999999997</v>
      </c>
      <c r="R2080" s="2">
        <v>42346</v>
      </c>
      <c r="S2080">
        <v>0.60440000000000005</v>
      </c>
      <c r="T2080" s="2">
        <v>42346</v>
      </c>
      <c r="U2080">
        <v>5.8174999999999999</v>
      </c>
      <c r="V2080" s="2">
        <v>42346</v>
      </c>
      <c r="W2080">
        <v>1.3305</v>
      </c>
      <c r="X2080" s="2">
        <v>42346</v>
      </c>
      <c r="Y2080">
        <v>3.1522999999999999</v>
      </c>
      <c r="AB2080" s="2">
        <v>42373</v>
      </c>
      <c r="AC2080">
        <v>5.8799999999999998E-2</v>
      </c>
      <c r="AD2080" s="2">
        <v>42346</v>
      </c>
      <c r="AE2080">
        <v>0.32819999999999999</v>
      </c>
      <c r="AF2080" s="2">
        <v>42346</v>
      </c>
      <c r="AG2080">
        <v>3.9068000000000001</v>
      </c>
      <c r="AH2080" s="2">
        <v>42362</v>
      </c>
      <c r="AI2080">
        <v>0.11840000000000001</v>
      </c>
      <c r="AJ2080" s="2">
        <v>42346</v>
      </c>
      <c r="AK2080">
        <v>2.8521999999999998</v>
      </c>
      <c r="AL2080" s="2">
        <v>42346</v>
      </c>
      <c r="AM2080">
        <v>1.0169999999999999</v>
      </c>
      <c r="AN2080" s="2">
        <v>42346</v>
      </c>
      <c r="AO2080">
        <v>0.50009999999999999</v>
      </c>
      <c r="AP2080" s="2">
        <v>42346</v>
      </c>
      <c r="AQ2080">
        <v>0.15620000000000001</v>
      </c>
      <c r="AR2080" s="2">
        <v>42346</v>
      </c>
      <c r="AS2080">
        <v>0.97219999999999995</v>
      </c>
      <c r="AT2080" s="2">
        <v>42363</v>
      </c>
      <c r="AU2080">
        <v>0.1691</v>
      </c>
      <c r="AV2080" s="2">
        <v>42346</v>
      </c>
      <c r="AW2080">
        <v>0.2278</v>
      </c>
      <c r="AX2080" s="2">
        <v>42346</v>
      </c>
      <c r="AY2080">
        <v>2.7530999999999999</v>
      </c>
      <c r="AZ2080" s="2">
        <v>42363</v>
      </c>
      <c r="BA2080">
        <v>2.0000000000000001E-4</v>
      </c>
      <c r="BB2080" s="2">
        <v>42347</v>
      </c>
      <c r="BC2080">
        <v>0.1075</v>
      </c>
      <c r="BD2080" s="2">
        <v>42346</v>
      </c>
      <c r="BE2080">
        <v>2.7970999999999999</v>
      </c>
      <c r="BF2080" s="2">
        <v>42346</v>
      </c>
      <c r="BG2080">
        <v>0.45600000000000002</v>
      </c>
      <c r="BH2080" s="2">
        <v>42346</v>
      </c>
      <c r="BI2080">
        <v>1.35E-2</v>
      </c>
      <c r="BJ2080" s="2">
        <v>42346</v>
      </c>
      <c r="BK2080">
        <v>0.90649999999999997</v>
      </c>
      <c r="BN2080" s="2">
        <v>42346</v>
      </c>
      <c r="BO2080">
        <v>0.2661</v>
      </c>
      <c r="BP2080" s="2">
        <v>42346</v>
      </c>
      <c r="BQ2080">
        <v>0.1172</v>
      </c>
      <c r="BR2080" s="2">
        <v>42348</v>
      </c>
      <c r="BS2080">
        <v>0.3962</v>
      </c>
      <c r="BT2080" s="2">
        <v>42346</v>
      </c>
      <c r="BU2080">
        <v>0.94110000000000005</v>
      </c>
      <c r="BV2080" s="2">
        <v>42346</v>
      </c>
      <c r="BW2080">
        <v>0.56579999999999997</v>
      </c>
      <c r="BX2080" s="2">
        <v>42346</v>
      </c>
      <c r="BY2080">
        <v>8.2299999999999998E-2</v>
      </c>
    </row>
    <row r="2081" spans="1:77" x14ac:dyDescent="0.3">
      <c r="A2081" s="2">
        <v>42089</v>
      </c>
      <c r="B2081">
        <v>3.9621</v>
      </c>
      <c r="N2081" s="2">
        <v>41718</v>
      </c>
      <c r="O2081">
        <v>3.4767999999999999</v>
      </c>
      <c r="P2081" s="2">
        <v>41717</v>
      </c>
      <c r="Q2081">
        <v>4.8163</v>
      </c>
      <c r="R2081" s="2">
        <v>42347</v>
      </c>
      <c r="S2081">
        <v>0.60099999999999998</v>
      </c>
      <c r="T2081" s="2">
        <v>42347</v>
      </c>
      <c r="U2081">
        <v>5.8563000000000001</v>
      </c>
      <c r="V2081" s="2">
        <v>42347</v>
      </c>
      <c r="W2081">
        <v>1.3237999999999999</v>
      </c>
      <c r="X2081" s="2">
        <v>42347</v>
      </c>
      <c r="Y2081">
        <v>3.1808999999999998</v>
      </c>
      <c r="AB2081" s="2">
        <v>42374</v>
      </c>
      <c r="AC2081">
        <v>5.9200000000000003E-2</v>
      </c>
      <c r="AD2081" s="2">
        <v>42347</v>
      </c>
      <c r="AE2081">
        <v>0.32650000000000001</v>
      </c>
      <c r="AF2081" s="2">
        <v>42347</v>
      </c>
      <c r="AG2081">
        <v>3.9195000000000002</v>
      </c>
      <c r="AH2081" s="2">
        <v>42363</v>
      </c>
      <c r="AI2081">
        <v>0.1182</v>
      </c>
      <c r="AJ2081" s="2">
        <v>42347</v>
      </c>
      <c r="AK2081">
        <v>2.8393000000000002</v>
      </c>
      <c r="AL2081" s="2">
        <v>42347</v>
      </c>
      <c r="AM2081">
        <v>1.0358000000000001</v>
      </c>
      <c r="AN2081" s="2">
        <v>42347</v>
      </c>
      <c r="AO2081">
        <v>0.49819999999999998</v>
      </c>
      <c r="AP2081" s="2">
        <v>42347</v>
      </c>
      <c r="AQ2081">
        <v>0.15720000000000001</v>
      </c>
      <c r="AR2081" s="2">
        <v>42347</v>
      </c>
      <c r="AS2081">
        <v>0.97729999999999995</v>
      </c>
      <c r="AT2081" s="2">
        <v>42366</v>
      </c>
      <c r="AU2081">
        <v>0.16439999999999999</v>
      </c>
      <c r="AV2081" s="2">
        <v>42347</v>
      </c>
      <c r="AW2081">
        <v>0.22650000000000001</v>
      </c>
      <c r="AX2081" s="2">
        <v>42347</v>
      </c>
      <c r="AY2081">
        <v>2.7471000000000001</v>
      </c>
      <c r="AZ2081" s="2">
        <v>42366</v>
      </c>
      <c r="BA2081">
        <v>2.0000000000000001E-4</v>
      </c>
      <c r="BB2081" s="2">
        <v>42348</v>
      </c>
      <c r="BC2081">
        <v>0.107</v>
      </c>
      <c r="BD2081" s="2">
        <v>42347</v>
      </c>
      <c r="BE2081">
        <v>2.7804000000000002</v>
      </c>
      <c r="BF2081" s="2">
        <v>42347</v>
      </c>
      <c r="BG2081">
        <v>0.45829999999999999</v>
      </c>
      <c r="BH2081" s="2">
        <v>42347</v>
      </c>
      <c r="BI2081">
        <v>1.34E-2</v>
      </c>
      <c r="BJ2081" s="2">
        <v>42347</v>
      </c>
      <c r="BK2081">
        <v>0.90620000000000001</v>
      </c>
      <c r="BN2081" s="2">
        <v>42347</v>
      </c>
      <c r="BO2081">
        <v>0.2646</v>
      </c>
      <c r="BP2081" s="2">
        <v>42347</v>
      </c>
      <c r="BQ2081">
        <v>0.1176</v>
      </c>
      <c r="BR2081" s="2">
        <v>42349</v>
      </c>
      <c r="BS2081">
        <v>0.39450000000000002</v>
      </c>
      <c r="BT2081" s="2">
        <v>42347</v>
      </c>
      <c r="BU2081">
        <v>0.94630000000000003</v>
      </c>
      <c r="BV2081" s="2">
        <v>42347</v>
      </c>
      <c r="BW2081">
        <v>0.56940000000000002</v>
      </c>
      <c r="BX2081" s="2">
        <v>42347</v>
      </c>
      <c r="BY2081">
        <v>8.1699999999999995E-2</v>
      </c>
    </row>
    <row r="2082" spans="1:77" x14ac:dyDescent="0.3">
      <c r="A2082" s="2">
        <v>42088</v>
      </c>
      <c r="B2082">
        <v>3.9537</v>
      </c>
      <c r="N2082" s="2">
        <v>41719</v>
      </c>
      <c r="O2082">
        <v>3.4815999999999998</v>
      </c>
      <c r="P2082" s="2">
        <v>41718</v>
      </c>
      <c r="Q2082">
        <v>4.7891000000000004</v>
      </c>
      <c r="R2082" s="2">
        <v>42348</v>
      </c>
      <c r="S2082">
        <v>0.60040000000000004</v>
      </c>
      <c r="T2082" s="2">
        <v>42348</v>
      </c>
      <c r="U2082">
        <v>5.8598999999999997</v>
      </c>
      <c r="V2082" s="2">
        <v>42348</v>
      </c>
      <c r="W2082">
        <v>1.3212999999999999</v>
      </c>
      <c r="X2082" s="2">
        <v>42348</v>
      </c>
      <c r="Y2082">
        <v>3.1806000000000001</v>
      </c>
      <c r="AB2082" s="2">
        <v>42375</v>
      </c>
      <c r="AC2082">
        <v>5.8999999999999997E-2</v>
      </c>
      <c r="AD2082" s="2">
        <v>42348</v>
      </c>
      <c r="AE2082">
        <v>0.3281</v>
      </c>
      <c r="AF2082" s="2">
        <v>42348</v>
      </c>
      <c r="AG2082">
        <v>3.9069000000000003</v>
      </c>
      <c r="AH2082" s="2">
        <v>42366</v>
      </c>
      <c r="AI2082">
        <v>0.1182</v>
      </c>
      <c r="AJ2082" s="2">
        <v>42348</v>
      </c>
      <c r="AK2082">
        <v>2.8378000000000001</v>
      </c>
      <c r="AL2082" s="2">
        <v>42348</v>
      </c>
      <c r="AM2082">
        <v>1.0183</v>
      </c>
      <c r="AN2082" s="2">
        <v>42348</v>
      </c>
      <c r="AO2082">
        <v>0.4985</v>
      </c>
      <c r="AP2082" s="2">
        <v>42348</v>
      </c>
      <c r="AQ2082">
        <v>0.1565</v>
      </c>
      <c r="AR2082" s="2">
        <v>42348</v>
      </c>
      <c r="AS2082">
        <v>0.97240000000000004</v>
      </c>
      <c r="AT2082" s="2">
        <v>42367</v>
      </c>
      <c r="AU2082">
        <v>0.16389999999999999</v>
      </c>
      <c r="AV2082" s="2">
        <v>42348</v>
      </c>
      <c r="AW2082">
        <v>0.22520000000000001</v>
      </c>
      <c r="AX2082" s="2">
        <v>42348</v>
      </c>
      <c r="AY2082">
        <v>2.7544</v>
      </c>
      <c r="AZ2082" s="2">
        <v>42367</v>
      </c>
      <c r="BA2082">
        <v>2.0000000000000001E-4</v>
      </c>
      <c r="BB2082" s="2">
        <v>42349</v>
      </c>
      <c r="BC2082">
        <v>0.1066</v>
      </c>
      <c r="BD2082" s="2">
        <v>42348</v>
      </c>
      <c r="BE2082">
        <v>2.8193999999999999</v>
      </c>
      <c r="BF2082" s="2">
        <v>42348</v>
      </c>
      <c r="BG2082">
        <v>0.45440000000000003</v>
      </c>
      <c r="BH2082" s="2">
        <v>42348</v>
      </c>
      <c r="BI2082">
        <v>1.3299999999999999E-2</v>
      </c>
      <c r="BJ2082" s="2">
        <v>42348</v>
      </c>
      <c r="BK2082">
        <v>0.90680000000000005</v>
      </c>
      <c r="BN2082" s="2">
        <v>42348</v>
      </c>
      <c r="BO2082">
        <v>0.25290000000000001</v>
      </c>
      <c r="BP2082" s="2">
        <v>42348</v>
      </c>
      <c r="BQ2082">
        <v>0.11890000000000001</v>
      </c>
      <c r="BR2082" s="2">
        <v>42352</v>
      </c>
      <c r="BS2082">
        <v>0.39460000000000001</v>
      </c>
      <c r="BT2082" s="2">
        <v>42348</v>
      </c>
      <c r="BU2082">
        <v>0.93610000000000004</v>
      </c>
      <c r="BV2082" s="2">
        <v>42348</v>
      </c>
      <c r="BW2082">
        <v>0.56679999999999997</v>
      </c>
      <c r="BX2082" s="2">
        <v>42348</v>
      </c>
      <c r="BY2082">
        <v>8.1900000000000001E-2</v>
      </c>
    </row>
    <row r="2083" spans="1:77" x14ac:dyDescent="0.3">
      <c r="A2083" s="2">
        <v>42087</v>
      </c>
      <c r="B2083">
        <v>3.9207999999999998</v>
      </c>
      <c r="N2083" s="2">
        <v>41720</v>
      </c>
      <c r="O2083">
        <v>3.4769999999999999</v>
      </c>
      <c r="P2083" s="2">
        <v>41719</v>
      </c>
      <c r="Q2083">
        <v>4.8003</v>
      </c>
      <c r="R2083" s="2">
        <v>42349</v>
      </c>
      <c r="S2083">
        <v>0.59660000000000002</v>
      </c>
      <c r="T2083" s="2">
        <v>42349</v>
      </c>
      <c r="U2083">
        <v>5.8666999999999998</v>
      </c>
      <c r="V2083" s="2">
        <v>42349</v>
      </c>
      <c r="W2083">
        <v>1.2927</v>
      </c>
      <c r="X2083" s="2">
        <v>42349</v>
      </c>
      <c r="Y2083">
        <v>3.1890999999999998</v>
      </c>
      <c r="AB2083" s="2">
        <v>42376</v>
      </c>
      <c r="AC2083">
        <v>5.8900000000000001E-2</v>
      </c>
      <c r="AD2083" s="2">
        <v>42349</v>
      </c>
      <c r="AE2083">
        <v>0.32400000000000001</v>
      </c>
      <c r="AF2083" s="2">
        <v>42349</v>
      </c>
      <c r="AG2083">
        <v>3.919</v>
      </c>
      <c r="AH2083" s="2">
        <v>42367</v>
      </c>
      <c r="AI2083">
        <v>0.11890000000000001</v>
      </c>
      <c r="AJ2083" s="2">
        <v>42349</v>
      </c>
      <c r="AK2083">
        <v>2.8033999999999999</v>
      </c>
      <c r="AL2083" s="2">
        <v>42349</v>
      </c>
      <c r="AM2083">
        <v>0.99309999999999998</v>
      </c>
      <c r="AN2083" s="2">
        <v>42349</v>
      </c>
      <c r="AO2083">
        <v>0.49730000000000002</v>
      </c>
      <c r="AP2083" s="2">
        <v>42349</v>
      </c>
      <c r="AQ2083">
        <v>0.15679999999999999</v>
      </c>
      <c r="AR2083" s="2">
        <v>42349</v>
      </c>
      <c r="AS2083">
        <v>0.97070000000000001</v>
      </c>
      <c r="AT2083" s="2">
        <v>42368</v>
      </c>
      <c r="AU2083">
        <v>0.1623</v>
      </c>
      <c r="AV2083" s="2">
        <v>42349</v>
      </c>
      <c r="AW2083">
        <v>0.22159999999999999</v>
      </c>
      <c r="AX2083" s="2">
        <v>42349</v>
      </c>
      <c r="AY2083">
        <v>2.7273000000000001</v>
      </c>
      <c r="AZ2083" s="2">
        <v>42368</v>
      </c>
      <c r="BA2083">
        <v>2.0000000000000001E-4</v>
      </c>
      <c r="BB2083" s="2">
        <v>42352</v>
      </c>
      <c r="BC2083">
        <v>0.1069</v>
      </c>
      <c r="BD2083" s="2">
        <v>42349</v>
      </c>
      <c r="BE2083">
        <v>2.7706</v>
      </c>
      <c r="BF2083" s="2">
        <v>42349</v>
      </c>
      <c r="BG2083">
        <v>0.45379999999999998</v>
      </c>
      <c r="BH2083" s="2">
        <v>42349</v>
      </c>
      <c r="BI2083">
        <v>1.3299999999999999E-2</v>
      </c>
      <c r="BJ2083" s="2">
        <v>42349</v>
      </c>
      <c r="BK2083">
        <v>0.88839999999999997</v>
      </c>
      <c r="BN2083" s="2">
        <v>42349</v>
      </c>
      <c r="BO2083">
        <v>0.24460000000000001</v>
      </c>
      <c r="BP2083" s="2">
        <v>42349</v>
      </c>
      <c r="BQ2083">
        <v>0.1157</v>
      </c>
      <c r="BR2083" s="2">
        <v>42353</v>
      </c>
      <c r="BS2083">
        <v>0.39539999999999997</v>
      </c>
      <c r="BT2083" s="2">
        <v>42349</v>
      </c>
      <c r="BU2083">
        <v>0.93700000000000006</v>
      </c>
      <c r="BV2083" s="2">
        <v>42349</v>
      </c>
      <c r="BW2083">
        <v>0.56799999999999995</v>
      </c>
      <c r="BX2083" s="2">
        <v>42349</v>
      </c>
      <c r="BY2083">
        <v>8.1299999999999997E-2</v>
      </c>
    </row>
    <row r="2084" spans="1:77" x14ac:dyDescent="0.3">
      <c r="A2084" s="2">
        <v>42086</v>
      </c>
      <c r="B2084">
        <v>3.9565999999999999</v>
      </c>
      <c r="N2084" s="2">
        <v>41721</v>
      </c>
      <c r="O2084">
        <v>3.4769999999999999</v>
      </c>
      <c r="P2084" s="2">
        <v>41720</v>
      </c>
      <c r="Q2084">
        <v>4.7957000000000001</v>
      </c>
      <c r="R2084" s="2">
        <v>42352</v>
      </c>
      <c r="S2084">
        <v>0.59760000000000002</v>
      </c>
      <c r="T2084" s="2">
        <v>42352</v>
      </c>
      <c r="U2084">
        <v>5.8445999999999998</v>
      </c>
      <c r="V2084" s="2">
        <v>42352</v>
      </c>
      <c r="W2084">
        <v>1.2948</v>
      </c>
      <c r="X2084" s="2">
        <v>42352</v>
      </c>
      <c r="Y2084">
        <v>3.198</v>
      </c>
      <c r="AB2084" s="2">
        <v>42377</v>
      </c>
      <c r="AC2084">
        <v>5.8700000000000002E-2</v>
      </c>
      <c r="AD2084" s="2">
        <v>42352</v>
      </c>
      <c r="AE2084">
        <v>0.32540000000000002</v>
      </c>
      <c r="AF2084" s="2">
        <v>42352</v>
      </c>
      <c r="AG2084">
        <v>3.9211999999999998</v>
      </c>
      <c r="AH2084" s="2">
        <v>42368</v>
      </c>
      <c r="AI2084">
        <v>0.11849999999999999</v>
      </c>
      <c r="AJ2084" s="2">
        <v>42352</v>
      </c>
      <c r="AK2084">
        <v>2.8098999999999998</v>
      </c>
      <c r="AL2084" s="2">
        <v>42352</v>
      </c>
      <c r="AM2084">
        <v>0.99490000000000001</v>
      </c>
      <c r="AN2084" s="2">
        <v>42352</v>
      </c>
      <c r="AO2084">
        <v>0.498</v>
      </c>
      <c r="AP2084" s="2">
        <v>42352</v>
      </c>
      <c r="AQ2084">
        <v>0.1573</v>
      </c>
      <c r="AR2084" s="2">
        <v>42352</v>
      </c>
      <c r="AS2084">
        <v>0.97419999999999995</v>
      </c>
      <c r="AT2084" s="2">
        <v>42369</v>
      </c>
      <c r="AU2084">
        <v>0.16200000000000001</v>
      </c>
      <c r="AV2084" s="2">
        <v>42352</v>
      </c>
      <c r="AW2084">
        <v>0.2225</v>
      </c>
      <c r="AX2084" s="2">
        <v>42352</v>
      </c>
      <c r="AY2084">
        <v>2.7425000000000002</v>
      </c>
      <c r="AZ2084" s="2">
        <v>42369</v>
      </c>
      <c r="BA2084">
        <v>2.0000000000000001E-4</v>
      </c>
      <c r="BB2084" s="2">
        <v>42353</v>
      </c>
      <c r="BC2084">
        <v>0.1077</v>
      </c>
      <c r="BD2084" s="2">
        <v>42352</v>
      </c>
      <c r="BE2084">
        <v>2.8002000000000002</v>
      </c>
      <c r="BF2084" s="2">
        <v>42352</v>
      </c>
      <c r="BG2084">
        <v>0.45529999999999998</v>
      </c>
      <c r="BH2084" s="2">
        <v>42352</v>
      </c>
      <c r="BI2084">
        <v>1.34E-2</v>
      </c>
      <c r="BJ2084" s="2">
        <v>42352</v>
      </c>
      <c r="BK2084">
        <v>0.8871</v>
      </c>
      <c r="BN2084" s="2">
        <v>42352</v>
      </c>
      <c r="BO2084">
        <v>0.25519999999999998</v>
      </c>
      <c r="BP2084" s="2">
        <v>42352</v>
      </c>
      <c r="BQ2084">
        <v>0.1152</v>
      </c>
      <c r="BR2084" s="2">
        <v>42354</v>
      </c>
      <c r="BS2084">
        <v>0.3957</v>
      </c>
      <c r="BT2084" s="2">
        <v>42352</v>
      </c>
      <c r="BU2084">
        <v>0.94310000000000005</v>
      </c>
      <c r="BV2084" s="2">
        <v>42352</v>
      </c>
      <c r="BW2084">
        <v>0.56979999999999997</v>
      </c>
      <c r="BX2084" s="2">
        <v>42352</v>
      </c>
      <c r="BY2084">
        <v>8.1299999999999997E-2</v>
      </c>
    </row>
    <row r="2085" spans="1:77" x14ac:dyDescent="0.3">
      <c r="A2085" s="2">
        <v>42085</v>
      </c>
      <c r="B2085">
        <v>4.0540000000000003</v>
      </c>
      <c r="N2085" s="2">
        <v>41722</v>
      </c>
      <c r="O2085">
        <v>3.4735</v>
      </c>
      <c r="P2085" s="2">
        <v>41721</v>
      </c>
      <c r="Q2085">
        <v>4.8006000000000002</v>
      </c>
      <c r="R2085" s="2">
        <v>42353</v>
      </c>
      <c r="S2085">
        <v>0.60009999999999997</v>
      </c>
      <c r="T2085" s="2">
        <v>42353</v>
      </c>
      <c r="U2085">
        <v>5.835</v>
      </c>
      <c r="V2085" s="2">
        <v>42353</v>
      </c>
      <c r="W2085">
        <v>1.3085</v>
      </c>
      <c r="X2085" s="2">
        <v>42353</v>
      </c>
      <c r="Y2085">
        <v>3.1831</v>
      </c>
      <c r="AB2085" s="2">
        <v>42380</v>
      </c>
      <c r="AC2085">
        <v>5.8900000000000001E-2</v>
      </c>
      <c r="AD2085" s="2">
        <v>42353</v>
      </c>
      <c r="AE2085">
        <v>0.32900000000000001</v>
      </c>
      <c r="AF2085" s="2">
        <v>42353</v>
      </c>
      <c r="AG2085">
        <v>3.9089</v>
      </c>
      <c r="AH2085" s="2">
        <v>42369</v>
      </c>
      <c r="AI2085">
        <v>0.1182</v>
      </c>
      <c r="AJ2085" s="2">
        <v>42353</v>
      </c>
      <c r="AK2085">
        <v>2.8283</v>
      </c>
      <c r="AL2085" s="2">
        <v>42353</v>
      </c>
      <c r="AM2085">
        <v>0.99490000000000001</v>
      </c>
      <c r="AN2085" s="2">
        <v>42353</v>
      </c>
      <c r="AO2085">
        <v>0.5</v>
      </c>
      <c r="AP2085" s="2">
        <v>42353</v>
      </c>
      <c r="AQ2085">
        <v>0.15670000000000001</v>
      </c>
      <c r="AR2085" s="2">
        <v>42353</v>
      </c>
      <c r="AS2085">
        <v>0.97889999999999999</v>
      </c>
      <c r="AT2085" s="2">
        <v>42370</v>
      </c>
      <c r="AU2085">
        <v>0.16209999999999999</v>
      </c>
      <c r="AV2085" s="2">
        <v>42353</v>
      </c>
      <c r="AW2085">
        <v>0.22600000000000001</v>
      </c>
      <c r="AX2085" s="2">
        <v>42353</v>
      </c>
      <c r="AY2085">
        <v>2.7528000000000001</v>
      </c>
      <c r="AZ2085" s="2">
        <v>42370</v>
      </c>
      <c r="BA2085">
        <v>2.0000000000000001E-4</v>
      </c>
      <c r="BB2085" s="2">
        <v>42354</v>
      </c>
      <c r="BC2085">
        <v>0.1079</v>
      </c>
      <c r="BD2085" s="2">
        <v>42353</v>
      </c>
      <c r="BE2085">
        <v>2.7841</v>
      </c>
      <c r="BF2085" s="2">
        <v>42353</v>
      </c>
      <c r="BG2085">
        <v>0.45569999999999999</v>
      </c>
      <c r="BH2085" s="2">
        <v>42353</v>
      </c>
      <c r="BI2085">
        <v>1.34E-2</v>
      </c>
      <c r="BJ2085" s="2">
        <v>42353</v>
      </c>
      <c r="BK2085">
        <v>0.89849999999999997</v>
      </c>
      <c r="BN2085" s="2">
        <v>42353</v>
      </c>
      <c r="BO2085">
        <v>0.25929999999999997</v>
      </c>
      <c r="BP2085" s="2">
        <v>42353</v>
      </c>
      <c r="BQ2085">
        <v>0.1169</v>
      </c>
      <c r="BR2085" s="2">
        <v>42355</v>
      </c>
      <c r="BS2085">
        <v>0.2923</v>
      </c>
      <c r="BT2085" s="2">
        <v>42353</v>
      </c>
      <c r="BU2085">
        <v>0.94169999999999998</v>
      </c>
      <c r="BV2085" s="2">
        <v>42353</v>
      </c>
      <c r="BW2085">
        <v>0.56730000000000003</v>
      </c>
      <c r="BX2085" s="2">
        <v>42353</v>
      </c>
      <c r="BY2085">
        <v>8.1799999999999998E-2</v>
      </c>
    </row>
    <row r="2086" spans="1:77" x14ac:dyDescent="0.3">
      <c r="A2086" s="2">
        <v>42084</v>
      </c>
      <c r="B2086">
        <v>4.0540000000000003</v>
      </c>
      <c r="N2086" s="2">
        <v>41723</v>
      </c>
      <c r="O2086">
        <v>3.4796</v>
      </c>
      <c r="P2086" s="2">
        <v>41722</v>
      </c>
      <c r="Q2086">
        <v>4.8189000000000002</v>
      </c>
      <c r="R2086" s="2">
        <v>42354</v>
      </c>
      <c r="S2086">
        <v>0.59919999999999995</v>
      </c>
      <c r="T2086" s="2">
        <v>42354</v>
      </c>
      <c r="U2086">
        <v>5.8247</v>
      </c>
      <c r="V2086" s="2">
        <v>42354</v>
      </c>
      <c r="W2086">
        <v>1.3121</v>
      </c>
      <c r="X2086" s="2">
        <v>42354</v>
      </c>
      <c r="Y2086">
        <v>3.1839</v>
      </c>
      <c r="AB2086" s="2">
        <v>42381</v>
      </c>
      <c r="AC2086">
        <v>5.8900000000000001E-2</v>
      </c>
      <c r="AD2086" s="2">
        <v>42354</v>
      </c>
      <c r="AE2086">
        <v>0.32979999999999998</v>
      </c>
      <c r="AF2086" s="2">
        <v>42354</v>
      </c>
      <c r="AG2086">
        <v>3.9358</v>
      </c>
      <c r="AH2086" s="2">
        <v>42370</v>
      </c>
      <c r="AI2086">
        <v>0.11840000000000001</v>
      </c>
      <c r="AJ2086" s="2">
        <v>42354</v>
      </c>
      <c r="AK2086">
        <v>2.8143000000000002</v>
      </c>
      <c r="AL2086" s="2">
        <v>42354</v>
      </c>
      <c r="AM2086">
        <v>0.98839999999999995</v>
      </c>
      <c r="AN2086" s="2">
        <v>42354</v>
      </c>
      <c r="AO2086">
        <v>0.50060000000000004</v>
      </c>
      <c r="AP2086" s="2">
        <v>42354</v>
      </c>
      <c r="AQ2086">
        <v>0.15679999999999999</v>
      </c>
      <c r="AR2086" s="2">
        <v>42354</v>
      </c>
      <c r="AS2086">
        <v>0.98470000000000002</v>
      </c>
      <c r="AT2086" s="2">
        <v>42373</v>
      </c>
      <c r="AU2086">
        <v>0.1623</v>
      </c>
      <c r="AV2086" s="2">
        <v>42354</v>
      </c>
      <c r="AW2086">
        <v>0.22639999999999999</v>
      </c>
      <c r="AX2086" s="2">
        <v>42354</v>
      </c>
      <c r="AY2086">
        <v>2.7523999999999997</v>
      </c>
      <c r="AZ2086" s="2">
        <v>42373</v>
      </c>
      <c r="BA2086">
        <v>2.0000000000000001E-4</v>
      </c>
      <c r="BB2086" s="2">
        <v>42355</v>
      </c>
      <c r="BC2086">
        <v>0.1077</v>
      </c>
      <c r="BD2086" s="2">
        <v>42354</v>
      </c>
      <c r="BE2086">
        <v>2.7983000000000002</v>
      </c>
      <c r="BF2086" s="2">
        <v>42354</v>
      </c>
      <c r="BG2086">
        <v>0.4556</v>
      </c>
      <c r="BH2086" s="2">
        <v>42354</v>
      </c>
      <c r="BI2086">
        <v>1.34E-2</v>
      </c>
      <c r="BJ2086" s="2">
        <v>42354</v>
      </c>
      <c r="BK2086">
        <v>0.89880000000000004</v>
      </c>
      <c r="BN2086" s="2">
        <v>42354</v>
      </c>
      <c r="BO2086">
        <v>0.25800000000000001</v>
      </c>
      <c r="BP2086" s="2">
        <v>42354</v>
      </c>
      <c r="BQ2086">
        <v>0.1163</v>
      </c>
      <c r="BR2086" s="2">
        <v>42356</v>
      </c>
      <c r="BS2086">
        <v>0.29430000000000001</v>
      </c>
      <c r="BT2086" s="2">
        <v>42354</v>
      </c>
      <c r="BU2086">
        <v>0.93959999999999999</v>
      </c>
      <c r="BV2086" s="2">
        <v>42354</v>
      </c>
      <c r="BW2086">
        <v>0.56820000000000004</v>
      </c>
      <c r="BX2086" s="2">
        <v>42354</v>
      </c>
      <c r="BY2086">
        <v>8.2100000000000006E-2</v>
      </c>
    </row>
    <row r="2087" spans="1:77" x14ac:dyDescent="0.3">
      <c r="A2087" s="2">
        <v>42083</v>
      </c>
      <c r="B2087">
        <v>4.0486000000000004</v>
      </c>
      <c r="N2087" s="2">
        <v>41724</v>
      </c>
      <c r="O2087">
        <v>3.4919000000000002</v>
      </c>
      <c r="P2087" s="2">
        <v>41723</v>
      </c>
      <c r="Q2087">
        <v>4.8125</v>
      </c>
      <c r="R2087" s="2">
        <v>42355</v>
      </c>
      <c r="S2087">
        <v>0.6008</v>
      </c>
      <c r="T2087" s="2">
        <v>42355</v>
      </c>
      <c r="U2087">
        <v>5.8017000000000003</v>
      </c>
      <c r="V2087" s="2">
        <v>42355</v>
      </c>
      <c r="W2087">
        <v>1.3315000000000001</v>
      </c>
      <c r="X2087" s="2">
        <v>42355</v>
      </c>
      <c r="Y2087">
        <v>3.1776</v>
      </c>
      <c r="AB2087" s="2">
        <v>42382</v>
      </c>
      <c r="AC2087">
        <v>5.8900000000000001E-2</v>
      </c>
      <c r="AD2087" s="2">
        <v>42355</v>
      </c>
      <c r="AE2087">
        <v>0.32800000000000001</v>
      </c>
      <c r="AF2087" s="2">
        <v>42355</v>
      </c>
      <c r="AG2087">
        <v>3.9108999999999998</v>
      </c>
      <c r="AH2087" s="2">
        <v>42373</v>
      </c>
      <c r="AI2087">
        <v>0.1182</v>
      </c>
      <c r="AJ2087" s="2">
        <v>42355</v>
      </c>
      <c r="AK2087">
        <v>2.7922000000000002</v>
      </c>
      <c r="AL2087" s="2">
        <v>42355</v>
      </c>
      <c r="AM2087">
        <v>0.99990000000000001</v>
      </c>
      <c r="AN2087" s="2">
        <v>42355</v>
      </c>
      <c r="AO2087">
        <v>0.50270000000000004</v>
      </c>
      <c r="AP2087" s="2">
        <v>42355</v>
      </c>
      <c r="AQ2087">
        <v>0.15590000000000001</v>
      </c>
      <c r="AR2087" s="2">
        <v>42355</v>
      </c>
      <c r="AS2087">
        <v>0.9798</v>
      </c>
      <c r="AT2087" s="2">
        <v>42374</v>
      </c>
      <c r="AU2087">
        <v>0.16320000000000001</v>
      </c>
      <c r="AV2087" s="2">
        <v>42355</v>
      </c>
      <c r="AW2087">
        <v>0.2281</v>
      </c>
      <c r="AX2087" s="2">
        <v>42355</v>
      </c>
      <c r="AY2087">
        <v>2.7448999999999999</v>
      </c>
      <c r="AZ2087" s="2">
        <v>42374</v>
      </c>
      <c r="BA2087">
        <v>2.0000000000000001E-4</v>
      </c>
      <c r="BB2087" s="2">
        <v>42356</v>
      </c>
      <c r="BC2087">
        <v>0.1079</v>
      </c>
      <c r="BD2087" s="2">
        <v>42355</v>
      </c>
      <c r="BE2087">
        <v>2.7743000000000002</v>
      </c>
      <c r="BF2087" s="2">
        <v>42355</v>
      </c>
      <c r="BG2087">
        <v>0.45440000000000003</v>
      </c>
      <c r="BH2087" s="2">
        <v>42355</v>
      </c>
      <c r="BI2087">
        <v>1.3299999999999999E-2</v>
      </c>
      <c r="BJ2087" s="2">
        <v>42355</v>
      </c>
      <c r="BK2087">
        <v>0.90200000000000002</v>
      </c>
      <c r="BN2087" s="2">
        <v>42355</v>
      </c>
      <c r="BO2087">
        <v>0.25700000000000001</v>
      </c>
      <c r="BP2087" s="2">
        <v>42355</v>
      </c>
      <c r="BQ2087">
        <v>0.11650000000000001</v>
      </c>
      <c r="BR2087" s="2">
        <v>42359</v>
      </c>
      <c r="BS2087">
        <v>0.30349999999999999</v>
      </c>
      <c r="BT2087" s="2">
        <v>42355</v>
      </c>
      <c r="BU2087">
        <v>0.93340000000000001</v>
      </c>
      <c r="BV2087" s="2">
        <v>42355</v>
      </c>
      <c r="BW2087">
        <v>0.56510000000000005</v>
      </c>
      <c r="BX2087" s="2">
        <v>42355</v>
      </c>
      <c r="BY2087">
        <v>8.2000000000000003E-2</v>
      </c>
    </row>
    <row r="2088" spans="1:77" x14ac:dyDescent="0.3">
      <c r="A2088" s="2">
        <v>42082</v>
      </c>
      <c r="B2088">
        <v>4.0392999999999999</v>
      </c>
      <c r="N2088" s="2">
        <v>41725</v>
      </c>
      <c r="O2088">
        <v>3.4988999999999999</v>
      </c>
      <c r="P2088" s="2">
        <v>41724</v>
      </c>
      <c r="Q2088">
        <v>4.8139000000000003</v>
      </c>
      <c r="R2088" s="2">
        <v>42356</v>
      </c>
      <c r="S2088">
        <v>0.60219999999999996</v>
      </c>
      <c r="T2088" s="2">
        <v>42356</v>
      </c>
      <c r="U2088">
        <v>5.8139000000000003</v>
      </c>
      <c r="V2088" s="2">
        <v>42356</v>
      </c>
      <c r="W2088">
        <v>1.3416999999999999</v>
      </c>
      <c r="X2088" s="2">
        <v>42356</v>
      </c>
      <c r="Y2088">
        <v>3.2143999999999999</v>
      </c>
      <c r="AB2088" s="2">
        <v>42383</v>
      </c>
      <c r="AC2088">
        <v>5.8500000000000003E-2</v>
      </c>
      <c r="AD2088" s="2">
        <v>42356</v>
      </c>
      <c r="AE2088">
        <v>0.33090000000000003</v>
      </c>
      <c r="AF2088" s="2">
        <v>42356</v>
      </c>
      <c r="AG2088">
        <v>3.9230999999999998</v>
      </c>
      <c r="AH2088" s="2">
        <v>42374</v>
      </c>
      <c r="AI2088">
        <v>0.1186</v>
      </c>
      <c r="AJ2088" s="2">
        <v>42356</v>
      </c>
      <c r="AK2088">
        <v>2.8033000000000001</v>
      </c>
      <c r="AL2088" s="2">
        <v>42356</v>
      </c>
      <c r="AM2088">
        <v>0.99099999999999999</v>
      </c>
      <c r="AN2088" s="2">
        <v>42356</v>
      </c>
      <c r="AO2088">
        <v>0.50339999999999996</v>
      </c>
      <c r="AP2088" s="2">
        <v>42356</v>
      </c>
      <c r="AQ2088">
        <v>0.1565</v>
      </c>
      <c r="AR2088" s="2">
        <v>42356</v>
      </c>
      <c r="AS2088">
        <v>0.99099999999999999</v>
      </c>
      <c r="AT2088" s="2">
        <v>42375</v>
      </c>
      <c r="AU2088">
        <v>0.16889999999999999</v>
      </c>
      <c r="AV2088" s="2">
        <v>42356</v>
      </c>
      <c r="AW2088">
        <v>0.2291</v>
      </c>
      <c r="AX2088" s="2">
        <v>42356</v>
      </c>
      <c r="AY2088">
        <v>2.7610000000000001</v>
      </c>
      <c r="AZ2088" s="2">
        <v>42375</v>
      </c>
      <c r="BA2088">
        <v>2.0000000000000001E-4</v>
      </c>
      <c r="BB2088" s="2">
        <v>42359</v>
      </c>
      <c r="BC2088">
        <v>0.1077</v>
      </c>
      <c r="BD2088" s="2">
        <v>42356</v>
      </c>
      <c r="BE2088">
        <v>2.8006000000000002</v>
      </c>
      <c r="BF2088" s="2">
        <v>42356</v>
      </c>
      <c r="BG2088">
        <v>0.45519999999999999</v>
      </c>
      <c r="BH2088" s="2">
        <v>42356</v>
      </c>
      <c r="BI2088">
        <v>1.35E-2</v>
      </c>
      <c r="BJ2088" s="2">
        <v>42356</v>
      </c>
      <c r="BK2088">
        <v>0.91020000000000001</v>
      </c>
      <c r="BN2088" s="2">
        <v>42356</v>
      </c>
      <c r="BO2088">
        <v>0.25850000000000001</v>
      </c>
      <c r="BP2088" s="2">
        <v>42356</v>
      </c>
      <c r="BQ2088">
        <v>0.1171</v>
      </c>
      <c r="BR2088" s="2">
        <v>42360</v>
      </c>
      <c r="BS2088">
        <v>0.30009999999999998</v>
      </c>
      <c r="BT2088" s="2">
        <v>42356</v>
      </c>
      <c r="BU2088">
        <v>0.93840000000000001</v>
      </c>
      <c r="BV2088" s="2">
        <v>42356</v>
      </c>
      <c r="BW2088">
        <v>0.56689999999999996</v>
      </c>
      <c r="BX2088" s="2">
        <v>42356</v>
      </c>
      <c r="BY2088">
        <v>8.2500000000000004E-2</v>
      </c>
    </row>
    <row r="2089" spans="1:77" x14ac:dyDescent="0.3">
      <c r="A2089" s="2">
        <v>42081</v>
      </c>
      <c r="B2089">
        <v>4.0236999999999998</v>
      </c>
      <c r="N2089" s="2">
        <v>41726</v>
      </c>
      <c r="O2089">
        <v>3.5036</v>
      </c>
      <c r="P2089" s="2">
        <v>41725</v>
      </c>
      <c r="Q2089">
        <v>4.8106</v>
      </c>
      <c r="R2089" s="2">
        <v>42359</v>
      </c>
      <c r="S2089">
        <v>0.60029999999999994</v>
      </c>
      <c r="T2089" s="2">
        <v>42359</v>
      </c>
      <c r="U2089">
        <v>5.7937000000000003</v>
      </c>
      <c r="V2089" s="2">
        <v>42359</v>
      </c>
      <c r="W2089">
        <v>1.3355999999999999</v>
      </c>
      <c r="X2089" s="2">
        <v>42359</v>
      </c>
      <c r="Y2089">
        <v>3.2138</v>
      </c>
      <c r="AB2089" s="2">
        <v>42384</v>
      </c>
      <c r="AC2089">
        <v>5.8400000000000001E-2</v>
      </c>
      <c r="AD2089" s="2">
        <v>42359</v>
      </c>
      <c r="AE2089">
        <v>0.33150000000000002</v>
      </c>
      <c r="AF2089" s="2">
        <v>42359</v>
      </c>
      <c r="AG2089">
        <v>3.9217</v>
      </c>
      <c r="AH2089" s="2">
        <v>42375</v>
      </c>
      <c r="AI2089">
        <v>0.1187</v>
      </c>
      <c r="AJ2089" s="2">
        <v>42359</v>
      </c>
      <c r="AK2089">
        <v>2.7852999999999999</v>
      </c>
      <c r="AL2089" s="2">
        <v>42359</v>
      </c>
      <c r="AM2089">
        <v>0.96989999999999998</v>
      </c>
      <c r="AN2089" s="2">
        <v>42359</v>
      </c>
      <c r="AO2089">
        <v>0.50219999999999998</v>
      </c>
      <c r="AP2089" s="2">
        <v>42359</v>
      </c>
      <c r="AQ2089">
        <v>0.15709999999999999</v>
      </c>
      <c r="AR2089" s="2">
        <v>42359</v>
      </c>
      <c r="AS2089">
        <v>0.99880000000000002</v>
      </c>
      <c r="AT2089" s="2">
        <v>42376</v>
      </c>
      <c r="AU2089">
        <v>0.1681</v>
      </c>
      <c r="AV2089" s="2">
        <v>42359</v>
      </c>
      <c r="AW2089">
        <v>0.22689999999999999</v>
      </c>
      <c r="AX2089" s="2">
        <v>42359</v>
      </c>
      <c r="AY2089">
        <v>2.7644000000000002</v>
      </c>
      <c r="AZ2089" s="2">
        <v>42376</v>
      </c>
      <c r="BA2089">
        <v>2.0000000000000001E-4</v>
      </c>
      <c r="BB2089" s="2">
        <v>42360</v>
      </c>
      <c r="BC2089">
        <v>0.1079</v>
      </c>
      <c r="BD2089" s="2">
        <v>42359</v>
      </c>
      <c r="BE2089">
        <v>2.7936000000000001</v>
      </c>
      <c r="BF2089" s="2">
        <v>42359</v>
      </c>
      <c r="BG2089">
        <v>0.4572</v>
      </c>
      <c r="BH2089" s="2">
        <v>42359</v>
      </c>
      <c r="BI2089">
        <v>1.35E-2</v>
      </c>
      <c r="BJ2089" s="2">
        <v>42359</v>
      </c>
      <c r="BK2089">
        <v>0.90620000000000001</v>
      </c>
      <c r="BN2089" s="2">
        <v>42359</v>
      </c>
      <c r="BO2089">
        <v>0.25779999999999997</v>
      </c>
      <c r="BP2089" s="2">
        <v>42359</v>
      </c>
      <c r="BQ2089">
        <v>0.11700000000000001</v>
      </c>
      <c r="BR2089" s="2">
        <v>42361</v>
      </c>
      <c r="BS2089">
        <v>0.29899999999999999</v>
      </c>
      <c r="BT2089" s="2">
        <v>42359</v>
      </c>
      <c r="BU2089">
        <v>0.94099999999999995</v>
      </c>
      <c r="BV2089" s="2">
        <v>42359</v>
      </c>
      <c r="BW2089">
        <v>0.56920000000000004</v>
      </c>
      <c r="BX2089" s="2">
        <v>42359</v>
      </c>
      <c r="BY2089">
        <v>8.2299999999999998E-2</v>
      </c>
    </row>
    <row r="2090" spans="1:77" x14ac:dyDescent="0.3">
      <c r="A2090" s="2">
        <v>42080</v>
      </c>
      <c r="B2090">
        <v>4.0072999999999999</v>
      </c>
      <c r="N2090" s="2">
        <v>41727</v>
      </c>
      <c r="O2090">
        <v>3.5004999999999997</v>
      </c>
      <c r="P2090" s="2">
        <v>41726</v>
      </c>
      <c r="Q2090">
        <v>4.8144999999999998</v>
      </c>
      <c r="R2090" s="2">
        <v>42360</v>
      </c>
      <c r="S2090">
        <v>0.60099999999999998</v>
      </c>
      <c r="T2090" s="2">
        <v>42360</v>
      </c>
      <c r="U2090">
        <v>5.7704000000000004</v>
      </c>
      <c r="V2090" s="2">
        <v>42360</v>
      </c>
      <c r="W2090">
        <v>1.3283</v>
      </c>
      <c r="X2090" s="2">
        <v>42360</v>
      </c>
      <c r="Y2090">
        <v>3.2179000000000002</v>
      </c>
      <c r="AB2090" s="2">
        <v>42387</v>
      </c>
      <c r="AC2090">
        <v>5.8400000000000001E-2</v>
      </c>
      <c r="AD2090" s="2">
        <v>42360</v>
      </c>
      <c r="AE2090">
        <v>0.3327</v>
      </c>
      <c r="AF2090" s="2">
        <v>42360</v>
      </c>
      <c r="AG2090">
        <v>3.9472</v>
      </c>
      <c r="AH2090" s="2">
        <v>42376</v>
      </c>
      <c r="AI2090">
        <v>0.1181</v>
      </c>
      <c r="AJ2090" s="2">
        <v>42360</v>
      </c>
      <c r="AK2090">
        <v>2.794</v>
      </c>
      <c r="AL2090" s="2">
        <v>42360</v>
      </c>
      <c r="AM2090">
        <v>0.97460000000000002</v>
      </c>
      <c r="AN2090" s="2">
        <v>42360</v>
      </c>
      <c r="AO2090">
        <v>0.50219999999999998</v>
      </c>
      <c r="AP2090" s="2">
        <v>42360</v>
      </c>
      <c r="AQ2090">
        <v>0.158</v>
      </c>
      <c r="AR2090" s="2">
        <v>42360</v>
      </c>
      <c r="AS2090">
        <v>1.0034000000000001</v>
      </c>
      <c r="AT2090" s="2">
        <v>42377</v>
      </c>
      <c r="AU2090">
        <v>0.16830000000000001</v>
      </c>
      <c r="AV2090" s="2">
        <v>42360</v>
      </c>
      <c r="AW2090">
        <v>0.2261</v>
      </c>
      <c r="AX2090" s="2">
        <v>42360</v>
      </c>
      <c r="AY2090">
        <v>2.7715999999999998</v>
      </c>
      <c r="AZ2090" s="2">
        <v>42377</v>
      </c>
      <c r="BA2090">
        <v>2.0000000000000001E-4</v>
      </c>
      <c r="BB2090" s="2">
        <v>42361</v>
      </c>
      <c r="BC2090">
        <v>0.1077</v>
      </c>
      <c r="BD2090" s="2">
        <v>42360</v>
      </c>
      <c r="BE2090">
        <v>2.8157999999999999</v>
      </c>
      <c r="BF2090" s="2">
        <v>42360</v>
      </c>
      <c r="BG2090">
        <v>0.46289999999999998</v>
      </c>
      <c r="BH2090" s="2">
        <v>42360</v>
      </c>
      <c r="BI2090">
        <v>1.3599999999999999E-2</v>
      </c>
      <c r="BJ2090" s="2">
        <v>42360</v>
      </c>
      <c r="BK2090">
        <v>0.90380000000000005</v>
      </c>
      <c r="BN2090" s="2">
        <v>42360</v>
      </c>
      <c r="BO2090">
        <v>0.25629999999999997</v>
      </c>
      <c r="BP2090" s="2">
        <v>42360</v>
      </c>
      <c r="BQ2090">
        <v>0.11749999999999999</v>
      </c>
      <c r="BR2090" s="2">
        <v>42362</v>
      </c>
      <c r="BS2090">
        <v>0.29730000000000001</v>
      </c>
      <c r="BT2090" s="2">
        <v>42360</v>
      </c>
      <c r="BU2090">
        <v>0.94469999999999998</v>
      </c>
      <c r="BV2090" s="2">
        <v>42360</v>
      </c>
      <c r="BW2090">
        <v>0.57250000000000001</v>
      </c>
      <c r="BX2090" s="2">
        <v>42360</v>
      </c>
      <c r="BY2090">
        <v>8.2400000000000001E-2</v>
      </c>
    </row>
    <row r="2091" spans="1:77" x14ac:dyDescent="0.3">
      <c r="A2091" s="2">
        <v>42079</v>
      </c>
      <c r="B2091">
        <v>4.0136000000000003</v>
      </c>
      <c r="N2091" s="2">
        <v>41728</v>
      </c>
      <c r="O2091">
        <v>3.4969999999999999</v>
      </c>
      <c r="P2091" s="2">
        <v>41727</v>
      </c>
      <c r="Q2091">
        <v>4.8136999999999999</v>
      </c>
      <c r="R2091" s="2">
        <v>42361</v>
      </c>
      <c r="S2091">
        <v>0.60019999999999996</v>
      </c>
      <c r="T2091" s="2">
        <v>42361</v>
      </c>
      <c r="U2091">
        <v>5.7835000000000001</v>
      </c>
      <c r="V2091" s="2">
        <v>42361</v>
      </c>
      <c r="W2091">
        <v>1.3294000000000001</v>
      </c>
      <c r="X2091" s="2">
        <v>42361</v>
      </c>
      <c r="Y2091">
        <v>3.2143999999999999</v>
      </c>
      <c r="AB2091" s="2">
        <v>42388</v>
      </c>
      <c r="AC2091">
        <v>5.8599999999999999E-2</v>
      </c>
      <c r="AD2091" s="2">
        <v>42361</v>
      </c>
      <c r="AE2091">
        <v>0.33119999999999999</v>
      </c>
      <c r="AF2091" s="2">
        <v>42361</v>
      </c>
      <c r="AG2091">
        <v>3.9115000000000002</v>
      </c>
      <c r="AH2091" s="2">
        <v>42377</v>
      </c>
      <c r="AI2091">
        <v>0.11749999999999999</v>
      </c>
      <c r="AJ2091" s="2">
        <v>42361</v>
      </c>
      <c r="AK2091">
        <v>2.8068999999999997</v>
      </c>
      <c r="AL2091" s="2">
        <v>42361</v>
      </c>
      <c r="AM2091">
        <v>0.98119999999999996</v>
      </c>
      <c r="AN2091" s="2">
        <v>42361</v>
      </c>
      <c r="AO2091">
        <v>0.50149999999999995</v>
      </c>
      <c r="AP2091" s="2">
        <v>42361</v>
      </c>
      <c r="AQ2091">
        <v>0.1565</v>
      </c>
      <c r="AR2091" s="2">
        <v>42361</v>
      </c>
      <c r="AS2091">
        <v>0.99709999999999999</v>
      </c>
      <c r="AT2091" s="2">
        <v>42380</v>
      </c>
      <c r="AU2091">
        <v>0.1681</v>
      </c>
      <c r="AV2091" s="2">
        <v>42361</v>
      </c>
      <c r="AW2091">
        <v>0.22589999999999999</v>
      </c>
      <c r="AX2091" s="2">
        <v>42361</v>
      </c>
      <c r="AY2091">
        <v>2.7637</v>
      </c>
      <c r="AZ2091" s="2">
        <v>42380</v>
      </c>
      <c r="BA2091">
        <v>2.0000000000000001E-4</v>
      </c>
      <c r="BB2091" s="2">
        <v>42362</v>
      </c>
      <c r="BC2091">
        <v>0.1077</v>
      </c>
      <c r="BD2091" s="2">
        <v>42361</v>
      </c>
      <c r="BE2091">
        <v>2.8068</v>
      </c>
      <c r="BF2091" s="2">
        <v>42361</v>
      </c>
      <c r="BG2091">
        <v>0.4592</v>
      </c>
      <c r="BH2091" s="2">
        <v>42361</v>
      </c>
      <c r="BI2091">
        <v>1.34E-2</v>
      </c>
      <c r="BJ2091" s="2">
        <v>42361</v>
      </c>
      <c r="BK2091">
        <v>0.90669999999999995</v>
      </c>
      <c r="BN2091" s="2">
        <v>42361</v>
      </c>
      <c r="BO2091">
        <v>0.25540000000000002</v>
      </c>
      <c r="BP2091" s="2">
        <v>42361</v>
      </c>
      <c r="BQ2091">
        <v>0.1195</v>
      </c>
      <c r="BR2091" s="2">
        <v>42363</v>
      </c>
      <c r="BS2091">
        <v>0.2949</v>
      </c>
      <c r="BT2091" s="2">
        <v>42361</v>
      </c>
      <c r="BU2091">
        <v>0.93479999999999996</v>
      </c>
      <c r="BV2091" s="2">
        <v>42361</v>
      </c>
      <c r="BW2091">
        <v>0.56679999999999997</v>
      </c>
      <c r="BX2091" s="2">
        <v>42361</v>
      </c>
      <c r="BY2091">
        <v>8.2400000000000001E-2</v>
      </c>
    </row>
    <row r="2092" spans="1:77" x14ac:dyDescent="0.3">
      <c r="A2092" s="2">
        <v>42077</v>
      </c>
      <c r="B2092">
        <v>4.0391000000000004</v>
      </c>
      <c r="N2092" s="2">
        <v>41729</v>
      </c>
      <c r="O2092">
        <v>3.4881000000000002</v>
      </c>
      <c r="P2092" s="2">
        <v>41728</v>
      </c>
      <c r="Q2092">
        <v>4.8088999999999995</v>
      </c>
      <c r="R2092" s="2">
        <v>42362</v>
      </c>
      <c r="S2092">
        <v>0.59930000000000005</v>
      </c>
      <c r="T2092" s="2">
        <v>42362</v>
      </c>
      <c r="U2092">
        <v>5.7946</v>
      </c>
      <c r="V2092" s="2">
        <v>42362</v>
      </c>
      <c r="W2092">
        <v>1.3308</v>
      </c>
      <c r="X2092" s="2">
        <v>42362</v>
      </c>
      <c r="Y2092">
        <v>3.2269999999999999</v>
      </c>
      <c r="AB2092" s="2">
        <v>42389</v>
      </c>
      <c r="AC2092">
        <v>5.8200000000000002E-2</v>
      </c>
      <c r="AD2092" s="2">
        <v>42362</v>
      </c>
      <c r="AE2092">
        <v>0.33189999999999997</v>
      </c>
      <c r="AF2092" s="2">
        <v>42362</v>
      </c>
      <c r="AG2092">
        <v>3.9319999999999999</v>
      </c>
      <c r="AH2092" s="2">
        <v>42380</v>
      </c>
      <c r="AI2092">
        <v>0.1178</v>
      </c>
      <c r="AJ2092" s="2">
        <v>42362</v>
      </c>
      <c r="AK2092">
        <v>2.8021000000000003</v>
      </c>
      <c r="AL2092" s="2">
        <v>42362</v>
      </c>
      <c r="AM2092">
        <v>0.98580000000000001</v>
      </c>
      <c r="AN2092" s="2">
        <v>42362</v>
      </c>
      <c r="AO2092">
        <v>0.50070000000000003</v>
      </c>
      <c r="AP2092" s="2">
        <v>42362</v>
      </c>
      <c r="AQ2092">
        <v>0.1573</v>
      </c>
      <c r="AR2092" s="2">
        <v>42362</v>
      </c>
      <c r="AS2092">
        <v>1.0036</v>
      </c>
      <c r="AT2092" s="2">
        <v>42381</v>
      </c>
      <c r="AU2092">
        <v>0.16950000000000001</v>
      </c>
      <c r="AV2092" s="2">
        <v>42362</v>
      </c>
      <c r="AW2092">
        <v>0.22459999999999999</v>
      </c>
      <c r="AX2092" s="2">
        <v>42362</v>
      </c>
      <c r="AY2092">
        <v>2.7625000000000002</v>
      </c>
      <c r="AZ2092" s="2">
        <v>42381</v>
      </c>
      <c r="BA2092">
        <v>2.0000000000000001E-4</v>
      </c>
      <c r="BB2092" s="2">
        <v>42363</v>
      </c>
      <c r="BC2092">
        <v>0.10730000000000001</v>
      </c>
      <c r="BD2092" s="2">
        <v>42362</v>
      </c>
      <c r="BE2092">
        <v>2.8241000000000001</v>
      </c>
      <c r="BF2092" s="2">
        <v>42362</v>
      </c>
      <c r="BG2092">
        <v>0.46160000000000001</v>
      </c>
      <c r="BH2092" s="2">
        <v>42362</v>
      </c>
      <c r="BI2092">
        <v>1.34E-2</v>
      </c>
      <c r="BJ2092" s="2">
        <v>42362</v>
      </c>
      <c r="BK2092">
        <v>0.90490000000000004</v>
      </c>
      <c r="BN2092" s="2">
        <v>42362</v>
      </c>
      <c r="BO2092">
        <v>0.25390000000000001</v>
      </c>
      <c r="BP2092" s="2">
        <v>42362</v>
      </c>
      <c r="BQ2092">
        <v>0.1216</v>
      </c>
      <c r="BR2092" s="2">
        <v>42366</v>
      </c>
      <c r="BS2092">
        <v>0.29859999999999998</v>
      </c>
      <c r="BT2092" s="2">
        <v>42362</v>
      </c>
      <c r="BU2092">
        <v>0.93859999999999999</v>
      </c>
      <c r="BV2092" s="2">
        <v>42362</v>
      </c>
      <c r="BW2092">
        <v>0.56969999999999998</v>
      </c>
      <c r="BX2092" s="2">
        <v>42362</v>
      </c>
      <c r="BY2092">
        <v>8.2400000000000001E-2</v>
      </c>
    </row>
    <row r="2093" spans="1:77" x14ac:dyDescent="0.3">
      <c r="A2093" s="2">
        <v>42076</v>
      </c>
      <c r="B2093">
        <v>4.0377999999999998</v>
      </c>
      <c r="N2093" s="2">
        <v>41730</v>
      </c>
      <c r="O2093">
        <v>3.4781</v>
      </c>
      <c r="P2093" s="2">
        <v>41729</v>
      </c>
      <c r="Q2093">
        <v>4.8041999999999998</v>
      </c>
      <c r="R2093" s="2">
        <v>42363</v>
      </c>
      <c r="S2093">
        <v>0.5988</v>
      </c>
      <c r="T2093" s="2">
        <v>42363</v>
      </c>
      <c r="U2093">
        <v>5.7606999999999999</v>
      </c>
      <c r="V2093" s="2">
        <v>42363</v>
      </c>
      <c r="W2093">
        <v>1.3185</v>
      </c>
      <c r="X2093" s="2">
        <v>42363</v>
      </c>
      <c r="Y2093">
        <v>3.2137000000000002</v>
      </c>
      <c r="AB2093" s="2">
        <v>42390</v>
      </c>
      <c r="AC2093">
        <v>5.8500000000000003E-2</v>
      </c>
      <c r="AD2093" s="2">
        <v>42363</v>
      </c>
      <c r="AE2093">
        <v>0.33050000000000002</v>
      </c>
      <c r="AF2093" s="2">
        <v>42363</v>
      </c>
      <c r="AG2093">
        <v>3.9169999999999998</v>
      </c>
      <c r="AH2093" s="2">
        <v>42381</v>
      </c>
      <c r="AI2093">
        <v>0.1177</v>
      </c>
      <c r="AJ2093" s="2">
        <v>42363</v>
      </c>
      <c r="AK2093">
        <v>2.7979000000000003</v>
      </c>
      <c r="AL2093" s="2">
        <v>42363</v>
      </c>
      <c r="AM2093">
        <v>0.98089999999999999</v>
      </c>
      <c r="AN2093" s="2">
        <v>42363</v>
      </c>
      <c r="AO2093">
        <v>0.49940000000000001</v>
      </c>
      <c r="AP2093" s="2">
        <v>42363</v>
      </c>
      <c r="AQ2093">
        <v>0.15690000000000001</v>
      </c>
      <c r="AR2093" s="2">
        <v>42363</v>
      </c>
      <c r="AS2093">
        <v>1.0014000000000001</v>
      </c>
      <c r="AT2093" s="2">
        <v>42382</v>
      </c>
      <c r="AU2093">
        <v>0.16880000000000001</v>
      </c>
      <c r="AV2093" s="2">
        <v>42363</v>
      </c>
      <c r="AW2093">
        <v>0.2253</v>
      </c>
      <c r="AX2093" s="2">
        <v>42363</v>
      </c>
      <c r="AY2093">
        <v>2.7576999999999998</v>
      </c>
      <c r="AZ2093" s="2">
        <v>42382</v>
      </c>
      <c r="BA2093">
        <v>2.0000000000000001E-4</v>
      </c>
      <c r="BB2093" s="2">
        <v>42366</v>
      </c>
      <c r="BC2093">
        <v>0.1075</v>
      </c>
      <c r="BD2093" s="2">
        <v>42363</v>
      </c>
      <c r="BE2093">
        <v>2.8071000000000002</v>
      </c>
      <c r="BF2093" s="2">
        <v>42363</v>
      </c>
      <c r="BG2093">
        <v>0.46310000000000001</v>
      </c>
      <c r="BH2093" s="2">
        <v>42363</v>
      </c>
      <c r="BI2093">
        <v>1.34E-2</v>
      </c>
      <c r="BJ2093" s="2">
        <v>42363</v>
      </c>
      <c r="BK2093">
        <v>0.88990000000000002</v>
      </c>
      <c r="BN2093" s="2">
        <v>42363</v>
      </c>
      <c r="BO2093">
        <v>0.25409999999999999</v>
      </c>
      <c r="BP2093" s="2">
        <v>42363</v>
      </c>
      <c r="BQ2093">
        <v>0.1229</v>
      </c>
      <c r="BR2093" s="2">
        <v>42367</v>
      </c>
      <c r="BS2093">
        <v>0.3009</v>
      </c>
      <c r="BT2093" s="2">
        <v>42363</v>
      </c>
      <c r="BU2093">
        <v>0.9325</v>
      </c>
      <c r="BV2093" s="2">
        <v>42363</v>
      </c>
      <c r="BW2093">
        <v>0.56910000000000005</v>
      </c>
      <c r="BX2093" s="2">
        <v>42363</v>
      </c>
      <c r="BY2093">
        <v>8.1900000000000001E-2</v>
      </c>
    </row>
    <row r="2094" spans="1:77" x14ac:dyDescent="0.3">
      <c r="A2094" s="2">
        <v>42075</v>
      </c>
      <c r="B2094">
        <v>4.0091999999999999</v>
      </c>
      <c r="N2094" s="2">
        <v>41731</v>
      </c>
      <c r="O2094">
        <v>3.4742999999999999</v>
      </c>
      <c r="P2094" s="2">
        <v>41730</v>
      </c>
      <c r="Q2094">
        <v>4.7990000000000004</v>
      </c>
      <c r="R2094" s="2">
        <v>42366</v>
      </c>
      <c r="S2094">
        <v>0.59809999999999997</v>
      </c>
      <c r="T2094" s="2">
        <v>42366</v>
      </c>
      <c r="U2094">
        <v>5.7729999999999997</v>
      </c>
      <c r="V2094" s="2">
        <v>42366</v>
      </c>
      <c r="W2094">
        <v>1.3349</v>
      </c>
      <c r="X2094" s="2">
        <v>42366</v>
      </c>
      <c r="Y2094">
        <v>3.2242000000000002</v>
      </c>
      <c r="AB2094" s="2">
        <v>42391</v>
      </c>
      <c r="AC2094">
        <v>5.8999999999999997E-2</v>
      </c>
      <c r="AD2094" s="2">
        <v>42366</v>
      </c>
      <c r="AE2094">
        <v>0.33179999999999998</v>
      </c>
      <c r="AF2094" s="2">
        <v>42366</v>
      </c>
      <c r="AG2094">
        <v>3.9268000000000001</v>
      </c>
      <c r="AH2094" s="2">
        <v>42382</v>
      </c>
      <c r="AI2094">
        <v>0.11799999999999999</v>
      </c>
      <c r="AJ2094" s="2">
        <v>42366</v>
      </c>
      <c r="AK2094">
        <v>2.7913000000000001</v>
      </c>
      <c r="AL2094" s="2">
        <v>42366</v>
      </c>
      <c r="AM2094">
        <v>1.0056</v>
      </c>
      <c r="AN2094" s="2">
        <v>42366</v>
      </c>
      <c r="AO2094">
        <v>0.50060000000000004</v>
      </c>
      <c r="AP2094" s="2">
        <v>42366</v>
      </c>
      <c r="AQ2094">
        <v>0.15759999999999999</v>
      </c>
      <c r="AR2094" s="2">
        <v>42366</v>
      </c>
      <c r="AS2094">
        <v>1.0031000000000001</v>
      </c>
      <c r="AT2094" s="2">
        <v>42383</v>
      </c>
      <c r="AU2094">
        <v>0.1633</v>
      </c>
      <c r="AV2094" s="2">
        <v>42366</v>
      </c>
      <c r="AW2094">
        <v>0.22450000000000001</v>
      </c>
      <c r="AX2094" s="2">
        <v>42366</v>
      </c>
      <c r="AY2094">
        <v>2.7557</v>
      </c>
      <c r="AZ2094" s="2">
        <v>42383</v>
      </c>
      <c r="BA2094">
        <v>2.0000000000000001E-4</v>
      </c>
      <c r="BB2094" s="2">
        <v>42367</v>
      </c>
      <c r="BC2094">
        <v>0.1081</v>
      </c>
      <c r="BD2094" s="2">
        <v>42366</v>
      </c>
      <c r="BE2094">
        <v>2.8136000000000001</v>
      </c>
      <c r="BF2094" s="2">
        <v>42366</v>
      </c>
      <c r="BG2094">
        <v>0.46310000000000001</v>
      </c>
      <c r="BH2094" s="2">
        <v>42366</v>
      </c>
      <c r="BI2094">
        <v>1.3599999999999999E-2</v>
      </c>
      <c r="BJ2094" s="2">
        <v>42366</v>
      </c>
      <c r="BK2094">
        <v>0.90369999999999995</v>
      </c>
      <c r="BN2094" s="2">
        <v>42366</v>
      </c>
      <c r="BO2094">
        <v>0.25340000000000001</v>
      </c>
      <c r="BP2094" s="2">
        <v>42366</v>
      </c>
      <c r="BQ2094">
        <v>0.1222</v>
      </c>
      <c r="BR2094" s="2">
        <v>42368</v>
      </c>
      <c r="BS2094">
        <v>0.30080000000000001</v>
      </c>
      <c r="BT2094" s="2">
        <v>42366</v>
      </c>
      <c r="BU2094">
        <v>0.94099999999999995</v>
      </c>
      <c r="BV2094" s="2">
        <v>42366</v>
      </c>
      <c r="BW2094">
        <v>0.57069999999999999</v>
      </c>
      <c r="BX2094" s="2">
        <v>42366</v>
      </c>
      <c r="BY2094">
        <v>8.2500000000000004E-2</v>
      </c>
    </row>
    <row r="2095" spans="1:77" x14ac:dyDescent="0.3">
      <c r="A2095" s="2">
        <v>42074</v>
      </c>
      <c r="B2095">
        <v>4.0464000000000002</v>
      </c>
      <c r="N2095" s="2">
        <v>41732</v>
      </c>
      <c r="O2095">
        <v>3.4756</v>
      </c>
      <c r="P2095" s="2">
        <v>41731</v>
      </c>
      <c r="Q2095">
        <v>4.7821999999999996</v>
      </c>
      <c r="R2095" s="2">
        <v>42367</v>
      </c>
      <c r="S2095">
        <v>0.60170000000000001</v>
      </c>
      <c r="T2095" s="2">
        <v>42367</v>
      </c>
      <c r="U2095">
        <v>5.7754000000000003</v>
      </c>
      <c r="V2095" s="2">
        <v>42367</v>
      </c>
      <c r="W2095">
        <v>1.343</v>
      </c>
      <c r="X2095" s="2">
        <v>42367</v>
      </c>
      <c r="Y2095">
        <v>3.2393000000000001</v>
      </c>
      <c r="AB2095" s="2">
        <v>42394</v>
      </c>
      <c r="AC2095">
        <v>5.8599999999999999E-2</v>
      </c>
      <c r="AD2095" s="2">
        <v>42367</v>
      </c>
      <c r="AE2095">
        <v>0.33300000000000002</v>
      </c>
      <c r="AF2095" s="2">
        <v>42367</v>
      </c>
      <c r="AG2095">
        <v>3.9331</v>
      </c>
      <c r="AH2095" s="2">
        <v>42383</v>
      </c>
      <c r="AI2095">
        <v>0.1178</v>
      </c>
      <c r="AJ2095" s="2">
        <v>42367</v>
      </c>
      <c r="AK2095">
        <v>2.8193999999999999</v>
      </c>
      <c r="AL2095" s="2">
        <v>42367</v>
      </c>
      <c r="AM2095">
        <v>1.0032000000000001</v>
      </c>
      <c r="AN2095" s="2">
        <v>42367</v>
      </c>
      <c r="AO2095">
        <v>0.50329999999999997</v>
      </c>
      <c r="AP2095" s="2">
        <v>42367</v>
      </c>
      <c r="AQ2095">
        <v>0.15770000000000001</v>
      </c>
      <c r="AR2095" s="2">
        <v>42367</v>
      </c>
      <c r="AS2095">
        <v>1.0065</v>
      </c>
      <c r="AT2095" s="2">
        <v>42384</v>
      </c>
      <c r="AU2095">
        <v>0.16250000000000001</v>
      </c>
      <c r="AV2095" s="2">
        <v>42367</v>
      </c>
      <c r="AW2095">
        <v>0.22639999999999999</v>
      </c>
      <c r="AX2095" s="2">
        <v>42367</v>
      </c>
      <c r="AY2095">
        <v>2.7637</v>
      </c>
      <c r="AZ2095" s="2">
        <v>42384</v>
      </c>
      <c r="BA2095">
        <v>2.0000000000000001E-4</v>
      </c>
      <c r="BB2095" s="2">
        <v>42368</v>
      </c>
      <c r="BC2095">
        <v>0.1082</v>
      </c>
      <c r="BD2095" s="2">
        <v>42367</v>
      </c>
      <c r="BE2095">
        <v>2.8451</v>
      </c>
      <c r="BF2095" s="2">
        <v>42367</v>
      </c>
      <c r="BG2095">
        <v>0.46600000000000003</v>
      </c>
      <c r="BH2095" s="2">
        <v>42367</v>
      </c>
      <c r="BI2095">
        <v>1.3599999999999999E-2</v>
      </c>
      <c r="BJ2095" s="2">
        <v>42367</v>
      </c>
      <c r="BK2095">
        <v>0.9103</v>
      </c>
      <c r="BN2095" s="2">
        <v>42367</v>
      </c>
      <c r="BO2095">
        <v>0.25490000000000002</v>
      </c>
      <c r="BP2095" s="2">
        <v>42367</v>
      </c>
      <c r="BQ2095">
        <v>0.1231</v>
      </c>
      <c r="BR2095" s="2">
        <v>42369</v>
      </c>
      <c r="BS2095">
        <v>0.30099999999999999</v>
      </c>
      <c r="BT2095" s="2">
        <v>42367</v>
      </c>
      <c r="BU2095">
        <v>0.93920000000000003</v>
      </c>
      <c r="BV2095" s="2">
        <v>42367</v>
      </c>
      <c r="BW2095">
        <v>0.57150000000000001</v>
      </c>
      <c r="BX2095" s="2">
        <v>42367</v>
      </c>
      <c r="BY2095">
        <v>8.3099999999999993E-2</v>
      </c>
    </row>
    <row r="2096" spans="1:77" x14ac:dyDescent="0.3">
      <c r="A2096" s="2">
        <v>42073</v>
      </c>
      <c r="B2096">
        <v>4.0412999999999997</v>
      </c>
      <c r="N2096" s="2">
        <v>41733</v>
      </c>
      <c r="O2096">
        <v>3.4830000000000001</v>
      </c>
      <c r="P2096" s="2">
        <v>41732</v>
      </c>
      <c r="Q2096">
        <v>4.7686000000000002</v>
      </c>
      <c r="R2096" s="2">
        <v>42368</v>
      </c>
      <c r="S2096">
        <v>0.60129999999999995</v>
      </c>
      <c r="T2096" s="2">
        <v>42368</v>
      </c>
      <c r="U2096">
        <v>5.7873000000000001</v>
      </c>
      <c r="V2096" s="2">
        <v>42368</v>
      </c>
      <c r="W2096">
        <v>1.3352999999999999</v>
      </c>
      <c r="X2096" s="2">
        <v>42368</v>
      </c>
      <c r="Y2096">
        <v>3.2364999999999999</v>
      </c>
      <c r="AB2096" s="2">
        <v>42395</v>
      </c>
      <c r="AC2096">
        <v>5.8599999999999999E-2</v>
      </c>
      <c r="AD2096" s="2">
        <v>42368</v>
      </c>
      <c r="AE2096">
        <v>0.33119999999999999</v>
      </c>
      <c r="AF2096" s="2">
        <v>42368</v>
      </c>
      <c r="AG2096">
        <v>3.9441000000000002</v>
      </c>
      <c r="AH2096" s="2">
        <v>42384</v>
      </c>
      <c r="AI2096">
        <v>0.1179</v>
      </c>
      <c r="AJ2096" s="2">
        <v>42368</v>
      </c>
      <c r="AK2096">
        <v>2.8104</v>
      </c>
      <c r="AL2096" s="2">
        <v>42368</v>
      </c>
      <c r="AM2096">
        <v>0.98499999999999999</v>
      </c>
      <c r="AN2096" s="2">
        <v>42368</v>
      </c>
      <c r="AO2096">
        <v>0.50360000000000005</v>
      </c>
      <c r="AP2096" s="2">
        <v>42368</v>
      </c>
      <c r="AQ2096">
        <v>0.15759999999999999</v>
      </c>
      <c r="AR2096" s="2">
        <v>42368</v>
      </c>
      <c r="AS2096">
        <v>1.0006999999999999</v>
      </c>
      <c r="AT2096" s="2">
        <v>42387</v>
      </c>
      <c r="AU2096">
        <v>0.16070000000000001</v>
      </c>
      <c r="AV2096" s="2">
        <v>42368</v>
      </c>
      <c r="AW2096">
        <v>0.22509999999999999</v>
      </c>
      <c r="AX2096" s="2">
        <v>42368</v>
      </c>
      <c r="AY2096">
        <v>2.7583000000000002</v>
      </c>
      <c r="AZ2096" s="2">
        <v>42387</v>
      </c>
      <c r="BA2096">
        <v>2.0000000000000001E-4</v>
      </c>
      <c r="BB2096" s="2">
        <v>42369</v>
      </c>
      <c r="BC2096">
        <v>0.108</v>
      </c>
      <c r="BD2096" s="2">
        <v>42368</v>
      </c>
      <c r="BE2096">
        <v>2.8437000000000001</v>
      </c>
      <c r="BF2096" s="2">
        <v>42368</v>
      </c>
      <c r="BG2096">
        <v>0.46339999999999998</v>
      </c>
      <c r="BH2096" s="2">
        <v>42368</v>
      </c>
      <c r="BI2096">
        <v>1.3599999999999999E-2</v>
      </c>
      <c r="BJ2096" s="2">
        <v>42368</v>
      </c>
      <c r="BK2096">
        <v>0.90669999999999995</v>
      </c>
      <c r="BN2096" s="2">
        <v>42368</v>
      </c>
      <c r="BO2096">
        <v>0.25080000000000002</v>
      </c>
      <c r="BP2096" s="2">
        <v>42368</v>
      </c>
      <c r="BQ2096">
        <v>0.1229</v>
      </c>
      <c r="BR2096" s="2">
        <v>42370</v>
      </c>
      <c r="BS2096">
        <v>0.30080000000000001</v>
      </c>
      <c r="BT2096" s="2">
        <v>42368</v>
      </c>
      <c r="BU2096">
        <v>0.94059999999999999</v>
      </c>
      <c r="BV2096" s="2">
        <v>42368</v>
      </c>
      <c r="BW2096">
        <v>0.57079999999999997</v>
      </c>
      <c r="BX2096" s="2">
        <v>42368</v>
      </c>
      <c r="BY2096">
        <v>8.3099999999999993E-2</v>
      </c>
    </row>
    <row r="2097" spans="1:77" x14ac:dyDescent="0.3">
      <c r="A2097" s="2">
        <v>42072</v>
      </c>
      <c r="B2097">
        <v>4.0046999999999997</v>
      </c>
      <c r="N2097" s="2">
        <v>41734</v>
      </c>
      <c r="O2097">
        <v>3.4784999999999999</v>
      </c>
      <c r="P2097" s="2">
        <v>41733</v>
      </c>
      <c r="Q2097">
        <v>4.7722999999999995</v>
      </c>
      <c r="R2097" s="2">
        <v>42369</v>
      </c>
      <c r="S2097">
        <v>0.5998</v>
      </c>
      <c r="T2097" s="2">
        <v>42369</v>
      </c>
      <c r="U2097">
        <v>5.7347000000000001</v>
      </c>
      <c r="V2097" s="2">
        <v>42369</v>
      </c>
      <c r="W2097">
        <v>1.3340000000000001</v>
      </c>
      <c r="X2097" s="2">
        <v>42369</v>
      </c>
      <c r="Y2097">
        <v>3.2378999999999998</v>
      </c>
      <c r="AB2097" s="2">
        <v>42396</v>
      </c>
      <c r="AC2097">
        <v>5.8299999999999998E-2</v>
      </c>
      <c r="AD2097" s="2">
        <v>42369</v>
      </c>
      <c r="AE2097">
        <v>0.33100000000000002</v>
      </c>
      <c r="AF2097" s="2">
        <v>42369</v>
      </c>
      <c r="AG2097">
        <v>3.8932000000000002</v>
      </c>
      <c r="AH2097" s="2">
        <v>42387</v>
      </c>
      <c r="AI2097">
        <v>0.1179</v>
      </c>
      <c r="AJ2097" s="2">
        <v>42369</v>
      </c>
      <c r="AK2097">
        <v>2.8146</v>
      </c>
      <c r="AL2097" s="2">
        <v>42369</v>
      </c>
      <c r="AM2097">
        <v>0.98260000000000003</v>
      </c>
      <c r="AN2097" s="2">
        <v>42369</v>
      </c>
      <c r="AO2097">
        <v>0.50219999999999998</v>
      </c>
      <c r="AP2097" s="2">
        <v>42369</v>
      </c>
      <c r="AQ2097">
        <v>0.1565</v>
      </c>
      <c r="AR2097" s="2">
        <v>42369</v>
      </c>
      <c r="AS2097">
        <v>0.99060000000000004</v>
      </c>
      <c r="AT2097" s="2">
        <v>42388</v>
      </c>
      <c r="AU2097">
        <v>0.16070000000000001</v>
      </c>
      <c r="AV2097" s="2">
        <v>42369</v>
      </c>
      <c r="AW2097">
        <v>0.2261</v>
      </c>
      <c r="AX2097" s="2">
        <v>42369</v>
      </c>
      <c r="AY2097">
        <v>2.7464</v>
      </c>
      <c r="AZ2097" s="2">
        <v>42388</v>
      </c>
      <c r="BA2097">
        <v>2.0000000000000001E-4</v>
      </c>
      <c r="BB2097" s="2">
        <v>42370</v>
      </c>
      <c r="BC2097">
        <v>0.1081</v>
      </c>
      <c r="BD2097" s="2">
        <v>42369</v>
      </c>
      <c r="BE2097">
        <v>2.8378999999999999</v>
      </c>
      <c r="BF2097" s="2">
        <v>42369</v>
      </c>
      <c r="BG2097">
        <v>0.4607</v>
      </c>
      <c r="BH2097" s="2">
        <v>42369</v>
      </c>
      <c r="BI2097">
        <v>1.34E-2</v>
      </c>
      <c r="BJ2097" s="2">
        <v>42369</v>
      </c>
      <c r="BK2097">
        <v>0.9042</v>
      </c>
      <c r="BN2097" s="2">
        <v>42369</v>
      </c>
      <c r="BO2097">
        <v>0.2515</v>
      </c>
      <c r="BP2097" s="2">
        <v>42369</v>
      </c>
      <c r="BQ2097">
        <v>0.1226</v>
      </c>
      <c r="BR2097" s="2">
        <v>42373</v>
      </c>
      <c r="BS2097">
        <v>0.29709999999999998</v>
      </c>
      <c r="BT2097" s="2">
        <v>42369</v>
      </c>
      <c r="BU2097">
        <v>0.93540000000000001</v>
      </c>
      <c r="BV2097" s="2">
        <v>42369</v>
      </c>
      <c r="BW2097">
        <v>0.56669999999999998</v>
      </c>
      <c r="BX2097" s="2">
        <v>42369</v>
      </c>
      <c r="BY2097">
        <v>8.3099999999999993E-2</v>
      </c>
    </row>
    <row r="2098" spans="1:77" x14ac:dyDescent="0.3">
      <c r="A2098" s="2">
        <v>42071</v>
      </c>
      <c r="B2098">
        <v>4.0187999999999997</v>
      </c>
      <c r="N2098" s="2">
        <v>41735</v>
      </c>
      <c r="O2098">
        <v>3.4784999999999999</v>
      </c>
      <c r="P2098" s="2">
        <v>41734</v>
      </c>
      <c r="Q2098">
        <v>4.7671000000000001</v>
      </c>
      <c r="R2098" s="2">
        <v>42370</v>
      </c>
      <c r="S2098">
        <v>0.59899999999999998</v>
      </c>
      <c r="T2098" s="2">
        <v>42370</v>
      </c>
      <c r="U2098">
        <v>5.7295999999999996</v>
      </c>
      <c r="V2098" s="2">
        <v>42370</v>
      </c>
      <c r="W2098">
        <v>1.3321000000000001</v>
      </c>
      <c r="X2098" s="2">
        <v>42370</v>
      </c>
      <c r="Y2098">
        <v>3.2317999999999998</v>
      </c>
      <c r="AB2098" s="2">
        <v>42397</v>
      </c>
      <c r="AC2098">
        <v>5.8099999999999999E-2</v>
      </c>
      <c r="AD2098" s="2">
        <v>42370</v>
      </c>
      <c r="AE2098">
        <v>0.33100000000000002</v>
      </c>
      <c r="AF2098" s="2">
        <v>42370</v>
      </c>
      <c r="AG2098">
        <v>3.8860000000000001</v>
      </c>
      <c r="AH2098" s="2">
        <v>42388</v>
      </c>
      <c r="AI2098">
        <v>0.1181</v>
      </c>
      <c r="AJ2098" s="2">
        <v>42370</v>
      </c>
      <c r="AK2098">
        <v>2.8087</v>
      </c>
      <c r="AL2098" s="2">
        <v>42370</v>
      </c>
      <c r="AM2098">
        <v>0.98209999999999997</v>
      </c>
      <c r="AN2098" s="2">
        <v>42370</v>
      </c>
      <c r="AO2098">
        <v>0.50190000000000001</v>
      </c>
      <c r="AP2098" s="2">
        <v>42370</v>
      </c>
      <c r="AQ2098">
        <v>0.15629999999999999</v>
      </c>
      <c r="AR2098" s="2">
        <v>42370</v>
      </c>
      <c r="AS2098">
        <v>0.98529999999999995</v>
      </c>
      <c r="AT2098" s="2">
        <v>42389</v>
      </c>
      <c r="AU2098">
        <v>0.1623</v>
      </c>
      <c r="AV2098" s="2">
        <v>42370</v>
      </c>
      <c r="AW2098">
        <v>0.22539999999999999</v>
      </c>
      <c r="AX2098" s="2">
        <v>42370</v>
      </c>
      <c r="AY2098">
        <v>2.7598000000000003</v>
      </c>
      <c r="AZ2098" s="2">
        <v>42389</v>
      </c>
      <c r="BA2098">
        <v>2.0000000000000001E-4</v>
      </c>
      <c r="BB2098" s="2">
        <v>42373</v>
      </c>
      <c r="BC2098">
        <v>0.10829999999999999</v>
      </c>
      <c r="BD2098" s="2">
        <v>42370</v>
      </c>
      <c r="BE2098">
        <v>2.8308999999999997</v>
      </c>
      <c r="BF2098" s="2">
        <v>42370</v>
      </c>
      <c r="BG2098">
        <v>0.45979999999999999</v>
      </c>
      <c r="BH2098" s="2">
        <v>42370</v>
      </c>
      <c r="BI2098">
        <v>1.34E-2</v>
      </c>
      <c r="BJ2098" s="2">
        <v>42370</v>
      </c>
      <c r="BK2098">
        <v>0.90600000000000003</v>
      </c>
      <c r="BN2098" s="2">
        <v>42370</v>
      </c>
      <c r="BO2098">
        <v>0.25140000000000001</v>
      </c>
      <c r="BP2098" s="2">
        <v>42370</v>
      </c>
      <c r="BQ2098">
        <v>0.12239999999999999</v>
      </c>
      <c r="BR2098" s="2">
        <v>42374</v>
      </c>
      <c r="BS2098">
        <v>0.28839999999999999</v>
      </c>
      <c r="BT2098" s="2">
        <v>42370</v>
      </c>
      <c r="BU2098">
        <v>0.93559999999999999</v>
      </c>
      <c r="BV2098" s="2">
        <v>42370</v>
      </c>
      <c r="BW2098">
        <v>0.56610000000000005</v>
      </c>
      <c r="BX2098" s="2">
        <v>42370</v>
      </c>
      <c r="BY2098">
        <v>8.3099999999999993E-2</v>
      </c>
    </row>
    <row r="2099" spans="1:77" x14ac:dyDescent="0.3">
      <c r="A2099" s="2">
        <v>42070</v>
      </c>
      <c r="B2099">
        <v>4.0237999999999996</v>
      </c>
      <c r="N2099" s="2">
        <v>41736</v>
      </c>
      <c r="O2099">
        <v>3.4845000000000002</v>
      </c>
      <c r="P2099" s="2">
        <v>41735</v>
      </c>
      <c r="Q2099">
        <v>4.7671000000000001</v>
      </c>
      <c r="R2099" s="2">
        <v>42373</v>
      </c>
      <c r="S2099">
        <v>0.5998</v>
      </c>
      <c r="T2099" s="2">
        <v>42373</v>
      </c>
      <c r="U2099">
        <v>5.7587000000000002</v>
      </c>
      <c r="V2099" s="2">
        <v>42373</v>
      </c>
      <c r="W2099">
        <v>1.3209</v>
      </c>
      <c r="X2099" s="2">
        <v>42373</v>
      </c>
      <c r="Y2099">
        <v>3.2812000000000001</v>
      </c>
      <c r="AB2099" s="2">
        <v>42398</v>
      </c>
      <c r="AC2099">
        <v>5.8400000000000001E-2</v>
      </c>
      <c r="AD2099" s="2">
        <v>42373</v>
      </c>
      <c r="AE2099">
        <v>0.32869999999999999</v>
      </c>
      <c r="AF2099" s="2">
        <v>42373</v>
      </c>
      <c r="AG2099">
        <v>3.9050000000000002</v>
      </c>
      <c r="AH2099" s="2">
        <v>42389</v>
      </c>
      <c r="AI2099">
        <v>0.1174</v>
      </c>
      <c r="AJ2099" s="2">
        <v>42373</v>
      </c>
      <c r="AK2099">
        <v>2.8064999999999998</v>
      </c>
      <c r="AL2099" s="2">
        <v>42373</v>
      </c>
      <c r="AM2099">
        <v>0.9657</v>
      </c>
      <c r="AN2099" s="2">
        <v>42373</v>
      </c>
      <c r="AO2099">
        <v>0.50549999999999995</v>
      </c>
      <c r="AP2099" s="2">
        <v>42373</v>
      </c>
      <c r="AQ2099">
        <v>0.15690000000000001</v>
      </c>
      <c r="AR2099" s="2">
        <v>42373</v>
      </c>
      <c r="AS2099">
        <v>0.98540000000000005</v>
      </c>
      <c r="AT2099" s="2">
        <v>42390</v>
      </c>
      <c r="AU2099">
        <v>0.1598</v>
      </c>
      <c r="AV2099" s="2">
        <v>42373</v>
      </c>
      <c r="AW2099">
        <v>0.22570000000000001</v>
      </c>
      <c r="AX2099" s="2">
        <v>42373</v>
      </c>
      <c r="AY2099">
        <v>2.7494000000000001</v>
      </c>
      <c r="AZ2099" s="2">
        <v>42390</v>
      </c>
      <c r="BA2099">
        <v>2.0000000000000001E-4</v>
      </c>
      <c r="BB2099" s="2">
        <v>42374</v>
      </c>
      <c r="BC2099">
        <v>0.10879999999999999</v>
      </c>
      <c r="BD2099" s="2">
        <v>42373</v>
      </c>
      <c r="BE2099">
        <v>2.8121999999999998</v>
      </c>
      <c r="BF2099" s="2">
        <v>42373</v>
      </c>
      <c r="BG2099">
        <v>0.46039999999999998</v>
      </c>
      <c r="BH2099" s="2">
        <v>42373</v>
      </c>
      <c r="BI2099">
        <v>1.35E-2</v>
      </c>
      <c r="BJ2099" s="2">
        <v>42373</v>
      </c>
      <c r="BK2099">
        <v>0.89929999999999999</v>
      </c>
      <c r="BN2099" s="2">
        <v>42373</v>
      </c>
      <c r="BO2099">
        <v>0.25109999999999999</v>
      </c>
      <c r="BP2099" s="2">
        <v>42373</v>
      </c>
      <c r="BQ2099">
        <v>0.1217</v>
      </c>
      <c r="BR2099" s="2">
        <v>42375</v>
      </c>
      <c r="BS2099">
        <v>0.28420000000000001</v>
      </c>
      <c r="BT2099" s="2">
        <v>42373</v>
      </c>
      <c r="BU2099">
        <v>0.9365</v>
      </c>
      <c r="BV2099" s="2">
        <v>42373</v>
      </c>
      <c r="BW2099">
        <v>0.56810000000000005</v>
      </c>
      <c r="BX2099" s="2">
        <v>42373</v>
      </c>
      <c r="BY2099">
        <v>8.3099999999999993E-2</v>
      </c>
    </row>
    <row r="2100" spans="1:77" x14ac:dyDescent="0.3">
      <c r="A2100" s="2">
        <v>42069</v>
      </c>
      <c r="B2100">
        <v>4.0223000000000004</v>
      </c>
      <c r="N2100" s="2">
        <v>41737</v>
      </c>
      <c r="O2100">
        <v>3.4784999999999999</v>
      </c>
      <c r="P2100" s="2">
        <v>41736</v>
      </c>
      <c r="Q2100">
        <v>4.7870999999999997</v>
      </c>
      <c r="R2100" s="2">
        <v>42374</v>
      </c>
      <c r="S2100">
        <v>0.60299999999999998</v>
      </c>
      <c r="T2100" s="2">
        <v>42374</v>
      </c>
      <c r="U2100">
        <v>5.7664999999999997</v>
      </c>
      <c r="V2100" s="2">
        <v>42374</v>
      </c>
      <c r="W2100">
        <v>1.319</v>
      </c>
      <c r="X2100" s="2">
        <v>42374</v>
      </c>
      <c r="Y2100">
        <v>3.3056000000000001</v>
      </c>
      <c r="AB2100" s="2">
        <v>42401</v>
      </c>
      <c r="AC2100">
        <v>5.8299999999999998E-2</v>
      </c>
      <c r="AD2100" s="2">
        <v>42374</v>
      </c>
      <c r="AE2100">
        <v>0.33050000000000002</v>
      </c>
      <c r="AF2100" s="2">
        <v>42374</v>
      </c>
      <c r="AG2100">
        <v>3.8984999999999999</v>
      </c>
      <c r="AH2100" s="2">
        <v>42390</v>
      </c>
      <c r="AI2100">
        <v>0.1182</v>
      </c>
      <c r="AJ2100" s="2">
        <v>42374</v>
      </c>
      <c r="AK2100">
        <v>2.8090000000000002</v>
      </c>
      <c r="AL2100" s="2">
        <v>42374</v>
      </c>
      <c r="AM2100">
        <v>0.98070000000000002</v>
      </c>
      <c r="AN2100" s="2">
        <v>42374</v>
      </c>
      <c r="AO2100">
        <v>0.50739999999999996</v>
      </c>
      <c r="AP2100" s="2">
        <v>42374</v>
      </c>
      <c r="AQ2100">
        <v>0.15640000000000001</v>
      </c>
      <c r="AR2100" s="2">
        <v>42374</v>
      </c>
      <c r="AS2100">
        <v>0.98160000000000003</v>
      </c>
      <c r="AT2100" s="2">
        <v>42391</v>
      </c>
      <c r="AU2100">
        <v>0.1623</v>
      </c>
      <c r="AV2100" s="2">
        <v>42374</v>
      </c>
      <c r="AW2100">
        <v>0.22670000000000001</v>
      </c>
      <c r="AX2100" s="2">
        <v>42374</v>
      </c>
      <c r="AY2100">
        <v>2.7532999999999999</v>
      </c>
      <c r="AZ2100" s="2">
        <v>42391</v>
      </c>
      <c r="BA2100">
        <v>2.0000000000000001E-4</v>
      </c>
      <c r="BB2100" s="2">
        <v>42375</v>
      </c>
      <c r="BC2100">
        <v>0.10879999999999999</v>
      </c>
      <c r="BD2100" s="2">
        <v>42374</v>
      </c>
      <c r="BE2100">
        <v>2.8108</v>
      </c>
      <c r="BF2100" s="2">
        <v>42374</v>
      </c>
      <c r="BG2100">
        <v>0.4577</v>
      </c>
      <c r="BH2100" s="2">
        <v>42374</v>
      </c>
      <c r="BI2100">
        <v>1.35E-2</v>
      </c>
      <c r="BJ2100" s="2">
        <v>42374</v>
      </c>
      <c r="BK2100">
        <v>0.9022</v>
      </c>
      <c r="BN2100" s="2">
        <v>42374</v>
      </c>
      <c r="BO2100">
        <v>0.25180000000000002</v>
      </c>
      <c r="BP2100" s="2">
        <v>42374</v>
      </c>
      <c r="BQ2100">
        <v>0.12239999999999999</v>
      </c>
      <c r="BR2100" s="2">
        <v>42376</v>
      </c>
      <c r="BS2100">
        <v>0.28270000000000001</v>
      </c>
      <c r="BT2100" s="2">
        <v>42374</v>
      </c>
      <c r="BU2100">
        <v>0.93620000000000003</v>
      </c>
      <c r="BV2100" s="2">
        <v>42374</v>
      </c>
      <c r="BW2100">
        <v>0.56659999999999999</v>
      </c>
      <c r="BX2100" s="2">
        <v>42374</v>
      </c>
      <c r="BY2100">
        <v>8.3900000000000002E-2</v>
      </c>
    </row>
    <row r="2101" spans="1:77" x14ac:dyDescent="0.3">
      <c r="A2101" s="2">
        <v>42068</v>
      </c>
      <c r="B2101">
        <v>3.9988999999999999</v>
      </c>
      <c r="N2101" s="2">
        <v>41738</v>
      </c>
      <c r="O2101">
        <v>3.48</v>
      </c>
      <c r="P2101" s="2">
        <v>41737</v>
      </c>
      <c r="Q2101">
        <v>4.7998000000000003</v>
      </c>
      <c r="R2101" s="2">
        <v>42375</v>
      </c>
      <c r="S2101">
        <v>0.60219999999999996</v>
      </c>
      <c r="T2101" s="2">
        <v>42375</v>
      </c>
      <c r="U2101">
        <v>5.766</v>
      </c>
      <c r="V2101" s="2">
        <v>42375</v>
      </c>
      <c r="W2101">
        <v>1.3129</v>
      </c>
      <c r="X2101" s="2">
        <v>42375</v>
      </c>
      <c r="Y2101">
        <v>3.3249</v>
      </c>
      <c r="AB2101" s="2">
        <v>42402</v>
      </c>
      <c r="AC2101">
        <v>5.8400000000000001E-2</v>
      </c>
      <c r="AD2101" s="2">
        <v>42375</v>
      </c>
      <c r="AE2101">
        <v>0.32790000000000002</v>
      </c>
      <c r="AF2101" s="2">
        <v>42375</v>
      </c>
      <c r="AG2101">
        <v>3.9045000000000001</v>
      </c>
      <c r="AH2101" s="2">
        <v>42391</v>
      </c>
      <c r="AI2101">
        <v>0.11890000000000001</v>
      </c>
      <c r="AJ2101" s="2">
        <v>42375</v>
      </c>
      <c r="AK2101">
        <v>2.7984999999999998</v>
      </c>
      <c r="AL2101" s="2">
        <v>42375</v>
      </c>
      <c r="AM2101">
        <v>0.98109999999999997</v>
      </c>
      <c r="AN2101" s="2">
        <v>42375</v>
      </c>
      <c r="AO2101">
        <v>0.50870000000000004</v>
      </c>
      <c r="AP2101" s="2">
        <v>42375</v>
      </c>
      <c r="AQ2101">
        <v>0.15690000000000001</v>
      </c>
      <c r="AR2101" s="2">
        <v>42375</v>
      </c>
      <c r="AS2101">
        <v>0.97509999999999997</v>
      </c>
      <c r="AT2101" s="2">
        <v>42394</v>
      </c>
      <c r="AU2101">
        <v>0.16</v>
      </c>
      <c r="AV2101" s="2">
        <v>42375</v>
      </c>
      <c r="AW2101">
        <v>0.2261</v>
      </c>
      <c r="AX2101" s="2">
        <v>42375</v>
      </c>
      <c r="AY2101">
        <v>2.7433999999999998</v>
      </c>
      <c r="AZ2101" s="2">
        <v>42394</v>
      </c>
      <c r="BA2101">
        <v>2.0000000000000001E-4</v>
      </c>
      <c r="BB2101" s="2">
        <v>42376</v>
      </c>
      <c r="BC2101">
        <v>0.1084</v>
      </c>
      <c r="BD2101" s="2">
        <v>42375</v>
      </c>
      <c r="BE2101">
        <v>2.7826</v>
      </c>
      <c r="BF2101" s="2">
        <v>42375</v>
      </c>
      <c r="BG2101">
        <v>0.4582</v>
      </c>
      <c r="BH2101" s="2">
        <v>42375</v>
      </c>
      <c r="BI2101">
        <v>1.35E-2</v>
      </c>
      <c r="BJ2101" s="2">
        <v>42375</v>
      </c>
      <c r="BK2101">
        <v>0.89080000000000004</v>
      </c>
      <c r="BN2101" s="2">
        <v>42375</v>
      </c>
      <c r="BO2101">
        <v>0.2492</v>
      </c>
      <c r="BP2101" s="2">
        <v>42375</v>
      </c>
      <c r="BQ2101">
        <v>0.1211</v>
      </c>
      <c r="BR2101" s="2">
        <v>42377</v>
      </c>
      <c r="BS2101">
        <v>0.28320000000000001</v>
      </c>
      <c r="BT2101" s="2">
        <v>42375</v>
      </c>
      <c r="BU2101">
        <v>0.93740000000000001</v>
      </c>
      <c r="BV2101" s="2">
        <v>42375</v>
      </c>
      <c r="BW2101">
        <v>0.56840000000000002</v>
      </c>
      <c r="BX2101" s="2">
        <v>42375</v>
      </c>
      <c r="BY2101">
        <v>8.3799999999999999E-2</v>
      </c>
    </row>
    <row r="2102" spans="1:77" x14ac:dyDescent="0.3">
      <c r="A2102" s="2">
        <v>42067</v>
      </c>
      <c r="B2102">
        <v>3.9935999999999998</v>
      </c>
      <c r="N2102" s="2">
        <v>41739</v>
      </c>
      <c r="O2102">
        <v>3.4668000000000001</v>
      </c>
      <c r="P2102" s="2">
        <v>41738</v>
      </c>
      <c r="Q2102">
        <v>4.8044000000000002</v>
      </c>
      <c r="R2102" s="2">
        <v>42376</v>
      </c>
      <c r="S2102">
        <v>0.59519999999999995</v>
      </c>
      <c r="T2102" s="2">
        <v>42376</v>
      </c>
      <c r="U2102">
        <v>5.7270000000000003</v>
      </c>
      <c r="V2102" s="2">
        <v>42376</v>
      </c>
      <c r="W2102">
        <v>1.3103</v>
      </c>
      <c r="X2102" s="2">
        <v>42376</v>
      </c>
      <c r="Y2102">
        <v>3.3281999999999998</v>
      </c>
      <c r="AB2102" s="2">
        <v>42403</v>
      </c>
      <c r="AC2102">
        <v>5.8099999999999999E-2</v>
      </c>
      <c r="AD2102" s="2">
        <v>42376</v>
      </c>
      <c r="AE2102">
        <v>0.32900000000000001</v>
      </c>
      <c r="AF2102" s="2">
        <v>42376</v>
      </c>
      <c r="AG2102">
        <v>3.9220000000000002</v>
      </c>
      <c r="AH2102" s="2">
        <v>42394</v>
      </c>
      <c r="AI2102">
        <v>0.11849999999999999</v>
      </c>
      <c r="AJ2102" s="2">
        <v>42376</v>
      </c>
      <c r="AK2102">
        <v>2.7923999999999998</v>
      </c>
      <c r="AL2102" s="2">
        <v>42376</v>
      </c>
      <c r="AM2102">
        <v>0.96940000000000004</v>
      </c>
      <c r="AN2102" s="2">
        <v>42376</v>
      </c>
      <c r="AO2102">
        <v>0.50629999999999997</v>
      </c>
      <c r="AP2102" s="2">
        <v>42376</v>
      </c>
      <c r="AQ2102">
        <v>0.1578</v>
      </c>
      <c r="AR2102" s="2">
        <v>42376</v>
      </c>
      <c r="AS2102">
        <v>0.98260000000000003</v>
      </c>
      <c r="AT2102" s="2">
        <v>42395</v>
      </c>
      <c r="AU2102">
        <v>0.1593</v>
      </c>
      <c r="AV2102" s="2">
        <v>42376</v>
      </c>
      <c r="AW2102">
        <v>0.22239999999999999</v>
      </c>
      <c r="AX2102" s="2">
        <v>42376</v>
      </c>
      <c r="AY2102">
        <v>2.7457000000000003</v>
      </c>
      <c r="AZ2102" s="2">
        <v>42395</v>
      </c>
      <c r="BA2102">
        <v>2.0000000000000001E-4</v>
      </c>
      <c r="BB2102" s="2">
        <v>42377</v>
      </c>
      <c r="BC2102">
        <v>0.1081</v>
      </c>
      <c r="BD2102" s="2">
        <v>42376</v>
      </c>
      <c r="BE2102">
        <v>2.7583000000000002</v>
      </c>
      <c r="BF2102" s="2">
        <v>42376</v>
      </c>
      <c r="BG2102">
        <v>0.4612</v>
      </c>
      <c r="BH2102" s="2">
        <v>42376</v>
      </c>
      <c r="BI2102">
        <v>1.3599999999999999E-2</v>
      </c>
      <c r="BJ2102" s="2">
        <v>42376</v>
      </c>
      <c r="BK2102">
        <v>0.89800000000000002</v>
      </c>
      <c r="BN2102" s="2">
        <v>42376</v>
      </c>
      <c r="BO2102">
        <v>0.2462</v>
      </c>
      <c r="BP2102" s="2">
        <v>42376</v>
      </c>
      <c r="BQ2102">
        <v>0.1197</v>
      </c>
      <c r="BR2102" s="2">
        <v>42380</v>
      </c>
      <c r="BS2102">
        <v>0.28699999999999998</v>
      </c>
      <c r="BT2102" s="2">
        <v>42376</v>
      </c>
      <c r="BU2102">
        <v>0.94130000000000003</v>
      </c>
      <c r="BV2102" s="2">
        <v>42376</v>
      </c>
      <c r="BW2102">
        <v>0.5716</v>
      </c>
      <c r="BX2102" s="2">
        <v>42376</v>
      </c>
      <c r="BY2102">
        <v>8.3500000000000005E-2</v>
      </c>
    </row>
    <row r="2103" spans="1:77" x14ac:dyDescent="0.3">
      <c r="A2103" s="2">
        <v>42066</v>
      </c>
      <c r="B2103">
        <v>3.9767999999999999</v>
      </c>
      <c r="N2103" s="2">
        <v>41740</v>
      </c>
      <c r="O2103">
        <v>3.4638</v>
      </c>
      <c r="P2103" s="2">
        <v>41739</v>
      </c>
      <c r="Q2103">
        <v>4.8144</v>
      </c>
      <c r="R2103" s="2">
        <v>42377</v>
      </c>
      <c r="S2103">
        <v>0.59570000000000001</v>
      </c>
      <c r="T2103" s="2">
        <v>42377</v>
      </c>
      <c r="U2103">
        <v>5.7039</v>
      </c>
      <c r="V2103" s="2">
        <v>42377</v>
      </c>
      <c r="W2103">
        <v>1.3035999999999999</v>
      </c>
      <c r="X2103" s="2">
        <v>42377</v>
      </c>
      <c r="Y2103">
        <v>3.3351000000000002</v>
      </c>
      <c r="AB2103" s="2">
        <v>42404</v>
      </c>
      <c r="AC2103">
        <v>5.7799999999999997E-2</v>
      </c>
      <c r="AD2103" s="2">
        <v>42377</v>
      </c>
      <c r="AE2103">
        <v>0.32519999999999999</v>
      </c>
      <c r="AF2103" s="2">
        <v>42377</v>
      </c>
      <c r="AG2103">
        <v>3.9390999999999998</v>
      </c>
      <c r="AH2103" s="2">
        <v>42395</v>
      </c>
      <c r="AI2103">
        <v>0.11849999999999999</v>
      </c>
      <c r="AJ2103" s="2">
        <v>42377</v>
      </c>
      <c r="AK2103">
        <v>2.7843</v>
      </c>
      <c r="AL2103" s="2">
        <v>42377</v>
      </c>
      <c r="AM2103">
        <v>0.9738</v>
      </c>
      <c r="AN2103" s="2">
        <v>42377</v>
      </c>
      <c r="AO2103">
        <v>0.50609999999999999</v>
      </c>
      <c r="AP2103" s="2">
        <v>42377</v>
      </c>
      <c r="AQ2103">
        <v>0.1583</v>
      </c>
      <c r="AR2103" s="2">
        <v>42377</v>
      </c>
      <c r="AS2103">
        <v>0.98099999999999998</v>
      </c>
      <c r="AT2103" s="2">
        <v>42396</v>
      </c>
      <c r="AU2103">
        <v>0.15909999999999999</v>
      </c>
      <c r="AV2103" s="2">
        <v>42377</v>
      </c>
      <c r="AW2103">
        <v>0.21929999999999999</v>
      </c>
      <c r="AX2103" s="2">
        <v>42377</v>
      </c>
      <c r="AY2103">
        <v>2.7260999999999997</v>
      </c>
      <c r="AZ2103" s="2">
        <v>42396</v>
      </c>
      <c r="BA2103">
        <v>2.0000000000000001E-4</v>
      </c>
      <c r="BB2103" s="2">
        <v>42380</v>
      </c>
      <c r="BC2103">
        <v>0.1084</v>
      </c>
      <c r="BD2103" s="2">
        <v>42377</v>
      </c>
      <c r="BE2103">
        <v>2.7473999999999998</v>
      </c>
      <c r="BF2103" s="2">
        <v>42377</v>
      </c>
      <c r="BG2103">
        <v>0.4607</v>
      </c>
      <c r="BH2103" s="2">
        <v>42377</v>
      </c>
      <c r="BI2103">
        <v>1.35E-2</v>
      </c>
      <c r="BJ2103" s="2">
        <v>42377</v>
      </c>
      <c r="BK2103">
        <v>0.8891</v>
      </c>
      <c r="BN2103" s="2">
        <v>42377</v>
      </c>
      <c r="BO2103">
        <v>0.2429</v>
      </c>
      <c r="BP2103" s="2">
        <v>42377</v>
      </c>
      <c r="BQ2103">
        <v>0.1202</v>
      </c>
      <c r="BR2103" s="2">
        <v>42381</v>
      </c>
      <c r="BS2103">
        <v>0.29039999999999999</v>
      </c>
      <c r="BT2103" s="2">
        <v>42377</v>
      </c>
      <c r="BU2103">
        <v>0.94550000000000001</v>
      </c>
      <c r="BV2103" s="2">
        <v>42377</v>
      </c>
      <c r="BW2103">
        <v>0.57350000000000001</v>
      </c>
      <c r="BX2103" s="2">
        <v>42377</v>
      </c>
      <c r="BY2103">
        <v>8.3099999999999993E-2</v>
      </c>
    </row>
    <row r="2104" spans="1:77" x14ac:dyDescent="0.3">
      <c r="A2104" s="2">
        <v>42065</v>
      </c>
      <c r="B2104">
        <v>4.0019</v>
      </c>
      <c r="N2104" s="2">
        <v>41741</v>
      </c>
      <c r="O2104">
        <v>3.468</v>
      </c>
      <c r="P2104" s="2">
        <v>41740</v>
      </c>
      <c r="Q2104">
        <v>4.8135000000000003</v>
      </c>
      <c r="R2104" s="2">
        <v>42380</v>
      </c>
      <c r="S2104">
        <v>0.59840000000000004</v>
      </c>
      <c r="T2104" s="2">
        <v>42380</v>
      </c>
      <c r="U2104">
        <v>5.7279</v>
      </c>
      <c r="V2104" s="2">
        <v>42380</v>
      </c>
      <c r="W2104">
        <v>1.2942</v>
      </c>
      <c r="X2104" s="2">
        <v>42380</v>
      </c>
      <c r="Y2104">
        <v>3.3517999999999999</v>
      </c>
      <c r="AB2104" s="2">
        <v>42405</v>
      </c>
      <c r="AC2104">
        <v>5.7200000000000001E-2</v>
      </c>
      <c r="AD2104" s="2">
        <v>42380</v>
      </c>
      <c r="AE2104">
        <v>0.32550000000000001</v>
      </c>
      <c r="AF2104" s="2">
        <v>42380</v>
      </c>
      <c r="AG2104">
        <v>3.9344999999999999</v>
      </c>
      <c r="AH2104" s="2">
        <v>42396</v>
      </c>
      <c r="AI2104">
        <v>0.1182</v>
      </c>
      <c r="AJ2104" s="2">
        <v>42380</v>
      </c>
      <c r="AK2104">
        <v>2.7631999999999999</v>
      </c>
      <c r="AL2104" s="2">
        <v>42380</v>
      </c>
      <c r="AM2104">
        <v>0.9718</v>
      </c>
      <c r="AN2104" s="2">
        <v>42380</v>
      </c>
      <c r="AO2104">
        <v>0.50700000000000001</v>
      </c>
      <c r="AP2104" s="2">
        <v>42380</v>
      </c>
      <c r="AQ2104">
        <v>0.15840000000000001</v>
      </c>
      <c r="AR2104" s="2">
        <v>42380</v>
      </c>
      <c r="AS2104">
        <v>0.98050000000000004</v>
      </c>
      <c r="AT2104" s="2">
        <v>42397</v>
      </c>
      <c r="AU2104">
        <v>0.15709999999999999</v>
      </c>
      <c r="AV2104" s="2">
        <v>42380</v>
      </c>
      <c r="AW2104">
        <v>0.219</v>
      </c>
      <c r="AX2104" s="2">
        <v>42380</v>
      </c>
      <c r="AY2104">
        <v>2.7399</v>
      </c>
      <c r="AZ2104" s="2">
        <v>42397</v>
      </c>
      <c r="BA2104">
        <v>2.0000000000000001E-4</v>
      </c>
      <c r="BB2104" s="2">
        <v>42381</v>
      </c>
      <c r="BC2104">
        <v>0.10829999999999999</v>
      </c>
      <c r="BD2104" s="2">
        <v>42380</v>
      </c>
      <c r="BE2104">
        <v>2.7452999999999999</v>
      </c>
      <c r="BF2104" s="2">
        <v>42380</v>
      </c>
      <c r="BG2104">
        <v>0.46179999999999999</v>
      </c>
      <c r="BH2104" s="2">
        <v>42380</v>
      </c>
      <c r="BI2104">
        <v>1.35E-2</v>
      </c>
      <c r="BJ2104" s="2">
        <v>42380</v>
      </c>
      <c r="BK2104">
        <v>0.89190000000000003</v>
      </c>
      <c r="BN2104" s="2">
        <v>42380</v>
      </c>
      <c r="BO2104">
        <v>0.2324</v>
      </c>
      <c r="BP2104" s="2">
        <v>42380</v>
      </c>
      <c r="BQ2104">
        <v>0.1205</v>
      </c>
      <c r="BR2104" s="2">
        <v>42382</v>
      </c>
      <c r="BS2104">
        <v>0.29070000000000001</v>
      </c>
      <c r="BT2104" s="2">
        <v>42380</v>
      </c>
      <c r="BU2104">
        <v>0.94410000000000005</v>
      </c>
      <c r="BV2104" s="2">
        <v>42380</v>
      </c>
      <c r="BW2104">
        <v>0.57369999999999999</v>
      </c>
      <c r="BX2104" s="2">
        <v>42380</v>
      </c>
      <c r="BY2104">
        <v>8.3199999999999996E-2</v>
      </c>
    </row>
    <row r="2105" spans="1:77" x14ac:dyDescent="0.3">
      <c r="A2105" s="2">
        <v>42064</v>
      </c>
      <c r="B2105">
        <v>3.9870000000000001</v>
      </c>
      <c r="N2105" s="2">
        <v>41742</v>
      </c>
      <c r="O2105">
        <v>3.468</v>
      </c>
      <c r="P2105" s="2">
        <v>41741</v>
      </c>
      <c r="Q2105">
        <v>4.8151999999999999</v>
      </c>
      <c r="R2105" s="2">
        <v>42381</v>
      </c>
      <c r="S2105">
        <v>0.59919999999999995</v>
      </c>
      <c r="T2105" s="2">
        <v>42381</v>
      </c>
      <c r="U2105">
        <v>5.6784999999999997</v>
      </c>
      <c r="V2105" s="2">
        <v>42381</v>
      </c>
      <c r="W2105">
        <v>1.2964</v>
      </c>
      <c r="X2105" s="2">
        <v>42381</v>
      </c>
      <c r="Y2105">
        <v>3.3441000000000001</v>
      </c>
      <c r="AB2105" s="2">
        <v>42408</v>
      </c>
      <c r="AC2105">
        <v>5.7299999999999997E-2</v>
      </c>
      <c r="AD2105" s="2">
        <v>42381</v>
      </c>
      <c r="AE2105">
        <v>0.32519999999999999</v>
      </c>
      <c r="AF2105" s="2">
        <v>42381</v>
      </c>
      <c r="AG2105">
        <v>3.9233000000000002</v>
      </c>
      <c r="AH2105" s="2">
        <v>42397</v>
      </c>
      <c r="AI2105">
        <v>0.1178</v>
      </c>
      <c r="AJ2105" s="2">
        <v>42381</v>
      </c>
      <c r="AK2105">
        <v>2.7537000000000003</v>
      </c>
      <c r="AL2105" s="2">
        <v>42381</v>
      </c>
      <c r="AM2105">
        <v>0.97360000000000002</v>
      </c>
      <c r="AN2105" s="2">
        <v>42381</v>
      </c>
      <c r="AO2105">
        <v>0.50700000000000001</v>
      </c>
      <c r="AP2105" s="2">
        <v>42381</v>
      </c>
      <c r="AQ2105">
        <v>0.15790000000000001</v>
      </c>
      <c r="AR2105" s="2">
        <v>42381</v>
      </c>
      <c r="AS2105">
        <v>0.97860000000000003</v>
      </c>
      <c r="AT2105" s="2">
        <v>42398</v>
      </c>
      <c r="AU2105">
        <v>0.1545</v>
      </c>
      <c r="AV2105" s="2">
        <v>42381</v>
      </c>
      <c r="AW2105">
        <v>0.21959999999999999</v>
      </c>
      <c r="AX2105" s="2">
        <v>42381</v>
      </c>
      <c r="AY2105">
        <v>2.7368000000000001</v>
      </c>
      <c r="AZ2105" s="2">
        <v>42398</v>
      </c>
      <c r="BA2105">
        <v>2.0000000000000001E-4</v>
      </c>
      <c r="BB2105" s="2">
        <v>42382</v>
      </c>
      <c r="BC2105">
        <v>0.1085</v>
      </c>
      <c r="BD2105" s="2">
        <v>42381</v>
      </c>
      <c r="BE2105">
        <v>2.7473999999999998</v>
      </c>
      <c r="BF2105" s="2">
        <v>42381</v>
      </c>
      <c r="BG2105">
        <v>0.46039999999999998</v>
      </c>
      <c r="BH2105" s="2">
        <v>42381</v>
      </c>
      <c r="BI2105">
        <v>1.35E-2</v>
      </c>
      <c r="BJ2105" s="2">
        <v>42381</v>
      </c>
      <c r="BK2105">
        <v>0.89290000000000003</v>
      </c>
      <c r="BN2105" s="2">
        <v>42381</v>
      </c>
      <c r="BO2105">
        <v>0.23469999999999999</v>
      </c>
      <c r="BP2105" s="2">
        <v>42381</v>
      </c>
      <c r="BQ2105">
        <v>0.1201</v>
      </c>
      <c r="BR2105" s="2">
        <v>42383</v>
      </c>
      <c r="BS2105">
        <v>0.29730000000000001</v>
      </c>
      <c r="BT2105" s="2">
        <v>42381</v>
      </c>
      <c r="BU2105">
        <v>0.94210000000000005</v>
      </c>
      <c r="BV2105" s="2">
        <v>42381</v>
      </c>
      <c r="BW2105">
        <v>0.57179999999999997</v>
      </c>
      <c r="BX2105" s="2">
        <v>42381</v>
      </c>
      <c r="BY2105">
        <v>8.3000000000000004E-2</v>
      </c>
    </row>
    <row r="2106" spans="1:77" x14ac:dyDescent="0.3">
      <c r="A2106" s="2">
        <v>42063</v>
      </c>
      <c r="B2106">
        <v>3.9870000000000001</v>
      </c>
      <c r="N2106" s="2">
        <v>41743</v>
      </c>
      <c r="O2106">
        <v>3.4672999999999998</v>
      </c>
      <c r="P2106" s="2">
        <v>41742</v>
      </c>
      <c r="Q2106">
        <v>4.8158000000000003</v>
      </c>
      <c r="R2106" s="2">
        <v>42382</v>
      </c>
      <c r="S2106">
        <v>0.59840000000000004</v>
      </c>
      <c r="T2106" s="2">
        <v>42382</v>
      </c>
      <c r="U2106">
        <v>5.6894</v>
      </c>
      <c r="V2106" s="2">
        <v>42382</v>
      </c>
      <c r="W2106">
        <v>1.3016000000000001</v>
      </c>
      <c r="X2106" s="2">
        <v>42382</v>
      </c>
      <c r="Y2106">
        <v>3.3330000000000002</v>
      </c>
      <c r="AB2106" s="2">
        <v>42409</v>
      </c>
      <c r="AC2106">
        <v>5.6899999999999999E-2</v>
      </c>
      <c r="AD2106" s="2">
        <v>42382</v>
      </c>
      <c r="AE2106">
        <v>0.32619999999999999</v>
      </c>
      <c r="AF2106" s="2">
        <v>42382</v>
      </c>
      <c r="AG2106">
        <v>3.9074999999999998</v>
      </c>
      <c r="AH2106" s="2">
        <v>42398</v>
      </c>
      <c r="AI2106">
        <v>0.11840000000000001</v>
      </c>
      <c r="AJ2106" s="2">
        <v>42382</v>
      </c>
      <c r="AK2106">
        <v>2.7521</v>
      </c>
      <c r="AL2106" s="2">
        <v>42382</v>
      </c>
      <c r="AM2106">
        <v>0.98529999999999995</v>
      </c>
      <c r="AN2106" s="2">
        <v>42382</v>
      </c>
      <c r="AO2106">
        <v>0.5071</v>
      </c>
      <c r="AP2106" s="2">
        <v>42382</v>
      </c>
      <c r="AQ2106">
        <v>0.158</v>
      </c>
      <c r="AR2106" s="2">
        <v>42382</v>
      </c>
      <c r="AS2106">
        <v>0.98319999999999996</v>
      </c>
      <c r="AT2106" s="2">
        <v>42401</v>
      </c>
      <c r="AU2106">
        <v>0.15479999999999999</v>
      </c>
      <c r="AV2106" s="2">
        <v>42382</v>
      </c>
      <c r="AW2106">
        <v>0.22009999999999999</v>
      </c>
      <c r="AX2106" s="2">
        <v>42382</v>
      </c>
      <c r="AY2106">
        <v>2.7420999999999998</v>
      </c>
      <c r="AZ2106" s="2">
        <v>42401</v>
      </c>
      <c r="BA2106">
        <v>2.0000000000000001E-4</v>
      </c>
      <c r="BB2106" s="2">
        <v>42383</v>
      </c>
      <c r="BC2106">
        <v>0.1084</v>
      </c>
      <c r="BD2106" s="2">
        <v>42382</v>
      </c>
      <c r="BE2106">
        <v>2.7495000000000003</v>
      </c>
      <c r="BF2106" s="2">
        <v>42382</v>
      </c>
      <c r="BG2106">
        <v>0.46139999999999998</v>
      </c>
      <c r="BH2106" s="2">
        <v>42382</v>
      </c>
      <c r="BI2106">
        <v>1.35E-2</v>
      </c>
      <c r="BJ2106" s="2">
        <v>42382</v>
      </c>
      <c r="BK2106">
        <v>0.89900000000000002</v>
      </c>
      <c r="BN2106" s="2">
        <v>42382</v>
      </c>
      <c r="BO2106">
        <v>0.23899999999999999</v>
      </c>
      <c r="BP2106" s="2">
        <v>42382</v>
      </c>
      <c r="BQ2106">
        <v>0.12089999999999999</v>
      </c>
      <c r="BR2106" s="2">
        <v>42384</v>
      </c>
      <c r="BS2106">
        <v>0.2959</v>
      </c>
      <c r="BT2106" s="2">
        <v>42382</v>
      </c>
      <c r="BU2106">
        <v>0.94140000000000001</v>
      </c>
      <c r="BV2106" s="2">
        <v>42382</v>
      </c>
      <c r="BW2106">
        <v>0.57220000000000004</v>
      </c>
      <c r="BX2106" s="2">
        <v>42382</v>
      </c>
      <c r="BY2106">
        <v>8.3099999999999993E-2</v>
      </c>
    </row>
    <row r="2107" spans="1:77" x14ac:dyDescent="0.3">
      <c r="A2107" s="2">
        <v>42062</v>
      </c>
      <c r="B2107">
        <v>3.9809000000000001</v>
      </c>
      <c r="N2107" s="2">
        <v>41744</v>
      </c>
      <c r="O2107">
        <v>3.4723000000000002</v>
      </c>
      <c r="P2107" s="2">
        <v>41743</v>
      </c>
      <c r="Q2107">
        <v>4.7940000000000005</v>
      </c>
      <c r="R2107" s="2">
        <v>42383</v>
      </c>
      <c r="S2107">
        <v>0.5978</v>
      </c>
      <c r="T2107" s="2">
        <v>42383</v>
      </c>
      <c r="U2107">
        <v>5.6791999999999998</v>
      </c>
      <c r="V2107" s="2">
        <v>42383</v>
      </c>
      <c r="W2107">
        <v>1.3024</v>
      </c>
      <c r="X2107" s="2">
        <v>42383</v>
      </c>
      <c r="Y2107">
        <v>3.3357999999999999</v>
      </c>
      <c r="AB2107" s="2">
        <v>42410</v>
      </c>
      <c r="AC2107">
        <v>5.7299999999999997E-2</v>
      </c>
      <c r="AD2107" s="2">
        <v>42383</v>
      </c>
      <c r="AE2107">
        <v>0.32540000000000002</v>
      </c>
      <c r="AF2107" s="2">
        <v>42383</v>
      </c>
      <c r="AG2107">
        <v>3.9177999999999997</v>
      </c>
      <c r="AH2107" s="2">
        <v>42401</v>
      </c>
      <c r="AI2107">
        <v>0.1183</v>
      </c>
      <c r="AJ2107" s="2">
        <v>42383</v>
      </c>
      <c r="AK2107">
        <v>2.742</v>
      </c>
      <c r="AL2107" s="2">
        <v>42383</v>
      </c>
      <c r="AM2107">
        <v>0.98419999999999996</v>
      </c>
      <c r="AN2107" s="2">
        <v>42383</v>
      </c>
      <c r="AO2107">
        <v>0.50609999999999999</v>
      </c>
      <c r="AP2107" s="2">
        <v>42383</v>
      </c>
      <c r="AQ2107">
        <v>0.15840000000000001</v>
      </c>
      <c r="AR2107" s="2">
        <v>42383</v>
      </c>
      <c r="AS2107">
        <v>0.97450000000000003</v>
      </c>
      <c r="AT2107" s="2">
        <v>42402</v>
      </c>
      <c r="AU2107">
        <v>0.15310000000000001</v>
      </c>
      <c r="AV2107" s="2">
        <v>42383</v>
      </c>
      <c r="AW2107">
        <v>0.22020000000000001</v>
      </c>
      <c r="AX2107" s="2">
        <v>42383</v>
      </c>
      <c r="AY2107">
        <v>2.7404999999999999</v>
      </c>
      <c r="AZ2107" s="2">
        <v>42402</v>
      </c>
      <c r="BA2107">
        <v>2.0000000000000001E-4</v>
      </c>
      <c r="BB2107" s="2">
        <v>42384</v>
      </c>
      <c r="BC2107">
        <v>0.109</v>
      </c>
      <c r="BD2107" s="2">
        <v>42383</v>
      </c>
      <c r="BE2107">
        <v>2.7504</v>
      </c>
      <c r="BF2107" s="2">
        <v>42383</v>
      </c>
      <c r="BG2107">
        <v>0.4612</v>
      </c>
      <c r="BH2107" s="2">
        <v>42383</v>
      </c>
      <c r="BI2107">
        <v>1.3599999999999999E-2</v>
      </c>
      <c r="BJ2107" s="2">
        <v>42383</v>
      </c>
      <c r="BK2107">
        <v>0.89710000000000001</v>
      </c>
      <c r="BN2107" s="2">
        <v>42383</v>
      </c>
      <c r="BO2107">
        <v>0.2394</v>
      </c>
      <c r="BP2107" s="2">
        <v>42383</v>
      </c>
      <c r="BQ2107">
        <v>0.12130000000000001</v>
      </c>
      <c r="BR2107" s="2">
        <v>42387</v>
      </c>
      <c r="BS2107">
        <v>0.29449999999999998</v>
      </c>
      <c r="BT2107" s="2">
        <v>42383</v>
      </c>
      <c r="BU2107">
        <v>0.94379999999999997</v>
      </c>
      <c r="BV2107" s="2">
        <v>42383</v>
      </c>
      <c r="BW2107">
        <v>0.57340000000000002</v>
      </c>
      <c r="BX2107" s="2">
        <v>42383</v>
      </c>
      <c r="BY2107">
        <v>8.2299999999999998E-2</v>
      </c>
    </row>
    <row r="2108" spans="1:77" x14ac:dyDescent="0.3">
      <c r="A2108" s="2">
        <v>42061</v>
      </c>
      <c r="B2108">
        <v>3.9529999999999998</v>
      </c>
      <c r="N2108" s="2">
        <v>41745</v>
      </c>
      <c r="O2108">
        <v>3.4736000000000002</v>
      </c>
      <c r="P2108" s="2">
        <v>41744</v>
      </c>
      <c r="Q2108">
        <v>4.7981999999999996</v>
      </c>
      <c r="R2108" s="2">
        <v>42384</v>
      </c>
      <c r="S2108">
        <v>0.60329999999999995</v>
      </c>
      <c r="T2108" s="2">
        <v>42384</v>
      </c>
      <c r="U2108">
        <v>5.6612</v>
      </c>
      <c r="V2108" s="2">
        <v>42384</v>
      </c>
      <c r="W2108">
        <v>1.3009999999999999</v>
      </c>
      <c r="X2108" s="2">
        <v>42384</v>
      </c>
      <c r="Y2108">
        <v>3.3957999999999999</v>
      </c>
      <c r="AB2108" s="2">
        <v>42411</v>
      </c>
      <c r="AC2108">
        <v>5.6800000000000003E-2</v>
      </c>
      <c r="AD2108" s="2">
        <v>42384</v>
      </c>
      <c r="AE2108">
        <v>0.32490000000000002</v>
      </c>
      <c r="AF2108" s="2">
        <v>42384</v>
      </c>
      <c r="AG2108">
        <v>3.9694000000000003</v>
      </c>
      <c r="AH2108" s="2">
        <v>42402</v>
      </c>
      <c r="AI2108">
        <v>0.1183</v>
      </c>
      <c r="AJ2108" s="2">
        <v>42384</v>
      </c>
      <c r="AK2108">
        <v>2.7324999999999999</v>
      </c>
      <c r="AL2108" s="2">
        <v>42384</v>
      </c>
      <c r="AM2108">
        <v>0.97940000000000005</v>
      </c>
      <c r="AN2108" s="2">
        <v>42384</v>
      </c>
      <c r="AO2108">
        <v>0.50849999999999995</v>
      </c>
      <c r="AP2108" s="2">
        <v>42384</v>
      </c>
      <c r="AQ2108">
        <v>0.16070000000000001</v>
      </c>
      <c r="AR2108" s="2">
        <v>42384</v>
      </c>
      <c r="AS2108">
        <v>0.9677</v>
      </c>
      <c r="AT2108" s="2">
        <v>42403</v>
      </c>
      <c r="AU2108">
        <v>0.1532</v>
      </c>
      <c r="AV2108" s="2">
        <v>42384</v>
      </c>
      <c r="AW2108">
        <v>0.21679999999999999</v>
      </c>
      <c r="AX2108" s="2">
        <v>42384</v>
      </c>
      <c r="AY2108">
        <v>2.7523</v>
      </c>
      <c r="AZ2108" s="2">
        <v>42403</v>
      </c>
      <c r="BA2108">
        <v>2.0000000000000001E-4</v>
      </c>
      <c r="BB2108" s="2">
        <v>42387</v>
      </c>
      <c r="BC2108">
        <v>0.109</v>
      </c>
      <c r="BD2108" s="2">
        <v>42384</v>
      </c>
      <c r="BE2108">
        <v>2.7147000000000001</v>
      </c>
      <c r="BF2108" s="2">
        <v>42384</v>
      </c>
      <c r="BG2108">
        <v>0.4627</v>
      </c>
      <c r="BH2108" s="2">
        <v>42384</v>
      </c>
      <c r="BI2108">
        <v>1.38E-2</v>
      </c>
      <c r="BJ2108" s="2">
        <v>42384</v>
      </c>
      <c r="BK2108">
        <v>0.89510000000000001</v>
      </c>
      <c r="BN2108" s="2">
        <v>42384</v>
      </c>
      <c r="BO2108">
        <v>0.23599999999999999</v>
      </c>
      <c r="BP2108" s="2">
        <v>42384</v>
      </c>
      <c r="BQ2108">
        <v>0.1201</v>
      </c>
      <c r="BR2108" s="2">
        <v>42388</v>
      </c>
      <c r="BS2108">
        <v>0.29580000000000001</v>
      </c>
      <c r="BT2108" s="2">
        <v>42384</v>
      </c>
      <c r="BU2108">
        <v>0.95569999999999999</v>
      </c>
      <c r="BV2108" s="2">
        <v>42384</v>
      </c>
      <c r="BW2108">
        <v>0.58169999999999999</v>
      </c>
      <c r="BX2108" s="2">
        <v>42384</v>
      </c>
      <c r="BY2108">
        <v>8.2699999999999996E-2</v>
      </c>
    </row>
    <row r="2109" spans="1:77" x14ac:dyDescent="0.3">
      <c r="A2109" s="2">
        <v>42060</v>
      </c>
      <c r="B2109">
        <v>3.9477000000000002</v>
      </c>
      <c r="N2109" s="2">
        <v>41746</v>
      </c>
      <c r="O2109">
        <v>3.4771000000000001</v>
      </c>
      <c r="P2109" s="2">
        <v>41745</v>
      </c>
      <c r="Q2109">
        <v>4.8041999999999998</v>
      </c>
      <c r="R2109" s="2">
        <v>42387</v>
      </c>
      <c r="S2109">
        <v>0.60129999999999995</v>
      </c>
      <c r="T2109" s="2">
        <v>42387</v>
      </c>
      <c r="U2109">
        <v>5.6395999999999997</v>
      </c>
      <c r="V2109" s="2">
        <v>42387</v>
      </c>
      <c r="W2109">
        <v>1.3044</v>
      </c>
      <c r="X2109" s="2">
        <v>42387</v>
      </c>
      <c r="Y2109">
        <v>3.3694999999999999</v>
      </c>
      <c r="AB2109" s="2">
        <v>42412</v>
      </c>
      <c r="AC2109">
        <v>5.7000000000000002E-2</v>
      </c>
      <c r="AD2109" s="2">
        <v>42387</v>
      </c>
      <c r="AE2109">
        <v>0.32690000000000002</v>
      </c>
      <c r="AF2109" s="2">
        <v>42387</v>
      </c>
      <c r="AG2109">
        <v>3.9329999999999998</v>
      </c>
      <c r="AH2109" s="2">
        <v>42403</v>
      </c>
      <c r="AI2109">
        <v>0.11849999999999999</v>
      </c>
      <c r="AJ2109" s="2">
        <v>42387</v>
      </c>
      <c r="AK2109">
        <v>2.7202999999999999</v>
      </c>
      <c r="AL2109" s="2">
        <v>42387</v>
      </c>
      <c r="AM2109">
        <v>0.98070000000000002</v>
      </c>
      <c r="AN2109" s="2">
        <v>42387</v>
      </c>
      <c r="AO2109">
        <v>0.50700000000000001</v>
      </c>
      <c r="AP2109" s="2">
        <v>42387</v>
      </c>
      <c r="AQ2109">
        <v>0.1593</v>
      </c>
      <c r="AR2109" s="2">
        <v>42387</v>
      </c>
      <c r="AS2109">
        <v>0.96599999999999997</v>
      </c>
      <c r="AT2109" s="2">
        <v>42404</v>
      </c>
      <c r="AU2109">
        <v>0.151</v>
      </c>
      <c r="AV2109" s="2">
        <v>42387</v>
      </c>
      <c r="AW2109">
        <v>0.217</v>
      </c>
      <c r="AX2109" s="2">
        <v>42387</v>
      </c>
      <c r="AY2109">
        <v>2.7476000000000003</v>
      </c>
      <c r="AZ2109" s="2">
        <v>42404</v>
      </c>
      <c r="BA2109">
        <v>2.0000000000000001E-4</v>
      </c>
      <c r="BB2109" s="2">
        <v>42388</v>
      </c>
      <c r="BC2109">
        <v>0.1094</v>
      </c>
      <c r="BD2109" s="2">
        <v>42387</v>
      </c>
      <c r="BE2109">
        <v>2.7122000000000002</v>
      </c>
      <c r="BF2109" s="2">
        <v>42387</v>
      </c>
      <c r="BG2109">
        <v>0.46089999999999998</v>
      </c>
      <c r="BH2109" s="2">
        <v>42387</v>
      </c>
      <c r="BI2109">
        <v>1.37E-2</v>
      </c>
      <c r="BJ2109" s="2">
        <v>42387</v>
      </c>
      <c r="BK2109">
        <v>0.89849999999999997</v>
      </c>
      <c r="BN2109" s="2">
        <v>42387</v>
      </c>
      <c r="BO2109">
        <v>0.23519999999999999</v>
      </c>
      <c r="BP2109" s="2">
        <v>42387</v>
      </c>
      <c r="BQ2109">
        <v>0.1198</v>
      </c>
      <c r="BR2109" s="2">
        <v>42389</v>
      </c>
      <c r="BS2109">
        <v>0.29420000000000002</v>
      </c>
      <c r="BT2109" s="2">
        <v>42387</v>
      </c>
      <c r="BU2109">
        <v>0.94979999999999998</v>
      </c>
      <c r="BV2109" s="2">
        <v>42387</v>
      </c>
      <c r="BW2109">
        <v>0.57709999999999995</v>
      </c>
      <c r="BX2109" s="2">
        <v>42387</v>
      </c>
      <c r="BY2109">
        <v>8.2799999999999999E-2</v>
      </c>
    </row>
    <row r="2110" spans="1:77" x14ac:dyDescent="0.3">
      <c r="A2110" s="2">
        <v>42059</v>
      </c>
      <c r="B2110">
        <v>3.9496000000000002</v>
      </c>
      <c r="N2110" s="2">
        <v>41747</v>
      </c>
      <c r="O2110">
        <v>3.4801000000000002</v>
      </c>
      <c r="P2110" s="2">
        <v>41746</v>
      </c>
      <c r="Q2110">
        <v>4.8047000000000004</v>
      </c>
      <c r="R2110" s="2">
        <v>42388</v>
      </c>
      <c r="S2110">
        <v>0.60360000000000003</v>
      </c>
      <c r="T2110" s="2">
        <v>42388</v>
      </c>
      <c r="U2110">
        <v>5.6310000000000002</v>
      </c>
      <c r="V2110" s="2">
        <v>42388</v>
      </c>
      <c r="W2110">
        <v>1.3078000000000001</v>
      </c>
      <c r="X2110" s="2">
        <v>42388</v>
      </c>
      <c r="Y2110">
        <v>3.3797999999999999</v>
      </c>
      <c r="AB2110" s="2">
        <v>42415</v>
      </c>
      <c r="AC2110">
        <v>5.7200000000000001E-2</v>
      </c>
      <c r="AD2110" s="2">
        <v>42388</v>
      </c>
      <c r="AE2110">
        <v>0.32890000000000003</v>
      </c>
      <c r="AF2110" s="2">
        <v>42388</v>
      </c>
      <c r="AG2110">
        <v>3.9661999999999997</v>
      </c>
      <c r="AH2110" s="2">
        <v>42404</v>
      </c>
      <c r="AI2110">
        <v>0.1181</v>
      </c>
      <c r="AJ2110" s="2">
        <v>42388</v>
      </c>
      <c r="AK2110">
        <v>2.7335000000000003</v>
      </c>
      <c r="AL2110" s="2">
        <v>42388</v>
      </c>
      <c r="AM2110">
        <v>0.98250000000000004</v>
      </c>
      <c r="AN2110" s="2">
        <v>42388</v>
      </c>
      <c r="AO2110">
        <v>0.50800000000000001</v>
      </c>
      <c r="AP2110" s="2">
        <v>42388</v>
      </c>
      <c r="AQ2110">
        <v>0.1605</v>
      </c>
      <c r="AR2110" s="2">
        <v>42388</v>
      </c>
      <c r="AS2110">
        <v>0.97619999999999996</v>
      </c>
      <c r="AT2110" s="2">
        <v>42405</v>
      </c>
      <c r="AU2110">
        <v>0.14990000000000001</v>
      </c>
      <c r="AV2110" s="2">
        <v>42388</v>
      </c>
      <c r="AW2110">
        <v>0.2175</v>
      </c>
      <c r="AX2110" s="2">
        <v>42388</v>
      </c>
      <c r="AY2110">
        <v>2.7641999999999998</v>
      </c>
      <c r="AZ2110" s="2">
        <v>42405</v>
      </c>
      <c r="BA2110">
        <v>2.0000000000000001E-4</v>
      </c>
      <c r="BB2110" s="2">
        <v>42389</v>
      </c>
      <c r="BC2110">
        <v>0.10929999999999999</v>
      </c>
      <c r="BD2110" s="2">
        <v>42388</v>
      </c>
      <c r="BE2110">
        <v>2.7513000000000001</v>
      </c>
      <c r="BF2110" s="2">
        <v>42388</v>
      </c>
      <c r="BG2110">
        <v>0.46539999999999998</v>
      </c>
      <c r="BH2110" s="2">
        <v>42388</v>
      </c>
      <c r="BI2110">
        <v>1.38E-2</v>
      </c>
      <c r="BJ2110" s="2">
        <v>42388</v>
      </c>
      <c r="BK2110">
        <v>0.90759999999999996</v>
      </c>
      <c r="BN2110" s="2">
        <v>42388</v>
      </c>
      <c r="BO2110">
        <v>0.23730000000000001</v>
      </c>
      <c r="BP2110" s="2">
        <v>42388</v>
      </c>
      <c r="BQ2110">
        <v>0.11990000000000001</v>
      </c>
      <c r="BR2110" s="2">
        <v>42390</v>
      </c>
      <c r="BS2110">
        <v>0.29210000000000003</v>
      </c>
      <c r="BT2110" s="2">
        <v>42388</v>
      </c>
      <c r="BU2110">
        <v>0.95689999999999997</v>
      </c>
      <c r="BV2110" s="2">
        <v>42388</v>
      </c>
      <c r="BW2110">
        <v>0.58120000000000005</v>
      </c>
      <c r="BX2110" s="2">
        <v>42388</v>
      </c>
      <c r="BY2110">
        <v>8.3299999999999999E-2</v>
      </c>
    </row>
    <row r="2111" spans="1:77" x14ac:dyDescent="0.3">
      <c r="A2111" s="2">
        <v>42058</v>
      </c>
      <c r="B2111">
        <v>3.9137</v>
      </c>
      <c r="N2111" s="2">
        <v>41748</v>
      </c>
      <c r="O2111">
        <v>3.4805000000000001</v>
      </c>
      <c r="P2111" s="2">
        <v>41747</v>
      </c>
      <c r="Q2111">
        <v>4.8085000000000004</v>
      </c>
      <c r="R2111" s="2">
        <v>42389</v>
      </c>
      <c r="S2111">
        <v>0.60289999999999999</v>
      </c>
      <c r="T2111" s="2">
        <v>42389</v>
      </c>
      <c r="U2111">
        <v>5.6274999999999995</v>
      </c>
      <c r="V2111" s="2">
        <v>42389</v>
      </c>
      <c r="W2111">
        <v>1.2998000000000001</v>
      </c>
      <c r="X2111" s="2">
        <v>42389</v>
      </c>
      <c r="Y2111">
        <v>3.4070999999999998</v>
      </c>
      <c r="AB2111" s="2">
        <v>42416</v>
      </c>
      <c r="AC2111">
        <v>5.7000000000000002E-2</v>
      </c>
      <c r="AD2111" s="2">
        <v>42389</v>
      </c>
      <c r="AE2111">
        <v>0.32600000000000001</v>
      </c>
      <c r="AF2111" s="2">
        <v>42389</v>
      </c>
      <c r="AG2111">
        <v>3.9613</v>
      </c>
      <c r="AH2111" s="2">
        <v>42405</v>
      </c>
      <c r="AI2111">
        <v>0.1163</v>
      </c>
      <c r="AJ2111" s="2">
        <v>42389</v>
      </c>
      <c r="AK2111">
        <v>2.7225999999999999</v>
      </c>
      <c r="AL2111" s="2">
        <v>42389</v>
      </c>
      <c r="AM2111">
        <v>0.96319999999999995</v>
      </c>
      <c r="AN2111" s="2">
        <v>42389</v>
      </c>
      <c r="AO2111">
        <v>0.50700000000000001</v>
      </c>
      <c r="AP2111" s="2">
        <v>42389</v>
      </c>
      <c r="AQ2111">
        <v>0.1603</v>
      </c>
      <c r="AR2111" s="2">
        <v>42389</v>
      </c>
      <c r="AS2111">
        <v>0.96289999999999998</v>
      </c>
      <c r="AT2111" s="2">
        <v>42408</v>
      </c>
      <c r="AU2111">
        <v>0.15</v>
      </c>
      <c r="AV2111" s="2">
        <v>42389</v>
      </c>
      <c r="AW2111">
        <v>0.21329999999999999</v>
      </c>
      <c r="AX2111" s="2">
        <v>42389</v>
      </c>
      <c r="AY2111">
        <v>2.7597</v>
      </c>
      <c r="AZ2111" s="2">
        <v>42408</v>
      </c>
      <c r="BA2111">
        <v>2.0000000000000001E-4</v>
      </c>
      <c r="BB2111" s="2">
        <v>42390</v>
      </c>
      <c r="BC2111">
        <v>0.10970000000000001</v>
      </c>
      <c r="BD2111" s="2">
        <v>42389</v>
      </c>
      <c r="BE2111">
        <v>2.7231999999999998</v>
      </c>
      <c r="BF2111" s="2">
        <v>42389</v>
      </c>
      <c r="BG2111">
        <v>0.46210000000000001</v>
      </c>
      <c r="BH2111" s="2">
        <v>42389</v>
      </c>
      <c r="BI2111">
        <v>1.37E-2</v>
      </c>
      <c r="BJ2111" s="2">
        <v>42389</v>
      </c>
      <c r="BK2111">
        <v>0.9002</v>
      </c>
      <c r="BN2111" s="2">
        <v>42389</v>
      </c>
      <c r="BO2111">
        <v>0.23519999999999999</v>
      </c>
      <c r="BP2111" s="2">
        <v>42389</v>
      </c>
      <c r="BQ2111">
        <v>0.1169</v>
      </c>
      <c r="BR2111" s="2">
        <v>42391</v>
      </c>
      <c r="BS2111">
        <v>0.29089999999999999</v>
      </c>
      <c r="BT2111" s="2">
        <v>42389</v>
      </c>
      <c r="BU2111">
        <v>0.95579999999999998</v>
      </c>
      <c r="BV2111" s="2">
        <v>42389</v>
      </c>
      <c r="BW2111">
        <v>0.58079999999999998</v>
      </c>
      <c r="BX2111" s="2">
        <v>42389</v>
      </c>
      <c r="BY2111">
        <v>8.2799999999999999E-2</v>
      </c>
    </row>
    <row r="2112" spans="1:77" x14ac:dyDescent="0.3">
      <c r="A2112" s="2">
        <v>42057</v>
      </c>
      <c r="B2112">
        <v>3.8620000000000001</v>
      </c>
      <c r="N2112" s="2">
        <v>41749</v>
      </c>
      <c r="O2112">
        <v>3.4805000000000001</v>
      </c>
      <c r="P2112" s="2">
        <v>41748</v>
      </c>
      <c r="Q2112">
        <v>4.8064999999999998</v>
      </c>
      <c r="R2112" s="2">
        <v>42390</v>
      </c>
      <c r="S2112">
        <v>0.60319999999999996</v>
      </c>
      <c r="T2112" s="2">
        <v>42390</v>
      </c>
      <c r="U2112">
        <v>5.641</v>
      </c>
      <c r="V2112" s="2">
        <v>42390</v>
      </c>
      <c r="W2112">
        <v>1.3129999999999999</v>
      </c>
      <c r="X2112" s="2">
        <v>42390</v>
      </c>
      <c r="Y2112">
        <v>3.3740999999999999</v>
      </c>
      <c r="AB2112" s="2">
        <v>42417</v>
      </c>
      <c r="AC2112">
        <v>5.7099999999999998E-2</v>
      </c>
      <c r="AD2112" s="2">
        <v>42390</v>
      </c>
      <c r="AE2112">
        <v>0.3296</v>
      </c>
      <c r="AF2112" s="2">
        <v>42390</v>
      </c>
      <c r="AG2112">
        <v>3.9291999999999998</v>
      </c>
      <c r="AH2112" s="2">
        <v>42408</v>
      </c>
      <c r="AI2112">
        <v>0.1168</v>
      </c>
      <c r="AJ2112" s="2">
        <v>42390</v>
      </c>
      <c r="AK2112">
        <v>2.7772000000000001</v>
      </c>
      <c r="AL2112" s="2">
        <v>42390</v>
      </c>
      <c r="AM2112">
        <v>0.95850000000000002</v>
      </c>
      <c r="AN2112" s="2">
        <v>42390</v>
      </c>
      <c r="AO2112">
        <v>0.50829999999999997</v>
      </c>
      <c r="AP2112" s="2">
        <v>42390</v>
      </c>
      <c r="AQ2112">
        <v>0.15920000000000001</v>
      </c>
      <c r="AR2112" s="2">
        <v>42390</v>
      </c>
      <c r="AS2112">
        <v>0.9607</v>
      </c>
      <c r="AT2112" s="2">
        <v>42409</v>
      </c>
      <c r="AU2112">
        <v>0.14910000000000001</v>
      </c>
      <c r="AV2112" s="2">
        <v>42390</v>
      </c>
      <c r="AW2112">
        <v>0.21479999999999999</v>
      </c>
      <c r="AX2112" s="2">
        <v>42390</v>
      </c>
      <c r="AY2112">
        <v>2.7645</v>
      </c>
      <c r="AZ2112" s="2">
        <v>42409</v>
      </c>
      <c r="BA2112">
        <v>2.0000000000000001E-4</v>
      </c>
      <c r="BB2112" s="2">
        <v>42391</v>
      </c>
      <c r="BC2112">
        <v>0.1106</v>
      </c>
      <c r="BD2112" s="2">
        <v>42390</v>
      </c>
      <c r="BE2112">
        <v>2.7744999999999997</v>
      </c>
      <c r="BF2112" s="2">
        <v>42390</v>
      </c>
      <c r="BG2112">
        <v>0.46300000000000002</v>
      </c>
      <c r="BH2112" s="2">
        <v>42390</v>
      </c>
      <c r="BI2112">
        <v>1.37E-2</v>
      </c>
      <c r="BJ2112" s="2">
        <v>42390</v>
      </c>
      <c r="BK2112">
        <v>0.91479999999999995</v>
      </c>
      <c r="BN2112" s="2">
        <v>42390</v>
      </c>
      <c r="BO2112">
        <v>0.24060000000000001</v>
      </c>
      <c r="BP2112" s="2">
        <v>42390</v>
      </c>
      <c r="BQ2112">
        <v>0.1196</v>
      </c>
      <c r="BR2112" s="2">
        <v>42394</v>
      </c>
      <c r="BS2112">
        <v>0.28760000000000002</v>
      </c>
      <c r="BT2112" s="2">
        <v>42390</v>
      </c>
      <c r="BU2112">
        <v>0.95099999999999996</v>
      </c>
      <c r="BV2112" s="2">
        <v>42390</v>
      </c>
      <c r="BW2112">
        <v>0.57699999999999996</v>
      </c>
      <c r="BX2112" s="2">
        <v>42390</v>
      </c>
      <c r="BY2112">
        <v>8.3000000000000004E-2</v>
      </c>
    </row>
    <row r="2113" spans="1:77" x14ac:dyDescent="0.3">
      <c r="A2113" s="2">
        <v>42056</v>
      </c>
      <c r="B2113">
        <v>3.8620000000000001</v>
      </c>
      <c r="N2113" s="2">
        <v>41750</v>
      </c>
      <c r="O2113">
        <v>3.4813999999999998</v>
      </c>
      <c r="P2113" s="2">
        <v>41749</v>
      </c>
      <c r="Q2113">
        <v>4.8064999999999998</v>
      </c>
      <c r="R2113" s="2">
        <v>42391</v>
      </c>
      <c r="S2113">
        <v>0.60570000000000002</v>
      </c>
      <c r="T2113" s="2">
        <v>42391</v>
      </c>
      <c r="U2113">
        <v>5.6966999999999999</v>
      </c>
      <c r="V2113" s="2">
        <v>42391</v>
      </c>
      <c r="W2113">
        <v>1.3252999999999999</v>
      </c>
      <c r="X2113" s="2">
        <v>42391</v>
      </c>
      <c r="Y2113">
        <v>3.3627000000000002</v>
      </c>
      <c r="AB2113" s="2">
        <v>42418</v>
      </c>
      <c r="AC2113">
        <v>5.7099999999999998E-2</v>
      </c>
      <c r="AD2113" s="2">
        <v>42391</v>
      </c>
      <c r="AE2113">
        <v>0.33260000000000001</v>
      </c>
      <c r="AF2113" s="2">
        <v>42391</v>
      </c>
      <c r="AG2113">
        <v>3.9266000000000001</v>
      </c>
      <c r="AH2113" s="2">
        <v>42409</v>
      </c>
      <c r="AI2113">
        <v>0.1163</v>
      </c>
      <c r="AJ2113" s="2">
        <v>42391</v>
      </c>
      <c r="AK2113">
        <v>2.8167999999999997</v>
      </c>
      <c r="AL2113" s="2">
        <v>42391</v>
      </c>
      <c r="AM2113">
        <v>0.96870000000000001</v>
      </c>
      <c r="AN2113" s="2">
        <v>42391</v>
      </c>
      <c r="AO2113">
        <v>0.51139999999999997</v>
      </c>
      <c r="AP2113" s="2">
        <v>42391</v>
      </c>
      <c r="AQ2113">
        <v>0.1595</v>
      </c>
      <c r="AR2113" s="2">
        <v>42391</v>
      </c>
      <c r="AS2113">
        <v>0.96579999999999999</v>
      </c>
      <c r="AT2113" s="2">
        <v>42410</v>
      </c>
      <c r="AU2113">
        <v>0.14979999999999999</v>
      </c>
      <c r="AV2113" s="2">
        <v>42391</v>
      </c>
      <c r="AW2113">
        <v>0.21529999999999999</v>
      </c>
      <c r="AX2113" s="2">
        <v>42391</v>
      </c>
      <c r="AY2113">
        <v>2.7896999999999998</v>
      </c>
      <c r="AZ2113" s="2">
        <v>42410</v>
      </c>
      <c r="BA2113">
        <v>2.0000000000000001E-4</v>
      </c>
      <c r="BB2113" s="2">
        <v>42394</v>
      </c>
      <c r="BC2113">
        <v>0.1106</v>
      </c>
      <c r="BD2113" s="2">
        <v>42391</v>
      </c>
      <c r="BE2113">
        <v>2.7923999999999998</v>
      </c>
      <c r="BF2113" s="2">
        <v>42391</v>
      </c>
      <c r="BG2113">
        <v>0.4642</v>
      </c>
      <c r="BH2113" s="2">
        <v>42391</v>
      </c>
      <c r="BI2113">
        <v>1.38E-2</v>
      </c>
      <c r="BJ2113" s="2">
        <v>42391</v>
      </c>
      <c r="BK2113">
        <v>0.93289999999999995</v>
      </c>
      <c r="BN2113" s="2">
        <v>42391</v>
      </c>
      <c r="BO2113">
        <v>0.24179999999999999</v>
      </c>
      <c r="BP2113" s="2">
        <v>42391</v>
      </c>
      <c r="BQ2113">
        <v>0.1205</v>
      </c>
      <c r="BR2113" s="2">
        <v>42395</v>
      </c>
      <c r="BS2113">
        <v>0.28649999999999998</v>
      </c>
      <c r="BT2113" s="2">
        <v>42391</v>
      </c>
      <c r="BU2113">
        <v>0.95079999999999998</v>
      </c>
      <c r="BV2113" s="2">
        <v>42391</v>
      </c>
      <c r="BW2113">
        <v>0.57740000000000002</v>
      </c>
      <c r="BX2113" s="2">
        <v>42391</v>
      </c>
      <c r="BY2113">
        <v>8.3500000000000005E-2</v>
      </c>
    </row>
    <row r="2114" spans="1:77" x14ac:dyDescent="0.3">
      <c r="A2114" s="2">
        <v>42055</v>
      </c>
      <c r="B2114">
        <v>3.8624999999999998</v>
      </c>
      <c r="N2114" s="2">
        <v>41751</v>
      </c>
      <c r="O2114">
        <v>3.4866000000000001</v>
      </c>
      <c r="P2114" s="2">
        <v>41750</v>
      </c>
      <c r="Q2114">
        <v>4.8013000000000003</v>
      </c>
      <c r="R2114" s="2">
        <v>42394</v>
      </c>
      <c r="S2114">
        <v>0.60319999999999996</v>
      </c>
      <c r="T2114" s="2">
        <v>42394</v>
      </c>
      <c r="U2114">
        <v>5.6530000000000005</v>
      </c>
      <c r="V2114" s="2">
        <v>42394</v>
      </c>
      <c r="W2114">
        <v>1.3143</v>
      </c>
      <c r="X2114" s="2">
        <v>42394</v>
      </c>
      <c r="Y2114">
        <v>3.3473999999999999</v>
      </c>
      <c r="AB2114" s="2">
        <v>42419</v>
      </c>
      <c r="AC2114">
        <v>5.7099999999999998E-2</v>
      </c>
      <c r="AD2114" s="2">
        <v>42394</v>
      </c>
      <c r="AE2114">
        <v>0.33200000000000002</v>
      </c>
      <c r="AF2114" s="2">
        <v>42394</v>
      </c>
      <c r="AG2114">
        <v>3.9069000000000003</v>
      </c>
      <c r="AH2114" s="2">
        <v>42410</v>
      </c>
      <c r="AI2114">
        <v>0.1179</v>
      </c>
      <c r="AJ2114" s="2">
        <v>42394</v>
      </c>
      <c r="AK2114">
        <v>2.7877000000000001</v>
      </c>
      <c r="AL2114" s="2">
        <v>42394</v>
      </c>
      <c r="AM2114">
        <v>0.97019999999999995</v>
      </c>
      <c r="AN2114" s="2">
        <v>42394</v>
      </c>
      <c r="AO2114">
        <v>0.50929999999999997</v>
      </c>
      <c r="AP2114" s="2">
        <v>42394</v>
      </c>
      <c r="AQ2114">
        <v>0.159</v>
      </c>
      <c r="AR2114" s="2">
        <v>42394</v>
      </c>
      <c r="AS2114">
        <v>0.96179999999999999</v>
      </c>
      <c r="AT2114" s="2">
        <v>42411</v>
      </c>
      <c r="AU2114">
        <v>0.14949999999999999</v>
      </c>
      <c r="AV2114" s="2">
        <v>42394</v>
      </c>
      <c r="AW2114">
        <v>0.214</v>
      </c>
      <c r="AX2114" s="2">
        <v>42394</v>
      </c>
      <c r="AY2114">
        <v>2.7795000000000001</v>
      </c>
      <c r="AZ2114" s="2">
        <v>42411</v>
      </c>
      <c r="BA2114">
        <v>2.0000000000000001E-4</v>
      </c>
      <c r="BB2114" s="2">
        <v>42395</v>
      </c>
      <c r="BC2114">
        <v>0.1108</v>
      </c>
      <c r="BD2114" s="2">
        <v>42394</v>
      </c>
      <c r="BE2114">
        <v>2.7702999999999998</v>
      </c>
      <c r="BF2114" s="2">
        <v>42394</v>
      </c>
      <c r="BG2114">
        <v>0.46329999999999999</v>
      </c>
      <c r="BH2114" s="2">
        <v>42394</v>
      </c>
      <c r="BI2114">
        <v>1.38E-2</v>
      </c>
      <c r="BJ2114" s="2">
        <v>42394</v>
      </c>
      <c r="BK2114">
        <v>0.92930000000000001</v>
      </c>
      <c r="BN2114" s="2">
        <v>42394</v>
      </c>
      <c r="BO2114">
        <v>0.24030000000000001</v>
      </c>
      <c r="BP2114" s="2">
        <v>42394</v>
      </c>
      <c r="BQ2114">
        <v>0.1168</v>
      </c>
      <c r="BR2114" s="2">
        <v>42396</v>
      </c>
      <c r="BS2114">
        <v>0.28610000000000002</v>
      </c>
      <c r="BT2114" s="2">
        <v>42394</v>
      </c>
      <c r="BU2114">
        <v>0.94910000000000005</v>
      </c>
      <c r="BV2114" s="2">
        <v>42394</v>
      </c>
      <c r="BW2114">
        <v>0.57589999999999997</v>
      </c>
      <c r="BX2114" s="2">
        <v>42394</v>
      </c>
      <c r="BY2114">
        <v>8.2600000000000007E-2</v>
      </c>
    </row>
    <row r="2115" spans="1:77" x14ac:dyDescent="0.3">
      <c r="A2115" s="2">
        <v>42054</v>
      </c>
      <c r="B2115">
        <v>3.8576000000000001</v>
      </c>
      <c r="N2115" s="2">
        <v>41752</v>
      </c>
      <c r="O2115">
        <v>3.4836</v>
      </c>
      <c r="P2115" s="2">
        <v>41751</v>
      </c>
      <c r="Q2115">
        <v>4.8106999999999998</v>
      </c>
      <c r="R2115" s="2">
        <v>42395</v>
      </c>
      <c r="S2115">
        <v>0.60289999999999999</v>
      </c>
      <c r="T2115" s="2">
        <v>42395</v>
      </c>
      <c r="U2115">
        <v>5.6937999999999995</v>
      </c>
      <c r="V2115" s="2">
        <v>42395</v>
      </c>
      <c r="W2115">
        <v>1.3186</v>
      </c>
      <c r="X2115" s="2">
        <v>42395</v>
      </c>
      <c r="Y2115">
        <v>3.3464999999999998</v>
      </c>
      <c r="AB2115" s="2">
        <v>42422</v>
      </c>
      <c r="AC2115">
        <v>5.7000000000000002E-2</v>
      </c>
      <c r="AD2115" s="2">
        <v>42395</v>
      </c>
      <c r="AE2115">
        <v>0.33119999999999999</v>
      </c>
      <c r="AF2115" s="2">
        <v>42395</v>
      </c>
      <c r="AG2115">
        <v>3.8929</v>
      </c>
      <c r="AH2115" s="2">
        <v>42411</v>
      </c>
      <c r="AI2115">
        <v>0.11799999999999999</v>
      </c>
      <c r="AJ2115" s="2">
        <v>42395</v>
      </c>
      <c r="AK2115">
        <v>2.8212999999999999</v>
      </c>
      <c r="AL2115" s="2">
        <v>42395</v>
      </c>
      <c r="AM2115">
        <v>0.97729999999999995</v>
      </c>
      <c r="AN2115" s="2">
        <v>42395</v>
      </c>
      <c r="AO2115">
        <v>0.5091</v>
      </c>
      <c r="AP2115" s="2">
        <v>42395</v>
      </c>
      <c r="AQ2115">
        <v>0.15920000000000001</v>
      </c>
      <c r="AR2115" s="2">
        <v>42395</v>
      </c>
      <c r="AS2115">
        <v>0.96609999999999996</v>
      </c>
      <c r="AT2115" s="2">
        <v>42412</v>
      </c>
      <c r="AU2115">
        <v>0.14849999999999999</v>
      </c>
      <c r="AV2115" s="2">
        <v>42395</v>
      </c>
      <c r="AW2115">
        <v>0.215</v>
      </c>
      <c r="AX2115" s="2">
        <v>42395</v>
      </c>
      <c r="AY2115">
        <v>2.7852000000000001</v>
      </c>
      <c r="AZ2115" s="2">
        <v>42412</v>
      </c>
      <c r="BA2115">
        <v>2.0000000000000001E-4</v>
      </c>
      <c r="BB2115" s="2">
        <v>42396</v>
      </c>
      <c r="BC2115">
        <v>0.1109</v>
      </c>
      <c r="BD2115" s="2">
        <v>42395</v>
      </c>
      <c r="BE2115">
        <v>2.7848000000000002</v>
      </c>
      <c r="BF2115" s="2">
        <v>42395</v>
      </c>
      <c r="BG2115">
        <v>0.46400000000000002</v>
      </c>
      <c r="BH2115" s="2">
        <v>42395</v>
      </c>
      <c r="BI2115">
        <v>1.38E-2</v>
      </c>
      <c r="BJ2115" s="2">
        <v>42395</v>
      </c>
      <c r="BK2115">
        <v>0.93240000000000001</v>
      </c>
      <c r="BN2115" s="2">
        <v>42395</v>
      </c>
      <c r="BO2115">
        <v>0.24229999999999999</v>
      </c>
      <c r="BP2115" s="2">
        <v>42395</v>
      </c>
      <c r="BQ2115">
        <v>0.1179</v>
      </c>
      <c r="BR2115" s="2">
        <v>42397</v>
      </c>
      <c r="BS2115">
        <v>0.2853</v>
      </c>
      <c r="BT2115" s="2">
        <v>42395</v>
      </c>
      <c r="BU2115">
        <v>0.94930000000000003</v>
      </c>
      <c r="BV2115" s="2">
        <v>42395</v>
      </c>
      <c r="BW2115">
        <v>0.57650000000000001</v>
      </c>
      <c r="BX2115" s="2">
        <v>42395</v>
      </c>
      <c r="BY2115">
        <v>8.2799999999999999E-2</v>
      </c>
    </row>
    <row r="2116" spans="1:77" x14ac:dyDescent="0.3">
      <c r="A2116" s="2">
        <v>42053</v>
      </c>
      <c r="B2116">
        <v>3.8658999999999999</v>
      </c>
      <c r="N2116" s="2">
        <v>41753</v>
      </c>
      <c r="O2116">
        <v>3.4775999999999998</v>
      </c>
      <c r="P2116" s="2">
        <v>41752</v>
      </c>
      <c r="Q2116">
        <v>4.8132000000000001</v>
      </c>
      <c r="R2116" s="2">
        <v>42396</v>
      </c>
      <c r="S2116">
        <v>0.60350000000000004</v>
      </c>
      <c r="T2116" s="2">
        <v>42396</v>
      </c>
      <c r="U2116">
        <v>5.6638000000000002</v>
      </c>
      <c r="V2116" s="2">
        <v>42396</v>
      </c>
      <c r="W2116">
        <v>1.3258000000000001</v>
      </c>
      <c r="X2116" s="2">
        <v>42396</v>
      </c>
      <c r="Y2116">
        <v>3.3380999999999998</v>
      </c>
      <c r="AB2116" s="2">
        <v>42423</v>
      </c>
      <c r="AC2116">
        <v>5.7000000000000002E-2</v>
      </c>
      <c r="AD2116" s="2">
        <v>42396</v>
      </c>
      <c r="AE2116">
        <v>0.32990000000000003</v>
      </c>
      <c r="AF2116" s="2">
        <v>42396</v>
      </c>
      <c r="AG2116">
        <v>3.8994</v>
      </c>
      <c r="AH2116" s="2">
        <v>42412</v>
      </c>
      <c r="AI2116">
        <v>0.1176</v>
      </c>
      <c r="AJ2116" s="2">
        <v>42396</v>
      </c>
      <c r="AK2116">
        <v>2.8233000000000001</v>
      </c>
      <c r="AL2116" s="2">
        <v>42396</v>
      </c>
      <c r="AM2116">
        <v>0.97599999999999998</v>
      </c>
      <c r="AN2116" s="2">
        <v>42396</v>
      </c>
      <c r="AO2116">
        <v>0.5091</v>
      </c>
      <c r="AP2116" s="2">
        <v>42396</v>
      </c>
      <c r="AQ2116">
        <v>0.15970000000000001</v>
      </c>
      <c r="AR2116" s="2">
        <v>42396</v>
      </c>
      <c r="AS2116">
        <v>0.96350000000000002</v>
      </c>
      <c r="AT2116" s="2">
        <v>42415</v>
      </c>
      <c r="AU2116">
        <v>0.14460000000000001</v>
      </c>
      <c r="AV2116" s="2">
        <v>42396</v>
      </c>
      <c r="AW2116">
        <v>0.21560000000000001</v>
      </c>
      <c r="AX2116" s="2">
        <v>42396</v>
      </c>
      <c r="AY2116">
        <v>2.7763</v>
      </c>
      <c r="AZ2116" s="2">
        <v>42415</v>
      </c>
      <c r="BA2116">
        <v>2.0000000000000001E-4</v>
      </c>
      <c r="BB2116" s="2">
        <v>42397</v>
      </c>
      <c r="BC2116">
        <v>0.1104</v>
      </c>
      <c r="BD2116" s="2">
        <v>42396</v>
      </c>
      <c r="BE2116">
        <v>2.8045</v>
      </c>
      <c r="BF2116" s="2">
        <v>42396</v>
      </c>
      <c r="BG2116">
        <v>0.46610000000000001</v>
      </c>
      <c r="BH2116" s="2">
        <v>42396</v>
      </c>
      <c r="BI2116">
        <v>1.37E-2</v>
      </c>
      <c r="BJ2116" s="2">
        <v>42396</v>
      </c>
      <c r="BK2116">
        <v>0.93600000000000005</v>
      </c>
      <c r="BN2116" s="2">
        <v>42396</v>
      </c>
      <c r="BO2116">
        <v>0.24199999999999999</v>
      </c>
      <c r="BP2116" s="2">
        <v>42396</v>
      </c>
      <c r="BQ2116">
        <v>0.1183</v>
      </c>
      <c r="BR2116" s="2">
        <v>42398</v>
      </c>
      <c r="BS2116">
        <v>0.28389999999999999</v>
      </c>
      <c r="BT2116" s="2">
        <v>42396</v>
      </c>
      <c r="BU2116">
        <v>0.95009999999999994</v>
      </c>
      <c r="BV2116" s="2">
        <v>42396</v>
      </c>
      <c r="BW2116">
        <v>0.57820000000000005</v>
      </c>
      <c r="BX2116" s="2">
        <v>42396</v>
      </c>
      <c r="BY2116">
        <v>8.2699999999999996E-2</v>
      </c>
    </row>
    <row r="2117" spans="1:77" x14ac:dyDescent="0.3">
      <c r="A2117" s="2">
        <v>42052</v>
      </c>
      <c r="B2117">
        <v>3.8616999999999999</v>
      </c>
      <c r="N2117" s="2">
        <v>41754</v>
      </c>
      <c r="O2117">
        <v>3.4740000000000002</v>
      </c>
      <c r="P2117" s="2">
        <v>41753</v>
      </c>
      <c r="Q2117">
        <v>4.8063000000000002</v>
      </c>
      <c r="R2117" s="2">
        <v>42397</v>
      </c>
      <c r="S2117">
        <v>0.60089999999999999</v>
      </c>
      <c r="T2117" s="2">
        <v>42397</v>
      </c>
      <c r="U2117">
        <v>5.6787999999999998</v>
      </c>
      <c r="V2117" s="2">
        <v>42397</v>
      </c>
      <c r="W2117">
        <v>1.3294999999999999</v>
      </c>
      <c r="X2117" s="2">
        <v>42397</v>
      </c>
      <c r="Y2117">
        <v>3.3271999999999999</v>
      </c>
      <c r="AB2117" s="2">
        <v>42424</v>
      </c>
      <c r="AC2117">
        <v>5.7200000000000001E-2</v>
      </c>
      <c r="AD2117" s="2">
        <v>42397</v>
      </c>
      <c r="AE2117">
        <v>0.32779999999999998</v>
      </c>
      <c r="AF2117" s="2">
        <v>42397</v>
      </c>
      <c r="AG2117">
        <v>3.8971</v>
      </c>
      <c r="AH2117" s="2">
        <v>42415</v>
      </c>
      <c r="AI2117">
        <v>0.1176</v>
      </c>
      <c r="AJ2117" s="2">
        <v>42397</v>
      </c>
      <c r="AK2117">
        <v>2.8136000000000001</v>
      </c>
      <c r="AL2117" s="2">
        <v>42397</v>
      </c>
      <c r="AM2117">
        <v>0.97009999999999996</v>
      </c>
      <c r="AN2117" s="2">
        <v>42397</v>
      </c>
      <c r="AO2117">
        <v>0.50690000000000002</v>
      </c>
      <c r="AP2117" s="2">
        <v>42397</v>
      </c>
      <c r="AQ2117">
        <v>0.16009999999999999</v>
      </c>
      <c r="AR2117" s="2">
        <v>42397</v>
      </c>
      <c r="AS2117">
        <v>0.9708</v>
      </c>
      <c r="AT2117" s="2">
        <v>42416</v>
      </c>
      <c r="AU2117">
        <v>0.1457</v>
      </c>
      <c r="AV2117" s="2">
        <v>42397</v>
      </c>
      <c r="AW2117">
        <v>0.2165</v>
      </c>
      <c r="AX2117" s="2">
        <v>42397</v>
      </c>
      <c r="AY2117">
        <v>2.7701000000000002</v>
      </c>
      <c r="AZ2117" s="2">
        <v>42416</v>
      </c>
      <c r="BA2117">
        <v>2.0000000000000001E-4</v>
      </c>
      <c r="BB2117" s="2">
        <v>42398</v>
      </c>
      <c r="BC2117">
        <v>0.111</v>
      </c>
      <c r="BD2117" s="2">
        <v>42397</v>
      </c>
      <c r="BE2117">
        <v>2.8026999999999997</v>
      </c>
      <c r="BF2117" s="2">
        <v>42397</v>
      </c>
      <c r="BG2117">
        <v>0.46450000000000002</v>
      </c>
      <c r="BH2117" s="2">
        <v>42397</v>
      </c>
      <c r="BI2117">
        <v>1.38E-2</v>
      </c>
      <c r="BJ2117" s="2">
        <v>42397</v>
      </c>
      <c r="BK2117">
        <v>0.94979999999999998</v>
      </c>
      <c r="BN2117" s="2">
        <v>42397</v>
      </c>
      <c r="BO2117">
        <v>0.24440000000000001</v>
      </c>
      <c r="BP2117" s="2">
        <v>42397</v>
      </c>
      <c r="BQ2117">
        <v>0.12039999999999999</v>
      </c>
      <c r="BR2117" s="2">
        <v>42401</v>
      </c>
      <c r="BS2117">
        <v>0.28010000000000002</v>
      </c>
      <c r="BT2117" s="2">
        <v>42397</v>
      </c>
      <c r="BU2117">
        <v>0.95209999999999995</v>
      </c>
      <c r="BV2117" s="2">
        <v>42397</v>
      </c>
      <c r="BW2117">
        <v>0.5796</v>
      </c>
      <c r="BX2117" s="2">
        <v>42397</v>
      </c>
      <c r="BY2117">
        <v>8.2799999999999999E-2</v>
      </c>
    </row>
    <row r="2118" spans="1:77" x14ac:dyDescent="0.3">
      <c r="A2118" s="2">
        <v>42051</v>
      </c>
      <c r="B2118">
        <v>3.8698000000000001</v>
      </c>
      <c r="N2118" s="2">
        <v>41755</v>
      </c>
      <c r="O2118">
        <v>3.4725000000000001</v>
      </c>
      <c r="P2118" s="2">
        <v>41754</v>
      </c>
      <c r="Q2118">
        <v>4.8071000000000002</v>
      </c>
      <c r="R2118" s="2">
        <v>42398</v>
      </c>
      <c r="S2118">
        <v>0.60289999999999999</v>
      </c>
      <c r="T2118" s="2">
        <v>42398</v>
      </c>
      <c r="U2118">
        <v>5.6350999999999996</v>
      </c>
      <c r="V2118" s="2">
        <v>42398</v>
      </c>
      <c r="W2118">
        <v>1.3404</v>
      </c>
      <c r="X2118" s="2">
        <v>42398</v>
      </c>
      <c r="Y2118">
        <v>3.2757000000000001</v>
      </c>
      <c r="AB2118" s="2">
        <v>42425</v>
      </c>
      <c r="AC2118">
        <v>5.67E-2</v>
      </c>
      <c r="AD2118" s="2">
        <v>42398</v>
      </c>
      <c r="AE2118">
        <v>0.32669999999999999</v>
      </c>
      <c r="AF2118" s="2">
        <v>42398</v>
      </c>
      <c r="AG2118">
        <v>3.8767</v>
      </c>
      <c r="AH2118" s="2">
        <v>42416</v>
      </c>
      <c r="AI2118">
        <v>0.11749999999999999</v>
      </c>
      <c r="AJ2118" s="2">
        <v>42398</v>
      </c>
      <c r="AK2118">
        <v>2.8237000000000001</v>
      </c>
      <c r="AL2118" s="2">
        <v>42398</v>
      </c>
      <c r="AM2118">
        <v>0.99070000000000003</v>
      </c>
      <c r="AN2118" s="2">
        <v>42398</v>
      </c>
      <c r="AO2118">
        <v>0.50900000000000001</v>
      </c>
      <c r="AP2118" s="2">
        <v>42398</v>
      </c>
      <c r="AQ2118">
        <v>0.159</v>
      </c>
      <c r="AR2118" s="2">
        <v>42398</v>
      </c>
      <c r="AS2118">
        <v>0.97209999999999996</v>
      </c>
      <c r="AT2118" s="2">
        <v>42417</v>
      </c>
      <c r="AU2118">
        <v>0.14499999999999999</v>
      </c>
      <c r="AV2118" s="2">
        <v>42398</v>
      </c>
      <c r="AW2118">
        <v>0.21829999999999999</v>
      </c>
      <c r="AX2118" s="2">
        <v>42398</v>
      </c>
      <c r="AY2118">
        <v>2.7824999999999998</v>
      </c>
      <c r="AZ2118" s="2">
        <v>42417</v>
      </c>
      <c r="BA2118">
        <v>2.0000000000000001E-4</v>
      </c>
      <c r="BB2118" s="2">
        <v>42401</v>
      </c>
      <c r="BC2118">
        <v>0.1111</v>
      </c>
      <c r="BD2118" s="2">
        <v>42398</v>
      </c>
      <c r="BE2118">
        <v>2.8052999999999999</v>
      </c>
      <c r="BF2118" s="2">
        <v>42398</v>
      </c>
      <c r="BG2118">
        <v>0.46250000000000002</v>
      </c>
      <c r="BH2118" s="2">
        <v>42398</v>
      </c>
      <c r="BI2118">
        <v>1.38E-2</v>
      </c>
      <c r="BJ2118" s="2">
        <v>42398</v>
      </c>
      <c r="BK2118">
        <v>0.95540000000000003</v>
      </c>
      <c r="BN2118" s="2">
        <v>42398</v>
      </c>
      <c r="BO2118">
        <v>0.2492</v>
      </c>
      <c r="BP2118" s="2">
        <v>42398</v>
      </c>
      <c r="BQ2118">
        <v>0.1206</v>
      </c>
      <c r="BR2118" s="2">
        <v>42402</v>
      </c>
      <c r="BS2118">
        <v>0.28039999999999998</v>
      </c>
      <c r="BT2118" s="2">
        <v>42398</v>
      </c>
      <c r="BU2118">
        <v>0.94540000000000002</v>
      </c>
      <c r="BV2118" s="2">
        <v>42398</v>
      </c>
      <c r="BW2118">
        <v>0.57579999999999998</v>
      </c>
      <c r="BX2118" s="2">
        <v>42398</v>
      </c>
      <c r="BY2118">
        <v>8.3199999999999996E-2</v>
      </c>
    </row>
    <row r="2119" spans="1:77" x14ac:dyDescent="0.3">
      <c r="A2119" s="2">
        <v>42050</v>
      </c>
      <c r="B2119">
        <v>3.8929999999999998</v>
      </c>
      <c r="N2119" s="2">
        <v>41756</v>
      </c>
      <c r="O2119">
        <v>3.4725000000000001</v>
      </c>
      <c r="P2119" s="2">
        <v>41755</v>
      </c>
      <c r="Q2119">
        <v>4.8038999999999996</v>
      </c>
      <c r="R2119" s="2">
        <v>42401</v>
      </c>
      <c r="S2119">
        <v>0.60119999999999996</v>
      </c>
      <c r="T2119" s="2">
        <v>42401</v>
      </c>
      <c r="U2119">
        <v>5.6887999999999996</v>
      </c>
      <c r="V2119" s="2">
        <v>42401</v>
      </c>
      <c r="W2119">
        <v>1.3389</v>
      </c>
      <c r="X2119" s="2">
        <v>42401</v>
      </c>
      <c r="Y2119">
        <v>3.2679</v>
      </c>
      <c r="AB2119" s="2">
        <v>42426</v>
      </c>
      <c r="AC2119">
        <v>5.6800000000000003E-2</v>
      </c>
      <c r="AD2119" s="2">
        <v>42401</v>
      </c>
      <c r="AE2119">
        <v>0.32800000000000001</v>
      </c>
      <c r="AF2119" s="2">
        <v>42401</v>
      </c>
      <c r="AG2119">
        <v>3.8788999999999998</v>
      </c>
      <c r="AH2119" s="2">
        <v>42417</v>
      </c>
      <c r="AI2119">
        <v>0.1173</v>
      </c>
      <c r="AJ2119" s="2">
        <v>42401</v>
      </c>
      <c r="AK2119">
        <v>2.8233000000000001</v>
      </c>
      <c r="AL2119" s="2">
        <v>42401</v>
      </c>
      <c r="AM2119">
        <v>0.99370000000000003</v>
      </c>
      <c r="AN2119" s="2">
        <v>42401</v>
      </c>
      <c r="AO2119">
        <v>0.50860000000000005</v>
      </c>
      <c r="AP2119" s="2">
        <v>42401</v>
      </c>
      <c r="AQ2119">
        <v>0.15939999999999999</v>
      </c>
      <c r="AR2119" s="2">
        <v>42401</v>
      </c>
      <c r="AS2119">
        <v>0.97889999999999999</v>
      </c>
      <c r="AT2119" s="2">
        <v>42418</v>
      </c>
      <c r="AU2119">
        <v>0.14810000000000001</v>
      </c>
      <c r="AV2119" s="2">
        <v>42401</v>
      </c>
      <c r="AW2119">
        <v>0.21609999999999999</v>
      </c>
      <c r="AX2119" s="2">
        <v>42401</v>
      </c>
      <c r="AY2119">
        <v>2.7770000000000001</v>
      </c>
      <c r="AZ2119" s="2">
        <v>42418</v>
      </c>
      <c r="BA2119">
        <v>2.0000000000000001E-4</v>
      </c>
      <c r="BB2119" s="2">
        <v>42402</v>
      </c>
      <c r="BC2119">
        <v>0.1108</v>
      </c>
      <c r="BD2119" s="2">
        <v>42401</v>
      </c>
      <c r="BE2119">
        <v>2.8002000000000002</v>
      </c>
      <c r="BF2119" s="2">
        <v>42401</v>
      </c>
      <c r="BG2119">
        <v>0.46300000000000002</v>
      </c>
      <c r="BH2119" s="2">
        <v>42401</v>
      </c>
      <c r="BI2119">
        <v>1.3899999999999999E-2</v>
      </c>
      <c r="BJ2119" s="2">
        <v>42401</v>
      </c>
      <c r="BK2119">
        <v>0.94940000000000002</v>
      </c>
      <c r="BN2119" s="2">
        <v>42401</v>
      </c>
      <c r="BO2119">
        <v>0.24779999999999999</v>
      </c>
      <c r="BP2119" s="2">
        <v>42401</v>
      </c>
      <c r="BQ2119">
        <v>0.11890000000000001</v>
      </c>
      <c r="BR2119" s="2">
        <v>42403</v>
      </c>
      <c r="BS2119">
        <v>0.2787</v>
      </c>
      <c r="BT2119" s="2">
        <v>42401</v>
      </c>
      <c r="BU2119">
        <v>0.95199999999999996</v>
      </c>
      <c r="BV2119" s="2">
        <v>42401</v>
      </c>
      <c r="BW2119">
        <v>0.57709999999999995</v>
      </c>
      <c r="BX2119" s="2">
        <v>42401</v>
      </c>
      <c r="BY2119">
        <v>8.3000000000000004E-2</v>
      </c>
    </row>
    <row r="2120" spans="1:77" x14ac:dyDescent="0.3">
      <c r="A2120" s="2">
        <v>42049</v>
      </c>
      <c r="B2120">
        <v>3.8929999999999998</v>
      </c>
      <c r="N2120" s="2">
        <v>41757</v>
      </c>
      <c r="O2120">
        <v>3.4788000000000001</v>
      </c>
      <c r="P2120" s="2">
        <v>41756</v>
      </c>
      <c r="Q2120">
        <v>4.8047000000000004</v>
      </c>
      <c r="R2120" s="2">
        <v>42402</v>
      </c>
      <c r="S2120">
        <v>0.6028</v>
      </c>
      <c r="T2120" s="2">
        <v>42402</v>
      </c>
      <c r="U2120">
        <v>5.7126000000000001</v>
      </c>
      <c r="V2120" s="2">
        <v>42402</v>
      </c>
      <c r="W2120">
        <v>1.3429</v>
      </c>
      <c r="X2120" s="2">
        <v>42402</v>
      </c>
      <c r="Y2120">
        <v>3.2989000000000002</v>
      </c>
      <c r="AB2120" s="2">
        <v>42429</v>
      </c>
      <c r="AC2120">
        <v>5.7200000000000001E-2</v>
      </c>
      <c r="AD2120" s="2">
        <v>42402</v>
      </c>
      <c r="AE2120">
        <v>0.32679999999999998</v>
      </c>
      <c r="AF2120" s="2">
        <v>42402</v>
      </c>
      <c r="AG2120">
        <v>3.8932000000000002</v>
      </c>
      <c r="AH2120" s="2">
        <v>42418</v>
      </c>
      <c r="AI2120">
        <v>0.11749999999999999</v>
      </c>
      <c r="AJ2120" s="2">
        <v>42402</v>
      </c>
      <c r="AK2120">
        <v>2.8264</v>
      </c>
      <c r="AL2120" s="2">
        <v>42402</v>
      </c>
      <c r="AM2120">
        <v>0.99229999999999996</v>
      </c>
      <c r="AN2120" s="2">
        <v>42402</v>
      </c>
      <c r="AO2120">
        <v>0.50839999999999996</v>
      </c>
      <c r="AP2120" s="2">
        <v>42402</v>
      </c>
      <c r="AQ2120">
        <v>0.16</v>
      </c>
      <c r="AR2120" s="2">
        <v>42402</v>
      </c>
      <c r="AS2120">
        <v>0.9819</v>
      </c>
      <c r="AT2120" s="2">
        <v>42419</v>
      </c>
      <c r="AU2120">
        <v>0.14510000000000001</v>
      </c>
      <c r="AV2120" s="2">
        <v>42402</v>
      </c>
      <c r="AW2120">
        <v>0.21440000000000001</v>
      </c>
      <c r="AX2120" s="2">
        <v>42402</v>
      </c>
      <c r="AY2120">
        <v>2.7770000000000001</v>
      </c>
      <c r="AZ2120" s="2">
        <v>42419</v>
      </c>
      <c r="BA2120">
        <v>2.0000000000000001E-4</v>
      </c>
      <c r="BB2120" s="2">
        <v>42403</v>
      </c>
      <c r="BC2120">
        <v>0.1104</v>
      </c>
      <c r="BD2120" s="2">
        <v>42402</v>
      </c>
      <c r="BE2120">
        <v>2.7991999999999999</v>
      </c>
      <c r="BF2120" s="2">
        <v>42402</v>
      </c>
      <c r="BG2120">
        <v>0.4622</v>
      </c>
      <c r="BH2120" s="2">
        <v>42402</v>
      </c>
      <c r="BI2120">
        <v>1.3899999999999999E-2</v>
      </c>
      <c r="BJ2120" s="2">
        <v>42402</v>
      </c>
      <c r="BK2120">
        <v>0.93830000000000002</v>
      </c>
      <c r="BN2120" s="2">
        <v>42402</v>
      </c>
      <c r="BO2120">
        <v>0.24510000000000001</v>
      </c>
      <c r="BP2120" s="2">
        <v>42402</v>
      </c>
      <c r="BQ2120">
        <v>0.1168</v>
      </c>
      <c r="BR2120" s="2">
        <v>42404</v>
      </c>
      <c r="BS2120">
        <v>0.27560000000000001</v>
      </c>
      <c r="BT2120" s="2">
        <v>42402</v>
      </c>
      <c r="BU2120">
        <v>0.9577</v>
      </c>
      <c r="BV2120" s="2">
        <v>42402</v>
      </c>
      <c r="BW2120">
        <v>0.57940000000000003</v>
      </c>
      <c r="BX2120" s="2">
        <v>42402</v>
      </c>
      <c r="BY2120">
        <v>8.2799999999999999E-2</v>
      </c>
    </row>
    <row r="2121" spans="1:77" x14ac:dyDescent="0.3">
      <c r="A2121" s="2">
        <v>42048</v>
      </c>
      <c r="B2121">
        <v>3.8895999999999997</v>
      </c>
      <c r="N2121" s="2">
        <v>41758</v>
      </c>
      <c r="O2121">
        <v>3.4685999999999999</v>
      </c>
      <c r="P2121" s="2">
        <v>41757</v>
      </c>
      <c r="Q2121">
        <v>4.8174000000000001</v>
      </c>
      <c r="R2121" s="2">
        <v>42403</v>
      </c>
      <c r="S2121">
        <v>0.6</v>
      </c>
      <c r="T2121" s="2">
        <v>42403</v>
      </c>
      <c r="U2121">
        <v>5.7527999999999997</v>
      </c>
      <c r="V2121" s="2">
        <v>42403</v>
      </c>
      <c r="W2121">
        <v>1.3515999999999999</v>
      </c>
      <c r="X2121" s="2">
        <v>42403</v>
      </c>
      <c r="Y2121">
        <v>3.3509000000000002</v>
      </c>
      <c r="AB2121" s="2">
        <v>42430</v>
      </c>
      <c r="AC2121">
        <v>5.7500000000000002E-2</v>
      </c>
      <c r="AD2121" s="2">
        <v>42403</v>
      </c>
      <c r="AE2121">
        <v>0.32690000000000002</v>
      </c>
      <c r="AF2121" s="2">
        <v>42403</v>
      </c>
      <c r="AG2121">
        <v>3.9245999999999999</v>
      </c>
      <c r="AH2121" s="2">
        <v>42419</v>
      </c>
      <c r="AI2121">
        <v>0.11749999999999999</v>
      </c>
      <c r="AJ2121" s="2">
        <v>42403</v>
      </c>
      <c r="AK2121">
        <v>2.8528000000000002</v>
      </c>
      <c r="AL2121" s="2">
        <v>42403</v>
      </c>
      <c r="AM2121">
        <v>1.0062</v>
      </c>
      <c r="AN2121" s="2">
        <v>42403</v>
      </c>
      <c r="AO2121">
        <v>0.50600000000000001</v>
      </c>
      <c r="AP2121" s="2">
        <v>42403</v>
      </c>
      <c r="AQ2121">
        <v>0.16159999999999999</v>
      </c>
      <c r="AR2121" s="2">
        <v>42403</v>
      </c>
      <c r="AS2121">
        <v>0.98680000000000001</v>
      </c>
      <c r="AT2121" s="2">
        <v>42422</v>
      </c>
      <c r="AU2121">
        <v>0.14410000000000001</v>
      </c>
      <c r="AV2121" s="2">
        <v>42403</v>
      </c>
      <c r="AW2121">
        <v>0.21490000000000001</v>
      </c>
      <c r="AX2121" s="2">
        <v>42403</v>
      </c>
      <c r="AY2121">
        <v>2.7823000000000002</v>
      </c>
      <c r="AZ2121" s="2">
        <v>42422</v>
      </c>
      <c r="BA2121">
        <v>2.0000000000000001E-4</v>
      </c>
      <c r="BB2121" s="2">
        <v>42404</v>
      </c>
      <c r="BC2121">
        <v>0.10979999999999999</v>
      </c>
      <c r="BD2121" s="2">
        <v>42403</v>
      </c>
      <c r="BE2121">
        <v>2.8220999999999998</v>
      </c>
      <c r="BF2121" s="2">
        <v>42403</v>
      </c>
      <c r="BG2121">
        <v>0.46589999999999998</v>
      </c>
      <c r="BH2121" s="2">
        <v>42403</v>
      </c>
      <c r="BI2121">
        <v>1.4E-2</v>
      </c>
      <c r="BJ2121" s="2">
        <v>42403</v>
      </c>
      <c r="BK2121">
        <v>0.94650000000000001</v>
      </c>
      <c r="BN2121" s="2">
        <v>42403</v>
      </c>
      <c r="BO2121">
        <v>0.24479999999999999</v>
      </c>
      <c r="BP2121" s="2">
        <v>42403</v>
      </c>
      <c r="BQ2121">
        <v>0.1169</v>
      </c>
      <c r="BR2121" s="2">
        <v>42405</v>
      </c>
      <c r="BS2121">
        <v>0.27</v>
      </c>
      <c r="BT2121" s="2">
        <v>42403</v>
      </c>
      <c r="BU2121">
        <v>0.96760000000000002</v>
      </c>
      <c r="BV2121" s="2">
        <v>42403</v>
      </c>
      <c r="BW2121">
        <v>0.58509999999999995</v>
      </c>
      <c r="BX2121" s="2">
        <v>42403</v>
      </c>
      <c r="BY2121">
        <v>8.2500000000000004E-2</v>
      </c>
    </row>
    <row r="2122" spans="1:77" x14ac:dyDescent="0.3">
      <c r="A2122" s="2">
        <v>42047</v>
      </c>
      <c r="B2122">
        <v>3.8841999999999999</v>
      </c>
      <c r="N2122" s="2">
        <v>41759</v>
      </c>
      <c r="O2122">
        <v>3.4607999999999999</v>
      </c>
      <c r="P2122" s="2">
        <v>41758</v>
      </c>
      <c r="Q2122">
        <v>4.7904</v>
      </c>
      <c r="R2122" s="2">
        <v>42404</v>
      </c>
      <c r="S2122">
        <v>0.59450000000000003</v>
      </c>
      <c r="T2122" s="2">
        <v>42404</v>
      </c>
      <c r="U2122">
        <v>5.694</v>
      </c>
      <c r="V2122" s="2">
        <v>42404</v>
      </c>
      <c r="W2122">
        <v>1.3403</v>
      </c>
      <c r="X2122" s="2">
        <v>42404</v>
      </c>
      <c r="Y2122">
        <v>3.3431999999999999</v>
      </c>
      <c r="AB2122" s="2">
        <v>42431</v>
      </c>
      <c r="AC2122">
        <v>5.7700000000000001E-2</v>
      </c>
      <c r="AD2122" s="2">
        <v>42404</v>
      </c>
      <c r="AE2122">
        <v>0.32869999999999999</v>
      </c>
      <c r="AF2122" s="2">
        <v>42404</v>
      </c>
      <c r="AG2122">
        <v>3.9229000000000003</v>
      </c>
      <c r="AH2122" s="2">
        <v>42422</v>
      </c>
      <c r="AI2122">
        <v>0.1178</v>
      </c>
      <c r="AJ2122" s="2">
        <v>42404</v>
      </c>
      <c r="AK2122">
        <v>2.8451</v>
      </c>
      <c r="AL2122" s="2">
        <v>42404</v>
      </c>
      <c r="AM2122">
        <v>1.0037</v>
      </c>
      <c r="AN2122" s="2">
        <v>42404</v>
      </c>
      <c r="AO2122">
        <v>0.50139999999999996</v>
      </c>
      <c r="AP2122" s="2">
        <v>42404</v>
      </c>
      <c r="AQ2122">
        <v>0.1618</v>
      </c>
      <c r="AR2122" s="2">
        <v>42404</v>
      </c>
      <c r="AS2122">
        <v>0.98880000000000001</v>
      </c>
      <c r="AT2122" s="2">
        <v>42423</v>
      </c>
      <c r="AU2122">
        <v>0.14349999999999999</v>
      </c>
      <c r="AV2122" s="2">
        <v>42404</v>
      </c>
      <c r="AW2122">
        <v>0.21390000000000001</v>
      </c>
      <c r="AX2122" s="2">
        <v>42404</v>
      </c>
      <c r="AY2122">
        <v>2.7968999999999999</v>
      </c>
      <c r="AZ2122" s="2">
        <v>42423</v>
      </c>
      <c r="BA2122">
        <v>2.0000000000000001E-4</v>
      </c>
      <c r="BB2122" s="2">
        <v>42405</v>
      </c>
      <c r="BC2122">
        <v>0.10920000000000001</v>
      </c>
      <c r="BD2122" s="2">
        <v>42404</v>
      </c>
      <c r="BE2122">
        <v>2.8189000000000002</v>
      </c>
      <c r="BF2122" s="2">
        <v>42404</v>
      </c>
      <c r="BG2122">
        <v>0.46410000000000001</v>
      </c>
      <c r="BH2122" s="2">
        <v>42404</v>
      </c>
      <c r="BI2122">
        <v>1.41E-2</v>
      </c>
      <c r="BJ2122" s="2">
        <v>42404</v>
      </c>
      <c r="BK2122">
        <v>0.95230000000000004</v>
      </c>
      <c r="BN2122" s="2">
        <v>42404</v>
      </c>
      <c r="BO2122">
        <v>0.24590000000000001</v>
      </c>
      <c r="BP2122" s="2">
        <v>42404</v>
      </c>
      <c r="BQ2122">
        <v>0.1176</v>
      </c>
      <c r="BR2122" s="2">
        <v>42408</v>
      </c>
      <c r="BS2122">
        <v>0.27129999999999999</v>
      </c>
      <c r="BT2122" s="2">
        <v>42404</v>
      </c>
      <c r="BU2122">
        <v>0.97</v>
      </c>
      <c r="BV2122" s="2">
        <v>42404</v>
      </c>
      <c r="BW2122">
        <v>0.58560000000000001</v>
      </c>
      <c r="BX2122" s="2">
        <v>42404</v>
      </c>
      <c r="BY2122">
        <v>8.2000000000000003E-2</v>
      </c>
    </row>
    <row r="2123" spans="1:77" x14ac:dyDescent="0.3">
      <c r="A2123" s="2">
        <v>42046</v>
      </c>
      <c r="B2123">
        <v>3.8879999999999999</v>
      </c>
      <c r="N2123" s="2">
        <v>41760</v>
      </c>
      <c r="O2123">
        <v>3.4596</v>
      </c>
      <c r="P2123" s="2">
        <v>41759</v>
      </c>
      <c r="Q2123">
        <v>4.7986000000000004</v>
      </c>
      <c r="R2123" s="2">
        <v>42405</v>
      </c>
      <c r="S2123">
        <v>0.59019999999999995</v>
      </c>
      <c r="T2123" s="2">
        <v>42405</v>
      </c>
      <c r="U2123">
        <v>5.6117999999999997</v>
      </c>
      <c r="V2123" s="2">
        <v>42405</v>
      </c>
      <c r="W2123">
        <v>1.3275000000000001</v>
      </c>
      <c r="X2123" s="2">
        <v>42405</v>
      </c>
      <c r="Y2123">
        <v>3.3178000000000001</v>
      </c>
      <c r="AB2123" s="2">
        <v>42432</v>
      </c>
      <c r="AC2123">
        <v>5.79E-2</v>
      </c>
      <c r="AD2123" s="2">
        <v>42405</v>
      </c>
      <c r="AE2123">
        <v>0.3216</v>
      </c>
      <c r="AF2123" s="2">
        <v>42405</v>
      </c>
      <c r="AG2123">
        <v>3.9085999999999999</v>
      </c>
      <c r="AH2123" s="2">
        <v>42423</v>
      </c>
      <c r="AI2123">
        <v>0.11749999999999999</v>
      </c>
      <c r="AJ2123" s="2">
        <v>42405</v>
      </c>
      <c r="AK2123">
        <v>2.7942999999999998</v>
      </c>
      <c r="AL2123" s="2">
        <v>42405</v>
      </c>
      <c r="AM2123">
        <v>0.99390000000000001</v>
      </c>
      <c r="AN2123" s="2">
        <v>42405</v>
      </c>
      <c r="AO2123">
        <v>0.49790000000000001</v>
      </c>
      <c r="AP2123" s="2">
        <v>42405</v>
      </c>
      <c r="AQ2123">
        <v>0.15959999999999999</v>
      </c>
      <c r="AR2123" s="2">
        <v>42405</v>
      </c>
      <c r="AS2123">
        <v>0.97989999999999999</v>
      </c>
      <c r="AT2123" s="2">
        <v>42424</v>
      </c>
      <c r="AU2123">
        <v>0.14330000000000001</v>
      </c>
      <c r="AV2123" s="2">
        <v>42405</v>
      </c>
      <c r="AW2123">
        <v>0.21110000000000001</v>
      </c>
      <c r="AX2123" s="2">
        <v>42405</v>
      </c>
      <c r="AY2123">
        <v>2.7595000000000001</v>
      </c>
      <c r="AZ2123" s="2">
        <v>42424</v>
      </c>
      <c r="BA2123">
        <v>2.0000000000000001E-4</v>
      </c>
      <c r="BB2123" s="2">
        <v>42408</v>
      </c>
      <c r="BC2123">
        <v>0.10970000000000001</v>
      </c>
      <c r="BD2123" s="2">
        <v>42405</v>
      </c>
      <c r="BE2123">
        <v>2.7444999999999999</v>
      </c>
      <c r="BF2123" s="2">
        <v>42405</v>
      </c>
      <c r="BG2123">
        <v>0.4577</v>
      </c>
      <c r="BH2123" s="2">
        <v>42405</v>
      </c>
      <c r="BI2123">
        <v>1.4E-2</v>
      </c>
      <c r="BJ2123" s="2">
        <v>42405</v>
      </c>
      <c r="BK2123">
        <v>0.93269999999999997</v>
      </c>
      <c r="BN2123" s="2">
        <v>42405</v>
      </c>
      <c r="BO2123">
        <v>0.24279999999999999</v>
      </c>
      <c r="BP2123" s="2">
        <v>42405</v>
      </c>
      <c r="BQ2123">
        <v>0.1164</v>
      </c>
      <c r="BR2123" s="2">
        <v>42409</v>
      </c>
      <c r="BS2123">
        <v>0.26919999999999999</v>
      </c>
      <c r="BT2123" s="2">
        <v>42405</v>
      </c>
      <c r="BU2123">
        <v>0.96160000000000001</v>
      </c>
      <c r="BV2123" s="2">
        <v>42405</v>
      </c>
      <c r="BW2123">
        <v>0.57889999999999997</v>
      </c>
      <c r="BX2123" s="2">
        <v>42405</v>
      </c>
      <c r="BY2123">
        <v>8.1299999999999997E-2</v>
      </c>
    </row>
    <row r="2124" spans="1:77" x14ac:dyDescent="0.3">
      <c r="A2124" s="2">
        <v>42045</v>
      </c>
      <c r="B2124">
        <v>3.8702999999999999</v>
      </c>
      <c r="N2124" s="2">
        <v>41761</v>
      </c>
      <c r="O2124">
        <v>3.4561000000000002</v>
      </c>
      <c r="P2124" s="2">
        <v>41760</v>
      </c>
      <c r="Q2124">
        <v>4.7968000000000002</v>
      </c>
      <c r="R2124" s="2">
        <v>42408</v>
      </c>
      <c r="S2124">
        <v>0.59260000000000002</v>
      </c>
      <c r="T2124" s="2">
        <v>42408</v>
      </c>
      <c r="U2124">
        <v>5.6158000000000001</v>
      </c>
      <c r="V2124" s="2">
        <v>42408</v>
      </c>
      <c r="W2124">
        <v>1.3220000000000001</v>
      </c>
      <c r="X2124" s="2">
        <v>42408</v>
      </c>
      <c r="Y2124">
        <v>3.3689999999999998</v>
      </c>
      <c r="AB2124" s="2">
        <v>42433</v>
      </c>
      <c r="AC2124">
        <v>5.8400000000000001E-2</v>
      </c>
      <c r="AD2124" s="2">
        <v>42408</v>
      </c>
      <c r="AE2124">
        <v>0.32329999999999998</v>
      </c>
      <c r="AF2124" s="2">
        <v>42408</v>
      </c>
      <c r="AG2124">
        <v>3.9352</v>
      </c>
      <c r="AH2124" s="2">
        <v>42424</v>
      </c>
      <c r="AI2124">
        <v>0.1176</v>
      </c>
      <c r="AJ2124" s="2">
        <v>42408</v>
      </c>
      <c r="AK2124">
        <v>2.8014999999999999</v>
      </c>
      <c r="AL2124" s="2">
        <v>42408</v>
      </c>
      <c r="AM2124">
        <v>0.99809999999999999</v>
      </c>
      <c r="AN2124" s="2">
        <v>42408</v>
      </c>
      <c r="AO2124">
        <v>0.49990000000000001</v>
      </c>
      <c r="AP2124" s="2">
        <v>42408</v>
      </c>
      <c r="AQ2124">
        <v>0.16070000000000001</v>
      </c>
      <c r="AR2124" s="2">
        <v>42408</v>
      </c>
      <c r="AS2124">
        <v>0.97829999999999995</v>
      </c>
      <c r="AT2124" s="2">
        <v>42425</v>
      </c>
      <c r="AU2124">
        <v>0.14419999999999999</v>
      </c>
      <c r="AV2124" s="2">
        <v>42408</v>
      </c>
      <c r="AW2124">
        <v>0.20860000000000001</v>
      </c>
      <c r="AX2124" s="2">
        <v>42408</v>
      </c>
      <c r="AY2124">
        <v>2.7743000000000002</v>
      </c>
      <c r="AZ2124" s="2">
        <v>42425</v>
      </c>
      <c r="BA2124">
        <v>2.0000000000000001E-4</v>
      </c>
      <c r="BB2124" s="2">
        <v>42409</v>
      </c>
      <c r="BC2124">
        <v>0.1091</v>
      </c>
      <c r="BD2124" s="2">
        <v>42408</v>
      </c>
      <c r="BE2124">
        <v>2.7650999999999999</v>
      </c>
      <c r="BF2124" s="2">
        <v>42408</v>
      </c>
      <c r="BG2124">
        <v>0.45979999999999999</v>
      </c>
      <c r="BH2124" s="2">
        <v>42408</v>
      </c>
      <c r="BI2124">
        <v>1.4E-2</v>
      </c>
      <c r="BJ2124" s="2">
        <v>42408</v>
      </c>
      <c r="BK2124">
        <v>0.93179999999999996</v>
      </c>
      <c r="BN2124" s="2">
        <v>42408</v>
      </c>
      <c r="BO2124">
        <v>0.24129999999999999</v>
      </c>
      <c r="BP2124" s="2">
        <v>42408</v>
      </c>
      <c r="BQ2124">
        <v>0.11559999999999999</v>
      </c>
      <c r="BR2124" s="2">
        <v>42410</v>
      </c>
      <c r="BS2124">
        <v>0.27439999999999998</v>
      </c>
      <c r="BT2124" s="2">
        <v>42408</v>
      </c>
      <c r="BU2124">
        <v>0.97040000000000004</v>
      </c>
      <c r="BV2124" s="2">
        <v>42408</v>
      </c>
      <c r="BW2124">
        <v>0.58279999999999998</v>
      </c>
      <c r="BX2124" s="2">
        <v>42408</v>
      </c>
      <c r="BY2124">
        <v>8.14E-2</v>
      </c>
    </row>
    <row r="2125" spans="1:77" x14ac:dyDescent="0.3">
      <c r="A2125" s="2">
        <v>42044</v>
      </c>
      <c r="B2125">
        <v>3.8807</v>
      </c>
      <c r="N2125" s="2">
        <v>41762</v>
      </c>
      <c r="O2125">
        <v>3.4595000000000002</v>
      </c>
      <c r="P2125" s="2">
        <v>41761</v>
      </c>
      <c r="Q2125">
        <v>4.7903000000000002</v>
      </c>
      <c r="R2125" s="2">
        <v>42409</v>
      </c>
      <c r="S2125">
        <v>0.58799999999999997</v>
      </c>
      <c r="T2125" s="2">
        <v>42409</v>
      </c>
      <c r="U2125">
        <v>5.5978000000000003</v>
      </c>
      <c r="V2125" s="2">
        <v>42409</v>
      </c>
      <c r="W2125">
        <v>1.3155000000000001</v>
      </c>
      <c r="X2125" s="2">
        <v>42409</v>
      </c>
      <c r="Y2125">
        <v>3.3654999999999999</v>
      </c>
      <c r="AB2125" s="2">
        <v>42437</v>
      </c>
      <c r="AC2125">
        <v>5.8000000000000003E-2</v>
      </c>
      <c r="AD2125" s="2">
        <v>42409</v>
      </c>
      <c r="AE2125">
        <v>0.3216</v>
      </c>
      <c r="AF2125" s="2">
        <v>42409</v>
      </c>
      <c r="AG2125">
        <v>3.9790999999999999</v>
      </c>
      <c r="AH2125" s="2">
        <v>42425</v>
      </c>
      <c r="AI2125">
        <v>0.1178</v>
      </c>
      <c r="AJ2125" s="2">
        <v>42409</v>
      </c>
      <c r="AK2125">
        <v>2.7948</v>
      </c>
      <c r="AL2125" s="2">
        <v>42409</v>
      </c>
      <c r="AM2125">
        <v>0.99029999999999996</v>
      </c>
      <c r="AN2125" s="2">
        <v>42409</v>
      </c>
      <c r="AO2125">
        <v>0.49569999999999997</v>
      </c>
      <c r="AP2125" s="2">
        <v>42409</v>
      </c>
      <c r="AQ2125">
        <v>0.16170000000000001</v>
      </c>
      <c r="AR2125" s="2">
        <v>42409</v>
      </c>
      <c r="AS2125">
        <v>0.98280000000000001</v>
      </c>
      <c r="AT2125" s="2">
        <v>42426</v>
      </c>
      <c r="AU2125">
        <v>0.14330000000000001</v>
      </c>
      <c r="AV2125" s="2">
        <v>42409</v>
      </c>
      <c r="AW2125">
        <v>0.20519999999999999</v>
      </c>
      <c r="AX2125" s="2">
        <v>42409</v>
      </c>
      <c r="AY2125">
        <v>2.7671000000000001</v>
      </c>
      <c r="AZ2125" s="2">
        <v>42426</v>
      </c>
      <c r="BA2125">
        <v>2.0000000000000001E-4</v>
      </c>
      <c r="BB2125" s="2">
        <v>42410</v>
      </c>
      <c r="BC2125">
        <v>0.1101</v>
      </c>
      <c r="BD2125" s="2">
        <v>42409</v>
      </c>
      <c r="BE2125">
        <v>2.7345000000000002</v>
      </c>
      <c r="BF2125" s="2">
        <v>42409</v>
      </c>
      <c r="BG2125">
        <v>0.46010000000000001</v>
      </c>
      <c r="BH2125" s="2">
        <v>42409</v>
      </c>
      <c r="BI2125">
        <v>1.4E-2</v>
      </c>
      <c r="BJ2125" s="2">
        <v>42409</v>
      </c>
      <c r="BK2125">
        <v>0.92800000000000005</v>
      </c>
      <c r="BN2125" s="2">
        <v>42409</v>
      </c>
      <c r="BO2125">
        <v>0.2407</v>
      </c>
      <c r="BP2125" s="2">
        <v>42409</v>
      </c>
      <c r="BQ2125">
        <v>0.1139</v>
      </c>
      <c r="BR2125" s="2">
        <v>42411</v>
      </c>
      <c r="BS2125">
        <v>0.2661</v>
      </c>
      <c r="BT2125" s="2">
        <v>42409</v>
      </c>
      <c r="BU2125">
        <v>0.97360000000000002</v>
      </c>
      <c r="BV2125" s="2">
        <v>42409</v>
      </c>
      <c r="BW2125">
        <v>0.5857</v>
      </c>
      <c r="BX2125" s="2">
        <v>42409</v>
      </c>
      <c r="BY2125">
        <v>8.1100000000000005E-2</v>
      </c>
    </row>
    <row r="2126" spans="1:77" x14ac:dyDescent="0.3">
      <c r="A2126" s="2">
        <v>42043</v>
      </c>
      <c r="B2126">
        <v>3.883</v>
      </c>
      <c r="N2126" s="2">
        <v>41763</v>
      </c>
      <c r="O2126">
        <v>3.4595000000000002</v>
      </c>
      <c r="P2126" s="2">
        <v>41762</v>
      </c>
      <c r="Q2126">
        <v>4.7981999999999996</v>
      </c>
      <c r="R2126" s="2">
        <v>42410</v>
      </c>
      <c r="S2126">
        <v>0.59109999999999996</v>
      </c>
      <c r="T2126" s="2">
        <v>42410</v>
      </c>
      <c r="U2126">
        <v>5.6280999999999999</v>
      </c>
      <c r="V2126" s="2">
        <v>42410</v>
      </c>
      <c r="W2126">
        <v>1.3288</v>
      </c>
      <c r="X2126" s="2">
        <v>42410</v>
      </c>
      <c r="Y2126">
        <v>3.4050000000000002</v>
      </c>
      <c r="AB2126" s="2">
        <v>42438</v>
      </c>
      <c r="AC2126">
        <v>5.8000000000000003E-2</v>
      </c>
      <c r="AD2126" s="2">
        <v>42410</v>
      </c>
      <c r="AE2126">
        <v>0.32650000000000001</v>
      </c>
      <c r="AF2126" s="2">
        <v>42410</v>
      </c>
      <c r="AG2126">
        <v>3.9752999999999998</v>
      </c>
      <c r="AH2126" s="2">
        <v>42426</v>
      </c>
      <c r="AI2126">
        <v>0.11749999999999999</v>
      </c>
      <c r="AJ2126" s="2">
        <v>42410</v>
      </c>
      <c r="AK2126">
        <v>2.7861000000000002</v>
      </c>
      <c r="AL2126" s="2">
        <v>42410</v>
      </c>
      <c r="AM2126">
        <v>0.98980000000000001</v>
      </c>
      <c r="AN2126" s="2">
        <v>42410</v>
      </c>
      <c r="AO2126">
        <v>0.49869999999999998</v>
      </c>
      <c r="AP2126" s="2">
        <v>42410</v>
      </c>
      <c r="AQ2126">
        <v>0.16139999999999999</v>
      </c>
      <c r="AR2126" s="2">
        <v>42410</v>
      </c>
      <c r="AS2126">
        <v>0.99119999999999997</v>
      </c>
      <c r="AT2126" s="2">
        <v>42429</v>
      </c>
      <c r="AU2126">
        <v>0.14510000000000001</v>
      </c>
      <c r="AV2126" s="2">
        <v>42410</v>
      </c>
      <c r="AW2126">
        <v>0.20630000000000001</v>
      </c>
      <c r="AX2126" s="2">
        <v>42410</v>
      </c>
      <c r="AY2126">
        <v>2.7894000000000001</v>
      </c>
      <c r="AZ2126" s="2">
        <v>42429</v>
      </c>
      <c r="BA2126">
        <v>2.0000000000000001E-4</v>
      </c>
      <c r="BB2126" s="2">
        <v>42411</v>
      </c>
      <c r="BC2126">
        <v>0.1104</v>
      </c>
      <c r="BD2126" s="2">
        <v>42410</v>
      </c>
      <c r="BE2126">
        <v>2.7574000000000001</v>
      </c>
      <c r="BF2126" s="2">
        <v>42410</v>
      </c>
      <c r="BG2126">
        <v>0.46050000000000002</v>
      </c>
      <c r="BH2126" s="2">
        <v>42410</v>
      </c>
      <c r="BI2126">
        <v>1.4E-2</v>
      </c>
      <c r="BJ2126" s="2">
        <v>42410</v>
      </c>
      <c r="BK2126">
        <v>0.94379999999999997</v>
      </c>
      <c r="BN2126" s="2">
        <v>42410</v>
      </c>
      <c r="BO2126">
        <v>0.2452</v>
      </c>
      <c r="BP2126" s="2">
        <v>42410</v>
      </c>
      <c r="BQ2126">
        <v>0.11459999999999999</v>
      </c>
      <c r="BR2126" s="2">
        <v>42412</v>
      </c>
      <c r="BS2126">
        <v>0.26290000000000002</v>
      </c>
      <c r="BT2126" s="2">
        <v>42410</v>
      </c>
      <c r="BU2126">
        <v>0.97440000000000004</v>
      </c>
      <c r="BV2126" s="2">
        <v>42410</v>
      </c>
      <c r="BW2126">
        <v>0.58460000000000001</v>
      </c>
      <c r="BX2126" s="2">
        <v>42410</v>
      </c>
      <c r="BY2126">
        <v>8.2000000000000003E-2</v>
      </c>
    </row>
    <row r="2127" spans="1:77" x14ac:dyDescent="0.3">
      <c r="A2127" s="2">
        <v>42042</v>
      </c>
      <c r="B2127">
        <v>3.883</v>
      </c>
      <c r="N2127" s="2">
        <v>41764</v>
      </c>
      <c r="O2127">
        <v>3.4573</v>
      </c>
      <c r="P2127" s="2">
        <v>41763</v>
      </c>
      <c r="Q2127">
        <v>4.7995000000000001</v>
      </c>
      <c r="R2127" s="2">
        <v>42411</v>
      </c>
      <c r="S2127">
        <v>0.59199999999999997</v>
      </c>
      <c r="T2127" s="2">
        <v>42411</v>
      </c>
      <c r="U2127">
        <v>5.6216999999999997</v>
      </c>
      <c r="V2127" s="2">
        <v>42411</v>
      </c>
      <c r="W2127">
        <v>1.3272999999999999</v>
      </c>
      <c r="X2127" s="2">
        <v>42411</v>
      </c>
      <c r="Y2127">
        <v>3.4714999999999998</v>
      </c>
      <c r="AB2127" s="2">
        <v>42439</v>
      </c>
      <c r="AC2127">
        <v>5.7700000000000001E-2</v>
      </c>
      <c r="AD2127" s="2">
        <v>42411</v>
      </c>
      <c r="AE2127">
        <v>0.32479999999999998</v>
      </c>
      <c r="AF2127" s="2">
        <v>42411</v>
      </c>
      <c r="AG2127">
        <v>3.9977999999999998</v>
      </c>
      <c r="AH2127" s="2">
        <v>42429</v>
      </c>
      <c r="AI2127">
        <v>0.1174</v>
      </c>
      <c r="AJ2127" s="2">
        <v>42411</v>
      </c>
      <c r="AK2127">
        <v>2.7869000000000002</v>
      </c>
      <c r="AL2127" s="2">
        <v>42411</v>
      </c>
      <c r="AM2127">
        <v>0.97629999999999995</v>
      </c>
      <c r="AN2127" s="2">
        <v>42411</v>
      </c>
      <c r="AO2127">
        <v>0.49890000000000001</v>
      </c>
      <c r="AP2127" s="2">
        <v>42411</v>
      </c>
      <c r="AQ2127">
        <v>0.16300000000000001</v>
      </c>
      <c r="AR2127" s="2">
        <v>42411</v>
      </c>
      <c r="AS2127">
        <v>0.99690000000000001</v>
      </c>
      <c r="AT2127" s="2">
        <v>42430</v>
      </c>
      <c r="AU2127">
        <v>0.14330000000000001</v>
      </c>
      <c r="AV2127" s="2">
        <v>42411</v>
      </c>
      <c r="AW2127">
        <v>0.20280000000000001</v>
      </c>
      <c r="AX2127" s="2">
        <v>42411</v>
      </c>
      <c r="AY2127">
        <v>2.7972000000000001</v>
      </c>
      <c r="AZ2127" s="2">
        <v>42430</v>
      </c>
      <c r="BA2127">
        <v>2.0000000000000001E-4</v>
      </c>
      <c r="BB2127" s="2">
        <v>42412</v>
      </c>
      <c r="BC2127">
        <v>0.10920000000000001</v>
      </c>
      <c r="BD2127" s="2">
        <v>42411</v>
      </c>
      <c r="BE2127">
        <v>2.7591000000000001</v>
      </c>
      <c r="BF2127" s="2">
        <v>42411</v>
      </c>
      <c r="BG2127">
        <v>0.46479999999999999</v>
      </c>
      <c r="BH2127" s="2">
        <v>42411</v>
      </c>
      <c r="BI2127">
        <v>1.4200000000000001E-2</v>
      </c>
      <c r="BJ2127" s="2">
        <v>42411</v>
      </c>
      <c r="BK2127">
        <v>0.94110000000000005</v>
      </c>
      <c r="BN2127" s="2">
        <v>42411</v>
      </c>
      <c r="BO2127">
        <v>0.24590000000000001</v>
      </c>
      <c r="BP2127" s="2">
        <v>42411</v>
      </c>
      <c r="BQ2127">
        <v>0.113</v>
      </c>
      <c r="BR2127" s="2">
        <v>42415</v>
      </c>
      <c r="BS2127">
        <v>0.26350000000000001</v>
      </c>
      <c r="BT2127" s="2">
        <v>42411</v>
      </c>
      <c r="BU2127">
        <v>0.98399999999999999</v>
      </c>
      <c r="BV2127" s="2">
        <v>42411</v>
      </c>
      <c r="BW2127">
        <v>0.59009999999999996</v>
      </c>
      <c r="BX2127" s="2">
        <v>42411</v>
      </c>
      <c r="BY2127">
        <v>8.1799999999999998E-2</v>
      </c>
    </row>
    <row r="2128" spans="1:77" x14ac:dyDescent="0.3">
      <c r="A2128" s="2">
        <v>42041</v>
      </c>
      <c r="B2128">
        <v>3.8932000000000002</v>
      </c>
      <c r="N2128" s="2">
        <v>41765</v>
      </c>
      <c r="O2128">
        <v>3.448</v>
      </c>
      <c r="P2128" s="2">
        <v>41764</v>
      </c>
      <c r="Q2128">
        <v>4.7971000000000004</v>
      </c>
      <c r="R2128" s="2">
        <v>42412</v>
      </c>
      <c r="S2128">
        <v>0.59130000000000005</v>
      </c>
      <c r="T2128" s="2">
        <v>42412</v>
      </c>
      <c r="U2128">
        <v>5.6280999999999999</v>
      </c>
      <c r="V2128" s="2">
        <v>42412</v>
      </c>
      <c r="W2128">
        <v>1.3251999999999999</v>
      </c>
      <c r="X2128" s="2">
        <v>42412</v>
      </c>
      <c r="Y2128">
        <v>3.427</v>
      </c>
      <c r="AB2128" s="2">
        <v>42440</v>
      </c>
      <c r="AC2128">
        <v>5.8000000000000003E-2</v>
      </c>
      <c r="AD2128" s="2">
        <v>42412</v>
      </c>
      <c r="AE2128">
        <v>0.32219999999999999</v>
      </c>
      <c r="AF2128" s="2">
        <v>42412</v>
      </c>
      <c r="AG2128">
        <v>3.9731999999999998</v>
      </c>
      <c r="AH2128" s="2">
        <v>42430</v>
      </c>
      <c r="AI2128">
        <v>0.1178</v>
      </c>
      <c r="AJ2128" s="2">
        <v>42412</v>
      </c>
      <c r="AK2128">
        <v>2.8044000000000002</v>
      </c>
      <c r="AL2128" s="2">
        <v>42412</v>
      </c>
      <c r="AM2128">
        <v>0.97470000000000001</v>
      </c>
      <c r="AN2128" s="2">
        <v>42412</v>
      </c>
      <c r="AO2128">
        <v>0.49909999999999999</v>
      </c>
      <c r="AP2128" s="2">
        <v>42412</v>
      </c>
      <c r="AQ2128">
        <v>0.16159999999999999</v>
      </c>
      <c r="AR2128" s="2">
        <v>42412</v>
      </c>
      <c r="AS2128">
        <v>0.99490000000000001</v>
      </c>
      <c r="AT2128" s="2">
        <v>42431</v>
      </c>
      <c r="AU2128">
        <v>0.1462</v>
      </c>
      <c r="AV2128" s="2">
        <v>42412</v>
      </c>
      <c r="AW2128">
        <v>0.20530000000000001</v>
      </c>
      <c r="AX2128" s="2">
        <v>42412</v>
      </c>
      <c r="AY2128">
        <v>2.7831999999999999</v>
      </c>
      <c r="AZ2128" s="2">
        <v>42431</v>
      </c>
      <c r="BA2128">
        <v>2.0000000000000001E-4</v>
      </c>
      <c r="BB2128" s="2">
        <v>42415</v>
      </c>
      <c r="BC2128">
        <v>0.1094</v>
      </c>
      <c r="BD2128" s="2">
        <v>42412</v>
      </c>
      <c r="BE2128">
        <v>2.7591999999999999</v>
      </c>
      <c r="BF2128" s="2">
        <v>42412</v>
      </c>
      <c r="BG2128">
        <v>0.46079999999999999</v>
      </c>
      <c r="BH2128" s="2">
        <v>42412</v>
      </c>
      <c r="BI2128">
        <v>1.41E-2</v>
      </c>
      <c r="BJ2128" s="2">
        <v>42412</v>
      </c>
      <c r="BK2128">
        <v>0.93610000000000004</v>
      </c>
      <c r="BN2128" s="2">
        <v>42412</v>
      </c>
      <c r="BO2128">
        <v>0.2455</v>
      </c>
      <c r="BP2128" s="2">
        <v>42412</v>
      </c>
      <c r="BQ2128">
        <v>0.1149</v>
      </c>
      <c r="BR2128" s="2">
        <v>42416</v>
      </c>
      <c r="BS2128">
        <v>0.2631</v>
      </c>
      <c r="BT2128" s="2">
        <v>42412</v>
      </c>
      <c r="BU2128">
        <v>0.97660000000000002</v>
      </c>
      <c r="BV2128" s="2">
        <v>42412</v>
      </c>
      <c r="BW2128">
        <v>0.58579999999999999</v>
      </c>
      <c r="BX2128" s="2">
        <v>42412</v>
      </c>
      <c r="BY2128">
        <v>8.1799999999999998E-2</v>
      </c>
    </row>
    <row r="2129" spans="1:77" x14ac:dyDescent="0.3">
      <c r="A2129" s="2">
        <v>42040</v>
      </c>
      <c r="B2129">
        <v>3.8601000000000001</v>
      </c>
      <c r="N2129" s="2">
        <v>41766</v>
      </c>
      <c r="O2129">
        <v>3.4443000000000001</v>
      </c>
      <c r="P2129" s="2">
        <v>41765</v>
      </c>
      <c r="Q2129">
        <v>4.8086000000000002</v>
      </c>
      <c r="R2129" s="2">
        <v>42415</v>
      </c>
      <c r="S2129">
        <v>0.60009999999999997</v>
      </c>
      <c r="T2129" s="2">
        <v>42415</v>
      </c>
      <c r="U2129">
        <v>5.6286000000000005</v>
      </c>
      <c r="V2129" s="2">
        <v>42415</v>
      </c>
      <c r="W2129">
        <v>1.3227</v>
      </c>
      <c r="X2129" s="2">
        <v>42415</v>
      </c>
      <c r="Y2129">
        <v>3.3997999999999999</v>
      </c>
      <c r="AB2129" s="2">
        <v>42443</v>
      </c>
      <c r="AC2129">
        <v>5.79E-2</v>
      </c>
      <c r="AD2129" s="2">
        <v>42415</v>
      </c>
      <c r="AE2129">
        <v>0.32200000000000001</v>
      </c>
      <c r="AF2129" s="2">
        <v>42415</v>
      </c>
      <c r="AG2129">
        <v>3.9487000000000001</v>
      </c>
      <c r="AH2129" s="2">
        <v>42431</v>
      </c>
      <c r="AI2129">
        <v>0.11749999999999999</v>
      </c>
      <c r="AJ2129" s="2">
        <v>42415</v>
      </c>
      <c r="AK2129">
        <v>2.8191000000000002</v>
      </c>
      <c r="AL2129" s="2">
        <v>42415</v>
      </c>
      <c r="AM2129">
        <v>0.97650000000000003</v>
      </c>
      <c r="AN2129" s="2">
        <v>42415</v>
      </c>
      <c r="AO2129">
        <v>0.50049999999999994</v>
      </c>
      <c r="AP2129" s="2">
        <v>42415</v>
      </c>
      <c r="AQ2129">
        <v>0.16089999999999999</v>
      </c>
      <c r="AR2129" s="2">
        <v>42415</v>
      </c>
      <c r="AS2129">
        <v>0.98939999999999995</v>
      </c>
      <c r="AT2129" s="2">
        <v>42432</v>
      </c>
      <c r="AU2129">
        <v>0.1482</v>
      </c>
      <c r="AV2129" s="2">
        <v>42415</v>
      </c>
      <c r="AW2129">
        <v>0.2069</v>
      </c>
      <c r="AX2129" s="2">
        <v>42415</v>
      </c>
      <c r="AY2129">
        <v>2.7838000000000003</v>
      </c>
      <c r="AZ2129" s="2">
        <v>42432</v>
      </c>
      <c r="BA2129">
        <v>2.0000000000000001E-4</v>
      </c>
      <c r="BB2129" s="2">
        <v>42416</v>
      </c>
      <c r="BC2129">
        <v>0.1096</v>
      </c>
      <c r="BD2129" s="2">
        <v>42415</v>
      </c>
      <c r="BE2129">
        <v>2.7848000000000002</v>
      </c>
      <c r="BF2129" s="2">
        <v>42415</v>
      </c>
      <c r="BG2129">
        <v>0.4592</v>
      </c>
      <c r="BH2129" s="2">
        <v>42415</v>
      </c>
      <c r="BI2129">
        <v>1.41E-2</v>
      </c>
      <c r="BJ2129" s="2">
        <v>42415</v>
      </c>
      <c r="BK2129">
        <v>0.9415</v>
      </c>
      <c r="BN2129" s="2">
        <v>42415</v>
      </c>
      <c r="BO2129">
        <v>0.2475</v>
      </c>
      <c r="BP2129" s="2">
        <v>42415</v>
      </c>
      <c r="BQ2129">
        <v>0.1152</v>
      </c>
      <c r="BR2129" s="2">
        <v>42417</v>
      </c>
      <c r="BS2129">
        <v>0.26</v>
      </c>
      <c r="BT2129" s="2">
        <v>42415</v>
      </c>
      <c r="BU2129">
        <v>0.97299999999999998</v>
      </c>
      <c r="BV2129" s="2">
        <v>42415</v>
      </c>
      <c r="BW2129">
        <v>0.58250000000000002</v>
      </c>
      <c r="BX2129" s="2">
        <v>42415</v>
      </c>
      <c r="BY2129">
        <v>8.2199999999999995E-2</v>
      </c>
    </row>
    <row r="2130" spans="1:77" x14ac:dyDescent="0.3">
      <c r="A2130" s="2">
        <v>42039</v>
      </c>
      <c r="B2130">
        <v>3.8936000000000002</v>
      </c>
      <c r="N2130" s="2">
        <v>41767</v>
      </c>
      <c r="O2130">
        <v>3.4466000000000001</v>
      </c>
      <c r="P2130" s="2">
        <v>41766</v>
      </c>
      <c r="Q2130">
        <v>4.7942</v>
      </c>
      <c r="R2130" s="2">
        <v>42416</v>
      </c>
      <c r="S2130">
        <v>0.59919999999999995</v>
      </c>
      <c r="T2130" s="2">
        <v>42416</v>
      </c>
      <c r="U2130">
        <v>5.5847999999999995</v>
      </c>
      <c r="V2130" s="2">
        <v>42416</v>
      </c>
      <c r="W2130">
        <v>1.3129999999999999</v>
      </c>
      <c r="X2130" s="2">
        <v>42416</v>
      </c>
      <c r="Y2130">
        <v>3.4281999999999999</v>
      </c>
      <c r="AB2130" s="2">
        <v>42444</v>
      </c>
      <c r="AC2130">
        <v>5.7799999999999997E-2</v>
      </c>
      <c r="AD2130" s="2">
        <v>42416</v>
      </c>
      <c r="AE2130">
        <v>0.31990000000000002</v>
      </c>
      <c r="AF2130" s="2">
        <v>42416</v>
      </c>
      <c r="AG2130">
        <v>3.9495</v>
      </c>
      <c r="AH2130" s="2">
        <v>42432</v>
      </c>
      <c r="AI2130">
        <v>0.1182</v>
      </c>
      <c r="AJ2130" s="2">
        <v>42416</v>
      </c>
      <c r="AK2130">
        <v>2.8182</v>
      </c>
      <c r="AL2130" s="2">
        <v>42416</v>
      </c>
      <c r="AM2130">
        <v>0.9627</v>
      </c>
      <c r="AN2130" s="2">
        <v>42416</v>
      </c>
      <c r="AO2130">
        <v>0.50119999999999998</v>
      </c>
      <c r="AP2130" s="2">
        <v>42416</v>
      </c>
      <c r="AQ2130">
        <v>0.16089999999999999</v>
      </c>
      <c r="AR2130" s="2">
        <v>42416</v>
      </c>
      <c r="AS2130">
        <v>0.98619999999999997</v>
      </c>
      <c r="AT2130" s="2">
        <v>42433</v>
      </c>
      <c r="AU2130">
        <v>0.14879999999999999</v>
      </c>
      <c r="AV2130" s="2">
        <v>42416</v>
      </c>
      <c r="AW2130">
        <v>0.20749999999999999</v>
      </c>
      <c r="AX2130" s="2">
        <v>42416</v>
      </c>
      <c r="AY2130">
        <v>2.7772000000000001</v>
      </c>
      <c r="AZ2130" s="2">
        <v>42433</v>
      </c>
      <c r="BA2130">
        <v>2.0000000000000001E-4</v>
      </c>
      <c r="BB2130" s="2">
        <v>42417</v>
      </c>
      <c r="BC2130">
        <v>0.1095</v>
      </c>
      <c r="BD2130" s="2">
        <v>42416</v>
      </c>
      <c r="BE2130">
        <v>2.7730999999999999</v>
      </c>
      <c r="BF2130" s="2">
        <v>42416</v>
      </c>
      <c r="BG2130">
        <v>0.45950000000000002</v>
      </c>
      <c r="BH2130" s="2">
        <v>42416</v>
      </c>
      <c r="BI2130">
        <v>1.4E-2</v>
      </c>
      <c r="BJ2130" s="2">
        <v>42416</v>
      </c>
      <c r="BK2130">
        <v>0.92969999999999997</v>
      </c>
      <c r="BN2130" s="2">
        <v>42416</v>
      </c>
      <c r="BO2130">
        <v>0.248</v>
      </c>
      <c r="BP2130" s="2">
        <v>42416</v>
      </c>
      <c r="BQ2130">
        <v>0.1143</v>
      </c>
      <c r="BR2130" s="2">
        <v>42418</v>
      </c>
      <c r="BS2130">
        <v>0.25969999999999999</v>
      </c>
      <c r="BT2130" s="2">
        <v>42416</v>
      </c>
      <c r="BU2130">
        <v>0.9748</v>
      </c>
      <c r="BV2130" s="2">
        <v>42416</v>
      </c>
      <c r="BW2130">
        <v>0.58260000000000001</v>
      </c>
      <c r="BX2130" s="2">
        <v>42416</v>
      </c>
      <c r="BY2130">
        <v>8.2000000000000003E-2</v>
      </c>
    </row>
    <row r="2131" spans="1:77" x14ac:dyDescent="0.3">
      <c r="A2131" s="2">
        <v>42038</v>
      </c>
      <c r="B2131">
        <v>3.8877999999999999</v>
      </c>
      <c r="N2131" s="2">
        <v>41768</v>
      </c>
      <c r="O2131">
        <v>3.4565000000000001</v>
      </c>
      <c r="P2131" s="2">
        <v>41767</v>
      </c>
      <c r="Q2131">
        <v>4.7789000000000001</v>
      </c>
      <c r="R2131" s="2">
        <v>42417</v>
      </c>
      <c r="S2131">
        <v>0.59789999999999999</v>
      </c>
      <c r="T2131" s="2">
        <v>42417</v>
      </c>
      <c r="U2131">
        <v>5.5818000000000003</v>
      </c>
      <c r="V2131" s="2">
        <v>42417</v>
      </c>
      <c r="W2131">
        <v>1.3192999999999999</v>
      </c>
      <c r="X2131" s="2">
        <v>42417</v>
      </c>
      <c r="Y2131">
        <v>3.4127000000000001</v>
      </c>
      <c r="AB2131" s="2">
        <v>42445</v>
      </c>
      <c r="AC2131">
        <v>5.79E-2</v>
      </c>
      <c r="AD2131" s="2">
        <v>42417</v>
      </c>
      <c r="AE2131">
        <v>0.31909999999999999</v>
      </c>
      <c r="AF2131" s="2">
        <v>42417</v>
      </c>
      <c r="AG2131">
        <v>3.9293</v>
      </c>
      <c r="AH2131" s="2">
        <v>42433</v>
      </c>
      <c r="AI2131">
        <v>0.1202</v>
      </c>
      <c r="AJ2131" s="2">
        <v>42417</v>
      </c>
      <c r="AK2131">
        <v>2.8471000000000002</v>
      </c>
      <c r="AL2131" s="2">
        <v>42417</v>
      </c>
      <c r="AM2131">
        <v>0.98019999999999996</v>
      </c>
      <c r="AN2131" s="2">
        <v>42417</v>
      </c>
      <c r="AO2131">
        <v>0.50090000000000001</v>
      </c>
      <c r="AP2131" s="2">
        <v>42417</v>
      </c>
      <c r="AQ2131">
        <v>0.1608</v>
      </c>
      <c r="AR2131" s="2">
        <v>42417</v>
      </c>
      <c r="AS2131">
        <v>0.98740000000000006</v>
      </c>
      <c r="AT2131" s="2">
        <v>42436</v>
      </c>
      <c r="AU2131">
        <v>0.14899999999999999</v>
      </c>
      <c r="AV2131" s="2">
        <v>42417</v>
      </c>
      <c r="AW2131">
        <v>0.21410000000000001</v>
      </c>
      <c r="AX2131" s="2">
        <v>42417</v>
      </c>
      <c r="AY2131">
        <v>2.7787999999999999</v>
      </c>
      <c r="AZ2131" s="2">
        <v>42436</v>
      </c>
      <c r="BA2131">
        <v>2.0000000000000001E-4</v>
      </c>
      <c r="BB2131" s="2">
        <v>42418</v>
      </c>
      <c r="BC2131">
        <v>0.1099</v>
      </c>
      <c r="BD2131" s="2">
        <v>42417</v>
      </c>
      <c r="BE2131">
        <v>2.7968000000000002</v>
      </c>
      <c r="BF2131" s="2">
        <v>42417</v>
      </c>
      <c r="BG2131">
        <v>0.45879999999999999</v>
      </c>
      <c r="BH2131" s="2">
        <v>42417</v>
      </c>
      <c r="BI2131">
        <v>1.4E-2</v>
      </c>
      <c r="BJ2131" s="2">
        <v>42417</v>
      </c>
      <c r="BK2131">
        <v>0.93640000000000001</v>
      </c>
      <c r="BN2131" s="2">
        <v>42417</v>
      </c>
      <c r="BO2131">
        <v>0.252</v>
      </c>
      <c r="BP2131" s="2">
        <v>42417</v>
      </c>
      <c r="BQ2131">
        <v>0.1152</v>
      </c>
      <c r="BR2131" s="2">
        <v>42419</v>
      </c>
      <c r="BS2131">
        <v>0.25979999999999998</v>
      </c>
      <c r="BT2131" s="2">
        <v>42417</v>
      </c>
      <c r="BU2131">
        <v>0.97499999999999998</v>
      </c>
      <c r="BV2131" s="2">
        <v>42417</v>
      </c>
      <c r="BW2131">
        <v>0.58230000000000004</v>
      </c>
      <c r="BX2131" s="2">
        <v>42417</v>
      </c>
      <c r="BY2131">
        <v>8.2100000000000006E-2</v>
      </c>
    </row>
    <row r="2132" spans="1:77" x14ac:dyDescent="0.3">
      <c r="A2132" s="2">
        <v>42037</v>
      </c>
      <c r="B2132">
        <v>3.93</v>
      </c>
      <c r="N2132" s="2">
        <v>41769</v>
      </c>
      <c r="O2132">
        <v>3.4565000000000001</v>
      </c>
      <c r="P2132" s="2">
        <v>41768</v>
      </c>
      <c r="Q2132">
        <v>4.7554999999999996</v>
      </c>
      <c r="R2132" s="2">
        <v>42418</v>
      </c>
      <c r="S2132">
        <v>0.60009999999999997</v>
      </c>
      <c r="T2132" s="2">
        <v>42418</v>
      </c>
      <c r="U2132">
        <v>5.6081000000000003</v>
      </c>
      <c r="V2132" s="2">
        <v>42418</v>
      </c>
      <c r="W2132">
        <v>1.3169999999999999</v>
      </c>
      <c r="X2132" s="2">
        <v>42418</v>
      </c>
      <c r="Y2132">
        <v>3.4458000000000002</v>
      </c>
      <c r="AB2132" s="2">
        <v>42446</v>
      </c>
      <c r="AC2132">
        <v>5.8099999999999999E-2</v>
      </c>
      <c r="AD2132" s="2">
        <v>42418</v>
      </c>
      <c r="AE2132">
        <v>0.31759999999999999</v>
      </c>
      <c r="AF2132" s="2">
        <v>42418</v>
      </c>
      <c r="AG2132">
        <v>3.9416000000000002</v>
      </c>
      <c r="AH2132" s="2">
        <v>42436</v>
      </c>
      <c r="AI2132">
        <v>0.1201</v>
      </c>
      <c r="AJ2132" s="2">
        <v>42418</v>
      </c>
      <c r="AK2132">
        <v>2.8500999999999999</v>
      </c>
      <c r="AL2132" s="2">
        <v>42418</v>
      </c>
      <c r="AM2132">
        <v>0.96730000000000005</v>
      </c>
      <c r="AN2132" s="2">
        <v>42418</v>
      </c>
      <c r="AO2132">
        <v>0.50260000000000005</v>
      </c>
      <c r="AP2132" s="2">
        <v>42418</v>
      </c>
      <c r="AQ2132">
        <v>0.16089999999999999</v>
      </c>
      <c r="AR2132" s="2">
        <v>42418</v>
      </c>
      <c r="AS2132">
        <v>0.9899</v>
      </c>
      <c r="AT2132" s="2">
        <v>42437</v>
      </c>
      <c r="AU2132">
        <v>0.14879999999999999</v>
      </c>
      <c r="AV2132" s="2">
        <v>42418</v>
      </c>
      <c r="AW2132">
        <v>0.21440000000000001</v>
      </c>
      <c r="AX2132" s="2">
        <v>42418</v>
      </c>
      <c r="AY2132">
        <v>2.7856999999999998</v>
      </c>
      <c r="AZ2132" s="2">
        <v>42437</v>
      </c>
      <c r="BA2132">
        <v>2.0000000000000001E-4</v>
      </c>
      <c r="BB2132" s="2">
        <v>42419</v>
      </c>
      <c r="BC2132">
        <v>0.1096</v>
      </c>
      <c r="BD2132" s="2">
        <v>42418</v>
      </c>
      <c r="BE2132">
        <v>2.7970000000000002</v>
      </c>
      <c r="BF2132" s="2">
        <v>42418</v>
      </c>
      <c r="BG2132">
        <v>0.46289999999999998</v>
      </c>
      <c r="BH2132" s="2">
        <v>42418</v>
      </c>
      <c r="BI2132">
        <v>1.4E-2</v>
      </c>
      <c r="BJ2132" s="2">
        <v>42418</v>
      </c>
      <c r="BK2132">
        <v>0.93530000000000002</v>
      </c>
      <c r="BN2132" s="2">
        <v>42418</v>
      </c>
      <c r="BO2132">
        <v>0.25390000000000001</v>
      </c>
      <c r="BP2132" s="2">
        <v>42418</v>
      </c>
      <c r="BQ2132">
        <v>0.11700000000000001</v>
      </c>
      <c r="BR2132" s="2">
        <v>42422</v>
      </c>
      <c r="BS2132">
        <v>0.25590000000000002</v>
      </c>
      <c r="BT2132" s="2">
        <v>42418</v>
      </c>
      <c r="BU2132">
        <v>0.97360000000000002</v>
      </c>
      <c r="BV2132" s="2">
        <v>42418</v>
      </c>
      <c r="BW2132">
        <v>0.58260000000000001</v>
      </c>
      <c r="BX2132" s="2">
        <v>42418</v>
      </c>
      <c r="BY2132">
        <v>8.2299999999999998E-2</v>
      </c>
    </row>
    <row r="2133" spans="1:77" x14ac:dyDescent="0.3">
      <c r="A2133" s="2">
        <v>42035</v>
      </c>
      <c r="B2133">
        <v>3.9295</v>
      </c>
      <c r="N2133" s="2">
        <v>41770</v>
      </c>
      <c r="O2133">
        <v>3.4581</v>
      </c>
      <c r="P2133" s="2">
        <v>41769</v>
      </c>
      <c r="Q2133">
        <v>4.7557999999999998</v>
      </c>
      <c r="R2133" s="2">
        <v>42419</v>
      </c>
      <c r="S2133">
        <v>0.60019999999999996</v>
      </c>
      <c r="T2133" s="2">
        <v>42419</v>
      </c>
      <c r="U2133">
        <v>5.6158999999999999</v>
      </c>
      <c r="V2133" s="2">
        <v>42419</v>
      </c>
      <c r="W2133">
        <v>1.3251999999999999</v>
      </c>
      <c r="X2133" s="2">
        <v>42419</v>
      </c>
      <c r="Y2133">
        <v>3.4784999999999999</v>
      </c>
      <c r="AB2133" s="2">
        <v>42447</v>
      </c>
      <c r="AC2133">
        <v>5.8099999999999999E-2</v>
      </c>
      <c r="AD2133" s="2">
        <v>42419</v>
      </c>
      <c r="AE2133">
        <v>0.31740000000000002</v>
      </c>
      <c r="AF2133" s="2">
        <v>42419</v>
      </c>
      <c r="AG2133">
        <v>3.9521999999999999</v>
      </c>
      <c r="AH2133" s="2">
        <v>42437</v>
      </c>
      <c r="AI2133">
        <v>0.1191</v>
      </c>
      <c r="AJ2133" s="2">
        <v>42419</v>
      </c>
      <c r="AK2133">
        <v>2.8365</v>
      </c>
      <c r="AL2133" s="2">
        <v>42419</v>
      </c>
      <c r="AM2133">
        <v>0.96740000000000004</v>
      </c>
      <c r="AN2133" s="2">
        <v>42419</v>
      </c>
      <c r="AO2133">
        <v>0.50349999999999995</v>
      </c>
      <c r="AP2133" s="2">
        <v>42419</v>
      </c>
      <c r="AQ2133">
        <v>0.16120000000000001</v>
      </c>
      <c r="AR2133" s="2">
        <v>42419</v>
      </c>
      <c r="AS2133">
        <v>0.99590000000000001</v>
      </c>
      <c r="AT2133" s="2">
        <v>42438</v>
      </c>
      <c r="AU2133">
        <v>0.1497</v>
      </c>
      <c r="AV2133" s="2">
        <v>42419</v>
      </c>
      <c r="AW2133">
        <v>0.2137</v>
      </c>
      <c r="AX2133" s="2">
        <v>42419</v>
      </c>
      <c r="AY2133">
        <v>2.7862</v>
      </c>
      <c r="AZ2133" s="2">
        <v>42438</v>
      </c>
      <c r="BA2133">
        <v>2.0000000000000001E-4</v>
      </c>
      <c r="BB2133" s="2">
        <v>42422</v>
      </c>
      <c r="BC2133">
        <v>0.1094</v>
      </c>
      <c r="BD2133" s="2">
        <v>42419</v>
      </c>
      <c r="BE2133">
        <v>2.7888999999999999</v>
      </c>
      <c r="BF2133" s="2">
        <v>42419</v>
      </c>
      <c r="BG2133">
        <v>0.46339999999999998</v>
      </c>
      <c r="BH2133" s="2">
        <v>42419</v>
      </c>
      <c r="BI2133">
        <v>1.41E-2</v>
      </c>
      <c r="BJ2133" s="2">
        <v>42419</v>
      </c>
      <c r="BK2133">
        <v>0.92779999999999996</v>
      </c>
      <c r="BN2133" s="2">
        <v>42419</v>
      </c>
      <c r="BO2133">
        <v>0.254</v>
      </c>
      <c r="BP2133" s="2">
        <v>42419</v>
      </c>
      <c r="BQ2133">
        <v>0.11650000000000001</v>
      </c>
      <c r="BR2133" s="2">
        <v>42423</v>
      </c>
      <c r="BS2133">
        <v>0.25490000000000002</v>
      </c>
      <c r="BT2133" s="2">
        <v>42419</v>
      </c>
      <c r="BU2133">
        <v>0.9718</v>
      </c>
      <c r="BV2133" s="2">
        <v>42419</v>
      </c>
      <c r="BW2133">
        <v>0.58330000000000004</v>
      </c>
      <c r="BX2133" s="2">
        <v>42419</v>
      </c>
      <c r="BY2133">
        <v>8.2199999999999995E-2</v>
      </c>
    </row>
    <row r="2134" spans="1:77" x14ac:dyDescent="0.3">
      <c r="A2134" s="2">
        <v>42034</v>
      </c>
      <c r="B2134">
        <v>3.9333</v>
      </c>
      <c r="N2134" s="2">
        <v>41771</v>
      </c>
      <c r="O2134">
        <v>3.4558</v>
      </c>
      <c r="P2134" s="2">
        <v>41770</v>
      </c>
      <c r="Q2134">
        <v>4.7643000000000004</v>
      </c>
      <c r="R2134" s="2">
        <v>42422</v>
      </c>
      <c r="S2134">
        <v>0.59940000000000004</v>
      </c>
      <c r="T2134" s="2">
        <v>42422</v>
      </c>
      <c r="U2134">
        <v>5.5351999999999997</v>
      </c>
      <c r="V2134" s="2">
        <v>42422</v>
      </c>
      <c r="W2134">
        <v>1.3323</v>
      </c>
      <c r="X2134" s="2">
        <v>42422</v>
      </c>
      <c r="Y2134">
        <v>3.4569000000000001</v>
      </c>
      <c r="AB2134" s="2">
        <v>42450</v>
      </c>
      <c r="AC2134">
        <v>5.79E-2</v>
      </c>
      <c r="AD2134" s="2">
        <v>42422</v>
      </c>
      <c r="AE2134">
        <v>0.31909999999999999</v>
      </c>
      <c r="AF2134" s="2">
        <v>42422</v>
      </c>
      <c r="AG2134">
        <v>3.9135999999999997</v>
      </c>
      <c r="AH2134" s="2">
        <v>42438</v>
      </c>
      <c r="AI2134">
        <v>0.11890000000000001</v>
      </c>
      <c r="AJ2134" s="2">
        <v>42422</v>
      </c>
      <c r="AK2134">
        <v>2.8551000000000002</v>
      </c>
      <c r="AL2134" s="2">
        <v>42422</v>
      </c>
      <c r="AM2134">
        <v>0.99139999999999995</v>
      </c>
      <c r="AN2134" s="2">
        <v>42422</v>
      </c>
      <c r="AO2134">
        <v>0.50290000000000001</v>
      </c>
      <c r="AP2134" s="2">
        <v>42422</v>
      </c>
      <c r="AQ2134">
        <v>0.1593</v>
      </c>
      <c r="AR2134" s="2">
        <v>42422</v>
      </c>
      <c r="AS2134">
        <v>0.9889</v>
      </c>
      <c r="AT2134" s="2">
        <v>42439</v>
      </c>
      <c r="AU2134">
        <v>0.152</v>
      </c>
      <c r="AV2134" s="2">
        <v>42422</v>
      </c>
      <c r="AW2134">
        <v>0.21690000000000001</v>
      </c>
      <c r="AX2134" s="2">
        <v>42422</v>
      </c>
      <c r="AY2134">
        <v>2.7934999999999999</v>
      </c>
      <c r="AZ2134" s="2">
        <v>42439</v>
      </c>
      <c r="BA2134">
        <v>2.0000000000000001E-4</v>
      </c>
      <c r="BB2134" s="2">
        <v>42423</v>
      </c>
      <c r="BC2134">
        <v>0.1094</v>
      </c>
      <c r="BD2134" s="2">
        <v>42422</v>
      </c>
      <c r="BE2134">
        <v>2.8288000000000002</v>
      </c>
      <c r="BF2134" s="2">
        <v>42422</v>
      </c>
      <c r="BG2134">
        <v>0.46</v>
      </c>
      <c r="BH2134" s="2">
        <v>42422</v>
      </c>
      <c r="BI2134">
        <v>1.4E-2</v>
      </c>
      <c r="BJ2134" s="2">
        <v>42422</v>
      </c>
      <c r="BK2134">
        <v>0.93379999999999996</v>
      </c>
      <c r="BN2134" s="2">
        <v>42422</v>
      </c>
      <c r="BO2134">
        <v>0.25750000000000001</v>
      </c>
      <c r="BP2134" s="2">
        <v>42422</v>
      </c>
      <c r="BQ2134">
        <v>0.11799999999999999</v>
      </c>
      <c r="BR2134" s="2">
        <v>42424</v>
      </c>
      <c r="BS2134">
        <v>0.25530000000000003</v>
      </c>
      <c r="BT2134" s="2">
        <v>42422</v>
      </c>
      <c r="BU2134">
        <v>0.96319999999999995</v>
      </c>
      <c r="BV2134" s="2">
        <v>42422</v>
      </c>
      <c r="BW2134">
        <v>0.5776</v>
      </c>
      <c r="BX2134" s="2">
        <v>42422</v>
      </c>
      <c r="BY2134">
        <v>8.2199999999999995E-2</v>
      </c>
    </row>
    <row r="2135" spans="1:77" x14ac:dyDescent="0.3">
      <c r="A2135" s="2">
        <v>42033</v>
      </c>
      <c r="B2135">
        <v>3.9359999999999999</v>
      </c>
      <c r="N2135" s="2">
        <v>41772</v>
      </c>
      <c r="O2135">
        <v>3.4571000000000001</v>
      </c>
      <c r="P2135" s="2">
        <v>41771</v>
      </c>
      <c r="Q2135">
        <v>4.7538999999999998</v>
      </c>
      <c r="R2135" s="2">
        <v>42423</v>
      </c>
      <c r="S2135">
        <v>0.59870000000000001</v>
      </c>
      <c r="T2135" s="2">
        <v>42423</v>
      </c>
      <c r="U2135">
        <v>5.4851000000000001</v>
      </c>
      <c r="V2135" s="2">
        <v>42423</v>
      </c>
      <c r="W2135">
        <v>1.3292999999999999</v>
      </c>
      <c r="X2135" s="2">
        <v>42423</v>
      </c>
      <c r="Y2135">
        <v>3.4855999999999998</v>
      </c>
      <c r="AB2135" s="2">
        <v>42451</v>
      </c>
      <c r="AC2135">
        <v>5.7599999999999998E-2</v>
      </c>
      <c r="AD2135" s="2">
        <v>42423</v>
      </c>
      <c r="AE2135">
        <v>0.31769999999999998</v>
      </c>
      <c r="AF2135" s="2">
        <v>42423</v>
      </c>
      <c r="AG2135">
        <v>3.9464999999999999</v>
      </c>
      <c r="AH2135" s="2">
        <v>42439</v>
      </c>
      <c r="AI2135">
        <v>0.1182</v>
      </c>
      <c r="AJ2135" s="2">
        <v>42423</v>
      </c>
      <c r="AK2135">
        <v>2.8371</v>
      </c>
      <c r="AL2135" s="2">
        <v>42423</v>
      </c>
      <c r="AM2135">
        <v>0.98499999999999999</v>
      </c>
      <c r="AN2135" s="2">
        <v>42423</v>
      </c>
      <c r="AO2135">
        <v>0.50319999999999998</v>
      </c>
      <c r="AP2135" s="2">
        <v>42423</v>
      </c>
      <c r="AQ2135">
        <v>0.15939999999999999</v>
      </c>
      <c r="AR2135" s="2">
        <v>42423</v>
      </c>
      <c r="AS2135">
        <v>0.98429999999999995</v>
      </c>
      <c r="AT2135" s="2">
        <v>42440</v>
      </c>
      <c r="AU2135">
        <v>0.1522</v>
      </c>
      <c r="AV2135" s="2">
        <v>42423</v>
      </c>
      <c r="AW2135">
        <v>0.21460000000000001</v>
      </c>
      <c r="AX2135" s="2">
        <v>42423</v>
      </c>
      <c r="AY2135">
        <v>2.7789000000000001</v>
      </c>
      <c r="AZ2135" s="2">
        <v>42440</v>
      </c>
      <c r="BA2135">
        <v>2.0000000000000001E-4</v>
      </c>
      <c r="BB2135" s="2">
        <v>42424</v>
      </c>
      <c r="BC2135">
        <v>0.10979999999999999</v>
      </c>
      <c r="BD2135" s="2">
        <v>42423</v>
      </c>
      <c r="BE2135">
        <v>2.8195000000000001</v>
      </c>
      <c r="BF2135" s="2">
        <v>42423</v>
      </c>
      <c r="BG2135">
        <v>0.46079999999999999</v>
      </c>
      <c r="BH2135" s="2">
        <v>42423</v>
      </c>
      <c r="BI2135">
        <v>1.4E-2</v>
      </c>
      <c r="BJ2135" s="2">
        <v>42423</v>
      </c>
      <c r="BK2135">
        <v>0.92669999999999997</v>
      </c>
      <c r="BN2135" s="2">
        <v>42423</v>
      </c>
      <c r="BO2135">
        <v>0.25719999999999998</v>
      </c>
      <c r="BP2135" s="2">
        <v>42423</v>
      </c>
      <c r="BQ2135">
        <v>0.11749999999999999</v>
      </c>
      <c r="BR2135" s="2">
        <v>42425</v>
      </c>
      <c r="BS2135">
        <v>0.25390000000000001</v>
      </c>
      <c r="BT2135" s="2">
        <v>42423</v>
      </c>
      <c r="BU2135">
        <v>0.9627</v>
      </c>
      <c r="BV2135" s="2">
        <v>42423</v>
      </c>
      <c r="BW2135">
        <v>0.57740000000000002</v>
      </c>
      <c r="BX2135" s="2">
        <v>42423</v>
      </c>
      <c r="BY2135">
        <v>8.2100000000000006E-2</v>
      </c>
    </row>
    <row r="2136" spans="1:77" x14ac:dyDescent="0.3">
      <c r="A2136" s="2">
        <v>42032</v>
      </c>
      <c r="B2136">
        <v>3.9350000000000001</v>
      </c>
      <c r="N2136" s="2">
        <v>41773</v>
      </c>
      <c r="O2136">
        <v>3.4535999999999998</v>
      </c>
      <c r="P2136" s="2">
        <v>41772</v>
      </c>
      <c r="Q2136">
        <v>4.7359999999999998</v>
      </c>
      <c r="R2136" s="2">
        <v>42424</v>
      </c>
      <c r="S2136">
        <v>0.59989999999999999</v>
      </c>
      <c r="T2136" s="2">
        <v>42424</v>
      </c>
      <c r="U2136">
        <v>5.4554999999999998</v>
      </c>
      <c r="V2136" s="2">
        <v>42424</v>
      </c>
      <c r="W2136">
        <v>1.3321000000000001</v>
      </c>
      <c r="X2136" s="2">
        <v>42424</v>
      </c>
      <c r="Y2136">
        <v>3.5169999999999999</v>
      </c>
      <c r="AB2136" s="2">
        <v>42452</v>
      </c>
      <c r="AC2136">
        <v>5.74E-2</v>
      </c>
      <c r="AD2136" s="2">
        <v>42424</v>
      </c>
      <c r="AE2136">
        <v>0.31690000000000002</v>
      </c>
      <c r="AF2136" s="2">
        <v>42424</v>
      </c>
      <c r="AG2136">
        <v>3.9729999999999999</v>
      </c>
      <c r="AH2136" s="2">
        <v>42440</v>
      </c>
      <c r="AI2136">
        <v>0.11899999999999999</v>
      </c>
      <c r="AJ2136" s="2">
        <v>42424</v>
      </c>
      <c r="AK2136">
        <v>2.8492999999999999</v>
      </c>
      <c r="AL2136" s="2">
        <v>42424</v>
      </c>
      <c r="AM2136">
        <v>0.98599999999999999</v>
      </c>
      <c r="AN2136" s="2">
        <v>42424</v>
      </c>
      <c r="AO2136">
        <v>0.50429999999999997</v>
      </c>
      <c r="AP2136" s="2">
        <v>42424</v>
      </c>
      <c r="AQ2136">
        <v>0.15959999999999999</v>
      </c>
      <c r="AR2136" s="2">
        <v>42424</v>
      </c>
      <c r="AS2136">
        <v>0.98750000000000004</v>
      </c>
      <c r="AT2136" s="2">
        <v>42443</v>
      </c>
      <c r="AU2136">
        <v>0.1477</v>
      </c>
      <c r="AV2136" s="2">
        <v>42424</v>
      </c>
      <c r="AW2136">
        <v>0.215</v>
      </c>
      <c r="AX2136" s="2">
        <v>42424</v>
      </c>
      <c r="AY2136">
        <v>2.7877000000000001</v>
      </c>
      <c r="AZ2136" s="2">
        <v>42443</v>
      </c>
      <c r="BA2136">
        <v>2.0000000000000001E-4</v>
      </c>
      <c r="BB2136" s="2">
        <v>42425</v>
      </c>
      <c r="BC2136">
        <v>0.1096</v>
      </c>
      <c r="BD2136" s="2">
        <v>42424</v>
      </c>
      <c r="BE2136">
        <v>2.8117999999999999</v>
      </c>
      <c r="BF2136" s="2">
        <v>42424</v>
      </c>
      <c r="BG2136">
        <v>0.46179999999999999</v>
      </c>
      <c r="BH2136" s="2">
        <v>42424</v>
      </c>
      <c r="BI2136">
        <v>1.3899999999999999E-2</v>
      </c>
      <c r="BJ2136" s="2">
        <v>42424</v>
      </c>
      <c r="BK2136">
        <v>0.92720000000000002</v>
      </c>
      <c r="BN2136" s="2">
        <v>42424</v>
      </c>
      <c r="BO2136">
        <v>0.25080000000000002</v>
      </c>
      <c r="BP2136" s="2">
        <v>42424</v>
      </c>
      <c r="BQ2136">
        <v>0.1173</v>
      </c>
      <c r="BR2136" s="2">
        <v>42426</v>
      </c>
      <c r="BS2136">
        <v>0.25290000000000001</v>
      </c>
      <c r="BT2136" s="2">
        <v>42424</v>
      </c>
      <c r="BU2136">
        <v>0.96399999999999997</v>
      </c>
      <c r="BV2136" s="2">
        <v>42424</v>
      </c>
      <c r="BW2136">
        <v>0.57879999999999998</v>
      </c>
      <c r="BX2136" s="2">
        <v>42424</v>
      </c>
      <c r="BY2136">
        <v>8.2199999999999995E-2</v>
      </c>
    </row>
    <row r="2137" spans="1:77" x14ac:dyDescent="0.3">
      <c r="A2137" s="2">
        <v>42031</v>
      </c>
      <c r="B2137">
        <v>3.9478999999999997</v>
      </c>
      <c r="N2137" s="2">
        <v>41774</v>
      </c>
      <c r="O2137">
        <v>3.4590000000000001</v>
      </c>
      <c r="P2137" s="2">
        <v>41773</v>
      </c>
      <c r="Q2137">
        <v>4.7343000000000002</v>
      </c>
      <c r="R2137" s="2">
        <v>42425</v>
      </c>
      <c r="S2137">
        <v>0.5978</v>
      </c>
      <c r="T2137" s="2">
        <v>42425</v>
      </c>
      <c r="U2137">
        <v>5.4564000000000004</v>
      </c>
      <c r="V2137" s="2">
        <v>42425</v>
      </c>
      <c r="W2137">
        <v>1.333</v>
      </c>
      <c r="X2137" s="2">
        <v>42425</v>
      </c>
      <c r="Y2137">
        <v>3.4687999999999999</v>
      </c>
      <c r="AB2137" s="2">
        <v>42453</v>
      </c>
      <c r="AC2137">
        <v>5.74E-2</v>
      </c>
      <c r="AD2137" s="2">
        <v>42425</v>
      </c>
      <c r="AE2137">
        <v>0.31619999999999998</v>
      </c>
      <c r="AF2137" s="2">
        <v>42425</v>
      </c>
      <c r="AG2137">
        <v>3.9525999999999999</v>
      </c>
      <c r="AH2137" s="2">
        <v>42443</v>
      </c>
      <c r="AI2137">
        <v>0.11890000000000001</v>
      </c>
      <c r="AJ2137" s="2">
        <v>42425</v>
      </c>
      <c r="AK2137">
        <v>2.8801000000000001</v>
      </c>
      <c r="AL2137" s="2">
        <v>42425</v>
      </c>
      <c r="AM2137">
        <v>0.99019999999999997</v>
      </c>
      <c r="AN2137" s="2">
        <v>42425</v>
      </c>
      <c r="AO2137">
        <v>0.50290000000000001</v>
      </c>
      <c r="AP2137" s="2">
        <v>42425</v>
      </c>
      <c r="AQ2137">
        <v>0.15939999999999999</v>
      </c>
      <c r="AR2137" s="2">
        <v>42425</v>
      </c>
      <c r="AS2137">
        <v>0.98899999999999999</v>
      </c>
      <c r="AT2137" s="2">
        <v>42444</v>
      </c>
      <c r="AU2137">
        <v>0.1447</v>
      </c>
      <c r="AV2137" s="2">
        <v>42425</v>
      </c>
      <c r="AW2137">
        <v>0.21490000000000001</v>
      </c>
      <c r="AX2137" s="2">
        <v>42425</v>
      </c>
      <c r="AY2137">
        <v>2.7854000000000001</v>
      </c>
      <c r="AZ2137" s="2">
        <v>42444</v>
      </c>
      <c r="BA2137">
        <v>2.0000000000000001E-4</v>
      </c>
      <c r="BB2137" s="2">
        <v>42426</v>
      </c>
      <c r="BC2137">
        <v>0.1095</v>
      </c>
      <c r="BD2137" s="2">
        <v>42425</v>
      </c>
      <c r="BE2137">
        <v>2.8184</v>
      </c>
      <c r="BF2137" s="2">
        <v>42425</v>
      </c>
      <c r="BG2137">
        <v>0.46</v>
      </c>
      <c r="BH2137" s="2">
        <v>42425</v>
      </c>
      <c r="BI2137">
        <v>1.3899999999999999E-2</v>
      </c>
      <c r="BJ2137" s="2">
        <v>42425</v>
      </c>
      <c r="BK2137">
        <v>0.92649999999999999</v>
      </c>
      <c r="BN2137" s="2">
        <v>42425</v>
      </c>
      <c r="BO2137">
        <v>0.24970000000000001</v>
      </c>
      <c r="BP2137" s="2">
        <v>42425</v>
      </c>
      <c r="BQ2137">
        <v>0.11799999999999999</v>
      </c>
      <c r="BR2137" s="2">
        <v>42429</v>
      </c>
      <c r="BS2137">
        <v>0.24640000000000001</v>
      </c>
      <c r="BT2137" s="2">
        <v>42425</v>
      </c>
      <c r="BU2137">
        <v>0.96530000000000005</v>
      </c>
      <c r="BV2137" s="2">
        <v>42425</v>
      </c>
      <c r="BW2137">
        <v>0.57840000000000003</v>
      </c>
      <c r="BX2137" s="2">
        <v>42425</v>
      </c>
      <c r="BY2137">
        <v>8.2000000000000003E-2</v>
      </c>
    </row>
    <row r="2138" spans="1:77" x14ac:dyDescent="0.3">
      <c r="A2138" s="2">
        <v>42030</v>
      </c>
      <c r="B2138">
        <v>3.9887000000000001</v>
      </c>
      <c r="N2138" s="2">
        <v>41775</v>
      </c>
      <c r="O2138">
        <v>3.4605999999999999</v>
      </c>
      <c r="P2138" s="2">
        <v>41774</v>
      </c>
      <c r="Q2138">
        <v>4.7407000000000004</v>
      </c>
      <c r="R2138" s="2">
        <v>42426</v>
      </c>
      <c r="S2138">
        <v>0.59860000000000002</v>
      </c>
      <c r="T2138" s="2">
        <v>42426</v>
      </c>
      <c r="U2138">
        <v>5.4306000000000001</v>
      </c>
      <c r="V2138" s="2">
        <v>42426</v>
      </c>
      <c r="W2138">
        <v>1.3096999999999999</v>
      </c>
      <c r="X2138" s="2">
        <v>42426</v>
      </c>
      <c r="Y2138">
        <v>3.4356</v>
      </c>
      <c r="AB2138" s="2">
        <v>42457</v>
      </c>
      <c r="AC2138">
        <v>5.7500000000000002E-2</v>
      </c>
      <c r="AD2138" s="2">
        <v>42426</v>
      </c>
      <c r="AE2138">
        <v>0.31440000000000001</v>
      </c>
      <c r="AF2138" s="2">
        <v>42426</v>
      </c>
      <c r="AG2138">
        <v>3.9228000000000001</v>
      </c>
      <c r="AH2138" s="2">
        <v>42444</v>
      </c>
      <c r="AI2138">
        <v>0.1186</v>
      </c>
      <c r="AJ2138" s="2">
        <v>42426</v>
      </c>
      <c r="AK2138">
        <v>2.8929999999999998</v>
      </c>
      <c r="AL2138" s="2">
        <v>42426</v>
      </c>
      <c r="AM2138">
        <v>0.98070000000000002</v>
      </c>
      <c r="AN2138" s="2">
        <v>42426</v>
      </c>
      <c r="AO2138">
        <v>0.50329999999999997</v>
      </c>
      <c r="AP2138" s="2">
        <v>42426</v>
      </c>
      <c r="AQ2138">
        <v>0.15820000000000001</v>
      </c>
      <c r="AR2138" s="2">
        <v>42426</v>
      </c>
      <c r="AS2138">
        <v>0.97929999999999995</v>
      </c>
      <c r="AT2138" s="2">
        <v>42445</v>
      </c>
      <c r="AU2138">
        <v>0.1447</v>
      </c>
      <c r="AV2138" s="2">
        <v>42426</v>
      </c>
      <c r="AW2138">
        <v>0.2152</v>
      </c>
      <c r="AX2138" s="2">
        <v>42426</v>
      </c>
      <c r="AY2138">
        <v>2.7791999999999999</v>
      </c>
      <c r="AZ2138" s="2">
        <v>42445</v>
      </c>
      <c r="BA2138">
        <v>2.0000000000000001E-4</v>
      </c>
      <c r="BB2138" s="2">
        <v>42429</v>
      </c>
      <c r="BC2138">
        <v>0.1095</v>
      </c>
      <c r="BD2138" s="2">
        <v>42426</v>
      </c>
      <c r="BE2138">
        <v>2.7875999999999999</v>
      </c>
      <c r="BF2138" s="2">
        <v>42426</v>
      </c>
      <c r="BG2138">
        <v>0.45739999999999997</v>
      </c>
      <c r="BH2138" s="2">
        <v>42426</v>
      </c>
      <c r="BI2138">
        <v>1.37E-2</v>
      </c>
      <c r="BJ2138" s="2">
        <v>42426</v>
      </c>
      <c r="BK2138">
        <v>0.92800000000000005</v>
      </c>
      <c r="BN2138" s="2">
        <v>42426</v>
      </c>
      <c r="BO2138">
        <v>0.24110000000000001</v>
      </c>
      <c r="BP2138" s="2">
        <v>42426</v>
      </c>
      <c r="BQ2138">
        <v>0.1171</v>
      </c>
      <c r="BR2138" s="2">
        <v>42430</v>
      </c>
      <c r="BS2138">
        <v>0.2462</v>
      </c>
      <c r="BT2138" s="2">
        <v>42426</v>
      </c>
      <c r="BU2138">
        <v>0.95720000000000005</v>
      </c>
      <c r="BV2138" s="2">
        <v>42426</v>
      </c>
      <c r="BW2138">
        <v>0.57330000000000003</v>
      </c>
      <c r="BX2138" s="2">
        <v>42426</v>
      </c>
      <c r="BY2138">
        <v>8.2299999999999998E-2</v>
      </c>
    </row>
    <row r="2139" spans="1:77" x14ac:dyDescent="0.3">
      <c r="A2139" s="2">
        <v>42027</v>
      </c>
      <c r="B2139">
        <v>4.0098000000000003</v>
      </c>
      <c r="N2139" s="2">
        <v>41776</v>
      </c>
      <c r="O2139">
        <v>3.4599000000000002</v>
      </c>
      <c r="P2139" s="2">
        <v>41775</v>
      </c>
      <c r="Q2139">
        <v>4.7417999999999996</v>
      </c>
      <c r="R2139" s="2">
        <v>42429</v>
      </c>
      <c r="S2139">
        <v>0.59540000000000004</v>
      </c>
      <c r="T2139" s="2">
        <v>42429</v>
      </c>
      <c r="U2139">
        <v>5.4301000000000004</v>
      </c>
      <c r="V2139" s="2">
        <v>42429</v>
      </c>
      <c r="W2139">
        <v>1.3167</v>
      </c>
      <c r="X2139" s="2">
        <v>42429</v>
      </c>
      <c r="Y2139">
        <v>3.4567000000000001</v>
      </c>
      <c r="AB2139" s="2">
        <v>42458</v>
      </c>
      <c r="AC2139">
        <v>5.74E-2</v>
      </c>
      <c r="AD2139" s="2">
        <v>42429</v>
      </c>
      <c r="AE2139">
        <v>0.315</v>
      </c>
      <c r="AF2139" s="2">
        <v>42429</v>
      </c>
      <c r="AG2139">
        <v>3.9169</v>
      </c>
      <c r="AH2139" s="2">
        <v>42445</v>
      </c>
      <c r="AI2139">
        <v>0.1188</v>
      </c>
      <c r="AJ2139" s="2">
        <v>42429</v>
      </c>
      <c r="AK2139">
        <v>2.8845000000000001</v>
      </c>
      <c r="AL2139" s="2">
        <v>42429</v>
      </c>
      <c r="AM2139">
        <v>0.98240000000000005</v>
      </c>
      <c r="AN2139" s="2">
        <v>42429</v>
      </c>
      <c r="AO2139">
        <v>0.502</v>
      </c>
      <c r="AP2139" s="2">
        <v>42429</v>
      </c>
      <c r="AQ2139">
        <v>0.15679999999999999</v>
      </c>
      <c r="AR2139" s="2">
        <v>42429</v>
      </c>
      <c r="AS2139">
        <v>0.97709999999999997</v>
      </c>
      <c r="AT2139" s="2">
        <v>42446</v>
      </c>
      <c r="AU2139">
        <v>0.14580000000000001</v>
      </c>
      <c r="AV2139" s="2">
        <v>42429</v>
      </c>
      <c r="AW2139">
        <v>0.21629999999999999</v>
      </c>
      <c r="AX2139" s="2">
        <v>42429</v>
      </c>
      <c r="AY2139">
        <v>2.7747999999999999</v>
      </c>
      <c r="AZ2139" s="2">
        <v>42446</v>
      </c>
      <c r="BA2139">
        <v>2.0000000000000001E-4</v>
      </c>
      <c r="BB2139" s="2">
        <v>42430</v>
      </c>
      <c r="BC2139">
        <v>0.10929999999999999</v>
      </c>
      <c r="BD2139" s="2">
        <v>42429</v>
      </c>
      <c r="BE2139">
        <v>2.7903000000000002</v>
      </c>
      <c r="BF2139" s="2">
        <v>42429</v>
      </c>
      <c r="BG2139">
        <v>0.45579999999999998</v>
      </c>
      <c r="BH2139" s="2">
        <v>42429</v>
      </c>
      <c r="BI2139">
        <v>1.37E-2</v>
      </c>
      <c r="BJ2139" s="2">
        <v>42429</v>
      </c>
      <c r="BK2139">
        <v>0.93020000000000003</v>
      </c>
      <c r="BN2139" s="2">
        <v>42429</v>
      </c>
      <c r="BO2139">
        <v>0.24660000000000001</v>
      </c>
      <c r="BP2139" s="2">
        <v>42429</v>
      </c>
      <c r="BQ2139">
        <v>0.11849999999999999</v>
      </c>
      <c r="BR2139" s="2">
        <v>42431</v>
      </c>
      <c r="BS2139">
        <v>0.24840000000000001</v>
      </c>
      <c r="BT2139" s="2">
        <v>42429</v>
      </c>
      <c r="BU2139">
        <v>0.9496</v>
      </c>
      <c r="BV2139" s="2">
        <v>42429</v>
      </c>
      <c r="BW2139">
        <v>0.56899999999999995</v>
      </c>
      <c r="BX2139" s="2">
        <v>42429</v>
      </c>
      <c r="BY2139">
        <v>8.2299999999999998E-2</v>
      </c>
    </row>
    <row r="2140" spans="1:77" x14ac:dyDescent="0.3">
      <c r="A2140" s="2">
        <v>42026</v>
      </c>
      <c r="B2140">
        <v>3.9481999999999999</v>
      </c>
      <c r="N2140" s="2">
        <v>41777</v>
      </c>
      <c r="O2140">
        <v>3.4595000000000002</v>
      </c>
      <c r="P2140" s="2">
        <v>41776</v>
      </c>
      <c r="Q2140">
        <v>4.7374000000000001</v>
      </c>
      <c r="R2140" s="2">
        <v>42430</v>
      </c>
      <c r="S2140">
        <v>0.59340000000000004</v>
      </c>
      <c r="T2140" s="2">
        <v>42430</v>
      </c>
      <c r="U2140">
        <v>5.4256000000000002</v>
      </c>
      <c r="V2140" s="2">
        <v>42430</v>
      </c>
      <c r="W2140">
        <v>1.3244</v>
      </c>
      <c r="X2140" s="2">
        <v>42430</v>
      </c>
      <c r="Y2140">
        <v>3.4102999999999999</v>
      </c>
      <c r="AB2140" s="2">
        <v>42459</v>
      </c>
      <c r="AC2140">
        <v>5.7099999999999998E-2</v>
      </c>
      <c r="AD2140" s="2">
        <v>42430</v>
      </c>
      <c r="AE2140">
        <v>0.31640000000000001</v>
      </c>
      <c r="AF2140" s="2">
        <v>42430</v>
      </c>
      <c r="AG2140">
        <v>3.8891999999999998</v>
      </c>
      <c r="AH2140" s="2">
        <v>42446</v>
      </c>
      <c r="AI2140">
        <v>0.1195</v>
      </c>
      <c r="AJ2140" s="2">
        <v>42430</v>
      </c>
      <c r="AK2140">
        <v>2.8957999999999999</v>
      </c>
      <c r="AL2140" s="2">
        <v>42430</v>
      </c>
      <c r="AM2140">
        <v>0.98240000000000005</v>
      </c>
      <c r="AN2140" s="2">
        <v>42430</v>
      </c>
      <c r="AO2140">
        <v>0.50029999999999997</v>
      </c>
      <c r="AP2140" s="2">
        <v>42430</v>
      </c>
      <c r="AQ2140">
        <v>0.15620000000000001</v>
      </c>
      <c r="AR2140" s="2">
        <v>42430</v>
      </c>
      <c r="AS2140">
        <v>0.97440000000000004</v>
      </c>
      <c r="AT2140" s="2">
        <v>42447</v>
      </c>
      <c r="AU2140">
        <v>0.1449</v>
      </c>
      <c r="AV2140" s="2">
        <v>42430</v>
      </c>
      <c r="AW2140">
        <v>0.2167</v>
      </c>
      <c r="AX2140" s="2">
        <v>42430</v>
      </c>
      <c r="AY2140">
        <v>2.7739000000000003</v>
      </c>
      <c r="AZ2140" s="2">
        <v>42447</v>
      </c>
      <c r="BA2140">
        <v>2.0000000000000001E-4</v>
      </c>
      <c r="BB2140" s="2">
        <v>42431</v>
      </c>
      <c r="BC2140">
        <v>0.1094</v>
      </c>
      <c r="BD2140" s="2">
        <v>42430</v>
      </c>
      <c r="BE2140">
        <v>2.7846000000000002</v>
      </c>
      <c r="BF2140" s="2">
        <v>42430</v>
      </c>
      <c r="BG2140">
        <v>0.45050000000000001</v>
      </c>
      <c r="BH2140" s="2">
        <v>42430</v>
      </c>
      <c r="BI2140">
        <v>1.3599999999999999E-2</v>
      </c>
      <c r="BJ2140" s="2">
        <v>42430</v>
      </c>
      <c r="BK2140">
        <v>0.93700000000000006</v>
      </c>
      <c r="BN2140" s="2">
        <v>42430</v>
      </c>
      <c r="BO2140">
        <v>0.24940000000000001</v>
      </c>
      <c r="BP2140" s="2">
        <v>42430</v>
      </c>
      <c r="BQ2140">
        <v>0.12039999999999999</v>
      </c>
      <c r="BR2140" s="2">
        <v>42432</v>
      </c>
      <c r="BS2140">
        <v>0.25580000000000003</v>
      </c>
      <c r="BT2140" s="2">
        <v>42430</v>
      </c>
      <c r="BU2140">
        <v>0.9446</v>
      </c>
      <c r="BV2140" s="2">
        <v>42430</v>
      </c>
      <c r="BW2140">
        <v>0.56599999999999995</v>
      </c>
      <c r="BX2140" s="2">
        <v>42430</v>
      </c>
      <c r="BY2140">
        <v>8.2400000000000001E-2</v>
      </c>
    </row>
    <row r="2141" spans="1:77" x14ac:dyDescent="0.3">
      <c r="A2141" s="2">
        <v>42025</v>
      </c>
      <c r="B2141">
        <v>3.9367999999999999</v>
      </c>
      <c r="N2141" s="2">
        <v>41778</v>
      </c>
      <c r="O2141">
        <v>3.4535999999999998</v>
      </c>
      <c r="P2141" s="2">
        <v>41777</v>
      </c>
      <c r="Q2141">
        <v>4.7374000000000001</v>
      </c>
      <c r="R2141" s="2">
        <v>42431</v>
      </c>
      <c r="S2141">
        <v>0.59360000000000002</v>
      </c>
      <c r="T2141" s="2">
        <v>42431</v>
      </c>
      <c r="U2141">
        <v>5.4695999999999998</v>
      </c>
      <c r="V2141" s="2">
        <v>42431</v>
      </c>
      <c r="W2141">
        <v>1.325</v>
      </c>
      <c r="X2141" s="2">
        <v>42431</v>
      </c>
      <c r="Y2141">
        <v>3.4180000000000001</v>
      </c>
      <c r="AB2141" s="2">
        <v>42460</v>
      </c>
      <c r="AC2141">
        <v>5.6800000000000003E-2</v>
      </c>
      <c r="AD2141" s="2">
        <v>42431</v>
      </c>
      <c r="AE2141">
        <v>0.31640000000000001</v>
      </c>
      <c r="AF2141" s="2">
        <v>42431</v>
      </c>
      <c r="AG2141">
        <v>3.8993000000000002</v>
      </c>
      <c r="AH2141" s="2">
        <v>42447</v>
      </c>
      <c r="AI2141">
        <v>0.1192</v>
      </c>
      <c r="AJ2141" s="2">
        <v>42431</v>
      </c>
      <c r="AK2141">
        <v>2.8917999999999999</v>
      </c>
      <c r="AL2141" s="2">
        <v>42431</v>
      </c>
      <c r="AM2141">
        <v>0.99950000000000006</v>
      </c>
      <c r="AN2141" s="2">
        <v>42431</v>
      </c>
      <c r="AO2141">
        <v>0.50019999999999998</v>
      </c>
      <c r="AP2141" s="2">
        <v>42431</v>
      </c>
      <c r="AQ2141">
        <v>0.156</v>
      </c>
      <c r="AR2141" s="2">
        <v>42431</v>
      </c>
      <c r="AS2141">
        <v>0.97519999999999996</v>
      </c>
      <c r="AT2141" s="2">
        <v>42450</v>
      </c>
      <c r="AU2141">
        <v>0.1462</v>
      </c>
      <c r="AV2141" s="2">
        <v>42431</v>
      </c>
      <c r="AW2141">
        <v>0.21840000000000001</v>
      </c>
      <c r="AX2141" s="2">
        <v>42431</v>
      </c>
      <c r="AY2141">
        <v>2.7785000000000002</v>
      </c>
      <c r="AZ2141" s="2">
        <v>42450</v>
      </c>
      <c r="BA2141">
        <v>2.0000000000000001E-4</v>
      </c>
      <c r="BB2141" s="2">
        <v>42432</v>
      </c>
      <c r="BC2141">
        <v>0.10979999999999999</v>
      </c>
      <c r="BD2141" s="2">
        <v>42431</v>
      </c>
      <c r="BE2141">
        <v>2.8294999999999999</v>
      </c>
      <c r="BF2141" s="2">
        <v>42431</v>
      </c>
      <c r="BG2141">
        <v>0.45079999999999998</v>
      </c>
      <c r="BH2141" s="2">
        <v>42431</v>
      </c>
      <c r="BI2141">
        <v>1.3599999999999999E-2</v>
      </c>
      <c r="BJ2141" s="2">
        <v>42431</v>
      </c>
      <c r="BK2141">
        <v>0.9385</v>
      </c>
      <c r="BN2141" s="2">
        <v>42431</v>
      </c>
      <c r="BO2141">
        <v>0.24890000000000001</v>
      </c>
      <c r="BP2141" s="2">
        <v>42431</v>
      </c>
      <c r="BQ2141">
        <v>0.12130000000000001</v>
      </c>
      <c r="BR2141" s="2">
        <v>42433</v>
      </c>
      <c r="BS2141">
        <v>0.25679999999999997</v>
      </c>
      <c r="BT2141" s="2">
        <v>42431</v>
      </c>
      <c r="BU2141">
        <v>0.9466</v>
      </c>
      <c r="BV2141" s="2">
        <v>42431</v>
      </c>
      <c r="BW2141">
        <v>0.56579999999999997</v>
      </c>
      <c r="BX2141" s="2">
        <v>42431</v>
      </c>
      <c r="BY2141">
        <v>8.2400000000000001E-2</v>
      </c>
    </row>
    <row r="2142" spans="1:77" x14ac:dyDescent="0.3">
      <c r="A2142" s="2">
        <v>42024</v>
      </c>
      <c r="B2142">
        <v>3.9321999999999999</v>
      </c>
      <c r="N2142" s="2">
        <v>41779</v>
      </c>
      <c r="O2142">
        <v>3.4786000000000001</v>
      </c>
      <c r="P2142" s="2">
        <v>41778</v>
      </c>
      <c r="Q2142">
        <v>4.7344999999999997</v>
      </c>
      <c r="R2142" s="2">
        <v>42432</v>
      </c>
      <c r="S2142">
        <v>0.59540000000000004</v>
      </c>
      <c r="T2142" s="2">
        <v>42432</v>
      </c>
      <c r="U2142">
        <v>5.5011000000000001</v>
      </c>
      <c r="V2142" s="2">
        <v>42432</v>
      </c>
      <c r="W2142">
        <v>1.3360000000000001</v>
      </c>
      <c r="X2142" s="2">
        <v>42432</v>
      </c>
      <c r="Y2142">
        <v>3.4264000000000001</v>
      </c>
      <c r="AB2142" s="2">
        <v>42461</v>
      </c>
      <c r="AC2142">
        <v>5.67E-2</v>
      </c>
      <c r="AD2142" s="2">
        <v>42432</v>
      </c>
      <c r="AE2142">
        <v>0.32129999999999997</v>
      </c>
      <c r="AF2142" s="2">
        <v>42432</v>
      </c>
      <c r="AG2142">
        <v>3.9230999999999998</v>
      </c>
      <c r="AH2142" s="2">
        <v>42450</v>
      </c>
      <c r="AI2142">
        <v>0.11899999999999999</v>
      </c>
      <c r="AJ2142" s="2">
        <v>42432</v>
      </c>
      <c r="AK2142">
        <v>2.9020999999999999</v>
      </c>
      <c r="AL2142" s="2">
        <v>42432</v>
      </c>
      <c r="AM2142">
        <v>1.0217000000000001</v>
      </c>
      <c r="AN2142" s="2">
        <v>42432</v>
      </c>
      <c r="AO2142">
        <v>0.50049999999999994</v>
      </c>
      <c r="AP2142" s="2">
        <v>42432</v>
      </c>
      <c r="AQ2142">
        <v>0.1573</v>
      </c>
      <c r="AR2142" s="2">
        <v>42432</v>
      </c>
      <c r="AS2142">
        <v>0.98019999999999996</v>
      </c>
      <c r="AT2142" s="2">
        <v>42451</v>
      </c>
      <c r="AU2142">
        <v>0.1467</v>
      </c>
      <c r="AV2142" s="2">
        <v>42432</v>
      </c>
      <c r="AW2142">
        <v>0.21779999999999999</v>
      </c>
      <c r="AX2142" s="2">
        <v>42432</v>
      </c>
      <c r="AY2142">
        <v>2.8001</v>
      </c>
      <c r="AZ2142" s="2">
        <v>42451</v>
      </c>
      <c r="BA2142">
        <v>2.0000000000000001E-4</v>
      </c>
      <c r="BB2142" s="2">
        <v>42433</v>
      </c>
      <c r="BC2142">
        <v>0.1105</v>
      </c>
      <c r="BD2142" s="2">
        <v>42432</v>
      </c>
      <c r="BE2142">
        <v>2.8632</v>
      </c>
      <c r="BF2142" s="2">
        <v>42432</v>
      </c>
      <c r="BG2142">
        <v>0.45540000000000003</v>
      </c>
      <c r="BH2142" s="2">
        <v>42432</v>
      </c>
      <c r="BI2142">
        <v>1.37E-2</v>
      </c>
      <c r="BJ2142" s="2">
        <v>42432</v>
      </c>
      <c r="BK2142">
        <v>0.94299999999999995</v>
      </c>
      <c r="BN2142" s="2">
        <v>42432</v>
      </c>
      <c r="BO2142">
        <v>0.2495</v>
      </c>
      <c r="BP2142" s="2">
        <v>42432</v>
      </c>
      <c r="BQ2142">
        <v>0.12180000000000001</v>
      </c>
      <c r="BR2142" s="2">
        <v>42436</v>
      </c>
      <c r="BS2142">
        <v>0.254</v>
      </c>
      <c r="BT2142" s="2">
        <v>42432</v>
      </c>
      <c r="BU2142">
        <v>0.95409999999999995</v>
      </c>
      <c r="BV2142" s="2">
        <v>42432</v>
      </c>
      <c r="BW2142">
        <v>0.57069999999999999</v>
      </c>
      <c r="BX2142" s="2">
        <v>42432</v>
      </c>
      <c r="BY2142">
        <v>8.2799999999999999E-2</v>
      </c>
    </row>
    <row r="2143" spans="1:77" x14ac:dyDescent="0.3">
      <c r="A2143" s="2">
        <v>42023</v>
      </c>
      <c r="B2143">
        <v>3.9135</v>
      </c>
      <c r="N2143" s="2">
        <v>41780</v>
      </c>
      <c r="O2143">
        <v>3.4916</v>
      </c>
      <c r="P2143" s="2">
        <v>41779</v>
      </c>
      <c r="Q2143">
        <v>4.7618999999999998</v>
      </c>
      <c r="R2143" s="2">
        <v>42433</v>
      </c>
      <c r="S2143">
        <v>0.60009999999999997</v>
      </c>
      <c r="T2143" s="2">
        <v>42433</v>
      </c>
      <c r="U2143">
        <v>5.5541</v>
      </c>
      <c r="V2143" s="2">
        <v>42433</v>
      </c>
      <c r="W2143">
        <v>1.3439000000000001</v>
      </c>
      <c r="X2143" s="2">
        <v>42433</v>
      </c>
      <c r="Y2143">
        <v>3.4285999999999999</v>
      </c>
      <c r="AB2143" s="2">
        <v>42464</v>
      </c>
      <c r="AC2143">
        <v>5.7299999999999997E-2</v>
      </c>
      <c r="AD2143" s="2">
        <v>42433</v>
      </c>
      <c r="AE2143">
        <v>0.32600000000000001</v>
      </c>
      <c r="AF2143" s="2">
        <v>42433</v>
      </c>
      <c r="AG2143">
        <v>3.9308999999999998</v>
      </c>
      <c r="AH2143" s="2">
        <v>42451</v>
      </c>
      <c r="AI2143">
        <v>0.1188</v>
      </c>
      <c r="AJ2143" s="2">
        <v>42433</v>
      </c>
      <c r="AK2143">
        <v>2.9304999999999999</v>
      </c>
      <c r="AL2143" s="2">
        <v>42433</v>
      </c>
      <c r="AM2143">
        <v>1.0479000000000001</v>
      </c>
      <c r="AN2143" s="2">
        <v>42433</v>
      </c>
      <c r="AO2143">
        <v>0.50309999999999999</v>
      </c>
      <c r="AP2143" s="2">
        <v>42433</v>
      </c>
      <c r="AQ2143">
        <v>0.1588</v>
      </c>
      <c r="AR2143" s="2">
        <v>42433</v>
      </c>
      <c r="AS2143">
        <v>0.99339999999999995</v>
      </c>
      <c r="AT2143" s="2">
        <v>42452</v>
      </c>
      <c r="AU2143">
        <v>0.14680000000000001</v>
      </c>
      <c r="AV2143" s="2">
        <v>42433</v>
      </c>
      <c r="AW2143">
        <v>0.21970000000000001</v>
      </c>
      <c r="AX2143" s="2">
        <v>42433</v>
      </c>
      <c r="AY2143">
        <v>2.8412999999999999</v>
      </c>
      <c r="AZ2143" s="2">
        <v>42452</v>
      </c>
      <c r="BA2143">
        <v>2.0000000000000001E-4</v>
      </c>
      <c r="BB2143" s="2">
        <v>42436</v>
      </c>
      <c r="BC2143">
        <v>0.1105</v>
      </c>
      <c r="BD2143" s="2">
        <v>42433</v>
      </c>
      <c r="BE2143">
        <v>2.9012000000000002</v>
      </c>
      <c r="BF2143" s="2">
        <v>42433</v>
      </c>
      <c r="BG2143">
        <v>0.46039999999999998</v>
      </c>
      <c r="BH2143" s="2">
        <v>42433</v>
      </c>
      <c r="BI2143">
        <v>1.4E-2</v>
      </c>
      <c r="BJ2143" s="2">
        <v>42433</v>
      </c>
      <c r="BK2143">
        <v>0.96109999999999995</v>
      </c>
      <c r="BN2143" s="2">
        <v>42433</v>
      </c>
      <c r="BO2143">
        <v>0.25530000000000003</v>
      </c>
      <c r="BP2143" s="2">
        <v>42433</v>
      </c>
      <c r="BQ2143">
        <v>0.1237</v>
      </c>
      <c r="BR2143" s="2">
        <v>42437</v>
      </c>
      <c r="BS2143">
        <v>0.25280000000000002</v>
      </c>
      <c r="BT2143" s="2">
        <v>42433</v>
      </c>
      <c r="BU2143">
        <v>0.96260000000000001</v>
      </c>
      <c r="BV2143" s="2">
        <v>42433</v>
      </c>
      <c r="BW2143">
        <v>0.57550000000000001</v>
      </c>
      <c r="BX2143" s="2">
        <v>42433</v>
      </c>
      <c r="BY2143">
        <v>8.3500000000000005E-2</v>
      </c>
    </row>
    <row r="2144" spans="1:77" x14ac:dyDescent="0.3">
      <c r="A2144" s="2">
        <v>42021</v>
      </c>
      <c r="B2144">
        <v>3.9321000000000002</v>
      </c>
      <c r="N2144" s="2">
        <v>41781</v>
      </c>
      <c r="O2144">
        <v>3.4863</v>
      </c>
      <c r="P2144" s="2">
        <v>41780</v>
      </c>
      <c r="Q2144">
        <v>4.7702999999999998</v>
      </c>
      <c r="R2144" s="2">
        <v>42436</v>
      </c>
      <c r="S2144">
        <v>0.60060000000000002</v>
      </c>
      <c r="T2144" s="2">
        <v>42436</v>
      </c>
      <c r="U2144">
        <v>5.5822000000000003</v>
      </c>
      <c r="V2144" s="2">
        <v>42436</v>
      </c>
      <c r="W2144">
        <v>1.3431999999999999</v>
      </c>
      <c r="X2144" s="2">
        <v>42436</v>
      </c>
      <c r="Y2144">
        <v>3.4428000000000001</v>
      </c>
      <c r="AB2144" s="2">
        <v>42465</v>
      </c>
      <c r="AC2144">
        <v>5.74E-2</v>
      </c>
      <c r="AD2144" s="2">
        <v>42436</v>
      </c>
      <c r="AE2144">
        <v>0.32590000000000002</v>
      </c>
      <c r="AF2144" s="2">
        <v>42436</v>
      </c>
      <c r="AG2144">
        <v>3.9313000000000002</v>
      </c>
      <c r="AH2144" s="2">
        <v>42452</v>
      </c>
      <c r="AI2144">
        <v>0.1182</v>
      </c>
      <c r="AJ2144" s="2">
        <v>42436</v>
      </c>
      <c r="AK2144">
        <v>2.9468999999999999</v>
      </c>
      <c r="AL2144" s="2">
        <v>42436</v>
      </c>
      <c r="AM2144">
        <v>1.0329999999999999</v>
      </c>
      <c r="AN2144" s="2">
        <v>42436</v>
      </c>
      <c r="AO2144">
        <v>0.50339999999999996</v>
      </c>
      <c r="AP2144" s="2">
        <v>42436</v>
      </c>
      <c r="AQ2144">
        <v>0.1593</v>
      </c>
      <c r="AR2144" s="2">
        <v>42436</v>
      </c>
      <c r="AS2144">
        <v>0.99409999999999998</v>
      </c>
      <c r="AT2144" s="2">
        <v>42453</v>
      </c>
      <c r="AU2144">
        <v>0.14630000000000001</v>
      </c>
      <c r="AV2144" s="2">
        <v>42436</v>
      </c>
      <c r="AW2144">
        <v>0.22090000000000001</v>
      </c>
      <c r="AX2144" s="2">
        <v>42436</v>
      </c>
      <c r="AY2144">
        <v>2.8386</v>
      </c>
      <c r="AZ2144" s="2">
        <v>42453</v>
      </c>
      <c r="BA2144">
        <v>2.0000000000000001E-4</v>
      </c>
      <c r="BB2144" s="2">
        <v>42437</v>
      </c>
      <c r="BC2144">
        <v>0.1104</v>
      </c>
      <c r="BD2144" s="2">
        <v>42436</v>
      </c>
      <c r="BE2144">
        <v>2.9268000000000001</v>
      </c>
      <c r="BF2144" s="2">
        <v>42436</v>
      </c>
      <c r="BG2144">
        <v>0.46150000000000002</v>
      </c>
      <c r="BH2144" s="2">
        <v>42436</v>
      </c>
      <c r="BI2144">
        <v>1.3899999999999999E-2</v>
      </c>
      <c r="BJ2144" s="2">
        <v>42436</v>
      </c>
      <c r="BK2144">
        <v>0.96030000000000004</v>
      </c>
      <c r="BN2144" s="2">
        <v>42436</v>
      </c>
      <c r="BO2144">
        <v>0.25659999999999999</v>
      </c>
      <c r="BP2144" s="2">
        <v>42436</v>
      </c>
      <c r="BQ2144">
        <v>0.12559999999999999</v>
      </c>
      <c r="BR2144" s="2">
        <v>42438</v>
      </c>
      <c r="BS2144">
        <v>0.25319999999999998</v>
      </c>
      <c r="BT2144" s="2">
        <v>42436</v>
      </c>
      <c r="BU2144">
        <v>0.9657</v>
      </c>
      <c r="BV2144" s="2">
        <v>42436</v>
      </c>
      <c r="BW2144">
        <v>0.5776</v>
      </c>
      <c r="BX2144" s="2">
        <v>42436</v>
      </c>
      <c r="BY2144">
        <v>8.3500000000000005E-2</v>
      </c>
    </row>
    <row r="2145" spans="1:77" x14ac:dyDescent="0.3">
      <c r="A2145" s="2">
        <v>42020</v>
      </c>
      <c r="B2145">
        <v>3.9449000000000001</v>
      </c>
      <c r="N2145" s="2">
        <v>41782</v>
      </c>
      <c r="O2145">
        <v>3.4834999999999998</v>
      </c>
      <c r="P2145" s="2">
        <v>41781</v>
      </c>
      <c r="Q2145">
        <v>4.7594000000000003</v>
      </c>
      <c r="R2145" s="2">
        <v>42437</v>
      </c>
      <c r="S2145">
        <v>0.60070000000000001</v>
      </c>
      <c r="T2145" s="2">
        <v>42437</v>
      </c>
      <c r="U2145">
        <v>5.5552000000000001</v>
      </c>
      <c r="V2145" s="2">
        <v>42437</v>
      </c>
      <c r="W2145">
        <v>1.3422000000000001</v>
      </c>
      <c r="X2145" s="2">
        <v>42437</v>
      </c>
      <c r="Y2145">
        <v>3.4695999999999998</v>
      </c>
      <c r="AB2145" s="2">
        <v>42466</v>
      </c>
      <c r="AC2145">
        <v>5.7099999999999998E-2</v>
      </c>
      <c r="AD2145" s="2">
        <v>42437</v>
      </c>
      <c r="AE2145">
        <v>0.3231</v>
      </c>
      <c r="AF2145" s="2">
        <v>42437</v>
      </c>
      <c r="AG2145">
        <v>3.9243999999999999</v>
      </c>
      <c r="AH2145" s="2">
        <v>42453</v>
      </c>
      <c r="AI2145">
        <v>0.1177</v>
      </c>
      <c r="AJ2145" s="2">
        <v>42437</v>
      </c>
      <c r="AK2145">
        <v>2.9175</v>
      </c>
      <c r="AL2145" s="2">
        <v>42437</v>
      </c>
      <c r="AM2145">
        <v>1.0365</v>
      </c>
      <c r="AN2145" s="2">
        <v>42437</v>
      </c>
      <c r="AO2145">
        <v>0.50280000000000002</v>
      </c>
      <c r="AP2145" s="2">
        <v>42437</v>
      </c>
      <c r="AQ2145">
        <v>0.15909999999999999</v>
      </c>
      <c r="AR2145" s="2">
        <v>42437</v>
      </c>
      <c r="AS2145">
        <v>0.99490000000000001</v>
      </c>
      <c r="AT2145" s="2">
        <v>42454</v>
      </c>
      <c r="AU2145">
        <v>0.1479</v>
      </c>
      <c r="AV2145" s="2">
        <v>42437</v>
      </c>
      <c r="AW2145">
        <v>0.21829999999999999</v>
      </c>
      <c r="AX2145" s="2">
        <v>42437</v>
      </c>
      <c r="AY2145">
        <v>2.8228</v>
      </c>
      <c r="AZ2145" s="2">
        <v>42454</v>
      </c>
      <c r="BA2145">
        <v>2.0000000000000001E-4</v>
      </c>
      <c r="BB2145" s="2">
        <v>42438</v>
      </c>
      <c r="BC2145">
        <v>0.1103</v>
      </c>
      <c r="BD2145" s="2">
        <v>42437</v>
      </c>
      <c r="BE2145">
        <v>2.9161000000000001</v>
      </c>
      <c r="BF2145" s="2">
        <v>42437</v>
      </c>
      <c r="BG2145">
        <v>0.46</v>
      </c>
      <c r="BH2145" s="2">
        <v>42437</v>
      </c>
      <c r="BI2145">
        <v>1.3899999999999999E-2</v>
      </c>
      <c r="BJ2145" s="2">
        <v>42437</v>
      </c>
      <c r="BK2145">
        <v>0.94620000000000004</v>
      </c>
      <c r="BN2145" s="2">
        <v>42437</v>
      </c>
      <c r="BO2145">
        <v>0.25330000000000003</v>
      </c>
      <c r="BP2145" s="2">
        <v>42437</v>
      </c>
      <c r="BQ2145">
        <v>0.122</v>
      </c>
      <c r="BR2145" s="2">
        <v>42439</v>
      </c>
      <c r="BS2145">
        <v>0.25319999999999998</v>
      </c>
      <c r="BT2145" s="2">
        <v>42437</v>
      </c>
      <c r="BU2145">
        <v>0.9637</v>
      </c>
      <c r="BV2145" s="2">
        <v>42437</v>
      </c>
      <c r="BW2145">
        <v>0.5766</v>
      </c>
      <c r="BX2145" s="2">
        <v>42437</v>
      </c>
      <c r="BY2145">
        <v>8.3199999999999996E-2</v>
      </c>
    </row>
    <row r="2146" spans="1:77" x14ac:dyDescent="0.3">
      <c r="A2146" s="2">
        <v>42019</v>
      </c>
      <c r="B2146">
        <v>3.9323000000000001</v>
      </c>
      <c r="N2146" s="2">
        <v>41783</v>
      </c>
      <c r="O2146">
        <v>3.4855</v>
      </c>
      <c r="P2146" s="2">
        <v>41782</v>
      </c>
      <c r="Q2146">
        <v>4.7469000000000001</v>
      </c>
      <c r="R2146" s="2">
        <v>42438</v>
      </c>
      <c r="S2146">
        <v>0.59750000000000003</v>
      </c>
      <c r="T2146" s="2">
        <v>42438</v>
      </c>
      <c r="U2146">
        <v>5.5350999999999999</v>
      </c>
      <c r="V2146" s="2">
        <v>42438</v>
      </c>
      <c r="W2146">
        <v>1.3456000000000001</v>
      </c>
      <c r="X2146" s="2">
        <v>42438</v>
      </c>
      <c r="Y2146">
        <v>3.4409000000000001</v>
      </c>
      <c r="AB2146" s="2">
        <v>42467</v>
      </c>
      <c r="AC2146">
        <v>5.6800000000000003E-2</v>
      </c>
      <c r="AD2146" s="2">
        <v>42438</v>
      </c>
      <c r="AE2146">
        <v>0.3221</v>
      </c>
      <c r="AF2146" s="2">
        <v>42438</v>
      </c>
      <c r="AG2146">
        <v>3.9108000000000001</v>
      </c>
      <c r="AH2146" s="2">
        <v>42454</v>
      </c>
      <c r="AI2146">
        <v>0.1179</v>
      </c>
      <c r="AJ2146" s="2">
        <v>42438</v>
      </c>
      <c r="AK2146">
        <v>2.9378000000000002</v>
      </c>
      <c r="AL2146" s="2">
        <v>42438</v>
      </c>
      <c r="AM2146">
        <v>1.0484</v>
      </c>
      <c r="AN2146" s="2">
        <v>42438</v>
      </c>
      <c r="AO2146">
        <v>0.50109999999999999</v>
      </c>
      <c r="AP2146" s="2">
        <v>42438</v>
      </c>
      <c r="AQ2146">
        <v>0.15859999999999999</v>
      </c>
      <c r="AR2146" s="2">
        <v>42438</v>
      </c>
      <c r="AS2146">
        <v>0.99390000000000001</v>
      </c>
      <c r="AT2146" s="2">
        <v>42457</v>
      </c>
      <c r="AU2146">
        <v>0.1462</v>
      </c>
      <c r="AV2146" s="2">
        <v>42438</v>
      </c>
      <c r="AW2146">
        <v>0.21929999999999999</v>
      </c>
      <c r="AX2146" s="2">
        <v>42438</v>
      </c>
      <c r="AY2146">
        <v>2.8218000000000001</v>
      </c>
      <c r="AZ2146" s="2">
        <v>42457</v>
      </c>
      <c r="BA2146">
        <v>2.0000000000000001E-4</v>
      </c>
      <c r="BB2146" s="2">
        <v>42439</v>
      </c>
      <c r="BC2146">
        <v>0.1103</v>
      </c>
      <c r="BD2146" s="2">
        <v>42438</v>
      </c>
      <c r="BE2146">
        <v>2.9228000000000001</v>
      </c>
      <c r="BF2146" s="2">
        <v>42438</v>
      </c>
      <c r="BG2146">
        <v>0.46160000000000001</v>
      </c>
      <c r="BH2146" s="2">
        <v>42438</v>
      </c>
      <c r="BI2146">
        <v>1.3899999999999999E-2</v>
      </c>
      <c r="BJ2146" s="2">
        <v>42438</v>
      </c>
      <c r="BK2146">
        <v>0.94940000000000002</v>
      </c>
      <c r="BN2146" s="2">
        <v>42438</v>
      </c>
      <c r="BO2146">
        <v>0.25590000000000002</v>
      </c>
      <c r="BP2146" s="2">
        <v>42438</v>
      </c>
      <c r="BQ2146">
        <v>0.1221</v>
      </c>
      <c r="BR2146" s="2">
        <v>42440</v>
      </c>
      <c r="BS2146">
        <v>0.26119999999999999</v>
      </c>
      <c r="BT2146" s="2">
        <v>42438</v>
      </c>
      <c r="BU2146">
        <v>0.96179999999999999</v>
      </c>
      <c r="BV2146" s="2">
        <v>42438</v>
      </c>
      <c r="BW2146">
        <v>0.57520000000000004</v>
      </c>
      <c r="BX2146" s="2">
        <v>42438</v>
      </c>
      <c r="BY2146">
        <v>8.3099999999999993E-2</v>
      </c>
    </row>
    <row r="2147" spans="1:77" x14ac:dyDescent="0.3">
      <c r="A2147" s="2">
        <v>42018</v>
      </c>
      <c r="B2147">
        <v>3.8961000000000001</v>
      </c>
      <c r="N2147" s="2">
        <v>41784</v>
      </c>
      <c r="O2147">
        <v>3.4855</v>
      </c>
      <c r="P2147" s="2">
        <v>41783</v>
      </c>
      <c r="Q2147">
        <v>4.7507000000000001</v>
      </c>
      <c r="R2147" s="2">
        <v>42439</v>
      </c>
      <c r="S2147">
        <v>0.59660000000000002</v>
      </c>
      <c r="T2147" s="2">
        <v>42439</v>
      </c>
      <c r="U2147">
        <v>5.5477999999999996</v>
      </c>
      <c r="V2147" s="2">
        <v>42439</v>
      </c>
      <c r="W2147">
        <v>1.3374999999999999</v>
      </c>
      <c r="X2147" s="2">
        <v>42439</v>
      </c>
      <c r="Y2147">
        <v>3.4411999999999998</v>
      </c>
      <c r="AB2147" s="2">
        <v>42468</v>
      </c>
      <c r="AC2147">
        <v>5.6800000000000003E-2</v>
      </c>
      <c r="AD2147" s="2">
        <v>42439</v>
      </c>
      <c r="AE2147">
        <v>0.32179999999999997</v>
      </c>
      <c r="AF2147" s="2">
        <v>42439</v>
      </c>
      <c r="AG2147">
        <v>3.9497</v>
      </c>
      <c r="AH2147" s="2">
        <v>42457</v>
      </c>
      <c r="AI2147">
        <v>0.1174</v>
      </c>
      <c r="AJ2147" s="2">
        <v>42439</v>
      </c>
      <c r="AK2147">
        <v>2.9003999999999999</v>
      </c>
      <c r="AL2147" s="2">
        <v>42439</v>
      </c>
      <c r="AM2147">
        <v>1.0633999999999999</v>
      </c>
      <c r="AN2147" s="2">
        <v>42439</v>
      </c>
      <c r="AO2147">
        <v>0.50019999999999998</v>
      </c>
      <c r="AP2147" s="2">
        <v>42439</v>
      </c>
      <c r="AQ2147">
        <v>0.1605</v>
      </c>
      <c r="AR2147" s="2">
        <v>42439</v>
      </c>
      <c r="AS2147">
        <v>1.0005999999999999</v>
      </c>
      <c r="AT2147" s="2">
        <v>42458</v>
      </c>
      <c r="AU2147">
        <v>0.14449999999999999</v>
      </c>
      <c r="AV2147" s="2">
        <v>42439</v>
      </c>
      <c r="AW2147">
        <v>0.21679999999999999</v>
      </c>
      <c r="AX2147" s="2">
        <v>42439</v>
      </c>
      <c r="AY2147">
        <v>2.8108</v>
      </c>
      <c r="AZ2147" s="2">
        <v>42458</v>
      </c>
      <c r="BA2147">
        <v>2.0000000000000001E-4</v>
      </c>
      <c r="BB2147" s="2">
        <v>42440</v>
      </c>
      <c r="BC2147">
        <v>0.11070000000000001</v>
      </c>
      <c r="BD2147" s="2">
        <v>42439</v>
      </c>
      <c r="BE2147">
        <v>2.8868999999999998</v>
      </c>
      <c r="BF2147" s="2">
        <v>42439</v>
      </c>
      <c r="BG2147">
        <v>0.46439999999999998</v>
      </c>
      <c r="BH2147" s="2">
        <v>42439</v>
      </c>
      <c r="BI2147">
        <v>1.4E-2</v>
      </c>
      <c r="BJ2147" s="2">
        <v>42439</v>
      </c>
      <c r="BK2147">
        <v>0.94140000000000001</v>
      </c>
      <c r="BN2147" s="2">
        <v>42439</v>
      </c>
      <c r="BO2147">
        <v>0.25119999999999998</v>
      </c>
      <c r="BP2147" s="2">
        <v>42439</v>
      </c>
      <c r="BQ2147">
        <v>0.12039999999999999</v>
      </c>
      <c r="BR2147" s="2">
        <v>42443</v>
      </c>
      <c r="BS2147">
        <v>0.26319999999999999</v>
      </c>
      <c r="BT2147" s="2">
        <v>42439</v>
      </c>
      <c r="BU2147">
        <v>0.97309999999999997</v>
      </c>
      <c r="BV2147" s="2">
        <v>42439</v>
      </c>
      <c r="BW2147">
        <v>0.58240000000000003</v>
      </c>
      <c r="BX2147" s="2">
        <v>42439</v>
      </c>
      <c r="BY2147">
        <v>8.3000000000000004E-2</v>
      </c>
    </row>
    <row r="2148" spans="1:77" x14ac:dyDescent="0.3">
      <c r="A2148" s="2">
        <v>42017</v>
      </c>
      <c r="B2148">
        <v>3.9344999999999999</v>
      </c>
      <c r="N2148" s="2">
        <v>41785</v>
      </c>
      <c r="O2148">
        <v>3.4781</v>
      </c>
      <c r="P2148" s="2">
        <v>41784</v>
      </c>
      <c r="Q2148">
        <v>4.7501999999999995</v>
      </c>
      <c r="R2148" s="2">
        <v>42440</v>
      </c>
      <c r="S2148">
        <v>0.59899999999999998</v>
      </c>
      <c r="T2148" s="2">
        <v>42440</v>
      </c>
      <c r="U2148">
        <v>5.5892999999999997</v>
      </c>
      <c r="V2148" s="2">
        <v>42440</v>
      </c>
      <c r="W2148">
        <v>1.3525</v>
      </c>
      <c r="X2148" s="2">
        <v>42440</v>
      </c>
      <c r="Y2148">
        <v>3.4119999999999999</v>
      </c>
      <c r="AB2148" s="2">
        <v>42471</v>
      </c>
      <c r="AC2148">
        <v>5.67E-2</v>
      </c>
      <c r="AD2148" s="2">
        <v>42440</v>
      </c>
      <c r="AE2148">
        <v>0.32740000000000002</v>
      </c>
      <c r="AF2148" s="2">
        <v>42440</v>
      </c>
      <c r="AG2148">
        <v>3.9529000000000001</v>
      </c>
      <c r="AH2148" s="2">
        <v>42458</v>
      </c>
      <c r="AI2148">
        <v>0.1172</v>
      </c>
      <c r="AJ2148" s="2">
        <v>42440</v>
      </c>
      <c r="AK2148">
        <v>2.9365000000000001</v>
      </c>
      <c r="AL2148" s="2">
        <v>42440</v>
      </c>
      <c r="AM2148">
        <v>1.0730999999999999</v>
      </c>
      <c r="AN2148" s="2">
        <v>42440</v>
      </c>
      <c r="AO2148">
        <v>0.50009999999999999</v>
      </c>
      <c r="AP2148" s="2">
        <v>42440</v>
      </c>
      <c r="AQ2148">
        <v>0.16</v>
      </c>
      <c r="AR2148" s="2">
        <v>42440</v>
      </c>
      <c r="AS2148">
        <v>1.0087999999999999</v>
      </c>
      <c r="AT2148" s="2">
        <v>42459</v>
      </c>
      <c r="AU2148">
        <v>0.14419999999999999</v>
      </c>
      <c r="AV2148" s="2">
        <v>42440</v>
      </c>
      <c r="AW2148">
        <v>0.219</v>
      </c>
      <c r="AX2148" s="2">
        <v>42440</v>
      </c>
      <c r="AY2148">
        <v>2.8275000000000001</v>
      </c>
      <c r="AZ2148" s="2">
        <v>42459</v>
      </c>
      <c r="BA2148">
        <v>2.0000000000000001E-4</v>
      </c>
      <c r="BB2148" s="2">
        <v>42443</v>
      </c>
      <c r="BC2148">
        <v>0.11070000000000001</v>
      </c>
      <c r="BD2148" s="2">
        <v>42440</v>
      </c>
      <c r="BE2148">
        <v>2.9332000000000003</v>
      </c>
      <c r="BF2148" s="2">
        <v>42440</v>
      </c>
      <c r="BG2148">
        <v>0.4652</v>
      </c>
      <c r="BH2148" s="2">
        <v>42440</v>
      </c>
      <c r="BI2148">
        <v>1.3899999999999999E-2</v>
      </c>
      <c r="BJ2148" s="2">
        <v>42440</v>
      </c>
      <c r="BK2148">
        <v>0.95309999999999995</v>
      </c>
      <c r="BN2148" s="2">
        <v>42440</v>
      </c>
      <c r="BO2148">
        <v>0.25409999999999999</v>
      </c>
      <c r="BP2148" s="2">
        <v>42440</v>
      </c>
      <c r="BQ2148">
        <v>0.1231</v>
      </c>
      <c r="BR2148" s="2">
        <v>42444</v>
      </c>
      <c r="BS2148">
        <v>0.26829999999999998</v>
      </c>
      <c r="BT2148" s="2">
        <v>42440</v>
      </c>
      <c r="BU2148">
        <v>0.96919999999999995</v>
      </c>
      <c r="BV2148" s="2">
        <v>42440</v>
      </c>
      <c r="BW2148">
        <v>0.58040000000000003</v>
      </c>
      <c r="BX2148" s="2">
        <v>42440</v>
      </c>
      <c r="BY2148">
        <v>8.3500000000000005E-2</v>
      </c>
    </row>
    <row r="2149" spans="1:77" x14ac:dyDescent="0.3">
      <c r="A2149" s="2">
        <v>42016</v>
      </c>
      <c r="B2149">
        <v>3.9361999999999999</v>
      </c>
      <c r="N2149" s="2">
        <v>41786</v>
      </c>
      <c r="O2149">
        <v>3.4820000000000002</v>
      </c>
      <c r="P2149" s="2">
        <v>41785</v>
      </c>
      <c r="Q2149">
        <v>4.7458999999999998</v>
      </c>
      <c r="R2149" s="2">
        <v>42443</v>
      </c>
      <c r="S2149">
        <v>0.59809999999999997</v>
      </c>
      <c r="T2149" s="2">
        <v>42443</v>
      </c>
      <c r="U2149">
        <v>5.5629</v>
      </c>
      <c r="V2149" s="2">
        <v>42443</v>
      </c>
      <c r="W2149">
        <v>1.3553999999999999</v>
      </c>
      <c r="X2149" s="2">
        <v>42443</v>
      </c>
      <c r="Y2149">
        <v>3.4167000000000001</v>
      </c>
      <c r="AB2149" s="2">
        <v>42472</v>
      </c>
      <c r="AC2149">
        <v>5.6800000000000003E-2</v>
      </c>
      <c r="AD2149" s="2">
        <v>42443</v>
      </c>
      <c r="AE2149">
        <v>0.32700000000000001</v>
      </c>
      <c r="AF2149" s="2">
        <v>42443</v>
      </c>
      <c r="AG2149">
        <v>3.9369000000000001</v>
      </c>
      <c r="AH2149" s="2">
        <v>42459</v>
      </c>
      <c r="AI2149">
        <v>0.1176</v>
      </c>
      <c r="AJ2149" s="2">
        <v>42443</v>
      </c>
      <c r="AK2149">
        <v>2.9260999999999999</v>
      </c>
      <c r="AL2149" s="2">
        <v>42443</v>
      </c>
      <c r="AM2149">
        <v>1.0753999999999999</v>
      </c>
      <c r="AN2149" s="2">
        <v>42443</v>
      </c>
      <c r="AO2149">
        <v>0.501</v>
      </c>
      <c r="AP2149" s="2">
        <v>42443</v>
      </c>
      <c r="AQ2149">
        <v>0.15939999999999999</v>
      </c>
      <c r="AR2149" s="2">
        <v>42443</v>
      </c>
      <c r="AS2149">
        <v>1.008</v>
      </c>
      <c r="AT2149" s="2">
        <v>42460</v>
      </c>
      <c r="AU2149">
        <v>0.1434</v>
      </c>
      <c r="AV2149" s="2">
        <v>42443</v>
      </c>
      <c r="AW2149">
        <v>0.219</v>
      </c>
      <c r="AX2149" s="2">
        <v>42443</v>
      </c>
      <c r="AY2149">
        <v>2.8247999999999998</v>
      </c>
      <c r="AZ2149" s="2">
        <v>42460</v>
      </c>
      <c r="BA2149">
        <v>2.0000000000000001E-4</v>
      </c>
      <c r="BB2149" s="2">
        <v>42444</v>
      </c>
      <c r="BC2149">
        <v>0.1109</v>
      </c>
      <c r="BD2149" s="2">
        <v>42443</v>
      </c>
      <c r="BE2149">
        <v>2.915</v>
      </c>
      <c r="BF2149" s="2">
        <v>42443</v>
      </c>
      <c r="BG2149">
        <v>0.46550000000000002</v>
      </c>
      <c r="BH2149" s="2">
        <v>42443</v>
      </c>
      <c r="BI2149">
        <v>1.3899999999999999E-2</v>
      </c>
      <c r="BJ2149" s="2">
        <v>42443</v>
      </c>
      <c r="BK2149">
        <v>0.94310000000000005</v>
      </c>
      <c r="BN2149" s="2">
        <v>42443</v>
      </c>
      <c r="BO2149">
        <v>0.25009999999999999</v>
      </c>
      <c r="BP2149" s="2">
        <v>42443</v>
      </c>
      <c r="BQ2149">
        <v>0.12330000000000001</v>
      </c>
      <c r="BR2149" s="2">
        <v>42445</v>
      </c>
      <c r="BS2149">
        <v>0.26669999999999999</v>
      </c>
      <c r="BT2149" s="2">
        <v>42443</v>
      </c>
      <c r="BU2149">
        <v>0.96509999999999996</v>
      </c>
      <c r="BV2149" s="2">
        <v>42443</v>
      </c>
      <c r="BW2149">
        <v>0.57789999999999997</v>
      </c>
      <c r="BX2149" s="2">
        <v>42443</v>
      </c>
      <c r="BY2149">
        <v>8.3199999999999996E-2</v>
      </c>
    </row>
    <row r="2150" spans="1:77" x14ac:dyDescent="0.3">
      <c r="A2150" s="2">
        <v>42015</v>
      </c>
      <c r="B2150">
        <v>3.944</v>
      </c>
      <c r="N2150" s="2">
        <v>41787</v>
      </c>
      <c r="O2150">
        <v>3.4803000000000002</v>
      </c>
      <c r="P2150" s="2">
        <v>41786</v>
      </c>
      <c r="Q2150">
        <v>4.7407000000000004</v>
      </c>
      <c r="R2150" s="2">
        <v>42444</v>
      </c>
      <c r="S2150">
        <v>0.59860000000000002</v>
      </c>
      <c r="T2150" s="2">
        <v>42444</v>
      </c>
      <c r="U2150">
        <v>5.5164</v>
      </c>
      <c r="V2150" s="2">
        <v>42444</v>
      </c>
      <c r="W2150">
        <v>1.3422000000000001</v>
      </c>
      <c r="X2150" s="2">
        <v>42444</v>
      </c>
      <c r="Y2150">
        <v>3.4481000000000002</v>
      </c>
      <c r="AB2150" s="2">
        <v>42473</v>
      </c>
      <c r="AC2150">
        <v>5.6800000000000003E-2</v>
      </c>
      <c r="AD2150" s="2">
        <v>42444</v>
      </c>
      <c r="AE2150">
        <v>0.32579999999999998</v>
      </c>
      <c r="AF2150" s="2">
        <v>42444</v>
      </c>
      <c r="AG2150">
        <v>3.9515000000000002</v>
      </c>
      <c r="AH2150" s="2">
        <v>42460</v>
      </c>
      <c r="AI2150">
        <v>0.1167</v>
      </c>
      <c r="AJ2150" s="2">
        <v>42444</v>
      </c>
      <c r="AK2150">
        <v>2.9186999999999999</v>
      </c>
      <c r="AL2150" s="2">
        <v>42444</v>
      </c>
      <c r="AM2150">
        <v>1.0388999999999999</v>
      </c>
      <c r="AN2150" s="2">
        <v>42444</v>
      </c>
      <c r="AO2150">
        <v>0.50209999999999999</v>
      </c>
      <c r="AP2150" s="2">
        <v>42444</v>
      </c>
      <c r="AQ2150">
        <v>0.16020000000000001</v>
      </c>
      <c r="AR2150" s="2">
        <v>42444</v>
      </c>
      <c r="AS2150">
        <v>1.0089999999999999</v>
      </c>
      <c r="AT2150" s="2">
        <v>42461</v>
      </c>
      <c r="AU2150">
        <v>0.14499999999999999</v>
      </c>
      <c r="AV2150" s="2">
        <v>42444</v>
      </c>
      <c r="AW2150">
        <v>0.2177</v>
      </c>
      <c r="AX2150" s="2">
        <v>42444</v>
      </c>
      <c r="AY2150">
        <v>2.8205</v>
      </c>
      <c r="AZ2150" s="2">
        <v>42461</v>
      </c>
      <c r="BA2150">
        <v>2.0000000000000001E-4</v>
      </c>
      <c r="BB2150" s="2">
        <v>42445</v>
      </c>
      <c r="BC2150">
        <v>0.1111</v>
      </c>
      <c r="BD2150" s="2">
        <v>42444</v>
      </c>
      <c r="BE2150">
        <v>2.9072</v>
      </c>
      <c r="BF2150" s="2">
        <v>42444</v>
      </c>
      <c r="BG2150">
        <v>0.46829999999999999</v>
      </c>
      <c r="BH2150" s="2">
        <v>42444</v>
      </c>
      <c r="BI2150">
        <v>1.3899999999999999E-2</v>
      </c>
      <c r="BJ2150" s="2">
        <v>42444</v>
      </c>
      <c r="BK2150">
        <v>0.9385</v>
      </c>
      <c r="BN2150" s="2">
        <v>42444</v>
      </c>
      <c r="BO2150">
        <v>0.24479999999999999</v>
      </c>
      <c r="BP2150" s="2">
        <v>42444</v>
      </c>
      <c r="BQ2150">
        <v>0.1232</v>
      </c>
      <c r="BR2150" s="2">
        <v>42446</v>
      </c>
      <c r="BS2150">
        <v>0.25840000000000002</v>
      </c>
      <c r="BT2150" s="2">
        <v>42444</v>
      </c>
      <c r="BU2150">
        <v>0.96730000000000005</v>
      </c>
      <c r="BV2150" s="2">
        <v>42444</v>
      </c>
      <c r="BW2150">
        <v>0.58050000000000002</v>
      </c>
      <c r="BX2150" s="2">
        <v>42444</v>
      </c>
      <c r="BY2150">
        <v>8.3400000000000002E-2</v>
      </c>
    </row>
    <row r="2151" spans="1:77" x14ac:dyDescent="0.3">
      <c r="A2151" s="2">
        <v>42014</v>
      </c>
      <c r="B2151">
        <v>3.944</v>
      </c>
      <c r="N2151" s="2">
        <v>41788</v>
      </c>
      <c r="O2151">
        <v>3.4748999999999999</v>
      </c>
      <c r="P2151" s="2">
        <v>41787</v>
      </c>
      <c r="Q2151">
        <v>4.7302999999999997</v>
      </c>
      <c r="R2151" s="2">
        <v>42445</v>
      </c>
      <c r="S2151">
        <v>0.5978</v>
      </c>
      <c r="T2151" s="2">
        <v>42445</v>
      </c>
      <c r="U2151">
        <v>5.5042</v>
      </c>
      <c r="V2151" s="2">
        <v>42445</v>
      </c>
      <c r="W2151">
        <v>1.3384</v>
      </c>
      <c r="X2151" s="2">
        <v>42445</v>
      </c>
      <c r="Y2151">
        <v>3.4285000000000001</v>
      </c>
      <c r="AB2151" s="2">
        <v>42474</v>
      </c>
      <c r="AC2151">
        <v>5.67E-2</v>
      </c>
      <c r="AD2151" s="2">
        <v>42445</v>
      </c>
      <c r="AE2151">
        <v>0.32700000000000001</v>
      </c>
      <c r="AF2151" s="2">
        <v>42445</v>
      </c>
      <c r="AG2151">
        <v>3.9466000000000001</v>
      </c>
      <c r="AH2151" s="2">
        <v>42461</v>
      </c>
      <c r="AI2151">
        <v>0.11700000000000001</v>
      </c>
      <c r="AJ2151" s="2">
        <v>42445</v>
      </c>
      <c r="AK2151">
        <v>2.9228000000000001</v>
      </c>
      <c r="AL2151" s="2">
        <v>42445</v>
      </c>
      <c r="AM2151">
        <v>1.0238</v>
      </c>
      <c r="AN2151" s="2">
        <v>42445</v>
      </c>
      <c r="AO2151">
        <v>0.50219999999999998</v>
      </c>
      <c r="AP2151" s="2">
        <v>42445</v>
      </c>
      <c r="AQ2151">
        <v>0.15970000000000001</v>
      </c>
      <c r="AR2151" s="2">
        <v>42445</v>
      </c>
      <c r="AS2151">
        <v>1.0059</v>
      </c>
      <c r="AT2151" s="2">
        <v>42464</v>
      </c>
      <c r="AU2151">
        <v>0.14480000000000001</v>
      </c>
      <c r="AV2151" s="2">
        <v>42445</v>
      </c>
      <c r="AW2151">
        <v>0.2175</v>
      </c>
      <c r="AX2151" s="2">
        <v>42445</v>
      </c>
      <c r="AY2151">
        <v>2.8151000000000002</v>
      </c>
      <c r="AZ2151" s="2">
        <v>42464</v>
      </c>
      <c r="BA2151">
        <v>2.0000000000000001E-4</v>
      </c>
      <c r="BB2151" s="2">
        <v>42446</v>
      </c>
      <c r="BC2151">
        <v>0.1109</v>
      </c>
      <c r="BD2151" s="2">
        <v>42445</v>
      </c>
      <c r="BE2151">
        <v>2.8986000000000001</v>
      </c>
      <c r="BF2151" s="2">
        <v>42445</v>
      </c>
      <c r="BG2151">
        <v>0.46910000000000002</v>
      </c>
      <c r="BH2151" s="2">
        <v>42445</v>
      </c>
      <c r="BI2151">
        <v>1.3899999999999999E-2</v>
      </c>
      <c r="BJ2151" s="2">
        <v>42445</v>
      </c>
      <c r="BK2151">
        <v>0.93469999999999998</v>
      </c>
      <c r="BN2151" s="2">
        <v>42445</v>
      </c>
      <c r="BO2151">
        <v>0.24429999999999999</v>
      </c>
      <c r="BP2151" s="2">
        <v>42445</v>
      </c>
      <c r="BQ2151">
        <v>0.12330000000000001</v>
      </c>
      <c r="BR2151" s="2">
        <v>42447</v>
      </c>
      <c r="BS2151">
        <v>0.26069999999999999</v>
      </c>
      <c r="BT2151" s="2">
        <v>42445</v>
      </c>
      <c r="BU2151">
        <v>0.9637</v>
      </c>
      <c r="BV2151" s="2">
        <v>42445</v>
      </c>
      <c r="BW2151">
        <v>0.57909999999999995</v>
      </c>
      <c r="BX2151" s="2">
        <v>42445</v>
      </c>
      <c r="BY2151">
        <v>8.3299999999999999E-2</v>
      </c>
    </row>
    <row r="2152" spans="1:77" x14ac:dyDescent="0.3">
      <c r="A2152" s="2">
        <v>42013</v>
      </c>
      <c r="B2152">
        <v>3.9435000000000002</v>
      </c>
      <c r="N2152" s="2">
        <v>41789</v>
      </c>
      <c r="O2152">
        <v>3.4735</v>
      </c>
      <c r="P2152" s="2">
        <v>41788</v>
      </c>
      <c r="Q2152">
        <v>4.7257999999999996</v>
      </c>
      <c r="R2152" s="2">
        <v>42446</v>
      </c>
      <c r="S2152">
        <v>0.5958</v>
      </c>
      <c r="T2152" s="2">
        <v>42446</v>
      </c>
      <c r="U2152">
        <v>5.5838000000000001</v>
      </c>
      <c r="V2152" s="2">
        <v>42446</v>
      </c>
      <c r="W2152">
        <v>1.3559000000000001</v>
      </c>
      <c r="X2152" s="2">
        <v>42446</v>
      </c>
      <c r="Y2152">
        <v>3.4643999999999999</v>
      </c>
      <c r="AB2152" s="2">
        <v>42478</v>
      </c>
      <c r="AC2152">
        <v>5.67E-2</v>
      </c>
      <c r="AD2152" s="2">
        <v>42446</v>
      </c>
      <c r="AE2152">
        <v>0.3347</v>
      </c>
      <c r="AF2152" s="2">
        <v>42446</v>
      </c>
      <c r="AG2152">
        <v>3.9904999999999999</v>
      </c>
      <c r="AH2152" s="2">
        <v>42464</v>
      </c>
      <c r="AI2152">
        <v>0.1169</v>
      </c>
      <c r="AJ2152" s="2">
        <v>42446</v>
      </c>
      <c r="AK2152">
        <v>2.9664000000000001</v>
      </c>
      <c r="AL2152" s="2">
        <v>42446</v>
      </c>
      <c r="AM2152">
        <v>1.0569</v>
      </c>
      <c r="AN2152" s="2">
        <v>42446</v>
      </c>
      <c r="AO2152">
        <v>0.49740000000000001</v>
      </c>
      <c r="AP2152" s="2">
        <v>42446</v>
      </c>
      <c r="AQ2152">
        <v>0.1615</v>
      </c>
      <c r="AR2152" s="2">
        <v>42446</v>
      </c>
      <c r="AS2152">
        <v>1.0204</v>
      </c>
      <c r="AT2152" s="2">
        <v>42465</v>
      </c>
      <c r="AU2152">
        <v>0.1464</v>
      </c>
      <c r="AV2152" s="2">
        <v>42446</v>
      </c>
      <c r="AW2152">
        <v>0.22159999999999999</v>
      </c>
      <c r="AX2152" s="2">
        <v>42446</v>
      </c>
      <c r="AY2152">
        <v>2.8571</v>
      </c>
      <c r="AZ2152" s="2">
        <v>42465</v>
      </c>
      <c r="BA2152">
        <v>2.0000000000000001E-4</v>
      </c>
      <c r="BB2152" s="2">
        <v>42447</v>
      </c>
      <c r="BC2152">
        <v>0.1105</v>
      </c>
      <c r="BD2152" s="2">
        <v>42446</v>
      </c>
      <c r="BE2152">
        <v>2.9497999999999998</v>
      </c>
      <c r="BF2152" s="2">
        <v>42446</v>
      </c>
      <c r="BG2152">
        <v>0.47160000000000002</v>
      </c>
      <c r="BH2152" s="2">
        <v>42446</v>
      </c>
      <c r="BI2152">
        <v>1.41E-2</v>
      </c>
      <c r="BJ2152" s="2">
        <v>42446</v>
      </c>
      <c r="BK2152">
        <v>0.95760000000000001</v>
      </c>
      <c r="BN2152" s="2">
        <v>42446</v>
      </c>
      <c r="BO2152">
        <v>0.25440000000000002</v>
      </c>
      <c r="BP2152" s="2">
        <v>42446</v>
      </c>
      <c r="BQ2152">
        <v>0.1255</v>
      </c>
      <c r="BR2152" s="2">
        <v>42450</v>
      </c>
      <c r="BS2152">
        <v>0.2661</v>
      </c>
      <c r="BT2152" s="2">
        <v>42446</v>
      </c>
      <c r="BU2152">
        <v>0.97570000000000001</v>
      </c>
      <c r="BV2152" s="2">
        <v>42446</v>
      </c>
      <c r="BW2152">
        <v>0.58579999999999999</v>
      </c>
      <c r="BX2152" s="2">
        <v>42446</v>
      </c>
      <c r="BY2152">
        <v>8.3699999999999997E-2</v>
      </c>
    </row>
    <row r="2153" spans="1:77" x14ac:dyDescent="0.3">
      <c r="A2153" s="2">
        <v>42012</v>
      </c>
      <c r="B2153">
        <v>3.9523999999999999</v>
      </c>
      <c r="N2153" s="2">
        <v>41790</v>
      </c>
      <c r="O2153">
        <v>3.4710000000000001</v>
      </c>
      <c r="P2153" s="2">
        <v>41789</v>
      </c>
      <c r="Q2153">
        <v>4.7385999999999999</v>
      </c>
      <c r="R2153" s="2">
        <v>42447</v>
      </c>
      <c r="S2153">
        <v>0.59540000000000004</v>
      </c>
      <c r="T2153" s="2">
        <v>42447</v>
      </c>
      <c r="U2153">
        <v>5.5783000000000005</v>
      </c>
      <c r="V2153" s="2">
        <v>42447</v>
      </c>
      <c r="W2153">
        <v>1.3444</v>
      </c>
      <c r="X2153" s="2">
        <v>42447</v>
      </c>
      <c r="Y2153">
        <v>3.4544999999999999</v>
      </c>
      <c r="AB2153" s="2">
        <v>42479</v>
      </c>
      <c r="AC2153">
        <v>5.6800000000000003E-2</v>
      </c>
      <c r="AD2153" s="2">
        <v>42447</v>
      </c>
      <c r="AE2153">
        <v>0.33110000000000001</v>
      </c>
      <c r="AF2153" s="2">
        <v>42447</v>
      </c>
      <c r="AG2153">
        <v>3.9807999999999999</v>
      </c>
      <c r="AH2153" s="2">
        <v>42465</v>
      </c>
      <c r="AI2153">
        <v>0.1174</v>
      </c>
      <c r="AJ2153" s="2">
        <v>42447</v>
      </c>
      <c r="AK2153">
        <v>2.9586999999999999</v>
      </c>
      <c r="AL2153" s="2">
        <v>42447</v>
      </c>
      <c r="AM2153">
        <v>1.071</v>
      </c>
      <c r="AN2153" s="2">
        <v>42447</v>
      </c>
      <c r="AO2153">
        <v>0.49690000000000001</v>
      </c>
      <c r="AP2153" s="2">
        <v>42447</v>
      </c>
      <c r="AQ2153">
        <v>0.16070000000000001</v>
      </c>
      <c r="AR2153" s="2">
        <v>42447</v>
      </c>
      <c r="AS2153">
        <v>1.0194000000000001</v>
      </c>
      <c r="AT2153" s="2">
        <v>42466</v>
      </c>
      <c r="AU2153">
        <v>0.14630000000000001</v>
      </c>
      <c r="AV2153" s="2">
        <v>42447</v>
      </c>
      <c r="AW2153">
        <v>0.22209999999999999</v>
      </c>
      <c r="AX2153" s="2">
        <v>42447</v>
      </c>
      <c r="AY2153">
        <v>2.8397000000000001</v>
      </c>
      <c r="AZ2153" s="2">
        <v>42466</v>
      </c>
      <c r="BA2153">
        <v>2.0000000000000001E-4</v>
      </c>
      <c r="BB2153" s="2">
        <v>42450</v>
      </c>
      <c r="BC2153">
        <v>0.1104</v>
      </c>
      <c r="BD2153" s="2">
        <v>42447</v>
      </c>
      <c r="BE2153">
        <v>2.9287999999999998</v>
      </c>
      <c r="BF2153" s="2">
        <v>42447</v>
      </c>
      <c r="BG2153">
        <v>0.46829999999999999</v>
      </c>
      <c r="BH2153" s="2">
        <v>42447</v>
      </c>
      <c r="BI2153">
        <v>1.4E-2</v>
      </c>
      <c r="BJ2153" s="2">
        <v>42447</v>
      </c>
      <c r="BK2153">
        <v>0.95030000000000003</v>
      </c>
      <c r="BN2153" s="2">
        <v>42447</v>
      </c>
      <c r="BO2153">
        <v>0.25230000000000002</v>
      </c>
      <c r="BP2153" s="2">
        <v>42447</v>
      </c>
      <c r="BQ2153">
        <v>0.12540000000000001</v>
      </c>
      <c r="BR2153" s="2">
        <v>42451</v>
      </c>
      <c r="BS2153">
        <v>0.26700000000000002</v>
      </c>
      <c r="BT2153" s="2">
        <v>42447</v>
      </c>
      <c r="BU2153">
        <v>0.97109999999999996</v>
      </c>
      <c r="BV2153" s="2">
        <v>42447</v>
      </c>
      <c r="BW2153">
        <v>0.58299999999999996</v>
      </c>
      <c r="BX2153" s="2">
        <v>42447</v>
      </c>
      <c r="BY2153">
        <v>8.2900000000000001E-2</v>
      </c>
    </row>
    <row r="2154" spans="1:77" x14ac:dyDescent="0.3">
      <c r="A2154" s="2">
        <v>42011</v>
      </c>
      <c r="B2154">
        <v>3.9733000000000001</v>
      </c>
      <c r="N2154" s="2">
        <v>41791</v>
      </c>
      <c r="O2154">
        <v>3.4710000000000001</v>
      </c>
      <c r="P2154" s="2">
        <v>41790</v>
      </c>
      <c r="Q2154">
        <v>4.7324999999999999</v>
      </c>
      <c r="R2154" s="2">
        <v>42450</v>
      </c>
      <c r="S2154">
        <v>0.59440000000000004</v>
      </c>
      <c r="T2154" s="2">
        <v>42450</v>
      </c>
      <c r="U2154">
        <v>5.5468999999999999</v>
      </c>
      <c r="V2154" s="2">
        <v>42450</v>
      </c>
      <c r="W2154">
        <v>1.3456999999999999</v>
      </c>
      <c r="X2154" s="2">
        <v>42450</v>
      </c>
      <c r="Y2154">
        <v>3.4466999999999999</v>
      </c>
      <c r="AB2154" s="2">
        <v>42480</v>
      </c>
      <c r="AC2154">
        <v>5.6899999999999999E-2</v>
      </c>
      <c r="AD2154" s="2">
        <v>42450</v>
      </c>
      <c r="AE2154">
        <v>0.33160000000000001</v>
      </c>
      <c r="AF2154" s="2">
        <v>42450</v>
      </c>
      <c r="AG2154">
        <v>3.9750000000000001</v>
      </c>
      <c r="AH2154" s="2">
        <v>42466</v>
      </c>
      <c r="AI2154">
        <v>0.1172</v>
      </c>
      <c r="AJ2154" s="2">
        <v>42450</v>
      </c>
      <c r="AK2154">
        <v>2.9470000000000001</v>
      </c>
      <c r="AL2154" s="2">
        <v>42450</v>
      </c>
      <c r="AM2154">
        <v>1.0695000000000001</v>
      </c>
      <c r="AN2154" s="2">
        <v>42450</v>
      </c>
      <c r="AO2154">
        <v>0.49690000000000001</v>
      </c>
      <c r="AP2154" s="2">
        <v>42450</v>
      </c>
      <c r="AQ2154">
        <v>0.1603</v>
      </c>
      <c r="AR2154" s="2">
        <v>42450</v>
      </c>
      <c r="AS2154">
        <v>1.018</v>
      </c>
      <c r="AT2154" s="2">
        <v>42467</v>
      </c>
      <c r="AU2154">
        <v>0.14680000000000001</v>
      </c>
      <c r="AV2154" s="2">
        <v>42450</v>
      </c>
      <c r="AW2154">
        <v>0.2215</v>
      </c>
      <c r="AX2154" s="2">
        <v>42450</v>
      </c>
      <c r="AY2154">
        <v>2.8331</v>
      </c>
      <c r="AZ2154" s="2">
        <v>42467</v>
      </c>
      <c r="BA2154">
        <v>2.0000000000000001E-4</v>
      </c>
      <c r="BB2154" s="2">
        <v>42451</v>
      </c>
      <c r="BC2154">
        <v>0.1099</v>
      </c>
      <c r="BD2154" s="2">
        <v>42450</v>
      </c>
      <c r="BE2154">
        <v>2.9222999999999999</v>
      </c>
      <c r="BF2154" s="2">
        <v>42450</v>
      </c>
      <c r="BG2154">
        <v>0.46829999999999999</v>
      </c>
      <c r="BH2154" s="2">
        <v>42450</v>
      </c>
      <c r="BI2154">
        <v>1.3899999999999999E-2</v>
      </c>
      <c r="BJ2154" s="2">
        <v>42450</v>
      </c>
      <c r="BK2154">
        <v>0.95389999999999997</v>
      </c>
      <c r="BN2154" s="2">
        <v>42450</v>
      </c>
      <c r="BO2154">
        <v>0.25319999999999998</v>
      </c>
      <c r="BP2154" s="2">
        <v>42450</v>
      </c>
      <c r="BQ2154">
        <v>0.12540000000000001</v>
      </c>
      <c r="BR2154" s="2">
        <v>42452</v>
      </c>
      <c r="BS2154">
        <v>0.26479999999999998</v>
      </c>
      <c r="BT2154" s="2">
        <v>42450</v>
      </c>
      <c r="BU2154">
        <v>0.96970000000000001</v>
      </c>
      <c r="BV2154" s="2">
        <v>42450</v>
      </c>
      <c r="BW2154">
        <v>0.58140000000000003</v>
      </c>
      <c r="BX2154" s="2">
        <v>42450</v>
      </c>
      <c r="BY2154">
        <v>8.3099999999999993E-2</v>
      </c>
    </row>
    <row r="2155" spans="1:77" x14ac:dyDescent="0.3">
      <c r="A2155" s="2">
        <v>42010</v>
      </c>
      <c r="B2155">
        <v>3.9523999999999999</v>
      </c>
      <c r="N2155" s="2">
        <v>41792</v>
      </c>
      <c r="O2155">
        <v>3.4736000000000002</v>
      </c>
      <c r="P2155" s="2">
        <v>41791</v>
      </c>
      <c r="Q2155">
        <v>4.7317999999999998</v>
      </c>
      <c r="R2155" s="2">
        <v>42451</v>
      </c>
      <c r="S2155">
        <v>0.59219999999999995</v>
      </c>
      <c r="T2155" s="2">
        <v>42451</v>
      </c>
      <c r="U2155">
        <v>5.4617000000000004</v>
      </c>
      <c r="V2155" s="2">
        <v>42451</v>
      </c>
      <c r="W2155">
        <v>1.34</v>
      </c>
      <c r="X2155" s="2">
        <v>42451</v>
      </c>
      <c r="Y2155">
        <v>3.4182000000000001</v>
      </c>
      <c r="AB2155" s="2">
        <v>42481</v>
      </c>
      <c r="AC2155">
        <v>5.67E-2</v>
      </c>
      <c r="AD2155" s="2">
        <v>42451</v>
      </c>
      <c r="AE2155">
        <v>0.33229999999999998</v>
      </c>
      <c r="AF2155" s="2">
        <v>42451</v>
      </c>
      <c r="AG2155">
        <v>3.9508999999999999</v>
      </c>
      <c r="AH2155" s="2">
        <v>42467</v>
      </c>
      <c r="AI2155">
        <v>0.1168</v>
      </c>
      <c r="AJ2155" s="2">
        <v>42451</v>
      </c>
      <c r="AK2155">
        <v>2.9426000000000001</v>
      </c>
      <c r="AL2155" s="2">
        <v>42451</v>
      </c>
      <c r="AM2155">
        <v>1.0723</v>
      </c>
      <c r="AN2155" s="2">
        <v>42451</v>
      </c>
      <c r="AO2155">
        <v>0.49540000000000001</v>
      </c>
      <c r="AP2155" s="2">
        <v>42451</v>
      </c>
      <c r="AQ2155">
        <v>0.1595</v>
      </c>
      <c r="AR2155" s="2">
        <v>42451</v>
      </c>
      <c r="AS2155">
        <v>1.0128999999999999</v>
      </c>
      <c r="AT2155" s="2">
        <v>42468</v>
      </c>
      <c r="AU2155">
        <v>0.1474</v>
      </c>
      <c r="AV2155" s="2">
        <v>42451</v>
      </c>
      <c r="AW2155">
        <v>0.2218</v>
      </c>
      <c r="AX2155" s="2">
        <v>42451</v>
      </c>
      <c r="AY2155">
        <v>2.819</v>
      </c>
      <c r="AZ2155" s="2">
        <v>42468</v>
      </c>
      <c r="BA2155">
        <v>2.0000000000000001E-4</v>
      </c>
      <c r="BB2155" s="2">
        <v>42452</v>
      </c>
      <c r="BC2155">
        <v>0.1089</v>
      </c>
      <c r="BD2155" s="2">
        <v>42451</v>
      </c>
      <c r="BE2155">
        <v>2.9253999999999998</v>
      </c>
      <c r="BF2155" s="2">
        <v>42451</v>
      </c>
      <c r="BG2155">
        <v>0.46700000000000003</v>
      </c>
      <c r="BH2155" s="2">
        <v>42451</v>
      </c>
      <c r="BI2155">
        <v>1.38E-2</v>
      </c>
      <c r="BJ2155" s="2">
        <v>42451</v>
      </c>
      <c r="BK2155">
        <v>0.96140000000000003</v>
      </c>
      <c r="BN2155" s="2">
        <v>42451</v>
      </c>
      <c r="BO2155">
        <v>0.25259999999999999</v>
      </c>
      <c r="BP2155" s="2">
        <v>42451</v>
      </c>
      <c r="BQ2155">
        <v>0.1268</v>
      </c>
      <c r="BR2155" s="2">
        <v>42453</v>
      </c>
      <c r="BS2155">
        <v>0.26490000000000002</v>
      </c>
      <c r="BT2155" s="2">
        <v>42451</v>
      </c>
      <c r="BU2155">
        <v>0.96479999999999999</v>
      </c>
      <c r="BV2155" s="2">
        <v>42451</v>
      </c>
      <c r="BW2155">
        <v>0.57840000000000003</v>
      </c>
      <c r="BX2155" s="2">
        <v>42451</v>
      </c>
      <c r="BY2155">
        <v>8.3099999999999993E-2</v>
      </c>
    </row>
    <row r="2156" spans="1:77" x14ac:dyDescent="0.3">
      <c r="A2156" s="2">
        <v>42009</v>
      </c>
      <c r="B2156">
        <v>3.9512</v>
      </c>
      <c r="N2156" s="2">
        <v>41793</v>
      </c>
      <c r="O2156">
        <v>3.4794</v>
      </c>
      <c r="P2156" s="2">
        <v>41792</v>
      </c>
      <c r="Q2156">
        <v>4.7225999999999999</v>
      </c>
      <c r="R2156" s="2">
        <v>42452</v>
      </c>
      <c r="S2156">
        <v>0.59019999999999995</v>
      </c>
      <c r="T2156" s="2">
        <v>42452</v>
      </c>
      <c r="U2156">
        <v>5.4165000000000001</v>
      </c>
      <c r="V2156" s="2">
        <v>42452</v>
      </c>
      <c r="W2156">
        <v>1.3348</v>
      </c>
      <c r="X2156" s="2">
        <v>42452</v>
      </c>
      <c r="Y2156">
        <v>3.4108999999999998</v>
      </c>
      <c r="AB2156" s="2">
        <v>42482</v>
      </c>
      <c r="AC2156">
        <v>5.6599999999999998E-2</v>
      </c>
      <c r="AD2156" s="2">
        <v>42452</v>
      </c>
      <c r="AE2156">
        <v>0.32869999999999999</v>
      </c>
      <c r="AF2156" s="2">
        <v>42452</v>
      </c>
      <c r="AG2156">
        <v>3.9359000000000002</v>
      </c>
      <c r="AH2156" s="2">
        <v>42468</v>
      </c>
      <c r="AI2156">
        <v>0.1166</v>
      </c>
      <c r="AJ2156" s="2">
        <v>42452</v>
      </c>
      <c r="AK2156">
        <v>2.9093</v>
      </c>
      <c r="AL2156" s="2">
        <v>42452</v>
      </c>
      <c r="AM2156">
        <v>1.0462</v>
      </c>
      <c r="AN2156" s="2">
        <v>42452</v>
      </c>
      <c r="AO2156">
        <v>0.495</v>
      </c>
      <c r="AP2156" s="2">
        <v>42452</v>
      </c>
      <c r="AQ2156">
        <v>0.15870000000000001</v>
      </c>
      <c r="AR2156" s="2">
        <v>42452</v>
      </c>
      <c r="AS2156">
        <v>1.0079</v>
      </c>
      <c r="AT2156" s="2">
        <v>42471</v>
      </c>
      <c r="AU2156">
        <v>0.1474</v>
      </c>
      <c r="AV2156" s="2">
        <v>42452</v>
      </c>
      <c r="AW2156">
        <v>0.21879999999999999</v>
      </c>
      <c r="AX2156" s="2">
        <v>42452</v>
      </c>
      <c r="AY2156">
        <v>2.8073999999999999</v>
      </c>
      <c r="AZ2156" s="2">
        <v>42471</v>
      </c>
      <c r="BA2156">
        <v>2.0000000000000001E-4</v>
      </c>
      <c r="BB2156" s="2">
        <v>42453</v>
      </c>
      <c r="BC2156">
        <v>0.1085</v>
      </c>
      <c r="BD2156" s="2">
        <v>42452</v>
      </c>
      <c r="BE2156">
        <v>2.8947000000000003</v>
      </c>
      <c r="BF2156" s="2">
        <v>42452</v>
      </c>
      <c r="BG2156">
        <v>0.46450000000000002</v>
      </c>
      <c r="BH2156" s="2">
        <v>42452</v>
      </c>
      <c r="BI2156">
        <v>1.37E-2</v>
      </c>
      <c r="BJ2156" s="2">
        <v>42452</v>
      </c>
      <c r="BK2156">
        <v>0.95709999999999995</v>
      </c>
      <c r="BN2156" s="2">
        <v>42452</v>
      </c>
      <c r="BO2156">
        <v>0.24970000000000001</v>
      </c>
      <c r="BP2156" s="2">
        <v>42452</v>
      </c>
      <c r="BQ2156">
        <v>0.125</v>
      </c>
      <c r="BR2156" s="2">
        <v>42454</v>
      </c>
      <c r="BS2156">
        <v>0.26519999999999999</v>
      </c>
      <c r="BT2156" s="2">
        <v>42452</v>
      </c>
      <c r="BU2156">
        <v>0.96150000000000002</v>
      </c>
      <c r="BV2156" s="2">
        <v>42452</v>
      </c>
      <c r="BW2156">
        <v>0.57579999999999998</v>
      </c>
      <c r="BX2156" s="2">
        <v>42452</v>
      </c>
      <c r="BY2156">
        <v>8.2699999999999996E-2</v>
      </c>
    </row>
    <row r="2157" spans="1:77" x14ac:dyDescent="0.3">
      <c r="A2157" s="2">
        <v>42008</v>
      </c>
      <c r="B2157">
        <v>3.93</v>
      </c>
      <c r="N2157" s="2">
        <v>41794</v>
      </c>
      <c r="O2157">
        <v>3.4798</v>
      </c>
      <c r="P2157" s="2">
        <v>41793</v>
      </c>
      <c r="Q2157">
        <v>4.7435</v>
      </c>
      <c r="R2157" s="2">
        <v>42453</v>
      </c>
      <c r="S2157">
        <v>0.58799999999999997</v>
      </c>
      <c r="T2157" s="2">
        <v>42453</v>
      </c>
      <c r="U2157">
        <v>5.4341999999999997</v>
      </c>
      <c r="V2157" s="2">
        <v>42453</v>
      </c>
      <c r="W2157">
        <v>1.3307</v>
      </c>
      <c r="X2157" s="2">
        <v>42453</v>
      </c>
      <c r="Y2157">
        <v>3.3997000000000002</v>
      </c>
      <c r="AB2157" s="2">
        <v>42485</v>
      </c>
      <c r="AC2157">
        <v>5.6399999999999999E-2</v>
      </c>
      <c r="AD2157" s="2">
        <v>42453</v>
      </c>
      <c r="AE2157">
        <v>0.32769999999999999</v>
      </c>
      <c r="AF2157" s="2">
        <v>42453</v>
      </c>
      <c r="AG2157">
        <v>3.9306000000000001</v>
      </c>
      <c r="AH2157" s="2">
        <v>42471</v>
      </c>
      <c r="AI2157">
        <v>0.1164</v>
      </c>
      <c r="AJ2157" s="2">
        <v>42453</v>
      </c>
      <c r="AK2157">
        <v>2.8944000000000001</v>
      </c>
      <c r="AL2157" s="2">
        <v>42453</v>
      </c>
      <c r="AM2157">
        <v>1.0389999999999999</v>
      </c>
      <c r="AN2157" s="2">
        <v>42453</v>
      </c>
      <c r="AO2157">
        <v>0.49380000000000002</v>
      </c>
      <c r="AP2157" s="2">
        <v>42453</v>
      </c>
      <c r="AQ2157">
        <v>0.1583</v>
      </c>
      <c r="AR2157" s="2">
        <v>42453</v>
      </c>
      <c r="AS2157">
        <v>1.0034000000000001</v>
      </c>
      <c r="AT2157" s="2">
        <v>42472</v>
      </c>
      <c r="AU2157">
        <v>0.14799999999999999</v>
      </c>
      <c r="AV2157" s="2">
        <v>42453</v>
      </c>
      <c r="AW2157">
        <v>0.2172</v>
      </c>
      <c r="AX2157" s="2">
        <v>42453</v>
      </c>
      <c r="AY2157">
        <v>2.8</v>
      </c>
      <c r="AZ2157" s="2">
        <v>42472</v>
      </c>
      <c r="BA2157">
        <v>2.0000000000000001E-4</v>
      </c>
      <c r="BB2157" s="2">
        <v>42454</v>
      </c>
      <c r="BC2157">
        <v>0.10780000000000001</v>
      </c>
      <c r="BD2157" s="2">
        <v>42453</v>
      </c>
      <c r="BE2157">
        <v>2.8864999999999998</v>
      </c>
      <c r="BF2157" s="2">
        <v>42453</v>
      </c>
      <c r="BG2157">
        <v>0.46189999999999998</v>
      </c>
      <c r="BH2157" s="2">
        <v>42453</v>
      </c>
      <c r="BI2157">
        <v>1.37E-2</v>
      </c>
      <c r="BJ2157" s="2">
        <v>42453</v>
      </c>
      <c r="BK2157">
        <v>0.95330000000000004</v>
      </c>
      <c r="BN2157" s="2">
        <v>42453</v>
      </c>
      <c r="BO2157">
        <v>0.2467</v>
      </c>
      <c r="BP2157" s="2">
        <v>42453</v>
      </c>
      <c r="BQ2157">
        <v>0.12470000000000001</v>
      </c>
      <c r="BR2157" s="2">
        <v>42457</v>
      </c>
      <c r="BS2157">
        <v>0.26500000000000001</v>
      </c>
      <c r="BT2157" s="2">
        <v>42453</v>
      </c>
      <c r="BU2157">
        <v>0.95979999999999999</v>
      </c>
      <c r="BV2157" s="2">
        <v>42453</v>
      </c>
      <c r="BW2157">
        <v>0.57479999999999998</v>
      </c>
      <c r="BX2157" s="2">
        <v>42453</v>
      </c>
      <c r="BY2157">
        <v>8.2699999999999996E-2</v>
      </c>
    </row>
    <row r="2158" spans="1:77" x14ac:dyDescent="0.3">
      <c r="A2158" s="2">
        <v>42007</v>
      </c>
      <c r="B2158">
        <v>3.93</v>
      </c>
      <c r="N2158" s="2">
        <v>41795</v>
      </c>
      <c r="O2158">
        <v>3.4691000000000001</v>
      </c>
      <c r="P2158" s="2">
        <v>41794</v>
      </c>
      <c r="Q2158">
        <v>4.7388000000000003</v>
      </c>
      <c r="R2158" s="2">
        <v>42454</v>
      </c>
      <c r="S2158">
        <v>0.58850000000000002</v>
      </c>
      <c r="T2158" s="2">
        <v>42454</v>
      </c>
      <c r="U2158">
        <v>5.4211</v>
      </c>
      <c r="V2158" s="2">
        <v>42454</v>
      </c>
      <c r="W2158">
        <v>1.3341000000000001</v>
      </c>
      <c r="X2158" s="2">
        <v>42454</v>
      </c>
      <c r="Y2158">
        <v>3.3915000000000002</v>
      </c>
      <c r="AB2158" s="2">
        <v>42486</v>
      </c>
      <c r="AC2158">
        <v>5.6599999999999998E-2</v>
      </c>
      <c r="AD2158" s="2">
        <v>42454</v>
      </c>
      <c r="AE2158">
        <v>0.32829999999999998</v>
      </c>
      <c r="AF2158" s="2">
        <v>42454</v>
      </c>
      <c r="AG2158">
        <v>3.9252000000000002</v>
      </c>
      <c r="AH2158" s="2">
        <v>42472</v>
      </c>
      <c r="AI2158">
        <v>0.1164</v>
      </c>
      <c r="AJ2158" s="2">
        <v>42454</v>
      </c>
      <c r="AK2158">
        <v>2.89</v>
      </c>
      <c r="AL2158" s="2">
        <v>42454</v>
      </c>
      <c r="AM2158">
        <v>1.0427999999999999</v>
      </c>
      <c r="AN2158" s="2">
        <v>42454</v>
      </c>
      <c r="AO2158">
        <v>0.49459999999999998</v>
      </c>
      <c r="AP2158" s="2">
        <v>42454</v>
      </c>
      <c r="AQ2158">
        <v>0.15840000000000001</v>
      </c>
      <c r="AR2158" s="2">
        <v>42454</v>
      </c>
      <c r="AS2158">
        <v>1.0058</v>
      </c>
      <c r="AT2158" s="2">
        <v>42473</v>
      </c>
      <c r="AU2158">
        <v>0.14810000000000001</v>
      </c>
      <c r="AV2158" s="2">
        <v>42454</v>
      </c>
      <c r="AW2158">
        <v>0.21870000000000001</v>
      </c>
      <c r="AX2158" s="2">
        <v>42454</v>
      </c>
      <c r="AY2158">
        <v>2.7982</v>
      </c>
      <c r="AZ2158" s="2">
        <v>42473</v>
      </c>
      <c r="BA2158">
        <v>2.0000000000000001E-4</v>
      </c>
      <c r="BB2158" s="2">
        <v>42457</v>
      </c>
      <c r="BC2158">
        <v>0.1084</v>
      </c>
      <c r="BD2158" s="2">
        <v>42454</v>
      </c>
      <c r="BE2158">
        <v>2.8816999999999999</v>
      </c>
      <c r="BF2158" s="2">
        <v>42454</v>
      </c>
      <c r="BG2158">
        <v>0.46200000000000002</v>
      </c>
      <c r="BH2158" s="2">
        <v>42454</v>
      </c>
      <c r="BI2158">
        <v>1.37E-2</v>
      </c>
      <c r="BJ2158" s="2">
        <v>42454</v>
      </c>
      <c r="BK2158">
        <v>0.9526</v>
      </c>
      <c r="BN2158" s="2">
        <v>42454</v>
      </c>
      <c r="BO2158">
        <v>0.24809999999999999</v>
      </c>
      <c r="BP2158" s="2">
        <v>42454</v>
      </c>
      <c r="BQ2158">
        <v>0.1249</v>
      </c>
      <c r="BR2158" s="2">
        <v>42458</v>
      </c>
      <c r="BS2158">
        <v>0.25659999999999999</v>
      </c>
      <c r="BT2158" s="2">
        <v>42454</v>
      </c>
      <c r="BU2158">
        <v>0.96</v>
      </c>
      <c r="BV2158" s="2">
        <v>42454</v>
      </c>
      <c r="BW2158">
        <v>0.57479999999999998</v>
      </c>
      <c r="BX2158" s="2">
        <v>42454</v>
      </c>
      <c r="BY2158">
        <v>8.2600000000000007E-2</v>
      </c>
    </row>
    <row r="2159" spans="1:77" x14ac:dyDescent="0.3">
      <c r="A2159" s="2">
        <v>42006</v>
      </c>
      <c r="B2159">
        <v>3.9314999999999998</v>
      </c>
      <c r="N2159" s="2">
        <v>41796</v>
      </c>
      <c r="O2159">
        <v>3.4624999999999999</v>
      </c>
      <c r="P2159" s="2">
        <v>41795</v>
      </c>
      <c r="Q2159">
        <v>4.7302999999999997</v>
      </c>
      <c r="R2159" s="2">
        <v>42457</v>
      </c>
      <c r="S2159">
        <v>0.59</v>
      </c>
      <c r="T2159" s="2">
        <v>42457</v>
      </c>
      <c r="U2159">
        <v>5.4512999999999998</v>
      </c>
      <c r="V2159" s="2">
        <v>42457</v>
      </c>
      <c r="W2159">
        <v>1.3346</v>
      </c>
      <c r="X2159" s="2">
        <v>42457</v>
      </c>
      <c r="Y2159">
        <v>3.3784000000000001</v>
      </c>
      <c r="AB2159" s="2">
        <v>42487</v>
      </c>
      <c r="AC2159">
        <v>5.6500000000000002E-2</v>
      </c>
      <c r="AD2159" s="2">
        <v>42457</v>
      </c>
      <c r="AE2159">
        <v>0.32840000000000003</v>
      </c>
      <c r="AF2159" s="2">
        <v>42457</v>
      </c>
      <c r="AG2159">
        <v>3.9304999999999999</v>
      </c>
      <c r="AH2159" s="2">
        <v>42473</v>
      </c>
      <c r="AI2159">
        <v>0.1167</v>
      </c>
      <c r="AJ2159" s="2">
        <v>42457</v>
      </c>
      <c r="AK2159">
        <v>2.9037999999999999</v>
      </c>
      <c r="AL2159" s="2">
        <v>42457</v>
      </c>
      <c r="AM2159">
        <v>1.0531999999999999</v>
      </c>
      <c r="AN2159" s="2">
        <v>42457</v>
      </c>
      <c r="AO2159">
        <v>0.49370000000000003</v>
      </c>
      <c r="AP2159" s="2">
        <v>42457</v>
      </c>
      <c r="AQ2159">
        <v>0.1583</v>
      </c>
      <c r="AR2159" s="2">
        <v>42457</v>
      </c>
      <c r="AS2159">
        <v>1.0086999999999999</v>
      </c>
      <c r="AT2159" s="2">
        <v>42474</v>
      </c>
      <c r="AU2159">
        <v>0.14779999999999999</v>
      </c>
      <c r="AV2159" s="2">
        <v>42457</v>
      </c>
      <c r="AW2159">
        <v>0.21940000000000001</v>
      </c>
      <c r="AX2159" s="2">
        <v>42457</v>
      </c>
      <c r="AY2159">
        <v>2.7946999999999997</v>
      </c>
      <c r="AZ2159" s="2">
        <v>42474</v>
      </c>
      <c r="BA2159">
        <v>2.0000000000000001E-4</v>
      </c>
      <c r="BB2159" s="2">
        <v>42458</v>
      </c>
      <c r="BC2159">
        <v>0.1077</v>
      </c>
      <c r="BD2159" s="2">
        <v>42457</v>
      </c>
      <c r="BE2159">
        <v>2.8872</v>
      </c>
      <c r="BF2159" s="2">
        <v>42457</v>
      </c>
      <c r="BG2159">
        <v>0.46210000000000001</v>
      </c>
      <c r="BH2159" s="2">
        <v>42457</v>
      </c>
      <c r="BI2159">
        <v>1.37E-2</v>
      </c>
      <c r="BJ2159" s="2">
        <v>42457</v>
      </c>
      <c r="BK2159">
        <v>0.95379999999999998</v>
      </c>
      <c r="BN2159" s="2">
        <v>42457</v>
      </c>
      <c r="BO2159">
        <v>0.24629999999999999</v>
      </c>
      <c r="BP2159" s="2">
        <v>42457</v>
      </c>
      <c r="BQ2159">
        <v>0.12670000000000001</v>
      </c>
      <c r="BR2159" s="2">
        <v>42459</v>
      </c>
      <c r="BS2159">
        <v>0.25940000000000002</v>
      </c>
      <c r="BT2159" s="2">
        <v>42457</v>
      </c>
      <c r="BU2159">
        <v>0.96079999999999999</v>
      </c>
      <c r="BV2159" s="2">
        <v>42457</v>
      </c>
      <c r="BW2159">
        <v>0.57489999999999997</v>
      </c>
      <c r="BX2159" s="2">
        <v>42457</v>
      </c>
      <c r="BY2159">
        <v>8.2699999999999996E-2</v>
      </c>
    </row>
    <row r="2160" spans="1:77" x14ac:dyDescent="0.3">
      <c r="A2160" s="2">
        <v>42005</v>
      </c>
      <c r="B2160">
        <v>3.8837999999999999</v>
      </c>
      <c r="N2160" s="2">
        <v>41797</v>
      </c>
      <c r="O2160">
        <v>3.4590000000000001</v>
      </c>
      <c r="P2160" s="2">
        <v>41796</v>
      </c>
      <c r="Q2160">
        <v>4.7222</v>
      </c>
      <c r="R2160" s="2">
        <v>42458</v>
      </c>
      <c r="S2160">
        <v>0.58550000000000002</v>
      </c>
      <c r="T2160" s="2">
        <v>42458</v>
      </c>
      <c r="U2160">
        <v>5.4690000000000003</v>
      </c>
      <c r="V2160" s="2">
        <v>42458</v>
      </c>
      <c r="W2160">
        <v>1.3352999999999999</v>
      </c>
      <c r="X2160" s="2">
        <v>42458</v>
      </c>
      <c r="Y2160">
        <v>3.37</v>
      </c>
      <c r="AB2160" s="2">
        <v>42488</v>
      </c>
      <c r="AC2160">
        <v>5.6599999999999998E-2</v>
      </c>
      <c r="AD2160" s="2">
        <v>42458</v>
      </c>
      <c r="AE2160">
        <v>0.32900000000000001</v>
      </c>
      <c r="AF2160" s="2">
        <v>42458</v>
      </c>
      <c r="AG2160">
        <v>3.9258999999999999</v>
      </c>
      <c r="AH2160" s="2">
        <v>42474</v>
      </c>
      <c r="AI2160">
        <v>0.1168</v>
      </c>
      <c r="AJ2160" s="2">
        <v>42458</v>
      </c>
      <c r="AK2160">
        <v>2.9043000000000001</v>
      </c>
      <c r="AL2160" s="2">
        <v>42458</v>
      </c>
      <c r="AM2160">
        <v>1.0418000000000001</v>
      </c>
      <c r="AN2160" s="2">
        <v>42458</v>
      </c>
      <c r="AO2160">
        <v>0.4909</v>
      </c>
      <c r="AP2160" s="2">
        <v>42458</v>
      </c>
      <c r="AQ2160">
        <v>0.1585</v>
      </c>
      <c r="AR2160" s="2">
        <v>42458</v>
      </c>
      <c r="AS2160">
        <v>1.0093000000000001</v>
      </c>
      <c r="AT2160" s="2">
        <v>42475</v>
      </c>
      <c r="AU2160">
        <v>0.14829999999999999</v>
      </c>
      <c r="AV2160" s="2">
        <v>42458</v>
      </c>
      <c r="AW2160">
        <v>0.21940000000000001</v>
      </c>
      <c r="AX2160" s="2">
        <v>42458</v>
      </c>
      <c r="AY2160">
        <v>2.8052000000000001</v>
      </c>
      <c r="AZ2160" s="2">
        <v>42475</v>
      </c>
      <c r="BA2160">
        <v>2.0000000000000001E-4</v>
      </c>
      <c r="BB2160" s="2">
        <v>42459</v>
      </c>
      <c r="BC2160">
        <v>0.10730000000000001</v>
      </c>
      <c r="BD2160" s="2">
        <v>42458</v>
      </c>
      <c r="BE2160">
        <v>2.8969</v>
      </c>
      <c r="BF2160" s="2">
        <v>42458</v>
      </c>
      <c r="BG2160">
        <v>0.46360000000000001</v>
      </c>
      <c r="BH2160" s="2">
        <v>42458</v>
      </c>
      <c r="BI2160">
        <v>1.3599999999999999E-2</v>
      </c>
      <c r="BJ2160" s="2">
        <v>42458</v>
      </c>
      <c r="BK2160">
        <v>0.95979999999999999</v>
      </c>
      <c r="BN2160" s="2">
        <v>42458</v>
      </c>
      <c r="BO2160">
        <v>0.24990000000000001</v>
      </c>
      <c r="BP2160" s="2">
        <v>42458</v>
      </c>
      <c r="BQ2160">
        <v>0.125</v>
      </c>
      <c r="BR2160" s="2">
        <v>42460</v>
      </c>
      <c r="BS2160">
        <v>0.25740000000000002</v>
      </c>
      <c r="BT2160" s="2">
        <v>42458</v>
      </c>
      <c r="BU2160">
        <v>0.9607</v>
      </c>
      <c r="BV2160" s="2">
        <v>42458</v>
      </c>
      <c r="BW2160">
        <v>0.57550000000000001</v>
      </c>
      <c r="BX2160" s="2">
        <v>42458</v>
      </c>
      <c r="BY2160">
        <v>8.2400000000000001E-2</v>
      </c>
    </row>
    <row r="2161" spans="1:77" x14ac:dyDescent="0.3">
      <c r="A2161" s="2">
        <v>42004</v>
      </c>
      <c r="B2161">
        <v>3.9041000000000001</v>
      </c>
      <c r="N2161" s="2">
        <v>41798</v>
      </c>
      <c r="O2161">
        <v>3.4590000000000001</v>
      </c>
      <c r="P2161" s="2">
        <v>41797</v>
      </c>
      <c r="Q2161">
        <v>4.7194000000000003</v>
      </c>
      <c r="R2161" s="2">
        <v>42459</v>
      </c>
      <c r="S2161">
        <v>0.58550000000000002</v>
      </c>
      <c r="T2161" s="2">
        <v>42459</v>
      </c>
      <c r="U2161">
        <v>5.4454000000000002</v>
      </c>
      <c r="V2161" s="2">
        <v>42459</v>
      </c>
      <c r="W2161">
        <v>1.3326</v>
      </c>
      <c r="X2161" s="2">
        <v>42459</v>
      </c>
      <c r="Y2161">
        <v>3.3626</v>
      </c>
      <c r="AB2161" s="2">
        <v>42489</v>
      </c>
      <c r="AC2161">
        <v>5.62E-2</v>
      </c>
      <c r="AD2161" s="2">
        <v>42459</v>
      </c>
      <c r="AE2161">
        <v>0.33110000000000001</v>
      </c>
      <c r="AF2161" s="2">
        <v>42459</v>
      </c>
      <c r="AG2161">
        <v>3.9257</v>
      </c>
      <c r="AH2161" s="2">
        <v>42475</v>
      </c>
      <c r="AI2161">
        <v>0.1167</v>
      </c>
      <c r="AJ2161" s="2">
        <v>42459</v>
      </c>
      <c r="AK2161">
        <v>2.9146999999999998</v>
      </c>
      <c r="AL2161" s="2">
        <v>42459</v>
      </c>
      <c r="AM2161">
        <v>1.0438000000000001</v>
      </c>
      <c r="AN2161" s="2">
        <v>42459</v>
      </c>
      <c r="AO2161">
        <v>0.48809999999999998</v>
      </c>
      <c r="AP2161" s="2">
        <v>42459</v>
      </c>
      <c r="AQ2161">
        <v>0.1583</v>
      </c>
      <c r="AR2161" s="2">
        <v>42459</v>
      </c>
      <c r="AS2161">
        <v>1.0034000000000001</v>
      </c>
      <c r="AT2161" s="2">
        <v>42478</v>
      </c>
      <c r="AU2161">
        <v>0.1479</v>
      </c>
      <c r="AV2161" s="2">
        <v>42459</v>
      </c>
      <c r="AW2161">
        <v>0.21909999999999999</v>
      </c>
      <c r="AX2161" s="2">
        <v>42459</v>
      </c>
      <c r="AY2161">
        <v>2.8008999999999999</v>
      </c>
      <c r="AZ2161" s="2">
        <v>42478</v>
      </c>
      <c r="BA2161">
        <v>2.0000000000000001E-4</v>
      </c>
      <c r="BB2161" s="2">
        <v>42460</v>
      </c>
      <c r="BC2161">
        <v>0.107</v>
      </c>
      <c r="BD2161" s="2">
        <v>42459</v>
      </c>
      <c r="BE2161">
        <v>2.8990999999999998</v>
      </c>
      <c r="BF2161" s="2">
        <v>42459</v>
      </c>
      <c r="BG2161">
        <v>0.46360000000000001</v>
      </c>
      <c r="BH2161" s="2">
        <v>42459</v>
      </c>
      <c r="BI2161">
        <v>1.3599999999999999E-2</v>
      </c>
      <c r="BJ2161" s="2">
        <v>42459</v>
      </c>
      <c r="BK2161">
        <v>0.96509999999999996</v>
      </c>
      <c r="BN2161" s="2">
        <v>42459</v>
      </c>
      <c r="BO2161">
        <v>0.25319999999999998</v>
      </c>
      <c r="BP2161" s="2">
        <v>42459</v>
      </c>
      <c r="BQ2161">
        <v>0.12529999999999999</v>
      </c>
      <c r="BR2161" s="2">
        <v>42461</v>
      </c>
      <c r="BS2161">
        <v>0.2571</v>
      </c>
      <c r="BT2161" s="2">
        <v>42459</v>
      </c>
      <c r="BU2161">
        <v>0.95889999999999997</v>
      </c>
      <c r="BV2161" s="2">
        <v>42459</v>
      </c>
      <c r="BW2161">
        <v>0.57479999999999998</v>
      </c>
      <c r="BX2161" s="2">
        <v>42459</v>
      </c>
      <c r="BY2161">
        <v>8.2500000000000004E-2</v>
      </c>
    </row>
    <row r="2162" spans="1:77" x14ac:dyDescent="0.3">
      <c r="A2162" s="2">
        <v>42003</v>
      </c>
      <c r="B2162">
        <v>3.9013999999999998</v>
      </c>
      <c r="N2162" s="2">
        <v>41799</v>
      </c>
      <c r="O2162">
        <v>3.4603000000000002</v>
      </c>
      <c r="P2162" s="2">
        <v>41798</v>
      </c>
      <c r="Q2162">
        <v>4.7195999999999998</v>
      </c>
      <c r="R2162" s="2">
        <v>42460</v>
      </c>
      <c r="S2162">
        <v>0.58209999999999995</v>
      </c>
      <c r="T2162" s="2">
        <v>42460</v>
      </c>
      <c r="U2162">
        <v>5.407</v>
      </c>
      <c r="V2162" s="2">
        <v>42460</v>
      </c>
      <c r="W2162">
        <v>1.3331</v>
      </c>
      <c r="X2162" s="2">
        <v>42460</v>
      </c>
      <c r="Y2162">
        <v>3.3388</v>
      </c>
      <c r="AB2162" s="2">
        <v>42492</v>
      </c>
      <c r="AC2162">
        <v>5.6500000000000002E-2</v>
      </c>
      <c r="AD2162" s="2">
        <v>42460</v>
      </c>
      <c r="AE2162">
        <v>0.32890000000000003</v>
      </c>
      <c r="AF2162" s="2">
        <v>42460</v>
      </c>
      <c r="AG2162">
        <v>3.9172000000000002</v>
      </c>
      <c r="AH2162" s="2">
        <v>42478</v>
      </c>
      <c r="AI2162">
        <v>0.1167</v>
      </c>
      <c r="AJ2162" s="2">
        <v>42460</v>
      </c>
      <c r="AK2162">
        <v>2.895</v>
      </c>
      <c r="AL2162" s="2">
        <v>42460</v>
      </c>
      <c r="AM2162">
        <v>1.0543</v>
      </c>
      <c r="AN2162" s="2">
        <v>42460</v>
      </c>
      <c r="AO2162">
        <v>0.48430000000000001</v>
      </c>
      <c r="AP2162" s="2">
        <v>42460</v>
      </c>
      <c r="AQ2162">
        <v>0.15809999999999999</v>
      </c>
      <c r="AR2162" s="2">
        <v>42460</v>
      </c>
      <c r="AS2162">
        <v>1.0069999999999999</v>
      </c>
      <c r="AT2162" s="2">
        <v>42479</v>
      </c>
      <c r="AU2162">
        <v>0.1479</v>
      </c>
      <c r="AV2162" s="2">
        <v>42460</v>
      </c>
      <c r="AW2162">
        <v>0.21729999999999999</v>
      </c>
      <c r="AX2162" s="2">
        <v>42460</v>
      </c>
      <c r="AY2162">
        <v>2.7890000000000001</v>
      </c>
      <c r="AZ2162" s="2">
        <v>42479</v>
      </c>
      <c r="BA2162">
        <v>2.0000000000000001E-4</v>
      </c>
      <c r="BB2162" s="2">
        <v>42461</v>
      </c>
      <c r="BC2162">
        <v>0.1074</v>
      </c>
      <c r="BD2162" s="2">
        <v>42460</v>
      </c>
      <c r="BE2162">
        <v>2.8816000000000002</v>
      </c>
      <c r="BF2162" s="2">
        <v>42460</v>
      </c>
      <c r="BG2162">
        <v>0.46339999999999998</v>
      </c>
      <c r="BH2162" s="2">
        <v>42460</v>
      </c>
      <c r="BI2162">
        <v>1.3599999999999999E-2</v>
      </c>
      <c r="BJ2162" s="2">
        <v>42460</v>
      </c>
      <c r="BK2162">
        <v>0.97130000000000005</v>
      </c>
      <c r="BN2162" s="2">
        <v>42460</v>
      </c>
      <c r="BO2162">
        <v>0.25559999999999999</v>
      </c>
      <c r="BP2162" s="2">
        <v>42460</v>
      </c>
      <c r="BQ2162">
        <v>0.1249</v>
      </c>
      <c r="BR2162" s="2">
        <v>42464</v>
      </c>
      <c r="BS2162">
        <v>0.25650000000000001</v>
      </c>
      <c r="BT2162" s="2">
        <v>42460</v>
      </c>
      <c r="BU2162">
        <v>0.95609999999999995</v>
      </c>
      <c r="BV2162" s="2">
        <v>42460</v>
      </c>
      <c r="BW2162">
        <v>0.57379999999999998</v>
      </c>
      <c r="BX2162" s="2">
        <v>42460</v>
      </c>
      <c r="BY2162">
        <v>8.1699999999999995E-2</v>
      </c>
    </row>
    <row r="2163" spans="1:77" x14ac:dyDescent="0.3">
      <c r="A2163" s="2">
        <v>42002</v>
      </c>
      <c r="B2163">
        <v>3.9058000000000002</v>
      </c>
      <c r="N2163" s="2">
        <v>41800</v>
      </c>
      <c r="O2163">
        <v>3.4632000000000001</v>
      </c>
      <c r="P2163" s="2">
        <v>41799</v>
      </c>
      <c r="Q2163">
        <v>4.7008000000000001</v>
      </c>
      <c r="R2163" s="2">
        <v>42461</v>
      </c>
      <c r="S2163">
        <v>0.58289999999999997</v>
      </c>
      <c r="T2163" s="2">
        <v>42461</v>
      </c>
      <c r="U2163">
        <v>5.3701999999999996</v>
      </c>
      <c r="V2163" s="2">
        <v>42461</v>
      </c>
      <c r="W2163">
        <v>1.3364</v>
      </c>
      <c r="X2163" s="2">
        <v>42461</v>
      </c>
      <c r="Y2163">
        <v>3.3902999999999999</v>
      </c>
      <c r="AB2163" s="2">
        <v>42493</v>
      </c>
      <c r="AC2163">
        <v>5.67E-2</v>
      </c>
      <c r="AD2163" s="2">
        <v>42461</v>
      </c>
      <c r="AE2163">
        <v>0.32890000000000003</v>
      </c>
      <c r="AF2163" s="2">
        <v>42461</v>
      </c>
      <c r="AG2163">
        <v>3.9496000000000002</v>
      </c>
      <c r="AH2163" s="2">
        <v>42479</v>
      </c>
      <c r="AI2163">
        <v>0.1169</v>
      </c>
      <c r="AJ2163" s="2">
        <v>42461</v>
      </c>
      <c r="AK2163">
        <v>2.9009999999999998</v>
      </c>
      <c r="AL2163" s="2">
        <v>42461</v>
      </c>
      <c r="AM2163">
        <v>1.0592999999999999</v>
      </c>
      <c r="AN2163" s="2">
        <v>42461</v>
      </c>
      <c r="AO2163">
        <v>0.4869</v>
      </c>
      <c r="AP2163" s="2">
        <v>42461</v>
      </c>
      <c r="AQ2163">
        <v>0.15920000000000001</v>
      </c>
      <c r="AR2163" s="2">
        <v>42461</v>
      </c>
      <c r="AS2163">
        <v>1.0111000000000001</v>
      </c>
      <c r="AT2163" s="2">
        <v>42480</v>
      </c>
      <c r="AU2163">
        <v>0.1479</v>
      </c>
      <c r="AV2163" s="2">
        <v>42461</v>
      </c>
      <c r="AW2163">
        <v>0.21790000000000001</v>
      </c>
      <c r="AX2163" s="2">
        <v>42461</v>
      </c>
      <c r="AY2163">
        <v>2.8005</v>
      </c>
      <c r="AZ2163" s="2">
        <v>42480</v>
      </c>
      <c r="BA2163">
        <v>2.0000000000000001E-4</v>
      </c>
      <c r="BB2163" s="2">
        <v>42464</v>
      </c>
      <c r="BC2163">
        <v>0.1074</v>
      </c>
      <c r="BD2163" s="2">
        <v>42461</v>
      </c>
      <c r="BE2163">
        <v>2.9026999999999998</v>
      </c>
      <c r="BF2163" s="2">
        <v>42461</v>
      </c>
      <c r="BG2163">
        <v>0.4652</v>
      </c>
      <c r="BH2163" s="2">
        <v>42461</v>
      </c>
      <c r="BI2163">
        <v>1.37E-2</v>
      </c>
      <c r="BJ2163" s="2">
        <v>42461</v>
      </c>
      <c r="BK2163">
        <v>0.9718</v>
      </c>
      <c r="BN2163" s="2">
        <v>42461</v>
      </c>
      <c r="BO2163">
        <v>0.25829999999999997</v>
      </c>
      <c r="BP2163" s="2">
        <v>42461</v>
      </c>
      <c r="BQ2163">
        <v>0.1245</v>
      </c>
      <c r="BR2163" s="2">
        <v>42465</v>
      </c>
      <c r="BS2163">
        <v>0.26019999999999999</v>
      </c>
      <c r="BT2163" s="2">
        <v>42461</v>
      </c>
      <c r="BU2163">
        <v>0.96289999999999998</v>
      </c>
      <c r="BV2163" s="2">
        <v>42461</v>
      </c>
      <c r="BW2163">
        <v>0.5776</v>
      </c>
      <c r="BX2163" s="2">
        <v>42461</v>
      </c>
      <c r="BY2163">
        <v>8.1900000000000001E-2</v>
      </c>
    </row>
    <row r="2164" spans="1:77" x14ac:dyDescent="0.3">
      <c r="A2164" s="2">
        <v>42001</v>
      </c>
      <c r="B2164">
        <v>3.9079999999999999</v>
      </c>
      <c r="N2164" s="2">
        <v>41801</v>
      </c>
      <c r="O2164">
        <v>3.4584999999999999</v>
      </c>
      <c r="P2164" s="2">
        <v>41800</v>
      </c>
      <c r="Q2164">
        <v>4.6911000000000005</v>
      </c>
      <c r="R2164" s="2">
        <v>42464</v>
      </c>
      <c r="S2164">
        <v>0.58440000000000003</v>
      </c>
      <c r="T2164" s="2">
        <v>42464</v>
      </c>
      <c r="U2164">
        <v>5.4027000000000003</v>
      </c>
      <c r="V2164" s="2">
        <v>42464</v>
      </c>
      <c r="W2164">
        <v>1.3464</v>
      </c>
      <c r="X2164" s="2">
        <v>42464</v>
      </c>
      <c r="Y2164">
        <v>3.4047999999999998</v>
      </c>
      <c r="AB2164" s="2">
        <v>42494</v>
      </c>
      <c r="AC2164">
        <v>5.6800000000000003E-2</v>
      </c>
      <c r="AD2164" s="2">
        <v>42464</v>
      </c>
      <c r="AE2164">
        <v>0.32850000000000001</v>
      </c>
      <c r="AF2164" s="2">
        <v>42464</v>
      </c>
      <c r="AG2164">
        <v>3.9495</v>
      </c>
      <c r="AH2164" s="2">
        <v>42480</v>
      </c>
      <c r="AI2164">
        <v>0.1168</v>
      </c>
      <c r="AJ2164" s="2">
        <v>42464</v>
      </c>
      <c r="AK2164">
        <v>2.9026999999999998</v>
      </c>
      <c r="AL2164" s="2">
        <v>42464</v>
      </c>
      <c r="AM2164">
        <v>1.0550999999999999</v>
      </c>
      <c r="AN2164" s="2">
        <v>42464</v>
      </c>
      <c r="AO2164">
        <v>0.48820000000000002</v>
      </c>
      <c r="AP2164" s="2">
        <v>42464</v>
      </c>
      <c r="AQ2164">
        <v>0.1595</v>
      </c>
      <c r="AR2164" s="2">
        <v>42464</v>
      </c>
      <c r="AS2164">
        <v>1.0170999999999999</v>
      </c>
      <c r="AT2164" s="2">
        <v>42481</v>
      </c>
      <c r="AU2164">
        <v>0.14849999999999999</v>
      </c>
      <c r="AV2164" s="2">
        <v>42464</v>
      </c>
      <c r="AW2164">
        <v>0.217</v>
      </c>
      <c r="AX2164" s="2">
        <v>42464</v>
      </c>
      <c r="AY2164">
        <v>2.8010999999999999</v>
      </c>
      <c r="AZ2164" s="2">
        <v>42481</v>
      </c>
      <c r="BA2164">
        <v>2.0000000000000001E-4</v>
      </c>
      <c r="BB2164" s="2">
        <v>42465</v>
      </c>
      <c r="BC2164">
        <v>0.108</v>
      </c>
      <c r="BD2164" s="2">
        <v>42464</v>
      </c>
      <c r="BE2164">
        <v>2.8841000000000001</v>
      </c>
      <c r="BF2164" s="2">
        <v>42464</v>
      </c>
      <c r="BG2164">
        <v>0.46589999999999998</v>
      </c>
      <c r="BH2164" s="2">
        <v>42464</v>
      </c>
      <c r="BI2164">
        <v>1.38E-2</v>
      </c>
      <c r="BJ2164" s="2">
        <v>42464</v>
      </c>
      <c r="BK2164">
        <v>0.97</v>
      </c>
      <c r="BN2164" s="2">
        <v>42464</v>
      </c>
      <c r="BO2164">
        <v>0.25729999999999997</v>
      </c>
      <c r="BP2164" s="2">
        <v>42464</v>
      </c>
      <c r="BQ2164">
        <v>0.124</v>
      </c>
      <c r="BR2164" s="2">
        <v>42466</v>
      </c>
      <c r="BS2164">
        <v>0.25890000000000002</v>
      </c>
      <c r="BT2164" s="2">
        <v>42464</v>
      </c>
      <c r="BU2164">
        <v>0.96619999999999995</v>
      </c>
      <c r="BV2164" s="2">
        <v>42464</v>
      </c>
      <c r="BW2164">
        <v>0.57969999999999999</v>
      </c>
      <c r="BX2164" s="2">
        <v>42464</v>
      </c>
      <c r="BY2164">
        <v>8.1900000000000001E-2</v>
      </c>
    </row>
    <row r="2165" spans="1:77" x14ac:dyDescent="0.3">
      <c r="A2165" s="2">
        <v>42000</v>
      </c>
      <c r="B2165">
        <v>3.9079999999999999</v>
      </c>
      <c r="N2165" s="2">
        <v>41802</v>
      </c>
      <c r="O2165">
        <v>3.4561999999999999</v>
      </c>
      <c r="P2165" s="2">
        <v>41801</v>
      </c>
      <c r="Q2165">
        <v>4.6815999999999995</v>
      </c>
      <c r="R2165" s="2">
        <v>42465</v>
      </c>
      <c r="S2165">
        <v>0.58860000000000001</v>
      </c>
      <c r="T2165" s="2">
        <v>42465</v>
      </c>
      <c r="U2165">
        <v>5.4009</v>
      </c>
      <c r="V2165" s="2">
        <v>42465</v>
      </c>
      <c r="W2165">
        <v>1.3449</v>
      </c>
      <c r="X2165" s="2">
        <v>42465</v>
      </c>
      <c r="Y2165">
        <v>3.4592000000000001</v>
      </c>
      <c r="AB2165" s="2">
        <v>42495</v>
      </c>
      <c r="AC2165">
        <v>5.6899999999999999E-2</v>
      </c>
      <c r="AD2165" s="2">
        <v>42465</v>
      </c>
      <c r="AE2165">
        <v>0.32800000000000001</v>
      </c>
      <c r="AF2165" s="2">
        <v>42465</v>
      </c>
      <c r="AG2165">
        <v>3.9923000000000002</v>
      </c>
      <c r="AH2165" s="2">
        <v>42481</v>
      </c>
      <c r="AI2165">
        <v>0.1166</v>
      </c>
      <c r="AJ2165" s="2">
        <v>42465</v>
      </c>
      <c r="AK2165">
        <v>2.8957000000000002</v>
      </c>
      <c r="AL2165" s="2">
        <v>42465</v>
      </c>
      <c r="AM2165">
        <v>1.038</v>
      </c>
      <c r="AN2165" s="2">
        <v>42465</v>
      </c>
      <c r="AO2165">
        <v>0.49170000000000003</v>
      </c>
      <c r="AP2165" s="2">
        <v>42465</v>
      </c>
      <c r="AQ2165">
        <v>0.16070000000000001</v>
      </c>
      <c r="AR2165" s="2">
        <v>42465</v>
      </c>
      <c r="AS2165">
        <v>1.0185999999999999</v>
      </c>
      <c r="AT2165" s="2">
        <v>42482</v>
      </c>
      <c r="AU2165">
        <v>0.1489</v>
      </c>
      <c r="AV2165" s="2">
        <v>42465</v>
      </c>
      <c r="AW2165">
        <v>0.21479999999999999</v>
      </c>
      <c r="AX2165" s="2">
        <v>42465</v>
      </c>
      <c r="AY2165">
        <v>2.8096999999999999</v>
      </c>
      <c r="AZ2165" s="2">
        <v>42482</v>
      </c>
      <c r="BA2165">
        <v>2.0000000000000001E-4</v>
      </c>
      <c r="BB2165" s="2">
        <v>42466</v>
      </c>
      <c r="BC2165">
        <v>0.1077</v>
      </c>
      <c r="BD2165" s="2">
        <v>42465</v>
      </c>
      <c r="BE2165">
        <v>2.8683999999999998</v>
      </c>
      <c r="BF2165" s="2">
        <v>42465</v>
      </c>
      <c r="BG2165">
        <v>0.46889999999999998</v>
      </c>
      <c r="BH2165" s="2">
        <v>42465</v>
      </c>
      <c r="BI2165">
        <v>1.3899999999999999E-2</v>
      </c>
      <c r="BJ2165" s="2">
        <v>42465</v>
      </c>
      <c r="BK2165">
        <v>0.96709999999999996</v>
      </c>
      <c r="BN2165" s="2">
        <v>42465</v>
      </c>
      <c r="BO2165">
        <v>0.252</v>
      </c>
      <c r="BP2165" s="2">
        <v>42465</v>
      </c>
      <c r="BQ2165">
        <v>0.12379999999999999</v>
      </c>
      <c r="BR2165" s="2">
        <v>42467</v>
      </c>
      <c r="BS2165">
        <v>0.26090000000000002</v>
      </c>
      <c r="BT2165" s="2">
        <v>42465</v>
      </c>
      <c r="BU2165">
        <v>0.97289999999999999</v>
      </c>
      <c r="BV2165" s="2">
        <v>42465</v>
      </c>
      <c r="BW2165">
        <v>0.58379999999999999</v>
      </c>
      <c r="BX2165" s="2">
        <v>42465</v>
      </c>
      <c r="BY2165">
        <v>8.2199999999999995E-2</v>
      </c>
    </row>
    <row r="2166" spans="1:77" x14ac:dyDescent="0.3">
      <c r="A2166" s="2">
        <v>41999</v>
      </c>
      <c r="B2166">
        <v>3.9182000000000001</v>
      </c>
      <c r="N2166" s="2">
        <v>41803</v>
      </c>
      <c r="O2166">
        <v>3.4535999999999998</v>
      </c>
      <c r="P2166" s="2">
        <v>41802</v>
      </c>
      <c r="Q2166">
        <v>4.6822999999999997</v>
      </c>
      <c r="R2166" s="2">
        <v>42466</v>
      </c>
      <c r="S2166">
        <v>0.58599999999999997</v>
      </c>
      <c r="T2166" s="2">
        <v>42466</v>
      </c>
      <c r="U2166">
        <v>5.3631000000000002</v>
      </c>
      <c r="V2166" s="2">
        <v>42466</v>
      </c>
      <c r="W2166">
        <v>1.3352999999999999</v>
      </c>
      <c r="X2166" s="2">
        <v>42466</v>
      </c>
      <c r="Y2166">
        <v>3.4615</v>
      </c>
      <c r="AB2166" s="2">
        <v>42496</v>
      </c>
      <c r="AC2166">
        <v>5.6899999999999999E-2</v>
      </c>
      <c r="AD2166" s="2">
        <v>42466</v>
      </c>
      <c r="AE2166">
        <v>0.32779999999999998</v>
      </c>
      <c r="AF2166" s="2">
        <v>42466</v>
      </c>
      <c r="AG2166">
        <v>3.9742999999999999</v>
      </c>
      <c r="AH2166" s="2">
        <v>42482</v>
      </c>
      <c r="AI2166">
        <v>0.11650000000000001</v>
      </c>
      <c r="AJ2166" s="2">
        <v>42466</v>
      </c>
      <c r="AK2166">
        <v>2.8974000000000002</v>
      </c>
      <c r="AL2166" s="2">
        <v>42466</v>
      </c>
      <c r="AM2166">
        <v>1.0357000000000001</v>
      </c>
      <c r="AN2166" s="2">
        <v>42466</v>
      </c>
      <c r="AO2166">
        <v>0.4894</v>
      </c>
      <c r="AP2166" s="2">
        <v>42466</v>
      </c>
      <c r="AQ2166">
        <v>0.1603</v>
      </c>
      <c r="AR2166" s="2">
        <v>42466</v>
      </c>
      <c r="AS2166">
        <v>1.0155000000000001</v>
      </c>
      <c r="AT2166" s="2">
        <v>42485</v>
      </c>
      <c r="AU2166">
        <v>0.14849999999999999</v>
      </c>
      <c r="AV2166" s="2">
        <v>42466</v>
      </c>
      <c r="AW2166">
        <v>0.21440000000000001</v>
      </c>
      <c r="AX2166" s="2">
        <v>42466</v>
      </c>
      <c r="AY2166">
        <v>2.8170999999999999</v>
      </c>
      <c r="AZ2166" s="2">
        <v>42485</v>
      </c>
      <c r="BA2166">
        <v>2.0000000000000001E-4</v>
      </c>
      <c r="BB2166" s="2">
        <v>42467</v>
      </c>
      <c r="BC2166">
        <v>0.1076</v>
      </c>
      <c r="BD2166" s="2">
        <v>42466</v>
      </c>
      <c r="BE2166">
        <v>2.8826000000000001</v>
      </c>
      <c r="BF2166" s="2">
        <v>42466</v>
      </c>
      <c r="BG2166">
        <v>0.46610000000000001</v>
      </c>
      <c r="BH2166" s="2">
        <v>42466</v>
      </c>
      <c r="BI2166">
        <v>1.3899999999999999E-2</v>
      </c>
      <c r="BJ2166" s="2">
        <v>42466</v>
      </c>
      <c r="BK2166">
        <v>0.97560000000000002</v>
      </c>
      <c r="BN2166" s="2">
        <v>42466</v>
      </c>
      <c r="BO2166">
        <v>0.24959999999999999</v>
      </c>
      <c r="BP2166" s="2">
        <v>42466</v>
      </c>
      <c r="BQ2166">
        <v>0.1234</v>
      </c>
      <c r="BR2166" s="2">
        <v>42468</v>
      </c>
      <c r="BS2166">
        <v>0.26129999999999998</v>
      </c>
      <c r="BT2166" s="2">
        <v>42466</v>
      </c>
      <c r="BU2166">
        <v>0.97</v>
      </c>
      <c r="BV2166" s="2">
        <v>42466</v>
      </c>
      <c r="BW2166">
        <v>0.58209999999999995</v>
      </c>
      <c r="BX2166" s="2">
        <v>42466</v>
      </c>
      <c r="BY2166">
        <v>8.2199999999999995E-2</v>
      </c>
    </row>
    <row r="2167" spans="1:77" x14ac:dyDescent="0.3">
      <c r="A2167" s="2">
        <v>41998</v>
      </c>
      <c r="B2167">
        <v>3.9186000000000001</v>
      </c>
      <c r="N2167" s="2">
        <v>41804</v>
      </c>
      <c r="O2167">
        <v>3.456</v>
      </c>
      <c r="P2167" s="2">
        <v>41803</v>
      </c>
      <c r="Q2167">
        <v>4.6727999999999996</v>
      </c>
      <c r="R2167" s="2">
        <v>42467</v>
      </c>
      <c r="S2167">
        <v>0.58620000000000005</v>
      </c>
      <c r="T2167" s="2">
        <v>42467</v>
      </c>
      <c r="U2167">
        <v>5.3297999999999996</v>
      </c>
      <c r="V2167" s="2">
        <v>42467</v>
      </c>
      <c r="W2167">
        <v>1.3231999999999999</v>
      </c>
      <c r="X2167" s="2">
        <v>42467</v>
      </c>
      <c r="Y2167">
        <v>3.5028000000000001</v>
      </c>
      <c r="AB2167" s="2">
        <v>42499</v>
      </c>
      <c r="AC2167">
        <v>5.67E-2</v>
      </c>
      <c r="AD2167" s="2">
        <v>42467</v>
      </c>
      <c r="AE2167">
        <v>0.3266</v>
      </c>
      <c r="AF2167" s="2">
        <v>42467</v>
      </c>
      <c r="AG2167">
        <v>3.9645000000000001</v>
      </c>
      <c r="AH2167" s="2">
        <v>42485</v>
      </c>
      <c r="AI2167">
        <v>0.1163</v>
      </c>
      <c r="AJ2167" s="2">
        <v>42467</v>
      </c>
      <c r="AK2167">
        <v>2.8765000000000001</v>
      </c>
      <c r="AL2167" s="2">
        <v>42467</v>
      </c>
      <c r="AM2167">
        <v>1.0227999999999999</v>
      </c>
      <c r="AN2167" s="2">
        <v>42467</v>
      </c>
      <c r="AO2167">
        <v>0.48830000000000001</v>
      </c>
      <c r="AP2167" s="2">
        <v>42467</v>
      </c>
      <c r="AQ2167">
        <v>0.1595</v>
      </c>
      <c r="AR2167" s="2">
        <v>42467</v>
      </c>
      <c r="AS2167">
        <v>1.0022</v>
      </c>
      <c r="AT2167" s="2">
        <v>42486</v>
      </c>
      <c r="AU2167">
        <v>0.1492</v>
      </c>
      <c r="AV2167" s="2">
        <v>42467</v>
      </c>
      <c r="AW2167">
        <v>0.2112</v>
      </c>
      <c r="AX2167" s="2">
        <v>42467</v>
      </c>
      <c r="AY2167">
        <v>2.8010000000000002</v>
      </c>
      <c r="AZ2167" s="2">
        <v>42486</v>
      </c>
      <c r="BA2167">
        <v>2.0000000000000001E-4</v>
      </c>
      <c r="BB2167" s="2">
        <v>42468</v>
      </c>
      <c r="BC2167">
        <v>0.1077</v>
      </c>
      <c r="BD2167" s="2">
        <v>42467</v>
      </c>
      <c r="BE2167">
        <v>2.8435000000000001</v>
      </c>
      <c r="BF2167" s="2">
        <v>42467</v>
      </c>
      <c r="BG2167">
        <v>0.4642</v>
      </c>
      <c r="BH2167" s="2">
        <v>42467</v>
      </c>
      <c r="BI2167">
        <v>1.38E-2</v>
      </c>
      <c r="BJ2167" s="2">
        <v>42467</v>
      </c>
      <c r="BK2167">
        <v>0.96140000000000003</v>
      </c>
      <c r="BN2167" s="2">
        <v>42467</v>
      </c>
      <c r="BO2167">
        <v>0.2487</v>
      </c>
      <c r="BP2167" s="2">
        <v>42467</v>
      </c>
      <c r="BQ2167">
        <v>0.12139999999999999</v>
      </c>
      <c r="BR2167" s="2">
        <v>42471</v>
      </c>
      <c r="BS2167">
        <v>0.25900000000000001</v>
      </c>
      <c r="BT2167" s="2">
        <v>42467</v>
      </c>
      <c r="BU2167">
        <v>0.96409999999999996</v>
      </c>
      <c r="BV2167" s="2">
        <v>42467</v>
      </c>
      <c r="BW2167">
        <v>0.57920000000000005</v>
      </c>
      <c r="BX2167" s="2">
        <v>42467</v>
      </c>
      <c r="BY2167">
        <v>8.1900000000000001E-2</v>
      </c>
    </row>
    <row r="2168" spans="1:77" x14ac:dyDescent="0.3">
      <c r="A2168" s="2">
        <v>41997</v>
      </c>
      <c r="B2168">
        <v>3.9268999999999998</v>
      </c>
      <c r="N2168" s="2">
        <v>41805</v>
      </c>
      <c r="O2168">
        <v>3.456</v>
      </c>
      <c r="P2168" s="2">
        <v>41804</v>
      </c>
      <c r="Q2168">
        <v>4.6820000000000004</v>
      </c>
      <c r="R2168" s="2">
        <v>42468</v>
      </c>
      <c r="S2168">
        <v>0.58420000000000005</v>
      </c>
      <c r="T2168" s="2">
        <v>42468</v>
      </c>
      <c r="U2168">
        <v>5.3331999999999997</v>
      </c>
      <c r="V2168" s="2">
        <v>42468</v>
      </c>
      <c r="W2168">
        <v>1.3250999999999999</v>
      </c>
      <c r="X2168" s="2">
        <v>42468</v>
      </c>
      <c r="Y2168">
        <v>3.4853999999999998</v>
      </c>
      <c r="AB2168" s="2">
        <v>42500</v>
      </c>
      <c r="AC2168">
        <v>5.6599999999999998E-2</v>
      </c>
      <c r="AD2168" s="2">
        <v>42468</v>
      </c>
      <c r="AE2168">
        <v>0.32840000000000003</v>
      </c>
      <c r="AF2168" s="2">
        <v>42468</v>
      </c>
      <c r="AG2168">
        <v>3.9622999999999999</v>
      </c>
      <c r="AH2168" s="2">
        <v>42486</v>
      </c>
      <c r="AI2168">
        <v>0.1164</v>
      </c>
      <c r="AJ2168" s="2">
        <v>42468</v>
      </c>
      <c r="AK2168">
        <v>2.9081999999999999</v>
      </c>
      <c r="AL2168" s="2">
        <v>42468</v>
      </c>
      <c r="AM2168">
        <v>1.0426</v>
      </c>
      <c r="AN2168" s="2">
        <v>42468</v>
      </c>
      <c r="AO2168">
        <v>0.48699999999999999</v>
      </c>
      <c r="AP2168" s="2">
        <v>42468</v>
      </c>
      <c r="AQ2168">
        <v>0.1595</v>
      </c>
      <c r="AR2168" s="2">
        <v>42468</v>
      </c>
      <c r="AS2168">
        <v>1.0044</v>
      </c>
      <c r="AT2168" s="2">
        <v>42487</v>
      </c>
      <c r="AU2168">
        <v>0.14940000000000001</v>
      </c>
      <c r="AV2168" s="2">
        <v>42468</v>
      </c>
      <c r="AW2168">
        <v>0.21260000000000001</v>
      </c>
      <c r="AX2168" s="2">
        <v>42468</v>
      </c>
      <c r="AY2168">
        <v>2.8028</v>
      </c>
      <c r="AZ2168" s="2">
        <v>42487</v>
      </c>
      <c r="BA2168">
        <v>2.0000000000000001E-4</v>
      </c>
      <c r="BB2168" s="2">
        <v>42471</v>
      </c>
      <c r="BC2168">
        <v>0.1074</v>
      </c>
      <c r="BD2168" s="2">
        <v>42468</v>
      </c>
      <c r="BE2168">
        <v>2.8559000000000001</v>
      </c>
      <c r="BF2168" s="2">
        <v>42468</v>
      </c>
      <c r="BG2168">
        <v>0.46379999999999999</v>
      </c>
      <c r="BH2168" s="2">
        <v>42468</v>
      </c>
      <c r="BI2168">
        <v>1.38E-2</v>
      </c>
      <c r="BJ2168" s="2">
        <v>42468</v>
      </c>
      <c r="BK2168">
        <v>0.9667</v>
      </c>
      <c r="BN2168" s="2">
        <v>42468</v>
      </c>
      <c r="BO2168">
        <v>0.252</v>
      </c>
      <c r="BP2168" s="2">
        <v>42468</v>
      </c>
      <c r="BQ2168">
        <v>0.1227</v>
      </c>
      <c r="BR2168" s="2">
        <v>42472</v>
      </c>
      <c r="BS2168">
        <v>0.25900000000000001</v>
      </c>
      <c r="BT2168" s="2">
        <v>42468</v>
      </c>
      <c r="BU2168">
        <v>0.96409999999999996</v>
      </c>
      <c r="BV2168" s="2">
        <v>42468</v>
      </c>
      <c r="BW2168">
        <v>0.57899999999999996</v>
      </c>
      <c r="BX2168" s="2">
        <v>42468</v>
      </c>
      <c r="BY2168">
        <v>8.1799999999999998E-2</v>
      </c>
    </row>
    <row r="2169" spans="1:77" x14ac:dyDescent="0.3">
      <c r="A2169" s="2">
        <v>41996</v>
      </c>
      <c r="B2169">
        <v>3.9281999999999999</v>
      </c>
      <c r="N2169" s="2">
        <v>41806</v>
      </c>
      <c r="O2169">
        <v>3.456</v>
      </c>
      <c r="P2169" s="2">
        <v>41805</v>
      </c>
      <c r="Q2169">
        <v>4.6820000000000004</v>
      </c>
      <c r="R2169" s="2">
        <v>42471</v>
      </c>
      <c r="S2169">
        <v>0.58230000000000004</v>
      </c>
      <c r="T2169" s="2">
        <v>42471</v>
      </c>
      <c r="U2169">
        <v>5.3582000000000001</v>
      </c>
      <c r="V2169" s="2">
        <v>42471</v>
      </c>
      <c r="W2169">
        <v>1.329</v>
      </c>
      <c r="X2169" s="2">
        <v>42471</v>
      </c>
      <c r="Y2169">
        <v>3.4830999999999999</v>
      </c>
      <c r="AB2169" s="2">
        <v>42501</v>
      </c>
      <c r="AC2169">
        <v>5.6399999999999999E-2</v>
      </c>
      <c r="AD2169" s="2">
        <v>42471</v>
      </c>
      <c r="AE2169">
        <v>0.32940000000000003</v>
      </c>
      <c r="AF2169" s="2">
        <v>42471</v>
      </c>
      <c r="AG2169">
        <v>3.9441999999999999</v>
      </c>
      <c r="AH2169" s="2">
        <v>42487</v>
      </c>
      <c r="AI2169">
        <v>0.11600000000000001</v>
      </c>
      <c r="AJ2169" s="2">
        <v>42471</v>
      </c>
      <c r="AK2169">
        <v>2.9167000000000001</v>
      </c>
      <c r="AL2169" s="2">
        <v>42471</v>
      </c>
      <c r="AM2169">
        <v>1.0669999999999999</v>
      </c>
      <c r="AN2169" s="2">
        <v>42471</v>
      </c>
      <c r="AO2169">
        <v>0.48509999999999998</v>
      </c>
      <c r="AP2169" s="2">
        <v>42471</v>
      </c>
      <c r="AQ2169">
        <v>0.15890000000000001</v>
      </c>
      <c r="AR2169" s="2">
        <v>42471</v>
      </c>
      <c r="AS2169">
        <v>1.0032000000000001</v>
      </c>
      <c r="AT2169" s="2">
        <v>42488</v>
      </c>
      <c r="AU2169">
        <v>0.14910000000000001</v>
      </c>
      <c r="AV2169" s="2">
        <v>42471</v>
      </c>
      <c r="AW2169">
        <v>0.21310000000000001</v>
      </c>
      <c r="AX2169" s="2">
        <v>42471</v>
      </c>
      <c r="AY2169">
        <v>2.8005</v>
      </c>
      <c r="AZ2169" s="2">
        <v>42488</v>
      </c>
      <c r="BA2169">
        <v>2.0000000000000001E-4</v>
      </c>
      <c r="BB2169" s="2">
        <v>42472</v>
      </c>
      <c r="BC2169">
        <v>0.1075</v>
      </c>
      <c r="BD2169" s="2">
        <v>42471</v>
      </c>
      <c r="BE2169">
        <v>2.8624999999999998</v>
      </c>
      <c r="BF2169" s="2">
        <v>42471</v>
      </c>
      <c r="BG2169">
        <v>0.46400000000000002</v>
      </c>
      <c r="BH2169" s="2">
        <v>42471</v>
      </c>
      <c r="BI2169">
        <v>1.38E-2</v>
      </c>
      <c r="BJ2169" s="2">
        <v>42471</v>
      </c>
      <c r="BK2169">
        <v>0.96879999999999999</v>
      </c>
      <c r="BN2169" s="2">
        <v>42471</v>
      </c>
      <c r="BO2169">
        <v>0.25590000000000002</v>
      </c>
      <c r="BP2169" s="2">
        <v>42471</v>
      </c>
      <c r="BQ2169">
        <v>0.1231</v>
      </c>
      <c r="BR2169" s="2">
        <v>42473</v>
      </c>
      <c r="BS2169">
        <v>0.2626</v>
      </c>
      <c r="BT2169" s="2">
        <v>42471</v>
      </c>
      <c r="BU2169">
        <v>0.96099999999999997</v>
      </c>
      <c r="BV2169" s="2">
        <v>42471</v>
      </c>
      <c r="BW2169">
        <v>0.57679999999999998</v>
      </c>
      <c r="BX2169" s="2">
        <v>42471</v>
      </c>
      <c r="BY2169">
        <v>8.1699999999999995E-2</v>
      </c>
    </row>
    <row r="2170" spans="1:77" x14ac:dyDescent="0.3">
      <c r="A2170" s="2">
        <v>41995</v>
      </c>
      <c r="B2170">
        <v>3.9133</v>
      </c>
      <c r="N2170" s="2">
        <v>41807</v>
      </c>
      <c r="O2170">
        <v>3.46</v>
      </c>
      <c r="P2170" s="2">
        <v>41806</v>
      </c>
      <c r="Q2170">
        <v>4.6891999999999996</v>
      </c>
      <c r="R2170" s="2">
        <v>42472</v>
      </c>
      <c r="S2170">
        <v>0.5827</v>
      </c>
      <c r="T2170" s="2">
        <v>42472</v>
      </c>
      <c r="U2170">
        <v>5.3650000000000002</v>
      </c>
      <c r="V2170" s="2">
        <v>42472</v>
      </c>
      <c r="W2170">
        <v>1.3275999999999999</v>
      </c>
      <c r="X2170" s="2">
        <v>42472</v>
      </c>
      <c r="Y2170">
        <v>3.4632000000000001</v>
      </c>
      <c r="AB2170" s="2">
        <v>42502</v>
      </c>
      <c r="AC2170">
        <v>5.6500000000000002E-2</v>
      </c>
      <c r="AD2170" s="2">
        <v>42472</v>
      </c>
      <c r="AE2170">
        <v>0.32879999999999998</v>
      </c>
      <c r="AF2170" s="2">
        <v>42472</v>
      </c>
      <c r="AG2170">
        <v>3.9394</v>
      </c>
      <c r="AH2170" s="2">
        <v>42488</v>
      </c>
      <c r="AI2170">
        <v>0.1164</v>
      </c>
      <c r="AJ2170" s="2">
        <v>42472</v>
      </c>
      <c r="AK2170">
        <v>2.9439000000000002</v>
      </c>
      <c r="AL2170" s="2">
        <v>42472</v>
      </c>
      <c r="AM2170">
        <v>1.0646</v>
      </c>
      <c r="AN2170" s="2">
        <v>42472</v>
      </c>
      <c r="AO2170">
        <v>0.48580000000000001</v>
      </c>
      <c r="AP2170" s="2">
        <v>42472</v>
      </c>
      <c r="AQ2170">
        <v>0.1585</v>
      </c>
      <c r="AR2170" s="2">
        <v>42472</v>
      </c>
      <c r="AS2170">
        <v>0.99890000000000001</v>
      </c>
      <c r="AT2170" s="2">
        <v>42489</v>
      </c>
      <c r="AU2170">
        <v>0.1487</v>
      </c>
      <c r="AV2170" s="2">
        <v>42472</v>
      </c>
      <c r="AW2170">
        <v>0.2152</v>
      </c>
      <c r="AX2170" s="2">
        <v>42472</v>
      </c>
      <c r="AY2170">
        <v>2.7991000000000001</v>
      </c>
      <c r="AZ2170" s="2">
        <v>42489</v>
      </c>
      <c r="BA2170">
        <v>2.0000000000000001E-4</v>
      </c>
      <c r="BB2170" s="2">
        <v>42473</v>
      </c>
      <c r="BC2170">
        <v>0.10780000000000001</v>
      </c>
      <c r="BD2170" s="2">
        <v>42472</v>
      </c>
      <c r="BE2170">
        <v>2.8855</v>
      </c>
      <c r="BF2170" s="2">
        <v>42472</v>
      </c>
      <c r="BG2170">
        <v>0.46560000000000001</v>
      </c>
      <c r="BH2170" s="2">
        <v>42472</v>
      </c>
      <c r="BI2170">
        <v>1.38E-2</v>
      </c>
      <c r="BJ2170" s="2">
        <v>42472</v>
      </c>
      <c r="BK2170">
        <v>0.97489999999999999</v>
      </c>
      <c r="BN2170" s="2">
        <v>42472</v>
      </c>
      <c r="BO2170">
        <v>0.2555</v>
      </c>
      <c r="BP2170" s="2">
        <v>42472</v>
      </c>
      <c r="BQ2170">
        <v>0.1246</v>
      </c>
      <c r="BR2170" s="2">
        <v>42474</v>
      </c>
      <c r="BS2170">
        <v>0.26390000000000002</v>
      </c>
      <c r="BT2170" s="2">
        <v>42472</v>
      </c>
      <c r="BU2170">
        <v>0.95889999999999997</v>
      </c>
      <c r="BV2170" s="2">
        <v>42472</v>
      </c>
      <c r="BW2170">
        <v>0.57569999999999999</v>
      </c>
      <c r="BX2170" s="2">
        <v>42472</v>
      </c>
      <c r="BY2170">
        <v>8.1699999999999995E-2</v>
      </c>
    </row>
    <row r="2171" spans="1:77" x14ac:dyDescent="0.3">
      <c r="A2171" s="2">
        <v>41993</v>
      </c>
      <c r="B2171">
        <v>3.9260000000000002</v>
      </c>
      <c r="N2171" s="2">
        <v>41808</v>
      </c>
      <c r="O2171">
        <v>3.452</v>
      </c>
      <c r="P2171" s="2">
        <v>41807</v>
      </c>
      <c r="Q2171">
        <v>4.6863999999999999</v>
      </c>
      <c r="R2171" s="2">
        <v>42473</v>
      </c>
      <c r="S2171">
        <v>0.58279999999999998</v>
      </c>
      <c r="T2171" s="2">
        <v>42473</v>
      </c>
      <c r="U2171">
        <v>5.3712</v>
      </c>
      <c r="V2171" s="2">
        <v>42473</v>
      </c>
      <c r="W2171">
        <v>1.3264</v>
      </c>
      <c r="X2171" s="2">
        <v>42473</v>
      </c>
      <c r="Y2171">
        <v>3.4577999999999998</v>
      </c>
      <c r="AB2171" s="2">
        <v>42503</v>
      </c>
      <c r="AC2171">
        <v>5.6500000000000002E-2</v>
      </c>
      <c r="AD2171" s="2">
        <v>42473</v>
      </c>
      <c r="AE2171">
        <v>0.32919999999999999</v>
      </c>
      <c r="AF2171" s="2">
        <v>42473</v>
      </c>
      <c r="AG2171">
        <v>3.9116999999999997</v>
      </c>
      <c r="AH2171" s="2">
        <v>42489</v>
      </c>
      <c r="AI2171">
        <v>0.11559999999999999</v>
      </c>
      <c r="AJ2171" s="2">
        <v>42473</v>
      </c>
      <c r="AK2171">
        <v>2.95</v>
      </c>
      <c r="AL2171" s="2">
        <v>42473</v>
      </c>
      <c r="AM2171">
        <v>1.0669999999999999</v>
      </c>
      <c r="AN2171" s="2">
        <v>42473</v>
      </c>
      <c r="AO2171">
        <v>0.4869</v>
      </c>
      <c r="AP2171" s="2">
        <v>42473</v>
      </c>
      <c r="AQ2171">
        <v>0.15770000000000001</v>
      </c>
      <c r="AR2171" s="2">
        <v>42473</v>
      </c>
      <c r="AS2171">
        <v>0.99319999999999997</v>
      </c>
      <c r="AT2171" s="2">
        <v>42492</v>
      </c>
      <c r="AU2171">
        <v>0.14940000000000001</v>
      </c>
      <c r="AV2171" s="2">
        <v>42473</v>
      </c>
      <c r="AW2171">
        <v>0.2155</v>
      </c>
      <c r="AX2171" s="2">
        <v>42473</v>
      </c>
      <c r="AY2171">
        <v>2.7930999999999999</v>
      </c>
      <c r="AZ2171" s="2">
        <v>42492</v>
      </c>
      <c r="BA2171">
        <v>2.0000000000000001E-4</v>
      </c>
      <c r="BB2171" s="2">
        <v>42474</v>
      </c>
      <c r="BC2171">
        <v>0.10780000000000001</v>
      </c>
      <c r="BD2171" s="2">
        <v>42473</v>
      </c>
      <c r="BE2171">
        <v>2.8891999999999998</v>
      </c>
      <c r="BF2171" s="2">
        <v>42473</v>
      </c>
      <c r="BG2171">
        <v>0.46429999999999999</v>
      </c>
      <c r="BH2171" s="2">
        <v>42473</v>
      </c>
      <c r="BI2171">
        <v>1.37E-2</v>
      </c>
      <c r="BJ2171" s="2">
        <v>42473</v>
      </c>
      <c r="BK2171">
        <v>0.97240000000000004</v>
      </c>
      <c r="BN2171" s="2">
        <v>42473</v>
      </c>
      <c r="BO2171">
        <v>0.25900000000000001</v>
      </c>
      <c r="BP2171" s="2">
        <v>42473</v>
      </c>
      <c r="BQ2171">
        <v>0.12570000000000001</v>
      </c>
      <c r="BR2171" s="2">
        <v>42475</v>
      </c>
      <c r="BS2171">
        <v>0.26379999999999998</v>
      </c>
      <c r="BT2171" s="2">
        <v>42473</v>
      </c>
      <c r="BU2171">
        <v>0.95330000000000004</v>
      </c>
      <c r="BV2171" s="2">
        <v>42473</v>
      </c>
      <c r="BW2171">
        <v>0.57269999999999999</v>
      </c>
      <c r="BX2171" s="2">
        <v>42473</v>
      </c>
      <c r="BY2171">
        <v>8.1900000000000001E-2</v>
      </c>
    </row>
    <row r="2172" spans="1:77" x14ac:dyDescent="0.3">
      <c r="A2172" s="2">
        <v>41992</v>
      </c>
      <c r="B2172">
        <v>3.9218999999999999</v>
      </c>
      <c r="N2172" s="2">
        <v>41809</v>
      </c>
      <c r="O2172">
        <v>3.4420000000000002</v>
      </c>
      <c r="P2172" s="2">
        <v>41808</v>
      </c>
      <c r="Q2172">
        <v>4.6856</v>
      </c>
      <c r="R2172" s="2">
        <v>42474</v>
      </c>
      <c r="S2172">
        <v>0.58360000000000001</v>
      </c>
      <c r="T2172" s="2">
        <v>42474</v>
      </c>
      <c r="U2172">
        <v>5.3559000000000001</v>
      </c>
      <c r="V2172" s="2">
        <v>42474</v>
      </c>
      <c r="W2172">
        <v>1.3259000000000001</v>
      </c>
      <c r="X2172" s="2">
        <v>42474</v>
      </c>
      <c r="Y2172">
        <v>3.464</v>
      </c>
      <c r="AB2172" s="2">
        <v>42506</v>
      </c>
      <c r="AC2172">
        <v>5.7200000000000001E-2</v>
      </c>
      <c r="AD2172" s="2">
        <v>42474</v>
      </c>
      <c r="AE2172">
        <v>0.32819999999999999</v>
      </c>
      <c r="AF2172" s="2">
        <v>42474</v>
      </c>
      <c r="AG2172">
        <v>3.9115000000000002</v>
      </c>
      <c r="AH2172" s="2">
        <v>42492</v>
      </c>
      <c r="AI2172">
        <v>0.1164</v>
      </c>
      <c r="AJ2172" s="2">
        <v>42474</v>
      </c>
      <c r="AK2172">
        <v>2.9474</v>
      </c>
      <c r="AL2172" s="2">
        <v>42474</v>
      </c>
      <c r="AM2172">
        <v>1.0763</v>
      </c>
      <c r="AN2172" s="2">
        <v>42474</v>
      </c>
      <c r="AO2172">
        <v>0.48780000000000001</v>
      </c>
      <c r="AP2172" s="2">
        <v>42474</v>
      </c>
      <c r="AQ2172">
        <v>0.15759999999999999</v>
      </c>
      <c r="AR2172" s="2">
        <v>42474</v>
      </c>
      <c r="AS2172">
        <v>0.9909</v>
      </c>
      <c r="AT2172" s="2">
        <v>42493</v>
      </c>
      <c r="AU2172">
        <v>0.1502</v>
      </c>
      <c r="AV2172" s="2">
        <v>42474</v>
      </c>
      <c r="AW2172">
        <v>0.2177</v>
      </c>
      <c r="AX2172" s="2">
        <v>42474</v>
      </c>
      <c r="AY2172">
        <v>2.7753000000000001</v>
      </c>
      <c r="AZ2172" s="2">
        <v>42493</v>
      </c>
      <c r="BA2172">
        <v>2.0000000000000001E-4</v>
      </c>
      <c r="BB2172" s="2">
        <v>42475</v>
      </c>
      <c r="BC2172">
        <v>0.1077</v>
      </c>
      <c r="BD2172" s="2">
        <v>42474</v>
      </c>
      <c r="BE2172">
        <v>2.9140999999999999</v>
      </c>
      <c r="BF2172" s="2">
        <v>42474</v>
      </c>
      <c r="BG2172">
        <v>0.46550000000000002</v>
      </c>
      <c r="BH2172" s="2">
        <v>42474</v>
      </c>
      <c r="BI2172">
        <v>1.37E-2</v>
      </c>
      <c r="BJ2172" s="2">
        <v>42474</v>
      </c>
      <c r="BK2172">
        <v>0.97289999999999999</v>
      </c>
      <c r="BN2172" s="2">
        <v>42474</v>
      </c>
      <c r="BO2172">
        <v>0.25990000000000002</v>
      </c>
      <c r="BP2172" s="2">
        <v>42474</v>
      </c>
      <c r="BQ2172">
        <v>0.12620000000000001</v>
      </c>
      <c r="BR2172" s="2">
        <v>42478</v>
      </c>
      <c r="BS2172">
        <v>0.2671</v>
      </c>
      <c r="BT2172" s="2">
        <v>42474</v>
      </c>
      <c r="BU2172">
        <v>0.95230000000000004</v>
      </c>
      <c r="BV2172" s="2">
        <v>42474</v>
      </c>
      <c r="BW2172">
        <v>0.5726</v>
      </c>
      <c r="BX2172" s="2">
        <v>42474</v>
      </c>
      <c r="BY2172">
        <v>8.1900000000000001E-2</v>
      </c>
    </row>
    <row r="2173" spans="1:77" x14ac:dyDescent="0.3">
      <c r="A2173" s="2">
        <v>41991</v>
      </c>
      <c r="B2173">
        <v>3.9405000000000001</v>
      </c>
      <c r="N2173" s="2">
        <v>41810</v>
      </c>
      <c r="O2173">
        <v>3.4476</v>
      </c>
      <c r="P2173" s="2">
        <v>41809</v>
      </c>
      <c r="Q2173">
        <v>4.6881000000000004</v>
      </c>
      <c r="R2173" s="2">
        <v>42475</v>
      </c>
      <c r="S2173">
        <v>0.58230000000000004</v>
      </c>
      <c r="T2173" s="2">
        <v>42475</v>
      </c>
      <c r="U2173">
        <v>5.3669000000000002</v>
      </c>
      <c r="V2173" s="2">
        <v>42475</v>
      </c>
      <c r="W2173">
        <v>1.3220000000000001</v>
      </c>
      <c r="X2173" s="2">
        <v>42475</v>
      </c>
      <c r="Y2173">
        <v>3.4712000000000001</v>
      </c>
      <c r="AB2173" s="2">
        <v>42507</v>
      </c>
      <c r="AC2173">
        <v>5.7099999999999998E-2</v>
      </c>
      <c r="AD2173" s="2">
        <v>42475</v>
      </c>
      <c r="AE2173">
        <v>0.32929999999999998</v>
      </c>
      <c r="AF2173" s="2">
        <v>42475</v>
      </c>
      <c r="AG2173">
        <v>3.9051</v>
      </c>
      <c r="AH2173" s="2">
        <v>42493</v>
      </c>
      <c r="AI2173">
        <v>0.1168</v>
      </c>
      <c r="AJ2173" s="2">
        <v>42475</v>
      </c>
      <c r="AK2173">
        <v>2.9386999999999999</v>
      </c>
      <c r="AL2173" s="2">
        <v>42475</v>
      </c>
      <c r="AM2173">
        <v>1.0642</v>
      </c>
      <c r="AN2173" s="2">
        <v>42475</v>
      </c>
      <c r="AO2173">
        <v>0.4864</v>
      </c>
      <c r="AP2173" s="2">
        <v>42475</v>
      </c>
      <c r="AQ2173">
        <v>0.15770000000000001</v>
      </c>
      <c r="AR2173" s="2">
        <v>42475</v>
      </c>
      <c r="AS2173">
        <v>0.99199999999999999</v>
      </c>
      <c r="AT2173" s="2">
        <v>42494</v>
      </c>
      <c r="AU2173">
        <v>0.1507</v>
      </c>
      <c r="AV2173" s="2">
        <v>42475</v>
      </c>
      <c r="AW2173">
        <v>0.215</v>
      </c>
      <c r="AX2173" s="2">
        <v>42475</v>
      </c>
      <c r="AY2173">
        <v>2.7814000000000001</v>
      </c>
      <c r="AZ2173" s="2">
        <v>42494</v>
      </c>
      <c r="BA2173">
        <v>2.0000000000000001E-4</v>
      </c>
      <c r="BB2173" s="2">
        <v>42478</v>
      </c>
      <c r="BC2173">
        <v>0.1077</v>
      </c>
      <c r="BD2173" s="2">
        <v>42475</v>
      </c>
      <c r="BE2173">
        <v>2.9138000000000002</v>
      </c>
      <c r="BF2173" s="2">
        <v>42475</v>
      </c>
      <c r="BG2173">
        <v>0.46510000000000001</v>
      </c>
      <c r="BH2173" s="2">
        <v>42475</v>
      </c>
      <c r="BI2173">
        <v>1.37E-2</v>
      </c>
      <c r="BJ2173" s="2">
        <v>42475</v>
      </c>
      <c r="BK2173">
        <v>0.96740000000000004</v>
      </c>
      <c r="BN2173" s="2">
        <v>42475</v>
      </c>
      <c r="BO2173">
        <v>0.2591</v>
      </c>
      <c r="BP2173" s="2">
        <v>42475</v>
      </c>
      <c r="BQ2173">
        <v>0.12590000000000001</v>
      </c>
      <c r="BR2173" s="2">
        <v>42479</v>
      </c>
      <c r="BS2173">
        <v>0.26600000000000001</v>
      </c>
      <c r="BT2173" s="2">
        <v>42475</v>
      </c>
      <c r="BU2173">
        <v>0.95189999999999997</v>
      </c>
      <c r="BV2173" s="2">
        <v>42475</v>
      </c>
      <c r="BW2173">
        <v>0.57279999999999998</v>
      </c>
      <c r="BX2173" s="2">
        <v>42475</v>
      </c>
      <c r="BY2173">
        <v>8.1799999999999998E-2</v>
      </c>
    </row>
    <row r="2174" spans="1:77" x14ac:dyDescent="0.3">
      <c r="A2174" s="2">
        <v>41990</v>
      </c>
      <c r="B2174">
        <v>3.9130000000000003</v>
      </c>
      <c r="N2174" s="2">
        <v>41811</v>
      </c>
      <c r="O2174">
        <v>3.45</v>
      </c>
      <c r="P2174" s="2">
        <v>41810</v>
      </c>
      <c r="Q2174">
        <v>4.6837999999999997</v>
      </c>
      <c r="R2174" s="2">
        <v>42478</v>
      </c>
      <c r="S2174">
        <v>0.58209999999999995</v>
      </c>
      <c r="T2174" s="2">
        <v>42478</v>
      </c>
      <c r="U2174">
        <v>5.3822999999999999</v>
      </c>
      <c r="V2174" s="2">
        <v>42478</v>
      </c>
      <c r="W2174">
        <v>1.327</v>
      </c>
      <c r="X2174" s="2">
        <v>42478</v>
      </c>
      <c r="Y2174">
        <v>3.4634</v>
      </c>
      <c r="AB2174" s="2">
        <v>42508</v>
      </c>
      <c r="AC2174">
        <v>5.7299999999999997E-2</v>
      </c>
      <c r="AD2174" s="2">
        <v>42478</v>
      </c>
      <c r="AE2174">
        <v>0.32940000000000003</v>
      </c>
      <c r="AF2174" s="2">
        <v>42478</v>
      </c>
      <c r="AG2174">
        <v>3.9144999999999999</v>
      </c>
      <c r="AH2174" s="2">
        <v>42494</v>
      </c>
      <c r="AI2174">
        <v>0.11700000000000001</v>
      </c>
      <c r="AJ2174" s="2">
        <v>42478</v>
      </c>
      <c r="AK2174">
        <v>2.9441999999999999</v>
      </c>
      <c r="AL2174" s="2">
        <v>42478</v>
      </c>
      <c r="AM2174">
        <v>1.0555000000000001</v>
      </c>
      <c r="AN2174" s="2">
        <v>42478</v>
      </c>
      <c r="AO2174">
        <v>0.48609999999999998</v>
      </c>
      <c r="AP2174" s="2">
        <v>42478</v>
      </c>
      <c r="AQ2174">
        <v>0.158</v>
      </c>
      <c r="AR2174" s="2">
        <v>42478</v>
      </c>
      <c r="AS2174">
        <v>0.99119999999999997</v>
      </c>
      <c r="AT2174" s="2">
        <v>42495</v>
      </c>
      <c r="AU2174">
        <v>0.15060000000000001</v>
      </c>
      <c r="AV2174" s="2">
        <v>42478</v>
      </c>
      <c r="AW2174">
        <v>0.2162</v>
      </c>
      <c r="AX2174" s="2">
        <v>42478</v>
      </c>
      <c r="AY2174">
        <v>2.7890000000000001</v>
      </c>
      <c r="AZ2174" s="2">
        <v>42495</v>
      </c>
      <c r="BA2174">
        <v>2.0000000000000001E-4</v>
      </c>
      <c r="BB2174" s="2">
        <v>42479</v>
      </c>
      <c r="BC2174">
        <v>0.1079</v>
      </c>
      <c r="BD2174" s="2">
        <v>42478</v>
      </c>
      <c r="BE2174">
        <v>2.9241000000000001</v>
      </c>
      <c r="BF2174" s="2">
        <v>42478</v>
      </c>
      <c r="BG2174">
        <v>0.4652</v>
      </c>
      <c r="BH2174" s="2">
        <v>42478</v>
      </c>
      <c r="BI2174">
        <v>1.37E-2</v>
      </c>
      <c r="BJ2174" s="2">
        <v>42478</v>
      </c>
      <c r="BK2174">
        <v>0.96619999999999995</v>
      </c>
      <c r="BN2174" s="2">
        <v>42478</v>
      </c>
      <c r="BO2174">
        <v>0.26069999999999999</v>
      </c>
      <c r="BP2174" s="2">
        <v>42478</v>
      </c>
      <c r="BQ2174">
        <v>0.1268</v>
      </c>
      <c r="BR2174" s="2">
        <v>42480</v>
      </c>
      <c r="BS2174">
        <v>0.26329999999999998</v>
      </c>
      <c r="BT2174" s="2">
        <v>42478</v>
      </c>
      <c r="BU2174">
        <v>0.9536</v>
      </c>
      <c r="BV2174" s="2">
        <v>42478</v>
      </c>
      <c r="BW2174">
        <v>0.57369999999999999</v>
      </c>
      <c r="BX2174" s="2">
        <v>42478</v>
      </c>
      <c r="BY2174">
        <v>8.1600000000000006E-2</v>
      </c>
    </row>
    <row r="2175" spans="1:77" x14ac:dyDescent="0.3">
      <c r="A2175" s="2">
        <v>41989</v>
      </c>
      <c r="B2175">
        <v>3.9074999999999998</v>
      </c>
      <c r="N2175" s="2">
        <v>41812</v>
      </c>
      <c r="O2175">
        <v>3.45</v>
      </c>
      <c r="P2175" s="2">
        <v>41811</v>
      </c>
      <c r="Q2175">
        <v>4.6919000000000004</v>
      </c>
      <c r="R2175" s="2">
        <v>42479</v>
      </c>
      <c r="S2175">
        <v>0.58230000000000004</v>
      </c>
      <c r="T2175" s="2">
        <v>42479</v>
      </c>
      <c r="U2175">
        <v>5.4103000000000003</v>
      </c>
      <c r="V2175" s="2">
        <v>42479</v>
      </c>
      <c r="W2175">
        <v>1.3279000000000001</v>
      </c>
      <c r="X2175" s="2">
        <v>42479</v>
      </c>
      <c r="Y2175">
        <v>3.4464000000000001</v>
      </c>
      <c r="AB2175" s="2">
        <v>42509</v>
      </c>
      <c r="AC2175">
        <v>5.7299999999999997E-2</v>
      </c>
      <c r="AD2175" s="2">
        <v>42479</v>
      </c>
      <c r="AE2175">
        <v>0.33339999999999997</v>
      </c>
      <c r="AF2175" s="2">
        <v>42479</v>
      </c>
      <c r="AG2175">
        <v>3.9171</v>
      </c>
      <c r="AH2175" s="2">
        <v>42495</v>
      </c>
      <c r="AI2175">
        <v>0.1169</v>
      </c>
      <c r="AJ2175" s="2">
        <v>42479</v>
      </c>
      <c r="AK2175">
        <v>2.9683000000000002</v>
      </c>
      <c r="AL2175" s="2">
        <v>42479</v>
      </c>
      <c r="AM2175">
        <v>1.0611999999999999</v>
      </c>
      <c r="AN2175" s="2">
        <v>42479</v>
      </c>
      <c r="AO2175">
        <v>0.48499999999999999</v>
      </c>
      <c r="AP2175" s="2">
        <v>42479</v>
      </c>
      <c r="AQ2175">
        <v>0.1583</v>
      </c>
      <c r="AR2175" s="2">
        <v>42479</v>
      </c>
      <c r="AS2175">
        <v>0.99519999999999997</v>
      </c>
      <c r="AT2175" s="2">
        <v>42496</v>
      </c>
      <c r="AU2175">
        <v>0.15040000000000001</v>
      </c>
      <c r="AV2175" s="2">
        <v>42479</v>
      </c>
      <c r="AW2175">
        <v>0.21740000000000001</v>
      </c>
      <c r="AX2175" s="2">
        <v>42479</v>
      </c>
      <c r="AY2175">
        <v>2.8117000000000001</v>
      </c>
      <c r="AZ2175" s="2">
        <v>42496</v>
      </c>
      <c r="BA2175">
        <v>2.0000000000000001E-4</v>
      </c>
      <c r="BB2175" s="2">
        <v>42480</v>
      </c>
      <c r="BC2175">
        <v>0.10780000000000001</v>
      </c>
      <c r="BD2175" s="2">
        <v>42479</v>
      </c>
      <c r="BE2175">
        <v>2.9337</v>
      </c>
      <c r="BF2175" s="2">
        <v>42479</v>
      </c>
      <c r="BG2175">
        <v>0.46550000000000002</v>
      </c>
      <c r="BH2175" s="2">
        <v>42479</v>
      </c>
      <c r="BI2175">
        <v>1.38E-2</v>
      </c>
      <c r="BJ2175" s="2">
        <v>42479</v>
      </c>
      <c r="BK2175">
        <v>0.97670000000000001</v>
      </c>
      <c r="BN2175" s="2">
        <v>42479</v>
      </c>
      <c r="BO2175">
        <v>0.26269999999999999</v>
      </c>
      <c r="BP2175" s="2">
        <v>42479</v>
      </c>
      <c r="BQ2175">
        <v>0.12939999999999999</v>
      </c>
      <c r="BR2175" s="2">
        <v>42481</v>
      </c>
      <c r="BS2175">
        <v>0.2621</v>
      </c>
      <c r="BT2175" s="2">
        <v>42479</v>
      </c>
      <c r="BU2175">
        <v>0.95450000000000002</v>
      </c>
      <c r="BV2175" s="2">
        <v>42479</v>
      </c>
      <c r="BW2175">
        <v>0.57479999999999998</v>
      </c>
      <c r="BX2175" s="2">
        <v>42479</v>
      </c>
      <c r="BY2175">
        <v>8.1500000000000003E-2</v>
      </c>
    </row>
    <row r="2176" spans="1:77" x14ac:dyDescent="0.3">
      <c r="A2176" s="2">
        <v>41988</v>
      </c>
      <c r="B2176">
        <v>3.9344000000000001</v>
      </c>
      <c r="N2176" s="2">
        <v>41813</v>
      </c>
      <c r="O2176">
        <v>3.4405000000000001</v>
      </c>
      <c r="P2176" s="2">
        <v>41812</v>
      </c>
      <c r="Q2176">
        <v>4.6919000000000004</v>
      </c>
      <c r="R2176" s="2">
        <v>42480</v>
      </c>
      <c r="S2176">
        <v>0.58120000000000005</v>
      </c>
      <c r="T2176" s="2">
        <v>42480</v>
      </c>
      <c r="U2176">
        <v>5.4066000000000001</v>
      </c>
      <c r="V2176" s="2">
        <v>42480</v>
      </c>
      <c r="W2176">
        <v>1.3373999999999999</v>
      </c>
      <c r="X2176" s="2">
        <v>42480</v>
      </c>
      <c r="Y2176">
        <v>3.4279000000000002</v>
      </c>
      <c r="AB2176" s="2">
        <v>42510</v>
      </c>
      <c r="AC2176">
        <v>5.7599999999999998E-2</v>
      </c>
      <c r="AD2176" s="2">
        <v>42480</v>
      </c>
      <c r="AE2176">
        <v>0.33239999999999997</v>
      </c>
      <c r="AF2176" s="2">
        <v>42480</v>
      </c>
      <c r="AG2176">
        <v>3.8818000000000001</v>
      </c>
      <c r="AH2176" s="2">
        <v>42496</v>
      </c>
      <c r="AI2176">
        <v>0.1168</v>
      </c>
      <c r="AJ2176" s="2">
        <v>42480</v>
      </c>
      <c r="AK2176">
        <v>2.9775</v>
      </c>
      <c r="AL2176" s="2">
        <v>42480</v>
      </c>
      <c r="AM2176">
        <v>1.0601</v>
      </c>
      <c r="AN2176" s="2">
        <v>42480</v>
      </c>
      <c r="AO2176">
        <v>0.48470000000000002</v>
      </c>
      <c r="AP2176" s="2">
        <v>42480</v>
      </c>
      <c r="AQ2176">
        <v>0.15759999999999999</v>
      </c>
      <c r="AR2176" s="2">
        <v>42480</v>
      </c>
      <c r="AS2176">
        <v>0.99519999999999997</v>
      </c>
      <c r="AT2176" s="2">
        <v>42499</v>
      </c>
      <c r="AU2176">
        <v>0.15029999999999999</v>
      </c>
      <c r="AV2176" s="2">
        <v>42480</v>
      </c>
      <c r="AW2176">
        <v>0.21779999999999999</v>
      </c>
      <c r="AX2176" s="2">
        <v>42480</v>
      </c>
      <c r="AY2176">
        <v>2.8005</v>
      </c>
      <c r="AZ2176" s="2">
        <v>42499</v>
      </c>
      <c r="BA2176">
        <v>2.0000000000000001E-4</v>
      </c>
      <c r="BB2176" s="2">
        <v>42481</v>
      </c>
      <c r="BC2176">
        <v>0.1075</v>
      </c>
      <c r="BD2176" s="2">
        <v>42480</v>
      </c>
      <c r="BE2176">
        <v>2.9359999999999999</v>
      </c>
      <c r="BF2176" s="2">
        <v>42480</v>
      </c>
      <c r="BG2176">
        <v>0.46429999999999999</v>
      </c>
      <c r="BH2176" s="2">
        <v>42480</v>
      </c>
      <c r="BI2176">
        <v>1.38E-2</v>
      </c>
      <c r="BJ2176" s="2">
        <v>42480</v>
      </c>
      <c r="BK2176">
        <v>0.97370000000000001</v>
      </c>
      <c r="BN2176" s="2">
        <v>42480</v>
      </c>
      <c r="BO2176">
        <v>0.26440000000000002</v>
      </c>
      <c r="BP2176" s="2">
        <v>42480</v>
      </c>
      <c r="BQ2176">
        <v>0.1298</v>
      </c>
      <c r="BR2176" s="2">
        <v>42482</v>
      </c>
      <c r="BS2176">
        <v>0.2626</v>
      </c>
      <c r="BT2176" s="2">
        <v>42480</v>
      </c>
      <c r="BU2176">
        <v>0.9506</v>
      </c>
      <c r="BV2176" s="2">
        <v>42480</v>
      </c>
      <c r="BW2176">
        <v>0.57230000000000003</v>
      </c>
      <c r="BX2176" s="2">
        <v>42480</v>
      </c>
      <c r="BY2176">
        <v>8.1199999999999994E-2</v>
      </c>
    </row>
    <row r="2177" spans="1:77" x14ac:dyDescent="0.3">
      <c r="A2177" s="2">
        <v>41986</v>
      </c>
      <c r="B2177">
        <v>3.9020999999999999</v>
      </c>
      <c r="N2177" s="2">
        <v>41814</v>
      </c>
      <c r="O2177">
        <v>3.4359000000000002</v>
      </c>
      <c r="P2177" s="2">
        <v>41813</v>
      </c>
      <c r="Q2177">
        <v>4.6777999999999995</v>
      </c>
      <c r="R2177" s="2">
        <v>42481</v>
      </c>
      <c r="S2177">
        <v>0.58120000000000005</v>
      </c>
      <c r="T2177" s="2">
        <v>42481</v>
      </c>
      <c r="U2177">
        <v>5.3967000000000001</v>
      </c>
      <c r="V2177" s="2">
        <v>42481</v>
      </c>
      <c r="W2177">
        <v>1.3322000000000001</v>
      </c>
      <c r="X2177" s="2">
        <v>42481</v>
      </c>
      <c r="Y2177">
        <v>3.4394</v>
      </c>
      <c r="AB2177" s="2">
        <v>42513</v>
      </c>
      <c r="AC2177">
        <v>5.7299999999999997E-2</v>
      </c>
      <c r="AD2177" s="2">
        <v>42481</v>
      </c>
      <c r="AE2177">
        <v>0.33110000000000001</v>
      </c>
      <c r="AF2177" s="2">
        <v>42481</v>
      </c>
      <c r="AG2177">
        <v>3.8721000000000001</v>
      </c>
      <c r="AH2177" s="2">
        <v>42499</v>
      </c>
      <c r="AI2177">
        <v>0.11609999999999999</v>
      </c>
      <c r="AJ2177" s="2">
        <v>42481</v>
      </c>
      <c r="AK2177">
        <v>2.9611000000000001</v>
      </c>
      <c r="AL2177" s="2">
        <v>42481</v>
      </c>
      <c r="AM2177">
        <v>1.0673999999999999</v>
      </c>
      <c r="AN2177" s="2">
        <v>42481</v>
      </c>
      <c r="AO2177">
        <v>0.48559999999999998</v>
      </c>
      <c r="AP2177" s="2">
        <v>42481</v>
      </c>
      <c r="AQ2177">
        <v>0.1575</v>
      </c>
      <c r="AR2177" s="2">
        <v>42481</v>
      </c>
      <c r="AS2177">
        <v>0.98699999999999999</v>
      </c>
      <c r="AT2177" s="2">
        <v>42500</v>
      </c>
      <c r="AU2177">
        <v>0.14990000000000001</v>
      </c>
      <c r="AV2177" s="2">
        <v>42481</v>
      </c>
      <c r="AW2177">
        <v>0.21590000000000001</v>
      </c>
      <c r="AX2177" s="2">
        <v>42481</v>
      </c>
      <c r="AY2177">
        <v>2.7926000000000002</v>
      </c>
      <c r="AZ2177" s="2">
        <v>42500</v>
      </c>
      <c r="BA2177">
        <v>2.0000000000000001E-4</v>
      </c>
      <c r="BB2177" s="2">
        <v>42482</v>
      </c>
      <c r="BC2177">
        <v>0.1075</v>
      </c>
      <c r="BD2177" s="2">
        <v>42481</v>
      </c>
      <c r="BE2177">
        <v>2.9228000000000001</v>
      </c>
      <c r="BF2177" s="2">
        <v>42481</v>
      </c>
      <c r="BG2177">
        <v>0.4632</v>
      </c>
      <c r="BH2177" s="2">
        <v>42481</v>
      </c>
      <c r="BI2177">
        <v>1.37E-2</v>
      </c>
      <c r="BJ2177" s="2">
        <v>42481</v>
      </c>
      <c r="BK2177">
        <v>0.96719999999999995</v>
      </c>
      <c r="BN2177" s="2">
        <v>42481</v>
      </c>
      <c r="BO2177">
        <v>0.26369999999999999</v>
      </c>
      <c r="BP2177" s="2">
        <v>42481</v>
      </c>
      <c r="BQ2177">
        <v>0.12820000000000001</v>
      </c>
      <c r="BR2177" s="2">
        <v>42485</v>
      </c>
      <c r="BS2177">
        <v>0.2621</v>
      </c>
      <c r="BT2177" s="2">
        <v>42481</v>
      </c>
      <c r="BU2177">
        <v>0.94989999999999997</v>
      </c>
      <c r="BV2177" s="2">
        <v>42481</v>
      </c>
      <c r="BW2177">
        <v>0.57189999999999996</v>
      </c>
      <c r="BX2177" s="2">
        <v>42481</v>
      </c>
      <c r="BY2177">
        <v>8.09E-2</v>
      </c>
    </row>
    <row r="2178" spans="1:77" x14ac:dyDescent="0.3">
      <c r="A2178" s="2">
        <v>41985</v>
      </c>
      <c r="B2178">
        <v>3.9081000000000001</v>
      </c>
      <c r="N2178" s="2">
        <v>41815</v>
      </c>
      <c r="O2178">
        <v>3.4316</v>
      </c>
      <c r="P2178" s="2">
        <v>41814</v>
      </c>
      <c r="Q2178">
        <v>4.6677999999999997</v>
      </c>
      <c r="R2178" s="2">
        <v>42482</v>
      </c>
      <c r="S2178">
        <v>0.57999999999999996</v>
      </c>
      <c r="T2178" s="2">
        <v>42482</v>
      </c>
      <c r="U2178">
        <v>5.4279000000000002</v>
      </c>
      <c r="V2178" s="2">
        <v>42482</v>
      </c>
      <c r="W2178">
        <v>1.3235999999999999</v>
      </c>
      <c r="X2178" s="2">
        <v>42482</v>
      </c>
      <c r="Y2178">
        <v>3.3794</v>
      </c>
      <c r="AB2178" s="2">
        <v>42514</v>
      </c>
      <c r="AC2178">
        <v>5.6800000000000003E-2</v>
      </c>
      <c r="AD2178" s="2">
        <v>42482</v>
      </c>
      <c r="AE2178">
        <v>0.32819999999999999</v>
      </c>
      <c r="AF2178" s="2">
        <v>42482</v>
      </c>
      <c r="AG2178">
        <v>3.8552999999999997</v>
      </c>
      <c r="AH2178" s="2">
        <v>42500</v>
      </c>
      <c r="AI2178">
        <v>0.11600000000000001</v>
      </c>
      <c r="AJ2178" s="2">
        <v>42482</v>
      </c>
      <c r="AK2178">
        <v>2.9681999999999999</v>
      </c>
      <c r="AL2178" s="2">
        <v>42482</v>
      </c>
      <c r="AM2178">
        <v>1.0533999999999999</v>
      </c>
      <c r="AN2178" s="2">
        <v>42482</v>
      </c>
      <c r="AO2178">
        <v>0.4864</v>
      </c>
      <c r="AP2178" s="2">
        <v>42482</v>
      </c>
      <c r="AQ2178">
        <v>0.15659999999999999</v>
      </c>
      <c r="AR2178" s="2">
        <v>42482</v>
      </c>
      <c r="AS2178">
        <v>0.96879999999999999</v>
      </c>
      <c r="AT2178" s="2">
        <v>42501</v>
      </c>
      <c r="AU2178">
        <v>0.14799999999999999</v>
      </c>
      <c r="AV2178" s="2">
        <v>42482</v>
      </c>
      <c r="AW2178">
        <v>0.21579999999999999</v>
      </c>
      <c r="AX2178" s="2">
        <v>42482</v>
      </c>
      <c r="AY2178">
        <v>2.7848999999999999</v>
      </c>
      <c r="AZ2178" s="2">
        <v>42501</v>
      </c>
      <c r="BA2178">
        <v>2.0000000000000001E-4</v>
      </c>
      <c r="BB2178" s="2">
        <v>42485</v>
      </c>
      <c r="BC2178">
        <v>0.10730000000000001</v>
      </c>
      <c r="BD2178" s="2">
        <v>42482</v>
      </c>
      <c r="BE2178">
        <v>2.9039999999999999</v>
      </c>
      <c r="BF2178" s="2">
        <v>42482</v>
      </c>
      <c r="BG2178">
        <v>0.46279999999999999</v>
      </c>
      <c r="BH2178" s="2">
        <v>42482</v>
      </c>
      <c r="BI2178">
        <v>1.3599999999999999E-2</v>
      </c>
      <c r="BJ2178" s="2">
        <v>42482</v>
      </c>
      <c r="BK2178">
        <v>0.96399999999999997</v>
      </c>
      <c r="BN2178" s="2">
        <v>42482</v>
      </c>
      <c r="BO2178">
        <v>0.26150000000000001</v>
      </c>
      <c r="BP2178" s="2">
        <v>42482</v>
      </c>
      <c r="BQ2178">
        <v>0.1278</v>
      </c>
      <c r="BR2178" s="2">
        <v>42486</v>
      </c>
      <c r="BS2178">
        <v>0.26290000000000002</v>
      </c>
      <c r="BT2178" s="2">
        <v>42482</v>
      </c>
      <c r="BU2178">
        <v>0.94520000000000004</v>
      </c>
      <c r="BV2178" s="2">
        <v>42482</v>
      </c>
      <c r="BW2178">
        <v>0.56930000000000003</v>
      </c>
      <c r="BX2178" s="2">
        <v>42482</v>
      </c>
      <c r="BY2178">
        <v>8.0699999999999994E-2</v>
      </c>
    </row>
    <row r="2179" spans="1:77" x14ac:dyDescent="0.3">
      <c r="A2179" s="2">
        <v>41984</v>
      </c>
      <c r="B2179">
        <v>3.9180999999999999</v>
      </c>
      <c r="N2179" s="2">
        <v>41816</v>
      </c>
      <c r="O2179">
        <v>3.4260000000000002</v>
      </c>
      <c r="P2179" s="2">
        <v>41815</v>
      </c>
      <c r="Q2179">
        <v>4.6791</v>
      </c>
      <c r="R2179" s="2">
        <v>42485</v>
      </c>
      <c r="S2179">
        <v>0.5796</v>
      </c>
      <c r="T2179" s="2">
        <v>42485</v>
      </c>
      <c r="U2179">
        <v>5.4501999999999997</v>
      </c>
      <c r="V2179" s="2">
        <v>42485</v>
      </c>
      <c r="W2179">
        <v>1.3216000000000001</v>
      </c>
      <c r="X2179" s="2">
        <v>42485</v>
      </c>
      <c r="Y2179">
        <v>3.3816999999999999</v>
      </c>
      <c r="AB2179" s="2">
        <v>42515</v>
      </c>
      <c r="AC2179">
        <v>5.7099999999999998E-2</v>
      </c>
      <c r="AD2179" s="2">
        <v>42485</v>
      </c>
      <c r="AE2179">
        <v>0.32729999999999998</v>
      </c>
      <c r="AF2179" s="2">
        <v>42485</v>
      </c>
      <c r="AG2179">
        <v>3.8578999999999999</v>
      </c>
      <c r="AH2179" s="2">
        <v>42501</v>
      </c>
      <c r="AI2179">
        <v>0.11550000000000001</v>
      </c>
      <c r="AJ2179" s="2">
        <v>42485</v>
      </c>
      <c r="AK2179">
        <v>2.9664000000000001</v>
      </c>
      <c r="AL2179" s="2">
        <v>42485</v>
      </c>
      <c r="AM2179">
        <v>1.0603</v>
      </c>
      <c r="AN2179" s="2">
        <v>42485</v>
      </c>
      <c r="AO2179">
        <v>0.48499999999999999</v>
      </c>
      <c r="AP2179" s="2">
        <v>42485</v>
      </c>
      <c r="AQ2179">
        <v>0.15679999999999999</v>
      </c>
      <c r="AR2179" s="2">
        <v>42485</v>
      </c>
      <c r="AS2179">
        <v>0.9607</v>
      </c>
      <c r="AT2179" s="2">
        <v>42502</v>
      </c>
      <c r="AU2179">
        <v>0.1492</v>
      </c>
      <c r="AV2179" s="2">
        <v>42485</v>
      </c>
      <c r="AW2179">
        <v>0.21390000000000001</v>
      </c>
      <c r="AX2179" s="2">
        <v>42485</v>
      </c>
      <c r="AY2179">
        <v>2.7829000000000002</v>
      </c>
      <c r="AZ2179" s="2">
        <v>42502</v>
      </c>
      <c r="BA2179">
        <v>2.0000000000000001E-4</v>
      </c>
      <c r="BB2179" s="2">
        <v>42486</v>
      </c>
      <c r="BC2179">
        <v>0.107</v>
      </c>
      <c r="BD2179" s="2">
        <v>42485</v>
      </c>
      <c r="BE2179">
        <v>2.9020999999999999</v>
      </c>
      <c r="BF2179" s="2">
        <v>42485</v>
      </c>
      <c r="BG2179">
        <v>0.46279999999999999</v>
      </c>
      <c r="BH2179" s="2">
        <v>42485</v>
      </c>
      <c r="BI2179">
        <v>1.3599999999999999E-2</v>
      </c>
      <c r="BJ2179" s="2">
        <v>42485</v>
      </c>
      <c r="BK2179">
        <v>0.96350000000000002</v>
      </c>
      <c r="BN2179" s="2">
        <v>42485</v>
      </c>
      <c r="BO2179">
        <v>0.25950000000000001</v>
      </c>
      <c r="BP2179" s="2">
        <v>42485</v>
      </c>
      <c r="BQ2179">
        <v>0.12690000000000001</v>
      </c>
      <c r="BR2179" s="2">
        <v>42487</v>
      </c>
      <c r="BS2179">
        <v>0.2646</v>
      </c>
      <c r="BT2179" s="2">
        <v>42485</v>
      </c>
      <c r="BU2179">
        <v>0.94579999999999997</v>
      </c>
      <c r="BV2179" s="2">
        <v>42485</v>
      </c>
      <c r="BW2179">
        <v>0.56950000000000001</v>
      </c>
      <c r="BX2179" s="2">
        <v>42485</v>
      </c>
      <c r="BY2179">
        <v>8.0199999999999994E-2</v>
      </c>
    </row>
    <row r="2180" spans="1:77" x14ac:dyDescent="0.3">
      <c r="A2180" s="2">
        <v>41983</v>
      </c>
      <c r="B2180">
        <v>3.9316</v>
      </c>
      <c r="N2180" s="2">
        <v>41817</v>
      </c>
      <c r="O2180">
        <v>3.4268000000000001</v>
      </c>
      <c r="P2180" s="2">
        <v>41816</v>
      </c>
      <c r="Q2180">
        <v>4.6634000000000002</v>
      </c>
      <c r="R2180" s="2">
        <v>42486</v>
      </c>
      <c r="S2180">
        <v>0.57930000000000004</v>
      </c>
      <c r="T2180" s="2">
        <v>42486</v>
      </c>
      <c r="U2180">
        <v>5.4818999999999996</v>
      </c>
      <c r="V2180" s="2">
        <v>42486</v>
      </c>
      <c r="W2180">
        <v>1.3317000000000001</v>
      </c>
      <c r="X2180" s="2">
        <v>42486</v>
      </c>
      <c r="Y2180">
        <v>3.3729</v>
      </c>
      <c r="AB2180" s="2">
        <v>42516</v>
      </c>
      <c r="AC2180">
        <v>5.7299999999999997E-2</v>
      </c>
      <c r="AD2180" s="2">
        <v>42486</v>
      </c>
      <c r="AE2180">
        <v>0.32719999999999999</v>
      </c>
      <c r="AF2180" s="2">
        <v>42486</v>
      </c>
      <c r="AG2180">
        <v>3.8588</v>
      </c>
      <c r="AH2180" s="2">
        <v>42502</v>
      </c>
      <c r="AI2180">
        <v>0.11559999999999999</v>
      </c>
      <c r="AJ2180" s="2">
        <v>42486</v>
      </c>
      <c r="AK2180">
        <v>2.9752000000000001</v>
      </c>
      <c r="AL2180" s="2">
        <v>42486</v>
      </c>
      <c r="AM2180">
        <v>1.0660000000000001</v>
      </c>
      <c r="AN2180" s="2">
        <v>42486</v>
      </c>
      <c r="AO2180">
        <v>0.48449999999999999</v>
      </c>
      <c r="AP2180" s="2">
        <v>42486</v>
      </c>
      <c r="AQ2180">
        <v>0.157</v>
      </c>
      <c r="AR2180" s="2">
        <v>42486</v>
      </c>
      <c r="AS2180">
        <v>0.96909999999999996</v>
      </c>
      <c r="AT2180" s="2">
        <v>42503</v>
      </c>
      <c r="AU2180">
        <v>0.14849999999999999</v>
      </c>
      <c r="AV2180" s="2">
        <v>42486</v>
      </c>
      <c r="AW2180">
        <v>0.21609999999999999</v>
      </c>
      <c r="AX2180" s="2">
        <v>42486</v>
      </c>
      <c r="AY2180">
        <v>2.7776000000000001</v>
      </c>
      <c r="AZ2180" s="2">
        <v>42503</v>
      </c>
      <c r="BA2180">
        <v>2.0000000000000001E-4</v>
      </c>
      <c r="BB2180" s="2">
        <v>42487</v>
      </c>
      <c r="BC2180">
        <v>0.1069</v>
      </c>
      <c r="BD2180" s="2">
        <v>42486</v>
      </c>
      <c r="BE2180">
        <v>2.9087000000000001</v>
      </c>
      <c r="BF2180" s="2">
        <v>42486</v>
      </c>
      <c r="BG2180">
        <v>0.46300000000000002</v>
      </c>
      <c r="BH2180" s="2">
        <v>42486</v>
      </c>
      <c r="BI2180">
        <v>1.3599999999999999E-2</v>
      </c>
      <c r="BJ2180" s="2">
        <v>42486</v>
      </c>
      <c r="BK2180">
        <v>0.96</v>
      </c>
      <c r="BN2180" s="2">
        <v>42486</v>
      </c>
      <c r="BO2180">
        <v>0.26079999999999998</v>
      </c>
      <c r="BP2180" s="2">
        <v>42486</v>
      </c>
      <c r="BQ2180">
        <v>0.12790000000000001</v>
      </c>
      <c r="BR2180" s="2">
        <v>42488</v>
      </c>
      <c r="BS2180">
        <v>0.26500000000000001</v>
      </c>
      <c r="BT2180" s="2">
        <v>42486</v>
      </c>
      <c r="BU2180">
        <v>0.94899999999999995</v>
      </c>
      <c r="BV2180" s="2">
        <v>42486</v>
      </c>
      <c r="BW2180">
        <v>0.57030000000000003</v>
      </c>
      <c r="BX2180" s="2">
        <v>42486</v>
      </c>
      <c r="BY2180">
        <v>8.0299999999999996E-2</v>
      </c>
    </row>
    <row r="2181" spans="1:77" x14ac:dyDescent="0.3">
      <c r="A2181" s="2">
        <v>41982</v>
      </c>
      <c r="B2181">
        <v>3.9348999999999998</v>
      </c>
      <c r="N2181" s="2">
        <v>41818</v>
      </c>
      <c r="O2181">
        <v>3.4295</v>
      </c>
      <c r="P2181" s="2">
        <v>41817</v>
      </c>
      <c r="Q2181">
        <v>4.6745999999999999</v>
      </c>
      <c r="R2181" s="2">
        <v>42487</v>
      </c>
      <c r="S2181">
        <v>0.57750000000000001</v>
      </c>
      <c r="T2181" s="2">
        <v>42487</v>
      </c>
      <c r="U2181">
        <v>5.4619999999999997</v>
      </c>
      <c r="V2181" s="2">
        <v>42487</v>
      </c>
      <c r="W2181">
        <v>1.325</v>
      </c>
      <c r="X2181" s="2">
        <v>42487</v>
      </c>
      <c r="Y2181">
        <v>3.3714</v>
      </c>
      <c r="AB2181" s="2">
        <v>42517</v>
      </c>
      <c r="AC2181">
        <v>5.74E-2</v>
      </c>
      <c r="AD2181" s="2">
        <v>42487</v>
      </c>
      <c r="AE2181">
        <v>0.32540000000000002</v>
      </c>
      <c r="AF2181" s="2">
        <v>42487</v>
      </c>
      <c r="AG2181">
        <v>3.8645</v>
      </c>
      <c r="AH2181" s="2">
        <v>42503</v>
      </c>
      <c r="AI2181">
        <v>0.1159</v>
      </c>
      <c r="AJ2181" s="2">
        <v>42487</v>
      </c>
      <c r="AK2181">
        <v>2.9697</v>
      </c>
      <c r="AL2181" s="2">
        <v>42487</v>
      </c>
      <c r="AM2181">
        <v>1.0578000000000001</v>
      </c>
      <c r="AN2181" s="2">
        <v>42487</v>
      </c>
      <c r="AO2181">
        <v>0.48380000000000001</v>
      </c>
      <c r="AP2181" s="2">
        <v>42487</v>
      </c>
      <c r="AQ2181">
        <v>0.15720000000000001</v>
      </c>
      <c r="AR2181" s="2">
        <v>42487</v>
      </c>
      <c r="AS2181">
        <v>0.96589999999999998</v>
      </c>
      <c r="AT2181" s="2">
        <v>42506</v>
      </c>
      <c r="AU2181">
        <v>0.15049999999999999</v>
      </c>
      <c r="AV2181" s="2">
        <v>42487</v>
      </c>
      <c r="AW2181">
        <v>0.21579999999999999</v>
      </c>
      <c r="AX2181" s="2">
        <v>42487</v>
      </c>
      <c r="AY2181">
        <v>2.7797999999999998</v>
      </c>
      <c r="AZ2181" s="2">
        <v>42506</v>
      </c>
      <c r="BA2181">
        <v>2.0000000000000001E-4</v>
      </c>
      <c r="BB2181" s="2">
        <v>42488</v>
      </c>
      <c r="BC2181">
        <v>0.10730000000000001</v>
      </c>
      <c r="BD2181" s="2">
        <v>42487</v>
      </c>
      <c r="BE2181">
        <v>2.8496999999999999</v>
      </c>
      <c r="BF2181" s="2">
        <v>42487</v>
      </c>
      <c r="BG2181">
        <v>0.46389999999999998</v>
      </c>
      <c r="BH2181" s="2">
        <v>42487</v>
      </c>
      <c r="BI2181">
        <v>1.3599999999999999E-2</v>
      </c>
      <c r="BJ2181" s="2">
        <v>42487</v>
      </c>
      <c r="BK2181">
        <v>0.95499999999999996</v>
      </c>
      <c r="BN2181" s="2">
        <v>42487</v>
      </c>
      <c r="BO2181">
        <v>0.25850000000000001</v>
      </c>
      <c r="BP2181" s="2">
        <v>42487</v>
      </c>
      <c r="BQ2181">
        <v>0.12839999999999999</v>
      </c>
      <c r="BR2181" s="2">
        <v>42489</v>
      </c>
      <c r="BS2181">
        <v>0.26190000000000002</v>
      </c>
      <c r="BT2181" s="2">
        <v>42487</v>
      </c>
      <c r="BU2181">
        <v>0.95169999999999999</v>
      </c>
      <c r="BV2181" s="2">
        <v>42487</v>
      </c>
      <c r="BW2181">
        <v>0.57079999999999997</v>
      </c>
      <c r="BX2181" s="2">
        <v>42487</v>
      </c>
      <c r="BY2181">
        <v>7.9899999999999999E-2</v>
      </c>
    </row>
    <row r="2182" spans="1:77" x14ac:dyDescent="0.3">
      <c r="A2182" s="2">
        <v>41981</v>
      </c>
      <c r="B2182">
        <v>3.9636</v>
      </c>
      <c r="N2182" s="2">
        <v>41819</v>
      </c>
      <c r="O2182">
        <v>3.4277000000000002</v>
      </c>
      <c r="P2182" s="2">
        <v>41818</v>
      </c>
      <c r="Q2182">
        <v>4.6810999999999998</v>
      </c>
      <c r="R2182" s="2">
        <v>42488</v>
      </c>
      <c r="S2182">
        <v>0.58040000000000003</v>
      </c>
      <c r="T2182" s="2">
        <v>42488</v>
      </c>
      <c r="U2182">
        <v>5.4840999999999998</v>
      </c>
      <c r="V2182" s="2">
        <v>42488</v>
      </c>
      <c r="W2182">
        <v>1.3367</v>
      </c>
      <c r="X2182" s="2">
        <v>42488</v>
      </c>
      <c r="Y2182">
        <v>3.4676</v>
      </c>
      <c r="AB2182" s="2">
        <v>42520</v>
      </c>
      <c r="AC2182">
        <v>5.7299999999999997E-2</v>
      </c>
      <c r="AD2182" s="2">
        <v>42488</v>
      </c>
      <c r="AE2182">
        <v>0.32919999999999999</v>
      </c>
      <c r="AF2182" s="2">
        <v>42488</v>
      </c>
      <c r="AG2182">
        <v>3.8834</v>
      </c>
      <c r="AH2182" s="2">
        <v>42506</v>
      </c>
      <c r="AI2182">
        <v>0.1171</v>
      </c>
      <c r="AJ2182" s="2">
        <v>42488</v>
      </c>
      <c r="AK2182">
        <v>2.9939999999999998</v>
      </c>
      <c r="AL2182" s="2">
        <v>42488</v>
      </c>
      <c r="AM2182">
        <v>1.0789</v>
      </c>
      <c r="AN2182" s="2">
        <v>42488</v>
      </c>
      <c r="AO2182">
        <v>0.48430000000000001</v>
      </c>
      <c r="AP2182" s="2">
        <v>42488</v>
      </c>
      <c r="AQ2182">
        <v>0.1575</v>
      </c>
      <c r="AR2182" s="2">
        <v>42488</v>
      </c>
      <c r="AS2182">
        <v>0.96799999999999997</v>
      </c>
      <c r="AT2182" s="2">
        <v>42507</v>
      </c>
      <c r="AU2182">
        <v>0.151</v>
      </c>
      <c r="AV2182" s="2">
        <v>42488</v>
      </c>
      <c r="AW2182">
        <v>0.21829999999999999</v>
      </c>
      <c r="AX2182" s="2">
        <v>42488</v>
      </c>
      <c r="AY2182">
        <v>2.7900999999999998</v>
      </c>
      <c r="AZ2182" s="2">
        <v>42507</v>
      </c>
      <c r="BA2182">
        <v>2.0000000000000001E-4</v>
      </c>
      <c r="BB2182" s="2">
        <v>42489</v>
      </c>
      <c r="BC2182">
        <v>0.1069</v>
      </c>
      <c r="BD2182" s="2">
        <v>42488</v>
      </c>
      <c r="BE2182">
        <v>2.8685999999999998</v>
      </c>
      <c r="BF2182" s="2">
        <v>42488</v>
      </c>
      <c r="BG2182">
        <v>0.4652</v>
      </c>
      <c r="BH2182" s="2">
        <v>42488</v>
      </c>
      <c r="BI2182">
        <v>1.37E-2</v>
      </c>
      <c r="BJ2182" s="2">
        <v>42488</v>
      </c>
      <c r="BK2182">
        <v>0.96719999999999995</v>
      </c>
      <c r="BN2182" s="2">
        <v>42488</v>
      </c>
      <c r="BO2182">
        <v>0.26329999999999998</v>
      </c>
      <c r="BP2182" s="2">
        <v>42488</v>
      </c>
      <c r="BQ2182">
        <v>0.1305</v>
      </c>
      <c r="BR2182" s="2">
        <v>42492</v>
      </c>
      <c r="BS2182">
        <v>0.26369999999999999</v>
      </c>
      <c r="BT2182" s="2">
        <v>42488</v>
      </c>
      <c r="BU2182">
        <v>0.95179999999999998</v>
      </c>
      <c r="BV2182" s="2">
        <v>42488</v>
      </c>
      <c r="BW2182">
        <v>0.57220000000000004</v>
      </c>
      <c r="BX2182" s="2">
        <v>42488</v>
      </c>
      <c r="BY2182">
        <v>8.0199999999999994E-2</v>
      </c>
    </row>
    <row r="2183" spans="1:77" x14ac:dyDescent="0.3">
      <c r="A2183" s="2">
        <v>41979</v>
      </c>
      <c r="B2183">
        <v>3.9820000000000002</v>
      </c>
      <c r="N2183" s="2">
        <v>41820</v>
      </c>
      <c r="O2183">
        <v>3.4306000000000001</v>
      </c>
      <c r="P2183" s="2">
        <v>41819</v>
      </c>
      <c r="Q2183">
        <v>4.6786000000000003</v>
      </c>
      <c r="R2183" s="2">
        <v>42489</v>
      </c>
      <c r="S2183">
        <v>0.57689999999999997</v>
      </c>
      <c r="T2183" s="2">
        <v>42489</v>
      </c>
      <c r="U2183">
        <v>5.4638</v>
      </c>
      <c r="V2183" s="2">
        <v>42489</v>
      </c>
      <c r="W2183">
        <v>1.3357999999999999</v>
      </c>
      <c r="X2183" s="2">
        <v>42489</v>
      </c>
      <c r="Y2183">
        <v>3.4961000000000002</v>
      </c>
      <c r="AB2183" s="2">
        <v>42521</v>
      </c>
      <c r="AC2183">
        <v>5.74E-2</v>
      </c>
      <c r="AD2183" s="2">
        <v>42489</v>
      </c>
      <c r="AE2183">
        <v>0.32590000000000002</v>
      </c>
      <c r="AF2183" s="2">
        <v>42489</v>
      </c>
      <c r="AG2183">
        <v>3.8919999999999999</v>
      </c>
      <c r="AH2183" s="2">
        <v>42507</v>
      </c>
      <c r="AI2183">
        <v>0.1171</v>
      </c>
      <c r="AJ2183" s="2">
        <v>42489</v>
      </c>
      <c r="AK2183">
        <v>2.9742999999999999</v>
      </c>
      <c r="AL2183" s="2">
        <v>42489</v>
      </c>
      <c r="AM2183">
        <v>1.0814999999999999</v>
      </c>
      <c r="AN2183" s="2">
        <v>42489</v>
      </c>
      <c r="AO2183">
        <v>0.48139999999999999</v>
      </c>
      <c r="AP2183" s="2">
        <v>42489</v>
      </c>
      <c r="AQ2183">
        <v>0.15790000000000001</v>
      </c>
      <c r="AR2183" s="2">
        <v>42489</v>
      </c>
      <c r="AS2183">
        <v>0.97650000000000003</v>
      </c>
      <c r="AT2183" s="2">
        <v>42508</v>
      </c>
      <c r="AU2183">
        <v>0.15210000000000001</v>
      </c>
      <c r="AV2183" s="2">
        <v>42489</v>
      </c>
      <c r="AW2183">
        <v>0.21729999999999999</v>
      </c>
      <c r="AX2183" s="2">
        <v>42489</v>
      </c>
      <c r="AY2183">
        <v>2.7747999999999999</v>
      </c>
      <c r="AZ2183" s="2">
        <v>42508</v>
      </c>
      <c r="BA2183">
        <v>2.0000000000000001E-4</v>
      </c>
      <c r="BB2183" s="2">
        <v>42492</v>
      </c>
      <c r="BC2183">
        <v>0.1077</v>
      </c>
      <c r="BD2183" s="2">
        <v>42489</v>
      </c>
      <c r="BE2183">
        <v>2.8395000000000001</v>
      </c>
      <c r="BF2183" s="2">
        <v>42489</v>
      </c>
      <c r="BG2183">
        <v>0.46460000000000001</v>
      </c>
      <c r="BH2183" s="2">
        <v>42489</v>
      </c>
      <c r="BI2183">
        <v>1.37E-2</v>
      </c>
      <c r="BJ2183" s="2">
        <v>42489</v>
      </c>
      <c r="BK2183">
        <v>0.95350000000000001</v>
      </c>
      <c r="BN2183" s="2">
        <v>42489</v>
      </c>
      <c r="BO2183">
        <v>0.26200000000000001</v>
      </c>
      <c r="BP2183" s="2">
        <v>42489</v>
      </c>
      <c r="BQ2183">
        <v>0.13109999999999999</v>
      </c>
      <c r="BR2183" s="2">
        <v>42493</v>
      </c>
      <c r="BS2183">
        <v>0.26540000000000002</v>
      </c>
      <c r="BT2183" s="2">
        <v>42489</v>
      </c>
      <c r="BU2183">
        <v>0.95350000000000001</v>
      </c>
      <c r="BV2183" s="2">
        <v>42489</v>
      </c>
      <c r="BW2183">
        <v>0.57389999999999997</v>
      </c>
      <c r="BX2183" s="2">
        <v>42489</v>
      </c>
      <c r="BY2183">
        <v>7.9500000000000001E-2</v>
      </c>
    </row>
    <row r="2184" spans="1:77" x14ac:dyDescent="0.3">
      <c r="A2184" s="2">
        <v>41978</v>
      </c>
      <c r="B2184">
        <v>3.9836</v>
      </c>
      <c r="N2184" s="2">
        <v>41821</v>
      </c>
      <c r="O2184">
        <v>3.4253999999999998</v>
      </c>
      <c r="P2184" s="2">
        <v>41820</v>
      </c>
      <c r="Q2184">
        <v>4.6955999999999998</v>
      </c>
      <c r="R2184" s="2">
        <v>42492</v>
      </c>
      <c r="S2184">
        <v>0.57969999999999999</v>
      </c>
      <c r="T2184" s="2">
        <v>42492</v>
      </c>
      <c r="U2184">
        <v>5.508</v>
      </c>
      <c r="V2184" s="2">
        <v>42492</v>
      </c>
      <c r="W2184">
        <v>1.339</v>
      </c>
      <c r="X2184" s="2">
        <v>42492</v>
      </c>
      <c r="Y2184">
        <v>3.5262000000000002</v>
      </c>
      <c r="AB2184" s="2">
        <v>42522</v>
      </c>
      <c r="AC2184">
        <v>5.7099999999999998E-2</v>
      </c>
      <c r="AD2184" s="2">
        <v>42492</v>
      </c>
      <c r="AE2184">
        <v>0.32940000000000003</v>
      </c>
      <c r="AF2184" s="2">
        <v>42492</v>
      </c>
      <c r="AG2184">
        <v>3.9337</v>
      </c>
      <c r="AH2184" s="2">
        <v>42508</v>
      </c>
      <c r="AI2184">
        <v>0.1171</v>
      </c>
      <c r="AJ2184" s="2">
        <v>42492</v>
      </c>
      <c r="AK2184">
        <v>2.9962</v>
      </c>
      <c r="AL2184" s="2">
        <v>42492</v>
      </c>
      <c r="AM2184">
        <v>1.0748</v>
      </c>
      <c r="AN2184" s="2">
        <v>42492</v>
      </c>
      <c r="AO2184">
        <v>0.48370000000000002</v>
      </c>
      <c r="AP2184" s="2">
        <v>42492</v>
      </c>
      <c r="AQ2184">
        <v>0.16</v>
      </c>
      <c r="AR2184" s="2">
        <v>42492</v>
      </c>
      <c r="AS2184">
        <v>0.9849</v>
      </c>
      <c r="AT2184" s="2">
        <v>42509</v>
      </c>
      <c r="AU2184">
        <v>0.15340000000000001</v>
      </c>
      <c r="AV2184" s="2">
        <v>42492</v>
      </c>
      <c r="AW2184">
        <v>0.21809999999999999</v>
      </c>
      <c r="AX2184" s="2">
        <v>42492</v>
      </c>
      <c r="AY2184">
        <v>2.7979000000000003</v>
      </c>
      <c r="AZ2184" s="2">
        <v>42509</v>
      </c>
      <c r="BA2184">
        <v>2.0000000000000001E-4</v>
      </c>
      <c r="BB2184" s="2">
        <v>42493</v>
      </c>
      <c r="BC2184">
        <v>0.108</v>
      </c>
      <c r="BD2184" s="2">
        <v>42492</v>
      </c>
      <c r="BE2184">
        <v>2.8731</v>
      </c>
      <c r="BF2184" s="2">
        <v>42492</v>
      </c>
      <c r="BG2184">
        <v>0.47070000000000001</v>
      </c>
      <c r="BH2184" s="2">
        <v>42492</v>
      </c>
      <c r="BI2184">
        <v>1.3899999999999999E-2</v>
      </c>
      <c r="BJ2184" s="2">
        <v>42492</v>
      </c>
      <c r="BK2184">
        <v>0.95679999999999998</v>
      </c>
      <c r="BN2184" s="2">
        <v>42492</v>
      </c>
      <c r="BO2184">
        <v>0.26200000000000001</v>
      </c>
      <c r="BP2184" s="2">
        <v>42492</v>
      </c>
      <c r="BQ2184">
        <v>0.13239999999999999</v>
      </c>
      <c r="BR2184" s="2">
        <v>42494</v>
      </c>
      <c r="BS2184">
        <v>0.26640000000000003</v>
      </c>
      <c r="BT2184" s="2">
        <v>42492</v>
      </c>
      <c r="BU2184">
        <v>0.96419999999999995</v>
      </c>
      <c r="BV2184" s="2">
        <v>42492</v>
      </c>
      <c r="BW2184">
        <v>0.58109999999999995</v>
      </c>
      <c r="BX2184" s="2">
        <v>42492</v>
      </c>
      <c r="BY2184">
        <v>7.9799999999999996E-2</v>
      </c>
    </row>
    <row r="2185" spans="1:77" x14ac:dyDescent="0.3">
      <c r="A2185" s="2">
        <v>41977</v>
      </c>
      <c r="B2185">
        <v>3.9529999999999998</v>
      </c>
      <c r="N2185" s="2">
        <v>41822</v>
      </c>
      <c r="O2185">
        <v>3.4258999999999999</v>
      </c>
      <c r="P2185" s="2">
        <v>41821</v>
      </c>
      <c r="Q2185">
        <v>4.6894</v>
      </c>
      <c r="R2185" s="2">
        <v>42493</v>
      </c>
      <c r="S2185">
        <v>0.58150000000000002</v>
      </c>
      <c r="T2185" s="2">
        <v>42493</v>
      </c>
      <c r="U2185">
        <v>5.4980000000000002</v>
      </c>
      <c r="V2185" s="2">
        <v>42493</v>
      </c>
      <c r="W2185">
        <v>1.3269</v>
      </c>
      <c r="X2185" s="2">
        <v>42493</v>
      </c>
      <c r="Y2185">
        <v>3.5507999999999997</v>
      </c>
      <c r="AB2185" s="2">
        <v>42523</v>
      </c>
      <c r="AC2185">
        <v>5.74E-2</v>
      </c>
      <c r="AD2185" s="2">
        <v>42493</v>
      </c>
      <c r="AE2185">
        <v>0.32850000000000001</v>
      </c>
      <c r="AF2185" s="2">
        <v>42493</v>
      </c>
      <c r="AG2185">
        <v>3.9645000000000001</v>
      </c>
      <c r="AH2185" s="2">
        <v>42509</v>
      </c>
      <c r="AI2185">
        <v>0.1181</v>
      </c>
      <c r="AJ2185" s="2">
        <v>42493</v>
      </c>
      <c r="AK2185">
        <v>2.9744999999999999</v>
      </c>
      <c r="AL2185" s="2">
        <v>42493</v>
      </c>
      <c r="AM2185">
        <v>1.0588</v>
      </c>
      <c r="AN2185" s="2">
        <v>42493</v>
      </c>
      <c r="AO2185">
        <v>0.4864</v>
      </c>
      <c r="AP2185" s="2">
        <v>42493</v>
      </c>
      <c r="AQ2185">
        <v>0.16089999999999999</v>
      </c>
      <c r="AR2185" s="2">
        <v>42493</v>
      </c>
      <c r="AS2185">
        <v>0.98929999999999996</v>
      </c>
      <c r="AT2185" s="2">
        <v>42510</v>
      </c>
      <c r="AU2185">
        <v>0.15490000000000001</v>
      </c>
      <c r="AV2185" s="2">
        <v>42493</v>
      </c>
      <c r="AW2185">
        <v>0.2152</v>
      </c>
      <c r="AX2185" s="2">
        <v>42493</v>
      </c>
      <c r="AY2185">
        <v>2.7953000000000001</v>
      </c>
      <c r="AZ2185" s="2">
        <v>42510</v>
      </c>
      <c r="BA2185">
        <v>2.0000000000000001E-4</v>
      </c>
      <c r="BB2185" s="2">
        <v>42494</v>
      </c>
      <c r="BC2185">
        <v>0.10780000000000001</v>
      </c>
      <c r="BD2185" s="2">
        <v>42493</v>
      </c>
      <c r="BE2185">
        <v>2.8303000000000003</v>
      </c>
      <c r="BF2185" s="2">
        <v>42493</v>
      </c>
      <c r="BG2185">
        <v>0.4708</v>
      </c>
      <c r="BH2185" s="2">
        <v>42493</v>
      </c>
      <c r="BI2185">
        <v>1.3899999999999999E-2</v>
      </c>
      <c r="BJ2185" s="2">
        <v>42493</v>
      </c>
      <c r="BK2185">
        <v>0.94769999999999999</v>
      </c>
      <c r="BN2185" s="2">
        <v>42493</v>
      </c>
      <c r="BO2185">
        <v>0.2586</v>
      </c>
      <c r="BP2185" s="2">
        <v>42493</v>
      </c>
      <c r="BQ2185">
        <v>0.1298</v>
      </c>
      <c r="BR2185" s="2">
        <v>42495</v>
      </c>
      <c r="BS2185">
        <v>0.2656</v>
      </c>
      <c r="BT2185" s="2">
        <v>42493</v>
      </c>
      <c r="BU2185">
        <v>0.96889999999999998</v>
      </c>
      <c r="BV2185" s="2">
        <v>42493</v>
      </c>
      <c r="BW2185">
        <v>0.5847</v>
      </c>
      <c r="BX2185" s="2">
        <v>42493</v>
      </c>
      <c r="BY2185">
        <v>8.0299999999999996E-2</v>
      </c>
    </row>
    <row r="2186" spans="1:77" x14ac:dyDescent="0.3">
      <c r="A2186" s="2">
        <v>41976</v>
      </c>
      <c r="B2186">
        <v>3.9805000000000001</v>
      </c>
      <c r="N2186" s="2">
        <v>41823</v>
      </c>
      <c r="O2186">
        <v>3.4196</v>
      </c>
      <c r="P2186" s="2">
        <v>41822</v>
      </c>
      <c r="Q2186">
        <v>4.6772</v>
      </c>
      <c r="R2186" s="2">
        <v>42494</v>
      </c>
      <c r="S2186">
        <v>0.58350000000000002</v>
      </c>
      <c r="T2186" s="2">
        <v>42494</v>
      </c>
      <c r="U2186">
        <v>5.4894999999999996</v>
      </c>
      <c r="V2186" s="2">
        <v>42494</v>
      </c>
      <c r="W2186">
        <v>1.3123</v>
      </c>
      <c r="X2186" s="2">
        <v>42494</v>
      </c>
      <c r="Y2186">
        <v>3.5381999999999998</v>
      </c>
      <c r="AB2186" s="2">
        <v>42524</v>
      </c>
      <c r="AC2186">
        <v>5.7500000000000002E-2</v>
      </c>
      <c r="AD2186" s="2">
        <v>42494</v>
      </c>
      <c r="AE2186">
        <v>0.32490000000000002</v>
      </c>
      <c r="AF2186" s="2">
        <v>42494</v>
      </c>
      <c r="AG2186">
        <v>3.9615</v>
      </c>
      <c r="AH2186" s="2">
        <v>42510</v>
      </c>
      <c r="AI2186">
        <v>0.1187</v>
      </c>
      <c r="AJ2186" s="2">
        <v>42494</v>
      </c>
      <c r="AK2186">
        <v>2.9430000000000001</v>
      </c>
      <c r="AL2186" s="2">
        <v>42494</v>
      </c>
      <c r="AM2186">
        <v>1.0729</v>
      </c>
      <c r="AN2186" s="2">
        <v>42494</v>
      </c>
      <c r="AO2186">
        <v>0.48809999999999998</v>
      </c>
      <c r="AP2186" s="2">
        <v>42494</v>
      </c>
      <c r="AQ2186">
        <v>0.16109999999999999</v>
      </c>
      <c r="AR2186" s="2">
        <v>42494</v>
      </c>
      <c r="AS2186">
        <v>0.99029999999999996</v>
      </c>
      <c r="AT2186" s="2">
        <v>42513</v>
      </c>
      <c r="AU2186">
        <v>0.15390000000000001</v>
      </c>
      <c r="AV2186" s="2">
        <v>42494</v>
      </c>
      <c r="AW2186">
        <v>0.21390000000000001</v>
      </c>
      <c r="AX2186" s="2">
        <v>42494</v>
      </c>
      <c r="AY2186">
        <v>2.7885999999999997</v>
      </c>
      <c r="AZ2186" s="2">
        <v>42513</v>
      </c>
      <c r="BA2186">
        <v>2.0000000000000001E-4</v>
      </c>
      <c r="BB2186" s="2">
        <v>42495</v>
      </c>
      <c r="BC2186">
        <v>0.1077</v>
      </c>
      <c r="BD2186" s="2">
        <v>42494</v>
      </c>
      <c r="BE2186">
        <v>2.8254000000000001</v>
      </c>
      <c r="BF2186" s="2">
        <v>42494</v>
      </c>
      <c r="BG2186">
        <v>0.46960000000000002</v>
      </c>
      <c r="BH2186" s="2">
        <v>42494</v>
      </c>
      <c r="BI2186">
        <v>1.3899999999999999E-2</v>
      </c>
      <c r="BJ2186" s="2">
        <v>42494</v>
      </c>
      <c r="BK2186">
        <v>0.94089999999999996</v>
      </c>
      <c r="BN2186" s="2">
        <v>42494</v>
      </c>
      <c r="BO2186">
        <v>0.25409999999999999</v>
      </c>
      <c r="BP2186" s="2">
        <v>42494</v>
      </c>
      <c r="BQ2186">
        <v>0.12809999999999999</v>
      </c>
      <c r="BR2186" s="2">
        <v>42496</v>
      </c>
      <c r="BS2186">
        <v>0.26600000000000001</v>
      </c>
      <c r="BT2186" s="2">
        <v>42494</v>
      </c>
      <c r="BU2186">
        <v>0.96750000000000003</v>
      </c>
      <c r="BV2186" s="2">
        <v>42494</v>
      </c>
      <c r="BW2186">
        <v>0.58550000000000002</v>
      </c>
      <c r="BX2186" s="2">
        <v>42494</v>
      </c>
      <c r="BY2186">
        <v>8.0299999999999996E-2</v>
      </c>
    </row>
    <row r="2187" spans="1:77" x14ac:dyDescent="0.3">
      <c r="A2187" s="2">
        <v>41975</v>
      </c>
      <c r="B2187">
        <v>3.9773000000000001</v>
      </c>
      <c r="N2187" s="2">
        <v>41824</v>
      </c>
      <c r="O2187">
        <v>3.4180000000000001</v>
      </c>
      <c r="P2187" s="2">
        <v>41823</v>
      </c>
      <c r="Q2187">
        <v>4.6510999999999996</v>
      </c>
      <c r="R2187" s="2">
        <v>42495</v>
      </c>
      <c r="S2187">
        <v>0.58199999999999996</v>
      </c>
      <c r="T2187" s="2">
        <v>42495</v>
      </c>
      <c r="U2187">
        <v>5.4908999999999999</v>
      </c>
      <c r="V2187" s="2">
        <v>42495</v>
      </c>
      <c r="W2187">
        <v>1.2981</v>
      </c>
      <c r="X2187" s="2">
        <v>42495</v>
      </c>
      <c r="Y2187">
        <v>3.5306999999999999</v>
      </c>
      <c r="AB2187" s="2">
        <v>42527</v>
      </c>
      <c r="AC2187">
        <v>5.7200000000000001E-2</v>
      </c>
      <c r="AD2187" s="2">
        <v>42495</v>
      </c>
      <c r="AE2187">
        <v>0.32469999999999999</v>
      </c>
      <c r="AF2187" s="2">
        <v>42495</v>
      </c>
      <c r="AG2187">
        <v>3.9133</v>
      </c>
      <c r="AH2187" s="2">
        <v>42513</v>
      </c>
      <c r="AI2187">
        <v>0.11849999999999999</v>
      </c>
      <c r="AJ2187" s="2">
        <v>42495</v>
      </c>
      <c r="AK2187">
        <v>2.9496000000000002</v>
      </c>
      <c r="AL2187" s="2">
        <v>42495</v>
      </c>
      <c r="AM2187">
        <v>1.0717000000000001</v>
      </c>
      <c r="AN2187" s="2">
        <v>42495</v>
      </c>
      <c r="AO2187">
        <v>0.4879</v>
      </c>
      <c r="AP2187" s="2">
        <v>42495</v>
      </c>
      <c r="AQ2187">
        <v>0.15989999999999999</v>
      </c>
      <c r="AR2187" s="2">
        <v>42495</v>
      </c>
      <c r="AS2187">
        <v>0.98099999999999998</v>
      </c>
      <c r="AT2187" s="2">
        <v>42514</v>
      </c>
      <c r="AU2187">
        <v>0.15329999999999999</v>
      </c>
      <c r="AV2187" s="2">
        <v>42495</v>
      </c>
      <c r="AW2187">
        <v>0.2132</v>
      </c>
      <c r="AX2187" s="2">
        <v>42495</v>
      </c>
      <c r="AY2187">
        <v>2.7888000000000002</v>
      </c>
      <c r="AZ2187" s="2">
        <v>42514</v>
      </c>
      <c r="BA2187">
        <v>2.0000000000000001E-4</v>
      </c>
      <c r="BB2187" s="2">
        <v>42496</v>
      </c>
      <c r="BC2187">
        <v>0.10780000000000001</v>
      </c>
      <c r="BD2187" s="2">
        <v>42495</v>
      </c>
      <c r="BE2187">
        <v>2.8298999999999999</v>
      </c>
      <c r="BF2187" s="2">
        <v>42495</v>
      </c>
      <c r="BG2187">
        <v>0.46729999999999999</v>
      </c>
      <c r="BH2187" s="2">
        <v>42495</v>
      </c>
      <c r="BI2187">
        <v>1.38E-2</v>
      </c>
      <c r="BJ2187" s="2">
        <v>42495</v>
      </c>
      <c r="BK2187">
        <v>0.94520000000000004</v>
      </c>
      <c r="BN2187" s="2">
        <v>42495</v>
      </c>
      <c r="BO2187">
        <v>0.25419999999999998</v>
      </c>
      <c r="BP2187" s="2">
        <v>42495</v>
      </c>
      <c r="BQ2187">
        <v>0.1283</v>
      </c>
      <c r="BR2187" s="2">
        <v>42499</v>
      </c>
      <c r="BS2187">
        <v>0.26569999999999999</v>
      </c>
      <c r="BT2187" s="2">
        <v>42495</v>
      </c>
      <c r="BU2187">
        <v>0.96</v>
      </c>
      <c r="BV2187" s="2">
        <v>42495</v>
      </c>
      <c r="BW2187">
        <v>0.58099999999999996</v>
      </c>
      <c r="BX2187" s="2">
        <v>42495</v>
      </c>
      <c r="BY2187">
        <v>0.08</v>
      </c>
    </row>
    <row r="2188" spans="1:77" x14ac:dyDescent="0.3">
      <c r="A2188" s="2">
        <v>41974</v>
      </c>
      <c r="B2188">
        <v>3.9234999999999998</v>
      </c>
      <c r="N2188" s="2">
        <v>41825</v>
      </c>
      <c r="O2188">
        <v>3.4180000000000001</v>
      </c>
      <c r="P2188" s="2">
        <v>41824</v>
      </c>
      <c r="Q2188">
        <v>4.6464999999999996</v>
      </c>
      <c r="R2188" s="2">
        <v>42496</v>
      </c>
      <c r="S2188">
        <v>0.58220000000000005</v>
      </c>
      <c r="T2188" s="2">
        <v>42496</v>
      </c>
      <c r="U2188">
        <v>5.4748999999999999</v>
      </c>
      <c r="V2188" s="2">
        <v>42496</v>
      </c>
      <c r="W2188">
        <v>1.2936000000000001</v>
      </c>
      <c r="X2188" s="2">
        <v>42496</v>
      </c>
      <c r="Y2188">
        <v>3.55</v>
      </c>
      <c r="AB2188" s="2">
        <v>42528</v>
      </c>
      <c r="AC2188">
        <v>5.7599999999999998E-2</v>
      </c>
      <c r="AD2188" s="2">
        <v>42496</v>
      </c>
      <c r="AE2188">
        <v>0.32369999999999999</v>
      </c>
      <c r="AF2188" s="2">
        <v>42496</v>
      </c>
      <c r="AG2188">
        <v>3.9064999999999999</v>
      </c>
      <c r="AH2188" s="2">
        <v>42514</v>
      </c>
      <c r="AI2188">
        <v>0.1179</v>
      </c>
      <c r="AJ2188" s="2">
        <v>42496</v>
      </c>
      <c r="AK2188">
        <v>2.9291999999999998</v>
      </c>
      <c r="AL2188" s="2">
        <v>42496</v>
      </c>
      <c r="AM2188">
        <v>1.0799000000000001</v>
      </c>
      <c r="AN2188" s="2">
        <v>42496</v>
      </c>
      <c r="AO2188">
        <v>0.4879</v>
      </c>
      <c r="AP2188" s="2">
        <v>42496</v>
      </c>
      <c r="AQ2188">
        <v>0.16009999999999999</v>
      </c>
      <c r="AR2188" s="2">
        <v>42496</v>
      </c>
      <c r="AS2188">
        <v>0.97570000000000001</v>
      </c>
      <c r="AT2188" s="2">
        <v>42515</v>
      </c>
      <c r="AU2188">
        <v>0.15329999999999999</v>
      </c>
      <c r="AV2188" s="2">
        <v>42496</v>
      </c>
      <c r="AW2188">
        <v>0.2114</v>
      </c>
      <c r="AX2188" s="2">
        <v>42496</v>
      </c>
      <c r="AY2188">
        <v>2.7850000000000001</v>
      </c>
      <c r="AZ2188" s="2">
        <v>42515</v>
      </c>
      <c r="BA2188">
        <v>2.0000000000000001E-4</v>
      </c>
      <c r="BB2188" s="2">
        <v>42499</v>
      </c>
      <c r="BC2188">
        <v>0.1074</v>
      </c>
      <c r="BD2188" s="2">
        <v>42496</v>
      </c>
      <c r="BE2188">
        <v>2.7892000000000001</v>
      </c>
      <c r="BF2188" s="2">
        <v>42496</v>
      </c>
      <c r="BG2188">
        <v>0.46610000000000001</v>
      </c>
      <c r="BH2188" s="2">
        <v>42496</v>
      </c>
      <c r="BI2188">
        <v>1.38E-2</v>
      </c>
      <c r="BJ2188" s="2">
        <v>42496</v>
      </c>
      <c r="BK2188">
        <v>0.94730000000000003</v>
      </c>
      <c r="BN2188" s="2">
        <v>42496</v>
      </c>
      <c r="BO2188">
        <v>0.25430000000000003</v>
      </c>
      <c r="BP2188" s="2">
        <v>42496</v>
      </c>
      <c r="BQ2188">
        <v>0.12770000000000001</v>
      </c>
      <c r="BR2188" s="2">
        <v>42500</v>
      </c>
      <c r="BS2188">
        <v>0.26529999999999998</v>
      </c>
      <c r="BT2188" s="2">
        <v>42496</v>
      </c>
      <c r="BU2188">
        <v>0.96220000000000006</v>
      </c>
      <c r="BV2188" s="2">
        <v>42496</v>
      </c>
      <c r="BW2188">
        <v>0.58150000000000002</v>
      </c>
      <c r="BX2188" s="2">
        <v>42496</v>
      </c>
      <c r="BY2188">
        <v>8.0399999999999999E-2</v>
      </c>
    </row>
    <row r="2189" spans="1:77" x14ac:dyDescent="0.3">
      <c r="A2189" s="2">
        <v>41972</v>
      </c>
      <c r="B2189">
        <v>3.8925000000000001</v>
      </c>
      <c r="N2189" s="2">
        <v>41826</v>
      </c>
      <c r="O2189">
        <v>3.4180000000000001</v>
      </c>
      <c r="P2189" s="2">
        <v>41825</v>
      </c>
      <c r="Q2189">
        <v>4.6463999999999999</v>
      </c>
      <c r="R2189" s="2">
        <v>42499</v>
      </c>
      <c r="S2189">
        <v>0.58009999999999995</v>
      </c>
      <c r="T2189" s="2">
        <v>42499</v>
      </c>
      <c r="U2189">
        <v>5.4474999999999998</v>
      </c>
      <c r="V2189" s="2">
        <v>42499</v>
      </c>
      <c r="W2189">
        <v>1.2856000000000001</v>
      </c>
      <c r="X2189" s="2">
        <v>42499</v>
      </c>
      <c r="Y2189">
        <v>3.4902000000000002</v>
      </c>
      <c r="AB2189" s="2">
        <v>42529</v>
      </c>
      <c r="AC2189">
        <v>5.7599999999999998E-2</v>
      </c>
      <c r="AD2189" s="2">
        <v>42499</v>
      </c>
      <c r="AE2189">
        <v>0.32140000000000002</v>
      </c>
      <c r="AF2189" s="2">
        <v>42499</v>
      </c>
      <c r="AG2189">
        <v>3.8986000000000001</v>
      </c>
      <c r="AH2189" s="2">
        <v>42515</v>
      </c>
      <c r="AI2189">
        <v>0.1181</v>
      </c>
      <c r="AJ2189" s="2">
        <v>42499</v>
      </c>
      <c r="AK2189">
        <v>2.9102999999999999</v>
      </c>
      <c r="AL2189" s="2">
        <v>42499</v>
      </c>
      <c r="AM2189">
        <v>1.0624</v>
      </c>
      <c r="AN2189" s="2">
        <v>42499</v>
      </c>
      <c r="AO2189">
        <v>0.4874</v>
      </c>
      <c r="AP2189" s="2">
        <v>42499</v>
      </c>
      <c r="AQ2189">
        <v>0.1595</v>
      </c>
      <c r="AR2189" s="2">
        <v>42499</v>
      </c>
      <c r="AS2189">
        <v>0.97309999999999997</v>
      </c>
      <c r="AT2189" s="2">
        <v>42516</v>
      </c>
      <c r="AU2189">
        <v>0.1527</v>
      </c>
      <c r="AV2189" s="2">
        <v>42499</v>
      </c>
      <c r="AW2189">
        <v>0.20849999999999999</v>
      </c>
      <c r="AX2189" s="2">
        <v>42499</v>
      </c>
      <c r="AY2189">
        <v>2.7608999999999999</v>
      </c>
      <c r="AZ2189" s="2">
        <v>42516</v>
      </c>
      <c r="BA2189">
        <v>2.0000000000000001E-4</v>
      </c>
      <c r="BB2189" s="2">
        <v>42500</v>
      </c>
      <c r="BC2189">
        <v>0.1071</v>
      </c>
      <c r="BD2189" s="2">
        <v>42499</v>
      </c>
      <c r="BE2189">
        <v>2.7681</v>
      </c>
      <c r="BF2189" s="2">
        <v>42499</v>
      </c>
      <c r="BG2189">
        <v>0.4637</v>
      </c>
      <c r="BH2189" s="2">
        <v>42499</v>
      </c>
      <c r="BI2189">
        <v>1.3599999999999999E-2</v>
      </c>
      <c r="BJ2189" s="2">
        <v>42499</v>
      </c>
      <c r="BK2189">
        <v>0.93459999999999999</v>
      </c>
      <c r="BN2189" s="2">
        <v>42499</v>
      </c>
      <c r="BO2189">
        <v>0.24929999999999999</v>
      </c>
      <c r="BP2189" s="2">
        <v>42499</v>
      </c>
      <c r="BQ2189">
        <v>0.12790000000000001</v>
      </c>
      <c r="BR2189" s="2">
        <v>42501</v>
      </c>
      <c r="BS2189">
        <v>0.26369999999999999</v>
      </c>
      <c r="BT2189" s="2">
        <v>42499</v>
      </c>
      <c r="BU2189">
        <v>0.95989999999999998</v>
      </c>
      <c r="BV2189" s="2">
        <v>42499</v>
      </c>
      <c r="BW2189">
        <v>0.57930000000000004</v>
      </c>
      <c r="BX2189" s="2">
        <v>42499</v>
      </c>
      <c r="BY2189">
        <v>0.08</v>
      </c>
    </row>
    <row r="2190" spans="1:77" x14ac:dyDescent="0.3">
      <c r="A2190" s="2">
        <v>41971</v>
      </c>
      <c r="B2190">
        <v>3.8940999999999999</v>
      </c>
      <c r="N2190" s="2">
        <v>41827</v>
      </c>
      <c r="O2190">
        <v>3.4205000000000001</v>
      </c>
      <c r="P2190" s="2">
        <v>41826</v>
      </c>
      <c r="Q2190">
        <v>4.6456</v>
      </c>
      <c r="R2190" s="2">
        <v>42500</v>
      </c>
      <c r="S2190">
        <v>0.57869999999999999</v>
      </c>
      <c r="T2190" s="2">
        <v>42500</v>
      </c>
      <c r="U2190">
        <v>5.4459</v>
      </c>
      <c r="V2190" s="2">
        <v>42500</v>
      </c>
      <c r="W2190">
        <v>1.2767999999999999</v>
      </c>
      <c r="X2190" s="2">
        <v>42500</v>
      </c>
      <c r="Y2190">
        <v>3.4527999999999999</v>
      </c>
      <c r="AB2190" s="2">
        <v>42530</v>
      </c>
      <c r="AC2190">
        <v>5.7500000000000002E-2</v>
      </c>
      <c r="AD2190" s="2">
        <v>42500</v>
      </c>
      <c r="AE2190">
        <v>0.32219999999999999</v>
      </c>
      <c r="AF2190" s="2">
        <v>42500</v>
      </c>
      <c r="AG2190">
        <v>3.8693999999999997</v>
      </c>
      <c r="AH2190" s="2">
        <v>42516</v>
      </c>
      <c r="AI2190">
        <v>0.1181</v>
      </c>
      <c r="AJ2190" s="2">
        <v>42500</v>
      </c>
      <c r="AK2190">
        <v>2.9130000000000003</v>
      </c>
      <c r="AL2190" s="2">
        <v>42500</v>
      </c>
      <c r="AM2190">
        <v>1.0832999999999999</v>
      </c>
      <c r="AN2190" s="2">
        <v>42500</v>
      </c>
      <c r="AO2190">
        <v>0.48609999999999998</v>
      </c>
      <c r="AP2190" s="2">
        <v>42500</v>
      </c>
      <c r="AQ2190">
        <v>0.15890000000000001</v>
      </c>
      <c r="AR2190" s="2">
        <v>42500</v>
      </c>
      <c r="AS2190">
        <v>0.97099999999999997</v>
      </c>
      <c r="AT2190" s="2">
        <v>42517</v>
      </c>
      <c r="AU2190">
        <v>0.1527</v>
      </c>
      <c r="AV2190" s="2">
        <v>42500</v>
      </c>
      <c r="AW2190">
        <v>0.20910000000000001</v>
      </c>
      <c r="AX2190" s="2">
        <v>42500</v>
      </c>
      <c r="AY2190">
        <v>2.7545000000000002</v>
      </c>
      <c r="AZ2190" s="2">
        <v>42517</v>
      </c>
      <c r="BA2190">
        <v>2.0000000000000001E-4</v>
      </c>
      <c r="BB2190" s="2">
        <v>42501</v>
      </c>
      <c r="BC2190">
        <v>0.10639999999999999</v>
      </c>
      <c r="BD2190" s="2">
        <v>42500</v>
      </c>
      <c r="BE2190">
        <v>2.7715999999999998</v>
      </c>
      <c r="BF2190" s="2">
        <v>42500</v>
      </c>
      <c r="BG2190">
        <v>0.46289999999999998</v>
      </c>
      <c r="BH2190" s="2">
        <v>42500</v>
      </c>
      <c r="BI2190">
        <v>1.3599999999999999E-2</v>
      </c>
      <c r="BJ2190" s="2">
        <v>42500</v>
      </c>
      <c r="BK2190">
        <v>0.93120000000000003</v>
      </c>
      <c r="BN2190" s="2">
        <v>42500</v>
      </c>
      <c r="BO2190">
        <v>0.2482</v>
      </c>
      <c r="BP2190" s="2">
        <v>42500</v>
      </c>
      <c r="BQ2190">
        <v>0.12670000000000001</v>
      </c>
      <c r="BR2190" s="2">
        <v>42502</v>
      </c>
      <c r="BS2190">
        <v>0.26540000000000002</v>
      </c>
      <c r="BT2190" s="2">
        <v>42500</v>
      </c>
      <c r="BU2190">
        <v>0.95699999999999996</v>
      </c>
      <c r="BV2190" s="2">
        <v>42500</v>
      </c>
      <c r="BW2190">
        <v>0.57720000000000005</v>
      </c>
      <c r="BX2190" s="2">
        <v>42500</v>
      </c>
      <c r="BY2190">
        <v>8.0799999999999997E-2</v>
      </c>
    </row>
    <row r="2191" spans="1:77" x14ac:dyDescent="0.3">
      <c r="A2191" s="2">
        <v>41970</v>
      </c>
      <c r="B2191">
        <v>3.8923000000000001</v>
      </c>
      <c r="N2191" s="2">
        <v>41828</v>
      </c>
      <c r="O2191">
        <v>3.4339</v>
      </c>
      <c r="P2191" s="2">
        <v>41827</v>
      </c>
      <c r="Q2191">
        <v>4.6533999999999995</v>
      </c>
      <c r="R2191" s="2">
        <v>42501</v>
      </c>
      <c r="S2191">
        <v>0.57799999999999996</v>
      </c>
      <c r="T2191" s="2">
        <v>42501</v>
      </c>
      <c r="U2191">
        <v>5.4271000000000003</v>
      </c>
      <c r="V2191" s="2">
        <v>42501</v>
      </c>
      <c r="W2191">
        <v>1.2692000000000001</v>
      </c>
      <c r="X2191" s="2">
        <v>42501</v>
      </c>
      <c r="Y2191">
        <v>3.4567999999999999</v>
      </c>
      <c r="AB2191" s="2">
        <v>42531</v>
      </c>
      <c r="AC2191">
        <v>5.7700000000000001E-2</v>
      </c>
      <c r="AD2191" s="2">
        <v>42501</v>
      </c>
      <c r="AE2191">
        <v>0.32250000000000001</v>
      </c>
      <c r="AF2191" s="2">
        <v>42501</v>
      </c>
      <c r="AG2191">
        <v>3.8670999999999998</v>
      </c>
      <c r="AH2191" s="2">
        <v>42517</v>
      </c>
      <c r="AI2191">
        <v>0.11799999999999999</v>
      </c>
      <c r="AJ2191" s="2">
        <v>42501</v>
      </c>
      <c r="AK2191">
        <v>2.9196999999999997</v>
      </c>
      <c r="AL2191" s="2">
        <v>42501</v>
      </c>
      <c r="AM2191">
        <v>1.0828</v>
      </c>
      <c r="AN2191" s="2">
        <v>42501</v>
      </c>
      <c r="AO2191">
        <v>0.4834</v>
      </c>
      <c r="AP2191" s="2">
        <v>42501</v>
      </c>
      <c r="AQ2191">
        <v>0.15870000000000001</v>
      </c>
      <c r="AR2191" s="2">
        <v>42501</v>
      </c>
      <c r="AS2191">
        <v>0.96909999999999996</v>
      </c>
      <c r="AT2191" s="2">
        <v>42520</v>
      </c>
      <c r="AU2191">
        <v>0.1527</v>
      </c>
      <c r="AV2191" s="2">
        <v>42501</v>
      </c>
      <c r="AW2191">
        <v>0.2089</v>
      </c>
      <c r="AX2191" s="2">
        <v>42501</v>
      </c>
      <c r="AY2191">
        <v>2.7469000000000001</v>
      </c>
      <c r="AZ2191" s="2">
        <v>42520</v>
      </c>
      <c r="BA2191">
        <v>2.0000000000000001E-4</v>
      </c>
      <c r="BB2191" s="2">
        <v>42502</v>
      </c>
      <c r="BC2191">
        <v>0.1066</v>
      </c>
      <c r="BD2191" s="2">
        <v>42501</v>
      </c>
      <c r="BE2191">
        <v>2.7734000000000001</v>
      </c>
      <c r="BF2191" s="2">
        <v>42501</v>
      </c>
      <c r="BG2191">
        <v>0.46179999999999999</v>
      </c>
      <c r="BH2191" s="2">
        <v>42501</v>
      </c>
      <c r="BI2191">
        <v>1.3599999999999999E-2</v>
      </c>
      <c r="BJ2191" s="2">
        <v>42501</v>
      </c>
      <c r="BK2191">
        <v>0.93559999999999999</v>
      </c>
      <c r="BN2191" s="2">
        <v>42501</v>
      </c>
      <c r="BO2191">
        <v>0.2495</v>
      </c>
      <c r="BP2191" s="2">
        <v>42501</v>
      </c>
      <c r="BQ2191">
        <v>0.1273</v>
      </c>
      <c r="BR2191" s="2">
        <v>42503</v>
      </c>
      <c r="BS2191">
        <v>0.26769999999999999</v>
      </c>
      <c r="BT2191" s="2">
        <v>42501</v>
      </c>
      <c r="BU2191">
        <v>0.95479999999999998</v>
      </c>
      <c r="BV2191" s="2">
        <v>42501</v>
      </c>
      <c r="BW2191">
        <v>0.57640000000000002</v>
      </c>
      <c r="BX2191" s="2">
        <v>42501</v>
      </c>
      <c r="BY2191">
        <v>8.0799999999999997E-2</v>
      </c>
    </row>
    <row r="2192" spans="1:77" x14ac:dyDescent="0.3">
      <c r="A2192" s="2">
        <v>41969</v>
      </c>
      <c r="B2192">
        <v>3.875</v>
      </c>
      <c r="N2192" s="2">
        <v>41829</v>
      </c>
      <c r="O2192">
        <v>3.4302000000000001</v>
      </c>
      <c r="P2192" s="2">
        <v>41828</v>
      </c>
      <c r="Q2192">
        <v>4.6715999999999998</v>
      </c>
      <c r="R2192" s="2">
        <v>42502</v>
      </c>
      <c r="S2192">
        <v>0.57820000000000005</v>
      </c>
      <c r="T2192" s="2">
        <v>42502</v>
      </c>
      <c r="U2192">
        <v>5.4507000000000003</v>
      </c>
      <c r="V2192" s="2">
        <v>42502</v>
      </c>
      <c r="W2192">
        <v>1.2738</v>
      </c>
      <c r="X2192" s="2">
        <v>42502</v>
      </c>
      <c r="Y2192">
        <v>3.4584000000000001</v>
      </c>
      <c r="AB2192" s="2">
        <v>42534</v>
      </c>
      <c r="AC2192">
        <v>5.74E-2</v>
      </c>
      <c r="AD2192" s="2">
        <v>42502</v>
      </c>
      <c r="AE2192">
        <v>0.32190000000000002</v>
      </c>
      <c r="AF2192" s="2">
        <v>42502</v>
      </c>
      <c r="AG2192">
        <v>3.8881999999999999</v>
      </c>
      <c r="AH2192" s="2">
        <v>42520</v>
      </c>
      <c r="AI2192">
        <v>0.1178</v>
      </c>
      <c r="AJ2192" s="2">
        <v>42502</v>
      </c>
      <c r="AK2192">
        <v>2.9378000000000002</v>
      </c>
      <c r="AL2192" s="2">
        <v>42502</v>
      </c>
      <c r="AM2192">
        <v>1.0854999999999999</v>
      </c>
      <c r="AN2192" s="2">
        <v>42502</v>
      </c>
      <c r="AO2192">
        <v>0.48559999999999998</v>
      </c>
      <c r="AP2192" s="2">
        <v>42502</v>
      </c>
      <c r="AQ2192">
        <v>0.1588</v>
      </c>
      <c r="AR2192" s="2">
        <v>42502</v>
      </c>
      <c r="AS2192">
        <v>0.9728</v>
      </c>
      <c r="AT2192" s="2">
        <v>42521</v>
      </c>
      <c r="AU2192">
        <v>0.1537</v>
      </c>
      <c r="AV2192" s="2">
        <v>42502</v>
      </c>
      <c r="AW2192">
        <v>0.20960000000000001</v>
      </c>
      <c r="AX2192" s="2">
        <v>42502</v>
      </c>
      <c r="AY2192">
        <v>2.7443999999999997</v>
      </c>
      <c r="AZ2192" s="2">
        <v>42521</v>
      </c>
      <c r="BA2192">
        <v>2.0000000000000001E-4</v>
      </c>
      <c r="BB2192" s="2">
        <v>42503</v>
      </c>
      <c r="BC2192">
        <v>0.10680000000000001</v>
      </c>
      <c r="BD2192" s="2">
        <v>42502</v>
      </c>
      <c r="BE2192">
        <v>2.7593000000000001</v>
      </c>
      <c r="BF2192" s="2">
        <v>42502</v>
      </c>
      <c r="BG2192">
        <v>0.46079999999999999</v>
      </c>
      <c r="BH2192" s="2">
        <v>42502</v>
      </c>
      <c r="BI2192">
        <v>1.3599999999999999E-2</v>
      </c>
      <c r="BJ2192" s="2">
        <v>42502</v>
      </c>
      <c r="BK2192">
        <v>0.93669999999999998</v>
      </c>
      <c r="BN2192" s="2">
        <v>42502</v>
      </c>
      <c r="BO2192">
        <v>0.25040000000000001</v>
      </c>
      <c r="BP2192" s="2">
        <v>42502</v>
      </c>
      <c r="BQ2192">
        <v>0.12839999999999999</v>
      </c>
      <c r="BR2192" s="2">
        <v>42506</v>
      </c>
      <c r="BS2192">
        <v>0.27</v>
      </c>
      <c r="BT2192" s="2">
        <v>42502</v>
      </c>
      <c r="BU2192">
        <v>0.95420000000000005</v>
      </c>
      <c r="BV2192" s="2">
        <v>42502</v>
      </c>
      <c r="BW2192">
        <v>0.57669999999999999</v>
      </c>
      <c r="BX2192" s="2">
        <v>42502</v>
      </c>
      <c r="BY2192">
        <v>8.09E-2</v>
      </c>
    </row>
    <row r="2193" spans="1:77" x14ac:dyDescent="0.3">
      <c r="A2193" s="2">
        <v>41968</v>
      </c>
      <c r="B2193">
        <v>3.8624999999999998</v>
      </c>
      <c r="N2193" s="2">
        <v>41830</v>
      </c>
      <c r="O2193">
        <v>3.431</v>
      </c>
      <c r="P2193" s="2">
        <v>41829</v>
      </c>
      <c r="Q2193">
        <v>4.6730999999999998</v>
      </c>
      <c r="R2193" s="2">
        <v>42503</v>
      </c>
      <c r="S2193">
        <v>0.5796</v>
      </c>
      <c r="T2193" s="2">
        <v>42503</v>
      </c>
      <c r="U2193">
        <v>5.4390000000000001</v>
      </c>
      <c r="V2193" s="2">
        <v>42503</v>
      </c>
      <c r="W2193">
        <v>1.2753000000000001</v>
      </c>
      <c r="X2193" s="2">
        <v>42503</v>
      </c>
      <c r="Y2193">
        <v>3.4781</v>
      </c>
      <c r="AB2193" s="2">
        <v>42535</v>
      </c>
      <c r="AC2193">
        <v>5.7599999999999998E-2</v>
      </c>
      <c r="AD2193" s="2">
        <v>42503</v>
      </c>
      <c r="AE2193">
        <v>0.3216</v>
      </c>
      <c r="AF2193" s="2">
        <v>42503</v>
      </c>
      <c r="AG2193">
        <v>3.8782000000000001</v>
      </c>
      <c r="AH2193" s="2">
        <v>42521</v>
      </c>
      <c r="AI2193">
        <v>0.1183</v>
      </c>
      <c r="AJ2193" s="2">
        <v>42503</v>
      </c>
      <c r="AK2193">
        <v>2.9274</v>
      </c>
      <c r="AL2193" s="2">
        <v>42503</v>
      </c>
      <c r="AM2193">
        <v>1.0782</v>
      </c>
      <c r="AN2193" s="2">
        <v>42503</v>
      </c>
      <c r="AO2193">
        <v>0.48759999999999998</v>
      </c>
      <c r="AP2193" s="2">
        <v>42503</v>
      </c>
      <c r="AQ2193">
        <v>0.15820000000000001</v>
      </c>
      <c r="AR2193" s="2">
        <v>42503</v>
      </c>
      <c r="AS2193">
        <v>0.96940000000000004</v>
      </c>
      <c r="AT2193" s="2">
        <v>42522</v>
      </c>
      <c r="AU2193">
        <v>0.1537</v>
      </c>
      <c r="AV2193" s="2">
        <v>42503</v>
      </c>
      <c r="AW2193">
        <v>0.20860000000000001</v>
      </c>
      <c r="AX2193" s="2">
        <v>42503</v>
      </c>
      <c r="AY2193">
        <v>2.7599</v>
      </c>
      <c r="AZ2193" s="2">
        <v>42522</v>
      </c>
      <c r="BA2193">
        <v>2.0000000000000001E-4</v>
      </c>
      <c r="BB2193" s="2">
        <v>42506</v>
      </c>
      <c r="BC2193">
        <v>0.1079</v>
      </c>
      <c r="BD2193" s="2">
        <v>42503</v>
      </c>
      <c r="BE2193">
        <v>2.7542</v>
      </c>
      <c r="BF2193" s="2">
        <v>42503</v>
      </c>
      <c r="BG2193">
        <v>0.45839999999999997</v>
      </c>
      <c r="BH2193" s="2">
        <v>42503</v>
      </c>
      <c r="BI2193">
        <v>1.35E-2</v>
      </c>
      <c r="BJ2193" s="2">
        <v>42503</v>
      </c>
      <c r="BK2193">
        <v>0.93820000000000003</v>
      </c>
      <c r="BN2193" s="2">
        <v>42503</v>
      </c>
      <c r="BO2193">
        <v>0.24679999999999999</v>
      </c>
      <c r="BP2193" s="2">
        <v>42503</v>
      </c>
      <c r="BQ2193">
        <v>0.12659999999999999</v>
      </c>
      <c r="BR2193" s="2">
        <v>42507</v>
      </c>
      <c r="BS2193">
        <v>0.27050000000000002</v>
      </c>
      <c r="BT2193" s="2">
        <v>42503</v>
      </c>
      <c r="BU2193">
        <v>0.95199999999999996</v>
      </c>
      <c r="BV2193" s="2">
        <v>42503</v>
      </c>
      <c r="BW2193">
        <v>0.57489999999999997</v>
      </c>
      <c r="BX2193" s="2">
        <v>42503</v>
      </c>
      <c r="BY2193">
        <v>8.1199999999999994E-2</v>
      </c>
    </row>
    <row r="2194" spans="1:77" x14ac:dyDescent="0.3">
      <c r="A2194" s="2">
        <v>41967</v>
      </c>
      <c r="B2194">
        <v>3.8593999999999999</v>
      </c>
      <c r="N2194" s="2">
        <v>41831</v>
      </c>
      <c r="O2194">
        <v>3.4289999999999998</v>
      </c>
      <c r="P2194" s="2">
        <v>41830</v>
      </c>
      <c r="Q2194">
        <v>4.6653000000000002</v>
      </c>
      <c r="R2194" s="2">
        <v>42506</v>
      </c>
      <c r="S2194">
        <v>0.58579999999999999</v>
      </c>
      <c r="T2194" s="2">
        <v>42506</v>
      </c>
      <c r="U2194">
        <v>5.5034999999999998</v>
      </c>
      <c r="V2194" s="2">
        <v>42506</v>
      </c>
      <c r="W2194">
        <v>1.2838000000000001</v>
      </c>
      <c r="X2194" s="2">
        <v>42506</v>
      </c>
      <c r="Y2194">
        <v>3.5064000000000002</v>
      </c>
      <c r="AB2194" s="2">
        <v>42536</v>
      </c>
      <c r="AC2194">
        <v>5.7599999999999998E-2</v>
      </c>
      <c r="AD2194" s="2">
        <v>42506</v>
      </c>
      <c r="AE2194">
        <v>0.3246</v>
      </c>
      <c r="AF2194" s="2">
        <v>42506</v>
      </c>
      <c r="AG2194">
        <v>3.9102999999999999</v>
      </c>
      <c r="AH2194" s="2">
        <v>42522</v>
      </c>
      <c r="AI2194">
        <v>0.1181</v>
      </c>
      <c r="AJ2194" s="2">
        <v>42506</v>
      </c>
      <c r="AK2194">
        <v>2.9645999999999999</v>
      </c>
      <c r="AL2194" s="2">
        <v>42506</v>
      </c>
      <c r="AM2194">
        <v>1.0908</v>
      </c>
      <c r="AN2194" s="2">
        <v>42506</v>
      </c>
      <c r="AO2194">
        <v>0.4919</v>
      </c>
      <c r="AP2194" s="2">
        <v>42506</v>
      </c>
      <c r="AQ2194">
        <v>0.16009999999999999</v>
      </c>
      <c r="AR2194" s="2">
        <v>42506</v>
      </c>
      <c r="AS2194">
        <v>0.9899</v>
      </c>
      <c r="AT2194" s="2">
        <v>42523</v>
      </c>
      <c r="AU2194">
        <v>0.1545</v>
      </c>
      <c r="AV2194" s="2">
        <v>42506</v>
      </c>
      <c r="AW2194">
        <v>0.21</v>
      </c>
      <c r="AX2194" s="2">
        <v>42506</v>
      </c>
      <c r="AY2194">
        <v>2.7909999999999999</v>
      </c>
      <c r="AZ2194" s="2">
        <v>42523</v>
      </c>
      <c r="BA2194">
        <v>2.0000000000000001E-4</v>
      </c>
      <c r="BB2194" s="2">
        <v>42507</v>
      </c>
      <c r="BC2194">
        <v>0.1075</v>
      </c>
      <c r="BD2194" s="2">
        <v>42506</v>
      </c>
      <c r="BE2194">
        <v>2.7858000000000001</v>
      </c>
      <c r="BF2194" s="2">
        <v>42506</v>
      </c>
      <c r="BG2194">
        <v>0.46289999999999998</v>
      </c>
      <c r="BH2194" s="2">
        <v>42506</v>
      </c>
      <c r="BI2194">
        <v>1.37E-2</v>
      </c>
      <c r="BJ2194" s="2">
        <v>42506</v>
      </c>
      <c r="BK2194">
        <v>0.95040000000000002</v>
      </c>
      <c r="BN2194" s="2">
        <v>42506</v>
      </c>
      <c r="BO2194">
        <v>0.24440000000000001</v>
      </c>
      <c r="BP2194" s="2">
        <v>42506</v>
      </c>
      <c r="BQ2194">
        <v>0.12640000000000001</v>
      </c>
      <c r="BR2194" s="2">
        <v>42508</v>
      </c>
      <c r="BS2194">
        <v>0.27200000000000002</v>
      </c>
      <c r="BT2194" s="2">
        <v>42506</v>
      </c>
      <c r="BU2194">
        <v>0.96430000000000005</v>
      </c>
      <c r="BV2194" s="2">
        <v>42506</v>
      </c>
      <c r="BW2194">
        <v>0.58169999999999999</v>
      </c>
      <c r="BX2194" s="2">
        <v>42506</v>
      </c>
      <c r="BY2194">
        <v>8.2199999999999995E-2</v>
      </c>
    </row>
    <row r="2195" spans="1:77" x14ac:dyDescent="0.3">
      <c r="A2195" s="2">
        <v>41966</v>
      </c>
      <c r="B2195">
        <v>3.8485</v>
      </c>
      <c r="N2195" s="2">
        <v>41832</v>
      </c>
      <c r="O2195">
        <v>3.43</v>
      </c>
      <c r="P2195" s="2">
        <v>41831</v>
      </c>
      <c r="Q2195">
        <v>4.6646000000000001</v>
      </c>
      <c r="R2195" s="2">
        <v>42507</v>
      </c>
      <c r="S2195">
        <v>0.58520000000000005</v>
      </c>
      <c r="T2195" s="2">
        <v>42507</v>
      </c>
      <c r="U2195">
        <v>5.5220000000000002</v>
      </c>
      <c r="V2195" s="2">
        <v>42507</v>
      </c>
      <c r="W2195">
        <v>1.288</v>
      </c>
      <c r="X2195" s="2">
        <v>42507</v>
      </c>
      <c r="Y2195">
        <v>3.4994000000000001</v>
      </c>
      <c r="AB2195" s="2">
        <v>42537</v>
      </c>
      <c r="AC2195">
        <v>5.7500000000000002E-2</v>
      </c>
      <c r="AD2195" s="2">
        <v>42507</v>
      </c>
      <c r="AE2195">
        <v>0.3246</v>
      </c>
      <c r="AF2195" s="2">
        <v>42507</v>
      </c>
      <c r="AG2195">
        <v>3.9062999999999999</v>
      </c>
      <c r="AH2195" s="2">
        <v>42523</v>
      </c>
      <c r="AI2195">
        <v>0.11840000000000001</v>
      </c>
      <c r="AJ2195" s="2">
        <v>42507</v>
      </c>
      <c r="AK2195">
        <v>2.9577</v>
      </c>
      <c r="AL2195" s="2">
        <v>42507</v>
      </c>
      <c r="AM2195">
        <v>1.0899000000000001</v>
      </c>
      <c r="AN2195" s="2">
        <v>42507</v>
      </c>
      <c r="AO2195">
        <v>0.49159999999999998</v>
      </c>
      <c r="AP2195" s="2">
        <v>42507</v>
      </c>
      <c r="AQ2195">
        <v>0.16</v>
      </c>
      <c r="AR2195" s="2">
        <v>42507</v>
      </c>
      <c r="AS2195">
        <v>0.98860000000000003</v>
      </c>
      <c r="AT2195" s="2">
        <v>42524</v>
      </c>
      <c r="AU2195">
        <v>0.15409999999999999</v>
      </c>
      <c r="AV2195" s="2">
        <v>42507</v>
      </c>
      <c r="AW2195">
        <v>0.20860000000000001</v>
      </c>
      <c r="AX2195" s="2">
        <v>42507</v>
      </c>
      <c r="AY2195">
        <v>2.7877000000000001</v>
      </c>
      <c r="AZ2195" s="2">
        <v>42524</v>
      </c>
      <c r="BA2195">
        <v>2.0000000000000001E-4</v>
      </c>
      <c r="BB2195" s="2">
        <v>42508</v>
      </c>
      <c r="BC2195">
        <v>0.10780000000000001</v>
      </c>
      <c r="BD2195" s="2">
        <v>42507</v>
      </c>
      <c r="BE2195">
        <v>2.8012000000000001</v>
      </c>
      <c r="BF2195" s="2">
        <v>42507</v>
      </c>
      <c r="BG2195">
        <v>0.46350000000000002</v>
      </c>
      <c r="BH2195" s="2">
        <v>42507</v>
      </c>
      <c r="BI2195">
        <v>1.37E-2</v>
      </c>
      <c r="BJ2195" s="2">
        <v>42507</v>
      </c>
      <c r="BK2195">
        <v>0.95</v>
      </c>
      <c r="BN2195" s="2">
        <v>42507</v>
      </c>
      <c r="BO2195">
        <v>0.2455</v>
      </c>
      <c r="BP2195" s="2">
        <v>42507</v>
      </c>
      <c r="BQ2195">
        <v>0.12659999999999999</v>
      </c>
      <c r="BR2195" s="2">
        <v>42509</v>
      </c>
      <c r="BS2195">
        <v>0.27450000000000002</v>
      </c>
      <c r="BT2195" s="2">
        <v>42507</v>
      </c>
      <c r="BU2195">
        <v>0.96419999999999995</v>
      </c>
      <c r="BV2195" s="2">
        <v>42507</v>
      </c>
      <c r="BW2195">
        <v>0.58130000000000004</v>
      </c>
      <c r="BX2195" s="2">
        <v>42507</v>
      </c>
      <c r="BY2195">
        <v>8.2299999999999998E-2</v>
      </c>
    </row>
    <row r="2196" spans="1:77" x14ac:dyDescent="0.3">
      <c r="A2196" s="2">
        <v>41965</v>
      </c>
      <c r="B2196">
        <v>3.8485</v>
      </c>
      <c r="N2196" s="2">
        <v>41833</v>
      </c>
      <c r="O2196">
        <v>3.43</v>
      </c>
      <c r="P2196" s="2">
        <v>41832</v>
      </c>
      <c r="Q2196">
        <v>4.6677999999999997</v>
      </c>
      <c r="R2196" s="2">
        <v>42508</v>
      </c>
      <c r="S2196">
        <v>0.58699999999999997</v>
      </c>
      <c r="T2196" s="2">
        <v>42508</v>
      </c>
      <c r="U2196">
        <v>5.6089000000000002</v>
      </c>
      <c r="V2196" s="2">
        <v>42508</v>
      </c>
      <c r="W2196">
        <v>1.2928999999999999</v>
      </c>
      <c r="X2196" s="2">
        <v>42508</v>
      </c>
      <c r="Y2196">
        <v>3.4992000000000001</v>
      </c>
      <c r="AB2196" s="2">
        <v>42538</v>
      </c>
      <c r="AC2196">
        <v>5.7700000000000001E-2</v>
      </c>
      <c r="AD2196" s="2">
        <v>42508</v>
      </c>
      <c r="AE2196">
        <v>0.32329999999999998</v>
      </c>
      <c r="AF2196" s="2">
        <v>42508</v>
      </c>
      <c r="AG2196">
        <v>3.9081999999999999</v>
      </c>
      <c r="AH2196" s="2">
        <v>42524</v>
      </c>
      <c r="AI2196">
        <v>0.1191</v>
      </c>
      <c r="AJ2196" s="2">
        <v>42508</v>
      </c>
      <c r="AK2196">
        <v>2.9725999999999999</v>
      </c>
      <c r="AL2196" s="2">
        <v>42508</v>
      </c>
      <c r="AM2196">
        <v>1.0867</v>
      </c>
      <c r="AN2196" s="2">
        <v>42508</v>
      </c>
      <c r="AO2196">
        <v>0.4945</v>
      </c>
      <c r="AP2196" s="2">
        <v>42508</v>
      </c>
      <c r="AQ2196">
        <v>0.1603</v>
      </c>
      <c r="AR2196" s="2">
        <v>42508</v>
      </c>
      <c r="AS2196">
        <v>0.98460000000000003</v>
      </c>
      <c r="AT2196" s="2">
        <v>42527</v>
      </c>
      <c r="AU2196">
        <v>0.1532</v>
      </c>
      <c r="AV2196" s="2">
        <v>42508</v>
      </c>
      <c r="AW2196">
        <v>0.20910000000000001</v>
      </c>
      <c r="AX2196" s="2">
        <v>42508</v>
      </c>
      <c r="AY2196">
        <v>2.7890000000000001</v>
      </c>
      <c r="AZ2196" s="2">
        <v>42527</v>
      </c>
      <c r="BA2196">
        <v>2.0000000000000001E-4</v>
      </c>
      <c r="BB2196" s="2">
        <v>42509</v>
      </c>
      <c r="BC2196">
        <v>0.1084</v>
      </c>
      <c r="BD2196" s="2">
        <v>42508</v>
      </c>
      <c r="BE2196">
        <v>2.7984</v>
      </c>
      <c r="BF2196" s="2">
        <v>42508</v>
      </c>
      <c r="BG2196">
        <v>0.46350000000000002</v>
      </c>
      <c r="BH2196" s="2">
        <v>42508</v>
      </c>
      <c r="BI2196">
        <v>1.37E-2</v>
      </c>
      <c r="BJ2196" s="2">
        <v>42508</v>
      </c>
      <c r="BK2196">
        <v>0.94699999999999995</v>
      </c>
      <c r="BN2196" s="2">
        <v>42508</v>
      </c>
      <c r="BO2196">
        <v>0.24349999999999999</v>
      </c>
      <c r="BP2196" s="2">
        <v>42508</v>
      </c>
      <c r="BQ2196">
        <v>0.12659999999999999</v>
      </c>
      <c r="BR2196" s="2">
        <v>42510</v>
      </c>
      <c r="BS2196">
        <v>0.27529999999999999</v>
      </c>
      <c r="BT2196" s="2">
        <v>42508</v>
      </c>
      <c r="BU2196">
        <v>0.96289999999999998</v>
      </c>
      <c r="BV2196" s="2">
        <v>42508</v>
      </c>
      <c r="BW2196">
        <v>0.58240000000000003</v>
      </c>
      <c r="BX2196" s="2">
        <v>42508</v>
      </c>
      <c r="BY2196">
        <v>8.2299999999999998E-2</v>
      </c>
    </row>
    <row r="2197" spans="1:77" x14ac:dyDescent="0.3">
      <c r="A2197" s="2">
        <v>41964</v>
      </c>
      <c r="B2197">
        <v>3.8582000000000001</v>
      </c>
      <c r="N2197" s="2">
        <v>41834</v>
      </c>
      <c r="O2197">
        <v>3.4203000000000001</v>
      </c>
      <c r="P2197" s="2">
        <v>41833</v>
      </c>
      <c r="Q2197">
        <v>4.6642000000000001</v>
      </c>
      <c r="R2197" s="2">
        <v>42509</v>
      </c>
      <c r="S2197">
        <v>0.59150000000000003</v>
      </c>
      <c r="T2197" s="2">
        <v>42509</v>
      </c>
      <c r="U2197">
        <v>5.6581999999999999</v>
      </c>
      <c r="V2197" s="2">
        <v>42509</v>
      </c>
      <c r="W2197">
        <v>1.2916000000000001</v>
      </c>
      <c r="X2197" s="2">
        <v>42509</v>
      </c>
      <c r="Y2197">
        <v>3.5247000000000002</v>
      </c>
      <c r="AB2197" s="2">
        <v>42541</v>
      </c>
      <c r="AC2197">
        <v>5.7099999999999998E-2</v>
      </c>
      <c r="AD2197" s="2">
        <v>42509</v>
      </c>
      <c r="AE2197">
        <v>0.32529999999999998</v>
      </c>
      <c r="AF2197" s="2">
        <v>42509</v>
      </c>
      <c r="AG2197">
        <v>3.9089999999999998</v>
      </c>
      <c r="AH2197" s="2">
        <v>42527</v>
      </c>
      <c r="AI2197">
        <v>0.11849999999999999</v>
      </c>
      <c r="AJ2197" s="2">
        <v>42509</v>
      </c>
      <c r="AK2197">
        <v>2.9514</v>
      </c>
      <c r="AL2197" s="2">
        <v>42509</v>
      </c>
      <c r="AM2197">
        <v>1.0741000000000001</v>
      </c>
      <c r="AN2197" s="2">
        <v>42509</v>
      </c>
      <c r="AO2197">
        <v>0.49819999999999998</v>
      </c>
      <c r="AP2197" s="2">
        <v>42509</v>
      </c>
      <c r="AQ2197">
        <v>0.1605</v>
      </c>
      <c r="AR2197" s="2">
        <v>42509</v>
      </c>
      <c r="AS2197">
        <v>0.98370000000000002</v>
      </c>
      <c r="AT2197" s="2">
        <v>42528</v>
      </c>
      <c r="AU2197">
        <v>0.1537</v>
      </c>
      <c r="AV2197" s="2">
        <v>42509</v>
      </c>
      <c r="AW2197">
        <v>0.20860000000000001</v>
      </c>
      <c r="AX2197" s="2">
        <v>42509</v>
      </c>
      <c r="AY2197">
        <v>2.8033000000000001</v>
      </c>
      <c r="AZ2197" s="2">
        <v>42528</v>
      </c>
      <c r="BA2197">
        <v>2.0000000000000001E-4</v>
      </c>
      <c r="BB2197" s="2">
        <v>42510</v>
      </c>
      <c r="BC2197">
        <v>0.1086</v>
      </c>
      <c r="BD2197" s="2">
        <v>42509</v>
      </c>
      <c r="BE2197">
        <v>2.7927</v>
      </c>
      <c r="BF2197" s="2">
        <v>42509</v>
      </c>
      <c r="BG2197">
        <v>0.46350000000000002</v>
      </c>
      <c r="BH2197" s="2">
        <v>42509</v>
      </c>
      <c r="BI2197">
        <v>1.37E-2</v>
      </c>
      <c r="BJ2197" s="2">
        <v>42509</v>
      </c>
      <c r="BK2197">
        <v>0.94569999999999999</v>
      </c>
      <c r="BN2197" s="2">
        <v>42509</v>
      </c>
      <c r="BO2197">
        <v>0.24299999999999999</v>
      </c>
      <c r="BP2197" s="2">
        <v>42509</v>
      </c>
      <c r="BQ2197">
        <v>0.1263</v>
      </c>
      <c r="BR2197" s="2">
        <v>42513</v>
      </c>
      <c r="BS2197">
        <v>0.27610000000000001</v>
      </c>
      <c r="BT2197" s="2">
        <v>42509</v>
      </c>
      <c r="BU2197">
        <v>0.96299999999999997</v>
      </c>
      <c r="BV2197" s="2">
        <v>42509</v>
      </c>
      <c r="BW2197">
        <v>0.58340000000000003</v>
      </c>
      <c r="BX2197" s="2">
        <v>42509</v>
      </c>
      <c r="BY2197">
        <v>8.2600000000000007E-2</v>
      </c>
    </row>
    <row r="2198" spans="1:77" x14ac:dyDescent="0.3">
      <c r="A2198" s="2">
        <v>41963</v>
      </c>
      <c r="B2198">
        <v>3.8393999999999999</v>
      </c>
      <c r="N2198" s="2">
        <v>41835</v>
      </c>
      <c r="O2198">
        <v>3.4111000000000002</v>
      </c>
      <c r="P2198" s="2">
        <v>41834</v>
      </c>
      <c r="Q2198">
        <v>4.6551</v>
      </c>
      <c r="R2198" s="2">
        <v>42510</v>
      </c>
      <c r="S2198">
        <v>0.5927</v>
      </c>
      <c r="T2198" s="2">
        <v>42510</v>
      </c>
      <c r="U2198">
        <v>5.6341000000000001</v>
      </c>
      <c r="V2198" s="2">
        <v>42510</v>
      </c>
      <c r="W2198">
        <v>1.3012000000000001</v>
      </c>
      <c r="X2198" s="2">
        <v>42510</v>
      </c>
      <c r="Y2198">
        <v>3.5144000000000002</v>
      </c>
      <c r="AB2198" s="2">
        <v>42542</v>
      </c>
      <c r="AC2198">
        <v>5.7000000000000002E-2</v>
      </c>
      <c r="AD2198" s="2">
        <v>42510</v>
      </c>
      <c r="AE2198">
        <v>0.3271</v>
      </c>
      <c r="AF2198" s="2">
        <v>42510</v>
      </c>
      <c r="AG2198">
        <v>3.9169999999999998</v>
      </c>
      <c r="AH2198" s="2">
        <v>42528</v>
      </c>
      <c r="AI2198">
        <v>0.1193</v>
      </c>
      <c r="AJ2198" s="2">
        <v>42510</v>
      </c>
      <c r="AK2198">
        <v>2.9569999999999999</v>
      </c>
      <c r="AL2198" s="2">
        <v>42510</v>
      </c>
      <c r="AM2198">
        <v>1.0963000000000001</v>
      </c>
      <c r="AN2198" s="2">
        <v>42510</v>
      </c>
      <c r="AO2198">
        <v>0.5</v>
      </c>
      <c r="AP2198" s="2">
        <v>42510</v>
      </c>
      <c r="AQ2198">
        <v>0.161</v>
      </c>
      <c r="AR2198" s="2">
        <v>42510</v>
      </c>
      <c r="AS2198">
        <v>0.98409999999999997</v>
      </c>
      <c r="AT2198" s="2">
        <v>42529</v>
      </c>
      <c r="AU2198">
        <v>0.1535</v>
      </c>
      <c r="AV2198" s="2">
        <v>42510</v>
      </c>
      <c r="AW2198">
        <v>0.2112</v>
      </c>
      <c r="AX2198" s="2">
        <v>42510</v>
      </c>
      <c r="AY2198">
        <v>2.8083</v>
      </c>
      <c r="AZ2198" s="2">
        <v>42529</v>
      </c>
      <c r="BA2198">
        <v>2.0000000000000001E-4</v>
      </c>
      <c r="BB2198" s="2">
        <v>42513</v>
      </c>
      <c r="BC2198">
        <v>0.1084</v>
      </c>
      <c r="BD2198" s="2">
        <v>42510</v>
      </c>
      <c r="BE2198">
        <v>2.8026</v>
      </c>
      <c r="BF2198" s="2">
        <v>42510</v>
      </c>
      <c r="BG2198">
        <v>0.46579999999999999</v>
      </c>
      <c r="BH2198" s="2">
        <v>42510</v>
      </c>
      <c r="BI2198">
        <v>1.38E-2</v>
      </c>
      <c r="BJ2198" s="2">
        <v>42510</v>
      </c>
      <c r="BK2198">
        <v>0.9516</v>
      </c>
      <c r="BN2198" s="2">
        <v>42510</v>
      </c>
      <c r="BO2198">
        <v>0.24809999999999999</v>
      </c>
      <c r="BP2198" s="2">
        <v>42510</v>
      </c>
      <c r="BQ2198">
        <v>0.1273</v>
      </c>
      <c r="BR2198" s="2">
        <v>42514</v>
      </c>
      <c r="BS2198">
        <v>0.27439999999999998</v>
      </c>
      <c r="BT2198" s="2">
        <v>42510</v>
      </c>
      <c r="BU2198">
        <v>0.9637</v>
      </c>
      <c r="BV2198" s="2">
        <v>42510</v>
      </c>
      <c r="BW2198">
        <v>0.58509999999999995</v>
      </c>
      <c r="BX2198" s="2">
        <v>42510</v>
      </c>
      <c r="BY2198">
        <v>8.3199999999999996E-2</v>
      </c>
    </row>
    <row r="2199" spans="1:77" x14ac:dyDescent="0.3">
      <c r="A2199" s="2">
        <v>41962</v>
      </c>
      <c r="B2199">
        <v>3.8420000000000001</v>
      </c>
      <c r="N2199" s="2">
        <v>41836</v>
      </c>
      <c r="O2199">
        <v>3.4182000000000001</v>
      </c>
      <c r="P2199" s="2">
        <v>41835</v>
      </c>
      <c r="Q2199">
        <v>4.6279000000000003</v>
      </c>
      <c r="R2199" s="2">
        <v>42513</v>
      </c>
      <c r="S2199">
        <v>0.5897</v>
      </c>
      <c r="T2199" s="2">
        <v>42513</v>
      </c>
      <c r="U2199">
        <v>5.6002999999999998</v>
      </c>
      <c r="V2199" s="2">
        <v>42513</v>
      </c>
      <c r="W2199">
        <v>1.2927</v>
      </c>
      <c r="X2199" s="2">
        <v>42513</v>
      </c>
      <c r="Y2199">
        <v>3.5362999999999998</v>
      </c>
      <c r="AB2199" s="2">
        <v>42543</v>
      </c>
      <c r="AC2199">
        <v>5.7000000000000002E-2</v>
      </c>
      <c r="AD2199" s="2">
        <v>42513</v>
      </c>
      <c r="AE2199">
        <v>0.32640000000000002</v>
      </c>
      <c r="AF2199" s="2">
        <v>42513</v>
      </c>
      <c r="AG2199">
        <v>3.9062000000000001</v>
      </c>
      <c r="AH2199" s="2">
        <v>42529</v>
      </c>
      <c r="AI2199">
        <v>0.1192</v>
      </c>
      <c r="AJ2199" s="2">
        <v>42513</v>
      </c>
      <c r="AK2199">
        <v>2.944</v>
      </c>
      <c r="AL2199" s="2">
        <v>42513</v>
      </c>
      <c r="AM2199">
        <v>1.0808</v>
      </c>
      <c r="AN2199" s="2">
        <v>42513</v>
      </c>
      <c r="AO2199">
        <v>0.49790000000000001</v>
      </c>
      <c r="AP2199" s="2">
        <v>42513</v>
      </c>
      <c r="AQ2199">
        <v>0.1603</v>
      </c>
      <c r="AR2199" s="2">
        <v>42513</v>
      </c>
      <c r="AS2199">
        <v>0.97709999999999997</v>
      </c>
      <c r="AT2199" s="2">
        <v>42530</v>
      </c>
      <c r="AU2199">
        <v>0.1535</v>
      </c>
      <c r="AV2199" s="2">
        <v>42513</v>
      </c>
      <c r="AW2199">
        <v>0.20930000000000001</v>
      </c>
      <c r="AX2199" s="2">
        <v>42513</v>
      </c>
      <c r="AY2199">
        <v>2.8050999999999999</v>
      </c>
      <c r="AZ2199" s="2">
        <v>42530</v>
      </c>
      <c r="BA2199">
        <v>2.0000000000000001E-4</v>
      </c>
      <c r="BB2199" s="2">
        <v>42514</v>
      </c>
      <c r="BC2199">
        <v>0.1077</v>
      </c>
      <c r="BD2199" s="2">
        <v>42513</v>
      </c>
      <c r="BE2199">
        <v>2.7898000000000001</v>
      </c>
      <c r="BF2199" s="2">
        <v>42513</v>
      </c>
      <c r="BG2199">
        <v>0.46350000000000002</v>
      </c>
      <c r="BH2199" s="2">
        <v>42513</v>
      </c>
      <c r="BI2199">
        <v>1.37E-2</v>
      </c>
      <c r="BJ2199" s="2">
        <v>42513</v>
      </c>
      <c r="BK2199">
        <v>0.94499999999999995</v>
      </c>
      <c r="BN2199" s="2">
        <v>42513</v>
      </c>
      <c r="BO2199">
        <v>0.24590000000000001</v>
      </c>
      <c r="BP2199" s="2">
        <v>42513</v>
      </c>
      <c r="BQ2199">
        <v>0.1265</v>
      </c>
      <c r="BR2199" s="2">
        <v>42515</v>
      </c>
      <c r="BS2199">
        <v>0.27360000000000001</v>
      </c>
      <c r="BT2199" s="2">
        <v>42513</v>
      </c>
      <c r="BU2199">
        <v>0.95989999999999998</v>
      </c>
      <c r="BV2199" s="2">
        <v>42513</v>
      </c>
      <c r="BW2199">
        <v>0.58279999999999998</v>
      </c>
      <c r="BX2199" s="2">
        <v>42513</v>
      </c>
      <c r="BY2199">
        <v>8.2799999999999999E-2</v>
      </c>
    </row>
    <row r="2200" spans="1:77" x14ac:dyDescent="0.3">
      <c r="A2200" s="2">
        <v>41961</v>
      </c>
      <c r="B2200">
        <v>3.8437999999999999</v>
      </c>
      <c r="N2200" s="2">
        <v>41837</v>
      </c>
      <c r="O2200">
        <v>3.4153000000000002</v>
      </c>
      <c r="P2200" s="2">
        <v>41836</v>
      </c>
      <c r="Q2200">
        <v>4.6265000000000001</v>
      </c>
      <c r="R2200" s="2">
        <v>42514</v>
      </c>
      <c r="S2200">
        <v>0.5877</v>
      </c>
      <c r="T2200" s="2">
        <v>42514</v>
      </c>
      <c r="U2200">
        <v>5.6311</v>
      </c>
      <c r="V2200" s="2">
        <v>42514</v>
      </c>
      <c r="W2200">
        <v>1.3071999999999999</v>
      </c>
      <c r="X2200" s="2">
        <v>42514</v>
      </c>
      <c r="Y2200">
        <v>3.5019</v>
      </c>
      <c r="AB2200" s="2">
        <v>42544</v>
      </c>
      <c r="AC2200">
        <v>5.6800000000000003E-2</v>
      </c>
      <c r="AD2200" s="2">
        <v>42514</v>
      </c>
      <c r="AE2200">
        <v>0.32429999999999998</v>
      </c>
      <c r="AF2200" s="2">
        <v>42514</v>
      </c>
      <c r="AG2200">
        <v>3.8803000000000001</v>
      </c>
      <c r="AH2200" s="2">
        <v>42530</v>
      </c>
      <c r="AI2200">
        <v>0.11899999999999999</v>
      </c>
      <c r="AJ2200" s="2">
        <v>42514</v>
      </c>
      <c r="AK2200">
        <v>2.9348999999999998</v>
      </c>
      <c r="AL2200" s="2">
        <v>42514</v>
      </c>
      <c r="AM2200">
        <v>1.0817000000000001</v>
      </c>
      <c r="AN2200" s="2">
        <v>42514</v>
      </c>
      <c r="AO2200">
        <v>0.49580000000000002</v>
      </c>
      <c r="AP2200" s="2">
        <v>42514</v>
      </c>
      <c r="AQ2200">
        <v>0.15890000000000001</v>
      </c>
      <c r="AR2200" s="2">
        <v>42514</v>
      </c>
      <c r="AS2200">
        <v>0.97099999999999997</v>
      </c>
      <c r="AT2200" s="2">
        <v>42531</v>
      </c>
      <c r="AU2200">
        <v>0.15440000000000001</v>
      </c>
      <c r="AV2200" s="2">
        <v>42514</v>
      </c>
      <c r="AW2200">
        <v>0.2084</v>
      </c>
      <c r="AX2200" s="2">
        <v>42514</v>
      </c>
      <c r="AY2200">
        <v>2.7873000000000001</v>
      </c>
      <c r="AZ2200" s="2">
        <v>42531</v>
      </c>
      <c r="BA2200">
        <v>2.0000000000000001E-4</v>
      </c>
      <c r="BB2200" s="2">
        <v>42515</v>
      </c>
      <c r="BC2200">
        <v>0.1077</v>
      </c>
      <c r="BD2200" s="2">
        <v>42514</v>
      </c>
      <c r="BE2200">
        <v>2.7658</v>
      </c>
      <c r="BF2200" s="2">
        <v>42514</v>
      </c>
      <c r="BG2200">
        <v>0.46310000000000001</v>
      </c>
      <c r="BH2200" s="2">
        <v>42514</v>
      </c>
      <c r="BI2200">
        <v>1.3599999999999999E-2</v>
      </c>
      <c r="BJ2200" s="2">
        <v>42514</v>
      </c>
      <c r="BK2200">
        <v>0.93779999999999997</v>
      </c>
      <c r="BN2200" s="2">
        <v>42514</v>
      </c>
      <c r="BO2200">
        <v>0.24629999999999999</v>
      </c>
      <c r="BP2200" s="2">
        <v>42514</v>
      </c>
      <c r="BQ2200">
        <v>0.1258</v>
      </c>
      <c r="BR2200" s="2">
        <v>42516</v>
      </c>
      <c r="BS2200">
        <v>0.27310000000000001</v>
      </c>
      <c r="BT2200" s="2">
        <v>42514</v>
      </c>
      <c r="BU2200">
        <v>0.9526</v>
      </c>
      <c r="BV2200" s="2">
        <v>42514</v>
      </c>
      <c r="BW2200">
        <v>0.57750000000000001</v>
      </c>
      <c r="BX2200" s="2">
        <v>42514</v>
      </c>
      <c r="BY2200">
        <v>8.2400000000000001E-2</v>
      </c>
    </row>
    <row r="2201" spans="1:77" x14ac:dyDescent="0.3">
      <c r="A2201" s="2">
        <v>41960</v>
      </c>
      <c r="B2201">
        <v>3.8292000000000002</v>
      </c>
      <c r="N2201" s="2">
        <v>41838</v>
      </c>
      <c r="O2201">
        <v>3.4306000000000001</v>
      </c>
      <c r="P2201" s="2">
        <v>41837</v>
      </c>
      <c r="Q2201">
        <v>4.6199000000000003</v>
      </c>
      <c r="R2201" s="2">
        <v>42515</v>
      </c>
      <c r="S2201">
        <v>0.58650000000000002</v>
      </c>
      <c r="T2201" s="2">
        <v>42515</v>
      </c>
      <c r="U2201">
        <v>5.6448999999999998</v>
      </c>
      <c r="V2201" s="2">
        <v>42515</v>
      </c>
      <c r="W2201">
        <v>1.3089999999999999</v>
      </c>
      <c r="X2201" s="2">
        <v>42515</v>
      </c>
      <c r="Y2201">
        <v>3.4874999999999998</v>
      </c>
      <c r="AB2201" s="2">
        <v>42545</v>
      </c>
      <c r="AC2201">
        <v>5.7299999999999997E-2</v>
      </c>
      <c r="AD2201" s="2">
        <v>42515</v>
      </c>
      <c r="AE2201">
        <v>0.32500000000000001</v>
      </c>
      <c r="AF2201" s="2">
        <v>42515</v>
      </c>
      <c r="AG2201">
        <v>3.8776999999999999</v>
      </c>
      <c r="AH2201" s="2">
        <v>42531</v>
      </c>
      <c r="AI2201">
        <v>0.11940000000000001</v>
      </c>
      <c r="AJ2201" s="2">
        <v>42515</v>
      </c>
      <c r="AK2201">
        <v>2.9384000000000001</v>
      </c>
      <c r="AL2201" s="2">
        <v>42515</v>
      </c>
      <c r="AM2201">
        <v>1.069</v>
      </c>
      <c r="AN2201" s="2">
        <v>42515</v>
      </c>
      <c r="AO2201">
        <v>0.49490000000000001</v>
      </c>
      <c r="AP2201" s="2">
        <v>42515</v>
      </c>
      <c r="AQ2201">
        <v>0.15870000000000001</v>
      </c>
      <c r="AR2201" s="2">
        <v>42515</v>
      </c>
      <c r="AS2201">
        <v>0.97360000000000002</v>
      </c>
      <c r="AT2201" s="2">
        <v>42534</v>
      </c>
      <c r="AU2201">
        <v>0.1552</v>
      </c>
      <c r="AV2201" s="2">
        <v>42515</v>
      </c>
      <c r="AW2201">
        <v>0.20849999999999999</v>
      </c>
      <c r="AX2201" s="2">
        <v>42515</v>
      </c>
      <c r="AY2201">
        <v>2.7866999999999997</v>
      </c>
      <c r="AZ2201" s="2">
        <v>42534</v>
      </c>
      <c r="BA2201">
        <v>2.0000000000000001E-4</v>
      </c>
      <c r="BB2201" s="2">
        <v>42516</v>
      </c>
      <c r="BC2201">
        <v>0.1077</v>
      </c>
      <c r="BD2201" s="2">
        <v>42515</v>
      </c>
      <c r="BE2201">
        <v>2.7633999999999999</v>
      </c>
      <c r="BF2201" s="2">
        <v>42515</v>
      </c>
      <c r="BG2201">
        <v>0.4632</v>
      </c>
      <c r="BH2201" s="2">
        <v>42515</v>
      </c>
      <c r="BI2201">
        <v>1.37E-2</v>
      </c>
      <c r="BJ2201" s="2">
        <v>42515</v>
      </c>
      <c r="BK2201">
        <v>0.93730000000000002</v>
      </c>
      <c r="BN2201" s="2">
        <v>42515</v>
      </c>
      <c r="BO2201">
        <v>0.24510000000000001</v>
      </c>
      <c r="BP2201" s="2">
        <v>42515</v>
      </c>
      <c r="BQ2201">
        <v>0.12559999999999999</v>
      </c>
      <c r="BR2201" s="2">
        <v>42517</v>
      </c>
      <c r="BS2201">
        <v>0.27460000000000001</v>
      </c>
      <c r="BT2201" s="2">
        <v>42515</v>
      </c>
      <c r="BU2201">
        <v>0.95220000000000005</v>
      </c>
      <c r="BV2201" s="2">
        <v>42515</v>
      </c>
      <c r="BW2201">
        <v>0.57679999999999998</v>
      </c>
      <c r="BX2201" s="2">
        <v>42515</v>
      </c>
      <c r="BY2201">
        <v>8.2199999999999995E-2</v>
      </c>
    </row>
    <row r="2202" spans="1:77" x14ac:dyDescent="0.3">
      <c r="A2202" s="2">
        <v>41959</v>
      </c>
      <c r="B2202">
        <v>3.8144999999999998</v>
      </c>
      <c r="N2202" s="2">
        <v>41839</v>
      </c>
      <c r="O2202">
        <v>3.4275000000000002</v>
      </c>
      <c r="P2202" s="2">
        <v>41838</v>
      </c>
      <c r="Q2202">
        <v>4.6376999999999997</v>
      </c>
      <c r="R2202" s="2">
        <v>42516</v>
      </c>
      <c r="S2202">
        <v>0.58530000000000004</v>
      </c>
      <c r="T2202" s="2">
        <v>42516</v>
      </c>
      <c r="U2202">
        <v>5.6190999999999995</v>
      </c>
      <c r="V2202" s="2">
        <v>42516</v>
      </c>
      <c r="W2202">
        <v>1.3061</v>
      </c>
      <c r="X2202" s="2">
        <v>42516</v>
      </c>
      <c r="Y2202">
        <v>3.4927999999999999</v>
      </c>
      <c r="AB2202" s="2">
        <v>42548</v>
      </c>
      <c r="AC2202">
        <v>5.7200000000000001E-2</v>
      </c>
      <c r="AD2202" s="2">
        <v>42516</v>
      </c>
      <c r="AE2202">
        <v>0.32479999999999998</v>
      </c>
      <c r="AF2202" s="2">
        <v>42516</v>
      </c>
      <c r="AG2202">
        <v>3.8727999999999998</v>
      </c>
      <c r="AH2202" s="2">
        <v>42534</v>
      </c>
      <c r="AI2202">
        <v>0.1192</v>
      </c>
      <c r="AJ2202" s="2">
        <v>42516</v>
      </c>
      <c r="AK2202">
        <v>2.9514</v>
      </c>
      <c r="AL2202" s="2">
        <v>42516</v>
      </c>
      <c r="AM2202">
        <v>1.0701000000000001</v>
      </c>
      <c r="AN2202" s="2">
        <v>42516</v>
      </c>
      <c r="AO2202">
        <v>0.49380000000000002</v>
      </c>
      <c r="AP2202" s="2">
        <v>42516</v>
      </c>
      <c r="AQ2202">
        <v>0.15859999999999999</v>
      </c>
      <c r="AR2202" s="2">
        <v>42516</v>
      </c>
      <c r="AS2202">
        <v>0.97219999999999995</v>
      </c>
      <c r="AT2202" s="2">
        <v>42535</v>
      </c>
      <c r="AU2202">
        <v>0.1555</v>
      </c>
      <c r="AV2202" s="2">
        <v>42516</v>
      </c>
      <c r="AW2202">
        <v>0.20780000000000001</v>
      </c>
      <c r="AX2202" s="2">
        <v>42516</v>
      </c>
      <c r="AY2202">
        <v>2.7899000000000003</v>
      </c>
      <c r="AZ2202" s="2">
        <v>42535</v>
      </c>
      <c r="BA2202">
        <v>2.0000000000000001E-4</v>
      </c>
      <c r="BB2202" s="2">
        <v>42517</v>
      </c>
      <c r="BC2202">
        <v>0.1076</v>
      </c>
      <c r="BD2202" s="2">
        <v>42516</v>
      </c>
      <c r="BE2202">
        <v>2.7665999999999999</v>
      </c>
      <c r="BF2202" s="2">
        <v>42516</v>
      </c>
      <c r="BG2202">
        <v>0.46239999999999998</v>
      </c>
      <c r="BH2202" s="2">
        <v>42516</v>
      </c>
      <c r="BI2202">
        <v>1.3599999999999999E-2</v>
      </c>
      <c r="BJ2202" s="2">
        <v>42516</v>
      </c>
      <c r="BK2202">
        <v>0.94299999999999995</v>
      </c>
      <c r="BN2202" s="2">
        <v>42516</v>
      </c>
      <c r="BO2202">
        <v>0.24610000000000001</v>
      </c>
      <c r="BP2202" s="2">
        <v>42516</v>
      </c>
      <c r="BQ2202">
        <v>0.12540000000000001</v>
      </c>
      <c r="BR2202" s="2">
        <v>42520</v>
      </c>
      <c r="BS2202">
        <v>0.27610000000000001</v>
      </c>
      <c r="BT2202" s="2">
        <v>42516</v>
      </c>
      <c r="BU2202">
        <v>0.95050000000000001</v>
      </c>
      <c r="BV2202" s="2">
        <v>42516</v>
      </c>
      <c r="BW2202">
        <v>0.57630000000000003</v>
      </c>
      <c r="BX2202" s="2">
        <v>42516</v>
      </c>
      <c r="BY2202">
        <v>8.2299999999999998E-2</v>
      </c>
    </row>
    <row r="2203" spans="1:77" x14ac:dyDescent="0.3">
      <c r="A2203" s="2">
        <v>41958</v>
      </c>
      <c r="B2203">
        <v>3.8144999999999998</v>
      </c>
      <c r="N2203" s="2">
        <v>41840</v>
      </c>
      <c r="O2203">
        <v>3.4275000000000002</v>
      </c>
      <c r="P2203" s="2">
        <v>41839</v>
      </c>
      <c r="Q2203">
        <v>4.6345999999999998</v>
      </c>
      <c r="R2203" s="2">
        <v>42517</v>
      </c>
      <c r="S2203">
        <v>0.58530000000000004</v>
      </c>
      <c r="T2203" s="2">
        <v>42517</v>
      </c>
      <c r="U2203">
        <v>5.6223999999999998</v>
      </c>
      <c r="V2203" s="2">
        <v>42517</v>
      </c>
      <c r="W2203">
        <v>1.3010999999999999</v>
      </c>
      <c r="X2203" s="2">
        <v>42517</v>
      </c>
      <c r="Y2203">
        <v>3.4941</v>
      </c>
      <c r="AB2203" s="2">
        <v>42549</v>
      </c>
      <c r="AC2203">
        <v>5.7200000000000001E-2</v>
      </c>
      <c r="AD2203" s="2">
        <v>42517</v>
      </c>
      <c r="AE2203">
        <v>0.32500000000000001</v>
      </c>
      <c r="AF2203" s="2">
        <v>42517</v>
      </c>
      <c r="AG2203">
        <v>3.8726000000000003</v>
      </c>
      <c r="AH2203" s="2">
        <v>42535</v>
      </c>
      <c r="AI2203">
        <v>0.1196</v>
      </c>
      <c r="AJ2203" s="2">
        <v>42517</v>
      </c>
      <c r="AK2203">
        <v>2.9529000000000001</v>
      </c>
      <c r="AL2203" s="2">
        <v>42517</v>
      </c>
      <c r="AM2203">
        <v>1.0644</v>
      </c>
      <c r="AN2203" s="2">
        <v>42517</v>
      </c>
      <c r="AO2203">
        <v>0.4945</v>
      </c>
      <c r="AP2203" s="2">
        <v>42517</v>
      </c>
      <c r="AQ2203">
        <v>0.1583</v>
      </c>
      <c r="AR2203" s="2">
        <v>42517</v>
      </c>
      <c r="AS2203">
        <v>0.97470000000000001</v>
      </c>
      <c r="AT2203" s="2">
        <v>42536</v>
      </c>
      <c r="AU2203">
        <v>0.1552</v>
      </c>
      <c r="AV2203" s="2">
        <v>42517</v>
      </c>
      <c r="AW2203">
        <v>0.20849999999999999</v>
      </c>
      <c r="AX2203" s="2">
        <v>42517</v>
      </c>
      <c r="AY2203">
        <v>2.7941000000000003</v>
      </c>
      <c r="AZ2203" s="2">
        <v>42536</v>
      </c>
      <c r="BA2203">
        <v>2.0000000000000001E-4</v>
      </c>
      <c r="BB2203" s="2">
        <v>42520</v>
      </c>
      <c r="BC2203">
        <v>0.1076</v>
      </c>
      <c r="BD2203" s="2">
        <v>42517</v>
      </c>
      <c r="BE2203">
        <v>2.7652000000000001</v>
      </c>
      <c r="BF2203" s="2">
        <v>42517</v>
      </c>
      <c r="BG2203">
        <v>0.46139999999999998</v>
      </c>
      <c r="BH2203" s="2">
        <v>42517</v>
      </c>
      <c r="BI2203">
        <v>1.3599999999999999E-2</v>
      </c>
      <c r="BJ2203" s="2">
        <v>42517</v>
      </c>
      <c r="BK2203">
        <v>0.94220000000000004</v>
      </c>
      <c r="BN2203" s="2">
        <v>42517</v>
      </c>
      <c r="BO2203">
        <v>0.24529999999999999</v>
      </c>
      <c r="BP2203" s="2">
        <v>42517</v>
      </c>
      <c r="BQ2203">
        <v>0.12509999999999999</v>
      </c>
      <c r="BR2203" s="2">
        <v>42521</v>
      </c>
      <c r="BS2203">
        <v>0.27460000000000001</v>
      </c>
      <c r="BT2203" s="2">
        <v>42517</v>
      </c>
      <c r="BU2203">
        <v>0.94879999999999998</v>
      </c>
      <c r="BV2203" s="2">
        <v>42517</v>
      </c>
      <c r="BW2203">
        <v>0.57489999999999997</v>
      </c>
      <c r="BX2203" s="2">
        <v>42517</v>
      </c>
      <c r="BY2203">
        <v>8.2299999999999998E-2</v>
      </c>
    </row>
    <row r="2204" spans="1:77" x14ac:dyDescent="0.3">
      <c r="A2204" s="2">
        <v>41957</v>
      </c>
      <c r="B2204">
        <v>3.8195999999999999</v>
      </c>
      <c r="N2204" s="2">
        <v>41841</v>
      </c>
      <c r="O2204">
        <v>3.4196</v>
      </c>
      <c r="P2204" s="2">
        <v>41841</v>
      </c>
      <c r="Q2204">
        <v>4.6225000000000005</v>
      </c>
      <c r="R2204" s="2">
        <v>42520</v>
      </c>
      <c r="S2204">
        <v>0.58409999999999995</v>
      </c>
      <c r="T2204" s="2">
        <v>42520</v>
      </c>
      <c r="U2204">
        <v>5.6272000000000002</v>
      </c>
      <c r="V2204" s="2">
        <v>42520</v>
      </c>
      <c r="W2204">
        <v>1.3010999999999999</v>
      </c>
      <c r="X2204" s="2">
        <v>42520</v>
      </c>
      <c r="Y2204">
        <v>3.4598</v>
      </c>
      <c r="AB2204" s="2">
        <v>42550</v>
      </c>
      <c r="AC2204">
        <v>5.7200000000000001E-2</v>
      </c>
      <c r="AD2204" s="2">
        <v>42520</v>
      </c>
      <c r="AE2204">
        <v>0.32300000000000001</v>
      </c>
      <c r="AF2204" s="2">
        <v>42520</v>
      </c>
      <c r="AG2204">
        <v>3.8708999999999998</v>
      </c>
      <c r="AH2204" s="2">
        <v>42536</v>
      </c>
      <c r="AI2204">
        <v>0.11940000000000001</v>
      </c>
      <c r="AJ2204" s="2">
        <v>42520</v>
      </c>
      <c r="AK2204">
        <v>2.9468999999999999</v>
      </c>
      <c r="AL2204" s="2">
        <v>42520</v>
      </c>
      <c r="AM2204">
        <v>1.0695999999999999</v>
      </c>
      <c r="AN2204" s="2">
        <v>42520</v>
      </c>
      <c r="AO2204">
        <v>0.49490000000000001</v>
      </c>
      <c r="AP2204" s="2">
        <v>42520</v>
      </c>
      <c r="AQ2204">
        <v>0.15840000000000001</v>
      </c>
      <c r="AR2204" s="2">
        <v>42520</v>
      </c>
      <c r="AS2204">
        <v>0.97340000000000004</v>
      </c>
      <c r="AT2204" s="2">
        <v>42537</v>
      </c>
      <c r="AU2204">
        <v>0.15579999999999999</v>
      </c>
      <c r="AV2204" s="2">
        <v>42520</v>
      </c>
      <c r="AW2204">
        <v>0.20810000000000001</v>
      </c>
      <c r="AX2204" s="2">
        <v>42520</v>
      </c>
      <c r="AY2204">
        <v>2.7835000000000001</v>
      </c>
      <c r="AZ2204" s="2">
        <v>42537</v>
      </c>
      <c r="BA2204">
        <v>2.0000000000000001E-4</v>
      </c>
      <c r="BB2204" s="2">
        <v>42521</v>
      </c>
      <c r="BC2204">
        <v>0.10780000000000001</v>
      </c>
      <c r="BD2204" s="2">
        <v>42520</v>
      </c>
      <c r="BE2204">
        <v>2.7625000000000002</v>
      </c>
      <c r="BF2204" s="2">
        <v>42520</v>
      </c>
      <c r="BG2204">
        <v>0.46110000000000001</v>
      </c>
      <c r="BH2204" s="2">
        <v>42520</v>
      </c>
      <c r="BI2204">
        <v>1.3599999999999999E-2</v>
      </c>
      <c r="BJ2204" s="2">
        <v>42520</v>
      </c>
      <c r="BK2204">
        <v>0.93479999999999996</v>
      </c>
      <c r="BN2204" s="2">
        <v>42520</v>
      </c>
      <c r="BO2204">
        <v>0.2429</v>
      </c>
      <c r="BP2204" s="2">
        <v>42520</v>
      </c>
      <c r="BQ2204">
        <v>0.12529999999999999</v>
      </c>
      <c r="BR2204" s="2">
        <v>42522</v>
      </c>
      <c r="BS2204">
        <v>0.2767</v>
      </c>
      <c r="BT2204" s="2">
        <v>42520</v>
      </c>
      <c r="BU2204">
        <v>0.95069999999999999</v>
      </c>
      <c r="BV2204" s="2">
        <v>42520</v>
      </c>
      <c r="BW2204">
        <v>0.57569999999999999</v>
      </c>
      <c r="BX2204" s="2">
        <v>42520</v>
      </c>
      <c r="BY2204">
        <v>8.2199999999999995E-2</v>
      </c>
    </row>
    <row r="2205" spans="1:77" x14ac:dyDescent="0.3">
      <c r="A2205" s="2">
        <v>41956</v>
      </c>
      <c r="B2205">
        <v>3.8101000000000003</v>
      </c>
      <c r="N2205" s="2">
        <v>41842</v>
      </c>
      <c r="O2205">
        <v>3.4192999999999998</v>
      </c>
      <c r="P2205" s="2">
        <v>41842</v>
      </c>
      <c r="Q2205">
        <v>4.6017999999999999</v>
      </c>
      <c r="R2205" s="2">
        <v>42521</v>
      </c>
      <c r="S2205">
        <v>0.58540000000000003</v>
      </c>
      <c r="T2205" s="2">
        <v>42521</v>
      </c>
      <c r="U2205">
        <v>5.5929000000000002</v>
      </c>
      <c r="V2205" s="2">
        <v>42521</v>
      </c>
      <c r="W2205">
        <v>1.3075999999999999</v>
      </c>
      <c r="X2205" s="2">
        <v>42521</v>
      </c>
      <c r="Y2205">
        <v>3.4811000000000001</v>
      </c>
      <c r="AB2205" s="2">
        <v>42551</v>
      </c>
      <c r="AC2205">
        <v>5.7200000000000001E-2</v>
      </c>
      <c r="AD2205" s="2">
        <v>42521</v>
      </c>
      <c r="AE2205">
        <v>0.32400000000000001</v>
      </c>
      <c r="AF2205" s="2">
        <v>42521</v>
      </c>
      <c r="AG2205">
        <v>3.8799000000000001</v>
      </c>
      <c r="AH2205" s="2">
        <v>42537</v>
      </c>
      <c r="AI2205">
        <v>0.1198</v>
      </c>
      <c r="AJ2205" s="2">
        <v>42521</v>
      </c>
      <c r="AK2205">
        <v>2.9416000000000002</v>
      </c>
      <c r="AL2205" s="2">
        <v>42521</v>
      </c>
      <c r="AM2205">
        <v>1.0712999999999999</v>
      </c>
      <c r="AN2205" s="2">
        <v>42521</v>
      </c>
      <c r="AO2205">
        <v>0.49590000000000001</v>
      </c>
      <c r="AP2205" s="2">
        <v>42521</v>
      </c>
      <c r="AQ2205">
        <v>0.1588</v>
      </c>
      <c r="AR2205" s="2">
        <v>42521</v>
      </c>
      <c r="AS2205">
        <v>0.97889999999999999</v>
      </c>
      <c r="AT2205" s="2">
        <v>42538</v>
      </c>
      <c r="AU2205">
        <v>0.15540000000000001</v>
      </c>
      <c r="AV2205" s="2">
        <v>42521</v>
      </c>
      <c r="AW2205">
        <v>0.2092</v>
      </c>
      <c r="AX2205" s="2">
        <v>42521</v>
      </c>
      <c r="AY2205">
        <v>2.7989000000000002</v>
      </c>
      <c r="AZ2205" s="2">
        <v>42538</v>
      </c>
      <c r="BA2205">
        <v>2.0000000000000001E-4</v>
      </c>
      <c r="BB2205" s="2">
        <v>42522</v>
      </c>
      <c r="BC2205">
        <v>0.1079</v>
      </c>
      <c r="BD2205" s="2">
        <v>42521</v>
      </c>
      <c r="BE2205">
        <v>2.7871999999999999</v>
      </c>
      <c r="BF2205" s="2">
        <v>42521</v>
      </c>
      <c r="BG2205">
        <v>0.46250000000000002</v>
      </c>
      <c r="BH2205" s="2">
        <v>42521</v>
      </c>
      <c r="BI2205">
        <v>1.37E-2</v>
      </c>
      <c r="BJ2205" s="2">
        <v>42521</v>
      </c>
      <c r="BK2205">
        <v>0.93730000000000002</v>
      </c>
      <c r="BN2205" s="2">
        <v>42521</v>
      </c>
      <c r="BO2205">
        <v>0.2457</v>
      </c>
      <c r="BP2205" s="2">
        <v>42521</v>
      </c>
      <c r="BQ2205">
        <v>0.12470000000000001</v>
      </c>
      <c r="BR2205" s="2">
        <v>42523</v>
      </c>
      <c r="BS2205">
        <v>0.27729999999999999</v>
      </c>
      <c r="BT2205" s="2">
        <v>42521</v>
      </c>
      <c r="BU2205">
        <v>0.95030000000000003</v>
      </c>
      <c r="BV2205" s="2">
        <v>42521</v>
      </c>
      <c r="BW2205">
        <v>0.57699999999999996</v>
      </c>
      <c r="BX2205" s="2">
        <v>42521</v>
      </c>
      <c r="BY2205">
        <v>8.2400000000000001E-2</v>
      </c>
    </row>
    <row r="2206" spans="1:77" x14ac:dyDescent="0.3">
      <c r="A2206" s="2">
        <v>41955</v>
      </c>
      <c r="B2206">
        <v>3.8079000000000001</v>
      </c>
      <c r="N2206" s="2">
        <v>41843</v>
      </c>
      <c r="O2206">
        <v>3.4142000000000001</v>
      </c>
      <c r="P2206" s="2">
        <v>41843</v>
      </c>
      <c r="Q2206">
        <v>4.5967000000000002</v>
      </c>
      <c r="R2206" s="2">
        <v>42522</v>
      </c>
      <c r="S2206">
        <v>0.58599999999999997</v>
      </c>
      <c r="T2206" s="2">
        <v>42522</v>
      </c>
      <c r="U2206">
        <v>5.5571000000000002</v>
      </c>
      <c r="V2206" s="2">
        <v>42522</v>
      </c>
      <c r="W2206">
        <v>1.3109</v>
      </c>
      <c r="X2206" s="2">
        <v>42522</v>
      </c>
      <c r="Y2206">
        <v>3.5139</v>
      </c>
      <c r="AB2206" s="2">
        <v>42552</v>
      </c>
      <c r="AC2206">
        <v>5.7299999999999997E-2</v>
      </c>
      <c r="AD2206" s="2">
        <v>42522</v>
      </c>
      <c r="AE2206">
        <v>0.32290000000000002</v>
      </c>
      <c r="AF2206" s="2">
        <v>42522</v>
      </c>
      <c r="AG2206">
        <v>3.8967000000000001</v>
      </c>
      <c r="AH2206" s="2">
        <v>42538</v>
      </c>
      <c r="AI2206">
        <v>0.1196</v>
      </c>
      <c r="AJ2206" s="2">
        <v>42522</v>
      </c>
      <c r="AK2206">
        <v>2.9417999999999997</v>
      </c>
      <c r="AL2206" s="2">
        <v>42522</v>
      </c>
      <c r="AM2206">
        <v>1.0669999999999999</v>
      </c>
      <c r="AN2206" s="2">
        <v>42522</v>
      </c>
      <c r="AO2206">
        <v>0.49590000000000001</v>
      </c>
      <c r="AP2206" s="2">
        <v>42522</v>
      </c>
      <c r="AQ2206">
        <v>0.1593</v>
      </c>
      <c r="AR2206" s="2">
        <v>42522</v>
      </c>
      <c r="AS2206">
        <v>0.98109999999999997</v>
      </c>
      <c r="AT2206" s="2">
        <v>42541</v>
      </c>
      <c r="AU2206">
        <v>0.15509999999999999</v>
      </c>
      <c r="AV2206" s="2">
        <v>42522</v>
      </c>
      <c r="AW2206">
        <v>0.20780000000000001</v>
      </c>
      <c r="AX2206" s="2">
        <v>42522</v>
      </c>
      <c r="AY2206">
        <v>2.7951999999999999</v>
      </c>
      <c r="AZ2206" s="2">
        <v>42541</v>
      </c>
      <c r="BA2206">
        <v>2.0000000000000001E-4</v>
      </c>
      <c r="BB2206" s="2">
        <v>42523</v>
      </c>
      <c r="BC2206">
        <v>0.1084</v>
      </c>
      <c r="BD2206" s="2">
        <v>42522</v>
      </c>
      <c r="BE2206">
        <v>2.7913999999999999</v>
      </c>
      <c r="BF2206" s="2">
        <v>42522</v>
      </c>
      <c r="BG2206">
        <v>0.46410000000000001</v>
      </c>
      <c r="BH2206" s="2">
        <v>42522</v>
      </c>
      <c r="BI2206">
        <v>1.37E-2</v>
      </c>
      <c r="BJ2206" s="2">
        <v>42522</v>
      </c>
      <c r="BK2206">
        <v>0.92730000000000001</v>
      </c>
      <c r="BN2206" s="2">
        <v>42522</v>
      </c>
      <c r="BO2206">
        <v>0.24640000000000001</v>
      </c>
      <c r="BP2206" s="2">
        <v>42522</v>
      </c>
      <c r="BQ2206">
        <v>0.1236</v>
      </c>
      <c r="BR2206" s="2">
        <v>42524</v>
      </c>
      <c r="BS2206">
        <v>0.27750000000000002</v>
      </c>
      <c r="BT2206" s="2">
        <v>42522</v>
      </c>
      <c r="BU2206">
        <v>0.95279999999999998</v>
      </c>
      <c r="BV2206" s="2">
        <v>42522</v>
      </c>
      <c r="BW2206">
        <v>0.57869999999999999</v>
      </c>
      <c r="BX2206" s="2">
        <v>42522</v>
      </c>
      <c r="BY2206">
        <v>8.2600000000000007E-2</v>
      </c>
    </row>
    <row r="2207" spans="1:77" x14ac:dyDescent="0.3">
      <c r="A2207" s="2">
        <v>41954</v>
      </c>
      <c r="B2207">
        <v>3.8186</v>
      </c>
      <c r="N2207" s="2">
        <v>41844</v>
      </c>
      <c r="O2207">
        <v>3.4159999999999999</v>
      </c>
      <c r="P2207" s="2">
        <v>41844</v>
      </c>
      <c r="Q2207">
        <v>4.6017999999999999</v>
      </c>
      <c r="R2207" s="2">
        <v>42523</v>
      </c>
      <c r="S2207">
        <v>0.58699999999999997</v>
      </c>
      <c r="T2207" s="2">
        <v>42523</v>
      </c>
      <c r="U2207">
        <v>5.5735999999999999</v>
      </c>
      <c r="V2207" s="2">
        <v>42523</v>
      </c>
      <c r="W2207">
        <v>1.3094000000000001</v>
      </c>
      <c r="X2207" s="2">
        <v>42523</v>
      </c>
      <c r="Y2207">
        <v>3.5507</v>
      </c>
      <c r="AB2207" s="2">
        <v>42555</v>
      </c>
      <c r="AC2207">
        <v>5.7200000000000001E-2</v>
      </c>
      <c r="AD2207" s="2">
        <v>42523</v>
      </c>
      <c r="AE2207">
        <v>0.3251</v>
      </c>
      <c r="AF2207" s="2">
        <v>42523</v>
      </c>
      <c r="AG2207">
        <v>3.8997000000000002</v>
      </c>
      <c r="AH2207" s="2">
        <v>42541</v>
      </c>
      <c r="AI2207">
        <v>0.1198</v>
      </c>
      <c r="AJ2207" s="2">
        <v>42523</v>
      </c>
      <c r="AK2207">
        <v>2.9510000000000001</v>
      </c>
      <c r="AL2207" s="2">
        <v>42523</v>
      </c>
      <c r="AM2207">
        <v>1.075</v>
      </c>
      <c r="AN2207" s="2">
        <v>42523</v>
      </c>
      <c r="AO2207">
        <v>0.49680000000000002</v>
      </c>
      <c r="AP2207" s="2">
        <v>42523</v>
      </c>
      <c r="AQ2207">
        <v>0.15939999999999999</v>
      </c>
      <c r="AR2207" s="2">
        <v>42523</v>
      </c>
      <c r="AS2207">
        <v>0.98160000000000003</v>
      </c>
      <c r="AT2207" s="2">
        <v>42542</v>
      </c>
      <c r="AU2207">
        <v>0.15509999999999999</v>
      </c>
      <c r="AV2207" s="2">
        <v>42523</v>
      </c>
      <c r="AW2207">
        <v>0.20730000000000001</v>
      </c>
      <c r="AX2207" s="2">
        <v>42523</v>
      </c>
      <c r="AY2207">
        <v>2.8094000000000001</v>
      </c>
      <c r="AZ2207" s="2">
        <v>42542</v>
      </c>
      <c r="BA2207">
        <v>2.0000000000000001E-4</v>
      </c>
      <c r="BB2207" s="2">
        <v>42524</v>
      </c>
      <c r="BC2207">
        <v>0.10879999999999999</v>
      </c>
      <c r="BD2207" s="2">
        <v>42523</v>
      </c>
      <c r="BE2207">
        <v>2.7902</v>
      </c>
      <c r="BF2207" s="2">
        <v>42523</v>
      </c>
      <c r="BG2207">
        <v>0.46389999999999998</v>
      </c>
      <c r="BH2207" s="2">
        <v>42523</v>
      </c>
      <c r="BI2207">
        <v>1.38E-2</v>
      </c>
      <c r="BJ2207" s="2">
        <v>42523</v>
      </c>
      <c r="BK2207">
        <v>0.92969999999999997</v>
      </c>
      <c r="BN2207" s="2">
        <v>42523</v>
      </c>
      <c r="BO2207">
        <v>0.24859999999999999</v>
      </c>
      <c r="BP2207" s="2">
        <v>42523</v>
      </c>
      <c r="BQ2207">
        <v>0.1246</v>
      </c>
      <c r="BR2207" s="2">
        <v>42527</v>
      </c>
      <c r="BS2207">
        <v>0.27789999999999998</v>
      </c>
      <c r="BT2207" s="2">
        <v>42523</v>
      </c>
      <c r="BU2207">
        <v>0.95389999999999997</v>
      </c>
      <c r="BV2207" s="2">
        <v>42523</v>
      </c>
      <c r="BW2207">
        <v>0.57920000000000005</v>
      </c>
      <c r="BX2207" s="2">
        <v>42523</v>
      </c>
      <c r="BY2207">
        <v>8.2900000000000001E-2</v>
      </c>
    </row>
    <row r="2208" spans="1:77" x14ac:dyDescent="0.3">
      <c r="A2208" s="2">
        <v>41953</v>
      </c>
      <c r="B2208">
        <v>3.8041</v>
      </c>
      <c r="N2208" s="2">
        <v>41845</v>
      </c>
      <c r="O2208">
        <v>3.4247999999999998</v>
      </c>
      <c r="P2208" s="2">
        <v>41845</v>
      </c>
      <c r="Q2208">
        <v>4.5991</v>
      </c>
      <c r="R2208" s="2">
        <v>42524</v>
      </c>
      <c r="S2208">
        <v>0.58679999999999999</v>
      </c>
      <c r="T2208" s="2">
        <v>42524</v>
      </c>
      <c r="U2208">
        <v>5.5833000000000004</v>
      </c>
      <c r="V2208" s="2">
        <v>42524</v>
      </c>
      <c r="W2208">
        <v>1.3226</v>
      </c>
      <c r="X2208" s="2">
        <v>42524</v>
      </c>
      <c r="Y2208">
        <v>3.6023000000000001</v>
      </c>
      <c r="AB2208" s="2">
        <v>42556</v>
      </c>
      <c r="AC2208">
        <v>5.7700000000000001E-2</v>
      </c>
      <c r="AD2208" s="2">
        <v>42524</v>
      </c>
      <c r="AE2208">
        <v>0.3296</v>
      </c>
      <c r="AF2208" s="2">
        <v>42524</v>
      </c>
      <c r="AG2208">
        <v>3.9308999999999998</v>
      </c>
      <c r="AH2208" s="2">
        <v>42542</v>
      </c>
      <c r="AI2208">
        <v>0.11990000000000001</v>
      </c>
      <c r="AJ2208" s="2">
        <v>42524</v>
      </c>
      <c r="AK2208">
        <v>2.9689999999999999</v>
      </c>
      <c r="AL2208" s="2">
        <v>42524</v>
      </c>
      <c r="AM2208">
        <v>1.0887</v>
      </c>
      <c r="AN2208" s="2">
        <v>42524</v>
      </c>
      <c r="AO2208">
        <v>0.49509999999999998</v>
      </c>
      <c r="AP2208" s="2">
        <v>42524</v>
      </c>
      <c r="AQ2208">
        <v>0.16120000000000001</v>
      </c>
      <c r="AR2208" s="2">
        <v>42524</v>
      </c>
      <c r="AS2208">
        <v>0.99419999999999997</v>
      </c>
      <c r="AT2208" s="2">
        <v>42543</v>
      </c>
      <c r="AU2208">
        <v>0.15440000000000001</v>
      </c>
      <c r="AV2208" s="2">
        <v>42524</v>
      </c>
      <c r="AW2208">
        <v>0.20610000000000001</v>
      </c>
      <c r="AX2208" s="2">
        <v>42524</v>
      </c>
      <c r="AY2208">
        <v>2.8294999999999999</v>
      </c>
      <c r="AZ2208" s="2">
        <v>42543</v>
      </c>
      <c r="BA2208">
        <v>2.0000000000000001E-4</v>
      </c>
      <c r="BB2208" s="2">
        <v>42527</v>
      </c>
      <c r="BC2208">
        <v>0.1084</v>
      </c>
      <c r="BD2208" s="2">
        <v>42524</v>
      </c>
      <c r="BE2208">
        <v>2.8210999999999999</v>
      </c>
      <c r="BF2208" s="2">
        <v>42524</v>
      </c>
      <c r="BG2208">
        <v>0.4703</v>
      </c>
      <c r="BH2208" s="2">
        <v>42524</v>
      </c>
      <c r="BI2208">
        <v>1.4E-2</v>
      </c>
      <c r="BJ2208" s="2">
        <v>42524</v>
      </c>
      <c r="BK2208">
        <v>0.94</v>
      </c>
      <c r="BN2208" s="2">
        <v>42524</v>
      </c>
      <c r="BO2208">
        <v>0.25440000000000002</v>
      </c>
      <c r="BP2208" s="2">
        <v>42524</v>
      </c>
      <c r="BQ2208">
        <v>0.12770000000000001</v>
      </c>
      <c r="BR2208" s="2">
        <v>42528</v>
      </c>
      <c r="BS2208">
        <v>0.27750000000000002</v>
      </c>
      <c r="BT2208" s="2">
        <v>42524</v>
      </c>
      <c r="BU2208">
        <v>0.96389999999999998</v>
      </c>
      <c r="BV2208" s="2">
        <v>42524</v>
      </c>
      <c r="BW2208">
        <v>0.58550000000000002</v>
      </c>
      <c r="BX2208" s="2">
        <v>42524</v>
      </c>
      <c r="BY2208">
        <v>8.3099999999999993E-2</v>
      </c>
    </row>
    <row r="2209" spans="1:77" x14ac:dyDescent="0.3">
      <c r="A2209" s="2">
        <v>41951</v>
      </c>
      <c r="B2209">
        <v>3.81</v>
      </c>
      <c r="N2209" s="2">
        <v>41846</v>
      </c>
      <c r="O2209">
        <v>3.4215</v>
      </c>
      <c r="P2209" s="2">
        <v>41846</v>
      </c>
      <c r="Q2209">
        <v>4.5949</v>
      </c>
      <c r="R2209" s="2">
        <v>42527</v>
      </c>
      <c r="S2209">
        <v>0.58230000000000004</v>
      </c>
      <c r="T2209" s="2">
        <v>42527</v>
      </c>
      <c r="U2209">
        <v>5.5280000000000005</v>
      </c>
      <c r="V2209" s="2">
        <v>42527</v>
      </c>
      <c r="W2209">
        <v>1.3136999999999999</v>
      </c>
      <c r="X2209" s="2">
        <v>42527</v>
      </c>
      <c r="Y2209">
        <v>3.5745</v>
      </c>
      <c r="AB2209" s="2">
        <v>42557</v>
      </c>
      <c r="AC2209">
        <v>5.7700000000000001E-2</v>
      </c>
      <c r="AD2209" s="2">
        <v>42527</v>
      </c>
      <c r="AE2209">
        <v>0.32879999999999998</v>
      </c>
      <c r="AF2209" s="2">
        <v>42527</v>
      </c>
      <c r="AG2209">
        <v>3.9417</v>
      </c>
      <c r="AH2209" s="2">
        <v>42543</v>
      </c>
      <c r="AI2209">
        <v>0.11990000000000001</v>
      </c>
      <c r="AJ2209" s="2">
        <v>42527</v>
      </c>
      <c r="AK2209">
        <v>2.976</v>
      </c>
      <c r="AL2209" s="2">
        <v>42527</v>
      </c>
      <c r="AM2209">
        <v>1.0916999999999999</v>
      </c>
      <c r="AN2209" s="2">
        <v>42527</v>
      </c>
      <c r="AO2209">
        <v>0.49230000000000002</v>
      </c>
      <c r="AP2209" s="2">
        <v>42527</v>
      </c>
      <c r="AQ2209">
        <v>0.16089999999999999</v>
      </c>
      <c r="AR2209" s="2">
        <v>42527</v>
      </c>
      <c r="AS2209">
        <v>0.99780000000000002</v>
      </c>
      <c r="AT2209" s="2">
        <v>42544</v>
      </c>
      <c r="AU2209">
        <v>0.15390000000000001</v>
      </c>
      <c r="AV2209" s="2">
        <v>42527</v>
      </c>
      <c r="AW2209">
        <v>0.2054</v>
      </c>
      <c r="AX2209" s="2">
        <v>42527</v>
      </c>
      <c r="AY2209">
        <v>2.8181000000000003</v>
      </c>
      <c r="AZ2209" s="2">
        <v>42544</v>
      </c>
      <c r="BA2209">
        <v>2.0000000000000001E-4</v>
      </c>
      <c r="BB2209" s="2">
        <v>42528</v>
      </c>
      <c r="BC2209">
        <v>0.1089</v>
      </c>
      <c r="BD2209" s="2">
        <v>42527</v>
      </c>
      <c r="BE2209">
        <v>2.8184</v>
      </c>
      <c r="BF2209" s="2">
        <v>42527</v>
      </c>
      <c r="BG2209">
        <v>0.47089999999999999</v>
      </c>
      <c r="BH2209" s="2">
        <v>42527</v>
      </c>
      <c r="BI2209">
        <v>1.4E-2</v>
      </c>
      <c r="BJ2209" s="2">
        <v>42527</v>
      </c>
      <c r="BK2209">
        <v>0.94069999999999998</v>
      </c>
      <c r="BN2209" s="2">
        <v>42527</v>
      </c>
      <c r="BO2209">
        <v>0.25590000000000002</v>
      </c>
      <c r="BP2209" s="2">
        <v>42527</v>
      </c>
      <c r="BQ2209">
        <v>0.12659999999999999</v>
      </c>
      <c r="BR2209" s="2">
        <v>42529</v>
      </c>
      <c r="BS2209">
        <v>0.27810000000000001</v>
      </c>
      <c r="BT2209" s="2">
        <v>42527</v>
      </c>
      <c r="BU2209">
        <v>0.96360000000000001</v>
      </c>
      <c r="BV2209" s="2">
        <v>42527</v>
      </c>
      <c r="BW2209">
        <v>0.58499999999999996</v>
      </c>
      <c r="BX2209" s="2">
        <v>42527</v>
      </c>
      <c r="BY2209">
        <v>8.2699999999999996E-2</v>
      </c>
    </row>
    <row r="2210" spans="1:77" x14ac:dyDescent="0.3">
      <c r="A2210" s="2">
        <v>41950</v>
      </c>
      <c r="B2210">
        <v>3.8096999999999999</v>
      </c>
      <c r="N2210" s="2">
        <v>41847</v>
      </c>
      <c r="O2210">
        <v>3.4215</v>
      </c>
      <c r="P2210" s="2">
        <v>41847</v>
      </c>
      <c r="Q2210">
        <v>4.5948000000000002</v>
      </c>
      <c r="R2210" s="2">
        <v>42528</v>
      </c>
      <c r="S2210">
        <v>0.58420000000000005</v>
      </c>
      <c r="T2210" s="2">
        <v>42528</v>
      </c>
      <c r="U2210">
        <v>5.5826000000000002</v>
      </c>
      <c r="V2210" s="2">
        <v>42528</v>
      </c>
      <c r="W2210">
        <v>1.3230999999999999</v>
      </c>
      <c r="X2210" s="2">
        <v>42528</v>
      </c>
      <c r="Y2210">
        <v>3.5716999999999999</v>
      </c>
      <c r="AB2210" s="2">
        <v>42558</v>
      </c>
      <c r="AC2210">
        <v>5.7500000000000002E-2</v>
      </c>
      <c r="AD2210" s="2">
        <v>42528</v>
      </c>
      <c r="AE2210">
        <v>0.33189999999999997</v>
      </c>
      <c r="AF2210" s="2">
        <v>42528</v>
      </c>
      <c r="AG2210">
        <v>3.9699999999999998</v>
      </c>
      <c r="AH2210" s="2">
        <v>42544</v>
      </c>
      <c r="AI2210">
        <v>0.1196</v>
      </c>
      <c r="AJ2210" s="2">
        <v>42528</v>
      </c>
      <c r="AK2210">
        <v>2.9990000000000001</v>
      </c>
      <c r="AL2210" s="2">
        <v>42528</v>
      </c>
      <c r="AM2210">
        <v>1.1125</v>
      </c>
      <c r="AN2210" s="2">
        <v>42528</v>
      </c>
      <c r="AO2210">
        <v>0.49399999999999999</v>
      </c>
      <c r="AP2210" s="2">
        <v>42528</v>
      </c>
      <c r="AQ2210">
        <v>0.16109999999999999</v>
      </c>
      <c r="AR2210" s="2">
        <v>42528</v>
      </c>
      <c r="AS2210">
        <v>1.0007999999999999</v>
      </c>
      <c r="AT2210" s="2">
        <v>42545</v>
      </c>
      <c r="AU2210">
        <v>0.15609999999999999</v>
      </c>
      <c r="AV2210" s="2">
        <v>42528</v>
      </c>
      <c r="AW2210">
        <v>0.20799999999999999</v>
      </c>
      <c r="AX2210" s="2">
        <v>42528</v>
      </c>
      <c r="AY2210">
        <v>2.8367</v>
      </c>
      <c r="AZ2210" s="2">
        <v>42545</v>
      </c>
      <c r="BA2210">
        <v>2.0000000000000001E-4</v>
      </c>
      <c r="BB2210" s="2">
        <v>42529</v>
      </c>
      <c r="BC2210">
        <v>0.109</v>
      </c>
      <c r="BD2210" s="2">
        <v>42528</v>
      </c>
      <c r="BE2210">
        <v>2.8555000000000001</v>
      </c>
      <c r="BF2210" s="2">
        <v>42528</v>
      </c>
      <c r="BG2210">
        <v>0.47139999999999999</v>
      </c>
      <c r="BH2210" s="2">
        <v>42528</v>
      </c>
      <c r="BI2210">
        <v>1.4E-2</v>
      </c>
      <c r="BJ2210" s="2">
        <v>42528</v>
      </c>
      <c r="BK2210">
        <v>0.94630000000000003</v>
      </c>
      <c r="BN2210" s="2">
        <v>42528</v>
      </c>
      <c r="BO2210">
        <v>0.25740000000000002</v>
      </c>
      <c r="BP2210" s="2">
        <v>42528</v>
      </c>
      <c r="BQ2210">
        <v>0.1303</v>
      </c>
      <c r="BR2210" s="2">
        <v>42530</v>
      </c>
      <c r="BS2210">
        <v>0.27700000000000002</v>
      </c>
      <c r="BT2210" s="2">
        <v>42528</v>
      </c>
      <c r="BU2210">
        <v>0.96609999999999996</v>
      </c>
      <c r="BV2210" s="2">
        <v>42528</v>
      </c>
      <c r="BW2210">
        <v>0.58550000000000002</v>
      </c>
      <c r="BX2210" s="2">
        <v>42528</v>
      </c>
      <c r="BY2210">
        <v>8.3400000000000002E-2</v>
      </c>
    </row>
    <row r="2211" spans="1:77" x14ac:dyDescent="0.3">
      <c r="A2211" s="2">
        <v>41949</v>
      </c>
      <c r="B2211">
        <v>3.8041</v>
      </c>
      <c r="N2211" s="2">
        <v>41848</v>
      </c>
      <c r="O2211">
        <v>3.4278</v>
      </c>
      <c r="P2211" s="2">
        <v>41848</v>
      </c>
      <c r="Q2211">
        <v>4.6066000000000003</v>
      </c>
      <c r="R2211" s="2">
        <v>42529</v>
      </c>
      <c r="S2211">
        <v>0.58350000000000002</v>
      </c>
      <c r="T2211" s="2">
        <v>42529</v>
      </c>
      <c r="U2211">
        <v>5.5663999999999998</v>
      </c>
      <c r="V2211" s="2">
        <v>42529</v>
      </c>
      <c r="W2211">
        <v>1.3256999999999999</v>
      </c>
      <c r="X2211" s="2">
        <v>42529</v>
      </c>
      <c r="Y2211">
        <v>3.5855999999999999</v>
      </c>
      <c r="AB2211" s="2">
        <v>42559</v>
      </c>
      <c r="AC2211">
        <v>5.7799999999999997E-2</v>
      </c>
      <c r="AD2211" s="2">
        <v>42529</v>
      </c>
      <c r="AE2211">
        <v>0.33210000000000001</v>
      </c>
      <c r="AF2211" s="2">
        <v>42529</v>
      </c>
      <c r="AG2211">
        <v>3.9943999999999997</v>
      </c>
      <c r="AH2211" s="2">
        <v>42545</v>
      </c>
      <c r="AI2211">
        <v>0.12</v>
      </c>
      <c r="AJ2211" s="2">
        <v>42529</v>
      </c>
      <c r="AK2211">
        <v>3.0141</v>
      </c>
      <c r="AL2211" s="2">
        <v>42529</v>
      </c>
      <c r="AM2211">
        <v>1.1320999999999999</v>
      </c>
      <c r="AN2211" s="2">
        <v>42529</v>
      </c>
      <c r="AO2211">
        <v>0.49340000000000001</v>
      </c>
      <c r="AP2211" s="2">
        <v>42529</v>
      </c>
      <c r="AQ2211">
        <v>0.16159999999999999</v>
      </c>
      <c r="AR2211" s="2">
        <v>42529</v>
      </c>
      <c r="AS2211">
        <v>1.01</v>
      </c>
      <c r="AT2211" s="2">
        <v>42548</v>
      </c>
      <c r="AU2211">
        <v>0.156</v>
      </c>
      <c r="AV2211" s="2">
        <v>42529</v>
      </c>
      <c r="AW2211">
        <v>0.21129999999999999</v>
      </c>
      <c r="AX2211" s="2">
        <v>42529</v>
      </c>
      <c r="AY2211">
        <v>2.8439000000000001</v>
      </c>
      <c r="AZ2211" s="2">
        <v>42548</v>
      </c>
      <c r="BA2211">
        <v>2.0000000000000001E-4</v>
      </c>
      <c r="BB2211" s="2">
        <v>42530</v>
      </c>
      <c r="BC2211">
        <v>0.1091</v>
      </c>
      <c r="BD2211" s="2">
        <v>42529</v>
      </c>
      <c r="BE2211">
        <v>2.8637999999999999</v>
      </c>
      <c r="BF2211" s="2">
        <v>42529</v>
      </c>
      <c r="BG2211">
        <v>0.47220000000000001</v>
      </c>
      <c r="BH2211" s="2">
        <v>42529</v>
      </c>
      <c r="BI2211">
        <v>1.41E-2</v>
      </c>
      <c r="BJ2211" s="2">
        <v>42529</v>
      </c>
      <c r="BK2211">
        <v>0.95189999999999997</v>
      </c>
      <c r="BN2211" s="2">
        <v>42529</v>
      </c>
      <c r="BO2211">
        <v>0.25990000000000002</v>
      </c>
      <c r="BP2211" s="2">
        <v>42529</v>
      </c>
      <c r="BQ2211">
        <v>0.1313</v>
      </c>
      <c r="BR2211" s="2">
        <v>42531</v>
      </c>
      <c r="BS2211">
        <v>0.2792</v>
      </c>
      <c r="BT2211" s="2">
        <v>42529</v>
      </c>
      <c r="BU2211">
        <v>0.96860000000000002</v>
      </c>
      <c r="BV2211" s="2">
        <v>42529</v>
      </c>
      <c r="BW2211">
        <v>0.58709999999999996</v>
      </c>
      <c r="BX2211" s="2">
        <v>42529</v>
      </c>
      <c r="BY2211">
        <v>8.3500000000000005E-2</v>
      </c>
    </row>
    <row r="2212" spans="1:77" x14ac:dyDescent="0.3">
      <c r="A2212" s="2">
        <v>41948</v>
      </c>
      <c r="B2212">
        <v>3.7997000000000001</v>
      </c>
      <c r="N2212" s="2">
        <v>41849</v>
      </c>
      <c r="O2212">
        <v>3.4304999999999999</v>
      </c>
      <c r="P2212" s="2">
        <v>41849</v>
      </c>
      <c r="Q2212">
        <v>4.6006</v>
      </c>
      <c r="R2212" s="2">
        <v>42530</v>
      </c>
      <c r="S2212">
        <v>0.58540000000000003</v>
      </c>
      <c r="T2212" s="2">
        <v>42530</v>
      </c>
      <c r="U2212">
        <v>5.5522999999999998</v>
      </c>
      <c r="V2212" s="2">
        <v>42530</v>
      </c>
      <c r="W2212">
        <v>1.3248</v>
      </c>
      <c r="X2212" s="2">
        <v>42530</v>
      </c>
      <c r="Y2212">
        <v>3.6015999999999999</v>
      </c>
      <c r="AB2212" s="2">
        <v>42562</v>
      </c>
      <c r="AC2212">
        <v>5.7799999999999997E-2</v>
      </c>
      <c r="AD2212" s="2">
        <v>42530</v>
      </c>
      <c r="AE2212">
        <v>0.3306</v>
      </c>
      <c r="AF2212" s="2">
        <v>42530</v>
      </c>
      <c r="AG2212">
        <v>3.9813999999999998</v>
      </c>
      <c r="AH2212" s="2">
        <v>42548</v>
      </c>
      <c r="AI2212">
        <v>0.11940000000000001</v>
      </c>
      <c r="AJ2212" s="2">
        <v>42530</v>
      </c>
      <c r="AK2212">
        <v>3.0158999999999998</v>
      </c>
      <c r="AL2212" s="2">
        <v>42530</v>
      </c>
      <c r="AM2212">
        <v>1.1342000000000001</v>
      </c>
      <c r="AN2212" s="2">
        <v>42530</v>
      </c>
      <c r="AO2212">
        <v>0.49459999999999998</v>
      </c>
      <c r="AP2212" s="2">
        <v>42530</v>
      </c>
      <c r="AQ2212">
        <v>0.1608</v>
      </c>
      <c r="AR2212" s="2">
        <v>42530</v>
      </c>
      <c r="AS2212">
        <v>1.0019</v>
      </c>
      <c r="AT2212" s="2">
        <v>42549</v>
      </c>
      <c r="AU2212">
        <v>0.15579999999999999</v>
      </c>
      <c r="AV2212" s="2">
        <v>42530</v>
      </c>
      <c r="AW2212">
        <v>0.2099</v>
      </c>
      <c r="AX2212" s="2">
        <v>42530</v>
      </c>
      <c r="AY2212">
        <v>2.8378000000000001</v>
      </c>
      <c r="AZ2212" s="2">
        <v>42549</v>
      </c>
      <c r="BA2212">
        <v>2.0000000000000001E-4</v>
      </c>
      <c r="BB2212" s="2">
        <v>42531</v>
      </c>
      <c r="BC2212">
        <v>0.1095</v>
      </c>
      <c r="BD2212" s="2">
        <v>42530</v>
      </c>
      <c r="BE2212">
        <v>2.8524000000000003</v>
      </c>
      <c r="BF2212" s="2">
        <v>42530</v>
      </c>
      <c r="BG2212">
        <v>0.46949999999999997</v>
      </c>
      <c r="BH2212" s="2">
        <v>42530</v>
      </c>
      <c r="BI2212">
        <v>1.4E-2</v>
      </c>
      <c r="BJ2212" s="2">
        <v>42530</v>
      </c>
      <c r="BK2212">
        <v>0.94699999999999995</v>
      </c>
      <c r="BN2212" s="2">
        <v>42530</v>
      </c>
      <c r="BO2212">
        <v>0.25879999999999997</v>
      </c>
      <c r="BP2212" s="2">
        <v>42530</v>
      </c>
      <c r="BQ2212">
        <v>0.13039999999999999</v>
      </c>
      <c r="BR2212" s="2">
        <v>42534</v>
      </c>
      <c r="BS2212">
        <v>0.27960000000000002</v>
      </c>
      <c r="BT2212" s="2">
        <v>42530</v>
      </c>
      <c r="BU2212">
        <v>0.96379999999999999</v>
      </c>
      <c r="BV2212" s="2">
        <v>42530</v>
      </c>
      <c r="BW2212">
        <v>0.58450000000000002</v>
      </c>
      <c r="BX2212" s="2">
        <v>42530</v>
      </c>
      <c r="BY2212">
        <v>8.3400000000000002E-2</v>
      </c>
    </row>
    <row r="2213" spans="1:77" x14ac:dyDescent="0.3">
      <c r="A2213" s="2">
        <v>41947</v>
      </c>
      <c r="B2213">
        <v>3.7866</v>
      </c>
      <c r="N2213" s="2">
        <v>41850</v>
      </c>
      <c r="O2213">
        <v>3.4314</v>
      </c>
      <c r="P2213" s="2">
        <v>41850</v>
      </c>
      <c r="Q2213">
        <v>4.5891999999999999</v>
      </c>
      <c r="R2213" s="2">
        <v>42531</v>
      </c>
      <c r="S2213">
        <v>0.58709999999999996</v>
      </c>
      <c r="T2213" s="2">
        <v>42531</v>
      </c>
      <c r="U2213">
        <v>5.5318000000000005</v>
      </c>
      <c r="V2213" s="2">
        <v>42531</v>
      </c>
      <c r="W2213">
        <v>1.3214999999999999</v>
      </c>
      <c r="X2213" s="2">
        <v>42531</v>
      </c>
      <c r="Y2213">
        <v>3.6019000000000001</v>
      </c>
      <c r="AB2213" s="2">
        <v>42563</v>
      </c>
      <c r="AC2213">
        <v>5.7799999999999997E-2</v>
      </c>
      <c r="AD2213" s="2">
        <v>42531</v>
      </c>
      <c r="AE2213">
        <v>0.32969999999999999</v>
      </c>
      <c r="AF2213" s="2">
        <v>42531</v>
      </c>
      <c r="AG2213">
        <v>4.0110000000000001</v>
      </c>
      <c r="AH2213" s="2">
        <v>42549</v>
      </c>
      <c r="AI2213">
        <v>0.1197</v>
      </c>
      <c r="AJ2213" s="2">
        <v>42531</v>
      </c>
      <c r="AK2213">
        <v>3.0265</v>
      </c>
      <c r="AL2213" s="2">
        <v>42531</v>
      </c>
      <c r="AM2213">
        <v>1.1262000000000001</v>
      </c>
      <c r="AN2213" s="2">
        <v>42531</v>
      </c>
      <c r="AO2213">
        <v>0.49709999999999999</v>
      </c>
      <c r="AP2213" s="2">
        <v>42531</v>
      </c>
      <c r="AQ2213">
        <v>0.16109999999999999</v>
      </c>
      <c r="AR2213" s="2">
        <v>42531</v>
      </c>
      <c r="AS2213">
        <v>0.99780000000000002</v>
      </c>
      <c r="AT2213" s="2">
        <v>42550</v>
      </c>
      <c r="AU2213">
        <v>0.1547</v>
      </c>
      <c r="AV2213" s="2">
        <v>42531</v>
      </c>
      <c r="AW2213">
        <v>0.20810000000000001</v>
      </c>
      <c r="AX2213" s="2">
        <v>42531</v>
      </c>
      <c r="AY2213">
        <v>2.8411</v>
      </c>
      <c r="AZ2213" s="2">
        <v>42550</v>
      </c>
      <c r="BA2213">
        <v>2.0000000000000001E-4</v>
      </c>
      <c r="BB2213" s="2">
        <v>42534</v>
      </c>
      <c r="BC2213">
        <v>0.10970000000000001</v>
      </c>
      <c r="BD2213" s="2">
        <v>42531</v>
      </c>
      <c r="BE2213">
        <v>2.85</v>
      </c>
      <c r="BF2213" s="2">
        <v>42531</v>
      </c>
      <c r="BG2213">
        <v>0.46610000000000001</v>
      </c>
      <c r="BH2213" s="2">
        <v>42531</v>
      </c>
      <c r="BI2213">
        <v>1.4E-2</v>
      </c>
      <c r="BJ2213" s="2">
        <v>42531</v>
      </c>
      <c r="BK2213">
        <v>0.94630000000000003</v>
      </c>
      <c r="BN2213" s="2">
        <v>42531</v>
      </c>
      <c r="BO2213">
        <v>0.25490000000000002</v>
      </c>
      <c r="BP2213" s="2">
        <v>42531</v>
      </c>
      <c r="BQ2213">
        <v>0.13</v>
      </c>
      <c r="BR2213" s="2">
        <v>42535</v>
      </c>
      <c r="BS2213">
        <v>0.28160000000000002</v>
      </c>
      <c r="BT2213" s="2">
        <v>42531</v>
      </c>
      <c r="BU2213">
        <v>0.96389999999999998</v>
      </c>
      <c r="BV2213" s="2">
        <v>42531</v>
      </c>
      <c r="BW2213">
        <v>0.58550000000000002</v>
      </c>
      <c r="BX2213" s="2">
        <v>42531</v>
      </c>
      <c r="BY2213">
        <v>8.3699999999999997E-2</v>
      </c>
    </row>
    <row r="2214" spans="1:77" x14ac:dyDescent="0.3">
      <c r="A2214" s="2">
        <v>41946</v>
      </c>
      <c r="B2214">
        <v>3.8029999999999999</v>
      </c>
      <c r="N2214" s="2">
        <v>41851</v>
      </c>
      <c r="O2214">
        <v>3.4285000000000001</v>
      </c>
      <c r="P2214" s="2">
        <v>41851</v>
      </c>
      <c r="Q2214">
        <v>4.5891000000000002</v>
      </c>
      <c r="R2214" s="2">
        <v>42534</v>
      </c>
      <c r="S2214">
        <v>0.58620000000000005</v>
      </c>
      <c r="T2214" s="2">
        <v>42534</v>
      </c>
      <c r="U2214">
        <v>5.4908999999999999</v>
      </c>
      <c r="V2214" s="2">
        <v>42534</v>
      </c>
      <c r="W2214">
        <v>1.3210999999999999</v>
      </c>
      <c r="X2214" s="2">
        <v>42534</v>
      </c>
      <c r="Y2214">
        <v>3.6356000000000002</v>
      </c>
      <c r="AB2214" s="2">
        <v>42564</v>
      </c>
      <c r="AC2214">
        <v>5.7599999999999998E-2</v>
      </c>
      <c r="AD2214" s="2">
        <v>42534</v>
      </c>
      <c r="AE2214">
        <v>0.32950000000000002</v>
      </c>
      <c r="AF2214" s="2">
        <v>42534</v>
      </c>
      <c r="AG2214">
        <v>3.9998</v>
      </c>
      <c r="AH2214" s="2">
        <v>42550</v>
      </c>
      <c r="AI2214">
        <v>0.1195</v>
      </c>
      <c r="AJ2214" s="2">
        <v>42534</v>
      </c>
      <c r="AK2214">
        <v>3.0215999999999998</v>
      </c>
      <c r="AL2214" s="2">
        <v>42534</v>
      </c>
      <c r="AM2214">
        <v>1.1149</v>
      </c>
      <c r="AN2214" s="2">
        <v>42534</v>
      </c>
      <c r="AO2214">
        <v>0.49709999999999999</v>
      </c>
      <c r="AP2214" s="2">
        <v>42534</v>
      </c>
      <c r="AQ2214">
        <v>0.16109999999999999</v>
      </c>
      <c r="AR2214" s="2">
        <v>42534</v>
      </c>
      <c r="AS2214">
        <v>0.98729999999999996</v>
      </c>
      <c r="AT2214" s="2">
        <v>42551</v>
      </c>
      <c r="AU2214">
        <v>0.15559999999999999</v>
      </c>
      <c r="AV2214" s="2">
        <v>42534</v>
      </c>
      <c r="AW2214">
        <v>0.20519999999999999</v>
      </c>
      <c r="AX2214" s="2">
        <v>42534</v>
      </c>
      <c r="AY2214">
        <v>2.8489</v>
      </c>
      <c r="AZ2214" s="2">
        <v>42551</v>
      </c>
      <c r="BA2214">
        <v>2.0000000000000001E-4</v>
      </c>
      <c r="BB2214" s="2">
        <v>42535</v>
      </c>
      <c r="BC2214">
        <v>0.10979999999999999</v>
      </c>
      <c r="BD2214" s="2">
        <v>42534</v>
      </c>
      <c r="BE2214">
        <v>2.8544</v>
      </c>
      <c r="BF2214" s="2">
        <v>42534</v>
      </c>
      <c r="BG2214">
        <v>0.46750000000000003</v>
      </c>
      <c r="BH2214" s="2">
        <v>42534</v>
      </c>
      <c r="BI2214">
        <v>1.3899999999999999E-2</v>
      </c>
      <c r="BJ2214" s="2">
        <v>42534</v>
      </c>
      <c r="BK2214">
        <v>0.9456</v>
      </c>
      <c r="BN2214" s="2">
        <v>42534</v>
      </c>
      <c r="BO2214">
        <v>0.25409999999999999</v>
      </c>
      <c r="BP2214" s="2">
        <v>42534</v>
      </c>
      <c r="BQ2214">
        <v>0.12909999999999999</v>
      </c>
      <c r="BR2214" s="2">
        <v>42536</v>
      </c>
      <c r="BS2214">
        <v>0.28120000000000001</v>
      </c>
      <c r="BT2214" s="2">
        <v>42534</v>
      </c>
      <c r="BU2214">
        <v>0.96409999999999996</v>
      </c>
      <c r="BV2214" s="2">
        <v>42534</v>
      </c>
      <c r="BW2214">
        <v>0.58560000000000001</v>
      </c>
      <c r="BX2214" s="2">
        <v>42534</v>
      </c>
      <c r="BY2214">
        <v>8.3599999999999994E-2</v>
      </c>
    </row>
    <row r="2215" spans="1:77" x14ac:dyDescent="0.3">
      <c r="A2215" s="2">
        <v>41945</v>
      </c>
      <c r="B2215">
        <v>3.794</v>
      </c>
      <c r="N2215" s="2">
        <v>41852</v>
      </c>
      <c r="O2215">
        <v>3.4239000000000002</v>
      </c>
      <c r="P2215" s="2">
        <v>41852</v>
      </c>
      <c r="Q2215">
        <v>4.5980999999999996</v>
      </c>
      <c r="R2215" s="2">
        <v>42535</v>
      </c>
      <c r="S2215">
        <v>0.58809999999999996</v>
      </c>
      <c r="T2215" s="2">
        <v>42535</v>
      </c>
      <c r="U2215">
        <v>5.4874999999999998</v>
      </c>
      <c r="V2215" s="2">
        <v>42535</v>
      </c>
      <c r="W2215">
        <v>1.3223</v>
      </c>
      <c r="X2215" s="2">
        <v>42535</v>
      </c>
      <c r="Y2215">
        <v>3.6581999999999999</v>
      </c>
      <c r="AB2215" s="2">
        <v>42565</v>
      </c>
      <c r="AC2215">
        <v>5.7599999999999998E-2</v>
      </c>
      <c r="AD2215" s="2">
        <v>42535</v>
      </c>
      <c r="AE2215">
        <v>0.32929999999999998</v>
      </c>
      <c r="AF2215" s="2">
        <v>42535</v>
      </c>
      <c r="AG2215">
        <v>4.0260999999999996</v>
      </c>
      <c r="AH2215" s="2">
        <v>42551</v>
      </c>
      <c r="AI2215">
        <v>0.11990000000000001</v>
      </c>
      <c r="AJ2215" s="2">
        <v>42535</v>
      </c>
      <c r="AK2215">
        <v>3.0160999999999998</v>
      </c>
      <c r="AL2215" s="2">
        <v>42535</v>
      </c>
      <c r="AM2215">
        <v>1.1108</v>
      </c>
      <c r="AN2215" s="2">
        <v>42535</v>
      </c>
      <c r="AO2215">
        <v>0.49959999999999999</v>
      </c>
      <c r="AP2215" s="2">
        <v>42535</v>
      </c>
      <c r="AQ2215">
        <v>0.16070000000000001</v>
      </c>
      <c r="AR2215" s="2">
        <v>42535</v>
      </c>
      <c r="AS2215">
        <v>0.98040000000000005</v>
      </c>
      <c r="AT2215" s="2">
        <v>42552</v>
      </c>
      <c r="AU2215">
        <v>0.15509999999999999</v>
      </c>
      <c r="AV2215" s="2">
        <v>42535</v>
      </c>
      <c r="AW2215">
        <v>0.2044</v>
      </c>
      <c r="AX2215" s="2">
        <v>42535</v>
      </c>
      <c r="AY2215">
        <v>2.8611</v>
      </c>
      <c r="AZ2215" s="2">
        <v>42552</v>
      </c>
      <c r="BA2215">
        <v>2.0000000000000001E-4</v>
      </c>
      <c r="BB2215" s="2">
        <v>42536</v>
      </c>
      <c r="BC2215">
        <v>0.1096</v>
      </c>
      <c r="BD2215" s="2">
        <v>42535</v>
      </c>
      <c r="BE2215">
        <v>2.8536999999999999</v>
      </c>
      <c r="BF2215" s="2">
        <v>42535</v>
      </c>
      <c r="BG2215">
        <v>0.4667</v>
      </c>
      <c r="BH2215" s="2">
        <v>42535</v>
      </c>
      <c r="BI2215">
        <v>1.38E-2</v>
      </c>
      <c r="BJ2215" s="2">
        <v>42535</v>
      </c>
      <c r="BK2215">
        <v>0.94569999999999999</v>
      </c>
      <c r="BN2215" s="2">
        <v>42535</v>
      </c>
      <c r="BO2215">
        <v>0.25309999999999999</v>
      </c>
      <c r="BP2215" s="2">
        <v>42535</v>
      </c>
      <c r="BQ2215">
        <v>0.12920000000000001</v>
      </c>
      <c r="BR2215" s="2">
        <v>42537</v>
      </c>
      <c r="BS2215">
        <v>0.27950000000000003</v>
      </c>
      <c r="BT2215" s="2">
        <v>42535</v>
      </c>
      <c r="BU2215">
        <v>0.96060000000000001</v>
      </c>
      <c r="BV2215" s="2">
        <v>42535</v>
      </c>
      <c r="BW2215">
        <v>0.58489999999999998</v>
      </c>
      <c r="BX2215" s="2">
        <v>42535</v>
      </c>
      <c r="BY2215">
        <v>8.3799999999999999E-2</v>
      </c>
    </row>
    <row r="2216" spans="1:77" x14ac:dyDescent="0.3">
      <c r="A2216" s="2">
        <v>41944</v>
      </c>
      <c r="B2216">
        <v>3.794</v>
      </c>
      <c r="N2216" s="2">
        <v>41853</v>
      </c>
      <c r="O2216">
        <v>3.423</v>
      </c>
      <c r="P2216" s="2">
        <v>41853</v>
      </c>
      <c r="Q2216">
        <v>4.5971000000000002</v>
      </c>
      <c r="R2216" s="2">
        <v>42536</v>
      </c>
      <c r="S2216">
        <v>0.58740000000000003</v>
      </c>
      <c r="T2216" s="2">
        <v>42536</v>
      </c>
      <c r="U2216">
        <v>5.4779999999999998</v>
      </c>
      <c r="V2216" s="2">
        <v>42536</v>
      </c>
      <c r="W2216">
        <v>1.3195999999999999</v>
      </c>
      <c r="X2216" s="2">
        <v>42536</v>
      </c>
      <c r="Y2216">
        <v>3.6496</v>
      </c>
      <c r="AB2216" s="2">
        <v>42566</v>
      </c>
      <c r="AC2216">
        <v>5.7599999999999998E-2</v>
      </c>
      <c r="AD2216" s="2">
        <v>42536</v>
      </c>
      <c r="AE2216">
        <v>0.33040000000000003</v>
      </c>
      <c r="AF2216" s="2">
        <v>42536</v>
      </c>
      <c r="AG2216">
        <v>4.0050999999999997</v>
      </c>
      <c r="AH2216" s="2">
        <v>42552</v>
      </c>
      <c r="AI2216">
        <v>0.1195</v>
      </c>
      <c r="AJ2216" s="2">
        <v>42536</v>
      </c>
      <c r="AK2216">
        <v>2.9901</v>
      </c>
      <c r="AL2216" s="2">
        <v>42536</v>
      </c>
      <c r="AM2216">
        <v>1.119</v>
      </c>
      <c r="AN2216" s="2">
        <v>42536</v>
      </c>
      <c r="AO2216">
        <v>0.49819999999999998</v>
      </c>
      <c r="AP2216" s="2">
        <v>42536</v>
      </c>
      <c r="AQ2216">
        <v>0.16039999999999999</v>
      </c>
      <c r="AR2216" s="2">
        <v>42536</v>
      </c>
      <c r="AS2216">
        <v>0.9819</v>
      </c>
      <c r="AT2216" s="2">
        <v>42555</v>
      </c>
      <c r="AU2216">
        <v>0.15509999999999999</v>
      </c>
      <c r="AV2216" s="2">
        <v>42536</v>
      </c>
      <c r="AW2216">
        <v>0.2049</v>
      </c>
      <c r="AX2216" s="2">
        <v>42536</v>
      </c>
      <c r="AY2216">
        <v>2.8532999999999999</v>
      </c>
      <c r="AZ2216" s="2">
        <v>42555</v>
      </c>
      <c r="BA2216">
        <v>2.0000000000000001E-4</v>
      </c>
      <c r="BB2216" s="2">
        <v>42537</v>
      </c>
      <c r="BC2216">
        <v>0.10970000000000001</v>
      </c>
      <c r="BD2216" s="2">
        <v>42536</v>
      </c>
      <c r="BE2216">
        <v>2.8593000000000002</v>
      </c>
      <c r="BF2216" s="2">
        <v>42536</v>
      </c>
      <c r="BG2216">
        <v>0.46389999999999998</v>
      </c>
      <c r="BH2216" s="2">
        <v>42536</v>
      </c>
      <c r="BI2216">
        <v>1.38E-2</v>
      </c>
      <c r="BJ2216" s="2">
        <v>42536</v>
      </c>
      <c r="BK2216">
        <v>0.94410000000000005</v>
      </c>
      <c r="BN2216" s="2">
        <v>42536</v>
      </c>
      <c r="BO2216">
        <v>0.25340000000000001</v>
      </c>
      <c r="BP2216" s="2">
        <v>42536</v>
      </c>
      <c r="BQ2216">
        <v>0.1295</v>
      </c>
      <c r="BR2216" s="2">
        <v>42538</v>
      </c>
      <c r="BS2216">
        <v>0.27810000000000001</v>
      </c>
      <c r="BT2216" s="2">
        <v>42536</v>
      </c>
      <c r="BU2216">
        <v>0.95799999999999996</v>
      </c>
      <c r="BV2216" s="2">
        <v>42536</v>
      </c>
      <c r="BW2216">
        <v>0.58440000000000003</v>
      </c>
      <c r="BX2216" s="2">
        <v>42536</v>
      </c>
      <c r="BY2216">
        <v>8.3299999999999999E-2</v>
      </c>
    </row>
    <row r="2217" spans="1:77" x14ac:dyDescent="0.3">
      <c r="A2217" s="2">
        <v>41943</v>
      </c>
      <c r="B2217">
        <v>3.7911000000000001</v>
      </c>
      <c r="N2217" s="2">
        <v>41855</v>
      </c>
      <c r="O2217">
        <v>3.419</v>
      </c>
      <c r="P2217" s="2">
        <v>41855</v>
      </c>
      <c r="Q2217">
        <v>4.5868000000000002</v>
      </c>
      <c r="R2217" s="2">
        <v>42537</v>
      </c>
      <c r="S2217">
        <v>0.58779999999999999</v>
      </c>
      <c r="T2217" s="2">
        <v>42537</v>
      </c>
      <c r="U2217">
        <v>5.4923999999999999</v>
      </c>
      <c r="V2217" s="2">
        <v>42537</v>
      </c>
      <c r="W2217">
        <v>1.3210999999999999</v>
      </c>
      <c r="X2217" s="2">
        <v>42537</v>
      </c>
      <c r="Y2217">
        <v>3.7115999999999998</v>
      </c>
      <c r="AB2217" s="2">
        <v>42569</v>
      </c>
      <c r="AC2217">
        <v>5.74E-2</v>
      </c>
      <c r="AD2217" s="2">
        <v>42537</v>
      </c>
      <c r="AE2217">
        <v>0.32979999999999998</v>
      </c>
      <c r="AF2217" s="2">
        <v>42537</v>
      </c>
      <c r="AG2217">
        <v>4.0079000000000002</v>
      </c>
      <c r="AH2217" s="2">
        <v>42555</v>
      </c>
      <c r="AI2217">
        <v>0.1196</v>
      </c>
      <c r="AJ2217" s="2">
        <v>42537</v>
      </c>
      <c r="AK2217">
        <v>2.9878999999999998</v>
      </c>
      <c r="AL2217" s="2">
        <v>42537</v>
      </c>
      <c r="AM2217">
        <v>1.1165</v>
      </c>
      <c r="AN2217" s="2">
        <v>42537</v>
      </c>
      <c r="AO2217">
        <v>0.49909999999999999</v>
      </c>
      <c r="AP2217" s="2">
        <v>42537</v>
      </c>
      <c r="AQ2217">
        <v>0.16039999999999999</v>
      </c>
      <c r="AR2217" s="2">
        <v>42537</v>
      </c>
      <c r="AS2217">
        <v>0.98319999999999996</v>
      </c>
      <c r="AT2217" s="2">
        <v>42556</v>
      </c>
      <c r="AU2217">
        <v>0.15659999999999999</v>
      </c>
      <c r="AV2217" s="2">
        <v>42537</v>
      </c>
      <c r="AW2217">
        <v>0.2049</v>
      </c>
      <c r="AX2217" s="2">
        <v>42537</v>
      </c>
      <c r="AY2217">
        <v>2.8683999999999998</v>
      </c>
      <c r="AZ2217" s="2">
        <v>42556</v>
      </c>
      <c r="BA2217">
        <v>2.0000000000000001E-4</v>
      </c>
      <c r="BB2217" s="2">
        <v>42538</v>
      </c>
      <c r="BC2217">
        <v>0.10979999999999999</v>
      </c>
      <c r="BD2217" s="2">
        <v>42537</v>
      </c>
      <c r="BE2217">
        <v>2.8477999999999999</v>
      </c>
      <c r="BF2217" s="2">
        <v>42537</v>
      </c>
      <c r="BG2217">
        <v>0.4627</v>
      </c>
      <c r="BH2217" s="2">
        <v>42537</v>
      </c>
      <c r="BI2217">
        <v>1.38E-2</v>
      </c>
      <c r="BJ2217" s="2">
        <v>42537</v>
      </c>
      <c r="BK2217">
        <v>0.94330000000000003</v>
      </c>
      <c r="BN2217" s="2">
        <v>42537</v>
      </c>
      <c r="BO2217">
        <v>0.25259999999999999</v>
      </c>
      <c r="BP2217" s="2">
        <v>42537</v>
      </c>
      <c r="BQ2217">
        <v>0.12839999999999999</v>
      </c>
      <c r="BR2217" s="2">
        <v>42541</v>
      </c>
      <c r="BS2217">
        <v>0.27750000000000002</v>
      </c>
      <c r="BT2217" s="2">
        <v>42537</v>
      </c>
      <c r="BU2217">
        <v>0.95630000000000004</v>
      </c>
      <c r="BV2217" s="2">
        <v>42537</v>
      </c>
      <c r="BW2217">
        <v>0.58399999999999996</v>
      </c>
      <c r="BX2217" s="2">
        <v>42537</v>
      </c>
      <c r="BY2217">
        <v>8.3400000000000002E-2</v>
      </c>
    </row>
    <row r="2218" spans="1:77" x14ac:dyDescent="0.3">
      <c r="A2218" s="2">
        <v>41942</v>
      </c>
      <c r="B2218">
        <v>3.766</v>
      </c>
      <c r="N2218" s="2">
        <v>41856</v>
      </c>
      <c r="O2218">
        <v>3.4226999999999999</v>
      </c>
      <c r="P2218" s="2">
        <v>41856</v>
      </c>
      <c r="Q2218">
        <v>4.5761000000000003</v>
      </c>
      <c r="R2218" s="2">
        <v>42538</v>
      </c>
      <c r="S2218">
        <v>0.58750000000000002</v>
      </c>
      <c r="T2218" s="2">
        <v>42538</v>
      </c>
      <c r="U2218">
        <v>5.5379000000000005</v>
      </c>
      <c r="V2218" s="2">
        <v>42538</v>
      </c>
      <c r="W2218">
        <v>1.3214000000000001</v>
      </c>
      <c r="X2218" s="2">
        <v>42538</v>
      </c>
      <c r="Y2218">
        <v>3.7122999999999999</v>
      </c>
      <c r="AB2218" s="2">
        <v>42570</v>
      </c>
      <c r="AC2218">
        <v>5.7500000000000002E-2</v>
      </c>
      <c r="AD2218" s="2">
        <v>42538</v>
      </c>
      <c r="AE2218">
        <v>0.33</v>
      </c>
      <c r="AF2218" s="2">
        <v>42538</v>
      </c>
      <c r="AG2218">
        <v>4.0308000000000002</v>
      </c>
      <c r="AH2218" s="2">
        <v>42556</v>
      </c>
      <c r="AI2218">
        <v>0.1202</v>
      </c>
      <c r="AJ2218" s="2">
        <v>42538</v>
      </c>
      <c r="AK2218">
        <v>3.0053000000000001</v>
      </c>
      <c r="AL2218" s="2">
        <v>42538</v>
      </c>
      <c r="AM2218">
        <v>1.1289</v>
      </c>
      <c r="AN2218" s="2">
        <v>42538</v>
      </c>
      <c r="AO2218">
        <v>0.4985</v>
      </c>
      <c r="AP2218" s="2">
        <v>42538</v>
      </c>
      <c r="AQ2218">
        <v>0.161</v>
      </c>
      <c r="AR2218" s="2">
        <v>42538</v>
      </c>
      <c r="AS2218">
        <v>0.98740000000000006</v>
      </c>
      <c r="AT2218" s="2">
        <v>42557</v>
      </c>
      <c r="AU2218">
        <v>0.1565</v>
      </c>
      <c r="AV2218" s="2">
        <v>42538</v>
      </c>
      <c r="AW2218">
        <v>0.2054</v>
      </c>
      <c r="AX2218" s="2">
        <v>42538</v>
      </c>
      <c r="AY2218">
        <v>2.8669000000000002</v>
      </c>
      <c r="AZ2218" s="2">
        <v>42557</v>
      </c>
      <c r="BA2218">
        <v>2.0000000000000001E-4</v>
      </c>
      <c r="BB2218" s="2">
        <v>42541</v>
      </c>
      <c r="BC2218">
        <v>0.1096</v>
      </c>
      <c r="BD2218" s="2">
        <v>42538</v>
      </c>
      <c r="BE2218">
        <v>2.8574000000000002</v>
      </c>
      <c r="BF2218" s="2">
        <v>42538</v>
      </c>
      <c r="BG2218">
        <v>0.4642</v>
      </c>
      <c r="BH2218" s="2">
        <v>42538</v>
      </c>
      <c r="BI2218">
        <v>1.3899999999999999E-2</v>
      </c>
      <c r="BJ2218" s="2">
        <v>42538</v>
      </c>
      <c r="BK2218">
        <v>0.94489999999999996</v>
      </c>
      <c r="BN2218" s="2">
        <v>42538</v>
      </c>
      <c r="BO2218">
        <v>0.25519999999999998</v>
      </c>
      <c r="BP2218" s="2">
        <v>42538</v>
      </c>
      <c r="BQ2218">
        <v>0.12859999999999999</v>
      </c>
      <c r="BR2218" s="2">
        <v>42542</v>
      </c>
      <c r="BS2218">
        <v>0.27710000000000001</v>
      </c>
      <c r="BT2218" s="2">
        <v>42538</v>
      </c>
      <c r="BU2218">
        <v>0.96020000000000005</v>
      </c>
      <c r="BV2218" s="2">
        <v>42538</v>
      </c>
      <c r="BW2218">
        <v>0.58630000000000004</v>
      </c>
      <c r="BX2218" s="2">
        <v>42538</v>
      </c>
      <c r="BY2218">
        <v>8.3299999999999999E-2</v>
      </c>
    </row>
    <row r="2219" spans="1:77" x14ac:dyDescent="0.3">
      <c r="A2219" s="2">
        <v>41941</v>
      </c>
      <c r="B2219">
        <v>3.7484999999999999</v>
      </c>
      <c r="N2219" s="2">
        <v>41857</v>
      </c>
      <c r="O2219">
        <v>3.4373</v>
      </c>
      <c r="P2219" s="2">
        <v>41857</v>
      </c>
      <c r="Q2219">
        <v>4.5956999999999999</v>
      </c>
      <c r="R2219" s="2">
        <v>42541</v>
      </c>
      <c r="S2219">
        <v>0.58699999999999997</v>
      </c>
      <c r="T2219" s="2">
        <v>42541</v>
      </c>
      <c r="U2219">
        <v>5.6676000000000002</v>
      </c>
      <c r="V2219" s="2">
        <v>42541</v>
      </c>
      <c r="W2219">
        <v>1.3287</v>
      </c>
      <c r="X2219" s="2">
        <v>42541</v>
      </c>
      <c r="Y2219">
        <v>3.7033</v>
      </c>
      <c r="AB2219" s="2">
        <v>42571</v>
      </c>
      <c r="AC2219">
        <v>5.74E-2</v>
      </c>
      <c r="AD2219" s="2">
        <v>42541</v>
      </c>
      <c r="AE2219">
        <v>0.33329999999999999</v>
      </c>
      <c r="AF2219" s="2">
        <v>42541</v>
      </c>
      <c r="AG2219">
        <v>4.0137999999999998</v>
      </c>
      <c r="AH2219" s="2">
        <v>42557</v>
      </c>
      <c r="AI2219">
        <v>0.1201</v>
      </c>
      <c r="AJ2219" s="2">
        <v>42541</v>
      </c>
      <c r="AK2219">
        <v>3.0146000000000002</v>
      </c>
      <c r="AL2219" s="2">
        <v>42541</v>
      </c>
      <c r="AM2219">
        <v>1.1360999999999999</v>
      </c>
      <c r="AN2219" s="2">
        <v>42541</v>
      </c>
      <c r="AO2219">
        <v>0.49740000000000001</v>
      </c>
      <c r="AP2219" s="2">
        <v>42541</v>
      </c>
      <c r="AQ2219">
        <v>0.16139999999999999</v>
      </c>
      <c r="AR2219" s="2">
        <v>42541</v>
      </c>
      <c r="AS2219">
        <v>0.995</v>
      </c>
      <c r="AT2219" s="2">
        <v>42558</v>
      </c>
      <c r="AU2219">
        <v>0.1565</v>
      </c>
      <c r="AV2219" s="2">
        <v>42541</v>
      </c>
      <c r="AW2219">
        <v>0.20699999999999999</v>
      </c>
      <c r="AX2219" s="2">
        <v>42541</v>
      </c>
      <c r="AY2219">
        <v>2.8742000000000001</v>
      </c>
      <c r="AZ2219" s="2">
        <v>42558</v>
      </c>
      <c r="BA2219">
        <v>2.0000000000000001E-4</v>
      </c>
      <c r="BB2219" s="2">
        <v>42542</v>
      </c>
      <c r="BC2219">
        <v>0.1095</v>
      </c>
      <c r="BD2219" s="2">
        <v>42541</v>
      </c>
      <c r="BE2219">
        <v>2.88</v>
      </c>
      <c r="BF2219" s="2">
        <v>42541</v>
      </c>
      <c r="BG2219">
        <v>0.46779999999999999</v>
      </c>
      <c r="BH2219" s="2">
        <v>42541</v>
      </c>
      <c r="BI2219">
        <v>1.4E-2</v>
      </c>
      <c r="BJ2219" s="2">
        <v>42541</v>
      </c>
      <c r="BK2219">
        <v>0.95199999999999996</v>
      </c>
      <c r="BN2219" s="2">
        <v>42541</v>
      </c>
      <c r="BO2219">
        <v>0.25990000000000002</v>
      </c>
      <c r="BP2219" s="2">
        <v>42541</v>
      </c>
      <c r="BQ2219">
        <v>0.12970000000000001</v>
      </c>
      <c r="BR2219" s="2">
        <v>42543</v>
      </c>
      <c r="BS2219">
        <v>0.27350000000000002</v>
      </c>
      <c r="BT2219" s="2">
        <v>42541</v>
      </c>
      <c r="BU2219">
        <v>0.9627</v>
      </c>
      <c r="BV2219" s="2">
        <v>42541</v>
      </c>
      <c r="BW2219">
        <v>0.58730000000000004</v>
      </c>
      <c r="BX2219" s="2">
        <v>42541</v>
      </c>
      <c r="BY2219">
        <v>8.3400000000000002E-2</v>
      </c>
    </row>
    <row r="2220" spans="1:77" x14ac:dyDescent="0.3">
      <c r="A2220" s="2">
        <v>41940</v>
      </c>
      <c r="B2220">
        <v>3.7431000000000001</v>
      </c>
      <c r="N2220" s="2">
        <v>41858</v>
      </c>
      <c r="O2220">
        <v>3.4729999999999999</v>
      </c>
      <c r="P2220" s="2">
        <v>41858</v>
      </c>
      <c r="Q2220">
        <v>4.6368</v>
      </c>
      <c r="R2220" s="2">
        <v>42542</v>
      </c>
      <c r="S2220">
        <v>0.58599999999999997</v>
      </c>
      <c r="T2220" s="2">
        <v>42542</v>
      </c>
      <c r="U2220">
        <v>5.6585999999999999</v>
      </c>
      <c r="V2220" s="2">
        <v>42542</v>
      </c>
      <c r="W2220">
        <v>1.3254999999999999</v>
      </c>
      <c r="X2220" s="2">
        <v>42542</v>
      </c>
      <c r="Y2220">
        <v>3.6888999999999998</v>
      </c>
      <c r="AB2220" s="2">
        <v>42572</v>
      </c>
      <c r="AC2220">
        <v>5.7299999999999997E-2</v>
      </c>
      <c r="AD2220" s="2">
        <v>42542</v>
      </c>
      <c r="AE2220">
        <v>0.3342</v>
      </c>
      <c r="AF2220" s="2">
        <v>42542</v>
      </c>
      <c r="AG2220">
        <v>4.0145999999999997</v>
      </c>
      <c r="AH2220" s="2">
        <v>42558</v>
      </c>
      <c r="AI2220">
        <v>0.1201</v>
      </c>
      <c r="AJ2220" s="2">
        <v>42542</v>
      </c>
      <c r="AK2220">
        <v>3.0127000000000002</v>
      </c>
      <c r="AL2220" s="2">
        <v>42542</v>
      </c>
      <c r="AM2220">
        <v>1.1343000000000001</v>
      </c>
      <c r="AN2220" s="2">
        <v>42542</v>
      </c>
      <c r="AO2220">
        <v>0.49740000000000001</v>
      </c>
      <c r="AP2220" s="2">
        <v>42542</v>
      </c>
      <c r="AQ2220">
        <v>0.1605</v>
      </c>
      <c r="AR2220" s="2">
        <v>42542</v>
      </c>
      <c r="AS2220">
        <v>0.98760000000000003</v>
      </c>
      <c r="AT2220" s="2">
        <v>42559</v>
      </c>
      <c r="AU2220">
        <v>0.15629999999999999</v>
      </c>
      <c r="AV2220" s="2">
        <v>42542</v>
      </c>
      <c r="AW2220">
        <v>0.2069</v>
      </c>
      <c r="AX2220" s="2">
        <v>42542</v>
      </c>
      <c r="AY2220">
        <v>2.8750999999999998</v>
      </c>
      <c r="AZ2220" s="2">
        <v>42559</v>
      </c>
      <c r="BA2220">
        <v>2.0000000000000001E-4</v>
      </c>
      <c r="BB2220" s="2">
        <v>42543</v>
      </c>
      <c r="BC2220">
        <v>0.10929999999999999</v>
      </c>
      <c r="BD2220" s="2">
        <v>42542</v>
      </c>
      <c r="BE2220">
        <v>2.8820000000000001</v>
      </c>
      <c r="BF2220" s="2">
        <v>42542</v>
      </c>
      <c r="BG2220">
        <v>0.46689999999999998</v>
      </c>
      <c r="BH2220" s="2">
        <v>42542</v>
      </c>
      <c r="BI2220">
        <v>1.38E-2</v>
      </c>
      <c r="BJ2220" s="2">
        <v>42542</v>
      </c>
      <c r="BK2220">
        <v>0.95679999999999998</v>
      </c>
      <c r="BN2220" s="2">
        <v>42542</v>
      </c>
      <c r="BO2220">
        <v>0.26100000000000001</v>
      </c>
      <c r="BP2220" s="2">
        <v>42542</v>
      </c>
      <c r="BQ2220">
        <v>0.12970000000000001</v>
      </c>
      <c r="BR2220" s="2">
        <v>42544</v>
      </c>
      <c r="BS2220">
        <v>0.26790000000000003</v>
      </c>
      <c r="BT2220" s="2">
        <v>42542</v>
      </c>
      <c r="BU2220">
        <v>0.95730000000000004</v>
      </c>
      <c r="BV2220" s="2">
        <v>42542</v>
      </c>
      <c r="BW2220">
        <v>0.58420000000000005</v>
      </c>
      <c r="BX2220" s="2">
        <v>42542</v>
      </c>
      <c r="BY2220">
        <v>8.3199999999999996E-2</v>
      </c>
    </row>
    <row r="2221" spans="1:77" x14ac:dyDescent="0.3">
      <c r="A2221" s="2">
        <v>41939</v>
      </c>
      <c r="B2221">
        <v>3.7673999999999999</v>
      </c>
      <c r="N2221" s="2">
        <v>41859</v>
      </c>
      <c r="O2221">
        <v>3.4691000000000001</v>
      </c>
      <c r="P2221" s="2">
        <v>41859</v>
      </c>
      <c r="Q2221">
        <v>4.6539999999999999</v>
      </c>
      <c r="R2221" s="2">
        <v>42543</v>
      </c>
      <c r="S2221">
        <v>0.58450000000000002</v>
      </c>
      <c r="T2221" s="2">
        <v>42543</v>
      </c>
      <c r="U2221">
        <v>5.6532</v>
      </c>
      <c r="V2221" s="2">
        <v>42543</v>
      </c>
      <c r="W2221">
        <v>1.3296999999999999</v>
      </c>
      <c r="X2221" s="2">
        <v>42543</v>
      </c>
      <c r="Y2221">
        <v>3.6802000000000001</v>
      </c>
      <c r="AB2221" s="2">
        <v>42573</v>
      </c>
      <c r="AC2221">
        <v>5.7200000000000001E-2</v>
      </c>
      <c r="AD2221" s="2">
        <v>42543</v>
      </c>
      <c r="AE2221">
        <v>0.3347</v>
      </c>
      <c r="AF2221" s="2">
        <v>42543</v>
      </c>
      <c r="AG2221">
        <v>4.0129000000000001</v>
      </c>
      <c r="AH2221" s="2">
        <v>42559</v>
      </c>
      <c r="AI2221">
        <v>0.1205</v>
      </c>
      <c r="AJ2221" s="2">
        <v>42543</v>
      </c>
      <c r="AK2221">
        <v>3.0055000000000001</v>
      </c>
      <c r="AL2221" s="2">
        <v>42543</v>
      </c>
      <c r="AM2221">
        <v>1.1400999999999999</v>
      </c>
      <c r="AN2221" s="2">
        <v>42543</v>
      </c>
      <c r="AO2221">
        <v>0.49569999999999997</v>
      </c>
      <c r="AP2221" s="2">
        <v>42543</v>
      </c>
      <c r="AQ2221">
        <v>0.16059999999999999</v>
      </c>
      <c r="AR2221" s="2">
        <v>42543</v>
      </c>
      <c r="AS2221">
        <v>0.99399999999999999</v>
      </c>
      <c r="AT2221" s="2">
        <v>42562</v>
      </c>
      <c r="AU2221">
        <v>0.15629999999999999</v>
      </c>
      <c r="AV2221" s="2">
        <v>42543</v>
      </c>
      <c r="AW2221">
        <v>0.20780000000000001</v>
      </c>
      <c r="AX2221" s="2">
        <v>42543</v>
      </c>
      <c r="AY2221">
        <v>2.8727999999999998</v>
      </c>
      <c r="AZ2221" s="2">
        <v>42562</v>
      </c>
      <c r="BA2221">
        <v>2.0000000000000001E-4</v>
      </c>
      <c r="BB2221" s="2">
        <v>42544</v>
      </c>
      <c r="BC2221">
        <v>0.10879999999999999</v>
      </c>
      <c r="BD2221" s="2">
        <v>42543</v>
      </c>
      <c r="BE2221">
        <v>2.8879999999999999</v>
      </c>
      <c r="BF2221" s="2">
        <v>42543</v>
      </c>
      <c r="BG2221">
        <v>0.46589999999999998</v>
      </c>
      <c r="BH2221" s="2">
        <v>42543</v>
      </c>
      <c r="BI2221">
        <v>1.38E-2</v>
      </c>
      <c r="BJ2221" s="2">
        <v>42543</v>
      </c>
      <c r="BK2221">
        <v>0.95509999999999995</v>
      </c>
      <c r="BN2221" s="2">
        <v>42543</v>
      </c>
      <c r="BO2221">
        <v>0.26369999999999999</v>
      </c>
      <c r="BP2221" s="2">
        <v>42543</v>
      </c>
      <c r="BQ2221">
        <v>0.13139999999999999</v>
      </c>
      <c r="BR2221" s="2">
        <v>42545</v>
      </c>
      <c r="BS2221">
        <v>0.2621</v>
      </c>
      <c r="BT2221" s="2">
        <v>42543</v>
      </c>
      <c r="BU2221">
        <v>0.96079999999999999</v>
      </c>
      <c r="BV2221" s="2">
        <v>42543</v>
      </c>
      <c r="BW2221">
        <v>0.58409999999999995</v>
      </c>
      <c r="BX2221" s="2">
        <v>42543</v>
      </c>
      <c r="BY2221">
        <v>8.2799999999999999E-2</v>
      </c>
    </row>
    <row r="2222" spans="1:77" x14ac:dyDescent="0.3">
      <c r="A2222" s="2">
        <v>41938</v>
      </c>
      <c r="B2222">
        <v>3.7845</v>
      </c>
      <c r="N2222" s="2">
        <v>41860</v>
      </c>
      <c r="O2222">
        <v>3.4685000000000001</v>
      </c>
      <c r="P2222" s="2">
        <v>41860</v>
      </c>
      <c r="Q2222">
        <v>4.6509999999999998</v>
      </c>
      <c r="R2222" s="2">
        <v>42544</v>
      </c>
      <c r="S2222">
        <v>0.58189999999999997</v>
      </c>
      <c r="T2222" s="2">
        <v>42544</v>
      </c>
      <c r="U2222">
        <v>5.6558000000000002</v>
      </c>
      <c r="V2222" s="2">
        <v>42544</v>
      </c>
      <c r="W2222">
        <v>1.3367</v>
      </c>
      <c r="X2222" s="2">
        <v>42544</v>
      </c>
      <c r="Y2222">
        <v>3.6143999999999998</v>
      </c>
      <c r="AB2222" s="2">
        <v>42576</v>
      </c>
      <c r="AC2222">
        <v>5.7099999999999998E-2</v>
      </c>
      <c r="AD2222" s="2">
        <v>42544</v>
      </c>
      <c r="AE2222">
        <v>0.33429999999999999</v>
      </c>
      <c r="AF2222" s="2">
        <v>42544</v>
      </c>
      <c r="AG2222">
        <v>3.9851000000000001</v>
      </c>
      <c r="AH2222" s="2">
        <v>42562</v>
      </c>
      <c r="AI2222">
        <v>0.1205</v>
      </c>
      <c r="AJ2222" s="2">
        <v>42544</v>
      </c>
      <c r="AK2222">
        <v>2.9891999999999999</v>
      </c>
      <c r="AL2222" s="2">
        <v>42544</v>
      </c>
      <c r="AM2222">
        <v>1.1388</v>
      </c>
      <c r="AN2222" s="2">
        <v>42544</v>
      </c>
      <c r="AO2222">
        <v>0.49259999999999998</v>
      </c>
      <c r="AP2222" s="2">
        <v>42544</v>
      </c>
      <c r="AQ2222">
        <v>0.16020000000000001</v>
      </c>
      <c r="AR2222" s="2">
        <v>42544</v>
      </c>
      <c r="AS2222">
        <v>0.99199999999999999</v>
      </c>
      <c r="AT2222" s="2">
        <v>42563</v>
      </c>
      <c r="AU2222">
        <v>0.15590000000000001</v>
      </c>
      <c r="AV2222" s="2">
        <v>42544</v>
      </c>
      <c r="AW2222">
        <v>0.20849999999999999</v>
      </c>
      <c r="AX2222" s="2">
        <v>42544</v>
      </c>
      <c r="AY2222">
        <v>2.8538999999999999</v>
      </c>
      <c r="AZ2222" s="2">
        <v>42563</v>
      </c>
      <c r="BA2222">
        <v>2.0000000000000001E-4</v>
      </c>
      <c r="BB2222" s="2">
        <v>42545</v>
      </c>
      <c r="BC2222">
        <v>0.1101</v>
      </c>
      <c r="BD2222" s="2">
        <v>42544</v>
      </c>
      <c r="BE2222">
        <v>2.9013999999999998</v>
      </c>
      <c r="BF2222" s="2">
        <v>42544</v>
      </c>
      <c r="BG2222">
        <v>0.46679999999999999</v>
      </c>
      <c r="BH2222" s="2">
        <v>42544</v>
      </c>
      <c r="BI2222">
        <v>1.38E-2</v>
      </c>
      <c r="BJ2222" s="2">
        <v>42544</v>
      </c>
      <c r="BK2222">
        <v>0.96299999999999997</v>
      </c>
      <c r="BN2222" s="2">
        <v>42544</v>
      </c>
      <c r="BO2222">
        <v>0.2641</v>
      </c>
      <c r="BP2222" s="2">
        <v>42544</v>
      </c>
      <c r="BQ2222">
        <v>0.13109999999999999</v>
      </c>
      <c r="BR2222" s="2">
        <v>42548</v>
      </c>
      <c r="BS2222">
        <v>0.25779999999999997</v>
      </c>
      <c r="BT2222" s="2">
        <v>42544</v>
      </c>
      <c r="BU2222">
        <v>0.96099999999999997</v>
      </c>
      <c r="BV2222" s="2">
        <v>42544</v>
      </c>
      <c r="BW2222">
        <v>0.58309999999999995</v>
      </c>
      <c r="BX2222" s="2">
        <v>42544</v>
      </c>
      <c r="BY2222">
        <v>8.2299999999999998E-2</v>
      </c>
    </row>
    <row r="2223" spans="1:77" x14ac:dyDescent="0.3">
      <c r="A2223" s="2">
        <v>41937</v>
      </c>
      <c r="B2223">
        <v>3.7845</v>
      </c>
      <c r="N2223" s="2">
        <v>41861</v>
      </c>
      <c r="O2223">
        <v>3.4685000000000001</v>
      </c>
      <c r="P2223" s="2">
        <v>41862</v>
      </c>
      <c r="Q2223">
        <v>4.6403999999999996</v>
      </c>
      <c r="R2223" s="2">
        <v>42545</v>
      </c>
      <c r="S2223">
        <v>0.58720000000000006</v>
      </c>
      <c r="T2223" s="2">
        <v>42545</v>
      </c>
      <c r="U2223">
        <v>5.3460000000000001</v>
      </c>
      <c r="V2223" s="2">
        <v>42545</v>
      </c>
      <c r="W2223">
        <v>1.3275999999999999</v>
      </c>
      <c r="X2223" s="2">
        <v>42545</v>
      </c>
      <c r="Y2223">
        <v>3.8028</v>
      </c>
      <c r="AB2223" s="2">
        <v>42577</v>
      </c>
      <c r="AC2223">
        <v>5.7000000000000002E-2</v>
      </c>
      <c r="AD2223" s="2">
        <v>42545</v>
      </c>
      <c r="AE2223">
        <v>0.3322</v>
      </c>
      <c r="AF2223" s="2">
        <v>42545</v>
      </c>
      <c r="AG2223">
        <v>4.0050999999999997</v>
      </c>
      <c r="AH2223" s="2">
        <v>42563</v>
      </c>
      <c r="AI2223">
        <v>0.1205</v>
      </c>
      <c r="AJ2223" s="2">
        <v>42545</v>
      </c>
      <c r="AK2223">
        <v>2.9992999999999999</v>
      </c>
      <c r="AL2223" s="2">
        <v>42545</v>
      </c>
      <c r="AM2223">
        <v>1.1459999999999999</v>
      </c>
      <c r="AN2223" s="2">
        <v>42545</v>
      </c>
      <c r="AO2223">
        <v>0.50070000000000003</v>
      </c>
      <c r="AP2223" s="2">
        <v>42545</v>
      </c>
      <c r="AQ2223">
        <v>0.1598</v>
      </c>
      <c r="AR2223" s="2">
        <v>42545</v>
      </c>
      <c r="AS2223">
        <v>0.97289999999999999</v>
      </c>
      <c r="AT2223" s="2">
        <v>42564</v>
      </c>
      <c r="AU2223">
        <v>0.15579999999999999</v>
      </c>
      <c r="AV2223" s="2">
        <v>42545</v>
      </c>
      <c r="AW2223">
        <v>0.20569999999999999</v>
      </c>
      <c r="AX2223" s="2">
        <v>42545</v>
      </c>
      <c r="AY2223">
        <v>2.8818999999999999</v>
      </c>
      <c r="AZ2223" s="2">
        <v>42564</v>
      </c>
      <c r="BA2223">
        <v>2.0000000000000001E-4</v>
      </c>
      <c r="BB2223" s="2">
        <v>42548</v>
      </c>
      <c r="BC2223">
        <v>0.1099</v>
      </c>
      <c r="BD2223" s="2">
        <v>42545</v>
      </c>
      <c r="BE2223">
        <v>2.9036</v>
      </c>
      <c r="BF2223" s="2">
        <v>42545</v>
      </c>
      <c r="BG2223">
        <v>0.46039999999999998</v>
      </c>
      <c r="BH2223" s="2">
        <v>42545</v>
      </c>
      <c r="BI2223">
        <v>1.37E-2</v>
      </c>
      <c r="BJ2223" s="2">
        <v>42545</v>
      </c>
      <c r="BK2223">
        <v>0.9496</v>
      </c>
      <c r="BN2223" s="2">
        <v>42545</v>
      </c>
      <c r="BO2223">
        <v>0.2581</v>
      </c>
      <c r="BP2223" s="2">
        <v>42545</v>
      </c>
      <c r="BQ2223">
        <v>0.13070000000000001</v>
      </c>
      <c r="BR2223" s="2">
        <v>42549</v>
      </c>
      <c r="BS2223">
        <v>0.2591</v>
      </c>
      <c r="BT2223" s="2">
        <v>42545</v>
      </c>
      <c r="BU2223">
        <v>0.95820000000000005</v>
      </c>
      <c r="BV2223" s="2">
        <v>42545</v>
      </c>
      <c r="BW2223">
        <v>0.58350000000000002</v>
      </c>
      <c r="BX2223" s="2">
        <v>42545</v>
      </c>
      <c r="BY2223">
        <v>8.2799999999999999E-2</v>
      </c>
    </row>
    <row r="2224" spans="1:77" x14ac:dyDescent="0.3">
      <c r="A2224" s="2">
        <v>41936</v>
      </c>
      <c r="B2224">
        <v>3.7791999999999999</v>
      </c>
      <c r="N2224" s="2">
        <v>41862</v>
      </c>
      <c r="O2224">
        <v>3.4666999999999999</v>
      </c>
      <c r="P2224" s="2">
        <v>41863</v>
      </c>
      <c r="Q2224">
        <v>4.6619999999999999</v>
      </c>
      <c r="R2224" s="2">
        <v>42548</v>
      </c>
      <c r="S2224">
        <v>0.58420000000000005</v>
      </c>
      <c r="T2224" s="2">
        <v>42548</v>
      </c>
      <c r="U2224">
        <v>5.1325000000000003</v>
      </c>
      <c r="V2224" s="2">
        <v>42548</v>
      </c>
      <c r="W2224">
        <v>1.3232999999999999</v>
      </c>
      <c r="X2224" s="2">
        <v>42548</v>
      </c>
      <c r="Y2224">
        <v>3.8130999999999999</v>
      </c>
      <c r="AB2224" s="2">
        <v>42578</v>
      </c>
      <c r="AC2224">
        <v>5.7299999999999997E-2</v>
      </c>
      <c r="AD2224" s="2">
        <v>42548</v>
      </c>
      <c r="AE2224">
        <v>0.3286</v>
      </c>
      <c r="AF2224" s="2">
        <v>42548</v>
      </c>
      <c r="AG2224">
        <v>3.9729999999999999</v>
      </c>
      <c r="AH2224" s="2">
        <v>42564</v>
      </c>
      <c r="AI2224">
        <v>0.11990000000000001</v>
      </c>
      <c r="AJ2224" s="2">
        <v>42548</v>
      </c>
      <c r="AK2224">
        <v>2.9675000000000002</v>
      </c>
      <c r="AL2224" s="2">
        <v>42548</v>
      </c>
      <c r="AM2224">
        <v>1.1379999999999999</v>
      </c>
      <c r="AN2224" s="2">
        <v>42548</v>
      </c>
      <c r="AO2224">
        <v>0.50029999999999997</v>
      </c>
      <c r="AP2224" s="2">
        <v>42548</v>
      </c>
      <c r="AQ2224">
        <v>0.15790000000000001</v>
      </c>
      <c r="AR2224" s="2">
        <v>42548</v>
      </c>
      <c r="AS2224">
        <v>0.96540000000000004</v>
      </c>
      <c r="AT2224" s="2">
        <v>42565</v>
      </c>
      <c r="AU2224">
        <v>0.15540000000000001</v>
      </c>
      <c r="AV2224" s="2">
        <v>42548</v>
      </c>
      <c r="AW2224">
        <v>0.20280000000000001</v>
      </c>
      <c r="AX2224" s="2">
        <v>42548</v>
      </c>
      <c r="AY2224">
        <v>2.8529999999999998</v>
      </c>
      <c r="AZ2224" s="2">
        <v>42565</v>
      </c>
      <c r="BA2224">
        <v>2.0000000000000001E-4</v>
      </c>
      <c r="BB2224" s="2">
        <v>42549</v>
      </c>
      <c r="BC2224">
        <v>0.11</v>
      </c>
      <c r="BD2224" s="2">
        <v>42548</v>
      </c>
      <c r="BE2224">
        <v>2.8566000000000003</v>
      </c>
      <c r="BF2224" s="2">
        <v>42548</v>
      </c>
      <c r="BG2224">
        <v>0.45450000000000002</v>
      </c>
      <c r="BH2224" s="2">
        <v>42548</v>
      </c>
      <c r="BI2224">
        <v>1.35E-2</v>
      </c>
      <c r="BJ2224" s="2">
        <v>42548</v>
      </c>
      <c r="BK2224">
        <v>0.94179999999999997</v>
      </c>
      <c r="BN2224" s="2">
        <v>42548</v>
      </c>
      <c r="BO2224">
        <v>0.25180000000000002</v>
      </c>
      <c r="BP2224" s="2">
        <v>42548</v>
      </c>
      <c r="BQ2224">
        <v>0.1278</v>
      </c>
      <c r="BR2224" s="2">
        <v>42550</v>
      </c>
      <c r="BS2224">
        <v>0.25819999999999999</v>
      </c>
      <c r="BT2224" s="2">
        <v>42548</v>
      </c>
      <c r="BU2224">
        <v>0.94779999999999998</v>
      </c>
      <c r="BV2224" s="2">
        <v>42548</v>
      </c>
      <c r="BW2224">
        <v>0.57640000000000002</v>
      </c>
      <c r="BX2224" s="2">
        <v>42548</v>
      </c>
      <c r="BY2224">
        <v>8.2100000000000006E-2</v>
      </c>
    </row>
    <row r="2225" spans="1:77" x14ac:dyDescent="0.3">
      <c r="A2225" s="2">
        <v>41935</v>
      </c>
      <c r="B2225">
        <v>3.7725</v>
      </c>
      <c r="N2225" s="2">
        <v>41863</v>
      </c>
      <c r="O2225">
        <v>3.4893000000000001</v>
      </c>
      <c r="P2225" s="2">
        <v>41864</v>
      </c>
      <c r="Q2225">
        <v>4.6574</v>
      </c>
      <c r="R2225" s="2">
        <v>42549</v>
      </c>
      <c r="S2225">
        <v>0.58309999999999995</v>
      </c>
      <c r="T2225" s="2">
        <v>42549</v>
      </c>
      <c r="U2225">
        <v>5.1664000000000003</v>
      </c>
      <c r="V2225" s="2">
        <v>42549</v>
      </c>
      <c r="W2225">
        <v>1.3372999999999999</v>
      </c>
      <c r="X2225" s="2">
        <v>42549</v>
      </c>
      <c r="Y2225">
        <v>3.7753000000000001</v>
      </c>
      <c r="AB2225" s="2">
        <v>42579</v>
      </c>
      <c r="AC2225">
        <v>5.7099999999999998E-2</v>
      </c>
      <c r="AD2225" s="2">
        <v>42549</v>
      </c>
      <c r="AE2225">
        <v>0.33169999999999999</v>
      </c>
      <c r="AF2225" s="2">
        <v>42549</v>
      </c>
      <c r="AG2225">
        <v>3.9515000000000002</v>
      </c>
      <c r="AH2225" s="2">
        <v>42565</v>
      </c>
      <c r="AI2225">
        <v>0.1205</v>
      </c>
      <c r="AJ2225" s="2">
        <v>42549</v>
      </c>
      <c r="AK2225">
        <v>2.9638</v>
      </c>
      <c r="AL2225" s="2">
        <v>42549</v>
      </c>
      <c r="AM2225">
        <v>1.1708000000000001</v>
      </c>
      <c r="AN2225" s="2">
        <v>42549</v>
      </c>
      <c r="AO2225">
        <v>0.49959999999999999</v>
      </c>
      <c r="AP2225" s="2">
        <v>42549</v>
      </c>
      <c r="AQ2225">
        <v>0.15770000000000001</v>
      </c>
      <c r="AR2225" s="2">
        <v>42549</v>
      </c>
      <c r="AS2225">
        <v>0.96719999999999995</v>
      </c>
      <c r="AT2225" s="2">
        <v>42566</v>
      </c>
      <c r="AU2225">
        <v>0.15570000000000001</v>
      </c>
      <c r="AV2225" s="2">
        <v>42549</v>
      </c>
      <c r="AW2225">
        <v>0.20569999999999999</v>
      </c>
      <c r="AX2225" s="2">
        <v>42549</v>
      </c>
      <c r="AY2225">
        <v>2.8616000000000001</v>
      </c>
      <c r="AZ2225" s="2">
        <v>42566</v>
      </c>
      <c r="BA2225">
        <v>2.0000000000000001E-4</v>
      </c>
      <c r="BB2225" s="2">
        <v>42550</v>
      </c>
      <c r="BC2225">
        <v>0.1096</v>
      </c>
      <c r="BD2225" s="2">
        <v>42549</v>
      </c>
      <c r="BE2225">
        <v>2.8536000000000001</v>
      </c>
      <c r="BF2225" s="2">
        <v>42549</v>
      </c>
      <c r="BG2225">
        <v>0.45429999999999998</v>
      </c>
      <c r="BH2225" s="2">
        <v>42549</v>
      </c>
      <c r="BI2225">
        <v>1.35E-2</v>
      </c>
      <c r="BJ2225" s="2">
        <v>42549</v>
      </c>
      <c r="BK2225">
        <v>0.95550000000000002</v>
      </c>
      <c r="BN2225" s="2">
        <v>42549</v>
      </c>
      <c r="BO2225">
        <v>0.25530000000000003</v>
      </c>
      <c r="BP2225" s="2">
        <v>42549</v>
      </c>
      <c r="BQ2225">
        <v>0.1293</v>
      </c>
      <c r="BR2225" s="2">
        <v>42551</v>
      </c>
      <c r="BS2225">
        <v>0.2586</v>
      </c>
      <c r="BT2225" s="2">
        <v>42549</v>
      </c>
      <c r="BU2225">
        <v>0.94579999999999997</v>
      </c>
      <c r="BV2225" s="2">
        <v>42549</v>
      </c>
      <c r="BW2225">
        <v>0.57599999999999996</v>
      </c>
      <c r="BX2225" s="2">
        <v>42549</v>
      </c>
      <c r="BY2225">
        <v>8.2299999999999998E-2</v>
      </c>
    </row>
    <row r="2226" spans="1:77" x14ac:dyDescent="0.3">
      <c r="A2226" s="2">
        <v>41934</v>
      </c>
      <c r="B2226">
        <v>3.7518000000000002</v>
      </c>
      <c r="N2226" s="2">
        <v>41864</v>
      </c>
      <c r="O2226">
        <v>3.4832000000000001</v>
      </c>
      <c r="P2226" s="2">
        <v>41865</v>
      </c>
      <c r="Q2226">
        <v>4.6425000000000001</v>
      </c>
      <c r="R2226" s="2">
        <v>42550</v>
      </c>
      <c r="S2226">
        <v>0.58150000000000002</v>
      </c>
      <c r="T2226" s="2">
        <v>42550</v>
      </c>
      <c r="U2226">
        <v>5.1924999999999999</v>
      </c>
      <c r="V2226" s="2">
        <v>42550</v>
      </c>
      <c r="W2226">
        <v>1.3307</v>
      </c>
      <c r="X2226" s="2">
        <v>42550</v>
      </c>
      <c r="Y2226">
        <v>3.7513000000000001</v>
      </c>
      <c r="AB2226" s="2">
        <v>42580</v>
      </c>
      <c r="AC2226">
        <v>5.7099999999999998E-2</v>
      </c>
      <c r="AD2226" s="2">
        <v>42550</v>
      </c>
      <c r="AE2226">
        <v>0.33389999999999997</v>
      </c>
      <c r="AF2226" s="2">
        <v>42550</v>
      </c>
      <c r="AG2226">
        <v>3.9325000000000001</v>
      </c>
      <c r="AH2226" s="2">
        <v>42566</v>
      </c>
      <c r="AI2226">
        <v>0.12089999999999999</v>
      </c>
      <c r="AJ2226" s="2">
        <v>42550</v>
      </c>
      <c r="AK2226">
        <v>2.9659</v>
      </c>
      <c r="AL2226" s="2">
        <v>42550</v>
      </c>
      <c r="AM2226">
        <v>1.1872</v>
      </c>
      <c r="AN2226" s="2">
        <v>42550</v>
      </c>
      <c r="AO2226">
        <v>0.49669999999999997</v>
      </c>
      <c r="AP2226" s="2">
        <v>42550</v>
      </c>
      <c r="AQ2226">
        <v>0.15770000000000001</v>
      </c>
      <c r="AR2226" s="2">
        <v>42550</v>
      </c>
      <c r="AS2226">
        <v>0.96719999999999995</v>
      </c>
      <c r="AT2226" s="2">
        <v>42569</v>
      </c>
      <c r="AU2226">
        <v>0.155</v>
      </c>
      <c r="AV2226" s="2">
        <v>42550</v>
      </c>
      <c r="AW2226">
        <v>0.2077</v>
      </c>
      <c r="AX2226" s="2">
        <v>42550</v>
      </c>
      <c r="AY2226">
        <v>2.8580999999999999</v>
      </c>
      <c r="AZ2226" s="2">
        <v>42569</v>
      </c>
      <c r="BA2226">
        <v>2.0000000000000001E-4</v>
      </c>
      <c r="BB2226" s="2">
        <v>42551</v>
      </c>
      <c r="BC2226">
        <v>0.1099</v>
      </c>
      <c r="BD2226" s="2">
        <v>42550</v>
      </c>
      <c r="BE2226">
        <v>2.8609</v>
      </c>
      <c r="BF2226" s="2">
        <v>42550</v>
      </c>
      <c r="BG2226">
        <v>0.45440000000000003</v>
      </c>
      <c r="BH2226" s="2">
        <v>42550</v>
      </c>
      <c r="BI2226">
        <v>1.35E-2</v>
      </c>
      <c r="BJ2226" s="2">
        <v>42550</v>
      </c>
      <c r="BK2226">
        <v>0.9617</v>
      </c>
      <c r="BN2226" s="2">
        <v>42550</v>
      </c>
      <c r="BO2226">
        <v>0.25919999999999999</v>
      </c>
      <c r="BP2226" s="2">
        <v>42550</v>
      </c>
      <c r="BQ2226">
        <v>0.13300000000000001</v>
      </c>
      <c r="BR2226" s="2">
        <v>42552</v>
      </c>
      <c r="BS2226">
        <v>0.25509999999999999</v>
      </c>
      <c r="BT2226" s="2">
        <v>42550</v>
      </c>
      <c r="BU2226">
        <v>0.94420000000000004</v>
      </c>
      <c r="BV2226" s="2">
        <v>42550</v>
      </c>
      <c r="BW2226">
        <v>0.57499999999999996</v>
      </c>
      <c r="BX2226" s="2">
        <v>42550</v>
      </c>
      <c r="BY2226">
        <v>8.2000000000000003E-2</v>
      </c>
    </row>
    <row r="2227" spans="1:77" x14ac:dyDescent="0.3">
      <c r="A2227" s="2">
        <v>41933</v>
      </c>
      <c r="B2227">
        <v>3.7418</v>
      </c>
      <c r="N2227" s="2">
        <v>41865</v>
      </c>
      <c r="O2227">
        <v>3.4725999999999999</v>
      </c>
      <c r="P2227" s="2">
        <v>41866</v>
      </c>
      <c r="Q2227">
        <v>4.6688999999999998</v>
      </c>
      <c r="R2227" s="2">
        <v>42551</v>
      </c>
      <c r="S2227">
        <v>0.58040000000000003</v>
      </c>
      <c r="T2227" s="2">
        <v>42551</v>
      </c>
      <c r="U2227">
        <v>5.1230000000000002</v>
      </c>
      <c r="V2227" s="2">
        <v>42551</v>
      </c>
      <c r="W2227">
        <v>1.3439000000000001</v>
      </c>
      <c r="X2227" s="2">
        <v>42551</v>
      </c>
      <c r="Y2227">
        <v>3.7427999999999999</v>
      </c>
      <c r="AB2227" s="2">
        <v>42583</v>
      </c>
      <c r="AC2227">
        <v>5.7099999999999998E-2</v>
      </c>
      <c r="AD2227" s="2">
        <v>42551</v>
      </c>
      <c r="AE2227">
        <v>0.3352</v>
      </c>
      <c r="AF2227" s="2">
        <v>42551</v>
      </c>
      <c r="AG2227">
        <v>3.9527000000000001</v>
      </c>
      <c r="AH2227" s="2">
        <v>42569</v>
      </c>
      <c r="AI2227">
        <v>0.1206</v>
      </c>
      <c r="AJ2227" s="2">
        <v>42551</v>
      </c>
      <c r="AK2227">
        <v>2.9763999999999999</v>
      </c>
      <c r="AL2227" s="2">
        <v>42551</v>
      </c>
      <c r="AM2227">
        <v>1.2130000000000001</v>
      </c>
      <c r="AN2227" s="2">
        <v>42551</v>
      </c>
      <c r="AO2227">
        <v>0.49780000000000002</v>
      </c>
      <c r="AP2227" s="2">
        <v>42551</v>
      </c>
      <c r="AQ2227">
        <v>0.15809999999999999</v>
      </c>
      <c r="AR2227" s="2">
        <v>42551</v>
      </c>
      <c r="AS2227">
        <v>0.97870000000000001</v>
      </c>
      <c r="AT2227" s="2">
        <v>42570</v>
      </c>
      <c r="AU2227">
        <v>0.1555</v>
      </c>
      <c r="AV2227" s="2">
        <v>42551</v>
      </c>
      <c r="AW2227">
        <v>0.20910000000000001</v>
      </c>
      <c r="AX2227" s="2">
        <v>42551</v>
      </c>
      <c r="AY2227">
        <v>2.8631000000000002</v>
      </c>
      <c r="AZ2227" s="2">
        <v>42570</v>
      </c>
      <c r="BA2227">
        <v>2.0000000000000001E-4</v>
      </c>
      <c r="BB2227" s="2">
        <v>42552</v>
      </c>
      <c r="BC2227">
        <v>0.1099</v>
      </c>
      <c r="BD2227" s="2">
        <v>42551</v>
      </c>
      <c r="BE2227">
        <v>2.8761999999999999</v>
      </c>
      <c r="BF2227" s="2">
        <v>42551</v>
      </c>
      <c r="BG2227">
        <v>0.45550000000000002</v>
      </c>
      <c r="BH2227" s="2">
        <v>42551</v>
      </c>
      <c r="BI2227">
        <v>1.3599999999999999E-2</v>
      </c>
      <c r="BJ2227" s="2">
        <v>42551</v>
      </c>
      <c r="BK2227">
        <v>0.96750000000000003</v>
      </c>
      <c r="BN2227" s="2">
        <v>42551</v>
      </c>
      <c r="BO2227">
        <v>0.26290000000000002</v>
      </c>
      <c r="BP2227" s="2">
        <v>42551</v>
      </c>
      <c r="BQ2227">
        <v>0.1326</v>
      </c>
      <c r="BR2227" s="2">
        <v>42555</v>
      </c>
      <c r="BS2227">
        <v>0.25659999999999999</v>
      </c>
      <c r="BT2227" s="2">
        <v>42551</v>
      </c>
      <c r="BU2227">
        <v>0.94599999999999995</v>
      </c>
      <c r="BV2227" s="2">
        <v>42551</v>
      </c>
      <c r="BW2227">
        <v>0.57509999999999994</v>
      </c>
      <c r="BX2227" s="2">
        <v>42551</v>
      </c>
      <c r="BY2227">
        <v>8.2000000000000003E-2</v>
      </c>
    </row>
    <row r="2228" spans="1:77" x14ac:dyDescent="0.3">
      <c r="A2228" s="2">
        <v>41932</v>
      </c>
      <c r="B2228">
        <v>3.7442000000000002</v>
      </c>
      <c r="N2228" s="2">
        <v>41866</v>
      </c>
      <c r="O2228">
        <v>3.488</v>
      </c>
      <c r="P2228" s="2">
        <v>41867</v>
      </c>
      <c r="Q2228">
        <v>4.6726000000000001</v>
      </c>
      <c r="R2228" s="2">
        <v>42552</v>
      </c>
      <c r="S2228">
        <v>0.57840000000000003</v>
      </c>
      <c r="T2228" s="2">
        <v>42552</v>
      </c>
      <c r="U2228">
        <v>5.1135999999999999</v>
      </c>
      <c r="V2228" s="2">
        <v>42552</v>
      </c>
      <c r="W2228">
        <v>1.3298000000000001</v>
      </c>
      <c r="X2228" s="2">
        <v>42552</v>
      </c>
      <c r="Y2228">
        <v>3.7553000000000001</v>
      </c>
      <c r="AB2228" s="2">
        <v>42584</v>
      </c>
      <c r="AC2228">
        <v>5.7099999999999998E-2</v>
      </c>
      <c r="AD2228" s="2">
        <v>42552</v>
      </c>
      <c r="AE2228">
        <v>0.33500000000000002</v>
      </c>
      <c r="AF2228" s="2">
        <v>42552</v>
      </c>
      <c r="AG2228">
        <v>3.9531999999999998</v>
      </c>
      <c r="AH2228" s="2">
        <v>42570</v>
      </c>
      <c r="AI2228">
        <v>0.12039999999999999</v>
      </c>
      <c r="AJ2228" s="2">
        <v>42552</v>
      </c>
      <c r="AK2228">
        <v>2.9807000000000001</v>
      </c>
      <c r="AL2228" s="2">
        <v>42552</v>
      </c>
      <c r="AM2228">
        <v>1.1938</v>
      </c>
      <c r="AN2228" s="2">
        <v>42552</v>
      </c>
      <c r="AO2228">
        <v>0.49630000000000002</v>
      </c>
      <c r="AP2228" s="2">
        <v>42552</v>
      </c>
      <c r="AQ2228">
        <v>0.158</v>
      </c>
      <c r="AR2228" s="2">
        <v>42552</v>
      </c>
      <c r="AS2228">
        <v>0.97109999999999996</v>
      </c>
      <c r="AT2228" s="2">
        <v>42571</v>
      </c>
      <c r="AU2228">
        <v>0.15559999999999999</v>
      </c>
      <c r="AV2228" s="2">
        <v>42552</v>
      </c>
      <c r="AW2228">
        <v>0.2094</v>
      </c>
      <c r="AX2228" s="2">
        <v>42552</v>
      </c>
      <c r="AY2228">
        <v>2.86</v>
      </c>
      <c r="AZ2228" s="2">
        <v>42571</v>
      </c>
      <c r="BA2228">
        <v>2.0000000000000001E-4</v>
      </c>
      <c r="BB2228" s="2">
        <v>42555</v>
      </c>
      <c r="BC2228">
        <v>0.1099</v>
      </c>
      <c r="BD2228" s="2">
        <v>42552</v>
      </c>
      <c r="BE2228">
        <v>2.8813</v>
      </c>
      <c r="BF2228" s="2">
        <v>42552</v>
      </c>
      <c r="BG2228">
        <v>0.45650000000000002</v>
      </c>
      <c r="BH2228" s="2">
        <v>42552</v>
      </c>
      <c r="BI2228">
        <v>1.35E-2</v>
      </c>
      <c r="BJ2228" s="2">
        <v>42552</v>
      </c>
      <c r="BK2228">
        <v>0.96409999999999996</v>
      </c>
      <c r="BN2228" s="2">
        <v>42552</v>
      </c>
      <c r="BO2228">
        <v>0.26369999999999999</v>
      </c>
      <c r="BP2228" s="2">
        <v>42552</v>
      </c>
      <c r="BQ2228">
        <v>0.13109999999999999</v>
      </c>
      <c r="BR2228" s="2">
        <v>42556</v>
      </c>
      <c r="BS2228">
        <v>0.25869999999999999</v>
      </c>
      <c r="BT2228" s="2">
        <v>42552</v>
      </c>
      <c r="BU2228">
        <v>0.94740000000000002</v>
      </c>
      <c r="BV2228" s="2">
        <v>42552</v>
      </c>
      <c r="BW2228">
        <v>0.57609999999999995</v>
      </c>
      <c r="BX2228" s="2">
        <v>42552</v>
      </c>
      <c r="BY2228">
        <v>8.2000000000000003E-2</v>
      </c>
    </row>
    <row r="2229" spans="1:77" x14ac:dyDescent="0.3">
      <c r="A2229" s="2">
        <v>41931</v>
      </c>
      <c r="B2229">
        <v>3.7241</v>
      </c>
      <c r="N2229" s="2">
        <v>41867</v>
      </c>
      <c r="O2229">
        <v>3.4870000000000001</v>
      </c>
      <c r="P2229" s="2">
        <v>41869</v>
      </c>
      <c r="Q2229">
        <v>4.6919000000000004</v>
      </c>
      <c r="R2229" s="2">
        <v>42555</v>
      </c>
      <c r="S2229">
        <v>0.57779999999999998</v>
      </c>
      <c r="T2229" s="2">
        <v>42555</v>
      </c>
      <c r="U2229">
        <v>5.1193999999999997</v>
      </c>
      <c r="V2229" s="2">
        <v>42555</v>
      </c>
      <c r="W2229">
        <v>1.3267</v>
      </c>
      <c r="X2229" s="2">
        <v>42555</v>
      </c>
      <c r="Y2229">
        <v>3.7570000000000001</v>
      </c>
      <c r="AB2229" s="2">
        <v>42585</v>
      </c>
      <c r="AC2229">
        <v>5.7200000000000001E-2</v>
      </c>
      <c r="AD2229" s="2">
        <v>42555</v>
      </c>
      <c r="AE2229">
        <v>0.33550000000000002</v>
      </c>
      <c r="AF2229" s="2">
        <v>42555</v>
      </c>
      <c r="AG2229">
        <v>3.9651999999999998</v>
      </c>
      <c r="AH2229" s="2">
        <v>42571</v>
      </c>
      <c r="AI2229">
        <v>0.1202</v>
      </c>
      <c r="AJ2229" s="2">
        <v>42555</v>
      </c>
      <c r="AK2229">
        <v>2.9967000000000001</v>
      </c>
      <c r="AL2229" s="2">
        <v>42555</v>
      </c>
      <c r="AM2229">
        <v>1.1855</v>
      </c>
      <c r="AN2229" s="2">
        <v>42555</v>
      </c>
      <c r="AO2229">
        <v>0.49640000000000001</v>
      </c>
      <c r="AP2229" s="2">
        <v>42555</v>
      </c>
      <c r="AQ2229">
        <v>0.15859999999999999</v>
      </c>
      <c r="AR2229" s="2">
        <v>42555</v>
      </c>
      <c r="AS2229">
        <v>0.96799999999999997</v>
      </c>
      <c r="AT2229" s="2">
        <v>42572</v>
      </c>
      <c r="AU2229">
        <v>0.15509999999999999</v>
      </c>
      <c r="AV2229" s="2">
        <v>42555</v>
      </c>
      <c r="AW2229">
        <v>0.20930000000000001</v>
      </c>
      <c r="AX2229" s="2">
        <v>42555</v>
      </c>
      <c r="AY2229">
        <v>2.8639999999999999</v>
      </c>
      <c r="AZ2229" s="2">
        <v>42572</v>
      </c>
      <c r="BA2229">
        <v>2.0000000000000001E-4</v>
      </c>
      <c r="BB2229" s="2">
        <v>42556</v>
      </c>
      <c r="BC2229">
        <v>0.1106</v>
      </c>
      <c r="BD2229" s="2">
        <v>42555</v>
      </c>
      <c r="BE2229">
        <v>2.9024999999999999</v>
      </c>
      <c r="BF2229" s="2">
        <v>42555</v>
      </c>
      <c r="BG2229">
        <v>0.45669999999999999</v>
      </c>
      <c r="BH2229" s="2">
        <v>42555</v>
      </c>
      <c r="BI2229">
        <v>1.35E-2</v>
      </c>
      <c r="BJ2229" s="2">
        <v>42555</v>
      </c>
      <c r="BK2229">
        <v>0.96340000000000003</v>
      </c>
      <c r="BN2229" s="2">
        <v>42555</v>
      </c>
      <c r="BO2229">
        <v>0.26440000000000002</v>
      </c>
      <c r="BP2229" s="2">
        <v>42555</v>
      </c>
      <c r="BQ2229">
        <v>0.13120000000000001</v>
      </c>
      <c r="BR2229" s="2">
        <v>42557</v>
      </c>
      <c r="BS2229">
        <v>0.26340000000000002</v>
      </c>
      <c r="BT2229" s="2">
        <v>42555</v>
      </c>
      <c r="BU2229">
        <v>0.95069999999999999</v>
      </c>
      <c r="BV2229" s="2">
        <v>42555</v>
      </c>
      <c r="BW2229">
        <v>0.57689999999999997</v>
      </c>
      <c r="BX2229" s="2">
        <v>42555</v>
      </c>
      <c r="BY2229">
        <v>8.2199999999999995E-2</v>
      </c>
    </row>
    <row r="2230" spans="1:77" x14ac:dyDescent="0.3">
      <c r="A2230" s="2">
        <v>41930</v>
      </c>
      <c r="B2230">
        <v>3.7267999999999999</v>
      </c>
      <c r="N2230" s="2">
        <v>41869</v>
      </c>
      <c r="O2230">
        <v>3.5116000000000001</v>
      </c>
      <c r="P2230" s="2">
        <v>41870</v>
      </c>
      <c r="Q2230">
        <v>4.7039999999999997</v>
      </c>
      <c r="R2230" s="2">
        <v>42556</v>
      </c>
      <c r="S2230">
        <v>0.58199999999999996</v>
      </c>
      <c r="T2230" s="2">
        <v>42556</v>
      </c>
      <c r="U2230">
        <v>5.0776000000000003</v>
      </c>
      <c r="V2230" s="2">
        <v>42556</v>
      </c>
      <c r="W2230">
        <v>1.3277999999999999</v>
      </c>
      <c r="X2230" s="2">
        <v>42556</v>
      </c>
      <c r="Y2230">
        <v>3.8306</v>
      </c>
      <c r="AB2230" s="2">
        <v>42586</v>
      </c>
      <c r="AC2230">
        <v>5.7299999999999997E-2</v>
      </c>
      <c r="AD2230" s="2">
        <v>42556</v>
      </c>
      <c r="AE2230">
        <v>0.33610000000000001</v>
      </c>
      <c r="AF2230" s="2">
        <v>42556</v>
      </c>
      <c r="AG2230">
        <v>3.984</v>
      </c>
      <c r="AH2230" s="2">
        <v>42572</v>
      </c>
      <c r="AI2230">
        <v>0.1202</v>
      </c>
      <c r="AJ2230" s="2">
        <v>42556</v>
      </c>
      <c r="AK2230">
        <v>3.0049999999999999</v>
      </c>
      <c r="AL2230" s="2">
        <v>42556</v>
      </c>
      <c r="AM2230">
        <v>1.1781999999999999</v>
      </c>
      <c r="AN2230" s="2">
        <v>42556</v>
      </c>
      <c r="AO2230">
        <v>0.50129999999999997</v>
      </c>
      <c r="AP2230" s="2">
        <v>42556</v>
      </c>
      <c r="AQ2230">
        <v>0.15939999999999999</v>
      </c>
      <c r="AR2230" s="2">
        <v>42556</v>
      </c>
      <c r="AS2230">
        <v>0.97</v>
      </c>
      <c r="AT2230" s="2">
        <v>42573</v>
      </c>
      <c r="AU2230">
        <v>0.15509999999999999</v>
      </c>
      <c r="AV2230" s="2">
        <v>42556</v>
      </c>
      <c r="AW2230">
        <v>0.20730000000000001</v>
      </c>
      <c r="AX2230" s="2">
        <v>42556</v>
      </c>
      <c r="AY2230">
        <v>2.8795999999999999</v>
      </c>
      <c r="AZ2230" s="2">
        <v>42573</v>
      </c>
      <c r="BA2230">
        <v>2.0000000000000001E-4</v>
      </c>
      <c r="BB2230" s="2">
        <v>42557</v>
      </c>
      <c r="BC2230">
        <v>0.1103</v>
      </c>
      <c r="BD2230" s="2">
        <v>42556</v>
      </c>
      <c r="BE2230">
        <v>2.9041000000000001</v>
      </c>
      <c r="BF2230" s="2">
        <v>42556</v>
      </c>
      <c r="BG2230">
        <v>0.45610000000000001</v>
      </c>
      <c r="BH2230" s="2">
        <v>42556</v>
      </c>
      <c r="BI2230">
        <v>1.3599999999999999E-2</v>
      </c>
      <c r="BJ2230" s="2">
        <v>42556</v>
      </c>
      <c r="BK2230">
        <v>0.96399999999999997</v>
      </c>
      <c r="BN2230" s="2">
        <v>42556</v>
      </c>
      <c r="BO2230">
        <v>0.26400000000000001</v>
      </c>
      <c r="BP2230" s="2">
        <v>42556</v>
      </c>
      <c r="BQ2230">
        <v>0.13059999999999999</v>
      </c>
      <c r="BR2230" s="2">
        <v>42558</v>
      </c>
      <c r="BS2230">
        <v>0.26479999999999998</v>
      </c>
      <c r="BT2230" s="2">
        <v>42556</v>
      </c>
      <c r="BU2230">
        <v>0.9536</v>
      </c>
      <c r="BV2230" s="2">
        <v>42556</v>
      </c>
      <c r="BW2230">
        <v>0.57969999999999999</v>
      </c>
      <c r="BX2230" s="2">
        <v>42556</v>
      </c>
      <c r="BY2230">
        <v>8.2600000000000007E-2</v>
      </c>
    </row>
    <row r="2231" spans="1:77" x14ac:dyDescent="0.3">
      <c r="A2231" s="2">
        <v>41929</v>
      </c>
      <c r="B2231">
        <v>3.7250999999999999</v>
      </c>
      <c r="N2231" s="2">
        <v>41870</v>
      </c>
      <c r="O2231">
        <v>3.5324999999999998</v>
      </c>
      <c r="P2231" s="2">
        <v>41871</v>
      </c>
      <c r="Q2231">
        <v>4.7030000000000003</v>
      </c>
      <c r="R2231" s="2">
        <v>42557</v>
      </c>
      <c r="S2231">
        <v>0.58069999999999999</v>
      </c>
      <c r="T2231" s="2">
        <v>42557</v>
      </c>
      <c r="U2231">
        <v>5.0316999999999998</v>
      </c>
      <c r="V2231" s="2">
        <v>42557</v>
      </c>
      <c r="W2231">
        <v>1.323</v>
      </c>
      <c r="X2231" s="2">
        <v>42557</v>
      </c>
      <c r="Y2231">
        <v>3.8315000000000001</v>
      </c>
      <c r="AB2231" s="2">
        <v>42587</v>
      </c>
      <c r="AC2231">
        <v>5.7500000000000002E-2</v>
      </c>
      <c r="AD2231" s="2">
        <v>42557</v>
      </c>
      <c r="AE2231">
        <v>0.33460000000000001</v>
      </c>
      <c r="AF2231" s="2">
        <v>42557</v>
      </c>
      <c r="AG2231">
        <v>3.9798999999999998</v>
      </c>
      <c r="AH2231" s="2">
        <v>42573</v>
      </c>
      <c r="AI2231">
        <v>0.12</v>
      </c>
      <c r="AJ2231" s="2">
        <v>42557</v>
      </c>
      <c r="AK2231">
        <v>2.9925000000000002</v>
      </c>
      <c r="AL2231" s="2">
        <v>42557</v>
      </c>
      <c r="AM2231">
        <v>1.1703000000000001</v>
      </c>
      <c r="AN2231" s="2">
        <v>42557</v>
      </c>
      <c r="AO2231">
        <v>0.50090000000000001</v>
      </c>
      <c r="AP2231" s="2">
        <v>42557</v>
      </c>
      <c r="AQ2231">
        <v>0.1593</v>
      </c>
      <c r="AR2231" s="2">
        <v>42557</v>
      </c>
      <c r="AS2231">
        <v>0.97109999999999996</v>
      </c>
      <c r="AT2231" s="2">
        <v>42576</v>
      </c>
      <c r="AU2231">
        <v>0.15529999999999999</v>
      </c>
      <c r="AV2231" s="2">
        <v>42557</v>
      </c>
      <c r="AW2231">
        <v>0.20760000000000001</v>
      </c>
      <c r="AX2231" s="2">
        <v>42557</v>
      </c>
      <c r="AY2231">
        <v>2.8761999999999999</v>
      </c>
      <c r="AZ2231" s="2">
        <v>42576</v>
      </c>
      <c r="BA2231">
        <v>2.0000000000000001E-4</v>
      </c>
      <c r="BB2231" s="2">
        <v>42558</v>
      </c>
      <c r="BC2231">
        <v>0.11020000000000001</v>
      </c>
      <c r="BD2231" s="2">
        <v>42557</v>
      </c>
      <c r="BE2231">
        <v>2.9157999999999999</v>
      </c>
      <c r="BF2231" s="2">
        <v>42557</v>
      </c>
      <c r="BG2231">
        <v>0.45610000000000001</v>
      </c>
      <c r="BH2231" s="2">
        <v>42557</v>
      </c>
      <c r="BI2231">
        <v>1.3599999999999999E-2</v>
      </c>
      <c r="BJ2231" s="2">
        <v>42557</v>
      </c>
      <c r="BK2231">
        <v>0.96089999999999998</v>
      </c>
      <c r="BN2231" s="2">
        <v>42557</v>
      </c>
      <c r="BO2231">
        <v>0.26340000000000002</v>
      </c>
      <c r="BP2231" s="2">
        <v>42557</v>
      </c>
      <c r="BQ2231">
        <v>0.12970000000000001</v>
      </c>
      <c r="BR2231" s="2">
        <v>42559</v>
      </c>
      <c r="BS2231">
        <v>0.26400000000000001</v>
      </c>
      <c r="BT2231" s="2">
        <v>42557</v>
      </c>
      <c r="BU2231">
        <v>0.95350000000000001</v>
      </c>
      <c r="BV2231" s="2">
        <v>42557</v>
      </c>
      <c r="BW2231">
        <v>0.57909999999999995</v>
      </c>
      <c r="BX2231" s="2">
        <v>42557</v>
      </c>
      <c r="BY2231">
        <v>8.2500000000000004E-2</v>
      </c>
    </row>
    <row r="2232" spans="1:77" x14ac:dyDescent="0.3">
      <c r="A2232" s="2">
        <v>41928</v>
      </c>
      <c r="B2232">
        <v>3.7023000000000001</v>
      </c>
      <c r="N2232" s="2">
        <v>41871</v>
      </c>
      <c r="O2232">
        <v>3.5390000000000001</v>
      </c>
      <c r="P2232" s="2">
        <v>41872</v>
      </c>
      <c r="Q2232">
        <v>4.6794000000000002</v>
      </c>
      <c r="R2232" s="2">
        <v>42558</v>
      </c>
      <c r="S2232">
        <v>0.58140000000000003</v>
      </c>
      <c r="T2232" s="2">
        <v>42558</v>
      </c>
      <c r="U2232">
        <v>5.0106000000000002</v>
      </c>
      <c r="V2232" s="2">
        <v>42558</v>
      </c>
      <c r="W2232">
        <v>1.3214999999999999</v>
      </c>
      <c r="X2232" s="2">
        <v>42558</v>
      </c>
      <c r="Y2232">
        <v>3.8574000000000002</v>
      </c>
      <c r="AB2232" s="2">
        <v>42590</v>
      </c>
      <c r="AC2232">
        <v>5.7200000000000001E-2</v>
      </c>
      <c r="AD2232" s="2">
        <v>42558</v>
      </c>
      <c r="AE2232">
        <v>0.33550000000000002</v>
      </c>
      <c r="AF2232" s="2">
        <v>42558</v>
      </c>
      <c r="AG2232">
        <v>3.9708999999999999</v>
      </c>
      <c r="AH2232" s="2">
        <v>42576</v>
      </c>
      <c r="AI2232">
        <v>0.1195</v>
      </c>
      <c r="AJ2232" s="2">
        <v>42558</v>
      </c>
      <c r="AK2232">
        <v>2.9885000000000002</v>
      </c>
      <c r="AL2232" s="2">
        <v>42558</v>
      </c>
      <c r="AM2232">
        <v>1.1587000000000001</v>
      </c>
      <c r="AN2232" s="2">
        <v>42558</v>
      </c>
      <c r="AO2232">
        <v>0.50049999999999994</v>
      </c>
      <c r="AP2232" s="2">
        <v>42558</v>
      </c>
      <c r="AQ2232">
        <v>0.15890000000000001</v>
      </c>
      <c r="AR2232" s="2">
        <v>42558</v>
      </c>
      <c r="AS2232">
        <v>0.96950000000000003</v>
      </c>
      <c r="AT2232" s="2">
        <v>42577</v>
      </c>
      <c r="AU2232">
        <v>0.155</v>
      </c>
      <c r="AV2232" s="2">
        <v>42558</v>
      </c>
      <c r="AW2232">
        <v>0.20549999999999999</v>
      </c>
      <c r="AX2232" s="2">
        <v>42558</v>
      </c>
      <c r="AY2232">
        <v>2.8787000000000003</v>
      </c>
      <c r="AZ2232" s="2">
        <v>42577</v>
      </c>
      <c r="BA2232">
        <v>2.0000000000000001E-4</v>
      </c>
      <c r="BB2232" s="2">
        <v>42559</v>
      </c>
      <c r="BC2232">
        <v>0.1103</v>
      </c>
      <c r="BD2232" s="2">
        <v>42558</v>
      </c>
      <c r="BE2232">
        <v>2.9049</v>
      </c>
      <c r="BF2232" s="2">
        <v>42558</v>
      </c>
      <c r="BG2232">
        <v>0.4526</v>
      </c>
      <c r="BH2232" s="2">
        <v>42558</v>
      </c>
      <c r="BI2232">
        <v>1.3599999999999999E-2</v>
      </c>
      <c r="BJ2232" s="2">
        <v>42558</v>
      </c>
      <c r="BK2232">
        <v>0.96260000000000001</v>
      </c>
      <c r="BN2232" s="2">
        <v>42558</v>
      </c>
      <c r="BO2232">
        <v>0.26329999999999998</v>
      </c>
      <c r="BP2232" s="2">
        <v>42558</v>
      </c>
      <c r="BQ2232">
        <v>0.12959999999999999</v>
      </c>
      <c r="BR2232" s="2">
        <v>42562</v>
      </c>
      <c r="BS2232">
        <v>0.26400000000000001</v>
      </c>
      <c r="BT2232" s="2">
        <v>42558</v>
      </c>
      <c r="BU2232">
        <v>0.95099999999999996</v>
      </c>
      <c r="BV2232" s="2">
        <v>42558</v>
      </c>
      <c r="BW2232">
        <v>0.57740000000000002</v>
      </c>
      <c r="BX2232" s="2">
        <v>42558</v>
      </c>
      <c r="BY2232">
        <v>8.2400000000000001E-2</v>
      </c>
    </row>
    <row r="2233" spans="1:77" x14ac:dyDescent="0.3">
      <c r="A2233" s="2">
        <v>41927</v>
      </c>
      <c r="B2233">
        <v>3.6977000000000002</v>
      </c>
      <c r="N2233" s="2">
        <v>41872</v>
      </c>
      <c r="O2233">
        <v>3.5239000000000003</v>
      </c>
      <c r="P2233" s="2">
        <v>41873</v>
      </c>
      <c r="Q2233">
        <v>4.6776999999999997</v>
      </c>
      <c r="R2233" s="2">
        <v>42559</v>
      </c>
      <c r="S2233">
        <v>0.58089999999999997</v>
      </c>
      <c r="T2233" s="2">
        <v>42559</v>
      </c>
      <c r="U2233">
        <v>5.0316999999999998</v>
      </c>
      <c r="V2233" s="2">
        <v>42559</v>
      </c>
      <c r="W2233">
        <v>1.3428</v>
      </c>
      <c r="X2233" s="2">
        <v>42559</v>
      </c>
      <c r="Y2233">
        <v>3.8637000000000001</v>
      </c>
      <c r="AB2233" s="2">
        <v>42591</v>
      </c>
      <c r="AC2233">
        <v>5.7200000000000001E-2</v>
      </c>
      <c r="AD2233" s="2">
        <v>42559</v>
      </c>
      <c r="AE2233">
        <v>0.33829999999999999</v>
      </c>
      <c r="AF2233" s="2">
        <v>42559</v>
      </c>
      <c r="AG2233">
        <v>3.9521999999999999</v>
      </c>
      <c r="AH2233" s="2">
        <v>42577</v>
      </c>
      <c r="AI2233">
        <v>0.1197</v>
      </c>
      <c r="AJ2233" s="2">
        <v>42559</v>
      </c>
      <c r="AK2233">
        <v>2.9767000000000001</v>
      </c>
      <c r="AL2233" s="2">
        <v>42559</v>
      </c>
      <c r="AM2233">
        <v>1.1811</v>
      </c>
      <c r="AN2233" s="2">
        <v>42559</v>
      </c>
      <c r="AO2233">
        <v>0.50060000000000004</v>
      </c>
      <c r="AP2233" s="2">
        <v>42559</v>
      </c>
      <c r="AQ2233">
        <v>0.15890000000000001</v>
      </c>
      <c r="AR2233" s="2">
        <v>42559</v>
      </c>
      <c r="AS2233">
        <v>0.97250000000000003</v>
      </c>
      <c r="AT2233" s="2">
        <v>42578</v>
      </c>
      <c r="AU2233">
        <v>0.155</v>
      </c>
      <c r="AV2233" s="2">
        <v>42559</v>
      </c>
      <c r="AW2233">
        <v>0.20960000000000001</v>
      </c>
      <c r="AX2233" s="2">
        <v>42559</v>
      </c>
      <c r="AY2233">
        <v>2.8877000000000002</v>
      </c>
      <c r="AZ2233" s="2">
        <v>42578</v>
      </c>
      <c r="BA2233">
        <v>2.0000000000000001E-4</v>
      </c>
      <c r="BB2233" s="2">
        <v>42562</v>
      </c>
      <c r="BC2233">
        <v>0.1105</v>
      </c>
      <c r="BD2233" s="2">
        <v>42559</v>
      </c>
      <c r="BE2233">
        <v>2.9369000000000001</v>
      </c>
      <c r="BF2233" s="2">
        <v>42559</v>
      </c>
      <c r="BG2233">
        <v>0.45240000000000002</v>
      </c>
      <c r="BH2233" s="2">
        <v>42559</v>
      </c>
      <c r="BI2233">
        <v>1.37E-2</v>
      </c>
      <c r="BJ2233" s="2">
        <v>42559</v>
      </c>
      <c r="BK2233">
        <v>0.97130000000000005</v>
      </c>
      <c r="BN2233" s="2">
        <v>42559</v>
      </c>
      <c r="BO2233">
        <v>0.26750000000000002</v>
      </c>
      <c r="BP2233" s="2">
        <v>42559</v>
      </c>
      <c r="BQ2233">
        <v>0.13200000000000001</v>
      </c>
      <c r="BR2233" s="2">
        <v>42563</v>
      </c>
      <c r="BS2233">
        <v>0.26569999999999999</v>
      </c>
      <c r="BT2233" s="2">
        <v>42559</v>
      </c>
      <c r="BU2233">
        <v>0.95309999999999995</v>
      </c>
      <c r="BV2233" s="2">
        <v>42559</v>
      </c>
      <c r="BW2233">
        <v>0.57699999999999996</v>
      </c>
      <c r="BX2233" s="2">
        <v>42559</v>
      </c>
      <c r="BY2233">
        <v>8.2500000000000004E-2</v>
      </c>
    </row>
    <row r="2234" spans="1:77" x14ac:dyDescent="0.3">
      <c r="A2234" s="2">
        <v>41926</v>
      </c>
      <c r="B2234">
        <v>3.7382</v>
      </c>
      <c r="N2234" s="2">
        <v>41873</v>
      </c>
      <c r="O2234">
        <v>3.5324999999999998</v>
      </c>
      <c r="P2234" s="2">
        <v>41874</v>
      </c>
      <c r="Q2234">
        <v>4.6876999999999995</v>
      </c>
      <c r="R2234" s="2">
        <v>42562</v>
      </c>
      <c r="S2234">
        <v>0.57999999999999996</v>
      </c>
      <c r="T2234" s="2">
        <v>42562</v>
      </c>
      <c r="U2234">
        <v>5.0377000000000001</v>
      </c>
      <c r="V2234" s="2">
        <v>42562</v>
      </c>
      <c r="W2234">
        <v>1.3376999999999999</v>
      </c>
      <c r="X2234" s="2">
        <v>42562</v>
      </c>
      <c r="Y2234">
        <v>3.7797999999999998</v>
      </c>
      <c r="AB2234" s="2">
        <v>42592</v>
      </c>
      <c r="AC2234">
        <v>5.7200000000000001E-2</v>
      </c>
      <c r="AD2234" s="2">
        <v>42562</v>
      </c>
      <c r="AE2234">
        <v>0.33739999999999998</v>
      </c>
      <c r="AF2234" s="2">
        <v>42562</v>
      </c>
      <c r="AG2234">
        <v>3.9525000000000001</v>
      </c>
      <c r="AH2234" s="2">
        <v>42578</v>
      </c>
      <c r="AI2234">
        <v>0.11990000000000001</v>
      </c>
      <c r="AJ2234" s="2">
        <v>42562</v>
      </c>
      <c r="AK2234">
        <v>2.9582999999999999</v>
      </c>
      <c r="AL2234" s="2">
        <v>42562</v>
      </c>
      <c r="AM2234">
        <v>1.1738</v>
      </c>
      <c r="AN2234" s="2">
        <v>42562</v>
      </c>
      <c r="AO2234">
        <v>0.50060000000000004</v>
      </c>
      <c r="AP2234" s="2">
        <v>42562</v>
      </c>
      <c r="AQ2234">
        <v>0.15870000000000001</v>
      </c>
      <c r="AR2234" s="2">
        <v>42562</v>
      </c>
      <c r="AS2234">
        <v>0.96899999999999997</v>
      </c>
      <c r="AT2234" s="2">
        <v>42579</v>
      </c>
      <c r="AU2234">
        <v>0.15429999999999999</v>
      </c>
      <c r="AV2234" s="2">
        <v>42562</v>
      </c>
      <c r="AW2234">
        <v>0.21029999999999999</v>
      </c>
      <c r="AX2234" s="2">
        <v>42562</v>
      </c>
      <c r="AY2234">
        <v>2.8744000000000001</v>
      </c>
      <c r="AZ2234" s="2">
        <v>42579</v>
      </c>
      <c r="BA2234">
        <v>2.0000000000000001E-4</v>
      </c>
      <c r="BB2234" s="2">
        <v>42563</v>
      </c>
      <c r="BC2234">
        <v>0.11</v>
      </c>
      <c r="BD2234" s="2">
        <v>42562</v>
      </c>
      <c r="BE2234">
        <v>2.9247000000000001</v>
      </c>
      <c r="BF2234" s="2">
        <v>42562</v>
      </c>
      <c r="BG2234">
        <v>0.45290000000000002</v>
      </c>
      <c r="BH2234" s="2">
        <v>42562</v>
      </c>
      <c r="BI2234">
        <v>1.37E-2</v>
      </c>
      <c r="BJ2234" s="2">
        <v>42562</v>
      </c>
      <c r="BK2234">
        <v>0.97299999999999998</v>
      </c>
      <c r="BN2234" s="2">
        <v>42562</v>
      </c>
      <c r="BO2234">
        <v>0.26900000000000002</v>
      </c>
      <c r="BP2234" s="2">
        <v>42562</v>
      </c>
      <c r="BQ2234">
        <v>0.13239999999999999</v>
      </c>
      <c r="BR2234" s="2">
        <v>42564</v>
      </c>
      <c r="BS2234">
        <v>0.26479999999999998</v>
      </c>
      <c r="BT2234" s="2">
        <v>42562</v>
      </c>
      <c r="BU2234">
        <v>0.95569999999999999</v>
      </c>
      <c r="BV2234" s="2">
        <v>42562</v>
      </c>
      <c r="BW2234">
        <v>0.57720000000000005</v>
      </c>
      <c r="BX2234" s="2">
        <v>42562</v>
      </c>
      <c r="BY2234">
        <v>8.1900000000000001E-2</v>
      </c>
    </row>
    <row r="2235" spans="1:77" x14ac:dyDescent="0.3">
      <c r="A2235" s="2">
        <v>41925</v>
      </c>
      <c r="B2235">
        <v>3.7425000000000002</v>
      </c>
      <c r="N2235" s="2">
        <v>41874</v>
      </c>
      <c r="O2235">
        <v>3.5400999999999998</v>
      </c>
      <c r="P2235" s="2">
        <v>41876</v>
      </c>
      <c r="Q2235">
        <v>4.7119999999999997</v>
      </c>
      <c r="R2235" s="2">
        <v>42563</v>
      </c>
      <c r="S2235">
        <v>0.57879999999999998</v>
      </c>
      <c r="T2235" s="2">
        <v>42563</v>
      </c>
      <c r="U2235">
        <v>5.14</v>
      </c>
      <c r="V2235" s="2">
        <v>42563</v>
      </c>
      <c r="W2235">
        <v>1.3411999999999999</v>
      </c>
      <c r="X2235" s="2">
        <v>42563</v>
      </c>
      <c r="Y2235">
        <v>3.69</v>
      </c>
      <c r="AB2235" s="2">
        <v>42593</v>
      </c>
      <c r="AC2235">
        <v>5.7099999999999998E-2</v>
      </c>
      <c r="AD2235" s="2">
        <v>42563</v>
      </c>
      <c r="AE2235">
        <v>0.33839999999999998</v>
      </c>
      <c r="AF2235" s="2">
        <v>42563</v>
      </c>
      <c r="AG2235">
        <v>3.9283999999999999</v>
      </c>
      <c r="AH2235" s="2">
        <v>42579</v>
      </c>
      <c r="AI2235">
        <v>0.1198</v>
      </c>
      <c r="AJ2235" s="2">
        <v>42563</v>
      </c>
      <c r="AK2235">
        <v>2.9798999999999998</v>
      </c>
      <c r="AL2235" s="2">
        <v>42563</v>
      </c>
      <c r="AM2235">
        <v>1.1825000000000001</v>
      </c>
      <c r="AN2235" s="2">
        <v>42563</v>
      </c>
      <c r="AO2235">
        <v>0.499</v>
      </c>
      <c r="AP2235" s="2">
        <v>42563</v>
      </c>
      <c r="AQ2235">
        <v>0.1588</v>
      </c>
      <c r="AR2235" s="2">
        <v>42563</v>
      </c>
      <c r="AS2235">
        <v>0.9738</v>
      </c>
      <c r="AT2235" s="2">
        <v>42580</v>
      </c>
      <c r="AU2235">
        <v>0.15359999999999999</v>
      </c>
      <c r="AV2235" s="2">
        <v>42563</v>
      </c>
      <c r="AW2235">
        <v>0.21179999999999999</v>
      </c>
      <c r="AX2235" s="2">
        <v>42563</v>
      </c>
      <c r="AY2235">
        <v>2.8757999999999999</v>
      </c>
      <c r="AZ2235" s="2">
        <v>42580</v>
      </c>
      <c r="BA2235">
        <v>2.0000000000000001E-4</v>
      </c>
      <c r="BB2235" s="2">
        <v>42564</v>
      </c>
      <c r="BC2235">
        <v>0.1096</v>
      </c>
      <c r="BD2235" s="2">
        <v>42563</v>
      </c>
      <c r="BE2235">
        <v>2.9615</v>
      </c>
      <c r="BF2235" s="2">
        <v>42563</v>
      </c>
      <c r="BG2235">
        <v>0.45490000000000003</v>
      </c>
      <c r="BH2235" s="2">
        <v>42563</v>
      </c>
      <c r="BI2235">
        <v>1.37E-2</v>
      </c>
      <c r="BJ2235" s="2">
        <v>42563</v>
      </c>
      <c r="BK2235">
        <v>0.97799999999999998</v>
      </c>
      <c r="BN2235" s="2">
        <v>42563</v>
      </c>
      <c r="BO2235">
        <v>0.27060000000000001</v>
      </c>
      <c r="BP2235" s="2">
        <v>42563</v>
      </c>
      <c r="BQ2235">
        <v>0.1331</v>
      </c>
      <c r="BR2235" s="2">
        <v>42565</v>
      </c>
      <c r="BS2235">
        <v>0.26219999999999999</v>
      </c>
      <c r="BT2235" s="2">
        <v>42563</v>
      </c>
      <c r="BU2235">
        <v>0.95569999999999999</v>
      </c>
      <c r="BV2235" s="2">
        <v>42563</v>
      </c>
      <c r="BW2235">
        <v>0.57720000000000005</v>
      </c>
      <c r="BX2235" s="2">
        <v>42563</v>
      </c>
      <c r="BY2235">
        <v>8.2100000000000006E-2</v>
      </c>
    </row>
    <row r="2236" spans="1:77" x14ac:dyDescent="0.3">
      <c r="A2236" s="2">
        <v>41924</v>
      </c>
      <c r="B2236">
        <v>3.726</v>
      </c>
      <c r="N2236" s="2">
        <v>41876</v>
      </c>
      <c r="O2236">
        <v>3.5697999999999999</v>
      </c>
      <c r="P2236" s="2">
        <v>41877</v>
      </c>
      <c r="Q2236">
        <v>4.7079000000000004</v>
      </c>
      <c r="R2236" s="2">
        <v>42564</v>
      </c>
      <c r="S2236">
        <v>0.57730000000000004</v>
      </c>
      <c r="T2236" s="2">
        <v>42564</v>
      </c>
      <c r="U2236">
        <v>5.0909000000000004</v>
      </c>
      <c r="V2236" s="2">
        <v>42564</v>
      </c>
      <c r="W2236">
        <v>1.3296000000000001</v>
      </c>
      <c r="X2236" s="2">
        <v>42564</v>
      </c>
      <c r="Y2236">
        <v>3.7002000000000002</v>
      </c>
      <c r="AB2236" s="2">
        <v>42594</v>
      </c>
      <c r="AC2236">
        <v>5.6899999999999999E-2</v>
      </c>
      <c r="AD2236" s="2">
        <v>42564</v>
      </c>
      <c r="AE2236">
        <v>0.33629999999999999</v>
      </c>
      <c r="AF2236" s="2">
        <v>42564</v>
      </c>
      <c r="AG2236">
        <v>3.927</v>
      </c>
      <c r="AH2236" s="2">
        <v>42580</v>
      </c>
      <c r="AI2236">
        <v>0.1197</v>
      </c>
      <c r="AJ2236" s="2">
        <v>42564</v>
      </c>
      <c r="AK2236">
        <v>2.9765999999999999</v>
      </c>
      <c r="AL2236" s="2">
        <v>42564</v>
      </c>
      <c r="AM2236">
        <v>1.1751</v>
      </c>
      <c r="AN2236" s="2">
        <v>42564</v>
      </c>
      <c r="AO2236">
        <v>0.49759999999999999</v>
      </c>
      <c r="AP2236" s="2">
        <v>42564</v>
      </c>
      <c r="AQ2236">
        <v>0.15859999999999999</v>
      </c>
      <c r="AR2236" s="2">
        <v>42564</v>
      </c>
      <c r="AS2236">
        <v>0.97150000000000003</v>
      </c>
      <c r="AT2236" s="2">
        <v>42583</v>
      </c>
      <c r="AU2236">
        <v>0.15359999999999999</v>
      </c>
      <c r="AV2236" s="2">
        <v>42564</v>
      </c>
      <c r="AW2236">
        <v>0.2102</v>
      </c>
      <c r="AX2236" s="2">
        <v>42564</v>
      </c>
      <c r="AY2236">
        <v>2.8647999999999998</v>
      </c>
      <c r="AZ2236" s="2">
        <v>42583</v>
      </c>
      <c r="BA2236">
        <v>2.0000000000000001E-4</v>
      </c>
      <c r="BB2236" s="2">
        <v>42565</v>
      </c>
      <c r="BC2236">
        <v>0.10979999999999999</v>
      </c>
      <c r="BD2236" s="2">
        <v>42564</v>
      </c>
      <c r="BE2236">
        <v>2.9415</v>
      </c>
      <c r="BF2236" s="2">
        <v>42564</v>
      </c>
      <c r="BG2236">
        <v>0.45529999999999998</v>
      </c>
      <c r="BH2236" s="2">
        <v>42564</v>
      </c>
      <c r="BI2236">
        <v>1.37E-2</v>
      </c>
      <c r="BJ2236" s="2">
        <v>42564</v>
      </c>
      <c r="BK2236">
        <v>0.97289999999999999</v>
      </c>
      <c r="BN2236" s="2">
        <v>42564</v>
      </c>
      <c r="BO2236">
        <v>0.26729999999999998</v>
      </c>
      <c r="BP2236" s="2">
        <v>42564</v>
      </c>
      <c r="BQ2236">
        <v>0.13150000000000001</v>
      </c>
      <c r="BR2236" s="2">
        <v>42566</v>
      </c>
      <c r="BS2236">
        <v>0.25879999999999997</v>
      </c>
      <c r="BT2236" s="2">
        <v>42564</v>
      </c>
      <c r="BU2236">
        <v>0.95450000000000002</v>
      </c>
      <c r="BV2236" s="2">
        <v>42564</v>
      </c>
      <c r="BW2236">
        <v>0.57630000000000003</v>
      </c>
      <c r="BX2236" s="2">
        <v>42564</v>
      </c>
      <c r="BY2236">
        <v>8.1600000000000006E-2</v>
      </c>
    </row>
    <row r="2237" spans="1:77" x14ac:dyDescent="0.3">
      <c r="A2237" s="2">
        <v>41923</v>
      </c>
      <c r="B2237">
        <v>3.726</v>
      </c>
      <c r="N2237" s="2">
        <v>41877</v>
      </c>
      <c r="O2237">
        <v>3.5691999999999999</v>
      </c>
      <c r="P2237" s="2">
        <v>41878</v>
      </c>
      <c r="Q2237">
        <v>4.7074999999999996</v>
      </c>
      <c r="R2237" s="2">
        <v>42565</v>
      </c>
      <c r="S2237">
        <v>0.57589999999999997</v>
      </c>
      <c r="T2237" s="2">
        <v>42565</v>
      </c>
      <c r="U2237">
        <v>5.1268000000000002</v>
      </c>
      <c r="V2237" s="2">
        <v>42565</v>
      </c>
      <c r="W2237">
        <v>1.3366</v>
      </c>
      <c r="X2237" s="2">
        <v>42565</v>
      </c>
      <c r="Y2237">
        <v>3.6553</v>
      </c>
      <c r="AB2237" s="2">
        <v>42598</v>
      </c>
      <c r="AC2237">
        <v>5.6500000000000002E-2</v>
      </c>
      <c r="AD2237" s="2">
        <v>42565</v>
      </c>
      <c r="AE2237">
        <v>0.34029999999999999</v>
      </c>
      <c r="AF2237" s="2">
        <v>42565</v>
      </c>
      <c r="AG2237">
        <v>3.9245999999999999</v>
      </c>
      <c r="AH2237" s="2">
        <v>42583</v>
      </c>
      <c r="AI2237">
        <v>0.1208</v>
      </c>
      <c r="AJ2237" s="2">
        <v>42565</v>
      </c>
      <c r="AK2237">
        <v>2.9896000000000003</v>
      </c>
      <c r="AL2237" s="2">
        <v>42565</v>
      </c>
      <c r="AM2237">
        <v>1.1919</v>
      </c>
      <c r="AN2237" s="2">
        <v>42565</v>
      </c>
      <c r="AO2237">
        <v>0.49640000000000001</v>
      </c>
      <c r="AP2237" s="2">
        <v>42565</v>
      </c>
      <c r="AQ2237">
        <v>0.15820000000000001</v>
      </c>
      <c r="AR2237" s="2">
        <v>42565</v>
      </c>
      <c r="AS2237">
        <v>0.96960000000000002</v>
      </c>
      <c r="AT2237" s="2">
        <v>42584</v>
      </c>
      <c r="AU2237">
        <v>0.15359999999999999</v>
      </c>
      <c r="AV2237" s="2">
        <v>42565</v>
      </c>
      <c r="AW2237">
        <v>0.21029999999999999</v>
      </c>
      <c r="AX2237" s="2">
        <v>42565</v>
      </c>
      <c r="AY2237">
        <v>2.8683999999999998</v>
      </c>
      <c r="AZ2237" s="2">
        <v>42584</v>
      </c>
      <c r="BA2237">
        <v>2.0000000000000001E-4</v>
      </c>
      <c r="BB2237" s="2">
        <v>42566</v>
      </c>
      <c r="BC2237">
        <v>0.1106</v>
      </c>
      <c r="BD2237" s="2">
        <v>42565</v>
      </c>
      <c r="BE2237">
        <v>2.9412000000000003</v>
      </c>
      <c r="BF2237" s="2">
        <v>42565</v>
      </c>
      <c r="BG2237">
        <v>0.45379999999999998</v>
      </c>
      <c r="BH2237" s="2">
        <v>42565</v>
      </c>
      <c r="BI2237">
        <v>1.3599999999999999E-2</v>
      </c>
      <c r="BJ2237" s="2">
        <v>42565</v>
      </c>
      <c r="BK2237">
        <v>0.97960000000000003</v>
      </c>
      <c r="BN2237" s="2">
        <v>42565</v>
      </c>
      <c r="BO2237">
        <v>0.27050000000000002</v>
      </c>
      <c r="BP2237" s="2">
        <v>42565</v>
      </c>
      <c r="BQ2237">
        <v>0.13189999999999999</v>
      </c>
      <c r="BR2237" s="2">
        <v>42569</v>
      </c>
      <c r="BS2237">
        <v>0.25419999999999998</v>
      </c>
      <c r="BT2237" s="2">
        <v>42565</v>
      </c>
      <c r="BU2237">
        <v>0.95350000000000001</v>
      </c>
      <c r="BV2237" s="2">
        <v>42565</v>
      </c>
      <c r="BW2237">
        <v>0.57509999999999994</v>
      </c>
      <c r="BX2237" s="2">
        <v>42565</v>
      </c>
      <c r="BY2237">
        <v>8.2100000000000006E-2</v>
      </c>
    </row>
    <row r="2238" spans="1:77" x14ac:dyDescent="0.3">
      <c r="A2238" s="2">
        <v>41922</v>
      </c>
      <c r="B2238">
        <v>3.7206999999999999</v>
      </c>
      <c r="N2238" s="2">
        <v>41878</v>
      </c>
      <c r="O2238">
        <v>3.5680000000000001</v>
      </c>
      <c r="P2238" s="2">
        <v>41879</v>
      </c>
      <c r="Q2238">
        <v>4.7018000000000004</v>
      </c>
      <c r="R2238" s="2">
        <v>42566</v>
      </c>
      <c r="S2238">
        <v>0.57779999999999998</v>
      </c>
      <c r="T2238" s="2">
        <v>42566</v>
      </c>
      <c r="U2238">
        <v>5.0945999999999998</v>
      </c>
      <c r="V2238" s="2">
        <v>42566</v>
      </c>
      <c r="W2238">
        <v>1.3357999999999999</v>
      </c>
      <c r="X2238" s="2">
        <v>42566</v>
      </c>
      <c r="Y2238">
        <v>3.6677</v>
      </c>
      <c r="AB2238" s="2">
        <v>42599</v>
      </c>
      <c r="AC2238">
        <v>5.6500000000000002E-2</v>
      </c>
      <c r="AD2238" s="2">
        <v>42566</v>
      </c>
      <c r="AE2238">
        <v>0.33979999999999999</v>
      </c>
      <c r="AF2238" s="2">
        <v>42566</v>
      </c>
      <c r="AG2238">
        <v>3.9294000000000002</v>
      </c>
      <c r="AH2238" s="2">
        <v>42584</v>
      </c>
      <c r="AI2238">
        <v>0.1205</v>
      </c>
      <c r="AJ2238" s="2">
        <v>42566</v>
      </c>
      <c r="AK2238">
        <v>2.98</v>
      </c>
      <c r="AL2238" s="2">
        <v>42566</v>
      </c>
      <c r="AM2238">
        <v>1.1815</v>
      </c>
      <c r="AN2238" s="2">
        <v>42566</v>
      </c>
      <c r="AO2238">
        <v>0.4985</v>
      </c>
      <c r="AP2238" s="2">
        <v>42566</v>
      </c>
      <c r="AQ2238">
        <v>0.15820000000000001</v>
      </c>
      <c r="AR2238" s="2">
        <v>42566</v>
      </c>
      <c r="AS2238">
        <v>0.96909999999999996</v>
      </c>
      <c r="AT2238" s="2">
        <v>42585</v>
      </c>
      <c r="AU2238">
        <v>0.15409999999999999</v>
      </c>
      <c r="AV2238" s="2">
        <v>42566</v>
      </c>
      <c r="AW2238">
        <v>0.2092</v>
      </c>
      <c r="AX2238" s="2">
        <v>42566</v>
      </c>
      <c r="AY2238">
        <v>2.8696999999999999</v>
      </c>
      <c r="AZ2238" s="2">
        <v>42585</v>
      </c>
      <c r="BA2238">
        <v>2.0000000000000001E-4</v>
      </c>
      <c r="BB2238" s="2">
        <v>42569</v>
      </c>
      <c r="BC2238">
        <v>0.11020000000000001</v>
      </c>
      <c r="BD2238" s="2">
        <v>42566</v>
      </c>
      <c r="BE2238">
        <v>2.9333999999999998</v>
      </c>
      <c r="BF2238" s="2">
        <v>42566</v>
      </c>
      <c r="BG2238">
        <v>0.45179999999999998</v>
      </c>
      <c r="BH2238" s="2">
        <v>42566</v>
      </c>
      <c r="BI2238">
        <v>1.3599999999999999E-2</v>
      </c>
      <c r="BJ2238" s="2">
        <v>42566</v>
      </c>
      <c r="BK2238">
        <v>0.97170000000000001</v>
      </c>
      <c r="BN2238" s="2">
        <v>42566</v>
      </c>
      <c r="BO2238">
        <v>0.26939999999999997</v>
      </c>
      <c r="BP2238" s="2">
        <v>42566</v>
      </c>
      <c r="BQ2238">
        <v>0.13250000000000001</v>
      </c>
      <c r="BR2238" s="2">
        <v>42570</v>
      </c>
      <c r="BS2238">
        <v>0.25430000000000003</v>
      </c>
      <c r="BT2238" s="2">
        <v>42566</v>
      </c>
      <c r="BU2238">
        <v>0.95430000000000004</v>
      </c>
      <c r="BV2238" s="2">
        <v>42566</v>
      </c>
      <c r="BW2238">
        <v>0.57489999999999997</v>
      </c>
      <c r="BX2238" s="2">
        <v>42566</v>
      </c>
      <c r="BY2238">
        <v>8.2699999999999996E-2</v>
      </c>
    </row>
    <row r="2239" spans="1:77" x14ac:dyDescent="0.3">
      <c r="A2239" s="2">
        <v>41921</v>
      </c>
      <c r="B2239">
        <v>3.7111999999999998</v>
      </c>
      <c r="N2239" s="2">
        <v>41879</v>
      </c>
      <c r="O2239">
        <v>3.5703</v>
      </c>
      <c r="P2239" s="2">
        <v>41880</v>
      </c>
      <c r="Q2239">
        <v>4.6962999999999999</v>
      </c>
      <c r="R2239" s="2">
        <v>42569</v>
      </c>
      <c r="S2239">
        <v>0.57499999999999996</v>
      </c>
      <c r="T2239" s="2">
        <v>42569</v>
      </c>
      <c r="U2239">
        <v>5.1075999999999997</v>
      </c>
      <c r="V2239" s="2">
        <v>42569</v>
      </c>
      <c r="W2239">
        <v>1.2968</v>
      </c>
      <c r="X2239" s="2">
        <v>42569</v>
      </c>
      <c r="Y2239">
        <v>3.629</v>
      </c>
      <c r="AB2239" s="2">
        <v>42600</v>
      </c>
      <c r="AC2239">
        <v>5.6399999999999999E-2</v>
      </c>
      <c r="AD2239" s="2">
        <v>42569</v>
      </c>
      <c r="AE2239">
        <v>0.33900000000000002</v>
      </c>
      <c r="AF2239" s="2">
        <v>42569</v>
      </c>
      <c r="AG2239">
        <v>3.9203000000000001</v>
      </c>
      <c r="AH2239" s="2">
        <v>42585</v>
      </c>
      <c r="AI2239">
        <v>0.1208</v>
      </c>
      <c r="AJ2239" s="2">
        <v>42569</v>
      </c>
      <c r="AK2239">
        <v>2.9691999999999998</v>
      </c>
      <c r="AL2239" s="2">
        <v>42569</v>
      </c>
      <c r="AM2239">
        <v>1.1850000000000001</v>
      </c>
      <c r="AN2239" s="2">
        <v>42569</v>
      </c>
      <c r="AO2239">
        <v>0.49669999999999997</v>
      </c>
      <c r="AP2239" s="2">
        <v>42569</v>
      </c>
      <c r="AQ2239">
        <v>0.1578</v>
      </c>
      <c r="AR2239" s="2">
        <v>42569</v>
      </c>
      <c r="AS2239">
        <v>0.97460000000000002</v>
      </c>
      <c r="AT2239" s="2">
        <v>42586</v>
      </c>
      <c r="AU2239">
        <v>0.1545</v>
      </c>
      <c r="AV2239" s="2">
        <v>42569</v>
      </c>
      <c r="AW2239">
        <v>0.20860000000000001</v>
      </c>
      <c r="AX2239" s="2">
        <v>42569</v>
      </c>
      <c r="AY2239">
        <v>2.8563000000000001</v>
      </c>
      <c r="AZ2239" s="2">
        <v>42586</v>
      </c>
      <c r="BA2239">
        <v>2.0000000000000001E-4</v>
      </c>
      <c r="BB2239" s="2">
        <v>42570</v>
      </c>
      <c r="BC2239">
        <v>0.11020000000000001</v>
      </c>
      <c r="BD2239" s="2">
        <v>42569</v>
      </c>
      <c r="BE2239">
        <v>2.9239000000000002</v>
      </c>
      <c r="BF2239" s="2">
        <v>42569</v>
      </c>
      <c r="BG2239">
        <v>0.45019999999999999</v>
      </c>
      <c r="BH2239" s="2">
        <v>42569</v>
      </c>
      <c r="BI2239">
        <v>1.35E-2</v>
      </c>
      <c r="BJ2239" s="2">
        <v>42569</v>
      </c>
      <c r="BK2239">
        <v>0.96779999999999999</v>
      </c>
      <c r="BN2239" s="2">
        <v>42569</v>
      </c>
      <c r="BO2239">
        <v>0.27</v>
      </c>
      <c r="BP2239" s="2">
        <v>42569</v>
      </c>
      <c r="BQ2239">
        <v>0.1318</v>
      </c>
      <c r="BR2239" s="2">
        <v>42571</v>
      </c>
      <c r="BS2239">
        <v>0.25629999999999997</v>
      </c>
      <c r="BT2239" s="2">
        <v>42569</v>
      </c>
      <c r="BU2239">
        <v>0.95440000000000003</v>
      </c>
      <c r="BV2239" s="2">
        <v>42569</v>
      </c>
      <c r="BW2239">
        <v>0.57330000000000003</v>
      </c>
      <c r="BX2239" s="2">
        <v>42569</v>
      </c>
      <c r="BY2239">
        <v>8.2299999999999998E-2</v>
      </c>
    </row>
    <row r="2240" spans="1:77" x14ac:dyDescent="0.3">
      <c r="A2240" s="2">
        <v>41920</v>
      </c>
      <c r="B2240">
        <v>3.7199999999999998</v>
      </c>
      <c r="N2240" s="2">
        <v>41880</v>
      </c>
      <c r="O2240">
        <v>3.573</v>
      </c>
      <c r="P2240" s="2">
        <v>41881</v>
      </c>
      <c r="Q2240">
        <v>4.7016</v>
      </c>
      <c r="R2240" s="2">
        <v>42570</v>
      </c>
      <c r="S2240">
        <v>0.57640000000000002</v>
      </c>
      <c r="T2240" s="2">
        <v>42570</v>
      </c>
      <c r="U2240">
        <v>5.0641999999999996</v>
      </c>
      <c r="V2240" s="2">
        <v>42570</v>
      </c>
      <c r="W2240">
        <v>1.2698</v>
      </c>
      <c r="X2240" s="2">
        <v>42570</v>
      </c>
      <c r="Y2240">
        <v>3.6381999999999999</v>
      </c>
      <c r="AB2240" s="2">
        <v>42601</v>
      </c>
      <c r="AC2240">
        <v>5.6099999999999997E-2</v>
      </c>
      <c r="AD2240" s="2">
        <v>42570</v>
      </c>
      <c r="AE2240">
        <v>0.33810000000000001</v>
      </c>
      <c r="AF2240" s="2">
        <v>42570</v>
      </c>
      <c r="AG2240">
        <v>3.9154</v>
      </c>
      <c r="AH2240" s="2">
        <v>42586</v>
      </c>
      <c r="AI2240">
        <v>0.121</v>
      </c>
      <c r="AJ2240" s="2">
        <v>42570</v>
      </c>
      <c r="AK2240">
        <v>2.9622000000000002</v>
      </c>
      <c r="AL2240" s="2">
        <v>42570</v>
      </c>
      <c r="AM2240">
        <v>1.1798</v>
      </c>
      <c r="AN2240" s="2">
        <v>42570</v>
      </c>
      <c r="AO2240">
        <v>0.49769999999999998</v>
      </c>
      <c r="AP2240" s="2">
        <v>42570</v>
      </c>
      <c r="AQ2240">
        <v>0.1573</v>
      </c>
      <c r="AR2240" s="2">
        <v>42570</v>
      </c>
      <c r="AS2240">
        <v>0.97</v>
      </c>
      <c r="AT2240" s="2">
        <v>42587</v>
      </c>
      <c r="AU2240">
        <v>0.15479999999999999</v>
      </c>
      <c r="AV2240" s="2">
        <v>42570</v>
      </c>
      <c r="AW2240">
        <v>0.20810000000000001</v>
      </c>
      <c r="AX2240" s="2">
        <v>42570</v>
      </c>
      <c r="AY2240">
        <v>2.8502999999999998</v>
      </c>
      <c r="AZ2240" s="2">
        <v>42587</v>
      </c>
      <c r="BA2240">
        <v>2.0000000000000001E-4</v>
      </c>
      <c r="BB2240" s="2">
        <v>42571</v>
      </c>
      <c r="BC2240">
        <v>0.1101</v>
      </c>
      <c r="BD2240" s="2">
        <v>42570</v>
      </c>
      <c r="BE2240">
        <v>2.8946000000000001</v>
      </c>
      <c r="BF2240" s="2">
        <v>42570</v>
      </c>
      <c r="BG2240">
        <v>0.44829999999999998</v>
      </c>
      <c r="BH2240" s="2">
        <v>42570</v>
      </c>
      <c r="BI2240">
        <v>1.35E-2</v>
      </c>
      <c r="BJ2240" s="2">
        <v>42570</v>
      </c>
      <c r="BK2240">
        <v>0.96240000000000003</v>
      </c>
      <c r="BN2240" s="2">
        <v>42570</v>
      </c>
      <c r="BO2240">
        <v>0.26850000000000002</v>
      </c>
      <c r="BP2240" s="2">
        <v>42570</v>
      </c>
      <c r="BQ2240">
        <v>0.1318</v>
      </c>
      <c r="BR2240" s="2">
        <v>42572</v>
      </c>
      <c r="BS2240">
        <v>0.25530000000000003</v>
      </c>
      <c r="BT2240" s="2">
        <v>42570</v>
      </c>
      <c r="BU2240">
        <v>0.95089999999999997</v>
      </c>
      <c r="BV2240" s="2">
        <v>42570</v>
      </c>
      <c r="BW2240">
        <v>0.5716</v>
      </c>
      <c r="BX2240" s="2">
        <v>42570</v>
      </c>
      <c r="BY2240">
        <v>8.2299999999999998E-2</v>
      </c>
    </row>
    <row r="2241" spans="1:77" x14ac:dyDescent="0.3">
      <c r="A2241" s="2">
        <v>41919</v>
      </c>
      <c r="B2241">
        <v>3.7170000000000001</v>
      </c>
      <c r="N2241" s="2">
        <v>41881</v>
      </c>
      <c r="O2241">
        <v>3.5680000000000001</v>
      </c>
      <c r="P2241" s="2">
        <v>41883</v>
      </c>
      <c r="Q2241">
        <v>4.6904000000000003</v>
      </c>
      <c r="R2241" s="2">
        <v>42571</v>
      </c>
      <c r="S2241">
        <v>0.57789999999999997</v>
      </c>
      <c r="T2241" s="2">
        <v>42571</v>
      </c>
      <c r="U2241">
        <v>5.0879000000000003</v>
      </c>
      <c r="V2241" s="2">
        <v>42571</v>
      </c>
      <c r="W2241">
        <v>1.2472000000000001</v>
      </c>
      <c r="X2241" s="2">
        <v>42571</v>
      </c>
      <c r="Y2241">
        <v>3.6162999999999998</v>
      </c>
      <c r="AB2241" s="2">
        <v>42604</v>
      </c>
      <c r="AC2241">
        <v>5.62E-2</v>
      </c>
      <c r="AD2241" s="2">
        <v>42571</v>
      </c>
      <c r="AE2241">
        <v>0.33729999999999999</v>
      </c>
      <c r="AF2241" s="2">
        <v>42571</v>
      </c>
      <c r="AG2241">
        <v>3.9087000000000001</v>
      </c>
      <c r="AH2241" s="2">
        <v>42587</v>
      </c>
      <c r="AI2241">
        <v>0.12189999999999999</v>
      </c>
      <c r="AJ2241" s="2">
        <v>42571</v>
      </c>
      <c r="AK2241">
        <v>2.9575</v>
      </c>
      <c r="AL2241" s="2">
        <v>42571</v>
      </c>
      <c r="AM2241">
        <v>1.1865000000000001</v>
      </c>
      <c r="AN2241" s="2">
        <v>42571</v>
      </c>
      <c r="AO2241">
        <v>0.4975</v>
      </c>
      <c r="AP2241" s="2">
        <v>42571</v>
      </c>
      <c r="AQ2241">
        <v>0.15709999999999999</v>
      </c>
      <c r="AR2241" s="2">
        <v>42571</v>
      </c>
      <c r="AS2241">
        <v>0.97070000000000001</v>
      </c>
      <c r="AT2241" s="2">
        <v>42590</v>
      </c>
      <c r="AU2241">
        <v>0.15390000000000001</v>
      </c>
      <c r="AV2241" s="2">
        <v>42571</v>
      </c>
      <c r="AW2241">
        <v>0.20730000000000001</v>
      </c>
      <c r="AX2241" s="2">
        <v>42571</v>
      </c>
      <c r="AY2241">
        <v>2.8414000000000001</v>
      </c>
      <c r="AZ2241" s="2">
        <v>42590</v>
      </c>
      <c r="BA2241">
        <v>2.0000000000000001E-4</v>
      </c>
      <c r="BB2241" s="2">
        <v>42572</v>
      </c>
      <c r="BC2241">
        <v>0.11</v>
      </c>
      <c r="BD2241" s="2">
        <v>42571</v>
      </c>
      <c r="BE2241">
        <v>2.8879000000000001</v>
      </c>
      <c r="BF2241" s="2">
        <v>42571</v>
      </c>
      <c r="BG2241">
        <v>0.44879999999999998</v>
      </c>
      <c r="BH2241" s="2">
        <v>42571</v>
      </c>
      <c r="BI2241">
        <v>1.35E-2</v>
      </c>
      <c r="BJ2241" s="2">
        <v>42571</v>
      </c>
      <c r="BK2241">
        <v>0.95379999999999998</v>
      </c>
      <c r="BN2241" s="2">
        <v>42571</v>
      </c>
      <c r="BO2241">
        <v>0.26790000000000003</v>
      </c>
      <c r="BP2241" s="2">
        <v>42571</v>
      </c>
      <c r="BQ2241">
        <v>0.1318</v>
      </c>
      <c r="BR2241" s="2">
        <v>42573</v>
      </c>
      <c r="BS2241">
        <v>0.25679999999999997</v>
      </c>
      <c r="BT2241" s="2">
        <v>42571</v>
      </c>
      <c r="BU2241">
        <v>0.95009999999999994</v>
      </c>
      <c r="BV2241" s="2">
        <v>42571</v>
      </c>
      <c r="BW2241">
        <v>0.57079999999999997</v>
      </c>
      <c r="BX2241" s="2">
        <v>42571</v>
      </c>
      <c r="BY2241">
        <v>8.1699999999999995E-2</v>
      </c>
    </row>
    <row r="2242" spans="1:77" x14ac:dyDescent="0.3">
      <c r="A2242" s="2">
        <v>41918</v>
      </c>
      <c r="B2242">
        <v>3.6790000000000003</v>
      </c>
      <c r="N2242" s="2">
        <v>41882</v>
      </c>
      <c r="O2242">
        <v>3.5680000000000001</v>
      </c>
      <c r="P2242" s="2">
        <v>41884</v>
      </c>
      <c r="Q2242">
        <v>4.6940999999999997</v>
      </c>
      <c r="R2242" s="2">
        <v>42572</v>
      </c>
      <c r="S2242">
        <v>0.57589999999999997</v>
      </c>
      <c r="T2242" s="2">
        <v>42572</v>
      </c>
      <c r="U2242">
        <v>5.0814000000000004</v>
      </c>
      <c r="V2242" s="2">
        <v>42572</v>
      </c>
      <c r="W2242">
        <v>1.2507999999999999</v>
      </c>
      <c r="X2242" s="2">
        <v>42572</v>
      </c>
      <c r="Y2242">
        <v>3.6345000000000001</v>
      </c>
      <c r="AB2242" s="2">
        <v>42605</v>
      </c>
      <c r="AC2242">
        <v>5.62E-2</v>
      </c>
      <c r="AD2242" s="2">
        <v>42572</v>
      </c>
      <c r="AE2242">
        <v>0.33800000000000002</v>
      </c>
      <c r="AF2242" s="2">
        <v>42572</v>
      </c>
      <c r="AG2242">
        <v>3.8969</v>
      </c>
      <c r="AH2242" s="2">
        <v>42590</v>
      </c>
      <c r="AI2242">
        <v>0.1215</v>
      </c>
      <c r="AJ2242" s="2">
        <v>42572</v>
      </c>
      <c r="AK2242">
        <v>2.9451000000000001</v>
      </c>
      <c r="AL2242" s="2">
        <v>42572</v>
      </c>
      <c r="AM2242">
        <v>1.1735</v>
      </c>
      <c r="AN2242" s="2">
        <v>42572</v>
      </c>
      <c r="AO2242">
        <v>0.49590000000000001</v>
      </c>
      <c r="AP2242" s="2">
        <v>42572</v>
      </c>
      <c r="AQ2242">
        <v>0.15670000000000001</v>
      </c>
      <c r="AR2242" s="2">
        <v>42572</v>
      </c>
      <c r="AS2242">
        <v>0.97109999999999996</v>
      </c>
      <c r="AT2242" s="2">
        <v>42591</v>
      </c>
      <c r="AU2242">
        <v>0.15379999999999999</v>
      </c>
      <c r="AV2242" s="2">
        <v>42572</v>
      </c>
      <c r="AW2242">
        <v>0.20680000000000001</v>
      </c>
      <c r="AX2242" s="2">
        <v>42572</v>
      </c>
      <c r="AY2242">
        <v>2.8369999999999997</v>
      </c>
      <c r="AZ2242" s="2">
        <v>42591</v>
      </c>
      <c r="BA2242">
        <v>2.0000000000000001E-4</v>
      </c>
      <c r="BB2242" s="2">
        <v>42573</v>
      </c>
      <c r="BC2242">
        <v>0.1099</v>
      </c>
      <c r="BD2242" s="2">
        <v>42572</v>
      </c>
      <c r="BE2242">
        <v>2.8818000000000001</v>
      </c>
      <c r="BF2242" s="2">
        <v>42572</v>
      </c>
      <c r="BG2242">
        <v>0.4471</v>
      </c>
      <c r="BH2242" s="2">
        <v>42572</v>
      </c>
      <c r="BI2242">
        <v>1.35E-2</v>
      </c>
      <c r="BJ2242" s="2">
        <v>42572</v>
      </c>
      <c r="BK2242">
        <v>0.94650000000000001</v>
      </c>
      <c r="BN2242" s="2">
        <v>42572</v>
      </c>
      <c r="BO2242">
        <v>0.26979999999999998</v>
      </c>
      <c r="BP2242" s="2">
        <v>42572</v>
      </c>
      <c r="BQ2242">
        <v>0.13100000000000001</v>
      </c>
      <c r="BR2242" s="2">
        <v>42576</v>
      </c>
      <c r="BS2242">
        <v>0.25840000000000002</v>
      </c>
      <c r="BT2242" s="2">
        <v>42572</v>
      </c>
      <c r="BU2242">
        <v>0.94979999999999998</v>
      </c>
      <c r="BV2242" s="2">
        <v>42572</v>
      </c>
      <c r="BW2242">
        <v>0.56920000000000004</v>
      </c>
      <c r="BX2242" s="2">
        <v>42572</v>
      </c>
      <c r="BY2242">
        <v>8.1600000000000006E-2</v>
      </c>
    </row>
    <row r="2243" spans="1:77" x14ac:dyDescent="0.3">
      <c r="A2243" s="2">
        <v>41916</v>
      </c>
      <c r="B2243">
        <v>3.6930000000000001</v>
      </c>
      <c r="N2243" s="2">
        <v>41883</v>
      </c>
      <c r="O2243">
        <v>3.5720000000000001</v>
      </c>
      <c r="P2243" s="2">
        <v>41885</v>
      </c>
      <c r="Q2243">
        <v>4.7019000000000002</v>
      </c>
      <c r="R2243" s="2">
        <v>42573</v>
      </c>
      <c r="S2243">
        <v>0.57530000000000003</v>
      </c>
      <c r="T2243" s="2">
        <v>42573</v>
      </c>
      <c r="U2243">
        <v>5.0349000000000004</v>
      </c>
      <c r="V2243" s="2">
        <v>42573</v>
      </c>
      <c r="W2243">
        <v>1.2517</v>
      </c>
      <c r="X2243" s="2">
        <v>42573</v>
      </c>
      <c r="Y2243">
        <v>3.6172</v>
      </c>
      <c r="AB2243" s="2">
        <v>42606</v>
      </c>
      <c r="AC2243">
        <v>5.6099999999999997E-2</v>
      </c>
      <c r="AD2243" s="2">
        <v>42573</v>
      </c>
      <c r="AE2243">
        <v>0.33750000000000002</v>
      </c>
      <c r="AF2243" s="2">
        <v>42573</v>
      </c>
      <c r="AG2243">
        <v>3.8868</v>
      </c>
      <c r="AH2243" s="2">
        <v>42591</v>
      </c>
      <c r="AI2243">
        <v>0.12189999999999999</v>
      </c>
      <c r="AJ2243" s="2">
        <v>42573</v>
      </c>
      <c r="AK2243">
        <v>2.9171</v>
      </c>
      <c r="AL2243" s="2">
        <v>42573</v>
      </c>
      <c r="AM2243">
        <v>1.1672</v>
      </c>
      <c r="AN2243" s="2">
        <v>42573</v>
      </c>
      <c r="AO2243">
        <v>0.49519999999999997</v>
      </c>
      <c r="AP2243" s="2">
        <v>42573</v>
      </c>
      <c r="AQ2243">
        <v>0.15590000000000001</v>
      </c>
      <c r="AR2243" s="2">
        <v>42573</v>
      </c>
      <c r="AS2243">
        <v>0.96560000000000001</v>
      </c>
      <c r="AT2243" s="2">
        <v>42592</v>
      </c>
      <c r="AU2243">
        <v>0.154</v>
      </c>
      <c r="AV2243" s="2">
        <v>42573</v>
      </c>
      <c r="AW2243">
        <v>0.2064</v>
      </c>
      <c r="AX2243" s="2">
        <v>42573</v>
      </c>
      <c r="AY2243">
        <v>2.8273000000000001</v>
      </c>
      <c r="AZ2243" s="2">
        <v>42592</v>
      </c>
      <c r="BA2243">
        <v>2.0000000000000001E-4</v>
      </c>
      <c r="BB2243" s="2">
        <v>42576</v>
      </c>
      <c r="BC2243">
        <v>0.10979999999999999</v>
      </c>
      <c r="BD2243" s="2">
        <v>42573</v>
      </c>
      <c r="BE2243">
        <v>2.8626</v>
      </c>
      <c r="BF2243" s="2">
        <v>42573</v>
      </c>
      <c r="BG2243">
        <v>0.44330000000000003</v>
      </c>
      <c r="BH2243" s="2">
        <v>42573</v>
      </c>
      <c r="BI2243">
        <v>1.34E-2</v>
      </c>
      <c r="BJ2243" s="2">
        <v>42573</v>
      </c>
      <c r="BK2243">
        <v>0.94350000000000001</v>
      </c>
      <c r="BN2243" s="2">
        <v>42573</v>
      </c>
      <c r="BO2243">
        <v>0.26769999999999999</v>
      </c>
      <c r="BP2243" s="2">
        <v>42573</v>
      </c>
      <c r="BQ2243">
        <v>0.13059999999999999</v>
      </c>
      <c r="BR2243" s="2">
        <v>42577</v>
      </c>
      <c r="BS2243">
        <v>0.25740000000000002</v>
      </c>
      <c r="BT2243" s="2">
        <v>42573</v>
      </c>
      <c r="BU2243">
        <v>0.94630000000000003</v>
      </c>
      <c r="BV2243" s="2">
        <v>42573</v>
      </c>
      <c r="BW2243">
        <v>0.56630000000000003</v>
      </c>
      <c r="BX2243" s="2">
        <v>42573</v>
      </c>
      <c r="BY2243">
        <v>8.1600000000000006E-2</v>
      </c>
    </row>
    <row r="2244" spans="1:77" x14ac:dyDescent="0.3">
      <c r="A2244" s="2">
        <v>41915</v>
      </c>
      <c r="B2244">
        <v>3.6907999999999999</v>
      </c>
      <c r="N2244" s="2">
        <v>41884</v>
      </c>
      <c r="O2244">
        <v>3.5762999999999998</v>
      </c>
      <c r="P2244" s="2">
        <v>41886</v>
      </c>
      <c r="Q2244">
        <v>4.6589</v>
      </c>
      <c r="R2244" s="2">
        <v>42576</v>
      </c>
      <c r="S2244">
        <v>0.57620000000000005</v>
      </c>
      <c r="T2244" s="2">
        <v>42576</v>
      </c>
      <c r="U2244">
        <v>5.0542999999999996</v>
      </c>
      <c r="V2244" s="2">
        <v>42576</v>
      </c>
      <c r="W2244">
        <v>1.2673000000000001</v>
      </c>
      <c r="X2244" s="2">
        <v>42576</v>
      </c>
      <c r="Y2244">
        <v>3.6345999999999998</v>
      </c>
      <c r="AB2244" s="2">
        <v>42607</v>
      </c>
      <c r="AC2244">
        <v>5.6099999999999997E-2</v>
      </c>
      <c r="AD2244" s="2">
        <v>42576</v>
      </c>
      <c r="AE2244">
        <v>0.33700000000000002</v>
      </c>
      <c r="AF2244" s="2">
        <v>42576</v>
      </c>
      <c r="AG2244">
        <v>3.9016999999999999</v>
      </c>
      <c r="AH2244" s="2">
        <v>42592</v>
      </c>
      <c r="AI2244">
        <v>0.12280000000000001</v>
      </c>
      <c r="AJ2244" s="2">
        <v>42576</v>
      </c>
      <c r="AK2244">
        <v>2.9123999999999999</v>
      </c>
      <c r="AL2244" s="2">
        <v>42576</v>
      </c>
      <c r="AM2244">
        <v>1.1707000000000001</v>
      </c>
      <c r="AN2244" s="2">
        <v>42576</v>
      </c>
      <c r="AO2244">
        <v>0.496</v>
      </c>
      <c r="AP2244" s="2">
        <v>42576</v>
      </c>
      <c r="AQ2244">
        <v>0.1565</v>
      </c>
      <c r="AR2244" s="2">
        <v>42576</v>
      </c>
      <c r="AS2244">
        <v>0.96930000000000005</v>
      </c>
      <c r="AT2244" s="2">
        <v>42593</v>
      </c>
      <c r="AU2244">
        <v>0.15290000000000001</v>
      </c>
      <c r="AV2244" s="2">
        <v>42576</v>
      </c>
      <c r="AW2244">
        <v>0.20530000000000001</v>
      </c>
      <c r="AX2244" s="2">
        <v>42576</v>
      </c>
      <c r="AY2244">
        <v>2.8250000000000002</v>
      </c>
      <c r="AZ2244" s="2">
        <v>42593</v>
      </c>
      <c r="BA2244">
        <v>2.0000000000000001E-4</v>
      </c>
      <c r="BB2244" s="2">
        <v>42577</v>
      </c>
      <c r="BC2244">
        <v>0.10979999999999999</v>
      </c>
      <c r="BD2244" s="2">
        <v>42576</v>
      </c>
      <c r="BE2244">
        <v>2.8730000000000002</v>
      </c>
      <c r="BF2244" s="2">
        <v>42576</v>
      </c>
      <c r="BG2244">
        <v>0.44519999999999998</v>
      </c>
      <c r="BH2244" s="2">
        <v>42576</v>
      </c>
      <c r="BI2244">
        <v>1.35E-2</v>
      </c>
      <c r="BJ2244" s="2">
        <v>42576</v>
      </c>
      <c r="BK2244">
        <v>0.94179999999999997</v>
      </c>
      <c r="BN2244" s="2">
        <v>42576</v>
      </c>
      <c r="BO2244">
        <v>0.26790000000000003</v>
      </c>
      <c r="BP2244" s="2">
        <v>42576</v>
      </c>
      <c r="BQ2244">
        <v>0.12790000000000001</v>
      </c>
      <c r="BR2244" s="2">
        <v>42578</v>
      </c>
      <c r="BS2244">
        <v>0.25640000000000002</v>
      </c>
      <c r="BT2244" s="2">
        <v>42576</v>
      </c>
      <c r="BU2244">
        <v>0.94920000000000004</v>
      </c>
      <c r="BV2244" s="2">
        <v>42576</v>
      </c>
      <c r="BW2244">
        <v>0.56830000000000003</v>
      </c>
      <c r="BX2244" s="2">
        <v>42576</v>
      </c>
      <c r="BY2244">
        <v>8.1500000000000003E-2</v>
      </c>
    </row>
    <row r="2245" spans="1:77" x14ac:dyDescent="0.3">
      <c r="A2245" s="2">
        <v>41914</v>
      </c>
      <c r="B2245">
        <v>3.6648000000000001</v>
      </c>
      <c r="N2245" s="2">
        <v>41885</v>
      </c>
      <c r="O2245">
        <v>3.5779000000000001</v>
      </c>
      <c r="P2245" s="2">
        <v>41887</v>
      </c>
      <c r="Q2245">
        <v>4.6661999999999999</v>
      </c>
      <c r="R2245" s="2">
        <v>42577</v>
      </c>
      <c r="S2245">
        <v>0.57589999999999997</v>
      </c>
      <c r="T2245" s="2">
        <v>42577</v>
      </c>
      <c r="U2245">
        <v>5.0486000000000004</v>
      </c>
      <c r="V2245" s="2">
        <v>42577</v>
      </c>
      <c r="W2245">
        <v>1.262</v>
      </c>
      <c r="X2245" s="2">
        <v>42577</v>
      </c>
      <c r="Y2245">
        <v>3.6667999999999998</v>
      </c>
      <c r="AB2245" s="2">
        <v>42608</v>
      </c>
      <c r="AC2245">
        <v>5.6300000000000003E-2</v>
      </c>
      <c r="AD2245" s="2">
        <v>42577</v>
      </c>
      <c r="AE2245">
        <v>0.33750000000000002</v>
      </c>
      <c r="AF2245" s="2">
        <v>42577</v>
      </c>
      <c r="AG2245">
        <v>3.8708999999999998</v>
      </c>
      <c r="AH2245" s="2">
        <v>42593</v>
      </c>
      <c r="AI2245">
        <v>0.12189999999999999</v>
      </c>
      <c r="AJ2245" s="2">
        <v>42577</v>
      </c>
      <c r="AK2245">
        <v>2.9089999999999998</v>
      </c>
      <c r="AL2245" s="2">
        <v>42577</v>
      </c>
      <c r="AM2245">
        <v>1.1747000000000001</v>
      </c>
      <c r="AN2245" s="2">
        <v>42577</v>
      </c>
      <c r="AO2245">
        <v>0.49530000000000002</v>
      </c>
      <c r="AP2245" s="2">
        <v>42577</v>
      </c>
      <c r="AQ2245">
        <v>0.15620000000000001</v>
      </c>
      <c r="AR2245" s="2">
        <v>42577</v>
      </c>
      <c r="AS2245">
        <v>0.96789999999999998</v>
      </c>
      <c r="AT2245" s="2">
        <v>42594</v>
      </c>
      <c r="AU2245">
        <v>0.15210000000000001</v>
      </c>
      <c r="AV2245" s="2">
        <v>42577</v>
      </c>
      <c r="AW2245">
        <v>0.20449999999999999</v>
      </c>
      <c r="AX2245" s="2">
        <v>42577</v>
      </c>
      <c r="AY2245">
        <v>2.8265000000000002</v>
      </c>
      <c r="AZ2245" s="2">
        <v>42594</v>
      </c>
      <c r="BA2245">
        <v>2.0000000000000001E-4</v>
      </c>
      <c r="BB2245" s="2">
        <v>42578</v>
      </c>
      <c r="BC2245">
        <v>0.1099</v>
      </c>
      <c r="BD2245" s="2">
        <v>42577</v>
      </c>
      <c r="BE2245">
        <v>2.8864999999999998</v>
      </c>
      <c r="BF2245" s="2">
        <v>42577</v>
      </c>
      <c r="BG2245">
        <v>0.44390000000000002</v>
      </c>
      <c r="BH2245" s="2">
        <v>42577</v>
      </c>
      <c r="BI2245">
        <v>1.35E-2</v>
      </c>
      <c r="BJ2245" s="2">
        <v>42577</v>
      </c>
      <c r="BK2245">
        <v>0.94379999999999997</v>
      </c>
      <c r="BN2245" s="2">
        <v>42577</v>
      </c>
      <c r="BO2245">
        <v>0.26750000000000002</v>
      </c>
      <c r="BP2245" s="2">
        <v>42577</v>
      </c>
      <c r="BQ2245">
        <v>0.12590000000000001</v>
      </c>
      <c r="BR2245" s="2">
        <v>42579</v>
      </c>
      <c r="BS2245">
        <v>0.25459999999999999</v>
      </c>
      <c r="BT2245" s="2">
        <v>42577</v>
      </c>
      <c r="BU2245">
        <v>0.94499999999999995</v>
      </c>
      <c r="BV2245" s="2">
        <v>42577</v>
      </c>
      <c r="BW2245">
        <v>0.56740000000000002</v>
      </c>
      <c r="BX2245" s="2">
        <v>42577</v>
      </c>
      <c r="BY2245">
        <v>8.14E-2</v>
      </c>
    </row>
    <row r="2246" spans="1:77" x14ac:dyDescent="0.3">
      <c r="A2246" s="2">
        <v>41913</v>
      </c>
      <c r="B2246">
        <v>3.665</v>
      </c>
      <c r="N2246" s="2">
        <v>41886</v>
      </c>
      <c r="O2246">
        <v>3.6010999999999997</v>
      </c>
      <c r="P2246" s="2">
        <v>41888</v>
      </c>
      <c r="Q2246">
        <v>4.6711999999999998</v>
      </c>
      <c r="R2246" s="2">
        <v>42578</v>
      </c>
      <c r="S2246">
        <v>0.57620000000000005</v>
      </c>
      <c r="T2246" s="2">
        <v>42578</v>
      </c>
      <c r="U2246">
        <v>5.0514000000000001</v>
      </c>
      <c r="V2246" s="2">
        <v>42578</v>
      </c>
      <c r="W2246">
        <v>1.2659</v>
      </c>
      <c r="X2246" s="2">
        <v>42578</v>
      </c>
      <c r="Y2246">
        <v>3.6381999999999999</v>
      </c>
      <c r="AB2246" s="2">
        <v>42611</v>
      </c>
      <c r="AC2246">
        <v>5.6399999999999999E-2</v>
      </c>
      <c r="AD2246" s="2">
        <v>42578</v>
      </c>
      <c r="AE2246">
        <v>0.33800000000000002</v>
      </c>
      <c r="AF2246" s="2">
        <v>42578</v>
      </c>
      <c r="AG2246">
        <v>3.8708</v>
      </c>
      <c r="AH2246" s="2">
        <v>42594</v>
      </c>
      <c r="AI2246">
        <v>0.12130000000000001</v>
      </c>
      <c r="AJ2246" s="2">
        <v>42578</v>
      </c>
      <c r="AK2246">
        <v>2.9098000000000002</v>
      </c>
      <c r="AL2246" s="2">
        <v>42578</v>
      </c>
      <c r="AM2246">
        <v>1.1691</v>
      </c>
      <c r="AN2246" s="2">
        <v>42578</v>
      </c>
      <c r="AO2246">
        <v>0.49569999999999997</v>
      </c>
      <c r="AP2246" s="2">
        <v>42578</v>
      </c>
      <c r="AQ2246">
        <v>0.15629999999999999</v>
      </c>
      <c r="AR2246" s="2">
        <v>42578</v>
      </c>
      <c r="AS2246">
        <v>0.9657</v>
      </c>
      <c r="AT2246" s="2">
        <v>42597</v>
      </c>
      <c r="AU2246">
        <v>0.1515</v>
      </c>
      <c r="AV2246" s="2">
        <v>42578</v>
      </c>
      <c r="AW2246">
        <v>0.2036</v>
      </c>
      <c r="AX2246" s="2">
        <v>42578</v>
      </c>
      <c r="AY2246">
        <v>2.8315000000000001</v>
      </c>
      <c r="AZ2246" s="2">
        <v>42597</v>
      </c>
      <c r="BA2246">
        <v>2.0000000000000001E-4</v>
      </c>
      <c r="BB2246" s="2">
        <v>42579</v>
      </c>
      <c r="BC2246">
        <v>0.10979999999999999</v>
      </c>
      <c r="BD2246" s="2">
        <v>42578</v>
      </c>
      <c r="BE2246">
        <v>2.8685</v>
      </c>
      <c r="BF2246" s="2">
        <v>42578</v>
      </c>
      <c r="BG2246">
        <v>0.44330000000000003</v>
      </c>
      <c r="BH2246" s="2">
        <v>42578</v>
      </c>
      <c r="BI2246">
        <v>1.35E-2</v>
      </c>
      <c r="BJ2246" s="2">
        <v>42578</v>
      </c>
      <c r="BK2246">
        <v>0.94179999999999997</v>
      </c>
      <c r="BN2246" s="2">
        <v>42578</v>
      </c>
      <c r="BO2246">
        <v>0.26729999999999998</v>
      </c>
      <c r="BP2246" s="2">
        <v>42578</v>
      </c>
      <c r="BQ2246">
        <v>0.12470000000000001</v>
      </c>
      <c r="BR2246" s="2">
        <v>42580</v>
      </c>
      <c r="BS2246">
        <v>0.25369999999999998</v>
      </c>
      <c r="BT2246" s="2">
        <v>42578</v>
      </c>
      <c r="BU2246">
        <v>0.94699999999999995</v>
      </c>
      <c r="BV2246" s="2">
        <v>42578</v>
      </c>
      <c r="BW2246">
        <v>0.56799999999999995</v>
      </c>
      <c r="BX2246" s="2">
        <v>42578</v>
      </c>
      <c r="BY2246">
        <v>8.14E-2</v>
      </c>
    </row>
    <row r="2247" spans="1:77" x14ac:dyDescent="0.3">
      <c r="A2247" s="2">
        <v>41912</v>
      </c>
      <c r="B2247">
        <v>3.6823000000000001</v>
      </c>
      <c r="N2247" s="2">
        <v>41887</v>
      </c>
      <c r="O2247">
        <v>3.6029</v>
      </c>
      <c r="P2247" s="2">
        <v>41890</v>
      </c>
      <c r="Q2247">
        <v>4.6520999999999999</v>
      </c>
      <c r="R2247" s="2">
        <v>42579</v>
      </c>
      <c r="S2247">
        <v>0.57509999999999994</v>
      </c>
      <c r="T2247" s="2">
        <v>42579</v>
      </c>
      <c r="U2247">
        <v>5.0312000000000001</v>
      </c>
      <c r="V2247" s="2">
        <v>42579</v>
      </c>
      <c r="W2247">
        <v>1.2690000000000001</v>
      </c>
      <c r="X2247" s="2">
        <v>42579</v>
      </c>
      <c r="Y2247">
        <v>3.6503999999999999</v>
      </c>
      <c r="AB2247" s="2">
        <v>42612</v>
      </c>
      <c r="AC2247">
        <v>5.6500000000000002E-2</v>
      </c>
      <c r="AD2247" s="2">
        <v>42579</v>
      </c>
      <c r="AE2247">
        <v>0.34</v>
      </c>
      <c r="AF2247" s="2">
        <v>42579</v>
      </c>
      <c r="AG2247">
        <v>3.9032999999999998</v>
      </c>
      <c r="AH2247" s="2">
        <v>42597</v>
      </c>
      <c r="AI2247">
        <v>0.1212</v>
      </c>
      <c r="AJ2247" s="2">
        <v>42579</v>
      </c>
      <c r="AK2247">
        <v>2.9041000000000001</v>
      </c>
      <c r="AL2247" s="2">
        <v>42579</v>
      </c>
      <c r="AM2247">
        <v>1.1687000000000001</v>
      </c>
      <c r="AN2247" s="2">
        <v>42579</v>
      </c>
      <c r="AO2247">
        <v>0.49349999999999999</v>
      </c>
      <c r="AP2247" s="2">
        <v>42579</v>
      </c>
      <c r="AQ2247">
        <v>0.15679999999999999</v>
      </c>
      <c r="AR2247" s="2">
        <v>42579</v>
      </c>
      <c r="AS2247">
        <v>0.97189999999999999</v>
      </c>
      <c r="AT2247" s="2">
        <v>42598</v>
      </c>
      <c r="AU2247">
        <v>0.15160000000000001</v>
      </c>
      <c r="AV2247" s="2">
        <v>42579</v>
      </c>
      <c r="AW2247">
        <v>0.20219999999999999</v>
      </c>
      <c r="AX2247" s="2">
        <v>42579</v>
      </c>
      <c r="AY2247">
        <v>2.8279000000000001</v>
      </c>
      <c r="AZ2247" s="2">
        <v>42598</v>
      </c>
      <c r="BA2247">
        <v>2.0000000000000001E-4</v>
      </c>
      <c r="BB2247" s="2">
        <v>42580</v>
      </c>
      <c r="BC2247">
        <v>0.1096</v>
      </c>
      <c r="BD2247" s="2">
        <v>42579</v>
      </c>
      <c r="BE2247">
        <v>2.8731</v>
      </c>
      <c r="BF2247" s="2">
        <v>42579</v>
      </c>
      <c r="BG2247">
        <v>0.443</v>
      </c>
      <c r="BH2247" s="2">
        <v>42579</v>
      </c>
      <c r="BI2247">
        <v>1.3599999999999999E-2</v>
      </c>
      <c r="BJ2247" s="2">
        <v>42579</v>
      </c>
      <c r="BK2247">
        <v>0.9425</v>
      </c>
      <c r="BN2247" s="2">
        <v>42579</v>
      </c>
      <c r="BO2247">
        <v>0.26950000000000002</v>
      </c>
      <c r="BP2247" s="2">
        <v>42579</v>
      </c>
      <c r="BQ2247">
        <v>0.1234</v>
      </c>
      <c r="BR2247" s="2">
        <v>42583</v>
      </c>
      <c r="BS2247">
        <v>0.25430000000000003</v>
      </c>
      <c r="BT2247" s="2">
        <v>42579</v>
      </c>
      <c r="BU2247">
        <v>0.95</v>
      </c>
      <c r="BV2247" s="2">
        <v>42579</v>
      </c>
      <c r="BW2247">
        <v>0.56989999999999996</v>
      </c>
      <c r="BX2247" s="2">
        <v>42579</v>
      </c>
      <c r="BY2247">
        <v>8.1199999999999994E-2</v>
      </c>
    </row>
    <row r="2248" spans="1:77" x14ac:dyDescent="0.3">
      <c r="A2248" s="2">
        <v>41911</v>
      </c>
      <c r="B2248">
        <v>3.6829999999999998</v>
      </c>
      <c r="N2248" s="2">
        <v>41888</v>
      </c>
      <c r="O2248">
        <v>3.6065</v>
      </c>
      <c r="P2248" s="2">
        <v>41891</v>
      </c>
      <c r="Q2248">
        <v>4.6821999999999999</v>
      </c>
      <c r="R2248" s="2">
        <v>42580</v>
      </c>
      <c r="S2248">
        <v>0.57410000000000005</v>
      </c>
      <c r="T2248" s="2">
        <v>42580</v>
      </c>
      <c r="U2248">
        <v>5.0419</v>
      </c>
      <c r="V2248" s="2">
        <v>42580</v>
      </c>
      <c r="W2248">
        <v>1.2756000000000001</v>
      </c>
      <c r="X2248" s="2">
        <v>42580</v>
      </c>
      <c r="Y2248">
        <v>3.7237999999999998</v>
      </c>
      <c r="AB2248" s="2">
        <v>42613</v>
      </c>
      <c r="AC2248">
        <v>5.6399999999999999E-2</v>
      </c>
      <c r="AD2248" s="2">
        <v>42580</v>
      </c>
      <c r="AE2248">
        <v>0.34229999999999999</v>
      </c>
      <c r="AF2248" s="2">
        <v>42580</v>
      </c>
      <c r="AG2248">
        <v>3.9285999999999999</v>
      </c>
      <c r="AH2248" s="2">
        <v>42598</v>
      </c>
      <c r="AI2248">
        <v>0.1208</v>
      </c>
      <c r="AJ2248" s="2">
        <v>42580</v>
      </c>
      <c r="AK2248">
        <v>2.9161999999999999</v>
      </c>
      <c r="AL2248" s="2">
        <v>42580</v>
      </c>
      <c r="AM2248">
        <v>1.1758</v>
      </c>
      <c r="AN2248" s="2">
        <v>42580</v>
      </c>
      <c r="AO2248">
        <v>0.49120000000000003</v>
      </c>
      <c r="AP2248" s="2">
        <v>42580</v>
      </c>
      <c r="AQ2248">
        <v>0.1573</v>
      </c>
      <c r="AR2248" s="2">
        <v>42580</v>
      </c>
      <c r="AS2248">
        <v>0.97589999999999999</v>
      </c>
      <c r="AT2248" s="2">
        <v>42599</v>
      </c>
      <c r="AU2248">
        <v>0.151</v>
      </c>
      <c r="AV2248" s="2">
        <v>42580</v>
      </c>
      <c r="AW2248">
        <v>0.20269999999999999</v>
      </c>
      <c r="AX2248" s="2">
        <v>42580</v>
      </c>
      <c r="AY2248">
        <v>2.8374999999999999</v>
      </c>
      <c r="AZ2248" s="2">
        <v>42599</v>
      </c>
      <c r="BA2248">
        <v>2.0000000000000001E-4</v>
      </c>
      <c r="BB2248" s="2">
        <v>42583</v>
      </c>
      <c r="BC2248">
        <v>0.10970000000000001</v>
      </c>
      <c r="BD2248" s="2">
        <v>42580</v>
      </c>
      <c r="BE2248">
        <v>2.8914</v>
      </c>
      <c r="BF2248" s="2">
        <v>42580</v>
      </c>
      <c r="BG2248">
        <v>0.44479999999999997</v>
      </c>
      <c r="BH2248" s="2">
        <v>42580</v>
      </c>
      <c r="BI2248">
        <v>1.37E-2</v>
      </c>
      <c r="BJ2248" s="2">
        <v>42580</v>
      </c>
      <c r="BK2248">
        <v>0.9425</v>
      </c>
      <c r="BN2248" s="2">
        <v>42580</v>
      </c>
      <c r="BO2248">
        <v>0.27429999999999999</v>
      </c>
      <c r="BP2248" s="2">
        <v>42580</v>
      </c>
      <c r="BQ2248">
        <v>0.124</v>
      </c>
      <c r="BR2248" s="2">
        <v>42584</v>
      </c>
      <c r="BS2248">
        <v>0.25659999999999999</v>
      </c>
      <c r="BT2248" s="2">
        <v>42580</v>
      </c>
      <c r="BU2248">
        <v>0.95430000000000004</v>
      </c>
      <c r="BV2248" s="2">
        <v>42580</v>
      </c>
      <c r="BW2248">
        <v>0.57150000000000001</v>
      </c>
      <c r="BX2248" s="2">
        <v>42580</v>
      </c>
      <c r="BY2248">
        <v>8.1000000000000003E-2</v>
      </c>
    </row>
    <row r="2249" spans="1:77" x14ac:dyDescent="0.3">
      <c r="A2249" s="2">
        <v>41910</v>
      </c>
      <c r="B2249">
        <v>3.6724999999999999</v>
      </c>
      <c r="N2249" s="2">
        <v>41890</v>
      </c>
      <c r="O2249">
        <v>3.5973999999999999</v>
      </c>
      <c r="P2249" s="2">
        <v>41892</v>
      </c>
      <c r="Q2249">
        <v>4.6684000000000001</v>
      </c>
      <c r="R2249" s="2">
        <v>42583</v>
      </c>
      <c r="S2249">
        <v>0.56210000000000004</v>
      </c>
      <c r="T2249" s="2">
        <v>42583</v>
      </c>
      <c r="U2249">
        <v>5.0332999999999997</v>
      </c>
      <c r="V2249" s="2">
        <v>42583</v>
      </c>
      <c r="W2249">
        <v>1.274</v>
      </c>
      <c r="X2249" s="2">
        <v>42583</v>
      </c>
      <c r="Y2249">
        <v>3.7279999999999998</v>
      </c>
      <c r="AB2249" s="2">
        <v>42614</v>
      </c>
      <c r="AC2249">
        <v>5.6300000000000003E-2</v>
      </c>
      <c r="AD2249" s="2">
        <v>42583</v>
      </c>
      <c r="AE2249">
        <v>0.33660000000000001</v>
      </c>
      <c r="AF2249" s="2">
        <v>42583</v>
      </c>
      <c r="AG2249">
        <v>3.9393000000000002</v>
      </c>
      <c r="AH2249" s="2">
        <v>42599</v>
      </c>
      <c r="AI2249">
        <v>0.1202</v>
      </c>
      <c r="AJ2249" s="2">
        <v>42583</v>
      </c>
      <c r="AK2249">
        <v>2.9104999999999999</v>
      </c>
      <c r="AL2249" s="2">
        <v>42583</v>
      </c>
      <c r="AM2249">
        <v>1.1667000000000001</v>
      </c>
      <c r="AN2249" s="2">
        <v>42583</v>
      </c>
      <c r="AO2249">
        <v>0.49109999999999998</v>
      </c>
      <c r="AP2249" s="2">
        <v>42583</v>
      </c>
      <c r="AQ2249">
        <v>0.15759999999999999</v>
      </c>
      <c r="AR2249" s="2">
        <v>42583</v>
      </c>
      <c r="AS2249">
        <v>0.97709999999999997</v>
      </c>
      <c r="AT2249" s="2">
        <v>42600</v>
      </c>
      <c r="AU2249">
        <v>0.14960000000000001</v>
      </c>
      <c r="AV2249" s="2">
        <v>42583</v>
      </c>
      <c r="AW2249">
        <v>0.20230000000000001</v>
      </c>
      <c r="AX2249" s="2">
        <v>42583</v>
      </c>
      <c r="AY2249">
        <v>2.7866999999999997</v>
      </c>
      <c r="AZ2249" s="2">
        <v>42600</v>
      </c>
      <c r="BA2249">
        <v>2.0000000000000001E-4</v>
      </c>
      <c r="BB2249" s="2">
        <v>42584</v>
      </c>
      <c r="BC2249">
        <v>0.1096</v>
      </c>
      <c r="BD2249" s="2">
        <v>42583</v>
      </c>
      <c r="BE2249">
        <v>2.8829000000000002</v>
      </c>
      <c r="BF2249" s="2">
        <v>42583</v>
      </c>
      <c r="BG2249">
        <v>0.43559999999999999</v>
      </c>
      <c r="BH2249" s="2">
        <v>42583</v>
      </c>
      <c r="BI2249">
        <v>1.37E-2</v>
      </c>
      <c r="BJ2249" s="2">
        <v>42583</v>
      </c>
      <c r="BK2249">
        <v>0.94299999999999995</v>
      </c>
      <c r="BN2249" s="2">
        <v>42583</v>
      </c>
      <c r="BO2249">
        <v>0.27429999999999999</v>
      </c>
      <c r="BP2249" s="2">
        <v>42583</v>
      </c>
      <c r="BQ2249">
        <v>0.12330000000000001</v>
      </c>
      <c r="BR2249" s="2">
        <v>42585</v>
      </c>
      <c r="BS2249">
        <v>0.25769999999999998</v>
      </c>
      <c r="BT2249" s="2">
        <v>42583</v>
      </c>
      <c r="BU2249">
        <v>0.9556</v>
      </c>
      <c r="BV2249" s="2">
        <v>42583</v>
      </c>
      <c r="BW2249">
        <v>0.57240000000000002</v>
      </c>
      <c r="BX2249" s="2">
        <v>42583</v>
      </c>
      <c r="BY2249">
        <v>8.1000000000000003E-2</v>
      </c>
    </row>
    <row r="2250" spans="1:77" x14ac:dyDescent="0.3">
      <c r="A2250" s="2">
        <v>41909</v>
      </c>
      <c r="B2250">
        <v>3.6724999999999999</v>
      </c>
      <c r="N2250" s="2">
        <v>41891</v>
      </c>
      <c r="O2250">
        <v>3.6246999999999998</v>
      </c>
      <c r="P2250" s="2">
        <v>41893</v>
      </c>
      <c r="Q2250">
        <v>4.6978</v>
      </c>
      <c r="R2250" s="2">
        <v>42584</v>
      </c>
      <c r="S2250">
        <v>0.57489999999999997</v>
      </c>
      <c r="T2250" s="2">
        <v>42584</v>
      </c>
      <c r="U2250">
        <v>5.0795000000000003</v>
      </c>
      <c r="V2250" s="2">
        <v>42584</v>
      </c>
      <c r="W2250">
        <v>1.2725</v>
      </c>
      <c r="X2250" s="2">
        <v>42584</v>
      </c>
      <c r="Y2250">
        <v>3.7800000000000002</v>
      </c>
      <c r="AB2250" s="2">
        <v>42615</v>
      </c>
      <c r="AC2250">
        <v>5.6500000000000002E-2</v>
      </c>
      <c r="AD2250" s="2">
        <v>42584</v>
      </c>
      <c r="AE2250">
        <v>0.34310000000000002</v>
      </c>
      <c r="AF2250" s="2">
        <v>42584</v>
      </c>
      <c r="AG2250">
        <v>3.9483999999999999</v>
      </c>
      <c r="AH2250" s="2">
        <v>42600</v>
      </c>
      <c r="AI2250">
        <v>0.12</v>
      </c>
      <c r="AJ2250" s="2">
        <v>42584</v>
      </c>
      <c r="AK2250">
        <v>2.9049</v>
      </c>
      <c r="AL2250" s="2">
        <v>42584</v>
      </c>
      <c r="AM2250">
        <v>1.167</v>
      </c>
      <c r="AN2250" s="2">
        <v>42584</v>
      </c>
      <c r="AO2250">
        <v>0.49080000000000001</v>
      </c>
      <c r="AP2250" s="2">
        <v>42584</v>
      </c>
      <c r="AQ2250">
        <v>0.15809999999999999</v>
      </c>
      <c r="AR2250" s="2">
        <v>42584</v>
      </c>
      <c r="AS2250">
        <v>0.98809999999999998</v>
      </c>
      <c r="AT2250" s="2">
        <v>42601</v>
      </c>
      <c r="AU2250">
        <v>0.14929999999999999</v>
      </c>
      <c r="AV2250" s="2">
        <v>42584</v>
      </c>
      <c r="AW2250">
        <v>0.20119999999999999</v>
      </c>
      <c r="AX2250" s="2">
        <v>42584</v>
      </c>
      <c r="AY2250">
        <v>2.8452000000000002</v>
      </c>
      <c r="AZ2250" s="2">
        <v>42601</v>
      </c>
      <c r="BA2250">
        <v>2.0000000000000001E-4</v>
      </c>
      <c r="BB2250" s="2">
        <v>42585</v>
      </c>
      <c r="BC2250">
        <v>0.10929999999999999</v>
      </c>
      <c r="BD2250" s="2">
        <v>42584</v>
      </c>
      <c r="BE2250">
        <v>2.8944999999999999</v>
      </c>
      <c r="BF2250" s="2">
        <v>42584</v>
      </c>
      <c r="BG2250">
        <v>0.4471</v>
      </c>
      <c r="BH2250" s="2">
        <v>42584</v>
      </c>
      <c r="BI2250">
        <v>1.37E-2</v>
      </c>
      <c r="BJ2250" s="2">
        <v>42584</v>
      </c>
      <c r="BK2250">
        <v>0.9395</v>
      </c>
      <c r="BN2250" s="2">
        <v>42584</v>
      </c>
      <c r="BO2250">
        <v>0.27189999999999998</v>
      </c>
      <c r="BP2250" s="2">
        <v>42584</v>
      </c>
      <c r="BQ2250">
        <v>0.1227</v>
      </c>
      <c r="BR2250" s="2">
        <v>42586</v>
      </c>
      <c r="BS2250">
        <v>0.25750000000000001</v>
      </c>
      <c r="BT2250" s="2">
        <v>42584</v>
      </c>
      <c r="BU2250">
        <v>0.9597</v>
      </c>
      <c r="BV2250" s="2">
        <v>42584</v>
      </c>
      <c r="BW2250">
        <v>0.57469999999999999</v>
      </c>
      <c r="BX2250" s="2">
        <v>42584</v>
      </c>
      <c r="BY2250">
        <v>8.1100000000000005E-2</v>
      </c>
    </row>
    <row r="2251" spans="1:77" x14ac:dyDescent="0.3">
      <c r="A2251" s="2">
        <v>41908</v>
      </c>
      <c r="B2251">
        <v>3.6734999999999998</v>
      </c>
      <c r="N2251" s="2">
        <v>41892</v>
      </c>
      <c r="O2251">
        <v>3.6183999999999998</v>
      </c>
      <c r="P2251" s="2">
        <v>41894</v>
      </c>
      <c r="Q2251">
        <v>4.7057000000000002</v>
      </c>
      <c r="R2251" s="2">
        <v>42585</v>
      </c>
      <c r="S2251">
        <v>0.57669999999999999</v>
      </c>
      <c r="T2251" s="2">
        <v>42585</v>
      </c>
      <c r="U2251">
        <v>5.0960999999999999</v>
      </c>
      <c r="V2251" s="2">
        <v>42585</v>
      </c>
      <c r="W2251">
        <v>1.2666999999999999</v>
      </c>
      <c r="X2251" s="2">
        <v>42585</v>
      </c>
      <c r="Y2251">
        <v>3.7730000000000001</v>
      </c>
      <c r="AB2251" s="2">
        <v>42619</v>
      </c>
      <c r="AC2251">
        <v>5.67E-2</v>
      </c>
      <c r="AD2251" s="2">
        <v>42585</v>
      </c>
      <c r="AE2251">
        <v>0.34260000000000002</v>
      </c>
      <c r="AF2251" s="2">
        <v>42585</v>
      </c>
      <c r="AG2251">
        <v>3.9356</v>
      </c>
      <c r="AH2251" s="2">
        <v>42601</v>
      </c>
      <c r="AI2251">
        <v>0.1191</v>
      </c>
      <c r="AJ2251" s="2">
        <v>42585</v>
      </c>
      <c r="AK2251">
        <v>2.9260000000000002</v>
      </c>
      <c r="AL2251" s="2">
        <v>42585</v>
      </c>
      <c r="AM2251">
        <v>1.1773</v>
      </c>
      <c r="AN2251" s="2">
        <v>42585</v>
      </c>
      <c r="AO2251">
        <v>0.49280000000000002</v>
      </c>
      <c r="AP2251" s="2">
        <v>42585</v>
      </c>
      <c r="AQ2251">
        <v>0.15809999999999999</v>
      </c>
      <c r="AR2251" s="2">
        <v>42585</v>
      </c>
      <c r="AS2251">
        <v>0.99390000000000001</v>
      </c>
      <c r="AT2251" s="2">
        <v>42604</v>
      </c>
      <c r="AU2251">
        <v>0.14929999999999999</v>
      </c>
      <c r="AV2251" s="2">
        <v>42585</v>
      </c>
      <c r="AW2251">
        <v>0.2024</v>
      </c>
      <c r="AX2251" s="2">
        <v>42585</v>
      </c>
      <c r="AY2251">
        <v>2.8496999999999999</v>
      </c>
      <c r="AZ2251" s="2">
        <v>42604</v>
      </c>
      <c r="BA2251">
        <v>2.0000000000000001E-4</v>
      </c>
      <c r="BB2251" s="2">
        <v>42586</v>
      </c>
      <c r="BC2251">
        <v>0.1096</v>
      </c>
      <c r="BD2251" s="2">
        <v>42585</v>
      </c>
      <c r="BE2251">
        <v>2.9034</v>
      </c>
      <c r="BF2251" s="2">
        <v>42585</v>
      </c>
      <c r="BG2251">
        <v>0.44869999999999999</v>
      </c>
      <c r="BH2251" s="2">
        <v>42585</v>
      </c>
      <c r="BI2251">
        <v>1.37E-2</v>
      </c>
      <c r="BJ2251" s="2">
        <v>42585</v>
      </c>
      <c r="BK2251">
        <v>0.94530000000000003</v>
      </c>
      <c r="BN2251" s="2">
        <v>42585</v>
      </c>
      <c r="BO2251">
        <v>0.27360000000000001</v>
      </c>
      <c r="BP2251" s="2">
        <v>42585</v>
      </c>
      <c r="BQ2251">
        <v>0.1236</v>
      </c>
      <c r="BR2251" s="2">
        <v>42587</v>
      </c>
      <c r="BS2251">
        <v>0.25890000000000002</v>
      </c>
      <c r="BT2251" s="2">
        <v>42585</v>
      </c>
      <c r="BU2251">
        <v>0.95950000000000002</v>
      </c>
      <c r="BV2251" s="2">
        <v>42585</v>
      </c>
      <c r="BW2251">
        <v>0.57440000000000002</v>
      </c>
      <c r="BX2251" s="2">
        <v>42585</v>
      </c>
      <c r="BY2251">
        <v>8.1199999999999994E-2</v>
      </c>
    </row>
    <row r="2252" spans="1:77" x14ac:dyDescent="0.3">
      <c r="A2252" s="2">
        <v>41907</v>
      </c>
      <c r="B2252">
        <v>3.6741000000000001</v>
      </c>
      <c r="N2252" s="2">
        <v>41893</v>
      </c>
      <c r="O2252">
        <v>3.6310000000000002</v>
      </c>
      <c r="P2252" s="2">
        <v>41895</v>
      </c>
      <c r="Q2252">
        <v>4.7042000000000002</v>
      </c>
      <c r="R2252" s="2">
        <v>42586</v>
      </c>
      <c r="S2252">
        <v>0.57650000000000001</v>
      </c>
      <c r="T2252" s="2">
        <v>42586</v>
      </c>
      <c r="U2252">
        <v>5.0232999999999999</v>
      </c>
      <c r="V2252" s="2">
        <v>42586</v>
      </c>
      <c r="W2252">
        <v>1.2726</v>
      </c>
      <c r="X2252" s="2">
        <v>42586</v>
      </c>
      <c r="Y2252">
        <v>3.7854999999999999</v>
      </c>
      <c r="AB2252" s="2">
        <v>42620</v>
      </c>
      <c r="AC2252">
        <v>5.6500000000000002E-2</v>
      </c>
      <c r="AD2252" s="2">
        <v>42586</v>
      </c>
      <c r="AE2252">
        <v>0.34410000000000002</v>
      </c>
      <c r="AF2252" s="2">
        <v>42586</v>
      </c>
      <c r="AG2252">
        <v>3.9317000000000002</v>
      </c>
      <c r="AH2252" s="2">
        <v>42604</v>
      </c>
      <c r="AI2252">
        <v>0.1188</v>
      </c>
      <c r="AJ2252" s="2">
        <v>42586</v>
      </c>
      <c r="AK2252">
        <v>2.9428999999999998</v>
      </c>
      <c r="AL2252" s="2">
        <v>42586</v>
      </c>
      <c r="AM2252">
        <v>1.1924999999999999</v>
      </c>
      <c r="AN2252" s="2">
        <v>42586</v>
      </c>
      <c r="AO2252">
        <v>0.49349999999999999</v>
      </c>
      <c r="AP2252" s="2">
        <v>42586</v>
      </c>
      <c r="AQ2252">
        <v>0.1578</v>
      </c>
      <c r="AR2252" s="2">
        <v>42586</v>
      </c>
      <c r="AS2252">
        <v>0.99399999999999999</v>
      </c>
      <c r="AT2252" s="2">
        <v>42605</v>
      </c>
      <c r="AU2252">
        <v>0.14879999999999999</v>
      </c>
      <c r="AV2252" s="2">
        <v>42586</v>
      </c>
      <c r="AW2252">
        <v>0.20300000000000001</v>
      </c>
      <c r="AX2252" s="2">
        <v>42586</v>
      </c>
      <c r="AY2252">
        <v>2.8523000000000001</v>
      </c>
      <c r="AZ2252" s="2">
        <v>42605</v>
      </c>
      <c r="BA2252">
        <v>2.0000000000000001E-4</v>
      </c>
      <c r="BB2252" s="2">
        <v>42587</v>
      </c>
      <c r="BC2252">
        <v>0.1095</v>
      </c>
      <c r="BD2252" s="2">
        <v>42586</v>
      </c>
      <c r="BE2252">
        <v>2.9232</v>
      </c>
      <c r="BF2252" s="2">
        <v>42586</v>
      </c>
      <c r="BG2252">
        <v>0.44950000000000001</v>
      </c>
      <c r="BH2252" s="2">
        <v>42586</v>
      </c>
      <c r="BI2252">
        <v>1.37E-2</v>
      </c>
      <c r="BJ2252" s="2">
        <v>42586</v>
      </c>
      <c r="BK2252">
        <v>0.94910000000000005</v>
      </c>
      <c r="BN2252" s="2">
        <v>42586</v>
      </c>
      <c r="BO2252">
        <v>0.27979999999999999</v>
      </c>
      <c r="BP2252" s="2">
        <v>42586</v>
      </c>
      <c r="BQ2252">
        <v>0.12470000000000001</v>
      </c>
      <c r="BR2252" s="2">
        <v>42590</v>
      </c>
      <c r="BS2252">
        <v>0.25890000000000002</v>
      </c>
      <c r="BT2252" s="2">
        <v>42586</v>
      </c>
      <c r="BU2252">
        <v>0.95650000000000002</v>
      </c>
      <c r="BV2252" s="2">
        <v>42586</v>
      </c>
      <c r="BW2252">
        <v>0.57330000000000003</v>
      </c>
      <c r="BX2252" s="2">
        <v>42586</v>
      </c>
      <c r="BY2252">
        <v>8.1500000000000003E-2</v>
      </c>
    </row>
    <row r="2253" spans="1:77" x14ac:dyDescent="0.3">
      <c r="A2253" s="2">
        <v>41906</v>
      </c>
      <c r="B2253">
        <v>3.6691000000000003</v>
      </c>
      <c r="N2253" s="2">
        <v>41894</v>
      </c>
      <c r="O2253">
        <v>3.6269999999999998</v>
      </c>
      <c r="P2253" s="2">
        <v>41896</v>
      </c>
      <c r="Q2253">
        <v>4.7115999999999998</v>
      </c>
      <c r="R2253" s="2">
        <v>42587</v>
      </c>
      <c r="S2253">
        <v>0.57750000000000001</v>
      </c>
      <c r="T2253" s="2">
        <v>42587</v>
      </c>
      <c r="U2253">
        <v>5.0255000000000001</v>
      </c>
      <c r="V2253" s="2">
        <v>42587</v>
      </c>
      <c r="W2253">
        <v>1.2743</v>
      </c>
      <c r="X2253" s="2">
        <v>42587</v>
      </c>
      <c r="Y2253">
        <v>3.7753000000000001</v>
      </c>
      <c r="AB2253" s="2">
        <v>42621</v>
      </c>
      <c r="AC2253">
        <v>5.6399999999999999E-2</v>
      </c>
      <c r="AD2253" s="2">
        <v>42587</v>
      </c>
      <c r="AE2253">
        <v>0.34460000000000002</v>
      </c>
      <c r="AF2253" s="2">
        <v>42587</v>
      </c>
      <c r="AG2253">
        <v>3.9233000000000002</v>
      </c>
      <c r="AH2253" s="2">
        <v>42605</v>
      </c>
      <c r="AI2253">
        <v>0.1186</v>
      </c>
      <c r="AJ2253" s="2">
        <v>42587</v>
      </c>
      <c r="AK2253">
        <v>2.9167000000000001</v>
      </c>
      <c r="AL2253" s="2">
        <v>42587</v>
      </c>
      <c r="AM2253">
        <v>1.2060999999999999</v>
      </c>
      <c r="AN2253" s="2">
        <v>42587</v>
      </c>
      <c r="AO2253">
        <v>0.4955</v>
      </c>
      <c r="AP2253" s="2">
        <v>42587</v>
      </c>
      <c r="AQ2253">
        <v>0.15770000000000001</v>
      </c>
      <c r="AR2253" s="2">
        <v>42587</v>
      </c>
      <c r="AS2253">
        <v>0.99639999999999995</v>
      </c>
      <c r="AT2253" s="2">
        <v>42606</v>
      </c>
      <c r="AU2253">
        <v>0.14860000000000001</v>
      </c>
      <c r="AV2253" s="2">
        <v>42587</v>
      </c>
      <c r="AW2253">
        <v>0.2039</v>
      </c>
      <c r="AX2253" s="2">
        <v>42587</v>
      </c>
      <c r="AY2253">
        <v>2.8540999999999999</v>
      </c>
      <c r="AZ2253" s="2">
        <v>42606</v>
      </c>
      <c r="BA2253">
        <v>2.0000000000000001E-4</v>
      </c>
      <c r="BB2253" s="2">
        <v>42590</v>
      </c>
      <c r="BC2253">
        <v>0.1091</v>
      </c>
      <c r="BD2253" s="2">
        <v>42587</v>
      </c>
      <c r="BE2253">
        <v>2.9258999999999999</v>
      </c>
      <c r="BF2253" s="2">
        <v>42587</v>
      </c>
      <c r="BG2253">
        <v>0.44869999999999999</v>
      </c>
      <c r="BH2253" s="2">
        <v>42587</v>
      </c>
      <c r="BI2253">
        <v>1.37E-2</v>
      </c>
      <c r="BJ2253" s="2">
        <v>42587</v>
      </c>
      <c r="BK2253">
        <v>0.95120000000000005</v>
      </c>
      <c r="BN2253" s="2">
        <v>42587</v>
      </c>
      <c r="BO2253">
        <v>0.2792</v>
      </c>
      <c r="BP2253" s="2">
        <v>42587</v>
      </c>
      <c r="BQ2253">
        <v>0.12659999999999999</v>
      </c>
      <c r="BR2253" s="2">
        <v>42591</v>
      </c>
      <c r="BS2253">
        <v>0.2586</v>
      </c>
      <c r="BT2253" s="2">
        <v>42587</v>
      </c>
      <c r="BU2253">
        <v>0.95550000000000002</v>
      </c>
      <c r="BV2253" s="2">
        <v>42587</v>
      </c>
      <c r="BW2253">
        <v>0.57299999999999995</v>
      </c>
      <c r="BX2253" s="2">
        <v>42587</v>
      </c>
      <c r="BY2253">
        <v>8.1799999999999998E-2</v>
      </c>
    </row>
    <row r="2254" spans="1:77" x14ac:dyDescent="0.3">
      <c r="A2254" s="2">
        <v>41905</v>
      </c>
      <c r="B2254">
        <v>3.6642999999999999</v>
      </c>
      <c r="N2254" s="2">
        <v>41895</v>
      </c>
      <c r="O2254">
        <v>3.63</v>
      </c>
      <c r="P2254" s="2">
        <v>41897</v>
      </c>
      <c r="Q2254">
        <v>4.6901999999999999</v>
      </c>
      <c r="R2254" s="2">
        <v>42590</v>
      </c>
      <c r="S2254">
        <v>0.57389999999999997</v>
      </c>
      <c r="T2254" s="2">
        <v>42590</v>
      </c>
      <c r="U2254">
        <v>4.9824999999999999</v>
      </c>
      <c r="V2254" s="2">
        <v>42590</v>
      </c>
      <c r="W2254">
        <v>1.2801</v>
      </c>
      <c r="X2254" s="2">
        <v>42590</v>
      </c>
      <c r="Y2254">
        <v>3.7254</v>
      </c>
      <c r="AB2254" s="2">
        <v>42622</v>
      </c>
      <c r="AC2254">
        <v>5.62E-2</v>
      </c>
      <c r="AD2254" s="2">
        <v>42590</v>
      </c>
      <c r="AE2254">
        <v>0.34449999999999997</v>
      </c>
      <c r="AF2254" s="2">
        <v>42590</v>
      </c>
      <c r="AG2254">
        <v>3.8867000000000003</v>
      </c>
      <c r="AH2254" s="2">
        <v>42606</v>
      </c>
      <c r="AI2254">
        <v>0.11849999999999999</v>
      </c>
      <c r="AJ2254" s="2">
        <v>42590</v>
      </c>
      <c r="AK2254">
        <v>2.9045000000000001</v>
      </c>
      <c r="AL2254" s="2">
        <v>42590</v>
      </c>
      <c r="AM2254">
        <v>1.2016</v>
      </c>
      <c r="AN2254" s="2">
        <v>42590</v>
      </c>
      <c r="AO2254">
        <v>0.49259999999999998</v>
      </c>
      <c r="AP2254" s="2">
        <v>42590</v>
      </c>
      <c r="AQ2254">
        <v>0.15659999999999999</v>
      </c>
      <c r="AR2254" s="2">
        <v>42590</v>
      </c>
      <c r="AS2254">
        <v>0.99219999999999997</v>
      </c>
      <c r="AT2254" s="2">
        <v>42607</v>
      </c>
      <c r="AU2254">
        <v>0.1477</v>
      </c>
      <c r="AV2254" s="2">
        <v>42590</v>
      </c>
      <c r="AW2254">
        <v>0.20599999999999999</v>
      </c>
      <c r="AX2254" s="2">
        <v>42590</v>
      </c>
      <c r="AY2254">
        <v>2.8361000000000001</v>
      </c>
      <c r="AZ2254" s="2">
        <v>42607</v>
      </c>
      <c r="BA2254">
        <v>2.0000000000000001E-4</v>
      </c>
      <c r="BB2254" s="2">
        <v>42591</v>
      </c>
      <c r="BC2254">
        <v>0.10929999999999999</v>
      </c>
      <c r="BD2254" s="2">
        <v>42590</v>
      </c>
      <c r="BE2254">
        <v>2.9257999999999997</v>
      </c>
      <c r="BF2254" s="2">
        <v>42590</v>
      </c>
      <c r="BG2254">
        <v>0.44500000000000001</v>
      </c>
      <c r="BH2254" s="2">
        <v>42590</v>
      </c>
      <c r="BI2254">
        <v>1.3599999999999999E-2</v>
      </c>
      <c r="BJ2254" s="2">
        <v>42590</v>
      </c>
      <c r="BK2254">
        <v>0.94799999999999995</v>
      </c>
      <c r="BN2254" s="2">
        <v>42590</v>
      </c>
      <c r="BO2254">
        <v>0.28089999999999998</v>
      </c>
      <c r="BP2254" s="2">
        <v>42590</v>
      </c>
      <c r="BQ2254">
        <v>0.12790000000000001</v>
      </c>
      <c r="BR2254" s="2">
        <v>42592</v>
      </c>
      <c r="BS2254">
        <v>0.25929999999999997</v>
      </c>
      <c r="BT2254" s="2">
        <v>42590</v>
      </c>
      <c r="BU2254">
        <v>0.94950000000000001</v>
      </c>
      <c r="BV2254" s="2">
        <v>42590</v>
      </c>
      <c r="BW2254">
        <v>0.56920000000000004</v>
      </c>
      <c r="BX2254" s="2">
        <v>42590</v>
      </c>
      <c r="BY2254">
        <v>8.14E-2</v>
      </c>
    </row>
    <row r="2255" spans="1:77" x14ac:dyDescent="0.3">
      <c r="A2255" s="2">
        <v>41904</v>
      </c>
      <c r="B2255">
        <v>3.6659999999999999</v>
      </c>
      <c r="N2255" s="2">
        <v>41897</v>
      </c>
      <c r="O2255">
        <v>3.6268000000000002</v>
      </c>
      <c r="P2255" s="2">
        <v>41898</v>
      </c>
      <c r="Q2255">
        <v>4.7234999999999996</v>
      </c>
      <c r="R2255" s="2">
        <v>42591</v>
      </c>
      <c r="S2255">
        <v>0.57330000000000003</v>
      </c>
      <c r="T2255" s="2">
        <v>42591</v>
      </c>
      <c r="U2255">
        <v>4.9630999999999998</v>
      </c>
      <c r="V2255" s="2">
        <v>42591</v>
      </c>
      <c r="W2255">
        <v>1.2844</v>
      </c>
      <c r="X2255" s="2">
        <v>42591</v>
      </c>
      <c r="Y2255">
        <v>3.7425000000000002</v>
      </c>
      <c r="AB2255" s="2">
        <v>42625</v>
      </c>
      <c r="AC2255">
        <v>5.6500000000000002E-2</v>
      </c>
      <c r="AD2255" s="2">
        <v>42591</v>
      </c>
      <c r="AE2255">
        <v>0.34649999999999997</v>
      </c>
      <c r="AF2255" s="2">
        <v>42591</v>
      </c>
      <c r="AG2255">
        <v>3.8824999999999998</v>
      </c>
      <c r="AH2255" s="2">
        <v>42607</v>
      </c>
      <c r="AI2255">
        <v>0.1187</v>
      </c>
      <c r="AJ2255" s="2">
        <v>42591</v>
      </c>
      <c r="AK2255">
        <v>2.9068000000000001</v>
      </c>
      <c r="AL2255" s="2">
        <v>42591</v>
      </c>
      <c r="AM2255">
        <v>1.2150000000000001</v>
      </c>
      <c r="AN2255" s="2">
        <v>42591</v>
      </c>
      <c r="AO2255">
        <v>0.4919</v>
      </c>
      <c r="AP2255" s="2">
        <v>42591</v>
      </c>
      <c r="AQ2255">
        <v>0.15679999999999999</v>
      </c>
      <c r="AR2255" s="2">
        <v>42591</v>
      </c>
      <c r="AS2255">
        <v>0.99370000000000003</v>
      </c>
      <c r="AT2255" s="2">
        <v>42608</v>
      </c>
      <c r="AU2255">
        <v>0.14810000000000001</v>
      </c>
      <c r="AV2255" s="2">
        <v>42591</v>
      </c>
      <c r="AW2255">
        <v>0.2072</v>
      </c>
      <c r="AX2255" s="2">
        <v>42591</v>
      </c>
      <c r="AY2255">
        <v>2.8384999999999998</v>
      </c>
      <c r="AZ2255" s="2">
        <v>42608</v>
      </c>
      <c r="BA2255">
        <v>2.0000000000000001E-4</v>
      </c>
      <c r="BB2255" s="2">
        <v>42592</v>
      </c>
      <c r="BC2255">
        <v>0.10979999999999999</v>
      </c>
      <c r="BD2255" s="2">
        <v>42591</v>
      </c>
      <c r="BE2255">
        <v>2.9260000000000002</v>
      </c>
      <c r="BF2255" s="2">
        <v>42591</v>
      </c>
      <c r="BG2255">
        <v>0.44669999999999999</v>
      </c>
      <c r="BH2255" s="2">
        <v>42591</v>
      </c>
      <c r="BI2255">
        <v>1.3599999999999999E-2</v>
      </c>
      <c r="BJ2255" s="2">
        <v>42591</v>
      </c>
      <c r="BK2255">
        <v>0.94969999999999999</v>
      </c>
      <c r="BN2255" s="2">
        <v>42591</v>
      </c>
      <c r="BO2255">
        <v>0.28339999999999999</v>
      </c>
      <c r="BP2255" s="2">
        <v>42591</v>
      </c>
      <c r="BQ2255">
        <v>0.12820000000000001</v>
      </c>
      <c r="BR2255" s="2">
        <v>42593</v>
      </c>
      <c r="BS2255">
        <v>0.26019999999999999</v>
      </c>
      <c r="BT2255" s="2">
        <v>42591</v>
      </c>
      <c r="BU2255">
        <v>0.95</v>
      </c>
      <c r="BV2255" s="2">
        <v>42591</v>
      </c>
      <c r="BW2255">
        <v>0.5696</v>
      </c>
      <c r="BX2255" s="2">
        <v>42591</v>
      </c>
      <c r="BY2255">
        <v>8.1299999999999997E-2</v>
      </c>
    </row>
    <row r="2256" spans="1:77" x14ac:dyDescent="0.3">
      <c r="A2256" s="2">
        <v>41903</v>
      </c>
      <c r="B2256">
        <v>3.6444999999999999</v>
      </c>
      <c r="N2256" s="2">
        <v>41898</v>
      </c>
      <c r="O2256">
        <v>3.6423000000000001</v>
      </c>
      <c r="P2256" s="2">
        <v>41899</v>
      </c>
      <c r="Q2256">
        <v>4.7172000000000001</v>
      </c>
      <c r="R2256" s="2">
        <v>42592</v>
      </c>
      <c r="S2256">
        <v>0.57540000000000002</v>
      </c>
      <c r="T2256" s="2">
        <v>42592</v>
      </c>
      <c r="U2256">
        <v>4.9678000000000004</v>
      </c>
      <c r="V2256" s="2">
        <v>42592</v>
      </c>
      <c r="W2256">
        <v>1.2909999999999999</v>
      </c>
      <c r="X2256" s="2">
        <v>42592</v>
      </c>
      <c r="Y2256">
        <v>3.7692999999999999</v>
      </c>
      <c r="AB2256" s="2">
        <v>42626</v>
      </c>
      <c r="AC2256">
        <v>5.6500000000000002E-2</v>
      </c>
      <c r="AD2256" s="2">
        <v>42592</v>
      </c>
      <c r="AE2256">
        <v>0.3483</v>
      </c>
      <c r="AF2256" s="2">
        <v>42592</v>
      </c>
      <c r="AG2256">
        <v>3.9130000000000003</v>
      </c>
      <c r="AH2256" s="2">
        <v>42608</v>
      </c>
      <c r="AI2256">
        <v>0.11890000000000001</v>
      </c>
      <c r="AJ2256" s="2">
        <v>42592</v>
      </c>
      <c r="AK2256">
        <v>2.9279000000000002</v>
      </c>
      <c r="AL2256" s="2">
        <v>42592</v>
      </c>
      <c r="AM2256">
        <v>1.2177</v>
      </c>
      <c r="AN2256" s="2">
        <v>42592</v>
      </c>
      <c r="AO2256">
        <v>0.4924</v>
      </c>
      <c r="AP2256" s="2">
        <v>42592</v>
      </c>
      <c r="AQ2256">
        <v>0.1578</v>
      </c>
      <c r="AR2256" s="2">
        <v>42592</v>
      </c>
      <c r="AS2256">
        <v>0.99939999999999996</v>
      </c>
      <c r="AT2256" s="2">
        <v>42611</v>
      </c>
      <c r="AU2256">
        <v>0.1484</v>
      </c>
      <c r="AV2256" s="2">
        <v>42592</v>
      </c>
      <c r="AW2256">
        <v>0.20810000000000001</v>
      </c>
      <c r="AX2256" s="2">
        <v>42592</v>
      </c>
      <c r="AY2256">
        <v>2.8487999999999998</v>
      </c>
      <c r="AZ2256" s="2">
        <v>42611</v>
      </c>
      <c r="BA2256">
        <v>2.0000000000000001E-4</v>
      </c>
      <c r="BB2256" s="2">
        <v>42593</v>
      </c>
      <c r="BC2256">
        <v>0.10979999999999999</v>
      </c>
      <c r="BD2256" s="2">
        <v>42592</v>
      </c>
      <c r="BE2256">
        <v>2.9489000000000001</v>
      </c>
      <c r="BF2256" s="2">
        <v>42592</v>
      </c>
      <c r="BG2256">
        <v>0.45129999999999998</v>
      </c>
      <c r="BH2256" s="2">
        <v>42592</v>
      </c>
      <c r="BI2256">
        <v>1.37E-2</v>
      </c>
      <c r="BJ2256" s="2">
        <v>42592</v>
      </c>
      <c r="BK2256">
        <v>0.95399999999999996</v>
      </c>
      <c r="BN2256" s="2">
        <v>42592</v>
      </c>
      <c r="BO2256">
        <v>0.28670000000000001</v>
      </c>
      <c r="BP2256" s="2">
        <v>42592</v>
      </c>
      <c r="BQ2256">
        <v>0.129</v>
      </c>
      <c r="BR2256" s="2">
        <v>42594</v>
      </c>
      <c r="BS2256">
        <v>0.2601</v>
      </c>
      <c r="BT2256" s="2">
        <v>42592</v>
      </c>
      <c r="BU2256">
        <v>0.95679999999999998</v>
      </c>
      <c r="BV2256" s="2">
        <v>42592</v>
      </c>
      <c r="BW2256">
        <v>0.57340000000000002</v>
      </c>
      <c r="BX2256" s="2">
        <v>42592</v>
      </c>
      <c r="BY2256">
        <v>8.1900000000000001E-2</v>
      </c>
    </row>
    <row r="2257" spans="1:77" x14ac:dyDescent="0.3">
      <c r="A2257" s="2">
        <v>41902</v>
      </c>
      <c r="B2257">
        <v>3.6444999999999999</v>
      </c>
      <c r="N2257" s="2">
        <v>41899</v>
      </c>
      <c r="O2257">
        <v>3.6417000000000002</v>
      </c>
      <c r="P2257" s="2">
        <v>41900</v>
      </c>
      <c r="Q2257">
        <v>4.7054</v>
      </c>
      <c r="R2257" s="2">
        <v>42593</v>
      </c>
      <c r="S2257">
        <v>0.57450000000000001</v>
      </c>
      <c r="T2257" s="2">
        <v>42593</v>
      </c>
      <c r="U2257">
        <v>4.9431000000000003</v>
      </c>
      <c r="V2257" s="2">
        <v>42593</v>
      </c>
      <c r="W2257">
        <v>1.2899</v>
      </c>
      <c r="X2257" s="2">
        <v>42593</v>
      </c>
      <c r="Y2257">
        <v>3.7511000000000001</v>
      </c>
      <c r="AB2257" s="2">
        <v>42627</v>
      </c>
      <c r="AC2257">
        <v>5.67E-2</v>
      </c>
      <c r="AD2257" s="2">
        <v>42593</v>
      </c>
      <c r="AE2257">
        <v>0.34660000000000002</v>
      </c>
      <c r="AF2257" s="2">
        <v>42593</v>
      </c>
      <c r="AG2257">
        <v>3.9157000000000002</v>
      </c>
      <c r="AH2257" s="2">
        <v>42611</v>
      </c>
      <c r="AI2257">
        <v>0.11940000000000001</v>
      </c>
      <c r="AJ2257" s="2">
        <v>42593</v>
      </c>
      <c r="AK2257">
        <v>2.9384000000000001</v>
      </c>
      <c r="AL2257" s="2">
        <v>42593</v>
      </c>
      <c r="AM2257">
        <v>1.2139</v>
      </c>
      <c r="AN2257" s="2">
        <v>42593</v>
      </c>
      <c r="AO2257">
        <v>0.49130000000000001</v>
      </c>
      <c r="AP2257" s="2">
        <v>42593</v>
      </c>
      <c r="AQ2257">
        <v>0.15740000000000001</v>
      </c>
      <c r="AR2257" s="2">
        <v>42593</v>
      </c>
      <c r="AS2257">
        <v>0.99839999999999995</v>
      </c>
      <c r="AT2257" s="2">
        <v>42612</v>
      </c>
      <c r="AU2257">
        <v>0.1474</v>
      </c>
      <c r="AV2257" s="2">
        <v>42593</v>
      </c>
      <c r="AW2257">
        <v>0.2092</v>
      </c>
      <c r="AX2257" s="2">
        <v>42593</v>
      </c>
      <c r="AY2257">
        <v>2.8369999999999997</v>
      </c>
      <c r="AZ2257" s="2">
        <v>42612</v>
      </c>
      <c r="BA2257">
        <v>2.0000000000000001E-4</v>
      </c>
      <c r="BB2257" s="2">
        <v>42594</v>
      </c>
      <c r="BC2257">
        <v>0.1095</v>
      </c>
      <c r="BD2257" s="2">
        <v>42593</v>
      </c>
      <c r="BE2257">
        <v>2.9375</v>
      </c>
      <c r="BF2257" s="2">
        <v>42593</v>
      </c>
      <c r="BG2257">
        <v>0.45119999999999999</v>
      </c>
      <c r="BH2257" s="2">
        <v>42593</v>
      </c>
      <c r="BI2257">
        <v>1.37E-2</v>
      </c>
      <c r="BJ2257" s="2">
        <v>42593</v>
      </c>
      <c r="BK2257">
        <v>0.95630000000000004</v>
      </c>
      <c r="BN2257" s="2">
        <v>42593</v>
      </c>
      <c r="BO2257">
        <v>0.28539999999999999</v>
      </c>
      <c r="BP2257" s="2">
        <v>42593</v>
      </c>
      <c r="BQ2257">
        <v>0.1313</v>
      </c>
      <c r="BR2257" s="2">
        <v>42597</v>
      </c>
      <c r="BS2257">
        <v>0.25869999999999999</v>
      </c>
      <c r="BT2257" s="2">
        <v>42593</v>
      </c>
      <c r="BU2257">
        <v>0.95330000000000004</v>
      </c>
      <c r="BV2257" s="2">
        <v>42593</v>
      </c>
      <c r="BW2257">
        <v>0.5716</v>
      </c>
      <c r="BX2257" s="2">
        <v>42593</v>
      </c>
      <c r="BY2257">
        <v>8.1600000000000006E-2</v>
      </c>
    </row>
    <row r="2258" spans="1:77" x14ac:dyDescent="0.3">
      <c r="A2258" s="2">
        <v>41901</v>
      </c>
      <c r="B2258">
        <v>3.6513</v>
      </c>
      <c r="N2258" s="2">
        <v>41900</v>
      </c>
      <c r="O2258">
        <v>3.641</v>
      </c>
      <c r="P2258" s="2">
        <v>41901</v>
      </c>
      <c r="Q2258">
        <v>4.6856</v>
      </c>
      <c r="R2258" s="2">
        <v>42594</v>
      </c>
      <c r="S2258">
        <v>0.57369999999999999</v>
      </c>
      <c r="T2258" s="2">
        <v>42594</v>
      </c>
      <c r="U2258">
        <v>4.9207000000000001</v>
      </c>
      <c r="V2258" s="2">
        <v>42594</v>
      </c>
      <c r="W2258">
        <v>1.2873999999999999</v>
      </c>
      <c r="X2258" s="2">
        <v>42594</v>
      </c>
      <c r="Y2258">
        <v>3.7648999999999999</v>
      </c>
      <c r="AB2258" s="2">
        <v>42628</v>
      </c>
      <c r="AC2258">
        <v>5.6500000000000002E-2</v>
      </c>
      <c r="AD2258" s="2">
        <v>42594</v>
      </c>
      <c r="AE2258">
        <v>0.34520000000000001</v>
      </c>
      <c r="AF2258" s="2">
        <v>42594</v>
      </c>
      <c r="AG2258">
        <v>3.9085999999999999</v>
      </c>
      <c r="AH2258" s="2">
        <v>42612</v>
      </c>
      <c r="AI2258">
        <v>0.1193</v>
      </c>
      <c r="AJ2258" s="2">
        <v>42594</v>
      </c>
      <c r="AK2258">
        <v>2.9422000000000001</v>
      </c>
      <c r="AL2258" s="2">
        <v>42594</v>
      </c>
      <c r="AM2258">
        <v>1.2011000000000001</v>
      </c>
      <c r="AN2258" s="2">
        <v>42594</v>
      </c>
      <c r="AO2258">
        <v>0.49109999999999998</v>
      </c>
      <c r="AP2258" s="2">
        <v>42594</v>
      </c>
      <c r="AQ2258">
        <v>0.15740000000000001</v>
      </c>
      <c r="AR2258" s="2">
        <v>42594</v>
      </c>
      <c r="AS2258">
        <v>0.99619999999999997</v>
      </c>
      <c r="AT2258" s="2">
        <v>42613</v>
      </c>
      <c r="AU2258">
        <v>0.1439</v>
      </c>
      <c r="AV2258" s="2">
        <v>42594</v>
      </c>
      <c r="AW2258">
        <v>0.2084</v>
      </c>
      <c r="AX2258" s="2">
        <v>42594</v>
      </c>
      <c r="AY2258">
        <v>2.8296999999999999</v>
      </c>
      <c r="AZ2258" s="2">
        <v>42613</v>
      </c>
      <c r="BA2258">
        <v>2.0000000000000001E-4</v>
      </c>
      <c r="BB2258" s="2">
        <v>42597</v>
      </c>
      <c r="BC2258">
        <v>0.10970000000000001</v>
      </c>
      <c r="BD2258" s="2">
        <v>42594</v>
      </c>
      <c r="BE2258">
        <v>2.9165000000000001</v>
      </c>
      <c r="BF2258" s="2">
        <v>42594</v>
      </c>
      <c r="BG2258">
        <v>0.45079999999999998</v>
      </c>
      <c r="BH2258" s="2">
        <v>42594</v>
      </c>
      <c r="BI2258">
        <v>1.37E-2</v>
      </c>
      <c r="BJ2258" s="2">
        <v>42594</v>
      </c>
      <c r="BK2258">
        <v>0.94899999999999995</v>
      </c>
      <c r="BN2258" s="2">
        <v>42594</v>
      </c>
      <c r="BO2258">
        <v>0.28149999999999997</v>
      </c>
      <c r="BP2258" s="2">
        <v>42594</v>
      </c>
      <c r="BQ2258">
        <v>0.13020000000000001</v>
      </c>
      <c r="BR2258" s="2">
        <v>42598</v>
      </c>
      <c r="BS2258">
        <v>0.25740000000000002</v>
      </c>
      <c r="BT2258" s="2">
        <v>42594</v>
      </c>
      <c r="BU2258">
        <v>0.95379999999999998</v>
      </c>
      <c r="BV2258" s="2">
        <v>42594</v>
      </c>
      <c r="BW2258">
        <v>0.57179999999999997</v>
      </c>
      <c r="BX2258" s="2">
        <v>42594</v>
      </c>
      <c r="BY2258">
        <v>8.1699999999999995E-2</v>
      </c>
    </row>
    <row r="2259" spans="1:77" x14ac:dyDescent="0.3">
      <c r="A2259" s="2">
        <v>41900</v>
      </c>
      <c r="B2259">
        <v>3.641</v>
      </c>
      <c r="N2259" s="2">
        <v>41901</v>
      </c>
      <c r="O2259">
        <v>3.6513</v>
      </c>
      <c r="P2259" s="2">
        <v>41902</v>
      </c>
      <c r="Q2259">
        <v>4.6898</v>
      </c>
      <c r="R2259" s="2">
        <v>42597</v>
      </c>
      <c r="S2259">
        <v>0.57179999999999997</v>
      </c>
      <c r="T2259" s="2">
        <v>42597</v>
      </c>
      <c r="U2259">
        <v>4.8868999999999998</v>
      </c>
      <c r="V2259" s="2">
        <v>42597</v>
      </c>
      <c r="W2259">
        <v>1.2892000000000001</v>
      </c>
      <c r="X2259" s="2">
        <v>42597</v>
      </c>
      <c r="Y2259">
        <v>3.7494000000000001</v>
      </c>
      <c r="AB2259" s="2">
        <v>42629</v>
      </c>
      <c r="AC2259">
        <v>5.6300000000000003E-2</v>
      </c>
      <c r="AD2259" s="2">
        <v>42597</v>
      </c>
      <c r="AE2259">
        <v>0.34610000000000002</v>
      </c>
      <c r="AF2259" s="2">
        <v>42597</v>
      </c>
      <c r="AG2259">
        <v>3.9013</v>
      </c>
      <c r="AH2259" s="2">
        <v>42613</v>
      </c>
      <c r="AI2259">
        <v>0.11899999999999999</v>
      </c>
      <c r="AJ2259" s="2">
        <v>42597</v>
      </c>
      <c r="AK2259">
        <v>2.9380999999999999</v>
      </c>
      <c r="AL2259" s="2">
        <v>42597</v>
      </c>
      <c r="AM2259">
        <v>1.1954</v>
      </c>
      <c r="AN2259" s="2">
        <v>42597</v>
      </c>
      <c r="AO2259">
        <v>0.4894</v>
      </c>
      <c r="AP2259" s="2">
        <v>42597</v>
      </c>
      <c r="AQ2259">
        <v>0.15709999999999999</v>
      </c>
      <c r="AR2259" s="2">
        <v>42597</v>
      </c>
      <c r="AS2259">
        <v>0.99519999999999997</v>
      </c>
      <c r="AT2259" s="2">
        <v>42614</v>
      </c>
      <c r="AU2259">
        <v>0.14130000000000001</v>
      </c>
      <c r="AV2259" s="2">
        <v>42597</v>
      </c>
      <c r="AW2259">
        <v>0.2102</v>
      </c>
      <c r="AX2259" s="2">
        <v>42597</v>
      </c>
      <c r="AY2259">
        <v>2.8247</v>
      </c>
      <c r="AZ2259" s="2">
        <v>42614</v>
      </c>
      <c r="BA2259">
        <v>2.0000000000000001E-4</v>
      </c>
      <c r="BB2259" s="2">
        <v>42598</v>
      </c>
      <c r="BC2259">
        <v>0.1091</v>
      </c>
      <c r="BD2259" s="2">
        <v>42597</v>
      </c>
      <c r="BE2259">
        <v>2.915</v>
      </c>
      <c r="BF2259" s="2">
        <v>42597</v>
      </c>
      <c r="BG2259">
        <v>0.44829999999999998</v>
      </c>
      <c r="BH2259" s="2">
        <v>42597</v>
      </c>
      <c r="BI2259">
        <v>1.37E-2</v>
      </c>
      <c r="BJ2259" s="2">
        <v>42597</v>
      </c>
      <c r="BK2259">
        <v>0.95009999999999994</v>
      </c>
      <c r="BN2259" s="2">
        <v>42597</v>
      </c>
      <c r="BO2259">
        <v>0.28489999999999999</v>
      </c>
      <c r="BP2259" s="2">
        <v>42597</v>
      </c>
      <c r="BQ2259">
        <v>0.12959999999999999</v>
      </c>
      <c r="BR2259" s="2">
        <v>42599</v>
      </c>
      <c r="BS2259">
        <v>0.25800000000000001</v>
      </c>
      <c r="BT2259" s="2">
        <v>42597</v>
      </c>
      <c r="BU2259">
        <v>0.9516</v>
      </c>
      <c r="BV2259" s="2">
        <v>42597</v>
      </c>
      <c r="BW2259">
        <v>0.57040000000000002</v>
      </c>
      <c r="BX2259" s="2">
        <v>42597</v>
      </c>
      <c r="BY2259">
        <v>8.2000000000000003E-2</v>
      </c>
    </row>
    <row r="2260" spans="1:77" x14ac:dyDescent="0.3">
      <c r="A2260" s="2">
        <v>41899</v>
      </c>
      <c r="B2260">
        <v>3.6417000000000002</v>
      </c>
      <c r="N2260" s="2">
        <v>41902</v>
      </c>
      <c r="O2260">
        <v>3.6444999999999999</v>
      </c>
      <c r="P2260" s="2">
        <v>41904</v>
      </c>
      <c r="Q2260">
        <v>4.7057000000000002</v>
      </c>
      <c r="R2260" s="2">
        <v>42598</v>
      </c>
      <c r="S2260">
        <v>0.57020000000000004</v>
      </c>
      <c r="T2260" s="2">
        <v>42598</v>
      </c>
      <c r="U2260">
        <v>4.9251000000000005</v>
      </c>
      <c r="V2260" s="2">
        <v>42598</v>
      </c>
      <c r="W2260">
        <v>1.2907999999999999</v>
      </c>
      <c r="X2260" s="2">
        <v>42598</v>
      </c>
      <c r="Y2260">
        <v>3.7660999999999998</v>
      </c>
      <c r="AB2260" s="2">
        <v>42632</v>
      </c>
      <c r="AC2260">
        <v>5.6300000000000003E-2</v>
      </c>
      <c r="AD2260" s="2">
        <v>42598</v>
      </c>
      <c r="AE2260">
        <v>0.3448</v>
      </c>
      <c r="AF2260" s="2">
        <v>42598</v>
      </c>
      <c r="AG2260">
        <v>3.9241999999999999</v>
      </c>
      <c r="AH2260" s="2">
        <v>42614</v>
      </c>
      <c r="AI2260">
        <v>0.1187</v>
      </c>
      <c r="AJ2260" s="2">
        <v>42598</v>
      </c>
      <c r="AK2260">
        <v>2.9397000000000002</v>
      </c>
      <c r="AL2260" s="2">
        <v>42598</v>
      </c>
      <c r="AM2260">
        <v>1.1889000000000001</v>
      </c>
      <c r="AN2260" s="2">
        <v>42598</v>
      </c>
      <c r="AO2260">
        <v>0.48720000000000002</v>
      </c>
      <c r="AP2260" s="2">
        <v>42598</v>
      </c>
      <c r="AQ2260">
        <v>0.1575</v>
      </c>
      <c r="AR2260" s="2">
        <v>42598</v>
      </c>
      <c r="AS2260">
        <v>0.99590000000000001</v>
      </c>
      <c r="AT2260" s="2">
        <v>42615</v>
      </c>
      <c r="AU2260">
        <v>0.14099999999999999</v>
      </c>
      <c r="AV2260" s="2">
        <v>42598</v>
      </c>
      <c r="AW2260">
        <v>0.21029999999999999</v>
      </c>
      <c r="AX2260" s="2">
        <v>42598</v>
      </c>
      <c r="AY2260">
        <v>2.8208000000000002</v>
      </c>
      <c r="AZ2260" s="2">
        <v>42615</v>
      </c>
      <c r="BA2260">
        <v>2.0000000000000001E-4</v>
      </c>
      <c r="BB2260" s="2">
        <v>42599</v>
      </c>
      <c r="BC2260">
        <v>0.10929999999999999</v>
      </c>
      <c r="BD2260" s="2">
        <v>42598</v>
      </c>
      <c r="BE2260">
        <v>2.9083999999999999</v>
      </c>
      <c r="BF2260" s="2">
        <v>42598</v>
      </c>
      <c r="BG2260">
        <v>0.44869999999999999</v>
      </c>
      <c r="BH2260" s="2">
        <v>42598</v>
      </c>
      <c r="BI2260">
        <v>1.37E-2</v>
      </c>
      <c r="BJ2260" s="2">
        <v>42598</v>
      </c>
      <c r="BK2260">
        <v>0.94750000000000001</v>
      </c>
      <c r="BN2260" s="2">
        <v>42598</v>
      </c>
      <c r="BO2260">
        <v>0.28449999999999998</v>
      </c>
      <c r="BP2260" s="2">
        <v>42598</v>
      </c>
      <c r="BQ2260">
        <v>0.13059999999999999</v>
      </c>
      <c r="BR2260" s="2">
        <v>42600</v>
      </c>
      <c r="BS2260">
        <v>0.25269999999999998</v>
      </c>
      <c r="BT2260" s="2">
        <v>42598</v>
      </c>
      <c r="BU2260">
        <v>0.95440000000000003</v>
      </c>
      <c r="BV2260" s="2">
        <v>42598</v>
      </c>
      <c r="BW2260">
        <v>0.57210000000000005</v>
      </c>
      <c r="BX2260" s="2">
        <v>42598</v>
      </c>
      <c r="BY2260">
        <v>8.1699999999999995E-2</v>
      </c>
    </row>
    <row r="2261" spans="1:77" x14ac:dyDescent="0.3">
      <c r="A2261" s="2">
        <v>41898</v>
      </c>
      <c r="B2261">
        <v>3.6423000000000001</v>
      </c>
      <c r="N2261" s="2">
        <v>41903</v>
      </c>
      <c r="O2261">
        <v>3.6444999999999999</v>
      </c>
      <c r="P2261" s="2">
        <v>41905</v>
      </c>
      <c r="Q2261">
        <v>4.7077</v>
      </c>
      <c r="R2261" s="2">
        <v>42599</v>
      </c>
      <c r="S2261">
        <v>0.5716</v>
      </c>
      <c r="T2261" s="2">
        <v>42599</v>
      </c>
      <c r="U2261">
        <v>4.9340000000000002</v>
      </c>
      <c r="V2261" s="2">
        <v>42599</v>
      </c>
      <c r="W2261">
        <v>1.2934000000000001</v>
      </c>
      <c r="X2261" s="2">
        <v>42599</v>
      </c>
      <c r="Y2261">
        <v>3.7793999999999999</v>
      </c>
      <c r="AB2261" s="2">
        <v>42633</v>
      </c>
      <c r="AC2261">
        <v>5.6399999999999999E-2</v>
      </c>
      <c r="AD2261" s="2">
        <v>42599</v>
      </c>
      <c r="AE2261">
        <v>0.33989999999999998</v>
      </c>
      <c r="AF2261" s="2">
        <v>42599</v>
      </c>
      <c r="AG2261">
        <v>3.9354</v>
      </c>
      <c r="AH2261" s="2">
        <v>42615</v>
      </c>
      <c r="AI2261">
        <v>0.11890000000000001</v>
      </c>
      <c r="AJ2261" s="2">
        <v>42599</v>
      </c>
      <c r="AK2261">
        <v>2.9445999999999999</v>
      </c>
      <c r="AL2261" s="2">
        <v>42599</v>
      </c>
      <c r="AM2261">
        <v>1.1755</v>
      </c>
      <c r="AN2261" s="2">
        <v>42599</v>
      </c>
      <c r="AO2261">
        <v>0.4889</v>
      </c>
      <c r="AP2261" s="2">
        <v>42599</v>
      </c>
      <c r="AQ2261">
        <v>0.15820000000000001</v>
      </c>
      <c r="AR2261" s="2">
        <v>42599</v>
      </c>
      <c r="AS2261">
        <v>0.99529999999999996</v>
      </c>
      <c r="AT2261" s="2">
        <v>42618</v>
      </c>
      <c r="AU2261">
        <v>0.14069999999999999</v>
      </c>
      <c r="AV2261" s="2">
        <v>42599</v>
      </c>
      <c r="AW2261">
        <v>0.20780000000000001</v>
      </c>
      <c r="AX2261" s="2">
        <v>42599</v>
      </c>
      <c r="AY2261">
        <v>2.8197000000000001</v>
      </c>
      <c r="AZ2261" s="2">
        <v>42618</v>
      </c>
      <c r="BA2261">
        <v>2.0000000000000001E-4</v>
      </c>
      <c r="BB2261" s="2">
        <v>42600</v>
      </c>
      <c r="BC2261">
        <v>0.1091</v>
      </c>
      <c r="BD2261" s="2">
        <v>42599</v>
      </c>
      <c r="BE2261">
        <v>2.8919999999999999</v>
      </c>
      <c r="BF2261" s="2">
        <v>42599</v>
      </c>
      <c r="BG2261">
        <v>0.44940000000000002</v>
      </c>
      <c r="BH2261" s="2">
        <v>42599</v>
      </c>
      <c r="BI2261">
        <v>1.37E-2</v>
      </c>
      <c r="BJ2261" s="2">
        <v>42599</v>
      </c>
      <c r="BK2261">
        <v>0.94389999999999996</v>
      </c>
      <c r="BN2261" s="2">
        <v>42599</v>
      </c>
      <c r="BO2261">
        <v>0.28079999999999999</v>
      </c>
      <c r="BP2261" s="2">
        <v>42599</v>
      </c>
      <c r="BQ2261">
        <v>0.13</v>
      </c>
      <c r="BR2261" s="2">
        <v>42601</v>
      </c>
      <c r="BS2261">
        <v>0.25280000000000002</v>
      </c>
      <c r="BT2261" s="2">
        <v>42599</v>
      </c>
      <c r="BU2261">
        <v>0.95479999999999998</v>
      </c>
      <c r="BV2261" s="2">
        <v>42599</v>
      </c>
      <c r="BW2261">
        <v>0.57430000000000003</v>
      </c>
      <c r="BX2261" s="2">
        <v>42599</v>
      </c>
      <c r="BY2261">
        <v>8.1600000000000006E-2</v>
      </c>
    </row>
    <row r="2262" spans="1:77" x14ac:dyDescent="0.3">
      <c r="A2262" s="2">
        <v>41897</v>
      </c>
      <c r="B2262">
        <v>3.6268000000000002</v>
      </c>
      <c r="N2262" s="2">
        <v>41904</v>
      </c>
      <c r="O2262">
        <v>3.6659999999999999</v>
      </c>
      <c r="P2262" s="2">
        <v>41906</v>
      </c>
      <c r="Q2262">
        <v>4.6914999999999996</v>
      </c>
      <c r="R2262" s="2">
        <v>42600</v>
      </c>
      <c r="S2262">
        <v>0.56859999999999999</v>
      </c>
      <c r="T2262" s="2">
        <v>42600</v>
      </c>
      <c r="U2262">
        <v>4.9519000000000002</v>
      </c>
      <c r="V2262" s="2">
        <v>42600</v>
      </c>
      <c r="W2262">
        <v>1.2867999999999999</v>
      </c>
      <c r="X2262" s="2">
        <v>42600</v>
      </c>
      <c r="Y2262">
        <v>3.7664999999999997</v>
      </c>
      <c r="AB2262" s="2">
        <v>42634</v>
      </c>
      <c r="AC2262">
        <v>5.6300000000000003E-2</v>
      </c>
      <c r="AD2262" s="2">
        <v>42600</v>
      </c>
      <c r="AE2262">
        <v>0.33979999999999999</v>
      </c>
      <c r="AF2262" s="2">
        <v>42600</v>
      </c>
      <c r="AG2262">
        <v>3.9346999999999999</v>
      </c>
      <c r="AH2262" s="2">
        <v>42618</v>
      </c>
      <c r="AI2262">
        <v>0.1198</v>
      </c>
      <c r="AJ2262" s="2">
        <v>42600</v>
      </c>
      <c r="AK2262">
        <v>2.9478</v>
      </c>
      <c r="AL2262" s="2">
        <v>42600</v>
      </c>
      <c r="AM2262">
        <v>1.1635</v>
      </c>
      <c r="AN2262" s="2">
        <v>42600</v>
      </c>
      <c r="AO2262">
        <v>0.48609999999999998</v>
      </c>
      <c r="AP2262" s="2">
        <v>42600</v>
      </c>
      <c r="AQ2262">
        <v>0.158</v>
      </c>
      <c r="AR2262" s="2">
        <v>42600</v>
      </c>
      <c r="AS2262">
        <v>0.99519999999999997</v>
      </c>
      <c r="AT2262" s="2">
        <v>42619</v>
      </c>
      <c r="AU2262">
        <v>0.1399</v>
      </c>
      <c r="AV2262" s="2">
        <v>42600</v>
      </c>
      <c r="AW2262">
        <v>0.20780000000000001</v>
      </c>
      <c r="AX2262" s="2">
        <v>42600</v>
      </c>
      <c r="AY2262">
        <v>2.8115000000000001</v>
      </c>
      <c r="AZ2262" s="2">
        <v>42619</v>
      </c>
      <c r="BA2262">
        <v>2.0000000000000001E-4</v>
      </c>
      <c r="BB2262" s="2">
        <v>42601</v>
      </c>
      <c r="BC2262">
        <v>0.1089</v>
      </c>
      <c r="BD2262" s="2">
        <v>42600</v>
      </c>
      <c r="BE2262">
        <v>2.8932000000000002</v>
      </c>
      <c r="BF2262" s="2">
        <v>42600</v>
      </c>
      <c r="BG2262">
        <v>0.45090000000000002</v>
      </c>
      <c r="BH2262" s="2">
        <v>42600</v>
      </c>
      <c r="BI2262">
        <v>1.38E-2</v>
      </c>
      <c r="BJ2262" s="2">
        <v>42600</v>
      </c>
      <c r="BK2262">
        <v>0.94530000000000003</v>
      </c>
      <c r="BN2262" s="2">
        <v>42600</v>
      </c>
      <c r="BO2262">
        <v>0.28149999999999997</v>
      </c>
      <c r="BP2262" s="2">
        <v>42600</v>
      </c>
      <c r="BQ2262">
        <v>0.1305</v>
      </c>
      <c r="BR2262" s="2">
        <v>42604</v>
      </c>
      <c r="BS2262">
        <v>0.25380000000000003</v>
      </c>
      <c r="BT2262" s="2">
        <v>42600</v>
      </c>
      <c r="BU2262">
        <v>0.95550000000000002</v>
      </c>
      <c r="BV2262" s="2">
        <v>42600</v>
      </c>
      <c r="BW2262">
        <v>0.57379999999999998</v>
      </c>
      <c r="BX2262" s="2">
        <v>42600</v>
      </c>
      <c r="BY2262">
        <v>8.14E-2</v>
      </c>
    </row>
    <row r="2263" spans="1:77" x14ac:dyDescent="0.3">
      <c r="A2263" s="2">
        <v>41895</v>
      </c>
      <c r="B2263">
        <v>3.63</v>
      </c>
      <c r="N2263" s="2">
        <v>41905</v>
      </c>
      <c r="O2263">
        <v>3.6642999999999999</v>
      </c>
      <c r="P2263" s="2">
        <v>41907</v>
      </c>
      <c r="Q2263">
        <v>4.6806999999999999</v>
      </c>
      <c r="R2263" s="2">
        <v>42601</v>
      </c>
      <c r="S2263">
        <v>0.56669999999999998</v>
      </c>
      <c r="T2263" s="2">
        <v>42601</v>
      </c>
      <c r="U2263">
        <v>4.9227999999999996</v>
      </c>
      <c r="V2263" s="2">
        <v>42601</v>
      </c>
      <c r="W2263">
        <v>1.2846</v>
      </c>
      <c r="X2263" s="2">
        <v>42601</v>
      </c>
      <c r="Y2263">
        <v>3.7614999999999998</v>
      </c>
      <c r="AB2263" s="2">
        <v>42635</v>
      </c>
      <c r="AC2263">
        <v>5.6399999999999999E-2</v>
      </c>
      <c r="AD2263" s="2">
        <v>42601</v>
      </c>
      <c r="AE2263">
        <v>0.33760000000000001</v>
      </c>
      <c r="AF2263" s="2">
        <v>42601</v>
      </c>
      <c r="AG2263">
        <v>3.9245000000000001</v>
      </c>
      <c r="AH2263" s="2">
        <v>42619</v>
      </c>
      <c r="AI2263">
        <v>0.12039999999999999</v>
      </c>
      <c r="AJ2263" s="2">
        <v>42601</v>
      </c>
      <c r="AK2263">
        <v>2.9264000000000001</v>
      </c>
      <c r="AL2263" s="2">
        <v>42601</v>
      </c>
      <c r="AM2263">
        <v>1.1674</v>
      </c>
      <c r="AN2263" s="2">
        <v>42601</v>
      </c>
      <c r="AO2263">
        <v>0.48609999999999998</v>
      </c>
      <c r="AP2263" s="2">
        <v>42601</v>
      </c>
      <c r="AQ2263">
        <v>0.15790000000000001</v>
      </c>
      <c r="AR2263" s="2">
        <v>42601</v>
      </c>
      <c r="AS2263">
        <v>0.9889</v>
      </c>
      <c r="AT2263" s="2">
        <v>42620</v>
      </c>
      <c r="AU2263">
        <v>0.14069999999999999</v>
      </c>
      <c r="AV2263" s="2">
        <v>42601</v>
      </c>
      <c r="AW2263">
        <v>0.20619999999999999</v>
      </c>
      <c r="AX2263" s="2">
        <v>42601</v>
      </c>
      <c r="AY2263">
        <v>2.798</v>
      </c>
      <c r="AZ2263" s="2">
        <v>42620</v>
      </c>
      <c r="BA2263">
        <v>2.0000000000000001E-4</v>
      </c>
      <c r="BB2263" s="2">
        <v>42604</v>
      </c>
      <c r="BC2263">
        <v>0.1089</v>
      </c>
      <c r="BD2263" s="2">
        <v>42601</v>
      </c>
      <c r="BE2263">
        <v>2.8715999999999999</v>
      </c>
      <c r="BF2263" s="2">
        <v>42601</v>
      </c>
      <c r="BG2263">
        <v>0.44940000000000002</v>
      </c>
      <c r="BH2263" s="2">
        <v>42601</v>
      </c>
      <c r="BI2263">
        <v>1.38E-2</v>
      </c>
      <c r="BJ2263" s="2">
        <v>42601</v>
      </c>
      <c r="BK2263">
        <v>0.93899999999999995</v>
      </c>
      <c r="BN2263" s="2">
        <v>42601</v>
      </c>
      <c r="BO2263">
        <v>0.27850000000000003</v>
      </c>
      <c r="BP2263" s="2">
        <v>42601</v>
      </c>
      <c r="BQ2263">
        <v>0.13159999999999999</v>
      </c>
      <c r="BR2263" s="2">
        <v>42605</v>
      </c>
      <c r="BS2263">
        <v>0.2545</v>
      </c>
      <c r="BT2263" s="2">
        <v>42601</v>
      </c>
      <c r="BU2263">
        <v>0.95579999999999998</v>
      </c>
      <c r="BV2263" s="2">
        <v>42601</v>
      </c>
      <c r="BW2263">
        <v>0.57330000000000003</v>
      </c>
      <c r="BX2263" s="2">
        <v>42601</v>
      </c>
      <c r="BY2263">
        <v>8.1199999999999994E-2</v>
      </c>
    </row>
    <row r="2264" spans="1:77" x14ac:dyDescent="0.3">
      <c r="A2264" s="2">
        <v>41894</v>
      </c>
      <c r="B2264">
        <v>3.6269999999999998</v>
      </c>
      <c r="N2264" s="2">
        <v>41906</v>
      </c>
      <c r="O2264">
        <v>3.6691000000000003</v>
      </c>
      <c r="P2264" s="2">
        <v>41908</v>
      </c>
      <c r="Q2264">
        <v>4.6623999999999999</v>
      </c>
      <c r="R2264" s="2">
        <v>42604</v>
      </c>
      <c r="S2264">
        <v>0.56789999999999996</v>
      </c>
      <c r="T2264" s="2">
        <v>42604</v>
      </c>
      <c r="U2264">
        <v>4.9603999999999999</v>
      </c>
      <c r="V2264" s="2">
        <v>42604</v>
      </c>
      <c r="W2264">
        <v>1.2837000000000001</v>
      </c>
      <c r="X2264" s="2">
        <v>42604</v>
      </c>
      <c r="Y2264">
        <v>3.7650999999999999</v>
      </c>
      <c r="AB2264" s="2">
        <v>42636</v>
      </c>
      <c r="AC2264">
        <v>5.6399999999999999E-2</v>
      </c>
      <c r="AD2264" s="2">
        <v>42604</v>
      </c>
      <c r="AE2264">
        <v>0.3362</v>
      </c>
      <c r="AF2264" s="2">
        <v>42604</v>
      </c>
      <c r="AG2264">
        <v>3.9279000000000002</v>
      </c>
      <c r="AH2264" s="2">
        <v>42620</v>
      </c>
      <c r="AI2264">
        <v>0.1201</v>
      </c>
      <c r="AJ2264" s="2">
        <v>42604</v>
      </c>
      <c r="AK2264">
        <v>2.9178999999999999</v>
      </c>
      <c r="AL2264" s="2">
        <v>42604</v>
      </c>
      <c r="AM2264">
        <v>1.1731</v>
      </c>
      <c r="AN2264" s="2">
        <v>42604</v>
      </c>
      <c r="AO2264">
        <v>0.48720000000000002</v>
      </c>
      <c r="AP2264" s="2">
        <v>42604</v>
      </c>
      <c r="AQ2264">
        <v>0.15820000000000001</v>
      </c>
      <c r="AR2264" s="2">
        <v>42604</v>
      </c>
      <c r="AS2264">
        <v>0.99250000000000005</v>
      </c>
      <c r="AT2264" s="2">
        <v>42621</v>
      </c>
      <c r="AU2264">
        <v>0.1409</v>
      </c>
      <c r="AV2264" s="2">
        <v>42604</v>
      </c>
      <c r="AW2264">
        <v>0.20630000000000001</v>
      </c>
      <c r="AX2264" s="2">
        <v>42604</v>
      </c>
      <c r="AY2264">
        <v>2.7972000000000001</v>
      </c>
      <c r="AZ2264" s="2">
        <v>42621</v>
      </c>
      <c r="BA2264">
        <v>2.0000000000000001E-4</v>
      </c>
      <c r="BB2264" s="2">
        <v>42605</v>
      </c>
      <c r="BC2264">
        <v>0.109</v>
      </c>
      <c r="BD2264" s="2">
        <v>42604</v>
      </c>
      <c r="BE2264">
        <v>2.8815</v>
      </c>
      <c r="BF2264" s="2">
        <v>42604</v>
      </c>
      <c r="BG2264">
        <v>0.45090000000000002</v>
      </c>
      <c r="BH2264" s="2">
        <v>42604</v>
      </c>
      <c r="BI2264">
        <v>1.38E-2</v>
      </c>
      <c r="BJ2264" s="2">
        <v>42604</v>
      </c>
      <c r="BK2264">
        <v>0.9375</v>
      </c>
      <c r="BN2264" s="2">
        <v>42604</v>
      </c>
      <c r="BO2264">
        <v>0.27779999999999999</v>
      </c>
      <c r="BP2264" s="2">
        <v>42604</v>
      </c>
      <c r="BQ2264">
        <v>0.1308</v>
      </c>
      <c r="BR2264" s="2">
        <v>42606</v>
      </c>
      <c r="BS2264">
        <v>0.25290000000000001</v>
      </c>
      <c r="BT2264" s="2">
        <v>42604</v>
      </c>
      <c r="BU2264">
        <v>0.9597</v>
      </c>
      <c r="BV2264" s="2">
        <v>42604</v>
      </c>
      <c r="BW2264">
        <v>0.57450000000000001</v>
      </c>
      <c r="BX2264" s="2">
        <v>42604</v>
      </c>
      <c r="BY2264">
        <v>8.1100000000000005E-2</v>
      </c>
    </row>
    <row r="2265" spans="1:77" x14ac:dyDescent="0.3">
      <c r="A2265" s="2">
        <v>41893</v>
      </c>
      <c r="B2265">
        <v>3.6310000000000002</v>
      </c>
      <c r="N2265" s="2">
        <v>41907</v>
      </c>
      <c r="O2265">
        <v>3.6741000000000001</v>
      </c>
      <c r="P2265" s="2">
        <v>41909</v>
      </c>
      <c r="Q2265">
        <v>4.6578999999999997</v>
      </c>
      <c r="R2265" s="2">
        <v>42605</v>
      </c>
      <c r="S2265">
        <v>0.56759999999999999</v>
      </c>
      <c r="T2265" s="2">
        <v>42605</v>
      </c>
      <c r="U2265">
        <v>4.9745999999999997</v>
      </c>
      <c r="V2265" s="2">
        <v>42605</v>
      </c>
      <c r="W2265">
        <v>1.2822</v>
      </c>
      <c r="X2265" s="2">
        <v>42605</v>
      </c>
      <c r="Y2265">
        <v>3.7639</v>
      </c>
      <c r="AB2265" s="2">
        <v>42639</v>
      </c>
      <c r="AC2265">
        <v>5.6399999999999999E-2</v>
      </c>
      <c r="AD2265" s="2">
        <v>42605</v>
      </c>
      <c r="AE2265">
        <v>0.33739999999999998</v>
      </c>
      <c r="AF2265" s="2">
        <v>42605</v>
      </c>
      <c r="AG2265">
        <v>3.9213</v>
      </c>
      <c r="AH2265" s="2">
        <v>42621</v>
      </c>
      <c r="AI2265">
        <v>0.11990000000000001</v>
      </c>
      <c r="AJ2265" s="2">
        <v>42605</v>
      </c>
      <c r="AK2265">
        <v>2.9241999999999999</v>
      </c>
      <c r="AL2265" s="2">
        <v>42605</v>
      </c>
      <c r="AM2265">
        <v>1.1708000000000001</v>
      </c>
      <c r="AN2265" s="2">
        <v>42605</v>
      </c>
      <c r="AO2265">
        <v>0.48649999999999999</v>
      </c>
      <c r="AP2265" s="2">
        <v>42605</v>
      </c>
      <c r="AQ2265">
        <v>0.158</v>
      </c>
      <c r="AR2265" s="2">
        <v>42605</v>
      </c>
      <c r="AS2265">
        <v>0.99180000000000001</v>
      </c>
      <c r="AT2265" s="2">
        <v>42622</v>
      </c>
      <c r="AU2265">
        <v>0.1409</v>
      </c>
      <c r="AV2265" s="2">
        <v>42605</v>
      </c>
      <c r="AW2265">
        <v>0.20519999999999999</v>
      </c>
      <c r="AX2265" s="2">
        <v>42605</v>
      </c>
      <c r="AY2265">
        <v>2.7919</v>
      </c>
      <c r="AZ2265" s="2">
        <v>42622</v>
      </c>
      <c r="BA2265">
        <v>2.0000000000000001E-4</v>
      </c>
      <c r="BB2265" s="2">
        <v>42606</v>
      </c>
      <c r="BC2265">
        <v>0.1087</v>
      </c>
      <c r="BD2265" s="2">
        <v>42605</v>
      </c>
      <c r="BE2265">
        <v>2.8765999999999998</v>
      </c>
      <c r="BF2265" s="2">
        <v>42605</v>
      </c>
      <c r="BG2265">
        <v>0.45050000000000001</v>
      </c>
      <c r="BH2265" s="2">
        <v>42605</v>
      </c>
      <c r="BI2265">
        <v>1.38E-2</v>
      </c>
      <c r="BJ2265" s="2">
        <v>42605</v>
      </c>
      <c r="BK2265">
        <v>0.93540000000000001</v>
      </c>
      <c r="BN2265" s="2">
        <v>42605</v>
      </c>
      <c r="BO2265">
        <v>0.27229999999999999</v>
      </c>
      <c r="BP2265" s="2">
        <v>42605</v>
      </c>
      <c r="BQ2265">
        <v>0.12920000000000001</v>
      </c>
      <c r="BR2265" s="2">
        <v>42607</v>
      </c>
      <c r="BS2265">
        <v>0.25259999999999999</v>
      </c>
      <c r="BT2265" s="2">
        <v>42605</v>
      </c>
      <c r="BU2265">
        <v>0.95709999999999995</v>
      </c>
      <c r="BV2265" s="2">
        <v>42605</v>
      </c>
      <c r="BW2265">
        <v>0.57369999999999999</v>
      </c>
      <c r="BX2265" s="2">
        <v>42605</v>
      </c>
      <c r="BY2265">
        <v>8.1299999999999997E-2</v>
      </c>
    </row>
    <row r="2266" spans="1:77" x14ac:dyDescent="0.3">
      <c r="A2266" s="2">
        <v>41892</v>
      </c>
      <c r="B2266">
        <v>3.6183999999999998</v>
      </c>
      <c r="N2266" s="2">
        <v>41908</v>
      </c>
      <c r="O2266">
        <v>3.6734999999999998</v>
      </c>
      <c r="P2266" s="2">
        <v>41910</v>
      </c>
      <c r="Q2266">
        <v>4.6641000000000004</v>
      </c>
      <c r="R2266" s="2">
        <v>42606</v>
      </c>
      <c r="S2266">
        <v>0.56579999999999997</v>
      </c>
      <c r="T2266" s="2">
        <v>42606</v>
      </c>
      <c r="U2266">
        <v>4.9835000000000003</v>
      </c>
      <c r="V2266" s="2">
        <v>42606</v>
      </c>
      <c r="W2266">
        <v>1.2753999999999999</v>
      </c>
      <c r="X2266" s="2">
        <v>42606</v>
      </c>
      <c r="Y2266">
        <v>3.7477</v>
      </c>
      <c r="AB2266" s="2">
        <v>42640</v>
      </c>
      <c r="AC2266">
        <v>5.6500000000000002E-2</v>
      </c>
      <c r="AD2266" s="2">
        <v>42606</v>
      </c>
      <c r="AE2266">
        <v>0.33579999999999999</v>
      </c>
      <c r="AF2266" s="2">
        <v>42606</v>
      </c>
      <c r="AG2266">
        <v>3.8965999999999998</v>
      </c>
      <c r="AH2266" s="2">
        <v>42622</v>
      </c>
      <c r="AI2266">
        <v>0.11899999999999999</v>
      </c>
      <c r="AJ2266" s="2">
        <v>42606</v>
      </c>
      <c r="AK2266">
        <v>2.9127999999999998</v>
      </c>
      <c r="AL2266" s="2">
        <v>42606</v>
      </c>
      <c r="AM2266">
        <v>1.1663999999999999</v>
      </c>
      <c r="AN2266" s="2">
        <v>42606</v>
      </c>
      <c r="AO2266">
        <v>0.48549999999999999</v>
      </c>
      <c r="AP2266" s="2">
        <v>42606</v>
      </c>
      <c r="AQ2266">
        <v>0.157</v>
      </c>
      <c r="AR2266" s="2">
        <v>42606</v>
      </c>
      <c r="AS2266">
        <v>0.98450000000000004</v>
      </c>
      <c r="AT2266" s="2">
        <v>42625</v>
      </c>
      <c r="AU2266">
        <v>0.14169999999999999</v>
      </c>
      <c r="AV2266" s="2">
        <v>42606</v>
      </c>
      <c r="AW2266">
        <v>0.2039</v>
      </c>
      <c r="AX2266" s="2">
        <v>42606</v>
      </c>
      <c r="AY2266">
        <v>2.7793000000000001</v>
      </c>
      <c r="AZ2266" s="2">
        <v>42625</v>
      </c>
      <c r="BA2266">
        <v>2.0000000000000001E-4</v>
      </c>
      <c r="BB2266" s="2">
        <v>42607</v>
      </c>
      <c r="BC2266">
        <v>0.10879999999999999</v>
      </c>
      <c r="BD2266" s="2">
        <v>42606</v>
      </c>
      <c r="BE2266">
        <v>2.8666999999999998</v>
      </c>
      <c r="BF2266" s="2">
        <v>42606</v>
      </c>
      <c r="BG2266">
        <v>0.4486</v>
      </c>
      <c r="BH2266" s="2">
        <v>42606</v>
      </c>
      <c r="BI2266">
        <v>1.37E-2</v>
      </c>
      <c r="BJ2266" s="2">
        <v>42606</v>
      </c>
      <c r="BK2266">
        <v>0.93130000000000002</v>
      </c>
      <c r="BN2266" s="2">
        <v>42606</v>
      </c>
      <c r="BO2266">
        <v>0.2661</v>
      </c>
      <c r="BP2266" s="2">
        <v>42606</v>
      </c>
      <c r="BQ2266">
        <v>0.12820000000000001</v>
      </c>
      <c r="BR2266" s="2">
        <v>42608</v>
      </c>
      <c r="BS2266">
        <v>0.25259999999999999</v>
      </c>
      <c r="BT2266" s="2">
        <v>42606</v>
      </c>
      <c r="BU2266">
        <v>0.95279999999999998</v>
      </c>
      <c r="BV2266" s="2">
        <v>42606</v>
      </c>
      <c r="BW2266">
        <v>0.56999999999999995</v>
      </c>
      <c r="BX2266" s="2">
        <v>42606</v>
      </c>
      <c r="BY2266">
        <v>8.09E-2</v>
      </c>
    </row>
    <row r="2267" spans="1:77" x14ac:dyDescent="0.3">
      <c r="A2267" s="2">
        <v>41891</v>
      </c>
      <c r="B2267">
        <v>3.6246999999999998</v>
      </c>
      <c r="N2267" s="2">
        <v>41909</v>
      </c>
      <c r="O2267">
        <v>3.6724999999999999</v>
      </c>
      <c r="P2267" s="2">
        <v>41911</v>
      </c>
      <c r="Q2267">
        <v>4.6776999999999997</v>
      </c>
      <c r="R2267" s="2">
        <v>42607</v>
      </c>
      <c r="S2267">
        <v>0.56479999999999997</v>
      </c>
      <c r="T2267" s="2">
        <v>42607</v>
      </c>
      <c r="U2267">
        <v>4.9584999999999999</v>
      </c>
      <c r="V2267" s="2">
        <v>42607</v>
      </c>
      <c r="W2267">
        <v>1.2807999999999999</v>
      </c>
      <c r="X2267" s="2">
        <v>42607</v>
      </c>
      <c r="Y2267">
        <v>3.7387999999999999</v>
      </c>
      <c r="AB2267" s="2">
        <v>42641</v>
      </c>
      <c r="AC2267">
        <v>5.6500000000000002E-2</v>
      </c>
      <c r="AD2267" s="2">
        <v>42607</v>
      </c>
      <c r="AE2267">
        <v>0.33689999999999998</v>
      </c>
      <c r="AF2267" s="2">
        <v>42607</v>
      </c>
      <c r="AG2267">
        <v>3.8829000000000002</v>
      </c>
      <c r="AH2267" s="2">
        <v>42625</v>
      </c>
      <c r="AI2267">
        <v>0.11899999999999999</v>
      </c>
      <c r="AJ2267" s="2">
        <v>42607</v>
      </c>
      <c r="AK2267">
        <v>2.9077000000000002</v>
      </c>
      <c r="AL2267" s="2">
        <v>42607</v>
      </c>
      <c r="AM2267">
        <v>1.1654</v>
      </c>
      <c r="AN2267" s="2">
        <v>42607</v>
      </c>
      <c r="AO2267">
        <v>0.48480000000000001</v>
      </c>
      <c r="AP2267" s="2">
        <v>42607</v>
      </c>
      <c r="AQ2267">
        <v>0.15690000000000001</v>
      </c>
      <c r="AR2267" s="2">
        <v>42607</v>
      </c>
      <c r="AS2267">
        <v>0.97809999999999997</v>
      </c>
      <c r="AT2267" s="2">
        <v>42626</v>
      </c>
      <c r="AU2267">
        <v>0.14430000000000001</v>
      </c>
      <c r="AV2267" s="2">
        <v>42607</v>
      </c>
      <c r="AW2267">
        <v>0.20399999999999999</v>
      </c>
      <c r="AX2267" s="2">
        <v>42607</v>
      </c>
      <c r="AY2267">
        <v>2.7768000000000002</v>
      </c>
      <c r="AZ2267" s="2">
        <v>42626</v>
      </c>
      <c r="BA2267">
        <v>2.0000000000000001E-4</v>
      </c>
      <c r="BB2267" s="2">
        <v>42608</v>
      </c>
      <c r="BC2267">
        <v>0.1091</v>
      </c>
      <c r="BD2267" s="2">
        <v>42607</v>
      </c>
      <c r="BE2267">
        <v>2.8620999999999999</v>
      </c>
      <c r="BF2267" s="2">
        <v>42607</v>
      </c>
      <c r="BG2267">
        <v>0.44700000000000001</v>
      </c>
      <c r="BH2267" s="2">
        <v>42607</v>
      </c>
      <c r="BI2267">
        <v>1.37E-2</v>
      </c>
      <c r="BJ2267" s="2">
        <v>42607</v>
      </c>
      <c r="BK2267">
        <v>0.93500000000000005</v>
      </c>
      <c r="BN2267" s="2">
        <v>42607</v>
      </c>
      <c r="BO2267">
        <v>0.26450000000000001</v>
      </c>
      <c r="BP2267" s="2">
        <v>42607</v>
      </c>
      <c r="BQ2267">
        <v>0.12939999999999999</v>
      </c>
      <c r="BR2267" s="2">
        <v>42611</v>
      </c>
      <c r="BS2267">
        <v>0.251</v>
      </c>
      <c r="BT2267" s="2">
        <v>42607</v>
      </c>
      <c r="BU2267">
        <v>0.95240000000000002</v>
      </c>
      <c r="BV2267" s="2">
        <v>42607</v>
      </c>
      <c r="BW2267">
        <v>0.56950000000000001</v>
      </c>
      <c r="BX2267" s="2">
        <v>42607</v>
      </c>
      <c r="BY2267">
        <v>8.1199999999999994E-2</v>
      </c>
    </row>
    <row r="2268" spans="1:77" x14ac:dyDescent="0.3">
      <c r="A2268" s="2">
        <v>41890</v>
      </c>
      <c r="B2268">
        <v>3.5973999999999999</v>
      </c>
      <c r="N2268" s="2">
        <v>41910</v>
      </c>
      <c r="O2268">
        <v>3.6724999999999999</v>
      </c>
      <c r="P2268" s="2">
        <v>41912</v>
      </c>
      <c r="Q2268">
        <v>4.6505999999999998</v>
      </c>
      <c r="R2268" s="2">
        <v>42608</v>
      </c>
      <c r="S2268">
        <v>0.56579999999999997</v>
      </c>
      <c r="T2268" s="2">
        <v>42608</v>
      </c>
      <c r="U2268">
        <v>4.9617000000000004</v>
      </c>
      <c r="V2268" s="2">
        <v>42608</v>
      </c>
      <c r="W2268">
        <v>1.2807999999999999</v>
      </c>
      <c r="X2268" s="2">
        <v>42608</v>
      </c>
      <c r="Y2268">
        <v>3.726</v>
      </c>
      <c r="AB2268" s="2">
        <v>42642</v>
      </c>
      <c r="AC2268">
        <v>5.62E-2</v>
      </c>
      <c r="AD2268" s="2">
        <v>42608</v>
      </c>
      <c r="AE2268">
        <v>0.3372</v>
      </c>
      <c r="AF2268" s="2">
        <v>42608</v>
      </c>
      <c r="AG2268">
        <v>3.8763999999999998</v>
      </c>
      <c r="AH2268" s="2">
        <v>42626</v>
      </c>
      <c r="AI2268">
        <v>0.11890000000000001</v>
      </c>
      <c r="AJ2268" s="2">
        <v>42608</v>
      </c>
      <c r="AK2268">
        <v>2.9098999999999999</v>
      </c>
      <c r="AL2268" s="2">
        <v>42608</v>
      </c>
      <c r="AM2268">
        <v>1.1642999999999999</v>
      </c>
      <c r="AN2268" s="2">
        <v>42608</v>
      </c>
      <c r="AO2268">
        <v>0.4864</v>
      </c>
      <c r="AP2268" s="2">
        <v>42608</v>
      </c>
      <c r="AQ2268">
        <v>0.15690000000000001</v>
      </c>
      <c r="AR2268" s="2">
        <v>42608</v>
      </c>
      <c r="AS2268">
        <v>0.98109999999999997</v>
      </c>
      <c r="AT2268" s="2">
        <v>42627</v>
      </c>
      <c r="AU2268">
        <v>0.14369999999999999</v>
      </c>
      <c r="AV2268" s="2">
        <v>42608</v>
      </c>
      <c r="AW2268">
        <v>0.20499999999999999</v>
      </c>
      <c r="AX2268" s="2">
        <v>42608</v>
      </c>
      <c r="AY2268">
        <v>2.7818000000000001</v>
      </c>
      <c r="AZ2268" s="2">
        <v>42627</v>
      </c>
      <c r="BA2268">
        <v>2.0000000000000001E-4</v>
      </c>
      <c r="BB2268" s="2">
        <v>42611</v>
      </c>
      <c r="BC2268">
        <v>0.1096</v>
      </c>
      <c r="BD2268" s="2">
        <v>42608</v>
      </c>
      <c r="BE2268">
        <v>2.867</v>
      </c>
      <c r="BF2268" s="2">
        <v>42608</v>
      </c>
      <c r="BG2268">
        <v>0.4461</v>
      </c>
      <c r="BH2268" s="2">
        <v>42608</v>
      </c>
      <c r="BI2268">
        <v>1.37E-2</v>
      </c>
      <c r="BJ2268" s="2">
        <v>42608</v>
      </c>
      <c r="BK2268">
        <v>0.9375</v>
      </c>
      <c r="BN2268" s="2">
        <v>42608</v>
      </c>
      <c r="BO2268">
        <v>0.26629999999999998</v>
      </c>
      <c r="BP2268" s="2">
        <v>42608</v>
      </c>
      <c r="BQ2268">
        <v>0.1298</v>
      </c>
      <c r="BR2268" s="2">
        <v>42612</v>
      </c>
      <c r="BS2268">
        <v>0.25130000000000002</v>
      </c>
      <c r="BT2268" s="2">
        <v>42608</v>
      </c>
      <c r="BU2268">
        <v>0.95120000000000005</v>
      </c>
      <c r="BV2268" s="2">
        <v>42608</v>
      </c>
      <c r="BW2268">
        <v>0.56920000000000004</v>
      </c>
      <c r="BX2268" s="2">
        <v>42608</v>
      </c>
      <c r="BY2268">
        <v>8.1299999999999997E-2</v>
      </c>
    </row>
    <row r="2269" spans="1:77" x14ac:dyDescent="0.3">
      <c r="A2269" s="2">
        <v>41888</v>
      </c>
      <c r="B2269">
        <v>3.6065</v>
      </c>
      <c r="N2269" s="2">
        <v>41911</v>
      </c>
      <c r="O2269">
        <v>3.6829999999999998</v>
      </c>
      <c r="P2269" s="2">
        <v>41913</v>
      </c>
      <c r="Q2269">
        <v>4.6180000000000003</v>
      </c>
      <c r="R2269" s="2">
        <v>42611</v>
      </c>
      <c r="S2269">
        <v>0.56759999999999999</v>
      </c>
      <c r="T2269" s="2">
        <v>42611</v>
      </c>
      <c r="U2269">
        <v>4.9569999999999999</v>
      </c>
      <c r="V2269" s="2">
        <v>42611</v>
      </c>
      <c r="W2269">
        <v>1.2824</v>
      </c>
      <c r="X2269" s="2">
        <v>42611</v>
      </c>
      <c r="Y2269">
        <v>3.7094</v>
      </c>
      <c r="AB2269" s="2">
        <v>42643</v>
      </c>
      <c r="AC2269">
        <v>5.6300000000000003E-2</v>
      </c>
      <c r="AD2269" s="2">
        <v>42611</v>
      </c>
      <c r="AE2269">
        <v>0.33760000000000001</v>
      </c>
      <c r="AF2269" s="2">
        <v>42611</v>
      </c>
      <c r="AG2269">
        <v>3.8719000000000001</v>
      </c>
      <c r="AH2269" s="2">
        <v>42627</v>
      </c>
      <c r="AI2269">
        <v>0.1195</v>
      </c>
      <c r="AJ2269" s="2">
        <v>42611</v>
      </c>
      <c r="AK2269">
        <v>2.9079999999999999</v>
      </c>
      <c r="AL2269" s="2">
        <v>42611</v>
      </c>
      <c r="AM2269">
        <v>1.1656</v>
      </c>
      <c r="AN2269" s="2">
        <v>42611</v>
      </c>
      <c r="AO2269">
        <v>0.48859999999999998</v>
      </c>
      <c r="AP2269" s="2">
        <v>42611</v>
      </c>
      <c r="AQ2269">
        <v>0.15670000000000001</v>
      </c>
      <c r="AR2269" s="2">
        <v>42611</v>
      </c>
      <c r="AS2269">
        <v>0.97540000000000004</v>
      </c>
      <c r="AT2269" s="2">
        <v>42628</v>
      </c>
      <c r="AU2269">
        <v>0.1447</v>
      </c>
      <c r="AV2269" s="2">
        <v>42611</v>
      </c>
      <c r="AW2269">
        <v>0.2039</v>
      </c>
      <c r="AX2269" s="2">
        <v>42611</v>
      </c>
      <c r="AY2269">
        <v>2.7852999999999999</v>
      </c>
      <c r="AZ2269" s="2">
        <v>42628</v>
      </c>
      <c r="BA2269">
        <v>2.0000000000000001E-4</v>
      </c>
      <c r="BB2269" s="2">
        <v>42612</v>
      </c>
      <c r="BC2269">
        <v>0.1096</v>
      </c>
      <c r="BD2269" s="2">
        <v>42611</v>
      </c>
      <c r="BE2269">
        <v>2.8681000000000001</v>
      </c>
      <c r="BF2269" s="2">
        <v>42611</v>
      </c>
      <c r="BG2269">
        <v>0.44690000000000002</v>
      </c>
      <c r="BH2269" s="2">
        <v>42611</v>
      </c>
      <c r="BI2269">
        <v>1.37E-2</v>
      </c>
      <c r="BJ2269" s="2">
        <v>42611</v>
      </c>
      <c r="BK2269">
        <v>0.93779999999999997</v>
      </c>
      <c r="BN2269" s="2">
        <v>42611</v>
      </c>
      <c r="BO2269">
        <v>0.26340000000000002</v>
      </c>
      <c r="BP2269" s="2">
        <v>42611</v>
      </c>
      <c r="BQ2269">
        <v>0.12959999999999999</v>
      </c>
      <c r="BR2269" s="2">
        <v>42613</v>
      </c>
      <c r="BS2269">
        <v>0.25319999999999998</v>
      </c>
      <c r="BT2269" s="2">
        <v>42611</v>
      </c>
      <c r="BU2269">
        <v>0.95109999999999995</v>
      </c>
      <c r="BV2269" s="2">
        <v>42611</v>
      </c>
      <c r="BW2269">
        <v>0.56889999999999996</v>
      </c>
      <c r="BX2269" s="2">
        <v>42611</v>
      </c>
      <c r="BY2269">
        <v>8.1600000000000006E-2</v>
      </c>
    </row>
    <row r="2270" spans="1:77" x14ac:dyDescent="0.3">
      <c r="A2270" s="2">
        <v>41887</v>
      </c>
      <c r="B2270">
        <v>3.6029</v>
      </c>
      <c r="N2270" s="2">
        <v>41912</v>
      </c>
      <c r="O2270">
        <v>3.6823000000000001</v>
      </c>
      <c r="P2270" s="2">
        <v>41914</v>
      </c>
      <c r="Q2270">
        <v>4.6455000000000002</v>
      </c>
      <c r="R2270" s="2">
        <v>42612</v>
      </c>
      <c r="S2270">
        <v>0.56759999999999999</v>
      </c>
      <c r="T2270" s="2">
        <v>42612</v>
      </c>
      <c r="U2270">
        <v>4.9614000000000003</v>
      </c>
      <c r="V2270" s="2">
        <v>42612</v>
      </c>
      <c r="W2270">
        <v>1.2799</v>
      </c>
      <c r="X2270" s="2">
        <v>42612</v>
      </c>
      <c r="Y2270">
        <v>3.6800999999999999</v>
      </c>
      <c r="AB2270" s="2">
        <v>42646</v>
      </c>
      <c r="AC2270">
        <v>5.6599999999999998E-2</v>
      </c>
      <c r="AD2270" s="2">
        <v>42612</v>
      </c>
      <c r="AE2270">
        <v>0.33839999999999998</v>
      </c>
      <c r="AF2270" s="2">
        <v>42612</v>
      </c>
      <c r="AG2270">
        <v>3.8569</v>
      </c>
      <c r="AH2270" s="2">
        <v>42628</v>
      </c>
      <c r="AI2270">
        <v>0.1192</v>
      </c>
      <c r="AJ2270" s="2">
        <v>42612</v>
      </c>
      <c r="AK2270">
        <v>2.9012000000000002</v>
      </c>
      <c r="AL2270" s="2">
        <v>42612</v>
      </c>
      <c r="AM2270">
        <v>1.1642999999999999</v>
      </c>
      <c r="AN2270" s="2">
        <v>42612</v>
      </c>
      <c r="AO2270">
        <v>0.48870000000000002</v>
      </c>
      <c r="AP2270" s="2">
        <v>42612</v>
      </c>
      <c r="AQ2270">
        <v>0.1565</v>
      </c>
      <c r="AR2270" s="2">
        <v>42612</v>
      </c>
      <c r="AS2270">
        <v>0.96989999999999998</v>
      </c>
      <c r="AT2270" s="2">
        <v>42629</v>
      </c>
      <c r="AU2270">
        <v>0.1462</v>
      </c>
      <c r="AV2270" s="2">
        <v>42612</v>
      </c>
      <c r="AW2270">
        <v>0.2016</v>
      </c>
      <c r="AX2270" s="2">
        <v>42612</v>
      </c>
      <c r="AY2270">
        <v>2.7800000000000002</v>
      </c>
      <c r="AZ2270" s="2">
        <v>42629</v>
      </c>
      <c r="BA2270">
        <v>2.0000000000000001E-4</v>
      </c>
      <c r="BB2270" s="2">
        <v>42613</v>
      </c>
      <c r="BC2270">
        <v>0.1091</v>
      </c>
      <c r="BD2270" s="2">
        <v>42612</v>
      </c>
      <c r="BE2270">
        <v>2.8491</v>
      </c>
      <c r="BF2270" s="2">
        <v>42612</v>
      </c>
      <c r="BG2270">
        <v>0.44379999999999997</v>
      </c>
      <c r="BH2270" s="2">
        <v>42612</v>
      </c>
      <c r="BI2270">
        <v>1.3599999999999999E-2</v>
      </c>
      <c r="BJ2270" s="2">
        <v>42612</v>
      </c>
      <c r="BK2270">
        <v>0.93179999999999996</v>
      </c>
      <c r="BN2270" s="2">
        <v>42612</v>
      </c>
      <c r="BO2270">
        <v>0.2611</v>
      </c>
      <c r="BP2270" s="2">
        <v>42612</v>
      </c>
      <c r="BQ2270">
        <v>0.12889999999999999</v>
      </c>
      <c r="BR2270" s="2">
        <v>42614</v>
      </c>
      <c r="BS2270">
        <v>0.2535</v>
      </c>
      <c r="BT2270" s="2">
        <v>42612</v>
      </c>
      <c r="BU2270">
        <v>0.94830000000000003</v>
      </c>
      <c r="BV2270" s="2">
        <v>42612</v>
      </c>
      <c r="BW2270">
        <v>0.56789999999999996</v>
      </c>
      <c r="BX2270" s="2">
        <v>42612</v>
      </c>
      <c r="BY2270">
        <v>8.1500000000000003E-2</v>
      </c>
    </row>
    <row r="2271" spans="1:77" x14ac:dyDescent="0.3">
      <c r="A2271" s="2">
        <v>41886</v>
      </c>
      <c r="B2271">
        <v>3.6010999999999997</v>
      </c>
      <c r="N2271" s="2">
        <v>41913</v>
      </c>
      <c r="O2271">
        <v>3.665</v>
      </c>
      <c r="P2271" s="2">
        <v>41915</v>
      </c>
      <c r="Q2271">
        <v>4.6189</v>
      </c>
      <c r="R2271" s="2">
        <v>42613</v>
      </c>
      <c r="S2271">
        <v>0.56530000000000002</v>
      </c>
      <c r="T2271" s="2">
        <v>42613</v>
      </c>
      <c r="U2271">
        <v>4.9630000000000001</v>
      </c>
      <c r="V2271" s="2">
        <v>42613</v>
      </c>
      <c r="W2271">
        <v>1.2766999999999999</v>
      </c>
      <c r="X2271" s="2">
        <v>42613</v>
      </c>
      <c r="Y2271">
        <v>3.6568000000000001</v>
      </c>
      <c r="AB2271" s="2">
        <v>42647</v>
      </c>
      <c r="AC2271">
        <v>5.67E-2</v>
      </c>
      <c r="AD2271" s="2">
        <v>42613</v>
      </c>
      <c r="AE2271">
        <v>0.3382</v>
      </c>
      <c r="AF2271" s="2">
        <v>42613</v>
      </c>
      <c r="AG2271">
        <v>3.8439999999999999</v>
      </c>
      <c r="AH2271" s="2">
        <v>42629</v>
      </c>
      <c r="AI2271">
        <v>0.1191</v>
      </c>
      <c r="AJ2271" s="2">
        <v>42613</v>
      </c>
      <c r="AK2271">
        <v>2.8776000000000002</v>
      </c>
      <c r="AL2271" s="2">
        <v>42613</v>
      </c>
      <c r="AM2271">
        <v>1.1677</v>
      </c>
      <c r="AN2271" s="2">
        <v>42613</v>
      </c>
      <c r="AO2271">
        <v>0.4869</v>
      </c>
      <c r="AP2271" s="2">
        <v>42613</v>
      </c>
      <c r="AQ2271">
        <v>0.15590000000000001</v>
      </c>
      <c r="AR2271" s="2">
        <v>42613</v>
      </c>
      <c r="AS2271">
        <v>0.9647</v>
      </c>
      <c r="AT2271" s="2">
        <v>42632</v>
      </c>
      <c r="AU2271">
        <v>0.14649999999999999</v>
      </c>
      <c r="AV2271" s="2">
        <v>42613</v>
      </c>
      <c r="AW2271">
        <v>0.20030000000000001</v>
      </c>
      <c r="AX2271" s="2">
        <v>42613</v>
      </c>
      <c r="AY2271">
        <v>2.7736000000000001</v>
      </c>
      <c r="AZ2271" s="2">
        <v>42632</v>
      </c>
      <c r="BA2271">
        <v>2.0000000000000001E-4</v>
      </c>
      <c r="BB2271" s="2">
        <v>42614</v>
      </c>
      <c r="BC2271">
        <v>0.1089</v>
      </c>
      <c r="BD2271" s="2">
        <v>42613</v>
      </c>
      <c r="BE2271">
        <v>2.8407</v>
      </c>
      <c r="BF2271" s="2">
        <v>42613</v>
      </c>
      <c r="BG2271">
        <v>0.44130000000000003</v>
      </c>
      <c r="BH2271" s="2">
        <v>42613</v>
      </c>
      <c r="BI2271">
        <v>1.3599999999999999E-2</v>
      </c>
      <c r="BJ2271" s="2">
        <v>42613</v>
      </c>
      <c r="BK2271">
        <v>0.92549999999999999</v>
      </c>
      <c r="BN2271" s="2">
        <v>42613</v>
      </c>
      <c r="BO2271">
        <v>0.25669999999999998</v>
      </c>
      <c r="BP2271" s="2">
        <v>42613</v>
      </c>
      <c r="BQ2271">
        <v>0.12759999999999999</v>
      </c>
      <c r="BR2271" s="2">
        <v>42615</v>
      </c>
      <c r="BS2271">
        <v>0.25219999999999998</v>
      </c>
      <c r="BT2271" s="2">
        <v>42613</v>
      </c>
      <c r="BU2271">
        <v>0.94640000000000002</v>
      </c>
      <c r="BV2271" s="2">
        <v>42613</v>
      </c>
      <c r="BW2271">
        <v>0.56630000000000003</v>
      </c>
      <c r="BX2271" s="2">
        <v>42613</v>
      </c>
      <c r="BY2271">
        <v>8.09E-2</v>
      </c>
    </row>
    <row r="2272" spans="1:77" x14ac:dyDescent="0.3">
      <c r="A2272" s="2">
        <v>41885</v>
      </c>
      <c r="B2272">
        <v>3.5779000000000001</v>
      </c>
      <c r="N2272" s="2">
        <v>41914</v>
      </c>
      <c r="O2272">
        <v>3.6648000000000001</v>
      </c>
      <c r="P2272" s="2">
        <v>41916</v>
      </c>
      <c r="Q2272">
        <v>4.6219999999999999</v>
      </c>
      <c r="R2272" s="2">
        <v>42614</v>
      </c>
      <c r="S2272">
        <v>0.56459999999999999</v>
      </c>
      <c r="T2272" s="2">
        <v>42614</v>
      </c>
      <c r="U2272">
        <v>5.0006000000000004</v>
      </c>
      <c r="V2272" s="2">
        <v>42614</v>
      </c>
      <c r="W2272">
        <v>1.2715000000000001</v>
      </c>
      <c r="X2272" s="2">
        <v>42614</v>
      </c>
      <c r="Y2272">
        <v>3.6459999999999999</v>
      </c>
      <c r="AB2272" s="2">
        <v>42648</v>
      </c>
      <c r="AC2272">
        <v>5.6599999999999998E-2</v>
      </c>
      <c r="AD2272" s="2">
        <v>42614</v>
      </c>
      <c r="AE2272">
        <v>0.33729999999999999</v>
      </c>
      <c r="AF2272" s="2">
        <v>42614</v>
      </c>
      <c r="AG2272">
        <v>3.8458000000000001</v>
      </c>
      <c r="AH2272" s="2">
        <v>42632</v>
      </c>
      <c r="AI2272">
        <v>0.1202</v>
      </c>
      <c r="AJ2272" s="2">
        <v>42614</v>
      </c>
      <c r="AK2272">
        <v>2.8730000000000002</v>
      </c>
      <c r="AL2272" s="2">
        <v>42614</v>
      </c>
      <c r="AM2272">
        <v>1.1626000000000001</v>
      </c>
      <c r="AN2272" s="2">
        <v>42614</v>
      </c>
      <c r="AO2272">
        <v>0.4854</v>
      </c>
      <c r="AP2272" s="2">
        <v>42614</v>
      </c>
      <c r="AQ2272">
        <v>0.15609999999999999</v>
      </c>
      <c r="AR2272" s="2">
        <v>42614</v>
      </c>
      <c r="AS2272">
        <v>0.96660000000000001</v>
      </c>
      <c r="AT2272" s="2">
        <v>42633</v>
      </c>
      <c r="AU2272">
        <v>0.14560000000000001</v>
      </c>
      <c r="AV2272" s="2">
        <v>42614</v>
      </c>
      <c r="AW2272">
        <v>0.20030000000000001</v>
      </c>
      <c r="AX2272" s="2">
        <v>42614</v>
      </c>
      <c r="AY2272">
        <v>2.7717000000000001</v>
      </c>
      <c r="AZ2272" s="2">
        <v>42633</v>
      </c>
      <c r="BA2272">
        <v>2.0000000000000001E-4</v>
      </c>
      <c r="BB2272" s="2">
        <v>42615</v>
      </c>
      <c r="BC2272">
        <v>0.1087</v>
      </c>
      <c r="BD2272" s="2">
        <v>42614</v>
      </c>
      <c r="BE2272">
        <v>2.8447</v>
      </c>
      <c r="BF2272" s="2">
        <v>42614</v>
      </c>
      <c r="BG2272">
        <v>0.44009999999999999</v>
      </c>
      <c r="BH2272" s="2">
        <v>42614</v>
      </c>
      <c r="BI2272">
        <v>1.3599999999999999E-2</v>
      </c>
      <c r="BJ2272" s="2">
        <v>42614</v>
      </c>
      <c r="BK2272">
        <v>0.92100000000000004</v>
      </c>
      <c r="BN2272" s="2">
        <v>42614</v>
      </c>
      <c r="BO2272">
        <v>0.25690000000000002</v>
      </c>
      <c r="BP2272" s="2">
        <v>42614</v>
      </c>
      <c r="BQ2272">
        <v>0.12590000000000001</v>
      </c>
      <c r="BR2272" s="2">
        <v>42618</v>
      </c>
      <c r="BS2272">
        <v>0.25109999999999999</v>
      </c>
      <c r="BT2272" s="2">
        <v>42614</v>
      </c>
      <c r="BU2272">
        <v>0.94669999999999999</v>
      </c>
      <c r="BV2272" s="2">
        <v>42614</v>
      </c>
      <c r="BW2272">
        <v>0.56669999999999998</v>
      </c>
      <c r="BX2272" s="2">
        <v>42614</v>
      </c>
      <c r="BY2272">
        <v>8.0600000000000005E-2</v>
      </c>
    </row>
    <row r="2273" spans="1:77" x14ac:dyDescent="0.3">
      <c r="A2273" s="2">
        <v>41884</v>
      </c>
      <c r="B2273">
        <v>3.5762999999999998</v>
      </c>
      <c r="N2273" s="2">
        <v>41915</v>
      </c>
      <c r="O2273">
        <v>3.6907999999999999</v>
      </c>
      <c r="P2273" s="2">
        <v>41917</v>
      </c>
      <c r="Q2273">
        <v>4.6200999999999999</v>
      </c>
      <c r="R2273" s="2">
        <v>42615</v>
      </c>
      <c r="S2273">
        <v>0.56320000000000003</v>
      </c>
      <c r="T2273" s="2">
        <v>42615</v>
      </c>
      <c r="U2273">
        <v>5.0041000000000002</v>
      </c>
      <c r="V2273" s="2">
        <v>42615</v>
      </c>
      <c r="W2273">
        <v>1.2738</v>
      </c>
      <c r="X2273" s="2">
        <v>42615</v>
      </c>
      <c r="Y2273">
        <v>3.6185</v>
      </c>
      <c r="AB2273" s="2">
        <v>42649</v>
      </c>
      <c r="AC2273">
        <v>5.6800000000000003E-2</v>
      </c>
      <c r="AD2273" s="2">
        <v>42615</v>
      </c>
      <c r="AE2273">
        <v>0.33739999999999998</v>
      </c>
      <c r="AF2273" s="2">
        <v>42615</v>
      </c>
      <c r="AG2273">
        <v>3.8376999999999999</v>
      </c>
      <c r="AH2273" s="2">
        <v>42633</v>
      </c>
      <c r="AI2273">
        <v>0.1207</v>
      </c>
      <c r="AJ2273" s="2">
        <v>42615</v>
      </c>
      <c r="AK2273">
        <v>2.8956</v>
      </c>
      <c r="AL2273" s="2">
        <v>42615</v>
      </c>
      <c r="AM2273">
        <v>1.1577</v>
      </c>
      <c r="AN2273" s="2">
        <v>42615</v>
      </c>
      <c r="AO2273">
        <v>0.48499999999999999</v>
      </c>
      <c r="AP2273" s="2">
        <v>42615</v>
      </c>
      <c r="AQ2273">
        <v>0.15540000000000001</v>
      </c>
      <c r="AR2273" s="2">
        <v>42615</v>
      </c>
      <c r="AS2273">
        <v>0.96160000000000001</v>
      </c>
      <c r="AT2273" s="2">
        <v>42634</v>
      </c>
      <c r="AU2273">
        <v>0.14549999999999999</v>
      </c>
      <c r="AV2273" s="2">
        <v>42615</v>
      </c>
      <c r="AW2273">
        <v>0.20230000000000001</v>
      </c>
      <c r="AX2273" s="2">
        <v>42615</v>
      </c>
      <c r="AY2273">
        <v>2.7675999999999998</v>
      </c>
      <c r="AZ2273" s="2">
        <v>42634</v>
      </c>
      <c r="BA2273">
        <v>2.0000000000000001E-4</v>
      </c>
      <c r="BB2273" s="2">
        <v>42618</v>
      </c>
      <c r="BC2273">
        <v>0.10829999999999999</v>
      </c>
      <c r="BD2273" s="2">
        <v>42615</v>
      </c>
      <c r="BE2273">
        <v>2.8458999999999999</v>
      </c>
      <c r="BF2273" s="2">
        <v>42615</v>
      </c>
      <c r="BG2273">
        <v>0.43819999999999998</v>
      </c>
      <c r="BH2273" s="2">
        <v>42615</v>
      </c>
      <c r="BI2273">
        <v>1.35E-2</v>
      </c>
      <c r="BJ2273" s="2">
        <v>42615</v>
      </c>
      <c r="BK2273">
        <v>0.91969999999999996</v>
      </c>
      <c r="BN2273" s="2">
        <v>42615</v>
      </c>
      <c r="BO2273">
        <v>0.25990000000000002</v>
      </c>
      <c r="BP2273" s="2">
        <v>42615</v>
      </c>
      <c r="BQ2273">
        <v>0.12759999999999999</v>
      </c>
      <c r="BR2273" s="2">
        <v>42619</v>
      </c>
      <c r="BS2273">
        <v>0.25069999999999998</v>
      </c>
      <c r="BT2273" s="2">
        <v>42615</v>
      </c>
      <c r="BU2273">
        <v>0.94369999999999998</v>
      </c>
      <c r="BV2273" s="2">
        <v>42615</v>
      </c>
      <c r="BW2273">
        <v>0.56430000000000002</v>
      </c>
      <c r="BX2273" s="2">
        <v>42615</v>
      </c>
      <c r="BY2273">
        <v>8.0799999999999997E-2</v>
      </c>
    </row>
    <row r="2274" spans="1:77" x14ac:dyDescent="0.3">
      <c r="A2274" s="2">
        <v>41883</v>
      </c>
      <c r="B2274">
        <v>3.5720000000000001</v>
      </c>
      <c r="N2274" s="2">
        <v>41916</v>
      </c>
      <c r="O2274">
        <v>3.6930000000000001</v>
      </c>
      <c r="P2274" s="2">
        <v>41918</v>
      </c>
      <c r="Q2274">
        <v>4.6321000000000003</v>
      </c>
      <c r="R2274" s="2">
        <v>42618</v>
      </c>
      <c r="S2274">
        <v>0.56369999999999998</v>
      </c>
      <c r="T2274" s="2">
        <v>42618</v>
      </c>
      <c r="U2274">
        <v>5.01</v>
      </c>
      <c r="V2274" s="2">
        <v>42618</v>
      </c>
      <c r="W2274">
        <v>1.2776000000000001</v>
      </c>
      <c r="X2274" s="2">
        <v>42618</v>
      </c>
      <c r="Y2274">
        <v>3.6423000000000001</v>
      </c>
      <c r="AB2274" s="2">
        <v>42650</v>
      </c>
      <c r="AC2274">
        <v>5.7000000000000002E-2</v>
      </c>
      <c r="AD2274" s="2">
        <v>42618</v>
      </c>
      <c r="AE2274">
        <v>0.34029999999999999</v>
      </c>
      <c r="AF2274" s="2">
        <v>42618</v>
      </c>
      <c r="AG2274">
        <v>3.8397999999999999</v>
      </c>
      <c r="AH2274" s="2">
        <v>42634</v>
      </c>
      <c r="AI2274">
        <v>0.1207</v>
      </c>
      <c r="AJ2274" s="2">
        <v>42618</v>
      </c>
      <c r="AK2274">
        <v>2.9108000000000001</v>
      </c>
      <c r="AL2274" s="2">
        <v>42618</v>
      </c>
      <c r="AM2274">
        <v>1.1501999999999999</v>
      </c>
      <c r="AN2274" s="2">
        <v>42618</v>
      </c>
      <c r="AO2274">
        <v>0.48530000000000001</v>
      </c>
      <c r="AP2274" s="2">
        <v>42618</v>
      </c>
      <c r="AQ2274">
        <v>0.15529999999999999</v>
      </c>
      <c r="AR2274" s="2">
        <v>42618</v>
      </c>
      <c r="AS2274">
        <v>0.96679999999999999</v>
      </c>
      <c r="AT2274" s="2">
        <v>42635</v>
      </c>
      <c r="AU2274">
        <v>0.14480000000000001</v>
      </c>
      <c r="AV2274" s="2">
        <v>42618</v>
      </c>
      <c r="AW2274">
        <v>0.20300000000000001</v>
      </c>
      <c r="AX2274" s="2">
        <v>42618</v>
      </c>
      <c r="AY2274">
        <v>2.7734000000000001</v>
      </c>
      <c r="AZ2274" s="2">
        <v>42635</v>
      </c>
      <c r="BA2274">
        <v>2.0000000000000001E-4</v>
      </c>
      <c r="BB2274" s="2">
        <v>42619</v>
      </c>
      <c r="BC2274">
        <v>0.1085</v>
      </c>
      <c r="BD2274" s="2">
        <v>42618</v>
      </c>
      <c r="BE2274">
        <v>2.8552</v>
      </c>
      <c r="BF2274" s="2">
        <v>42618</v>
      </c>
      <c r="BG2274">
        <v>0.4395</v>
      </c>
      <c r="BH2274" s="2">
        <v>42618</v>
      </c>
      <c r="BI2274">
        <v>1.35E-2</v>
      </c>
      <c r="BJ2274" s="2">
        <v>42618</v>
      </c>
      <c r="BK2274">
        <v>0.92310000000000003</v>
      </c>
      <c r="BN2274" s="2">
        <v>42618</v>
      </c>
      <c r="BO2274">
        <v>0.2616</v>
      </c>
      <c r="BP2274" s="2">
        <v>42618</v>
      </c>
      <c r="BQ2274">
        <v>0.12740000000000001</v>
      </c>
      <c r="BR2274" s="2">
        <v>42620</v>
      </c>
      <c r="BS2274">
        <v>0.25009999999999999</v>
      </c>
      <c r="BT2274" s="2">
        <v>42618</v>
      </c>
      <c r="BU2274">
        <v>0.94350000000000001</v>
      </c>
      <c r="BV2274" s="2">
        <v>42618</v>
      </c>
      <c r="BW2274">
        <v>0.56410000000000005</v>
      </c>
      <c r="BX2274" s="2">
        <v>42618</v>
      </c>
      <c r="BY2274">
        <v>8.09E-2</v>
      </c>
    </row>
    <row r="2275" spans="1:77" x14ac:dyDescent="0.3">
      <c r="A2275" s="2">
        <v>41882</v>
      </c>
      <c r="B2275">
        <v>3.5680000000000001</v>
      </c>
      <c r="N2275" s="2">
        <v>41918</v>
      </c>
      <c r="O2275">
        <v>3.6790000000000003</v>
      </c>
      <c r="P2275" s="2">
        <v>41919</v>
      </c>
      <c r="Q2275">
        <v>4.7019000000000002</v>
      </c>
      <c r="R2275" s="2">
        <v>42619</v>
      </c>
      <c r="S2275">
        <v>0.56179999999999997</v>
      </c>
      <c r="T2275" s="2">
        <v>42619</v>
      </c>
      <c r="U2275">
        <v>5.0408999999999997</v>
      </c>
      <c r="V2275" s="2">
        <v>42619</v>
      </c>
      <c r="W2275">
        <v>1.2839</v>
      </c>
      <c r="X2275" s="2">
        <v>42619</v>
      </c>
      <c r="Y2275">
        <v>3.6766000000000001</v>
      </c>
      <c r="AB2275" s="2">
        <v>42653</v>
      </c>
      <c r="AC2275">
        <v>5.7000000000000002E-2</v>
      </c>
      <c r="AD2275" s="2">
        <v>42619</v>
      </c>
      <c r="AE2275">
        <v>0.34310000000000002</v>
      </c>
      <c r="AF2275" s="2">
        <v>42619</v>
      </c>
      <c r="AG2275">
        <v>3.8658000000000001</v>
      </c>
      <c r="AH2275" s="2">
        <v>42635</v>
      </c>
      <c r="AI2275">
        <v>0.12</v>
      </c>
      <c r="AJ2275" s="2">
        <v>42619</v>
      </c>
      <c r="AK2275">
        <v>2.9245999999999999</v>
      </c>
      <c r="AL2275" s="2">
        <v>42619</v>
      </c>
      <c r="AM2275">
        <v>1.1663999999999999</v>
      </c>
      <c r="AN2275" s="2">
        <v>42619</v>
      </c>
      <c r="AO2275">
        <v>0.48430000000000001</v>
      </c>
      <c r="AP2275" s="2">
        <v>42619</v>
      </c>
      <c r="AQ2275">
        <v>0.15620000000000001</v>
      </c>
      <c r="AR2275" s="2">
        <v>42619</v>
      </c>
      <c r="AS2275">
        <v>0.9728</v>
      </c>
      <c r="AT2275" s="2">
        <v>42636</v>
      </c>
      <c r="AU2275">
        <v>0.1447</v>
      </c>
      <c r="AV2275" s="2">
        <v>42619</v>
      </c>
      <c r="AW2275">
        <v>0.20519999999999999</v>
      </c>
      <c r="AX2275" s="2">
        <v>42619</v>
      </c>
      <c r="AY2275">
        <v>2.7871000000000001</v>
      </c>
      <c r="AZ2275" s="2">
        <v>42636</v>
      </c>
      <c r="BA2275">
        <v>2.0000000000000001E-4</v>
      </c>
      <c r="BB2275" s="2">
        <v>42620</v>
      </c>
      <c r="BC2275">
        <v>0.1084</v>
      </c>
      <c r="BD2275" s="2">
        <v>42619</v>
      </c>
      <c r="BE2275">
        <v>2.8826999999999998</v>
      </c>
      <c r="BF2275" s="2">
        <v>42619</v>
      </c>
      <c r="BG2275">
        <v>0.443</v>
      </c>
      <c r="BH2275" s="2">
        <v>42619</v>
      </c>
      <c r="BI2275">
        <v>1.3599999999999999E-2</v>
      </c>
      <c r="BJ2275" s="2">
        <v>42619</v>
      </c>
      <c r="BK2275">
        <v>0.92659999999999998</v>
      </c>
      <c r="BN2275" s="2">
        <v>42619</v>
      </c>
      <c r="BO2275">
        <v>0.26750000000000002</v>
      </c>
      <c r="BP2275" s="2">
        <v>42619</v>
      </c>
      <c r="BQ2275">
        <v>0.13059999999999999</v>
      </c>
      <c r="BR2275" s="2">
        <v>42621</v>
      </c>
      <c r="BS2275">
        <v>0.24929999999999999</v>
      </c>
      <c r="BT2275" s="2">
        <v>42619</v>
      </c>
      <c r="BU2275">
        <v>0.94830000000000003</v>
      </c>
      <c r="BV2275" s="2">
        <v>42619</v>
      </c>
      <c r="BW2275">
        <v>0.56730000000000003</v>
      </c>
      <c r="BX2275" s="2">
        <v>42619</v>
      </c>
      <c r="BY2275">
        <v>8.09E-2</v>
      </c>
    </row>
    <row r="2276" spans="1:77" x14ac:dyDescent="0.3">
      <c r="A2276" s="2">
        <v>41881</v>
      </c>
      <c r="B2276">
        <v>3.5680000000000001</v>
      </c>
      <c r="N2276" s="2">
        <v>41919</v>
      </c>
      <c r="O2276">
        <v>3.7170000000000001</v>
      </c>
      <c r="P2276" s="2">
        <v>41920</v>
      </c>
      <c r="Q2276">
        <v>4.7161</v>
      </c>
      <c r="R2276" s="2">
        <v>42620</v>
      </c>
      <c r="S2276">
        <v>0.56379999999999997</v>
      </c>
      <c r="T2276" s="2">
        <v>42620</v>
      </c>
      <c r="U2276">
        <v>5.0027999999999997</v>
      </c>
      <c r="V2276" s="2">
        <v>42620</v>
      </c>
      <c r="W2276">
        <v>1.2776000000000001</v>
      </c>
      <c r="X2276" s="2">
        <v>42620</v>
      </c>
      <c r="Y2276">
        <v>3.6882999999999999</v>
      </c>
      <c r="AB2276" s="2">
        <v>42654</v>
      </c>
      <c r="AC2276">
        <v>5.7000000000000002E-2</v>
      </c>
      <c r="AD2276" s="2">
        <v>42620</v>
      </c>
      <c r="AE2276">
        <v>0.34429999999999999</v>
      </c>
      <c r="AF2276" s="2">
        <v>42620</v>
      </c>
      <c r="AG2276">
        <v>3.8694999999999999</v>
      </c>
      <c r="AH2276" s="2">
        <v>42636</v>
      </c>
      <c r="AI2276">
        <v>0.12</v>
      </c>
      <c r="AJ2276" s="2">
        <v>42620</v>
      </c>
      <c r="AK2276">
        <v>2.9119999999999999</v>
      </c>
      <c r="AL2276" s="2">
        <v>42620</v>
      </c>
      <c r="AM2276">
        <v>1.1736</v>
      </c>
      <c r="AN2276" s="2">
        <v>42620</v>
      </c>
      <c r="AO2276">
        <v>0.48430000000000001</v>
      </c>
      <c r="AP2276" s="2">
        <v>42620</v>
      </c>
      <c r="AQ2276">
        <v>0.15609999999999999</v>
      </c>
      <c r="AR2276" s="2">
        <v>42620</v>
      </c>
      <c r="AS2276">
        <v>0.97629999999999995</v>
      </c>
      <c r="AT2276" s="2">
        <v>42639</v>
      </c>
      <c r="AU2276">
        <v>0.1449</v>
      </c>
      <c r="AV2276" s="2">
        <v>42620</v>
      </c>
      <c r="AW2276">
        <v>0.20449999999999999</v>
      </c>
      <c r="AX2276" s="2">
        <v>42620</v>
      </c>
      <c r="AY2276">
        <v>2.7865000000000002</v>
      </c>
      <c r="AZ2276" s="2">
        <v>42639</v>
      </c>
      <c r="BA2276">
        <v>2.0000000000000001E-4</v>
      </c>
      <c r="BB2276" s="2">
        <v>42621</v>
      </c>
      <c r="BC2276">
        <v>0.108</v>
      </c>
      <c r="BD2276" s="2">
        <v>42620</v>
      </c>
      <c r="BE2276">
        <v>2.8801000000000001</v>
      </c>
      <c r="BF2276" s="2">
        <v>42620</v>
      </c>
      <c r="BG2276">
        <v>0.44450000000000001</v>
      </c>
      <c r="BH2276" s="2">
        <v>42620</v>
      </c>
      <c r="BI2276">
        <v>1.37E-2</v>
      </c>
      <c r="BJ2276" s="2">
        <v>42620</v>
      </c>
      <c r="BK2276">
        <v>0.92669999999999997</v>
      </c>
      <c r="BN2276" s="2">
        <v>42620</v>
      </c>
      <c r="BO2276">
        <v>0.26690000000000003</v>
      </c>
      <c r="BP2276" s="2">
        <v>42620</v>
      </c>
      <c r="BQ2276">
        <v>0.13159999999999999</v>
      </c>
      <c r="BR2276" s="2">
        <v>42622</v>
      </c>
      <c r="BS2276">
        <v>0.2487</v>
      </c>
      <c r="BT2276" s="2">
        <v>42620</v>
      </c>
      <c r="BU2276">
        <v>0.94830000000000003</v>
      </c>
      <c r="BV2276" s="2">
        <v>42620</v>
      </c>
      <c r="BW2276">
        <v>0.56659999999999999</v>
      </c>
      <c r="BX2276" s="2">
        <v>42620</v>
      </c>
      <c r="BY2276">
        <v>8.0399999999999999E-2</v>
      </c>
    </row>
    <row r="2277" spans="1:77" x14ac:dyDescent="0.3">
      <c r="A2277" s="2">
        <v>41880</v>
      </c>
      <c r="B2277">
        <v>3.573</v>
      </c>
      <c r="N2277" s="2">
        <v>41920</v>
      </c>
      <c r="O2277">
        <v>3.7199999999999998</v>
      </c>
      <c r="P2277" s="2">
        <v>41921</v>
      </c>
      <c r="Q2277">
        <v>4.7070999999999996</v>
      </c>
      <c r="R2277" s="2">
        <v>42621</v>
      </c>
      <c r="S2277">
        <v>0.56320000000000003</v>
      </c>
      <c r="T2277" s="2">
        <v>42621</v>
      </c>
      <c r="U2277">
        <v>4.9928999999999997</v>
      </c>
      <c r="V2277" s="2">
        <v>42621</v>
      </c>
      <c r="W2277">
        <v>1.2717000000000001</v>
      </c>
      <c r="X2277" s="2">
        <v>42621</v>
      </c>
      <c r="Y2277">
        <v>3.6654999999999998</v>
      </c>
      <c r="AB2277" s="2">
        <v>42656</v>
      </c>
      <c r="AC2277">
        <v>5.7000000000000002E-2</v>
      </c>
      <c r="AD2277" s="2">
        <v>42621</v>
      </c>
      <c r="AE2277">
        <v>0.34229999999999999</v>
      </c>
      <c r="AF2277" s="2">
        <v>42621</v>
      </c>
      <c r="AG2277">
        <v>3.8582000000000001</v>
      </c>
      <c r="AH2277" s="2">
        <v>42639</v>
      </c>
      <c r="AI2277">
        <v>0.1195</v>
      </c>
      <c r="AJ2277" s="2">
        <v>42621</v>
      </c>
      <c r="AK2277">
        <v>2.9060000000000001</v>
      </c>
      <c r="AL2277" s="2">
        <v>42621</v>
      </c>
      <c r="AM2277">
        <v>1.1743000000000001</v>
      </c>
      <c r="AN2277" s="2">
        <v>42621</v>
      </c>
      <c r="AO2277">
        <v>0.48420000000000002</v>
      </c>
      <c r="AP2277" s="2">
        <v>42621</v>
      </c>
      <c r="AQ2277">
        <v>0.15629999999999999</v>
      </c>
      <c r="AR2277" s="2">
        <v>42621</v>
      </c>
      <c r="AS2277">
        <v>0.97640000000000005</v>
      </c>
      <c r="AT2277" s="2">
        <v>42640</v>
      </c>
      <c r="AU2277">
        <v>0.1454</v>
      </c>
      <c r="AV2277" s="2">
        <v>42621</v>
      </c>
      <c r="AW2277">
        <v>0.2014</v>
      </c>
      <c r="AX2277" s="2">
        <v>42621</v>
      </c>
      <c r="AY2277">
        <v>2.7823000000000002</v>
      </c>
      <c r="AZ2277" s="2">
        <v>42640</v>
      </c>
      <c r="BA2277">
        <v>2.0000000000000001E-4</v>
      </c>
      <c r="BB2277" s="2">
        <v>42622</v>
      </c>
      <c r="BC2277">
        <v>0.1079</v>
      </c>
      <c r="BD2277" s="2">
        <v>42621</v>
      </c>
      <c r="BE2277">
        <v>2.8719000000000001</v>
      </c>
      <c r="BF2277" s="2">
        <v>42621</v>
      </c>
      <c r="BG2277">
        <v>0.44400000000000001</v>
      </c>
      <c r="BH2277" s="2">
        <v>42621</v>
      </c>
      <c r="BI2277">
        <v>1.37E-2</v>
      </c>
      <c r="BJ2277" s="2">
        <v>42621</v>
      </c>
      <c r="BK2277">
        <v>0.9234</v>
      </c>
      <c r="BN2277" s="2">
        <v>42621</v>
      </c>
      <c r="BO2277">
        <v>0.26540000000000002</v>
      </c>
      <c r="BP2277" s="2">
        <v>42621</v>
      </c>
      <c r="BQ2277">
        <v>0.13220000000000001</v>
      </c>
      <c r="BR2277" s="2">
        <v>42625</v>
      </c>
      <c r="BS2277">
        <v>0.2515</v>
      </c>
      <c r="BT2277" s="2">
        <v>42621</v>
      </c>
      <c r="BU2277">
        <v>0.94979999999999998</v>
      </c>
      <c r="BV2277" s="2">
        <v>42621</v>
      </c>
      <c r="BW2277">
        <v>0.56740000000000002</v>
      </c>
      <c r="BX2277" s="2">
        <v>42621</v>
      </c>
      <c r="BY2277">
        <v>7.9799999999999996E-2</v>
      </c>
    </row>
    <row r="2278" spans="1:77" x14ac:dyDescent="0.3">
      <c r="A2278" s="2">
        <v>41879</v>
      </c>
      <c r="B2278">
        <v>3.5703</v>
      </c>
      <c r="N2278" s="2">
        <v>41921</v>
      </c>
      <c r="O2278">
        <v>3.7111999999999998</v>
      </c>
      <c r="P2278" s="2">
        <v>41922</v>
      </c>
      <c r="Q2278">
        <v>4.7028999999999996</v>
      </c>
      <c r="R2278" s="2">
        <v>42622</v>
      </c>
      <c r="S2278">
        <v>0.56169999999999998</v>
      </c>
      <c r="T2278" s="2">
        <v>42622</v>
      </c>
      <c r="U2278">
        <v>4.9873000000000003</v>
      </c>
      <c r="V2278" s="2">
        <v>42622</v>
      </c>
      <c r="W2278">
        <v>1.2647999999999999</v>
      </c>
      <c r="X2278" s="2">
        <v>42622</v>
      </c>
      <c r="Y2278">
        <v>3.6593</v>
      </c>
      <c r="AB2278" s="2">
        <v>42657</v>
      </c>
      <c r="AC2278">
        <v>5.7200000000000001E-2</v>
      </c>
      <c r="AD2278" s="2">
        <v>42622</v>
      </c>
      <c r="AE2278">
        <v>0.33939999999999998</v>
      </c>
      <c r="AF2278" s="2">
        <v>42622</v>
      </c>
      <c r="AG2278">
        <v>3.8496999999999999</v>
      </c>
      <c r="AH2278" s="2">
        <v>42640</v>
      </c>
      <c r="AI2278">
        <v>0.1195</v>
      </c>
      <c r="AJ2278" s="2">
        <v>42622</v>
      </c>
      <c r="AK2278">
        <v>2.8853</v>
      </c>
      <c r="AL2278" s="2">
        <v>42622</v>
      </c>
      <c r="AM2278">
        <v>1.1501999999999999</v>
      </c>
      <c r="AN2278" s="2">
        <v>42622</v>
      </c>
      <c r="AO2278">
        <v>0.48470000000000002</v>
      </c>
      <c r="AP2278" s="2">
        <v>42622</v>
      </c>
      <c r="AQ2278">
        <v>0.15609999999999999</v>
      </c>
      <c r="AR2278" s="2">
        <v>42622</v>
      </c>
      <c r="AS2278">
        <v>0.9728</v>
      </c>
      <c r="AT2278" s="2">
        <v>42641</v>
      </c>
      <c r="AU2278">
        <v>0.14510000000000001</v>
      </c>
      <c r="AV2278" s="2">
        <v>42622</v>
      </c>
      <c r="AW2278">
        <v>0.19950000000000001</v>
      </c>
      <c r="AX2278" s="2">
        <v>42622</v>
      </c>
      <c r="AY2278">
        <v>2.7671999999999999</v>
      </c>
      <c r="AZ2278" s="2">
        <v>42641</v>
      </c>
      <c r="BA2278">
        <v>2.0000000000000001E-4</v>
      </c>
      <c r="BB2278" s="2">
        <v>42625</v>
      </c>
      <c r="BC2278">
        <v>0.1081</v>
      </c>
      <c r="BD2278" s="2">
        <v>42622</v>
      </c>
      <c r="BE2278">
        <v>2.8414999999999999</v>
      </c>
      <c r="BF2278" s="2">
        <v>42622</v>
      </c>
      <c r="BG2278">
        <v>0.44240000000000002</v>
      </c>
      <c r="BH2278" s="2">
        <v>42622</v>
      </c>
      <c r="BI2278">
        <v>1.3599999999999999E-2</v>
      </c>
      <c r="BJ2278" s="2">
        <v>42622</v>
      </c>
      <c r="BK2278">
        <v>0.91669999999999996</v>
      </c>
      <c r="BN2278" s="2">
        <v>42622</v>
      </c>
      <c r="BO2278">
        <v>0.26050000000000001</v>
      </c>
      <c r="BP2278" s="2">
        <v>42622</v>
      </c>
      <c r="BQ2278">
        <v>0.1295</v>
      </c>
      <c r="BR2278" s="2">
        <v>42626</v>
      </c>
      <c r="BS2278">
        <v>0.25369999999999998</v>
      </c>
      <c r="BT2278" s="2">
        <v>42622</v>
      </c>
      <c r="BU2278">
        <v>0.9486</v>
      </c>
      <c r="BV2278" s="2">
        <v>42622</v>
      </c>
      <c r="BW2278">
        <v>0.56659999999999999</v>
      </c>
      <c r="BX2278" s="2">
        <v>42622</v>
      </c>
      <c r="BY2278">
        <v>7.9299999999999995E-2</v>
      </c>
    </row>
    <row r="2279" spans="1:77" x14ac:dyDescent="0.3">
      <c r="A2279" s="2">
        <v>41878</v>
      </c>
      <c r="B2279">
        <v>3.5680000000000001</v>
      </c>
      <c r="N2279" s="2">
        <v>41922</v>
      </c>
      <c r="O2279">
        <v>3.7206999999999999</v>
      </c>
      <c r="P2279" s="2">
        <v>41923</v>
      </c>
      <c r="Q2279">
        <v>4.7054</v>
      </c>
      <c r="R2279" s="2">
        <v>42625</v>
      </c>
      <c r="S2279">
        <v>0.56420000000000003</v>
      </c>
      <c r="T2279" s="2">
        <v>42625</v>
      </c>
      <c r="U2279">
        <v>5.0242000000000004</v>
      </c>
      <c r="V2279" s="2">
        <v>42625</v>
      </c>
      <c r="W2279">
        <v>1.2676000000000001</v>
      </c>
      <c r="X2279" s="2">
        <v>42625</v>
      </c>
      <c r="Y2279">
        <v>3.7010999999999998</v>
      </c>
      <c r="AB2279" s="2">
        <v>42660</v>
      </c>
      <c r="AC2279">
        <v>5.7299999999999997E-2</v>
      </c>
      <c r="AD2279" s="2">
        <v>42625</v>
      </c>
      <c r="AE2279">
        <v>0.3392</v>
      </c>
      <c r="AF2279" s="2">
        <v>42625</v>
      </c>
      <c r="AG2279">
        <v>3.8773999999999997</v>
      </c>
      <c r="AH2279" s="2">
        <v>42641</v>
      </c>
      <c r="AI2279">
        <v>0.1197</v>
      </c>
      <c r="AJ2279" s="2">
        <v>42625</v>
      </c>
      <c r="AK2279">
        <v>2.8852000000000002</v>
      </c>
      <c r="AL2279" s="2">
        <v>42625</v>
      </c>
      <c r="AM2279">
        <v>1.1511</v>
      </c>
      <c r="AN2279" s="2">
        <v>42625</v>
      </c>
      <c r="AO2279">
        <v>0.48620000000000002</v>
      </c>
      <c r="AP2279" s="2">
        <v>42625</v>
      </c>
      <c r="AQ2279">
        <v>0.15679999999999999</v>
      </c>
      <c r="AR2279" s="2">
        <v>42625</v>
      </c>
      <c r="AS2279">
        <v>0.97340000000000004</v>
      </c>
      <c r="AT2279" s="2">
        <v>42642</v>
      </c>
      <c r="AU2279">
        <v>0.1452</v>
      </c>
      <c r="AV2279" s="2">
        <v>42625</v>
      </c>
      <c r="AW2279">
        <v>0.19850000000000001</v>
      </c>
      <c r="AX2279" s="2">
        <v>42625</v>
      </c>
      <c r="AY2279">
        <v>2.7766999999999999</v>
      </c>
      <c r="AZ2279" s="2">
        <v>42642</v>
      </c>
      <c r="BA2279">
        <v>2.0000000000000001E-4</v>
      </c>
      <c r="BB2279" s="2">
        <v>42626</v>
      </c>
      <c r="BC2279">
        <v>0.1084</v>
      </c>
      <c r="BD2279" s="2">
        <v>42625</v>
      </c>
      <c r="BE2279">
        <v>2.8420000000000001</v>
      </c>
      <c r="BF2279" s="2">
        <v>42625</v>
      </c>
      <c r="BG2279">
        <v>0.44400000000000001</v>
      </c>
      <c r="BH2279" s="2">
        <v>42625</v>
      </c>
      <c r="BI2279">
        <v>1.37E-2</v>
      </c>
      <c r="BJ2279" s="2">
        <v>42625</v>
      </c>
      <c r="BK2279">
        <v>0.91849999999999998</v>
      </c>
      <c r="BN2279" s="2">
        <v>42625</v>
      </c>
      <c r="BO2279">
        <v>0.26279999999999998</v>
      </c>
      <c r="BP2279" s="2">
        <v>42625</v>
      </c>
      <c r="BQ2279">
        <v>0.12839999999999999</v>
      </c>
      <c r="BR2279" s="2">
        <v>42627</v>
      </c>
      <c r="BS2279">
        <v>0.25190000000000001</v>
      </c>
      <c r="BT2279" s="2">
        <v>42625</v>
      </c>
      <c r="BU2279">
        <v>0.95309999999999995</v>
      </c>
      <c r="BV2279" s="2">
        <v>42625</v>
      </c>
      <c r="BW2279">
        <v>0.56930000000000003</v>
      </c>
      <c r="BX2279" s="2">
        <v>42625</v>
      </c>
      <c r="BY2279">
        <v>7.9399999999999998E-2</v>
      </c>
    </row>
    <row r="2280" spans="1:77" x14ac:dyDescent="0.3">
      <c r="A2280" s="2">
        <v>41877</v>
      </c>
      <c r="B2280">
        <v>3.5691999999999999</v>
      </c>
      <c r="N2280" s="2">
        <v>41923</v>
      </c>
      <c r="O2280">
        <v>3.726</v>
      </c>
      <c r="P2280" s="2">
        <v>41924</v>
      </c>
      <c r="Q2280">
        <v>4.7054</v>
      </c>
      <c r="R2280" s="2">
        <v>42626</v>
      </c>
      <c r="S2280">
        <v>0.5665</v>
      </c>
      <c r="T2280" s="2">
        <v>42626</v>
      </c>
      <c r="U2280">
        <v>4.9987000000000004</v>
      </c>
      <c r="V2280" s="2">
        <v>42626</v>
      </c>
      <c r="W2280">
        <v>1.2685999999999999</v>
      </c>
      <c r="X2280" s="2">
        <v>42626</v>
      </c>
      <c r="Y2280">
        <v>3.7061000000000002</v>
      </c>
      <c r="AB2280" s="2">
        <v>42661</v>
      </c>
      <c r="AC2280">
        <v>5.7299999999999997E-2</v>
      </c>
      <c r="AD2280" s="2">
        <v>42626</v>
      </c>
      <c r="AE2280">
        <v>0.3357</v>
      </c>
      <c r="AF2280" s="2">
        <v>42626</v>
      </c>
      <c r="AG2280">
        <v>3.8826999999999998</v>
      </c>
      <c r="AH2280" s="2">
        <v>42642</v>
      </c>
      <c r="AI2280">
        <v>0.1195</v>
      </c>
      <c r="AJ2280" s="2">
        <v>42626</v>
      </c>
      <c r="AK2280">
        <v>2.8746999999999998</v>
      </c>
      <c r="AL2280" s="2">
        <v>42626</v>
      </c>
      <c r="AM2280">
        <v>1.1397999999999999</v>
      </c>
      <c r="AN2280" s="2">
        <v>42626</v>
      </c>
      <c r="AO2280">
        <v>0.48820000000000002</v>
      </c>
      <c r="AP2280" s="2">
        <v>42626</v>
      </c>
      <c r="AQ2280">
        <v>0.1575</v>
      </c>
      <c r="AR2280" s="2">
        <v>42626</v>
      </c>
      <c r="AS2280">
        <v>0.97789999999999999</v>
      </c>
      <c r="AT2280" s="2">
        <v>42643</v>
      </c>
      <c r="AU2280">
        <v>0.14460000000000001</v>
      </c>
      <c r="AV2280" s="2">
        <v>42626</v>
      </c>
      <c r="AW2280">
        <v>0.19750000000000001</v>
      </c>
      <c r="AX2280" s="2">
        <v>42626</v>
      </c>
      <c r="AY2280">
        <v>2.7709999999999999</v>
      </c>
      <c r="AZ2280" s="2">
        <v>42643</v>
      </c>
      <c r="BA2280">
        <v>2.0000000000000001E-4</v>
      </c>
      <c r="BB2280" s="2">
        <v>42627</v>
      </c>
      <c r="BC2280">
        <v>0.1085</v>
      </c>
      <c r="BD2280" s="2">
        <v>42626</v>
      </c>
      <c r="BE2280">
        <v>2.8239000000000001</v>
      </c>
      <c r="BF2280" s="2">
        <v>42626</v>
      </c>
      <c r="BG2280">
        <v>0.44450000000000001</v>
      </c>
      <c r="BH2280" s="2">
        <v>42626</v>
      </c>
      <c r="BI2280">
        <v>1.37E-2</v>
      </c>
      <c r="BJ2280" s="2">
        <v>42626</v>
      </c>
      <c r="BK2280">
        <v>0.91410000000000002</v>
      </c>
      <c r="BN2280" s="2">
        <v>42626</v>
      </c>
      <c r="BO2280">
        <v>0.26150000000000001</v>
      </c>
      <c r="BP2280" s="2">
        <v>42626</v>
      </c>
      <c r="BQ2280">
        <v>0.1268</v>
      </c>
      <c r="BR2280" s="2">
        <v>42628</v>
      </c>
      <c r="BS2280">
        <v>0.25080000000000002</v>
      </c>
      <c r="BT2280" s="2">
        <v>42626</v>
      </c>
      <c r="BU2280">
        <v>0.95740000000000003</v>
      </c>
      <c r="BV2280" s="2">
        <v>42626</v>
      </c>
      <c r="BW2280">
        <v>0.5716</v>
      </c>
      <c r="BX2280" s="2">
        <v>42626</v>
      </c>
      <c r="BY2280">
        <v>7.9299999999999995E-2</v>
      </c>
    </row>
    <row r="2281" spans="1:77" x14ac:dyDescent="0.3">
      <c r="A2281" s="2">
        <v>41876</v>
      </c>
      <c r="B2281">
        <v>3.5697999999999999</v>
      </c>
      <c r="N2281" s="2">
        <v>41924</v>
      </c>
      <c r="O2281">
        <v>3.726</v>
      </c>
      <c r="P2281" s="2">
        <v>41925</v>
      </c>
      <c r="Q2281">
        <v>4.7397</v>
      </c>
      <c r="R2281" s="2">
        <v>42627</v>
      </c>
      <c r="S2281">
        <v>0.56769999999999998</v>
      </c>
      <c r="T2281" s="2">
        <v>42627</v>
      </c>
      <c r="U2281">
        <v>4.9961000000000002</v>
      </c>
      <c r="V2281" s="2">
        <v>42627</v>
      </c>
      <c r="W2281">
        <v>1.2717000000000001</v>
      </c>
      <c r="X2281" s="2">
        <v>42627</v>
      </c>
      <c r="Y2281">
        <v>3.6945000000000001</v>
      </c>
      <c r="AB2281" s="2">
        <v>42662</v>
      </c>
      <c r="AC2281">
        <v>5.7500000000000002E-2</v>
      </c>
      <c r="AD2281" s="2">
        <v>42627</v>
      </c>
      <c r="AE2281">
        <v>0.33650000000000002</v>
      </c>
      <c r="AF2281" s="2">
        <v>42627</v>
      </c>
      <c r="AG2281">
        <v>3.8932000000000002</v>
      </c>
      <c r="AH2281" s="2">
        <v>42643</v>
      </c>
      <c r="AI2281">
        <v>0.1198</v>
      </c>
      <c r="AJ2281" s="2">
        <v>42627</v>
      </c>
      <c r="AK2281">
        <v>2.8702999999999999</v>
      </c>
      <c r="AL2281" s="2">
        <v>42627</v>
      </c>
      <c r="AM2281">
        <v>1.1374</v>
      </c>
      <c r="AN2281" s="2">
        <v>42627</v>
      </c>
      <c r="AO2281">
        <v>0.48799999999999999</v>
      </c>
      <c r="AP2281" s="2">
        <v>42627</v>
      </c>
      <c r="AQ2281">
        <v>0.15770000000000001</v>
      </c>
      <c r="AR2281" s="2">
        <v>42627</v>
      </c>
      <c r="AS2281">
        <v>0.9819</v>
      </c>
      <c r="AT2281" s="2">
        <v>42646</v>
      </c>
      <c r="AU2281">
        <v>0.14530000000000001</v>
      </c>
      <c r="AV2281" s="2">
        <v>42627</v>
      </c>
      <c r="AW2281">
        <v>0.19689999999999999</v>
      </c>
      <c r="AX2281" s="2">
        <v>42627</v>
      </c>
      <c r="AY2281">
        <v>2.7776000000000001</v>
      </c>
      <c r="AZ2281" s="2">
        <v>42646</v>
      </c>
      <c r="BA2281">
        <v>2.0000000000000001E-4</v>
      </c>
      <c r="BB2281" s="2">
        <v>42628</v>
      </c>
      <c r="BC2281">
        <v>0.1082</v>
      </c>
      <c r="BD2281" s="2">
        <v>42627</v>
      </c>
      <c r="BE2281">
        <v>2.8307000000000002</v>
      </c>
      <c r="BF2281" s="2">
        <v>42627</v>
      </c>
      <c r="BG2281">
        <v>0.44629999999999997</v>
      </c>
      <c r="BH2281" s="2">
        <v>42627</v>
      </c>
      <c r="BI2281">
        <v>1.37E-2</v>
      </c>
      <c r="BJ2281" s="2">
        <v>42627</v>
      </c>
      <c r="BK2281">
        <v>0.91700000000000004</v>
      </c>
      <c r="BN2281" s="2">
        <v>42627</v>
      </c>
      <c r="BO2281">
        <v>0.26479999999999998</v>
      </c>
      <c r="BP2281" s="2">
        <v>42627</v>
      </c>
      <c r="BQ2281">
        <v>0.1283</v>
      </c>
      <c r="BR2281" s="2">
        <v>42629</v>
      </c>
      <c r="BS2281">
        <v>0.25</v>
      </c>
      <c r="BT2281" s="2">
        <v>42627</v>
      </c>
      <c r="BU2281">
        <v>0.95789999999999997</v>
      </c>
      <c r="BV2281" s="2">
        <v>42627</v>
      </c>
      <c r="BW2281">
        <v>0.57240000000000002</v>
      </c>
      <c r="BX2281" s="2">
        <v>42627</v>
      </c>
      <c r="BY2281">
        <v>7.9699999999999993E-2</v>
      </c>
    </row>
    <row r="2282" spans="1:77" x14ac:dyDescent="0.3">
      <c r="A2282" s="2">
        <v>41874</v>
      </c>
      <c r="B2282">
        <v>3.5400999999999998</v>
      </c>
      <c r="N2282" s="2">
        <v>41925</v>
      </c>
      <c r="O2282">
        <v>3.7425000000000002</v>
      </c>
      <c r="P2282" s="2">
        <v>41926</v>
      </c>
      <c r="Q2282">
        <v>4.7343000000000002</v>
      </c>
      <c r="R2282" s="2">
        <v>42628</v>
      </c>
      <c r="S2282">
        <v>0.56640000000000001</v>
      </c>
      <c r="T2282" s="2">
        <v>42628</v>
      </c>
      <c r="U2282">
        <v>4.992</v>
      </c>
      <c r="V2282" s="2">
        <v>42628</v>
      </c>
      <c r="W2282">
        <v>1.2717000000000001</v>
      </c>
      <c r="X2282" s="2">
        <v>42628</v>
      </c>
      <c r="Y2282">
        <v>3.6939000000000002</v>
      </c>
      <c r="AB2282" s="2">
        <v>42663</v>
      </c>
      <c r="AC2282">
        <v>5.7599999999999998E-2</v>
      </c>
      <c r="AD2282" s="2">
        <v>42628</v>
      </c>
      <c r="AE2282">
        <v>0.33550000000000002</v>
      </c>
      <c r="AF2282" s="2">
        <v>42628</v>
      </c>
      <c r="AG2282">
        <v>3.8841000000000001</v>
      </c>
      <c r="AH2282" s="2">
        <v>42646</v>
      </c>
      <c r="AI2282">
        <v>0.12</v>
      </c>
      <c r="AJ2282" s="2">
        <v>42628</v>
      </c>
      <c r="AK2282">
        <v>2.8721999999999999</v>
      </c>
      <c r="AL2282" s="2">
        <v>42628</v>
      </c>
      <c r="AM2282">
        <v>1.1353</v>
      </c>
      <c r="AN2282" s="2">
        <v>42628</v>
      </c>
      <c r="AO2282">
        <v>0.48680000000000001</v>
      </c>
      <c r="AP2282" s="2">
        <v>42628</v>
      </c>
      <c r="AQ2282">
        <v>0.15709999999999999</v>
      </c>
      <c r="AR2282" s="2">
        <v>42628</v>
      </c>
      <c r="AS2282">
        <v>0.98250000000000004</v>
      </c>
      <c r="AT2282" s="2">
        <v>42647</v>
      </c>
      <c r="AU2282">
        <v>0.1462</v>
      </c>
      <c r="AV2282" s="2">
        <v>42628</v>
      </c>
      <c r="AW2282">
        <v>0.1963</v>
      </c>
      <c r="AX2282" s="2">
        <v>42628</v>
      </c>
      <c r="AY2282">
        <v>2.7696000000000001</v>
      </c>
      <c r="AZ2282" s="2">
        <v>42647</v>
      </c>
      <c r="BA2282">
        <v>2.0000000000000001E-4</v>
      </c>
      <c r="BB2282" s="2">
        <v>42629</v>
      </c>
      <c r="BC2282">
        <v>0.1081</v>
      </c>
      <c r="BD2282" s="2">
        <v>42628</v>
      </c>
      <c r="BE2282">
        <v>2.8315000000000001</v>
      </c>
      <c r="BF2282" s="2">
        <v>42628</v>
      </c>
      <c r="BG2282">
        <v>0.44540000000000002</v>
      </c>
      <c r="BH2282" s="2">
        <v>42628</v>
      </c>
      <c r="BI2282">
        <v>1.37E-2</v>
      </c>
      <c r="BJ2282" s="2">
        <v>42628</v>
      </c>
      <c r="BK2282">
        <v>0.91320000000000001</v>
      </c>
      <c r="BN2282" s="2">
        <v>42628</v>
      </c>
      <c r="BO2282">
        <v>0.26619999999999999</v>
      </c>
      <c r="BP2282" s="2">
        <v>42628</v>
      </c>
      <c r="BQ2282">
        <v>0.129</v>
      </c>
      <c r="BR2282" s="2">
        <v>42632</v>
      </c>
      <c r="BS2282">
        <v>0.24879999999999999</v>
      </c>
      <c r="BT2282" s="2">
        <v>42628</v>
      </c>
      <c r="BU2282">
        <v>0.95479999999999998</v>
      </c>
      <c r="BV2282" s="2">
        <v>42628</v>
      </c>
      <c r="BW2282">
        <v>0.57030000000000003</v>
      </c>
      <c r="BX2282" s="2">
        <v>42628</v>
      </c>
      <c r="BY2282">
        <v>7.9299999999999995E-2</v>
      </c>
    </row>
    <row r="2283" spans="1:77" x14ac:dyDescent="0.3">
      <c r="A2283" s="2">
        <v>41873</v>
      </c>
      <c r="B2283">
        <v>3.5324999999999998</v>
      </c>
      <c r="N2283" s="2">
        <v>41926</v>
      </c>
      <c r="O2283">
        <v>3.7382</v>
      </c>
      <c r="P2283" s="2">
        <v>41927</v>
      </c>
      <c r="Q2283">
        <v>4.7339000000000002</v>
      </c>
      <c r="R2283" s="2">
        <v>42629</v>
      </c>
      <c r="S2283">
        <v>0.56569999999999998</v>
      </c>
      <c r="T2283" s="2">
        <v>42629</v>
      </c>
      <c r="U2283">
        <v>4.9371999999999998</v>
      </c>
      <c r="V2283" s="2">
        <v>42629</v>
      </c>
      <c r="W2283">
        <v>1.2663</v>
      </c>
      <c r="X2283" s="2">
        <v>42629</v>
      </c>
      <c r="Y2283">
        <v>3.6903999999999999</v>
      </c>
      <c r="AB2283" s="2">
        <v>42664</v>
      </c>
      <c r="AC2283">
        <v>5.7700000000000001E-2</v>
      </c>
      <c r="AD2283" s="2">
        <v>42629</v>
      </c>
      <c r="AE2283">
        <v>0.3347</v>
      </c>
      <c r="AF2283" s="2">
        <v>42629</v>
      </c>
      <c r="AG2283">
        <v>3.8557999999999999</v>
      </c>
      <c r="AH2283" s="2">
        <v>42647</v>
      </c>
      <c r="AI2283">
        <v>0.12</v>
      </c>
      <c r="AJ2283" s="2">
        <v>42629</v>
      </c>
      <c r="AK2283">
        <v>2.8569</v>
      </c>
      <c r="AL2283" s="2">
        <v>42629</v>
      </c>
      <c r="AM2283">
        <v>1.1501000000000001</v>
      </c>
      <c r="AN2283" s="2">
        <v>42629</v>
      </c>
      <c r="AO2283">
        <v>0.48670000000000002</v>
      </c>
      <c r="AP2283" s="2">
        <v>42629</v>
      </c>
      <c r="AQ2283">
        <v>0.156</v>
      </c>
      <c r="AR2283" s="2">
        <v>42629</v>
      </c>
      <c r="AS2283">
        <v>0.97709999999999997</v>
      </c>
      <c r="AT2283" s="2">
        <v>42648</v>
      </c>
      <c r="AU2283">
        <v>0.1459</v>
      </c>
      <c r="AV2283" s="2">
        <v>42629</v>
      </c>
      <c r="AW2283">
        <v>0.192</v>
      </c>
      <c r="AX2283" s="2">
        <v>42629</v>
      </c>
      <c r="AY2283">
        <v>2.7606999999999999</v>
      </c>
      <c r="AZ2283" s="2">
        <v>42648</v>
      </c>
      <c r="BA2283">
        <v>2.0000000000000001E-4</v>
      </c>
      <c r="BB2283" s="2">
        <v>42632</v>
      </c>
      <c r="BC2283">
        <v>0.1084</v>
      </c>
      <c r="BD2283" s="2">
        <v>42629</v>
      </c>
      <c r="BE2283">
        <v>2.8270999999999997</v>
      </c>
      <c r="BF2283" s="2">
        <v>42629</v>
      </c>
      <c r="BG2283">
        <v>0.44080000000000003</v>
      </c>
      <c r="BH2283" s="2">
        <v>42629</v>
      </c>
      <c r="BI2283">
        <v>1.37E-2</v>
      </c>
      <c r="BJ2283" s="2">
        <v>42629</v>
      </c>
      <c r="BK2283">
        <v>0.91169999999999995</v>
      </c>
      <c r="BN2283" s="2">
        <v>42629</v>
      </c>
      <c r="BO2283">
        <v>0.26519999999999999</v>
      </c>
      <c r="BP2283" s="2">
        <v>42629</v>
      </c>
      <c r="BQ2283">
        <v>0.12759999999999999</v>
      </c>
      <c r="BR2283" s="2">
        <v>42633</v>
      </c>
      <c r="BS2283">
        <v>0.24929999999999999</v>
      </c>
      <c r="BT2283" s="2">
        <v>42629</v>
      </c>
      <c r="BU2283">
        <v>0.94730000000000003</v>
      </c>
      <c r="BV2283" s="2">
        <v>42629</v>
      </c>
      <c r="BW2283">
        <v>0.56589999999999996</v>
      </c>
      <c r="BX2283" s="2">
        <v>42629</v>
      </c>
      <c r="BY2283">
        <v>7.8700000000000006E-2</v>
      </c>
    </row>
    <row r="2284" spans="1:77" x14ac:dyDescent="0.3">
      <c r="A2284" s="2">
        <v>41872</v>
      </c>
      <c r="B2284">
        <v>3.5239000000000003</v>
      </c>
      <c r="N2284" s="2">
        <v>41927</v>
      </c>
      <c r="O2284">
        <v>3.6977000000000002</v>
      </c>
      <c r="P2284" s="2">
        <v>41928</v>
      </c>
      <c r="Q2284">
        <v>4.7470999999999997</v>
      </c>
      <c r="R2284" s="2">
        <v>42632</v>
      </c>
      <c r="S2284">
        <v>0.56579999999999997</v>
      </c>
      <c r="T2284" s="2">
        <v>42632</v>
      </c>
      <c r="U2284">
        <v>4.9218000000000002</v>
      </c>
      <c r="V2284" s="2">
        <v>42632</v>
      </c>
      <c r="W2284">
        <v>1.2665</v>
      </c>
      <c r="X2284" s="2">
        <v>42632</v>
      </c>
      <c r="Y2284">
        <v>3.7077</v>
      </c>
      <c r="AB2284" s="2">
        <v>42667</v>
      </c>
      <c r="AC2284">
        <v>5.7700000000000001E-2</v>
      </c>
      <c r="AD2284" s="2">
        <v>42632</v>
      </c>
      <c r="AE2284">
        <v>0.33729999999999999</v>
      </c>
      <c r="AF2284" s="2">
        <v>42632</v>
      </c>
      <c r="AG2284">
        <v>3.8490000000000002</v>
      </c>
      <c r="AH2284" s="2">
        <v>42648</v>
      </c>
      <c r="AI2284">
        <v>0.12</v>
      </c>
      <c r="AJ2284" s="2">
        <v>42632</v>
      </c>
      <c r="AK2284">
        <v>2.8578000000000001</v>
      </c>
      <c r="AL2284" s="2">
        <v>42632</v>
      </c>
      <c r="AM2284">
        <v>1.1559999999999999</v>
      </c>
      <c r="AN2284" s="2">
        <v>42632</v>
      </c>
      <c r="AO2284">
        <v>0.48630000000000001</v>
      </c>
      <c r="AP2284" s="2">
        <v>42632</v>
      </c>
      <c r="AQ2284">
        <v>0.156</v>
      </c>
      <c r="AR2284" s="2">
        <v>42632</v>
      </c>
      <c r="AS2284">
        <v>0.98029999999999995</v>
      </c>
      <c r="AT2284" s="2">
        <v>42649</v>
      </c>
      <c r="AU2284">
        <v>0.14630000000000001</v>
      </c>
      <c r="AV2284" s="2">
        <v>42632</v>
      </c>
      <c r="AW2284">
        <v>0.19170000000000001</v>
      </c>
      <c r="AX2284" s="2">
        <v>42632</v>
      </c>
      <c r="AY2284">
        <v>2.7719</v>
      </c>
      <c r="AZ2284" s="2">
        <v>42649</v>
      </c>
      <c r="BA2284">
        <v>2.0000000000000001E-4</v>
      </c>
      <c r="BB2284" s="2">
        <v>42633</v>
      </c>
      <c r="BC2284">
        <v>0.1086</v>
      </c>
      <c r="BD2284" s="2">
        <v>42632</v>
      </c>
      <c r="BE2284">
        <v>2.8479000000000001</v>
      </c>
      <c r="BF2284" s="2">
        <v>42632</v>
      </c>
      <c r="BG2284">
        <v>0.44069999999999998</v>
      </c>
      <c r="BH2284" s="2">
        <v>42632</v>
      </c>
      <c r="BI2284">
        <v>1.37E-2</v>
      </c>
      <c r="BJ2284" s="2">
        <v>42632</v>
      </c>
      <c r="BK2284">
        <v>0.91469999999999996</v>
      </c>
      <c r="BN2284" s="2">
        <v>42632</v>
      </c>
      <c r="BO2284">
        <v>0.26869999999999999</v>
      </c>
      <c r="BP2284" s="2">
        <v>42632</v>
      </c>
      <c r="BQ2284">
        <v>0.12889999999999999</v>
      </c>
      <c r="BR2284" s="2">
        <v>42634</v>
      </c>
      <c r="BS2284">
        <v>0.24929999999999999</v>
      </c>
      <c r="BT2284" s="2">
        <v>42632</v>
      </c>
      <c r="BU2284">
        <v>0.94769999999999999</v>
      </c>
      <c r="BV2284" s="2">
        <v>42632</v>
      </c>
      <c r="BW2284">
        <v>0.56589999999999996</v>
      </c>
      <c r="BX2284" s="2">
        <v>42632</v>
      </c>
      <c r="BY2284">
        <v>7.8700000000000006E-2</v>
      </c>
    </row>
    <row r="2285" spans="1:77" x14ac:dyDescent="0.3">
      <c r="A2285" s="2">
        <v>41871</v>
      </c>
      <c r="B2285">
        <v>3.5390000000000001</v>
      </c>
      <c r="N2285" s="2">
        <v>41928</v>
      </c>
      <c r="O2285">
        <v>3.7023000000000001</v>
      </c>
      <c r="P2285" s="2">
        <v>41929</v>
      </c>
      <c r="Q2285">
        <v>4.7562999999999995</v>
      </c>
      <c r="R2285" s="2">
        <v>42633</v>
      </c>
      <c r="S2285">
        <v>0.56630000000000003</v>
      </c>
      <c r="T2285" s="2">
        <v>42633</v>
      </c>
      <c r="U2285">
        <v>4.9023000000000003</v>
      </c>
      <c r="V2285" s="2">
        <v>42633</v>
      </c>
      <c r="W2285">
        <v>1.2674000000000001</v>
      </c>
      <c r="X2285" s="2">
        <v>42633</v>
      </c>
      <c r="Y2285">
        <v>3.7143000000000002</v>
      </c>
      <c r="AB2285" s="2">
        <v>42668</v>
      </c>
      <c r="AC2285">
        <v>5.7599999999999998E-2</v>
      </c>
      <c r="AD2285" s="2">
        <v>42633</v>
      </c>
      <c r="AE2285">
        <v>0.33789999999999998</v>
      </c>
      <c r="AF2285" s="2">
        <v>42633</v>
      </c>
      <c r="AG2285">
        <v>3.8582000000000001</v>
      </c>
      <c r="AH2285" s="2">
        <v>42649</v>
      </c>
      <c r="AI2285">
        <v>0.1203</v>
      </c>
      <c r="AJ2285" s="2">
        <v>42633</v>
      </c>
      <c r="AK2285">
        <v>2.8540999999999999</v>
      </c>
      <c r="AL2285" s="2">
        <v>42633</v>
      </c>
      <c r="AM2285">
        <v>1.1573</v>
      </c>
      <c r="AN2285" s="2">
        <v>42633</v>
      </c>
      <c r="AO2285">
        <v>0.4869</v>
      </c>
      <c r="AP2285" s="2">
        <v>42633</v>
      </c>
      <c r="AQ2285">
        <v>0.15609999999999999</v>
      </c>
      <c r="AR2285" s="2">
        <v>42633</v>
      </c>
      <c r="AS2285">
        <v>0.98029999999999995</v>
      </c>
      <c r="AT2285" s="2">
        <v>42650</v>
      </c>
      <c r="AU2285">
        <v>0.14710000000000001</v>
      </c>
      <c r="AV2285" s="2">
        <v>42633</v>
      </c>
      <c r="AW2285">
        <v>0.18990000000000001</v>
      </c>
      <c r="AX2285" s="2">
        <v>42633</v>
      </c>
      <c r="AY2285">
        <v>2.7720000000000002</v>
      </c>
      <c r="AZ2285" s="2">
        <v>42650</v>
      </c>
      <c r="BA2285">
        <v>2.0000000000000001E-4</v>
      </c>
      <c r="BB2285" s="2">
        <v>42634</v>
      </c>
      <c r="BC2285">
        <v>0.1087</v>
      </c>
      <c r="BD2285" s="2">
        <v>42633</v>
      </c>
      <c r="BE2285">
        <v>2.8483000000000001</v>
      </c>
      <c r="BF2285" s="2">
        <v>42633</v>
      </c>
      <c r="BG2285">
        <v>0.43969999999999998</v>
      </c>
      <c r="BH2285" s="2">
        <v>42633</v>
      </c>
      <c r="BI2285">
        <v>1.3599999999999999E-2</v>
      </c>
      <c r="BJ2285" s="2">
        <v>42633</v>
      </c>
      <c r="BK2285">
        <v>0.91369999999999996</v>
      </c>
      <c r="BN2285" s="2">
        <v>42633</v>
      </c>
      <c r="BO2285">
        <v>0.27200000000000002</v>
      </c>
      <c r="BP2285" s="2">
        <v>42633</v>
      </c>
      <c r="BQ2285">
        <v>0.12970000000000001</v>
      </c>
      <c r="BR2285" s="2">
        <v>42635</v>
      </c>
      <c r="BS2285">
        <v>0.2477</v>
      </c>
      <c r="BT2285" s="2">
        <v>42633</v>
      </c>
      <c r="BU2285">
        <v>0.94750000000000001</v>
      </c>
      <c r="BV2285" s="2">
        <v>42633</v>
      </c>
      <c r="BW2285">
        <v>0.56559999999999999</v>
      </c>
      <c r="BX2285" s="2">
        <v>42633</v>
      </c>
      <c r="BY2285">
        <v>7.9000000000000001E-2</v>
      </c>
    </row>
    <row r="2286" spans="1:77" x14ac:dyDescent="0.3">
      <c r="A2286" s="2">
        <v>41870</v>
      </c>
      <c r="B2286">
        <v>3.5324999999999998</v>
      </c>
      <c r="N2286" s="2">
        <v>41929</v>
      </c>
      <c r="O2286">
        <v>3.7250999999999999</v>
      </c>
      <c r="P2286" s="2">
        <v>41930</v>
      </c>
      <c r="Q2286">
        <v>4.758</v>
      </c>
      <c r="R2286" s="2">
        <v>42634</v>
      </c>
      <c r="S2286">
        <v>0.56599999999999995</v>
      </c>
      <c r="T2286" s="2">
        <v>42634</v>
      </c>
      <c r="U2286">
        <v>4.8963000000000001</v>
      </c>
      <c r="V2286" s="2">
        <v>42634</v>
      </c>
      <c r="W2286">
        <v>1.2679</v>
      </c>
      <c r="X2286" s="2">
        <v>42634</v>
      </c>
      <c r="Y2286">
        <v>3.7462999999999997</v>
      </c>
      <c r="AB2286" s="2">
        <v>42669</v>
      </c>
      <c r="AC2286">
        <v>5.7500000000000002E-2</v>
      </c>
      <c r="AD2286" s="2">
        <v>42634</v>
      </c>
      <c r="AE2286">
        <v>0.33929999999999999</v>
      </c>
      <c r="AF2286" s="2">
        <v>42634</v>
      </c>
      <c r="AG2286">
        <v>3.8641000000000001</v>
      </c>
      <c r="AH2286" s="2">
        <v>42650</v>
      </c>
      <c r="AI2286">
        <v>0.1207</v>
      </c>
      <c r="AJ2286" s="2">
        <v>42634</v>
      </c>
      <c r="AK2286">
        <v>2.8608000000000002</v>
      </c>
      <c r="AL2286" s="2">
        <v>42634</v>
      </c>
      <c r="AM2286">
        <v>1.1652</v>
      </c>
      <c r="AN2286" s="2">
        <v>42634</v>
      </c>
      <c r="AO2286">
        <v>0.48649999999999999</v>
      </c>
      <c r="AP2286" s="2">
        <v>42634</v>
      </c>
      <c r="AQ2286">
        <v>0.15579999999999999</v>
      </c>
      <c r="AR2286" s="2">
        <v>42634</v>
      </c>
      <c r="AS2286">
        <v>0.97940000000000005</v>
      </c>
      <c r="AT2286" s="2">
        <v>42653</v>
      </c>
      <c r="AU2286">
        <v>0.1467</v>
      </c>
      <c r="AV2286" s="2">
        <v>42634</v>
      </c>
      <c r="AW2286">
        <v>0.19040000000000001</v>
      </c>
      <c r="AX2286" s="2">
        <v>42634</v>
      </c>
      <c r="AY2286">
        <v>2.7778</v>
      </c>
      <c r="AZ2286" s="2">
        <v>42653</v>
      </c>
      <c r="BA2286">
        <v>2.0000000000000001E-4</v>
      </c>
      <c r="BB2286" s="2">
        <v>42635</v>
      </c>
      <c r="BC2286">
        <v>0.1086</v>
      </c>
      <c r="BD2286" s="2">
        <v>42634</v>
      </c>
      <c r="BE2286">
        <v>2.8628</v>
      </c>
      <c r="BF2286" s="2">
        <v>42634</v>
      </c>
      <c r="BG2286">
        <v>0.43940000000000001</v>
      </c>
      <c r="BH2286" s="2">
        <v>42634</v>
      </c>
      <c r="BI2286">
        <v>1.37E-2</v>
      </c>
      <c r="BJ2286" s="2">
        <v>42634</v>
      </c>
      <c r="BK2286">
        <v>0.9133</v>
      </c>
      <c r="BN2286" s="2">
        <v>42634</v>
      </c>
      <c r="BO2286">
        <v>0.27529999999999999</v>
      </c>
      <c r="BP2286" s="2">
        <v>42634</v>
      </c>
      <c r="BQ2286">
        <v>0.1305</v>
      </c>
      <c r="BR2286" s="2">
        <v>42636</v>
      </c>
      <c r="BS2286">
        <v>0.24809999999999999</v>
      </c>
      <c r="BT2286" s="2">
        <v>42634</v>
      </c>
      <c r="BU2286">
        <v>0.94630000000000003</v>
      </c>
      <c r="BV2286" s="2">
        <v>42634</v>
      </c>
      <c r="BW2286">
        <v>0.56479999999999997</v>
      </c>
      <c r="BX2286" s="2">
        <v>42634</v>
      </c>
      <c r="BY2286">
        <v>7.9100000000000004E-2</v>
      </c>
    </row>
    <row r="2287" spans="1:77" x14ac:dyDescent="0.3">
      <c r="A2287" s="2">
        <v>41869</v>
      </c>
      <c r="B2287">
        <v>3.5116000000000001</v>
      </c>
      <c r="N2287" s="2">
        <v>41930</v>
      </c>
      <c r="O2287">
        <v>3.7267999999999999</v>
      </c>
      <c r="P2287" s="2">
        <v>41931</v>
      </c>
      <c r="Q2287">
        <v>4.7590000000000003</v>
      </c>
      <c r="R2287" s="2">
        <v>42635</v>
      </c>
      <c r="S2287">
        <v>0.56420000000000003</v>
      </c>
      <c r="T2287" s="2">
        <v>42635</v>
      </c>
      <c r="U2287">
        <v>4.9161999999999999</v>
      </c>
      <c r="V2287" s="2">
        <v>42635</v>
      </c>
      <c r="W2287">
        <v>1.2770999999999999</v>
      </c>
      <c r="X2287" s="2">
        <v>42635</v>
      </c>
      <c r="Y2287">
        <v>3.7275999999999998</v>
      </c>
      <c r="AB2287" s="2">
        <v>42670</v>
      </c>
      <c r="AC2287">
        <v>5.7599999999999998E-2</v>
      </c>
      <c r="AD2287" s="2">
        <v>42635</v>
      </c>
      <c r="AE2287">
        <v>0.3407</v>
      </c>
      <c r="AF2287" s="2">
        <v>42635</v>
      </c>
      <c r="AG2287">
        <v>3.8834</v>
      </c>
      <c r="AH2287" s="2">
        <v>42653</v>
      </c>
      <c r="AI2287">
        <v>0.1205</v>
      </c>
      <c r="AJ2287" s="2">
        <v>42635</v>
      </c>
      <c r="AK2287">
        <v>2.8782000000000001</v>
      </c>
      <c r="AL2287" s="2">
        <v>42635</v>
      </c>
      <c r="AM2287">
        <v>1.1707000000000001</v>
      </c>
      <c r="AN2287" s="2">
        <v>42635</v>
      </c>
      <c r="AO2287">
        <v>0.48449999999999999</v>
      </c>
      <c r="AP2287" s="2">
        <v>42635</v>
      </c>
      <c r="AQ2287">
        <v>0.15609999999999999</v>
      </c>
      <c r="AR2287" s="2">
        <v>42635</v>
      </c>
      <c r="AS2287">
        <v>0.9859</v>
      </c>
      <c r="AT2287" s="2">
        <v>42654</v>
      </c>
      <c r="AU2287">
        <v>0.14749999999999999</v>
      </c>
      <c r="AV2287" s="2">
        <v>42635</v>
      </c>
      <c r="AW2287">
        <v>0.1923</v>
      </c>
      <c r="AX2287" s="2">
        <v>42635</v>
      </c>
      <c r="AY2287">
        <v>2.7706</v>
      </c>
      <c r="AZ2287" s="2">
        <v>42654</v>
      </c>
      <c r="BA2287">
        <v>2.0000000000000001E-4</v>
      </c>
      <c r="BB2287" s="2">
        <v>42636</v>
      </c>
      <c r="BC2287">
        <v>0.1085</v>
      </c>
      <c r="BD2287" s="2">
        <v>42635</v>
      </c>
      <c r="BE2287">
        <v>2.8725000000000001</v>
      </c>
      <c r="BF2287" s="2">
        <v>42635</v>
      </c>
      <c r="BG2287">
        <v>0.44030000000000002</v>
      </c>
      <c r="BH2287" s="2">
        <v>42635</v>
      </c>
      <c r="BI2287">
        <v>1.38E-2</v>
      </c>
      <c r="BJ2287" s="2">
        <v>42635</v>
      </c>
      <c r="BK2287">
        <v>0.91579999999999995</v>
      </c>
      <c r="BN2287" s="2">
        <v>42635</v>
      </c>
      <c r="BO2287">
        <v>0.27639999999999998</v>
      </c>
      <c r="BP2287" s="2">
        <v>42635</v>
      </c>
      <c r="BQ2287">
        <v>0.13070000000000001</v>
      </c>
      <c r="BR2287" s="2">
        <v>42639</v>
      </c>
      <c r="BS2287">
        <v>0.24660000000000001</v>
      </c>
      <c r="BT2287" s="2">
        <v>42635</v>
      </c>
      <c r="BU2287">
        <v>0.94840000000000002</v>
      </c>
      <c r="BV2287" s="2">
        <v>42635</v>
      </c>
      <c r="BW2287">
        <v>0.56589999999999996</v>
      </c>
      <c r="BX2287" s="2">
        <v>42635</v>
      </c>
      <c r="BY2287">
        <v>7.85E-2</v>
      </c>
    </row>
    <row r="2288" spans="1:77" x14ac:dyDescent="0.3">
      <c r="A2288" s="2">
        <v>41867</v>
      </c>
      <c r="B2288">
        <v>3.4870000000000001</v>
      </c>
      <c r="N2288" s="2">
        <v>41931</v>
      </c>
      <c r="O2288">
        <v>3.7241</v>
      </c>
      <c r="P2288" s="2">
        <v>41932</v>
      </c>
      <c r="Q2288">
        <v>4.7907999999999999</v>
      </c>
      <c r="R2288" s="2">
        <v>42636</v>
      </c>
      <c r="S2288">
        <v>0.56389999999999996</v>
      </c>
      <c r="T2288" s="2">
        <v>42636</v>
      </c>
      <c r="U2288">
        <v>4.8772000000000002</v>
      </c>
      <c r="V2288" s="2">
        <v>42636</v>
      </c>
      <c r="W2288">
        <v>1.2737000000000001</v>
      </c>
      <c r="X2288" s="2">
        <v>42636</v>
      </c>
      <c r="Y2288">
        <v>3.7240000000000002</v>
      </c>
      <c r="AB2288" s="2">
        <v>42671</v>
      </c>
      <c r="AC2288">
        <v>5.7700000000000001E-2</v>
      </c>
      <c r="AD2288" s="2">
        <v>42636</v>
      </c>
      <c r="AE2288">
        <v>0.3407</v>
      </c>
      <c r="AF2288" s="2">
        <v>42636</v>
      </c>
      <c r="AG2288">
        <v>3.8763000000000001</v>
      </c>
      <c r="AH2288" s="2">
        <v>42654</v>
      </c>
      <c r="AI2288">
        <v>0.1203</v>
      </c>
      <c r="AJ2288" s="2">
        <v>42636</v>
      </c>
      <c r="AK2288">
        <v>2.8578000000000001</v>
      </c>
      <c r="AL2288" s="2">
        <v>42636</v>
      </c>
      <c r="AM2288">
        <v>1.1639999999999999</v>
      </c>
      <c r="AN2288" s="2">
        <v>42636</v>
      </c>
      <c r="AO2288">
        <v>0.48470000000000002</v>
      </c>
      <c r="AP2288" s="2">
        <v>42636</v>
      </c>
      <c r="AQ2288">
        <v>0.15629999999999999</v>
      </c>
      <c r="AR2288" s="2">
        <v>42636</v>
      </c>
      <c r="AS2288">
        <v>0.98240000000000005</v>
      </c>
      <c r="AT2288" s="2">
        <v>42655</v>
      </c>
      <c r="AU2288">
        <v>0.14799999999999999</v>
      </c>
      <c r="AV2288" s="2">
        <v>42636</v>
      </c>
      <c r="AW2288">
        <v>0.19059999999999999</v>
      </c>
      <c r="AX2288" s="2">
        <v>42636</v>
      </c>
      <c r="AY2288">
        <v>2.7675999999999998</v>
      </c>
      <c r="AZ2288" s="2">
        <v>42655</v>
      </c>
      <c r="BA2288">
        <v>2.0000000000000001E-4</v>
      </c>
      <c r="BB2288" s="2">
        <v>42639</v>
      </c>
      <c r="BC2288">
        <v>0.1085</v>
      </c>
      <c r="BD2288" s="2">
        <v>42636</v>
      </c>
      <c r="BE2288">
        <v>2.8666999999999998</v>
      </c>
      <c r="BF2288" s="2">
        <v>42636</v>
      </c>
      <c r="BG2288">
        <v>0.4405</v>
      </c>
      <c r="BH2288" s="2">
        <v>42636</v>
      </c>
      <c r="BI2288">
        <v>1.38E-2</v>
      </c>
      <c r="BJ2288" s="2">
        <v>42636</v>
      </c>
      <c r="BK2288">
        <v>0.91269999999999996</v>
      </c>
      <c r="BN2288" s="2">
        <v>42636</v>
      </c>
      <c r="BO2288">
        <v>0.27500000000000002</v>
      </c>
      <c r="BP2288" s="2">
        <v>42636</v>
      </c>
      <c r="BQ2288">
        <v>0.129</v>
      </c>
      <c r="BR2288" s="2">
        <v>42640</v>
      </c>
      <c r="BS2288">
        <v>0.24579999999999999</v>
      </c>
      <c r="BT2288" s="2">
        <v>42636</v>
      </c>
      <c r="BU2288">
        <v>0.94930000000000003</v>
      </c>
      <c r="BV2288" s="2">
        <v>42636</v>
      </c>
      <c r="BW2288">
        <v>0.56630000000000003</v>
      </c>
      <c r="BX2288" s="2">
        <v>42636</v>
      </c>
      <c r="BY2288">
        <v>7.8100000000000003E-2</v>
      </c>
    </row>
    <row r="2289" spans="1:77" x14ac:dyDescent="0.3">
      <c r="A2289" s="2">
        <v>41866</v>
      </c>
      <c r="B2289">
        <v>3.488</v>
      </c>
      <c r="N2289" s="2">
        <v>41932</v>
      </c>
      <c r="O2289">
        <v>3.7442000000000002</v>
      </c>
      <c r="P2289" s="2">
        <v>41933</v>
      </c>
      <c r="Q2289">
        <v>4.7633000000000001</v>
      </c>
      <c r="R2289" s="2">
        <v>42639</v>
      </c>
      <c r="S2289">
        <v>0.56340000000000001</v>
      </c>
      <c r="T2289" s="2">
        <v>42639</v>
      </c>
      <c r="U2289">
        <v>4.8713999999999995</v>
      </c>
      <c r="V2289" s="2">
        <v>42639</v>
      </c>
      <c r="W2289">
        <v>1.2599</v>
      </c>
      <c r="X2289" s="2">
        <v>42639</v>
      </c>
      <c r="Y2289">
        <v>3.7406999999999999</v>
      </c>
      <c r="AB2289" s="2">
        <v>42675</v>
      </c>
      <c r="AC2289">
        <v>5.7099999999999998E-2</v>
      </c>
      <c r="AD2289" s="2">
        <v>42639</v>
      </c>
      <c r="AE2289">
        <v>0.33860000000000001</v>
      </c>
      <c r="AF2289" s="2">
        <v>42639</v>
      </c>
      <c r="AG2289">
        <v>3.8742999999999999</v>
      </c>
      <c r="AH2289" s="2">
        <v>42655</v>
      </c>
      <c r="AI2289">
        <v>0.1207</v>
      </c>
      <c r="AJ2289" s="2">
        <v>42639</v>
      </c>
      <c r="AK2289">
        <v>2.8424</v>
      </c>
      <c r="AL2289" s="2">
        <v>42639</v>
      </c>
      <c r="AM2289">
        <v>1.1623000000000001</v>
      </c>
      <c r="AN2289" s="2">
        <v>42639</v>
      </c>
      <c r="AO2289">
        <v>0.48399999999999999</v>
      </c>
      <c r="AP2289" s="2">
        <v>42639</v>
      </c>
      <c r="AQ2289">
        <v>0.15629999999999999</v>
      </c>
      <c r="AR2289" s="2">
        <v>42639</v>
      </c>
      <c r="AS2289">
        <v>0.98340000000000005</v>
      </c>
      <c r="AT2289" s="2">
        <v>42656</v>
      </c>
      <c r="AU2289">
        <v>0.14760000000000001</v>
      </c>
      <c r="AV2289" s="2">
        <v>42639</v>
      </c>
      <c r="AW2289">
        <v>0.1895</v>
      </c>
      <c r="AX2289" s="2">
        <v>42639</v>
      </c>
      <c r="AY2289">
        <v>2.7601</v>
      </c>
      <c r="AZ2289" s="2">
        <v>42656</v>
      </c>
      <c r="BA2289">
        <v>2.0000000000000001E-4</v>
      </c>
      <c r="BB2289" s="2">
        <v>42640</v>
      </c>
      <c r="BC2289">
        <v>0.1084</v>
      </c>
      <c r="BD2289" s="2">
        <v>42639</v>
      </c>
      <c r="BE2289">
        <v>2.8672</v>
      </c>
      <c r="BF2289" s="2">
        <v>42639</v>
      </c>
      <c r="BG2289">
        <v>0.44009999999999999</v>
      </c>
      <c r="BH2289" s="2">
        <v>42639</v>
      </c>
      <c r="BI2289">
        <v>1.38E-2</v>
      </c>
      <c r="BJ2289" s="2">
        <v>42639</v>
      </c>
      <c r="BK2289">
        <v>0.9093</v>
      </c>
      <c r="BN2289" s="2">
        <v>42639</v>
      </c>
      <c r="BO2289">
        <v>0.27429999999999999</v>
      </c>
      <c r="BP2289" s="2">
        <v>42639</v>
      </c>
      <c r="BQ2289">
        <v>0.1285</v>
      </c>
      <c r="BR2289" s="2">
        <v>42641</v>
      </c>
      <c r="BS2289">
        <v>0.24490000000000001</v>
      </c>
      <c r="BT2289" s="2">
        <v>42639</v>
      </c>
      <c r="BU2289">
        <v>0.94899999999999995</v>
      </c>
      <c r="BV2289" s="2">
        <v>42639</v>
      </c>
      <c r="BW2289">
        <v>0.56679999999999997</v>
      </c>
      <c r="BX2289" s="2">
        <v>42639</v>
      </c>
      <c r="BY2289">
        <v>7.7499999999999999E-2</v>
      </c>
    </row>
    <row r="2290" spans="1:77" x14ac:dyDescent="0.3">
      <c r="A2290" s="2">
        <v>41865</v>
      </c>
      <c r="B2290">
        <v>3.4725999999999999</v>
      </c>
      <c r="N2290" s="2">
        <v>41933</v>
      </c>
      <c r="O2290">
        <v>3.7418</v>
      </c>
      <c r="P2290" s="2">
        <v>41934</v>
      </c>
      <c r="Q2290">
        <v>4.7504999999999997</v>
      </c>
      <c r="R2290" s="2">
        <v>42640</v>
      </c>
      <c r="S2290">
        <v>0.56279999999999997</v>
      </c>
      <c r="T2290" s="2">
        <v>42640</v>
      </c>
      <c r="U2290">
        <v>4.8860000000000001</v>
      </c>
      <c r="V2290" s="2">
        <v>42640</v>
      </c>
      <c r="W2290">
        <v>1.2612000000000001</v>
      </c>
      <c r="X2290" s="2">
        <v>42640</v>
      </c>
      <c r="Y2290">
        <v>3.7382999999999997</v>
      </c>
      <c r="AB2290" s="2">
        <v>42676</v>
      </c>
      <c r="AC2290">
        <v>5.7099999999999998E-2</v>
      </c>
      <c r="AD2290" s="2">
        <v>42640</v>
      </c>
      <c r="AE2290">
        <v>0.34200000000000003</v>
      </c>
      <c r="AF2290" s="2">
        <v>42640</v>
      </c>
      <c r="AG2290">
        <v>3.8646000000000003</v>
      </c>
      <c r="AH2290" s="2">
        <v>42656</v>
      </c>
      <c r="AI2290">
        <v>0.12</v>
      </c>
      <c r="AJ2290" s="2">
        <v>42640</v>
      </c>
      <c r="AK2290">
        <v>2.8395999999999999</v>
      </c>
      <c r="AL2290" s="2">
        <v>42640</v>
      </c>
      <c r="AM2290">
        <v>1.1608000000000001</v>
      </c>
      <c r="AN2290" s="2">
        <v>42640</v>
      </c>
      <c r="AO2290">
        <v>0.48380000000000001</v>
      </c>
      <c r="AP2290" s="2">
        <v>42640</v>
      </c>
      <c r="AQ2290">
        <v>0.15579999999999999</v>
      </c>
      <c r="AR2290" s="2">
        <v>42640</v>
      </c>
      <c r="AS2290">
        <v>0.98280000000000001</v>
      </c>
      <c r="AT2290" s="2">
        <v>42657</v>
      </c>
      <c r="AU2290">
        <v>0.14799999999999999</v>
      </c>
      <c r="AV2290" s="2">
        <v>42640</v>
      </c>
      <c r="AW2290">
        <v>0.19270000000000001</v>
      </c>
      <c r="AX2290" s="2">
        <v>42640</v>
      </c>
      <c r="AY2290">
        <v>2.7593000000000001</v>
      </c>
      <c r="AZ2290" s="2">
        <v>42657</v>
      </c>
      <c r="BA2290">
        <v>2.0000000000000001E-4</v>
      </c>
      <c r="BB2290" s="2">
        <v>42641</v>
      </c>
      <c r="BC2290">
        <v>0.1085</v>
      </c>
      <c r="BD2290" s="2">
        <v>42640</v>
      </c>
      <c r="BE2290">
        <v>2.875</v>
      </c>
      <c r="BF2290" s="2">
        <v>42640</v>
      </c>
      <c r="BG2290">
        <v>0.43669999999999998</v>
      </c>
      <c r="BH2290" s="2">
        <v>42640</v>
      </c>
      <c r="BI2290">
        <v>1.37E-2</v>
      </c>
      <c r="BJ2290" s="2">
        <v>42640</v>
      </c>
      <c r="BK2290">
        <v>0.90739999999999998</v>
      </c>
      <c r="BN2290" s="2">
        <v>42640</v>
      </c>
      <c r="BO2290">
        <v>0.27889999999999998</v>
      </c>
      <c r="BP2290" s="2">
        <v>42640</v>
      </c>
      <c r="BQ2290">
        <v>0.129</v>
      </c>
      <c r="BR2290" s="2">
        <v>42642</v>
      </c>
      <c r="BS2290">
        <v>0.2437</v>
      </c>
      <c r="BT2290" s="2">
        <v>42640</v>
      </c>
      <c r="BU2290">
        <v>0.94610000000000005</v>
      </c>
      <c r="BV2290" s="2">
        <v>42640</v>
      </c>
      <c r="BW2290">
        <v>0.56489999999999996</v>
      </c>
      <c r="BX2290" s="2">
        <v>42640</v>
      </c>
      <c r="BY2290">
        <v>7.7499999999999999E-2</v>
      </c>
    </row>
    <row r="2291" spans="1:77" x14ac:dyDescent="0.3">
      <c r="A2291" s="2">
        <v>41864</v>
      </c>
      <c r="B2291">
        <v>3.4832000000000001</v>
      </c>
      <c r="N2291" s="2">
        <v>41934</v>
      </c>
      <c r="O2291">
        <v>3.7518000000000002</v>
      </c>
      <c r="P2291" s="2">
        <v>41935</v>
      </c>
      <c r="Q2291">
        <v>4.7705000000000002</v>
      </c>
      <c r="R2291" s="2">
        <v>42641</v>
      </c>
      <c r="S2291">
        <v>0.56259999999999999</v>
      </c>
      <c r="T2291" s="2">
        <v>42641</v>
      </c>
      <c r="U2291">
        <v>4.8848000000000003</v>
      </c>
      <c r="V2291" s="2">
        <v>42641</v>
      </c>
      <c r="W2291">
        <v>1.2579</v>
      </c>
      <c r="X2291" s="2">
        <v>42641</v>
      </c>
      <c r="Y2291">
        <v>3.7335000000000003</v>
      </c>
      <c r="AB2291" s="2">
        <v>42677</v>
      </c>
      <c r="AC2291">
        <v>5.7200000000000001E-2</v>
      </c>
      <c r="AD2291" s="2">
        <v>42641</v>
      </c>
      <c r="AE2291">
        <v>0.3422</v>
      </c>
      <c r="AF2291" s="2">
        <v>42641</v>
      </c>
      <c r="AG2291">
        <v>3.8645</v>
      </c>
      <c r="AH2291" s="2">
        <v>42657</v>
      </c>
      <c r="AI2291">
        <v>0.1202</v>
      </c>
      <c r="AJ2291" s="2">
        <v>42641</v>
      </c>
      <c r="AK2291">
        <v>2.8411</v>
      </c>
      <c r="AL2291" s="2">
        <v>42641</v>
      </c>
      <c r="AM2291">
        <v>1.1569</v>
      </c>
      <c r="AN2291" s="2">
        <v>42641</v>
      </c>
      <c r="AO2291">
        <v>0.48430000000000001</v>
      </c>
      <c r="AP2291" s="2">
        <v>42641</v>
      </c>
      <c r="AQ2291">
        <v>0.15579999999999999</v>
      </c>
      <c r="AR2291" s="2">
        <v>42641</v>
      </c>
      <c r="AS2291">
        <v>0.97940000000000005</v>
      </c>
      <c r="AT2291" s="2">
        <v>42660</v>
      </c>
      <c r="AU2291">
        <v>0.14879999999999999</v>
      </c>
      <c r="AV2291" s="2">
        <v>42641</v>
      </c>
      <c r="AW2291">
        <v>0.19259999999999999</v>
      </c>
      <c r="AX2291" s="2">
        <v>42641</v>
      </c>
      <c r="AY2291">
        <v>2.7574999999999998</v>
      </c>
      <c r="AZ2291" s="2">
        <v>42660</v>
      </c>
      <c r="BA2291">
        <v>2.0000000000000001E-4</v>
      </c>
      <c r="BB2291" s="2">
        <v>42642</v>
      </c>
      <c r="BC2291">
        <v>0.1082</v>
      </c>
      <c r="BD2291" s="2">
        <v>42641</v>
      </c>
      <c r="BE2291">
        <v>2.8773</v>
      </c>
      <c r="BF2291" s="2">
        <v>42641</v>
      </c>
      <c r="BG2291">
        <v>0.43769999999999998</v>
      </c>
      <c r="BH2291" s="2">
        <v>42641</v>
      </c>
      <c r="BI2291">
        <v>1.3599999999999999E-2</v>
      </c>
      <c r="BJ2291" s="2">
        <v>42641</v>
      </c>
      <c r="BK2291">
        <v>0.90780000000000005</v>
      </c>
      <c r="BN2291" s="2">
        <v>42641</v>
      </c>
      <c r="BO2291">
        <v>0.27429999999999999</v>
      </c>
      <c r="BP2291" s="2">
        <v>42641</v>
      </c>
      <c r="BQ2291">
        <v>0.129</v>
      </c>
      <c r="BR2291" s="2">
        <v>42643</v>
      </c>
      <c r="BS2291">
        <v>0.2457</v>
      </c>
      <c r="BT2291" s="2">
        <v>42641</v>
      </c>
      <c r="BU2291">
        <v>0.94610000000000005</v>
      </c>
      <c r="BV2291" s="2">
        <v>42641</v>
      </c>
      <c r="BW2291">
        <v>0.56479999999999997</v>
      </c>
      <c r="BX2291" s="2">
        <v>42641</v>
      </c>
      <c r="BY2291">
        <v>7.7799999999999994E-2</v>
      </c>
    </row>
    <row r="2292" spans="1:77" x14ac:dyDescent="0.3">
      <c r="A2292" s="2">
        <v>41863</v>
      </c>
      <c r="B2292">
        <v>3.4893000000000001</v>
      </c>
      <c r="N2292" s="2">
        <v>41935</v>
      </c>
      <c r="O2292">
        <v>3.7725</v>
      </c>
      <c r="P2292" s="2">
        <v>41936</v>
      </c>
      <c r="Q2292">
        <v>4.7847999999999997</v>
      </c>
      <c r="R2292" s="2">
        <v>42642</v>
      </c>
      <c r="S2292">
        <v>0.56299999999999994</v>
      </c>
      <c r="T2292" s="2">
        <v>42642</v>
      </c>
      <c r="U2292">
        <v>4.8684000000000003</v>
      </c>
      <c r="V2292" s="2">
        <v>42642</v>
      </c>
      <c r="W2292">
        <v>1.2509000000000001</v>
      </c>
      <c r="X2292" s="2">
        <v>42642</v>
      </c>
      <c r="Y2292">
        <v>3.7088999999999999</v>
      </c>
      <c r="AB2292" s="2">
        <v>42678</v>
      </c>
      <c r="AC2292">
        <v>5.6800000000000003E-2</v>
      </c>
      <c r="AD2292" s="2">
        <v>42642</v>
      </c>
      <c r="AE2292">
        <v>0.33979999999999999</v>
      </c>
      <c r="AF2292" s="2">
        <v>42642</v>
      </c>
      <c r="AG2292">
        <v>3.8818000000000001</v>
      </c>
      <c r="AH2292" s="2">
        <v>42660</v>
      </c>
      <c r="AI2292">
        <v>0.1203</v>
      </c>
      <c r="AJ2292" s="2">
        <v>42642</v>
      </c>
      <c r="AK2292">
        <v>2.8569</v>
      </c>
      <c r="AL2292" s="2">
        <v>42642</v>
      </c>
      <c r="AM2292">
        <v>1.1611</v>
      </c>
      <c r="AN2292" s="2">
        <v>42642</v>
      </c>
      <c r="AO2292">
        <v>0.48370000000000002</v>
      </c>
      <c r="AP2292" s="2">
        <v>42642</v>
      </c>
      <c r="AQ2292">
        <v>0.15579999999999999</v>
      </c>
      <c r="AR2292" s="2">
        <v>42642</v>
      </c>
      <c r="AS2292">
        <v>0.97789999999999999</v>
      </c>
      <c r="AT2292" s="2">
        <v>42661</v>
      </c>
      <c r="AU2292">
        <v>0.14910000000000001</v>
      </c>
      <c r="AV2292" s="2">
        <v>42642</v>
      </c>
      <c r="AW2292">
        <v>0.19289999999999999</v>
      </c>
      <c r="AX2292" s="2">
        <v>42642</v>
      </c>
      <c r="AY2292">
        <v>2.7511999999999999</v>
      </c>
      <c r="AZ2292" s="2">
        <v>42661</v>
      </c>
      <c r="BA2292">
        <v>2.0000000000000001E-4</v>
      </c>
      <c r="BB2292" s="2">
        <v>42643</v>
      </c>
      <c r="BC2292">
        <v>0.10829999999999999</v>
      </c>
      <c r="BD2292" s="2">
        <v>42642</v>
      </c>
      <c r="BE2292">
        <v>2.8738999999999999</v>
      </c>
      <c r="BF2292" s="2">
        <v>42642</v>
      </c>
      <c r="BG2292">
        <v>0.43769999999999998</v>
      </c>
      <c r="BH2292" s="2">
        <v>42642</v>
      </c>
      <c r="BI2292">
        <v>1.3599999999999999E-2</v>
      </c>
      <c r="BJ2292" s="2">
        <v>42642</v>
      </c>
      <c r="BK2292">
        <v>0.90980000000000005</v>
      </c>
      <c r="BN2292" s="2">
        <v>42642</v>
      </c>
      <c r="BO2292">
        <v>0.26989999999999997</v>
      </c>
      <c r="BP2292" s="2">
        <v>42642</v>
      </c>
      <c r="BQ2292">
        <v>0.1305</v>
      </c>
      <c r="BR2292" s="2">
        <v>42646</v>
      </c>
      <c r="BS2292">
        <v>0.248</v>
      </c>
      <c r="BT2292" s="2">
        <v>42642</v>
      </c>
      <c r="BU2292">
        <v>0.94489999999999996</v>
      </c>
      <c r="BV2292" s="2">
        <v>42642</v>
      </c>
      <c r="BW2292">
        <v>0.56489999999999996</v>
      </c>
      <c r="BX2292" s="2">
        <v>42642</v>
      </c>
      <c r="BY2292">
        <v>7.7700000000000005E-2</v>
      </c>
    </row>
    <row r="2293" spans="1:77" x14ac:dyDescent="0.3">
      <c r="A2293" s="2">
        <v>41862</v>
      </c>
      <c r="B2293">
        <v>3.4666999999999999</v>
      </c>
      <c r="N2293" s="2">
        <v>41936</v>
      </c>
      <c r="O2293">
        <v>3.7791999999999999</v>
      </c>
      <c r="P2293" s="2">
        <v>41937</v>
      </c>
      <c r="Q2293">
        <v>4.7953000000000001</v>
      </c>
      <c r="R2293" s="2">
        <v>42643</v>
      </c>
      <c r="S2293">
        <v>0.56240000000000001</v>
      </c>
      <c r="T2293" s="2">
        <v>42643</v>
      </c>
      <c r="U2293">
        <v>4.8623000000000003</v>
      </c>
      <c r="V2293" s="2">
        <v>42643</v>
      </c>
      <c r="W2293">
        <v>1.2497</v>
      </c>
      <c r="X2293" s="2">
        <v>42643</v>
      </c>
      <c r="Y2293">
        <v>3.6962999999999999</v>
      </c>
      <c r="AB2293" s="2">
        <v>42681</v>
      </c>
      <c r="AC2293">
        <v>5.7099999999999998E-2</v>
      </c>
      <c r="AD2293" s="2">
        <v>42643</v>
      </c>
      <c r="AE2293">
        <v>0.34100000000000003</v>
      </c>
      <c r="AF2293" s="2">
        <v>42643</v>
      </c>
      <c r="AG2293">
        <v>3.8574000000000002</v>
      </c>
      <c r="AH2293" s="2">
        <v>42661</v>
      </c>
      <c r="AI2293">
        <v>0.1212</v>
      </c>
      <c r="AJ2293" s="2">
        <v>42643</v>
      </c>
      <c r="AK2293">
        <v>2.8585000000000003</v>
      </c>
      <c r="AL2293" s="2">
        <v>42643</v>
      </c>
      <c r="AM2293">
        <v>1.1555</v>
      </c>
      <c r="AN2293" s="2">
        <v>42643</v>
      </c>
      <c r="AO2293">
        <v>0.4834</v>
      </c>
      <c r="AP2293" s="2">
        <v>42643</v>
      </c>
      <c r="AQ2293">
        <v>0.15579999999999999</v>
      </c>
      <c r="AR2293" s="2">
        <v>42643</v>
      </c>
      <c r="AS2293">
        <v>0.97970000000000002</v>
      </c>
      <c r="AT2293" s="2">
        <v>42662</v>
      </c>
      <c r="AU2293">
        <v>0.1492</v>
      </c>
      <c r="AV2293" s="2">
        <v>42643</v>
      </c>
      <c r="AW2293">
        <v>0.1938</v>
      </c>
      <c r="AX2293" s="2">
        <v>42643</v>
      </c>
      <c r="AY2293">
        <v>2.7498</v>
      </c>
      <c r="AZ2293" s="2">
        <v>42662</v>
      </c>
      <c r="BA2293">
        <v>2.0000000000000001E-4</v>
      </c>
      <c r="BB2293" s="2">
        <v>42646</v>
      </c>
      <c r="BC2293">
        <v>0.1086</v>
      </c>
      <c r="BD2293" s="2">
        <v>42643</v>
      </c>
      <c r="BE2293">
        <v>2.8733</v>
      </c>
      <c r="BF2293" s="2">
        <v>42643</v>
      </c>
      <c r="BG2293">
        <v>0.437</v>
      </c>
      <c r="BH2293" s="2">
        <v>42643</v>
      </c>
      <c r="BI2293">
        <v>1.3599999999999999E-2</v>
      </c>
      <c r="BJ2293" s="2">
        <v>42643</v>
      </c>
      <c r="BK2293">
        <v>0.90810000000000002</v>
      </c>
      <c r="BN2293" s="2">
        <v>42643</v>
      </c>
      <c r="BO2293">
        <v>0.27310000000000001</v>
      </c>
      <c r="BP2293" s="2">
        <v>42643</v>
      </c>
      <c r="BQ2293">
        <v>0.13</v>
      </c>
      <c r="BR2293" s="2">
        <v>42647</v>
      </c>
      <c r="BS2293">
        <v>0.24890000000000001</v>
      </c>
      <c r="BT2293" s="2">
        <v>42643</v>
      </c>
      <c r="BU2293">
        <v>0.94620000000000004</v>
      </c>
      <c r="BV2293" s="2">
        <v>42643</v>
      </c>
      <c r="BW2293">
        <v>0.56530000000000002</v>
      </c>
      <c r="BX2293" s="2">
        <v>42643</v>
      </c>
      <c r="BY2293">
        <v>7.7700000000000005E-2</v>
      </c>
    </row>
    <row r="2294" spans="1:77" x14ac:dyDescent="0.3">
      <c r="A2294" s="2">
        <v>41861</v>
      </c>
      <c r="B2294">
        <v>3.4685000000000001</v>
      </c>
      <c r="N2294" s="2">
        <v>41937</v>
      </c>
      <c r="O2294">
        <v>3.7845</v>
      </c>
      <c r="P2294" s="2">
        <v>41938</v>
      </c>
      <c r="Q2294">
        <v>4.7953000000000001</v>
      </c>
      <c r="R2294" s="2">
        <v>42646</v>
      </c>
      <c r="S2294">
        <v>0.56420000000000003</v>
      </c>
      <c r="T2294" s="2">
        <v>42646</v>
      </c>
      <c r="U2294">
        <v>4.8372999999999999</v>
      </c>
      <c r="V2294" s="2">
        <v>42646</v>
      </c>
      <c r="W2294">
        <v>1.2461</v>
      </c>
      <c r="X2294" s="2">
        <v>42646</v>
      </c>
      <c r="Y2294">
        <v>3.7063999999999999</v>
      </c>
      <c r="AB2294" s="2">
        <v>42682</v>
      </c>
      <c r="AC2294">
        <v>5.7299999999999997E-2</v>
      </c>
      <c r="AD2294" s="2">
        <v>42646</v>
      </c>
      <c r="AE2294">
        <v>0.34060000000000001</v>
      </c>
      <c r="AF2294" s="2">
        <v>42646</v>
      </c>
      <c r="AG2294">
        <v>3.8654000000000002</v>
      </c>
      <c r="AH2294" s="2">
        <v>42662</v>
      </c>
      <c r="AI2294">
        <v>0.12189999999999999</v>
      </c>
      <c r="AJ2294" s="2">
        <v>42646</v>
      </c>
      <c r="AK2294">
        <v>2.8691</v>
      </c>
      <c r="AL2294" s="2">
        <v>42646</v>
      </c>
      <c r="AM2294">
        <v>1.1663000000000001</v>
      </c>
      <c r="AN2294" s="2">
        <v>42646</v>
      </c>
      <c r="AO2294">
        <v>0.48520000000000002</v>
      </c>
      <c r="AP2294" s="2">
        <v>42646</v>
      </c>
      <c r="AQ2294">
        <v>0.15620000000000001</v>
      </c>
      <c r="AR2294" s="2">
        <v>42646</v>
      </c>
      <c r="AS2294">
        <v>0.98250000000000004</v>
      </c>
      <c r="AT2294" s="2">
        <v>42663</v>
      </c>
      <c r="AU2294">
        <v>0.14990000000000001</v>
      </c>
      <c r="AV2294" s="2">
        <v>42646</v>
      </c>
      <c r="AW2294">
        <v>0.19500000000000001</v>
      </c>
      <c r="AX2294" s="2">
        <v>42646</v>
      </c>
      <c r="AY2294">
        <v>2.7559</v>
      </c>
      <c r="AZ2294" s="2">
        <v>42663</v>
      </c>
      <c r="BA2294">
        <v>2.0000000000000001E-4</v>
      </c>
      <c r="BB2294" s="2">
        <v>42647</v>
      </c>
      <c r="BC2294">
        <v>0.1085</v>
      </c>
      <c r="BD2294" s="2">
        <v>42646</v>
      </c>
      <c r="BE2294">
        <v>2.8867000000000003</v>
      </c>
      <c r="BF2294" s="2">
        <v>42646</v>
      </c>
      <c r="BG2294">
        <v>0.43969999999999998</v>
      </c>
      <c r="BH2294" s="2">
        <v>42646</v>
      </c>
      <c r="BI2294">
        <v>1.37E-2</v>
      </c>
      <c r="BJ2294" s="2">
        <v>42646</v>
      </c>
      <c r="BK2294">
        <v>0.91310000000000002</v>
      </c>
      <c r="BN2294" s="2">
        <v>42646</v>
      </c>
      <c r="BO2294">
        <v>0.27660000000000001</v>
      </c>
      <c r="BP2294" s="2">
        <v>42646</v>
      </c>
      <c r="BQ2294">
        <v>0.1283</v>
      </c>
      <c r="BR2294" s="2">
        <v>42648</v>
      </c>
      <c r="BS2294">
        <v>0.2485</v>
      </c>
      <c r="BT2294" s="2">
        <v>42646</v>
      </c>
      <c r="BU2294">
        <v>0.94810000000000005</v>
      </c>
      <c r="BV2294" s="2">
        <v>42646</v>
      </c>
      <c r="BW2294">
        <v>0.56710000000000005</v>
      </c>
      <c r="BX2294" s="2">
        <v>42646</v>
      </c>
      <c r="BY2294">
        <v>7.8E-2</v>
      </c>
    </row>
    <row r="2295" spans="1:77" x14ac:dyDescent="0.3">
      <c r="A2295" s="2">
        <v>41860</v>
      </c>
      <c r="B2295">
        <v>3.4685000000000001</v>
      </c>
      <c r="N2295" s="2">
        <v>41938</v>
      </c>
      <c r="O2295">
        <v>3.7845</v>
      </c>
      <c r="P2295" s="2">
        <v>41939</v>
      </c>
      <c r="Q2295">
        <v>4.7849000000000004</v>
      </c>
      <c r="R2295" s="2">
        <v>42647</v>
      </c>
      <c r="S2295">
        <v>0.56499999999999995</v>
      </c>
      <c r="T2295" s="2">
        <v>42647</v>
      </c>
      <c r="U2295">
        <v>4.8079999999999998</v>
      </c>
      <c r="V2295" s="2">
        <v>42647</v>
      </c>
      <c r="W2295">
        <v>1.2326999999999999</v>
      </c>
      <c r="X2295" s="2">
        <v>42647</v>
      </c>
      <c r="Y2295">
        <v>3.6667000000000001</v>
      </c>
      <c r="AB2295" s="2">
        <v>42683</v>
      </c>
      <c r="AC2295">
        <v>5.74E-2</v>
      </c>
      <c r="AD2295" s="2">
        <v>42647</v>
      </c>
      <c r="AE2295">
        <v>0.33839999999999998</v>
      </c>
      <c r="AF2295" s="2">
        <v>42647</v>
      </c>
      <c r="AG2295">
        <v>3.8523000000000001</v>
      </c>
      <c r="AH2295" s="2">
        <v>42663</v>
      </c>
      <c r="AI2295">
        <v>0.1217</v>
      </c>
      <c r="AJ2295" s="2">
        <v>42647</v>
      </c>
      <c r="AK2295">
        <v>2.8582999999999998</v>
      </c>
      <c r="AL2295" s="2">
        <v>42647</v>
      </c>
      <c r="AM2295">
        <v>1.1619999999999999</v>
      </c>
      <c r="AN2295" s="2">
        <v>42647</v>
      </c>
      <c r="AO2295">
        <v>0.48670000000000002</v>
      </c>
      <c r="AP2295" s="2">
        <v>42647</v>
      </c>
      <c r="AQ2295">
        <v>0.15640000000000001</v>
      </c>
      <c r="AR2295" s="2">
        <v>42647</v>
      </c>
      <c r="AS2295">
        <v>0.98119999999999996</v>
      </c>
      <c r="AT2295" s="2">
        <v>42664</v>
      </c>
      <c r="AU2295">
        <v>0.15060000000000001</v>
      </c>
      <c r="AV2295" s="2">
        <v>42647</v>
      </c>
      <c r="AW2295">
        <v>0.19539999999999999</v>
      </c>
      <c r="AX2295" s="2">
        <v>42647</v>
      </c>
      <c r="AY2295">
        <v>2.7532999999999999</v>
      </c>
      <c r="AZ2295" s="2">
        <v>42664</v>
      </c>
      <c r="BA2295">
        <v>2.0000000000000001E-4</v>
      </c>
      <c r="BB2295" s="2">
        <v>42648</v>
      </c>
      <c r="BC2295">
        <v>0.10829999999999999</v>
      </c>
      <c r="BD2295" s="2">
        <v>42647</v>
      </c>
      <c r="BE2295">
        <v>2.8750999999999998</v>
      </c>
      <c r="BF2295" s="2">
        <v>42647</v>
      </c>
      <c r="BG2295">
        <v>0.43890000000000001</v>
      </c>
      <c r="BH2295" s="2">
        <v>42647</v>
      </c>
      <c r="BI2295">
        <v>1.38E-2</v>
      </c>
      <c r="BJ2295" s="2">
        <v>42647</v>
      </c>
      <c r="BK2295">
        <v>0.90880000000000005</v>
      </c>
      <c r="BN2295" s="2">
        <v>42647</v>
      </c>
      <c r="BO2295">
        <v>0.27360000000000001</v>
      </c>
      <c r="BP2295" s="2">
        <v>42647</v>
      </c>
      <c r="BQ2295">
        <v>0.12720000000000001</v>
      </c>
      <c r="BR2295" s="2">
        <v>42649</v>
      </c>
      <c r="BS2295">
        <v>0.249</v>
      </c>
      <c r="BT2295" s="2">
        <v>42647</v>
      </c>
      <c r="BU2295">
        <v>0.94779999999999998</v>
      </c>
      <c r="BV2295" s="2">
        <v>42647</v>
      </c>
      <c r="BW2295">
        <v>0.56789999999999996</v>
      </c>
      <c r="BX2295" s="2">
        <v>42647</v>
      </c>
      <c r="BY2295">
        <v>7.8100000000000003E-2</v>
      </c>
    </row>
    <row r="2296" spans="1:77" x14ac:dyDescent="0.3">
      <c r="A2296" s="2">
        <v>41859</v>
      </c>
      <c r="B2296">
        <v>3.4691000000000001</v>
      </c>
      <c r="N2296" s="2">
        <v>41939</v>
      </c>
      <c r="O2296">
        <v>3.7673999999999999</v>
      </c>
      <c r="P2296" s="2">
        <v>41940</v>
      </c>
      <c r="Q2296">
        <v>4.7701000000000002</v>
      </c>
      <c r="R2296" s="2">
        <v>42648</v>
      </c>
      <c r="S2296">
        <v>0.56410000000000005</v>
      </c>
      <c r="T2296" s="2">
        <v>42648</v>
      </c>
      <c r="U2296">
        <v>4.8132999999999999</v>
      </c>
      <c r="V2296" s="2">
        <v>42648</v>
      </c>
      <c r="W2296">
        <v>1.2358</v>
      </c>
      <c r="X2296" s="2">
        <v>42648</v>
      </c>
      <c r="Y2296">
        <v>3.6459999999999999</v>
      </c>
      <c r="AB2296" s="2">
        <v>42684</v>
      </c>
      <c r="AC2296">
        <v>5.7200000000000001E-2</v>
      </c>
      <c r="AD2296" s="2">
        <v>42648</v>
      </c>
      <c r="AE2296">
        <v>0.33839999999999998</v>
      </c>
      <c r="AF2296" s="2">
        <v>42648</v>
      </c>
      <c r="AG2296">
        <v>3.8693</v>
      </c>
      <c r="AH2296" s="2">
        <v>42664</v>
      </c>
      <c r="AI2296">
        <v>0.12139999999999999</v>
      </c>
      <c r="AJ2296" s="2">
        <v>42648</v>
      </c>
      <c r="AK2296">
        <v>2.8658999999999999</v>
      </c>
      <c r="AL2296" s="2">
        <v>42648</v>
      </c>
      <c r="AM2296">
        <v>1.1679999999999999</v>
      </c>
      <c r="AN2296" s="2">
        <v>42648</v>
      </c>
      <c r="AO2296">
        <v>0.48649999999999999</v>
      </c>
      <c r="AP2296" s="2">
        <v>42648</v>
      </c>
      <c r="AQ2296">
        <v>0.1565</v>
      </c>
      <c r="AR2296" s="2">
        <v>42648</v>
      </c>
      <c r="AS2296">
        <v>0.9829</v>
      </c>
      <c r="AT2296" s="2">
        <v>42667</v>
      </c>
      <c r="AU2296">
        <v>0.15060000000000001</v>
      </c>
      <c r="AV2296" s="2">
        <v>42648</v>
      </c>
      <c r="AW2296">
        <v>0.19639999999999999</v>
      </c>
      <c r="AX2296" s="2">
        <v>42648</v>
      </c>
      <c r="AY2296">
        <v>2.7557999999999998</v>
      </c>
      <c r="AZ2296" s="2">
        <v>42667</v>
      </c>
      <c r="BA2296">
        <v>2.0000000000000001E-4</v>
      </c>
      <c r="BB2296" s="2">
        <v>42649</v>
      </c>
      <c r="BC2296">
        <v>0.1086</v>
      </c>
      <c r="BD2296" s="2">
        <v>42648</v>
      </c>
      <c r="BE2296">
        <v>2.8765999999999998</v>
      </c>
      <c r="BF2296" s="2">
        <v>42648</v>
      </c>
      <c r="BG2296">
        <v>0.43909999999999999</v>
      </c>
      <c r="BH2296" s="2">
        <v>42648</v>
      </c>
      <c r="BI2296">
        <v>1.3899999999999999E-2</v>
      </c>
      <c r="BJ2296" s="2">
        <v>42648</v>
      </c>
      <c r="BK2296">
        <v>0.91</v>
      </c>
      <c r="BN2296" s="2">
        <v>42648</v>
      </c>
      <c r="BO2296">
        <v>0.27539999999999998</v>
      </c>
      <c r="BP2296" s="2">
        <v>42648</v>
      </c>
      <c r="BQ2296">
        <v>0.12889999999999999</v>
      </c>
      <c r="BR2296" s="2">
        <v>42650</v>
      </c>
      <c r="BS2296">
        <v>0.24979999999999999</v>
      </c>
      <c r="BT2296" s="2">
        <v>42648</v>
      </c>
      <c r="BU2296">
        <v>0.94730000000000003</v>
      </c>
      <c r="BV2296" s="2">
        <v>42648</v>
      </c>
      <c r="BW2296">
        <v>0.56840000000000002</v>
      </c>
      <c r="BX2296" s="2">
        <v>42648</v>
      </c>
      <c r="BY2296">
        <v>7.8200000000000006E-2</v>
      </c>
    </row>
    <row r="2297" spans="1:77" x14ac:dyDescent="0.3">
      <c r="A2297" s="2">
        <v>41858</v>
      </c>
      <c r="B2297">
        <v>3.4729999999999999</v>
      </c>
      <c r="N2297" s="2">
        <v>41940</v>
      </c>
      <c r="O2297">
        <v>3.7431000000000001</v>
      </c>
      <c r="P2297" s="2">
        <v>41941</v>
      </c>
      <c r="Q2297">
        <v>4.7755999999999998</v>
      </c>
      <c r="R2297" s="2">
        <v>42649</v>
      </c>
      <c r="S2297">
        <v>0.56489999999999996</v>
      </c>
      <c r="T2297" s="2">
        <v>42649</v>
      </c>
      <c r="U2297">
        <v>4.7885</v>
      </c>
      <c r="V2297" s="2">
        <v>42649</v>
      </c>
      <c r="W2297">
        <v>1.2444</v>
      </c>
      <c r="X2297" s="2">
        <v>42649</v>
      </c>
      <c r="Y2297">
        <v>3.6431</v>
      </c>
      <c r="AB2297" s="2">
        <v>42685</v>
      </c>
      <c r="AC2297">
        <v>5.67E-2</v>
      </c>
      <c r="AD2297" s="2">
        <v>42649</v>
      </c>
      <c r="AE2297">
        <v>0.33950000000000002</v>
      </c>
      <c r="AF2297" s="2">
        <v>42649</v>
      </c>
      <c r="AG2297">
        <v>3.8654000000000002</v>
      </c>
      <c r="AH2297" s="2">
        <v>42667</v>
      </c>
      <c r="AI2297">
        <v>0.12189999999999999</v>
      </c>
      <c r="AJ2297" s="2">
        <v>42649</v>
      </c>
      <c r="AK2297">
        <v>2.8670999999999998</v>
      </c>
      <c r="AL2297" s="2">
        <v>42649</v>
      </c>
      <c r="AM2297">
        <v>1.1728000000000001</v>
      </c>
      <c r="AN2297" s="2">
        <v>42649</v>
      </c>
      <c r="AO2297">
        <v>0.48809999999999998</v>
      </c>
      <c r="AP2297" s="2">
        <v>42649</v>
      </c>
      <c r="AQ2297">
        <v>0.15640000000000001</v>
      </c>
      <c r="AR2297" s="2">
        <v>42649</v>
      </c>
      <c r="AS2297">
        <v>0.98640000000000005</v>
      </c>
      <c r="AT2297" s="2">
        <v>42668</v>
      </c>
      <c r="AU2297">
        <v>0.15</v>
      </c>
      <c r="AV2297" s="2">
        <v>42649</v>
      </c>
      <c r="AW2297">
        <v>0.19670000000000001</v>
      </c>
      <c r="AX2297" s="2">
        <v>42649</v>
      </c>
      <c r="AY2297">
        <v>2.7591000000000001</v>
      </c>
      <c r="AZ2297" s="2">
        <v>42668</v>
      </c>
      <c r="BA2297">
        <v>2.0000000000000001E-4</v>
      </c>
      <c r="BB2297" s="2">
        <v>42650</v>
      </c>
      <c r="BC2297">
        <v>0.10879999999999999</v>
      </c>
      <c r="BD2297" s="2">
        <v>42649</v>
      </c>
      <c r="BE2297">
        <v>2.8704000000000001</v>
      </c>
      <c r="BF2297" s="2">
        <v>42649</v>
      </c>
      <c r="BG2297">
        <v>0.43930000000000002</v>
      </c>
      <c r="BH2297" s="2">
        <v>42649</v>
      </c>
      <c r="BI2297">
        <v>1.3899999999999999E-2</v>
      </c>
      <c r="BJ2297" s="2">
        <v>42649</v>
      </c>
      <c r="BK2297">
        <v>0.91110000000000002</v>
      </c>
      <c r="BN2297" s="2">
        <v>42649</v>
      </c>
      <c r="BO2297">
        <v>0.2732</v>
      </c>
      <c r="BP2297" s="2">
        <v>42649</v>
      </c>
      <c r="BQ2297">
        <v>0.13</v>
      </c>
      <c r="BR2297" s="2">
        <v>42653</v>
      </c>
      <c r="BS2297">
        <v>0.24929999999999999</v>
      </c>
      <c r="BT2297" s="2">
        <v>42649</v>
      </c>
      <c r="BU2297">
        <v>0.94420000000000004</v>
      </c>
      <c r="BV2297" s="2">
        <v>42649</v>
      </c>
      <c r="BW2297">
        <v>0.56789999999999996</v>
      </c>
      <c r="BX2297" s="2">
        <v>42649</v>
      </c>
      <c r="BY2297">
        <v>7.8299999999999995E-2</v>
      </c>
    </row>
    <row r="2298" spans="1:77" x14ac:dyDescent="0.3">
      <c r="A2298" s="2">
        <v>41857</v>
      </c>
      <c r="B2298">
        <v>3.4373</v>
      </c>
      <c r="N2298" s="2">
        <v>41941</v>
      </c>
      <c r="O2298">
        <v>3.7484999999999999</v>
      </c>
      <c r="P2298" s="2">
        <v>41942</v>
      </c>
      <c r="Q2298">
        <v>4.7488000000000001</v>
      </c>
      <c r="R2298" s="2">
        <v>42650</v>
      </c>
      <c r="S2298">
        <v>0.5675</v>
      </c>
      <c r="T2298" s="2">
        <v>42650</v>
      </c>
      <c r="U2298">
        <v>4.7351000000000001</v>
      </c>
      <c r="V2298" s="2">
        <v>42650</v>
      </c>
      <c r="W2298">
        <v>1.2456</v>
      </c>
      <c r="X2298" s="2">
        <v>42650</v>
      </c>
      <c r="Y2298">
        <v>3.6798000000000002</v>
      </c>
      <c r="AB2298" s="2">
        <v>42689</v>
      </c>
      <c r="AC2298">
        <v>5.6599999999999998E-2</v>
      </c>
      <c r="AD2298" s="2">
        <v>42650</v>
      </c>
      <c r="AE2298">
        <v>0.34</v>
      </c>
      <c r="AF2298" s="2">
        <v>42650</v>
      </c>
      <c r="AG2298">
        <v>3.8769999999999998</v>
      </c>
      <c r="AH2298" s="2">
        <v>42668</v>
      </c>
      <c r="AI2298">
        <v>0.1221</v>
      </c>
      <c r="AJ2298" s="2">
        <v>42650</v>
      </c>
      <c r="AK2298">
        <v>2.8561999999999999</v>
      </c>
      <c r="AL2298" s="2">
        <v>42650</v>
      </c>
      <c r="AM2298">
        <v>1.1783999999999999</v>
      </c>
      <c r="AN2298" s="2">
        <v>42650</v>
      </c>
      <c r="AO2298">
        <v>0.48980000000000001</v>
      </c>
      <c r="AP2298" s="2">
        <v>42650</v>
      </c>
      <c r="AQ2298">
        <v>0.15709999999999999</v>
      </c>
      <c r="AR2298" s="2">
        <v>42650</v>
      </c>
      <c r="AS2298">
        <v>0.99070000000000003</v>
      </c>
      <c r="AT2298" s="2">
        <v>42669</v>
      </c>
      <c r="AU2298">
        <v>0.15110000000000001</v>
      </c>
      <c r="AV2298" s="2">
        <v>42650</v>
      </c>
      <c r="AW2298">
        <v>0.1968</v>
      </c>
      <c r="AX2298" s="2">
        <v>42650</v>
      </c>
      <c r="AY2298">
        <v>2.7665999999999999</v>
      </c>
      <c r="AZ2298" s="2">
        <v>42669</v>
      </c>
      <c r="BA2298">
        <v>2.0000000000000001E-4</v>
      </c>
      <c r="BB2298" s="2">
        <v>42653</v>
      </c>
      <c r="BC2298">
        <v>0.1077</v>
      </c>
      <c r="BD2298" s="2">
        <v>42650</v>
      </c>
      <c r="BE2298">
        <v>2.8715000000000002</v>
      </c>
      <c r="BF2298" s="2">
        <v>42650</v>
      </c>
      <c r="BG2298">
        <v>0.43890000000000001</v>
      </c>
      <c r="BH2298" s="2">
        <v>42650</v>
      </c>
      <c r="BI2298">
        <v>1.3899999999999999E-2</v>
      </c>
      <c r="BJ2298" s="2">
        <v>42650</v>
      </c>
      <c r="BK2298">
        <v>0.91539999999999999</v>
      </c>
      <c r="BN2298" s="2">
        <v>42650</v>
      </c>
      <c r="BO2298">
        <v>0.27329999999999999</v>
      </c>
      <c r="BP2298" s="2">
        <v>42650</v>
      </c>
      <c r="BQ2298">
        <v>0.12970000000000001</v>
      </c>
      <c r="BR2298" s="2">
        <v>42654</v>
      </c>
      <c r="BS2298">
        <v>0.2505</v>
      </c>
      <c r="BT2298" s="2">
        <v>42650</v>
      </c>
      <c r="BU2298">
        <v>0.94079999999999997</v>
      </c>
      <c r="BV2298" s="2">
        <v>42650</v>
      </c>
      <c r="BW2298">
        <v>0.57050000000000001</v>
      </c>
      <c r="BX2298" s="2">
        <v>42650</v>
      </c>
      <c r="BY2298">
        <v>7.8600000000000003E-2</v>
      </c>
    </row>
    <row r="2299" spans="1:77" x14ac:dyDescent="0.3">
      <c r="A2299" s="2">
        <v>41856</v>
      </c>
      <c r="B2299">
        <v>3.4226999999999999</v>
      </c>
      <c r="N2299" s="2">
        <v>41942</v>
      </c>
      <c r="O2299">
        <v>3.766</v>
      </c>
      <c r="P2299" s="2">
        <v>41943</v>
      </c>
      <c r="Q2299">
        <v>4.7514000000000003</v>
      </c>
      <c r="R2299" s="2">
        <v>42653</v>
      </c>
      <c r="S2299">
        <v>0.56459999999999999</v>
      </c>
      <c r="T2299" s="2">
        <v>42653</v>
      </c>
      <c r="U2299">
        <v>4.6898</v>
      </c>
      <c r="V2299" s="2">
        <v>42653</v>
      </c>
      <c r="W2299">
        <v>1.2323999999999999</v>
      </c>
      <c r="X2299" s="2">
        <v>42653</v>
      </c>
      <c r="Y2299">
        <v>3.6501000000000001</v>
      </c>
      <c r="AB2299" s="2">
        <v>42690</v>
      </c>
      <c r="AC2299">
        <v>5.6500000000000002E-2</v>
      </c>
      <c r="AD2299" s="2">
        <v>42653</v>
      </c>
      <c r="AE2299">
        <v>0.34160000000000001</v>
      </c>
      <c r="AF2299" s="2">
        <v>42653</v>
      </c>
      <c r="AG2299">
        <v>3.8515000000000001</v>
      </c>
      <c r="AH2299" s="2">
        <v>42669</v>
      </c>
      <c r="AI2299">
        <v>0.1216</v>
      </c>
      <c r="AJ2299" s="2">
        <v>42653</v>
      </c>
      <c r="AK2299">
        <v>2.8736000000000002</v>
      </c>
      <c r="AL2299" s="2">
        <v>42653</v>
      </c>
      <c r="AM2299">
        <v>1.1792</v>
      </c>
      <c r="AN2299" s="2">
        <v>42653</v>
      </c>
      <c r="AO2299">
        <v>0.48809999999999998</v>
      </c>
      <c r="AP2299" s="2">
        <v>42653</v>
      </c>
      <c r="AQ2299">
        <v>0.15620000000000001</v>
      </c>
      <c r="AR2299" s="2">
        <v>42653</v>
      </c>
      <c r="AS2299">
        <v>0.98929999999999996</v>
      </c>
      <c r="AT2299" s="2">
        <v>42670</v>
      </c>
      <c r="AU2299">
        <v>0.151</v>
      </c>
      <c r="AV2299" s="2">
        <v>42653</v>
      </c>
      <c r="AW2299">
        <v>0.20039999999999999</v>
      </c>
      <c r="AX2299" s="2">
        <v>42653</v>
      </c>
      <c r="AY2299">
        <v>2.7536</v>
      </c>
      <c r="AZ2299" s="2">
        <v>42670</v>
      </c>
      <c r="BA2299">
        <v>2.0000000000000001E-4</v>
      </c>
      <c r="BB2299" s="2">
        <v>42654</v>
      </c>
      <c r="BC2299">
        <v>0.1074</v>
      </c>
      <c r="BD2299" s="2">
        <v>42653</v>
      </c>
      <c r="BE2299">
        <v>2.8813</v>
      </c>
      <c r="BF2299" s="2">
        <v>42653</v>
      </c>
      <c r="BG2299">
        <v>0.43740000000000001</v>
      </c>
      <c r="BH2299" s="2">
        <v>42653</v>
      </c>
      <c r="BI2299">
        <v>1.3899999999999999E-2</v>
      </c>
      <c r="BJ2299" s="2">
        <v>42653</v>
      </c>
      <c r="BK2299">
        <v>0.91700000000000004</v>
      </c>
      <c r="BN2299" s="2">
        <v>42653</v>
      </c>
      <c r="BO2299">
        <v>0.27410000000000001</v>
      </c>
      <c r="BP2299" s="2">
        <v>42653</v>
      </c>
      <c r="BQ2299">
        <v>0.12939999999999999</v>
      </c>
      <c r="BR2299" s="2">
        <v>42655</v>
      </c>
      <c r="BS2299">
        <v>0.2525</v>
      </c>
      <c r="BT2299" s="2">
        <v>42653</v>
      </c>
      <c r="BU2299">
        <v>0.93899999999999995</v>
      </c>
      <c r="BV2299" s="2">
        <v>42653</v>
      </c>
      <c r="BW2299">
        <v>0.56710000000000005</v>
      </c>
      <c r="BX2299" s="2">
        <v>42653</v>
      </c>
      <c r="BY2299">
        <v>7.8299999999999995E-2</v>
      </c>
    </row>
    <row r="2300" spans="1:77" x14ac:dyDescent="0.3">
      <c r="A2300" s="2">
        <v>41855</v>
      </c>
      <c r="B2300">
        <v>3.419</v>
      </c>
      <c r="N2300" s="2">
        <v>41943</v>
      </c>
      <c r="O2300">
        <v>3.7911000000000001</v>
      </c>
      <c r="P2300" s="2">
        <v>41944</v>
      </c>
      <c r="Q2300">
        <v>4.7516999999999996</v>
      </c>
      <c r="R2300" s="2">
        <v>42654</v>
      </c>
      <c r="S2300">
        <v>0.56589999999999996</v>
      </c>
      <c r="T2300" s="2">
        <v>42654</v>
      </c>
      <c r="U2300">
        <v>4.6251999999999995</v>
      </c>
      <c r="V2300" s="2">
        <v>42654</v>
      </c>
      <c r="W2300">
        <v>1.2342</v>
      </c>
      <c r="X2300" s="2">
        <v>42654</v>
      </c>
      <c r="Y2300">
        <v>3.6776</v>
      </c>
      <c r="AB2300" s="2">
        <v>42691</v>
      </c>
      <c r="AC2300">
        <v>5.6899999999999999E-2</v>
      </c>
      <c r="AD2300" s="2">
        <v>42654</v>
      </c>
      <c r="AE2300">
        <v>0.3382</v>
      </c>
      <c r="AF2300" s="2">
        <v>42654</v>
      </c>
      <c r="AG2300">
        <v>3.8494999999999999</v>
      </c>
      <c r="AH2300" s="2">
        <v>42670</v>
      </c>
      <c r="AI2300">
        <v>0.1215</v>
      </c>
      <c r="AJ2300" s="2">
        <v>42654</v>
      </c>
      <c r="AK2300">
        <v>2.8748</v>
      </c>
      <c r="AL2300" s="2">
        <v>42654</v>
      </c>
      <c r="AM2300">
        <v>1.1863999999999999</v>
      </c>
      <c r="AN2300" s="2">
        <v>42654</v>
      </c>
      <c r="AO2300">
        <v>0.4904</v>
      </c>
      <c r="AP2300" s="2">
        <v>42654</v>
      </c>
      <c r="AQ2300">
        <v>0.15590000000000001</v>
      </c>
      <c r="AR2300" s="2">
        <v>42654</v>
      </c>
      <c r="AS2300">
        <v>0.98280000000000001</v>
      </c>
      <c r="AT2300" s="2">
        <v>42671</v>
      </c>
      <c r="AU2300">
        <v>0.1512</v>
      </c>
      <c r="AV2300" s="2">
        <v>42654</v>
      </c>
      <c r="AW2300">
        <v>0.20069999999999999</v>
      </c>
      <c r="AX2300" s="2">
        <v>42654</v>
      </c>
      <c r="AY2300">
        <v>2.7621000000000002</v>
      </c>
      <c r="AZ2300" s="2">
        <v>42671</v>
      </c>
      <c r="BA2300">
        <v>2.0000000000000001E-4</v>
      </c>
      <c r="BB2300" s="2">
        <v>42655</v>
      </c>
      <c r="BC2300">
        <v>0.1071</v>
      </c>
      <c r="BD2300" s="2">
        <v>42654</v>
      </c>
      <c r="BE2300">
        <v>2.8711000000000002</v>
      </c>
      <c r="BF2300" s="2">
        <v>42654</v>
      </c>
      <c r="BG2300">
        <v>0.43169999999999997</v>
      </c>
      <c r="BH2300" s="2">
        <v>42654</v>
      </c>
      <c r="BI2300">
        <v>1.38E-2</v>
      </c>
      <c r="BJ2300" s="2">
        <v>42654</v>
      </c>
      <c r="BK2300">
        <v>0.90749999999999997</v>
      </c>
      <c r="BN2300" s="2">
        <v>42654</v>
      </c>
      <c r="BO2300">
        <v>0.26479999999999998</v>
      </c>
      <c r="BP2300" s="2">
        <v>42654</v>
      </c>
      <c r="BQ2300">
        <v>0.13</v>
      </c>
      <c r="BR2300" s="2">
        <v>42656</v>
      </c>
      <c r="BS2300">
        <v>0.25130000000000002</v>
      </c>
      <c r="BT2300" s="2">
        <v>42654</v>
      </c>
      <c r="BU2300">
        <v>0.93859999999999999</v>
      </c>
      <c r="BV2300" s="2">
        <v>42654</v>
      </c>
      <c r="BW2300">
        <v>0.56599999999999995</v>
      </c>
      <c r="BX2300" s="2">
        <v>42654</v>
      </c>
      <c r="BY2300">
        <v>7.8100000000000003E-2</v>
      </c>
    </row>
    <row r="2301" spans="1:77" x14ac:dyDescent="0.3">
      <c r="A2301" s="2">
        <v>41853</v>
      </c>
      <c r="B2301">
        <v>3.423</v>
      </c>
      <c r="N2301" s="2">
        <v>41944</v>
      </c>
      <c r="O2301">
        <v>3.794</v>
      </c>
      <c r="P2301" s="2">
        <v>41945</v>
      </c>
      <c r="Q2301">
        <v>4.7514000000000003</v>
      </c>
      <c r="R2301" s="2">
        <v>42655</v>
      </c>
      <c r="S2301">
        <v>0.5675</v>
      </c>
      <c r="T2301" s="2">
        <v>42655</v>
      </c>
      <c r="U2301">
        <v>4.6657000000000002</v>
      </c>
      <c r="V2301" s="2">
        <v>42655</v>
      </c>
      <c r="W2301">
        <v>1.2372000000000001</v>
      </c>
      <c r="X2301" s="2">
        <v>42655</v>
      </c>
      <c r="Y2301">
        <v>3.6579000000000002</v>
      </c>
      <c r="AB2301" s="2">
        <v>42692</v>
      </c>
      <c r="AC2301">
        <v>5.7000000000000002E-2</v>
      </c>
      <c r="AD2301" s="2">
        <v>42655</v>
      </c>
      <c r="AE2301">
        <v>0.33889999999999998</v>
      </c>
      <c r="AF2301" s="2">
        <v>42655</v>
      </c>
      <c r="AG2301">
        <v>3.8607</v>
      </c>
      <c r="AH2301" s="2">
        <v>42671</v>
      </c>
      <c r="AI2301">
        <v>0.12189999999999999</v>
      </c>
      <c r="AJ2301" s="2">
        <v>42655</v>
      </c>
      <c r="AK2301">
        <v>2.8833000000000002</v>
      </c>
      <c r="AL2301" s="2">
        <v>42655</v>
      </c>
      <c r="AM2301">
        <v>1.1950000000000001</v>
      </c>
      <c r="AN2301" s="2">
        <v>42655</v>
      </c>
      <c r="AO2301">
        <v>0.49220000000000003</v>
      </c>
      <c r="AP2301" s="2">
        <v>42655</v>
      </c>
      <c r="AQ2301">
        <v>0.15579999999999999</v>
      </c>
      <c r="AR2301" s="2">
        <v>42655</v>
      </c>
      <c r="AS2301">
        <v>0.98040000000000005</v>
      </c>
      <c r="AT2301" s="2">
        <v>42674</v>
      </c>
      <c r="AU2301">
        <v>0.15040000000000001</v>
      </c>
      <c r="AV2301" s="2">
        <v>42655</v>
      </c>
      <c r="AW2301">
        <v>0.20150000000000001</v>
      </c>
      <c r="AX2301" s="2">
        <v>42655</v>
      </c>
      <c r="AY2301">
        <v>2.7566999999999999</v>
      </c>
      <c r="AZ2301" s="2">
        <v>42674</v>
      </c>
      <c r="BA2301">
        <v>2.0000000000000001E-4</v>
      </c>
      <c r="BB2301" s="2">
        <v>42656</v>
      </c>
      <c r="BC2301">
        <v>0.1077</v>
      </c>
      <c r="BD2301" s="2">
        <v>42655</v>
      </c>
      <c r="BE2301">
        <v>2.8893</v>
      </c>
      <c r="BF2301" s="2">
        <v>42655</v>
      </c>
      <c r="BG2301">
        <v>0.43240000000000001</v>
      </c>
      <c r="BH2301" s="2">
        <v>42655</v>
      </c>
      <c r="BI2301">
        <v>1.38E-2</v>
      </c>
      <c r="BJ2301" s="2">
        <v>42655</v>
      </c>
      <c r="BK2301">
        <v>0.90980000000000005</v>
      </c>
      <c r="BN2301" s="2">
        <v>42655</v>
      </c>
      <c r="BO2301">
        <v>0.26869999999999999</v>
      </c>
      <c r="BP2301" s="2">
        <v>42655</v>
      </c>
      <c r="BQ2301">
        <v>0.13109999999999999</v>
      </c>
      <c r="BR2301" s="2">
        <v>42657</v>
      </c>
      <c r="BS2301">
        <v>0.252</v>
      </c>
      <c r="BT2301" s="2">
        <v>42655</v>
      </c>
      <c r="BU2301">
        <v>0.93610000000000004</v>
      </c>
      <c r="BV2301" s="2">
        <v>42655</v>
      </c>
      <c r="BW2301">
        <v>0.56610000000000005</v>
      </c>
      <c r="BX2301" s="2">
        <v>42655</v>
      </c>
      <c r="BY2301">
        <v>7.8600000000000003E-2</v>
      </c>
    </row>
    <row r="2302" spans="1:77" x14ac:dyDescent="0.3">
      <c r="A2302" s="2">
        <v>41852</v>
      </c>
      <c r="B2302">
        <v>3.4239000000000002</v>
      </c>
      <c r="N2302" s="2">
        <v>41945</v>
      </c>
      <c r="O2302">
        <v>3.794</v>
      </c>
      <c r="P2302" s="2">
        <v>41946</v>
      </c>
      <c r="Q2302">
        <v>4.7485999999999997</v>
      </c>
      <c r="R2302" s="2">
        <v>42656</v>
      </c>
      <c r="S2302">
        <v>0.56589999999999996</v>
      </c>
      <c r="T2302" s="2">
        <v>42656</v>
      </c>
      <c r="U2302">
        <v>4.6629000000000005</v>
      </c>
      <c r="V2302" s="2">
        <v>42656</v>
      </c>
      <c r="W2302">
        <v>1.234</v>
      </c>
      <c r="X2302" s="2">
        <v>42656</v>
      </c>
      <c r="Y2302">
        <v>3.6739000000000002</v>
      </c>
      <c r="AB2302" s="2">
        <v>42695</v>
      </c>
      <c r="AC2302">
        <v>5.67E-2</v>
      </c>
      <c r="AD2302" s="2">
        <v>42656</v>
      </c>
      <c r="AE2302">
        <v>0.33600000000000002</v>
      </c>
      <c r="AF2302" s="2">
        <v>42656</v>
      </c>
      <c r="AG2302">
        <v>3.8557999999999999</v>
      </c>
      <c r="AH2302" s="2">
        <v>42674</v>
      </c>
      <c r="AI2302">
        <v>0.1217</v>
      </c>
      <c r="AJ2302" s="2">
        <v>42656</v>
      </c>
      <c r="AK2302">
        <v>2.8814000000000002</v>
      </c>
      <c r="AL2302" s="2">
        <v>42656</v>
      </c>
      <c r="AM2302">
        <v>1.1909000000000001</v>
      </c>
      <c r="AN2302" s="2">
        <v>42656</v>
      </c>
      <c r="AO2302">
        <v>0.49080000000000001</v>
      </c>
      <c r="AP2302" s="2">
        <v>42656</v>
      </c>
      <c r="AQ2302">
        <v>0.1555</v>
      </c>
      <c r="AR2302" s="2">
        <v>42656</v>
      </c>
      <c r="AS2302">
        <v>0.97950000000000004</v>
      </c>
      <c r="AT2302" s="2">
        <v>42675</v>
      </c>
      <c r="AU2302">
        <v>0.1487</v>
      </c>
      <c r="AV2302" s="2">
        <v>42656</v>
      </c>
      <c r="AW2302">
        <v>0.20030000000000001</v>
      </c>
      <c r="AX2302" s="2">
        <v>42656</v>
      </c>
      <c r="AY2302">
        <v>2.7528999999999999</v>
      </c>
      <c r="AZ2302" s="2">
        <v>42675</v>
      </c>
      <c r="BA2302">
        <v>2.0000000000000001E-4</v>
      </c>
      <c r="BB2302" s="2">
        <v>42657</v>
      </c>
      <c r="BC2302">
        <v>0.1081</v>
      </c>
      <c r="BD2302" s="2">
        <v>42656</v>
      </c>
      <c r="BE2302">
        <v>2.8799000000000001</v>
      </c>
      <c r="BF2302" s="2">
        <v>42656</v>
      </c>
      <c r="BG2302">
        <v>0.43269999999999997</v>
      </c>
      <c r="BH2302" s="2">
        <v>42656</v>
      </c>
      <c r="BI2302">
        <v>1.38E-2</v>
      </c>
      <c r="BJ2302" s="2">
        <v>42656</v>
      </c>
      <c r="BK2302">
        <v>0.90510000000000002</v>
      </c>
      <c r="BN2302" s="2">
        <v>42656</v>
      </c>
      <c r="BO2302">
        <v>0.26869999999999999</v>
      </c>
      <c r="BP2302" s="2">
        <v>42656</v>
      </c>
      <c r="BQ2302">
        <v>0.12989999999999999</v>
      </c>
      <c r="BR2302" s="2">
        <v>42660</v>
      </c>
      <c r="BS2302">
        <v>0.25130000000000002</v>
      </c>
      <c r="BT2302" s="2">
        <v>42656</v>
      </c>
      <c r="BU2302">
        <v>0.93379999999999996</v>
      </c>
      <c r="BV2302" s="2">
        <v>42656</v>
      </c>
      <c r="BW2302">
        <v>0.56499999999999995</v>
      </c>
      <c r="BX2302" s="2">
        <v>42656</v>
      </c>
      <c r="BY2302">
        <v>7.8799999999999995E-2</v>
      </c>
    </row>
    <row r="2303" spans="1:77" x14ac:dyDescent="0.3">
      <c r="A2303" s="2">
        <v>41851</v>
      </c>
      <c r="B2303">
        <v>3.4285000000000001</v>
      </c>
      <c r="N2303" s="2">
        <v>41946</v>
      </c>
      <c r="O2303">
        <v>3.8029999999999999</v>
      </c>
      <c r="P2303" s="2">
        <v>41947</v>
      </c>
      <c r="Q2303">
        <v>4.7506000000000004</v>
      </c>
      <c r="R2303" s="2">
        <v>42657</v>
      </c>
      <c r="S2303">
        <v>0.56720000000000004</v>
      </c>
      <c r="T2303" s="2">
        <v>42657</v>
      </c>
      <c r="U2303">
        <v>4.6600999999999999</v>
      </c>
      <c r="V2303" s="2">
        <v>42657</v>
      </c>
      <c r="W2303">
        <v>1.2357</v>
      </c>
      <c r="X2303" s="2">
        <v>42657</v>
      </c>
      <c r="Y2303">
        <v>3.6696</v>
      </c>
      <c r="AB2303" s="2">
        <v>42696</v>
      </c>
      <c r="AC2303">
        <v>5.6500000000000002E-2</v>
      </c>
      <c r="AD2303" s="2">
        <v>42657</v>
      </c>
      <c r="AE2303">
        <v>0.33639999999999998</v>
      </c>
      <c r="AF2303" s="2">
        <v>42657</v>
      </c>
      <c r="AG2303">
        <v>3.8555999999999999</v>
      </c>
      <c r="AH2303" s="2">
        <v>42675</v>
      </c>
      <c r="AI2303">
        <v>0.1206</v>
      </c>
      <c r="AJ2303" s="2">
        <v>42657</v>
      </c>
      <c r="AK2303">
        <v>2.9018999999999999</v>
      </c>
      <c r="AL2303" s="2">
        <v>42657</v>
      </c>
      <c r="AM2303">
        <v>1.1950000000000001</v>
      </c>
      <c r="AN2303" s="2">
        <v>42657</v>
      </c>
      <c r="AO2303">
        <v>0.4919</v>
      </c>
      <c r="AP2303" s="2">
        <v>42657</v>
      </c>
      <c r="AQ2303">
        <v>0.15529999999999999</v>
      </c>
      <c r="AR2303" s="2">
        <v>42657</v>
      </c>
      <c r="AS2303">
        <v>0.9748</v>
      </c>
      <c r="AT2303" s="2">
        <v>42676</v>
      </c>
      <c r="AU2303">
        <v>0.14940000000000001</v>
      </c>
      <c r="AV2303" s="2">
        <v>42657</v>
      </c>
      <c r="AW2303">
        <v>0.2009</v>
      </c>
      <c r="AX2303" s="2">
        <v>42657</v>
      </c>
      <c r="AY2303">
        <v>2.7483</v>
      </c>
      <c r="AZ2303" s="2">
        <v>42676</v>
      </c>
      <c r="BA2303">
        <v>2.0000000000000001E-4</v>
      </c>
      <c r="BB2303" s="2">
        <v>42660</v>
      </c>
      <c r="BC2303">
        <v>0.1086</v>
      </c>
      <c r="BD2303" s="2">
        <v>42657</v>
      </c>
      <c r="BE2303">
        <v>2.9076</v>
      </c>
      <c r="BF2303" s="2">
        <v>42657</v>
      </c>
      <c r="BG2303">
        <v>0.43269999999999997</v>
      </c>
      <c r="BH2303" s="2">
        <v>42657</v>
      </c>
      <c r="BI2303">
        <v>1.37E-2</v>
      </c>
      <c r="BJ2303" s="2">
        <v>42657</v>
      </c>
      <c r="BK2303">
        <v>0.90690000000000004</v>
      </c>
      <c r="BN2303" s="2">
        <v>42657</v>
      </c>
      <c r="BO2303">
        <v>0.26860000000000001</v>
      </c>
      <c r="BP2303" s="2">
        <v>42657</v>
      </c>
      <c r="BQ2303">
        <v>0.1305</v>
      </c>
      <c r="BR2303" s="2">
        <v>42661</v>
      </c>
      <c r="BS2303">
        <v>0.25140000000000001</v>
      </c>
      <c r="BT2303" s="2">
        <v>42657</v>
      </c>
      <c r="BU2303">
        <v>0.93100000000000005</v>
      </c>
      <c r="BV2303" s="2">
        <v>42657</v>
      </c>
      <c r="BW2303">
        <v>0.56389999999999996</v>
      </c>
      <c r="BX2303" s="2">
        <v>42657</v>
      </c>
      <c r="BY2303">
        <v>7.9000000000000001E-2</v>
      </c>
    </row>
    <row r="2304" spans="1:77" x14ac:dyDescent="0.3">
      <c r="A2304" s="2">
        <v>41850</v>
      </c>
      <c r="B2304">
        <v>3.4314</v>
      </c>
      <c r="N2304" s="2">
        <v>41947</v>
      </c>
      <c r="O2304">
        <v>3.7866</v>
      </c>
      <c r="P2304" s="2">
        <v>41948</v>
      </c>
      <c r="Q2304">
        <v>4.7465999999999999</v>
      </c>
      <c r="R2304" s="2">
        <v>42660</v>
      </c>
      <c r="S2304">
        <v>0.56789999999999996</v>
      </c>
      <c r="T2304" s="2">
        <v>42660</v>
      </c>
      <c r="U2304">
        <v>4.6664000000000003</v>
      </c>
      <c r="V2304" s="2">
        <v>42660</v>
      </c>
      <c r="W2304">
        <v>1.2345999999999999</v>
      </c>
      <c r="X2304" s="2">
        <v>42660</v>
      </c>
      <c r="Y2304">
        <v>3.6816</v>
      </c>
      <c r="AB2304" s="2">
        <v>42697</v>
      </c>
      <c r="AC2304">
        <v>5.62E-2</v>
      </c>
      <c r="AD2304" s="2">
        <v>42660</v>
      </c>
      <c r="AE2304">
        <v>0.33610000000000001</v>
      </c>
      <c r="AF2304" s="2">
        <v>42660</v>
      </c>
      <c r="AG2304">
        <v>3.8727999999999998</v>
      </c>
      <c r="AH2304" s="2">
        <v>42676</v>
      </c>
      <c r="AI2304">
        <v>0.121</v>
      </c>
      <c r="AJ2304" s="2">
        <v>42660</v>
      </c>
      <c r="AK2304">
        <v>2.9140000000000001</v>
      </c>
      <c r="AL2304" s="2">
        <v>42660</v>
      </c>
      <c r="AM2304">
        <v>1.1964999999999999</v>
      </c>
      <c r="AN2304" s="2">
        <v>42660</v>
      </c>
      <c r="AO2304">
        <v>0.49309999999999998</v>
      </c>
      <c r="AP2304" s="2">
        <v>42660</v>
      </c>
      <c r="AQ2304">
        <v>0.15570000000000001</v>
      </c>
      <c r="AR2304" s="2">
        <v>42660</v>
      </c>
      <c r="AS2304">
        <v>0.97370000000000001</v>
      </c>
      <c r="AT2304" s="2">
        <v>42677</v>
      </c>
      <c r="AU2304">
        <v>0.1489</v>
      </c>
      <c r="AV2304" s="2">
        <v>42660</v>
      </c>
      <c r="AW2304">
        <v>0.2029</v>
      </c>
      <c r="AX2304" s="2">
        <v>42660</v>
      </c>
      <c r="AY2304">
        <v>2.7547999999999999</v>
      </c>
      <c r="AZ2304" s="2">
        <v>42677</v>
      </c>
      <c r="BA2304">
        <v>2.0000000000000001E-4</v>
      </c>
      <c r="BB2304" s="2">
        <v>42661</v>
      </c>
      <c r="BC2304">
        <v>0.1091</v>
      </c>
      <c r="BD2304" s="2">
        <v>42660</v>
      </c>
      <c r="BE2304">
        <v>2.9178999999999999</v>
      </c>
      <c r="BF2304" s="2">
        <v>42660</v>
      </c>
      <c r="BG2304">
        <v>0.43409999999999999</v>
      </c>
      <c r="BH2304" s="2">
        <v>42660</v>
      </c>
      <c r="BI2304">
        <v>1.37E-2</v>
      </c>
      <c r="BJ2304" s="2">
        <v>42660</v>
      </c>
      <c r="BK2304">
        <v>0.90739999999999998</v>
      </c>
      <c r="BN2304" s="2">
        <v>42660</v>
      </c>
      <c r="BO2304">
        <v>0.2707</v>
      </c>
      <c r="BP2304" s="2">
        <v>42660</v>
      </c>
      <c r="BQ2304">
        <v>0.13120000000000001</v>
      </c>
      <c r="BR2304" s="2">
        <v>42662</v>
      </c>
      <c r="BS2304">
        <v>0.252</v>
      </c>
      <c r="BT2304" s="2">
        <v>42660</v>
      </c>
      <c r="BU2304">
        <v>0.93289999999999995</v>
      </c>
      <c r="BV2304" s="2">
        <v>42660</v>
      </c>
      <c r="BW2304">
        <v>0.56559999999999999</v>
      </c>
      <c r="BX2304" s="2">
        <v>42660</v>
      </c>
      <c r="BY2304">
        <v>7.9000000000000001E-2</v>
      </c>
    </row>
    <row r="2305" spans="1:77" x14ac:dyDescent="0.3">
      <c r="A2305" s="2">
        <v>41849</v>
      </c>
      <c r="B2305">
        <v>3.4304999999999999</v>
      </c>
      <c r="N2305" s="2">
        <v>41948</v>
      </c>
      <c r="O2305">
        <v>3.7997000000000001</v>
      </c>
      <c r="P2305" s="2">
        <v>41949</v>
      </c>
      <c r="Q2305">
        <v>4.7164000000000001</v>
      </c>
      <c r="R2305" s="2">
        <v>42661</v>
      </c>
      <c r="S2305">
        <v>0.56799999999999995</v>
      </c>
      <c r="T2305" s="2">
        <v>42661</v>
      </c>
      <c r="U2305">
        <v>4.6989999999999998</v>
      </c>
      <c r="V2305" s="2">
        <v>42661</v>
      </c>
      <c r="W2305">
        <v>1.2345999999999999</v>
      </c>
      <c r="X2305" s="2">
        <v>42661</v>
      </c>
      <c r="Y2305">
        <v>3.6816</v>
      </c>
      <c r="AB2305" s="2">
        <v>42698</v>
      </c>
      <c r="AC2305">
        <v>5.6300000000000003E-2</v>
      </c>
      <c r="AD2305" s="2">
        <v>42661</v>
      </c>
      <c r="AE2305">
        <v>0.33989999999999998</v>
      </c>
      <c r="AF2305" s="2">
        <v>42661</v>
      </c>
      <c r="AG2305">
        <v>3.8654000000000002</v>
      </c>
      <c r="AH2305" s="2">
        <v>42677</v>
      </c>
      <c r="AI2305">
        <v>0.121</v>
      </c>
      <c r="AJ2305" s="2">
        <v>42661</v>
      </c>
      <c r="AK2305">
        <v>2.9167000000000001</v>
      </c>
      <c r="AL2305" s="2">
        <v>42661</v>
      </c>
      <c r="AM2305">
        <v>1.2028000000000001</v>
      </c>
      <c r="AN2305" s="2">
        <v>42661</v>
      </c>
      <c r="AO2305">
        <v>0.49259999999999998</v>
      </c>
      <c r="AP2305" s="2">
        <v>42661</v>
      </c>
      <c r="AQ2305">
        <v>0.1555</v>
      </c>
      <c r="AR2305" s="2">
        <v>42661</v>
      </c>
      <c r="AS2305">
        <v>0.97330000000000005</v>
      </c>
      <c r="AT2305" s="2">
        <v>42678</v>
      </c>
      <c r="AU2305">
        <v>0.14829999999999999</v>
      </c>
      <c r="AV2305" s="2">
        <v>42661</v>
      </c>
      <c r="AW2305">
        <v>0.20499999999999999</v>
      </c>
      <c r="AX2305" s="2">
        <v>42661</v>
      </c>
      <c r="AY2305">
        <v>2.7587999999999999</v>
      </c>
      <c r="AZ2305" s="2">
        <v>42678</v>
      </c>
      <c r="BA2305">
        <v>2.0000000000000001E-4</v>
      </c>
      <c r="BB2305" s="2">
        <v>42662</v>
      </c>
      <c r="BC2305">
        <v>0.11</v>
      </c>
      <c r="BD2305" s="2">
        <v>42661</v>
      </c>
      <c r="BE2305">
        <v>2.9323000000000001</v>
      </c>
      <c r="BF2305" s="2">
        <v>42661</v>
      </c>
      <c r="BG2305">
        <v>0.43330000000000002</v>
      </c>
      <c r="BH2305" s="2">
        <v>42661</v>
      </c>
      <c r="BI2305">
        <v>1.37E-2</v>
      </c>
      <c r="BJ2305" s="2">
        <v>42661</v>
      </c>
      <c r="BK2305">
        <v>0.91180000000000005</v>
      </c>
      <c r="BN2305" s="2">
        <v>42661</v>
      </c>
      <c r="BO2305">
        <v>0.27500000000000002</v>
      </c>
      <c r="BP2305" s="2">
        <v>42661</v>
      </c>
      <c r="BQ2305">
        <v>0.13159999999999999</v>
      </c>
      <c r="BR2305" s="2">
        <v>42663</v>
      </c>
      <c r="BS2305">
        <v>0.25369999999999998</v>
      </c>
      <c r="BT2305" s="2">
        <v>42661</v>
      </c>
      <c r="BU2305">
        <v>0.93279999999999996</v>
      </c>
      <c r="BV2305" s="2">
        <v>42661</v>
      </c>
      <c r="BW2305">
        <v>0.56459999999999999</v>
      </c>
      <c r="BX2305" s="2">
        <v>42661</v>
      </c>
      <c r="BY2305">
        <v>7.9399999999999998E-2</v>
      </c>
    </row>
    <row r="2306" spans="1:77" x14ac:dyDescent="0.3">
      <c r="A2306" s="2">
        <v>41848</v>
      </c>
      <c r="B2306">
        <v>3.4278</v>
      </c>
      <c r="N2306" s="2">
        <v>41949</v>
      </c>
      <c r="O2306">
        <v>3.8041</v>
      </c>
      <c r="P2306" s="2">
        <v>41950</v>
      </c>
      <c r="Q2306">
        <v>4.7370000000000001</v>
      </c>
      <c r="R2306" s="2">
        <v>42662</v>
      </c>
      <c r="S2306">
        <v>0.56969999999999998</v>
      </c>
      <c r="T2306" s="2">
        <v>42662</v>
      </c>
      <c r="U2306">
        <v>4.7065000000000001</v>
      </c>
      <c r="V2306" s="2">
        <v>42662</v>
      </c>
      <c r="W2306">
        <v>1.2516</v>
      </c>
      <c r="X2306" s="2">
        <v>42662</v>
      </c>
      <c r="Y2306">
        <v>3.7130999999999998</v>
      </c>
      <c r="AB2306" s="2">
        <v>42699</v>
      </c>
      <c r="AC2306">
        <v>5.6399999999999999E-2</v>
      </c>
      <c r="AD2306" s="2">
        <v>42662</v>
      </c>
      <c r="AE2306">
        <v>0.34239999999999998</v>
      </c>
      <c r="AF2306" s="2">
        <v>42662</v>
      </c>
      <c r="AG2306">
        <v>3.8752</v>
      </c>
      <c r="AH2306" s="2">
        <v>42678</v>
      </c>
      <c r="AI2306">
        <v>0.1206</v>
      </c>
      <c r="AJ2306" s="2">
        <v>42662</v>
      </c>
      <c r="AK2306">
        <v>2.923</v>
      </c>
      <c r="AL2306" s="2">
        <v>42662</v>
      </c>
      <c r="AM2306">
        <v>1.2089000000000001</v>
      </c>
      <c r="AN2306" s="2">
        <v>42662</v>
      </c>
      <c r="AO2306">
        <v>0.49419999999999997</v>
      </c>
      <c r="AP2306" s="2">
        <v>42662</v>
      </c>
      <c r="AQ2306">
        <v>0.15559999999999999</v>
      </c>
      <c r="AR2306" s="2">
        <v>42662</v>
      </c>
      <c r="AS2306">
        <v>0.9758</v>
      </c>
      <c r="AT2306" s="2">
        <v>42681</v>
      </c>
      <c r="AU2306">
        <v>0.1492</v>
      </c>
      <c r="AV2306" s="2">
        <v>42662</v>
      </c>
      <c r="AW2306">
        <v>0.20699999999999999</v>
      </c>
      <c r="AX2306" s="2">
        <v>42662</v>
      </c>
      <c r="AY2306">
        <v>2.7660999999999998</v>
      </c>
      <c r="AZ2306" s="2">
        <v>42681</v>
      </c>
      <c r="BA2306">
        <v>2.0000000000000001E-4</v>
      </c>
      <c r="BB2306" s="2">
        <v>42663</v>
      </c>
      <c r="BC2306">
        <v>0.11</v>
      </c>
      <c r="BD2306" s="2">
        <v>42662</v>
      </c>
      <c r="BE2306">
        <v>2.9609999999999999</v>
      </c>
      <c r="BF2306" s="2">
        <v>42662</v>
      </c>
      <c r="BG2306">
        <v>0.43340000000000001</v>
      </c>
      <c r="BH2306" s="2">
        <v>42662</v>
      </c>
      <c r="BI2306">
        <v>1.37E-2</v>
      </c>
      <c r="BJ2306" s="2">
        <v>42662</v>
      </c>
      <c r="BK2306">
        <v>0.92090000000000005</v>
      </c>
      <c r="BN2306" s="2">
        <v>42662</v>
      </c>
      <c r="BO2306">
        <v>0.2772</v>
      </c>
      <c r="BP2306" s="2">
        <v>42662</v>
      </c>
      <c r="BQ2306">
        <v>0.1313</v>
      </c>
      <c r="BR2306" s="2">
        <v>42664</v>
      </c>
      <c r="BS2306">
        <v>0.25480000000000003</v>
      </c>
      <c r="BT2306" s="2">
        <v>42662</v>
      </c>
      <c r="BU2306">
        <v>0.93469999999999998</v>
      </c>
      <c r="BV2306" s="2">
        <v>42662</v>
      </c>
      <c r="BW2306">
        <v>0.56510000000000005</v>
      </c>
      <c r="BX2306" s="2">
        <v>42662</v>
      </c>
      <c r="BY2306">
        <v>8.0100000000000005E-2</v>
      </c>
    </row>
    <row r="2307" spans="1:77" x14ac:dyDescent="0.3">
      <c r="A2307" s="2">
        <v>41847</v>
      </c>
      <c r="B2307">
        <v>3.4215</v>
      </c>
      <c r="N2307" s="2">
        <v>41950</v>
      </c>
      <c r="O2307">
        <v>3.8096999999999999</v>
      </c>
      <c r="P2307" s="2">
        <v>41951</v>
      </c>
      <c r="Q2307">
        <v>4.7453000000000003</v>
      </c>
      <c r="R2307" s="2">
        <v>42663</v>
      </c>
      <c r="S2307">
        <v>0.57079999999999997</v>
      </c>
      <c r="T2307" s="2">
        <v>42663</v>
      </c>
      <c r="U2307">
        <v>4.7203999999999997</v>
      </c>
      <c r="V2307" s="2">
        <v>42663</v>
      </c>
      <c r="W2307">
        <v>1.2579</v>
      </c>
      <c r="X2307" s="2">
        <v>42663</v>
      </c>
      <c r="Y2307">
        <v>3.7008000000000001</v>
      </c>
      <c r="AB2307" s="2">
        <v>42702</v>
      </c>
      <c r="AC2307">
        <v>5.6000000000000001E-2</v>
      </c>
      <c r="AD2307" s="2">
        <v>42663</v>
      </c>
      <c r="AE2307">
        <v>0.34050000000000002</v>
      </c>
      <c r="AF2307" s="2">
        <v>42663</v>
      </c>
      <c r="AG2307">
        <v>3.8811</v>
      </c>
      <c r="AH2307" s="2">
        <v>42681</v>
      </c>
      <c r="AI2307">
        <v>0.1212</v>
      </c>
      <c r="AJ2307" s="2">
        <v>42663</v>
      </c>
      <c r="AK2307">
        <v>2.9150999999999998</v>
      </c>
      <c r="AL2307" s="2">
        <v>42663</v>
      </c>
      <c r="AM2307">
        <v>1.2193000000000001</v>
      </c>
      <c r="AN2307" s="2">
        <v>42663</v>
      </c>
      <c r="AO2307">
        <v>0.49580000000000002</v>
      </c>
      <c r="AP2307" s="2">
        <v>42663</v>
      </c>
      <c r="AQ2307">
        <v>0.15579999999999999</v>
      </c>
      <c r="AR2307" s="2">
        <v>42663</v>
      </c>
      <c r="AS2307">
        <v>0.9738</v>
      </c>
      <c r="AT2307" s="2">
        <v>42682</v>
      </c>
      <c r="AU2307">
        <v>0.1487</v>
      </c>
      <c r="AV2307" s="2">
        <v>42663</v>
      </c>
      <c r="AW2307">
        <v>0.20730000000000001</v>
      </c>
      <c r="AX2307" s="2">
        <v>42663</v>
      </c>
      <c r="AY2307">
        <v>2.7641999999999998</v>
      </c>
      <c r="AZ2307" s="2">
        <v>42682</v>
      </c>
      <c r="BA2307">
        <v>2.0000000000000001E-4</v>
      </c>
      <c r="BB2307" s="2">
        <v>42664</v>
      </c>
      <c r="BC2307">
        <v>0.1099</v>
      </c>
      <c r="BD2307" s="2">
        <v>42663</v>
      </c>
      <c r="BE2307">
        <v>2.9371999999999998</v>
      </c>
      <c r="BF2307" s="2">
        <v>42663</v>
      </c>
      <c r="BG2307">
        <v>0.43459999999999999</v>
      </c>
      <c r="BH2307" s="2">
        <v>42663</v>
      </c>
      <c r="BI2307">
        <v>1.37E-2</v>
      </c>
      <c r="BJ2307" s="2">
        <v>42663</v>
      </c>
      <c r="BK2307">
        <v>0.91990000000000005</v>
      </c>
      <c r="BN2307" s="2">
        <v>42663</v>
      </c>
      <c r="BO2307">
        <v>0.27639999999999998</v>
      </c>
      <c r="BP2307" s="2">
        <v>42663</v>
      </c>
      <c r="BQ2307">
        <v>0.13109999999999999</v>
      </c>
      <c r="BR2307" s="2">
        <v>42667</v>
      </c>
      <c r="BS2307">
        <v>0.25569999999999998</v>
      </c>
      <c r="BT2307" s="2">
        <v>42663</v>
      </c>
      <c r="BU2307">
        <v>0.93540000000000001</v>
      </c>
      <c r="BV2307" s="2">
        <v>42663</v>
      </c>
      <c r="BW2307">
        <v>0.56599999999999995</v>
      </c>
      <c r="BX2307" s="2">
        <v>42663</v>
      </c>
      <c r="BY2307">
        <v>7.9899999999999999E-2</v>
      </c>
    </row>
    <row r="2308" spans="1:77" x14ac:dyDescent="0.3">
      <c r="A2308" s="2">
        <v>41846</v>
      </c>
      <c r="B2308">
        <v>3.4215</v>
      </c>
      <c r="N2308" s="2">
        <v>41951</v>
      </c>
      <c r="O2308">
        <v>3.81</v>
      </c>
      <c r="P2308" s="2">
        <v>41952</v>
      </c>
      <c r="Q2308">
        <v>4.7695999999999996</v>
      </c>
      <c r="R2308" s="2">
        <v>42664</v>
      </c>
      <c r="S2308">
        <v>0.57130000000000003</v>
      </c>
      <c r="T2308" s="2">
        <v>42664</v>
      </c>
      <c r="U2308">
        <v>4.7275999999999998</v>
      </c>
      <c r="V2308" s="2">
        <v>42664</v>
      </c>
      <c r="W2308">
        <v>1.2519</v>
      </c>
      <c r="X2308" s="2">
        <v>42664</v>
      </c>
      <c r="Y2308">
        <v>3.7172000000000001</v>
      </c>
      <c r="AB2308" s="2">
        <v>42703</v>
      </c>
      <c r="AC2308">
        <v>5.5899999999999998E-2</v>
      </c>
      <c r="AD2308" s="2">
        <v>42664</v>
      </c>
      <c r="AE2308">
        <v>0.33950000000000002</v>
      </c>
      <c r="AF2308" s="2">
        <v>42664</v>
      </c>
      <c r="AG2308">
        <v>3.8837999999999999</v>
      </c>
      <c r="AH2308" s="2">
        <v>42682</v>
      </c>
      <c r="AI2308">
        <v>0.12139999999999999</v>
      </c>
      <c r="AJ2308" s="2">
        <v>42664</v>
      </c>
      <c r="AK2308">
        <v>2.8996</v>
      </c>
      <c r="AL2308" s="2">
        <v>42664</v>
      </c>
      <c r="AM2308">
        <v>1.2222</v>
      </c>
      <c r="AN2308" s="2">
        <v>42664</v>
      </c>
      <c r="AO2308">
        <v>0.498</v>
      </c>
      <c r="AP2308" s="2">
        <v>42664</v>
      </c>
      <c r="AQ2308">
        <v>0.1555</v>
      </c>
      <c r="AR2308" s="2">
        <v>42664</v>
      </c>
      <c r="AS2308">
        <v>0.97170000000000001</v>
      </c>
      <c r="AT2308" s="2">
        <v>42683</v>
      </c>
      <c r="AU2308">
        <v>0.14929999999999999</v>
      </c>
      <c r="AV2308" s="2">
        <v>42664</v>
      </c>
      <c r="AW2308">
        <v>0.2077</v>
      </c>
      <c r="AX2308" s="2">
        <v>42664</v>
      </c>
      <c r="AY2308">
        <v>2.7694999999999999</v>
      </c>
      <c r="AZ2308" s="2">
        <v>42683</v>
      </c>
      <c r="BA2308">
        <v>2.0000000000000001E-4</v>
      </c>
      <c r="BB2308" s="2">
        <v>42667</v>
      </c>
      <c r="BC2308">
        <v>0.11020000000000001</v>
      </c>
      <c r="BD2308" s="2">
        <v>42664</v>
      </c>
      <c r="BE2308">
        <v>2.9358</v>
      </c>
      <c r="BF2308" s="2">
        <v>42664</v>
      </c>
      <c r="BG2308">
        <v>0.43280000000000002</v>
      </c>
      <c r="BH2308" s="2">
        <v>42664</v>
      </c>
      <c r="BI2308">
        <v>1.3599999999999999E-2</v>
      </c>
      <c r="BJ2308" s="2">
        <v>42664</v>
      </c>
      <c r="BK2308">
        <v>0.92310000000000003</v>
      </c>
      <c r="BN2308" s="2">
        <v>42664</v>
      </c>
      <c r="BO2308">
        <v>0.27579999999999999</v>
      </c>
      <c r="BP2308" s="2">
        <v>42664</v>
      </c>
      <c r="BQ2308">
        <v>0.13120000000000001</v>
      </c>
      <c r="BR2308" s="2">
        <v>42668</v>
      </c>
      <c r="BS2308">
        <v>0.25290000000000001</v>
      </c>
      <c r="BT2308" s="2">
        <v>42664</v>
      </c>
      <c r="BU2308">
        <v>0.93200000000000005</v>
      </c>
      <c r="BV2308" s="2">
        <v>42664</v>
      </c>
      <c r="BW2308">
        <v>0.56479999999999997</v>
      </c>
      <c r="BX2308" s="2">
        <v>42664</v>
      </c>
      <c r="BY2308">
        <v>8.0100000000000005E-2</v>
      </c>
    </row>
    <row r="2309" spans="1:77" x14ac:dyDescent="0.3">
      <c r="A2309" s="2">
        <v>41845</v>
      </c>
      <c r="B2309">
        <v>3.4247999999999998</v>
      </c>
      <c r="N2309" s="2">
        <v>41953</v>
      </c>
      <c r="O2309">
        <v>3.8041</v>
      </c>
      <c r="P2309" s="2">
        <v>41953</v>
      </c>
      <c r="Q2309">
        <v>4.7271999999999998</v>
      </c>
      <c r="R2309" s="2">
        <v>42667</v>
      </c>
      <c r="S2309">
        <v>0.57050000000000001</v>
      </c>
      <c r="T2309" s="2">
        <v>42667</v>
      </c>
      <c r="U2309">
        <v>4.7164999999999999</v>
      </c>
      <c r="V2309" s="2">
        <v>42667</v>
      </c>
      <c r="W2309">
        <v>1.2525999999999999</v>
      </c>
      <c r="X2309" s="2">
        <v>42667</v>
      </c>
      <c r="Y2309">
        <v>3.7052</v>
      </c>
      <c r="AB2309" s="2">
        <v>42704</v>
      </c>
      <c r="AC2309">
        <v>5.6000000000000001E-2</v>
      </c>
      <c r="AD2309" s="2">
        <v>42667</v>
      </c>
      <c r="AE2309">
        <v>0.33989999999999998</v>
      </c>
      <c r="AF2309" s="2">
        <v>42667</v>
      </c>
      <c r="AG2309">
        <v>3.8860000000000001</v>
      </c>
      <c r="AH2309" s="2">
        <v>42683</v>
      </c>
      <c r="AI2309">
        <v>0.121</v>
      </c>
      <c r="AJ2309" s="2">
        <v>42667</v>
      </c>
      <c r="AK2309">
        <v>2.8848000000000003</v>
      </c>
      <c r="AL2309" s="2">
        <v>42667</v>
      </c>
      <c r="AM2309">
        <v>1.2377</v>
      </c>
      <c r="AN2309" s="2">
        <v>42667</v>
      </c>
      <c r="AO2309">
        <v>0.49790000000000001</v>
      </c>
      <c r="AP2309" s="2">
        <v>42667</v>
      </c>
      <c r="AQ2309">
        <v>0.1555</v>
      </c>
      <c r="AR2309" s="2">
        <v>42667</v>
      </c>
      <c r="AS2309">
        <v>0.97370000000000001</v>
      </c>
      <c r="AT2309" s="2">
        <v>42684</v>
      </c>
      <c r="AU2309">
        <v>0.15010000000000001</v>
      </c>
      <c r="AV2309" s="2">
        <v>42667</v>
      </c>
      <c r="AW2309">
        <v>0.20810000000000001</v>
      </c>
      <c r="AX2309" s="2">
        <v>42667</v>
      </c>
      <c r="AY2309">
        <v>2.7702</v>
      </c>
      <c r="AZ2309" s="2">
        <v>42684</v>
      </c>
      <c r="BA2309">
        <v>2.0000000000000001E-4</v>
      </c>
      <c r="BB2309" s="2">
        <v>42668</v>
      </c>
      <c r="BC2309">
        <v>0.11020000000000001</v>
      </c>
      <c r="BD2309" s="2">
        <v>42667</v>
      </c>
      <c r="BE2309">
        <v>2.9359000000000002</v>
      </c>
      <c r="BF2309" s="2">
        <v>42667</v>
      </c>
      <c r="BG2309">
        <v>0.43290000000000001</v>
      </c>
      <c r="BH2309" s="2">
        <v>42667</v>
      </c>
      <c r="BI2309">
        <v>1.3599999999999999E-2</v>
      </c>
      <c r="BJ2309" s="2">
        <v>42667</v>
      </c>
      <c r="BK2309">
        <v>0.92620000000000002</v>
      </c>
      <c r="BN2309" s="2">
        <v>42667</v>
      </c>
      <c r="BO2309">
        <v>0.27739999999999998</v>
      </c>
      <c r="BP2309" s="2">
        <v>42667</v>
      </c>
      <c r="BQ2309">
        <v>0.1318</v>
      </c>
      <c r="BR2309" s="2">
        <v>42669</v>
      </c>
      <c r="BS2309">
        <v>0.25259999999999999</v>
      </c>
      <c r="BT2309" s="2">
        <v>42667</v>
      </c>
      <c r="BU2309">
        <v>0.93230000000000002</v>
      </c>
      <c r="BV2309" s="2">
        <v>42667</v>
      </c>
      <c r="BW2309">
        <v>0.56479999999999997</v>
      </c>
      <c r="BX2309" s="2">
        <v>42667</v>
      </c>
      <c r="BY2309">
        <v>8.0100000000000005E-2</v>
      </c>
    </row>
    <row r="2310" spans="1:77" x14ac:dyDescent="0.3">
      <c r="A2310" s="2">
        <v>41844</v>
      </c>
      <c r="B2310">
        <v>3.4159999999999999</v>
      </c>
      <c r="N2310" s="2">
        <v>41954</v>
      </c>
      <c r="O2310">
        <v>3.8186</v>
      </c>
      <c r="P2310" s="2">
        <v>41954</v>
      </c>
      <c r="Q2310">
        <v>4.7607999999999997</v>
      </c>
      <c r="R2310" s="2">
        <v>42668</v>
      </c>
      <c r="S2310">
        <v>0.56869999999999998</v>
      </c>
      <c r="T2310" s="2">
        <v>42668</v>
      </c>
      <c r="U2310">
        <v>4.6958000000000002</v>
      </c>
      <c r="V2310" s="2">
        <v>42668</v>
      </c>
      <c r="W2310">
        <v>1.2533000000000001</v>
      </c>
      <c r="X2310" s="2">
        <v>42668</v>
      </c>
      <c r="Y2310">
        <v>3.6920999999999999</v>
      </c>
      <c r="AB2310" s="2">
        <v>42705</v>
      </c>
      <c r="AC2310">
        <v>5.62E-2</v>
      </c>
      <c r="AD2310" s="2">
        <v>42668</v>
      </c>
      <c r="AE2310">
        <v>0.34</v>
      </c>
      <c r="AF2310" s="2">
        <v>42668</v>
      </c>
      <c r="AG2310">
        <v>3.8740999999999999</v>
      </c>
      <c r="AH2310" s="2">
        <v>42684</v>
      </c>
      <c r="AI2310">
        <v>0.1207</v>
      </c>
      <c r="AJ2310" s="2">
        <v>42668</v>
      </c>
      <c r="AK2310">
        <v>2.887</v>
      </c>
      <c r="AL2310" s="2">
        <v>42668</v>
      </c>
      <c r="AM2310">
        <v>1.238</v>
      </c>
      <c r="AN2310" s="2">
        <v>42668</v>
      </c>
      <c r="AO2310">
        <v>0.49619999999999997</v>
      </c>
      <c r="AP2310" s="2">
        <v>42668</v>
      </c>
      <c r="AQ2310">
        <v>0.1552</v>
      </c>
      <c r="AR2310" s="2">
        <v>42668</v>
      </c>
      <c r="AS2310">
        <v>0.96989999999999998</v>
      </c>
      <c r="AT2310" s="2">
        <v>42685</v>
      </c>
      <c r="AU2310">
        <v>0.1497</v>
      </c>
      <c r="AV2310" s="2">
        <v>42668</v>
      </c>
      <c r="AW2310">
        <v>0.20810000000000001</v>
      </c>
      <c r="AX2310" s="2">
        <v>42668</v>
      </c>
      <c r="AY2310">
        <v>2.7681</v>
      </c>
      <c r="AZ2310" s="2">
        <v>42685</v>
      </c>
      <c r="BA2310">
        <v>2.0000000000000001E-4</v>
      </c>
      <c r="BB2310" s="2">
        <v>42669</v>
      </c>
      <c r="BC2310">
        <v>0.10979999999999999</v>
      </c>
      <c r="BD2310" s="2">
        <v>42668</v>
      </c>
      <c r="BE2310">
        <v>2.9436999999999998</v>
      </c>
      <c r="BF2310" s="2">
        <v>42668</v>
      </c>
      <c r="BG2310">
        <v>0.43090000000000001</v>
      </c>
      <c r="BH2310" s="2">
        <v>42668</v>
      </c>
      <c r="BI2310">
        <v>1.3599999999999999E-2</v>
      </c>
      <c r="BJ2310" s="2">
        <v>42668</v>
      </c>
      <c r="BK2310">
        <v>0.92649999999999999</v>
      </c>
      <c r="BN2310" s="2">
        <v>42668</v>
      </c>
      <c r="BO2310">
        <v>0.27929999999999999</v>
      </c>
      <c r="BP2310" s="2">
        <v>42668</v>
      </c>
      <c r="BQ2310">
        <v>0.1308</v>
      </c>
      <c r="BR2310" s="2">
        <v>42670</v>
      </c>
      <c r="BS2310">
        <v>0.25419999999999998</v>
      </c>
      <c r="BT2310" s="2">
        <v>42668</v>
      </c>
      <c r="BU2310">
        <v>0.93310000000000004</v>
      </c>
      <c r="BV2310" s="2">
        <v>42668</v>
      </c>
      <c r="BW2310">
        <v>0.56369999999999998</v>
      </c>
      <c r="BX2310" s="2">
        <v>42668</v>
      </c>
      <c r="BY2310">
        <v>7.9799999999999996E-2</v>
      </c>
    </row>
    <row r="2311" spans="1:77" x14ac:dyDescent="0.3">
      <c r="A2311" s="2">
        <v>41843</v>
      </c>
      <c r="B2311">
        <v>3.4142000000000001</v>
      </c>
      <c r="N2311" s="2">
        <v>41955</v>
      </c>
      <c r="O2311">
        <v>3.8079000000000001</v>
      </c>
      <c r="P2311" s="2">
        <v>41955</v>
      </c>
      <c r="Q2311">
        <v>4.7371999999999996</v>
      </c>
      <c r="R2311" s="2">
        <v>42669</v>
      </c>
      <c r="S2311">
        <v>0.56779999999999997</v>
      </c>
      <c r="T2311" s="2">
        <v>42669</v>
      </c>
      <c r="U2311">
        <v>4.6995000000000005</v>
      </c>
      <c r="V2311" s="2">
        <v>42669</v>
      </c>
      <c r="W2311">
        <v>1.2454000000000001</v>
      </c>
      <c r="X2311" s="2">
        <v>42669</v>
      </c>
      <c r="Y2311">
        <v>3.6753999999999998</v>
      </c>
      <c r="AB2311" s="2">
        <v>42706</v>
      </c>
      <c r="AC2311">
        <v>5.6099999999999997E-2</v>
      </c>
      <c r="AD2311" s="2">
        <v>42669</v>
      </c>
      <c r="AE2311">
        <v>0.33829999999999999</v>
      </c>
      <c r="AF2311" s="2">
        <v>42669</v>
      </c>
      <c r="AG2311">
        <v>3.8685</v>
      </c>
      <c r="AH2311" s="2">
        <v>42685</v>
      </c>
      <c r="AI2311">
        <v>0.1207</v>
      </c>
      <c r="AJ2311" s="2">
        <v>42669</v>
      </c>
      <c r="AK2311">
        <v>2.8761999999999999</v>
      </c>
      <c r="AL2311" s="2">
        <v>42669</v>
      </c>
      <c r="AM2311">
        <v>1.2262999999999999</v>
      </c>
      <c r="AN2311" s="2">
        <v>42669</v>
      </c>
      <c r="AO2311">
        <v>0.4955</v>
      </c>
      <c r="AP2311" s="2">
        <v>42669</v>
      </c>
      <c r="AQ2311">
        <v>0.1552</v>
      </c>
      <c r="AR2311" s="2">
        <v>42669</v>
      </c>
      <c r="AS2311">
        <v>0.96850000000000003</v>
      </c>
      <c r="AT2311" s="2">
        <v>42688</v>
      </c>
      <c r="AU2311">
        <v>0.14940000000000001</v>
      </c>
      <c r="AV2311" s="2">
        <v>42669</v>
      </c>
      <c r="AW2311">
        <v>0.2059</v>
      </c>
      <c r="AX2311" s="2">
        <v>42669</v>
      </c>
      <c r="AY2311">
        <v>2.7650999999999999</v>
      </c>
      <c r="AZ2311" s="2">
        <v>42688</v>
      </c>
      <c r="BA2311">
        <v>2.0000000000000001E-4</v>
      </c>
      <c r="BB2311" s="2">
        <v>42670</v>
      </c>
      <c r="BC2311">
        <v>0.10979999999999999</v>
      </c>
      <c r="BD2311" s="2">
        <v>42669</v>
      </c>
      <c r="BE2311">
        <v>2.9397000000000002</v>
      </c>
      <c r="BF2311" s="2">
        <v>42669</v>
      </c>
      <c r="BG2311">
        <v>0.43140000000000001</v>
      </c>
      <c r="BH2311" s="2">
        <v>42669</v>
      </c>
      <c r="BI2311">
        <v>1.3599999999999999E-2</v>
      </c>
      <c r="BJ2311" s="2">
        <v>42669</v>
      </c>
      <c r="BK2311">
        <v>0.92459999999999998</v>
      </c>
      <c r="BN2311" s="2">
        <v>42669</v>
      </c>
      <c r="BO2311">
        <v>0.27700000000000002</v>
      </c>
      <c r="BP2311" s="2">
        <v>42669</v>
      </c>
      <c r="BQ2311">
        <v>0.12920000000000001</v>
      </c>
      <c r="BR2311" s="2">
        <v>42671</v>
      </c>
      <c r="BS2311">
        <v>0.25369999999999998</v>
      </c>
      <c r="BT2311" s="2">
        <v>42669</v>
      </c>
      <c r="BU2311">
        <v>0.93120000000000003</v>
      </c>
      <c r="BV2311" s="2">
        <v>42669</v>
      </c>
      <c r="BW2311">
        <v>0.56369999999999998</v>
      </c>
      <c r="BX2311" s="2">
        <v>42669</v>
      </c>
      <c r="BY2311">
        <v>7.9299999999999995E-2</v>
      </c>
    </row>
    <row r="2312" spans="1:77" x14ac:dyDescent="0.3">
      <c r="A2312" s="2">
        <v>41842</v>
      </c>
      <c r="B2312">
        <v>3.4192999999999998</v>
      </c>
      <c r="N2312" s="2">
        <v>41956</v>
      </c>
      <c r="O2312">
        <v>3.8101000000000003</v>
      </c>
      <c r="P2312" s="2">
        <v>41956</v>
      </c>
      <c r="Q2312">
        <v>4.7493999999999996</v>
      </c>
      <c r="R2312" s="2">
        <v>42670</v>
      </c>
      <c r="S2312">
        <v>0.56810000000000005</v>
      </c>
      <c r="T2312" s="2">
        <v>42670</v>
      </c>
      <c r="U2312">
        <v>4.6898</v>
      </c>
      <c r="V2312" s="2">
        <v>42670</v>
      </c>
      <c r="W2312">
        <v>1.2392000000000001</v>
      </c>
      <c r="X2312" s="2">
        <v>42670</v>
      </c>
      <c r="Y2312">
        <v>3.6602000000000001</v>
      </c>
      <c r="AB2312" s="2">
        <v>42709</v>
      </c>
      <c r="AC2312">
        <v>5.6099999999999997E-2</v>
      </c>
      <c r="AD2312" s="2">
        <v>42670</v>
      </c>
      <c r="AE2312">
        <v>0.33600000000000002</v>
      </c>
      <c r="AF2312" s="2">
        <v>42670</v>
      </c>
      <c r="AG2312">
        <v>3.8768000000000002</v>
      </c>
      <c r="AH2312" s="2">
        <v>42688</v>
      </c>
      <c r="AI2312">
        <v>0.1205</v>
      </c>
      <c r="AJ2312" s="2">
        <v>42670</v>
      </c>
      <c r="AK2312">
        <v>2.8778000000000001</v>
      </c>
      <c r="AL2312" s="2">
        <v>42670</v>
      </c>
      <c r="AM2312">
        <v>1.2219</v>
      </c>
      <c r="AN2312" s="2">
        <v>42670</v>
      </c>
      <c r="AO2312">
        <v>0.49690000000000001</v>
      </c>
      <c r="AP2312" s="2">
        <v>42670</v>
      </c>
      <c r="AQ2312">
        <v>0.15529999999999999</v>
      </c>
      <c r="AR2312" s="2">
        <v>42670</v>
      </c>
      <c r="AS2312">
        <v>0.96809999999999996</v>
      </c>
      <c r="AT2312" s="2">
        <v>42689</v>
      </c>
      <c r="AU2312">
        <v>0.1464</v>
      </c>
      <c r="AV2312" s="2">
        <v>42670</v>
      </c>
      <c r="AW2312">
        <v>0.20480000000000001</v>
      </c>
      <c r="AX2312" s="2">
        <v>42670</v>
      </c>
      <c r="AY2312">
        <v>2.7617000000000003</v>
      </c>
      <c r="AZ2312" s="2">
        <v>42689</v>
      </c>
      <c r="BA2312">
        <v>2.0000000000000001E-4</v>
      </c>
      <c r="BB2312" s="2">
        <v>42671</v>
      </c>
      <c r="BC2312">
        <v>0.1099</v>
      </c>
      <c r="BD2312" s="2">
        <v>42670</v>
      </c>
      <c r="BE2312">
        <v>2.9266000000000001</v>
      </c>
      <c r="BF2312" s="2">
        <v>42670</v>
      </c>
      <c r="BG2312">
        <v>0.4244</v>
      </c>
      <c r="BH2312" s="2">
        <v>42670</v>
      </c>
      <c r="BI2312">
        <v>1.3599999999999999E-2</v>
      </c>
      <c r="BJ2312" s="2">
        <v>42670</v>
      </c>
      <c r="BK2312">
        <v>0.91669999999999996</v>
      </c>
      <c r="BN2312" s="2">
        <v>42670</v>
      </c>
      <c r="BO2312">
        <v>0.27800000000000002</v>
      </c>
      <c r="BP2312" s="2">
        <v>42670</v>
      </c>
      <c r="BQ2312">
        <v>0.13020000000000001</v>
      </c>
      <c r="BR2312" s="2">
        <v>42674</v>
      </c>
      <c r="BS2312">
        <v>0.25319999999999998</v>
      </c>
      <c r="BT2312" s="2">
        <v>42670</v>
      </c>
      <c r="BU2312">
        <v>0.93200000000000005</v>
      </c>
      <c r="BV2312" s="2">
        <v>42670</v>
      </c>
      <c r="BW2312">
        <v>0.56440000000000001</v>
      </c>
      <c r="BX2312" s="2">
        <v>42670</v>
      </c>
      <c r="BY2312">
        <v>7.9399999999999998E-2</v>
      </c>
    </row>
    <row r="2313" spans="1:77" x14ac:dyDescent="0.3">
      <c r="A2313" s="2">
        <v>41841</v>
      </c>
      <c r="B2313">
        <v>3.4196</v>
      </c>
      <c r="N2313" s="2">
        <v>41957</v>
      </c>
      <c r="O2313">
        <v>3.8195999999999999</v>
      </c>
      <c r="P2313" s="2">
        <v>41957</v>
      </c>
      <c r="Q2313">
        <v>4.7775999999999996</v>
      </c>
      <c r="R2313" s="2">
        <v>42671</v>
      </c>
      <c r="S2313">
        <v>0.56840000000000002</v>
      </c>
      <c r="T2313" s="2">
        <v>42671</v>
      </c>
      <c r="U2313">
        <v>4.6863000000000001</v>
      </c>
      <c r="V2313" s="2">
        <v>42671</v>
      </c>
      <c r="W2313">
        <v>1.2401</v>
      </c>
      <c r="X2313" s="2">
        <v>42671</v>
      </c>
      <c r="Y2313">
        <v>3.6573000000000002</v>
      </c>
      <c r="AB2313" s="2">
        <v>42710</v>
      </c>
      <c r="AC2313">
        <v>5.62E-2</v>
      </c>
      <c r="AD2313" s="2">
        <v>42671</v>
      </c>
      <c r="AE2313">
        <v>0.33589999999999998</v>
      </c>
      <c r="AF2313" s="2">
        <v>42671</v>
      </c>
      <c r="AG2313">
        <v>3.8820999999999999</v>
      </c>
      <c r="AH2313" s="2">
        <v>42689</v>
      </c>
      <c r="AI2313">
        <v>0.1208</v>
      </c>
      <c r="AJ2313" s="2">
        <v>42671</v>
      </c>
      <c r="AK2313">
        <v>2.8792999999999997</v>
      </c>
      <c r="AL2313" s="2">
        <v>42671</v>
      </c>
      <c r="AM2313">
        <v>1.2124999999999999</v>
      </c>
      <c r="AN2313" s="2">
        <v>42671</v>
      </c>
      <c r="AO2313">
        <v>0.497</v>
      </c>
      <c r="AP2313" s="2">
        <v>42671</v>
      </c>
      <c r="AQ2313">
        <v>0.156</v>
      </c>
      <c r="AR2313" s="2">
        <v>42671</v>
      </c>
      <c r="AS2313">
        <v>0.97340000000000004</v>
      </c>
      <c r="AT2313" s="2">
        <v>42690</v>
      </c>
      <c r="AU2313">
        <v>0.1492</v>
      </c>
      <c r="AV2313" s="2">
        <v>42671</v>
      </c>
      <c r="AW2313">
        <v>0.2059</v>
      </c>
      <c r="AX2313" s="2">
        <v>42671</v>
      </c>
      <c r="AY2313">
        <v>2.7665999999999999</v>
      </c>
      <c r="AZ2313" s="2">
        <v>42690</v>
      </c>
      <c r="BA2313">
        <v>2.0000000000000001E-4</v>
      </c>
      <c r="BB2313" s="2">
        <v>42674</v>
      </c>
      <c r="BC2313">
        <v>0.1095</v>
      </c>
      <c r="BD2313" s="2">
        <v>42671</v>
      </c>
      <c r="BE2313">
        <v>2.9239000000000002</v>
      </c>
      <c r="BF2313" s="2">
        <v>42671</v>
      </c>
      <c r="BG2313">
        <v>0.42659999999999998</v>
      </c>
      <c r="BH2313" s="2">
        <v>42671</v>
      </c>
      <c r="BI2313">
        <v>1.3599999999999999E-2</v>
      </c>
      <c r="BJ2313" s="2">
        <v>42671</v>
      </c>
      <c r="BK2313">
        <v>0.91930000000000001</v>
      </c>
      <c r="BN2313" s="2">
        <v>42671</v>
      </c>
      <c r="BO2313">
        <v>0.27860000000000001</v>
      </c>
      <c r="BP2313" s="2">
        <v>42671</v>
      </c>
      <c r="BQ2313">
        <v>0.12959999999999999</v>
      </c>
      <c r="BR2313" s="2">
        <v>42675</v>
      </c>
      <c r="BS2313">
        <v>0.25280000000000002</v>
      </c>
      <c r="BT2313" s="2">
        <v>42671</v>
      </c>
      <c r="BU2313">
        <v>0.93569999999999998</v>
      </c>
      <c r="BV2313" s="2">
        <v>42671</v>
      </c>
      <c r="BW2313">
        <v>0.56669999999999998</v>
      </c>
      <c r="BX2313" s="2">
        <v>42671</v>
      </c>
      <c r="BY2313">
        <v>7.9500000000000001E-2</v>
      </c>
    </row>
    <row r="2314" spans="1:77" x14ac:dyDescent="0.3">
      <c r="A2314" s="2">
        <v>41840</v>
      </c>
      <c r="B2314">
        <v>3.4275000000000002</v>
      </c>
      <c r="N2314" s="2">
        <v>41958</v>
      </c>
      <c r="O2314">
        <v>3.8144999999999998</v>
      </c>
      <c r="P2314" s="2">
        <v>41958</v>
      </c>
      <c r="Q2314">
        <v>4.7841000000000005</v>
      </c>
      <c r="R2314" s="2">
        <v>42674</v>
      </c>
      <c r="S2314">
        <v>0.56689999999999996</v>
      </c>
      <c r="T2314" s="2">
        <v>42674</v>
      </c>
      <c r="U2314">
        <v>4.6927000000000003</v>
      </c>
      <c r="V2314" s="2">
        <v>42674</v>
      </c>
      <c r="W2314">
        <v>1.2397</v>
      </c>
      <c r="X2314" s="2">
        <v>42674</v>
      </c>
      <c r="Y2314">
        <v>3.6550000000000002</v>
      </c>
      <c r="AB2314" s="2">
        <v>42711</v>
      </c>
      <c r="AC2314">
        <v>5.62E-2</v>
      </c>
      <c r="AD2314" s="2">
        <v>42674</v>
      </c>
      <c r="AE2314">
        <v>0.33500000000000002</v>
      </c>
      <c r="AF2314" s="2">
        <v>42674</v>
      </c>
      <c r="AG2314">
        <v>3.8755999999999999</v>
      </c>
      <c r="AH2314" s="2">
        <v>42690</v>
      </c>
      <c r="AI2314">
        <v>0.12089999999999999</v>
      </c>
      <c r="AJ2314" s="2">
        <v>42674</v>
      </c>
      <c r="AK2314">
        <v>2.8633999999999999</v>
      </c>
      <c r="AL2314" s="2">
        <v>42674</v>
      </c>
      <c r="AM2314">
        <v>1.2055</v>
      </c>
      <c r="AN2314" s="2">
        <v>42674</v>
      </c>
      <c r="AO2314">
        <v>0.49480000000000002</v>
      </c>
      <c r="AP2314" s="2">
        <v>42674</v>
      </c>
      <c r="AQ2314">
        <v>0.15570000000000001</v>
      </c>
      <c r="AR2314" s="2">
        <v>42674</v>
      </c>
      <c r="AS2314">
        <v>0.97689999999999999</v>
      </c>
      <c r="AT2314" s="2">
        <v>42691</v>
      </c>
      <c r="AU2314">
        <v>0.14899999999999999</v>
      </c>
      <c r="AV2314" s="2">
        <v>42674</v>
      </c>
      <c r="AW2314">
        <v>0.2034</v>
      </c>
      <c r="AX2314" s="2">
        <v>42674</v>
      </c>
      <c r="AY2314">
        <v>2.7572999999999999</v>
      </c>
      <c r="AZ2314" s="2">
        <v>42691</v>
      </c>
      <c r="BA2314">
        <v>2.0000000000000001E-4</v>
      </c>
      <c r="BB2314" s="2">
        <v>42675</v>
      </c>
      <c r="BC2314">
        <v>0.1087</v>
      </c>
      <c r="BD2314" s="2">
        <v>42674</v>
      </c>
      <c r="BE2314">
        <v>2.9195000000000002</v>
      </c>
      <c r="BF2314" s="2">
        <v>42674</v>
      </c>
      <c r="BG2314">
        <v>0.42530000000000001</v>
      </c>
      <c r="BH2314" s="2">
        <v>42674</v>
      </c>
      <c r="BI2314">
        <v>1.3599999999999999E-2</v>
      </c>
      <c r="BJ2314" s="2">
        <v>42674</v>
      </c>
      <c r="BK2314">
        <v>0.91390000000000005</v>
      </c>
      <c r="BN2314" s="2">
        <v>42674</v>
      </c>
      <c r="BO2314">
        <v>0.28420000000000001</v>
      </c>
      <c r="BP2314" s="2">
        <v>42674</v>
      </c>
      <c r="BQ2314">
        <v>0.12770000000000001</v>
      </c>
      <c r="BR2314" s="2">
        <v>42676</v>
      </c>
      <c r="BS2314">
        <v>0.25240000000000001</v>
      </c>
      <c r="BT2314" s="2">
        <v>42674</v>
      </c>
      <c r="BU2314">
        <v>0.93379999999999996</v>
      </c>
      <c r="BV2314" s="2">
        <v>42674</v>
      </c>
      <c r="BW2314">
        <v>0.56559999999999999</v>
      </c>
      <c r="BX2314" s="2">
        <v>42674</v>
      </c>
      <c r="BY2314">
        <v>7.9100000000000004E-2</v>
      </c>
    </row>
    <row r="2315" spans="1:77" x14ac:dyDescent="0.3">
      <c r="A2315" s="2">
        <v>41839</v>
      </c>
      <c r="B2315">
        <v>3.4275000000000002</v>
      </c>
      <c r="N2315" s="2">
        <v>41959</v>
      </c>
      <c r="O2315">
        <v>3.8144999999999998</v>
      </c>
      <c r="P2315" s="2">
        <v>41960</v>
      </c>
      <c r="Q2315">
        <v>4.7652999999999999</v>
      </c>
      <c r="R2315" s="2">
        <v>42675</v>
      </c>
      <c r="S2315">
        <v>0.56340000000000001</v>
      </c>
      <c r="T2315" s="2">
        <v>42675</v>
      </c>
      <c r="U2315">
        <v>4.6604000000000001</v>
      </c>
      <c r="V2315" s="2">
        <v>42675</v>
      </c>
      <c r="W2315">
        <v>1.2209000000000001</v>
      </c>
      <c r="X2315" s="2">
        <v>42675</v>
      </c>
      <c r="Y2315">
        <v>3.6550000000000002</v>
      </c>
      <c r="AB2315" s="2">
        <v>42712</v>
      </c>
      <c r="AC2315">
        <v>5.6599999999999998E-2</v>
      </c>
      <c r="AD2315" s="2">
        <v>42675</v>
      </c>
      <c r="AE2315">
        <v>0.33210000000000001</v>
      </c>
      <c r="AF2315" s="2">
        <v>42675</v>
      </c>
      <c r="AG2315">
        <v>3.9041000000000001</v>
      </c>
      <c r="AH2315" s="2">
        <v>42691</v>
      </c>
      <c r="AI2315">
        <v>0.1211</v>
      </c>
      <c r="AJ2315" s="2">
        <v>42675</v>
      </c>
      <c r="AK2315">
        <v>2.8462000000000001</v>
      </c>
      <c r="AL2315" s="2">
        <v>42675</v>
      </c>
      <c r="AM2315">
        <v>1.1722999999999999</v>
      </c>
      <c r="AN2315" s="2">
        <v>42675</v>
      </c>
      <c r="AO2315">
        <v>0.49109999999999998</v>
      </c>
      <c r="AP2315" s="2">
        <v>42675</v>
      </c>
      <c r="AQ2315">
        <v>0.15579999999999999</v>
      </c>
      <c r="AR2315" s="2">
        <v>42675</v>
      </c>
      <c r="AS2315">
        <v>0.9788</v>
      </c>
      <c r="AT2315" s="2">
        <v>42692</v>
      </c>
      <c r="AU2315">
        <v>0.15010000000000001</v>
      </c>
      <c r="AV2315" s="2">
        <v>42675</v>
      </c>
      <c r="AW2315">
        <v>0.19789999999999999</v>
      </c>
      <c r="AX2315" s="2">
        <v>42675</v>
      </c>
      <c r="AY2315">
        <v>2.7420999999999998</v>
      </c>
      <c r="AZ2315" s="2">
        <v>42692</v>
      </c>
      <c r="BA2315">
        <v>2.0000000000000001E-4</v>
      </c>
      <c r="BB2315" s="2">
        <v>42676</v>
      </c>
      <c r="BC2315">
        <v>0.1091</v>
      </c>
      <c r="BD2315" s="2">
        <v>42675</v>
      </c>
      <c r="BE2315">
        <v>2.9119999999999999</v>
      </c>
      <c r="BF2315" s="2">
        <v>42675</v>
      </c>
      <c r="BG2315">
        <v>0.4254</v>
      </c>
      <c r="BH2315" s="2">
        <v>42675</v>
      </c>
      <c r="BI2315">
        <v>1.37E-2</v>
      </c>
      <c r="BJ2315" s="2">
        <v>42675</v>
      </c>
      <c r="BK2315">
        <v>0.90900000000000003</v>
      </c>
      <c r="BN2315" s="2">
        <v>42675</v>
      </c>
      <c r="BO2315">
        <v>0.27879999999999999</v>
      </c>
      <c r="BP2315" s="2">
        <v>42675</v>
      </c>
      <c r="BQ2315">
        <v>0.125</v>
      </c>
      <c r="BR2315" s="2">
        <v>42677</v>
      </c>
      <c r="BS2315">
        <v>0.25259999999999999</v>
      </c>
      <c r="BT2315" s="2">
        <v>42675</v>
      </c>
      <c r="BU2315">
        <v>0.93540000000000001</v>
      </c>
      <c r="BV2315" s="2">
        <v>42675</v>
      </c>
      <c r="BW2315">
        <v>0.56599999999999995</v>
      </c>
      <c r="BX2315" s="2">
        <v>42675</v>
      </c>
      <c r="BY2315">
        <v>7.8700000000000006E-2</v>
      </c>
    </row>
    <row r="2316" spans="1:77" x14ac:dyDescent="0.3">
      <c r="A2316" s="2">
        <v>41838</v>
      </c>
      <c r="B2316">
        <v>3.4306000000000001</v>
      </c>
      <c r="N2316" s="2">
        <v>41960</v>
      </c>
      <c r="O2316">
        <v>3.8292000000000002</v>
      </c>
      <c r="P2316" s="2">
        <v>41961</v>
      </c>
      <c r="Q2316">
        <v>4.8194999999999997</v>
      </c>
      <c r="R2316" s="2">
        <v>42676</v>
      </c>
      <c r="S2316">
        <v>0.56520000000000004</v>
      </c>
      <c r="T2316" s="2">
        <v>42676</v>
      </c>
      <c r="U2316">
        <v>4.6924000000000001</v>
      </c>
      <c r="V2316" s="2">
        <v>42676</v>
      </c>
      <c r="W2316">
        <v>1.2223999999999999</v>
      </c>
      <c r="X2316" s="2">
        <v>42676</v>
      </c>
      <c r="Y2316">
        <v>3.6926000000000001</v>
      </c>
      <c r="AB2316" s="2">
        <v>42713</v>
      </c>
      <c r="AC2316">
        <v>5.6800000000000003E-2</v>
      </c>
      <c r="AD2316" s="2">
        <v>42676</v>
      </c>
      <c r="AE2316">
        <v>0.3332</v>
      </c>
      <c r="AF2316" s="2">
        <v>42676</v>
      </c>
      <c r="AG2316">
        <v>3.9241000000000001</v>
      </c>
      <c r="AH2316" s="2">
        <v>42692</v>
      </c>
      <c r="AI2316">
        <v>0.12130000000000001</v>
      </c>
      <c r="AJ2316" s="2">
        <v>42676</v>
      </c>
      <c r="AK2316">
        <v>2.8517999999999999</v>
      </c>
      <c r="AL2316" s="2">
        <v>42676</v>
      </c>
      <c r="AM2316">
        <v>1.1782999999999999</v>
      </c>
      <c r="AN2316" s="2">
        <v>42676</v>
      </c>
      <c r="AO2316">
        <v>0.4919</v>
      </c>
      <c r="AP2316" s="2">
        <v>42676</v>
      </c>
      <c r="AQ2316">
        <v>0.15670000000000001</v>
      </c>
      <c r="AR2316" s="2">
        <v>42676</v>
      </c>
      <c r="AS2316">
        <v>0.97989999999999999</v>
      </c>
      <c r="AT2316" s="2">
        <v>42695</v>
      </c>
      <c r="AU2316">
        <v>0.15029999999999999</v>
      </c>
      <c r="AV2316" s="2">
        <v>42676</v>
      </c>
      <c r="AW2316">
        <v>0.19670000000000001</v>
      </c>
      <c r="AX2316" s="2">
        <v>42676</v>
      </c>
      <c r="AY2316">
        <v>2.7564000000000002</v>
      </c>
      <c r="AZ2316" s="2">
        <v>42695</v>
      </c>
      <c r="BA2316">
        <v>2.0000000000000001E-4</v>
      </c>
      <c r="BB2316" s="2">
        <v>42677</v>
      </c>
      <c r="BC2316">
        <v>0.1091</v>
      </c>
      <c r="BD2316" s="2">
        <v>42676</v>
      </c>
      <c r="BE2316">
        <v>2.9257999999999997</v>
      </c>
      <c r="BF2316" s="2">
        <v>42676</v>
      </c>
      <c r="BG2316">
        <v>0.42799999999999999</v>
      </c>
      <c r="BH2316" s="2">
        <v>42676</v>
      </c>
      <c r="BI2316">
        <v>1.37E-2</v>
      </c>
      <c r="BJ2316" s="2">
        <v>42676</v>
      </c>
      <c r="BK2316">
        <v>0.91190000000000004</v>
      </c>
      <c r="BN2316" s="2">
        <v>42676</v>
      </c>
      <c r="BO2316">
        <v>0.28249999999999997</v>
      </c>
      <c r="BP2316" s="2">
        <v>42676</v>
      </c>
      <c r="BQ2316">
        <v>0.1242</v>
      </c>
      <c r="BR2316" s="2">
        <v>42678</v>
      </c>
      <c r="BS2316">
        <v>0.252</v>
      </c>
      <c r="BT2316" s="2">
        <v>42676</v>
      </c>
      <c r="BU2316">
        <v>0.94230000000000003</v>
      </c>
      <c r="BV2316" s="2">
        <v>42676</v>
      </c>
      <c r="BW2316">
        <v>0.56889999999999996</v>
      </c>
      <c r="BX2316" s="2">
        <v>42676</v>
      </c>
      <c r="BY2316">
        <v>7.9000000000000001E-2</v>
      </c>
    </row>
    <row r="2317" spans="1:77" x14ac:dyDescent="0.3">
      <c r="A2317" s="2">
        <v>41837</v>
      </c>
      <c r="B2317">
        <v>3.4153000000000002</v>
      </c>
      <c r="N2317" s="2">
        <v>41961</v>
      </c>
      <c r="O2317">
        <v>3.8437999999999999</v>
      </c>
      <c r="P2317" s="2">
        <v>41962</v>
      </c>
      <c r="Q2317">
        <v>4.8231999999999999</v>
      </c>
      <c r="R2317" s="2">
        <v>42677</v>
      </c>
      <c r="S2317">
        <v>0.56440000000000001</v>
      </c>
      <c r="T2317" s="2">
        <v>42677</v>
      </c>
      <c r="U2317">
        <v>4.7457000000000003</v>
      </c>
      <c r="V2317" s="2">
        <v>42677</v>
      </c>
      <c r="W2317">
        <v>1.2248999999999999</v>
      </c>
      <c r="X2317" s="2">
        <v>42677</v>
      </c>
      <c r="Y2317">
        <v>3.7010999999999998</v>
      </c>
      <c r="AB2317" s="2">
        <v>42717</v>
      </c>
      <c r="AC2317">
        <v>5.6399999999999999E-2</v>
      </c>
      <c r="AD2317" s="2">
        <v>42677</v>
      </c>
      <c r="AE2317">
        <v>0.3332</v>
      </c>
      <c r="AF2317" s="2">
        <v>42677</v>
      </c>
      <c r="AG2317">
        <v>3.9157000000000002</v>
      </c>
      <c r="AH2317" s="2">
        <v>42695</v>
      </c>
      <c r="AI2317">
        <v>0.12130000000000001</v>
      </c>
      <c r="AJ2317" s="2">
        <v>42677</v>
      </c>
      <c r="AK2317">
        <v>2.8464999999999998</v>
      </c>
      <c r="AL2317" s="2">
        <v>42677</v>
      </c>
      <c r="AM2317">
        <v>1.1785000000000001</v>
      </c>
      <c r="AN2317" s="2">
        <v>42677</v>
      </c>
      <c r="AO2317">
        <v>0.49159999999999998</v>
      </c>
      <c r="AP2317" s="2">
        <v>42677</v>
      </c>
      <c r="AQ2317">
        <v>0.15679999999999999</v>
      </c>
      <c r="AR2317" s="2">
        <v>42677</v>
      </c>
      <c r="AS2317">
        <v>0.98089999999999999</v>
      </c>
      <c r="AT2317" s="2">
        <v>42696</v>
      </c>
      <c r="AU2317">
        <v>0.15049999999999999</v>
      </c>
      <c r="AV2317" s="2">
        <v>42677</v>
      </c>
      <c r="AW2317">
        <v>0.19919999999999999</v>
      </c>
      <c r="AX2317" s="2">
        <v>42677</v>
      </c>
      <c r="AY2317">
        <v>2.7545999999999999</v>
      </c>
      <c r="AZ2317" s="2">
        <v>42696</v>
      </c>
      <c r="BA2317">
        <v>2.0000000000000001E-4</v>
      </c>
      <c r="BB2317" s="2">
        <v>42678</v>
      </c>
      <c r="BC2317">
        <v>0.1085</v>
      </c>
      <c r="BD2317" s="2">
        <v>42677</v>
      </c>
      <c r="BE2317">
        <v>2.9274</v>
      </c>
      <c r="BF2317" s="2">
        <v>42677</v>
      </c>
      <c r="BG2317">
        <v>0.42530000000000001</v>
      </c>
      <c r="BH2317" s="2">
        <v>42677</v>
      </c>
      <c r="BI2317">
        <v>1.38E-2</v>
      </c>
      <c r="BJ2317" s="2">
        <v>42677</v>
      </c>
      <c r="BK2317">
        <v>0.90839999999999999</v>
      </c>
      <c r="BN2317" s="2">
        <v>42677</v>
      </c>
      <c r="BO2317">
        <v>0.28289999999999998</v>
      </c>
      <c r="BP2317" s="2">
        <v>42677</v>
      </c>
      <c r="BQ2317">
        <v>0.1241</v>
      </c>
      <c r="BR2317" s="2">
        <v>42681</v>
      </c>
      <c r="BS2317">
        <v>0.2535</v>
      </c>
      <c r="BT2317" s="2">
        <v>42677</v>
      </c>
      <c r="BU2317">
        <v>0.94179999999999997</v>
      </c>
      <c r="BV2317" s="2">
        <v>42677</v>
      </c>
      <c r="BW2317">
        <v>0.56950000000000001</v>
      </c>
      <c r="BX2317" s="2">
        <v>42677</v>
      </c>
      <c r="BY2317">
        <v>7.8899999999999998E-2</v>
      </c>
    </row>
    <row r="2318" spans="1:77" x14ac:dyDescent="0.3">
      <c r="A2318" s="2">
        <v>41836</v>
      </c>
      <c r="B2318">
        <v>3.4182000000000001</v>
      </c>
      <c r="N2318" s="2">
        <v>41962</v>
      </c>
      <c r="O2318">
        <v>3.8420000000000001</v>
      </c>
      <c r="P2318" s="2">
        <v>41963</v>
      </c>
      <c r="Q2318">
        <v>4.8141999999999996</v>
      </c>
      <c r="R2318" s="2">
        <v>42678</v>
      </c>
      <c r="S2318">
        <v>0.56120000000000003</v>
      </c>
      <c r="T2318" s="2">
        <v>42678</v>
      </c>
      <c r="U2318">
        <v>4.7402999999999995</v>
      </c>
      <c r="V2318" s="2">
        <v>42678</v>
      </c>
      <c r="W2318">
        <v>1.1991000000000001</v>
      </c>
      <c r="X2318" s="2">
        <v>42678</v>
      </c>
      <c r="Y2318">
        <v>3.6760999999999999</v>
      </c>
      <c r="AB2318" s="2">
        <v>42718</v>
      </c>
      <c r="AC2318">
        <v>5.6500000000000002E-2</v>
      </c>
      <c r="AD2318" s="2">
        <v>42678</v>
      </c>
      <c r="AE2318">
        <v>0.33239999999999997</v>
      </c>
      <c r="AF2318" s="2">
        <v>42678</v>
      </c>
      <c r="AG2318">
        <v>3.9093</v>
      </c>
      <c r="AH2318" s="2">
        <v>42696</v>
      </c>
      <c r="AI2318">
        <v>0.12139999999999999</v>
      </c>
      <c r="AJ2318" s="2">
        <v>42678</v>
      </c>
      <c r="AK2318">
        <v>2.8273000000000001</v>
      </c>
      <c r="AL2318" s="2">
        <v>42678</v>
      </c>
      <c r="AM2318">
        <v>1.1781999999999999</v>
      </c>
      <c r="AN2318" s="2">
        <v>42678</v>
      </c>
      <c r="AO2318">
        <v>0.48899999999999999</v>
      </c>
      <c r="AP2318" s="2">
        <v>42678</v>
      </c>
      <c r="AQ2318">
        <v>0.156</v>
      </c>
      <c r="AR2318" s="2">
        <v>42678</v>
      </c>
      <c r="AS2318">
        <v>0.97419999999999995</v>
      </c>
      <c r="AT2318" s="2">
        <v>42697</v>
      </c>
      <c r="AU2318">
        <v>0.1512</v>
      </c>
      <c r="AV2318" s="2">
        <v>42678</v>
      </c>
      <c r="AW2318">
        <v>0.19980000000000001</v>
      </c>
      <c r="AX2318" s="2">
        <v>42678</v>
      </c>
      <c r="AY2318">
        <v>2.7414000000000001</v>
      </c>
      <c r="AZ2318" s="2">
        <v>42697</v>
      </c>
      <c r="BA2318">
        <v>2.0000000000000001E-4</v>
      </c>
      <c r="BB2318" s="2">
        <v>42681</v>
      </c>
      <c r="BC2318">
        <v>0.109</v>
      </c>
      <c r="BD2318" s="2">
        <v>42678</v>
      </c>
      <c r="BE2318">
        <v>2.9117999999999999</v>
      </c>
      <c r="BF2318" s="2">
        <v>42678</v>
      </c>
      <c r="BG2318">
        <v>0.42330000000000001</v>
      </c>
      <c r="BH2318" s="2">
        <v>42678</v>
      </c>
      <c r="BI2318">
        <v>1.38E-2</v>
      </c>
      <c r="BJ2318" s="2">
        <v>42678</v>
      </c>
      <c r="BK2318">
        <v>0.90090000000000003</v>
      </c>
      <c r="BN2318" s="2">
        <v>42678</v>
      </c>
      <c r="BO2318">
        <v>0.2797</v>
      </c>
      <c r="BP2318" s="2">
        <v>42678</v>
      </c>
      <c r="BQ2318">
        <v>0.1241</v>
      </c>
      <c r="BR2318" s="2">
        <v>42682</v>
      </c>
      <c r="BS2318">
        <v>0.25440000000000002</v>
      </c>
      <c r="BT2318" s="2">
        <v>42678</v>
      </c>
      <c r="BU2318">
        <v>0.93689999999999996</v>
      </c>
      <c r="BV2318" s="2">
        <v>42678</v>
      </c>
      <c r="BW2318">
        <v>0.56659999999999999</v>
      </c>
      <c r="BX2318" s="2">
        <v>42678</v>
      </c>
      <c r="BY2318">
        <v>7.8200000000000006E-2</v>
      </c>
    </row>
    <row r="2319" spans="1:77" x14ac:dyDescent="0.3">
      <c r="A2319" s="2">
        <v>41835</v>
      </c>
      <c r="B2319">
        <v>3.4111000000000002</v>
      </c>
      <c r="N2319" s="2">
        <v>41963</v>
      </c>
      <c r="O2319">
        <v>3.8393999999999999</v>
      </c>
      <c r="P2319" s="2">
        <v>41964</v>
      </c>
      <c r="Q2319">
        <v>4.7793999999999999</v>
      </c>
      <c r="R2319" s="2">
        <v>42681</v>
      </c>
      <c r="S2319">
        <v>0.56200000000000006</v>
      </c>
      <c r="T2319" s="2">
        <v>42681</v>
      </c>
      <c r="U2319">
        <v>4.7310999999999996</v>
      </c>
      <c r="V2319" s="2">
        <v>42681</v>
      </c>
      <c r="W2319">
        <v>1.2001999999999999</v>
      </c>
      <c r="X2319" s="2">
        <v>42681</v>
      </c>
      <c r="Y2319">
        <v>3.6526000000000001</v>
      </c>
      <c r="AB2319" s="2">
        <v>42719</v>
      </c>
      <c r="AC2319">
        <v>5.67E-2</v>
      </c>
      <c r="AD2319" s="2">
        <v>42681</v>
      </c>
      <c r="AE2319">
        <v>0.33389999999999997</v>
      </c>
      <c r="AF2319" s="2">
        <v>42681</v>
      </c>
      <c r="AG2319">
        <v>3.9114</v>
      </c>
      <c r="AH2319" s="2">
        <v>42697</v>
      </c>
      <c r="AI2319">
        <v>0.121</v>
      </c>
      <c r="AJ2319" s="2">
        <v>42681</v>
      </c>
      <c r="AK2319">
        <v>2.85</v>
      </c>
      <c r="AL2319" s="2">
        <v>42681</v>
      </c>
      <c r="AM2319">
        <v>1.1912</v>
      </c>
      <c r="AN2319" s="2">
        <v>42681</v>
      </c>
      <c r="AO2319">
        <v>0.49180000000000001</v>
      </c>
      <c r="AP2319" s="2">
        <v>42681</v>
      </c>
      <c r="AQ2319">
        <v>0.15590000000000001</v>
      </c>
      <c r="AR2319" s="2">
        <v>42681</v>
      </c>
      <c r="AS2319">
        <v>0.97289999999999999</v>
      </c>
      <c r="AT2319" s="2">
        <v>42698</v>
      </c>
      <c r="AU2319">
        <v>0.15129999999999999</v>
      </c>
      <c r="AV2319" s="2">
        <v>42681</v>
      </c>
      <c r="AW2319">
        <v>0.2044</v>
      </c>
      <c r="AX2319" s="2">
        <v>42681</v>
      </c>
      <c r="AY2319">
        <v>2.7437</v>
      </c>
      <c r="AZ2319" s="2">
        <v>42698</v>
      </c>
      <c r="BA2319">
        <v>2.0000000000000001E-4</v>
      </c>
      <c r="BB2319" s="2">
        <v>42682</v>
      </c>
      <c r="BC2319">
        <v>0.10879999999999999</v>
      </c>
      <c r="BD2319" s="2">
        <v>42681</v>
      </c>
      <c r="BE2319">
        <v>2.9397000000000002</v>
      </c>
      <c r="BF2319" s="2">
        <v>42681</v>
      </c>
      <c r="BG2319">
        <v>0.42280000000000001</v>
      </c>
      <c r="BH2319" s="2">
        <v>42681</v>
      </c>
      <c r="BI2319">
        <v>1.38E-2</v>
      </c>
      <c r="BJ2319" s="2">
        <v>42681</v>
      </c>
      <c r="BK2319">
        <v>0.9052</v>
      </c>
      <c r="BN2319" s="2">
        <v>42681</v>
      </c>
      <c r="BO2319">
        <v>0.28560000000000002</v>
      </c>
      <c r="BP2319" s="2">
        <v>42681</v>
      </c>
      <c r="BQ2319">
        <v>0.12540000000000001</v>
      </c>
      <c r="BR2319" s="2">
        <v>42683</v>
      </c>
      <c r="BS2319">
        <v>0.25559999999999999</v>
      </c>
      <c r="BT2319" s="2">
        <v>42681</v>
      </c>
      <c r="BU2319">
        <v>0.93620000000000003</v>
      </c>
      <c r="BV2319" s="2">
        <v>42681</v>
      </c>
      <c r="BW2319">
        <v>0.56610000000000005</v>
      </c>
      <c r="BX2319" s="2">
        <v>42681</v>
      </c>
      <c r="BY2319">
        <v>7.8399999999999997E-2</v>
      </c>
    </row>
    <row r="2320" spans="1:77" x14ac:dyDescent="0.3">
      <c r="A2320" s="2">
        <v>41834</v>
      </c>
      <c r="B2320">
        <v>3.4203000000000001</v>
      </c>
      <c r="N2320" s="2">
        <v>41964</v>
      </c>
      <c r="O2320">
        <v>3.8582000000000001</v>
      </c>
      <c r="P2320" s="2">
        <v>41965</v>
      </c>
      <c r="Q2320">
        <v>4.7693000000000003</v>
      </c>
      <c r="R2320" s="2">
        <v>42682</v>
      </c>
      <c r="S2320">
        <v>0.56079999999999997</v>
      </c>
      <c r="T2320" s="2">
        <v>42682</v>
      </c>
      <c r="U2320">
        <v>4.7138</v>
      </c>
      <c r="V2320" s="2">
        <v>42682</v>
      </c>
      <c r="W2320">
        <v>1.2030000000000001</v>
      </c>
      <c r="X2320" s="2">
        <v>42682</v>
      </c>
      <c r="Y2320">
        <v>3.6202999999999999</v>
      </c>
      <c r="AB2320" s="2">
        <v>42720</v>
      </c>
      <c r="AC2320">
        <v>5.7099999999999998E-2</v>
      </c>
      <c r="AD2320" s="2">
        <v>42682</v>
      </c>
      <c r="AE2320">
        <v>0.33710000000000001</v>
      </c>
      <c r="AF2320" s="2">
        <v>42682</v>
      </c>
      <c r="AG2320">
        <v>3.8965000000000001</v>
      </c>
      <c r="AH2320" s="2">
        <v>42698</v>
      </c>
      <c r="AI2320">
        <v>0.12130000000000001</v>
      </c>
      <c r="AJ2320" s="2">
        <v>42682</v>
      </c>
      <c r="AK2320">
        <v>2.8534999999999999</v>
      </c>
      <c r="AL2320" s="2">
        <v>42682</v>
      </c>
      <c r="AM2320">
        <v>1.1993</v>
      </c>
      <c r="AN2320" s="2">
        <v>42682</v>
      </c>
      <c r="AO2320">
        <v>0.49049999999999999</v>
      </c>
      <c r="AP2320" s="2">
        <v>42682</v>
      </c>
      <c r="AQ2320">
        <v>0.1552</v>
      </c>
      <c r="AR2320" s="2">
        <v>42682</v>
      </c>
      <c r="AS2320">
        <v>0.96860000000000002</v>
      </c>
      <c r="AT2320" s="2">
        <v>42699</v>
      </c>
      <c r="AU2320">
        <v>0.15029999999999999</v>
      </c>
      <c r="AV2320" s="2">
        <v>42682</v>
      </c>
      <c r="AW2320">
        <v>0.20649999999999999</v>
      </c>
      <c r="AX2320" s="2">
        <v>42682</v>
      </c>
      <c r="AY2320">
        <v>2.7406999999999999</v>
      </c>
      <c r="AZ2320" s="2">
        <v>42699</v>
      </c>
      <c r="BA2320">
        <v>2.0000000000000001E-4</v>
      </c>
      <c r="BB2320" s="2">
        <v>42683</v>
      </c>
      <c r="BC2320">
        <v>0.10920000000000001</v>
      </c>
      <c r="BD2320" s="2">
        <v>42682</v>
      </c>
      <c r="BE2320">
        <v>2.9453</v>
      </c>
      <c r="BF2320" s="2">
        <v>42682</v>
      </c>
      <c r="BG2320">
        <v>0.42280000000000001</v>
      </c>
      <c r="BH2320" s="2">
        <v>42682</v>
      </c>
      <c r="BI2320">
        <v>1.37E-2</v>
      </c>
      <c r="BJ2320" s="2">
        <v>42682</v>
      </c>
      <c r="BK2320">
        <v>0.90849999999999997</v>
      </c>
      <c r="BN2320" s="2">
        <v>42682</v>
      </c>
      <c r="BO2320">
        <v>0.28649999999999998</v>
      </c>
      <c r="BP2320" s="2">
        <v>42682</v>
      </c>
      <c r="BQ2320">
        <v>0.1288</v>
      </c>
      <c r="BR2320" s="2">
        <v>42684</v>
      </c>
      <c r="BS2320">
        <v>0.25519999999999998</v>
      </c>
      <c r="BT2320" s="2">
        <v>42682</v>
      </c>
      <c r="BU2320">
        <v>0.92979999999999996</v>
      </c>
      <c r="BV2320" s="2">
        <v>42682</v>
      </c>
      <c r="BW2320">
        <v>0.5635</v>
      </c>
      <c r="BX2320" s="2">
        <v>42682</v>
      </c>
      <c r="BY2320">
        <v>7.8399999999999997E-2</v>
      </c>
    </row>
    <row r="2321" spans="1:77" x14ac:dyDescent="0.3">
      <c r="A2321" s="2">
        <v>41833</v>
      </c>
      <c r="B2321">
        <v>3.43</v>
      </c>
      <c r="N2321" s="2">
        <v>41965</v>
      </c>
      <c r="O2321">
        <v>3.8485</v>
      </c>
      <c r="P2321" s="2">
        <v>41967</v>
      </c>
      <c r="Q2321">
        <v>4.7961999999999998</v>
      </c>
      <c r="R2321" s="2">
        <v>42683</v>
      </c>
      <c r="S2321">
        <v>0.56159999999999999</v>
      </c>
      <c r="T2321" s="2">
        <v>42683</v>
      </c>
      <c r="U2321">
        <v>4.7413999999999996</v>
      </c>
      <c r="V2321" s="2">
        <v>42683</v>
      </c>
      <c r="W2321">
        <v>1.1878</v>
      </c>
      <c r="X2321" s="2">
        <v>42683</v>
      </c>
      <c r="Y2321">
        <v>3.6231</v>
      </c>
      <c r="AB2321" s="2">
        <v>42723</v>
      </c>
      <c r="AC2321">
        <v>5.6899999999999999E-2</v>
      </c>
      <c r="AD2321" s="2">
        <v>42683</v>
      </c>
      <c r="AE2321">
        <v>0.33119999999999999</v>
      </c>
      <c r="AF2321" s="2">
        <v>42683</v>
      </c>
      <c r="AG2321">
        <v>3.8849999999999998</v>
      </c>
      <c r="AH2321" s="2">
        <v>42699</v>
      </c>
      <c r="AI2321">
        <v>0.1215</v>
      </c>
      <c r="AJ2321" s="2">
        <v>42683</v>
      </c>
      <c r="AK2321">
        <v>2.8460999999999999</v>
      </c>
      <c r="AL2321" s="2">
        <v>42683</v>
      </c>
      <c r="AM2321">
        <v>1.1923999999999999</v>
      </c>
      <c r="AN2321" s="2">
        <v>42683</v>
      </c>
      <c r="AO2321">
        <v>0.4924</v>
      </c>
      <c r="AP2321" s="2">
        <v>42683</v>
      </c>
      <c r="AQ2321">
        <v>0.1545</v>
      </c>
      <c r="AR2321" s="2">
        <v>42683</v>
      </c>
      <c r="AS2321">
        <v>0.96130000000000004</v>
      </c>
      <c r="AT2321" s="2">
        <v>42702</v>
      </c>
      <c r="AU2321">
        <v>0.15</v>
      </c>
      <c r="AV2321" s="2">
        <v>42683</v>
      </c>
      <c r="AW2321">
        <v>0.193</v>
      </c>
      <c r="AX2321" s="2">
        <v>42683</v>
      </c>
      <c r="AY2321">
        <v>2.7347000000000001</v>
      </c>
      <c r="AZ2321" s="2">
        <v>42702</v>
      </c>
      <c r="BA2321">
        <v>2.0000000000000001E-4</v>
      </c>
      <c r="BB2321" s="2">
        <v>42684</v>
      </c>
      <c r="BC2321">
        <v>0.109</v>
      </c>
      <c r="BD2321" s="2">
        <v>42683</v>
      </c>
      <c r="BE2321">
        <v>2.9178999999999999</v>
      </c>
      <c r="BF2321" s="2">
        <v>42683</v>
      </c>
      <c r="BG2321">
        <v>0.42280000000000001</v>
      </c>
      <c r="BH2321" s="2">
        <v>42683</v>
      </c>
      <c r="BI2321">
        <v>1.37E-2</v>
      </c>
      <c r="BJ2321" s="2">
        <v>42683</v>
      </c>
      <c r="BK2321">
        <v>0.89959999999999996</v>
      </c>
      <c r="BN2321" s="2">
        <v>42683</v>
      </c>
      <c r="BO2321">
        <v>0.2833</v>
      </c>
      <c r="BP2321" s="2">
        <v>42683</v>
      </c>
      <c r="BQ2321">
        <v>0.1273</v>
      </c>
      <c r="BR2321" s="2">
        <v>42685</v>
      </c>
      <c r="BS2321">
        <v>0.25109999999999999</v>
      </c>
      <c r="BT2321" s="2">
        <v>42683</v>
      </c>
      <c r="BU2321">
        <v>0.92720000000000002</v>
      </c>
      <c r="BV2321" s="2">
        <v>42683</v>
      </c>
      <c r="BW2321">
        <v>0.56120000000000003</v>
      </c>
      <c r="BX2321" s="2">
        <v>42683</v>
      </c>
      <c r="BY2321">
        <v>7.8100000000000003E-2</v>
      </c>
    </row>
    <row r="2322" spans="1:77" x14ac:dyDescent="0.3">
      <c r="A2322" s="2">
        <v>41832</v>
      </c>
      <c r="B2322">
        <v>3.43</v>
      </c>
      <c r="N2322" s="2">
        <v>41966</v>
      </c>
      <c r="O2322">
        <v>3.8485</v>
      </c>
      <c r="P2322" s="2">
        <v>41968</v>
      </c>
      <c r="Q2322">
        <v>4.8108000000000004</v>
      </c>
      <c r="R2322" s="2">
        <v>42684</v>
      </c>
      <c r="S2322">
        <v>0.56299999999999994</v>
      </c>
      <c r="T2322" s="2">
        <v>42684</v>
      </c>
      <c r="U2322">
        <v>4.8091999999999997</v>
      </c>
      <c r="V2322" s="2">
        <v>42684</v>
      </c>
      <c r="W2322">
        <v>1.1829000000000001</v>
      </c>
      <c r="X2322" s="2">
        <v>42684</v>
      </c>
      <c r="Y2322">
        <v>3.5983999999999998</v>
      </c>
      <c r="AB2322" s="2">
        <v>42724</v>
      </c>
      <c r="AC2322">
        <v>5.6599999999999998E-2</v>
      </c>
      <c r="AD2322" s="2">
        <v>42684</v>
      </c>
      <c r="AE2322">
        <v>0.32940000000000003</v>
      </c>
      <c r="AF2322" s="2">
        <v>42684</v>
      </c>
      <c r="AG2322">
        <v>3.8862000000000001</v>
      </c>
      <c r="AH2322" s="2">
        <v>42702</v>
      </c>
      <c r="AI2322">
        <v>0.121</v>
      </c>
      <c r="AJ2322" s="2">
        <v>42684</v>
      </c>
      <c r="AK2322">
        <v>2.8540999999999999</v>
      </c>
      <c r="AL2322" s="2">
        <v>42684</v>
      </c>
      <c r="AM2322">
        <v>1.1417999999999999</v>
      </c>
      <c r="AN2322" s="2">
        <v>42684</v>
      </c>
      <c r="AO2322">
        <v>0.49469999999999997</v>
      </c>
      <c r="AP2322" s="2">
        <v>42684</v>
      </c>
      <c r="AQ2322">
        <v>0.1547</v>
      </c>
      <c r="AR2322" s="2">
        <v>42684</v>
      </c>
      <c r="AS2322">
        <v>0.95369999999999999</v>
      </c>
      <c r="AT2322" s="2">
        <v>42703</v>
      </c>
      <c r="AU2322">
        <v>0.14979999999999999</v>
      </c>
      <c r="AV2322" s="2">
        <v>42684</v>
      </c>
      <c r="AW2322">
        <v>0.18720000000000001</v>
      </c>
      <c r="AX2322" s="2">
        <v>42684</v>
      </c>
      <c r="AY2322">
        <v>2.7252000000000001</v>
      </c>
      <c r="AZ2322" s="2">
        <v>42703</v>
      </c>
      <c r="BA2322">
        <v>2.0000000000000001E-4</v>
      </c>
      <c r="BB2322" s="2">
        <v>42685</v>
      </c>
      <c r="BC2322">
        <v>0.1084</v>
      </c>
      <c r="BD2322" s="2">
        <v>42684</v>
      </c>
      <c r="BE2322">
        <v>2.9245000000000001</v>
      </c>
      <c r="BF2322" s="2">
        <v>42684</v>
      </c>
      <c r="BG2322">
        <v>0.42370000000000002</v>
      </c>
      <c r="BH2322" s="2">
        <v>42684</v>
      </c>
      <c r="BI2322">
        <v>1.3599999999999999E-2</v>
      </c>
      <c r="BJ2322" s="2">
        <v>42684</v>
      </c>
      <c r="BK2322">
        <v>0.88360000000000005</v>
      </c>
      <c r="BN2322" s="2">
        <v>42684</v>
      </c>
      <c r="BO2322">
        <v>0.27400000000000002</v>
      </c>
      <c r="BP2322" s="2">
        <v>42684</v>
      </c>
      <c r="BQ2322">
        <v>0.1232</v>
      </c>
      <c r="BR2322" s="2">
        <v>42688</v>
      </c>
      <c r="BS2322">
        <v>0.24690000000000001</v>
      </c>
      <c r="BT2322" s="2">
        <v>42684</v>
      </c>
      <c r="BU2322">
        <v>0.92830000000000001</v>
      </c>
      <c r="BV2322" s="2">
        <v>42684</v>
      </c>
      <c r="BW2322">
        <v>0.56169999999999998</v>
      </c>
      <c r="BX2322" s="2">
        <v>42684</v>
      </c>
      <c r="BY2322">
        <v>7.8399999999999997E-2</v>
      </c>
    </row>
    <row r="2323" spans="1:77" x14ac:dyDescent="0.3">
      <c r="A2323" s="2">
        <v>41831</v>
      </c>
      <c r="B2323">
        <v>3.4289999999999998</v>
      </c>
      <c r="N2323" s="2">
        <v>41967</v>
      </c>
      <c r="O2323">
        <v>3.8593999999999999</v>
      </c>
      <c r="P2323" s="2">
        <v>41969</v>
      </c>
      <c r="Q2323">
        <v>4.8456000000000001</v>
      </c>
      <c r="R2323" s="2">
        <v>42685</v>
      </c>
      <c r="S2323">
        <v>0.56399999999999995</v>
      </c>
      <c r="T2323" s="2">
        <v>42685</v>
      </c>
      <c r="U2323">
        <v>4.8375000000000004</v>
      </c>
      <c r="V2323" s="2">
        <v>42685</v>
      </c>
      <c r="W2323">
        <v>1.1850000000000001</v>
      </c>
      <c r="X2323" s="2">
        <v>42685</v>
      </c>
      <c r="Y2323">
        <v>3.6032000000000002</v>
      </c>
      <c r="AB2323" s="2">
        <v>42725</v>
      </c>
      <c r="AC2323">
        <v>5.6399999999999999E-2</v>
      </c>
      <c r="AD2323" s="2">
        <v>42685</v>
      </c>
      <c r="AE2323">
        <v>0.32969999999999999</v>
      </c>
      <c r="AF2323" s="2">
        <v>42685</v>
      </c>
      <c r="AG2323">
        <v>3.8935</v>
      </c>
      <c r="AH2323" s="2">
        <v>42703</v>
      </c>
      <c r="AI2323">
        <v>0.1206</v>
      </c>
      <c r="AJ2323" s="2">
        <v>42685</v>
      </c>
      <c r="AK2323">
        <v>2.8435000000000001</v>
      </c>
      <c r="AL2323" s="2">
        <v>42685</v>
      </c>
      <c r="AM2323">
        <v>1.1306</v>
      </c>
      <c r="AN2323" s="2">
        <v>42685</v>
      </c>
      <c r="AO2323">
        <v>0.49480000000000002</v>
      </c>
      <c r="AP2323" s="2">
        <v>42685</v>
      </c>
      <c r="AQ2323">
        <v>0.15429999999999999</v>
      </c>
      <c r="AR2323" s="2">
        <v>42685</v>
      </c>
      <c r="AS2323">
        <v>0.94330000000000003</v>
      </c>
      <c r="AT2323" s="2">
        <v>42704</v>
      </c>
      <c r="AU2323">
        <v>0.1502</v>
      </c>
      <c r="AV2323" s="2">
        <v>42685</v>
      </c>
      <c r="AW2323">
        <v>0.18590000000000001</v>
      </c>
      <c r="AX2323" s="2">
        <v>42685</v>
      </c>
      <c r="AY2323">
        <v>2.7223000000000002</v>
      </c>
      <c r="AZ2323" s="2">
        <v>42704</v>
      </c>
      <c r="BA2323">
        <v>2.0000000000000001E-4</v>
      </c>
      <c r="BB2323" s="2">
        <v>42688</v>
      </c>
      <c r="BC2323">
        <v>0.1086</v>
      </c>
      <c r="BD2323" s="2">
        <v>42685</v>
      </c>
      <c r="BE2323">
        <v>2.9024999999999999</v>
      </c>
      <c r="BF2323" s="2">
        <v>42685</v>
      </c>
      <c r="BG2323">
        <v>0.42320000000000002</v>
      </c>
      <c r="BH2323" s="2">
        <v>42685</v>
      </c>
      <c r="BI2323">
        <v>1.35E-2</v>
      </c>
      <c r="BJ2323" s="2">
        <v>42685</v>
      </c>
      <c r="BK2323">
        <v>0.87949999999999995</v>
      </c>
      <c r="BN2323" s="2">
        <v>42685</v>
      </c>
      <c r="BO2323">
        <v>0.2697</v>
      </c>
      <c r="BP2323" s="2">
        <v>42685</v>
      </c>
      <c r="BQ2323">
        <v>0.12540000000000001</v>
      </c>
      <c r="BR2323" s="2">
        <v>42689</v>
      </c>
      <c r="BS2323">
        <v>0.24790000000000001</v>
      </c>
      <c r="BT2323" s="2">
        <v>42685</v>
      </c>
      <c r="BU2323">
        <v>0.92300000000000004</v>
      </c>
      <c r="BV2323" s="2">
        <v>42685</v>
      </c>
      <c r="BW2323">
        <v>0.56020000000000003</v>
      </c>
      <c r="BX2323" s="2">
        <v>42685</v>
      </c>
      <c r="BY2323">
        <v>7.85E-2</v>
      </c>
    </row>
    <row r="2324" spans="1:77" x14ac:dyDescent="0.3">
      <c r="A2324" s="2">
        <v>41830</v>
      </c>
      <c r="B2324">
        <v>3.431</v>
      </c>
      <c r="N2324" s="2">
        <v>41968</v>
      </c>
      <c r="O2324">
        <v>3.8624999999999998</v>
      </c>
      <c r="P2324" s="2">
        <v>41970</v>
      </c>
      <c r="Q2324">
        <v>4.8537999999999997</v>
      </c>
      <c r="R2324" s="2">
        <v>42688</v>
      </c>
      <c r="S2324">
        <v>0.5625</v>
      </c>
      <c r="T2324" s="2">
        <v>42688</v>
      </c>
      <c r="U2324">
        <v>4.8137999999999996</v>
      </c>
      <c r="V2324" s="2">
        <v>42688</v>
      </c>
      <c r="W2324">
        <v>1.1718</v>
      </c>
      <c r="X2324" s="2">
        <v>42688</v>
      </c>
      <c r="Y2324">
        <v>3.5638999999999998</v>
      </c>
      <c r="AB2324" s="2">
        <v>42726</v>
      </c>
      <c r="AC2324">
        <v>5.62E-2</v>
      </c>
      <c r="AD2324" s="2">
        <v>42688</v>
      </c>
      <c r="AE2324">
        <v>0.32900000000000001</v>
      </c>
      <c r="AF2324" s="2">
        <v>42688</v>
      </c>
      <c r="AG2324">
        <v>3.8627000000000002</v>
      </c>
      <c r="AH2324" s="2">
        <v>42704</v>
      </c>
      <c r="AI2324">
        <v>0.1202</v>
      </c>
      <c r="AJ2324" s="2">
        <v>42688</v>
      </c>
      <c r="AK2324">
        <v>2.8380999999999998</v>
      </c>
      <c r="AL2324" s="2">
        <v>42688</v>
      </c>
      <c r="AM2324">
        <v>1.1177999999999999</v>
      </c>
      <c r="AN2324" s="2">
        <v>42688</v>
      </c>
      <c r="AO2324">
        <v>0.49640000000000001</v>
      </c>
      <c r="AP2324" s="2">
        <v>42688</v>
      </c>
      <c r="AQ2324">
        <v>0.1532</v>
      </c>
      <c r="AR2324" s="2">
        <v>42688</v>
      </c>
      <c r="AS2324">
        <v>0.93520000000000003</v>
      </c>
      <c r="AT2324" s="2">
        <v>42705</v>
      </c>
      <c r="AU2324">
        <v>0.14899999999999999</v>
      </c>
      <c r="AV2324" s="2">
        <v>42688</v>
      </c>
      <c r="AW2324">
        <v>0.18459999999999999</v>
      </c>
      <c r="AX2324" s="2">
        <v>42688</v>
      </c>
      <c r="AY2324">
        <v>2.7212000000000001</v>
      </c>
      <c r="AZ2324" s="2">
        <v>42705</v>
      </c>
      <c r="BA2324">
        <v>2.0000000000000001E-4</v>
      </c>
      <c r="BB2324" s="2">
        <v>42689</v>
      </c>
      <c r="BC2324">
        <v>0.1084</v>
      </c>
      <c r="BD2324" s="2">
        <v>42688</v>
      </c>
      <c r="BE2324">
        <v>2.9031000000000002</v>
      </c>
      <c r="BF2324" s="2">
        <v>42688</v>
      </c>
      <c r="BG2324">
        <v>0.42059999999999997</v>
      </c>
      <c r="BH2324" s="2">
        <v>42688</v>
      </c>
      <c r="BI2324">
        <v>1.3299999999999999E-2</v>
      </c>
      <c r="BJ2324" s="2">
        <v>42688</v>
      </c>
      <c r="BK2324">
        <v>0.88700000000000001</v>
      </c>
      <c r="BN2324" s="2">
        <v>42688</v>
      </c>
      <c r="BO2324">
        <v>0.26719999999999999</v>
      </c>
      <c r="BP2324" s="2">
        <v>42688</v>
      </c>
      <c r="BQ2324">
        <v>0.12379999999999999</v>
      </c>
      <c r="BR2324" s="2">
        <v>42690</v>
      </c>
      <c r="BS2324">
        <v>0.2482</v>
      </c>
      <c r="BT2324" s="2">
        <v>42688</v>
      </c>
      <c r="BU2324">
        <v>0.91710000000000003</v>
      </c>
      <c r="BV2324" s="2">
        <v>42688</v>
      </c>
      <c r="BW2324">
        <v>0.55620000000000003</v>
      </c>
      <c r="BX2324" s="2">
        <v>42688</v>
      </c>
      <c r="BY2324">
        <v>7.8399999999999997E-2</v>
      </c>
    </row>
    <row r="2325" spans="1:77" x14ac:dyDescent="0.3">
      <c r="A2325" s="2">
        <v>41829</v>
      </c>
      <c r="B2325">
        <v>3.4302000000000001</v>
      </c>
      <c r="N2325" s="2">
        <v>41969</v>
      </c>
      <c r="O2325">
        <v>3.875</v>
      </c>
      <c r="P2325" s="2">
        <v>41971</v>
      </c>
      <c r="Q2325">
        <v>4.8418000000000001</v>
      </c>
      <c r="R2325" s="2">
        <v>42689</v>
      </c>
      <c r="S2325">
        <v>0.56020000000000003</v>
      </c>
      <c r="T2325" s="2">
        <v>42689</v>
      </c>
      <c r="U2325">
        <v>4.7792000000000003</v>
      </c>
      <c r="V2325" s="2">
        <v>42689</v>
      </c>
      <c r="W2325">
        <v>1.1675</v>
      </c>
      <c r="X2325" s="2">
        <v>42689</v>
      </c>
      <c r="Y2325">
        <v>3.5289999999999999</v>
      </c>
      <c r="AB2325" s="2">
        <v>42727</v>
      </c>
      <c r="AC2325">
        <v>5.62E-2</v>
      </c>
      <c r="AD2325" s="2">
        <v>42689</v>
      </c>
      <c r="AE2325">
        <v>0.32800000000000001</v>
      </c>
      <c r="AF2325" s="2">
        <v>42689</v>
      </c>
      <c r="AG2325">
        <v>3.8391999999999999</v>
      </c>
      <c r="AH2325" s="2">
        <v>42705</v>
      </c>
      <c r="AI2325">
        <v>0.12</v>
      </c>
      <c r="AJ2325" s="2">
        <v>42689</v>
      </c>
      <c r="AK2325">
        <v>2.8525999999999998</v>
      </c>
      <c r="AL2325" s="2">
        <v>42689</v>
      </c>
      <c r="AM2325">
        <v>1.1186</v>
      </c>
      <c r="AN2325" s="2">
        <v>42689</v>
      </c>
      <c r="AO2325">
        <v>0.49519999999999997</v>
      </c>
      <c r="AP2325" s="2">
        <v>42689</v>
      </c>
      <c r="AQ2325">
        <v>0.15240000000000001</v>
      </c>
      <c r="AR2325" s="2">
        <v>42689</v>
      </c>
      <c r="AS2325">
        <v>0.93259999999999998</v>
      </c>
      <c r="AT2325" s="2">
        <v>42706</v>
      </c>
      <c r="AU2325">
        <v>0.14660000000000001</v>
      </c>
      <c r="AV2325" s="2">
        <v>42689</v>
      </c>
      <c r="AW2325">
        <v>0.1895</v>
      </c>
      <c r="AX2325" s="2">
        <v>42689</v>
      </c>
      <c r="AY2325">
        <v>2.7149000000000001</v>
      </c>
      <c r="AZ2325" s="2">
        <v>42706</v>
      </c>
      <c r="BA2325">
        <v>2.0000000000000001E-4</v>
      </c>
      <c r="BB2325" s="2">
        <v>42690</v>
      </c>
      <c r="BC2325">
        <v>0.1085</v>
      </c>
      <c r="BD2325" s="2">
        <v>42689</v>
      </c>
      <c r="BE2325">
        <v>2.8994999999999997</v>
      </c>
      <c r="BF2325" s="2">
        <v>42689</v>
      </c>
      <c r="BG2325">
        <v>0.41870000000000002</v>
      </c>
      <c r="BH2325" s="2">
        <v>42689</v>
      </c>
      <c r="BI2325">
        <v>1.3299999999999999E-2</v>
      </c>
      <c r="BJ2325" s="2">
        <v>42689</v>
      </c>
      <c r="BK2325">
        <v>0.8851</v>
      </c>
      <c r="BN2325" s="2">
        <v>42689</v>
      </c>
      <c r="BO2325">
        <v>0.27089999999999997</v>
      </c>
      <c r="BP2325" s="2">
        <v>42689</v>
      </c>
      <c r="BQ2325">
        <v>0.1231</v>
      </c>
      <c r="BR2325" s="2">
        <v>42691</v>
      </c>
      <c r="BS2325">
        <v>0.24990000000000001</v>
      </c>
      <c r="BT2325" s="2">
        <v>42689</v>
      </c>
      <c r="BU2325">
        <v>0.91300000000000003</v>
      </c>
      <c r="BV2325" s="2">
        <v>42689</v>
      </c>
      <c r="BW2325">
        <v>0.55379999999999996</v>
      </c>
      <c r="BX2325" s="2">
        <v>42689</v>
      </c>
      <c r="BY2325">
        <v>7.8200000000000006E-2</v>
      </c>
    </row>
    <row r="2326" spans="1:77" x14ac:dyDescent="0.3">
      <c r="A2326" s="2">
        <v>41828</v>
      </c>
      <c r="B2326">
        <v>3.4339</v>
      </c>
      <c r="N2326" s="2">
        <v>41970</v>
      </c>
      <c r="O2326">
        <v>3.8923000000000001</v>
      </c>
      <c r="P2326" s="2">
        <v>41972</v>
      </c>
      <c r="Q2326">
        <v>4.8467000000000002</v>
      </c>
      <c r="R2326" s="2">
        <v>42690</v>
      </c>
      <c r="S2326">
        <v>0.55969999999999998</v>
      </c>
      <c r="T2326" s="2">
        <v>42690</v>
      </c>
      <c r="U2326">
        <v>4.7899000000000003</v>
      </c>
      <c r="V2326" s="2">
        <v>42690</v>
      </c>
      <c r="W2326">
        <v>1.1597</v>
      </c>
      <c r="X2326" s="2">
        <v>42690</v>
      </c>
      <c r="Y2326">
        <v>3.5242</v>
      </c>
      <c r="AB2326" s="2">
        <v>42730</v>
      </c>
      <c r="AC2326">
        <v>5.6500000000000002E-2</v>
      </c>
      <c r="AD2326" s="2">
        <v>42690</v>
      </c>
      <c r="AE2326">
        <v>0.32850000000000001</v>
      </c>
      <c r="AF2326" s="2">
        <v>42690</v>
      </c>
      <c r="AG2326">
        <v>3.8418999999999999</v>
      </c>
      <c r="AH2326" s="2">
        <v>42706</v>
      </c>
      <c r="AI2326">
        <v>0.1195</v>
      </c>
      <c r="AJ2326" s="2">
        <v>42690</v>
      </c>
      <c r="AK2326">
        <v>2.8691</v>
      </c>
      <c r="AL2326" s="2">
        <v>42690</v>
      </c>
      <c r="AM2326">
        <v>1.1247</v>
      </c>
      <c r="AN2326" s="2">
        <v>42690</v>
      </c>
      <c r="AO2326">
        <v>0.49609999999999999</v>
      </c>
      <c r="AP2326" s="2">
        <v>42690</v>
      </c>
      <c r="AQ2326">
        <v>0.15229999999999999</v>
      </c>
      <c r="AR2326" s="2">
        <v>42690</v>
      </c>
      <c r="AS2326">
        <v>0.92589999999999995</v>
      </c>
      <c r="AT2326" s="2">
        <v>42709</v>
      </c>
      <c r="AU2326">
        <v>0.14660000000000001</v>
      </c>
      <c r="AV2326" s="2">
        <v>42690</v>
      </c>
      <c r="AW2326">
        <v>0.18970000000000001</v>
      </c>
      <c r="AX2326" s="2">
        <v>42690</v>
      </c>
      <c r="AY2326">
        <v>2.7212000000000001</v>
      </c>
      <c r="AZ2326" s="2">
        <v>42709</v>
      </c>
      <c r="BA2326">
        <v>2.0000000000000001E-4</v>
      </c>
      <c r="BB2326" s="2">
        <v>42691</v>
      </c>
      <c r="BC2326">
        <v>0.109</v>
      </c>
      <c r="BD2326" s="2">
        <v>42690</v>
      </c>
      <c r="BE2326">
        <v>2.8815</v>
      </c>
      <c r="BF2326" s="2">
        <v>42690</v>
      </c>
      <c r="BG2326">
        <v>0.41899999999999998</v>
      </c>
      <c r="BH2326" s="2">
        <v>42690</v>
      </c>
      <c r="BI2326">
        <v>1.3299999999999999E-2</v>
      </c>
      <c r="BJ2326" s="2">
        <v>42690</v>
      </c>
      <c r="BK2326">
        <v>0.88229999999999997</v>
      </c>
      <c r="BN2326" s="2">
        <v>42690</v>
      </c>
      <c r="BO2326">
        <v>0.26889999999999997</v>
      </c>
      <c r="BP2326" s="2">
        <v>42690</v>
      </c>
      <c r="BQ2326">
        <v>0.12280000000000001</v>
      </c>
      <c r="BR2326" s="2">
        <v>42692</v>
      </c>
      <c r="BS2326">
        <v>0.25080000000000002</v>
      </c>
      <c r="BT2326" s="2">
        <v>42690</v>
      </c>
      <c r="BU2326">
        <v>0.91059999999999997</v>
      </c>
      <c r="BV2326" s="2">
        <v>42690</v>
      </c>
      <c r="BW2326">
        <v>0.55310000000000004</v>
      </c>
      <c r="BX2326" s="2">
        <v>42690</v>
      </c>
      <c r="BY2326">
        <v>7.7899999999999997E-2</v>
      </c>
    </row>
    <row r="2327" spans="1:77" x14ac:dyDescent="0.3">
      <c r="A2327" s="2">
        <v>41827</v>
      </c>
      <c r="B2327">
        <v>3.4205000000000001</v>
      </c>
      <c r="N2327" s="2">
        <v>41971</v>
      </c>
      <c r="O2327">
        <v>3.8940999999999999</v>
      </c>
      <c r="P2327" s="2">
        <v>41974</v>
      </c>
      <c r="Q2327">
        <v>4.9015000000000004</v>
      </c>
      <c r="R2327" s="2">
        <v>42691</v>
      </c>
      <c r="S2327">
        <v>0.56220000000000003</v>
      </c>
      <c r="T2327" s="2">
        <v>42691</v>
      </c>
      <c r="U2327">
        <v>4.8087999999999997</v>
      </c>
      <c r="V2327" s="2">
        <v>42691</v>
      </c>
      <c r="W2327">
        <v>1.1501999999999999</v>
      </c>
      <c r="X2327" s="2">
        <v>42691</v>
      </c>
      <c r="Y2327">
        <v>3.5205000000000002</v>
      </c>
      <c r="AB2327" s="2">
        <v>42731</v>
      </c>
      <c r="AC2327">
        <v>5.6500000000000002E-2</v>
      </c>
      <c r="AD2327" s="2">
        <v>42691</v>
      </c>
      <c r="AE2327">
        <v>0.32919999999999999</v>
      </c>
      <c r="AF2327" s="2">
        <v>42691</v>
      </c>
      <c r="AG2327">
        <v>3.8437999999999999</v>
      </c>
      <c r="AH2327" s="2">
        <v>42709</v>
      </c>
      <c r="AI2327">
        <v>0.1192</v>
      </c>
      <c r="AJ2327" s="2">
        <v>42691</v>
      </c>
      <c r="AK2327">
        <v>2.8702000000000001</v>
      </c>
      <c r="AL2327" s="2">
        <v>42691</v>
      </c>
      <c r="AM2327">
        <v>1.129</v>
      </c>
      <c r="AN2327" s="2">
        <v>42691</v>
      </c>
      <c r="AO2327">
        <v>0.49859999999999999</v>
      </c>
      <c r="AP2327" s="2">
        <v>42691</v>
      </c>
      <c r="AQ2327">
        <v>0.1522</v>
      </c>
      <c r="AR2327" s="2">
        <v>42691</v>
      </c>
      <c r="AS2327">
        <v>0.92710000000000004</v>
      </c>
      <c r="AT2327" s="2">
        <v>42710</v>
      </c>
      <c r="AU2327">
        <v>0.14580000000000001</v>
      </c>
      <c r="AV2327" s="2">
        <v>42691</v>
      </c>
      <c r="AW2327">
        <v>0.19109999999999999</v>
      </c>
      <c r="AX2327" s="2">
        <v>42691</v>
      </c>
      <c r="AY2327">
        <v>2.7248000000000001</v>
      </c>
      <c r="AZ2327" s="2">
        <v>42710</v>
      </c>
      <c r="BA2327">
        <v>2.0000000000000001E-4</v>
      </c>
      <c r="BB2327" s="2">
        <v>42692</v>
      </c>
      <c r="BC2327">
        <v>0.10920000000000001</v>
      </c>
      <c r="BD2327" s="2">
        <v>42691</v>
      </c>
      <c r="BE2327">
        <v>2.8721000000000001</v>
      </c>
      <c r="BF2327" s="2">
        <v>42691</v>
      </c>
      <c r="BG2327">
        <v>0.41880000000000001</v>
      </c>
      <c r="BH2327" s="2">
        <v>42691</v>
      </c>
      <c r="BI2327">
        <v>1.3299999999999999E-2</v>
      </c>
      <c r="BJ2327" s="2">
        <v>42691</v>
      </c>
      <c r="BK2327">
        <v>0.88239999999999996</v>
      </c>
      <c r="BN2327" s="2">
        <v>42691</v>
      </c>
      <c r="BO2327">
        <v>0.26889999999999997</v>
      </c>
      <c r="BP2327" s="2">
        <v>42691</v>
      </c>
      <c r="BQ2327">
        <v>0.12239999999999999</v>
      </c>
      <c r="BR2327" s="2">
        <v>42695</v>
      </c>
      <c r="BS2327">
        <v>0.25140000000000001</v>
      </c>
      <c r="BT2327" s="2">
        <v>42691</v>
      </c>
      <c r="BU2327">
        <v>0.91080000000000005</v>
      </c>
      <c r="BV2327" s="2">
        <v>42691</v>
      </c>
      <c r="BW2327">
        <v>0.55300000000000005</v>
      </c>
      <c r="BX2327" s="2">
        <v>42691</v>
      </c>
      <c r="BY2327">
        <v>7.8E-2</v>
      </c>
    </row>
    <row r="2328" spans="1:77" x14ac:dyDescent="0.3">
      <c r="A2328" s="2">
        <v>41826</v>
      </c>
      <c r="B2328">
        <v>3.4180000000000001</v>
      </c>
      <c r="N2328" s="2">
        <v>41972</v>
      </c>
      <c r="O2328">
        <v>3.8925000000000001</v>
      </c>
      <c r="P2328" s="2">
        <v>41975</v>
      </c>
      <c r="Q2328">
        <v>4.9269999999999996</v>
      </c>
      <c r="R2328" s="2">
        <v>42692</v>
      </c>
      <c r="S2328">
        <v>0.5635</v>
      </c>
      <c r="T2328" s="2">
        <v>42692</v>
      </c>
      <c r="U2328">
        <v>4.7897999999999996</v>
      </c>
      <c r="V2328" s="2">
        <v>42692</v>
      </c>
      <c r="W2328">
        <v>1.1501999999999999</v>
      </c>
      <c r="X2328" s="2">
        <v>42692</v>
      </c>
      <c r="Y2328">
        <v>3.5049000000000001</v>
      </c>
      <c r="AB2328" s="2">
        <v>42732</v>
      </c>
      <c r="AC2328">
        <v>5.6500000000000002E-2</v>
      </c>
      <c r="AD2328" s="2">
        <v>42692</v>
      </c>
      <c r="AE2328">
        <v>0.32929999999999998</v>
      </c>
      <c r="AF2328" s="2">
        <v>42692</v>
      </c>
      <c r="AG2328">
        <v>3.8391000000000002</v>
      </c>
      <c r="AH2328" s="2">
        <v>42710</v>
      </c>
      <c r="AI2328">
        <v>0.1192</v>
      </c>
      <c r="AJ2328" s="2">
        <v>42692</v>
      </c>
      <c r="AK2328">
        <v>2.8753000000000002</v>
      </c>
      <c r="AL2328" s="2">
        <v>42692</v>
      </c>
      <c r="AM2328">
        <v>1.1457999999999999</v>
      </c>
      <c r="AN2328" s="2">
        <v>42692</v>
      </c>
      <c r="AO2328">
        <v>0.50039999999999996</v>
      </c>
      <c r="AP2328" s="2">
        <v>42692</v>
      </c>
      <c r="AQ2328">
        <v>0.15210000000000001</v>
      </c>
      <c r="AR2328" s="2">
        <v>42692</v>
      </c>
      <c r="AS2328">
        <v>0.92630000000000001</v>
      </c>
      <c r="AT2328" s="2">
        <v>42711</v>
      </c>
      <c r="AU2328">
        <v>0.14649999999999999</v>
      </c>
      <c r="AV2328" s="2">
        <v>42692</v>
      </c>
      <c r="AW2328">
        <v>0.18970000000000001</v>
      </c>
      <c r="AX2328" s="2">
        <v>42692</v>
      </c>
      <c r="AY2328">
        <v>2.7218</v>
      </c>
      <c r="AZ2328" s="2">
        <v>42711</v>
      </c>
      <c r="BA2328">
        <v>2.0000000000000001E-4</v>
      </c>
      <c r="BB2328" s="2">
        <v>42695</v>
      </c>
      <c r="BC2328">
        <v>0.1087</v>
      </c>
      <c r="BD2328" s="2">
        <v>42692</v>
      </c>
      <c r="BE2328">
        <v>2.8490000000000002</v>
      </c>
      <c r="BF2328" s="2">
        <v>42692</v>
      </c>
      <c r="BG2328">
        <v>0.41889999999999999</v>
      </c>
      <c r="BH2328" s="2">
        <v>42692</v>
      </c>
      <c r="BI2328">
        <v>1.3299999999999999E-2</v>
      </c>
      <c r="BJ2328" s="2">
        <v>42692</v>
      </c>
      <c r="BK2328">
        <v>0.88029999999999997</v>
      </c>
      <c r="BN2328" s="2">
        <v>42692</v>
      </c>
      <c r="BO2328">
        <v>0.26939999999999997</v>
      </c>
      <c r="BP2328" s="2">
        <v>42692</v>
      </c>
      <c r="BQ2328">
        <v>0.122</v>
      </c>
      <c r="BR2328" s="2">
        <v>42696</v>
      </c>
      <c r="BS2328">
        <v>0.25009999999999999</v>
      </c>
      <c r="BT2328" s="2">
        <v>42692</v>
      </c>
      <c r="BU2328">
        <v>0.91049999999999998</v>
      </c>
      <c r="BV2328" s="2">
        <v>42692</v>
      </c>
      <c r="BW2328">
        <v>0.5524</v>
      </c>
      <c r="BX2328" s="2">
        <v>42692</v>
      </c>
      <c r="BY2328">
        <v>7.8200000000000006E-2</v>
      </c>
    </row>
    <row r="2329" spans="1:77" x14ac:dyDescent="0.3">
      <c r="A2329" s="2">
        <v>41825</v>
      </c>
      <c r="B2329">
        <v>3.4180000000000001</v>
      </c>
      <c r="N2329" s="2">
        <v>41974</v>
      </c>
      <c r="O2329">
        <v>3.9234999999999998</v>
      </c>
      <c r="P2329" s="2">
        <v>41976</v>
      </c>
      <c r="Q2329">
        <v>4.8994</v>
      </c>
      <c r="R2329" s="2">
        <v>42695</v>
      </c>
      <c r="S2329">
        <v>0.56120000000000003</v>
      </c>
      <c r="T2329" s="2">
        <v>42695</v>
      </c>
      <c r="U2329">
        <v>4.8250999999999999</v>
      </c>
      <c r="V2329" s="2">
        <v>42695</v>
      </c>
      <c r="W2329">
        <v>1.1487000000000001</v>
      </c>
      <c r="X2329" s="2">
        <v>42695</v>
      </c>
      <c r="Y2329">
        <v>3.4813000000000001</v>
      </c>
      <c r="AB2329" s="2">
        <v>42733</v>
      </c>
      <c r="AC2329">
        <v>5.6599999999999998E-2</v>
      </c>
      <c r="AD2329" s="2">
        <v>42695</v>
      </c>
      <c r="AE2329">
        <v>0.3281</v>
      </c>
      <c r="AF2329" s="2">
        <v>42695</v>
      </c>
      <c r="AG2329">
        <v>3.8262999999999998</v>
      </c>
      <c r="AH2329" s="2">
        <v>42711</v>
      </c>
      <c r="AI2329">
        <v>0.11940000000000001</v>
      </c>
      <c r="AJ2329" s="2">
        <v>42695</v>
      </c>
      <c r="AK2329">
        <v>2.8818999999999999</v>
      </c>
      <c r="AL2329" s="2">
        <v>42695</v>
      </c>
      <c r="AM2329">
        <v>1.1551</v>
      </c>
      <c r="AN2329" s="2">
        <v>42695</v>
      </c>
      <c r="AO2329">
        <v>0.49869999999999998</v>
      </c>
      <c r="AP2329" s="2">
        <v>42695</v>
      </c>
      <c r="AQ2329">
        <v>0.15179999999999999</v>
      </c>
      <c r="AR2329" s="2">
        <v>42695</v>
      </c>
      <c r="AS2329">
        <v>0.92689999999999995</v>
      </c>
      <c r="AT2329" s="2">
        <v>42712</v>
      </c>
      <c r="AU2329">
        <v>0.14799999999999999</v>
      </c>
      <c r="AV2329" s="2">
        <v>42695</v>
      </c>
      <c r="AW2329">
        <v>0.18909999999999999</v>
      </c>
      <c r="AX2329" s="2">
        <v>42695</v>
      </c>
      <c r="AY2329">
        <v>2.7130999999999998</v>
      </c>
      <c r="AZ2329" s="2">
        <v>42712</v>
      </c>
      <c r="BA2329">
        <v>2.0000000000000001E-4</v>
      </c>
      <c r="BB2329" s="2">
        <v>42696</v>
      </c>
      <c r="BC2329">
        <v>0.10879999999999999</v>
      </c>
      <c r="BD2329" s="2">
        <v>42695</v>
      </c>
      <c r="BE2329">
        <v>2.8454999999999999</v>
      </c>
      <c r="BF2329" s="2">
        <v>42695</v>
      </c>
      <c r="BG2329">
        <v>0.41860000000000003</v>
      </c>
      <c r="BH2329" s="2">
        <v>42695</v>
      </c>
      <c r="BI2329">
        <v>1.3299999999999999E-2</v>
      </c>
      <c r="BJ2329" s="2">
        <v>42695</v>
      </c>
      <c r="BK2329">
        <v>0.88019999999999998</v>
      </c>
      <c r="BN2329" s="2">
        <v>42695</v>
      </c>
      <c r="BO2329">
        <v>0.27150000000000002</v>
      </c>
      <c r="BP2329" s="2">
        <v>42695</v>
      </c>
      <c r="BQ2329">
        <v>0.1227</v>
      </c>
      <c r="BR2329" s="2">
        <v>42697</v>
      </c>
      <c r="BS2329">
        <v>0.24890000000000001</v>
      </c>
      <c r="BT2329" s="2">
        <v>42695</v>
      </c>
      <c r="BU2329">
        <v>0.90949999999999998</v>
      </c>
      <c r="BV2329" s="2">
        <v>42695</v>
      </c>
      <c r="BW2329">
        <v>0.55130000000000001</v>
      </c>
      <c r="BX2329" s="2">
        <v>42695</v>
      </c>
      <c r="BY2329">
        <v>7.7600000000000002E-2</v>
      </c>
    </row>
    <row r="2330" spans="1:77" x14ac:dyDescent="0.3">
      <c r="A2330" s="2">
        <v>41824</v>
      </c>
      <c r="B2330">
        <v>3.4180000000000001</v>
      </c>
      <c r="N2330" s="2">
        <v>41975</v>
      </c>
      <c r="O2330">
        <v>3.9773000000000001</v>
      </c>
      <c r="P2330" s="2">
        <v>41977</v>
      </c>
      <c r="Q2330">
        <v>4.8906000000000001</v>
      </c>
      <c r="R2330" s="2">
        <v>42696</v>
      </c>
      <c r="S2330">
        <v>0.56089999999999995</v>
      </c>
      <c r="T2330" s="2">
        <v>42696</v>
      </c>
      <c r="U2330">
        <v>4.7957999999999998</v>
      </c>
      <c r="V2330" s="2">
        <v>42696</v>
      </c>
      <c r="W2330">
        <v>1.1396999999999999</v>
      </c>
      <c r="X2330" s="2">
        <v>42696</v>
      </c>
      <c r="Y2330">
        <v>3.4784000000000002</v>
      </c>
      <c r="AB2330" s="2">
        <v>42734</v>
      </c>
      <c r="AC2330">
        <v>5.6599999999999998E-2</v>
      </c>
      <c r="AD2330" s="2">
        <v>42696</v>
      </c>
      <c r="AE2330">
        <v>0.32919999999999999</v>
      </c>
      <c r="AF2330" s="2">
        <v>42696</v>
      </c>
      <c r="AG2330">
        <v>3.8228</v>
      </c>
      <c r="AH2330" s="2">
        <v>42712</v>
      </c>
      <c r="AI2330">
        <v>0.1201</v>
      </c>
      <c r="AJ2330" s="2">
        <v>42696</v>
      </c>
      <c r="AK2330">
        <v>2.8683999999999998</v>
      </c>
      <c r="AL2330" s="2">
        <v>42696</v>
      </c>
      <c r="AM2330">
        <v>1.1494</v>
      </c>
      <c r="AN2330" s="2">
        <v>42696</v>
      </c>
      <c r="AO2330">
        <v>0.49790000000000001</v>
      </c>
      <c r="AP2330" s="2">
        <v>42696</v>
      </c>
      <c r="AQ2330">
        <v>0.15179999999999999</v>
      </c>
      <c r="AR2330" s="2">
        <v>42696</v>
      </c>
      <c r="AS2330">
        <v>0.92759999999999998</v>
      </c>
      <c r="AT2330" s="2">
        <v>42713</v>
      </c>
      <c r="AU2330">
        <v>0.14699999999999999</v>
      </c>
      <c r="AV2330" s="2">
        <v>42696</v>
      </c>
      <c r="AW2330">
        <v>0.18740000000000001</v>
      </c>
      <c r="AX2330" s="2">
        <v>42696</v>
      </c>
      <c r="AY2330">
        <v>2.7122999999999999</v>
      </c>
      <c r="AZ2330" s="2">
        <v>42713</v>
      </c>
      <c r="BA2330">
        <v>2.0000000000000001E-4</v>
      </c>
      <c r="BB2330" s="2">
        <v>42697</v>
      </c>
      <c r="BC2330">
        <v>0.1085</v>
      </c>
      <c r="BD2330" s="2">
        <v>42696</v>
      </c>
      <c r="BE2330">
        <v>2.8552999999999997</v>
      </c>
      <c r="BF2330" s="2">
        <v>42696</v>
      </c>
      <c r="BG2330">
        <v>0.41880000000000001</v>
      </c>
      <c r="BH2330" s="2">
        <v>42696</v>
      </c>
      <c r="BI2330">
        <v>1.3299999999999999E-2</v>
      </c>
      <c r="BJ2330" s="2">
        <v>42696</v>
      </c>
      <c r="BK2330">
        <v>0.87639999999999996</v>
      </c>
      <c r="BN2330" s="2">
        <v>42696</v>
      </c>
      <c r="BO2330">
        <v>0.27450000000000002</v>
      </c>
      <c r="BP2330" s="2">
        <v>42696</v>
      </c>
      <c r="BQ2330">
        <v>0.1226</v>
      </c>
      <c r="BR2330" s="2">
        <v>42698</v>
      </c>
      <c r="BS2330">
        <v>0.2495</v>
      </c>
      <c r="BT2330" s="2">
        <v>42696</v>
      </c>
      <c r="BU2330">
        <v>0.90839999999999999</v>
      </c>
      <c r="BV2330" s="2">
        <v>42696</v>
      </c>
      <c r="BW2330">
        <v>0.55159999999999998</v>
      </c>
      <c r="BX2330" s="2">
        <v>42696</v>
      </c>
      <c r="BY2330">
        <v>7.7600000000000002E-2</v>
      </c>
    </row>
    <row r="2331" spans="1:77" x14ac:dyDescent="0.3">
      <c r="A2331" s="2">
        <v>41823</v>
      </c>
      <c r="B2331">
        <v>3.4196</v>
      </c>
      <c r="N2331" s="2">
        <v>41976</v>
      </c>
      <c r="O2331">
        <v>3.9805000000000001</v>
      </c>
      <c r="P2331" s="2">
        <v>41978</v>
      </c>
      <c r="Q2331">
        <v>4.8967999999999998</v>
      </c>
      <c r="R2331" s="2">
        <v>42697</v>
      </c>
      <c r="S2331">
        <v>0.55989999999999995</v>
      </c>
      <c r="T2331" s="2">
        <v>42697</v>
      </c>
      <c r="U2331">
        <v>4.8253000000000004</v>
      </c>
      <c r="V2331" s="2">
        <v>42697</v>
      </c>
      <c r="W2331">
        <v>1.1395999999999999</v>
      </c>
      <c r="X2331" s="2">
        <v>42697</v>
      </c>
      <c r="Y2331">
        <v>3.4378000000000002</v>
      </c>
      <c r="AB2331" s="2">
        <v>42737</v>
      </c>
      <c r="AC2331">
        <v>5.6500000000000002E-2</v>
      </c>
      <c r="AD2331" s="2">
        <v>42697</v>
      </c>
      <c r="AE2331">
        <v>0.32729999999999998</v>
      </c>
      <c r="AF2331" s="2">
        <v>42697</v>
      </c>
      <c r="AG2331">
        <v>3.8064</v>
      </c>
      <c r="AH2331" s="2">
        <v>42713</v>
      </c>
      <c r="AI2331">
        <v>0.1205</v>
      </c>
      <c r="AJ2331" s="2">
        <v>42697</v>
      </c>
      <c r="AK2331">
        <v>2.8692000000000002</v>
      </c>
      <c r="AL2331" s="2">
        <v>42697</v>
      </c>
      <c r="AM2331">
        <v>1.1404000000000001</v>
      </c>
      <c r="AN2331" s="2">
        <v>42697</v>
      </c>
      <c r="AO2331">
        <v>0.49909999999999999</v>
      </c>
      <c r="AP2331" s="2">
        <v>42697</v>
      </c>
      <c r="AQ2331">
        <v>0.1512</v>
      </c>
      <c r="AR2331" s="2">
        <v>42697</v>
      </c>
      <c r="AS2331">
        <v>0.92190000000000005</v>
      </c>
      <c r="AT2331" s="2">
        <v>42716</v>
      </c>
      <c r="AU2331">
        <v>0.14580000000000001</v>
      </c>
      <c r="AV2331" s="2">
        <v>42697</v>
      </c>
      <c r="AW2331">
        <v>0.18729999999999999</v>
      </c>
      <c r="AX2331" s="2">
        <v>42697</v>
      </c>
      <c r="AY2331">
        <v>2.7034000000000002</v>
      </c>
      <c r="AZ2331" s="2">
        <v>42716</v>
      </c>
      <c r="BA2331">
        <v>2.0000000000000001E-4</v>
      </c>
      <c r="BB2331" s="2">
        <v>42698</v>
      </c>
      <c r="BC2331">
        <v>0.1086</v>
      </c>
      <c r="BD2331" s="2">
        <v>42697</v>
      </c>
      <c r="BE2331">
        <v>2.86</v>
      </c>
      <c r="BF2331" s="2">
        <v>42697</v>
      </c>
      <c r="BG2331">
        <v>0.41760000000000003</v>
      </c>
      <c r="BH2331" s="2">
        <v>42697</v>
      </c>
      <c r="BI2331">
        <v>1.32E-2</v>
      </c>
      <c r="BJ2331" s="2">
        <v>42697</v>
      </c>
      <c r="BK2331">
        <v>0.87139999999999995</v>
      </c>
      <c r="BN2331" s="2">
        <v>42697</v>
      </c>
      <c r="BO2331">
        <v>0.2727</v>
      </c>
      <c r="BP2331" s="2">
        <v>42697</v>
      </c>
      <c r="BQ2331">
        <v>0.122</v>
      </c>
      <c r="BR2331" s="2">
        <v>42699</v>
      </c>
      <c r="BS2331">
        <v>0.24890000000000001</v>
      </c>
      <c r="BT2331" s="2">
        <v>42697</v>
      </c>
      <c r="BU2331">
        <v>0.90629999999999999</v>
      </c>
      <c r="BV2331" s="2">
        <v>42697</v>
      </c>
      <c r="BW2331">
        <v>0.5494</v>
      </c>
      <c r="BX2331" s="2">
        <v>42697</v>
      </c>
      <c r="BY2331">
        <v>7.7499999999999999E-2</v>
      </c>
    </row>
    <row r="2332" spans="1:77" x14ac:dyDescent="0.3">
      <c r="A2332" s="2">
        <v>41822</v>
      </c>
      <c r="B2332">
        <v>3.4258999999999999</v>
      </c>
      <c r="N2332" s="2">
        <v>41977</v>
      </c>
      <c r="O2332">
        <v>3.9529999999999998</v>
      </c>
      <c r="P2332" s="2">
        <v>41979</v>
      </c>
      <c r="Q2332">
        <v>4.8860000000000001</v>
      </c>
      <c r="R2332" s="2">
        <v>42698</v>
      </c>
      <c r="S2332">
        <v>0.55959999999999999</v>
      </c>
      <c r="T2332" s="2">
        <v>42698</v>
      </c>
      <c r="U2332">
        <v>4.8262999999999998</v>
      </c>
      <c r="V2332" s="2">
        <v>42698</v>
      </c>
      <c r="W2332">
        <v>1.1234999999999999</v>
      </c>
      <c r="X2332" s="2">
        <v>42698</v>
      </c>
      <c r="Y2332">
        <v>3.4159000000000002</v>
      </c>
      <c r="AB2332" s="2">
        <v>42738</v>
      </c>
      <c r="AC2332">
        <v>5.6500000000000002E-2</v>
      </c>
      <c r="AD2332" s="2">
        <v>42698</v>
      </c>
      <c r="AE2332">
        <v>0.32829999999999998</v>
      </c>
      <c r="AF2332" s="2">
        <v>42698</v>
      </c>
      <c r="AG2332">
        <v>3.8079999999999998</v>
      </c>
      <c r="AH2332" s="2">
        <v>42716</v>
      </c>
      <c r="AI2332">
        <v>0.1201</v>
      </c>
      <c r="AJ2332" s="2">
        <v>42698</v>
      </c>
      <c r="AK2332">
        <v>2.87</v>
      </c>
      <c r="AL2332" s="2">
        <v>42698</v>
      </c>
      <c r="AM2332">
        <v>1.1402000000000001</v>
      </c>
      <c r="AN2332" s="2">
        <v>42698</v>
      </c>
      <c r="AO2332">
        <v>0.49930000000000002</v>
      </c>
      <c r="AP2332" s="2">
        <v>42698</v>
      </c>
      <c r="AQ2332">
        <v>0.1512</v>
      </c>
      <c r="AR2332" s="2">
        <v>42698</v>
      </c>
      <c r="AS2332">
        <v>0.92430000000000001</v>
      </c>
      <c r="AT2332" s="2">
        <v>42717</v>
      </c>
      <c r="AU2332">
        <v>0.1454</v>
      </c>
      <c r="AV2332" s="2">
        <v>42698</v>
      </c>
      <c r="AW2332">
        <v>0.18690000000000001</v>
      </c>
      <c r="AX2332" s="2">
        <v>42698</v>
      </c>
      <c r="AY2332">
        <v>2.7042000000000002</v>
      </c>
      <c r="AZ2332" s="2">
        <v>42717</v>
      </c>
      <c r="BA2332">
        <v>2.0000000000000001E-4</v>
      </c>
      <c r="BB2332" s="2">
        <v>42699</v>
      </c>
      <c r="BC2332">
        <v>0.1087</v>
      </c>
      <c r="BD2332" s="2">
        <v>42698</v>
      </c>
      <c r="BE2332">
        <v>2.867</v>
      </c>
      <c r="BF2332" s="2">
        <v>42698</v>
      </c>
      <c r="BG2332">
        <v>0.41849999999999998</v>
      </c>
      <c r="BH2332" s="2">
        <v>42698</v>
      </c>
      <c r="BI2332">
        <v>1.32E-2</v>
      </c>
      <c r="BJ2332" s="2">
        <v>42698</v>
      </c>
      <c r="BK2332">
        <v>0.86819999999999997</v>
      </c>
      <c r="BN2332" s="2">
        <v>42698</v>
      </c>
      <c r="BO2332">
        <v>0.27350000000000002</v>
      </c>
      <c r="BP2332" s="2">
        <v>42698</v>
      </c>
      <c r="BQ2332">
        <v>0.122</v>
      </c>
      <c r="BR2332" s="2">
        <v>42702</v>
      </c>
      <c r="BS2332">
        <v>0.2472</v>
      </c>
      <c r="BT2332" s="2">
        <v>42698</v>
      </c>
      <c r="BU2332">
        <v>0.90590000000000004</v>
      </c>
      <c r="BV2332" s="2">
        <v>42698</v>
      </c>
      <c r="BW2332">
        <v>0.54959999999999998</v>
      </c>
      <c r="BX2332" s="2">
        <v>42698</v>
      </c>
      <c r="BY2332">
        <v>7.7499999999999999E-2</v>
      </c>
    </row>
    <row r="2333" spans="1:77" x14ac:dyDescent="0.3">
      <c r="A2333" s="2">
        <v>41821</v>
      </c>
      <c r="B2333">
        <v>3.4253999999999998</v>
      </c>
      <c r="N2333" s="2">
        <v>41978</v>
      </c>
      <c r="O2333">
        <v>3.9836</v>
      </c>
      <c r="P2333" s="2">
        <v>41981</v>
      </c>
      <c r="Q2333">
        <v>4.8799000000000001</v>
      </c>
      <c r="R2333" s="2">
        <v>42699</v>
      </c>
      <c r="S2333">
        <v>0.55989999999999995</v>
      </c>
      <c r="T2333" s="2">
        <v>42699</v>
      </c>
      <c r="U2333">
        <v>4.8204000000000002</v>
      </c>
      <c r="V2333" s="2">
        <v>42699</v>
      </c>
      <c r="W2333">
        <v>1.1234999999999999</v>
      </c>
      <c r="X2333" s="2">
        <v>42699</v>
      </c>
      <c r="Y2333">
        <v>3.4192999999999998</v>
      </c>
      <c r="AB2333" s="2">
        <v>42739</v>
      </c>
      <c r="AC2333">
        <v>5.6800000000000003E-2</v>
      </c>
      <c r="AD2333" s="2">
        <v>42699</v>
      </c>
      <c r="AE2333">
        <v>0.3291</v>
      </c>
      <c r="AF2333" s="2">
        <v>42699</v>
      </c>
      <c r="AG2333">
        <v>3.8174999999999999</v>
      </c>
      <c r="AH2333" s="2">
        <v>42717</v>
      </c>
      <c r="AI2333">
        <v>0.1197</v>
      </c>
      <c r="AJ2333" s="2">
        <v>42699</v>
      </c>
      <c r="AK2333">
        <v>2.8627000000000002</v>
      </c>
      <c r="AL2333" s="2">
        <v>42699</v>
      </c>
      <c r="AM2333">
        <v>1.1323000000000001</v>
      </c>
      <c r="AN2333" s="2">
        <v>42699</v>
      </c>
      <c r="AO2333">
        <v>0.499</v>
      </c>
      <c r="AP2333" s="2">
        <v>42699</v>
      </c>
      <c r="AQ2333">
        <v>0.1517</v>
      </c>
      <c r="AR2333" s="2">
        <v>42699</v>
      </c>
      <c r="AS2333">
        <v>0.92859999999999998</v>
      </c>
      <c r="AT2333" s="2">
        <v>42718</v>
      </c>
      <c r="AU2333">
        <v>0.14430000000000001</v>
      </c>
      <c r="AV2333" s="2">
        <v>42699</v>
      </c>
      <c r="AW2333">
        <v>0.18740000000000001</v>
      </c>
      <c r="AX2333" s="2">
        <v>42699</v>
      </c>
      <c r="AY2333">
        <v>2.7082000000000002</v>
      </c>
      <c r="AZ2333" s="2">
        <v>42718</v>
      </c>
      <c r="BA2333">
        <v>2.0000000000000001E-4</v>
      </c>
      <c r="BB2333" s="2">
        <v>42702</v>
      </c>
      <c r="BC2333">
        <v>0.108</v>
      </c>
      <c r="BD2333" s="2">
        <v>42699</v>
      </c>
      <c r="BE2333">
        <v>2.8736000000000002</v>
      </c>
      <c r="BF2333" s="2">
        <v>42699</v>
      </c>
      <c r="BG2333">
        <v>0.41889999999999999</v>
      </c>
      <c r="BH2333" s="2">
        <v>42699</v>
      </c>
      <c r="BI2333">
        <v>1.32E-2</v>
      </c>
      <c r="BJ2333" s="2">
        <v>42699</v>
      </c>
      <c r="BK2333">
        <v>0.86729999999999996</v>
      </c>
      <c r="BN2333" s="2">
        <v>42699</v>
      </c>
      <c r="BO2333">
        <v>0.27410000000000001</v>
      </c>
      <c r="BP2333" s="2">
        <v>42699</v>
      </c>
      <c r="BQ2333">
        <v>0.122</v>
      </c>
      <c r="BR2333" s="2">
        <v>42703</v>
      </c>
      <c r="BS2333">
        <v>0.24440000000000001</v>
      </c>
      <c r="BT2333" s="2">
        <v>42699</v>
      </c>
      <c r="BU2333">
        <v>0.9083</v>
      </c>
      <c r="BV2333" s="2">
        <v>42699</v>
      </c>
      <c r="BW2333">
        <v>0.55100000000000005</v>
      </c>
      <c r="BX2333" s="2">
        <v>42699</v>
      </c>
      <c r="BY2333">
        <v>7.7700000000000005E-2</v>
      </c>
    </row>
    <row r="2334" spans="1:77" x14ac:dyDescent="0.3">
      <c r="A2334" s="2">
        <v>41820</v>
      </c>
      <c r="B2334">
        <v>3.4306000000000001</v>
      </c>
      <c r="N2334" s="2">
        <v>41979</v>
      </c>
      <c r="O2334">
        <v>3.9820000000000002</v>
      </c>
      <c r="P2334" s="2">
        <v>41982</v>
      </c>
      <c r="Q2334">
        <v>4.8757999999999999</v>
      </c>
      <c r="R2334" s="2">
        <v>42702</v>
      </c>
      <c r="S2334">
        <v>0.55649999999999999</v>
      </c>
      <c r="T2334" s="2">
        <v>42702</v>
      </c>
      <c r="U2334">
        <v>4.7709999999999999</v>
      </c>
      <c r="V2334" s="2">
        <v>42702</v>
      </c>
      <c r="W2334">
        <v>1.1242000000000001</v>
      </c>
      <c r="X2334" s="2">
        <v>42702</v>
      </c>
      <c r="Y2334">
        <v>3.4213</v>
      </c>
      <c r="AB2334" s="2">
        <v>42740</v>
      </c>
      <c r="AC2334">
        <v>5.6800000000000003E-2</v>
      </c>
      <c r="AD2334" s="2">
        <v>42702</v>
      </c>
      <c r="AE2334">
        <v>0.32779999999999998</v>
      </c>
      <c r="AF2334" s="2">
        <v>42702</v>
      </c>
      <c r="AG2334">
        <v>3.7873999999999999</v>
      </c>
      <c r="AH2334" s="2">
        <v>42718</v>
      </c>
      <c r="AI2334">
        <v>0.1201</v>
      </c>
      <c r="AJ2334" s="2">
        <v>42702</v>
      </c>
      <c r="AK2334">
        <v>2.8677000000000001</v>
      </c>
      <c r="AL2334" s="2">
        <v>42702</v>
      </c>
      <c r="AM2334">
        <v>1.1335999999999999</v>
      </c>
      <c r="AN2334" s="2">
        <v>42702</v>
      </c>
      <c r="AO2334">
        <v>0.49559999999999998</v>
      </c>
      <c r="AP2334" s="2">
        <v>42702</v>
      </c>
      <c r="AQ2334">
        <v>0.15040000000000001</v>
      </c>
      <c r="AR2334" s="2">
        <v>42702</v>
      </c>
      <c r="AS2334">
        <v>0.91869999999999996</v>
      </c>
      <c r="AT2334" s="2">
        <v>42719</v>
      </c>
      <c r="AU2334">
        <v>0.1462</v>
      </c>
      <c r="AV2334" s="2">
        <v>42702</v>
      </c>
      <c r="AW2334">
        <v>0.18659999999999999</v>
      </c>
      <c r="AX2334" s="2">
        <v>42702</v>
      </c>
      <c r="AY2334">
        <v>2.6951000000000001</v>
      </c>
      <c r="AZ2334" s="2">
        <v>42719</v>
      </c>
      <c r="BA2334">
        <v>2.0000000000000001E-4</v>
      </c>
      <c r="BB2334" s="2">
        <v>42703</v>
      </c>
      <c r="BC2334">
        <v>0.1077</v>
      </c>
      <c r="BD2334" s="2">
        <v>42702</v>
      </c>
      <c r="BE2334">
        <v>2.8721999999999999</v>
      </c>
      <c r="BF2334" s="2">
        <v>42702</v>
      </c>
      <c r="BG2334">
        <v>0.41649999999999998</v>
      </c>
      <c r="BH2334" s="2">
        <v>42702</v>
      </c>
      <c r="BI2334">
        <v>1.3100000000000001E-2</v>
      </c>
      <c r="BJ2334" s="2">
        <v>42702</v>
      </c>
      <c r="BK2334">
        <v>0.86280000000000001</v>
      </c>
      <c r="BN2334" s="2">
        <v>42702</v>
      </c>
      <c r="BO2334">
        <v>0.2797</v>
      </c>
      <c r="BP2334" s="2">
        <v>42702</v>
      </c>
      <c r="BQ2334">
        <v>0.12189999999999999</v>
      </c>
      <c r="BR2334" s="2">
        <v>42704</v>
      </c>
      <c r="BS2334">
        <v>0.24179999999999999</v>
      </c>
      <c r="BT2334" s="2">
        <v>42702</v>
      </c>
      <c r="BU2334">
        <v>0.90129999999999999</v>
      </c>
      <c r="BV2334" s="2">
        <v>42702</v>
      </c>
      <c r="BW2334">
        <v>0.54690000000000005</v>
      </c>
      <c r="BX2334" s="2">
        <v>42702</v>
      </c>
      <c r="BY2334">
        <v>7.7399999999999997E-2</v>
      </c>
    </row>
    <row r="2335" spans="1:77" x14ac:dyDescent="0.3">
      <c r="A2335" s="2">
        <v>41819</v>
      </c>
      <c r="B2335">
        <v>3.4277000000000002</v>
      </c>
      <c r="N2335" s="2">
        <v>41981</v>
      </c>
      <c r="O2335">
        <v>3.9636</v>
      </c>
      <c r="P2335" s="2">
        <v>41983</v>
      </c>
      <c r="Q2335">
        <v>4.8865999999999996</v>
      </c>
      <c r="R2335" s="2">
        <v>42703</v>
      </c>
      <c r="S2335">
        <v>0.55720000000000003</v>
      </c>
      <c r="T2335" s="2">
        <v>42703</v>
      </c>
      <c r="U2335">
        <v>4.7931999999999997</v>
      </c>
      <c r="V2335" s="2">
        <v>42703</v>
      </c>
      <c r="W2335">
        <v>1.1249</v>
      </c>
      <c r="X2335" s="2">
        <v>42703</v>
      </c>
      <c r="Y2335">
        <v>3.4055</v>
      </c>
      <c r="AB2335" s="2">
        <v>42741</v>
      </c>
      <c r="AC2335">
        <v>5.6399999999999999E-2</v>
      </c>
      <c r="AD2335" s="2">
        <v>42703</v>
      </c>
      <c r="AE2335">
        <v>0.3281</v>
      </c>
      <c r="AF2335" s="2">
        <v>42703</v>
      </c>
      <c r="AG2335">
        <v>3.7883</v>
      </c>
      <c r="AH2335" s="2">
        <v>42719</v>
      </c>
      <c r="AI2335">
        <v>0.1205</v>
      </c>
      <c r="AJ2335" s="2">
        <v>42703</v>
      </c>
      <c r="AK2335">
        <v>2.8570000000000002</v>
      </c>
      <c r="AL2335" s="2">
        <v>42703</v>
      </c>
      <c r="AM2335">
        <v>1.1294999999999999</v>
      </c>
      <c r="AN2335" s="2">
        <v>42703</v>
      </c>
      <c r="AO2335">
        <v>0.49469999999999997</v>
      </c>
      <c r="AP2335" s="2">
        <v>42703</v>
      </c>
      <c r="AQ2335">
        <v>0.1507</v>
      </c>
      <c r="AR2335" s="2">
        <v>42703</v>
      </c>
      <c r="AS2335">
        <v>0.91920000000000002</v>
      </c>
      <c r="AT2335" s="2">
        <v>42720</v>
      </c>
      <c r="AU2335">
        <v>0.1477</v>
      </c>
      <c r="AV2335" s="2">
        <v>42703</v>
      </c>
      <c r="AW2335">
        <v>0.18609999999999999</v>
      </c>
      <c r="AX2335" s="2">
        <v>42703</v>
      </c>
      <c r="AY2335">
        <v>2.6919</v>
      </c>
      <c r="AZ2335" s="2">
        <v>42720</v>
      </c>
      <c r="BA2335">
        <v>2.0000000000000001E-4</v>
      </c>
      <c r="BB2335" s="2">
        <v>42704</v>
      </c>
      <c r="BC2335">
        <v>0.1075</v>
      </c>
      <c r="BD2335" s="2">
        <v>42703</v>
      </c>
      <c r="BE2335">
        <v>2.8666</v>
      </c>
      <c r="BF2335" s="2">
        <v>42703</v>
      </c>
      <c r="BG2335">
        <v>0.41749999999999998</v>
      </c>
      <c r="BH2335" s="2">
        <v>42703</v>
      </c>
      <c r="BI2335">
        <v>1.3100000000000001E-2</v>
      </c>
      <c r="BJ2335" s="2">
        <v>42703</v>
      </c>
      <c r="BK2335">
        <v>0.86019999999999996</v>
      </c>
      <c r="BN2335" s="2">
        <v>42703</v>
      </c>
      <c r="BO2335">
        <v>0.2767</v>
      </c>
      <c r="BP2335" s="2">
        <v>42703</v>
      </c>
      <c r="BQ2335">
        <v>0.1215</v>
      </c>
      <c r="BR2335" s="2">
        <v>42705</v>
      </c>
      <c r="BS2335">
        <v>0.24179999999999999</v>
      </c>
      <c r="BT2335" s="2">
        <v>42703</v>
      </c>
      <c r="BU2335">
        <v>0.90359999999999996</v>
      </c>
      <c r="BV2335" s="2">
        <v>42703</v>
      </c>
      <c r="BW2335">
        <v>0.54810000000000003</v>
      </c>
      <c r="BX2335" s="2">
        <v>42703</v>
      </c>
      <c r="BY2335">
        <v>7.7100000000000002E-2</v>
      </c>
    </row>
    <row r="2336" spans="1:77" x14ac:dyDescent="0.3">
      <c r="A2336" s="2">
        <v>41818</v>
      </c>
      <c r="B2336">
        <v>3.4295</v>
      </c>
      <c r="N2336" s="2">
        <v>41982</v>
      </c>
      <c r="O2336">
        <v>3.9348999999999998</v>
      </c>
      <c r="P2336" s="2">
        <v>41984</v>
      </c>
      <c r="Q2336">
        <v>4.8524000000000003</v>
      </c>
      <c r="R2336" s="2">
        <v>42704</v>
      </c>
      <c r="S2336">
        <v>0.55659999999999998</v>
      </c>
      <c r="T2336" s="2">
        <v>42704</v>
      </c>
      <c r="U2336">
        <v>4.7969999999999997</v>
      </c>
      <c r="V2336" s="2">
        <v>42704</v>
      </c>
      <c r="W2336">
        <v>1.1171</v>
      </c>
      <c r="X2336" s="2">
        <v>42704</v>
      </c>
      <c r="Y2336">
        <v>3.3628</v>
      </c>
      <c r="AB2336" s="2">
        <v>42744</v>
      </c>
      <c r="AC2336">
        <v>5.6399999999999999E-2</v>
      </c>
      <c r="AD2336" s="2">
        <v>42704</v>
      </c>
      <c r="AE2336">
        <v>0.32590000000000002</v>
      </c>
      <c r="AF2336" s="2">
        <v>42704</v>
      </c>
      <c r="AG2336">
        <v>3.7707000000000002</v>
      </c>
      <c r="AH2336" s="2">
        <v>42720</v>
      </c>
      <c r="AI2336">
        <v>0.121</v>
      </c>
      <c r="AJ2336" s="2">
        <v>42704</v>
      </c>
      <c r="AK2336">
        <v>2.8626</v>
      </c>
      <c r="AL2336" s="2">
        <v>42704</v>
      </c>
      <c r="AM2336">
        <v>1.1314</v>
      </c>
      <c r="AN2336" s="2">
        <v>42704</v>
      </c>
      <c r="AO2336">
        <v>0.49490000000000001</v>
      </c>
      <c r="AP2336" s="2">
        <v>42704</v>
      </c>
      <c r="AQ2336">
        <v>0.15040000000000001</v>
      </c>
      <c r="AR2336" s="2">
        <v>42704</v>
      </c>
      <c r="AS2336">
        <v>0.91390000000000005</v>
      </c>
      <c r="AT2336" s="2">
        <v>42723</v>
      </c>
      <c r="AU2336">
        <v>0.14699999999999999</v>
      </c>
      <c r="AV2336" s="2">
        <v>42704</v>
      </c>
      <c r="AW2336">
        <v>0.18729999999999999</v>
      </c>
      <c r="AX2336" s="2">
        <v>42704</v>
      </c>
      <c r="AY2336">
        <v>2.6781999999999999</v>
      </c>
      <c r="AZ2336" s="2">
        <v>42723</v>
      </c>
      <c r="BA2336">
        <v>2.0000000000000001E-4</v>
      </c>
      <c r="BB2336" s="2">
        <v>42705</v>
      </c>
      <c r="BC2336">
        <v>0.10730000000000001</v>
      </c>
      <c r="BD2336" s="2">
        <v>42704</v>
      </c>
      <c r="BE2336">
        <v>2.8380000000000001</v>
      </c>
      <c r="BF2336" s="2">
        <v>42704</v>
      </c>
      <c r="BG2336">
        <v>0.41610000000000003</v>
      </c>
      <c r="BH2336" s="2">
        <v>42704</v>
      </c>
      <c r="BI2336">
        <v>1.2999999999999999E-2</v>
      </c>
      <c r="BJ2336" s="2">
        <v>42704</v>
      </c>
      <c r="BK2336">
        <v>0.85929999999999995</v>
      </c>
      <c r="BN2336" s="2">
        <v>42704</v>
      </c>
      <c r="BO2336">
        <v>0.27279999999999999</v>
      </c>
      <c r="BP2336" s="2">
        <v>42704</v>
      </c>
      <c r="BQ2336">
        <v>0.1249</v>
      </c>
      <c r="BR2336" s="2">
        <v>42706</v>
      </c>
      <c r="BS2336">
        <v>0.2394</v>
      </c>
      <c r="BT2336" s="2">
        <v>42704</v>
      </c>
      <c r="BU2336">
        <v>0.90290000000000004</v>
      </c>
      <c r="BV2336" s="2">
        <v>42704</v>
      </c>
      <c r="BW2336">
        <v>0.54679999999999995</v>
      </c>
      <c r="BX2336" s="2">
        <v>42704</v>
      </c>
      <c r="BY2336">
        <v>7.6899999999999996E-2</v>
      </c>
    </row>
    <row r="2337" spans="1:77" x14ac:dyDescent="0.3">
      <c r="A2337" s="2">
        <v>41817</v>
      </c>
      <c r="B2337">
        <v>3.4268000000000001</v>
      </c>
      <c r="N2337" s="2">
        <v>41983</v>
      </c>
      <c r="O2337">
        <v>3.9316</v>
      </c>
      <c r="P2337" s="2">
        <v>41985</v>
      </c>
      <c r="Q2337">
        <v>4.8680000000000003</v>
      </c>
      <c r="R2337" s="2">
        <v>42705</v>
      </c>
      <c r="S2337">
        <v>0.55700000000000005</v>
      </c>
      <c r="T2337" s="2">
        <v>42705</v>
      </c>
      <c r="U2337">
        <v>4.8209999999999997</v>
      </c>
      <c r="V2337" s="2">
        <v>42705</v>
      </c>
      <c r="W2337">
        <v>1.0952999999999999</v>
      </c>
      <c r="X2337" s="2">
        <v>42705</v>
      </c>
      <c r="Y2337">
        <v>3.3477000000000001</v>
      </c>
      <c r="AB2337" s="2">
        <v>42745</v>
      </c>
      <c r="AC2337">
        <v>5.6300000000000003E-2</v>
      </c>
      <c r="AD2337" s="2">
        <v>42705</v>
      </c>
      <c r="AE2337">
        <v>0.32740000000000002</v>
      </c>
      <c r="AF2337" s="2">
        <v>42705</v>
      </c>
      <c r="AG2337">
        <v>3.7833999999999999</v>
      </c>
      <c r="AH2337" s="2">
        <v>42723</v>
      </c>
      <c r="AI2337">
        <v>0.1206</v>
      </c>
      <c r="AJ2337" s="2">
        <v>42705</v>
      </c>
      <c r="AK2337">
        <v>2.8757000000000001</v>
      </c>
      <c r="AL2337" s="2">
        <v>42705</v>
      </c>
      <c r="AM2337">
        <v>1.1024</v>
      </c>
      <c r="AN2337" s="2">
        <v>42705</v>
      </c>
      <c r="AO2337">
        <v>0.49409999999999998</v>
      </c>
      <c r="AP2337" s="2">
        <v>42705</v>
      </c>
      <c r="AQ2337">
        <v>0.15060000000000001</v>
      </c>
      <c r="AR2337" s="2">
        <v>42705</v>
      </c>
      <c r="AS2337">
        <v>0.91049999999999998</v>
      </c>
      <c r="AT2337" s="2">
        <v>42724</v>
      </c>
      <c r="AU2337">
        <v>0.14560000000000001</v>
      </c>
      <c r="AV2337" s="2">
        <v>42705</v>
      </c>
      <c r="AW2337">
        <v>0.185</v>
      </c>
      <c r="AX2337" s="2">
        <v>42705</v>
      </c>
      <c r="AY2337">
        <v>2.6836000000000002</v>
      </c>
      <c r="AZ2337" s="2">
        <v>42724</v>
      </c>
      <c r="BA2337">
        <v>2.0000000000000001E-4</v>
      </c>
      <c r="BB2337" s="2">
        <v>42706</v>
      </c>
      <c r="BC2337">
        <v>0.1071</v>
      </c>
      <c r="BD2337" s="2">
        <v>42705</v>
      </c>
      <c r="BE2337">
        <v>2.8363</v>
      </c>
      <c r="BF2337" s="2">
        <v>42705</v>
      </c>
      <c r="BG2337">
        <v>0.41399999999999998</v>
      </c>
      <c r="BH2337" s="2">
        <v>42705</v>
      </c>
      <c r="BI2337">
        <v>1.2999999999999999E-2</v>
      </c>
      <c r="BJ2337" s="2">
        <v>42705</v>
      </c>
      <c r="BK2337">
        <v>0.85970000000000002</v>
      </c>
      <c r="BN2337" s="2">
        <v>42705</v>
      </c>
      <c r="BO2337">
        <v>0.27110000000000001</v>
      </c>
      <c r="BP2337" s="2">
        <v>42705</v>
      </c>
      <c r="BQ2337">
        <v>0.12470000000000001</v>
      </c>
      <c r="BR2337" s="2">
        <v>42709</v>
      </c>
      <c r="BS2337">
        <v>0.2402</v>
      </c>
      <c r="BT2337" s="2">
        <v>42705</v>
      </c>
      <c r="BU2337">
        <v>0.9032</v>
      </c>
      <c r="BV2337" s="2">
        <v>42705</v>
      </c>
      <c r="BW2337">
        <v>0.5474</v>
      </c>
      <c r="BX2337" s="2">
        <v>42705</v>
      </c>
      <c r="BY2337">
        <v>7.6999999999999999E-2</v>
      </c>
    </row>
    <row r="2338" spans="1:77" x14ac:dyDescent="0.3">
      <c r="A2338" s="2">
        <v>41816</v>
      </c>
      <c r="B2338">
        <v>3.4260000000000002</v>
      </c>
      <c r="N2338" s="2">
        <v>41984</v>
      </c>
      <c r="O2338">
        <v>3.9180999999999999</v>
      </c>
      <c r="P2338" s="2">
        <v>41986</v>
      </c>
      <c r="Q2338">
        <v>4.8713999999999995</v>
      </c>
      <c r="R2338" s="2">
        <v>42706</v>
      </c>
      <c r="S2338">
        <v>0.55449999999999999</v>
      </c>
      <c r="T2338" s="2">
        <v>42706</v>
      </c>
      <c r="U2338">
        <v>4.8365999999999998</v>
      </c>
      <c r="V2338" s="2">
        <v>42706</v>
      </c>
      <c r="W2338">
        <v>1.0841000000000001</v>
      </c>
      <c r="X2338" s="2">
        <v>42706</v>
      </c>
      <c r="Y2338">
        <v>3.3542000000000001</v>
      </c>
      <c r="AB2338" s="2">
        <v>42746</v>
      </c>
      <c r="AC2338">
        <v>5.62E-2</v>
      </c>
      <c r="AD2338" s="2">
        <v>42706</v>
      </c>
      <c r="AE2338">
        <v>0.32669999999999999</v>
      </c>
      <c r="AF2338" s="2">
        <v>42706</v>
      </c>
      <c r="AG2338">
        <v>3.7765</v>
      </c>
      <c r="AH2338" s="2">
        <v>42724</v>
      </c>
      <c r="AI2338">
        <v>0.12</v>
      </c>
      <c r="AJ2338" s="2">
        <v>42706</v>
      </c>
      <c r="AK2338">
        <v>2.8702000000000001</v>
      </c>
      <c r="AL2338" s="2">
        <v>42706</v>
      </c>
      <c r="AM2338">
        <v>1.0996999999999999</v>
      </c>
      <c r="AN2338" s="2">
        <v>42706</v>
      </c>
      <c r="AO2338">
        <v>0.49159999999999998</v>
      </c>
      <c r="AP2338" s="2">
        <v>42706</v>
      </c>
      <c r="AQ2338">
        <v>0.15049999999999999</v>
      </c>
      <c r="AR2338" s="2">
        <v>42706</v>
      </c>
      <c r="AS2338">
        <v>0.90749999999999997</v>
      </c>
      <c r="AT2338" s="2">
        <v>42725</v>
      </c>
      <c r="AU2338">
        <v>0.1449</v>
      </c>
      <c r="AV2338" s="2">
        <v>42706</v>
      </c>
      <c r="AW2338">
        <v>0.18509999999999999</v>
      </c>
      <c r="AX2338" s="2">
        <v>42706</v>
      </c>
      <c r="AY2338">
        <v>2.6835</v>
      </c>
      <c r="AZ2338" s="2">
        <v>42725</v>
      </c>
      <c r="BA2338">
        <v>2.0000000000000001E-4</v>
      </c>
      <c r="BB2338" s="2">
        <v>42709</v>
      </c>
      <c r="BC2338">
        <v>0.107</v>
      </c>
      <c r="BD2338" s="2">
        <v>42706</v>
      </c>
      <c r="BE2338">
        <v>2.8411999999999997</v>
      </c>
      <c r="BF2338" s="2">
        <v>42706</v>
      </c>
      <c r="BG2338">
        <v>0.4148</v>
      </c>
      <c r="BH2338" s="2">
        <v>42706</v>
      </c>
      <c r="BI2338">
        <v>1.2999999999999999E-2</v>
      </c>
      <c r="BJ2338" s="2">
        <v>42706</v>
      </c>
      <c r="BK2338">
        <v>0.85550000000000004</v>
      </c>
      <c r="BN2338" s="2">
        <v>42706</v>
      </c>
      <c r="BO2338">
        <v>0.27589999999999998</v>
      </c>
      <c r="BP2338" s="2">
        <v>42706</v>
      </c>
      <c r="BQ2338">
        <v>0.1235</v>
      </c>
      <c r="BR2338" s="2">
        <v>42710</v>
      </c>
      <c r="BS2338">
        <v>0.2394</v>
      </c>
      <c r="BT2338" s="2">
        <v>42706</v>
      </c>
      <c r="BU2338">
        <v>0.90210000000000001</v>
      </c>
      <c r="BV2338" s="2">
        <v>42706</v>
      </c>
      <c r="BW2338">
        <v>0.54720000000000002</v>
      </c>
      <c r="BX2338" s="2">
        <v>42706</v>
      </c>
      <c r="BY2338">
        <v>7.6799999999999993E-2</v>
      </c>
    </row>
    <row r="2339" spans="1:77" x14ac:dyDescent="0.3">
      <c r="A2339" s="2">
        <v>41815</v>
      </c>
      <c r="B2339">
        <v>3.4316</v>
      </c>
      <c r="N2339" s="2">
        <v>41985</v>
      </c>
      <c r="O2339">
        <v>3.9081000000000001</v>
      </c>
      <c r="P2339" s="2">
        <v>41988</v>
      </c>
      <c r="Q2339">
        <v>4.8940000000000001</v>
      </c>
      <c r="R2339" s="2">
        <v>42709</v>
      </c>
      <c r="S2339">
        <v>0.55579999999999996</v>
      </c>
      <c r="T2339" s="2">
        <v>42709</v>
      </c>
      <c r="U2339">
        <v>4.8487</v>
      </c>
      <c r="V2339" s="2">
        <v>42709</v>
      </c>
      <c r="W2339">
        <v>1.0828</v>
      </c>
      <c r="X2339" s="2">
        <v>42709</v>
      </c>
      <c r="Y2339">
        <v>3.3601000000000001</v>
      </c>
      <c r="AB2339" s="2">
        <v>42747</v>
      </c>
      <c r="AC2339">
        <v>5.62E-2</v>
      </c>
      <c r="AD2339" s="2">
        <v>42709</v>
      </c>
      <c r="AE2339">
        <v>0.32640000000000002</v>
      </c>
      <c r="AF2339" s="2">
        <v>42709</v>
      </c>
      <c r="AG2339">
        <v>3.7869999999999999</v>
      </c>
      <c r="AH2339" s="2">
        <v>42725</v>
      </c>
      <c r="AI2339">
        <v>0.1195</v>
      </c>
      <c r="AJ2339" s="2">
        <v>42709</v>
      </c>
      <c r="AK2339">
        <v>2.8801999999999999</v>
      </c>
      <c r="AL2339" s="2">
        <v>42709</v>
      </c>
      <c r="AM2339">
        <v>1.113</v>
      </c>
      <c r="AN2339" s="2">
        <v>42709</v>
      </c>
      <c r="AO2339">
        <v>0.49159999999999998</v>
      </c>
      <c r="AP2339" s="2">
        <v>42709</v>
      </c>
      <c r="AQ2339">
        <v>0.15179999999999999</v>
      </c>
      <c r="AR2339" s="2">
        <v>42709</v>
      </c>
      <c r="AS2339">
        <v>0.91249999999999998</v>
      </c>
      <c r="AT2339" s="2">
        <v>42726</v>
      </c>
      <c r="AU2339">
        <v>0.1457</v>
      </c>
      <c r="AV2339" s="2">
        <v>42709</v>
      </c>
      <c r="AW2339">
        <v>0.18529999999999999</v>
      </c>
      <c r="AX2339" s="2">
        <v>42709</v>
      </c>
      <c r="AY2339">
        <v>2.6861999999999999</v>
      </c>
      <c r="AZ2339" s="2">
        <v>42726</v>
      </c>
      <c r="BA2339">
        <v>2.0000000000000001E-4</v>
      </c>
      <c r="BB2339" s="2">
        <v>42710</v>
      </c>
      <c r="BC2339">
        <v>0.1069</v>
      </c>
      <c r="BD2339" s="2">
        <v>42709</v>
      </c>
      <c r="BE2339">
        <v>2.8570000000000002</v>
      </c>
      <c r="BF2339" s="2">
        <v>42709</v>
      </c>
      <c r="BG2339">
        <v>0.41789999999999999</v>
      </c>
      <c r="BH2339" s="2">
        <v>42709</v>
      </c>
      <c r="BI2339">
        <v>1.3100000000000001E-2</v>
      </c>
      <c r="BJ2339" s="2">
        <v>42709</v>
      </c>
      <c r="BK2339">
        <v>0.8569</v>
      </c>
      <c r="BN2339" s="2">
        <v>42709</v>
      </c>
      <c r="BO2339">
        <v>0.2777</v>
      </c>
      <c r="BP2339" s="2">
        <v>42709</v>
      </c>
      <c r="BQ2339">
        <v>0.12540000000000001</v>
      </c>
      <c r="BR2339" s="2">
        <v>42711</v>
      </c>
      <c r="BS2339">
        <v>0.2374</v>
      </c>
      <c r="BT2339" s="2">
        <v>42709</v>
      </c>
      <c r="BU2339">
        <v>0.91149999999999998</v>
      </c>
      <c r="BV2339" s="2">
        <v>42709</v>
      </c>
      <c r="BW2339">
        <v>0.55169999999999997</v>
      </c>
      <c r="BX2339" s="2">
        <v>42709</v>
      </c>
      <c r="BY2339">
        <v>7.6999999999999999E-2</v>
      </c>
    </row>
    <row r="2340" spans="1:77" x14ac:dyDescent="0.3">
      <c r="A2340" s="2">
        <v>41814</v>
      </c>
      <c r="B2340">
        <v>3.4359000000000002</v>
      </c>
      <c r="N2340" s="2">
        <v>41986</v>
      </c>
      <c r="O2340">
        <v>3.9020999999999999</v>
      </c>
      <c r="P2340" s="2">
        <v>41989</v>
      </c>
      <c r="Q2340">
        <v>4.8898000000000001</v>
      </c>
      <c r="R2340" s="2">
        <v>42710</v>
      </c>
      <c r="S2340">
        <v>0.55400000000000005</v>
      </c>
      <c r="T2340" s="2">
        <v>42710</v>
      </c>
      <c r="U2340">
        <v>4.8254000000000001</v>
      </c>
      <c r="V2340" s="2">
        <v>42710</v>
      </c>
      <c r="W2340">
        <v>1.1061000000000001</v>
      </c>
      <c r="X2340" s="2">
        <v>42710</v>
      </c>
      <c r="Y2340">
        <v>3.3437999999999999</v>
      </c>
      <c r="AB2340" s="2">
        <v>42748</v>
      </c>
      <c r="AC2340">
        <v>5.62E-2</v>
      </c>
      <c r="AD2340" s="2">
        <v>42710</v>
      </c>
      <c r="AE2340">
        <v>0.32529999999999998</v>
      </c>
      <c r="AF2340" s="2">
        <v>42710</v>
      </c>
      <c r="AG2340">
        <v>3.7690999999999999</v>
      </c>
      <c r="AH2340" s="2">
        <v>42726</v>
      </c>
      <c r="AI2340">
        <v>0.11849999999999999</v>
      </c>
      <c r="AJ2340" s="2">
        <v>42710</v>
      </c>
      <c r="AK2340">
        <v>2.8673000000000002</v>
      </c>
      <c r="AL2340" s="2">
        <v>42710</v>
      </c>
      <c r="AM2340">
        <v>1.1175999999999999</v>
      </c>
      <c r="AN2340" s="2">
        <v>42710</v>
      </c>
      <c r="AO2340">
        <v>0.49109999999999998</v>
      </c>
      <c r="AP2340" s="2">
        <v>42710</v>
      </c>
      <c r="AQ2340">
        <v>0.15090000000000001</v>
      </c>
      <c r="AR2340" s="2">
        <v>42710</v>
      </c>
      <c r="AS2340">
        <v>0.9153</v>
      </c>
      <c r="AT2340" s="2">
        <v>42727</v>
      </c>
      <c r="AU2340">
        <v>0.14510000000000001</v>
      </c>
      <c r="AV2340" s="2">
        <v>42710</v>
      </c>
      <c r="AW2340">
        <v>0.187</v>
      </c>
      <c r="AX2340" s="2">
        <v>42710</v>
      </c>
      <c r="AY2340">
        <v>2.6823000000000001</v>
      </c>
      <c r="AZ2340" s="2">
        <v>42727</v>
      </c>
      <c r="BA2340">
        <v>2.0000000000000001E-4</v>
      </c>
      <c r="BB2340" s="2">
        <v>42711</v>
      </c>
      <c r="BC2340">
        <v>0.1066</v>
      </c>
      <c r="BD2340" s="2">
        <v>42710</v>
      </c>
      <c r="BE2340">
        <v>2.8382000000000001</v>
      </c>
      <c r="BF2340" s="2">
        <v>42710</v>
      </c>
      <c r="BG2340">
        <v>0.41689999999999999</v>
      </c>
      <c r="BH2340" s="2">
        <v>42710</v>
      </c>
      <c r="BI2340">
        <v>1.2999999999999999E-2</v>
      </c>
      <c r="BJ2340" s="2">
        <v>42710</v>
      </c>
      <c r="BK2340">
        <v>0.8619</v>
      </c>
      <c r="BN2340" s="2">
        <v>42710</v>
      </c>
      <c r="BO2340">
        <v>0.27939999999999998</v>
      </c>
      <c r="BP2340" s="2">
        <v>42710</v>
      </c>
      <c r="BQ2340">
        <v>0.1268</v>
      </c>
      <c r="BR2340" s="2">
        <v>42712</v>
      </c>
      <c r="BS2340">
        <v>0.2384</v>
      </c>
      <c r="BT2340" s="2">
        <v>42710</v>
      </c>
      <c r="BU2340">
        <v>0.90690000000000004</v>
      </c>
      <c r="BV2340" s="2">
        <v>42710</v>
      </c>
      <c r="BW2340">
        <v>0.5484</v>
      </c>
      <c r="BX2340" s="2">
        <v>42710</v>
      </c>
      <c r="BY2340">
        <v>7.6700000000000004E-2</v>
      </c>
    </row>
    <row r="2341" spans="1:77" x14ac:dyDescent="0.3">
      <c r="A2341" s="2">
        <v>41813</v>
      </c>
      <c r="B2341">
        <v>3.4405000000000001</v>
      </c>
      <c r="N2341" s="2">
        <v>41988</v>
      </c>
      <c r="O2341">
        <v>3.9344000000000001</v>
      </c>
      <c r="P2341" s="2">
        <v>41990</v>
      </c>
      <c r="Q2341">
        <v>4.8575999999999997</v>
      </c>
      <c r="R2341" s="2">
        <v>42711</v>
      </c>
      <c r="S2341">
        <v>0.55179999999999996</v>
      </c>
      <c r="T2341" s="2">
        <v>42711</v>
      </c>
      <c r="U2341">
        <v>4.7858999999999998</v>
      </c>
      <c r="V2341" s="2">
        <v>42711</v>
      </c>
      <c r="W2341">
        <v>1.1186</v>
      </c>
      <c r="X2341" s="2">
        <v>42711</v>
      </c>
      <c r="Y2341">
        <v>3.3372999999999999</v>
      </c>
      <c r="AB2341" s="2">
        <v>42751</v>
      </c>
      <c r="AC2341">
        <v>5.62E-2</v>
      </c>
      <c r="AD2341" s="2">
        <v>42711</v>
      </c>
      <c r="AE2341">
        <v>0.32679999999999998</v>
      </c>
      <c r="AF2341" s="2">
        <v>42711</v>
      </c>
      <c r="AG2341">
        <v>3.7682000000000002</v>
      </c>
      <c r="AH2341" s="2">
        <v>42727</v>
      </c>
      <c r="AI2341">
        <v>0.11849999999999999</v>
      </c>
      <c r="AJ2341" s="2">
        <v>42711</v>
      </c>
      <c r="AK2341">
        <v>2.8670999999999998</v>
      </c>
      <c r="AL2341" s="2">
        <v>42711</v>
      </c>
      <c r="AM2341">
        <v>1.1131</v>
      </c>
      <c r="AN2341" s="2">
        <v>42711</v>
      </c>
      <c r="AO2341">
        <v>0.48959999999999998</v>
      </c>
      <c r="AP2341" s="2">
        <v>42711</v>
      </c>
      <c r="AQ2341">
        <v>0.15090000000000001</v>
      </c>
      <c r="AR2341" s="2">
        <v>42711</v>
      </c>
      <c r="AS2341">
        <v>0.91959999999999997</v>
      </c>
      <c r="AT2341" s="2">
        <v>42730</v>
      </c>
      <c r="AU2341">
        <v>0.14560000000000001</v>
      </c>
      <c r="AV2341" s="2">
        <v>42711</v>
      </c>
      <c r="AW2341">
        <v>0.18679999999999999</v>
      </c>
      <c r="AX2341" s="2">
        <v>42711</v>
      </c>
      <c r="AY2341">
        <v>2.6760999999999999</v>
      </c>
      <c r="AZ2341" s="2">
        <v>42730</v>
      </c>
      <c r="BA2341">
        <v>2.0000000000000001E-4</v>
      </c>
      <c r="BB2341" s="2">
        <v>42712</v>
      </c>
      <c r="BC2341">
        <v>0.107</v>
      </c>
      <c r="BD2341" s="2">
        <v>42711</v>
      </c>
      <c r="BE2341">
        <v>2.8378999999999999</v>
      </c>
      <c r="BF2341" s="2">
        <v>42711</v>
      </c>
      <c r="BG2341">
        <v>0.41770000000000002</v>
      </c>
      <c r="BH2341" s="2">
        <v>42711</v>
      </c>
      <c r="BI2341">
        <v>1.2999999999999999E-2</v>
      </c>
      <c r="BJ2341" s="2">
        <v>42711</v>
      </c>
      <c r="BK2341">
        <v>0.87139999999999995</v>
      </c>
      <c r="BN2341" s="2">
        <v>42711</v>
      </c>
      <c r="BO2341">
        <v>0.28029999999999999</v>
      </c>
      <c r="BP2341" s="2">
        <v>42711</v>
      </c>
      <c r="BQ2341">
        <v>0.12640000000000001</v>
      </c>
      <c r="BR2341" s="2">
        <v>42713</v>
      </c>
      <c r="BS2341">
        <v>0.23960000000000001</v>
      </c>
      <c r="BT2341" s="2">
        <v>42711</v>
      </c>
      <c r="BU2341">
        <v>0.90710000000000002</v>
      </c>
      <c r="BV2341" s="2">
        <v>42711</v>
      </c>
      <c r="BW2341">
        <v>0.5484</v>
      </c>
      <c r="BX2341" s="2">
        <v>42711</v>
      </c>
      <c r="BY2341">
        <v>7.6499999999999999E-2</v>
      </c>
    </row>
    <row r="2342" spans="1:77" x14ac:dyDescent="0.3">
      <c r="A2342" s="2">
        <v>41812</v>
      </c>
      <c r="B2342">
        <v>3.45</v>
      </c>
      <c r="N2342" s="2">
        <v>41989</v>
      </c>
      <c r="O2342">
        <v>3.9074999999999998</v>
      </c>
      <c r="P2342" s="2">
        <v>41991</v>
      </c>
      <c r="Q2342">
        <v>4.8413000000000004</v>
      </c>
      <c r="R2342" s="2">
        <v>42712</v>
      </c>
      <c r="S2342">
        <v>0.55169999999999997</v>
      </c>
      <c r="T2342" s="2">
        <v>42712</v>
      </c>
      <c r="U2342">
        <v>4.7938999999999998</v>
      </c>
      <c r="V2342" s="2">
        <v>42712</v>
      </c>
      <c r="W2342">
        <v>1.1064000000000001</v>
      </c>
      <c r="X2342" s="2">
        <v>42712</v>
      </c>
      <c r="Y2342">
        <v>3.3393000000000002</v>
      </c>
      <c r="AB2342" s="2">
        <v>42752</v>
      </c>
      <c r="AC2342">
        <v>5.6099999999999997E-2</v>
      </c>
      <c r="AD2342" s="2">
        <v>42712</v>
      </c>
      <c r="AE2342">
        <v>0.32750000000000001</v>
      </c>
      <c r="AF2342" s="2">
        <v>42712</v>
      </c>
      <c r="AG2342">
        <v>3.7511000000000001</v>
      </c>
      <c r="AH2342" s="2">
        <v>42730</v>
      </c>
      <c r="AI2342">
        <v>0.1191</v>
      </c>
      <c r="AJ2342" s="2">
        <v>42712</v>
      </c>
      <c r="AK2342">
        <v>2.8847</v>
      </c>
      <c r="AL2342" s="2">
        <v>42712</v>
      </c>
      <c r="AM2342">
        <v>1.1269</v>
      </c>
      <c r="AN2342" s="2">
        <v>42712</v>
      </c>
      <c r="AO2342">
        <v>0.49170000000000003</v>
      </c>
      <c r="AP2342" s="2">
        <v>42712</v>
      </c>
      <c r="AQ2342">
        <v>0.14960000000000001</v>
      </c>
      <c r="AR2342" s="2">
        <v>42712</v>
      </c>
      <c r="AS2342">
        <v>0.91080000000000005</v>
      </c>
      <c r="AT2342" s="2">
        <v>42731</v>
      </c>
      <c r="AU2342">
        <v>0.14449999999999999</v>
      </c>
      <c r="AV2342" s="2">
        <v>42712</v>
      </c>
      <c r="AW2342">
        <v>0.18720000000000001</v>
      </c>
      <c r="AX2342" s="2">
        <v>42712</v>
      </c>
      <c r="AY2342">
        <v>2.6779999999999999</v>
      </c>
      <c r="AZ2342" s="2">
        <v>42731</v>
      </c>
      <c r="BA2342">
        <v>2.0000000000000001E-4</v>
      </c>
      <c r="BB2342" s="2">
        <v>42713</v>
      </c>
      <c r="BC2342">
        <v>0.10730000000000001</v>
      </c>
      <c r="BD2342" s="2">
        <v>42712</v>
      </c>
      <c r="BE2342">
        <v>2.8407</v>
      </c>
      <c r="BF2342" s="2">
        <v>42712</v>
      </c>
      <c r="BG2342">
        <v>0.4168</v>
      </c>
      <c r="BH2342" s="2">
        <v>42712</v>
      </c>
      <c r="BI2342">
        <v>1.29E-2</v>
      </c>
      <c r="BJ2342" s="2">
        <v>42712</v>
      </c>
      <c r="BK2342">
        <v>0.86150000000000004</v>
      </c>
      <c r="BN2342" s="2">
        <v>42712</v>
      </c>
      <c r="BO2342">
        <v>0.27939999999999998</v>
      </c>
      <c r="BP2342" s="2">
        <v>42712</v>
      </c>
      <c r="BQ2342">
        <v>0.127</v>
      </c>
      <c r="BR2342" s="2">
        <v>42716</v>
      </c>
      <c r="BS2342">
        <v>0.23780000000000001</v>
      </c>
      <c r="BT2342" s="2">
        <v>42712</v>
      </c>
      <c r="BU2342">
        <v>0.90039999999999998</v>
      </c>
      <c r="BV2342" s="2">
        <v>42712</v>
      </c>
      <c r="BW2342">
        <v>0.54390000000000005</v>
      </c>
      <c r="BX2342" s="2">
        <v>42712</v>
      </c>
      <c r="BY2342">
        <v>7.6600000000000001E-2</v>
      </c>
    </row>
    <row r="2343" spans="1:77" x14ac:dyDescent="0.3">
      <c r="A2343" s="2">
        <v>41811</v>
      </c>
      <c r="B2343">
        <v>3.45</v>
      </c>
      <c r="N2343" s="2">
        <v>41990</v>
      </c>
      <c r="O2343">
        <v>3.9130000000000003</v>
      </c>
      <c r="P2343" s="2">
        <v>41992</v>
      </c>
      <c r="Q2343">
        <v>4.8014000000000001</v>
      </c>
      <c r="R2343" s="2">
        <v>42713</v>
      </c>
      <c r="S2343">
        <v>0.5544</v>
      </c>
      <c r="T2343" s="2">
        <v>42713</v>
      </c>
      <c r="U2343">
        <v>4.8207000000000004</v>
      </c>
      <c r="V2343" s="2">
        <v>42713</v>
      </c>
      <c r="W2343">
        <v>1.0963000000000001</v>
      </c>
      <c r="X2343" s="2">
        <v>42713</v>
      </c>
      <c r="Y2343">
        <v>3.3239000000000001</v>
      </c>
      <c r="AB2343" s="2">
        <v>42753</v>
      </c>
      <c r="AC2343">
        <v>5.5899999999999998E-2</v>
      </c>
      <c r="AD2343" s="2">
        <v>42713</v>
      </c>
      <c r="AE2343">
        <v>0.32640000000000002</v>
      </c>
      <c r="AF2343" s="2">
        <v>42713</v>
      </c>
      <c r="AG2343">
        <v>3.7618999999999998</v>
      </c>
      <c r="AH2343" s="2">
        <v>42731</v>
      </c>
      <c r="AI2343">
        <v>0.11899999999999999</v>
      </c>
      <c r="AJ2343" s="2">
        <v>42713</v>
      </c>
      <c r="AK2343">
        <v>2.9093999999999998</v>
      </c>
      <c r="AL2343" s="2">
        <v>42713</v>
      </c>
      <c r="AM2343">
        <v>1.1378999999999999</v>
      </c>
      <c r="AN2343" s="2">
        <v>42713</v>
      </c>
      <c r="AO2343">
        <v>0.49399999999999999</v>
      </c>
      <c r="AP2343" s="2">
        <v>42713</v>
      </c>
      <c r="AQ2343">
        <v>0.14949999999999999</v>
      </c>
      <c r="AR2343" s="2">
        <v>42713</v>
      </c>
      <c r="AS2343">
        <v>0.90890000000000004</v>
      </c>
      <c r="AT2343" s="2">
        <v>42732</v>
      </c>
      <c r="AU2343">
        <v>0.14230000000000001</v>
      </c>
      <c r="AV2343" s="2">
        <v>42713</v>
      </c>
      <c r="AW2343">
        <v>0.1883</v>
      </c>
      <c r="AX2343" s="2">
        <v>42713</v>
      </c>
      <c r="AY2343">
        <v>2.6762000000000001</v>
      </c>
      <c r="AZ2343" s="2">
        <v>42732</v>
      </c>
      <c r="BA2343">
        <v>2.0000000000000001E-4</v>
      </c>
      <c r="BB2343" s="2">
        <v>42716</v>
      </c>
      <c r="BC2343">
        <v>0.1071</v>
      </c>
      <c r="BD2343" s="2">
        <v>42713</v>
      </c>
      <c r="BE2343">
        <v>2.8529</v>
      </c>
      <c r="BF2343" s="2">
        <v>42713</v>
      </c>
      <c r="BG2343">
        <v>0.41689999999999999</v>
      </c>
      <c r="BH2343" s="2">
        <v>42713</v>
      </c>
      <c r="BI2343">
        <v>1.2800000000000001E-2</v>
      </c>
      <c r="BJ2343" s="2">
        <v>42713</v>
      </c>
      <c r="BK2343">
        <v>0.86809999999999998</v>
      </c>
      <c r="BN2343" s="2">
        <v>42713</v>
      </c>
      <c r="BO2343">
        <v>0.27779999999999999</v>
      </c>
      <c r="BP2343" s="2">
        <v>42713</v>
      </c>
      <c r="BQ2343">
        <v>0.1275</v>
      </c>
      <c r="BR2343" s="2">
        <v>42717</v>
      </c>
      <c r="BS2343">
        <v>0.23810000000000001</v>
      </c>
      <c r="BT2343" s="2">
        <v>42713</v>
      </c>
      <c r="BU2343">
        <v>0.89710000000000001</v>
      </c>
      <c r="BV2343" s="2">
        <v>42713</v>
      </c>
      <c r="BW2343">
        <v>0.54320000000000002</v>
      </c>
      <c r="BX2343" s="2">
        <v>42713</v>
      </c>
      <c r="BY2343">
        <v>7.6700000000000004E-2</v>
      </c>
    </row>
    <row r="2344" spans="1:77" x14ac:dyDescent="0.3">
      <c r="A2344" s="2">
        <v>41810</v>
      </c>
      <c r="B2344">
        <v>3.4476</v>
      </c>
      <c r="N2344" s="2">
        <v>41991</v>
      </c>
      <c r="O2344">
        <v>3.9405000000000001</v>
      </c>
      <c r="P2344" s="2">
        <v>41993</v>
      </c>
      <c r="Q2344">
        <v>4.8007999999999997</v>
      </c>
      <c r="R2344" s="2">
        <v>42716</v>
      </c>
      <c r="S2344">
        <v>0.55279999999999996</v>
      </c>
      <c r="T2344" s="2">
        <v>42716</v>
      </c>
      <c r="U2344">
        <v>4.8387000000000002</v>
      </c>
      <c r="V2344" s="2">
        <v>42716</v>
      </c>
      <c r="W2344">
        <v>1.0989</v>
      </c>
      <c r="X2344" s="2">
        <v>42716</v>
      </c>
      <c r="Y2344">
        <v>3.3155000000000001</v>
      </c>
      <c r="AB2344" s="2">
        <v>42754</v>
      </c>
      <c r="AC2344">
        <v>5.6000000000000001E-2</v>
      </c>
      <c r="AD2344" s="2">
        <v>42716</v>
      </c>
      <c r="AE2344">
        <v>0.32790000000000002</v>
      </c>
      <c r="AF2344" s="2">
        <v>42716</v>
      </c>
      <c r="AG2344">
        <v>3.7627000000000002</v>
      </c>
      <c r="AH2344" s="2">
        <v>42732</v>
      </c>
      <c r="AI2344">
        <v>0.1188</v>
      </c>
      <c r="AJ2344" s="2">
        <v>42716</v>
      </c>
      <c r="AK2344">
        <v>2.9045000000000001</v>
      </c>
      <c r="AL2344" s="2">
        <v>42716</v>
      </c>
      <c r="AM2344">
        <v>1.1377999999999999</v>
      </c>
      <c r="AN2344" s="2">
        <v>42716</v>
      </c>
      <c r="AO2344">
        <v>0.49130000000000001</v>
      </c>
      <c r="AP2344" s="2">
        <v>42716</v>
      </c>
      <c r="AQ2344">
        <v>0.15010000000000001</v>
      </c>
      <c r="AR2344" s="2">
        <v>42716</v>
      </c>
      <c r="AS2344">
        <v>0.91180000000000005</v>
      </c>
      <c r="AT2344" s="2">
        <v>42733</v>
      </c>
      <c r="AU2344">
        <v>0.14180000000000001</v>
      </c>
      <c r="AV2344" s="2">
        <v>42716</v>
      </c>
      <c r="AW2344">
        <v>0.18870000000000001</v>
      </c>
      <c r="AX2344" s="2">
        <v>42716</v>
      </c>
      <c r="AY2344">
        <v>2.6774</v>
      </c>
      <c r="AZ2344" s="2">
        <v>42733</v>
      </c>
      <c r="BA2344">
        <v>2.0000000000000001E-4</v>
      </c>
      <c r="BB2344" s="2">
        <v>42717</v>
      </c>
      <c r="BC2344">
        <v>0.1069</v>
      </c>
      <c r="BD2344" s="2">
        <v>42716</v>
      </c>
      <c r="BE2344">
        <v>2.8595000000000002</v>
      </c>
      <c r="BF2344" s="2">
        <v>42716</v>
      </c>
      <c r="BG2344">
        <v>0.41599999999999998</v>
      </c>
      <c r="BH2344" s="2">
        <v>42716</v>
      </c>
      <c r="BI2344">
        <v>1.29E-2</v>
      </c>
      <c r="BJ2344" s="2">
        <v>42716</v>
      </c>
      <c r="BK2344">
        <v>0.8639</v>
      </c>
      <c r="BN2344" s="2">
        <v>42716</v>
      </c>
      <c r="BO2344">
        <v>0.27960000000000002</v>
      </c>
      <c r="BP2344" s="2">
        <v>42716</v>
      </c>
      <c r="BQ2344">
        <v>0.1273</v>
      </c>
      <c r="BR2344" s="2">
        <v>42718</v>
      </c>
      <c r="BS2344">
        <v>0.23849999999999999</v>
      </c>
      <c r="BT2344" s="2">
        <v>42716</v>
      </c>
      <c r="BU2344">
        <v>0.90129999999999999</v>
      </c>
      <c r="BV2344" s="2">
        <v>42716</v>
      </c>
      <c r="BW2344">
        <v>0.54549999999999998</v>
      </c>
      <c r="BX2344" s="2">
        <v>42716</v>
      </c>
      <c r="BY2344">
        <v>7.6700000000000004E-2</v>
      </c>
    </row>
    <row r="2345" spans="1:77" x14ac:dyDescent="0.3">
      <c r="A2345" s="2">
        <v>41809</v>
      </c>
      <c r="B2345">
        <v>3.4420000000000002</v>
      </c>
      <c r="N2345" s="2">
        <v>41992</v>
      </c>
      <c r="O2345">
        <v>3.9218999999999999</v>
      </c>
      <c r="P2345" s="2">
        <v>41995</v>
      </c>
      <c r="Q2345">
        <v>4.7834000000000003</v>
      </c>
      <c r="R2345" s="2">
        <v>42717</v>
      </c>
      <c r="S2345">
        <v>0.55130000000000001</v>
      </c>
      <c r="T2345" s="2">
        <v>42717</v>
      </c>
      <c r="U2345">
        <v>4.8215000000000003</v>
      </c>
      <c r="V2345" s="2">
        <v>42717</v>
      </c>
      <c r="W2345">
        <v>1.0874999999999999</v>
      </c>
      <c r="X2345" s="2">
        <v>42717</v>
      </c>
      <c r="Y2345">
        <v>3.2983000000000002</v>
      </c>
      <c r="AB2345" s="2">
        <v>42755</v>
      </c>
      <c r="AC2345">
        <v>5.5800000000000002E-2</v>
      </c>
      <c r="AD2345" s="2">
        <v>42717</v>
      </c>
      <c r="AE2345">
        <v>0.32619999999999999</v>
      </c>
      <c r="AF2345" s="2">
        <v>42717</v>
      </c>
      <c r="AG2345">
        <v>3.7549000000000001</v>
      </c>
      <c r="AH2345" s="2">
        <v>42733</v>
      </c>
      <c r="AI2345">
        <v>0.1191</v>
      </c>
      <c r="AJ2345" s="2">
        <v>42717</v>
      </c>
      <c r="AK2345">
        <v>2.8986999999999998</v>
      </c>
      <c r="AL2345" s="2">
        <v>42717</v>
      </c>
      <c r="AM2345">
        <v>1.1428</v>
      </c>
      <c r="AN2345" s="2">
        <v>42717</v>
      </c>
      <c r="AO2345">
        <v>0.49030000000000001</v>
      </c>
      <c r="AP2345" s="2">
        <v>42717</v>
      </c>
      <c r="AQ2345">
        <v>0.14949999999999999</v>
      </c>
      <c r="AR2345" s="2">
        <v>42717</v>
      </c>
      <c r="AS2345">
        <v>0.91120000000000001</v>
      </c>
      <c r="AT2345" s="2">
        <v>42734</v>
      </c>
      <c r="AU2345">
        <v>0.14199999999999999</v>
      </c>
      <c r="AV2345" s="2">
        <v>42717</v>
      </c>
      <c r="AW2345">
        <v>0.18779999999999999</v>
      </c>
      <c r="AX2345" s="2">
        <v>42717</v>
      </c>
      <c r="AY2345">
        <v>2.6698</v>
      </c>
      <c r="AZ2345" s="2">
        <v>42734</v>
      </c>
      <c r="BA2345">
        <v>2.0000000000000001E-4</v>
      </c>
      <c r="BB2345" s="2">
        <v>42718</v>
      </c>
      <c r="BC2345">
        <v>0.1071</v>
      </c>
      <c r="BD2345" s="2">
        <v>42717</v>
      </c>
      <c r="BE2345">
        <v>2.8506</v>
      </c>
      <c r="BF2345" s="2">
        <v>42717</v>
      </c>
      <c r="BG2345">
        <v>0.41460000000000002</v>
      </c>
      <c r="BH2345" s="2">
        <v>42717</v>
      </c>
      <c r="BI2345">
        <v>1.29E-2</v>
      </c>
      <c r="BJ2345" s="2">
        <v>42717</v>
      </c>
      <c r="BK2345">
        <v>0.85909999999999997</v>
      </c>
      <c r="BN2345" s="2">
        <v>42717</v>
      </c>
      <c r="BO2345">
        <v>0.27889999999999998</v>
      </c>
      <c r="BP2345" s="2">
        <v>42717</v>
      </c>
      <c r="BQ2345">
        <v>0.12790000000000001</v>
      </c>
      <c r="BR2345" s="2">
        <v>42719</v>
      </c>
      <c r="BS2345">
        <v>0.2414</v>
      </c>
      <c r="BT2345" s="2">
        <v>42717</v>
      </c>
      <c r="BU2345">
        <v>0.89610000000000001</v>
      </c>
      <c r="BV2345" s="2">
        <v>42717</v>
      </c>
      <c r="BW2345">
        <v>0.54330000000000001</v>
      </c>
      <c r="BX2345" s="2">
        <v>42717</v>
      </c>
      <c r="BY2345">
        <v>7.6399999999999996E-2</v>
      </c>
    </row>
    <row r="2346" spans="1:77" x14ac:dyDescent="0.3">
      <c r="A2346" s="2">
        <v>41808</v>
      </c>
      <c r="B2346">
        <v>3.452</v>
      </c>
      <c r="N2346" s="2">
        <v>41993</v>
      </c>
      <c r="O2346">
        <v>3.9260000000000002</v>
      </c>
      <c r="P2346" s="2">
        <v>41996</v>
      </c>
      <c r="Q2346">
        <v>4.7824</v>
      </c>
      <c r="R2346" s="2">
        <v>42718</v>
      </c>
      <c r="S2346">
        <v>0.55369999999999997</v>
      </c>
      <c r="T2346" s="2">
        <v>42718</v>
      </c>
      <c r="U2346">
        <v>4.8384</v>
      </c>
      <c r="V2346" s="2">
        <v>42718</v>
      </c>
      <c r="W2346">
        <v>1.1007</v>
      </c>
      <c r="X2346" s="2">
        <v>42718</v>
      </c>
      <c r="Y2346">
        <v>3.3077999999999999</v>
      </c>
      <c r="AB2346" s="2">
        <v>42758</v>
      </c>
      <c r="AC2346">
        <v>5.57E-2</v>
      </c>
      <c r="AD2346" s="2">
        <v>42718</v>
      </c>
      <c r="AE2346">
        <v>0.32640000000000002</v>
      </c>
      <c r="AF2346" s="2">
        <v>42718</v>
      </c>
      <c r="AG2346">
        <v>3.77</v>
      </c>
      <c r="AH2346" s="2">
        <v>42734</v>
      </c>
      <c r="AI2346">
        <v>0.1188</v>
      </c>
      <c r="AJ2346" s="2">
        <v>42718</v>
      </c>
      <c r="AK2346">
        <v>2.8980999999999999</v>
      </c>
      <c r="AL2346" s="2">
        <v>42718</v>
      </c>
      <c r="AM2346">
        <v>1.1427</v>
      </c>
      <c r="AN2346" s="2">
        <v>42718</v>
      </c>
      <c r="AO2346">
        <v>0.49120000000000003</v>
      </c>
      <c r="AP2346" s="2">
        <v>42718</v>
      </c>
      <c r="AQ2346">
        <v>0.1502</v>
      </c>
      <c r="AR2346" s="2">
        <v>42718</v>
      </c>
      <c r="AS2346">
        <v>0.91679999999999995</v>
      </c>
      <c r="AT2346" s="2">
        <v>42737</v>
      </c>
      <c r="AU2346">
        <v>0.14199999999999999</v>
      </c>
      <c r="AV2346" s="2">
        <v>42718</v>
      </c>
      <c r="AW2346">
        <v>0.18820000000000001</v>
      </c>
      <c r="AX2346" s="2">
        <v>42718</v>
      </c>
      <c r="AY2346">
        <v>2.6768999999999998</v>
      </c>
      <c r="AZ2346" s="2">
        <v>42738</v>
      </c>
      <c r="BA2346">
        <v>2.0000000000000001E-4</v>
      </c>
      <c r="BB2346" s="2">
        <v>42719</v>
      </c>
      <c r="BC2346">
        <v>0.1077</v>
      </c>
      <c r="BD2346" s="2">
        <v>42718</v>
      </c>
      <c r="BE2346">
        <v>2.8609999999999998</v>
      </c>
      <c r="BF2346" s="2">
        <v>42718</v>
      </c>
      <c r="BG2346">
        <v>0.41589999999999999</v>
      </c>
      <c r="BH2346" s="2">
        <v>42718</v>
      </c>
      <c r="BI2346">
        <v>1.29E-2</v>
      </c>
      <c r="BJ2346" s="2">
        <v>42718</v>
      </c>
      <c r="BK2346">
        <v>0.85680000000000001</v>
      </c>
      <c r="BN2346" s="2">
        <v>42718</v>
      </c>
      <c r="BO2346">
        <v>0.2782</v>
      </c>
      <c r="BP2346" s="2">
        <v>42718</v>
      </c>
      <c r="BQ2346">
        <v>0.1285</v>
      </c>
      <c r="BR2346" s="2">
        <v>42720</v>
      </c>
      <c r="BS2346">
        <v>0.24379999999999999</v>
      </c>
      <c r="BT2346" s="2">
        <v>42718</v>
      </c>
      <c r="BU2346">
        <v>0.89749999999999996</v>
      </c>
      <c r="BV2346" s="2">
        <v>42718</v>
      </c>
      <c r="BW2346">
        <v>0.54590000000000005</v>
      </c>
      <c r="BX2346" s="2">
        <v>42718</v>
      </c>
      <c r="BY2346">
        <v>7.6700000000000004E-2</v>
      </c>
    </row>
    <row r="2347" spans="1:77" x14ac:dyDescent="0.3">
      <c r="A2347" s="2">
        <v>41807</v>
      </c>
      <c r="B2347">
        <v>3.46</v>
      </c>
      <c r="N2347" s="2">
        <v>41995</v>
      </c>
      <c r="O2347">
        <v>3.9133</v>
      </c>
      <c r="P2347" s="2">
        <v>41997</v>
      </c>
      <c r="Q2347">
        <v>4.7849000000000004</v>
      </c>
      <c r="R2347" s="2">
        <v>42719</v>
      </c>
      <c r="S2347">
        <v>0.55569999999999997</v>
      </c>
      <c r="T2347" s="2">
        <v>42719</v>
      </c>
      <c r="U2347">
        <v>4.7918000000000003</v>
      </c>
      <c r="V2347" s="2">
        <v>42719</v>
      </c>
      <c r="W2347">
        <v>1.0953999999999999</v>
      </c>
      <c r="X2347" s="2">
        <v>42719</v>
      </c>
      <c r="Y2347">
        <v>3.2671000000000001</v>
      </c>
      <c r="AB2347" s="2">
        <v>42759</v>
      </c>
      <c r="AC2347">
        <v>5.5599999999999997E-2</v>
      </c>
      <c r="AD2347" s="2">
        <v>42719</v>
      </c>
      <c r="AE2347">
        <v>0.32500000000000001</v>
      </c>
      <c r="AF2347" s="2">
        <v>42719</v>
      </c>
      <c r="AG2347">
        <v>3.7374999999999998</v>
      </c>
      <c r="AH2347" s="2">
        <v>42737</v>
      </c>
      <c r="AI2347">
        <v>0.11890000000000001</v>
      </c>
      <c r="AJ2347" s="2">
        <v>42719</v>
      </c>
      <c r="AK2347">
        <v>2.8833000000000002</v>
      </c>
      <c r="AL2347" s="2">
        <v>42719</v>
      </c>
      <c r="AM2347">
        <v>1.1424000000000001</v>
      </c>
      <c r="AN2347" s="2">
        <v>42719</v>
      </c>
      <c r="AO2347">
        <v>0.49630000000000002</v>
      </c>
      <c r="AP2347" s="2">
        <v>42719</v>
      </c>
      <c r="AQ2347">
        <v>0.1484</v>
      </c>
      <c r="AR2347" s="2">
        <v>42719</v>
      </c>
      <c r="AS2347">
        <v>0.90539999999999998</v>
      </c>
      <c r="AT2347" s="2">
        <v>42738</v>
      </c>
      <c r="AU2347">
        <v>0.1426</v>
      </c>
      <c r="AV2347" s="2">
        <v>42719</v>
      </c>
      <c r="AW2347">
        <v>0.18759999999999999</v>
      </c>
      <c r="AX2347" s="2">
        <v>42719</v>
      </c>
      <c r="AY2347">
        <v>2.6677</v>
      </c>
      <c r="AZ2347" s="2">
        <v>42739</v>
      </c>
      <c r="BA2347">
        <v>2.0000000000000001E-4</v>
      </c>
      <c r="BB2347" s="2">
        <v>42720</v>
      </c>
      <c r="BC2347">
        <v>0.1081</v>
      </c>
      <c r="BD2347" s="2">
        <v>42719</v>
      </c>
      <c r="BE2347">
        <v>2.8361999999999998</v>
      </c>
      <c r="BF2347" s="2">
        <v>42719</v>
      </c>
      <c r="BG2347">
        <v>0.41020000000000001</v>
      </c>
      <c r="BH2347" s="2">
        <v>42719</v>
      </c>
      <c r="BI2347">
        <v>1.2800000000000001E-2</v>
      </c>
      <c r="BJ2347" s="2">
        <v>42719</v>
      </c>
      <c r="BK2347">
        <v>0.85980000000000001</v>
      </c>
      <c r="BN2347" s="2">
        <v>42719</v>
      </c>
      <c r="BO2347">
        <v>0.2747</v>
      </c>
      <c r="BP2347" s="2">
        <v>42719</v>
      </c>
      <c r="BQ2347">
        <v>0.1283</v>
      </c>
      <c r="BR2347" s="2">
        <v>42723</v>
      </c>
      <c r="BS2347">
        <v>0.2437</v>
      </c>
      <c r="BT2347" s="2">
        <v>42719</v>
      </c>
      <c r="BU2347">
        <v>0.88700000000000001</v>
      </c>
      <c r="BV2347" s="2">
        <v>42719</v>
      </c>
      <c r="BW2347">
        <v>0.53949999999999998</v>
      </c>
      <c r="BX2347" s="2">
        <v>42719</v>
      </c>
      <c r="BY2347">
        <v>7.7100000000000002E-2</v>
      </c>
    </row>
    <row r="2348" spans="1:77" x14ac:dyDescent="0.3">
      <c r="A2348" s="2">
        <v>41806</v>
      </c>
      <c r="B2348">
        <v>3.456</v>
      </c>
      <c r="N2348" s="2">
        <v>41996</v>
      </c>
      <c r="O2348">
        <v>3.9281999999999999</v>
      </c>
      <c r="P2348" s="2">
        <v>41998</v>
      </c>
      <c r="Q2348">
        <v>4.7889999999999997</v>
      </c>
      <c r="R2348" s="2">
        <v>42720</v>
      </c>
      <c r="S2348">
        <v>0.55569999999999997</v>
      </c>
      <c r="T2348" s="2">
        <v>42720</v>
      </c>
      <c r="U2348">
        <v>4.8417000000000003</v>
      </c>
      <c r="V2348" s="2">
        <v>42720</v>
      </c>
      <c r="W2348">
        <v>1.1067</v>
      </c>
      <c r="X2348" s="2">
        <v>42720</v>
      </c>
      <c r="Y2348">
        <v>3.2936000000000001</v>
      </c>
      <c r="AB2348" s="2">
        <v>42760</v>
      </c>
      <c r="AC2348">
        <v>5.5599999999999997E-2</v>
      </c>
      <c r="AD2348" s="2">
        <v>42720</v>
      </c>
      <c r="AE2348">
        <v>0.32600000000000001</v>
      </c>
      <c r="AF2348" s="2">
        <v>42720</v>
      </c>
      <c r="AG2348">
        <v>3.7770999999999999</v>
      </c>
      <c r="AH2348" s="2">
        <v>42738</v>
      </c>
      <c r="AI2348">
        <v>0.1193</v>
      </c>
      <c r="AJ2348" s="2">
        <v>42720</v>
      </c>
      <c r="AK2348">
        <v>2.9037999999999999</v>
      </c>
      <c r="AL2348" s="2">
        <v>42720</v>
      </c>
      <c r="AM2348">
        <v>1.1415999999999999</v>
      </c>
      <c r="AN2348" s="2">
        <v>42720</v>
      </c>
      <c r="AO2348">
        <v>0.49890000000000001</v>
      </c>
      <c r="AP2348" s="2">
        <v>42720</v>
      </c>
      <c r="AQ2348">
        <v>0.14979999999999999</v>
      </c>
      <c r="AR2348" s="2">
        <v>42720</v>
      </c>
      <c r="AS2348">
        <v>0.91620000000000001</v>
      </c>
      <c r="AT2348" s="2">
        <v>42739</v>
      </c>
      <c r="AU2348">
        <v>0.14499999999999999</v>
      </c>
      <c r="AV2348" s="2">
        <v>42720</v>
      </c>
      <c r="AW2348">
        <v>0.18970000000000001</v>
      </c>
      <c r="AX2348" s="2">
        <v>42720</v>
      </c>
      <c r="AY2348">
        <v>2.6814999999999998</v>
      </c>
      <c r="AZ2348" s="2">
        <v>42740</v>
      </c>
      <c r="BA2348">
        <v>2.0000000000000001E-4</v>
      </c>
      <c r="BB2348" s="2">
        <v>42723</v>
      </c>
      <c r="BC2348">
        <v>0.1076</v>
      </c>
      <c r="BD2348" s="2">
        <v>42720</v>
      </c>
      <c r="BE2348">
        <v>2.8275000000000001</v>
      </c>
      <c r="BF2348" s="2">
        <v>42720</v>
      </c>
      <c r="BG2348">
        <v>0.4143</v>
      </c>
      <c r="BH2348" s="2">
        <v>42720</v>
      </c>
      <c r="BI2348">
        <v>1.2999999999999999E-2</v>
      </c>
      <c r="BJ2348" s="2">
        <v>42720</v>
      </c>
      <c r="BK2348">
        <v>0.86560000000000004</v>
      </c>
      <c r="BN2348" s="2">
        <v>42720</v>
      </c>
      <c r="BO2348">
        <v>0.27560000000000001</v>
      </c>
      <c r="BP2348" s="2">
        <v>42720</v>
      </c>
      <c r="BQ2348">
        <v>0.12889999999999999</v>
      </c>
      <c r="BR2348" s="2">
        <v>42724</v>
      </c>
      <c r="BS2348">
        <v>0.24279999999999999</v>
      </c>
      <c r="BT2348" s="2">
        <v>42720</v>
      </c>
      <c r="BU2348">
        <v>0.89739999999999998</v>
      </c>
      <c r="BV2348" s="2">
        <v>42720</v>
      </c>
      <c r="BW2348">
        <v>0.54449999999999998</v>
      </c>
      <c r="BX2348" s="2">
        <v>42720</v>
      </c>
      <c r="BY2348">
        <v>7.7499999999999999E-2</v>
      </c>
    </row>
    <row r="2349" spans="1:77" x14ac:dyDescent="0.3">
      <c r="A2349" s="2">
        <v>41805</v>
      </c>
      <c r="B2349">
        <v>3.456</v>
      </c>
      <c r="N2349" s="2">
        <v>41997</v>
      </c>
      <c r="O2349">
        <v>3.9268999999999998</v>
      </c>
      <c r="P2349" s="2">
        <v>41999</v>
      </c>
      <c r="Q2349">
        <v>4.7737999999999996</v>
      </c>
      <c r="R2349" s="2">
        <v>42723</v>
      </c>
      <c r="S2349">
        <v>0.55469999999999997</v>
      </c>
      <c r="T2349" s="2">
        <v>42723</v>
      </c>
      <c r="U2349">
        <v>4.7950999999999997</v>
      </c>
      <c r="V2349" s="2">
        <v>42723</v>
      </c>
      <c r="W2349">
        <v>1.0926</v>
      </c>
      <c r="X2349" s="2">
        <v>42723</v>
      </c>
      <c r="Y2349">
        <v>3.3077999999999999</v>
      </c>
      <c r="AB2349" s="2">
        <v>42761</v>
      </c>
      <c r="AC2349">
        <v>5.5599999999999997E-2</v>
      </c>
      <c r="AD2349" s="2">
        <v>42723</v>
      </c>
      <c r="AE2349">
        <v>0.3251</v>
      </c>
      <c r="AF2349" s="2">
        <v>42723</v>
      </c>
      <c r="AG2349">
        <v>3.7736999999999998</v>
      </c>
      <c r="AH2349" s="2">
        <v>42739</v>
      </c>
      <c r="AI2349">
        <v>0.1198</v>
      </c>
      <c r="AJ2349" s="2">
        <v>42723</v>
      </c>
      <c r="AK2349">
        <v>2.8826999999999998</v>
      </c>
      <c r="AL2349" s="2">
        <v>42723</v>
      </c>
      <c r="AM2349">
        <v>1.1445000000000001</v>
      </c>
      <c r="AN2349" s="2">
        <v>42723</v>
      </c>
      <c r="AO2349">
        <v>0.497</v>
      </c>
      <c r="AP2349" s="2">
        <v>42723</v>
      </c>
      <c r="AQ2349">
        <v>0.1492</v>
      </c>
      <c r="AR2349" s="2">
        <v>42723</v>
      </c>
      <c r="AS2349">
        <v>0.91290000000000004</v>
      </c>
      <c r="AT2349" s="2">
        <v>42740</v>
      </c>
      <c r="AU2349">
        <v>0.1459</v>
      </c>
      <c r="AV2349" s="2">
        <v>42723</v>
      </c>
      <c r="AW2349">
        <v>0.18920000000000001</v>
      </c>
      <c r="AX2349" s="2">
        <v>42723</v>
      </c>
      <c r="AY2349">
        <v>2.6699000000000002</v>
      </c>
      <c r="AZ2349" s="2">
        <v>42741</v>
      </c>
      <c r="BA2349">
        <v>2.0000000000000001E-4</v>
      </c>
      <c r="BB2349" s="2">
        <v>42724</v>
      </c>
      <c r="BC2349">
        <v>0.10680000000000001</v>
      </c>
      <c r="BD2349" s="2">
        <v>42723</v>
      </c>
      <c r="BE2349">
        <v>2.8016999999999999</v>
      </c>
      <c r="BF2349" s="2">
        <v>42723</v>
      </c>
      <c r="BG2349">
        <v>0.41339999999999999</v>
      </c>
      <c r="BH2349" s="2">
        <v>42723</v>
      </c>
      <c r="BI2349">
        <v>1.29E-2</v>
      </c>
      <c r="BJ2349" s="2">
        <v>42723</v>
      </c>
      <c r="BK2349">
        <v>0.86219999999999997</v>
      </c>
      <c r="BN2349" s="2">
        <v>42723</v>
      </c>
      <c r="BO2349">
        <v>0.27410000000000001</v>
      </c>
      <c r="BP2349" s="2">
        <v>42723</v>
      </c>
      <c r="BQ2349">
        <v>0.12839999999999999</v>
      </c>
      <c r="BR2349" s="2">
        <v>42725</v>
      </c>
      <c r="BS2349">
        <v>0.2424</v>
      </c>
      <c r="BT2349" s="2">
        <v>42723</v>
      </c>
      <c r="BU2349">
        <v>0.89200000000000002</v>
      </c>
      <c r="BV2349" s="2">
        <v>42723</v>
      </c>
      <c r="BW2349">
        <v>0.54239999999999999</v>
      </c>
      <c r="BX2349" s="2">
        <v>42723</v>
      </c>
      <c r="BY2349">
        <v>7.7299999999999994E-2</v>
      </c>
    </row>
    <row r="2350" spans="1:77" x14ac:dyDescent="0.3">
      <c r="A2350" s="2">
        <v>41804</v>
      </c>
      <c r="B2350">
        <v>3.456</v>
      </c>
      <c r="N2350" s="2">
        <v>41998</v>
      </c>
      <c r="O2350">
        <v>3.9186000000000001</v>
      </c>
      <c r="P2350" s="2">
        <v>42000</v>
      </c>
      <c r="Q2350">
        <v>4.7597000000000005</v>
      </c>
      <c r="R2350" s="2">
        <v>42724</v>
      </c>
      <c r="S2350">
        <v>0.55389999999999995</v>
      </c>
      <c r="T2350" s="2">
        <v>42724</v>
      </c>
      <c r="U2350">
        <v>4.7537000000000003</v>
      </c>
      <c r="V2350" s="2">
        <v>42724</v>
      </c>
      <c r="W2350">
        <v>1.0893999999999999</v>
      </c>
      <c r="X2350" s="2">
        <v>42724</v>
      </c>
      <c r="Y2350">
        <v>3.2654999999999998</v>
      </c>
      <c r="AB2350" s="2">
        <v>42762</v>
      </c>
      <c r="AC2350">
        <v>5.5399999999999998E-2</v>
      </c>
      <c r="AD2350" s="2">
        <v>42724</v>
      </c>
      <c r="AE2350">
        <v>0.32219999999999999</v>
      </c>
      <c r="AF2350" s="2">
        <v>42724</v>
      </c>
      <c r="AG2350">
        <v>3.7412999999999998</v>
      </c>
      <c r="AH2350" s="2">
        <v>42740</v>
      </c>
      <c r="AI2350">
        <v>0.121</v>
      </c>
      <c r="AJ2350" s="2">
        <v>42724</v>
      </c>
      <c r="AK2350">
        <v>2.8776000000000002</v>
      </c>
      <c r="AL2350" s="2">
        <v>42724</v>
      </c>
      <c r="AM2350">
        <v>1.1475</v>
      </c>
      <c r="AN2350" s="2">
        <v>42724</v>
      </c>
      <c r="AO2350">
        <v>0.49530000000000002</v>
      </c>
      <c r="AP2350" s="2">
        <v>42724</v>
      </c>
      <c r="AQ2350">
        <v>0.14799999999999999</v>
      </c>
      <c r="AR2350" s="2">
        <v>42724</v>
      </c>
      <c r="AS2350">
        <v>0.90649999999999997</v>
      </c>
      <c r="AT2350" s="2">
        <v>42741</v>
      </c>
      <c r="AU2350">
        <v>0.14249999999999999</v>
      </c>
      <c r="AV2350" s="2">
        <v>42724</v>
      </c>
      <c r="AW2350">
        <v>0.18809999999999999</v>
      </c>
      <c r="AX2350" s="2">
        <v>42724</v>
      </c>
      <c r="AY2350">
        <v>2.6621000000000001</v>
      </c>
      <c r="AZ2350" s="2">
        <v>42744</v>
      </c>
      <c r="BA2350">
        <v>2.0000000000000001E-4</v>
      </c>
      <c r="BB2350" s="2">
        <v>42725</v>
      </c>
      <c r="BC2350">
        <v>0.10639999999999999</v>
      </c>
      <c r="BD2350" s="2">
        <v>42724</v>
      </c>
      <c r="BE2350">
        <v>2.79</v>
      </c>
      <c r="BF2350" s="2">
        <v>42724</v>
      </c>
      <c r="BG2350">
        <v>0.41139999999999999</v>
      </c>
      <c r="BH2350" s="2">
        <v>42724</v>
      </c>
      <c r="BI2350">
        <v>1.29E-2</v>
      </c>
      <c r="BJ2350" s="2">
        <v>42724</v>
      </c>
      <c r="BK2350">
        <v>0.85780000000000001</v>
      </c>
      <c r="BN2350" s="2">
        <v>42724</v>
      </c>
      <c r="BO2350">
        <v>0.2757</v>
      </c>
      <c r="BP2350" s="2">
        <v>42724</v>
      </c>
      <c r="BQ2350">
        <v>0.12839999999999999</v>
      </c>
      <c r="BR2350" s="2">
        <v>42726</v>
      </c>
      <c r="BS2350">
        <v>0.24279999999999999</v>
      </c>
      <c r="BT2350" s="2">
        <v>42724</v>
      </c>
      <c r="BU2350">
        <v>0.88649999999999995</v>
      </c>
      <c r="BV2350" s="2">
        <v>42724</v>
      </c>
      <c r="BW2350">
        <v>0.53800000000000003</v>
      </c>
      <c r="BX2350" s="2">
        <v>42724</v>
      </c>
      <c r="BY2350">
        <v>7.7100000000000002E-2</v>
      </c>
    </row>
    <row r="2351" spans="1:77" x14ac:dyDescent="0.3">
      <c r="A2351" s="2">
        <v>41803</v>
      </c>
      <c r="B2351">
        <v>3.4535999999999998</v>
      </c>
      <c r="N2351" s="2">
        <v>41999</v>
      </c>
      <c r="O2351">
        <v>3.9182000000000001</v>
      </c>
      <c r="P2351" s="2">
        <v>42001</v>
      </c>
      <c r="Q2351">
        <v>4.7597000000000005</v>
      </c>
      <c r="R2351" s="2">
        <v>42725</v>
      </c>
      <c r="S2351">
        <v>0.55159999999999998</v>
      </c>
      <c r="T2351" s="2">
        <v>42725</v>
      </c>
      <c r="U2351">
        <v>4.7257999999999996</v>
      </c>
      <c r="V2351" s="2">
        <v>42725</v>
      </c>
      <c r="W2351">
        <v>1.0902000000000001</v>
      </c>
      <c r="X2351" s="2">
        <v>42725</v>
      </c>
      <c r="Y2351">
        <v>3.2530999999999999</v>
      </c>
      <c r="AB2351" s="2">
        <v>42765</v>
      </c>
      <c r="AC2351">
        <v>5.57E-2</v>
      </c>
      <c r="AD2351" s="2">
        <v>42725</v>
      </c>
      <c r="AE2351">
        <v>0.32040000000000002</v>
      </c>
      <c r="AF2351" s="2">
        <v>42725</v>
      </c>
      <c r="AG2351">
        <v>3.7311999999999999</v>
      </c>
      <c r="AH2351" s="2">
        <v>42741</v>
      </c>
      <c r="AI2351">
        <v>0.12</v>
      </c>
      <c r="AJ2351" s="2">
        <v>42725</v>
      </c>
      <c r="AK2351">
        <v>2.8531</v>
      </c>
      <c r="AL2351" s="2">
        <v>42725</v>
      </c>
      <c r="AM2351">
        <v>1.1486000000000001</v>
      </c>
      <c r="AN2351" s="2">
        <v>42725</v>
      </c>
      <c r="AO2351">
        <v>0.4929</v>
      </c>
      <c r="AP2351" s="2">
        <v>42725</v>
      </c>
      <c r="AQ2351">
        <v>0.14760000000000001</v>
      </c>
      <c r="AR2351" s="2">
        <v>42725</v>
      </c>
      <c r="AS2351">
        <v>0.90459999999999996</v>
      </c>
      <c r="AT2351" s="2">
        <v>42744</v>
      </c>
      <c r="AU2351">
        <v>0.14249999999999999</v>
      </c>
      <c r="AV2351" s="2">
        <v>42725</v>
      </c>
      <c r="AW2351">
        <v>0.1865</v>
      </c>
      <c r="AX2351" s="2">
        <v>42725</v>
      </c>
      <c r="AY2351">
        <v>2.6505999999999998</v>
      </c>
      <c r="AZ2351" s="2">
        <v>42745</v>
      </c>
      <c r="BA2351">
        <v>2.0000000000000001E-4</v>
      </c>
      <c r="BB2351" s="2">
        <v>42726</v>
      </c>
      <c r="BC2351">
        <v>0.10589999999999999</v>
      </c>
      <c r="BD2351" s="2">
        <v>42725</v>
      </c>
      <c r="BE2351">
        <v>2.7730999999999999</v>
      </c>
      <c r="BF2351" s="2">
        <v>42725</v>
      </c>
      <c r="BG2351">
        <v>0.41449999999999998</v>
      </c>
      <c r="BH2351" s="2">
        <v>42725</v>
      </c>
      <c r="BI2351">
        <v>1.29E-2</v>
      </c>
      <c r="BJ2351" s="2">
        <v>42725</v>
      </c>
      <c r="BK2351">
        <v>0.85529999999999995</v>
      </c>
      <c r="BN2351" s="2">
        <v>42725</v>
      </c>
      <c r="BO2351">
        <v>0.27410000000000001</v>
      </c>
      <c r="BP2351" s="2">
        <v>42725</v>
      </c>
      <c r="BQ2351">
        <v>0.12770000000000001</v>
      </c>
      <c r="BR2351" s="2">
        <v>42727</v>
      </c>
      <c r="BS2351">
        <v>0.24629999999999999</v>
      </c>
      <c r="BT2351" s="2">
        <v>42725</v>
      </c>
      <c r="BU2351">
        <v>0.88339999999999996</v>
      </c>
      <c r="BV2351" s="2">
        <v>42725</v>
      </c>
      <c r="BW2351">
        <v>0.53659999999999997</v>
      </c>
      <c r="BX2351" s="2">
        <v>42725</v>
      </c>
      <c r="BY2351">
        <v>7.6799999999999993E-2</v>
      </c>
    </row>
    <row r="2352" spans="1:77" x14ac:dyDescent="0.3">
      <c r="A2352" s="2">
        <v>41802</v>
      </c>
      <c r="B2352">
        <v>3.4561999999999999</v>
      </c>
      <c r="N2352" s="2">
        <v>42000</v>
      </c>
      <c r="O2352">
        <v>3.9079999999999999</v>
      </c>
      <c r="P2352" s="2">
        <v>42002</v>
      </c>
      <c r="Q2352">
        <v>4.7523999999999997</v>
      </c>
      <c r="R2352" s="2">
        <v>42726</v>
      </c>
      <c r="S2352">
        <v>0.5494</v>
      </c>
      <c r="T2352" s="2">
        <v>42726</v>
      </c>
      <c r="U2352">
        <v>4.6955</v>
      </c>
      <c r="V2352" s="2">
        <v>42726</v>
      </c>
      <c r="W2352">
        <v>1.0866</v>
      </c>
      <c r="X2352" s="2">
        <v>42726</v>
      </c>
      <c r="Y2352">
        <v>3.2458999999999998</v>
      </c>
      <c r="AB2352" s="2">
        <v>42766</v>
      </c>
      <c r="AC2352">
        <v>5.5899999999999998E-2</v>
      </c>
      <c r="AD2352" s="2">
        <v>42726</v>
      </c>
      <c r="AE2352">
        <v>0.31630000000000003</v>
      </c>
      <c r="AF2352" s="2">
        <v>42726</v>
      </c>
      <c r="AG2352">
        <v>3.7236000000000002</v>
      </c>
      <c r="AH2352" s="2">
        <v>42744</v>
      </c>
      <c r="AI2352">
        <v>0.11990000000000001</v>
      </c>
      <c r="AJ2352" s="2">
        <v>42726</v>
      </c>
      <c r="AK2352">
        <v>2.8288000000000002</v>
      </c>
      <c r="AL2352" s="2">
        <v>42726</v>
      </c>
      <c r="AM2352">
        <v>1.1558999999999999</v>
      </c>
      <c r="AN2352" s="2">
        <v>42726</v>
      </c>
      <c r="AO2352">
        <v>0.49170000000000003</v>
      </c>
      <c r="AP2352" s="2">
        <v>42726</v>
      </c>
      <c r="AQ2352">
        <v>0.14749999999999999</v>
      </c>
      <c r="AR2352" s="2">
        <v>42726</v>
      </c>
      <c r="AS2352">
        <v>0.90149999999999997</v>
      </c>
      <c r="AT2352" s="2">
        <v>42745</v>
      </c>
      <c r="AU2352">
        <v>0.14180000000000001</v>
      </c>
      <c r="AV2352" s="2">
        <v>42726</v>
      </c>
      <c r="AW2352">
        <v>0.18440000000000001</v>
      </c>
      <c r="AX2352" s="2">
        <v>42726</v>
      </c>
      <c r="AY2352">
        <v>2.6341000000000001</v>
      </c>
      <c r="AZ2352" s="2">
        <v>42746</v>
      </c>
      <c r="BA2352">
        <v>2.0000000000000001E-4</v>
      </c>
      <c r="BB2352" s="2">
        <v>42727</v>
      </c>
      <c r="BC2352">
        <v>0.1061</v>
      </c>
      <c r="BD2352" s="2">
        <v>42726</v>
      </c>
      <c r="BE2352">
        <v>2.7505999999999999</v>
      </c>
      <c r="BF2352" s="2">
        <v>42726</v>
      </c>
      <c r="BG2352">
        <v>0.41510000000000002</v>
      </c>
      <c r="BH2352" s="2">
        <v>42726</v>
      </c>
      <c r="BI2352">
        <v>1.2800000000000001E-2</v>
      </c>
      <c r="BJ2352" s="2">
        <v>42726</v>
      </c>
      <c r="BK2352">
        <v>0.8528</v>
      </c>
      <c r="BN2352" s="2">
        <v>42726</v>
      </c>
      <c r="BO2352">
        <v>0.27150000000000002</v>
      </c>
      <c r="BP2352" s="2">
        <v>42726</v>
      </c>
      <c r="BQ2352">
        <v>0.12740000000000001</v>
      </c>
      <c r="BR2352" s="2">
        <v>42730</v>
      </c>
      <c r="BS2352">
        <v>0.24399999999999999</v>
      </c>
      <c r="BT2352" s="2">
        <v>42726</v>
      </c>
      <c r="BU2352">
        <v>0.88009999999999999</v>
      </c>
      <c r="BV2352" s="2">
        <v>42726</v>
      </c>
      <c r="BW2352">
        <v>0.53610000000000002</v>
      </c>
      <c r="BX2352" s="2">
        <v>42726</v>
      </c>
      <c r="BY2352">
        <v>7.6600000000000001E-2</v>
      </c>
    </row>
    <row r="2353" spans="1:77" x14ac:dyDescent="0.3">
      <c r="A2353" s="2">
        <v>41801</v>
      </c>
      <c r="B2353">
        <v>3.4584999999999999</v>
      </c>
      <c r="N2353" s="2">
        <v>42001</v>
      </c>
      <c r="O2353">
        <v>3.9079999999999999</v>
      </c>
      <c r="P2353" s="2">
        <v>42003</v>
      </c>
      <c r="Q2353">
        <v>4.7426000000000004</v>
      </c>
      <c r="R2353" s="2">
        <v>42727</v>
      </c>
      <c r="S2353">
        <v>0.54879999999999995</v>
      </c>
      <c r="T2353" s="2">
        <v>42727</v>
      </c>
      <c r="U2353">
        <v>4.6830999999999996</v>
      </c>
      <c r="V2353" s="2">
        <v>42727</v>
      </c>
      <c r="W2353">
        <v>1.0863</v>
      </c>
      <c r="X2353" s="2">
        <v>42727</v>
      </c>
      <c r="Y2353">
        <v>3.2561</v>
      </c>
      <c r="AB2353" s="2">
        <v>42767</v>
      </c>
      <c r="AC2353">
        <v>5.6099999999999997E-2</v>
      </c>
      <c r="AD2353" s="2">
        <v>42727</v>
      </c>
      <c r="AE2353">
        <v>0.3175</v>
      </c>
      <c r="AF2353" s="2">
        <v>42727</v>
      </c>
      <c r="AG2353">
        <v>3.7147000000000001</v>
      </c>
      <c r="AH2353" s="2">
        <v>42745</v>
      </c>
      <c r="AI2353">
        <v>0.1203</v>
      </c>
      <c r="AJ2353" s="2">
        <v>42727</v>
      </c>
      <c r="AK2353">
        <v>2.8185000000000002</v>
      </c>
      <c r="AL2353" s="2">
        <v>42727</v>
      </c>
      <c r="AM2353">
        <v>1.1666000000000001</v>
      </c>
      <c r="AN2353" s="2">
        <v>42727</v>
      </c>
      <c r="AO2353">
        <v>0.49180000000000001</v>
      </c>
      <c r="AP2353" s="2">
        <v>42727</v>
      </c>
      <c r="AQ2353">
        <v>0.14749999999999999</v>
      </c>
      <c r="AR2353" s="2">
        <v>42727</v>
      </c>
      <c r="AS2353">
        <v>0.90490000000000004</v>
      </c>
      <c r="AT2353" s="2">
        <v>42746</v>
      </c>
      <c r="AU2353">
        <v>0.14080000000000001</v>
      </c>
      <c r="AV2353" s="2">
        <v>42727</v>
      </c>
      <c r="AW2353">
        <v>0.185</v>
      </c>
      <c r="AX2353" s="2">
        <v>42727</v>
      </c>
      <c r="AY2353">
        <v>2.6362000000000001</v>
      </c>
      <c r="AZ2353" s="2">
        <v>42747</v>
      </c>
      <c r="BA2353">
        <v>2.0000000000000001E-4</v>
      </c>
      <c r="BB2353" s="2">
        <v>42730</v>
      </c>
      <c r="BC2353">
        <v>0.1066</v>
      </c>
      <c r="BD2353" s="2">
        <v>42727</v>
      </c>
      <c r="BE2353">
        <v>2.7361</v>
      </c>
      <c r="BF2353" s="2">
        <v>42727</v>
      </c>
      <c r="BG2353">
        <v>0.41449999999999998</v>
      </c>
      <c r="BH2353" s="2">
        <v>42727</v>
      </c>
      <c r="BI2353">
        <v>1.29E-2</v>
      </c>
      <c r="BJ2353" s="2">
        <v>42727</v>
      </c>
      <c r="BK2353">
        <v>0.85019999999999996</v>
      </c>
      <c r="BN2353" s="2">
        <v>42727</v>
      </c>
      <c r="BO2353">
        <v>0.27200000000000002</v>
      </c>
      <c r="BP2353" s="2">
        <v>42727</v>
      </c>
      <c r="BQ2353">
        <v>0.1273</v>
      </c>
      <c r="BR2353" s="2">
        <v>42731</v>
      </c>
      <c r="BS2353">
        <v>0.24729999999999999</v>
      </c>
      <c r="BT2353" s="2">
        <v>42727</v>
      </c>
      <c r="BU2353">
        <v>0.87949999999999995</v>
      </c>
      <c r="BV2353" s="2">
        <v>42727</v>
      </c>
      <c r="BW2353">
        <v>0.5363</v>
      </c>
      <c r="BX2353" s="2">
        <v>42727</v>
      </c>
      <c r="BY2353">
        <v>7.6600000000000001E-2</v>
      </c>
    </row>
    <row r="2354" spans="1:77" x14ac:dyDescent="0.3">
      <c r="A2354" s="2">
        <v>41800</v>
      </c>
      <c r="B2354">
        <v>3.4632000000000001</v>
      </c>
      <c r="N2354" s="2">
        <v>42002</v>
      </c>
      <c r="O2354">
        <v>3.9058000000000002</v>
      </c>
      <c r="P2354" s="2">
        <v>42004</v>
      </c>
      <c r="Q2354">
        <v>4.7211999999999996</v>
      </c>
      <c r="R2354" s="2">
        <v>42730</v>
      </c>
      <c r="S2354">
        <v>0.55130000000000001</v>
      </c>
      <c r="T2354" s="2">
        <v>42730</v>
      </c>
      <c r="U2354">
        <v>4.6901000000000002</v>
      </c>
      <c r="V2354" s="2">
        <v>42730</v>
      </c>
      <c r="W2354">
        <v>1.0908</v>
      </c>
      <c r="X2354" s="2">
        <v>42730</v>
      </c>
      <c r="Y2354">
        <v>3.2686000000000002</v>
      </c>
      <c r="AB2354" s="2">
        <v>42768</v>
      </c>
      <c r="AC2354">
        <v>5.5899999999999998E-2</v>
      </c>
      <c r="AD2354" s="2">
        <v>42730</v>
      </c>
      <c r="AE2354">
        <v>0.31890000000000002</v>
      </c>
      <c r="AF2354" s="2">
        <v>42730</v>
      </c>
      <c r="AG2354">
        <v>3.7296</v>
      </c>
      <c r="AH2354" s="2">
        <v>42746</v>
      </c>
      <c r="AI2354">
        <v>0.1207</v>
      </c>
      <c r="AJ2354" s="2">
        <v>42730</v>
      </c>
      <c r="AK2354">
        <v>2.8349000000000002</v>
      </c>
      <c r="AL2354" s="2">
        <v>42730</v>
      </c>
      <c r="AM2354">
        <v>1.1684000000000001</v>
      </c>
      <c r="AN2354" s="2">
        <v>42730</v>
      </c>
      <c r="AO2354">
        <v>0.49380000000000002</v>
      </c>
      <c r="AP2354" s="2">
        <v>42730</v>
      </c>
      <c r="AQ2354">
        <v>0.1482</v>
      </c>
      <c r="AR2354" s="2">
        <v>42730</v>
      </c>
      <c r="AS2354">
        <v>0.90890000000000004</v>
      </c>
      <c r="AT2354" s="2">
        <v>42747</v>
      </c>
      <c r="AU2354">
        <v>0.1401</v>
      </c>
      <c r="AV2354" s="2">
        <v>42730</v>
      </c>
      <c r="AW2354">
        <v>0.1855</v>
      </c>
      <c r="AX2354" s="2">
        <v>42730</v>
      </c>
      <c r="AY2354">
        <v>2.6459000000000001</v>
      </c>
      <c r="AZ2354" s="2">
        <v>42748</v>
      </c>
      <c r="BA2354">
        <v>2.0000000000000001E-4</v>
      </c>
      <c r="BB2354" s="2">
        <v>42731</v>
      </c>
      <c r="BC2354">
        <v>0.1067</v>
      </c>
      <c r="BD2354" s="2">
        <v>42730</v>
      </c>
      <c r="BE2354">
        <v>2.7503000000000002</v>
      </c>
      <c r="BF2354" s="2">
        <v>42730</v>
      </c>
      <c r="BG2354">
        <v>0.41620000000000001</v>
      </c>
      <c r="BH2354" s="2">
        <v>42730</v>
      </c>
      <c r="BI2354">
        <v>1.2999999999999999E-2</v>
      </c>
      <c r="BJ2354" s="2">
        <v>42730</v>
      </c>
      <c r="BK2354">
        <v>0.85529999999999995</v>
      </c>
      <c r="BN2354" s="2">
        <v>42730</v>
      </c>
      <c r="BO2354">
        <v>0.27339999999999998</v>
      </c>
      <c r="BP2354" s="2">
        <v>42730</v>
      </c>
      <c r="BQ2354">
        <v>0.12790000000000001</v>
      </c>
      <c r="BR2354" s="2">
        <v>42732</v>
      </c>
      <c r="BS2354">
        <v>0.24540000000000001</v>
      </c>
      <c r="BT2354" s="2">
        <v>42730</v>
      </c>
      <c r="BU2354">
        <v>0.88249999999999995</v>
      </c>
      <c r="BV2354" s="2">
        <v>42730</v>
      </c>
      <c r="BW2354">
        <v>0.5383</v>
      </c>
      <c r="BX2354" s="2">
        <v>42730</v>
      </c>
      <c r="BY2354">
        <v>7.7299999999999994E-2</v>
      </c>
    </row>
    <row r="2355" spans="1:77" x14ac:dyDescent="0.3">
      <c r="A2355" s="2">
        <v>41799</v>
      </c>
      <c r="B2355">
        <v>3.4603000000000002</v>
      </c>
      <c r="N2355" s="2">
        <v>42003</v>
      </c>
      <c r="O2355">
        <v>3.9013999999999998</v>
      </c>
      <c r="P2355" s="2">
        <v>42005</v>
      </c>
      <c r="Q2355">
        <v>4.7069999999999999</v>
      </c>
      <c r="R2355" s="2">
        <v>42731</v>
      </c>
      <c r="S2355">
        <v>0.5524</v>
      </c>
      <c r="T2355" s="2">
        <v>42731</v>
      </c>
      <c r="U2355">
        <v>4.7142999999999997</v>
      </c>
      <c r="V2355" s="2">
        <v>42731</v>
      </c>
      <c r="W2355">
        <v>1.0906</v>
      </c>
      <c r="X2355" s="2">
        <v>42731</v>
      </c>
      <c r="Y2355">
        <v>3.2720000000000002</v>
      </c>
      <c r="AB2355" s="2">
        <v>42769</v>
      </c>
      <c r="AC2355">
        <v>5.5800000000000002E-2</v>
      </c>
      <c r="AD2355" s="2">
        <v>42731</v>
      </c>
      <c r="AE2355">
        <v>0.318</v>
      </c>
      <c r="AF2355" s="2">
        <v>42731</v>
      </c>
      <c r="AG2355">
        <v>3.7370999999999999</v>
      </c>
      <c r="AH2355" s="2">
        <v>42747</v>
      </c>
      <c r="AI2355">
        <v>0.12139999999999999</v>
      </c>
      <c r="AJ2355" s="2">
        <v>42731</v>
      </c>
      <c r="AK2355">
        <v>2.8346</v>
      </c>
      <c r="AL2355" s="2">
        <v>42731</v>
      </c>
      <c r="AM2355">
        <v>1.1719999999999999</v>
      </c>
      <c r="AN2355" s="2">
        <v>42731</v>
      </c>
      <c r="AO2355">
        <v>0.49530000000000002</v>
      </c>
      <c r="AP2355" s="2">
        <v>42731</v>
      </c>
      <c r="AQ2355">
        <v>0.1487</v>
      </c>
      <c r="AR2355" s="2">
        <v>42731</v>
      </c>
      <c r="AS2355">
        <v>0.91349999999999998</v>
      </c>
      <c r="AT2355" s="2">
        <v>42748</v>
      </c>
      <c r="AU2355">
        <v>0.13830000000000001</v>
      </c>
      <c r="AV2355" s="2">
        <v>42731</v>
      </c>
      <c r="AW2355">
        <v>0.18529999999999999</v>
      </c>
      <c r="AX2355" s="2">
        <v>42731</v>
      </c>
      <c r="AY2355">
        <v>2.6493000000000002</v>
      </c>
      <c r="AZ2355" s="2">
        <v>42751</v>
      </c>
      <c r="BA2355">
        <v>2.0000000000000001E-4</v>
      </c>
      <c r="BB2355" s="2">
        <v>42732</v>
      </c>
      <c r="BC2355">
        <v>0.107</v>
      </c>
      <c r="BD2355" s="2">
        <v>42731</v>
      </c>
      <c r="BE2355">
        <v>2.7625000000000002</v>
      </c>
      <c r="BF2355" s="2">
        <v>42731</v>
      </c>
      <c r="BG2355">
        <v>0.4168</v>
      </c>
      <c r="BH2355" s="2">
        <v>42731</v>
      </c>
      <c r="BI2355">
        <v>1.2999999999999999E-2</v>
      </c>
      <c r="BJ2355" s="2">
        <v>42731</v>
      </c>
      <c r="BK2355">
        <v>0.85809999999999997</v>
      </c>
      <c r="BN2355" s="2">
        <v>42731</v>
      </c>
      <c r="BO2355">
        <v>0.27579999999999999</v>
      </c>
      <c r="BP2355" s="2">
        <v>42731</v>
      </c>
      <c r="BQ2355">
        <v>0.12820000000000001</v>
      </c>
      <c r="BR2355" s="2">
        <v>42733</v>
      </c>
      <c r="BS2355">
        <v>0.24129999999999999</v>
      </c>
      <c r="BT2355" s="2">
        <v>42731</v>
      </c>
      <c r="BU2355">
        <v>0.8861</v>
      </c>
      <c r="BV2355" s="2">
        <v>42731</v>
      </c>
      <c r="BW2355">
        <v>0.54049999999999998</v>
      </c>
      <c r="BX2355" s="2">
        <v>42731</v>
      </c>
      <c r="BY2355">
        <v>7.7299999999999994E-2</v>
      </c>
    </row>
    <row r="2356" spans="1:77" x14ac:dyDescent="0.3">
      <c r="A2356" s="2">
        <v>41798</v>
      </c>
      <c r="B2356">
        <v>3.4590000000000001</v>
      </c>
      <c r="N2356" s="2">
        <v>42004</v>
      </c>
      <c r="O2356">
        <v>3.9041000000000001</v>
      </c>
      <c r="P2356" s="2">
        <v>42006</v>
      </c>
      <c r="Q2356">
        <v>4.7187999999999999</v>
      </c>
      <c r="R2356" s="2">
        <v>42732</v>
      </c>
      <c r="S2356">
        <v>0.55249999999999999</v>
      </c>
      <c r="T2356" s="2">
        <v>42732</v>
      </c>
      <c r="U2356">
        <v>4.7141000000000002</v>
      </c>
      <c r="V2356" s="2">
        <v>42732</v>
      </c>
      <c r="W2356">
        <v>1.087</v>
      </c>
      <c r="X2356" s="2">
        <v>42732</v>
      </c>
      <c r="Y2356">
        <v>3.2805</v>
      </c>
      <c r="AB2356" s="2">
        <v>42772</v>
      </c>
      <c r="AC2356">
        <v>5.57E-2</v>
      </c>
      <c r="AD2356" s="2">
        <v>42732</v>
      </c>
      <c r="AE2356">
        <v>0.31790000000000002</v>
      </c>
      <c r="AF2356" s="2">
        <v>42732</v>
      </c>
      <c r="AG2356">
        <v>3.7399</v>
      </c>
      <c r="AH2356" s="2">
        <v>42748</v>
      </c>
      <c r="AI2356">
        <v>0.1212</v>
      </c>
      <c r="AJ2356" s="2">
        <v>42732</v>
      </c>
      <c r="AK2356">
        <v>2.8407999999999998</v>
      </c>
      <c r="AL2356" s="2">
        <v>42732</v>
      </c>
      <c r="AM2356">
        <v>1.1743999999999999</v>
      </c>
      <c r="AN2356" s="2">
        <v>42732</v>
      </c>
      <c r="AO2356">
        <v>0.49709999999999999</v>
      </c>
      <c r="AP2356" s="2">
        <v>42732</v>
      </c>
      <c r="AQ2356">
        <v>0.14810000000000001</v>
      </c>
      <c r="AR2356" s="2">
        <v>42732</v>
      </c>
      <c r="AS2356">
        <v>0.90859999999999996</v>
      </c>
      <c r="AT2356" s="2">
        <v>42751</v>
      </c>
      <c r="AU2356">
        <v>0.13900000000000001</v>
      </c>
      <c r="AV2356" s="2">
        <v>42732</v>
      </c>
      <c r="AW2356">
        <v>0.18609999999999999</v>
      </c>
      <c r="AX2356" s="2">
        <v>42732</v>
      </c>
      <c r="AY2356">
        <v>2.6545999999999998</v>
      </c>
      <c r="AZ2356" s="2">
        <v>42752</v>
      </c>
      <c r="BA2356">
        <v>2.0000000000000001E-4</v>
      </c>
      <c r="BB2356" s="2">
        <v>42733</v>
      </c>
      <c r="BC2356">
        <v>0.107</v>
      </c>
      <c r="BD2356" s="2">
        <v>42732</v>
      </c>
      <c r="BE2356">
        <v>2.7660999999999998</v>
      </c>
      <c r="BF2356" s="2">
        <v>42732</v>
      </c>
      <c r="BG2356">
        <v>0.41880000000000001</v>
      </c>
      <c r="BH2356" s="2">
        <v>42732</v>
      </c>
      <c r="BI2356">
        <v>1.2999999999999999E-2</v>
      </c>
      <c r="BJ2356" s="2">
        <v>42732</v>
      </c>
      <c r="BK2356">
        <v>0.85850000000000004</v>
      </c>
      <c r="BN2356" s="2">
        <v>42732</v>
      </c>
      <c r="BO2356">
        <v>0.27810000000000001</v>
      </c>
      <c r="BP2356" s="2">
        <v>42732</v>
      </c>
      <c r="BQ2356">
        <v>0.1273</v>
      </c>
      <c r="BR2356" s="2">
        <v>42734</v>
      </c>
      <c r="BS2356">
        <v>0.2424</v>
      </c>
      <c r="BT2356" s="2">
        <v>42732</v>
      </c>
      <c r="BU2356">
        <v>0.88170000000000004</v>
      </c>
      <c r="BV2356" s="2">
        <v>42732</v>
      </c>
      <c r="BW2356">
        <v>0.53879999999999995</v>
      </c>
      <c r="BX2356" s="2">
        <v>42732</v>
      </c>
      <c r="BY2356">
        <v>7.7399999999999997E-2</v>
      </c>
    </row>
    <row r="2357" spans="1:77" x14ac:dyDescent="0.3">
      <c r="A2357" s="2">
        <v>41797</v>
      </c>
      <c r="B2357">
        <v>3.4590000000000001</v>
      </c>
      <c r="N2357" s="2">
        <v>42005</v>
      </c>
      <c r="O2357">
        <v>3.8837999999999999</v>
      </c>
      <c r="P2357" s="2">
        <v>42007</v>
      </c>
      <c r="Q2357">
        <v>4.7168999999999999</v>
      </c>
      <c r="R2357" s="2">
        <v>42733</v>
      </c>
      <c r="S2357">
        <v>0.55289999999999995</v>
      </c>
      <c r="T2357" s="2">
        <v>42733</v>
      </c>
      <c r="U2357">
        <v>4.6981000000000002</v>
      </c>
      <c r="V2357" s="2">
        <v>42733</v>
      </c>
      <c r="W2357">
        <v>1.0920000000000001</v>
      </c>
      <c r="X2357" s="2">
        <v>42733</v>
      </c>
      <c r="Y2357">
        <v>3.2983000000000002</v>
      </c>
      <c r="AB2357" s="2">
        <v>42773</v>
      </c>
      <c r="AC2357">
        <v>5.5599999999999997E-2</v>
      </c>
      <c r="AD2357" s="2">
        <v>42733</v>
      </c>
      <c r="AE2357">
        <v>0.31840000000000002</v>
      </c>
      <c r="AF2357" s="2">
        <v>42733</v>
      </c>
      <c r="AG2357">
        <v>3.7523</v>
      </c>
      <c r="AH2357" s="2">
        <v>42751</v>
      </c>
      <c r="AI2357">
        <v>0.12089999999999999</v>
      </c>
      <c r="AJ2357" s="2">
        <v>42733</v>
      </c>
      <c r="AK2357">
        <v>2.8437999999999999</v>
      </c>
      <c r="AL2357" s="2">
        <v>42733</v>
      </c>
      <c r="AM2357">
        <v>1.1825000000000001</v>
      </c>
      <c r="AN2357" s="2">
        <v>42733</v>
      </c>
      <c r="AO2357">
        <v>0.49559999999999998</v>
      </c>
      <c r="AP2357" s="2">
        <v>42733</v>
      </c>
      <c r="AQ2357">
        <v>0.14899999999999999</v>
      </c>
      <c r="AR2357" s="2">
        <v>42733</v>
      </c>
      <c r="AS2357">
        <v>0.91210000000000002</v>
      </c>
      <c r="AT2357" s="2">
        <v>42752</v>
      </c>
      <c r="AU2357">
        <v>0.13789999999999999</v>
      </c>
      <c r="AV2357" s="2">
        <v>42733</v>
      </c>
      <c r="AW2357">
        <v>0.186</v>
      </c>
      <c r="AX2357" s="2">
        <v>42733</v>
      </c>
      <c r="AY2357">
        <v>2.6516000000000002</v>
      </c>
      <c r="AZ2357" s="2">
        <v>42753</v>
      </c>
      <c r="BA2357">
        <v>2.0000000000000001E-4</v>
      </c>
      <c r="BB2357" s="2">
        <v>42734</v>
      </c>
      <c r="BC2357">
        <v>0.10730000000000001</v>
      </c>
      <c r="BD2357" s="2">
        <v>42733</v>
      </c>
      <c r="BE2357">
        <v>2.7690999999999999</v>
      </c>
      <c r="BF2357" s="2">
        <v>42733</v>
      </c>
      <c r="BG2357">
        <v>0.42070000000000002</v>
      </c>
      <c r="BH2357" s="2">
        <v>42733</v>
      </c>
      <c r="BI2357">
        <v>1.29E-2</v>
      </c>
      <c r="BJ2357" s="2">
        <v>42733</v>
      </c>
      <c r="BK2357">
        <v>0.85709999999999997</v>
      </c>
      <c r="BN2357" s="2">
        <v>42733</v>
      </c>
      <c r="BO2357">
        <v>0.28239999999999998</v>
      </c>
      <c r="BP2357" s="2">
        <v>42733</v>
      </c>
      <c r="BQ2357">
        <v>0.128</v>
      </c>
      <c r="BR2357" s="2">
        <v>42737</v>
      </c>
      <c r="BS2357">
        <v>0.2427</v>
      </c>
      <c r="BT2357" s="2">
        <v>42733</v>
      </c>
      <c r="BU2357">
        <v>0.88739999999999997</v>
      </c>
      <c r="BV2357" s="2">
        <v>42733</v>
      </c>
      <c r="BW2357">
        <v>0.54139999999999999</v>
      </c>
      <c r="BX2357" s="2">
        <v>42733</v>
      </c>
      <c r="BY2357">
        <v>7.7600000000000002E-2</v>
      </c>
    </row>
    <row r="2358" spans="1:77" x14ac:dyDescent="0.3">
      <c r="A2358" s="2">
        <v>41796</v>
      </c>
      <c r="B2358">
        <v>3.4624999999999999</v>
      </c>
      <c r="N2358" s="2">
        <v>42006</v>
      </c>
      <c r="O2358">
        <v>3.9314999999999998</v>
      </c>
      <c r="P2358" s="2">
        <v>42008</v>
      </c>
      <c r="Q2358">
        <v>4.7168999999999999</v>
      </c>
      <c r="R2358" s="2">
        <v>42734</v>
      </c>
      <c r="S2358">
        <v>0.55459999999999998</v>
      </c>
      <c r="T2358" s="2">
        <v>42734</v>
      </c>
      <c r="U2358">
        <v>4.7483000000000004</v>
      </c>
      <c r="V2358" s="2">
        <v>42734</v>
      </c>
      <c r="W2358">
        <v>1.0922000000000001</v>
      </c>
      <c r="X2358" s="2">
        <v>42734</v>
      </c>
      <c r="Y2358">
        <v>3.2980999999999998</v>
      </c>
      <c r="AB2358" s="2">
        <v>42774</v>
      </c>
      <c r="AC2358">
        <v>5.5899999999999998E-2</v>
      </c>
      <c r="AD2358" s="2">
        <v>42734</v>
      </c>
      <c r="AE2358">
        <v>0.31859999999999999</v>
      </c>
      <c r="AF2358" s="2">
        <v>42734</v>
      </c>
      <c r="AG2358">
        <v>3.7812000000000001</v>
      </c>
      <c r="AH2358" s="2">
        <v>42752</v>
      </c>
      <c r="AI2358">
        <v>0.12139999999999999</v>
      </c>
      <c r="AJ2358" s="2">
        <v>42734</v>
      </c>
      <c r="AK2358">
        <v>2.8618000000000001</v>
      </c>
      <c r="AL2358" s="2">
        <v>42734</v>
      </c>
      <c r="AM2358">
        <v>1.1822999999999999</v>
      </c>
      <c r="AN2358" s="2">
        <v>42734</v>
      </c>
      <c r="AO2358">
        <v>0.49640000000000001</v>
      </c>
      <c r="AP2358" s="2">
        <v>42734</v>
      </c>
      <c r="AQ2358">
        <v>0.15010000000000001</v>
      </c>
      <c r="AR2358" s="2">
        <v>42734</v>
      </c>
      <c r="AS2358">
        <v>0.92059999999999997</v>
      </c>
      <c r="AT2358" s="2">
        <v>42753</v>
      </c>
      <c r="AU2358">
        <v>0.1381</v>
      </c>
      <c r="AV2358" s="2">
        <v>42734</v>
      </c>
      <c r="AW2358">
        <v>0.18640000000000001</v>
      </c>
      <c r="AX2358" s="2">
        <v>42734</v>
      </c>
      <c r="AY2358">
        <v>2.6602000000000001</v>
      </c>
      <c r="AZ2358" s="2">
        <v>42754</v>
      </c>
      <c r="BA2358">
        <v>2.0000000000000001E-4</v>
      </c>
      <c r="BB2358" s="2">
        <v>42737</v>
      </c>
      <c r="BC2358">
        <v>0.1075</v>
      </c>
      <c r="BD2358" s="2">
        <v>42734</v>
      </c>
      <c r="BE2358">
        <v>2.7768000000000002</v>
      </c>
      <c r="BF2358" s="2">
        <v>42734</v>
      </c>
      <c r="BG2358">
        <v>0.42320000000000002</v>
      </c>
      <c r="BH2358" s="2">
        <v>42734</v>
      </c>
      <c r="BI2358">
        <v>1.3100000000000001E-2</v>
      </c>
      <c r="BJ2358" s="2">
        <v>42734</v>
      </c>
      <c r="BK2358">
        <v>0.85780000000000001</v>
      </c>
      <c r="BN2358" s="2">
        <v>42734</v>
      </c>
      <c r="BO2358">
        <v>0.28039999999999998</v>
      </c>
      <c r="BP2358" s="2">
        <v>42734</v>
      </c>
      <c r="BQ2358">
        <v>0.1283</v>
      </c>
      <c r="BR2358" s="2">
        <v>42738</v>
      </c>
      <c r="BS2358">
        <v>0.2424</v>
      </c>
      <c r="BT2358" s="2">
        <v>42734</v>
      </c>
      <c r="BU2358">
        <v>0.89280000000000004</v>
      </c>
      <c r="BV2358" s="2">
        <v>42734</v>
      </c>
      <c r="BW2358">
        <v>0.54549999999999998</v>
      </c>
      <c r="BX2358" s="2">
        <v>42734</v>
      </c>
      <c r="BY2358">
        <v>7.7700000000000005E-2</v>
      </c>
    </row>
    <row r="2359" spans="1:77" x14ac:dyDescent="0.3">
      <c r="A2359" s="2">
        <v>41795</v>
      </c>
      <c r="B2359">
        <v>3.4691000000000001</v>
      </c>
      <c r="N2359" s="2">
        <v>42007</v>
      </c>
      <c r="O2359">
        <v>3.93</v>
      </c>
      <c r="P2359" s="2">
        <v>42009</v>
      </c>
      <c r="Q2359">
        <v>4.7127999999999997</v>
      </c>
      <c r="R2359" s="2">
        <v>42737</v>
      </c>
      <c r="S2359">
        <v>0.55320000000000003</v>
      </c>
      <c r="T2359" s="2">
        <v>42737</v>
      </c>
      <c r="U2359">
        <v>4.7411000000000003</v>
      </c>
      <c r="V2359" s="2">
        <v>42737</v>
      </c>
      <c r="W2359">
        <v>1.0849</v>
      </c>
      <c r="X2359" s="2">
        <v>42737</v>
      </c>
      <c r="Y2359">
        <v>3.2765</v>
      </c>
      <c r="AB2359" s="2">
        <v>42775</v>
      </c>
      <c r="AC2359">
        <v>5.6099999999999997E-2</v>
      </c>
      <c r="AD2359" s="2">
        <v>42737</v>
      </c>
      <c r="AE2359">
        <v>0.31919999999999998</v>
      </c>
      <c r="AF2359" s="2">
        <v>42737</v>
      </c>
      <c r="AG2359">
        <v>3.7565</v>
      </c>
      <c r="AH2359" s="2">
        <v>42753</v>
      </c>
      <c r="AI2359">
        <v>0.1206</v>
      </c>
      <c r="AJ2359" s="2">
        <v>42737</v>
      </c>
      <c r="AK2359">
        <v>2.8624999999999998</v>
      </c>
      <c r="AL2359" s="2">
        <v>42737</v>
      </c>
      <c r="AM2359">
        <v>1.1720999999999999</v>
      </c>
      <c r="AN2359" s="2">
        <v>42737</v>
      </c>
      <c r="AO2359">
        <v>0.49569999999999997</v>
      </c>
      <c r="AP2359" s="2">
        <v>42737</v>
      </c>
      <c r="AQ2359">
        <v>0.14899999999999999</v>
      </c>
      <c r="AR2359" s="2">
        <v>42737</v>
      </c>
      <c r="AS2359">
        <v>0.91169999999999995</v>
      </c>
      <c r="AT2359" s="2">
        <v>42754</v>
      </c>
      <c r="AU2359">
        <v>0.13850000000000001</v>
      </c>
      <c r="AV2359" s="2">
        <v>42737</v>
      </c>
      <c r="AW2359">
        <v>0.1857</v>
      </c>
      <c r="AX2359" s="2">
        <v>42737</v>
      </c>
      <c r="AY2359">
        <v>2.6537999999999999</v>
      </c>
      <c r="AZ2359" s="2">
        <v>42755</v>
      </c>
      <c r="BA2359">
        <v>2.0000000000000001E-4</v>
      </c>
      <c r="BB2359" s="2">
        <v>42738</v>
      </c>
      <c r="BC2359">
        <v>0.1075</v>
      </c>
      <c r="BD2359" s="2">
        <v>42737</v>
      </c>
      <c r="BE2359">
        <v>2.7665999999999999</v>
      </c>
      <c r="BF2359" s="2">
        <v>42737</v>
      </c>
      <c r="BG2359">
        <v>0.42159999999999997</v>
      </c>
      <c r="BH2359" s="2">
        <v>42737</v>
      </c>
      <c r="BI2359">
        <v>1.2999999999999999E-2</v>
      </c>
      <c r="BJ2359" s="2">
        <v>42737</v>
      </c>
      <c r="BK2359">
        <v>0.85729999999999995</v>
      </c>
      <c r="BN2359" s="2">
        <v>42737</v>
      </c>
      <c r="BO2359">
        <v>0.28100000000000003</v>
      </c>
      <c r="BP2359" s="2">
        <v>42737</v>
      </c>
      <c r="BQ2359">
        <v>0.1283</v>
      </c>
      <c r="BR2359" s="2">
        <v>42739</v>
      </c>
      <c r="BS2359">
        <v>0.23980000000000001</v>
      </c>
      <c r="BT2359" s="2">
        <v>42737</v>
      </c>
      <c r="BU2359">
        <v>0.88549999999999995</v>
      </c>
      <c r="BV2359" s="2">
        <v>42737</v>
      </c>
      <c r="BW2359">
        <v>0.54139999999999999</v>
      </c>
      <c r="BX2359" s="2">
        <v>42737</v>
      </c>
      <c r="BY2359">
        <v>7.7499999999999999E-2</v>
      </c>
    </row>
    <row r="2360" spans="1:77" x14ac:dyDescent="0.3">
      <c r="A2360" s="2">
        <v>41794</v>
      </c>
      <c r="B2360">
        <v>3.4798</v>
      </c>
      <c r="N2360" s="2">
        <v>42008</v>
      </c>
      <c r="O2360">
        <v>3.93</v>
      </c>
      <c r="P2360" s="2">
        <v>42010</v>
      </c>
      <c r="Q2360">
        <v>4.7122000000000002</v>
      </c>
      <c r="R2360" s="2">
        <v>42738</v>
      </c>
      <c r="S2360">
        <v>0.55569999999999997</v>
      </c>
      <c r="T2360" s="2">
        <v>42738</v>
      </c>
      <c r="U2360">
        <v>4.7359999999999998</v>
      </c>
      <c r="V2360" s="2">
        <v>42738</v>
      </c>
      <c r="W2360">
        <v>1.0783</v>
      </c>
      <c r="X2360" s="2">
        <v>42738</v>
      </c>
      <c r="Y2360">
        <v>3.2892999999999999</v>
      </c>
      <c r="AB2360" s="2">
        <v>42776</v>
      </c>
      <c r="AC2360">
        <v>5.6099999999999997E-2</v>
      </c>
      <c r="AD2360" s="2">
        <v>42738</v>
      </c>
      <c r="AE2360">
        <v>0.31940000000000002</v>
      </c>
      <c r="AF2360" s="2">
        <v>42738</v>
      </c>
      <c r="AG2360">
        <v>3.7677</v>
      </c>
      <c r="AH2360" s="2">
        <v>42754</v>
      </c>
      <c r="AI2360">
        <v>0.1206</v>
      </c>
      <c r="AJ2360" s="2">
        <v>42738</v>
      </c>
      <c r="AK2360">
        <v>2.8769</v>
      </c>
      <c r="AL2360" s="2">
        <v>42738</v>
      </c>
      <c r="AM2360">
        <v>1.1871</v>
      </c>
      <c r="AN2360" s="2">
        <v>42738</v>
      </c>
      <c r="AO2360">
        <v>0.498</v>
      </c>
      <c r="AP2360" s="2">
        <v>42738</v>
      </c>
      <c r="AQ2360">
        <v>0.14910000000000001</v>
      </c>
      <c r="AR2360" s="2">
        <v>42738</v>
      </c>
      <c r="AS2360">
        <v>0.91659999999999997</v>
      </c>
      <c r="AT2360" s="2">
        <v>42755</v>
      </c>
      <c r="AU2360">
        <v>0.13880000000000001</v>
      </c>
      <c r="AV2360" s="2">
        <v>42738</v>
      </c>
      <c r="AW2360">
        <v>0.18459999999999999</v>
      </c>
      <c r="AX2360" s="2">
        <v>42738</v>
      </c>
      <c r="AY2360">
        <v>2.6682999999999999</v>
      </c>
      <c r="AZ2360" s="2">
        <v>42758</v>
      </c>
      <c r="BA2360">
        <v>2.0000000000000001E-4</v>
      </c>
      <c r="BB2360" s="2">
        <v>42739</v>
      </c>
      <c r="BC2360">
        <v>0.1077</v>
      </c>
      <c r="BD2360" s="2">
        <v>42738</v>
      </c>
      <c r="BE2360">
        <v>2.7955999999999999</v>
      </c>
      <c r="BF2360" s="2">
        <v>42738</v>
      </c>
      <c r="BG2360">
        <v>0.42220000000000002</v>
      </c>
      <c r="BH2360" s="2">
        <v>42738</v>
      </c>
      <c r="BI2360">
        <v>1.2999999999999999E-2</v>
      </c>
      <c r="BJ2360" s="2">
        <v>42738</v>
      </c>
      <c r="BK2360">
        <v>0.8569</v>
      </c>
      <c r="BN2360" s="2">
        <v>42738</v>
      </c>
      <c r="BO2360">
        <v>0.28029999999999999</v>
      </c>
      <c r="BP2360" s="2">
        <v>42738</v>
      </c>
      <c r="BQ2360">
        <v>0.1295</v>
      </c>
      <c r="BR2360" s="2">
        <v>42740</v>
      </c>
      <c r="BS2360">
        <v>0.2409</v>
      </c>
      <c r="BT2360" s="2">
        <v>42738</v>
      </c>
      <c r="BU2360">
        <v>0.89070000000000005</v>
      </c>
      <c r="BV2360" s="2">
        <v>42738</v>
      </c>
      <c r="BW2360">
        <v>0.54179999999999995</v>
      </c>
      <c r="BX2360" s="2">
        <v>42738</v>
      </c>
      <c r="BY2360">
        <v>7.7600000000000002E-2</v>
      </c>
    </row>
    <row r="2361" spans="1:77" x14ac:dyDescent="0.3">
      <c r="A2361" s="2">
        <v>41793</v>
      </c>
      <c r="B2361">
        <v>3.4794</v>
      </c>
      <c r="N2361" s="2">
        <v>42009</v>
      </c>
      <c r="O2361">
        <v>3.9512</v>
      </c>
      <c r="P2361" s="2">
        <v>42011</v>
      </c>
      <c r="Q2361">
        <v>4.6993</v>
      </c>
      <c r="R2361" s="2">
        <v>42739</v>
      </c>
      <c r="S2361">
        <v>0.55830000000000002</v>
      </c>
      <c r="T2361" s="2">
        <v>42739</v>
      </c>
      <c r="U2361">
        <v>4.7489999999999997</v>
      </c>
      <c r="V2361" s="2">
        <v>42739</v>
      </c>
      <c r="W2361">
        <v>1.0786</v>
      </c>
      <c r="X2361" s="2">
        <v>42739</v>
      </c>
      <c r="Y2361">
        <v>3.2850000000000001</v>
      </c>
      <c r="AB2361" s="2">
        <v>42779</v>
      </c>
      <c r="AC2361">
        <v>5.6000000000000001E-2</v>
      </c>
      <c r="AD2361" s="2">
        <v>42739</v>
      </c>
      <c r="AE2361">
        <v>0.3216</v>
      </c>
      <c r="AF2361" s="2">
        <v>42739</v>
      </c>
      <c r="AG2361">
        <v>3.7707000000000002</v>
      </c>
      <c r="AH2361" s="2">
        <v>42755</v>
      </c>
      <c r="AI2361">
        <v>0.1203</v>
      </c>
      <c r="AJ2361" s="2">
        <v>42739</v>
      </c>
      <c r="AK2361">
        <v>2.8997000000000002</v>
      </c>
      <c r="AL2361" s="2">
        <v>42739</v>
      </c>
      <c r="AM2361">
        <v>1.1964999999999999</v>
      </c>
      <c r="AN2361" s="2">
        <v>42739</v>
      </c>
      <c r="AO2361">
        <v>0.49730000000000002</v>
      </c>
      <c r="AP2361" s="2">
        <v>42739</v>
      </c>
      <c r="AQ2361">
        <v>0.14949999999999999</v>
      </c>
      <c r="AR2361" s="2">
        <v>42739</v>
      </c>
      <c r="AS2361">
        <v>0.92430000000000001</v>
      </c>
      <c r="AT2361" s="2">
        <v>42758</v>
      </c>
      <c r="AU2361">
        <v>0.13950000000000001</v>
      </c>
      <c r="AV2361" s="2">
        <v>42739</v>
      </c>
      <c r="AW2361">
        <v>0.1804</v>
      </c>
      <c r="AX2361" s="2">
        <v>42739</v>
      </c>
      <c r="AY2361">
        <v>2.6764999999999999</v>
      </c>
      <c r="AZ2361" s="2">
        <v>42759</v>
      </c>
      <c r="BA2361">
        <v>2.0000000000000001E-4</v>
      </c>
      <c r="BB2361" s="2">
        <v>42740</v>
      </c>
      <c r="BC2361">
        <v>0.10780000000000001</v>
      </c>
      <c r="BD2361" s="2">
        <v>42739</v>
      </c>
      <c r="BE2361">
        <v>2.8035999999999999</v>
      </c>
      <c r="BF2361" s="2">
        <v>42739</v>
      </c>
      <c r="BG2361">
        <v>0.42330000000000001</v>
      </c>
      <c r="BH2361" s="2">
        <v>42739</v>
      </c>
      <c r="BI2361">
        <v>1.3100000000000001E-2</v>
      </c>
      <c r="BJ2361" s="2">
        <v>42739</v>
      </c>
      <c r="BK2361">
        <v>0.85870000000000002</v>
      </c>
      <c r="BN2361" s="2">
        <v>42739</v>
      </c>
      <c r="BO2361">
        <v>0.28310000000000002</v>
      </c>
      <c r="BP2361" s="2">
        <v>42739</v>
      </c>
      <c r="BQ2361">
        <v>0.12989999999999999</v>
      </c>
      <c r="BR2361" s="2">
        <v>42741</v>
      </c>
      <c r="BS2361">
        <v>0.2432</v>
      </c>
      <c r="BT2361" s="2">
        <v>42739</v>
      </c>
      <c r="BU2361">
        <v>0.89549999999999996</v>
      </c>
      <c r="BV2361" s="2">
        <v>42739</v>
      </c>
      <c r="BW2361">
        <v>0.54320000000000002</v>
      </c>
      <c r="BX2361" s="2">
        <v>42739</v>
      </c>
      <c r="BY2361">
        <v>7.7799999999999994E-2</v>
      </c>
    </row>
    <row r="2362" spans="1:77" x14ac:dyDescent="0.3">
      <c r="A2362" s="2">
        <v>41792</v>
      </c>
      <c r="B2362">
        <v>3.4736000000000002</v>
      </c>
      <c r="N2362" s="2">
        <v>42010</v>
      </c>
      <c r="O2362">
        <v>3.9523999999999999</v>
      </c>
      <c r="P2362" s="2">
        <v>42012</v>
      </c>
      <c r="Q2362">
        <v>4.6698000000000004</v>
      </c>
      <c r="R2362" s="2">
        <v>42740</v>
      </c>
      <c r="S2362">
        <v>0.55959999999999999</v>
      </c>
      <c r="T2362" s="2">
        <v>42740</v>
      </c>
      <c r="U2362">
        <v>4.7754000000000003</v>
      </c>
      <c r="V2362" s="2">
        <v>42740</v>
      </c>
      <c r="W2362">
        <v>1.0704</v>
      </c>
      <c r="X2362" s="2">
        <v>42740</v>
      </c>
      <c r="Y2362">
        <v>3.3323</v>
      </c>
      <c r="AB2362" s="2">
        <v>42780</v>
      </c>
      <c r="AC2362">
        <v>5.6099999999999997E-2</v>
      </c>
      <c r="AD2362" s="2">
        <v>42740</v>
      </c>
      <c r="AE2362">
        <v>0.32450000000000001</v>
      </c>
      <c r="AF2362" s="2">
        <v>42740</v>
      </c>
      <c r="AG2362">
        <v>3.8060999999999998</v>
      </c>
      <c r="AH2362" s="2">
        <v>42758</v>
      </c>
      <c r="AI2362">
        <v>0.1208</v>
      </c>
      <c r="AJ2362" s="2">
        <v>42740</v>
      </c>
      <c r="AK2362">
        <v>2.9083000000000001</v>
      </c>
      <c r="AL2362" s="2">
        <v>42740</v>
      </c>
      <c r="AM2362">
        <v>1.2018</v>
      </c>
      <c r="AN2362" s="2">
        <v>42740</v>
      </c>
      <c r="AO2362">
        <v>0.49590000000000001</v>
      </c>
      <c r="AP2362" s="2">
        <v>42740</v>
      </c>
      <c r="AQ2362">
        <v>0.15079999999999999</v>
      </c>
      <c r="AR2362" s="2">
        <v>42740</v>
      </c>
      <c r="AS2362">
        <v>0.93430000000000002</v>
      </c>
      <c r="AT2362" s="2">
        <v>42759</v>
      </c>
      <c r="AU2362">
        <v>0.1391</v>
      </c>
      <c r="AV2362" s="2">
        <v>42740</v>
      </c>
      <c r="AW2362">
        <v>0.17960000000000001</v>
      </c>
      <c r="AX2362" s="2">
        <v>42740</v>
      </c>
      <c r="AY2362">
        <v>2.6924000000000001</v>
      </c>
      <c r="AZ2362" s="2">
        <v>42760</v>
      </c>
      <c r="BA2362">
        <v>2.0000000000000001E-4</v>
      </c>
      <c r="BB2362" s="2">
        <v>42741</v>
      </c>
      <c r="BC2362">
        <v>0.1076</v>
      </c>
      <c r="BD2362" s="2">
        <v>42740</v>
      </c>
      <c r="BE2362">
        <v>2.8216000000000001</v>
      </c>
      <c r="BF2362" s="2">
        <v>42740</v>
      </c>
      <c r="BG2362">
        <v>0.42730000000000001</v>
      </c>
      <c r="BH2362" s="2">
        <v>42740</v>
      </c>
      <c r="BI2362">
        <v>1.32E-2</v>
      </c>
      <c r="BJ2362" s="2">
        <v>42740</v>
      </c>
      <c r="BK2362">
        <v>0.86270000000000002</v>
      </c>
      <c r="BN2362" s="2">
        <v>42740</v>
      </c>
      <c r="BO2362">
        <v>0.28260000000000002</v>
      </c>
      <c r="BP2362" s="2">
        <v>42740</v>
      </c>
      <c r="BQ2362">
        <v>0.1313</v>
      </c>
      <c r="BR2362" s="2">
        <v>42744</v>
      </c>
      <c r="BS2362">
        <v>0.2419</v>
      </c>
      <c r="BT2362" s="2">
        <v>42740</v>
      </c>
      <c r="BU2362">
        <v>0.90390000000000004</v>
      </c>
      <c r="BV2362" s="2">
        <v>42740</v>
      </c>
      <c r="BW2362">
        <v>0.54820000000000002</v>
      </c>
      <c r="BX2362" s="2">
        <v>42740</v>
      </c>
      <c r="BY2362">
        <v>7.8E-2</v>
      </c>
    </row>
    <row r="2363" spans="1:77" x14ac:dyDescent="0.3">
      <c r="A2363" s="2">
        <v>41791</v>
      </c>
      <c r="B2363">
        <v>3.4710000000000001</v>
      </c>
      <c r="N2363" s="2">
        <v>42011</v>
      </c>
      <c r="O2363">
        <v>3.9733000000000001</v>
      </c>
      <c r="P2363" s="2">
        <v>42013</v>
      </c>
      <c r="Q2363">
        <v>4.6643999999999997</v>
      </c>
      <c r="R2363" s="2">
        <v>42741</v>
      </c>
      <c r="S2363">
        <v>0.55479999999999996</v>
      </c>
      <c r="T2363" s="2">
        <v>42741</v>
      </c>
      <c r="U2363">
        <v>4.7282000000000002</v>
      </c>
      <c r="V2363" s="2">
        <v>42741</v>
      </c>
      <c r="W2363">
        <v>1.0570999999999999</v>
      </c>
      <c r="X2363" s="2">
        <v>42741</v>
      </c>
      <c r="Y2363">
        <v>3.2890000000000001</v>
      </c>
      <c r="AB2363" s="2">
        <v>42781</v>
      </c>
      <c r="AC2363">
        <v>5.6000000000000001E-2</v>
      </c>
      <c r="AD2363" s="2">
        <v>42741</v>
      </c>
      <c r="AE2363">
        <v>0.32019999999999998</v>
      </c>
      <c r="AF2363" s="2">
        <v>42741</v>
      </c>
      <c r="AG2363">
        <v>3.7838000000000003</v>
      </c>
      <c r="AH2363" s="2">
        <v>42759</v>
      </c>
      <c r="AI2363">
        <v>0.121</v>
      </c>
      <c r="AJ2363" s="2">
        <v>42741</v>
      </c>
      <c r="AK2363">
        <v>2.9036999999999997</v>
      </c>
      <c r="AL2363" s="2">
        <v>42741</v>
      </c>
      <c r="AM2363">
        <v>1.1934</v>
      </c>
      <c r="AN2363" s="2">
        <v>42741</v>
      </c>
      <c r="AO2363">
        <v>0.49569999999999997</v>
      </c>
      <c r="AP2363" s="2">
        <v>42741</v>
      </c>
      <c r="AQ2363">
        <v>0.15010000000000001</v>
      </c>
      <c r="AR2363" s="2">
        <v>42741</v>
      </c>
      <c r="AS2363">
        <v>0.93030000000000002</v>
      </c>
      <c r="AT2363" s="2">
        <v>42760</v>
      </c>
      <c r="AU2363">
        <v>0.1386</v>
      </c>
      <c r="AV2363" s="2">
        <v>42741</v>
      </c>
      <c r="AW2363">
        <v>0.18079999999999999</v>
      </c>
      <c r="AX2363" s="2">
        <v>42741</v>
      </c>
      <c r="AY2363">
        <v>2.6730999999999998</v>
      </c>
      <c r="AZ2363" s="2">
        <v>42768</v>
      </c>
      <c r="BA2363">
        <v>2.0000000000000001E-4</v>
      </c>
      <c r="BB2363" s="2">
        <v>42744</v>
      </c>
      <c r="BC2363">
        <v>0.10780000000000001</v>
      </c>
      <c r="BD2363" s="2">
        <v>42741</v>
      </c>
      <c r="BE2363">
        <v>2.8077000000000001</v>
      </c>
      <c r="BF2363" s="2">
        <v>42741</v>
      </c>
      <c r="BG2363">
        <v>0.42459999999999998</v>
      </c>
      <c r="BH2363" s="2">
        <v>42741</v>
      </c>
      <c r="BI2363">
        <v>1.32E-2</v>
      </c>
      <c r="BJ2363" s="2">
        <v>42741</v>
      </c>
      <c r="BK2363">
        <v>0.85840000000000005</v>
      </c>
      <c r="BN2363" s="2">
        <v>42741</v>
      </c>
      <c r="BO2363">
        <v>0.28050000000000003</v>
      </c>
      <c r="BP2363" s="2">
        <v>42741</v>
      </c>
      <c r="BQ2363">
        <v>0.13139999999999999</v>
      </c>
      <c r="BR2363" s="2">
        <v>42745</v>
      </c>
      <c r="BS2363">
        <v>0.2424</v>
      </c>
      <c r="BT2363" s="2">
        <v>42741</v>
      </c>
      <c r="BU2363">
        <v>0.90010000000000001</v>
      </c>
      <c r="BV2363" s="2">
        <v>42741</v>
      </c>
      <c r="BW2363">
        <v>0.54559999999999997</v>
      </c>
      <c r="BX2363" s="2">
        <v>42741</v>
      </c>
      <c r="BY2363">
        <v>7.7600000000000002E-2</v>
      </c>
    </row>
    <row r="2364" spans="1:77" x14ac:dyDescent="0.3">
      <c r="A2364" s="2">
        <v>41790</v>
      </c>
      <c r="B2364">
        <v>3.4710000000000001</v>
      </c>
      <c r="N2364" s="2">
        <v>42012</v>
      </c>
      <c r="O2364">
        <v>3.9523999999999999</v>
      </c>
      <c r="P2364" s="2">
        <v>42014</v>
      </c>
      <c r="Q2364">
        <v>4.6703000000000001</v>
      </c>
      <c r="R2364" s="2">
        <v>42744</v>
      </c>
      <c r="S2364">
        <v>0.55420000000000003</v>
      </c>
      <c r="T2364" s="2">
        <v>42744</v>
      </c>
      <c r="U2364">
        <v>4.6774000000000004</v>
      </c>
      <c r="V2364" s="2">
        <v>42744</v>
      </c>
      <c r="W2364">
        <v>1.034</v>
      </c>
      <c r="X2364" s="2">
        <v>42744</v>
      </c>
      <c r="Y2364">
        <v>3.3079999999999998</v>
      </c>
      <c r="AB2364" s="2">
        <v>42782</v>
      </c>
      <c r="AC2364">
        <v>5.5300000000000002E-2</v>
      </c>
      <c r="AD2364" s="2">
        <v>42744</v>
      </c>
      <c r="AE2364">
        <v>0.31940000000000002</v>
      </c>
      <c r="AF2364" s="2">
        <v>42744</v>
      </c>
      <c r="AG2364">
        <v>3.7856999999999998</v>
      </c>
      <c r="AH2364" s="2">
        <v>42760</v>
      </c>
      <c r="AI2364">
        <v>0.1208</v>
      </c>
      <c r="AJ2364" s="2">
        <v>42744</v>
      </c>
      <c r="AK2364">
        <v>2.9089</v>
      </c>
      <c r="AL2364" s="2">
        <v>42744</v>
      </c>
      <c r="AM2364">
        <v>1.2018</v>
      </c>
      <c r="AN2364" s="2">
        <v>42744</v>
      </c>
      <c r="AO2364">
        <v>0.4955</v>
      </c>
      <c r="AP2364" s="2">
        <v>42744</v>
      </c>
      <c r="AQ2364">
        <v>0.15029999999999999</v>
      </c>
      <c r="AR2364" s="2">
        <v>42744</v>
      </c>
      <c r="AS2364">
        <v>0.92810000000000004</v>
      </c>
      <c r="AT2364" s="2">
        <v>42761</v>
      </c>
      <c r="AU2364">
        <v>0.13930000000000001</v>
      </c>
      <c r="AV2364" s="2">
        <v>42744</v>
      </c>
      <c r="AW2364">
        <v>0.17979999999999999</v>
      </c>
      <c r="AX2364" s="2">
        <v>42744</v>
      </c>
      <c r="AY2364">
        <v>2.6789000000000001</v>
      </c>
      <c r="AZ2364" s="2">
        <v>42769</v>
      </c>
      <c r="BA2364">
        <v>2.0000000000000001E-4</v>
      </c>
      <c r="BB2364" s="2">
        <v>42745</v>
      </c>
      <c r="BC2364">
        <v>0.1081</v>
      </c>
      <c r="BD2364" s="2">
        <v>42744</v>
      </c>
      <c r="BE2364">
        <v>2.8317999999999999</v>
      </c>
      <c r="BF2364" s="2">
        <v>42744</v>
      </c>
      <c r="BG2364">
        <v>0.4249</v>
      </c>
      <c r="BH2364" s="2">
        <v>42744</v>
      </c>
      <c r="BI2364">
        <v>1.32E-2</v>
      </c>
      <c r="BJ2364" s="2">
        <v>42744</v>
      </c>
      <c r="BK2364">
        <v>0.86060000000000003</v>
      </c>
      <c r="BN2364" s="2">
        <v>42744</v>
      </c>
      <c r="BO2364">
        <v>0.28179999999999999</v>
      </c>
      <c r="BP2364" s="2">
        <v>42744</v>
      </c>
      <c r="BQ2364">
        <v>0.13159999999999999</v>
      </c>
      <c r="BR2364" s="2">
        <v>42746</v>
      </c>
      <c r="BS2364">
        <v>0.24199999999999999</v>
      </c>
      <c r="BT2364" s="2">
        <v>42744</v>
      </c>
      <c r="BU2364">
        <v>0.9042</v>
      </c>
      <c r="BV2364" s="2">
        <v>42744</v>
      </c>
      <c r="BW2364">
        <v>0.54649999999999999</v>
      </c>
      <c r="BX2364" s="2">
        <v>42744</v>
      </c>
      <c r="BY2364">
        <v>7.7600000000000002E-2</v>
      </c>
    </row>
    <row r="2365" spans="1:77" x14ac:dyDescent="0.3">
      <c r="A2365" s="2">
        <v>41789</v>
      </c>
      <c r="B2365">
        <v>3.4735</v>
      </c>
      <c r="N2365" s="2">
        <v>42013</v>
      </c>
      <c r="O2365">
        <v>3.9435000000000002</v>
      </c>
      <c r="P2365" s="2">
        <v>42015</v>
      </c>
      <c r="Q2365">
        <v>4.6703000000000001</v>
      </c>
      <c r="R2365" s="2">
        <v>42745</v>
      </c>
      <c r="S2365">
        <v>0.55500000000000005</v>
      </c>
      <c r="T2365" s="2">
        <v>42745</v>
      </c>
      <c r="U2365">
        <v>4.6737000000000002</v>
      </c>
      <c r="V2365" s="2">
        <v>42745</v>
      </c>
      <c r="W2365">
        <v>1.0176000000000001</v>
      </c>
      <c r="X2365" s="2">
        <v>42745</v>
      </c>
      <c r="Y2365">
        <v>3.3178000000000001</v>
      </c>
      <c r="AB2365" s="2">
        <v>42783</v>
      </c>
      <c r="AC2365">
        <v>5.5199999999999999E-2</v>
      </c>
      <c r="AD2365" s="2">
        <v>42745</v>
      </c>
      <c r="AE2365">
        <v>0.31979999999999997</v>
      </c>
      <c r="AF2365" s="2">
        <v>42745</v>
      </c>
      <c r="AG2365">
        <v>3.7808999999999999</v>
      </c>
      <c r="AH2365" s="2">
        <v>42761</v>
      </c>
      <c r="AI2365">
        <v>0.1207</v>
      </c>
      <c r="AJ2365" s="2">
        <v>42745</v>
      </c>
      <c r="AK2365">
        <v>2.9100999999999999</v>
      </c>
      <c r="AL2365" s="2">
        <v>42745</v>
      </c>
      <c r="AM2365">
        <v>1.2025000000000001</v>
      </c>
      <c r="AN2365" s="2">
        <v>42745</v>
      </c>
      <c r="AO2365">
        <v>0.49569999999999997</v>
      </c>
      <c r="AP2365" s="2">
        <v>42745</v>
      </c>
      <c r="AQ2365">
        <v>0.1502</v>
      </c>
      <c r="AR2365" s="2">
        <v>42745</v>
      </c>
      <c r="AS2365">
        <v>0.92830000000000001</v>
      </c>
      <c r="AT2365" s="2">
        <v>42762</v>
      </c>
      <c r="AU2365">
        <v>0.1389</v>
      </c>
      <c r="AV2365" s="2">
        <v>42745</v>
      </c>
      <c r="AW2365">
        <v>0.17749999999999999</v>
      </c>
      <c r="AX2365" s="2">
        <v>42745</v>
      </c>
      <c r="AY2365">
        <v>2.6768000000000001</v>
      </c>
      <c r="AZ2365" s="2">
        <v>42772</v>
      </c>
      <c r="BA2365">
        <v>2.0000000000000001E-4</v>
      </c>
      <c r="BB2365" s="2">
        <v>42746</v>
      </c>
      <c r="BC2365">
        <v>0.108</v>
      </c>
      <c r="BD2365" s="2">
        <v>42745</v>
      </c>
      <c r="BE2365">
        <v>2.8304</v>
      </c>
      <c r="BF2365" s="2">
        <v>42745</v>
      </c>
      <c r="BG2365">
        <v>0.42380000000000001</v>
      </c>
      <c r="BH2365" s="2">
        <v>42745</v>
      </c>
      <c r="BI2365">
        <v>1.3100000000000001E-2</v>
      </c>
      <c r="BJ2365" s="2">
        <v>42745</v>
      </c>
      <c r="BK2365">
        <v>0.85929999999999995</v>
      </c>
      <c r="BN2365" s="2">
        <v>42745</v>
      </c>
      <c r="BO2365">
        <v>0.28039999999999998</v>
      </c>
      <c r="BP2365" s="2">
        <v>42745</v>
      </c>
      <c r="BQ2365">
        <v>0.13009999999999999</v>
      </c>
      <c r="BR2365" s="2">
        <v>42747</v>
      </c>
      <c r="BS2365">
        <v>0.24179999999999999</v>
      </c>
      <c r="BT2365" s="2">
        <v>42745</v>
      </c>
      <c r="BU2365">
        <v>0.90310000000000001</v>
      </c>
      <c r="BV2365" s="2">
        <v>42745</v>
      </c>
      <c r="BW2365">
        <v>0.54620000000000002</v>
      </c>
      <c r="BX2365" s="2">
        <v>42745</v>
      </c>
      <c r="BY2365">
        <v>7.7499999999999999E-2</v>
      </c>
    </row>
    <row r="2366" spans="1:77" x14ac:dyDescent="0.3">
      <c r="A2366" s="2">
        <v>41788</v>
      </c>
      <c r="B2366">
        <v>3.4748999999999999</v>
      </c>
      <c r="N2366" s="2">
        <v>42014</v>
      </c>
      <c r="O2366">
        <v>3.944</v>
      </c>
      <c r="P2366" s="2">
        <v>42016</v>
      </c>
      <c r="Q2366">
        <v>4.6555</v>
      </c>
      <c r="R2366" s="2">
        <v>42746</v>
      </c>
      <c r="S2366">
        <v>0.55449999999999999</v>
      </c>
      <c r="T2366" s="2">
        <v>42746</v>
      </c>
      <c r="U2366">
        <v>4.6642000000000001</v>
      </c>
      <c r="V2366" s="2">
        <v>42746</v>
      </c>
      <c r="W2366">
        <v>0.98819999999999997</v>
      </c>
      <c r="X2366" s="2">
        <v>42746</v>
      </c>
      <c r="Y2366">
        <v>3.3262999999999998</v>
      </c>
      <c r="AB2366" s="2">
        <v>42786</v>
      </c>
      <c r="AC2366">
        <v>5.5500000000000001E-2</v>
      </c>
      <c r="AD2366" s="2">
        <v>42746</v>
      </c>
      <c r="AE2366">
        <v>0.32179999999999997</v>
      </c>
      <c r="AF2366" s="2">
        <v>42746</v>
      </c>
      <c r="AG2366">
        <v>3.7770999999999999</v>
      </c>
      <c r="AH2366" s="2">
        <v>42762</v>
      </c>
      <c r="AI2366">
        <v>0.1197</v>
      </c>
      <c r="AJ2366" s="2">
        <v>42746</v>
      </c>
      <c r="AK2366">
        <v>2.9093</v>
      </c>
      <c r="AL2366" s="2">
        <v>42746</v>
      </c>
      <c r="AM2366">
        <v>1.2018</v>
      </c>
      <c r="AN2366" s="2">
        <v>42746</v>
      </c>
      <c r="AO2366">
        <v>0.49459999999999998</v>
      </c>
      <c r="AP2366" s="2">
        <v>42746</v>
      </c>
      <c r="AQ2366">
        <v>0.14990000000000001</v>
      </c>
      <c r="AR2366" s="2">
        <v>42746</v>
      </c>
      <c r="AS2366">
        <v>0.92620000000000002</v>
      </c>
      <c r="AT2366" s="2">
        <v>42765</v>
      </c>
      <c r="AU2366">
        <v>0.1391</v>
      </c>
      <c r="AV2366" s="2">
        <v>42746</v>
      </c>
      <c r="AW2366">
        <v>0.1757</v>
      </c>
      <c r="AX2366" s="2">
        <v>42746</v>
      </c>
      <c r="AY2366">
        <v>2.6806000000000001</v>
      </c>
      <c r="AZ2366" s="2">
        <v>42773</v>
      </c>
      <c r="BA2366">
        <v>2.0000000000000001E-4</v>
      </c>
      <c r="BB2366" s="2">
        <v>42747</v>
      </c>
      <c r="BC2366">
        <v>0.10829999999999999</v>
      </c>
      <c r="BD2366" s="2">
        <v>42746</v>
      </c>
      <c r="BE2366">
        <v>2.8517999999999999</v>
      </c>
      <c r="BF2366" s="2">
        <v>42746</v>
      </c>
      <c r="BG2366">
        <v>0.42359999999999998</v>
      </c>
      <c r="BH2366" s="2">
        <v>42746</v>
      </c>
      <c r="BI2366">
        <v>1.3100000000000001E-2</v>
      </c>
      <c r="BJ2366" s="2">
        <v>42746</v>
      </c>
      <c r="BK2366">
        <v>0.85780000000000001</v>
      </c>
      <c r="BN2366" s="2">
        <v>42746</v>
      </c>
      <c r="BO2366">
        <v>0.2787</v>
      </c>
      <c r="BP2366" s="2">
        <v>42746</v>
      </c>
      <c r="BQ2366">
        <v>0.129</v>
      </c>
      <c r="BR2366" s="2">
        <v>42748</v>
      </c>
      <c r="BS2366">
        <v>0.24149999999999999</v>
      </c>
      <c r="BT2366" s="2">
        <v>42746</v>
      </c>
      <c r="BU2366">
        <v>0.90100000000000002</v>
      </c>
      <c r="BV2366" s="2">
        <v>42746</v>
      </c>
      <c r="BW2366">
        <v>0.54500000000000004</v>
      </c>
      <c r="BX2366" s="2">
        <v>42746</v>
      </c>
      <c r="BY2366">
        <v>7.7399999999999997E-2</v>
      </c>
    </row>
    <row r="2367" spans="1:77" x14ac:dyDescent="0.3">
      <c r="A2367" s="2">
        <v>41787</v>
      </c>
      <c r="B2367">
        <v>3.4803000000000002</v>
      </c>
      <c r="N2367" s="2">
        <v>42015</v>
      </c>
      <c r="O2367">
        <v>3.944</v>
      </c>
      <c r="P2367" s="2">
        <v>42017</v>
      </c>
      <c r="Q2367">
        <v>4.6379000000000001</v>
      </c>
      <c r="R2367" s="2">
        <v>42747</v>
      </c>
      <c r="S2367">
        <v>0.55530000000000002</v>
      </c>
      <c r="T2367" s="2">
        <v>42747</v>
      </c>
      <c r="U2367">
        <v>4.6589999999999998</v>
      </c>
      <c r="V2367" s="2">
        <v>42747</v>
      </c>
      <c r="W2367">
        <v>1.0166999999999999</v>
      </c>
      <c r="X2367" s="2">
        <v>42747</v>
      </c>
      <c r="Y2367">
        <v>3.3527</v>
      </c>
      <c r="AB2367" s="2">
        <v>42787</v>
      </c>
      <c r="AC2367">
        <v>5.5500000000000001E-2</v>
      </c>
      <c r="AD2367" s="2">
        <v>42747</v>
      </c>
      <c r="AE2367">
        <v>0.32600000000000001</v>
      </c>
      <c r="AF2367" s="2">
        <v>42747</v>
      </c>
      <c r="AG2367">
        <v>3.7913999999999999</v>
      </c>
      <c r="AH2367" s="2">
        <v>42765</v>
      </c>
      <c r="AI2367">
        <v>0.1202</v>
      </c>
      <c r="AJ2367" s="2">
        <v>42747</v>
      </c>
      <c r="AK2367">
        <v>2.9131</v>
      </c>
      <c r="AL2367" s="2">
        <v>42747</v>
      </c>
      <c r="AM2367">
        <v>1.2042999999999999</v>
      </c>
      <c r="AN2367" s="2">
        <v>42747</v>
      </c>
      <c r="AO2367">
        <v>0.49309999999999998</v>
      </c>
      <c r="AP2367" s="2">
        <v>42747</v>
      </c>
      <c r="AQ2367">
        <v>0.1507</v>
      </c>
      <c r="AR2367" s="2">
        <v>42747</v>
      </c>
      <c r="AS2367">
        <v>0.93</v>
      </c>
      <c r="AT2367" s="2">
        <v>42766</v>
      </c>
      <c r="AU2367">
        <v>0.13919999999999999</v>
      </c>
      <c r="AV2367" s="2">
        <v>42747</v>
      </c>
      <c r="AW2367">
        <v>0.1762</v>
      </c>
      <c r="AX2367" s="2">
        <v>42747</v>
      </c>
      <c r="AY2367">
        <v>2.6871</v>
      </c>
      <c r="AZ2367" s="2">
        <v>42774</v>
      </c>
      <c r="BA2367">
        <v>2.0000000000000001E-4</v>
      </c>
      <c r="BB2367" s="2">
        <v>42748</v>
      </c>
      <c r="BC2367">
        <v>0.1081</v>
      </c>
      <c r="BD2367" s="2">
        <v>42747</v>
      </c>
      <c r="BE2367">
        <v>2.8702000000000001</v>
      </c>
      <c r="BF2367" s="2">
        <v>42747</v>
      </c>
      <c r="BG2367">
        <v>0.42820000000000003</v>
      </c>
      <c r="BH2367" s="2">
        <v>42747</v>
      </c>
      <c r="BI2367">
        <v>1.3299999999999999E-2</v>
      </c>
      <c r="BJ2367" s="2">
        <v>42747</v>
      </c>
      <c r="BK2367">
        <v>0.86050000000000004</v>
      </c>
      <c r="BN2367" s="2">
        <v>42747</v>
      </c>
      <c r="BO2367">
        <v>0.2843</v>
      </c>
      <c r="BP2367" s="2">
        <v>42747</v>
      </c>
      <c r="BQ2367">
        <v>0.13070000000000001</v>
      </c>
      <c r="BR2367" s="2">
        <v>42751</v>
      </c>
      <c r="BS2367">
        <v>0.24129999999999999</v>
      </c>
      <c r="BT2367" s="2">
        <v>42747</v>
      </c>
      <c r="BU2367">
        <v>0.90600000000000003</v>
      </c>
      <c r="BV2367" s="2">
        <v>42747</v>
      </c>
      <c r="BW2367">
        <v>0.54759999999999998</v>
      </c>
      <c r="BX2367" s="2">
        <v>42747</v>
      </c>
      <c r="BY2367">
        <v>7.7100000000000002E-2</v>
      </c>
    </row>
    <row r="2368" spans="1:77" x14ac:dyDescent="0.3">
      <c r="A2368" s="2">
        <v>41786</v>
      </c>
      <c r="B2368">
        <v>3.4820000000000002</v>
      </c>
      <c r="N2368" s="2">
        <v>42016</v>
      </c>
      <c r="O2368">
        <v>3.9361999999999999</v>
      </c>
      <c r="P2368" s="2">
        <v>42018</v>
      </c>
      <c r="Q2368">
        <v>4.5933000000000002</v>
      </c>
      <c r="R2368" s="2">
        <v>42748</v>
      </c>
      <c r="S2368">
        <v>0.55510000000000004</v>
      </c>
      <c r="T2368" s="2">
        <v>42748</v>
      </c>
      <c r="U2368">
        <v>4.6726000000000001</v>
      </c>
      <c r="V2368" s="2">
        <v>42748</v>
      </c>
      <c r="W2368">
        <v>1.0251999999999999</v>
      </c>
      <c r="X2368" s="2">
        <v>42748</v>
      </c>
      <c r="Y2368">
        <v>3.3365999999999998</v>
      </c>
      <c r="AB2368" s="2">
        <v>42788</v>
      </c>
      <c r="AC2368">
        <v>5.5300000000000002E-2</v>
      </c>
      <c r="AD2368" s="2">
        <v>42748</v>
      </c>
      <c r="AE2368">
        <v>0.32540000000000002</v>
      </c>
      <c r="AF2368" s="2">
        <v>42748</v>
      </c>
      <c r="AG2368">
        <v>3.7965999999999998</v>
      </c>
      <c r="AH2368" s="2">
        <v>42766</v>
      </c>
      <c r="AI2368">
        <v>0.12089999999999999</v>
      </c>
      <c r="AJ2368" s="2">
        <v>42748</v>
      </c>
      <c r="AK2368">
        <v>2.9177</v>
      </c>
      <c r="AL2368" s="2">
        <v>42748</v>
      </c>
      <c r="AM2368">
        <v>1.1921999999999999</v>
      </c>
      <c r="AN2368" s="2">
        <v>42748</v>
      </c>
      <c r="AO2368">
        <v>0.49370000000000003</v>
      </c>
      <c r="AP2368" s="2">
        <v>42748</v>
      </c>
      <c r="AQ2368">
        <v>0.1507</v>
      </c>
      <c r="AR2368" s="2">
        <v>42748</v>
      </c>
      <c r="AS2368">
        <v>0.92800000000000005</v>
      </c>
      <c r="AT2368" s="2">
        <v>42767</v>
      </c>
      <c r="AU2368">
        <v>0.14000000000000001</v>
      </c>
      <c r="AV2368" s="2">
        <v>42748</v>
      </c>
      <c r="AW2368">
        <v>0.17760000000000001</v>
      </c>
      <c r="AX2368" s="2">
        <v>42748</v>
      </c>
      <c r="AY2368">
        <v>2.6768999999999998</v>
      </c>
      <c r="AZ2368" s="2">
        <v>42775</v>
      </c>
      <c r="BA2368">
        <v>2.0000000000000001E-4</v>
      </c>
      <c r="BB2368" s="2">
        <v>42751</v>
      </c>
      <c r="BC2368">
        <v>0.1081</v>
      </c>
      <c r="BD2368" s="2">
        <v>42748</v>
      </c>
      <c r="BE2368">
        <v>2.8662999999999998</v>
      </c>
      <c r="BF2368" s="2">
        <v>42748</v>
      </c>
      <c r="BG2368">
        <v>0.42970000000000003</v>
      </c>
      <c r="BH2368" s="2">
        <v>42748</v>
      </c>
      <c r="BI2368">
        <v>1.3299999999999999E-2</v>
      </c>
      <c r="BJ2368" s="2">
        <v>42748</v>
      </c>
      <c r="BK2368">
        <v>0.85770000000000002</v>
      </c>
      <c r="BN2368" s="2">
        <v>42748</v>
      </c>
      <c r="BO2368">
        <v>0.28410000000000002</v>
      </c>
      <c r="BP2368" s="2">
        <v>42748</v>
      </c>
      <c r="BQ2368">
        <v>0.13</v>
      </c>
      <c r="BR2368" s="2">
        <v>42752</v>
      </c>
      <c r="BS2368">
        <v>0.23980000000000001</v>
      </c>
      <c r="BT2368" s="2">
        <v>42748</v>
      </c>
      <c r="BU2368">
        <v>0.90549999999999997</v>
      </c>
      <c r="BV2368" s="2">
        <v>42748</v>
      </c>
      <c r="BW2368">
        <v>0.54769999999999996</v>
      </c>
      <c r="BX2368" s="2">
        <v>42748</v>
      </c>
      <c r="BY2368">
        <v>7.6799999999999993E-2</v>
      </c>
    </row>
    <row r="2369" spans="1:77" x14ac:dyDescent="0.3">
      <c r="A2369" s="2">
        <v>41785</v>
      </c>
      <c r="B2369">
        <v>3.4781</v>
      </c>
      <c r="N2369" s="2">
        <v>42017</v>
      </c>
      <c r="O2369">
        <v>3.9344999999999999</v>
      </c>
      <c r="P2369" s="2">
        <v>42019</v>
      </c>
      <c r="Q2369">
        <v>4.5587999999999997</v>
      </c>
      <c r="R2369" s="2">
        <v>42751</v>
      </c>
      <c r="S2369">
        <v>0.55549999999999999</v>
      </c>
      <c r="T2369" s="2">
        <v>42751</v>
      </c>
      <c r="U2369">
        <v>4.6223999999999998</v>
      </c>
      <c r="V2369" s="2">
        <v>42751</v>
      </c>
      <c r="W2369">
        <v>1.0062</v>
      </c>
      <c r="X2369" s="2">
        <v>42751</v>
      </c>
      <c r="Y2369">
        <v>3.3559000000000001</v>
      </c>
      <c r="AB2369" s="2">
        <v>42789</v>
      </c>
      <c r="AC2369">
        <v>5.5500000000000001E-2</v>
      </c>
      <c r="AD2369" s="2">
        <v>42751</v>
      </c>
      <c r="AE2369">
        <v>0.32329999999999998</v>
      </c>
      <c r="AF2369" s="2">
        <v>42751</v>
      </c>
      <c r="AG2369">
        <v>3.7877000000000001</v>
      </c>
      <c r="AH2369" s="2">
        <v>42767</v>
      </c>
      <c r="AI2369">
        <v>0.1212</v>
      </c>
      <c r="AJ2369" s="2">
        <v>42751</v>
      </c>
      <c r="AK2369">
        <v>2.9111000000000002</v>
      </c>
      <c r="AL2369" s="2">
        <v>42751</v>
      </c>
      <c r="AM2369">
        <v>1.1853</v>
      </c>
      <c r="AN2369" s="2">
        <v>42751</v>
      </c>
      <c r="AO2369">
        <v>0.49380000000000002</v>
      </c>
      <c r="AP2369" s="2">
        <v>42751</v>
      </c>
      <c r="AQ2369">
        <v>0.15029999999999999</v>
      </c>
      <c r="AR2369" s="2">
        <v>42751</v>
      </c>
      <c r="AS2369">
        <v>0.92830000000000001</v>
      </c>
      <c r="AT2369" s="2">
        <v>42768</v>
      </c>
      <c r="AU2369">
        <v>0.1401</v>
      </c>
      <c r="AV2369" s="2">
        <v>42751</v>
      </c>
      <c r="AW2369">
        <v>0.17680000000000001</v>
      </c>
      <c r="AX2369" s="2">
        <v>42751</v>
      </c>
      <c r="AY2369">
        <v>2.6797</v>
      </c>
      <c r="AZ2369" s="2">
        <v>42776</v>
      </c>
      <c r="BA2369">
        <v>2.0000000000000001E-4</v>
      </c>
      <c r="BB2369" s="2">
        <v>42752</v>
      </c>
      <c r="BC2369">
        <v>0.108</v>
      </c>
      <c r="BD2369" s="2">
        <v>42751</v>
      </c>
      <c r="BE2369">
        <v>2.8643999999999998</v>
      </c>
      <c r="BF2369" s="2">
        <v>42751</v>
      </c>
      <c r="BG2369">
        <v>0.4279</v>
      </c>
      <c r="BH2369" s="2">
        <v>42751</v>
      </c>
      <c r="BI2369">
        <v>1.32E-2</v>
      </c>
      <c r="BJ2369" s="2">
        <v>42751</v>
      </c>
      <c r="BK2369">
        <v>0.85709999999999997</v>
      </c>
      <c r="BN2369" s="2">
        <v>42751</v>
      </c>
      <c r="BO2369">
        <v>0.2797</v>
      </c>
      <c r="BP2369" s="2">
        <v>42751</v>
      </c>
      <c r="BQ2369">
        <v>0.13039999999999999</v>
      </c>
      <c r="BR2369" s="2">
        <v>42753</v>
      </c>
      <c r="BS2369">
        <v>0.2384</v>
      </c>
      <c r="BT2369" s="2">
        <v>42751</v>
      </c>
      <c r="BU2369">
        <v>0.90229999999999999</v>
      </c>
      <c r="BV2369" s="2">
        <v>42751</v>
      </c>
      <c r="BW2369">
        <v>0.54600000000000004</v>
      </c>
      <c r="BX2369" s="2">
        <v>42751</v>
      </c>
      <c r="BY2369">
        <v>7.6499999999999999E-2</v>
      </c>
    </row>
    <row r="2370" spans="1:77" x14ac:dyDescent="0.3">
      <c r="A2370" s="2">
        <v>41784</v>
      </c>
      <c r="B2370">
        <v>3.4855</v>
      </c>
      <c r="N2370" s="2">
        <v>42018</v>
      </c>
      <c r="O2370">
        <v>3.8961000000000001</v>
      </c>
      <c r="P2370" s="2">
        <v>42020</v>
      </c>
      <c r="Q2370">
        <v>4.5556000000000001</v>
      </c>
      <c r="R2370" s="2">
        <v>42752</v>
      </c>
      <c r="S2370">
        <v>0.55689999999999995</v>
      </c>
      <c r="T2370" s="2">
        <v>42752</v>
      </c>
      <c r="U2370">
        <v>4.7205000000000004</v>
      </c>
      <c r="V2370" s="2">
        <v>42752</v>
      </c>
      <c r="W2370">
        <v>1.0134000000000001</v>
      </c>
      <c r="X2370" s="2">
        <v>42752</v>
      </c>
      <c r="Y2370">
        <v>3.3759999999999999</v>
      </c>
      <c r="AB2370" s="2">
        <v>42790</v>
      </c>
      <c r="AC2370">
        <v>5.5500000000000001E-2</v>
      </c>
      <c r="AD2370" s="2">
        <v>42752</v>
      </c>
      <c r="AE2370">
        <v>0.32779999999999998</v>
      </c>
      <c r="AF2370" s="2">
        <v>42752</v>
      </c>
      <c r="AG2370">
        <v>3.8031000000000001</v>
      </c>
      <c r="AH2370" s="2">
        <v>42768</v>
      </c>
      <c r="AI2370">
        <v>0.1211</v>
      </c>
      <c r="AJ2370" s="2">
        <v>42752</v>
      </c>
      <c r="AK2370">
        <v>2.9205999999999999</v>
      </c>
      <c r="AL2370" s="2">
        <v>42752</v>
      </c>
      <c r="AM2370">
        <v>1.1858</v>
      </c>
      <c r="AN2370" s="2">
        <v>42752</v>
      </c>
      <c r="AO2370">
        <v>0.49159999999999998</v>
      </c>
      <c r="AP2370" s="2">
        <v>42752</v>
      </c>
      <c r="AQ2370">
        <v>0.151</v>
      </c>
      <c r="AR2370" s="2">
        <v>42752</v>
      </c>
      <c r="AS2370">
        <v>0.93500000000000005</v>
      </c>
      <c r="AT2370" s="2">
        <v>42769</v>
      </c>
      <c r="AU2370">
        <v>0.1376</v>
      </c>
      <c r="AV2370" s="2">
        <v>42752</v>
      </c>
      <c r="AW2370">
        <v>0.1769</v>
      </c>
      <c r="AX2370" s="2">
        <v>42752</v>
      </c>
      <c r="AY2370">
        <v>2.6894999999999998</v>
      </c>
      <c r="AZ2370" s="2">
        <v>42779</v>
      </c>
      <c r="BA2370">
        <v>2.0000000000000001E-4</v>
      </c>
      <c r="BB2370" s="2">
        <v>42753</v>
      </c>
      <c r="BC2370">
        <v>0.1079</v>
      </c>
      <c r="BD2370" s="2">
        <v>42752</v>
      </c>
      <c r="BE2370">
        <v>2.8769999999999998</v>
      </c>
      <c r="BF2370" s="2">
        <v>42752</v>
      </c>
      <c r="BG2370">
        <v>0.42780000000000001</v>
      </c>
      <c r="BH2370" s="2">
        <v>42752</v>
      </c>
      <c r="BI2370">
        <v>1.3299999999999999E-2</v>
      </c>
      <c r="BJ2370" s="2">
        <v>42752</v>
      </c>
      <c r="BK2370">
        <v>0.85740000000000005</v>
      </c>
      <c r="BN2370" s="2">
        <v>42752</v>
      </c>
      <c r="BO2370">
        <v>0.28210000000000002</v>
      </c>
      <c r="BP2370" s="2">
        <v>42752</v>
      </c>
      <c r="BQ2370">
        <v>0.13059999999999999</v>
      </c>
      <c r="BR2370" s="2">
        <v>42754</v>
      </c>
      <c r="BS2370">
        <v>0.2399</v>
      </c>
      <c r="BT2370" s="2">
        <v>42752</v>
      </c>
      <c r="BU2370">
        <v>0.90559999999999996</v>
      </c>
      <c r="BV2370" s="2">
        <v>42752</v>
      </c>
      <c r="BW2370">
        <v>0.54859999999999998</v>
      </c>
      <c r="BX2370" s="2">
        <v>42752</v>
      </c>
      <c r="BY2370">
        <v>7.6700000000000004E-2</v>
      </c>
    </row>
    <row r="2371" spans="1:77" x14ac:dyDescent="0.3">
      <c r="A2371" s="2">
        <v>41783</v>
      </c>
      <c r="B2371">
        <v>3.4855</v>
      </c>
      <c r="N2371" s="2">
        <v>42019</v>
      </c>
      <c r="O2371">
        <v>3.9323000000000001</v>
      </c>
      <c r="P2371" s="2">
        <v>42021</v>
      </c>
      <c r="Q2371">
        <v>4.5567000000000002</v>
      </c>
      <c r="R2371" s="2">
        <v>42753</v>
      </c>
      <c r="S2371">
        <v>0.55640000000000001</v>
      </c>
      <c r="T2371" s="2">
        <v>42753</v>
      </c>
      <c r="U2371">
        <v>4.6890999999999998</v>
      </c>
      <c r="V2371" s="2">
        <v>42753</v>
      </c>
      <c r="W2371">
        <v>1.0094000000000001</v>
      </c>
      <c r="X2371" s="2">
        <v>42753</v>
      </c>
      <c r="Y2371">
        <v>3.3584000000000001</v>
      </c>
      <c r="AB2371" s="2">
        <v>42793</v>
      </c>
      <c r="AC2371">
        <v>5.5E-2</v>
      </c>
      <c r="AD2371" s="2">
        <v>42753</v>
      </c>
      <c r="AE2371">
        <v>0.32469999999999999</v>
      </c>
      <c r="AF2371" s="2">
        <v>42753</v>
      </c>
      <c r="AG2371">
        <v>3.7967</v>
      </c>
      <c r="AH2371" s="2">
        <v>42769</v>
      </c>
      <c r="AI2371">
        <v>0.1215</v>
      </c>
      <c r="AJ2371" s="2">
        <v>42753</v>
      </c>
      <c r="AK2371">
        <v>2.8807999999999998</v>
      </c>
      <c r="AL2371" s="2">
        <v>42753</v>
      </c>
      <c r="AM2371">
        <v>1.1819999999999999</v>
      </c>
      <c r="AN2371" s="2">
        <v>42753</v>
      </c>
      <c r="AO2371">
        <v>0.49109999999999998</v>
      </c>
      <c r="AP2371" s="2">
        <v>42753</v>
      </c>
      <c r="AQ2371">
        <v>0.15060000000000001</v>
      </c>
      <c r="AR2371" s="2">
        <v>42753</v>
      </c>
      <c r="AS2371">
        <v>0.93179999999999996</v>
      </c>
      <c r="AT2371" s="2">
        <v>42772</v>
      </c>
      <c r="AU2371">
        <v>0.1381</v>
      </c>
      <c r="AV2371" s="2">
        <v>42753</v>
      </c>
      <c r="AW2371">
        <v>0.17399999999999999</v>
      </c>
      <c r="AX2371" s="2">
        <v>42753</v>
      </c>
      <c r="AY2371">
        <v>2.6745999999999999</v>
      </c>
      <c r="AZ2371" s="2">
        <v>42780</v>
      </c>
      <c r="BA2371">
        <v>2.0000000000000001E-4</v>
      </c>
      <c r="BB2371" s="2">
        <v>42754</v>
      </c>
      <c r="BC2371">
        <v>0.1076</v>
      </c>
      <c r="BD2371" s="2">
        <v>42753</v>
      </c>
      <c r="BE2371">
        <v>2.8721999999999999</v>
      </c>
      <c r="BF2371" s="2">
        <v>42753</v>
      </c>
      <c r="BG2371">
        <v>0.42730000000000001</v>
      </c>
      <c r="BH2371" s="2">
        <v>42753</v>
      </c>
      <c r="BI2371">
        <v>1.32E-2</v>
      </c>
      <c r="BJ2371" s="2">
        <v>42753</v>
      </c>
      <c r="BK2371">
        <v>0.85450000000000004</v>
      </c>
      <c r="BN2371" s="2">
        <v>42753</v>
      </c>
      <c r="BO2371">
        <v>0.28170000000000001</v>
      </c>
      <c r="BP2371" s="2">
        <v>42753</v>
      </c>
      <c r="BQ2371">
        <v>0.12970000000000001</v>
      </c>
      <c r="BR2371" s="2">
        <v>42755</v>
      </c>
      <c r="BS2371">
        <v>0.23880000000000001</v>
      </c>
      <c r="BT2371" s="2">
        <v>42753</v>
      </c>
      <c r="BU2371">
        <v>0.90459999999999996</v>
      </c>
      <c r="BV2371" s="2">
        <v>42753</v>
      </c>
      <c r="BW2371">
        <v>0.54720000000000002</v>
      </c>
      <c r="BX2371" s="2">
        <v>42753</v>
      </c>
      <c r="BY2371">
        <v>7.6200000000000004E-2</v>
      </c>
    </row>
    <row r="2372" spans="1:77" x14ac:dyDescent="0.3">
      <c r="A2372" s="2">
        <v>41782</v>
      </c>
      <c r="B2372">
        <v>3.4834999999999998</v>
      </c>
      <c r="N2372" s="2">
        <v>42020</v>
      </c>
      <c r="O2372">
        <v>3.9449000000000001</v>
      </c>
      <c r="P2372" s="2">
        <v>42023</v>
      </c>
      <c r="Q2372">
        <v>4.5433000000000003</v>
      </c>
      <c r="R2372" s="2">
        <v>42754</v>
      </c>
      <c r="S2372">
        <v>0.5544</v>
      </c>
      <c r="T2372" s="2">
        <v>42754</v>
      </c>
      <c r="U2372">
        <v>4.6955999999999998</v>
      </c>
      <c r="V2372" s="2">
        <v>42754</v>
      </c>
      <c r="W2372">
        <v>0.99470000000000003</v>
      </c>
      <c r="X2372" s="2">
        <v>42754</v>
      </c>
      <c r="Y2372">
        <v>3.3071999999999999</v>
      </c>
      <c r="AB2372" s="2">
        <v>42794</v>
      </c>
      <c r="AC2372">
        <v>5.4600000000000003E-2</v>
      </c>
      <c r="AD2372" s="2">
        <v>42754</v>
      </c>
      <c r="AE2372">
        <v>0.32329999999999998</v>
      </c>
      <c r="AF2372" s="2">
        <v>42754</v>
      </c>
      <c r="AG2372">
        <v>3.7799</v>
      </c>
      <c r="AH2372" s="2">
        <v>42772</v>
      </c>
      <c r="AI2372">
        <v>0.1211</v>
      </c>
      <c r="AJ2372" s="2">
        <v>42754</v>
      </c>
      <c r="AK2372">
        <v>2.8622999999999998</v>
      </c>
      <c r="AL2372" s="2">
        <v>42754</v>
      </c>
      <c r="AM2372">
        <v>1.1945999999999999</v>
      </c>
      <c r="AN2372" s="2">
        <v>42754</v>
      </c>
      <c r="AO2372">
        <v>0.49199999999999999</v>
      </c>
      <c r="AP2372" s="2">
        <v>42754</v>
      </c>
      <c r="AQ2372">
        <v>0.1502</v>
      </c>
      <c r="AR2372" s="2">
        <v>42754</v>
      </c>
      <c r="AS2372">
        <v>0.92879999999999996</v>
      </c>
      <c r="AT2372" s="2">
        <v>42773</v>
      </c>
      <c r="AU2372">
        <v>0.1389</v>
      </c>
      <c r="AV2372" s="2">
        <v>42754</v>
      </c>
      <c r="AW2372">
        <v>0.17449999999999999</v>
      </c>
      <c r="AX2372" s="2">
        <v>42754</v>
      </c>
      <c r="AY2372">
        <v>2.6703000000000001</v>
      </c>
      <c r="AZ2372" s="2">
        <v>42781</v>
      </c>
      <c r="BA2372">
        <v>2.0000000000000001E-4</v>
      </c>
      <c r="BB2372" s="2">
        <v>42755</v>
      </c>
      <c r="BC2372">
        <v>0.1072</v>
      </c>
      <c r="BD2372" s="2">
        <v>42754</v>
      </c>
      <c r="BE2372">
        <v>2.8769999999999998</v>
      </c>
      <c r="BF2372" s="2">
        <v>42754</v>
      </c>
      <c r="BG2372">
        <v>0.42520000000000002</v>
      </c>
      <c r="BH2372" s="2">
        <v>42754</v>
      </c>
      <c r="BI2372">
        <v>1.32E-2</v>
      </c>
      <c r="BJ2372" s="2">
        <v>42754</v>
      </c>
      <c r="BK2372">
        <v>0.85719999999999996</v>
      </c>
      <c r="BN2372" s="2">
        <v>42754</v>
      </c>
      <c r="BO2372">
        <v>0.28000000000000003</v>
      </c>
      <c r="BP2372" s="2">
        <v>42754</v>
      </c>
      <c r="BQ2372">
        <v>0.1295</v>
      </c>
      <c r="BR2372" s="2">
        <v>42758</v>
      </c>
      <c r="BS2372">
        <v>0.23799999999999999</v>
      </c>
      <c r="BT2372" s="2">
        <v>42754</v>
      </c>
      <c r="BU2372">
        <v>0.90239999999999998</v>
      </c>
      <c r="BV2372" s="2">
        <v>42754</v>
      </c>
      <c r="BW2372">
        <v>0.54559999999999997</v>
      </c>
      <c r="BX2372" s="2">
        <v>42754</v>
      </c>
      <c r="BY2372">
        <v>7.6200000000000004E-2</v>
      </c>
    </row>
    <row r="2373" spans="1:77" x14ac:dyDescent="0.3">
      <c r="A2373" s="2">
        <v>41781</v>
      </c>
      <c r="B2373">
        <v>3.4863</v>
      </c>
      <c r="N2373" s="2">
        <v>42021</v>
      </c>
      <c r="O2373">
        <v>3.9321000000000002</v>
      </c>
      <c r="P2373" s="2">
        <v>42024</v>
      </c>
      <c r="Q2373">
        <v>4.5418000000000003</v>
      </c>
      <c r="R2373" s="2">
        <v>42755</v>
      </c>
      <c r="S2373">
        <v>0.5524</v>
      </c>
      <c r="T2373" s="2">
        <v>42755</v>
      </c>
      <c r="U2373">
        <v>4.6858000000000004</v>
      </c>
      <c r="V2373" s="2">
        <v>42755</v>
      </c>
      <c r="W2373">
        <v>1.004</v>
      </c>
      <c r="X2373" s="2">
        <v>42755</v>
      </c>
      <c r="Y2373">
        <v>3.3054999999999999</v>
      </c>
      <c r="AB2373" s="2">
        <v>42795</v>
      </c>
      <c r="AC2373">
        <v>5.4699999999999999E-2</v>
      </c>
      <c r="AD2373" s="2">
        <v>42755</v>
      </c>
      <c r="AE2373">
        <v>0.32319999999999999</v>
      </c>
      <c r="AF2373" s="2">
        <v>42755</v>
      </c>
      <c r="AG2373">
        <v>3.7795999999999998</v>
      </c>
      <c r="AH2373" s="2">
        <v>42773</v>
      </c>
      <c r="AI2373">
        <v>0.1207</v>
      </c>
      <c r="AJ2373" s="2">
        <v>42755</v>
      </c>
      <c r="AK2373">
        <v>2.8443000000000001</v>
      </c>
      <c r="AL2373" s="2">
        <v>42755</v>
      </c>
      <c r="AM2373">
        <v>1.1960999999999999</v>
      </c>
      <c r="AN2373" s="2">
        <v>42755</v>
      </c>
      <c r="AO2373">
        <v>0.48959999999999998</v>
      </c>
      <c r="AP2373" s="2">
        <v>42755</v>
      </c>
      <c r="AQ2373">
        <v>0.15</v>
      </c>
      <c r="AR2373" s="2">
        <v>42755</v>
      </c>
      <c r="AS2373">
        <v>0.9284</v>
      </c>
      <c r="AT2373" s="2">
        <v>42774</v>
      </c>
      <c r="AU2373">
        <v>0.13930000000000001</v>
      </c>
      <c r="AV2373" s="2">
        <v>42755</v>
      </c>
      <c r="AW2373">
        <v>0.17549999999999999</v>
      </c>
      <c r="AX2373" s="2">
        <v>42755</v>
      </c>
      <c r="AY2373">
        <v>2.6627999999999998</v>
      </c>
      <c r="AZ2373" s="2">
        <v>42782</v>
      </c>
      <c r="BA2373">
        <v>2.0000000000000001E-4</v>
      </c>
      <c r="BB2373" s="2">
        <v>42758</v>
      </c>
      <c r="BC2373">
        <v>0.1076</v>
      </c>
      <c r="BD2373" s="2">
        <v>42755</v>
      </c>
      <c r="BE2373">
        <v>2.8637000000000001</v>
      </c>
      <c r="BF2373" s="2">
        <v>42755</v>
      </c>
      <c r="BG2373">
        <v>0.42620000000000002</v>
      </c>
      <c r="BH2373" s="2">
        <v>42755</v>
      </c>
      <c r="BI2373">
        <v>1.3100000000000001E-2</v>
      </c>
      <c r="BJ2373" s="2">
        <v>42755</v>
      </c>
      <c r="BK2373">
        <v>0.85529999999999995</v>
      </c>
      <c r="BN2373" s="2">
        <v>42755</v>
      </c>
      <c r="BO2373">
        <v>0.27860000000000001</v>
      </c>
      <c r="BP2373" s="2">
        <v>42755</v>
      </c>
      <c r="BQ2373">
        <v>0.13009999999999999</v>
      </c>
      <c r="BR2373" s="2">
        <v>42759</v>
      </c>
      <c r="BS2373">
        <v>0.23769999999999999</v>
      </c>
      <c r="BT2373" s="2">
        <v>42755</v>
      </c>
      <c r="BU2373">
        <v>0.90149999999999997</v>
      </c>
      <c r="BV2373" s="2">
        <v>42755</v>
      </c>
      <c r="BW2373">
        <v>0.54510000000000003</v>
      </c>
      <c r="BX2373" s="2">
        <v>42755</v>
      </c>
      <c r="BY2373">
        <v>7.5899999999999995E-2</v>
      </c>
    </row>
    <row r="2374" spans="1:77" x14ac:dyDescent="0.3">
      <c r="A2374" s="2">
        <v>41780</v>
      </c>
      <c r="B2374">
        <v>3.4916</v>
      </c>
      <c r="N2374" s="2">
        <v>42023</v>
      </c>
      <c r="O2374">
        <v>3.9135</v>
      </c>
      <c r="P2374" s="2">
        <v>42025</v>
      </c>
      <c r="Q2374">
        <v>4.5587</v>
      </c>
      <c r="R2374" s="2">
        <v>42758</v>
      </c>
      <c r="S2374">
        <v>0.55410000000000004</v>
      </c>
      <c r="T2374" s="2">
        <v>42758</v>
      </c>
      <c r="U2374">
        <v>4.7331000000000003</v>
      </c>
      <c r="V2374" s="2">
        <v>42758</v>
      </c>
      <c r="W2374">
        <v>1.0081</v>
      </c>
      <c r="X2374" s="2">
        <v>42758</v>
      </c>
      <c r="Y2374">
        <v>3.3555000000000001</v>
      </c>
      <c r="AB2374" s="2">
        <v>42796</v>
      </c>
      <c r="AC2374">
        <v>5.5199999999999999E-2</v>
      </c>
      <c r="AD2374" s="2">
        <v>42758</v>
      </c>
      <c r="AE2374">
        <v>0.3251</v>
      </c>
      <c r="AF2374" s="2">
        <v>42758</v>
      </c>
      <c r="AG2374">
        <v>3.7938999999999998</v>
      </c>
      <c r="AH2374" s="2">
        <v>42774</v>
      </c>
      <c r="AI2374">
        <v>0.1208</v>
      </c>
      <c r="AJ2374" s="2">
        <v>42758</v>
      </c>
      <c r="AK2374">
        <v>2.8582999999999998</v>
      </c>
      <c r="AL2374" s="2">
        <v>42758</v>
      </c>
      <c r="AM2374">
        <v>1.1954</v>
      </c>
      <c r="AN2374" s="2">
        <v>42758</v>
      </c>
      <c r="AO2374">
        <v>0.48909999999999998</v>
      </c>
      <c r="AP2374" s="2">
        <v>42758</v>
      </c>
      <c r="AQ2374">
        <v>0.15060000000000001</v>
      </c>
      <c r="AR2374" s="2">
        <v>42758</v>
      </c>
      <c r="AS2374">
        <v>0.93100000000000005</v>
      </c>
      <c r="AT2374" s="2">
        <v>42775</v>
      </c>
      <c r="AU2374">
        <v>0.1384</v>
      </c>
      <c r="AV2374" s="2">
        <v>42758</v>
      </c>
      <c r="AW2374">
        <v>0.17649999999999999</v>
      </c>
      <c r="AX2374" s="2">
        <v>42758</v>
      </c>
      <c r="AY2374">
        <v>2.6717</v>
      </c>
      <c r="AZ2374" s="2">
        <v>42783</v>
      </c>
      <c r="BA2374">
        <v>2.0000000000000001E-4</v>
      </c>
      <c r="BB2374" s="2">
        <v>42759</v>
      </c>
      <c r="BC2374">
        <v>0.1075</v>
      </c>
      <c r="BD2374" s="2">
        <v>42758</v>
      </c>
      <c r="BE2374">
        <v>2.8688000000000002</v>
      </c>
      <c r="BF2374" s="2">
        <v>42758</v>
      </c>
      <c r="BG2374">
        <v>0.42859999999999998</v>
      </c>
      <c r="BH2374" s="2">
        <v>42758</v>
      </c>
      <c r="BI2374">
        <v>1.3100000000000001E-2</v>
      </c>
      <c r="BJ2374" s="2">
        <v>42758</v>
      </c>
      <c r="BK2374">
        <v>0.85599999999999998</v>
      </c>
      <c r="BN2374" s="2">
        <v>42758</v>
      </c>
      <c r="BO2374">
        <v>0.28010000000000002</v>
      </c>
      <c r="BP2374" s="2">
        <v>42758</v>
      </c>
      <c r="BQ2374">
        <v>0.1295</v>
      </c>
      <c r="BR2374" s="2">
        <v>42760</v>
      </c>
      <c r="BS2374">
        <v>0.23719999999999999</v>
      </c>
      <c r="BT2374" s="2">
        <v>42758</v>
      </c>
      <c r="BU2374">
        <v>0.9042</v>
      </c>
      <c r="BV2374" s="2">
        <v>42758</v>
      </c>
      <c r="BW2374">
        <v>0.54720000000000002</v>
      </c>
      <c r="BX2374" s="2">
        <v>42758</v>
      </c>
      <c r="BY2374">
        <v>7.5899999999999995E-2</v>
      </c>
    </row>
    <row r="2375" spans="1:77" x14ac:dyDescent="0.3">
      <c r="A2375" s="2">
        <v>41779</v>
      </c>
      <c r="B2375">
        <v>3.4786000000000001</v>
      </c>
      <c r="N2375" s="2">
        <v>42024</v>
      </c>
      <c r="O2375">
        <v>3.9321999999999999</v>
      </c>
      <c r="P2375" s="2">
        <v>42026</v>
      </c>
      <c r="Q2375">
        <v>4.4954000000000001</v>
      </c>
      <c r="R2375" s="2">
        <v>42759</v>
      </c>
      <c r="S2375">
        <v>0.55230000000000001</v>
      </c>
      <c r="T2375" s="2">
        <v>42759</v>
      </c>
      <c r="U2375">
        <v>4.7442000000000002</v>
      </c>
      <c r="V2375" s="2">
        <v>42759</v>
      </c>
      <c r="W2375">
        <v>1.0017</v>
      </c>
      <c r="X2375" s="2">
        <v>42759</v>
      </c>
      <c r="Y2375">
        <v>3.3355000000000001</v>
      </c>
      <c r="AB2375" s="2">
        <v>42797</v>
      </c>
      <c r="AC2375">
        <v>5.5500000000000001E-2</v>
      </c>
      <c r="AD2375" s="2">
        <v>42759</v>
      </c>
      <c r="AE2375">
        <v>0.32450000000000001</v>
      </c>
      <c r="AF2375" s="2">
        <v>42759</v>
      </c>
      <c r="AG2375">
        <v>3.7917000000000001</v>
      </c>
      <c r="AH2375" s="2">
        <v>42775</v>
      </c>
      <c r="AI2375">
        <v>0.1206</v>
      </c>
      <c r="AJ2375" s="2">
        <v>42759</v>
      </c>
      <c r="AK2375">
        <v>2.8830999999999998</v>
      </c>
      <c r="AL2375" s="2">
        <v>42759</v>
      </c>
      <c r="AM2375">
        <v>1.196</v>
      </c>
      <c r="AN2375" s="2">
        <v>42759</v>
      </c>
      <c r="AO2375">
        <v>0.48830000000000001</v>
      </c>
      <c r="AP2375" s="2">
        <v>42759</v>
      </c>
      <c r="AQ2375">
        <v>0.15079999999999999</v>
      </c>
      <c r="AR2375" s="2">
        <v>42759</v>
      </c>
      <c r="AS2375">
        <v>0.93189999999999995</v>
      </c>
      <c r="AT2375" s="2">
        <v>42776</v>
      </c>
      <c r="AU2375">
        <v>0.13769999999999999</v>
      </c>
      <c r="AV2375" s="2">
        <v>42759</v>
      </c>
      <c r="AW2375">
        <v>0.17680000000000001</v>
      </c>
      <c r="AX2375" s="2">
        <v>42759</v>
      </c>
      <c r="AY2375">
        <v>2.6707999999999998</v>
      </c>
      <c r="AZ2375" s="2">
        <v>42786</v>
      </c>
      <c r="BA2375">
        <v>2.0000000000000001E-4</v>
      </c>
      <c r="BB2375" s="2">
        <v>42760</v>
      </c>
      <c r="BC2375">
        <v>0.1074</v>
      </c>
      <c r="BD2375" s="2">
        <v>42759</v>
      </c>
      <c r="BE2375">
        <v>2.8742999999999999</v>
      </c>
      <c r="BF2375" s="2">
        <v>42759</v>
      </c>
      <c r="BG2375">
        <v>0.42849999999999999</v>
      </c>
      <c r="BH2375" s="2">
        <v>42759</v>
      </c>
      <c r="BI2375">
        <v>1.3100000000000001E-2</v>
      </c>
      <c r="BJ2375" s="2">
        <v>42759</v>
      </c>
      <c r="BK2375">
        <v>0.85409999999999997</v>
      </c>
      <c r="BN2375" s="2">
        <v>42759</v>
      </c>
      <c r="BO2375">
        <v>0.28360000000000002</v>
      </c>
      <c r="BP2375" s="2">
        <v>42759</v>
      </c>
      <c r="BQ2375">
        <v>0.12920000000000001</v>
      </c>
      <c r="BR2375" s="2">
        <v>42761</v>
      </c>
      <c r="BS2375">
        <v>0.2382</v>
      </c>
      <c r="BT2375" s="2">
        <v>42759</v>
      </c>
      <c r="BU2375">
        <v>0.90500000000000003</v>
      </c>
      <c r="BV2375" s="2">
        <v>42759</v>
      </c>
      <c r="BW2375">
        <v>0.54790000000000005</v>
      </c>
      <c r="BX2375" s="2">
        <v>42759</v>
      </c>
      <c r="BY2375">
        <v>7.6100000000000001E-2</v>
      </c>
    </row>
    <row r="2376" spans="1:77" x14ac:dyDescent="0.3">
      <c r="A2376" s="2">
        <v>41778</v>
      </c>
      <c r="B2376">
        <v>3.4535999999999998</v>
      </c>
      <c r="N2376" s="2">
        <v>42025</v>
      </c>
      <c r="O2376">
        <v>3.9367999999999999</v>
      </c>
      <c r="P2376" s="2">
        <v>42027</v>
      </c>
      <c r="Q2376">
        <v>4.5130999999999997</v>
      </c>
      <c r="R2376" s="2">
        <v>42760</v>
      </c>
      <c r="S2376">
        <v>0.55110000000000003</v>
      </c>
      <c r="T2376" s="2">
        <v>42760</v>
      </c>
      <c r="U2376">
        <v>4.7708000000000004</v>
      </c>
      <c r="V2376" s="2">
        <v>42760</v>
      </c>
      <c r="W2376">
        <v>0.98740000000000006</v>
      </c>
      <c r="X2376" s="2">
        <v>42760</v>
      </c>
      <c r="Y2376">
        <v>3.3287</v>
      </c>
      <c r="AB2376" s="2">
        <v>42800</v>
      </c>
      <c r="AC2376">
        <v>5.5100000000000003E-2</v>
      </c>
      <c r="AD2376" s="2">
        <v>42760</v>
      </c>
      <c r="AE2376">
        <v>0.3246</v>
      </c>
      <c r="AF2376" s="2">
        <v>42760</v>
      </c>
      <c r="AG2376">
        <v>3.7826</v>
      </c>
      <c r="AH2376" s="2">
        <v>42776</v>
      </c>
      <c r="AI2376">
        <v>0.1212</v>
      </c>
      <c r="AJ2376" s="2">
        <v>42760</v>
      </c>
      <c r="AK2376">
        <v>2.8961999999999999</v>
      </c>
      <c r="AL2376" s="2">
        <v>42760</v>
      </c>
      <c r="AM2376">
        <v>1.1935</v>
      </c>
      <c r="AN2376" s="2">
        <v>42760</v>
      </c>
      <c r="AO2376">
        <v>0.48770000000000002</v>
      </c>
      <c r="AP2376" s="2">
        <v>42760</v>
      </c>
      <c r="AQ2376">
        <v>0.15040000000000001</v>
      </c>
      <c r="AR2376" s="2">
        <v>42760</v>
      </c>
      <c r="AS2376">
        <v>0.93259999999999998</v>
      </c>
      <c r="AT2376" s="2">
        <v>42779</v>
      </c>
      <c r="AU2376">
        <v>0.13739999999999999</v>
      </c>
      <c r="AV2376" s="2">
        <v>42760</v>
      </c>
      <c r="AW2376">
        <v>0.1777</v>
      </c>
      <c r="AX2376" s="2">
        <v>42760</v>
      </c>
      <c r="AY2376">
        <v>2.6696999999999997</v>
      </c>
      <c r="AZ2376" s="2">
        <v>42787</v>
      </c>
      <c r="BA2376">
        <v>2.0000000000000001E-4</v>
      </c>
      <c r="BB2376" s="2">
        <v>42761</v>
      </c>
      <c r="BC2376">
        <v>0.1074</v>
      </c>
      <c r="BD2376" s="2">
        <v>42760</v>
      </c>
      <c r="BE2376">
        <v>2.8595999999999999</v>
      </c>
      <c r="BF2376" s="2">
        <v>42760</v>
      </c>
      <c r="BG2376">
        <v>0.4284</v>
      </c>
      <c r="BH2376" s="2">
        <v>42760</v>
      </c>
      <c r="BI2376">
        <v>1.3100000000000001E-2</v>
      </c>
      <c r="BJ2376" s="2">
        <v>42760</v>
      </c>
      <c r="BK2376">
        <v>0.85250000000000004</v>
      </c>
      <c r="BN2376" s="2">
        <v>42760</v>
      </c>
      <c r="BO2376">
        <v>0.28449999999999998</v>
      </c>
      <c r="BP2376" s="2">
        <v>42760</v>
      </c>
      <c r="BQ2376">
        <v>0.1293</v>
      </c>
      <c r="BR2376" s="2">
        <v>42762</v>
      </c>
      <c r="BS2376">
        <v>0.23749999999999999</v>
      </c>
      <c r="BT2376" s="2">
        <v>42760</v>
      </c>
      <c r="BU2376">
        <v>0.90239999999999998</v>
      </c>
      <c r="BV2376" s="2">
        <v>42760</v>
      </c>
      <c r="BW2376">
        <v>0.54630000000000001</v>
      </c>
      <c r="BX2376" s="2">
        <v>42760</v>
      </c>
      <c r="BY2376">
        <v>7.6100000000000001E-2</v>
      </c>
    </row>
    <row r="2377" spans="1:77" x14ac:dyDescent="0.3">
      <c r="A2377" s="2">
        <v>41777</v>
      </c>
      <c r="B2377">
        <v>3.4595000000000002</v>
      </c>
      <c r="N2377" s="2">
        <v>42026</v>
      </c>
      <c r="O2377">
        <v>3.9481999999999999</v>
      </c>
      <c r="P2377" s="2">
        <v>42028</v>
      </c>
      <c r="Q2377">
        <v>4.4878</v>
      </c>
      <c r="R2377" s="2">
        <v>42761</v>
      </c>
      <c r="S2377">
        <v>0.55110000000000003</v>
      </c>
      <c r="T2377" s="2">
        <v>42761</v>
      </c>
      <c r="U2377">
        <v>4.7728000000000002</v>
      </c>
      <c r="V2377" s="2">
        <v>42761</v>
      </c>
      <c r="W2377">
        <v>0.98280000000000001</v>
      </c>
      <c r="X2377" s="2">
        <v>42761</v>
      </c>
      <c r="Y2377">
        <v>3.3077999999999999</v>
      </c>
      <c r="AB2377" s="2">
        <v>42801</v>
      </c>
      <c r="AC2377">
        <v>5.5100000000000003E-2</v>
      </c>
      <c r="AD2377" s="2">
        <v>42761</v>
      </c>
      <c r="AE2377">
        <v>0.32419999999999999</v>
      </c>
      <c r="AF2377" s="2">
        <v>42761</v>
      </c>
      <c r="AG2377">
        <v>3.7917999999999998</v>
      </c>
      <c r="AH2377" s="2">
        <v>42779</v>
      </c>
      <c r="AI2377">
        <v>0.1211</v>
      </c>
      <c r="AJ2377" s="2">
        <v>42761</v>
      </c>
      <c r="AK2377">
        <v>2.8952999999999998</v>
      </c>
      <c r="AL2377" s="2">
        <v>42761</v>
      </c>
      <c r="AM2377">
        <v>1.1916</v>
      </c>
      <c r="AN2377" s="2">
        <v>42761</v>
      </c>
      <c r="AO2377">
        <v>0.48870000000000002</v>
      </c>
      <c r="AP2377" s="2">
        <v>42761</v>
      </c>
      <c r="AQ2377">
        <v>0.15</v>
      </c>
      <c r="AR2377" s="2">
        <v>42761</v>
      </c>
      <c r="AS2377">
        <v>0.93189999999999995</v>
      </c>
      <c r="AT2377" s="2">
        <v>42780</v>
      </c>
      <c r="AU2377">
        <v>0.1384</v>
      </c>
      <c r="AV2377" s="2">
        <v>42761</v>
      </c>
      <c r="AW2377">
        <v>0.17810000000000001</v>
      </c>
      <c r="AX2377" s="2">
        <v>42761</v>
      </c>
      <c r="AY2377">
        <v>2.6608000000000001</v>
      </c>
      <c r="AZ2377" s="2">
        <v>42788</v>
      </c>
      <c r="BA2377">
        <v>2.0000000000000001E-4</v>
      </c>
      <c r="BB2377" s="2">
        <v>42762</v>
      </c>
      <c r="BC2377">
        <v>0.107</v>
      </c>
      <c r="BD2377" s="2">
        <v>42761</v>
      </c>
      <c r="BE2377">
        <v>2.8582000000000001</v>
      </c>
      <c r="BF2377" s="2">
        <v>42761</v>
      </c>
      <c r="BG2377">
        <v>0.4289</v>
      </c>
      <c r="BH2377" s="2">
        <v>42761</v>
      </c>
      <c r="BI2377">
        <v>1.2999999999999999E-2</v>
      </c>
      <c r="BJ2377" s="2">
        <v>42761</v>
      </c>
      <c r="BK2377">
        <v>0.85580000000000001</v>
      </c>
      <c r="BN2377" s="2">
        <v>42761</v>
      </c>
      <c r="BO2377">
        <v>0.28299999999999997</v>
      </c>
      <c r="BP2377" s="2">
        <v>42761</v>
      </c>
      <c r="BQ2377">
        <v>0.129</v>
      </c>
      <c r="BR2377" s="2">
        <v>42765</v>
      </c>
      <c r="BS2377">
        <v>0.23710000000000001</v>
      </c>
      <c r="BT2377" s="2">
        <v>42761</v>
      </c>
      <c r="BU2377">
        <v>0.90080000000000005</v>
      </c>
      <c r="BV2377" s="2">
        <v>42761</v>
      </c>
      <c r="BW2377">
        <v>0.54479999999999995</v>
      </c>
      <c r="BX2377" s="2">
        <v>42761</v>
      </c>
      <c r="BY2377">
        <v>7.6100000000000001E-2</v>
      </c>
    </row>
    <row r="2378" spans="1:77" x14ac:dyDescent="0.3">
      <c r="A2378" s="2">
        <v>41776</v>
      </c>
      <c r="B2378">
        <v>3.4599000000000002</v>
      </c>
      <c r="N2378" s="2">
        <v>42027</v>
      </c>
      <c r="O2378">
        <v>4.0098000000000003</v>
      </c>
      <c r="P2378" s="2">
        <v>42029</v>
      </c>
      <c r="Q2378">
        <v>4.4915000000000003</v>
      </c>
      <c r="R2378" s="2">
        <v>42762</v>
      </c>
      <c r="S2378">
        <v>0.54710000000000003</v>
      </c>
      <c r="T2378" s="2">
        <v>42762</v>
      </c>
      <c r="U2378">
        <v>4.7363</v>
      </c>
      <c r="V2378" s="2">
        <v>42762</v>
      </c>
      <c r="W2378">
        <v>0.97550000000000003</v>
      </c>
      <c r="X2378" s="2">
        <v>42762</v>
      </c>
      <c r="Y2378">
        <v>3.2776999999999998</v>
      </c>
      <c r="AB2378" s="2">
        <v>42802</v>
      </c>
      <c r="AC2378">
        <v>5.5199999999999999E-2</v>
      </c>
      <c r="AD2378" s="2">
        <v>42762</v>
      </c>
      <c r="AE2378">
        <v>0.32</v>
      </c>
      <c r="AF2378" s="2">
        <v>42762</v>
      </c>
      <c r="AG2378">
        <v>3.7768000000000002</v>
      </c>
      <c r="AH2378" s="2">
        <v>42780</v>
      </c>
      <c r="AI2378">
        <v>0.12180000000000001</v>
      </c>
      <c r="AJ2378" s="2">
        <v>42762</v>
      </c>
      <c r="AK2378">
        <v>2.8757999999999999</v>
      </c>
      <c r="AL2378" s="2">
        <v>42762</v>
      </c>
      <c r="AM2378">
        <v>1.1988000000000001</v>
      </c>
      <c r="AN2378" s="2">
        <v>42762</v>
      </c>
      <c r="AO2378">
        <v>0.48680000000000001</v>
      </c>
      <c r="AP2378" s="2">
        <v>42762</v>
      </c>
      <c r="AQ2378">
        <v>0.14929999999999999</v>
      </c>
      <c r="AR2378" s="2">
        <v>42762</v>
      </c>
      <c r="AS2378">
        <v>0.93059999999999998</v>
      </c>
      <c r="AT2378" s="2">
        <v>42781</v>
      </c>
      <c r="AU2378">
        <v>0.1381</v>
      </c>
      <c r="AV2378" s="2">
        <v>42762</v>
      </c>
      <c r="AW2378">
        <v>0.18029999999999999</v>
      </c>
      <c r="AX2378" s="2">
        <v>42762</v>
      </c>
      <c r="AY2378">
        <v>2.6414999999999997</v>
      </c>
      <c r="AZ2378" s="2">
        <v>42789</v>
      </c>
      <c r="BA2378">
        <v>2.0000000000000001E-4</v>
      </c>
      <c r="BB2378" s="2">
        <v>42765</v>
      </c>
      <c r="BC2378">
        <v>0.1072</v>
      </c>
      <c r="BD2378" s="2">
        <v>42762</v>
      </c>
      <c r="BE2378">
        <v>2.8502999999999998</v>
      </c>
      <c r="BF2378" s="2">
        <v>42762</v>
      </c>
      <c r="BG2378">
        <v>0.42659999999999998</v>
      </c>
      <c r="BH2378" s="2">
        <v>42762</v>
      </c>
      <c r="BI2378">
        <v>1.2999999999999999E-2</v>
      </c>
      <c r="BJ2378" s="2">
        <v>42762</v>
      </c>
      <c r="BK2378">
        <v>0.85209999999999997</v>
      </c>
      <c r="BN2378" s="2">
        <v>42762</v>
      </c>
      <c r="BO2378">
        <v>0.27979999999999999</v>
      </c>
      <c r="BP2378" s="2">
        <v>42762</v>
      </c>
      <c r="BQ2378">
        <v>0.1288</v>
      </c>
      <c r="BR2378" s="2">
        <v>42766</v>
      </c>
      <c r="BS2378">
        <v>0.23730000000000001</v>
      </c>
      <c r="BT2378" s="2">
        <v>42762</v>
      </c>
      <c r="BU2378">
        <v>0.89480000000000004</v>
      </c>
      <c r="BV2378" s="2">
        <v>42762</v>
      </c>
      <c r="BW2378">
        <v>0.54249999999999998</v>
      </c>
      <c r="BX2378" s="2">
        <v>42762</v>
      </c>
      <c r="BY2378">
        <v>7.5899999999999995E-2</v>
      </c>
    </row>
    <row r="2379" spans="1:77" x14ac:dyDescent="0.3">
      <c r="A2379" s="2">
        <v>41775</v>
      </c>
      <c r="B2379">
        <v>3.4605999999999999</v>
      </c>
      <c r="N2379" s="2">
        <v>42030</v>
      </c>
      <c r="O2379">
        <v>3.9887000000000001</v>
      </c>
      <c r="P2379" s="2">
        <v>42030</v>
      </c>
      <c r="Q2379">
        <v>4.4980000000000002</v>
      </c>
      <c r="R2379" s="2">
        <v>42765</v>
      </c>
      <c r="S2379">
        <v>0.54700000000000004</v>
      </c>
      <c r="T2379" s="2">
        <v>42765</v>
      </c>
      <c r="U2379">
        <v>4.7085999999999997</v>
      </c>
      <c r="V2379" s="2">
        <v>42765</v>
      </c>
      <c r="W2379">
        <v>0.99729999999999996</v>
      </c>
      <c r="X2379" s="2">
        <v>42765</v>
      </c>
      <c r="Y2379">
        <v>3.3212999999999999</v>
      </c>
      <c r="AB2379" s="2">
        <v>42803</v>
      </c>
      <c r="AC2379">
        <v>5.5300000000000002E-2</v>
      </c>
      <c r="AD2379" s="2">
        <v>42765</v>
      </c>
      <c r="AE2379">
        <v>0.32240000000000002</v>
      </c>
      <c r="AF2379" s="2">
        <v>42765</v>
      </c>
      <c r="AG2379">
        <v>3.7896000000000001</v>
      </c>
      <c r="AH2379" s="2">
        <v>42781</v>
      </c>
      <c r="AI2379">
        <v>0.12189999999999999</v>
      </c>
      <c r="AJ2379" s="2">
        <v>42765</v>
      </c>
      <c r="AK2379">
        <v>2.8809</v>
      </c>
      <c r="AL2379" s="2">
        <v>42765</v>
      </c>
      <c r="AM2379">
        <v>1.2107999999999999</v>
      </c>
      <c r="AN2379" s="2">
        <v>42765</v>
      </c>
      <c r="AO2379">
        <v>0.4864</v>
      </c>
      <c r="AP2379" s="2">
        <v>42765</v>
      </c>
      <c r="AQ2379">
        <v>0.14929999999999999</v>
      </c>
      <c r="AR2379" s="2">
        <v>42765</v>
      </c>
      <c r="AS2379">
        <v>0.93140000000000001</v>
      </c>
      <c r="AT2379" s="2">
        <v>42782</v>
      </c>
      <c r="AU2379">
        <v>0.13780000000000001</v>
      </c>
      <c r="AV2379" s="2">
        <v>42765</v>
      </c>
      <c r="AW2379">
        <v>0.1817</v>
      </c>
      <c r="AX2379" s="2">
        <v>42765</v>
      </c>
      <c r="AY2379">
        <v>2.6562999999999999</v>
      </c>
      <c r="AZ2379" s="2">
        <v>42790</v>
      </c>
      <c r="BA2379">
        <v>2.0000000000000001E-4</v>
      </c>
      <c r="BB2379" s="2">
        <v>42766</v>
      </c>
      <c r="BC2379">
        <v>0.1074</v>
      </c>
      <c r="BD2379" s="2">
        <v>42765</v>
      </c>
      <c r="BE2379">
        <v>2.8502000000000001</v>
      </c>
      <c r="BF2379" s="2">
        <v>42765</v>
      </c>
      <c r="BG2379">
        <v>0.42720000000000002</v>
      </c>
      <c r="BH2379" s="2">
        <v>42765</v>
      </c>
      <c r="BI2379">
        <v>1.2999999999999999E-2</v>
      </c>
      <c r="BJ2379" s="2">
        <v>42765</v>
      </c>
      <c r="BK2379">
        <v>0.85140000000000005</v>
      </c>
      <c r="BN2379" s="2">
        <v>42765</v>
      </c>
      <c r="BO2379">
        <v>0.2787</v>
      </c>
      <c r="BP2379" s="2">
        <v>42765</v>
      </c>
      <c r="BQ2379">
        <v>0.1283</v>
      </c>
      <c r="BR2379" s="2">
        <v>42767</v>
      </c>
      <c r="BS2379">
        <v>0.2392</v>
      </c>
      <c r="BT2379" s="2">
        <v>42765</v>
      </c>
      <c r="BU2379">
        <v>0.89670000000000005</v>
      </c>
      <c r="BV2379" s="2">
        <v>42765</v>
      </c>
      <c r="BW2379">
        <v>0.54249999999999998</v>
      </c>
      <c r="BX2379" s="2">
        <v>42765</v>
      </c>
      <c r="BY2379">
        <v>7.5899999999999995E-2</v>
      </c>
    </row>
    <row r="2380" spans="1:77" x14ac:dyDescent="0.3">
      <c r="A2380" s="2">
        <v>41774</v>
      </c>
      <c r="B2380">
        <v>3.4590000000000001</v>
      </c>
      <c r="N2380" s="2">
        <v>42031</v>
      </c>
      <c r="O2380">
        <v>3.9478999999999997</v>
      </c>
      <c r="P2380" s="2">
        <v>42031</v>
      </c>
      <c r="Q2380">
        <v>4.4818999999999996</v>
      </c>
      <c r="R2380" s="2">
        <v>42766</v>
      </c>
      <c r="S2380">
        <v>0.54949999999999999</v>
      </c>
      <c r="T2380" s="2">
        <v>42766</v>
      </c>
      <c r="U2380">
        <v>4.7404999999999999</v>
      </c>
      <c r="V2380" s="2">
        <v>42766</v>
      </c>
      <c r="W2380">
        <v>0.99639999999999995</v>
      </c>
      <c r="X2380" s="2">
        <v>42766</v>
      </c>
      <c r="Y2380">
        <v>3.3380999999999998</v>
      </c>
      <c r="AB2380" s="2">
        <v>42804</v>
      </c>
      <c r="AC2380">
        <v>5.5199999999999999E-2</v>
      </c>
      <c r="AD2380" s="2">
        <v>42766</v>
      </c>
      <c r="AE2380">
        <v>0.32700000000000001</v>
      </c>
      <c r="AF2380" s="2">
        <v>42766</v>
      </c>
      <c r="AG2380">
        <v>3.8068999999999997</v>
      </c>
      <c r="AH2380" s="2">
        <v>42782</v>
      </c>
      <c r="AI2380">
        <v>0.1208</v>
      </c>
      <c r="AJ2380" s="2">
        <v>42766</v>
      </c>
      <c r="AK2380">
        <v>2.8929999999999998</v>
      </c>
      <c r="AL2380" s="2">
        <v>42766</v>
      </c>
      <c r="AM2380">
        <v>1.1961999999999999</v>
      </c>
      <c r="AN2380" s="2">
        <v>42766</v>
      </c>
      <c r="AO2380">
        <v>0.48620000000000002</v>
      </c>
      <c r="AP2380" s="2">
        <v>42766</v>
      </c>
      <c r="AQ2380">
        <v>0.15049999999999999</v>
      </c>
      <c r="AR2380" s="2">
        <v>42766</v>
      </c>
      <c r="AS2380">
        <v>0.94020000000000004</v>
      </c>
      <c r="AT2380" s="2">
        <v>42783</v>
      </c>
      <c r="AU2380">
        <v>0.13700000000000001</v>
      </c>
      <c r="AV2380" s="2">
        <v>42766</v>
      </c>
      <c r="AW2380">
        <v>0.18079999999999999</v>
      </c>
      <c r="AX2380" s="2">
        <v>42766</v>
      </c>
      <c r="AY2380">
        <v>2.6741000000000001</v>
      </c>
      <c r="AZ2380" s="2">
        <v>42793</v>
      </c>
      <c r="BA2380">
        <v>2.0000000000000001E-4</v>
      </c>
      <c r="BB2380" s="2">
        <v>42767</v>
      </c>
      <c r="BC2380">
        <v>0.1076</v>
      </c>
      <c r="BD2380" s="2">
        <v>42766</v>
      </c>
      <c r="BE2380">
        <v>2.8552999999999997</v>
      </c>
      <c r="BF2380" s="2">
        <v>42766</v>
      </c>
      <c r="BG2380">
        <v>0.43049999999999999</v>
      </c>
      <c r="BH2380" s="2">
        <v>42766</v>
      </c>
      <c r="BI2380">
        <v>1.3100000000000001E-2</v>
      </c>
      <c r="BJ2380" s="2">
        <v>42766</v>
      </c>
      <c r="BK2380">
        <v>0.85160000000000002</v>
      </c>
      <c r="BN2380" s="2">
        <v>42766</v>
      </c>
      <c r="BO2380">
        <v>0.27929999999999999</v>
      </c>
      <c r="BP2380" s="2">
        <v>42766</v>
      </c>
      <c r="BQ2380">
        <v>0.12909999999999999</v>
      </c>
      <c r="BR2380" s="2">
        <v>42768</v>
      </c>
      <c r="BS2380">
        <v>0.23960000000000001</v>
      </c>
      <c r="BT2380" s="2">
        <v>42766</v>
      </c>
      <c r="BU2380">
        <v>0.90359999999999996</v>
      </c>
      <c r="BV2380" s="2">
        <v>42766</v>
      </c>
      <c r="BW2380">
        <v>0.54690000000000005</v>
      </c>
      <c r="BX2380" s="2">
        <v>42766</v>
      </c>
      <c r="BY2380">
        <v>7.5899999999999995E-2</v>
      </c>
    </row>
    <row r="2381" spans="1:77" x14ac:dyDescent="0.3">
      <c r="A2381" s="2">
        <v>41773</v>
      </c>
      <c r="B2381">
        <v>3.4535999999999998</v>
      </c>
      <c r="N2381" s="2">
        <v>42032</v>
      </c>
      <c r="O2381">
        <v>3.9350000000000001</v>
      </c>
      <c r="P2381" s="2">
        <v>42032</v>
      </c>
      <c r="Q2381">
        <v>4.4672999999999998</v>
      </c>
      <c r="R2381" s="2">
        <v>42767</v>
      </c>
      <c r="S2381">
        <v>0.55069999999999997</v>
      </c>
      <c r="T2381" s="2">
        <v>42767</v>
      </c>
      <c r="U2381">
        <v>4.7743000000000002</v>
      </c>
      <c r="V2381" s="2">
        <v>42767</v>
      </c>
      <c r="W2381">
        <v>1</v>
      </c>
      <c r="X2381" s="2">
        <v>42767</v>
      </c>
      <c r="Y2381">
        <v>3.3296000000000001</v>
      </c>
      <c r="AB2381" s="2">
        <v>42808</v>
      </c>
      <c r="AC2381">
        <v>5.5800000000000002E-2</v>
      </c>
      <c r="AD2381" s="2">
        <v>42767</v>
      </c>
      <c r="AE2381">
        <v>0.32700000000000001</v>
      </c>
      <c r="AF2381" s="2">
        <v>42767</v>
      </c>
      <c r="AG2381">
        <v>3.802</v>
      </c>
      <c r="AH2381" s="2">
        <v>42783</v>
      </c>
      <c r="AI2381">
        <v>0.1198</v>
      </c>
      <c r="AJ2381" s="2">
        <v>42767</v>
      </c>
      <c r="AK2381">
        <v>2.8849999999999998</v>
      </c>
      <c r="AL2381" s="2">
        <v>42767</v>
      </c>
      <c r="AM2381">
        <v>1.1993</v>
      </c>
      <c r="AN2381" s="2">
        <v>42767</v>
      </c>
      <c r="AO2381">
        <v>0.48699999999999999</v>
      </c>
      <c r="AP2381" s="2">
        <v>42767</v>
      </c>
      <c r="AQ2381">
        <v>0.15040000000000001</v>
      </c>
      <c r="AR2381" s="2">
        <v>42767</v>
      </c>
      <c r="AS2381">
        <v>0.94120000000000004</v>
      </c>
      <c r="AT2381" s="2">
        <v>42786</v>
      </c>
      <c r="AU2381">
        <v>0.13750000000000001</v>
      </c>
      <c r="AV2381" s="2">
        <v>42767</v>
      </c>
      <c r="AW2381">
        <v>0.18179999999999999</v>
      </c>
      <c r="AX2381" s="2">
        <v>42767</v>
      </c>
      <c r="AY2381">
        <v>2.6686000000000001</v>
      </c>
      <c r="AZ2381" s="2">
        <v>42794</v>
      </c>
      <c r="BA2381">
        <v>2.0000000000000001E-4</v>
      </c>
      <c r="BB2381" s="2">
        <v>42768</v>
      </c>
      <c r="BC2381">
        <v>0.1071</v>
      </c>
      <c r="BD2381" s="2">
        <v>42767</v>
      </c>
      <c r="BE2381">
        <v>2.8576000000000001</v>
      </c>
      <c r="BF2381" s="2">
        <v>42767</v>
      </c>
      <c r="BG2381">
        <v>0.43130000000000002</v>
      </c>
      <c r="BH2381" s="2">
        <v>42767</v>
      </c>
      <c r="BI2381">
        <v>1.3100000000000001E-2</v>
      </c>
      <c r="BJ2381" s="2">
        <v>42767</v>
      </c>
      <c r="BK2381">
        <v>0.85299999999999998</v>
      </c>
      <c r="BN2381" s="2">
        <v>42767</v>
      </c>
      <c r="BO2381">
        <v>0.28110000000000002</v>
      </c>
      <c r="BP2381" s="2">
        <v>42767</v>
      </c>
      <c r="BQ2381">
        <v>0.13</v>
      </c>
      <c r="BR2381" s="2">
        <v>42769</v>
      </c>
      <c r="BS2381">
        <v>0.2397</v>
      </c>
      <c r="BT2381" s="2">
        <v>42767</v>
      </c>
      <c r="BU2381">
        <v>0.89400000000000002</v>
      </c>
      <c r="BV2381" s="2">
        <v>42767</v>
      </c>
      <c r="BW2381">
        <v>0.54620000000000002</v>
      </c>
      <c r="BX2381" s="2">
        <v>42767</v>
      </c>
      <c r="BY2381">
        <v>7.5800000000000006E-2</v>
      </c>
    </row>
    <row r="2382" spans="1:77" x14ac:dyDescent="0.3">
      <c r="A2382" s="2">
        <v>41772</v>
      </c>
      <c r="B2382">
        <v>3.4571000000000001</v>
      </c>
      <c r="N2382" s="2">
        <v>42033</v>
      </c>
      <c r="O2382">
        <v>3.9359999999999999</v>
      </c>
      <c r="P2382" s="2">
        <v>42033</v>
      </c>
      <c r="Q2382">
        <v>4.4503000000000004</v>
      </c>
      <c r="R2382" s="2">
        <v>42768</v>
      </c>
      <c r="S2382">
        <v>0.54959999999999998</v>
      </c>
      <c r="T2382" s="2">
        <v>42768</v>
      </c>
      <c r="U2382">
        <v>4.7180999999999997</v>
      </c>
      <c r="V2382" s="2">
        <v>42768</v>
      </c>
      <c r="W2382">
        <v>1.0059</v>
      </c>
      <c r="X2382" s="2">
        <v>42768</v>
      </c>
      <c r="Y2382">
        <v>3.3323</v>
      </c>
      <c r="AB2382" s="2">
        <v>42809</v>
      </c>
      <c r="AC2382">
        <v>5.57E-2</v>
      </c>
      <c r="AD2382" s="2">
        <v>42768</v>
      </c>
      <c r="AE2382">
        <v>0.32879999999999998</v>
      </c>
      <c r="AF2382" s="2">
        <v>42768</v>
      </c>
      <c r="AG2382">
        <v>3.7909999999999999</v>
      </c>
      <c r="AH2382" s="2">
        <v>42786</v>
      </c>
      <c r="AI2382">
        <v>0.1206</v>
      </c>
      <c r="AJ2382" s="2">
        <v>42768</v>
      </c>
      <c r="AK2382">
        <v>2.8841999999999999</v>
      </c>
      <c r="AL2382" s="2">
        <v>42768</v>
      </c>
      <c r="AM2382">
        <v>1.2050000000000001</v>
      </c>
      <c r="AN2382" s="2">
        <v>42768</v>
      </c>
      <c r="AO2382">
        <v>0.48420000000000002</v>
      </c>
      <c r="AP2382" s="2">
        <v>42768</v>
      </c>
      <c r="AQ2382">
        <v>0.15</v>
      </c>
      <c r="AR2382" s="2">
        <v>42768</v>
      </c>
      <c r="AS2382">
        <v>0.93910000000000005</v>
      </c>
      <c r="AT2382" s="2">
        <v>42787</v>
      </c>
      <c r="AU2382">
        <v>0.13689999999999999</v>
      </c>
      <c r="AV2382" s="2">
        <v>42768</v>
      </c>
      <c r="AW2382">
        <v>0.18310000000000001</v>
      </c>
      <c r="AX2382" s="2">
        <v>42768</v>
      </c>
      <c r="AY2382">
        <v>2.6656</v>
      </c>
      <c r="AZ2382" s="2">
        <v>42795</v>
      </c>
      <c r="BA2382">
        <v>2.0000000000000001E-4</v>
      </c>
      <c r="BB2382" s="2">
        <v>42769</v>
      </c>
      <c r="BC2382">
        <v>0.1069</v>
      </c>
      <c r="BD2382" s="2">
        <v>42768</v>
      </c>
      <c r="BE2382">
        <v>2.8811</v>
      </c>
      <c r="BF2382" s="2">
        <v>42768</v>
      </c>
      <c r="BG2382">
        <v>0.43059999999999998</v>
      </c>
      <c r="BH2382" s="2">
        <v>42768</v>
      </c>
      <c r="BI2382">
        <v>1.3100000000000001E-2</v>
      </c>
      <c r="BJ2382" s="2">
        <v>42768</v>
      </c>
      <c r="BK2382">
        <v>0.84930000000000005</v>
      </c>
      <c r="BN2382" s="2">
        <v>42768</v>
      </c>
      <c r="BO2382">
        <v>0.28110000000000002</v>
      </c>
      <c r="BP2382" s="2">
        <v>42768</v>
      </c>
      <c r="BQ2382">
        <v>0.1305</v>
      </c>
      <c r="BR2382" s="2">
        <v>42772</v>
      </c>
      <c r="BS2382">
        <v>0.23719999999999999</v>
      </c>
      <c r="BT2382" s="2">
        <v>42768</v>
      </c>
      <c r="BU2382">
        <v>0.89639999999999997</v>
      </c>
      <c r="BV2382" s="2">
        <v>42768</v>
      </c>
      <c r="BW2382">
        <v>0.54490000000000005</v>
      </c>
      <c r="BX2382" s="2">
        <v>42768</v>
      </c>
      <c r="BY2382">
        <v>7.5600000000000001E-2</v>
      </c>
    </row>
    <row r="2383" spans="1:77" x14ac:dyDescent="0.3">
      <c r="A2383" s="2">
        <v>41771</v>
      </c>
      <c r="B2383">
        <v>3.4558</v>
      </c>
      <c r="N2383" s="2">
        <v>42034</v>
      </c>
      <c r="O2383">
        <v>3.9333</v>
      </c>
      <c r="P2383" s="2">
        <v>42034</v>
      </c>
      <c r="Q2383">
        <v>4.4400000000000004</v>
      </c>
      <c r="R2383" s="2">
        <v>42769</v>
      </c>
      <c r="S2383">
        <v>0.54800000000000004</v>
      </c>
      <c r="T2383" s="2">
        <v>42769</v>
      </c>
      <c r="U2383">
        <v>4.6841999999999997</v>
      </c>
      <c r="V2383" s="2">
        <v>42769</v>
      </c>
      <c r="W2383">
        <v>1.0144</v>
      </c>
      <c r="X2383" s="2">
        <v>42769</v>
      </c>
      <c r="Y2383">
        <v>3.3266</v>
      </c>
      <c r="AB2383" s="2">
        <v>42810</v>
      </c>
      <c r="AC2383">
        <v>5.5599999999999997E-2</v>
      </c>
      <c r="AD2383" s="2">
        <v>42769</v>
      </c>
      <c r="AE2383">
        <v>0.32969999999999999</v>
      </c>
      <c r="AF2383" s="2">
        <v>42769</v>
      </c>
      <c r="AG2383">
        <v>3.7755000000000001</v>
      </c>
      <c r="AH2383" s="2">
        <v>42787</v>
      </c>
      <c r="AI2383">
        <v>0.1203</v>
      </c>
      <c r="AJ2383" s="2">
        <v>42769</v>
      </c>
      <c r="AK2383">
        <v>2.8795999999999999</v>
      </c>
      <c r="AL2383" s="2">
        <v>42769</v>
      </c>
      <c r="AM2383">
        <v>1.2028000000000001</v>
      </c>
      <c r="AN2383" s="2">
        <v>42769</v>
      </c>
      <c r="AO2383">
        <v>0.4824</v>
      </c>
      <c r="AP2383" s="2">
        <v>42769</v>
      </c>
      <c r="AQ2383">
        <v>0.14940000000000001</v>
      </c>
      <c r="AR2383" s="2">
        <v>42769</v>
      </c>
      <c r="AS2383">
        <v>0.93840000000000001</v>
      </c>
      <c r="AT2383" s="2">
        <v>42788</v>
      </c>
      <c r="AU2383">
        <v>0.1376</v>
      </c>
      <c r="AV2383" s="2">
        <v>42769</v>
      </c>
      <c r="AW2383">
        <v>0.1842</v>
      </c>
      <c r="AX2383" s="2">
        <v>42769</v>
      </c>
      <c r="AY2383">
        <v>2.6604999999999999</v>
      </c>
      <c r="AZ2383" s="2">
        <v>42796</v>
      </c>
      <c r="BA2383">
        <v>2.0000000000000001E-4</v>
      </c>
      <c r="BB2383" s="2">
        <v>42772</v>
      </c>
      <c r="BC2383">
        <v>0.1069</v>
      </c>
      <c r="BD2383" s="2">
        <v>42769</v>
      </c>
      <c r="BE2383">
        <v>2.8786</v>
      </c>
      <c r="BF2383" s="2">
        <v>42769</v>
      </c>
      <c r="BG2383">
        <v>0.42680000000000001</v>
      </c>
      <c r="BH2383" s="2">
        <v>42769</v>
      </c>
      <c r="BI2383">
        <v>1.2999999999999999E-2</v>
      </c>
      <c r="BJ2383" s="2">
        <v>42769</v>
      </c>
      <c r="BK2383">
        <v>0.84550000000000003</v>
      </c>
      <c r="BN2383" s="2">
        <v>42769</v>
      </c>
      <c r="BO2383">
        <v>0.28289999999999998</v>
      </c>
      <c r="BP2383" s="2">
        <v>42769</v>
      </c>
      <c r="BQ2383">
        <v>0.13120000000000001</v>
      </c>
      <c r="BR2383" s="2">
        <v>42773</v>
      </c>
      <c r="BS2383">
        <v>0.2389</v>
      </c>
      <c r="BT2383" s="2">
        <v>42769</v>
      </c>
      <c r="BU2383">
        <v>0.89239999999999997</v>
      </c>
      <c r="BV2383" s="2">
        <v>42769</v>
      </c>
      <c r="BW2383">
        <v>0.54279999999999995</v>
      </c>
      <c r="BX2383" s="2">
        <v>42769</v>
      </c>
      <c r="BY2383">
        <v>7.5300000000000006E-2</v>
      </c>
    </row>
    <row r="2384" spans="1:77" x14ac:dyDescent="0.3">
      <c r="A2384" s="2">
        <v>41770</v>
      </c>
      <c r="B2384">
        <v>3.4581</v>
      </c>
      <c r="N2384" s="2">
        <v>42035</v>
      </c>
      <c r="O2384">
        <v>3.9295</v>
      </c>
      <c r="P2384" s="2">
        <v>42035</v>
      </c>
      <c r="Q2384">
        <v>4.4359000000000002</v>
      </c>
      <c r="R2384" s="2">
        <v>42772</v>
      </c>
      <c r="S2384">
        <v>0.54600000000000004</v>
      </c>
      <c r="T2384" s="2">
        <v>42772</v>
      </c>
      <c r="U2384">
        <v>4.6652000000000005</v>
      </c>
      <c r="V2384" s="2">
        <v>42772</v>
      </c>
      <c r="W2384">
        <v>1.0148999999999999</v>
      </c>
      <c r="X2384" s="2">
        <v>42772</v>
      </c>
      <c r="Y2384">
        <v>3.3380000000000001</v>
      </c>
      <c r="AB2384" s="2">
        <v>42811</v>
      </c>
      <c r="AC2384">
        <v>5.5500000000000001E-2</v>
      </c>
      <c r="AD2384" s="2">
        <v>42772</v>
      </c>
      <c r="AE2384">
        <v>0.32940000000000003</v>
      </c>
      <c r="AF2384" s="2">
        <v>42772</v>
      </c>
      <c r="AG2384">
        <v>3.7694000000000001</v>
      </c>
      <c r="AH2384" s="2">
        <v>42788</v>
      </c>
      <c r="AI2384">
        <v>0.12039999999999999</v>
      </c>
      <c r="AJ2384" s="2">
        <v>42772</v>
      </c>
      <c r="AK2384">
        <v>2.8525</v>
      </c>
      <c r="AL2384" s="2">
        <v>42772</v>
      </c>
      <c r="AM2384">
        <v>1.1982999999999999</v>
      </c>
      <c r="AN2384" s="2">
        <v>42772</v>
      </c>
      <c r="AO2384">
        <v>0.48220000000000002</v>
      </c>
      <c r="AP2384" s="2">
        <v>42772</v>
      </c>
      <c r="AQ2384">
        <v>0.14860000000000001</v>
      </c>
      <c r="AR2384" s="2">
        <v>42772</v>
      </c>
      <c r="AS2384">
        <v>0.93420000000000003</v>
      </c>
      <c r="AT2384" s="2">
        <v>42789</v>
      </c>
      <c r="AU2384">
        <v>0.13750000000000001</v>
      </c>
      <c r="AV2384" s="2">
        <v>42772</v>
      </c>
      <c r="AW2384">
        <v>0.18190000000000001</v>
      </c>
      <c r="AX2384" s="2">
        <v>42772</v>
      </c>
      <c r="AY2384">
        <v>2.6522000000000001</v>
      </c>
      <c r="AZ2384" s="2">
        <v>42797</v>
      </c>
      <c r="BA2384">
        <v>2.0000000000000001E-4</v>
      </c>
      <c r="BB2384" s="2">
        <v>42773</v>
      </c>
      <c r="BC2384">
        <v>0.107</v>
      </c>
      <c r="BD2384" s="2">
        <v>42772</v>
      </c>
      <c r="BE2384">
        <v>2.8609999999999998</v>
      </c>
      <c r="BF2384" s="2">
        <v>42772</v>
      </c>
      <c r="BG2384">
        <v>0.4229</v>
      </c>
      <c r="BH2384" s="2">
        <v>42772</v>
      </c>
      <c r="BI2384">
        <v>1.2999999999999999E-2</v>
      </c>
      <c r="BJ2384" s="2">
        <v>42772</v>
      </c>
      <c r="BK2384">
        <v>0.84489999999999998</v>
      </c>
      <c r="BN2384" s="2">
        <v>42772</v>
      </c>
      <c r="BO2384">
        <v>0.2797</v>
      </c>
      <c r="BP2384" s="2">
        <v>42772</v>
      </c>
      <c r="BQ2384">
        <v>0.13089999999999999</v>
      </c>
      <c r="BR2384" s="2">
        <v>42774</v>
      </c>
      <c r="BS2384">
        <v>0.23910000000000001</v>
      </c>
      <c r="BT2384" s="2">
        <v>42772</v>
      </c>
      <c r="BU2384">
        <v>0.89129999999999998</v>
      </c>
      <c r="BV2384" s="2">
        <v>42772</v>
      </c>
      <c r="BW2384">
        <v>0.54010000000000002</v>
      </c>
      <c r="BX2384" s="2">
        <v>42772</v>
      </c>
      <c r="BY2384">
        <v>7.5399999999999995E-2</v>
      </c>
    </row>
    <row r="2385" spans="1:77" x14ac:dyDescent="0.3">
      <c r="A2385" s="2">
        <v>41769</v>
      </c>
      <c r="B2385">
        <v>3.4565000000000001</v>
      </c>
      <c r="N2385" s="2">
        <v>42037</v>
      </c>
      <c r="O2385">
        <v>3.93</v>
      </c>
      <c r="P2385" s="2">
        <v>42037</v>
      </c>
      <c r="Q2385">
        <v>4.4634999999999998</v>
      </c>
      <c r="R2385" s="2">
        <v>42773</v>
      </c>
      <c r="S2385">
        <v>0.5444</v>
      </c>
      <c r="T2385" s="2">
        <v>42773</v>
      </c>
      <c r="U2385">
        <v>4.6818999999999997</v>
      </c>
      <c r="V2385" s="2">
        <v>42773</v>
      </c>
      <c r="W2385">
        <v>1.0015000000000001</v>
      </c>
      <c r="X2385" s="2">
        <v>42773</v>
      </c>
      <c r="Y2385">
        <v>3.3475000000000001</v>
      </c>
      <c r="AB2385" s="2">
        <v>42814</v>
      </c>
      <c r="AC2385">
        <v>5.5500000000000001E-2</v>
      </c>
      <c r="AD2385" s="2">
        <v>42773</v>
      </c>
      <c r="AE2385">
        <v>0.32800000000000001</v>
      </c>
      <c r="AF2385" s="2">
        <v>42773</v>
      </c>
      <c r="AG2385">
        <v>3.758</v>
      </c>
      <c r="AH2385" s="2">
        <v>42789</v>
      </c>
      <c r="AI2385">
        <v>0.1208</v>
      </c>
      <c r="AJ2385" s="2">
        <v>42773</v>
      </c>
      <c r="AK2385">
        <v>2.8431999999999999</v>
      </c>
      <c r="AL2385" s="2">
        <v>42773</v>
      </c>
      <c r="AM2385">
        <v>1.1992</v>
      </c>
      <c r="AN2385" s="2">
        <v>42773</v>
      </c>
      <c r="AO2385">
        <v>0.4829</v>
      </c>
      <c r="AP2385" s="2">
        <v>42773</v>
      </c>
      <c r="AQ2385">
        <v>0.14829999999999999</v>
      </c>
      <c r="AR2385" s="2">
        <v>42773</v>
      </c>
      <c r="AS2385">
        <v>0.93069999999999997</v>
      </c>
      <c r="AT2385" s="2">
        <v>42790</v>
      </c>
      <c r="AU2385">
        <v>0.13700000000000001</v>
      </c>
      <c r="AV2385" s="2">
        <v>42773</v>
      </c>
      <c r="AW2385">
        <v>0.1817</v>
      </c>
      <c r="AX2385" s="2">
        <v>42773</v>
      </c>
      <c r="AY2385">
        <v>2.6452</v>
      </c>
      <c r="AZ2385" s="2">
        <v>42800</v>
      </c>
      <c r="BA2385">
        <v>2.0000000000000001E-4</v>
      </c>
      <c r="BB2385" s="2">
        <v>42774</v>
      </c>
      <c r="BC2385">
        <v>0.1071</v>
      </c>
      <c r="BD2385" s="2">
        <v>42773</v>
      </c>
      <c r="BE2385">
        <v>2.8604000000000003</v>
      </c>
      <c r="BF2385" s="2">
        <v>42773</v>
      </c>
      <c r="BG2385">
        <v>0.42249999999999999</v>
      </c>
      <c r="BH2385" s="2">
        <v>42773</v>
      </c>
      <c r="BI2385">
        <v>1.2999999999999999E-2</v>
      </c>
      <c r="BJ2385" s="2">
        <v>42773</v>
      </c>
      <c r="BK2385">
        <v>0.84440000000000004</v>
      </c>
      <c r="BN2385" s="2">
        <v>42773</v>
      </c>
      <c r="BO2385">
        <v>0.27910000000000001</v>
      </c>
      <c r="BP2385" s="2">
        <v>42773</v>
      </c>
      <c r="BQ2385">
        <v>0.1313</v>
      </c>
      <c r="BR2385" s="2">
        <v>42775</v>
      </c>
      <c r="BS2385">
        <v>0.2399</v>
      </c>
      <c r="BT2385" s="2">
        <v>42773</v>
      </c>
      <c r="BU2385">
        <v>0.89280000000000004</v>
      </c>
      <c r="BV2385" s="2">
        <v>42773</v>
      </c>
      <c r="BW2385">
        <v>0.53890000000000005</v>
      </c>
      <c r="BX2385" s="2">
        <v>42773</v>
      </c>
      <c r="BY2385">
        <v>7.5300000000000006E-2</v>
      </c>
    </row>
    <row r="2386" spans="1:77" x14ac:dyDescent="0.3">
      <c r="A2386" s="2">
        <v>41768</v>
      </c>
      <c r="B2386">
        <v>3.4565000000000001</v>
      </c>
      <c r="N2386" s="2">
        <v>42038</v>
      </c>
      <c r="O2386">
        <v>3.8877999999999999</v>
      </c>
      <c r="P2386" s="2">
        <v>42038</v>
      </c>
      <c r="Q2386">
        <v>4.4577999999999998</v>
      </c>
      <c r="R2386" s="2">
        <v>42774</v>
      </c>
      <c r="S2386">
        <v>0.5454</v>
      </c>
      <c r="T2386" s="2">
        <v>42774</v>
      </c>
      <c r="U2386">
        <v>4.6989000000000001</v>
      </c>
      <c r="V2386" s="2">
        <v>42774</v>
      </c>
      <c r="W2386">
        <v>1.0127999999999999</v>
      </c>
      <c r="X2386" s="2">
        <v>42774</v>
      </c>
      <c r="Y2386">
        <v>3.3534000000000002</v>
      </c>
      <c r="AB2386" s="2">
        <v>42815</v>
      </c>
      <c r="AC2386">
        <v>5.5500000000000001E-2</v>
      </c>
      <c r="AD2386" s="2">
        <v>42774</v>
      </c>
      <c r="AE2386">
        <v>0.32750000000000001</v>
      </c>
      <c r="AF2386" s="2">
        <v>42774</v>
      </c>
      <c r="AG2386">
        <v>3.7696000000000001</v>
      </c>
      <c r="AH2386" s="2">
        <v>42790</v>
      </c>
      <c r="AI2386">
        <v>0.1203</v>
      </c>
      <c r="AJ2386" s="2">
        <v>42774</v>
      </c>
      <c r="AK2386">
        <v>2.8479000000000001</v>
      </c>
      <c r="AL2386" s="2">
        <v>42774</v>
      </c>
      <c r="AM2386">
        <v>1.2035</v>
      </c>
      <c r="AN2386" s="2">
        <v>42774</v>
      </c>
      <c r="AO2386">
        <v>0.48309999999999997</v>
      </c>
      <c r="AP2386" s="2">
        <v>42774</v>
      </c>
      <c r="AQ2386">
        <v>0.14829999999999999</v>
      </c>
      <c r="AR2386" s="2">
        <v>42774</v>
      </c>
      <c r="AS2386">
        <v>0.92949999999999999</v>
      </c>
      <c r="AT2386" s="2">
        <v>42793</v>
      </c>
      <c r="AU2386">
        <v>0.13569999999999999</v>
      </c>
      <c r="AV2386" s="2">
        <v>42774</v>
      </c>
      <c r="AW2386">
        <v>0.18310000000000001</v>
      </c>
      <c r="AX2386" s="2">
        <v>42774</v>
      </c>
      <c r="AY2386">
        <v>2.6482000000000001</v>
      </c>
      <c r="AZ2386" s="2">
        <v>42801</v>
      </c>
      <c r="BA2386">
        <v>2.0000000000000001E-4</v>
      </c>
      <c r="BB2386" s="2">
        <v>42775</v>
      </c>
      <c r="BC2386">
        <v>0.1069</v>
      </c>
      <c r="BD2386" s="2">
        <v>42774</v>
      </c>
      <c r="BE2386">
        <v>2.8645</v>
      </c>
      <c r="BF2386" s="2">
        <v>42774</v>
      </c>
      <c r="BG2386">
        <v>0.42399999999999999</v>
      </c>
      <c r="BH2386" s="2">
        <v>42774</v>
      </c>
      <c r="BI2386">
        <v>1.2999999999999999E-2</v>
      </c>
      <c r="BJ2386" s="2">
        <v>42774</v>
      </c>
      <c r="BK2386">
        <v>0.84430000000000005</v>
      </c>
      <c r="BN2386" s="2">
        <v>42774</v>
      </c>
      <c r="BO2386">
        <v>0.2802</v>
      </c>
      <c r="BP2386" s="2">
        <v>42774</v>
      </c>
      <c r="BQ2386">
        <v>0.13009999999999999</v>
      </c>
      <c r="BR2386" s="2">
        <v>42776</v>
      </c>
      <c r="BS2386">
        <v>0.2414</v>
      </c>
      <c r="BT2386" s="2">
        <v>42774</v>
      </c>
      <c r="BU2386">
        <v>0.89380000000000004</v>
      </c>
      <c r="BV2386" s="2">
        <v>42774</v>
      </c>
      <c r="BW2386">
        <v>0.5393</v>
      </c>
      <c r="BX2386" s="2">
        <v>42774</v>
      </c>
      <c r="BY2386">
        <v>7.51E-2</v>
      </c>
    </row>
    <row r="2387" spans="1:77" x14ac:dyDescent="0.3">
      <c r="A2387" s="2">
        <v>41767</v>
      </c>
      <c r="B2387">
        <v>3.4466000000000001</v>
      </c>
      <c r="N2387" s="2">
        <v>42039</v>
      </c>
      <c r="O2387">
        <v>3.8936000000000002</v>
      </c>
      <c r="P2387" s="2">
        <v>42039</v>
      </c>
      <c r="Q2387">
        <v>4.4458000000000002</v>
      </c>
      <c r="R2387" s="2">
        <v>42775</v>
      </c>
      <c r="S2387">
        <v>0.54449999999999998</v>
      </c>
      <c r="T2387" s="2">
        <v>42775</v>
      </c>
      <c r="U2387">
        <v>4.6863000000000001</v>
      </c>
      <c r="V2387" s="2">
        <v>42775</v>
      </c>
      <c r="W2387">
        <v>1.0167999999999999</v>
      </c>
      <c r="X2387" s="2">
        <v>42775</v>
      </c>
      <c r="Y2387">
        <v>3.3125</v>
      </c>
      <c r="AB2387" s="2">
        <v>42816</v>
      </c>
      <c r="AC2387">
        <v>5.57E-2</v>
      </c>
      <c r="AD2387" s="2">
        <v>42775</v>
      </c>
      <c r="AE2387">
        <v>0.32569999999999999</v>
      </c>
      <c r="AF2387" s="2">
        <v>42775</v>
      </c>
      <c r="AG2387">
        <v>3.7408999999999999</v>
      </c>
      <c r="AH2387" s="2">
        <v>42793</v>
      </c>
      <c r="AI2387">
        <v>0.1195</v>
      </c>
      <c r="AJ2387" s="2">
        <v>42775</v>
      </c>
      <c r="AK2387">
        <v>2.8580000000000001</v>
      </c>
      <c r="AL2387" s="2">
        <v>42775</v>
      </c>
      <c r="AM2387">
        <v>1.1981999999999999</v>
      </c>
      <c r="AN2387" s="2">
        <v>42775</v>
      </c>
      <c r="AO2387">
        <v>0.48309999999999997</v>
      </c>
      <c r="AP2387" s="2">
        <v>42775</v>
      </c>
      <c r="AQ2387">
        <v>0.14779999999999999</v>
      </c>
      <c r="AR2387" s="2">
        <v>42775</v>
      </c>
      <c r="AS2387">
        <v>0.92589999999999995</v>
      </c>
      <c r="AT2387" s="2">
        <v>42794</v>
      </c>
      <c r="AU2387">
        <v>0.13389999999999999</v>
      </c>
      <c r="AV2387" s="2">
        <v>42775</v>
      </c>
      <c r="AW2387">
        <v>0.18360000000000001</v>
      </c>
      <c r="AX2387" s="2">
        <v>42775</v>
      </c>
      <c r="AY2387">
        <v>2.6391</v>
      </c>
      <c r="AZ2387" s="2">
        <v>42802</v>
      </c>
      <c r="BA2387">
        <v>2.0000000000000001E-4</v>
      </c>
      <c r="BB2387" s="2">
        <v>42776</v>
      </c>
      <c r="BC2387">
        <v>0.1069</v>
      </c>
      <c r="BD2387" s="2">
        <v>42775</v>
      </c>
      <c r="BE2387">
        <v>2.8578000000000001</v>
      </c>
      <c r="BF2387" s="2">
        <v>42775</v>
      </c>
      <c r="BG2387">
        <v>0.42059999999999997</v>
      </c>
      <c r="BH2387" s="2">
        <v>42775</v>
      </c>
      <c r="BI2387">
        <v>1.2999999999999999E-2</v>
      </c>
      <c r="BJ2387" s="2">
        <v>42775</v>
      </c>
      <c r="BK2387">
        <v>0.84399999999999997</v>
      </c>
      <c r="BN2387" s="2">
        <v>42775</v>
      </c>
      <c r="BO2387">
        <v>0.27860000000000001</v>
      </c>
      <c r="BP2387" s="2">
        <v>42775</v>
      </c>
      <c r="BQ2387">
        <v>0.13089999999999999</v>
      </c>
      <c r="BR2387" s="2">
        <v>42779</v>
      </c>
      <c r="BS2387">
        <v>0.24210000000000001</v>
      </c>
      <c r="BT2387" s="2">
        <v>42775</v>
      </c>
      <c r="BU2387">
        <v>0.88770000000000004</v>
      </c>
      <c r="BV2387" s="2">
        <v>42775</v>
      </c>
      <c r="BW2387">
        <v>0.53690000000000004</v>
      </c>
      <c r="BX2387" s="2">
        <v>42775</v>
      </c>
      <c r="BY2387">
        <v>7.4899999999999994E-2</v>
      </c>
    </row>
    <row r="2388" spans="1:77" x14ac:dyDescent="0.3">
      <c r="A2388" s="2">
        <v>41766</v>
      </c>
      <c r="B2388">
        <v>3.4443000000000001</v>
      </c>
      <c r="N2388" s="2">
        <v>42040</v>
      </c>
      <c r="O2388">
        <v>3.8601000000000001</v>
      </c>
      <c r="P2388" s="2">
        <v>42040</v>
      </c>
      <c r="Q2388">
        <v>4.4191000000000003</v>
      </c>
      <c r="R2388" s="2">
        <v>42776</v>
      </c>
      <c r="S2388">
        <v>0.54479999999999995</v>
      </c>
      <c r="T2388" s="2">
        <v>42776</v>
      </c>
      <c r="U2388">
        <v>4.6829999999999998</v>
      </c>
      <c r="V2388" s="2">
        <v>42776</v>
      </c>
      <c r="W2388">
        <v>1.0150999999999999</v>
      </c>
      <c r="X2388" s="2">
        <v>42776</v>
      </c>
      <c r="Y2388">
        <v>3.3067000000000002</v>
      </c>
      <c r="AB2388" s="2">
        <v>42817</v>
      </c>
      <c r="AC2388">
        <v>5.5800000000000002E-2</v>
      </c>
      <c r="AD2388" s="2">
        <v>42776</v>
      </c>
      <c r="AE2388">
        <v>0.32669999999999999</v>
      </c>
      <c r="AF2388" s="2">
        <v>42776</v>
      </c>
      <c r="AG2388">
        <v>3.7362000000000002</v>
      </c>
      <c r="AH2388" s="2">
        <v>42794</v>
      </c>
      <c r="AI2388">
        <v>0.1188</v>
      </c>
      <c r="AJ2388" s="2">
        <v>42776</v>
      </c>
      <c r="AK2388">
        <v>2.8668</v>
      </c>
      <c r="AL2388" s="2">
        <v>42776</v>
      </c>
      <c r="AM2388">
        <v>1.2050000000000001</v>
      </c>
      <c r="AN2388" s="2">
        <v>42776</v>
      </c>
      <c r="AO2388">
        <v>0.48320000000000002</v>
      </c>
      <c r="AP2388" s="2">
        <v>42776</v>
      </c>
      <c r="AQ2388">
        <v>0.14749999999999999</v>
      </c>
      <c r="AR2388" s="2">
        <v>42776</v>
      </c>
      <c r="AS2388">
        <v>0.9274</v>
      </c>
      <c r="AT2388" s="2">
        <v>42795</v>
      </c>
      <c r="AU2388">
        <v>0.13439999999999999</v>
      </c>
      <c r="AV2388" s="2">
        <v>42776</v>
      </c>
      <c r="AW2388">
        <v>0.18429999999999999</v>
      </c>
      <c r="AX2388" s="2">
        <v>42776</v>
      </c>
      <c r="AY2388">
        <v>2.6391</v>
      </c>
      <c r="AZ2388" s="2">
        <v>42803</v>
      </c>
      <c r="BA2388">
        <v>2.0000000000000001E-4</v>
      </c>
      <c r="BB2388" s="2">
        <v>42779</v>
      </c>
      <c r="BC2388">
        <v>0.1069</v>
      </c>
      <c r="BD2388" s="2">
        <v>42776</v>
      </c>
      <c r="BE2388">
        <v>2.8792</v>
      </c>
      <c r="BF2388" s="2">
        <v>42776</v>
      </c>
      <c r="BG2388">
        <v>0.42009999999999997</v>
      </c>
      <c r="BH2388" s="2">
        <v>42776</v>
      </c>
      <c r="BI2388">
        <v>1.29E-2</v>
      </c>
      <c r="BJ2388" s="2">
        <v>42776</v>
      </c>
      <c r="BK2388">
        <v>0.84350000000000003</v>
      </c>
      <c r="BN2388" s="2">
        <v>42776</v>
      </c>
      <c r="BO2388">
        <v>0.28039999999999998</v>
      </c>
      <c r="BP2388" s="2">
        <v>42776</v>
      </c>
      <c r="BQ2388">
        <v>0.1313</v>
      </c>
      <c r="BR2388" s="2">
        <v>42780</v>
      </c>
      <c r="BS2388">
        <v>0.2424</v>
      </c>
      <c r="BT2388" s="2">
        <v>42776</v>
      </c>
      <c r="BU2388">
        <v>0.8851</v>
      </c>
      <c r="BV2388" s="2">
        <v>42776</v>
      </c>
      <c r="BW2388">
        <v>0.53620000000000001</v>
      </c>
      <c r="BX2388" s="2">
        <v>42776</v>
      </c>
      <c r="BY2388">
        <v>7.51E-2</v>
      </c>
    </row>
    <row r="2389" spans="1:77" x14ac:dyDescent="0.3">
      <c r="A2389" s="2">
        <v>41765</v>
      </c>
      <c r="B2389">
        <v>3.448</v>
      </c>
      <c r="N2389" s="2">
        <v>42041</v>
      </c>
      <c r="O2389">
        <v>3.8932000000000002</v>
      </c>
      <c r="P2389" s="2">
        <v>42041</v>
      </c>
      <c r="Q2389">
        <v>4.4077000000000002</v>
      </c>
      <c r="R2389" s="2">
        <v>42779</v>
      </c>
      <c r="S2389">
        <v>0.54490000000000005</v>
      </c>
      <c r="T2389" s="2">
        <v>42779</v>
      </c>
      <c r="U2389">
        <v>4.6890999999999998</v>
      </c>
      <c r="V2389" s="2">
        <v>42779</v>
      </c>
      <c r="W2389">
        <v>1.0215000000000001</v>
      </c>
      <c r="X2389" s="2">
        <v>42779</v>
      </c>
      <c r="Y2389">
        <v>3.2963</v>
      </c>
      <c r="AB2389" s="2">
        <v>42818</v>
      </c>
      <c r="AC2389">
        <v>5.5500000000000001E-2</v>
      </c>
      <c r="AD2389" s="2">
        <v>42779</v>
      </c>
      <c r="AE2389">
        <v>0.3256</v>
      </c>
      <c r="AF2389" s="2">
        <v>42779</v>
      </c>
      <c r="AG2389">
        <v>3.7277</v>
      </c>
      <c r="AH2389" s="2">
        <v>42795</v>
      </c>
      <c r="AI2389">
        <v>0.1187</v>
      </c>
      <c r="AJ2389" s="2">
        <v>42779</v>
      </c>
      <c r="AK2389">
        <v>2.8675000000000002</v>
      </c>
      <c r="AL2389" s="2">
        <v>42779</v>
      </c>
      <c r="AM2389">
        <v>1.2043999999999999</v>
      </c>
      <c r="AN2389" s="2">
        <v>42779</v>
      </c>
      <c r="AO2389">
        <v>0.48330000000000001</v>
      </c>
      <c r="AP2389" s="2">
        <v>42779</v>
      </c>
      <c r="AQ2389">
        <v>0.14710000000000001</v>
      </c>
      <c r="AR2389" s="2">
        <v>42779</v>
      </c>
      <c r="AS2389">
        <v>0.92179999999999995</v>
      </c>
      <c r="AT2389" s="2">
        <v>42796</v>
      </c>
      <c r="AU2389">
        <v>0.1358</v>
      </c>
      <c r="AV2389" s="2">
        <v>42779</v>
      </c>
      <c r="AW2389">
        <v>0.18459999999999999</v>
      </c>
      <c r="AX2389" s="2">
        <v>42779</v>
      </c>
      <c r="AY2389">
        <v>2.6326000000000001</v>
      </c>
      <c r="AZ2389" s="2">
        <v>42804</v>
      </c>
      <c r="BA2389">
        <v>2.0000000000000001E-4</v>
      </c>
      <c r="BB2389" s="2">
        <v>42780</v>
      </c>
      <c r="BC2389">
        <v>0.1071</v>
      </c>
      <c r="BD2389" s="2">
        <v>42779</v>
      </c>
      <c r="BE2389">
        <v>2.8658000000000001</v>
      </c>
      <c r="BF2389" s="2">
        <v>42779</v>
      </c>
      <c r="BG2389">
        <v>0.4194</v>
      </c>
      <c r="BH2389" s="2">
        <v>42779</v>
      </c>
      <c r="BI2389">
        <v>1.29E-2</v>
      </c>
      <c r="BJ2389" s="2">
        <v>42779</v>
      </c>
      <c r="BK2389">
        <v>0.84279999999999999</v>
      </c>
      <c r="BN2389" s="2">
        <v>42779</v>
      </c>
      <c r="BO2389">
        <v>0.28079999999999999</v>
      </c>
      <c r="BP2389" s="2">
        <v>42779</v>
      </c>
      <c r="BQ2389">
        <v>0.13039999999999999</v>
      </c>
      <c r="BR2389" s="2">
        <v>42781</v>
      </c>
      <c r="BS2389">
        <v>0.24349999999999999</v>
      </c>
      <c r="BT2389" s="2">
        <v>42779</v>
      </c>
      <c r="BU2389">
        <v>0.88270000000000004</v>
      </c>
      <c r="BV2389" s="2">
        <v>42779</v>
      </c>
      <c r="BW2389">
        <v>0.53420000000000001</v>
      </c>
      <c r="BX2389" s="2">
        <v>42779</v>
      </c>
      <c r="BY2389">
        <v>7.51E-2</v>
      </c>
    </row>
    <row r="2390" spans="1:77" x14ac:dyDescent="0.3">
      <c r="A2390" s="2">
        <v>41764</v>
      </c>
      <c r="B2390">
        <v>3.4573</v>
      </c>
      <c r="N2390" s="2">
        <v>42042</v>
      </c>
      <c r="O2390">
        <v>3.883</v>
      </c>
      <c r="P2390" s="2">
        <v>42042</v>
      </c>
      <c r="Q2390">
        <v>4.3940000000000001</v>
      </c>
      <c r="R2390" s="2">
        <v>42780</v>
      </c>
      <c r="S2390">
        <v>0.54649999999999999</v>
      </c>
      <c r="T2390" s="2">
        <v>42780</v>
      </c>
      <c r="U2390">
        <v>4.6783999999999999</v>
      </c>
      <c r="V2390" s="2">
        <v>42780</v>
      </c>
      <c r="W2390">
        <v>1.0239</v>
      </c>
      <c r="X2390" s="2">
        <v>42780</v>
      </c>
      <c r="Y2390">
        <v>3.2793000000000001</v>
      </c>
      <c r="AB2390" s="2">
        <v>42821</v>
      </c>
      <c r="AC2390">
        <v>5.5500000000000001E-2</v>
      </c>
      <c r="AD2390" s="2">
        <v>42780</v>
      </c>
      <c r="AE2390">
        <v>0.32890000000000003</v>
      </c>
      <c r="AF2390" s="2">
        <v>42780</v>
      </c>
      <c r="AG2390">
        <v>3.7250999999999999</v>
      </c>
      <c r="AH2390" s="2">
        <v>42796</v>
      </c>
      <c r="AI2390">
        <v>0.1193</v>
      </c>
      <c r="AJ2390" s="2">
        <v>42780</v>
      </c>
      <c r="AK2390">
        <v>2.8683000000000001</v>
      </c>
      <c r="AL2390" s="2">
        <v>42780</v>
      </c>
      <c r="AM2390">
        <v>1.2116</v>
      </c>
      <c r="AN2390" s="2">
        <v>42780</v>
      </c>
      <c r="AO2390">
        <v>0.48349999999999999</v>
      </c>
      <c r="AP2390" s="2">
        <v>42780</v>
      </c>
      <c r="AQ2390">
        <v>0.1467</v>
      </c>
      <c r="AR2390" s="2">
        <v>42780</v>
      </c>
      <c r="AS2390">
        <v>0.92090000000000005</v>
      </c>
      <c r="AT2390" s="2">
        <v>42797</v>
      </c>
      <c r="AU2390">
        <v>0.1366</v>
      </c>
      <c r="AV2390" s="2">
        <v>42780</v>
      </c>
      <c r="AW2390">
        <v>0.18459999999999999</v>
      </c>
      <c r="AX2390" s="2">
        <v>42780</v>
      </c>
      <c r="AY2390">
        <v>2.6391999999999998</v>
      </c>
      <c r="AZ2390" s="2">
        <v>42807</v>
      </c>
      <c r="BA2390">
        <v>2.0000000000000001E-4</v>
      </c>
      <c r="BB2390" s="2">
        <v>42781</v>
      </c>
      <c r="BC2390">
        <v>0.10680000000000001</v>
      </c>
      <c r="BD2390" s="2">
        <v>42780</v>
      </c>
      <c r="BE2390">
        <v>2.8670999999999998</v>
      </c>
      <c r="BF2390" s="2">
        <v>42780</v>
      </c>
      <c r="BG2390">
        <v>0.41930000000000001</v>
      </c>
      <c r="BH2390" s="2">
        <v>42780</v>
      </c>
      <c r="BI2390">
        <v>1.29E-2</v>
      </c>
      <c r="BJ2390" s="2">
        <v>42780</v>
      </c>
      <c r="BK2390">
        <v>0.84319999999999995</v>
      </c>
      <c r="BN2390" s="2">
        <v>42780</v>
      </c>
      <c r="BO2390">
        <v>0.28549999999999998</v>
      </c>
      <c r="BP2390" s="2">
        <v>42780</v>
      </c>
      <c r="BQ2390">
        <v>0.13039999999999999</v>
      </c>
      <c r="BR2390" s="2">
        <v>42782</v>
      </c>
      <c r="BS2390">
        <v>0.2409</v>
      </c>
      <c r="BT2390" s="2">
        <v>42780</v>
      </c>
      <c r="BU2390">
        <v>0.87919999999999998</v>
      </c>
      <c r="BV2390" s="2">
        <v>42780</v>
      </c>
      <c r="BW2390">
        <v>0.53300000000000003</v>
      </c>
      <c r="BX2390" s="2">
        <v>42780</v>
      </c>
      <c r="BY2390">
        <v>7.51E-2</v>
      </c>
    </row>
    <row r="2391" spans="1:77" x14ac:dyDescent="0.3">
      <c r="A2391" s="2">
        <v>41763</v>
      </c>
      <c r="B2391">
        <v>3.4595000000000002</v>
      </c>
      <c r="N2391" s="2">
        <v>42043</v>
      </c>
      <c r="O2391">
        <v>3.883</v>
      </c>
      <c r="P2391" s="2">
        <v>42043</v>
      </c>
      <c r="Q2391">
        <v>4.3940000000000001</v>
      </c>
      <c r="R2391" s="2">
        <v>42781</v>
      </c>
      <c r="S2391">
        <v>0.54590000000000005</v>
      </c>
      <c r="T2391" s="2">
        <v>42781</v>
      </c>
      <c r="U2391">
        <v>4.6596000000000002</v>
      </c>
      <c r="V2391" s="2">
        <v>42781</v>
      </c>
      <c r="W2391">
        <v>1.0204</v>
      </c>
      <c r="X2391" s="2">
        <v>42781</v>
      </c>
      <c r="Y2391">
        <v>3.2766999999999999</v>
      </c>
      <c r="AB2391" s="2">
        <v>42822</v>
      </c>
      <c r="AC2391">
        <v>5.5500000000000001E-2</v>
      </c>
      <c r="AD2391" s="2">
        <v>42781</v>
      </c>
      <c r="AE2391">
        <v>0.32940000000000003</v>
      </c>
      <c r="AF2391" s="2">
        <v>42781</v>
      </c>
      <c r="AG2391">
        <v>3.7164999999999999</v>
      </c>
      <c r="AH2391" s="2">
        <v>42797</v>
      </c>
      <c r="AI2391">
        <v>0.11940000000000001</v>
      </c>
      <c r="AJ2391" s="2">
        <v>42781</v>
      </c>
      <c r="AK2391">
        <v>2.8599000000000001</v>
      </c>
      <c r="AL2391" s="2">
        <v>42781</v>
      </c>
      <c r="AM2391">
        <v>1.2225999999999999</v>
      </c>
      <c r="AN2391" s="2">
        <v>42781</v>
      </c>
      <c r="AO2391">
        <v>0.48220000000000002</v>
      </c>
      <c r="AP2391" s="2">
        <v>42781</v>
      </c>
      <c r="AQ2391">
        <v>0.14660000000000001</v>
      </c>
      <c r="AR2391" s="2">
        <v>42781</v>
      </c>
      <c r="AS2391">
        <v>0.91879999999999995</v>
      </c>
      <c r="AT2391" s="2">
        <v>42800</v>
      </c>
      <c r="AU2391">
        <v>0.13619999999999999</v>
      </c>
      <c r="AV2391" s="2">
        <v>42781</v>
      </c>
      <c r="AW2391">
        <v>0.1845</v>
      </c>
      <c r="AX2391" s="2">
        <v>42781</v>
      </c>
      <c r="AY2391">
        <v>2.6337999999999999</v>
      </c>
      <c r="AZ2391" s="2">
        <v>42808</v>
      </c>
      <c r="BA2391">
        <v>2.0000000000000001E-4</v>
      </c>
      <c r="BB2391" s="2">
        <v>42782</v>
      </c>
      <c r="BC2391">
        <v>0.1062</v>
      </c>
      <c r="BD2391" s="2">
        <v>42781</v>
      </c>
      <c r="BE2391">
        <v>2.8805000000000001</v>
      </c>
      <c r="BF2391" s="2">
        <v>42781</v>
      </c>
      <c r="BG2391">
        <v>0.41909999999999997</v>
      </c>
      <c r="BH2391" s="2">
        <v>42781</v>
      </c>
      <c r="BI2391">
        <v>1.29E-2</v>
      </c>
      <c r="BJ2391" s="2">
        <v>42781</v>
      </c>
      <c r="BK2391">
        <v>0.84130000000000005</v>
      </c>
      <c r="BN2391" s="2">
        <v>42781</v>
      </c>
      <c r="BO2391">
        <v>0.28849999999999998</v>
      </c>
      <c r="BP2391" s="2">
        <v>42781</v>
      </c>
      <c r="BQ2391">
        <v>0.13059999999999999</v>
      </c>
      <c r="BR2391" s="2">
        <v>42783</v>
      </c>
      <c r="BS2391">
        <v>0.23619999999999999</v>
      </c>
      <c r="BT2391" s="2">
        <v>42781</v>
      </c>
      <c r="BU2391">
        <v>0.87649999999999995</v>
      </c>
      <c r="BV2391" s="2">
        <v>42781</v>
      </c>
      <c r="BW2391">
        <v>0.53280000000000005</v>
      </c>
      <c r="BX2391" s="2">
        <v>42781</v>
      </c>
      <c r="BY2391">
        <v>7.4999999999999997E-2</v>
      </c>
    </row>
    <row r="2392" spans="1:77" x14ac:dyDescent="0.3">
      <c r="A2392" s="2">
        <v>41762</v>
      </c>
      <c r="B2392">
        <v>3.4595000000000002</v>
      </c>
      <c r="N2392" s="2">
        <v>42044</v>
      </c>
      <c r="O2392">
        <v>3.8807</v>
      </c>
      <c r="P2392" s="2">
        <v>42044</v>
      </c>
      <c r="Q2392">
        <v>4.3962000000000003</v>
      </c>
      <c r="R2392" s="2">
        <v>42782</v>
      </c>
      <c r="S2392">
        <v>0.54179999999999995</v>
      </c>
      <c r="T2392" s="2">
        <v>42782</v>
      </c>
      <c r="U2392">
        <v>4.6327999999999996</v>
      </c>
      <c r="V2392" s="2">
        <v>42782</v>
      </c>
      <c r="W2392">
        <v>1.0149999999999999</v>
      </c>
      <c r="X2392" s="2">
        <v>42782</v>
      </c>
      <c r="Y2392">
        <v>3.2778999999999998</v>
      </c>
      <c r="AB2392" s="2">
        <v>42823</v>
      </c>
      <c r="AC2392">
        <v>5.5800000000000002E-2</v>
      </c>
      <c r="AD2392" s="2">
        <v>42782</v>
      </c>
      <c r="AE2392">
        <v>0.3256</v>
      </c>
      <c r="AF2392" s="2">
        <v>42782</v>
      </c>
      <c r="AG2392">
        <v>3.7187000000000001</v>
      </c>
      <c r="AH2392" s="2">
        <v>42800</v>
      </c>
      <c r="AI2392">
        <v>0.1186</v>
      </c>
      <c r="AJ2392" s="2">
        <v>42782</v>
      </c>
      <c r="AK2392">
        <v>2.8468999999999998</v>
      </c>
      <c r="AL2392" s="2">
        <v>42782</v>
      </c>
      <c r="AM2392">
        <v>1.2055</v>
      </c>
      <c r="AN2392" s="2">
        <v>42782</v>
      </c>
      <c r="AO2392">
        <v>0.47889999999999999</v>
      </c>
      <c r="AP2392" s="2">
        <v>42782</v>
      </c>
      <c r="AQ2392">
        <v>0.14649999999999999</v>
      </c>
      <c r="AR2392" s="2">
        <v>42782</v>
      </c>
      <c r="AS2392">
        <v>0.91669999999999996</v>
      </c>
      <c r="AT2392" s="2">
        <v>42801</v>
      </c>
      <c r="AU2392">
        <v>0.13619999999999999</v>
      </c>
      <c r="AV2392" s="2">
        <v>42782</v>
      </c>
      <c r="AW2392">
        <v>0.183</v>
      </c>
      <c r="AX2392" s="2">
        <v>42782</v>
      </c>
      <c r="AY2392">
        <v>2.6200999999999999</v>
      </c>
      <c r="AZ2392" s="2">
        <v>42809</v>
      </c>
      <c r="BA2392">
        <v>2.0000000000000001E-4</v>
      </c>
      <c r="BB2392" s="2">
        <v>42783</v>
      </c>
      <c r="BC2392">
        <v>0.10580000000000001</v>
      </c>
      <c r="BD2392" s="2">
        <v>42782</v>
      </c>
      <c r="BE2392">
        <v>2.8609999999999998</v>
      </c>
      <c r="BF2392" s="2">
        <v>42782</v>
      </c>
      <c r="BG2392">
        <v>0.41889999999999999</v>
      </c>
      <c r="BH2392" s="2">
        <v>42782</v>
      </c>
      <c r="BI2392">
        <v>1.29E-2</v>
      </c>
      <c r="BJ2392" s="2">
        <v>42782</v>
      </c>
      <c r="BK2392">
        <v>0.83440000000000003</v>
      </c>
      <c r="BN2392" s="2">
        <v>42782</v>
      </c>
      <c r="BO2392">
        <v>0.2853</v>
      </c>
      <c r="BP2392" s="2">
        <v>42782</v>
      </c>
      <c r="BQ2392">
        <v>0.12920000000000001</v>
      </c>
      <c r="BR2392" s="2">
        <v>42786</v>
      </c>
      <c r="BS2392">
        <v>0.2366</v>
      </c>
      <c r="BT2392" s="2">
        <v>42782</v>
      </c>
      <c r="BU2392">
        <v>0.87539999999999996</v>
      </c>
      <c r="BV2392" s="2">
        <v>42782</v>
      </c>
      <c r="BW2392">
        <v>0.53290000000000004</v>
      </c>
      <c r="BX2392" s="2">
        <v>42782</v>
      </c>
      <c r="BY2392">
        <v>7.4300000000000005E-2</v>
      </c>
    </row>
    <row r="2393" spans="1:77" x14ac:dyDescent="0.3">
      <c r="A2393" s="2">
        <v>41761</v>
      </c>
      <c r="B2393">
        <v>3.4561000000000002</v>
      </c>
      <c r="N2393" s="2">
        <v>42045</v>
      </c>
      <c r="O2393">
        <v>3.8702999999999999</v>
      </c>
      <c r="P2393" s="2">
        <v>42045</v>
      </c>
      <c r="Q2393">
        <v>4.3781999999999996</v>
      </c>
      <c r="R2393" s="2">
        <v>42783</v>
      </c>
      <c r="S2393">
        <v>0.53910000000000002</v>
      </c>
      <c r="T2393" s="2">
        <v>42783</v>
      </c>
      <c r="U2393">
        <v>4.6089000000000002</v>
      </c>
      <c r="V2393" s="2">
        <v>42783</v>
      </c>
      <c r="W2393">
        <v>1.0165999999999999</v>
      </c>
      <c r="X2393" s="2">
        <v>42783</v>
      </c>
      <c r="Y2393">
        <v>3.2816000000000001</v>
      </c>
      <c r="AB2393" s="2">
        <v>42824</v>
      </c>
      <c r="AC2393">
        <v>5.6000000000000001E-2</v>
      </c>
      <c r="AD2393" s="2">
        <v>42783</v>
      </c>
      <c r="AE2393">
        <v>0.32169999999999999</v>
      </c>
      <c r="AF2393" s="2">
        <v>42783</v>
      </c>
      <c r="AG2393">
        <v>3.6943000000000001</v>
      </c>
      <c r="AH2393" s="2">
        <v>42801</v>
      </c>
      <c r="AI2393">
        <v>0.1188</v>
      </c>
      <c r="AJ2393" s="2">
        <v>42783</v>
      </c>
      <c r="AK2393">
        <v>2.8247</v>
      </c>
      <c r="AL2393" s="2">
        <v>42783</v>
      </c>
      <c r="AM2393">
        <v>1.1970000000000001</v>
      </c>
      <c r="AN2393" s="2">
        <v>42783</v>
      </c>
      <c r="AO2393">
        <v>0.47710000000000002</v>
      </c>
      <c r="AP2393" s="2">
        <v>42783</v>
      </c>
      <c r="AQ2393">
        <v>0.14549999999999999</v>
      </c>
      <c r="AR2393" s="2">
        <v>42783</v>
      </c>
      <c r="AS2393">
        <v>0.90800000000000003</v>
      </c>
      <c r="AT2393" s="2">
        <v>42802</v>
      </c>
      <c r="AU2393">
        <v>0.13689999999999999</v>
      </c>
      <c r="AV2393" s="2">
        <v>42783</v>
      </c>
      <c r="AW2393">
        <v>0.18140000000000001</v>
      </c>
      <c r="AX2393" s="2">
        <v>42783</v>
      </c>
      <c r="AY2393">
        <v>2.609</v>
      </c>
      <c r="AZ2393" s="2">
        <v>42810</v>
      </c>
      <c r="BA2393">
        <v>2.0000000000000001E-4</v>
      </c>
      <c r="BB2393" s="2">
        <v>42786</v>
      </c>
      <c r="BC2393">
        <v>0.106</v>
      </c>
      <c r="BD2393" s="2">
        <v>42783</v>
      </c>
      <c r="BE2393">
        <v>2.8374000000000001</v>
      </c>
      <c r="BF2393" s="2">
        <v>42783</v>
      </c>
      <c r="BG2393">
        <v>0.41539999999999999</v>
      </c>
      <c r="BH2393" s="2">
        <v>42783</v>
      </c>
      <c r="BI2393">
        <v>1.2699999999999999E-2</v>
      </c>
      <c r="BJ2393" s="2">
        <v>42783</v>
      </c>
      <c r="BK2393">
        <v>0.83160000000000001</v>
      </c>
      <c r="BN2393" s="2">
        <v>42783</v>
      </c>
      <c r="BO2393">
        <v>0.2828</v>
      </c>
      <c r="BP2393" s="2">
        <v>42783</v>
      </c>
      <c r="BQ2393">
        <v>0.12809999999999999</v>
      </c>
      <c r="BR2393" s="2">
        <v>42787</v>
      </c>
      <c r="BS2393">
        <v>0.23719999999999999</v>
      </c>
      <c r="BT2393" s="2">
        <v>42783</v>
      </c>
      <c r="BU2393">
        <v>0.86819999999999997</v>
      </c>
      <c r="BV2393" s="2">
        <v>42783</v>
      </c>
      <c r="BW2393">
        <v>0.52869999999999995</v>
      </c>
      <c r="BX2393" s="2">
        <v>42783</v>
      </c>
      <c r="BY2393">
        <v>7.3999999999999996E-2</v>
      </c>
    </row>
    <row r="2394" spans="1:77" x14ac:dyDescent="0.3">
      <c r="A2394" s="2">
        <v>41760</v>
      </c>
      <c r="B2394">
        <v>3.4596</v>
      </c>
      <c r="N2394" s="2">
        <v>42046</v>
      </c>
      <c r="O2394">
        <v>3.8879999999999999</v>
      </c>
      <c r="P2394" s="2">
        <v>42046</v>
      </c>
      <c r="Q2394">
        <v>4.3913000000000002</v>
      </c>
      <c r="R2394" s="2">
        <v>42786</v>
      </c>
      <c r="S2394">
        <v>0.54039999999999999</v>
      </c>
      <c r="T2394" s="2">
        <v>42786</v>
      </c>
      <c r="U2394">
        <v>4.6203000000000003</v>
      </c>
      <c r="V2394" s="2">
        <v>42786</v>
      </c>
      <c r="W2394">
        <v>1.0247999999999999</v>
      </c>
      <c r="X2394" s="2">
        <v>42786</v>
      </c>
      <c r="Y2394">
        <v>3.2778</v>
      </c>
      <c r="AB2394" s="2">
        <v>42825</v>
      </c>
      <c r="AC2394">
        <v>5.5899999999999998E-2</v>
      </c>
      <c r="AD2394" s="2">
        <v>42786</v>
      </c>
      <c r="AE2394">
        <v>0.32390000000000002</v>
      </c>
      <c r="AF2394" s="2">
        <v>42786</v>
      </c>
      <c r="AG2394">
        <v>3.6966999999999999</v>
      </c>
      <c r="AH2394" s="2">
        <v>42802</v>
      </c>
      <c r="AI2394">
        <v>0.1193</v>
      </c>
      <c r="AJ2394" s="2">
        <v>42786</v>
      </c>
      <c r="AK2394">
        <v>2.8319000000000001</v>
      </c>
      <c r="AL2394" s="2">
        <v>42786</v>
      </c>
      <c r="AM2394">
        <v>1.2011000000000001</v>
      </c>
      <c r="AN2394" s="2">
        <v>42786</v>
      </c>
      <c r="AO2394">
        <v>0.47839999999999999</v>
      </c>
      <c r="AP2394" s="2">
        <v>42786</v>
      </c>
      <c r="AQ2394">
        <v>0.14580000000000001</v>
      </c>
      <c r="AR2394" s="2">
        <v>42786</v>
      </c>
      <c r="AS2394">
        <v>0.9123</v>
      </c>
      <c r="AT2394" s="2">
        <v>42803</v>
      </c>
      <c r="AU2394">
        <v>0.1371</v>
      </c>
      <c r="AV2394" s="2">
        <v>42786</v>
      </c>
      <c r="AW2394">
        <v>0.18190000000000001</v>
      </c>
      <c r="AX2394" s="2">
        <v>42786</v>
      </c>
      <c r="AY2394">
        <v>2.6169000000000002</v>
      </c>
      <c r="AZ2394" s="2">
        <v>42811</v>
      </c>
      <c r="BA2394">
        <v>2.0000000000000001E-4</v>
      </c>
      <c r="BB2394" s="2">
        <v>42787</v>
      </c>
      <c r="BC2394">
        <v>0.1056</v>
      </c>
      <c r="BD2394" s="2">
        <v>42786</v>
      </c>
      <c r="BE2394">
        <v>2.8551000000000002</v>
      </c>
      <c r="BF2394" s="2">
        <v>42786</v>
      </c>
      <c r="BG2394">
        <v>0.41539999999999999</v>
      </c>
      <c r="BH2394" s="2">
        <v>42786</v>
      </c>
      <c r="BI2394">
        <v>1.2800000000000001E-2</v>
      </c>
      <c r="BJ2394" s="2">
        <v>42786</v>
      </c>
      <c r="BK2394">
        <v>0.83279999999999998</v>
      </c>
      <c r="BN2394" s="2">
        <v>42786</v>
      </c>
      <c r="BO2394">
        <v>0.28399999999999997</v>
      </c>
      <c r="BP2394" s="2">
        <v>42786</v>
      </c>
      <c r="BQ2394">
        <v>0.12859999999999999</v>
      </c>
      <c r="BR2394" s="2">
        <v>42788</v>
      </c>
      <c r="BS2394">
        <v>0.2379</v>
      </c>
      <c r="BT2394" s="2">
        <v>42786</v>
      </c>
      <c r="BU2394">
        <v>0.87080000000000002</v>
      </c>
      <c r="BV2394" s="2">
        <v>42786</v>
      </c>
      <c r="BW2394">
        <v>0.52990000000000004</v>
      </c>
      <c r="BX2394" s="2">
        <v>42786</v>
      </c>
      <c r="BY2394">
        <v>7.3800000000000004E-2</v>
      </c>
    </row>
    <row r="2395" spans="1:77" x14ac:dyDescent="0.3">
      <c r="A2395" s="2">
        <v>41759</v>
      </c>
      <c r="B2395">
        <v>3.4607999999999999</v>
      </c>
      <c r="N2395" s="2">
        <v>42047</v>
      </c>
      <c r="O2395">
        <v>3.8841999999999999</v>
      </c>
      <c r="P2395" s="2">
        <v>42047</v>
      </c>
      <c r="Q2395">
        <v>4.4222000000000001</v>
      </c>
      <c r="R2395" s="2">
        <v>42787</v>
      </c>
      <c r="S2395">
        <v>0.53749999999999998</v>
      </c>
      <c r="T2395" s="2">
        <v>42787</v>
      </c>
      <c r="U2395">
        <v>4.6070000000000002</v>
      </c>
      <c r="V2395" s="2">
        <v>42787</v>
      </c>
      <c r="W2395">
        <v>1.0204</v>
      </c>
      <c r="X2395" s="2">
        <v>42787</v>
      </c>
      <c r="Y2395">
        <v>3.2566000000000002</v>
      </c>
      <c r="AB2395" s="2">
        <v>42828</v>
      </c>
      <c r="AC2395">
        <v>5.5899999999999998E-2</v>
      </c>
      <c r="AD2395" s="2">
        <v>42787</v>
      </c>
      <c r="AE2395">
        <v>0.3231</v>
      </c>
      <c r="AF2395" s="2">
        <v>42787</v>
      </c>
      <c r="AG2395">
        <v>3.6659000000000002</v>
      </c>
      <c r="AH2395" s="2">
        <v>42803</v>
      </c>
      <c r="AI2395">
        <v>0.1186</v>
      </c>
      <c r="AJ2395" s="2">
        <v>42787</v>
      </c>
      <c r="AK2395">
        <v>2.8109000000000002</v>
      </c>
      <c r="AL2395" s="2">
        <v>42787</v>
      </c>
      <c r="AM2395">
        <v>1.1966000000000001</v>
      </c>
      <c r="AN2395" s="2">
        <v>42787</v>
      </c>
      <c r="AO2395">
        <v>0.47639999999999999</v>
      </c>
      <c r="AP2395" s="2">
        <v>42787</v>
      </c>
      <c r="AQ2395">
        <v>0.14430000000000001</v>
      </c>
      <c r="AR2395" s="2">
        <v>42787</v>
      </c>
      <c r="AS2395">
        <v>0.90659999999999996</v>
      </c>
      <c r="AT2395" s="2">
        <v>42804</v>
      </c>
      <c r="AU2395">
        <v>0.13730000000000001</v>
      </c>
      <c r="AV2395" s="2">
        <v>42787</v>
      </c>
      <c r="AW2395">
        <v>0.18099999999999999</v>
      </c>
      <c r="AX2395" s="2">
        <v>42787</v>
      </c>
      <c r="AY2395">
        <v>2.6040000000000001</v>
      </c>
      <c r="AZ2395" s="2">
        <v>42814</v>
      </c>
      <c r="BA2395">
        <v>2.0000000000000001E-4</v>
      </c>
      <c r="BB2395" s="2">
        <v>42788</v>
      </c>
      <c r="BC2395">
        <v>0.10580000000000001</v>
      </c>
      <c r="BD2395" s="2">
        <v>42787</v>
      </c>
      <c r="BE2395">
        <v>2.8378000000000001</v>
      </c>
      <c r="BF2395" s="2">
        <v>42787</v>
      </c>
      <c r="BG2395">
        <v>0.41220000000000001</v>
      </c>
      <c r="BH2395" s="2">
        <v>42787</v>
      </c>
      <c r="BI2395">
        <v>1.2699999999999999E-2</v>
      </c>
      <c r="BJ2395" s="2">
        <v>42787</v>
      </c>
      <c r="BK2395">
        <v>0.82869999999999999</v>
      </c>
      <c r="BN2395" s="2">
        <v>42787</v>
      </c>
      <c r="BO2395">
        <v>0.28249999999999997</v>
      </c>
      <c r="BP2395" s="2">
        <v>42787</v>
      </c>
      <c r="BQ2395">
        <v>0.1275</v>
      </c>
      <c r="BR2395" s="2">
        <v>42789</v>
      </c>
      <c r="BS2395">
        <v>0.23849999999999999</v>
      </c>
      <c r="BT2395" s="2">
        <v>42787</v>
      </c>
      <c r="BU2395">
        <v>0.86370000000000002</v>
      </c>
      <c r="BV2395" s="2">
        <v>42787</v>
      </c>
      <c r="BW2395">
        <v>0.52459999999999996</v>
      </c>
      <c r="BX2395" s="2">
        <v>42787</v>
      </c>
      <c r="BY2395">
        <v>7.3499999999999996E-2</v>
      </c>
    </row>
    <row r="2396" spans="1:77" x14ac:dyDescent="0.3">
      <c r="A2396" s="2">
        <v>41758</v>
      </c>
      <c r="B2396">
        <v>3.4685999999999999</v>
      </c>
      <c r="N2396" s="2">
        <v>42048</v>
      </c>
      <c r="O2396">
        <v>3.8895999999999997</v>
      </c>
      <c r="P2396" s="2">
        <v>42048</v>
      </c>
      <c r="Q2396">
        <v>4.4352</v>
      </c>
      <c r="R2396" s="2">
        <v>42788</v>
      </c>
      <c r="S2396">
        <v>0.53859999999999997</v>
      </c>
      <c r="T2396" s="2">
        <v>42788</v>
      </c>
      <c r="U2396">
        <v>4.6068999999999996</v>
      </c>
      <c r="V2396" s="2">
        <v>42788</v>
      </c>
      <c r="W2396">
        <v>1.0291999999999999</v>
      </c>
      <c r="X2396" s="2">
        <v>42788</v>
      </c>
      <c r="Y2396">
        <v>3.2643</v>
      </c>
      <c r="AB2396" s="2">
        <v>42829</v>
      </c>
      <c r="AC2396">
        <v>5.5899999999999998E-2</v>
      </c>
      <c r="AD2396" s="2">
        <v>42788</v>
      </c>
      <c r="AE2396">
        <v>0.32450000000000001</v>
      </c>
      <c r="AF2396" s="2">
        <v>42788</v>
      </c>
      <c r="AG2396">
        <v>3.6615000000000002</v>
      </c>
      <c r="AH2396" s="2">
        <v>42804</v>
      </c>
      <c r="AI2396">
        <v>0.11849999999999999</v>
      </c>
      <c r="AJ2396" s="2">
        <v>42788</v>
      </c>
      <c r="AK2396">
        <v>2.8092999999999999</v>
      </c>
      <c r="AL2396" s="2">
        <v>42788</v>
      </c>
      <c r="AM2396">
        <v>1.2023999999999999</v>
      </c>
      <c r="AN2396" s="2">
        <v>42788</v>
      </c>
      <c r="AO2396">
        <v>0.47739999999999999</v>
      </c>
      <c r="AP2396" s="2">
        <v>42788</v>
      </c>
      <c r="AQ2396">
        <v>0.14460000000000001</v>
      </c>
      <c r="AR2396" s="2">
        <v>42788</v>
      </c>
      <c r="AS2396">
        <v>0.9073</v>
      </c>
      <c r="AT2396" s="2">
        <v>42807</v>
      </c>
      <c r="AU2396">
        <v>0.13600000000000001</v>
      </c>
      <c r="AV2396" s="2">
        <v>42788</v>
      </c>
      <c r="AW2396">
        <v>0.1857</v>
      </c>
      <c r="AX2396" s="2">
        <v>42788</v>
      </c>
      <c r="AY2396">
        <v>2.6172</v>
      </c>
      <c r="AZ2396" s="2">
        <v>42815</v>
      </c>
      <c r="BA2396">
        <v>2.0000000000000001E-4</v>
      </c>
      <c r="BB2396" s="2">
        <v>42789</v>
      </c>
      <c r="BC2396">
        <v>0.10580000000000001</v>
      </c>
      <c r="BD2396" s="2">
        <v>42788</v>
      </c>
      <c r="BE2396">
        <v>2.8481999999999998</v>
      </c>
      <c r="BF2396" s="2">
        <v>42788</v>
      </c>
      <c r="BG2396">
        <v>0.41239999999999999</v>
      </c>
      <c r="BH2396" s="2">
        <v>42788</v>
      </c>
      <c r="BI2396">
        <v>1.2699999999999999E-2</v>
      </c>
      <c r="BJ2396" s="2">
        <v>42788</v>
      </c>
      <c r="BK2396">
        <v>0.83209999999999995</v>
      </c>
      <c r="BN2396" s="2">
        <v>42788</v>
      </c>
      <c r="BO2396">
        <v>0.2838</v>
      </c>
      <c r="BP2396" s="2">
        <v>42788</v>
      </c>
      <c r="BQ2396">
        <v>0.128</v>
      </c>
      <c r="BR2396" s="2">
        <v>42790</v>
      </c>
      <c r="BS2396">
        <v>0.23830000000000001</v>
      </c>
      <c r="BT2396" s="2">
        <v>42788</v>
      </c>
      <c r="BU2396">
        <v>0.8649</v>
      </c>
      <c r="BV2396" s="2">
        <v>42788</v>
      </c>
      <c r="BW2396">
        <v>0.52559999999999996</v>
      </c>
      <c r="BX2396" s="2">
        <v>42788</v>
      </c>
      <c r="BY2396">
        <v>7.3800000000000004E-2</v>
      </c>
    </row>
    <row r="2397" spans="1:77" x14ac:dyDescent="0.3">
      <c r="A2397" s="2">
        <v>41757</v>
      </c>
      <c r="B2397">
        <v>3.4788000000000001</v>
      </c>
      <c r="N2397" s="2">
        <v>42049</v>
      </c>
      <c r="O2397">
        <v>3.8929999999999998</v>
      </c>
      <c r="P2397" s="2">
        <v>42049</v>
      </c>
      <c r="Q2397">
        <v>4.4355000000000002</v>
      </c>
      <c r="R2397" s="2">
        <v>42789</v>
      </c>
      <c r="S2397">
        <v>0.53820000000000001</v>
      </c>
      <c r="T2397" s="2">
        <v>42789</v>
      </c>
      <c r="U2397">
        <v>4.6391999999999998</v>
      </c>
      <c r="V2397" s="2">
        <v>42789</v>
      </c>
      <c r="W2397">
        <v>1.0367</v>
      </c>
      <c r="X2397" s="2">
        <v>42789</v>
      </c>
      <c r="Y2397">
        <v>3.2806999999999999</v>
      </c>
      <c r="AB2397" s="2">
        <v>42830</v>
      </c>
      <c r="AC2397">
        <v>5.62E-2</v>
      </c>
      <c r="AD2397" s="2">
        <v>42789</v>
      </c>
      <c r="AE2397">
        <v>0.32700000000000001</v>
      </c>
      <c r="AF2397" s="2">
        <v>42789</v>
      </c>
      <c r="AG2397">
        <v>3.6698</v>
      </c>
      <c r="AH2397" s="2">
        <v>42807</v>
      </c>
      <c r="AI2397">
        <v>0.1183</v>
      </c>
      <c r="AJ2397" s="2">
        <v>42789</v>
      </c>
      <c r="AK2397">
        <v>2.8204000000000002</v>
      </c>
      <c r="AL2397" s="2">
        <v>42789</v>
      </c>
      <c r="AM2397">
        <v>1.2068000000000001</v>
      </c>
      <c r="AN2397" s="2">
        <v>42789</v>
      </c>
      <c r="AO2397">
        <v>0.47670000000000001</v>
      </c>
      <c r="AP2397" s="2">
        <v>42789</v>
      </c>
      <c r="AQ2397">
        <v>0.14460000000000001</v>
      </c>
      <c r="AR2397" s="2">
        <v>42789</v>
      </c>
      <c r="AS2397">
        <v>0.90800000000000003</v>
      </c>
      <c r="AT2397" s="2">
        <v>42808</v>
      </c>
      <c r="AU2397">
        <v>0.13639999999999999</v>
      </c>
      <c r="AV2397" s="2">
        <v>42789</v>
      </c>
      <c r="AW2397">
        <v>0.18779999999999999</v>
      </c>
      <c r="AX2397" s="2">
        <v>42789</v>
      </c>
      <c r="AY2397">
        <v>2.6303000000000001</v>
      </c>
      <c r="AZ2397" s="2">
        <v>42816</v>
      </c>
      <c r="BA2397">
        <v>2.0000000000000001E-4</v>
      </c>
      <c r="BB2397" s="2">
        <v>42790</v>
      </c>
      <c r="BC2397">
        <v>0.10580000000000001</v>
      </c>
      <c r="BD2397" s="2">
        <v>42789</v>
      </c>
      <c r="BE2397">
        <v>2.8524000000000003</v>
      </c>
      <c r="BF2397" s="2">
        <v>42789</v>
      </c>
      <c r="BG2397">
        <v>0.4108</v>
      </c>
      <c r="BH2397" s="2">
        <v>42789</v>
      </c>
      <c r="BI2397">
        <v>1.2699999999999999E-2</v>
      </c>
      <c r="BJ2397" s="2">
        <v>42789</v>
      </c>
      <c r="BK2397">
        <v>0.83130000000000004</v>
      </c>
      <c r="BN2397" s="2">
        <v>42789</v>
      </c>
      <c r="BO2397">
        <v>0.28720000000000001</v>
      </c>
      <c r="BP2397" s="2">
        <v>42789</v>
      </c>
      <c r="BQ2397">
        <v>0.129</v>
      </c>
      <c r="BR2397" s="2">
        <v>42793</v>
      </c>
      <c r="BS2397">
        <v>0.23699999999999999</v>
      </c>
      <c r="BT2397" s="2">
        <v>42789</v>
      </c>
      <c r="BU2397">
        <v>0.8649</v>
      </c>
      <c r="BV2397" s="2">
        <v>42789</v>
      </c>
      <c r="BW2397">
        <v>0.52580000000000005</v>
      </c>
      <c r="BX2397" s="2">
        <v>42789</v>
      </c>
      <c r="BY2397">
        <v>7.3700000000000002E-2</v>
      </c>
    </row>
    <row r="2398" spans="1:77" x14ac:dyDescent="0.3">
      <c r="A2398" s="2">
        <v>41756</v>
      </c>
      <c r="B2398">
        <v>3.4725000000000001</v>
      </c>
      <c r="N2398" s="2">
        <v>42050</v>
      </c>
      <c r="O2398">
        <v>3.8929999999999998</v>
      </c>
      <c r="P2398" s="2">
        <v>42050</v>
      </c>
      <c r="Q2398">
        <v>4.4355000000000002</v>
      </c>
      <c r="R2398" s="2">
        <v>42790</v>
      </c>
      <c r="S2398">
        <v>0.53720000000000001</v>
      </c>
      <c r="T2398" s="2">
        <v>42790</v>
      </c>
      <c r="U2398">
        <v>4.5964</v>
      </c>
      <c r="V2398" s="2">
        <v>42790</v>
      </c>
      <c r="W2398">
        <v>1.0246999999999999</v>
      </c>
      <c r="X2398" s="2">
        <v>42790</v>
      </c>
      <c r="Y2398">
        <v>3.2862</v>
      </c>
      <c r="AB2398" s="2">
        <v>42831</v>
      </c>
      <c r="AC2398">
        <v>5.6399999999999999E-2</v>
      </c>
      <c r="AD2398" s="2">
        <v>42790</v>
      </c>
      <c r="AE2398">
        <v>0.32619999999999999</v>
      </c>
      <c r="AF2398" s="2">
        <v>42790</v>
      </c>
      <c r="AG2398">
        <v>3.6627000000000001</v>
      </c>
      <c r="AH2398" s="2">
        <v>42808</v>
      </c>
      <c r="AI2398">
        <v>0.11849999999999999</v>
      </c>
      <c r="AJ2398" s="2">
        <v>42790</v>
      </c>
      <c r="AK2398">
        <v>2.8148999999999997</v>
      </c>
      <c r="AL2398" s="2">
        <v>42790</v>
      </c>
      <c r="AM2398">
        <v>1.1886000000000001</v>
      </c>
      <c r="AN2398" s="2">
        <v>42790</v>
      </c>
      <c r="AO2398">
        <v>0.47510000000000002</v>
      </c>
      <c r="AP2398" s="2">
        <v>42790</v>
      </c>
      <c r="AQ2398">
        <v>0.14419999999999999</v>
      </c>
      <c r="AR2398" s="2">
        <v>42790</v>
      </c>
      <c r="AS2398">
        <v>0.90329999999999999</v>
      </c>
      <c r="AT2398" s="2">
        <v>42809</v>
      </c>
      <c r="AU2398">
        <v>0.1358</v>
      </c>
      <c r="AV2398" s="2">
        <v>42790</v>
      </c>
      <c r="AW2398">
        <v>0.1862</v>
      </c>
      <c r="AX2398" s="2">
        <v>42790</v>
      </c>
      <c r="AY2398">
        <v>2.6276999999999999</v>
      </c>
      <c r="AZ2398" s="2">
        <v>42817</v>
      </c>
      <c r="BA2398">
        <v>2.0000000000000001E-4</v>
      </c>
      <c r="BB2398" s="2">
        <v>42793</v>
      </c>
      <c r="BC2398">
        <v>0.1053</v>
      </c>
      <c r="BD2398" s="2">
        <v>42790</v>
      </c>
      <c r="BE2398">
        <v>2.8327999999999998</v>
      </c>
      <c r="BF2398" s="2">
        <v>42790</v>
      </c>
      <c r="BG2398">
        <v>0.40920000000000001</v>
      </c>
      <c r="BH2398" s="2">
        <v>42790</v>
      </c>
      <c r="BI2398">
        <v>1.26E-2</v>
      </c>
      <c r="BJ2398" s="2">
        <v>42790</v>
      </c>
      <c r="BK2398">
        <v>0.83050000000000002</v>
      </c>
      <c r="BN2398" s="2">
        <v>42790</v>
      </c>
      <c r="BO2398">
        <v>0.28560000000000002</v>
      </c>
      <c r="BP2398" s="2">
        <v>42790</v>
      </c>
      <c r="BQ2398">
        <v>0.12759999999999999</v>
      </c>
      <c r="BR2398" s="2">
        <v>42794</v>
      </c>
      <c r="BS2398">
        <v>0.23519999999999999</v>
      </c>
      <c r="BT2398" s="2">
        <v>42790</v>
      </c>
      <c r="BU2398">
        <v>0.86140000000000005</v>
      </c>
      <c r="BV2398" s="2">
        <v>42790</v>
      </c>
      <c r="BW2398">
        <v>0.52410000000000001</v>
      </c>
      <c r="BX2398" s="2">
        <v>42790</v>
      </c>
      <c r="BY2398">
        <v>7.3499999999999996E-2</v>
      </c>
    </row>
    <row r="2399" spans="1:77" x14ac:dyDescent="0.3">
      <c r="A2399" s="2">
        <v>41755</v>
      </c>
      <c r="B2399">
        <v>3.4725000000000001</v>
      </c>
      <c r="N2399" s="2">
        <v>42051</v>
      </c>
      <c r="O2399">
        <v>3.8698000000000001</v>
      </c>
      <c r="P2399" s="2">
        <v>42051</v>
      </c>
      <c r="Q2399">
        <v>4.3920000000000003</v>
      </c>
      <c r="R2399" s="2">
        <v>42793</v>
      </c>
      <c r="S2399">
        <v>0.53390000000000004</v>
      </c>
      <c r="T2399" s="2">
        <v>42793</v>
      </c>
      <c r="U2399">
        <v>4.5708000000000002</v>
      </c>
      <c r="V2399" s="2">
        <v>42793</v>
      </c>
      <c r="W2399">
        <v>1.0190999999999999</v>
      </c>
      <c r="X2399" s="2">
        <v>42793</v>
      </c>
      <c r="Y2399">
        <v>3.2675999999999998</v>
      </c>
      <c r="AB2399" s="2">
        <v>42832</v>
      </c>
      <c r="AC2399">
        <v>5.6800000000000003E-2</v>
      </c>
      <c r="AD2399" s="2">
        <v>42793</v>
      </c>
      <c r="AE2399">
        <v>0.32429999999999998</v>
      </c>
      <c r="AF2399" s="2">
        <v>42793</v>
      </c>
      <c r="AG2399">
        <v>3.6436000000000002</v>
      </c>
      <c r="AH2399" s="2">
        <v>42809</v>
      </c>
      <c r="AI2399">
        <v>0.1186</v>
      </c>
      <c r="AJ2399" s="2">
        <v>42793</v>
      </c>
      <c r="AK2399">
        <v>2.7968999999999999</v>
      </c>
      <c r="AL2399" s="2">
        <v>42793</v>
      </c>
      <c r="AM2399">
        <v>1.1791</v>
      </c>
      <c r="AN2399" s="2">
        <v>42793</v>
      </c>
      <c r="AO2399">
        <v>0.47270000000000001</v>
      </c>
      <c r="AP2399" s="2">
        <v>42793</v>
      </c>
      <c r="AQ2399">
        <v>0.14399999999999999</v>
      </c>
      <c r="AR2399" s="2">
        <v>42793</v>
      </c>
      <c r="AS2399">
        <v>0.90210000000000001</v>
      </c>
      <c r="AT2399" s="2">
        <v>42810</v>
      </c>
      <c r="AU2399">
        <v>0.13489999999999999</v>
      </c>
      <c r="AV2399" s="2">
        <v>42793</v>
      </c>
      <c r="AW2399">
        <v>0.18459999999999999</v>
      </c>
      <c r="AX2399" s="2">
        <v>42793</v>
      </c>
      <c r="AY2399">
        <v>2.6175000000000002</v>
      </c>
      <c r="AZ2399" s="2">
        <v>42818</v>
      </c>
      <c r="BA2399">
        <v>2.0000000000000001E-4</v>
      </c>
      <c r="BB2399" s="2">
        <v>42794</v>
      </c>
      <c r="BC2399">
        <v>0.1043</v>
      </c>
      <c r="BD2399" s="2">
        <v>42793</v>
      </c>
      <c r="BE2399">
        <v>2.8188</v>
      </c>
      <c r="BF2399" s="2">
        <v>42793</v>
      </c>
      <c r="BG2399">
        <v>0.40579999999999999</v>
      </c>
      <c r="BH2399" s="2">
        <v>42793</v>
      </c>
      <c r="BI2399">
        <v>1.26E-2</v>
      </c>
      <c r="BJ2399" s="2">
        <v>42793</v>
      </c>
      <c r="BK2399">
        <v>0.82650000000000001</v>
      </c>
      <c r="BN2399" s="2">
        <v>42793</v>
      </c>
      <c r="BO2399">
        <v>0.28239999999999998</v>
      </c>
      <c r="BP2399" s="2">
        <v>42793</v>
      </c>
      <c r="BQ2399">
        <v>0.12659999999999999</v>
      </c>
      <c r="BR2399" s="2">
        <v>42795</v>
      </c>
      <c r="BS2399">
        <v>0.23680000000000001</v>
      </c>
      <c r="BT2399" s="2">
        <v>42793</v>
      </c>
      <c r="BU2399">
        <v>0.86080000000000001</v>
      </c>
      <c r="BV2399" s="2">
        <v>42793</v>
      </c>
      <c r="BW2399">
        <v>0.52339999999999998</v>
      </c>
      <c r="BX2399" s="2">
        <v>42793</v>
      </c>
      <c r="BY2399">
        <v>7.3099999999999998E-2</v>
      </c>
    </row>
    <row r="2400" spans="1:77" x14ac:dyDescent="0.3">
      <c r="A2400" s="2">
        <v>41754</v>
      </c>
      <c r="B2400">
        <v>3.4740000000000002</v>
      </c>
      <c r="N2400" s="2">
        <v>42052</v>
      </c>
      <c r="O2400">
        <v>3.8616999999999999</v>
      </c>
      <c r="P2400" s="2">
        <v>42052</v>
      </c>
      <c r="Q2400">
        <v>4.4055999999999997</v>
      </c>
      <c r="R2400" s="2">
        <v>42794</v>
      </c>
      <c r="S2400">
        <v>0.53069999999999995</v>
      </c>
      <c r="T2400" s="2">
        <v>42794</v>
      </c>
      <c r="U2400">
        <v>4.5202</v>
      </c>
      <c r="V2400" s="2">
        <v>42794</v>
      </c>
      <c r="W2400">
        <v>1.0016</v>
      </c>
      <c r="X2400" s="2">
        <v>42794</v>
      </c>
      <c r="Y2400">
        <v>3.2524000000000002</v>
      </c>
      <c r="AB2400" s="2">
        <v>42835</v>
      </c>
      <c r="AC2400">
        <v>5.67E-2</v>
      </c>
      <c r="AD2400" s="2">
        <v>42794</v>
      </c>
      <c r="AE2400">
        <v>0.32240000000000002</v>
      </c>
      <c r="AF2400" s="2">
        <v>42794</v>
      </c>
      <c r="AG2400">
        <v>3.6295999999999999</v>
      </c>
      <c r="AH2400" s="2">
        <v>42810</v>
      </c>
      <c r="AI2400">
        <v>0.1192</v>
      </c>
      <c r="AJ2400" s="2">
        <v>42794</v>
      </c>
      <c r="AK2400">
        <v>2.7420999999999998</v>
      </c>
      <c r="AL2400" s="2">
        <v>42794</v>
      </c>
      <c r="AM2400">
        <v>1.1703000000000001</v>
      </c>
      <c r="AN2400" s="2">
        <v>42794</v>
      </c>
      <c r="AO2400">
        <v>0.46899999999999997</v>
      </c>
      <c r="AP2400" s="2">
        <v>42794</v>
      </c>
      <c r="AQ2400">
        <v>0.1429</v>
      </c>
      <c r="AR2400" s="2">
        <v>42794</v>
      </c>
      <c r="AS2400">
        <v>0.89649999999999996</v>
      </c>
      <c r="AT2400" s="2">
        <v>42811</v>
      </c>
      <c r="AU2400">
        <v>0.13500000000000001</v>
      </c>
      <c r="AV2400" s="2">
        <v>42794</v>
      </c>
      <c r="AW2400">
        <v>0.18140000000000001</v>
      </c>
      <c r="AX2400" s="2">
        <v>42794</v>
      </c>
      <c r="AY2400">
        <v>2.6024000000000003</v>
      </c>
      <c r="AZ2400" s="2">
        <v>42821</v>
      </c>
      <c r="BA2400">
        <v>2.0000000000000001E-4</v>
      </c>
      <c r="BB2400" s="2">
        <v>42795</v>
      </c>
      <c r="BC2400">
        <v>0.10440000000000001</v>
      </c>
      <c r="BD2400" s="2">
        <v>42794</v>
      </c>
      <c r="BE2400">
        <v>2.7949999999999999</v>
      </c>
      <c r="BF2400" s="2">
        <v>42794</v>
      </c>
      <c r="BG2400">
        <v>0.40360000000000001</v>
      </c>
      <c r="BH2400" s="2">
        <v>42794</v>
      </c>
      <c r="BI2400">
        <v>1.2500000000000001E-2</v>
      </c>
      <c r="BJ2400" s="2">
        <v>42794</v>
      </c>
      <c r="BK2400">
        <v>0.82</v>
      </c>
      <c r="BN2400" s="2">
        <v>42794</v>
      </c>
      <c r="BO2400">
        <v>0.2777</v>
      </c>
      <c r="BP2400" s="2">
        <v>42794</v>
      </c>
      <c r="BQ2400">
        <v>0.1245</v>
      </c>
      <c r="BR2400" s="2">
        <v>42796</v>
      </c>
      <c r="BS2400">
        <v>0.23960000000000001</v>
      </c>
      <c r="BT2400" s="2">
        <v>42794</v>
      </c>
      <c r="BU2400">
        <v>0.85289999999999999</v>
      </c>
      <c r="BV2400" s="2">
        <v>42794</v>
      </c>
      <c r="BW2400">
        <v>0.51959999999999995</v>
      </c>
      <c r="BX2400" s="2">
        <v>42794</v>
      </c>
      <c r="BY2400">
        <v>7.2499999999999995E-2</v>
      </c>
    </row>
    <row r="2401" spans="1:77" x14ac:dyDescent="0.3">
      <c r="A2401" s="2">
        <v>41753</v>
      </c>
      <c r="B2401">
        <v>3.4775999999999998</v>
      </c>
      <c r="N2401" s="2">
        <v>42053</v>
      </c>
      <c r="O2401">
        <v>3.8658999999999999</v>
      </c>
      <c r="P2401" s="2">
        <v>42053</v>
      </c>
      <c r="Q2401">
        <v>4.3838999999999997</v>
      </c>
      <c r="R2401" s="2">
        <v>42795</v>
      </c>
      <c r="S2401">
        <v>0.53120000000000001</v>
      </c>
      <c r="T2401" s="2">
        <v>42795</v>
      </c>
      <c r="U2401">
        <v>4.4988000000000001</v>
      </c>
      <c r="V2401" s="2">
        <v>42795</v>
      </c>
      <c r="W2401">
        <v>1.0005999999999999</v>
      </c>
      <c r="X2401" s="2">
        <v>42795</v>
      </c>
      <c r="Y2401">
        <v>3.2130000000000001</v>
      </c>
      <c r="AB2401" s="2">
        <v>42836</v>
      </c>
      <c r="AC2401">
        <v>5.6599999999999998E-2</v>
      </c>
      <c r="AD2401" s="2">
        <v>42795</v>
      </c>
      <c r="AE2401">
        <v>0.3201</v>
      </c>
      <c r="AF2401" s="2">
        <v>42795</v>
      </c>
      <c r="AG2401">
        <v>3.6252</v>
      </c>
      <c r="AH2401" s="2">
        <v>42811</v>
      </c>
      <c r="AI2401">
        <v>0.11899999999999999</v>
      </c>
      <c r="AJ2401" s="2">
        <v>42795</v>
      </c>
      <c r="AK2401">
        <v>2.7391000000000001</v>
      </c>
      <c r="AL2401" s="2">
        <v>42795</v>
      </c>
      <c r="AM2401">
        <v>1.1791</v>
      </c>
      <c r="AN2401" s="2">
        <v>42795</v>
      </c>
      <c r="AO2401">
        <v>0.47039999999999998</v>
      </c>
      <c r="AP2401" s="2">
        <v>42795</v>
      </c>
      <c r="AQ2401">
        <v>0.14280000000000001</v>
      </c>
      <c r="AR2401" s="2">
        <v>42795</v>
      </c>
      <c r="AS2401">
        <v>0.90029999999999999</v>
      </c>
      <c r="AT2401" s="2">
        <v>42814</v>
      </c>
      <c r="AU2401">
        <v>0.1348</v>
      </c>
      <c r="AV2401" s="2">
        <v>42795</v>
      </c>
      <c r="AW2401">
        <v>0.18440000000000001</v>
      </c>
      <c r="AX2401" s="2">
        <v>42795</v>
      </c>
      <c r="AY2401">
        <v>2.5939000000000001</v>
      </c>
      <c r="AZ2401" s="2">
        <v>42822</v>
      </c>
      <c r="BA2401">
        <v>2.0000000000000001E-4</v>
      </c>
      <c r="BB2401" s="2">
        <v>42796</v>
      </c>
      <c r="BC2401">
        <v>0.1053</v>
      </c>
      <c r="BD2401" s="2">
        <v>42795</v>
      </c>
      <c r="BE2401">
        <v>2.8025000000000002</v>
      </c>
      <c r="BF2401" s="2">
        <v>42795</v>
      </c>
      <c r="BG2401">
        <v>0.40429999999999999</v>
      </c>
      <c r="BH2401" s="2">
        <v>42795</v>
      </c>
      <c r="BI2401">
        <v>1.2500000000000001E-2</v>
      </c>
      <c r="BJ2401" s="2">
        <v>42795</v>
      </c>
      <c r="BK2401">
        <v>0.82120000000000004</v>
      </c>
      <c r="BN2401" s="2">
        <v>42795</v>
      </c>
      <c r="BO2401">
        <v>0.28120000000000001</v>
      </c>
      <c r="BP2401" s="2">
        <v>42795</v>
      </c>
      <c r="BQ2401">
        <v>0.1244</v>
      </c>
      <c r="BR2401" s="2">
        <v>42797</v>
      </c>
      <c r="BS2401">
        <v>0.2399</v>
      </c>
      <c r="BT2401" s="2">
        <v>42795</v>
      </c>
      <c r="BU2401">
        <v>0.85209999999999997</v>
      </c>
      <c r="BV2401" s="2">
        <v>42795</v>
      </c>
      <c r="BW2401">
        <v>0.51900000000000002</v>
      </c>
      <c r="BX2401" s="2">
        <v>42795</v>
      </c>
      <c r="BY2401">
        <v>7.2599999999999998E-2</v>
      </c>
    </row>
    <row r="2402" spans="1:77" x14ac:dyDescent="0.3">
      <c r="A2402" s="2">
        <v>41752</v>
      </c>
      <c r="B2402">
        <v>3.4836</v>
      </c>
      <c r="N2402" s="2">
        <v>42054</v>
      </c>
      <c r="O2402">
        <v>3.8576000000000001</v>
      </c>
      <c r="P2402" s="2">
        <v>42054</v>
      </c>
      <c r="Q2402">
        <v>4.3897000000000004</v>
      </c>
      <c r="R2402" s="2">
        <v>42796</v>
      </c>
      <c r="S2402">
        <v>0.53580000000000005</v>
      </c>
      <c r="T2402" s="2">
        <v>42796</v>
      </c>
      <c r="U2402">
        <v>4.5269000000000004</v>
      </c>
      <c r="V2402" s="2">
        <v>42796</v>
      </c>
      <c r="W2402">
        <v>0.99199999999999999</v>
      </c>
      <c r="X2402" s="2">
        <v>42796</v>
      </c>
      <c r="Y2402">
        <v>3.2235</v>
      </c>
      <c r="AB2402" s="2">
        <v>42837</v>
      </c>
      <c r="AC2402">
        <v>5.6500000000000002E-2</v>
      </c>
      <c r="AD2402" s="2">
        <v>42796</v>
      </c>
      <c r="AE2402">
        <v>0.3211</v>
      </c>
      <c r="AF2402" s="2">
        <v>42796</v>
      </c>
      <c r="AG2402">
        <v>3.6417000000000002</v>
      </c>
      <c r="AH2402" s="2">
        <v>42814</v>
      </c>
      <c r="AI2402">
        <v>0.1193</v>
      </c>
      <c r="AJ2402" s="2">
        <v>42796</v>
      </c>
      <c r="AK2402">
        <v>2.7557999999999998</v>
      </c>
      <c r="AL2402" s="2">
        <v>42796</v>
      </c>
      <c r="AM2402">
        <v>1.1753</v>
      </c>
      <c r="AN2402" s="2">
        <v>42796</v>
      </c>
      <c r="AO2402">
        <v>0.47549999999999998</v>
      </c>
      <c r="AP2402" s="2">
        <v>42796</v>
      </c>
      <c r="AQ2402">
        <v>0.14349999999999999</v>
      </c>
      <c r="AR2402" s="2">
        <v>42796</v>
      </c>
      <c r="AS2402">
        <v>0.90390000000000004</v>
      </c>
      <c r="AT2402" s="2">
        <v>42815</v>
      </c>
      <c r="AU2402">
        <v>0.13519999999999999</v>
      </c>
      <c r="AV2402" s="2">
        <v>42796</v>
      </c>
      <c r="AW2402">
        <v>0.18459999999999999</v>
      </c>
      <c r="AX2402" s="2">
        <v>42796</v>
      </c>
      <c r="AY2402">
        <v>2.6124000000000001</v>
      </c>
      <c r="AZ2402" s="2">
        <v>42823</v>
      </c>
      <c r="BA2402">
        <v>2.0000000000000001E-4</v>
      </c>
      <c r="BB2402" s="2">
        <v>42797</v>
      </c>
      <c r="BC2402">
        <v>0.1056</v>
      </c>
      <c r="BD2402" s="2">
        <v>42796</v>
      </c>
      <c r="BE2402">
        <v>2.7913999999999999</v>
      </c>
      <c r="BF2402" s="2">
        <v>42796</v>
      </c>
      <c r="BG2402">
        <v>0.40670000000000001</v>
      </c>
      <c r="BH2402" s="2">
        <v>42796</v>
      </c>
      <c r="BI2402">
        <v>1.2500000000000001E-2</v>
      </c>
      <c r="BJ2402" s="2">
        <v>42796</v>
      </c>
      <c r="BK2402">
        <v>0.8296</v>
      </c>
      <c r="BN2402" s="2">
        <v>42796</v>
      </c>
      <c r="BO2402">
        <v>0.28079999999999999</v>
      </c>
      <c r="BP2402" s="2">
        <v>42796</v>
      </c>
      <c r="BQ2402">
        <v>0.1239</v>
      </c>
      <c r="BR2402" s="2">
        <v>42800</v>
      </c>
      <c r="BS2402">
        <v>0.2374</v>
      </c>
      <c r="BT2402" s="2">
        <v>42796</v>
      </c>
      <c r="BU2402">
        <v>0.85750000000000004</v>
      </c>
      <c r="BV2402" s="2">
        <v>42796</v>
      </c>
      <c r="BW2402">
        <v>0.52170000000000005</v>
      </c>
      <c r="BX2402" s="2">
        <v>42796</v>
      </c>
      <c r="BY2402">
        <v>7.3200000000000001E-2</v>
      </c>
    </row>
    <row r="2403" spans="1:77" x14ac:dyDescent="0.3">
      <c r="A2403" s="2">
        <v>41751</v>
      </c>
      <c r="B2403">
        <v>3.4866000000000001</v>
      </c>
      <c r="N2403" s="2">
        <v>42055</v>
      </c>
      <c r="O2403">
        <v>3.8624999999999998</v>
      </c>
      <c r="P2403" s="2">
        <v>42055</v>
      </c>
      <c r="Q2403">
        <v>4.3989000000000003</v>
      </c>
      <c r="R2403" s="2">
        <v>42797</v>
      </c>
      <c r="S2403">
        <v>0.53659999999999997</v>
      </c>
      <c r="T2403" s="2">
        <v>42797</v>
      </c>
      <c r="U2403">
        <v>4.5396999999999998</v>
      </c>
      <c r="V2403" s="2">
        <v>42797</v>
      </c>
      <c r="W2403">
        <v>0.99490000000000001</v>
      </c>
      <c r="X2403" s="2">
        <v>42797</v>
      </c>
      <c r="Y2403">
        <v>3.2362000000000002</v>
      </c>
      <c r="AB2403" s="2">
        <v>42838</v>
      </c>
      <c r="AC2403">
        <v>5.6800000000000003E-2</v>
      </c>
      <c r="AD2403" s="2">
        <v>42797</v>
      </c>
      <c r="AE2403">
        <v>0.32029999999999997</v>
      </c>
      <c r="AF2403" s="2">
        <v>42797</v>
      </c>
      <c r="AG2403">
        <v>3.6631</v>
      </c>
      <c r="AH2403" s="2">
        <v>42815</v>
      </c>
      <c r="AI2403">
        <v>0.1191</v>
      </c>
      <c r="AJ2403" s="2">
        <v>42797</v>
      </c>
      <c r="AK2403">
        <v>2.7621000000000002</v>
      </c>
      <c r="AL2403" s="2">
        <v>42797</v>
      </c>
      <c r="AM2403">
        <v>1.181</v>
      </c>
      <c r="AN2403" s="2">
        <v>42797</v>
      </c>
      <c r="AO2403">
        <v>0.47699999999999998</v>
      </c>
      <c r="AP2403" s="2">
        <v>42797</v>
      </c>
      <c r="AQ2403">
        <v>0.1447</v>
      </c>
      <c r="AR2403" s="2">
        <v>42797</v>
      </c>
      <c r="AS2403">
        <v>0.91069999999999995</v>
      </c>
      <c r="AT2403" s="2">
        <v>42816</v>
      </c>
      <c r="AU2403">
        <v>0.13539999999999999</v>
      </c>
      <c r="AV2403" s="2">
        <v>42797</v>
      </c>
      <c r="AW2403">
        <v>0.18870000000000001</v>
      </c>
      <c r="AX2403" s="2">
        <v>42797</v>
      </c>
      <c r="AY2403">
        <v>2.6189</v>
      </c>
      <c r="AZ2403" s="2">
        <v>42824</v>
      </c>
      <c r="BA2403">
        <v>2.0000000000000001E-4</v>
      </c>
      <c r="BB2403" s="2">
        <v>42800</v>
      </c>
      <c r="BC2403">
        <v>0.1048</v>
      </c>
      <c r="BD2403" s="2">
        <v>42797</v>
      </c>
      <c r="BE2403">
        <v>2.8028</v>
      </c>
      <c r="BF2403" s="2">
        <v>42797</v>
      </c>
      <c r="BG2403">
        <v>0.41020000000000001</v>
      </c>
      <c r="BH2403" s="2">
        <v>42797</v>
      </c>
      <c r="BI2403">
        <v>1.2699999999999999E-2</v>
      </c>
      <c r="BJ2403" s="2">
        <v>42797</v>
      </c>
      <c r="BK2403">
        <v>0.83140000000000003</v>
      </c>
      <c r="BN2403" s="2">
        <v>42797</v>
      </c>
      <c r="BO2403">
        <v>0.28299999999999997</v>
      </c>
      <c r="BP2403" s="2">
        <v>42797</v>
      </c>
      <c r="BQ2403">
        <v>0.12429999999999999</v>
      </c>
      <c r="BR2403" s="2">
        <v>42801</v>
      </c>
      <c r="BS2403">
        <v>0.23619999999999999</v>
      </c>
      <c r="BT2403" s="2">
        <v>42797</v>
      </c>
      <c r="BU2403">
        <v>0.86270000000000002</v>
      </c>
      <c r="BV2403" s="2">
        <v>42797</v>
      </c>
      <c r="BW2403">
        <v>0.52629999999999999</v>
      </c>
      <c r="BX2403" s="2">
        <v>42797</v>
      </c>
      <c r="BY2403">
        <v>7.3599999999999999E-2</v>
      </c>
    </row>
    <row r="2404" spans="1:77" x14ac:dyDescent="0.3">
      <c r="A2404" s="2">
        <v>41750</v>
      </c>
      <c r="B2404">
        <v>3.4813999999999998</v>
      </c>
      <c r="N2404" s="2">
        <v>42056</v>
      </c>
      <c r="O2404">
        <v>3.8620000000000001</v>
      </c>
      <c r="P2404" s="2">
        <v>42056</v>
      </c>
      <c r="Q2404">
        <v>4.3891999999999998</v>
      </c>
      <c r="R2404" s="2">
        <v>42800</v>
      </c>
      <c r="S2404">
        <v>0.53320000000000001</v>
      </c>
      <c r="T2404" s="2">
        <v>42800</v>
      </c>
      <c r="U2404">
        <v>4.4943999999999997</v>
      </c>
      <c r="V2404" s="2">
        <v>42800</v>
      </c>
      <c r="W2404">
        <v>0.98809999999999998</v>
      </c>
      <c r="X2404" s="2">
        <v>42800</v>
      </c>
      <c r="Y2404">
        <v>3.2223000000000002</v>
      </c>
      <c r="AB2404" s="2">
        <v>42839</v>
      </c>
      <c r="AC2404">
        <v>5.6800000000000003E-2</v>
      </c>
      <c r="AD2404" s="2">
        <v>42800</v>
      </c>
      <c r="AE2404">
        <v>0.31780000000000003</v>
      </c>
      <c r="AF2404" s="2">
        <v>42800</v>
      </c>
      <c r="AG2404">
        <v>3.6299000000000001</v>
      </c>
      <c r="AH2404" s="2">
        <v>42816</v>
      </c>
      <c r="AI2404">
        <v>0.1198</v>
      </c>
      <c r="AJ2404" s="2">
        <v>42800</v>
      </c>
      <c r="AK2404">
        <v>2.7377000000000002</v>
      </c>
      <c r="AL2404" s="2">
        <v>42800</v>
      </c>
      <c r="AM2404">
        <v>1.1757</v>
      </c>
      <c r="AN2404" s="2">
        <v>42800</v>
      </c>
      <c r="AO2404">
        <v>0.4733</v>
      </c>
      <c r="AP2404" s="2">
        <v>42800</v>
      </c>
      <c r="AQ2404">
        <v>0.1439</v>
      </c>
      <c r="AR2404" s="2">
        <v>42800</v>
      </c>
      <c r="AS2404">
        <v>0.90159999999999996</v>
      </c>
      <c r="AT2404" s="2">
        <v>42817</v>
      </c>
      <c r="AU2404">
        <v>0.13439999999999999</v>
      </c>
      <c r="AV2404" s="2">
        <v>42800</v>
      </c>
      <c r="AW2404">
        <v>0.18770000000000001</v>
      </c>
      <c r="AX2404" s="2">
        <v>42800</v>
      </c>
      <c r="AY2404">
        <v>2.6006999999999998</v>
      </c>
      <c r="AZ2404" s="2">
        <v>42825</v>
      </c>
      <c r="BA2404">
        <v>2.0000000000000001E-4</v>
      </c>
      <c r="BB2404" s="2">
        <v>42801</v>
      </c>
      <c r="BC2404">
        <v>0.1046</v>
      </c>
      <c r="BD2404" s="2">
        <v>42800</v>
      </c>
      <c r="BE2404">
        <v>2.7845</v>
      </c>
      <c r="BF2404" s="2">
        <v>42800</v>
      </c>
      <c r="BG2404">
        <v>0.40720000000000001</v>
      </c>
      <c r="BH2404" s="2">
        <v>42800</v>
      </c>
      <c r="BI2404">
        <v>1.2500000000000001E-2</v>
      </c>
      <c r="BJ2404" s="2">
        <v>42800</v>
      </c>
      <c r="BK2404">
        <v>0.82630000000000003</v>
      </c>
      <c r="BN2404" s="2">
        <v>42800</v>
      </c>
      <c r="BO2404">
        <v>0.28260000000000002</v>
      </c>
      <c r="BP2404" s="2">
        <v>42800</v>
      </c>
      <c r="BQ2404">
        <v>0.1237</v>
      </c>
      <c r="BR2404" s="2">
        <v>42802</v>
      </c>
      <c r="BS2404">
        <v>0.23599999999999999</v>
      </c>
      <c r="BT2404" s="2">
        <v>42800</v>
      </c>
      <c r="BU2404">
        <v>0.85719999999999996</v>
      </c>
      <c r="BV2404" s="2">
        <v>42800</v>
      </c>
      <c r="BW2404">
        <v>0.52290000000000003</v>
      </c>
      <c r="BX2404" s="2">
        <v>42800</v>
      </c>
      <c r="BY2404">
        <v>7.2999999999999995E-2</v>
      </c>
    </row>
    <row r="2405" spans="1:77" x14ac:dyDescent="0.3">
      <c r="A2405" s="2">
        <v>41749</v>
      </c>
      <c r="B2405">
        <v>3.4805000000000001</v>
      </c>
      <c r="N2405" s="2">
        <v>42057</v>
      </c>
      <c r="O2405">
        <v>3.8620000000000001</v>
      </c>
      <c r="P2405" s="2">
        <v>42058</v>
      </c>
      <c r="Q2405">
        <v>4.4347000000000003</v>
      </c>
      <c r="R2405" s="2">
        <v>42801</v>
      </c>
      <c r="S2405">
        <v>0.53280000000000005</v>
      </c>
      <c r="T2405" s="2">
        <v>42801</v>
      </c>
      <c r="U2405">
        <v>4.4843000000000002</v>
      </c>
      <c r="V2405" s="2">
        <v>42801</v>
      </c>
      <c r="W2405">
        <v>0.99819999999999998</v>
      </c>
      <c r="X2405" s="2">
        <v>42801</v>
      </c>
      <c r="Y2405">
        <v>3.2229999999999999</v>
      </c>
      <c r="AB2405" s="2">
        <v>42842</v>
      </c>
      <c r="AC2405">
        <v>5.6800000000000003E-2</v>
      </c>
      <c r="AD2405" s="2">
        <v>42801</v>
      </c>
      <c r="AE2405">
        <v>0.31929999999999997</v>
      </c>
      <c r="AF2405" s="2">
        <v>42801</v>
      </c>
      <c r="AG2405">
        <v>3.6269999999999998</v>
      </c>
      <c r="AH2405" s="2">
        <v>42817</v>
      </c>
      <c r="AI2405">
        <v>0.1198</v>
      </c>
      <c r="AJ2405" s="2">
        <v>42801</v>
      </c>
      <c r="AK2405">
        <v>2.7387999999999999</v>
      </c>
      <c r="AL2405" s="2">
        <v>42801</v>
      </c>
      <c r="AM2405">
        <v>1.1794</v>
      </c>
      <c r="AN2405" s="2">
        <v>42801</v>
      </c>
      <c r="AO2405">
        <v>0.47320000000000001</v>
      </c>
      <c r="AP2405" s="2">
        <v>42801</v>
      </c>
      <c r="AQ2405">
        <v>0.14380000000000001</v>
      </c>
      <c r="AR2405" s="2">
        <v>42801</v>
      </c>
      <c r="AS2405">
        <v>0.90249999999999997</v>
      </c>
      <c r="AT2405" s="2">
        <v>42818</v>
      </c>
      <c r="AU2405">
        <v>0.13389999999999999</v>
      </c>
      <c r="AV2405" s="2">
        <v>42801</v>
      </c>
      <c r="AW2405">
        <v>0.18840000000000001</v>
      </c>
      <c r="AX2405" s="2">
        <v>42801</v>
      </c>
      <c r="AY2405">
        <v>2.6046</v>
      </c>
      <c r="AZ2405" s="2">
        <v>42828</v>
      </c>
      <c r="BA2405">
        <v>2.0000000000000001E-4</v>
      </c>
      <c r="BB2405" s="2">
        <v>42802</v>
      </c>
      <c r="BC2405">
        <v>0.1045</v>
      </c>
      <c r="BD2405" s="2">
        <v>42801</v>
      </c>
      <c r="BE2405">
        <v>2.7930999999999999</v>
      </c>
      <c r="BF2405" s="2">
        <v>42801</v>
      </c>
      <c r="BG2405">
        <v>0.40820000000000001</v>
      </c>
      <c r="BH2405" s="2">
        <v>42801</v>
      </c>
      <c r="BI2405">
        <v>1.2500000000000001E-2</v>
      </c>
      <c r="BJ2405" s="2">
        <v>42801</v>
      </c>
      <c r="BK2405">
        <v>0.82620000000000005</v>
      </c>
      <c r="BN2405" s="2">
        <v>42801</v>
      </c>
      <c r="BO2405">
        <v>0.28389999999999999</v>
      </c>
      <c r="BP2405" s="2">
        <v>42801</v>
      </c>
      <c r="BQ2405">
        <v>0.1242</v>
      </c>
      <c r="BR2405" s="2">
        <v>42803</v>
      </c>
      <c r="BS2405">
        <v>0.23699999999999999</v>
      </c>
      <c r="BT2405" s="2">
        <v>42801</v>
      </c>
      <c r="BU2405">
        <v>0.85419999999999996</v>
      </c>
      <c r="BV2405" s="2">
        <v>42801</v>
      </c>
      <c r="BW2405">
        <v>0.52270000000000005</v>
      </c>
      <c r="BX2405" s="2">
        <v>42801</v>
      </c>
      <c r="BY2405">
        <v>7.2999999999999995E-2</v>
      </c>
    </row>
    <row r="2406" spans="1:77" x14ac:dyDescent="0.3">
      <c r="A2406" s="2">
        <v>41748</v>
      </c>
      <c r="B2406">
        <v>3.4805000000000001</v>
      </c>
      <c r="N2406" s="2">
        <v>42058</v>
      </c>
      <c r="O2406">
        <v>3.9137</v>
      </c>
      <c r="P2406" s="2">
        <v>42059</v>
      </c>
      <c r="Q2406">
        <v>4.4781000000000004</v>
      </c>
      <c r="R2406" s="2">
        <v>42802</v>
      </c>
      <c r="S2406">
        <v>0.53449999999999998</v>
      </c>
      <c r="T2406" s="2">
        <v>42802</v>
      </c>
      <c r="U2406">
        <v>4.4867999999999997</v>
      </c>
      <c r="V2406" s="2">
        <v>42802</v>
      </c>
      <c r="W2406">
        <v>0.98839999999999995</v>
      </c>
      <c r="X2406" s="2">
        <v>42802</v>
      </c>
      <c r="Y2406">
        <v>3.2212999999999998</v>
      </c>
      <c r="AB2406" s="2">
        <v>42843</v>
      </c>
      <c r="AC2406">
        <v>5.6800000000000003E-2</v>
      </c>
      <c r="AD2406" s="2">
        <v>42802</v>
      </c>
      <c r="AE2406">
        <v>0.31929999999999997</v>
      </c>
      <c r="AF2406" s="2">
        <v>42802</v>
      </c>
      <c r="AG2406">
        <v>3.6364999999999998</v>
      </c>
      <c r="AH2406" s="2">
        <v>42818</v>
      </c>
      <c r="AI2406">
        <v>0.1198</v>
      </c>
      <c r="AJ2406" s="2">
        <v>42802</v>
      </c>
      <c r="AK2406">
        <v>2.7362000000000002</v>
      </c>
      <c r="AL2406" s="2">
        <v>42802</v>
      </c>
      <c r="AM2406">
        <v>1.1665000000000001</v>
      </c>
      <c r="AN2406" s="2">
        <v>42802</v>
      </c>
      <c r="AO2406">
        <v>0.4753</v>
      </c>
      <c r="AP2406" s="2">
        <v>42802</v>
      </c>
      <c r="AQ2406">
        <v>0.14399999999999999</v>
      </c>
      <c r="AR2406" s="2">
        <v>42802</v>
      </c>
      <c r="AS2406">
        <v>0.90390000000000004</v>
      </c>
      <c r="AT2406" s="2">
        <v>42821</v>
      </c>
      <c r="AU2406">
        <v>0.13300000000000001</v>
      </c>
      <c r="AV2406" s="2">
        <v>42802</v>
      </c>
      <c r="AW2406">
        <v>0.18809999999999999</v>
      </c>
      <c r="AX2406" s="2">
        <v>42802</v>
      </c>
      <c r="AY2406">
        <v>2.6029999999999998</v>
      </c>
      <c r="AZ2406" s="2">
        <v>42829</v>
      </c>
      <c r="BA2406">
        <v>2.0000000000000001E-4</v>
      </c>
      <c r="BB2406" s="2">
        <v>42803</v>
      </c>
      <c r="BC2406">
        <v>0.1042</v>
      </c>
      <c r="BD2406" s="2">
        <v>42802</v>
      </c>
      <c r="BE2406">
        <v>2.7816999999999998</v>
      </c>
      <c r="BF2406" s="2">
        <v>42802</v>
      </c>
      <c r="BG2406">
        <v>0.40760000000000002</v>
      </c>
      <c r="BH2406" s="2">
        <v>42802</v>
      </c>
      <c r="BI2406">
        <v>1.2500000000000001E-2</v>
      </c>
      <c r="BJ2406" s="2">
        <v>42802</v>
      </c>
      <c r="BK2406">
        <v>0.82879999999999998</v>
      </c>
      <c r="BN2406" s="2">
        <v>42802</v>
      </c>
      <c r="BO2406">
        <v>0.28170000000000001</v>
      </c>
      <c r="BP2406" s="2">
        <v>42802</v>
      </c>
      <c r="BQ2406">
        <v>0.12330000000000001</v>
      </c>
      <c r="BR2406" s="2">
        <v>42804</v>
      </c>
      <c r="BS2406">
        <v>0.23730000000000001</v>
      </c>
      <c r="BT2406" s="2">
        <v>42802</v>
      </c>
      <c r="BU2406">
        <v>0.85660000000000003</v>
      </c>
      <c r="BV2406" s="2">
        <v>42802</v>
      </c>
      <c r="BW2406">
        <v>0.52329999999999999</v>
      </c>
      <c r="BX2406" s="2">
        <v>42802</v>
      </c>
      <c r="BY2406">
        <v>7.3200000000000001E-2</v>
      </c>
    </row>
    <row r="2407" spans="1:77" x14ac:dyDescent="0.3">
      <c r="A2407" s="2">
        <v>41747</v>
      </c>
      <c r="B2407">
        <v>3.4801000000000002</v>
      </c>
      <c r="N2407" s="2">
        <v>42059</v>
      </c>
      <c r="O2407">
        <v>3.9496000000000002</v>
      </c>
      <c r="P2407" s="2">
        <v>42060</v>
      </c>
      <c r="Q2407">
        <v>4.4866999999999999</v>
      </c>
      <c r="R2407" s="2">
        <v>42803</v>
      </c>
      <c r="S2407">
        <v>0.53310000000000002</v>
      </c>
      <c r="T2407" s="2">
        <v>42803</v>
      </c>
      <c r="U2407">
        <v>4.4827000000000004</v>
      </c>
      <c r="V2407" s="2">
        <v>42803</v>
      </c>
      <c r="W2407">
        <v>0.97709999999999997</v>
      </c>
      <c r="X2407" s="2">
        <v>42803</v>
      </c>
      <c r="Y2407">
        <v>3.2094</v>
      </c>
      <c r="AB2407" s="2">
        <v>42844</v>
      </c>
      <c r="AC2407">
        <v>5.6800000000000003E-2</v>
      </c>
      <c r="AD2407" s="2">
        <v>42803</v>
      </c>
      <c r="AE2407">
        <v>0.31780000000000003</v>
      </c>
      <c r="AF2407" s="2">
        <v>42803</v>
      </c>
      <c r="AG2407">
        <v>3.6360999999999999</v>
      </c>
      <c r="AH2407" s="2">
        <v>42821</v>
      </c>
      <c r="AI2407">
        <v>0.1197</v>
      </c>
      <c r="AJ2407" s="2">
        <v>42803</v>
      </c>
      <c r="AK2407">
        <v>2.7260999999999997</v>
      </c>
      <c r="AL2407" s="2">
        <v>42803</v>
      </c>
      <c r="AM2407">
        <v>1.1588000000000001</v>
      </c>
      <c r="AN2407" s="2">
        <v>42803</v>
      </c>
      <c r="AO2407">
        <v>0.47439999999999999</v>
      </c>
      <c r="AP2407" s="2">
        <v>42803</v>
      </c>
      <c r="AQ2407">
        <v>0.14419999999999999</v>
      </c>
      <c r="AR2407" s="2">
        <v>42803</v>
      </c>
      <c r="AS2407">
        <v>0.90139999999999998</v>
      </c>
      <c r="AT2407" s="2">
        <v>42822</v>
      </c>
      <c r="AU2407">
        <v>0.1333</v>
      </c>
      <c r="AV2407" s="2">
        <v>42803</v>
      </c>
      <c r="AW2407">
        <v>0.18609999999999999</v>
      </c>
      <c r="AX2407" s="2">
        <v>42803</v>
      </c>
      <c r="AY2407">
        <v>2.5944000000000003</v>
      </c>
      <c r="AZ2407" s="2">
        <v>42830</v>
      </c>
      <c r="BA2407">
        <v>2.0000000000000001E-4</v>
      </c>
      <c r="BB2407" s="2">
        <v>42804</v>
      </c>
      <c r="BC2407">
        <v>0.10390000000000001</v>
      </c>
      <c r="BD2407" s="2">
        <v>42803</v>
      </c>
      <c r="BE2407">
        <v>2.7662</v>
      </c>
      <c r="BF2407" s="2">
        <v>42803</v>
      </c>
      <c r="BG2407">
        <v>0.40789999999999998</v>
      </c>
      <c r="BH2407" s="2">
        <v>42803</v>
      </c>
      <c r="BI2407">
        <v>1.2500000000000001E-2</v>
      </c>
      <c r="BJ2407" s="2">
        <v>42803</v>
      </c>
      <c r="BK2407">
        <v>0.82579999999999998</v>
      </c>
      <c r="BN2407" s="2">
        <v>42803</v>
      </c>
      <c r="BO2407">
        <v>0.2767</v>
      </c>
      <c r="BP2407" s="2">
        <v>42803</v>
      </c>
      <c r="BQ2407">
        <v>0.12280000000000001</v>
      </c>
      <c r="BR2407" s="2">
        <v>42807</v>
      </c>
      <c r="BS2407">
        <v>0.2356</v>
      </c>
      <c r="BT2407" s="2">
        <v>42803</v>
      </c>
      <c r="BU2407">
        <v>0.8569</v>
      </c>
      <c r="BV2407" s="2">
        <v>42803</v>
      </c>
      <c r="BW2407">
        <v>0.5242</v>
      </c>
      <c r="BX2407" s="2">
        <v>42803</v>
      </c>
      <c r="BY2407">
        <v>7.3200000000000001E-2</v>
      </c>
    </row>
    <row r="2408" spans="1:77" x14ac:dyDescent="0.3">
      <c r="A2408" s="2">
        <v>41746</v>
      </c>
      <c r="B2408">
        <v>3.4771000000000001</v>
      </c>
      <c r="N2408" s="2">
        <v>42060</v>
      </c>
      <c r="O2408">
        <v>3.9477000000000002</v>
      </c>
      <c r="P2408" s="2">
        <v>42061</v>
      </c>
      <c r="Q2408">
        <v>4.4256000000000002</v>
      </c>
      <c r="R2408" s="2">
        <v>42804</v>
      </c>
      <c r="S2408">
        <v>0.53210000000000002</v>
      </c>
      <c r="T2408" s="2">
        <v>42804</v>
      </c>
      <c r="U2408">
        <v>4.4702999999999999</v>
      </c>
      <c r="V2408" s="2">
        <v>42804</v>
      </c>
      <c r="W2408">
        <v>0.98409999999999997</v>
      </c>
      <c r="X2408" s="2">
        <v>42804</v>
      </c>
      <c r="Y2408">
        <v>3.1983999999999999</v>
      </c>
      <c r="AB2408" s="2">
        <v>42845</v>
      </c>
      <c r="AC2408">
        <v>5.67E-2</v>
      </c>
      <c r="AD2408" s="2">
        <v>42804</v>
      </c>
      <c r="AE2408">
        <v>0.31940000000000002</v>
      </c>
      <c r="AF2408" s="2">
        <v>42804</v>
      </c>
      <c r="AG2408">
        <v>3.6364000000000001</v>
      </c>
      <c r="AH2408" s="2">
        <v>42822</v>
      </c>
      <c r="AI2408">
        <v>0.1196</v>
      </c>
      <c r="AJ2408" s="2">
        <v>42804</v>
      </c>
      <c r="AK2408">
        <v>2.7275</v>
      </c>
      <c r="AL2408" s="2">
        <v>42804</v>
      </c>
      <c r="AM2408">
        <v>1.1659999999999999</v>
      </c>
      <c r="AN2408" s="2">
        <v>42804</v>
      </c>
      <c r="AO2408">
        <v>0.47310000000000002</v>
      </c>
      <c r="AP2408" s="2">
        <v>42804</v>
      </c>
      <c r="AQ2408">
        <v>0.14499999999999999</v>
      </c>
      <c r="AR2408" s="2">
        <v>42804</v>
      </c>
      <c r="AS2408">
        <v>0.90369999999999995</v>
      </c>
      <c r="AT2408" s="2">
        <v>42823</v>
      </c>
      <c r="AU2408">
        <v>0.13400000000000001</v>
      </c>
      <c r="AV2408" s="2">
        <v>42804</v>
      </c>
      <c r="AW2408">
        <v>0.187</v>
      </c>
      <c r="AX2408" s="2">
        <v>42804</v>
      </c>
      <c r="AY2408">
        <v>2.6006</v>
      </c>
      <c r="AZ2408" s="2">
        <v>42831</v>
      </c>
      <c r="BA2408">
        <v>2.0000000000000001E-4</v>
      </c>
      <c r="BB2408" s="2">
        <v>42807</v>
      </c>
      <c r="BC2408">
        <v>0.1036</v>
      </c>
      <c r="BD2408" s="2">
        <v>42804</v>
      </c>
      <c r="BE2408">
        <v>2.7678000000000003</v>
      </c>
      <c r="BF2408" s="2">
        <v>42804</v>
      </c>
      <c r="BG2408">
        <v>0.40749999999999997</v>
      </c>
      <c r="BH2408" s="2">
        <v>42804</v>
      </c>
      <c r="BI2408">
        <v>1.2500000000000001E-2</v>
      </c>
      <c r="BJ2408" s="2">
        <v>42804</v>
      </c>
      <c r="BK2408">
        <v>0.82489999999999997</v>
      </c>
      <c r="BN2408" s="2">
        <v>42804</v>
      </c>
      <c r="BO2408">
        <v>0.27860000000000001</v>
      </c>
      <c r="BP2408" s="2">
        <v>42804</v>
      </c>
      <c r="BQ2408">
        <v>0.1231</v>
      </c>
      <c r="BR2408" s="2">
        <v>42808</v>
      </c>
      <c r="BS2408">
        <v>0.23599999999999999</v>
      </c>
      <c r="BT2408" s="2">
        <v>42804</v>
      </c>
      <c r="BU2408">
        <v>0.86229999999999996</v>
      </c>
      <c r="BV2408" s="2">
        <v>42804</v>
      </c>
      <c r="BW2408">
        <v>0.5272</v>
      </c>
      <c r="BX2408" s="2">
        <v>42804</v>
      </c>
      <c r="BY2408">
        <v>7.2999999999999995E-2</v>
      </c>
    </row>
    <row r="2409" spans="1:77" x14ac:dyDescent="0.3">
      <c r="A2409" s="2">
        <v>41745</v>
      </c>
      <c r="B2409">
        <v>3.4736000000000002</v>
      </c>
      <c r="N2409" s="2">
        <v>42061</v>
      </c>
      <c r="O2409">
        <v>3.9529999999999998</v>
      </c>
      <c r="P2409" s="2">
        <v>42062</v>
      </c>
      <c r="Q2409">
        <v>4.4595000000000002</v>
      </c>
      <c r="R2409" s="2">
        <v>42807</v>
      </c>
      <c r="S2409">
        <v>0.52990000000000004</v>
      </c>
      <c r="T2409" s="2">
        <v>42807</v>
      </c>
      <c r="U2409">
        <v>4.4791999999999996</v>
      </c>
      <c r="V2409" s="2">
        <v>42807</v>
      </c>
      <c r="W2409">
        <v>0.98050000000000004</v>
      </c>
      <c r="X2409" s="2">
        <v>42807</v>
      </c>
      <c r="Y2409">
        <v>3.1901000000000002</v>
      </c>
      <c r="AB2409" s="2">
        <v>42846</v>
      </c>
      <c r="AC2409">
        <v>5.6899999999999999E-2</v>
      </c>
      <c r="AD2409" s="2">
        <v>42807</v>
      </c>
      <c r="AE2409">
        <v>0.31879999999999997</v>
      </c>
      <c r="AF2409" s="2">
        <v>42807</v>
      </c>
      <c r="AG2409">
        <v>3.6356000000000002</v>
      </c>
      <c r="AH2409" s="2">
        <v>42823</v>
      </c>
      <c r="AI2409">
        <v>0.1198</v>
      </c>
      <c r="AJ2409" s="2">
        <v>42807</v>
      </c>
      <c r="AK2409">
        <v>2.7241999999999997</v>
      </c>
      <c r="AL2409" s="2">
        <v>42807</v>
      </c>
      <c r="AM2409">
        <v>1.1598999999999999</v>
      </c>
      <c r="AN2409" s="2">
        <v>42807</v>
      </c>
      <c r="AO2409">
        <v>0.47149999999999997</v>
      </c>
      <c r="AP2409" s="2">
        <v>42807</v>
      </c>
      <c r="AQ2409">
        <v>0.1444</v>
      </c>
      <c r="AR2409" s="2">
        <v>42807</v>
      </c>
      <c r="AS2409">
        <v>0.90269999999999995</v>
      </c>
      <c r="AT2409" s="2">
        <v>42824</v>
      </c>
      <c r="AU2409">
        <v>0.13450000000000001</v>
      </c>
      <c r="AV2409" s="2">
        <v>42807</v>
      </c>
      <c r="AW2409">
        <v>0.18720000000000001</v>
      </c>
      <c r="AX2409" s="2">
        <v>42807</v>
      </c>
      <c r="AY2409">
        <v>2.5886</v>
      </c>
      <c r="AZ2409" s="2">
        <v>42832</v>
      </c>
      <c r="BA2409">
        <v>2.0000000000000001E-4</v>
      </c>
      <c r="BB2409" s="2">
        <v>42808</v>
      </c>
      <c r="BC2409">
        <v>0.10390000000000001</v>
      </c>
      <c r="BD2409" s="2">
        <v>42807</v>
      </c>
      <c r="BE2409">
        <v>2.7755000000000001</v>
      </c>
      <c r="BF2409" s="2">
        <v>42807</v>
      </c>
      <c r="BG2409">
        <v>0.4093</v>
      </c>
      <c r="BH2409" s="2">
        <v>42807</v>
      </c>
      <c r="BI2409">
        <v>1.2500000000000001E-2</v>
      </c>
      <c r="BJ2409" s="2">
        <v>42807</v>
      </c>
      <c r="BK2409">
        <v>0.82340000000000002</v>
      </c>
      <c r="BN2409" s="2">
        <v>42807</v>
      </c>
      <c r="BO2409">
        <v>0.2792</v>
      </c>
      <c r="BP2409" s="2">
        <v>42807</v>
      </c>
      <c r="BQ2409">
        <v>0.1227</v>
      </c>
      <c r="BR2409" s="2">
        <v>42809</v>
      </c>
      <c r="BS2409">
        <v>0.23449999999999999</v>
      </c>
      <c r="BT2409" s="2">
        <v>42807</v>
      </c>
      <c r="BU2409">
        <v>0.85680000000000001</v>
      </c>
      <c r="BV2409" s="2">
        <v>42807</v>
      </c>
      <c r="BW2409">
        <v>0.52480000000000004</v>
      </c>
      <c r="BX2409" s="2">
        <v>42807</v>
      </c>
      <c r="BY2409">
        <v>7.2800000000000004E-2</v>
      </c>
    </row>
    <row r="2410" spans="1:77" x14ac:dyDescent="0.3">
      <c r="A2410" s="2">
        <v>41744</v>
      </c>
      <c r="B2410">
        <v>3.4723000000000002</v>
      </c>
      <c r="N2410" s="2">
        <v>42062</v>
      </c>
      <c r="O2410">
        <v>3.9809000000000001</v>
      </c>
      <c r="P2410" s="2">
        <v>42063</v>
      </c>
      <c r="Q2410">
        <v>4.4640000000000004</v>
      </c>
      <c r="R2410" s="2">
        <v>42808</v>
      </c>
      <c r="S2410">
        <v>0.53120000000000001</v>
      </c>
      <c r="T2410" s="2">
        <v>42808</v>
      </c>
      <c r="U2410">
        <v>4.4596999999999998</v>
      </c>
      <c r="V2410" s="2">
        <v>42808</v>
      </c>
      <c r="W2410">
        <v>0.97950000000000004</v>
      </c>
      <c r="X2410" s="2">
        <v>42808</v>
      </c>
      <c r="Y2410">
        <v>3.1972999999999998</v>
      </c>
      <c r="AB2410" s="2">
        <v>42849</v>
      </c>
      <c r="AC2410">
        <v>5.67E-2</v>
      </c>
      <c r="AD2410" s="2">
        <v>42808</v>
      </c>
      <c r="AE2410">
        <v>0.31890000000000002</v>
      </c>
      <c r="AF2410" s="2">
        <v>42808</v>
      </c>
      <c r="AG2410">
        <v>3.6356000000000002</v>
      </c>
      <c r="AH2410" s="2">
        <v>42824</v>
      </c>
      <c r="AI2410">
        <v>0.1197</v>
      </c>
      <c r="AJ2410" s="2">
        <v>42808</v>
      </c>
      <c r="AK2410">
        <v>2.7183000000000002</v>
      </c>
      <c r="AL2410" s="2">
        <v>42808</v>
      </c>
      <c r="AM2410">
        <v>1.1587000000000001</v>
      </c>
      <c r="AN2410" s="2">
        <v>42808</v>
      </c>
      <c r="AO2410">
        <v>0.47199999999999998</v>
      </c>
      <c r="AP2410" s="2">
        <v>42808</v>
      </c>
      <c r="AQ2410">
        <v>0.14410000000000001</v>
      </c>
      <c r="AR2410" s="2">
        <v>42808</v>
      </c>
      <c r="AS2410">
        <v>0.90190000000000003</v>
      </c>
      <c r="AT2410" s="2">
        <v>42825</v>
      </c>
      <c r="AU2410">
        <v>0.13400000000000001</v>
      </c>
      <c r="AV2410" s="2">
        <v>42808</v>
      </c>
      <c r="AW2410">
        <v>0.1862</v>
      </c>
      <c r="AX2410" s="2">
        <v>42808</v>
      </c>
      <c r="AY2410">
        <v>2.5901000000000001</v>
      </c>
      <c r="AZ2410" s="2">
        <v>42835</v>
      </c>
      <c r="BA2410">
        <v>2.0000000000000001E-4</v>
      </c>
      <c r="BB2410" s="2">
        <v>42809</v>
      </c>
      <c r="BC2410">
        <v>0.10349999999999999</v>
      </c>
      <c r="BD2410" s="2">
        <v>42808</v>
      </c>
      <c r="BE2410">
        <v>2.7740999999999998</v>
      </c>
      <c r="BF2410" s="2">
        <v>42808</v>
      </c>
      <c r="BG2410">
        <v>0.4093</v>
      </c>
      <c r="BH2410" s="2">
        <v>42808</v>
      </c>
      <c r="BI2410">
        <v>1.2500000000000001E-2</v>
      </c>
      <c r="BJ2410" s="2">
        <v>42808</v>
      </c>
      <c r="BK2410">
        <v>0.82399999999999995</v>
      </c>
      <c r="BN2410" s="2">
        <v>42808</v>
      </c>
      <c r="BO2410">
        <v>0.27839999999999998</v>
      </c>
      <c r="BP2410" s="2">
        <v>42808</v>
      </c>
      <c r="BQ2410">
        <v>0.12230000000000001</v>
      </c>
      <c r="BR2410" s="2">
        <v>42810</v>
      </c>
      <c r="BS2410">
        <v>0.23419999999999999</v>
      </c>
      <c r="BT2410" s="2">
        <v>42808</v>
      </c>
      <c r="BU2410">
        <v>0.85650000000000004</v>
      </c>
      <c r="BV2410" s="2">
        <v>42808</v>
      </c>
      <c r="BW2410">
        <v>0.52390000000000003</v>
      </c>
      <c r="BX2410" s="2">
        <v>42808</v>
      </c>
      <c r="BY2410">
        <v>7.2900000000000006E-2</v>
      </c>
    </row>
    <row r="2411" spans="1:77" x14ac:dyDescent="0.3">
      <c r="A2411" s="2">
        <v>41743</v>
      </c>
      <c r="B2411">
        <v>3.4672999999999998</v>
      </c>
      <c r="N2411" s="2">
        <v>42063</v>
      </c>
      <c r="O2411">
        <v>3.9870000000000001</v>
      </c>
      <c r="P2411" s="2">
        <v>42065</v>
      </c>
      <c r="Q2411">
        <v>4.4732000000000003</v>
      </c>
      <c r="R2411" s="2">
        <v>42809</v>
      </c>
      <c r="S2411">
        <v>0.52900000000000003</v>
      </c>
      <c r="T2411" s="2">
        <v>42809</v>
      </c>
      <c r="U2411">
        <v>4.4532999999999996</v>
      </c>
      <c r="V2411" s="2">
        <v>42809</v>
      </c>
      <c r="W2411">
        <v>0.98360000000000003</v>
      </c>
      <c r="X2411" s="2">
        <v>42809</v>
      </c>
      <c r="Y2411">
        <v>3.1842999999999999</v>
      </c>
      <c r="AB2411" s="2">
        <v>42850</v>
      </c>
      <c r="AC2411">
        <v>5.6599999999999998E-2</v>
      </c>
      <c r="AD2411" s="2">
        <v>42809</v>
      </c>
      <c r="AE2411">
        <v>0.31890000000000002</v>
      </c>
      <c r="AF2411" s="2">
        <v>42809</v>
      </c>
      <c r="AG2411">
        <v>3.6166</v>
      </c>
      <c r="AH2411" s="2">
        <v>42825</v>
      </c>
      <c r="AI2411">
        <v>0.1195</v>
      </c>
      <c r="AJ2411" s="2">
        <v>42809</v>
      </c>
      <c r="AK2411">
        <v>2.7113</v>
      </c>
      <c r="AL2411" s="2">
        <v>42809</v>
      </c>
      <c r="AM2411">
        <v>1.1545000000000001</v>
      </c>
      <c r="AN2411" s="2">
        <v>42809</v>
      </c>
      <c r="AO2411">
        <v>0.4698</v>
      </c>
      <c r="AP2411" s="2">
        <v>42809</v>
      </c>
      <c r="AQ2411">
        <v>0.14360000000000001</v>
      </c>
      <c r="AR2411" s="2">
        <v>42809</v>
      </c>
      <c r="AS2411">
        <v>0.90100000000000002</v>
      </c>
      <c r="AT2411" s="2">
        <v>42828</v>
      </c>
      <c r="AU2411">
        <v>0.1346</v>
      </c>
      <c r="AV2411" s="2">
        <v>42809</v>
      </c>
      <c r="AW2411">
        <v>0.1875</v>
      </c>
      <c r="AX2411" s="2">
        <v>42809</v>
      </c>
      <c r="AY2411">
        <v>2.5838999999999999</v>
      </c>
      <c r="AZ2411" s="2">
        <v>42836</v>
      </c>
      <c r="BA2411">
        <v>2.0000000000000001E-4</v>
      </c>
      <c r="BB2411" s="2">
        <v>42810</v>
      </c>
      <c r="BC2411">
        <v>0.1042</v>
      </c>
      <c r="BD2411" s="2">
        <v>42809</v>
      </c>
      <c r="BE2411">
        <v>2.7736000000000001</v>
      </c>
      <c r="BF2411" s="2">
        <v>42809</v>
      </c>
      <c r="BG2411">
        <v>0.40649999999999997</v>
      </c>
      <c r="BH2411" s="2">
        <v>42809</v>
      </c>
      <c r="BI2411">
        <v>1.2500000000000001E-2</v>
      </c>
      <c r="BJ2411" s="2">
        <v>42809</v>
      </c>
      <c r="BK2411">
        <v>0.8206</v>
      </c>
      <c r="BN2411" s="2">
        <v>42809</v>
      </c>
      <c r="BO2411">
        <v>0.2802</v>
      </c>
      <c r="BP2411" s="2">
        <v>42809</v>
      </c>
      <c r="BQ2411">
        <v>0.12280000000000001</v>
      </c>
      <c r="BR2411" s="2">
        <v>42811</v>
      </c>
      <c r="BS2411">
        <v>0.23350000000000001</v>
      </c>
      <c r="BT2411" s="2">
        <v>42809</v>
      </c>
      <c r="BU2411">
        <v>0.85309999999999997</v>
      </c>
      <c r="BV2411" s="2">
        <v>42809</v>
      </c>
      <c r="BW2411">
        <v>0.52190000000000003</v>
      </c>
      <c r="BX2411" s="2">
        <v>42809</v>
      </c>
      <c r="BY2411">
        <v>7.2700000000000001E-2</v>
      </c>
    </row>
    <row r="2412" spans="1:77" x14ac:dyDescent="0.3">
      <c r="A2412" s="2">
        <v>41742</v>
      </c>
      <c r="B2412">
        <v>3.468</v>
      </c>
      <c r="N2412" s="2">
        <v>42064</v>
      </c>
      <c r="O2412">
        <v>3.9870000000000001</v>
      </c>
      <c r="P2412" s="2">
        <v>42066</v>
      </c>
      <c r="Q2412">
        <v>4.4543999999999997</v>
      </c>
      <c r="R2412" s="2">
        <v>42810</v>
      </c>
      <c r="S2412">
        <v>0.52729999999999999</v>
      </c>
      <c r="T2412" s="2">
        <v>42810</v>
      </c>
      <c r="U2412">
        <v>4.4920999999999998</v>
      </c>
      <c r="V2412" s="2">
        <v>42810</v>
      </c>
      <c r="W2412">
        <v>1.004</v>
      </c>
      <c r="X2412" s="2">
        <v>42810</v>
      </c>
      <c r="Y2412">
        <v>3.2096999999999998</v>
      </c>
      <c r="AB2412" s="2">
        <v>42851</v>
      </c>
      <c r="AC2412">
        <v>5.6800000000000003E-2</v>
      </c>
      <c r="AD2412" s="2">
        <v>42810</v>
      </c>
      <c r="AE2412">
        <v>0.32240000000000002</v>
      </c>
      <c r="AF2412" s="2">
        <v>42810</v>
      </c>
      <c r="AG2412">
        <v>3.6470000000000002</v>
      </c>
      <c r="AH2412" s="2">
        <v>42828</v>
      </c>
      <c r="AI2412">
        <v>0.1196</v>
      </c>
      <c r="AJ2412" s="2">
        <v>42810</v>
      </c>
      <c r="AK2412">
        <v>2.7290000000000001</v>
      </c>
      <c r="AL2412" s="2">
        <v>42810</v>
      </c>
      <c r="AM2412">
        <v>1.1713</v>
      </c>
      <c r="AN2412" s="2">
        <v>42810</v>
      </c>
      <c r="AO2412">
        <v>0.46860000000000002</v>
      </c>
      <c r="AP2412" s="2">
        <v>42810</v>
      </c>
      <c r="AQ2412">
        <v>0.14419999999999999</v>
      </c>
      <c r="AR2412" s="2">
        <v>42810</v>
      </c>
      <c r="AS2412">
        <v>0.90749999999999997</v>
      </c>
      <c r="AT2412" s="2">
        <v>42829</v>
      </c>
      <c r="AU2412">
        <v>0.1346</v>
      </c>
      <c r="AV2412" s="2">
        <v>42810</v>
      </c>
      <c r="AW2412">
        <v>0.1898</v>
      </c>
      <c r="AX2412" s="2">
        <v>42810</v>
      </c>
      <c r="AY2412">
        <v>2.5929000000000002</v>
      </c>
      <c r="AZ2412" s="2">
        <v>42837</v>
      </c>
      <c r="BA2412">
        <v>2.0000000000000001E-4</v>
      </c>
      <c r="BB2412" s="2">
        <v>42811</v>
      </c>
      <c r="BC2412">
        <v>0.1043</v>
      </c>
      <c r="BD2412" s="2">
        <v>42810</v>
      </c>
      <c r="BE2412">
        <v>2.7894000000000001</v>
      </c>
      <c r="BF2412" s="2">
        <v>42810</v>
      </c>
      <c r="BG2412">
        <v>0.4108</v>
      </c>
      <c r="BH2412" s="2">
        <v>42810</v>
      </c>
      <c r="BI2412">
        <v>1.26E-2</v>
      </c>
      <c r="BJ2412" s="2">
        <v>42810</v>
      </c>
      <c r="BK2412">
        <v>0.8196</v>
      </c>
      <c r="BN2412" s="2">
        <v>42810</v>
      </c>
      <c r="BO2412">
        <v>0.28560000000000002</v>
      </c>
      <c r="BP2412" s="2">
        <v>42810</v>
      </c>
      <c r="BQ2412">
        <v>0.1245</v>
      </c>
      <c r="BR2412" s="2">
        <v>42814</v>
      </c>
      <c r="BS2412">
        <v>0.2319</v>
      </c>
      <c r="BT2412" s="2">
        <v>42810</v>
      </c>
      <c r="BU2412">
        <v>0.85499999999999998</v>
      </c>
      <c r="BV2412" s="2">
        <v>42810</v>
      </c>
      <c r="BW2412">
        <v>0.5242</v>
      </c>
      <c r="BX2412" s="2">
        <v>42810</v>
      </c>
      <c r="BY2412">
        <v>7.2700000000000001E-2</v>
      </c>
    </row>
    <row r="2413" spans="1:77" x14ac:dyDescent="0.3">
      <c r="A2413" s="2">
        <v>41741</v>
      </c>
      <c r="B2413">
        <v>3.468</v>
      </c>
      <c r="N2413" s="2">
        <v>42065</v>
      </c>
      <c r="O2413">
        <v>4.0019</v>
      </c>
      <c r="P2413" s="2">
        <v>42067</v>
      </c>
      <c r="Q2413">
        <v>4.4221000000000004</v>
      </c>
      <c r="R2413" s="2">
        <v>42811</v>
      </c>
      <c r="S2413">
        <v>0.52690000000000003</v>
      </c>
      <c r="T2413" s="2">
        <v>42811</v>
      </c>
      <c r="U2413">
        <v>4.5022000000000002</v>
      </c>
      <c r="V2413" s="2">
        <v>42811</v>
      </c>
      <c r="W2413">
        <v>1.0036</v>
      </c>
      <c r="X2413" s="2">
        <v>42811</v>
      </c>
      <c r="Y2413">
        <v>3.2246000000000001</v>
      </c>
      <c r="AB2413" s="2">
        <v>42852</v>
      </c>
      <c r="AC2413">
        <v>5.67E-2</v>
      </c>
      <c r="AD2413" s="2">
        <v>42811</v>
      </c>
      <c r="AE2413">
        <v>0.32150000000000001</v>
      </c>
      <c r="AF2413" s="2">
        <v>42811</v>
      </c>
      <c r="AG2413">
        <v>3.6448999999999998</v>
      </c>
      <c r="AH2413" s="2">
        <v>42829</v>
      </c>
      <c r="AI2413">
        <v>0.1198</v>
      </c>
      <c r="AJ2413" s="2">
        <v>42811</v>
      </c>
      <c r="AK2413">
        <v>2.7248000000000001</v>
      </c>
      <c r="AL2413" s="2">
        <v>42811</v>
      </c>
      <c r="AM2413">
        <v>1.1731</v>
      </c>
      <c r="AN2413" s="2">
        <v>42811</v>
      </c>
      <c r="AO2413">
        <v>0.46810000000000002</v>
      </c>
      <c r="AP2413" s="2">
        <v>42811</v>
      </c>
      <c r="AQ2413">
        <v>0.14449999999999999</v>
      </c>
      <c r="AR2413" s="2">
        <v>42811</v>
      </c>
      <c r="AS2413">
        <v>0.91169999999999995</v>
      </c>
      <c r="AT2413" s="2">
        <v>42830</v>
      </c>
      <c r="AU2413">
        <v>0.13439999999999999</v>
      </c>
      <c r="AV2413" s="2">
        <v>42811</v>
      </c>
      <c r="AW2413">
        <v>0.1903</v>
      </c>
      <c r="AX2413" s="2">
        <v>42811</v>
      </c>
      <c r="AY2413">
        <v>2.5930999999999997</v>
      </c>
      <c r="AZ2413" s="2">
        <v>42838</v>
      </c>
      <c r="BA2413">
        <v>2.0000000000000001E-4</v>
      </c>
      <c r="BB2413" s="2">
        <v>42814</v>
      </c>
      <c r="BC2413">
        <v>0.1046</v>
      </c>
      <c r="BD2413" s="2">
        <v>42811</v>
      </c>
      <c r="BE2413">
        <v>2.8010000000000002</v>
      </c>
      <c r="BF2413" s="2">
        <v>42811</v>
      </c>
      <c r="BG2413">
        <v>0.41170000000000001</v>
      </c>
      <c r="BH2413" s="2">
        <v>42811</v>
      </c>
      <c r="BI2413">
        <v>1.2699999999999999E-2</v>
      </c>
      <c r="BJ2413" s="2">
        <v>42811</v>
      </c>
      <c r="BK2413">
        <v>0.81859999999999999</v>
      </c>
      <c r="BN2413" s="2">
        <v>42811</v>
      </c>
      <c r="BO2413">
        <v>0.28549999999999998</v>
      </c>
      <c r="BP2413" s="2">
        <v>42811</v>
      </c>
      <c r="BQ2413">
        <v>0.12470000000000001</v>
      </c>
      <c r="BR2413" s="2">
        <v>42815</v>
      </c>
      <c r="BS2413">
        <v>0.2331</v>
      </c>
      <c r="BT2413" s="2">
        <v>42811</v>
      </c>
      <c r="BU2413">
        <v>0.85750000000000004</v>
      </c>
      <c r="BV2413" s="2">
        <v>42811</v>
      </c>
      <c r="BW2413">
        <v>0.52500000000000002</v>
      </c>
      <c r="BX2413" s="2">
        <v>42811</v>
      </c>
      <c r="BY2413">
        <v>7.2400000000000006E-2</v>
      </c>
    </row>
    <row r="2414" spans="1:77" x14ac:dyDescent="0.3">
      <c r="A2414" s="2">
        <v>41740</v>
      </c>
      <c r="B2414">
        <v>3.4638</v>
      </c>
      <c r="N2414" s="2">
        <v>42066</v>
      </c>
      <c r="O2414">
        <v>3.9767999999999999</v>
      </c>
      <c r="P2414" s="2">
        <v>42068</v>
      </c>
      <c r="Q2414">
        <v>4.4061000000000003</v>
      </c>
      <c r="R2414" s="2">
        <v>42814</v>
      </c>
      <c r="S2414">
        <v>0.52559999999999996</v>
      </c>
      <c r="T2414" s="2">
        <v>42814</v>
      </c>
      <c r="U2414">
        <v>4.4747000000000003</v>
      </c>
      <c r="V2414" s="2">
        <v>42814</v>
      </c>
      <c r="W2414">
        <v>1.0007999999999999</v>
      </c>
      <c r="X2414" s="2">
        <v>42814</v>
      </c>
      <c r="Y2414">
        <v>3.2204000000000002</v>
      </c>
      <c r="AB2414" s="2">
        <v>42853</v>
      </c>
      <c r="AC2414">
        <v>5.6399999999999999E-2</v>
      </c>
      <c r="AD2414" s="2">
        <v>42814</v>
      </c>
      <c r="AE2414">
        <v>0.32550000000000001</v>
      </c>
      <c r="AF2414" s="2">
        <v>42814</v>
      </c>
      <c r="AG2414">
        <v>3.6292</v>
      </c>
      <c r="AH2414" s="2">
        <v>42830</v>
      </c>
      <c r="AI2414">
        <v>0.1201</v>
      </c>
      <c r="AJ2414" s="2">
        <v>42814</v>
      </c>
      <c r="AK2414">
        <v>2.7143999999999999</v>
      </c>
      <c r="AL2414" s="2">
        <v>42814</v>
      </c>
      <c r="AM2414">
        <v>1.1782999999999999</v>
      </c>
      <c r="AN2414" s="2">
        <v>42814</v>
      </c>
      <c r="AO2414">
        <v>0.46679999999999999</v>
      </c>
      <c r="AP2414" s="2">
        <v>42814</v>
      </c>
      <c r="AQ2414">
        <v>0.1439</v>
      </c>
      <c r="AR2414" s="2">
        <v>42814</v>
      </c>
      <c r="AS2414">
        <v>0.91120000000000001</v>
      </c>
      <c r="AT2414" s="2">
        <v>42831</v>
      </c>
      <c r="AU2414">
        <v>0.1348</v>
      </c>
      <c r="AV2414" s="2">
        <v>42814</v>
      </c>
      <c r="AW2414">
        <v>0.1908</v>
      </c>
      <c r="AX2414" s="2">
        <v>42814</v>
      </c>
      <c r="AY2414">
        <v>2.5935999999999999</v>
      </c>
      <c r="AZ2414" s="2">
        <v>42839</v>
      </c>
      <c r="BA2414">
        <v>2.0000000000000001E-4</v>
      </c>
      <c r="BB2414" s="2">
        <v>42815</v>
      </c>
      <c r="BC2414">
        <v>0.1048</v>
      </c>
      <c r="BD2414" s="2">
        <v>42814</v>
      </c>
      <c r="BE2414">
        <v>2.8022</v>
      </c>
      <c r="BF2414" s="2">
        <v>42814</v>
      </c>
      <c r="BG2414">
        <v>0.41039999999999999</v>
      </c>
      <c r="BH2414" s="2">
        <v>42814</v>
      </c>
      <c r="BI2414">
        <v>1.26E-2</v>
      </c>
      <c r="BJ2414" s="2">
        <v>42814</v>
      </c>
      <c r="BK2414">
        <v>0.81889999999999996</v>
      </c>
      <c r="BN2414" s="2">
        <v>42814</v>
      </c>
      <c r="BO2414">
        <v>0.28699999999999998</v>
      </c>
      <c r="BP2414" s="2">
        <v>42814</v>
      </c>
      <c r="BQ2414">
        <v>0.1244</v>
      </c>
      <c r="BR2414" s="2">
        <v>42816</v>
      </c>
      <c r="BS2414">
        <v>0.23350000000000001</v>
      </c>
      <c r="BT2414" s="2">
        <v>42814</v>
      </c>
      <c r="BU2414">
        <v>0.85260000000000002</v>
      </c>
      <c r="BV2414" s="2">
        <v>42814</v>
      </c>
      <c r="BW2414">
        <v>0.52300000000000002</v>
      </c>
      <c r="BX2414" s="2">
        <v>42814</v>
      </c>
      <c r="BY2414">
        <v>7.2300000000000003E-2</v>
      </c>
    </row>
    <row r="2415" spans="1:77" x14ac:dyDescent="0.3">
      <c r="A2415" s="2">
        <v>41739</v>
      </c>
      <c r="B2415">
        <v>3.4668000000000001</v>
      </c>
      <c r="N2415" s="2">
        <v>42067</v>
      </c>
      <c r="O2415">
        <v>3.9935999999999998</v>
      </c>
      <c r="P2415" s="2">
        <v>42069</v>
      </c>
      <c r="Q2415">
        <v>4.3677999999999999</v>
      </c>
      <c r="R2415" s="2">
        <v>42815</v>
      </c>
      <c r="S2415">
        <v>0.52729999999999999</v>
      </c>
      <c r="T2415" s="2">
        <v>42815</v>
      </c>
      <c r="U2415">
        <v>4.5354999999999999</v>
      </c>
      <c r="V2415" s="2">
        <v>42815</v>
      </c>
      <c r="W2415">
        <v>1.0012000000000001</v>
      </c>
      <c r="X2415" s="2">
        <v>42815</v>
      </c>
      <c r="Y2415">
        <v>3.2530000000000001</v>
      </c>
      <c r="AB2415" s="2">
        <v>42857</v>
      </c>
      <c r="AC2415">
        <v>5.62E-2</v>
      </c>
      <c r="AD2415" s="2">
        <v>42815</v>
      </c>
      <c r="AE2415">
        <v>0.32390000000000002</v>
      </c>
      <c r="AF2415" s="2">
        <v>42815</v>
      </c>
      <c r="AG2415">
        <v>3.6593999999999998</v>
      </c>
      <c r="AH2415" s="2">
        <v>42831</v>
      </c>
      <c r="AI2415">
        <v>0.11940000000000001</v>
      </c>
      <c r="AJ2415" s="2">
        <v>42815</v>
      </c>
      <c r="AK2415">
        <v>2.7231999999999998</v>
      </c>
      <c r="AL2415" s="2">
        <v>42815</v>
      </c>
      <c r="AM2415">
        <v>1.1760999999999999</v>
      </c>
      <c r="AN2415" s="2">
        <v>42815</v>
      </c>
      <c r="AO2415">
        <v>0.46800000000000003</v>
      </c>
      <c r="AP2415" s="2">
        <v>42815</v>
      </c>
      <c r="AQ2415">
        <v>0.1454</v>
      </c>
      <c r="AR2415" s="2">
        <v>42815</v>
      </c>
      <c r="AS2415">
        <v>0.91879999999999995</v>
      </c>
      <c r="AT2415" s="2">
        <v>42832</v>
      </c>
      <c r="AU2415">
        <v>0.13539999999999999</v>
      </c>
      <c r="AV2415" s="2">
        <v>42815</v>
      </c>
      <c r="AW2415">
        <v>0.19009999999999999</v>
      </c>
      <c r="AX2415" s="2">
        <v>42815</v>
      </c>
      <c r="AY2415">
        <v>2.5985</v>
      </c>
      <c r="AZ2415" s="2">
        <v>42842</v>
      </c>
      <c r="BA2415">
        <v>2.0000000000000001E-4</v>
      </c>
      <c r="BB2415" s="2">
        <v>42816</v>
      </c>
      <c r="BC2415">
        <v>0.10539999999999999</v>
      </c>
      <c r="BD2415" s="2">
        <v>42815</v>
      </c>
      <c r="BE2415">
        <v>2.802</v>
      </c>
      <c r="BF2415" s="2">
        <v>42815</v>
      </c>
      <c r="BG2415">
        <v>0.4133</v>
      </c>
      <c r="BH2415" s="2">
        <v>42815</v>
      </c>
      <c r="BI2415">
        <v>1.2699999999999999E-2</v>
      </c>
      <c r="BJ2415" s="2">
        <v>42815</v>
      </c>
      <c r="BK2415">
        <v>0.82130000000000003</v>
      </c>
      <c r="BN2415" s="2">
        <v>42815</v>
      </c>
      <c r="BO2415">
        <v>0.28720000000000001</v>
      </c>
      <c r="BP2415" s="2">
        <v>42815</v>
      </c>
      <c r="BQ2415">
        <v>0.1249</v>
      </c>
      <c r="BR2415" s="2">
        <v>42817</v>
      </c>
      <c r="BS2415">
        <v>0.23400000000000001</v>
      </c>
      <c r="BT2415" s="2">
        <v>42815</v>
      </c>
      <c r="BU2415">
        <v>0.86180000000000001</v>
      </c>
      <c r="BV2415" s="2">
        <v>42815</v>
      </c>
      <c r="BW2415">
        <v>0.52829999999999999</v>
      </c>
      <c r="BX2415" s="2">
        <v>42815</v>
      </c>
      <c r="BY2415">
        <v>7.2400000000000006E-2</v>
      </c>
    </row>
    <row r="2416" spans="1:77" x14ac:dyDescent="0.3">
      <c r="A2416" s="2">
        <v>41738</v>
      </c>
      <c r="B2416">
        <v>3.48</v>
      </c>
      <c r="N2416" s="2">
        <v>42068</v>
      </c>
      <c r="O2416">
        <v>3.9988999999999999</v>
      </c>
      <c r="P2416" s="2">
        <v>42070</v>
      </c>
      <c r="Q2416">
        <v>4.3578000000000001</v>
      </c>
      <c r="R2416" s="2">
        <v>42816</v>
      </c>
      <c r="S2416">
        <v>0.5302</v>
      </c>
      <c r="T2416" s="2">
        <v>42816</v>
      </c>
      <c r="U2416">
        <v>4.5488</v>
      </c>
      <c r="V2416" s="2">
        <v>42816</v>
      </c>
      <c r="W2416">
        <v>1.008</v>
      </c>
      <c r="X2416" s="2">
        <v>42816</v>
      </c>
      <c r="Y2416">
        <v>3.2915999999999999</v>
      </c>
      <c r="AB2416" s="2">
        <v>42858</v>
      </c>
      <c r="AC2416">
        <v>5.6300000000000003E-2</v>
      </c>
      <c r="AD2416" s="2">
        <v>42816</v>
      </c>
      <c r="AE2416">
        <v>0.32600000000000001</v>
      </c>
      <c r="AF2416" s="2">
        <v>42816</v>
      </c>
      <c r="AG2416">
        <v>3.6806000000000001</v>
      </c>
      <c r="AH2416" s="2">
        <v>42832</v>
      </c>
      <c r="AI2416">
        <v>0.1193</v>
      </c>
      <c r="AJ2416" s="2">
        <v>42816</v>
      </c>
      <c r="AK2416">
        <v>2.7342</v>
      </c>
      <c r="AL2416" s="2">
        <v>42816</v>
      </c>
      <c r="AM2416">
        <v>1.1802999999999999</v>
      </c>
      <c r="AN2416" s="2">
        <v>42816</v>
      </c>
      <c r="AO2416">
        <v>0.46949999999999997</v>
      </c>
      <c r="AP2416" s="2">
        <v>42816</v>
      </c>
      <c r="AQ2416">
        <v>0.1459</v>
      </c>
      <c r="AR2416" s="2">
        <v>42816</v>
      </c>
      <c r="AS2416">
        <v>0.92210000000000003</v>
      </c>
      <c r="AT2416" s="2">
        <v>42835</v>
      </c>
      <c r="AU2416">
        <v>0.13619999999999999</v>
      </c>
      <c r="AV2416" s="2">
        <v>42816</v>
      </c>
      <c r="AW2416">
        <v>0.19120000000000001</v>
      </c>
      <c r="AX2416" s="2">
        <v>42816</v>
      </c>
      <c r="AY2416">
        <v>2.6086</v>
      </c>
      <c r="AZ2416" s="2">
        <v>42843</v>
      </c>
      <c r="BA2416">
        <v>2.0000000000000001E-4</v>
      </c>
      <c r="BB2416" s="2">
        <v>42817</v>
      </c>
      <c r="BC2416">
        <v>0.1055</v>
      </c>
      <c r="BD2416" s="2">
        <v>42816</v>
      </c>
      <c r="BE2416">
        <v>2.8005</v>
      </c>
      <c r="BF2416" s="2">
        <v>42816</v>
      </c>
      <c r="BG2416">
        <v>0.41460000000000002</v>
      </c>
      <c r="BH2416" s="2">
        <v>42816</v>
      </c>
      <c r="BI2416">
        <v>1.2800000000000001E-2</v>
      </c>
      <c r="BJ2416" s="2">
        <v>42816</v>
      </c>
      <c r="BK2416">
        <v>0.8236</v>
      </c>
      <c r="BN2416" s="2">
        <v>42816</v>
      </c>
      <c r="BO2416">
        <v>0.29039999999999999</v>
      </c>
      <c r="BP2416" s="2">
        <v>42816</v>
      </c>
      <c r="BQ2416">
        <v>0.12479999999999999</v>
      </c>
      <c r="BR2416" s="2">
        <v>42818</v>
      </c>
      <c r="BS2416">
        <v>0.23250000000000001</v>
      </c>
      <c r="BT2416" s="2">
        <v>42816</v>
      </c>
      <c r="BU2416">
        <v>0.86419999999999997</v>
      </c>
      <c r="BV2416" s="2">
        <v>42816</v>
      </c>
      <c r="BW2416">
        <v>0.52990000000000004</v>
      </c>
      <c r="BX2416" s="2">
        <v>42816</v>
      </c>
      <c r="BY2416">
        <v>7.2599999999999998E-2</v>
      </c>
    </row>
    <row r="2417" spans="1:77" x14ac:dyDescent="0.3">
      <c r="A2417" s="2">
        <v>41737</v>
      </c>
      <c r="B2417">
        <v>3.4784999999999999</v>
      </c>
      <c r="N2417" s="2">
        <v>42069</v>
      </c>
      <c r="O2417">
        <v>4.0223000000000004</v>
      </c>
      <c r="P2417" s="2">
        <v>42071</v>
      </c>
      <c r="Q2417">
        <v>4.3540000000000001</v>
      </c>
      <c r="R2417" s="2">
        <v>42817</v>
      </c>
      <c r="S2417">
        <v>0.53</v>
      </c>
      <c r="T2417" s="2">
        <v>42817</v>
      </c>
      <c r="U2417">
        <v>4.5678999999999998</v>
      </c>
      <c r="V2417" s="2">
        <v>42817</v>
      </c>
      <c r="W2417">
        <v>1.0047999999999999</v>
      </c>
      <c r="X2417" s="2">
        <v>42817</v>
      </c>
      <c r="Y2417">
        <v>3.2867999999999999</v>
      </c>
      <c r="AB2417" s="2">
        <v>42859</v>
      </c>
      <c r="AC2417">
        <v>5.62E-2</v>
      </c>
      <c r="AD2417" s="2">
        <v>42817</v>
      </c>
      <c r="AE2417">
        <v>0.32550000000000001</v>
      </c>
      <c r="AF2417" s="2">
        <v>42817</v>
      </c>
      <c r="AG2417">
        <v>3.6758999999999999</v>
      </c>
      <c r="AH2417" s="2">
        <v>42835</v>
      </c>
      <c r="AI2417">
        <v>0.1196</v>
      </c>
      <c r="AJ2417" s="2">
        <v>42817</v>
      </c>
      <c r="AK2417">
        <v>2.7368999999999999</v>
      </c>
      <c r="AL2417" s="2">
        <v>42817</v>
      </c>
      <c r="AM2417">
        <v>1.1647000000000001</v>
      </c>
      <c r="AN2417" s="2">
        <v>42817</v>
      </c>
      <c r="AO2417">
        <v>0.46989999999999998</v>
      </c>
      <c r="AP2417" s="2">
        <v>42817</v>
      </c>
      <c r="AQ2417">
        <v>0.14560000000000001</v>
      </c>
      <c r="AR2417" s="2">
        <v>42817</v>
      </c>
      <c r="AS2417">
        <v>0.92230000000000001</v>
      </c>
      <c r="AT2417" s="2">
        <v>42836</v>
      </c>
      <c r="AU2417">
        <v>0.13600000000000001</v>
      </c>
      <c r="AV2417" s="2">
        <v>42817</v>
      </c>
      <c r="AW2417">
        <v>0.19270000000000001</v>
      </c>
      <c r="AX2417" s="2">
        <v>42817</v>
      </c>
      <c r="AY2417">
        <v>2.6078999999999999</v>
      </c>
      <c r="AZ2417" s="2">
        <v>42844</v>
      </c>
      <c r="BA2417">
        <v>2.0000000000000001E-4</v>
      </c>
      <c r="BB2417" s="2">
        <v>42818</v>
      </c>
      <c r="BC2417">
        <v>0.1052</v>
      </c>
      <c r="BD2417" s="2">
        <v>42817</v>
      </c>
      <c r="BE2417">
        <v>2.7866</v>
      </c>
      <c r="BF2417" s="2">
        <v>42817</v>
      </c>
      <c r="BG2417">
        <v>0.4133</v>
      </c>
      <c r="BH2417" s="2">
        <v>42817</v>
      </c>
      <c r="BI2417">
        <v>1.2699999999999999E-2</v>
      </c>
      <c r="BJ2417" s="2">
        <v>42817</v>
      </c>
      <c r="BK2417">
        <v>0.82410000000000005</v>
      </c>
      <c r="BN2417" s="2">
        <v>42817</v>
      </c>
      <c r="BO2417">
        <v>0.29320000000000002</v>
      </c>
      <c r="BP2417" s="2">
        <v>42817</v>
      </c>
      <c r="BQ2417">
        <v>0.12509999999999999</v>
      </c>
      <c r="BR2417" s="2">
        <v>42821</v>
      </c>
      <c r="BS2417">
        <v>0.23150000000000001</v>
      </c>
      <c r="BT2417" s="2">
        <v>42817</v>
      </c>
      <c r="BU2417">
        <v>0.86439999999999995</v>
      </c>
      <c r="BV2417" s="2">
        <v>42817</v>
      </c>
      <c r="BW2417">
        <v>0.5292</v>
      </c>
      <c r="BX2417" s="2">
        <v>42817</v>
      </c>
      <c r="BY2417">
        <v>7.2400000000000006E-2</v>
      </c>
    </row>
    <row r="2418" spans="1:77" x14ac:dyDescent="0.3">
      <c r="A2418" s="2">
        <v>41736</v>
      </c>
      <c r="B2418">
        <v>3.4845000000000002</v>
      </c>
      <c r="N2418" s="2">
        <v>42070</v>
      </c>
      <c r="O2418">
        <v>4.0237999999999996</v>
      </c>
      <c r="P2418" s="2">
        <v>42072</v>
      </c>
      <c r="Q2418">
        <v>4.3476999999999997</v>
      </c>
      <c r="R2418" s="2">
        <v>42818</v>
      </c>
      <c r="S2418">
        <v>0.52790000000000004</v>
      </c>
      <c r="T2418" s="2">
        <v>42818</v>
      </c>
      <c r="U2418">
        <v>4.5381</v>
      </c>
      <c r="V2418" s="2">
        <v>42818</v>
      </c>
      <c r="W2418">
        <v>1.0058</v>
      </c>
      <c r="X2418" s="2">
        <v>42818</v>
      </c>
      <c r="Y2418">
        <v>3.2772000000000001</v>
      </c>
      <c r="AB2418" s="2">
        <v>42860</v>
      </c>
      <c r="AC2418">
        <v>5.5800000000000002E-2</v>
      </c>
      <c r="AD2418" s="2">
        <v>42818</v>
      </c>
      <c r="AE2418">
        <v>0.3261</v>
      </c>
      <c r="AF2418" s="2">
        <v>42818</v>
      </c>
      <c r="AG2418">
        <v>3.6699000000000002</v>
      </c>
      <c r="AH2418" s="2">
        <v>42836</v>
      </c>
      <c r="AI2418">
        <v>0.1193</v>
      </c>
      <c r="AJ2418" s="2">
        <v>42818</v>
      </c>
      <c r="AK2418">
        <v>2.7174</v>
      </c>
      <c r="AL2418" s="2">
        <v>42818</v>
      </c>
      <c r="AM2418">
        <v>1.1669</v>
      </c>
      <c r="AN2418" s="2">
        <v>42818</v>
      </c>
      <c r="AO2418">
        <v>0.46779999999999999</v>
      </c>
      <c r="AP2418" s="2">
        <v>42818</v>
      </c>
      <c r="AQ2418">
        <v>0.14530000000000001</v>
      </c>
      <c r="AR2418" s="2">
        <v>42818</v>
      </c>
      <c r="AS2418">
        <v>0.92090000000000005</v>
      </c>
      <c r="AT2418" s="2">
        <v>42837</v>
      </c>
      <c r="AU2418">
        <v>0.1361</v>
      </c>
      <c r="AV2418" s="2">
        <v>42818</v>
      </c>
      <c r="AW2418">
        <v>0.1933</v>
      </c>
      <c r="AX2418" s="2">
        <v>42818</v>
      </c>
      <c r="AY2418">
        <v>2.5989</v>
      </c>
      <c r="AZ2418" s="2">
        <v>42845</v>
      </c>
      <c r="BA2418">
        <v>2.0000000000000001E-4</v>
      </c>
      <c r="BB2418" s="2">
        <v>42821</v>
      </c>
      <c r="BC2418">
        <v>0.105</v>
      </c>
      <c r="BD2418" s="2">
        <v>42818</v>
      </c>
      <c r="BE2418">
        <v>2.7698</v>
      </c>
      <c r="BF2418" s="2">
        <v>42818</v>
      </c>
      <c r="BG2418">
        <v>0.41260000000000002</v>
      </c>
      <c r="BH2418" s="2">
        <v>42818</v>
      </c>
      <c r="BI2418">
        <v>1.26E-2</v>
      </c>
      <c r="BJ2418" s="2">
        <v>42818</v>
      </c>
      <c r="BK2418">
        <v>0.82099999999999995</v>
      </c>
      <c r="BN2418" s="2">
        <v>42818</v>
      </c>
      <c r="BO2418">
        <v>0.29189999999999999</v>
      </c>
      <c r="BP2418" s="2">
        <v>42818</v>
      </c>
      <c r="BQ2418">
        <v>0.12540000000000001</v>
      </c>
      <c r="BR2418" s="2">
        <v>42822</v>
      </c>
      <c r="BS2418">
        <v>0.23250000000000001</v>
      </c>
      <c r="BT2418" s="2">
        <v>42818</v>
      </c>
      <c r="BU2418">
        <v>0.86260000000000003</v>
      </c>
      <c r="BV2418" s="2">
        <v>42818</v>
      </c>
      <c r="BW2418">
        <v>0.52780000000000005</v>
      </c>
      <c r="BX2418" s="2">
        <v>42818</v>
      </c>
      <c r="BY2418">
        <v>7.2400000000000006E-2</v>
      </c>
    </row>
    <row r="2419" spans="1:77" x14ac:dyDescent="0.3">
      <c r="A2419" s="2">
        <v>41735</v>
      </c>
      <c r="B2419">
        <v>3.4784999999999999</v>
      </c>
      <c r="N2419" s="2">
        <v>42071</v>
      </c>
      <c r="O2419">
        <v>4.0187999999999997</v>
      </c>
      <c r="P2419" s="2">
        <v>42073</v>
      </c>
      <c r="Q2419">
        <v>4.3320999999999996</v>
      </c>
      <c r="R2419" s="2">
        <v>42821</v>
      </c>
      <c r="S2419">
        <v>0.52559999999999996</v>
      </c>
      <c r="T2419" s="2">
        <v>42821</v>
      </c>
      <c r="U2419">
        <v>4.5335000000000001</v>
      </c>
      <c r="V2419" s="2">
        <v>42821</v>
      </c>
      <c r="W2419">
        <v>0.99790000000000001</v>
      </c>
      <c r="X2419" s="2">
        <v>42821</v>
      </c>
      <c r="Y2419">
        <v>3.2633999999999999</v>
      </c>
      <c r="AB2419" s="2">
        <v>42863</v>
      </c>
      <c r="AC2419">
        <v>5.5899999999999998E-2</v>
      </c>
      <c r="AD2419" s="2">
        <v>42821</v>
      </c>
      <c r="AE2419">
        <v>0.32519999999999999</v>
      </c>
      <c r="AF2419" s="2">
        <v>42821</v>
      </c>
      <c r="AG2419">
        <v>3.6625000000000001</v>
      </c>
      <c r="AH2419" s="2">
        <v>42837</v>
      </c>
      <c r="AI2419">
        <v>0.1197</v>
      </c>
      <c r="AJ2419" s="2">
        <v>42821</v>
      </c>
      <c r="AK2419">
        <v>2.6995</v>
      </c>
      <c r="AL2419" s="2">
        <v>42821</v>
      </c>
      <c r="AM2419">
        <v>1.1526000000000001</v>
      </c>
      <c r="AN2419" s="2">
        <v>42821</v>
      </c>
      <c r="AO2419">
        <v>0.4647</v>
      </c>
      <c r="AP2419" s="2">
        <v>42821</v>
      </c>
      <c r="AQ2419">
        <v>0.14510000000000001</v>
      </c>
      <c r="AR2419" s="2">
        <v>42821</v>
      </c>
      <c r="AS2419">
        <v>0.92320000000000002</v>
      </c>
      <c r="AT2419" s="2">
        <v>42838</v>
      </c>
      <c r="AU2419">
        <v>0.13650000000000001</v>
      </c>
      <c r="AV2419" s="2">
        <v>42821</v>
      </c>
      <c r="AW2419">
        <v>0.1913</v>
      </c>
      <c r="AX2419" s="2">
        <v>42821</v>
      </c>
      <c r="AY2419">
        <v>2.5899000000000001</v>
      </c>
      <c r="AZ2419" s="2">
        <v>42846</v>
      </c>
      <c r="BA2419">
        <v>2.0000000000000001E-4</v>
      </c>
      <c r="BB2419" s="2">
        <v>42822</v>
      </c>
      <c r="BC2419">
        <v>0.1051</v>
      </c>
      <c r="BD2419" s="2">
        <v>42821</v>
      </c>
      <c r="BE2419">
        <v>2.7513000000000001</v>
      </c>
      <c r="BF2419" s="2">
        <v>42821</v>
      </c>
      <c r="BG2419">
        <v>0.41120000000000001</v>
      </c>
      <c r="BH2419" s="2">
        <v>42821</v>
      </c>
      <c r="BI2419">
        <v>1.2699999999999999E-2</v>
      </c>
      <c r="BJ2419" s="2">
        <v>42821</v>
      </c>
      <c r="BK2419">
        <v>0.81899999999999995</v>
      </c>
      <c r="BN2419" s="2">
        <v>42821</v>
      </c>
      <c r="BO2419">
        <v>0.2823</v>
      </c>
      <c r="BP2419" s="2">
        <v>42821</v>
      </c>
      <c r="BQ2419">
        <v>0.1239</v>
      </c>
      <c r="BR2419" s="2">
        <v>42823</v>
      </c>
      <c r="BS2419">
        <v>0.2344</v>
      </c>
      <c r="BT2419" s="2">
        <v>42821</v>
      </c>
      <c r="BU2419">
        <v>0.86129999999999995</v>
      </c>
      <c r="BV2419" s="2">
        <v>42821</v>
      </c>
      <c r="BW2419">
        <v>0.52700000000000002</v>
      </c>
      <c r="BX2419" s="2">
        <v>42821</v>
      </c>
      <c r="BY2419">
        <v>7.1999999999999995E-2</v>
      </c>
    </row>
    <row r="2420" spans="1:77" x14ac:dyDescent="0.3">
      <c r="A2420" s="2">
        <v>41734</v>
      </c>
      <c r="B2420">
        <v>3.4784999999999999</v>
      </c>
      <c r="N2420" s="2">
        <v>42072</v>
      </c>
      <c r="O2420">
        <v>4.0046999999999997</v>
      </c>
      <c r="P2420" s="2">
        <v>42074</v>
      </c>
      <c r="Q2420">
        <v>4.2603</v>
      </c>
      <c r="R2420" s="2">
        <v>42822</v>
      </c>
      <c r="S2420">
        <v>0.52459999999999996</v>
      </c>
      <c r="T2420" s="2">
        <v>42822</v>
      </c>
      <c r="U2420">
        <v>4.5098000000000003</v>
      </c>
      <c r="V2420" s="2">
        <v>42822</v>
      </c>
      <c r="W2420">
        <v>0.9899</v>
      </c>
      <c r="X2420" s="2">
        <v>42822</v>
      </c>
      <c r="Y2420">
        <v>3.2645</v>
      </c>
      <c r="AB2420" s="2">
        <v>42864</v>
      </c>
      <c r="AC2420">
        <v>5.5800000000000002E-2</v>
      </c>
      <c r="AD2420" s="2">
        <v>42822</v>
      </c>
      <c r="AE2420">
        <v>0.3241</v>
      </c>
      <c r="AF2420" s="2">
        <v>42822</v>
      </c>
      <c r="AG2420">
        <v>3.6568000000000001</v>
      </c>
      <c r="AH2420" s="2">
        <v>42838</v>
      </c>
      <c r="AI2420">
        <v>0.12089999999999999</v>
      </c>
      <c r="AJ2420" s="2">
        <v>42822</v>
      </c>
      <c r="AK2420">
        <v>2.7025000000000001</v>
      </c>
      <c r="AL2420" s="2">
        <v>42822</v>
      </c>
      <c r="AM2420">
        <v>1.1516999999999999</v>
      </c>
      <c r="AN2420" s="2">
        <v>42822</v>
      </c>
      <c r="AO2420">
        <v>0.46510000000000001</v>
      </c>
      <c r="AP2420" s="2">
        <v>42822</v>
      </c>
      <c r="AQ2420">
        <v>0.14480000000000001</v>
      </c>
      <c r="AR2420" s="2">
        <v>42822</v>
      </c>
      <c r="AS2420">
        <v>0.92290000000000005</v>
      </c>
      <c r="AT2420" s="2">
        <v>42839</v>
      </c>
      <c r="AU2420">
        <v>0.13639999999999999</v>
      </c>
      <c r="AV2420" s="2">
        <v>42822</v>
      </c>
      <c r="AW2420">
        <v>0.191</v>
      </c>
      <c r="AX2420" s="2">
        <v>42822</v>
      </c>
      <c r="AY2420">
        <v>2.5903</v>
      </c>
      <c r="AZ2420" s="2">
        <v>42849</v>
      </c>
      <c r="BA2420">
        <v>2.0000000000000001E-4</v>
      </c>
      <c r="BB2420" s="2">
        <v>42823</v>
      </c>
      <c r="BC2420">
        <v>0.1052</v>
      </c>
      <c r="BD2420" s="2">
        <v>42822</v>
      </c>
      <c r="BE2420">
        <v>2.7614000000000001</v>
      </c>
      <c r="BF2420" s="2">
        <v>42822</v>
      </c>
      <c r="BG2420">
        <v>0.41020000000000001</v>
      </c>
      <c r="BH2420" s="2">
        <v>42822</v>
      </c>
      <c r="BI2420">
        <v>1.26E-2</v>
      </c>
      <c r="BJ2420" s="2">
        <v>42822</v>
      </c>
      <c r="BK2420">
        <v>0.81840000000000002</v>
      </c>
      <c r="BN2420" s="2">
        <v>42822</v>
      </c>
      <c r="BO2420">
        <v>0.2792</v>
      </c>
      <c r="BP2420" s="2">
        <v>42822</v>
      </c>
      <c r="BQ2420">
        <v>0.12429999999999999</v>
      </c>
      <c r="BR2420" s="2">
        <v>42824</v>
      </c>
      <c r="BS2420">
        <v>0.23530000000000001</v>
      </c>
      <c r="BT2420" s="2">
        <v>42822</v>
      </c>
      <c r="BU2420">
        <v>0.85870000000000002</v>
      </c>
      <c r="BV2420" s="2">
        <v>42822</v>
      </c>
      <c r="BW2420">
        <v>0.52590000000000003</v>
      </c>
      <c r="BX2420" s="2">
        <v>42822</v>
      </c>
      <c r="BY2420">
        <v>7.1999999999999995E-2</v>
      </c>
    </row>
    <row r="2421" spans="1:77" x14ac:dyDescent="0.3">
      <c r="A2421" s="2">
        <v>41733</v>
      </c>
      <c r="B2421">
        <v>3.4830000000000001</v>
      </c>
      <c r="N2421" s="2">
        <v>42073</v>
      </c>
      <c r="O2421">
        <v>4.0412999999999997</v>
      </c>
      <c r="P2421" s="2">
        <v>42075</v>
      </c>
      <c r="Q2421">
        <v>4.2526999999999999</v>
      </c>
      <c r="R2421" s="2">
        <v>42823</v>
      </c>
      <c r="S2421">
        <v>0.52559999999999996</v>
      </c>
      <c r="T2421" s="2">
        <v>42823</v>
      </c>
      <c r="U2421">
        <v>4.4939</v>
      </c>
      <c r="V2421" s="2">
        <v>42823</v>
      </c>
      <c r="W2421">
        <v>0.99009999999999998</v>
      </c>
      <c r="X2421" s="2">
        <v>42823</v>
      </c>
      <c r="Y2421">
        <v>3.2610999999999999</v>
      </c>
      <c r="AB2421" s="2">
        <v>42865</v>
      </c>
      <c r="AC2421">
        <v>5.5800000000000002E-2</v>
      </c>
      <c r="AD2421" s="2">
        <v>42823</v>
      </c>
      <c r="AE2421">
        <v>0.32519999999999999</v>
      </c>
      <c r="AF2421" s="2">
        <v>42823</v>
      </c>
      <c r="AG2421">
        <v>3.6318999999999999</v>
      </c>
      <c r="AH2421" s="2">
        <v>42839</v>
      </c>
      <c r="AI2421">
        <v>0.1205</v>
      </c>
      <c r="AJ2421" s="2">
        <v>42823</v>
      </c>
      <c r="AK2421">
        <v>2.7084000000000001</v>
      </c>
      <c r="AL2421" s="2">
        <v>42823</v>
      </c>
      <c r="AM2421">
        <v>1.161</v>
      </c>
      <c r="AN2421" s="2">
        <v>42823</v>
      </c>
      <c r="AO2421">
        <v>0.46610000000000001</v>
      </c>
      <c r="AP2421" s="2">
        <v>42823</v>
      </c>
      <c r="AQ2421">
        <v>0.14410000000000001</v>
      </c>
      <c r="AR2421" s="2">
        <v>42823</v>
      </c>
      <c r="AS2421">
        <v>0.9224</v>
      </c>
      <c r="AT2421" s="2">
        <v>42842</v>
      </c>
      <c r="AU2421">
        <v>0.1363</v>
      </c>
      <c r="AV2421" s="2">
        <v>42823</v>
      </c>
      <c r="AW2421">
        <v>0.1928</v>
      </c>
      <c r="AX2421" s="2">
        <v>42823</v>
      </c>
      <c r="AY2421">
        <v>2.5949</v>
      </c>
      <c r="AZ2421" s="2">
        <v>42850</v>
      </c>
      <c r="BA2421">
        <v>2.0000000000000001E-4</v>
      </c>
      <c r="BB2421" s="2">
        <v>42824</v>
      </c>
      <c r="BC2421">
        <v>0.10539999999999999</v>
      </c>
      <c r="BD2421" s="2">
        <v>42823</v>
      </c>
      <c r="BE2421">
        <v>2.7742</v>
      </c>
      <c r="BF2421" s="2">
        <v>42823</v>
      </c>
      <c r="BG2421">
        <v>0.40749999999999997</v>
      </c>
      <c r="BH2421" s="2">
        <v>42823</v>
      </c>
      <c r="BI2421">
        <v>1.26E-2</v>
      </c>
      <c r="BJ2421" s="2">
        <v>42823</v>
      </c>
      <c r="BK2421">
        <v>0.81950000000000001</v>
      </c>
      <c r="BN2421" s="2">
        <v>42823</v>
      </c>
      <c r="BO2421">
        <v>0.27689999999999998</v>
      </c>
      <c r="BP2421" s="2">
        <v>42823</v>
      </c>
      <c r="BQ2421">
        <v>0.12570000000000001</v>
      </c>
      <c r="BR2421" s="2">
        <v>42825</v>
      </c>
      <c r="BS2421">
        <v>0.23569999999999999</v>
      </c>
      <c r="BT2421" s="2">
        <v>42823</v>
      </c>
      <c r="BU2421">
        <v>0.85489999999999999</v>
      </c>
      <c r="BV2421" s="2">
        <v>42823</v>
      </c>
      <c r="BW2421">
        <v>0.52329999999999999</v>
      </c>
      <c r="BX2421" s="2">
        <v>42823</v>
      </c>
      <c r="BY2421">
        <v>7.22E-2</v>
      </c>
    </row>
    <row r="2422" spans="1:77" x14ac:dyDescent="0.3">
      <c r="A2422" s="2">
        <v>41732</v>
      </c>
      <c r="B2422">
        <v>3.4756</v>
      </c>
      <c r="N2422" s="2">
        <v>42074</v>
      </c>
      <c r="O2422">
        <v>4.0464000000000002</v>
      </c>
      <c r="P2422" s="2">
        <v>42076</v>
      </c>
      <c r="Q2422">
        <v>4.2343999999999999</v>
      </c>
      <c r="R2422" s="2">
        <v>42824</v>
      </c>
      <c r="S2422">
        <v>0.52590000000000003</v>
      </c>
      <c r="T2422" s="2">
        <v>42824</v>
      </c>
      <c r="U2422">
        <v>4.5259</v>
      </c>
      <c r="V2422" s="2">
        <v>42824</v>
      </c>
      <c r="W2422">
        <v>0.99670000000000003</v>
      </c>
      <c r="X2422" s="2">
        <v>42824</v>
      </c>
      <c r="Y2422">
        <v>3.2565</v>
      </c>
      <c r="AB2422" s="2">
        <v>42866</v>
      </c>
      <c r="AC2422">
        <v>5.6099999999999997E-2</v>
      </c>
      <c r="AD2422" s="2">
        <v>42824</v>
      </c>
      <c r="AE2422">
        <v>0.3251</v>
      </c>
      <c r="AF2422" s="2">
        <v>42824</v>
      </c>
      <c r="AG2422">
        <v>3.6294</v>
      </c>
      <c r="AH2422" s="2">
        <v>42842</v>
      </c>
      <c r="AI2422">
        <v>0.1205</v>
      </c>
      <c r="AJ2422" s="2">
        <v>42824</v>
      </c>
      <c r="AK2422">
        <v>2.7282999999999999</v>
      </c>
      <c r="AL2422" s="2">
        <v>42824</v>
      </c>
      <c r="AM2422">
        <v>1.1571</v>
      </c>
      <c r="AN2422" s="2">
        <v>42824</v>
      </c>
      <c r="AO2422">
        <v>0.4667</v>
      </c>
      <c r="AP2422" s="2">
        <v>42824</v>
      </c>
      <c r="AQ2422">
        <v>0.1431</v>
      </c>
      <c r="AR2422" s="2">
        <v>42824</v>
      </c>
      <c r="AS2422">
        <v>0.92090000000000005</v>
      </c>
      <c r="AT2422" s="2">
        <v>42843</v>
      </c>
      <c r="AU2422">
        <v>0.1371</v>
      </c>
      <c r="AV2422" s="2">
        <v>42824</v>
      </c>
      <c r="AW2422">
        <v>0.1933</v>
      </c>
      <c r="AX2422" s="2">
        <v>42824</v>
      </c>
      <c r="AY2422">
        <v>2.5981000000000001</v>
      </c>
      <c r="AZ2422" s="2">
        <v>42852</v>
      </c>
      <c r="BA2422">
        <v>2.0000000000000001E-4</v>
      </c>
      <c r="BB2422" s="2">
        <v>42825</v>
      </c>
      <c r="BC2422">
        <v>0.1057</v>
      </c>
      <c r="BD2422" s="2">
        <v>42824</v>
      </c>
      <c r="BE2422">
        <v>2.7759999999999998</v>
      </c>
      <c r="BF2422" s="2">
        <v>42824</v>
      </c>
      <c r="BG2422">
        <v>0.40639999999999998</v>
      </c>
      <c r="BH2422" s="2">
        <v>42824</v>
      </c>
      <c r="BI2422">
        <v>1.26E-2</v>
      </c>
      <c r="BJ2422" s="2">
        <v>42824</v>
      </c>
      <c r="BK2422">
        <v>0.82020000000000004</v>
      </c>
      <c r="BN2422" s="2">
        <v>42824</v>
      </c>
      <c r="BO2422">
        <v>0.28149999999999997</v>
      </c>
      <c r="BP2422" s="2">
        <v>42824</v>
      </c>
      <c r="BQ2422">
        <v>0.12570000000000001</v>
      </c>
      <c r="BR2422" s="2">
        <v>42828</v>
      </c>
      <c r="BS2422">
        <v>0.2361</v>
      </c>
      <c r="BT2422" s="2">
        <v>42824</v>
      </c>
      <c r="BU2422">
        <v>0.85260000000000002</v>
      </c>
      <c r="BV2422" s="2">
        <v>42824</v>
      </c>
      <c r="BW2422">
        <v>0.52170000000000005</v>
      </c>
      <c r="BX2422" s="2">
        <v>42824</v>
      </c>
      <c r="BY2422">
        <v>7.22E-2</v>
      </c>
    </row>
    <row r="2423" spans="1:77" x14ac:dyDescent="0.3">
      <c r="A2423" s="2">
        <v>41731</v>
      </c>
      <c r="B2423">
        <v>3.4742999999999999</v>
      </c>
      <c r="N2423" s="2">
        <v>42075</v>
      </c>
      <c r="O2423">
        <v>4.0091999999999999</v>
      </c>
      <c r="P2423" s="2">
        <v>42077</v>
      </c>
      <c r="Q2423">
        <v>4.2420999999999998</v>
      </c>
      <c r="R2423" s="2">
        <v>42825</v>
      </c>
      <c r="S2423">
        <v>0.52759999999999996</v>
      </c>
      <c r="T2423" s="2">
        <v>42825</v>
      </c>
      <c r="U2423">
        <v>4.5496999999999996</v>
      </c>
      <c r="V2423" s="2">
        <v>42825</v>
      </c>
      <c r="W2423">
        <v>0.99939999999999996</v>
      </c>
      <c r="X2423" s="2">
        <v>42825</v>
      </c>
      <c r="Y2423">
        <v>3.2599</v>
      </c>
      <c r="AB2423" s="2">
        <v>42867</v>
      </c>
      <c r="AC2423">
        <v>5.62E-2</v>
      </c>
      <c r="AD2423" s="2">
        <v>42825</v>
      </c>
      <c r="AE2423">
        <v>0.3246</v>
      </c>
      <c r="AF2423" s="2">
        <v>42825</v>
      </c>
      <c r="AG2423">
        <v>3.6284999999999998</v>
      </c>
      <c r="AH2423" s="2">
        <v>42843</v>
      </c>
      <c r="AI2423">
        <v>0.1206</v>
      </c>
      <c r="AJ2423" s="2">
        <v>42825</v>
      </c>
      <c r="AK2423">
        <v>2.7277</v>
      </c>
      <c r="AL2423" s="2">
        <v>42825</v>
      </c>
      <c r="AM2423">
        <v>1.1596</v>
      </c>
      <c r="AN2423" s="2">
        <v>42825</v>
      </c>
      <c r="AO2423">
        <v>0.46689999999999998</v>
      </c>
      <c r="AP2423" s="2">
        <v>42825</v>
      </c>
      <c r="AQ2423">
        <v>0.14360000000000001</v>
      </c>
      <c r="AR2423" s="2">
        <v>42825</v>
      </c>
      <c r="AS2423">
        <v>0.91749999999999998</v>
      </c>
      <c r="AT2423" s="2">
        <v>42844</v>
      </c>
      <c r="AU2423">
        <v>0.13719999999999999</v>
      </c>
      <c r="AV2423" s="2">
        <v>42825</v>
      </c>
      <c r="AW2423">
        <v>0.1933</v>
      </c>
      <c r="AX2423" s="2">
        <v>42825</v>
      </c>
      <c r="AY2423">
        <v>2.5981000000000001</v>
      </c>
      <c r="AZ2423" s="2">
        <v>42853</v>
      </c>
      <c r="BA2423">
        <v>2.0000000000000001E-4</v>
      </c>
      <c r="BB2423" s="2">
        <v>42828</v>
      </c>
      <c r="BC2423">
        <v>0.10580000000000001</v>
      </c>
      <c r="BD2423" s="2">
        <v>42825</v>
      </c>
      <c r="BE2423">
        <v>2.7742</v>
      </c>
      <c r="BF2423" s="2">
        <v>42825</v>
      </c>
      <c r="BG2423">
        <v>0.40620000000000001</v>
      </c>
      <c r="BH2423" s="2">
        <v>42825</v>
      </c>
      <c r="BI2423">
        <v>1.26E-2</v>
      </c>
      <c r="BJ2423" s="2">
        <v>42825</v>
      </c>
      <c r="BK2423">
        <v>0.81989999999999996</v>
      </c>
      <c r="BN2423" s="2">
        <v>42825</v>
      </c>
      <c r="BO2423">
        <v>0.2707</v>
      </c>
      <c r="BP2423" s="2">
        <v>42825</v>
      </c>
      <c r="BQ2423">
        <v>0.12620000000000001</v>
      </c>
      <c r="BR2423" s="2">
        <v>42829</v>
      </c>
      <c r="BS2423">
        <v>0.23760000000000001</v>
      </c>
      <c r="BT2423" s="2">
        <v>42825</v>
      </c>
      <c r="BU2423">
        <v>0.85229999999999995</v>
      </c>
      <c r="BV2423" s="2">
        <v>42825</v>
      </c>
      <c r="BW2423">
        <v>0.52190000000000003</v>
      </c>
      <c r="BX2423" s="2">
        <v>42825</v>
      </c>
      <c r="BY2423">
        <v>7.2300000000000003E-2</v>
      </c>
    </row>
    <row r="2424" spans="1:77" x14ac:dyDescent="0.3">
      <c r="A2424" s="2">
        <v>41730</v>
      </c>
      <c r="B2424">
        <v>3.4781</v>
      </c>
      <c r="N2424" s="2">
        <v>42076</v>
      </c>
      <c r="O2424">
        <v>4.0377999999999998</v>
      </c>
      <c r="P2424" s="2">
        <v>42079</v>
      </c>
      <c r="Q2424">
        <v>4.2511999999999999</v>
      </c>
      <c r="R2424" s="2">
        <v>42828</v>
      </c>
      <c r="S2424">
        <v>0.52829999999999999</v>
      </c>
      <c r="T2424" s="2">
        <v>42828</v>
      </c>
      <c r="U2424">
        <v>4.5351999999999997</v>
      </c>
      <c r="V2424" s="2">
        <v>42828</v>
      </c>
      <c r="W2424">
        <v>0.99750000000000005</v>
      </c>
      <c r="X2424" s="2">
        <v>42828</v>
      </c>
      <c r="Y2424">
        <v>3.2745000000000002</v>
      </c>
      <c r="AB2424" s="2">
        <v>42870</v>
      </c>
      <c r="AC2424">
        <v>5.6300000000000003E-2</v>
      </c>
      <c r="AD2424" s="2">
        <v>42828</v>
      </c>
      <c r="AE2424">
        <v>0.32479999999999998</v>
      </c>
      <c r="AF2424" s="2">
        <v>42828</v>
      </c>
      <c r="AG2424">
        <v>3.6261999999999999</v>
      </c>
      <c r="AH2424" s="2">
        <v>42844</v>
      </c>
      <c r="AI2424">
        <v>0.1206</v>
      </c>
      <c r="AJ2424" s="2">
        <v>42828</v>
      </c>
      <c r="AK2424">
        <v>2.7151000000000001</v>
      </c>
      <c r="AL2424" s="2">
        <v>42828</v>
      </c>
      <c r="AM2424">
        <v>1.1666000000000001</v>
      </c>
      <c r="AN2424" s="2">
        <v>42828</v>
      </c>
      <c r="AO2424">
        <v>0.46779999999999999</v>
      </c>
      <c r="AP2424" s="2">
        <v>42828</v>
      </c>
      <c r="AQ2424">
        <v>0.1431</v>
      </c>
      <c r="AR2424" s="2">
        <v>42828</v>
      </c>
      <c r="AS2424">
        <v>0.91259999999999997</v>
      </c>
      <c r="AT2424" s="2">
        <v>42845</v>
      </c>
      <c r="AU2424">
        <v>0.13719999999999999</v>
      </c>
      <c r="AV2424" s="2">
        <v>42828</v>
      </c>
      <c r="AW2424">
        <v>0.19439999999999999</v>
      </c>
      <c r="AX2424" s="2">
        <v>42828</v>
      </c>
      <c r="AY2424">
        <v>2.6029999999999998</v>
      </c>
      <c r="AZ2424" s="2">
        <v>42856</v>
      </c>
      <c r="BA2424">
        <v>2.0000000000000001E-4</v>
      </c>
      <c r="BB2424" s="2">
        <v>42829</v>
      </c>
      <c r="BC2424">
        <v>0.10589999999999999</v>
      </c>
      <c r="BD2424" s="2">
        <v>42828</v>
      </c>
      <c r="BE2424">
        <v>2.7641</v>
      </c>
      <c r="BF2424" s="2">
        <v>42828</v>
      </c>
      <c r="BG2424">
        <v>0.40560000000000002</v>
      </c>
      <c r="BH2424" s="2">
        <v>42828</v>
      </c>
      <c r="BI2424">
        <v>1.26E-2</v>
      </c>
      <c r="BJ2424" s="2">
        <v>42828</v>
      </c>
      <c r="BK2424">
        <v>0.82099999999999995</v>
      </c>
      <c r="BN2424" s="2">
        <v>42828</v>
      </c>
      <c r="BO2424">
        <v>0.2656</v>
      </c>
      <c r="BP2424" s="2">
        <v>42828</v>
      </c>
      <c r="BQ2424">
        <v>0.1268</v>
      </c>
      <c r="BR2424" s="2">
        <v>42830</v>
      </c>
      <c r="BS2424">
        <v>0.2379</v>
      </c>
      <c r="BT2424" s="2">
        <v>42828</v>
      </c>
      <c r="BU2424">
        <v>0.85229999999999995</v>
      </c>
      <c r="BV2424" s="2">
        <v>42828</v>
      </c>
      <c r="BW2424">
        <v>0.52110000000000001</v>
      </c>
      <c r="BX2424" s="2">
        <v>42828</v>
      </c>
      <c r="BY2424">
        <v>7.2400000000000006E-2</v>
      </c>
    </row>
    <row r="2425" spans="1:77" x14ac:dyDescent="0.3">
      <c r="A2425" s="2">
        <v>41729</v>
      </c>
      <c r="B2425">
        <v>3.4881000000000002</v>
      </c>
      <c r="N2425" s="2">
        <v>42077</v>
      </c>
      <c r="O2425">
        <v>4.0391000000000004</v>
      </c>
      <c r="P2425" s="2">
        <v>42080</v>
      </c>
      <c r="Q2425">
        <v>4.2451999999999996</v>
      </c>
      <c r="R2425" s="2">
        <v>42829</v>
      </c>
      <c r="S2425">
        <v>0.52990000000000004</v>
      </c>
      <c r="T2425" s="2">
        <v>42829</v>
      </c>
      <c r="U2425">
        <v>4.5397999999999996</v>
      </c>
      <c r="V2425" s="2">
        <v>42829</v>
      </c>
      <c r="W2425">
        <v>0.99339999999999995</v>
      </c>
      <c r="X2425" s="2">
        <v>42829</v>
      </c>
      <c r="Y2425">
        <v>3.2989999999999999</v>
      </c>
      <c r="AB2425" s="2">
        <v>42871</v>
      </c>
      <c r="AC2425">
        <v>5.62E-2</v>
      </c>
      <c r="AD2425" s="2">
        <v>42829</v>
      </c>
      <c r="AE2425">
        <v>0.32469999999999999</v>
      </c>
      <c r="AF2425" s="2">
        <v>42829</v>
      </c>
      <c r="AG2425">
        <v>3.6431</v>
      </c>
      <c r="AH2425" s="2">
        <v>42845</v>
      </c>
      <c r="AI2425">
        <v>0.1208</v>
      </c>
      <c r="AJ2425" s="2">
        <v>42829</v>
      </c>
      <c r="AK2425">
        <v>2.7223000000000002</v>
      </c>
      <c r="AL2425" s="2">
        <v>42829</v>
      </c>
      <c r="AM2425">
        <v>1.1715</v>
      </c>
      <c r="AN2425" s="2">
        <v>42829</v>
      </c>
      <c r="AO2425">
        <v>0.46989999999999998</v>
      </c>
      <c r="AP2425" s="2">
        <v>42829</v>
      </c>
      <c r="AQ2425">
        <v>0.14399999999999999</v>
      </c>
      <c r="AR2425" s="2">
        <v>42829</v>
      </c>
      <c r="AS2425">
        <v>0.91659999999999997</v>
      </c>
      <c r="AT2425" s="2">
        <v>42846</v>
      </c>
      <c r="AU2425">
        <v>0.13769999999999999</v>
      </c>
      <c r="AV2425" s="2">
        <v>42829</v>
      </c>
      <c r="AW2425">
        <v>0.19389999999999999</v>
      </c>
      <c r="AX2425" s="2">
        <v>42829</v>
      </c>
      <c r="AY2425">
        <v>2.6105999999999998</v>
      </c>
      <c r="AZ2425" s="2">
        <v>42857</v>
      </c>
      <c r="BA2425">
        <v>2.0000000000000001E-4</v>
      </c>
      <c r="BB2425" s="2">
        <v>42830</v>
      </c>
      <c r="BC2425">
        <v>0.1057</v>
      </c>
      <c r="BD2425" s="2">
        <v>42829</v>
      </c>
      <c r="BE2425">
        <v>2.7608999999999999</v>
      </c>
      <c r="BF2425" s="2">
        <v>42829</v>
      </c>
      <c r="BG2425">
        <v>0.40539999999999998</v>
      </c>
      <c r="BH2425" s="2">
        <v>42829</v>
      </c>
      <c r="BI2425">
        <v>1.26E-2</v>
      </c>
      <c r="BJ2425" s="2">
        <v>42829</v>
      </c>
      <c r="BK2425">
        <v>0.82399999999999995</v>
      </c>
      <c r="BN2425" s="2">
        <v>42829</v>
      </c>
      <c r="BO2425">
        <v>0.26879999999999998</v>
      </c>
      <c r="BP2425" s="2">
        <v>42829</v>
      </c>
      <c r="BQ2425">
        <v>0.12740000000000001</v>
      </c>
      <c r="BR2425" s="2">
        <v>42831</v>
      </c>
      <c r="BS2425">
        <v>0.2364</v>
      </c>
      <c r="BT2425" s="2">
        <v>42829</v>
      </c>
      <c r="BU2425">
        <v>0.85719999999999996</v>
      </c>
      <c r="BV2425" s="2">
        <v>42829</v>
      </c>
      <c r="BW2425">
        <v>0.52349999999999997</v>
      </c>
      <c r="BX2425" s="2">
        <v>42829</v>
      </c>
      <c r="BY2425">
        <v>7.2700000000000001E-2</v>
      </c>
    </row>
    <row r="2426" spans="1:77" x14ac:dyDescent="0.3">
      <c r="A2426" s="2">
        <v>41728</v>
      </c>
      <c r="B2426">
        <v>3.4969999999999999</v>
      </c>
      <c r="N2426" s="2">
        <v>42079</v>
      </c>
      <c r="O2426">
        <v>4.0136000000000003</v>
      </c>
      <c r="P2426" s="2">
        <v>42081</v>
      </c>
      <c r="Q2426">
        <v>4.2876000000000003</v>
      </c>
      <c r="R2426" s="2">
        <v>42830</v>
      </c>
      <c r="S2426">
        <v>0.5302</v>
      </c>
      <c r="T2426" s="2">
        <v>42830</v>
      </c>
      <c r="U2426">
        <v>4.5567000000000002</v>
      </c>
      <c r="V2426" s="2">
        <v>42830</v>
      </c>
      <c r="W2426">
        <v>0.98729999999999996</v>
      </c>
      <c r="X2426" s="2">
        <v>42830</v>
      </c>
      <c r="Y2426">
        <v>3.2839</v>
      </c>
      <c r="AB2426" s="2">
        <v>42872</v>
      </c>
      <c r="AC2426">
        <v>5.6300000000000003E-2</v>
      </c>
      <c r="AD2426" s="2">
        <v>42830</v>
      </c>
      <c r="AE2426">
        <v>0.3241</v>
      </c>
      <c r="AF2426" s="2">
        <v>42830</v>
      </c>
      <c r="AG2426">
        <v>3.6301999999999999</v>
      </c>
      <c r="AH2426" s="2">
        <v>42846</v>
      </c>
      <c r="AI2426">
        <v>0.1212</v>
      </c>
      <c r="AJ2426" s="2">
        <v>42830</v>
      </c>
      <c r="AK2426">
        <v>2.7229000000000001</v>
      </c>
      <c r="AL2426" s="2">
        <v>42830</v>
      </c>
      <c r="AM2426">
        <v>1.1819</v>
      </c>
      <c r="AN2426" s="2">
        <v>42830</v>
      </c>
      <c r="AO2426">
        <v>0.47039999999999998</v>
      </c>
      <c r="AP2426" s="2">
        <v>42830</v>
      </c>
      <c r="AQ2426">
        <v>0.1439</v>
      </c>
      <c r="AR2426" s="2">
        <v>42830</v>
      </c>
      <c r="AS2426">
        <v>0.91869999999999996</v>
      </c>
      <c r="AT2426" s="2">
        <v>42849</v>
      </c>
      <c r="AU2426">
        <v>0.13719999999999999</v>
      </c>
      <c r="AV2426" s="2">
        <v>42830</v>
      </c>
      <c r="AW2426">
        <v>0.19550000000000001</v>
      </c>
      <c r="AX2426" s="2">
        <v>42830</v>
      </c>
      <c r="AY2426">
        <v>2.6071999999999997</v>
      </c>
      <c r="AZ2426" s="2">
        <v>42858</v>
      </c>
      <c r="BA2426">
        <v>2.0000000000000001E-4</v>
      </c>
      <c r="BB2426" s="2">
        <v>42831</v>
      </c>
      <c r="BC2426">
        <v>0.1052</v>
      </c>
      <c r="BD2426" s="2">
        <v>42830</v>
      </c>
      <c r="BE2426">
        <v>2.7664999999999997</v>
      </c>
      <c r="BF2426" s="2">
        <v>42830</v>
      </c>
      <c r="BG2426">
        <v>0.40660000000000002</v>
      </c>
      <c r="BH2426" s="2">
        <v>42830</v>
      </c>
      <c r="BI2426">
        <v>1.2500000000000001E-2</v>
      </c>
      <c r="BJ2426" s="2">
        <v>42830</v>
      </c>
      <c r="BK2426">
        <v>0.82489999999999997</v>
      </c>
      <c r="BN2426" s="2">
        <v>42830</v>
      </c>
      <c r="BO2426">
        <v>0.26490000000000002</v>
      </c>
      <c r="BP2426" s="2">
        <v>42830</v>
      </c>
      <c r="BQ2426">
        <v>0.1278</v>
      </c>
      <c r="BR2426" s="2">
        <v>42832</v>
      </c>
      <c r="BS2426">
        <v>0.23760000000000001</v>
      </c>
      <c r="BT2426" s="2">
        <v>42830</v>
      </c>
      <c r="BU2426">
        <v>0.86050000000000004</v>
      </c>
      <c r="BV2426" s="2">
        <v>42830</v>
      </c>
      <c r="BW2426">
        <v>0.52329999999999999</v>
      </c>
      <c r="BX2426" s="2">
        <v>42830</v>
      </c>
      <c r="BY2426">
        <v>7.2900000000000006E-2</v>
      </c>
    </row>
    <row r="2427" spans="1:77" x14ac:dyDescent="0.3">
      <c r="A2427" s="2">
        <v>41727</v>
      </c>
      <c r="B2427">
        <v>3.5004999999999997</v>
      </c>
      <c r="N2427" s="2">
        <v>42080</v>
      </c>
      <c r="O2427">
        <v>4.0072999999999999</v>
      </c>
      <c r="P2427" s="2">
        <v>42082</v>
      </c>
      <c r="Q2427">
        <v>4.2952000000000004</v>
      </c>
      <c r="R2427" s="2">
        <v>42831</v>
      </c>
      <c r="S2427">
        <v>0.52839999999999998</v>
      </c>
      <c r="T2427" s="2">
        <v>42831</v>
      </c>
      <c r="U2427">
        <v>4.5449999999999999</v>
      </c>
      <c r="V2427" s="2">
        <v>42831</v>
      </c>
      <c r="W2427">
        <v>0.98340000000000005</v>
      </c>
      <c r="X2427" s="2">
        <v>42831</v>
      </c>
      <c r="Y2427">
        <v>3.2856999999999998</v>
      </c>
      <c r="AB2427" s="2">
        <v>42873</v>
      </c>
      <c r="AC2427">
        <v>5.5300000000000002E-2</v>
      </c>
      <c r="AD2427" s="2">
        <v>42831</v>
      </c>
      <c r="AE2427">
        <v>0.32190000000000002</v>
      </c>
      <c r="AF2427" s="2">
        <v>42831</v>
      </c>
      <c r="AG2427">
        <v>3.6271</v>
      </c>
      <c r="AH2427" s="2">
        <v>42849</v>
      </c>
      <c r="AI2427">
        <v>0.121</v>
      </c>
      <c r="AJ2427" s="2">
        <v>42831</v>
      </c>
      <c r="AK2427">
        <v>2.7157999999999998</v>
      </c>
      <c r="AL2427" s="2">
        <v>42831</v>
      </c>
      <c r="AM2427">
        <v>1.1696</v>
      </c>
      <c r="AN2427" s="2">
        <v>42831</v>
      </c>
      <c r="AO2427">
        <v>0.46889999999999998</v>
      </c>
      <c r="AP2427" s="2">
        <v>42831</v>
      </c>
      <c r="AQ2427">
        <v>0.14549999999999999</v>
      </c>
      <c r="AR2427" s="2">
        <v>42831</v>
      </c>
      <c r="AS2427">
        <v>0.91649999999999998</v>
      </c>
      <c r="AT2427" s="2">
        <v>42850</v>
      </c>
      <c r="AU2427">
        <v>0.13689999999999999</v>
      </c>
      <c r="AV2427" s="2">
        <v>42831</v>
      </c>
      <c r="AW2427">
        <v>0.1946</v>
      </c>
      <c r="AX2427" s="2">
        <v>42831</v>
      </c>
      <c r="AY2427">
        <v>2.5981000000000001</v>
      </c>
      <c r="AZ2427" s="2">
        <v>42859</v>
      </c>
      <c r="BA2427">
        <v>2.0000000000000001E-4</v>
      </c>
      <c r="BB2427" s="2">
        <v>42832</v>
      </c>
      <c r="BC2427">
        <v>0.1055</v>
      </c>
      <c r="BD2427" s="2">
        <v>42831</v>
      </c>
      <c r="BE2427">
        <v>2.7488000000000001</v>
      </c>
      <c r="BF2427" s="2">
        <v>42831</v>
      </c>
      <c r="BG2427">
        <v>0.4042</v>
      </c>
      <c r="BH2427" s="2">
        <v>42831</v>
      </c>
      <c r="BI2427">
        <v>1.2500000000000001E-2</v>
      </c>
      <c r="BJ2427" s="2">
        <v>42831</v>
      </c>
      <c r="BK2427">
        <v>0.82120000000000004</v>
      </c>
      <c r="BN2427" s="2">
        <v>42831</v>
      </c>
      <c r="BO2427">
        <v>0.26429999999999998</v>
      </c>
      <c r="BP2427" s="2">
        <v>42831</v>
      </c>
      <c r="BQ2427">
        <v>0.12759999999999999</v>
      </c>
      <c r="BR2427" s="2">
        <v>42835</v>
      </c>
      <c r="BS2427">
        <v>0.2394</v>
      </c>
      <c r="BT2427" s="2">
        <v>42831</v>
      </c>
      <c r="BU2427">
        <v>0.8579</v>
      </c>
      <c r="BV2427" s="2">
        <v>42831</v>
      </c>
      <c r="BW2427">
        <v>0.52170000000000005</v>
      </c>
      <c r="BX2427" s="2">
        <v>42831</v>
      </c>
      <c r="BY2427">
        <v>7.2700000000000001E-2</v>
      </c>
    </row>
    <row r="2428" spans="1:77" x14ac:dyDescent="0.3">
      <c r="A2428" s="2">
        <v>41726</v>
      </c>
      <c r="B2428">
        <v>3.5036</v>
      </c>
      <c r="N2428" s="2">
        <v>42081</v>
      </c>
      <c r="O2428">
        <v>4.0236999999999998</v>
      </c>
      <c r="P2428" s="2">
        <v>42083</v>
      </c>
      <c r="Q2428">
        <v>4.3935000000000004</v>
      </c>
      <c r="R2428" s="2">
        <v>42832</v>
      </c>
      <c r="S2428">
        <v>0.52869999999999995</v>
      </c>
      <c r="T2428" s="2">
        <v>42832</v>
      </c>
      <c r="U2428">
        <v>4.5202999999999998</v>
      </c>
      <c r="V2428" s="2">
        <v>42832</v>
      </c>
      <c r="W2428">
        <v>0.97609999999999997</v>
      </c>
      <c r="X2428" s="2">
        <v>42832</v>
      </c>
      <c r="Y2428">
        <v>3.2831999999999999</v>
      </c>
      <c r="AB2428" s="2">
        <v>42874</v>
      </c>
      <c r="AC2428">
        <v>5.5500000000000001E-2</v>
      </c>
      <c r="AD2428" s="2">
        <v>42832</v>
      </c>
      <c r="AE2428">
        <v>0.32150000000000001</v>
      </c>
      <c r="AF2428" s="2">
        <v>42832</v>
      </c>
      <c r="AG2428">
        <v>3.6208999999999998</v>
      </c>
      <c r="AH2428" s="2">
        <v>42850</v>
      </c>
      <c r="AI2428">
        <v>0.121</v>
      </c>
      <c r="AJ2428" s="2">
        <v>42832</v>
      </c>
      <c r="AK2428">
        <v>2.7237999999999998</v>
      </c>
      <c r="AL2428" s="2">
        <v>42832</v>
      </c>
      <c r="AM2428">
        <v>1.1663000000000001</v>
      </c>
      <c r="AN2428" s="2">
        <v>42832</v>
      </c>
      <c r="AO2428">
        <v>0.46970000000000001</v>
      </c>
      <c r="AP2428" s="2">
        <v>42832</v>
      </c>
      <c r="AQ2428">
        <v>0.14560000000000001</v>
      </c>
      <c r="AR2428" s="2">
        <v>42832</v>
      </c>
      <c r="AS2428">
        <v>0.91710000000000003</v>
      </c>
      <c r="AT2428" s="2">
        <v>42851</v>
      </c>
      <c r="AU2428">
        <v>0.1371</v>
      </c>
      <c r="AV2428" s="2">
        <v>42832</v>
      </c>
      <c r="AW2428">
        <v>0.19589999999999999</v>
      </c>
      <c r="AX2428" s="2">
        <v>42832</v>
      </c>
      <c r="AY2428">
        <v>2.6005000000000003</v>
      </c>
      <c r="AZ2428" s="2">
        <v>42860</v>
      </c>
      <c r="BA2428">
        <v>2.0000000000000001E-4</v>
      </c>
      <c r="BB2428" s="2">
        <v>42835</v>
      </c>
      <c r="BC2428">
        <v>0.10580000000000001</v>
      </c>
      <c r="BD2428" s="2">
        <v>42832</v>
      </c>
      <c r="BE2428">
        <v>2.7393000000000001</v>
      </c>
      <c r="BF2428" s="2">
        <v>42832</v>
      </c>
      <c r="BG2428">
        <v>0.40260000000000001</v>
      </c>
      <c r="BH2428" s="2">
        <v>42832</v>
      </c>
      <c r="BI2428">
        <v>1.2500000000000001E-2</v>
      </c>
      <c r="BJ2428" s="2">
        <v>42832</v>
      </c>
      <c r="BK2428">
        <v>0.82279999999999998</v>
      </c>
      <c r="BN2428" s="2">
        <v>42832</v>
      </c>
      <c r="BO2428">
        <v>0.26440000000000002</v>
      </c>
      <c r="BP2428" s="2">
        <v>42832</v>
      </c>
      <c r="BQ2428">
        <v>0.12740000000000001</v>
      </c>
      <c r="BR2428" s="2">
        <v>42836</v>
      </c>
      <c r="BS2428">
        <v>0.23980000000000001</v>
      </c>
      <c r="BT2428" s="2">
        <v>42832</v>
      </c>
      <c r="BU2428">
        <v>0.85529999999999995</v>
      </c>
      <c r="BV2428" s="2">
        <v>42832</v>
      </c>
      <c r="BW2428">
        <v>0.5202</v>
      </c>
      <c r="BX2428" s="2">
        <v>42832</v>
      </c>
      <c r="BY2428">
        <v>7.3300000000000004E-2</v>
      </c>
    </row>
    <row r="2429" spans="1:77" x14ac:dyDescent="0.3">
      <c r="A2429" s="2">
        <v>41725</v>
      </c>
      <c r="B2429">
        <v>3.4988999999999999</v>
      </c>
      <c r="N2429" s="2">
        <v>42082</v>
      </c>
      <c r="O2429">
        <v>4.0392999999999999</v>
      </c>
      <c r="P2429" s="2">
        <v>42084</v>
      </c>
      <c r="Q2429">
        <v>4.3865999999999996</v>
      </c>
      <c r="R2429" s="2">
        <v>42835</v>
      </c>
      <c r="S2429">
        <v>0.53010000000000002</v>
      </c>
      <c r="T2429" s="2">
        <v>42835</v>
      </c>
      <c r="U2429">
        <v>4.5457000000000001</v>
      </c>
      <c r="V2429" s="2">
        <v>42835</v>
      </c>
      <c r="W2429">
        <v>0.98199999999999998</v>
      </c>
      <c r="X2429" s="2">
        <v>42835</v>
      </c>
      <c r="Y2429">
        <v>3.2984</v>
      </c>
      <c r="AB2429" s="2">
        <v>42877</v>
      </c>
      <c r="AC2429">
        <v>5.5599999999999997E-2</v>
      </c>
      <c r="AD2429" s="2">
        <v>42835</v>
      </c>
      <c r="AE2429">
        <v>0.32029999999999997</v>
      </c>
      <c r="AF2429" s="2">
        <v>42835</v>
      </c>
      <c r="AG2429">
        <v>3.6311999999999998</v>
      </c>
      <c r="AH2429" s="2">
        <v>42851</v>
      </c>
      <c r="AI2429">
        <v>0.12089999999999999</v>
      </c>
      <c r="AJ2429" s="2">
        <v>42835</v>
      </c>
      <c r="AK2429">
        <v>2.7435</v>
      </c>
      <c r="AL2429" s="2">
        <v>42835</v>
      </c>
      <c r="AM2429">
        <v>1.1652</v>
      </c>
      <c r="AN2429" s="2">
        <v>42835</v>
      </c>
      <c r="AO2429">
        <v>0.47110000000000002</v>
      </c>
      <c r="AP2429" s="2">
        <v>42835</v>
      </c>
      <c r="AQ2429">
        <v>0.14599999999999999</v>
      </c>
      <c r="AR2429" s="2">
        <v>42835</v>
      </c>
      <c r="AS2429">
        <v>0.91569999999999996</v>
      </c>
      <c r="AT2429" s="2">
        <v>42852</v>
      </c>
      <c r="AU2429">
        <v>0.1368</v>
      </c>
      <c r="AV2429" s="2">
        <v>42835</v>
      </c>
      <c r="AW2429">
        <v>0.19600000000000001</v>
      </c>
      <c r="AX2429" s="2">
        <v>42835</v>
      </c>
      <c r="AY2429">
        <v>2.6059000000000001</v>
      </c>
      <c r="AZ2429" s="2">
        <v>42863</v>
      </c>
      <c r="BA2429">
        <v>2.0000000000000001E-4</v>
      </c>
      <c r="BB2429" s="2">
        <v>42836</v>
      </c>
      <c r="BC2429">
        <v>0.10589999999999999</v>
      </c>
      <c r="BD2429" s="2">
        <v>42835</v>
      </c>
      <c r="BE2429">
        <v>2.7458</v>
      </c>
      <c r="BF2429" s="2">
        <v>42835</v>
      </c>
      <c r="BG2429">
        <v>0.40360000000000001</v>
      </c>
      <c r="BH2429" s="2">
        <v>42835</v>
      </c>
      <c r="BI2429">
        <v>1.2500000000000001E-2</v>
      </c>
      <c r="BJ2429" s="2">
        <v>42835</v>
      </c>
      <c r="BK2429">
        <v>0.82509999999999994</v>
      </c>
      <c r="BN2429" s="2">
        <v>42835</v>
      </c>
      <c r="BO2429">
        <v>0.26319999999999999</v>
      </c>
      <c r="BP2429" s="2">
        <v>42835</v>
      </c>
      <c r="BQ2429">
        <v>0.12759999999999999</v>
      </c>
      <c r="BR2429" s="2">
        <v>42837</v>
      </c>
      <c r="BS2429">
        <v>0.2404</v>
      </c>
      <c r="BT2429" s="2">
        <v>42835</v>
      </c>
      <c r="BU2429">
        <v>0.8599</v>
      </c>
      <c r="BV2429" s="2">
        <v>42835</v>
      </c>
      <c r="BW2429">
        <v>0.52180000000000004</v>
      </c>
      <c r="BX2429" s="2">
        <v>42835</v>
      </c>
      <c r="BY2429">
        <v>7.3800000000000004E-2</v>
      </c>
    </row>
    <row r="2430" spans="1:77" x14ac:dyDescent="0.3">
      <c r="A2430" s="2">
        <v>41724</v>
      </c>
      <c r="B2430">
        <v>3.4919000000000002</v>
      </c>
      <c r="N2430" s="2">
        <v>42083</v>
      </c>
      <c r="O2430">
        <v>4.0486000000000004</v>
      </c>
      <c r="P2430" s="2">
        <v>42086</v>
      </c>
      <c r="Q2430">
        <v>4.3278999999999996</v>
      </c>
      <c r="R2430" s="2">
        <v>42836</v>
      </c>
      <c r="S2430">
        <v>0.53059999999999996</v>
      </c>
      <c r="T2430" s="2">
        <v>42836</v>
      </c>
      <c r="U2430">
        <v>4.5667</v>
      </c>
      <c r="V2430" s="2">
        <v>42836</v>
      </c>
      <c r="W2430">
        <v>0.98880000000000001</v>
      </c>
      <c r="X2430" s="2">
        <v>42836</v>
      </c>
      <c r="Y2430">
        <v>3.3334000000000001</v>
      </c>
      <c r="AB2430" s="2">
        <v>42878</v>
      </c>
      <c r="AC2430">
        <v>5.5399999999999998E-2</v>
      </c>
      <c r="AD2430" s="2">
        <v>42836</v>
      </c>
      <c r="AE2430">
        <v>0.31900000000000001</v>
      </c>
      <c r="AF2430" s="2">
        <v>42836</v>
      </c>
      <c r="AG2430">
        <v>3.6297000000000001</v>
      </c>
      <c r="AH2430" s="2">
        <v>42852</v>
      </c>
      <c r="AI2430">
        <v>0.12039999999999999</v>
      </c>
      <c r="AJ2430" s="2">
        <v>42836</v>
      </c>
      <c r="AK2430">
        <v>2.7456</v>
      </c>
      <c r="AL2430" s="2">
        <v>42836</v>
      </c>
      <c r="AM2430">
        <v>1.1659999999999999</v>
      </c>
      <c r="AN2430" s="2">
        <v>42836</v>
      </c>
      <c r="AO2430">
        <v>0.4708</v>
      </c>
      <c r="AP2430" s="2">
        <v>42836</v>
      </c>
      <c r="AQ2430">
        <v>0.14580000000000001</v>
      </c>
      <c r="AR2430" s="2">
        <v>42836</v>
      </c>
      <c r="AS2430">
        <v>0.91449999999999998</v>
      </c>
      <c r="AT2430" s="2">
        <v>42853</v>
      </c>
      <c r="AU2430">
        <v>0.1366</v>
      </c>
      <c r="AV2430" s="2">
        <v>42836</v>
      </c>
      <c r="AW2430">
        <v>0.1953</v>
      </c>
      <c r="AX2430" s="2">
        <v>42836</v>
      </c>
      <c r="AY2430">
        <v>2.6061000000000001</v>
      </c>
      <c r="AZ2430" s="2">
        <v>42864</v>
      </c>
      <c r="BA2430">
        <v>2.0000000000000001E-4</v>
      </c>
      <c r="BB2430" s="2">
        <v>42837</v>
      </c>
      <c r="BC2430">
        <v>0.1061</v>
      </c>
      <c r="BD2430" s="2">
        <v>42836</v>
      </c>
      <c r="BE2430">
        <v>2.7452999999999999</v>
      </c>
      <c r="BF2430" s="2">
        <v>42836</v>
      </c>
      <c r="BG2430">
        <v>0.40450000000000003</v>
      </c>
      <c r="BH2430" s="2">
        <v>42836</v>
      </c>
      <c r="BI2430">
        <v>1.24E-2</v>
      </c>
      <c r="BJ2430" s="2">
        <v>42836</v>
      </c>
      <c r="BK2430">
        <v>0.82530000000000003</v>
      </c>
      <c r="BN2430" s="2">
        <v>42836</v>
      </c>
      <c r="BO2430">
        <v>0.26469999999999999</v>
      </c>
      <c r="BP2430" s="2">
        <v>42836</v>
      </c>
      <c r="BQ2430">
        <v>0.1275</v>
      </c>
      <c r="BR2430" s="2">
        <v>42838</v>
      </c>
      <c r="BS2430">
        <v>0.2417</v>
      </c>
      <c r="BT2430" s="2">
        <v>42836</v>
      </c>
      <c r="BU2430">
        <v>0.85950000000000004</v>
      </c>
      <c r="BV2430" s="2">
        <v>42836</v>
      </c>
      <c r="BW2430">
        <v>0.52210000000000001</v>
      </c>
      <c r="BX2430" s="2">
        <v>42836</v>
      </c>
      <c r="BY2430">
        <v>7.3700000000000002E-2</v>
      </c>
    </row>
    <row r="2431" spans="1:77" x14ac:dyDescent="0.3">
      <c r="A2431" s="2">
        <v>41723</v>
      </c>
      <c r="B2431">
        <v>3.4796</v>
      </c>
      <c r="N2431" s="2">
        <v>42084</v>
      </c>
      <c r="O2431">
        <v>4.0540000000000003</v>
      </c>
      <c r="P2431" s="2">
        <v>42087</v>
      </c>
      <c r="Q2431">
        <v>4.2816000000000001</v>
      </c>
      <c r="R2431" s="2">
        <v>42837</v>
      </c>
      <c r="S2431">
        <v>0.53039999999999998</v>
      </c>
      <c r="T2431" s="2">
        <v>42837</v>
      </c>
      <c r="U2431">
        <v>4.5685000000000002</v>
      </c>
      <c r="V2431" s="2">
        <v>42837</v>
      </c>
      <c r="W2431">
        <v>0.99839999999999995</v>
      </c>
      <c r="X2431" s="2">
        <v>42837</v>
      </c>
      <c r="Y2431">
        <v>3.3367</v>
      </c>
      <c r="AB2431" s="2">
        <v>42879</v>
      </c>
      <c r="AC2431">
        <v>5.5399999999999998E-2</v>
      </c>
      <c r="AD2431" s="2">
        <v>42837</v>
      </c>
      <c r="AE2431">
        <v>0.32069999999999999</v>
      </c>
      <c r="AF2431" s="2">
        <v>42837</v>
      </c>
      <c r="AG2431">
        <v>3.6324999999999998</v>
      </c>
      <c r="AH2431" s="2">
        <v>42853</v>
      </c>
      <c r="AI2431">
        <v>0.11990000000000001</v>
      </c>
      <c r="AJ2431" s="2">
        <v>42837</v>
      </c>
      <c r="AK2431">
        <v>2.7484000000000002</v>
      </c>
      <c r="AL2431" s="2">
        <v>42837</v>
      </c>
      <c r="AM2431">
        <v>1.1591</v>
      </c>
      <c r="AN2431" s="2">
        <v>42837</v>
      </c>
      <c r="AO2431">
        <v>0.47060000000000002</v>
      </c>
      <c r="AP2431" s="2">
        <v>42837</v>
      </c>
      <c r="AQ2431">
        <v>0.1452</v>
      </c>
      <c r="AR2431" s="2">
        <v>42837</v>
      </c>
      <c r="AS2431">
        <v>0.91339999999999999</v>
      </c>
      <c r="AT2431" s="2">
        <v>42856</v>
      </c>
      <c r="AU2431">
        <v>0.13619999999999999</v>
      </c>
      <c r="AV2431" s="2">
        <v>42837</v>
      </c>
      <c r="AW2431">
        <v>0.1951</v>
      </c>
      <c r="AX2431" s="2">
        <v>42837</v>
      </c>
      <c r="AY2431">
        <v>2.6122000000000001</v>
      </c>
      <c r="AZ2431" s="2">
        <v>42865</v>
      </c>
      <c r="BA2431">
        <v>2.0000000000000001E-4</v>
      </c>
      <c r="BB2431" s="2">
        <v>42838</v>
      </c>
      <c r="BC2431">
        <v>0.10680000000000001</v>
      </c>
      <c r="BD2431" s="2">
        <v>42837</v>
      </c>
      <c r="BE2431">
        <v>2.7353000000000001</v>
      </c>
      <c r="BF2431" s="2">
        <v>42837</v>
      </c>
      <c r="BG2431">
        <v>0.40510000000000002</v>
      </c>
      <c r="BH2431" s="2">
        <v>42837</v>
      </c>
      <c r="BI2431">
        <v>1.24E-2</v>
      </c>
      <c r="BJ2431" s="2">
        <v>42837</v>
      </c>
      <c r="BK2431">
        <v>0.82609999999999995</v>
      </c>
      <c r="BN2431" s="2">
        <v>42837</v>
      </c>
      <c r="BO2431">
        <v>0.26819999999999999</v>
      </c>
      <c r="BP2431" s="2">
        <v>42837</v>
      </c>
      <c r="BQ2431">
        <v>0.12740000000000001</v>
      </c>
      <c r="BR2431" s="2">
        <v>42839</v>
      </c>
      <c r="BS2431">
        <v>0.24110000000000001</v>
      </c>
      <c r="BT2431" s="2">
        <v>42837</v>
      </c>
      <c r="BU2431">
        <v>0.85840000000000005</v>
      </c>
      <c r="BV2431" s="2">
        <v>42837</v>
      </c>
      <c r="BW2431">
        <v>0.52139999999999997</v>
      </c>
      <c r="BX2431" s="2">
        <v>42837</v>
      </c>
      <c r="BY2431">
        <v>7.3800000000000004E-2</v>
      </c>
    </row>
    <row r="2432" spans="1:77" x14ac:dyDescent="0.3">
      <c r="A2432" s="2">
        <v>41722</v>
      </c>
      <c r="B2432">
        <v>3.4735</v>
      </c>
      <c r="N2432" s="2">
        <v>42085</v>
      </c>
      <c r="O2432">
        <v>4.0540000000000003</v>
      </c>
      <c r="P2432" s="2">
        <v>42088</v>
      </c>
      <c r="Q2432">
        <v>4.3375000000000004</v>
      </c>
      <c r="R2432" s="2">
        <v>42838</v>
      </c>
      <c r="S2432">
        <v>0.53249999999999997</v>
      </c>
      <c r="T2432" s="2">
        <v>42838</v>
      </c>
      <c r="U2432">
        <v>4.5870999999999995</v>
      </c>
      <c r="V2432" s="2">
        <v>42838</v>
      </c>
      <c r="W2432">
        <v>1.0012000000000001</v>
      </c>
      <c r="X2432" s="2">
        <v>42838</v>
      </c>
      <c r="Y2432">
        <v>3.3593999999999999</v>
      </c>
      <c r="AB2432" s="2">
        <v>42880</v>
      </c>
      <c r="AC2432">
        <v>5.5300000000000002E-2</v>
      </c>
      <c r="AD2432" s="2">
        <v>42838</v>
      </c>
      <c r="AE2432">
        <v>0.32290000000000002</v>
      </c>
      <c r="AF2432" s="2">
        <v>42838</v>
      </c>
      <c r="AG2432">
        <v>3.6463000000000001</v>
      </c>
      <c r="AH2432" s="2">
        <v>42856</v>
      </c>
      <c r="AI2432">
        <v>0.1197</v>
      </c>
      <c r="AJ2432" s="2">
        <v>42838</v>
      </c>
      <c r="AK2432">
        <v>2.7579000000000002</v>
      </c>
      <c r="AL2432" s="2">
        <v>42838</v>
      </c>
      <c r="AM2432">
        <v>1.1657999999999999</v>
      </c>
      <c r="AN2432" s="2">
        <v>42838</v>
      </c>
      <c r="AO2432">
        <v>0.47139999999999999</v>
      </c>
      <c r="AP2432" s="2">
        <v>42838</v>
      </c>
      <c r="AQ2432">
        <v>0.14580000000000001</v>
      </c>
      <c r="AR2432" s="2">
        <v>42838</v>
      </c>
      <c r="AS2432">
        <v>0.91800000000000004</v>
      </c>
      <c r="AT2432" s="2">
        <v>42857</v>
      </c>
      <c r="AU2432">
        <v>0.13589999999999999</v>
      </c>
      <c r="AV2432" s="2">
        <v>42838</v>
      </c>
      <c r="AW2432">
        <v>0.19750000000000001</v>
      </c>
      <c r="AX2432" s="2">
        <v>42838</v>
      </c>
      <c r="AY2432">
        <v>2.6217000000000001</v>
      </c>
      <c r="AZ2432" s="2">
        <v>42866</v>
      </c>
      <c r="BA2432">
        <v>2.0000000000000001E-4</v>
      </c>
      <c r="BB2432" s="2">
        <v>42839</v>
      </c>
      <c r="BC2432">
        <v>0.1065</v>
      </c>
      <c r="BD2432" s="2">
        <v>42838</v>
      </c>
      <c r="BE2432">
        <v>2.7785000000000002</v>
      </c>
      <c r="BF2432" s="2">
        <v>42838</v>
      </c>
      <c r="BG2432">
        <v>0.40539999999999998</v>
      </c>
      <c r="BH2432" s="2">
        <v>42838</v>
      </c>
      <c r="BI2432">
        <v>1.24E-2</v>
      </c>
      <c r="BJ2432" s="2">
        <v>42838</v>
      </c>
      <c r="BK2432">
        <v>0.83079999999999998</v>
      </c>
      <c r="BN2432" s="2">
        <v>42838</v>
      </c>
      <c r="BO2432">
        <v>0.27239999999999998</v>
      </c>
      <c r="BP2432" s="2">
        <v>42838</v>
      </c>
      <c r="BQ2432">
        <v>0.12770000000000001</v>
      </c>
      <c r="BR2432" s="2">
        <v>42842</v>
      </c>
      <c r="BS2432">
        <v>0.2402</v>
      </c>
      <c r="BT2432" s="2">
        <v>42838</v>
      </c>
      <c r="BU2432">
        <v>0.86080000000000001</v>
      </c>
      <c r="BV2432" s="2">
        <v>42838</v>
      </c>
      <c r="BW2432">
        <v>0.52329999999999999</v>
      </c>
      <c r="BX2432" s="2">
        <v>42838</v>
      </c>
      <c r="BY2432">
        <v>7.4099999999999999E-2</v>
      </c>
    </row>
    <row r="2433" spans="1:77" x14ac:dyDescent="0.3">
      <c r="A2433" s="2">
        <v>41721</v>
      </c>
      <c r="B2433">
        <v>3.4769999999999999</v>
      </c>
      <c r="N2433" s="2">
        <v>42086</v>
      </c>
      <c r="O2433">
        <v>3.9565999999999999</v>
      </c>
      <c r="P2433" s="2">
        <v>42089</v>
      </c>
      <c r="Q2433">
        <v>4.3075999999999999</v>
      </c>
      <c r="R2433" s="2">
        <v>42839</v>
      </c>
      <c r="S2433">
        <v>0.53149999999999997</v>
      </c>
      <c r="T2433" s="2">
        <v>42839</v>
      </c>
      <c r="U2433">
        <v>4.58</v>
      </c>
      <c r="V2433" s="2">
        <v>42839</v>
      </c>
      <c r="W2433">
        <v>0.99229999999999996</v>
      </c>
      <c r="X2433" s="2">
        <v>42839</v>
      </c>
      <c r="Y2433">
        <v>3.3666999999999998</v>
      </c>
      <c r="AB2433" s="2">
        <v>42881</v>
      </c>
      <c r="AC2433">
        <v>5.5399999999999998E-2</v>
      </c>
      <c r="AD2433" s="2">
        <v>42839</v>
      </c>
      <c r="AE2433">
        <v>0.32150000000000001</v>
      </c>
      <c r="AF2433" s="2">
        <v>42839</v>
      </c>
      <c r="AG2433">
        <v>3.6429999999999998</v>
      </c>
      <c r="AH2433" s="2">
        <v>42857</v>
      </c>
      <c r="AI2433">
        <v>0.1202</v>
      </c>
      <c r="AJ2433" s="2">
        <v>42839</v>
      </c>
      <c r="AK2433">
        <v>2.746</v>
      </c>
      <c r="AL2433" s="2">
        <v>42839</v>
      </c>
      <c r="AM2433">
        <v>1.1626000000000001</v>
      </c>
      <c r="AN2433" s="2">
        <v>42839</v>
      </c>
      <c r="AO2433">
        <v>0.47049999999999997</v>
      </c>
      <c r="AP2433" s="2">
        <v>42839</v>
      </c>
      <c r="AQ2433">
        <v>0.14549999999999999</v>
      </c>
      <c r="AR2433" s="2">
        <v>42839</v>
      </c>
      <c r="AS2433">
        <v>0.91479999999999995</v>
      </c>
      <c r="AT2433" s="2">
        <v>42858</v>
      </c>
      <c r="AU2433">
        <v>0.1363</v>
      </c>
      <c r="AV2433" s="2">
        <v>42839</v>
      </c>
      <c r="AW2433">
        <v>0.19719999999999999</v>
      </c>
      <c r="AX2433" s="2">
        <v>42839</v>
      </c>
      <c r="AY2433">
        <v>2.6172</v>
      </c>
      <c r="AZ2433" s="2">
        <v>42867</v>
      </c>
      <c r="BA2433">
        <v>2.0000000000000001E-4</v>
      </c>
      <c r="BB2433" s="2">
        <v>42842</v>
      </c>
      <c r="BC2433">
        <v>0.1067</v>
      </c>
      <c r="BD2433" s="2">
        <v>42839</v>
      </c>
      <c r="BE2433">
        <v>2.7715999999999998</v>
      </c>
      <c r="BF2433" s="2">
        <v>42839</v>
      </c>
      <c r="BG2433">
        <v>0.40479999999999999</v>
      </c>
      <c r="BH2433" s="2">
        <v>42839</v>
      </c>
      <c r="BI2433">
        <v>1.24E-2</v>
      </c>
      <c r="BJ2433" s="2">
        <v>42839</v>
      </c>
      <c r="BK2433">
        <v>0.82969999999999999</v>
      </c>
      <c r="BN2433" s="2">
        <v>42839</v>
      </c>
      <c r="BO2433">
        <v>0.27250000000000002</v>
      </c>
      <c r="BP2433" s="2">
        <v>42839</v>
      </c>
      <c r="BQ2433">
        <v>0.1275</v>
      </c>
      <c r="BR2433" s="2">
        <v>42843</v>
      </c>
      <c r="BS2433">
        <v>0.24099999999999999</v>
      </c>
      <c r="BT2433" s="2">
        <v>42839</v>
      </c>
      <c r="BU2433">
        <v>0.85850000000000004</v>
      </c>
      <c r="BV2433" s="2">
        <v>42839</v>
      </c>
      <c r="BW2433">
        <v>0.52190000000000003</v>
      </c>
      <c r="BX2433" s="2">
        <v>42839</v>
      </c>
      <c r="BY2433">
        <v>7.3999999999999996E-2</v>
      </c>
    </row>
    <row r="2434" spans="1:77" x14ac:dyDescent="0.3">
      <c r="A2434" s="2">
        <v>41720</v>
      </c>
      <c r="B2434">
        <v>3.4769999999999999</v>
      </c>
      <c r="N2434" s="2">
        <v>42087</v>
      </c>
      <c r="O2434">
        <v>3.9207999999999998</v>
      </c>
      <c r="P2434" s="2">
        <v>42090</v>
      </c>
      <c r="Q2434">
        <v>4.3162000000000003</v>
      </c>
      <c r="R2434" s="2">
        <v>42842</v>
      </c>
      <c r="S2434">
        <v>0.53190000000000004</v>
      </c>
      <c r="T2434" s="2">
        <v>42842</v>
      </c>
      <c r="U2434">
        <v>4.6020000000000003</v>
      </c>
      <c r="V2434" s="2">
        <v>42842</v>
      </c>
      <c r="W2434">
        <v>0.99609999999999999</v>
      </c>
      <c r="X2434" s="2">
        <v>42842</v>
      </c>
      <c r="Y2434">
        <v>3.3693</v>
      </c>
      <c r="AB2434" s="2">
        <v>42884</v>
      </c>
      <c r="AC2434">
        <v>5.5199999999999999E-2</v>
      </c>
      <c r="AD2434" s="2">
        <v>42842</v>
      </c>
      <c r="AE2434">
        <v>0.3226</v>
      </c>
      <c r="AF2434" s="2">
        <v>42842</v>
      </c>
      <c r="AG2434">
        <v>3.6457999999999999</v>
      </c>
      <c r="AH2434" s="2">
        <v>42858</v>
      </c>
      <c r="AI2434">
        <v>0.1202</v>
      </c>
      <c r="AJ2434" s="2">
        <v>42842</v>
      </c>
      <c r="AK2434">
        <v>2.7507999999999999</v>
      </c>
      <c r="AL2434" s="2">
        <v>42842</v>
      </c>
      <c r="AM2434">
        <v>1.1779999999999999</v>
      </c>
      <c r="AN2434" s="2">
        <v>42842</v>
      </c>
      <c r="AO2434">
        <v>0.47039999999999998</v>
      </c>
      <c r="AP2434" s="2">
        <v>42842</v>
      </c>
      <c r="AQ2434">
        <v>0.1462</v>
      </c>
      <c r="AR2434" s="2">
        <v>42842</v>
      </c>
      <c r="AS2434">
        <v>0.91669999999999996</v>
      </c>
      <c r="AT2434" s="2">
        <v>42859</v>
      </c>
      <c r="AU2434">
        <v>0.13650000000000001</v>
      </c>
      <c r="AV2434" s="2">
        <v>42842</v>
      </c>
      <c r="AW2434">
        <v>0.1973</v>
      </c>
      <c r="AX2434" s="2">
        <v>42842</v>
      </c>
      <c r="AY2434">
        <v>2.6183999999999998</v>
      </c>
      <c r="AZ2434" s="2">
        <v>42870</v>
      </c>
      <c r="BA2434">
        <v>2.0000000000000001E-4</v>
      </c>
      <c r="BB2434" s="2">
        <v>42843</v>
      </c>
      <c r="BC2434">
        <v>0.1069</v>
      </c>
      <c r="BD2434" s="2">
        <v>42842</v>
      </c>
      <c r="BE2434">
        <v>2.7786</v>
      </c>
      <c r="BF2434" s="2">
        <v>42842</v>
      </c>
      <c r="BG2434">
        <v>0.40679999999999999</v>
      </c>
      <c r="BH2434" s="2">
        <v>42842</v>
      </c>
      <c r="BI2434">
        <v>1.24E-2</v>
      </c>
      <c r="BJ2434" s="2">
        <v>42842</v>
      </c>
      <c r="BK2434">
        <v>0.83020000000000005</v>
      </c>
      <c r="BN2434" s="2">
        <v>42842</v>
      </c>
      <c r="BO2434">
        <v>0.27479999999999999</v>
      </c>
      <c r="BP2434" s="2">
        <v>42842</v>
      </c>
      <c r="BQ2434">
        <v>0.12809999999999999</v>
      </c>
      <c r="BR2434" s="2">
        <v>42844</v>
      </c>
      <c r="BS2434">
        <v>0.23849999999999999</v>
      </c>
      <c r="BT2434" s="2">
        <v>42842</v>
      </c>
      <c r="BU2434">
        <v>0.8639</v>
      </c>
      <c r="BV2434" s="2">
        <v>42842</v>
      </c>
      <c r="BW2434">
        <v>0.52359999999999995</v>
      </c>
      <c r="BX2434" s="2">
        <v>42842</v>
      </c>
      <c r="BY2434">
        <v>7.3899999999999993E-2</v>
      </c>
    </row>
    <row r="2435" spans="1:77" x14ac:dyDescent="0.3">
      <c r="A2435" s="2">
        <v>41719</v>
      </c>
      <c r="B2435">
        <v>3.4815999999999998</v>
      </c>
      <c r="N2435" s="2">
        <v>42088</v>
      </c>
      <c r="O2435">
        <v>3.9537</v>
      </c>
      <c r="P2435" s="2">
        <v>42091</v>
      </c>
      <c r="Q2435">
        <v>4.3220000000000001</v>
      </c>
      <c r="R2435" s="2">
        <v>42843</v>
      </c>
      <c r="S2435">
        <v>0.53410000000000002</v>
      </c>
      <c r="T2435" s="2">
        <v>42843</v>
      </c>
      <c r="U2435">
        <v>4.6871</v>
      </c>
      <c r="V2435" s="2">
        <v>42843</v>
      </c>
      <c r="W2435">
        <v>1.0004999999999999</v>
      </c>
      <c r="X2435" s="2">
        <v>42843</v>
      </c>
      <c r="Y2435">
        <v>3.3855</v>
      </c>
      <c r="AB2435" s="2">
        <v>42885</v>
      </c>
      <c r="AC2435">
        <v>5.4899999999999997E-2</v>
      </c>
      <c r="AD2435" s="2">
        <v>42843</v>
      </c>
      <c r="AE2435">
        <v>0.32040000000000002</v>
      </c>
      <c r="AF2435" s="2">
        <v>42843</v>
      </c>
      <c r="AG2435">
        <v>3.6813000000000002</v>
      </c>
      <c r="AH2435" s="2">
        <v>42859</v>
      </c>
      <c r="AI2435">
        <v>0.1197</v>
      </c>
      <c r="AJ2435" s="2">
        <v>42843</v>
      </c>
      <c r="AK2435">
        <v>2.7412999999999998</v>
      </c>
      <c r="AL2435" s="2">
        <v>42843</v>
      </c>
      <c r="AM2435">
        <v>1.1828000000000001</v>
      </c>
      <c r="AN2435" s="2">
        <v>42843</v>
      </c>
      <c r="AO2435">
        <v>0.47220000000000001</v>
      </c>
      <c r="AP2435" s="2">
        <v>42843</v>
      </c>
      <c r="AQ2435">
        <v>0.1467</v>
      </c>
      <c r="AR2435" s="2">
        <v>42843</v>
      </c>
      <c r="AS2435">
        <v>0.92849999999999999</v>
      </c>
      <c r="AT2435" s="2">
        <v>42860</v>
      </c>
      <c r="AU2435">
        <v>0.1356</v>
      </c>
      <c r="AV2435" s="2">
        <v>42843</v>
      </c>
      <c r="AW2435">
        <v>0.1983</v>
      </c>
      <c r="AX2435" s="2">
        <v>42843</v>
      </c>
      <c r="AY2435">
        <v>2.6282000000000001</v>
      </c>
      <c r="AZ2435" s="2">
        <v>42871</v>
      </c>
      <c r="BA2435">
        <v>2.0000000000000001E-4</v>
      </c>
      <c r="BB2435" s="2">
        <v>42844</v>
      </c>
      <c r="BC2435">
        <v>0.10680000000000001</v>
      </c>
      <c r="BD2435" s="2">
        <v>42843</v>
      </c>
      <c r="BE2435">
        <v>2.7728999999999999</v>
      </c>
      <c r="BF2435" s="2">
        <v>42843</v>
      </c>
      <c r="BG2435">
        <v>0.40889999999999999</v>
      </c>
      <c r="BH2435" s="2">
        <v>42843</v>
      </c>
      <c r="BI2435">
        <v>1.2500000000000001E-2</v>
      </c>
      <c r="BJ2435" s="2">
        <v>42843</v>
      </c>
      <c r="BK2435">
        <v>0.83240000000000003</v>
      </c>
      <c r="BN2435" s="2">
        <v>42843</v>
      </c>
      <c r="BO2435">
        <v>0.27600000000000002</v>
      </c>
      <c r="BP2435" s="2">
        <v>42843</v>
      </c>
      <c r="BQ2435">
        <v>0.1293</v>
      </c>
      <c r="BR2435" s="2">
        <v>42845</v>
      </c>
      <c r="BS2435">
        <v>0.2384</v>
      </c>
      <c r="BT2435" s="2">
        <v>42843</v>
      </c>
      <c r="BU2435">
        <v>0.86880000000000002</v>
      </c>
      <c r="BV2435" s="2">
        <v>42843</v>
      </c>
      <c r="BW2435">
        <v>0.52849999999999997</v>
      </c>
      <c r="BX2435" s="2">
        <v>42843</v>
      </c>
      <c r="BY2435">
        <v>7.3899999999999993E-2</v>
      </c>
    </row>
    <row r="2436" spans="1:77" x14ac:dyDescent="0.3">
      <c r="A2436" s="2">
        <v>41718</v>
      </c>
      <c r="B2436">
        <v>3.4767999999999999</v>
      </c>
      <c r="N2436" s="2">
        <v>42089</v>
      </c>
      <c r="O2436">
        <v>3.9621</v>
      </c>
      <c r="P2436" s="2">
        <v>42093</v>
      </c>
      <c r="Q2436">
        <v>4.2843</v>
      </c>
      <c r="R2436" s="2">
        <v>42844</v>
      </c>
      <c r="S2436">
        <v>0.53380000000000005</v>
      </c>
      <c r="T2436" s="2">
        <v>42844</v>
      </c>
      <c r="U2436">
        <v>4.6955</v>
      </c>
      <c r="V2436" s="2">
        <v>42844</v>
      </c>
      <c r="W2436">
        <v>0.99829999999999997</v>
      </c>
      <c r="X2436" s="2">
        <v>42844</v>
      </c>
      <c r="Y2436">
        <v>3.3734999999999999</v>
      </c>
      <c r="AB2436" s="2">
        <v>42886</v>
      </c>
      <c r="AC2436">
        <v>5.4899999999999997E-2</v>
      </c>
      <c r="AD2436" s="2">
        <v>42844</v>
      </c>
      <c r="AE2436">
        <v>0.32100000000000001</v>
      </c>
      <c r="AF2436" s="2">
        <v>42844</v>
      </c>
      <c r="AG2436">
        <v>3.6785000000000001</v>
      </c>
      <c r="AH2436" s="2">
        <v>42860</v>
      </c>
      <c r="AI2436">
        <v>0.11899999999999999</v>
      </c>
      <c r="AJ2436" s="2">
        <v>42844</v>
      </c>
      <c r="AK2436">
        <v>2.7275</v>
      </c>
      <c r="AL2436" s="2">
        <v>42844</v>
      </c>
      <c r="AM2436">
        <v>1.1705000000000001</v>
      </c>
      <c r="AN2436" s="2">
        <v>42844</v>
      </c>
      <c r="AO2436">
        <v>0.47239999999999999</v>
      </c>
      <c r="AP2436" s="2">
        <v>42844</v>
      </c>
      <c r="AQ2436">
        <v>0.14630000000000001</v>
      </c>
      <c r="AR2436" s="2">
        <v>42844</v>
      </c>
      <c r="AS2436">
        <v>0.92500000000000004</v>
      </c>
      <c r="AT2436" s="2">
        <v>42863</v>
      </c>
      <c r="AU2436">
        <v>0.1358</v>
      </c>
      <c r="AV2436" s="2">
        <v>42844</v>
      </c>
      <c r="AW2436">
        <v>0.19500000000000001</v>
      </c>
      <c r="AX2436" s="2">
        <v>42844</v>
      </c>
      <c r="AY2436">
        <v>2.6271</v>
      </c>
      <c r="AZ2436" s="2">
        <v>42872</v>
      </c>
      <c r="BA2436">
        <v>2.0000000000000001E-4</v>
      </c>
      <c r="BB2436" s="2">
        <v>42845</v>
      </c>
      <c r="BC2436">
        <v>0.1067</v>
      </c>
      <c r="BD2436" s="2">
        <v>42844</v>
      </c>
      <c r="BE2436">
        <v>2.7536</v>
      </c>
      <c r="BF2436" s="2">
        <v>42844</v>
      </c>
      <c r="BG2436">
        <v>0.40899999999999997</v>
      </c>
      <c r="BH2436" s="2">
        <v>42844</v>
      </c>
      <c r="BI2436">
        <v>1.2500000000000001E-2</v>
      </c>
      <c r="BJ2436" s="2">
        <v>42844</v>
      </c>
      <c r="BK2436">
        <v>0.8337</v>
      </c>
      <c r="BN2436" s="2">
        <v>42844</v>
      </c>
      <c r="BO2436">
        <v>0.27579999999999999</v>
      </c>
      <c r="BP2436" s="2">
        <v>42844</v>
      </c>
      <c r="BQ2436">
        <v>0.12809999999999999</v>
      </c>
      <c r="BR2436" s="2">
        <v>42846</v>
      </c>
      <c r="BS2436">
        <v>0.23880000000000001</v>
      </c>
      <c r="BT2436" s="2">
        <v>42844</v>
      </c>
      <c r="BU2436">
        <v>0.86670000000000003</v>
      </c>
      <c r="BV2436" s="2">
        <v>42844</v>
      </c>
      <c r="BW2436">
        <v>0.52880000000000005</v>
      </c>
      <c r="BX2436" s="2">
        <v>42844</v>
      </c>
      <c r="BY2436">
        <v>7.3800000000000004E-2</v>
      </c>
    </row>
    <row r="2437" spans="1:77" x14ac:dyDescent="0.3">
      <c r="A2437" s="2">
        <v>41717</v>
      </c>
      <c r="B2437">
        <v>3.4609999999999999</v>
      </c>
      <c r="N2437" s="2">
        <v>42090</v>
      </c>
      <c r="O2437">
        <v>3.9628000000000001</v>
      </c>
      <c r="P2437" s="2">
        <v>42094</v>
      </c>
      <c r="Q2437">
        <v>4.2709000000000001</v>
      </c>
      <c r="R2437" s="2">
        <v>42845</v>
      </c>
      <c r="S2437">
        <v>0.53380000000000005</v>
      </c>
      <c r="T2437" s="2">
        <v>42845</v>
      </c>
      <c r="U2437">
        <v>4.7058</v>
      </c>
      <c r="V2437" s="2">
        <v>42845</v>
      </c>
      <c r="W2437">
        <v>1.0051000000000001</v>
      </c>
      <c r="X2437" s="2">
        <v>42845</v>
      </c>
      <c r="Y2437">
        <v>3.3578000000000001</v>
      </c>
      <c r="AB2437" s="2">
        <v>42887</v>
      </c>
      <c r="AC2437">
        <v>5.5199999999999999E-2</v>
      </c>
      <c r="AD2437" s="2">
        <v>42845</v>
      </c>
      <c r="AE2437">
        <v>0.3221</v>
      </c>
      <c r="AF2437" s="2">
        <v>42845</v>
      </c>
      <c r="AG2437">
        <v>3.6831</v>
      </c>
      <c r="AH2437" s="2">
        <v>42863</v>
      </c>
      <c r="AI2437">
        <v>0.1191</v>
      </c>
      <c r="AJ2437" s="2">
        <v>42845</v>
      </c>
      <c r="AK2437">
        <v>2.7229000000000001</v>
      </c>
      <c r="AL2437" s="2">
        <v>42845</v>
      </c>
      <c r="AM2437">
        <v>1.1616</v>
      </c>
      <c r="AN2437" s="2">
        <v>42845</v>
      </c>
      <c r="AO2437">
        <v>0.47210000000000002</v>
      </c>
      <c r="AP2437" s="2">
        <v>42845</v>
      </c>
      <c r="AQ2437">
        <v>0.1464</v>
      </c>
      <c r="AR2437" s="2">
        <v>42845</v>
      </c>
      <c r="AS2437">
        <v>0.92290000000000005</v>
      </c>
      <c r="AT2437" s="2">
        <v>42864</v>
      </c>
      <c r="AU2437">
        <v>0.13619999999999999</v>
      </c>
      <c r="AV2437" s="2">
        <v>42845</v>
      </c>
      <c r="AW2437">
        <v>0.19489999999999999</v>
      </c>
      <c r="AX2437" s="2">
        <v>42845</v>
      </c>
      <c r="AY2437">
        <v>2.6263999999999998</v>
      </c>
      <c r="AZ2437" s="2">
        <v>42873</v>
      </c>
      <c r="BA2437">
        <v>2.0000000000000001E-4</v>
      </c>
      <c r="BB2437" s="2">
        <v>42846</v>
      </c>
      <c r="BC2437">
        <v>0.107</v>
      </c>
      <c r="BD2437" s="2">
        <v>42845</v>
      </c>
      <c r="BE2437">
        <v>2.7645</v>
      </c>
      <c r="BF2437" s="2">
        <v>42845</v>
      </c>
      <c r="BG2437">
        <v>0.4093</v>
      </c>
      <c r="BH2437" s="2">
        <v>42845</v>
      </c>
      <c r="BI2437">
        <v>1.26E-2</v>
      </c>
      <c r="BJ2437" s="2">
        <v>42845</v>
      </c>
      <c r="BK2437">
        <v>0.8347</v>
      </c>
      <c r="BN2437" s="2">
        <v>42845</v>
      </c>
      <c r="BO2437">
        <v>0.27879999999999999</v>
      </c>
      <c r="BP2437" s="2">
        <v>42845</v>
      </c>
      <c r="BQ2437">
        <v>0.12820000000000001</v>
      </c>
      <c r="BR2437" s="2">
        <v>42849</v>
      </c>
      <c r="BS2437">
        <v>0.23699999999999999</v>
      </c>
      <c r="BT2437" s="2">
        <v>42845</v>
      </c>
      <c r="BU2437">
        <v>0.86839999999999995</v>
      </c>
      <c r="BV2437" s="2">
        <v>42845</v>
      </c>
      <c r="BW2437">
        <v>0.53039999999999998</v>
      </c>
      <c r="BX2437" s="2">
        <v>42845</v>
      </c>
      <c r="BY2437">
        <v>7.3700000000000002E-2</v>
      </c>
    </row>
    <row r="2438" spans="1:77" x14ac:dyDescent="0.3">
      <c r="A2438" s="2">
        <v>41716</v>
      </c>
      <c r="B2438">
        <v>3.46</v>
      </c>
      <c r="N2438" s="2">
        <v>42091</v>
      </c>
      <c r="O2438">
        <v>3.9870999999999999</v>
      </c>
      <c r="P2438" s="2">
        <v>42095</v>
      </c>
      <c r="Q2438">
        <v>4.2630999999999997</v>
      </c>
      <c r="R2438" s="2">
        <v>42846</v>
      </c>
      <c r="S2438">
        <v>0.53359999999999996</v>
      </c>
      <c r="T2438" s="2">
        <v>42846</v>
      </c>
      <c r="U2438">
        <v>4.7065000000000001</v>
      </c>
      <c r="V2438" s="2">
        <v>42846</v>
      </c>
      <c r="W2438">
        <v>1.0082</v>
      </c>
      <c r="X2438" s="2">
        <v>42846</v>
      </c>
      <c r="Y2438">
        <v>3.3746999999999998</v>
      </c>
      <c r="AB2438" s="2">
        <v>42888</v>
      </c>
      <c r="AC2438">
        <v>5.5199999999999999E-2</v>
      </c>
      <c r="AD2438" s="2">
        <v>42846</v>
      </c>
      <c r="AE2438">
        <v>0.32419999999999999</v>
      </c>
      <c r="AF2438" s="2">
        <v>42846</v>
      </c>
      <c r="AG2438">
        <v>3.6833999999999998</v>
      </c>
      <c r="AH2438" s="2">
        <v>42864</v>
      </c>
      <c r="AI2438">
        <v>0.1191</v>
      </c>
      <c r="AJ2438" s="2">
        <v>42846</v>
      </c>
      <c r="AK2438">
        <v>2.7218999999999998</v>
      </c>
      <c r="AL2438" s="2">
        <v>42846</v>
      </c>
      <c r="AM2438">
        <v>1.1682999999999999</v>
      </c>
      <c r="AN2438" s="2">
        <v>42846</v>
      </c>
      <c r="AO2438">
        <v>0.47299999999999998</v>
      </c>
      <c r="AP2438" s="2">
        <v>42846</v>
      </c>
      <c r="AQ2438">
        <v>0.14599999999999999</v>
      </c>
      <c r="AR2438" s="2">
        <v>42846</v>
      </c>
      <c r="AS2438">
        <v>0.92220000000000002</v>
      </c>
      <c r="AT2438" s="2">
        <v>42865</v>
      </c>
      <c r="AU2438">
        <v>0.13639999999999999</v>
      </c>
      <c r="AV2438" s="2">
        <v>42846</v>
      </c>
      <c r="AW2438">
        <v>0.1953</v>
      </c>
      <c r="AX2438" s="2">
        <v>42846</v>
      </c>
      <c r="AY2438">
        <v>2.6341000000000001</v>
      </c>
      <c r="AZ2438" s="2">
        <v>42874</v>
      </c>
      <c r="BA2438">
        <v>2.0000000000000001E-4</v>
      </c>
      <c r="BB2438" s="2">
        <v>42849</v>
      </c>
      <c r="BC2438">
        <v>0.10639999999999999</v>
      </c>
      <c r="BD2438" s="2">
        <v>42846</v>
      </c>
      <c r="BE2438">
        <v>2.7728999999999999</v>
      </c>
      <c r="BF2438" s="2">
        <v>42846</v>
      </c>
      <c r="BG2438">
        <v>0.40749999999999997</v>
      </c>
      <c r="BH2438" s="2">
        <v>42846</v>
      </c>
      <c r="BI2438">
        <v>1.26E-2</v>
      </c>
      <c r="BJ2438" s="2">
        <v>42846</v>
      </c>
      <c r="BK2438">
        <v>0.83609999999999995</v>
      </c>
      <c r="BN2438" s="2">
        <v>42846</v>
      </c>
      <c r="BO2438">
        <v>0.27979999999999999</v>
      </c>
      <c r="BP2438" s="2">
        <v>42846</v>
      </c>
      <c r="BQ2438">
        <v>0.1278</v>
      </c>
      <c r="BR2438" s="2">
        <v>42850</v>
      </c>
      <c r="BS2438">
        <v>0.2359</v>
      </c>
      <c r="BT2438" s="2">
        <v>42846</v>
      </c>
      <c r="BU2438">
        <v>0.86870000000000003</v>
      </c>
      <c r="BV2438" s="2">
        <v>42846</v>
      </c>
      <c r="BW2438">
        <v>0.52880000000000005</v>
      </c>
      <c r="BX2438" s="2">
        <v>42846</v>
      </c>
      <c r="BY2438">
        <v>7.3800000000000004E-2</v>
      </c>
    </row>
    <row r="2439" spans="1:77" x14ac:dyDescent="0.3">
      <c r="A2439" s="2">
        <v>41715</v>
      </c>
      <c r="B2439">
        <v>3.4584000000000001</v>
      </c>
      <c r="N2439" s="2">
        <v>42093</v>
      </c>
      <c r="O2439">
        <v>3.9594</v>
      </c>
      <c r="P2439" s="2">
        <v>42096</v>
      </c>
      <c r="Q2439">
        <v>4.2934000000000001</v>
      </c>
      <c r="R2439" s="2">
        <v>42849</v>
      </c>
      <c r="S2439">
        <v>0.53159999999999996</v>
      </c>
      <c r="T2439" s="2">
        <v>42849</v>
      </c>
      <c r="U2439">
        <v>4.6715999999999998</v>
      </c>
      <c r="V2439" s="2">
        <v>42849</v>
      </c>
      <c r="W2439">
        <v>1.0219</v>
      </c>
      <c r="X2439" s="2">
        <v>42849</v>
      </c>
      <c r="Y2439">
        <v>3.3292999999999999</v>
      </c>
      <c r="AB2439" s="2">
        <v>42891</v>
      </c>
      <c r="AC2439">
        <v>5.5100000000000003E-2</v>
      </c>
      <c r="AD2439" s="2">
        <v>42849</v>
      </c>
      <c r="AE2439">
        <v>0.32129999999999997</v>
      </c>
      <c r="AF2439" s="2">
        <v>42849</v>
      </c>
      <c r="AG2439">
        <v>3.6665999999999999</v>
      </c>
      <c r="AH2439" s="2">
        <v>42865</v>
      </c>
      <c r="AI2439">
        <v>0.11940000000000001</v>
      </c>
      <c r="AJ2439" s="2">
        <v>42849</v>
      </c>
      <c r="AK2439">
        <v>2.7042999999999999</v>
      </c>
      <c r="AL2439" s="2">
        <v>42849</v>
      </c>
      <c r="AM2439">
        <v>1.1686000000000001</v>
      </c>
      <c r="AN2439" s="2">
        <v>42849</v>
      </c>
      <c r="AO2439">
        <v>0.4698</v>
      </c>
      <c r="AP2439" s="2">
        <v>42849</v>
      </c>
      <c r="AQ2439">
        <v>0.14749999999999999</v>
      </c>
      <c r="AR2439" s="2">
        <v>42849</v>
      </c>
      <c r="AS2439">
        <v>0.93510000000000004</v>
      </c>
      <c r="AT2439" s="2">
        <v>42866</v>
      </c>
      <c r="AU2439">
        <v>0.1366</v>
      </c>
      <c r="AV2439" s="2">
        <v>42849</v>
      </c>
      <c r="AW2439">
        <v>0.19539999999999999</v>
      </c>
      <c r="AX2439" s="2">
        <v>42849</v>
      </c>
      <c r="AY2439">
        <v>2.6229</v>
      </c>
      <c r="AZ2439" s="2">
        <v>42877</v>
      </c>
      <c r="BA2439">
        <v>2.0000000000000001E-4</v>
      </c>
      <c r="BB2439" s="2">
        <v>42850</v>
      </c>
      <c r="BC2439">
        <v>0.10580000000000001</v>
      </c>
      <c r="BD2439" s="2">
        <v>42849</v>
      </c>
      <c r="BE2439">
        <v>2.7625000000000002</v>
      </c>
      <c r="BF2439" s="2">
        <v>42849</v>
      </c>
      <c r="BG2439">
        <v>0.41160000000000002</v>
      </c>
      <c r="BH2439" s="2">
        <v>42849</v>
      </c>
      <c r="BI2439">
        <v>1.2699999999999999E-2</v>
      </c>
      <c r="BJ2439" s="2">
        <v>42849</v>
      </c>
      <c r="BK2439">
        <v>0.83089999999999997</v>
      </c>
      <c r="BN2439" s="2">
        <v>42849</v>
      </c>
      <c r="BO2439">
        <v>0.28079999999999999</v>
      </c>
      <c r="BP2439" s="2">
        <v>42849</v>
      </c>
      <c r="BQ2439">
        <v>0.12720000000000001</v>
      </c>
      <c r="BR2439" s="2">
        <v>42851</v>
      </c>
      <c r="BS2439">
        <v>0.2356</v>
      </c>
      <c r="BT2439" s="2">
        <v>42849</v>
      </c>
      <c r="BU2439">
        <v>0.875</v>
      </c>
      <c r="BV2439" s="2">
        <v>42849</v>
      </c>
      <c r="BW2439">
        <v>0.53259999999999996</v>
      </c>
      <c r="BX2439" s="2">
        <v>42849</v>
      </c>
      <c r="BY2439">
        <v>7.3400000000000007E-2</v>
      </c>
    </row>
    <row r="2440" spans="1:77" x14ac:dyDescent="0.3">
      <c r="A2440" s="2">
        <v>41714</v>
      </c>
      <c r="B2440">
        <v>3.4811999999999999</v>
      </c>
      <c r="N2440" s="2">
        <v>42094</v>
      </c>
      <c r="O2440">
        <v>3.9807999999999999</v>
      </c>
      <c r="P2440" s="2">
        <v>42097</v>
      </c>
      <c r="Q2440">
        <v>4.2991999999999999</v>
      </c>
      <c r="R2440" s="2">
        <v>42850</v>
      </c>
      <c r="S2440">
        <v>0.52869999999999995</v>
      </c>
      <c r="T2440" s="2">
        <v>42850</v>
      </c>
      <c r="U2440">
        <v>4.6744000000000003</v>
      </c>
      <c r="V2440" s="2">
        <v>42850</v>
      </c>
      <c r="W2440">
        <v>1.0157</v>
      </c>
      <c r="X2440" s="2">
        <v>42850</v>
      </c>
      <c r="Y2440">
        <v>3.2804000000000002</v>
      </c>
      <c r="AB2440" s="2">
        <v>42892</v>
      </c>
      <c r="AC2440">
        <v>5.5E-2</v>
      </c>
      <c r="AD2440" s="2">
        <v>42850</v>
      </c>
      <c r="AE2440">
        <v>0.32250000000000001</v>
      </c>
      <c r="AF2440" s="2">
        <v>42850</v>
      </c>
      <c r="AG2440">
        <v>3.6691000000000003</v>
      </c>
      <c r="AH2440" s="2">
        <v>42866</v>
      </c>
      <c r="AI2440">
        <v>0.1197</v>
      </c>
      <c r="AJ2440" s="2">
        <v>42850</v>
      </c>
      <c r="AK2440">
        <v>2.6764000000000001</v>
      </c>
      <c r="AL2440" s="2">
        <v>42850</v>
      </c>
      <c r="AM2440">
        <v>1.1548</v>
      </c>
      <c r="AN2440" s="2">
        <v>42850</v>
      </c>
      <c r="AO2440">
        <v>0.46800000000000003</v>
      </c>
      <c r="AP2440" s="2">
        <v>42850</v>
      </c>
      <c r="AQ2440">
        <v>0.14829999999999999</v>
      </c>
      <c r="AR2440" s="2">
        <v>42850</v>
      </c>
      <c r="AS2440">
        <v>0.94279999999999997</v>
      </c>
      <c r="AT2440" s="2">
        <v>42867</v>
      </c>
      <c r="AU2440">
        <v>0.13619999999999999</v>
      </c>
      <c r="AV2440" s="2">
        <v>42850</v>
      </c>
      <c r="AW2440">
        <v>0.1925</v>
      </c>
      <c r="AX2440" s="2">
        <v>42850</v>
      </c>
      <c r="AY2440">
        <v>2.6128</v>
      </c>
      <c r="AZ2440" s="2">
        <v>42878</v>
      </c>
      <c r="BA2440">
        <v>2.0000000000000001E-4</v>
      </c>
      <c r="BB2440" s="2">
        <v>42851</v>
      </c>
      <c r="BC2440">
        <v>0.1056</v>
      </c>
      <c r="BD2440" s="2">
        <v>42850</v>
      </c>
      <c r="BE2440">
        <v>2.7423999999999999</v>
      </c>
      <c r="BF2440" s="2">
        <v>42850</v>
      </c>
      <c r="BG2440">
        <v>0.4158</v>
      </c>
      <c r="BH2440" s="2">
        <v>42850</v>
      </c>
      <c r="BI2440">
        <v>1.2800000000000001E-2</v>
      </c>
      <c r="BJ2440" s="2">
        <v>42850</v>
      </c>
      <c r="BK2440">
        <v>0.83409999999999995</v>
      </c>
      <c r="BN2440" s="2">
        <v>42850</v>
      </c>
      <c r="BO2440">
        <v>0.27750000000000002</v>
      </c>
      <c r="BP2440" s="2">
        <v>42850</v>
      </c>
      <c r="BQ2440">
        <v>0.12540000000000001</v>
      </c>
      <c r="BR2440" s="2">
        <v>42852</v>
      </c>
      <c r="BS2440">
        <v>0.23530000000000001</v>
      </c>
      <c r="BT2440" s="2">
        <v>42850</v>
      </c>
      <c r="BU2440">
        <v>0.88070000000000004</v>
      </c>
      <c r="BV2440" s="2">
        <v>42850</v>
      </c>
      <c r="BW2440">
        <v>0.53569999999999995</v>
      </c>
      <c r="BX2440" s="2">
        <v>42850</v>
      </c>
      <c r="BY2440">
        <v>7.3200000000000001E-2</v>
      </c>
    </row>
    <row r="2441" spans="1:77" x14ac:dyDescent="0.3">
      <c r="A2441" s="2">
        <v>41713</v>
      </c>
      <c r="B2441">
        <v>3.464</v>
      </c>
      <c r="N2441" s="2">
        <v>42095</v>
      </c>
      <c r="O2441">
        <v>3.9595000000000002</v>
      </c>
      <c r="P2441" s="2">
        <v>42098</v>
      </c>
      <c r="Q2441">
        <v>4.3030999999999997</v>
      </c>
      <c r="R2441" s="2">
        <v>42851</v>
      </c>
      <c r="S2441">
        <v>0.52829999999999999</v>
      </c>
      <c r="T2441" s="2">
        <v>42851</v>
      </c>
      <c r="U2441">
        <v>4.6741999999999999</v>
      </c>
      <c r="V2441" s="2">
        <v>42851</v>
      </c>
      <c r="W2441">
        <v>1.0150999999999999</v>
      </c>
      <c r="X2441" s="2">
        <v>42851</v>
      </c>
      <c r="Y2441">
        <v>3.2608000000000001</v>
      </c>
      <c r="AB2441" s="2">
        <v>42893</v>
      </c>
      <c r="AC2441">
        <v>5.4899999999999997E-2</v>
      </c>
      <c r="AD2441" s="2">
        <v>42851</v>
      </c>
      <c r="AE2441">
        <v>0.32050000000000001</v>
      </c>
      <c r="AF2441" s="2">
        <v>42851</v>
      </c>
      <c r="AG2441">
        <v>3.6581999999999999</v>
      </c>
      <c r="AH2441" s="2">
        <v>42867</v>
      </c>
      <c r="AI2441">
        <v>0.1196</v>
      </c>
      <c r="AJ2441" s="2">
        <v>42851</v>
      </c>
      <c r="AK2441">
        <v>2.6766000000000001</v>
      </c>
      <c r="AL2441" s="2">
        <v>42851</v>
      </c>
      <c r="AM2441">
        <v>1.1375999999999999</v>
      </c>
      <c r="AN2441" s="2">
        <v>42851</v>
      </c>
      <c r="AO2441">
        <v>0.46820000000000001</v>
      </c>
      <c r="AP2441" s="2">
        <v>42851</v>
      </c>
      <c r="AQ2441">
        <v>0.14710000000000001</v>
      </c>
      <c r="AR2441" s="2">
        <v>42851</v>
      </c>
      <c r="AS2441">
        <v>0.93720000000000003</v>
      </c>
      <c r="AT2441" s="2">
        <v>42870</v>
      </c>
      <c r="AU2441">
        <v>0.13639999999999999</v>
      </c>
      <c r="AV2441" s="2">
        <v>42851</v>
      </c>
      <c r="AW2441">
        <v>0.18940000000000001</v>
      </c>
      <c r="AX2441" s="2">
        <v>42851</v>
      </c>
      <c r="AY2441">
        <v>2.6059000000000001</v>
      </c>
      <c r="AZ2441" s="2">
        <v>42879</v>
      </c>
      <c r="BA2441">
        <v>2.0000000000000001E-4</v>
      </c>
      <c r="BB2441" s="2">
        <v>42852</v>
      </c>
      <c r="BC2441">
        <v>0.105</v>
      </c>
      <c r="BD2441" s="2">
        <v>42851</v>
      </c>
      <c r="BE2441">
        <v>2.7180999999999997</v>
      </c>
      <c r="BF2441" s="2">
        <v>42851</v>
      </c>
      <c r="BG2441">
        <v>0.41439999999999999</v>
      </c>
      <c r="BH2441" s="2">
        <v>42851</v>
      </c>
      <c r="BI2441">
        <v>1.2699999999999999E-2</v>
      </c>
      <c r="BJ2441" s="2">
        <v>42851</v>
      </c>
      <c r="BK2441">
        <v>0.83799999999999997</v>
      </c>
      <c r="BN2441" s="2">
        <v>42851</v>
      </c>
      <c r="BO2441">
        <v>0.27310000000000001</v>
      </c>
      <c r="BP2441" s="2">
        <v>42851</v>
      </c>
      <c r="BQ2441">
        <v>0.1242</v>
      </c>
      <c r="BR2441" s="2">
        <v>42853</v>
      </c>
      <c r="BS2441">
        <v>0.2351</v>
      </c>
      <c r="BT2441" s="2">
        <v>42851</v>
      </c>
      <c r="BU2441">
        <v>0.874</v>
      </c>
      <c r="BV2441" s="2">
        <v>42851</v>
      </c>
      <c r="BW2441">
        <v>0.53259999999999996</v>
      </c>
      <c r="BX2441" s="2">
        <v>42851</v>
      </c>
      <c r="BY2441">
        <v>7.2999999999999995E-2</v>
      </c>
    </row>
    <row r="2442" spans="1:77" x14ac:dyDescent="0.3">
      <c r="A2442" s="2">
        <v>41712</v>
      </c>
      <c r="B2442">
        <v>3.4603999999999999</v>
      </c>
      <c r="N2442" s="2">
        <v>42096</v>
      </c>
      <c r="O2442">
        <v>3.9473000000000003</v>
      </c>
      <c r="P2442" s="2">
        <v>42100</v>
      </c>
      <c r="Q2442">
        <v>4.2999000000000001</v>
      </c>
      <c r="R2442" s="2">
        <v>42852</v>
      </c>
      <c r="S2442">
        <v>0.5272</v>
      </c>
      <c r="T2442" s="2">
        <v>42852</v>
      </c>
      <c r="U2442">
        <v>4.6875</v>
      </c>
      <c r="V2442" s="2">
        <v>42852</v>
      </c>
      <c r="W2442">
        <v>1.0192000000000001</v>
      </c>
      <c r="X2442" s="2">
        <v>42852</v>
      </c>
      <c r="Y2442">
        <v>3.2654999999999998</v>
      </c>
      <c r="AB2442" s="2">
        <v>42894</v>
      </c>
      <c r="AC2442">
        <v>5.4899999999999997E-2</v>
      </c>
      <c r="AD2442" s="2">
        <v>42852</v>
      </c>
      <c r="AE2442">
        <v>0.32029999999999997</v>
      </c>
      <c r="AF2442" s="2">
        <v>42852</v>
      </c>
      <c r="AG2442">
        <v>3.6554000000000002</v>
      </c>
      <c r="AH2442" s="2">
        <v>42870</v>
      </c>
      <c r="AI2442">
        <v>0.12</v>
      </c>
      <c r="AJ2442" s="2">
        <v>42852</v>
      </c>
      <c r="AK2442">
        <v>2.6657000000000002</v>
      </c>
      <c r="AL2442" s="2">
        <v>42852</v>
      </c>
      <c r="AM2442">
        <v>1.1444000000000001</v>
      </c>
      <c r="AN2442" s="2">
        <v>42852</v>
      </c>
      <c r="AO2442">
        <v>0.46700000000000003</v>
      </c>
      <c r="AP2442" s="2">
        <v>42852</v>
      </c>
      <c r="AQ2442">
        <v>0.1462</v>
      </c>
      <c r="AR2442" s="2">
        <v>42852</v>
      </c>
      <c r="AS2442">
        <v>0.93510000000000004</v>
      </c>
      <c r="AT2442" s="2">
        <v>42871</v>
      </c>
      <c r="AU2442">
        <v>0.1361</v>
      </c>
      <c r="AV2442" s="2">
        <v>42852</v>
      </c>
      <c r="AW2442">
        <v>0.19070000000000001</v>
      </c>
      <c r="AX2442" s="2">
        <v>42852</v>
      </c>
      <c r="AY2442">
        <v>2.6010999999999997</v>
      </c>
      <c r="AZ2442" s="2">
        <v>42880</v>
      </c>
      <c r="BA2442">
        <v>2.0000000000000001E-4</v>
      </c>
      <c r="BB2442" s="2">
        <v>42853</v>
      </c>
      <c r="BC2442">
        <v>0.1047</v>
      </c>
      <c r="BD2442" s="2">
        <v>42852</v>
      </c>
      <c r="BE2442">
        <v>2.7115999999999998</v>
      </c>
      <c r="BF2442" s="2">
        <v>42852</v>
      </c>
      <c r="BG2442">
        <v>0.41070000000000001</v>
      </c>
      <c r="BH2442" s="2">
        <v>42852</v>
      </c>
      <c r="BI2442">
        <v>1.2699999999999999E-2</v>
      </c>
      <c r="BJ2442" s="2">
        <v>42852</v>
      </c>
      <c r="BK2442">
        <v>0.8357</v>
      </c>
      <c r="BN2442" s="2">
        <v>42852</v>
      </c>
      <c r="BO2442">
        <v>0.27229999999999999</v>
      </c>
      <c r="BP2442" s="2">
        <v>42852</v>
      </c>
      <c r="BQ2442">
        <v>0.1236</v>
      </c>
      <c r="BR2442" s="2">
        <v>42856</v>
      </c>
      <c r="BS2442">
        <v>0.23499999999999999</v>
      </c>
      <c r="BT2442" s="2">
        <v>42852</v>
      </c>
      <c r="BU2442">
        <v>0.871</v>
      </c>
      <c r="BV2442" s="2">
        <v>42852</v>
      </c>
      <c r="BW2442">
        <v>0.53129999999999999</v>
      </c>
      <c r="BX2442" s="2">
        <v>42852</v>
      </c>
      <c r="BY2442">
        <v>7.2700000000000001E-2</v>
      </c>
    </row>
    <row r="2443" spans="1:77" x14ac:dyDescent="0.3">
      <c r="A2443" s="2">
        <v>41711</v>
      </c>
      <c r="B2443">
        <v>3.4674</v>
      </c>
      <c r="N2443" s="2">
        <v>42097</v>
      </c>
      <c r="O2443">
        <v>3.9127999999999998</v>
      </c>
      <c r="P2443" s="2">
        <v>42101</v>
      </c>
      <c r="Q2443">
        <v>4.2690999999999999</v>
      </c>
      <c r="R2443" s="2">
        <v>42853</v>
      </c>
      <c r="S2443">
        <v>0.52569999999999995</v>
      </c>
      <c r="T2443" s="2">
        <v>42853</v>
      </c>
      <c r="U2443">
        <v>4.6928000000000001</v>
      </c>
      <c r="V2443" s="2">
        <v>42853</v>
      </c>
      <c r="W2443">
        <v>1.0190999999999999</v>
      </c>
      <c r="X2443" s="2">
        <v>42853</v>
      </c>
      <c r="Y2443">
        <v>3.2523</v>
      </c>
      <c r="AB2443" s="2">
        <v>42895</v>
      </c>
      <c r="AC2443">
        <v>5.4899999999999997E-2</v>
      </c>
      <c r="AD2443" s="2">
        <v>42853</v>
      </c>
      <c r="AE2443">
        <v>0.31879999999999997</v>
      </c>
      <c r="AF2443" s="2">
        <v>42853</v>
      </c>
      <c r="AG2443">
        <v>3.6465999999999998</v>
      </c>
      <c r="AH2443" s="2">
        <v>42871</v>
      </c>
      <c r="AI2443">
        <v>0.1195</v>
      </c>
      <c r="AJ2443" s="2">
        <v>42853</v>
      </c>
      <c r="AK2443">
        <v>2.6541999999999999</v>
      </c>
      <c r="AL2443" s="2">
        <v>42853</v>
      </c>
      <c r="AM2443">
        <v>1.1379999999999999</v>
      </c>
      <c r="AN2443" s="2">
        <v>42853</v>
      </c>
      <c r="AO2443">
        <v>0.46589999999999998</v>
      </c>
      <c r="AP2443" s="2">
        <v>42853</v>
      </c>
      <c r="AQ2443">
        <v>0.1472</v>
      </c>
      <c r="AR2443" s="2">
        <v>42853</v>
      </c>
      <c r="AS2443">
        <v>0.9345</v>
      </c>
      <c r="AT2443" s="2">
        <v>42872</v>
      </c>
      <c r="AU2443">
        <v>0.1368</v>
      </c>
      <c r="AV2443" s="2">
        <v>42853</v>
      </c>
      <c r="AW2443">
        <v>0.192</v>
      </c>
      <c r="AX2443" s="2">
        <v>42853</v>
      </c>
      <c r="AY2443">
        <v>2.5941999999999998</v>
      </c>
      <c r="AZ2443" s="2">
        <v>42881</v>
      </c>
      <c r="BA2443">
        <v>2.0000000000000001E-4</v>
      </c>
      <c r="BB2443" s="2">
        <v>42856</v>
      </c>
      <c r="BC2443">
        <v>0.1045</v>
      </c>
      <c r="BD2443" s="2">
        <v>42853</v>
      </c>
      <c r="BE2443">
        <v>2.7105999999999999</v>
      </c>
      <c r="BF2443" s="2">
        <v>42853</v>
      </c>
      <c r="BG2443">
        <v>0.4093</v>
      </c>
      <c r="BH2443" s="2">
        <v>42853</v>
      </c>
      <c r="BI2443">
        <v>1.26E-2</v>
      </c>
      <c r="BJ2443" s="2">
        <v>42853</v>
      </c>
      <c r="BK2443">
        <v>0.83479999999999999</v>
      </c>
      <c r="BN2443" s="2">
        <v>42853</v>
      </c>
      <c r="BO2443">
        <v>0.27089999999999997</v>
      </c>
      <c r="BP2443" s="2">
        <v>42853</v>
      </c>
      <c r="BQ2443">
        <v>0.123</v>
      </c>
      <c r="BR2443" s="2">
        <v>42857</v>
      </c>
      <c r="BS2443">
        <v>0.2359</v>
      </c>
      <c r="BT2443" s="2">
        <v>42853</v>
      </c>
      <c r="BU2443">
        <v>0.87070000000000003</v>
      </c>
      <c r="BV2443" s="2">
        <v>42853</v>
      </c>
      <c r="BW2443">
        <v>0.53110000000000002</v>
      </c>
      <c r="BX2443" s="2">
        <v>42853</v>
      </c>
      <c r="BY2443">
        <v>7.22E-2</v>
      </c>
    </row>
    <row r="2444" spans="1:77" x14ac:dyDescent="0.3">
      <c r="A2444" s="2">
        <v>41710</v>
      </c>
      <c r="B2444">
        <v>3.4769999999999999</v>
      </c>
      <c r="N2444" s="2">
        <v>42098</v>
      </c>
      <c r="O2444">
        <v>3.9279999999999999</v>
      </c>
      <c r="P2444" s="2">
        <v>42102</v>
      </c>
      <c r="Q2444">
        <v>4.2568999999999999</v>
      </c>
      <c r="R2444" s="2">
        <v>42856</v>
      </c>
      <c r="S2444">
        <v>0.52470000000000006</v>
      </c>
      <c r="T2444" s="2">
        <v>42856</v>
      </c>
      <c r="U2444">
        <v>4.67</v>
      </c>
      <c r="V2444" s="2">
        <v>42856</v>
      </c>
      <c r="W2444">
        <v>1.0170999999999999</v>
      </c>
      <c r="X2444" s="2">
        <v>42856</v>
      </c>
      <c r="Y2444">
        <v>3.2355999999999998</v>
      </c>
      <c r="AB2444" s="2">
        <v>42898</v>
      </c>
      <c r="AC2444">
        <v>5.4899999999999997E-2</v>
      </c>
      <c r="AD2444" s="2">
        <v>42856</v>
      </c>
      <c r="AE2444">
        <v>0.31830000000000003</v>
      </c>
      <c r="AF2444" s="2">
        <v>42856</v>
      </c>
      <c r="AG2444">
        <v>3.6333000000000002</v>
      </c>
      <c r="AH2444" s="2">
        <v>42872</v>
      </c>
      <c r="AI2444">
        <v>0.1198</v>
      </c>
      <c r="AJ2444" s="2">
        <v>42856</v>
      </c>
      <c r="AK2444">
        <v>2.6465999999999998</v>
      </c>
      <c r="AL2444" s="2">
        <v>42856</v>
      </c>
      <c r="AM2444">
        <v>1.1384000000000001</v>
      </c>
      <c r="AN2444" s="2">
        <v>42857</v>
      </c>
      <c r="AO2444">
        <v>0.46379999999999999</v>
      </c>
      <c r="AP2444" s="2">
        <v>42856</v>
      </c>
      <c r="AQ2444">
        <v>0.14660000000000001</v>
      </c>
      <c r="AR2444" s="2">
        <v>42856</v>
      </c>
      <c r="AS2444">
        <v>0.46920000000000001</v>
      </c>
      <c r="AT2444" s="2">
        <v>42873</v>
      </c>
      <c r="AU2444">
        <v>0.13619999999999999</v>
      </c>
      <c r="AV2444" s="2">
        <v>42856</v>
      </c>
      <c r="AW2444">
        <v>9.6699999999999994E-2</v>
      </c>
      <c r="AX2444" s="2">
        <v>42857</v>
      </c>
      <c r="AY2444">
        <v>2.5861000000000001</v>
      </c>
      <c r="AZ2444" s="2">
        <v>42884</v>
      </c>
      <c r="BA2444">
        <v>2.0000000000000001E-4</v>
      </c>
      <c r="BB2444" s="2">
        <v>42857</v>
      </c>
      <c r="BC2444">
        <v>0.1046</v>
      </c>
      <c r="BD2444" s="2">
        <v>42856</v>
      </c>
      <c r="BE2444">
        <v>2.7225999999999999</v>
      </c>
      <c r="BF2444" s="2">
        <v>42857</v>
      </c>
      <c r="BG2444">
        <v>0.40870000000000001</v>
      </c>
      <c r="BH2444" s="2">
        <v>42856</v>
      </c>
      <c r="BI2444">
        <v>1.26E-2</v>
      </c>
      <c r="BJ2444" s="2">
        <v>42856</v>
      </c>
      <c r="BK2444">
        <v>0.83299999999999996</v>
      </c>
      <c r="BN2444" s="2">
        <v>42856</v>
      </c>
      <c r="BO2444">
        <v>0.1366</v>
      </c>
      <c r="BP2444" s="2">
        <v>42856</v>
      </c>
      <c r="BQ2444">
        <v>0.1229</v>
      </c>
      <c r="BR2444" s="2">
        <v>42858</v>
      </c>
      <c r="BS2444">
        <v>0.23669999999999999</v>
      </c>
      <c r="BT2444" s="2">
        <v>42856</v>
      </c>
      <c r="BU2444">
        <v>0.86770000000000003</v>
      </c>
      <c r="BV2444" s="2">
        <v>42857</v>
      </c>
      <c r="BW2444">
        <v>0.52910000000000001</v>
      </c>
      <c r="BX2444" s="2">
        <v>42856</v>
      </c>
      <c r="BY2444">
        <v>7.2099999999999997E-2</v>
      </c>
    </row>
    <row r="2445" spans="1:77" x14ac:dyDescent="0.3">
      <c r="A2445" s="2">
        <v>41709</v>
      </c>
      <c r="B2445">
        <v>3.4672000000000001</v>
      </c>
      <c r="N2445" s="2">
        <v>42100</v>
      </c>
      <c r="O2445">
        <v>3.9148000000000001</v>
      </c>
      <c r="P2445" s="2">
        <v>42103</v>
      </c>
      <c r="Q2445">
        <v>4.2222</v>
      </c>
      <c r="R2445" s="2">
        <v>42857</v>
      </c>
      <c r="S2445">
        <v>0.52390000000000003</v>
      </c>
      <c r="T2445" s="2">
        <v>42857</v>
      </c>
      <c r="U2445">
        <v>4.6623999999999999</v>
      </c>
      <c r="V2445" s="2">
        <v>42857</v>
      </c>
      <c r="W2445">
        <v>1.0233000000000001</v>
      </c>
      <c r="X2445" s="2">
        <v>42857</v>
      </c>
      <c r="Y2445">
        <v>3.2183000000000002</v>
      </c>
      <c r="AB2445" s="2">
        <v>42899</v>
      </c>
      <c r="AC2445">
        <v>5.4800000000000001E-2</v>
      </c>
      <c r="AD2445" s="2">
        <v>42857</v>
      </c>
      <c r="AE2445">
        <v>0.31969999999999998</v>
      </c>
      <c r="AF2445" s="2">
        <v>42857</v>
      </c>
      <c r="AG2445">
        <v>3.6318999999999999</v>
      </c>
      <c r="AH2445" s="2">
        <v>42873</v>
      </c>
      <c r="AI2445">
        <v>0.1186</v>
      </c>
      <c r="AJ2445" s="2">
        <v>42857</v>
      </c>
      <c r="AK2445">
        <v>2.6280999999999999</v>
      </c>
      <c r="AL2445" s="2">
        <v>42857</v>
      </c>
      <c r="AM2445">
        <v>1.1385000000000001</v>
      </c>
      <c r="AN2445" s="2">
        <v>42858</v>
      </c>
      <c r="AO2445">
        <v>0.4642</v>
      </c>
      <c r="AP2445" s="2">
        <v>42857</v>
      </c>
      <c r="AQ2445">
        <v>0.1462</v>
      </c>
      <c r="AR2445" s="2">
        <v>42857</v>
      </c>
      <c r="AS2445">
        <v>0.93589999999999995</v>
      </c>
      <c r="AT2445" s="2">
        <v>42874</v>
      </c>
      <c r="AU2445">
        <v>0.13589999999999999</v>
      </c>
      <c r="AV2445" s="2">
        <v>42857</v>
      </c>
      <c r="AW2445">
        <v>0.19220000000000001</v>
      </c>
      <c r="AX2445" s="2">
        <v>42858</v>
      </c>
      <c r="AY2445">
        <v>2.5893999999999999</v>
      </c>
      <c r="AZ2445" s="2">
        <v>42885</v>
      </c>
      <c r="BA2445">
        <v>2.0000000000000001E-4</v>
      </c>
      <c r="BB2445" s="2">
        <v>42858</v>
      </c>
      <c r="BC2445">
        <v>0.1046</v>
      </c>
      <c r="BD2445" s="2">
        <v>42857</v>
      </c>
      <c r="BE2445">
        <v>2.7145000000000001</v>
      </c>
      <c r="BF2445" s="2">
        <v>42858</v>
      </c>
      <c r="BG2445">
        <v>0.40939999999999999</v>
      </c>
      <c r="BH2445" s="2">
        <v>42857</v>
      </c>
      <c r="BI2445">
        <v>1.26E-2</v>
      </c>
      <c r="BJ2445" s="2">
        <v>42857</v>
      </c>
      <c r="BK2445">
        <v>0.83499999999999996</v>
      </c>
      <c r="BN2445" s="2">
        <v>42857</v>
      </c>
      <c r="BO2445">
        <v>0.27</v>
      </c>
      <c r="BP2445" s="2">
        <v>42857</v>
      </c>
      <c r="BQ2445">
        <v>0.1225</v>
      </c>
      <c r="BR2445" s="2">
        <v>42859</v>
      </c>
      <c r="BS2445">
        <v>0.2354</v>
      </c>
      <c r="BT2445" s="2">
        <v>42857</v>
      </c>
      <c r="BU2445">
        <v>0.86550000000000005</v>
      </c>
      <c r="BV2445" s="2">
        <v>42858</v>
      </c>
      <c r="BW2445">
        <v>0.5302</v>
      </c>
      <c r="BX2445" s="2">
        <v>42857</v>
      </c>
      <c r="BY2445">
        <v>7.2099999999999997E-2</v>
      </c>
    </row>
    <row r="2446" spans="1:77" x14ac:dyDescent="0.3">
      <c r="A2446" s="2">
        <v>41708</v>
      </c>
      <c r="B2446">
        <v>3.4740000000000002</v>
      </c>
      <c r="N2446" s="2">
        <v>42101</v>
      </c>
      <c r="O2446">
        <v>3.9352</v>
      </c>
      <c r="P2446" s="2">
        <v>42104</v>
      </c>
      <c r="Q2446">
        <v>4.2240000000000002</v>
      </c>
      <c r="R2446" s="2">
        <v>42858</v>
      </c>
      <c r="S2446">
        <v>0.52429999999999999</v>
      </c>
      <c r="T2446" s="2">
        <v>42858</v>
      </c>
      <c r="U2446">
        <v>4.6657000000000002</v>
      </c>
      <c r="V2446" s="2">
        <v>42858</v>
      </c>
      <c r="W2446">
        <v>1.0221</v>
      </c>
      <c r="X2446" s="2">
        <v>42858</v>
      </c>
      <c r="Y2446">
        <v>3.2151000000000001</v>
      </c>
      <c r="AB2446" s="2">
        <v>42900</v>
      </c>
      <c r="AC2446">
        <v>5.4800000000000001E-2</v>
      </c>
      <c r="AD2446" s="2">
        <v>42858</v>
      </c>
      <c r="AE2446">
        <v>0.31890000000000002</v>
      </c>
      <c r="AF2446" s="2">
        <v>42858</v>
      </c>
      <c r="AG2446">
        <v>3.6421999999999999</v>
      </c>
      <c r="AH2446" s="2">
        <v>42874</v>
      </c>
      <c r="AI2446">
        <v>0.11940000000000001</v>
      </c>
      <c r="AJ2446" s="2">
        <v>42858</v>
      </c>
      <c r="AK2446">
        <v>2.6334999999999997</v>
      </c>
      <c r="AL2446" s="2">
        <v>42858</v>
      </c>
      <c r="AM2446">
        <v>1.1463000000000001</v>
      </c>
      <c r="AN2446" s="2">
        <v>42859</v>
      </c>
      <c r="AO2446">
        <v>0.46429999999999999</v>
      </c>
      <c r="AP2446" s="2">
        <v>42858</v>
      </c>
      <c r="AQ2446">
        <v>0.14749999999999999</v>
      </c>
      <c r="AR2446" s="2">
        <v>42858</v>
      </c>
      <c r="AS2446">
        <v>0.93920000000000003</v>
      </c>
      <c r="AT2446" s="2">
        <v>42877</v>
      </c>
      <c r="AU2446">
        <v>0.13619999999999999</v>
      </c>
      <c r="AV2446" s="2">
        <v>42858</v>
      </c>
      <c r="AW2446">
        <v>0.19209999999999999</v>
      </c>
      <c r="AX2446" s="2">
        <v>42859</v>
      </c>
      <c r="AY2446">
        <v>2.5789</v>
      </c>
      <c r="AZ2446" s="2">
        <v>42886</v>
      </c>
      <c r="BA2446">
        <v>2.0000000000000001E-4</v>
      </c>
      <c r="BB2446" s="2">
        <v>42859</v>
      </c>
      <c r="BC2446">
        <v>0.1043</v>
      </c>
      <c r="BD2446" s="2">
        <v>42858</v>
      </c>
      <c r="BE2446">
        <v>2.6919</v>
      </c>
      <c r="BF2446" s="2">
        <v>42859</v>
      </c>
      <c r="BG2446">
        <v>0.4093</v>
      </c>
      <c r="BH2446" s="2">
        <v>42858</v>
      </c>
      <c r="BI2446">
        <v>1.26E-2</v>
      </c>
      <c r="BJ2446" s="2">
        <v>42858</v>
      </c>
      <c r="BK2446">
        <v>0.83660000000000001</v>
      </c>
      <c r="BN2446" s="2">
        <v>42858</v>
      </c>
      <c r="BO2446">
        <v>0.26979999999999998</v>
      </c>
      <c r="BP2446" s="2">
        <v>42858</v>
      </c>
      <c r="BQ2446">
        <v>0.12330000000000001</v>
      </c>
      <c r="BR2446" s="2">
        <v>42860</v>
      </c>
      <c r="BS2446">
        <v>0.2341</v>
      </c>
      <c r="BT2446" s="2">
        <v>42858</v>
      </c>
      <c r="BU2446">
        <v>0.86709999999999998</v>
      </c>
      <c r="BV2446" s="2">
        <v>42859</v>
      </c>
      <c r="BW2446">
        <v>0.53300000000000003</v>
      </c>
      <c r="BX2446" s="2">
        <v>42858</v>
      </c>
      <c r="BY2446">
        <v>7.2300000000000003E-2</v>
      </c>
    </row>
    <row r="2447" spans="1:77" x14ac:dyDescent="0.3">
      <c r="A2447" s="2">
        <v>41706</v>
      </c>
      <c r="B2447">
        <v>3.464</v>
      </c>
      <c r="N2447" s="2">
        <v>42102</v>
      </c>
      <c r="O2447">
        <v>3.9331</v>
      </c>
      <c r="P2447" s="2">
        <v>42105</v>
      </c>
      <c r="Q2447">
        <v>4.2243000000000004</v>
      </c>
      <c r="R2447" s="2">
        <v>42859</v>
      </c>
      <c r="S2447">
        <v>0.52400000000000002</v>
      </c>
      <c r="T2447" s="2">
        <v>42859</v>
      </c>
      <c r="U2447">
        <v>4.6670999999999996</v>
      </c>
      <c r="V2447" s="2">
        <v>42859</v>
      </c>
      <c r="W2447">
        <v>1.0158</v>
      </c>
      <c r="X2447" s="2">
        <v>42859</v>
      </c>
      <c r="Y2447">
        <v>3.2132999999999998</v>
      </c>
      <c r="AB2447" s="2">
        <v>42901</v>
      </c>
      <c r="AC2447">
        <v>5.4600000000000003E-2</v>
      </c>
      <c r="AD2447" s="2">
        <v>42859</v>
      </c>
      <c r="AE2447">
        <v>0.31819999999999998</v>
      </c>
      <c r="AF2447" s="2">
        <v>42859</v>
      </c>
      <c r="AG2447">
        <v>3.6558000000000002</v>
      </c>
      <c r="AH2447" s="2">
        <v>42877</v>
      </c>
      <c r="AI2447">
        <v>0.1195</v>
      </c>
      <c r="AJ2447" s="2">
        <v>42859</v>
      </c>
      <c r="AK2447">
        <v>2.6297000000000001</v>
      </c>
      <c r="AL2447" s="2">
        <v>42859</v>
      </c>
      <c r="AM2447">
        <v>1.133</v>
      </c>
      <c r="AN2447" s="2">
        <v>42860</v>
      </c>
      <c r="AO2447">
        <v>0.46150000000000002</v>
      </c>
      <c r="AP2447" s="2">
        <v>42859</v>
      </c>
      <c r="AQ2447">
        <v>0.1479</v>
      </c>
      <c r="AR2447" s="2">
        <v>42859</v>
      </c>
      <c r="AS2447">
        <v>0.93940000000000001</v>
      </c>
      <c r="AT2447" s="2">
        <v>42878</v>
      </c>
      <c r="AU2447">
        <v>0.13700000000000001</v>
      </c>
      <c r="AV2447" s="2">
        <v>42859</v>
      </c>
      <c r="AW2447">
        <v>0.19</v>
      </c>
      <c r="AX2447" s="2">
        <v>42860</v>
      </c>
      <c r="AY2447">
        <v>2.556</v>
      </c>
      <c r="AZ2447" s="2">
        <v>42887</v>
      </c>
      <c r="BA2447">
        <v>2.0000000000000001E-4</v>
      </c>
      <c r="BB2447" s="2">
        <v>42860</v>
      </c>
      <c r="BC2447">
        <v>0.1036</v>
      </c>
      <c r="BD2447" s="2">
        <v>42859</v>
      </c>
      <c r="BE2447">
        <v>2.6745000000000001</v>
      </c>
      <c r="BF2447" s="2">
        <v>42860</v>
      </c>
      <c r="BG2447">
        <v>0.40810000000000002</v>
      </c>
      <c r="BH2447" s="2">
        <v>42859</v>
      </c>
      <c r="BI2447">
        <v>1.2699999999999999E-2</v>
      </c>
      <c r="BJ2447" s="2">
        <v>42859</v>
      </c>
      <c r="BK2447">
        <v>0.83440000000000003</v>
      </c>
      <c r="BN2447" s="2">
        <v>42859</v>
      </c>
      <c r="BO2447">
        <v>0.26529999999999998</v>
      </c>
      <c r="BP2447" s="2">
        <v>42859</v>
      </c>
      <c r="BQ2447">
        <v>0.1216</v>
      </c>
      <c r="BR2447" s="2">
        <v>42863</v>
      </c>
      <c r="BS2447">
        <v>0.2336</v>
      </c>
      <c r="BT2447" s="2">
        <v>42859</v>
      </c>
      <c r="BU2447">
        <v>0.871</v>
      </c>
      <c r="BV2447" s="2">
        <v>42860</v>
      </c>
      <c r="BW2447">
        <v>0.53090000000000004</v>
      </c>
      <c r="BX2447" s="2">
        <v>42859</v>
      </c>
      <c r="BY2447">
        <v>7.2300000000000003E-2</v>
      </c>
    </row>
    <row r="2448" spans="1:77" x14ac:dyDescent="0.3">
      <c r="A2448" s="2">
        <v>41705</v>
      </c>
      <c r="B2448">
        <v>3.4651000000000001</v>
      </c>
      <c r="N2448" s="2">
        <v>42103</v>
      </c>
      <c r="O2448">
        <v>3.9590000000000001</v>
      </c>
      <c r="P2448" s="2">
        <v>42107</v>
      </c>
      <c r="Q2448">
        <v>4.2237</v>
      </c>
      <c r="R2448" s="2">
        <v>42860</v>
      </c>
      <c r="S2448">
        <v>0.52100000000000002</v>
      </c>
      <c r="T2448" s="2">
        <v>42860</v>
      </c>
      <c r="U2448">
        <v>4.6550000000000002</v>
      </c>
      <c r="V2448" s="2">
        <v>42860</v>
      </c>
      <c r="W2448">
        <v>1.0127999999999999</v>
      </c>
      <c r="X2448" s="2">
        <v>42860</v>
      </c>
      <c r="Y2448">
        <v>3.1861000000000002</v>
      </c>
      <c r="AB2448" s="2">
        <v>42902</v>
      </c>
      <c r="AC2448">
        <v>5.4699999999999999E-2</v>
      </c>
      <c r="AD2448" s="2">
        <v>42860</v>
      </c>
      <c r="AE2448">
        <v>0.31569999999999998</v>
      </c>
      <c r="AF2448" s="2">
        <v>42860</v>
      </c>
      <c r="AG2448">
        <v>3.6385999999999998</v>
      </c>
      <c r="AH2448" s="2">
        <v>42878</v>
      </c>
      <c r="AI2448">
        <v>0.11899999999999999</v>
      </c>
      <c r="AJ2448" s="2">
        <v>42860</v>
      </c>
      <c r="AK2448">
        <v>2.6212999999999997</v>
      </c>
      <c r="AL2448" s="2">
        <v>42860</v>
      </c>
      <c r="AM2448">
        <v>1.1293</v>
      </c>
      <c r="AN2448" s="2">
        <v>42863</v>
      </c>
      <c r="AO2448">
        <v>0.46229999999999999</v>
      </c>
      <c r="AP2448" s="2">
        <v>42860</v>
      </c>
      <c r="AQ2448">
        <v>0.14779999999999999</v>
      </c>
      <c r="AR2448" s="2">
        <v>42860</v>
      </c>
      <c r="AS2448">
        <v>0.93830000000000002</v>
      </c>
      <c r="AT2448" s="2">
        <v>42879</v>
      </c>
      <c r="AU2448">
        <v>0.1366</v>
      </c>
      <c r="AV2448" s="2">
        <v>42860</v>
      </c>
      <c r="AW2448">
        <v>0.18890000000000001</v>
      </c>
      <c r="AX2448" s="2">
        <v>42863</v>
      </c>
      <c r="AY2448">
        <v>2.5606</v>
      </c>
      <c r="AZ2448" s="2">
        <v>42888</v>
      </c>
      <c r="BA2448">
        <v>2.0000000000000001E-4</v>
      </c>
      <c r="BB2448" s="2">
        <v>42863</v>
      </c>
      <c r="BC2448">
        <v>0.10390000000000001</v>
      </c>
      <c r="BD2448" s="2">
        <v>42860</v>
      </c>
      <c r="BE2448">
        <v>2.6623999999999999</v>
      </c>
      <c r="BF2448" s="2">
        <v>42863</v>
      </c>
      <c r="BG2448">
        <v>0.40739999999999998</v>
      </c>
      <c r="BH2448" s="2">
        <v>42860</v>
      </c>
      <c r="BI2448">
        <v>1.2699999999999999E-2</v>
      </c>
      <c r="BJ2448" s="2">
        <v>42860</v>
      </c>
      <c r="BK2448">
        <v>0.82820000000000005</v>
      </c>
      <c r="BN2448" s="2">
        <v>42860</v>
      </c>
      <c r="BO2448">
        <v>0.26629999999999998</v>
      </c>
      <c r="BP2448" s="2">
        <v>42860</v>
      </c>
      <c r="BQ2448">
        <v>0.12130000000000001</v>
      </c>
      <c r="BR2448" s="2">
        <v>42864</v>
      </c>
      <c r="BS2448">
        <v>0.23219999999999999</v>
      </c>
      <c r="BT2448" s="2">
        <v>42860</v>
      </c>
      <c r="BU2448">
        <v>0.86729999999999996</v>
      </c>
      <c r="BV2448" s="2">
        <v>42863</v>
      </c>
      <c r="BW2448">
        <v>0.52869999999999995</v>
      </c>
      <c r="BX2448" s="2">
        <v>42860</v>
      </c>
      <c r="BY2448">
        <v>7.2099999999999997E-2</v>
      </c>
    </row>
    <row r="2449" spans="1:77" x14ac:dyDescent="0.3">
      <c r="A2449" s="2">
        <v>41704</v>
      </c>
      <c r="B2449">
        <v>3.4607999999999999</v>
      </c>
      <c r="N2449" s="2">
        <v>42104</v>
      </c>
      <c r="O2449">
        <v>3.9877000000000002</v>
      </c>
      <c r="P2449" s="2">
        <v>42108</v>
      </c>
      <c r="Q2449">
        <v>4.2224000000000004</v>
      </c>
      <c r="R2449" s="2">
        <v>42863</v>
      </c>
      <c r="S2449">
        <v>0.52149999999999996</v>
      </c>
      <c r="T2449" s="2">
        <v>42863</v>
      </c>
      <c r="U2449">
        <v>4.6559999999999997</v>
      </c>
      <c r="V2449" s="2">
        <v>42863</v>
      </c>
      <c r="W2449">
        <v>1.0024</v>
      </c>
      <c r="X2449" s="2">
        <v>42863</v>
      </c>
      <c r="Y2449">
        <v>3.1855000000000002</v>
      </c>
      <c r="AB2449" s="2">
        <v>42905</v>
      </c>
      <c r="AC2449">
        <v>5.4699999999999999E-2</v>
      </c>
      <c r="AD2449" s="2">
        <v>42863</v>
      </c>
      <c r="AE2449">
        <v>0.317</v>
      </c>
      <c r="AF2449" s="2">
        <v>42863</v>
      </c>
      <c r="AG2449">
        <v>3.6047000000000002</v>
      </c>
      <c r="AH2449" s="2">
        <v>42879</v>
      </c>
      <c r="AI2449">
        <v>0.11890000000000001</v>
      </c>
      <c r="AJ2449" s="2">
        <v>42863</v>
      </c>
      <c r="AK2449">
        <v>2.6245000000000003</v>
      </c>
      <c r="AL2449" s="2">
        <v>42863</v>
      </c>
      <c r="AM2449">
        <v>1.1234999999999999</v>
      </c>
      <c r="AN2449" s="2">
        <v>42864</v>
      </c>
      <c r="AO2449">
        <v>0.46360000000000001</v>
      </c>
      <c r="AP2449" s="2">
        <v>42863</v>
      </c>
      <c r="AQ2449">
        <v>0.14749999999999999</v>
      </c>
      <c r="AR2449" s="2">
        <v>42863</v>
      </c>
      <c r="AS2449">
        <v>0.92949999999999999</v>
      </c>
      <c r="AT2449" s="2">
        <v>42880</v>
      </c>
      <c r="AU2449">
        <v>0.13569999999999999</v>
      </c>
      <c r="AV2449" s="2">
        <v>42863</v>
      </c>
      <c r="AW2449">
        <v>0.18770000000000001</v>
      </c>
      <c r="AX2449" s="2">
        <v>42864</v>
      </c>
      <c r="AY2449">
        <v>2.5571000000000002</v>
      </c>
      <c r="AZ2449" s="2">
        <v>42891</v>
      </c>
      <c r="BA2449">
        <v>2.0000000000000001E-4</v>
      </c>
      <c r="BB2449" s="2">
        <v>42864</v>
      </c>
      <c r="BC2449">
        <v>0.1037</v>
      </c>
      <c r="BD2449" s="2">
        <v>42863</v>
      </c>
      <c r="BE2449">
        <v>2.6579000000000002</v>
      </c>
      <c r="BF2449" s="2">
        <v>42864</v>
      </c>
      <c r="BG2449">
        <v>0.40639999999999998</v>
      </c>
      <c r="BH2449" s="2">
        <v>42863</v>
      </c>
      <c r="BI2449">
        <v>1.26E-2</v>
      </c>
      <c r="BJ2449" s="2">
        <v>42863</v>
      </c>
      <c r="BK2449">
        <v>0.82979999999999998</v>
      </c>
      <c r="BN2449" s="2">
        <v>42863</v>
      </c>
      <c r="BO2449">
        <v>0.26400000000000001</v>
      </c>
      <c r="BP2449" s="2">
        <v>42863</v>
      </c>
      <c r="BQ2449">
        <v>0.12139999999999999</v>
      </c>
      <c r="BR2449" s="2">
        <v>42865</v>
      </c>
      <c r="BS2449">
        <v>0.2321</v>
      </c>
      <c r="BT2449" s="2">
        <v>42863</v>
      </c>
      <c r="BU2449">
        <v>0.8649</v>
      </c>
      <c r="BV2449" s="2">
        <v>42864</v>
      </c>
      <c r="BW2449">
        <v>0.5282</v>
      </c>
      <c r="BX2449" s="2">
        <v>42863</v>
      </c>
      <c r="BY2449">
        <v>7.1999999999999995E-2</v>
      </c>
    </row>
    <row r="2450" spans="1:77" x14ac:dyDescent="0.3">
      <c r="A2450" s="2">
        <v>41703</v>
      </c>
      <c r="B2450">
        <v>3.4889999999999999</v>
      </c>
      <c r="N2450" s="2">
        <v>42105</v>
      </c>
      <c r="O2450">
        <v>3.9878</v>
      </c>
      <c r="P2450" s="2">
        <v>42109</v>
      </c>
      <c r="Q2450">
        <v>4.2332999999999998</v>
      </c>
      <c r="R2450" s="2">
        <v>42864</v>
      </c>
      <c r="S2450">
        <v>0.52259999999999995</v>
      </c>
      <c r="T2450" s="2">
        <v>42864</v>
      </c>
      <c r="U2450">
        <v>4.6719999999999997</v>
      </c>
      <c r="V2450" s="2">
        <v>42864</v>
      </c>
      <c r="W2450">
        <v>0.99980000000000002</v>
      </c>
      <c r="X2450" s="2">
        <v>42864</v>
      </c>
      <c r="Y2450">
        <v>3.1604999999999999</v>
      </c>
      <c r="AB2450" s="2">
        <v>42906</v>
      </c>
      <c r="AC2450">
        <v>5.4800000000000001E-2</v>
      </c>
      <c r="AD2450" s="2">
        <v>42864</v>
      </c>
      <c r="AE2450">
        <v>0.31759999999999999</v>
      </c>
      <c r="AF2450" s="2">
        <v>42864</v>
      </c>
      <c r="AG2450">
        <v>3.5822000000000003</v>
      </c>
      <c r="AH2450" s="2">
        <v>42880</v>
      </c>
      <c r="AI2450">
        <v>0.11840000000000001</v>
      </c>
      <c r="AJ2450" s="2">
        <v>42864</v>
      </c>
      <c r="AK2450">
        <v>2.6257999999999999</v>
      </c>
      <c r="AL2450" s="2">
        <v>42864</v>
      </c>
      <c r="AM2450">
        <v>1.1331</v>
      </c>
      <c r="AN2450" s="2">
        <v>42865</v>
      </c>
      <c r="AO2450">
        <v>0.46310000000000001</v>
      </c>
      <c r="AP2450" s="2">
        <v>42864</v>
      </c>
      <c r="AQ2450">
        <v>0.14760000000000001</v>
      </c>
      <c r="AR2450" s="2">
        <v>42864</v>
      </c>
      <c r="AS2450">
        <v>0.92900000000000005</v>
      </c>
      <c r="AT2450" s="2">
        <v>42881</v>
      </c>
      <c r="AU2450">
        <v>0.13589999999999999</v>
      </c>
      <c r="AV2450" s="2">
        <v>42864</v>
      </c>
      <c r="AW2450">
        <v>0.18820000000000001</v>
      </c>
      <c r="AX2450" s="2">
        <v>42865</v>
      </c>
      <c r="AY2450">
        <v>2.5571999999999999</v>
      </c>
      <c r="AZ2450" s="2">
        <v>42892</v>
      </c>
      <c r="BA2450">
        <v>2.0000000000000001E-4</v>
      </c>
      <c r="BB2450" s="2">
        <v>42865</v>
      </c>
      <c r="BC2450">
        <v>0.1038</v>
      </c>
      <c r="BD2450" s="2">
        <v>42864</v>
      </c>
      <c r="BE2450">
        <v>2.6507000000000001</v>
      </c>
      <c r="BF2450" s="2">
        <v>42865</v>
      </c>
      <c r="BG2450">
        <v>0.40439999999999998</v>
      </c>
      <c r="BH2450" s="2">
        <v>42864</v>
      </c>
      <c r="BI2450">
        <v>1.26E-2</v>
      </c>
      <c r="BJ2450" s="2">
        <v>42864</v>
      </c>
      <c r="BK2450">
        <v>0.83020000000000005</v>
      </c>
      <c r="BN2450" s="2">
        <v>42864</v>
      </c>
      <c r="BO2450">
        <v>0.26479999999999998</v>
      </c>
      <c r="BP2450" s="2">
        <v>42864</v>
      </c>
      <c r="BQ2450">
        <v>0.12139999999999999</v>
      </c>
      <c r="BR2450" s="2">
        <v>42866</v>
      </c>
      <c r="BS2450">
        <v>0.23369999999999999</v>
      </c>
      <c r="BT2450" s="2">
        <v>42864</v>
      </c>
      <c r="BU2450">
        <v>0.86409999999999998</v>
      </c>
      <c r="BV2450" s="2">
        <v>42865</v>
      </c>
      <c r="BW2450">
        <v>0.52669999999999995</v>
      </c>
      <c r="BX2450" s="2">
        <v>42864</v>
      </c>
      <c r="BY2450">
        <v>7.22E-2</v>
      </c>
    </row>
    <row r="2451" spans="1:77" x14ac:dyDescent="0.3">
      <c r="A2451" s="2">
        <v>41702</v>
      </c>
      <c r="B2451">
        <v>3.4870000000000001</v>
      </c>
      <c r="N2451" s="2">
        <v>42107</v>
      </c>
      <c r="O2451">
        <v>3.9948999999999999</v>
      </c>
      <c r="P2451" s="2">
        <v>42110</v>
      </c>
      <c r="Q2451">
        <v>4.2236000000000002</v>
      </c>
      <c r="R2451" s="2">
        <v>42865</v>
      </c>
      <c r="S2451">
        <v>0.52239999999999998</v>
      </c>
      <c r="T2451" s="2">
        <v>42865</v>
      </c>
      <c r="U2451">
        <v>4.6664000000000003</v>
      </c>
      <c r="V2451" s="2">
        <v>42865</v>
      </c>
      <c r="W2451">
        <v>1.0067999999999999</v>
      </c>
      <c r="X2451" s="2">
        <v>42865</v>
      </c>
      <c r="Y2451">
        <v>3.1562000000000001</v>
      </c>
      <c r="AB2451" s="2">
        <v>42907</v>
      </c>
      <c r="AC2451">
        <v>5.4800000000000001E-2</v>
      </c>
      <c r="AD2451" s="2">
        <v>42865</v>
      </c>
      <c r="AE2451">
        <v>0.31850000000000001</v>
      </c>
      <c r="AF2451" s="2">
        <v>42865</v>
      </c>
      <c r="AG2451">
        <v>3.5746000000000002</v>
      </c>
      <c r="AH2451" s="2">
        <v>42881</v>
      </c>
      <c r="AI2451">
        <v>0.11849999999999999</v>
      </c>
      <c r="AJ2451" s="2">
        <v>42865</v>
      </c>
      <c r="AK2451">
        <v>2.6398999999999999</v>
      </c>
      <c r="AL2451" s="2">
        <v>42865</v>
      </c>
      <c r="AM2451">
        <v>1.1418999999999999</v>
      </c>
      <c r="AN2451" s="2">
        <v>42866</v>
      </c>
      <c r="AO2451">
        <v>0.46350000000000002</v>
      </c>
      <c r="AP2451" s="2">
        <v>42865</v>
      </c>
      <c r="AQ2451">
        <v>0.14749999999999999</v>
      </c>
      <c r="AR2451" s="2">
        <v>42865</v>
      </c>
      <c r="AS2451">
        <v>0.93049999999999999</v>
      </c>
      <c r="AT2451" s="2">
        <v>42884</v>
      </c>
      <c r="AU2451">
        <v>0.13519999999999999</v>
      </c>
      <c r="AV2451" s="2">
        <v>42865</v>
      </c>
      <c r="AW2451">
        <v>0.18970000000000001</v>
      </c>
      <c r="AX2451" s="2">
        <v>42866</v>
      </c>
      <c r="AY2451">
        <v>2.5632999999999999</v>
      </c>
      <c r="AZ2451" s="2">
        <v>42893</v>
      </c>
      <c r="BA2451">
        <v>2.0000000000000001E-4</v>
      </c>
      <c r="BB2451" s="2">
        <v>42866</v>
      </c>
      <c r="BC2451">
        <v>0.104</v>
      </c>
      <c r="BD2451" s="2">
        <v>42865</v>
      </c>
      <c r="BE2451">
        <v>2.6583999999999999</v>
      </c>
      <c r="BF2451" s="2">
        <v>42866</v>
      </c>
      <c r="BG2451">
        <v>0.40649999999999997</v>
      </c>
      <c r="BH2451" s="2">
        <v>42865</v>
      </c>
      <c r="BI2451">
        <v>1.26E-2</v>
      </c>
      <c r="BJ2451" s="2">
        <v>42865</v>
      </c>
      <c r="BK2451">
        <v>0.82950000000000002</v>
      </c>
      <c r="BN2451" s="2">
        <v>42865</v>
      </c>
      <c r="BO2451">
        <v>0.26800000000000002</v>
      </c>
      <c r="BP2451" s="2">
        <v>42865</v>
      </c>
      <c r="BQ2451">
        <v>0.12230000000000001</v>
      </c>
      <c r="BR2451" s="2">
        <v>42867</v>
      </c>
      <c r="BS2451">
        <v>0.23400000000000001</v>
      </c>
      <c r="BT2451" s="2">
        <v>42865</v>
      </c>
      <c r="BU2451">
        <v>0.86070000000000002</v>
      </c>
      <c r="BV2451" s="2">
        <v>42866</v>
      </c>
      <c r="BW2451">
        <v>0.52739999999999998</v>
      </c>
      <c r="BX2451" s="2">
        <v>42865</v>
      </c>
      <c r="BY2451">
        <v>7.22E-2</v>
      </c>
    </row>
    <row r="2452" spans="1:77" x14ac:dyDescent="0.3">
      <c r="A2452" s="2">
        <v>41701</v>
      </c>
      <c r="B2452">
        <v>3.4902000000000002</v>
      </c>
      <c r="N2452" s="2">
        <v>42108</v>
      </c>
      <c r="O2452">
        <v>3.9607000000000001</v>
      </c>
      <c r="P2452" s="2">
        <v>42111</v>
      </c>
      <c r="Q2452">
        <v>4.2213000000000003</v>
      </c>
      <c r="R2452" s="2">
        <v>42866</v>
      </c>
      <c r="S2452">
        <v>0.52339999999999998</v>
      </c>
      <c r="T2452" s="2">
        <v>42866</v>
      </c>
      <c r="U2452">
        <v>4.6482999999999999</v>
      </c>
      <c r="V2452" s="2">
        <v>42866</v>
      </c>
      <c r="W2452">
        <v>1.0085</v>
      </c>
      <c r="X2452" s="2">
        <v>42866</v>
      </c>
      <c r="Y2452">
        <v>3.1722999999999999</v>
      </c>
      <c r="AB2452" s="2">
        <v>42908</v>
      </c>
      <c r="AC2452">
        <v>5.4899999999999997E-2</v>
      </c>
      <c r="AD2452" s="2">
        <v>42866</v>
      </c>
      <c r="AE2452">
        <v>0.32090000000000002</v>
      </c>
      <c r="AF2452" s="2">
        <v>42866</v>
      </c>
      <c r="AG2452">
        <v>3.5859999999999999</v>
      </c>
      <c r="AH2452" s="2">
        <v>42884</v>
      </c>
      <c r="AI2452">
        <v>0.11799999999999999</v>
      </c>
      <c r="AJ2452" s="2">
        <v>42866</v>
      </c>
      <c r="AK2452">
        <v>2.6347</v>
      </c>
      <c r="AL2452" s="2">
        <v>42866</v>
      </c>
      <c r="AM2452">
        <v>1.1463000000000001</v>
      </c>
      <c r="AN2452" s="2">
        <v>42867</v>
      </c>
      <c r="AO2452">
        <v>0.4627</v>
      </c>
      <c r="AP2452" s="2">
        <v>42866</v>
      </c>
      <c r="AQ2452">
        <v>0.14760000000000001</v>
      </c>
      <c r="AR2452" s="2">
        <v>42866</v>
      </c>
      <c r="AS2452">
        <v>0.9294</v>
      </c>
      <c r="AT2452" s="2">
        <v>42885</v>
      </c>
      <c r="AU2452">
        <v>0.13489999999999999</v>
      </c>
      <c r="AV2452" s="2">
        <v>42866</v>
      </c>
      <c r="AW2452">
        <v>0.19139999999999999</v>
      </c>
      <c r="AX2452" s="2">
        <v>42867</v>
      </c>
      <c r="AY2452">
        <v>2.5667</v>
      </c>
      <c r="AZ2452" s="2">
        <v>42894</v>
      </c>
      <c r="BA2452">
        <v>2.0000000000000001E-4</v>
      </c>
      <c r="BB2452" s="2">
        <v>42867</v>
      </c>
      <c r="BC2452">
        <v>0.104</v>
      </c>
      <c r="BD2452" s="2">
        <v>42866</v>
      </c>
      <c r="BE2452">
        <v>2.6614</v>
      </c>
      <c r="BF2452" s="2">
        <v>42867</v>
      </c>
      <c r="BG2452">
        <v>0.40749999999999997</v>
      </c>
      <c r="BH2452" s="2">
        <v>42866</v>
      </c>
      <c r="BI2452">
        <v>1.26E-2</v>
      </c>
      <c r="BJ2452" s="2">
        <v>42866</v>
      </c>
      <c r="BK2452">
        <v>0.83020000000000005</v>
      </c>
      <c r="BN2452" s="2">
        <v>42866</v>
      </c>
      <c r="BO2452">
        <v>0.2702</v>
      </c>
      <c r="BP2452" s="2">
        <v>42866</v>
      </c>
      <c r="BQ2452">
        <v>0.1232</v>
      </c>
      <c r="BR2452" s="2">
        <v>42870</v>
      </c>
      <c r="BS2452">
        <v>0.23219999999999999</v>
      </c>
      <c r="BT2452" s="2">
        <v>42866</v>
      </c>
      <c r="BU2452">
        <v>0.86260000000000003</v>
      </c>
      <c r="BV2452" s="2">
        <v>42867</v>
      </c>
      <c r="BW2452">
        <v>0.5292</v>
      </c>
      <c r="BX2452" s="2">
        <v>42866</v>
      </c>
      <c r="BY2452">
        <v>7.2499999999999995E-2</v>
      </c>
    </row>
    <row r="2453" spans="1:77" x14ac:dyDescent="0.3">
      <c r="A2453" s="2">
        <v>41700</v>
      </c>
      <c r="B2453">
        <v>3.4929999999999999</v>
      </c>
      <c r="N2453" s="2">
        <v>42109</v>
      </c>
      <c r="O2453">
        <v>3.9861</v>
      </c>
      <c r="P2453" s="2">
        <v>42112</v>
      </c>
      <c r="Q2453">
        <v>4.2305999999999999</v>
      </c>
      <c r="R2453" s="2">
        <v>42867</v>
      </c>
      <c r="S2453">
        <v>0.5232</v>
      </c>
      <c r="T2453" s="2">
        <v>42867</v>
      </c>
      <c r="U2453">
        <v>4.6417999999999999</v>
      </c>
      <c r="V2453" s="2">
        <v>42867</v>
      </c>
      <c r="W2453">
        <v>1.0096000000000001</v>
      </c>
      <c r="X2453" s="2">
        <v>42867</v>
      </c>
      <c r="Y2453">
        <v>3.1797</v>
      </c>
      <c r="AB2453" s="2">
        <v>42909</v>
      </c>
      <c r="AC2453">
        <v>5.4899999999999997E-2</v>
      </c>
      <c r="AD2453" s="2">
        <v>42867</v>
      </c>
      <c r="AE2453">
        <v>0.32129999999999997</v>
      </c>
      <c r="AF2453" s="2">
        <v>42867</v>
      </c>
      <c r="AG2453">
        <v>3.5998000000000001</v>
      </c>
      <c r="AH2453" s="2">
        <v>42885</v>
      </c>
      <c r="AI2453">
        <v>0.1176</v>
      </c>
      <c r="AJ2453" s="2">
        <v>42867</v>
      </c>
      <c r="AK2453">
        <v>2.6278000000000001</v>
      </c>
      <c r="AL2453" s="2">
        <v>42867</v>
      </c>
      <c r="AM2453">
        <v>1.1560999999999999</v>
      </c>
      <c r="AN2453" s="2">
        <v>42870</v>
      </c>
      <c r="AO2453">
        <v>0.46279999999999999</v>
      </c>
      <c r="AP2453" s="2">
        <v>42867</v>
      </c>
      <c r="AQ2453">
        <v>0.1482</v>
      </c>
      <c r="AR2453" s="2">
        <v>42867</v>
      </c>
      <c r="AS2453">
        <v>0.93389999999999995</v>
      </c>
      <c r="AT2453" s="2">
        <v>42886</v>
      </c>
      <c r="AU2453">
        <v>0.1346</v>
      </c>
      <c r="AV2453" s="2">
        <v>42867</v>
      </c>
      <c r="AW2453">
        <v>0.19220000000000001</v>
      </c>
      <c r="AX2453" s="2">
        <v>42870</v>
      </c>
      <c r="AY2453">
        <v>2.5794000000000001</v>
      </c>
      <c r="AZ2453" s="2">
        <v>42895</v>
      </c>
      <c r="BA2453">
        <v>2.0000000000000001E-4</v>
      </c>
      <c r="BB2453" s="2">
        <v>42870</v>
      </c>
      <c r="BC2453">
        <v>0.10440000000000001</v>
      </c>
      <c r="BD2453" s="2">
        <v>42867</v>
      </c>
      <c r="BE2453">
        <v>2.6642000000000001</v>
      </c>
      <c r="BF2453" s="2">
        <v>42870</v>
      </c>
      <c r="BG2453">
        <v>0.40839999999999999</v>
      </c>
      <c r="BH2453" s="2">
        <v>42867</v>
      </c>
      <c r="BI2453">
        <v>1.2699999999999999E-2</v>
      </c>
      <c r="BJ2453" s="2">
        <v>42867</v>
      </c>
      <c r="BK2453">
        <v>0.83099999999999996</v>
      </c>
      <c r="BN2453" s="2">
        <v>42867</v>
      </c>
      <c r="BO2453">
        <v>0.26889999999999997</v>
      </c>
      <c r="BP2453" s="2">
        <v>42867</v>
      </c>
      <c r="BQ2453">
        <v>0.1236</v>
      </c>
      <c r="BR2453" s="2">
        <v>42871</v>
      </c>
      <c r="BS2453">
        <v>0.23039999999999999</v>
      </c>
      <c r="BT2453" s="2">
        <v>42867</v>
      </c>
      <c r="BU2453">
        <v>0.86629999999999996</v>
      </c>
      <c r="BV2453" s="2">
        <v>42870</v>
      </c>
      <c r="BW2453">
        <v>0.53180000000000005</v>
      </c>
      <c r="BX2453" s="2">
        <v>42867</v>
      </c>
      <c r="BY2453">
        <v>7.2599999999999998E-2</v>
      </c>
    </row>
    <row r="2454" spans="1:77" x14ac:dyDescent="0.3">
      <c r="A2454" s="2">
        <v>41699</v>
      </c>
      <c r="B2454">
        <v>3.4904999999999999</v>
      </c>
      <c r="N2454" s="2">
        <v>42110</v>
      </c>
      <c r="O2454">
        <v>3.9352</v>
      </c>
      <c r="P2454" s="2">
        <v>42114</v>
      </c>
      <c r="Q2454">
        <v>4.2348999999999997</v>
      </c>
      <c r="R2454" s="2">
        <v>42870</v>
      </c>
      <c r="S2454">
        <v>0.52380000000000004</v>
      </c>
      <c r="T2454" s="2">
        <v>42870</v>
      </c>
      <c r="U2454">
        <v>4.6528999999999998</v>
      </c>
      <c r="V2454" s="2">
        <v>42870</v>
      </c>
      <c r="W2454">
        <v>1.0159</v>
      </c>
      <c r="X2454" s="2">
        <v>42870</v>
      </c>
      <c r="Y2454">
        <v>3.1730999999999998</v>
      </c>
      <c r="AB2454" s="2">
        <v>42913</v>
      </c>
      <c r="AC2454">
        <v>5.45E-2</v>
      </c>
      <c r="AD2454" s="2">
        <v>42870</v>
      </c>
      <c r="AE2454">
        <v>0.32300000000000001</v>
      </c>
      <c r="AF2454" s="2">
        <v>42870</v>
      </c>
      <c r="AG2454">
        <v>3.6172</v>
      </c>
      <c r="AH2454" s="2">
        <v>42886</v>
      </c>
      <c r="AI2454">
        <v>0.11749999999999999</v>
      </c>
      <c r="AJ2454" s="2">
        <v>42870</v>
      </c>
      <c r="AK2454">
        <v>2.6415999999999999</v>
      </c>
      <c r="AL2454" s="2">
        <v>42870</v>
      </c>
      <c r="AM2454">
        <v>1.1618999999999999</v>
      </c>
      <c r="AN2454" s="2">
        <v>42871</v>
      </c>
      <c r="AO2454">
        <v>0.46200000000000002</v>
      </c>
      <c r="AP2454" s="2">
        <v>42870</v>
      </c>
      <c r="AQ2454">
        <v>0.14940000000000001</v>
      </c>
      <c r="AR2454" s="2">
        <v>42870</v>
      </c>
      <c r="AS2454">
        <v>0.94230000000000003</v>
      </c>
      <c r="AT2454" s="2">
        <v>42887</v>
      </c>
      <c r="AU2454">
        <v>0.1353</v>
      </c>
      <c r="AV2454" s="2">
        <v>42870</v>
      </c>
      <c r="AW2454">
        <v>0.19309999999999999</v>
      </c>
      <c r="AX2454" s="2">
        <v>42871</v>
      </c>
      <c r="AY2454">
        <v>2.5785999999999998</v>
      </c>
      <c r="AZ2454" s="2">
        <v>42898</v>
      </c>
      <c r="BA2454">
        <v>2.0000000000000001E-4</v>
      </c>
      <c r="BB2454" s="2">
        <v>42871</v>
      </c>
      <c r="BC2454">
        <v>0.1043</v>
      </c>
      <c r="BD2454" s="2">
        <v>42870</v>
      </c>
      <c r="BE2454">
        <v>2.6743999999999999</v>
      </c>
      <c r="BF2454" s="2">
        <v>42871</v>
      </c>
      <c r="BG2454">
        <v>0.40920000000000001</v>
      </c>
      <c r="BH2454" s="2">
        <v>42870</v>
      </c>
      <c r="BI2454">
        <v>1.2800000000000001E-2</v>
      </c>
      <c r="BJ2454" s="2">
        <v>42870</v>
      </c>
      <c r="BK2454">
        <v>0.83299999999999996</v>
      </c>
      <c r="BN2454" s="2">
        <v>42870</v>
      </c>
      <c r="BO2454">
        <v>0.2737</v>
      </c>
      <c r="BP2454" s="2">
        <v>42870</v>
      </c>
      <c r="BQ2454">
        <v>0.125</v>
      </c>
      <c r="BR2454" s="2">
        <v>42872</v>
      </c>
      <c r="BS2454">
        <v>0.23139999999999999</v>
      </c>
      <c r="BT2454" s="2">
        <v>42870</v>
      </c>
      <c r="BU2454">
        <v>0.86960000000000004</v>
      </c>
      <c r="BV2454" s="2">
        <v>42871</v>
      </c>
      <c r="BW2454">
        <v>0.53569999999999995</v>
      </c>
      <c r="BX2454" s="2">
        <v>42870</v>
      </c>
      <c r="BY2454">
        <v>7.2599999999999998E-2</v>
      </c>
    </row>
    <row r="2455" spans="1:77" x14ac:dyDescent="0.3">
      <c r="A2455" s="2">
        <v>41698</v>
      </c>
      <c r="B2455">
        <v>3.4872000000000001</v>
      </c>
      <c r="N2455" s="2">
        <v>42111</v>
      </c>
      <c r="O2455">
        <v>3.9149000000000003</v>
      </c>
      <c r="P2455" s="2">
        <v>42115</v>
      </c>
      <c r="Q2455">
        <v>4.2458</v>
      </c>
      <c r="R2455" s="2">
        <v>42871</v>
      </c>
      <c r="S2455">
        <v>0.52370000000000005</v>
      </c>
      <c r="T2455" s="2">
        <v>42871</v>
      </c>
      <c r="U2455">
        <v>4.6478000000000002</v>
      </c>
      <c r="V2455" s="2">
        <v>42871</v>
      </c>
      <c r="W2455">
        <v>1.0145999999999999</v>
      </c>
      <c r="X2455" s="2">
        <v>42871</v>
      </c>
      <c r="Y2455">
        <v>3.1802999999999999</v>
      </c>
      <c r="AB2455" s="2">
        <v>42914</v>
      </c>
      <c r="AC2455">
        <v>5.4300000000000001E-2</v>
      </c>
      <c r="AD2455" s="2">
        <v>42871</v>
      </c>
      <c r="AE2455">
        <v>0.32240000000000002</v>
      </c>
      <c r="AF2455" s="2">
        <v>42871</v>
      </c>
      <c r="AG2455">
        <v>3.6444000000000001</v>
      </c>
      <c r="AH2455" s="2">
        <v>42887</v>
      </c>
      <c r="AI2455">
        <v>0.1179</v>
      </c>
      <c r="AJ2455" s="2">
        <v>42871</v>
      </c>
      <c r="AK2455">
        <v>2.6480000000000001</v>
      </c>
      <c r="AL2455" s="2">
        <v>42871</v>
      </c>
      <c r="AM2455">
        <v>1.1640999999999999</v>
      </c>
      <c r="AN2455" s="2">
        <v>42872</v>
      </c>
      <c r="AO2455">
        <v>0.46389999999999998</v>
      </c>
      <c r="AP2455" s="2">
        <v>42871</v>
      </c>
      <c r="AQ2455">
        <v>0.15090000000000001</v>
      </c>
      <c r="AR2455" s="2">
        <v>42871</v>
      </c>
      <c r="AS2455">
        <v>0.95150000000000001</v>
      </c>
      <c r="AT2455" s="2">
        <v>42888</v>
      </c>
      <c r="AU2455">
        <v>0.13500000000000001</v>
      </c>
      <c r="AV2455" s="2">
        <v>42871</v>
      </c>
      <c r="AW2455">
        <v>0.1933</v>
      </c>
      <c r="AX2455" s="2">
        <v>42872</v>
      </c>
      <c r="AY2455">
        <v>2.5958999999999999</v>
      </c>
      <c r="AZ2455" s="2">
        <v>42899</v>
      </c>
      <c r="BA2455">
        <v>2.0000000000000001E-4</v>
      </c>
      <c r="BB2455" s="2">
        <v>42872</v>
      </c>
      <c r="BC2455">
        <v>0.1048</v>
      </c>
      <c r="BD2455" s="2">
        <v>42871</v>
      </c>
      <c r="BE2455">
        <v>2.6739000000000002</v>
      </c>
      <c r="BF2455" s="2">
        <v>42872</v>
      </c>
      <c r="BG2455">
        <v>0.41289999999999999</v>
      </c>
      <c r="BH2455" s="2">
        <v>42871</v>
      </c>
      <c r="BI2455">
        <v>1.29E-2</v>
      </c>
      <c r="BJ2455" s="2">
        <v>42871</v>
      </c>
      <c r="BK2455">
        <v>0.83250000000000002</v>
      </c>
      <c r="BN2455" s="2">
        <v>42871</v>
      </c>
      <c r="BO2455">
        <v>0.27539999999999998</v>
      </c>
      <c r="BP2455" s="2">
        <v>42871</v>
      </c>
      <c r="BQ2455">
        <v>0.12479999999999999</v>
      </c>
      <c r="BR2455" s="2">
        <v>42873</v>
      </c>
      <c r="BS2455">
        <v>0.22500000000000001</v>
      </c>
      <c r="BT2455" s="2">
        <v>42871</v>
      </c>
      <c r="BU2455">
        <v>0.87590000000000001</v>
      </c>
      <c r="BV2455" s="2">
        <v>42872</v>
      </c>
      <c r="BW2455">
        <v>0.54090000000000005</v>
      </c>
      <c r="BX2455" s="2">
        <v>42871</v>
      </c>
      <c r="BY2455">
        <v>7.2499999999999995E-2</v>
      </c>
    </row>
    <row r="2456" spans="1:77" x14ac:dyDescent="0.3">
      <c r="A2456" s="2">
        <v>41697</v>
      </c>
      <c r="B2456">
        <v>3.5047000000000001</v>
      </c>
      <c r="N2456" s="2">
        <v>42112</v>
      </c>
      <c r="O2456">
        <v>3.9215</v>
      </c>
      <c r="P2456" s="2">
        <v>42116</v>
      </c>
      <c r="Q2456">
        <v>4.2286000000000001</v>
      </c>
      <c r="R2456" s="2">
        <v>42872</v>
      </c>
      <c r="S2456">
        <v>0.52569999999999995</v>
      </c>
      <c r="T2456" s="2">
        <v>42872</v>
      </c>
      <c r="U2456">
        <v>4.6737000000000002</v>
      </c>
      <c r="V2456" s="2">
        <v>42872</v>
      </c>
      <c r="W2456">
        <v>1.0158</v>
      </c>
      <c r="X2456" s="2">
        <v>42872</v>
      </c>
      <c r="Y2456">
        <v>3.2421000000000002</v>
      </c>
      <c r="AB2456" s="2">
        <v>42915</v>
      </c>
      <c r="AC2456">
        <v>5.3900000000000003E-2</v>
      </c>
      <c r="AD2456" s="2">
        <v>42872</v>
      </c>
      <c r="AE2456">
        <v>0.3226</v>
      </c>
      <c r="AF2456" s="2">
        <v>42872</v>
      </c>
      <c r="AG2456">
        <v>3.6814999999999998</v>
      </c>
      <c r="AH2456" s="2">
        <v>42888</v>
      </c>
      <c r="AI2456">
        <v>0.1179</v>
      </c>
      <c r="AJ2456" s="2">
        <v>42872</v>
      </c>
      <c r="AK2456">
        <v>2.6539999999999999</v>
      </c>
      <c r="AL2456" s="2">
        <v>42872</v>
      </c>
      <c r="AM2456">
        <v>1.1637999999999999</v>
      </c>
      <c r="AN2456" s="2">
        <v>42873</v>
      </c>
      <c r="AO2456">
        <v>0.46189999999999998</v>
      </c>
      <c r="AP2456" s="2">
        <v>42872</v>
      </c>
      <c r="AQ2456">
        <v>0.152</v>
      </c>
      <c r="AR2456" s="2">
        <v>42872</v>
      </c>
      <c r="AS2456">
        <v>0.96020000000000005</v>
      </c>
      <c r="AT2456" s="2">
        <v>42891</v>
      </c>
      <c r="AU2456">
        <v>0.13489999999999999</v>
      </c>
      <c r="AV2456" s="2">
        <v>42872</v>
      </c>
      <c r="AW2456">
        <v>0.19389999999999999</v>
      </c>
      <c r="AX2456" s="2">
        <v>42873</v>
      </c>
      <c r="AY2456">
        <v>2.5811000000000002</v>
      </c>
      <c r="AZ2456" s="2">
        <v>42900</v>
      </c>
      <c r="BA2456">
        <v>2.0000000000000001E-4</v>
      </c>
      <c r="BB2456" s="2">
        <v>42873</v>
      </c>
      <c r="BC2456">
        <v>0.1041</v>
      </c>
      <c r="BD2456" s="2">
        <v>42872</v>
      </c>
      <c r="BE2456">
        <v>2.6793</v>
      </c>
      <c r="BF2456" s="2">
        <v>42873</v>
      </c>
      <c r="BG2456">
        <v>0.40920000000000001</v>
      </c>
      <c r="BH2456" s="2">
        <v>42872</v>
      </c>
      <c r="BI2456">
        <v>1.2999999999999999E-2</v>
      </c>
      <c r="BJ2456" s="2">
        <v>42872</v>
      </c>
      <c r="BK2456">
        <v>0.83579999999999999</v>
      </c>
      <c r="BN2456" s="2">
        <v>42872</v>
      </c>
      <c r="BO2456">
        <v>0.27400000000000002</v>
      </c>
      <c r="BP2456" s="2">
        <v>42872</v>
      </c>
      <c r="BQ2456">
        <v>0.12470000000000001</v>
      </c>
      <c r="BR2456" s="2">
        <v>42874</v>
      </c>
      <c r="BS2456">
        <v>0.22509999999999999</v>
      </c>
      <c r="BT2456" s="2">
        <v>42872</v>
      </c>
      <c r="BU2456">
        <v>0.88160000000000005</v>
      </c>
      <c r="BV2456" s="2">
        <v>42873</v>
      </c>
      <c r="BW2456">
        <v>0.53739999999999999</v>
      </c>
      <c r="BX2456" s="2">
        <v>42872</v>
      </c>
      <c r="BY2456">
        <v>7.2599999999999998E-2</v>
      </c>
    </row>
    <row r="2457" spans="1:77" x14ac:dyDescent="0.3">
      <c r="A2457" s="2">
        <v>41696</v>
      </c>
      <c r="B2457">
        <v>3.5190999999999999</v>
      </c>
      <c r="N2457" s="2">
        <v>42114</v>
      </c>
      <c r="O2457">
        <v>3.9398</v>
      </c>
      <c r="P2457" s="2">
        <v>42117</v>
      </c>
      <c r="Q2457">
        <v>4.2534999999999998</v>
      </c>
      <c r="R2457" s="2">
        <v>42873</v>
      </c>
      <c r="S2457">
        <v>0.52300000000000002</v>
      </c>
      <c r="T2457" s="2">
        <v>42873</v>
      </c>
      <c r="U2457">
        <v>4.6700999999999997</v>
      </c>
      <c r="V2457" s="2">
        <v>42873</v>
      </c>
      <c r="W2457">
        <v>0.9899</v>
      </c>
      <c r="X2457" s="2">
        <v>42873</v>
      </c>
      <c r="Y2457">
        <v>3.2391000000000001</v>
      </c>
      <c r="AB2457" s="2">
        <v>42916</v>
      </c>
      <c r="AC2457">
        <v>5.3999999999999999E-2</v>
      </c>
      <c r="AD2457" s="2">
        <v>42873</v>
      </c>
      <c r="AE2457">
        <v>0.318</v>
      </c>
      <c r="AF2457" s="2">
        <v>42873</v>
      </c>
      <c r="AG2457">
        <v>3.6762999999999999</v>
      </c>
      <c r="AH2457" s="2">
        <v>42891</v>
      </c>
      <c r="AI2457">
        <v>0.1178</v>
      </c>
      <c r="AJ2457" s="2">
        <v>42873</v>
      </c>
      <c r="AK2457">
        <v>2.6431</v>
      </c>
      <c r="AL2457" s="2">
        <v>42873</v>
      </c>
      <c r="AM2457">
        <v>1.0656000000000001</v>
      </c>
      <c r="AN2457" s="2">
        <v>42874</v>
      </c>
      <c r="AO2457">
        <v>0.46039999999999998</v>
      </c>
      <c r="AP2457" s="2">
        <v>42873</v>
      </c>
      <c r="AQ2457">
        <v>0.15049999999999999</v>
      </c>
      <c r="AR2457" s="2">
        <v>42873</v>
      </c>
      <c r="AS2457">
        <v>0.94789999999999996</v>
      </c>
      <c r="AT2457" s="2">
        <v>42892</v>
      </c>
      <c r="AU2457">
        <v>0.13500000000000001</v>
      </c>
      <c r="AV2457" s="2">
        <v>42873</v>
      </c>
      <c r="AW2457">
        <v>0.19</v>
      </c>
      <c r="AX2457" s="2">
        <v>42874</v>
      </c>
      <c r="AY2457">
        <v>2.5845000000000002</v>
      </c>
      <c r="AZ2457" s="2">
        <v>42901</v>
      </c>
      <c r="BA2457">
        <v>2.0000000000000001E-4</v>
      </c>
      <c r="BB2457" s="2">
        <v>42874</v>
      </c>
      <c r="BC2457">
        <v>0.10440000000000001</v>
      </c>
      <c r="BD2457" s="2">
        <v>42873</v>
      </c>
      <c r="BE2457">
        <v>2.6720000000000002</v>
      </c>
      <c r="BF2457" s="2">
        <v>42874</v>
      </c>
      <c r="BG2457">
        <v>0.4098</v>
      </c>
      <c r="BH2457" s="2">
        <v>42873</v>
      </c>
      <c r="BI2457">
        <v>1.29E-2</v>
      </c>
      <c r="BJ2457" s="2">
        <v>42873</v>
      </c>
      <c r="BK2457">
        <v>0.82940000000000003</v>
      </c>
      <c r="BN2457" s="2">
        <v>42873</v>
      </c>
      <c r="BO2457">
        <v>0.26779999999999998</v>
      </c>
      <c r="BP2457" s="2">
        <v>42873</v>
      </c>
      <c r="BQ2457">
        <v>0.1226</v>
      </c>
      <c r="BR2457" s="2">
        <v>42877</v>
      </c>
      <c r="BS2457">
        <v>0.2228</v>
      </c>
      <c r="BT2457" s="2">
        <v>42873</v>
      </c>
      <c r="BU2457">
        <v>0.87509999999999999</v>
      </c>
      <c r="BV2457" s="2">
        <v>42874</v>
      </c>
      <c r="BW2457">
        <v>0.53869999999999996</v>
      </c>
      <c r="BX2457" s="2">
        <v>42873</v>
      </c>
      <c r="BY2457">
        <v>7.1800000000000003E-2</v>
      </c>
    </row>
    <row r="2458" spans="1:77" x14ac:dyDescent="0.3">
      <c r="A2458" s="2">
        <v>41695</v>
      </c>
      <c r="B2458">
        <v>3.5183</v>
      </c>
      <c r="N2458" s="2">
        <v>42115</v>
      </c>
      <c r="O2458">
        <v>3.9464000000000001</v>
      </c>
      <c r="P2458" s="2">
        <v>42118</v>
      </c>
      <c r="Q2458">
        <v>4.2401999999999997</v>
      </c>
      <c r="R2458" s="2">
        <v>42874</v>
      </c>
      <c r="S2458">
        <v>0.52190000000000003</v>
      </c>
      <c r="T2458" s="2">
        <v>42874</v>
      </c>
      <c r="U2458">
        <v>4.6660000000000004</v>
      </c>
      <c r="V2458" s="2">
        <v>42874</v>
      </c>
      <c r="W2458">
        <v>1.0004999999999999</v>
      </c>
      <c r="X2458" s="2">
        <v>42874</v>
      </c>
      <c r="Y2458">
        <v>3.2170000000000001</v>
      </c>
      <c r="AB2458" s="2">
        <v>42919</v>
      </c>
      <c r="AC2458">
        <v>5.4100000000000002E-2</v>
      </c>
      <c r="AD2458" s="2">
        <v>42874</v>
      </c>
      <c r="AE2458">
        <v>0.3206</v>
      </c>
      <c r="AF2458" s="2">
        <v>42874</v>
      </c>
      <c r="AG2458">
        <v>3.6768999999999998</v>
      </c>
      <c r="AH2458" s="2">
        <v>42892</v>
      </c>
      <c r="AI2458">
        <v>0.1177</v>
      </c>
      <c r="AJ2458" s="2">
        <v>42874</v>
      </c>
      <c r="AK2458">
        <v>2.6456</v>
      </c>
      <c r="AL2458" s="2">
        <v>42874</v>
      </c>
      <c r="AM2458">
        <v>1.089</v>
      </c>
      <c r="AN2458" s="2">
        <v>42877</v>
      </c>
      <c r="AO2458">
        <v>0.4607</v>
      </c>
      <c r="AP2458" s="2">
        <v>42874</v>
      </c>
      <c r="AQ2458">
        <v>0.15129999999999999</v>
      </c>
      <c r="AR2458" s="2">
        <v>42874</v>
      </c>
      <c r="AS2458">
        <v>0.95450000000000002</v>
      </c>
      <c r="AT2458" s="2">
        <v>42893</v>
      </c>
      <c r="AU2458">
        <v>0.1351</v>
      </c>
      <c r="AV2458" s="2">
        <v>42874</v>
      </c>
      <c r="AW2458">
        <v>0.1915</v>
      </c>
      <c r="AX2458" s="2">
        <v>42877</v>
      </c>
      <c r="AY2458">
        <v>2.5871</v>
      </c>
      <c r="AZ2458" s="2">
        <v>42902</v>
      </c>
      <c r="BA2458">
        <v>2.0000000000000001E-4</v>
      </c>
      <c r="BB2458" s="2">
        <v>42877</v>
      </c>
      <c r="BC2458">
        <v>0.1045</v>
      </c>
      <c r="BD2458" s="2">
        <v>42874</v>
      </c>
      <c r="BE2458">
        <v>2.6703000000000001</v>
      </c>
      <c r="BF2458" s="2">
        <v>42877</v>
      </c>
      <c r="BG2458">
        <v>0.4123</v>
      </c>
      <c r="BH2458" s="2">
        <v>42874</v>
      </c>
      <c r="BI2458">
        <v>1.2999999999999999E-2</v>
      </c>
      <c r="BJ2458" s="2">
        <v>42874</v>
      </c>
      <c r="BK2458">
        <v>0.82930000000000004</v>
      </c>
      <c r="BN2458" s="2">
        <v>42874</v>
      </c>
      <c r="BO2458">
        <v>0.27060000000000001</v>
      </c>
      <c r="BP2458" s="2">
        <v>42874</v>
      </c>
      <c r="BQ2458">
        <v>0.124</v>
      </c>
      <c r="BR2458" s="2">
        <v>42878</v>
      </c>
      <c r="BS2458">
        <v>0.2233</v>
      </c>
      <c r="BT2458" s="2">
        <v>42874</v>
      </c>
      <c r="BU2458">
        <v>0.87890000000000001</v>
      </c>
      <c r="BV2458" s="2">
        <v>42877</v>
      </c>
      <c r="BW2458">
        <v>0.54110000000000003</v>
      </c>
      <c r="BX2458" s="2">
        <v>42874</v>
      </c>
      <c r="BY2458">
        <v>7.2099999999999997E-2</v>
      </c>
    </row>
    <row r="2459" spans="1:77" x14ac:dyDescent="0.3">
      <c r="A2459" s="2">
        <v>41694</v>
      </c>
      <c r="B2459">
        <v>3.5175000000000001</v>
      </c>
      <c r="N2459" s="2">
        <v>42116</v>
      </c>
      <c r="O2459">
        <v>3.9409000000000001</v>
      </c>
      <c r="P2459" s="2">
        <v>42119</v>
      </c>
      <c r="Q2459">
        <v>4.2632000000000003</v>
      </c>
      <c r="R2459" s="2">
        <v>42877</v>
      </c>
      <c r="S2459">
        <v>0.52259999999999995</v>
      </c>
      <c r="T2459" s="2">
        <v>42877</v>
      </c>
      <c r="U2459">
        <v>4.6665000000000001</v>
      </c>
      <c r="V2459" s="2">
        <v>42877</v>
      </c>
      <c r="W2459">
        <v>1.0065</v>
      </c>
      <c r="X2459" s="2">
        <v>42877</v>
      </c>
      <c r="Y2459">
        <v>3.2265999999999999</v>
      </c>
      <c r="AB2459" s="2">
        <v>42920</v>
      </c>
      <c r="AC2459">
        <v>5.4300000000000001E-2</v>
      </c>
      <c r="AD2459" s="2">
        <v>42877</v>
      </c>
      <c r="AE2459">
        <v>0.32119999999999999</v>
      </c>
      <c r="AF2459" s="2">
        <v>42877</v>
      </c>
      <c r="AG2459">
        <v>3.6859999999999999</v>
      </c>
      <c r="AH2459" s="2">
        <v>42893</v>
      </c>
      <c r="AI2459">
        <v>0.1173</v>
      </c>
      <c r="AJ2459" s="2">
        <v>42877</v>
      </c>
      <c r="AK2459">
        <v>2.6547000000000001</v>
      </c>
      <c r="AL2459" s="2">
        <v>42877</v>
      </c>
      <c r="AM2459">
        <v>1.0893999999999999</v>
      </c>
      <c r="AN2459" s="2">
        <v>42878</v>
      </c>
      <c r="AO2459">
        <v>0.46150000000000002</v>
      </c>
      <c r="AP2459" s="2">
        <v>42877</v>
      </c>
      <c r="AQ2459">
        <v>0.15179999999999999</v>
      </c>
      <c r="AR2459" s="2">
        <v>42877</v>
      </c>
      <c r="AS2459">
        <v>0.95950000000000002</v>
      </c>
      <c r="AT2459" s="2">
        <v>42894</v>
      </c>
      <c r="AU2459">
        <v>0.1351</v>
      </c>
      <c r="AV2459" s="2">
        <v>42877</v>
      </c>
      <c r="AW2459">
        <v>0.19209999999999999</v>
      </c>
      <c r="AX2459" s="2">
        <v>42878</v>
      </c>
      <c r="AY2459">
        <v>2.5850999999999997</v>
      </c>
      <c r="AZ2459" s="2">
        <v>42905</v>
      </c>
      <c r="BA2459">
        <v>2.0000000000000001E-4</v>
      </c>
      <c r="BB2459" s="2">
        <v>42878</v>
      </c>
      <c r="BC2459">
        <v>0.10440000000000001</v>
      </c>
      <c r="BD2459" s="2">
        <v>42877</v>
      </c>
      <c r="BE2459">
        <v>2.681</v>
      </c>
      <c r="BF2459" s="2">
        <v>42878</v>
      </c>
      <c r="BG2459">
        <v>0.41299999999999998</v>
      </c>
      <c r="BH2459" s="2">
        <v>42877</v>
      </c>
      <c r="BI2459">
        <v>1.3100000000000001E-2</v>
      </c>
      <c r="BJ2459" s="2">
        <v>42877</v>
      </c>
      <c r="BK2459">
        <v>0.83309999999999995</v>
      </c>
      <c r="BN2459" s="2">
        <v>42877</v>
      </c>
      <c r="BO2459">
        <v>0.27110000000000001</v>
      </c>
      <c r="BP2459" s="2">
        <v>42877</v>
      </c>
      <c r="BQ2459">
        <v>0.1236</v>
      </c>
      <c r="BR2459" s="2">
        <v>42879</v>
      </c>
      <c r="BS2459">
        <v>0.22289999999999999</v>
      </c>
      <c r="BT2459" s="2">
        <v>42877</v>
      </c>
      <c r="BU2459">
        <v>0.8841</v>
      </c>
      <c r="BV2459" s="2">
        <v>42878</v>
      </c>
      <c r="BW2459">
        <v>0.54049999999999998</v>
      </c>
      <c r="BX2459" s="2">
        <v>42877</v>
      </c>
      <c r="BY2459">
        <v>7.1999999999999995E-2</v>
      </c>
    </row>
    <row r="2460" spans="1:77" x14ac:dyDescent="0.3">
      <c r="A2460" s="2">
        <v>41693</v>
      </c>
      <c r="B2460">
        <v>3.5042999999999997</v>
      </c>
      <c r="N2460" s="2">
        <v>42117</v>
      </c>
      <c r="O2460">
        <v>3.9285999999999999</v>
      </c>
      <c r="P2460" s="2">
        <v>42121</v>
      </c>
      <c r="Q2460">
        <v>4.2423000000000002</v>
      </c>
      <c r="R2460" s="2">
        <v>42878</v>
      </c>
      <c r="S2460">
        <v>0.52339999999999998</v>
      </c>
      <c r="T2460" s="2">
        <v>42878</v>
      </c>
      <c r="U2460">
        <v>4.6650999999999998</v>
      </c>
      <c r="V2460" s="2">
        <v>42878</v>
      </c>
      <c r="W2460">
        <v>1.0065999999999999</v>
      </c>
      <c r="X2460" s="2">
        <v>42878</v>
      </c>
      <c r="Y2460">
        <v>3.2191000000000001</v>
      </c>
      <c r="AB2460" s="2">
        <v>42921</v>
      </c>
      <c r="AC2460">
        <v>5.4199999999999998E-2</v>
      </c>
      <c r="AD2460" s="2">
        <v>42878</v>
      </c>
      <c r="AE2460">
        <v>0.31919999999999998</v>
      </c>
      <c r="AF2460" s="2">
        <v>42878</v>
      </c>
      <c r="AG2460">
        <v>3.6882999999999999</v>
      </c>
      <c r="AH2460" s="2">
        <v>42894</v>
      </c>
      <c r="AI2460">
        <v>0.1172</v>
      </c>
      <c r="AJ2460" s="2">
        <v>42878</v>
      </c>
      <c r="AK2460">
        <v>2.6608000000000001</v>
      </c>
      <c r="AL2460" s="2">
        <v>42878</v>
      </c>
      <c r="AM2460">
        <v>1.0962000000000001</v>
      </c>
      <c r="AN2460" s="2">
        <v>42879</v>
      </c>
      <c r="AO2460">
        <v>0.46079999999999999</v>
      </c>
      <c r="AP2460" s="2">
        <v>42878</v>
      </c>
      <c r="AQ2460">
        <v>0.152</v>
      </c>
      <c r="AR2460" s="2">
        <v>42878</v>
      </c>
      <c r="AS2460">
        <v>0.95720000000000005</v>
      </c>
      <c r="AT2460" s="2">
        <v>42895</v>
      </c>
      <c r="AU2460">
        <v>0.1351</v>
      </c>
      <c r="AV2460" s="2">
        <v>42878</v>
      </c>
      <c r="AW2460">
        <v>0.193</v>
      </c>
      <c r="AX2460" s="2">
        <v>42879</v>
      </c>
      <c r="AY2460">
        <v>2.5842000000000001</v>
      </c>
      <c r="AZ2460" s="2">
        <v>42906</v>
      </c>
      <c r="BA2460">
        <v>2.0000000000000001E-4</v>
      </c>
      <c r="BB2460" s="2">
        <v>42879</v>
      </c>
      <c r="BC2460">
        <v>0.10440000000000001</v>
      </c>
      <c r="BD2460" s="2">
        <v>42878</v>
      </c>
      <c r="BE2460">
        <v>2.6901000000000002</v>
      </c>
      <c r="BF2460" s="2">
        <v>42879</v>
      </c>
      <c r="BG2460">
        <v>0.41239999999999999</v>
      </c>
      <c r="BH2460" s="2">
        <v>42878</v>
      </c>
      <c r="BI2460">
        <v>1.2999999999999999E-2</v>
      </c>
      <c r="BJ2460" s="2">
        <v>42878</v>
      </c>
      <c r="BK2460">
        <v>0.83709999999999996</v>
      </c>
      <c r="BN2460" s="2">
        <v>42878</v>
      </c>
      <c r="BO2460">
        <v>0.2747</v>
      </c>
      <c r="BP2460" s="2">
        <v>42878</v>
      </c>
      <c r="BQ2460">
        <v>0.1236</v>
      </c>
      <c r="BR2460" s="2">
        <v>42880</v>
      </c>
      <c r="BS2460">
        <v>0.22170000000000001</v>
      </c>
      <c r="BT2460" s="2">
        <v>42878</v>
      </c>
      <c r="BU2460">
        <v>0.88429999999999997</v>
      </c>
      <c r="BV2460" s="2">
        <v>42879</v>
      </c>
      <c r="BW2460">
        <v>0.5393</v>
      </c>
      <c r="BX2460" s="2">
        <v>42878</v>
      </c>
      <c r="BY2460">
        <v>7.2099999999999997E-2</v>
      </c>
    </row>
    <row r="2461" spans="1:77" x14ac:dyDescent="0.3">
      <c r="A2461" s="2">
        <v>41692</v>
      </c>
      <c r="B2461">
        <v>3.5065</v>
      </c>
      <c r="N2461" s="2">
        <v>42118</v>
      </c>
      <c r="O2461">
        <v>3.9062000000000001</v>
      </c>
      <c r="P2461" s="2">
        <v>42122</v>
      </c>
      <c r="Q2461">
        <v>4.2313999999999998</v>
      </c>
      <c r="R2461" s="2">
        <v>42879</v>
      </c>
      <c r="S2461">
        <v>0.52229999999999999</v>
      </c>
      <c r="T2461" s="2">
        <v>42879</v>
      </c>
      <c r="U2461">
        <v>4.6420000000000003</v>
      </c>
      <c r="V2461" s="2">
        <v>42879</v>
      </c>
      <c r="W2461">
        <v>1.0042</v>
      </c>
      <c r="X2461" s="2">
        <v>42879</v>
      </c>
      <c r="Y2461">
        <v>3.2088000000000001</v>
      </c>
      <c r="AB2461" s="2">
        <v>42922</v>
      </c>
      <c r="AC2461">
        <v>5.45E-2</v>
      </c>
      <c r="AD2461" s="2">
        <v>42879</v>
      </c>
      <c r="AE2461">
        <v>0.31950000000000001</v>
      </c>
      <c r="AF2461" s="2">
        <v>42879</v>
      </c>
      <c r="AG2461">
        <v>3.6741000000000001</v>
      </c>
      <c r="AH2461" s="2">
        <v>42895</v>
      </c>
      <c r="AI2461">
        <v>0.1172</v>
      </c>
      <c r="AJ2461" s="2">
        <v>42879</v>
      </c>
      <c r="AK2461">
        <v>2.6652</v>
      </c>
      <c r="AL2461" s="2">
        <v>42879</v>
      </c>
      <c r="AM2461">
        <v>1.0943000000000001</v>
      </c>
      <c r="AN2461" s="2">
        <v>42880</v>
      </c>
      <c r="AO2461">
        <v>0.45779999999999998</v>
      </c>
      <c r="AP2461" s="2">
        <v>42879</v>
      </c>
      <c r="AQ2461">
        <v>0.15160000000000001</v>
      </c>
      <c r="AR2461" s="2">
        <v>42879</v>
      </c>
      <c r="AS2461">
        <v>0.95899999999999996</v>
      </c>
      <c r="AT2461" s="2">
        <v>42898</v>
      </c>
      <c r="AU2461">
        <v>0.13589999999999999</v>
      </c>
      <c r="AV2461" s="2">
        <v>42879</v>
      </c>
      <c r="AW2461">
        <v>0.19359999999999999</v>
      </c>
      <c r="AX2461" s="2">
        <v>42880</v>
      </c>
      <c r="AY2461">
        <v>2.5756999999999999</v>
      </c>
      <c r="AZ2461" s="2">
        <v>42907</v>
      </c>
      <c r="BA2461">
        <v>2.0000000000000001E-4</v>
      </c>
      <c r="BB2461" s="2">
        <v>42880</v>
      </c>
      <c r="BC2461">
        <v>0.1045</v>
      </c>
      <c r="BD2461" s="2">
        <v>42879</v>
      </c>
      <c r="BE2461">
        <v>2.6795999999999998</v>
      </c>
      <c r="BF2461" s="2">
        <v>42880</v>
      </c>
      <c r="BG2461">
        <v>0.41089999999999999</v>
      </c>
      <c r="BH2461" s="2">
        <v>42879</v>
      </c>
      <c r="BI2461">
        <v>1.2999999999999999E-2</v>
      </c>
      <c r="BJ2461" s="2">
        <v>42879</v>
      </c>
      <c r="BK2461">
        <v>0.83609999999999995</v>
      </c>
      <c r="BN2461" s="2">
        <v>42879</v>
      </c>
      <c r="BO2461">
        <v>0.27710000000000001</v>
      </c>
      <c r="BP2461" s="2">
        <v>42879</v>
      </c>
      <c r="BQ2461">
        <v>0.1235</v>
      </c>
      <c r="BR2461" s="2">
        <v>42881</v>
      </c>
      <c r="BS2461">
        <v>0.2233</v>
      </c>
      <c r="BT2461" s="2">
        <v>42879</v>
      </c>
      <c r="BU2461">
        <v>0.88249999999999995</v>
      </c>
      <c r="BV2461" s="2">
        <v>42880</v>
      </c>
      <c r="BW2461">
        <v>0.53769999999999996</v>
      </c>
      <c r="BX2461" s="2">
        <v>42879</v>
      </c>
      <c r="BY2461">
        <v>7.1800000000000003E-2</v>
      </c>
    </row>
    <row r="2462" spans="1:77" x14ac:dyDescent="0.3">
      <c r="A2462" s="2">
        <v>41691</v>
      </c>
      <c r="B2462">
        <v>3.5032999999999999</v>
      </c>
      <c r="N2462" s="2">
        <v>42119</v>
      </c>
      <c r="O2462">
        <v>3.9165000000000001</v>
      </c>
      <c r="P2462" s="2">
        <v>42123</v>
      </c>
      <c r="Q2462">
        <v>4.2999000000000001</v>
      </c>
      <c r="R2462" s="2">
        <v>42880</v>
      </c>
      <c r="S2462">
        <v>0.52059999999999995</v>
      </c>
      <c r="T2462" s="2">
        <v>42880</v>
      </c>
      <c r="U2462">
        <v>4.6223000000000001</v>
      </c>
      <c r="V2462" s="2">
        <v>42880</v>
      </c>
      <c r="W2462">
        <v>0.99970000000000003</v>
      </c>
      <c r="X2462" s="2">
        <v>42880</v>
      </c>
      <c r="Y2462">
        <v>3.2042000000000002</v>
      </c>
      <c r="AB2462" s="2">
        <v>42923</v>
      </c>
      <c r="AC2462">
        <v>5.4800000000000001E-2</v>
      </c>
      <c r="AD2462" s="2">
        <v>42880</v>
      </c>
      <c r="AE2462">
        <v>0.31830000000000003</v>
      </c>
      <c r="AF2462" s="2">
        <v>42880</v>
      </c>
      <c r="AG2462">
        <v>3.67</v>
      </c>
      <c r="AH2462" s="2">
        <v>42898</v>
      </c>
      <c r="AI2462">
        <v>0.1172</v>
      </c>
      <c r="AJ2462" s="2">
        <v>42880</v>
      </c>
      <c r="AK2462">
        <v>2.6490999999999998</v>
      </c>
      <c r="AL2462" s="2">
        <v>42880</v>
      </c>
      <c r="AM2462">
        <v>1.0831999999999999</v>
      </c>
      <c r="AN2462" s="2">
        <v>42881</v>
      </c>
      <c r="AO2462">
        <v>0.4592</v>
      </c>
      <c r="AP2462" s="2">
        <v>42880</v>
      </c>
      <c r="AQ2462">
        <v>0.15129999999999999</v>
      </c>
      <c r="AR2462" s="2">
        <v>42880</v>
      </c>
      <c r="AS2462">
        <v>0.95830000000000004</v>
      </c>
      <c r="AT2462" s="2">
        <v>42899</v>
      </c>
      <c r="AU2462">
        <v>0.13550000000000001</v>
      </c>
      <c r="AV2462" s="2">
        <v>42880</v>
      </c>
      <c r="AW2462">
        <v>0.193</v>
      </c>
      <c r="AX2462" s="2">
        <v>42881</v>
      </c>
      <c r="AY2462">
        <v>2.5899000000000001</v>
      </c>
      <c r="AZ2462" s="2">
        <v>42908</v>
      </c>
      <c r="BA2462">
        <v>2.0000000000000001E-4</v>
      </c>
      <c r="BB2462" s="2">
        <v>42881</v>
      </c>
      <c r="BC2462">
        <v>0.1051</v>
      </c>
      <c r="BD2462" s="2">
        <v>42880</v>
      </c>
      <c r="BE2462">
        <v>2.6634000000000002</v>
      </c>
      <c r="BF2462" s="2">
        <v>42881</v>
      </c>
      <c r="BG2462">
        <v>0.4118</v>
      </c>
      <c r="BH2462" s="2">
        <v>42880</v>
      </c>
      <c r="BI2462">
        <v>1.2999999999999999E-2</v>
      </c>
      <c r="BJ2462" s="2">
        <v>42880</v>
      </c>
      <c r="BK2462">
        <v>0.83350000000000002</v>
      </c>
      <c r="BN2462" s="2">
        <v>42880</v>
      </c>
      <c r="BO2462">
        <v>0.2767</v>
      </c>
      <c r="BP2462" s="2">
        <v>42880</v>
      </c>
      <c r="BQ2462">
        <v>0.1222</v>
      </c>
      <c r="BR2462" s="2">
        <v>42884</v>
      </c>
      <c r="BS2462">
        <v>0.223</v>
      </c>
      <c r="BT2462" s="2">
        <v>42880</v>
      </c>
      <c r="BU2462">
        <v>0.87909999999999999</v>
      </c>
      <c r="BV2462" s="2">
        <v>42881</v>
      </c>
      <c r="BW2462">
        <v>0.53759999999999997</v>
      </c>
      <c r="BX2462" s="2">
        <v>42880</v>
      </c>
      <c r="BY2462">
        <v>7.1499999999999994E-2</v>
      </c>
    </row>
    <row r="2463" spans="1:77" x14ac:dyDescent="0.3">
      <c r="A2463" s="2">
        <v>41690</v>
      </c>
      <c r="B2463">
        <v>3.5112999999999999</v>
      </c>
      <c r="N2463" s="2">
        <v>42120</v>
      </c>
      <c r="O2463">
        <v>3.9115000000000002</v>
      </c>
      <c r="P2463" s="2">
        <v>42124</v>
      </c>
      <c r="Q2463">
        <v>4.3361999999999998</v>
      </c>
      <c r="R2463" s="2">
        <v>42881</v>
      </c>
      <c r="S2463">
        <v>0.52170000000000005</v>
      </c>
      <c r="T2463" s="2">
        <v>42881</v>
      </c>
      <c r="U2463">
        <v>4.5800999999999998</v>
      </c>
      <c r="V2463" s="2">
        <v>42881</v>
      </c>
      <c r="W2463">
        <v>0.99829999999999997</v>
      </c>
      <c r="X2463" s="2">
        <v>42881</v>
      </c>
      <c r="Y2463">
        <v>3.2136</v>
      </c>
      <c r="AB2463" s="2">
        <v>42926</v>
      </c>
      <c r="AC2463">
        <v>5.5100000000000003E-2</v>
      </c>
      <c r="AD2463" s="2">
        <v>42881</v>
      </c>
      <c r="AE2463">
        <v>0.3196</v>
      </c>
      <c r="AF2463" s="2">
        <v>42881</v>
      </c>
      <c r="AG2463">
        <v>3.6726000000000001</v>
      </c>
      <c r="AH2463" s="2">
        <v>42899</v>
      </c>
      <c r="AI2463">
        <v>0.1167</v>
      </c>
      <c r="AJ2463" s="2">
        <v>42881</v>
      </c>
      <c r="AK2463">
        <v>2.6585000000000001</v>
      </c>
      <c r="AL2463" s="2">
        <v>42881</v>
      </c>
      <c r="AM2463">
        <v>1.0958000000000001</v>
      </c>
      <c r="AN2463" s="2">
        <v>42884</v>
      </c>
      <c r="AO2463">
        <v>0.45710000000000001</v>
      </c>
      <c r="AP2463" s="2">
        <v>42881</v>
      </c>
      <c r="AQ2463">
        <v>0.15110000000000001</v>
      </c>
      <c r="AR2463" s="2">
        <v>42881</v>
      </c>
      <c r="AS2463">
        <v>0.95609999999999995</v>
      </c>
      <c r="AT2463" s="2">
        <v>42900</v>
      </c>
      <c r="AU2463">
        <v>0.1351</v>
      </c>
      <c r="AV2463" s="2">
        <v>42881</v>
      </c>
      <c r="AW2463">
        <v>0.19350000000000001</v>
      </c>
      <c r="AX2463" s="2">
        <v>42884</v>
      </c>
      <c r="AY2463">
        <v>2.5720000000000001</v>
      </c>
      <c r="AZ2463" s="2">
        <v>42909</v>
      </c>
      <c r="BA2463">
        <v>2.0000000000000001E-4</v>
      </c>
      <c r="BB2463" s="2">
        <v>42884</v>
      </c>
      <c r="BC2463">
        <v>0.1045</v>
      </c>
      <c r="BD2463" s="2">
        <v>42881</v>
      </c>
      <c r="BE2463">
        <v>2.6637</v>
      </c>
      <c r="BF2463" s="2">
        <v>42884</v>
      </c>
      <c r="BG2463">
        <v>0.40970000000000001</v>
      </c>
      <c r="BH2463" s="2">
        <v>42881</v>
      </c>
      <c r="BI2463">
        <v>1.2999999999999999E-2</v>
      </c>
      <c r="BJ2463" s="2">
        <v>42881</v>
      </c>
      <c r="BK2463">
        <v>0.83830000000000005</v>
      </c>
      <c r="BN2463" s="2">
        <v>42881</v>
      </c>
      <c r="BO2463">
        <v>0.2787</v>
      </c>
      <c r="BP2463" s="2">
        <v>42881</v>
      </c>
      <c r="BQ2463">
        <v>0.12280000000000001</v>
      </c>
      <c r="BR2463" s="2">
        <v>42885</v>
      </c>
      <c r="BS2463">
        <v>0.22040000000000001</v>
      </c>
      <c r="BT2463" s="2">
        <v>42881</v>
      </c>
      <c r="BU2463">
        <v>0.87760000000000005</v>
      </c>
      <c r="BV2463" s="2">
        <v>42884</v>
      </c>
      <c r="BW2463">
        <v>0.53520000000000001</v>
      </c>
      <c r="BX2463" s="2">
        <v>42881</v>
      </c>
      <c r="BY2463">
        <v>7.1800000000000003E-2</v>
      </c>
    </row>
    <row r="2464" spans="1:77" x14ac:dyDescent="0.3">
      <c r="A2464" s="2">
        <v>41689</v>
      </c>
      <c r="B2464">
        <v>3.5057999999999998</v>
      </c>
      <c r="N2464" s="2">
        <v>42121</v>
      </c>
      <c r="O2464">
        <v>3.8898000000000001</v>
      </c>
      <c r="P2464" s="2">
        <v>42125</v>
      </c>
      <c r="Q2464">
        <v>4.3432000000000004</v>
      </c>
      <c r="R2464" s="2">
        <v>42884</v>
      </c>
      <c r="S2464">
        <v>0.51990000000000003</v>
      </c>
      <c r="T2464" s="2">
        <v>42884</v>
      </c>
      <c r="U2464">
        <v>4.5740999999999996</v>
      </c>
      <c r="V2464" s="2">
        <v>42884</v>
      </c>
      <c r="W2464">
        <v>0.99629999999999996</v>
      </c>
      <c r="X2464" s="2">
        <v>42884</v>
      </c>
      <c r="Y2464">
        <v>3.2016</v>
      </c>
      <c r="AB2464" s="2">
        <v>42927</v>
      </c>
      <c r="AC2464">
        <v>5.5300000000000002E-2</v>
      </c>
      <c r="AD2464" s="2">
        <v>42884</v>
      </c>
      <c r="AE2464">
        <v>0.3175</v>
      </c>
      <c r="AF2464" s="2">
        <v>42884</v>
      </c>
      <c r="AG2464">
        <v>3.65</v>
      </c>
      <c r="AH2464" s="2">
        <v>42900</v>
      </c>
      <c r="AI2464">
        <v>0.1168</v>
      </c>
      <c r="AJ2464" s="2">
        <v>42884</v>
      </c>
      <c r="AK2464">
        <v>2.6509</v>
      </c>
      <c r="AL2464" s="2">
        <v>42884</v>
      </c>
      <c r="AM2464">
        <v>1.0902000000000001</v>
      </c>
      <c r="AN2464" s="2">
        <v>42885</v>
      </c>
      <c r="AO2464">
        <v>0.45490000000000003</v>
      </c>
      <c r="AP2464" s="2">
        <v>42884</v>
      </c>
      <c r="AQ2464">
        <v>0.1502</v>
      </c>
      <c r="AR2464" s="2">
        <v>42884</v>
      </c>
      <c r="AS2464">
        <v>0.95179999999999998</v>
      </c>
      <c r="AT2464" s="2">
        <v>42901</v>
      </c>
      <c r="AU2464">
        <v>0.13569999999999999</v>
      </c>
      <c r="AV2464" s="2">
        <v>42884</v>
      </c>
      <c r="AW2464">
        <v>0.19259999999999999</v>
      </c>
      <c r="AX2464" s="2">
        <v>42885</v>
      </c>
      <c r="AY2464">
        <v>2.5602</v>
      </c>
      <c r="AZ2464" s="2">
        <v>42912</v>
      </c>
      <c r="BA2464">
        <v>2.0000000000000001E-4</v>
      </c>
      <c r="BB2464" s="2">
        <v>42885</v>
      </c>
      <c r="BC2464">
        <v>0.10390000000000001</v>
      </c>
      <c r="BD2464" s="2">
        <v>42884</v>
      </c>
      <c r="BE2464">
        <v>2.6518000000000002</v>
      </c>
      <c r="BF2464" s="2">
        <v>42885</v>
      </c>
      <c r="BG2464">
        <v>0.40600000000000003</v>
      </c>
      <c r="BH2464" s="2">
        <v>42884</v>
      </c>
      <c r="BI2464">
        <v>1.29E-2</v>
      </c>
      <c r="BJ2464" s="2">
        <v>42884</v>
      </c>
      <c r="BK2464">
        <v>0.83320000000000005</v>
      </c>
      <c r="BN2464" s="2">
        <v>42884</v>
      </c>
      <c r="BO2464">
        <v>0.2747</v>
      </c>
      <c r="BP2464" s="2">
        <v>42884</v>
      </c>
      <c r="BQ2464">
        <v>0.12239999999999999</v>
      </c>
      <c r="BR2464" s="2">
        <v>42886</v>
      </c>
      <c r="BS2464">
        <v>0.21920000000000001</v>
      </c>
      <c r="BT2464" s="2">
        <v>42884</v>
      </c>
      <c r="BU2464">
        <v>0.87190000000000001</v>
      </c>
      <c r="BV2464" s="2">
        <v>42885</v>
      </c>
      <c r="BW2464">
        <v>0.53249999999999997</v>
      </c>
      <c r="BX2464" s="2">
        <v>42884</v>
      </c>
      <c r="BY2464">
        <v>7.17E-2</v>
      </c>
    </row>
    <row r="2465" spans="1:77" x14ac:dyDescent="0.3">
      <c r="A2465" s="2">
        <v>41688</v>
      </c>
      <c r="B2465">
        <v>3.5057999999999998</v>
      </c>
      <c r="N2465" s="2">
        <v>42122</v>
      </c>
      <c r="O2465">
        <v>3.8586999999999998</v>
      </c>
      <c r="P2465" s="2">
        <v>42126</v>
      </c>
      <c r="Q2465">
        <v>4.3371000000000004</v>
      </c>
      <c r="R2465" s="2">
        <v>42885</v>
      </c>
      <c r="S2465">
        <v>0.51759999999999995</v>
      </c>
      <c r="T2465" s="2">
        <v>42885</v>
      </c>
      <c r="U2465">
        <v>4.5541</v>
      </c>
      <c r="V2465" s="2">
        <v>42885</v>
      </c>
      <c r="W2465">
        <v>0.99880000000000002</v>
      </c>
      <c r="X2465" s="2">
        <v>42885</v>
      </c>
      <c r="Y2465">
        <v>3.2000999999999999</v>
      </c>
      <c r="AB2465" s="2">
        <v>42928</v>
      </c>
      <c r="AC2465">
        <v>5.5E-2</v>
      </c>
      <c r="AD2465" s="2">
        <v>42885</v>
      </c>
      <c r="AE2465">
        <v>0.31590000000000001</v>
      </c>
      <c r="AF2465" s="2">
        <v>42885</v>
      </c>
      <c r="AG2465">
        <v>3.6345000000000001</v>
      </c>
      <c r="AH2465" s="2">
        <v>42901</v>
      </c>
      <c r="AI2465">
        <v>0.1162</v>
      </c>
      <c r="AJ2465" s="2">
        <v>42885</v>
      </c>
      <c r="AK2465">
        <v>2.6326000000000001</v>
      </c>
      <c r="AL2465" s="2">
        <v>42885</v>
      </c>
      <c r="AM2465">
        <v>1.0851</v>
      </c>
      <c r="AN2465" s="2">
        <v>42886</v>
      </c>
      <c r="AO2465">
        <v>0.45429999999999998</v>
      </c>
      <c r="AP2465" s="2">
        <v>42885</v>
      </c>
      <c r="AQ2465">
        <v>0.14960000000000001</v>
      </c>
      <c r="AR2465" s="2">
        <v>42885</v>
      </c>
      <c r="AS2465">
        <v>0.94910000000000005</v>
      </c>
      <c r="AT2465" s="2">
        <v>42902</v>
      </c>
      <c r="AU2465">
        <v>0.13539999999999999</v>
      </c>
      <c r="AV2465" s="2">
        <v>42885</v>
      </c>
      <c r="AW2465">
        <v>0.19</v>
      </c>
      <c r="AX2465" s="2">
        <v>42886</v>
      </c>
      <c r="AY2465">
        <v>2.5586000000000002</v>
      </c>
      <c r="AZ2465" s="2">
        <v>42913</v>
      </c>
      <c r="BA2465">
        <v>2.0000000000000001E-4</v>
      </c>
      <c r="BB2465" s="2">
        <v>42886</v>
      </c>
      <c r="BC2465">
        <v>0.104</v>
      </c>
      <c r="BD2465" s="2">
        <v>42885</v>
      </c>
      <c r="BE2465">
        <v>2.6467000000000001</v>
      </c>
      <c r="BF2465" s="2">
        <v>42886</v>
      </c>
      <c r="BG2465">
        <v>0.40739999999999998</v>
      </c>
      <c r="BH2465" s="2">
        <v>42885</v>
      </c>
      <c r="BI2465">
        <v>1.29E-2</v>
      </c>
      <c r="BJ2465" s="2">
        <v>42885</v>
      </c>
      <c r="BK2465">
        <v>0.82899999999999996</v>
      </c>
      <c r="BN2465" s="2">
        <v>42885</v>
      </c>
      <c r="BO2465">
        <v>0.26950000000000002</v>
      </c>
      <c r="BP2465" s="2">
        <v>42885</v>
      </c>
      <c r="BQ2465">
        <v>0.12139999999999999</v>
      </c>
      <c r="BR2465" s="2">
        <v>42887</v>
      </c>
      <c r="BS2465">
        <v>0.2218</v>
      </c>
      <c r="BT2465" s="2">
        <v>42885</v>
      </c>
      <c r="BU2465">
        <v>0.8669</v>
      </c>
      <c r="BV2465" s="2">
        <v>42886</v>
      </c>
      <c r="BW2465">
        <v>0.53459999999999996</v>
      </c>
      <c r="BX2465" s="2">
        <v>42885</v>
      </c>
      <c r="BY2465">
        <v>7.1199999999999999E-2</v>
      </c>
    </row>
    <row r="2466" spans="1:77" x14ac:dyDescent="0.3">
      <c r="A2466" s="2">
        <v>41687</v>
      </c>
      <c r="B2466">
        <v>3.51</v>
      </c>
      <c r="N2466" s="2">
        <v>42123</v>
      </c>
      <c r="O2466">
        <v>3.8580999999999999</v>
      </c>
      <c r="P2466" s="2">
        <v>42128</v>
      </c>
      <c r="Q2466">
        <v>4.3319999999999999</v>
      </c>
      <c r="R2466" s="2">
        <v>42886</v>
      </c>
      <c r="S2466">
        <v>0.51910000000000001</v>
      </c>
      <c r="T2466" s="2">
        <v>42886</v>
      </c>
      <c r="U2466">
        <v>4.5625</v>
      </c>
      <c r="V2466" s="2">
        <v>42886</v>
      </c>
      <c r="W2466">
        <v>1.0024999999999999</v>
      </c>
      <c r="X2466" s="2">
        <v>42886</v>
      </c>
      <c r="Y2466">
        <v>3.1983999999999999</v>
      </c>
      <c r="AB2466" s="2">
        <v>42929</v>
      </c>
      <c r="AC2466">
        <v>5.5E-2</v>
      </c>
      <c r="AD2466" s="2">
        <v>42886</v>
      </c>
      <c r="AE2466">
        <v>0.316</v>
      </c>
      <c r="AF2466" s="2">
        <v>42886</v>
      </c>
      <c r="AG2466">
        <v>3.6572</v>
      </c>
      <c r="AH2466" s="2">
        <v>42902</v>
      </c>
      <c r="AI2466">
        <v>0.11609999999999999</v>
      </c>
      <c r="AJ2466" s="2">
        <v>42886</v>
      </c>
      <c r="AK2466">
        <v>2.6193</v>
      </c>
      <c r="AL2466" s="2">
        <v>42886</v>
      </c>
      <c r="AM2466">
        <v>1.0892999999999999</v>
      </c>
      <c r="AN2466" s="2">
        <v>42887</v>
      </c>
      <c r="AO2466">
        <v>0.45610000000000001</v>
      </c>
      <c r="AP2466" s="2">
        <v>42886</v>
      </c>
      <c r="AQ2466">
        <v>0.151</v>
      </c>
      <c r="AR2466" s="2">
        <v>42886</v>
      </c>
      <c r="AS2466">
        <v>0.95099999999999996</v>
      </c>
      <c r="AT2466" s="2">
        <v>42905</v>
      </c>
      <c r="AU2466">
        <v>0.1356</v>
      </c>
      <c r="AV2466" s="2">
        <v>42886</v>
      </c>
      <c r="AW2466">
        <v>0.1898</v>
      </c>
      <c r="AX2466" s="2">
        <v>42887</v>
      </c>
      <c r="AY2466">
        <v>2.5640000000000001</v>
      </c>
      <c r="AZ2466" s="2">
        <v>42914</v>
      </c>
      <c r="BA2466">
        <v>2.0000000000000001E-4</v>
      </c>
      <c r="BB2466" s="2">
        <v>42887</v>
      </c>
      <c r="BC2466">
        <v>0.104</v>
      </c>
      <c r="BD2466" s="2">
        <v>42886</v>
      </c>
      <c r="BE2466">
        <v>2.6322000000000001</v>
      </c>
      <c r="BF2466" s="2">
        <v>42887</v>
      </c>
      <c r="BG2466">
        <v>0.40870000000000001</v>
      </c>
      <c r="BH2466" s="2">
        <v>42886</v>
      </c>
      <c r="BI2466">
        <v>1.29E-2</v>
      </c>
      <c r="BJ2466" s="2">
        <v>42886</v>
      </c>
      <c r="BK2466">
        <v>0.82489999999999997</v>
      </c>
      <c r="BN2466" s="2">
        <v>42886</v>
      </c>
      <c r="BO2466">
        <v>0.26910000000000001</v>
      </c>
      <c r="BP2466" s="2">
        <v>42886</v>
      </c>
      <c r="BQ2466">
        <v>0.12130000000000001</v>
      </c>
      <c r="BR2466" s="2">
        <v>42888</v>
      </c>
      <c r="BS2466">
        <v>0.22120000000000001</v>
      </c>
      <c r="BT2466" s="2">
        <v>42886</v>
      </c>
      <c r="BU2466">
        <v>0.87090000000000001</v>
      </c>
      <c r="BV2466" s="2">
        <v>42887</v>
      </c>
      <c r="BW2466">
        <v>0.53559999999999997</v>
      </c>
      <c r="BX2466" s="2">
        <v>42886</v>
      </c>
      <c r="BY2466">
        <v>7.0999999999999994E-2</v>
      </c>
    </row>
    <row r="2467" spans="1:77" x14ac:dyDescent="0.3">
      <c r="A2467" s="2">
        <v>41686</v>
      </c>
      <c r="B2467">
        <v>3.5135000000000001</v>
      </c>
      <c r="N2467" s="2">
        <v>42124</v>
      </c>
      <c r="O2467">
        <v>3.8658000000000001</v>
      </c>
      <c r="P2467" s="2">
        <v>42129</v>
      </c>
      <c r="Q2467">
        <v>4.3379000000000003</v>
      </c>
      <c r="R2467" s="2">
        <v>42887</v>
      </c>
      <c r="S2467">
        <v>0.52229999999999999</v>
      </c>
      <c r="T2467" s="2">
        <v>42887</v>
      </c>
      <c r="U2467">
        <v>4.5793999999999997</v>
      </c>
      <c r="V2467" s="2">
        <v>42887</v>
      </c>
      <c r="W2467">
        <v>1.0078</v>
      </c>
      <c r="X2467" s="2">
        <v>42887</v>
      </c>
      <c r="Y2467">
        <v>3.1831</v>
      </c>
      <c r="AB2467" s="2">
        <v>42930</v>
      </c>
      <c r="AC2467">
        <v>5.5300000000000002E-2</v>
      </c>
      <c r="AD2467" s="2">
        <v>42887</v>
      </c>
      <c r="AE2467">
        <v>0.31690000000000002</v>
      </c>
      <c r="AF2467" s="2">
        <v>42887</v>
      </c>
      <c r="AG2467">
        <v>3.6581999999999999</v>
      </c>
      <c r="AH2467" s="2">
        <v>42905</v>
      </c>
      <c r="AI2467">
        <v>0.11609999999999999</v>
      </c>
      <c r="AJ2467" s="2">
        <v>42887</v>
      </c>
      <c r="AK2467">
        <v>2.6329000000000002</v>
      </c>
      <c r="AL2467" s="2">
        <v>42887</v>
      </c>
      <c r="AM2467">
        <v>1.0961000000000001</v>
      </c>
      <c r="AN2467" s="2">
        <v>42888</v>
      </c>
      <c r="AO2467">
        <v>0.45550000000000002</v>
      </c>
      <c r="AP2467" s="2">
        <v>42887</v>
      </c>
      <c r="AQ2467">
        <v>0.1512</v>
      </c>
      <c r="AR2467" s="2">
        <v>42887</v>
      </c>
      <c r="AS2467">
        <v>0.94869999999999999</v>
      </c>
      <c r="AT2467" s="2">
        <v>42906</v>
      </c>
      <c r="AU2467">
        <v>0.1361</v>
      </c>
      <c r="AV2467" s="2">
        <v>42887</v>
      </c>
      <c r="AW2467">
        <v>0.19139999999999999</v>
      </c>
      <c r="AX2467" s="2">
        <v>42888</v>
      </c>
      <c r="AY2467">
        <v>2.5686999999999998</v>
      </c>
      <c r="AZ2467" s="2">
        <v>42915</v>
      </c>
      <c r="BA2467">
        <v>2.0000000000000001E-4</v>
      </c>
      <c r="BB2467" s="2">
        <v>42888</v>
      </c>
      <c r="BC2467">
        <v>0.1042</v>
      </c>
      <c r="BD2467" s="2">
        <v>42887</v>
      </c>
      <c r="BE2467">
        <v>2.6245000000000003</v>
      </c>
      <c r="BF2467" s="2">
        <v>42888</v>
      </c>
      <c r="BG2467">
        <v>0.41120000000000001</v>
      </c>
      <c r="BH2467" s="2">
        <v>42887</v>
      </c>
      <c r="BI2467">
        <v>1.29E-2</v>
      </c>
      <c r="BJ2467" s="2">
        <v>42887</v>
      </c>
      <c r="BK2467">
        <v>0.82879999999999998</v>
      </c>
      <c r="BN2467" s="2">
        <v>42887</v>
      </c>
      <c r="BO2467">
        <v>0.2742</v>
      </c>
      <c r="BP2467" s="2">
        <v>42887</v>
      </c>
      <c r="BQ2467">
        <v>0.12280000000000001</v>
      </c>
      <c r="BR2467" s="2">
        <v>42891</v>
      </c>
      <c r="BS2467">
        <v>0.221</v>
      </c>
      <c r="BT2467" s="2">
        <v>42887</v>
      </c>
      <c r="BU2467">
        <v>0.87070000000000003</v>
      </c>
      <c r="BV2467" s="2">
        <v>42888</v>
      </c>
      <c r="BW2467">
        <v>0.53749999999999998</v>
      </c>
      <c r="BX2467" s="2">
        <v>42887</v>
      </c>
      <c r="BY2467">
        <v>7.1499999999999994E-2</v>
      </c>
    </row>
    <row r="2468" spans="1:77" x14ac:dyDescent="0.3">
      <c r="A2468" s="2">
        <v>41685</v>
      </c>
      <c r="B2468">
        <v>3.5110000000000001</v>
      </c>
      <c r="N2468" s="2">
        <v>42125</v>
      </c>
      <c r="O2468">
        <v>3.8856000000000002</v>
      </c>
      <c r="P2468" s="2">
        <v>42130</v>
      </c>
      <c r="Q2468">
        <v>4.3632999999999997</v>
      </c>
      <c r="R2468" s="2">
        <v>42888</v>
      </c>
      <c r="S2468">
        <v>0.52129999999999999</v>
      </c>
      <c r="T2468" s="2">
        <v>42888</v>
      </c>
      <c r="U2468">
        <v>4.5720999999999998</v>
      </c>
      <c r="V2468" s="2">
        <v>42888</v>
      </c>
      <c r="W2468">
        <v>1.0103</v>
      </c>
      <c r="X2468" s="2">
        <v>42888</v>
      </c>
      <c r="Y2468">
        <v>3.2229000000000001</v>
      </c>
      <c r="AB2468" s="2">
        <v>42933</v>
      </c>
      <c r="AC2468">
        <v>5.5599999999999997E-2</v>
      </c>
      <c r="AD2468" s="2">
        <v>42888</v>
      </c>
      <c r="AE2468">
        <v>0.317</v>
      </c>
      <c r="AF2468" s="2">
        <v>42888</v>
      </c>
      <c r="AG2468">
        <v>3.6802000000000001</v>
      </c>
      <c r="AH2468" s="2">
        <v>42906</v>
      </c>
      <c r="AI2468">
        <v>0.1163</v>
      </c>
      <c r="AJ2468" s="2">
        <v>42888</v>
      </c>
      <c r="AK2468">
        <v>2.6313</v>
      </c>
      <c r="AL2468" s="2">
        <v>42888</v>
      </c>
      <c r="AM2468">
        <v>1.0947</v>
      </c>
      <c r="AN2468" s="2">
        <v>42891</v>
      </c>
      <c r="AO2468">
        <v>0.45469999999999999</v>
      </c>
      <c r="AP2468" s="2">
        <v>42888</v>
      </c>
      <c r="AQ2468">
        <v>0.1517</v>
      </c>
      <c r="AR2468" s="2">
        <v>42888</v>
      </c>
      <c r="AS2468">
        <v>0.95599999999999996</v>
      </c>
      <c r="AT2468" s="2">
        <v>42907</v>
      </c>
      <c r="AU2468">
        <v>0.13600000000000001</v>
      </c>
      <c r="AV2468" s="2">
        <v>42888</v>
      </c>
      <c r="AW2468">
        <v>0.19009999999999999</v>
      </c>
      <c r="AX2468" s="2">
        <v>42891</v>
      </c>
      <c r="AY2468">
        <v>2.5638999999999998</v>
      </c>
      <c r="AZ2468" s="2">
        <v>42916</v>
      </c>
      <c r="BA2468">
        <v>2.0000000000000001E-4</v>
      </c>
      <c r="BB2468" s="2">
        <v>42891</v>
      </c>
      <c r="BC2468">
        <v>0.104</v>
      </c>
      <c r="BD2468" s="2">
        <v>42888</v>
      </c>
      <c r="BE2468">
        <v>2.6387999999999998</v>
      </c>
      <c r="BF2468" s="2">
        <v>42891</v>
      </c>
      <c r="BG2468">
        <v>0.40899999999999997</v>
      </c>
      <c r="BH2468" s="2">
        <v>42888</v>
      </c>
      <c r="BI2468">
        <v>1.2999999999999999E-2</v>
      </c>
      <c r="BJ2468" s="2">
        <v>42888</v>
      </c>
      <c r="BK2468">
        <v>0.82909999999999995</v>
      </c>
      <c r="BN2468" s="2">
        <v>42888</v>
      </c>
      <c r="BO2468">
        <v>0.2772</v>
      </c>
      <c r="BP2468" s="2">
        <v>42888</v>
      </c>
      <c r="BQ2468">
        <v>0.1227</v>
      </c>
      <c r="BR2468" s="2">
        <v>42892</v>
      </c>
      <c r="BS2468">
        <v>0.22120000000000001</v>
      </c>
      <c r="BT2468" s="2">
        <v>42888</v>
      </c>
      <c r="BU2468">
        <v>0.874</v>
      </c>
      <c r="BV2468" s="2">
        <v>42891</v>
      </c>
      <c r="BW2468">
        <v>0.53600000000000003</v>
      </c>
      <c r="BX2468" s="2">
        <v>42888</v>
      </c>
      <c r="BY2468">
        <v>7.1900000000000006E-2</v>
      </c>
    </row>
    <row r="2469" spans="1:77" x14ac:dyDescent="0.3">
      <c r="A2469" s="2">
        <v>41684</v>
      </c>
      <c r="B2469">
        <v>3.51</v>
      </c>
      <c r="N2469" s="2">
        <v>42126</v>
      </c>
      <c r="O2469">
        <v>3.8719999999999999</v>
      </c>
      <c r="P2469" s="2">
        <v>42131</v>
      </c>
      <c r="Q2469">
        <v>4.3554000000000004</v>
      </c>
      <c r="R2469" s="2">
        <v>42891</v>
      </c>
      <c r="S2469">
        <v>0.52159999999999995</v>
      </c>
      <c r="T2469" s="2">
        <v>42891</v>
      </c>
      <c r="U2469">
        <v>4.5793999999999997</v>
      </c>
      <c r="V2469" s="2">
        <v>42891</v>
      </c>
      <c r="W2469">
        <v>1.0045999999999999</v>
      </c>
      <c r="X2469" s="2">
        <v>42891</v>
      </c>
      <c r="Y2469">
        <v>3.2081</v>
      </c>
      <c r="AB2469" s="2">
        <v>42934</v>
      </c>
      <c r="AC2469">
        <v>5.5399999999999998E-2</v>
      </c>
      <c r="AD2469" s="2">
        <v>42891</v>
      </c>
      <c r="AE2469">
        <v>0.31640000000000001</v>
      </c>
      <c r="AF2469" s="2">
        <v>42891</v>
      </c>
      <c r="AG2469">
        <v>3.6703999999999999</v>
      </c>
      <c r="AH2469" s="2">
        <v>42907</v>
      </c>
      <c r="AI2469">
        <v>0.1163</v>
      </c>
      <c r="AJ2469" s="2">
        <v>42891</v>
      </c>
      <c r="AK2469">
        <v>2.6294</v>
      </c>
      <c r="AL2469" s="2">
        <v>42891</v>
      </c>
      <c r="AM2469">
        <v>1.0779000000000001</v>
      </c>
      <c r="AN2469" s="2">
        <v>42892</v>
      </c>
      <c r="AO2469">
        <v>0.45450000000000002</v>
      </c>
      <c r="AP2469" s="2">
        <v>42891</v>
      </c>
      <c r="AQ2469">
        <v>0.15140000000000001</v>
      </c>
      <c r="AR2469" s="2">
        <v>42891</v>
      </c>
      <c r="AS2469">
        <v>0.95120000000000005</v>
      </c>
      <c r="AT2469" s="2">
        <v>42908</v>
      </c>
      <c r="AU2469">
        <v>0.13639999999999999</v>
      </c>
      <c r="AV2469" s="2">
        <v>42891</v>
      </c>
      <c r="AW2469">
        <v>0.193</v>
      </c>
      <c r="AX2469" s="2">
        <v>42892</v>
      </c>
      <c r="AY2469">
        <v>2.5682999999999998</v>
      </c>
      <c r="AZ2469" s="2">
        <v>42919</v>
      </c>
      <c r="BA2469">
        <v>2.0000000000000001E-4</v>
      </c>
      <c r="BB2469" s="2">
        <v>42892</v>
      </c>
      <c r="BC2469">
        <v>0.1043</v>
      </c>
      <c r="BD2469" s="2">
        <v>42891</v>
      </c>
      <c r="BE2469">
        <v>2.6524999999999999</v>
      </c>
      <c r="BF2469" s="2">
        <v>42892</v>
      </c>
      <c r="BG2469">
        <v>0.40839999999999999</v>
      </c>
      <c r="BH2469" s="2">
        <v>42891</v>
      </c>
      <c r="BI2469">
        <v>1.2999999999999999E-2</v>
      </c>
      <c r="BJ2469" s="2">
        <v>42891</v>
      </c>
      <c r="BK2469">
        <v>0.83079999999999998</v>
      </c>
      <c r="BN2469" s="2">
        <v>42891</v>
      </c>
      <c r="BO2469">
        <v>0.27889999999999998</v>
      </c>
      <c r="BP2469" s="2">
        <v>42891</v>
      </c>
      <c r="BQ2469">
        <v>0.12239999999999999</v>
      </c>
      <c r="BR2469" s="2">
        <v>42893</v>
      </c>
      <c r="BS2469">
        <v>0.221</v>
      </c>
      <c r="BT2469" s="2">
        <v>42891</v>
      </c>
      <c r="BU2469">
        <v>0.87239999999999995</v>
      </c>
      <c r="BV2469" s="2">
        <v>42892</v>
      </c>
      <c r="BW2469">
        <v>0.53669999999999995</v>
      </c>
      <c r="BX2469" s="2">
        <v>42891</v>
      </c>
      <c r="BY2469">
        <v>7.1800000000000003E-2</v>
      </c>
    </row>
    <row r="2470" spans="1:77" x14ac:dyDescent="0.3">
      <c r="A2470" s="2">
        <v>41683</v>
      </c>
      <c r="B2470">
        <v>3.5087999999999999</v>
      </c>
      <c r="N2470" s="2">
        <v>42128</v>
      </c>
      <c r="O2470">
        <v>3.8849999999999998</v>
      </c>
      <c r="P2470" s="2">
        <v>42132</v>
      </c>
      <c r="Q2470">
        <v>4.3338000000000001</v>
      </c>
      <c r="R2470" s="2">
        <v>42892</v>
      </c>
      <c r="S2470">
        <v>0.5222</v>
      </c>
      <c r="T2470" s="2">
        <v>42892</v>
      </c>
      <c r="U2470">
        <v>4.5641999999999996</v>
      </c>
      <c r="V2470" s="2">
        <v>42892</v>
      </c>
      <c r="W2470">
        <v>1.0073000000000001</v>
      </c>
      <c r="X2470" s="2">
        <v>42892</v>
      </c>
      <c r="Y2470">
        <v>3.2374000000000001</v>
      </c>
      <c r="AB2470" s="2">
        <v>42935</v>
      </c>
      <c r="AC2470">
        <v>5.5500000000000001E-2</v>
      </c>
      <c r="AD2470" s="2">
        <v>42892</v>
      </c>
      <c r="AE2470">
        <v>0.31640000000000001</v>
      </c>
      <c r="AF2470" s="2">
        <v>42892</v>
      </c>
      <c r="AG2470">
        <v>3.6800999999999999</v>
      </c>
      <c r="AH2470" s="2">
        <v>42908</v>
      </c>
      <c r="AI2470">
        <v>0.1167</v>
      </c>
      <c r="AJ2470" s="2">
        <v>42892</v>
      </c>
      <c r="AK2470">
        <v>2.6326999999999998</v>
      </c>
      <c r="AL2470" s="2">
        <v>42892</v>
      </c>
      <c r="AM2470">
        <v>1.0798000000000001</v>
      </c>
      <c r="AN2470" s="2">
        <v>42893</v>
      </c>
      <c r="AO2470">
        <v>0.45379999999999998</v>
      </c>
      <c r="AP2470" s="2">
        <v>42892</v>
      </c>
      <c r="AQ2470">
        <v>0.15160000000000001</v>
      </c>
      <c r="AR2470" s="2">
        <v>42892</v>
      </c>
      <c r="AS2470">
        <v>0.95209999999999995</v>
      </c>
      <c r="AT2470" s="2">
        <v>42909</v>
      </c>
      <c r="AU2470">
        <v>0.1358</v>
      </c>
      <c r="AV2470" s="2">
        <v>42892</v>
      </c>
      <c r="AW2470">
        <v>0.19420000000000001</v>
      </c>
      <c r="AX2470" s="2">
        <v>42893</v>
      </c>
      <c r="AY2470">
        <v>2.5602999999999998</v>
      </c>
      <c r="AZ2470" s="2">
        <v>42920</v>
      </c>
      <c r="BA2470">
        <v>2.0000000000000001E-4</v>
      </c>
      <c r="BB2470" s="2">
        <v>42893</v>
      </c>
      <c r="BC2470">
        <v>0.104</v>
      </c>
      <c r="BD2470" s="2">
        <v>42892</v>
      </c>
      <c r="BE2470">
        <v>2.6614</v>
      </c>
      <c r="BF2470" s="2">
        <v>42893</v>
      </c>
      <c r="BG2470">
        <v>0.40770000000000001</v>
      </c>
      <c r="BH2470" s="2">
        <v>42892</v>
      </c>
      <c r="BI2470">
        <v>1.2999999999999999E-2</v>
      </c>
      <c r="BJ2470" s="2">
        <v>42892</v>
      </c>
      <c r="BK2470">
        <v>0.82909999999999995</v>
      </c>
      <c r="BN2470" s="2">
        <v>42892</v>
      </c>
      <c r="BO2470">
        <v>0.27600000000000002</v>
      </c>
      <c r="BP2470" s="2">
        <v>42892</v>
      </c>
      <c r="BQ2470">
        <v>0.12239999999999999</v>
      </c>
      <c r="BR2470" s="2">
        <v>42894</v>
      </c>
      <c r="BS2470">
        <v>0.2208</v>
      </c>
      <c r="BT2470" s="2">
        <v>42892</v>
      </c>
      <c r="BU2470">
        <v>0.87429999999999997</v>
      </c>
      <c r="BV2470" s="2">
        <v>42893</v>
      </c>
      <c r="BW2470">
        <v>0.53580000000000005</v>
      </c>
      <c r="BX2470" s="2">
        <v>42892</v>
      </c>
      <c r="BY2470">
        <v>7.1599999999999997E-2</v>
      </c>
    </row>
    <row r="2471" spans="1:77" x14ac:dyDescent="0.3">
      <c r="A2471" s="2">
        <v>41682</v>
      </c>
      <c r="B2471">
        <v>3.5186000000000002</v>
      </c>
      <c r="N2471" s="2">
        <v>42129</v>
      </c>
      <c r="O2471">
        <v>3.8736999999999999</v>
      </c>
      <c r="P2471" s="2">
        <v>42133</v>
      </c>
      <c r="Q2471">
        <v>4.3304</v>
      </c>
      <c r="R2471" s="2">
        <v>42893</v>
      </c>
      <c r="S2471">
        <v>0.52159999999999995</v>
      </c>
      <c r="T2471" s="2">
        <v>42893</v>
      </c>
      <c r="U2471">
        <v>4.5740999999999996</v>
      </c>
      <c r="V2471" s="2">
        <v>42893</v>
      </c>
      <c r="W2471">
        <v>0.99619999999999997</v>
      </c>
      <c r="X2471" s="2">
        <v>42893</v>
      </c>
      <c r="Y2471">
        <v>3.2376999999999998</v>
      </c>
      <c r="AB2471" s="2">
        <v>42936</v>
      </c>
      <c r="AC2471">
        <v>5.5199999999999999E-2</v>
      </c>
      <c r="AD2471" s="2">
        <v>42893</v>
      </c>
      <c r="AE2471">
        <v>0.31459999999999999</v>
      </c>
      <c r="AF2471" s="2">
        <v>42893</v>
      </c>
      <c r="AG2471">
        <v>3.6695000000000002</v>
      </c>
      <c r="AH2471" s="2">
        <v>42909</v>
      </c>
      <c r="AI2471">
        <v>0.1167</v>
      </c>
      <c r="AJ2471" s="2">
        <v>42893</v>
      </c>
      <c r="AK2471">
        <v>2.6181999999999999</v>
      </c>
      <c r="AL2471" s="2">
        <v>42893</v>
      </c>
      <c r="AM2471">
        <v>1.0773999999999999</v>
      </c>
      <c r="AN2471" s="2">
        <v>42894</v>
      </c>
      <c r="AO2471">
        <v>0.4526</v>
      </c>
      <c r="AP2471" s="2">
        <v>42893</v>
      </c>
      <c r="AQ2471">
        <v>0.15129999999999999</v>
      </c>
      <c r="AR2471" s="2">
        <v>42893</v>
      </c>
      <c r="AS2471">
        <v>0.94650000000000001</v>
      </c>
      <c r="AT2471" s="2">
        <v>42912</v>
      </c>
      <c r="AU2471">
        <v>0.13519999999999999</v>
      </c>
      <c r="AV2471" s="2">
        <v>42893</v>
      </c>
      <c r="AW2471">
        <v>0.19359999999999999</v>
      </c>
      <c r="AX2471" s="2">
        <v>42894</v>
      </c>
      <c r="AY2471">
        <v>2.5550000000000002</v>
      </c>
      <c r="AZ2471" s="2">
        <v>42921</v>
      </c>
      <c r="BA2471">
        <v>2.0000000000000001E-4</v>
      </c>
      <c r="BB2471" s="2">
        <v>42894</v>
      </c>
      <c r="BC2471">
        <v>0.1036</v>
      </c>
      <c r="BD2471" s="2">
        <v>42893</v>
      </c>
      <c r="BE2471">
        <v>2.6717</v>
      </c>
      <c r="BF2471" s="2">
        <v>42894</v>
      </c>
      <c r="BG2471">
        <v>0.40510000000000002</v>
      </c>
      <c r="BH2471" s="2">
        <v>42893</v>
      </c>
      <c r="BI2471">
        <v>1.29E-2</v>
      </c>
      <c r="BJ2471" s="2">
        <v>42893</v>
      </c>
      <c r="BK2471">
        <v>0.82889999999999997</v>
      </c>
      <c r="BN2471" s="2">
        <v>42893</v>
      </c>
      <c r="BO2471">
        <v>0.27550000000000002</v>
      </c>
      <c r="BP2471" s="2">
        <v>42893</v>
      </c>
      <c r="BQ2471">
        <v>0.12130000000000001</v>
      </c>
      <c r="BR2471" s="2">
        <v>42895</v>
      </c>
      <c r="BS2471">
        <v>0.222</v>
      </c>
      <c r="BT2471" s="2">
        <v>42893</v>
      </c>
      <c r="BU2471">
        <v>0.87190000000000001</v>
      </c>
      <c r="BV2471" s="2">
        <v>42894</v>
      </c>
      <c r="BW2471">
        <v>0.53210000000000002</v>
      </c>
      <c r="BX2471" s="2">
        <v>42893</v>
      </c>
      <c r="BY2471">
        <v>7.1400000000000005E-2</v>
      </c>
    </row>
    <row r="2472" spans="1:77" x14ac:dyDescent="0.3">
      <c r="A2472" s="2">
        <v>41681</v>
      </c>
      <c r="B2472">
        <v>3.5164999999999997</v>
      </c>
      <c r="N2472" s="2">
        <v>42130</v>
      </c>
      <c r="O2472">
        <v>3.8532999999999999</v>
      </c>
      <c r="P2472" s="2">
        <v>42135</v>
      </c>
      <c r="Q2472">
        <v>4.3109999999999999</v>
      </c>
      <c r="R2472" s="2">
        <v>42894</v>
      </c>
      <c r="S2472">
        <v>0.51970000000000005</v>
      </c>
      <c r="T2472" s="2">
        <v>42894</v>
      </c>
      <c r="U2472">
        <v>4.5663999999999998</v>
      </c>
      <c r="V2472" s="2">
        <v>42894</v>
      </c>
      <c r="W2472">
        <v>1.0005999999999999</v>
      </c>
      <c r="X2472" s="2">
        <v>42894</v>
      </c>
      <c r="Y2472">
        <v>3.2058</v>
      </c>
      <c r="AB2472" s="2">
        <v>42937</v>
      </c>
      <c r="AC2472">
        <v>5.5399999999999998E-2</v>
      </c>
      <c r="AD2472" s="2">
        <v>42894</v>
      </c>
      <c r="AE2472">
        <v>0.31430000000000002</v>
      </c>
      <c r="AF2472" s="2">
        <v>42894</v>
      </c>
      <c r="AG2472">
        <v>3.6454</v>
      </c>
      <c r="AH2472" s="2">
        <v>42912</v>
      </c>
      <c r="AI2472">
        <v>0.1163</v>
      </c>
      <c r="AJ2472" s="2">
        <v>42894</v>
      </c>
      <c r="AK2472">
        <v>2.6141999999999999</v>
      </c>
      <c r="AL2472" s="2">
        <v>42894</v>
      </c>
      <c r="AM2472">
        <v>1.0762</v>
      </c>
      <c r="AN2472" s="2">
        <v>42895</v>
      </c>
      <c r="AO2472">
        <v>0.45269999999999999</v>
      </c>
      <c r="AP2472" s="2">
        <v>42894</v>
      </c>
      <c r="AQ2472">
        <v>0.15049999999999999</v>
      </c>
      <c r="AR2472" s="2">
        <v>42894</v>
      </c>
      <c r="AS2472">
        <v>0.94359999999999999</v>
      </c>
      <c r="AT2472" s="2">
        <v>42913</v>
      </c>
      <c r="AU2472">
        <v>0.13489999999999999</v>
      </c>
      <c r="AV2472" s="2">
        <v>42894</v>
      </c>
      <c r="AW2472">
        <v>0.19389999999999999</v>
      </c>
      <c r="AX2472" s="2">
        <v>42895</v>
      </c>
      <c r="AY2472">
        <v>2.5518999999999998</v>
      </c>
      <c r="AZ2472" s="2">
        <v>42922</v>
      </c>
      <c r="BA2472">
        <v>2.0000000000000001E-4</v>
      </c>
      <c r="BB2472" s="2">
        <v>42895</v>
      </c>
      <c r="BC2472">
        <v>0.1037</v>
      </c>
      <c r="BD2472" s="2">
        <v>42894</v>
      </c>
      <c r="BE2472">
        <v>2.6634000000000002</v>
      </c>
      <c r="BF2472" s="2">
        <v>42895</v>
      </c>
      <c r="BG2472">
        <v>0.40539999999999998</v>
      </c>
      <c r="BH2472" s="2">
        <v>42894</v>
      </c>
      <c r="BI2472">
        <v>1.2800000000000001E-2</v>
      </c>
      <c r="BJ2472" s="2">
        <v>42894</v>
      </c>
      <c r="BK2472">
        <v>0.82809999999999995</v>
      </c>
      <c r="BN2472" s="2">
        <v>42894</v>
      </c>
      <c r="BO2472">
        <v>0.2732</v>
      </c>
      <c r="BP2472" s="2">
        <v>42894</v>
      </c>
      <c r="BQ2472">
        <v>0.121</v>
      </c>
      <c r="BR2472" s="2">
        <v>42898</v>
      </c>
      <c r="BS2472">
        <v>0.2223</v>
      </c>
      <c r="BT2472" s="2">
        <v>42894</v>
      </c>
      <c r="BU2472">
        <v>0.86619999999999997</v>
      </c>
      <c r="BV2472" s="2">
        <v>42895</v>
      </c>
      <c r="BW2472">
        <v>0.53149999999999997</v>
      </c>
      <c r="BX2472" s="2">
        <v>42894</v>
      </c>
      <c r="BY2472">
        <v>7.1300000000000002E-2</v>
      </c>
    </row>
    <row r="2473" spans="1:77" x14ac:dyDescent="0.3">
      <c r="A2473" s="2">
        <v>41680</v>
      </c>
      <c r="B2473">
        <v>3.5192000000000001</v>
      </c>
      <c r="N2473" s="2">
        <v>42131</v>
      </c>
      <c r="O2473">
        <v>3.8656000000000001</v>
      </c>
      <c r="P2473" s="2">
        <v>42136</v>
      </c>
      <c r="Q2473">
        <v>4.3347999999999995</v>
      </c>
      <c r="R2473" s="2">
        <v>42895</v>
      </c>
      <c r="S2473">
        <v>0.52010000000000001</v>
      </c>
      <c r="T2473" s="2">
        <v>42895</v>
      </c>
      <c r="U2473">
        <v>4.5001999999999995</v>
      </c>
      <c r="V2473" s="2">
        <v>42895</v>
      </c>
      <c r="W2473">
        <v>0.99780000000000002</v>
      </c>
      <c r="X2473" s="2">
        <v>42895</v>
      </c>
      <c r="Y2473">
        <v>3.1970999999999998</v>
      </c>
      <c r="AB2473" s="2">
        <v>42940</v>
      </c>
      <c r="AC2473">
        <v>5.5500000000000001E-2</v>
      </c>
      <c r="AD2473" s="2">
        <v>42895</v>
      </c>
      <c r="AE2473">
        <v>0.31419999999999998</v>
      </c>
      <c r="AF2473" s="2">
        <v>42895</v>
      </c>
      <c r="AG2473">
        <v>3.6438999999999999</v>
      </c>
      <c r="AH2473" s="2">
        <v>42913</v>
      </c>
      <c r="AI2473">
        <v>0.1158</v>
      </c>
      <c r="AJ2473" s="2">
        <v>42895</v>
      </c>
      <c r="AK2473">
        <v>2.6287000000000003</v>
      </c>
      <c r="AL2473" s="2">
        <v>42895</v>
      </c>
      <c r="AM2473">
        <v>1.0778000000000001</v>
      </c>
      <c r="AN2473" s="2">
        <v>42898</v>
      </c>
      <c r="AO2473">
        <v>0.4541</v>
      </c>
      <c r="AP2473" s="2">
        <v>42895</v>
      </c>
      <c r="AQ2473">
        <v>0.151</v>
      </c>
      <c r="AR2473" s="2">
        <v>42895</v>
      </c>
      <c r="AS2473">
        <v>0.94499999999999995</v>
      </c>
      <c r="AT2473" s="2">
        <v>42914</v>
      </c>
      <c r="AU2473">
        <v>0.1343</v>
      </c>
      <c r="AV2473" s="2">
        <v>42895</v>
      </c>
      <c r="AW2473">
        <v>0.19470000000000001</v>
      </c>
      <c r="AX2473" s="2">
        <v>42898</v>
      </c>
      <c r="AY2473">
        <v>2.5579999999999998</v>
      </c>
      <c r="AZ2473" s="2">
        <v>42923</v>
      </c>
      <c r="BA2473">
        <v>2.0000000000000001E-4</v>
      </c>
      <c r="BB2473" s="2">
        <v>42898</v>
      </c>
      <c r="BC2473">
        <v>0.104</v>
      </c>
      <c r="BD2473" s="2">
        <v>42895</v>
      </c>
      <c r="BE2473">
        <v>2.6611000000000002</v>
      </c>
      <c r="BF2473" s="2">
        <v>42898</v>
      </c>
      <c r="BG2473">
        <v>0.40500000000000003</v>
      </c>
      <c r="BH2473" s="2">
        <v>42895</v>
      </c>
      <c r="BI2473">
        <v>1.29E-2</v>
      </c>
      <c r="BJ2473" s="2">
        <v>42895</v>
      </c>
      <c r="BK2473">
        <v>0.82820000000000005</v>
      </c>
      <c r="BN2473" s="2">
        <v>42895</v>
      </c>
      <c r="BO2473">
        <v>0.27489999999999998</v>
      </c>
      <c r="BP2473" s="2">
        <v>42895</v>
      </c>
      <c r="BQ2473">
        <v>0.1211</v>
      </c>
      <c r="BR2473" s="2">
        <v>42899</v>
      </c>
      <c r="BS2473">
        <v>0.2218</v>
      </c>
      <c r="BT2473" s="2">
        <v>42895</v>
      </c>
      <c r="BU2473">
        <v>0.86670000000000003</v>
      </c>
      <c r="BV2473" s="2">
        <v>42898</v>
      </c>
      <c r="BW2473">
        <v>0.53339999999999999</v>
      </c>
      <c r="BX2473" s="2">
        <v>42895</v>
      </c>
      <c r="BY2473">
        <v>7.1300000000000002E-2</v>
      </c>
    </row>
    <row r="2474" spans="1:77" x14ac:dyDescent="0.3">
      <c r="A2474" s="2">
        <v>41679</v>
      </c>
      <c r="B2474">
        <v>3.5247999999999999</v>
      </c>
      <c r="N2474" s="2">
        <v>42132</v>
      </c>
      <c r="O2474">
        <v>3.8628</v>
      </c>
      <c r="P2474" s="2">
        <v>42137</v>
      </c>
      <c r="Q2474">
        <v>4.3609999999999998</v>
      </c>
      <c r="R2474" s="2">
        <v>42898</v>
      </c>
      <c r="S2474">
        <v>0.52110000000000001</v>
      </c>
      <c r="T2474" s="2">
        <v>42898</v>
      </c>
      <c r="U2474">
        <v>4.4809000000000001</v>
      </c>
      <c r="V2474" s="2">
        <v>42898</v>
      </c>
      <c r="W2474">
        <v>1.0063</v>
      </c>
      <c r="X2474" s="2">
        <v>42898</v>
      </c>
      <c r="Y2474">
        <v>3.2292000000000001</v>
      </c>
      <c r="AB2474" s="2">
        <v>42941</v>
      </c>
      <c r="AC2474">
        <v>5.5399999999999998E-2</v>
      </c>
      <c r="AD2474" s="2">
        <v>42898</v>
      </c>
      <c r="AE2474">
        <v>0.31309999999999999</v>
      </c>
      <c r="AF2474" s="2">
        <v>42898</v>
      </c>
      <c r="AG2474">
        <v>3.6543999999999999</v>
      </c>
      <c r="AH2474" s="2">
        <v>42914</v>
      </c>
      <c r="AI2474">
        <v>0.1153</v>
      </c>
      <c r="AJ2474" s="2">
        <v>42898</v>
      </c>
      <c r="AK2474">
        <v>2.6307999999999998</v>
      </c>
      <c r="AL2474" s="2">
        <v>42898</v>
      </c>
      <c r="AM2474">
        <v>1.0678000000000001</v>
      </c>
      <c r="AN2474" s="2">
        <v>42899</v>
      </c>
      <c r="AO2474">
        <v>0.45240000000000002</v>
      </c>
      <c r="AP2474" s="2">
        <v>42898</v>
      </c>
      <c r="AQ2474">
        <v>0.15129999999999999</v>
      </c>
      <c r="AR2474" s="2">
        <v>42898</v>
      </c>
      <c r="AS2474">
        <v>0.94550000000000001</v>
      </c>
      <c r="AT2474" s="2">
        <v>42915</v>
      </c>
      <c r="AU2474">
        <v>0.1338</v>
      </c>
      <c r="AV2474" s="2">
        <v>42898</v>
      </c>
      <c r="AW2474">
        <v>0.19489999999999999</v>
      </c>
      <c r="AX2474" s="2">
        <v>42899</v>
      </c>
      <c r="AY2474">
        <v>2.5541999999999998</v>
      </c>
      <c r="AZ2474" s="2">
        <v>42926</v>
      </c>
      <c r="BA2474">
        <v>2.0000000000000001E-4</v>
      </c>
      <c r="BB2474" s="2">
        <v>42899</v>
      </c>
      <c r="BC2474">
        <v>0.104</v>
      </c>
      <c r="BD2474" s="2">
        <v>42898</v>
      </c>
      <c r="BE2474">
        <v>2.6680000000000001</v>
      </c>
      <c r="BF2474" s="2">
        <v>42899</v>
      </c>
      <c r="BG2474">
        <v>0.40560000000000002</v>
      </c>
      <c r="BH2474" s="2">
        <v>42898</v>
      </c>
      <c r="BI2474">
        <v>1.29E-2</v>
      </c>
      <c r="BJ2474" s="2">
        <v>42898</v>
      </c>
      <c r="BK2474">
        <v>0.8306</v>
      </c>
      <c r="BN2474" s="2">
        <v>42898</v>
      </c>
      <c r="BO2474">
        <v>0.27589999999999998</v>
      </c>
      <c r="BP2474" s="2">
        <v>42898</v>
      </c>
      <c r="BQ2474">
        <v>0.1208</v>
      </c>
      <c r="BR2474" s="2">
        <v>42900</v>
      </c>
      <c r="BS2474">
        <v>0.2215</v>
      </c>
      <c r="BT2474" s="2">
        <v>42898</v>
      </c>
      <c r="BU2474">
        <v>0.86970000000000003</v>
      </c>
      <c r="BV2474" s="2">
        <v>42899</v>
      </c>
      <c r="BW2474">
        <v>0.53139999999999998</v>
      </c>
      <c r="BX2474" s="2">
        <v>42898</v>
      </c>
      <c r="BY2474">
        <v>7.1499999999999994E-2</v>
      </c>
    </row>
    <row r="2475" spans="1:77" x14ac:dyDescent="0.3">
      <c r="A2475" s="2">
        <v>41678</v>
      </c>
      <c r="B2475">
        <v>3.5289999999999999</v>
      </c>
      <c r="N2475" s="2">
        <v>42133</v>
      </c>
      <c r="O2475">
        <v>3.8595000000000002</v>
      </c>
      <c r="P2475" s="2">
        <v>42138</v>
      </c>
      <c r="Q2475">
        <v>4.3510999999999997</v>
      </c>
      <c r="R2475" s="2">
        <v>42899</v>
      </c>
      <c r="S2475">
        <v>0.51919999999999999</v>
      </c>
      <c r="T2475" s="2">
        <v>42899</v>
      </c>
      <c r="U2475">
        <v>4.4961000000000002</v>
      </c>
      <c r="V2475" s="2">
        <v>42899</v>
      </c>
      <c r="W2475">
        <v>1.0022</v>
      </c>
      <c r="X2475" s="2">
        <v>42899</v>
      </c>
      <c r="Y2475">
        <v>3.2044999999999999</v>
      </c>
      <c r="AB2475" s="2">
        <v>42942</v>
      </c>
      <c r="AC2475">
        <v>5.5500000000000001E-2</v>
      </c>
      <c r="AD2475" s="2">
        <v>42899</v>
      </c>
      <c r="AE2475">
        <v>0.313</v>
      </c>
      <c r="AF2475" s="2">
        <v>42899</v>
      </c>
      <c r="AG2475">
        <v>3.64</v>
      </c>
      <c r="AH2475" s="2">
        <v>42915</v>
      </c>
      <c r="AI2475">
        <v>0.1145</v>
      </c>
      <c r="AJ2475" s="2">
        <v>42899</v>
      </c>
      <c r="AK2475">
        <v>2.6648000000000001</v>
      </c>
      <c r="AL2475" s="2">
        <v>42899</v>
      </c>
      <c r="AM2475">
        <v>1.0679000000000001</v>
      </c>
      <c r="AN2475" s="2">
        <v>42900</v>
      </c>
      <c r="AO2475">
        <v>0.4506</v>
      </c>
      <c r="AP2475" s="2">
        <v>42899</v>
      </c>
      <c r="AQ2475">
        <v>0.1512</v>
      </c>
      <c r="AR2475" s="2">
        <v>42899</v>
      </c>
      <c r="AS2475">
        <v>0.94279999999999997</v>
      </c>
      <c r="AT2475" s="2">
        <v>42916</v>
      </c>
      <c r="AU2475">
        <v>0.13420000000000001</v>
      </c>
      <c r="AV2475" s="2">
        <v>42899</v>
      </c>
      <c r="AW2475">
        <v>0.1956</v>
      </c>
      <c r="AX2475" s="2">
        <v>42900</v>
      </c>
      <c r="AY2475">
        <v>2.5573999999999999</v>
      </c>
      <c r="AZ2475" s="2">
        <v>42927</v>
      </c>
      <c r="BA2475">
        <v>2.0000000000000001E-4</v>
      </c>
      <c r="BB2475" s="2">
        <v>42900</v>
      </c>
      <c r="BC2475">
        <v>0.1038</v>
      </c>
      <c r="BD2475" s="2">
        <v>42899</v>
      </c>
      <c r="BE2475">
        <v>2.6595</v>
      </c>
      <c r="BF2475" s="2">
        <v>42900</v>
      </c>
      <c r="BG2475">
        <v>0.40639999999999998</v>
      </c>
      <c r="BH2475" s="2">
        <v>42899</v>
      </c>
      <c r="BI2475">
        <v>1.29E-2</v>
      </c>
      <c r="BJ2475" s="2">
        <v>42899</v>
      </c>
      <c r="BK2475">
        <v>0.8276</v>
      </c>
      <c r="BN2475" s="2">
        <v>42899</v>
      </c>
      <c r="BO2475">
        <v>0.27610000000000001</v>
      </c>
      <c r="BP2475" s="2">
        <v>42899</v>
      </c>
      <c r="BQ2475">
        <v>0.1203</v>
      </c>
      <c r="BR2475" s="2">
        <v>42901</v>
      </c>
      <c r="BS2475">
        <v>0.221</v>
      </c>
      <c r="BT2475" s="2">
        <v>42899</v>
      </c>
      <c r="BU2475">
        <v>0.8659</v>
      </c>
      <c r="BV2475" s="2">
        <v>42900</v>
      </c>
      <c r="BW2475">
        <v>0.53259999999999996</v>
      </c>
      <c r="BX2475" s="2">
        <v>42899</v>
      </c>
      <c r="BY2475">
        <v>7.1199999999999999E-2</v>
      </c>
    </row>
    <row r="2476" spans="1:77" x14ac:dyDescent="0.3">
      <c r="A2476" s="2">
        <v>41677</v>
      </c>
      <c r="B2476">
        <v>3.5293000000000001</v>
      </c>
      <c r="N2476" s="2">
        <v>42134</v>
      </c>
      <c r="O2476">
        <v>3.8544999999999998</v>
      </c>
      <c r="P2476" s="2">
        <v>42139</v>
      </c>
      <c r="Q2476">
        <v>4.3563000000000001</v>
      </c>
      <c r="R2476" s="2">
        <v>42900</v>
      </c>
      <c r="S2476">
        <v>0.5181</v>
      </c>
      <c r="T2476" s="2">
        <v>42900</v>
      </c>
      <c r="U2476">
        <v>4.4960000000000004</v>
      </c>
      <c r="V2476" s="2">
        <v>42900</v>
      </c>
      <c r="W2476">
        <v>1.0081</v>
      </c>
      <c r="X2476" s="2">
        <v>42900</v>
      </c>
      <c r="Y2476">
        <v>3.2221000000000002</v>
      </c>
      <c r="AB2476" s="2">
        <v>42943</v>
      </c>
      <c r="AC2476">
        <v>5.5399999999999998E-2</v>
      </c>
      <c r="AD2476" s="2">
        <v>42900</v>
      </c>
      <c r="AE2476">
        <v>0.31409999999999999</v>
      </c>
      <c r="AF2476" s="2">
        <v>42900</v>
      </c>
      <c r="AG2476">
        <v>3.6320000000000001</v>
      </c>
      <c r="AH2476" s="2">
        <v>42916</v>
      </c>
      <c r="AI2476">
        <v>0.1148</v>
      </c>
      <c r="AJ2476" s="2">
        <v>42900</v>
      </c>
      <c r="AK2476">
        <v>2.6587000000000001</v>
      </c>
      <c r="AL2476" s="2">
        <v>42900</v>
      </c>
      <c r="AM2476">
        <v>1.0691999999999999</v>
      </c>
      <c r="AN2476" s="2">
        <v>42901</v>
      </c>
      <c r="AO2476">
        <v>0.45250000000000001</v>
      </c>
      <c r="AP2476" s="2">
        <v>42900</v>
      </c>
      <c r="AQ2476">
        <v>0.1515</v>
      </c>
      <c r="AR2476" s="2">
        <v>42900</v>
      </c>
      <c r="AS2476">
        <v>0.94479999999999997</v>
      </c>
      <c r="AT2476" s="2">
        <v>42919</v>
      </c>
      <c r="AU2476">
        <v>0.13489999999999999</v>
      </c>
      <c r="AV2476" s="2">
        <v>42900</v>
      </c>
      <c r="AW2476">
        <v>0.1958</v>
      </c>
      <c r="AX2476" s="2">
        <v>42901</v>
      </c>
      <c r="AY2476">
        <v>2.5518999999999998</v>
      </c>
      <c r="AZ2476" s="2">
        <v>42928</v>
      </c>
      <c r="BA2476">
        <v>2.0000000000000001E-4</v>
      </c>
      <c r="BB2476" s="2">
        <v>42901</v>
      </c>
      <c r="BC2476">
        <v>0.10390000000000001</v>
      </c>
      <c r="BD2476" s="2">
        <v>42900</v>
      </c>
      <c r="BE2476">
        <v>2.677</v>
      </c>
      <c r="BF2476" s="2">
        <v>42901</v>
      </c>
      <c r="BG2476">
        <v>0.40350000000000003</v>
      </c>
      <c r="BH2476" s="2">
        <v>42900</v>
      </c>
      <c r="BI2476">
        <v>1.2999999999999999E-2</v>
      </c>
      <c r="BJ2476" s="2">
        <v>42900</v>
      </c>
      <c r="BK2476">
        <v>0.82520000000000004</v>
      </c>
      <c r="BN2476" s="2">
        <v>42900</v>
      </c>
      <c r="BO2476">
        <v>0.27860000000000001</v>
      </c>
      <c r="BP2476" s="2">
        <v>42900</v>
      </c>
      <c r="BQ2476">
        <v>0.12</v>
      </c>
      <c r="BR2476" s="2">
        <v>42902</v>
      </c>
      <c r="BS2476">
        <v>0.2198</v>
      </c>
      <c r="BT2476" s="2">
        <v>42900</v>
      </c>
      <c r="BU2476">
        <v>0.86460000000000004</v>
      </c>
      <c r="BV2476" s="2">
        <v>42901</v>
      </c>
      <c r="BW2476">
        <v>0.52929999999999999</v>
      </c>
      <c r="BX2476" s="2">
        <v>42900</v>
      </c>
      <c r="BY2476">
        <v>7.1099999999999997E-2</v>
      </c>
    </row>
    <row r="2477" spans="1:77" x14ac:dyDescent="0.3">
      <c r="A2477" s="2">
        <v>41676</v>
      </c>
      <c r="B2477">
        <v>3.528</v>
      </c>
      <c r="N2477" s="2">
        <v>42135</v>
      </c>
      <c r="O2477">
        <v>3.8639999999999999</v>
      </c>
      <c r="P2477" s="2">
        <v>42140</v>
      </c>
      <c r="Q2477">
        <v>4.3593999999999999</v>
      </c>
      <c r="R2477" s="2">
        <v>42901</v>
      </c>
      <c r="S2477">
        <v>0.51890000000000003</v>
      </c>
      <c r="T2477" s="2">
        <v>42901</v>
      </c>
      <c r="U2477">
        <v>4.5039999999999996</v>
      </c>
      <c r="V2477" s="2">
        <v>42901</v>
      </c>
      <c r="W2477">
        <v>1.0043</v>
      </c>
      <c r="X2477" s="2">
        <v>42901</v>
      </c>
      <c r="Y2477">
        <v>3.1728999999999998</v>
      </c>
      <c r="AB2477" s="2">
        <v>42944</v>
      </c>
      <c r="AC2477">
        <v>5.5599999999999997E-2</v>
      </c>
      <c r="AD2477" s="2">
        <v>42901</v>
      </c>
      <c r="AE2477">
        <v>0.31209999999999999</v>
      </c>
      <c r="AF2477" s="2">
        <v>42901</v>
      </c>
      <c r="AG2477">
        <v>3.6206</v>
      </c>
      <c r="AH2477" s="2">
        <v>42919</v>
      </c>
      <c r="AI2477">
        <v>0.1149</v>
      </c>
      <c r="AJ2477" s="2">
        <v>42901</v>
      </c>
      <c r="AK2477">
        <v>2.6570999999999998</v>
      </c>
      <c r="AL2477" s="2">
        <v>42901</v>
      </c>
      <c r="AM2477">
        <v>1.0783</v>
      </c>
      <c r="AN2477" s="2">
        <v>42902</v>
      </c>
      <c r="AO2477">
        <v>0.45169999999999999</v>
      </c>
      <c r="AP2477" s="2">
        <v>42901</v>
      </c>
      <c r="AQ2477">
        <v>0.14979999999999999</v>
      </c>
      <c r="AR2477" s="2">
        <v>42901</v>
      </c>
      <c r="AS2477">
        <v>0.93</v>
      </c>
      <c r="AT2477" s="2">
        <v>42920</v>
      </c>
      <c r="AU2477">
        <v>0.13500000000000001</v>
      </c>
      <c r="AV2477" s="2">
        <v>42901</v>
      </c>
      <c r="AW2477">
        <v>0.19550000000000001</v>
      </c>
      <c r="AX2477" s="2">
        <v>42902</v>
      </c>
      <c r="AY2477">
        <v>2.5476000000000001</v>
      </c>
      <c r="AZ2477" s="2">
        <v>42929</v>
      </c>
      <c r="BA2477">
        <v>2.0000000000000001E-4</v>
      </c>
      <c r="BB2477" s="2">
        <v>42902</v>
      </c>
      <c r="BC2477">
        <v>0.1037</v>
      </c>
      <c r="BD2477" s="2">
        <v>42901</v>
      </c>
      <c r="BE2477">
        <v>2.6749000000000001</v>
      </c>
      <c r="BF2477" s="2">
        <v>42902</v>
      </c>
      <c r="BG2477">
        <v>0.4047</v>
      </c>
      <c r="BH2477" s="2">
        <v>42901</v>
      </c>
      <c r="BI2477">
        <v>1.2800000000000001E-2</v>
      </c>
      <c r="BJ2477" s="2">
        <v>42901</v>
      </c>
      <c r="BK2477">
        <v>0.82709999999999995</v>
      </c>
      <c r="BN2477" s="2">
        <v>42901</v>
      </c>
      <c r="BO2477">
        <v>0.27400000000000002</v>
      </c>
      <c r="BP2477" s="2">
        <v>42901</v>
      </c>
      <c r="BQ2477">
        <v>0.1196</v>
      </c>
      <c r="BR2477" s="2">
        <v>42905</v>
      </c>
      <c r="BS2477">
        <v>0.21920000000000001</v>
      </c>
      <c r="BT2477" s="2">
        <v>42901</v>
      </c>
      <c r="BU2477">
        <v>0.85850000000000004</v>
      </c>
      <c r="BV2477" s="2">
        <v>42902</v>
      </c>
      <c r="BW2477">
        <v>0.53010000000000002</v>
      </c>
      <c r="BX2477" s="2">
        <v>42901</v>
      </c>
      <c r="BY2477">
        <v>7.0800000000000002E-2</v>
      </c>
    </row>
    <row r="2478" spans="1:77" x14ac:dyDescent="0.3">
      <c r="A2478" s="2">
        <v>41675</v>
      </c>
      <c r="B2478">
        <v>3.5377000000000001</v>
      </c>
      <c r="N2478" s="2">
        <v>42136</v>
      </c>
      <c r="O2478">
        <v>3.8569</v>
      </c>
      <c r="P2478" s="2">
        <v>42141</v>
      </c>
      <c r="Q2478">
        <v>4.3615000000000004</v>
      </c>
      <c r="R2478" s="2">
        <v>42902</v>
      </c>
      <c r="S2478">
        <v>0.51819999999999999</v>
      </c>
      <c r="T2478" s="2">
        <v>42902</v>
      </c>
      <c r="U2478">
        <v>4.5044000000000004</v>
      </c>
      <c r="V2478" s="2">
        <v>42902</v>
      </c>
      <c r="W2478">
        <v>1.0056</v>
      </c>
      <c r="X2478" s="2">
        <v>42902</v>
      </c>
      <c r="Y2478">
        <v>3.1821000000000002</v>
      </c>
      <c r="AB2478" s="2">
        <v>42947</v>
      </c>
      <c r="AC2478">
        <v>5.5599999999999997E-2</v>
      </c>
      <c r="AD2478" s="2">
        <v>42902</v>
      </c>
      <c r="AE2478">
        <v>0.31069999999999998</v>
      </c>
      <c r="AF2478" s="2">
        <v>42902</v>
      </c>
      <c r="AG2478">
        <v>3.6164000000000001</v>
      </c>
      <c r="AH2478" s="2">
        <v>42920</v>
      </c>
      <c r="AI2478">
        <v>0.1153</v>
      </c>
      <c r="AJ2478" s="2">
        <v>42902</v>
      </c>
      <c r="AK2478">
        <v>2.6630000000000003</v>
      </c>
      <c r="AL2478" s="2">
        <v>42902</v>
      </c>
      <c r="AM2478">
        <v>1.0695999999999999</v>
      </c>
      <c r="AN2478" s="2">
        <v>42905</v>
      </c>
      <c r="AO2478">
        <v>0.45240000000000002</v>
      </c>
      <c r="AP2478" s="2">
        <v>42902</v>
      </c>
      <c r="AQ2478">
        <v>0.15049999999999999</v>
      </c>
      <c r="AR2478" s="2">
        <v>42902</v>
      </c>
      <c r="AS2478">
        <v>0.93610000000000004</v>
      </c>
      <c r="AT2478" s="2">
        <v>42921</v>
      </c>
      <c r="AU2478">
        <v>0.13450000000000001</v>
      </c>
      <c r="AV2478" s="2">
        <v>42902</v>
      </c>
      <c r="AW2478">
        <v>0.19650000000000001</v>
      </c>
      <c r="AX2478" s="2">
        <v>42905</v>
      </c>
      <c r="AY2478">
        <v>2.5449000000000002</v>
      </c>
      <c r="AZ2478" s="2">
        <v>42930</v>
      </c>
      <c r="BA2478">
        <v>2.0000000000000001E-4</v>
      </c>
      <c r="BB2478" s="2">
        <v>42905</v>
      </c>
      <c r="BC2478">
        <v>0.10390000000000001</v>
      </c>
      <c r="BD2478" s="2">
        <v>42902</v>
      </c>
      <c r="BE2478">
        <v>2.6863999999999999</v>
      </c>
      <c r="BF2478" s="2">
        <v>42905</v>
      </c>
      <c r="BG2478">
        <v>0.4037</v>
      </c>
      <c r="BH2478" s="2">
        <v>42902</v>
      </c>
      <c r="BI2478">
        <v>1.2800000000000001E-2</v>
      </c>
      <c r="BJ2478" s="2">
        <v>42902</v>
      </c>
      <c r="BK2478">
        <v>0.82410000000000005</v>
      </c>
      <c r="BN2478" s="2">
        <v>42902</v>
      </c>
      <c r="BO2478">
        <v>0.27500000000000002</v>
      </c>
      <c r="BP2478" s="2">
        <v>42902</v>
      </c>
      <c r="BQ2478">
        <v>0.11849999999999999</v>
      </c>
      <c r="BR2478" s="2">
        <v>42906</v>
      </c>
      <c r="BS2478">
        <v>0.21940000000000001</v>
      </c>
      <c r="BT2478" s="2">
        <v>42902</v>
      </c>
      <c r="BU2478">
        <v>0.85970000000000002</v>
      </c>
      <c r="BV2478" s="2">
        <v>42905</v>
      </c>
      <c r="BW2478">
        <v>0.52939999999999998</v>
      </c>
      <c r="BX2478" s="2">
        <v>42902</v>
      </c>
      <c r="BY2478">
        <v>7.0599999999999996E-2</v>
      </c>
    </row>
    <row r="2479" spans="1:77" x14ac:dyDescent="0.3">
      <c r="A2479" s="2">
        <v>41674</v>
      </c>
      <c r="B2479">
        <v>3.5394000000000001</v>
      </c>
      <c r="N2479" s="2">
        <v>42137</v>
      </c>
      <c r="O2479">
        <v>3.8348</v>
      </c>
      <c r="P2479" s="2">
        <v>42142</v>
      </c>
      <c r="Q2479">
        <v>4.3518999999999997</v>
      </c>
      <c r="R2479" s="2">
        <v>42905</v>
      </c>
      <c r="S2479">
        <v>0.51829999999999998</v>
      </c>
      <c r="T2479" s="2">
        <v>42905</v>
      </c>
      <c r="U2479">
        <v>4.4961000000000002</v>
      </c>
      <c r="V2479" s="2">
        <v>42905</v>
      </c>
      <c r="W2479">
        <v>1.0024</v>
      </c>
      <c r="X2479" s="2">
        <v>42905</v>
      </c>
      <c r="Y2479">
        <v>3.1671</v>
      </c>
      <c r="AB2479" s="2">
        <v>42948</v>
      </c>
      <c r="AC2479">
        <v>5.5599999999999997E-2</v>
      </c>
      <c r="AD2479" s="2">
        <v>42905</v>
      </c>
      <c r="AE2479">
        <v>0.31059999999999999</v>
      </c>
      <c r="AF2479" s="2">
        <v>42905</v>
      </c>
      <c r="AG2479">
        <v>3.6207000000000003</v>
      </c>
      <c r="AH2479" s="2">
        <v>42921</v>
      </c>
      <c r="AI2479">
        <v>0.1149</v>
      </c>
      <c r="AJ2479" s="2">
        <v>42905</v>
      </c>
      <c r="AK2479">
        <v>2.6695000000000002</v>
      </c>
      <c r="AL2479" s="2">
        <v>42905</v>
      </c>
      <c r="AM2479">
        <v>1.0707</v>
      </c>
      <c r="AN2479" s="2">
        <v>42906</v>
      </c>
      <c r="AO2479">
        <v>0.45419999999999999</v>
      </c>
      <c r="AP2479" s="2">
        <v>42905</v>
      </c>
      <c r="AQ2479">
        <v>0.15040000000000001</v>
      </c>
      <c r="AR2479" s="2">
        <v>42905</v>
      </c>
      <c r="AS2479">
        <v>0.93440000000000001</v>
      </c>
      <c r="AT2479" s="2">
        <v>42922</v>
      </c>
      <c r="AU2479">
        <v>0.13539999999999999</v>
      </c>
      <c r="AV2479" s="2">
        <v>42905</v>
      </c>
      <c r="AW2479">
        <v>0.19639999999999999</v>
      </c>
      <c r="AX2479" s="2">
        <v>42906</v>
      </c>
      <c r="AY2479">
        <v>2.5491999999999999</v>
      </c>
      <c r="AZ2479" s="2">
        <v>42933</v>
      </c>
      <c r="BA2479">
        <v>2.0000000000000001E-4</v>
      </c>
      <c r="BB2479" s="2">
        <v>42906</v>
      </c>
      <c r="BC2479">
        <v>0.1041</v>
      </c>
      <c r="BD2479" s="2">
        <v>42905</v>
      </c>
      <c r="BE2479">
        <v>2.6814999999999998</v>
      </c>
      <c r="BF2479" s="2">
        <v>42906</v>
      </c>
      <c r="BG2479">
        <v>0.40289999999999998</v>
      </c>
      <c r="BH2479" s="2">
        <v>42905</v>
      </c>
      <c r="BI2479">
        <v>1.2800000000000001E-2</v>
      </c>
      <c r="BJ2479" s="2">
        <v>42905</v>
      </c>
      <c r="BK2479">
        <v>0.82489999999999997</v>
      </c>
      <c r="BN2479" s="2">
        <v>42905</v>
      </c>
      <c r="BO2479">
        <v>0.27160000000000001</v>
      </c>
      <c r="BP2479" s="2">
        <v>42905</v>
      </c>
      <c r="BQ2479">
        <v>0.1186</v>
      </c>
      <c r="BR2479" s="2">
        <v>42907</v>
      </c>
      <c r="BS2479">
        <v>0.2177</v>
      </c>
      <c r="BT2479" s="2">
        <v>42905</v>
      </c>
      <c r="BU2479">
        <v>0.85719999999999996</v>
      </c>
      <c r="BV2479" s="2">
        <v>42906</v>
      </c>
      <c r="BW2479">
        <v>0.52980000000000005</v>
      </c>
      <c r="BX2479" s="2">
        <v>42905</v>
      </c>
      <c r="BY2479">
        <v>7.0499999999999993E-2</v>
      </c>
    </row>
    <row r="2480" spans="1:77" x14ac:dyDescent="0.3">
      <c r="A2480" s="2">
        <v>41673</v>
      </c>
      <c r="B2480">
        <v>3.528</v>
      </c>
      <c r="N2480" s="2">
        <v>42138</v>
      </c>
      <c r="O2480">
        <v>3.8245</v>
      </c>
      <c r="P2480" s="2">
        <v>42143</v>
      </c>
      <c r="Q2480">
        <v>4.3117999999999999</v>
      </c>
      <c r="R2480" s="2">
        <v>42906</v>
      </c>
      <c r="S2480">
        <v>0.52029999999999998</v>
      </c>
      <c r="T2480" s="2">
        <v>42906</v>
      </c>
      <c r="U2480">
        <v>4.4726999999999997</v>
      </c>
      <c r="V2480" s="2">
        <v>42906</v>
      </c>
      <c r="W2480">
        <v>0.99990000000000001</v>
      </c>
      <c r="X2480" s="2">
        <v>42906</v>
      </c>
      <c r="Y2480">
        <v>3.1671</v>
      </c>
      <c r="AB2480" s="2">
        <v>42949</v>
      </c>
      <c r="AC2480">
        <v>5.62E-2</v>
      </c>
      <c r="AD2480" s="2">
        <v>42906</v>
      </c>
      <c r="AE2480">
        <v>0.31019999999999998</v>
      </c>
      <c r="AF2480" s="2">
        <v>42906</v>
      </c>
      <c r="AG2480">
        <v>3.6310000000000002</v>
      </c>
      <c r="AH2480" s="2">
        <v>42922</v>
      </c>
      <c r="AI2480">
        <v>0.1154</v>
      </c>
      <c r="AJ2480" s="2">
        <v>42906</v>
      </c>
      <c r="AK2480">
        <v>2.67</v>
      </c>
      <c r="AL2480" s="2">
        <v>42906</v>
      </c>
      <c r="AM2480">
        <v>1.0628</v>
      </c>
      <c r="AN2480" s="2">
        <v>42907</v>
      </c>
      <c r="AO2480">
        <v>0.45369999999999999</v>
      </c>
      <c r="AP2480" s="2">
        <v>42906</v>
      </c>
      <c r="AQ2480">
        <v>0.1497</v>
      </c>
      <c r="AR2480" s="2">
        <v>42906</v>
      </c>
      <c r="AS2480">
        <v>0.92810000000000004</v>
      </c>
      <c r="AT2480" s="2">
        <v>42923</v>
      </c>
      <c r="AU2480">
        <v>0.13589999999999999</v>
      </c>
      <c r="AV2480" s="2">
        <v>42906</v>
      </c>
      <c r="AW2480">
        <v>0.19539999999999999</v>
      </c>
      <c r="AX2480" s="2">
        <v>42907</v>
      </c>
      <c r="AY2480">
        <v>2.5449999999999999</v>
      </c>
      <c r="AZ2480" s="2">
        <v>42934</v>
      </c>
      <c r="BA2480">
        <v>2.0000000000000001E-4</v>
      </c>
      <c r="BB2480" s="2">
        <v>42907</v>
      </c>
      <c r="BC2480">
        <v>0.1041</v>
      </c>
      <c r="BD2480" s="2">
        <v>42906</v>
      </c>
      <c r="BE2480">
        <v>2.6850000000000001</v>
      </c>
      <c r="BF2480" s="2">
        <v>42907</v>
      </c>
      <c r="BG2480">
        <v>0.40379999999999999</v>
      </c>
      <c r="BH2480" s="2">
        <v>42906</v>
      </c>
      <c r="BI2480">
        <v>1.2699999999999999E-2</v>
      </c>
      <c r="BJ2480" s="2">
        <v>42906</v>
      </c>
      <c r="BK2480">
        <v>0.82289999999999996</v>
      </c>
      <c r="BN2480" s="2">
        <v>42906</v>
      </c>
      <c r="BO2480">
        <v>0.27060000000000001</v>
      </c>
      <c r="BP2480" s="2">
        <v>42906</v>
      </c>
      <c r="BQ2480">
        <v>0.11650000000000001</v>
      </c>
      <c r="BR2480" s="2">
        <v>42908</v>
      </c>
      <c r="BS2480">
        <v>0.219</v>
      </c>
      <c r="BT2480" s="2">
        <v>42906</v>
      </c>
      <c r="BU2480">
        <v>0.8569</v>
      </c>
      <c r="BV2480" s="2">
        <v>42907</v>
      </c>
      <c r="BW2480">
        <v>0.53039999999999998</v>
      </c>
      <c r="BX2480" s="2">
        <v>42906</v>
      </c>
      <c r="BY2480">
        <v>7.0499999999999993E-2</v>
      </c>
    </row>
    <row r="2481" spans="1:77" x14ac:dyDescent="0.3">
      <c r="A2481" s="2">
        <v>41672</v>
      </c>
      <c r="B2481">
        <v>3.5162</v>
      </c>
      <c r="N2481" s="2">
        <v>42139</v>
      </c>
      <c r="O2481">
        <v>3.8079999999999998</v>
      </c>
      <c r="P2481" s="2">
        <v>42144</v>
      </c>
      <c r="Q2481">
        <v>4.2979000000000003</v>
      </c>
      <c r="R2481" s="2">
        <v>42907</v>
      </c>
      <c r="S2481">
        <v>0.51919999999999999</v>
      </c>
      <c r="T2481" s="2">
        <v>42907</v>
      </c>
      <c r="U2481">
        <v>4.4802</v>
      </c>
      <c r="V2481" s="2">
        <v>42907</v>
      </c>
      <c r="W2481">
        <v>1.0026999999999999</v>
      </c>
      <c r="X2481" s="2">
        <v>42907</v>
      </c>
      <c r="Y2481">
        <v>3.1781000000000001</v>
      </c>
      <c r="AB2481" s="2">
        <v>42950</v>
      </c>
      <c r="AC2481">
        <v>5.6500000000000002E-2</v>
      </c>
      <c r="AD2481" s="2">
        <v>42907</v>
      </c>
      <c r="AE2481">
        <v>0.30919999999999997</v>
      </c>
      <c r="AF2481" s="2">
        <v>42907</v>
      </c>
      <c r="AG2481">
        <v>3.6341000000000001</v>
      </c>
      <c r="AH2481" s="2">
        <v>42923</v>
      </c>
      <c r="AI2481">
        <v>0.1158</v>
      </c>
      <c r="AJ2481" s="2">
        <v>42907</v>
      </c>
      <c r="AK2481">
        <v>2.6541999999999999</v>
      </c>
      <c r="AL2481" s="2">
        <v>42907</v>
      </c>
      <c r="AM2481">
        <v>1.0622</v>
      </c>
      <c r="AN2481" s="2">
        <v>42908</v>
      </c>
      <c r="AO2481">
        <v>0.4551</v>
      </c>
      <c r="AP2481" s="2">
        <v>42907</v>
      </c>
      <c r="AQ2481">
        <v>0.15010000000000001</v>
      </c>
      <c r="AR2481" s="2">
        <v>42907</v>
      </c>
      <c r="AS2481">
        <v>0.92689999999999995</v>
      </c>
      <c r="AT2481" s="2">
        <v>42926</v>
      </c>
      <c r="AU2481">
        <v>0.1366</v>
      </c>
      <c r="AV2481" s="2">
        <v>42907</v>
      </c>
      <c r="AW2481">
        <v>0.1943</v>
      </c>
      <c r="AX2481" s="2">
        <v>42908</v>
      </c>
      <c r="AY2481">
        <v>2.5529999999999999</v>
      </c>
      <c r="AZ2481" s="2">
        <v>42935</v>
      </c>
      <c r="BA2481">
        <v>2.0000000000000001E-4</v>
      </c>
      <c r="BB2481" s="2">
        <v>42908</v>
      </c>
      <c r="BC2481">
        <v>0.1045</v>
      </c>
      <c r="BD2481" s="2">
        <v>42907</v>
      </c>
      <c r="BE2481">
        <v>2.6713</v>
      </c>
      <c r="BF2481" s="2">
        <v>42908</v>
      </c>
      <c r="BG2481">
        <v>0.40570000000000001</v>
      </c>
      <c r="BH2481" s="2">
        <v>42907</v>
      </c>
      <c r="BI2481">
        <v>1.2699999999999999E-2</v>
      </c>
      <c r="BJ2481" s="2">
        <v>42907</v>
      </c>
      <c r="BK2481">
        <v>0.82379999999999998</v>
      </c>
      <c r="BN2481" s="2">
        <v>42907</v>
      </c>
      <c r="BO2481">
        <v>0.2707</v>
      </c>
      <c r="BP2481" s="2">
        <v>42907</v>
      </c>
      <c r="BQ2481">
        <v>0.1152</v>
      </c>
      <c r="BR2481" s="2">
        <v>42909</v>
      </c>
      <c r="BS2481">
        <v>0.21879999999999999</v>
      </c>
      <c r="BT2481" s="2">
        <v>42907</v>
      </c>
      <c r="BU2481">
        <v>0.85860000000000003</v>
      </c>
      <c r="BV2481" s="2">
        <v>42908</v>
      </c>
      <c r="BW2481">
        <v>0.53249999999999997</v>
      </c>
      <c r="BX2481" s="2">
        <v>42907</v>
      </c>
      <c r="BY2481">
        <v>7.0300000000000001E-2</v>
      </c>
    </row>
    <row r="2482" spans="1:77" x14ac:dyDescent="0.3">
      <c r="A2482" s="2">
        <v>41671</v>
      </c>
      <c r="B2482">
        <v>3.5164999999999997</v>
      </c>
      <c r="N2482" s="2">
        <v>42140</v>
      </c>
      <c r="O2482">
        <v>3.8079000000000001</v>
      </c>
      <c r="P2482" s="2">
        <v>42145</v>
      </c>
      <c r="Q2482">
        <v>4.3103999999999996</v>
      </c>
      <c r="R2482" s="2">
        <v>42908</v>
      </c>
      <c r="S2482">
        <v>0.52049999999999996</v>
      </c>
      <c r="T2482" s="2">
        <v>42908</v>
      </c>
      <c r="U2482">
        <v>4.4958999999999998</v>
      </c>
      <c r="V2482" s="2">
        <v>42908</v>
      </c>
      <c r="W2482">
        <v>1.0117</v>
      </c>
      <c r="X2482" s="2">
        <v>42908</v>
      </c>
      <c r="Y2482">
        <v>3.1884999999999999</v>
      </c>
      <c r="AB2482" s="2">
        <v>42951</v>
      </c>
      <c r="AC2482">
        <v>5.6899999999999999E-2</v>
      </c>
      <c r="AD2482" s="2">
        <v>42908</v>
      </c>
      <c r="AE2482">
        <v>0.31169999999999998</v>
      </c>
      <c r="AF2482" s="2">
        <v>42908</v>
      </c>
      <c r="AG2482">
        <v>3.6515</v>
      </c>
      <c r="AH2482" s="2">
        <v>42926</v>
      </c>
      <c r="AI2482">
        <v>0.1163</v>
      </c>
      <c r="AJ2482" s="2">
        <v>42908</v>
      </c>
      <c r="AK2482">
        <v>2.6814</v>
      </c>
      <c r="AL2482" s="2">
        <v>42908</v>
      </c>
      <c r="AM2482">
        <v>1.0666</v>
      </c>
      <c r="AN2482" s="2">
        <v>42909</v>
      </c>
      <c r="AO2482">
        <v>0.45340000000000003</v>
      </c>
      <c r="AP2482" s="2">
        <v>42908</v>
      </c>
      <c r="AQ2482">
        <v>0.15049999999999999</v>
      </c>
      <c r="AR2482" s="2">
        <v>42908</v>
      </c>
      <c r="AS2482">
        <v>0.93579999999999997</v>
      </c>
      <c r="AT2482" s="2">
        <v>42927</v>
      </c>
      <c r="AU2482">
        <v>0.13750000000000001</v>
      </c>
      <c r="AV2482" s="2">
        <v>42908</v>
      </c>
      <c r="AW2482">
        <v>0.19600000000000001</v>
      </c>
      <c r="AX2482" s="2">
        <v>42909</v>
      </c>
      <c r="AY2482">
        <v>2.5503999999999998</v>
      </c>
      <c r="AZ2482" s="2">
        <v>42936</v>
      </c>
      <c r="BA2482">
        <v>2.0000000000000001E-4</v>
      </c>
      <c r="BB2482" s="2">
        <v>42909</v>
      </c>
      <c r="BC2482">
        <v>0.1042</v>
      </c>
      <c r="BD2482" s="2">
        <v>42908</v>
      </c>
      <c r="BE2482">
        <v>2.6776</v>
      </c>
      <c r="BF2482" s="2">
        <v>42909</v>
      </c>
      <c r="BG2482">
        <v>0.40570000000000001</v>
      </c>
      <c r="BH2482" s="2">
        <v>42908</v>
      </c>
      <c r="BI2482">
        <v>1.2800000000000001E-2</v>
      </c>
      <c r="BJ2482" s="2">
        <v>42908</v>
      </c>
      <c r="BK2482">
        <v>0.82730000000000004</v>
      </c>
      <c r="BN2482" s="2">
        <v>42908</v>
      </c>
      <c r="BO2482">
        <v>0.27410000000000001</v>
      </c>
      <c r="BP2482" s="2">
        <v>42908</v>
      </c>
      <c r="BQ2482">
        <v>0.1176</v>
      </c>
      <c r="BR2482" s="2">
        <v>42912</v>
      </c>
      <c r="BS2482">
        <v>0.21659999999999999</v>
      </c>
      <c r="BT2482" s="2">
        <v>42908</v>
      </c>
      <c r="BU2482">
        <v>0.86480000000000001</v>
      </c>
      <c r="BV2482" s="2">
        <v>42909</v>
      </c>
      <c r="BW2482">
        <v>0.53239999999999998</v>
      </c>
      <c r="BX2482" s="2">
        <v>42908</v>
      </c>
      <c r="BY2482">
        <v>7.0499999999999993E-2</v>
      </c>
    </row>
    <row r="2483" spans="1:77" x14ac:dyDescent="0.3">
      <c r="A2483" s="2">
        <v>41670</v>
      </c>
      <c r="B2483">
        <v>3.5188000000000001</v>
      </c>
      <c r="N2483" s="2">
        <v>42142</v>
      </c>
      <c r="O2483">
        <v>3.8338999999999999</v>
      </c>
      <c r="P2483" s="2">
        <v>42146</v>
      </c>
      <c r="Q2483">
        <v>4.2884000000000002</v>
      </c>
      <c r="R2483" s="2">
        <v>42909</v>
      </c>
      <c r="S2483">
        <v>0.51859999999999995</v>
      </c>
      <c r="T2483" s="2">
        <v>42909</v>
      </c>
      <c r="U2483">
        <v>4.4972000000000003</v>
      </c>
      <c r="V2483" s="2">
        <v>42909</v>
      </c>
      <c r="W2483">
        <v>1.0085</v>
      </c>
      <c r="X2483" s="2">
        <v>42909</v>
      </c>
      <c r="Y2483">
        <v>3.1814</v>
      </c>
      <c r="AB2483" s="2">
        <v>42954</v>
      </c>
      <c r="AC2483">
        <v>5.67E-2</v>
      </c>
      <c r="AD2483" s="2">
        <v>42909</v>
      </c>
      <c r="AE2483">
        <v>0.31180000000000002</v>
      </c>
      <c r="AF2483" s="2">
        <v>42909</v>
      </c>
      <c r="AG2483">
        <v>3.6478999999999999</v>
      </c>
      <c r="AH2483" s="2">
        <v>42927</v>
      </c>
      <c r="AI2483">
        <v>0.1168</v>
      </c>
      <c r="AJ2483" s="2">
        <v>42909</v>
      </c>
      <c r="AK2483">
        <v>2.6671</v>
      </c>
      <c r="AL2483" s="2">
        <v>42909</v>
      </c>
      <c r="AM2483">
        <v>1.0609</v>
      </c>
      <c r="AN2483" s="2">
        <v>42912</v>
      </c>
      <c r="AO2483">
        <v>0.45200000000000001</v>
      </c>
      <c r="AP2483" s="2">
        <v>42909</v>
      </c>
      <c r="AQ2483">
        <v>0.15079999999999999</v>
      </c>
      <c r="AR2483" s="2">
        <v>42909</v>
      </c>
      <c r="AS2483">
        <v>0.93769999999999998</v>
      </c>
      <c r="AT2483" s="2">
        <v>42928</v>
      </c>
      <c r="AU2483">
        <v>0.13669999999999999</v>
      </c>
      <c r="AV2483" s="2">
        <v>42909</v>
      </c>
      <c r="AW2483">
        <v>0.19689999999999999</v>
      </c>
      <c r="AX2483" s="2">
        <v>42912</v>
      </c>
      <c r="AY2483">
        <v>2.5394000000000001</v>
      </c>
      <c r="AZ2483" s="2">
        <v>42937</v>
      </c>
      <c r="BA2483">
        <v>2.0000000000000001E-4</v>
      </c>
      <c r="BB2483" s="2">
        <v>42912</v>
      </c>
      <c r="BC2483">
        <v>0.1038</v>
      </c>
      <c r="BD2483" s="2">
        <v>42909</v>
      </c>
      <c r="BE2483">
        <v>2.6794000000000002</v>
      </c>
      <c r="BF2483" s="2">
        <v>42912</v>
      </c>
      <c r="BG2483">
        <v>0.4042</v>
      </c>
      <c r="BH2483" s="2">
        <v>42909</v>
      </c>
      <c r="BI2483">
        <v>1.2800000000000001E-2</v>
      </c>
      <c r="BJ2483" s="2">
        <v>42909</v>
      </c>
      <c r="BK2483">
        <v>0.82450000000000001</v>
      </c>
      <c r="BN2483" s="2">
        <v>42909</v>
      </c>
      <c r="BO2483">
        <v>0.2737</v>
      </c>
      <c r="BP2483" s="2">
        <v>42909</v>
      </c>
      <c r="BQ2483">
        <v>0.11749999999999999</v>
      </c>
      <c r="BR2483" s="2">
        <v>42913</v>
      </c>
      <c r="BS2483">
        <v>0.2142</v>
      </c>
      <c r="BT2483" s="2">
        <v>42909</v>
      </c>
      <c r="BU2483">
        <v>0.86609999999999998</v>
      </c>
      <c r="BV2483" s="2">
        <v>42912</v>
      </c>
      <c r="BW2483">
        <v>0.53039999999999998</v>
      </c>
      <c r="BX2483" s="2">
        <v>42909</v>
      </c>
      <c r="BY2483">
        <v>7.0499999999999993E-2</v>
      </c>
    </row>
    <row r="2484" spans="1:77" x14ac:dyDescent="0.3">
      <c r="A2484" s="2">
        <v>41669</v>
      </c>
      <c r="B2484">
        <v>3.4912999999999998</v>
      </c>
      <c r="N2484" s="2">
        <v>42143</v>
      </c>
      <c r="O2484">
        <v>3.8685</v>
      </c>
      <c r="P2484" s="2">
        <v>42147</v>
      </c>
      <c r="Q2484">
        <v>4.2793000000000001</v>
      </c>
      <c r="R2484" s="2">
        <v>42912</v>
      </c>
      <c r="S2484">
        <v>0.51639999999999997</v>
      </c>
      <c r="T2484" s="2">
        <v>42912</v>
      </c>
      <c r="U2484">
        <v>4.4854000000000003</v>
      </c>
      <c r="V2484" s="2">
        <v>42912</v>
      </c>
      <c r="W2484">
        <v>1.0085</v>
      </c>
      <c r="X2484" s="2">
        <v>42912</v>
      </c>
      <c r="Y2484">
        <v>3.1564000000000001</v>
      </c>
      <c r="AB2484" s="2">
        <v>42955</v>
      </c>
      <c r="AC2484">
        <v>5.67E-2</v>
      </c>
      <c r="AD2484" s="2">
        <v>42912</v>
      </c>
      <c r="AE2484">
        <v>0.31119999999999998</v>
      </c>
      <c r="AF2484" s="2">
        <v>42912</v>
      </c>
      <c r="AG2484">
        <v>3.6278000000000001</v>
      </c>
      <c r="AH2484" s="2">
        <v>42928</v>
      </c>
      <c r="AI2484">
        <v>0.1167</v>
      </c>
      <c r="AJ2484" s="2">
        <v>42912</v>
      </c>
      <c r="AK2484">
        <v>2.6619999999999999</v>
      </c>
      <c r="AL2484" s="2">
        <v>42912</v>
      </c>
      <c r="AM2484">
        <v>1.0634999999999999</v>
      </c>
      <c r="AN2484" s="2">
        <v>42913</v>
      </c>
      <c r="AO2484">
        <v>0.45069999999999999</v>
      </c>
      <c r="AP2484" s="2">
        <v>42912</v>
      </c>
      <c r="AQ2484">
        <v>0.15010000000000001</v>
      </c>
      <c r="AR2484" s="2">
        <v>42912</v>
      </c>
      <c r="AS2484">
        <v>0.93759999999999999</v>
      </c>
      <c r="AT2484" s="2">
        <v>42929</v>
      </c>
      <c r="AU2484">
        <v>0.1363</v>
      </c>
      <c r="AV2484" s="2">
        <v>42912</v>
      </c>
      <c r="AW2484">
        <v>0.1971</v>
      </c>
      <c r="AX2484" s="2">
        <v>42913</v>
      </c>
      <c r="AY2484">
        <v>2.5339999999999998</v>
      </c>
      <c r="AZ2484" s="2">
        <v>42940</v>
      </c>
      <c r="BA2484">
        <v>2.0000000000000001E-4</v>
      </c>
      <c r="BB2484" s="2">
        <v>42913</v>
      </c>
      <c r="BC2484">
        <v>0.10349999999999999</v>
      </c>
      <c r="BD2484" s="2">
        <v>42912</v>
      </c>
      <c r="BE2484">
        <v>2.6749000000000001</v>
      </c>
      <c r="BF2484" s="2">
        <v>42913</v>
      </c>
      <c r="BG2484">
        <v>0.40720000000000001</v>
      </c>
      <c r="BH2484" s="2">
        <v>42912</v>
      </c>
      <c r="BI2484">
        <v>1.2800000000000001E-2</v>
      </c>
      <c r="BJ2484" s="2">
        <v>42912</v>
      </c>
      <c r="BK2484">
        <v>0.82189999999999996</v>
      </c>
      <c r="BN2484" s="2">
        <v>42912</v>
      </c>
      <c r="BO2484">
        <v>0.2742</v>
      </c>
      <c r="BP2484" s="2">
        <v>42912</v>
      </c>
      <c r="BQ2484">
        <v>0.1166</v>
      </c>
      <c r="BR2484" s="2">
        <v>42914</v>
      </c>
      <c r="BS2484">
        <v>0.21379999999999999</v>
      </c>
      <c r="BT2484" s="2">
        <v>42912</v>
      </c>
      <c r="BU2484">
        <v>0.86199999999999999</v>
      </c>
      <c r="BV2484" s="2">
        <v>42913</v>
      </c>
      <c r="BW2484">
        <v>0.53480000000000005</v>
      </c>
      <c r="BX2484" s="2">
        <v>42912</v>
      </c>
      <c r="BY2484">
        <v>7.0199999999999999E-2</v>
      </c>
    </row>
    <row r="2485" spans="1:77" x14ac:dyDescent="0.3">
      <c r="A2485" s="2">
        <v>41668</v>
      </c>
      <c r="B2485">
        <v>3.4872000000000001</v>
      </c>
      <c r="N2485" s="2">
        <v>42144</v>
      </c>
      <c r="O2485">
        <v>3.8729</v>
      </c>
      <c r="P2485" s="2">
        <v>42149</v>
      </c>
      <c r="Q2485">
        <v>4.2553999999999998</v>
      </c>
      <c r="R2485" s="2">
        <v>42913</v>
      </c>
      <c r="S2485">
        <v>0.51649999999999996</v>
      </c>
      <c r="T2485" s="2">
        <v>42913</v>
      </c>
      <c r="U2485">
        <v>4.4935999999999998</v>
      </c>
      <c r="V2485" s="2">
        <v>42913</v>
      </c>
      <c r="W2485">
        <v>0.99850000000000005</v>
      </c>
      <c r="X2485" s="2">
        <v>42913</v>
      </c>
      <c r="Y2485">
        <v>3.1282999999999999</v>
      </c>
      <c r="AB2485" s="2">
        <v>42956</v>
      </c>
      <c r="AC2485">
        <v>5.6300000000000003E-2</v>
      </c>
      <c r="AD2485" s="2">
        <v>42913</v>
      </c>
      <c r="AE2485">
        <v>0.30859999999999999</v>
      </c>
      <c r="AF2485" s="2">
        <v>42913</v>
      </c>
      <c r="AG2485">
        <v>3.6526000000000001</v>
      </c>
      <c r="AH2485" s="2">
        <v>42929</v>
      </c>
      <c r="AI2485">
        <v>0.1167</v>
      </c>
      <c r="AJ2485" s="2">
        <v>42913</v>
      </c>
      <c r="AK2485">
        <v>2.6644999999999999</v>
      </c>
      <c r="AL2485" s="2">
        <v>42913</v>
      </c>
      <c r="AM2485">
        <v>1.0568</v>
      </c>
      <c r="AN2485" s="2">
        <v>42914</v>
      </c>
      <c r="AO2485">
        <v>0.44890000000000002</v>
      </c>
      <c r="AP2485" s="2">
        <v>42913</v>
      </c>
      <c r="AQ2485">
        <v>0.1512</v>
      </c>
      <c r="AR2485" s="2">
        <v>42913</v>
      </c>
      <c r="AS2485">
        <v>0.93869999999999998</v>
      </c>
      <c r="AT2485" s="2">
        <v>42930</v>
      </c>
      <c r="AU2485">
        <v>0.1366</v>
      </c>
      <c r="AV2485" s="2">
        <v>42913</v>
      </c>
      <c r="AW2485">
        <v>0.19470000000000001</v>
      </c>
      <c r="AX2485" s="2">
        <v>42914</v>
      </c>
      <c r="AY2485">
        <v>2.5354999999999999</v>
      </c>
      <c r="AZ2485" s="2">
        <v>42941</v>
      </c>
      <c r="BA2485">
        <v>2.0000000000000001E-4</v>
      </c>
      <c r="BB2485" s="2">
        <v>42914</v>
      </c>
      <c r="BC2485">
        <v>0.1031</v>
      </c>
      <c r="BD2485" s="2">
        <v>42913</v>
      </c>
      <c r="BE2485">
        <v>2.6678999999999999</v>
      </c>
      <c r="BF2485" s="2">
        <v>42914</v>
      </c>
      <c r="BG2485">
        <v>0.40960000000000002</v>
      </c>
      <c r="BH2485" s="2">
        <v>42913</v>
      </c>
      <c r="BI2485">
        <v>1.2800000000000001E-2</v>
      </c>
      <c r="BJ2485" s="2">
        <v>42913</v>
      </c>
      <c r="BK2485">
        <v>0.81989999999999996</v>
      </c>
      <c r="BN2485" s="2">
        <v>42913</v>
      </c>
      <c r="BO2485">
        <v>0.27039999999999997</v>
      </c>
      <c r="BP2485" s="2">
        <v>42913</v>
      </c>
      <c r="BQ2485">
        <v>0.11600000000000001</v>
      </c>
      <c r="BR2485" s="2">
        <v>42915</v>
      </c>
      <c r="BS2485">
        <v>0.21149999999999999</v>
      </c>
      <c r="BT2485" s="2">
        <v>42913</v>
      </c>
      <c r="BU2485">
        <v>0.87160000000000004</v>
      </c>
      <c r="BV2485" s="2">
        <v>42914</v>
      </c>
      <c r="BW2485">
        <v>0.53590000000000004</v>
      </c>
      <c r="BX2485" s="2">
        <v>42913</v>
      </c>
      <c r="BY2485">
        <v>6.9800000000000001E-2</v>
      </c>
    </row>
    <row r="2486" spans="1:77" x14ac:dyDescent="0.3">
      <c r="A2486" s="2">
        <v>41667</v>
      </c>
      <c r="B2486">
        <v>3.4998</v>
      </c>
      <c r="N2486" s="2">
        <v>42145</v>
      </c>
      <c r="O2486">
        <v>3.8723999999999998</v>
      </c>
      <c r="P2486" s="2">
        <v>42150</v>
      </c>
      <c r="Q2486">
        <v>4.2267000000000001</v>
      </c>
      <c r="R2486" s="2">
        <v>42914</v>
      </c>
      <c r="S2486">
        <v>0.51490000000000002</v>
      </c>
      <c r="T2486" s="2">
        <v>42914</v>
      </c>
      <c r="U2486">
        <v>4.5297000000000001</v>
      </c>
      <c r="V2486" s="2">
        <v>42914</v>
      </c>
      <c r="W2486">
        <v>0.99690000000000001</v>
      </c>
      <c r="X2486" s="2">
        <v>42914</v>
      </c>
      <c r="Y2486">
        <v>3.1212</v>
      </c>
      <c r="AB2486" s="2">
        <v>42957</v>
      </c>
      <c r="AC2486">
        <v>5.5899999999999998E-2</v>
      </c>
      <c r="AD2486" s="2">
        <v>42914</v>
      </c>
      <c r="AE2486">
        <v>0.30730000000000002</v>
      </c>
      <c r="AF2486" s="2">
        <v>42914</v>
      </c>
      <c r="AG2486">
        <v>3.6484000000000001</v>
      </c>
      <c r="AH2486" s="2">
        <v>42930</v>
      </c>
      <c r="AI2486">
        <v>0.1174</v>
      </c>
      <c r="AJ2486" s="2">
        <v>42914</v>
      </c>
      <c r="AK2486">
        <v>2.6844000000000001</v>
      </c>
      <c r="AL2486" s="2">
        <v>42914</v>
      </c>
      <c r="AM2486">
        <v>1.0612999999999999</v>
      </c>
      <c r="AN2486" s="2">
        <v>42915</v>
      </c>
      <c r="AO2486">
        <v>0.44719999999999999</v>
      </c>
      <c r="AP2486" s="2">
        <v>42914</v>
      </c>
      <c r="AQ2486">
        <v>0.1517</v>
      </c>
      <c r="AR2486" s="2">
        <v>42914</v>
      </c>
      <c r="AS2486">
        <v>0.94199999999999995</v>
      </c>
      <c r="AT2486" s="2">
        <v>42933</v>
      </c>
      <c r="AU2486">
        <v>0.13800000000000001</v>
      </c>
      <c r="AV2486" s="2">
        <v>42914</v>
      </c>
      <c r="AW2486">
        <v>0.19600000000000001</v>
      </c>
      <c r="AX2486" s="2">
        <v>42915</v>
      </c>
      <c r="AY2486">
        <v>2.5278999999999998</v>
      </c>
      <c r="AZ2486" s="2">
        <v>42942</v>
      </c>
      <c r="BA2486">
        <v>2.0000000000000001E-4</v>
      </c>
      <c r="BB2486" s="2">
        <v>42915</v>
      </c>
      <c r="BC2486">
        <v>0.1027</v>
      </c>
      <c r="BD2486" s="2">
        <v>42914</v>
      </c>
      <c r="BE2486">
        <v>2.6747999999999998</v>
      </c>
      <c r="BF2486" s="2">
        <v>42915</v>
      </c>
      <c r="BG2486">
        <v>0.41170000000000001</v>
      </c>
      <c r="BH2486" s="2">
        <v>42914</v>
      </c>
      <c r="BI2486">
        <v>1.29E-2</v>
      </c>
      <c r="BJ2486" s="2">
        <v>42914</v>
      </c>
      <c r="BK2486">
        <v>0.81479999999999997</v>
      </c>
      <c r="BN2486" s="2">
        <v>42914</v>
      </c>
      <c r="BO2486">
        <v>0.27060000000000001</v>
      </c>
      <c r="BP2486" s="2">
        <v>42914</v>
      </c>
      <c r="BQ2486">
        <v>0.11609999999999999</v>
      </c>
      <c r="BR2486" s="2">
        <v>42916</v>
      </c>
      <c r="BS2486">
        <v>0.2102</v>
      </c>
      <c r="BT2486" s="2">
        <v>42914</v>
      </c>
      <c r="BU2486">
        <v>0.877</v>
      </c>
      <c r="BV2486" s="2">
        <v>42915</v>
      </c>
      <c r="BW2486">
        <v>0.53639999999999999</v>
      </c>
      <c r="BX2486" s="2">
        <v>42914</v>
      </c>
      <c r="BY2486">
        <v>6.9400000000000003E-2</v>
      </c>
    </row>
    <row r="2487" spans="1:77" x14ac:dyDescent="0.3">
      <c r="A2487" s="2">
        <v>41666</v>
      </c>
      <c r="B2487">
        <v>3.4946000000000002</v>
      </c>
      <c r="N2487" s="2">
        <v>42146</v>
      </c>
      <c r="O2487">
        <v>3.8860999999999999</v>
      </c>
      <c r="P2487" s="2">
        <v>42151</v>
      </c>
      <c r="Q2487">
        <v>4.2217000000000002</v>
      </c>
      <c r="R2487" s="2">
        <v>42915</v>
      </c>
      <c r="S2487">
        <v>0.51359999999999995</v>
      </c>
      <c r="T2487" s="2">
        <v>42915</v>
      </c>
      <c r="U2487">
        <v>4.5331000000000001</v>
      </c>
      <c r="V2487" s="2">
        <v>42915</v>
      </c>
      <c r="W2487">
        <v>0.98850000000000005</v>
      </c>
      <c r="X2487" s="2">
        <v>42915</v>
      </c>
      <c r="Y2487">
        <v>3.1166999999999998</v>
      </c>
      <c r="AB2487" s="2">
        <v>42958</v>
      </c>
      <c r="AC2487">
        <v>5.5899999999999998E-2</v>
      </c>
      <c r="AD2487" s="2">
        <v>42915</v>
      </c>
      <c r="AE2487">
        <v>0.30470000000000003</v>
      </c>
      <c r="AF2487" s="2">
        <v>42915</v>
      </c>
      <c r="AG2487">
        <v>3.6484999999999999</v>
      </c>
      <c r="AH2487" s="2">
        <v>42933</v>
      </c>
      <c r="AI2487">
        <v>0.1178</v>
      </c>
      <c r="AJ2487" s="2">
        <v>42915</v>
      </c>
      <c r="AK2487">
        <v>2.6794000000000002</v>
      </c>
      <c r="AL2487" s="2">
        <v>42915</v>
      </c>
      <c r="AM2487">
        <v>1.0549999999999999</v>
      </c>
      <c r="AN2487" s="2">
        <v>42916</v>
      </c>
      <c r="AO2487">
        <v>0.4466</v>
      </c>
      <c r="AP2487" s="2">
        <v>42915</v>
      </c>
      <c r="AQ2487">
        <v>0.15210000000000001</v>
      </c>
      <c r="AR2487" s="2">
        <v>42915</v>
      </c>
      <c r="AS2487">
        <v>0.94030000000000002</v>
      </c>
      <c r="AT2487" s="2">
        <v>42934</v>
      </c>
      <c r="AU2487">
        <v>0.13750000000000001</v>
      </c>
      <c r="AV2487" s="2">
        <v>42915</v>
      </c>
      <c r="AW2487">
        <v>0.193</v>
      </c>
      <c r="AX2487" s="2">
        <v>42916</v>
      </c>
      <c r="AY2487">
        <v>2.5342000000000002</v>
      </c>
      <c r="AZ2487" s="2">
        <v>42943</v>
      </c>
      <c r="BA2487">
        <v>2.0000000000000001E-4</v>
      </c>
      <c r="BB2487" s="2">
        <v>42916</v>
      </c>
      <c r="BC2487">
        <v>0.1028</v>
      </c>
      <c r="BD2487" s="2">
        <v>42915</v>
      </c>
      <c r="BE2487">
        <v>2.6755</v>
      </c>
      <c r="BF2487" s="2">
        <v>42916</v>
      </c>
      <c r="BG2487">
        <v>0.41299999999999998</v>
      </c>
      <c r="BH2487" s="2">
        <v>42915</v>
      </c>
      <c r="BI2487">
        <v>1.29E-2</v>
      </c>
      <c r="BJ2487" s="2">
        <v>42915</v>
      </c>
      <c r="BK2487">
        <v>0.81110000000000004</v>
      </c>
      <c r="BN2487" s="2">
        <v>42915</v>
      </c>
      <c r="BO2487">
        <v>0.2671</v>
      </c>
      <c r="BP2487" s="2">
        <v>42915</v>
      </c>
      <c r="BQ2487">
        <v>0.1144</v>
      </c>
      <c r="BR2487" s="2">
        <v>42919</v>
      </c>
      <c r="BS2487">
        <v>0.21099999999999999</v>
      </c>
      <c r="BT2487" s="2">
        <v>42915</v>
      </c>
      <c r="BU2487">
        <v>0.87309999999999999</v>
      </c>
      <c r="BV2487" s="2">
        <v>42916</v>
      </c>
      <c r="BW2487">
        <v>0.53510000000000002</v>
      </c>
      <c r="BX2487" s="2">
        <v>42915</v>
      </c>
      <c r="BY2487">
        <v>6.8900000000000003E-2</v>
      </c>
    </row>
    <row r="2488" spans="1:77" x14ac:dyDescent="0.3">
      <c r="A2488" s="2">
        <v>41665</v>
      </c>
      <c r="B2488">
        <v>3.4950999999999999</v>
      </c>
      <c r="N2488" s="2">
        <v>42147</v>
      </c>
      <c r="O2488">
        <v>3.8849999999999998</v>
      </c>
      <c r="P2488" s="2">
        <v>42152</v>
      </c>
      <c r="Q2488">
        <v>4.2332999999999998</v>
      </c>
      <c r="R2488" s="2">
        <v>42916</v>
      </c>
      <c r="S2488">
        <v>0.51570000000000005</v>
      </c>
      <c r="T2488" s="2">
        <v>42916</v>
      </c>
      <c r="U2488">
        <v>4.5379000000000005</v>
      </c>
      <c r="V2488" s="2">
        <v>42916</v>
      </c>
      <c r="W2488">
        <v>0.99209999999999998</v>
      </c>
      <c r="X2488" s="2">
        <v>42916</v>
      </c>
      <c r="Y2488">
        <v>3.1055000000000001</v>
      </c>
      <c r="AB2488" s="2">
        <v>42961</v>
      </c>
      <c r="AC2488">
        <v>5.5899999999999998E-2</v>
      </c>
      <c r="AD2488" s="2">
        <v>42916</v>
      </c>
      <c r="AE2488">
        <v>0.30499999999999999</v>
      </c>
      <c r="AF2488" s="2">
        <v>42916</v>
      </c>
      <c r="AG2488">
        <v>3.6366000000000001</v>
      </c>
      <c r="AH2488" s="2">
        <v>42934</v>
      </c>
      <c r="AI2488">
        <v>0.11749999999999999</v>
      </c>
      <c r="AJ2488" s="2">
        <v>42916</v>
      </c>
      <c r="AK2488">
        <v>2.6848999999999998</v>
      </c>
      <c r="AL2488" s="2">
        <v>42916</v>
      </c>
      <c r="AM2488">
        <v>1.0550999999999999</v>
      </c>
      <c r="AN2488" s="2">
        <v>42919</v>
      </c>
      <c r="AO2488">
        <v>0.44890000000000002</v>
      </c>
      <c r="AP2488" s="2">
        <v>42916</v>
      </c>
      <c r="AQ2488">
        <v>0.1522</v>
      </c>
      <c r="AR2488" s="2">
        <v>42916</v>
      </c>
      <c r="AS2488">
        <v>0.9415</v>
      </c>
      <c r="AT2488" s="2">
        <v>42935</v>
      </c>
      <c r="AU2488">
        <v>0.13750000000000001</v>
      </c>
      <c r="AV2488" s="2">
        <v>42916</v>
      </c>
      <c r="AW2488">
        <v>0.19289999999999999</v>
      </c>
      <c r="AX2488" s="2">
        <v>42919</v>
      </c>
      <c r="AY2488">
        <v>2.5356000000000001</v>
      </c>
      <c r="AZ2488" s="2">
        <v>42944</v>
      </c>
      <c r="BA2488">
        <v>2.0000000000000001E-4</v>
      </c>
      <c r="BB2488" s="2">
        <v>42919</v>
      </c>
      <c r="BC2488">
        <v>0.1031</v>
      </c>
      <c r="BD2488" s="2">
        <v>42916</v>
      </c>
      <c r="BE2488">
        <v>2.6785999999999999</v>
      </c>
      <c r="BF2488" s="2">
        <v>42919</v>
      </c>
      <c r="BG2488">
        <v>0.4128</v>
      </c>
      <c r="BH2488" s="2">
        <v>42916</v>
      </c>
      <c r="BI2488">
        <v>1.29E-2</v>
      </c>
      <c r="BJ2488" s="2">
        <v>42916</v>
      </c>
      <c r="BK2488">
        <v>0.8115</v>
      </c>
      <c r="BN2488" s="2">
        <v>42916</v>
      </c>
      <c r="BO2488">
        <v>0.26719999999999999</v>
      </c>
      <c r="BP2488" s="2">
        <v>42916</v>
      </c>
      <c r="BQ2488">
        <v>0.1144</v>
      </c>
      <c r="BR2488" s="2">
        <v>42920</v>
      </c>
      <c r="BS2488">
        <v>0.20830000000000001</v>
      </c>
      <c r="BT2488" s="2">
        <v>42916</v>
      </c>
      <c r="BU2488">
        <v>0.872</v>
      </c>
      <c r="BV2488" s="2">
        <v>42919</v>
      </c>
      <c r="BW2488">
        <v>0.53549999999999998</v>
      </c>
      <c r="BX2488" s="2">
        <v>42916</v>
      </c>
      <c r="BY2488">
        <v>6.9099999999999995E-2</v>
      </c>
    </row>
    <row r="2489" spans="1:77" x14ac:dyDescent="0.3">
      <c r="A2489" s="2">
        <v>41664</v>
      </c>
      <c r="B2489">
        <v>3.4939999999999998</v>
      </c>
      <c r="N2489" s="2">
        <v>42148</v>
      </c>
      <c r="O2489">
        <v>3.8849999999999998</v>
      </c>
      <c r="P2489" s="2">
        <v>42153</v>
      </c>
      <c r="Q2489">
        <v>4.2469000000000001</v>
      </c>
      <c r="R2489" s="2">
        <v>42919</v>
      </c>
      <c r="S2489">
        <v>0.51670000000000005</v>
      </c>
      <c r="T2489" s="2">
        <v>42919</v>
      </c>
      <c r="U2489">
        <v>4.5429000000000004</v>
      </c>
      <c r="V2489" s="2">
        <v>42919</v>
      </c>
      <c r="W2489">
        <v>0.98580000000000001</v>
      </c>
      <c r="X2489" s="2">
        <v>42919</v>
      </c>
      <c r="Y2489">
        <v>3.089</v>
      </c>
      <c r="AB2489" s="2">
        <v>42962</v>
      </c>
      <c r="AC2489">
        <v>5.5899999999999998E-2</v>
      </c>
      <c r="AD2489" s="2">
        <v>42919</v>
      </c>
      <c r="AE2489">
        <v>0.30499999999999999</v>
      </c>
      <c r="AF2489" s="2">
        <v>42919</v>
      </c>
      <c r="AG2489">
        <v>3.6368</v>
      </c>
      <c r="AH2489" s="2">
        <v>42935</v>
      </c>
      <c r="AI2489">
        <v>0.1174</v>
      </c>
      <c r="AJ2489" s="2">
        <v>42919</v>
      </c>
      <c r="AK2489">
        <v>2.6973000000000003</v>
      </c>
      <c r="AL2489" s="2">
        <v>42919</v>
      </c>
      <c r="AM2489">
        <v>1.0628</v>
      </c>
      <c r="AN2489" s="2">
        <v>42920</v>
      </c>
      <c r="AO2489">
        <v>0.45050000000000001</v>
      </c>
      <c r="AP2489" s="2">
        <v>42919</v>
      </c>
      <c r="AQ2489">
        <v>0.15240000000000001</v>
      </c>
      <c r="AR2489" s="2">
        <v>42919</v>
      </c>
      <c r="AS2489">
        <v>0.93740000000000001</v>
      </c>
      <c r="AT2489" s="2">
        <v>42936</v>
      </c>
      <c r="AU2489">
        <v>0.13719999999999999</v>
      </c>
      <c r="AV2489" s="2">
        <v>42919</v>
      </c>
      <c r="AW2489">
        <v>0.1925</v>
      </c>
      <c r="AX2489" s="2">
        <v>42920</v>
      </c>
      <c r="AY2489">
        <v>2.5448</v>
      </c>
      <c r="AZ2489" s="2">
        <v>42947</v>
      </c>
      <c r="BA2489">
        <v>2.0000000000000001E-4</v>
      </c>
      <c r="BB2489" s="2">
        <v>42920</v>
      </c>
      <c r="BC2489">
        <v>0.10340000000000001</v>
      </c>
      <c r="BD2489" s="2">
        <v>42919</v>
      </c>
      <c r="BE2489">
        <v>2.6840999999999999</v>
      </c>
      <c r="BF2489" s="2">
        <v>42920</v>
      </c>
      <c r="BG2489">
        <v>0.41249999999999998</v>
      </c>
      <c r="BH2489" s="2">
        <v>42919</v>
      </c>
      <c r="BI2489">
        <v>1.29E-2</v>
      </c>
      <c r="BJ2489" s="2">
        <v>42919</v>
      </c>
      <c r="BK2489">
        <v>0.81469999999999998</v>
      </c>
      <c r="BN2489" s="2">
        <v>42919</v>
      </c>
      <c r="BO2489">
        <v>0.26500000000000001</v>
      </c>
      <c r="BP2489" s="2">
        <v>42919</v>
      </c>
      <c r="BQ2489">
        <v>0.1152</v>
      </c>
      <c r="BR2489" s="2">
        <v>42921</v>
      </c>
      <c r="BS2489">
        <v>0.2056</v>
      </c>
      <c r="BT2489" s="2">
        <v>42919</v>
      </c>
      <c r="BU2489">
        <v>0.87060000000000004</v>
      </c>
      <c r="BV2489" s="2">
        <v>42920</v>
      </c>
      <c r="BW2489">
        <v>0.53690000000000004</v>
      </c>
      <c r="BX2489" s="2">
        <v>42919</v>
      </c>
      <c r="BY2489">
        <v>6.93E-2</v>
      </c>
    </row>
    <row r="2490" spans="1:77" x14ac:dyDescent="0.3">
      <c r="A2490" s="2">
        <v>41663</v>
      </c>
      <c r="B2490">
        <v>3.4938000000000002</v>
      </c>
      <c r="N2490" s="2">
        <v>42149</v>
      </c>
      <c r="O2490">
        <v>3.8734999999999999</v>
      </c>
      <c r="P2490" s="2">
        <v>42154</v>
      </c>
      <c r="Q2490">
        <v>4.2550999999999997</v>
      </c>
      <c r="R2490" s="2">
        <v>42920</v>
      </c>
      <c r="S2490">
        <v>0.51729999999999998</v>
      </c>
      <c r="T2490" s="2">
        <v>42920</v>
      </c>
      <c r="U2490">
        <v>4.5477999999999996</v>
      </c>
      <c r="V2490" s="2">
        <v>42920</v>
      </c>
      <c r="W2490">
        <v>0.98819999999999997</v>
      </c>
      <c r="X2490" s="2">
        <v>42920</v>
      </c>
      <c r="Y2490">
        <v>3.1074000000000002</v>
      </c>
      <c r="AB2490" s="2">
        <v>42963</v>
      </c>
      <c r="AC2490">
        <v>5.6500000000000002E-2</v>
      </c>
      <c r="AD2490" s="2">
        <v>42920</v>
      </c>
      <c r="AE2490">
        <v>0.30559999999999998</v>
      </c>
      <c r="AF2490" s="2">
        <v>42920</v>
      </c>
      <c r="AG2490">
        <v>3.6440000000000001</v>
      </c>
      <c r="AH2490" s="2">
        <v>42936</v>
      </c>
      <c r="AI2490">
        <v>0.11700000000000001</v>
      </c>
      <c r="AJ2490" s="2">
        <v>42920</v>
      </c>
      <c r="AK2490">
        <v>2.7195</v>
      </c>
      <c r="AL2490" s="2">
        <v>42920</v>
      </c>
      <c r="AM2490">
        <v>1.0647</v>
      </c>
      <c r="AN2490" s="2">
        <v>42921</v>
      </c>
      <c r="AO2490">
        <v>0.4496</v>
      </c>
      <c r="AP2490" s="2">
        <v>42920</v>
      </c>
      <c r="AQ2490">
        <v>0.1527</v>
      </c>
      <c r="AR2490" s="2">
        <v>42920</v>
      </c>
      <c r="AS2490">
        <v>0.94130000000000003</v>
      </c>
      <c r="AT2490" s="2">
        <v>42937</v>
      </c>
      <c r="AU2490">
        <v>0.13789999999999999</v>
      </c>
      <c r="AV2490" s="2">
        <v>42920</v>
      </c>
      <c r="AW2490">
        <v>0.1933</v>
      </c>
      <c r="AX2490" s="2">
        <v>42921</v>
      </c>
      <c r="AY2490">
        <v>2.5396000000000001</v>
      </c>
      <c r="AZ2490" s="2">
        <v>42948</v>
      </c>
      <c r="BA2490">
        <v>2.0000000000000001E-4</v>
      </c>
      <c r="BB2490" s="2">
        <v>42921</v>
      </c>
      <c r="BC2490">
        <v>0.1032</v>
      </c>
      <c r="BD2490" s="2">
        <v>42920</v>
      </c>
      <c r="BE2490">
        <v>2.6764999999999999</v>
      </c>
      <c r="BF2490" s="2">
        <v>42921</v>
      </c>
      <c r="BG2490">
        <v>0.41320000000000001</v>
      </c>
      <c r="BH2490" s="2">
        <v>42920</v>
      </c>
      <c r="BI2490">
        <v>1.2999999999999999E-2</v>
      </c>
      <c r="BJ2490" s="2">
        <v>42920</v>
      </c>
      <c r="BK2490">
        <v>0.81779999999999997</v>
      </c>
      <c r="BN2490" s="2">
        <v>42920</v>
      </c>
      <c r="BO2490">
        <v>0.26650000000000001</v>
      </c>
      <c r="BP2490" s="2">
        <v>42920</v>
      </c>
      <c r="BQ2490">
        <v>0.11550000000000001</v>
      </c>
      <c r="BR2490" s="2">
        <v>42922</v>
      </c>
      <c r="BS2490">
        <v>0.20660000000000001</v>
      </c>
      <c r="BT2490" s="2">
        <v>42920</v>
      </c>
      <c r="BU2490">
        <v>0.87090000000000001</v>
      </c>
      <c r="BV2490" s="2">
        <v>42921</v>
      </c>
      <c r="BW2490">
        <v>0.53510000000000002</v>
      </c>
      <c r="BX2490" s="2">
        <v>42920</v>
      </c>
      <c r="BY2490">
        <v>6.9599999999999995E-2</v>
      </c>
    </row>
    <row r="2491" spans="1:77" x14ac:dyDescent="0.3">
      <c r="A2491" s="2">
        <v>41662</v>
      </c>
      <c r="B2491">
        <v>3.4830000000000001</v>
      </c>
      <c r="N2491" s="2">
        <v>42150</v>
      </c>
      <c r="O2491">
        <v>3.8818999999999999</v>
      </c>
      <c r="P2491" s="2">
        <v>42156</v>
      </c>
      <c r="Q2491">
        <v>4.2304000000000004</v>
      </c>
      <c r="R2491" s="2">
        <v>42921</v>
      </c>
      <c r="S2491">
        <v>0.51700000000000002</v>
      </c>
      <c r="T2491" s="2">
        <v>42921</v>
      </c>
      <c r="U2491">
        <v>4.5364000000000004</v>
      </c>
      <c r="V2491" s="2">
        <v>42921</v>
      </c>
      <c r="W2491">
        <v>0.97260000000000002</v>
      </c>
      <c r="X2491" s="2">
        <v>42921</v>
      </c>
      <c r="Y2491">
        <v>3.1004999999999998</v>
      </c>
      <c r="AB2491" s="2">
        <v>42964</v>
      </c>
      <c r="AC2491">
        <v>5.6399999999999999E-2</v>
      </c>
      <c r="AD2491" s="2">
        <v>42921</v>
      </c>
      <c r="AE2491">
        <v>0.30409999999999998</v>
      </c>
      <c r="AF2491" s="2">
        <v>42921</v>
      </c>
      <c r="AG2491">
        <v>3.6379999999999999</v>
      </c>
      <c r="AH2491" s="2">
        <v>42937</v>
      </c>
      <c r="AI2491">
        <v>0.1174</v>
      </c>
      <c r="AJ2491" s="2">
        <v>42921</v>
      </c>
      <c r="AK2491">
        <v>2.7035</v>
      </c>
      <c r="AL2491" s="2">
        <v>42921</v>
      </c>
      <c r="AM2491">
        <v>1.0612999999999999</v>
      </c>
      <c r="AN2491" s="2">
        <v>42922</v>
      </c>
      <c r="AO2491">
        <v>0.45179999999999998</v>
      </c>
      <c r="AP2491" s="2">
        <v>42921</v>
      </c>
      <c r="AQ2491">
        <v>0.1525</v>
      </c>
      <c r="AR2491" s="2">
        <v>42921</v>
      </c>
      <c r="AS2491">
        <v>0.93969999999999998</v>
      </c>
      <c r="AT2491" s="2">
        <v>42940</v>
      </c>
      <c r="AU2491">
        <v>0.1384</v>
      </c>
      <c r="AV2491" s="2">
        <v>42921</v>
      </c>
      <c r="AW2491">
        <v>0.19159999999999999</v>
      </c>
      <c r="AX2491" s="2">
        <v>42922</v>
      </c>
      <c r="AY2491">
        <v>2.5531999999999999</v>
      </c>
      <c r="AZ2491" s="2">
        <v>42949</v>
      </c>
      <c r="BA2491">
        <v>2.0000000000000001E-4</v>
      </c>
      <c r="BB2491" s="2">
        <v>42922</v>
      </c>
      <c r="BC2491">
        <v>0.10349999999999999</v>
      </c>
      <c r="BD2491" s="2">
        <v>42921</v>
      </c>
      <c r="BE2491">
        <v>2.6646000000000001</v>
      </c>
      <c r="BF2491" s="2">
        <v>42922</v>
      </c>
      <c r="BG2491">
        <v>0.41749999999999998</v>
      </c>
      <c r="BH2491" s="2">
        <v>42921</v>
      </c>
      <c r="BI2491">
        <v>1.29E-2</v>
      </c>
      <c r="BJ2491" s="2">
        <v>42921</v>
      </c>
      <c r="BK2491">
        <v>0.81689999999999996</v>
      </c>
      <c r="BN2491" s="2">
        <v>42921</v>
      </c>
      <c r="BO2491">
        <v>0.26250000000000001</v>
      </c>
      <c r="BP2491" s="2">
        <v>42921</v>
      </c>
      <c r="BQ2491">
        <v>0.1143</v>
      </c>
      <c r="BR2491" s="2">
        <v>42923</v>
      </c>
      <c r="BS2491">
        <v>0.20830000000000001</v>
      </c>
      <c r="BT2491" s="2">
        <v>42921</v>
      </c>
      <c r="BU2491">
        <v>0.8669</v>
      </c>
      <c r="BV2491" s="2">
        <v>42922</v>
      </c>
      <c r="BW2491">
        <v>0.54190000000000005</v>
      </c>
      <c r="BX2491" s="2">
        <v>42921</v>
      </c>
      <c r="BY2491">
        <v>6.93E-2</v>
      </c>
    </row>
    <row r="2492" spans="1:77" x14ac:dyDescent="0.3">
      <c r="A2492" s="2">
        <v>41661</v>
      </c>
      <c r="B2492">
        <v>3.4931999999999999</v>
      </c>
      <c r="N2492" s="2">
        <v>42151</v>
      </c>
      <c r="O2492">
        <v>3.8801999999999999</v>
      </c>
      <c r="P2492" s="2">
        <v>42157</v>
      </c>
      <c r="Q2492">
        <v>4.2967000000000004</v>
      </c>
      <c r="R2492" s="2">
        <v>42922</v>
      </c>
      <c r="S2492">
        <v>0.51959999999999995</v>
      </c>
      <c r="T2492" s="2">
        <v>42922</v>
      </c>
      <c r="U2492">
        <v>4.5769000000000002</v>
      </c>
      <c r="V2492" s="2">
        <v>42922</v>
      </c>
      <c r="W2492">
        <v>0.97529999999999994</v>
      </c>
      <c r="X2492" s="2">
        <v>42922</v>
      </c>
      <c r="Y2492">
        <v>3.113</v>
      </c>
      <c r="AB2492" s="2">
        <v>42965</v>
      </c>
      <c r="AC2492">
        <v>5.6500000000000002E-2</v>
      </c>
      <c r="AD2492" s="2">
        <v>42922</v>
      </c>
      <c r="AE2492">
        <v>0.3049</v>
      </c>
      <c r="AF2492" s="2">
        <v>42922</v>
      </c>
      <c r="AG2492">
        <v>3.6644000000000001</v>
      </c>
      <c r="AH2492" s="2">
        <v>42940</v>
      </c>
      <c r="AI2492">
        <v>0.1178</v>
      </c>
      <c r="AJ2492" s="2">
        <v>42922</v>
      </c>
      <c r="AK2492">
        <v>2.7248000000000001</v>
      </c>
      <c r="AL2492" s="2">
        <v>42922</v>
      </c>
      <c r="AM2492">
        <v>1.0667</v>
      </c>
      <c r="AN2492" s="2">
        <v>42923</v>
      </c>
      <c r="AO2492">
        <v>0.4531</v>
      </c>
      <c r="AP2492" s="2">
        <v>42922</v>
      </c>
      <c r="AQ2492">
        <v>0.1542</v>
      </c>
      <c r="AR2492" s="2">
        <v>42922</v>
      </c>
      <c r="AS2492">
        <v>0.95199999999999996</v>
      </c>
      <c r="AT2492" s="2">
        <v>42941</v>
      </c>
      <c r="AU2492">
        <v>0.1381</v>
      </c>
      <c r="AV2492" s="2">
        <v>42922</v>
      </c>
      <c r="AW2492">
        <v>0.193</v>
      </c>
      <c r="AX2492" s="2">
        <v>42923</v>
      </c>
      <c r="AY2492">
        <v>2.5608</v>
      </c>
      <c r="AZ2492" s="2">
        <v>42950</v>
      </c>
      <c r="BA2492">
        <v>2.0000000000000001E-4</v>
      </c>
      <c r="BB2492" s="2">
        <v>42923</v>
      </c>
      <c r="BC2492">
        <v>0.1038</v>
      </c>
      <c r="BD2492" s="2">
        <v>42922</v>
      </c>
      <c r="BE2492">
        <v>2.6768999999999998</v>
      </c>
      <c r="BF2492" s="2">
        <v>42923</v>
      </c>
      <c r="BG2492">
        <v>0.42009999999999997</v>
      </c>
      <c r="BH2492" s="2">
        <v>42922</v>
      </c>
      <c r="BI2492">
        <v>1.2999999999999999E-2</v>
      </c>
      <c r="BJ2492" s="2">
        <v>42922</v>
      </c>
      <c r="BK2492">
        <v>0.82099999999999995</v>
      </c>
      <c r="BN2492" s="2">
        <v>42922</v>
      </c>
      <c r="BO2492">
        <v>0.2626</v>
      </c>
      <c r="BP2492" s="2">
        <v>42922</v>
      </c>
      <c r="BQ2492">
        <v>0.11459999999999999</v>
      </c>
      <c r="BR2492" s="2">
        <v>42926</v>
      </c>
      <c r="BS2492">
        <v>0.2087</v>
      </c>
      <c r="BT2492" s="2">
        <v>42922</v>
      </c>
      <c r="BU2492">
        <v>0.87770000000000004</v>
      </c>
      <c r="BV2492" s="2">
        <v>42923</v>
      </c>
      <c r="BW2492">
        <v>0.54290000000000005</v>
      </c>
      <c r="BX2492" s="2">
        <v>42922</v>
      </c>
      <c r="BY2492">
        <v>6.9699999999999998E-2</v>
      </c>
    </row>
    <row r="2493" spans="1:77" x14ac:dyDescent="0.3">
      <c r="A2493" s="2">
        <v>41660</v>
      </c>
      <c r="B2493">
        <v>3.4922</v>
      </c>
      <c r="N2493" s="2">
        <v>42152</v>
      </c>
      <c r="O2493">
        <v>3.8727</v>
      </c>
      <c r="P2493" s="2">
        <v>42158</v>
      </c>
      <c r="Q2493">
        <v>4.3266</v>
      </c>
      <c r="R2493" s="2">
        <v>42923</v>
      </c>
      <c r="S2493">
        <v>0.52090000000000003</v>
      </c>
      <c r="T2493" s="2">
        <v>42923</v>
      </c>
      <c r="U2493">
        <v>4.5605000000000002</v>
      </c>
      <c r="V2493" s="2">
        <v>42923</v>
      </c>
      <c r="W2493">
        <v>0.97809999999999997</v>
      </c>
      <c r="X2493" s="2">
        <v>42923</v>
      </c>
      <c r="Y2493">
        <v>3.0910000000000002</v>
      </c>
      <c r="AB2493" s="2">
        <v>42968</v>
      </c>
      <c r="AC2493">
        <v>5.6399999999999999E-2</v>
      </c>
      <c r="AD2493" s="2">
        <v>42923</v>
      </c>
      <c r="AE2493">
        <v>0.30659999999999998</v>
      </c>
      <c r="AF2493" s="2">
        <v>42923</v>
      </c>
      <c r="AG2493">
        <v>3.6710000000000003</v>
      </c>
      <c r="AH2493" s="2">
        <v>42941</v>
      </c>
      <c r="AI2493">
        <v>0.1176</v>
      </c>
      <c r="AJ2493" s="2">
        <v>42923</v>
      </c>
      <c r="AK2493">
        <v>2.7515999999999998</v>
      </c>
      <c r="AL2493" s="2">
        <v>42923</v>
      </c>
      <c r="AM2493">
        <v>1.0781000000000001</v>
      </c>
      <c r="AN2493" s="2">
        <v>42926</v>
      </c>
      <c r="AO2493">
        <v>0.45469999999999999</v>
      </c>
      <c r="AP2493" s="2">
        <v>42923</v>
      </c>
      <c r="AQ2493">
        <v>0.1547</v>
      </c>
      <c r="AR2493" s="2">
        <v>42923</v>
      </c>
      <c r="AS2493">
        <v>0.95369999999999999</v>
      </c>
      <c r="AT2493" s="2">
        <v>42942</v>
      </c>
      <c r="AU2493">
        <v>0.13800000000000001</v>
      </c>
      <c r="AV2493" s="2">
        <v>42923</v>
      </c>
      <c r="AW2493">
        <v>0.1956</v>
      </c>
      <c r="AX2493" s="2">
        <v>42926</v>
      </c>
      <c r="AY2493">
        <v>2.5638000000000001</v>
      </c>
      <c r="AZ2493" s="2">
        <v>42951</v>
      </c>
      <c r="BA2493">
        <v>2.0000000000000001E-4</v>
      </c>
      <c r="BB2493" s="2">
        <v>42926</v>
      </c>
      <c r="BC2493">
        <v>0.1041</v>
      </c>
      <c r="BD2493" s="2">
        <v>42923</v>
      </c>
      <c r="BE2493">
        <v>2.6909999999999998</v>
      </c>
      <c r="BF2493" s="2">
        <v>42926</v>
      </c>
      <c r="BG2493">
        <v>0.4209</v>
      </c>
      <c r="BH2493" s="2">
        <v>42923</v>
      </c>
      <c r="BI2493">
        <v>1.3100000000000001E-2</v>
      </c>
      <c r="BJ2493" s="2">
        <v>42923</v>
      </c>
      <c r="BK2493">
        <v>0.82330000000000003</v>
      </c>
      <c r="BN2493" s="2">
        <v>42923</v>
      </c>
      <c r="BO2493">
        <v>0.26419999999999999</v>
      </c>
      <c r="BP2493" s="2">
        <v>42923</v>
      </c>
      <c r="BQ2493">
        <v>0.11459999999999999</v>
      </c>
      <c r="BR2493" s="2">
        <v>42927</v>
      </c>
      <c r="BS2493">
        <v>0.2097</v>
      </c>
      <c r="BT2493" s="2">
        <v>42923</v>
      </c>
      <c r="BU2493">
        <v>0.88229999999999997</v>
      </c>
      <c r="BV2493" s="2">
        <v>42926</v>
      </c>
      <c r="BW2493">
        <v>0.5444</v>
      </c>
      <c r="BX2493" s="2">
        <v>42923</v>
      </c>
      <c r="BY2493">
        <v>6.9900000000000004E-2</v>
      </c>
    </row>
    <row r="2494" spans="1:77" x14ac:dyDescent="0.3">
      <c r="A2494" s="2">
        <v>41659</v>
      </c>
      <c r="B2494">
        <v>3.4927999999999999</v>
      </c>
      <c r="N2494" s="2">
        <v>42153</v>
      </c>
      <c r="O2494">
        <v>3.8711000000000002</v>
      </c>
      <c r="P2494" s="2">
        <v>42159</v>
      </c>
      <c r="Q2494">
        <v>4.3270999999999997</v>
      </c>
      <c r="R2494" s="2">
        <v>42926</v>
      </c>
      <c r="S2494">
        <v>0.52280000000000004</v>
      </c>
      <c r="T2494" s="2">
        <v>42926</v>
      </c>
      <c r="U2494">
        <v>4.5742000000000003</v>
      </c>
      <c r="V2494" s="2">
        <v>42926</v>
      </c>
      <c r="W2494">
        <v>0.98409999999999997</v>
      </c>
      <c r="X2494" s="2">
        <v>42926</v>
      </c>
      <c r="Y2494">
        <v>3.1114999999999999</v>
      </c>
      <c r="AB2494" s="2">
        <v>42969</v>
      </c>
      <c r="AC2494">
        <v>5.6500000000000002E-2</v>
      </c>
      <c r="AD2494" s="2">
        <v>42926</v>
      </c>
      <c r="AE2494">
        <v>0.30869999999999997</v>
      </c>
      <c r="AF2494" s="2">
        <v>42926</v>
      </c>
      <c r="AG2494">
        <v>3.6766000000000001</v>
      </c>
      <c r="AH2494" s="2">
        <v>42942</v>
      </c>
      <c r="AI2494">
        <v>0.1177</v>
      </c>
      <c r="AJ2494" s="2">
        <v>42926</v>
      </c>
      <c r="AK2494">
        <v>2.7578</v>
      </c>
      <c r="AL2494" s="2">
        <v>42926</v>
      </c>
      <c r="AM2494">
        <v>1.0886</v>
      </c>
      <c r="AN2494" s="2">
        <v>42927</v>
      </c>
      <c r="AO2494">
        <v>0.45650000000000002</v>
      </c>
      <c r="AP2494" s="2">
        <v>42926</v>
      </c>
      <c r="AQ2494">
        <v>0.15509999999999999</v>
      </c>
      <c r="AR2494" s="2">
        <v>42926</v>
      </c>
      <c r="AS2494">
        <v>0.95489999999999997</v>
      </c>
      <c r="AT2494" s="2">
        <v>42943</v>
      </c>
      <c r="AU2494">
        <v>0.1371</v>
      </c>
      <c r="AV2494" s="2">
        <v>42926</v>
      </c>
      <c r="AW2494">
        <v>0.19750000000000001</v>
      </c>
      <c r="AX2494" s="2">
        <v>42927</v>
      </c>
      <c r="AY2494">
        <v>2.5775999999999999</v>
      </c>
      <c r="AZ2494" s="2">
        <v>42954</v>
      </c>
      <c r="BA2494">
        <v>2.0000000000000001E-4</v>
      </c>
      <c r="BB2494" s="2">
        <v>42927</v>
      </c>
      <c r="BC2494">
        <v>0.1046</v>
      </c>
      <c r="BD2494" s="2">
        <v>42926</v>
      </c>
      <c r="BE2494">
        <v>2.6999</v>
      </c>
      <c r="BF2494" s="2">
        <v>42927</v>
      </c>
      <c r="BG2494">
        <v>0.42320000000000002</v>
      </c>
      <c r="BH2494" s="2">
        <v>42926</v>
      </c>
      <c r="BI2494">
        <v>1.3100000000000001E-2</v>
      </c>
      <c r="BJ2494" s="2">
        <v>42926</v>
      </c>
      <c r="BK2494">
        <v>0.82679999999999998</v>
      </c>
      <c r="BN2494" s="2">
        <v>42926</v>
      </c>
      <c r="BO2494">
        <v>0.2636</v>
      </c>
      <c r="BP2494" s="2">
        <v>42926</v>
      </c>
      <c r="BQ2494">
        <v>0.1159</v>
      </c>
      <c r="BR2494" s="2">
        <v>42928</v>
      </c>
      <c r="BS2494">
        <v>0.20880000000000001</v>
      </c>
      <c r="BT2494" s="2">
        <v>42926</v>
      </c>
      <c r="BU2494">
        <v>0.88560000000000005</v>
      </c>
      <c r="BV2494" s="2">
        <v>42927</v>
      </c>
      <c r="BW2494">
        <v>0.54859999999999998</v>
      </c>
      <c r="BX2494" s="2">
        <v>42926</v>
      </c>
      <c r="BY2494">
        <v>6.9900000000000004E-2</v>
      </c>
    </row>
    <row r="2495" spans="1:77" x14ac:dyDescent="0.3">
      <c r="A2495" s="2">
        <v>41658</v>
      </c>
      <c r="B2495">
        <v>3.4885000000000002</v>
      </c>
      <c r="N2495" s="2">
        <v>42154</v>
      </c>
      <c r="O2495">
        <v>3.8730000000000002</v>
      </c>
      <c r="P2495" s="2">
        <v>42160</v>
      </c>
      <c r="Q2495">
        <v>4.2952000000000004</v>
      </c>
      <c r="R2495" s="2">
        <v>42927</v>
      </c>
      <c r="S2495">
        <v>0.52510000000000001</v>
      </c>
      <c r="T2495" s="2">
        <v>42927</v>
      </c>
      <c r="U2495">
        <v>4.5818000000000003</v>
      </c>
      <c r="V2495" s="2">
        <v>42927</v>
      </c>
      <c r="W2495">
        <v>0.98480000000000001</v>
      </c>
      <c r="X2495" s="2">
        <v>42927</v>
      </c>
      <c r="Y2495">
        <v>3.1297999999999999</v>
      </c>
      <c r="AB2495" s="2">
        <v>42970</v>
      </c>
      <c r="AC2495">
        <v>5.6399999999999999E-2</v>
      </c>
      <c r="AD2495" s="2">
        <v>42927</v>
      </c>
      <c r="AE2495">
        <v>0.31009999999999999</v>
      </c>
      <c r="AF2495" s="2">
        <v>42927</v>
      </c>
      <c r="AG2495">
        <v>3.6922999999999999</v>
      </c>
      <c r="AH2495" s="2">
        <v>42943</v>
      </c>
      <c r="AI2495">
        <v>0.1177</v>
      </c>
      <c r="AJ2495" s="2">
        <v>42927</v>
      </c>
      <c r="AK2495">
        <v>2.758</v>
      </c>
      <c r="AL2495" s="2">
        <v>42927</v>
      </c>
      <c r="AM2495">
        <v>1.0972999999999999</v>
      </c>
      <c r="AN2495" s="2">
        <v>42928</v>
      </c>
      <c r="AO2495">
        <v>0.45350000000000001</v>
      </c>
      <c r="AP2495" s="2">
        <v>42927</v>
      </c>
      <c r="AQ2495">
        <v>0.15609999999999999</v>
      </c>
      <c r="AR2495" s="2">
        <v>42927</v>
      </c>
      <c r="AS2495">
        <v>0.96299999999999997</v>
      </c>
      <c r="AT2495" s="2">
        <v>42944</v>
      </c>
      <c r="AU2495">
        <v>0.13739999999999999</v>
      </c>
      <c r="AV2495" s="2">
        <v>42927</v>
      </c>
      <c r="AW2495">
        <v>0.1988</v>
      </c>
      <c r="AX2495" s="2">
        <v>42928</v>
      </c>
      <c r="AY2495">
        <v>2.5714999999999999</v>
      </c>
      <c r="AZ2495" s="2">
        <v>42955</v>
      </c>
      <c r="BA2495">
        <v>2.0000000000000001E-4</v>
      </c>
      <c r="BB2495" s="2">
        <v>42928</v>
      </c>
      <c r="BC2495">
        <v>0.1043</v>
      </c>
      <c r="BD2495" s="2">
        <v>42927</v>
      </c>
      <c r="BE2495">
        <v>2.7176</v>
      </c>
      <c r="BF2495" s="2">
        <v>42928</v>
      </c>
      <c r="BG2495">
        <v>0.42099999999999999</v>
      </c>
      <c r="BH2495" s="2">
        <v>42927</v>
      </c>
      <c r="BI2495">
        <v>1.3299999999999999E-2</v>
      </c>
      <c r="BJ2495" s="2">
        <v>42927</v>
      </c>
      <c r="BK2495">
        <v>0.82979999999999998</v>
      </c>
      <c r="BN2495" s="2">
        <v>42927</v>
      </c>
      <c r="BO2495">
        <v>0.26290000000000002</v>
      </c>
      <c r="BP2495" s="2">
        <v>42927</v>
      </c>
      <c r="BQ2495">
        <v>0.11609999999999999</v>
      </c>
      <c r="BR2495" s="2">
        <v>42929</v>
      </c>
      <c r="BS2495">
        <v>0.20880000000000001</v>
      </c>
      <c r="BT2495" s="2">
        <v>42927</v>
      </c>
      <c r="BU2495">
        <v>0.89249999999999996</v>
      </c>
      <c r="BV2495" s="2">
        <v>42928</v>
      </c>
      <c r="BW2495">
        <v>0.54390000000000005</v>
      </c>
      <c r="BX2495" s="2">
        <v>42927</v>
      </c>
      <c r="BY2495">
        <v>7.0199999999999999E-2</v>
      </c>
    </row>
    <row r="2496" spans="1:77" x14ac:dyDescent="0.3">
      <c r="A2496" s="2">
        <v>41657</v>
      </c>
      <c r="B2496">
        <v>3.4910000000000001</v>
      </c>
      <c r="N2496" s="2">
        <v>42155</v>
      </c>
      <c r="O2496">
        <v>3.8730000000000002</v>
      </c>
      <c r="P2496" s="2">
        <v>42161</v>
      </c>
      <c r="Q2496">
        <v>4.2992999999999997</v>
      </c>
      <c r="R2496" s="2">
        <v>42928</v>
      </c>
      <c r="S2496">
        <v>0.52259999999999995</v>
      </c>
      <c r="T2496" s="2">
        <v>42928</v>
      </c>
      <c r="U2496">
        <v>4.5686</v>
      </c>
      <c r="V2496" s="2">
        <v>42928</v>
      </c>
      <c r="W2496">
        <v>0.99270000000000003</v>
      </c>
      <c r="X2496" s="2">
        <v>42928</v>
      </c>
      <c r="Y2496">
        <v>3.1316000000000002</v>
      </c>
      <c r="AB2496" s="2">
        <v>42971</v>
      </c>
      <c r="AC2496">
        <v>5.62E-2</v>
      </c>
      <c r="AD2496" s="2">
        <v>42928</v>
      </c>
      <c r="AE2496">
        <v>0.31130000000000002</v>
      </c>
      <c r="AF2496" s="2">
        <v>42928</v>
      </c>
      <c r="AG2496">
        <v>3.6732</v>
      </c>
      <c r="AH2496" s="2">
        <v>42944</v>
      </c>
      <c r="AI2496">
        <v>0.1177</v>
      </c>
      <c r="AJ2496" s="2">
        <v>42928</v>
      </c>
      <c r="AK2496">
        <v>2.7838000000000003</v>
      </c>
      <c r="AL2496" s="2">
        <v>42928</v>
      </c>
      <c r="AM2496">
        <v>1.1001000000000001</v>
      </c>
      <c r="AN2496" s="2">
        <v>42929</v>
      </c>
      <c r="AO2496">
        <v>0.4536</v>
      </c>
      <c r="AP2496" s="2">
        <v>42928</v>
      </c>
      <c r="AQ2496">
        <v>0.15490000000000001</v>
      </c>
      <c r="AR2496" s="2">
        <v>42928</v>
      </c>
      <c r="AS2496">
        <v>0.95599999999999996</v>
      </c>
      <c r="AT2496" s="2">
        <v>42947</v>
      </c>
      <c r="AU2496">
        <v>0.13830000000000001</v>
      </c>
      <c r="AV2496" s="2">
        <v>42928</v>
      </c>
      <c r="AW2496">
        <v>0.1993</v>
      </c>
      <c r="AX2496" s="2">
        <v>42929</v>
      </c>
      <c r="AY2496">
        <v>2.5735000000000001</v>
      </c>
      <c r="AZ2496" s="2">
        <v>42956</v>
      </c>
      <c r="BA2496">
        <v>2.0000000000000001E-4</v>
      </c>
      <c r="BB2496" s="2">
        <v>42929</v>
      </c>
      <c r="BC2496">
        <v>0.1043</v>
      </c>
      <c r="BD2496" s="2">
        <v>42928</v>
      </c>
      <c r="BE2496">
        <v>2.7181999999999999</v>
      </c>
      <c r="BF2496" s="2">
        <v>42929</v>
      </c>
      <c r="BG2496">
        <v>0.42349999999999999</v>
      </c>
      <c r="BH2496" s="2">
        <v>42928</v>
      </c>
      <c r="BI2496">
        <v>1.32E-2</v>
      </c>
      <c r="BJ2496" s="2">
        <v>42928</v>
      </c>
      <c r="BK2496">
        <v>0.82499999999999996</v>
      </c>
      <c r="BN2496" s="2">
        <v>42928</v>
      </c>
      <c r="BO2496">
        <v>0.26729999999999998</v>
      </c>
      <c r="BP2496" s="2">
        <v>42928</v>
      </c>
      <c r="BQ2496">
        <v>0.1159</v>
      </c>
      <c r="BR2496" s="2">
        <v>42930</v>
      </c>
      <c r="BS2496">
        <v>0.21110000000000001</v>
      </c>
      <c r="BT2496" s="2">
        <v>42928</v>
      </c>
      <c r="BU2496">
        <v>0.88600000000000001</v>
      </c>
      <c r="BV2496" s="2">
        <v>42929</v>
      </c>
      <c r="BW2496">
        <v>0.54259999999999997</v>
      </c>
      <c r="BX2496" s="2">
        <v>42928</v>
      </c>
      <c r="BY2496">
        <v>7.0099999999999996E-2</v>
      </c>
    </row>
    <row r="2497" spans="1:77" x14ac:dyDescent="0.3">
      <c r="A2497" s="2">
        <v>41656</v>
      </c>
      <c r="B2497">
        <v>3.4935</v>
      </c>
      <c r="N2497" s="2">
        <v>42156</v>
      </c>
      <c r="O2497">
        <v>3.8744000000000001</v>
      </c>
      <c r="P2497" s="2">
        <v>42163</v>
      </c>
      <c r="Q2497">
        <v>4.3133999999999997</v>
      </c>
      <c r="R2497" s="2">
        <v>42929</v>
      </c>
      <c r="S2497">
        <v>0.52229999999999999</v>
      </c>
      <c r="T2497" s="2">
        <v>42929</v>
      </c>
      <c r="U2497">
        <v>4.5780000000000003</v>
      </c>
      <c r="V2497" s="2">
        <v>42929</v>
      </c>
      <c r="W2497">
        <v>0.99260000000000004</v>
      </c>
      <c r="X2497" s="2">
        <v>42929</v>
      </c>
      <c r="Y2497">
        <v>3.1263999999999998</v>
      </c>
      <c r="AB2497" s="2">
        <v>42972</v>
      </c>
      <c r="AC2497">
        <v>5.6099999999999997E-2</v>
      </c>
      <c r="AD2497" s="2">
        <v>42929</v>
      </c>
      <c r="AE2497">
        <v>0.31109999999999999</v>
      </c>
      <c r="AF2497" s="2">
        <v>42929</v>
      </c>
      <c r="AG2497">
        <v>3.6585000000000001</v>
      </c>
      <c r="AH2497" s="2">
        <v>42947</v>
      </c>
      <c r="AI2497">
        <v>0.1179</v>
      </c>
      <c r="AJ2497" s="2">
        <v>42929</v>
      </c>
      <c r="AK2497">
        <v>2.7814000000000001</v>
      </c>
      <c r="AL2497" s="2">
        <v>42929</v>
      </c>
      <c r="AM2497">
        <v>1.1044</v>
      </c>
      <c r="AN2497" s="2">
        <v>42930</v>
      </c>
      <c r="AO2497">
        <v>0.45519999999999999</v>
      </c>
      <c r="AP2497" s="2">
        <v>42929</v>
      </c>
      <c r="AQ2497">
        <v>0.15459999999999999</v>
      </c>
      <c r="AR2497" s="2">
        <v>42929</v>
      </c>
      <c r="AS2497">
        <v>0.95530000000000004</v>
      </c>
      <c r="AT2497" s="2">
        <v>42948</v>
      </c>
      <c r="AU2497">
        <v>0.13789999999999999</v>
      </c>
      <c r="AV2497" s="2">
        <v>42929</v>
      </c>
      <c r="AW2497">
        <v>0.19989999999999999</v>
      </c>
      <c r="AX2497" s="2">
        <v>42930</v>
      </c>
      <c r="AY2497">
        <v>2.5905</v>
      </c>
      <c r="AZ2497" s="2">
        <v>42957</v>
      </c>
      <c r="BA2497">
        <v>2.0000000000000001E-4</v>
      </c>
      <c r="BB2497" s="2">
        <v>42930</v>
      </c>
      <c r="BC2497">
        <v>0.1052</v>
      </c>
      <c r="BD2497" s="2">
        <v>42929</v>
      </c>
      <c r="BE2497">
        <v>2.7368999999999999</v>
      </c>
      <c r="BF2497" s="2">
        <v>42930</v>
      </c>
      <c r="BG2497">
        <v>0.42670000000000002</v>
      </c>
      <c r="BH2497" s="2">
        <v>42929</v>
      </c>
      <c r="BI2497">
        <v>1.32E-2</v>
      </c>
      <c r="BJ2497" s="2">
        <v>42929</v>
      </c>
      <c r="BK2497">
        <v>0.82530000000000003</v>
      </c>
      <c r="BN2497" s="2">
        <v>42929</v>
      </c>
      <c r="BO2497">
        <v>0.26779999999999998</v>
      </c>
      <c r="BP2497" s="2">
        <v>42929</v>
      </c>
      <c r="BQ2497">
        <v>0.11650000000000001</v>
      </c>
      <c r="BR2497" s="2">
        <v>42933</v>
      </c>
      <c r="BS2497">
        <v>0.21210000000000001</v>
      </c>
      <c r="BT2497" s="2">
        <v>42929</v>
      </c>
      <c r="BU2497">
        <v>0.88390000000000002</v>
      </c>
      <c r="BV2497" s="2">
        <v>42930</v>
      </c>
      <c r="BW2497">
        <v>0.54769999999999996</v>
      </c>
      <c r="BX2497" s="2">
        <v>42929</v>
      </c>
      <c r="BY2497">
        <v>7.0099999999999996E-2</v>
      </c>
    </row>
    <row r="2498" spans="1:77" x14ac:dyDescent="0.3">
      <c r="A2498" s="2">
        <v>41655</v>
      </c>
      <c r="B2498">
        <v>3.4933999999999998</v>
      </c>
      <c r="N2498" s="2">
        <v>42157</v>
      </c>
      <c r="O2498">
        <v>3.8451</v>
      </c>
      <c r="P2498" s="2">
        <v>42164</v>
      </c>
      <c r="Q2498">
        <v>4.3140000000000001</v>
      </c>
      <c r="R2498" s="2">
        <v>42930</v>
      </c>
      <c r="S2498">
        <v>0.52559999999999996</v>
      </c>
      <c r="T2498" s="2">
        <v>42930</v>
      </c>
      <c r="U2498">
        <v>4.6490999999999998</v>
      </c>
      <c r="V2498" s="2">
        <v>42930</v>
      </c>
      <c r="W2498">
        <v>1.0058</v>
      </c>
      <c r="X2498" s="2">
        <v>42930</v>
      </c>
      <c r="Y2498">
        <v>3.1442000000000001</v>
      </c>
      <c r="AB2498" s="2">
        <v>42975</v>
      </c>
      <c r="AC2498">
        <v>5.6099999999999997E-2</v>
      </c>
      <c r="AD2498" s="2">
        <v>42930</v>
      </c>
      <c r="AE2498">
        <v>0.31490000000000001</v>
      </c>
      <c r="AF2498" s="2">
        <v>42930</v>
      </c>
      <c r="AG2498">
        <v>3.6837999999999997</v>
      </c>
      <c r="AH2498" s="2">
        <v>42948</v>
      </c>
      <c r="AI2498">
        <v>0.1178</v>
      </c>
      <c r="AJ2498" s="2">
        <v>42930</v>
      </c>
      <c r="AK2498">
        <v>2.8089</v>
      </c>
      <c r="AL2498" s="2">
        <v>42930</v>
      </c>
      <c r="AM2498">
        <v>1.1162000000000001</v>
      </c>
      <c r="AN2498" s="2">
        <v>42933</v>
      </c>
      <c r="AO2498">
        <v>0.45889999999999997</v>
      </c>
      <c r="AP2498" s="2">
        <v>42930</v>
      </c>
      <c r="AQ2498">
        <v>0.15620000000000001</v>
      </c>
      <c r="AR2498" s="2">
        <v>42930</v>
      </c>
      <c r="AS2498">
        <v>0.96819999999999995</v>
      </c>
      <c r="AT2498" s="2">
        <v>42949</v>
      </c>
      <c r="AU2498">
        <v>0.13789999999999999</v>
      </c>
      <c r="AV2498" s="2">
        <v>42930</v>
      </c>
      <c r="AW2498">
        <v>0.2024</v>
      </c>
      <c r="AX2498" s="2">
        <v>42933</v>
      </c>
      <c r="AY2498">
        <v>2.6153</v>
      </c>
      <c r="AZ2498" s="2">
        <v>42958</v>
      </c>
      <c r="BA2498">
        <v>2.0000000000000001E-4</v>
      </c>
      <c r="BB2498" s="2">
        <v>42933</v>
      </c>
      <c r="BC2498">
        <v>0.1065</v>
      </c>
      <c r="BD2498" s="2">
        <v>42930</v>
      </c>
      <c r="BE2498">
        <v>2.7763999999999998</v>
      </c>
      <c r="BF2498" s="2">
        <v>42933</v>
      </c>
      <c r="BG2498">
        <v>0.43120000000000003</v>
      </c>
      <c r="BH2498" s="2">
        <v>42930</v>
      </c>
      <c r="BI2498">
        <v>1.3299999999999999E-2</v>
      </c>
      <c r="BJ2498" s="2">
        <v>42930</v>
      </c>
      <c r="BK2498">
        <v>0.82799999999999996</v>
      </c>
      <c r="BN2498" s="2">
        <v>42930</v>
      </c>
      <c r="BO2498">
        <v>0.27260000000000001</v>
      </c>
      <c r="BP2498" s="2">
        <v>42930</v>
      </c>
      <c r="BQ2498">
        <v>0.1178</v>
      </c>
      <c r="BR2498" s="2">
        <v>42934</v>
      </c>
      <c r="BS2498">
        <v>0.2094</v>
      </c>
      <c r="BT2498" s="2">
        <v>42930</v>
      </c>
      <c r="BU2498">
        <v>0.89280000000000004</v>
      </c>
      <c r="BV2498" s="2">
        <v>42933</v>
      </c>
      <c r="BW2498">
        <v>0.55249999999999999</v>
      </c>
      <c r="BX2498" s="2">
        <v>42930</v>
      </c>
      <c r="BY2498">
        <v>7.0400000000000004E-2</v>
      </c>
    </row>
    <row r="2499" spans="1:77" x14ac:dyDescent="0.3">
      <c r="A2499" s="2">
        <v>41654</v>
      </c>
      <c r="B2499">
        <v>3.4881000000000002</v>
      </c>
      <c r="N2499" s="2">
        <v>42158</v>
      </c>
      <c r="O2499">
        <v>3.8451</v>
      </c>
      <c r="P2499" s="2">
        <v>42165</v>
      </c>
      <c r="Q2499">
        <v>4.3162000000000003</v>
      </c>
      <c r="R2499" s="2">
        <v>42933</v>
      </c>
      <c r="S2499">
        <v>0.52900000000000003</v>
      </c>
      <c r="T2499" s="2">
        <v>42933</v>
      </c>
      <c r="U2499">
        <v>4.6768999999999998</v>
      </c>
      <c r="V2499" s="2">
        <v>42933</v>
      </c>
      <c r="W2499">
        <v>1.0143</v>
      </c>
      <c r="X2499" s="2">
        <v>42933</v>
      </c>
      <c r="Y2499">
        <v>3.1768000000000001</v>
      </c>
      <c r="AB2499" s="2">
        <v>42976</v>
      </c>
      <c r="AC2499">
        <v>5.5800000000000002E-2</v>
      </c>
      <c r="AD2499" s="2">
        <v>42933</v>
      </c>
      <c r="AE2499">
        <v>0.31730000000000003</v>
      </c>
      <c r="AF2499" s="2">
        <v>42933</v>
      </c>
      <c r="AG2499">
        <v>3.7202000000000002</v>
      </c>
      <c r="AH2499" s="2">
        <v>42949</v>
      </c>
      <c r="AI2499">
        <v>0.1183</v>
      </c>
      <c r="AJ2499" s="2">
        <v>42933</v>
      </c>
      <c r="AK2499">
        <v>2.8247</v>
      </c>
      <c r="AL2499" s="2">
        <v>42933</v>
      </c>
      <c r="AM2499">
        <v>1.1265000000000001</v>
      </c>
      <c r="AN2499" s="2">
        <v>42934</v>
      </c>
      <c r="AO2499">
        <v>0.45679999999999998</v>
      </c>
      <c r="AP2499" s="2">
        <v>42933</v>
      </c>
      <c r="AQ2499">
        <v>0.15759999999999999</v>
      </c>
      <c r="AR2499" s="2">
        <v>42933</v>
      </c>
      <c r="AS2499">
        <v>0.97660000000000002</v>
      </c>
      <c r="AT2499" s="2">
        <v>42950</v>
      </c>
      <c r="AU2499">
        <v>0.13900000000000001</v>
      </c>
      <c r="AV2499" s="2">
        <v>42933</v>
      </c>
      <c r="AW2499">
        <v>0.20369999999999999</v>
      </c>
      <c r="AX2499" s="2">
        <v>42934</v>
      </c>
      <c r="AY2499">
        <v>2.6093000000000002</v>
      </c>
      <c r="AZ2499" s="2">
        <v>42961</v>
      </c>
      <c r="BA2499">
        <v>2.0000000000000001E-4</v>
      </c>
      <c r="BB2499" s="2">
        <v>42934</v>
      </c>
      <c r="BC2499">
        <v>0.1061</v>
      </c>
      <c r="BD2499" s="2">
        <v>42933</v>
      </c>
      <c r="BE2499">
        <v>2.7955000000000001</v>
      </c>
      <c r="BF2499" s="2">
        <v>42934</v>
      </c>
      <c r="BG2499">
        <v>0.43030000000000002</v>
      </c>
      <c r="BH2499" s="2">
        <v>42933</v>
      </c>
      <c r="BI2499">
        <v>1.34E-2</v>
      </c>
      <c r="BJ2499" s="2">
        <v>42933</v>
      </c>
      <c r="BK2499">
        <v>0.83530000000000004</v>
      </c>
      <c r="BN2499" s="2">
        <v>42933</v>
      </c>
      <c r="BO2499">
        <v>0.27700000000000002</v>
      </c>
      <c r="BP2499" s="2">
        <v>42933</v>
      </c>
      <c r="BQ2499">
        <v>0.1181</v>
      </c>
      <c r="BR2499" s="2">
        <v>42935</v>
      </c>
      <c r="BS2499">
        <v>0.2064</v>
      </c>
      <c r="BT2499" s="2">
        <v>42933</v>
      </c>
      <c r="BU2499">
        <v>0.90080000000000005</v>
      </c>
      <c r="BV2499" s="2">
        <v>42934</v>
      </c>
      <c r="BW2499">
        <v>0.5544</v>
      </c>
      <c r="BX2499" s="2">
        <v>42933</v>
      </c>
      <c r="BY2499">
        <v>7.0599999999999996E-2</v>
      </c>
    </row>
    <row r="2500" spans="1:77" x14ac:dyDescent="0.3">
      <c r="A2500" s="2">
        <v>41653</v>
      </c>
      <c r="B2500">
        <v>3.484</v>
      </c>
      <c r="N2500" s="2">
        <v>42159</v>
      </c>
      <c r="O2500">
        <v>3.8321000000000001</v>
      </c>
      <c r="P2500" s="2">
        <v>42166</v>
      </c>
      <c r="Q2500">
        <v>4.3011999999999997</v>
      </c>
      <c r="R2500" s="2">
        <v>42934</v>
      </c>
      <c r="S2500">
        <v>0.52869999999999995</v>
      </c>
      <c r="T2500" s="2">
        <v>42934</v>
      </c>
      <c r="U2500">
        <v>4.6516000000000002</v>
      </c>
      <c r="V2500" s="2">
        <v>42934</v>
      </c>
      <c r="W2500">
        <v>1.0113000000000001</v>
      </c>
      <c r="X2500" s="2">
        <v>42934</v>
      </c>
      <c r="Y2500">
        <v>3.1819000000000002</v>
      </c>
      <c r="AB2500" s="2">
        <v>42977</v>
      </c>
      <c r="AC2500">
        <v>5.6099999999999997E-2</v>
      </c>
      <c r="AD2500" s="2">
        <v>42934</v>
      </c>
      <c r="AE2500">
        <v>0.317</v>
      </c>
      <c r="AF2500" s="2">
        <v>42934</v>
      </c>
      <c r="AG2500">
        <v>3.738</v>
      </c>
      <c r="AH2500" s="2">
        <v>42950</v>
      </c>
      <c r="AI2500">
        <v>0.1191</v>
      </c>
      <c r="AJ2500" s="2">
        <v>42934</v>
      </c>
      <c r="AK2500">
        <v>2.8176999999999999</v>
      </c>
      <c r="AL2500" s="2">
        <v>42934</v>
      </c>
      <c r="AM2500">
        <v>1.1294999999999999</v>
      </c>
      <c r="AN2500" s="2">
        <v>42935</v>
      </c>
      <c r="AO2500">
        <v>0.45679999999999998</v>
      </c>
      <c r="AP2500" s="2">
        <v>42934</v>
      </c>
      <c r="AQ2500">
        <v>0.15790000000000001</v>
      </c>
      <c r="AR2500" s="2">
        <v>42934</v>
      </c>
      <c r="AS2500">
        <v>0.98119999999999996</v>
      </c>
      <c r="AT2500" s="2">
        <v>42951</v>
      </c>
      <c r="AU2500">
        <v>0.14030000000000001</v>
      </c>
      <c r="AV2500" s="2">
        <v>42934</v>
      </c>
      <c r="AW2500">
        <v>0.20369999999999999</v>
      </c>
      <c r="AX2500" s="2">
        <v>42935</v>
      </c>
      <c r="AY2500">
        <v>2.6066000000000003</v>
      </c>
      <c r="AZ2500" s="2">
        <v>42962</v>
      </c>
      <c r="BA2500">
        <v>2.0000000000000001E-4</v>
      </c>
      <c r="BB2500" s="2">
        <v>42935</v>
      </c>
      <c r="BC2500">
        <v>0.1061</v>
      </c>
      <c r="BD2500" s="2">
        <v>42934</v>
      </c>
      <c r="BE2500">
        <v>2.8212000000000002</v>
      </c>
      <c r="BF2500" s="2">
        <v>42935</v>
      </c>
      <c r="BG2500">
        <v>0.4304</v>
      </c>
      <c r="BH2500" s="2">
        <v>42934</v>
      </c>
      <c r="BI2500">
        <v>1.35E-2</v>
      </c>
      <c r="BJ2500" s="2">
        <v>42934</v>
      </c>
      <c r="BK2500">
        <v>0.83169999999999999</v>
      </c>
      <c r="BN2500" s="2">
        <v>42934</v>
      </c>
      <c r="BO2500">
        <v>0.2762</v>
      </c>
      <c r="BP2500" s="2">
        <v>42934</v>
      </c>
      <c r="BQ2500">
        <v>0.1182</v>
      </c>
      <c r="BR2500" s="2">
        <v>42936</v>
      </c>
      <c r="BS2500">
        <v>0.20730000000000001</v>
      </c>
      <c r="BT2500" s="2">
        <v>42934</v>
      </c>
      <c r="BU2500">
        <v>0.90410000000000001</v>
      </c>
      <c r="BV2500" s="2">
        <v>42935</v>
      </c>
      <c r="BW2500">
        <v>0.55249999999999999</v>
      </c>
      <c r="BX2500" s="2">
        <v>42934</v>
      </c>
      <c r="BY2500">
        <v>7.0199999999999999E-2</v>
      </c>
    </row>
    <row r="2501" spans="1:77" x14ac:dyDescent="0.3">
      <c r="A2501" s="2">
        <v>41652</v>
      </c>
      <c r="B2501">
        <v>3.4889000000000001</v>
      </c>
      <c r="N2501" s="2">
        <v>42160</v>
      </c>
      <c r="O2501">
        <v>3.8608000000000002</v>
      </c>
      <c r="P2501" s="2">
        <v>42167</v>
      </c>
      <c r="Q2501">
        <v>4.3322000000000003</v>
      </c>
      <c r="R2501" s="2">
        <v>42935</v>
      </c>
      <c r="S2501">
        <v>0.52859999999999996</v>
      </c>
      <c r="T2501" s="2">
        <v>42935</v>
      </c>
      <c r="U2501">
        <v>4.6490999999999998</v>
      </c>
      <c r="V2501" s="2">
        <v>42935</v>
      </c>
      <c r="W2501">
        <v>1.0124</v>
      </c>
      <c r="X2501" s="2">
        <v>42935</v>
      </c>
      <c r="Y2501">
        <v>3.1926000000000001</v>
      </c>
      <c r="AB2501" s="2">
        <v>42978</v>
      </c>
      <c r="AC2501">
        <v>5.6000000000000001E-2</v>
      </c>
      <c r="AD2501" s="2">
        <v>42935</v>
      </c>
      <c r="AE2501">
        <v>0.31719999999999998</v>
      </c>
      <c r="AF2501" s="2">
        <v>42935</v>
      </c>
      <c r="AG2501">
        <v>3.7358000000000002</v>
      </c>
      <c r="AH2501" s="2">
        <v>42951</v>
      </c>
      <c r="AI2501">
        <v>0.1203</v>
      </c>
      <c r="AJ2501" s="2">
        <v>42935</v>
      </c>
      <c r="AK2501">
        <v>2.8311000000000002</v>
      </c>
      <c r="AL2501" s="2">
        <v>42935</v>
      </c>
      <c r="AM2501">
        <v>1.1314</v>
      </c>
      <c r="AN2501" s="2">
        <v>42936</v>
      </c>
      <c r="AO2501">
        <v>0.45519999999999999</v>
      </c>
      <c r="AP2501" s="2">
        <v>42935</v>
      </c>
      <c r="AQ2501">
        <v>0.1575</v>
      </c>
      <c r="AR2501" s="2">
        <v>42935</v>
      </c>
      <c r="AS2501">
        <v>0.97650000000000003</v>
      </c>
      <c r="AT2501" s="2">
        <v>42954</v>
      </c>
      <c r="AU2501">
        <v>0.1404</v>
      </c>
      <c r="AV2501" s="2">
        <v>42935</v>
      </c>
      <c r="AW2501">
        <v>0.2039</v>
      </c>
      <c r="AX2501" s="2">
        <v>42936</v>
      </c>
      <c r="AY2501">
        <v>2.6032000000000002</v>
      </c>
      <c r="AZ2501" s="2">
        <v>42963</v>
      </c>
      <c r="BA2501">
        <v>2.0000000000000001E-4</v>
      </c>
      <c r="BB2501" s="2">
        <v>42936</v>
      </c>
      <c r="BC2501">
        <v>0.10589999999999999</v>
      </c>
      <c r="BD2501" s="2">
        <v>42935</v>
      </c>
      <c r="BE2501">
        <v>2.8355000000000001</v>
      </c>
      <c r="BF2501" s="2">
        <v>42936</v>
      </c>
      <c r="BG2501">
        <v>0.43209999999999998</v>
      </c>
      <c r="BH2501" s="2">
        <v>42935</v>
      </c>
      <c r="BI2501">
        <v>1.34E-2</v>
      </c>
      <c r="BJ2501" s="2">
        <v>42935</v>
      </c>
      <c r="BK2501">
        <v>0.83199999999999996</v>
      </c>
      <c r="BN2501" s="2">
        <v>42935</v>
      </c>
      <c r="BO2501">
        <v>0.27600000000000002</v>
      </c>
      <c r="BP2501" s="2">
        <v>42935</v>
      </c>
      <c r="BQ2501">
        <v>0.11840000000000001</v>
      </c>
      <c r="BR2501" s="2">
        <v>42937</v>
      </c>
      <c r="BS2501">
        <v>0.20499999999999999</v>
      </c>
      <c r="BT2501" s="2">
        <v>42935</v>
      </c>
      <c r="BU2501">
        <v>0.89890000000000003</v>
      </c>
      <c r="BV2501" s="2">
        <v>42936</v>
      </c>
      <c r="BW2501">
        <v>0.55610000000000004</v>
      </c>
      <c r="BX2501" s="2">
        <v>42935</v>
      </c>
      <c r="BY2501">
        <v>7.0199999999999999E-2</v>
      </c>
    </row>
    <row r="2502" spans="1:77" x14ac:dyDescent="0.3">
      <c r="A2502" s="2">
        <v>41651</v>
      </c>
      <c r="B2502">
        <v>3.496</v>
      </c>
      <c r="N2502" s="2">
        <v>42161</v>
      </c>
      <c r="O2502">
        <v>3.8679999999999999</v>
      </c>
      <c r="P2502" s="2">
        <v>42168</v>
      </c>
      <c r="Q2502">
        <v>4.3330000000000002</v>
      </c>
      <c r="R2502" s="2">
        <v>42936</v>
      </c>
      <c r="S2502">
        <v>0.52710000000000001</v>
      </c>
      <c r="T2502" s="2">
        <v>42936</v>
      </c>
      <c r="U2502">
        <v>4.6128</v>
      </c>
      <c r="V2502" s="2">
        <v>42936</v>
      </c>
      <c r="W2502">
        <v>1.0094000000000001</v>
      </c>
      <c r="X2502" s="2">
        <v>42936</v>
      </c>
      <c r="Y2502">
        <v>3.1859999999999999</v>
      </c>
      <c r="AB2502" s="2">
        <v>42979</v>
      </c>
      <c r="AC2502">
        <v>5.6000000000000001E-2</v>
      </c>
      <c r="AD2502" s="2">
        <v>42936</v>
      </c>
      <c r="AE2502">
        <v>0.31690000000000002</v>
      </c>
      <c r="AF2502" s="2">
        <v>42936</v>
      </c>
      <c r="AG2502">
        <v>3.7378999999999998</v>
      </c>
      <c r="AH2502" s="2">
        <v>42954</v>
      </c>
      <c r="AI2502">
        <v>0.1197</v>
      </c>
      <c r="AJ2502" s="2">
        <v>42936</v>
      </c>
      <c r="AK2502">
        <v>2.8256999999999999</v>
      </c>
      <c r="AL2502" s="2">
        <v>42936</v>
      </c>
      <c r="AM2502">
        <v>1.1348</v>
      </c>
      <c r="AN2502" s="2">
        <v>42937</v>
      </c>
      <c r="AO2502">
        <v>0.4572</v>
      </c>
      <c r="AP2502" s="2">
        <v>42936</v>
      </c>
      <c r="AQ2502">
        <v>0.1588</v>
      </c>
      <c r="AR2502" s="2">
        <v>42936</v>
      </c>
      <c r="AS2502">
        <v>0.98219999999999996</v>
      </c>
      <c r="AT2502" s="2">
        <v>42955</v>
      </c>
      <c r="AU2502">
        <v>0.1404</v>
      </c>
      <c r="AV2502" s="2">
        <v>42936</v>
      </c>
      <c r="AW2502">
        <v>0.2031</v>
      </c>
      <c r="AX2502" s="2">
        <v>42937</v>
      </c>
      <c r="AY2502">
        <v>2.6204999999999998</v>
      </c>
      <c r="AZ2502" s="2">
        <v>42964</v>
      </c>
      <c r="BA2502">
        <v>2.0000000000000001E-4</v>
      </c>
      <c r="BB2502" s="2">
        <v>42937</v>
      </c>
      <c r="BC2502">
        <v>0.1067</v>
      </c>
      <c r="BD2502" s="2">
        <v>42936</v>
      </c>
      <c r="BE2502">
        <v>2.8311999999999999</v>
      </c>
      <c r="BF2502" s="2">
        <v>42937</v>
      </c>
      <c r="BG2502">
        <v>0.43319999999999997</v>
      </c>
      <c r="BH2502" s="2">
        <v>42936</v>
      </c>
      <c r="BI2502">
        <v>1.3599999999999999E-2</v>
      </c>
      <c r="BJ2502" s="2">
        <v>42936</v>
      </c>
      <c r="BK2502">
        <v>0.82830000000000004</v>
      </c>
      <c r="BN2502" s="2">
        <v>42936</v>
      </c>
      <c r="BO2502">
        <v>0.27429999999999999</v>
      </c>
      <c r="BP2502" s="2">
        <v>42936</v>
      </c>
      <c r="BQ2502">
        <v>0.11849999999999999</v>
      </c>
      <c r="BR2502" s="2">
        <v>42940</v>
      </c>
      <c r="BS2502">
        <v>0.20300000000000001</v>
      </c>
      <c r="BT2502" s="2">
        <v>42936</v>
      </c>
      <c r="BU2502">
        <v>0.90549999999999997</v>
      </c>
      <c r="BV2502" s="2">
        <v>42937</v>
      </c>
      <c r="BW2502">
        <v>0.56020000000000003</v>
      </c>
      <c r="BX2502" s="2">
        <v>42936</v>
      </c>
      <c r="BY2502">
        <v>7.0099999999999996E-2</v>
      </c>
    </row>
    <row r="2503" spans="1:77" x14ac:dyDescent="0.3">
      <c r="A2503" s="2">
        <v>41650</v>
      </c>
      <c r="B2503">
        <v>3.4836</v>
      </c>
      <c r="N2503" s="2">
        <v>42162</v>
      </c>
      <c r="O2503">
        <v>3.8679999999999999</v>
      </c>
      <c r="P2503" s="2">
        <v>42169</v>
      </c>
      <c r="Q2503">
        <v>4.3330000000000002</v>
      </c>
      <c r="R2503" s="2">
        <v>42937</v>
      </c>
      <c r="S2503">
        <v>0.52910000000000001</v>
      </c>
      <c r="T2503" s="2">
        <v>42937</v>
      </c>
      <c r="U2503">
        <v>4.6334999999999997</v>
      </c>
      <c r="V2503" s="2">
        <v>42937</v>
      </c>
      <c r="W2503">
        <v>1.0078</v>
      </c>
      <c r="X2503" s="2">
        <v>42937</v>
      </c>
      <c r="Y2503">
        <v>3.2139000000000002</v>
      </c>
      <c r="AB2503" s="2">
        <v>42982</v>
      </c>
      <c r="AC2503">
        <v>5.5800000000000002E-2</v>
      </c>
      <c r="AD2503" s="2">
        <v>42937</v>
      </c>
      <c r="AE2503">
        <v>0.31890000000000002</v>
      </c>
      <c r="AF2503" s="2">
        <v>42937</v>
      </c>
      <c r="AG2503">
        <v>3.7740999999999998</v>
      </c>
      <c r="AH2503" s="2">
        <v>42955</v>
      </c>
      <c r="AI2503">
        <v>0.1196</v>
      </c>
      <c r="AJ2503" s="2">
        <v>42937</v>
      </c>
      <c r="AK2503">
        <v>2.8449999999999998</v>
      </c>
      <c r="AL2503" s="2">
        <v>42937</v>
      </c>
      <c r="AM2503">
        <v>1.1411</v>
      </c>
      <c r="AN2503" s="2">
        <v>42940</v>
      </c>
      <c r="AO2503">
        <v>0.45750000000000002</v>
      </c>
      <c r="AP2503" s="2">
        <v>42937</v>
      </c>
      <c r="AQ2503">
        <v>0.15989999999999999</v>
      </c>
      <c r="AR2503" s="2">
        <v>42937</v>
      </c>
      <c r="AS2503">
        <v>0.97689999999999999</v>
      </c>
      <c r="AT2503" s="2">
        <v>42956</v>
      </c>
      <c r="AU2503">
        <v>0.1399</v>
      </c>
      <c r="AV2503" s="2">
        <v>42937</v>
      </c>
      <c r="AW2503">
        <v>0.20319999999999999</v>
      </c>
      <c r="AX2503" s="2">
        <v>42940</v>
      </c>
      <c r="AY2503">
        <v>2.6219000000000001</v>
      </c>
      <c r="AZ2503" s="2">
        <v>42965</v>
      </c>
      <c r="BA2503">
        <v>2.0000000000000001E-4</v>
      </c>
      <c r="BB2503" s="2">
        <v>42940</v>
      </c>
      <c r="BC2503">
        <v>0.1069</v>
      </c>
      <c r="BD2503" s="2">
        <v>42937</v>
      </c>
      <c r="BE2503">
        <v>2.8237999999999999</v>
      </c>
      <c r="BF2503" s="2">
        <v>42940</v>
      </c>
      <c r="BG2503">
        <v>0.43440000000000001</v>
      </c>
      <c r="BH2503" s="2">
        <v>42937</v>
      </c>
      <c r="BI2503">
        <v>1.3599999999999999E-2</v>
      </c>
      <c r="BJ2503" s="2">
        <v>42937</v>
      </c>
      <c r="BK2503">
        <v>0.83330000000000004</v>
      </c>
      <c r="BN2503" s="2">
        <v>42937</v>
      </c>
      <c r="BO2503">
        <v>0.27600000000000002</v>
      </c>
      <c r="BP2503" s="2">
        <v>42937</v>
      </c>
      <c r="BQ2503">
        <v>0.11849999999999999</v>
      </c>
      <c r="BR2503" s="2">
        <v>42941</v>
      </c>
      <c r="BS2503">
        <v>0.20419999999999999</v>
      </c>
      <c r="BT2503" s="2">
        <v>42937</v>
      </c>
      <c r="BU2503">
        <v>0.91139999999999999</v>
      </c>
      <c r="BV2503" s="2">
        <v>42940</v>
      </c>
      <c r="BW2503">
        <v>0.55900000000000005</v>
      </c>
      <c r="BX2503" s="2">
        <v>42937</v>
      </c>
      <c r="BY2503">
        <v>7.0499999999999993E-2</v>
      </c>
    </row>
    <row r="2504" spans="1:77" x14ac:dyDescent="0.3">
      <c r="A2504" s="2">
        <v>41649</v>
      </c>
      <c r="B2504">
        <v>3.4859999999999998</v>
      </c>
      <c r="N2504" s="2">
        <v>42163</v>
      </c>
      <c r="O2504">
        <v>3.8391000000000002</v>
      </c>
      <c r="P2504" s="2">
        <v>42170</v>
      </c>
      <c r="Q2504">
        <v>4.3266</v>
      </c>
      <c r="R2504" s="2">
        <v>42940</v>
      </c>
      <c r="S2504">
        <v>0.52900000000000003</v>
      </c>
      <c r="T2504" s="2">
        <v>42940</v>
      </c>
      <c r="U2504">
        <v>4.6520000000000001</v>
      </c>
      <c r="V2504" s="2">
        <v>42940</v>
      </c>
      <c r="W2504">
        <v>1.004</v>
      </c>
      <c r="X2504" s="2">
        <v>42940</v>
      </c>
      <c r="Y2504">
        <v>3.2115999999999998</v>
      </c>
      <c r="AB2504" s="2">
        <v>42983</v>
      </c>
      <c r="AC2504">
        <v>5.57E-2</v>
      </c>
      <c r="AD2504" s="2">
        <v>42940</v>
      </c>
      <c r="AE2504">
        <v>0.3201</v>
      </c>
      <c r="AF2504" s="2">
        <v>42940</v>
      </c>
      <c r="AG2504">
        <v>3.7736999999999998</v>
      </c>
      <c r="AH2504" s="2">
        <v>42956</v>
      </c>
      <c r="AI2504">
        <v>0.11890000000000001</v>
      </c>
      <c r="AJ2504" s="2">
        <v>42940</v>
      </c>
      <c r="AK2504">
        <v>2.8532000000000002</v>
      </c>
      <c r="AL2504" s="2">
        <v>42940</v>
      </c>
      <c r="AM2504">
        <v>1.1336999999999999</v>
      </c>
      <c r="AN2504" s="2">
        <v>42941</v>
      </c>
      <c r="AO2504">
        <v>0.45710000000000001</v>
      </c>
      <c r="AP2504" s="2">
        <v>42940</v>
      </c>
      <c r="AQ2504">
        <v>0.15959999999999999</v>
      </c>
      <c r="AR2504" s="2">
        <v>42940</v>
      </c>
      <c r="AS2504">
        <v>0.97629999999999995</v>
      </c>
      <c r="AT2504" s="2">
        <v>42957</v>
      </c>
      <c r="AU2504">
        <v>0.13969999999999999</v>
      </c>
      <c r="AV2504" s="2">
        <v>42940</v>
      </c>
      <c r="AW2504">
        <v>0.20150000000000001</v>
      </c>
      <c r="AX2504" s="2">
        <v>42941</v>
      </c>
      <c r="AY2504">
        <v>2.6221999999999999</v>
      </c>
      <c r="AZ2504" s="2">
        <v>42968</v>
      </c>
      <c r="BA2504">
        <v>2.0000000000000001E-4</v>
      </c>
      <c r="BB2504" s="2">
        <v>42941</v>
      </c>
      <c r="BC2504">
        <v>0.1067</v>
      </c>
      <c r="BD2504" s="2">
        <v>42940</v>
      </c>
      <c r="BE2504">
        <v>2.8281999999999998</v>
      </c>
      <c r="BF2504" s="2">
        <v>42941</v>
      </c>
      <c r="BG2504">
        <v>0.43480000000000002</v>
      </c>
      <c r="BH2504" s="2">
        <v>42940</v>
      </c>
      <c r="BI2504">
        <v>1.3599999999999999E-2</v>
      </c>
      <c r="BJ2504" s="2">
        <v>42940</v>
      </c>
      <c r="BK2504">
        <v>0.83479999999999999</v>
      </c>
      <c r="BN2504" s="2">
        <v>42940</v>
      </c>
      <c r="BO2504">
        <v>0.2752</v>
      </c>
      <c r="BP2504" s="2">
        <v>42940</v>
      </c>
      <c r="BQ2504">
        <v>0.11799999999999999</v>
      </c>
      <c r="BR2504" s="2">
        <v>42942</v>
      </c>
      <c r="BS2504">
        <v>0.20419999999999999</v>
      </c>
      <c r="BT2504" s="2">
        <v>42940</v>
      </c>
      <c r="BU2504">
        <v>0.91069999999999995</v>
      </c>
      <c r="BV2504" s="2">
        <v>42941</v>
      </c>
      <c r="BW2504">
        <v>0.55920000000000003</v>
      </c>
      <c r="BX2504" s="2">
        <v>42940</v>
      </c>
      <c r="BY2504">
        <v>7.0400000000000004E-2</v>
      </c>
    </row>
    <row r="2505" spans="1:77" x14ac:dyDescent="0.3">
      <c r="A2505" s="2">
        <v>41648</v>
      </c>
      <c r="B2505">
        <v>3.4996</v>
      </c>
      <c r="N2505" s="2">
        <v>42164</v>
      </c>
      <c r="O2505">
        <v>3.8247999999999998</v>
      </c>
      <c r="P2505" s="2">
        <v>42171</v>
      </c>
      <c r="Q2505">
        <v>4.3139000000000003</v>
      </c>
      <c r="R2505" s="2">
        <v>42941</v>
      </c>
      <c r="S2505">
        <v>0.52869999999999995</v>
      </c>
      <c r="T2505" s="2">
        <v>42941</v>
      </c>
      <c r="U2505">
        <v>4.6531000000000002</v>
      </c>
      <c r="V2505" s="2">
        <v>42941</v>
      </c>
      <c r="W2505">
        <v>1.0014000000000001</v>
      </c>
      <c r="X2505" s="2">
        <v>42941</v>
      </c>
      <c r="Y2505">
        <v>3.1968000000000001</v>
      </c>
      <c r="AB2505" s="2">
        <v>42984</v>
      </c>
      <c r="AC2505">
        <v>5.5399999999999998E-2</v>
      </c>
      <c r="AD2505" s="2">
        <v>42941</v>
      </c>
      <c r="AE2505">
        <v>0.31919999999999998</v>
      </c>
      <c r="AF2505" s="2">
        <v>42941</v>
      </c>
      <c r="AG2505">
        <v>3.7578</v>
      </c>
      <c r="AH2505" s="2">
        <v>42957</v>
      </c>
      <c r="AI2505">
        <v>0.1181</v>
      </c>
      <c r="AJ2505" s="2">
        <v>42941</v>
      </c>
      <c r="AK2505">
        <v>2.8538999999999999</v>
      </c>
      <c r="AL2505" s="2">
        <v>42941</v>
      </c>
      <c r="AM2505">
        <v>1.1259000000000001</v>
      </c>
      <c r="AN2505" s="2">
        <v>42942</v>
      </c>
      <c r="AO2505">
        <v>0.4572</v>
      </c>
      <c r="AP2505" s="2">
        <v>42941</v>
      </c>
      <c r="AQ2505">
        <v>0.1598</v>
      </c>
      <c r="AR2505" s="2">
        <v>42941</v>
      </c>
      <c r="AS2505">
        <v>0.97650000000000003</v>
      </c>
      <c r="AT2505" s="2">
        <v>42958</v>
      </c>
      <c r="AU2505">
        <v>0.1396</v>
      </c>
      <c r="AV2505" s="2">
        <v>42941</v>
      </c>
      <c r="AW2505">
        <v>0.2011</v>
      </c>
      <c r="AX2505" s="2">
        <v>42942</v>
      </c>
      <c r="AY2505">
        <v>2.6226000000000003</v>
      </c>
      <c r="AZ2505" s="2">
        <v>42969</v>
      </c>
      <c r="BA2505">
        <v>2.0000000000000001E-4</v>
      </c>
      <c r="BB2505" s="2">
        <v>42942</v>
      </c>
      <c r="BC2505">
        <v>0.1066</v>
      </c>
      <c r="BD2505" s="2">
        <v>42941</v>
      </c>
      <c r="BE2505">
        <v>2.8367</v>
      </c>
      <c r="BF2505" s="2">
        <v>42942</v>
      </c>
      <c r="BG2505">
        <v>0.43319999999999997</v>
      </c>
      <c r="BH2505" s="2">
        <v>42941</v>
      </c>
      <c r="BI2505">
        <v>1.3599999999999999E-2</v>
      </c>
      <c r="BJ2505" s="2">
        <v>42941</v>
      </c>
      <c r="BK2505">
        <v>0.83340000000000003</v>
      </c>
      <c r="BN2505" s="2">
        <v>42941</v>
      </c>
      <c r="BO2505">
        <v>0.2737</v>
      </c>
      <c r="BP2505" s="2">
        <v>42941</v>
      </c>
      <c r="BQ2505">
        <v>0.11799999999999999</v>
      </c>
      <c r="BR2505" s="2">
        <v>42943</v>
      </c>
      <c r="BS2505">
        <v>0.20200000000000001</v>
      </c>
      <c r="BT2505" s="2">
        <v>42941</v>
      </c>
      <c r="BU2505">
        <v>0.91090000000000004</v>
      </c>
      <c r="BV2505" s="2">
        <v>42942</v>
      </c>
      <c r="BW2505">
        <v>0.55830000000000002</v>
      </c>
      <c r="BX2505" s="2">
        <v>42941</v>
      </c>
      <c r="BY2505">
        <v>7.0400000000000004E-2</v>
      </c>
    </row>
    <row r="2506" spans="1:77" x14ac:dyDescent="0.3">
      <c r="A2506" s="2">
        <v>41647</v>
      </c>
      <c r="B2506">
        <v>3.5055000000000001</v>
      </c>
      <c r="N2506" s="2">
        <v>42165</v>
      </c>
      <c r="O2506">
        <v>3.8188</v>
      </c>
      <c r="P2506" s="2">
        <v>42172</v>
      </c>
      <c r="Q2506">
        <v>4.3224</v>
      </c>
      <c r="R2506" s="2">
        <v>42942</v>
      </c>
      <c r="S2506">
        <v>0.52929999999999999</v>
      </c>
      <c r="T2506" s="2">
        <v>42942</v>
      </c>
      <c r="U2506">
        <v>4.6570999999999998</v>
      </c>
      <c r="V2506" s="2">
        <v>42942</v>
      </c>
      <c r="W2506">
        <v>1.0041</v>
      </c>
      <c r="X2506" s="2">
        <v>42942</v>
      </c>
      <c r="Y2506">
        <v>3.1823999999999999</v>
      </c>
      <c r="AB2506" s="2">
        <v>42985</v>
      </c>
      <c r="AC2506">
        <v>5.5100000000000003E-2</v>
      </c>
      <c r="AD2506" s="2">
        <v>42942</v>
      </c>
      <c r="AE2506">
        <v>0.31900000000000001</v>
      </c>
      <c r="AF2506" s="2">
        <v>42942</v>
      </c>
      <c r="AG2506">
        <v>3.7242999999999999</v>
      </c>
      <c r="AH2506" s="2">
        <v>42958</v>
      </c>
      <c r="AI2506">
        <v>0.1182</v>
      </c>
      <c r="AJ2506" s="2">
        <v>42942</v>
      </c>
      <c r="AK2506">
        <v>2.8525999999999998</v>
      </c>
      <c r="AL2506" s="2">
        <v>42942</v>
      </c>
      <c r="AM2506">
        <v>1.1295999999999999</v>
      </c>
      <c r="AN2506" s="2">
        <v>42943</v>
      </c>
      <c r="AO2506">
        <v>0.45519999999999999</v>
      </c>
      <c r="AP2506" s="2">
        <v>42942</v>
      </c>
      <c r="AQ2506">
        <v>0.15959999999999999</v>
      </c>
      <c r="AR2506" s="2">
        <v>42942</v>
      </c>
      <c r="AS2506">
        <v>0.97570000000000001</v>
      </c>
      <c r="AT2506" s="2">
        <v>42961</v>
      </c>
      <c r="AU2506">
        <v>0.13980000000000001</v>
      </c>
      <c r="AV2506" s="2">
        <v>42942</v>
      </c>
      <c r="AW2506">
        <v>0.20100000000000001</v>
      </c>
      <c r="AX2506" s="2">
        <v>42943</v>
      </c>
      <c r="AY2506">
        <v>2.6158000000000001</v>
      </c>
      <c r="AZ2506" s="2">
        <v>42970</v>
      </c>
      <c r="BA2506">
        <v>2.0000000000000001E-4</v>
      </c>
      <c r="BB2506" s="2">
        <v>42943</v>
      </c>
      <c r="BC2506">
        <v>0.1066</v>
      </c>
      <c r="BD2506" s="2">
        <v>42942</v>
      </c>
      <c r="BE2506">
        <v>2.8279999999999998</v>
      </c>
      <c r="BF2506" s="2">
        <v>42943</v>
      </c>
      <c r="BG2506">
        <v>0.43209999999999998</v>
      </c>
      <c r="BH2506" s="2">
        <v>42942</v>
      </c>
      <c r="BI2506">
        <v>1.3599999999999999E-2</v>
      </c>
      <c r="BJ2506" s="2">
        <v>42942</v>
      </c>
      <c r="BK2506">
        <v>0.83309999999999995</v>
      </c>
      <c r="BN2506" s="2">
        <v>42942</v>
      </c>
      <c r="BO2506">
        <v>0.27400000000000002</v>
      </c>
      <c r="BP2506" s="2">
        <v>42942</v>
      </c>
      <c r="BQ2506">
        <v>0.1183</v>
      </c>
      <c r="BR2506" s="2">
        <v>42944</v>
      </c>
      <c r="BS2506">
        <v>0.20039999999999999</v>
      </c>
      <c r="BT2506" s="2">
        <v>42942</v>
      </c>
      <c r="BU2506">
        <v>0.90890000000000004</v>
      </c>
      <c r="BV2506" s="2">
        <v>42943</v>
      </c>
      <c r="BW2506">
        <v>0.55769999999999997</v>
      </c>
      <c r="BX2506" s="2">
        <v>42942</v>
      </c>
      <c r="BY2506">
        <v>7.0599999999999996E-2</v>
      </c>
    </row>
    <row r="2507" spans="1:77" x14ac:dyDescent="0.3">
      <c r="A2507" s="2">
        <v>41646</v>
      </c>
      <c r="B2507">
        <v>3.5079000000000002</v>
      </c>
      <c r="N2507" s="2">
        <v>42166</v>
      </c>
      <c r="O2507">
        <v>3.8279999999999998</v>
      </c>
      <c r="P2507" s="2">
        <v>42173</v>
      </c>
      <c r="Q2507">
        <v>4.3418000000000001</v>
      </c>
      <c r="R2507" s="2">
        <v>42943</v>
      </c>
      <c r="S2507">
        <v>0.52800000000000002</v>
      </c>
      <c r="T2507" s="2">
        <v>42943</v>
      </c>
      <c r="U2507">
        <v>4.6456</v>
      </c>
      <c r="V2507" s="2">
        <v>42943</v>
      </c>
      <c r="W2507">
        <v>1.0057</v>
      </c>
      <c r="X2507" s="2">
        <v>42943</v>
      </c>
      <c r="Y2507">
        <v>3.1934</v>
      </c>
      <c r="AB2507" s="2">
        <v>42986</v>
      </c>
      <c r="AC2507">
        <v>5.4899999999999997E-2</v>
      </c>
      <c r="AD2507" s="2">
        <v>42943</v>
      </c>
      <c r="AE2507">
        <v>0.31859999999999999</v>
      </c>
      <c r="AF2507" s="2">
        <v>42943</v>
      </c>
      <c r="AG2507">
        <v>3.6842999999999999</v>
      </c>
      <c r="AH2507" s="2">
        <v>42961</v>
      </c>
      <c r="AI2507">
        <v>0.1183</v>
      </c>
      <c r="AJ2507" s="2">
        <v>42943</v>
      </c>
      <c r="AK2507">
        <v>2.8391000000000002</v>
      </c>
      <c r="AL2507" s="2">
        <v>42943</v>
      </c>
      <c r="AM2507">
        <v>1.1276999999999999</v>
      </c>
      <c r="AN2507" s="2">
        <v>42944</v>
      </c>
      <c r="AO2507">
        <v>0.45629999999999998</v>
      </c>
      <c r="AP2507" s="2">
        <v>42943</v>
      </c>
      <c r="AQ2507">
        <v>0.159</v>
      </c>
      <c r="AR2507" s="2">
        <v>42943</v>
      </c>
      <c r="AS2507">
        <v>0.9758</v>
      </c>
      <c r="AT2507" s="2">
        <v>42962</v>
      </c>
      <c r="AU2507">
        <v>0.1414</v>
      </c>
      <c r="AV2507" s="2">
        <v>42943</v>
      </c>
      <c r="AW2507">
        <v>0.2009</v>
      </c>
      <c r="AX2507" s="2">
        <v>42944</v>
      </c>
      <c r="AY2507">
        <v>2.6246</v>
      </c>
      <c r="AZ2507" s="2">
        <v>42971</v>
      </c>
      <c r="BA2507">
        <v>2.0000000000000001E-4</v>
      </c>
      <c r="BB2507" s="2">
        <v>42944</v>
      </c>
      <c r="BC2507">
        <v>0.1067</v>
      </c>
      <c r="BD2507" s="2">
        <v>42943</v>
      </c>
      <c r="BE2507">
        <v>2.8323</v>
      </c>
      <c r="BF2507" s="2">
        <v>42944</v>
      </c>
      <c r="BG2507">
        <v>0.43830000000000002</v>
      </c>
      <c r="BH2507" s="2">
        <v>42943</v>
      </c>
      <c r="BI2507">
        <v>1.3599999999999999E-2</v>
      </c>
      <c r="BJ2507" s="2">
        <v>42943</v>
      </c>
      <c r="BK2507">
        <v>0.83109999999999995</v>
      </c>
      <c r="BN2507" s="2">
        <v>42943</v>
      </c>
      <c r="BO2507">
        <v>0.27289999999999998</v>
      </c>
      <c r="BP2507" s="2">
        <v>42943</v>
      </c>
      <c r="BQ2507">
        <v>0.11840000000000001</v>
      </c>
      <c r="BR2507" s="2">
        <v>42947</v>
      </c>
      <c r="BS2507">
        <v>0.2019</v>
      </c>
      <c r="BT2507" s="2">
        <v>42943</v>
      </c>
      <c r="BU2507">
        <v>0.90849999999999997</v>
      </c>
      <c r="BV2507" s="2">
        <v>42944</v>
      </c>
      <c r="BW2507">
        <v>0.56240000000000001</v>
      </c>
      <c r="BX2507" s="2">
        <v>42943</v>
      </c>
      <c r="BY2507">
        <v>7.0300000000000001E-2</v>
      </c>
    </row>
    <row r="2508" spans="1:77" x14ac:dyDescent="0.3">
      <c r="A2508" s="2">
        <v>41645</v>
      </c>
      <c r="B2508">
        <v>3.5023</v>
      </c>
      <c r="N2508" s="2">
        <v>42167</v>
      </c>
      <c r="O2508">
        <v>3.8422000000000001</v>
      </c>
      <c r="P2508" s="2">
        <v>42174</v>
      </c>
      <c r="Q2508">
        <v>4.3417000000000003</v>
      </c>
      <c r="R2508" s="2">
        <v>42944</v>
      </c>
      <c r="S2508">
        <v>0.52939999999999998</v>
      </c>
      <c r="T2508" s="2">
        <v>42944</v>
      </c>
      <c r="U2508">
        <v>4.6741999999999999</v>
      </c>
      <c r="V2508" s="2">
        <v>42944</v>
      </c>
      <c r="W2508">
        <v>1.0085999999999999</v>
      </c>
      <c r="X2508" s="2">
        <v>42944</v>
      </c>
      <c r="Y2508">
        <v>3.2181000000000002</v>
      </c>
      <c r="AB2508" s="2">
        <v>42989</v>
      </c>
      <c r="AC2508">
        <v>5.5100000000000003E-2</v>
      </c>
      <c r="AD2508" s="2">
        <v>42944</v>
      </c>
      <c r="AE2508">
        <v>0.31719999999999998</v>
      </c>
      <c r="AF2508" s="2">
        <v>42944</v>
      </c>
      <c r="AG2508">
        <v>3.6772999999999998</v>
      </c>
      <c r="AH2508" s="2">
        <v>42962</v>
      </c>
      <c r="AI2508">
        <v>0.1193</v>
      </c>
      <c r="AJ2508" s="2">
        <v>42944</v>
      </c>
      <c r="AK2508">
        <v>2.8632999999999997</v>
      </c>
      <c r="AL2508" s="2">
        <v>42944</v>
      </c>
      <c r="AM2508">
        <v>1.133</v>
      </c>
      <c r="AN2508" s="2">
        <v>42947</v>
      </c>
      <c r="AO2508">
        <v>0.45639999999999997</v>
      </c>
      <c r="AP2508" s="2">
        <v>42944</v>
      </c>
      <c r="AQ2508">
        <v>0.16059999999999999</v>
      </c>
      <c r="AR2508" s="2">
        <v>42944</v>
      </c>
      <c r="AS2508">
        <v>0.98270000000000002</v>
      </c>
      <c r="AT2508" s="2">
        <v>42963</v>
      </c>
      <c r="AU2508">
        <v>0.1419</v>
      </c>
      <c r="AV2508" s="2">
        <v>42944</v>
      </c>
      <c r="AW2508">
        <v>0.2006</v>
      </c>
      <c r="AX2508" s="2">
        <v>42947</v>
      </c>
      <c r="AY2508">
        <v>2.6280999999999999</v>
      </c>
      <c r="AZ2508" s="2">
        <v>42972</v>
      </c>
      <c r="BA2508">
        <v>2.0000000000000001E-4</v>
      </c>
      <c r="BB2508" s="2">
        <v>42947</v>
      </c>
      <c r="BC2508">
        <v>0.1071</v>
      </c>
      <c r="BD2508" s="2">
        <v>42944</v>
      </c>
      <c r="BE2508">
        <v>2.8433000000000002</v>
      </c>
      <c r="BF2508" s="2">
        <v>42947</v>
      </c>
      <c r="BG2508">
        <v>0.44059999999999999</v>
      </c>
      <c r="BH2508" s="2">
        <v>42944</v>
      </c>
      <c r="BI2508">
        <v>1.37E-2</v>
      </c>
      <c r="BJ2508" s="2">
        <v>42944</v>
      </c>
      <c r="BK2508">
        <v>0.83199999999999996</v>
      </c>
      <c r="BN2508" s="2">
        <v>42944</v>
      </c>
      <c r="BO2508">
        <v>0.27360000000000001</v>
      </c>
      <c r="BP2508" s="2">
        <v>42944</v>
      </c>
      <c r="BQ2508">
        <v>0.1188</v>
      </c>
      <c r="BR2508" s="2">
        <v>42948</v>
      </c>
      <c r="BS2508">
        <v>0.2026</v>
      </c>
      <c r="BT2508" s="2">
        <v>42944</v>
      </c>
      <c r="BU2508">
        <v>0.9173</v>
      </c>
      <c r="BV2508" s="2">
        <v>42947</v>
      </c>
      <c r="BW2508">
        <v>0.56610000000000005</v>
      </c>
      <c r="BX2508" s="2">
        <v>42944</v>
      </c>
      <c r="BY2508">
        <v>7.0499999999999993E-2</v>
      </c>
    </row>
    <row r="2509" spans="1:77" x14ac:dyDescent="0.3">
      <c r="A2509" s="2">
        <v>41644</v>
      </c>
      <c r="B2509">
        <v>3.5061999999999998</v>
      </c>
      <c r="N2509" s="2">
        <v>42168</v>
      </c>
      <c r="O2509">
        <v>3.8460000000000001</v>
      </c>
      <c r="P2509" s="2">
        <v>42175</v>
      </c>
      <c r="Q2509">
        <v>4.3441999999999998</v>
      </c>
      <c r="R2509" s="2">
        <v>42947</v>
      </c>
      <c r="S2509">
        <v>0.5302</v>
      </c>
      <c r="T2509" s="2">
        <v>42947</v>
      </c>
      <c r="U2509">
        <v>4.7023999999999999</v>
      </c>
      <c r="V2509" s="2">
        <v>42947</v>
      </c>
      <c r="W2509">
        <v>1.0111000000000001</v>
      </c>
      <c r="X2509" s="2">
        <v>42947</v>
      </c>
      <c r="Y2509">
        <v>3.2284999999999999</v>
      </c>
      <c r="AB2509" s="2">
        <v>42990</v>
      </c>
      <c r="AC2509">
        <v>5.5300000000000002E-2</v>
      </c>
      <c r="AD2509" s="2">
        <v>42947</v>
      </c>
      <c r="AE2509">
        <v>0.3175</v>
      </c>
      <c r="AF2509" s="2">
        <v>42947</v>
      </c>
      <c r="AG2509">
        <v>3.6875999999999998</v>
      </c>
      <c r="AH2509" s="2">
        <v>42963</v>
      </c>
      <c r="AI2509">
        <v>0.1195</v>
      </c>
      <c r="AJ2509" s="2">
        <v>42947</v>
      </c>
      <c r="AK2509">
        <v>2.8548</v>
      </c>
      <c r="AL2509" s="2">
        <v>42947</v>
      </c>
      <c r="AM2509">
        <v>1.1404000000000001</v>
      </c>
      <c r="AN2509" s="2">
        <v>42948</v>
      </c>
      <c r="AO2509">
        <v>0.45629999999999998</v>
      </c>
      <c r="AP2509" s="2">
        <v>42947</v>
      </c>
      <c r="AQ2509">
        <v>0.16139999999999999</v>
      </c>
      <c r="AR2509" s="2">
        <v>42947</v>
      </c>
      <c r="AS2509">
        <v>0.98829999999999996</v>
      </c>
      <c r="AT2509" s="2">
        <v>42964</v>
      </c>
      <c r="AU2509">
        <v>0.1419</v>
      </c>
      <c r="AV2509" s="2">
        <v>42947</v>
      </c>
      <c r="AW2509">
        <v>0.19989999999999999</v>
      </c>
      <c r="AX2509" s="2">
        <v>42948</v>
      </c>
      <c r="AY2509">
        <v>2.6259000000000001</v>
      </c>
      <c r="AZ2509" s="2">
        <v>42975</v>
      </c>
      <c r="BA2509">
        <v>2.0000000000000001E-4</v>
      </c>
      <c r="BB2509" s="2">
        <v>42948</v>
      </c>
      <c r="BC2509">
        <v>0.1071</v>
      </c>
      <c r="BD2509" s="2">
        <v>42947</v>
      </c>
      <c r="BE2509">
        <v>2.8449999999999998</v>
      </c>
      <c r="BF2509" s="2">
        <v>42948</v>
      </c>
      <c r="BG2509">
        <v>0.4395</v>
      </c>
      <c r="BH2509" s="2">
        <v>42947</v>
      </c>
      <c r="BI2509">
        <v>1.38E-2</v>
      </c>
      <c r="BJ2509" s="2">
        <v>42947</v>
      </c>
      <c r="BK2509">
        <v>0.8327</v>
      </c>
      <c r="BN2509" s="2">
        <v>42947</v>
      </c>
      <c r="BO2509">
        <v>0.26939999999999997</v>
      </c>
      <c r="BP2509" s="2">
        <v>42947</v>
      </c>
      <c r="BQ2509">
        <v>0.11899999999999999</v>
      </c>
      <c r="BR2509" s="2">
        <v>42949</v>
      </c>
      <c r="BS2509">
        <v>0.20380000000000001</v>
      </c>
      <c r="BT2509" s="2">
        <v>42947</v>
      </c>
      <c r="BU2509">
        <v>0.92310000000000003</v>
      </c>
      <c r="BV2509" s="2">
        <v>42948</v>
      </c>
      <c r="BW2509">
        <v>0.56579999999999997</v>
      </c>
      <c r="BX2509" s="2">
        <v>42947</v>
      </c>
      <c r="BY2509">
        <v>7.0599999999999996E-2</v>
      </c>
    </row>
    <row r="2510" spans="1:77" x14ac:dyDescent="0.3">
      <c r="A2510" s="2">
        <v>41643</v>
      </c>
      <c r="B2510">
        <v>3.5024999999999999</v>
      </c>
      <c r="N2510" s="2">
        <v>42169</v>
      </c>
      <c r="O2510">
        <v>3.8460000000000001</v>
      </c>
      <c r="P2510" s="2">
        <v>42176</v>
      </c>
      <c r="Q2510">
        <v>4.3441999999999998</v>
      </c>
      <c r="R2510" s="2">
        <v>42948</v>
      </c>
      <c r="S2510">
        <v>0.53049999999999997</v>
      </c>
      <c r="T2510" s="2">
        <v>42948</v>
      </c>
      <c r="U2510">
        <v>4.7091000000000003</v>
      </c>
      <c r="V2510" s="2">
        <v>42948</v>
      </c>
      <c r="W2510">
        <v>1.0118</v>
      </c>
      <c r="X2510" s="2">
        <v>42948</v>
      </c>
      <c r="Y2510">
        <v>3.2324999999999999</v>
      </c>
      <c r="AB2510" s="2">
        <v>42991</v>
      </c>
      <c r="AC2510">
        <v>5.5300000000000002E-2</v>
      </c>
      <c r="AD2510" s="2">
        <v>42948</v>
      </c>
      <c r="AE2510">
        <v>0.31780000000000003</v>
      </c>
      <c r="AF2510" s="2">
        <v>42948</v>
      </c>
      <c r="AG2510">
        <v>3.6932999999999998</v>
      </c>
      <c r="AH2510" s="2">
        <v>42964</v>
      </c>
      <c r="AI2510">
        <v>0.11940000000000001</v>
      </c>
      <c r="AJ2510" s="2">
        <v>42948</v>
      </c>
      <c r="AK2510">
        <v>2.8443000000000001</v>
      </c>
      <c r="AL2510" s="2">
        <v>42948</v>
      </c>
      <c r="AM2510">
        <v>1.1449</v>
      </c>
      <c r="AN2510" s="2">
        <v>42949</v>
      </c>
      <c r="AO2510">
        <v>0.4577</v>
      </c>
      <c r="AP2510" s="2">
        <v>42948</v>
      </c>
      <c r="AQ2510">
        <v>0.16089999999999999</v>
      </c>
      <c r="AR2510" s="2">
        <v>42948</v>
      </c>
      <c r="AS2510">
        <v>0.98909999999999998</v>
      </c>
      <c r="AT2510" s="2">
        <v>42965</v>
      </c>
      <c r="AU2510">
        <v>0.14219999999999999</v>
      </c>
      <c r="AV2510" s="2">
        <v>42948</v>
      </c>
      <c r="AW2510">
        <v>0.19989999999999999</v>
      </c>
      <c r="AX2510" s="2">
        <v>42949</v>
      </c>
      <c r="AY2510">
        <v>2.6345000000000001</v>
      </c>
      <c r="AZ2510" s="2">
        <v>42976</v>
      </c>
      <c r="BA2510">
        <v>2.0000000000000001E-4</v>
      </c>
      <c r="BB2510" s="2">
        <v>42949</v>
      </c>
      <c r="BC2510">
        <v>0.1076</v>
      </c>
      <c r="BD2510" s="2">
        <v>42948</v>
      </c>
      <c r="BE2510">
        <v>2.8433000000000002</v>
      </c>
      <c r="BF2510" s="2">
        <v>42949</v>
      </c>
      <c r="BG2510">
        <v>0.44190000000000002</v>
      </c>
      <c r="BH2510" s="2">
        <v>42948</v>
      </c>
      <c r="BI2510">
        <v>1.3899999999999999E-2</v>
      </c>
      <c r="BJ2510" s="2">
        <v>42948</v>
      </c>
      <c r="BK2510">
        <v>0.83160000000000001</v>
      </c>
      <c r="BN2510" s="2">
        <v>42948</v>
      </c>
      <c r="BO2510">
        <v>0.27029999999999998</v>
      </c>
      <c r="BP2510" s="2">
        <v>42948</v>
      </c>
      <c r="BQ2510">
        <v>0.1198</v>
      </c>
      <c r="BR2510" s="2">
        <v>42950</v>
      </c>
      <c r="BS2510">
        <v>0.20369999999999999</v>
      </c>
      <c r="BT2510" s="2">
        <v>42948</v>
      </c>
      <c r="BU2510">
        <v>0.92359999999999998</v>
      </c>
      <c r="BV2510" s="2">
        <v>42949</v>
      </c>
      <c r="BW2510">
        <v>0.57079999999999997</v>
      </c>
      <c r="BX2510" s="2">
        <v>42948</v>
      </c>
      <c r="BY2510">
        <v>7.0800000000000002E-2</v>
      </c>
    </row>
    <row r="2511" spans="1:77" x14ac:dyDescent="0.3">
      <c r="A2511" s="2">
        <v>41642</v>
      </c>
      <c r="B2511">
        <v>3.5065</v>
      </c>
      <c r="N2511" s="2">
        <v>42170</v>
      </c>
      <c r="O2511">
        <v>3.8350999999999997</v>
      </c>
      <c r="P2511" s="2">
        <v>42177</v>
      </c>
      <c r="Q2511">
        <v>4.2892999999999999</v>
      </c>
      <c r="R2511" s="2">
        <v>42949</v>
      </c>
      <c r="S2511">
        <v>0.53269999999999995</v>
      </c>
      <c r="T2511" s="2">
        <v>42949</v>
      </c>
      <c r="U2511">
        <v>4.7361000000000004</v>
      </c>
      <c r="V2511" s="2">
        <v>42949</v>
      </c>
      <c r="W2511">
        <v>1.0126999999999999</v>
      </c>
      <c r="X2511" s="2">
        <v>42949</v>
      </c>
      <c r="Y2511">
        <v>3.2364999999999999</v>
      </c>
      <c r="AB2511" s="2">
        <v>42992</v>
      </c>
      <c r="AC2511">
        <v>5.4899999999999997E-2</v>
      </c>
      <c r="AD2511" s="2">
        <v>42949</v>
      </c>
      <c r="AE2511">
        <v>0.31869999999999998</v>
      </c>
      <c r="AF2511" s="2">
        <v>42949</v>
      </c>
      <c r="AG2511">
        <v>3.6924000000000001</v>
      </c>
      <c r="AH2511" s="2">
        <v>42965</v>
      </c>
      <c r="AI2511">
        <v>0.1195</v>
      </c>
      <c r="AJ2511" s="2">
        <v>42949</v>
      </c>
      <c r="AK2511">
        <v>2.8517999999999999</v>
      </c>
      <c r="AL2511" s="2">
        <v>42949</v>
      </c>
      <c r="AM2511">
        <v>1.1473</v>
      </c>
      <c r="AN2511" s="2">
        <v>42950</v>
      </c>
      <c r="AO2511">
        <v>0.4602</v>
      </c>
      <c r="AP2511" s="2">
        <v>42949</v>
      </c>
      <c r="AQ2511">
        <v>0.16270000000000001</v>
      </c>
      <c r="AR2511" s="2">
        <v>42949</v>
      </c>
      <c r="AS2511">
        <v>0.998</v>
      </c>
      <c r="AT2511" s="2">
        <v>42968</v>
      </c>
      <c r="AU2511">
        <v>0.1419</v>
      </c>
      <c r="AV2511" s="2">
        <v>42949</v>
      </c>
      <c r="AW2511">
        <v>0.20080000000000001</v>
      </c>
      <c r="AX2511" s="2">
        <v>42950</v>
      </c>
      <c r="AY2511">
        <v>2.6467999999999998</v>
      </c>
      <c r="AZ2511" s="2">
        <v>42977</v>
      </c>
      <c r="BA2511">
        <v>2.0000000000000001E-4</v>
      </c>
      <c r="BB2511" s="2">
        <v>42950</v>
      </c>
      <c r="BC2511">
        <v>0.1082</v>
      </c>
      <c r="BD2511" s="2">
        <v>42949</v>
      </c>
      <c r="BE2511">
        <v>2.8552999999999997</v>
      </c>
      <c r="BF2511" s="2">
        <v>42950</v>
      </c>
      <c r="BG2511">
        <v>0.44390000000000002</v>
      </c>
      <c r="BH2511" s="2">
        <v>42949</v>
      </c>
      <c r="BI2511">
        <v>1.4E-2</v>
      </c>
      <c r="BJ2511" s="2">
        <v>42949</v>
      </c>
      <c r="BK2511">
        <v>0.83479999999999999</v>
      </c>
      <c r="BN2511" s="2">
        <v>42949</v>
      </c>
      <c r="BO2511">
        <v>0.27079999999999999</v>
      </c>
      <c r="BP2511" s="2">
        <v>42949</v>
      </c>
      <c r="BQ2511">
        <v>0.1208</v>
      </c>
      <c r="BR2511" s="2">
        <v>42951</v>
      </c>
      <c r="BS2511">
        <v>0.2054</v>
      </c>
      <c r="BT2511" s="2">
        <v>42949</v>
      </c>
      <c r="BU2511">
        <v>0.9304</v>
      </c>
      <c r="BV2511" s="2">
        <v>42950</v>
      </c>
      <c r="BW2511">
        <v>0.57399999999999995</v>
      </c>
      <c r="BX2511" s="2">
        <v>42949</v>
      </c>
      <c r="BY2511">
        <v>7.1099999999999997E-2</v>
      </c>
    </row>
    <row r="2512" spans="1:77" x14ac:dyDescent="0.3">
      <c r="A2512" s="2">
        <v>41641</v>
      </c>
      <c r="B2512">
        <v>3.4878</v>
      </c>
      <c r="N2512" s="2">
        <v>42171</v>
      </c>
      <c r="O2512">
        <v>3.8376000000000001</v>
      </c>
      <c r="P2512" s="2">
        <v>42178</v>
      </c>
      <c r="Q2512">
        <v>4.2041000000000004</v>
      </c>
      <c r="R2512" s="2">
        <v>42950</v>
      </c>
      <c r="S2512">
        <v>0.53539999999999999</v>
      </c>
      <c r="T2512" s="2">
        <v>42950</v>
      </c>
      <c r="U2512">
        <v>4.7255000000000003</v>
      </c>
      <c r="V2512" s="2">
        <v>42950</v>
      </c>
      <c r="W2512">
        <v>1.0167999999999999</v>
      </c>
      <c r="X2512" s="2">
        <v>42950</v>
      </c>
      <c r="Y2512">
        <v>3.2656000000000001</v>
      </c>
      <c r="AB2512" s="2">
        <v>42993</v>
      </c>
      <c r="AC2512">
        <v>5.4899999999999997E-2</v>
      </c>
      <c r="AD2512" s="2">
        <v>42950</v>
      </c>
      <c r="AE2512">
        <v>0.31869999999999998</v>
      </c>
      <c r="AF2512" s="2">
        <v>42950</v>
      </c>
      <c r="AG2512">
        <v>3.7082999999999999</v>
      </c>
      <c r="AH2512" s="2">
        <v>42968</v>
      </c>
      <c r="AI2512">
        <v>0.1193</v>
      </c>
      <c r="AJ2512" s="2">
        <v>42950</v>
      </c>
      <c r="AK2512">
        <v>2.8628999999999998</v>
      </c>
      <c r="AL2512" s="2">
        <v>42950</v>
      </c>
      <c r="AM2512">
        <v>1.1544000000000001</v>
      </c>
      <c r="AN2512" s="2">
        <v>42951</v>
      </c>
      <c r="AO2512">
        <v>0.4642</v>
      </c>
      <c r="AP2512" s="2">
        <v>42950</v>
      </c>
      <c r="AQ2512">
        <v>0.16400000000000001</v>
      </c>
      <c r="AR2512" s="2">
        <v>42950</v>
      </c>
      <c r="AS2512">
        <v>1.0064</v>
      </c>
      <c r="AT2512" s="2">
        <v>42969</v>
      </c>
      <c r="AU2512">
        <v>0.14230000000000001</v>
      </c>
      <c r="AV2512" s="2">
        <v>42950</v>
      </c>
      <c r="AW2512">
        <v>0.20130000000000001</v>
      </c>
      <c r="AX2512" s="2">
        <v>42951</v>
      </c>
      <c r="AY2512">
        <v>2.6675</v>
      </c>
      <c r="AZ2512" s="2">
        <v>42978</v>
      </c>
      <c r="BA2512">
        <v>2.0000000000000001E-4</v>
      </c>
      <c r="BB2512" s="2">
        <v>42951</v>
      </c>
      <c r="BC2512">
        <v>0.109</v>
      </c>
      <c r="BD2512" s="2">
        <v>42950</v>
      </c>
      <c r="BE2512">
        <v>2.8578999999999999</v>
      </c>
      <c r="BF2512" s="2">
        <v>42951</v>
      </c>
      <c r="BG2512">
        <v>0.44500000000000001</v>
      </c>
      <c r="BH2512" s="2">
        <v>42950</v>
      </c>
      <c r="BI2512">
        <v>1.41E-2</v>
      </c>
      <c r="BJ2512" s="2">
        <v>42950</v>
      </c>
      <c r="BK2512">
        <v>0.84040000000000004</v>
      </c>
      <c r="BN2512" s="2">
        <v>42950</v>
      </c>
      <c r="BO2512">
        <v>0.2681</v>
      </c>
      <c r="BP2512" s="2">
        <v>42950</v>
      </c>
      <c r="BQ2512">
        <v>0.12180000000000001</v>
      </c>
      <c r="BR2512" s="2">
        <v>42954</v>
      </c>
      <c r="BS2512">
        <v>0.20399999999999999</v>
      </c>
      <c r="BT2512" s="2">
        <v>42950</v>
      </c>
      <c r="BU2512">
        <v>0.93540000000000001</v>
      </c>
      <c r="BV2512" s="2">
        <v>42951</v>
      </c>
      <c r="BW2512">
        <v>0.57350000000000001</v>
      </c>
      <c r="BX2512" s="2">
        <v>42950</v>
      </c>
      <c r="BY2512">
        <v>7.1499999999999994E-2</v>
      </c>
    </row>
    <row r="2513" spans="1:77" x14ac:dyDescent="0.3">
      <c r="A2513" s="2">
        <v>41640</v>
      </c>
      <c r="B2513">
        <v>3.4714</v>
      </c>
      <c r="N2513" s="2">
        <v>42172</v>
      </c>
      <c r="O2513">
        <v>3.8355999999999999</v>
      </c>
      <c r="P2513" s="2">
        <v>42179</v>
      </c>
      <c r="Q2513">
        <v>4.1946000000000003</v>
      </c>
      <c r="R2513" s="2">
        <v>42951</v>
      </c>
      <c r="S2513">
        <v>0.54020000000000001</v>
      </c>
      <c r="T2513" s="2">
        <v>42951</v>
      </c>
      <c r="U2513">
        <v>4.7310999999999996</v>
      </c>
      <c r="V2513" s="2">
        <v>42951</v>
      </c>
      <c r="W2513">
        <v>1.0273000000000001</v>
      </c>
      <c r="X2513" s="2">
        <v>42951</v>
      </c>
      <c r="Y2513">
        <v>3.2759999999999998</v>
      </c>
      <c r="AB2513" s="2">
        <v>42996</v>
      </c>
      <c r="AC2513">
        <v>5.5E-2</v>
      </c>
      <c r="AD2513" s="2">
        <v>42951</v>
      </c>
      <c r="AE2513">
        <v>0.32119999999999999</v>
      </c>
      <c r="AF2513" s="2">
        <v>42951</v>
      </c>
      <c r="AG2513">
        <v>3.7332999999999998</v>
      </c>
      <c r="AH2513" s="2">
        <v>42969</v>
      </c>
      <c r="AI2513">
        <v>0.1196</v>
      </c>
      <c r="AJ2513" s="2">
        <v>42951</v>
      </c>
      <c r="AK2513">
        <v>2.8677999999999999</v>
      </c>
      <c r="AL2513" s="2">
        <v>42951</v>
      </c>
      <c r="AM2513">
        <v>1.1635</v>
      </c>
      <c r="AN2513" s="2">
        <v>42954</v>
      </c>
      <c r="AO2513">
        <v>0.46239999999999998</v>
      </c>
      <c r="AP2513" s="2">
        <v>42951</v>
      </c>
      <c r="AQ2513">
        <v>0.1633</v>
      </c>
      <c r="AR2513" s="2">
        <v>42951</v>
      </c>
      <c r="AS2513">
        <v>1.0054000000000001</v>
      </c>
      <c r="AT2513" s="2">
        <v>42970</v>
      </c>
      <c r="AU2513">
        <v>0.1414</v>
      </c>
      <c r="AV2513" s="2">
        <v>42951</v>
      </c>
      <c r="AW2513">
        <v>0.20319999999999999</v>
      </c>
      <c r="AX2513" s="2">
        <v>42954</v>
      </c>
      <c r="AY2513">
        <v>2.6531000000000002</v>
      </c>
      <c r="AZ2513" s="2">
        <v>42979</v>
      </c>
      <c r="BA2513">
        <v>2.0000000000000001E-4</v>
      </c>
      <c r="BB2513" s="2">
        <v>42954</v>
      </c>
      <c r="BC2513">
        <v>0.1086</v>
      </c>
      <c r="BD2513" s="2">
        <v>42951</v>
      </c>
      <c r="BE2513">
        <v>2.8754999999999997</v>
      </c>
      <c r="BF2513" s="2">
        <v>42954</v>
      </c>
      <c r="BG2513">
        <v>0.44330000000000003</v>
      </c>
      <c r="BH2513" s="2">
        <v>42951</v>
      </c>
      <c r="BI2513">
        <v>1.4E-2</v>
      </c>
      <c r="BJ2513" s="2">
        <v>42951</v>
      </c>
      <c r="BK2513">
        <v>0.84840000000000004</v>
      </c>
      <c r="BN2513" s="2">
        <v>42951</v>
      </c>
      <c r="BO2513">
        <v>0.27010000000000001</v>
      </c>
      <c r="BP2513" s="2">
        <v>42951</v>
      </c>
      <c r="BQ2513">
        <v>0.12180000000000001</v>
      </c>
      <c r="BR2513" s="2">
        <v>42955</v>
      </c>
      <c r="BS2513">
        <v>0.20380000000000001</v>
      </c>
      <c r="BT2513" s="2">
        <v>42951</v>
      </c>
      <c r="BU2513">
        <v>0.93510000000000004</v>
      </c>
      <c r="BV2513" s="2">
        <v>42954</v>
      </c>
      <c r="BW2513">
        <v>0.57330000000000003</v>
      </c>
      <c r="BX2513" s="2">
        <v>42951</v>
      </c>
      <c r="BY2513">
        <v>7.1999999999999995E-2</v>
      </c>
    </row>
    <row r="2514" spans="1:77" x14ac:dyDescent="0.3">
      <c r="A2514" s="2">
        <v>41639</v>
      </c>
      <c r="B2514">
        <v>3.4656000000000002</v>
      </c>
      <c r="N2514" s="2">
        <v>42173</v>
      </c>
      <c r="O2514">
        <v>3.8172999999999999</v>
      </c>
      <c r="P2514" s="2">
        <v>42180</v>
      </c>
      <c r="Q2514">
        <v>4.2339000000000002</v>
      </c>
      <c r="R2514" s="2">
        <v>42954</v>
      </c>
      <c r="S2514">
        <v>0.53839999999999999</v>
      </c>
      <c r="T2514" s="2">
        <v>42954</v>
      </c>
      <c r="U2514">
        <v>4.7110000000000003</v>
      </c>
      <c r="V2514" s="2">
        <v>42954</v>
      </c>
      <c r="W2514">
        <v>1.0246</v>
      </c>
      <c r="X2514" s="2">
        <v>42954</v>
      </c>
      <c r="Y2514">
        <v>3.2663000000000002</v>
      </c>
      <c r="AB2514" s="2">
        <v>42997</v>
      </c>
      <c r="AC2514">
        <v>5.4600000000000003E-2</v>
      </c>
      <c r="AD2514" s="2">
        <v>42954</v>
      </c>
      <c r="AE2514">
        <v>0.32079999999999997</v>
      </c>
      <c r="AF2514" s="2">
        <v>42954</v>
      </c>
      <c r="AG2514">
        <v>3.7160000000000002</v>
      </c>
      <c r="AH2514" s="2">
        <v>42970</v>
      </c>
      <c r="AI2514">
        <v>0.1195</v>
      </c>
      <c r="AJ2514" s="2">
        <v>42954</v>
      </c>
      <c r="AK2514">
        <v>2.8524000000000003</v>
      </c>
      <c r="AL2514" s="2">
        <v>42954</v>
      </c>
      <c r="AM2514">
        <v>1.1567000000000001</v>
      </c>
      <c r="AN2514" s="2">
        <v>42955</v>
      </c>
      <c r="AO2514">
        <v>0.46150000000000002</v>
      </c>
      <c r="AP2514" s="2">
        <v>42954</v>
      </c>
      <c r="AQ2514">
        <v>0.16320000000000001</v>
      </c>
      <c r="AR2514" s="2">
        <v>42954</v>
      </c>
      <c r="AS2514">
        <v>1.0027999999999999</v>
      </c>
      <c r="AT2514" s="2">
        <v>42971</v>
      </c>
      <c r="AU2514">
        <v>0.14069999999999999</v>
      </c>
      <c r="AV2514" s="2">
        <v>42954</v>
      </c>
      <c r="AW2514">
        <v>0.2016</v>
      </c>
      <c r="AX2514" s="2">
        <v>42955</v>
      </c>
      <c r="AY2514">
        <v>2.6494</v>
      </c>
      <c r="AZ2514" s="2">
        <v>42982</v>
      </c>
      <c r="BA2514">
        <v>2.0000000000000001E-4</v>
      </c>
      <c r="BB2514" s="2">
        <v>42955</v>
      </c>
      <c r="BC2514">
        <v>0.1085</v>
      </c>
      <c r="BD2514" s="2">
        <v>42954</v>
      </c>
      <c r="BE2514">
        <v>2.8605999999999998</v>
      </c>
      <c r="BF2514" s="2">
        <v>42955</v>
      </c>
      <c r="BG2514">
        <v>0.4415</v>
      </c>
      <c r="BH2514" s="2">
        <v>42954</v>
      </c>
      <c r="BI2514">
        <v>1.4E-2</v>
      </c>
      <c r="BJ2514" s="2">
        <v>42954</v>
      </c>
      <c r="BK2514">
        <v>0.84440000000000004</v>
      </c>
      <c r="BN2514" s="2">
        <v>42954</v>
      </c>
      <c r="BO2514">
        <v>0.2727</v>
      </c>
      <c r="BP2514" s="2">
        <v>42954</v>
      </c>
      <c r="BQ2514">
        <v>0.121</v>
      </c>
      <c r="BR2514" s="2">
        <v>42956</v>
      </c>
      <c r="BS2514">
        <v>0.20269999999999999</v>
      </c>
      <c r="BT2514" s="2">
        <v>42954</v>
      </c>
      <c r="BU2514">
        <v>0.93369999999999997</v>
      </c>
      <c r="BV2514" s="2">
        <v>42955</v>
      </c>
      <c r="BW2514">
        <v>0.57040000000000002</v>
      </c>
      <c r="BX2514" s="2">
        <v>42954</v>
      </c>
      <c r="BY2514">
        <v>7.1800000000000003E-2</v>
      </c>
    </row>
    <row r="2515" spans="1:77" x14ac:dyDescent="0.3">
      <c r="A2515" s="2">
        <v>41638</v>
      </c>
      <c r="B2515">
        <v>3.4778000000000002</v>
      </c>
      <c r="N2515" s="2">
        <v>42174</v>
      </c>
      <c r="O2515">
        <v>3.8277999999999999</v>
      </c>
      <c r="P2515" s="2">
        <v>42181</v>
      </c>
      <c r="Q2515">
        <v>4.2355999999999998</v>
      </c>
      <c r="R2515" s="2">
        <v>42955</v>
      </c>
      <c r="S2515">
        <v>0.53869999999999996</v>
      </c>
      <c r="T2515" s="2">
        <v>42955</v>
      </c>
      <c r="U2515">
        <v>4.6867999999999999</v>
      </c>
      <c r="V2515" s="2">
        <v>42955</v>
      </c>
      <c r="W2515">
        <v>1.0223</v>
      </c>
      <c r="X2515" s="2">
        <v>42955</v>
      </c>
      <c r="Y2515">
        <v>3.2673000000000001</v>
      </c>
      <c r="AB2515" s="2">
        <v>42998</v>
      </c>
      <c r="AC2515">
        <v>5.4399999999999997E-2</v>
      </c>
      <c r="AD2515" s="2">
        <v>42955</v>
      </c>
      <c r="AE2515">
        <v>0.32029999999999997</v>
      </c>
      <c r="AF2515" s="2">
        <v>42955</v>
      </c>
      <c r="AG2515">
        <v>3.7035</v>
      </c>
      <c r="AH2515" s="2">
        <v>42971</v>
      </c>
      <c r="AI2515">
        <v>0.11890000000000001</v>
      </c>
      <c r="AJ2515" s="2">
        <v>42955</v>
      </c>
      <c r="AK2515">
        <v>2.8481999999999998</v>
      </c>
      <c r="AL2515" s="2">
        <v>42955</v>
      </c>
      <c r="AM2515">
        <v>1.1552</v>
      </c>
      <c r="AN2515" s="2">
        <v>42956</v>
      </c>
      <c r="AO2515">
        <v>0.4602</v>
      </c>
      <c r="AP2515" s="2">
        <v>42955</v>
      </c>
      <c r="AQ2515">
        <v>0.16220000000000001</v>
      </c>
      <c r="AR2515" s="2">
        <v>42955</v>
      </c>
      <c r="AS2515">
        <v>0.99550000000000005</v>
      </c>
      <c r="AT2515" s="2">
        <v>42972</v>
      </c>
      <c r="AU2515">
        <v>0.14030000000000001</v>
      </c>
      <c r="AV2515" s="2">
        <v>42955</v>
      </c>
      <c r="AW2515">
        <v>0.20180000000000001</v>
      </c>
      <c r="AX2515" s="2">
        <v>42956</v>
      </c>
      <c r="AY2515">
        <v>2.6368999999999998</v>
      </c>
      <c r="AZ2515" s="2">
        <v>42983</v>
      </c>
      <c r="BA2515">
        <v>2.0000000000000001E-4</v>
      </c>
      <c r="BB2515" s="2">
        <v>42956</v>
      </c>
      <c r="BC2515">
        <v>0.1082</v>
      </c>
      <c r="BD2515" s="2">
        <v>42955</v>
      </c>
      <c r="BE2515">
        <v>2.8571999999999997</v>
      </c>
      <c r="BF2515" s="2">
        <v>42956</v>
      </c>
      <c r="BG2515">
        <v>0.43930000000000002</v>
      </c>
      <c r="BH2515" s="2">
        <v>42955</v>
      </c>
      <c r="BI2515">
        <v>1.3899999999999999E-2</v>
      </c>
      <c r="BJ2515" s="2">
        <v>42955</v>
      </c>
      <c r="BK2515">
        <v>0.84370000000000001</v>
      </c>
      <c r="BN2515" s="2">
        <v>42955</v>
      </c>
      <c r="BO2515">
        <v>0.26989999999999997</v>
      </c>
      <c r="BP2515" s="2">
        <v>42955</v>
      </c>
      <c r="BQ2515">
        <v>0.1207</v>
      </c>
      <c r="BR2515" s="2">
        <v>42957</v>
      </c>
      <c r="BS2515">
        <v>0.20230000000000001</v>
      </c>
      <c r="BT2515" s="2">
        <v>42955</v>
      </c>
      <c r="BU2515">
        <v>0.92920000000000003</v>
      </c>
      <c r="BV2515" s="2">
        <v>42956</v>
      </c>
      <c r="BW2515">
        <v>0.56789999999999996</v>
      </c>
      <c r="BX2515" s="2">
        <v>42955</v>
      </c>
      <c r="BY2515">
        <v>7.1400000000000005E-2</v>
      </c>
    </row>
    <row r="2516" spans="1:77" x14ac:dyDescent="0.3">
      <c r="A2516" s="2">
        <v>41637</v>
      </c>
      <c r="B2516">
        <v>3.4931000000000001</v>
      </c>
      <c r="N2516" s="2">
        <v>42175</v>
      </c>
      <c r="O2516">
        <v>3.827</v>
      </c>
      <c r="P2516" s="2">
        <v>42182</v>
      </c>
      <c r="Q2516">
        <v>4.2384000000000004</v>
      </c>
      <c r="R2516" s="2">
        <v>42956</v>
      </c>
      <c r="S2516">
        <v>0.53849999999999998</v>
      </c>
      <c r="T2516" s="2">
        <v>42956</v>
      </c>
      <c r="U2516">
        <v>4.6740000000000004</v>
      </c>
      <c r="V2516" s="2">
        <v>42956</v>
      </c>
      <c r="W2516">
        <v>1.0161</v>
      </c>
      <c r="X2516" s="2">
        <v>42956</v>
      </c>
      <c r="Y2516">
        <v>3.2723</v>
      </c>
      <c r="AB2516" s="2">
        <v>42999</v>
      </c>
      <c r="AC2516">
        <v>5.4100000000000002E-2</v>
      </c>
      <c r="AD2516" s="2">
        <v>42956</v>
      </c>
      <c r="AE2516">
        <v>0.31559999999999999</v>
      </c>
      <c r="AF2516" s="2">
        <v>42956</v>
      </c>
      <c r="AG2516">
        <v>3.7273000000000001</v>
      </c>
      <c r="AH2516" s="2">
        <v>42972</v>
      </c>
      <c r="AI2516">
        <v>0.1192</v>
      </c>
      <c r="AJ2516" s="2">
        <v>42956</v>
      </c>
      <c r="AK2516">
        <v>2.8323</v>
      </c>
      <c r="AL2516" s="2">
        <v>42956</v>
      </c>
      <c r="AM2516">
        <v>1.1427</v>
      </c>
      <c r="AN2516" s="2">
        <v>42957</v>
      </c>
      <c r="AO2516">
        <v>0.4587</v>
      </c>
      <c r="AP2516" s="2">
        <v>42956</v>
      </c>
      <c r="AQ2516">
        <v>0.16139999999999999</v>
      </c>
      <c r="AR2516" s="2">
        <v>42956</v>
      </c>
      <c r="AS2516">
        <v>0.98909999999999998</v>
      </c>
      <c r="AT2516" s="2">
        <v>42975</v>
      </c>
      <c r="AU2516">
        <v>0.14050000000000001</v>
      </c>
      <c r="AV2516" s="2">
        <v>42956</v>
      </c>
      <c r="AW2516">
        <v>0.2001</v>
      </c>
      <c r="AX2516" s="2">
        <v>42957</v>
      </c>
      <c r="AY2516">
        <v>2.6301999999999999</v>
      </c>
      <c r="AZ2516" s="2">
        <v>42984</v>
      </c>
      <c r="BA2516">
        <v>2.0000000000000001E-4</v>
      </c>
      <c r="BB2516" s="2">
        <v>42957</v>
      </c>
      <c r="BC2516">
        <v>0.1079</v>
      </c>
      <c r="BD2516" s="2">
        <v>42956</v>
      </c>
      <c r="BE2516">
        <v>2.8334000000000001</v>
      </c>
      <c r="BF2516" s="2">
        <v>42957</v>
      </c>
      <c r="BG2516">
        <v>0.44</v>
      </c>
      <c r="BH2516" s="2">
        <v>42956</v>
      </c>
      <c r="BI2516">
        <v>1.38E-2</v>
      </c>
      <c r="BJ2516" s="2">
        <v>42956</v>
      </c>
      <c r="BK2516">
        <v>0.83879999999999999</v>
      </c>
      <c r="BN2516" s="2">
        <v>42956</v>
      </c>
      <c r="BO2516">
        <v>0.26719999999999999</v>
      </c>
      <c r="BP2516" s="2">
        <v>42956</v>
      </c>
      <c r="BQ2516">
        <v>0.1195</v>
      </c>
      <c r="BR2516" s="2">
        <v>42958</v>
      </c>
      <c r="BS2516">
        <v>0.20219999999999999</v>
      </c>
      <c r="BT2516" s="2">
        <v>42956</v>
      </c>
      <c r="BU2516">
        <v>0.92479999999999996</v>
      </c>
      <c r="BV2516" s="2">
        <v>42957</v>
      </c>
      <c r="BW2516">
        <v>0.56679999999999997</v>
      </c>
      <c r="BX2516" s="2">
        <v>42956</v>
      </c>
      <c r="BY2516">
        <v>7.0999999999999994E-2</v>
      </c>
    </row>
    <row r="2517" spans="1:77" x14ac:dyDescent="0.3">
      <c r="A2517" s="2">
        <v>41636</v>
      </c>
      <c r="B2517">
        <v>3.48</v>
      </c>
      <c r="N2517" s="2">
        <v>42176</v>
      </c>
      <c r="O2517">
        <v>3.827</v>
      </c>
      <c r="P2517" s="2">
        <v>42183</v>
      </c>
      <c r="Q2517">
        <v>4.2358000000000002</v>
      </c>
      <c r="R2517" s="2">
        <v>42957</v>
      </c>
      <c r="S2517">
        <v>0.53900000000000003</v>
      </c>
      <c r="T2517" s="2">
        <v>42957</v>
      </c>
      <c r="U2517">
        <v>4.6538000000000004</v>
      </c>
      <c r="V2517" s="2">
        <v>42957</v>
      </c>
      <c r="W2517">
        <v>1.0152000000000001</v>
      </c>
      <c r="X2517" s="2">
        <v>42957</v>
      </c>
      <c r="Y2517">
        <v>3.2717000000000001</v>
      </c>
      <c r="AB2517" s="2">
        <v>43000</v>
      </c>
      <c r="AC2517">
        <v>5.3900000000000003E-2</v>
      </c>
      <c r="AD2517" s="2">
        <v>42957</v>
      </c>
      <c r="AE2517">
        <v>0.31330000000000002</v>
      </c>
      <c r="AF2517" s="2">
        <v>42957</v>
      </c>
      <c r="AG2517">
        <v>3.7204000000000002</v>
      </c>
      <c r="AH2517" s="2">
        <v>42975</v>
      </c>
      <c r="AI2517">
        <v>0.11890000000000001</v>
      </c>
      <c r="AJ2517" s="2">
        <v>42957</v>
      </c>
      <c r="AK2517">
        <v>2.8191000000000002</v>
      </c>
      <c r="AL2517" s="2">
        <v>42957</v>
      </c>
      <c r="AM2517">
        <v>1.1369</v>
      </c>
      <c r="AN2517" s="2">
        <v>42958</v>
      </c>
      <c r="AO2517">
        <v>0.45829999999999999</v>
      </c>
      <c r="AP2517" s="2">
        <v>42957</v>
      </c>
      <c r="AQ2517">
        <v>0.161</v>
      </c>
      <c r="AR2517" s="2">
        <v>42957</v>
      </c>
      <c r="AS2517">
        <v>0.98529999999999995</v>
      </c>
      <c r="AT2517" s="2">
        <v>42976</v>
      </c>
      <c r="AU2517">
        <v>0.14019999999999999</v>
      </c>
      <c r="AV2517" s="2">
        <v>42957</v>
      </c>
      <c r="AW2517">
        <v>0.2</v>
      </c>
      <c r="AX2517" s="2">
        <v>42958</v>
      </c>
      <c r="AY2517">
        <v>2.6341000000000001</v>
      </c>
      <c r="AZ2517" s="2">
        <v>42985</v>
      </c>
      <c r="BA2517">
        <v>2.0000000000000001E-4</v>
      </c>
      <c r="BB2517" s="2">
        <v>42958</v>
      </c>
      <c r="BC2517">
        <v>0.1079</v>
      </c>
      <c r="BD2517" s="2">
        <v>42957</v>
      </c>
      <c r="BE2517">
        <v>2.8277999999999999</v>
      </c>
      <c r="BF2517" s="2">
        <v>42958</v>
      </c>
      <c r="BG2517">
        <v>0.44080000000000003</v>
      </c>
      <c r="BH2517" s="2">
        <v>42957</v>
      </c>
      <c r="BI2517">
        <v>1.38E-2</v>
      </c>
      <c r="BJ2517" s="2">
        <v>42957</v>
      </c>
      <c r="BK2517">
        <v>0.83560000000000001</v>
      </c>
      <c r="BN2517" s="2">
        <v>42957</v>
      </c>
      <c r="BO2517">
        <v>0.26729999999999998</v>
      </c>
      <c r="BP2517" s="2">
        <v>42957</v>
      </c>
      <c r="BQ2517">
        <v>0.1197</v>
      </c>
      <c r="BR2517" s="2">
        <v>42961</v>
      </c>
      <c r="BS2517">
        <v>0.20899999999999999</v>
      </c>
      <c r="BT2517" s="2">
        <v>42957</v>
      </c>
      <c r="BU2517">
        <v>0.92169999999999996</v>
      </c>
      <c r="BV2517" s="2">
        <v>42958</v>
      </c>
      <c r="BW2517">
        <v>0.56950000000000001</v>
      </c>
      <c r="BX2517" s="2">
        <v>42957</v>
      </c>
      <c r="BY2517">
        <v>7.0400000000000004E-2</v>
      </c>
    </row>
    <row r="2518" spans="1:77" x14ac:dyDescent="0.3">
      <c r="A2518" s="2">
        <v>41635</v>
      </c>
      <c r="B2518">
        <v>3.4859</v>
      </c>
      <c r="N2518" s="2">
        <v>42177</v>
      </c>
      <c r="O2518">
        <v>3.7753999999999999</v>
      </c>
      <c r="P2518" s="2">
        <v>42184</v>
      </c>
      <c r="Q2518">
        <v>4.2355999999999998</v>
      </c>
      <c r="R2518" s="2">
        <v>42958</v>
      </c>
      <c r="S2518">
        <v>0.53800000000000003</v>
      </c>
      <c r="T2518" s="2">
        <v>42958</v>
      </c>
      <c r="U2518">
        <v>4.6642999999999999</v>
      </c>
      <c r="V2518" s="2">
        <v>42958</v>
      </c>
      <c r="W2518">
        <v>1.0131000000000001</v>
      </c>
      <c r="X2518" s="2">
        <v>42958</v>
      </c>
      <c r="Y2518">
        <v>3.2871000000000001</v>
      </c>
      <c r="AB2518" s="2">
        <v>43003</v>
      </c>
      <c r="AC2518">
        <v>5.3900000000000003E-2</v>
      </c>
      <c r="AD2518" s="2">
        <v>42958</v>
      </c>
      <c r="AE2518">
        <v>0.31380000000000002</v>
      </c>
      <c r="AF2518" s="2">
        <v>42958</v>
      </c>
      <c r="AG2518">
        <v>3.7254</v>
      </c>
      <c r="AH2518" s="2">
        <v>42976</v>
      </c>
      <c r="AI2518">
        <v>0.1187</v>
      </c>
      <c r="AJ2518" s="2">
        <v>42958</v>
      </c>
      <c r="AK2518">
        <v>2.8249</v>
      </c>
      <c r="AL2518" s="2">
        <v>42958</v>
      </c>
      <c r="AM2518">
        <v>1.1341000000000001</v>
      </c>
      <c r="AN2518" s="2">
        <v>42961</v>
      </c>
      <c r="AO2518">
        <v>0.45789999999999997</v>
      </c>
      <c r="AP2518" s="2">
        <v>42958</v>
      </c>
      <c r="AQ2518">
        <v>0.16189999999999999</v>
      </c>
      <c r="AR2518" s="2">
        <v>42958</v>
      </c>
      <c r="AS2518">
        <v>0.9879</v>
      </c>
      <c r="AT2518" s="2">
        <v>42977</v>
      </c>
      <c r="AU2518">
        <v>0.14019999999999999</v>
      </c>
      <c r="AV2518" s="2">
        <v>42958</v>
      </c>
      <c r="AW2518">
        <v>0.20119999999999999</v>
      </c>
      <c r="AX2518" s="2">
        <v>42961</v>
      </c>
      <c r="AY2518">
        <v>2.63</v>
      </c>
      <c r="AZ2518" s="2">
        <v>42986</v>
      </c>
      <c r="BA2518">
        <v>2.0000000000000001E-4</v>
      </c>
      <c r="BB2518" s="2">
        <v>42961</v>
      </c>
      <c r="BC2518">
        <v>0.1077</v>
      </c>
      <c r="BD2518" s="2">
        <v>42958</v>
      </c>
      <c r="BE2518">
        <v>2.8281999999999998</v>
      </c>
      <c r="BF2518" s="2">
        <v>42961</v>
      </c>
      <c r="BG2518">
        <v>0.44159999999999999</v>
      </c>
      <c r="BH2518" s="2">
        <v>42958</v>
      </c>
      <c r="BI2518">
        <v>1.3899999999999999E-2</v>
      </c>
      <c r="BJ2518" s="2">
        <v>42958</v>
      </c>
      <c r="BK2518">
        <v>0.83430000000000004</v>
      </c>
      <c r="BN2518" s="2">
        <v>42958</v>
      </c>
      <c r="BO2518">
        <v>0.26679999999999998</v>
      </c>
      <c r="BP2518" s="2">
        <v>42958</v>
      </c>
      <c r="BQ2518">
        <v>0.1202</v>
      </c>
      <c r="BR2518" s="2">
        <v>42962</v>
      </c>
      <c r="BS2518">
        <v>0.21240000000000001</v>
      </c>
      <c r="BT2518" s="2">
        <v>42958</v>
      </c>
      <c r="BU2518">
        <v>0.92630000000000001</v>
      </c>
      <c r="BV2518" s="2">
        <v>42961</v>
      </c>
      <c r="BW2518">
        <v>0.56779999999999997</v>
      </c>
      <c r="BX2518" s="2">
        <v>42958</v>
      </c>
      <c r="BY2518">
        <v>7.0300000000000001E-2</v>
      </c>
    </row>
    <row r="2519" spans="1:77" x14ac:dyDescent="0.3">
      <c r="A2519" s="2">
        <v>41634</v>
      </c>
      <c r="B2519">
        <v>3.4925999999999999</v>
      </c>
      <c r="N2519" s="2">
        <v>42178</v>
      </c>
      <c r="O2519">
        <v>3.7633999999999999</v>
      </c>
      <c r="P2519" s="2">
        <v>42185</v>
      </c>
      <c r="Q2519">
        <v>4.2045000000000003</v>
      </c>
      <c r="R2519" s="2">
        <v>42961</v>
      </c>
      <c r="S2519">
        <v>0.53700000000000003</v>
      </c>
      <c r="T2519" s="2">
        <v>42961</v>
      </c>
      <c r="U2519">
        <v>4.6487999999999996</v>
      </c>
      <c r="V2519" s="2">
        <v>42961</v>
      </c>
      <c r="W2519">
        <v>1.0168999999999999</v>
      </c>
      <c r="X2519" s="2">
        <v>42961</v>
      </c>
      <c r="Y2519">
        <v>3.2721</v>
      </c>
      <c r="AB2519" s="2">
        <v>43004</v>
      </c>
      <c r="AC2519">
        <v>5.3900000000000003E-2</v>
      </c>
      <c r="AD2519" s="2">
        <v>42961</v>
      </c>
      <c r="AE2519">
        <v>0.31469999999999998</v>
      </c>
      <c r="AF2519" s="2">
        <v>42961</v>
      </c>
      <c r="AG2519">
        <v>3.6907999999999999</v>
      </c>
      <c r="AH2519" s="2">
        <v>42977</v>
      </c>
      <c r="AI2519">
        <v>0.1192</v>
      </c>
      <c r="AJ2519" s="2">
        <v>42961</v>
      </c>
      <c r="AK2519">
        <v>2.8185000000000002</v>
      </c>
      <c r="AL2519" s="2">
        <v>42961</v>
      </c>
      <c r="AM2519">
        <v>1.1251</v>
      </c>
      <c r="AN2519" s="2">
        <v>42962</v>
      </c>
      <c r="AO2519">
        <v>0.46239999999999998</v>
      </c>
      <c r="AP2519" s="2">
        <v>42961</v>
      </c>
      <c r="AQ2519">
        <v>0.16170000000000001</v>
      </c>
      <c r="AR2519" s="2">
        <v>42961</v>
      </c>
      <c r="AS2519">
        <v>0.98580000000000001</v>
      </c>
      <c r="AT2519" s="2">
        <v>42978</v>
      </c>
      <c r="AU2519">
        <v>0.13969999999999999</v>
      </c>
      <c r="AV2519" s="2">
        <v>42961</v>
      </c>
      <c r="AW2519">
        <v>0.2016</v>
      </c>
      <c r="AX2519" s="2">
        <v>42962</v>
      </c>
      <c r="AY2519">
        <v>2.6461999999999999</v>
      </c>
      <c r="AZ2519" s="2">
        <v>42989</v>
      </c>
      <c r="BA2519">
        <v>2.0000000000000001E-4</v>
      </c>
      <c r="BB2519" s="2">
        <v>42962</v>
      </c>
      <c r="BC2519">
        <v>0.1087</v>
      </c>
      <c r="BD2519" s="2">
        <v>42961</v>
      </c>
      <c r="BE2519">
        <v>2.8161</v>
      </c>
      <c r="BF2519" s="2">
        <v>42962</v>
      </c>
      <c r="BG2519">
        <v>0.44729999999999998</v>
      </c>
      <c r="BH2519" s="2">
        <v>42961</v>
      </c>
      <c r="BI2519">
        <v>1.3899999999999999E-2</v>
      </c>
      <c r="BJ2519" s="2">
        <v>42961</v>
      </c>
      <c r="BK2519">
        <v>0.83409999999999995</v>
      </c>
      <c r="BN2519" s="2">
        <v>42961</v>
      </c>
      <c r="BO2519">
        <v>0.26900000000000002</v>
      </c>
      <c r="BP2519" s="2">
        <v>42961</v>
      </c>
      <c r="BQ2519">
        <v>0.1207</v>
      </c>
      <c r="BR2519" s="2">
        <v>42963</v>
      </c>
      <c r="BS2519">
        <v>0.21149999999999999</v>
      </c>
      <c r="BT2519" s="2">
        <v>42961</v>
      </c>
      <c r="BU2519">
        <v>0.92249999999999999</v>
      </c>
      <c r="BV2519" s="2">
        <v>42962</v>
      </c>
      <c r="BW2519">
        <v>0.57089999999999996</v>
      </c>
      <c r="BX2519" s="2">
        <v>42961</v>
      </c>
      <c r="BY2519">
        <v>6.9900000000000004E-2</v>
      </c>
    </row>
    <row r="2520" spans="1:77" x14ac:dyDescent="0.3">
      <c r="A2520" s="2">
        <v>41633</v>
      </c>
      <c r="B2520">
        <v>3.4859999999999998</v>
      </c>
      <c r="N2520" s="2">
        <v>42179</v>
      </c>
      <c r="O2520">
        <v>3.7496</v>
      </c>
      <c r="P2520" s="2">
        <v>42186</v>
      </c>
      <c r="Q2520">
        <v>4.1948999999999996</v>
      </c>
      <c r="R2520" s="2">
        <v>42962</v>
      </c>
      <c r="S2520">
        <v>0.54179999999999995</v>
      </c>
      <c r="T2520" s="2">
        <v>42962</v>
      </c>
      <c r="U2520">
        <v>4.6538000000000004</v>
      </c>
      <c r="V2520" s="2">
        <v>42962</v>
      </c>
      <c r="W2520">
        <v>1.0224</v>
      </c>
      <c r="X2520" s="2">
        <v>42962</v>
      </c>
      <c r="Y2520">
        <v>3.2747000000000002</v>
      </c>
      <c r="AB2520" s="2">
        <v>43005</v>
      </c>
      <c r="AC2520">
        <v>5.3999999999999999E-2</v>
      </c>
      <c r="AD2520" s="2">
        <v>42962</v>
      </c>
      <c r="AE2520">
        <v>0.31850000000000001</v>
      </c>
      <c r="AF2520" s="2">
        <v>42962</v>
      </c>
      <c r="AG2520">
        <v>3.7194000000000003</v>
      </c>
      <c r="AH2520" s="2">
        <v>42978</v>
      </c>
      <c r="AI2520">
        <v>0.11890000000000001</v>
      </c>
      <c r="AJ2520" s="2">
        <v>42962</v>
      </c>
      <c r="AK2520">
        <v>2.8359000000000001</v>
      </c>
      <c r="AL2520" s="2">
        <v>42962</v>
      </c>
      <c r="AM2520">
        <v>1.1342000000000001</v>
      </c>
      <c r="AN2520" s="2">
        <v>42963</v>
      </c>
      <c r="AO2520">
        <v>0.46339999999999998</v>
      </c>
      <c r="AP2520" s="2">
        <v>42962</v>
      </c>
      <c r="AQ2520">
        <v>0.16239999999999999</v>
      </c>
      <c r="AR2520" s="2">
        <v>42962</v>
      </c>
      <c r="AS2520">
        <v>0.98829999999999996</v>
      </c>
      <c r="AT2520" s="2">
        <v>42979</v>
      </c>
      <c r="AU2520">
        <v>0.13869999999999999</v>
      </c>
      <c r="AV2520" s="2">
        <v>42962</v>
      </c>
      <c r="AW2520">
        <v>0.20300000000000001</v>
      </c>
      <c r="AX2520" s="2">
        <v>42963</v>
      </c>
      <c r="AY2520">
        <v>2.6515</v>
      </c>
      <c r="AZ2520" s="2">
        <v>42990</v>
      </c>
      <c r="BA2520">
        <v>2.0000000000000001E-4</v>
      </c>
      <c r="BB2520" s="2">
        <v>42963</v>
      </c>
      <c r="BC2520">
        <v>0.1089</v>
      </c>
      <c r="BD2520" s="2">
        <v>42962</v>
      </c>
      <c r="BE2520">
        <v>2.8285</v>
      </c>
      <c r="BF2520" s="2">
        <v>42963</v>
      </c>
      <c r="BG2520">
        <v>0.44640000000000002</v>
      </c>
      <c r="BH2520" s="2">
        <v>42962</v>
      </c>
      <c r="BI2520">
        <v>1.3899999999999999E-2</v>
      </c>
      <c r="BJ2520" s="2">
        <v>42962</v>
      </c>
      <c r="BK2520">
        <v>0.84219999999999995</v>
      </c>
      <c r="BN2520" s="2">
        <v>42962</v>
      </c>
      <c r="BO2520">
        <v>0.27150000000000002</v>
      </c>
      <c r="BP2520" s="2">
        <v>42962</v>
      </c>
      <c r="BQ2520">
        <v>0.1217</v>
      </c>
      <c r="BR2520" s="2">
        <v>42964</v>
      </c>
      <c r="BS2520">
        <v>0.2097</v>
      </c>
      <c r="BT2520" s="2">
        <v>42962</v>
      </c>
      <c r="BU2520">
        <v>0.92810000000000004</v>
      </c>
      <c r="BV2520" s="2">
        <v>42963</v>
      </c>
      <c r="BW2520">
        <v>0.57040000000000002</v>
      </c>
      <c r="BX2520" s="2">
        <v>42962</v>
      </c>
      <c r="BY2520">
        <v>7.0300000000000001E-2</v>
      </c>
    </row>
    <row r="2521" spans="1:77" x14ac:dyDescent="0.3">
      <c r="A2521" s="2">
        <v>41632</v>
      </c>
      <c r="B2521">
        <v>3.4910999999999999</v>
      </c>
      <c r="N2521" s="2">
        <v>42180</v>
      </c>
      <c r="O2521">
        <v>3.7774000000000001</v>
      </c>
      <c r="P2521" s="2">
        <v>42187</v>
      </c>
      <c r="Q2521">
        <v>4.1816000000000004</v>
      </c>
      <c r="R2521" s="2">
        <v>42963</v>
      </c>
      <c r="S2521">
        <v>0.54239999999999999</v>
      </c>
      <c r="T2521" s="2">
        <v>42963</v>
      </c>
      <c r="U2521">
        <v>4.6574</v>
      </c>
      <c r="V2521" s="2">
        <v>42963</v>
      </c>
      <c r="W2521">
        <v>1.0279</v>
      </c>
      <c r="X2521" s="2">
        <v>42963</v>
      </c>
      <c r="Y2521">
        <v>3.274</v>
      </c>
      <c r="AB2521" s="2">
        <v>43006</v>
      </c>
      <c r="AC2521">
        <v>5.3999999999999999E-2</v>
      </c>
      <c r="AD2521" s="2">
        <v>42963</v>
      </c>
      <c r="AE2521">
        <v>0.31840000000000002</v>
      </c>
      <c r="AF2521" s="2">
        <v>42963</v>
      </c>
      <c r="AG2521">
        <v>3.7241999999999997</v>
      </c>
      <c r="AH2521" s="2">
        <v>42979</v>
      </c>
      <c r="AI2521">
        <v>0.11899999999999999</v>
      </c>
      <c r="AJ2521" s="2">
        <v>42963</v>
      </c>
      <c r="AK2521">
        <v>2.8519000000000001</v>
      </c>
      <c r="AL2521" s="2">
        <v>42963</v>
      </c>
      <c r="AM2521">
        <v>1.1453</v>
      </c>
      <c r="AN2521" s="2">
        <v>42964</v>
      </c>
      <c r="AO2521">
        <v>0.46310000000000001</v>
      </c>
      <c r="AP2521" s="2">
        <v>42963</v>
      </c>
      <c r="AQ2521">
        <v>0.1628</v>
      </c>
      <c r="AR2521" s="2">
        <v>42963</v>
      </c>
      <c r="AS2521">
        <v>0.99529999999999996</v>
      </c>
      <c r="AT2521" s="2">
        <v>42982</v>
      </c>
      <c r="AU2521">
        <v>0.13780000000000001</v>
      </c>
      <c r="AV2521" s="2">
        <v>42963</v>
      </c>
      <c r="AW2521">
        <v>0.2044</v>
      </c>
      <c r="AX2521" s="2">
        <v>42964</v>
      </c>
      <c r="AY2521">
        <v>2.6535000000000002</v>
      </c>
      <c r="AZ2521" s="2">
        <v>42991</v>
      </c>
      <c r="BA2521">
        <v>2.0000000000000001E-4</v>
      </c>
      <c r="BB2521" s="2">
        <v>42964</v>
      </c>
      <c r="BC2521">
        <v>0.109</v>
      </c>
      <c r="BD2521" s="2">
        <v>42963</v>
      </c>
      <c r="BE2521">
        <v>2.8590999999999998</v>
      </c>
      <c r="BF2521" s="2">
        <v>42964</v>
      </c>
      <c r="BG2521">
        <v>0.44629999999999997</v>
      </c>
      <c r="BH2521" s="2">
        <v>42963</v>
      </c>
      <c r="BI2521">
        <v>1.3899999999999999E-2</v>
      </c>
      <c r="BJ2521" s="2">
        <v>42963</v>
      </c>
      <c r="BK2521">
        <v>0.84350000000000003</v>
      </c>
      <c r="BN2521" s="2">
        <v>42963</v>
      </c>
      <c r="BO2521">
        <v>0.27410000000000001</v>
      </c>
      <c r="BP2521" s="2">
        <v>42963</v>
      </c>
      <c r="BQ2521">
        <v>0.122</v>
      </c>
      <c r="BR2521" s="2">
        <v>42965</v>
      </c>
      <c r="BS2521">
        <v>0.2094</v>
      </c>
      <c r="BT2521" s="2">
        <v>42963</v>
      </c>
      <c r="BU2521">
        <v>0.9244</v>
      </c>
      <c r="BV2521" s="2">
        <v>42964</v>
      </c>
      <c r="BW2521">
        <v>0.57199999999999995</v>
      </c>
      <c r="BX2521" s="2">
        <v>42963</v>
      </c>
      <c r="BY2521">
        <v>7.0499999999999993E-2</v>
      </c>
    </row>
    <row r="2522" spans="1:77" x14ac:dyDescent="0.3">
      <c r="A2522" s="2">
        <v>41631</v>
      </c>
      <c r="B2522">
        <v>3.49</v>
      </c>
      <c r="N2522" s="2">
        <v>42181</v>
      </c>
      <c r="O2522">
        <v>3.7953999999999999</v>
      </c>
      <c r="P2522" s="2">
        <v>42188</v>
      </c>
      <c r="Q2522">
        <v>4.1658999999999997</v>
      </c>
      <c r="R2522" s="2">
        <v>42964</v>
      </c>
      <c r="S2522">
        <v>0.54310000000000003</v>
      </c>
      <c r="T2522" s="2">
        <v>42964</v>
      </c>
      <c r="U2522">
        <v>4.6653000000000002</v>
      </c>
      <c r="V2522" s="2">
        <v>42964</v>
      </c>
      <c r="W2522">
        <v>1.0296000000000001</v>
      </c>
      <c r="X2522" s="2">
        <v>42964</v>
      </c>
      <c r="Y2522">
        <v>3.3037000000000001</v>
      </c>
      <c r="AB2522" s="2">
        <v>43007</v>
      </c>
      <c r="AC2522">
        <v>5.3999999999999999E-2</v>
      </c>
      <c r="AD2522" s="2">
        <v>42964</v>
      </c>
      <c r="AE2522">
        <v>0.31769999999999998</v>
      </c>
      <c r="AF2522" s="2">
        <v>42964</v>
      </c>
      <c r="AG2522">
        <v>3.7656000000000001</v>
      </c>
      <c r="AH2522" s="2">
        <v>42982</v>
      </c>
      <c r="AI2522">
        <v>0.11890000000000001</v>
      </c>
      <c r="AJ2522" s="2">
        <v>42964</v>
      </c>
      <c r="AK2522">
        <v>2.8627000000000002</v>
      </c>
      <c r="AL2522" s="2">
        <v>42964</v>
      </c>
      <c r="AM2522">
        <v>1.143</v>
      </c>
      <c r="AN2522" s="2">
        <v>42965</v>
      </c>
      <c r="AO2522">
        <v>0.46279999999999999</v>
      </c>
      <c r="AP2522" s="2">
        <v>42964</v>
      </c>
      <c r="AQ2522">
        <v>0.16320000000000001</v>
      </c>
      <c r="AR2522" s="2">
        <v>42964</v>
      </c>
      <c r="AS2522">
        <v>0.99619999999999997</v>
      </c>
      <c r="AT2522" s="2">
        <v>42983</v>
      </c>
      <c r="AU2522">
        <v>0.13769999999999999</v>
      </c>
      <c r="AV2522" s="2">
        <v>42964</v>
      </c>
      <c r="AW2522">
        <v>0.20369999999999999</v>
      </c>
      <c r="AX2522" s="2">
        <v>42965</v>
      </c>
      <c r="AY2522">
        <v>2.6549</v>
      </c>
      <c r="AZ2522" s="2">
        <v>42992</v>
      </c>
      <c r="BA2522">
        <v>2.0000000000000001E-4</v>
      </c>
      <c r="BB2522" s="2">
        <v>42965</v>
      </c>
      <c r="BC2522">
        <v>0.1089</v>
      </c>
      <c r="BD2522" s="2">
        <v>42964</v>
      </c>
      <c r="BE2522">
        <v>2.8653</v>
      </c>
      <c r="BF2522" s="2">
        <v>42965</v>
      </c>
      <c r="BG2522">
        <v>0.44629999999999997</v>
      </c>
      <c r="BH2522" s="2">
        <v>42964</v>
      </c>
      <c r="BI2522">
        <v>1.4E-2</v>
      </c>
      <c r="BJ2522" s="2">
        <v>42964</v>
      </c>
      <c r="BK2522">
        <v>0.84330000000000005</v>
      </c>
      <c r="BN2522" s="2">
        <v>42964</v>
      </c>
      <c r="BO2522">
        <v>0.27450000000000002</v>
      </c>
      <c r="BP2522" s="2">
        <v>42964</v>
      </c>
      <c r="BQ2522">
        <v>0.1215</v>
      </c>
      <c r="BR2522" s="2">
        <v>42968</v>
      </c>
      <c r="BS2522">
        <v>0.20860000000000001</v>
      </c>
      <c r="BT2522" s="2">
        <v>42964</v>
      </c>
      <c r="BU2522">
        <v>0.92720000000000002</v>
      </c>
      <c r="BV2522" s="2">
        <v>42965</v>
      </c>
      <c r="BW2522">
        <v>0.57230000000000003</v>
      </c>
      <c r="BX2522" s="2">
        <v>42964</v>
      </c>
      <c r="BY2522">
        <v>7.0599999999999996E-2</v>
      </c>
    </row>
    <row r="2523" spans="1:77" x14ac:dyDescent="0.3">
      <c r="A2523" s="2">
        <v>41630</v>
      </c>
      <c r="B2523">
        <v>3.5192999999999999</v>
      </c>
      <c r="N2523" s="2">
        <v>42182</v>
      </c>
      <c r="O2523">
        <v>3.7949999999999999</v>
      </c>
      <c r="P2523" s="2">
        <v>42189</v>
      </c>
      <c r="Q2523">
        <v>4.1661000000000001</v>
      </c>
      <c r="R2523" s="2">
        <v>42965</v>
      </c>
      <c r="S2523">
        <v>0.54310000000000003</v>
      </c>
      <c r="T2523" s="2">
        <v>42965</v>
      </c>
      <c r="U2523">
        <v>4.6568000000000005</v>
      </c>
      <c r="V2523" s="2">
        <v>42965</v>
      </c>
      <c r="W2523">
        <v>1.0288999999999999</v>
      </c>
      <c r="X2523" s="2">
        <v>42965</v>
      </c>
      <c r="Y2523">
        <v>3.3079000000000001</v>
      </c>
      <c r="AB2523" s="2">
        <v>43011</v>
      </c>
      <c r="AC2523">
        <v>5.3900000000000003E-2</v>
      </c>
      <c r="AD2523" s="2">
        <v>42965</v>
      </c>
      <c r="AE2523">
        <v>0.31709999999999999</v>
      </c>
      <c r="AF2523" s="2">
        <v>42965</v>
      </c>
      <c r="AG2523">
        <v>3.7484999999999999</v>
      </c>
      <c r="AH2523" s="2">
        <v>42983</v>
      </c>
      <c r="AI2523">
        <v>0.1186</v>
      </c>
      <c r="AJ2523" s="2">
        <v>42965</v>
      </c>
      <c r="AK2523">
        <v>2.8799000000000001</v>
      </c>
      <c r="AL2523" s="2">
        <v>42965</v>
      </c>
      <c r="AM2523">
        <v>1.149</v>
      </c>
      <c r="AN2523" s="2">
        <v>42968</v>
      </c>
      <c r="AO2523">
        <v>0.4622</v>
      </c>
      <c r="AP2523" s="2">
        <v>42965</v>
      </c>
      <c r="AQ2523">
        <v>0.16300000000000001</v>
      </c>
      <c r="AR2523" s="2">
        <v>42965</v>
      </c>
      <c r="AS2523">
        <v>0.99429999999999996</v>
      </c>
      <c r="AT2523" s="2">
        <v>42984</v>
      </c>
      <c r="AU2523">
        <v>0.13650000000000001</v>
      </c>
      <c r="AV2523" s="2">
        <v>42965</v>
      </c>
      <c r="AW2523">
        <v>0.2041</v>
      </c>
      <c r="AX2523" s="2">
        <v>42968</v>
      </c>
      <c r="AY2523">
        <v>2.6576</v>
      </c>
      <c r="AZ2523" s="2">
        <v>42993</v>
      </c>
      <c r="BA2523">
        <v>2.0000000000000001E-4</v>
      </c>
      <c r="BB2523" s="2">
        <v>42968</v>
      </c>
      <c r="BC2523">
        <v>0.10879999999999999</v>
      </c>
      <c r="BD2523" s="2">
        <v>42965</v>
      </c>
      <c r="BE2523">
        <v>2.8731</v>
      </c>
      <c r="BF2523" s="2">
        <v>42968</v>
      </c>
      <c r="BG2523">
        <v>0.44850000000000001</v>
      </c>
      <c r="BH2523" s="2">
        <v>42965</v>
      </c>
      <c r="BI2523">
        <v>1.4E-2</v>
      </c>
      <c r="BJ2523" s="2">
        <v>42965</v>
      </c>
      <c r="BK2523">
        <v>0.84399999999999997</v>
      </c>
      <c r="BN2523" s="2">
        <v>42965</v>
      </c>
      <c r="BO2523">
        <v>0.27500000000000002</v>
      </c>
      <c r="BP2523" s="2">
        <v>42965</v>
      </c>
      <c r="BQ2523">
        <v>0.1212</v>
      </c>
      <c r="BR2523" s="2">
        <v>42969</v>
      </c>
      <c r="BS2523">
        <v>0.21029999999999999</v>
      </c>
      <c r="BT2523" s="2">
        <v>42965</v>
      </c>
      <c r="BU2523">
        <v>0.92600000000000005</v>
      </c>
      <c r="BV2523" s="2">
        <v>42968</v>
      </c>
      <c r="BW2523">
        <v>0.57479999999999998</v>
      </c>
      <c r="BX2523" s="2">
        <v>42965</v>
      </c>
      <c r="BY2523">
        <v>7.0400000000000004E-2</v>
      </c>
    </row>
    <row r="2524" spans="1:77" x14ac:dyDescent="0.3">
      <c r="A2524" s="2">
        <v>41629</v>
      </c>
      <c r="B2524">
        <v>3.5185</v>
      </c>
      <c r="N2524" s="2">
        <v>42183</v>
      </c>
      <c r="O2524">
        <v>3.7949999999999999</v>
      </c>
      <c r="P2524" s="2">
        <v>42191</v>
      </c>
      <c r="Q2524">
        <v>4.1741999999999999</v>
      </c>
      <c r="R2524" s="2">
        <v>42968</v>
      </c>
      <c r="S2524">
        <v>0.54300000000000004</v>
      </c>
      <c r="T2524" s="2">
        <v>42968</v>
      </c>
      <c r="U2524">
        <v>4.6680999999999999</v>
      </c>
      <c r="V2524" s="2">
        <v>42968</v>
      </c>
      <c r="W2524">
        <v>1.0347</v>
      </c>
      <c r="X2524" s="2">
        <v>42968</v>
      </c>
      <c r="Y2524">
        <v>3.323</v>
      </c>
      <c r="AB2524" s="2">
        <v>43012</v>
      </c>
      <c r="AC2524">
        <v>5.3999999999999999E-2</v>
      </c>
      <c r="AD2524" s="2">
        <v>42968</v>
      </c>
      <c r="AE2524">
        <v>0.31769999999999998</v>
      </c>
      <c r="AF2524" s="2">
        <v>42968</v>
      </c>
      <c r="AG2524">
        <v>3.7589999999999999</v>
      </c>
      <c r="AH2524" s="2">
        <v>42984</v>
      </c>
      <c r="AI2524">
        <v>0.11799999999999999</v>
      </c>
      <c r="AJ2524" s="2">
        <v>42968</v>
      </c>
      <c r="AK2524">
        <v>2.8759999999999999</v>
      </c>
      <c r="AL2524" s="2">
        <v>42968</v>
      </c>
      <c r="AM2524">
        <v>1.1482000000000001</v>
      </c>
      <c r="AN2524" s="2">
        <v>42969</v>
      </c>
      <c r="AO2524">
        <v>0.46279999999999999</v>
      </c>
      <c r="AP2524" s="2">
        <v>42968</v>
      </c>
      <c r="AQ2524">
        <v>0.16389999999999999</v>
      </c>
      <c r="AR2524" s="2">
        <v>42968</v>
      </c>
      <c r="AS2524">
        <v>0.99950000000000006</v>
      </c>
      <c r="AT2524" s="2">
        <v>42985</v>
      </c>
      <c r="AU2524">
        <v>0.13550000000000001</v>
      </c>
      <c r="AV2524" s="2">
        <v>42968</v>
      </c>
      <c r="AW2524">
        <v>0.2049</v>
      </c>
      <c r="AX2524" s="2">
        <v>42969</v>
      </c>
      <c r="AY2524">
        <v>2.6593</v>
      </c>
      <c r="AZ2524" s="2">
        <v>42996</v>
      </c>
      <c r="BA2524">
        <v>2.0000000000000001E-4</v>
      </c>
      <c r="BB2524" s="2">
        <v>42969</v>
      </c>
      <c r="BC2524">
        <v>0.1089</v>
      </c>
      <c r="BD2524" s="2">
        <v>42968</v>
      </c>
      <c r="BE2524">
        <v>2.8708999999999998</v>
      </c>
      <c r="BF2524" s="2">
        <v>42969</v>
      </c>
      <c r="BG2524">
        <v>0.4471</v>
      </c>
      <c r="BH2524" s="2">
        <v>42968</v>
      </c>
      <c r="BI2524">
        <v>1.41E-2</v>
      </c>
      <c r="BJ2524" s="2">
        <v>42968</v>
      </c>
      <c r="BK2524">
        <v>0.84350000000000003</v>
      </c>
      <c r="BN2524" s="2">
        <v>42968</v>
      </c>
      <c r="BO2524">
        <v>0.27479999999999999</v>
      </c>
      <c r="BP2524" s="2">
        <v>42968</v>
      </c>
      <c r="BQ2524">
        <v>0.121</v>
      </c>
      <c r="BR2524" s="2">
        <v>42970</v>
      </c>
      <c r="BS2524">
        <v>0.20979999999999999</v>
      </c>
      <c r="BT2524" s="2">
        <v>42968</v>
      </c>
      <c r="BU2524">
        <v>0.93210000000000004</v>
      </c>
      <c r="BV2524" s="2">
        <v>42969</v>
      </c>
      <c r="BW2524">
        <v>0.57269999999999999</v>
      </c>
      <c r="BX2524" s="2">
        <v>42968</v>
      </c>
      <c r="BY2524">
        <v>7.0400000000000004E-2</v>
      </c>
    </row>
    <row r="2525" spans="1:77" x14ac:dyDescent="0.3">
      <c r="A2525" s="2">
        <v>41628</v>
      </c>
      <c r="B2525">
        <v>3.5038</v>
      </c>
      <c r="N2525" s="2">
        <v>42184</v>
      </c>
      <c r="O2525">
        <v>3.7768999999999999</v>
      </c>
      <c r="P2525" s="2">
        <v>42192</v>
      </c>
      <c r="Q2525">
        <v>4.1516999999999999</v>
      </c>
      <c r="R2525" s="2">
        <v>42969</v>
      </c>
      <c r="S2525">
        <v>0.54369999999999996</v>
      </c>
      <c r="T2525" s="2">
        <v>42969</v>
      </c>
      <c r="U2525">
        <v>4.6501999999999999</v>
      </c>
      <c r="V2525" s="2">
        <v>42969</v>
      </c>
      <c r="W2525">
        <v>1.0362</v>
      </c>
      <c r="X2525" s="2">
        <v>42969</v>
      </c>
      <c r="Y2525">
        <v>3.3086000000000002</v>
      </c>
      <c r="AB2525" s="2">
        <v>43013</v>
      </c>
      <c r="AC2525">
        <v>5.3999999999999999E-2</v>
      </c>
      <c r="AD2525" s="2">
        <v>42969</v>
      </c>
      <c r="AE2525">
        <v>0.31990000000000002</v>
      </c>
      <c r="AF2525" s="2">
        <v>42969</v>
      </c>
      <c r="AG2525">
        <v>3.7454999999999998</v>
      </c>
      <c r="AH2525" s="2">
        <v>42985</v>
      </c>
      <c r="AI2525">
        <v>0.1179</v>
      </c>
      <c r="AJ2525" s="2">
        <v>42969</v>
      </c>
      <c r="AK2525">
        <v>2.8822999999999999</v>
      </c>
      <c r="AL2525" s="2">
        <v>42969</v>
      </c>
      <c r="AM2525">
        <v>1.1476</v>
      </c>
      <c r="AN2525" s="2">
        <v>42970</v>
      </c>
      <c r="AO2525">
        <v>0.46179999999999999</v>
      </c>
      <c r="AP2525" s="2">
        <v>42969</v>
      </c>
      <c r="AQ2525">
        <v>0.16320000000000001</v>
      </c>
      <c r="AR2525" s="2">
        <v>42969</v>
      </c>
      <c r="AS2525">
        <v>0.997</v>
      </c>
      <c r="AT2525" s="2">
        <v>42986</v>
      </c>
      <c r="AU2525">
        <v>0.1348</v>
      </c>
      <c r="AV2525" s="2">
        <v>42969</v>
      </c>
      <c r="AW2525">
        <v>0.2049</v>
      </c>
      <c r="AX2525" s="2">
        <v>42970</v>
      </c>
      <c r="AY2525">
        <v>2.6536</v>
      </c>
      <c r="AZ2525" s="2">
        <v>42997</v>
      </c>
      <c r="BA2525">
        <v>2.0000000000000001E-4</v>
      </c>
      <c r="BB2525" s="2">
        <v>42970</v>
      </c>
      <c r="BC2525">
        <v>0.10829999999999999</v>
      </c>
      <c r="BD2525" s="2">
        <v>42969</v>
      </c>
      <c r="BE2525">
        <v>2.8643999999999998</v>
      </c>
      <c r="BF2525" s="2">
        <v>42970</v>
      </c>
      <c r="BG2525">
        <v>0.44740000000000002</v>
      </c>
      <c r="BH2525" s="2">
        <v>42969</v>
      </c>
      <c r="BI2525">
        <v>1.4E-2</v>
      </c>
      <c r="BJ2525" s="2">
        <v>42969</v>
      </c>
      <c r="BK2525">
        <v>0.84599999999999997</v>
      </c>
      <c r="BN2525" s="2">
        <v>42969</v>
      </c>
      <c r="BO2525">
        <v>0.27400000000000002</v>
      </c>
      <c r="BP2525" s="2">
        <v>42969</v>
      </c>
      <c r="BQ2525">
        <v>0.1212</v>
      </c>
      <c r="BR2525" s="2">
        <v>42971</v>
      </c>
      <c r="BS2525">
        <v>0.20960000000000001</v>
      </c>
      <c r="BT2525" s="2">
        <v>42969</v>
      </c>
      <c r="BU2525">
        <v>0.9294</v>
      </c>
      <c r="BV2525" s="2">
        <v>42970</v>
      </c>
      <c r="BW2525">
        <v>0.57330000000000003</v>
      </c>
      <c r="BX2525" s="2">
        <v>42969</v>
      </c>
      <c r="BY2525">
        <v>7.0599999999999996E-2</v>
      </c>
    </row>
    <row r="2526" spans="1:77" x14ac:dyDescent="0.3">
      <c r="A2526" s="2">
        <v>41627</v>
      </c>
      <c r="B2526">
        <v>3.5144000000000002</v>
      </c>
      <c r="N2526" s="2">
        <v>42185</v>
      </c>
      <c r="O2526">
        <v>3.7713999999999999</v>
      </c>
      <c r="P2526" s="2">
        <v>42193</v>
      </c>
      <c r="Q2526">
        <v>4.1875999999999998</v>
      </c>
      <c r="R2526" s="2">
        <v>42970</v>
      </c>
      <c r="S2526">
        <v>0.54279999999999995</v>
      </c>
      <c r="T2526" s="2">
        <v>42970</v>
      </c>
      <c r="U2526">
        <v>4.6223999999999998</v>
      </c>
      <c r="V2526" s="2">
        <v>42970</v>
      </c>
      <c r="W2526">
        <v>1.038</v>
      </c>
      <c r="X2526" s="2">
        <v>42970</v>
      </c>
      <c r="Y2526">
        <v>3.3105000000000002</v>
      </c>
      <c r="AB2526" s="2">
        <v>43014</v>
      </c>
      <c r="AC2526">
        <v>5.3699999999999998E-2</v>
      </c>
      <c r="AD2526" s="2">
        <v>42970</v>
      </c>
      <c r="AE2526">
        <v>0.31990000000000002</v>
      </c>
      <c r="AF2526" s="2">
        <v>42970</v>
      </c>
      <c r="AG2526">
        <v>3.7404000000000002</v>
      </c>
      <c r="AH2526" s="2">
        <v>42986</v>
      </c>
      <c r="AI2526">
        <v>0.1169</v>
      </c>
      <c r="AJ2526" s="2">
        <v>42970</v>
      </c>
      <c r="AK2526">
        <v>2.8769</v>
      </c>
      <c r="AL2526" s="2">
        <v>42970</v>
      </c>
      <c r="AM2526">
        <v>1.1464000000000001</v>
      </c>
      <c r="AN2526" s="2">
        <v>42971</v>
      </c>
      <c r="AO2526">
        <v>0.45960000000000001</v>
      </c>
      <c r="AP2526" s="2">
        <v>42970</v>
      </c>
      <c r="AQ2526">
        <v>0.16320000000000001</v>
      </c>
      <c r="AR2526" s="2">
        <v>42970</v>
      </c>
      <c r="AS2526">
        <v>0.99529999999999996</v>
      </c>
      <c r="AT2526" s="2">
        <v>42989</v>
      </c>
      <c r="AU2526">
        <v>0.1353</v>
      </c>
      <c r="AV2526" s="2">
        <v>42970</v>
      </c>
      <c r="AW2526">
        <v>0.20399999999999999</v>
      </c>
      <c r="AX2526" s="2">
        <v>42971</v>
      </c>
      <c r="AY2526">
        <v>2.6408</v>
      </c>
      <c r="AZ2526" s="2">
        <v>42998</v>
      </c>
      <c r="BA2526">
        <v>2.0000000000000001E-4</v>
      </c>
      <c r="BB2526" s="2">
        <v>42971</v>
      </c>
      <c r="BC2526">
        <v>0.1079</v>
      </c>
      <c r="BD2526" s="2">
        <v>42970</v>
      </c>
      <c r="BE2526">
        <v>2.8519000000000001</v>
      </c>
      <c r="BF2526" s="2">
        <v>42971</v>
      </c>
      <c r="BG2526">
        <v>0.44579999999999997</v>
      </c>
      <c r="BH2526" s="2">
        <v>42970</v>
      </c>
      <c r="BI2526">
        <v>1.41E-2</v>
      </c>
      <c r="BJ2526" s="2">
        <v>42970</v>
      </c>
      <c r="BK2526">
        <v>0.84460000000000002</v>
      </c>
      <c r="BN2526" s="2">
        <v>42970</v>
      </c>
      <c r="BO2526">
        <v>0.27389999999999998</v>
      </c>
      <c r="BP2526" s="2">
        <v>42970</v>
      </c>
      <c r="BQ2526">
        <v>0.1211</v>
      </c>
      <c r="BR2526" s="2">
        <v>42972</v>
      </c>
      <c r="BS2526">
        <v>0.20810000000000001</v>
      </c>
      <c r="BT2526" s="2">
        <v>42970</v>
      </c>
      <c r="BU2526">
        <v>0.92959999999999998</v>
      </c>
      <c r="BV2526" s="2">
        <v>42971</v>
      </c>
      <c r="BW2526">
        <v>0.5706</v>
      </c>
      <c r="BX2526" s="2">
        <v>42970</v>
      </c>
      <c r="BY2526">
        <v>7.0599999999999996E-2</v>
      </c>
    </row>
    <row r="2527" spans="1:77" x14ac:dyDescent="0.3">
      <c r="A2527" s="2">
        <v>41626</v>
      </c>
      <c r="B2527">
        <v>3.5072000000000001</v>
      </c>
      <c r="N2527" s="2">
        <v>42186</v>
      </c>
      <c r="O2527">
        <v>3.7871999999999999</v>
      </c>
      <c r="P2527" s="2">
        <v>42194</v>
      </c>
      <c r="Q2527">
        <v>4.1711999999999998</v>
      </c>
      <c r="R2527" s="2">
        <v>42971</v>
      </c>
      <c r="S2527">
        <v>0.54020000000000001</v>
      </c>
      <c r="T2527" s="2">
        <v>42971</v>
      </c>
      <c r="U2527">
        <v>4.6006999999999998</v>
      </c>
      <c r="V2527" s="2">
        <v>42971</v>
      </c>
      <c r="W2527">
        <v>1.0321</v>
      </c>
      <c r="X2527" s="2">
        <v>42971</v>
      </c>
      <c r="Y2527">
        <v>3.2892000000000001</v>
      </c>
      <c r="AB2527" s="2">
        <v>43017</v>
      </c>
      <c r="AC2527">
        <v>5.3699999999999998E-2</v>
      </c>
      <c r="AD2527" s="2">
        <v>42971</v>
      </c>
      <c r="AE2527">
        <v>0.31850000000000001</v>
      </c>
      <c r="AF2527" s="2">
        <v>42971</v>
      </c>
      <c r="AG2527">
        <v>3.7282000000000002</v>
      </c>
      <c r="AH2527" s="2">
        <v>42989</v>
      </c>
      <c r="AI2527">
        <v>0.1173</v>
      </c>
      <c r="AJ2527" s="2">
        <v>42971</v>
      </c>
      <c r="AK2527">
        <v>2.8707000000000003</v>
      </c>
      <c r="AL2527" s="2">
        <v>42971</v>
      </c>
      <c r="AM2527">
        <v>1.147</v>
      </c>
      <c r="AN2527" s="2">
        <v>42972</v>
      </c>
      <c r="AO2527">
        <v>0.4582</v>
      </c>
      <c r="AP2527" s="2">
        <v>42971</v>
      </c>
      <c r="AQ2527">
        <v>0.16259999999999999</v>
      </c>
      <c r="AR2527" s="2">
        <v>42971</v>
      </c>
      <c r="AS2527">
        <v>0.99609999999999999</v>
      </c>
      <c r="AT2527" s="2">
        <v>42990</v>
      </c>
      <c r="AU2527">
        <v>0.13569999999999999</v>
      </c>
      <c r="AV2527" s="2">
        <v>42971</v>
      </c>
      <c r="AW2527">
        <v>0.2034</v>
      </c>
      <c r="AX2527" s="2">
        <v>42972</v>
      </c>
      <c r="AY2527">
        <v>2.6442000000000001</v>
      </c>
      <c r="AZ2527" s="2">
        <v>42999</v>
      </c>
      <c r="BA2527">
        <v>2.0000000000000001E-4</v>
      </c>
      <c r="BB2527" s="2">
        <v>42972</v>
      </c>
      <c r="BC2527">
        <v>0.10780000000000001</v>
      </c>
      <c r="BD2527" s="2">
        <v>42971</v>
      </c>
      <c r="BE2527">
        <v>2.8428</v>
      </c>
      <c r="BF2527" s="2">
        <v>42972</v>
      </c>
      <c r="BG2527">
        <v>0.44900000000000001</v>
      </c>
      <c r="BH2527" s="2">
        <v>42971</v>
      </c>
      <c r="BI2527">
        <v>1.3899999999999999E-2</v>
      </c>
      <c r="BJ2527" s="2">
        <v>42971</v>
      </c>
      <c r="BK2527">
        <v>0.84019999999999995</v>
      </c>
      <c r="BN2527" s="2">
        <v>42971</v>
      </c>
      <c r="BO2527">
        <v>0.2722</v>
      </c>
      <c r="BP2527" s="2">
        <v>42971</v>
      </c>
      <c r="BQ2527">
        <v>0.1208</v>
      </c>
      <c r="BR2527" s="2">
        <v>42975</v>
      </c>
      <c r="BS2527">
        <v>0.20760000000000001</v>
      </c>
      <c r="BT2527" s="2">
        <v>42971</v>
      </c>
      <c r="BU2527">
        <v>0.92579999999999996</v>
      </c>
      <c r="BV2527" s="2">
        <v>42972</v>
      </c>
      <c r="BW2527">
        <v>0.57269999999999999</v>
      </c>
      <c r="BX2527" s="2">
        <v>42971</v>
      </c>
      <c r="BY2527">
        <v>7.0499999999999993E-2</v>
      </c>
    </row>
    <row r="2528" spans="1:77" x14ac:dyDescent="0.3">
      <c r="A2528" s="2">
        <v>41625</v>
      </c>
      <c r="B2528">
        <v>3.5060000000000002</v>
      </c>
      <c r="N2528" s="2">
        <v>42187</v>
      </c>
      <c r="O2528">
        <v>3.7686999999999999</v>
      </c>
      <c r="P2528" s="2">
        <v>42195</v>
      </c>
      <c r="Q2528">
        <v>4.1839000000000004</v>
      </c>
      <c r="R2528" s="2">
        <v>42972</v>
      </c>
      <c r="S2528">
        <v>0.53959999999999997</v>
      </c>
      <c r="T2528" s="2">
        <v>42972</v>
      </c>
      <c r="U2528">
        <v>4.6177999999999999</v>
      </c>
      <c r="V2528" s="2">
        <v>42972</v>
      </c>
      <c r="W2528">
        <v>1.0409999999999999</v>
      </c>
      <c r="X2528" s="2">
        <v>42972</v>
      </c>
      <c r="Y2528">
        <v>3.2818999999999998</v>
      </c>
      <c r="AB2528" s="2">
        <v>43018</v>
      </c>
      <c r="AC2528">
        <v>5.3600000000000002E-2</v>
      </c>
      <c r="AD2528" s="2">
        <v>42972</v>
      </c>
      <c r="AE2528">
        <v>0.31969999999999998</v>
      </c>
      <c r="AF2528" s="2">
        <v>42972</v>
      </c>
      <c r="AG2528">
        <v>3.7465999999999999</v>
      </c>
      <c r="AH2528" s="2">
        <v>42990</v>
      </c>
      <c r="AI2528">
        <v>0.1178</v>
      </c>
      <c r="AJ2528" s="2">
        <v>42972</v>
      </c>
      <c r="AK2528">
        <v>2.8734999999999999</v>
      </c>
      <c r="AL2528" s="2">
        <v>42972</v>
      </c>
      <c r="AM2528">
        <v>1.1405000000000001</v>
      </c>
      <c r="AN2528" s="2">
        <v>42975</v>
      </c>
      <c r="AO2528">
        <v>0.45750000000000002</v>
      </c>
      <c r="AP2528" s="2">
        <v>42972</v>
      </c>
      <c r="AQ2528">
        <v>0.16320000000000001</v>
      </c>
      <c r="AR2528" s="2">
        <v>42972</v>
      </c>
      <c r="AS2528">
        <v>1.0018</v>
      </c>
      <c r="AT2528" s="2">
        <v>42991</v>
      </c>
      <c r="AU2528">
        <v>0.13589999999999999</v>
      </c>
      <c r="AV2528" s="2">
        <v>42972</v>
      </c>
      <c r="AW2528">
        <v>0.2036</v>
      </c>
      <c r="AX2528" s="2">
        <v>42975</v>
      </c>
      <c r="AY2528">
        <v>2.6429999999999998</v>
      </c>
      <c r="AZ2528" s="2">
        <v>43000</v>
      </c>
      <c r="BA2528">
        <v>2.0000000000000001E-4</v>
      </c>
      <c r="BB2528" s="2">
        <v>42975</v>
      </c>
      <c r="BC2528">
        <v>0.10780000000000001</v>
      </c>
      <c r="BD2528" s="2">
        <v>42972</v>
      </c>
      <c r="BE2528">
        <v>2.8460999999999999</v>
      </c>
      <c r="BF2528" s="2">
        <v>42975</v>
      </c>
      <c r="BG2528">
        <v>0.4496</v>
      </c>
      <c r="BH2528" s="2">
        <v>42972</v>
      </c>
      <c r="BI2528">
        <v>1.4E-2</v>
      </c>
      <c r="BJ2528" s="2">
        <v>42972</v>
      </c>
      <c r="BK2528">
        <v>0.83879999999999999</v>
      </c>
      <c r="BN2528" s="2">
        <v>42972</v>
      </c>
      <c r="BO2528">
        <v>0.27560000000000001</v>
      </c>
      <c r="BP2528" s="2">
        <v>42972</v>
      </c>
      <c r="BQ2528">
        <v>0.1226</v>
      </c>
      <c r="BR2528" s="2">
        <v>42976</v>
      </c>
      <c r="BS2528">
        <v>0.20569999999999999</v>
      </c>
      <c r="BT2528" s="2">
        <v>42972</v>
      </c>
      <c r="BU2528">
        <v>0.92610000000000003</v>
      </c>
      <c r="BV2528" s="2">
        <v>42975</v>
      </c>
      <c r="BW2528">
        <v>0.57620000000000005</v>
      </c>
      <c r="BX2528" s="2">
        <v>42972</v>
      </c>
      <c r="BY2528">
        <v>7.0199999999999999E-2</v>
      </c>
    </row>
    <row r="2529" spans="1:77" x14ac:dyDescent="0.3">
      <c r="A2529" s="2">
        <v>41624</v>
      </c>
      <c r="B2529">
        <v>3.5074999999999998</v>
      </c>
      <c r="N2529" s="2">
        <v>42188</v>
      </c>
      <c r="O2529">
        <v>3.7629999999999999</v>
      </c>
      <c r="P2529" s="2">
        <v>42196</v>
      </c>
      <c r="Q2529">
        <v>4.2038000000000002</v>
      </c>
      <c r="R2529" s="2">
        <v>42975</v>
      </c>
      <c r="S2529">
        <v>0.5403</v>
      </c>
      <c r="T2529" s="2">
        <v>42975</v>
      </c>
      <c r="U2529">
        <v>4.6280999999999999</v>
      </c>
      <c r="V2529" s="2">
        <v>42975</v>
      </c>
      <c r="W2529">
        <v>1.0391999999999999</v>
      </c>
      <c r="X2529" s="2">
        <v>42975</v>
      </c>
      <c r="Y2529">
        <v>3.2772999999999999</v>
      </c>
      <c r="AB2529" s="2">
        <v>43019</v>
      </c>
      <c r="AC2529">
        <v>5.3600000000000002E-2</v>
      </c>
      <c r="AD2529" s="2">
        <v>42975</v>
      </c>
      <c r="AE2529">
        <v>0.31990000000000002</v>
      </c>
      <c r="AF2529" s="2">
        <v>42975</v>
      </c>
      <c r="AG2529">
        <v>3.7471999999999999</v>
      </c>
      <c r="AH2529" s="2">
        <v>42991</v>
      </c>
      <c r="AI2529">
        <v>0.1177</v>
      </c>
      <c r="AJ2529" s="2">
        <v>42975</v>
      </c>
      <c r="AK2529">
        <v>2.8643000000000001</v>
      </c>
      <c r="AL2529" s="2">
        <v>42975</v>
      </c>
      <c r="AM2529">
        <v>1.1341000000000001</v>
      </c>
      <c r="AN2529" s="2">
        <v>42976</v>
      </c>
      <c r="AO2529">
        <v>0.45610000000000001</v>
      </c>
      <c r="AP2529" s="2">
        <v>42975</v>
      </c>
      <c r="AQ2529">
        <v>0.16420000000000001</v>
      </c>
      <c r="AR2529" s="2">
        <v>42975</v>
      </c>
      <c r="AS2529">
        <v>1.0085</v>
      </c>
      <c r="AT2529" s="2">
        <v>42992</v>
      </c>
      <c r="AU2529">
        <v>0.1348</v>
      </c>
      <c r="AV2529" s="2">
        <v>42975</v>
      </c>
      <c r="AW2529">
        <v>0.20080000000000001</v>
      </c>
      <c r="AX2529" s="2">
        <v>42976</v>
      </c>
      <c r="AY2529">
        <v>2.6385999999999998</v>
      </c>
      <c r="AZ2529" s="2">
        <v>43003</v>
      </c>
      <c r="BA2529">
        <v>2.0000000000000001E-4</v>
      </c>
      <c r="BB2529" s="2">
        <v>42976</v>
      </c>
      <c r="BC2529">
        <v>0.1076</v>
      </c>
      <c r="BD2529" s="2">
        <v>42975</v>
      </c>
      <c r="BE2529">
        <v>2.8483999999999998</v>
      </c>
      <c r="BF2529" s="2">
        <v>42976</v>
      </c>
      <c r="BG2529">
        <v>0.4511</v>
      </c>
      <c r="BH2529" s="2">
        <v>42975</v>
      </c>
      <c r="BI2529">
        <v>1.41E-2</v>
      </c>
      <c r="BJ2529" s="2">
        <v>42975</v>
      </c>
      <c r="BK2529">
        <v>0.83860000000000001</v>
      </c>
      <c r="BN2529" s="2">
        <v>42975</v>
      </c>
      <c r="BO2529">
        <v>0.27450000000000002</v>
      </c>
      <c r="BP2529" s="2">
        <v>42975</v>
      </c>
      <c r="BQ2529">
        <v>0.1215</v>
      </c>
      <c r="BR2529" s="2">
        <v>42977</v>
      </c>
      <c r="BS2529">
        <v>0.20619999999999999</v>
      </c>
      <c r="BT2529" s="2">
        <v>42975</v>
      </c>
      <c r="BU2529">
        <v>0.93149999999999999</v>
      </c>
      <c r="BV2529" s="2">
        <v>42976</v>
      </c>
      <c r="BW2529">
        <v>0.57640000000000002</v>
      </c>
      <c r="BX2529" s="2">
        <v>42975</v>
      </c>
      <c r="BY2529">
        <v>7.0300000000000001E-2</v>
      </c>
    </row>
    <row r="2530" spans="1:77" x14ac:dyDescent="0.3">
      <c r="A2530" s="2">
        <v>41623</v>
      </c>
      <c r="B2530">
        <v>3.5036</v>
      </c>
      <c r="N2530" s="2">
        <v>42189</v>
      </c>
      <c r="O2530">
        <v>3.7640000000000002</v>
      </c>
      <c r="P2530" s="2">
        <v>42198</v>
      </c>
      <c r="Q2530">
        <v>4.1573000000000002</v>
      </c>
      <c r="R2530" s="2">
        <v>42976</v>
      </c>
      <c r="S2530">
        <v>0.5403</v>
      </c>
      <c r="T2530" s="2">
        <v>42976</v>
      </c>
      <c r="U2530">
        <v>4.6135999999999999</v>
      </c>
      <c r="V2530" s="2">
        <v>42976</v>
      </c>
      <c r="W2530">
        <v>1.0356000000000001</v>
      </c>
      <c r="X2530" s="2">
        <v>42976</v>
      </c>
      <c r="Y2530">
        <v>3.2694999999999999</v>
      </c>
      <c r="AB2530" s="2">
        <v>43020</v>
      </c>
      <c r="AC2530">
        <v>5.3800000000000001E-2</v>
      </c>
      <c r="AD2530" s="2">
        <v>42976</v>
      </c>
      <c r="AE2530">
        <v>0.317</v>
      </c>
      <c r="AF2530" s="2">
        <v>42976</v>
      </c>
      <c r="AG2530">
        <v>3.7544</v>
      </c>
      <c r="AH2530" s="2">
        <v>42992</v>
      </c>
      <c r="AI2530">
        <v>0.1171</v>
      </c>
      <c r="AJ2530" s="2">
        <v>42976</v>
      </c>
      <c r="AK2530">
        <v>2.8494000000000002</v>
      </c>
      <c r="AL2530" s="2">
        <v>42976</v>
      </c>
      <c r="AM2530">
        <v>1.1263000000000001</v>
      </c>
      <c r="AN2530" s="2">
        <v>42977</v>
      </c>
      <c r="AO2530">
        <v>0.45850000000000002</v>
      </c>
      <c r="AP2530" s="2">
        <v>42976</v>
      </c>
      <c r="AQ2530">
        <v>0.1643</v>
      </c>
      <c r="AR2530" s="2">
        <v>42976</v>
      </c>
      <c r="AS2530">
        <v>1.0047999999999999</v>
      </c>
      <c r="AT2530" s="2">
        <v>42993</v>
      </c>
      <c r="AU2530">
        <v>0.1343</v>
      </c>
      <c r="AV2530" s="2">
        <v>42976</v>
      </c>
      <c r="AW2530">
        <v>0.19939999999999999</v>
      </c>
      <c r="AX2530" s="2">
        <v>42977</v>
      </c>
      <c r="AY2530">
        <v>2.6440000000000001</v>
      </c>
      <c r="AZ2530" s="2">
        <v>43004</v>
      </c>
      <c r="BA2530">
        <v>2.0000000000000001E-4</v>
      </c>
      <c r="BB2530" s="2">
        <v>42977</v>
      </c>
      <c r="BC2530">
        <v>0.1081</v>
      </c>
      <c r="BD2530" s="2">
        <v>42976</v>
      </c>
      <c r="BE2530">
        <v>2.843</v>
      </c>
      <c r="BF2530" s="2">
        <v>42977</v>
      </c>
      <c r="BG2530">
        <v>0.44979999999999998</v>
      </c>
      <c r="BH2530" s="2">
        <v>42976</v>
      </c>
      <c r="BI2530">
        <v>1.4E-2</v>
      </c>
      <c r="BJ2530" s="2">
        <v>42976</v>
      </c>
      <c r="BK2530">
        <v>0.83650000000000002</v>
      </c>
      <c r="BN2530" s="2">
        <v>42976</v>
      </c>
      <c r="BO2530">
        <v>0.27479999999999999</v>
      </c>
      <c r="BP2530" s="2">
        <v>42976</v>
      </c>
      <c r="BQ2530">
        <v>0.1212</v>
      </c>
      <c r="BR2530" s="2">
        <v>42978</v>
      </c>
      <c r="BS2530">
        <v>0.2064</v>
      </c>
      <c r="BT2530" s="2">
        <v>42976</v>
      </c>
      <c r="BU2530">
        <v>0.93330000000000002</v>
      </c>
      <c r="BV2530" s="2">
        <v>42977</v>
      </c>
      <c r="BW2530">
        <v>0.57410000000000005</v>
      </c>
      <c r="BX2530" s="2">
        <v>42976</v>
      </c>
      <c r="BY2530">
        <v>6.9800000000000001E-2</v>
      </c>
    </row>
    <row r="2531" spans="1:77" x14ac:dyDescent="0.3">
      <c r="A2531" s="2">
        <v>41622</v>
      </c>
      <c r="B2531">
        <v>3.4994999999999998</v>
      </c>
      <c r="N2531" s="2">
        <v>42190</v>
      </c>
      <c r="O2531">
        <v>3.7640000000000002</v>
      </c>
      <c r="P2531" s="2">
        <v>42199</v>
      </c>
      <c r="Q2531">
        <v>4.1508000000000003</v>
      </c>
      <c r="R2531" s="2">
        <v>42977</v>
      </c>
      <c r="S2531">
        <v>0.54390000000000005</v>
      </c>
      <c r="T2531" s="2">
        <v>42977</v>
      </c>
      <c r="U2531">
        <v>4.6401000000000003</v>
      </c>
      <c r="V2531" s="2">
        <v>42977</v>
      </c>
      <c r="W2531">
        <v>1.0389999999999999</v>
      </c>
      <c r="X2531" s="2">
        <v>42977</v>
      </c>
      <c r="Y2531">
        <v>3.2530000000000001</v>
      </c>
      <c r="AB2531" s="2">
        <v>43021</v>
      </c>
      <c r="AC2531">
        <v>5.4100000000000002E-2</v>
      </c>
      <c r="AD2531" s="2">
        <v>42977</v>
      </c>
      <c r="AE2531">
        <v>0.31919999999999998</v>
      </c>
      <c r="AF2531" s="2">
        <v>42977</v>
      </c>
      <c r="AG2531">
        <v>3.7342</v>
      </c>
      <c r="AH2531" s="2">
        <v>42993</v>
      </c>
      <c r="AI2531">
        <v>0.11700000000000001</v>
      </c>
      <c r="AJ2531" s="2">
        <v>42977</v>
      </c>
      <c r="AK2531">
        <v>2.8437000000000001</v>
      </c>
      <c r="AL2531" s="2">
        <v>42977</v>
      </c>
      <c r="AM2531">
        <v>1.1356999999999999</v>
      </c>
      <c r="AN2531" s="2">
        <v>42978</v>
      </c>
      <c r="AO2531">
        <v>0.45800000000000002</v>
      </c>
      <c r="AP2531" s="2">
        <v>42977</v>
      </c>
      <c r="AQ2531">
        <v>0.16389999999999999</v>
      </c>
      <c r="AR2531" s="2">
        <v>42977</v>
      </c>
      <c r="AS2531">
        <v>1.0042</v>
      </c>
      <c r="AT2531" s="2">
        <v>42996</v>
      </c>
      <c r="AU2531">
        <v>0.13500000000000001</v>
      </c>
      <c r="AV2531" s="2">
        <v>42977</v>
      </c>
      <c r="AW2531">
        <v>0.2021</v>
      </c>
      <c r="AX2531" s="2">
        <v>42978</v>
      </c>
      <c r="AY2531">
        <v>2.6406999999999998</v>
      </c>
      <c r="AZ2531" s="2">
        <v>43005</v>
      </c>
      <c r="BA2531">
        <v>2.0000000000000001E-4</v>
      </c>
      <c r="BB2531" s="2">
        <v>42978</v>
      </c>
      <c r="BC2531">
        <v>0.108</v>
      </c>
      <c r="BD2531" s="2">
        <v>42977</v>
      </c>
      <c r="BE2531">
        <v>2.8346999999999998</v>
      </c>
      <c r="BF2531" s="2">
        <v>42978</v>
      </c>
      <c r="BG2531">
        <v>0.44990000000000002</v>
      </c>
      <c r="BH2531" s="2">
        <v>42977</v>
      </c>
      <c r="BI2531">
        <v>1.4E-2</v>
      </c>
      <c r="BJ2531" s="2">
        <v>42977</v>
      </c>
      <c r="BK2531">
        <v>0.84009999999999996</v>
      </c>
      <c r="BN2531" s="2">
        <v>42977</v>
      </c>
      <c r="BO2531">
        <v>0.27579999999999999</v>
      </c>
      <c r="BP2531" s="2">
        <v>42977</v>
      </c>
      <c r="BQ2531">
        <v>0.12230000000000001</v>
      </c>
      <c r="BR2531" s="2">
        <v>42979</v>
      </c>
      <c r="BS2531">
        <v>0.20749999999999999</v>
      </c>
      <c r="BT2531" s="2">
        <v>42977</v>
      </c>
      <c r="BU2531">
        <v>0.93010000000000004</v>
      </c>
      <c r="BV2531" s="2">
        <v>42978</v>
      </c>
      <c r="BW2531">
        <v>0.57250000000000001</v>
      </c>
      <c r="BX2531" s="2">
        <v>42977</v>
      </c>
      <c r="BY2531">
        <v>7.0000000000000007E-2</v>
      </c>
    </row>
    <row r="2532" spans="1:77" x14ac:dyDescent="0.3">
      <c r="A2532" s="2">
        <v>41621</v>
      </c>
      <c r="B2532">
        <v>3.5034999999999998</v>
      </c>
      <c r="N2532" s="2">
        <v>42191</v>
      </c>
      <c r="O2532">
        <v>3.7685</v>
      </c>
      <c r="P2532" s="2">
        <v>42200</v>
      </c>
      <c r="Q2532">
        <v>4.1357999999999997</v>
      </c>
      <c r="R2532" s="2">
        <v>42978</v>
      </c>
      <c r="S2532">
        <v>0.54330000000000001</v>
      </c>
      <c r="T2532" s="2">
        <v>42978</v>
      </c>
      <c r="U2532">
        <v>4.6215999999999999</v>
      </c>
      <c r="V2532" s="2">
        <v>42978</v>
      </c>
      <c r="W2532">
        <v>1.036</v>
      </c>
      <c r="X2532" s="2">
        <v>42978</v>
      </c>
      <c r="Y2532">
        <v>3.2538999999999998</v>
      </c>
      <c r="AB2532" s="2">
        <v>43024</v>
      </c>
      <c r="AC2532">
        <v>5.3999999999999999E-2</v>
      </c>
      <c r="AD2532" s="2">
        <v>42978</v>
      </c>
      <c r="AE2532">
        <v>0.31859999999999999</v>
      </c>
      <c r="AF2532" s="2">
        <v>42978</v>
      </c>
      <c r="AG2532">
        <v>3.7263000000000002</v>
      </c>
      <c r="AH2532" s="2">
        <v>42996</v>
      </c>
      <c r="AI2532">
        <v>0.11700000000000001</v>
      </c>
      <c r="AJ2532" s="2">
        <v>42978</v>
      </c>
      <c r="AK2532">
        <v>2.8612000000000002</v>
      </c>
      <c r="AL2532" s="2">
        <v>42978</v>
      </c>
      <c r="AM2532">
        <v>1.1400999999999999</v>
      </c>
      <c r="AN2532" s="2">
        <v>42979</v>
      </c>
      <c r="AO2532">
        <v>0.45689999999999997</v>
      </c>
      <c r="AP2532" s="2">
        <v>42978</v>
      </c>
      <c r="AQ2532">
        <v>0.16309999999999999</v>
      </c>
      <c r="AR2532" s="2">
        <v>42978</v>
      </c>
      <c r="AS2532">
        <v>1.0017</v>
      </c>
      <c r="AT2532" s="2">
        <v>42997</v>
      </c>
      <c r="AU2532">
        <v>0.13450000000000001</v>
      </c>
      <c r="AV2532" s="2">
        <v>42978</v>
      </c>
      <c r="AW2532">
        <v>0.20169999999999999</v>
      </c>
      <c r="AX2532" s="2">
        <v>42979</v>
      </c>
      <c r="AY2532">
        <v>2.6330999999999998</v>
      </c>
      <c r="AZ2532" s="2">
        <v>43006</v>
      </c>
      <c r="BA2532">
        <v>2.0000000000000001E-4</v>
      </c>
      <c r="BB2532" s="2">
        <v>42979</v>
      </c>
      <c r="BC2532">
        <v>0.10780000000000001</v>
      </c>
      <c r="BD2532" s="2">
        <v>42978</v>
      </c>
      <c r="BE2532">
        <v>2.8416000000000001</v>
      </c>
      <c r="BF2532" s="2">
        <v>42979</v>
      </c>
      <c r="BG2532">
        <v>0.44640000000000002</v>
      </c>
      <c r="BH2532" s="2">
        <v>42978</v>
      </c>
      <c r="BI2532">
        <v>1.3899999999999999E-2</v>
      </c>
      <c r="BJ2532" s="2">
        <v>42978</v>
      </c>
      <c r="BK2532">
        <v>0.83930000000000005</v>
      </c>
      <c r="BN2532" s="2">
        <v>42978</v>
      </c>
      <c r="BO2532">
        <v>0.27539999999999998</v>
      </c>
      <c r="BP2532" s="2">
        <v>42978</v>
      </c>
      <c r="BQ2532">
        <v>0.1216</v>
      </c>
      <c r="BR2532" s="2">
        <v>42982</v>
      </c>
      <c r="BS2532">
        <v>0.20699999999999999</v>
      </c>
      <c r="BT2532" s="2">
        <v>42978</v>
      </c>
      <c r="BU2532">
        <v>0.92730000000000001</v>
      </c>
      <c r="BV2532" s="2">
        <v>42979</v>
      </c>
      <c r="BW2532">
        <v>0.56989999999999996</v>
      </c>
      <c r="BX2532" s="2">
        <v>42978</v>
      </c>
      <c r="BY2532">
        <v>7.0099999999999996E-2</v>
      </c>
    </row>
    <row r="2533" spans="1:77" x14ac:dyDescent="0.3">
      <c r="A2533" s="2">
        <v>41620</v>
      </c>
      <c r="B2533">
        <v>3.5049999999999999</v>
      </c>
      <c r="N2533" s="2">
        <v>42192</v>
      </c>
      <c r="O2533">
        <v>3.7923999999999998</v>
      </c>
      <c r="P2533" s="2">
        <v>42201</v>
      </c>
      <c r="Q2533">
        <v>4.1269999999999998</v>
      </c>
      <c r="R2533" s="2">
        <v>42979</v>
      </c>
      <c r="S2533">
        <v>0.54490000000000005</v>
      </c>
      <c r="T2533" s="2">
        <v>42979</v>
      </c>
      <c r="U2533">
        <v>4.6307999999999998</v>
      </c>
      <c r="V2533" s="2">
        <v>42979</v>
      </c>
      <c r="W2533">
        <v>1.0431999999999999</v>
      </c>
      <c r="X2533" s="2">
        <v>42979</v>
      </c>
      <c r="Y2533">
        <v>3.2509000000000001</v>
      </c>
      <c r="AB2533" s="2">
        <v>43025</v>
      </c>
      <c r="AC2533">
        <v>5.3999999999999999E-2</v>
      </c>
      <c r="AD2533" s="2">
        <v>42979</v>
      </c>
      <c r="AE2533">
        <v>0.31879999999999997</v>
      </c>
      <c r="AF2533" s="2">
        <v>42979</v>
      </c>
      <c r="AG2533">
        <v>3.7042999999999999</v>
      </c>
      <c r="AH2533" s="2">
        <v>42997</v>
      </c>
      <c r="AI2533">
        <v>0.11650000000000001</v>
      </c>
      <c r="AJ2533" s="2">
        <v>42979</v>
      </c>
      <c r="AK2533">
        <v>2.8862000000000001</v>
      </c>
      <c r="AL2533" s="2">
        <v>42979</v>
      </c>
      <c r="AM2533">
        <v>1.1409</v>
      </c>
      <c r="AN2533" s="2">
        <v>42982</v>
      </c>
      <c r="AO2533">
        <v>0.45660000000000001</v>
      </c>
      <c r="AP2533" s="2">
        <v>42979</v>
      </c>
      <c r="AQ2533">
        <v>0.16270000000000001</v>
      </c>
      <c r="AR2533" s="2">
        <v>42979</v>
      </c>
      <c r="AS2533">
        <v>0.99639999999999995</v>
      </c>
      <c r="AT2533" s="2">
        <v>42998</v>
      </c>
      <c r="AU2533">
        <v>0.1336</v>
      </c>
      <c r="AV2533" s="2">
        <v>42979</v>
      </c>
      <c r="AW2533">
        <v>0.20080000000000001</v>
      </c>
      <c r="AX2533" s="2">
        <v>42982</v>
      </c>
      <c r="AY2533">
        <v>2.6337999999999999</v>
      </c>
      <c r="AZ2533" s="2">
        <v>43007</v>
      </c>
      <c r="BA2533">
        <v>2.0000000000000001E-4</v>
      </c>
      <c r="BB2533" s="2">
        <v>42982</v>
      </c>
      <c r="BC2533">
        <v>0.10780000000000001</v>
      </c>
      <c r="BD2533" s="2">
        <v>42979</v>
      </c>
      <c r="BE2533">
        <v>2.8498000000000001</v>
      </c>
      <c r="BF2533" s="2">
        <v>42982</v>
      </c>
      <c r="BG2533">
        <v>0.44850000000000001</v>
      </c>
      <c r="BH2533" s="2">
        <v>42979</v>
      </c>
      <c r="BI2533">
        <v>1.3899999999999999E-2</v>
      </c>
      <c r="BJ2533" s="2">
        <v>42979</v>
      </c>
      <c r="BK2533">
        <v>0.83709999999999996</v>
      </c>
      <c r="BN2533" s="2">
        <v>42979</v>
      </c>
      <c r="BO2533">
        <v>0.27660000000000001</v>
      </c>
      <c r="BP2533" s="2">
        <v>42979</v>
      </c>
      <c r="BQ2533">
        <v>0.12189999999999999</v>
      </c>
      <c r="BR2533" s="2">
        <v>42983</v>
      </c>
      <c r="BS2533">
        <v>0.20660000000000001</v>
      </c>
      <c r="BT2533" s="2">
        <v>42979</v>
      </c>
      <c r="BU2533">
        <v>0.92220000000000002</v>
      </c>
      <c r="BV2533" s="2">
        <v>42982</v>
      </c>
      <c r="BW2533">
        <v>0.57140000000000002</v>
      </c>
      <c r="BX2533" s="2">
        <v>42979</v>
      </c>
      <c r="BY2533">
        <v>7.0099999999999996E-2</v>
      </c>
    </row>
    <row r="2534" spans="1:77" x14ac:dyDescent="0.3">
      <c r="A2534" s="2">
        <v>41619</v>
      </c>
      <c r="B2534">
        <v>3.5032000000000001</v>
      </c>
      <c r="N2534" s="2">
        <v>42193</v>
      </c>
      <c r="O2534">
        <v>3.7899000000000003</v>
      </c>
      <c r="P2534" s="2">
        <v>42202</v>
      </c>
      <c r="Q2534">
        <v>4.1466000000000003</v>
      </c>
      <c r="R2534" s="2">
        <v>42982</v>
      </c>
      <c r="S2534">
        <v>0.5474</v>
      </c>
      <c r="T2534" s="2">
        <v>42982</v>
      </c>
      <c r="U2534">
        <v>4.6165000000000003</v>
      </c>
      <c r="V2534" s="2">
        <v>42982</v>
      </c>
      <c r="W2534">
        <v>1.0411999999999999</v>
      </c>
      <c r="X2534" s="2">
        <v>42982</v>
      </c>
      <c r="Y2534">
        <v>3.2574999999999998</v>
      </c>
      <c r="AB2534" s="2">
        <v>43026</v>
      </c>
      <c r="AC2534">
        <v>5.3900000000000003E-2</v>
      </c>
      <c r="AD2534" s="2">
        <v>42982</v>
      </c>
      <c r="AE2534">
        <v>0.31559999999999999</v>
      </c>
      <c r="AF2534" s="2">
        <v>42982</v>
      </c>
      <c r="AG2534">
        <v>3.7279</v>
      </c>
      <c r="AH2534" s="2">
        <v>42998</v>
      </c>
      <c r="AI2534">
        <v>0.11600000000000001</v>
      </c>
      <c r="AJ2534" s="2">
        <v>42982</v>
      </c>
      <c r="AK2534">
        <v>2.8797999999999999</v>
      </c>
      <c r="AL2534" s="2">
        <v>42982</v>
      </c>
      <c r="AM2534">
        <v>1.1385000000000001</v>
      </c>
      <c r="AN2534" s="2">
        <v>42983</v>
      </c>
      <c r="AO2534">
        <v>0.45600000000000002</v>
      </c>
      <c r="AP2534" s="2">
        <v>42982</v>
      </c>
      <c r="AQ2534">
        <v>0.16300000000000001</v>
      </c>
      <c r="AR2534" s="2">
        <v>42982</v>
      </c>
      <c r="AS2534">
        <v>1.0019</v>
      </c>
      <c r="AT2534" s="2">
        <v>42999</v>
      </c>
      <c r="AU2534">
        <v>0.1338</v>
      </c>
      <c r="AV2534" s="2">
        <v>42982</v>
      </c>
      <c r="AW2534">
        <v>0.19980000000000001</v>
      </c>
      <c r="AX2534" s="2">
        <v>42983</v>
      </c>
      <c r="AY2534">
        <v>2.6377999999999999</v>
      </c>
      <c r="AZ2534" s="2">
        <v>43010</v>
      </c>
      <c r="BA2534">
        <v>2.0000000000000001E-4</v>
      </c>
      <c r="BB2534" s="2">
        <v>42983</v>
      </c>
      <c r="BC2534">
        <v>0.1077</v>
      </c>
      <c r="BD2534" s="2">
        <v>42982</v>
      </c>
      <c r="BE2534">
        <v>2.8403</v>
      </c>
      <c r="BF2534" s="2">
        <v>42983</v>
      </c>
      <c r="BG2534">
        <v>0.44719999999999999</v>
      </c>
      <c r="BH2534" s="2">
        <v>42982</v>
      </c>
      <c r="BI2534">
        <v>1.3899999999999999E-2</v>
      </c>
      <c r="BJ2534" s="2">
        <v>42982</v>
      </c>
      <c r="BK2534">
        <v>0.83679999999999999</v>
      </c>
      <c r="BN2534" s="2">
        <v>42982</v>
      </c>
      <c r="BO2534">
        <v>0.27539999999999998</v>
      </c>
      <c r="BP2534" s="2">
        <v>42982</v>
      </c>
      <c r="BQ2534">
        <v>0.1217</v>
      </c>
      <c r="BR2534" s="2">
        <v>42984</v>
      </c>
      <c r="BS2534">
        <v>0.2059</v>
      </c>
      <c r="BT2534" s="2">
        <v>42982</v>
      </c>
      <c r="BU2534">
        <v>0.92430000000000001</v>
      </c>
      <c r="BV2534" s="2">
        <v>42983</v>
      </c>
      <c r="BW2534">
        <v>0.57110000000000005</v>
      </c>
      <c r="BX2534" s="2">
        <v>42982</v>
      </c>
      <c r="BY2534">
        <v>6.9800000000000001E-2</v>
      </c>
    </row>
    <row r="2535" spans="1:77" x14ac:dyDescent="0.3">
      <c r="A2535" s="2">
        <v>41618</v>
      </c>
      <c r="B2535">
        <v>3.4904999999999999</v>
      </c>
      <c r="N2535" s="2">
        <v>42194</v>
      </c>
      <c r="O2535">
        <v>3.7909000000000002</v>
      </c>
      <c r="P2535" s="2">
        <v>42203</v>
      </c>
      <c r="Q2535">
        <v>4.1359000000000004</v>
      </c>
      <c r="R2535" s="2">
        <v>42983</v>
      </c>
      <c r="S2535">
        <v>0.54600000000000004</v>
      </c>
      <c r="T2535" s="2">
        <v>42983</v>
      </c>
      <c r="U2535">
        <v>4.6452999999999998</v>
      </c>
      <c r="V2535" s="2">
        <v>42983</v>
      </c>
      <c r="W2535">
        <v>1.0376000000000001</v>
      </c>
      <c r="X2535" s="2">
        <v>42983</v>
      </c>
      <c r="Y2535">
        <v>3.2816000000000001</v>
      </c>
      <c r="AB2535" s="2">
        <v>43027</v>
      </c>
      <c r="AC2535">
        <v>5.3900000000000003E-2</v>
      </c>
      <c r="AD2535" s="2">
        <v>42983</v>
      </c>
      <c r="AE2535">
        <v>0.31509999999999999</v>
      </c>
      <c r="AF2535" s="2">
        <v>42983</v>
      </c>
      <c r="AG2535">
        <v>3.7349000000000001</v>
      </c>
      <c r="AH2535" s="2">
        <v>42999</v>
      </c>
      <c r="AI2535">
        <v>0.1162</v>
      </c>
      <c r="AJ2535" s="2">
        <v>42983</v>
      </c>
      <c r="AK2535">
        <v>2.8843999999999999</v>
      </c>
      <c r="AL2535" s="2">
        <v>42983</v>
      </c>
      <c r="AM2535">
        <v>1.1424000000000001</v>
      </c>
      <c r="AN2535" s="2">
        <v>42984</v>
      </c>
      <c r="AO2535">
        <v>0.45369999999999999</v>
      </c>
      <c r="AP2535" s="2">
        <v>42983</v>
      </c>
      <c r="AQ2535">
        <v>0.1628</v>
      </c>
      <c r="AR2535" s="2">
        <v>42983</v>
      </c>
      <c r="AS2535">
        <v>1.0015000000000001</v>
      </c>
      <c r="AT2535" s="2">
        <v>43000</v>
      </c>
      <c r="AU2535">
        <v>0.13289999999999999</v>
      </c>
      <c r="AV2535" s="2">
        <v>42983</v>
      </c>
      <c r="AW2535">
        <v>0.19919999999999999</v>
      </c>
      <c r="AX2535" s="2">
        <v>42984</v>
      </c>
      <c r="AY2535">
        <v>2.6318000000000001</v>
      </c>
      <c r="AZ2535" s="2">
        <v>43011</v>
      </c>
      <c r="BA2535">
        <v>2.0000000000000001E-4</v>
      </c>
      <c r="BB2535" s="2">
        <v>42984</v>
      </c>
      <c r="BC2535">
        <v>0.1071</v>
      </c>
      <c r="BD2535" s="2">
        <v>42983</v>
      </c>
      <c r="BE2535">
        <v>2.8528000000000002</v>
      </c>
      <c r="BF2535" s="2">
        <v>42984</v>
      </c>
      <c r="BG2535">
        <v>0.44579999999999997</v>
      </c>
      <c r="BH2535" s="2">
        <v>42983</v>
      </c>
      <c r="BI2535">
        <v>1.3899999999999999E-2</v>
      </c>
      <c r="BJ2535" s="2">
        <v>42983</v>
      </c>
      <c r="BK2535">
        <v>0.8377</v>
      </c>
      <c r="BN2535" s="2">
        <v>42983</v>
      </c>
      <c r="BO2535">
        <v>0.2757</v>
      </c>
      <c r="BP2535" s="2">
        <v>42983</v>
      </c>
      <c r="BQ2535">
        <v>0.1221</v>
      </c>
      <c r="BR2535" s="2">
        <v>42985</v>
      </c>
      <c r="BS2535">
        <v>0.2051</v>
      </c>
      <c r="BT2535" s="2">
        <v>42983</v>
      </c>
      <c r="BU2535">
        <v>0.92369999999999997</v>
      </c>
      <c r="BV2535" s="2">
        <v>42984</v>
      </c>
      <c r="BW2535">
        <v>0.56910000000000005</v>
      </c>
      <c r="BX2535" s="2">
        <v>42983</v>
      </c>
      <c r="BY2535">
        <v>6.9900000000000004E-2</v>
      </c>
    </row>
    <row r="2536" spans="1:77" x14ac:dyDescent="0.3">
      <c r="A2536" s="2">
        <v>41617</v>
      </c>
      <c r="B2536">
        <v>3.4935999999999998</v>
      </c>
      <c r="N2536" s="2">
        <v>42195</v>
      </c>
      <c r="O2536">
        <v>3.7603</v>
      </c>
      <c r="P2536" s="2">
        <v>42205</v>
      </c>
      <c r="Q2536">
        <v>4.1505000000000001</v>
      </c>
      <c r="R2536" s="2">
        <v>42984</v>
      </c>
      <c r="S2536">
        <v>0.54379999999999995</v>
      </c>
      <c r="T2536" s="2">
        <v>42984</v>
      </c>
      <c r="U2536">
        <v>4.6326000000000001</v>
      </c>
      <c r="V2536" s="2">
        <v>42984</v>
      </c>
      <c r="W2536">
        <v>1.0363</v>
      </c>
      <c r="X2536" s="2">
        <v>42984</v>
      </c>
      <c r="Y2536">
        <v>3.2530000000000001</v>
      </c>
      <c r="AB2536" s="2">
        <v>43031</v>
      </c>
      <c r="AC2536">
        <v>5.3800000000000001E-2</v>
      </c>
      <c r="AD2536" s="2">
        <v>42984</v>
      </c>
      <c r="AE2536">
        <v>0.31359999999999999</v>
      </c>
      <c r="AF2536" s="2">
        <v>42984</v>
      </c>
      <c r="AG2536">
        <v>3.7119</v>
      </c>
      <c r="AH2536" s="2">
        <v>43000</v>
      </c>
      <c r="AI2536">
        <v>0.1158</v>
      </c>
      <c r="AJ2536" s="2">
        <v>42984</v>
      </c>
      <c r="AK2536">
        <v>2.903</v>
      </c>
      <c r="AL2536" s="2">
        <v>42984</v>
      </c>
      <c r="AM2536">
        <v>1.1436999999999999</v>
      </c>
      <c r="AN2536" s="2">
        <v>42985</v>
      </c>
      <c r="AO2536">
        <v>0.45140000000000002</v>
      </c>
      <c r="AP2536" s="2">
        <v>42984</v>
      </c>
      <c r="AQ2536">
        <v>0.16220000000000001</v>
      </c>
      <c r="AR2536" s="2">
        <v>42984</v>
      </c>
      <c r="AS2536">
        <v>0.99619999999999997</v>
      </c>
      <c r="AT2536" s="2">
        <v>43003</v>
      </c>
      <c r="AU2536">
        <v>0.13370000000000001</v>
      </c>
      <c r="AV2536" s="2">
        <v>42984</v>
      </c>
      <c r="AW2536">
        <v>0.19950000000000001</v>
      </c>
      <c r="AX2536" s="2">
        <v>42985</v>
      </c>
      <c r="AY2536">
        <v>2.6286</v>
      </c>
      <c r="AZ2536" s="2">
        <v>43012</v>
      </c>
      <c r="BA2536">
        <v>2.0000000000000001E-4</v>
      </c>
      <c r="BB2536" s="2">
        <v>42985</v>
      </c>
      <c r="BC2536">
        <v>0.1066</v>
      </c>
      <c r="BD2536" s="2">
        <v>42984</v>
      </c>
      <c r="BE2536">
        <v>2.8401999999999998</v>
      </c>
      <c r="BF2536" s="2">
        <v>42985</v>
      </c>
      <c r="BG2536">
        <v>0.44359999999999999</v>
      </c>
      <c r="BH2536" s="2">
        <v>42984</v>
      </c>
      <c r="BI2536">
        <v>1.38E-2</v>
      </c>
      <c r="BJ2536" s="2">
        <v>42984</v>
      </c>
      <c r="BK2536">
        <v>0.84</v>
      </c>
      <c r="BN2536" s="2">
        <v>42984</v>
      </c>
      <c r="BO2536">
        <v>0.27800000000000002</v>
      </c>
      <c r="BP2536" s="2">
        <v>42984</v>
      </c>
      <c r="BQ2536">
        <v>0.12180000000000001</v>
      </c>
      <c r="BR2536" s="2">
        <v>42986</v>
      </c>
      <c r="BS2536">
        <v>0.2041</v>
      </c>
      <c r="BT2536" s="2">
        <v>42984</v>
      </c>
      <c r="BU2536">
        <v>0.92090000000000005</v>
      </c>
      <c r="BV2536" s="2">
        <v>42985</v>
      </c>
      <c r="BW2536">
        <v>0.56840000000000002</v>
      </c>
      <c r="BX2536" s="2">
        <v>42984</v>
      </c>
      <c r="BY2536">
        <v>6.9699999999999998E-2</v>
      </c>
    </row>
    <row r="2537" spans="1:77" x14ac:dyDescent="0.3">
      <c r="A2537" s="2">
        <v>41616</v>
      </c>
      <c r="B2537">
        <v>3.5019999999999998</v>
      </c>
      <c r="N2537" s="2">
        <v>42196</v>
      </c>
      <c r="O2537">
        <v>3.7685</v>
      </c>
      <c r="P2537" s="2">
        <v>42206</v>
      </c>
      <c r="Q2537">
        <v>4.1646999999999998</v>
      </c>
      <c r="R2537" s="2">
        <v>42985</v>
      </c>
      <c r="S2537">
        <v>0.54359999999999997</v>
      </c>
      <c r="T2537" s="2">
        <v>42985</v>
      </c>
      <c r="U2537">
        <v>4.6105</v>
      </c>
      <c r="V2537" s="2">
        <v>42985</v>
      </c>
      <c r="W2537">
        <v>1.034</v>
      </c>
      <c r="X2537" s="2">
        <v>42985</v>
      </c>
      <c r="Y2537">
        <v>3.2507999999999999</v>
      </c>
      <c r="AB2537" s="2">
        <v>43032</v>
      </c>
      <c r="AC2537">
        <v>5.3800000000000001E-2</v>
      </c>
      <c r="AD2537" s="2">
        <v>42985</v>
      </c>
      <c r="AE2537">
        <v>0.31290000000000001</v>
      </c>
      <c r="AF2537" s="2">
        <v>42985</v>
      </c>
      <c r="AG2537">
        <v>3.7029000000000001</v>
      </c>
      <c r="AH2537" s="2">
        <v>43003</v>
      </c>
      <c r="AI2537">
        <v>0.1163</v>
      </c>
      <c r="AJ2537" s="2">
        <v>42985</v>
      </c>
      <c r="AK2537">
        <v>2.9045000000000001</v>
      </c>
      <c r="AL2537" s="2">
        <v>42985</v>
      </c>
      <c r="AM2537">
        <v>1.1376999999999999</v>
      </c>
      <c r="AN2537" s="2">
        <v>42986</v>
      </c>
      <c r="AO2537">
        <v>0.44979999999999998</v>
      </c>
      <c r="AP2537" s="2">
        <v>42985</v>
      </c>
      <c r="AQ2537">
        <v>0.1618</v>
      </c>
      <c r="AR2537" s="2">
        <v>42985</v>
      </c>
      <c r="AS2537">
        <v>0.99399999999999999</v>
      </c>
      <c r="AT2537" s="2">
        <v>43004</v>
      </c>
      <c r="AU2537">
        <v>0.1338</v>
      </c>
      <c r="AV2537" s="2">
        <v>42985</v>
      </c>
      <c r="AW2537">
        <v>0.1993</v>
      </c>
      <c r="AX2537" s="2">
        <v>42986</v>
      </c>
      <c r="AY2537">
        <v>2.6212999999999997</v>
      </c>
      <c r="AZ2537" s="2">
        <v>43013</v>
      </c>
      <c r="BA2537">
        <v>2.0000000000000001E-4</v>
      </c>
      <c r="BB2537" s="2">
        <v>42986</v>
      </c>
      <c r="BC2537">
        <v>0.106</v>
      </c>
      <c r="BD2537" s="2">
        <v>42985</v>
      </c>
      <c r="BE2537">
        <v>2.8327999999999998</v>
      </c>
      <c r="BF2537" s="2">
        <v>42986</v>
      </c>
      <c r="BG2537">
        <v>0.44219999999999998</v>
      </c>
      <c r="BH2537" s="2">
        <v>42985</v>
      </c>
      <c r="BI2537">
        <v>1.38E-2</v>
      </c>
      <c r="BJ2537" s="2">
        <v>42985</v>
      </c>
      <c r="BK2537">
        <v>0.83809999999999996</v>
      </c>
      <c r="BN2537" s="2">
        <v>42985</v>
      </c>
      <c r="BO2537">
        <v>0.27479999999999999</v>
      </c>
      <c r="BP2537" s="2">
        <v>42985</v>
      </c>
      <c r="BQ2537">
        <v>0.1212</v>
      </c>
      <c r="BR2537" s="2">
        <v>42989</v>
      </c>
      <c r="BS2537">
        <v>0.2049</v>
      </c>
      <c r="BT2537" s="2">
        <v>42985</v>
      </c>
      <c r="BU2537">
        <v>0.91949999999999998</v>
      </c>
      <c r="BV2537" s="2">
        <v>42986</v>
      </c>
      <c r="BW2537">
        <v>0.56769999999999998</v>
      </c>
      <c r="BX2537" s="2">
        <v>42985</v>
      </c>
      <c r="BY2537">
        <v>6.9599999999999995E-2</v>
      </c>
    </row>
    <row r="2538" spans="1:77" x14ac:dyDescent="0.3">
      <c r="A2538" s="2">
        <v>41615</v>
      </c>
      <c r="B2538">
        <v>3.508</v>
      </c>
      <c r="N2538" s="2">
        <v>42197</v>
      </c>
      <c r="O2538">
        <v>3.7685</v>
      </c>
      <c r="P2538" s="2">
        <v>42207</v>
      </c>
      <c r="Q2538">
        <v>4.165</v>
      </c>
      <c r="R2538" s="2">
        <v>42986</v>
      </c>
      <c r="S2538">
        <v>0.54169999999999996</v>
      </c>
      <c r="T2538" s="2">
        <v>42986</v>
      </c>
      <c r="U2538">
        <v>4.6306000000000003</v>
      </c>
      <c r="V2538" s="2">
        <v>42986</v>
      </c>
      <c r="W2538">
        <v>1.0299</v>
      </c>
      <c r="X2538" s="2">
        <v>42986</v>
      </c>
      <c r="Y2538">
        <v>3.2561999999999998</v>
      </c>
      <c r="AB2538" s="2">
        <v>43033</v>
      </c>
      <c r="AC2538">
        <v>5.3999999999999999E-2</v>
      </c>
      <c r="AD2538" s="2">
        <v>42986</v>
      </c>
      <c r="AE2538">
        <v>0.30990000000000001</v>
      </c>
      <c r="AF2538" s="2">
        <v>42986</v>
      </c>
      <c r="AG2538">
        <v>3.7105999999999999</v>
      </c>
      <c r="AH2538" s="2">
        <v>43004</v>
      </c>
      <c r="AI2538">
        <v>0.1166</v>
      </c>
      <c r="AJ2538" s="2">
        <v>42986</v>
      </c>
      <c r="AK2538">
        <v>2.8942000000000001</v>
      </c>
      <c r="AL2538" s="2">
        <v>42986</v>
      </c>
      <c r="AM2538">
        <v>1.1375999999999999</v>
      </c>
      <c r="AN2538" s="2">
        <v>42989</v>
      </c>
      <c r="AO2538">
        <v>0.45090000000000002</v>
      </c>
      <c r="AP2538" s="2">
        <v>42986</v>
      </c>
      <c r="AQ2538">
        <v>0.16189999999999999</v>
      </c>
      <c r="AR2538" s="2">
        <v>42986</v>
      </c>
      <c r="AS2538">
        <v>0.99509999999999998</v>
      </c>
      <c r="AT2538" s="2">
        <v>43005</v>
      </c>
      <c r="AU2538">
        <v>0.1336</v>
      </c>
      <c r="AV2538" s="2">
        <v>42986</v>
      </c>
      <c r="AW2538">
        <v>0.19850000000000001</v>
      </c>
      <c r="AX2538" s="2">
        <v>42989</v>
      </c>
      <c r="AY2538">
        <v>2.6179999999999999</v>
      </c>
      <c r="AZ2538" s="2">
        <v>43014</v>
      </c>
      <c r="BA2538">
        <v>2.0000000000000001E-4</v>
      </c>
      <c r="BB2538" s="2">
        <v>42989</v>
      </c>
      <c r="BC2538">
        <v>0.1062</v>
      </c>
      <c r="BD2538" s="2">
        <v>42986</v>
      </c>
      <c r="BE2538">
        <v>2.8325</v>
      </c>
      <c r="BF2538" s="2">
        <v>42989</v>
      </c>
      <c r="BG2538">
        <v>0.43980000000000002</v>
      </c>
      <c r="BH2538" s="2">
        <v>42986</v>
      </c>
      <c r="BI2538">
        <v>1.38E-2</v>
      </c>
      <c r="BJ2538" s="2">
        <v>42986</v>
      </c>
      <c r="BK2538">
        <v>0.83630000000000004</v>
      </c>
      <c r="BN2538" s="2">
        <v>42986</v>
      </c>
      <c r="BO2538">
        <v>0.27179999999999999</v>
      </c>
      <c r="BP2538" s="2">
        <v>42986</v>
      </c>
      <c r="BQ2538">
        <v>0.1207</v>
      </c>
      <c r="BR2538" s="2">
        <v>42990</v>
      </c>
      <c r="BS2538">
        <v>0.20710000000000001</v>
      </c>
      <c r="BT2538" s="2">
        <v>42986</v>
      </c>
      <c r="BU2538">
        <v>0.91790000000000005</v>
      </c>
      <c r="BV2538" s="2">
        <v>42989</v>
      </c>
      <c r="BW2538">
        <v>0.56659999999999999</v>
      </c>
      <c r="BX2538" s="2">
        <v>42986</v>
      </c>
      <c r="BY2538">
        <v>6.9099999999999995E-2</v>
      </c>
    </row>
    <row r="2539" spans="1:77" x14ac:dyDescent="0.3">
      <c r="A2539" s="2">
        <v>41614</v>
      </c>
      <c r="B2539">
        <v>3.5011999999999999</v>
      </c>
      <c r="N2539" s="2">
        <v>42198</v>
      </c>
      <c r="O2539">
        <v>3.7758000000000003</v>
      </c>
      <c r="P2539" s="2">
        <v>42208</v>
      </c>
      <c r="Q2539">
        <v>4.202</v>
      </c>
      <c r="R2539" s="2">
        <v>42989</v>
      </c>
      <c r="S2539">
        <v>0.53969999999999996</v>
      </c>
      <c r="T2539" s="2">
        <v>42989</v>
      </c>
      <c r="U2539">
        <v>4.6420000000000003</v>
      </c>
      <c r="V2539" s="2">
        <v>42989</v>
      </c>
      <c r="W2539">
        <v>1.0339</v>
      </c>
      <c r="X2539" s="2">
        <v>42989</v>
      </c>
      <c r="Y2539">
        <v>3.2290000000000001</v>
      </c>
      <c r="AB2539" s="2">
        <v>43034</v>
      </c>
      <c r="AC2539">
        <v>5.4300000000000001E-2</v>
      </c>
      <c r="AD2539" s="2">
        <v>42989</v>
      </c>
      <c r="AE2539">
        <v>0.31130000000000002</v>
      </c>
      <c r="AF2539" s="2">
        <v>42989</v>
      </c>
      <c r="AG2539">
        <v>3.6959</v>
      </c>
      <c r="AH2539" s="2">
        <v>43005</v>
      </c>
      <c r="AI2539">
        <v>0.1166</v>
      </c>
      <c r="AJ2539" s="2">
        <v>42989</v>
      </c>
      <c r="AK2539">
        <v>2.9049</v>
      </c>
      <c r="AL2539" s="2">
        <v>42989</v>
      </c>
      <c r="AM2539">
        <v>1.1404000000000001</v>
      </c>
      <c r="AN2539" s="2">
        <v>42990</v>
      </c>
      <c r="AO2539">
        <v>0.45300000000000001</v>
      </c>
      <c r="AP2539" s="2">
        <v>42989</v>
      </c>
      <c r="AQ2539">
        <v>0.16159999999999999</v>
      </c>
      <c r="AR2539" s="2">
        <v>42989</v>
      </c>
      <c r="AS2539">
        <v>0.99360000000000004</v>
      </c>
      <c r="AT2539" s="2">
        <v>43006</v>
      </c>
      <c r="AU2539">
        <v>0.1333</v>
      </c>
      <c r="AV2539" s="2">
        <v>42989</v>
      </c>
      <c r="AW2539">
        <v>0.1996</v>
      </c>
      <c r="AX2539" s="2">
        <v>42990</v>
      </c>
      <c r="AY2539">
        <v>2.6267</v>
      </c>
      <c r="AZ2539" s="2">
        <v>43017</v>
      </c>
      <c r="BA2539">
        <v>2.0000000000000001E-4</v>
      </c>
      <c r="BB2539" s="2">
        <v>42990</v>
      </c>
      <c r="BC2539">
        <v>0.10680000000000001</v>
      </c>
      <c r="BD2539" s="2">
        <v>42989</v>
      </c>
      <c r="BE2539">
        <v>2.8296000000000001</v>
      </c>
      <c r="BF2539" s="2">
        <v>42990</v>
      </c>
      <c r="BG2539">
        <v>0.44429999999999997</v>
      </c>
      <c r="BH2539" s="2">
        <v>42989</v>
      </c>
      <c r="BI2539">
        <v>1.38E-2</v>
      </c>
      <c r="BJ2539" s="2">
        <v>42989</v>
      </c>
      <c r="BK2539">
        <v>0.83850000000000002</v>
      </c>
      <c r="BN2539" s="2">
        <v>42989</v>
      </c>
      <c r="BO2539">
        <v>0.27189999999999998</v>
      </c>
      <c r="BP2539" s="2">
        <v>42989</v>
      </c>
      <c r="BQ2539">
        <v>0.1206</v>
      </c>
      <c r="BR2539" s="2">
        <v>42991</v>
      </c>
      <c r="BS2539">
        <v>0.2077</v>
      </c>
      <c r="BT2539" s="2">
        <v>42989</v>
      </c>
      <c r="BU2539">
        <v>0.91690000000000005</v>
      </c>
      <c r="BV2539" s="2">
        <v>42990</v>
      </c>
      <c r="BW2539">
        <v>0.56889999999999996</v>
      </c>
      <c r="BX2539" s="2">
        <v>42989</v>
      </c>
      <c r="BY2539">
        <v>6.9199999999999998E-2</v>
      </c>
    </row>
    <row r="2540" spans="1:77" x14ac:dyDescent="0.3">
      <c r="A2540" s="2">
        <v>41613</v>
      </c>
      <c r="B2540">
        <v>3.5167000000000002</v>
      </c>
      <c r="N2540" s="2">
        <v>42199</v>
      </c>
      <c r="O2540">
        <v>3.7698</v>
      </c>
      <c r="P2540" s="2">
        <v>42209</v>
      </c>
      <c r="Q2540">
        <v>4.1936999999999998</v>
      </c>
      <c r="R2540" s="2">
        <v>42990</v>
      </c>
      <c r="S2540">
        <v>0.54200000000000004</v>
      </c>
      <c r="T2540" s="2">
        <v>42990</v>
      </c>
      <c r="U2540">
        <v>4.6972000000000005</v>
      </c>
      <c r="V2540" s="2">
        <v>42990</v>
      </c>
      <c r="W2540">
        <v>1.0302</v>
      </c>
      <c r="X2540" s="2">
        <v>42990</v>
      </c>
      <c r="Y2540">
        <v>3.2155</v>
      </c>
      <c r="AB2540" s="2">
        <v>43035</v>
      </c>
      <c r="AC2540">
        <v>5.4399999999999997E-2</v>
      </c>
      <c r="AD2540" s="2">
        <v>42990</v>
      </c>
      <c r="AE2540">
        <v>0.3135</v>
      </c>
      <c r="AF2540" s="2">
        <v>42990</v>
      </c>
      <c r="AG2540">
        <v>3.6869000000000001</v>
      </c>
      <c r="AH2540" s="2">
        <v>43006</v>
      </c>
      <c r="AI2540">
        <v>0.1162</v>
      </c>
      <c r="AJ2540" s="2">
        <v>42990</v>
      </c>
      <c r="AK2540">
        <v>2.9093</v>
      </c>
      <c r="AL2540" s="2">
        <v>42990</v>
      </c>
      <c r="AM2540">
        <v>1.1360000000000001</v>
      </c>
      <c r="AN2540" s="2">
        <v>42991</v>
      </c>
      <c r="AO2540">
        <v>0.45379999999999998</v>
      </c>
      <c r="AP2540" s="2">
        <v>42990</v>
      </c>
      <c r="AQ2540">
        <v>0.16220000000000001</v>
      </c>
      <c r="AR2540" s="2">
        <v>42990</v>
      </c>
      <c r="AS2540">
        <v>0.99380000000000002</v>
      </c>
      <c r="AT2540" s="2">
        <v>43007</v>
      </c>
      <c r="AU2540">
        <v>0.1326</v>
      </c>
      <c r="AV2540" s="2">
        <v>42990</v>
      </c>
      <c r="AW2540">
        <v>0.19919999999999999</v>
      </c>
      <c r="AX2540" s="2">
        <v>42991</v>
      </c>
      <c r="AY2540">
        <v>2.6252</v>
      </c>
      <c r="AZ2540" s="2">
        <v>43018</v>
      </c>
      <c r="BA2540">
        <v>2.0000000000000001E-4</v>
      </c>
      <c r="BB2540" s="2">
        <v>42991</v>
      </c>
      <c r="BC2540">
        <v>0.107</v>
      </c>
      <c r="BD2540" s="2">
        <v>42990</v>
      </c>
      <c r="BE2540">
        <v>2.8420999999999998</v>
      </c>
      <c r="BF2540" s="2">
        <v>42991</v>
      </c>
      <c r="BG2540">
        <v>0.44069999999999998</v>
      </c>
      <c r="BH2540" s="2">
        <v>42990</v>
      </c>
      <c r="BI2540">
        <v>1.38E-2</v>
      </c>
      <c r="BJ2540" s="2">
        <v>42990</v>
      </c>
      <c r="BK2540">
        <v>0.84099999999999997</v>
      </c>
      <c r="BN2540" s="2">
        <v>42990</v>
      </c>
      <c r="BO2540">
        <v>0.27179999999999999</v>
      </c>
      <c r="BP2540" s="2">
        <v>42990</v>
      </c>
      <c r="BQ2540">
        <v>0.121</v>
      </c>
      <c r="BR2540" s="2">
        <v>42992</v>
      </c>
      <c r="BS2540">
        <v>0.2074</v>
      </c>
      <c r="BT2540" s="2">
        <v>42990</v>
      </c>
      <c r="BU2540">
        <v>0.91920000000000002</v>
      </c>
      <c r="BV2540" s="2">
        <v>42991</v>
      </c>
      <c r="BW2540">
        <v>0.56610000000000005</v>
      </c>
      <c r="BX2540" s="2">
        <v>42990</v>
      </c>
      <c r="BY2540">
        <v>6.9400000000000003E-2</v>
      </c>
    </row>
    <row r="2541" spans="1:77" x14ac:dyDescent="0.3">
      <c r="A2541" s="2">
        <v>41612</v>
      </c>
      <c r="B2541">
        <v>3.5270000000000001</v>
      </c>
      <c r="N2541" s="2">
        <v>42200</v>
      </c>
      <c r="O2541">
        <v>3.7776000000000001</v>
      </c>
      <c r="P2541" s="2">
        <v>42210</v>
      </c>
      <c r="Q2541">
        <v>4.1990999999999996</v>
      </c>
      <c r="R2541" s="2">
        <v>42991</v>
      </c>
      <c r="S2541">
        <v>0.54139999999999999</v>
      </c>
      <c r="T2541" s="2">
        <v>42991</v>
      </c>
      <c r="U2541">
        <v>4.6806000000000001</v>
      </c>
      <c r="V2541" s="2">
        <v>42991</v>
      </c>
      <c r="W2541">
        <v>1.0256000000000001</v>
      </c>
      <c r="X2541" s="2">
        <v>42991</v>
      </c>
      <c r="Y2541">
        <v>3.2031999999999998</v>
      </c>
      <c r="AB2541" s="2">
        <v>43038</v>
      </c>
      <c r="AC2541">
        <v>5.4300000000000001E-2</v>
      </c>
      <c r="AD2541" s="2">
        <v>42991</v>
      </c>
      <c r="AE2541">
        <v>0.31330000000000002</v>
      </c>
      <c r="AF2541" s="2">
        <v>42991</v>
      </c>
      <c r="AG2541">
        <v>3.6717</v>
      </c>
      <c r="AH2541" s="2">
        <v>43007</v>
      </c>
      <c r="AI2541">
        <v>0.1163</v>
      </c>
      <c r="AJ2541" s="2">
        <v>42991</v>
      </c>
      <c r="AK2541">
        <v>2.9024000000000001</v>
      </c>
      <c r="AL2541" s="2">
        <v>42991</v>
      </c>
      <c r="AM2541">
        <v>1.1293</v>
      </c>
      <c r="AN2541" s="2">
        <v>42992</v>
      </c>
      <c r="AO2541">
        <v>0.45150000000000001</v>
      </c>
      <c r="AP2541" s="2">
        <v>42991</v>
      </c>
      <c r="AQ2541">
        <v>0.1613</v>
      </c>
      <c r="AR2541" s="2">
        <v>42991</v>
      </c>
      <c r="AS2541">
        <v>0.98360000000000003</v>
      </c>
      <c r="AT2541" s="2">
        <v>43010</v>
      </c>
      <c r="AU2541">
        <v>0.1328</v>
      </c>
      <c r="AV2541" s="2">
        <v>42991</v>
      </c>
      <c r="AW2541">
        <v>0.19919999999999999</v>
      </c>
      <c r="AX2541" s="2">
        <v>42992</v>
      </c>
      <c r="AY2541">
        <v>2.6109999999999998</v>
      </c>
      <c r="AZ2541" s="2">
        <v>43019</v>
      </c>
      <c r="BA2541">
        <v>2.0000000000000001E-4</v>
      </c>
      <c r="BB2541" s="2">
        <v>42992</v>
      </c>
      <c r="BC2541">
        <v>0.1066</v>
      </c>
      <c r="BD2541" s="2">
        <v>42991</v>
      </c>
      <c r="BE2541">
        <v>2.8266</v>
      </c>
      <c r="BF2541" s="2">
        <v>42992</v>
      </c>
      <c r="BG2541">
        <v>0.44019999999999998</v>
      </c>
      <c r="BH2541" s="2">
        <v>42991</v>
      </c>
      <c r="BI2541">
        <v>1.37E-2</v>
      </c>
      <c r="BJ2541" s="2">
        <v>42991</v>
      </c>
      <c r="BK2541">
        <v>0.84570000000000001</v>
      </c>
      <c r="BN2541" s="2">
        <v>42991</v>
      </c>
      <c r="BO2541">
        <v>0.26950000000000002</v>
      </c>
      <c r="BP2541" s="2">
        <v>42991</v>
      </c>
      <c r="BQ2541">
        <v>0.1217</v>
      </c>
      <c r="BR2541" s="2">
        <v>42993</v>
      </c>
      <c r="BS2541">
        <v>0.20730000000000001</v>
      </c>
      <c r="BT2541" s="2">
        <v>42991</v>
      </c>
      <c r="BU2541">
        <v>0.91549999999999998</v>
      </c>
      <c r="BV2541" s="2">
        <v>42992</v>
      </c>
      <c r="BW2541">
        <v>0.56330000000000002</v>
      </c>
      <c r="BX2541" s="2">
        <v>42991</v>
      </c>
      <c r="BY2541">
        <v>6.9400000000000003E-2</v>
      </c>
    </row>
    <row r="2542" spans="1:77" x14ac:dyDescent="0.3">
      <c r="A2542" s="2">
        <v>41611</v>
      </c>
      <c r="B2542">
        <v>3.5197000000000003</v>
      </c>
      <c r="N2542" s="2">
        <v>42201</v>
      </c>
      <c r="O2542">
        <v>3.7936999999999999</v>
      </c>
      <c r="P2542" s="2">
        <v>42212</v>
      </c>
      <c r="Q2542">
        <v>4.1932999999999998</v>
      </c>
      <c r="R2542" s="2">
        <v>42992</v>
      </c>
      <c r="S2542">
        <v>0.5383</v>
      </c>
      <c r="T2542" s="2">
        <v>42992</v>
      </c>
      <c r="U2542">
        <v>4.7218</v>
      </c>
      <c r="V2542" s="2">
        <v>42992</v>
      </c>
      <c r="W2542">
        <v>1.0247999999999999</v>
      </c>
      <c r="X2542" s="2">
        <v>42992</v>
      </c>
      <c r="Y2542">
        <v>3.1850000000000001</v>
      </c>
      <c r="AB2542" s="2">
        <v>43039</v>
      </c>
      <c r="AC2542">
        <v>5.4399999999999997E-2</v>
      </c>
      <c r="AD2542" s="2">
        <v>42992</v>
      </c>
      <c r="AE2542">
        <v>0.311</v>
      </c>
      <c r="AF2542" s="2">
        <v>42992</v>
      </c>
      <c r="AG2542">
        <v>3.6522000000000001</v>
      </c>
      <c r="AH2542" s="2">
        <v>43010</v>
      </c>
      <c r="AI2542">
        <v>0.11600000000000001</v>
      </c>
      <c r="AJ2542" s="2">
        <v>42992</v>
      </c>
      <c r="AK2542">
        <v>2.8902999999999999</v>
      </c>
      <c r="AL2542" s="2">
        <v>42992</v>
      </c>
      <c r="AM2542">
        <v>1.125</v>
      </c>
      <c r="AN2542" s="2">
        <v>42993</v>
      </c>
      <c r="AO2542">
        <v>0.4501</v>
      </c>
      <c r="AP2542" s="2">
        <v>42992</v>
      </c>
      <c r="AQ2542">
        <v>0.1608</v>
      </c>
      <c r="AR2542" s="2">
        <v>42992</v>
      </c>
      <c r="AS2542">
        <v>0.97989999999999999</v>
      </c>
      <c r="AT2542" s="2">
        <v>43011</v>
      </c>
      <c r="AU2542">
        <v>0.1321</v>
      </c>
      <c r="AV2542" s="2">
        <v>42992</v>
      </c>
      <c r="AW2542">
        <v>0.1988</v>
      </c>
      <c r="AX2542" s="2">
        <v>42993</v>
      </c>
      <c r="AY2542">
        <v>2.6158999999999999</v>
      </c>
      <c r="AZ2542" s="2">
        <v>43020</v>
      </c>
      <c r="BA2542">
        <v>2.0000000000000001E-4</v>
      </c>
      <c r="BB2542" s="2">
        <v>42993</v>
      </c>
      <c r="BC2542">
        <v>0.10639999999999999</v>
      </c>
      <c r="BD2542" s="2">
        <v>42992</v>
      </c>
      <c r="BE2542">
        <v>2.8125999999999998</v>
      </c>
      <c r="BF2542" s="2">
        <v>42993</v>
      </c>
      <c r="BG2542">
        <v>0.4415</v>
      </c>
      <c r="BH2542" s="2">
        <v>42992</v>
      </c>
      <c r="BI2542">
        <v>1.3599999999999999E-2</v>
      </c>
      <c r="BJ2542" s="2">
        <v>42992</v>
      </c>
      <c r="BK2542">
        <v>0.8387</v>
      </c>
      <c r="BN2542" s="2">
        <v>42992</v>
      </c>
      <c r="BO2542">
        <v>0.26740000000000003</v>
      </c>
      <c r="BP2542" s="2">
        <v>42992</v>
      </c>
      <c r="BQ2542">
        <v>0.12130000000000001</v>
      </c>
      <c r="BR2542" s="2">
        <v>42996</v>
      </c>
      <c r="BS2542">
        <v>0.2069</v>
      </c>
      <c r="BT2542" s="2">
        <v>42992</v>
      </c>
      <c r="BU2542">
        <v>0.91039999999999999</v>
      </c>
      <c r="BV2542" s="2">
        <v>42993</v>
      </c>
      <c r="BW2542">
        <v>0.56489999999999996</v>
      </c>
      <c r="BX2542" s="2">
        <v>42992</v>
      </c>
      <c r="BY2542">
        <v>6.88E-2</v>
      </c>
    </row>
    <row r="2543" spans="1:77" x14ac:dyDescent="0.3">
      <c r="A2543" s="2">
        <v>41610</v>
      </c>
      <c r="B2543">
        <v>3.5289000000000001</v>
      </c>
      <c r="N2543" s="2">
        <v>42202</v>
      </c>
      <c r="O2543">
        <v>3.8212999999999999</v>
      </c>
      <c r="P2543" s="2">
        <v>42213</v>
      </c>
      <c r="Q2543">
        <v>4.1727999999999996</v>
      </c>
      <c r="R2543" s="2">
        <v>42993</v>
      </c>
      <c r="S2543">
        <v>0.53800000000000003</v>
      </c>
      <c r="T2543" s="2">
        <v>42993</v>
      </c>
      <c r="U2543">
        <v>4.7755000000000001</v>
      </c>
      <c r="V2543" s="2">
        <v>42993</v>
      </c>
      <c r="W2543">
        <v>1.0226999999999999</v>
      </c>
      <c r="X2543" s="2">
        <v>42993</v>
      </c>
      <c r="Y2543">
        <v>3.1760000000000002</v>
      </c>
      <c r="AB2543" s="2">
        <v>43040</v>
      </c>
      <c r="AC2543">
        <v>5.4399999999999997E-2</v>
      </c>
      <c r="AD2543" s="2">
        <v>42993</v>
      </c>
      <c r="AE2543">
        <v>0.31069999999999998</v>
      </c>
      <c r="AF2543" s="2">
        <v>42993</v>
      </c>
      <c r="AG2543">
        <v>3.6663000000000001</v>
      </c>
      <c r="AH2543" s="2">
        <v>43011</v>
      </c>
      <c r="AI2543">
        <v>0.11600000000000001</v>
      </c>
      <c r="AJ2543" s="2">
        <v>42993</v>
      </c>
      <c r="AK2543">
        <v>2.8843000000000001</v>
      </c>
      <c r="AL2543" s="2">
        <v>42993</v>
      </c>
      <c r="AM2543">
        <v>1.125</v>
      </c>
      <c r="AN2543" s="2">
        <v>42996</v>
      </c>
      <c r="AO2543">
        <v>0.4511</v>
      </c>
      <c r="AP2543" s="2">
        <v>42993</v>
      </c>
      <c r="AQ2543">
        <v>0.16109999999999999</v>
      </c>
      <c r="AR2543" s="2">
        <v>42993</v>
      </c>
      <c r="AS2543">
        <v>0.98260000000000003</v>
      </c>
      <c r="AT2543" s="2">
        <v>43012</v>
      </c>
      <c r="AU2543">
        <v>0.1313</v>
      </c>
      <c r="AV2543" s="2">
        <v>42993</v>
      </c>
      <c r="AW2543">
        <v>0.19889999999999999</v>
      </c>
      <c r="AX2543" s="2">
        <v>42996</v>
      </c>
      <c r="AY2543">
        <v>2.6166</v>
      </c>
      <c r="AZ2543" s="2">
        <v>43021</v>
      </c>
      <c r="BA2543">
        <v>2.0000000000000001E-4</v>
      </c>
      <c r="BB2543" s="2">
        <v>42996</v>
      </c>
      <c r="BC2543">
        <v>0.1065</v>
      </c>
      <c r="BD2543" s="2">
        <v>42993</v>
      </c>
      <c r="BE2543">
        <v>2.8172000000000001</v>
      </c>
      <c r="BF2543" s="2">
        <v>42996</v>
      </c>
      <c r="BG2543">
        <v>0.44230000000000003</v>
      </c>
      <c r="BH2543" s="2">
        <v>42993</v>
      </c>
      <c r="BI2543">
        <v>1.3599999999999999E-2</v>
      </c>
      <c r="BJ2543" s="2">
        <v>42993</v>
      </c>
      <c r="BK2543">
        <v>0.84</v>
      </c>
      <c r="BN2543" s="2">
        <v>42993</v>
      </c>
      <c r="BO2543">
        <v>0.2671</v>
      </c>
      <c r="BP2543" s="2">
        <v>42993</v>
      </c>
      <c r="BQ2543">
        <v>0.1215</v>
      </c>
      <c r="BR2543" s="2">
        <v>42997</v>
      </c>
      <c r="BS2543">
        <v>0.2046</v>
      </c>
      <c r="BT2543" s="2">
        <v>42993</v>
      </c>
      <c r="BU2543">
        <v>0.91379999999999995</v>
      </c>
      <c r="BV2543" s="2">
        <v>42996</v>
      </c>
      <c r="BW2543">
        <v>0.5655</v>
      </c>
      <c r="BX2543" s="2">
        <v>42993</v>
      </c>
      <c r="BY2543">
        <v>6.8599999999999994E-2</v>
      </c>
    </row>
    <row r="2544" spans="1:77" x14ac:dyDescent="0.3">
      <c r="A2544" s="2">
        <v>41609</v>
      </c>
      <c r="B2544">
        <v>3.52</v>
      </c>
      <c r="N2544" s="2">
        <v>42203</v>
      </c>
      <c r="O2544">
        <v>3.819</v>
      </c>
      <c r="P2544" s="2">
        <v>42214</v>
      </c>
      <c r="Q2544">
        <v>4.1658999999999997</v>
      </c>
      <c r="R2544" s="2">
        <v>42996</v>
      </c>
      <c r="S2544">
        <v>0.53720000000000001</v>
      </c>
      <c r="T2544" s="2">
        <v>42996</v>
      </c>
      <c r="U2544">
        <v>4.7586000000000004</v>
      </c>
      <c r="V2544" s="2">
        <v>42996</v>
      </c>
      <c r="W2544">
        <v>1.0112000000000001</v>
      </c>
      <c r="X2544" s="2">
        <v>42996</v>
      </c>
      <c r="Y2544">
        <v>3.161</v>
      </c>
      <c r="AB2544" s="2">
        <v>43041</v>
      </c>
      <c r="AC2544">
        <v>5.4300000000000001E-2</v>
      </c>
      <c r="AD2544" s="2">
        <v>42996</v>
      </c>
      <c r="AE2544">
        <v>0.3125</v>
      </c>
      <c r="AF2544" s="2">
        <v>42996</v>
      </c>
      <c r="AG2544">
        <v>3.6654</v>
      </c>
      <c r="AH2544" s="2">
        <v>43012</v>
      </c>
      <c r="AI2544">
        <v>0.11559999999999999</v>
      </c>
      <c r="AJ2544" s="2">
        <v>42996</v>
      </c>
      <c r="AK2544">
        <v>2.8852000000000002</v>
      </c>
      <c r="AL2544" s="2">
        <v>42996</v>
      </c>
      <c r="AM2544">
        <v>1.1280000000000001</v>
      </c>
      <c r="AN2544" s="2">
        <v>42997</v>
      </c>
      <c r="AO2544">
        <v>0.4501</v>
      </c>
      <c r="AP2544" s="2">
        <v>42996</v>
      </c>
      <c r="AQ2544">
        <v>0.16109999999999999</v>
      </c>
      <c r="AR2544" s="2">
        <v>42996</v>
      </c>
      <c r="AS2544">
        <v>0.98150000000000004</v>
      </c>
      <c r="AT2544" s="2">
        <v>43013</v>
      </c>
      <c r="AU2544">
        <v>0.13150000000000001</v>
      </c>
      <c r="AV2544" s="2">
        <v>42996</v>
      </c>
      <c r="AW2544">
        <v>0.1988</v>
      </c>
      <c r="AX2544" s="2">
        <v>42997</v>
      </c>
      <c r="AY2544">
        <v>2.6066000000000003</v>
      </c>
      <c r="AZ2544" s="2">
        <v>43024</v>
      </c>
      <c r="BA2544">
        <v>2.0000000000000001E-4</v>
      </c>
      <c r="BB2544" s="2">
        <v>42997</v>
      </c>
      <c r="BC2544">
        <v>0.1062</v>
      </c>
      <c r="BD2544" s="2">
        <v>42996</v>
      </c>
      <c r="BE2544">
        <v>2.8068999999999997</v>
      </c>
      <c r="BF2544" s="2">
        <v>42997</v>
      </c>
      <c r="BG2544">
        <v>0.44090000000000001</v>
      </c>
      <c r="BH2544" s="2">
        <v>42996</v>
      </c>
      <c r="BI2544">
        <v>1.3599999999999999E-2</v>
      </c>
      <c r="BJ2544" s="2">
        <v>42996</v>
      </c>
      <c r="BK2544">
        <v>0.84199999999999997</v>
      </c>
      <c r="BN2544" s="2">
        <v>42996</v>
      </c>
      <c r="BO2544">
        <v>0.2656</v>
      </c>
      <c r="BP2544" s="2">
        <v>42996</v>
      </c>
      <c r="BQ2544">
        <v>0.1212</v>
      </c>
      <c r="BR2544" s="2">
        <v>42998</v>
      </c>
      <c r="BS2544">
        <v>0.2041</v>
      </c>
      <c r="BT2544" s="2">
        <v>42996</v>
      </c>
      <c r="BU2544">
        <v>0.91520000000000001</v>
      </c>
      <c r="BV2544" s="2">
        <v>42997</v>
      </c>
      <c r="BW2544">
        <v>0.56520000000000004</v>
      </c>
      <c r="BX2544" s="2">
        <v>42996</v>
      </c>
      <c r="BY2544">
        <v>6.8900000000000003E-2</v>
      </c>
    </row>
    <row r="2545" spans="1:77" x14ac:dyDescent="0.3">
      <c r="A2545" s="2">
        <v>41608</v>
      </c>
      <c r="B2545">
        <v>3.52</v>
      </c>
      <c r="N2545" s="2">
        <v>42205</v>
      </c>
      <c r="O2545">
        <v>3.8277000000000001</v>
      </c>
      <c r="P2545" s="2">
        <v>42215</v>
      </c>
      <c r="Q2545">
        <v>4.1307999999999998</v>
      </c>
      <c r="R2545" s="2">
        <v>42997</v>
      </c>
      <c r="S2545">
        <v>0.53439999999999999</v>
      </c>
      <c r="T2545" s="2">
        <v>42997</v>
      </c>
      <c r="U2545">
        <v>4.7382999999999997</v>
      </c>
      <c r="V2545" s="2">
        <v>42997</v>
      </c>
      <c r="W2545">
        <v>1.0054000000000001</v>
      </c>
      <c r="X2545" s="2">
        <v>42997</v>
      </c>
      <c r="Y2545">
        <v>3.1432000000000002</v>
      </c>
      <c r="AB2545" s="2">
        <v>43042</v>
      </c>
      <c r="AC2545">
        <v>5.4300000000000001E-2</v>
      </c>
      <c r="AD2545" s="2">
        <v>42997</v>
      </c>
      <c r="AE2545">
        <v>0.3105</v>
      </c>
      <c r="AF2545" s="2">
        <v>42997</v>
      </c>
      <c r="AG2545">
        <v>3.6440000000000001</v>
      </c>
      <c r="AH2545" s="2">
        <v>43013</v>
      </c>
      <c r="AI2545">
        <v>0.1159</v>
      </c>
      <c r="AJ2545" s="2">
        <v>42997</v>
      </c>
      <c r="AK2545">
        <v>2.8611</v>
      </c>
      <c r="AL2545" s="2">
        <v>42997</v>
      </c>
      <c r="AM2545">
        <v>1.1206</v>
      </c>
      <c r="AN2545" s="2">
        <v>42998</v>
      </c>
      <c r="AO2545">
        <v>0.44869999999999999</v>
      </c>
      <c r="AP2545" s="2">
        <v>42997</v>
      </c>
      <c r="AQ2545">
        <v>0.16109999999999999</v>
      </c>
      <c r="AR2545" s="2">
        <v>42997</v>
      </c>
      <c r="AS2545">
        <v>0.98280000000000001</v>
      </c>
      <c r="AT2545" s="2">
        <v>43014</v>
      </c>
      <c r="AU2545">
        <v>0.13150000000000001</v>
      </c>
      <c r="AV2545" s="2">
        <v>42997</v>
      </c>
      <c r="AW2545">
        <v>0.1976</v>
      </c>
      <c r="AX2545" s="2">
        <v>42998</v>
      </c>
      <c r="AY2545">
        <v>2.6044999999999998</v>
      </c>
      <c r="AZ2545" s="2">
        <v>43025</v>
      </c>
      <c r="BA2545">
        <v>2.0000000000000001E-4</v>
      </c>
      <c r="BB2545" s="2">
        <v>42998</v>
      </c>
      <c r="BC2545">
        <v>0.10580000000000001</v>
      </c>
      <c r="BD2545" s="2">
        <v>42997</v>
      </c>
      <c r="BE2545">
        <v>2.8111000000000002</v>
      </c>
      <c r="BF2545" s="2">
        <v>42998</v>
      </c>
      <c r="BG2545">
        <v>0.44019999999999998</v>
      </c>
      <c r="BH2545" s="2">
        <v>42997</v>
      </c>
      <c r="BI2545">
        <v>1.37E-2</v>
      </c>
      <c r="BJ2545" s="2">
        <v>42997</v>
      </c>
      <c r="BK2545">
        <v>0.83809999999999996</v>
      </c>
      <c r="BN2545" s="2">
        <v>42997</v>
      </c>
      <c r="BO2545">
        <v>0.26340000000000002</v>
      </c>
      <c r="BP2545" s="2">
        <v>42997</v>
      </c>
      <c r="BQ2545">
        <v>0.1211</v>
      </c>
      <c r="BR2545" s="2">
        <v>42999</v>
      </c>
      <c r="BS2545">
        <v>0.20330000000000001</v>
      </c>
      <c r="BT2545" s="2">
        <v>42997</v>
      </c>
      <c r="BU2545">
        <v>0.91410000000000002</v>
      </c>
      <c r="BV2545" s="2">
        <v>42998</v>
      </c>
      <c r="BW2545">
        <v>0.56430000000000002</v>
      </c>
      <c r="BX2545" s="2">
        <v>42997</v>
      </c>
      <c r="BY2545">
        <v>6.9000000000000006E-2</v>
      </c>
    </row>
    <row r="2546" spans="1:77" x14ac:dyDescent="0.3">
      <c r="A2546" s="2">
        <v>41607</v>
      </c>
      <c r="B2546">
        <v>3.5220000000000002</v>
      </c>
      <c r="N2546" s="2">
        <v>42206</v>
      </c>
      <c r="O2546">
        <v>3.8014999999999999</v>
      </c>
      <c r="P2546" s="2">
        <v>42216</v>
      </c>
      <c r="Q2546">
        <v>4.1513999999999998</v>
      </c>
      <c r="R2546" s="2">
        <v>42998</v>
      </c>
      <c r="S2546">
        <v>0.53249999999999997</v>
      </c>
      <c r="T2546" s="2">
        <v>42998</v>
      </c>
      <c r="U2546">
        <v>4.7511999999999999</v>
      </c>
      <c r="V2546" s="2">
        <v>42998</v>
      </c>
      <c r="W2546">
        <v>1.0074000000000001</v>
      </c>
      <c r="X2546" s="2">
        <v>42998</v>
      </c>
      <c r="Y2546">
        <v>3.1404000000000001</v>
      </c>
      <c r="AB2546" s="2">
        <v>43045</v>
      </c>
      <c r="AC2546">
        <v>5.4300000000000001E-2</v>
      </c>
      <c r="AD2546" s="2">
        <v>42998</v>
      </c>
      <c r="AE2546">
        <v>0.31019999999999998</v>
      </c>
      <c r="AF2546" s="2">
        <v>42998</v>
      </c>
      <c r="AG2546">
        <v>3.6391</v>
      </c>
      <c r="AH2546" s="2">
        <v>43014</v>
      </c>
      <c r="AI2546">
        <v>0.1157</v>
      </c>
      <c r="AJ2546" s="2">
        <v>42998</v>
      </c>
      <c r="AK2546">
        <v>2.8544999999999998</v>
      </c>
      <c r="AL2546" s="2">
        <v>42998</v>
      </c>
      <c r="AM2546">
        <v>1.1217999999999999</v>
      </c>
      <c r="AN2546" s="2">
        <v>42999</v>
      </c>
      <c r="AO2546">
        <v>0.44969999999999999</v>
      </c>
      <c r="AP2546" s="2">
        <v>42998</v>
      </c>
      <c r="AQ2546">
        <v>0.1608</v>
      </c>
      <c r="AR2546" s="2">
        <v>42998</v>
      </c>
      <c r="AS2546">
        <v>0.98299999999999998</v>
      </c>
      <c r="AT2546" s="2">
        <v>43017</v>
      </c>
      <c r="AU2546">
        <v>0.13250000000000001</v>
      </c>
      <c r="AV2546" s="2">
        <v>42998</v>
      </c>
      <c r="AW2546">
        <v>0.1981</v>
      </c>
      <c r="AX2546" s="2">
        <v>42999</v>
      </c>
      <c r="AY2546">
        <v>2.5994999999999999</v>
      </c>
      <c r="AZ2546" s="2">
        <v>43026</v>
      </c>
      <c r="BA2546">
        <v>2.0000000000000001E-4</v>
      </c>
      <c r="BB2546" s="2">
        <v>42999</v>
      </c>
      <c r="BC2546">
        <v>0.106</v>
      </c>
      <c r="BD2546" s="2">
        <v>42998</v>
      </c>
      <c r="BE2546">
        <v>2.8254000000000001</v>
      </c>
      <c r="BF2546" s="2">
        <v>42999</v>
      </c>
      <c r="BG2546">
        <v>0.43969999999999998</v>
      </c>
      <c r="BH2546" s="2">
        <v>42998</v>
      </c>
      <c r="BI2546">
        <v>1.3599999999999999E-2</v>
      </c>
      <c r="BJ2546" s="2">
        <v>42998</v>
      </c>
      <c r="BK2546">
        <v>0.83540000000000003</v>
      </c>
      <c r="BN2546" s="2">
        <v>42998</v>
      </c>
      <c r="BO2546">
        <v>0.26450000000000001</v>
      </c>
      <c r="BP2546" s="2">
        <v>42998</v>
      </c>
      <c r="BQ2546">
        <v>0.12089999999999999</v>
      </c>
      <c r="BR2546" s="2">
        <v>43000</v>
      </c>
      <c r="BS2546">
        <v>0.2019</v>
      </c>
      <c r="BT2546" s="2">
        <v>42998</v>
      </c>
      <c r="BU2546">
        <v>0.91339999999999999</v>
      </c>
      <c r="BV2546" s="2">
        <v>42999</v>
      </c>
      <c r="BW2546">
        <v>0.56299999999999994</v>
      </c>
      <c r="BX2546" s="2">
        <v>42998</v>
      </c>
      <c r="BY2546">
        <v>6.88E-2</v>
      </c>
    </row>
    <row r="2547" spans="1:77" x14ac:dyDescent="0.3">
      <c r="A2547" s="2">
        <v>41606</v>
      </c>
      <c r="B2547">
        <v>3.524</v>
      </c>
      <c r="N2547" s="2">
        <v>42207</v>
      </c>
      <c r="O2547">
        <v>3.8199000000000001</v>
      </c>
      <c r="P2547" s="2">
        <v>42217</v>
      </c>
      <c r="Q2547">
        <v>4.1376999999999997</v>
      </c>
      <c r="R2547" s="2">
        <v>42999</v>
      </c>
      <c r="S2547">
        <v>0.53459999999999996</v>
      </c>
      <c r="T2547" s="2">
        <v>42999</v>
      </c>
      <c r="U2547">
        <v>4.7644000000000002</v>
      </c>
      <c r="V2547" s="2">
        <v>42999</v>
      </c>
      <c r="W2547">
        <v>1.0008999999999999</v>
      </c>
      <c r="X2547" s="2">
        <v>42999</v>
      </c>
      <c r="Y2547">
        <v>3.1221000000000001</v>
      </c>
      <c r="AB2547" s="2">
        <v>43046</v>
      </c>
      <c r="AC2547">
        <v>5.3900000000000003E-2</v>
      </c>
      <c r="AD2547" s="2">
        <v>42999</v>
      </c>
      <c r="AE2547">
        <v>0.30990000000000001</v>
      </c>
      <c r="AF2547" s="2">
        <v>42999</v>
      </c>
      <c r="AG2547">
        <v>3.6146000000000003</v>
      </c>
      <c r="AH2547" s="2">
        <v>43017</v>
      </c>
      <c r="AI2547">
        <v>0.11550000000000001</v>
      </c>
      <c r="AJ2547" s="2">
        <v>42999</v>
      </c>
      <c r="AK2547">
        <v>2.847</v>
      </c>
      <c r="AL2547" s="2">
        <v>42999</v>
      </c>
      <c r="AM2547">
        <v>1.1196999999999999</v>
      </c>
      <c r="AN2547" s="2">
        <v>43000</v>
      </c>
      <c r="AO2547">
        <v>0.44729999999999998</v>
      </c>
      <c r="AP2547" s="2">
        <v>42999</v>
      </c>
      <c r="AQ2547">
        <v>0.16070000000000001</v>
      </c>
      <c r="AR2547" s="2">
        <v>42999</v>
      </c>
      <c r="AS2547">
        <v>0.97940000000000005</v>
      </c>
      <c r="AT2547" s="2">
        <v>43018</v>
      </c>
      <c r="AU2547">
        <v>0.13159999999999999</v>
      </c>
      <c r="AV2547" s="2">
        <v>42999</v>
      </c>
      <c r="AW2547">
        <v>0.19670000000000001</v>
      </c>
      <c r="AX2547" s="2">
        <v>43000</v>
      </c>
      <c r="AY2547">
        <v>2.5964999999999998</v>
      </c>
      <c r="AZ2547" s="2">
        <v>43027</v>
      </c>
      <c r="BA2547">
        <v>2.0000000000000001E-4</v>
      </c>
      <c r="BB2547" s="2">
        <v>43000</v>
      </c>
      <c r="BC2547">
        <v>0.1056</v>
      </c>
      <c r="BD2547" s="2">
        <v>42999</v>
      </c>
      <c r="BE2547">
        <v>2.7848999999999999</v>
      </c>
      <c r="BF2547" s="2">
        <v>43000</v>
      </c>
      <c r="BG2547">
        <v>0.43790000000000001</v>
      </c>
      <c r="BH2547" s="2">
        <v>42999</v>
      </c>
      <c r="BI2547">
        <v>1.35E-2</v>
      </c>
      <c r="BJ2547" s="2">
        <v>42999</v>
      </c>
      <c r="BK2547">
        <v>0.83609999999999995</v>
      </c>
      <c r="BN2547" s="2">
        <v>42999</v>
      </c>
      <c r="BO2547">
        <v>0.26500000000000001</v>
      </c>
      <c r="BP2547" s="2">
        <v>42999</v>
      </c>
      <c r="BQ2547">
        <v>0.12039999999999999</v>
      </c>
      <c r="BR2547" s="2">
        <v>43003</v>
      </c>
      <c r="BS2547">
        <v>0.20169999999999999</v>
      </c>
      <c r="BT2547" s="2">
        <v>42999</v>
      </c>
      <c r="BU2547">
        <v>0.91100000000000003</v>
      </c>
      <c r="BV2547" s="2">
        <v>43000</v>
      </c>
      <c r="BW2547">
        <v>0.56079999999999997</v>
      </c>
      <c r="BX2547" s="2">
        <v>42999</v>
      </c>
      <c r="BY2547">
        <v>6.8900000000000003E-2</v>
      </c>
    </row>
    <row r="2548" spans="1:77" x14ac:dyDescent="0.3">
      <c r="A2548" s="2">
        <v>41605</v>
      </c>
      <c r="B2548">
        <v>3.5430000000000001</v>
      </c>
      <c r="N2548" s="2">
        <v>42208</v>
      </c>
      <c r="O2548">
        <v>3.8223000000000003</v>
      </c>
      <c r="P2548" s="2">
        <v>42218</v>
      </c>
      <c r="Q2548">
        <v>4.1376999999999997</v>
      </c>
      <c r="R2548" s="2">
        <v>43000</v>
      </c>
      <c r="S2548">
        <v>0.53090000000000004</v>
      </c>
      <c r="T2548" s="2">
        <v>43000</v>
      </c>
      <c r="U2548">
        <v>4.7255000000000003</v>
      </c>
      <c r="V2548" s="2">
        <v>43000</v>
      </c>
      <c r="W2548">
        <v>0.99980000000000002</v>
      </c>
      <c r="X2548" s="2">
        <v>43000</v>
      </c>
      <c r="Y2548">
        <v>3.1156000000000001</v>
      </c>
      <c r="AB2548" s="2">
        <v>43047</v>
      </c>
      <c r="AC2548">
        <v>5.4100000000000002E-2</v>
      </c>
      <c r="AD2548" s="2">
        <v>43000</v>
      </c>
      <c r="AE2548">
        <v>0.30830000000000002</v>
      </c>
      <c r="AF2548" s="2">
        <v>43000</v>
      </c>
      <c r="AG2548">
        <v>3.6015000000000001</v>
      </c>
      <c r="AH2548" s="2">
        <v>43018</v>
      </c>
      <c r="AI2548">
        <v>0.11550000000000001</v>
      </c>
      <c r="AJ2548" s="2">
        <v>43000</v>
      </c>
      <c r="AK2548">
        <v>2.8311000000000002</v>
      </c>
      <c r="AL2548" s="2">
        <v>43000</v>
      </c>
      <c r="AM2548">
        <v>1.1171</v>
      </c>
      <c r="AN2548" s="2">
        <v>43003</v>
      </c>
      <c r="AO2548">
        <v>0.45029999999999998</v>
      </c>
      <c r="AP2548" s="2">
        <v>43000</v>
      </c>
      <c r="AQ2548">
        <v>0.16009999999999999</v>
      </c>
      <c r="AR2548" s="2">
        <v>43000</v>
      </c>
      <c r="AS2548">
        <v>0.97809999999999997</v>
      </c>
      <c r="AT2548" s="2">
        <v>43019</v>
      </c>
      <c r="AU2548">
        <v>0.13150000000000001</v>
      </c>
      <c r="AV2548" s="2">
        <v>43000</v>
      </c>
      <c r="AW2548">
        <v>0.19689999999999999</v>
      </c>
      <c r="AX2548" s="2">
        <v>43003</v>
      </c>
      <c r="AY2548">
        <v>2.6047000000000002</v>
      </c>
      <c r="AZ2548" s="2">
        <v>43028</v>
      </c>
      <c r="BA2548">
        <v>2.0000000000000001E-4</v>
      </c>
      <c r="BB2548" s="2">
        <v>43003</v>
      </c>
      <c r="BC2548">
        <v>0.10630000000000001</v>
      </c>
      <c r="BD2548" s="2">
        <v>43000</v>
      </c>
      <c r="BE2548">
        <v>2.7812999999999999</v>
      </c>
      <c r="BF2548" s="2">
        <v>43003</v>
      </c>
      <c r="BG2548">
        <v>0.43719999999999998</v>
      </c>
      <c r="BH2548" s="2">
        <v>43000</v>
      </c>
      <c r="BI2548">
        <v>1.35E-2</v>
      </c>
      <c r="BJ2548" s="2">
        <v>43000</v>
      </c>
      <c r="BK2548">
        <v>0.83399999999999996</v>
      </c>
      <c r="BN2548" s="2">
        <v>43000</v>
      </c>
      <c r="BO2548">
        <v>0.26400000000000001</v>
      </c>
      <c r="BP2548" s="2">
        <v>43000</v>
      </c>
      <c r="BQ2548">
        <v>0.1205</v>
      </c>
      <c r="BR2548" s="2">
        <v>43004</v>
      </c>
      <c r="BS2548">
        <v>0.20080000000000001</v>
      </c>
      <c r="BT2548" s="2">
        <v>43000</v>
      </c>
      <c r="BU2548">
        <v>0.9073</v>
      </c>
      <c r="BV2548" s="2">
        <v>43003</v>
      </c>
      <c r="BW2548">
        <v>0.56020000000000003</v>
      </c>
      <c r="BX2548" s="2">
        <v>43000</v>
      </c>
      <c r="BY2548">
        <v>6.8900000000000003E-2</v>
      </c>
    </row>
    <row r="2549" spans="1:77" x14ac:dyDescent="0.3">
      <c r="A2549" s="2">
        <v>41604</v>
      </c>
      <c r="B2549">
        <v>3.5425</v>
      </c>
      <c r="N2549" s="2">
        <v>42209</v>
      </c>
      <c r="O2549">
        <v>3.8199000000000001</v>
      </c>
      <c r="P2549" s="2">
        <v>42219</v>
      </c>
      <c r="Q2549">
        <v>4.1360000000000001</v>
      </c>
      <c r="R2549" s="2">
        <v>43003</v>
      </c>
      <c r="S2549">
        <v>0.53200000000000003</v>
      </c>
      <c r="T2549" s="2">
        <v>43003</v>
      </c>
      <c r="U2549">
        <v>4.7344999999999997</v>
      </c>
      <c r="V2549" s="2">
        <v>43003</v>
      </c>
      <c r="W2549">
        <v>0.99139999999999995</v>
      </c>
      <c r="X2549" s="2">
        <v>43003</v>
      </c>
      <c r="Y2549">
        <v>3.1543000000000001</v>
      </c>
      <c r="AB2549" s="2">
        <v>43048</v>
      </c>
      <c r="AC2549">
        <v>5.4100000000000002E-2</v>
      </c>
      <c r="AD2549" s="2">
        <v>43003</v>
      </c>
      <c r="AE2549">
        <v>0.30969999999999998</v>
      </c>
      <c r="AF2549" s="2">
        <v>43003</v>
      </c>
      <c r="AG2549">
        <v>3.6410999999999998</v>
      </c>
      <c r="AH2549" s="2">
        <v>43019</v>
      </c>
      <c r="AI2549">
        <v>0.11550000000000001</v>
      </c>
      <c r="AJ2549" s="2">
        <v>43003</v>
      </c>
      <c r="AK2549">
        <v>2.8504</v>
      </c>
      <c r="AL2549" s="2">
        <v>43003</v>
      </c>
      <c r="AM2549">
        <v>1.1157999999999999</v>
      </c>
      <c r="AN2549" s="2">
        <v>43004</v>
      </c>
      <c r="AO2549">
        <v>0.45169999999999999</v>
      </c>
      <c r="AP2549" s="2">
        <v>43003</v>
      </c>
      <c r="AQ2549">
        <v>0.16</v>
      </c>
      <c r="AR2549" s="2">
        <v>43003</v>
      </c>
      <c r="AS2549">
        <v>0.97360000000000002</v>
      </c>
      <c r="AT2549" s="2">
        <v>43020</v>
      </c>
      <c r="AU2549">
        <v>0.13159999999999999</v>
      </c>
      <c r="AV2549" s="2">
        <v>43003</v>
      </c>
      <c r="AW2549">
        <v>0.1966</v>
      </c>
      <c r="AX2549" s="2">
        <v>43004</v>
      </c>
      <c r="AY2549">
        <v>2.6025</v>
      </c>
      <c r="AZ2549" s="2">
        <v>43031</v>
      </c>
      <c r="BA2549">
        <v>2.0000000000000001E-4</v>
      </c>
      <c r="BB2549" s="2">
        <v>43004</v>
      </c>
      <c r="BC2549">
        <v>0.1062</v>
      </c>
      <c r="BD2549" s="2">
        <v>43003</v>
      </c>
      <c r="BE2549">
        <v>2.7951999999999999</v>
      </c>
      <c r="BF2549" s="2">
        <v>43004</v>
      </c>
      <c r="BG2549">
        <v>0.43409999999999999</v>
      </c>
      <c r="BH2549" s="2">
        <v>43003</v>
      </c>
      <c r="BI2549">
        <v>1.34E-2</v>
      </c>
      <c r="BJ2549" s="2">
        <v>43003</v>
      </c>
      <c r="BK2549">
        <v>0.83699999999999997</v>
      </c>
      <c r="BN2549" s="2">
        <v>43003</v>
      </c>
      <c r="BO2549">
        <v>0.2636</v>
      </c>
      <c r="BP2549" s="2">
        <v>43003</v>
      </c>
      <c r="BQ2549">
        <v>0.1202</v>
      </c>
      <c r="BR2549" s="2">
        <v>43005</v>
      </c>
      <c r="BS2549">
        <v>0.2016</v>
      </c>
      <c r="BT2549" s="2">
        <v>43003</v>
      </c>
      <c r="BU2549">
        <v>0.90610000000000002</v>
      </c>
      <c r="BV2549" s="2">
        <v>43004</v>
      </c>
      <c r="BW2549">
        <v>0.55879999999999996</v>
      </c>
      <c r="BX2549" s="2">
        <v>43003</v>
      </c>
      <c r="BY2549">
        <v>6.93E-2</v>
      </c>
    </row>
    <row r="2550" spans="1:77" x14ac:dyDescent="0.3">
      <c r="A2550" s="2">
        <v>41603</v>
      </c>
      <c r="B2550">
        <v>3.5483000000000002</v>
      </c>
      <c r="N2550" s="2">
        <v>42210</v>
      </c>
      <c r="O2550">
        <v>3.8330000000000002</v>
      </c>
      <c r="P2550" s="2">
        <v>42220</v>
      </c>
      <c r="Q2550">
        <v>4.1558999999999999</v>
      </c>
      <c r="R2550" s="2">
        <v>43004</v>
      </c>
      <c r="S2550">
        <v>0.53239999999999998</v>
      </c>
      <c r="T2550" s="2">
        <v>43004</v>
      </c>
      <c r="U2550">
        <v>4.7399000000000004</v>
      </c>
      <c r="V2550" s="2">
        <v>43004</v>
      </c>
      <c r="W2550">
        <v>0.99450000000000005</v>
      </c>
      <c r="X2550" s="2">
        <v>43004</v>
      </c>
      <c r="Y2550">
        <v>3.1432000000000002</v>
      </c>
      <c r="AB2550" s="2">
        <v>43049</v>
      </c>
      <c r="AC2550">
        <v>5.4300000000000001E-2</v>
      </c>
      <c r="AD2550" s="2">
        <v>43004</v>
      </c>
      <c r="AE2550">
        <v>0.30980000000000002</v>
      </c>
      <c r="AF2550" s="2">
        <v>43004</v>
      </c>
      <c r="AG2550">
        <v>3.6353</v>
      </c>
      <c r="AH2550" s="2">
        <v>43020</v>
      </c>
      <c r="AI2550">
        <v>0.11600000000000001</v>
      </c>
      <c r="AJ2550" s="2">
        <v>43004</v>
      </c>
      <c r="AK2550">
        <v>2.8492999999999999</v>
      </c>
      <c r="AL2550" s="2">
        <v>43004</v>
      </c>
      <c r="AM2550">
        <v>1.1133</v>
      </c>
      <c r="AN2550" s="2">
        <v>43005</v>
      </c>
      <c r="AO2550">
        <v>0.45319999999999999</v>
      </c>
      <c r="AP2550" s="2">
        <v>43004</v>
      </c>
      <c r="AQ2550">
        <v>0.15970000000000001</v>
      </c>
      <c r="AR2550" s="2">
        <v>43004</v>
      </c>
      <c r="AS2550">
        <v>0.96909999999999996</v>
      </c>
      <c r="AT2550" s="2">
        <v>43021</v>
      </c>
      <c r="AU2550">
        <v>0.13189999999999999</v>
      </c>
      <c r="AV2550" s="2">
        <v>43004</v>
      </c>
      <c r="AW2550">
        <v>0.19620000000000001</v>
      </c>
      <c r="AX2550" s="2">
        <v>43005</v>
      </c>
      <c r="AY2550">
        <v>2.6057000000000001</v>
      </c>
      <c r="AZ2550" s="2">
        <v>43032</v>
      </c>
      <c r="BA2550">
        <v>2.0000000000000001E-4</v>
      </c>
      <c r="BB2550" s="2">
        <v>43005</v>
      </c>
      <c r="BC2550">
        <v>0.10630000000000001</v>
      </c>
      <c r="BD2550" s="2">
        <v>43004</v>
      </c>
      <c r="BE2550">
        <v>2.7810000000000001</v>
      </c>
      <c r="BF2550" s="2">
        <v>43005</v>
      </c>
      <c r="BG2550">
        <v>0.43430000000000002</v>
      </c>
      <c r="BH2550" s="2">
        <v>43004</v>
      </c>
      <c r="BI2550">
        <v>1.34E-2</v>
      </c>
      <c r="BJ2550" s="2">
        <v>43004</v>
      </c>
      <c r="BK2550">
        <v>0.83760000000000001</v>
      </c>
      <c r="BN2550" s="2">
        <v>43004</v>
      </c>
      <c r="BO2550">
        <v>0.26350000000000001</v>
      </c>
      <c r="BP2550" s="2">
        <v>43004</v>
      </c>
      <c r="BQ2550">
        <v>0.12039999999999999</v>
      </c>
      <c r="BR2550" s="2">
        <v>43006</v>
      </c>
      <c r="BS2550">
        <v>0.20130000000000001</v>
      </c>
      <c r="BT2550" s="2">
        <v>43004</v>
      </c>
      <c r="BU2550">
        <v>0.90290000000000004</v>
      </c>
      <c r="BV2550" s="2">
        <v>43005</v>
      </c>
      <c r="BW2550">
        <v>0.55900000000000005</v>
      </c>
      <c r="BX2550" s="2">
        <v>43004</v>
      </c>
      <c r="BY2550">
        <v>6.93E-2</v>
      </c>
    </row>
    <row r="2551" spans="1:77" x14ac:dyDescent="0.3">
      <c r="A2551" s="2">
        <v>41602</v>
      </c>
      <c r="B2551">
        <v>3.56</v>
      </c>
      <c r="N2551" s="2">
        <v>42211</v>
      </c>
      <c r="O2551">
        <v>3.8330000000000002</v>
      </c>
      <c r="P2551" s="2">
        <v>42221</v>
      </c>
      <c r="Q2551">
        <v>4.1532</v>
      </c>
      <c r="R2551" s="2">
        <v>43005</v>
      </c>
      <c r="S2551">
        <v>0.53369999999999995</v>
      </c>
      <c r="T2551" s="2">
        <v>43005</v>
      </c>
      <c r="U2551">
        <v>4.7443999999999997</v>
      </c>
      <c r="V2551" s="2">
        <v>43005</v>
      </c>
      <c r="W2551">
        <v>0.99180000000000001</v>
      </c>
      <c r="X2551" s="2">
        <v>43005</v>
      </c>
      <c r="Y2551">
        <v>3.1415000000000002</v>
      </c>
      <c r="AB2551" s="2">
        <v>43052</v>
      </c>
      <c r="AC2551">
        <v>5.4199999999999998E-2</v>
      </c>
      <c r="AD2551" s="2">
        <v>43005</v>
      </c>
      <c r="AE2551">
        <v>0.3095</v>
      </c>
      <c r="AF2551" s="2">
        <v>43005</v>
      </c>
      <c r="AG2551">
        <v>3.641</v>
      </c>
      <c r="AH2551" s="2">
        <v>43021</v>
      </c>
      <c r="AI2551">
        <v>0.11600000000000001</v>
      </c>
      <c r="AJ2551" s="2">
        <v>43005</v>
      </c>
      <c r="AK2551">
        <v>2.8489</v>
      </c>
      <c r="AL2551" s="2">
        <v>43005</v>
      </c>
      <c r="AM2551">
        <v>1.1116999999999999</v>
      </c>
      <c r="AN2551" s="2">
        <v>43006</v>
      </c>
      <c r="AO2551">
        <v>0.45200000000000001</v>
      </c>
      <c r="AP2551" s="2">
        <v>43005</v>
      </c>
      <c r="AQ2551">
        <v>0.15989999999999999</v>
      </c>
      <c r="AR2551" s="2">
        <v>43005</v>
      </c>
      <c r="AS2551">
        <v>0.96409999999999996</v>
      </c>
      <c r="AT2551" s="2">
        <v>43024</v>
      </c>
      <c r="AU2551">
        <v>0.1318</v>
      </c>
      <c r="AV2551" s="2">
        <v>43005</v>
      </c>
      <c r="AW2551">
        <v>0.1953</v>
      </c>
      <c r="AX2551" s="2">
        <v>43006</v>
      </c>
      <c r="AY2551">
        <v>2.5994999999999999</v>
      </c>
      <c r="AZ2551" s="2">
        <v>43033</v>
      </c>
      <c r="BA2551">
        <v>2.0000000000000001E-4</v>
      </c>
      <c r="BB2551" s="2">
        <v>43006</v>
      </c>
      <c r="BC2551">
        <v>0.1057</v>
      </c>
      <c r="BD2551" s="2">
        <v>43005</v>
      </c>
      <c r="BE2551">
        <v>2.7846000000000002</v>
      </c>
      <c r="BF2551" s="2">
        <v>43006</v>
      </c>
      <c r="BG2551">
        <v>0.434</v>
      </c>
      <c r="BH2551" s="2">
        <v>43005</v>
      </c>
      <c r="BI2551">
        <v>1.34E-2</v>
      </c>
      <c r="BJ2551" s="2">
        <v>43005</v>
      </c>
      <c r="BK2551">
        <v>0.83830000000000005</v>
      </c>
      <c r="BN2551" s="2">
        <v>43005</v>
      </c>
      <c r="BO2551">
        <v>0.26140000000000002</v>
      </c>
      <c r="BP2551" s="2">
        <v>43005</v>
      </c>
      <c r="BQ2551">
        <v>0.12039999999999999</v>
      </c>
      <c r="BR2551" s="2">
        <v>43007</v>
      </c>
      <c r="BS2551">
        <v>0.2039</v>
      </c>
      <c r="BT2551" s="2">
        <v>43005</v>
      </c>
      <c r="BU2551">
        <v>0.90549999999999997</v>
      </c>
      <c r="BV2551" s="2">
        <v>43006</v>
      </c>
      <c r="BW2551">
        <v>0.55900000000000005</v>
      </c>
      <c r="BX2551" s="2">
        <v>43005</v>
      </c>
      <c r="BY2551">
        <v>6.9400000000000003E-2</v>
      </c>
    </row>
    <row r="2552" spans="1:77" x14ac:dyDescent="0.3">
      <c r="A2552" s="2">
        <v>41601</v>
      </c>
      <c r="B2552">
        <v>3.56</v>
      </c>
      <c r="N2552" s="2">
        <v>42212</v>
      </c>
      <c r="O2552">
        <v>3.7732999999999999</v>
      </c>
      <c r="P2552" s="2">
        <v>42222</v>
      </c>
      <c r="Q2552">
        <v>4.1536999999999997</v>
      </c>
      <c r="R2552" s="2">
        <v>43006</v>
      </c>
      <c r="S2552">
        <v>0.53100000000000003</v>
      </c>
      <c r="T2552" s="2">
        <v>43006</v>
      </c>
      <c r="U2552">
        <v>4.7447999999999997</v>
      </c>
      <c r="V2552" s="2">
        <v>43006</v>
      </c>
      <c r="W2552">
        <v>0.9919</v>
      </c>
      <c r="X2552" s="2">
        <v>43006</v>
      </c>
      <c r="Y2552">
        <v>3.1396999999999999</v>
      </c>
      <c r="AB2552" s="2">
        <v>43053</v>
      </c>
      <c r="AC2552">
        <v>5.4100000000000002E-2</v>
      </c>
      <c r="AD2552" s="2">
        <v>43006</v>
      </c>
      <c r="AE2552">
        <v>0.30790000000000001</v>
      </c>
      <c r="AF2552" s="2">
        <v>43006</v>
      </c>
      <c r="AG2552">
        <v>3.6394000000000002</v>
      </c>
      <c r="AH2552" s="2">
        <v>43024</v>
      </c>
      <c r="AI2552">
        <v>0.11600000000000001</v>
      </c>
      <c r="AJ2552" s="2">
        <v>43006</v>
      </c>
      <c r="AK2552">
        <v>2.8391000000000002</v>
      </c>
      <c r="AL2552" s="2">
        <v>43006</v>
      </c>
      <c r="AM2552">
        <v>1.1095999999999999</v>
      </c>
      <c r="AN2552" s="2">
        <v>43007</v>
      </c>
      <c r="AO2552">
        <v>0.4521</v>
      </c>
      <c r="AP2552" s="2">
        <v>43006</v>
      </c>
      <c r="AQ2552">
        <v>0.15970000000000001</v>
      </c>
      <c r="AR2552" s="2">
        <v>43006</v>
      </c>
      <c r="AS2552">
        <v>0.96399999999999997</v>
      </c>
      <c r="AT2552" s="2">
        <v>43025</v>
      </c>
      <c r="AU2552">
        <v>0.1328</v>
      </c>
      <c r="AV2552" s="2">
        <v>43006</v>
      </c>
      <c r="AW2552">
        <v>0.19400000000000001</v>
      </c>
      <c r="AX2552" s="2">
        <v>43007</v>
      </c>
      <c r="AY2552">
        <v>2.6032999999999999</v>
      </c>
      <c r="AZ2552" s="2">
        <v>43034</v>
      </c>
      <c r="BA2552">
        <v>2.0000000000000001E-4</v>
      </c>
      <c r="BB2552" s="2">
        <v>43007</v>
      </c>
      <c r="BC2552">
        <v>0.106</v>
      </c>
      <c r="BD2552" s="2">
        <v>43006</v>
      </c>
      <c r="BE2552">
        <v>2.7707000000000002</v>
      </c>
      <c r="BF2552" s="2">
        <v>43007</v>
      </c>
      <c r="BG2552">
        <v>0.4325</v>
      </c>
      <c r="BH2552" s="2">
        <v>43006</v>
      </c>
      <c r="BI2552">
        <v>1.34E-2</v>
      </c>
      <c r="BJ2552" s="2">
        <v>43006</v>
      </c>
      <c r="BK2552">
        <v>0.83440000000000003</v>
      </c>
      <c r="BN2552" s="2">
        <v>43006</v>
      </c>
      <c r="BO2552">
        <v>0.26119999999999999</v>
      </c>
      <c r="BP2552" s="2">
        <v>43006</v>
      </c>
      <c r="BQ2552">
        <v>0.11990000000000001</v>
      </c>
      <c r="BR2552" s="2">
        <v>43010</v>
      </c>
      <c r="BS2552">
        <v>0.20280000000000001</v>
      </c>
      <c r="BT2552" s="2">
        <v>43006</v>
      </c>
      <c r="BU2552">
        <v>0.90369999999999995</v>
      </c>
      <c r="BV2552" s="2">
        <v>43007</v>
      </c>
      <c r="BW2552">
        <v>0.56010000000000004</v>
      </c>
      <c r="BX2552" s="2">
        <v>43006</v>
      </c>
      <c r="BY2552">
        <v>6.9400000000000003E-2</v>
      </c>
    </row>
    <row r="2553" spans="1:77" x14ac:dyDescent="0.3">
      <c r="A2553" s="2">
        <v>41600</v>
      </c>
      <c r="B2553">
        <v>3.5605000000000002</v>
      </c>
      <c r="N2553" s="2">
        <v>42213</v>
      </c>
      <c r="O2553">
        <v>3.7774999999999999</v>
      </c>
      <c r="P2553" s="2">
        <v>42223</v>
      </c>
      <c r="Q2553">
        <v>4.1717000000000004</v>
      </c>
      <c r="R2553" s="2">
        <v>43007</v>
      </c>
      <c r="S2553">
        <v>0.5323</v>
      </c>
      <c r="T2553" s="2">
        <v>43007</v>
      </c>
      <c r="U2553">
        <v>4.7305999999999999</v>
      </c>
      <c r="V2553" s="2">
        <v>43007</v>
      </c>
      <c r="W2553">
        <v>0.99139999999999995</v>
      </c>
      <c r="X2553" s="2">
        <v>43007</v>
      </c>
      <c r="Y2553">
        <v>3.1358000000000001</v>
      </c>
      <c r="AB2553" s="2">
        <v>43054</v>
      </c>
      <c r="AC2553">
        <v>5.3999999999999999E-2</v>
      </c>
      <c r="AD2553" s="2">
        <v>43007</v>
      </c>
      <c r="AE2553">
        <v>0.30859999999999999</v>
      </c>
      <c r="AF2553" s="2">
        <v>43007</v>
      </c>
      <c r="AG2553">
        <v>3.6433</v>
      </c>
      <c r="AH2553" s="2">
        <v>43025</v>
      </c>
      <c r="AI2553">
        <v>0.1163</v>
      </c>
      <c r="AJ2553" s="2">
        <v>43007</v>
      </c>
      <c r="AK2553">
        <v>2.8289999999999997</v>
      </c>
      <c r="AL2553" s="2">
        <v>43007</v>
      </c>
      <c r="AM2553">
        <v>1.1162000000000001</v>
      </c>
      <c r="AN2553" s="2">
        <v>43010</v>
      </c>
      <c r="AO2553">
        <v>0.4526</v>
      </c>
      <c r="AP2553" s="2">
        <v>43007</v>
      </c>
      <c r="AQ2553">
        <v>0.16039999999999999</v>
      </c>
      <c r="AR2553" s="2">
        <v>43007</v>
      </c>
      <c r="AS2553">
        <v>0.96660000000000001</v>
      </c>
      <c r="AT2553" s="2">
        <v>43026</v>
      </c>
      <c r="AU2553">
        <v>0.1326</v>
      </c>
      <c r="AV2553" s="2">
        <v>43007</v>
      </c>
      <c r="AW2553">
        <v>0.1946</v>
      </c>
      <c r="AX2553" s="2">
        <v>43010</v>
      </c>
      <c r="AY2553">
        <v>2.5967000000000002</v>
      </c>
      <c r="AZ2553" s="2">
        <v>43035</v>
      </c>
      <c r="BA2553">
        <v>2.0000000000000001E-4</v>
      </c>
      <c r="BB2553" s="2">
        <v>43010</v>
      </c>
      <c r="BC2553">
        <v>0.10580000000000001</v>
      </c>
      <c r="BD2553" s="2">
        <v>43007</v>
      </c>
      <c r="BE2553">
        <v>2.7686999999999999</v>
      </c>
      <c r="BF2553" s="2">
        <v>43010</v>
      </c>
      <c r="BG2553">
        <v>0.43319999999999997</v>
      </c>
      <c r="BH2553" s="2">
        <v>43007</v>
      </c>
      <c r="BI2553">
        <v>1.34E-2</v>
      </c>
      <c r="BJ2553" s="2">
        <v>43007</v>
      </c>
      <c r="BK2553">
        <v>0.83640000000000003</v>
      </c>
      <c r="BN2553" s="2">
        <v>43007</v>
      </c>
      <c r="BO2553">
        <v>0.26090000000000002</v>
      </c>
      <c r="BP2553" s="2">
        <v>43007</v>
      </c>
      <c r="BQ2553">
        <v>0.1202</v>
      </c>
      <c r="BR2553" s="2">
        <v>43011</v>
      </c>
      <c r="BS2553">
        <v>0.20250000000000001</v>
      </c>
      <c r="BT2553" s="2">
        <v>43007</v>
      </c>
      <c r="BU2553">
        <v>0.90669999999999995</v>
      </c>
      <c r="BV2553" s="2">
        <v>43010</v>
      </c>
      <c r="BW2553">
        <v>0.55789999999999995</v>
      </c>
      <c r="BX2553" s="2">
        <v>43007</v>
      </c>
      <c r="BY2553">
        <v>6.9400000000000003E-2</v>
      </c>
    </row>
    <row r="2554" spans="1:77" x14ac:dyDescent="0.3">
      <c r="A2554" s="2">
        <v>41599</v>
      </c>
      <c r="B2554">
        <v>3.5590000000000002</v>
      </c>
      <c r="N2554" s="2">
        <v>42214</v>
      </c>
      <c r="O2554">
        <v>3.7751999999999999</v>
      </c>
      <c r="P2554" s="2">
        <v>42224</v>
      </c>
      <c r="Q2554">
        <v>4.1877000000000004</v>
      </c>
      <c r="R2554" s="2">
        <v>43010</v>
      </c>
      <c r="S2554">
        <v>0.53090000000000004</v>
      </c>
      <c r="T2554" s="2">
        <v>43010</v>
      </c>
      <c r="U2554">
        <v>4.6924000000000001</v>
      </c>
      <c r="V2554" s="2">
        <v>43010</v>
      </c>
      <c r="W2554">
        <v>0.99050000000000005</v>
      </c>
      <c r="X2554" s="2">
        <v>43010</v>
      </c>
      <c r="Y2554">
        <v>3.1372</v>
      </c>
      <c r="AB2554" s="2">
        <v>43055</v>
      </c>
      <c r="AC2554">
        <v>5.3900000000000003E-2</v>
      </c>
      <c r="AD2554" s="2">
        <v>43010</v>
      </c>
      <c r="AE2554">
        <v>0.308</v>
      </c>
      <c r="AF2554" s="2">
        <v>43010</v>
      </c>
      <c r="AG2554">
        <v>3.6271</v>
      </c>
      <c r="AH2554" s="2">
        <v>43026</v>
      </c>
      <c r="AI2554">
        <v>0.11600000000000001</v>
      </c>
      <c r="AJ2554" s="2">
        <v>43010</v>
      </c>
      <c r="AK2554">
        <v>2.8256999999999999</v>
      </c>
      <c r="AL2554" s="2">
        <v>43010</v>
      </c>
      <c r="AM2554">
        <v>1.1194999999999999</v>
      </c>
      <c r="AN2554" s="2">
        <v>43011</v>
      </c>
      <c r="AO2554">
        <v>0.45179999999999998</v>
      </c>
      <c r="AP2554" s="2">
        <v>43010</v>
      </c>
      <c r="AQ2554">
        <v>0.16009999999999999</v>
      </c>
      <c r="AR2554" s="2">
        <v>43010</v>
      </c>
      <c r="AS2554">
        <v>0.96099999999999997</v>
      </c>
      <c r="AT2554" s="2">
        <v>43027</v>
      </c>
      <c r="AU2554">
        <v>0.13159999999999999</v>
      </c>
      <c r="AV2554" s="2">
        <v>43010</v>
      </c>
      <c r="AW2554">
        <v>0.19389999999999999</v>
      </c>
      <c r="AX2554" s="2">
        <v>43011</v>
      </c>
      <c r="AY2554">
        <v>2.5907999999999998</v>
      </c>
      <c r="AZ2554" s="2">
        <v>43038</v>
      </c>
      <c r="BA2554">
        <v>2.0000000000000001E-4</v>
      </c>
      <c r="BB2554" s="2">
        <v>43011</v>
      </c>
      <c r="BC2554">
        <v>0.1057</v>
      </c>
      <c r="BD2554" s="2">
        <v>43010</v>
      </c>
      <c r="BE2554">
        <v>2.7681</v>
      </c>
      <c r="BF2554" s="2">
        <v>43011</v>
      </c>
      <c r="BG2554">
        <v>0.434</v>
      </c>
      <c r="BH2554" s="2">
        <v>43010</v>
      </c>
      <c r="BI2554">
        <v>1.3299999999999999E-2</v>
      </c>
      <c r="BJ2554" s="2">
        <v>43010</v>
      </c>
      <c r="BK2554">
        <v>0.83499999999999996</v>
      </c>
      <c r="BN2554" s="2">
        <v>43010</v>
      </c>
      <c r="BO2554">
        <v>0.2601</v>
      </c>
      <c r="BP2554" s="2">
        <v>43010</v>
      </c>
      <c r="BQ2554">
        <v>0.11990000000000001</v>
      </c>
      <c r="BR2554" s="2">
        <v>43012</v>
      </c>
      <c r="BS2554">
        <v>0.2024</v>
      </c>
      <c r="BT2554" s="2">
        <v>43010</v>
      </c>
      <c r="BU2554">
        <v>0.90559999999999996</v>
      </c>
      <c r="BV2554" s="2">
        <v>43011</v>
      </c>
      <c r="BW2554">
        <v>0.55720000000000003</v>
      </c>
      <c r="BX2554" s="2">
        <v>43010</v>
      </c>
      <c r="BY2554">
        <v>6.9099999999999995E-2</v>
      </c>
    </row>
    <row r="2555" spans="1:77" x14ac:dyDescent="0.3">
      <c r="A2555" s="2">
        <v>41598</v>
      </c>
      <c r="B2555">
        <v>3.5609999999999999</v>
      </c>
      <c r="N2555" s="2">
        <v>42215</v>
      </c>
      <c r="O2555">
        <v>3.7846000000000002</v>
      </c>
      <c r="P2555" s="2">
        <v>42225</v>
      </c>
      <c r="Q2555">
        <v>4.1877000000000004</v>
      </c>
      <c r="R2555" s="2">
        <v>43011</v>
      </c>
      <c r="S2555">
        <v>0.53069999999999995</v>
      </c>
      <c r="T2555" s="2">
        <v>43011</v>
      </c>
      <c r="U2555">
        <v>4.6748000000000003</v>
      </c>
      <c r="V2555" s="2">
        <v>43011</v>
      </c>
      <c r="W2555">
        <v>0.98799999999999999</v>
      </c>
      <c r="X2555" s="2">
        <v>43011</v>
      </c>
      <c r="Y2555">
        <v>3.1274999999999999</v>
      </c>
      <c r="AB2555" s="2">
        <v>43056</v>
      </c>
      <c r="AC2555">
        <v>5.4100000000000002E-2</v>
      </c>
      <c r="AD2555" s="2">
        <v>43011</v>
      </c>
      <c r="AE2555">
        <v>0.30880000000000002</v>
      </c>
      <c r="AF2555" s="2">
        <v>43011</v>
      </c>
      <c r="AG2555">
        <v>3.6242999999999999</v>
      </c>
      <c r="AH2555" s="2">
        <v>43027</v>
      </c>
      <c r="AI2555">
        <v>0.1153</v>
      </c>
      <c r="AJ2555" s="2">
        <v>43011</v>
      </c>
      <c r="AK2555">
        <v>2.8256000000000001</v>
      </c>
      <c r="AL2555" s="2">
        <v>43011</v>
      </c>
      <c r="AM2555">
        <v>1.1225000000000001</v>
      </c>
      <c r="AN2555" s="2">
        <v>43012</v>
      </c>
      <c r="AO2555">
        <v>0.45</v>
      </c>
      <c r="AP2555" s="2">
        <v>43011</v>
      </c>
      <c r="AQ2555">
        <v>0.16</v>
      </c>
      <c r="AR2555" s="2">
        <v>43011</v>
      </c>
      <c r="AS2555">
        <v>0.9617</v>
      </c>
      <c r="AT2555" s="2">
        <v>43028</v>
      </c>
      <c r="AU2555">
        <v>0.13150000000000001</v>
      </c>
      <c r="AV2555" s="2">
        <v>43011</v>
      </c>
      <c r="AW2555">
        <v>0.1938</v>
      </c>
      <c r="AX2555" s="2">
        <v>43012</v>
      </c>
      <c r="AY2555">
        <v>2.5792000000000002</v>
      </c>
      <c r="AZ2555" s="2">
        <v>43039</v>
      </c>
      <c r="BA2555">
        <v>2.0000000000000001E-4</v>
      </c>
      <c r="BB2555" s="2">
        <v>43012</v>
      </c>
      <c r="BC2555">
        <v>0.1053</v>
      </c>
      <c r="BD2555" s="2">
        <v>43011</v>
      </c>
      <c r="BE2555">
        <v>2.7629000000000001</v>
      </c>
      <c r="BF2555" s="2">
        <v>43012</v>
      </c>
      <c r="BG2555">
        <v>0.434</v>
      </c>
      <c r="BH2555" s="2">
        <v>43011</v>
      </c>
      <c r="BI2555">
        <v>1.3299999999999999E-2</v>
      </c>
      <c r="BJ2555" s="2">
        <v>43011</v>
      </c>
      <c r="BK2555">
        <v>0.8327</v>
      </c>
      <c r="BN2555" s="2">
        <v>43011</v>
      </c>
      <c r="BO2555">
        <v>0.2581</v>
      </c>
      <c r="BP2555" s="2">
        <v>43011</v>
      </c>
      <c r="BQ2555">
        <v>0.1195</v>
      </c>
      <c r="BR2555" s="2">
        <v>43013</v>
      </c>
      <c r="BS2555">
        <v>0.2026</v>
      </c>
      <c r="BT2555" s="2">
        <v>43011</v>
      </c>
      <c r="BU2555">
        <v>0.90449999999999997</v>
      </c>
      <c r="BV2555" s="2">
        <v>43012</v>
      </c>
      <c r="BW2555">
        <v>0.55530000000000002</v>
      </c>
      <c r="BX2555" s="2">
        <v>43011</v>
      </c>
      <c r="BY2555">
        <v>6.9099999999999995E-2</v>
      </c>
    </row>
    <row r="2556" spans="1:77" x14ac:dyDescent="0.3">
      <c r="A2556" s="2">
        <v>41597</v>
      </c>
      <c r="B2556">
        <v>3.5232999999999999</v>
      </c>
      <c r="N2556" s="2">
        <v>42216</v>
      </c>
      <c r="O2556">
        <v>3.7725999999999997</v>
      </c>
      <c r="P2556" s="2">
        <v>42226</v>
      </c>
      <c r="Q2556">
        <v>4.1901000000000002</v>
      </c>
      <c r="R2556" s="2">
        <v>43012</v>
      </c>
      <c r="S2556">
        <v>0.52880000000000005</v>
      </c>
      <c r="T2556" s="2">
        <v>43012</v>
      </c>
      <c r="U2556">
        <v>4.6637000000000004</v>
      </c>
      <c r="V2556" s="2">
        <v>43012</v>
      </c>
      <c r="W2556">
        <v>0.98350000000000004</v>
      </c>
      <c r="X2556" s="2">
        <v>43012</v>
      </c>
      <c r="Y2556">
        <v>3.1145</v>
      </c>
      <c r="AB2556" s="2">
        <v>43059</v>
      </c>
      <c r="AC2556">
        <v>5.3999999999999999E-2</v>
      </c>
      <c r="AD2556" s="2">
        <v>43012</v>
      </c>
      <c r="AE2556">
        <v>0.30740000000000001</v>
      </c>
      <c r="AF2556" s="2">
        <v>43012</v>
      </c>
      <c r="AG2556">
        <v>3.6029</v>
      </c>
      <c r="AH2556" s="2">
        <v>43028</v>
      </c>
      <c r="AI2556">
        <v>0.1153</v>
      </c>
      <c r="AJ2556" s="2">
        <v>43012</v>
      </c>
      <c r="AK2556">
        <v>2.8151000000000002</v>
      </c>
      <c r="AL2556" s="2">
        <v>43012</v>
      </c>
      <c r="AM2556">
        <v>1.1242000000000001</v>
      </c>
      <c r="AN2556" s="2">
        <v>43013</v>
      </c>
      <c r="AO2556">
        <v>0.45069999999999999</v>
      </c>
      <c r="AP2556" s="2">
        <v>43012</v>
      </c>
      <c r="AQ2556">
        <v>0.16</v>
      </c>
      <c r="AR2556" s="2">
        <v>43012</v>
      </c>
      <c r="AS2556">
        <v>0.96150000000000002</v>
      </c>
      <c r="AT2556" s="2">
        <v>43031</v>
      </c>
      <c r="AU2556">
        <v>0.13150000000000001</v>
      </c>
      <c r="AV2556" s="2">
        <v>43012</v>
      </c>
      <c r="AW2556">
        <v>0.19259999999999999</v>
      </c>
      <c r="AX2556" s="2">
        <v>43013</v>
      </c>
      <c r="AY2556">
        <v>2.5813000000000001</v>
      </c>
      <c r="AZ2556" s="2">
        <v>43040</v>
      </c>
      <c r="BA2556">
        <v>2.0000000000000001E-4</v>
      </c>
      <c r="BB2556" s="2">
        <v>43013</v>
      </c>
      <c r="BC2556">
        <v>0.10539999999999999</v>
      </c>
      <c r="BD2556" s="2">
        <v>43012</v>
      </c>
      <c r="BE2556">
        <v>2.7585999999999999</v>
      </c>
      <c r="BF2556" s="2">
        <v>43013</v>
      </c>
      <c r="BG2556">
        <v>0.43309999999999998</v>
      </c>
      <c r="BH2556" s="2">
        <v>43012</v>
      </c>
      <c r="BI2556">
        <v>1.32E-2</v>
      </c>
      <c r="BJ2556" s="2">
        <v>43012</v>
      </c>
      <c r="BK2556">
        <v>0.83120000000000005</v>
      </c>
      <c r="BN2556" s="2">
        <v>43012</v>
      </c>
      <c r="BO2556">
        <v>0.25840000000000002</v>
      </c>
      <c r="BP2556" s="2">
        <v>43012</v>
      </c>
      <c r="BQ2556">
        <v>0.1193</v>
      </c>
      <c r="BR2556" s="2">
        <v>43014</v>
      </c>
      <c r="BS2556">
        <v>0.2014</v>
      </c>
      <c r="BT2556" s="2">
        <v>43012</v>
      </c>
      <c r="BU2556">
        <v>0.90239999999999998</v>
      </c>
      <c r="BV2556" s="2">
        <v>43013</v>
      </c>
      <c r="BW2556">
        <v>0.55479999999999996</v>
      </c>
      <c r="BX2556" s="2">
        <v>43012</v>
      </c>
      <c r="BY2556">
        <v>6.8900000000000003E-2</v>
      </c>
    </row>
    <row r="2557" spans="1:77" x14ac:dyDescent="0.3">
      <c r="A2557" s="2">
        <v>41596</v>
      </c>
      <c r="B2557">
        <v>3.5205000000000002</v>
      </c>
      <c r="N2557" s="2">
        <v>42217</v>
      </c>
      <c r="O2557">
        <v>3.7669999999999999</v>
      </c>
      <c r="P2557" s="2">
        <v>42227</v>
      </c>
      <c r="Q2557">
        <v>4.2031999999999998</v>
      </c>
      <c r="R2557" s="2">
        <v>43013</v>
      </c>
      <c r="S2557">
        <v>0.53</v>
      </c>
      <c r="T2557" s="2">
        <v>43013</v>
      </c>
      <c r="U2557">
        <v>4.6195000000000004</v>
      </c>
      <c r="V2557" s="2">
        <v>43013</v>
      </c>
      <c r="W2557">
        <v>0.98309999999999997</v>
      </c>
      <c r="X2557" s="2">
        <v>43013</v>
      </c>
      <c r="Y2557">
        <v>3.1272000000000002</v>
      </c>
      <c r="AB2557" s="2">
        <v>43060</v>
      </c>
      <c r="AC2557">
        <v>5.4300000000000001E-2</v>
      </c>
      <c r="AD2557" s="2">
        <v>43013</v>
      </c>
      <c r="AE2557">
        <v>0.3085</v>
      </c>
      <c r="AF2557" s="2">
        <v>43013</v>
      </c>
      <c r="AG2557">
        <v>3.6024000000000003</v>
      </c>
      <c r="AH2557" s="2">
        <v>43031</v>
      </c>
      <c r="AI2557">
        <v>0.11550000000000001</v>
      </c>
      <c r="AJ2557" s="2">
        <v>43013</v>
      </c>
      <c r="AK2557">
        <v>2.8031000000000001</v>
      </c>
      <c r="AL2557" s="2">
        <v>43013</v>
      </c>
      <c r="AM2557">
        <v>1.1219999999999999</v>
      </c>
      <c r="AN2557" s="2">
        <v>43014</v>
      </c>
      <c r="AO2557">
        <v>0.45079999999999998</v>
      </c>
      <c r="AP2557" s="2">
        <v>43013</v>
      </c>
      <c r="AQ2557">
        <v>0.15959999999999999</v>
      </c>
      <c r="AR2557" s="2">
        <v>43013</v>
      </c>
      <c r="AS2557">
        <v>0.95789999999999997</v>
      </c>
      <c r="AT2557" s="2">
        <v>43032</v>
      </c>
      <c r="AU2557">
        <v>0.13139999999999999</v>
      </c>
      <c r="AV2557" s="2">
        <v>43013</v>
      </c>
      <c r="AW2557">
        <v>0.1915</v>
      </c>
      <c r="AX2557" s="2">
        <v>43014</v>
      </c>
      <c r="AY2557">
        <v>2.5781999999999998</v>
      </c>
      <c r="AZ2557" s="2">
        <v>43041</v>
      </c>
      <c r="BA2557">
        <v>2.0000000000000001E-4</v>
      </c>
      <c r="BB2557" s="2">
        <v>43014</v>
      </c>
      <c r="BC2557">
        <v>0.1053</v>
      </c>
      <c r="BD2557" s="2">
        <v>43013</v>
      </c>
      <c r="BE2557">
        <v>2.7509000000000001</v>
      </c>
      <c r="BF2557" s="2">
        <v>43014</v>
      </c>
      <c r="BG2557">
        <v>0.43369999999999997</v>
      </c>
      <c r="BH2557" s="2">
        <v>43013</v>
      </c>
      <c r="BI2557">
        <v>1.32E-2</v>
      </c>
      <c r="BJ2557" s="2">
        <v>43013</v>
      </c>
      <c r="BK2557">
        <v>0.83220000000000005</v>
      </c>
      <c r="BN2557" s="2">
        <v>43013</v>
      </c>
      <c r="BO2557">
        <v>0.25790000000000002</v>
      </c>
      <c r="BP2557" s="2">
        <v>43013</v>
      </c>
      <c r="BQ2557">
        <v>0.1203</v>
      </c>
      <c r="BR2557" s="2">
        <v>43017</v>
      </c>
      <c r="BS2557">
        <v>0.2011</v>
      </c>
      <c r="BT2557" s="2">
        <v>43013</v>
      </c>
      <c r="BU2557">
        <v>0.90100000000000002</v>
      </c>
      <c r="BV2557" s="2">
        <v>43014</v>
      </c>
      <c r="BW2557">
        <v>0.55530000000000002</v>
      </c>
      <c r="BX2557" s="2">
        <v>43013</v>
      </c>
      <c r="BY2557">
        <v>6.8900000000000003E-2</v>
      </c>
    </row>
    <row r="2558" spans="1:77" x14ac:dyDescent="0.3">
      <c r="A2558" s="2">
        <v>41595</v>
      </c>
      <c r="B2558">
        <v>3.5230000000000001</v>
      </c>
      <c r="N2558" s="2">
        <v>42218</v>
      </c>
      <c r="O2558">
        <v>3.7669999999999999</v>
      </c>
      <c r="P2558" s="2">
        <v>42228</v>
      </c>
      <c r="Q2558">
        <v>4.2541000000000002</v>
      </c>
      <c r="R2558" s="2">
        <v>43014</v>
      </c>
      <c r="S2558">
        <v>0.53</v>
      </c>
      <c r="T2558" s="2">
        <v>43014</v>
      </c>
      <c r="U2558">
        <v>4.5998999999999999</v>
      </c>
      <c r="V2558" s="2">
        <v>43014</v>
      </c>
      <c r="W2558">
        <v>0.97240000000000004</v>
      </c>
      <c r="X2558" s="2">
        <v>43014</v>
      </c>
      <c r="Y2558">
        <v>3.1257999999999999</v>
      </c>
      <c r="AB2558" s="2">
        <v>43061</v>
      </c>
      <c r="AC2558">
        <v>5.4199999999999998E-2</v>
      </c>
      <c r="AD2558" s="2">
        <v>43014</v>
      </c>
      <c r="AE2558">
        <v>0.30740000000000001</v>
      </c>
      <c r="AF2558" s="2">
        <v>43014</v>
      </c>
      <c r="AG2558">
        <v>3.6031</v>
      </c>
      <c r="AH2558" s="2">
        <v>43032</v>
      </c>
      <c r="AI2558">
        <v>0.1158</v>
      </c>
      <c r="AJ2558" s="2">
        <v>43014</v>
      </c>
      <c r="AK2558">
        <v>2.8021000000000003</v>
      </c>
      <c r="AL2558" s="2">
        <v>43014</v>
      </c>
      <c r="AM2558">
        <v>1.1133999999999999</v>
      </c>
      <c r="AN2558" s="2">
        <v>43017</v>
      </c>
      <c r="AO2558">
        <v>0.44950000000000001</v>
      </c>
      <c r="AP2558" s="2">
        <v>43014</v>
      </c>
      <c r="AQ2558">
        <v>0.15920000000000001</v>
      </c>
      <c r="AR2558" s="2">
        <v>43014</v>
      </c>
      <c r="AS2558">
        <v>0.95679999999999998</v>
      </c>
      <c r="AT2558" s="2">
        <v>43033</v>
      </c>
      <c r="AU2558">
        <v>0.13100000000000001</v>
      </c>
      <c r="AV2558" s="2">
        <v>43014</v>
      </c>
      <c r="AW2558">
        <v>0.19</v>
      </c>
      <c r="AX2558" s="2">
        <v>43017</v>
      </c>
      <c r="AY2558">
        <v>2.5739999999999998</v>
      </c>
      <c r="AZ2558" s="2">
        <v>43042</v>
      </c>
      <c r="BA2558">
        <v>2.0000000000000001E-4</v>
      </c>
      <c r="BB2558" s="2">
        <v>43017</v>
      </c>
      <c r="BC2558">
        <v>0.1051</v>
      </c>
      <c r="BD2558" s="2">
        <v>43014</v>
      </c>
      <c r="BE2558">
        <v>2.7364000000000002</v>
      </c>
      <c r="BF2558" s="2">
        <v>43017</v>
      </c>
      <c r="BG2558">
        <v>0.43240000000000001</v>
      </c>
      <c r="BH2558" s="2">
        <v>43014</v>
      </c>
      <c r="BI2558">
        <v>1.32E-2</v>
      </c>
      <c r="BJ2558" s="2">
        <v>43014</v>
      </c>
      <c r="BK2558">
        <v>0.83040000000000003</v>
      </c>
      <c r="BN2558" s="2">
        <v>43014</v>
      </c>
      <c r="BO2558">
        <v>0.25629999999999997</v>
      </c>
      <c r="BP2558" s="2">
        <v>43014</v>
      </c>
      <c r="BQ2558">
        <v>0.1203</v>
      </c>
      <c r="BR2558" s="2">
        <v>43018</v>
      </c>
      <c r="BS2558">
        <v>0.2006</v>
      </c>
      <c r="BT2558" s="2">
        <v>43014</v>
      </c>
      <c r="BU2558">
        <v>0.90159999999999996</v>
      </c>
      <c r="BV2558" s="2">
        <v>43017</v>
      </c>
      <c r="BW2558">
        <v>0.55579999999999996</v>
      </c>
      <c r="BX2558" s="2">
        <v>43014</v>
      </c>
      <c r="BY2558">
        <v>6.8699999999999997E-2</v>
      </c>
    </row>
    <row r="2559" spans="1:77" x14ac:dyDescent="0.3">
      <c r="A2559" s="2">
        <v>41594</v>
      </c>
      <c r="B2559">
        <v>3.5230000000000001</v>
      </c>
      <c r="N2559" s="2">
        <v>42219</v>
      </c>
      <c r="O2559">
        <v>3.7742</v>
      </c>
      <c r="P2559" s="2">
        <v>42229</v>
      </c>
      <c r="Q2559">
        <v>4.2260999999999997</v>
      </c>
      <c r="R2559" s="2">
        <v>43017</v>
      </c>
      <c r="S2559">
        <v>0.53029999999999999</v>
      </c>
      <c r="T2559" s="2">
        <v>43017</v>
      </c>
      <c r="U2559">
        <v>4.6109999999999998</v>
      </c>
      <c r="V2559" s="2">
        <v>43017</v>
      </c>
      <c r="W2559">
        <v>0.9425</v>
      </c>
      <c r="X2559" s="2">
        <v>43017</v>
      </c>
      <c r="Y2559">
        <v>3.1248999999999998</v>
      </c>
      <c r="AB2559" s="2">
        <v>43062</v>
      </c>
      <c r="AC2559">
        <v>5.4399999999999997E-2</v>
      </c>
      <c r="AD2559" s="2">
        <v>43017</v>
      </c>
      <c r="AE2559">
        <v>0.30659999999999998</v>
      </c>
      <c r="AF2559" s="2">
        <v>43017</v>
      </c>
      <c r="AG2559">
        <v>3.5931999999999999</v>
      </c>
      <c r="AH2559" s="2">
        <v>43033</v>
      </c>
      <c r="AI2559">
        <v>0.1159</v>
      </c>
      <c r="AJ2559" s="2">
        <v>43017</v>
      </c>
      <c r="AK2559">
        <v>2.7959000000000001</v>
      </c>
      <c r="AL2559" s="2">
        <v>43017</v>
      </c>
      <c r="AM2559">
        <v>1.1011</v>
      </c>
      <c r="AN2559" s="2">
        <v>43018</v>
      </c>
      <c r="AO2559">
        <v>0.4481</v>
      </c>
      <c r="AP2559" s="2">
        <v>43017</v>
      </c>
      <c r="AQ2559">
        <v>0.15909999999999999</v>
      </c>
      <c r="AR2559" s="2">
        <v>43017</v>
      </c>
      <c r="AS2559">
        <v>0.95689999999999997</v>
      </c>
      <c r="AT2559" s="2">
        <v>43034</v>
      </c>
      <c r="AU2559">
        <v>0.13150000000000001</v>
      </c>
      <c r="AV2559" s="2">
        <v>43017</v>
      </c>
      <c r="AW2559">
        <v>0.18809999999999999</v>
      </c>
      <c r="AX2559" s="2">
        <v>43018</v>
      </c>
      <c r="AY2559">
        <v>2.58</v>
      </c>
      <c r="AZ2559" s="2">
        <v>43045</v>
      </c>
      <c r="BA2559">
        <v>2.0000000000000001E-4</v>
      </c>
      <c r="BB2559" s="2">
        <v>43018</v>
      </c>
      <c r="BC2559">
        <v>0.1052</v>
      </c>
      <c r="BD2559" s="2">
        <v>43017</v>
      </c>
      <c r="BE2559">
        <v>2.7340999999999998</v>
      </c>
      <c r="BF2559" s="2">
        <v>43018</v>
      </c>
      <c r="BG2559">
        <v>0.433</v>
      </c>
      <c r="BH2559" s="2">
        <v>43017</v>
      </c>
      <c r="BI2559">
        <v>1.32E-2</v>
      </c>
      <c r="BJ2559" s="2">
        <v>43017</v>
      </c>
      <c r="BK2559">
        <v>0.82889999999999997</v>
      </c>
      <c r="BN2559" s="2">
        <v>43017</v>
      </c>
      <c r="BO2559">
        <v>0.2545</v>
      </c>
      <c r="BP2559" s="2">
        <v>43017</v>
      </c>
      <c r="BQ2559">
        <v>0.11940000000000001</v>
      </c>
      <c r="BR2559" s="2">
        <v>43019</v>
      </c>
      <c r="BS2559">
        <v>0.20039999999999999</v>
      </c>
      <c r="BT2559" s="2">
        <v>43017</v>
      </c>
      <c r="BU2559">
        <v>0.90149999999999997</v>
      </c>
      <c r="BV2559" s="2">
        <v>43018</v>
      </c>
      <c r="BW2559">
        <v>0.55459999999999998</v>
      </c>
      <c r="BX2559" s="2">
        <v>43017</v>
      </c>
      <c r="BY2559">
        <v>6.8400000000000002E-2</v>
      </c>
    </row>
    <row r="2560" spans="1:77" x14ac:dyDescent="0.3">
      <c r="A2560" s="2">
        <v>41593</v>
      </c>
      <c r="B2560">
        <v>3.5194999999999999</v>
      </c>
      <c r="N2560" s="2">
        <v>42220</v>
      </c>
      <c r="O2560">
        <v>3.7913999999999999</v>
      </c>
      <c r="P2560" s="2">
        <v>42230</v>
      </c>
      <c r="Q2560">
        <v>4.2137000000000002</v>
      </c>
      <c r="R2560" s="2">
        <v>43018</v>
      </c>
      <c r="S2560">
        <v>0.53129999999999999</v>
      </c>
      <c r="T2560" s="2">
        <v>43018</v>
      </c>
      <c r="U2560">
        <v>4.6222000000000003</v>
      </c>
      <c r="V2560" s="2">
        <v>43018</v>
      </c>
      <c r="W2560">
        <v>0.94920000000000004</v>
      </c>
      <c r="X2560" s="2">
        <v>43018</v>
      </c>
      <c r="Y2560">
        <v>3.1204999999999998</v>
      </c>
      <c r="AB2560" s="2">
        <v>43063</v>
      </c>
      <c r="AC2560">
        <v>5.4300000000000001E-2</v>
      </c>
      <c r="AD2560" s="2">
        <v>43018</v>
      </c>
      <c r="AE2560">
        <v>0.30830000000000002</v>
      </c>
      <c r="AF2560" s="2">
        <v>43018</v>
      </c>
      <c r="AG2560">
        <v>3.5867</v>
      </c>
      <c r="AH2560" s="2">
        <v>43034</v>
      </c>
      <c r="AI2560">
        <v>0.11650000000000001</v>
      </c>
      <c r="AJ2560" s="2">
        <v>43018</v>
      </c>
      <c r="AK2560">
        <v>2.7988</v>
      </c>
      <c r="AL2560" s="2">
        <v>43018</v>
      </c>
      <c r="AM2560">
        <v>1.1008</v>
      </c>
      <c r="AN2560" s="2">
        <v>43019</v>
      </c>
      <c r="AO2560">
        <v>0.44769999999999999</v>
      </c>
      <c r="AP2560" s="2">
        <v>43018</v>
      </c>
      <c r="AQ2560">
        <v>0.1595</v>
      </c>
      <c r="AR2560" s="2">
        <v>43018</v>
      </c>
      <c r="AS2560">
        <v>0.96260000000000001</v>
      </c>
      <c r="AT2560" s="2">
        <v>43035</v>
      </c>
      <c r="AU2560">
        <v>0.13189999999999999</v>
      </c>
      <c r="AV2560" s="2">
        <v>43018</v>
      </c>
      <c r="AW2560">
        <v>0.18709999999999999</v>
      </c>
      <c r="AX2560" s="2">
        <v>43019</v>
      </c>
      <c r="AY2560">
        <v>2.5777999999999999</v>
      </c>
      <c r="AZ2560" s="2">
        <v>43046</v>
      </c>
      <c r="BA2560">
        <v>2.0000000000000001E-4</v>
      </c>
      <c r="BB2560" s="2">
        <v>43019</v>
      </c>
      <c r="BC2560">
        <v>0.1053</v>
      </c>
      <c r="BD2560" s="2">
        <v>43018</v>
      </c>
      <c r="BE2560">
        <v>2.7248000000000001</v>
      </c>
      <c r="BF2560" s="2">
        <v>43019</v>
      </c>
      <c r="BG2560">
        <v>0.43440000000000001</v>
      </c>
      <c r="BH2560" s="2">
        <v>43018</v>
      </c>
      <c r="BI2560">
        <v>1.3299999999999999E-2</v>
      </c>
      <c r="BJ2560" s="2">
        <v>43018</v>
      </c>
      <c r="BK2560">
        <v>0.82879999999999998</v>
      </c>
      <c r="BN2560" s="2">
        <v>43018</v>
      </c>
      <c r="BO2560">
        <v>0.25629999999999997</v>
      </c>
      <c r="BP2560" s="2">
        <v>43018</v>
      </c>
      <c r="BQ2560">
        <v>0.1186</v>
      </c>
      <c r="BR2560" s="2">
        <v>43020</v>
      </c>
      <c r="BS2560">
        <v>0.20080000000000001</v>
      </c>
      <c r="BT2560" s="2">
        <v>43018</v>
      </c>
      <c r="BU2560">
        <v>0.89990000000000003</v>
      </c>
      <c r="BV2560" s="2">
        <v>43019</v>
      </c>
      <c r="BW2560">
        <v>0.55700000000000005</v>
      </c>
      <c r="BX2560" s="2">
        <v>43018</v>
      </c>
      <c r="BY2560">
        <v>6.7900000000000002E-2</v>
      </c>
    </row>
    <row r="2561" spans="1:77" x14ac:dyDescent="0.3">
      <c r="A2561" s="2">
        <v>41592</v>
      </c>
      <c r="B2561">
        <v>3.5186999999999999</v>
      </c>
      <c r="N2561" s="2">
        <v>42221</v>
      </c>
      <c r="O2561">
        <v>3.8193999999999999</v>
      </c>
      <c r="P2561" s="2">
        <v>42231</v>
      </c>
      <c r="Q2561">
        <v>4.1971999999999996</v>
      </c>
      <c r="R2561" s="2">
        <v>43019</v>
      </c>
      <c r="S2561">
        <v>0.53110000000000002</v>
      </c>
      <c r="T2561" s="2">
        <v>43019</v>
      </c>
      <c r="U2561">
        <v>4.6208999999999998</v>
      </c>
      <c r="V2561" s="2">
        <v>43019</v>
      </c>
      <c r="W2561">
        <v>0.95409999999999995</v>
      </c>
      <c r="X2561" s="2">
        <v>43019</v>
      </c>
      <c r="Y2561">
        <v>3.1135000000000002</v>
      </c>
      <c r="AB2561" s="2">
        <v>43066</v>
      </c>
      <c r="AC2561">
        <v>5.4399999999999997E-2</v>
      </c>
      <c r="AD2561" s="2">
        <v>43019</v>
      </c>
      <c r="AE2561">
        <v>0.3085</v>
      </c>
      <c r="AF2561" s="2">
        <v>43019</v>
      </c>
      <c r="AG2561">
        <v>3.5944000000000003</v>
      </c>
      <c r="AH2561" s="2">
        <v>43035</v>
      </c>
      <c r="AI2561">
        <v>0.1171</v>
      </c>
      <c r="AJ2561" s="2">
        <v>43019</v>
      </c>
      <c r="AK2561">
        <v>2.8006000000000002</v>
      </c>
      <c r="AL2561" s="2">
        <v>43019</v>
      </c>
      <c r="AM2561">
        <v>1.1034999999999999</v>
      </c>
      <c r="AN2561" s="2">
        <v>43020</v>
      </c>
      <c r="AO2561">
        <v>0.4481</v>
      </c>
      <c r="AP2561" s="2">
        <v>43019</v>
      </c>
      <c r="AQ2561">
        <v>0.1598</v>
      </c>
      <c r="AR2561" s="2">
        <v>43019</v>
      </c>
      <c r="AS2561">
        <v>0.96919999999999995</v>
      </c>
      <c r="AT2561" s="2">
        <v>43038</v>
      </c>
      <c r="AU2561">
        <v>0.1313</v>
      </c>
      <c r="AV2561" s="2">
        <v>43019</v>
      </c>
      <c r="AW2561">
        <v>0.18640000000000001</v>
      </c>
      <c r="AX2561" s="2">
        <v>43020</v>
      </c>
      <c r="AY2561">
        <v>2.5865</v>
      </c>
      <c r="AZ2561" s="2">
        <v>43047</v>
      </c>
      <c r="BA2561">
        <v>2.0000000000000001E-4</v>
      </c>
      <c r="BB2561" s="2">
        <v>43020</v>
      </c>
      <c r="BC2561">
        <v>0.1057</v>
      </c>
      <c r="BD2561" s="2">
        <v>43019</v>
      </c>
      <c r="BE2561">
        <v>2.7216</v>
      </c>
      <c r="BF2561" s="2">
        <v>43020</v>
      </c>
      <c r="BG2561">
        <v>0.43070000000000003</v>
      </c>
      <c r="BH2561" s="2">
        <v>43019</v>
      </c>
      <c r="BI2561">
        <v>1.34E-2</v>
      </c>
      <c r="BJ2561" s="2">
        <v>43019</v>
      </c>
      <c r="BK2561">
        <v>0.82750000000000001</v>
      </c>
      <c r="BN2561" s="2">
        <v>43019</v>
      </c>
      <c r="BO2561">
        <v>0.25790000000000002</v>
      </c>
      <c r="BP2561" s="2">
        <v>43019</v>
      </c>
      <c r="BQ2561">
        <v>0.1182</v>
      </c>
      <c r="BR2561" s="2">
        <v>43021</v>
      </c>
      <c r="BS2561">
        <v>0.20169999999999999</v>
      </c>
      <c r="BT2561" s="2">
        <v>43019</v>
      </c>
      <c r="BU2561">
        <v>0.90280000000000005</v>
      </c>
      <c r="BV2561" s="2">
        <v>43020</v>
      </c>
      <c r="BW2561">
        <v>0.55630000000000002</v>
      </c>
      <c r="BX2561" s="2">
        <v>43019</v>
      </c>
      <c r="BY2561">
        <v>6.8000000000000005E-2</v>
      </c>
    </row>
    <row r="2562" spans="1:77" x14ac:dyDescent="0.3">
      <c r="A2562" s="2">
        <v>41591</v>
      </c>
      <c r="B2562">
        <v>3.5263999999999998</v>
      </c>
      <c r="N2562" s="2">
        <v>42222</v>
      </c>
      <c r="O2562">
        <v>3.8014999999999999</v>
      </c>
      <c r="P2562" s="2">
        <v>42232</v>
      </c>
      <c r="Q2562">
        <v>4.2024999999999997</v>
      </c>
      <c r="R2562" s="2">
        <v>43020</v>
      </c>
      <c r="S2562">
        <v>0.53269999999999995</v>
      </c>
      <c r="T2562" s="2">
        <v>43020</v>
      </c>
      <c r="U2562">
        <v>4.6349</v>
      </c>
      <c r="V2562" s="2">
        <v>43020</v>
      </c>
      <c r="W2562">
        <v>0.95820000000000005</v>
      </c>
      <c r="X2562" s="2">
        <v>43020</v>
      </c>
      <c r="Y2562">
        <v>3.1143999999999998</v>
      </c>
      <c r="AB2562" s="2">
        <v>43067</v>
      </c>
      <c r="AC2562">
        <v>5.4300000000000001E-2</v>
      </c>
      <c r="AD2562" s="2">
        <v>43020</v>
      </c>
      <c r="AE2562">
        <v>0.30909999999999999</v>
      </c>
      <c r="AF2562" s="2">
        <v>43020</v>
      </c>
      <c r="AG2562">
        <v>3.5884</v>
      </c>
      <c r="AH2562" s="2">
        <v>43038</v>
      </c>
      <c r="AI2562">
        <v>0.1168</v>
      </c>
      <c r="AJ2562" s="2">
        <v>43020</v>
      </c>
      <c r="AK2562">
        <v>2.8025000000000002</v>
      </c>
      <c r="AL2562" s="2">
        <v>43020</v>
      </c>
      <c r="AM2562">
        <v>1.1032</v>
      </c>
      <c r="AN2562" s="2">
        <v>43021</v>
      </c>
      <c r="AO2562">
        <v>0.44829999999999998</v>
      </c>
      <c r="AP2562" s="2">
        <v>43020</v>
      </c>
      <c r="AQ2562">
        <v>0.16</v>
      </c>
      <c r="AR2562" s="2">
        <v>43020</v>
      </c>
      <c r="AS2562">
        <v>0.97</v>
      </c>
      <c r="AT2562" s="2">
        <v>43039</v>
      </c>
      <c r="AU2562">
        <v>0.13100000000000001</v>
      </c>
      <c r="AV2562" s="2">
        <v>43020</v>
      </c>
      <c r="AW2562">
        <v>0.18640000000000001</v>
      </c>
      <c r="AX2562" s="2">
        <v>43021</v>
      </c>
      <c r="AY2562">
        <v>2.593</v>
      </c>
      <c r="AZ2562" s="2">
        <v>43048</v>
      </c>
      <c r="BA2562">
        <v>2.0000000000000001E-4</v>
      </c>
      <c r="BB2562" s="2">
        <v>43021</v>
      </c>
      <c r="BC2562">
        <v>0.106</v>
      </c>
      <c r="BD2562" s="2">
        <v>43020</v>
      </c>
      <c r="BE2562">
        <v>2.7366999999999999</v>
      </c>
      <c r="BF2562" s="2">
        <v>43021</v>
      </c>
      <c r="BG2562">
        <v>0.43190000000000001</v>
      </c>
      <c r="BH2562" s="2">
        <v>43020</v>
      </c>
      <c r="BI2562">
        <v>1.34E-2</v>
      </c>
      <c r="BJ2562" s="2">
        <v>43020</v>
      </c>
      <c r="BK2562">
        <v>0.82879999999999998</v>
      </c>
      <c r="BN2562" s="2">
        <v>43020</v>
      </c>
      <c r="BO2562">
        <v>0.2596</v>
      </c>
      <c r="BP2562" s="2">
        <v>43020</v>
      </c>
      <c r="BQ2562">
        <v>0.1187</v>
      </c>
      <c r="BR2562" s="2">
        <v>43024</v>
      </c>
      <c r="BS2562">
        <v>0.2016</v>
      </c>
      <c r="BT2562" s="2">
        <v>43020</v>
      </c>
      <c r="BU2562">
        <v>0.9022</v>
      </c>
      <c r="BV2562" s="2">
        <v>43021</v>
      </c>
      <c r="BW2562">
        <v>0.55640000000000001</v>
      </c>
      <c r="BX2562" s="2">
        <v>43020</v>
      </c>
      <c r="BY2562">
        <v>6.8099999999999994E-2</v>
      </c>
    </row>
    <row r="2563" spans="1:77" x14ac:dyDescent="0.3">
      <c r="A2563" s="2">
        <v>41590</v>
      </c>
      <c r="B2563">
        <v>3.5301999999999998</v>
      </c>
      <c r="N2563" s="2">
        <v>42223</v>
      </c>
      <c r="O2563">
        <v>3.8081</v>
      </c>
      <c r="P2563" s="2">
        <v>42233</v>
      </c>
      <c r="Q2563">
        <v>4.2385999999999999</v>
      </c>
      <c r="R2563" s="2">
        <v>43021</v>
      </c>
      <c r="S2563">
        <v>0.53259999999999996</v>
      </c>
      <c r="T2563" s="2">
        <v>43021</v>
      </c>
      <c r="U2563">
        <v>4.6555</v>
      </c>
      <c r="V2563" s="2">
        <v>43021</v>
      </c>
      <c r="W2563">
        <v>0.9627</v>
      </c>
      <c r="X2563" s="2">
        <v>43021</v>
      </c>
      <c r="Y2563">
        <v>3.1274999999999999</v>
      </c>
      <c r="AB2563" s="2">
        <v>43068</v>
      </c>
      <c r="AC2563">
        <v>5.4399999999999997E-2</v>
      </c>
      <c r="AD2563" s="2">
        <v>43021</v>
      </c>
      <c r="AE2563">
        <v>0.31059999999999999</v>
      </c>
      <c r="AF2563" s="2">
        <v>43021</v>
      </c>
      <c r="AG2563">
        <v>3.5895999999999999</v>
      </c>
      <c r="AH2563" s="2">
        <v>43039</v>
      </c>
      <c r="AI2563">
        <v>0.1168</v>
      </c>
      <c r="AJ2563" s="2">
        <v>43021</v>
      </c>
      <c r="AK2563">
        <v>2.7972000000000001</v>
      </c>
      <c r="AL2563" s="2">
        <v>43021</v>
      </c>
      <c r="AM2563">
        <v>1.1087</v>
      </c>
      <c r="AN2563" s="2">
        <v>43024</v>
      </c>
      <c r="AO2563">
        <v>0.4476</v>
      </c>
      <c r="AP2563" s="2">
        <v>43021</v>
      </c>
      <c r="AQ2563">
        <v>0.16020000000000001</v>
      </c>
      <c r="AR2563" s="2">
        <v>43021</v>
      </c>
      <c r="AS2563">
        <v>0.97489999999999999</v>
      </c>
      <c r="AT2563" s="2">
        <v>43040</v>
      </c>
      <c r="AU2563">
        <v>0.13070000000000001</v>
      </c>
      <c r="AV2563" s="2">
        <v>43021</v>
      </c>
      <c r="AW2563">
        <v>0.18459999999999999</v>
      </c>
      <c r="AX2563" s="2">
        <v>43024</v>
      </c>
      <c r="AY2563">
        <v>2.5851999999999999</v>
      </c>
      <c r="AZ2563" s="2">
        <v>43049</v>
      </c>
      <c r="BA2563">
        <v>2.0000000000000001E-4</v>
      </c>
      <c r="BB2563" s="2">
        <v>43024</v>
      </c>
      <c r="BC2563">
        <v>0.1057</v>
      </c>
      <c r="BD2563" s="2">
        <v>43021</v>
      </c>
      <c r="BE2563">
        <v>2.7598000000000003</v>
      </c>
      <c r="BF2563" s="2">
        <v>43024</v>
      </c>
      <c r="BG2563">
        <v>0.43149999999999999</v>
      </c>
      <c r="BH2563" s="2">
        <v>43021</v>
      </c>
      <c r="BI2563">
        <v>1.34E-2</v>
      </c>
      <c r="BJ2563" s="2">
        <v>43021</v>
      </c>
      <c r="BK2563">
        <v>0.83</v>
      </c>
      <c r="BN2563" s="2">
        <v>43021</v>
      </c>
      <c r="BO2563">
        <v>0.26379999999999998</v>
      </c>
      <c r="BP2563" s="2">
        <v>43021</v>
      </c>
      <c r="BQ2563">
        <v>0.1193</v>
      </c>
      <c r="BR2563" s="2">
        <v>43025</v>
      </c>
      <c r="BS2563">
        <v>0.20230000000000001</v>
      </c>
      <c r="BT2563" s="2">
        <v>43021</v>
      </c>
      <c r="BU2563">
        <v>0.90339999999999998</v>
      </c>
      <c r="BV2563" s="2">
        <v>43024</v>
      </c>
      <c r="BW2563">
        <v>0.5544</v>
      </c>
      <c r="BX2563" s="2">
        <v>43021</v>
      </c>
      <c r="BY2563">
        <v>6.83E-2</v>
      </c>
    </row>
    <row r="2564" spans="1:77" x14ac:dyDescent="0.3">
      <c r="A2564" s="2">
        <v>41589</v>
      </c>
      <c r="B2564">
        <v>3.5305999999999997</v>
      </c>
      <c r="N2564" s="2">
        <v>42224</v>
      </c>
      <c r="O2564">
        <v>3.82</v>
      </c>
      <c r="P2564" s="2">
        <v>42234</v>
      </c>
      <c r="Q2564">
        <v>4.2485999999999997</v>
      </c>
      <c r="R2564" s="2">
        <v>43024</v>
      </c>
      <c r="S2564">
        <v>0.53059999999999996</v>
      </c>
      <c r="T2564" s="2">
        <v>43024</v>
      </c>
      <c r="U2564">
        <v>4.6424000000000003</v>
      </c>
      <c r="V2564" s="2">
        <v>43024</v>
      </c>
      <c r="W2564">
        <v>0.95850000000000002</v>
      </c>
      <c r="X2564" s="2">
        <v>43024</v>
      </c>
      <c r="Y2564">
        <v>3.1265999999999998</v>
      </c>
      <c r="AB2564" s="2">
        <v>43069</v>
      </c>
      <c r="AC2564">
        <v>5.4199999999999998E-2</v>
      </c>
      <c r="AD2564" s="2">
        <v>43024</v>
      </c>
      <c r="AE2564">
        <v>0.30940000000000001</v>
      </c>
      <c r="AF2564" s="2">
        <v>43024</v>
      </c>
      <c r="AG2564">
        <v>3.5876999999999999</v>
      </c>
      <c r="AH2564" s="2">
        <v>43040</v>
      </c>
      <c r="AI2564">
        <v>0.11650000000000001</v>
      </c>
      <c r="AJ2564" s="2">
        <v>43024</v>
      </c>
      <c r="AK2564">
        <v>2.7898000000000001</v>
      </c>
      <c r="AL2564" s="2">
        <v>43024</v>
      </c>
      <c r="AM2564">
        <v>1.1031</v>
      </c>
      <c r="AN2564" s="2">
        <v>43025</v>
      </c>
      <c r="AO2564">
        <v>0.45</v>
      </c>
      <c r="AP2564" s="2">
        <v>43024</v>
      </c>
      <c r="AQ2564">
        <v>0.16</v>
      </c>
      <c r="AR2564" s="2">
        <v>43024</v>
      </c>
      <c r="AS2564">
        <v>0.97470000000000001</v>
      </c>
      <c r="AT2564" s="2">
        <v>43041</v>
      </c>
      <c r="AU2564">
        <v>0.13020000000000001</v>
      </c>
      <c r="AV2564" s="2">
        <v>43024</v>
      </c>
      <c r="AW2564">
        <v>0.18290000000000001</v>
      </c>
      <c r="AX2564" s="2">
        <v>43025</v>
      </c>
      <c r="AY2564">
        <v>2.5899000000000001</v>
      </c>
      <c r="AZ2564" s="2">
        <v>43052</v>
      </c>
      <c r="BA2564">
        <v>2.0000000000000001E-4</v>
      </c>
      <c r="BB2564" s="2">
        <v>43025</v>
      </c>
      <c r="BC2564">
        <v>0.1061</v>
      </c>
      <c r="BD2564" s="2">
        <v>43024</v>
      </c>
      <c r="BE2564">
        <v>2.7473999999999998</v>
      </c>
      <c r="BF2564" s="2">
        <v>43025</v>
      </c>
      <c r="BG2564">
        <v>0.43030000000000002</v>
      </c>
      <c r="BH2564" s="2">
        <v>43024</v>
      </c>
      <c r="BI2564">
        <v>1.34E-2</v>
      </c>
      <c r="BJ2564" s="2">
        <v>43024</v>
      </c>
      <c r="BK2564">
        <v>0.82869999999999999</v>
      </c>
      <c r="BN2564" s="2">
        <v>43024</v>
      </c>
      <c r="BO2564">
        <v>0.26279999999999998</v>
      </c>
      <c r="BP2564" s="2">
        <v>43024</v>
      </c>
      <c r="BQ2564">
        <v>0.1191</v>
      </c>
      <c r="BR2564" s="2">
        <v>43026</v>
      </c>
      <c r="BS2564">
        <v>0.20230000000000001</v>
      </c>
      <c r="BT2564" s="2">
        <v>43024</v>
      </c>
      <c r="BU2564">
        <v>0.9002</v>
      </c>
      <c r="BV2564" s="2">
        <v>43025</v>
      </c>
      <c r="BW2564">
        <v>0.5544</v>
      </c>
      <c r="BX2564" s="2">
        <v>43024</v>
      </c>
      <c r="BY2564">
        <v>6.8199999999999997E-2</v>
      </c>
    </row>
    <row r="2565" spans="1:77" x14ac:dyDescent="0.3">
      <c r="A2565" s="2">
        <v>41588</v>
      </c>
      <c r="B2565">
        <v>3.5417000000000001</v>
      </c>
      <c r="N2565" s="2">
        <v>42225</v>
      </c>
      <c r="O2565">
        <v>3.82</v>
      </c>
      <c r="P2565" s="2">
        <v>42235</v>
      </c>
      <c r="Q2565">
        <v>4.2816000000000001</v>
      </c>
      <c r="R2565" s="2">
        <v>43025</v>
      </c>
      <c r="S2565">
        <v>0.53249999999999997</v>
      </c>
      <c r="T2565" s="2">
        <v>43025</v>
      </c>
      <c r="U2565">
        <v>4.6309000000000005</v>
      </c>
      <c r="V2565" s="2">
        <v>43025</v>
      </c>
      <c r="W2565">
        <v>0.95540000000000003</v>
      </c>
      <c r="X2565" s="2">
        <v>43025</v>
      </c>
      <c r="Y2565">
        <v>3.1293000000000002</v>
      </c>
      <c r="AB2565" s="2">
        <v>43070</v>
      </c>
      <c r="AC2565">
        <v>5.4199999999999998E-2</v>
      </c>
      <c r="AD2565" s="2">
        <v>43025</v>
      </c>
      <c r="AE2565">
        <v>0.3105</v>
      </c>
      <c r="AF2565" s="2">
        <v>43025</v>
      </c>
      <c r="AG2565">
        <v>3.5845000000000002</v>
      </c>
      <c r="AH2565" s="2">
        <v>43041</v>
      </c>
      <c r="AI2565">
        <v>0.1162</v>
      </c>
      <c r="AJ2565" s="2">
        <v>43025</v>
      </c>
      <c r="AK2565">
        <v>2.7986</v>
      </c>
      <c r="AL2565" s="2">
        <v>43025</v>
      </c>
      <c r="AM2565">
        <v>1.1068</v>
      </c>
      <c r="AN2565" s="2">
        <v>43026</v>
      </c>
      <c r="AO2565">
        <v>0.44879999999999998</v>
      </c>
      <c r="AP2565" s="2">
        <v>43025</v>
      </c>
      <c r="AQ2565">
        <v>0.16009999999999999</v>
      </c>
      <c r="AR2565" s="2">
        <v>43025</v>
      </c>
      <c r="AS2565">
        <v>0.9748</v>
      </c>
      <c r="AT2565" s="2">
        <v>43042</v>
      </c>
      <c r="AU2565">
        <v>0.1303</v>
      </c>
      <c r="AV2565" s="2">
        <v>43025</v>
      </c>
      <c r="AW2565">
        <v>0.18490000000000001</v>
      </c>
      <c r="AX2565" s="2">
        <v>43026</v>
      </c>
      <c r="AY2565">
        <v>2.5831</v>
      </c>
      <c r="AZ2565" s="2">
        <v>43053</v>
      </c>
      <c r="BA2565">
        <v>2.0000000000000001E-4</v>
      </c>
      <c r="BB2565" s="2">
        <v>43026</v>
      </c>
      <c r="BC2565">
        <v>0.10580000000000001</v>
      </c>
      <c r="BD2565" s="2">
        <v>43025</v>
      </c>
      <c r="BE2565">
        <v>2.7537000000000003</v>
      </c>
      <c r="BF2565" s="2">
        <v>43026</v>
      </c>
      <c r="BG2565">
        <v>0.43130000000000002</v>
      </c>
      <c r="BH2565" s="2">
        <v>43025</v>
      </c>
      <c r="BI2565">
        <v>1.34E-2</v>
      </c>
      <c r="BJ2565" s="2">
        <v>43025</v>
      </c>
      <c r="BK2565">
        <v>0.83189999999999997</v>
      </c>
      <c r="BN2565" s="2">
        <v>43025</v>
      </c>
      <c r="BO2565">
        <v>0.2621</v>
      </c>
      <c r="BP2565" s="2">
        <v>43025</v>
      </c>
      <c r="BQ2565">
        <v>0.1193</v>
      </c>
      <c r="BR2565" s="2">
        <v>43027</v>
      </c>
      <c r="BS2565">
        <v>0.20050000000000001</v>
      </c>
      <c r="BT2565" s="2">
        <v>43025</v>
      </c>
      <c r="BU2565">
        <v>0.90059999999999996</v>
      </c>
      <c r="BV2565" s="2">
        <v>43026</v>
      </c>
      <c r="BW2565">
        <v>0.55640000000000001</v>
      </c>
      <c r="BX2565" s="2">
        <v>43025</v>
      </c>
      <c r="BY2565">
        <v>6.83E-2</v>
      </c>
    </row>
    <row r="2566" spans="1:77" x14ac:dyDescent="0.3">
      <c r="A2566" s="2">
        <v>41587</v>
      </c>
      <c r="B2566">
        <v>3.5314999999999999</v>
      </c>
      <c r="N2566" s="2">
        <v>42226</v>
      </c>
      <c r="O2566">
        <v>3.7991999999999999</v>
      </c>
      <c r="P2566" s="2">
        <v>42236</v>
      </c>
      <c r="Q2566">
        <v>4.3367000000000004</v>
      </c>
      <c r="R2566" s="2">
        <v>43026</v>
      </c>
      <c r="S2566">
        <v>0.53069999999999995</v>
      </c>
      <c r="T2566" s="2">
        <v>43026</v>
      </c>
      <c r="U2566">
        <v>4.6230000000000002</v>
      </c>
      <c r="V2566" s="2">
        <v>43026</v>
      </c>
      <c r="W2566">
        <v>0.95409999999999995</v>
      </c>
      <c r="X2566" s="2">
        <v>43026</v>
      </c>
      <c r="Y2566">
        <v>3.1132</v>
      </c>
      <c r="AB2566" s="2">
        <v>43073</v>
      </c>
      <c r="AC2566">
        <v>5.4199999999999998E-2</v>
      </c>
      <c r="AD2566" s="2">
        <v>43026</v>
      </c>
      <c r="AE2566">
        <v>0.30940000000000001</v>
      </c>
      <c r="AF2566" s="2">
        <v>43026</v>
      </c>
      <c r="AG2566">
        <v>3.5821000000000001</v>
      </c>
      <c r="AH2566" s="2">
        <v>43042</v>
      </c>
      <c r="AI2566">
        <v>0.1162</v>
      </c>
      <c r="AJ2566" s="2">
        <v>43026</v>
      </c>
      <c r="AK2566">
        <v>2.8144</v>
      </c>
      <c r="AL2566" s="2">
        <v>43026</v>
      </c>
      <c r="AM2566">
        <v>1.1049</v>
      </c>
      <c r="AN2566" s="2">
        <v>43027</v>
      </c>
      <c r="AO2566">
        <v>0.4471</v>
      </c>
      <c r="AP2566" s="2">
        <v>43026</v>
      </c>
      <c r="AQ2566">
        <v>0.16059999999999999</v>
      </c>
      <c r="AR2566" s="2">
        <v>43026</v>
      </c>
      <c r="AS2566">
        <v>0.97589999999999999</v>
      </c>
      <c r="AT2566" s="2">
        <v>43045</v>
      </c>
      <c r="AU2566">
        <v>0.1308</v>
      </c>
      <c r="AV2566" s="2">
        <v>43026</v>
      </c>
      <c r="AW2566">
        <v>0.18559999999999999</v>
      </c>
      <c r="AX2566" s="2">
        <v>43027</v>
      </c>
      <c r="AY2566">
        <v>2.5699000000000001</v>
      </c>
      <c r="AZ2566" s="2">
        <v>43054</v>
      </c>
      <c r="BA2566">
        <v>2.0000000000000001E-4</v>
      </c>
      <c r="BB2566" s="2">
        <v>43027</v>
      </c>
      <c r="BC2566">
        <v>0.1053</v>
      </c>
      <c r="BD2566" s="2">
        <v>43026</v>
      </c>
      <c r="BE2566">
        <v>2.7561</v>
      </c>
      <c r="BF2566" s="2">
        <v>43027</v>
      </c>
      <c r="BG2566">
        <v>0.42830000000000001</v>
      </c>
      <c r="BH2566" s="2">
        <v>43026</v>
      </c>
      <c r="BI2566">
        <v>1.34E-2</v>
      </c>
      <c r="BJ2566" s="2">
        <v>43026</v>
      </c>
      <c r="BK2566">
        <v>0.82979999999999998</v>
      </c>
      <c r="BN2566" s="2">
        <v>43026</v>
      </c>
      <c r="BO2566">
        <v>0.25840000000000002</v>
      </c>
      <c r="BP2566" s="2">
        <v>43026</v>
      </c>
      <c r="BQ2566">
        <v>0.11940000000000001</v>
      </c>
      <c r="BR2566" s="2">
        <v>43028</v>
      </c>
      <c r="BS2566">
        <v>0.19989999999999999</v>
      </c>
      <c r="BT2566" s="2">
        <v>43026</v>
      </c>
      <c r="BU2566">
        <v>0.90010000000000001</v>
      </c>
      <c r="BV2566" s="2">
        <v>43027</v>
      </c>
      <c r="BW2566">
        <v>0.55459999999999998</v>
      </c>
      <c r="BX2566" s="2">
        <v>43026</v>
      </c>
      <c r="BY2566">
        <v>6.8099999999999994E-2</v>
      </c>
    </row>
    <row r="2567" spans="1:77" x14ac:dyDescent="0.3">
      <c r="A2567" s="2">
        <v>41586</v>
      </c>
      <c r="B2567">
        <v>3.5380000000000003</v>
      </c>
      <c r="N2567" s="2">
        <v>42227</v>
      </c>
      <c r="O2567">
        <v>3.8146</v>
      </c>
      <c r="P2567" s="2">
        <v>42237</v>
      </c>
      <c r="Q2567">
        <v>4.3963999999999999</v>
      </c>
      <c r="R2567" s="2">
        <v>43027</v>
      </c>
      <c r="S2567">
        <v>0.52869999999999995</v>
      </c>
      <c r="T2567" s="2">
        <v>43027</v>
      </c>
      <c r="U2567">
        <v>4.5907999999999998</v>
      </c>
      <c r="V2567" s="2">
        <v>43027</v>
      </c>
      <c r="W2567">
        <v>0.95340000000000003</v>
      </c>
      <c r="X2567" s="2">
        <v>43027</v>
      </c>
      <c r="Y2567">
        <v>3.0989</v>
      </c>
      <c r="AB2567" s="2">
        <v>43074</v>
      </c>
      <c r="AC2567">
        <v>5.4399999999999997E-2</v>
      </c>
      <c r="AD2567" s="2">
        <v>43027</v>
      </c>
      <c r="AE2567">
        <v>0.30830000000000002</v>
      </c>
      <c r="AF2567" s="2">
        <v>43027</v>
      </c>
      <c r="AG2567">
        <v>3.5754999999999999</v>
      </c>
      <c r="AH2567" s="2">
        <v>43045</v>
      </c>
      <c r="AI2567">
        <v>0.1162</v>
      </c>
      <c r="AJ2567" s="2">
        <v>43027</v>
      </c>
      <c r="AK2567">
        <v>2.7967</v>
      </c>
      <c r="AL2567" s="2">
        <v>43027</v>
      </c>
      <c r="AM2567">
        <v>1.0987</v>
      </c>
      <c r="AN2567" s="2">
        <v>43028</v>
      </c>
      <c r="AO2567">
        <v>0.44719999999999999</v>
      </c>
      <c r="AP2567" s="2">
        <v>43027</v>
      </c>
      <c r="AQ2567">
        <v>0.1605</v>
      </c>
      <c r="AR2567" s="2">
        <v>43027</v>
      </c>
      <c r="AS2567">
        <v>0.97450000000000003</v>
      </c>
      <c r="AT2567" s="2">
        <v>43046</v>
      </c>
      <c r="AU2567">
        <v>0.13170000000000001</v>
      </c>
      <c r="AV2567" s="2">
        <v>43027</v>
      </c>
      <c r="AW2567">
        <v>0.18529999999999999</v>
      </c>
      <c r="AX2567" s="2">
        <v>43028</v>
      </c>
      <c r="AY2567">
        <v>2.5644999999999998</v>
      </c>
      <c r="AZ2567" s="2">
        <v>43055</v>
      </c>
      <c r="BA2567">
        <v>2.0000000000000001E-4</v>
      </c>
      <c r="BB2567" s="2">
        <v>43028</v>
      </c>
      <c r="BC2567">
        <v>0.1051</v>
      </c>
      <c r="BD2567" s="2">
        <v>43027</v>
      </c>
      <c r="BE2567">
        <v>2.7469999999999999</v>
      </c>
      <c r="BF2567" s="2">
        <v>43028</v>
      </c>
      <c r="BG2567">
        <v>0.42709999999999998</v>
      </c>
      <c r="BH2567" s="2">
        <v>43027</v>
      </c>
      <c r="BI2567">
        <v>1.34E-2</v>
      </c>
      <c r="BJ2567" s="2">
        <v>43027</v>
      </c>
      <c r="BK2567">
        <v>0.82589999999999997</v>
      </c>
      <c r="BN2567" s="2">
        <v>43027</v>
      </c>
      <c r="BO2567">
        <v>0.25700000000000001</v>
      </c>
      <c r="BP2567" s="2">
        <v>43027</v>
      </c>
      <c r="BQ2567">
        <v>0.1195</v>
      </c>
      <c r="BR2567" s="2">
        <v>43031</v>
      </c>
      <c r="BS2567">
        <v>0.20180000000000001</v>
      </c>
      <c r="BT2567" s="2">
        <v>43027</v>
      </c>
      <c r="BU2567">
        <v>0.89780000000000004</v>
      </c>
      <c r="BV2567" s="2">
        <v>43028</v>
      </c>
      <c r="BW2567">
        <v>0.55249999999999999</v>
      </c>
      <c r="BX2567" s="2">
        <v>43027</v>
      </c>
      <c r="BY2567">
        <v>6.7799999999999999E-2</v>
      </c>
    </row>
    <row r="2568" spans="1:77" x14ac:dyDescent="0.3">
      <c r="A2568" s="2">
        <v>41585</v>
      </c>
      <c r="B2568">
        <v>3.5350000000000001</v>
      </c>
      <c r="N2568" s="2">
        <v>42228</v>
      </c>
      <c r="O2568">
        <v>3.8071000000000002</v>
      </c>
      <c r="P2568" s="2">
        <v>42238</v>
      </c>
      <c r="Q2568">
        <v>4.4108999999999998</v>
      </c>
      <c r="R2568" s="2">
        <v>43028</v>
      </c>
      <c r="S2568">
        <v>0.52759999999999996</v>
      </c>
      <c r="T2568" s="2">
        <v>43028</v>
      </c>
      <c r="U2568">
        <v>4.6039000000000003</v>
      </c>
      <c r="V2568" s="2">
        <v>43028</v>
      </c>
      <c r="W2568">
        <v>0.94989999999999997</v>
      </c>
      <c r="X2568" s="2">
        <v>43028</v>
      </c>
      <c r="Y2568">
        <v>3.0779000000000001</v>
      </c>
      <c r="AB2568" s="2">
        <v>43075</v>
      </c>
      <c r="AC2568">
        <v>5.45E-2</v>
      </c>
      <c r="AD2568" s="2">
        <v>43028</v>
      </c>
      <c r="AE2568">
        <v>0.30790000000000001</v>
      </c>
      <c r="AF2568" s="2">
        <v>43028</v>
      </c>
      <c r="AG2568">
        <v>3.5478000000000001</v>
      </c>
      <c r="AH2568" s="2">
        <v>43046</v>
      </c>
      <c r="AI2568">
        <v>0.1164</v>
      </c>
      <c r="AJ2568" s="2">
        <v>43028</v>
      </c>
      <c r="AK2568">
        <v>2.7678000000000003</v>
      </c>
      <c r="AL2568" s="2">
        <v>43028</v>
      </c>
      <c r="AM2568">
        <v>1.0952999999999999</v>
      </c>
      <c r="AN2568" s="2">
        <v>43031</v>
      </c>
      <c r="AO2568">
        <v>0.44819999999999999</v>
      </c>
      <c r="AP2568" s="2">
        <v>43028</v>
      </c>
      <c r="AQ2568">
        <v>0.1603</v>
      </c>
      <c r="AR2568" s="2">
        <v>43028</v>
      </c>
      <c r="AS2568">
        <v>0.9718</v>
      </c>
      <c r="AT2568" s="2">
        <v>43047</v>
      </c>
      <c r="AU2568">
        <v>0.1318</v>
      </c>
      <c r="AV2568" s="2">
        <v>43028</v>
      </c>
      <c r="AW2568">
        <v>0.1837</v>
      </c>
      <c r="AX2568" s="2">
        <v>43031</v>
      </c>
      <c r="AY2568">
        <v>2.5670000000000002</v>
      </c>
      <c r="AZ2568" s="2">
        <v>43056</v>
      </c>
      <c r="BA2568">
        <v>2.0000000000000001E-4</v>
      </c>
      <c r="BB2568" s="2">
        <v>43031</v>
      </c>
      <c r="BC2568">
        <v>0.10539999999999999</v>
      </c>
      <c r="BD2568" s="2">
        <v>43028</v>
      </c>
      <c r="BE2568">
        <v>2.73</v>
      </c>
      <c r="BF2568" s="2">
        <v>43031</v>
      </c>
      <c r="BG2568">
        <v>0.42620000000000002</v>
      </c>
      <c r="BH2568" s="2">
        <v>43028</v>
      </c>
      <c r="BI2568">
        <v>1.34E-2</v>
      </c>
      <c r="BJ2568" s="2">
        <v>43028</v>
      </c>
      <c r="BK2568">
        <v>0.82589999999999997</v>
      </c>
      <c r="BN2568" s="2">
        <v>43028</v>
      </c>
      <c r="BO2568">
        <v>0.25530000000000003</v>
      </c>
      <c r="BP2568" s="2">
        <v>43028</v>
      </c>
      <c r="BQ2568">
        <v>0.1188</v>
      </c>
      <c r="BR2568" s="2">
        <v>43032</v>
      </c>
      <c r="BS2568">
        <v>0.20069999999999999</v>
      </c>
      <c r="BT2568" s="2">
        <v>43028</v>
      </c>
      <c r="BU2568">
        <v>0.89390000000000003</v>
      </c>
      <c r="BV2568" s="2">
        <v>43031</v>
      </c>
      <c r="BW2568">
        <v>0.55169999999999997</v>
      </c>
      <c r="BX2568" s="2">
        <v>43028</v>
      </c>
      <c r="BY2568">
        <v>6.7699999999999996E-2</v>
      </c>
    </row>
    <row r="2569" spans="1:77" x14ac:dyDescent="0.3">
      <c r="A2569" s="2">
        <v>41584</v>
      </c>
      <c r="B2569">
        <v>3.5289000000000001</v>
      </c>
      <c r="N2569" s="2">
        <v>42229</v>
      </c>
      <c r="O2569">
        <v>3.7938000000000001</v>
      </c>
      <c r="P2569" s="2">
        <v>42240</v>
      </c>
      <c r="Q2569">
        <v>4.423</v>
      </c>
      <c r="R2569" s="2">
        <v>43031</v>
      </c>
      <c r="S2569">
        <v>0.52810000000000001</v>
      </c>
      <c r="T2569" s="2">
        <v>43031</v>
      </c>
      <c r="U2569">
        <v>4.6155999999999997</v>
      </c>
      <c r="V2569" s="2">
        <v>43031</v>
      </c>
      <c r="W2569">
        <v>0.94079999999999997</v>
      </c>
      <c r="X2569" s="2">
        <v>43031</v>
      </c>
      <c r="Y2569">
        <v>3.0724</v>
      </c>
      <c r="AB2569" s="2">
        <v>43076</v>
      </c>
      <c r="AC2569">
        <v>5.45E-2</v>
      </c>
      <c r="AD2569" s="2">
        <v>43031</v>
      </c>
      <c r="AE2569">
        <v>0.309</v>
      </c>
      <c r="AF2569" s="2">
        <v>43031</v>
      </c>
      <c r="AG2569">
        <v>3.5461</v>
      </c>
      <c r="AH2569" s="2">
        <v>43047</v>
      </c>
      <c r="AI2569">
        <v>0.1164</v>
      </c>
      <c r="AJ2569" s="2">
        <v>43031</v>
      </c>
      <c r="AK2569">
        <v>2.7656000000000001</v>
      </c>
      <c r="AL2569" s="2">
        <v>43031</v>
      </c>
      <c r="AM2569">
        <v>1.0875999999999999</v>
      </c>
      <c r="AN2569" s="2">
        <v>43032</v>
      </c>
      <c r="AO2569">
        <v>0.44929999999999998</v>
      </c>
      <c r="AP2569" s="2">
        <v>43031</v>
      </c>
      <c r="AQ2569">
        <v>0.16020000000000001</v>
      </c>
      <c r="AR2569" s="2">
        <v>43031</v>
      </c>
      <c r="AS2569">
        <v>0.97260000000000002</v>
      </c>
      <c r="AT2569" s="2">
        <v>43048</v>
      </c>
      <c r="AU2569">
        <v>0.13270000000000001</v>
      </c>
      <c r="AV2569" s="2">
        <v>43031</v>
      </c>
      <c r="AW2569">
        <v>0.18329999999999999</v>
      </c>
      <c r="AX2569" s="2">
        <v>43032</v>
      </c>
      <c r="AY2569">
        <v>2.5735999999999999</v>
      </c>
      <c r="AZ2569" s="2">
        <v>43059</v>
      </c>
      <c r="BA2569">
        <v>2.0000000000000001E-4</v>
      </c>
      <c r="BB2569" s="2">
        <v>43032</v>
      </c>
      <c r="BC2569">
        <v>0.1056</v>
      </c>
      <c r="BD2569" s="2">
        <v>43031</v>
      </c>
      <c r="BE2569">
        <v>2.7292999999999998</v>
      </c>
      <c r="BF2569" s="2">
        <v>43032</v>
      </c>
      <c r="BG2569">
        <v>0.42720000000000002</v>
      </c>
      <c r="BH2569" s="2">
        <v>43031</v>
      </c>
      <c r="BI2569">
        <v>1.3299999999999999E-2</v>
      </c>
      <c r="BJ2569" s="2">
        <v>43031</v>
      </c>
      <c r="BK2569">
        <v>0.82520000000000004</v>
      </c>
      <c r="BN2569" s="2">
        <v>43031</v>
      </c>
      <c r="BO2569">
        <v>0.2545</v>
      </c>
      <c r="BP2569" s="2">
        <v>43031</v>
      </c>
      <c r="BQ2569">
        <v>0.11849999999999999</v>
      </c>
      <c r="BR2569" s="2">
        <v>43033</v>
      </c>
      <c r="BS2569">
        <v>0.20050000000000001</v>
      </c>
      <c r="BT2569" s="2">
        <v>43031</v>
      </c>
      <c r="BU2569">
        <v>0.89339999999999997</v>
      </c>
      <c r="BV2569" s="2">
        <v>43032</v>
      </c>
      <c r="BW2569">
        <v>0.55420000000000003</v>
      </c>
      <c r="BX2569" s="2">
        <v>43031</v>
      </c>
      <c r="BY2569">
        <v>6.7900000000000002E-2</v>
      </c>
    </row>
    <row r="2570" spans="1:77" x14ac:dyDescent="0.3">
      <c r="A2570" s="2">
        <v>41583</v>
      </c>
      <c r="B2570">
        <v>3.5383</v>
      </c>
      <c r="N2570" s="2">
        <v>42230</v>
      </c>
      <c r="O2570">
        <v>3.7829000000000002</v>
      </c>
      <c r="P2570" s="2">
        <v>42241</v>
      </c>
      <c r="Q2570">
        <v>4.4088000000000003</v>
      </c>
      <c r="R2570" s="2">
        <v>43032</v>
      </c>
      <c r="S2570">
        <v>0.52900000000000003</v>
      </c>
      <c r="T2570" s="2">
        <v>43032</v>
      </c>
      <c r="U2570">
        <v>4.6052999999999997</v>
      </c>
      <c r="V2570" s="2">
        <v>43032</v>
      </c>
      <c r="W2570">
        <v>0.93630000000000002</v>
      </c>
      <c r="X2570" s="2">
        <v>43032</v>
      </c>
      <c r="Y2570">
        <v>3.0794999999999999</v>
      </c>
      <c r="AB2570" s="2">
        <v>43077</v>
      </c>
      <c r="AC2570">
        <v>5.4600000000000003E-2</v>
      </c>
      <c r="AD2570" s="2">
        <v>43032</v>
      </c>
      <c r="AE2570">
        <v>0.31019999999999998</v>
      </c>
      <c r="AF2570" s="2">
        <v>43032</v>
      </c>
      <c r="AG2570">
        <v>3.5441000000000003</v>
      </c>
      <c r="AH2570" s="2">
        <v>43048</v>
      </c>
      <c r="AI2570">
        <v>0.1166</v>
      </c>
      <c r="AJ2570" s="2">
        <v>43032</v>
      </c>
      <c r="AK2570">
        <v>2.766</v>
      </c>
      <c r="AL2570" s="2">
        <v>43032</v>
      </c>
      <c r="AM2570">
        <v>1.0779000000000001</v>
      </c>
      <c r="AN2570" s="2">
        <v>43033</v>
      </c>
      <c r="AO2570">
        <v>0.44969999999999999</v>
      </c>
      <c r="AP2570" s="2">
        <v>43032</v>
      </c>
      <c r="AQ2570">
        <v>0.16109999999999999</v>
      </c>
      <c r="AR2570" s="2">
        <v>43032</v>
      </c>
      <c r="AS2570">
        <v>0.97170000000000001</v>
      </c>
      <c r="AT2570" s="2">
        <v>43049</v>
      </c>
      <c r="AU2570">
        <v>0.13389999999999999</v>
      </c>
      <c r="AV2570" s="2">
        <v>43032</v>
      </c>
      <c r="AW2570">
        <v>0.1827</v>
      </c>
      <c r="AX2570" s="2">
        <v>43033</v>
      </c>
      <c r="AY2570">
        <v>2.5785</v>
      </c>
      <c r="AZ2570" s="2">
        <v>43060</v>
      </c>
      <c r="BA2570">
        <v>2.0000000000000001E-4</v>
      </c>
      <c r="BB2570" s="2">
        <v>43033</v>
      </c>
      <c r="BC2570">
        <v>0.1057</v>
      </c>
      <c r="BD2570" s="2">
        <v>43032</v>
      </c>
      <c r="BE2570">
        <v>2.7279</v>
      </c>
      <c r="BF2570" s="2">
        <v>43033</v>
      </c>
      <c r="BG2570">
        <v>0.42670000000000002</v>
      </c>
      <c r="BH2570" s="2">
        <v>43032</v>
      </c>
      <c r="BI2570">
        <v>1.3299999999999999E-2</v>
      </c>
      <c r="BJ2570" s="2">
        <v>43032</v>
      </c>
      <c r="BK2570">
        <v>0.82830000000000004</v>
      </c>
      <c r="BN2570" s="2">
        <v>43032</v>
      </c>
      <c r="BO2570">
        <v>0.25480000000000003</v>
      </c>
      <c r="BP2570" s="2">
        <v>43032</v>
      </c>
      <c r="BQ2570">
        <v>0.1179</v>
      </c>
      <c r="BR2570" s="2">
        <v>43034</v>
      </c>
      <c r="BS2570">
        <v>0.2009</v>
      </c>
      <c r="BT2570" s="2">
        <v>43032</v>
      </c>
      <c r="BU2570">
        <v>0.89759999999999995</v>
      </c>
      <c r="BV2570" s="2">
        <v>43033</v>
      </c>
      <c r="BW2570">
        <v>0.55700000000000005</v>
      </c>
      <c r="BX2570" s="2">
        <v>43032</v>
      </c>
      <c r="BY2570">
        <v>6.7699999999999996E-2</v>
      </c>
    </row>
    <row r="2571" spans="1:77" x14ac:dyDescent="0.3">
      <c r="A2571" s="2">
        <v>41582</v>
      </c>
      <c r="B2571">
        <v>3.5318000000000001</v>
      </c>
      <c r="N2571" s="2">
        <v>42231</v>
      </c>
      <c r="O2571">
        <v>3.778</v>
      </c>
      <c r="P2571" s="2">
        <v>42242</v>
      </c>
      <c r="Q2571">
        <v>4.468</v>
      </c>
      <c r="R2571" s="2">
        <v>43033</v>
      </c>
      <c r="S2571">
        <v>0.52900000000000003</v>
      </c>
      <c r="T2571" s="2">
        <v>43033</v>
      </c>
      <c r="U2571">
        <v>4.6482999999999999</v>
      </c>
      <c r="V2571" s="2">
        <v>43033</v>
      </c>
      <c r="W2571">
        <v>0.93720000000000003</v>
      </c>
      <c r="X2571" s="2">
        <v>43033</v>
      </c>
      <c r="Y2571">
        <v>3.0886</v>
      </c>
      <c r="AB2571" s="2">
        <v>43080</v>
      </c>
      <c r="AC2571">
        <v>5.4800000000000001E-2</v>
      </c>
      <c r="AD2571" s="2">
        <v>43033</v>
      </c>
      <c r="AE2571">
        <v>0.31080000000000002</v>
      </c>
      <c r="AF2571" s="2">
        <v>43033</v>
      </c>
      <c r="AG2571">
        <v>3.5510000000000002</v>
      </c>
      <c r="AH2571" s="2">
        <v>43049</v>
      </c>
      <c r="AI2571">
        <v>0.1176</v>
      </c>
      <c r="AJ2571" s="2">
        <v>43033</v>
      </c>
      <c r="AK2571">
        <v>2.7410000000000001</v>
      </c>
      <c r="AL2571" s="2">
        <v>43033</v>
      </c>
      <c r="AM2571">
        <v>1.0810999999999999</v>
      </c>
      <c r="AN2571" s="2">
        <v>43034</v>
      </c>
      <c r="AO2571">
        <v>0.45200000000000001</v>
      </c>
      <c r="AP2571" s="2">
        <v>43033</v>
      </c>
      <c r="AQ2571">
        <v>0.1618</v>
      </c>
      <c r="AR2571" s="2">
        <v>43033</v>
      </c>
      <c r="AS2571">
        <v>0.97719999999999996</v>
      </c>
      <c r="AT2571" s="2">
        <v>43052</v>
      </c>
      <c r="AU2571">
        <v>0.1338</v>
      </c>
      <c r="AV2571" s="2">
        <v>43033</v>
      </c>
      <c r="AW2571">
        <v>0.18410000000000001</v>
      </c>
      <c r="AX2571" s="2">
        <v>43034</v>
      </c>
      <c r="AY2571">
        <v>2.5831</v>
      </c>
      <c r="AZ2571" s="2">
        <v>43061</v>
      </c>
      <c r="BA2571">
        <v>2.0000000000000001E-4</v>
      </c>
      <c r="BB2571" s="2">
        <v>43034</v>
      </c>
      <c r="BC2571">
        <v>0.1062</v>
      </c>
      <c r="BD2571" s="2">
        <v>43033</v>
      </c>
      <c r="BE2571">
        <v>2.7020999999999997</v>
      </c>
      <c r="BF2571" s="2">
        <v>43034</v>
      </c>
      <c r="BG2571">
        <v>0.42359999999999998</v>
      </c>
      <c r="BH2571" s="2">
        <v>43033</v>
      </c>
      <c r="BI2571">
        <v>1.34E-2</v>
      </c>
      <c r="BJ2571" s="2">
        <v>43033</v>
      </c>
      <c r="BK2571">
        <v>0.82850000000000001</v>
      </c>
      <c r="BN2571" s="2">
        <v>43033</v>
      </c>
      <c r="BO2571">
        <v>0.2492</v>
      </c>
      <c r="BP2571" s="2">
        <v>43033</v>
      </c>
      <c r="BQ2571">
        <v>0.1172</v>
      </c>
      <c r="BR2571" s="2">
        <v>43035</v>
      </c>
      <c r="BS2571">
        <v>0.20019999999999999</v>
      </c>
      <c r="BT2571" s="2">
        <v>43033</v>
      </c>
      <c r="BU2571">
        <v>0.90190000000000003</v>
      </c>
      <c r="BV2571" s="2">
        <v>43034</v>
      </c>
      <c r="BW2571">
        <v>0.55359999999999998</v>
      </c>
      <c r="BX2571" s="2">
        <v>43033</v>
      </c>
      <c r="BY2571">
        <v>6.7699999999999996E-2</v>
      </c>
    </row>
    <row r="2572" spans="1:77" x14ac:dyDescent="0.3">
      <c r="A2572" s="2">
        <v>41581</v>
      </c>
      <c r="B2572">
        <v>3.5337000000000001</v>
      </c>
      <c r="N2572" s="2">
        <v>42232</v>
      </c>
      <c r="O2572">
        <v>3.778</v>
      </c>
      <c r="P2572" s="2">
        <v>42243</v>
      </c>
      <c r="Q2572">
        <v>4.4005000000000001</v>
      </c>
      <c r="R2572" s="2">
        <v>43034</v>
      </c>
      <c r="S2572">
        <v>0.53129999999999999</v>
      </c>
      <c r="T2572" s="2">
        <v>43034</v>
      </c>
      <c r="U2572">
        <v>4.6455000000000002</v>
      </c>
      <c r="V2572" s="2">
        <v>43034</v>
      </c>
      <c r="W2572">
        <v>0.92049999999999998</v>
      </c>
      <c r="X2572" s="2">
        <v>43034</v>
      </c>
      <c r="Y2572">
        <v>3.1000999999999999</v>
      </c>
      <c r="AB2572" s="2">
        <v>43081</v>
      </c>
      <c r="AC2572">
        <v>5.4899999999999997E-2</v>
      </c>
      <c r="AD2572" s="2">
        <v>43034</v>
      </c>
      <c r="AE2572">
        <v>0.31319999999999998</v>
      </c>
      <c r="AF2572" s="2">
        <v>43034</v>
      </c>
      <c r="AG2572">
        <v>3.5388999999999999</v>
      </c>
      <c r="AH2572" s="2">
        <v>43052</v>
      </c>
      <c r="AI2572">
        <v>0.1176</v>
      </c>
      <c r="AJ2572" s="2">
        <v>43034</v>
      </c>
      <c r="AK2572">
        <v>2.7458999999999998</v>
      </c>
      <c r="AL2572" s="2">
        <v>43034</v>
      </c>
      <c r="AM2572">
        <v>1.0743</v>
      </c>
      <c r="AN2572" s="2">
        <v>43035</v>
      </c>
      <c r="AO2572">
        <v>0.4531</v>
      </c>
      <c r="AP2572" s="2">
        <v>43034</v>
      </c>
      <c r="AQ2572">
        <v>0.16070000000000001</v>
      </c>
      <c r="AR2572" s="2">
        <v>43034</v>
      </c>
      <c r="AS2572">
        <v>0.96860000000000002</v>
      </c>
      <c r="AT2572" s="2">
        <v>43053</v>
      </c>
      <c r="AU2572">
        <v>0.13370000000000001</v>
      </c>
      <c r="AV2572" s="2">
        <v>43034</v>
      </c>
      <c r="AW2572">
        <v>0.18410000000000001</v>
      </c>
      <c r="AX2572" s="2">
        <v>43035</v>
      </c>
      <c r="AY2572">
        <v>2.5865</v>
      </c>
      <c r="AZ2572" s="2">
        <v>43062</v>
      </c>
      <c r="BA2572">
        <v>2.0000000000000001E-4</v>
      </c>
      <c r="BB2572" s="2">
        <v>43035</v>
      </c>
      <c r="BC2572">
        <v>0.10630000000000001</v>
      </c>
      <c r="BD2572" s="2">
        <v>43034</v>
      </c>
      <c r="BE2572">
        <v>2.7077999999999998</v>
      </c>
      <c r="BF2572" s="2">
        <v>43035</v>
      </c>
      <c r="BG2572">
        <v>0.42349999999999999</v>
      </c>
      <c r="BH2572" s="2">
        <v>43034</v>
      </c>
      <c r="BI2572">
        <v>1.3299999999999999E-2</v>
      </c>
      <c r="BJ2572" s="2">
        <v>43034</v>
      </c>
      <c r="BK2572">
        <v>0.83279999999999998</v>
      </c>
      <c r="BN2572" s="2">
        <v>43034</v>
      </c>
      <c r="BO2572">
        <v>0.24759999999999999</v>
      </c>
      <c r="BP2572" s="2">
        <v>43034</v>
      </c>
      <c r="BQ2572">
        <v>0.1169</v>
      </c>
      <c r="BR2572" s="2">
        <v>43038</v>
      </c>
      <c r="BS2572">
        <v>0.19919999999999999</v>
      </c>
      <c r="BT2572" s="2">
        <v>43034</v>
      </c>
      <c r="BU2572">
        <v>0.89529999999999998</v>
      </c>
      <c r="BV2572" s="2">
        <v>43035</v>
      </c>
      <c r="BW2572">
        <v>0.5524</v>
      </c>
      <c r="BX2572" s="2">
        <v>43034</v>
      </c>
      <c r="BY2572">
        <v>6.7900000000000002E-2</v>
      </c>
    </row>
    <row r="2573" spans="1:77" x14ac:dyDescent="0.3">
      <c r="A2573" s="2">
        <v>41580</v>
      </c>
      <c r="B2573">
        <v>3.5300000000000002</v>
      </c>
      <c r="N2573" s="2">
        <v>42233</v>
      </c>
      <c r="O2573">
        <v>3.8262999999999998</v>
      </c>
      <c r="P2573" s="2">
        <v>42244</v>
      </c>
      <c r="Q2573">
        <v>4.3997000000000002</v>
      </c>
      <c r="R2573" s="2">
        <v>43035</v>
      </c>
      <c r="S2573">
        <v>0.53190000000000004</v>
      </c>
      <c r="T2573" s="2">
        <v>43035</v>
      </c>
      <c r="U2573">
        <v>4.6357999999999997</v>
      </c>
      <c r="V2573" s="2">
        <v>43035</v>
      </c>
      <c r="W2573">
        <v>0.92910000000000004</v>
      </c>
      <c r="X2573" s="2">
        <v>43035</v>
      </c>
      <c r="Y2573">
        <v>3.1109</v>
      </c>
      <c r="AB2573" s="2">
        <v>43082</v>
      </c>
      <c r="AC2573">
        <v>5.4899999999999997E-2</v>
      </c>
      <c r="AD2573" s="2">
        <v>43035</v>
      </c>
      <c r="AE2573">
        <v>0.31369999999999998</v>
      </c>
      <c r="AF2573" s="2">
        <v>43035</v>
      </c>
      <c r="AG2573">
        <v>3.55</v>
      </c>
      <c r="AH2573" s="2">
        <v>43053</v>
      </c>
      <c r="AI2573">
        <v>0.1173</v>
      </c>
      <c r="AJ2573" s="2">
        <v>43035</v>
      </c>
      <c r="AK2573">
        <v>2.7446999999999999</v>
      </c>
      <c r="AL2573" s="2">
        <v>43035</v>
      </c>
      <c r="AM2573">
        <v>1.0825</v>
      </c>
      <c r="AN2573" s="2">
        <v>43038</v>
      </c>
      <c r="AO2573">
        <v>0.45179999999999998</v>
      </c>
      <c r="AP2573" s="2">
        <v>43035</v>
      </c>
      <c r="AQ2573">
        <v>0.1598</v>
      </c>
      <c r="AR2573" s="2">
        <v>43035</v>
      </c>
      <c r="AS2573">
        <v>0.96489999999999998</v>
      </c>
      <c r="AT2573" s="2">
        <v>43054</v>
      </c>
      <c r="AU2573">
        <v>0.13339999999999999</v>
      </c>
      <c r="AV2573" s="2">
        <v>43035</v>
      </c>
      <c r="AW2573">
        <v>0.18429999999999999</v>
      </c>
      <c r="AX2573" s="2">
        <v>43038</v>
      </c>
      <c r="AY2573">
        <v>2.5883000000000003</v>
      </c>
      <c r="AZ2573" s="2">
        <v>43063</v>
      </c>
      <c r="BA2573">
        <v>2.0000000000000001E-4</v>
      </c>
      <c r="BB2573" s="2">
        <v>43038</v>
      </c>
      <c r="BC2573">
        <v>0.106</v>
      </c>
      <c r="BD2573" s="2">
        <v>43035</v>
      </c>
      <c r="BE2573">
        <v>2.7151999999999998</v>
      </c>
      <c r="BF2573" s="2">
        <v>43038</v>
      </c>
      <c r="BG2573">
        <v>0.42130000000000001</v>
      </c>
      <c r="BH2573" s="2">
        <v>43035</v>
      </c>
      <c r="BI2573">
        <v>1.32E-2</v>
      </c>
      <c r="BJ2573" s="2">
        <v>43035</v>
      </c>
      <c r="BK2573">
        <v>0.83360000000000001</v>
      </c>
      <c r="BN2573" s="2">
        <v>43035</v>
      </c>
      <c r="BO2573">
        <v>0.24970000000000001</v>
      </c>
      <c r="BP2573" s="2">
        <v>43035</v>
      </c>
      <c r="BQ2573">
        <v>0.1176</v>
      </c>
      <c r="BR2573" s="2">
        <v>43039</v>
      </c>
      <c r="BS2573">
        <v>0.19950000000000001</v>
      </c>
      <c r="BT2573" s="2">
        <v>43035</v>
      </c>
      <c r="BU2573">
        <v>0.89049999999999996</v>
      </c>
      <c r="BV2573" s="2">
        <v>43038</v>
      </c>
      <c r="BW2573">
        <v>0.55069999999999997</v>
      </c>
      <c r="BX2573" s="2">
        <v>43035</v>
      </c>
      <c r="BY2573">
        <v>6.8400000000000002E-2</v>
      </c>
    </row>
    <row r="2574" spans="1:77" x14ac:dyDescent="0.3">
      <c r="A2574" s="2">
        <v>41579</v>
      </c>
      <c r="B2574">
        <v>3.536</v>
      </c>
      <c r="N2574" s="2">
        <v>42234</v>
      </c>
      <c r="O2574">
        <v>3.8525</v>
      </c>
      <c r="P2574" s="2">
        <v>42245</v>
      </c>
      <c r="Q2574">
        <v>4.3932000000000002</v>
      </c>
      <c r="R2574" s="2">
        <v>43038</v>
      </c>
      <c r="S2574">
        <v>0.53100000000000003</v>
      </c>
      <c r="T2574" s="2">
        <v>43038</v>
      </c>
      <c r="U2574">
        <v>4.6489000000000003</v>
      </c>
      <c r="V2574" s="2">
        <v>43038</v>
      </c>
      <c r="W2574">
        <v>0.92989999999999995</v>
      </c>
      <c r="X2574" s="2">
        <v>43038</v>
      </c>
      <c r="Y2574">
        <v>3.1141999999999999</v>
      </c>
      <c r="AB2574" s="2">
        <v>43083</v>
      </c>
      <c r="AC2574">
        <v>5.4800000000000001E-2</v>
      </c>
      <c r="AD2574" s="2">
        <v>43038</v>
      </c>
      <c r="AE2574">
        <v>0.31319999999999998</v>
      </c>
      <c r="AF2574" s="2">
        <v>43038</v>
      </c>
      <c r="AG2574">
        <v>3.5400999999999998</v>
      </c>
      <c r="AH2574" s="2">
        <v>43054</v>
      </c>
      <c r="AI2574">
        <v>0.1174</v>
      </c>
      <c r="AJ2574" s="2">
        <v>43038</v>
      </c>
      <c r="AK2574">
        <v>2.7448999999999999</v>
      </c>
      <c r="AL2574" s="2">
        <v>43038</v>
      </c>
      <c r="AM2574">
        <v>1.0763</v>
      </c>
      <c r="AN2574" s="2">
        <v>43039</v>
      </c>
      <c r="AO2574">
        <v>0.45129999999999998</v>
      </c>
      <c r="AP2574" s="2">
        <v>43038</v>
      </c>
      <c r="AQ2574">
        <v>0.15959999999999999</v>
      </c>
      <c r="AR2574" s="2">
        <v>43038</v>
      </c>
      <c r="AS2574">
        <v>0.96450000000000002</v>
      </c>
      <c r="AT2574" s="2">
        <v>43055</v>
      </c>
      <c r="AU2574">
        <v>0.1328</v>
      </c>
      <c r="AV2574" s="2">
        <v>43038</v>
      </c>
      <c r="AW2574">
        <v>0.18279999999999999</v>
      </c>
      <c r="AX2574" s="2">
        <v>43039</v>
      </c>
      <c r="AY2574">
        <v>2.5838999999999999</v>
      </c>
      <c r="AZ2574" s="2">
        <v>43066</v>
      </c>
      <c r="BA2574">
        <v>2.0000000000000001E-4</v>
      </c>
      <c r="BB2574" s="2">
        <v>43039</v>
      </c>
      <c r="BC2574">
        <v>0.106</v>
      </c>
      <c r="BD2574" s="2">
        <v>43038</v>
      </c>
      <c r="BE2574">
        <v>2.7044999999999999</v>
      </c>
      <c r="BF2574" s="2">
        <v>43039</v>
      </c>
      <c r="BG2574">
        <v>0.4204</v>
      </c>
      <c r="BH2574" s="2">
        <v>43038</v>
      </c>
      <c r="BI2574">
        <v>1.32E-2</v>
      </c>
      <c r="BJ2574" s="2">
        <v>43038</v>
      </c>
      <c r="BK2574">
        <v>0.83160000000000001</v>
      </c>
      <c r="BN2574" s="2">
        <v>43038</v>
      </c>
      <c r="BO2574">
        <v>0.25040000000000001</v>
      </c>
      <c r="BP2574" s="2">
        <v>43038</v>
      </c>
      <c r="BQ2574">
        <v>0.11700000000000001</v>
      </c>
      <c r="BR2574" s="2">
        <v>43040</v>
      </c>
      <c r="BS2574">
        <v>0.19939999999999999</v>
      </c>
      <c r="BT2574" s="2">
        <v>43038</v>
      </c>
      <c r="BU2574">
        <v>0.89129999999999998</v>
      </c>
      <c r="BV2574" s="2">
        <v>43039</v>
      </c>
      <c r="BW2574">
        <v>0.55159999999999998</v>
      </c>
      <c r="BX2574" s="2">
        <v>43038</v>
      </c>
      <c r="BY2574">
        <v>6.8199999999999997E-2</v>
      </c>
    </row>
    <row r="2575" spans="1:77" x14ac:dyDescent="0.3">
      <c r="A2575" s="2">
        <v>41578</v>
      </c>
      <c r="B2575">
        <v>3.5232999999999999</v>
      </c>
      <c r="N2575" s="2">
        <v>42235</v>
      </c>
      <c r="O2575">
        <v>3.8721000000000001</v>
      </c>
      <c r="P2575" s="2">
        <v>42247</v>
      </c>
      <c r="Q2575">
        <v>4.4051999999999998</v>
      </c>
      <c r="R2575" s="2">
        <v>43039</v>
      </c>
      <c r="S2575">
        <v>0.53110000000000002</v>
      </c>
      <c r="T2575" s="2">
        <v>43039</v>
      </c>
      <c r="U2575">
        <v>4.6727999999999996</v>
      </c>
      <c r="V2575" s="2">
        <v>43039</v>
      </c>
      <c r="W2575">
        <v>0.92789999999999995</v>
      </c>
      <c r="X2575" s="2">
        <v>43039</v>
      </c>
      <c r="Y2575">
        <v>3.0969000000000002</v>
      </c>
      <c r="AB2575" s="2">
        <v>43084</v>
      </c>
      <c r="AC2575">
        <v>5.4899999999999997E-2</v>
      </c>
      <c r="AD2575" s="2">
        <v>43039</v>
      </c>
      <c r="AE2575">
        <v>0.31480000000000002</v>
      </c>
      <c r="AF2575" s="2">
        <v>43039</v>
      </c>
      <c r="AG2575">
        <v>3.5327999999999999</v>
      </c>
      <c r="AH2575" s="2">
        <v>43055</v>
      </c>
      <c r="AI2575">
        <v>0.11700000000000001</v>
      </c>
      <c r="AJ2575" s="2">
        <v>43039</v>
      </c>
      <c r="AK2575">
        <v>2.7328999999999999</v>
      </c>
      <c r="AL2575" s="2">
        <v>43039</v>
      </c>
      <c r="AM2575">
        <v>1.0733999999999999</v>
      </c>
      <c r="AN2575" s="2">
        <v>43040</v>
      </c>
      <c r="AO2575">
        <v>0.4501</v>
      </c>
      <c r="AP2575" s="2">
        <v>43039</v>
      </c>
      <c r="AQ2575">
        <v>0.1598</v>
      </c>
      <c r="AR2575" s="2">
        <v>43039</v>
      </c>
      <c r="AS2575">
        <v>0.9667</v>
      </c>
      <c r="AT2575" s="2">
        <v>43056</v>
      </c>
      <c r="AU2575">
        <v>0.13250000000000001</v>
      </c>
      <c r="AV2575" s="2">
        <v>43039</v>
      </c>
      <c r="AW2575">
        <v>0.184</v>
      </c>
      <c r="AX2575" s="2">
        <v>43040</v>
      </c>
      <c r="AY2575">
        <v>2.5787</v>
      </c>
      <c r="AZ2575" s="2">
        <v>43067</v>
      </c>
      <c r="BA2575">
        <v>2.0000000000000001E-4</v>
      </c>
      <c r="BB2575" s="2">
        <v>43040</v>
      </c>
      <c r="BC2575">
        <v>0.106</v>
      </c>
      <c r="BD2575" s="2">
        <v>43039</v>
      </c>
      <c r="BE2575">
        <v>2.6973000000000003</v>
      </c>
      <c r="BF2575" s="2">
        <v>43040</v>
      </c>
      <c r="BG2575">
        <v>0.41810000000000003</v>
      </c>
      <c r="BH2575" s="2">
        <v>43039</v>
      </c>
      <c r="BI2575">
        <v>1.32E-2</v>
      </c>
      <c r="BJ2575" s="2">
        <v>43039</v>
      </c>
      <c r="BK2575">
        <v>0.83160000000000001</v>
      </c>
      <c r="BN2575" s="2">
        <v>43039</v>
      </c>
      <c r="BO2575">
        <v>0.24890000000000001</v>
      </c>
      <c r="BP2575" s="2">
        <v>43039</v>
      </c>
      <c r="BQ2575">
        <v>0.1158</v>
      </c>
      <c r="BR2575" s="2">
        <v>43041</v>
      </c>
      <c r="BS2575">
        <v>0.20019999999999999</v>
      </c>
      <c r="BT2575" s="2">
        <v>43039</v>
      </c>
      <c r="BU2575">
        <v>0.89080000000000004</v>
      </c>
      <c r="BV2575" s="2">
        <v>43040</v>
      </c>
      <c r="BW2575">
        <v>0.54830000000000001</v>
      </c>
      <c r="BX2575" s="2">
        <v>43039</v>
      </c>
      <c r="BY2575">
        <v>6.8199999999999997E-2</v>
      </c>
    </row>
    <row r="2576" spans="1:77" x14ac:dyDescent="0.3">
      <c r="A2576" s="2">
        <v>41577</v>
      </c>
      <c r="B2576">
        <v>3.5141</v>
      </c>
      <c r="N2576" s="2">
        <v>42236</v>
      </c>
      <c r="O2576">
        <v>3.8736000000000002</v>
      </c>
      <c r="P2576" s="2">
        <v>42248</v>
      </c>
      <c r="Q2576">
        <v>4.4274000000000004</v>
      </c>
      <c r="R2576" s="2">
        <v>43040</v>
      </c>
      <c r="S2576">
        <v>0.53129999999999999</v>
      </c>
      <c r="T2576" s="2">
        <v>43040</v>
      </c>
      <c r="U2576">
        <v>4.6554000000000002</v>
      </c>
      <c r="V2576" s="2">
        <v>43040</v>
      </c>
      <c r="W2576">
        <v>0.9194</v>
      </c>
      <c r="X2576" s="2">
        <v>43040</v>
      </c>
      <c r="Y2576">
        <v>3.0828000000000002</v>
      </c>
      <c r="AB2576" s="2">
        <v>43087</v>
      </c>
      <c r="AC2576">
        <v>5.4600000000000003E-2</v>
      </c>
      <c r="AD2576" s="2">
        <v>43040</v>
      </c>
      <c r="AE2576">
        <v>0.31580000000000003</v>
      </c>
      <c r="AF2576" s="2">
        <v>43040</v>
      </c>
      <c r="AG2576">
        <v>3.5074999999999998</v>
      </c>
      <c r="AH2576" s="2">
        <v>43056</v>
      </c>
      <c r="AI2576">
        <v>0.1168</v>
      </c>
      <c r="AJ2576" s="2">
        <v>43040</v>
      </c>
      <c r="AK2576">
        <v>2.7252000000000001</v>
      </c>
      <c r="AL2576" s="2">
        <v>43040</v>
      </c>
      <c r="AM2576">
        <v>1.0750999999999999</v>
      </c>
      <c r="AN2576" s="2">
        <v>43041</v>
      </c>
      <c r="AO2576">
        <v>0.44950000000000001</v>
      </c>
      <c r="AP2576" s="2">
        <v>43040</v>
      </c>
      <c r="AQ2576">
        <v>0.15959999999999999</v>
      </c>
      <c r="AR2576" s="2">
        <v>43040</v>
      </c>
      <c r="AS2576">
        <v>0.96279999999999999</v>
      </c>
      <c r="AT2576" s="2">
        <v>43059</v>
      </c>
      <c r="AU2576">
        <v>0.13289999999999999</v>
      </c>
      <c r="AV2576" s="2">
        <v>43040</v>
      </c>
      <c r="AW2576">
        <v>0.18340000000000001</v>
      </c>
      <c r="AX2576" s="2">
        <v>43041</v>
      </c>
      <c r="AY2576">
        <v>2.5785</v>
      </c>
      <c r="AZ2576" s="2">
        <v>43068</v>
      </c>
      <c r="BA2576">
        <v>2.0000000000000001E-4</v>
      </c>
      <c r="BB2576" s="2">
        <v>43041</v>
      </c>
      <c r="BC2576">
        <v>0.106</v>
      </c>
      <c r="BD2576" s="2">
        <v>43040</v>
      </c>
      <c r="BE2576">
        <v>2.6932999999999998</v>
      </c>
      <c r="BF2576" s="2">
        <v>43041</v>
      </c>
      <c r="BG2576">
        <v>0.4178</v>
      </c>
      <c r="BH2576" s="2">
        <v>43040</v>
      </c>
      <c r="BI2576">
        <v>1.3100000000000001E-2</v>
      </c>
      <c r="BJ2576" s="2">
        <v>43040</v>
      </c>
      <c r="BK2576">
        <v>0.8296</v>
      </c>
      <c r="BN2576" s="2">
        <v>43040</v>
      </c>
      <c r="BO2576">
        <v>0.24940000000000001</v>
      </c>
      <c r="BP2576" s="2">
        <v>43040</v>
      </c>
      <c r="BQ2576">
        <v>0.1145</v>
      </c>
      <c r="BR2576" s="2">
        <v>43042</v>
      </c>
      <c r="BS2576">
        <v>0.19900000000000001</v>
      </c>
      <c r="BT2576" s="2">
        <v>43040</v>
      </c>
      <c r="BU2576">
        <v>0.8871</v>
      </c>
      <c r="BV2576" s="2">
        <v>43041</v>
      </c>
      <c r="BW2576">
        <v>0.54930000000000001</v>
      </c>
      <c r="BX2576" s="2">
        <v>43040</v>
      </c>
      <c r="BY2576">
        <v>6.8099999999999994E-2</v>
      </c>
    </row>
    <row r="2577" spans="1:77" x14ac:dyDescent="0.3">
      <c r="A2577" s="2">
        <v>41576</v>
      </c>
      <c r="B2577">
        <v>3.5182000000000002</v>
      </c>
      <c r="N2577" s="2">
        <v>42237</v>
      </c>
      <c r="O2577">
        <v>3.8698999999999999</v>
      </c>
      <c r="P2577" s="2">
        <v>42249</v>
      </c>
      <c r="Q2577">
        <v>4.4149000000000003</v>
      </c>
      <c r="R2577" s="2">
        <v>43041</v>
      </c>
      <c r="S2577">
        <v>0.53049999999999997</v>
      </c>
      <c r="T2577" s="2">
        <v>43041</v>
      </c>
      <c r="U2577">
        <v>4.5796999999999999</v>
      </c>
      <c r="V2577" s="2">
        <v>43041</v>
      </c>
      <c r="W2577">
        <v>0.92210000000000003</v>
      </c>
      <c r="X2577" s="2">
        <v>43041</v>
      </c>
      <c r="Y2577">
        <v>3.0748000000000002</v>
      </c>
      <c r="AB2577" s="2">
        <v>43088</v>
      </c>
      <c r="AC2577">
        <v>5.4699999999999999E-2</v>
      </c>
      <c r="AD2577" s="2">
        <v>43041</v>
      </c>
      <c r="AE2577">
        <v>0.31490000000000001</v>
      </c>
      <c r="AF2577" s="2">
        <v>43041</v>
      </c>
      <c r="AG2577">
        <v>3.5091999999999999</v>
      </c>
      <c r="AH2577" s="2">
        <v>43059</v>
      </c>
      <c r="AI2577">
        <v>0.1169</v>
      </c>
      <c r="AJ2577" s="2">
        <v>43041</v>
      </c>
      <c r="AK2577">
        <v>2.7377000000000002</v>
      </c>
      <c r="AL2577" s="2">
        <v>43041</v>
      </c>
      <c r="AM2577">
        <v>1.0737000000000001</v>
      </c>
      <c r="AN2577" s="2">
        <v>43042</v>
      </c>
      <c r="AO2577">
        <v>0.45</v>
      </c>
      <c r="AP2577" s="2">
        <v>43041</v>
      </c>
      <c r="AQ2577">
        <v>0.15909999999999999</v>
      </c>
      <c r="AR2577" s="2">
        <v>43041</v>
      </c>
      <c r="AS2577">
        <v>0.96540000000000004</v>
      </c>
      <c r="AT2577" s="2">
        <v>43060</v>
      </c>
      <c r="AU2577">
        <v>0.1328</v>
      </c>
      <c r="AV2577" s="2">
        <v>43041</v>
      </c>
      <c r="AW2577">
        <v>0.18509999999999999</v>
      </c>
      <c r="AX2577" s="2">
        <v>43042</v>
      </c>
      <c r="AY2577">
        <v>2.5727000000000002</v>
      </c>
      <c r="AZ2577" s="2">
        <v>43069</v>
      </c>
      <c r="BA2577">
        <v>2.0000000000000001E-4</v>
      </c>
      <c r="BB2577" s="2">
        <v>43042</v>
      </c>
      <c r="BC2577">
        <v>0.10580000000000001</v>
      </c>
      <c r="BD2577" s="2">
        <v>43041</v>
      </c>
      <c r="BE2577">
        <v>2.7067999999999999</v>
      </c>
      <c r="BF2577" s="2">
        <v>43042</v>
      </c>
      <c r="BG2577">
        <v>0.41599999999999998</v>
      </c>
      <c r="BH2577" s="2">
        <v>43041</v>
      </c>
      <c r="BI2577">
        <v>1.3100000000000001E-2</v>
      </c>
      <c r="BJ2577" s="2">
        <v>43041</v>
      </c>
      <c r="BK2577">
        <v>0.82830000000000004</v>
      </c>
      <c r="BN2577" s="2">
        <v>43041</v>
      </c>
      <c r="BO2577">
        <v>0.25090000000000001</v>
      </c>
      <c r="BP2577" s="2">
        <v>43041</v>
      </c>
      <c r="BQ2577">
        <v>0.1157</v>
      </c>
      <c r="BR2577" s="2">
        <v>43045</v>
      </c>
      <c r="BS2577">
        <v>0.19900000000000001</v>
      </c>
      <c r="BT2577" s="2">
        <v>43041</v>
      </c>
      <c r="BU2577">
        <v>0.88880000000000003</v>
      </c>
      <c r="BV2577" s="2">
        <v>43042</v>
      </c>
      <c r="BW2577">
        <v>0.54730000000000001</v>
      </c>
      <c r="BX2577" s="2">
        <v>43041</v>
      </c>
      <c r="BY2577">
        <v>6.83E-2</v>
      </c>
    </row>
    <row r="2578" spans="1:77" x14ac:dyDescent="0.3">
      <c r="A2578" s="2">
        <v>41575</v>
      </c>
      <c r="B2578">
        <v>3.5232000000000001</v>
      </c>
      <c r="N2578" s="2">
        <v>42238</v>
      </c>
      <c r="O2578">
        <v>3.8637000000000001</v>
      </c>
      <c r="P2578" s="2">
        <v>42250</v>
      </c>
      <c r="Q2578">
        <v>4.3771000000000004</v>
      </c>
      <c r="R2578" s="2">
        <v>43042</v>
      </c>
      <c r="S2578">
        <v>0.52959999999999996</v>
      </c>
      <c r="T2578" s="2">
        <v>43042</v>
      </c>
      <c r="U2578">
        <v>4.5864000000000003</v>
      </c>
      <c r="V2578" s="2">
        <v>43042</v>
      </c>
      <c r="W2578">
        <v>0.90429999999999999</v>
      </c>
      <c r="X2578" s="2">
        <v>43042</v>
      </c>
      <c r="Y2578">
        <v>3.0728</v>
      </c>
      <c r="AB2578" s="2">
        <v>43089</v>
      </c>
      <c r="AC2578">
        <v>5.4600000000000003E-2</v>
      </c>
      <c r="AD2578" s="2">
        <v>43042</v>
      </c>
      <c r="AE2578">
        <v>0.31430000000000002</v>
      </c>
      <c r="AF2578" s="2">
        <v>43042</v>
      </c>
      <c r="AG2578">
        <v>3.5049999999999999</v>
      </c>
      <c r="AH2578" s="2">
        <v>43060</v>
      </c>
      <c r="AI2578">
        <v>0.1172</v>
      </c>
      <c r="AJ2578" s="2">
        <v>43042</v>
      </c>
      <c r="AK2578">
        <v>2.7490000000000001</v>
      </c>
      <c r="AL2578" s="2">
        <v>43042</v>
      </c>
      <c r="AM2578">
        <v>1.0622</v>
      </c>
      <c r="AN2578" s="2">
        <v>43045</v>
      </c>
      <c r="AO2578">
        <v>0.4496</v>
      </c>
      <c r="AP2578" s="2">
        <v>43042</v>
      </c>
      <c r="AQ2578">
        <v>0.15870000000000001</v>
      </c>
      <c r="AR2578" s="2">
        <v>43042</v>
      </c>
      <c r="AS2578">
        <v>0.9597</v>
      </c>
      <c r="AT2578" s="2">
        <v>43061</v>
      </c>
      <c r="AU2578">
        <v>0.13159999999999999</v>
      </c>
      <c r="AV2578" s="2">
        <v>43042</v>
      </c>
      <c r="AW2578">
        <v>0.18340000000000001</v>
      </c>
      <c r="AX2578" s="2">
        <v>43045</v>
      </c>
      <c r="AY2578">
        <v>2.5754000000000001</v>
      </c>
      <c r="AZ2578" s="2">
        <v>43070</v>
      </c>
      <c r="BA2578">
        <v>2.0000000000000001E-4</v>
      </c>
      <c r="BB2578" s="2">
        <v>43045</v>
      </c>
      <c r="BC2578">
        <v>0.106</v>
      </c>
      <c r="BD2578" s="2">
        <v>43042</v>
      </c>
      <c r="BE2578">
        <v>2.6846000000000001</v>
      </c>
      <c r="BF2578" s="2">
        <v>43045</v>
      </c>
      <c r="BG2578">
        <v>0.41789999999999999</v>
      </c>
      <c r="BH2578" s="2">
        <v>43042</v>
      </c>
      <c r="BI2578">
        <v>1.3100000000000001E-2</v>
      </c>
      <c r="BJ2578" s="2">
        <v>43042</v>
      </c>
      <c r="BK2578">
        <v>0.82830000000000004</v>
      </c>
      <c r="BN2578" s="2">
        <v>43042</v>
      </c>
      <c r="BO2578">
        <v>0.24690000000000001</v>
      </c>
      <c r="BP2578" s="2">
        <v>43042</v>
      </c>
      <c r="BQ2578">
        <v>0.11550000000000001</v>
      </c>
      <c r="BR2578" s="2">
        <v>43046</v>
      </c>
      <c r="BS2578">
        <v>0.19919999999999999</v>
      </c>
      <c r="BT2578" s="2">
        <v>43042</v>
      </c>
      <c r="BU2578">
        <v>0.88660000000000005</v>
      </c>
      <c r="BV2578" s="2">
        <v>43045</v>
      </c>
      <c r="BW2578">
        <v>0.54720000000000002</v>
      </c>
      <c r="BX2578" s="2">
        <v>43042</v>
      </c>
      <c r="BY2578">
        <v>6.8500000000000005E-2</v>
      </c>
    </row>
    <row r="2579" spans="1:77" x14ac:dyDescent="0.3">
      <c r="A2579" s="2">
        <v>41574</v>
      </c>
      <c r="B2579">
        <v>3.5270999999999999</v>
      </c>
      <c r="N2579" s="2">
        <v>42240</v>
      </c>
      <c r="O2579">
        <v>3.8365999999999998</v>
      </c>
      <c r="P2579" s="2">
        <v>42251</v>
      </c>
      <c r="Q2579">
        <v>4.3827999999999996</v>
      </c>
      <c r="R2579" s="2">
        <v>43045</v>
      </c>
      <c r="S2579">
        <v>0.53029999999999999</v>
      </c>
      <c r="T2579" s="2">
        <v>43045</v>
      </c>
      <c r="U2579">
        <v>4.6135000000000002</v>
      </c>
      <c r="V2579" s="2">
        <v>43045</v>
      </c>
      <c r="W2579">
        <v>0.91710000000000003</v>
      </c>
      <c r="X2579" s="2">
        <v>43045</v>
      </c>
      <c r="Y2579">
        <v>3.0817999999999999</v>
      </c>
      <c r="AB2579" s="2">
        <v>43090</v>
      </c>
      <c r="AC2579">
        <v>5.45E-2</v>
      </c>
      <c r="AD2579" s="2">
        <v>43045</v>
      </c>
      <c r="AE2579">
        <v>0.31540000000000001</v>
      </c>
      <c r="AF2579" s="2">
        <v>43045</v>
      </c>
      <c r="AG2579">
        <v>3.5135999999999998</v>
      </c>
      <c r="AH2579" s="2">
        <v>43061</v>
      </c>
      <c r="AI2579">
        <v>0.1172</v>
      </c>
      <c r="AJ2579" s="2">
        <v>43045</v>
      </c>
      <c r="AK2579">
        <v>2.7564000000000002</v>
      </c>
      <c r="AL2579" s="2">
        <v>43045</v>
      </c>
      <c r="AM2579">
        <v>1.0741000000000001</v>
      </c>
      <c r="AN2579" s="2">
        <v>43046</v>
      </c>
      <c r="AO2579">
        <v>0.4506</v>
      </c>
      <c r="AP2579" s="2">
        <v>43045</v>
      </c>
      <c r="AQ2579">
        <v>0.1593</v>
      </c>
      <c r="AR2579" s="2">
        <v>43045</v>
      </c>
      <c r="AS2579">
        <v>0.96079999999999999</v>
      </c>
      <c r="AT2579" s="2">
        <v>43062</v>
      </c>
      <c r="AU2579">
        <v>0.13089999999999999</v>
      </c>
      <c r="AV2579" s="2">
        <v>43045</v>
      </c>
      <c r="AW2579">
        <v>0.1842</v>
      </c>
      <c r="AX2579" s="2">
        <v>43046</v>
      </c>
      <c r="AY2579">
        <v>2.577</v>
      </c>
      <c r="AZ2579" s="2">
        <v>43073</v>
      </c>
      <c r="BA2579">
        <v>2.0000000000000001E-4</v>
      </c>
      <c r="BB2579" s="2">
        <v>43046</v>
      </c>
      <c r="BC2579">
        <v>0.1061</v>
      </c>
      <c r="BD2579" s="2">
        <v>43045</v>
      </c>
      <c r="BE2579">
        <v>2.6939000000000002</v>
      </c>
      <c r="BF2579" s="2">
        <v>43046</v>
      </c>
      <c r="BG2579">
        <v>0.41849999999999998</v>
      </c>
      <c r="BH2579" s="2">
        <v>43045</v>
      </c>
      <c r="BI2579">
        <v>1.3100000000000001E-2</v>
      </c>
      <c r="BJ2579" s="2">
        <v>43045</v>
      </c>
      <c r="BK2579">
        <v>0.82869999999999999</v>
      </c>
      <c r="BN2579" s="2">
        <v>43045</v>
      </c>
      <c r="BO2579">
        <v>0.24840000000000001</v>
      </c>
      <c r="BP2579" s="2">
        <v>43045</v>
      </c>
      <c r="BQ2579">
        <v>0.1154</v>
      </c>
      <c r="BR2579" s="2">
        <v>43047</v>
      </c>
      <c r="BS2579">
        <v>0.20039999999999999</v>
      </c>
      <c r="BT2579" s="2">
        <v>43045</v>
      </c>
      <c r="BU2579">
        <v>0.8871</v>
      </c>
      <c r="BV2579" s="2">
        <v>43046</v>
      </c>
      <c r="BW2579">
        <v>0.54720000000000002</v>
      </c>
      <c r="BX2579" s="2">
        <v>43045</v>
      </c>
      <c r="BY2579">
        <v>6.8599999999999994E-2</v>
      </c>
    </row>
    <row r="2580" spans="1:77" x14ac:dyDescent="0.3">
      <c r="A2580" s="2">
        <v>41573</v>
      </c>
      <c r="B2580">
        <v>3.5295000000000001</v>
      </c>
      <c r="N2580" s="2">
        <v>42241</v>
      </c>
      <c r="O2580">
        <v>3.8601999999999999</v>
      </c>
      <c r="P2580" s="2">
        <v>42252</v>
      </c>
      <c r="Q2580">
        <v>4.3700999999999999</v>
      </c>
      <c r="R2580" s="2">
        <v>43046</v>
      </c>
      <c r="S2580">
        <v>0.53049999999999997</v>
      </c>
      <c r="T2580" s="2">
        <v>43046</v>
      </c>
      <c r="U2580">
        <v>4.6251999999999995</v>
      </c>
      <c r="V2580" s="2">
        <v>43046</v>
      </c>
      <c r="W2580">
        <v>0.9042</v>
      </c>
      <c r="X2580" s="2">
        <v>43046</v>
      </c>
      <c r="Y2580">
        <v>3.0888</v>
      </c>
      <c r="AB2580" s="2">
        <v>43091</v>
      </c>
      <c r="AC2580">
        <v>5.45E-2</v>
      </c>
      <c r="AD2580" s="2">
        <v>43046</v>
      </c>
      <c r="AE2580">
        <v>0.31519999999999998</v>
      </c>
      <c r="AF2580" s="2">
        <v>43046</v>
      </c>
      <c r="AG2580">
        <v>3.5185</v>
      </c>
      <c r="AH2580" s="2">
        <v>43062</v>
      </c>
      <c r="AI2580">
        <v>0.1171</v>
      </c>
      <c r="AJ2580" s="2">
        <v>43046</v>
      </c>
      <c r="AK2580">
        <v>2.7507000000000001</v>
      </c>
      <c r="AL2580" s="2">
        <v>43046</v>
      </c>
      <c r="AM2580">
        <v>1.0730999999999999</v>
      </c>
      <c r="AN2580" s="2">
        <v>43047</v>
      </c>
      <c r="AO2580">
        <v>0.45040000000000002</v>
      </c>
      <c r="AP2580" s="2">
        <v>43046</v>
      </c>
      <c r="AQ2580">
        <v>0.15939999999999999</v>
      </c>
      <c r="AR2580" s="2">
        <v>43046</v>
      </c>
      <c r="AS2580">
        <v>0.95899999999999996</v>
      </c>
      <c r="AT2580" s="2">
        <v>43063</v>
      </c>
      <c r="AU2580">
        <v>0.1303</v>
      </c>
      <c r="AV2580" s="2">
        <v>43046</v>
      </c>
      <c r="AW2580">
        <v>0.1835</v>
      </c>
      <c r="AX2580" s="2">
        <v>43047</v>
      </c>
      <c r="AY2580">
        <v>2.5788000000000002</v>
      </c>
      <c r="AZ2580" s="2">
        <v>43074</v>
      </c>
      <c r="BA2580">
        <v>2.0000000000000001E-4</v>
      </c>
      <c r="BB2580" s="2">
        <v>43047</v>
      </c>
      <c r="BC2580">
        <v>0.1061</v>
      </c>
      <c r="BD2580" s="2">
        <v>43046</v>
      </c>
      <c r="BE2580">
        <v>2.6859000000000002</v>
      </c>
      <c r="BF2580" s="2">
        <v>43047</v>
      </c>
      <c r="BG2580">
        <v>0.41870000000000002</v>
      </c>
      <c r="BH2580" s="2">
        <v>43046</v>
      </c>
      <c r="BI2580">
        <v>1.3100000000000001E-2</v>
      </c>
      <c r="BJ2580" s="2">
        <v>43046</v>
      </c>
      <c r="BK2580">
        <v>0.83220000000000005</v>
      </c>
      <c r="BN2580" s="2">
        <v>43046</v>
      </c>
      <c r="BO2580">
        <v>0.24709999999999999</v>
      </c>
      <c r="BP2580" s="2">
        <v>43046</v>
      </c>
      <c r="BQ2580">
        <v>0.1158</v>
      </c>
      <c r="BR2580" s="2">
        <v>43048</v>
      </c>
      <c r="BS2580">
        <v>0.20119999999999999</v>
      </c>
      <c r="BT2580" s="2">
        <v>43046</v>
      </c>
      <c r="BU2580">
        <v>0.87929999999999997</v>
      </c>
      <c r="BV2580" s="2">
        <v>43047</v>
      </c>
      <c r="BW2580">
        <v>0.54690000000000005</v>
      </c>
      <c r="BX2580" s="2">
        <v>43046</v>
      </c>
      <c r="BY2580">
        <v>6.8400000000000002E-2</v>
      </c>
    </row>
    <row r="2581" spans="1:77" x14ac:dyDescent="0.3">
      <c r="A2581" s="2">
        <v>41572</v>
      </c>
      <c r="B2581">
        <v>3.5324999999999998</v>
      </c>
      <c r="N2581" s="2">
        <v>42242</v>
      </c>
      <c r="O2581">
        <v>3.9247000000000001</v>
      </c>
      <c r="P2581" s="2">
        <v>42253</v>
      </c>
      <c r="Q2581">
        <v>4.3700999999999999</v>
      </c>
      <c r="R2581" s="2">
        <v>43047</v>
      </c>
      <c r="S2581">
        <v>0.5302</v>
      </c>
      <c r="T2581" s="2">
        <v>43047</v>
      </c>
      <c r="U2581">
        <v>4.6036000000000001</v>
      </c>
      <c r="V2581" s="2">
        <v>43047</v>
      </c>
      <c r="W2581">
        <v>0.90910000000000002</v>
      </c>
      <c r="X2581" s="2">
        <v>43047</v>
      </c>
      <c r="Y2581">
        <v>3.0865</v>
      </c>
      <c r="AB2581" s="2">
        <v>43095</v>
      </c>
      <c r="AC2581">
        <v>5.45E-2</v>
      </c>
      <c r="AD2581" s="2">
        <v>43047</v>
      </c>
      <c r="AE2581">
        <v>0.31530000000000002</v>
      </c>
      <c r="AF2581" s="2">
        <v>43047</v>
      </c>
      <c r="AG2581">
        <v>3.5112999999999999</v>
      </c>
      <c r="AH2581" s="2">
        <v>43063</v>
      </c>
      <c r="AI2581">
        <v>0.11700000000000001</v>
      </c>
      <c r="AJ2581" s="2">
        <v>43047</v>
      </c>
      <c r="AK2581">
        <v>2.7597</v>
      </c>
      <c r="AL2581" s="2">
        <v>43047</v>
      </c>
      <c r="AM2581">
        <v>1.0798000000000001</v>
      </c>
      <c r="AN2581" s="2">
        <v>43048</v>
      </c>
      <c r="AO2581">
        <v>0.45169999999999999</v>
      </c>
      <c r="AP2581" s="2">
        <v>43047</v>
      </c>
      <c r="AQ2581">
        <v>0.15909999999999999</v>
      </c>
      <c r="AR2581" s="2">
        <v>43047</v>
      </c>
      <c r="AS2581">
        <v>0.96130000000000004</v>
      </c>
      <c r="AT2581" s="2">
        <v>43066</v>
      </c>
      <c r="AU2581">
        <v>0.13070000000000001</v>
      </c>
      <c r="AV2581" s="2">
        <v>43047</v>
      </c>
      <c r="AW2581">
        <v>0.18410000000000001</v>
      </c>
      <c r="AX2581" s="2">
        <v>43048</v>
      </c>
      <c r="AY2581">
        <v>2.5926</v>
      </c>
      <c r="AZ2581" s="2">
        <v>43075</v>
      </c>
      <c r="BA2581">
        <v>2.0000000000000001E-4</v>
      </c>
      <c r="BB2581" s="2">
        <v>43048</v>
      </c>
      <c r="BC2581">
        <v>0.1065</v>
      </c>
      <c r="BD2581" s="2">
        <v>43047</v>
      </c>
      <c r="BE2581">
        <v>2.6945999999999999</v>
      </c>
      <c r="BF2581" s="2">
        <v>43048</v>
      </c>
      <c r="BG2581">
        <v>0.42020000000000002</v>
      </c>
      <c r="BH2581" s="2">
        <v>43047</v>
      </c>
      <c r="BI2581">
        <v>1.3100000000000001E-2</v>
      </c>
      <c r="BJ2581" s="2">
        <v>43047</v>
      </c>
      <c r="BK2581">
        <v>0.83040000000000003</v>
      </c>
      <c r="BN2581" s="2">
        <v>43047</v>
      </c>
      <c r="BO2581">
        <v>0.2487</v>
      </c>
      <c r="BP2581" s="2">
        <v>43047</v>
      </c>
      <c r="BQ2581">
        <v>0.1163</v>
      </c>
      <c r="BR2581" s="2">
        <v>43049</v>
      </c>
      <c r="BS2581">
        <v>0.20280000000000001</v>
      </c>
      <c r="BT2581" s="2">
        <v>43047</v>
      </c>
      <c r="BU2581">
        <v>0.87960000000000005</v>
      </c>
      <c r="BV2581" s="2">
        <v>43048</v>
      </c>
      <c r="BW2581">
        <v>0.5504</v>
      </c>
      <c r="BX2581" s="2">
        <v>43047</v>
      </c>
      <c r="BY2581">
        <v>6.8500000000000005E-2</v>
      </c>
    </row>
    <row r="2582" spans="1:77" x14ac:dyDescent="0.3">
      <c r="A2582" s="2">
        <v>41571</v>
      </c>
      <c r="B2582">
        <v>3.5228000000000002</v>
      </c>
      <c r="N2582" s="2">
        <v>42243</v>
      </c>
      <c r="O2582">
        <v>3.9163999999999999</v>
      </c>
      <c r="P2582" s="2">
        <v>42254</v>
      </c>
      <c r="Q2582">
        <v>4.3936999999999999</v>
      </c>
      <c r="R2582" s="2">
        <v>43048</v>
      </c>
      <c r="S2582">
        <v>0.53069999999999995</v>
      </c>
      <c r="T2582" s="2">
        <v>43048</v>
      </c>
      <c r="U2582">
        <v>4.6289999999999996</v>
      </c>
      <c r="V2582" s="2">
        <v>43048</v>
      </c>
      <c r="W2582">
        <v>0.91</v>
      </c>
      <c r="X2582" s="2">
        <v>43048</v>
      </c>
      <c r="Y2582">
        <v>3.1071</v>
      </c>
      <c r="AB2582" s="2">
        <v>43096</v>
      </c>
      <c r="AC2582">
        <v>5.4199999999999998E-2</v>
      </c>
      <c r="AD2582" s="2">
        <v>43048</v>
      </c>
      <c r="AE2582">
        <v>0.31469999999999998</v>
      </c>
      <c r="AF2582" s="2">
        <v>43048</v>
      </c>
      <c r="AG2582">
        <v>3.5411999999999999</v>
      </c>
      <c r="AH2582" s="2">
        <v>43066</v>
      </c>
      <c r="AI2582">
        <v>0.1167</v>
      </c>
      <c r="AJ2582" s="2">
        <v>43048</v>
      </c>
      <c r="AK2582">
        <v>2.7747000000000002</v>
      </c>
      <c r="AL2582" s="2">
        <v>43048</v>
      </c>
      <c r="AM2582">
        <v>1.0813999999999999</v>
      </c>
      <c r="AN2582" s="2">
        <v>43049</v>
      </c>
      <c r="AO2582">
        <v>0.45490000000000003</v>
      </c>
      <c r="AP2582" s="2">
        <v>43048</v>
      </c>
      <c r="AQ2582">
        <v>0.16070000000000001</v>
      </c>
      <c r="AR2582" s="2">
        <v>43048</v>
      </c>
      <c r="AS2582">
        <v>0.96779999999999999</v>
      </c>
      <c r="AT2582" s="2">
        <v>43067</v>
      </c>
      <c r="AU2582">
        <v>0.13009999999999999</v>
      </c>
      <c r="AV2582" s="2">
        <v>43048</v>
      </c>
      <c r="AW2582">
        <v>0.18459999999999999</v>
      </c>
      <c r="AX2582" s="2">
        <v>43049</v>
      </c>
      <c r="AY2582">
        <v>2.6089000000000002</v>
      </c>
      <c r="AZ2582" s="2">
        <v>43076</v>
      </c>
      <c r="BA2582">
        <v>2.0000000000000001E-4</v>
      </c>
      <c r="BB2582" s="2">
        <v>43049</v>
      </c>
      <c r="BC2582">
        <v>0.1071</v>
      </c>
      <c r="BD2582" s="2">
        <v>43048</v>
      </c>
      <c r="BE2582">
        <v>2.702</v>
      </c>
      <c r="BF2582" s="2">
        <v>43049</v>
      </c>
      <c r="BG2582">
        <v>0.42380000000000001</v>
      </c>
      <c r="BH2582" s="2">
        <v>43048</v>
      </c>
      <c r="BI2582">
        <v>1.32E-2</v>
      </c>
      <c r="BJ2582" s="2">
        <v>43048</v>
      </c>
      <c r="BK2582">
        <v>0.84119999999999995</v>
      </c>
      <c r="BN2582" s="2">
        <v>43048</v>
      </c>
      <c r="BO2582">
        <v>0.24690000000000001</v>
      </c>
      <c r="BP2582" s="2">
        <v>43048</v>
      </c>
      <c r="BQ2582">
        <v>0.11700000000000001</v>
      </c>
      <c r="BR2582" s="2">
        <v>43052</v>
      </c>
      <c r="BS2582">
        <v>0.20269999999999999</v>
      </c>
      <c r="BT2582" s="2">
        <v>43048</v>
      </c>
      <c r="BU2582">
        <v>0.88329999999999997</v>
      </c>
      <c r="BV2582" s="2">
        <v>43049</v>
      </c>
      <c r="BW2582">
        <v>0.55500000000000005</v>
      </c>
      <c r="BX2582" s="2">
        <v>43048</v>
      </c>
      <c r="BY2582">
        <v>6.8699999999999997E-2</v>
      </c>
    </row>
    <row r="2583" spans="1:77" x14ac:dyDescent="0.3">
      <c r="A2583" s="2">
        <v>41570</v>
      </c>
      <c r="B2583">
        <v>3.5190999999999999</v>
      </c>
      <c r="N2583" s="2">
        <v>42244</v>
      </c>
      <c r="O2583">
        <v>3.9339</v>
      </c>
      <c r="P2583" s="2">
        <v>42255</v>
      </c>
      <c r="Q2583">
        <v>4.3734000000000002</v>
      </c>
      <c r="R2583" s="2">
        <v>43049</v>
      </c>
      <c r="S2583">
        <v>0.53410000000000002</v>
      </c>
      <c r="T2583" s="2">
        <v>43049</v>
      </c>
      <c r="U2583">
        <v>4.6775000000000002</v>
      </c>
      <c r="V2583" s="2">
        <v>43049</v>
      </c>
      <c r="W2583">
        <v>0.91959999999999997</v>
      </c>
      <c r="X2583" s="2">
        <v>43049</v>
      </c>
      <c r="Y2583">
        <v>3.1206</v>
      </c>
      <c r="AB2583" s="2">
        <v>43097</v>
      </c>
      <c r="AC2583">
        <v>5.4199999999999998E-2</v>
      </c>
      <c r="AD2583" s="2">
        <v>43049</v>
      </c>
      <c r="AE2583">
        <v>0.31680000000000003</v>
      </c>
      <c r="AF2583" s="2">
        <v>43049</v>
      </c>
      <c r="AG2583">
        <v>3.5582000000000003</v>
      </c>
      <c r="AH2583" s="2">
        <v>43067</v>
      </c>
      <c r="AI2583">
        <v>0.1166</v>
      </c>
      <c r="AJ2583" s="2">
        <v>43049</v>
      </c>
      <c r="AK2583">
        <v>2.7927</v>
      </c>
      <c r="AL2583" s="2">
        <v>43049</v>
      </c>
      <c r="AM2583">
        <v>1.0832999999999999</v>
      </c>
      <c r="AN2583" s="2">
        <v>43052</v>
      </c>
      <c r="AO2583">
        <v>0.45469999999999999</v>
      </c>
      <c r="AP2583" s="2">
        <v>43049</v>
      </c>
      <c r="AQ2583">
        <v>0.16189999999999999</v>
      </c>
      <c r="AR2583" s="2">
        <v>43049</v>
      </c>
      <c r="AS2583">
        <v>0.9798</v>
      </c>
      <c r="AT2583" s="2">
        <v>43068</v>
      </c>
      <c r="AU2583">
        <v>0.12939999999999999</v>
      </c>
      <c r="AV2583" s="2">
        <v>43049</v>
      </c>
      <c r="AW2583">
        <v>0.18590000000000001</v>
      </c>
      <c r="AX2583" s="2">
        <v>43052</v>
      </c>
      <c r="AY2583">
        <v>2.6042999999999998</v>
      </c>
      <c r="AZ2583" s="2">
        <v>43077</v>
      </c>
      <c r="BA2583">
        <v>2.0000000000000001E-4</v>
      </c>
      <c r="BB2583" s="2">
        <v>43052</v>
      </c>
      <c r="BC2583">
        <v>0.10730000000000001</v>
      </c>
      <c r="BD2583" s="2">
        <v>43049</v>
      </c>
      <c r="BE2583">
        <v>2.7128000000000001</v>
      </c>
      <c r="BF2583" s="2">
        <v>43052</v>
      </c>
      <c r="BG2583">
        <v>0.42199999999999999</v>
      </c>
      <c r="BH2583" s="2">
        <v>43049</v>
      </c>
      <c r="BI2583">
        <v>1.3299999999999999E-2</v>
      </c>
      <c r="BJ2583" s="2">
        <v>43049</v>
      </c>
      <c r="BK2583">
        <v>0.84689999999999999</v>
      </c>
      <c r="BN2583" s="2">
        <v>43049</v>
      </c>
      <c r="BO2583">
        <v>0.24679999999999999</v>
      </c>
      <c r="BP2583" s="2">
        <v>43049</v>
      </c>
      <c r="BQ2583">
        <v>0.11799999999999999</v>
      </c>
      <c r="BR2583" s="2">
        <v>43053</v>
      </c>
      <c r="BS2583">
        <v>0.20219999999999999</v>
      </c>
      <c r="BT2583" s="2">
        <v>43049</v>
      </c>
      <c r="BU2583">
        <v>0.88959999999999995</v>
      </c>
      <c r="BV2583" s="2">
        <v>43052</v>
      </c>
      <c r="BW2583">
        <v>0.55530000000000002</v>
      </c>
      <c r="BX2583" s="2">
        <v>43049</v>
      </c>
      <c r="BY2583">
        <v>6.93E-2</v>
      </c>
    </row>
    <row r="2584" spans="1:77" x14ac:dyDescent="0.3">
      <c r="A2584" s="2">
        <v>41569</v>
      </c>
      <c r="B2584">
        <v>3.5154999999999998</v>
      </c>
      <c r="N2584" s="2">
        <v>42245</v>
      </c>
      <c r="O2584">
        <v>3.9276999999999997</v>
      </c>
      <c r="P2584" s="2">
        <v>42256</v>
      </c>
      <c r="Q2584">
        <v>4.3437999999999999</v>
      </c>
      <c r="R2584" s="2">
        <v>43052</v>
      </c>
      <c r="S2584">
        <v>0.53400000000000003</v>
      </c>
      <c r="T2584" s="2">
        <v>43052</v>
      </c>
      <c r="U2584">
        <v>4.6493000000000002</v>
      </c>
      <c r="V2584" s="2">
        <v>43052</v>
      </c>
      <c r="W2584">
        <v>0.91610000000000003</v>
      </c>
      <c r="X2584" s="2">
        <v>43052</v>
      </c>
      <c r="Y2584">
        <v>3.1173000000000002</v>
      </c>
      <c r="AB2584" s="2">
        <v>43098</v>
      </c>
      <c r="AC2584">
        <v>5.4399999999999997E-2</v>
      </c>
      <c r="AD2584" s="2">
        <v>43052</v>
      </c>
      <c r="AE2584">
        <v>0.3165</v>
      </c>
      <c r="AF2584" s="2">
        <v>43052</v>
      </c>
      <c r="AG2584">
        <v>3.5550000000000002</v>
      </c>
      <c r="AH2584" s="2">
        <v>43068</v>
      </c>
      <c r="AI2584">
        <v>0.1167</v>
      </c>
      <c r="AJ2584" s="2">
        <v>43052</v>
      </c>
      <c r="AK2584">
        <v>2.7831000000000001</v>
      </c>
      <c r="AL2584" s="2">
        <v>43052</v>
      </c>
      <c r="AM2584">
        <v>1.0766</v>
      </c>
      <c r="AN2584" s="2">
        <v>43053</v>
      </c>
      <c r="AO2584">
        <v>0.45329999999999998</v>
      </c>
      <c r="AP2584" s="2">
        <v>43052</v>
      </c>
      <c r="AQ2584">
        <v>0.1618</v>
      </c>
      <c r="AR2584" s="2">
        <v>43052</v>
      </c>
      <c r="AS2584">
        <v>0.97619999999999996</v>
      </c>
      <c r="AT2584" s="2">
        <v>43069</v>
      </c>
      <c r="AU2584">
        <v>0.1293</v>
      </c>
      <c r="AV2584" s="2">
        <v>43052</v>
      </c>
      <c r="AW2584">
        <v>0.18509999999999999</v>
      </c>
      <c r="AX2584" s="2">
        <v>43053</v>
      </c>
      <c r="AY2584">
        <v>2.6025999999999998</v>
      </c>
      <c r="AZ2584" s="2">
        <v>43080</v>
      </c>
      <c r="BA2584">
        <v>2.0000000000000001E-4</v>
      </c>
      <c r="BB2584" s="2">
        <v>43053</v>
      </c>
      <c r="BC2584">
        <v>0.107</v>
      </c>
      <c r="BD2584" s="2">
        <v>43052</v>
      </c>
      <c r="BE2584">
        <v>2.6995</v>
      </c>
      <c r="BF2584" s="2">
        <v>43053</v>
      </c>
      <c r="BG2584">
        <v>0.42159999999999997</v>
      </c>
      <c r="BH2584" s="2">
        <v>43052</v>
      </c>
      <c r="BI2584">
        <v>1.3299999999999999E-2</v>
      </c>
      <c r="BJ2584" s="2">
        <v>43052</v>
      </c>
      <c r="BK2584">
        <v>0.84650000000000003</v>
      </c>
      <c r="BN2584" s="2">
        <v>43052</v>
      </c>
      <c r="BO2584">
        <v>0.24479999999999999</v>
      </c>
      <c r="BP2584" s="2">
        <v>43052</v>
      </c>
      <c r="BQ2584">
        <v>0.1179</v>
      </c>
      <c r="BR2584" s="2">
        <v>43054</v>
      </c>
      <c r="BS2584">
        <v>0.2016</v>
      </c>
      <c r="BT2584" s="2">
        <v>43052</v>
      </c>
      <c r="BU2584">
        <v>0.88929999999999998</v>
      </c>
      <c r="BV2584" s="2">
        <v>43053</v>
      </c>
      <c r="BW2584">
        <v>0.56089999999999995</v>
      </c>
      <c r="BX2584" s="2">
        <v>43052</v>
      </c>
      <c r="BY2584">
        <v>6.9400000000000003E-2</v>
      </c>
    </row>
    <row r="2585" spans="1:77" x14ac:dyDescent="0.3">
      <c r="A2585" s="2">
        <v>41568</v>
      </c>
      <c r="B2585">
        <v>3.5352999999999999</v>
      </c>
      <c r="N2585" s="2">
        <v>42247</v>
      </c>
      <c r="O2585">
        <v>3.9318</v>
      </c>
      <c r="P2585" s="2">
        <v>42257</v>
      </c>
      <c r="Q2585">
        <v>4.3773999999999997</v>
      </c>
      <c r="R2585" s="2">
        <v>43053</v>
      </c>
      <c r="S2585">
        <v>0.53349999999999997</v>
      </c>
      <c r="T2585" s="2">
        <v>43053</v>
      </c>
      <c r="U2585">
        <v>4.6642000000000001</v>
      </c>
      <c r="V2585" s="2">
        <v>43053</v>
      </c>
      <c r="W2585">
        <v>0.90939999999999999</v>
      </c>
      <c r="X2585" s="2">
        <v>43053</v>
      </c>
      <c r="Y2585">
        <v>3.1198999999999999</v>
      </c>
      <c r="AB2585" s="2">
        <v>43101</v>
      </c>
      <c r="AC2585">
        <v>5.4600000000000003E-2</v>
      </c>
      <c r="AD2585" s="2">
        <v>43053</v>
      </c>
      <c r="AE2585">
        <v>0.31719999999999998</v>
      </c>
      <c r="AF2585" s="2">
        <v>43053</v>
      </c>
      <c r="AG2585">
        <v>3.5803000000000003</v>
      </c>
      <c r="AH2585" s="2">
        <v>43069</v>
      </c>
      <c r="AI2585">
        <v>0.1164</v>
      </c>
      <c r="AJ2585" s="2">
        <v>43053</v>
      </c>
      <c r="AK2585">
        <v>2.7778999999999998</v>
      </c>
      <c r="AL2585" s="2">
        <v>43053</v>
      </c>
      <c r="AM2585">
        <v>1.0712999999999999</v>
      </c>
      <c r="AN2585" s="2">
        <v>43054</v>
      </c>
      <c r="AO2585">
        <v>0.45229999999999998</v>
      </c>
      <c r="AP2585" s="2">
        <v>43053</v>
      </c>
      <c r="AQ2585">
        <v>0.1628</v>
      </c>
      <c r="AR2585" s="2">
        <v>43053</v>
      </c>
      <c r="AS2585">
        <v>0.98099999999999998</v>
      </c>
      <c r="AT2585" s="2">
        <v>43070</v>
      </c>
      <c r="AU2585">
        <v>0.12889999999999999</v>
      </c>
      <c r="AV2585" s="2">
        <v>43053</v>
      </c>
      <c r="AW2585">
        <v>0.185</v>
      </c>
      <c r="AX2585" s="2">
        <v>43054</v>
      </c>
      <c r="AY2585">
        <v>2.6013999999999999</v>
      </c>
      <c r="AZ2585" s="2">
        <v>43081</v>
      </c>
      <c r="BA2585">
        <v>2.0000000000000001E-4</v>
      </c>
      <c r="BB2585" s="2">
        <v>43054</v>
      </c>
      <c r="BC2585">
        <v>0.107</v>
      </c>
      <c r="BD2585" s="2">
        <v>43053</v>
      </c>
      <c r="BE2585">
        <v>2.7008000000000001</v>
      </c>
      <c r="BF2585" s="2">
        <v>43054</v>
      </c>
      <c r="BG2585">
        <v>0.42030000000000001</v>
      </c>
      <c r="BH2585" s="2">
        <v>43053</v>
      </c>
      <c r="BI2585">
        <v>1.34E-2</v>
      </c>
      <c r="BJ2585" s="2">
        <v>43053</v>
      </c>
      <c r="BK2585">
        <v>0.84340000000000004</v>
      </c>
      <c r="BN2585" s="2">
        <v>43053</v>
      </c>
      <c r="BO2585">
        <v>0.2462</v>
      </c>
      <c r="BP2585" s="2">
        <v>43053</v>
      </c>
      <c r="BQ2585">
        <v>0.1172</v>
      </c>
      <c r="BR2585" s="2">
        <v>43055</v>
      </c>
      <c r="BS2585">
        <v>0.20119999999999999</v>
      </c>
      <c r="BT2585" s="2">
        <v>43053</v>
      </c>
      <c r="BU2585">
        <v>0.89759999999999995</v>
      </c>
      <c r="BV2585" s="2">
        <v>43054</v>
      </c>
      <c r="BW2585">
        <v>0.56159999999999999</v>
      </c>
      <c r="BX2585" s="2">
        <v>43053</v>
      </c>
      <c r="BY2585">
        <v>6.9199999999999998E-2</v>
      </c>
    </row>
    <row r="2586" spans="1:77" x14ac:dyDescent="0.3">
      <c r="A2586" s="2">
        <v>41567</v>
      </c>
      <c r="B2586">
        <v>3.5289999999999999</v>
      </c>
      <c r="N2586" s="2">
        <v>42248</v>
      </c>
      <c r="O2586">
        <v>3.9276</v>
      </c>
      <c r="P2586" s="2">
        <v>42258</v>
      </c>
      <c r="Q2586">
        <v>4.3874000000000004</v>
      </c>
      <c r="R2586" s="2">
        <v>43054</v>
      </c>
      <c r="S2586">
        <v>0.53339999999999999</v>
      </c>
      <c r="T2586" s="2">
        <v>43054</v>
      </c>
      <c r="U2586">
        <v>4.6533999999999995</v>
      </c>
      <c r="V2586" s="2">
        <v>43054</v>
      </c>
      <c r="W2586">
        <v>0.90910000000000002</v>
      </c>
      <c r="X2586" s="2">
        <v>43054</v>
      </c>
      <c r="Y2586">
        <v>3.1324999999999998</v>
      </c>
      <c r="AB2586" s="2">
        <v>43102</v>
      </c>
      <c r="AC2586">
        <v>5.45E-2</v>
      </c>
      <c r="AD2586" s="2">
        <v>43054</v>
      </c>
      <c r="AE2586">
        <v>0.3196</v>
      </c>
      <c r="AF2586" s="2">
        <v>43054</v>
      </c>
      <c r="AG2586">
        <v>3.5821000000000001</v>
      </c>
      <c r="AH2586" s="2">
        <v>43070</v>
      </c>
      <c r="AI2586">
        <v>0.11609999999999999</v>
      </c>
      <c r="AJ2586" s="2">
        <v>43054</v>
      </c>
      <c r="AK2586">
        <v>2.7667000000000002</v>
      </c>
      <c r="AL2586" s="2">
        <v>43054</v>
      </c>
      <c r="AM2586">
        <v>1.0649999999999999</v>
      </c>
      <c r="AN2586" s="2">
        <v>43055</v>
      </c>
      <c r="AO2586">
        <v>0.45029999999999998</v>
      </c>
      <c r="AP2586" s="2">
        <v>43054</v>
      </c>
      <c r="AQ2586">
        <v>0.16259999999999999</v>
      </c>
      <c r="AR2586" s="2">
        <v>43054</v>
      </c>
      <c r="AS2586">
        <v>0.98160000000000003</v>
      </c>
      <c r="AT2586" s="2">
        <v>43073</v>
      </c>
      <c r="AU2586">
        <v>0.12820000000000001</v>
      </c>
      <c r="AV2586" s="2">
        <v>43054</v>
      </c>
      <c r="AW2586">
        <v>0.18310000000000001</v>
      </c>
      <c r="AX2586" s="2">
        <v>43055</v>
      </c>
      <c r="AY2586">
        <v>2.5939000000000001</v>
      </c>
      <c r="AZ2586" s="2">
        <v>43082</v>
      </c>
      <c r="BA2586">
        <v>2.0000000000000001E-4</v>
      </c>
      <c r="BB2586" s="2">
        <v>43055</v>
      </c>
      <c r="BC2586">
        <v>0.1069</v>
      </c>
      <c r="BD2586" s="2">
        <v>43054</v>
      </c>
      <c r="BE2586">
        <v>2.6829999999999998</v>
      </c>
      <c r="BF2586" s="2">
        <v>43055</v>
      </c>
      <c r="BG2586">
        <v>0.41839999999999999</v>
      </c>
      <c r="BH2586" s="2">
        <v>43054</v>
      </c>
      <c r="BI2586">
        <v>1.3299999999999999E-2</v>
      </c>
      <c r="BJ2586" s="2">
        <v>43054</v>
      </c>
      <c r="BK2586">
        <v>0.8448</v>
      </c>
      <c r="BN2586" s="2">
        <v>43054</v>
      </c>
      <c r="BO2586">
        <v>0.24479999999999999</v>
      </c>
      <c r="BP2586" s="2">
        <v>43054</v>
      </c>
      <c r="BQ2586">
        <v>0.1166</v>
      </c>
      <c r="BR2586" s="2">
        <v>43056</v>
      </c>
      <c r="BS2586">
        <v>0.20080000000000001</v>
      </c>
      <c r="BT2586" s="2">
        <v>43054</v>
      </c>
      <c r="BU2586">
        <v>0.89900000000000002</v>
      </c>
      <c r="BV2586" s="2">
        <v>43055</v>
      </c>
      <c r="BW2586">
        <v>0.55630000000000002</v>
      </c>
      <c r="BX2586" s="2">
        <v>43054</v>
      </c>
      <c r="BY2586">
        <v>6.9500000000000006E-2</v>
      </c>
    </row>
    <row r="2587" spans="1:77" x14ac:dyDescent="0.3">
      <c r="A2587" s="2">
        <v>41566</v>
      </c>
      <c r="B2587">
        <v>3.5289999999999999</v>
      </c>
      <c r="N2587" s="2">
        <v>42249</v>
      </c>
      <c r="O2587">
        <v>3.9290000000000003</v>
      </c>
      <c r="P2587" s="2">
        <v>42259</v>
      </c>
      <c r="Q2587">
        <v>4.3875000000000002</v>
      </c>
      <c r="R2587" s="2">
        <v>43055</v>
      </c>
      <c r="S2587">
        <v>0.53110000000000002</v>
      </c>
      <c r="T2587" s="2">
        <v>43055</v>
      </c>
      <c r="U2587">
        <v>4.6387</v>
      </c>
      <c r="V2587" s="2">
        <v>43055</v>
      </c>
      <c r="W2587">
        <v>0.91239999999999999</v>
      </c>
      <c r="X2587" s="2">
        <v>43055</v>
      </c>
      <c r="Y2587">
        <v>3.1154000000000002</v>
      </c>
      <c r="AB2587" s="2">
        <v>43103</v>
      </c>
      <c r="AC2587">
        <v>5.4399999999999997E-2</v>
      </c>
      <c r="AD2587" s="2">
        <v>43055</v>
      </c>
      <c r="AE2587">
        <v>0.32069999999999999</v>
      </c>
      <c r="AF2587" s="2">
        <v>43055</v>
      </c>
      <c r="AG2587">
        <v>3.5411999999999999</v>
      </c>
      <c r="AH2587" s="2">
        <v>43073</v>
      </c>
      <c r="AI2587">
        <v>0.1164</v>
      </c>
      <c r="AJ2587" s="2">
        <v>43055</v>
      </c>
      <c r="AK2587">
        <v>2.76</v>
      </c>
      <c r="AL2587" s="2">
        <v>43055</v>
      </c>
      <c r="AM2587">
        <v>1.0722</v>
      </c>
      <c r="AN2587" s="2">
        <v>43056</v>
      </c>
      <c r="AO2587">
        <v>0.44940000000000002</v>
      </c>
      <c r="AP2587" s="2">
        <v>43055</v>
      </c>
      <c r="AQ2587">
        <v>0.16189999999999999</v>
      </c>
      <c r="AR2587" s="2">
        <v>43055</v>
      </c>
      <c r="AS2587">
        <v>0.9768</v>
      </c>
      <c r="AT2587" s="2">
        <v>43074</v>
      </c>
      <c r="AU2587">
        <v>0.1293</v>
      </c>
      <c r="AV2587" s="2">
        <v>43055</v>
      </c>
      <c r="AW2587">
        <v>0.18440000000000001</v>
      </c>
      <c r="AX2587" s="2">
        <v>43056</v>
      </c>
      <c r="AY2587">
        <v>2.5941000000000001</v>
      </c>
      <c r="AZ2587" s="2">
        <v>43083</v>
      </c>
      <c r="BA2587">
        <v>2.0000000000000001E-4</v>
      </c>
      <c r="BB2587" s="2">
        <v>43056</v>
      </c>
      <c r="BC2587">
        <v>0.1071</v>
      </c>
      <c r="BD2587" s="2">
        <v>43055</v>
      </c>
      <c r="BE2587">
        <v>2.67</v>
      </c>
      <c r="BF2587" s="2">
        <v>43056</v>
      </c>
      <c r="BG2587">
        <v>0.41670000000000001</v>
      </c>
      <c r="BH2587" s="2">
        <v>43055</v>
      </c>
      <c r="BI2587">
        <v>1.3299999999999999E-2</v>
      </c>
      <c r="BJ2587" s="2">
        <v>43055</v>
      </c>
      <c r="BK2587">
        <v>0.84360000000000002</v>
      </c>
      <c r="BN2587" s="2">
        <v>43055</v>
      </c>
      <c r="BO2587">
        <v>0.24840000000000001</v>
      </c>
      <c r="BP2587" s="2">
        <v>43055</v>
      </c>
      <c r="BQ2587">
        <v>0.1166</v>
      </c>
      <c r="BR2587" s="2">
        <v>43059</v>
      </c>
      <c r="BS2587">
        <v>0.20100000000000001</v>
      </c>
      <c r="BT2587" s="2">
        <v>43055</v>
      </c>
      <c r="BU2587">
        <v>0.89229999999999998</v>
      </c>
      <c r="BV2587" s="2">
        <v>43056</v>
      </c>
      <c r="BW2587">
        <v>0.55830000000000002</v>
      </c>
      <c r="BX2587" s="2">
        <v>43055</v>
      </c>
      <c r="BY2587">
        <v>6.93E-2</v>
      </c>
    </row>
    <row r="2588" spans="1:77" x14ac:dyDescent="0.3">
      <c r="A2588" s="2">
        <v>41565</v>
      </c>
      <c r="B2588">
        <v>3.5295999999999998</v>
      </c>
      <c r="N2588" s="2">
        <v>42250</v>
      </c>
      <c r="O2588">
        <v>3.9379</v>
      </c>
      <c r="P2588" s="2">
        <v>42260</v>
      </c>
      <c r="Q2588">
        <v>4.3875000000000002</v>
      </c>
      <c r="R2588" s="2">
        <v>43056</v>
      </c>
      <c r="S2588">
        <v>0.53039999999999998</v>
      </c>
      <c r="T2588" s="2">
        <v>43056</v>
      </c>
      <c r="U2588">
        <v>4.6368999999999998</v>
      </c>
      <c r="V2588" s="2">
        <v>43056</v>
      </c>
      <c r="W2588">
        <v>0.90649999999999997</v>
      </c>
      <c r="X2588" s="2">
        <v>43056</v>
      </c>
      <c r="Y2588">
        <v>3.1421000000000001</v>
      </c>
      <c r="AB2588" s="2">
        <v>43104</v>
      </c>
      <c r="AC2588">
        <v>5.4399999999999997E-2</v>
      </c>
      <c r="AD2588" s="2">
        <v>43056</v>
      </c>
      <c r="AE2588">
        <v>0.32090000000000002</v>
      </c>
      <c r="AF2588" s="2">
        <v>43056</v>
      </c>
      <c r="AG2588">
        <v>3.5613000000000001</v>
      </c>
      <c r="AH2588" s="2">
        <v>43074</v>
      </c>
      <c r="AI2588">
        <v>0.1167</v>
      </c>
      <c r="AJ2588" s="2">
        <v>43056</v>
      </c>
      <c r="AK2588">
        <v>2.7561</v>
      </c>
      <c r="AL2588" s="2">
        <v>43056</v>
      </c>
      <c r="AM2588">
        <v>1.0774999999999999</v>
      </c>
      <c r="AN2588" s="2">
        <v>43059</v>
      </c>
      <c r="AO2588">
        <v>0.44990000000000002</v>
      </c>
      <c r="AP2588" s="2">
        <v>43056</v>
      </c>
      <c r="AQ2588">
        <v>0.1618</v>
      </c>
      <c r="AR2588" s="2">
        <v>43056</v>
      </c>
      <c r="AS2588">
        <v>0.97870000000000001</v>
      </c>
      <c r="AT2588" s="2">
        <v>43075</v>
      </c>
      <c r="AU2588">
        <v>0.12989999999999999</v>
      </c>
      <c r="AV2588" s="2">
        <v>43056</v>
      </c>
      <c r="AW2588">
        <v>0.1855</v>
      </c>
      <c r="AX2588" s="2">
        <v>43059</v>
      </c>
      <c r="AY2588">
        <v>2.5891000000000002</v>
      </c>
      <c r="AZ2588" s="2">
        <v>43084</v>
      </c>
      <c r="BA2588">
        <v>2.0000000000000001E-4</v>
      </c>
      <c r="BB2588" s="2">
        <v>43059</v>
      </c>
      <c r="BC2588">
        <v>0.1071</v>
      </c>
      <c r="BD2588" s="2">
        <v>43056</v>
      </c>
      <c r="BE2588">
        <v>2.6638000000000002</v>
      </c>
      <c r="BF2588" s="2">
        <v>43059</v>
      </c>
      <c r="BG2588">
        <v>0.41460000000000002</v>
      </c>
      <c r="BH2588" s="2">
        <v>43056</v>
      </c>
      <c r="BI2588">
        <v>1.3299999999999999E-2</v>
      </c>
      <c r="BJ2588" s="2">
        <v>43056</v>
      </c>
      <c r="BK2588">
        <v>0.8448</v>
      </c>
      <c r="BN2588" s="2">
        <v>43056</v>
      </c>
      <c r="BO2588">
        <v>0.25130000000000002</v>
      </c>
      <c r="BP2588" s="2">
        <v>43056</v>
      </c>
      <c r="BQ2588">
        <v>0.11700000000000001</v>
      </c>
      <c r="BR2588" s="2">
        <v>43060</v>
      </c>
      <c r="BS2588">
        <v>0.20119999999999999</v>
      </c>
      <c r="BT2588" s="2">
        <v>43056</v>
      </c>
      <c r="BU2588">
        <v>0.89270000000000005</v>
      </c>
      <c r="BV2588" s="2">
        <v>43059</v>
      </c>
      <c r="BW2588">
        <v>0.55530000000000002</v>
      </c>
      <c r="BX2588" s="2">
        <v>43056</v>
      </c>
      <c r="BY2588">
        <v>6.9099999999999995E-2</v>
      </c>
    </row>
    <row r="2589" spans="1:77" x14ac:dyDescent="0.3">
      <c r="A2589" s="2">
        <v>41564</v>
      </c>
      <c r="B2589">
        <v>3.5274000000000001</v>
      </c>
      <c r="N2589" s="2">
        <v>42251</v>
      </c>
      <c r="O2589">
        <v>3.9325999999999999</v>
      </c>
      <c r="P2589" s="2">
        <v>42261</v>
      </c>
      <c r="Q2589">
        <v>4.3956999999999997</v>
      </c>
      <c r="R2589" s="2">
        <v>43059</v>
      </c>
      <c r="S2589">
        <v>0.5292</v>
      </c>
      <c r="T2589" s="2">
        <v>43059</v>
      </c>
      <c r="U2589">
        <v>4.6555999999999997</v>
      </c>
      <c r="V2589" s="2">
        <v>43059</v>
      </c>
      <c r="W2589">
        <v>0.89590000000000003</v>
      </c>
      <c r="X2589" s="2">
        <v>43059</v>
      </c>
      <c r="Y2589">
        <v>3.1248</v>
      </c>
      <c r="AB2589" s="2">
        <v>43105</v>
      </c>
      <c r="AC2589">
        <v>5.4300000000000001E-2</v>
      </c>
      <c r="AD2589" s="2">
        <v>43059</v>
      </c>
      <c r="AE2589">
        <v>0.3201</v>
      </c>
      <c r="AF2589" s="2">
        <v>43059</v>
      </c>
      <c r="AG2589">
        <v>3.5422000000000002</v>
      </c>
      <c r="AH2589" s="2">
        <v>43075</v>
      </c>
      <c r="AI2589">
        <v>0.1171</v>
      </c>
      <c r="AJ2589" s="2">
        <v>43059</v>
      </c>
      <c r="AK2589">
        <v>2.7484000000000002</v>
      </c>
      <c r="AL2589" s="2">
        <v>43059</v>
      </c>
      <c r="AM2589">
        <v>1.0786</v>
      </c>
      <c r="AN2589" s="2">
        <v>43060</v>
      </c>
      <c r="AO2589">
        <v>0.45029999999999998</v>
      </c>
      <c r="AP2589" s="2">
        <v>43059</v>
      </c>
      <c r="AQ2589">
        <v>0.16159999999999999</v>
      </c>
      <c r="AR2589" s="2">
        <v>43059</v>
      </c>
      <c r="AS2589">
        <v>0.97519999999999996</v>
      </c>
      <c r="AT2589" s="2">
        <v>43076</v>
      </c>
      <c r="AU2589">
        <v>0.12959999999999999</v>
      </c>
      <c r="AV2589" s="2">
        <v>43059</v>
      </c>
      <c r="AW2589">
        <v>0.18490000000000001</v>
      </c>
      <c r="AX2589" s="2">
        <v>43060</v>
      </c>
      <c r="AY2589">
        <v>2.5983000000000001</v>
      </c>
      <c r="AZ2589" s="2">
        <v>43087</v>
      </c>
      <c r="BA2589">
        <v>2.0000000000000001E-4</v>
      </c>
      <c r="BB2589" s="2">
        <v>43060</v>
      </c>
      <c r="BC2589">
        <v>0.1074</v>
      </c>
      <c r="BD2589" s="2">
        <v>43059</v>
      </c>
      <c r="BE2589">
        <v>2.6541999999999999</v>
      </c>
      <c r="BF2589" s="2">
        <v>43060</v>
      </c>
      <c r="BG2589">
        <v>0.41820000000000002</v>
      </c>
      <c r="BH2589" s="2">
        <v>43059</v>
      </c>
      <c r="BI2589">
        <v>1.32E-2</v>
      </c>
      <c r="BJ2589" s="2">
        <v>43059</v>
      </c>
      <c r="BK2589">
        <v>0.84870000000000001</v>
      </c>
      <c r="BN2589" s="2">
        <v>43059</v>
      </c>
      <c r="BO2589">
        <v>0.25040000000000001</v>
      </c>
      <c r="BP2589" s="2">
        <v>43059</v>
      </c>
      <c r="BQ2589">
        <v>0.1166</v>
      </c>
      <c r="BR2589" s="2">
        <v>43061</v>
      </c>
      <c r="BS2589">
        <v>0.20150000000000001</v>
      </c>
      <c r="BT2589" s="2">
        <v>43059</v>
      </c>
      <c r="BU2589">
        <v>0.8881</v>
      </c>
      <c r="BV2589" s="2">
        <v>43060</v>
      </c>
      <c r="BW2589">
        <v>0.55669999999999997</v>
      </c>
      <c r="BX2589" s="2">
        <v>43059</v>
      </c>
      <c r="BY2589">
        <v>6.9199999999999998E-2</v>
      </c>
    </row>
    <row r="2590" spans="1:77" x14ac:dyDescent="0.3">
      <c r="A2590" s="2">
        <v>41563</v>
      </c>
      <c r="B2590">
        <v>3.5457999999999998</v>
      </c>
      <c r="N2590" s="2">
        <v>42252</v>
      </c>
      <c r="O2590">
        <v>3.9239999999999999</v>
      </c>
      <c r="P2590" s="2">
        <v>42262</v>
      </c>
      <c r="Q2590">
        <v>4.3757000000000001</v>
      </c>
      <c r="R2590" s="2">
        <v>43060</v>
      </c>
      <c r="S2590">
        <v>0.53090000000000004</v>
      </c>
      <c r="T2590" s="2">
        <v>43060</v>
      </c>
      <c r="U2590">
        <v>4.6576000000000004</v>
      </c>
      <c r="V2590" s="2">
        <v>43060</v>
      </c>
      <c r="W2590">
        <v>0.88780000000000003</v>
      </c>
      <c r="X2590" s="2">
        <v>43060</v>
      </c>
      <c r="Y2590">
        <v>3.1371000000000002</v>
      </c>
      <c r="AB2590" s="2">
        <v>43108</v>
      </c>
      <c r="AC2590">
        <v>5.4300000000000001E-2</v>
      </c>
      <c r="AD2590" s="2">
        <v>43060</v>
      </c>
      <c r="AE2590">
        <v>0.32279999999999998</v>
      </c>
      <c r="AF2590" s="2">
        <v>43060</v>
      </c>
      <c r="AG2590">
        <v>3.5529000000000002</v>
      </c>
      <c r="AH2590" s="2">
        <v>43076</v>
      </c>
      <c r="AI2590">
        <v>0.11700000000000001</v>
      </c>
      <c r="AJ2590" s="2">
        <v>43060</v>
      </c>
      <c r="AK2590">
        <v>2.7622999999999998</v>
      </c>
      <c r="AL2590" s="2">
        <v>43060</v>
      </c>
      <c r="AM2590">
        <v>1.0838000000000001</v>
      </c>
      <c r="AN2590" s="2">
        <v>43061</v>
      </c>
      <c r="AO2590">
        <v>0.4496</v>
      </c>
      <c r="AP2590" s="2">
        <v>43060</v>
      </c>
      <c r="AQ2590">
        <v>0.16200000000000001</v>
      </c>
      <c r="AR2590" s="2">
        <v>43060</v>
      </c>
      <c r="AS2590">
        <v>0.97899999999999998</v>
      </c>
      <c r="AT2590" s="2">
        <v>43077</v>
      </c>
      <c r="AU2590">
        <v>0.12989999999999999</v>
      </c>
      <c r="AV2590" s="2">
        <v>43060</v>
      </c>
      <c r="AW2590">
        <v>0.18740000000000001</v>
      </c>
      <c r="AX2590" s="2">
        <v>43061</v>
      </c>
      <c r="AY2590">
        <v>2.6040999999999999</v>
      </c>
      <c r="AZ2590" s="2">
        <v>43088</v>
      </c>
      <c r="BA2590">
        <v>2.0000000000000001E-4</v>
      </c>
      <c r="BB2590" s="2">
        <v>43061</v>
      </c>
      <c r="BC2590">
        <v>0.1074</v>
      </c>
      <c r="BD2590" s="2">
        <v>43060</v>
      </c>
      <c r="BE2590">
        <v>2.6743999999999999</v>
      </c>
      <c r="BF2590" s="2">
        <v>43061</v>
      </c>
      <c r="BG2590">
        <v>0.42020000000000002</v>
      </c>
      <c r="BH2590" s="2">
        <v>43060</v>
      </c>
      <c r="BI2590">
        <v>1.32E-2</v>
      </c>
      <c r="BJ2590" s="2">
        <v>43060</v>
      </c>
      <c r="BK2590">
        <v>0.85140000000000005</v>
      </c>
      <c r="BN2590" s="2">
        <v>43060</v>
      </c>
      <c r="BO2590">
        <v>0.25180000000000002</v>
      </c>
      <c r="BP2590" s="2">
        <v>43060</v>
      </c>
      <c r="BQ2590">
        <v>0.11749999999999999</v>
      </c>
      <c r="BR2590" s="2">
        <v>43062</v>
      </c>
      <c r="BS2590">
        <v>0.20169999999999999</v>
      </c>
      <c r="BT2590" s="2">
        <v>43060</v>
      </c>
      <c r="BU2590">
        <v>0.88929999999999998</v>
      </c>
      <c r="BV2590" s="2">
        <v>43061</v>
      </c>
      <c r="BW2590">
        <v>0.55669999999999997</v>
      </c>
      <c r="BX2590" s="2">
        <v>43060</v>
      </c>
      <c r="BY2590">
        <v>6.9599999999999995E-2</v>
      </c>
    </row>
    <row r="2591" spans="1:77" x14ac:dyDescent="0.3">
      <c r="A2591" s="2">
        <v>41562</v>
      </c>
      <c r="B2591">
        <v>3.5467</v>
      </c>
      <c r="N2591" s="2">
        <v>42253</v>
      </c>
      <c r="O2591">
        <v>3.9239999999999999</v>
      </c>
      <c r="P2591" s="2">
        <v>42263</v>
      </c>
      <c r="Q2591">
        <v>4.3735999999999997</v>
      </c>
      <c r="R2591" s="2">
        <v>43061</v>
      </c>
      <c r="S2591">
        <v>0.53200000000000003</v>
      </c>
      <c r="T2591" s="2">
        <v>43061</v>
      </c>
      <c r="U2591">
        <v>4.6677999999999997</v>
      </c>
      <c r="V2591" s="2">
        <v>43061</v>
      </c>
      <c r="W2591">
        <v>0.89349999999999996</v>
      </c>
      <c r="X2591" s="2">
        <v>43061</v>
      </c>
      <c r="Y2591">
        <v>3.1480999999999999</v>
      </c>
      <c r="AB2591" s="2">
        <v>43109</v>
      </c>
      <c r="AC2591">
        <v>5.4100000000000002E-2</v>
      </c>
      <c r="AD2591" s="2">
        <v>43061</v>
      </c>
      <c r="AE2591">
        <v>0.32290000000000002</v>
      </c>
      <c r="AF2591" s="2">
        <v>43061</v>
      </c>
      <c r="AG2591">
        <v>3.5718999999999999</v>
      </c>
      <c r="AH2591" s="2">
        <v>43077</v>
      </c>
      <c r="AI2591">
        <v>0.1173</v>
      </c>
      <c r="AJ2591" s="2">
        <v>43061</v>
      </c>
      <c r="AK2591">
        <v>2.7597</v>
      </c>
      <c r="AL2591" s="2">
        <v>43061</v>
      </c>
      <c r="AM2591">
        <v>1.0852999999999999</v>
      </c>
      <c r="AN2591" s="2">
        <v>43062</v>
      </c>
      <c r="AO2591">
        <v>0.44950000000000001</v>
      </c>
      <c r="AP2591" s="2">
        <v>43061</v>
      </c>
      <c r="AQ2591">
        <v>0.16259999999999999</v>
      </c>
      <c r="AR2591" s="2">
        <v>43061</v>
      </c>
      <c r="AS2591">
        <v>0.98370000000000002</v>
      </c>
      <c r="AT2591" s="2">
        <v>43080</v>
      </c>
      <c r="AU2591">
        <v>0.13020000000000001</v>
      </c>
      <c r="AV2591" s="2">
        <v>43061</v>
      </c>
      <c r="AW2591">
        <v>0.18790000000000001</v>
      </c>
      <c r="AX2591" s="2">
        <v>43062</v>
      </c>
      <c r="AY2591">
        <v>2.6095999999999999</v>
      </c>
      <c r="AZ2591" s="2">
        <v>43089</v>
      </c>
      <c r="BA2591">
        <v>2.0000000000000001E-4</v>
      </c>
      <c r="BB2591" s="2">
        <v>43062</v>
      </c>
      <c r="BC2591">
        <v>0.1075</v>
      </c>
      <c r="BD2591" s="2">
        <v>43061</v>
      </c>
      <c r="BE2591">
        <v>2.6654</v>
      </c>
      <c r="BF2591" s="2">
        <v>43062</v>
      </c>
      <c r="BG2591">
        <v>0.42330000000000001</v>
      </c>
      <c r="BH2591" s="2">
        <v>43061</v>
      </c>
      <c r="BI2591">
        <v>1.32E-2</v>
      </c>
      <c r="BJ2591" s="2">
        <v>43061</v>
      </c>
      <c r="BK2591">
        <v>0.85429999999999995</v>
      </c>
      <c r="BN2591" s="2">
        <v>43061</v>
      </c>
      <c r="BO2591">
        <v>0.25359999999999999</v>
      </c>
      <c r="BP2591" s="2">
        <v>43061</v>
      </c>
      <c r="BQ2591">
        <v>0.11799999999999999</v>
      </c>
      <c r="BR2591" s="2">
        <v>43063</v>
      </c>
      <c r="BS2591">
        <v>0.20200000000000001</v>
      </c>
      <c r="BT2591" s="2">
        <v>43061</v>
      </c>
      <c r="BU2591">
        <v>0.89080000000000004</v>
      </c>
      <c r="BV2591" s="2">
        <v>43062</v>
      </c>
      <c r="BW2591">
        <v>0.55900000000000005</v>
      </c>
      <c r="BX2591" s="2">
        <v>43061</v>
      </c>
      <c r="BY2591">
        <v>6.9500000000000006E-2</v>
      </c>
    </row>
    <row r="2592" spans="1:77" x14ac:dyDescent="0.3">
      <c r="A2592" s="2">
        <v>41561</v>
      </c>
      <c r="B2592">
        <v>3.5348000000000002</v>
      </c>
      <c r="N2592" s="2">
        <v>42254</v>
      </c>
      <c r="O2592">
        <v>3.9336000000000002</v>
      </c>
      <c r="P2592" s="2">
        <v>42264</v>
      </c>
      <c r="Q2592">
        <v>4.3901000000000003</v>
      </c>
      <c r="R2592" s="2">
        <v>43062</v>
      </c>
      <c r="S2592">
        <v>0.53339999999999999</v>
      </c>
      <c r="T2592" s="2">
        <v>43062</v>
      </c>
      <c r="U2592">
        <v>4.6713000000000005</v>
      </c>
      <c r="V2592" s="2">
        <v>43062</v>
      </c>
      <c r="W2592">
        <v>0.89549999999999996</v>
      </c>
      <c r="X2592" s="2">
        <v>43062</v>
      </c>
      <c r="Y2592">
        <v>3.1575000000000002</v>
      </c>
      <c r="AB2592" s="2">
        <v>43110</v>
      </c>
      <c r="AC2592">
        <v>5.3699999999999998E-2</v>
      </c>
      <c r="AD2592" s="2">
        <v>43062</v>
      </c>
      <c r="AE2592">
        <v>0.32369999999999999</v>
      </c>
      <c r="AF2592" s="2">
        <v>43062</v>
      </c>
      <c r="AG2592">
        <v>3.5773000000000001</v>
      </c>
      <c r="AH2592" s="2">
        <v>43080</v>
      </c>
      <c r="AI2592">
        <v>0.1176</v>
      </c>
      <c r="AJ2592" s="2">
        <v>43062</v>
      </c>
      <c r="AK2592">
        <v>2.7618</v>
      </c>
      <c r="AL2592" s="2">
        <v>43062</v>
      </c>
      <c r="AM2592">
        <v>1.0895999999999999</v>
      </c>
      <c r="AN2592" s="2">
        <v>43063</v>
      </c>
      <c r="AO2592">
        <v>0.4491</v>
      </c>
      <c r="AP2592" s="2">
        <v>43062</v>
      </c>
      <c r="AQ2592">
        <v>0.1636</v>
      </c>
      <c r="AR2592" s="2">
        <v>43062</v>
      </c>
      <c r="AS2592">
        <v>0.98899999999999999</v>
      </c>
      <c r="AT2592" s="2">
        <v>43081</v>
      </c>
      <c r="AU2592">
        <v>0.1305</v>
      </c>
      <c r="AV2592" s="2">
        <v>43062</v>
      </c>
      <c r="AW2592">
        <v>0.18859999999999999</v>
      </c>
      <c r="AX2592" s="2">
        <v>43063</v>
      </c>
      <c r="AY2592">
        <v>2.6063000000000001</v>
      </c>
      <c r="AZ2592" s="2">
        <v>43090</v>
      </c>
      <c r="BA2592">
        <v>2.0000000000000001E-4</v>
      </c>
      <c r="BB2592" s="2">
        <v>43063</v>
      </c>
      <c r="BC2592">
        <v>0.1074</v>
      </c>
      <c r="BD2592" s="2">
        <v>43062</v>
      </c>
      <c r="BE2592">
        <v>2.6772</v>
      </c>
      <c r="BF2592" s="2">
        <v>43063</v>
      </c>
      <c r="BG2592">
        <v>0.42320000000000002</v>
      </c>
      <c r="BH2592" s="2">
        <v>43062</v>
      </c>
      <c r="BI2592">
        <v>1.3299999999999999E-2</v>
      </c>
      <c r="BJ2592" s="2">
        <v>43062</v>
      </c>
      <c r="BK2592">
        <v>0.85460000000000003</v>
      </c>
      <c r="BN2592" s="2">
        <v>43062</v>
      </c>
      <c r="BO2592">
        <v>0.25280000000000002</v>
      </c>
      <c r="BP2592" s="2">
        <v>43062</v>
      </c>
      <c r="BQ2592">
        <v>0.1179</v>
      </c>
      <c r="BR2592" s="2">
        <v>43066</v>
      </c>
      <c r="BS2592">
        <v>0.2024</v>
      </c>
      <c r="BT2592" s="2">
        <v>43062</v>
      </c>
      <c r="BU2592">
        <v>0.89410000000000001</v>
      </c>
      <c r="BV2592" s="2">
        <v>43063</v>
      </c>
      <c r="BW2592">
        <v>0.56200000000000006</v>
      </c>
      <c r="BX2592" s="2">
        <v>43062</v>
      </c>
      <c r="BY2592">
        <v>6.9599999999999995E-2</v>
      </c>
    </row>
    <row r="2593" spans="1:77" x14ac:dyDescent="0.3">
      <c r="A2593" s="2">
        <v>41560</v>
      </c>
      <c r="B2593">
        <v>3.5460000000000003</v>
      </c>
      <c r="N2593" s="2">
        <v>42255</v>
      </c>
      <c r="O2593">
        <v>3.9108000000000001</v>
      </c>
      <c r="P2593" s="2">
        <v>42265</v>
      </c>
      <c r="Q2593">
        <v>4.4424000000000001</v>
      </c>
      <c r="R2593" s="2">
        <v>43063</v>
      </c>
      <c r="S2593">
        <v>0.53239999999999998</v>
      </c>
      <c r="T2593" s="2">
        <v>43063</v>
      </c>
      <c r="U2593">
        <v>4.6745000000000001</v>
      </c>
      <c r="V2593" s="2">
        <v>43063</v>
      </c>
      <c r="W2593">
        <v>0.88919999999999999</v>
      </c>
      <c r="X2593" s="2">
        <v>43063</v>
      </c>
      <c r="Y2593">
        <v>3.1427999999999998</v>
      </c>
      <c r="AB2593" s="2">
        <v>43111</v>
      </c>
      <c r="AC2593">
        <v>5.3600000000000002E-2</v>
      </c>
      <c r="AD2593" s="2">
        <v>43063</v>
      </c>
      <c r="AE2593">
        <v>0.3231</v>
      </c>
      <c r="AF2593" s="2">
        <v>43063</v>
      </c>
      <c r="AG2593">
        <v>3.5834999999999999</v>
      </c>
      <c r="AH2593" s="2">
        <v>43081</v>
      </c>
      <c r="AI2593">
        <v>0.11799999999999999</v>
      </c>
      <c r="AJ2593" s="2">
        <v>43063</v>
      </c>
      <c r="AK2593">
        <v>2.7582</v>
      </c>
      <c r="AL2593" s="2">
        <v>43063</v>
      </c>
      <c r="AM2593">
        <v>1.0878000000000001</v>
      </c>
      <c r="AN2593" s="2">
        <v>43066</v>
      </c>
      <c r="AO2593">
        <v>0.44940000000000002</v>
      </c>
      <c r="AP2593" s="2">
        <v>43063</v>
      </c>
      <c r="AQ2593">
        <v>0.16450000000000001</v>
      </c>
      <c r="AR2593" s="2">
        <v>43063</v>
      </c>
      <c r="AS2593">
        <v>0.99390000000000001</v>
      </c>
      <c r="AT2593" s="2">
        <v>43082</v>
      </c>
      <c r="AU2593">
        <v>0.12959999999999999</v>
      </c>
      <c r="AV2593" s="2">
        <v>43063</v>
      </c>
      <c r="AW2593">
        <v>0.18909999999999999</v>
      </c>
      <c r="AX2593" s="2">
        <v>43066</v>
      </c>
      <c r="AY2593">
        <v>2.6038999999999999</v>
      </c>
      <c r="AZ2593" s="2">
        <v>43091</v>
      </c>
      <c r="BA2593">
        <v>2.0000000000000001E-4</v>
      </c>
      <c r="BB2593" s="2">
        <v>43066</v>
      </c>
      <c r="BC2593">
        <v>0.1075</v>
      </c>
      <c r="BD2593" s="2">
        <v>43063</v>
      </c>
      <c r="BE2593">
        <v>2.6703999999999999</v>
      </c>
      <c r="BF2593" s="2">
        <v>43066</v>
      </c>
      <c r="BG2593">
        <v>0.4224</v>
      </c>
      <c r="BH2593" s="2">
        <v>43063</v>
      </c>
      <c r="BI2593">
        <v>1.34E-2</v>
      </c>
      <c r="BJ2593" s="2">
        <v>43063</v>
      </c>
      <c r="BK2593">
        <v>0.85240000000000005</v>
      </c>
      <c r="BN2593" s="2">
        <v>43063</v>
      </c>
      <c r="BO2593">
        <v>0.25259999999999999</v>
      </c>
      <c r="BP2593" s="2">
        <v>43063</v>
      </c>
      <c r="BQ2593">
        <v>0.1176</v>
      </c>
      <c r="BR2593" s="2">
        <v>43067</v>
      </c>
      <c r="BS2593">
        <v>0.2014</v>
      </c>
      <c r="BT2593" s="2">
        <v>43063</v>
      </c>
      <c r="BU2593">
        <v>0.90159999999999996</v>
      </c>
      <c r="BV2593" s="2">
        <v>43066</v>
      </c>
      <c r="BW2593">
        <v>0.56069999999999998</v>
      </c>
      <c r="BX2593" s="2">
        <v>43063</v>
      </c>
      <c r="BY2593">
        <v>6.93E-2</v>
      </c>
    </row>
    <row r="2594" spans="1:77" x14ac:dyDescent="0.3">
      <c r="A2594" s="2">
        <v>41559</v>
      </c>
      <c r="B2594">
        <v>3.5460000000000003</v>
      </c>
      <c r="N2594" s="2">
        <v>42256</v>
      </c>
      <c r="O2594">
        <v>3.8921999999999999</v>
      </c>
      <c r="P2594" s="2">
        <v>42266</v>
      </c>
      <c r="Q2594">
        <v>4.4109999999999996</v>
      </c>
      <c r="R2594" s="2">
        <v>43066</v>
      </c>
      <c r="S2594">
        <v>0.53210000000000002</v>
      </c>
      <c r="T2594" s="2">
        <v>43066</v>
      </c>
      <c r="U2594">
        <v>4.6726000000000001</v>
      </c>
      <c r="V2594" s="2">
        <v>43066</v>
      </c>
      <c r="W2594">
        <v>0.8982</v>
      </c>
      <c r="X2594" s="2">
        <v>43066</v>
      </c>
      <c r="Y2594">
        <v>3.1562000000000001</v>
      </c>
      <c r="AB2594" s="2">
        <v>43112</v>
      </c>
      <c r="AC2594">
        <v>5.3400000000000003E-2</v>
      </c>
      <c r="AD2594" s="2">
        <v>43066</v>
      </c>
      <c r="AE2594">
        <v>0.32129999999999997</v>
      </c>
      <c r="AF2594" s="2">
        <v>43066</v>
      </c>
      <c r="AG2594">
        <v>3.5720999999999998</v>
      </c>
      <c r="AH2594" s="2">
        <v>43082</v>
      </c>
      <c r="AI2594">
        <v>0.1178</v>
      </c>
      <c r="AJ2594" s="2">
        <v>43066</v>
      </c>
      <c r="AK2594">
        <v>2.7454999999999998</v>
      </c>
      <c r="AL2594" s="2">
        <v>43066</v>
      </c>
      <c r="AM2594">
        <v>1.0883</v>
      </c>
      <c r="AN2594" s="2">
        <v>43067</v>
      </c>
      <c r="AO2594">
        <v>0.44840000000000002</v>
      </c>
      <c r="AP2594" s="2">
        <v>43066</v>
      </c>
      <c r="AQ2594">
        <v>0.16420000000000001</v>
      </c>
      <c r="AR2594" s="2">
        <v>43066</v>
      </c>
      <c r="AS2594">
        <v>0.99150000000000005</v>
      </c>
      <c r="AT2594" s="2">
        <v>43083</v>
      </c>
      <c r="AU2594">
        <v>0.1283</v>
      </c>
      <c r="AV2594" s="2">
        <v>43066</v>
      </c>
      <c r="AW2594">
        <v>0.18909999999999999</v>
      </c>
      <c r="AX2594" s="2">
        <v>43067</v>
      </c>
      <c r="AY2594">
        <v>2.6015999999999999</v>
      </c>
      <c r="AZ2594" s="2">
        <v>43094</v>
      </c>
      <c r="BA2594">
        <v>2.0000000000000001E-4</v>
      </c>
      <c r="BB2594" s="2">
        <v>43067</v>
      </c>
      <c r="BC2594">
        <v>0.1075</v>
      </c>
      <c r="BD2594" s="2">
        <v>43066</v>
      </c>
      <c r="BE2594">
        <v>2.6669</v>
      </c>
      <c r="BF2594" s="2">
        <v>43067</v>
      </c>
      <c r="BG2594">
        <v>0.4204</v>
      </c>
      <c r="BH2594" s="2">
        <v>43066</v>
      </c>
      <c r="BI2594">
        <v>1.34E-2</v>
      </c>
      <c r="BJ2594" s="2">
        <v>43066</v>
      </c>
      <c r="BK2594">
        <v>0.85309999999999997</v>
      </c>
      <c r="BN2594" s="2">
        <v>43066</v>
      </c>
      <c r="BO2594">
        <v>0.25490000000000002</v>
      </c>
      <c r="BP2594" s="2">
        <v>43066</v>
      </c>
      <c r="BQ2594">
        <v>0.1167</v>
      </c>
      <c r="BR2594" s="2">
        <v>43068</v>
      </c>
      <c r="BS2594">
        <v>0.2011</v>
      </c>
      <c r="BT2594" s="2">
        <v>43066</v>
      </c>
      <c r="BU2594">
        <v>0.89959999999999996</v>
      </c>
      <c r="BV2594" s="2">
        <v>43067</v>
      </c>
      <c r="BW2594">
        <v>0.55889999999999995</v>
      </c>
      <c r="BX2594" s="2">
        <v>43066</v>
      </c>
      <c r="BY2594">
        <v>6.9699999999999998E-2</v>
      </c>
    </row>
    <row r="2595" spans="1:77" x14ac:dyDescent="0.3">
      <c r="A2595" s="2">
        <v>41558</v>
      </c>
      <c r="B2595">
        <v>3.5491999999999999</v>
      </c>
      <c r="N2595" s="2">
        <v>42257</v>
      </c>
      <c r="O2595">
        <v>3.8864000000000001</v>
      </c>
      <c r="P2595" s="2">
        <v>42267</v>
      </c>
      <c r="Q2595">
        <v>4.4027000000000003</v>
      </c>
      <c r="R2595" s="2">
        <v>43067</v>
      </c>
      <c r="S2595">
        <v>0.5302</v>
      </c>
      <c r="T2595" s="2">
        <v>43067</v>
      </c>
      <c r="U2595">
        <v>4.6677</v>
      </c>
      <c r="V2595" s="2">
        <v>43067</v>
      </c>
      <c r="W2595">
        <v>0.88349999999999995</v>
      </c>
      <c r="X2595" s="2">
        <v>43067</v>
      </c>
      <c r="Y2595">
        <v>3.1451000000000002</v>
      </c>
      <c r="AB2595" s="2">
        <v>43115</v>
      </c>
      <c r="AC2595">
        <v>5.3499999999999999E-2</v>
      </c>
      <c r="AD2595" s="2">
        <v>43067</v>
      </c>
      <c r="AE2595">
        <v>0.3231</v>
      </c>
      <c r="AF2595" s="2">
        <v>43067</v>
      </c>
      <c r="AG2595">
        <v>3.5640000000000001</v>
      </c>
      <c r="AH2595" s="2">
        <v>43083</v>
      </c>
      <c r="AI2595">
        <v>0.1174</v>
      </c>
      <c r="AJ2595" s="2">
        <v>43067</v>
      </c>
      <c r="AK2595">
        <v>2.7324000000000002</v>
      </c>
      <c r="AL2595" s="2">
        <v>43067</v>
      </c>
      <c r="AM2595">
        <v>1.0905</v>
      </c>
      <c r="AN2595" s="2">
        <v>43068</v>
      </c>
      <c r="AO2595">
        <v>0.44879999999999998</v>
      </c>
      <c r="AP2595" s="2">
        <v>43067</v>
      </c>
      <c r="AQ2595">
        <v>0.16289999999999999</v>
      </c>
      <c r="AR2595" s="2">
        <v>43067</v>
      </c>
      <c r="AS2595">
        <v>0.98850000000000005</v>
      </c>
      <c r="AT2595" s="2">
        <v>43084</v>
      </c>
      <c r="AU2595">
        <v>0.12690000000000001</v>
      </c>
      <c r="AV2595" s="2">
        <v>43067</v>
      </c>
      <c r="AW2595">
        <v>0.1885</v>
      </c>
      <c r="AX2595" s="2">
        <v>43068</v>
      </c>
      <c r="AY2595">
        <v>2.6013000000000002</v>
      </c>
      <c r="AZ2595" s="2">
        <v>43095</v>
      </c>
      <c r="BA2595">
        <v>2.0000000000000001E-4</v>
      </c>
      <c r="BB2595" s="2">
        <v>43068</v>
      </c>
      <c r="BC2595">
        <v>0.1075</v>
      </c>
      <c r="BD2595" s="2">
        <v>43067</v>
      </c>
      <c r="BE2595">
        <v>2.6663000000000001</v>
      </c>
      <c r="BF2595" s="2">
        <v>43068</v>
      </c>
      <c r="BG2595">
        <v>0.4194</v>
      </c>
      <c r="BH2595" s="2">
        <v>43067</v>
      </c>
      <c r="BI2595">
        <v>1.3299999999999999E-2</v>
      </c>
      <c r="BJ2595" s="2">
        <v>43067</v>
      </c>
      <c r="BK2595">
        <v>0.85299999999999998</v>
      </c>
      <c r="BN2595" s="2">
        <v>43067</v>
      </c>
      <c r="BO2595">
        <v>0.25659999999999999</v>
      </c>
      <c r="BP2595" s="2">
        <v>43067</v>
      </c>
      <c r="BQ2595">
        <v>0.1168</v>
      </c>
      <c r="BR2595" s="2">
        <v>43069</v>
      </c>
      <c r="BS2595">
        <v>0.2021</v>
      </c>
      <c r="BT2595" s="2">
        <v>43067</v>
      </c>
      <c r="BU2595">
        <v>0.89449999999999996</v>
      </c>
      <c r="BV2595" s="2">
        <v>43068</v>
      </c>
      <c r="BW2595">
        <v>0.55810000000000004</v>
      </c>
      <c r="BX2595" s="2">
        <v>43067</v>
      </c>
      <c r="BY2595">
        <v>6.9599999999999995E-2</v>
      </c>
    </row>
    <row r="2596" spans="1:77" x14ac:dyDescent="0.3">
      <c r="A2596" s="2">
        <v>41557</v>
      </c>
      <c r="B2596">
        <v>3.5474999999999999</v>
      </c>
      <c r="N2596" s="2">
        <v>42258</v>
      </c>
      <c r="O2596">
        <v>3.8719999999999999</v>
      </c>
      <c r="P2596" s="2">
        <v>42268</v>
      </c>
      <c r="Q2596">
        <v>4.4157000000000002</v>
      </c>
      <c r="R2596" s="2">
        <v>43068</v>
      </c>
      <c r="S2596">
        <v>0.53010000000000002</v>
      </c>
      <c r="T2596" s="2">
        <v>43068</v>
      </c>
      <c r="U2596">
        <v>4.7059999999999995</v>
      </c>
      <c r="V2596" s="2">
        <v>43068</v>
      </c>
      <c r="W2596">
        <v>0.88449999999999995</v>
      </c>
      <c r="X2596" s="2">
        <v>43068</v>
      </c>
      <c r="Y2596">
        <v>3.1333000000000002</v>
      </c>
      <c r="AB2596" s="2">
        <v>43116</v>
      </c>
      <c r="AC2596">
        <v>5.3600000000000002E-2</v>
      </c>
      <c r="AD2596" s="2">
        <v>43068</v>
      </c>
      <c r="AE2596">
        <v>0.32400000000000001</v>
      </c>
      <c r="AF2596" s="2">
        <v>43068</v>
      </c>
      <c r="AG2596">
        <v>3.5579999999999998</v>
      </c>
      <c r="AH2596" s="2">
        <v>43084</v>
      </c>
      <c r="AI2596">
        <v>0.1174</v>
      </c>
      <c r="AJ2596" s="2">
        <v>43068</v>
      </c>
      <c r="AK2596">
        <v>2.7250000000000001</v>
      </c>
      <c r="AL2596" s="2">
        <v>43068</v>
      </c>
      <c r="AM2596">
        <v>1.0808</v>
      </c>
      <c r="AN2596" s="2">
        <v>43069</v>
      </c>
      <c r="AO2596">
        <v>0.44779999999999998</v>
      </c>
      <c r="AP2596" s="2">
        <v>43068</v>
      </c>
      <c r="AQ2596">
        <v>0.16289999999999999</v>
      </c>
      <c r="AR2596" s="2">
        <v>43068</v>
      </c>
      <c r="AS2596">
        <v>0.98870000000000002</v>
      </c>
      <c r="AT2596" s="2">
        <v>43087</v>
      </c>
      <c r="AU2596">
        <v>0.126</v>
      </c>
      <c r="AV2596" s="2">
        <v>43068</v>
      </c>
      <c r="AW2596">
        <v>0.189</v>
      </c>
      <c r="AX2596" s="2">
        <v>43069</v>
      </c>
      <c r="AY2596">
        <v>2.5931999999999999</v>
      </c>
      <c r="AZ2596" s="2">
        <v>43096</v>
      </c>
      <c r="BA2596">
        <v>2.0000000000000001E-4</v>
      </c>
      <c r="BB2596" s="2">
        <v>43069</v>
      </c>
      <c r="BC2596">
        <v>0.1072</v>
      </c>
      <c r="BD2596" s="2">
        <v>43068</v>
      </c>
      <c r="BE2596">
        <v>2.6528999999999998</v>
      </c>
      <c r="BF2596" s="2">
        <v>43069</v>
      </c>
      <c r="BG2596">
        <v>0.41799999999999998</v>
      </c>
      <c r="BH2596" s="2">
        <v>43068</v>
      </c>
      <c r="BI2596">
        <v>1.3299999999999999E-2</v>
      </c>
      <c r="BJ2596" s="2">
        <v>43068</v>
      </c>
      <c r="BK2596">
        <v>0.85670000000000002</v>
      </c>
      <c r="BN2596" s="2">
        <v>43068</v>
      </c>
      <c r="BO2596">
        <v>0.25729999999999997</v>
      </c>
      <c r="BP2596" s="2">
        <v>43068</v>
      </c>
      <c r="BQ2596">
        <v>0.11650000000000001</v>
      </c>
      <c r="BR2596" s="2">
        <v>43070</v>
      </c>
      <c r="BS2596">
        <v>0.20230000000000001</v>
      </c>
      <c r="BT2596" s="2">
        <v>43068</v>
      </c>
      <c r="BU2596">
        <v>0.89410000000000001</v>
      </c>
      <c r="BV2596" s="2">
        <v>43069</v>
      </c>
      <c r="BW2596">
        <v>0.55969999999999998</v>
      </c>
      <c r="BX2596" s="2">
        <v>43068</v>
      </c>
      <c r="BY2596">
        <v>6.9699999999999998E-2</v>
      </c>
    </row>
    <row r="2597" spans="1:77" x14ac:dyDescent="0.3">
      <c r="A2597" s="2">
        <v>41556</v>
      </c>
      <c r="B2597">
        <v>3.5680000000000001</v>
      </c>
      <c r="N2597" s="2">
        <v>42259</v>
      </c>
      <c r="O2597">
        <v>3.8679999999999999</v>
      </c>
      <c r="P2597" s="2">
        <v>42269</v>
      </c>
      <c r="Q2597">
        <v>4.3921000000000001</v>
      </c>
      <c r="R2597" s="2">
        <v>43069</v>
      </c>
      <c r="S2597">
        <v>0.52949999999999997</v>
      </c>
      <c r="T2597" s="2">
        <v>43069</v>
      </c>
      <c r="U2597">
        <v>4.7280999999999995</v>
      </c>
      <c r="V2597" s="2">
        <v>43069</v>
      </c>
      <c r="W2597">
        <v>0.8911</v>
      </c>
      <c r="X2597" s="2">
        <v>43069</v>
      </c>
      <c r="Y2597">
        <v>3.1103000000000001</v>
      </c>
      <c r="AB2597" s="2">
        <v>43117</v>
      </c>
      <c r="AC2597">
        <v>5.3800000000000001E-2</v>
      </c>
      <c r="AD2597" s="2">
        <v>43069</v>
      </c>
      <c r="AE2597">
        <v>0.32190000000000002</v>
      </c>
      <c r="AF2597" s="2">
        <v>43069</v>
      </c>
      <c r="AG2597">
        <v>3.5590999999999999</v>
      </c>
      <c r="AH2597" s="2">
        <v>43087</v>
      </c>
      <c r="AI2597">
        <v>0.1169</v>
      </c>
      <c r="AJ2597" s="2">
        <v>43069</v>
      </c>
      <c r="AK2597">
        <v>2.7153</v>
      </c>
      <c r="AL2597" s="2">
        <v>43069</v>
      </c>
      <c r="AM2597">
        <v>1.0670999999999999</v>
      </c>
      <c r="AN2597" s="2">
        <v>43070</v>
      </c>
      <c r="AO2597">
        <v>0.44590000000000002</v>
      </c>
      <c r="AP2597" s="2">
        <v>43069</v>
      </c>
      <c r="AQ2597">
        <v>0.16309999999999999</v>
      </c>
      <c r="AR2597" s="2">
        <v>43069</v>
      </c>
      <c r="AS2597">
        <v>0.98939999999999995</v>
      </c>
      <c r="AT2597" s="2">
        <v>43088</v>
      </c>
      <c r="AU2597">
        <v>0.12559999999999999</v>
      </c>
      <c r="AV2597" s="2">
        <v>43069</v>
      </c>
      <c r="AW2597">
        <v>0.1875</v>
      </c>
      <c r="AX2597" s="2">
        <v>43070</v>
      </c>
      <c r="AY2597">
        <v>2.5887000000000002</v>
      </c>
      <c r="AZ2597" s="2">
        <v>43097</v>
      </c>
      <c r="BA2597">
        <v>2.0000000000000001E-4</v>
      </c>
      <c r="BB2597" s="2">
        <v>43070</v>
      </c>
      <c r="BC2597">
        <v>0.10680000000000001</v>
      </c>
      <c r="BD2597" s="2">
        <v>43069</v>
      </c>
      <c r="BE2597">
        <v>2.6494</v>
      </c>
      <c r="BF2597" s="2">
        <v>43070</v>
      </c>
      <c r="BG2597">
        <v>0.41920000000000002</v>
      </c>
      <c r="BH2597" s="2">
        <v>43069</v>
      </c>
      <c r="BI2597">
        <v>1.3299999999999999E-2</v>
      </c>
      <c r="BJ2597" s="2">
        <v>43069</v>
      </c>
      <c r="BK2597">
        <v>0.85470000000000002</v>
      </c>
      <c r="BN2597" s="2">
        <v>43069</v>
      </c>
      <c r="BO2597">
        <v>0.25540000000000002</v>
      </c>
      <c r="BP2597" s="2">
        <v>43069</v>
      </c>
      <c r="BQ2597">
        <v>0.11600000000000001</v>
      </c>
      <c r="BR2597" s="2">
        <v>43073</v>
      </c>
      <c r="BS2597">
        <v>0.2014</v>
      </c>
      <c r="BT2597" s="2">
        <v>43069</v>
      </c>
      <c r="BU2597">
        <v>0.89629999999999999</v>
      </c>
      <c r="BV2597" s="2">
        <v>43070</v>
      </c>
      <c r="BW2597">
        <v>0.5605</v>
      </c>
      <c r="BX2597" s="2">
        <v>43069</v>
      </c>
      <c r="BY2597">
        <v>6.9400000000000003E-2</v>
      </c>
    </row>
    <row r="2598" spans="1:77" x14ac:dyDescent="0.3">
      <c r="A2598" s="2">
        <v>41555</v>
      </c>
      <c r="B2598">
        <v>3.5592999999999999</v>
      </c>
      <c r="N2598" s="2">
        <v>42260</v>
      </c>
      <c r="O2598">
        <v>3.8679999999999999</v>
      </c>
      <c r="P2598" s="2">
        <v>42270</v>
      </c>
      <c r="Q2598">
        <v>4.4128999999999996</v>
      </c>
      <c r="R2598" s="2">
        <v>43070</v>
      </c>
      <c r="S2598">
        <v>0.52900000000000003</v>
      </c>
      <c r="T2598" s="2">
        <v>43070</v>
      </c>
      <c r="U2598">
        <v>4.7062999999999997</v>
      </c>
      <c r="V2598" s="2">
        <v>43070</v>
      </c>
      <c r="W2598">
        <v>0.88949999999999996</v>
      </c>
      <c r="X2598" s="2">
        <v>43070</v>
      </c>
      <c r="Y2598">
        <v>3.1082000000000001</v>
      </c>
      <c r="AB2598" s="2">
        <v>43118</v>
      </c>
      <c r="AC2598">
        <v>5.3499999999999999E-2</v>
      </c>
      <c r="AD2598" s="2">
        <v>43070</v>
      </c>
      <c r="AE2598">
        <v>0.3211</v>
      </c>
      <c r="AF2598" s="2">
        <v>43070</v>
      </c>
      <c r="AG2598">
        <v>3.5749</v>
      </c>
      <c r="AH2598" s="2">
        <v>43088</v>
      </c>
      <c r="AI2598">
        <v>0.1169</v>
      </c>
      <c r="AJ2598" s="2">
        <v>43070</v>
      </c>
      <c r="AK2598">
        <v>2.7542</v>
      </c>
      <c r="AL2598" s="2">
        <v>43070</v>
      </c>
      <c r="AM2598">
        <v>1.0707</v>
      </c>
      <c r="AN2598" s="2">
        <v>43073</v>
      </c>
      <c r="AO2598">
        <v>0.44669999999999999</v>
      </c>
      <c r="AP2598" s="2">
        <v>43070</v>
      </c>
      <c r="AQ2598">
        <v>0.16239999999999999</v>
      </c>
      <c r="AR2598" s="2">
        <v>43070</v>
      </c>
      <c r="AS2598">
        <v>0.98440000000000005</v>
      </c>
      <c r="AT2598" s="2">
        <v>43089</v>
      </c>
      <c r="AU2598">
        <v>0.12540000000000001</v>
      </c>
      <c r="AV2598" s="2">
        <v>43070</v>
      </c>
      <c r="AW2598">
        <v>0.18659999999999999</v>
      </c>
      <c r="AX2598" s="2">
        <v>43073</v>
      </c>
      <c r="AY2598">
        <v>2.5893999999999999</v>
      </c>
      <c r="AZ2598" s="2">
        <v>43098</v>
      </c>
      <c r="BA2598">
        <v>2.0000000000000001E-4</v>
      </c>
      <c r="BB2598" s="2">
        <v>43073</v>
      </c>
      <c r="BC2598">
        <v>0.1071</v>
      </c>
      <c r="BD2598" s="2">
        <v>43070</v>
      </c>
      <c r="BE2598">
        <v>2.6547000000000001</v>
      </c>
      <c r="BF2598" s="2">
        <v>43073</v>
      </c>
      <c r="BG2598">
        <v>0.41539999999999999</v>
      </c>
      <c r="BH2598" s="2">
        <v>43070</v>
      </c>
      <c r="BI2598">
        <v>1.32E-2</v>
      </c>
      <c r="BJ2598" s="2">
        <v>43070</v>
      </c>
      <c r="BK2598">
        <v>0.8518</v>
      </c>
      <c r="BN2598" s="2">
        <v>43070</v>
      </c>
      <c r="BO2598">
        <v>0.25290000000000001</v>
      </c>
      <c r="BP2598" s="2">
        <v>43070</v>
      </c>
      <c r="BQ2598">
        <v>0.1162</v>
      </c>
      <c r="BR2598" s="2">
        <v>43074</v>
      </c>
      <c r="BS2598">
        <v>0.2026</v>
      </c>
      <c r="BT2598" s="2">
        <v>43070</v>
      </c>
      <c r="BU2598">
        <v>0.89510000000000001</v>
      </c>
      <c r="BV2598" s="2">
        <v>43073</v>
      </c>
      <c r="BW2598">
        <v>0.55759999999999998</v>
      </c>
      <c r="BX2598" s="2">
        <v>43070</v>
      </c>
      <c r="BY2598">
        <v>6.93E-2</v>
      </c>
    </row>
    <row r="2599" spans="1:77" x14ac:dyDescent="0.3">
      <c r="A2599" s="2">
        <v>41554</v>
      </c>
      <c r="B2599">
        <v>3.5543</v>
      </c>
      <c r="N2599" s="2">
        <v>42261</v>
      </c>
      <c r="O2599">
        <v>3.8839000000000001</v>
      </c>
      <c r="P2599" s="2">
        <v>42271</v>
      </c>
      <c r="Q2599">
        <v>4.4169999999999998</v>
      </c>
      <c r="R2599" s="2">
        <v>43073</v>
      </c>
      <c r="S2599">
        <v>0.5282</v>
      </c>
      <c r="T2599" s="2">
        <v>43073</v>
      </c>
      <c r="U2599">
        <v>4.6989000000000001</v>
      </c>
      <c r="V2599" s="2">
        <v>43073</v>
      </c>
      <c r="W2599">
        <v>0.9032</v>
      </c>
      <c r="X2599" s="2">
        <v>43073</v>
      </c>
      <c r="Y2599">
        <v>3.0989</v>
      </c>
      <c r="AB2599" s="2">
        <v>43119</v>
      </c>
      <c r="AC2599">
        <v>5.3499999999999999E-2</v>
      </c>
      <c r="AD2599" s="2">
        <v>43073</v>
      </c>
      <c r="AE2599">
        <v>0.3216</v>
      </c>
      <c r="AF2599" s="2">
        <v>43073</v>
      </c>
      <c r="AG2599">
        <v>3.5506000000000002</v>
      </c>
      <c r="AH2599" s="2">
        <v>43089</v>
      </c>
      <c r="AI2599">
        <v>0.1166</v>
      </c>
      <c r="AJ2599" s="2">
        <v>43073</v>
      </c>
      <c r="AK2599">
        <v>2.7471999999999999</v>
      </c>
      <c r="AL2599" s="2">
        <v>43073</v>
      </c>
      <c r="AM2599">
        <v>1.0764</v>
      </c>
      <c r="AN2599" s="2">
        <v>43074</v>
      </c>
      <c r="AO2599">
        <v>0.44829999999999998</v>
      </c>
      <c r="AP2599" s="2">
        <v>43073</v>
      </c>
      <c r="AQ2599">
        <v>0.16159999999999999</v>
      </c>
      <c r="AR2599" s="2">
        <v>43073</v>
      </c>
      <c r="AS2599">
        <v>0.98370000000000002</v>
      </c>
      <c r="AT2599" s="2">
        <v>43090</v>
      </c>
      <c r="AU2599">
        <v>0.12509999999999999</v>
      </c>
      <c r="AV2599" s="2">
        <v>43073</v>
      </c>
      <c r="AW2599">
        <v>0.18729999999999999</v>
      </c>
      <c r="AX2599" s="2">
        <v>43074</v>
      </c>
      <c r="AY2599">
        <v>2.5996000000000001</v>
      </c>
      <c r="AZ2599" s="2">
        <v>43101</v>
      </c>
      <c r="BA2599">
        <v>2.0000000000000001E-4</v>
      </c>
      <c r="BB2599" s="2">
        <v>43074</v>
      </c>
      <c r="BC2599">
        <v>0.1074</v>
      </c>
      <c r="BD2599" s="2">
        <v>43073</v>
      </c>
      <c r="BE2599">
        <v>2.6549</v>
      </c>
      <c r="BF2599" s="2">
        <v>43074</v>
      </c>
      <c r="BG2599">
        <v>0.41620000000000001</v>
      </c>
      <c r="BH2599" s="2">
        <v>43073</v>
      </c>
      <c r="BI2599">
        <v>1.32E-2</v>
      </c>
      <c r="BJ2599" s="2">
        <v>43073</v>
      </c>
      <c r="BK2599">
        <v>0.85840000000000005</v>
      </c>
      <c r="BN2599" s="2">
        <v>43073</v>
      </c>
      <c r="BO2599">
        <v>0.25769999999999998</v>
      </c>
      <c r="BP2599" s="2">
        <v>43073</v>
      </c>
      <c r="BQ2599">
        <v>0.1167</v>
      </c>
      <c r="BR2599" s="2">
        <v>43075</v>
      </c>
      <c r="BS2599">
        <v>0.2039</v>
      </c>
      <c r="BT2599" s="2">
        <v>43073</v>
      </c>
      <c r="BU2599">
        <v>0.89359999999999995</v>
      </c>
      <c r="BV2599" s="2">
        <v>43074</v>
      </c>
      <c r="BW2599">
        <v>0.55420000000000003</v>
      </c>
      <c r="BX2599" s="2">
        <v>43073</v>
      </c>
      <c r="BY2599">
        <v>6.8900000000000003E-2</v>
      </c>
    </row>
    <row r="2600" spans="1:77" x14ac:dyDescent="0.3">
      <c r="A2600" s="2">
        <v>41553</v>
      </c>
      <c r="B2600">
        <v>3.5474999999999999</v>
      </c>
      <c r="N2600" s="2">
        <v>42262</v>
      </c>
      <c r="O2600">
        <v>3.8780999999999999</v>
      </c>
      <c r="P2600" s="2">
        <v>42272</v>
      </c>
      <c r="Q2600">
        <v>4.4013999999999998</v>
      </c>
      <c r="R2600" s="2">
        <v>43074</v>
      </c>
      <c r="S2600">
        <v>0.53029999999999999</v>
      </c>
      <c r="T2600" s="2">
        <v>43074</v>
      </c>
      <c r="U2600">
        <v>4.7077</v>
      </c>
      <c r="V2600" s="2">
        <v>43074</v>
      </c>
      <c r="W2600">
        <v>0.91120000000000001</v>
      </c>
      <c r="X2600" s="2">
        <v>43074</v>
      </c>
      <c r="Y2600">
        <v>3.0990000000000002</v>
      </c>
      <c r="AB2600" s="2">
        <v>43122</v>
      </c>
      <c r="AC2600">
        <v>5.3499999999999999E-2</v>
      </c>
      <c r="AD2600" s="2">
        <v>43074</v>
      </c>
      <c r="AE2600">
        <v>0.32190000000000002</v>
      </c>
      <c r="AF2600" s="2">
        <v>43074</v>
      </c>
      <c r="AG2600">
        <v>3.5339999999999998</v>
      </c>
      <c r="AH2600" s="2">
        <v>43090</v>
      </c>
      <c r="AI2600">
        <v>0.11650000000000001</v>
      </c>
      <c r="AJ2600" s="2">
        <v>43074</v>
      </c>
      <c r="AK2600">
        <v>2.7503000000000002</v>
      </c>
      <c r="AL2600" s="2">
        <v>43074</v>
      </c>
      <c r="AM2600">
        <v>1.083</v>
      </c>
      <c r="AN2600" s="2">
        <v>43075</v>
      </c>
      <c r="AO2600">
        <v>0.45050000000000001</v>
      </c>
      <c r="AP2600" s="2">
        <v>43074</v>
      </c>
      <c r="AQ2600">
        <v>0.16120000000000001</v>
      </c>
      <c r="AR2600" s="2">
        <v>43074</v>
      </c>
      <c r="AS2600">
        <v>0.98370000000000002</v>
      </c>
      <c r="AT2600" s="2">
        <v>43091</v>
      </c>
      <c r="AU2600">
        <v>0.12470000000000001</v>
      </c>
      <c r="AV2600" s="2">
        <v>43074</v>
      </c>
      <c r="AW2600">
        <v>0.18690000000000001</v>
      </c>
      <c r="AX2600" s="2">
        <v>43075</v>
      </c>
      <c r="AY2600">
        <v>2.6080999999999999</v>
      </c>
      <c r="AZ2600" s="2">
        <v>43102</v>
      </c>
      <c r="BA2600">
        <v>2.0000000000000001E-4</v>
      </c>
      <c r="BB2600" s="2">
        <v>43075</v>
      </c>
      <c r="BC2600">
        <v>0.10780000000000001</v>
      </c>
      <c r="BD2600" s="2">
        <v>43074</v>
      </c>
      <c r="BE2600">
        <v>2.6551</v>
      </c>
      <c r="BF2600" s="2">
        <v>43075</v>
      </c>
      <c r="BG2600">
        <v>0.41620000000000001</v>
      </c>
      <c r="BH2600" s="2">
        <v>43074</v>
      </c>
      <c r="BI2600">
        <v>1.32E-2</v>
      </c>
      <c r="BJ2600" s="2">
        <v>43074</v>
      </c>
      <c r="BK2600">
        <v>0.86229999999999996</v>
      </c>
      <c r="BN2600" s="2">
        <v>43074</v>
      </c>
      <c r="BO2600">
        <v>0.25990000000000002</v>
      </c>
      <c r="BP2600" s="2">
        <v>43074</v>
      </c>
      <c r="BQ2600">
        <v>0.1169</v>
      </c>
      <c r="BR2600" s="2">
        <v>43076</v>
      </c>
      <c r="BS2600">
        <v>0.2034</v>
      </c>
      <c r="BT2600" s="2">
        <v>43074</v>
      </c>
      <c r="BU2600">
        <v>0.89359999999999995</v>
      </c>
      <c r="BV2600" s="2">
        <v>43075</v>
      </c>
      <c r="BW2600">
        <v>0.55659999999999998</v>
      </c>
      <c r="BX2600" s="2">
        <v>43074</v>
      </c>
      <c r="BY2600">
        <v>6.9099999999999995E-2</v>
      </c>
    </row>
    <row r="2601" spans="1:77" x14ac:dyDescent="0.3">
      <c r="A2601" s="2">
        <v>41552</v>
      </c>
      <c r="B2601">
        <v>3.5474999999999999</v>
      </c>
      <c r="N2601" s="2">
        <v>42263</v>
      </c>
      <c r="O2601">
        <v>3.8672</v>
      </c>
      <c r="P2601" s="2">
        <v>42273</v>
      </c>
      <c r="Q2601">
        <v>4.4131999999999998</v>
      </c>
      <c r="R2601" s="2">
        <v>43075</v>
      </c>
      <c r="S2601">
        <v>0.53220000000000001</v>
      </c>
      <c r="T2601" s="2">
        <v>43075</v>
      </c>
      <c r="U2601">
        <v>4.7077</v>
      </c>
      <c r="V2601" s="2">
        <v>43075</v>
      </c>
      <c r="W2601">
        <v>0.91239999999999999</v>
      </c>
      <c r="X2601" s="2">
        <v>43075</v>
      </c>
      <c r="Y2601">
        <v>3.129</v>
      </c>
      <c r="AB2601" s="2">
        <v>43123</v>
      </c>
      <c r="AC2601">
        <v>5.3499999999999999E-2</v>
      </c>
      <c r="AD2601" s="2">
        <v>43075</v>
      </c>
      <c r="AE2601">
        <v>0.32100000000000001</v>
      </c>
      <c r="AF2601" s="2">
        <v>43075</v>
      </c>
      <c r="AG2601">
        <v>3.5472000000000001</v>
      </c>
      <c r="AH2601" s="2">
        <v>43091</v>
      </c>
      <c r="AI2601">
        <v>0.1166</v>
      </c>
      <c r="AJ2601" s="2">
        <v>43075</v>
      </c>
      <c r="AK2601">
        <v>2.7458999999999998</v>
      </c>
      <c r="AL2601" s="2">
        <v>43075</v>
      </c>
      <c r="AM2601">
        <v>1.0857000000000001</v>
      </c>
      <c r="AN2601" s="2">
        <v>43076</v>
      </c>
      <c r="AO2601">
        <v>0.44990000000000002</v>
      </c>
      <c r="AP2601" s="2">
        <v>43075</v>
      </c>
      <c r="AQ2601">
        <v>0.16200000000000001</v>
      </c>
      <c r="AR2601" s="2">
        <v>43075</v>
      </c>
      <c r="AS2601">
        <v>0.98509999999999998</v>
      </c>
      <c r="AT2601" s="2">
        <v>43094</v>
      </c>
      <c r="AU2601">
        <v>0.1249</v>
      </c>
      <c r="AV2601" s="2">
        <v>43075</v>
      </c>
      <c r="AW2601">
        <v>0.1862</v>
      </c>
      <c r="AX2601" s="2">
        <v>43076</v>
      </c>
      <c r="AY2601">
        <v>2.6036999999999999</v>
      </c>
      <c r="AZ2601" s="2">
        <v>43103</v>
      </c>
      <c r="BA2601">
        <v>2.0000000000000001E-4</v>
      </c>
      <c r="BB2601" s="2">
        <v>43076</v>
      </c>
      <c r="BC2601">
        <v>0.10780000000000001</v>
      </c>
      <c r="BD2601" s="2">
        <v>43075</v>
      </c>
      <c r="BE2601">
        <v>2.6558000000000002</v>
      </c>
      <c r="BF2601" s="2">
        <v>43076</v>
      </c>
      <c r="BG2601">
        <v>0.41499999999999998</v>
      </c>
      <c r="BH2601" s="2">
        <v>43075</v>
      </c>
      <c r="BI2601">
        <v>1.32E-2</v>
      </c>
      <c r="BJ2601" s="2">
        <v>43075</v>
      </c>
      <c r="BK2601">
        <v>0.86380000000000001</v>
      </c>
      <c r="BN2601" s="2">
        <v>43075</v>
      </c>
      <c r="BO2601">
        <v>0.2601</v>
      </c>
      <c r="BP2601" s="2">
        <v>43075</v>
      </c>
      <c r="BQ2601">
        <v>0.1169</v>
      </c>
      <c r="BR2601" s="2">
        <v>43077</v>
      </c>
      <c r="BS2601">
        <v>0.2039</v>
      </c>
      <c r="BT2601" s="2">
        <v>43075</v>
      </c>
      <c r="BU2601">
        <v>0.89610000000000001</v>
      </c>
      <c r="BV2601" s="2">
        <v>43076</v>
      </c>
      <c r="BW2601">
        <v>0.55700000000000005</v>
      </c>
      <c r="BX2601" s="2">
        <v>43075</v>
      </c>
      <c r="BY2601">
        <v>6.9400000000000003E-2</v>
      </c>
    </row>
    <row r="2602" spans="1:77" x14ac:dyDescent="0.3">
      <c r="A2602" s="2">
        <v>41551</v>
      </c>
      <c r="B2602">
        <v>3.5491000000000001</v>
      </c>
      <c r="N2602" s="2">
        <v>42264</v>
      </c>
      <c r="O2602">
        <v>3.8841000000000001</v>
      </c>
      <c r="P2602" s="2">
        <v>42275</v>
      </c>
      <c r="Q2602">
        <v>4.4207000000000001</v>
      </c>
      <c r="R2602" s="2">
        <v>43076</v>
      </c>
      <c r="S2602">
        <v>0.53139999999999998</v>
      </c>
      <c r="T2602" s="2">
        <v>43076</v>
      </c>
      <c r="U2602">
        <v>4.7157999999999998</v>
      </c>
      <c r="V2602" s="2">
        <v>43076</v>
      </c>
      <c r="W2602">
        <v>0.9113</v>
      </c>
      <c r="X2602" s="2">
        <v>43076</v>
      </c>
      <c r="Y2602">
        <v>3.1160000000000001</v>
      </c>
      <c r="AB2602" s="2">
        <v>43124</v>
      </c>
      <c r="AC2602">
        <v>5.3600000000000002E-2</v>
      </c>
      <c r="AD2602" s="2">
        <v>43076</v>
      </c>
      <c r="AE2602">
        <v>0.3216</v>
      </c>
      <c r="AF2602" s="2">
        <v>43076</v>
      </c>
      <c r="AG2602">
        <v>3.5403000000000002</v>
      </c>
      <c r="AH2602" s="2">
        <v>43094</v>
      </c>
      <c r="AI2602">
        <v>0.1168</v>
      </c>
      <c r="AJ2602" s="2">
        <v>43076</v>
      </c>
      <c r="AK2602">
        <v>2.7404999999999999</v>
      </c>
      <c r="AL2602" s="2">
        <v>43076</v>
      </c>
      <c r="AM2602">
        <v>1.0680000000000001</v>
      </c>
      <c r="AN2602" s="2">
        <v>43077</v>
      </c>
      <c r="AO2602">
        <v>0.45129999999999998</v>
      </c>
      <c r="AP2602" s="2">
        <v>43076</v>
      </c>
      <c r="AQ2602">
        <v>0.16209999999999999</v>
      </c>
      <c r="AR2602" s="2">
        <v>43076</v>
      </c>
      <c r="AS2602">
        <v>0.98419999999999996</v>
      </c>
      <c r="AT2602" s="2">
        <v>43095</v>
      </c>
      <c r="AU2602">
        <v>0.12540000000000001</v>
      </c>
      <c r="AV2602" s="2">
        <v>43076</v>
      </c>
      <c r="AW2602">
        <v>0.1857</v>
      </c>
      <c r="AX2602" s="2">
        <v>43077</v>
      </c>
      <c r="AY2602">
        <v>2.6040999999999999</v>
      </c>
      <c r="AZ2602" s="2">
        <v>43104</v>
      </c>
      <c r="BA2602">
        <v>2.0000000000000001E-4</v>
      </c>
      <c r="BB2602" s="2">
        <v>43077</v>
      </c>
      <c r="BC2602">
        <v>0.108</v>
      </c>
      <c r="BD2602" s="2">
        <v>43076</v>
      </c>
      <c r="BE2602">
        <v>2.6440999999999999</v>
      </c>
      <c r="BF2602" s="2">
        <v>43077</v>
      </c>
      <c r="BG2602">
        <v>0.41620000000000001</v>
      </c>
      <c r="BH2602" s="2">
        <v>43076</v>
      </c>
      <c r="BI2602">
        <v>1.32E-2</v>
      </c>
      <c r="BJ2602" s="2">
        <v>43076</v>
      </c>
      <c r="BK2602">
        <v>0.86229999999999996</v>
      </c>
      <c r="BN2602" s="2">
        <v>43076</v>
      </c>
      <c r="BO2602">
        <v>0.25719999999999998</v>
      </c>
      <c r="BP2602" s="2">
        <v>43076</v>
      </c>
      <c r="BQ2602">
        <v>0.1167</v>
      </c>
      <c r="BR2602" s="2">
        <v>43080</v>
      </c>
      <c r="BS2602">
        <v>0.20469999999999999</v>
      </c>
      <c r="BT2602" s="2">
        <v>43076</v>
      </c>
      <c r="BU2602">
        <v>0.89470000000000005</v>
      </c>
      <c r="BV2602" s="2">
        <v>43077</v>
      </c>
      <c r="BW2602">
        <v>0.55649999999999999</v>
      </c>
      <c r="BX2602" s="2">
        <v>43076</v>
      </c>
      <c r="BY2602">
        <v>6.9400000000000003E-2</v>
      </c>
    </row>
    <row r="2603" spans="1:77" x14ac:dyDescent="0.3">
      <c r="A2603" s="2">
        <v>41550</v>
      </c>
      <c r="B2603">
        <v>3.5512999999999999</v>
      </c>
      <c r="N2603" s="2">
        <v>42265</v>
      </c>
      <c r="O2603">
        <v>3.9081000000000001</v>
      </c>
      <c r="P2603" s="2">
        <v>42276</v>
      </c>
      <c r="Q2603">
        <v>4.4275000000000002</v>
      </c>
      <c r="R2603" s="2">
        <v>43077</v>
      </c>
      <c r="S2603">
        <v>0.53269999999999995</v>
      </c>
      <c r="T2603" s="2">
        <v>43077</v>
      </c>
      <c r="U2603">
        <v>4.7190000000000003</v>
      </c>
      <c r="V2603" s="2">
        <v>43077</v>
      </c>
      <c r="W2603">
        <v>0.91790000000000005</v>
      </c>
      <c r="X2603" s="2">
        <v>43077</v>
      </c>
      <c r="Y2603">
        <v>3.1030000000000002</v>
      </c>
      <c r="AB2603" s="2">
        <v>43125</v>
      </c>
      <c r="AC2603">
        <v>5.33E-2</v>
      </c>
      <c r="AD2603" s="2">
        <v>43077</v>
      </c>
      <c r="AE2603">
        <v>0.32219999999999999</v>
      </c>
      <c r="AF2603" s="2">
        <v>43077</v>
      </c>
      <c r="AG2603">
        <v>3.5453999999999999</v>
      </c>
      <c r="AH2603" s="2">
        <v>43095</v>
      </c>
      <c r="AI2603">
        <v>0.1168</v>
      </c>
      <c r="AJ2603" s="2">
        <v>43077</v>
      </c>
      <c r="AK2603">
        <v>2.7368000000000001</v>
      </c>
      <c r="AL2603" s="2">
        <v>43077</v>
      </c>
      <c r="AM2603">
        <v>1.0679000000000001</v>
      </c>
      <c r="AN2603" s="2">
        <v>43080</v>
      </c>
      <c r="AO2603">
        <v>0.4521</v>
      </c>
      <c r="AP2603" s="2">
        <v>43077</v>
      </c>
      <c r="AQ2603">
        <v>0.16200000000000001</v>
      </c>
      <c r="AR2603" s="2">
        <v>43077</v>
      </c>
      <c r="AS2603">
        <v>0.98699999999999999</v>
      </c>
      <c r="AT2603" s="2">
        <v>43096</v>
      </c>
      <c r="AU2603">
        <v>0.1244</v>
      </c>
      <c r="AV2603" s="2">
        <v>43077</v>
      </c>
      <c r="AW2603">
        <v>0.18590000000000001</v>
      </c>
      <c r="AX2603" s="2">
        <v>43080</v>
      </c>
      <c r="AY2603">
        <v>2.6118000000000001</v>
      </c>
      <c r="AZ2603" s="2">
        <v>43105</v>
      </c>
      <c r="BA2603">
        <v>2.0000000000000001E-4</v>
      </c>
      <c r="BB2603" s="2">
        <v>43080</v>
      </c>
      <c r="BC2603">
        <v>0.1082</v>
      </c>
      <c r="BD2603" s="2">
        <v>43077</v>
      </c>
      <c r="BE2603">
        <v>2.6436000000000002</v>
      </c>
      <c r="BF2603" s="2">
        <v>43080</v>
      </c>
      <c r="BG2603">
        <v>0.41389999999999999</v>
      </c>
      <c r="BH2603" s="2">
        <v>43077</v>
      </c>
      <c r="BI2603">
        <v>1.32E-2</v>
      </c>
      <c r="BJ2603" s="2">
        <v>43077</v>
      </c>
      <c r="BK2603">
        <v>0.86309999999999998</v>
      </c>
      <c r="BN2603" s="2">
        <v>43077</v>
      </c>
      <c r="BO2603">
        <v>0.25800000000000001</v>
      </c>
      <c r="BP2603" s="2">
        <v>43077</v>
      </c>
      <c r="BQ2603">
        <v>0.11700000000000001</v>
      </c>
      <c r="BR2603" s="2">
        <v>43081</v>
      </c>
      <c r="BS2603">
        <v>0.2044</v>
      </c>
      <c r="BT2603" s="2">
        <v>43077</v>
      </c>
      <c r="BU2603">
        <v>0.89410000000000001</v>
      </c>
      <c r="BV2603" s="2">
        <v>43080</v>
      </c>
      <c r="BW2603">
        <v>0.55759999999999998</v>
      </c>
      <c r="BX2603" s="2">
        <v>43077</v>
      </c>
      <c r="BY2603">
        <v>6.9699999999999998E-2</v>
      </c>
    </row>
    <row r="2604" spans="1:77" x14ac:dyDescent="0.3">
      <c r="A2604" s="2">
        <v>41549</v>
      </c>
      <c r="B2604">
        <v>3.5417000000000001</v>
      </c>
      <c r="N2604" s="2">
        <v>42266</v>
      </c>
      <c r="O2604">
        <v>3.8820000000000001</v>
      </c>
      <c r="P2604" s="2">
        <v>42277</v>
      </c>
      <c r="Q2604">
        <v>4.3868999999999998</v>
      </c>
      <c r="R2604" s="2">
        <v>43080</v>
      </c>
      <c r="S2604">
        <v>0.53380000000000005</v>
      </c>
      <c r="T2604" s="2">
        <v>43080</v>
      </c>
      <c r="U2604">
        <v>4.7115999999999998</v>
      </c>
      <c r="V2604" s="2">
        <v>43080</v>
      </c>
      <c r="W2604">
        <v>0.92190000000000005</v>
      </c>
      <c r="X2604" s="2">
        <v>43080</v>
      </c>
      <c r="Y2604">
        <v>3.1021000000000001</v>
      </c>
      <c r="AB2604" s="2">
        <v>43126</v>
      </c>
      <c r="AC2604">
        <v>5.33E-2</v>
      </c>
      <c r="AD2604" s="2">
        <v>43080</v>
      </c>
      <c r="AE2604">
        <v>0.32419999999999999</v>
      </c>
      <c r="AF2604" s="2">
        <v>43080</v>
      </c>
      <c r="AG2604">
        <v>3.5528</v>
      </c>
      <c r="AH2604" s="2">
        <v>43096</v>
      </c>
      <c r="AI2604">
        <v>0.1162</v>
      </c>
      <c r="AJ2604" s="2">
        <v>43080</v>
      </c>
      <c r="AK2604">
        <v>2.7431999999999999</v>
      </c>
      <c r="AL2604" s="2">
        <v>43080</v>
      </c>
      <c r="AM2604">
        <v>1.0693999999999999</v>
      </c>
      <c r="AN2604" s="2">
        <v>43081</v>
      </c>
      <c r="AO2604">
        <v>0.45429999999999998</v>
      </c>
      <c r="AP2604" s="2">
        <v>43080</v>
      </c>
      <c r="AQ2604">
        <v>0.16239999999999999</v>
      </c>
      <c r="AR2604" s="2">
        <v>43080</v>
      </c>
      <c r="AS2604">
        <v>0.98829999999999996</v>
      </c>
      <c r="AT2604" s="2">
        <v>43097</v>
      </c>
      <c r="AU2604">
        <v>0.1237</v>
      </c>
      <c r="AV2604" s="2">
        <v>43080</v>
      </c>
      <c r="AW2604">
        <v>0.1857</v>
      </c>
      <c r="AX2604" s="2">
        <v>43081</v>
      </c>
      <c r="AY2604">
        <v>2.6207000000000003</v>
      </c>
      <c r="AZ2604" s="2">
        <v>43108</v>
      </c>
      <c r="BA2604">
        <v>2.0000000000000001E-4</v>
      </c>
      <c r="BB2604" s="2">
        <v>43081</v>
      </c>
      <c r="BC2604">
        <v>0.10879999999999999</v>
      </c>
      <c r="BD2604" s="2">
        <v>43080</v>
      </c>
      <c r="BE2604">
        <v>2.6516000000000002</v>
      </c>
      <c r="BF2604" s="2">
        <v>43081</v>
      </c>
      <c r="BG2604">
        <v>0.4199</v>
      </c>
      <c r="BH2604" s="2">
        <v>43080</v>
      </c>
      <c r="BI2604">
        <v>1.32E-2</v>
      </c>
      <c r="BJ2604" s="2">
        <v>43080</v>
      </c>
      <c r="BK2604">
        <v>0.86650000000000005</v>
      </c>
      <c r="BN2604" s="2">
        <v>43080</v>
      </c>
      <c r="BO2604">
        <v>0.25969999999999999</v>
      </c>
      <c r="BP2604" s="2">
        <v>43080</v>
      </c>
      <c r="BQ2604">
        <v>0.1171</v>
      </c>
      <c r="BR2604" s="2">
        <v>43082</v>
      </c>
      <c r="BS2604">
        <v>0.2041</v>
      </c>
      <c r="BT2604" s="2">
        <v>43080</v>
      </c>
      <c r="BU2604">
        <v>0.89839999999999998</v>
      </c>
      <c r="BV2604" s="2">
        <v>43081</v>
      </c>
      <c r="BW2604">
        <v>0.55879999999999996</v>
      </c>
      <c r="BX2604" s="2">
        <v>43080</v>
      </c>
      <c r="BY2604">
        <v>7.0199999999999999E-2</v>
      </c>
    </row>
    <row r="2605" spans="1:77" x14ac:dyDescent="0.3">
      <c r="A2605" s="2">
        <v>41548</v>
      </c>
      <c r="B2605">
        <v>3.5207999999999999</v>
      </c>
      <c r="N2605" s="2">
        <v>42267</v>
      </c>
      <c r="O2605">
        <v>3.8820000000000001</v>
      </c>
      <c r="P2605" s="2">
        <v>42278</v>
      </c>
      <c r="Q2605">
        <v>4.4030000000000005</v>
      </c>
      <c r="R2605" s="2">
        <v>43081</v>
      </c>
      <c r="S2605">
        <v>0.53580000000000005</v>
      </c>
      <c r="T2605" s="2">
        <v>43081</v>
      </c>
      <c r="U2605">
        <v>4.7230999999999996</v>
      </c>
      <c r="V2605" s="2">
        <v>43081</v>
      </c>
      <c r="W2605">
        <v>0.92179999999999995</v>
      </c>
      <c r="X2605" s="2">
        <v>43081</v>
      </c>
      <c r="Y2605">
        <v>3.1219000000000001</v>
      </c>
      <c r="AB2605" s="2">
        <v>43129</v>
      </c>
      <c r="AC2605">
        <v>5.3400000000000003E-2</v>
      </c>
      <c r="AD2605" s="2">
        <v>43081</v>
      </c>
      <c r="AE2605">
        <v>0.32440000000000002</v>
      </c>
      <c r="AF2605" s="2">
        <v>43081</v>
      </c>
      <c r="AG2605">
        <v>3.5747999999999998</v>
      </c>
      <c r="AH2605" s="2">
        <v>43097</v>
      </c>
      <c r="AI2605">
        <v>0.1166</v>
      </c>
      <c r="AJ2605" s="2">
        <v>43081</v>
      </c>
      <c r="AK2605">
        <v>2.7538999999999998</v>
      </c>
      <c r="AL2605" s="2">
        <v>43081</v>
      </c>
      <c r="AM2605">
        <v>1.0650999999999999</v>
      </c>
      <c r="AN2605" s="2">
        <v>43082</v>
      </c>
      <c r="AO2605">
        <v>0.45279999999999998</v>
      </c>
      <c r="AP2605" s="2">
        <v>43081</v>
      </c>
      <c r="AQ2605">
        <v>0.16220000000000001</v>
      </c>
      <c r="AR2605" s="2">
        <v>43081</v>
      </c>
      <c r="AS2605">
        <v>0.98740000000000006</v>
      </c>
      <c r="AT2605" s="2">
        <v>43098</v>
      </c>
      <c r="AU2605">
        <v>0.1236</v>
      </c>
      <c r="AV2605" s="2">
        <v>43081</v>
      </c>
      <c r="AW2605">
        <v>0.1847</v>
      </c>
      <c r="AX2605" s="2">
        <v>43082</v>
      </c>
      <c r="AY2605">
        <v>2.617</v>
      </c>
      <c r="AZ2605" s="2">
        <v>43109</v>
      </c>
      <c r="BA2605">
        <v>2.0000000000000001E-4</v>
      </c>
      <c r="BB2605" s="2">
        <v>43082</v>
      </c>
      <c r="BC2605">
        <v>0.1086</v>
      </c>
      <c r="BD2605" s="2">
        <v>43081</v>
      </c>
      <c r="BE2605">
        <v>2.6779999999999999</v>
      </c>
      <c r="BF2605" s="2">
        <v>43082</v>
      </c>
      <c r="BG2605">
        <v>0.41860000000000003</v>
      </c>
      <c r="BH2605" s="2">
        <v>43081</v>
      </c>
      <c r="BI2605">
        <v>1.32E-2</v>
      </c>
      <c r="BJ2605" s="2">
        <v>43081</v>
      </c>
      <c r="BK2605">
        <v>0.87090000000000001</v>
      </c>
      <c r="BN2605" s="2">
        <v>43081</v>
      </c>
      <c r="BO2605">
        <v>0.25919999999999999</v>
      </c>
      <c r="BP2605" s="2">
        <v>43081</v>
      </c>
      <c r="BQ2605">
        <v>0.1171</v>
      </c>
      <c r="BR2605" s="2">
        <v>43083</v>
      </c>
      <c r="BS2605">
        <v>0.2021</v>
      </c>
      <c r="BT2605" s="2">
        <v>43081</v>
      </c>
      <c r="BU2605">
        <v>0.89800000000000002</v>
      </c>
      <c r="BV2605" s="2">
        <v>43082</v>
      </c>
      <c r="BW2605">
        <v>0.56110000000000004</v>
      </c>
      <c r="BX2605" s="2">
        <v>43081</v>
      </c>
      <c r="BY2605">
        <v>7.0300000000000001E-2</v>
      </c>
    </row>
    <row r="2606" spans="1:77" x14ac:dyDescent="0.3">
      <c r="A2606" s="2">
        <v>41547</v>
      </c>
      <c r="B2606">
        <v>3.5247000000000002</v>
      </c>
      <c r="N2606" s="2">
        <v>42268</v>
      </c>
      <c r="O2606">
        <v>3.9386000000000001</v>
      </c>
      <c r="P2606" s="2">
        <v>42279</v>
      </c>
      <c r="Q2606">
        <v>4.4092000000000002</v>
      </c>
      <c r="R2606" s="2">
        <v>43082</v>
      </c>
      <c r="S2606">
        <v>0.53420000000000001</v>
      </c>
      <c r="T2606" s="2">
        <v>43082</v>
      </c>
      <c r="U2606">
        <v>4.7186000000000003</v>
      </c>
      <c r="V2606" s="2">
        <v>43082</v>
      </c>
      <c r="W2606">
        <v>0.92310000000000003</v>
      </c>
      <c r="X2606" s="2">
        <v>43082</v>
      </c>
      <c r="Y2606">
        <v>3.1238000000000001</v>
      </c>
      <c r="AB2606" s="2">
        <v>43130</v>
      </c>
      <c r="AC2606">
        <v>5.3499999999999999E-2</v>
      </c>
      <c r="AD2606" s="2">
        <v>43082</v>
      </c>
      <c r="AE2606">
        <v>0.32469999999999999</v>
      </c>
      <c r="AF2606" s="2">
        <v>43082</v>
      </c>
      <c r="AG2606">
        <v>3.5749</v>
      </c>
      <c r="AH2606" s="2">
        <v>43098</v>
      </c>
      <c r="AI2606">
        <v>0.1169</v>
      </c>
      <c r="AJ2606" s="2">
        <v>43082</v>
      </c>
      <c r="AK2606">
        <v>2.7593999999999999</v>
      </c>
      <c r="AL2606" s="2">
        <v>43082</v>
      </c>
      <c r="AM2606">
        <v>1.0661</v>
      </c>
      <c r="AN2606" s="2">
        <v>43083</v>
      </c>
      <c r="AO2606">
        <v>0.45119999999999999</v>
      </c>
      <c r="AP2606" s="2">
        <v>43082</v>
      </c>
      <c r="AQ2606">
        <v>0.16200000000000001</v>
      </c>
      <c r="AR2606" s="2">
        <v>43082</v>
      </c>
      <c r="AS2606">
        <v>0.98599999999999999</v>
      </c>
      <c r="AT2606" s="2">
        <v>43101</v>
      </c>
      <c r="AU2606">
        <v>0.1242</v>
      </c>
      <c r="AV2606" s="2">
        <v>43082</v>
      </c>
      <c r="AW2606">
        <v>0.18479999999999999</v>
      </c>
      <c r="AX2606" s="2">
        <v>43083</v>
      </c>
      <c r="AY2606">
        <v>2.6173999999999999</v>
      </c>
      <c r="AZ2606" s="2">
        <v>43110</v>
      </c>
      <c r="BA2606">
        <v>2.0000000000000001E-4</v>
      </c>
      <c r="BB2606" s="2">
        <v>43083</v>
      </c>
      <c r="BC2606">
        <v>0.1084</v>
      </c>
      <c r="BD2606" s="2">
        <v>43082</v>
      </c>
      <c r="BE2606">
        <v>2.7004999999999999</v>
      </c>
      <c r="BF2606" s="2">
        <v>43083</v>
      </c>
      <c r="BG2606">
        <v>0.42180000000000001</v>
      </c>
      <c r="BH2606" s="2">
        <v>43082</v>
      </c>
      <c r="BI2606">
        <v>1.32E-2</v>
      </c>
      <c r="BJ2606" s="2">
        <v>43082</v>
      </c>
      <c r="BK2606">
        <v>0.86450000000000005</v>
      </c>
      <c r="BN2606" s="2">
        <v>43082</v>
      </c>
      <c r="BO2606">
        <v>0.26150000000000001</v>
      </c>
      <c r="BP2606" s="2">
        <v>43082</v>
      </c>
      <c r="BQ2606">
        <v>0.1173</v>
      </c>
      <c r="BR2606" s="2">
        <v>43084</v>
      </c>
      <c r="BS2606">
        <v>0.20069999999999999</v>
      </c>
      <c r="BT2606" s="2">
        <v>43082</v>
      </c>
      <c r="BU2606">
        <v>0.89739999999999998</v>
      </c>
      <c r="BV2606" s="2">
        <v>43083</v>
      </c>
      <c r="BW2606">
        <v>0.56210000000000004</v>
      </c>
      <c r="BX2606" s="2">
        <v>43082</v>
      </c>
      <c r="BY2606">
        <v>7.0099999999999996E-2</v>
      </c>
    </row>
    <row r="2607" spans="1:77" x14ac:dyDescent="0.3">
      <c r="A2607" s="2">
        <v>41545</v>
      </c>
      <c r="B2607">
        <v>3.5590000000000002</v>
      </c>
      <c r="N2607" s="2">
        <v>42269</v>
      </c>
      <c r="O2607">
        <v>3.9478999999999997</v>
      </c>
      <c r="P2607" s="2">
        <v>42280</v>
      </c>
      <c r="Q2607">
        <v>4.3875999999999999</v>
      </c>
      <c r="R2607" s="2">
        <v>43083</v>
      </c>
      <c r="S2607">
        <v>0.53349999999999997</v>
      </c>
      <c r="T2607" s="2">
        <v>43083</v>
      </c>
      <c r="U2607">
        <v>4.7321</v>
      </c>
      <c r="V2607" s="2">
        <v>43083</v>
      </c>
      <c r="W2607">
        <v>0.90739999999999998</v>
      </c>
      <c r="X2607" s="2">
        <v>43083</v>
      </c>
      <c r="Y2607">
        <v>3.1595</v>
      </c>
      <c r="AB2607" s="2">
        <v>43131</v>
      </c>
      <c r="AC2607">
        <v>5.3699999999999998E-2</v>
      </c>
      <c r="AD2607" s="2">
        <v>43083</v>
      </c>
      <c r="AE2607">
        <v>0.32329999999999998</v>
      </c>
      <c r="AF2607" s="2">
        <v>43083</v>
      </c>
      <c r="AG2607">
        <v>3.5615999999999999</v>
      </c>
      <c r="AH2607" s="2">
        <v>43101</v>
      </c>
      <c r="AI2607">
        <v>0.1174</v>
      </c>
      <c r="AJ2607" s="2">
        <v>43083</v>
      </c>
      <c r="AK2607">
        <v>2.7561999999999998</v>
      </c>
      <c r="AL2607" s="2">
        <v>43083</v>
      </c>
      <c r="AM2607">
        <v>1.0548</v>
      </c>
      <c r="AN2607" s="2">
        <v>43084</v>
      </c>
      <c r="AO2607">
        <v>0.44979999999999998</v>
      </c>
      <c r="AP2607" s="2">
        <v>43083</v>
      </c>
      <c r="AQ2607">
        <v>0.16159999999999999</v>
      </c>
      <c r="AR2607" s="2">
        <v>43083</v>
      </c>
      <c r="AS2607">
        <v>0.98329999999999995</v>
      </c>
      <c r="AT2607" s="2">
        <v>43102</v>
      </c>
      <c r="AU2607">
        <v>0.1229</v>
      </c>
      <c r="AV2607" s="2">
        <v>43083</v>
      </c>
      <c r="AW2607">
        <v>0.1847</v>
      </c>
      <c r="AX2607" s="2">
        <v>43084</v>
      </c>
      <c r="AY2607">
        <v>2.6066000000000003</v>
      </c>
      <c r="AZ2607" s="2">
        <v>43111</v>
      </c>
      <c r="BA2607">
        <v>2.0000000000000001E-4</v>
      </c>
      <c r="BB2607" s="2">
        <v>43084</v>
      </c>
      <c r="BC2607">
        <v>0.1081</v>
      </c>
      <c r="BD2607" s="2">
        <v>43083</v>
      </c>
      <c r="BE2607">
        <v>2.7037</v>
      </c>
      <c r="BF2607" s="2">
        <v>43084</v>
      </c>
      <c r="BG2607">
        <v>0.4148</v>
      </c>
      <c r="BH2607" s="2">
        <v>43083</v>
      </c>
      <c r="BI2607">
        <v>1.32E-2</v>
      </c>
      <c r="BJ2607" s="2">
        <v>43083</v>
      </c>
      <c r="BK2607">
        <v>0.86270000000000002</v>
      </c>
      <c r="BN2607" s="2">
        <v>43083</v>
      </c>
      <c r="BO2607">
        <v>0.26140000000000002</v>
      </c>
      <c r="BP2607" s="2">
        <v>43083</v>
      </c>
      <c r="BQ2607">
        <v>0.1176</v>
      </c>
      <c r="BR2607" s="2">
        <v>43087</v>
      </c>
      <c r="BS2607">
        <v>0.19939999999999999</v>
      </c>
      <c r="BT2607" s="2">
        <v>43083</v>
      </c>
      <c r="BU2607">
        <v>0.89629999999999999</v>
      </c>
      <c r="BV2607" s="2">
        <v>43084</v>
      </c>
      <c r="BW2607">
        <v>0.55740000000000001</v>
      </c>
      <c r="BX2607" s="2">
        <v>43083</v>
      </c>
      <c r="BY2607">
        <v>6.9699999999999998E-2</v>
      </c>
    </row>
    <row r="2608" spans="1:77" x14ac:dyDescent="0.3">
      <c r="A2608" s="2">
        <v>41544</v>
      </c>
      <c r="B2608">
        <v>3.5541</v>
      </c>
      <c r="N2608" s="2">
        <v>42270</v>
      </c>
      <c r="O2608">
        <v>3.9506999999999999</v>
      </c>
      <c r="P2608" s="2">
        <v>42281</v>
      </c>
      <c r="Q2608">
        <v>4.3875999999999999</v>
      </c>
      <c r="R2608" s="2">
        <v>43084</v>
      </c>
      <c r="S2608">
        <v>0.53259999999999996</v>
      </c>
      <c r="T2608" s="2">
        <v>43084</v>
      </c>
      <c r="U2608">
        <v>4.6828000000000003</v>
      </c>
      <c r="V2608" s="2">
        <v>43084</v>
      </c>
      <c r="W2608">
        <v>0.91049999999999998</v>
      </c>
      <c r="X2608" s="2">
        <v>43084</v>
      </c>
      <c r="Y2608">
        <v>3.13</v>
      </c>
      <c r="AB2608" s="2">
        <v>43132</v>
      </c>
      <c r="AC2608">
        <v>5.3600000000000002E-2</v>
      </c>
      <c r="AD2608" s="2">
        <v>43084</v>
      </c>
      <c r="AE2608">
        <v>0.32279999999999998</v>
      </c>
      <c r="AF2608" s="2">
        <v>43084</v>
      </c>
      <c r="AG2608">
        <v>3.5568999999999997</v>
      </c>
      <c r="AH2608" s="2">
        <v>43102</v>
      </c>
      <c r="AI2608">
        <v>0.1168</v>
      </c>
      <c r="AJ2608" s="2">
        <v>43084</v>
      </c>
      <c r="AK2608">
        <v>2.7355999999999998</v>
      </c>
      <c r="AL2608" s="2">
        <v>43084</v>
      </c>
      <c r="AM2608">
        <v>1.0623</v>
      </c>
      <c r="AN2608" s="2">
        <v>43087</v>
      </c>
      <c r="AO2608">
        <v>0.44819999999999999</v>
      </c>
      <c r="AP2608" s="2">
        <v>43084</v>
      </c>
      <c r="AQ2608">
        <v>0.161</v>
      </c>
      <c r="AR2608" s="2">
        <v>43084</v>
      </c>
      <c r="AS2608">
        <v>0.98219999999999996</v>
      </c>
      <c r="AT2608" s="2">
        <v>43103</v>
      </c>
      <c r="AU2608">
        <v>0.12379999999999999</v>
      </c>
      <c r="AV2608" s="2">
        <v>43084</v>
      </c>
      <c r="AW2608">
        <v>0.1842</v>
      </c>
      <c r="AX2608" s="2">
        <v>43087</v>
      </c>
      <c r="AY2608">
        <v>2.6013999999999999</v>
      </c>
      <c r="AZ2608" s="2">
        <v>43112</v>
      </c>
      <c r="BA2608">
        <v>1E-4</v>
      </c>
      <c r="BB2608" s="2">
        <v>43087</v>
      </c>
      <c r="BC2608">
        <v>0.10730000000000001</v>
      </c>
      <c r="BD2608" s="2">
        <v>43084</v>
      </c>
      <c r="BE2608">
        <v>2.6976</v>
      </c>
      <c r="BF2608" s="2">
        <v>43087</v>
      </c>
      <c r="BG2608">
        <v>0.41639999999999999</v>
      </c>
      <c r="BH2608" s="2">
        <v>43084</v>
      </c>
      <c r="BI2608">
        <v>1.32E-2</v>
      </c>
      <c r="BJ2608" s="2">
        <v>43084</v>
      </c>
      <c r="BK2608">
        <v>0.86180000000000001</v>
      </c>
      <c r="BN2608" s="2">
        <v>43084</v>
      </c>
      <c r="BO2608">
        <v>0.26650000000000001</v>
      </c>
      <c r="BP2608" s="2">
        <v>43084</v>
      </c>
      <c r="BQ2608">
        <v>0.1172</v>
      </c>
      <c r="BR2608" s="2">
        <v>43088</v>
      </c>
      <c r="BS2608">
        <v>0.19900000000000001</v>
      </c>
      <c r="BT2608" s="2">
        <v>43084</v>
      </c>
      <c r="BU2608">
        <v>0.89390000000000003</v>
      </c>
      <c r="BV2608" s="2">
        <v>43087</v>
      </c>
      <c r="BW2608">
        <v>0.55500000000000005</v>
      </c>
      <c r="BX2608" s="2">
        <v>43084</v>
      </c>
      <c r="BY2608">
        <v>6.9699999999999998E-2</v>
      </c>
    </row>
    <row r="2609" spans="1:77" x14ac:dyDescent="0.3">
      <c r="A2609" s="2">
        <v>41543</v>
      </c>
      <c r="B2609">
        <v>3.5611000000000002</v>
      </c>
      <c r="N2609" s="2">
        <v>42271</v>
      </c>
      <c r="O2609">
        <v>3.9247000000000001</v>
      </c>
      <c r="P2609" s="2">
        <v>42282</v>
      </c>
      <c r="Q2609">
        <v>4.3356000000000003</v>
      </c>
      <c r="R2609" s="2">
        <v>43087</v>
      </c>
      <c r="S2609">
        <v>0.53039999999999998</v>
      </c>
      <c r="T2609" s="2">
        <v>43087</v>
      </c>
      <c r="U2609">
        <v>4.6928999999999998</v>
      </c>
      <c r="V2609" s="2">
        <v>43087</v>
      </c>
      <c r="W2609">
        <v>0.91369999999999996</v>
      </c>
      <c r="X2609" s="2">
        <v>43087</v>
      </c>
      <c r="Y2609">
        <v>3.1153</v>
      </c>
      <c r="AB2609" s="2">
        <v>43133</v>
      </c>
      <c r="AC2609">
        <v>5.3699999999999998E-2</v>
      </c>
      <c r="AD2609" s="2">
        <v>43087</v>
      </c>
      <c r="AE2609">
        <v>0.32240000000000002</v>
      </c>
      <c r="AF2609" s="2">
        <v>43087</v>
      </c>
      <c r="AG2609">
        <v>3.556</v>
      </c>
      <c r="AH2609" s="2">
        <v>43103</v>
      </c>
      <c r="AI2609">
        <v>0.1166</v>
      </c>
      <c r="AJ2609" s="2">
        <v>43087</v>
      </c>
      <c r="AK2609">
        <v>2.7256</v>
      </c>
      <c r="AL2609" s="2">
        <v>43087</v>
      </c>
      <c r="AM2609">
        <v>1.0633999999999999</v>
      </c>
      <c r="AN2609" s="2">
        <v>43088</v>
      </c>
      <c r="AO2609">
        <v>0.44840000000000002</v>
      </c>
      <c r="AP2609" s="2">
        <v>43087</v>
      </c>
      <c r="AQ2609">
        <v>0.16070000000000001</v>
      </c>
      <c r="AR2609" s="2">
        <v>43087</v>
      </c>
      <c r="AS2609">
        <v>0.9829</v>
      </c>
      <c r="AT2609" s="2">
        <v>43104</v>
      </c>
      <c r="AU2609">
        <v>0.123</v>
      </c>
      <c r="AV2609" s="2">
        <v>43087</v>
      </c>
      <c r="AW2609">
        <v>0.18390000000000001</v>
      </c>
      <c r="AX2609" s="2">
        <v>43088</v>
      </c>
      <c r="AY2609">
        <v>2.6012</v>
      </c>
      <c r="AZ2609" s="2">
        <v>43115</v>
      </c>
      <c r="BA2609">
        <v>1E-4</v>
      </c>
      <c r="BB2609" s="2">
        <v>43088</v>
      </c>
      <c r="BC2609">
        <v>0.107</v>
      </c>
      <c r="BD2609" s="2">
        <v>43087</v>
      </c>
      <c r="BE2609">
        <v>2.6888000000000001</v>
      </c>
      <c r="BF2609" s="2">
        <v>43088</v>
      </c>
      <c r="BG2609">
        <v>0.41660000000000003</v>
      </c>
      <c r="BH2609" s="2">
        <v>43087</v>
      </c>
      <c r="BI2609">
        <v>1.32E-2</v>
      </c>
      <c r="BJ2609" s="2">
        <v>43087</v>
      </c>
      <c r="BK2609">
        <v>0.85819999999999996</v>
      </c>
      <c r="BN2609" s="2">
        <v>43087</v>
      </c>
      <c r="BO2609">
        <v>0.27539999999999998</v>
      </c>
      <c r="BP2609" s="2">
        <v>43087</v>
      </c>
      <c r="BQ2609">
        <v>0.1176</v>
      </c>
      <c r="BR2609" s="2">
        <v>43089</v>
      </c>
      <c r="BS2609">
        <v>0.1968</v>
      </c>
      <c r="BT2609" s="2">
        <v>43087</v>
      </c>
      <c r="BU2609">
        <v>0.89490000000000003</v>
      </c>
      <c r="BV2609" s="2">
        <v>43088</v>
      </c>
      <c r="BW2609">
        <v>0.55710000000000004</v>
      </c>
      <c r="BX2609" s="2">
        <v>43087</v>
      </c>
      <c r="BY2609">
        <v>6.9599999999999995E-2</v>
      </c>
    </row>
    <row r="2610" spans="1:77" x14ac:dyDescent="0.3">
      <c r="A2610" s="2">
        <v>41542</v>
      </c>
      <c r="B2610">
        <v>3.5529999999999999</v>
      </c>
      <c r="N2610" s="2">
        <v>42272</v>
      </c>
      <c r="O2610">
        <v>3.9348999999999998</v>
      </c>
      <c r="P2610" s="2">
        <v>42283</v>
      </c>
      <c r="Q2610">
        <v>4.3452000000000002</v>
      </c>
      <c r="R2610" s="2">
        <v>43088</v>
      </c>
      <c r="S2610">
        <v>0.53100000000000003</v>
      </c>
      <c r="T2610" s="2">
        <v>43088</v>
      </c>
      <c r="U2610">
        <v>4.6867000000000001</v>
      </c>
      <c r="V2610" s="2">
        <v>43088</v>
      </c>
      <c r="W2610">
        <v>0.91300000000000003</v>
      </c>
      <c r="X2610" s="2">
        <v>43088</v>
      </c>
      <c r="Y2610">
        <v>3.1008</v>
      </c>
      <c r="AB2610" s="2">
        <v>43136</v>
      </c>
      <c r="AC2610">
        <v>5.3900000000000003E-2</v>
      </c>
      <c r="AD2610" s="2">
        <v>43088</v>
      </c>
      <c r="AE2610">
        <v>0.32269999999999999</v>
      </c>
      <c r="AF2610" s="2">
        <v>43088</v>
      </c>
      <c r="AG2610">
        <v>3.5547</v>
      </c>
      <c r="AH2610" s="2">
        <v>43104</v>
      </c>
      <c r="AI2610">
        <v>0.11650000000000001</v>
      </c>
      <c r="AJ2610" s="2">
        <v>43088</v>
      </c>
      <c r="AK2610">
        <v>2.7202999999999999</v>
      </c>
      <c r="AL2610" s="2">
        <v>43088</v>
      </c>
      <c r="AM2610">
        <v>1.0629999999999999</v>
      </c>
      <c r="AN2610" s="2">
        <v>43089</v>
      </c>
      <c r="AO2610">
        <v>0.44669999999999999</v>
      </c>
      <c r="AP2610" s="2">
        <v>43088</v>
      </c>
      <c r="AQ2610">
        <v>0.1613</v>
      </c>
      <c r="AR2610" s="2">
        <v>43088</v>
      </c>
      <c r="AS2610">
        <v>0.98699999999999999</v>
      </c>
      <c r="AT2610" s="2">
        <v>43105</v>
      </c>
      <c r="AU2610">
        <v>0.1216</v>
      </c>
      <c r="AV2610" s="2">
        <v>43088</v>
      </c>
      <c r="AW2610">
        <v>0.18229999999999999</v>
      </c>
      <c r="AX2610" s="2">
        <v>43089</v>
      </c>
      <c r="AY2610">
        <v>2.5998999999999999</v>
      </c>
      <c r="AZ2610" s="2">
        <v>43116</v>
      </c>
      <c r="BA2610">
        <v>2.0000000000000001E-4</v>
      </c>
      <c r="BB2610" s="2">
        <v>43089</v>
      </c>
      <c r="BC2610">
        <v>0.1069</v>
      </c>
      <c r="BD2610" s="2">
        <v>43088</v>
      </c>
      <c r="BE2610">
        <v>2.6833</v>
      </c>
      <c r="BF2610" s="2">
        <v>43089</v>
      </c>
      <c r="BG2610">
        <v>0.41649999999999998</v>
      </c>
      <c r="BH2610" s="2">
        <v>43088</v>
      </c>
      <c r="BI2610">
        <v>1.32E-2</v>
      </c>
      <c r="BJ2610" s="2">
        <v>43088</v>
      </c>
      <c r="BK2610">
        <v>0.85899999999999999</v>
      </c>
      <c r="BN2610" s="2">
        <v>43088</v>
      </c>
      <c r="BO2610">
        <v>0.27579999999999999</v>
      </c>
      <c r="BP2610" s="2">
        <v>43088</v>
      </c>
      <c r="BQ2610">
        <v>0.11799999999999999</v>
      </c>
      <c r="BR2610" s="2">
        <v>43090</v>
      </c>
      <c r="BS2610">
        <v>0.19439999999999999</v>
      </c>
      <c r="BT2610" s="2">
        <v>43088</v>
      </c>
      <c r="BU2610">
        <v>0.89739999999999998</v>
      </c>
      <c r="BV2610" s="2">
        <v>43089</v>
      </c>
      <c r="BW2610">
        <v>0.5575</v>
      </c>
      <c r="BX2610" s="2">
        <v>43088</v>
      </c>
      <c r="BY2610">
        <v>6.9699999999999998E-2</v>
      </c>
    </row>
    <row r="2611" spans="1:77" x14ac:dyDescent="0.3">
      <c r="A2611" s="2">
        <v>41541</v>
      </c>
      <c r="B2611">
        <v>3.5375999999999999</v>
      </c>
      <c r="N2611" s="2">
        <v>42273</v>
      </c>
      <c r="O2611">
        <v>3.931</v>
      </c>
      <c r="P2611" s="2">
        <v>42284</v>
      </c>
      <c r="Q2611">
        <v>4.3250999999999999</v>
      </c>
      <c r="R2611" s="2">
        <v>43089</v>
      </c>
      <c r="S2611">
        <v>0.53200000000000003</v>
      </c>
      <c r="T2611" s="2">
        <v>43089</v>
      </c>
      <c r="U2611">
        <v>4.6810999999999998</v>
      </c>
      <c r="V2611" s="2">
        <v>43089</v>
      </c>
      <c r="W2611">
        <v>0.91369999999999996</v>
      </c>
      <c r="X2611" s="2">
        <v>43089</v>
      </c>
      <c r="Y2611">
        <v>3.0834999999999999</v>
      </c>
      <c r="AB2611" s="2">
        <v>43137</v>
      </c>
      <c r="AC2611">
        <v>5.4300000000000001E-2</v>
      </c>
      <c r="AD2611" s="2">
        <v>43089</v>
      </c>
      <c r="AE2611">
        <v>0.32340000000000002</v>
      </c>
      <c r="AF2611" s="2">
        <v>43089</v>
      </c>
      <c r="AG2611">
        <v>3.5442</v>
      </c>
      <c r="AH2611" s="2">
        <v>43105</v>
      </c>
      <c r="AI2611">
        <v>0.11650000000000001</v>
      </c>
      <c r="AJ2611" s="2">
        <v>43089</v>
      </c>
      <c r="AK2611">
        <v>2.7212000000000001</v>
      </c>
      <c r="AL2611" s="2">
        <v>43089</v>
      </c>
      <c r="AM2611">
        <v>1.0625</v>
      </c>
      <c r="AN2611" s="2">
        <v>43090</v>
      </c>
      <c r="AO2611">
        <v>0.4461</v>
      </c>
      <c r="AP2611" s="2">
        <v>43089</v>
      </c>
      <c r="AQ2611">
        <v>0.16159999999999999</v>
      </c>
      <c r="AR2611" s="2">
        <v>43089</v>
      </c>
      <c r="AS2611">
        <v>0.98680000000000001</v>
      </c>
      <c r="AT2611" s="2">
        <v>43108</v>
      </c>
      <c r="AU2611">
        <v>0.1222</v>
      </c>
      <c r="AV2611" s="2">
        <v>43089</v>
      </c>
      <c r="AW2611">
        <v>0.18210000000000001</v>
      </c>
      <c r="AX2611" s="2">
        <v>43090</v>
      </c>
      <c r="AY2611">
        <v>2.5956000000000001</v>
      </c>
      <c r="AZ2611" s="2">
        <v>43117</v>
      </c>
      <c r="BA2611">
        <v>2.0000000000000001E-4</v>
      </c>
      <c r="BB2611" s="2">
        <v>43090</v>
      </c>
      <c r="BC2611">
        <v>0.1066</v>
      </c>
      <c r="BD2611" s="2">
        <v>43089</v>
      </c>
      <c r="BE2611">
        <v>2.6816</v>
      </c>
      <c r="BF2611" s="2">
        <v>43090</v>
      </c>
      <c r="BG2611">
        <v>0.41599999999999998</v>
      </c>
      <c r="BH2611" s="2">
        <v>43089</v>
      </c>
      <c r="BI2611">
        <v>1.3299999999999999E-2</v>
      </c>
      <c r="BJ2611" s="2">
        <v>43089</v>
      </c>
      <c r="BK2611">
        <v>0.85760000000000003</v>
      </c>
      <c r="BN2611" s="2">
        <v>43089</v>
      </c>
      <c r="BO2611">
        <v>0.27729999999999999</v>
      </c>
      <c r="BP2611" s="2">
        <v>43089</v>
      </c>
      <c r="BQ2611">
        <v>0.1181</v>
      </c>
      <c r="BR2611" s="2">
        <v>43091</v>
      </c>
      <c r="BS2611">
        <v>0.19320000000000001</v>
      </c>
      <c r="BT2611" s="2">
        <v>43089</v>
      </c>
      <c r="BU2611">
        <v>0.89690000000000003</v>
      </c>
      <c r="BV2611" s="2">
        <v>43090</v>
      </c>
      <c r="BW2611">
        <v>0.55600000000000005</v>
      </c>
      <c r="BX2611" s="2">
        <v>43089</v>
      </c>
      <c r="BY2611">
        <v>6.9699999999999998E-2</v>
      </c>
    </row>
    <row r="2612" spans="1:77" x14ac:dyDescent="0.3">
      <c r="A2612" s="2">
        <v>41540</v>
      </c>
      <c r="B2612">
        <v>3.5327000000000002</v>
      </c>
      <c r="N2612" s="2">
        <v>42274</v>
      </c>
      <c r="O2612">
        <v>3.931</v>
      </c>
      <c r="P2612" s="2">
        <v>42285</v>
      </c>
      <c r="Q2612">
        <v>4.3522999999999996</v>
      </c>
      <c r="R2612" s="2">
        <v>43090</v>
      </c>
      <c r="S2612">
        <v>0.53080000000000005</v>
      </c>
      <c r="T2612" s="2">
        <v>43090</v>
      </c>
      <c r="U2612">
        <v>4.6641000000000004</v>
      </c>
      <c r="V2612" s="2">
        <v>43090</v>
      </c>
      <c r="W2612">
        <v>0.91300000000000003</v>
      </c>
      <c r="X2612" s="2">
        <v>43090</v>
      </c>
      <c r="Y2612">
        <v>3.0741000000000001</v>
      </c>
      <c r="AB2612" s="2">
        <v>43138</v>
      </c>
      <c r="AC2612">
        <v>5.4300000000000001E-2</v>
      </c>
      <c r="AD2612" s="2">
        <v>43090</v>
      </c>
      <c r="AE2612">
        <v>0.32290000000000002</v>
      </c>
      <c r="AF2612" s="2">
        <v>43090</v>
      </c>
      <c r="AG2612">
        <v>3.5259999999999998</v>
      </c>
      <c r="AH2612" s="2">
        <v>43108</v>
      </c>
      <c r="AI2612">
        <v>0.1167</v>
      </c>
      <c r="AJ2612" s="2">
        <v>43090</v>
      </c>
      <c r="AK2612">
        <v>2.7452000000000001</v>
      </c>
      <c r="AL2612" s="2">
        <v>43090</v>
      </c>
      <c r="AM2612">
        <v>1.0538000000000001</v>
      </c>
      <c r="AN2612" s="2">
        <v>43091</v>
      </c>
      <c r="AO2612">
        <v>0.4461</v>
      </c>
      <c r="AP2612" s="2">
        <v>43090</v>
      </c>
      <c r="AQ2612">
        <v>0.16070000000000001</v>
      </c>
      <c r="AR2612" s="2">
        <v>43090</v>
      </c>
      <c r="AS2612">
        <v>0.98670000000000002</v>
      </c>
      <c r="AT2612" s="2">
        <v>43109</v>
      </c>
      <c r="AU2612">
        <v>0.12180000000000001</v>
      </c>
      <c r="AV2612" s="2">
        <v>43090</v>
      </c>
      <c r="AW2612">
        <v>0.17899999999999999</v>
      </c>
      <c r="AX2612" s="2">
        <v>43091</v>
      </c>
      <c r="AY2612">
        <v>2.5939999999999999</v>
      </c>
      <c r="AZ2612" s="2">
        <v>43118</v>
      </c>
      <c r="BA2612">
        <v>2.0000000000000001E-4</v>
      </c>
      <c r="BB2612" s="2">
        <v>43091</v>
      </c>
      <c r="BC2612">
        <v>0.1065</v>
      </c>
      <c r="BD2612" s="2">
        <v>43090</v>
      </c>
      <c r="BE2612">
        <v>2.6871999999999998</v>
      </c>
      <c r="BF2612" s="2">
        <v>43091</v>
      </c>
      <c r="BG2612">
        <v>0.41810000000000003</v>
      </c>
      <c r="BH2612" s="2">
        <v>43090</v>
      </c>
      <c r="BI2612">
        <v>1.3299999999999999E-2</v>
      </c>
      <c r="BJ2612" s="2">
        <v>43090</v>
      </c>
      <c r="BK2612">
        <v>0.85329999999999995</v>
      </c>
      <c r="BN2612" s="2">
        <v>43090</v>
      </c>
      <c r="BO2612">
        <v>0.27350000000000002</v>
      </c>
      <c r="BP2612" s="2">
        <v>43090</v>
      </c>
      <c r="BQ2612">
        <v>0.1176</v>
      </c>
      <c r="BR2612" s="2">
        <v>43094</v>
      </c>
      <c r="BS2612">
        <v>0.19359999999999999</v>
      </c>
      <c r="BT2612" s="2">
        <v>43090</v>
      </c>
      <c r="BU2612">
        <v>0.89349999999999996</v>
      </c>
      <c r="BV2612" s="2">
        <v>43091</v>
      </c>
      <c r="BW2612">
        <v>0.55530000000000002</v>
      </c>
      <c r="BX2612" s="2">
        <v>43090</v>
      </c>
      <c r="BY2612">
        <v>6.9599999999999995E-2</v>
      </c>
    </row>
    <row r="2613" spans="1:77" x14ac:dyDescent="0.3">
      <c r="A2613" s="2">
        <v>41538</v>
      </c>
      <c r="B2613">
        <v>3.5129000000000001</v>
      </c>
      <c r="N2613" s="2">
        <v>42275</v>
      </c>
      <c r="O2613">
        <v>3.9337999999999997</v>
      </c>
      <c r="P2613" s="2">
        <v>42286</v>
      </c>
      <c r="Q2613">
        <v>4.3571</v>
      </c>
      <c r="R2613" s="2">
        <v>43091</v>
      </c>
      <c r="S2613">
        <v>0.53090000000000004</v>
      </c>
      <c r="T2613" s="2">
        <v>43091</v>
      </c>
      <c r="U2613">
        <v>4.6673</v>
      </c>
      <c r="V2613" s="2">
        <v>43091</v>
      </c>
      <c r="W2613">
        <v>0.91400000000000003</v>
      </c>
      <c r="X2613" s="2">
        <v>43091</v>
      </c>
      <c r="Y2613">
        <v>3.0783</v>
      </c>
      <c r="AB2613" s="2">
        <v>43139</v>
      </c>
      <c r="AC2613">
        <v>5.4399999999999997E-2</v>
      </c>
      <c r="AD2613" s="2">
        <v>43091</v>
      </c>
      <c r="AE2613">
        <v>0.32340000000000002</v>
      </c>
      <c r="AF2613" s="2">
        <v>43091</v>
      </c>
      <c r="AG2613">
        <v>3.5225</v>
      </c>
      <c r="AH2613" s="2">
        <v>43109</v>
      </c>
      <c r="AI2613">
        <v>0.1162</v>
      </c>
      <c r="AJ2613" s="2">
        <v>43091</v>
      </c>
      <c r="AK2613">
        <v>2.7377000000000002</v>
      </c>
      <c r="AL2613" s="2">
        <v>43091</v>
      </c>
      <c r="AM2613">
        <v>1.0462</v>
      </c>
      <c r="AN2613" s="2">
        <v>43094</v>
      </c>
      <c r="AO2613">
        <v>0.44690000000000002</v>
      </c>
      <c r="AP2613" s="2">
        <v>43091</v>
      </c>
      <c r="AQ2613">
        <v>0.16039999999999999</v>
      </c>
      <c r="AR2613" s="2">
        <v>43091</v>
      </c>
      <c r="AS2613">
        <v>0.98619999999999997</v>
      </c>
      <c r="AT2613" s="2">
        <v>43110</v>
      </c>
      <c r="AU2613">
        <v>0.12089999999999999</v>
      </c>
      <c r="AV2613" s="2">
        <v>43091</v>
      </c>
      <c r="AW2613">
        <v>0.17699999999999999</v>
      </c>
      <c r="AX2613" s="2">
        <v>43094</v>
      </c>
      <c r="AY2613">
        <v>2.5971000000000002</v>
      </c>
      <c r="AZ2613" s="2">
        <v>43119</v>
      </c>
      <c r="BA2613">
        <v>2.0000000000000001E-4</v>
      </c>
      <c r="BB2613" s="2">
        <v>43094</v>
      </c>
      <c r="BC2613">
        <v>0.1066</v>
      </c>
      <c r="BD2613" s="2">
        <v>43091</v>
      </c>
      <c r="BE2613">
        <v>2.6905999999999999</v>
      </c>
      <c r="BF2613" s="2">
        <v>43094</v>
      </c>
      <c r="BG2613">
        <v>0.40849999999999997</v>
      </c>
      <c r="BH2613" s="2">
        <v>43091</v>
      </c>
      <c r="BI2613">
        <v>1.3299999999999999E-2</v>
      </c>
      <c r="BJ2613" s="2">
        <v>43091</v>
      </c>
      <c r="BK2613">
        <v>0.8548</v>
      </c>
      <c r="BN2613" s="2">
        <v>43091</v>
      </c>
      <c r="BO2613">
        <v>0.27589999999999998</v>
      </c>
      <c r="BP2613" s="2">
        <v>43091</v>
      </c>
      <c r="BQ2613">
        <v>0.1178</v>
      </c>
      <c r="BR2613" s="2">
        <v>43095</v>
      </c>
      <c r="BS2613">
        <v>0.1905</v>
      </c>
      <c r="BT2613" s="2">
        <v>43091</v>
      </c>
      <c r="BU2613">
        <v>0.89119999999999999</v>
      </c>
      <c r="BV2613" s="2">
        <v>43094</v>
      </c>
      <c r="BW2613">
        <v>0.5575</v>
      </c>
      <c r="BX2613" s="2">
        <v>43091</v>
      </c>
      <c r="BY2613">
        <v>6.9699999999999998E-2</v>
      </c>
    </row>
    <row r="2614" spans="1:77" x14ac:dyDescent="0.3">
      <c r="A2614" s="2">
        <v>41537</v>
      </c>
      <c r="B2614">
        <v>3.5068000000000001</v>
      </c>
      <c r="N2614" s="2">
        <v>42276</v>
      </c>
      <c r="O2614">
        <v>3.9318999999999997</v>
      </c>
      <c r="P2614" s="2">
        <v>42287</v>
      </c>
      <c r="Q2614">
        <v>4.3494000000000002</v>
      </c>
      <c r="R2614" s="2">
        <v>43094</v>
      </c>
      <c r="S2614">
        <v>0.53400000000000003</v>
      </c>
      <c r="T2614" s="2">
        <v>43094</v>
      </c>
      <c r="U2614">
        <v>4.6639999999999997</v>
      </c>
      <c r="V2614" s="2">
        <v>43094</v>
      </c>
      <c r="W2614">
        <v>0.91720000000000002</v>
      </c>
      <c r="X2614" s="2">
        <v>43094</v>
      </c>
      <c r="Y2614">
        <v>3.0857999999999999</v>
      </c>
      <c r="AB2614" s="2">
        <v>43140</v>
      </c>
      <c r="AC2614">
        <v>5.4899999999999997E-2</v>
      </c>
      <c r="AD2614" s="2">
        <v>43094</v>
      </c>
      <c r="AE2614">
        <v>0.32429999999999998</v>
      </c>
      <c r="AF2614" s="2">
        <v>43094</v>
      </c>
      <c r="AG2614">
        <v>3.5259999999999998</v>
      </c>
      <c r="AH2614" s="2">
        <v>43110</v>
      </c>
      <c r="AI2614">
        <v>0.1158</v>
      </c>
      <c r="AJ2614" s="2">
        <v>43094</v>
      </c>
      <c r="AK2614">
        <v>2.7415000000000003</v>
      </c>
      <c r="AL2614" s="2">
        <v>43094</v>
      </c>
      <c r="AM2614">
        <v>1.0466</v>
      </c>
      <c r="AN2614" s="2">
        <v>43095</v>
      </c>
      <c r="AO2614">
        <v>0.44700000000000001</v>
      </c>
      <c r="AP2614" s="2">
        <v>43094</v>
      </c>
      <c r="AQ2614">
        <v>0.161</v>
      </c>
      <c r="AR2614" s="2">
        <v>43094</v>
      </c>
      <c r="AS2614">
        <v>0.98670000000000002</v>
      </c>
      <c r="AT2614" s="2">
        <v>43111</v>
      </c>
      <c r="AU2614">
        <v>0.1201</v>
      </c>
      <c r="AV2614" s="2">
        <v>43094</v>
      </c>
      <c r="AW2614">
        <v>0.17660000000000001</v>
      </c>
      <c r="AX2614" s="2">
        <v>43095</v>
      </c>
      <c r="AY2614">
        <v>2.5998000000000001</v>
      </c>
      <c r="AZ2614" s="2">
        <v>43122</v>
      </c>
      <c r="BA2614">
        <v>2.0000000000000001E-4</v>
      </c>
      <c r="BB2614" s="2">
        <v>43095</v>
      </c>
      <c r="BC2614">
        <v>0.1066</v>
      </c>
      <c r="BD2614" s="2">
        <v>43094</v>
      </c>
      <c r="BE2614">
        <v>2.6941999999999999</v>
      </c>
      <c r="BF2614" s="2">
        <v>43095</v>
      </c>
      <c r="BG2614">
        <v>0.41849999999999998</v>
      </c>
      <c r="BH2614" s="2">
        <v>43094</v>
      </c>
      <c r="BI2614">
        <v>1.3299999999999999E-2</v>
      </c>
      <c r="BJ2614" s="2">
        <v>43094</v>
      </c>
      <c r="BK2614">
        <v>0.85519999999999996</v>
      </c>
      <c r="BN2614" s="2">
        <v>43094</v>
      </c>
      <c r="BO2614">
        <v>0.27750000000000002</v>
      </c>
      <c r="BP2614" s="2">
        <v>43094</v>
      </c>
      <c r="BQ2614">
        <v>0.1179</v>
      </c>
      <c r="BR2614" s="2">
        <v>43096</v>
      </c>
      <c r="BS2614">
        <v>0.18870000000000001</v>
      </c>
      <c r="BT2614" s="2">
        <v>43094</v>
      </c>
      <c r="BU2614">
        <v>0.89290000000000003</v>
      </c>
      <c r="BV2614" s="2">
        <v>43095</v>
      </c>
      <c r="BW2614">
        <v>0.55669999999999997</v>
      </c>
      <c r="BX2614" s="2">
        <v>43094</v>
      </c>
      <c r="BY2614">
        <v>7.0000000000000007E-2</v>
      </c>
    </row>
    <row r="2615" spans="1:77" x14ac:dyDescent="0.3">
      <c r="A2615" s="2">
        <v>41536</v>
      </c>
      <c r="B2615">
        <v>3.4956</v>
      </c>
      <c r="N2615" s="2">
        <v>42277</v>
      </c>
      <c r="O2615">
        <v>3.9233000000000002</v>
      </c>
      <c r="P2615" s="2">
        <v>42288</v>
      </c>
      <c r="Q2615">
        <v>4.3498999999999999</v>
      </c>
      <c r="R2615" s="2">
        <v>43095</v>
      </c>
      <c r="S2615">
        <v>0.53859999999999997</v>
      </c>
      <c r="T2615" s="2">
        <v>43095</v>
      </c>
      <c r="U2615">
        <v>4.6715999999999998</v>
      </c>
      <c r="V2615" s="2">
        <v>43095</v>
      </c>
      <c r="W2615">
        <v>0.91620000000000001</v>
      </c>
      <c r="X2615" s="2">
        <v>43095</v>
      </c>
      <c r="Y2615">
        <v>3.0844</v>
      </c>
      <c r="AB2615" s="2">
        <v>43143</v>
      </c>
      <c r="AC2615">
        <v>5.4899999999999997E-2</v>
      </c>
      <c r="AD2615" s="2">
        <v>43095</v>
      </c>
      <c r="AE2615">
        <v>0.32500000000000001</v>
      </c>
      <c r="AF2615" s="2">
        <v>43095</v>
      </c>
      <c r="AG2615">
        <v>3.5293999999999999</v>
      </c>
      <c r="AH2615" s="2">
        <v>43111</v>
      </c>
      <c r="AI2615">
        <v>0.11559999999999999</v>
      </c>
      <c r="AJ2615" s="2">
        <v>43095</v>
      </c>
      <c r="AK2615">
        <v>2.7499000000000002</v>
      </c>
      <c r="AL2615" s="2">
        <v>43095</v>
      </c>
      <c r="AM2615">
        <v>1.052</v>
      </c>
      <c r="AN2615" s="2">
        <v>43096</v>
      </c>
      <c r="AO2615">
        <v>0.44550000000000001</v>
      </c>
      <c r="AP2615" s="2">
        <v>43095</v>
      </c>
      <c r="AQ2615">
        <v>0.1608</v>
      </c>
      <c r="AR2615" s="2">
        <v>43095</v>
      </c>
      <c r="AS2615">
        <v>0.98750000000000004</v>
      </c>
      <c r="AT2615" s="2">
        <v>43112</v>
      </c>
      <c r="AU2615">
        <v>0.11890000000000001</v>
      </c>
      <c r="AV2615" s="2">
        <v>43095</v>
      </c>
      <c r="AW2615">
        <v>0.1764</v>
      </c>
      <c r="AX2615" s="2">
        <v>43096</v>
      </c>
      <c r="AY2615">
        <v>2.5987999999999998</v>
      </c>
      <c r="AZ2615" s="2">
        <v>43123</v>
      </c>
      <c r="BA2615">
        <v>2.0000000000000001E-4</v>
      </c>
      <c r="BB2615" s="2">
        <v>43096</v>
      </c>
      <c r="BC2615">
        <v>0.1062</v>
      </c>
      <c r="BD2615" s="2">
        <v>43095</v>
      </c>
      <c r="BE2615">
        <v>2.6973000000000003</v>
      </c>
      <c r="BF2615" s="2">
        <v>43096</v>
      </c>
      <c r="BG2615">
        <v>0.42080000000000001</v>
      </c>
      <c r="BH2615" s="2">
        <v>43095</v>
      </c>
      <c r="BI2615">
        <v>1.3299999999999999E-2</v>
      </c>
      <c r="BJ2615" s="2">
        <v>43095</v>
      </c>
      <c r="BK2615">
        <v>0.85589999999999999</v>
      </c>
      <c r="BN2615" s="2">
        <v>43095</v>
      </c>
      <c r="BO2615">
        <v>0.27910000000000001</v>
      </c>
      <c r="BP2615" s="2">
        <v>43095</v>
      </c>
      <c r="BQ2615">
        <v>0.1178</v>
      </c>
      <c r="BR2615" s="2">
        <v>43097</v>
      </c>
      <c r="BS2615">
        <v>0.18110000000000001</v>
      </c>
      <c r="BT2615" s="2">
        <v>43095</v>
      </c>
      <c r="BU2615">
        <v>0.89370000000000005</v>
      </c>
      <c r="BV2615" s="2">
        <v>43096</v>
      </c>
      <c r="BW2615">
        <v>0.55620000000000003</v>
      </c>
      <c r="BX2615" s="2">
        <v>43095</v>
      </c>
      <c r="BY2615">
        <v>6.9900000000000004E-2</v>
      </c>
    </row>
    <row r="2616" spans="1:77" x14ac:dyDescent="0.3">
      <c r="A2616" s="2">
        <v>41535</v>
      </c>
      <c r="B2616">
        <v>3.5282999999999998</v>
      </c>
      <c r="N2616" s="2">
        <v>42278</v>
      </c>
      <c r="O2616">
        <v>3.9323000000000001</v>
      </c>
      <c r="P2616" s="2">
        <v>42289</v>
      </c>
      <c r="Q2616">
        <v>4.3590999999999998</v>
      </c>
      <c r="R2616" s="2">
        <v>43096</v>
      </c>
      <c r="S2616">
        <v>0.53080000000000005</v>
      </c>
      <c r="T2616" s="2">
        <v>43096</v>
      </c>
      <c r="U2616">
        <v>4.6634000000000002</v>
      </c>
      <c r="V2616" s="2">
        <v>43096</v>
      </c>
      <c r="W2616">
        <v>0.91149999999999998</v>
      </c>
      <c r="X2616" s="2">
        <v>43096</v>
      </c>
      <c r="Y2616">
        <v>3.0709</v>
      </c>
      <c r="AB2616" s="2">
        <v>43144</v>
      </c>
      <c r="AC2616">
        <v>5.4899999999999997E-2</v>
      </c>
      <c r="AD2616" s="2">
        <v>43096</v>
      </c>
      <c r="AE2616">
        <v>0.32379999999999998</v>
      </c>
      <c r="AF2616" s="2">
        <v>43096</v>
      </c>
      <c r="AG2616">
        <v>3.5266999999999999</v>
      </c>
      <c r="AH2616" s="2">
        <v>43112</v>
      </c>
      <c r="AI2616">
        <v>0.1147</v>
      </c>
      <c r="AJ2616" s="2">
        <v>43096</v>
      </c>
      <c r="AK2616">
        <v>2.7530000000000001</v>
      </c>
      <c r="AL2616" s="2">
        <v>43096</v>
      </c>
      <c r="AM2616">
        <v>1.0511999999999999</v>
      </c>
      <c r="AN2616" s="2">
        <v>43097</v>
      </c>
      <c r="AO2616">
        <v>0.44440000000000002</v>
      </c>
      <c r="AP2616" s="2">
        <v>43096</v>
      </c>
      <c r="AQ2616">
        <v>0.1598</v>
      </c>
      <c r="AR2616" s="2">
        <v>43096</v>
      </c>
      <c r="AS2616">
        <v>0.98780000000000001</v>
      </c>
      <c r="AT2616" s="2">
        <v>43115</v>
      </c>
      <c r="AU2616">
        <v>0.11899999999999999</v>
      </c>
      <c r="AV2616" s="2">
        <v>43096</v>
      </c>
      <c r="AW2616">
        <v>0.17610000000000001</v>
      </c>
      <c r="AX2616" s="2">
        <v>43097</v>
      </c>
      <c r="AY2616">
        <v>2.597</v>
      </c>
      <c r="AZ2616" s="2">
        <v>43124</v>
      </c>
      <c r="BA2616">
        <v>2.0000000000000001E-4</v>
      </c>
      <c r="BB2616" s="2">
        <v>43097</v>
      </c>
      <c r="BC2616">
        <v>0.1065</v>
      </c>
      <c r="BD2616" s="2">
        <v>43096</v>
      </c>
      <c r="BE2616">
        <v>2.7073</v>
      </c>
      <c r="BF2616" s="2">
        <v>43097</v>
      </c>
      <c r="BG2616">
        <v>0.42230000000000001</v>
      </c>
      <c r="BH2616" s="2">
        <v>43096</v>
      </c>
      <c r="BI2616">
        <v>1.3299999999999999E-2</v>
      </c>
      <c r="BJ2616" s="2">
        <v>43096</v>
      </c>
      <c r="BK2616">
        <v>0.85409999999999997</v>
      </c>
      <c r="BN2616" s="2">
        <v>43096</v>
      </c>
      <c r="BO2616">
        <v>0.2828</v>
      </c>
      <c r="BP2616" s="2">
        <v>43096</v>
      </c>
      <c r="BQ2616">
        <v>0.11700000000000001</v>
      </c>
      <c r="BR2616" s="2">
        <v>43098</v>
      </c>
      <c r="BS2616">
        <v>0.18629999999999999</v>
      </c>
      <c r="BT2616" s="2">
        <v>43096</v>
      </c>
      <c r="BU2616">
        <v>0.89039999999999997</v>
      </c>
      <c r="BV2616" s="2">
        <v>43097</v>
      </c>
      <c r="BW2616">
        <v>0.55910000000000004</v>
      </c>
      <c r="BX2616" s="2">
        <v>43096</v>
      </c>
      <c r="BY2616">
        <v>6.9800000000000001E-2</v>
      </c>
    </row>
    <row r="2617" spans="1:77" x14ac:dyDescent="0.3">
      <c r="A2617" s="2">
        <v>41534</v>
      </c>
      <c r="B2617">
        <v>3.5358999999999998</v>
      </c>
      <c r="N2617" s="2">
        <v>42279</v>
      </c>
      <c r="O2617">
        <v>3.9222999999999999</v>
      </c>
      <c r="P2617" s="2">
        <v>42290</v>
      </c>
      <c r="Q2617">
        <v>4.4028</v>
      </c>
      <c r="R2617" s="2">
        <v>43097</v>
      </c>
      <c r="S2617">
        <v>0.53149999999999997</v>
      </c>
      <c r="T2617" s="2">
        <v>43097</v>
      </c>
      <c r="U2617">
        <v>4.6688000000000001</v>
      </c>
      <c r="V2617" s="2">
        <v>43097</v>
      </c>
      <c r="W2617">
        <v>0.92079999999999995</v>
      </c>
      <c r="X2617" s="2">
        <v>43097</v>
      </c>
      <c r="Y2617">
        <v>3.0853999999999999</v>
      </c>
      <c r="AB2617" s="2">
        <v>43145</v>
      </c>
      <c r="AC2617">
        <v>5.5100000000000003E-2</v>
      </c>
      <c r="AD2617" s="2">
        <v>43097</v>
      </c>
      <c r="AE2617">
        <v>0.32419999999999999</v>
      </c>
      <c r="AF2617" s="2">
        <v>43097</v>
      </c>
      <c r="AG2617">
        <v>3.5556000000000001</v>
      </c>
      <c r="AH2617" s="2">
        <v>43115</v>
      </c>
      <c r="AI2617">
        <v>0.115</v>
      </c>
      <c r="AJ2617" s="2">
        <v>43097</v>
      </c>
      <c r="AK2617">
        <v>2.7659000000000002</v>
      </c>
      <c r="AL2617" s="2">
        <v>43097</v>
      </c>
      <c r="AM2617">
        <v>1.0506</v>
      </c>
      <c r="AN2617" s="2">
        <v>43098</v>
      </c>
      <c r="AO2617">
        <v>0.44450000000000001</v>
      </c>
      <c r="AP2617" s="2">
        <v>43097</v>
      </c>
      <c r="AQ2617">
        <v>0.16239999999999999</v>
      </c>
      <c r="AR2617" s="2">
        <v>43097</v>
      </c>
      <c r="AS2617">
        <v>0.99439999999999995</v>
      </c>
      <c r="AT2617" s="2">
        <v>43116</v>
      </c>
      <c r="AU2617">
        <v>0.11990000000000001</v>
      </c>
      <c r="AV2617" s="2">
        <v>43097</v>
      </c>
      <c r="AW2617">
        <v>0.1759</v>
      </c>
      <c r="AX2617" s="2">
        <v>43098</v>
      </c>
      <c r="AY2617">
        <v>2.5960000000000001</v>
      </c>
      <c r="AZ2617" s="2">
        <v>43125</v>
      </c>
      <c r="BA2617">
        <v>1E-4</v>
      </c>
      <c r="BB2617" s="2">
        <v>43098</v>
      </c>
      <c r="BC2617">
        <v>0.1065</v>
      </c>
      <c r="BD2617" s="2">
        <v>43097</v>
      </c>
      <c r="BE2617">
        <v>2.7126999999999999</v>
      </c>
      <c r="BF2617" s="2">
        <v>43098</v>
      </c>
      <c r="BG2617">
        <v>0.42570000000000002</v>
      </c>
      <c r="BH2617" s="2">
        <v>43097</v>
      </c>
      <c r="BI2617">
        <v>1.34E-2</v>
      </c>
      <c r="BJ2617" s="2">
        <v>43097</v>
      </c>
      <c r="BK2617">
        <v>0.85440000000000005</v>
      </c>
      <c r="BN2617" s="2">
        <v>43097</v>
      </c>
      <c r="BO2617">
        <v>0.28039999999999998</v>
      </c>
      <c r="BP2617" s="2">
        <v>43097</v>
      </c>
      <c r="BQ2617">
        <v>0.1163</v>
      </c>
      <c r="BR2617" s="2">
        <v>43101</v>
      </c>
      <c r="BS2617">
        <v>0.18729999999999999</v>
      </c>
      <c r="BT2617" s="2">
        <v>43097</v>
      </c>
      <c r="BU2617">
        <v>0.89200000000000002</v>
      </c>
      <c r="BV2617" s="2">
        <v>43098</v>
      </c>
      <c r="BW2617">
        <v>0.56240000000000001</v>
      </c>
      <c r="BX2617" s="2">
        <v>43097</v>
      </c>
      <c r="BY2617">
        <v>6.9699999999999998E-2</v>
      </c>
    </row>
    <row r="2618" spans="1:77" x14ac:dyDescent="0.3">
      <c r="A2618" s="2">
        <v>41533</v>
      </c>
      <c r="B2618">
        <v>3.5369000000000002</v>
      </c>
      <c r="N2618" s="2">
        <v>42280</v>
      </c>
      <c r="O2618">
        <v>3.9125000000000001</v>
      </c>
      <c r="P2618" s="2">
        <v>42291</v>
      </c>
      <c r="Q2618">
        <v>4.4005000000000001</v>
      </c>
      <c r="R2618" s="2">
        <v>43098</v>
      </c>
      <c r="S2618">
        <v>0.53290000000000004</v>
      </c>
      <c r="T2618" s="2">
        <v>43098</v>
      </c>
      <c r="U2618">
        <v>4.6951000000000001</v>
      </c>
      <c r="V2618" s="2">
        <v>43098</v>
      </c>
      <c r="W2618">
        <v>0.91679999999999995</v>
      </c>
      <c r="X2618" s="2">
        <v>43098</v>
      </c>
      <c r="Y2618">
        <v>3.0817000000000001</v>
      </c>
      <c r="AB2618" s="2">
        <v>43146</v>
      </c>
      <c r="AC2618">
        <v>5.5300000000000002E-2</v>
      </c>
      <c r="AD2618" s="2">
        <v>43098</v>
      </c>
      <c r="AE2618">
        <v>0.32500000000000001</v>
      </c>
      <c r="AF2618" s="2">
        <v>43098</v>
      </c>
      <c r="AG2618">
        <v>3.5764</v>
      </c>
      <c r="AH2618" s="2">
        <v>43116</v>
      </c>
      <c r="AI2618">
        <v>0.11600000000000001</v>
      </c>
      <c r="AJ2618" s="2">
        <v>43098</v>
      </c>
      <c r="AK2618">
        <v>2.7738</v>
      </c>
      <c r="AL2618" s="2">
        <v>43098</v>
      </c>
      <c r="AM2618">
        <v>1.0478000000000001</v>
      </c>
      <c r="AN2618" s="2">
        <v>43101</v>
      </c>
      <c r="AO2618">
        <v>0.44579999999999997</v>
      </c>
      <c r="AP2618" s="2">
        <v>43098</v>
      </c>
      <c r="AQ2618">
        <v>0.16350000000000001</v>
      </c>
      <c r="AR2618" s="2">
        <v>43098</v>
      </c>
      <c r="AS2618">
        <v>0.999</v>
      </c>
      <c r="AT2618" s="2">
        <v>43117</v>
      </c>
      <c r="AU2618">
        <v>0.1195</v>
      </c>
      <c r="AV2618" s="2">
        <v>43098</v>
      </c>
      <c r="AW2618">
        <v>0.1762</v>
      </c>
      <c r="AX2618" s="2">
        <v>43101</v>
      </c>
      <c r="AY2618">
        <v>2.6078999999999999</v>
      </c>
      <c r="AZ2618" s="2">
        <v>43126</v>
      </c>
      <c r="BA2618">
        <v>1E-4</v>
      </c>
      <c r="BB2618" s="2">
        <v>43101</v>
      </c>
      <c r="BC2618">
        <v>0.107</v>
      </c>
      <c r="BD2618" s="2">
        <v>43098</v>
      </c>
      <c r="BE2618">
        <v>2.7202000000000002</v>
      </c>
      <c r="BF2618" s="2">
        <v>43101</v>
      </c>
      <c r="BG2618">
        <v>0.42599999999999999</v>
      </c>
      <c r="BH2618" s="2">
        <v>43098</v>
      </c>
      <c r="BI2618">
        <v>1.34E-2</v>
      </c>
      <c r="BJ2618" s="2">
        <v>43098</v>
      </c>
      <c r="BK2618">
        <v>0.85509999999999997</v>
      </c>
      <c r="BN2618" s="2">
        <v>43098</v>
      </c>
      <c r="BO2618">
        <v>0.28000000000000003</v>
      </c>
      <c r="BP2618" s="2">
        <v>43098</v>
      </c>
      <c r="BQ2618">
        <v>0.1163</v>
      </c>
      <c r="BR2618" s="2">
        <v>43102</v>
      </c>
      <c r="BS2618">
        <v>0.18770000000000001</v>
      </c>
      <c r="BT2618" s="2">
        <v>43098</v>
      </c>
      <c r="BU2618">
        <v>0.89429999999999998</v>
      </c>
      <c r="BV2618" s="2">
        <v>43101</v>
      </c>
      <c r="BW2618">
        <v>0.56030000000000002</v>
      </c>
      <c r="BX2618" s="2">
        <v>43098</v>
      </c>
      <c r="BY2618">
        <v>6.9500000000000006E-2</v>
      </c>
    </row>
    <row r="2619" spans="1:77" x14ac:dyDescent="0.3">
      <c r="A2619" s="2">
        <v>41532</v>
      </c>
      <c r="B2619">
        <v>3.536</v>
      </c>
      <c r="N2619" s="2">
        <v>42281</v>
      </c>
      <c r="O2619">
        <v>3.9125000000000001</v>
      </c>
      <c r="P2619" s="2">
        <v>42292</v>
      </c>
      <c r="Q2619">
        <v>4.3478000000000003</v>
      </c>
      <c r="R2619" s="2">
        <v>43101</v>
      </c>
      <c r="S2619">
        <v>0.53559999999999997</v>
      </c>
      <c r="T2619" s="2">
        <v>43101</v>
      </c>
      <c r="U2619">
        <v>4.7118000000000002</v>
      </c>
      <c r="V2619" s="2">
        <v>43101</v>
      </c>
      <c r="W2619">
        <v>0.91180000000000005</v>
      </c>
      <c r="X2619" s="2">
        <v>43101</v>
      </c>
      <c r="Y2619">
        <v>3.0983000000000001</v>
      </c>
      <c r="AB2619" s="2">
        <v>43147</v>
      </c>
      <c r="AC2619">
        <v>5.5100000000000003E-2</v>
      </c>
      <c r="AD2619" s="2">
        <v>43101</v>
      </c>
      <c r="AE2619">
        <v>0.3266</v>
      </c>
      <c r="AF2619" s="2">
        <v>43101</v>
      </c>
      <c r="AG2619">
        <v>3.581</v>
      </c>
      <c r="AH2619" s="2">
        <v>43117</v>
      </c>
      <c r="AI2619">
        <v>0.11609999999999999</v>
      </c>
      <c r="AJ2619" s="2">
        <v>43101</v>
      </c>
      <c r="AK2619">
        <v>2.7740999999999998</v>
      </c>
      <c r="AL2619" s="2">
        <v>43101</v>
      </c>
      <c r="AM2619">
        <v>1.0522</v>
      </c>
      <c r="AN2619" s="2">
        <v>43102</v>
      </c>
      <c r="AO2619">
        <v>0.442</v>
      </c>
      <c r="AP2619" s="2">
        <v>43101</v>
      </c>
      <c r="AQ2619">
        <v>0.16470000000000001</v>
      </c>
      <c r="AR2619" s="2">
        <v>43101</v>
      </c>
      <c r="AS2619">
        <v>1.0012000000000001</v>
      </c>
      <c r="AT2619" s="2">
        <v>43118</v>
      </c>
      <c r="AU2619">
        <v>0.1187</v>
      </c>
      <c r="AV2619" s="2">
        <v>43101</v>
      </c>
      <c r="AW2619">
        <v>0.17699999999999999</v>
      </c>
      <c r="AX2619" s="2">
        <v>43102</v>
      </c>
      <c r="AY2619">
        <v>2.5981000000000001</v>
      </c>
      <c r="AZ2619" s="2">
        <v>43129</v>
      </c>
      <c r="BA2619">
        <v>1E-4</v>
      </c>
      <c r="BB2619" s="2">
        <v>43102</v>
      </c>
      <c r="BC2619">
        <v>0.1065</v>
      </c>
      <c r="BD2619" s="2">
        <v>43101</v>
      </c>
      <c r="BE2619">
        <v>2.7212000000000001</v>
      </c>
      <c r="BF2619" s="2">
        <v>43102</v>
      </c>
      <c r="BG2619">
        <v>0.42259999999999998</v>
      </c>
      <c r="BH2619" s="2">
        <v>43101</v>
      </c>
      <c r="BI2619">
        <v>1.35E-2</v>
      </c>
      <c r="BJ2619" s="2">
        <v>43101</v>
      </c>
      <c r="BK2619">
        <v>0.85809999999999997</v>
      </c>
      <c r="BN2619" s="2">
        <v>43101</v>
      </c>
      <c r="BO2619">
        <v>0.28260000000000002</v>
      </c>
      <c r="BP2619" s="2">
        <v>43101</v>
      </c>
      <c r="BQ2619">
        <v>0.1167</v>
      </c>
      <c r="BR2619" s="2">
        <v>43103</v>
      </c>
      <c r="BS2619">
        <v>0.187</v>
      </c>
      <c r="BT2619" s="2">
        <v>43101</v>
      </c>
      <c r="BU2619">
        <v>0.89649999999999996</v>
      </c>
      <c r="BV2619" s="2">
        <v>43102</v>
      </c>
      <c r="BW2619">
        <v>0.55900000000000005</v>
      </c>
      <c r="BX2619" s="2">
        <v>43101</v>
      </c>
      <c r="BY2619">
        <v>6.9699999999999998E-2</v>
      </c>
    </row>
    <row r="2620" spans="1:77" x14ac:dyDescent="0.3">
      <c r="A2620" s="2">
        <v>41531</v>
      </c>
      <c r="B2620">
        <v>3.5445000000000002</v>
      </c>
      <c r="N2620" s="2">
        <v>42282</v>
      </c>
      <c r="O2620">
        <v>3.8759999999999999</v>
      </c>
      <c r="P2620" s="2">
        <v>42293</v>
      </c>
      <c r="Q2620">
        <v>4.3647</v>
      </c>
      <c r="R2620" s="2">
        <v>43102</v>
      </c>
      <c r="S2620">
        <v>0.53180000000000005</v>
      </c>
      <c r="T2620" s="2">
        <v>43102</v>
      </c>
      <c r="U2620">
        <v>4.6928999999999998</v>
      </c>
      <c r="V2620" s="2">
        <v>43102</v>
      </c>
      <c r="W2620">
        <v>0.91679999999999995</v>
      </c>
      <c r="X2620" s="2">
        <v>43102</v>
      </c>
      <c r="Y2620">
        <v>3.0768</v>
      </c>
      <c r="AB2620" s="2">
        <v>43151</v>
      </c>
      <c r="AC2620">
        <v>5.3800000000000001E-2</v>
      </c>
      <c r="AD2620" s="2">
        <v>43102</v>
      </c>
      <c r="AE2620">
        <v>0.32529999999999998</v>
      </c>
      <c r="AF2620" s="2">
        <v>43102</v>
      </c>
      <c r="AG2620">
        <v>3.5522999999999998</v>
      </c>
      <c r="AH2620" s="2">
        <v>43118</v>
      </c>
      <c r="AI2620">
        <v>0.1158</v>
      </c>
      <c r="AJ2620" s="2">
        <v>43102</v>
      </c>
      <c r="AK2620">
        <v>2.7617000000000003</v>
      </c>
      <c r="AL2620" s="2">
        <v>43102</v>
      </c>
      <c r="AM2620">
        <v>1.0601</v>
      </c>
      <c r="AN2620" s="2">
        <v>43103</v>
      </c>
      <c r="AO2620">
        <v>0.44130000000000003</v>
      </c>
      <c r="AP2620" s="2">
        <v>43102</v>
      </c>
      <c r="AQ2620">
        <v>0.16309999999999999</v>
      </c>
      <c r="AR2620" s="2">
        <v>43102</v>
      </c>
      <c r="AS2620">
        <v>0.99950000000000006</v>
      </c>
      <c r="AT2620" s="2">
        <v>43119</v>
      </c>
      <c r="AU2620">
        <v>0.1183</v>
      </c>
      <c r="AV2620" s="2">
        <v>43102</v>
      </c>
      <c r="AW2620">
        <v>0.17749999999999999</v>
      </c>
      <c r="AX2620" s="2">
        <v>43103</v>
      </c>
      <c r="AY2620">
        <v>2.5964999999999998</v>
      </c>
      <c r="AZ2620" s="2">
        <v>43130</v>
      </c>
      <c r="BA2620">
        <v>2.0000000000000001E-4</v>
      </c>
      <c r="BB2620" s="2">
        <v>43103</v>
      </c>
      <c r="BC2620">
        <v>0.1069</v>
      </c>
      <c r="BD2620" s="2">
        <v>43102</v>
      </c>
      <c r="BE2620">
        <v>2.7031000000000001</v>
      </c>
      <c r="BF2620" s="2">
        <v>43103</v>
      </c>
      <c r="BG2620">
        <v>0.42220000000000002</v>
      </c>
      <c r="BH2620" s="2">
        <v>43102</v>
      </c>
      <c r="BI2620">
        <v>1.35E-2</v>
      </c>
      <c r="BJ2620" s="2">
        <v>43102</v>
      </c>
      <c r="BK2620">
        <v>0.85940000000000005</v>
      </c>
      <c r="BN2620" s="2">
        <v>43102</v>
      </c>
      <c r="BO2620">
        <v>0.27729999999999999</v>
      </c>
      <c r="BP2620" s="2">
        <v>43102</v>
      </c>
      <c r="BQ2620">
        <v>0.1178</v>
      </c>
      <c r="BR2620" s="2">
        <v>43104</v>
      </c>
      <c r="BS2620">
        <v>0.18509999999999999</v>
      </c>
      <c r="BT2620" s="2">
        <v>43102</v>
      </c>
      <c r="BU2620">
        <v>0.89559999999999995</v>
      </c>
      <c r="BV2620" s="2">
        <v>43103</v>
      </c>
      <c r="BW2620">
        <v>0.55730000000000002</v>
      </c>
      <c r="BX2620" s="2">
        <v>43102</v>
      </c>
      <c r="BY2620">
        <v>6.93E-2</v>
      </c>
    </row>
    <row r="2621" spans="1:77" x14ac:dyDescent="0.3">
      <c r="A2621" s="2">
        <v>41530</v>
      </c>
      <c r="B2621">
        <v>3.5491000000000001</v>
      </c>
      <c r="N2621" s="2">
        <v>42283</v>
      </c>
      <c r="O2621">
        <v>3.8580000000000001</v>
      </c>
      <c r="P2621" s="2">
        <v>42294</v>
      </c>
      <c r="Q2621">
        <v>4.3513999999999999</v>
      </c>
      <c r="R2621" s="2">
        <v>43103</v>
      </c>
      <c r="S2621">
        <v>0.53049999999999997</v>
      </c>
      <c r="T2621" s="2">
        <v>43103</v>
      </c>
      <c r="U2621">
        <v>4.6650999999999998</v>
      </c>
      <c r="V2621" s="2">
        <v>43103</v>
      </c>
      <c r="W2621">
        <v>0.91649999999999998</v>
      </c>
      <c r="X2621" s="2">
        <v>43103</v>
      </c>
      <c r="Y2621">
        <v>3.0707</v>
      </c>
      <c r="AB2621" s="2">
        <v>43152</v>
      </c>
      <c r="AC2621">
        <v>5.3800000000000001E-2</v>
      </c>
      <c r="AD2621" s="2">
        <v>43103</v>
      </c>
      <c r="AE2621">
        <v>0.32429999999999998</v>
      </c>
      <c r="AF2621" s="2">
        <v>43103</v>
      </c>
      <c r="AG2621">
        <v>3.5322</v>
      </c>
      <c r="AH2621" s="2">
        <v>43119</v>
      </c>
      <c r="AI2621">
        <v>0.1164</v>
      </c>
      <c r="AJ2621" s="2">
        <v>43103</v>
      </c>
      <c r="AK2621">
        <v>2.7513000000000001</v>
      </c>
      <c r="AL2621" s="2">
        <v>43103</v>
      </c>
      <c r="AM2621">
        <v>1.0644</v>
      </c>
      <c r="AN2621" s="2">
        <v>43104</v>
      </c>
      <c r="AO2621">
        <v>0.441</v>
      </c>
      <c r="AP2621" s="2">
        <v>43103</v>
      </c>
      <c r="AQ2621">
        <v>0.16250000000000001</v>
      </c>
      <c r="AR2621" s="2">
        <v>43103</v>
      </c>
      <c r="AS2621">
        <v>0.99939999999999996</v>
      </c>
      <c r="AT2621" s="2">
        <v>43122</v>
      </c>
      <c r="AU2621">
        <v>0.1183</v>
      </c>
      <c r="AV2621" s="2">
        <v>43103</v>
      </c>
      <c r="AW2621">
        <v>0.1782</v>
      </c>
      <c r="AX2621" s="2">
        <v>43104</v>
      </c>
      <c r="AY2621">
        <v>2.5968</v>
      </c>
      <c r="AZ2621" s="2">
        <v>43131</v>
      </c>
      <c r="BA2621">
        <v>2.0000000000000001E-4</v>
      </c>
      <c r="BB2621" s="2">
        <v>43104</v>
      </c>
      <c r="BC2621">
        <v>0.107</v>
      </c>
      <c r="BD2621" s="2">
        <v>43103</v>
      </c>
      <c r="BE2621">
        <v>2.7046999999999999</v>
      </c>
      <c r="BF2621" s="2">
        <v>43104</v>
      </c>
      <c r="BG2621">
        <v>0.42380000000000001</v>
      </c>
      <c r="BH2621" s="2">
        <v>43103</v>
      </c>
      <c r="BI2621">
        <v>1.34E-2</v>
      </c>
      <c r="BJ2621" s="2">
        <v>43103</v>
      </c>
      <c r="BK2621">
        <v>0.85799999999999998</v>
      </c>
      <c r="BN2621" s="2">
        <v>43103</v>
      </c>
      <c r="BO2621">
        <v>0.27910000000000001</v>
      </c>
      <c r="BP2621" s="2">
        <v>43103</v>
      </c>
      <c r="BQ2621">
        <v>0.1188</v>
      </c>
      <c r="BR2621" s="2">
        <v>43105</v>
      </c>
      <c r="BS2621">
        <v>0.18179999999999999</v>
      </c>
      <c r="BT2621" s="2">
        <v>43103</v>
      </c>
      <c r="BU2621">
        <v>0.89700000000000002</v>
      </c>
      <c r="BV2621" s="2">
        <v>43104</v>
      </c>
      <c r="BW2621">
        <v>0.55900000000000005</v>
      </c>
      <c r="BX2621" s="2">
        <v>43103</v>
      </c>
      <c r="BY2621">
        <v>6.9199999999999998E-2</v>
      </c>
    </row>
    <row r="2622" spans="1:77" x14ac:dyDescent="0.3">
      <c r="A2622" s="2">
        <v>41529</v>
      </c>
      <c r="B2622">
        <v>3.5501</v>
      </c>
      <c r="N2622" s="2">
        <v>42284</v>
      </c>
      <c r="O2622">
        <v>3.8468</v>
      </c>
      <c r="P2622" s="2">
        <v>42296</v>
      </c>
      <c r="Q2622">
        <v>4.3615000000000004</v>
      </c>
      <c r="R2622" s="2">
        <v>43104</v>
      </c>
      <c r="S2622">
        <v>0.53059999999999996</v>
      </c>
      <c r="T2622" s="2">
        <v>43104</v>
      </c>
      <c r="U2622">
        <v>4.6700999999999997</v>
      </c>
      <c r="V2622" s="2">
        <v>43104</v>
      </c>
      <c r="W2622">
        <v>0.92059999999999997</v>
      </c>
      <c r="X2622" s="2">
        <v>43104</v>
      </c>
      <c r="Y2622">
        <v>3.0569000000000002</v>
      </c>
      <c r="AB2622" s="2">
        <v>43153</v>
      </c>
      <c r="AC2622">
        <v>5.3699999999999998E-2</v>
      </c>
      <c r="AD2622" s="2">
        <v>43104</v>
      </c>
      <c r="AE2622">
        <v>0.32450000000000001</v>
      </c>
      <c r="AF2622" s="2">
        <v>43104</v>
      </c>
      <c r="AG2622">
        <v>3.5381999999999998</v>
      </c>
      <c r="AH2622" s="2">
        <v>43122</v>
      </c>
      <c r="AI2622">
        <v>0.1169</v>
      </c>
      <c r="AJ2622" s="2">
        <v>43104</v>
      </c>
      <c r="AK2622">
        <v>2.7560000000000002</v>
      </c>
      <c r="AL2622" s="2">
        <v>43104</v>
      </c>
      <c r="AM2622">
        <v>1.0681</v>
      </c>
      <c r="AN2622" s="2">
        <v>43105</v>
      </c>
      <c r="AO2622">
        <v>0.43930000000000002</v>
      </c>
      <c r="AP2622" s="2">
        <v>43104</v>
      </c>
      <c r="AQ2622">
        <v>0.16309999999999999</v>
      </c>
      <c r="AR2622" s="2">
        <v>43104</v>
      </c>
      <c r="AS2622">
        <v>1.0027999999999999</v>
      </c>
      <c r="AT2622" s="2">
        <v>43123</v>
      </c>
      <c r="AU2622">
        <v>0.11840000000000001</v>
      </c>
      <c r="AV2622" s="2">
        <v>43104</v>
      </c>
      <c r="AW2622">
        <v>0.17910000000000001</v>
      </c>
      <c r="AX2622" s="2">
        <v>43105</v>
      </c>
      <c r="AY2622">
        <v>2.5891999999999999</v>
      </c>
      <c r="AZ2622" s="2">
        <v>43132</v>
      </c>
      <c r="BA2622">
        <v>2.0000000000000001E-4</v>
      </c>
      <c r="BB2622" s="2">
        <v>43105</v>
      </c>
      <c r="BC2622">
        <v>0.1067</v>
      </c>
      <c r="BD2622" s="2">
        <v>43104</v>
      </c>
      <c r="BE2622">
        <v>2.7105999999999999</v>
      </c>
      <c r="BF2622" s="2">
        <v>43105</v>
      </c>
      <c r="BG2622">
        <v>0.42220000000000002</v>
      </c>
      <c r="BH2622" s="2">
        <v>43104</v>
      </c>
      <c r="BI2622">
        <v>1.35E-2</v>
      </c>
      <c r="BJ2622" s="2">
        <v>43104</v>
      </c>
      <c r="BK2622">
        <v>0.86099999999999999</v>
      </c>
      <c r="BN2622" s="2">
        <v>43104</v>
      </c>
      <c r="BO2622">
        <v>0.28079999999999999</v>
      </c>
      <c r="BP2622" s="2">
        <v>43104</v>
      </c>
      <c r="BQ2622">
        <v>0.1195</v>
      </c>
      <c r="BR2622" s="2">
        <v>43108</v>
      </c>
      <c r="BS2622">
        <v>0.18129999999999999</v>
      </c>
      <c r="BT2622" s="2">
        <v>43104</v>
      </c>
      <c r="BU2622">
        <v>0.89870000000000005</v>
      </c>
      <c r="BV2622" s="2">
        <v>43105</v>
      </c>
      <c r="BW2622">
        <v>0.55559999999999998</v>
      </c>
      <c r="BX2622" s="2">
        <v>43104</v>
      </c>
      <c r="BY2622">
        <v>6.9199999999999998E-2</v>
      </c>
    </row>
    <row r="2623" spans="1:77" x14ac:dyDescent="0.3">
      <c r="A2623" s="2">
        <v>41528</v>
      </c>
      <c r="B2623">
        <v>3.5596000000000001</v>
      </c>
      <c r="N2623" s="2">
        <v>42285</v>
      </c>
      <c r="O2623">
        <v>3.8574000000000002</v>
      </c>
      <c r="P2623" s="2">
        <v>42297</v>
      </c>
      <c r="Q2623">
        <v>4.375</v>
      </c>
      <c r="R2623" s="2">
        <v>43105</v>
      </c>
      <c r="S2623">
        <v>0.5292</v>
      </c>
      <c r="T2623" s="2">
        <v>43105</v>
      </c>
      <c r="U2623">
        <v>4.6584000000000003</v>
      </c>
      <c r="V2623" s="2">
        <v>43105</v>
      </c>
      <c r="W2623">
        <v>0.91949999999999998</v>
      </c>
      <c r="X2623" s="2">
        <v>43105</v>
      </c>
      <c r="Y2623">
        <v>3.0444</v>
      </c>
      <c r="AB2623" s="2">
        <v>43154</v>
      </c>
      <c r="AC2623">
        <v>5.3800000000000001E-2</v>
      </c>
      <c r="AD2623" s="2">
        <v>43105</v>
      </c>
      <c r="AE2623">
        <v>0.32350000000000001</v>
      </c>
      <c r="AF2623" s="2">
        <v>43105</v>
      </c>
      <c r="AG2623">
        <v>3.5198999999999998</v>
      </c>
      <c r="AH2623" s="2">
        <v>43123</v>
      </c>
      <c r="AI2623">
        <v>0.1168</v>
      </c>
      <c r="AJ2623" s="2">
        <v>43105</v>
      </c>
      <c r="AK2623">
        <v>2.7679</v>
      </c>
      <c r="AL2623" s="2">
        <v>43105</v>
      </c>
      <c r="AM2623">
        <v>1.0630999999999999</v>
      </c>
      <c r="AN2623" s="2">
        <v>43108</v>
      </c>
      <c r="AO2623">
        <v>0.44069999999999998</v>
      </c>
      <c r="AP2623" s="2">
        <v>43105</v>
      </c>
      <c r="AQ2623">
        <v>0.16189999999999999</v>
      </c>
      <c r="AR2623" s="2">
        <v>43105</v>
      </c>
      <c r="AS2623">
        <v>0.99619999999999997</v>
      </c>
      <c r="AT2623" s="2">
        <v>43124</v>
      </c>
      <c r="AU2623">
        <v>0.11840000000000001</v>
      </c>
      <c r="AV2623" s="2">
        <v>43105</v>
      </c>
      <c r="AW2623">
        <v>0.1787</v>
      </c>
      <c r="AX2623" s="2">
        <v>43108</v>
      </c>
      <c r="AY2623">
        <v>2.5874000000000001</v>
      </c>
      <c r="AZ2623" s="2">
        <v>43133</v>
      </c>
      <c r="BA2623">
        <v>2.0000000000000001E-4</v>
      </c>
      <c r="BB2623" s="2">
        <v>43108</v>
      </c>
      <c r="BC2623">
        <v>0.107</v>
      </c>
      <c r="BD2623" s="2">
        <v>43105</v>
      </c>
      <c r="BE2623">
        <v>2.7002000000000002</v>
      </c>
      <c r="BF2623" s="2">
        <v>43108</v>
      </c>
      <c r="BG2623">
        <v>0.42</v>
      </c>
      <c r="BH2623" s="2">
        <v>43105</v>
      </c>
      <c r="BI2623">
        <v>1.34E-2</v>
      </c>
      <c r="BJ2623" s="2">
        <v>43105</v>
      </c>
      <c r="BK2623">
        <v>0.85970000000000002</v>
      </c>
      <c r="BN2623" s="2">
        <v>43105</v>
      </c>
      <c r="BO2623">
        <v>0.27839999999999998</v>
      </c>
      <c r="BP2623" s="2">
        <v>43105</v>
      </c>
      <c r="BQ2623">
        <v>0.1182</v>
      </c>
      <c r="BR2623" s="2">
        <v>43109</v>
      </c>
      <c r="BS2623">
        <v>0.18210000000000001</v>
      </c>
      <c r="BT2623" s="2">
        <v>43105</v>
      </c>
      <c r="BU2623">
        <v>0.89370000000000005</v>
      </c>
      <c r="BV2623" s="2">
        <v>43108</v>
      </c>
      <c r="BW2623">
        <v>0.55369999999999997</v>
      </c>
      <c r="BX2623" s="2">
        <v>43105</v>
      </c>
      <c r="BY2623">
        <v>6.9000000000000006E-2</v>
      </c>
    </row>
    <row r="2624" spans="1:77" x14ac:dyDescent="0.3">
      <c r="A2624" s="2">
        <v>41527</v>
      </c>
      <c r="B2624">
        <v>3.5834999999999999</v>
      </c>
      <c r="N2624" s="2">
        <v>42286</v>
      </c>
      <c r="O2624">
        <v>3.8281999999999998</v>
      </c>
      <c r="P2624" s="2">
        <v>42298</v>
      </c>
      <c r="Q2624">
        <v>4.3879000000000001</v>
      </c>
      <c r="R2624" s="2">
        <v>43108</v>
      </c>
      <c r="S2624">
        <v>0.53039999999999998</v>
      </c>
      <c r="T2624" s="2">
        <v>43108</v>
      </c>
      <c r="U2624">
        <v>4.6706000000000003</v>
      </c>
      <c r="V2624" s="2">
        <v>43108</v>
      </c>
      <c r="W2624">
        <v>0.92030000000000001</v>
      </c>
      <c r="X2624" s="2">
        <v>43108</v>
      </c>
      <c r="Y2624">
        <v>3.0438000000000001</v>
      </c>
      <c r="AB2624" s="2">
        <v>43157</v>
      </c>
      <c r="AC2624">
        <v>5.3699999999999998E-2</v>
      </c>
      <c r="AD2624" s="2">
        <v>43108</v>
      </c>
      <c r="AE2624">
        <v>0.32250000000000001</v>
      </c>
      <c r="AF2624" s="2">
        <v>43108</v>
      </c>
      <c r="AG2624">
        <v>3.5266000000000002</v>
      </c>
      <c r="AH2624" s="2">
        <v>43124</v>
      </c>
      <c r="AI2624">
        <v>0.1171</v>
      </c>
      <c r="AJ2624" s="2">
        <v>43108</v>
      </c>
      <c r="AK2624">
        <v>2.7707000000000002</v>
      </c>
      <c r="AL2624" s="2">
        <v>43108</v>
      </c>
      <c r="AM2624">
        <v>1.0660000000000001</v>
      </c>
      <c r="AN2624" s="2">
        <v>43109</v>
      </c>
      <c r="AO2624">
        <v>0.44030000000000002</v>
      </c>
      <c r="AP2624" s="2">
        <v>43108</v>
      </c>
      <c r="AQ2624">
        <v>0.16159999999999999</v>
      </c>
      <c r="AR2624" s="2">
        <v>43108</v>
      </c>
      <c r="AS2624">
        <v>0.98870000000000002</v>
      </c>
      <c r="AT2624" s="2">
        <v>43125</v>
      </c>
      <c r="AU2624">
        <v>0.1179</v>
      </c>
      <c r="AV2624" s="2">
        <v>43108</v>
      </c>
      <c r="AW2624">
        <v>0.17929999999999999</v>
      </c>
      <c r="AX2624" s="2">
        <v>43109</v>
      </c>
      <c r="AY2624">
        <v>2.5775999999999999</v>
      </c>
      <c r="AZ2624" s="2">
        <v>43136</v>
      </c>
      <c r="BA2624">
        <v>2.0000000000000001E-4</v>
      </c>
      <c r="BB2624" s="2">
        <v>43109</v>
      </c>
      <c r="BC2624">
        <v>0.1067</v>
      </c>
      <c r="BD2624" s="2">
        <v>43108</v>
      </c>
      <c r="BE2624">
        <v>2.6981999999999999</v>
      </c>
      <c r="BF2624" s="2">
        <v>43109</v>
      </c>
      <c r="BG2624">
        <v>0.41770000000000002</v>
      </c>
      <c r="BH2624" s="2">
        <v>43108</v>
      </c>
      <c r="BI2624">
        <v>1.34E-2</v>
      </c>
      <c r="BJ2624" s="2">
        <v>43108</v>
      </c>
      <c r="BK2624">
        <v>0.86050000000000004</v>
      </c>
      <c r="BN2624" s="2">
        <v>43108</v>
      </c>
      <c r="BO2624">
        <v>0.27810000000000001</v>
      </c>
      <c r="BP2624" s="2">
        <v>43108</v>
      </c>
      <c r="BQ2624">
        <v>0.1186</v>
      </c>
      <c r="BR2624" s="2">
        <v>43110</v>
      </c>
      <c r="BS2624">
        <v>0.18390000000000001</v>
      </c>
      <c r="BT2624" s="2">
        <v>43108</v>
      </c>
      <c r="BU2624">
        <v>0.88719999999999999</v>
      </c>
      <c r="BV2624" s="2">
        <v>43109</v>
      </c>
      <c r="BW2624">
        <v>0.55130000000000001</v>
      </c>
      <c r="BX2624" s="2">
        <v>43108</v>
      </c>
      <c r="BY2624">
        <v>6.8699999999999997E-2</v>
      </c>
    </row>
    <row r="2625" spans="1:77" x14ac:dyDescent="0.3">
      <c r="A2625" s="2">
        <v>41526</v>
      </c>
      <c r="B2625">
        <v>3.6141000000000001</v>
      </c>
      <c r="N2625" s="2">
        <v>42289</v>
      </c>
      <c r="O2625">
        <v>3.8313999999999999</v>
      </c>
      <c r="P2625" s="2">
        <v>42299</v>
      </c>
      <c r="Q2625">
        <v>4.3185000000000002</v>
      </c>
      <c r="R2625" s="2">
        <v>43109</v>
      </c>
      <c r="S2625">
        <v>0.52729999999999999</v>
      </c>
      <c r="T2625" s="2">
        <v>43109</v>
      </c>
      <c r="U2625">
        <v>4.6593999999999998</v>
      </c>
      <c r="V2625" s="2">
        <v>43109</v>
      </c>
      <c r="W2625">
        <v>0.91180000000000005</v>
      </c>
      <c r="X2625" s="2">
        <v>43109</v>
      </c>
      <c r="Y2625">
        <v>3.0606</v>
      </c>
      <c r="AB2625" s="2">
        <v>43158</v>
      </c>
      <c r="AC2625">
        <v>5.3400000000000003E-2</v>
      </c>
      <c r="AD2625" s="2">
        <v>43109</v>
      </c>
      <c r="AE2625">
        <v>0.32100000000000001</v>
      </c>
      <c r="AF2625" s="2">
        <v>43109</v>
      </c>
      <c r="AG2625">
        <v>3.5019999999999998</v>
      </c>
      <c r="AH2625" s="2">
        <v>43125</v>
      </c>
      <c r="AI2625">
        <v>0.11650000000000001</v>
      </c>
      <c r="AJ2625" s="2">
        <v>43109</v>
      </c>
      <c r="AK2625">
        <v>2.7663000000000002</v>
      </c>
      <c r="AL2625" s="2">
        <v>43109</v>
      </c>
      <c r="AM2625">
        <v>1.0597000000000001</v>
      </c>
      <c r="AN2625" s="2">
        <v>43110</v>
      </c>
      <c r="AO2625">
        <v>0.438</v>
      </c>
      <c r="AP2625" s="2">
        <v>43109</v>
      </c>
      <c r="AQ2625">
        <v>0.16059999999999999</v>
      </c>
      <c r="AR2625" s="2">
        <v>43109</v>
      </c>
      <c r="AS2625">
        <v>0.98009999999999997</v>
      </c>
      <c r="AT2625" s="2">
        <v>43126</v>
      </c>
      <c r="AU2625">
        <v>0.11890000000000001</v>
      </c>
      <c r="AV2625" s="2">
        <v>43109</v>
      </c>
      <c r="AW2625">
        <v>0.17810000000000001</v>
      </c>
      <c r="AX2625" s="2">
        <v>43110</v>
      </c>
      <c r="AY2625">
        <v>2.5674999999999999</v>
      </c>
      <c r="AZ2625" s="2">
        <v>43137</v>
      </c>
      <c r="BA2625">
        <v>2.0000000000000001E-4</v>
      </c>
      <c r="BB2625" s="2">
        <v>43110</v>
      </c>
      <c r="BC2625">
        <v>0.1067</v>
      </c>
      <c r="BD2625" s="2">
        <v>43109</v>
      </c>
      <c r="BE2625">
        <v>2.6951999999999998</v>
      </c>
      <c r="BF2625" s="2">
        <v>43110</v>
      </c>
      <c r="BG2625">
        <v>0.41849999999999998</v>
      </c>
      <c r="BH2625" s="2">
        <v>43109</v>
      </c>
      <c r="BI2625">
        <v>1.3299999999999999E-2</v>
      </c>
      <c r="BJ2625" s="2">
        <v>43109</v>
      </c>
      <c r="BK2625">
        <v>0.85850000000000004</v>
      </c>
      <c r="BN2625" s="2">
        <v>43109</v>
      </c>
      <c r="BO2625">
        <v>0.27900000000000003</v>
      </c>
      <c r="BP2625" s="2">
        <v>43109</v>
      </c>
      <c r="BQ2625">
        <v>0.1183</v>
      </c>
      <c r="BR2625" s="2">
        <v>43111</v>
      </c>
      <c r="BS2625">
        <v>0.1827</v>
      </c>
      <c r="BT2625" s="2">
        <v>43109</v>
      </c>
      <c r="BU2625">
        <v>0.88300000000000001</v>
      </c>
      <c r="BV2625" s="2">
        <v>43110</v>
      </c>
      <c r="BW2625">
        <v>0.55020000000000002</v>
      </c>
      <c r="BX2625" s="2">
        <v>43109</v>
      </c>
      <c r="BY2625">
        <v>6.8400000000000002E-2</v>
      </c>
    </row>
    <row r="2626" spans="1:77" x14ac:dyDescent="0.3">
      <c r="A2626" s="2">
        <v>41525</v>
      </c>
      <c r="B2626">
        <v>3.6509999999999998</v>
      </c>
      <c r="N2626" s="2">
        <v>42290</v>
      </c>
      <c r="O2626">
        <v>3.8658000000000001</v>
      </c>
      <c r="P2626" s="2">
        <v>42300</v>
      </c>
      <c r="Q2626">
        <v>4.2866999999999997</v>
      </c>
      <c r="R2626" s="2">
        <v>43110</v>
      </c>
      <c r="S2626">
        <v>0.52629999999999999</v>
      </c>
      <c r="T2626" s="2">
        <v>43110</v>
      </c>
      <c r="U2626">
        <v>4.6304999999999996</v>
      </c>
      <c r="V2626" s="2">
        <v>43110</v>
      </c>
      <c r="W2626">
        <v>0.90090000000000003</v>
      </c>
      <c r="X2626" s="2">
        <v>43110</v>
      </c>
      <c r="Y2626">
        <v>3.0728</v>
      </c>
      <c r="AB2626" s="2">
        <v>43159</v>
      </c>
      <c r="AC2626">
        <v>5.33E-2</v>
      </c>
      <c r="AD2626" s="2">
        <v>43110</v>
      </c>
      <c r="AE2626">
        <v>0.3206</v>
      </c>
      <c r="AF2626" s="2">
        <v>43110</v>
      </c>
      <c r="AG2626">
        <v>3.5007999999999999</v>
      </c>
      <c r="AH2626" s="2">
        <v>43126</v>
      </c>
      <c r="AI2626">
        <v>0.1164</v>
      </c>
      <c r="AJ2626" s="2">
        <v>43110</v>
      </c>
      <c r="AK2626">
        <v>2.7443999999999997</v>
      </c>
      <c r="AL2626" s="2">
        <v>43110</v>
      </c>
      <c r="AM2626">
        <v>1.0599000000000001</v>
      </c>
      <c r="AN2626" s="2">
        <v>43111</v>
      </c>
      <c r="AO2626">
        <v>0.43690000000000001</v>
      </c>
      <c r="AP2626" s="2">
        <v>43110</v>
      </c>
      <c r="AQ2626">
        <v>0.1603</v>
      </c>
      <c r="AR2626" s="2">
        <v>43110</v>
      </c>
      <c r="AS2626">
        <v>0.98150000000000004</v>
      </c>
      <c r="AT2626" s="2">
        <v>43129</v>
      </c>
      <c r="AU2626">
        <v>0.1206</v>
      </c>
      <c r="AV2626" s="2">
        <v>43110</v>
      </c>
      <c r="AW2626">
        <v>0.17849999999999999</v>
      </c>
      <c r="AX2626" s="2">
        <v>43111</v>
      </c>
      <c r="AY2626">
        <v>2.5712000000000002</v>
      </c>
      <c r="AZ2626" s="2">
        <v>43138</v>
      </c>
      <c r="BA2626">
        <v>2.0000000000000001E-4</v>
      </c>
      <c r="BB2626" s="2">
        <v>43111</v>
      </c>
      <c r="BC2626">
        <v>0.10680000000000001</v>
      </c>
      <c r="BD2626" s="2">
        <v>43110</v>
      </c>
      <c r="BE2626">
        <v>2.6863000000000001</v>
      </c>
      <c r="BF2626" s="2">
        <v>43111</v>
      </c>
      <c r="BG2626">
        <v>0.42130000000000001</v>
      </c>
      <c r="BH2626" s="2">
        <v>43110</v>
      </c>
      <c r="BI2626">
        <v>1.32E-2</v>
      </c>
      <c r="BJ2626" s="2">
        <v>43110</v>
      </c>
      <c r="BK2626">
        <v>0.85450000000000004</v>
      </c>
      <c r="BN2626" s="2">
        <v>43110</v>
      </c>
      <c r="BO2626">
        <v>0.27510000000000001</v>
      </c>
      <c r="BP2626" s="2">
        <v>43110</v>
      </c>
      <c r="BQ2626">
        <v>0.1186</v>
      </c>
      <c r="BR2626" s="2">
        <v>43112</v>
      </c>
      <c r="BS2626">
        <v>0.1817</v>
      </c>
      <c r="BT2626" s="2">
        <v>43110</v>
      </c>
      <c r="BU2626">
        <v>0.88319999999999999</v>
      </c>
      <c r="BV2626" s="2">
        <v>43111</v>
      </c>
      <c r="BW2626">
        <v>0.55379999999999996</v>
      </c>
      <c r="BX2626" s="2">
        <v>43110</v>
      </c>
      <c r="BY2626">
        <v>6.7900000000000002E-2</v>
      </c>
    </row>
    <row r="2627" spans="1:77" x14ac:dyDescent="0.3">
      <c r="A2627" s="2">
        <v>41524</v>
      </c>
      <c r="B2627">
        <v>3.6551999999999998</v>
      </c>
      <c r="N2627" s="2">
        <v>42291</v>
      </c>
      <c r="O2627">
        <v>3.8456999999999999</v>
      </c>
      <c r="P2627" s="2">
        <v>42301</v>
      </c>
      <c r="Q2627">
        <v>4.2925000000000004</v>
      </c>
      <c r="R2627" s="2">
        <v>43111</v>
      </c>
      <c r="S2627">
        <v>0.52600000000000002</v>
      </c>
      <c r="T2627" s="2">
        <v>43111</v>
      </c>
      <c r="U2627">
        <v>4.6295999999999999</v>
      </c>
      <c r="V2627" s="2">
        <v>43111</v>
      </c>
      <c r="W2627">
        <v>0.90549999999999997</v>
      </c>
      <c r="X2627" s="2">
        <v>43111</v>
      </c>
      <c r="Y2627">
        <v>3.0769000000000002</v>
      </c>
      <c r="AB2627" s="2">
        <v>43160</v>
      </c>
      <c r="AC2627">
        <v>5.33E-2</v>
      </c>
      <c r="AD2627" s="2">
        <v>43111</v>
      </c>
      <c r="AE2627">
        <v>0.32100000000000001</v>
      </c>
      <c r="AF2627" s="2">
        <v>43111</v>
      </c>
      <c r="AG2627">
        <v>3.5118999999999998</v>
      </c>
      <c r="AH2627" s="2">
        <v>43129</v>
      </c>
      <c r="AI2627">
        <v>0.11650000000000001</v>
      </c>
      <c r="AJ2627" s="2">
        <v>43111</v>
      </c>
      <c r="AK2627">
        <v>2.7349000000000001</v>
      </c>
      <c r="AL2627" s="2">
        <v>43111</v>
      </c>
      <c r="AM2627">
        <v>1.0602</v>
      </c>
      <c r="AN2627" s="2">
        <v>43112</v>
      </c>
      <c r="AO2627">
        <v>0.43419999999999997</v>
      </c>
      <c r="AP2627" s="2">
        <v>43111</v>
      </c>
      <c r="AQ2627">
        <v>0.1613</v>
      </c>
      <c r="AR2627" s="2">
        <v>43111</v>
      </c>
      <c r="AS2627">
        <v>0.98680000000000001</v>
      </c>
      <c r="AT2627" s="2">
        <v>43130</v>
      </c>
      <c r="AU2627">
        <v>0.1222</v>
      </c>
      <c r="AV2627" s="2">
        <v>43111</v>
      </c>
      <c r="AW2627">
        <v>0.17660000000000001</v>
      </c>
      <c r="AX2627" s="2">
        <v>43112</v>
      </c>
      <c r="AY2627">
        <v>2.5594000000000001</v>
      </c>
      <c r="AZ2627" s="2">
        <v>43139</v>
      </c>
      <c r="BA2627">
        <v>2.0000000000000001E-4</v>
      </c>
      <c r="BB2627" s="2">
        <v>43112</v>
      </c>
      <c r="BC2627">
        <v>0.10630000000000001</v>
      </c>
      <c r="BD2627" s="2">
        <v>43111</v>
      </c>
      <c r="BE2627">
        <v>2.7016</v>
      </c>
      <c r="BF2627" s="2">
        <v>43112</v>
      </c>
      <c r="BG2627">
        <v>0.42320000000000002</v>
      </c>
      <c r="BH2627" s="2">
        <v>43111</v>
      </c>
      <c r="BI2627">
        <v>1.3299999999999999E-2</v>
      </c>
      <c r="BJ2627" s="2">
        <v>43111</v>
      </c>
      <c r="BK2627">
        <v>0.85970000000000002</v>
      </c>
      <c r="BN2627" s="2">
        <v>43111</v>
      </c>
      <c r="BO2627">
        <v>0.27489999999999998</v>
      </c>
      <c r="BP2627" s="2">
        <v>43111</v>
      </c>
      <c r="BQ2627">
        <v>0.1196</v>
      </c>
      <c r="BR2627" s="2">
        <v>43115</v>
      </c>
      <c r="BS2627">
        <v>0.18129999999999999</v>
      </c>
      <c r="BT2627" s="2">
        <v>43111</v>
      </c>
      <c r="BU2627">
        <v>0.88660000000000005</v>
      </c>
      <c r="BV2627" s="2">
        <v>43112</v>
      </c>
      <c r="BW2627">
        <v>0.55810000000000004</v>
      </c>
      <c r="BX2627" s="2">
        <v>43111</v>
      </c>
      <c r="BY2627">
        <v>6.8000000000000005E-2</v>
      </c>
    </row>
    <row r="2628" spans="1:77" x14ac:dyDescent="0.3">
      <c r="A2628" s="2">
        <v>41523</v>
      </c>
      <c r="B2628">
        <v>3.6465000000000001</v>
      </c>
      <c r="N2628" s="2">
        <v>42292</v>
      </c>
      <c r="O2628">
        <v>3.8138000000000001</v>
      </c>
      <c r="P2628" s="2">
        <v>42303</v>
      </c>
      <c r="Q2628">
        <v>4.2805</v>
      </c>
      <c r="R2628" s="2">
        <v>43112</v>
      </c>
      <c r="S2628">
        <v>0.52549999999999997</v>
      </c>
      <c r="T2628" s="2">
        <v>43112</v>
      </c>
      <c r="U2628">
        <v>4.6501999999999999</v>
      </c>
      <c r="V2628" s="2">
        <v>43112</v>
      </c>
      <c r="W2628">
        <v>0.90500000000000003</v>
      </c>
      <c r="X2628" s="2">
        <v>43112</v>
      </c>
      <c r="Y2628">
        <v>3.0535999999999999</v>
      </c>
      <c r="AB2628" s="2">
        <v>43161</v>
      </c>
      <c r="AC2628">
        <v>5.33E-2</v>
      </c>
      <c r="AD2628" s="2">
        <v>43112</v>
      </c>
      <c r="AE2628">
        <v>0.31950000000000001</v>
      </c>
      <c r="AF2628" s="2">
        <v>43112</v>
      </c>
      <c r="AG2628">
        <v>3.4958</v>
      </c>
      <c r="AH2628" s="2">
        <v>43130</v>
      </c>
      <c r="AI2628">
        <v>0.1168</v>
      </c>
      <c r="AJ2628" s="2">
        <v>43112</v>
      </c>
      <c r="AK2628">
        <v>2.7401999999999997</v>
      </c>
      <c r="AL2628" s="2">
        <v>43112</v>
      </c>
      <c r="AM2628">
        <v>1.0583</v>
      </c>
      <c r="AN2628" s="2">
        <v>43115</v>
      </c>
      <c r="AO2628">
        <v>0.43440000000000001</v>
      </c>
      <c r="AP2628" s="2">
        <v>43112</v>
      </c>
      <c r="AQ2628">
        <v>0.1615</v>
      </c>
      <c r="AR2628" s="2">
        <v>43112</v>
      </c>
      <c r="AS2628">
        <v>0.98839999999999995</v>
      </c>
      <c r="AT2628" s="2">
        <v>43131</v>
      </c>
      <c r="AU2628">
        <v>0.12280000000000001</v>
      </c>
      <c r="AV2628" s="2">
        <v>43112</v>
      </c>
      <c r="AW2628">
        <v>0.1782</v>
      </c>
      <c r="AX2628" s="2">
        <v>43115</v>
      </c>
      <c r="AY2628">
        <v>2.5718000000000001</v>
      </c>
      <c r="AZ2628" s="2">
        <v>43140</v>
      </c>
      <c r="BA2628">
        <v>2.0000000000000001E-4</v>
      </c>
      <c r="BB2628" s="2">
        <v>43115</v>
      </c>
      <c r="BC2628">
        <v>0.1065</v>
      </c>
      <c r="BD2628" s="2">
        <v>43112</v>
      </c>
      <c r="BE2628">
        <v>2.7023999999999999</v>
      </c>
      <c r="BF2628" s="2">
        <v>43115</v>
      </c>
      <c r="BG2628">
        <v>0.42420000000000002</v>
      </c>
      <c r="BH2628" s="2">
        <v>43112</v>
      </c>
      <c r="BI2628">
        <v>1.34E-2</v>
      </c>
      <c r="BJ2628" s="2">
        <v>43112</v>
      </c>
      <c r="BK2628">
        <v>0.85389999999999999</v>
      </c>
      <c r="BN2628" s="2">
        <v>43112</v>
      </c>
      <c r="BO2628">
        <v>0.27329999999999999</v>
      </c>
      <c r="BP2628" s="2">
        <v>43112</v>
      </c>
      <c r="BQ2628">
        <v>0.1188</v>
      </c>
      <c r="BR2628" s="2">
        <v>43116</v>
      </c>
      <c r="BS2628">
        <v>0.18160000000000001</v>
      </c>
      <c r="BT2628" s="2">
        <v>43112</v>
      </c>
      <c r="BU2628">
        <v>0.88949999999999996</v>
      </c>
      <c r="BV2628" s="2">
        <v>43115</v>
      </c>
      <c r="BW2628">
        <v>0.55989999999999995</v>
      </c>
      <c r="BX2628" s="2">
        <v>43112</v>
      </c>
      <c r="BY2628">
        <v>6.7400000000000002E-2</v>
      </c>
    </row>
    <row r="2629" spans="1:77" x14ac:dyDescent="0.3">
      <c r="A2629" s="2">
        <v>41522</v>
      </c>
      <c r="B2629">
        <v>3.6549</v>
      </c>
      <c r="N2629" s="2">
        <v>42293</v>
      </c>
      <c r="O2629">
        <v>3.835</v>
      </c>
      <c r="P2629" s="2">
        <v>42304</v>
      </c>
      <c r="Q2629">
        <v>4.2766999999999999</v>
      </c>
      <c r="R2629" s="2">
        <v>43115</v>
      </c>
      <c r="S2629">
        <v>0.52780000000000005</v>
      </c>
      <c r="T2629" s="2">
        <v>43115</v>
      </c>
      <c r="U2629">
        <v>4.6927000000000003</v>
      </c>
      <c r="V2629" s="2">
        <v>43115</v>
      </c>
      <c r="W2629">
        <v>0.89449999999999996</v>
      </c>
      <c r="X2629" s="2">
        <v>43115</v>
      </c>
      <c r="Y2629">
        <v>3.0773999999999999</v>
      </c>
      <c r="AB2629" s="2">
        <v>43164</v>
      </c>
      <c r="AC2629">
        <v>5.33E-2</v>
      </c>
      <c r="AD2629" s="2">
        <v>43115</v>
      </c>
      <c r="AE2629">
        <v>0.31940000000000002</v>
      </c>
      <c r="AF2629" s="2">
        <v>43115</v>
      </c>
      <c r="AG2629">
        <v>3.5312000000000001</v>
      </c>
      <c r="AH2629" s="2">
        <v>43131</v>
      </c>
      <c r="AI2629">
        <v>0.1171</v>
      </c>
      <c r="AJ2629" s="2">
        <v>43115</v>
      </c>
      <c r="AK2629">
        <v>2.738</v>
      </c>
      <c r="AL2629" s="2">
        <v>43115</v>
      </c>
      <c r="AM2629">
        <v>1.0609999999999999</v>
      </c>
      <c r="AN2629" s="2">
        <v>43116</v>
      </c>
      <c r="AO2629">
        <v>0.43859999999999999</v>
      </c>
      <c r="AP2629" s="2">
        <v>43115</v>
      </c>
      <c r="AQ2629">
        <v>0.1633</v>
      </c>
      <c r="AR2629" s="2">
        <v>43115</v>
      </c>
      <c r="AS2629">
        <v>0.99990000000000001</v>
      </c>
      <c r="AT2629" s="2">
        <v>43132</v>
      </c>
      <c r="AU2629">
        <v>0.1231</v>
      </c>
      <c r="AV2629" s="2">
        <v>43115</v>
      </c>
      <c r="AW2629">
        <v>0.18060000000000001</v>
      </c>
      <c r="AX2629" s="2">
        <v>43116</v>
      </c>
      <c r="AY2629">
        <v>2.5945999999999998</v>
      </c>
      <c r="AZ2629" s="2">
        <v>43143</v>
      </c>
      <c r="BA2629">
        <v>2.0000000000000001E-4</v>
      </c>
      <c r="BB2629" s="2">
        <v>43116</v>
      </c>
      <c r="BC2629">
        <v>0.1074</v>
      </c>
      <c r="BD2629" s="2">
        <v>43115</v>
      </c>
      <c r="BE2629">
        <v>2.7092999999999998</v>
      </c>
      <c r="BF2629" s="2">
        <v>43116</v>
      </c>
      <c r="BG2629">
        <v>0.42399999999999999</v>
      </c>
      <c r="BH2629" s="2">
        <v>43115</v>
      </c>
      <c r="BI2629">
        <v>1.35E-2</v>
      </c>
      <c r="BJ2629" s="2">
        <v>43115</v>
      </c>
      <c r="BK2629">
        <v>0.86119999999999997</v>
      </c>
      <c r="BN2629" s="2">
        <v>43115</v>
      </c>
      <c r="BO2629">
        <v>0.27529999999999999</v>
      </c>
      <c r="BP2629" s="2">
        <v>43115</v>
      </c>
      <c r="BQ2629">
        <v>0.1195</v>
      </c>
      <c r="BR2629" s="2">
        <v>43117</v>
      </c>
      <c r="BS2629">
        <v>0.182</v>
      </c>
      <c r="BT2629" s="2">
        <v>43115</v>
      </c>
      <c r="BU2629">
        <v>0.89939999999999998</v>
      </c>
      <c r="BV2629" s="2">
        <v>43116</v>
      </c>
      <c r="BW2629">
        <v>0.56089999999999995</v>
      </c>
      <c r="BX2629" s="2">
        <v>43115</v>
      </c>
      <c r="BY2629">
        <v>6.7599999999999993E-2</v>
      </c>
    </row>
    <row r="2630" spans="1:77" x14ac:dyDescent="0.3">
      <c r="A2630" s="2">
        <v>41521</v>
      </c>
      <c r="B2630">
        <v>3.6404000000000001</v>
      </c>
      <c r="N2630" s="2">
        <v>42294</v>
      </c>
      <c r="O2630">
        <v>3.8340000000000001</v>
      </c>
      <c r="P2630" s="2">
        <v>42305</v>
      </c>
      <c r="Q2630">
        <v>4.2754000000000003</v>
      </c>
      <c r="R2630" s="2">
        <v>43116</v>
      </c>
      <c r="S2630">
        <v>0.53239999999999998</v>
      </c>
      <c r="T2630" s="2">
        <v>43116</v>
      </c>
      <c r="U2630">
        <v>4.7257999999999996</v>
      </c>
      <c r="V2630" s="2">
        <v>43116</v>
      </c>
      <c r="W2630">
        <v>0.9032</v>
      </c>
      <c r="X2630" s="2">
        <v>43116</v>
      </c>
      <c r="Y2630">
        <v>3.0842000000000001</v>
      </c>
      <c r="AB2630" s="2">
        <v>43165</v>
      </c>
      <c r="AC2630">
        <v>5.3400000000000003E-2</v>
      </c>
      <c r="AD2630" s="2">
        <v>43116</v>
      </c>
      <c r="AE2630">
        <v>0.3221</v>
      </c>
      <c r="AF2630" s="2">
        <v>43116</v>
      </c>
      <c r="AG2630">
        <v>3.5441000000000003</v>
      </c>
      <c r="AH2630" s="2">
        <v>43132</v>
      </c>
      <c r="AI2630">
        <v>0.1173</v>
      </c>
      <c r="AJ2630" s="2">
        <v>43116</v>
      </c>
      <c r="AK2630">
        <v>2.7458</v>
      </c>
      <c r="AL2630" s="2">
        <v>43116</v>
      </c>
      <c r="AM2630">
        <v>1.0631999999999999</v>
      </c>
      <c r="AN2630" s="2">
        <v>43117</v>
      </c>
      <c r="AO2630">
        <v>0.43909999999999999</v>
      </c>
      <c r="AP2630" s="2">
        <v>43116</v>
      </c>
      <c r="AQ2630">
        <v>0.16500000000000001</v>
      </c>
      <c r="AR2630" s="2">
        <v>43116</v>
      </c>
      <c r="AS2630">
        <v>1.0073000000000001</v>
      </c>
      <c r="AT2630" s="2">
        <v>43133</v>
      </c>
      <c r="AU2630">
        <v>0.1236</v>
      </c>
      <c r="AV2630" s="2">
        <v>43116</v>
      </c>
      <c r="AW2630">
        <v>0.18240000000000001</v>
      </c>
      <c r="AX2630" s="2">
        <v>43117</v>
      </c>
      <c r="AY2630">
        <v>2.5987</v>
      </c>
      <c r="AZ2630" s="2">
        <v>43144</v>
      </c>
      <c r="BA2630">
        <v>2.0000000000000001E-4</v>
      </c>
      <c r="BB2630" s="2">
        <v>43117</v>
      </c>
      <c r="BC2630">
        <v>0.1074</v>
      </c>
      <c r="BD2630" s="2">
        <v>43116</v>
      </c>
      <c r="BE2630">
        <v>2.7214</v>
      </c>
      <c r="BF2630" s="2">
        <v>43117</v>
      </c>
      <c r="BG2630">
        <v>0.42809999999999998</v>
      </c>
      <c r="BH2630" s="2">
        <v>43116</v>
      </c>
      <c r="BI2630">
        <v>1.3599999999999999E-2</v>
      </c>
      <c r="BJ2630" s="2">
        <v>43116</v>
      </c>
      <c r="BK2630">
        <v>0.86529999999999996</v>
      </c>
      <c r="BN2630" s="2">
        <v>43116</v>
      </c>
      <c r="BO2630">
        <v>0.27979999999999999</v>
      </c>
      <c r="BP2630" s="2">
        <v>43116</v>
      </c>
      <c r="BQ2630">
        <v>0.1198</v>
      </c>
      <c r="BR2630" s="2">
        <v>43118</v>
      </c>
      <c r="BS2630">
        <v>0.18110000000000001</v>
      </c>
      <c r="BT2630" s="2">
        <v>43116</v>
      </c>
      <c r="BU2630">
        <v>0.90229999999999999</v>
      </c>
      <c r="BV2630" s="2">
        <v>43117</v>
      </c>
      <c r="BW2630">
        <v>0.56469999999999998</v>
      </c>
      <c r="BX2630" s="2">
        <v>43116</v>
      </c>
      <c r="BY2630">
        <v>6.7699999999999996E-2</v>
      </c>
    </row>
    <row r="2631" spans="1:77" x14ac:dyDescent="0.3">
      <c r="A2631" s="2">
        <v>41520</v>
      </c>
      <c r="B2631">
        <v>3.6505000000000001</v>
      </c>
      <c r="N2631" s="2">
        <v>42296</v>
      </c>
      <c r="O2631">
        <v>3.8524000000000003</v>
      </c>
      <c r="P2631" s="2">
        <v>42306</v>
      </c>
      <c r="Q2631">
        <v>4.2511000000000001</v>
      </c>
      <c r="R2631" s="2">
        <v>43117</v>
      </c>
      <c r="S2631">
        <v>0.53349999999999997</v>
      </c>
      <c r="T2631" s="2">
        <v>43117</v>
      </c>
      <c r="U2631">
        <v>4.7542999999999997</v>
      </c>
      <c r="V2631" s="2">
        <v>43117</v>
      </c>
      <c r="W2631">
        <v>0.90229999999999999</v>
      </c>
      <c r="X2631" s="2">
        <v>43117</v>
      </c>
      <c r="Y2631">
        <v>3.0991</v>
      </c>
      <c r="AB2631" s="2">
        <v>43166</v>
      </c>
      <c r="AC2631">
        <v>5.3199999999999997E-2</v>
      </c>
      <c r="AD2631" s="2">
        <v>43117</v>
      </c>
      <c r="AE2631">
        <v>0.32129999999999997</v>
      </c>
      <c r="AF2631" s="2">
        <v>43117</v>
      </c>
      <c r="AG2631">
        <v>3.5737999999999999</v>
      </c>
      <c r="AH2631" s="2">
        <v>43133</v>
      </c>
      <c r="AI2631">
        <v>0.1174</v>
      </c>
      <c r="AJ2631" s="2">
        <v>43117</v>
      </c>
      <c r="AK2631">
        <v>2.7678000000000003</v>
      </c>
      <c r="AL2631" s="2">
        <v>43117</v>
      </c>
      <c r="AM2631">
        <v>1.0668</v>
      </c>
      <c r="AN2631" s="2">
        <v>43118</v>
      </c>
      <c r="AO2631">
        <v>0.43719999999999998</v>
      </c>
      <c r="AP2631" s="2">
        <v>43117</v>
      </c>
      <c r="AQ2631">
        <v>0.16550000000000001</v>
      </c>
      <c r="AR2631" s="2">
        <v>43117</v>
      </c>
      <c r="AS2631">
        <v>1.0094000000000001</v>
      </c>
      <c r="AT2631" s="2">
        <v>43136</v>
      </c>
      <c r="AU2631">
        <v>0.12470000000000001</v>
      </c>
      <c r="AV2631" s="2">
        <v>43117</v>
      </c>
      <c r="AW2631">
        <v>0.18459999999999999</v>
      </c>
      <c r="AX2631" s="2">
        <v>43118</v>
      </c>
      <c r="AY2631">
        <v>2.5861000000000001</v>
      </c>
      <c r="AZ2631" s="2">
        <v>43145</v>
      </c>
      <c r="BA2631">
        <v>2.0000000000000001E-4</v>
      </c>
      <c r="BB2631" s="2">
        <v>43118</v>
      </c>
      <c r="BC2631">
        <v>0.1071</v>
      </c>
      <c r="BD2631" s="2">
        <v>43117</v>
      </c>
      <c r="BE2631">
        <v>2.7473000000000001</v>
      </c>
      <c r="BF2631" s="2">
        <v>43118</v>
      </c>
      <c r="BG2631">
        <v>0.42580000000000001</v>
      </c>
      <c r="BH2631" s="2">
        <v>43117</v>
      </c>
      <c r="BI2631">
        <v>1.3599999999999999E-2</v>
      </c>
      <c r="BJ2631" s="2">
        <v>43117</v>
      </c>
      <c r="BK2631">
        <v>0.86699999999999999</v>
      </c>
      <c r="BN2631" s="2">
        <v>43117</v>
      </c>
      <c r="BO2631">
        <v>0.28010000000000002</v>
      </c>
      <c r="BP2631" s="2">
        <v>43117</v>
      </c>
      <c r="BQ2631">
        <v>0.1208</v>
      </c>
      <c r="BR2631" s="2">
        <v>43119</v>
      </c>
      <c r="BS2631">
        <v>0.17979999999999999</v>
      </c>
      <c r="BT2631" s="2">
        <v>43117</v>
      </c>
      <c r="BU2631">
        <v>0.9042</v>
      </c>
      <c r="BV2631" s="2">
        <v>43118</v>
      </c>
      <c r="BW2631">
        <v>0.56120000000000003</v>
      </c>
      <c r="BX2631" s="2">
        <v>43117</v>
      </c>
      <c r="BY2631">
        <v>6.7699999999999996E-2</v>
      </c>
    </row>
    <row r="2632" spans="1:77" x14ac:dyDescent="0.3">
      <c r="A2632" s="2">
        <v>41519</v>
      </c>
      <c r="B2632">
        <v>3.6200999999999999</v>
      </c>
      <c r="N2632" s="2">
        <v>42297</v>
      </c>
      <c r="O2632">
        <v>3.8540000000000001</v>
      </c>
      <c r="P2632" s="2">
        <v>42307</v>
      </c>
      <c r="Q2632">
        <v>4.2552000000000003</v>
      </c>
      <c r="R2632" s="2">
        <v>43118</v>
      </c>
      <c r="S2632">
        <v>0.53249999999999997</v>
      </c>
      <c r="T2632" s="2">
        <v>43118</v>
      </c>
      <c r="U2632">
        <v>4.7427999999999999</v>
      </c>
      <c r="V2632" s="2">
        <v>43118</v>
      </c>
      <c r="W2632">
        <v>0.90720000000000001</v>
      </c>
      <c r="X2632" s="2">
        <v>43118</v>
      </c>
      <c r="Y2632">
        <v>3.0815000000000001</v>
      </c>
      <c r="AB2632" s="2">
        <v>43167</v>
      </c>
      <c r="AC2632">
        <v>5.3100000000000001E-2</v>
      </c>
      <c r="AD2632" s="2">
        <v>43118</v>
      </c>
      <c r="AE2632">
        <v>0.31929999999999997</v>
      </c>
      <c r="AF2632" s="2">
        <v>43118</v>
      </c>
      <c r="AG2632">
        <v>3.5617000000000001</v>
      </c>
      <c r="AH2632" s="2">
        <v>43136</v>
      </c>
      <c r="AI2632">
        <v>0.1178</v>
      </c>
      <c r="AJ2632" s="2">
        <v>43118</v>
      </c>
      <c r="AK2632">
        <v>2.7476000000000003</v>
      </c>
      <c r="AL2632" s="2">
        <v>43118</v>
      </c>
      <c r="AM2632">
        <v>1.0644</v>
      </c>
      <c r="AN2632" s="2">
        <v>43119</v>
      </c>
      <c r="AO2632">
        <v>0.43630000000000002</v>
      </c>
      <c r="AP2632" s="2">
        <v>43118</v>
      </c>
      <c r="AQ2632">
        <v>0.16470000000000001</v>
      </c>
      <c r="AR2632" s="2">
        <v>43118</v>
      </c>
      <c r="AS2632">
        <v>1.0038</v>
      </c>
      <c r="AT2632" s="2">
        <v>43137</v>
      </c>
      <c r="AU2632">
        <v>0.127</v>
      </c>
      <c r="AV2632" s="2">
        <v>43118</v>
      </c>
      <c r="AW2632">
        <v>0.18310000000000001</v>
      </c>
      <c r="AX2632" s="2">
        <v>43119</v>
      </c>
      <c r="AY2632">
        <v>2.5840000000000001</v>
      </c>
      <c r="AZ2632" s="2">
        <v>43146</v>
      </c>
      <c r="BA2632">
        <v>2.0000000000000001E-4</v>
      </c>
      <c r="BB2632" s="2">
        <v>43119</v>
      </c>
      <c r="BC2632">
        <v>0.1072</v>
      </c>
      <c r="BD2632" s="2">
        <v>43118</v>
      </c>
      <c r="BE2632">
        <v>2.7324999999999999</v>
      </c>
      <c r="BF2632" s="2">
        <v>43119</v>
      </c>
      <c r="BG2632">
        <v>0.42480000000000001</v>
      </c>
      <c r="BH2632" s="2">
        <v>43118</v>
      </c>
      <c r="BI2632">
        <v>1.3599999999999999E-2</v>
      </c>
      <c r="BJ2632" s="2">
        <v>43118</v>
      </c>
      <c r="BK2632">
        <v>0.86419999999999997</v>
      </c>
      <c r="BN2632" s="2">
        <v>43118</v>
      </c>
      <c r="BO2632">
        <v>0.28149999999999997</v>
      </c>
      <c r="BP2632" s="2">
        <v>43118</v>
      </c>
      <c r="BQ2632">
        <v>0.1202</v>
      </c>
      <c r="BR2632" s="2">
        <v>43122</v>
      </c>
      <c r="BS2632">
        <v>0.17860000000000001</v>
      </c>
      <c r="BT2632" s="2">
        <v>43118</v>
      </c>
      <c r="BU2632">
        <v>0.89749999999999996</v>
      </c>
      <c r="BV2632" s="2">
        <v>43119</v>
      </c>
      <c r="BW2632">
        <v>0.56179999999999997</v>
      </c>
      <c r="BX2632" s="2">
        <v>43118</v>
      </c>
      <c r="BY2632">
        <v>6.7299999999999999E-2</v>
      </c>
    </row>
    <row r="2633" spans="1:77" x14ac:dyDescent="0.3">
      <c r="A2633" s="2">
        <v>41518</v>
      </c>
      <c r="B2633">
        <v>3.6055000000000001</v>
      </c>
      <c r="N2633" s="2">
        <v>42298</v>
      </c>
      <c r="O2633">
        <v>3.8696999999999999</v>
      </c>
      <c r="P2633" s="2">
        <v>42308</v>
      </c>
      <c r="Q2633">
        <v>4.2576999999999998</v>
      </c>
      <c r="R2633" s="2">
        <v>43119</v>
      </c>
      <c r="S2633">
        <v>0.53310000000000002</v>
      </c>
      <c r="T2633" s="2">
        <v>43119</v>
      </c>
      <c r="U2633">
        <v>4.7374000000000001</v>
      </c>
      <c r="V2633" s="2">
        <v>43119</v>
      </c>
      <c r="W2633">
        <v>0.89670000000000005</v>
      </c>
      <c r="X2633" s="2">
        <v>43119</v>
      </c>
      <c r="Y2633">
        <v>3.0870000000000002</v>
      </c>
      <c r="AB2633" s="2">
        <v>43168</v>
      </c>
      <c r="AC2633">
        <v>5.2999999999999999E-2</v>
      </c>
      <c r="AD2633" s="2">
        <v>43119</v>
      </c>
      <c r="AE2633">
        <v>0.32</v>
      </c>
      <c r="AF2633" s="2">
        <v>43119</v>
      </c>
      <c r="AG2633">
        <v>3.5526999999999997</v>
      </c>
      <c r="AH2633" s="2">
        <v>43137</v>
      </c>
      <c r="AI2633">
        <v>0.11899999999999999</v>
      </c>
      <c r="AJ2633" s="2">
        <v>43119</v>
      </c>
      <c r="AK2633">
        <v>2.7393999999999998</v>
      </c>
      <c r="AL2633" s="2">
        <v>43119</v>
      </c>
      <c r="AM2633">
        <v>1.0661</v>
      </c>
      <c r="AN2633" s="2">
        <v>43122</v>
      </c>
      <c r="AO2633">
        <v>0.43730000000000002</v>
      </c>
      <c r="AP2633" s="2">
        <v>43119</v>
      </c>
      <c r="AQ2633">
        <v>0.1643</v>
      </c>
      <c r="AR2633" s="2">
        <v>43119</v>
      </c>
      <c r="AS2633">
        <v>1.0003</v>
      </c>
      <c r="AT2633" s="2">
        <v>43138</v>
      </c>
      <c r="AU2633">
        <v>0.1288</v>
      </c>
      <c r="AV2633" s="2">
        <v>43119</v>
      </c>
      <c r="AW2633">
        <v>0.1835</v>
      </c>
      <c r="AX2633" s="2">
        <v>43122</v>
      </c>
      <c r="AY2633">
        <v>2.5903999999999998</v>
      </c>
      <c r="AZ2633" s="2">
        <v>43147</v>
      </c>
      <c r="BA2633">
        <v>2.0000000000000001E-4</v>
      </c>
      <c r="BB2633" s="2">
        <v>43122</v>
      </c>
      <c r="BC2633">
        <v>0.10730000000000001</v>
      </c>
      <c r="BD2633" s="2">
        <v>43119</v>
      </c>
      <c r="BE2633">
        <v>2.7339000000000002</v>
      </c>
      <c r="BF2633" s="2">
        <v>43122</v>
      </c>
      <c r="BG2633">
        <v>0.42559999999999998</v>
      </c>
      <c r="BH2633" s="2">
        <v>43119</v>
      </c>
      <c r="BI2633">
        <v>1.35E-2</v>
      </c>
      <c r="BJ2633" s="2">
        <v>43119</v>
      </c>
      <c r="BK2633">
        <v>0.86670000000000003</v>
      </c>
      <c r="BN2633" s="2">
        <v>43119</v>
      </c>
      <c r="BO2633">
        <v>0.27939999999999998</v>
      </c>
      <c r="BP2633" s="2">
        <v>43119</v>
      </c>
      <c r="BQ2633">
        <v>0.1198</v>
      </c>
      <c r="BR2633" s="2">
        <v>43123</v>
      </c>
      <c r="BS2633">
        <v>0.1764</v>
      </c>
      <c r="BT2633" s="2">
        <v>43119</v>
      </c>
      <c r="BU2633">
        <v>0.89510000000000001</v>
      </c>
      <c r="BV2633" s="2">
        <v>43122</v>
      </c>
      <c r="BW2633">
        <v>0.56230000000000002</v>
      </c>
      <c r="BX2633" s="2">
        <v>43119</v>
      </c>
      <c r="BY2633">
        <v>6.7299999999999999E-2</v>
      </c>
    </row>
    <row r="2634" spans="1:77" x14ac:dyDescent="0.3">
      <c r="A2634" s="2">
        <v>41517</v>
      </c>
      <c r="B2634">
        <v>3.6055000000000001</v>
      </c>
      <c r="N2634" s="2">
        <v>42299</v>
      </c>
      <c r="O2634">
        <v>3.8771</v>
      </c>
      <c r="P2634" s="2">
        <v>42309</v>
      </c>
      <c r="Q2634">
        <v>4.2568999999999999</v>
      </c>
      <c r="R2634" s="2">
        <v>43122</v>
      </c>
      <c r="S2634">
        <v>0.53369999999999995</v>
      </c>
      <c r="T2634" s="2">
        <v>43122</v>
      </c>
      <c r="U2634">
        <v>4.7716000000000003</v>
      </c>
      <c r="V2634" s="2">
        <v>43122</v>
      </c>
      <c r="W2634">
        <v>0.90429999999999999</v>
      </c>
      <c r="X2634" s="2">
        <v>43122</v>
      </c>
      <c r="Y2634">
        <v>3.0764</v>
      </c>
      <c r="AB2634" s="2">
        <v>43171</v>
      </c>
      <c r="AC2634">
        <v>5.3100000000000001E-2</v>
      </c>
      <c r="AD2634" s="2">
        <v>43122</v>
      </c>
      <c r="AE2634">
        <v>0.3196</v>
      </c>
      <c r="AF2634" s="2">
        <v>43122</v>
      </c>
      <c r="AG2634">
        <v>3.5495999999999999</v>
      </c>
      <c r="AH2634" s="2">
        <v>43138</v>
      </c>
      <c r="AI2634">
        <v>0.1193</v>
      </c>
      <c r="AJ2634" s="2">
        <v>43122</v>
      </c>
      <c r="AK2634">
        <v>2.7435</v>
      </c>
      <c r="AL2634" s="2">
        <v>43122</v>
      </c>
      <c r="AM2634">
        <v>1.0672999999999999</v>
      </c>
      <c r="AN2634" s="2">
        <v>43123</v>
      </c>
      <c r="AO2634">
        <v>0.43640000000000001</v>
      </c>
      <c r="AP2634" s="2">
        <v>43122</v>
      </c>
      <c r="AQ2634">
        <v>0.1648</v>
      </c>
      <c r="AR2634" s="2">
        <v>43122</v>
      </c>
      <c r="AS2634">
        <v>1.0044</v>
      </c>
      <c r="AT2634" s="2">
        <v>43139</v>
      </c>
      <c r="AU2634">
        <v>0.12939999999999999</v>
      </c>
      <c r="AV2634" s="2">
        <v>43122</v>
      </c>
      <c r="AW2634">
        <v>0.18260000000000001</v>
      </c>
      <c r="AX2634" s="2">
        <v>43123</v>
      </c>
      <c r="AY2634">
        <v>2.5886</v>
      </c>
      <c r="AZ2634" s="2">
        <v>43150</v>
      </c>
      <c r="BA2634">
        <v>2.0000000000000001E-4</v>
      </c>
      <c r="BB2634" s="2">
        <v>43123</v>
      </c>
      <c r="BC2634">
        <v>0.1074</v>
      </c>
      <c r="BD2634" s="2">
        <v>43122</v>
      </c>
      <c r="BE2634">
        <v>2.7366000000000001</v>
      </c>
      <c r="BF2634" s="2">
        <v>43123</v>
      </c>
      <c r="BG2634">
        <v>0.42530000000000001</v>
      </c>
      <c r="BH2634" s="2">
        <v>43122</v>
      </c>
      <c r="BI2634">
        <v>1.35E-2</v>
      </c>
      <c r="BJ2634" s="2">
        <v>43122</v>
      </c>
      <c r="BK2634">
        <v>0.86909999999999998</v>
      </c>
      <c r="BN2634" s="2">
        <v>43122</v>
      </c>
      <c r="BO2634">
        <v>0.2833</v>
      </c>
      <c r="BP2634" s="2">
        <v>43122</v>
      </c>
      <c r="BQ2634">
        <v>0.1198</v>
      </c>
      <c r="BR2634" s="2">
        <v>43124</v>
      </c>
      <c r="BS2634">
        <v>0.17349999999999999</v>
      </c>
      <c r="BT2634" s="2">
        <v>43122</v>
      </c>
      <c r="BU2634">
        <v>0.89659999999999995</v>
      </c>
      <c r="BV2634" s="2">
        <v>43123</v>
      </c>
      <c r="BW2634">
        <v>0.56269999999999998</v>
      </c>
      <c r="BX2634" s="2">
        <v>43122</v>
      </c>
      <c r="BY2634">
        <v>6.7100000000000007E-2</v>
      </c>
    </row>
    <row r="2635" spans="1:77" x14ac:dyDescent="0.3">
      <c r="A2635" s="2">
        <v>41516</v>
      </c>
      <c r="B2635">
        <v>3.6287000000000003</v>
      </c>
      <c r="N2635" s="2">
        <v>42300</v>
      </c>
      <c r="O2635">
        <v>3.8915999999999999</v>
      </c>
      <c r="P2635" s="2">
        <v>42310</v>
      </c>
      <c r="Q2635">
        <v>4.2746000000000004</v>
      </c>
      <c r="R2635" s="2">
        <v>43123</v>
      </c>
      <c r="S2635">
        <v>0.53269999999999995</v>
      </c>
      <c r="T2635" s="2">
        <v>43123</v>
      </c>
      <c r="U2635">
        <v>4.7694000000000001</v>
      </c>
      <c r="V2635" s="2">
        <v>43123</v>
      </c>
      <c r="W2635">
        <v>0.90510000000000002</v>
      </c>
      <c r="X2635" s="2">
        <v>43123</v>
      </c>
      <c r="Y2635">
        <v>3.0897999999999999</v>
      </c>
      <c r="AB2635" s="2">
        <v>43172</v>
      </c>
      <c r="AC2635">
        <v>5.2999999999999999E-2</v>
      </c>
      <c r="AD2635" s="2">
        <v>43123</v>
      </c>
      <c r="AE2635">
        <v>0.31709999999999999</v>
      </c>
      <c r="AF2635" s="2">
        <v>43123</v>
      </c>
      <c r="AG2635">
        <v>3.5577000000000001</v>
      </c>
      <c r="AH2635" s="2">
        <v>43139</v>
      </c>
      <c r="AI2635">
        <v>0.1192</v>
      </c>
      <c r="AJ2635" s="2">
        <v>43123</v>
      </c>
      <c r="AK2635">
        <v>2.7377000000000002</v>
      </c>
      <c r="AL2635" s="2">
        <v>43123</v>
      </c>
      <c r="AM2635">
        <v>1.0529999999999999</v>
      </c>
      <c r="AN2635" s="2">
        <v>43124</v>
      </c>
      <c r="AO2635">
        <v>0.43630000000000002</v>
      </c>
      <c r="AP2635" s="2">
        <v>43123</v>
      </c>
      <c r="AQ2635">
        <v>0.16500000000000001</v>
      </c>
      <c r="AR2635" s="2">
        <v>43123</v>
      </c>
      <c r="AS2635">
        <v>1.0043</v>
      </c>
      <c r="AT2635" s="2">
        <v>43140</v>
      </c>
      <c r="AU2635">
        <v>0.1308</v>
      </c>
      <c r="AV2635" s="2">
        <v>43123</v>
      </c>
      <c r="AW2635">
        <v>0.1812</v>
      </c>
      <c r="AX2635" s="2">
        <v>43124</v>
      </c>
      <c r="AY2635">
        <v>2.6074999999999999</v>
      </c>
      <c r="AZ2635" s="2">
        <v>43151</v>
      </c>
      <c r="BA2635">
        <v>2.0000000000000001E-4</v>
      </c>
      <c r="BB2635" s="2">
        <v>43124</v>
      </c>
      <c r="BC2635">
        <v>0.1081</v>
      </c>
      <c r="BD2635" s="2">
        <v>43123</v>
      </c>
      <c r="BE2635">
        <v>2.7237</v>
      </c>
      <c r="BF2635" s="2">
        <v>43124</v>
      </c>
      <c r="BG2635">
        <v>0.42880000000000001</v>
      </c>
      <c r="BH2635" s="2">
        <v>43123</v>
      </c>
      <c r="BI2635">
        <v>1.35E-2</v>
      </c>
      <c r="BJ2635" s="2">
        <v>43123</v>
      </c>
      <c r="BK2635">
        <v>0.86909999999999998</v>
      </c>
      <c r="BN2635" s="2">
        <v>43123</v>
      </c>
      <c r="BO2635">
        <v>0.28220000000000001</v>
      </c>
      <c r="BP2635" s="2">
        <v>43123</v>
      </c>
      <c r="BQ2635">
        <v>0.11940000000000001</v>
      </c>
      <c r="BR2635" s="2">
        <v>43125</v>
      </c>
      <c r="BS2635">
        <v>0.17269999999999999</v>
      </c>
      <c r="BT2635" s="2">
        <v>43123</v>
      </c>
      <c r="BU2635">
        <v>0.89770000000000005</v>
      </c>
      <c r="BV2635" s="2">
        <v>43124</v>
      </c>
      <c r="BW2635">
        <v>0.56679999999999997</v>
      </c>
      <c r="BX2635" s="2">
        <v>43123</v>
      </c>
      <c r="BY2635">
        <v>6.6699999999999995E-2</v>
      </c>
    </row>
    <row r="2636" spans="1:77" x14ac:dyDescent="0.3">
      <c r="A2636" s="2">
        <v>41515</v>
      </c>
      <c r="B2636">
        <v>3.6295000000000002</v>
      </c>
      <c r="N2636" s="2">
        <v>42301</v>
      </c>
      <c r="O2636">
        <v>3.8959999999999999</v>
      </c>
      <c r="P2636" s="2">
        <v>42311</v>
      </c>
      <c r="Q2636">
        <v>4.2407000000000004</v>
      </c>
      <c r="R2636" s="2">
        <v>43124</v>
      </c>
      <c r="S2636">
        <v>0.53549999999999998</v>
      </c>
      <c r="T2636" s="2">
        <v>43124</v>
      </c>
      <c r="U2636">
        <v>4.835</v>
      </c>
      <c r="V2636" s="2">
        <v>43124</v>
      </c>
      <c r="W2636">
        <v>0.91100000000000003</v>
      </c>
      <c r="X2636" s="2">
        <v>43124</v>
      </c>
      <c r="Y2636">
        <v>3.1185999999999998</v>
      </c>
      <c r="AB2636" s="2">
        <v>43173</v>
      </c>
      <c r="AC2636">
        <v>5.2900000000000003E-2</v>
      </c>
      <c r="AD2636" s="2">
        <v>43124</v>
      </c>
      <c r="AE2636">
        <v>0.3196</v>
      </c>
      <c r="AF2636" s="2">
        <v>43124</v>
      </c>
      <c r="AG2636">
        <v>3.6008</v>
      </c>
      <c r="AH2636" s="2">
        <v>43140</v>
      </c>
      <c r="AI2636">
        <v>0.12039999999999999</v>
      </c>
      <c r="AJ2636" s="2">
        <v>43124</v>
      </c>
      <c r="AK2636">
        <v>2.7547000000000001</v>
      </c>
      <c r="AL2636" s="2">
        <v>43124</v>
      </c>
      <c r="AM2636">
        <v>1.0726</v>
      </c>
      <c r="AN2636" s="2">
        <v>43125</v>
      </c>
      <c r="AO2636">
        <v>0.43280000000000002</v>
      </c>
      <c r="AP2636" s="2">
        <v>43124</v>
      </c>
      <c r="AQ2636">
        <v>0.16650000000000001</v>
      </c>
      <c r="AR2636" s="2">
        <v>43124</v>
      </c>
      <c r="AS2636">
        <v>1.0175000000000001</v>
      </c>
      <c r="AT2636" s="2">
        <v>43143</v>
      </c>
      <c r="AU2636">
        <v>0.13139999999999999</v>
      </c>
      <c r="AV2636" s="2">
        <v>43124</v>
      </c>
      <c r="AW2636">
        <v>0.18429999999999999</v>
      </c>
      <c r="AX2636" s="2">
        <v>43125</v>
      </c>
      <c r="AY2636">
        <v>2.5956000000000001</v>
      </c>
      <c r="AZ2636" s="2">
        <v>43152</v>
      </c>
      <c r="BA2636">
        <v>2.0000000000000001E-4</v>
      </c>
      <c r="BB2636" s="2">
        <v>43125</v>
      </c>
      <c r="BC2636">
        <v>0.1079</v>
      </c>
      <c r="BD2636" s="2">
        <v>43124</v>
      </c>
      <c r="BE2636">
        <v>2.7446000000000002</v>
      </c>
      <c r="BF2636" s="2">
        <v>43125</v>
      </c>
      <c r="BG2636">
        <v>0.43359999999999999</v>
      </c>
      <c r="BH2636" s="2">
        <v>43124</v>
      </c>
      <c r="BI2636">
        <v>1.37E-2</v>
      </c>
      <c r="BJ2636" s="2">
        <v>43124</v>
      </c>
      <c r="BK2636">
        <v>0.87549999999999994</v>
      </c>
      <c r="BN2636" s="2">
        <v>43124</v>
      </c>
      <c r="BO2636">
        <v>0.28639999999999999</v>
      </c>
      <c r="BP2636" s="2">
        <v>43124</v>
      </c>
      <c r="BQ2636">
        <v>0.1211</v>
      </c>
      <c r="BR2636" s="2">
        <v>43126</v>
      </c>
      <c r="BS2636">
        <v>0.17330000000000001</v>
      </c>
      <c r="BT2636" s="2">
        <v>43124</v>
      </c>
      <c r="BU2636">
        <v>0.90610000000000002</v>
      </c>
      <c r="BV2636" s="2">
        <v>43125</v>
      </c>
      <c r="BW2636">
        <v>0.57150000000000001</v>
      </c>
      <c r="BX2636" s="2">
        <v>43124</v>
      </c>
      <c r="BY2636">
        <v>6.7100000000000007E-2</v>
      </c>
    </row>
    <row r="2637" spans="1:77" x14ac:dyDescent="0.3">
      <c r="A2637" s="2">
        <v>41514</v>
      </c>
      <c r="B2637">
        <v>3.6595</v>
      </c>
      <c r="N2637" s="2">
        <v>42303</v>
      </c>
      <c r="O2637">
        <v>3.8726000000000003</v>
      </c>
      <c r="P2637" s="2">
        <v>42312</v>
      </c>
      <c r="Q2637">
        <v>4.2209000000000003</v>
      </c>
      <c r="R2637" s="2">
        <v>43125</v>
      </c>
      <c r="S2637">
        <v>0.53500000000000003</v>
      </c>
      <c r="T2637" s="2">
        <v>43125</v>
      </c>
      <c r="U2637">
        <v>4.8220999999999998</v>
      </c>
      <c r="V2637" s="2">
        <v>43125</v>
      </c>
      <c r="W2637">
        <v>0.90539999999999998</v>
      </c>
      <c r="X2637" s="2">
        <v>43125</v>
      </c>
      <c r="Y2637">
        <v>3.1343000000000001</v>
      </c>
      <c r="AB2637" s="2">
        <v>43174</v>
      </c>
      <c r="AC2637">
        <v>5.2999999999999999E-2</v>
      </c>
      <c r="AD2637" s="2">
        <v>43125</v>
      </c>
      <c r="AE2637">
        <v>0.31929999999999997</v>
      </c>
      <c r="AF2637" s="2">
        <v>43125</v>
      </c>
      <c r="AG2637">
        <v>3.6421999999999999</v>
      </c>
      <c r="AH2637" s="2">
        <v>43143</v>
      </c>
      <c r="AI2637">
        <v>0.1203</v>
      </c>
      <c r="AJ2637" s="2">
        <v>43125</v>
      </c>
      <c r="AK2637">
        <v>2.7648999999999999</v>
      </c>
      <c r="AL2637" s="2">
        <v>43125</v>
      </c>
      <c r="AM2637">
        <v>1.0754999999999999</v>
      </c>
      <c r="AN2637" s="2">
        <v>43126</v>
      </c>
      <c r="AO2637">
        <v>0.43369999999999997</v>
      </c>
      <c r="AP2637" s="2">
        <v>43125</v>
      </c>
      <c r="AQ2637">
        <v>0.16669999999999999</v>
      </c>
      <c r="AR2637" s="2">
        <v>43125</v>
      </c>
      <c r="AS2637">
        <v>1.0209999999999999</v>
      </c>
      <c r="AT2637" s="2">
        <v>43144</v>
      </c>
      <c r="AU2637">
        <v>0.1323</v>
      </c>
      <c r="AV2637" s="2">
        <v>43125</v>
      </c>
      <c r="AW2637">
        <v>0.183</v>
      </c>
      <c r="AX2637" s="2">
        <v>43126</v>
      </c>
      <c r="AY2637">
        <v>2.5949999999999998</v>
      </c>
      <c r="AZ2637" s="2">
        <v>43153</v>
      </c>
      <c r="BA2637">
        <v>2.0000000000000001E-4</v>
      </c>
      <c r="BB2637" s="2">
        <v>43126</v>
      </c>
      <c r="BC2637">
        <v>0.1082</v>
      </c>
      <c r="BD2637" s="2">
        <v>43125</v>
      </c>
      <c r="BE2637">
        <v>2.754</v>
      </c>
      <c r="BF2637" s="2">
        <v>43126</v>
      </c>
      <c r="BG2637">
        <v>0.43309999999999998</v>
      </c>
      <c r="BH2637" s="2">
        <v>43125</v>
      </c>
      <c r="BI2637">
        <v>1.37E-2</v>
      </c>
      <c r="BJ2637" s="2">
        <v>43125</v>
      </c>
      <c r="BK2637">
        <v>0.87250000000000005</v>
      </c>
      <c r="BN2637" s="2">
        <v>43125</v>
      </c>
      <c r="BO2637">
        <v>0.28560000000000002</v>
      </c>
      <c r="BP2637" s="2">
        <v>43125</v>
      </c>
      <c r="BQ2637">
        <v>0.1212</v>
      </c>
      <c r="BR2637" s="2">
        <v>43129</v>
      </c>
      <c r="BS2637">
        <v>0.17380000000000001</v>
      </c>
      <c r="BT2637" s="2">
        <v>43125</v>
      </c>
      <c r="BU2637">
        <v>0.90439999999999998</v>
      </c>
      <c r="BV2637" s="2">
        <v>43126</v>
      </c>
      <c r="BW2637">
        <v>0.56920000000000004</v>
      </c>
      <c r="BX2637" s="2">
        <v>43125</v>
      </c>
      <c r="BY2637">
        <v>6.6500000000000004E-2</v>
      </c>
    </row>
    <row r="2638" spans="1:77" x14ac:dyDescent="0.3">
      <c r="A2638" s="2">
        <v>41513</v>
      </c>
      <c r="B2638">
        <v>3.6595</v>
      </c>
      <c r="N2638" s="2">
        <v>42304</v>
      </c>
      <c r="O2638">
        <v>3.8752</v>
      </c>
      <c r="P2638" s="2">
        <v>42313</v>
      </c>
      <c r="Q2638">
        <v>4.2187000000000001</v>
      </c>
      <c r="R2638" s="2">
        <v>43126</v>
      </c>
      <c r="S2638">
        <v>0.53620000000000001</v>
      </c>
      <c r="T2638" s="2">
        <v>43126</v>
      </c>
      <c r="U2638">
        <v>4.8125</v>
      </c>
      <c r="V2638" s="2">
        <v>43126</v>
      </c>
      <c r="W2638">
        <v>0.90359999999999996</v>
      </c>
      <c r="X2638" s="2">
        <v>43126</v>
      </c>
      <c r="Y2638">
        <v>3.1402000000000001</v>
      </c>
      <c r="AB2638" s="2">
        <v>43175</v>
      </c>
      <c r="AC2638">
        <v>5.3100000000000001E-2</v>
      </c>
      <c r="AD2638" s="2">
        <v>43126</v>
      </c>
      <c r="AE2638">
        <v>0.31790000000000002</v>
      </c>
      <c r="AF2638" s="2">
        <v>43126</v>
      </c>
      <c r="AG2638">
        <v>3.6423999999999999</v>
      </c>
      <c r="AH2638" s="2">
        <v>43144</v>
      </c>
      <c r="AI2638">
        <v>0.1206</v>
      </c>
      <c r="AJ2638" s="2">
        <v>43126</v>
      </c>
      <c r="AK2638">
        <v>2.7652999999999999</v>
      </c>
      <c r="AL2638" s="2">
        <v>43126</v>
      </c>
      <c r="AM2638">
        <v>1.0772999999999999</v>
      </c>
      <c r="AN2638" s="2">
        <v>43129</v>
      </c>
      <c r="AO2638">
        <v>0.43509999999999999</v>
      </c>
      <c r="AP2638" s="2">
        <v>43126</v>
      </c>
      <c r="AQ2638">
        <v>0.16669999999999999</v>
      </c>
      <c r="AR2638" s="2">
        <v>43126</v>
      </c>
      <c r="AS2638">
        <v>1.0206</v>
      </c>
      <c r="AT2638" s="2">
        <v>43145</v>
      </c>
      <c r="AU2638">
        <v>0.13220000000000001</v>
      </c>
      <c r="AV2638" s="2">
        <v>43126</v>
      </c>
      <c r="AW2638">
        <v>0.18310000000000001</v>
      </c>
      <c r="AX2638" s="2">
        <v>43129</v>
      </c>
      <c r="AY2638">
        <v>2.5968</v>
      </c>
      <c r="AZ2638" s="2">
        <v>43154</v>
      </c>
      <c r="BA2638">
        <v>2.0000000000000001E-4</v>
      </c>
      <c r="BB2638" s="2">
        <v>43129</v>
      </c>
      <c r="BC2638">
        <v>0.1082</v>
      </c>
      <c r="BD2638" s="2">
        <v>43126</v>
      </c>
      <c r="BE2638">
        <v>2.7625000000000002</v>
      </c>
      <c r="BF2638" s="2">
        <v>43129</v>
      </c>
      <c r="BG2638">
        <v>0.43130000000000002</v>
      </c>
      <c r="BH2638" s="2">
        <v>43126</v>
      </c>
      <c r="BI2638">
        <v>1.3599999999999999E-2</v>
      </c>
      <c r="BJ2638" s="2">
        <v>43126</v>
      </c>
      <c r="BK2638">
        <v>0.875</v>
      </c>
      <c r="BN2638" s="2">
        <v>43126</v>
      </c>
      <c r="BO2638">
        <v>0.28549999999999998</v>
      </c>
      <c r="BP2638" s="2">
        <v>43126</v>
      </c>
      <c r="BQ2638">
        <v>0.1206</v>
      </c>
      <c r="BR2638" s="2">
        <v>43130</v>
      </c>
      <c r="BS2638">
        <v>0.1741</v>
      </c>
      <c r="BT2638" s="2">
        <v>43126</v>
      </c>
      <c r="BU2638">
        <v>0.90429999999999999</v>
      </c>
      <c r="BV2638" s="2">
        <v>43129</v>
      </c>
      <c r="BW2638">
        <v>0.56620000000000004</v>
      </c>
      <c r="BX2638" s="2">
        <v>43126</v>
      </c>
      <c r="BY2638">
        <v>6.6500000000000004E-2</v>
      </c>
    </row>
    <row r="2639" spans="1:77" x14ac:dyDescent="0.3">
      <c r="A2639" s="2">
        <v>41512</v>
      </c>
      <c r="B2639">
        <v>3.6084000000000001</v>
      </c>
      <c r="N2639" s="2">
        <v>42305</v>
      </c>
      <c r="O2639">
        <v>3.8626</v>
      </c>
      <c r="P2639" s="2">
        <v>42314</v>
      </c>
      <c r="Q2639">
        <v>4.2164000000000001</v>
      </c>
      <c r="R2639" s="2">
        <v>43129</v>
      </c>
      <c r="S2639">
        <v>0.53710000000000002</v>
      </c>
      <c r="T2639" s="2">
        <v>43129</v>
      </c>
      <c r="U2639">
        <v>4.7923</v>
      </c>
      <c r="V2639" s="2">
        <v>43129</v>
      </c>
      <c r="W2639">
        <v>0.89770000000000005</v>
      </c>
      <c r="X2639" s="2">
        <v>43129</v>
      </c>
      <c r="Y2639">
        <v>3.1221999999999999</v>
      </c>
      <c r="AB2639" s="2">
        <v>43178</v>
      </c>
      <c r="AC2639">
        <v>5.3199999999999997E-2</v>
      </c>
      <c r="AD2639" s="2">
        <v>43129</v>
      </c>
      <c r="AE2639">
        <v>0.31740000000000002</v>
      </c>
      <c r="AF2639" s="2">
        <v>43129</v>
      </c>
      <c r="AG2639">
        <v>3.6345000000000001</v>
      </c>
      <c r="AH2639" s="2">
        <v>43145</v>
      </c>
      <c r="AI2639">
        <v>0.12130000000000001</v>
      </c>
      <c r="AJ2639" s="2">
        <v>43129</v>
      </c>
      <c r="AK2639">
        <v>2.7599</v>
      </c>
      <c r="AL2639" s="2">
        <v>43129</v>
      </c>
      <c r="AM2639">
        <v>1.0744</v>
      </c>
      <c r="AN2639" s="2">
        <v>43130</v>
      </c>
      <c r="AO2639">
        <v>0.43719999999999998</v>
      </c>
      <c r="AP2639" s="2">
        <v>43129</v>
      </c>
      <c r="AQ2639">
        <v>0.1663</v>
      </c>
      <c r="AR2639" s="2">
        <v>43129</v>
      </c>
      <c r="AS2639">
        <v>1.0164</v>
      </c>
      <c r="AT2639" s="2">
        <v>43146</v>
      </c>
      <c r="AU2639">
        <v>0.1318</v>
      </c>
      <c r="AV2639" s="2">
        <v>43129</v>
      </c>
      <c r="AW2639">
        <v>0.1825</v>
      </c>
      <c r="AX2639" s="2">
        <v>43130</v>
      </c>
      <c r="AY2639">
        <v>2.6061000000000001</v>
      </c>
      <c r="AZ2639" s="2">
        <v>43157</v>
      </c>
      <c r="BA2639">
        <v>2.0000000000000001E-4</v>
      </c>
      <c r="BB2639" s="2">
        <v>43130</v>
      </c>
      <c r="BC2639">
        <v>0.1087</v>
      </c>
      <c r="BD2639" s="2">
        <v>43129</v>
      </c>
      <c r="BE2639">
        <v>2.7566999999999999</v>
      </c>
      <c r="BF2639" s="2">
        <v>43130</v>
      </c>
      <c r="BG2639">
        <v>0.432</v>
      </c>
      <c r="BH2639" s="2">
        <v>43129</v>
      </c>
      <c r="BI2639">
        <v>1.3599999999999999E-2</v>
      </c>
      <c r="BJ2639" s="2">
        <v>43129</v>
      </c>
      <c r="BK2639">
        <v>0.87670000000000003</v>
      </c>
      <c r="BN2639" s="2">
        <v>43129</v>
      </c>
      <c r="BO2639">
        <v>0.28499999999999998</v>
      </c>
      <c r="BP2639" s="2">
        <v>43129</v>
      </c>
      <c r="BQ2639">
        <v>0.1198</v>
      </c>
      <c r="BR2639" s="2">
        <v>43131</v>
      </c>
      <c r="BS2639">
        <v>0.1739</v>
      </c>
      <c r="BT2639" s="2">
        <v>43129</v>
      </c>
      <c r="BU2639">
        <v>0.90449999999999997</v>
      </c>
      <c r="BV2639" s="2">
        <v>43130</v>
      </c>
      <c r="BW2639">
        <v>0.56769999999999998</v>
      </c>
      <c r="BX2639" s="2">
        <v>43129</v>
      </c>
      <c r="BY2639">
        <v>6.6299999999999998E-2</v>
      </c>
    </row>
    <row r="2640" spans="1:77" x14ac:dyDescent="0.3">
      <c r="A2640" s="2">
        <v>41511</v>
      </c>
      <c r="B2640">
        <v>3.5964999999999998</v>
      </c>
      <c r="N2640" s="2">
        <v>42306</v>
      </c>
      <c r="O2640">
        <v>3.8761000000000001</v>
      </c>
      <c r="P2640" s="2">
        <v>42315</v>
      </c>
      <c r="Q2640">
        <v>4.2211999999999996</v>
      </c>
      <c r="R2640" s="2">
        <v>43130</v>
      </c>
      <c r="S2640">
        <v>0.5403</v>
      </c>
      <c r="T2640" s="2">
        <v>43130</v>
      </c>
      <c r="U2640">
        <v>4.8345000000000002</v>
      </c>
      <c r="V2640" s="2">
        <v>43130</v>
      </c>
      <c r="W2640">
        <v>0.90390000000000004</v>
      </c>
      <c r="X2640" s="2">
        <v>43130</v>
      </c>
      <c r="Y2640">
        <v>3.1194999999999999</v>
      </c>
      <c r="AB2640" s="2">
        <v>43179</v>
      </c>
      <c r="AC2640">
        <v>5.33E-2</v>
      </c>
      <c r="AD2640" s="2">
        <v>43130</v>
      </c>
      <c r="AE2640">
        <v>0.31809999999999999</v>
      </c>
      <c r="AF2640" s="2">
        <v>43130</v>
      </c>
      <c r="AG2640">
        <v>3.6428000000000003</v>
      </c>
      <c r="AH2640" s="2">
        <v>43146</v>
      </c>
      <c r="AI2640">
        <v>0.12189999999999999</v>
      </c>
      <c r="AJ2640" s="2">
        <v>43130</v>
      </c>
      <c r="AK2640">
        <v>2.7624</v>
      </c>
      <c r="AL2640" s="2">
        <v>43130</v>
      </c>
      <c r="AM2640">
        <v>1.0747</v>
      </c>
      <c r="AN2640" s="2">
        <v>43131</v>
      </c>
      <c r="AO2640">
        <v>0.43680000000000002</v>
      </c>
      <c r="AP2640" s="2">
        <v>43130</v>
      </c>
      <c r="AQ2640">
        <v>0.1676</v>
      </c>
      <c r="AR2640" s="2">
        <v>43130</v>
      </c>
      <c r="AS2640">
        <v>1.0202</v>
      </c>
      <c r="AT2640" s="2">
        <v>43147</v>
      </c>
      <c r="AU2640">
        <v>0.1313</v>
      </c>
      <c r="AV2640" s="2">
        <v>43130</v>
      </c>
      <c r="AW2640">
        <v>0.18260000000000001</v>
      </c>
      <c r="AX2640" s="2">
        <v>43131</v>
      </c>
      <c r="AY2640">
        <v>2.6048999999999998</v>
      </c>
      <c r="AZ2640" s="2">
        <v>43158</v>
      </c>
      <c r="BA2640">
        <v>2.0000000000000001E-4</v>
      </c>
      <c r="BB2640" s="2">
        <v>43131</v>
      </c>
      <c r="BC2640">
        <v>0.109</v>
      </c>
      <c r="BD2640" s="2">
        <v>43130</v>
      </c>
      <c r="BE2640">
        <v>2.7521</v>
      </c>
      <c r="BF2640" s="2">
        <v>43131</v>
      </c>
      <c r="BG2640">
        <v>0.43219999999999997</v>
      </c>
      <c r="BH2640" s="2">
        <v>43130</v>
      </c>
      <c r="BI2640">
        <v>1.3599999999999999E-2</v>
      </c>
      <c r="BJ2640" s="2">
        <v>43130</v>
      </c>
      <c r="BK2640">
        <v>0.87539999999999996</v>
      </c>
      <c r="BN2640" s="2">
        <v>43130</v>
      </c>
      <c r="BO2640">
        <v>0.2853</v>
      </c>
      <c r="BP2640" s="2">
        <v>43130</v>
      </c>
      <c r="BQ2640">
        <v>0.1198</v>
      </c>
      <c r="BR2640" s="2">
        <v>43132</v>
      </c>
      <c r="BS2640">
        <v>0.17699999999999999</v>
      </c>
      <c r="BT2640" s="2">
        <v>43130</v>
      </c>
      <c r="BU2640">
        <v>0.91169999999999995</v>
      </c>
      <c r="BV2640" s="2">
        <v>43131</v>
      </c>
      <c r="BW2640">
        <v>0.56820000000000004</v>
      </c>
      <c r="BX2640" s="2">
        <v>43130</v>
      </c>
      <c r="BY2640">
        <v>6.6500000000000004E-2</v>
      </c>
    </row>
    <row r="2641" spans="1:77" x14ac:dyDescent="0.3">
      <c r="A2641" s="2">
        <v>41510</v>
      </c>
      <c r="B2641">
        <v>3.5863</v>
      </c>
      <c r="N2641" s="2">
        <v>42307</v>
      </c>
      <c r="O2641">
        <v>3.8631000000000002</v>
      </c>
      <c r="P2641" s="2">
        <v>42316</v>
      </c>
      <c r="Q2641">
        <v>4.2161999999999997</v>
      </c>
      <c r="R2641" s="2">
        <v>43131</v>
      </c>
      <c r="S2641">
        <v>0.54320000000000002</v>
      </c>
      <c r="T2641" s="2">
        <v>43131</v>
      </c>
      <c r="U2641">
        <v>4.8459000000000003</v>
      </c>
      <c r="V2641" s="2">
        <v>43131</v>
      </c>
      <c r="W2641">
        <v>0.90869999999999995</v>
      </c>
      <c r="X2641" s="2">
        <v>43131</v>
      </c>
      <c r="Y2641">
        <v>3.1145</v>
      </c>
      <c r="AB2641" s="2">
        <v>43180</v>
      </c>
      <c r="AC2641">
        <v>5.3499999999999999E-2</v>
      </c>
      <c r="AD2641" s="2">
        <v>43131</v>
      </c>
      <c r="AE2641">
        <v>0.31950000000000001</v>
      </c>
      <c r="AF2641" s="2">
        <v>43131</v>
      </c>
      <c r="AG2641">
        <v>3.6513999999999998</v>
      </c>
      <c r="AH2641" s="2">
        <v>43147</v>
      </c>
      <c r="AI2641">
        <v>0.122</v>
      </c>
      <c r="AJ2641" s="2">
        <v>43131</v>
      </c>
      <c r="AK2641">
        <v>2.7658</v>
      </c>
      <c r="AL2641" s="2">
        <v>43131</v>
      </c>
      <c r="AM2641">
        <v>1.0724</v>
      </c>
      <c r="AN2641" s="2">
        <v>43132</v>
      </c>
      <c r="AO2641">
        <v>0.43840000000000001</v>
      </c>
      <c r="AP2641" s="2">
        <v>43131</v>
      </c>
      <c r="AQ2641">
        <v>0.16789999999999999</v>
      </c>
      <c r="AR2641" s="2">
        <v>43131</v>
      </c>
      <c r="AS2641">
        <v>1.0214000000000001</v>
      </c>
      <c r="AT2641" s="2">
        <v>43150</v>
      </c>
      <c r="AU2641">
        <v>0.12970000000000001</v>
      </c>
      <c r="AV2641" s="2">
        <v>43131</v>
      </c>
      <c r="AW2641">
        <v>0.1835</v>
      </c>
      <c r="AX2641" s="2">
        <v>43132</v>
      </c>
      <c r="AY2641">
        <v>2.6179999999999999</v>
      </c>
      <c r="AZ2641" s="2">
        <v>43159</v>
      </c>
      <c r="BA2641">
        <v>2.0000000000000001E-4</v>
      </c>
      <c r="BB2641" s="2">
        <v>43132</v>
      </c>
      <c r="BC2641">
        <v>0.1095</v>
      </c>
      <c r="BD2641" s="2">
        <v>43131</v>
      </c>
      <c r="BE2641">
        <v>2.7464</v>
      </c>
      <c r="BF2641" s="2">
        <v>43132</v>
      </c>
      <c r="BG2641">
        <v>0.43330000000000002</v>
      </c>
      <c r="BH2641" s="2">
        <v>43131</v>
      </c>
      <c r="BI2641">
        <v>1.37E-2</v>
      </c>
      <c r="BJ2641" s="2">
        <v>43131</v>
      </c>
      <c r="BK2641">
        <v>0.87580000000000002</v>
      </c>
      <c r="BN2641" s="2">
        <v>43131</v>
      </c>
      <c r="BO2641">
        <v>0.28749999999999998</v>
      </c>
      <c r="BP2641" s="2">
        <v>43131</v>
      </c>
      <c r="BQ2641">
        <v>0.1207</v>
      </c>
      <c r="BR2641" s="2">
        <v>43133</v>
      </c>
      <c r="BS2641">
        <v>0.1767</v>
      </c>
      <c r="BT2641" s="2">
        <v>43131</v>
      </c>
      <c r="BU2641">
        <v>0.91149999999999998</v>
      </c>
      <c r="BV2641" s="2">
        <v>43132</v>
      </c>
      <c r="BW2641">
        <v>0.57099999999999995</v>
      </c>
      <c r="BX2641" s="2">
        <v>43131</v>
      </c>
      <c r="BY2641">
        <v>6.6600000000000006E-2</v>
      </c>
    </row>
    <row r="2642" spans="1:77" x14ac:dyDescent="0.3">
      <c r="A2642" s="2">
        <v>41509</v>
      </c>
      <c r="B2642">
        <v>3.5949</v>
      </c>
      <c r="N2642" s="2">
        <v>42308</v>
      </c>
      <c r="O2642">
        <v>3.8624999999999998</v>
      </c>
      <c r="P2642" s="2">
        <v>42317</v>
      </c>
      <c r="Q2642">
        <v>4.2156000000000002</v>
      </c>
      <c r="R2642" s="2">
        <v>43132</v>
      </c>
      <c r="S2642">
        <v>0.54430000000000001</v>
      </c>
      <c r="T2642" s="2">
        <v>43132</v>
      </c>
      <c r="U2642">
        <v>4.8791000000000002</v>
      </c>
      <c r="V2642" s="2">
        <v>43132</v>
      </c>
      <c r="W2642">
        <v>0.91800000000000004</v>
      </c>
      <c r="X2642" s="2">
        <v>43132</v>
      </c>
      <c r="Y2642">
        <v>3.1177999999999999</v>
      </c>
      <c r="AB2642" s="2">
        <v>43181</v>
      </c>
      <c r="AC2642">
        <v>5.3400000000000003E-2</v>
      </c>
      <c r="AD2642" s="2">
        <v>43132</v>
      </c>
      <c r="AE2642">
        <v>0.31979999999999997</v>
      </c>
      <c r="AF2642" s="2">
        <v>43132</v>
      </c>
      <c r="AG2642">
        <v>3.6901000000000002</v>
      </c>
      <c r="AH2642" s="2">
        <v>43150</v>
      </c>
      <c r="AI2642">
        <v>0.1208</v>
      </c>
      <c r="AJ2642" s="2">
        <v>43132</v>
      </c>
      <c r="AK2642">
        <v>2.7721</v>
      </c>
      <c r="AL2642" s="2">
        <v>43132</v>
      </c>
      <c r="AM2642">
        <v>1.0808</v>
      </c>
      <c r="AN2642" s="2">
        <v>43133</v>
      </c>
      <c r="AO2642">
        <v>0.44019999999999998</v>
      </c>
      <c r="AP2642" s="2">
        <v>43132</v>
      </c>
      <c r="AQ2642">
        <v>0.1699</v>
      </c>
      <c r="AR2642" s="2">
        <v>43132</v>
      </c>
      <c r="AS2642">
        <v>1.0307999999999999</v>
      </c>
      <c r="AT2642" s="2">
        <v>43151</v>
      </c>
      <c r="AU2642">
        <v>0.12920000000000001</v>
      </c>
      <c r="AV2642" s="2">
        <v>43132</v>
      </c>
      <c r="AW2642">
        <v>0.18640000000000001</v>
      </c>
      <c r="AX2642" s="2">
        <v>43133</v>
      </c>
      <c r="AY2642">
        <v>2.6133999999999999</v>
      </c>
      <c r="AZ2642" s="2">
        <v>43160</v>
      </c>
      <c r="BA2642">
        <v>2.0000000000000001E-4</v>
      </c>
      <c r="BB2642" s="2">
        <v>43133</v>
      </c>
      <c r="BC2642">
        <v>0.1095</v>
      </c>
      <c r="BD2642" s="2">
        <v>43132</v>
      </c>
      <c r="BE2642">
        <v>2.7336999999999998</v>
      </c>
      <c r="BF2642" s="2">
        <v>43133</v>
      </c>
      <c r="BG2642">
        <v>0.43140000000000001</v>
      </c>
      <c r="BH2642" s="2">
        <v>43132</v>
      </c>
      <c r="BI2642">
        <v>1.38E-2</v>
      </c>
      <c r="BJ2642" s="2">
        <v>43132</v>
      </c>
      <c r="BK2642">
        <v>0.879</v>
      </c>
      <c r="BN2642" s="2">
        <v>43132</v>
      </c>
      <c r="BO2642">
        <v>0.28899999999999998</v>
      </c>
      <c r="BP2642" s="2">
        <v>43132</v>
      </c>
      <c r="BQ2642">
        <v>0.1227</v>
      </c>
      <c r="BR2642" s="2">
        <v>43136</v>
      </c>
      <c r="BS2642">
        <v>0.1774</v>
      </c>
      <c r="BT2642" s="2">
        <v>43132</v>
      </c>
      <c r="BU2642">
        <v>0.9194</v>
      </c>
      <c r="BV2642" s="2">
        <v>43133</v>
      </c>
      <c r="BW2642">
        <v>0.5706</v>
      </c>
      <c r="BX2642" s="2">
        <v>43132</v>
      </c>
      <c r="BY2642">
        <v>6.6400000000000001E-2</v>
      </c>
    </row>
    <row r="2643" spans="1:77" x14ac:dyDescent="0.3">
      <c r="A2643" s="2">
        <v>41508</v>
      </c>
      <c r="B2643">
        <v>3.5907999999999998</v>
      </c>
      <c r="N2643" s="2">
        <v>42309</v>
      </c>
      <c r="O2643">
        <v>3.8624999999999998</v>
      </c>
      <c r="P2643" s="2">
        <v>42318</v>
      </c>
      <c r="Q2643">
        <v>4.1891999999999996</v>
      </c>
      <c r="R2643" s="2">
        <v>43133</v>
      </c>
      <c r="S2643">
        <v>0.54630000000000001</v>
      </c>
      <c r="T2643" s="2">
        <v>43133</v>
      </c>
      <c r="U2643">
        <v>4.8734999999999999</v>
      </c>
      <c r="V2643" s="2">
        <v>43133</v>
      </c>
      <c r="W2643">
        <v>0.91559999999999997</v>
      </c>
      <c r="X2643" s="2">
        <v>43133</v>
      </c>
      <c r="Y2643">
        <v>3.0922000000000001</v>
      </c>
      <c r="AB2643" s="2">
        <v>43182</v>
      </c>
      <c r="AC2643">
        <v>5.3499999999999999E-2</v>
      </c>
      <c r="AD2643" s="2">
        <v>43133</v>
      </c>
      <c r="AE2643">
        <v>0.3165</v>
      </c>
      <c r="AF2643" s="2">
        <v>43133</v>
      </c>
      <c r="AG2643">
        <v>3.7027999999999999</v>
      </c>
      <c r="AH2643" s="2">
        <v>43151</v>
      </c>
      <c r="AI2643">
        <v>0.1197</v>
      </c>
      <c r="AJ2643" s="2">
        <v>43133</v>
      </c>
      <c r="AK2643">
        <v>2.7776000000000001</v>
      </c>
      <c r="AL2643" s="2">
        <v>43133</v>
      </c>
      <c r="AM2643">
        <v>1.0701000000000001</v>
      </c>
      <c r="AN2643" s="2">
        <v>43136</v>
      </c>
      <c r="AO2643">
        <v>0.44159999999999999</v>
      </c>
      <c r="AP2643" s="2">
        <v>43133</v>
      </c>
      <c r="AQ2643">
        <v>0.17019999999999999</v>
      </c>
      <c r="AR2643" s="2">
        <v>43133</v>
      </c>
      <c r="AS2643">
        <v>1.0302</v>
      </c>
      <c r="AT2643" s="2">
        <v>43152</v>
      </c>
      <c r="AU2643">
        <v>0.129</v>
      </c>
      <c r="AV2643" s="2">
        <v>43133</v>
      </c>
      <c r="AW2643">
        <v>0.18609999999999999</v>
      </c>
      <c r="AX2643" s="2">
        <v>43136</v>
      </c>
      <c r="AY2643">
        <v>2.6185</v>
      </c>
      <c r="AZ2643" s="2">
        <v>43161</v>
      </c>
      <c r="BA2643">
        <v>2.0000000000000001E-4</v>
      </c>
      <c r="BB2643" s="2">
        <v>43136</v>
      </c>
      <c r="BC2643">
        <v>0.1095</v>
      </c>
      <c r="BD2643" s="2">
        <v>43133</v>
      </c>
      <c r="BE2643">
        <v>2.7366000000000001</v>
      </c>
      <c r="BF2643" s="2">
        <v>43136</v>
      </c>
      <c r="BG2643">
        <v>0.43569999999999998</v>
      </c>
      <c r="BH2643" s="2">
        <v>43133</v>
      </c>
      <c r="BI2643">
        <v>1.3899999999999999E-2</v>
      </c>
      <c r="BJ2643" s="2">
        <v>43133</v>
      </c>
      <c r="BK2643">
        <v>0.88570000000000004</v>
      </c>
      <c r="BN2643" s="2">
        <v>43133</v>
      </c>
      <c r="BO2643">
        <v>0.2863</v>
      </c>
      <c r="BP2643" s="2">
        <v>43133</v>
      </c>
      <c r="BQ2643">
        <v>0.1211</v>
      </c>
      <c r="BR2643" s="2">
        <v>43137</v>
      </c>
      <c r="BS2643">
        <v>0.1777</v>
      </c>
      <c r="BT2643" s="2">
        <v>43133</v>
      </c>
      <c r="BU2643">
        <v>0.92349999999999999</v>
      </c>
      <c r="BV2643" s="2">
        <v>43136</v>
      </c>
      <c r="BW2643">
        <v>0.57650000000000001</v>
      </c>
      <c r="BX2643" s="2">
        <v>43133</v>
      </c>
      <c r="BY2643">
        <v>6.6600000000000006E-2</v>
      </c>
    </row>
    <row r="2644" spans="1:77" x14ac:dyDescent="0.3">
      <c r="A2644" s="2">
        <v>41507</v>
      </c>
      <c r="B2644">
        <v>3.5648999999999997</v>
      </c>
      <c r="N2644" s="2">
        <v>42310</v>
      </c>
      <c r="O2644">
        <v>3.8786</v>
      </c>
      <c r="P2644" s="2">
        <v>42319</v>
      </c>
      <c r="Q2644">
        <v>4.1817000000000002</v>
      </c>
      <c r="R2644" s="2">
        <v>43136</v>
      </c>
      <c r="S2644">
        <v>0.54890000000000005</v>
      </c>
      <c r="T2644" s="2">
        <v>43136</v>
      </c>
      <c r="U2644">
        <v>4.8466000000000005</v>
      </c>
      <c r="V2644" s="2">
        <v>43136</v>
      </c>
      <c r="W2644">
        <v>0.91749999999999998</v>
      </c>
      <c r="X2644" s="2">
        <v>43136</v>
      </c>
      <c r="Y2644">
        <v>3.1406000000000001</v>
      </c>
      <c r="AB2644" s="2">
        <v>43185</v>
      </c>
      <c r="AC2644">
        <v>5.3999999999999999E-2</v>
      </c>
      <c r="AD2644" s="2">
        <v>43136</v>
      </c>
      <c r="AE2644">
        <v>0.3175</v>
      </c>
      <c r="AF2644" s="2">
        <v>43136</v>
      </c>
      <c r="AG2644">
        <v>3.69</v>
      </c>
      <c r="AH2644" s="2">
        <v>43152</v>
      </c>
      <c r="AI2644">
        <v>0.1196</v>
      </c>
      <c r="AJ2644" s="2">
        <v>43136</v>
      </c>
      <c r="AK2644">
        <v>2.7652999999999999</v>
      </c>
      <c r="AL2644" s="2">
        <v>43136</v>
      </c>
      <c r="AM2644">
        <v>1.0651999999999999</v>
      </c>
      <c r="AN2644" s="2">
        <v>43137</v>
      </c>
      <c r="AO2644">
        <v>0.44500000000000001</v>
      </c>
      <c r="AP2644" s="2">
        <v>43136</v>
      </c>
      <c r="AQ2644">
        <v>0.1704</v>
      </c>
      <c r="AR2644" s="2">
        <v>43136</v>
      </c>
      <c r="AS2644">
        <v>1.0345</v>
      </c>
      <c r="AT2644" s="2">
        <v>43153</v>
      </c>
      <c r="AU2644">
        <v>0.12909999999999999</v>
      </c>
      <c r="AV2644" s="2">
        <v>43136</v>
      </c>
      <c r="AW2644">
        <v>0.18590000000000001</v>
      </c>
      <c r="AX2644" s="2">
        <v>43137</v>
      </c>
      <c r="AY2644">
        <v>2.6356999999999999</v>
      </c>
      <c r="AZ2644" s="2">
        <v>43164</v>
      </c>
      <c r="BA2644">
        <v>2.0000000000000001E-4</v>
      </c>
      <c r="BB2644" s="2">
        <v>43137</v>
      </c>
      <c r="BC2644">
        <v>0.1104</v>
      </c>
      <c r="BD2644" s="2">
        <v>43136</v>
      </c>
      <c r="BE2644">
        <v>2.7368000000000001</v>
      </c>
      <c r="BF2644" s="2">
        <v>43137</v>
      </c>
      <c r="BG2644">
        <v>0.43759999999999999</v>
      </c>
      <c r="BH2644" s="2">
        <v>43136</v>
      </c>
      <c r="BI2644">
        <v>1.3899999999999999E-2</v>
      </c>
      <c r="BJ2644" s="2">
        <v>43136</v>
      </c>
      <c r="BK2644">
        <v>0.8861</v>
      </c>
      <c r="BN2644" s="2">
        <v>43136</v>
      </c>
      <c r="BO2644">
        <v>0.2868</v>
      </c>
      <c r="BP2644" s="2">
        <v>43136</v>
      </c>
      <c r="BQ2644">
        <v>0.1215</v>
      </c>
      <c r="BR2644" s="2">
        <v>43138</v>
      </c>
      <c r="BS2644">
        <v>0.17749999999999999</v>
      </c>
      <c r="BT2644" s="2">
        <v>43136</v>
      </c>
      <c r="BU2644">
        <v>0.92579999999999996</v>
      </c>
      <c r="BV2644" s="2">
        <v>43137</v>
      </c>
      <c r="BW2644">
        <v>0.57930000000000004</v>
      </c>
      <c r="BX2644" s="2">
        <v>43136</v>
      </c>
      <c r="BY2644">
        <v>6.7000000000000004E-2</v>
      </c>
    </row>
    <row r="2645" spans="1:77" x14ac:dyDescent="0.3">
      <c r="A2645" s="2">
        <v>41506</v>
      </c>
      <c r="B2645">
        <v>3.5510999999999999</v>
      </c>
      <c r="N2645" s="2">
        <v>42311</v>
      </c>
      <c r="O2645">
        <v>3.8692000000000002</v>
      </c>
      <c r="P2645" s="2">
        <v>42320</v>
      </c>
      <c r="Q2645">
        <v>4.1816000000000004</v>
      </c>
      <c r="R2645" s="2">
        <v>43137</v>
      </c>
      <c r="S2645">
        <v>0.55359999999999998</v>
      </c>
      <c r="T2645" s="2">
        <v>43137</v>
      </c>
      <c r="U2645">
        <v>4.8563999999999998</v>
      </c>
      <c r="V2645" s="2">
        <v>43137</v>
      </c>
      <c r="W2645">
        <v>0.92410000000000003</v>
      </c>
      <c r="X2645" s="2">
        <v>43137</v>
      </c>
      <c r="Y2645">
        <v>3.1819999999999999</v>
      </c>
      <c r="AB2645" s="2">
        <v>43186</v>
      </c>
      <c r="AC2645">
        <v>5.3699999999999998E-2</v>
      </c>
      <c r="AD2645" s="2">
        <v>43137</v>
      </c>
      <c r="AE2645">
        <v>0.32250000000000001</v>
      </c>
      <c r="AF2645" s="2">
        <v>43137</v>
      </c>
      <c r="AG2645">
        <v>3.7149999999999999</v>
      </c>
      <c r="AH2645" s="2">
        <v>43153</v>
      </c>
      <c r="AI2645">
        <v>0.1193</v>
      </c>
      <c r="AJ2645" s="2">
        <v>43137</v>
      </c>
      <c r="AK2645">
        <v>2.7804000000000002</v>
      </c>
      <c r="AL2645" s="2">
        <v>43137</v>
      </c>
      <c r="AM2645">
        <v>1.0730999999999999</v>
      </c>
      <c r="AN2645" s="2">
        <v>43138</v>
      </c>
      <c r="AO2645">
        <v>0.44690000000000002</v>
      </c>
      <c r="AP2645" s="2">
        <v>43137</v>
      </c>
      <c r="AQ2645">
        <v>0.1709</v>
      </c>
      <c r="AR2645" s="2">
        <v>43137</v>
      </c>
      <c r="AS2645">
        <v>1.0373000000000001</v>
      </c>
      <c r="AT2645" s="2">
        <v>43154</v>
      </c>
      <c r="AU2645">
        <v>0.1295</v>
      </c>
      <c r="AV2645" s="2">
        <v>43137</v>
      </c>
      <c r="AW2645">
        <v>0.18659999999999999</v>
      </c>
      <c r="AX2645" s="2">
        <v>43138</v>
      </c>
      <c r="AY2645">
        <v>2.6383999999999999</v>
      </c>
      <c r="AZ2645" s="2">
        <v>43165</v>
      </c>
      <c r="BA2645">
        <v>2.0000000000000001E-4</v>
      </c>
      <c r="BB2645" s="2">
        <v>43138</v>
      </c>
      <c r="BC2645">
        <v>0.1105</v>
      </c>
      <c r="BD2645" s="2">
        <v>43137</v>
      </c>
      <c r="BE2645">
        <v>2.7439</v>
      </c>
      <c r="BF2645" s="2">
        <v>43138</v>
      </c>
      <c r="BG2645">
        <v>0.42320000000000002</v>
      </c>
      <c r="BH2645" s="2">
        <v>43137</v>
      </c>
      <c r="BI2645">
        <v>1.3899999999999999E-2</v>
      </c>
      <c r="BJ2645" s="2">
        <v>43137</v>
      </c>
      <c r="BK2645">
        <v>0.88880000000000003</v>
      </c>
      <c r="BN2645" s="2">
        <v>43137</v>
      </c>
      <c r="BO2645">
        <v>0.2913</v>
      </c>
      <c r="BP2645" s="2">
        <v>43137</v>
      </c>
      <c r="BQ2645">
        <v>0.123</v>
      </c>
      <c r="BR2645" s="2">
        <v>43139</v>
      </c>
      <c r="BS2645">
        <v>0.1759</v>
      </c>
      <c r="BT2645" s="2">
        <v>43137</v>
      </c>
      <c r="BU2645">
        <v>0.92720000000000002</v>
      </c>
      <c r="BV2645" s="2">
        <v>43138</v>
      </c>
      <c r="BW2645">
        <v>0.5615</v>
      </c>
      <c r="BX2645" s="2">
        <v>43137</v>
      </c>
      <c r="BY2645">
        <v>6.7599999999999993E-2</v>
      </c>
    </row>
    <row r="2646" spans="1:77" x14ac:dyDescent="0.3">
      <c r="A2646" s="2">
        <v>41505</v>
      </c>
      <c r="B2646">
        <v>3.5735000000000001</v>
      </c>
      <c r="N2646" s="2">
        <v>42312</v>
      </c>
      <c r="O2646">
        <v>3.8879000000000001</v>
      </c>
      <c r="P2646" s="2">
        <v>42321</v>
      </c>
      <c r="Q2646">
        <v>4.1756000000000002</v>
      </c>
      <c r="R2646" s="2">
        <v>43138</v>
      </c>
      <c r="S2646">
        <v>0.55730000000000002</v>
      </c>
      <c r="T2646" s="2">
        <v>43138</v>
      </c>
      <c r="U2646">
        <v>4.7252999999999998</v>
      </c>
      <c r="V2646" s="2">
        <v>43138</v>
      </c>
      <c r="W2646">
        <v>0.9204</v>
      </c>
      <c r="X2646" s="2">
        <v>43138</v>
      </c>
      <c r="Y2646">
        <v>3.1888000000000001</v>
      </c>
      <c r="AB2646" s="2">
        <v>43187</v>
      </c>
      <c r="AC2646">
        <v>5.3800000000000001E-2</v>
      </c>
      <c r="AD2646" s="2">
        <v>43138</v>
      </c>
      <c r="AE2646">
        <v>0.32150000000000001</v>
      </c>
      <c r="AF2646" s="2">
        <v>43138</v>
      </c>
      <c r="AG2646">
        <v>3.6996000000000002</v>
      </c>
      <c r="AH2646" s="2">
        <v>43154</v>
      </c>
      <c r="AI2646">
        <v>0.1193</v>
      </c>
      <c r="AJ2646" s="2">
        <v>43138</v>
      </c>
      <c r="AK2646">
        <v>2.7441</v>
      </c>
      <c r="AL2646" s="2">
        <v>43138</v>
      </c>
      <c r="AM2646">
        <v>1.0681</v>
      </c>
      <c r="AN2646" s="2">
        <v>43139</v>
      </c>
      <c r="AO2646">
        <v>0.44879999999999998</v>
      </c>
      <c r="AP2646" s="2">
        <v>43138</v>
      </c>
      <c r="AQ2646">
        <v>0.1699</v>
      </c>
      <c r="AR2646" s="2">
        <v>43138</v>
      </c>
      <c r="AS2646">
        <v>1.0288999999999999</v>
      </c>
      <c r="AT2646" s="2">
        <v>43157</v>
      </c>
      <c r="AU2646">
        <v>0.12909999999999999</v>
      </c>
      <c r="AV2646" s="2">
        <v>43138</v>
      </c>
      <c r="AW2646">
        <v>0.187</v>
      </c>
      <c r="AX2646" s="2">
        <v>43139</v>
      </c>
      <c r="AY2646">
        <v>2.6377999999999999</v>
      </c>
      <c r="AZ2646" s="2">
        <v>43166</v>
      </c>
      <c r="BA2646">
        <v>2.0000000000000001E-4</v>
      </c>
      <c r="BB2646" s="2">
        <v>43139</v>
      </c>
      <c r="BC2646">
        <v>0.1101</v>
      </c>
      <c r="BD2646" s="2">
        <v>43138</v>
      </c>
      <c r="BE2646">
        <v>2.7351999999999999</v>
      </c>
      <c r="BF2646" s="2">
        <v>43139</v>
      </c>
      <c r="BG2646">
        <v>0.41970000000000002</v>
      </c>
      <c r="BH2646" s="2">
        <v>43138</v>
      </c>
      <c r="BI2646">
        <v>1.38E-2</v>
      </c>
      <c r="BJ2646" s="2">
        <v>43138</v>
      </c>
      <c r="BK2646">
        <v>0.89459999999999995</v>
      </c>
      <c r="BN2646" s="2">
        <v>43138</v>
      </c>
      <c r="BO2646">
        <v>0.29110000000000003</v>
      </c>
      <c r="BP2646" s="2">
        <v>43138</v>
      </c>
      <c r="BQ2646">
        <v>0.1227</v>
      </c>
      <c r="BR2646" s="2">
        <v>43140</v>
      </c>
      <c r="BS2646">
        <v>0.1769</v>
      </c>
      <c r="BT2646" s="2">
        <v>43138</v>
      </c>
      <c r="BU2646">
        <v>0.92100000000000004</v>
      </c>
      <c r="BV2646" s="2">
        <v>43139</v>
      </c>
      <c r="BW2646">
        <v>0.56059999999999999</v>
      </c>
      <c r="BX2646" s="2">
        <v>43138</v>
      </c>
      <c r="BY2646">
        <v>6.8199999999999997E-2</v>
      </c>
    </row>
    <row r="2647" spans="1:77" x14ac:dyDescent="0.3">
      <c r="A2647" s="2">
        <v>41504</v>
      </c>
      <c r="B2647">
        <v>3.556</v>
      </c>
      <c r="N2647" s="2">
        <v>42313</v>
      </c>
      <c r="O2647">
        <v>3.8839999999999999</v>
      </c>
      <c r="P2647" s="2">
        <v>42322</v>
      </c>
      <c r="Q2647">
        <v>4.1856</v>
      </c>
      <c r="R2647" s="2">
        <v>43139</v>
      </c>
      <c r="S2647">
        <v>0.55489999999999995</v>
      </c>
      <c r="T2647" s="2">
        <v>43139</v>
      </c>
      <c r="U2647">
        <v>4.7347000000000001</v>
      </c>
      <c r="V2647" s="2">
        <v>43139</v>
      </c>
      <c r="W2647">
        <v>0.91639999999999999</v>
      </c>
      <c r="X2647" s="2">
        <v>43139</v>
      </c>
      <c r="Y2647">
        <v>3.2303000000000002</v>
      </c>
      <c r="AB2647" s="2">
        <v>43188</v>
      </c>
      <c r="AC2647">
        <v>5.3900000000000003E-2</v>
      </c>
      <c r="AD2647" s="2">
        <v>43139</v>
      </c>
      <c r="AE2647">
        <v>0.32</v>
      </c>
      <c r="AF2647" s="2">
        <v>43139</v>
      </c>
      <c r="AG2647">
        <v>3.7473000000000001</v>
      </c>
      <c r="AH2647" s="2">
        <v>43157</v>
      </c>
      <c r="AI2647">
        <v>0.1193</v>
      </c>
      <c r="AJ2647" s="2">
        <v>43139</v>
      </c>
      <c r="AK2647">
        <v>2.7875000000000001</v>
      </c>
      <c r="AL2647" s="2">
        <v>43139</v>
      </c>
      <c r="AM2647">
        <v>1.0657000000000001</v>
      </c>
      <c r="AN2647" s="2">
        <v>43140</v>
      </c>
      <c r="AO2647">
        <v>0.45229999999999998</v>
      </c>
      <c r="AP2647" s="2">
        <v>43139</v>
      </c>
      <c r="AQ2647">
        <v>0.1696</v>
      </c>
      <c r="AR2647" s="2">
        <v>43139</v>
      </c>
      <c r="AS2647">
        <v>1.0263</v>
      </c>
      <c r="AT2647" s="2">
        <v>43158</v>
      </c>
      <c r="AU2647">
        <v>0.12909999999999999</v>
      </c>
      <c r="AV2647" s="2">
        <v>43139</v>
      </c>
      <c r="AW2647">
        <v>0.18540000000000001</v>
      </c>
      <c r="AX2647" s="2">
        <v>43140</v>
      </c>
      <c r="AY2647">
        <v>2.6547999999999998</v>
      </c>
      <c r="AZ2647" s="2">
        <v>43167</v>
      </c>
      <c r="BA2647">
        <v>2.0000000000000001E-4</v>
      </c>
      <c r="BB2647" s="2">
        <v>43140</v>
      </c>
      <c r="BC2647">
        <v>0.11119999999999999</v>
      </c>
      <c r="BD2647" s="2">
        <v>43139</v>
      </c>
      <c r="BE2647">
        <v>2.7290999999999999</v>
      </c>
      <c r="BF2647" s="2">
        <v>43140</v>
      </c>
      <c r="BG2647">
        <v>0.43509999999999999</v>
      </c>
      <c r="BH2647" s="2">
        <v>43139</v>
      </c>
      <c r="BI2647">
        <v>1.38E-2</v>
      </c>
      <c r="BJ2647" s="2">
        <v>43139</v>
      </c>
      <c r="BK2647">
        <v>0.88639999999999997</v>
      </c>
      <c r="BN2647" s="2">
        <v>43139</v>
      </c>
      <c r="BO2647">
        <v>0.28839999999999999</v>
      </c>
      <c r="BP2647" s="2">
        <v>43139</v>
      </c>
      <c r="BQ2647">
        <v>0.1216</v>
      </c>
      <c r="BR2647" s="2">
        <v>43143</v>
      </c>
      <c r="BS2647">
        <v>0.1764</v>
      </c>
      <c r="BT2647" s="2">
        <v>43139</v>
      </c>
      <c r="BU2647">
        <v>0.92379999999999995</v>
      </c>
      <c r="BV2647" s="2">
        <v>43140</v>
      </c>
      <c r="BW2647">
        <v>0.55889999999999995</v>
      </c>
      <c r="BX2647" s="2">
        <v>43139</v>
      </c>
      <c r="BY2647">
        <v>6.7900000000000002E-2</v>
      </c>
    </row>
    <row r="2648" spans="1:77" x14ac:dyDescent="0.3">
      <c r="A2648" s="2">
        <v>41503</v>
      </c>
      <c r="B2648">
        <v>3.556</v>
      </c>
      <c r="N2648" s="2">
        <v>42314</v>
      </c>
      <c r="O2648">
        <v>3.9271000000000003</v>
      </c>
      <c r="P2648" s="2">
        <v>42323</v>
      </c>
      <c r="Q2648">
        <v>4.1787000000000001</v>
      </c>
      <c r="R2648" s="2">
        <v>43140</v>
      </c>
      <c r="S2648">
        <v>0.5615</v>
      </c>
      <c r="T2648" s="2">
        <v>43140</v>
      </c>
      <c r="U2648">
        <v>4.6955</v>
      </c>
      <c r="V2648" s="2">
        <v>43140</v>
      </c>
      <c r="W2648">
        <v>0.92200000000000004</v>
      </c>
      <c r="X2648" s="2">
        <v>43140</v>
      </c>
      <c r="Y2648">
        <v>3.262</v>
      </c>
      <c r="AB2648" s="2">
        <v>43192</v>
      </c>
      <c r="AC2648">
        <v>5.3800000000000001E-2</v>
      </c>
      <c r="AD2648" s="2">
        <v>43140</v>
      </c>
      <c r="AE2648">
        <v>0.32450000000000001</v>
      </c>
      <c r="AF2648" s="2">
        <v>43140</v>
      </c>
      <c r="AG2648">
        <v>3.7574000000000001</v>
      </c>
      <c r="AH2648" s="2">
        <v>43158</v>
      </c>
      <c r="AI2648">
        <v>0.1188</v>
      </c>
      <c r="AJ2648" s="2">
        <v>43140</v>
      </c>
      <c r="AK2648">
        <v>2.7484999999999999</v>
      </c>
      <c r="AL2648" s="2">
        <v>43140</v>
      </c>
      <c r="AM2648">
        <v>1.0682</v>
      </c>
      <c r="AN2648" s="2">
        <v>43143</v>
      </c>
      <c r="AO2648">
        <v>0.45079999999999998</v>
      </c>
      <c r="AP2648" s="2">
        <v>43140</v>
      </c>
      <c r="AQ2648">
        <v>0.1701</v>
      </c>
      <c r="AR2648" s="2">
        <v>43140</v>
      </c>
      <c r="AS2648">
        <v>1.0301</v>
      </c>
      <c r="AT2648" s="2">
        <v>43159</v>
      </c>
      <c r="AU2648">
        <v>0.1295</v>
      </c>
      <c r="AV2648" s="2">
        <v>43140</v>
      </c>
      <c r="AW2648">
        <v>0.18709999999999999</v>
      </c>
      <c r="AX2648" s="2">
        <v>43143</v>
      </c>
      <c r="AY2648">
        <v>2.6616999999999997</v>
      </c>
      <c r="AZ2648" s="2">
        <v>43168</v>
      </c>
      <c r="BA2648">
        <v>2.0000000000000001E-4</v>
      </c>
      <c r="BB2648" s="2">
        <v>43143</v>
      </c>
      <c r="BC2648">
        <v>0.1113</v>
      </c>
      <c r="BD2648" s="2">
        <v>43140</v>
      </c>
      <c r="BE2648">
        <v>2.7528000000000001</v>
      </c>
      <c r="BF2648" s="2">
        <v>43143</v>
      </c>
      <c r="BG2648">
        <v>0.43630000000000002</v>
      </c>
      <c r="BH2648" s="2">
        <v>43140</v>
      </c>
      <c r="BI2648">
        <v>1.38E-2</v>
      </c>
      <c r="BJ2648" s="2">
        <v>43140</v>
      </c>
      <c r="BK2648">
        <v>0.89470000000000005</v>
      </c>
      <c r="BN2648" s="2">
        <v>43140</v>
      </c>
      <c r="BO2648">
        <v>0.29199999999999998</v>
      </c>
      <c r="BP2648" s="2">
        <v>43140</v>
      </c>
      <c r="BQ2648">
        <v>0.1201</v>
      </c>
      <c r="BR2648" s="2">
        <v>43144</v>
      </c>
      <c r="BS2648">
        <v>0.17699999999999999</v>
      </c>
      <c r="BT2648" s="2">
        <v>43140</v>
      </c>
      <c r="BU2648">
        <v>0.92849999999999999</v>
      </c>
      <c r="BV2648" s="2">
        <v>43143</v>
      </c>
      <c r="BW2648">
        <v>0.58109999999999995</v>
      </c>
      <c r="BX2648" s="2">
        <v>43140</v>
      </c>
      <c r="BY2648">
        <v>6.83E-2</v>
      </c>
    </row>
    <row r="2649" spans="1:77" x14ac:dyDescent="0.3">
      <c r="A2649" s="2">
        <v>41502</v>
      </c>
      <c r="B2649">
        <v>3.569</v>
      </c>
      <c r="N2649" s="2">
        <v>42315</v>
      </c>
      <c r="O2649">
        <v>3.8935</v>
      </c>
      <c r="P2649" s="2">
        <v>42324</v>
      </c>
      <c r="Q2649">
        <v>4.1719999999999997</v>
      </c>
      <c r="R2649" s="2">
        <v>43143</v>
      </c>
      <c r="S2649">
        <v>0.55710000000000004</v>
      </c>
      <c r="T2649" s="2">
        <v>43143</v>
      </c>
      <c r="U2649">
        <v>4.8711000000000002</v>
      </c>
      <c r="V2649" s="2">
        <v>43143</v>
      </c>
      <c r="W2649">
        <v>0.92759999999999998</v>
      </c>
      <c r="X2649" s="2">
        <v>43143</v>
      </c>
      <c r="Y2649">
        <v>3.2437999999999998</v>
      </c>
      <c r="AB2649" s="2">
        <v>43193</v>
      </c>
      <c r="AC2649">
        <v>5.4300000000000001E-2</v>
      </c>
      <c r="AD2649" s="2">
        <v>43143</v>
      </c>
      <c r="AE2649">
        <v>0.32500000000000001</v>
      </c>
      <c r="AF2649" s="2">
        <v>43143</v>
      </c>
      <c r="AG2649">
        <v>3.7599</v>
      </c>
      <c r="AH2649" s="2">
        <v>43159</v>
      </c>
      <c r="AI2649">
        <v>0.1186</v>
      </c>
      <c r="AJ2649" s="2">
        <v>43143</v>
      </c>
      <c r="AK2649">
        <v>2.7972999999999999</v>
      </c>
      <c r="AL2649" s="2">
        <v>43143</v>
      </c>
      <c r="AM2649">
        <v>1.0638000000000001</v>
      </c>
      <c r="AN2649" s="2">
        <v>43144</v>
      </c>
      <c r="AO2649">
        <v>0.45169999999999999</v>
      </c>
      <c r="AP2649" s="2">
        <v>43143</v>
      </c>
      <c r="AQ2649">
        <v>0.1706</v>
      </c>
      <c r="AR2649" s="2">
        <v>43143</v>
      </c>
      <c r="AS2649">
        <v>1.0385</v>
      </c>
      <c r="AT2649" s="2">
        <v>43160</v>
      </c>
      <c r="AU2649">
        <v>0.13039999999999999</v>
      </c>
      <c r="AV2649" s="2">
        <v>43143</v>
      </c>
      <c r="AW2649">
        <v>0.1895</v>
      </c>
      <c r="AX2649" s="2">
        <v>43144</v>
      </c>
      <c r="AY2649">
        <v>2.6718000000000002</v>
      </c>
      <c r="AZ2649" s="2">
        <v>43171</v>
      </c>
      <c r="BA2649">
        <v>2.0000000000000001E-4</v>
      </c>
      <c r="BB2649" s="2">
        <v>43144</v>
      </c>
      <c r="BC2649">
        <v>0.11219999999999999</v>
      </c>
      <c r="BD2649" s="2">
        <v>43143</v>
      </c>
      <c r="BE2649">
        <v>2.7640000000000002</v>
      </c>
      <c r="BF2649" s="2">
        <v>43144</v>
      </c>
      <c r="BG2649">
        <v>0.42409999999999998</v>
      </c>
      <c r="BH2649" s="2">
        <v>43143</v>
      </c>
      <c r="BI2649">
        <v>1.3899999999999999E-2</v>
      </c>
      <c r="BJ2649" s="2">
        <v>43143</v>
      </c>
      <c r="BK2649">
        <v>0.89349999999999996</v>
      </c>
      <c r="BN2649" s="2">
        <v>43143</v>
      </c>
      <c r="BO2649">
        <v>0.29599999999999999</v>
      </c>
      <c r="BP2649" s="2">
        <v>43143</v>
      </c>
      <c r="BQ2649">
        <v>0.12189999999999999</v>
      </c>
      <c r="BR2649" s="2">
        <v>43145</v>
      </c>
      <c r="BS2649">
        <v>0.17730000000000001</v>
      </c>
      <c r="BT2649" s="2">
        <v>43143</v>
      </c>
      <c r="BU2649">
        <v>0.92979999999999996</v>
      </c>
      <c r="BV2649" s="2">
        <v>43144</v>
      </c>
      <c r="BW2649">
        <v>0.56469999999999998</v>
      </c>
      <c r="BX2649" s="2">
        <v>43143</v>
      </c>
      <c r="BY2649">
        <v>6.7900000000000002E-2</v>
      </c>
    </row>
    <row r="2650" spans="1:77" x14ac:dyDescent="0.3">
      <c r="A2650" s="2">
        <v>41501</v>
      </c>
      <c r="B2650">
        <v>3.5682999999999998</v>
      </c>
      <c r="N2650" s="2">
        <v>42316</v>
      </c>
      <c r="O2650">
        <v>3.8935</v>
      </c>
      <c r="P2650" s="2">
        <v>42325</v>
      </c>
      <c r="Q2650">
        <v>4.1616</v>
      </c>
      <c r="R2650" s="2">
        <v>43144</v>
      </c>
      <c r="S2650">
        <v>0.55779999999999996</v>
      </c>
      <c r="T2650" s="2">
        <v>43144</v>
      </c>
      <c r="U2650">
        <v>4.8703000000000003</v>
      </c>
      <c r="V2650" s="2">
        <v>43144</v>
      </c>
      <c r="W2650">
        <v>0.92800000000000005</v>
      </c>
      <c r="X2650" s="2">
        <v>43144</v>
      </c>
      <c r="Y2650">
        <v>3.2810999999999999</v>
      </c>
      <c r="AB2650" s="2">
        <v>43194</v>
      </c>
      <c r="AC2650">
        <v>5.4399999999999997E-2</v>
      </c>
      <c r="AD2650" s="2">
        <v>43144</v>
      </c>
      <c r="AE2650">
        <v>0.32569999999999999</v>
      </c>
      <c r="AF2650" s="2">
        <v>43144</v>
      </c>
      <c r="AG2650">
        <v>3.7476000000000003</v>
      </c>
      <c r="AH2650" s="2">
        <v>43160</v>
      </c>
      <c r="AI2650">
        <v>0.11849999999999999</v>
      </c>
      <c r="AJ2650" s="2">
        <v>43144</v>
      </c>
      <c r="AK2650">
        <v>2.8037999999999998</v>
      </c>
      <c r="AL2650" s="2">
        <v>43144</v>
      </c>
      <c r="AM2650">
        <v>1.0670999999999999</v>
      </c>
      <c r="AN2650" s="2">
        <v>43145</v>
      </c>
      <c r="AO2650">
        <v>0.4511</v>
      </c>
      <c r="AP2650" s="2">
        <v>43144</v>
      </c>
      <c r="AQ2650">
        <v>0.1719</v>
      </c>
      <c r="AR2650" s="2">
        <v>43144</v>
      </c>
      <c r="AS2650">
        <v>1.0474000000000001</v>
      </c>
      <c r="AT2650" s="2">
        <v>43161</v>
      </c>
      <c r="AU2650">
        <v>0.1293</v>
      </c>
      <c r="AV2650" s="2">
        <v>43144</v>
      </c>
      <c r="AW2650">
        <v>0.1895</v>
      </c>
      <c r="AX2650" s="2">
        <v>43145</v>
      </c>
      <c r="AY2650">
        <v>2.6806999999999999</v>
      </c>
      <c r="AZ2650" s="2">
        <v>43172</v>
      </c>
      <c r="BA2650">
        <v>2.0000000000000001E-4</v>
      </c>
      <c r="BB2650" s="2">
        <v>43145</v>
      </c>
      <c r="BC2650">
        <v>0.11260000000000001</v>
      </c>
      <c r="BD2650" s="2">
        <v>43144</v>
      </c>
      <c r="BE2650">
        <v>2.7768999999999999</v>
      </c>
      <c r="BF2650" s="2">
        <v>43145</v>
      </c>
      <c r="BG2650">
        <v>0.4415</v>
      </c>
      <c r="BH2650" s="2">
        <v>43144</v>
      </c>
      <c r="BI2650">
        <v>1.4E-2</v>
      </c>
      <c r="BJ2650" s="2">
        <v>43144</v>
      </c>
      <c r="BK2650">
        <v>0.89629999999999999</v>
      </c>
      <c r="BN2650" s="2">
        <v>43144</v>
      </c>
      <c r="BO2650">
        <v>0.29580000000000001</v>
      </c>
      <c r="BP2650" s="2">
        <v>43144</v>
      </c>
      <c r="BQ2650">
        <v>0.1217</v>
      </c>
      <c r="BR2650" s="2">
        <v>43146</v>
      </c>
      <c r="BS2650">
        <v>0.17979999999999999</v>
      </c>
      <c r="BT2650" s="2">
        <v>43144</v>
      </c>
      <c r="BU2650">
        <v>0.93659999999999999</v>
      </c>
      <c r="BV2650" s="2">
        <v>43145</v>
      </c>
      <c r="BW2650">
        <v>0.58809999999999996</v>
      </c>
      <c r="BX2650" s="2">
        <v>43144</v>
      </c>
      <c r="BY2650">
        <v>6.8000000000000005E-2</v>
      </c>
    </row>
    <row r="2651" spans="1:77" x14ac:dyDescent="0.3">
      <c r="A2651" s="2">
        <v>41500</v>
      </c>
      <c r="B2651">
        <v>3.5720000000000001</v>
      </c>
      <c r="N2651" s="2">
        <v>42317</v>
      </c>
      <c r="O2651">
        <v>3.9188000000000001</v>
      </c>
      <c r="P2651" s="2">
        <v>42326</v>
      </c>
      <c r="Q2651">
        <v>4.1528</v>
      </c>
      <c r="R2651" s="2">
        <v>43145</v>
      </c>
      <c r="S2651">
        <v>0.55589999999999995</v>
      </c>
      <c r="T2651" s="2">
        <v>43145</v>
      </c>
      <c r="U2651">
        <v>4.9317000000000002</v>
      </c>
      <c r="V2651" s="2">
        <v>43145</v>
      </c>
      <c r="W2651">
        <v>0.9325</v>
      </c>
      <c r="X2651" s="2">
        <v>43145</v>
      </c>
      <c r="Y2651">
        <v>3.2961</v>
      </c>
      <c r="AB2651" s="2">
        <v>43195</v>
      </c>
      <c r="AC2651">
        <v>5.4399999999999997E-2</v>
      </c>
      <c r="AD2651" s="2">
        <v>43145</v>
      </c>
      <c r="AE2651">
        <v>0.32840000000000003</v>
      </c>
      <c r="AF2651" s="2">
        <v>43145</v>
      </c>
      <c r="AG2651">
        <v>3.7927999999999997</v>
      </c>
      <c r="AH2651" s="2">
        <v>43161</v>
      </c>
      <c r="AI2651">
        <v>0.11749999999999999</v>
      </c>
      <c r="AJ2651" s="2">
        <v>43145</v>
      </c>
      <c r="AK2651">
        <v>2.8106</v>
      </c>
      <c r="AL2651" s="2">
        <v>43145</v>
      </c>
      <c r="AM2651">
        <v>1.0873999999999999</v>
      </c>
      <c r="AN2651" s="2">
        <v>43146</v>
      </c>
      <c r="AO2651">
        <v>0.4521</v>
      </c>
      <c r="AP2651" s="2">
        <v>43145</v>
      </c>
      <c r="AQ2651">
        <v>0.1726</v>
      </c>
      <c r="AR2651" s="2">
        <v>43145</v>
      </c>
      <c r="AS2651">
        <v>1.0519000000000001</v>
      </c>
      <c r="AT2651" s="2">
        <v>43164</v>
      </c>
      <c r="AU2651">
        <v>0.13089999999999999</v>
      </c>
      <c r="AV2651" s="2">
        <v>43145</v>
      </c>
      <c r="AW2651">
        <v>0.19</v>
      </c>
      <c r="AX2651" s="2">
        <v>43146</v>
      </c>
      <c r="AY2651">
        <v>2.6966000000000001</v>
      </c>
      <c r="AZ2651" s="2">
        <v>43173</v>
      </c>
      <c r="BA2651">
        <v>2.0000000000000001E-4</v>
      </c>
      <c r="BB2651" s="2">
        <v>43146</v>
      </c>
      <c r="BC2651">
        <v>0.113</v>
      </c>
      <c r="BD2651" s="2">
        <v>43145</v>
      </c>
      <c r="BE2651">
        <v>2.7856000000000001</v>
      </c>
      <c r="BF2651" s="2">
        <v>43146</v>
      </c>
      <c r="BG2651">
        <v>0.44429999999999997</v>
      </c>
      <c r="BH2651" s="2">
        <v>43145</v>
      </c>
      <c r="BI2651">
        <v>1.4E-2</v>
      </c>
      <c r="BJ2651" s="2">
        <v>43145</v>
      </c>
      <c r="BK2651">
        <v>0.90400000000000003</v>
      </c>
      <c r="BN2651" s="2">
        <v>43145</v>
      </c>
      <c r="BO2651">
        <v>0.3014</v>
      </c>
      <c r="BP2651" s="2">
        <v>43145</v>
      </c>
      <c r="BQ2651">
        <v>0.123</v>
      </c>
      <c r="BR2651" s="2">
        <v>43147</v>
      </c>
      <c r="BS2651">
        <v>0.1794</v>
      </c>
      <c r="BT2651" s="2">
        <v>43145</v>
      </c>
      <c r="BU2651">
        <v>0.94010000000000005</v>
      </c>
      <c r="BV2651" s="2">
        <v>43146</v>
      </c>
      <c r="BW2651">
        <v>0.59199999999999997</v>
      </c>
      <c r="BX2651" s="2">
        <v>43145</v>
      </c>
      <c r="BY2651">
        <v>6.7699999999999996E-2</v>
      </c>
    </row>
    <row r="2652" spans="1:77" x14ac:dyDescent="0.3">
      <c r="A2652" s="2">
        <v>41499</v>
      </c>
      <c r="B2652">
        <v>3.5571999999999999</v>
      </c>
      <c r="N2652" s="2">
        <v>42318</v>
      </c>
      <c r="O2652">
        <v>3.9135</v>
      </c>
      <c r="P2652" s="2">
        <v>42327</v>
      </c>
      <c r="Q2652">
        <v>4.1623000000000001</v>
      </c>
      <c r="R2652" s="2">
        <v>43146</v>
      </c>
      <c r="S2652">
        <v>0.55740000000000001</v>
      </c>
      <c r="T2652" s="2">
        <v>43146</v>
      </c>
      <c r="U2652">
        <v>4.9664999999999999</v>
      </c>
      <c r="V2652" s="2">
        <v>43146</v>
      </c>
      <c r="W2652">
        <v>0.93769999999999998</v>
      </c>
      <c r="X2652" s="2">
        <v>43146</v>
      </c>
      <c r="Y2652">
        <v>3.3147000000000002</v>
      </c>
      <c r="AB2652" s="2">
        <v>43196</v>
      </c>
      <c r="AC2652">
        <v>5.45E-2</v>
      </c>
      <c r="AD2652" s="2">
        <v>43146</v>
      </c>
      <c r="AE2652">
        <v>0.33169999999999999</v>
      </c>
      <c r="AF2652" s="2">
        <v>43146</v>
      </c>
      <c r="AG2652">
        <v>3.8188</v>
      </c>
      <c r="AH2652" s="2">
        <v>43164</v>
      </c>
      <c r="AI2652">
        <v>0.11840000000000001</v>
      </c>
      <c r="AJ2652" s="2">
        <v>43146</v>
      </c>
      <c r="AK2652">
        <v>2.8270999999999997</v>
      </c>
      <c r="AL2652" s="2">
        <v>43146</v>
      </c>
      <c r="AM2652">
        <v>1.0926</v>
      </c>
      <c r="AN2652" s="2">
        <v>43147</v>
      </c>
      <c r="AO2652">
        <v>0.45340000000000003</v>
      </c>
      <c r="AP2652" s="2">
        <v>43146</v>
      </c>
      <c r="AQ2652">
        <v>0.1739</v>
      </c>
      <c r="AR2652" s="2">
        <v>43146</v>
      </c>
      <c r="AS2652">
        <v>1.0601</v>
      </c>
      <c r="AT2652" s="2">
        <v>43165</v>
      </c>
      <c r="AU2652">
        <v>0.13159999999999999</v>
      </c>
      <c r="AV2652" s="2">
        <v>43146</v>
      </c>
      <c r="AW2652">
        <v>0.1908</v>
      </c>
      <c r="AX2652" s="2">
        <v>43147</v>
      </c>
      <c r="AY2652">
        <v>2.7054999999999998</v>
      </c>
      <c r="AZ2652" s="2">
        <v>43174</v>
      </c>
      <c r="BA2652">
        <v>2.0000000000000001E-4</v>
      </c>
      <c r="BB2652" s="2">
        <v>43147</v>
      </c>
      <c r="BC2652">
        <v>0.1133</v>
      </c>
      <c r="BD2652" s="2">
        <v>43146</v>
      </c>
      <c r="BE2652">
        <v>2.7984999999999998</v>
      </c>
      <c r="BF2652" s="2">
        <v>43147</v>
      </c>
      <c r="BG2652">
        <v>0.44640000000000002</v>
      </c>
      <c r="BH2652" s="2">
        <v>43146</v>
      </c>
      <c r="BI2652">
        <v>1.4200000000000001E-2</v>
      </c>
      <c r="BJ2652" s="2">
        <v>43146</v>
      </c>
      <c r="BK2652">
        <v>0.90839999999999999</v>
      </c>
      <c r="BN2652" s="2">
        <v>43146</v>
      </c>
      <c r="BO2652">
        <v>0.3029</v>
      </c>
      <c r="BP2652" s="2">
        <v>43146</v>
      </c>
      <c r="BQ2652">
        <v>0.12379999999999999</v>
      </c>
      <c r="BR2652" s="2">
        <v>43150</v>
      </c>
      <c r="BS2652">
        <v>0.17610000000000001</v>
      </c>
      <c r="BT2652" s="2">
        <v>43146</v>
      </c>
      <c r="BU2652">
        <v>0.94579999999999997</v>
      </c>
      <c r="BV2652" s="2">
        <v>43147</v>
      </c>
      <c r="BW2652">
        <v>0.59240000000000004</v>
      </c>
      <c r="BX2652" s="2">
        <v>43146</v>
      </c>
      <c r="BY2652">
        <v>6.7599999999999993E-2</v>
      </c>
    </row>
    <row r="2653" spans="1:77" x14ac:dyDescent="0.3">
      <c r="A2653" s="2">
        <v>41498</v>
      </c>
      <c r="B2653">
        <v>3.5411999999999999</v>
      </c>
      <c r="N2653" s="2">
        <v>42319</v>
      </c>
      <c r="O2653">
        <v>3.8982000000000001</v>
      </c>
      <c r="P2653" s="2">
        <v>42328</v>
      </c>
      <c r="Q2653">
        <v>4.1413000000000002</v>
      </c>
      <c r="R2653" s="2">
        <v>43147</v>
      </c>
      <c r="S2653">
        <v>0.55869999999999997</v>
      </c>
      <c r="T2653" s="2">
        <v>43147</v>
      </c>
      <c r="U2653">
        <v>4.9806999999999997</v>
      </c>
      <c r="V2653" s="2">
        <v>43147</v>
      </c>
      <c r="W2653">
        <v>0.94769999999999999</v>
      </c>
      <c r="X2653" s="2">
        <v>43147</v>
      </c>
      <c r="Y2653">
        <v>3.3437000000000001</v>
      </c>
      <c r="AB2653" s="2">
        <v>43199</v>
      </c>
      <c r="AC2653">
        <v>5.4300000000000001E-2</v>
      </c>
      <c r="AD2653" s="2">
        <v>43147</v>
      </c>
      <c r="AE2653">
        <v>0.3322</v>
      </c>
      <c r="AF2653" s="2">
        <v>43147</v>
      </c>
      <c r="AG2653">
        <v>3.8308999999999997</v>
      </c>
      <c r="AH2653" s="2">
        <v>43165</v>
      </c>
      <c r="AI2653">
        <v>0.11849999999999999</v>
      </c>
      <c r="AJ2653" s="2">
        <v>43147</v>
      </c>
      <c r="AK2653">
        <v>2.8277999999999999</v>
      </c>
      <c r="AL2653" s="2">
        <v>43147</v>
      </c>
      <c r="AM2653">
        <v>1.1046</v>
      </c>
      <c r="AN2653" s="2">
        <v>43150</v>
      </c>
      <c r="AO2653">
        <v>0.44819999999999999</v>
      </c>
      <c r="AP2653" s="2">
        <v>43147</v>
      </c>
      <c r="AQ2653">
        <v>0.17399999999999999</v>
      </c>
      <c r="AR2653" s="2">
        <v>43147</v>
      </c>
      <c r="AS2653">
        <v>1.0604</v>
      </c>
      <c r="AT2653" s="2">
        <v>43166</v>
      </c>
      <c r="AU2653">
        <v>0.13270000000000001</v>
      </c>
      <c r="AV2653" s="2">
        <v>43147</v>
      </c>
      <c r="AW2653">
        <v>0.19189999999999999</v>
      </c>
      <c r="AX2653" s="2">
        <v>43150</v>
      </c>
      <c r="AY2653">
        <v>2.6696999999999997</v>
      </c>
      <c r="AZ2653" s="2">
        <v>43175</v>
      </c>
      <c r="BA2653">
        <v>2.0000000000000001E-4</v>
      </c>
      <c r="BB2653" s="2">
        <v>43150</v>
      </c>
      <c r="BC2653">
        <v>0.11169999999999999</v>
      </c>
      <c r="BD2653" s="2">
        <v>43147</v>
      </c>
      <c r="BE2653">
        <v>2.8090000000000002</v>
      </c>
      <c r="BF2653" s="2">
        <v>43150</v>
      </c>
      <c r="BG2653">
        <v>0.43919999999999998</v>
      </c>
      <c r="BH2653" s="2">
        <v>43147</v>
      </c>
      <c r="BI2653">
        <v>1.4200000000000001E-2</v>
      </c>
      <c r="BJ2653" s="2">
        <v>43147</v>
      </c>
      <c r="BK2653">
        <v>0.91149999999999998</v>
      </c>
      <c r="BN2653" s="2">
        <v>43147</v>
      </c>
      <c r="BO2653">
        <v>0.30599999999999999</v>
      </c>
      <c r="BP2653" s="2">
        <v>43147</v>
      </c>
      <c r="BQ2653">
        <v>0.125</v>
      </c>
      <c r="BR2653" s="2">
        <v>43151</v>
      </c>
      <c r="BS2653">
        <v>0.1759</v>
      </c>
      <c r="BT2653" s="2">
        <v>43147</v>
      </c>
      <c r="BU2653">
        <v>0.94679999999999997</v>
      </c>
      <c r="BV2653" s="2">
        <v>43150</v>
      </c>
      <c r="BW2653">
        <v>0.58440000000000003</v>
      </c>
      <c r="BX2653" s="2">
        <v>43147</v>
      </c>
      <c r="BY2653">
        <v>6.7900000000000002E-2</v>
      </c>
    </row>
    <row r="2654" spans="1:77" x14ac:dyDescent="0.3">
      <c r="A2654" s="2">
        <v>41497</v>
      </c>
      <c r="B2654">
        <v>3.528</v>
      </c>
      <c r="N2654" s="2">
        <v>42320</v>
      </c>
      <c r="O2654">
        <v>3.8805000000000001</v>
      </c>
      <c r="P2654" s="2">
        <v>42329</v>
      </c>
      <c r="Q2654">
        <v>4.1344000000000003</v>
      </c>
      <c r="R2654" s="2">
        <v>43150</v>
      </c>
      <c r="S2654">
        <v>0.55269999999999997</v>
      </c>
      <c r="T2654" s="2">
        <v>43150</v>
      </c>
      <c r="U2654">
        <v>4.9143999999999997</v>
      </c>
      <c r="V2654" s="2">
        <v>43150</v>
      </c>
      <c r="W2654">
        <v>0.93359999999999999</v>
      </c>
      <c r="X2654" s="2">
        <v>43150</v>
      </c>
      <c r="Y2654">
        <v>3.2898999999999998</v>
      </c>
      <c r="AB2654" s="2">
        <v>43200</v>
      </c>
      <c r="AC2654">
        <v>5.3900000000000003E-2</v>
      </c>
      <c r="AD2654" s="2">
        <v>43150</v>
      </c>
      <c r="AE2654">
        <v>0.32850000000000001</v>
      </c>
      <c r="AF2654" s="2">
        <v>43150</v>
      </c>
      <c r="AG2654">
        <v>3.7755000000000001</v>
      </c>
      <c r="AH2654" s="2">
        <v>43166</v>
      </c>
      <c r="AI2654">
        <v>0.1181</v>
      </c>
      <c r="AJ2654" s="2">
        <v>43150</v>
      </c>
      <c r="AK2654">
        <v>2.7915999999999999</v>
      </c>
      <c r="AL2654" s="2">
        <v>43150</v>
      </c>
      <c r="AM2654">
        <v>1.0845</v>
      </c>
      <c r="AN2654" s="2">
        <v>43151</v>
      </c>
      <c r="AO2654">
        <v>0.44640000000000002</v>
      </c>
      <c r="AP2654" s="2">
        <v>43150</v>
      </c>
      <c r="AQ2654">
        <v>0.17199999999999999</v>
      </c>
      <c r="AR2654" s="2">
        <v>43150</v>
      </c>
      <c r="AS2654">
        <v>1.0525</v>
      </c>
      <c r="AT2654" s="2">
        <v>43167</v>
      </c>
      <c r="AU2654">
        <v>0.1326</v>
      </c>
      <c r="AV2654" s="2">
        <v>43150</v>
      </c>
      <c r="AW2654">
        <v>0.1893</v>
      </c>
      <c r="AX2654" s="2">
        <v>43151</v>
      </c>
      <c r="AY2654">
        <v>2.6484999999999999</v>
      </c>
      <c r="AZ2654" s="2">
        <v>43178</v>
      </c>
      <c r="BA2654">
        <v>2.0000000000000001E-4</v>
      </c>
      <c r="BB2654" s="2">
        <v>43151</v>
      </c>
      <c r="BC2654">
        <v>0.1108</v>
      </c>
      <c r="BD2654" s="2">
        <v>43150</v>
      </c>
      <c r="BE2654">
        <v>2.774</v>
      </c>
      <c r="BF2654" s="2">
        <v>43151</v>
      </c>
      <c r="BG2654">
        <v>0.43180000000000002</v>
      </c>
      <c r="BH2654" s="2">
        <v>43150</v>
      </c>
      <c r="BI2654">
        <v>1.4E-2</v>
      </c>
      <c r="BJ2654" s="2">
        <v>43150</v>
      </c>
      <c r="BK2654">
        <v>0.9002</v>
      </c>
      <c r="BN2654" s="2">
        <v>43150</v>
      </c>
      <c r="BO2654">
        <v>0.30020000000000002</v>
      </c>
      <c r="BP2654" s="2">
        <v>43150</v>
      </c>
      <c r="BQ2654">
        <v>0.12330000000000001</v>
      </c>
      <c r="BR2654" s="2">
        <v>43152</v>
      </c>
      <c r="BS2654">
        <v>0.17519999999999999</v>
      </c>
      <c r="BT2654" s="2">
        <v>43150</v>
      </c>
      <c r="BU2654">
        <v>0.9335</v>
      </c>
      <c r="BV2654" s="2">
        <v>43151</v>
      </c>
      <c r="BW2654">
        <v>0.57899999999999996</v>
      </c>
      <c r="BX2654" s="2">
        <v>43150</v>
      </c>
      <c r="BY2654">
        <v>6.6900000000000001E-2</v>
      </c>
    </row>
    <row r="2655" spans="1:77" x14ac:dyDescent="0.3">
      <c r="A2655" s="2">
        <v>41496</v>
      </c>
      <c r="B2655">
        <v>3.528</v>
      </c>
      <c r="N2655" s="2">
        <v>42321</v>
      </c>
      <c r="O2655">
        <v>3.8928000000000003</v>
      </c>
      <c r="P2655" s="2">
        <v>42330</v>
      </c>
      <c r="Q2655">
        <v>4.1344000000000003</v>
      </c>
      <c r="R2655" s="2">
        <v>43151</v>
      </c>
      <c r="S2655">
        <v>0.55049999999999999</v>
      </c>
      <c r="T2655" s="2">
        <v>43151</v>
      </c>
      <c r="U2655">
        <v>4.8910999999999998</v>
      </c>
      <c r="V2655" s="2">
        <v>43151</v>
      </c>
      <c r="W2655">
        <v>0.92</v>
      </c>
      <c r="X2655" s="2">
        <v>43151</v>
      </c>
      <c r="Y2655">
        <v>3.2631000000000001</v>
      </c>
      <c r="AB2655" s="2">
        <v>43201</v>
      </c>
      <c r="AC2655">
        <v>5.3800000000000001E-2</v>
      </c>
      <c r="AD2655" s="2">
        <v>43151</v>
      </c>
      <c r="AE2655">
        <v>0.3256</v>
      </c>
      <c r="AF2655" s="2">
        <v>43151</v>
      </c>
      <c r="AG2655">
        <v>3.7315</v>
      </c>
      <c r="AH2655" s="2">
        <v>43167</v>
      </c>
      <c r="AI2655">
        <v>0.1179</v>
      </c>
      <c r="AJ2655" s="2">
        <v>43151</v>
      </c>
      <c r="AK2655">
        <v>2.7656999999999998</v>
      </c>
      <c r="AL2655" s="2">
        <v>43151</v>
      </c>
      <c r="AM2655">
        <v>1.075</v>
      </c>
      <c r="AN2655" s="2">
        <v>43152</v>
      </c>
      <c r="AO2655">
        <v>0.44579999999999997</v>
      </c>
      <c r="AP2655" s="2">
        <v>43151</v>
      </c>
      <c r="AQ2655">
        <v>0.17019999999999999</v>
      </c>
      <c r="AR2655" s="2">
        <v>43151</v>
      </c>
      <c r="AS2655">
        <v>1.0388999999999999</v>
      </c>
      <c r="AT2655" s="2">
        <v>43168</v>
      </c>
      <c r="AU2655">
        <v>0.1318</v>
      </c>
      <c r="AV2655" s="2">
        <v>43151</v>
      </c>
      <c r="AW2655">
        <v>0.187</v>
      </c>
      <c r="AX2655" s="2">
        <v>43152</v>
      </c>
      <c r="AY2655">
        <v>2.6429</v>
      </c>
      <c r="AZ2655" s="2">
        <v>43179</v>
      </c>
      <c r="BA2655">
        <v>2.0000000000000001E-4</v>
      </c>
      <c r="BB2655" s="2">
        <v>43152</v>
      </c>
      <c r="BC2655">
        <v>0.1109</v>
      </c>
      <c r="BD2655" s="2">
        <v>43151</v>
      </c>
      <c r="BE2655">
        <v>2.7582</v>
      </c>
      <c r="BF2655" s="2">
        <v>43152</v>
      </c>
      <c r="BG2655">
        <v>0.43140000000000001</v>
      </c>
      <c r="BH2655" s="2">
        <v>43151</v>
      </c>
      <c r="BI2655">
        <v>1.38E-2</v>
      </c>
      <c r="BJ2655" s="2">
        <v>43151</v>
      </c>
      <c r="BK2655">
        <v>0.89729999999999999</v>
      </c>
      <c r="BN2655" s="2">
        <v>43151</v>
      </c>
      <c r="BO2655">
        <v>0.29730000000000001</v>
      </c>
      <c r="BP2655" s="2">
        <v>43151</v>
      </c>
      <c r="BQ2655">
        <v>0.122</v>
      </c>
      <c r="BR2655" s="2">
        <v>43153</v>
      </c>
      <c r="BS2655">
        <v>0.17499999999999999</v>
      </c>
      <c r="BT2655" s="2">
        <v>43151</v>
      </c>
      <c r="BU2655">
        <v>0.92479999999999996</v>
      </c>
      <c r="BV2655" s="2">
        <v>43152</v>
      </c>
      <c r="BW2655">
        <v>0.57740000000000002</v>
      </c>
      <c r="BX2655" s="2">
        <v>43151</v>
      </c>
      <c r="BY2655">
        <v>6.6900000000000001E-2</v>
      </c>
    </row>
    <row r="2656" spans="1:77" x14ac:dyDescent="0.3">
      <c r="A2656" s="2">
        <v>41495</v>
      </c>
      <c r="B2656">
        <v>3.5333000000000001</v>
      </c>
      <c r="N2656" s="2">
        <v>42322</v>
      </c>
      <c r="O2656">
        <v>3.8919999999999999</v>
      </c>
      <c r="P2656" s="2">
        <v>42331</v>
      </c>
      <c r="Q2656">
        <v>4.1189</v>
      </c>
      <c r="R2656" s="2">
        <v>43152</v>
      </c>
      <c r="S2656">
        <v>0.55030000000000001</v>
      </c>
      <c r="T2656" s="2">
        <v>43152</v>
      </c>
      <c r="U2656">
        <v>4.8722000000000003</v>
      </c>
      <c r="V2656" s="2">
        <v>43152</v>
      </c>
      <c r="W2656">
        <v>0.92190000000000005</v>
      </c>
      <c r="X2656" s="2">
        <v>43152</v>
      </c>
      <c r="Y2656">
        <v>3.2403</v>
      </c>
      <c r="AB2656" s="2">
        <v>43202</v>
      </c>
      <c r="AC2656">
        <v>5.3800000000000001E-2</v>
      </c>
      <c r="AD2656" s="2">
        <v>43152</v>
      </c>
      <c r="AE2656">
        <v>0.32469999999999999</v>
      </c>
      <c r="AF2656" s="2">
        <v>43152</v>
      </c>
      <c r="AG2656">
        <v>3.7237</v>
      </c>
      <c r="AH2656" s="2">
        <v>43168</v>
      </c>
      <c r="AI2656">
        <v>0.1176</v>
      </c>
      <c r="AJ2656" s="2">
        <v>43152</v>
      </c>
      <c r="AK2656">
        <v>2.754</v>
      </c>
      <c r="AL2656" s="2">
        <v>43152</v>
      </c>
      <c r="AM2656">
        <v>1.0718000000000001</v>
      </c>
      <c r="AN2656" s="2">
        <v>43153</v>
      </c>
      <c r="AO2656">
        <v>0.44629999999999997</v>
      </c>
      <c r="AP2656" s="2">
        <v>43152</v>
      </c>
      <c r="AQ2656">
        <v>0.1696</v>
      </c>
      <c r="AR2656" s="2">
        <v>43152</v>
      </c>
      <c r="AS2656">
        <v>1.0304</v>
      </c>
      <c r="AT2656" s="2">
        <v>43171</v>
      </c>
      <c r="AU2656">
        <v>0.13289999999999999</v>
      </c>
      <c r="AV2656" s="2">
        <v>43152</v>
      </c>
      <c r="AW2656">
        <v>0.18690000000000001</v>
      </c>
      <c r="AX2656" s="2">
        <v>43153</v>
      </c>
      <c r="AY2656">
        <v>2.6480000000000001</v>
      </c>
      <c r="AZ2656" s="2">
        <v>43180</v>
      </c>
      <c r="BA2656">
        <v>2.0000000000000001E-4</v>
      </c>
      <c r="BB2656" s="2">
        <v>43153</v>
      </c>
      <c r="BC2656">
        <v>0.1109</v>
      </c>
      <c r="BD2656" s="2">
        <v>43152</v>
      </c>
      <c r="BE2656">
        <v>2.7345999999999999</v>
      </c>
      <c r="BF2656" s="2">
        <v>43153</v>
      </c>
      <c r="BG2656">
        <v>0.4304</v>
      </c>
      <c r="BH2656" s="2">
        <v>43152</v>
      </c>
      <c r="BI2656">
        <v>1.38E-2</v>
      </c>
      <c r="BJ2656" s="2">
        <v>43152</v>
      </c>
      <c r="BK2656">
        <v>0.89170000000000005</v>
      </c>
      <c r="BN2656" s="2">
        <v>43152</v>
      </c>
      <c r="BO2656">
        <v>0.30009999999999998</v>
      </c>
      <c r="BP2656" s="2">
        <v>43152</v>
      </c>
      <c r="BQ2656">
        <v>0.121</v>
      </c>
      <c r="BR2656" s="2">
        <v>43154</v>
      </c>
      <c r="BS2656">
        <v>0.17480000000000001</v>
      </c>
      <c r="BT2656" s="2">
        <v>43152</v>
      </c>
      <c r="BU2656">
        <v>0.92269999999999996</v>
      </c>
      <c r="BV2656" s="2">
        <v>43153</v>
      </c>
      <c r="BW2656">
        <v>0.57840000000000003</v>
      </c>
      <c r="BX2656" s="2">
        <v>43152</v>
      </c>
      <c r="BY2656">
        <v>6.7000000000000004E-2</v>
      </c>
    </row>
    <row r="2657" spans="1:77" x14ac:dyDescent="0.3">
      <c r="A2657" s="2">
        <v>41494</v>
      </c>
      <c r="B2657">
        <v>3.5297999999999998</v>
      </c>
      <c r="N2657" s="2">
        <v>42324</v>
      </c>
      <c r="O2657">
        <v>3.9012000000000002</v>
      </c>
      <c r="P2657" s="2">
        <v>42332</v>
      </c>
      <c r="Q2657">
        <v>4.1163999999999996</v>
      </c>
      <c r="R2657" s="2">
        <v>43153</v>
      </c>
      <c r="S2657">
        <v>0.54990000000000006</v>
      </c>
      <c r="T2657" s="2">
        <v>43153</v>
      </c>
      <c r="U2657">
        <v>4.8750999999999998</v>
      </c>
      <c r="V2657" s="2">
        <v>43153</v>
      </c>
      <c r="W2657">
        <v>0.9234</v>
      </c>
      <c r="X2657" s="2">
        <v>43153</v>
      </c>
      <c r="Y2657">
        <v>3.2694999999999999</v>
      </c>
      <c r="AB2657" s="2">
        <v>43203</v>
      </c>
      <c r="AC2657">
        <v>5.3999999999999999E-2</v>
      </c>
      <c r="AD2657" s="2">
        <v>43153</v>
      </c>
      <c r="AE2657">
        <v>0.32340000000000002</v>
      </c>
      <c r="AF2657" s="2">
        <v>43153</v>
      </c>
      <c r="AG2657">
        <v>3.7404999999999999</v>
      </c>
      <c r="AH2657" s="2">
        <v>43171</v>
      </c>
      <c r="AI2657">
        <v>0.1177</v>
      </c>
      <c r="AJ2657" s="2">
        <v>43153</v>
      </c>
      <c r="AK2657">
        <v>2.7484999999999999</v>
      </c>
      <c r="AL2657" s="2">
        <v>43153</v>
      </c>
      <c r="AM2657">
        <v>1.0745</v>
      </c>
      <c r="AN2657" s="2">
        <v>43154</v>
      </c>
      <c r="AO2657">
        <v>0.4461</v>
      </c>
      <c r="AP2657" s="2">
        <v>43153</v>
      </c>
      <c r="AQ2657">
        <v>0.1699</v>
      </c>
      <c r="AR2657" s="2">
        <v>43153</v>
      </c>
      <c r="AS2657">
        <v>1.0309999999999999</v>
      </c>
      <c r="AT2657" s="2">
        <v>43172</v>
      </c>
      <c r="AU2657">
        <v>0.13250000000000001</v>
      </c>
      <c r="AV2657" s="2">
        <v>43153</v>
      </c>
      <c r="AW2657">
        <v>0.1875</v>
      </c>
      <c r="AX2657" s="2">
        <v>43154</v>
      </c>
      <c r="AY2657">
        <v>2.6448</v>
      </c>
      <c r="AZ2657" s="2">
        <v>43181</v>
      </c>
      <c r="BA2657">
        <v>2.0000000000000001E-4</v>
      </c>
      <c r="BB2657" s="2">
        <v>43154</v>
      </c>
      <c r="BC2657">
        <v>0.1111</v>
      </c>
      <c r="BD2657" s="2">
        <v>43153</v>
      </c>
      <c r="BE2657">
        <v>2.742</v>
      </c>
      <c r="BF2657" s="2">
        <v>43154</v>
      </c>
      <c r="BG2657">
        <v>0.4279</v>
      </c>
      <c r="BH2657" s="2">
        <v>43153</v>
      </c>
      <c r="BI2657">
        <v>1.38E-2</v>
      </c>
      <c r="BJ2657" s="2">
        <v>43153</v>
      </c>
      <c r="BK2657">
        <v>0.89290000000000003</v>
      </c>
      <c r="BN2657" s="2">
        <v>43153</v>
      </c>
      <c r="BO2657">
        <v>0.29920000000000002</v>
      </c>
      <c r="BP2657" s="2">
        <v>43153</v>
      </c>
      <c r="BQ2657">
        <v>0.1221</v>
      </c>
      <c r="BR2657" s="2">
        <v>43157</v>
      </c>
      <c r="BS2657">
        <v>0.17269999999999999</v>
      </c>
      <c r="BT2657" s="2">
        <v>43153</v>
      </c>
      <c r="BU2657">
        <v>0.92530000000000001</v>
      </c>
      <c r="BV2657" s="2">
        <v>43154</v>
      </c>
      <c r="BW2657">
        <v>0.57730000000000004</v>
      </c>
      <c r="BX2657" s="2">
        <v>43153</v>
      </c>
      <c r="BY2657">
        <v>6.7299999999999999E-2</v>
      </c>
    </row>
    <row r="2658" spans="1:77" x14ac:dyDescent="0.3">
      <c r="A2658" s="2">
        <v>41493</v>
      </c>
      <c r="B2658">
        <v>3.5495000000000001</v>
      </c>
      <c r="N2658" s="2">
        <v>42325</v>
      </c>
      <c r="O2658">
        <v>3.9088000000000003</v>
      </c>
      <c r="P2658" s="2">
        <v>42333</v>
      </c>
      <c r="Q2658">
        <v>4.1189999999999998</v>
      </c>
      <c r="R2658" s="2">
        <v>43154</v>
      </c>
      <c r="S2658">
        <v>0.55120000000000002</v>
      </c>
      <c r="T2658" s="2">
        <v>43154</v>
      </c>
      <c r="U2658">
        <v>4.8804999999999996</v>
      </c>
      <c r="V2658" s="2">
        <v>43154</v>
      </c>
      <c r="W2658">
        <v>0.92130000000000001</v>
      </c>
      <c r="X2658" s="2">
        <v>43154</v>
      </c>
      <c r="Y2658">
        <v>3.2749999999999999</v>
      </c>
      <c r="AB2658" s="2">
        <v>43206</v>
      </c>
      <c r="AC2658">
        <v>5.3900000000000003E-2</v>
      </c>
      <c r="AD2658" s="2">
        <v>43154</v>
      </c>
      <c r="AE2658">
        <v>0.32390000000000002</v>
      </c>
      <c r="AF2658" s="2">
        <v>43154</v>
      </c>
      <c r="AG2658">
        <v>3.7324999999999999</v>
      </c>
      <c r="AH2658" s="2">
        <v>43172</v>
      </c>
      <c r="AI2658">
        <v>0.1172</v>
      </c>
      <c r="AJ2658" s="2">
        <v>43154</v>
      </c>
      <c r="AK2658">
        <v>2.7570999999999999</v>
      </c>
      <c r="AL2658" s="2">
        <v>43154</v>
      </c>
      <c r="AM2658">
        <v>1.0787</v>
      </c>
      <c r="AN2658" s="2">
        <v>43157</v>
      </c>
      <c r="AO2658">
        <v>0.44540000000000002</v>
      </c>
      <c r="AP2658" s="2">
        <v>43154</v>
      </c>
      <c r="AQ2658">
        <v>0.1694</v>
      </c>
      <c r="AR2658" s="2">
        <v>43154</v>
      </c>
      <c r="AS2658">
        <v>1.0296000000000001</v>
      </c>
      <c r="AT2658" s="2">
        <v>43173</v>
      </c>
      <c r="AU2658">
        <v>0.13170000000000001</v>
      </c>
      <c r="AV2658" s="2">
        <v>43154</v>
      </c>
      <c r="AW2658">
        <v>0.18820000000000001</v>
      </c>
      <c r="AX2658" s="2">
        <v>43157</v>
      </c>
      <c r="AY2658">
        <v>2.6467999999999998</v>
      </c>
      <c r="AZ2658" s="2">
        <v>43182</v>
      </c>
      <c r="BA2658">
        <v>2.0000000000000001E-4</v>
      </c>
      <c r="BB2658" s="2">
        <v>43157</v>
      </c>
      <c r="BC2658">
        <v>0.1114</v>
      </c>
      <c r="BD2658" s="2">
        <v>43154</v>
      </c>
      <c r="BE2658">
        <v>2.7343000000000002</v>
      </c>
      <c r="BF2658" s="2">
        <v>43157</v>
      </c>
      <c r="BG2658">
        <v>0.42759999999999998</v>
      </c>
      <c r="BH2658" s="2">
        <v>43154</v>
      </c>
      <c r="BI2658">
        <v>1.37E-2</v>
      </c>
      <c r="BJ2658" s="2">
        <v>43154</v>
      </c>
      <c r="BK2658">
        <v>0.89090000000000003</v>
      </c>
      <c r="BN2658" s="2">
        <v>43154</v>
      </c>
      <c r="BO2658">
        <v>0.30180000000000001</v>
      </c>
      <c r="BP2658" s="2">
        <v>43154</v>
      </c>
      <c r="BQ2658">
        <v>0.1227</v>
      </c>
      <c r="BR2658" s="2">
        <v>43158</v>
      </c>
      <c r="BS2658">
        <v>0.1721</v>
      </c>
      <c r="BT2658" s="2">
        <v>43154</v>
      </c>
      <c r="BU2658">
        <v>0.92290000000000005</v>
      </c>
      <c r="BV2658" s="2">
        <v>43157</v>
      </c>
      <c r="BW2658">
        <v>0.57609999999999995</v>
      </c>
      <c r="BX2658" s="2">
        <v>43154</v>
      </c>
      <c r="BY2658">
        <v>6.7500000000000004E-2</v>
      </c>
    </row>
    <row r="2659" spans="1:77" x14ac:dyDescent="0.3">
      <c r="A2659" s="2">
        <v>41492</v>
      </c>
      <c r="B2659">
        <v>3.5476000000000001</v>
      </c>
      <c r="N2659" s="2">
        <v>42326</v>
      </c>
      <c r="O2659">
        <v>3.9035000000000002</v>
      </c>
      <c r="P2659" s="2">
        <v>42334</v>
      </c>
      <c r="Q2659">
        <v>4.1176000000000004</v>
      </c>
      <c r="R2659" s="2">
        <v>43157</v>
      </c>
      <c r="S2659">
        <v>0.55179999999999996</v>
      </c>
      <c r="T2659" s="2">
        <v>43157</v>
      </c>
      <c r="U2659">
        <v>4.8667999999999996</v>
      </c>
      <c r="V2659" s="2">
        <v>43157</v>
      </c>
      <c r="W2659">
        <v>0.92049999999999998</v>
      </c>
      <c r="X2659" s="2">
        <v>43157</v>
      </c>
      <c r="Y2659">
        <v>3.2566000000000002</v>
      </c>
      <c r="AB2659" s="2">
        <v>43207</v>
      </c>
      <c r="AC2659">
        <v>5.3499999999999999E-2</v>
      </c>
      <c r="AD2659" s="2">
        <v>43157</v>
      </c>
      <c r="AE2659">
        <v>0.32540000000000002</v>
      </c>
      <c r="AF2659" s="2">
        <v>43157</v>
      </c>
      <c r="AG2659">
        <v>3.7160000000000002</v>
      </c>
      <c r="AH2659" s="2">
        <v>43173</v>
      </c>
      <c r="AI2659">
        <v>0.11749999999999999</v>
      </c>
      <c r="AJ2659" s="2">
        <v>43157</v>
      </c>
      <c r="AK2659">
        <v>2.7469999999999999</v>
      </c>
      <c r="AL2659" s="2">
        <v>43157</v>
      </c>
      <c r="AM2659">
        <v>1.0768</v>
      </c>
      <c r="AN2659" s="2">
        <v>43158</v>
      </c>
      <c r="AO2659">
        <v>0.44440000000000002</v>
      </c>
      <c r="AP2659" s="2">
        <v>43157</v>
      </c>
      <c r="AQ2659">
        <v>0.16900000000000001</v>
      </c>
      <c r="AR2659" s="2">
        <v>43157</v>
      </c>
      <c r="AS2659">
        <v>1.0287999999999999</v>
      </c>
      <c r="AT2659" s="2">
        <v>43174</v>
      </c>
      <c r="AU2659">
        <v>0.13100000000000001</v>
      </c>
      <c r="AV2659" s="2">
        <v>43157</v>
      </c>
      <c r="AW2659">
        <v>0.18679999999999999</v>
      </c>
      <c r="AX2659" s="2">
        <v>43158</v>
      </c>
      <c r="AY2659">
        <v>2.6318000000000001</v>
      </c>
      <c r="AZ2659" s="2">
        <v>43185</v>
      </c>
      <c r="BA2659">
        <v>2.0000000000000001E-4</v>
      </c>
      <c r="BB2659" s="2">
        <v>43158</v>
      </c>
      <c r="BC2659">
        <v>0.1106</v>
      </c>
      <c r="BD2659" s="2">
        <v>43157</v>
      </c>
      <c r="BE2659">
        <v>2.7343999999999999</v>
      </c>
      <c r="BF2659" s="2">
        <v>43158</v>
      </c>
      <c r="BG2659">
        <v>0.4234</v>
      </c>
      <c r="BH2659" s="2">
        <v>43157</v>
      </c>
      <c r="BI2659">
        <v>1.37E-2</v>
      </c>
      <c r="BJ2659" s="2">
        <v>43157</v>
      </c>
      <c r="BK2659">
        <v>0.89149999999999996</v>
      </c>
      <c r="BN2659" s="2">
        <v>43157</v>
      </c>
      <c r="BO2659">
        <v>0.30099999999999999</v>
      </c>
      <c r="BP2659" s="2">
        <v>43157</v>
      </c>
      <c r="BQ2659">
        <v>0.1227</v>
      </c>
      <c r="BR2659" s="2">
        <v>43159</v>
      </c>
      <c r="BS2659">
        <v>0.17280000000000001</v>
      </c>
      <c r="BT2659" s="2">
        <v>43157</v>
      </c>
      <c r="BU2659">
        <v>0.92130000000000001</v>
      </c>
      <c r="BV2659" s="2">
        <v>43158</v>
      </c>
      <c r="BW2659">
        <v>0.57220000000000004</v>
      </c>
      <c r="BX2659" s="2">
        <v>43157</v>
      </c>
      <c r="BY2659">
        <v>6.7199999999999996E-2</v>
      </c>
    </row>
    <row r="2660" spans="1:77" x14ac:dyDescent="0.3">
      <c r="A2660" s="2">
        <v>41491</v>
      </c>
      <c r="B2660">
        <v>3.5529000000000002</v>
      </c>
      <c r="N2660" s="2">
        <v>42327</v>
      </c>
      <c r="O2660">
        <v>3.8811</v>
      </c>
      <c r="P2660" s="2">
        <v>42335</v>
      </c>
      <c r="Q2660">
        <v>4.1170999999999998</v>
      </c>
      <c r="R2660" s="2">
        <v>43158</v>
      </c>
      <c r="S2660">
        <v>0.55069999999999997</v>
      </c>
      <c r="T2660" s="2">
        <v>43158</v>
      </c>
      <c r="U2660">
        <v>4.8433999999999999</v>
      </c>
      <c r="V2660" s="2">
        <v>43158</v>
      </c>
      <c r="W2660">
        <v>0.91420000000000001</v>
      </c>
      <c r="X2660" s="2">
        <v>43158</v>
      </c>
      <c r="Y2660">
        <v>3.2387999999999999</v>
      </c>
      <c r="AB2660" s="2">
        <v>43208</v>
      </c>
      <c r="AC2660">
        <v>5.3400000000000003E-2</v>
      </c>
      <c r="AD2660" s="2">
        <v>43158</v>
      </c>
      <c r="AE2660">
        <v>0.32240000000000002</v>
      </c>
      <c r="AF2660" s="2">
        <v>43158</v>
      </c>
      <c r="AG2660">
        <v>3.7038000000000002</v>
      </c>
      <c r="AH2660" s="2">
        <v>43174</v>
      </c>
      <c r="AI2660">
        <v>0.1183</v>
      </c>
      <c r="AJ2660" s="2">
        <v>43158</v>
      </c>
      <c r="AK2660">
        <v>2.7307000000000001</v>
      </c>
      <c r="AL2660" s="2">
        <v>43158</v>
      </c>
      <c r="AM2660">
        <v>1.0735999999999999</v>
      </c>
      <c r="AN2660" s="2">
        <v>43159</v>
      </c>
      <c r="AO2660">
        <v>0.44400000000000001</v>
      </c>
      <c r="AP2660" s="2">
        <v>43158</v>
      </c>
      <c r="AQ2660">
        <v>0.1676</v>
      </c>
      <c r="AR2660" s="2">
        <v>43158</v>
      </c>
      <c r="AS2660">
        <v>1.0225</v>
      </c>
      <c r="AT2660" s="2">
        <v>43175</v>
      </c>
      <c r="AU2660">
        <v>0.13089999999999999</v>
      </c>
      <c r="AV2660" s="2">
        <v>43158</v>
      </c>
      <c r="AW2660">
        <v>0.18540000000000001</v>
      </c>
      <c r="AX2660" s="2">
        <v>43159</v>
      </c>
      <c r="AY2660">
        <v>2.6263999999999998</v>
      </c>
      <c r="AZ2660" s="2">
        <v>43186</v>
      </c>
      <c r="BA2660">
        <v>2.0000000000000001E-4</v>
      </c>
      <c r="BB2660" s="2">
        <v>43159</v>
      </c>
      <c r="BC2660">
        <v>0.1103</v>
      </c>
      <c r="BD2660" s="2">
        <v>43158</v>
      </c>
      <c r="BE2660">
        <v>2.7172999999999998</v>
      </c>
      <c r="BF2660" s="2">
        <v>43159</v>
      </c>
      <c r="BG2660">
        <v>0.41980000000000001</v>
      </c>
      <c r="BH2660" s="2">
        <v>43158</v>
      </c>
      <c r="BI2660">
        <v>1.3599999999999999E-2</v>
      </c>
      <c r="BJ2660" s="2">
        <v>43158</v>
      </c>
      <c r="BK2660">
        <v>0.88670000000000004</v>
      </c>
      <c r="BN2660" s="2">
        <v>43158</v>
      </c>
      <c r="BO2660">
        <v>0.29730000000000001</v>
      </c>
      <c r="BP2660" s="2">
        <v>43158</v>
      </c>
      <c r="BQ2660">
        <v>0.1217</v>
      </c>
      <c r="BR2660" s="2">
        <v>43160</v>
      </c>
      <c r="BS2660">
        <v>0.17249999999999999</v>
      </c>
      <c r="BT2660" s="2">
        <v>43158</v>
      </c>
      <c r="BU2660">
        <v>0.91349999999999998</v>
      </c>
      <c r="BV2660" s="2">
        <v>43159</v>
      </c>
      <c r="BW2660">
        <v>0.56940000000000002</v>
      </c>
      <c r="BX2660" s="2">
        <v>43158</v>
      </c>
      <c r="BY2660">
        <v>6.6600000000000006E-2</v>
      </c>
    </row>
    <row r="2661" spans="1:77" x14ac:dyDescent="0.3">
      <c r="A2661" s="2">
        <v>41490</v>
      </c>
      <c r="B2661">
        <v>3.5642</v>
      </c>
      <c r="N2661" s="2">
        <v>42328</v>
      </c>
      <c r="O2661">
        <v>3.8883999999999999</v>
      </c>
      <c r="P2661" s="2">
        <v>42336</v>
      </c>
      <c r="Q2661">
        <v>4.1178999999999997</v>
      </c>
      <c r="R2661" s="2">
        <v>43159</v>
      </c>
      <c r="S2661">
        <v>0.54890000000000005</v>
      </c>
      <c r="T2661" s="2">
        <v>43159</v>
      </c>
      <c r="U2661">
        <v>4.7873999999999999</v>
      </c>
      <c r="V2661" s="2">
        <v>43159</v>
      </c>
      <c r="W2661">
        <v>0.91439999999999999</v>
      </c>
      <c r="X2661" s="2">
        <v>43159</v>
      </c>
      <c r="Y2661">
        <v>3.2557</v>
      </c>
      <c r="AB2661" s="2">
        <v>43209</v>
      </c>
      <c r="AC2661">
        <v>5.3199999999999997E-2</v>
      </c>
      <c r="AD2661" s="2">
        <v>43159</v>
      </c>
      <c r="AE2661">
        <v>0.32079999999999997</v>
      </c>
      <c r="AF2661" s="2">
        <v>43159</v>
      </c>
      <c r="AG2661">
        <v>3.6775000000000002</v>
      </c>
      <c r="AH2661" s="2">
        <v>43175</v>
      </c>
      <c r="AI2661">
        <v>0.1188</v>
      </c>
      <c r="AJ2661" s="2">
        <v>43159</v>
      </c>
      <c r="AK2661">
        <v>2.7103000000000002</v>
      </c>
      <c r="AL2661" s="2">
        <v>43159</v>
      </c>
      <c r="AM2661">
        <v>1.0709</v>
      </c>
      <c r="AN2661" s="2">
        <v>43160</v>
      </c>
      <c r="AO2661">
        <v>0.44419999999999998</v>
      </c>
      <c r="AP2661" s="2">
        <v>43159</v>
      </c>
      <c r="AQ2661">
        <v>0.16700000000000001</v>
      </c>
      <c r="AR2661" s="2">
        <v>43159</v>
      </c>
      <c r="AS2661">
        <v>1.0163</v>
      </c>
      <c r="AT2661" s="2">
        <v>43178</v>
      </c>
      <c r="AU2661">
        <v>0.13159999999999999</v>
      </c>
      <c r="AV2661" s="2">
        <v>43159</v>
      </c>
      <c r="AW2661">
        <v>0.18479999999999999</v>
      </c>
      <c r="AX2661" s="2">
        <v>43160</v>
      </c>
      <c r="AY2661">
        <v>2.6215000000000002</v>
      </c>
      <c r="AZ2661" s="2">
        <v>43187</v>
      </c>
      <c r="BA2661">
        <v>2.0000000000000001E-4</v>
      </c>
      <c r="BB2661" s="2">
        <v>43160</v>
      </c>
      <c r="BC2661">
        <v>0.11020000000000001</v>
      </c>
      <c r="BD2661" s="2">
        <v>43159</v>
      </c>
      <c r="BE2661">
        <v>2.7077999999999998</v>
      </c>
      <c r="BF2661" s="2">
        <v>43160</v>
      </c>
      <c r="BG2661">
        <v>0.42009999999999997</v>
      </c>
      <c r="BH2661" s="2">
        <v>43159</v>
      </c>
      <c r="BI2661">
        <v>1.35E-2</v>
      </c>
      <c r="BJ2661" s="2">
        <v>43159</v>
      </c>
      <c r="BK2661">
        <v>0.8851</v>
      </c>
      <c r="BN2661" s="2">
        <v>43159</v>
      </c>
      <c r="BO2661">
        <v>0.29480000000000001</v>
      </c>
      <c r="BP2661" s="2">
        <v>43159</v>
      </c>
      <c r="BQ2661">
        <v>0.1212</v>
      </c>
      <c r="BR2661" s="2">
        <v>43161</v>
      </c>
      <c r="BS2661">
        <v>0.16969999999999999</v>
      </c>
      <c r="BT2661" s="2">
        <v>43159</v>
      </c>
      <c r="BU2661">
        <v>0.91139999999999999</v>
      </c>
      <c r="BV2661" s="2">
        <v>43160</v>
      </c>
      <c r="BW2661">
        <v>0.57010000000000005</v>
      </c>
      <c r="BX2661" s="2">
        <v>43159</v>
      </c>
      <c r="BY2661">
        <v>6.6699999999999995E-2</v>
      </c>
    </row>
    <row r="2662" spans="1:77" x14ac:dyDescent="0.3">
      <c r="A2662" s="2">
        <v>41489</v>
      </c>
      <c r="B2662">
        <v>3.5644</v>
      </c>
      <c r="N2662" s="2">
        <v>42329</v>
      </c>
      <c r="O2662">
        <v>3.8834999999999997</v>
      </c>
      <c r="P2662" s="2">
        <v>42337</v>
      </c>
      <c r="Q2662">
        <v>4.1151</v>
      </c>
      <c r="R2662" s="2">
        <v>43160</v>
      </c>
      <c r="S2662">
        <v>0.54710000000000003</v>
      </c>
      <c r="T2662" s="2">
        <v>43160</v>
      </c>
      <c r="U2662">
        <v>4.7755999999999998</v>
      </c>
      <c r="V2662" s="2">
        <v>43160</v>
      </c>
      <c r="W2662">
        <v>0.91269999999999996</v>
      </c>
      <c r="X2662" s="2">
        <v>43160</v>
      </c>
      <c r="Y2662">
        <v>3.2589999999999999</v>
      </c>
      <c r="AB2662" s="2">
        <v>43210</v>
      </c>
      <c r="AC2662">
        <v>5.33E-2</v>
      </c>
      <c r="AD2662" s="2">
        <v>43160</v>
      </c>
      <c r="AE2662">
        <v>0.32079999999999997</v>
      </c>
      <c r="AF2662" s="2">
        <v>43160</v>
      </c>
      <c r="AG2662">
        <v>3.6741000000000001</v>
      </c>
      <c r="AH2662" s="2">
        <v>43178</v>
      </c>
      <c r="AI2662">
        <v>0.1191</v>
      </c>
      <c r="AJ2662" s="2">
        <v>43160</v>
      </c>
      <c r="AK2662">
        <v>2.7010999999999998</v>
      </c>
      <c r="AL2662" s="2">
        <v>43160</v>
      </c>
      <c r="AM2662">
        <v>1.0686</v>
      </c>
      <c r="AN2662" s="2">
        <v>43161</v>
      </c>
      <c r="AO2662">
        <v>0.4395</v>
      </c>
      <c r="AP2662" s="2">
        <v>43160</v>
      </c>
      <c r="AQ2662">
        <v>0.16700000000000001</v>
      </c>
      <c r="AR2662" s="2">
        <v>43160</v>
      </c>
      <c r="AS2662">
        <v>1.0143</v>
      </c>
      <c r="AT2662" s="2">
        <v>43179</v>
      </c>
      <c r="AU2662">
        <v>0.1321</v>
      </c>
      <c r="AV2662" s="2">
        <v>43160</v>
      </c>
      <c r="AW2662">
        <v>0.18410000000000001</v>
      </c>
      <c r="AX2662" s="2">
        <v>43161</v>
      </c>
      <c r="AY2662">
        <v>2.6071999999999997</v>
      </c>
      <c r="AZ2662" s="2">
        <v>43188</v>
      </c>
      <c r="BA2662">
        <v>2.0000000000000001E-4</v>
      </c>
      <c r="BB2662" s="2">
        <v>43161</v>
      </c>
      <c r="BC2662">
        <v>0.1095</v>
      </c>
      <c r="BD2662" s="2">
        <v>43160</v>
      </c>
      <c r="BE2662">
        <v>2.6894999999999998</v>
      </c>
      <c r="BF2662" s="2">
        <v>43161</v>
      </c>
      <c r="BG2662">
        <v>0.41620000000000001</v>
      </c>
      <c r="BH2662" s="2">
        <v>43160</v>
      </c>
      <c r="BI2662">
        <v>1.35E-2</v>
      </c>
      <c r="BJ2662" s="2">
        <v>43160</v>
      </c>
      <c r="BK2662">
        <v>0.88419999999999999</v>
      </c>
      <c r="BN2662" s="2">
        <v>43160</v>
      </c>
      <c r="BO2662">
        <v>0.29220000000000002</v>
      </c>
      <c r="BP2662" s="2">
        <v>43160</v>
      </c>
      <c r="BQ2662">
        <v>0.1208</v>
      </c>
      <c r="BR2662" s="2">
        <v>43164</v>
      </c>
      <c r="BS2662">
        <v>0.1714</v>
      </c>
      <c r="BT2662" s="2">
        <v>43160</v>
      </c>
      <c r="BU2662">
        <v>0.9113</v>
      </c>
      <c r="BV2662" s="2">
        <v>43161</v>
      </c>
      <c r="BW2662">
        <v>0.56889999999999996</v>
      </c>
      <c r="BX2662" s="2">
        <v>43160</v>
      </c>
      <c r="BY2662">
        <v>6.7100000000000007E-2</v>
      </c>
    </row>
    <row r="2663" spans="1:77" x14ac:dyDescent="0.3">
      <c r="A2663" s="2">
        <v>41488</v>
      </c>
      <c r="B2663">
        <v>3.5643000000000002</v>
      </c>
      <c r="N2663" s="2">
        <v>42330</v>
      </c>
      <c r="O2663">
        <v>3.8834999999999997</v>
      </c>
      <c r="P2663" s="2">
        <v>42338</v>
      </c>
      <c r="Q2663">
        <v>4.0925000000000002</v>
      </c>
      <c r="R2663" s="2">
        <v>43161</v>
      </c>
      <c r="S2663">
        <v>0.54239999999999999</v>
      </c>
      <c r="T2663" s="2">
        <v>43161</v>
      </c>
      <c r="U2663">
        <v>4.7393999999999998</v>
      </c>
      <c r="V2663" s="2">
        <v>43161</v>
      </c>
      <c r="W2663">
        <v>0.90339999999999998</v>
      </c>
      <c r="X2663" s="2">
        <v>43161</v>
      </c>
      <c r="Y2663">
        <v>3.2677</v>
      </c>
      <c r="AB2663" s="2">
        <v>43213</v>
      </c>
      <c r="AC2663">
        <v>5.33E-2</v>
      </c>
      <c r="AD2663" s="2">
        <v>43161</v>
      </c>
      <c r="AE2663">
        <v>0.31850000000000001</v>
      </c>
      <c r="AF2663" s="2">
        <v>43161</v>
      </c>
      <c r="AG2663">
        <v>3.6688000000000001</v>
      </c>
      <c r="AH2663" s="2">
        <v>43179</v>
      </c>
      <c r="AI2663">
        <v>0.1193</v>
      </c>
      <c r="AJ2663" s="2">
        <v>43161</v>
      </c>
      <c r="AK2663">
        <v>2.6677</v>
      </c>
      <c r="AL2663" s="2">
        <v>43161</v>
      </c>
      <c r="AM2663">
        <v>1.0569</v>
      </c>
      <c r="AN2663" s="2">
        <v>43164</v>
      </c>
      <c r="AO2663">
        <v>0.4425</v>
      </c>
      <c r="AP2663" s="2">
        <v>43161</v>
      </c>
      <c r="AQ2663">
        <v>0.16689999999999999</v>
      </c>
      <c r="AR2663" s="2">
        <v>43161</v>
      </c>
      <c r="AS2663">
        <v>1.0098</v>
      </c>
      <c r="AT2663" s="2">
        <v>43180</v>
      </c>
      <c r="AU2663">
        <v>0.13270000000000001</v>
      </c>
      <c r="AV2663" s="2">
        <v>43161</v>
      </c>
      <c r="AW2663">
        <v>0.18260000000000001</v>
      </c>
      <c r="AX2663" s="2">
        <v>43164</v>
      </c>
      <c r="AY2663">
        <v>2.6291000000000002</v>
      </c>
      <c r="AZ2663" s="2">
        <v>43189</v>
      </c>
      <c r="BA2663">
        <v>2.0000000000000001E-4</v>
      </c>
      <c r="BB2663" s="2">
        <v>43164</v>
      </c>
      <c r="BC2663">
        <v>0.1103</v>
      </c>
      <c r="BD2663" s="2">
        <v>43161</v>
      </c>
      <c r="BE2663">
        <v>2.6677</v>
      </c>
      <c r="BF2663" s="2">
        <v>43164</v>
      </c>
      <c r="BG2663">
        <v>0.42</v>
      </c>
      <c r="BH2663" s="2">
        <v>43161</v>
      </c>
      <c r="BI2663">
        <v>1.35E-2</v>
      </c>
      <c r="BJ2663" s="2">
        <v>43161</v>
      </c>
      <c r="BK2663">
        <v>0.87570000000000003</v>
      </c>
      <c r="BN2663" s="2">
        <v>43161</v>
      </c>
      <c r="BO2663">
        <v>0.2883</v>
      </c>
      <c r="BP2663" s="2">
        <v>43161</v>
      </c>
      <c r="BQ2663">
        <v>0.1201</v>
      </c>
      <c r="BR2663" s="2">
        <v>43165</v>
      </c>
      <c r="BS2663">
        <v>0.17030000000000001</v>
      </c>
      <c r="BT2663" s="2">
        <v>43161</v>
      </c>
      <c r="BU2663">
        <v>0.9073</v>
      </c>
      <c r="BV2663" s="2">
        <v>43164</v>
      </c>
      <c r="BW2663">
        <v>0.57389999999999997</v>
      </c>
      <c r="BX2663" s="2">
        <v>43161</v>
      </c>
      <c r="BY2663">
        <v>6.6299999999999998E-2</v>
      </c>
    </row>
    <row r="2664" spans="1:77" x14ac:dyDescent="0.3">
      <c r="A2664" s="2">
        <v>41487</v>
      </c>
      <c r="B2664">
        <v>3.5624000000000002</v>
      </c>
      <c r="N2664" s="2">
        <v>42331</v>
      </c>
      <c r="O2664">
        <v>3.8782000000000001</v>
      </c>
      <c r="P2664" s="2">
        <v>42339</v>
      </c>
      <c r="Q2664">
        <v>4.1105</v>
      </c>
      <c r="R2664" s="2">
        <v>43164</v>
      </c>
      <c r="S2664">
        <v>0.54600000000000004</v>
      </c>
      <c r="T2664" s="2">
        <v>43164</v>
      </c>
      <c r="U2664">
        <v>4.7990000000000004</v>
      </c>
      <c r="V2664" s="2">
        <v>43164</v>
      </c>
      <c r="W2664">
        <v>0.90939999999999999</v>
      </c>
      <c r="X2664" s="2">
        <v>43164</v>
      </c>
      <c r="Y2664">
        <v>3.2645</v>
      </c>
      <c r="AB2664" s="2">
        <v>43214</v>
      </c>
      <c r="AC2664">
        <v>5.3600000000000002E-2</v>
      </c>
      <c r="AD2664" s="2">
        <v>43164</v>
      </c>
      <c r="AE2664">
        <v>0.32100000000000001</v>
      </c>
      <c r="AF2664" s="2">
        <v>43164</v>
      </c>
      <c r="AG2664">
        <v>3.6867999999999999</v>
      </c>
      <c r="AH2664" s="2">
        <v>43180</v>
      </c>
      <c r="AI2664">
        <v>0.1197</v>
      </c>
      <c r="AJ2664" s="2">
        <v>43164</v>
      </c>
      <c r="AK2664">
        <v>2.6707000000000001</v>
      </c>
      <c r="AL2664" s="2">
        <v>43164</v>
      </c>
      <c r="AM2664">
        <v>1.0661</v>
      </c>
      <c r="AN2664" s="2">
        <v>43165</v>
      </c>
      <c r="AO2664">
        <v>0.44180000000000003</v>
      </c>
      <c r="AP2664" s="2">
        <v>43164</v>
      </c>
      <c r="AQ2664">
        <v>0.16819999999999999</v>
      </c>
      <c r="AR2664" s="2">
        <v>43164</v>
      </c>
      <c r="AS2664">
        <v>1.0204</v>
      </c>
      <c r="AT2664" s="2">
        <v>43181</v>
      </c>
      <c r="AU2664">
        <v>0.13250000000000001</v>
      </c>
      <c r="AV2664" s="2">
        <v>43164</v>
      </c>
      <c r="AW2664">
        <v>0.18360000000000001</v>
      </c>
      <c r="AX2664" s="2">
        <v>43165</v>
      </c>
      <c r="AY2664">
        <v>2.6295000000000002</v>
      </c>
      <c r="AZ2664" s="2">
        <v>43192</v>
      </c>
      <c r="BA2664">
        <v>2.0000000000000001E-4</v>
      </c>
      <c r="BB2664" s="2">
        <v>43165</v>
      </c>
      <c r="BC2664">
        <v>0.1106</v>
      </c>
      <c r="BD2664" s="2">
        <v>43164</v>
      </c>
      <c r="BE2664">
        <v>2.6884000000000001</v>
      </c>
      <c r="BF2664" s="2">
        <v>43165</v>
      </c>
      <c r="BG2664">
        <v>0.42099999999999999</v>
      </c>
      <c r="BH2664" s="2">
        <v>43164</v>
      </c>
      <c r="BI2664">
        <v>1.3599999999999999E-2</v>
      </c>
      <c r="BJ2664" s="2">
        <v>43164</v>
      </c>
      <c r="BK2664">
        <v>0.88660000000000005</v>
      </c>
      <c r="BN2664" s="2">
        <v>43164</v>
      </c>
      <c r="BO2664">
        <v>0.29270000000000002</v>
      </c>
      <c r="BP2664" s="2">
        <v>43164</v>
      </c>
      <c r="BQ2664">
        <v>0.12139999999999999</v>
      </c>
      <c r="BR2664" s="2">
        <v>43166</v>
      </c>
      <c r="BS2664">
        <v>0.16950000000000001</v>
      </c>
      <c r="BT2664" s="2">
        <v>43164</v>
      </c>
      <c r="BU2664">
        <v>0.9173</v>
      </c>
      <c r="BV2664" s="2">
        <v>43165</v>
      </c>
      <c r="BW2664">
        <v>0.57579999999999998</v>
      </c>
      <c r="BX2664" s="2">
        <v>43164</v>
      </c>
      <c r="BY2664">
        <v>6.6799999999999998E-2</v>
      </c>
    </row>
    <row r="2665" spans="1:77" x14ac:dyDescent="0.3">
      <c r="A2665" s="2">
        <v>41486</v>
      </c>
      <c r="B2665">
        <v>3.5693000000000001</v>
      </c>
      <c r="N2665" s="2">
        <v>42332</v>
      </c>
      <c r="O2665">
        <v>3.8662999999999998</v>
      </c>
      <c r="P2665" s="2">
        <v>42340</v>
      </c>
      <c r="Q2665">
        <v>4.1081000000000003</v>
      </c>
      <c r="R2665" s="2">
        <v>43165</v>
      </c>
      <c r="S2665">
        <v>0.5484</v>
      </c>
      <c r="T2665" s="2">
        <v>43165</v>
      </c>
      <c r="U2665">
        <v>4.8042999999999996</v>
      </c>
      <c r="V2665" s="2">
        <v>43165</v>
      </c>
      <c r="W2665">
        <v>0.91159999999999997</v>
      </c>
      <c r="X2665" s="2">
        <v>43165</v>
      </c>
      <c r="Y2665">
        <v>3.2585000000000002</v>
      </c>
      <c r="AB2665" s="2">
        <v>43215</v>
      </c>
      <c r="AC2665">
        <v>5.3600000000000002E-2</v>
      </c>
      <c r="AD2665" s="2">
        <v>43165</v>
      </c>
      <c r="AE2665">
        <v>0.32579999999999998</v>
      </c>
      <c r="AF2665" s="2">
        <v>43165</v>
      </c>
      <c r="AG2665">
        <v>3.6818999999999997</v>
      </c>
      <c r="AH2665" s="2">
        <v>43181</v>
      </c>
      <c r="AI2665">
        <v>0.11940000000000001</v>
      </c>
      <c r="AJ2665" s="2">
        <v>43165</v>
      </c>
      <c r="AK2665">
        <v>2.6837999999999997</v>
      </c>
      <c r="AL2665" s="2">
        <v>43165</v>
      </c>
      <c r="AM2665">
        <v>1.0778000000000001</v>
      </c>
      <c r="AN2665" s="2">
        <v>43166</v>
      </c>
      <c r="AO2665">
        <v>0.44130000000000003</v>
      </c>
      <c r="AP2665" s="2">
        <v>43165</v>
      </c>
      <c r="AQ2665">
        <v>0.16900000000000001</v>
      </c>
      <c r="AR2665" s="2">
        <v>43165</v>
      </c>
      <c r="AS2665">
        <v>1.0249999999999999</v>
      </c>
      <c r="AT2665" s="2">
        <v>43182</v>
      </c>
      <c r="AU2665">
        <v>0.13250000000000001</v>
      </c>
      <c r="AV2665" s="2">
        <v>43165</v>
      </c>
      <c r="AW2665">
        <v>0.18490000000000001</v>
      </c>
      <c r="AX2665" s="2">
        <v>43166</v>
      </c>
      <c r="AY2665">
        <v>2.6280000000000001</v>
      </c>
      <c r="AZ2665" s="2">
        <v>43193</v>
      </c>
      <c r="BA2665">
        <v>2.0000000000000001E-4</v>
      </c>
      <c r="BB2665" s="2">
        <v>43166</v>
      </c>
      <c r="BC2665">
        <v>0.1103</v>
      </c>
      <c r="BD2665" s="2">
        <v>43165</v>
      </c>
      <c r="BE2665">
        <v>2.7067999999999999</v>
      </c>
      <c r="BF2665" s="2">
        <v>43166</v>
      </c>
      <c r="BG2665">
        <v>0.41930000000000001</v>
      </c>
      <c r="BH2665" s="2">
        <v>43165</v>
      </c>
      <c r="BI2665">
        <v>1.37E-2</v>
      </c>
      <c r="BJ2665" s="2">
        <v>43165</v>
      </c>
      <c r="BK2665">
        <v>0.88880000000000003</v>
      </c>
      <c r="BN2665" s="2">
        <v>43165</v>
      </c>
      <c r="BO2665">
        <v>0.29409999999999997</v>
      </c>
      <c r="BP2665" s="2">
        <v>43165</v>
      </c>
      <c r="BQ2665">
        <v>0.12130000000000001</v>
      </c>
      <c r="BR2665" s="2">
        <v>43167</v>
      </c>
      <c r="BS2665">
        <v>0.17</v>
      </c>
      <c r="BT2665" s="2">
        <v>43165</v>
      </c>
      <c r="BU2665">
        <v>0.9204</v>
      </c>
      <c r="BV2665" s="2">
        <v>43166</v>
      </c>
      <c r="BW2665">
        <v>0.57540000000000002</v>
      </c>
      <c r="BX2665" s="2">
        <v>43165</v>
      </c>
      <c r="BY2665">
        <v>6.6600000000000006E-2</v>
      </c>
    </row>
    <row r="2666" spans="1:77" x14ac:dyDescent="0.3">
      <c r="A2666" s="2">
        <v>41485</v>
      </c>
      <c r="B2666">
        <v>3.573</v>
      </c>
      <c r="N2666" s="2">
        <v>42333</v>
      </c>
      <c r="O2666">
        <v>3.8774999999999999</v>
      </c>
      <c r="P2666" s="2">
        <v>42341</v>
      </c>
      <c r="Q2666">
        <v>4.1996000000000002</v>
      </c>
      <c r="R2666" s="2">
        <v>43166</v>
      </c>
      <c r="S2666">
        <v>0.54659999999999997</v>
      </c>
      <c r="T2666" s="2">
        <v>43166</v>
      </c>
      <c r="U2666">
        <v>4.8014000000000001</v>
      </c>
      <c r="V2666" s="2">
        <v>43166</v>
      </c>
      <c r="W2666">
        <v>0.91010000000000002</v>
      </c>
      <c r="X2666" s="2">
        <v>43166</v>
      </c>
      <c r="Y2666">
        <v>3.2641</v>
      </c>
      <c r="AB2666" s="2">
        <v>43216</v>
      </c>
      <c r="AC2666">
        <v>5.3600000000000002E-2</v>
      </c>
      <c r="AD2666" s="2">
        <v>43166</v>
      </c>
      <c r="AE2666">
        <v>0.32290000000000002</v>
      </c>
      <c r="AF2666" s="2">
        <v>43166</v>
      </c>
      <c r="AG2666">
        <v>3.6634000000000002</v>
      </c>
      <c r="AH2666" s="2">
        <v>43182</v>
      </c>
      <c r="AI2666">
        <v>0.1193</v>
      </c>
      <c r="AJ2666" s="2">
        <v>43166</v>
      </c>
      <c r="AK2666">
        <v>2.665</v>
      </c>
      <c r="AL2666" s="2">
        <v>43166</v>
      </c>
      <c r="AM2666">
        <v>1.0661</v>
      </c>
      <c r="AN2666" s="2">
        <v>43167</v>
      </c>
      <c r="AO2666">
        <v>0.44140000000000001</v>
      </c>
      <c r="AP2666" s="2">
        <v>43166</v>
      </c>
      <c r="AQ2666">
        <v>0.1686</v>
      </c>
      <c r="AR2666" s="2">
        <v>43166</v>
      </c>
      <c r="AS2666">
        <v>1.0181</v>
      </c>
      <c r="AT2666" s="2">
        <v>43185</v>
      </c>
      <c r="AU2666">
        <v>0.1331</v>
      </c>
      <c r="AV2666" s="2">
        <v>43166</v>
      </c>
      <c r="AW2666">
        <v>0.184</v>
      </c>
      <c r="AX2666" s="2">
        <v>43167</v>
      </c>
      <c r="AY2666">
        <v>2.6263999999999998</v>
      </c>
      <c r="AZ2666" s="2">
        <v>43194</v>
      </c>
      <c r="BA2666">
        <v>2.0000000000000001E-4</v>
      </c>
      <c r="BB2666" s="2">
        <v>43167</v>
      </c>
      <c r="BC2666">
        <v>0.1103</v>
      </c>
      <c r="BD2666" s="2">
        <v>43166</v>
      </c>
      <c r="BE2666">
        <v>2.6981000000000002</v>
      </c>
      <c r="BF2666" s="2">
        <v>43167</v>
      </c>
      <c r="BG2666">
        <v>0.41889999999999999</v>
      </c>
      <c r="BH2666" s="2">
        <v>43166</v>
      </c>
      <c r="BI2666">
        <v>1.37E-2</v>
      </c>
      <c r="BJ2666" s="2">
        <v>43166</v>
      </c>
      <c r="BK2666">
        <v>0.8871</v>
      </c>
      <c r="BN2666" s="2">
        <v>43166</v>
      </c>
      <c r="BO2666">
        <v>0.29120000000000001</v>
      </c>
      <c r="BP2666" s="2">
        <v>43166</v>
      </c>
      <c r="BQ2666">
        <v>0.1206</v>
      </c>
      <c r="BR2666" s="2">
        <v>43168</v>
      </c>
      <c r="BS2666">
        <v>0.17</v>
      </c>
      <c r="BT2666" s="2">
        <v>43166</v>
      </c>
      <c r="BU2666">
        <v>0.91990000000000005</v>
      </c>
      <c r="BV2666" s="2">
        <v>43167</v>
      </c>
      <c r="BW2666">
        <v>0.57250000000000001</v>
      </c>
      <c r="BX2666" s="2">
        <v>43166</v>
      </c>
      <c r="BY2666">
        <v>6.6500000000000004E-2</v>
      </c>
    </row>
    <row r="2667" spans="1:77" x14ac:dyDescent="0.3">
      <c r="A2667" s="2">
        <v>41484</v>
      </c>
      <c r="B2667">
        <v>3.5685000000000002</v>
      </c>
      <c r="N2667" s="2">
        <v>42334</v>
      </c>
      <c r="O2667">
        <v>3.8799000000000001</v>
      </c>
      <c r="P2667" s="2">
        <v>42342</v>
      </c>
      <c r="Q2667">
        <v>4.1487999999999996</v>
      </c>
      <c r="R2667" s="2">
        <v>43167</v>
      </c>
      <c r="S2667">
        <v>0.54590000000000005</v>
      </c>
      <c r="T2667" s="2">
        <v>43167</v>
      </c>
      <c r="U2667">
        <v>4.7818000000000005</v>
      </c>
      <c r="V2667" s="2">
        <v>43167</v>
      </c>
      <c r="W2667">
        <v>0.9042</v>
      </c>
      <c r="X2667" s="2">
        <v>43167</v>
      </c>
      <c r="Y2667">
        <v>3.2602000000000002</v>
      </c>
      <c r="AB2667" s="2">
        <v>43217</v>
      </c>
      <c r="AC2667">
        <v>5.3800000000000001E-2</v>
      </c>
      <c r="AD2667" s="2">
        <v>43167</v>
      </c>
      <c r="AE2667">
        <v>0.32250000000000001</v>
      </c>
      <c r="AF2667" s="2">
        <v>43167</v>
      </c>
      <c r="AG2667">
        <v>3.6448</v>
      </c>
      <c r="AH2667" s="2">
        <v>43185</v>
      </c>
      <c r="AI2667">
        <v>0.1201</v>
      </c>
      <c r="AJ2667" s="2">
        <v>43167</v>
      </c>
      <c r="AK2667">
        <v>2.6720000000000002</v>
      </c>
      <c r="AL2667" s="2">
        <v>43167</v>
      </c>
      <c r="AM2667">
        <v>1.0612999999999999</v>
      </c>
      <c r="AN2667" s="2">
        <v>43168</v>
      </c>
      <c r="AO2667">
        <v>0.43919999999999998</v>
      </c>
      <c r="AP2667" s="2">
        <v>43167</v>
      </c>
      <c r="AQ2667">
        <v>0.1678</v>
      </c>
      <c r="AR2667" s="2">
        <v>43167</v>
      </c>
      <c r="AS2667">
        <v>1.0143</v>
      </c>
      <c r="AT2667" s="2">
        <v>43186</v>
      </c>
      <c r="AU2667">
        <v>0.13250000000000001</v>
      </c>
      <c r="AV2667" s="2">
        <v>43167</v>
      </c>
      <c r="AW2667">
        <v>0.18459999999999999</v>
      </c>
      <c r="AX2667" s="2">
        <v>43168</v>
      </c>
      <c r="AY2667">
        <v>2.6146000000000003</v>
      </c>
      <c r="AZ2667" s="2">
        <v>43195</v>
      </c>
      <c r="BA2667">
        <v>2.0000000000000001E-4</v>
      </c>
      <c r="BB2667" s="2">
        <v>43168</v>
      </c>
      <c r="BC2667">
        <v>0.1099</v>
      </c>
      <c r="BD2667" s="2">
        <v>43167</v>
      </c>
      <c r="BE2667">
        <v>2.6939000000000002</v>
      </c>
      <c r="BF2667" s="2">
        <v>43168</v>
      </c>
      <c r="BG2667">
        <v>0.4178</v>
      </c>
      <c r="BH2667" s="2">
        <v>43167</v>
      </c>
      <c r="BI2667">
        <v>1.37E-2</v>
      </c>
      <c r="BJ2667" s="2">
        <v>43167</v>
      </c>
      <c r="BK2667">
        <v>0.88439999999999996</v>
      </c>
      <c r="BN2667" s="2">
        <v>43167</v>
      </c>
      <c r="BO2667">
        <v>0.28999999999999998</v>
      </c>
      <c r="BP2667" s="2">
        <v>43167</v>
      </c>
      <c r="BQ2667">
        <v>0.1203</v>
      </c>
      <c r="BR2667" s="2">
        <v>43171</v>
      </c>
      <c r="BS2667">
        <v>0.1704</v>
      </c>
      <c r="BT2667" s="2">
        <v>43167</v>
      </c>
      <c r="BU2667">
        <v>0.91590000000000005</v>
      </c>
      <c r="BV2667" s="2">
        <v>43168</v>
      </c>
      <c r="BW2667">
        <v>0.56910000000000005</v>
      </c>
      <c r="BX2667" s="2">
        <v>43167</v>
      </c>
      <c r="BY2667">
        <v>6.6400000000000001E-2</v>
      </c>
    </row>
    <row r="2668" spans="1:77" x14ac:dyDescent="0.3">
      <c r="A2668" s="2">
        <v>41483</v>
      </c>
      <c r="B2668">
        <v>3.589</v>
      </c>
      <c r="N2668" s="2">
        <v>42335</v>
      </c>
      <c r="O2668">
        <v>3.8841999999999999</v>
      </c>
      <c r="P2668" s="2">
        <v>42343</v>
      </c>
      <c r="Q2668">
        <v>4.1673999999999998</v>
      </c>
      <c r="R2668" s="2">
        <v>43168</v>
      </c>
      <c r="S2668">
        <v>0.54330000000000001</v>
      </c>
      <c r="T2668" s="2">
        <v>43168</v>
      </c>
      <c r="U2668">
        <v>4.7675999999999998</v>
      </c>
      <c r="V2668" s="2">
        <v>43168</v>
      </c>
      <c r="W2668">
        <v>0.90159999999999996</v>
      </c>
      <c r="X2668" s="2">
        <v>43168</v>
      </c>
      <c r="Y2668">
        <v>3.2225000000000001</v>
      </c>
      <c r="AB2668" s="2">
        <v>43220</v>
      </c>
      <c r="AC2668">
        <v>5.3900000000000003E-2</v>
      </c>
      <c r="AD2668" s="2">
        <v>43168</v>
      </c>
      <c r="AE2668">
        <v>0.32279999999999998</v>
      </c>
      <c r="AF2668" s="2">
        <v>43168</v>
      </c>
      <c r="AG2668">
        <v>3.6231999999999998</v>
      </c>
      <c r="AH2668" s="2">
        <v>43186</v>
      </c>
      <c r="AI2668">
        <v>0.1196</v>
      </c>
      <c r="AJ2668" s="2">
        <v>43168</v>
      </c>
      <c r="AK2668">
        <v>2.6791</v>
      </c>
      <c r="AL2668" s="2">
        <v>43168</v>
      </c>
      <c r="AM2668">
        <v>1.0576000000000001</v>
      </c>
      <c r="AN2668" s="2">
        <v>43171</v>
      </c>
      <c r="AO2668">
        <v>0.43919999999999998</v>
      </c>
      <c r="AP2668" s="2">
        <v>43168</v>
      </c>
      <c r="AQ2668">
        <v>0.16650000000000001</v>
      </c>
      <c r="AR2668" s="2">
        <v>43168</v>
      </c>
      <c r="AS2668">
        <v>1.0116000000000001</v>
      </c>
      <c r="AT2668" s="2">
        <v>43187</v>
      </c>
      <c r="AU2668">
        <v>0.1326</v>
      </c>
      <c r="AV2668" s="2">
        <v>43168</v>
      </c>
      <c r="AW2668">
        <v>0.18490000000000001</v>
      </c>
      <c r="AX2668" s="2">
        <v>43171</v>
      </c>
      <c r="AY2668">
        <v>2.6221999999999999</v>
      </c>
      <c r="AZ2668" s="2">
        <v>43196</v>
      </c>
      <c r="BA2668">
        <v>2.0000000000000001E-4</v>
      </c>
      <c r="BB2668" s="2">
        <v>43171</v>
      </c>
      <c r="BC2668">
        <v>0.1101</v>
      </c>
      <c r="BD2668" s="2">
        <v>43168</v>
      </c>
      <c r="BE2668">
        <v>2.6991000000000001</v>
      </c>
      <c r="BF2668" s="2">
        <v>43171</v>
      </c>
      <c r="BG2668">
        <v>0.41799999999999998</v>
      </c>
      <c r="BH2668" s="2">
        <v>43168</v>
      </c>
      <c r="BI2668">
        <v>1.3599999999999999E-2</v>
      </c>
      <c r="BJ2668" s="2">
        <v>43168</v>
      </c>
      <c r="BK2668">
        <v>0.88329999999999997</v>
      </c>
      <c r="BN2668" s="2">
        <v>43168</v>
      </c>
      <c r="BO2668">
        <v>0.29139999999999999</v>
      </c>
      <c r="BP2668" s="2">
        <v>43168</v>
      </c>
      <c r="BQ2668">
        <v>0.11990000000000001</v>
      </c>
      <c r="BR2668" s="2">
        <v>43172</v>
      </c>
      <c r="BS2668">
        <v>0.16969999999999999</v>
      </c>
      <c r="BT2668" s="2">
        <v>43168</v>
      </c>
      <c r="BU2668">
        <v>0.9103</v>
      </c>
      <c r="BV2668" s="2">
        <v>43171</v>
      </c>
      <c r="BW2668">
        <v>0.57040000000000002</v>
      </c>
      <c r="BX2668" s="2">
        <v>43168</v>
      </c>
      <c r="BY2668">
        <v>6.6199999999999995E-2</v>
      </c>
    </row>
    <row r="2669" spans="1:77" x14ac:dyDescent="0.3">
      <c r="A2669" s="2">
        <v>41482</v>
      </c>
      <c r="B2669">
        <v>3.5891999999999999</v>
      </c>
      <c r="N2669" s="2">
        <v>42336</v>
      </c>
      <c r="O2669">
        <v>3.8875000000000002</v>
      </c>
      <c r="P2669" s="2">
        <v>42344</v>
      </c>
      <c r="Q2669">
        <v>4.1605999999999996</v>
      </c>
      <c r="R2669" s="2">
        <v>43171</v>
      </c>
      <c r="S2669">
        <v>0.54379999999999995</v>
      </c>
      <c r="T2669" s="2">
        <v>43171</v>
      </c>
      <c r="U2669">
        <v>4.7897999999999996</v>
      </c>
      <c r="V2669" s="2">
        <v>43171</v>
      </c>
      <c r="W2669">
        <v>0.89539999999999997</v>
      </c>
      <c r="X2669" s="2">
        <v>43171</v>
      </c>
      <c r="Y2669">
        <v>3.2298999999999998</v>
      </c>
      <c r="AB2669" s="2">
        <v>43222</v>
      </c>
      <c r="AC2669">
        <v>5.4300000000000001E-2</v>
      </c>
      <c r="AD2669" s="2">
        <v>43171</v>
      </c>
      <c r="AE2669">
        <v>0.32350000000000001</v>
      </c>
      <c r="AF2669" s="2">
        <v>43171</v>
      </c>
      <c r="AG2669">
        <v>3.6322999999999999</v>
      </c>
      <c r="AH2669" s="2">
        <v>43187</v>
      </c>
      <c r="AI2669">
        <v>0.1203</v>
      </c>
      <c r="AJ2669" s="2">
        <v>43171</v>
      </c>
      <c r="AK2669">
        <v>2.6812</v>
      </c>
      <c r="AL2669" s="2">
        <v>43171</v>
      </c>
      <c r="AM2669">
        <v>1.0553999999999999</v>
      </c>
      <c r="AN2669" s="2">
        <v>43172</v>
      </c>
      <c r="AO2669">
        <v>0.4375</v>
      </c>
      <c r="AP2669" s="2">
        <v>43171</v>
      </c>
      <c r="AQ2669">
        <v>0.1668</v>
      </c>
      <c r="AR2669" s="2">
        <v>43171</v>
      </c>
      <c r="AS2669">
        <v>1.0096000000000001</v>
      </c>
      <c r="AT2669" s="2">
        <v>43188</v>
      </c>
      <c r="AU2669">
        <v>0.1328</v>
      </c>
      <c r="AV2669" s="2">
        <v>43171</v>
      </c>
      <c r="AW2669">
        <v>0.18490000000000001</v>
      </c>
      <c r="AX2669" s="2">
        <v>43172</v>
      </c>
      <c r="AY2669">
        <v>2.6168</v>
      </c>
      <c r="AZ2669" s="2">
        <v>43199</v>
      </c>
      <c r="BA2669">
        <v>2.0000000000000001E-4</v>
      </c>
      <c r="BB2669" s="2">
        <v>43172</v>
      </c>
      <c r="BC2669">
        <v>0.1099</v>
      </c>
      <c r="BD2669" s="2">
        <v>43171</v>
      </c>
      <c r="BE2669">
        <v>2.7088000000000001</v>
      </c>
      <c r="BF2669" s="2">
        <v>43172</v>
      </c>
      <c r="BG2669">
        <v>0.41770000000000002</v>
      </c>
      <c r="BH2669" s="2">
        <v>43171</v>
      </c>
      <c r="BI2669">
        <v>1.3599999999999999E-2</v>
      </c>
      <c r="BJ2669" s="2">
        <v>43171</v>
      </c>
      <c r="BK2669">
        <v>0.88239999999999996</v>
      </c>
      <c r="BN2669" s="2">
        <v>43171</v>
      </c>
      <c r="BO2669">
        <v>0.29110000000000003</v>
      </c>
      <c r="BP2669" s="2">
        <v>43171</v>
      </c>
      <c r="BQ2669">
        <v>0.121</v>
      </c>
      <c r="BR2669" s="2">
        <v>43173</v>
      </c>
      <c r="BS2669">
        <v>0.16969999999999999</v>
      </c>
      <c r="BT2669" s="2">
        <v>43171</v>
      </c>
      <c r="BU2669">
        <v>0.91069999999999995</v>
      </c>
      <c r="BV2669" s="2">
        <v>43172</v>
      </c>
      <c r="BW2669">
        <v>0.5706</v>
      </c>
      <c r="BX2669" s="2">
        <v>43171</v>
      </c>
      <c r="BY2669">
        <v>6.6199999999999995E-2</v>
      </c>
    </row>
    <row r="2670" spans="1:77" x14ac:dyDescent="0.3">
      <c r="A2670" s="2">
        <v>41481</v>
      </c>
      <c r="B2670">
        <v>3.5836000000000001</v>
      </c>
      <c r="N2670" s="2">
        <v>42337</v>
      </c>
      <c r="O2670">
        <v>3.8875000000000002</v>
      </c>
      <c r="P2670" s="2">
        <v>42345</v>
      </c>
      <c r="Q2670">
        <v>4.1966000000000001</v>
      </c>
      <c r="R2670" s="2">
        <v>43172</v>
      </c>
      <c r="S2670">
        <v>0.5423</v>
      </c>
      <c r="T2670" s="2">
        <v>43172</v>
      </c>
      <c r="U2670">
        <v>4.7922000000000002</v>
      </c>
      <c r="V2670" s="2">
        <v>43172</v>
      </c>
      <c r="W2670">
        <v>0.88570000000000004</v>
      </c>
      <c r="X2670" s="2">
        <v>43172</v>
      </c>
      <c r="Y2670">
        <v>3.2172000000000001</v>
      </c>
      <c r="AB2670" s="2">
        <v>43223</v>
      </c>
      <c r="AC2670">
        <v>5.4199999999999998E-2</v>
      </c>
      <c r="AD2670" s="2">
        <v>43172</v>
      </c>
      <c r="AE2670">
        <v>0.32250000000000001</v>
      </c>
      <c r="AF2670" s="2">
        <v>43172</v>
      </c>
      <c r="AG2670">
        <v>3.6322999999999999</v>
      </c>
      <c r="AH2670" s="2">
        <v>43188</v>
      </c>
      <c r="AI2670">
        <v>0.1205</v>
      </c>
      <c r="AJ2670" s="2">
        <v>43172</v>
      </c>
      <c r="AK2670">
        <v>2.6516000000000002</v>
      </c>
      <c r="AL2670" s="2">
        <v>43172</v>
      </c>
      <c r="AM2670">
        <v>1.0525</v>
      </c>
      <c r="AN2670" s="2">
        <v>43173</v>
      </c>
      <c r="AO2670">
        <v>0.43819999999999998</v>
      </c>
      <c r="AP2670" s="2">
        <v>43172</v>
      </c>
      <c r="AQ2670">
        <v>0.1668</v>
      </c>
      <c r="AR2670" s="2">
        <v>43172</v>
      </c>
      <c r="AS2670">
        <v>1.0089999999999999</v>
      </c>
      <c r="AT2670" s="2">
        <v>43189</v>
      </c>
      <c r="AU2670">
        <v>0.13289999999999999</v>
      </c>
      <c r="AV2670" s="2">
        <v>43172</v>
      </c>
      <c r="AW2670">
        <v>0.18459999999999999</v>
      </c>
      <c r="AX2670" s="2">
        <v>43173</v>
      </c>
      <c r="AY2670">
        <v>2.6238999999999999</v>
      </c>
      <c r="AZ2670" s="2">
        <v>43200</v>
      </c>
      <c r="BA2670">
        <v>2.0000000000000001E-4</v>
      </c>
      <c r="BB2670" s="2">
        <v>43173</v>
      </c>
      <c r="BC2670">
        <v>0.1104</v>
      </c>
      <c r="BD2670" s="2">
        <v>43172</v>
      </c>
      <c r="BE2670">
        <v>2.7008000000000001</v>
      </c>
      <c r="BF2670" s="2">
        <v>43173</v>
      </c>
      <c r="BG2670">
        <v>0.42070000000000002</v>
      </c>
      <c r="BH2670" s="2">
        <v>43172</v>
      </c>
      <c r="BI2670">
        <v>1.3599999999999999E-2</v>
      </c>
      <c r="BJ2670" s="2">
        <v>43172</v>
      </c>
      <c r="BK2670">
        <v>0.88109999999999999</v>
      </c>
      <c r="BN2670" s="2">
        <v>43172</v>
      </c>
      <c r="BO2670">
        <v>0.29060000000000002</v>
      </c>
      <c r="BP2670" s="2">
        <v>43172</v>
      </c>
      <c r="BQ2670">
        <v>0.1202</v>
      </c>
      <c r="BR2670" s="2">
        <v>43174</v>
      </c>
      <c r="BS2670">
        <v>0.16969999999999999</v>
      </c>
      <c r="BT2670" s="2">
        <v>43172</v>
      </c>
      <c r="BU2670">
        <v>0.91159999999999997</v>
      </c>
      <c r="BV2670" s="2">
        <v>43173</v>
      </c>
      <c r="BW2670">
        <v>0.57030000000000003</v>
      </c>
      <c r="BX2670" s="2">
        <v>43172</v>
      </c>
      <c r="BY2670">
        <v>6.6000000000000003E-2</v>
      </c>
    </row>
    <row r="2671" spans="1:77" x14ac:dyDescent="0.3">
      <c r="A2671" s="2">
        <v>41480</v>
      </c>
      <c r="B2671">
        <v>3.5840000000000001</v>
      </c>
      <c r="N2671" s="2">
        <v>42338</v>
      </c>
      <c r="O2671">
        <v>3.8749000000000002</v>
      </c>
      <c r="P2671" s="2">
        <v>42346</v>
      </c>
      <c r="Q2671">
        <v>4.2206999999999999</v>
      </c>
      <c r="R2671" s="2">
        <v>43173</v>
      </c>
      <c r="S2671">
        <v>0.54349999999999998</v>
      </c>
      <c r="T2671" s="2">
        <v>43173</v>
      </c>
      <c r="U2671">
        <v>4.7976999999999999</v>
      </c>
      <c r="V2671" s="2">
        <v>43173</v>
      </c>
      <c r="W2671">
        <v>0.88649999999999995</v>
      </c>
      <c r="X2671" s="2">
        <v>43173</v>
      </c>
      <c r="Y2671">
        <v>3.2286000000000001</v>
      </c>
      <c r="AB2671" s="2">
        <v>43224</v>
      </c>
      <c r="AC2671">
        <v>5.4100000000000002E-2</v>
      </c>
      <c r="AD2671" s="2">
        <v>43173</v>
      </c>
      <c r="AE2671">
        <v>0.32250000000000001</v>
      </c>
      <c r="AF2671" s="2">
        <v>43173</v>
      </c>
      <c r="AG2671">
        <v>3.6326999999999998</v>
      </c>
      <c r="AH2671" s="2">
        <v>43189</v>
      </c>
      <c r="AI2671">
        <v>0.1201</v>
      </c>
      <c r="AJ2671" s="2">
        <v>43173</v>
      </c>
      <c r="AK2671">
        <v>2.6555</v>
      </c>
      <c r="AL2671" s="2">
        <v>43173</v>
      </c>
      <c r="AM2671">
        <v>1.0543</v>
      </c>
      <c r="AN2671" s="2">
        <v>43174</v>
      </c>
      <c r="AO2671">
        <v>0.43969999999999998</v>
      </c>
      <c r="AP2671" s="2">
        <v>43173</v>
      </c>
      <c r="AQ2671">
        <v>0.1671</v>
      </c>
      <c r="AR2671" s="2">
        <v>43173</v>
      </c>
      <c r="AS2671">
        <v>1.0119</v>
      </c>
      <c r="AT2671" s="2">
        <v>43192</v>
      </c>
      <c r="AU2671">
        <v>0.1346</v>
      </c>
      <c r="AV2671" s="2">
        <v>43173</v>
      </c>
      <c r="AW2671">
        <v>0.185</v>
      </c>
      <c r="AX2671" s="2">
        <v>43174</v>
      </c>
      <c r="AY2671">
        <v>2.6282000000000001</v>
      </c>
      <c r="AZ2671" s="2">
        <v>43201</v>
      </c>
      <c r="BA2671">
        <v>2.0000000000000001E-4</v>
      </c>
      <c r="BB2671" s="2">
        <v>43174</v>
      </c>
      <c r="BC2671">
        <v>0.1106</v>
      </c>
      <c r="BD2671" s="2">
        <v>43173</v>
      </c>
      <c r="BE2671">
        <v>2.7067999999999999</v>
      </c>
      <c r="BF2671" s="2">
        <v>43174</v>
      </c>
      <c r="BG2671">
        <v>0.42230000000000001</v>
      </c>
      <c r="BH2671" s="2">
        <v>43173</v>
      </c>
      <c r="BI2671">
        <v>1.37E-2</v>
      </c>
      <c r="BJ2671" s="2">
        <v>43173</v>
      </c>
      <c r="BK2671">
        <v>0.88090000000000002</v>
      </c>
      <c r="BN2671" s="2">
        <v>43173</v>
      </c>
      <c r="BO2671">
        <v>0.29139999999999999</v>
      </c>
      <c r="BP2671" s="2">
        <v>43173</v>
      </c>
      <c r="BQ2671">
        <v>0.12089999999999999</v>
      </c>
      <c r="BR2671" s="2">
        <v>43175</v>
      </c>
      <c r="BS2671">
        <v>0.17130000000000001</v>
      </c>
      <c r="BT2671" s="2">
        <v>43173</v>
      </c>
      <c r="BU2671">
        <v>0.91210000000000002</v>
      </c>
      <c r="BV2671" s="2">
        <v>43174</v>
      </c>
      <c r="BW2671">
        <v>0.57089999999999996</v>
      </c>
      <c r="BX2671" s="2">
        <v>43173</v>
      </c>
      <c r="BY2671">
        <v>6.6100000000000006E-2</v>
      </c>
    </row>
    <row r="2672" spans="1:77" x14ac:dyDescent="0.3">
      <c r="A2672" s="2">
        <v>41479</v>
      </c>
      <c r="B2672">
        <v>3.5819999999999999</v>
      </c>
      <c r="N2672" s="2">
        <v>42339</v>
      </c>
      <c r="O2672">
        <v>3.8723999999999998</v>
      </c>
      <c r="P2672" s="2">
        <v>42347</v>
      </c>
      <c r="Q2672">
        <v>4.2488999999999999</v>
      </c>
      <c r="R2672" s="2">
        <v>43174</v>
      </c>
      <c r="S2672">
        <v>0.54500000000000004</v>
      </c>
      <c r="T2672" s="2">
        <v>43174</v>
      </c>
      <c r="U2672">
        <v>4.8148999999999997</v>
      </c>
      <c r="V2672" s="2">
        <v>43174</v>
      </c>
      <c r="W2672">
        <v>0.88480000000000003</v>
      </c>
      <c r="X2672" s="2">
        <v>43174</v>
      </c>
      <c r="Y2672">
        <v>3.2526000000000002</v>
      </c>
      <c r="AB2672" s="2">
        <v>43227</v>
      </c>
      <c r="AC2672">
        <v>5.3699999999999998E-2</v>
      </c>
      <c r="AD2672" s="2">
        <v>43174</v>
      </c>
      <c r="AE2672">
        <v>0.3226</v>
      </c>
      <c r="AF2672" s="2">
        <v>43174</v>
      </c>
      <c r="AG2672">
        <v>3.6349999999999998</v>
      </c>
      <c r="AH2672" s="2">
        <v>43192</v>
      </c>
      <c r="AI2672">
        <v>0.1207</v>
      </c>
      <c r="AJ2672" s="2">
        <v>43174</v>
      </c>
      <c r="AK2672">
        <v>2.6433999999999997</v>
      </c>
      <c r="AL2672" s="2">
        <v>43174</v>
      </c>
      <c r="AM2672">
        <v>1.0467</v>
      </c>
      <c r="AN2672" s="2">
        <v>43175</v>
      </c>
      <c r="AO2672">
        <v>0.441</v>
      </c>
      <c r="AP2672" s="2">
        <v>43174</v>
      </c>
      <c r="AQ2672">
        <v>0.16739999999999999</v>
      </c>
      <c r="AR2672" s="2">
        <v>43174</v>
      </c>
      <c r="AS2672">
        <v>1.0093000000000001</v>
      </c>
      <c r="AT2672" s="2">
        <v>43193</v>
      </c>
      <c r="AU2672">
        <v>0.1341</v>
      </c>
      <c r="AV2672" s="2">
        <v>43174</v>
      </c>
      <c r="AW2672">
        <v>0.184</v>
      </c>
      <c r="AX2672" s="2">
        <v>43175</v>
      </c>
      <c r="AY2672">
        <v>2.6252</v>
      </c>
      <c r="AZ2672" s="2">
        <v>43202</v>
      </c>
      <c r="BA2672">
        <v>2.0000000000000001E-4</v>
      </c>
      <c r="BB2672" s="2">
        <v>43175</v>
      </c>
      <c r="BC2672">
        <v>0.1108</v>
      </c>
      <c r="BD2672" s="2">
        <v>43174</v>
      </c>
      <c r="BE2672">
        <v>2.6926000000000001</v>
      </c>
      <c r="BF2672" s="2">
        <v>43175</v>
      </c>
      <c r="BG2672">
        <v>0.42230000000000001</v>
      </c>
      <c r="BH2672" s="2">
        <v>43174</v>
      </c>
      <c r="BI2672">
        <v>1.37E-2</v>
      </c>
      <c r="BJ2672" s="2">
        <v>43174</v>
      </c>
      <c r="BK2672">
        <v>0.88109999999999999</v>
      </c>
      <c r="BN2672" s="2">
        <v>43174</v>
      </c>
      <c r="BO2672">
        <v>0.28960000000000002</v>
      </c>
      <c r="BP2672" s="2">
        <v>43174</v>
      </c>
      <c r="BQ2672">
        <v>0.1212</v>
      </c>
      <c r="BR2672" s="2">
        <v>43178</v>
      </c>
      <c r="BS2672">
        <v>0.17180000000000001</v>
      </c>
      <c r="BT2672" s="2">
        <v>43174</v>
      </c>
      <c r="BU2672">
        <v>0.91120000000000001</v>
      </c>
      <c r="BV2672" s="2">
        <v>43175</v>
      </c>
      <c r="BW2672">
        <v>0.57050000000000001</v>
      </c>
      <c r="BX2672" s="2">
        <v>43174</v>
      </c>
      <c r="BY2672">
        <v>6.6199999999999995E-2</v>
      </c>
    </row>
    <row r="2673" spans="1:77" x14ac:dyDescent="0.3">
      <c r="A2673" s="2">
        <v>41478</v>
      </c>
      <c r="B2673">
        <v>3.5716999999999999</v>
      </c>
      <c r="N2673" s="2">
        <v>42340</v>
      </c>
      <c r="O2673">
        <v>3.8807</v>
      </c>
      <c r="P2673" s="2">
        <v>42348</v>
      </c>
      <c r="Q2673">
        <v>4.2290999999999999</v>
      </c>
      <c r="R2673" s="2">
        <v>43175</v>
      </c>
      <c r="S2673">
        <v>0.54610000000000003</v>
      </c>
      <c r="T2673" s="2">
        <v>43175</v>
      </c>
      <c r="U2673">
        <v>4.8201999999999998</v>
      </c>
      <c r="V2673" s="2">
        <v>43175</v>
      </c>
      <c r="W2673">
        <v>0.88270000000000004</v>
      </c>
      <c r="X2673" s="2">
        <v>43175</v>
      </c>
      <c r="Y2673">
        <v>3.2593999999999999</v>
      </c>
      <c r="AB2673" s="2">
        <v>43228</v>
      </c>
      <c r="AC2673">
        <v>5.3699999999999998E-2</v>
      </c>
      <c r="AD2673" s="2">
        <v>43175</v>
      </c>
      <c r="AE2673">
        <v>0.32300000000000001</v>
      </c>
      <c r="AF2673" s="2">
        <v>43175</v>
      </c>
      <c r="AG2673">
        <v>3.6297999999999999</v>
      </c>
      <c r="AH2673" s="2">
        <v>43193</v>
      </c>
      <c r="AI2673">
        <v>0.121</v>
      </c>
      <c r="AJ2673" s="2">
        <v>43175</v>
      </c>
      <c r="AK2673">
        <v>2.6414999999999997</v>
      </c>
      <c r="AL2673" s="2">
        <v>43175</v>
      </c>
      <c r="AM2673">
        <v>1.0529999999999999</v>
      </c>
      <c r="AN2673" s="2">
        <v>43178</v>
      </c>
      <c r="AO2673">
        <v>0.44280000000000003</v>
      </c>
      <c r="AP2673" s="2">
        <v>43175</v>
      </c>
      <c r="AQ2673">
        <v>0.16719999999999999</v>
      </c>
      <c r="AR2673" s="2">
        <v>43175</v>
      </c>
      <c r="AS2673">
        <v>1.0079</v>
      </c>
      <c r="AT2673" s="2">
        <v>43194</v>
      </c>
      <c r="AU2673">
        <v>0.1343</v>
      </c>
      <c r="AV2673" s="2">
        <v>43175</v>
      </c>
      <c r="AW2673">
        <v>0.18479999999999999</v>
      </c>
      <c r="AX2673" s="2">
        <v>43178</v>
      </c>
      <c r="AY2673">
        <v>2.6383000000000001</v>
      </c>
      <c r="AZ2673" s="2">
        <v>43203</v>
      </c>
      <c r="BA2673">
        <v>2.0000000000000001E-4</v>
      </c>
      <c r="BB2673" s="2">
        <v>43178</v>
      </c>
      <c r="BC2673">
        <v>0.1113</v>
      </c>
      <c r="BD2673" s="2">
        <v>43175</v>
      </c>
      <c r="BE2673">
        <v>2.6699000000000002</v>
      </c>
      <c r="BF2673" s="2">
        <v>43178</v>
      </c>
      <c r="BG2673">
        <v>0.4259</v>
      </c>
      <c r="BH2673" s="2">
        <v>43175</v>
      </c>
      <c r="BI2673">
        <v>1.37E-2</v>
      </c>
      <c r="BJ2673" s="2">
        <v>43175</v>
      </c>
      <c r="BK2673">
        <v>0.88349999999999995</v>
      </c>
      <c r="BN2673" s="2">
        <v>43175</v>
      </c>
      <c r="BO2673">
        <v>0.28920000000000001</v>
      </c>
      <c r="BP2673" s="2">
        <v>43175</v>
      </c>
      <c r="BQ2673">
        <v>0.1211</v>
      </c>
      <c r="BR2673" s="2">
        <v>43179</v>
      </c>
      <c r="BS2673">
        <v>0.17180000000000001</v>
      </c>
      <c r="BT2673" s="2">
        <v>43175</v>
      </c>
      <c r="BU2673">
        <v>0.91049999999999998</v>
      </c>
      <c r="BV2673" s="2">
        <v>43178</v>
      </c>
      <c r="BW2673">
        <v>0.57569999999999999</v>
      </c>
      <c r="BX2673" s="2">
        <v>43175</v>
      </c>
      <c r="BY2673">
        <v>6.6600000000000006E-2</v>
      </c>
    </row>
    <row r="2674" spans="1:77" x14ac:dyDescent="0.3">
      <c r="A2674" s="2">
        <v>41477</v>
      </c>
      <c r="B2674">
        <v>3.5691000000000002</v>
      </c>
      <c r="N2674" s="2">
        <v>42341</v>
      </c>
      <c r="O2674">
        <v>3.8517999999999999</v>
      </c>
      <c r="P2674" s="2">
        <v>42349</v>
      </c>
      <c r="Q2674">
        <v>4.2375999999999996</v>
      </c>
      <c r="R2674" s="2">
        <v>43178</v>
      </c>
      <c r="S2674">
        <v>0.54849999999999999</v>
      </c>
      <c r="T2674" s="2">
        <v>43178</v>
      </c>
      <c r="U2674">
        <v>4.8780000000000001</v>
      </c>
      <c r="V2674" s="2">
        <v>43178</v>
      </c>
      <c r="W2674">
        <v>0.8821</v>
      </c>
      <c r="X2674" s="2">
        <v>43178</v>
      </c>
      <c r="Y2674">
        <v>3.2800000000000002</v>
      </c>
      <c r="AB2674" s="2">
        <v>43229</v>
      </c>
      <c r="AC2674">
        <v>5.3199999999999997E-2</v>
      </c>
      <c r="AD2674" s="2">
        <v>43178</v>
      </c>
      <c r="AE2674">
        <v>0.32369999999999999</v>
      </c>
      <c r="AF2674" s="2">
        <v>43178</v>
      </c>
      <c r="AG2674">
        <v>3.6532999999999998</v>
      </c>
      <c r="AH2674" s="2">
        <v>43194</v>
      </c>
      <c r="AI2674">
        <v>0.121</v>
      </c>
      <c r="AJ2674" s="2">
        <v>43178</v>
      </c>
      <c r="AK2674">
        <v>2.6581000000000001</v>
      </c>
      <c r="AL2674" s="2">
        <v>43178</v>
      </c>
      <c r="AM2674">
        <v>1.0567</v>
      </c>
      <c r="AN2674" s="2">
        <v>43179</v>
      </c>
      <c r="AO2674">
        <v>0.44350000000000001</v>
      </c>
      <c r="AP2674" s="2">
        <v>43178</v>
      </c>
      <c r="AQ2674">
        <v>0.1686</v>
      </c>
      <c r="AR2674" s="2">
        <v>43178</v>
      </c>
      <c r="AS2674">
        <v>1.0156000000000001</v>
      </c>
      <c r="AT2674" s="2">
        <v>43195</v>
      </c>
      <c r="AU2674">
        <v>0.13550000000000001</v>
      </c>
      <c r="AV2674" s="2">
        <v>43178</v>
      </c>
      <c r="AW2674">
        <v>0.1855</v>
      </c>
      <c r="AX2674" s="2">
        <v>43179</v>
      </c>
      <c r="AY2674">
        <v>2.6390000000000002</v>
      </c>
      <c r="AZ2674" s="2">
        <v>43206</v>
      </c>
      <c r="BA2674">
        <v>2.0000000000000001E-4</v>
      </c>
      <c r="BB2674" s="2">
        <v>43179</v>
      </c>
      <c r="BC2674">
        <v>0.1115</v>
      </c>
      <c r="BD2674" s="2">
        <v>43178</v>
      </c>
      <c r="BE2674">
        <v>2.6787000000000001</v>
      </c>
      <c r="BF2674" s="2">
        <v>43179</v>
      </c>
      <c r="BG2674">
        <v>0.42380000000000001</v>
      </c>
      <c r="BH2674" s="2">
        <v>43178</v>
      </c>
      <c r="BI2674">
        <v>1.38E-2</v>
      </c>
      <c r="BJ2674" s="2">
        <v>43178</v>
      </c>
      <c r="BK2674">
        <v>0.88639999999999997</v>
      </c>
      <c r="BN2674" s="2">
        <v>43178</v>
      </c>
      <c r="BO2674">
        <v>0.28849999999999998</v>
      </c>
      <c r="BP2674" s="2">
        <v>43178</v>
      </c>
      <c r="BQ2674">
        <v>0.1216</v>
      </c>
      <c r="BR2674" s="2">
        <v>43180</v>
      </c>
      <c r="BS2674">
        <v>0.17219999999999999</v>
      </c>
      <c r="BT2674" s="2">
        <v>43178</v>
      </c>
      <c r="BU2674">
        <v>0.91890000000000005</v>
      </c>
      <c r="BV2674" s="2">
        <v>43179</v>
      </c>
      <c r="BW2674">
        <v>0.57269999999999999</v>
      </c>
      <c r="BX2674" s="2">
        <v>43178</v>
      </c>
      <c r="BY2674">
        <v>6.6600000000000006E-2</v>
      </c>
    </row>
    <row r="2675" spans="1:77" x14ac:dyDescent="0.3">
      <c r="A2675" s="2">
        <v>41476</v>
      </c>
      <c r="B2675">
        <v>3.5742000000000003</v>
      </c>
      <c r="N2675" s="2">
        <v>42342</v>
      </c>
      <c r="O2675">
        <v>3.8172000000000001</v>
      </c>
      <c r="P2675" s="2">
        <v>42350</v>
      </c>
      <c r="Q2675">
        <v>4.234</v>
      </c>
      <c r="R2675" s="2">
        <v>43179</v>
      </c>
      <c r="S2675">
        <v>0.54920000000000002</v>
      </c>
      <c r="T2675" s="2">
        <v>43179</v>
      </c>
      <c r="U2675">
        <v>4.8733000000000004</v>
      </c>
      <c r="V2675" s="2">
        <v>43179</v>
      </c>
      <c r="W2675">
        <v>0.88449999999999995</v>
      </c>
      <c r="X2675" s="2">
        <v>43179</v>
      </c>
      <c r="Y2675">
        <v>3.2701000000000002</v>
      </c>
      <c r="AB2675" s="2">
        <v>43230</v>
      </c>
      <c r="AC2675">
        <v>5.3199999999999997E-2</v>
      </c>
      <c r="AD2675" s="2">
        <v>43179</v>
      </c>
      <c r="AE2675">
        <v>0.32479999999999998</v>
      </c>
      <c r="AF2675" s="2">
        <v>43179</v>
      </c>
      <c r="AG2675">
        <v>3.6438000000000001</v>
      </c>
      <c r="AH2675" s="2">
        <v>43195</v>
      </c>
      <c r="AI2675">
        <v>0.1206</v>
      </c>
      <c r="AJ2675" s="2">
        <v>43179</v>
      </c>
      <c r="AK2675">
        <v>2.6608999999999998</v>
      </c>
      <c r="AL2675" s="2">
        <v>43179</v>
      </c>
      <c r="AM2675">
        <v>1.0542</v>
      </c>
      <c r="AN2675" s="2">
        <v>43180</v>
      </c>
      <c r="AO2675">
        <v>0.44469999999999998</v>
      </c>
      <c r="AP2675" s="2">
        <v>43179</v>
      </c>
      <c r="AQ2675">
        <v>0.1678</v>
      </c>
      <c r="AR2675" s="2">
        <v>43179</v>
      </c>
      <c r="AS2675">
        <v>1.0084</v>
      </c>
      <c r="AT2675" s="2">
        <v>43196</v>
      </c>
      <c r="AU2675">
        <v>0.13600000000000001</v>
      </c>
      <c r="AV2675" s="2">
        <v>43179</v>
      </c>
      <c r="AW2675">
        <v>0.18540000000000001</v>
      </c>
      <c r="AX2675" s="2">
        <v>43180</v>
      </c>
      <c r="AY2675">
        <v>2.6501000000000001</v>
      </c>
      <c r="AZ2675" s="2">
        <v>43207</v>
      </c>
      <c r="BA2675">
        <v>2.0000000000000001E-4</v>
      </c>
      <c r="BB2675" s="2">
        <v>43180</v>
      </c>
      <c r="BC2675">
        <v>0.11169999999999999</v>
      </c>
      <c r="BD2675" s="2">
        <v>43179</v>
      </c>
      <c r="BE2675">
        <v>2.6753</v>
      </c>
      <c r="BF2675" s="2">
        <v>43180</v>
      </c>
      <c r="BG2675">
        <v>0.42430000000000001</v>
      </c>
      <c r="BH2675" s="2">
        <v>43179</v>
      </c>
      <c r="BI2675">
        <v>1.37E-2</v>
      </c>
      <c r="BJ2675" s="2">
        <v>43179</v>
      </c>
      <c r="BK2675">
        <v>0.8881</v>
      </c>
      <c r="BN2675" s="2">
        <v>43179</v>
      </c>
      <c r="BO2675">
        <v>0.29060000000000002</v>
      </c>
      <c r="BP2675" s="2">
        <v>43179</v>
      </c>
      <c r="BQ2675">
        <v>0.1212</v>
      </c>
      <c r="BR2675" s="2">
        <v>43181</v>
      </c>
      <c r="BS2675">
        <v>0.1721</v>
      </c>
      <c r="BT2675" s="2">
        <v>43179</v>
      </c>
      <c r="BU2675">
        <v>0.9143</v>
      </c>
      <c r="BV2675" s="2">
        <v>43180</v>
      </c>
      <c r="BW2675">
        <v>0.57550000000000001</v>
      </c>
      <c r="BX2675" s="2">
        <v>43179</v>
      </c>
      <c r="BY2675">
        <v>6.6799999999999998E-2</v>
      </c>
    </row>
    <row r="2676" spans="1:77" x14ac:dyDescent="0.3">
      <c r="A2676" s="2">
        <v>41475</v>
      </c>
      <c r="B2676">
        <v>3.5720999999999998</v>
      </c>
      <c r="N2676" s="2">
        <v>42343</v>
      </c>
      <c r="O2676">
        <v>3.8325</v>
      </c>
      <c r="P2676" s="2">
        <v>42351</v>
      </c>
      <c r="Q2676">
        <v>4.2346000000000004</v>
      </c>
      <c r="R2676" s="2">
        <v>43180</v>
      </c>
      <c r="S2676">
        <v>0.55169999999999997</v>
      </c>
      <c r="T2676" s="2">
        <v>43180</v>
      </c>
      <c r="U2676">
        <v>4.9099000000000004</v>
      </c>
      <c r="V2676" s="2">
        <v>43180</v>
      </c>
      <c r="W2676">
        <v>0.88949999999999996</v>
      </c>
      <c r="X2676" s="2">
        <v>43180</v>
      </c>
      <c r="Y2676">
        <v>3.2856000000000001</v>
      </c>
      <c r="AB2676" s="2">
        <v>43231</v>
      </c>
      <c r="AC2676">
        <v>5.2999999999999999E-2</v>
      </c>
      <c r="AD2676" s="2">
        <v>43180</v>
      </c>
      <c r="AE2676">
        <v>0.32569999999999999</v>
      </c>
      <c r="AF2676" s="2">
        <v>43180</v>
      </c>
      <c r="AG2676">
        <v>3.6638999999999999</v>
      </c>
      <c r="AH2676" s="2">
        <v>43196</v>
      </c>
      <c r="AI2676">
        <v>0.1207</v>
      </c>
      <c r="AJ2676" s="2">
        <v>43180</v>
      </c>
      <c r="AK2676">
        <v>2.6941999999999999</v>
      </c>
      <c r="AL2676" s="2">
        <v>43180</v>
      </c>
      <c r="AM2676">
        <v>1.0626</v>
      </c>
      <c r="AN2676" s="2">
        <v>43181</v>
      </c>
      <c r="AO2676">
        <v>0.44350000000000001</v>
      </c>
      <c r="AP2676" s="2">
        <v>43180</v>
      </c>
      <c r="AQ2676">
        <v>0.16869999999999999</v>
      </c>
      <c r="AR2676" s="2">
        <v>43180</v>
      </c>
      <c r="AS2676">
        <v>1.0136000000000001</v>
      </c>
      <c r="AT2676" s="2">
        <v>43199</v>
      </c>
      <c r="AU2676">
        <v>0.1353</v>
      </c>
      <c r="AV2676" s="2">
        <v>43180</v>
      </c>
      <c r="AW2676">
        <v>0.18809999999999999</v>
      </c>
      <c r="AX2676" s="2">
        <v>43181</v>
      </c>
      <c r="AY2676">
        <v>2.6455000000000002</v>
      </c>
      <c r="AZ2676" s="2">
        <v>43208</v>
      </c>
      <c r="BA2676">
        <v>2.0000000000000001E-4</v>
      </c>
      <c r="BB2676" s="2">
        <v>43181</v>
      </c>
      <c r="BC2676">
        <v>0.1113</v>
      </c>
      <c r="BD2676" s="2">
        <v>43180</v>
      </c>
      <c r="BE2676">
        <v>2.6931000000000003</v>
      </c>
      <c r="BF2676" s="2">
        <v>43181</v>
      </c>
      <c r="BG2676">
        <v>0.42180000000000001</v>
      </c>
      <c r="BH2676" s="2">
        <v>43180</v>
      </c>
      <c r="BI2676">
        <v>1.38E-2</v>
      </c>
      <c r="BJ2676" s="2">
        <v>43180</v>
      </c>
      <c r="BK2676">
        <v>0.89019999999999999</v>
      </c>
      <c r="BN2676" s="2">
        <v>43180</v>
      </c>
      <c r="BO2676">
        <v>0.29339999999999999</v>
      </c>
      <c r="BP2676" s="2">
        <v>43180</v>
      </c>
      <c r="BQ2676">
        <v>0.12230000000000001</v>
      </c>
      <c r="BR2676" s="2">
        <v>43182</v>
      </c>
      <c r="BS2676">
        <v>0.1724</v>
      </c>
      <c r="BT2676" s="2">
        <v>43180</v>
      </c>
      <c r="BU2676">
        <v>0.91739999999999999</v>
      </c>
      <c r="BV2676" s="2">
        <v>43181</v>
      </c>
      <c r="BW2676">
        <v>0.57489999999999997</v>
      </c>
      <c r="BX2676" s="2">
        <v>43180</v>
      </c>
      <c r="BY2676">
        <v>6.6900000000000001E-2</v>
      </c>
    </row>
    <row r="2677" spans="1:77" x14ac:dyDescent="0.3">
      <c r="A2677" s="2">
        <v>41474</v>
      </c>
      <c r="B2677">
        <v>3.5733999999999999</v>
      </c>
      <c r="N2677" s="2">
        <v>42345</v>
      </c>
      <c r="O2677">
        <v>3.867</v>
      </c>
      <c r="P2677" s="2">
        <v>42352</v>
      </c>
      <c r="Q2677">
        <v>4.2515000000000001</v>
      </c>
      <c r="R2677" s="2">
        <v>43181</v>
      </c>
      <c r="S2677">
        <v>0.54949999999999999</v>
      </c>
      <c r="T2677" s="2">
        <v>43181</v>
      </c>
      <c r="U2677">
        <v>4.9085000000000001</v>
      </c>
      <c r="V2677" s="2">
        <v>43181</v>
      </c>
      <c r="W2677">
        <v>0.88580000000000003</v>
      </c>
      <c r="X2677" s="2">
        <v>43181</v>
      </c>
      <c r="Y2677">
        <v>3.2913000000000001</v>
      </c>
      <c r="AB2677" s="2">
        <v>43234</v>
      </c>
      <c r="AC2677">
        <v>5.3100000000000001E-2</v>
      </c>
      <c r="AD2677" s="2">
        <v>43181</v>
      </c>
      <c r="AE2677">
        <v>0.32279999999999998</v>
      </c>
      <c r="AF2677" s="2">
        <v>43181</v>
      </c>
      <c r="AG2677">
        <v>3.6591</v>
      </c>
      <c r="AH2677" s="2">
        <v>43199</v>
      </c>
      <c r="AI2677">
        <v>0.12039999999999999</v>
      </c>
      <c r="AJ2677" s="2">
        <v>43181</v>
      </c>
      <c r="AK2677">
        <v>2.6970999999999998</v>
      </c>
      <c r="AL2677" s="2">
        <v>43181</v>
      </c>
      <c r="AM2677">
        <v>1.0544</v>
      </c>
      <c r="AN2677" s="2">
        <v>43182</v>
      </c>
      <c r="AO2677">
        <v>0.44359999999999999</v>
      </c>
      <c r="AP2677" s="2">
        <v>43181</v>
      </c>
      <c r="AQ2677">
        <v>0.16850000000000001</v>
      </c>
      <c r="AR2677" s="2">
        <v>43181</v>
      </c>
      <c r="AS2677">
        <v>1.0147999999999999</v>
      </c>
      <c r="AT2677" s="2">
        <v>43200</v>
      </c>
      <c r="AU2677">
        <v>0.13489999999999999</v>
      </c>
      <c r="AV2677" s="2">
        <v>43181</v>
      </c>
      <c r="AW2677">
        <v>0.18809999999999999</v>
      </c>
      <c r="AX2677" s="2">
        <v>43182</v>
      </c>
      <c r="AY2677">
        <v>2.6507000000000001</v>
      </c>
      <c r="AZ2677" s="2">
        <v>43209</v>
      </c>
      <c r="BA2677">
        <v>2.0000000000000001E-4</v>
      </c>
      <c r="BB2677" s="2">
        <v>43182</v>
      </c>
      <c r="BC2677">
        <v>0.1116</v>
      </c>
      <c r="BD2677" s="2">
        <v>43181</v>
      </c>
      <c r="BE2677">
        <v>2.6859999999999999</v>
      </c>
      <c r="BF2677" s="2">
        <v>43182</v>
      </c>
      <c r="BG2677">
        <v>0.42249999999999999</v>
      </c>
      <c r="BH2677" s="2">
        <v>43181</v>
      </c>
      <c r="BI2677">
        <v>1.37E-2</v>
      </c>
      <c r="BJ2677" s="2">
        <v>43181</v>
      </c>
      <c r="BK2677">
        <v>0.88919999999999999</v>
      </c>
      <c r="BN2677" s="2">
        <v>43181</v>
      </c>
      <c r="BO2677">
        <v>0.29520000000000002</v>
      </c>
      <c r="BP2677" s="2">
        <v>43181</v>
      </c>
      <c r="BQ2677">
        <v>0.1217</v>
      </c>
      <c r="BR2677" s="2">
        <v>43185</v>
      </c>
      <c r="BS2677">
        <v>0.17330000000000001</v>
      </c>
      <c r="BT2677" s="2">
        <v>43181</v>
      </c>
      <c r="BU2677">
        <v>0.9173</v>
      </c>
      <c r="BV2677" s="2">
        <v>43182</v>
      </c>
      <c r="BW2677">
        <v>0.5776</v>
      </c>
      <c r="BX2677" s="2">
        <v>43181</v>
      </c>
      <c r="BY2677">
        <v>6.6400000000000001E-2</v>
      </c>
    </row>
    <row r="2678" spans="1:77" x14ac:dyDescent="0.3">
      <c r="A2678" s="2">
        <v>41473</v>
      </c>
      <c r="B2678">
        <v>3.5832999999999999</v>
      </c>
      <c r="N2678" s="2">
        <v>42346</v>
      </c>
      <c r="O2678">
        <v>3.8763000000000001</v>
      </c>
      <c r="P2678" s="2">
        <v>42353</v>
      </c>
      <c r="Q2678">
        <v>4.234</v>
      </c>
      <c r="R2678" s="2">
        <v>43182</v>
      </c>
      <c r="S2678">
        <v>0.55100000000000005</v>
      </c>
      <c r="T2678" s="2">
        <v>43182</v>
      </c>
      <c r="U2678">
        <v>4.9254999999999995</v>
      </c>
      <c r="V2678" s="2">
        <v>43182</v>
      </c>
      <c r="W2678">
        <v>0.87719999999999998</v>
      </c>
      <c r="X2678" s="2">
        <v>43182</v>
      </c>
      <c r="Y2678">
        <v>3.3134999999999999</v>
      </c>
      <c r="AB2678" s="2">
        <v>43235</v>
      </c>
      <c r="AC2678">
        <v>5.2699999999999997E-2</v>
      </c>
      <c r="AD2678" s="2">
        <v>43182</v>
      </c>
      <c r="AE2678">
        <v>0.32240000000000002</v>
      </c>
      <c r="AF2678" s="2">
        <v>43182</v>
      </c>
      <c r="AG2678">
        <v>3.6733000000000002</v>
      </c>
      <c r="AH2678" s="2">
        <v>43200</v>
      </c>
      <c r="AI2678">
        <v>0.12</v>
      </c>
      <c r="AJ2678" s="2">
        <v>43182</v>
      </c>
      <c r="AK2678">
        <v>2.7114000000000003</v>
      </c>
      <c r="AL2678" s="2">
        <v>43182</v>
      </c>
      <c r="AM2678">
        <v>1.0528</v>
      </c>
      <c r="AN2678" s="2">
        <v>43185</v>
      </c>
      <c r="AO2678">
        <v>0.4456</v>
      </c>
      <c r="AP2678" s="2">
        <v>43182</v>
      </c>
      <c r="AQ2678">
        <v>0.16919999999999999</v>
      </c>
      <c r="AR2678" s="2">
        <v>43182</v>
      </c>
      <c r="AS2678">
        <v>1.0183</v>
      </c>
      <c r="AT2678" s="2">
        <v>43201</v>
      </c>
      <c r="AU2678">
        <v>0.13519999999999999</v>
      </c>
      <c r="AV2678" s="2">
        <v>43182</v>
      </c>
      <c r="AW2678">
        <v>0.18820000000000001</v>
      </c>
      <c r="AX2678" s="2">
        <v>43185</v>
      </c>
      <c r="AY2678">
        <v>2.6691000000000003</v>
      </c>
      <c r="AZ2678" s="2">
        <v>43210</v>
      </c>
      <c r="BA2678">
        <v>2.0000000000000001E-4</v>
      </c>
      <c r="BB2678" s="2">
        <v>43185</v>
      </c>
      <c r="BC2678">
        <v>0.1123</v>
      </c>
      <c r="BD2678" s="2">
        <v>43182</v>
      </c>
      <c r="BE2678">
        <v>2.6907999999999999</v>
      </c>
      <c r="BF2678" s="2">
        <v>43185</v>
      </c>
      <c r="BG2678">
        <v>0.42659999999999998</v>
      </c>
      <c r="BH2678" s="2">
        <v>43182</v>
      </c>
      <c r="BI2678">
        <v>1.38E-2</v>
      </c>
      <c r="BJ2678" s="2">
        <v>43182</v>
      </c>
      <c r="BK2678">
        <v>0.88919999999999999</v>
      </c>
      <c r="BN2678" s="2">
        <v>43182</v>
      </c>
      <c r="BO2678">
        <v>0.29809999999999998</v>
      </c>
      <c r="BP2678" s="2">
        <v>43182</v>
      </c>
      <c r="BQ2678">
        <v>0.12239999999999999</v>
      </c>
      <c r="BR2678" s="2">
        <v>43186</v>
      </c>
      <c r="BS2678">
        <v>0.17280000000000001</v>
      </c>
      <c r="BT2678" s="2">
        <v>43182</v>
      </c>
      <c r="BU2678">
        <v>0.92300000000000004</v>
      </c>
      <c r="BV2678" s="2">
        <v>43185</v>
      </c>
      <c r="BW2678">
        <v>0.58420000000000005</v>
      </c>
      <c r="BX2678" s="2">
        <v>43182</v>
      </c>
      <c r="BY2678">
        <v>6.6500000000000004E-2</v>
      </c>
    </row>
    <row r="2679" spans="1:77" x14ac:dyDescent="0.3">
      <c r="A2679" s="2">
        <v>41472</v>
      </c>
      <c r="B2679">
        <v>3.5781999999999998</v>
      </c>
      <c r="N2679" s="2">
        <v>42347</v>
      </c>
      <c r="O2679">
        <v>3.8614000000000002</v>
      </c>
      <c r="P2679" s="2">
        <v>42354</v>
      </c>
      <c r="Q2679">
        <v>4.2401</v>
      </c>
      <c r="R2679" s="2">
        <v>43185</v>
      </c>
      <c r="S2679">
        <v>0.55600000000000005</v>
      </c>
      <c r="T2679" s="2">
        <v>43185</v>
      </c>
      <c r="U2679">
        <v>4.9714</v>
      </c>
      <c r="V2679" s="2">
        <v>43185</v>
      </c>
      <c r="W2679">
        <v>0.87929999999999997</v>
      </c>
      <c r="X2679" s="2">
        <v>43185</v>
      </c>
      <c r="Y2679">
        <v>3.3247</v>
      </c>
      <c r="AB2679" s="2">
        <v>43236</v>
      </c>
      <c r="AC2679">
        <v>5.2999999999999999E-2</v>
      </c>
      <c r="AD2679" s="2">
        <v>43185</v>
      </c>
      <c r="AE2679">
        <v>0.32469999999999999</v>
      </c>
      <c r="AF2679" s="2">
        <v>43185</v>
      </c>
      <c r="AG2679">
        <v>3.7008999999999999</v>
      </c>
      <c r="AH2679" s="2">
        <v>43201</v>
      </c>
      <c r="AI2679">
        <v>0.1202</v>
      </c>
      <c r="AJ2679" s="2">
        <v>43185</v>
      </c>
      <c r="AK2679">
        <v>2.7136</v>
      </c>
      <c r="AL2679" s="2">
        <v>43185</v>
      </c>
      <c r="AM2679">
        <v>1.0579000000000001</v>
      </c>
      <c r="AN2679" s="2">
        <v>43186</v>
      </c>
      <c r="AO2679">
        <v>0.44409999999999999</v>
      </c>
      <c r="AP2679" s="2">
        <v>43185</v>
      </c>
      <c r="AQ2679">
        <v>0.1709</v>
      </c>
      <c r="AR2679" s="2">
        <v>43185</v>
      </c>
      <c r="AS2679">
        <v>1.0306</v>
      </c>
      <c r="AT2679" s="2">
        <v>43202</v>
      </c>
      <c r="AU2679">
        <v>0.1351</v>
      </c>
      <c r="AV2679" s="2">
        <v>43185</v>
      </c>
      <c r="AW2679">
        <v>0.19089999999999999</v>
      </c>
      <c r="AX2679" s="2">
        <v>43186</v>
      </c>
      <c r="AY2679">
        <v>2.6634000000000002</v>
      </c>
      <c r="AZ2679" s="2">
        <v>43213</v>
      </c>
      <c r="BA2679">
        <v>2.0000000000000001E-4</v>
      </c>
      <c r="BB2679" s="2">
        <v>43186</v>
      </c>
      <c r="BC2679">
        <v>0.1118</v>
      </c>
      <c r="BD2679" s="2">
        <v>43185</v>
      </c>
      <c r="BE2679">
        <v>2.7018</v>
      </c>
      <c r="BF2679" s="2">
        <v>43186</v>
      </c>
      <c r="BG2679">
        <v>0.42430000000000001</v>
      </c>
      <c r="BH2679" s="2">
        <v>43185</v>
      </c>
      <c r="BI2679">
        <v>1.3899999999999999E-2</v>
      </c>
      <c r="BJ2679" s="2">
        <v>43185</v>
      </c>
      <c r="BK2679">
        <v>0.89610000000000001</v>
      </c>
      <c r="BN2679" s="2">
        <v>43185</v>
      </c>
      <c r="BO2679">
        <v>0.29980000000000001</v>
      </c>
      <c r="BP2679" s="2">
        <v>43185</v>
      </c>
      <c r="BQ2679">
        <v>0.12470000000000001</v>
      </c>
      <c r="BR2679" s="2">
        <v>43187</v>
      </c>
      <c r="BS2679">
        <v>0.1739</v>
      </c>
      <c r="BT2679" s="2">
        <v>43185</v>
      </c>
      <c r="BU2679">
        <v>0.93530000000000002</v>
      </c>
      <c r="BV2679" s="2">
        <v>43186</v>
      </c>
      <c r="BW2679">
        <v>0.58089999999999997</v>
      </c>
      <c r="BX2679" s="2">
        <v>43185</v>
      </c>
      <c r="BY2679">
        <v>6.6900000000000001E-2</v>
      </c>
    </row>
    <row r="2680" spans="1:77" x14ac:dyDescent="0.3">
      <c r="A2680" s="2">
        <v>41471</v>
      </c>
      <c r="B2680">
        <v>3.5643000000000002</v>
      </c>
      <c r="N2680" s="2">
        <v>42348</v>
      </c>
      <c r="O2680">
        <v>3.8631000000000002</v>
      </c>
      <c r="P2680" s="2">
        <v>42355</v>
      </c>
      <c r="Q2680">
        <v>4.2160000000000002</v>
      </c>
      <c r="R2680" s="2">
        <v>43186</v>
      </c>
      <c r="S2680">
        <v>0.5534</v>
      </c>
      <c r="T2680" s="2">
        <v>43186</v>
      </c>
      <c r="U2680">
        <v>4.9379999999999997</v>
      </c>
      <c r="V2680" s="2">
        <v>43186</v>
      </c>
      <c r="W2680">
        <v>0.876</v>
      </c>
      <c r="X2680" s="2">
        <v>43186</v>
      </c>
      <c r="Y2680">
        <v>3.2959000000000001</v>
      </c>
      <c r="AB2680" s="2">
        <v>43237</v>
      </c>
      <c r="AC2680">
        <v>5.2999999999999999E-2</v>
      </c>
      <c r="AD2680" s="2">
        <v>43186</v>
      </c>
      <c r="AE2680">
        <v>0.32500000000000001</v>
      </c>
      <c r="AF2680" s="2">
        <v>43186</v>
      </c>
      <c r="AG2680">
        <v>3.6798000000000002</v>
      </c>
      <c r="AH2680" s="2">
        <v>43202</v>
      </c>
      <c r="AI2680">
        <v>0.1198</v>
      </c>
      <c r="AJ2680" s="2">
        <v>43186</v>
      </c>
      <c r="AK2680">
        <v>2.7090000000000001</v>
      </c>
      <c r="AL2680" s="2">
        <v>43186</v>
      </c>
      <c r="AM2680">
        <v>1.0468999999999999</v>
      </c>
      <c r="AN2680" s="2">
        <v>43187</v>
      </c>
      <c r="AO2680">
        <v>0.44690000000000002</v>
      </c>
      <c r="AP2680" s="2">
        <v>43186</v>
      </c>
      <c r="AQ2680">
        <v>0.1699</v>
      </c>
      <c r="AR2680" s="2">
        <v>43186</v>
      </c>
      <c r="AS2680">
        <v>1.0274000000000001</v>
      </c>
      <c r="AT2680" s="2">
        <v>43203</v>
      </c>
      <c r="AU2680">
        <v>0.1348</v>
      </c>
      <c r="AV2680" s="2">
        <v>43186</v>
      </c>
      <c r="AW2680">
        <v>0.19009999999999999</v>
      </c>
      <c r="AX2680" s="2">
        <v>43187</v>
      </c>
      <c r="AY2680">
        <v>2.6772999999999998</v>
      </c>
      <c r="AZ2680" s="2">
        <v>43214</v>
      </c>
      <c r="BA2680">
        <v>2.0000000000000001E-4</v>
      </c>
      <c r="BB2680" s="2">
        <v>43187</v>
      </c>
      <c r="BC2680">
        <v>0.11210000000000001</v>
      </c>
      <c r="BD2680" s="2">
        <v>43186</v>
      </c>
      <c r="BE2680">
        <v>2.6863999999999999</v>
      </c>
      <c r="BF2680" s="2">
        <v>43187</v>
      </c>
      <c r="BG2680">
        <v>0.42130000000000001</v>
      </c>
      <c r="BH2680" s="2">
        <v>43186</v>
      </c>
      <c r="BI2680">
        <v>1.38E-2</v>
      </c>
      <c r="BJ2680" s="2">
        <v>43186</v>
      </c>
      <c r="BK2680">
        <v>0.89890000000000003</v>
      </c>
      <c r="BN2680" s="2">
        <v>43186</v>
      </c>
      <c r="BO2680">
        <v>0.29980000000000001</v>
      </c>
      <c r="BP2680" s="2">
        <v>43186</v>
      </c>
      <c r="BQ2680">
        <v>0.12570000000000001</v>
      </c>
      <c r="BR2680" s="2">
        <v>43188</v>
      </c>
      <c r="BS2680">
        <v>0.17430000000000001</v>
      </c>
      <c r="BT2680" s="2">
        <v>43186</v>
      </c>
      <c r="BU2680">
        <v>0.92979999999999996</v>
      </c>
      <c r="BV2680" s="2">
        <v>43187</v>
      </c>
      <c r="BW2680">
        <v>0.58099999999999996</v>
      </c>
      <c r="BX2680" s="2">
        <v>43186</v>
      </c>
      <c r="BY2680">
        <v>6.6500000000000004E-2</v>
      </c>
    </row>
    <row r="2681" spans="1:77" x14ac:dyDescent="0.3">
      <c r="A2681" s="2">
        <v>41470</v>
      </c>
      <c r="B2681">
        <v>3.581</v>
      </c>
      <c r="N2681" s="2">
        <v>42349</v>
      </c>
      <c r="O2681">
        <v>3.8544</v>
      </c>
      <c r="P2681" s="2">
        <v>42356</v>
      </c>
      <c r="Q2681">
        <v>4.2285000000000004</v>
      </c>
      <c r="R2681" s="2">
        <v>43187</v>
      </c>
      <c r="S2681">
        <v>0.55720000000000003</v>
      </c>
      <c r="T2681" s="2">
        <v>43187</v>
      </c>
      <c r="U2681">
        <v>4.9469000000000003</v>
      </c>
      <c r="V2681" s="2">
        <v>43187</v>
      </c>
      <c r="W2681">
        <v>0.87670000000000003</v>
      </c>
      <c r="X2681" s="2">
        <v>43187</v>
      </c>
      <c r="Y2681">
        <v>3.2951000000000001</v>
      </c>
      <c r="AB2681" s="2">
        <v>43238</v>
      </c>
      <c r="AC2681">
        <v>5.28E-2</v>
      </c>
      <c r="AD2681" s="2">
        <v>43187</v>
      </c>
      <c r="AE2681">
        <v>0.3296</v>
      </c>
      <c r="AF2681" s="2">
        <v>43187</v>
      </c>
      <c r="AG2681">
        <v>3.6762000000000001</v>
      </c>
      <c r="AH2681" s="2">
        <v>43203</v>
      </c>
      <c r="AI2681">
        <v>0.1201</v>
      </c>
      <c r="AJ2681" s="2">
        <v>43187</v>
      </c>
      <c r="AK2681">
        <v>2.7206000000000001</v>
      </c>
      <c r="AL2681" s="2">
        <v>43187</v>
      </c>
      <c r="AM2681">
        <v>1.0495000000000001</v>
      </c>
      <c r="AN2681" s="2">
        <v>43188</v>
      </c>
      <c r="AO2681">
        <v>0.44729999999999998</v>
      </c>
      <c r="AP2681" s="2">
        <v>43187</v>
      </c>
      <c r="AQ2681">
        <v>0.1701</v>
      </c>
      <c r="AR2681" s="2">
        <v>43187</v>
      </c>
      <c r="AS2681">
        <v>1.0297000000000001</v>
      </c>
      <c r="AT2681" s="2">
        <v>43206</v>
      </c>
      <c r="AU2681">
        <v>0.1353</v>
      </c>
      <c r="AV2681" s="2">
        <v>43187</v>
      </c>
      <c r="AW2681">
        <v>0.19220000000000001</v>
      </c>
      <c r="AX2681" s="2">
        <v>43188</v>
      </c>
      <c r="AY2681">
        <v>2.6789000000000001</v>
      </c>
      <c r="AZ2681" s="2">
        <v>43215</v>
      </c>
      <c r="BA2681">
        <v>2.0000000000000001E-4</v>
      </c>
      <c r="BB2681" s="2">
        <v>43188</v>
      </c>
      <c r="BC2681">
        <v>0.1124</v>
      </c>
      <c r="BD2681" s="2">
        <v>43187</v>
      </c>
      <c r="BE2681">
        <v>2.6898999999999997</v>
      </c>
      <c r="BF2681" s="2">
        <v>43188</v>
      </c>
      <c r="BG2681">
        <v>0.42</v>
      </c>
      <c r="BH2681" s="2">
        <v>43187</v>
      </c>
      <c r="BI2681">
        <v>1.3899999999999999E-2</v>
      </c>
      <c r="BJ2681" s="2">
        <v>43187</v>
      </c>
      <c r="BK2681">
        <v>0.90920000000000001</v>
      </c>
      <c r="BN2681" s="2">
        <v>43187</v>
      </c>
      <c r="BO2681">
        <v>0.2984</v>
      </c>
      <c r="BP2681" s="2">
        <v>43187</v>
      </c>
      <c r="BQ2681">
        <v>0.126</v>
      </c>
      <c r="BR2681" s="2">
        <v>43189</v>
      </c>
      <c r="BS2681">
        <v>0.1734</v>
      </c>
      <c r="BT2681" s="2">
        <v>43187</v>
      </c>
      <c r="BU2681">
        <v>0.9304</v>
      </c>
      <c r="BV2681" s="2">
        <v>43188</v>
      </c>
      <c r="BW2681">
        <v>0.57879999999999998</v>
      </c>
      <c r="BX2681" s="2">
        <v>43187</v>
      </c>
      <c r="BY2681">
        <v>6.7100000000000007E-2</v>
      </c>
    </row>
    <row r="2682" spans="1:77" x14ac:dyDescent="0.3">
      <c r="A2682" s="2">
        <v>41469</v>
      </c>
      <c r="B2682">
        <v>3.605</v>
      </c>
      <c r="N2682" s="2">
        <v>42350</v>
      </c>
      <c r="O2682">
        <v>3.86</v>
      </c>
      <c r="P2682" s="2">
        <v>42357</v>
      </c>
      <c r="Q2682">
        <v>4.2346000000000004</v>
      </c>
      <c r="R2682" s="2">
        <v>43188</v>
      </c>
      <c r="S2682">
        <v>0.55700000000000005</v>
      </c>
      <c r="T2682" s="2">
        <v>43188</v>
      </c>
      <c r="U2682">
        <v>4.9199000000000002</v>
      </c>
      <c r="V2682" s="2">
        <v>43188</v>
      </c>
      <c r="W2682">
        <v>0.89039999999999997</v>
      </c>
      <c r="X2682" s="2">
        <v>43188</v>
      </c>
      <c r="Y2682">
        <v>3.2988</v>
      </c>
      <c r="AB2682" s="2">
        <v>43241</v>
      </c>
      <c r="AC2682">
        <v>5.2499999999999998E-2</v>
      </c>
      <c r="AD2682" s="2">
        <v>43188</v>
      </c>
      <c r="AE2682">
        <v>0.33069999999999999</v>
      </c>
      <c r="AF2682" s="2">
        <v>43188</v>
      </c>
      <c r="AG2682">
        <v>3.6686000000000001</v>
      </c>
      <c r="AH2682" s="2">
        <v>43206</v>
      </c>
      <c r="AI2682">
        <v>0.1202</v>
      </c>
      <c r="AJ2682" s="2">
        <v>43188</v>
      </c>
      <c r="AK2682">
        <v>2.7218</v>
      </c>
      <c r="AL2682" s="2">
        <v>43188</v>
      </c>
      <c r="AM2682">
        <v>1.0628</v>
      </c>
      <c r="AN2682" s="2">
        <v>43189</v>
      </c>
      <c r="AO2682">
        <v>0.44500000000000001</v>
      </c>
      <c r="AP2682" s="2">
        <v>43188</v>
      </c>
      <c r="AQ2682">
        <v>0.1699</v>
      </c>
      <c r="AR2682" s="2">
        <v>43188</v>
      </c>
      <c r="AS2682">
        <v>1.0248999999999999</v>
      </c>
      <c r="AT2682" s="2">
        <v>43207</v>
      </c>
      <c r="AU2682">
        <v>0.1348</v>
      </c>
      <c r="AV2682" s="2">
        <v>43188</v>
      </c>
      <c r="AW2682">
        <v>0.19289999999999999</v>
      </c>
      <c r="AX2682" s="2">
        <v>43189</v>
      </c>
      <c r="AY2682">
        <v>2.665</v>
      </c>
      <c r="AZ2682" s="2">
        <v>43216</v>
      </c>
      <c r="BA2682">
        <v>2.0000000000000001E-4</v>
      </c>
      <c r="BB2682" s="2">
        <v>43189</v>
      </c>
      <c r="BC2682">
        <v>0.112</v>
      </c>
      <c r="BD2682" s="2">
        <v>43188</v>
      </c>
      <c r="BE2682">
        <v>2.6947999999999999</v>
      </c>
      <c r="BF2682" s="2">
        <v>43189</v>
      </c>
      <c r="BG2682">
        <v>0.41880000000000001</v>
      </c>
      <c r="BH2682" s="2">
        <v>43188</v>
      </c>
      <c r="BI2682">
        <v>1.38E-2</v>
      </c>
      <c r="BJ2682" s="2">
        <v>43188</v>
      </c>
      <c r="BK2682">
        <v>0.9073</v>
      </c>
      <c r="BN2682" s="2">
        <v>43188</v>
      </c>
      <c r="BO2682">
        <v>0.2964</v>
      </c>
      <c r="BP2682" s="2">
        <v>43188</v>
      </c>
      <c r="BQ2682">
        <v>0.12570000000000001</v>
      </c>
      <c r="BR2682" s="2">
        <v>43192</v>
      </c>
      <c r="BS2682">
        <v>0.17460000000000001</v>
      </c>
      <c r="BT2682" s="2">
        <v>43188</v>
      </c>
      <c r="BU2682">
        <v>0.92620000000000002</v>
      </c>
      <c r="BV2682" s="2">
        <v>43189</v>
      </c>
      <c r="BW2682">
        <v>0.57750000000000001</v>
      </c>
      <c r="BX2682" s="2">
        <v>43188</v>
      </c>
      <c r="BY2682">
        <v>6.7199999999999996E-2</v>
      </c>
    </row>
    <row r="2683" spans="1:77" x14ac:dyDescent="0.3">
      <c r="A2683" s="2">
        <v>41468</v>
      </c>
      <c r="B2683">
        <v>3.605</v>
      </c>
      <c r="N2683" s="2">
        <v>42351</v>
      </c>
      <c r="O2683">
        <v>3.86</v>
      </c>
      <c r="P2683" s="2">
        <v>42358</v>
      </c>
      <c r="Q2683">
        <v>4.2310999999999996</v>
      </c>
      <c r="R2683" s="2">
        <v>43189</v>
      </c>
      <c r="S2683">
        <v>0.5554</v>
      </c>
      <c r="T2683" s="2">
        <v>43189</v>
      </c>
      <c r="U2683">
        <v>4.9066000000000001</v>
      </c>
      <c r="V2683" s="2">
        <v>43189</v>
      </c>
      <c r="W2683">
        <v>0.88339999999999996</v>
      </c>
      <c r="X2683" s="2">
        <v>43189</v>
      </c>
      <c r="Y2683">
        <v>3.29</v>
      </c>
      <c r="AB2683" s="2">
        <v>43242</v>
      </c>
      <c r="AC2683">
        <v>5.2400000000000002E-2</v>
      </c>
      <c r="AD2683" s="2">
        <v>43189</v>
      </c>
      <c r="AE2683">
        <v>0.32919999999999999</v>
      </c>
      <c r="AF2683" s="2">
        <v>43189</v>
      </c>
      <c r="AG2683">
        <v>3.6659000000000002</v>
      </c>
      <c r="AH2683" s="2">
        <v>43207</v>
      </c>
      <c r="AI2683">
        <v>0.1197</v>
      </c>
      <c r="AJ2683" s="2">
        <v>43189</v>
      </c>
      <c r="AK2683">
        <v>2.7100999999999997</v>
      </c>
      <c r="AL2683" s="2">
        <v>43189</v>
      </c>
      <c r="AM2683">
        <v>1.0563</v>
      </c>
      <c r="AN2683" s="2">
        <v>43192</v>
      </c>
      <c r="AO2683">
        <v>0.44829999999999998</v>
      </c>
      <c r="AP2683" s="2">
        <v>43189</v>
      </c>
      <c r="AQ2683">
        <v>0.16980000000000001</v>
      </c>
      <c r="AR2683" s="2">
        <v>43189</v>
      </c>
      <c r="AS2683">
        <v>1.0217000000000001</v>
      </c>
      <c r="AT2683" s="2">
        <v>43208</v>
      </c>
      <c r="AU2683">
        <v>0.1343</v>
      </c>
      <c r="AV2683" s="2">
        <v>43189</v>
      </c>
      <c r="AW2683">
        <v>0.1923</v>
      </c>
      <c r="AX2683" s="2">
        <v>43192</v>
      </c>
      <c r="AY2683">
        <v>2.6802000000000001</v>
      </c>
      <c r="AZ2683" s="2">
        <v>43217</v>
      </c>
      <c r="BA2683">
        <v>2.0000000000000001E-4</v>
      </c>
      <c r="BB2683" s="2">
        <v>43192</v>
      </c>
      <c r="BC2683">
        <v>0.11269999999999999</v>
      </c>
      <c r="BD2683" s="2">
        <v>43189</v>
      </c>
      <c r="BE2683">
        <v>2.6852</v>
      </c>
      <c r="BF2683" s="2">
        <v>43192</v>
      </c>
      <c r="BG2683">
        <v>0.41909999999999997</v>
      </c>
      <c r="BH2683" s="2">
        <v>43189</v>
      </c>
      <c r="BI2683">
        <v>1.38E-2</v>
      </c>
      <c r="BJ2683" s="2">
        <v>43189</v>
      </c>
      <c r="BK2683">
        <v>0.90480000000000005</v>
      </c>
      <c r="BN2683" s="2">
        <v>43189</v>
      </c>
      <c r="BO2683">
        <v>0.2954</v>
      </c>
      <c r="BP2683" s="2">
        <v>43189</v>
      </c>
      <c r="BQ2683">
        <v>0.125</v>
      </c>
      <c r="BR2683" s="2">
        <v>43193</v>
      </c>
      <c r="BS2683">
        <v>0.1749</v>
      </c>
      <c r="BT2683" s="2">
        <v>43189</v>
      </c>
      <c r="BU2683">
        <v>0.92500000000000004</v>
      </c>
      <c r="BV2683" s="2">
        <v>43192</v>
      </c>
      <c r="BW2683">
        <v>0.58050000000000002</v>
      </c>
      <c r="BX2683" s="2">
        <v>43189</v>
      </c>
      <c r="BY2683">
        <v>6.6900000000000001E-2</v>
      </c>
    </row>
    <row r="2684" spans="1:77" x14ac:dyDescent="0.3">
      <c r="A2684" s="2">
        <v>41467</v>
      </c>
      <c r="B2684">
        <v>3.5975000000000001</v>
      </c>
      <c r="N2684" s="2">
        <v>42352</v>
      </c>
      <c r="O2684">
        <v>3.8601000000000001</v>
      </c>
      <c r="P2684" s="2">
        <v>42359</v>
      </c>
      <c r="Q2684">
        <v>4.2477999999999998</v>
      </c>
      <c r="R2684" s="2">
        <v>43192</v>
      </c>
      <c r="S2684">
        <v>0.56020000000000003</v>
      </c>
      <c r="T2684" s="2">
        <v>43192</v>
      </c>
      <c r="U2684">
        <v>4.9379</v>
      </c>
      <c r="V2684" s="2">
        <v>43192</v>
      </c>
      <c r="W2684">
        <v>0.88539999999999996</v>
      </c>
      <c r="X2684" s="2">
        <v>43192</v>
      </c>
      <c r="Y2684">
        <v>3.3186999999999998</v>
      </c>
      <c r="AB2684" s="2">
        <v>43243</v>
      </c>
      <c r="AC2684">
        <v>5.2200000000000003E-2</v>
      </c>
      <c r="AD2684" s="2">
        <v>43192</v>
      </c>
      <c r="AE2684">
        <v>0.33279999999999998</v>
      </c>
      <c r="AF2684" s="2">
        <v>43192</v>
      </c>
      <c r="AG2684">
        <v>3.6802999999999999</v>
      </c>
      <c r="AH2684" s="2">
        <v>43208</v>
      </c>
      <c r="AI2684">
        <v>0.1198</v>
      </c>
      <c r="AJ2684" s="2">
        <v>43192</v>
      </c>
      <c r="AK2684">
        <v>2.7241</v>
      </c>
      <c r="AL2684" s="2">
        <v>43192</v>
      </c>
      <c r="AM2684">
        <v>1.0617000000000001</v>
      </c>
      <c r="AN2684" s="2">
        <v>43193</v>
      </c>
      <c r="AO2684">
        <v>0.4496</v>
      </c>
      <c r="AP2684" s="2">
        <v>43192</v>
      </c>
      <c r="AQ2684">
        <v>0.1706</v>
      </c>
      <c r="AR2684" s="2">
        <v>43192</v>
      </c>
      <c r="AS2684">
        <v>1.0274000000000001</v>
      </c>
      <c r="AT2684" s="2">
        <v>43209</v>
      </c>
      <c r="AU2684">
        <v>0.13439999999999999</v>
      </c>
      <c r="AV2684" s="2">
        <v>43192</v>
      </c>
      <c r="AW2684">
        <v>0.1923</v>
      </c>
      <c r="AX2684" s="2">
        <v>43193</v>
      </c>
      <c r="AY2684">
        <v>2.6917999999999997</v>
      </c>
      <c r="AZ2684" s="2">
        <v>43220</v>
      </c>
      <c r="BA2684">
        <v>2.0000000000000001E-4</v>
      </c>
      <c r="BB2684" s="2">
        <v>43193</v>
      </c>
      <c r="BC2684">
        <v>0.11310000000000001</v>
      </c>
      <c r="BD2684" s="2">
        <v>43192</v>
      </c>
      <c r="BE2684">
        <v>2.6951999999999998</v>
      </c>
      <c r="BF2684" s="2">
        <v>43193</v>
      </c>
      <c r="BG2684">
        <v>0.42009999999999997</v>
      </c>
      <c r="BH2684" s="2">
        <v>43192</v>
      </c>
      <c r="BI2684">
        <v>1.38E-2</v>
      </c>
      <c r="BJ2684" s="2">
        <v>43192</v>
      </c>
      <c r="BK2684">
        <v>0.90859999999999996</v>
      </c>
      <c r="BN2684" s="2">
        <v>43192</v>
      </c>
      <c r="BO2684">
        <v>0.29659999999999997</v>
      </c>
      <c r="BP2684" s="2">
        <v>43192</v>
      </c>
      <c r="BQ2684">
        <v>0.12590000000000001</v>
      </c>
      <c r="BR2684" s="2">
        <v>43194</v>
      </c>
      <c r="BS2684">
        <v>0.17519999999999999</v>
      </c>
      <c r="BT2684" s="2">
        <v>43192</v>
      </c>
      <c r="BU2684">
        <v>0.92869999999999997</v>
      </c>
      <c r="BV2684" s="2">
        <v>43193</v>
      </c>
      <c r="BW2684">
        <v>0.58099999999999996</v>
      </c>
      <c r="BX2684" s="2">
        <v>43192</v>
      </c>
      <c r="BY2684">
        <v>6.7299999999999999E-2</v>
      </c>
    </row>
    <row r="2685" spans="1:77" x14ac:dyDescent="0.3">
      <c r="A2685" s="2">
        <v>41466</v>
      </c>
      <c r="B2685">
        <v>3.6047000000000002</v>
      </c>
      <c r="N2685" s="2">
        <v>42353</v>
      </c>
      <c r="O2685">
        <v>3.8754</v>
      </c>
      <c r="P2685" s="2">
        <v>42360</v>
      </c>
      <c r="Q2685">
        <v>4.2713999999999999</v>
      </c>
      <c r="R2685" s="2">
        <v>43193</v>
      </c>
      <c r="S2685">
        <v>0.56000000000000005</v>
      </c>
      <c r="T2685" s="2">
        <v>43193</v>
      </c>
      <c r="U2685">
        <v>4.96</v>
      </c>
      <c r="V2685" s="2">
        <v>43193</v>
      </c>
      <c r="W2685">
        <v>0.88529999999999998</v>
      </c>
      <c r="X2685" s="2">
        <v>43193</v>
      </c>
      <c r="Y2685">
        <v>3.3148</v>
      </c>
      <c r="AB2685" s="2">
        <v>43244</v>
      </c>
      <c r="AC2685">
        <v>5.2200000000000003E-2</v>
      </c>
      <c r="AD2685" s="2">
        <v>43193</v>
      </c>
      <c r="AE2685">
        <v>0.3342</v>
      </c>
      <c r="AF2685" s="2">
        <v>43193</v>
      </c>
      <c r="AG2685">
        <v>3.6793</v>
      </c>
      <c r="AH2685" s="2">
        <v>43209</v>
      </c>
      <c r="AI2685">
        <v>0.1198</v>
      </c>
      <c r="AJ2685" s="2">
        <v>43193</v>
      </c>
      <c r="AK2685">
        <v>2.758</v>
      </c>
      <c r="AL2685" s="2">
        <v>43193</v>
      </c>
      <c r="AM2685">
        <v>1.0629</v>
      </c>
      <c r="AN2685" s="2">
        <v>43194</v>
      </c>
      <c r="AO2685">
        <v>0.4506</v>
      </c>
      <c r="AP2685" s="2">
        <v>43193</v>
      </c>
      <c r="AQ2685">
        <v>0.1709</v>
      </c>
      <c r="AR2685" s="2">
        <v>43193</v>
      </c>
      <c r="AS2685">
        <v>1.0305</v>
      </c>
      <c r="AT2685" s="2">
        <v>43210</v>
      </c>
      <c r="AU2685">
        <v>0.13489999999999999</v>
      </c>
      <c r="AV2685" s="2">
        <v>43193</v>
      </c>
      <c r="AW2685">
        <v>0.19389999999999999</v>
      </c>
      <c r="AX2685" s="2">
        <v>43194</v>
      </c>
      <c r="AY2685">
        <v>2.6945999999999999</v>
      </c>
      <c r="AZ2685" s="2">
        <v>43221</v>
      </c>
      <c r="BA2685">
        <v>2.0000000000000001E-4</v>
      </c>
      <c r="BB2685" s="2">
        <v>43194</v>
      </c>
      <c r="BC2685">
        <v>0.1132</v>
      </c>
      <c r="BD2685" s="2">
        <v>43193</v>
      </c>
      <c r="BE2685">
        <v>2.7121</v>
      </c>
      <c r="BF2685" s="2">
        <v>43194</v>
      </c>
      <c r="BG2685">
        <v>0.42130000000000001</v>
      </c>
      <c r="BH2685" s="2">
        <v>43193</v>
      </c>
      <c r="BI2685">
        <v>1.3899999999999999E-2</v>
      </c>
      <c r="BJ2685" s="2">
        <v>43193</v>
      </c>
      <c r="BK2685">
        <v>0.91080000000000005</v>
      </c>
      <c r="BN2685" s="2">
        <v>43193</v>
      </c>
      <c r="BO2685">
        <v>0.29880000000000001</v>
      </c>
      <c r="BP2685" s="2">
        <v>43193</v>
      </c>
      <c r="BQ2685">
        <v>0.12690000000000001</v>
      </c>
      <c r="BR2685" s="2">
        <v>43195</v>
      </c>
      <c r="BS2685">
        <v>0.17460000000000001</v>
      </c>
      <c r="BT2685" s="2">
        <v>43193</v>
      </c>
      <c r="BU2685">
        <v>0.92879999999999996</v>
      </c>
      <c r="BV2685" s="2">
        <v>43194</v>
      </c>
      <c r="BW2685">
        <v>0.5837</v>
      </c>
      <c r="BX2685" s="2">
        <v>43193</v>
      </c>
      <c r="BY2685">
        <v>6.7799999999999999E-2</v>
      </c>
    </row>
    <row r="2686" spans="1:77" x14ac:dyDescent="0.3">
      <c r="A2686" s="2">
        <v>41465</v>
      </c>
      <c r="B2686">
        <v>3.6387999999999998</v>
      </c>
      <c r="N2686" s="2">
        <v>42354</v>
      </c>
      <c r="O2686">
        <v>3.8806000000000003</v>
      </c>
      <c r="P2686" s="2">
        <v>42361</v>
      </c>
      <c r="Q2686">
        <v>4.2302</v>
      </c>
      <c r="R2686" s="2">
        <v>43194</v>
      </c>
      <c r="S2686">
        <v>0.56010000000000004</v>
      </c>
      <c r="T2686" s="2">
        <v>43194</v>
      </c>
      <c r="U2686">
        <v>4.9808000000000003</v>
      </c>
      <c r="V2686" s="2">
        <v>43194</v>
      </c>
      <c r="W2686">
        <v>0.8851</v>
      </c>
      <c r="X2686" s="2">
        <v>43194</v>
      </c>
      <c r="Y2686">
        <v>3.3174000000000001</v>
      </c>
      <c r="AB2686" s="2">
        <v>43245</v>
      </c>
      <c r="AC2686">
        <v>5.2499999999999998E-2</v>
      </c>
      <c r="AD2686" s="2">
        <v>43194</v>
      </c>
      <c r="AE2686">
        <v>0.33329999999999999</v>
      </c>
      <c r="AF2686" s="2">
        <v>43194</v>
      </c>
      <c r="AG2686">
        <v>3.6861000000000002</v>
      </c>
      <c r="AH2686" s="2">
        <v>43210</v>
      </c>
      <c r="AI2686">
        <v>0.1197</v>
      </c>
      <c r="AJ2686" s="2">
        <v>43194</v>
      </c>
      <c r="AK2686">
        <v>2.7644000000000002</v>
      </c>
      <c r="AL2686" s="2">
        <v>43194</v>
      </c>
      <c r="AM2686">
        <v>1.0580000000000001</v>
      </c>
      <c r="AN2686" s="2">
        <v>43195</v>
      </c>
      <c r="AO2686">
        <v>0.44929999999999998</v>
      </c>
      <c r="AP2686" s="2">
        <v>43194</v>
      </c>
      <c r="AQ2686">
        <v>0.17169999999999999</v>
      </c>
      <c r="AR2686" s="2">
        <v>43194</v>
      </c>
      <c r="AS2686">
        <v>1.0347999999999999</v>
      </c>
      <c r="AT2686" s="2">
        <v>43213</v>
      </c>
      <c r="AU2686">
        <v>0.1358</v>
      </c>
      <c r="AV2686" s="2">
        <v>43194</v>
      </c>
      <c r="AW2686">
        <v>0.19450000000000001</v>
      </c>
      <c r="AX2686" s="2">
        <v>43195</v>
      </c>
      <c r="AY2686">
        <v>2.6789000000000001</v>
      </c>
      <c r="AZ2686" s="2">
        <v>43222</v>
      </c>
      <c r="BA2686">
        <v>2.0000000000000001E-4</v>
      </c>
      <c r="BB2686" s="2">
        <v>43195</v>
      </c>
      <c r="BC2686">
        <v>0.1128</v>
      </c>
      <c r="BD2686" s="2">
        <v>43194</v>
      </c>
      <c r="BE2686">
        <v>2.7254</v>
      </c>
      <c r="BF2686" s="2">
        <v>43195</v>
      </c>
      <c r="BG2686">
        <v>0.41870000000000002</v>
      </c>
      <c r="BH2686" s="2">
        <v>43194</v>
      </c>
      <c r="BI2686">
        <v>1.4E-2</v>
      </c>
      <c r="BJ2686" s="2">
        <v>43194</v>
      </c>
      <c r="BK2686">
        <v>0.91259999999999997</v>
      </c>
      <c r="BN2686" s="2">
        <v>43194</v>
      </c>
      <c r="BO2686">
        <v>0.29799999999999999</v>
      </c>
      <c r="BP2686" s="2">
        <v>43194</v>
      </c>
      <c r="BQ2686">
        <v>0.1268</v>
      </c>
      <c r="BR2686" s="2">
        <v>43196</v>
      </c>
      <c r="BS2686">
        <v>0.17519999999999999</v>
      </c>
      <c r="BT2686" s="2">
        <v>43194</v>
      </c>
      <c r="BU2686">
        <v>0.9325</v>
      </c>
      <c r="BV2686" s="2">
        <v>43195</v>
      </c>
      <c r="BW2686">
        <v>0.57940000000000003</v>
      </c>
      <c r="BX2686" s="2">
        <v>43194</v>
      </c>
      <c r="BY2686">
        <v>6.7900000000000002E-2</v>
      </c>
    </row>
    <row r="2687" spans="1:77" x14ac:dyDescent="0.3">
      <c r="A2687" s="2">
        <v>41464</v>
      </c>
      <c r="B2687">
        <v>3.653</v>
      </c>
      <c r="N2687" s="2">
        <v>42355</v>
      </c>
      <c r="O2687">
        <v>3.8967000000000001</v>
      </c>
      <c r="P2687" s="2">
        <v>42362</v>
      </c>
      <c r="Q2687">
        <v>4.2516999999999996</v>
      </c>
      <c r="R2687" s="2">
        <v>43195</v>
      </c>
      <c r="S2687">
        <v>0.55810000000000004</v>
      </c>
      <c r="T2687" s="2">
        <v>43195</v>
      </c>
      <c r="U2687">
        <v>4.9325999999999999</v>
      </c>
      <c r="V2687" s="2">
        <v>43195</v>
      </c>
      <c r="W2687">
        <v>0.87250000000000005</v>
      </c>
      <c r="X2687" s="2">
        <v>43195</v>
      </c>
      <c r="Y2687">
        <v>3.2861000000000002</v>
      </c>
      <c r="AB2687" s="2">
        <v>43248</v>
      </c>
      <c r="AC2687">
        <v>5.2999999999999999E-2</v>
      </c>
      <c r="AD2687" s="2">
        <v>43195</v>
      </c>
      <c r="AE2687">
        <v>0.33200000000000002</v>
      </c>
      <c r="AF2687" s="2">
        <v>43195</v>
      </c>
      <c r="AG2687">
        <v>3.6627000000000001</v>
      </c>
      <c r="AH2687" s="2">
        <v>43213</v>
      </c>
      <c r="AI2687">
        <v>0.11990000000000001</v>
      </c>
      <c r="AJ2687" s="2">
        <v>43195</v>
      </c>
      <c r="AK2687">
        <v>2.7605</v>
      </c>
      <c r="AL2687" s="2">
        <v>43195</v>
      </c>
      <c r="AM2687">
        <v>1.0604</v>
      </c>
      <c r="AN2687" s="2">
        <v>43196</v>
      </c>
      <c r="AO2687">
        <v>0.45069999999999999</v>
      </c>
      <c r="AP2687" s="2">
        <v>43195</v>
      </c>
      <c r="AQ2687">
        <v>0.17030000000000001</v>
      </c>
      <c r="AR2687" s="2">
        <v>43195</v>
      </c>
      <c r="AS2687">
        <v>1.0273000000000001</v>
      </c>
      <c r="AT2687" s="2">
        <v>43214</v>
      </c>
      <c r="AU2687">
        <v>0.13639999999999999</v>
      </c>
      <c r="AV2687" s="2">
        <v>43195</v>
      </c>
      <c r="AW2687">
        <v>0.1943</v>
      </c>
      <c r="AX2687" s="2">
        <v>43196</v>
      </c>
      <c r="AY2687">
        <v>2.6865000000000001</v>
      </c>
      <c r="AZ2687" s="2">
        <v>43223</v>
      </c>
      <c r="BA2687">
        <v>2.0000000000000001E-4</v>
      </c>
      <c r="BB2687" s="2">
        <v>43196</v>
      </c>
      <c r="BC2687">
        <v>0.11310000000000001</v>
      </c>
      <c r="BD2687" s="2">
        <v>43195</v>
      </c>
      <c r="BE2687">
        <v>2.7086000000000001</v>
      </c>
      <c r="BF2687" s="2">
        <v>43196</v>
      </c>
      <c r="BG2687">
        <v>0.42170000000000002</v>
      </c>
      <c r="BH2687" s="2">
        <v>43195</v>
      </c>
      <c r="BI2687">
        <v>1.3899999999999999E-2</v>
      </c>
      <c r="BJ2687" s="2">
        <v>43195</v>
      </c>
      <c r="BK2687">
        <v>0.91210000000000002</v>
      </c>
      <c r="BN2687" s="2">
        <v>43195</v>
      </c>
      <c r="BO2687">
        <v>0.29499999999999998</v>
      </c>
      <c r="BP2687" s="2">
        <v>43195</v>
      </c>
      <c r="BQ2687">
        <v>0.12640000000000001</v>
      </c>
      <c r="BR2687" s="2">
        <v>43199</v>
      </c>
      <c r="BS2687">
        <v>0.17430000000000001</v>
      </c>
      <c r="BT2687" s="2">
        <v>43195</v>
      </c>
      <c r="BU2687">
        <v>0.92589999999999995</v>
      </c>
      <c r="BV2687" s="2">
        <v>43196</v>
      </c>
      <c r="BW2687">
        <v>0.58309999999999995</v>
      </c>
      <c r="BX2687" s="2">
        <v>43195</v>
      </c>
      <c r="BY2687">
        <v>6.7799999999999999E-2</v>
      </c>
    </row>
    <row r="2688" spans="1:77" x14ac:dyDescent="0.3">
      <c r="A2688" s="2">
        <v>41463</v>
      </c>
      <c r="B2688">
        <v>3.6612999999999998</v>
      </c>
      <c r="N2688" s="2">
        <v>42356</v>
      </c>
      <c r="O2688">
        <v>3.9</v>
      </c>
      <c r="P2688" s="2">
        <v>42363</v>
      </c>
      <c r="Q2688">
        <v>4.2473999999999998</v>
      </c>
      <c r="R2688" s="2">
        <v>43196</v>
      </c>
      <c r="S2688">
        <v>0.56059999999999999</v>
      </c>
      <c r="T2688" s="2">
        <v>43196</v>
      </c>
      <c r="U2688">
        <v>4.9823000000000004</v>
      </c>
      <c r="V2688" s="2">
        <v>43196</v>
      </c>
      <c r="W2688">
        <v>0.87409999999999999</v>
      </c>
      <c r="X2688" s="2">
        <v>43196</v>
      </c>
      <c r="Y2688">
        <v>3.3026</v>
      </c>
      <c r="AB2688" s="2">
        <v>43249</v>
      </c>
      <c r="AC2688">
        <v>5.2999999999999999E-2</v>
      </c>
      <c r="AD2688" s="2">
        <v>43196</v>
      </c>
      <c r="AE2688">
        <v>0.3306</v>
      </c>
      <c r="AF2688" s="2">
        <v>43196</v>
      </c>
      <c r="AG2688">
        <v>3.6831</v>
      </c>
      <c r="AH2688" s="2">
        <v>43214</v>
      </c>
      <c r="AI2688">
        <v>0.12039999999999999</v>
      </c>
      <c r="AJ2688" s="2">
        <v>43196</v>
      </c>
      <c r="AK2688">
        <v>2.7738</v>
      </c>
      <c r="AL2688" s="2">
        <v>43196</v>
      </c>
      <c r="AM2688">
        <v>1.0507</v>
      </c>
      <c r="AN2688" s="2">
        <v>43199</v>
      </c>
      <c r="AO2688">
        <v>0.4486</v>
      </c>
      <c r="AP2688" s="2">
        <v>43196</v>
      </c>
      <c r="AQ2688">
        <v>0.17119999999999999</v>
      </c>
      <c r="AR2688" s="2">
        <v>43196</v>
      </c>
      <c r="AS2688">
        <v>1.0350999999999999</v>
      </c>
      <c r="AT2688" s="2">
        <v>43215</v>
      </c>
      <c r="AU2688">
        <v>0.13669999999999999</v>
      </c>
      <c r="AV2688" s="2">
        <v>43196</v>
      </c>
      <c r="AW2688">
        <v>0.19339999999999999</v>
      </c>
      <c r="AX2688" s="2">
        <v>43199</v>
      </c>
      <c r="AY2688">
        <v>2.6837999999999997</v>
      </c>
      <c r="AZ2688" s="2">
        <v>43224</v>
      </c>
      <c r="BA2688">
        <v>2.0000000000000001E-4</v>
      </c>
      <c r="BB2688" s="2">
        <v>43199</v>
      </c>
      <c r="BC2688">
        <v>0.11260000000000001</v>
      </c>
      <c r="BD2688" s="2">
        <v>43196</v>
      </c>
      <c r="BE2688">
        <v>2.7179000000000002</v>
      </c>
      <c r="BF2688" s="2">
        <v>43199</v>
      </c>
      <c r="BG2688">
        <v>0.42099999999999999</v>
      </c>
      <c r="BH2688" s="2">
        <v>43196</v>
      </c>
      <c r="BI2688">
        <v>1.3899999999999999E-2</v>
      </c>
      <c r="BJ2688" s="2">
        <v>43196</v>
      </c>
      <c r="BK2688">
        <v>0.91410000000000002</v>
      </c>
      <c r="BN2688" s="2">
        <v>43196</v>
      </c>
      <c r="BO2688">
        <v>0.29360000000000003</v>
      </c>
      <c r="BP2688" s="2">
        <v>43196</v>
      </c>
      <c r="BQ2688">
        <v>0.127</v>
      </c>
      <c r="BR2688" s="2">
        <v>43200</v>
      </c>
      <c r="BS2688">
        <v>0.1736</v>
      </c>
      <c r="BT2688" s="2">
        <v>43196</v>
      </c>
      <c r="BU2688">
        <v>0.93120000000000003</v>
      </c>
      <c r="BV2688" s="2">
        <v>43199</v>
      </c>
      <c r="BW2688">
        <v>0.58240000000000003</v>
      </c>
      <c r="BX2688" s="2">
        <v>43196</v>
      </c>
      <c r="BY2688">
        <v>6.8000000000000005E-2</v>
      </c>
    </row>
    <row r="2689" spans="1:77" x14ac:dyDescent="0.3">
      <c r="A2689" s="2">
        <v>41462</v>
      </c>
      <c r="B2689">
        <v>3.6560000000000001</v>
      </c>
      <c r="N2689" s="2">
        <v>42357</v>
      </c>
      <c r="O2689">
        <v>3.8965000000000001</v>
      </c>
      <c r="P2689" s="2">
        <v>42364</v>
      </c>
      <c r="Q2689">
        <v>4.2557999999999998</v>
      </c>
      <c r="R2689" s="2">
        <v>43199</v>
      </c>
      <c r="S2689">
        <v>0.5575</v>
      </c>
      <c r="T2689" s="2">
        <v>43199</v>
      </c>
      <c r="U2689">
        <v>4.9752000000000001</v>
      </c>
      <c r="V2689" s="2">
        <v>43199</v>
      </c>
      <c r="W2689">
        <v>0.86719999999999997</v>
      </c>
      <c r="X2689" s="2">
        <v>43199</v>
      </c>
      <c r="Y2689">
        <v>3.2911000000000001</v>
      </c>
      <c r="AB2689" s="2">
        <v>43250</v>
      </c>
      <c r="AC2689">
        <v>5.2900000000000003E-2</v>
      </c>
      <c r="AD2689" s="2">
        <v>43199</v>
      </c>
      <c r="AE2689">
        <v>0.32890000000000003</v>
      </c>
      <c r="AF2689" s="2">
        <v>43199</v>
      </c>
      <c r="AG2689">
        <v>3.677</v>
      </c>
      <c r="AH2689" s="2">
        <v>43215</v>
      </c>
      <c r="AI2689">
        <v>0.1208</v>
      </c>
      <c r="AJ2689" s="2">
        <v>43199</v>
      </c>
      <c r="AK2689">
        <v>2.7698</v>
      </c>
      <c r="AL2689" s="2">
        <v>43199</v>
      </c>
      <c r="AM2689">
        <v>1.0329999999999999</v>
      </c>
      <c r="AN2689" s="2">
        <v>43200</v>
      </c>
      <c r="AO2689">
        <v>0.44629999999999997</v>
      </c>
      <c r="AP2689" s="2">
        <v>43199</v>
      </c>
      <c r="AQ2689">
        <v>0.1711</v>
      </c>
      <c r="AR2689" s="2">
        <v>43199</v>
      </c>
      <c r="AS2689">
        <v>1.0343</v>
      </c>
      <c r="AT2689" s="2">
        <v>43216</v>
      </c>
      <c r="AU2689">
        <v>0.1368</v>
      </c>
      <c r="AV2689" s="2">
        <v>43199</v>
      </c>
      <c r="AW2689">
        <v>0.1925</v>
      </c>
      <c r="AX2689" s="2">
        <v>43200</v>
      </c>
      <c r="AY2689">
        <v>2.6752000000000002</v>
      </c>
      <c r="AZ2689" s="2">
        <v>43227</v>
      </c>
      <c r="BA2689">
        <v>2.0000000000000001E-4</v>
      </c>
      <c r="BB2689" s="2">
        <v>43200</v>
      </c>
      <c r="BC2689">
        <v>0.1123</v>
      </c>
      <c r="BD2689" s="2">
        <v>43199</v>
      </c>
      <c r="BE2689">
        <v>2.7130000000000001</v>
      </c>
      <c r="BF2689" s="2">
        <v>43200</v>
      </c>
      <c r="BG2689">
        <v>0.4214</v>
      </c>
      <c r="BH2689" s="2">
        <v>43199</v>
      </c>
      <c r="BI2689">
        <v>1.3899999999999999E-2</v>
      </c>
      <c r="BJ2689" s="2">
        <v>43199</v>
      </c>
      <c r="BK2689">
        <v>0.90890000000000004</v>
      </c>
      <c r="BN2689" s="2">
        <v>43199</v>
      </c>
      <c r="BO2689">
        <v>0.29139999999999999</v>
      </c>
      <c r="BP2689" s="2">
        <v>43199</v>
      </c>
      <c r="BQ2689">
        <v>0.12670000000000001</v>
      </c>
      <c r="BR2689" s="2">
        <v>43201</v>
      </c>
      <c r="BS2689">
        <v>0.1741</v>
      </c>
      <c r="BT2689" s="2">
        <v>43199</v>
      </c>
      <c r="BU2689">
        <v>0.92989999999999995</v>
      </c>
      <c r="BV2689" s="2">
        <v>43200</v>
      </c>
      <c r="BW2689">
        <v>0.5806</v>
      </c>
      <c r="BX2689" s="2">
        <v>43199</v>
      </c>
      <c r="BY2689">
        <v>6.7699999999999996E-2</v>
      </c>
    </row>
    <row r="2690" spans="1:77" x14ac:dyDescent="0.3">
      <c r="A2690" s="2">
        <v>41461</v>
      </c>
      <c r="B2690">
        <v>3.6536</v>
      </c>
      <c r="N2690" s="2">
        <v>42358</v>
      </c>
      <c r="O2690">
        <v>3.8965000000000001</v>
      </c>
      <c r="P2690" s="2">
        <v>42366</v>
      </c>
      <c r="Q2690">
        <v>4.2587999999999999</v>
      </c>
      <c r="R2690" s="2">
        <v>43200</v>
      </c>
      <c r="S2690">
        <v>0.55620000000000003</v>
      </c>
      <c r="T2690" s="2">
        <v>43200</v>
      </c>
      <c r="U2690">
        <v>4.9556000000000004</v>
      </c>
      <c r="V2690" s="2">
        <v>43200</v>
      </c>
      <c r="W2690">
        <v>0.85089999999999999</v>
      </c>
      <c r="X2690" s="2">
        <v>43200</v>
      </c>
      <c r="Y2690">
        <v>3.2671000000000001</v>
      </c>
      <c r="AB2690" s="2">
        <v>43251</v>
      </c>
      <c r="AC2690">
        <v>5.2900000000000003E-2</v>
      </c>
      <c r="AD2690" s="2">
        <v>43200</v>
      </c>
      <c r="AE2690">
        <v>0.32879999999999998</v>
      </c>
      <c r="AF2690" s="2">
        <v>43200</v>
      </c>
      <c r="AG2690">
        <v>3.6604999999999999</v>
      </c>
      <c r="AH2690" s="2">
        <v>43216</v>
      </c>
      <c r="AI2690">
        <v>0.12089999999999999</v>
      </c>
      <c r="AJ2690" s="2">
        <v>43200</v>
      </c>
      <c r="AK2690">
        <v>2.7772000000000001</v>
      </c>
      <c r="AL2690" s="2">
        <v>43200</v>
      </c>
      <c r="AM2690">
        <v>1.0227999999999999</v>
      </c>
      <c r="AN2690" s="2">
        <v>43201</v>
      </c>
      <c r="AO2690">
        <v>0.44719999999999999</v>
      </c>
      <c r="AP2690" s="2">
        <v>43200</v>
      </c>
      <c r="AQ2690">
        <v>0.17080000000000001</v>
      </c>
      <c r="AR2690" s="2">
        <v>43200</v>
      </c>
      <c r="AS2690">
        <v>1.0323</v>
      </c>
      <c r="AT2690" s="2">
        <v>43217</v>
      </c>
      <c r="AU2690">
        <v>0.13669999999999999</v>
      </c>
      <c r="AV2690" s="2">
        <v>43200</v>
      </c>
      <c r="AW2690">
        <v>0.1915</v>
      </c>
      <c r="AX2690" s="2">
        <v>43201</v>
      </c>
      <c r="AY2690">
        <v>2.6835</v>
      </c>
      <c r="AZ2690" s="2">
        <v>43228</v>
      </c>
      <c r="BA2690">
        <v>2.0000000000000001E-4</v>
      </c>
      <c r="BB2690" s="2">
        <v>43201</v>
      </c>
      <c r="BC2690">
        <v>0.11269999999999999</v>
      </c>
      <c r="BD2690" s="2">
        <v>43200</v>
      </c>
      <c r="BE2690">
        <v>2.7168000000000001</v>
      </c>
      <c r="BF2690" s="2">
        <v>43201</v>
      </c>
      <c r="BG2690">
        <v>0.42170000000000002</v>
      </c>
      <c r="BH2690" s="2">
        <v>43200</v>
      </c>
      <c r="BI2690">
        <v>1.3899999999999999E-2</v>
      </c>
      <c r="BJ2690" s="2">
        <v>43200</v>
      </c>
      <c r="BK2690">
        <v>0.90490000000000004</v>
      </c>
      <c r="BN2690" s="2">
        <v>43200</v>
      </c>
      <c r="BO2690">
        <v>0.28999999999999998</v>
      </c>
      <c r="BP2690" s="2">
        <v>43200</v>
      </c>
      <c r="BQ2690">
        <v>0.12659999999999999</v>
      </c>
      <c r="BR2690" s="2">
        <v>43202</v>
      </c>
      <c r="BS2690">
        <v>0.17399999999999999</v>
      </c>
      <c r="BT2690" s="2">
        <v>43200</v>
      </c>
      <c r="BU2690">
        <v>0.92810000000000004</v>
      </c>
      <c r="BV2690" s="2">
        <v>43201</v>
      </c>
      <c r="BW2690">
        <v>0.58330000000000004</v>
      </c>
      <c r="BX2690" s="2">
        <v>43200</v>
      </c>
      <c r="BY2690">
        <v>6.7500000000000004E-2</v>
      </c>
    </row>
    <row r="2691" spans="1:77" x14ac:dyDescent="0.3">
      <c r="A2691" s="2">
        <v>41460</v>
      </c>
      <c r="B2691">
        <v>3.6615000000000002</v>
      </c>
      <c r="N2691" s="2">
        <v>42359</v>
      </c>
      <c r="O2691">
        <v>3.8928000000000003</v>
      </c>
      <c r="P2691" s="2">
        <v>42367</v>
      </c>
      <c r="Q2691">
        <v>4.2643000000000004</v>
      </c>
      <c r="R2691" s="2">
        <v>43201</v>
      </c>
      <c r="S2691">
        <v>0.5605</v>
      </c>
      <c r="T2691" s="2">
        <v>43201</v>
      </c>
      <c r="U2691">
        <v>4.9759000000000002</v>
      </c>
      <c r="V2691" s="2">
        <v>43201</v>
      </c>
      <c r="W2691">
        <v>0.84930000000000005</v>
      </c>
      <c r="X2691" s="2">
        <v>43201</v>
      </c>
      <c r="Y2691">
        <v>3.2847</v>
      </c>
      <c r="AB2691" s="2">
        <v>43252</v>
      </c>
      <c r="AC2691">
        <v>5.3100000000000001E-2</v>
      </c>
      <c r="AD2691" s="2">
        <v>43201</v>
      </c>
      <c r="AE2691">
        <v>0.32879999999999998</v>
      </c>
      <c r="AF2691" s="2">
        <v>43201</v>
      </c>
      <c r="AG2691">
        <v>3.6633</v>
      </c>
      <c r="AH2691" s="2">
        <v>43217</v>
      </c>
      <c r="AI2691">
        <v>0.12130000000000001</v>
      </c>
      <c r="AJ2691" s="2">
        <v>43201</v>
      </c>
      <c r="AK2691">
        <v>2.7915999999999999</v>
      </c>
      <c r="AL2691" s="2">
        <v>43201</v>
      </c>
      <c r="AM2691">
        <v>1.0361</v>
      </c>
      <c r="AN2691" s="2">
        <v>43202</v>
      </c>
      <c r="AO2691">
        <v>0.44750000000000001</v>
      </c>
      <c r="AP2691" s="2">
        <v>43201</v>
      </c>
      <c r="AQ2691">
        <v>0.17150000000000001</v>
      </c>
      <c r="AR2691" s="2">
        <v>43201</v>
      </c>
      <c r="AS2691">
        <v>1.0381</v>
      </c>
      <c r="AT2691" s="2">
        <v>43220</v>
      </c>
      <c r="AU2691">
        <v>0.13719999999999999</v>
      </c>
      <c r="AV2691" s="2">
        <v>43201</v>
      </c>
      <c r="AW2691">
        <v>0.19259999999999999</v>
      </c>
      <c r="AX2691" s="2">
        <v>43202</v>
      </c>
      <c r="AY2691">
        <v>2.6779999999999999</v>
      </c>
      <c r="AZ2691" s="2">
        <v>43229</v>
      </c>
      <c r="BA2691">
        <v>2.0000000000000001E-4</v>
      </c>
      <c r="BB2691" s="2">
        <v>43202</v>
      </c>
      <c r="BC2691">
        <v>0.11260000000000001</v>
      </c>
      <c r="BD2691" s="2">
        <v>43201</v>
      </c>
      <c r="BE2691">
        <v>2.7246000000000001</v>
      </c>
      <c r="BF2691" s="2">
        <v>43202</v>
      </c>
      <c r="BG2691">
        <v>0.41739999999999999</v>
      </c>
      <c r="BH2691" s="2">
        <v>43201</v>
      </c>
      <c r="BI2691">
        <v>1.3899999999999999E-2</v>
      </c>
      <c r="BJ2691" s="2">
        <v>43201</v>
      </c>
      <c r="BK2691">
        <v>0.90669999999999995</v>
      </c>
      <c r="BN2691" s="2">
        <v>43201</v>
      </c>
      <c r="BO2691">
        <v>0.29349999999999998</v>
      </c>
      <c r="BP2691" s="2">
        <v>43201</v>
      </c>
      <c r="BQ2691">
        <v>0.12889999999999999</v>
      </c>
      <c r="BR2691" s="2">
        <v>43203</v>
      </c>
      <c r="BS2691">
        <v>0.17430000000000001</v>
      </c>
      <c r="BT2691" s="2">
        <v>43201</v>
      </c>
      <c r="BU2691">
        <v>0.93149999999999999</v>
      </c>
      <c r="BV2691" s="2">
        <v>43202</v>
      </c>
      <c r="BW2691">
        <v>0.58179999999999998</v>
      </c>
      <c r="BX2691" s="2">
        <v>43201</v>
      </c>
      <c r="BY2691">
        <v>6.7500000000000004E-2</v>
      </c>
    </row>
    <row r="2692" spans="1:77" x14ac:dyDescent="0.3">
      <c r="A2692" s="2">
        <v>41459</v>
      </c>
      <c r="B2692">
        <v>3.6404000000000001</v>
      </c>
      <c r="N2692" s="2">
        <v>42360</v>
      </c>
      <c r="O2692">
        <v>3.8940999999999999</v>
      </c>
      <c r="P2692" s="2">
        <v>42368</v>
      </c>
      <c r="Q2692">
        <v>4.2588999999999997</v>
      </c>
      <c r="R2692" s="2">
        <v>43202</v>
      </c>
      <c r="S2692">
        <v>0.55740000000000001</v>
      </c>
      <c r="T2692" s="2">
        <v>43202</v>
      </c>
      <c r="U2692">
        <v>4.9984999999999999</v>
      </c>
      <c r="V2692" s="2">
        <v>43202</v>
      </c>
      <c r="W2692">
        <v>0.85719999999999996</v>
      </c>
      <c r="X2692" s="2">
        <v>43202</v>
      </c>
      <c r="Y2692">
        <v>3.2762000000000002</v>
      </c>
      <c r="AB2692" s="2">
        <v>43255</v>
      </c>
      <c r="AC2692">
        <v>5.3199999999999997E-2</v>
      </c>
      <c r="AD2692" s="2">
        <v>43202</v>
      </c>
      <c r="AE2692">
        <v>0.32800000000000001</v>
      </c>
      <c r="AF2692" s="2">
        <v>43202</v>
      </c>
      <c r="AG2692">
        <v>3.6524000000000001</v>
      </c>
      <c r="AH2692" s="2">
        <v>43220</v>
      </c>
      <c r="AI2692">
        <v>0.1215</v>
      </c>
      <c r="AJ2692" s="2">
        <v>43202</v>
      </c>
      <c r="AK2692">
        <v>2.7907999999999999</v>
      </c>
      <c r="AL2692" s="2">
        <v>43202</v>
      </c>
      <c r="AM2692">
        <v>1.0373000000000001</v>
      </c>
      <c r="AN2692" s="2">
        <v>43203</v>
      </c>
      <c r="AO2692">
        <v>0.4486</v>
      </c>
      <c r="AP2692" s="2">
        <v>43202</v>
      </c>
      <c r="AQ2692">
        <v>0.17119999999999999</v>
      </c>
      <c r="AR2692" s="2">
        <v>43202</v>
      </c>
      <c r="AS2692">
        <v>1.0374000000000001</v>
      </c>
      <c r="AT2692" s="2">
        <v>43221</v>
      </c>
      <c r="AU2692">
        <v>0.13750000000000001</v>
      </c>
      <c r="AV2692" s="2">
        <v>43202</v>
      </c>
      <c r="AW2692">
        <v>0.19370000000000001</v>
      </c>
      <c r="AX2692" s="2">
        <v>43203</v>
      </c>
      <c r="AY2692">
        <v>2.6848000000000001</v>
      </c>
      <c r="AZ2692" s="2">
        <v>43230</v>
      </c>
      <c r="BA2692">
        <v>2.0000000000000001E-4</v>
      </c>
      <c r="BB2692" s="2">
        <v>43203</v>
      </c>
      <c r="BC2692">
        <v>0.11310000000000001</v>
      </c>
      <c r="BD2692" s="2">
        <v>43202</v>
      </c>
      <c r="BE2692">
        <v>2.7277</v>
      </c>
      <c r="BF2692" s="2">
        <v>43203</v>
      </c>
      <c r="BG2692">
        <v>0.41739999999999999</v>
      </c>
      <c r="BH2692" s="2">
        <v>43202</v>
      </c>
      <c r="BI2692">
        <v>1.3899999999999999E-2</v>
      </c>
      <c r="BJ2692" s="2">
        <v>43202</v>
      </c>
      <c r="BK2692">
        <v>0.9073</v>
      </c>
      <c r="BN2692" s="2">
        <v>43202</v>
      </c>
      <c r="BO2692">
        <v>0.29220000000000002</v>
      </c>
      <c r="BP2692" s="2">
        <v>43202</v>
      </c>
      <c r="BQ2692">
        <v>0.12959999999999999</v>
      </c>
      <c r="BR2692" s="2">
        <v>43206</v>
      </c>
      <c r="BS2692">
        <v>0.17460000000000001</v>
      </c>
      <c r="BT2692" s="2">
        <v>43202</v>
      </c>
      <c r="BU2692">
        <v>0.92949999999999999</v>
      </c>
      <c r="BV2692" s="2">
        <v>43203</v>
      </c>
      <c r="BW2692">
        <v>0.58350000000000002</v>
      </c>
      <c r="BX2692" s="2">
        <v>43202</v>
      </c>
      <c r="BY2692">
        <v>6.7500000000000004E-2</v>
      </c>
    </row>
    <row r="2693" spans="1:77" x14ac:dyDescent="0.3">
      <c r="A2693" s="2">
        <v>41458</v>
      </c>
      <c r="B2693">
        <v>3.6368</v>
      </c>
      <c r="N2693" s="2">
        <v>42361</v>
      </c>
      <c r="O2693">
        <v>3.887</v>
      </c>
      <c r="P2693" s="2">
        <v>42369</v>
      </c>
      <c r="Q2693">
        <v>4.2289000000000003</v>
      </c>
      <c r="R2693" s="2">
        <v>43203</v>
      </c>
      <c r="S2693">
        <v>0.56010000000000004</v>
      </c>
      <c r="T2693" s="2">
        <v>43203</v>
      </c>
      <c r="U2693">
        <v>5.0179999999999998</v>
      </c>
      <c r="V2693" s="2">
        <v>43203</v>
      </c>
      <c r="W2693">
        <v>0.85950000000000004</v>
      </c>
      <c r="X2693" s="2">
        <v>43203</v>
      </c>
      <c r="Y2693">
        <v>3.2787999999999999</v>
      </c>
      <c r="AB2693" s="2">
        <v>43256</v>
      </c>
      <c r="AC2693">
        <v>5.3100000000000001E-2</v>
      </c>
      <c r="AD2693" s="2">
        <v>43203</v>
      </c>
      <c r="AE2693">
        <v>0.3286</v>
      </c>
      <c r="AF2693" s="2">
        <v>43203</v>
      </c>
      <c r="AG2693">
        <v>3.6615000000000002</v>
      </c>
      <c r="AH2693" s="2">
        <v>43221</v>
      </c>
      <c r="AI2693">
        <v>0.12139999999999999</v>
      </c>
      <c r="AJ2693" s="2">
        <v>43203</v>
      </c>
      <c r="AK2693">
        <v>2.7941000000000003</v>
      </c>
      <c r="AL2693" s="2">
        <v>43203</v>
      </c>
      <c r="AM2693">
        <v>1.0329999999999999</v>
      </c>
      <c r="AN2693" s="2">
        <v>43206</v>
      </c>
      <c r="AO2693">
        <v>0.44979999999999998</v>
      </c>
      <c r="AP2693" s="2">
        <v>43203</v>
      </c>
      <c r="AQ2693">
        <v>0.17180000000000001</v>
      </c>
      <c r="AR2693" s="2">
        <v>43203</v>
      </c>
      <c r="AS2693">
        <v>1.0429999999999999</v>
      </c>
      <c r="AT2693" s="2">
        <v>43222</v>
      </c>
      <c r="AU2693">
        <v>0.1386</v>
      </c>
      <c r="AV2693" s="2">
        <v>43203</v>
      </c>
      <c r="AW2693">
        <v>0.19489999999999999</v>
      </c>
      <c r="AX2693" s="2">
        <v>43206</v>
      </c>
      <c r="AY2693">
        <v>2.6932999999999998</v>
      </c>
      <c r="AZ2693" s="2">
        <v>43231</v>
      </c>
      <c r="BA2693">
        <v>2.0000000000000001E-4</v>
      </c>
      <c r="BB2693" s="2">
        <v>43206</v>
      </c>
      <c r="BC2693">
        <v>0.1132</v>
      </c>
      <c r="BD2693" s="2">
        <v>43203</v>
      </c>
      <c r="BE2693">
        <v>2.7349000000000001</v>
      </c>
      <c r="BF2693" s="2">
        <v>43206</v>
      </c>
      <c r="BG2693">
        <v>0.41970000000000002</v>
      </c>
      <c r="BH2693" s="2">
        <v>43203</v>
      </c>
      <c r="BI2693">
        <v>1.4E-2</v>
      </c>
      <c r="BJ2693" s="2">
        <v>43203</v>
      </c>
      <c r="BK2693">
        <v>0.90910000000000002</v>
      </c>
      <c r="BN2693" s="2">
        <v>43203</v>
      </c>
      <c r="BO2693">
        <v>0.29160000000000003</v>
      </c>
      <c r="BP2693" s="2">
        <v>43203</v>
      </c>
      <c r="BQ2693">
        <v>0.12970000000000001</v>
      </c>
      <c r="BR2693" s="2">
        <v>43207</v>
      </c>
      <c r="BS2693">
        <v>0.17430000000000001</v>
      </c>
      <c r="BT2693" s="2">
        <v>43203</v>
      </c>
      <c r="BU2693">
        <v>0.93220000000000003</v>
      </c>
      <c r="BV2693" s="2">
        <v>43206</v>
      </c>
      <c r="BW2693">
        <v>0.58699999999999997</v>
      </c>
      <c r="BX2693" s="2">
        <v>43203</v>
      </c>
      <c r="BY2693">
        <v>6.7799999999999999E-2</v>
      </c>
    </row>
    <row r="2694" spans="1:77" x14ac:dyDescent="0.3">
      <c r="A2694" s="2">
        <v>41457</v>
      </c>
      <c r="B2694">
        <v>3.6345000000000001</v>
      </c>
      <c r="N2694" s="2">
        <v>42362</v>
      </c>
      <c r="O2694">
        <v>3.8818999999999999</v>
      </c>
      <c r="P2694" s="2">
        <v>42370</v>
      </c>
      <c r="Q2694">
        <v>4.2255000000000003</v>
      </c>
      <c r="R2694" s="2">
        <v>43206</v>
      </c>
      <c r="S2694">
        <v>0.56089999999999995</v>
      </c>
      <c r="T2694" s="2">
        <v>43206</v>
      </c>
      <c r="U2694">
        <v>5.0579000000000001</v>
      </c>
      <c r="V2694" s="2">
        <v>43206</v>
      </c>
      <c r="W2694">
        <v>0.85950000000000004</v>
      </c>
      <c r="X2694" s="2">
        <v>43206</v>
      </c>
      <c r="Y2694">
        <v>3.2955999999999999</v>
      </c>
      <c r="AB2694" s="2">
        <v>43257</v>
      </c>
      <c r="AC2694">
        <v>5.3400000000000003E-2</v>
      </c>
      <c r="AD2694" s="2">
        <v>43206</v>
      </c>
      <c r="AE2694">
        <v>0.32940000000000003</v>
      </c>
      <c r="AF2694" s="2">
        <v>43206</v>
      </c>
      <c r="AG2694">
        <v>3.6821000000000002</v>
      </c>
      <c r="AH2694" s="2">
        <v>43222</v>
      </c>
      <c r="AI2694">
        <v>0.1217</v>
      </c>
      <c r="AJ2694" s="2">
        <v>43206</v>
      </c>
      <c r="AK2694">
        <v>2.8075000000000001</v>
      </c>
      <c r="AL2694" s="2">
        <v>43206</v>
      </c>
      <c r="AM2694">
        <v>1.0299</v>
      </c>
      <c r="AN2694" s="2">
        <v>43207</v>
      </c>
      <c r="AO2694">
        <v>0.44800000000000001</v>
      </c>
      <c r="AP2694" s="2">
        <v>43206</v>
      </c>
      <c r="AQ2694">
        <v>0.1731</v>
      </c>
      <c r="AR2694" s="2">
        <v>43206</v>
      </c>
      <c r="AS2694">
        <v>1.0524</v>
      </c>
      <c r="AT2694" s="2">
        <v>43223</v>
      </c>
      <c r="AU2694">
        <v>0.13780000000000001</v>
      </c>
      <c r="AV2694" s="2">
        <v>43206</v>
      </c>
      <c r="AW2694">
        <v>0.1961</v>
      </c>
      <c r="AX2694" s="2">
        <v>43207</v>
      </c>
      <c r="AY2694">
        <v>2.6832000000000003</v>
      </c>
      <c r="AZ2694" s="2">
        <v>43234</v>
      </c>
      <c r="BA2694">
        <v>2.0000000000000001E-4</v>
      </c>
      <c r="BB2694" s="2">
        <v>43207</v>
      </c>
      <c r="BC2694">
        <v>0.11269999999999999</v>
      </c>
      <c r="BD2694" s="2">
        <v>43206</v>
      </c>
      <c r="BE2694">
        <v>2.7462999999999997</v>
      </c>
      <c r="BF2694" s="2">
        <v>43207</v>
      </c>
      <c r="BG2694">
        <v>0.41810000000000003</v>
      </c>
      <c r="BH2694" s="2">
        <v>43206</v>
      </c>
      <c r="BI2694">
        <v>1.41E-2</v>
      </c>
      <c r="BJ2694" s="2">
        <v>43206</v>
      </c>
      <c r="BK2694">
        <v>0.90859999999999996</v>
      </c>
      <c r="BN2694" s="2">
        <v>43206</v>
      </c>
      <c r="BO2694">
        <v>0.29270000000000002</v>
      </c>
      <c r="BP2694" s="2">
        <v>43206</v>
      </c>
      <c r="BQ2694">
        <v>0.1293</v>
      </c>
      <c r="BR2694" s="2">
        <v>43208</v>
      </c>
      <c r="BS2694">
        <v>0.1744</v>
      </c>
      <c r="BT2694" s="2">
        <v>43206</v>
      </c>
      <c r="BU2694">
        <v>0.94199999999999995</v>
      </c>
      <c r="BV2694" s="2">
        <v>43207</v>
      </c>
      <c r="BW2694">
        <v>0.58330000000000004</v>
      </c>
      <c r="BX2694" s="2">
        <v>43206</v>
      </c>
      <c r="BY2694">
        <v>6.7799999999999999E-2</v>
      </c>
    </row>
    <row r="2695" spans="1:77" x14ac:dyDescent="0.3">
      <c r="A2695" s="2">
        <v>41456</v>
      </c>
      <c r="B2695">
        <v>3.6282000000000001</v>
      </c>
      <c r="N2695" s="2">
        <v>42363</v>
      </c>
      <c r="O2695">
        <v>3.87</v>
      </c>
      <c r="P2695" s="2">
        <v>42373</v>
      </c>
      <c r="Q2695">
        <v>4.2389000000000001</v>
      </c>
      <c r="R2695" s="2">
        <v>43207</v>
      </c>
      <c r="S2695">
        <v>0.55789999999999995</v>
      </c>
      <c r="T2695" s="2">
        <v>43207</v>
      </c>
      <c r="U2695">
        <v>5.0232000000000001</v>
      </c>
      <c r="V2695" s="2">
        <v>43207</v>
      </c>
      <c r="W2695">
        <v>0.85819999999999996</v>
      </c>
      <c r="X2695" s="2">
        <v>43207</v>
      </c>
      <c r="Y2695">
        <v>3.2963</v>
      </c>
      <c r="AB2695" s="2">
        <v>43258</v>
      </c>
      <c r="AC2695">
        <v>5.2900000000000003E-2</v>
      </c>
      <c r="AD2695" s="2">
        <v>43207</v>
      </c>
      <c r="AE2695">
        <v>0.32929999999999998</v>
      </c>
      <c r="AF2695" s="2">
        <v>43207</v>
      </c>
      <c r="AG2695">
        <v>3.6381000000000001</v>
      </c>
      <c r="AH2695" s="2">
        <v>43223</v>
      </c>
      <c r="AI2695">
        <v>0.12180000000000001</v>
      </c>
      <c r="AJ2695" s="2">
        <v>43207</v>
      </c>
      <c r="AK2695">
        <v>2.8054000000000001</v>
      </c>
      <c r="AL2695" s="2">
        <v>43207</v>
      </c>
      <c r="AM2695">
        <v>1.0363</v>
      </c>
      <c r="AN2695" s="2">
        <v>43208</v>
      </c>
      <c r="AO2695">
        <v>0.44719999999999999</v>
      </c>
      <c r="AP2695" s="2">
        <v>43207</v>
      </c>
      <c r="AQ2695">
        <v>0.1719</v>
      </c>
      <c r="AR2695" s="2">
        <v>43207</v>
      </c>
      <c r="AS2695">
        <v>1.044</v>
      </c>
      <c r="AT2695" s="2">
        <v>43224</v>
      </c>
      <c r="AU2695">
        <v>0.13739999999999999</v>
      </c>
      <c r="AV2695" s="2">
        <v>43207</v>
      </c>
      <c r="AW2695">
        <v>0.19539999999999999</v>
      </c>
      <c r="AX2695" s="2">
        <v>43208</v>
      </c>
      <c r="AY2695">
        <v>2.6802000000000001</v>
      </c>
      <c r="AZ2695" s="2">
        <v>43235</v>
      </c>
      <c r="BA2695">
        <v>2.0000000000000001E-4</v>
      </c>
      <c r="BB2695" s="2">
        <v>43208</v>
      </c>
      <c r="BC2695">
        <v>0.1125</v>
      </c>
      <c r="BD2695" s="2">
        <v>43207</v>
      </c>
      <c r="BE2695">
        <v>2.7321999999999997</v>
      </c>
      <c r="BF2695" s="2">
        <v>43208</v>
      </c>
      <c r="BG2695">
        <v>0.41830000000000001</v>
      </c>
      <c r="BH2695" s="2">
        <v>43207</v>
      </c>
      <c r="BI2695">
        <v>1.4E-2</v>
      </c>
      <c r="BJ2695" s="2">
        <v>43207</v>
      </c>
      <c r="BK2695">
        <v>0.90200000000000002</v>
      </c>
      <c r="BN2695" s="2">
        <v>43207</v>
      </c>
      <c r="BO2695">
        <v>0.29330000000000001</v>
      </c>
      <c r="BP2695" s="2">
        <v>43207</v>
      </c>
      <c r="BQ2695">
        <v>0.12889999999999999</v>
      </c>
      <c r="BR2695" s="2">
        <v>43209</v>
      </c>
      <c r="BS2695">
        <v>0.17469999999999999</v>
      </c>
      <c r="BT2695" s="2">
        <v>43207</v>
      </c>
      <c r="BU2695">
        <v>0.93520000000000003</v>
      </c>
      <c r="BV2695" s="2">
        <v>43208</v>
      </c>
      <c r="BW2695">
        <v>0.58399999999999996</v>
      </c>
      <c r="BX2695" s="2">
        <v>43207</v>
      </c>
      <c r="BY2695">
        <v>6.7500000000000004E-2</v>
      </c>
    </row>
    <row r="2696" spans="1:77" x14ac:dyDescent="0.3">
      <c r="A2696" s="2">
        <v>41454</v>
      </c>
      <c r="B2696">
        <v>3.6255999999999999</v>
      </c>
      <c r="N2696" s="2">
        <v>42364</v>
      </c>
      <c r="O2696">
        <v>3.8820000000000001</v>
      </c>
      <c r="P2696" s="2">
        <v>42374</v>
      </c>
      <c r="Q2696">
        <v>4.2264999999999997</v>
      </c>
      <c r="R2696" s="2">
        <v>43208</v>
      </c>
      <c r="S2696">
        <v>0.55940000000000001</v>
      </c>
      <c r="T2696" s="2">
        <v>43208</v>
      </c>
      <c r="U2696">
        <v>4.9894999999999996</v>
      </c>
      <c r="V2696" s="2">
        <v>43208</v>
      </c>
      <c r="W2696">
        <v>0.87480000000000002</v>
      </c>
      <c r="X2696" s="2">
        <v>43208</v>
      </c>
      <c r="Y2696">
        <v>3.2848000000000002</v>
      </c>
      <c r="AB2696" s="2">
        <v>43259</v>
      </c>
      <c r="AC2696">
        <v>5.2900000000000003E-2</v>
      </c>
      <c r="AD2696" s="2">
        <v>43208</v>
      </c>
      <c r="AE2696">
        <v>0.32979999999999998</v>
      </c>
      <c r="AF2696" s="2">
        <v>43208</v>
      </c>
      <c r="AG2696">
        <v>3.6314000000000002</v>
      </c>
      <c r="AH2696" s="2">
        <v>43224</v>
      </c>
      <c r="AI2696">
        <v>0.1217</v>
      </c>
      <c r="AJ2696" s="2">
        <v>43208</v>
      </c>
      <c r="AK2696">
        <v>2.7761</v>
      </c>
      <c r="AL2696" s="2">
        <v>43208</v>
      </c>
      <c r="AM2696">
        <v>1.0365</v>
      </c>
      <c r="AN2696" s="2">
        <v>43209</v>
      </c>
      <c r="AO2696">
        <v>0.44879999999999998</v>
      </c>
      <c r="AP2696" s="2">
        <v>43208</v>
      </c>
      <c r="AQ2696">
        <v>0.1719</v>
      </c>
      <c r="AR2696" s="2">
        <v>43208</v>
      </c>
      <c r="AS2696">
        <v>1.0444</v>
      </c>
      <c r="AT2696" s="2">
        <v>43227</v>
      </c>
      <c r="AU2696">
        <v>0.13750000000000001</v>
      </c>
      <c r="AV2696" s="2">
        <v>43208</v>
      </c>
      <c r="AW2696">
        <v>0.19439999999999999</v>
      </c>
      <c r="AX2696" s="2">
        <v>43209</v>
      </c>
      <c r="AY2696">
        <v>2.6879</v>
      </c>
      <c r="AZ2696" s="2">
        <v>43236</v>
      </c>
      <c r="BA2696">
        <v>2.0000000000000001E-4</v>
      </c>
      <c r="BB2696" s="2">
        <v>43209</v>
      </c>
      <c r="BC2696">
        <v>0.1128</v>
      </c>
      <c r="BD2696" s="2">
        <v>43208</v>
      </c>
      <c r="BE2696">
        <v>2.7330999999999999</v>
      </c>
      <c r="BF2696" s="2">
        <v>43209</v>
      </c>
      <c r="BG2696">
        <v>0.41899999999999998</v>
      </c>
      <c r="BH2696" s="2">
        <v>43208</v>
      </c>
      <c r="BI2696">
        <v>1.4E-2</v>
      </c>
      <c r="BJ2696" s="2">
        <v>43208</v>
      </c>
      <c r="BK2696">
        <v>0.90339999999999998</v>
      </c>
      <c r="BN2696" s="2">
        <v>43208</v>
      </c>
      <c r="BO2696">
        <v>0.2944</v>
      </c>
      <c r="BP2696" s="2">
        <v>43208</v>
      </c>
      <c r="BQ2696">
        <v>0.12959999999999999</v>
      </c>
      <c r="BR2696" s="2">
        <v>43210</v>
      </c>
      <c r="BS2696">
        <v>0.17480000000000001</v>
      </c>
      <c r="BT2696" s="2">
        <v>43208</v>
      </c>
      <c r="BU2696">
        <v>0.93459999999999999</v>
      </c>
      <c r="BV2696" s="2">
        <v>43209</v>
      </c>
      <c r="BW2696">
        <v>0.58389999999999997</v>
      </c>
      <c r="BX2696" s="2">
        <v>43208</v>
      </c>
      <c r="BY2696">
        <v>6.7400000000000002E-2</v>
      </c>
    </row>
    <row r="2697" spans="1:77" x14ac:dyDescent="0.3">
      <c r="A2697" s="2">
        <v>41453</v>
      </c>
      <c r="B2697">
        <v>3.6455000000000002</v>
      </c>
      <c r="N2697" s="2">
        <v>42365</v>
      </c>
      <c r="O2697">
        <v>3.8820000000000001</v>
      </c>
      <c r="P2697" s="2">
        <v>42375</v>
      </c>
      <c r="Q2697">
        <v>4.2413999999999996</v>
      </c>
      <c r="R2697" s="2">
        <v>43209</v>
      </c>
      <c r="S2697">
        <v>0.56089999999999995</v>
      </c>
      <c r="T2697" s="2">
        <v>43209</v>
      </c>
      <c r="U2697">
        <v>5.0002000000000004</v>
      </c>
      <c r="V2697" s="2">
        <v>43209</v>
      </c>
      <c r="W2697">
        <v>0.87180000000000002</v>
      </c>
      <c r="X2697" s="2">
        <v>43209</v>
      </c>
      <c r="Y2697">
        <v>3.2837000000000001</v>
      </c>
      <c r="AB2697" s="2">
        <v>43262</v>
      </c>
      <c r="AC2697">
        <v>5.2900000000000003E-2</v>
      </c>
      <c r="AD2697" s="2">
        <v>43209</v>
      </c>
      <c r="AE2697">
        <v>0.3301</v>
      </c>
      <c r="AF2697" s="2">
        <v>43209</v>
      </c>
      <c r="AG2697">
        <v>3.6284999999999998</v>
      </c>
      <c r="AH2697" s="2">
        <v>43227</v>
      </c>
      <c r="AI2697">
        <v>0.121</v>
      </c>
      <c r="AJ2697" s="2">
        <v>43209</v>
      </c>
      <c r="AK2697">
        <v>2.7858999999999998</v>
      </c>
      <c r="AL2697" s="2">
        <v>43209</v>
      </c>
      <c r="AM2697">
        <v>1.0349999999999999</v>
      </c>
      <c r="AN2697" s="2">
        <v>43210</v>
      </c>
      <c r="AO2697">
        <v>0.45</v>
      </c>
      <c r="AP2697" s="2">
        <v>43209</v>
      </c>
      <c r="AQ2697">
        <v>0.17169999999999999</v>
      </c>
      <c r="AR2697" s="2">
        <v>43209</v>
      </c>
      <c r="AS2697">
        <v>1.0432999999999999</v>
      </c>
      <c r="AT2697" s="2">
        <v>43228</v>
      </c>
      <c r="AU2697">
        <v>0.13700000000000001</v>
      </c>
      <c r="AV2697" s="2">
        <v>43209</v>
      </c>
      <c r="AW2697">
        <v>0.1918</v>
      </c>
      <c r="AX2697" s="2">
        <v>43210</v>
      </c>
      <c r="AY2697">
        <v>2.6840999999999999</v>
      </c>
      <c r="AZ2697" s="2">
        <v>43237</v>
      </c>
      <c r="BA2697">
        <v>2.0000000000000001E-4</v>
      </c>
      <c r="BB2697" s="2">
        <v>43210</v>
      </c>
      <c r="BC2697">
        <v>0.11260000000000001</v>
      </c>
      <c r="BD2697" s="2">
        <v>43209</v>
      </c>
      <c r="BE2697">
        <v>2.7250000000000001</v>
      </c>
      <c r="BF2697" s="2">
        <v>43210</v>
      </c>
      <c r="BG2697">
        <v>0.41810000000000003</v>
      </c>
      <c r="BH2697" s="2">
        <v>43209</v>
      </c>
      <c r="BI2697">
        <v>1.4E-2</v>
      </c>
      <c r="BJ2697" s="2">
        <v>43209</v>
      </c>
      <c r="BK2697">
        <v>0.90549999999999997</v>
      </c>
      <c r="BN2697" s="2">
        <v>43209</v>
      </c>
      <c r="BO2697">
        <v>0.29449999999999998</v>
      </c>
      <c r="BP2697" s="2">
        <v>43209</v>
      </c>
      <c r="BQ2697">
        <v>0.12889999999999999</v>
      </c>
      <c r="BR2697" s="2">
        <v>43213</v>
      </c>
      <c r="BS2697">
        <v>0.17519999999999999</v>
      </c>
      <c r="BT2697" s="2">
        <v>43209</v>
      </c>
      <c r="BU2697">
        <v>0.93359999999999999</v>
      </c>
      <c r="BV2697" s="2">
        <v>43210</v>
      </c>
      <c r="BW2697">
        <v>0.58289999999999997</v>
      </c>
      <c r="BX2697" s="2">
        <v>43209</v>
      </c>
      <c r="BY2697">
        <v>6.7599999999999993E-2</v>
      </c>
    </row>
    <row r="2698" spans="1:77" x14ac:dyDescent="0.3">
      <c r="A2698" s="2">
        <v>41452</v>
      </c>
      <c r="B2698">
        <v>3.6207000000000003</v>
      </c>
      <c r="N2698" s="2">
        <v>42366</v>
      </c>
      <c r="O2698">
        <v>3.8801000000000001</v>
      </c>
      <c r="P2698" s="2">
        <v>42376</v>
      </c>
      <c r="Q2698">
        <v>4.2645999999999997</v>
      </c>
      <c r="R2698" s="2">
        <v>43210</v>
      </c>
      <c r="S2698">
        <v>0.56079999999999997</v>
      </c>
      <c r="T2698" s="2">
        <v>43210</v>
      </c>
      <c r="U2698">
        <v>4.9554999999999998</v>
      </c>
      <c r="V2698" s="2">
        <v>43210</v>
      </c>
      <c r="W2698">
        <v>0.86860000000000004</v>
      </c>
      <c r="X2698" s="2">
        <v>43210</v>
      </c>
      <c r="Y2698">
        <v>3.2829000000000002</v>
      </c>
      <c r="AB2698" s="2">
        <v>43263</v>
      </c>
      <c r="AC2698">
        <v>5.3100000000000001E-2</v>
      </c>
      <c r="AD2698" s="2">
        <v>43210</v>
      </c>
      <c r="AE2698">
        <v>0.32929999999999998</v>
      </c>
      <c r="AF2698" s="2">
        <v>43210</v>
      </c>
      <c r="AG2698">
        <v>3.6225000000000001</v>
      </c>
      <c r="AH2698" s="2">
        <v>43228</v>
      </c>
      <c r="AI2698">
        <v>0.121</v>
      </c>
      <c r="AJ2698" s="2">
        <v>43210</v>
      </c>
      <c r="AK2698">
        <v>2.7715999999999998</v>
      </c>
      <c r="AL2698" s="2">
        <v>43210</v>
      </c>
      <c r="AM2698">
        <v>1.0357000000000001</v>
      </c>
      <c r="AN2698" s="2">
        <v>43213</v>
      </c>
      <c r="AO2698">
        <v>0.45219999999999999</v>
      </c>
      <c r="AP2698" s="2">
        <v>43210</v>
      </c>
      <c r="AQ2698">
        <v>0.17119999999999999</v>
      </c>
      <c r="AR2698" s="2">
        <v>43210</v>
      </c>
      <c r="AS2698">
        <v>1.0396000000000001</v>
      </c>
      <c r="AT2698" s="2">
        <v>43229</v>
      </c>
      <c r="AU2698">
        <v>0.13669999999999999</v>
      </c>
      <c r="AV2698" s="2">
        <v>43210</v>
      </c>
      <c r="AW2698">
        <v>0.1898</v>
      </c>
      <c r="AX2698" s="2">
        <v>43213</v>
      </c>
      <c r="AY2698">
        <v>2.6762999999999999</v>
      </c>
      <c r="AZ2698" s="2">
        <v>43238</v>
      </c>
      <c r="BA2698">
        <v>2.0000000000000001E-4</v>
      </c>
      <c r="BB2698" s="2">
        <v>43213</v>
      </c>
      <c r="BC2698">
        <v>0.1125</v>
      </c>
      <c r="BD2698" s="2">
        <v>43210</v>
      </c>
      <c r="BE2698">
        <v>2.7082000000000002</v>
      </c>
      <c r="BF2698" s="2">
        <v>43213</v>
      </c>
      <c r="BG2698">
        <v>0.41710000000000003</v>
      </c>
      <c r="BH2698" s="2">
        <v>43210</v>
      </c>
      <c r="BI2698">
        <v>1.4E-2</v>
      </c>
      <c r="BJ2698" s="2">
        <v>43210</v>
      </c>
      <c r="BK2698">
        <v>0.90559999999999996</v>
      </c>
      <c r="BN2698" s="2">
        <v>43210</v>
      </c>
      <c r="BO2698">
        <v>0.29199999999999998</v>
      </c>
      <c r="BP2698" s="2">
        <v>43210</v>
      </c>
      <c r="BQ2698">
        <v>0.128</v>
      </c>
      <c r="BR2698" s="2">
        <v>43214</v>
      </c>
      <c r="BS2698">
        <v>0.1759</v>
      </c>
      <c r="BT2698" s="2">
        <v>43210</v>
      </c>
      <c r="BU2698">
        <v>0.93200000000000005</v>
      </c>
      <c r="BV2698" s="2">
        <v>43213</v>
      </c>
      <c r="BW2698">
        <v>0.58179999999999998</v>
      </c>
      <c r="BX2698" s="2">
        <v>43210</v>
      </c>
      <c r="BY2698">
        <v>6.7599999999999993E-2</v>
      </c>
    </row>
    <row r="2699" spans="1:77" x14ac:dyDescent="0.3">
      <c r="A2699" s="2">
        <v>41451</v>
      </c>
      <c r="B2699">
        <v>3.6402000000000001</v>
      </c>
      <c r="N2699" s="2">
        <v>42367</v>
      </c>
      <c r="O2699">
        <v>3.9008000000000003</v>
      </c>
      <c r="P2699" s="2">
        <v>42377</v>
      </c>
      <c r="Q2699">
        <v>4.2781000000000002</v>
      </c>
      <c r="R2699" s="2">
        <v>43213</v>
      </c>
      <c r="S2699">
        <v>0.56140000000000001</v>
      </c>
      <c r="T2699" s="2">
        <v>43213</v>
      </c>
      <c r="U2699">
        <v>4.9459999999999997</v>
      </c>
      <c r="V2699" s="2">
        <v>43213</v>
      </c>
      <c r="W2699">
        <v>0.86329999999999996</v>
      </c>
      <c r="X2699" s="2">
        <v>43213</v>
      </c>
      <c r="Y2699">
        <v>3.2582</v>
      </c>
      <c r="AB2699" s="2">
        <v>43264</v>
      </c>
      <c r="AC2699">
        <v>5.3199999999999997E-2</v>
      </c>
      <c r="AD2699" s="2">
        <v>43213</v>
      </c>
      <c r="AE2699">
        <v>0.32829999999999998</v>
      </c>
      <c r="AF2699" s="2">
        <v>43213</v>
      </c>
      <c r="AG2699">
        <v>3.6261999999999999</v>
      </c>
      <c r="AH2699" s="2">
        <v>43229</v>
      </c>
      <c r="AI2699">
        <v>0.1197</v>
      </c>
      <c r="AJ2699" s="2">
        <v>43213</v>
      </c>
      <c r="AK2699">
        <v>2.762</v>
      </c>
      <c r="AL2699" s="2">
        <v>43213</v>
      </c>
      <c r="AM2699">
        <v>1.0304</v>
      </c>
      <c r="AN2699" s="2">
        <v>43214</v>
      </c>
      <c r="AO2699">
        <v>0.45390000000000003</v>
      </c>
      <c r="AP2699" s="2">
        <v>43213</v>
      </c>
      <c r="AQ2699">
        <v>0.1704</v>
      </c>
      <c r="AR2699" s="2">
        <v>43213</v>
      </c>
      <c r="AS2699">
        <v>1.0307999999999999</v>
      </c>
      <c r="AT2699" s="2">
        <v>43230</v>
      </c>
      <c r="AU2699">
        <v>0.13600000000000001</v>
      </c>
      <c r="AV2699" s="2">
        <v>43213</v>
      </c>
      <c r="AW2699">
        <v>0.18779999999999999</v>
      </c>
      <c r="AX2699" s="2">
        <v>43214</v>
      </c>
      <c r="AY2699">
        <v>2.6949000000000001</v>
      </c>
      <c r="AZ2699" s="2">
        <v>43241</v>
      </c>
      <c r="BA2699">
        <v>2.0000000000000001E-4</v>
      </c>
      <c r="BB2699" s="2">
        <v>43214</v>
      </c>
      <c r="BC2699">
        <v>0.1133</v>
      </c>
      <c r="BD2699" s="2">
        <v>43213</v>
      </c>
      <c r="BE2699">
        <v>2.6996000000000002</v>
      </c>
      <c r="BF2699" s="2">
        <v>43214</v>
      </c>
      <c r="BG2699">
        <v>0.41880000000000001</v>
      </c>
      <c r="BH2699" s="2">
        <v>43213</v>
      </c>
      <c r="BI2699">
        <v>1.3899999999999999E-2</v>
      </c>
      <c r="BJ2699" s="2">
        <v>43213</v>
      </c>
      <c r="BK2699">
        <v>0.9073</v>
      </c>
      <c r="BN2699" s="2">
        <v>43213</v>
      </c>
      <c r="BO2699">
        <v>0.28770000000000001</v>
      </c>
      <c r="BP2699" s="2">
        <v>43213</v>
      </c>
      <c r="BQ2699">
        <v>0.12620000000000001</v>
      </c>
      <c r="BR2699" s="2">
        <v>43215</v>
      </c>
      <c r="BS2699">
        <v>0.1772</v>
      </c>
      <c r="BT2699" s="2">
        <v>43213</v>
      </c>
      <c r="BU2699">
        <v>0.93020000000000003</v>
      </c>
      <c r="BV2699" s="2">
        <v>43214</v>
      </c>
      <c r="BW2699">
        <v>0.58530000000000004</v>
      </c>
      <c r="BX2699" s="2">
        <v>43213</v>
      </c>
      <c r="BY2699">
        <v>6.7699999999999996E-2</v>
      </c>
    </row>
    <row r="2700" spans="1:77" x14ac:dyDescent="0.3">
      <c r="A2700" s="2">
        <v>41450</v>
      </c>
      <c r="B2700">
        <v>3.6057999999999999</v>
      </c>
      <c r="N2700" s="2">
        <v>42368</v>
      </c>
      <c r="O2700">
        <v>3.9035000000000002</v>
      </c>
      <c r="P2700" s="2">
        <v>42378</v>
      </c>
      <c r="Q2700">
        <v>4.2889999999999997</v>
      </c>
      <c r="R2700" s="2">
        <v>43214</v>
      </c>
      <c r="S2700">
        <v>0.56110000000000004</v>
      </c>
      <c r="T2700" s="2">
        <v>43214</v>
      </c>
      <c r="U2700">
        <v>4.9780999999999995</v>
      </c>
      <c r="V2700" s="2">
        <v>43214</v>
      </c>
      <c r="W2700">
        <v>0.87170000000000003</v>
      </c>
      <c r="X2700" s="2">
        <v>43214</v>
      </c>
      <c r="Y2700">
        <v>3.2770999999999999</v>
      </c>
      <c r="AB2700" s="2">
        <v>43265</v>
      </c>
      <c r="AC2700">
        <v>5.3199999999999997E-2</v>
      </c>
      <c r="AD2700" s="2">
        <v>43214</v>
      </c>
      <c r="AE2700">
        <v>0.33100000000000002</v>
      </c>
      <c r="AF2700" s="2">
        <v>43214</v>
      </c>
      <c r="AG2700">
        <v>3.6419000000000001</v>
      </c>
      <c r="AH2700" s="2">
        <v>43230</v>
      </c>
      <c r="AI2700">
        <v>0.11990000000000001</v>
      </c>
      <c r="AJ2700" s="2">
        <v>43214</v>
      </c>
      <c r="AK2700">
        <v>2.7772000000000001</v>
      </c>
      <c r="AL2700" s="2">
        <v>43214</v>
      </c>
      <c r="AM2700">
        <v>1.026</v>
      </c>
      <c r="AN2700" s="2">
        <v>43215</v>
      </c>
      <c r="AO2700">
        <v>0.45739999999999997</v>
      </c>
      <c r="AP2700" s="2">
        <v>43214</v>
      </c>
      <c r="AQ2700">
        <v>0.17130000000000001</v>
      </c>
      <c r="AR2700" s="2">
        <v>43214</v>
      </c>
      <c r="AS2700">
        <v>1.0358000000000001</v>
      </c>
      <c r="AT2700" s="2">
        <v>43231</v>
      </c>
      <c r="AU2700">
        <v>0.1363</v>
      </c>
      <c r="AV2700" s="2">
        <v>43214</v>
      </c>
      <c r="AW2700">
        <v>0.189</v>
      </c>
      <c r="AX2700" s="2">
        <v>43215</v>
      </c>
      <c r="AY2700">
        <v>2.7018</v>
      </c>
      <c r="AZ2700" s="2">
        <v>43242</v>
      </c>
      <c r="BA2700">
        <v>2.0000000000000001E-4</v>
      </c>
      <c r="BB2700" s="2">
        <v>43215</v>
      </c>
      <c r="BC2700">
        <v>0.1137</v>
      </c>
      <c r="BD2700" s="2">
        <v>43214</v>
      </c>
      <c r="BE2700">
        <v>2.7088000000000001</v>
      </c>
      <c r="BF2700" s="2">
        <v>43215</v>
      </c>
      <c r="BG2700">
        <v>0.41980000000000001</v>
      </c>
      <c r="BH2700" s="2">
        <v>43214</v>
      </c>
      <c r="BI2700">
        <v>1.3899999999999999E-2</v>
      </c>
      <c r="BJ2700" s="2">
        <v>43214</v>
      </c>
      <c r="BK2700">
        <v>0.91149999999999998</v>
      </c>
      <c r="BN2700" s="2">
        <v>43214</v>
      </c>
      <c r="BO2700">
        <v>0.28910000000000002</v>
      </c>
      <c r="BP2700" s="2">
        <v>43214</v>
      </c>
      <c r="BQ2700">
        <v>0.12809999999999999</v>
      </c>
      <c r="BR2700" s="2">
        <v>43216</v>
      </c>
      <c r="BS2700">
        <v>0.17469999999999999</v>
      </c>
      <c r="BT2700" s="2">
        <v>43214</v>
      </c>
      <c r="BU2700">
        <v>0.93720000000000003</v>
      </c>
      <c r="BV2700" s="2">
        <v>43215</v>
      </c>
      <c r="BW2700">
        <v>0.58709999999999996</v>
      </c>
      <c r="BX2700" s="2">
        <v>43214</v>
      </c>
      <c r="BY2700">
        <v>6.8199999999999997E-2</v>
      </c>
    </row>
    <row r="2701" spans="1:77" x14ac:dyDescent="0.3">
      <c r="A2701" s="2">
        <v>41449</v>
      </c>
      <c r="B2701">
        <v>3.6311</v>
      </c>
      <c r="N2701" s="2">
        <v>42369</v>
      </c>
      <c r="O2701">
        <v>3.8919999999999999</v>
      </c>
      <c r="P2701" s="2">
        <v>42379</v>
      </c>
      <c r="Q2701">
        <v>4.2838000000000003</v>
      </c>
      <c r="R2701" s="2">
        <v>43215</v>
      </c>
      <c r="S2701">
        <v>0.5665</v>
      </c>
      <c r="T2701" s="2">
        <v>43215</v>
      </c>
      <c r="U2701">
        <v>5.0068000000000001</v>
      </c>
      <c r="V2701" s="2">
        <v>43215</v>
      </c>
      <c r="W2701">
        <v>0.87490000000000001</v>
      </c>
      <c r="X2701" s="2">
        <v>43215</v>
      </c>
      <c r="Y2701">
        <v>3.2856999999999998</v>
      </c>
      <c r="AB2701" s="2">
        <v>43266</v>
      </c>
      <c r="AC2701">
        <v>5.3199999999999997E-2</v>
      </c>
      <c r="AD2701" s="2">
        <v>43215</v>
      </c>
      <c r="AE2701">
        <v>0.33119999999999999</v>
      </c>
      <c r="AF2701" s="2">
        <v>43215</v>
      </c>
      <c r="AG2701">
        <v>3.6539000000000001</v>
      </c>
      <c r="AH2701" s="2">
        <v>43231</v>
      </c>
      <c r="AI2701">
        <v>0.11990000000000001</v>
      </c>
      <c r="AJ2701" s="2">
        <v>43215</v>
      </c>
      <c r="AK2701">
        <v>2.7892000000000001</v>
      </c>
      <c r="AL2701" s="2">
        <v>43215</v>
      </c>
      <c r="AM2701">
        <v>1.0232000000000001</v>
      </c>
      <c r="AN2701" s="2">
        <v>43216</v>
      </c>
      <c r="AO2701">
        <v>0.45679999999999998</v>
      </c>
      <c r="AP2701" s="2">
        <v>43215</v>
      </c>
      <c r="AQ2701">
        <v>0.17180000000000001</v>
      </c>
      <c r="AR2701" s="2">
        <v>43215</v>
      </c>
      <c r="AS2701">
        <v>1.0339</v>
      </c>
      <c r="AT2701" s="2">
        <v>43234</v>
      </c>
      <c r="AU2701">
        <v>0.13700000000000001</v>
      </c>
      <c r="AV2701" s="2">
        <v>43215</v>
      </c>
      <c r="AW2701">
        <v>0.18870000000000001</v>
      </c>
      <c r="AX2701" s="2">
        <v>43216</v>
      </c>
      <c r="AY2701">
        <v>2.7031999999999998</v>
      </c>
      <c r="AZ2701" s="2">
        <v>43243</v>
      </c>
      <c r="BA2701">
        <v>2.0000000000000001E-4</v>
      </c>
      <c r="BB2701" s="2">
        <v>43216</v>
      </c>
      <c r="BC2701">
        <v>0.1134</v>
      </c>
      <c r="BD2701" s="2">
        <v>43215</v>
      </c>
      <c r="BE2701">
        <v>2.7151999999999998</v>
      </c>
      <c r="BF2701" s="2">
        <v>43216</v>
      </c>
      <c r="BG2701">
        <v>0.41410000000000002</v>
      </c>
      <c r="BH2701" s="2">
        <v>43215</v>
      </c>
      <c r="BI2701">
        <v>1.4E-2</v>
      </c>
      <c r="BJ2701" s="2">
        <v>43215</v>
      </c>
      <c r="BK2701">
        <v>0.91669999999999996</v>
      </c>
      <c r="BN2701" s="2">
        <v>43215</v>
      </c>
      <c r="BO2701">
        <v>0.28749999999999998</v>
      </c>
      <c r="BP2701" s="2">
        <v>43215</v>
      </c>
      <c r="BQ2701">
        <v>0.12690000000000001</v>
      </c>
      <c r="BR2701" s="2">
        <v>43217</v>
      </c>
      <c r="BS2701">
        <v>0.17419999999999999</v>
      </c>
      <c r="BT2701" s="2">
        <v>43215</v>
      </c>
      <c r="BU2701">
        <v>0.9415</v>
      </c>
      <c r="BV2701" s="2">
        <v>43216</v>
      </c>
      <c r="BW2701">
        <v>0.58350000000000002</v>
      </c>
      <c r="BX2701" s="2">
        <v>43215</v>
      </c>
      <c r="BY2701">
        <v>6.8699999999999997E-2</v>
      </c>
    </row>
    <row r="2702" spans="1:77" x14ac:dyDescent="0.3">
      <c r="A2702" s="2">
        <v>41448</v>
      </c>
      <c r="B2702">
        <v>3.6429999999999998</v>
      </c>
      <c r="N2702" s="2">
        <v>42370</v>
      </c>
      <c r="O2702">
        <v>3.89</v>
      </c>
      <c r="P2702" s="2">
        <v>42380</v>
      </c>
      <c r="Q2702">
        <v>4.2807000000000004</v>
      </c>
      <c r="R2702" s="2">
        <v>43216</v>
      </c>
      <c r="S2702">
        <v>0.56369999999999998</v>
      </c>
      <c r="T2702" s="2">
        <v>43216</v>
      </c>
      <c r="U2702">
        <v>4.9939999999999998</v>
      </c>
      <c r="V2702" s="2">
        <v>43216</v>
      </c>
      <c r="W2702">
        <v>0.88180000000000003</v>
      </c>
      <c r="X2702" s="2">
        <v>43216</v>
      </c>
      <c r="Y2702">
        <v>3.2831999999999999</v>
      </c>
      <c r="AB2702" s="2">
        <v>43269</v>
      </c>
      <c r="AC2702">
        <v>5.3499999999999999E-2</v>
      </c>
      <c r="AD2702" s="2">
        <v>43216</v>
      </c>
      <c r="AE2702">
        <v>0.33229999999999998</v>
      </c>
      <c r="AF2702" s="2">
        <v>43216</v>
      </c>
      <c r="AG2702">
        <v>3.6292999999999997</v>
      </c>
      <c r="AH2702" s="2">
        <v>43234</v>
      </c>
      <c r="AI2702">
        <v>0.1203</v>
      </c>
      <c r="AJ2702" s="2">
        <v>43216</v>
      </c>
      <c r="AK2702">
        <v>2.7871000000000001</v>
      </c>
      <c r="AL2702" s="2">
        <v>43216</v>
      </c>
      <c r="AM2702">
        <v>1.0262</v>
      </c>
      <c r="AN2702" s="2">
        <v>43217</v>
      </c>
      <c r="AO2702">
        <v>0.45689999999999997</v>
      </c>
      <c r="AP2702" s="2">
        <v>43216</v>
      </c>
      <c r="AQ2702">
        <v>0.1706</v>
      </c>
      <c r="AR2702" s="2">
        <v>43216</v>
      </c>
      <c r="AS2702">
        <v>1.0283</v>
      </c>
      <c r="AT2702" s="2">
        <v>43235</v>
      </c>
      <c r="AU2702">
        <v>0.13719999999999999</v>
      </c>
      <c r="AV2702" s="2">
        <v>43216</v>
      </c>
      <c r="AW2702">
        <v>0.1905</v>
      </c>
      <c r="AX2702" s="2">
        <v>43217</v>
      </c>
      <c r="AY2702">
        <v>2.7073</v>
      </c>
      <c r="AZ2702" s="2">
        <v>43244</v>
      </c>
      <c r="BA2702">
        <v>2.0000000000000001E-4</v>
      </c>
      <c r="BB2702" s="2">
        <v>43217</v>
      </c>
      <c r="BC2702">
        <v>0.1137</v>
      </c>
      <c r="BD2702" s="2">
        <v>43216</v>
      </c>
      <c r="BE2702">
        <v>2.7115</v>
      </c>
      <c r="BF2702" s="2">
        <v>43217</v>
      </c>
      <c r="BG2702">
        <v>0.41289999999999999</v>
      </c>
      <c r="BH2702" s="2">
        <v>43216</v>
      </c>
      <c r="BI2702">
        <v>1.3899999999999999E-2</v>
      </c>
      <c r="BJ2702" s="2">
        <v>43216</v>
      </c>
      <c r="BK2702">
        <v>0.91510000000000002</v>
      </c>
      <c r="BN2702" s="2">
        <v>43216</v>
      </c>
      <c r="BO2702">
        <v>0.28839999999999999</v>
      </c>
      <c r="BP2702" s="2">
        <v>43216</v>
      </c>
      <c r="BQ2702">
        <v>0.12759999999999999</v>
      </c>
      <c r="BR2702" s="2">
        <v>43220</v>
      </c>
      <c r="BS2702">
        <v>0.17530000000000001</v>
      </c>
      <c r="BT2702" s="2">
        <v>43216</v>
      </c>
      <c r="BU2702">
        <v>0.93320000000000003</v>
      </c>
      <c r="BV2702" s="2">
        <v>43217</v>
      </c>
      <c r="BW2702">
        <v>0.58289999999999997</v>
      </c>
      <c r="BX2702" s="2">
        <v>43216</v>
      </c>
      <c r="BY2702">
        <v>6.9000000000000006E-2</v>
      </c>
    </row>
    <row r="2703" spans="1:77" x14ac:dyDescent="0.3">
      <c r="A2703" s="2">
        <v>41447</v>
      </c>
      <c r="B2703">
        <v>3.6425000000000001</v>
      </c>
      <c r="N2703" s="2">
        <v>42373</v>
      </c>
      <c r="O2703">
        <v>3.9180000000000001</v>
      </c>
      <c r="P2703" s="2">
        <v>42381</v>
      </c>
      <c r="Q2703">
        <v>4.2660999999999998</v>
      </c>
      <c r="R2703" s="2">
        <v>43217</v>
      </c>
      <c r="S2703">
        <v>0.56579999999999997</v>
      </c>
      <c r="T2703" s="2">
        <v>43217</v>
      </c>
      <c r="U2703">
        <v>4.9396000000000004</v>
      </c>
      <c r="V2703" s="2">
        <v>43217</v>
      </c>
      <c r="W2703">
        <v>0.88480000000000003</v>
      </c>
      <c r="X2703" s="2">
        <v>43217</v>
      </c>
      <c r="Y2703">
        <v>3.2911999999999999</v>
      </c>
      <c r="AB2703" s="2">
        <v>43270</v>
      </c>
      <c r="AC2703">
        <v>5.3400000000000003E-2</v>
      </c>
      <c r="AD2703" s="2">
        <v>43217</v>
      </c>
      <c r="AE2703">
        <v>0.33560000000000001</v>
      </c>
      <c r="AF2703" s="2">
        <v>43217</v>
      </c>
      <c r="AG2703">
        <v>3.6286</v>
      </c>
      <c r="AH2703" s="2">
        <v>43235</v>
      </c>
      <c r="AI2703">
        <v>0.1202</v>
      </c>
      <c r="AJ2703" s="2">
        <v>43217</v>
      </c>
      <c r="AK2703">
        <v>2.7892000000000001</v>
      </c>
      <c r="AL2703" s="2">
        <v>43217</v>
      </c>
      <c r="AM2703">
        <v>1.0339</v>
      </c>
      <c r="AN2703" s="2">
        <v>43220</v>
      </c>
      <c r="AO2703">
        <v>0.45839999999999997</v>
      </c>
      <c r="AP2703" s="2">
        <v>43217</v>
      </c>
      <c r="AQ2703">
        <v>0.1704</v>
      </c>
      <c r="AR2703" s="2">
        <v>43217</v>
      </c>
      <c r="AS2703">
        <v>1.0295000000000001</v>
      </c>
      <c r="AT2703" s="2">
        <v>43236</v>
      </c>
      <c r="AU2703">
        <v>0.1368</v>
      </c>
      <c r="AV2703" s="2">
        <v>43217</v>
      </c>
      <c r="AW2703">
        <v>0.19170000000000001</v>
      </c>
      <c r="AX2703" s="2">
        <v>43220</v>
      </c>
      <c r="AY2703">
        <v>2.7183000000000002</v>
      </c>
      <c r="AZ2703" s="2">
        <v>43245</v>
      </c>
      <c r="BA2703">
        <v>2.0000000000000001E-4</v>
      </c>
      <c r="BB2703" s="2">
        <v>43220</v>
      </c>
      <c r="BC2703">
        <v>0.114</v>
      </c>
      <c r="BD2703" s="2">
        <v>43217</v>
      </c>
      <c r="BE2703">
        <v>2.7134</v>
      </c>
      <c r="BF2703" s="2">
        <v>43220</v>
      </c>
      <c r="BG2703">
        <v>0.41110000000000002</v>
      </c>
      <c r="BH2703" s="2">
        <v>43217</v>
      </c>
      <c r="BI2703">
        <v>1.3899999999999999E-2</v>
      </c>
      <c r="BJ2703" s="2">
        <v>43217</v>
      </c>
      <c r="BK2703">
        <v>0.91439999999999999</v>
      </c>
      <c r="BN2703" s="2">
        <v>43217</v>
      </c>
      <c r="BO2703">
        <v>0.2898</v>
      </c>
      <c r="BP2703" s="2">
        <v>43217</v>
      </c>
      <c r="BQ2703">
        <v>0.1275</v>
      </c>
      <c r="BR2703" s="2">
        <v>43221</v>
      </c>
      <c r="BS2703">
        <v>0.17560000000000001</v>
      </c>
      <c r="BT2703" s="2">
        <v>43217</v>
      </c>
      <c r="BU2703">
        <v>0.93100000000000005</v>
      </c>
      <c r="BV2703" s="2">
        <v>43220</v>
      </c>
      <c r="BW2703">
        <v>0.58430000000000004</v>
      </c>
      <c r="BX2703" s="2">
        <v>43217</v>
      </c>
      <c r="BY2703">
        <v>6.9500000000000006E-2</v>
      </c>
    </row>
    <row r="2704" spans="1:77" x14ac:dyDescent="0.3">
      <c r="A2704" s="2">
        <v>41446</v>
      </c>
      <c r="B2704">
        <v>3.6409000000000002</v>
      </c>
      <c r="N2704" s="2">
        <v>42374</v>
      </c>
      <c r="O2704">
        <v>3.9329000000000001</v>
      </c>
      <c r="P2704" s="2">
        <v>42382</v>
      </c>
      <c r="Q2704">
        <v>4.2693000000000003</v>
      </c>
      <c r="R2704" s="2">
        <v>43220</v>
      </c>
      <c r="S2704">
        <v>0.56689999999999996</v>
      </c>
      <c r="T2704" s="2">
        <v>43220</v>
      </c>
      <c r="U2704">
        <v>4.9531000000000001</v>
      </c>
      <c r="V2704" s="2">
        <v>43220</v>
      </c>
      <c r="W2704">
        <v>0.88349999999999995</v>
      </c>
      <c r="X2704" s="2">
        <v>43220</v>
      </c>
      <c r="Y2704">
        <v>3.2967</v>
      </c>
      <c r="AB2704" s="2">
        <v>43271</v>
      </c>
      <c r="AC2704">
        <v>5.3199999999999997E-2</v>
      </c>
      <c r="AD2704" s="2">
        <v>43220</v>
      </c>
      <c r="AE2704">
        <v>0.33629999999999999</v>
      </c>
      <c r="AF2704" s="2">
        <v>43220</v>
      </c>
      <c r="AG2704">
        <v>3.6368</v>
      </c>
      <c r="AH2704" s="2">
        <v>43236</v>
      </c>
      <c r="AI2704">
        <v>0.1202</v>
      </c>
      <c r="AJ2704" s="2">
        <v>43220</v>
      </c>
      <c r="AK2704">
        <v>2.8056999999999999</v>
      </c>
      <c r="AL2704" s="2">
        <v>43220</v>
      </c>
      <c r="AM2704">
        <v>1.0322</v>
      </c>
      <c r="AN2704" s="2">
        <v>43221</v>
      </c>
      <c r="AO2704">
        <v>0.4592</v>
      </c>
      <c r="AP2704" s="2">
        <v>43220</v>
      </c>
      <c r="AQ2704">
        <v>0.17019999999999999</v>
      </c>
      <c r="AR2704" s="2">
        <v>43220</v>
      </c>
      <c r="AS2704">
        <v>1.0267999999999999</v>
      </c>
      <c r="AT2704" s="2">
        <v>43237</v>
      </c>
      <c r="AU2704">
        <v>0.13719999999999999</v>
      </c>
      <c r="AV2704" s="2">
        <v>43220</v>
      </c>
      <c r="AW2704">
        <v>0.19159999999999999</v>
      </c>
      <c r="AX2704" s="2">
        <v>43221</v>
      </c>
      <c r="AY2704">
        <v>2.7056</v>
      </c>
      <c r="AZ2704" s="2">
        <v>43248</v>
      </c>
      <c r="BA2704">
        <v>2.0000000000000001E-4</v>
      </c>
      <c r="BB2704" s="2">
        <v>43221</v>
      </c>
      <c r="BC2704">
        <v>0.1138</v>
      </c>
      <c r="BD2704" s="2">
        <v>43220</v>
      </c>
      <c r="BE2704">
        <v>2.7155</v>
      </c>
      <c r="BF2704" s="2">
        <v>43221</v>
      </c>
      <c r="BG2704">
        <v>0.40799999999999997</v>
      </c>
      <c r="BH2704" s="2">
        <v>43220</v>
      </c>
      <c r="BI2704">
        <v>1.3899999999999999E-2</v>
      </c>
      <c r="BJ2704" s="2">
        <v>43220</v>
      </c>
      <c r="BK2704">
        <v>0.91749999999999998</v>
      </c>
      <c r="BN2704" s="2">
        <v>43220</v>
      </c>
      <c r="BO2704">
        <v>0.28899999999999998</v>
      </c>
      <c r="BP2704" s="2">
        <v>43220</v>
      </c>
      <c r="BQ2704">
        <v>0.1283</v>
      </c>
      <c r="BR2704" s="2">
        <v>43222</v>
      </c>
      <c r="BS2704">
        <v>0.17199999999999999</v>
      </c>
      <c r="BT2704" s="2">
        <v>43220</v>
      </c>
      <c r="BU2704">
        <v>0.93430000000000002</v>
      </c>
      <c r="BV2704" s="2">
        <v>43221</v>
      </c>
      <c r="BW2704">
        <v>0.58130000000000004</v>
      </c>
      <c r="BX2704" s="2">
        <v>43220</v>
      </c>
      <c r="BY2704">
        <v>6.9699999999999998E-2</v>
      </c>
    </row>
    <row r="2705" spans="1:77" x14ac:dyDescent="0.3">
      <c r="A2705" s="2">
        <v>41445</v>
      </c>
      <c r="B2705">
        <v>3.637</v>
      </c>
      <c r="N2705" s="2">
        <v>42375</v>
      </c>
      <c r="O2705">
        <v>3.9438</v>
      </c>
      <c r="P2705" s="2">
        <v>42383</v>
      </c>
      <c r="Q2705">
        <v>4.2786</v>
      </c>
      <c r="R2705" s="2">
        <v>43221</v>
      </c>
      <c r="S2705">
        <v>0.56910000000000005</v>
      </c>
      <c r="T2705" s="2">
        <v>43221</v>
      </c>
      <c r="U2705">
        <v>4.9114000000000004</v>
      </c>
      <c r="V2705" s="2">
        <v>43221</v>
      </c>
      <c r="W2705">
        <v>0.87849999999999995</v>
      </c>
      <c r="X2705" s="2">
        <v>43221</v>
      </c>
      <c r="Y2705">
        <v>3.2892000000000001</v>
      </c>
      <c r="AB2705" s="2">
        <v>43272</v>
      </c>
      <c r="AC2705">
        <v>5.3400000000000003E-2</v>
      </c>
      <c r="AD2705" s="2">
        <v>43221</v>
      </c>
      <c r="AE2705">
        <v>0.3362</v>
      </c>
      <c r="AF2705" s="2">
        <v>43221</v>
      </c>
      <c r="AG2705">
        <v>3.6240999999999999</v>
      </c>
      <c r="AH2705" s="2">
        <v>43237</v>
      </c>
      <c r="AI2705">
        <v>0.12</v>
      </c>
      <c r="AJ2705" s="2">
        <v>43221</v>
      </c>
      <c r="AK2705">
        <v>2.8040000000000003</v>
      </c>
      <c r="AL2705" s="2">
        <v>43221</v>
      </c>
      <c r="AM2705">
        <v>1.0277000000000001</v>
      </c>
      <c r="AN2705" s="2">
        <v>43222</v>
      </c>
      <c r="AO2705">
        <v>0.4617</v>
      </c>
      <c r="AP2705" s="2">
        <v>43221</v>
      </c>
      <c r="AQ2705">
        <v>0.16869999999999999</v>
      </c>
      <c r="AR2705" s="2">
        <v>43221</v>
      </c>
      <c r="AS2705">
        <v>1.0139</v>
      </c>
      <c r="AT2705" s="2">
        <v>43238</v>
      </c>
      <c r="AU2705">
        <v>0.13739999999999999</v>
      </c>
      <c r="AV2705" s="2">
        <v>43221</v>
      </c>
      <c r="AW2705">
        <v>0.1913</v>
      </c>
      <c r="AX2705" s="2">
        <v>43222</v>
      </c>
      <c r="AY2705">
        <v>2.7141999999999999</v>
      </c>
      <c r="AZ2705" s="2">
        <v>43249</v>
      </c>
      <c r="BA2705">
        <v>2.0000000000000001E-4</v>
      </c>
      <c r="BB2705" s="2">
        <v>43222</v>
      </c>
      <c r="BC2705">
        <v>0.1142</v>
      </c>
      <c r="BD2705" s="2">
        <v>43221</v>
      </c>
      <c r="BE2705">
        <v>2.702</v>
      </c>
      <c r="BF2705" s="2">
        <v>43222</v>
      </c>
      <c r="BG2705">
        <v>0.40699999999999997</v>
      </c>
      <c r="BH2705" s="2">
        <v>43221</v>
      </c>
      <c r="BI2705">
        <v>1.38E-2</v>
      </c>
      <c r="BJ2705" s="2">
        <v>43221</v>
      </c>
      <c r="BK2705">
        <v>0.91080000000000005</v>
      </c>
      <c r="BN2705" s="2">
        <v>43221</v>
      </c>
      <c r="BO2705">
        <v>0.28539999999999999</v>
      </c>
      <c r="BP2705" s="2">
        <v>43221</v>
      </c>
      <c r="BQ2705">
        <v>0.12870000000000001</v>
      </c>
      <c r="BR2705" s="2">
        <v>43223</v>
      </c>
      <c r="BS2705">
        <v>0.1641</v>
      </c>
      <c r="BT2705" s="2">
        <v>43221</v>
      </c>
      <c r="BU2705">
        <v>0.92779999999999996</v>
      </c>
      <c r="BV2705" s="2">
        <v>43222</v>
      </c>
      <c r="BW2705">
        <v>0.58230000000000004</v>
      </c>
      <c r="BX2705" s="2">
        <v>43221</v>
      </c>
      <c r="BY2705">
        <v>6.9599999999999995E-2</v>
      </c>
    </row>
    <row r="2706" spans="1:77" x14ac:dyDescent="0.3">
      <c r="A2706" s="2">
        <v>41444</v>
      </c>
      <c r="B2706">
        <v>3.5941000000000001</v>
      </c>
      <c r="N2706" s="2">
        <v>42376</v>
      </c>
      <c r="O2706">
        <v>3.9260999999999999</v>
      </c>
      <c r="P2706" s="2">
        <v>42384</v>
      </c>
      <c r="Q2706">
        <v>4.3422000000000001</v>
      </c>
      <c r="R2706" s="2">
        <v>43222</v>
      </c>
      <c r="S2706">
        <v>0.5696</v>
      </c>
      <c r="T2706" s="2">
        <v>43222</v>
      </c>
      <c r="U2706">
        <v>4.9297000000000004</v>
      </c>
      <c r="V2706" s="2">
        <v>43222</v>
      </c>
      <c r="W2706">
        <v>0.87160000000000004</v>
      </c>
      <c r="X2706" s="2">
        <v>43222</v>
      </c>
      <c r="Y2706">
        <v>3.2991000000000001</v>
      </c>
      <c r="AB2706" s="2">
        <v>43273</v>
      </c>
      <c r="AC2706">
        <v>5.3100000000000001E-2</v>
      </c>
      <c r="AD2706" s="2">
        <v>43222</v>
      </c>
      <c r="AE2706">
        <v>0.33589999999999998</v>
      </c>
      <c r="AF2706" s="2">
        <v>43222</v>
      </c>
      <c r="AG2706">
        <v>3.6316000000000002</v>
      </c>
      <c r="AH2706" s="2">
        <v>43238</v>
      </c>
      <c r="AI2706">
        <v>0.11990000000000001</v>
      </c>
      <c r="AJ2706" s="2">
        <v>43222</v>
      </c>
      <c r="AK2706">
        <v>2.8193000000000001</v>
      </c>
      <c r="AL2706" s="2">
        <v>43222</v>
      </c>
      <c r="AM2706">
        <v>1.0229999999999999</v>
      </c>
      <c r="AN2706" s="2">
        <v>43223</v>
      </c>
      <c r="AO2706">
        <v>0.46039999999999998</v>
      </c>
      <c r="AP2706" s="2">
        <v>43222</v>
      </c>
      <c r="AQ2706">
        <v>0.16969999999999999</v>
      </c>
      <c r="AR2706" s="2">
        <v>43222</v>
      </c>
      <c r="AS2706">
        <v>1.0174000000000001</v>
      </c>
      <c r="AT2706" s="2">
        <v>43241</v>
      </c>
      <c r="AU2706">
        <v>0.13719999999999999</v>
      </c>
      <c r="AV2706" s="2">
        <v>43222</v>
      </c>
      <c r="AW2706">
        <v>0.19040000000000001</v>
      </c>
      <c r="AX2706" s="2">
        <v>43223</v>
      </c>
      <c r="AY2706">
        <v>2.7147000000000001</v>
      </c>
      <c r="AZ2706" s="2">
        <v>43250</v>
      </c>
      <c r="BA2706">
        <v>2.0000000000000001E-4</v>
      </c>
      <c r="BB2706" s="2">
        <v>43223</v>
      </c>
      <c r="BC2706">
        <v>0.1142</v>
      </c>
      <c r="BD2706" s="2">
        <v>43222</v>
      </c>
      <c r="BE2706">
        <v>2.718</v>
      </c>
      <c r="BF2706" s="2">
        <v>43223</v>
      </c>
      <c r="BG2706">
        <v>0.41049999999999998</v>
      </c>
      <c r="BH2706" s="2">
        <v>43222</v>
      </c>
      <c r="BI2706">
        <v>1.38E-2</v>
      </c>
      <c r="BJ2706" s="2">
        <v>43222</v>
      </c>
      <c r="BK2706">
        <v>0.92120000000000002</v>
      </c>
      <c r="BN2706" s="2">
        <v>43222</v>
      </c>
      <c r="BO2706">
        <v>0.28689999999999999</v>
      </c>
      <c r="BP2706" s="2">
        <v>43222</v>
      </c>
      <c r="BQ2706">
        <v>0.128</v>
      </c>
      <c r="BR2706" s="2">
        <v>43224</v>
      </c>
      <c r="BS2706">
        <v>0.1668</v>
      </c>
      <c r="BT2706" s="2">
        <v>43222</v>
      </c>
      <c r="BU2706">
        <v>0.93030000000000002</v>
      </c>
      <c r="BV2706" s="2">
        <v>43223</v>
      </c>
      <c r="BW2706">
        <v>0.58150000000000002</v>
      </c>
      <c r="BX2706" s="2">
        <v>43222</v>
      </c>
      <c r="BY2706">
        <v>6.9800000000000001E-2</v>
      </c>
    </row>
    <row r="2707" spans="1:77" x14ac:dyDescent="0.3">
      <c r="A2707" s="2">
        <v>41443</v>
      </c>
      <c r="B2707">
        <v>3.5876999999999999</v>
      </c>
      <c r="N2707" s="2">
        <v>42377</v>
      </c>
      <c r="O2707">
        <v>3.9291</v>
      </c>
      <c r="P2707" s="2">
        <v>42385</v>
      </c>
      <c r="Q2707">
        <v>4.3147000000000002</v>
      </c>
      <c r="R2707" s="2">
        <v>43223</v>
      </c>
      <c r="S2707">
        <v>0.56879999999999997</v>
      </c>
      <c r="T2707" s="2">
        <v>43223</v>
      </c>
      <c r="U2707">
        <v>4.9082999999999997</v>
      </c>
      <c r="V2707" s="2">
        <v>43223</v>
      </c>
      <c r="W2707">
        <v>0.85670000000000002</v>
      </c>
      <c r="X2707" s="2">
        <v>43223</v>
      </c>
      <c r="Y2707">
        <v>3.3109999999999999</v>
      </c>
      <c r="AB2707" s="2">
        <v>43276</v>
      </c>
      <c r="AC2707">
        <v>5.3199999999999997E-2</v>
      </c>
      <c r="AD2707" s="2">
        <v>43223</v>
      </c>
      <c r="AE2707">
        <v>0.33560000000000001</v>
      </c>
      <c r="AF2707" s="2">
        <v>43223</v>
      </c>
      <c r="AG2707">
        <v>3.6215999999999999</v>
      </c>
      <c r="AH2707" s="2">
        <v>43241</v>
      </c>
      <c r="AI2707">
        <v>0.1195</v>
      </c>
      <c r="AJ2707" s="2">
        <v>43223</v>
      </c>
      <c r="AK2707">
        <v>2.8124000000000002</v>
      </c>
      <c r="AL2707" s="2">
        <v>43223</v>
      </c>
      <c r="AM2707">
        <v>1.0226</v>
      </c>
      <c r="AN2707" s="2">
        <v>43224</v>
      </c>
      <c r="AO2707">
        <v>0.4607</v>
      </c>
      <c r="AP2707" s="2">
        <v>43223</v>
      </c>
      <c r="AQ2707">
        <v>0.16980000000000001</v>
      </c>
      <c r="AR2707" s="2">
        <v>43223</v>
      </c>
      <c r="AS2707">
        <v>1.0159</v>
      </c>
      <c r="AT2707" s="2">
        <v>43242</v>
      </c>
      <c r="AU2707">
        <v>0.1368</v>
      </c>
      <c r="AV2707" s="2">
        <v>43223</v>
      </c>
      <c r="AW2707">
        <v>0.18940000000000001</v>
      </c>
      <c r="AX2707" s="2">
        <v>43224</v>
      </c>
      <c r="AY2707">
        <v>2.7133000000000003</v>
      </c>
      <c r="AZ2707" s="2">
        <v>43251</v>
      </c>
      <c r="BA2707">
        <v>2.0000000000000001E-4</v>
      </c>
      <c r="BB2707" s="2">
        <v>43224</v>
      </c>
      <c r="BC2707">
        <v>0.1139</v>
      </c>
      <c r="BD2707" s="2">
        <v>43223</v>
      </c>
      <c r="BE2707">
        <v>2.7199</v>
      </c>
      <c r="BF2707" s="2">
        <v>43224</v>
      </c>
      <c r="BG2707">
        <v>0.41149999999999998</v>
      </c>
      <c r="BH2707" s="2">
        <v>43223</v>
      </c>
      <c r="BI2707">
        <v>1.38E-2</v>
      </c>
      <c r="BJ2707" s="2">
        <v>43223</v>
      </c>
      <c r="BK2707">
        <v>0.91620000000000001</v>
      </c>
      <c r="BN2707" s="2">
        <v>43223</v>
      </c>
      <c r="BO2707">
        <v>0.28720000000000001</v>
      </c>
      <c r="BP2707" s="2">
        <v>43223</v>
      </c>
      <c r="BQ2707">
        <v>0.1263</v>
      </c>
      <c r="BR2707" s="2">
        <v>43227</v>
      </c>
      <c r="BS2707">
        <v>0.16500000000000001</v>
      </c>
      <c r="BT2707" s="2">
        <v>43223</v>
      </c>
      <c r="BU2707">
        <v>0.92830000000000001</v>
      </c>
      <c r="BV2707" s="2">
        <v>43224</v>
      </c>
      <c r="BW2707">
        <v>0.58079999999999998</v>
      </c>
      <c r="BX2707" s="2">
        <v>43223</v>
      </c>
      <c r="BY2707">
        <v>6.9800000000000001E-2</v>
      </c>
    </row>
    <row r="2708" spans="1:77" x14ac:dyDescent="0.3">
      <c r="A2708" s="2">
        <v>41442</v>
      </c>
      <c r="B2708">
        <v>3.5994000000000002</v>
      </c>
      <c r="N2708" s="2">
        <v>42378</v>
      </c>
      <c r="O2708">
        <v>3.923</v>
      </c>
      <c r="P2708" s="2">
        <v>42386</v>
      </c>
      <c r="Q2708">
        <v>4.3147000000000002</v>
      </c>
      <c r="R2708" s="2">
        <v>43224</v>
      </c>
      <c r="S2708">
        <v>0.56830000000000003</v>
      </c>
      <c r="T2708" s="2">
        <v>43224</v>
      </c>
      <c r="U2708">
        <v>4.8994</v>
      </c>
      <c r="V2708" s="2">
        <v>43224</v>
      </c>
      <c r="W2708">
        <v>0.85619999999999996</v>
      </c>
      <c r="X2708" s="2">
        <v>43224</v>
      </c>
      <c r="Y2708">
        <v>3.3188</v>
      </c>
      <c r="AB2708" s="2">
        <v>43277</v>
      </c>
      <c r="AC2708">
        <v>5.3199999999999997E-2</v>
      </c>
      <c r="AD2708" s="2">
        <v>43224</v>
      </c>
      <c r="AE2708">
        <v>0.33629999999999999</v>
      </c>
      <c r="AF2708" s="2">
        <v>43224</v>
      </c>
      <c r="AG2708">
        <v>3.6175000000000002</v>
      </c>
      <c r="AH2708" s="2">
        <v>43242</v>
      </c>
      <c r="AI2708">
        <v>0.1193</v>
      </c>
      <c r="AJ2708" s="2">
        <v>43224</v>
      </c>
      <c r="AK2708">
        <v>2.8153999999999999</v>
      </c>
      <c r="AL2708" s="2">
        <v>43224</v>
      </c>
      <c r="AM2708">
        <v>1.0279</v>
      </c>
      <c r="AN2708" s="2">
        <v>43227</v>
      </c>
      <c r="AO2708">
        <v>0.45960000000000001</v>
      </c>
      <c r="AP2708" s="2">
        <v>43224</v>
      </c>
      <c r="AQ2708">
        <v>0.16980000000000001</v>
      </c>
      <c r="AR2708" s="2">
        <v>43224</v>
      </c>
      <c r="AS2708">
        <v>1.0203</v>
      </c>
      <c r="AT2708" s="2">
        <v>43243</v>
      </c>
      <c r="AU2708">
        <v>0.13700000000000001</v>
      </c>
      <c r="AV2708" s="2">
        <v>43224</v>
      </c>
      <c r="AW2708">
        <v>0.18870000000000001</v>
      </c>
      <c r="AX2708" s="2">
        <v>43227</v>
      </c>
      <c r="AY2708">
        <v>2.7023999999999999</v>
      </c>
      <c r="AZ2708" s="2">
        <v>43252</v>
      </c>
      <c r="BA2708">
        <v>2.0000000000000001E-4</v>
      </c>
      <c r="BB2708" s="2">
        <v>43227</v>
      </c>
      <c r="BC2708">
        <v>0.1132</v>
      </c>
      <c r="BD2708" s="2">
        <v>43224</v>
      </c>
      <c r="BE2708">
        <v>2.7269000000000001</v>
      </c>
      <c r="BF2708" s="2">
        <v>43227</v>
      </c>
      <c r="BG2708">
        <v>0.40920000000000001</v>
      </c>
      <c r="BH2708" s="2">
        <v>43224</v>
      </c>
      <c r="BI2708">
        <v>1.38E-2</v>
      </c>
      <c r="BJ2708" s="2">
        <v>43224</v>
      </c>
      <c r="BK2708">
        <v>0.91769999999999996</v>
      </c>
      <c r="BN2708" s="2">
        <v>43224</v>
      </c>
      <c r="BO2708">
        <v>0.29039999999999999</v>
      </c>
      <c r="BP2708" s="2">
        <v>43224</v>
      </c>
      <c r="BQ2708">
        <v>0.128</v>
      </c>
      <c r="BR2708" s="2">
        <v>43228</v>
      </c>
      <c r="BS2708">
        <v>0.15920000000000001</v>
      </c>
      <c r="BT2708" s="2">
        <v>43224</v>
      </c>
      <c r="BU2708">
        <v>0.92869999999999997</v>
      </c>
      <c r="BV2708" s="2">
        <v>43227</v>
      </c>
      <c r="BW2708">
        <v>0.57769999999999999</v>
      </c>
      <c r="BX2708" s="2">
        <v>43224</v>
      </c>
      <c r="BY2708">
        <v>7.0000000000000007E-2</v>
      </c>
    </row>
    <row r="2709" spans="1:77" x14ac:dyDescent="0.3">
      <c r="A2709" s="2">
        <v>41441</v>
      </c>
      <c r="B2709">
        <v>3.5994000000000002</v>
      </c>
      <c r="N2709" s="2">
        <v>42379</v>
      </c>
      <c r="O2709">
        <v>3.923</v>
      </c>
      <c r="P2709" s="2">
        <v>42387</v>
      </c>
      <c r="Q2709">
        <v>4.3070000000000004</v>
      </c>
      <c r="R2709" s="2">
        <v>43227</v>
      </c>
      <c r="S2709">
        <v>0.56659999999999999</v>
      </c>
      <c r="T2709" s="2">
        <v>43227</v>
      </c>
      <c r="U2709">
        <v>4.8925000000000001</v>
      </c>
      <c r="V2709" s="2">
        <v>43227</v>
      </c>
      <c r="W2709">
        <v>0.84740000000000004</v>
      </c>
      <c r="X2709" s="2">
        <v>43227</v>
      </c>
      <c r="Y2709">
        <v>3.3071999999999999</v>
      </c>
      <c r="AB2709" s="2">
        <v>43278</v>
      </c>
      <c r="AC2709">
        <v>5.2900000000000003E-2</v>
      </c>
      <c r="AD2709" s="2">
        <v>43227</v>
      </c>
      <c r="AE2709">
        <v>0.33410000000000001</v>
      </c>
      <c r="AF2709" s="2">
        <v>43227</v>
      </c>
      <c r="AG2709">
        <v>3.5991999999999997</v>
      </c>
      <c r="AH2709" s="2">
        <v>43243</v>
      </c>
      <c r="AI2709">
        <v>0.1191</v>
      </c>
      <c r="AJ2709" s="2">
        <v>43227</v>
      </c>
      <c r="AK2709">
        <v>2.8075999999999999</v>
      </c>
      <c r="AL2709" s="2">
        <v>43227</v>
      </c>
      <c r="AM2709">
        <v>1.0174000000000001</v>
      </c>
      <c r="AN2709" s="2">
        <v>43228</v>
      </c>
      <c r="AO2709">
        <v>0.45910000000000001</v>
      </c>
      <c r="AP2709" s="2">
        <v>43227</v>
      </c>
      <c r="AQ2709">
        <v>0.16869999999999999</v>
      </c>
      <c r="AR2709" s="2">
        <v>43227</v>
      </c>
      <c r="AS2709">
        <v>1.01</v>
      </c>
      <c r="AT2709" s="2">
        <v>43244</v>
      </c>
      <c r="AU2709">
        <v>0.13650000000000001</v>
      </c>
      <c r="AV2709" s="2">
        <v>43227</v>
      </c>
      <c r="AW2709">
        <v>0.18579999999999999</v>
      </c>
      <c r="AX2709" s="2">
        <v>43228</v>
      </c>
      <c r="AY2709">
        <v>2.6890999999999998</v>
      </c>
      <c r="AZ2709" s="2">
        <v>43255</v>
      </c>
      <c r="BA2709">
        <v>2.0000000000000001E-4</v>
      </c>
      <c r="BB2709" s="2">
        <v>43228</v>
      </c>
      <c r="BC2709">
        <v>0.1128</v>
      </c>
      <c r="BD2709" s="2">
        <v>43227</v>
      </c>
      <c r="BE2709">
        <v>2.7147999999999999</v>
      </c>
      <c r="BF2709" s="2">
        <v>43228</v>
      </c>
      <c r="BG2709">
        <v>0.40910000000000002</v>
      </c>
      <c r="BH2709" s="2">
        <v>43227</v>
      </c>
      <c r="BI2709">
        <v>1.37E-2</v>
      </c>
      <c r="BJ2709" s="2">
        <v>43227</v>
      </c>
      <c r="BK2709">
        <v>0.91359999999999997</v>
      </c>
      <c r="BN2709" s="2">
        <v>43227</v>
      </c>
      <c r="BO2709">
        <v>0.2878</v>
      </c>
      <c r="BP2709" s="2">
        <v>43227</v>
      </c>
      <c r="BQ2709">
        <v>0.1283</v>
      </c>
      <c r="BR2709" s="2">
        <v>43229</v>
      </c>
      <c r="BS2709">
        <v>0.15840000000000001</v>
      </c>
      <c r="BT2709" s="2">
        <v>43227</v>
      </c>
      <c r="BU2709">
        <v>0.9244</v>
      </c>
      <c r="BV2709" s="2">
        <v>43228</v>
      </c>
      <c r="BW2709">
        <v>0.57489999999999997</v>
      </c>
      <c r="BX2709" s="2">
        <v>43227</v>
      </c>
      <c r="BY2709">
        <v>6.9500000000000006E-2</v>
      </c>
    </row>
    <row r="2710" spans="1:77" x14ac:dyDescent="0.3">
      <c r="A2710" s="2">
        <v>41440</v>
      </c>
      <c r="B2710">
        <v>3.6008</v>
      </c>
      <c r="N2710" s="2">
        <v>42380</v>
      </c>
      <c r="O2710">
        <v>3.9333999999999998</v>
      </c>
      <c r="P2710" s="2">
        <v>42388</v>
      </c>
      <c r="Q2710">
        <v>4.3381999999999996</v>
      </c>
      <c r="R2710" s="2">
        <v>43228</v>
      </c>
      <c r="S2710">
        <v>0.56569999999999998</v>
      </c>
      <c r="T2710" s="2">
        <v>43228</v>
      </c>
      <c r="U2710">
        <v>4.8818000000000001</v>
      </c>
      <c r="V2710" s="2">
        <v>43228</v>
      </c>
      <c r="W2710">
        <v>0.83550000000000002</v>
      </c>
      <c r="X2710" s="2">
        <v>43228</v>
      </c>
      <c r="Y2710">
        <v>3.3048999999999999</v>
      </c>
      <c r="AB2710" s="2">
        <v>43279</v>
      </c>
      <c r="AC2710">
        <v>5.3100000000000001E-2</v>
      </c>
      <c r="AD2710" s="2">
        <v>43228</v>
      </c>
      <c r="AE2710">
        <v>0.33450000000000002</v>
      </c>
      <c r="AF2710" s="2">
        <v>43228</v>
      </c>
      <c r="AG2710">
        <v>3.5983000000000001</v>
      </c>
      <c r="AH2710" s="2">
        <v>43244</v>
      </c>
      <c r="AI2710">
        <v>0.11899999999999999</v>
      </c>
      <c r="AJ2710" s="2">
        <v>43228</v>
      </c>
      <c r="AK2710">
        <v>2.7808999999999999</v>
      </c>
      <c r="AL2710" s="2">
        <v>43228</v>
      </c>
      <c r="AM2710">
        <v>1.008</v>
      </c>
      <c r="AN2710" s="2">
        <v>43229</v>
      </c>
      <c r="AO2710">
        <v>0.45679999999999998</v>
      </c>
      <c r="AP2710" s="2">
        <v>43228</v>
      </c>
      <c r="AQ2710">
        <v>0.16750000000000001</v>
      </c>
      <c r="AR2710" s="2">
        <v>43228</v>
      </c>
      <c r="AS2710">
        <v>1.0005999999999999</v>
      </c>
      <c r="AT2710" s="2">
        <v>43245</v>
      </c>
      <c r="AU2710">
        <v>0.13619999999999999</v>
      </c>
      <c r="AV2710" s="2">
        <v>43228</v>
      </c>
      <c r="AW2710">
        <v>0.18410000000000001</v>
      </c>
      <c r="AX2710" s="2">
        <v>43229</v>
      </c>
      <c r="AY2710">
        <v>2.6665999999999999</v>
      </c>
      <c r="AZ2710" s="2">
        <v>43256</v>
      </c>
      <c r="BA2710">
        <v>2.0000000000000001E-4</v>
      </c>
      <c r="BB2710" s="2">
        <v>43229</v>
      </c>
      <c r="BC2710">
        <v>0.1116</v>
      </c>
      <c r="BD2710" s="2">
        <v>43228</v>
      </c>
      <c r="BE2710">
        <v>2.6865000000000001</v>
      </c>
      <c r="BF2710" s="2">
        <v>43229</v>
      </c>
      <c r="BG2710">
        <v>0.41220000000000001</v>
      </c>
      <c r="BH2710" s="2">
        <v>43228</v>
      </c>
      <c r="BI2710">
        <v>1.3599999999999999E-2</v>
      </c>
      <c r="BJ2710" s="2">
        <v>43228</v>
      </c>
      <c r="BK2710">
        <v>0.90310000000000001</v>
      </c>
      <c r="BN2710" s="2">
        <v>43228</v>
      </c>
      <c r="BO2710">
        <v>0.28570000000000001</v>
      </c>
      <c r="BP2710" s="2">
        <v>43228</v>
      </c>
      <c r="BQ2710">
        <v>0.12540000000000001</v>
      </c>
      <c r="BR2710" s="2">
        <v>43230</v>
      </c>
      <c r="BS2710">
        <v>0.15709999999999999</v>
      </c>
      <c r="BT2710" s="2">
        <v>43228</v>
      </c>
      <c r="BU2710">
        <v>0.92059999999999997</v>
      </c>
      <c r="BV2710" s="2">
        <v>43229</v>
      </c>
      <c r="BW2710">
        <v>0.57079999999999997</v>
      </c>
      <c r="BX2710" s="2">
        <v>43228</v>
      </c>
      <c r="BY2710">
        <v>6.9400000000000003E-2</v>
      </c>
    </row>
    <row r="2711" spans="1:77" x14ac:dyDescent="0.3">
      <c r="A2711" s="2">
        <v>41439</v>
      </c>
      <c r="B2711">
        <v>3.601</v>
      </c>
      <c r="N2711" s="2">
        <v>42381</v>
      </c>
      <c r="O2711">
        <v>3.9359000000000002</v>
      </c>
      <c r="P2711" s="2">
        <v>42389</v>
      </c>
      <c r="Q2711">
        <v>4.3350999999999997</v>
      </c>
      <c r="R2711" s="2">
        <v>43229</v>
      </c>
      <c r="S2711">
        <v>0.56359999999999999</v>
      </c>
      <c r="T2711" s="2">
        <v>43229</v>
      </c>
      <c r="U2711">
        <v>4.8619000000000003</v>
      </c>
      <c r="V2711" s="2">
        <v>43229</v>
      </c>
      <c r="W2711">
        <v>0.83120000000000005</v>
      </c>
      <c r="X2711" s="2">
        <v>43229</v>
      </c>
      <c r="Y2711">
        <v>3.2705000000000002</v>
      </c>
      <c r="AB2711" s="2">
        <v>43280</v>
      </c>
      <c r="AC2711">
        <v>5.3400000000000003E-2</v>
      </c>
      <c r="AD2711" s="2">
        <v>43229</v>
      </c>
      <c r="AE2711">
        <v>0.33189999999999997</v>
      </c>
      <c r="AF2711" s="2">
        <v>43229</v>
      </c>
      <c r="AG2711">
        <v>3.57</v>
      </c>
      <c r="AH2711" s="2">
        <v>43245</v>
      </c>
      <c r="AI2711">
        <v>0.1188</v>
      </c>
      <c r="AJ2711" s="2">
        <v>43229</v>
      </c>
      <c r="AK2711">
        <v>2.7911000000000001</v>
      </c>
      <c r="AL2711" s="2">
        <v>43229</v>
      </c>
      <c r="AM2711">
        <v>0.99690000000000001</v>
      </c>
      <c r="AN2711" s="2">
        <v>43230</v>
      </c>
      <c r="AO2711">
        <v>0.4541</v>
      </c>
      <c r="AP2711" s="2">
        <v>43229</v>
      </c>
      <c r="AQ2711">
        <v>0.16619999999999999</v>
      </c>
      <c r="AR2711" s="2">
        <v>43229</v>
      </c>
      <c r="AS2711">
        <v>0.99729999999999996</v>
      </c>
      <c r="AT2711" s="2">
        <v>43248</v>
      </c>
      <c r="AU2711">
        <v>0.1366</v>
      </c>
      <c r="AV2711" s="2">
        <v>43229</v>
      </c>
      <c r="AW2711">
        <v>0.18329999999999999</v>
      </c>
      <c r="AX2711" s="2">
        <v>43230</v>
      </c>
      <c r="AY2711">
        <v>2.6633</v>
      </c>
      <c r="AZ2711" s="2">
        <v>43257</v>
      </c>
      <c r="BA2711">
        <v>2.0000000000000001E-4</v>
      </c>
      <c r="BB2711" s="2">
        <v>43230</v>
      </c>
      <c r="BC2711">
        <v>0.1115</v>
      </c>
      <c r="BD2711" s="2">
        <v>43229</v>
      </c>
      <c r="BE2711">
        <v>2.6743000000000001</v>
      </c>
      <c r="BF2711" s="2">
        <v>43230</v>
      </c>
      <c r="BG2711">
        <v>0.4118</v>
      </c>
      <c r="BH2711" s="2">
        <v>43229</v>
      </c>
      <c r="BI2711">
        <v>1.35E-2</v>
      </c>
      <c r="BJ2711" s="2">
        <v>43229</v>
      </c>
      <c r="BK2711">
        <v>0.88629999999999998</v>
      </c>
      <c r="BN2711" s="2">
        <v>43229</v>
      </c>
      <c r="BO2711">
        <v>0.28499999999999998</v>
      </c>
      <c r="BP2711" s="2">
        <v>43229</v>
      </c>
      <c r="BQ2711">
        <v>0.12529999999999999</v>
      </c>
      <c r="BR2711" s="2">
        <v>43231</v>
      </c>
      <c r="BS2711">
        <v>0.15029999999999999</v>
      </c>
      <c r="BT2711" s="2">
        <v>43229</v>
      </c>
      <c r="BU2711">
        <v>0.91520000000000001</v>
      </c>
      <c r="BV2711" s="2">
        <v>43230</v>
      </c>
      <c r="BW2711">
        <v>0.56989999999999996</v>
      </c>
      <c r="BX2711" s="2">
        <v>43229</v>
      </c>
      <c r="BY2711">
        <v>6.9000000000000006E-2</v>
      </c>
    </row>
    <row r="2712" spans="1:77" x14ac:dyDescent="0.3">
      <c r="A2712" s="2">
        <v>41438</v>
      </c>
      <c r="B2712">
        <v>3.6088</v>
      </c>
      <c r="N2712" s="2">
        <v>42382</v>
      </c>
      <c r="O2712">
        <v>3.9350000000000001</v>
      </c>
      <c r="P2712" s="2">
        <v>42390</v>
      </c>
      <c r="Q2712">
        <v>4.3053999999999997</v>
      </c>
      <c r="R2712" s="2">
        <v>43230</v>
      </c>
      <c r="S2712">
        <v>0.56140000000000001</v>
      </c>
      <c r="T2712" s="2">
        <v>43230</v>
      </c>
      <c r="U2712">
        <v>4.8117000000000001</v>
      </c>
      <c r="V2712" s="2">
        <v>43230</v>
      </c>
      <c r="W2712">
        <v>0.84099999999999997</v>
      </c>
      <c r="X2712" s="2">
        <v>43230</v>
      </c>
      <c r="Y2712">
        <v>3.2566999999999999</v>
      </c>
      <c r="AB2712" s="2">
        <v>43283</v>
      </c>
      <c r="AC2712">
        <v>5.3400000000000003E-2</v>
      </c>
      <c r="AD2712" s="2">
        <v>43230</v>
      </c>
      <c r="AE2712">
        <v>0.3342</v>
      </c>
      <c r="AF2712" s="2">
        <v>43230</v>
      </c>
      <c r="AG2712">
        <v>3.5537000000000001</v>
      </c>
      <c r="AH2712" s="2">
        <v>43248</v>
      </c>
      <c r="AI2712">
        <v>0.1193</v>
      </c>
      <c r="AJ2712" s="2">
        <v>43230</v>
      </c>
      <c r="AK2712">
        <v>2.7896000000000001</v>
      </c>
      <c r="AL2712" s="2">
        <v>43230</v>
      </c>
      <c r="AM2712">
        <v>1.0047999999999999</v>
      </c>
      <c r="AN2712" s="2">
        <v>43231</v>
      </c>
      <c r="AO2712">
        <v>0.45479999999999998</v>
      </c>
      <c r="AP2712" s="2">
        <v>43230</v>
      </c>
      <c r="AQ2712">
        <v>0.16669999999999999</v>
      </c>
      <c r="AR2712" s="2">
        <v>43230</v>
      </c>
      <c r="AS2712">
        <v>1.0004999999999999</v>
      </c>
      <c r="AT2712" s="2">
        <v>43249</v>
      </c>
      <c r="AU2712">
        <v>0.13769999999999999</v>
      </c>
      <c r="AV2712" s="2">
        <v>43230</v>
      </c>
      <c r="AW2712">
        <v>0.18479999999999999</v>
      </c>
      <c r="AX2712" s="2">
        <v>43231</v>
      </c>
      <c r="AY2712">
        <v>2.6741999999999999</v>
      </c>
      <c r="AZ2712" s="2">
        <v>43258</v>
      </c>
      <c r="BA2712">
        <v>2.0000000000000001E-4</v>
      </c>
      <c r="BB2712" s="2">
        <v>43231</v>
      </c>
      <c r="BC2712">
        <v>0.1119</v>
      </c>
      <c r="BD2712" s="2">
        <v>43230</v>
      </c>
      <c r="BE2712">
        <v>2.6810999999999998</v>
      </c>
      <c r="BF2712" s="2">
        <v>43231</v>
      </c>
      <c r="BG2712">
        <v>0.41520000000000001</v>
      </c>
      <c r="BH2712" s="2">
        <v>43230</v>
      </c>
      <c r="BI2712">
        <v>1.35E-2</v>
      </c>
      <c r="BJ2712" s="2">
        <v>43230</v>
      </c>
      <c r="BK2712">
        <v>0.88100000000000001</v>
      </c>
      <c r="BN2712" s="2">
        <v>43230</v>
      </c>
      <c r="BO2712">
        <v>0.28920000000000001</v>
      </c>
      <c r="BP2712" s="2">
        <v>43230</v>
      </c>
      <c r="BQ2712">
        <v>0.1263</v>
      </c>
      <c r="BR2712" s="2">
        <v>43234</v>
      </c>
      <c r="BS2712">
        <v>0.14399999999999999</v>
      </c>
      <c r="BT2712" s="2">
        <v>43230</v>
      </c>
      <c r="BU2712">
        <v>0.91469999999999996</v>
      </c>
      <c r="BV2712" s="2">
        <v>43231</v>
      </c>
      <c r="BW2712">
        <v>0.57299999999999995</v>
      </c>
      <c r="BX2712" s="2">
        <v>43230</v>
      </c>
      <c r="BY2712">
        <v>6.8500000000000005E-2</v>
      </c>
    </row>
    <row r="2713" spans="1:77" x14ac:dyDescent="0.3">
      <c r="A2713" s="2">
        <v>41437</v>
      </c>
      <c r="B2713">
        <v>3.6253000000000002</v>
      </c>
      <c r="N2713" s="2">
        <v>42383</v>
      </c>
      <c r="O2713">
        <v>3.94</v>
      </c>
      <c r="P2713" s="2">
        <v>42391</v>
      </c>
      <c r="Q2713">
        <v>4.3090999999999999</v>
      </c>
      <c r="R2713" s="2">
        <v>43231</v>
      </c>
      <c r="S2713">
        <v>0.56359999999999999</v>
      </c>
      <c r="T2713" s="2">
        <v>43231</v>
      </c>
      <c r="U2713">
        <v>4.8380000000000001</v>
      </c>
      <c r="V2713" s="2">
        <v>43231</v>
      </c>
      <c r="W2713">
        <v>0.82920000000000005</v>
      </c>
      <c r="X2713" s="2">
        <v>43231</v>
      </c>
      <c r="Y2713">
        <v>3.2684000000000002</v>
      </c>
      <c r="AB2713" s="2">
        <v>43284</v>
      </c>
      <c r="AC2713">
        <v>5.33E-2</v>
      </c>
      <c r="AD2713" s="2">
        <v>43231</v>
      </c>
      <c r="AE2713">
        <v>0.33429999999999999</v>
      </c>
      <c r="AF2713" s="2">
        <v>43231</v>
      </c>
      <c r="AG2713">
        <v>3.5704000000000002</v>
      </c>
      <c r="AH2713" s="2">
        <v>43249</v>
      </c>
      <c r="AI2713">
        <v>0.1195</v>
      </c>
      <c r="AJ2713" s="2">
        <v>43231</v>
      </c>
      <c r="AK2713">
        <v>2.7938999999999998</v>
      </c>
      <c r="AL2713" s="2">
        <v>43231</v>
      </c>
      <c r="AM2713">
        <v>0.99350000000000005</v>
      </c>
      <c r="AN2713" s="2">
        <v>43234</v>
      </c>
      <c r="AO2713">
        <v>0.45689999999999997</v>
      </c>
      <c r="AP2713" s="2">
        <v>43231</v>
      </c>
      <c r="AQ2713">
        <v>0.16739999999999999</v>
      </c>
      <c r="AR2713" s="2">
        <v>43231</v>
      </c>
      <c r="AS2713">
        <v>1.0011000000000001</v>
      </c>
      <c r="AT2713" s="2">
        <v>43250</v>
      </c>
      <c r="AU2713">
        <v>0.13669999999999999</v>
      </c>
      <c r="AV2713" s="2">
        <v>43231</v>
      </c>
      <c r="AW2713">
        <v>0.1845</v>
      </c>
      <c r="AX2713" s="2">
        <v>43234</v>
      </c>
      <c r="AY2713">
        <v>2.69</v>
      </c>
      <c r="AZ2713" s="2">
        <v>43259</v>
      </c>
      <c r="BA2713">
        <v>2.0000000000000001E-4</v>
      </c>
      <c r="BB2713" s="2">
        <v>43234</v>
      </c>
      <c r="BC2713">
        <v>0.11260000000000001</v>
      </c>
      <c r="BD2713" s="2">
        <v>43231</v>
      </c>
      <c r="BE2713">
        <v>2.6941000000000002</v>
      </c>
      <c r="BF2713" s="2">
        <v>43234</v>
      </c>
      <c r="BG2713">
        <v>0.4168</v>
      </c>
      <c r="BH2713" s="2">
        <v>43231</v>
      </c>
      <c r="BI2713">
        <v>1.35E-2</v>
      </c>
      <c r="BJ2713" s="2">
        <v>43231</v>
      </c>
      <c r="BK2713">
        <v>0.88219999999999998</v>
      </c>
      <c r="BN2713" s="2">
        <v>43231</v>
      </c>
      <c r="BO2713">
        <v>0.2913</v>
      </c>
      <c r="BP2713" s="2">
        <v>43231</v>
      </c>
      <c r="BQ2713">
        <v>0.126</v>
      </c>
      <c r="BR2713" s="2">
        <v>43235</v>
      </c>
      <c r="BS2713">
        <v>0.14710000000000001</v>
      </c>
      <c r="BT2713" s="2">
        <v>43231</v>
      </c>
      <c r="BU2713">
        <v>0.92059999999999997</v>
      </c>
      <c r="BV2713" s="2">
        <v>43234</v>
      </c>
      <c r="BW2713">
        <v>0.57650000000000001</v>
      </c>
      <c r="BX2713" s="2">
        <v>43231</v>
      </c>
      <c r="BY2713">
        <v>6.8099999999999994E-2</v>
      </c>
    </row>
    <row r="2714" spans="1:77" x14ac:dyDescent="0.3">
      <c r="A2714" s="2">
        <v>41436</v>
      </c>
      <c r="B2714">
        <v>3.6334</v>
      </c>
      <c r="N2714" s="2">
        <v>42384</v>
      </c>
      <c r="O2714">
        <v>3.9657999999999998</v>
      </c>
      <c r="P2714" s="2">
        <v>42392</v>
      </c>
      <c r="Q2714">
        <v>4.2885999999999997</v>
      </c>
      <c r="R2714" s="2">
        <v>43234</v>
      </c>
      <c r="S2714">
        <v>0.56569999999999998</v>
      </c>
      <c r="T2714" s="2">
        <v>43234</v>
      </c>
      <c r="U2714">
        <v>4.8715000000000002</v>
      </c>
      <c r="V2714" s="2">
        <v>43234</v>
      </c>
      <c r="W2714">
        <v>0.82589999999999997</v>
      </c>
      <c r="X2714" s="2">
        <v>43234</v>
      </c>
      <c r="Y2714">
        <v>3.2717999999999998</v>
      </c>
      <c r="AB2714" s="2">
        <v>43285</v>
      </c>
      <c r="AC2714">
        <v>5.2999999999999999E-2</v>
      </c>
      <c r="AD2714" s="2">
        <v>43234</v>
      </c>
      <c r="AE2714">
        <v>0.33500000000000002</v>
      </c>
      <c r="AF2714" s="2">
        <v>43234</v>
      </c>
      <c r="AG2714">
        <v>3.5933999999999999</v>
      </c>
      <c r="AH2714" s="2">
        <v>43250</v>
      </c>
      <c r="AI2714">
        <v>0.11899999999999999</v>
      </c>
      <c r="AJ2714" s="2">
        <v>43234</v>
      </c>
      <c r="AK2714">
        <v>2.8083</v>
      </c>
      <c r="AL2714" s="2">
        <v>43234</v>
      </c>
      <c r="AM2714">
        <v>0.98670000000000002</v>
      </c>
      <c r="AN2714" s="2">
        <v>43235</v>
      </c>
      <c r="AO2714">
        <v>0.45789999999999997</v>
      </c>
      <c r="AP2714" s="2">
        <v>43234</v>
      </c>
      <c r="AQ2714">
        <v>0.16850000000000001</v>
      </c>
      <c r="AR2714" s="2">
        <v>43234</v>
      </c>
      <c r="AS2714">
        <v>1.0049999999999999</v>
      </c>
      <c r="AT2714" s="2">
        <v>43251</v>
      </c>
      <c r="AU2714">
        <v>0.13650000000000001</v>
      </c>
      <c r="AV2714" s="2">
        <v>43234</v>
      </c>
      <c r="AW2714">
        <v>0.1832</v>
      </c>
      <c r="AX2714" s="2">
        <v>43235</v>
      </c>
      <c r="AY2714">
        <v>2.6764000000000001</v>
      </c>
      <c r="AZ2714" s="2">
        <v>43262</v>
      </c>
      <c r="BA2714">
        <v>2.0000000000000001E-4</v>
      </c>
      <c r="BB2714" s="2">
        <v>43235</v>
      </c>
      <c r="BC2714">
        <v>0.112</v>
      </c>
      <c r="BD2714" s="2">
        <v>43234</v>
      </c>
      <c r="BE2714">
        <v>2.7073</v>
      </c>
      <c r="BF2714" s="2">
        <v>43235</v>
      </c>
      <c r="BG2714">
        <v>0.4148</v>
      </c>
      <c r="BH2714" s="2">
        <v>43234</v>
      </c>
      <c r="BI2714">
        <v>1.3599999999999999E-2</v>
      </c>
      <c r="BJ2714" s="2">
        <v>43234</v>
      </c>
      <c r="BK2714">
        <v>0.90780000000000005</v>
      </c>
      <c r="BN2714" s="2">
        <v>43234</v>
      </c>
      <c r="BO2714">
        <v>0.29170000000000001</v>
      </c>
      <c r="BP2714" s="2">
        <v>43234</v>
      </c>
      <c r="BQ2714">
        <v>0.12640000000000001</v>
      </c>
      <c r="BR2714" s="2">
        <v>43236</v>
      </c>
      <c r="BS2714">
        <v>0.1492</v>
      </c>
      <c r="BT2714" s="2">
        <v>43234</v>
      </c>
      <c r="BU2714">
        <v>0.92789999999999995</v>
      </c>
      <c r="BV2714" s="2">
        <v>43235</v>
      </c>
      <c r="BW2714">
        <v>0.57250000000000001</v>
      </c>
      <c r="BX2714" s="2">
        <v>43234</v>
      </c>
      <c r="BY2714">
        <v>6.83E-2</v>
      </c>
    </row>
    <row r="2715" spans="1:77" x14ac:dyDescent="0.3">
      <c r="A2715" s="2">
        <v>41435</v>
      </c>
      <c r="B2715">
        <v>3.6328</v>
      </c>
      <c r="N2715" s="2">
        <v>42385</v>
      </c>
      <c r="O2715">
        <v>3.9525000000000001</v>
      </c>
      <c r="P2715" s="2">
        <v>42393</v>
      </c>
      <c r="Q2715">
        <v>4.2885999999999997</v>
      </c>
      <c r="R2715" s="2">
        <v>43235</v>
      </c>
      <c r="S2715">
        <v>0.56140000000000001</v>
      </c>
      <c r="T2715" s="2">
        <v>43235</v>
      </c>
      <c r="U2715">
        <v>4.8588000000000005</v>
      </c>
      <c r="V2715" s="2">
        <v>43235</v>
      </c>
      <c r="W2715">
        <v>0.81079999999999997</v>
      </c>
      <c r="X2715" s="2">
        <v>43235</v>
      </c>
      <c r="Y2715">
        <v>3.2591999999999999</v>
      </c>
      <c r="AB2715" s="2">
        <v>43286</v>
      </c>
      <c r="AC2715">
        <v>5.2900000000000003E-2</v>
      </c>
      <c r="AD2715" s="2">
        <v>43235</v>
      </c>
      <c r="AE2715">
        <v>0.33429999999999999</v>
      </c>
      <c r="AF2715" s="2">
        <v>43235</v>
      </c>
      <c r="AG2715">
        <v>3.5935000000000001</v>
      </c>
      <c r="AH2715" s="2">
        <v>43251</v>
      </c>
      <c r="AI2715">
        <v>0.11890000000000001</v>
      </c>
      <c r="AJ2715" s="2">
        <v>43235</v>
      </c>
      <c r="AK2715">
        <v>2.7957000000000001</v>
      </c>
      <c r="AL2715" s="2">
        <v>43235</v>
      </c>
      <c r="AM2715">
        <v>0.98340000000000005</v>
      </c>
      <c r="AN2715" s="2">
        <v>43236</v>
      </c>
      <c r="AO2715">
        <v>0.45700000000000002</v>
      </c>
      <c r="AP2715" s="2">
        <v>43235</v>
      </c>
      <c r="AQ2715">
        <v>0.16700000000000001</v>
      </c>
      <c r="AR2715" s="2">
        <v>43235</v>
      </c>
      <c r="AS2715">
        <v>0.99399999999999999</v>
      </c>
      <c r="AT2715" s="2">
        <v>43252</v>
      </c>
      <c r="AU2715">
        <v>0.1363</v>
      </c>
      <c r="AV2715" s="2">
        <v>43235</v>
      </c>
      <c r="AW2715">
        <v>0.18290000000000001</v>
      </c>
      <c r="AX2715" s="2">
        <v>43236</v>
      </c>
      <c r="AY2715">
        <v>2.6791999999999998</v>
      </c>
      <c r="AZ2715" s="2">
        <v>43263</v>
      </c>
      <c r="BA2715">
        <v>2.0000000000000001E-4</v>
      </c>
      <c r="BB2715" s="2">
        <v>43236</v>
      </c>
      <c r="BC2715">
        <v>0.112</v>
      </c>
      <c r="BD2715" s="2">
        <v>43235</v>
      </c>
      <c r="BE2715">
        <v>2.69</v>
      </c>
      <c r="BF2715" s="2">
        <v>43236</v>
      </c>
      <c r="BG2715">
        <v>0.41289999999999999</v>
      </c>
      <c r="BH2715" s="2">
        <v>43235</v>
      </c>
      <c r="BI2715">
        <v>1.35E-2</v>
      </c>
      <c r="BJ2715" s="2">
        <v>43235</v>
      </c>
      <c r="BK2715">
        <v>0.90880000000000005</v>
      </c>
      <c r="BN2715" s="2">
        <v>43235</v>
      </c>
      <c r="BO2715">
        <v>0.28670000000000001</v>
      </c>
      <c r="BP2715" s="2">
        <v>43235</v>
      </c>
      <c r="BQ2715">
        <v>0.125</v>
      </c>
      <c r="BR2715" s="2">
        <v>43237</v>
      </c>
      <c r="BS2715">
        <v>0.1479</v>
      </c>
      <c r="BT2715" s="2">
        <v>43235</v>
      </c>
      <c r="BU2715">
        <v>0.92020000000000002</v>
      </c>
      <c r="BV2715" s="2">
        <v>43236</v>
      </c>
      <c r="BW2715">
        <v>0.56899999999999995</v>
      </c>
      <c r="BX2715" s="2">
        <v>43235</v>
      </c>
      <c r="BY2715">
        <v>6.83E-2</v>
      </c>
    </row>
    <row r="2716" spans="1:77" x14ac:dyDescent="0.3">
      <c r="A2716" s="2">
        <v>41434</v>
      </c>
      <c r="B2716">
        <v>3.6183999999999998</v>
      </c>
      <c r="N2716" s="2">
        <v>42386</v>
      </c>
      <c r="O2716">
        <v>3.9525000000000001</v>
      </c>
      <c r="P2716" s="2">
        <v>42394</v>
      </c>
      <c r="Q2716">
        <v>4.2983000000000002</v>
      </c>
      <c r="R2716" s="2">
        <v>43236</v>
      </c>
      <c r="S2716">
        <v>0.56320000000000003</v>
      </c>
      <c r="T2716" s="2">
        <v>43236</v>
      </c>
      <c r="U2716">
        <v>4.8446999999999996</v>
      </c>
      <c r="V2716" s="2">
        <v>43236</v>
      </c>
      <c r="W2716">
        <v>0.81220000000000003</v>
      </c>
      <c r="X2716" s="2">
        <v>43236</v>
      </c>
      <c r="Y2716">
        <v>3.2589000000000001</v>
      </c>
      <c r="AB2716" s="2">
        <v>43287</v>
      </c>
      <c r="AC2716">
        <v>5.2699999999999997E-2</v>
      </c>
      <c r="AD2716" s="2">
        <v>43236</v>
      </c>
      <c r="AE2716">
        <v>0.33339999999999997</v>
      </c>
      <c r="AF2716" s="2">
        <v>43236</v>
      </c>
      <c r="AG2716">
        <v>3.5884</v>
      </c>
      <c r="AH2716" s="2">
        <v>43252</v>
      </c>
      <c r="AI2716">
        <v>0.1192</v>
      </c>
      <c r="AJ2716" s="2">
        <v>43236</v>
      </c>
      <c r="AK2716">
        <v>2.8033000000000001</v>
      </c>
      <c r="AL2716" s="2">
        <v>43236</v>
      </c>
      <c r="AM2716">
        <v>0.97509999999999997</v>
      </c>
      <c r="AN2716" s="2">
        <v>43237</v>
      </c>
      <c r="AO2716">
        <v>0.45750000000000002</v>
      </c>
      <c r="AP2716" s="2">
        <v>43236</v>
      </c>
      <c r="AQ2716">
        <v>0.16589999999999999</v>
      </c>
      <c r="AR2716" s="2">
        <v>43236</v>
      </c>
      <c r="AS2716">
        <v>0.99139999999999995</v>
      </c>
      <c r="AT2716" s="2">
        <v>43255</v>
      </c>
      <c r="AU2716">
        <v>0.1366</v>
      </c>
      <c r="AV2716" s="2">
        <v>43236</v>
      </c>
      <c r="AW2716">
        <v>0.18240000000000001</v>
      </c>
      <c r="AX2716" s="2">
        <v>43237</v>
      </c>
      <c r="AY2716">
        <v>2.6764999999999999</v>
      </c>
      <c r="AZ2716" s="2">
        <v>43264</v>
      </c>
      <c r="BA2716">
        <v>2.0000000000000001E-4</v>
      </c>
      <c r="BB2716" s="2">
        <v>43237</v>
      </c>
      <c r="BC2716">
        <v>0.112</v>
      </c>
      <c r="BD2716" s="2">
        <v>43236</v>
      </c>
      <c r="BE2716">
        <v>2.6978</v>
      </c>
      <c r="BF2716" s="2">
        <v>43237</v>
      </c>
      <c r="BG2716">
        <v>0.41099999999999998</v>
      </c>
      <c r="BH2716" s="2">
        <v>43236</v>
      </c>
      <c r="BI2716">
        <v>1.34E-2</v>
      </c>
      <c r="BJ2716" s="2">
        <v>43236</v>
      </c>
      <c r="BK2716">
        <v>0.9042</v>
      </c>
      <c r="BN2716" s="2">
        <v>43236</v>
      </c>
      <c r="BO2716">
        <v>0.2888</v>
      </c>
      <c r="BP2716" s="2">
        <v>43236</v>
      </c>
      <c r="BQ2716">
        <v>0.12540000000000001</v>
      </c>
      <c r="BR2716" s="2">
        <v>43238</v>
      </c>
      <c r="BS2716">
        <v>0.14630000000000001</v>
      </c>
      <c r="BT2716" s="2">
        <v>43236</v>
      </c>
      <c r="BU2716">
        <v>0.91449999999999998</v>
      </c>
      <c r="BV2716" s="2">
        <v>43237</v>
      </c>
      <c r="BW2716">
        <v>0.56920000000000004</v>
      </c>
      <c r="BX2716" s="2">
        <v>43236</v>
      </c>
      <c r="BY2716">
        <v>6.88E-2</v>
      </c>
    </row>
    <row r="2717" spans="1:77" x14ac:dyDescent="0.3">
      <c r="A2717" s="2">
        <v>41433</v>
      </c>
      <c r="B2717">
        <v>3.6126</v>
      </c>
      <c r="N2717" s="2">
        <v>42387</v>
      </c>
      <c r="O2717">
        <v>3.9544000000000001</v>
      </c>
      <c r="P2717" s="2">
        <v>42395</v>
      </c>
      <c r="Q2717">
        <v>4.3022</v>
      </c>
      <c r="R2717" s="2">
        <v>43237</v>
      </c>
      <c r="S2717">
        <v>0.56399999999999995</v>
      </c>
      <c r="T2717" s="2">
        <v>43237</v>
      </c>
      <c r="U2717">
        <v>4.8533999999999997</v>
      </c>
      <c r="V2717" s="2">
        <v>43237</v>
      </c>
      <c r="W2717">
        <v>0.80600000000000005</v>
      </c>
      <c r="X2717" s="2">
        <v>43237</v>
      </c>
      <c r="Y2717">
        <v>3.2458999999999998</v>
      </c>
      <c r="AB2717" s="2">
        <v>43290</v>
      </c>
      <c r="AC2717">
        <v>5.2900000000000003E-2</v>
      </c>
      <c r="AD2717" s="2">
        <v>43237</v>
      </c>
      <c r="AE2717">
        <v>0.3322</v>
      </c>
      <c r="AF2717" s="2">
        <v>43237</v>
      </c>
      <c r="AG2717">
        <v>3.5880999999999998</v>
      </c>
      <c r="AH2717" s="2">
        <v>43255</v>
      </c>
      <c r="AI2717">
        <v>0.11990000000000001</v>
      </c>
      <c r="AJ2717" s="2">
        <v>43237</v>
      </c>
      <c r="AK2717">
        <v>2.8060999999999998</v>
      </c>
      <c r="AL2717" s="2">
        <v>43237</v>
      </c>
      <c r="AM2717">
        <v>0.97050000000000003</v>
      </c>
      <c r="AN2717" s="2">
        <v>43238</v>
      </c>
      <c r="AO2717">
        <v>0.45750000000000002</v>
      </c>
      <c r="AP2717" s="2">
        <v>43237</v>
      </c>
      <c r="AQ2717">
        <v>0.16550000000000001</v>
      </c>
      <c r="AR2717" s="2">
        <v>43237</v>
      </c>
      <c r="AS2717">
        <v>0.9869</v>
      </c>
      <c r="AT2717" s="2">
        <v>43256</v>
      </c>
      <c r="AU2717">
        <v>0.1363</v>
      </c>
      <c r="AV2717" s="2">
        <v>43237</v>
      </c>
      <c r="AW2717">
        <v>0.1825</v>
      </c>
      <c r="AX2717" s="2">
        <v>43238</v>
      </c>
      <c r="AY2717">
        <v>2.6751</v>
      </c>
      <c r="AZ2717" s="2">
        <v>43265</v>
      </c>
      <c r="BA2717">
        <v>2.0000000000000001E-4</v>
      </c>
      <c r="BB2717" s="2">
        <v>43238</v>
      </c>
      <c r="BC2717">
        <v>0.1116</v>
      </c>
      <c r="BD2717" s="2">
        <v>43237</v>
      </c>
      <c r="BE2717">
        <v>2.6983999999999999</v>
      </c>
      <c r="BF2717" s="2">
        <v>43238</v>
      </c>
      <c r="BG2717">
        <v>0.41070000000000001</v>
      </c>
      <c r="BH2717" s="2">
        <v>43237</v>
      </c>
      <c r="BI2717">
        <v>1.34E-2</v>
      </c>
      <c r="BJ2717" s="2">
        <v>43237</v>
      </c>
      <c r="BK2717">
        <v>0.90469999999999995</v>
      </c>
      <c r="BN2717" s="2">
        <v>43237</v>
      </c>
      <c r="BO2717">
        <v>0.28570000000000001</v>
      </c>
      <c r="BP2717" s="2">
        <v>43237</v>
      </c>
      <c r="BQ2717">
        <v>0.1242</v>
      </c>
      <c r="BR2717" s="2">
        <v>43241</v>
      </c>
      <c r="BS2717">
        <v>0.14699999999999999</v>
      </c>
      <c r="BT2717" s="2">
        <v>43237</v>
      </c>
      <c r="BU2717">
        <v>0.91459999999999997</v>
      </c>
      <c r="BV2717" s="2">
        <v>43238</v>
      </c>
      <c r="BW2717">
        <v>0.56830000000000003</v>
      </c>
      <c r="BX2717" s="2">
        <v>43237</v>
      </c>
      <c r="BY2717">
        <v>6.8699999999999997E-2</v>
      </c>
    </row>
    <row r="2718" spans="1:77" x14ac:dyDescent="0.3">
      <c r="A2718" s="2">
        <v>41432</v>
      </c>
      <c r="B2718">
        <v>3.6114999999999999</v>
      </c>
      <c r="N2718" s="2">
        <v>42388</v>
      </c>
      <c r="O2718">
        <v>3.9699</v>
      </c>
      <c r="P2718" s="2">
        <v>42396</v>
      </c>
      <c r="Q2718">
        <v>4.3150000000000004</v>
      </c>
      <c r="R2718" s="2">
        <v>43238</v>
      </c>
      <c r="S2718">
        <v>0.55710000000000004</v>
      </c>
      <c r="T2718" s="2">
        <v>43238</v>
      </c>
      <c r="U2718">
        <v>4.8414999999999999</v>
      </c>
      <c r="V2718" s="2">
        <v>43238</v>
      </c>
      <c r="W2718">
        <v>0.80049999999999999</v>
      </c>
      <c r="X2718" s="2">
        <v>43238</v>
      </c>
      <c r="Y2718">
        <v>3.2463000000000002</v>
      </c>
      <c r="AB2718" s="2">
        <v>43291</v>
      </c>
      <c r="AC2718">
        <v>5.2900000000000003E-2</v>
      </c>
      <c r="AD2718" s="2">
        <v>43238</v>
      </c>
      <c r="AE2718">
        <v>0.3322</v>
      </c>
      <c r="AF2718" s="2">
        <v>43238</v>
      </c>
      <c r="AG2718">
        <v>3.6032000000000002</v>
      </c>
      <c r="AH2718" s="2">
        <v>43256</v>
      </c>
      <c r="AI2718">
        <v>0.1196</v>
      </c>
      <c r="AJ2718" s="2">
        <v>43238</v>
      </c>
      <c r="AK2718">
        <v>2.7871000000000001</v>
      </c>
      <c r="AL2718" s="2">
        <v>43238</v>
      </c>
      <c r="AM2718">
        <v>0.95920000000000005</v>
      </c>
      <c r="AN2718" s="2">
        <v>43241</v>
      </c>
      <c r="AO2718">
        <v>0.45600000000000002</v>
      </c>
      <c r="AP2718" s="2">
        <v>43238</v>
      </c>
      <c r="AQ2718">
        <v>0.16489999999999999</v>
      </c>
      <c r="AR2718" s="2">
        <v>43238</v>
      </c>
      <c r="AS2718">
        <v>0.9849</v>
      </c>
      <c r="AT2718" s="2">
        <v>43257</v>
      </c>
      <c r="AU2718">
        <v>0.13650000000000001</v>
      </c>
      <c r="AV2718" s="2">
        <v>43238</v>
      </c>
      <c r="AW2718">
        <v>0.18029999999999999</v>
      </c>
      <c r="AX2718" s="2">
        <v>43241</v>
      </c>
      <c r="AY2718">
        <v>2.6669</v>
      </c>
      <c r="AZ2718" s="2">
        <v>43266</v>
      </c>
      <c r="BA2718">
        <v>2.0000000000000001E-4</v>
      </c>
      <c r="BB2718" s="2">
        <v>43241</v>
      </c>
      <c r="BC2718">
        <v>0.11119999999999999</v>
      </c>
      <c r="BD2718" s="2">
        <v>43238</v>
      </c>
      <c r="BE2718">
        <v>2.6981000000000002</v>
      </c>
      <c r="BF2718" s="2">
        <v>43241</v>
      </c>
      <c r="BG2718">
        <v>0.41149999999999998</v>
      </c>
      <c r="BH2718" s="2">
        <v>43238</v>
      </c>
      <c r="BI2718">
        <v>1.3299999999999999E-2</v>
      </c>
      <c r="BJ2718" s="2">
        <v>43238</v>
      </c>
      <c r="BK2718">
        <v>0.9042</v>
      </c>
      <c r="BN2718" s="2">
        <v>43238</v>
      </c>
      <c r="BO2718">
        <v>0.28270000000000001</v>
      </c>
      <c r="BP2718" s="2">
        <v>43238</v>
      </c>
      <c r="BQ2718">
        <v>0.1229</v>
      </c>
      <c r="BR2718" s="2">
        <v>43242</v>
      </c>
      <c r="BS2718">
        <v>0.1462</v>
      </c>
      <c r="BT2718" s="2">
        <v>43238</v>
      </c>
      <c r="BU2718">
        <v>0.91369999999999996</v>
      </c>
      <c r="BV2718" s="2">
        <v>43241</v>
      </c>
      <c r="BW2718">
        <v>0.56579999999999997</v>
      </c>
      <c r="BX2718" s="2">
        <v>43238</v>
      </c>
      <c r="BY2718">
        <v>6.8500000000000005E-2</v>
      </c>
    </row>
    <row r="2719" spans="1:77" x14ac:dyDescent="0.3">
      <c r="A2719" s="2">
        <v>41431</v>
      </c>
      <c r="B2719">
        <v>3.6194999999999999</v>
      </c>
      <c r="N2719" s="2">
        <v>42389</v>
      </c>
      <c r="O2719">
        <v>3.9689000000000001</v>
      </c>
      <c r="P2719" s="2">
        <v>42397</v>
      </c>
      <c r="Q2719">
        <v>4.3251999999999997</v>
      </c>
      <c r="R2719" s="2">
        <v>43241</v>
      </c>
      <c r="S2719">
        <v>0.55940000000000001</v>
      </c>
      <c r="T2719" s="2">
        <v>43241</v>
      </c>
      <c r="U2719">
        <v>4.7998000000000003</v>
      </c>
      <c r="V2719" s="2">
        <v>43241</v>
      </c>
      <c r="W2719">
        <v>0.78090000000000004</v>
      </c>
      <c r="X2719" s="2">
        <v>43241</v>
      </c>
      <c r="Y2719">
        <v>3.2240000000000002</v>
      </c>
      <c r="AB2719" s="2">
        <v>43292</v>
      </c>
      <c r="AC2719">
        <v>5.2900000000000003E-2</v>
      </c>
      <c r="AD2719" s="2">
        <v>43241</v>
      </c>
      <c r="AE2719">
        <v>0.33129999999999998</v>
      </c>
      <c r="AF2719" s="2">
        <v>43241</v>
      </c>
      <c r="AG2719">
        <v>3.5869</v>
      </c>
      <c r="AH2719" s="2">
        <v>43257</v>
      </c>
      <c r="AI2719">
        <v>0.1203</v>
      </c>
      <c r="AJ2719" s="2">
        <v>43241</v>
      </c>
      <c r="AK2719">
        <v>2.7913000000000001</v>
      </c>
      <c r="AL2719" s="2">
        <v>43241</v>
      </c>
      <c r="AM2719">
        <v>0.96460000000000001</v>
      </c>
      <c r="AN2719" s="2">
        <v>43242</v>
      </c>
      <c r="AO2719">
        <v>0.45379999999999998</v>
      </c>
      <c r="AP2719" s="2">
        <v>43241</v>
      </c>
      <c r="AQ2719">
        <v>0.1638</v>
      </c>
      <c r="AR2719" s="2">
        <v>43241</v>
      </c>
      <c r="AS2719">
        <v>0.98119999999999996</v>
      </c>
      <c r="AT2719" s="2">
        <v>43258</v>
      </c>
      <c r="AU2719">
        <v>0.13639999999999999</v>
      </c>
      <c r="AV2719" s="2">
        <v>43241</v>
      </c>
      <c r="AW2719">
        <v>0.1799</v>
      </c>
      <c r="AX2719" s="2">
        <v>43242</v>
      </c>
      <c r="AY2719">
        <v>2.6606999999999998</v>
      </c>
      <c r="AZ2719" s="2">
        <v>43269</v>
      </c>
      <c r="BA2719">
        <v>2.0000000000000001E-4</v>
      </c>
      <c r="BB2719" s="2">
        <v>43242</v>
      </c>
      <c r="BC2719">
        <v>0.1113</v>
      </c>
      <c r="BD2719" s="2">
        <v>43241</v>
      </c>
      <c r="BE2719">
        <v>2.7088999999999999</v>
      </c>
      <c r="BF2719" s="2">
        <v>43242</v>
      </c>
      <c r="BG2719">
        <v>0.41049999999999998</v>
      </c>
      <c r="BH2719" s="2">
        <v>43241</v>
      </c>
      <c r="BI2719">
        <v>1.32E-2</v>
      </c>
      <c r="BJ2719" s="2">
        <v>43241</v>
      </c>
      <c r="BK2719">
        <v>0.89949999999999997</v>
      </c>
      <c r="BN2719" s="2">
        <v>43241</v>
      </c>
      <c r="BO2719">
        <v>0.28139999999999998</v>
      </c>
      <c r="BP2719" s="2">
        <v>43241</v>
      </c>
      <c r="BQ2719">
        <v>0.1239</v>
      </c>
      <c r="BR2719" s="2">
        <v>43243</v>
      </c>
      <c r="BS2719">
        <v>0.1462</v>
      </c>
      <c r="BT2719" s="2">
        <v>43241</v>
      </c>
      <c r="BU2719">
        <v>0.91110000000000002</v>
      </c>
      <c r="BV2719" s="2">
        <v>43242</v>
      </c>
      <c r="BW2719">
        <v>0.56359999999999999</v>
      </c>
      <c r="BX2719" s="2">
        <v>43241</v>
      </c>
      <c r="BY2719">
        <v>6.8400000000000002E-2</v>
      </c>
    </row>
    <row r="2720" spans="1:77" x14ac:dyDescent="0.3">
      <c r="A2720" s="2">
        <v>41430</v>
      </c>
      <c r="B2720">
        <v>3.6656</v>
      </c>
      <c r="N2720" s="2">
        <v>42390</v>
      </c>
      <c r="O2720">
        <v>3.9706999999999999</v>
      </c>
      <c r="P2720" s="2">
        <v>42398</v>
      </c>
      <c r="Q2720">
        <v>4.2968000000000002</v>
      </c>
      <c r="R2720" s="2">
        <v>43242</v>
      </c>
      <c r="S2720">
        <v>0.55830000000000002</v>
      </c>
      <c r="T2720" s="2">
        <v>43242</v>
      </c>
      <c r="U2720">
        <v>4.7846000000000002</v>
      </c>
      <c r="V2720" s="2">
        <v>43242</v>
      </c>
      <c r="W2720">
        <v>0.76539999999999997</v>
      </c>
      <c r="X2720" s="2">
        <v>43242</v>
      </c>
      <c r="Y2720">
        <v>3.2111000000000001</v>
      </c>
      <c r="AB2720" s="2">
        <v>43293</v>
      </c>
      <c r="AC2720">
        <v>5.33E-2</v>
      </c>
      <c r="AD2720" s="2">
        <v>43242</v>
      </c>
      <c r="AE2720">
        <v>0.33119999999999999</v>
      </c>
      <c r="AF2720" s="2">
        <v>43242</v>
      </c>
      <c r="AG2720">
        <v>3.5853000000000002</v>
      </c>
      <c r="AH2720" s="2">
        <v>43258</v>
      </c>
      <c r="AI2720">
        <v>0.11990000000000001</v>
      </c>
      <c r="AJ2720" s="2">
        <v>43242</v>
      </c>
      <c r="AK2720">
        <v>2.7829999999999999</v>
      </c>
      <c r="AL2720" s="2">
        <v>43242</v>
      </c>
      <c r="AM2720">
        <v>0.97860000000000003</v>
      </c>
      <c r="AN2720" s="2">
        <v>43243</v>
      </c>
      <c r="AO2720">
        <v>0.4551</v>
      </c>
      <c r="AP2720" s="2">
        <v>43242</v>
      </c>
      <c r="AQ2720">
        <v>0.16339999999999999</v>
      </c>
      <c r="AR2720" s="2">
        <v>43242</v>
      </c>
      <c r="AS2720">
        <v>0.97940000000000005</v>
      </c>
      <c r="AT2720" s="2">
        <v>43259</v>
      </c>
      <c r="AU2720">
        <v>0.1366</v>
      </c>
      <c r="AV2720" s="2">
        <v>43242</v>
      </c>
      <c r="AW2720">
        <v>0.1804</v>
      </c>
      <c r="AX2720" s="2">
        <v>43243</v>
      </c>
      <c r="AY2720">
        <v>2.6554000000000002</v>
      </c>
      <c r="AZ2720" s="2">
        <v>43270</v>
      </c>
      <c r="BA2720">
        <v>2.0000000000000001E-4</v>
      </c>
      <c r="BB2720" s="2">
        <v>43243</v>
      </c>
      <c r="BC2720">
        <v>0.1111</v>
      </c>
      <c r="BD2720" s="2">
        <v>43242</v>
      </c>
      <c r="BE2720">
        <v>2.6987999999999999</v>
      </c>
      <c r="BF2720" s="2">
        <v>43243</v>
      </c>
      <c r="BG2720">
        <v>0.40739999999999998</v>
      </c>
      <c r="BH2720" s="2">
        <v>43242</v>
      </c>
      <c r="BI2720">
        <v>1.32E-2</v>
      </c>
      <c r="BJ2720" s="2">
        <v>43242</v>
      </c>
      <c r="BK2720">
        <v>0.89780000000000004</v>
      </c>
      <c r="BN2720" s="2">
        <v>43242</v>
      </c>
      <c r="BO2720">
        <v>0.28349999999999997</v>
      </c>
      <c r="BP2720" s="2">
        <v>43242</v>
      </c>
      <c r="BQ2720">
        <v>0.12520000000000001</v>
      </c>
      <c r="BR2720" s="2">
        <v>43244</v>
      </c>
      <c r="BS2720">
        <v>0.14499999999999999</v>
      </c>
      <c r="BT2720" s="2">
        <v>43242</v>
      </c>
      <c r="BU2720">
        <v>0.90710000000000002</v>
      </c>
      <c r="BV2720" s="2">
        <v>43243</v>
      </c>
      <c r="BW2720">
        <v>0.56069999999999998</v>
      </c>
      <c r="BX2720" s="2">
        <v>43242</v>
      </c>
      <c r="BY2720">
        <v>6.8099999999999994E-2</v>
      </c>
    </row>
    <row r="2721" spans="1:77" x14ac:dyDescent="0.3">
      <c r="A2721" s="2">
        <v>41429</v>
      </c>
      <c r="B2721">
        <v>3.6692999999999998</v>
      </c>
      <c r="N2721" s="2">
        <v>42391</v>
      </c>
      <c r="O2721">
        <v>3.9853000000000001</v>
      </c>
      <c r="P2721" s="2">
        <v>42399</v>
      </c>
      <c r="Q2721">
        <v>4.2824999999999998</v>
      </c>
      <c r="R2721" s="2">
        <v>43243</v>
      </c>
      <c r="S2721">
        <v>0.55730000000000002</v>
      </c>
      <c r="T2721" s="2">
        <v>43243</v>
      </c>
      <c r="U2721">
        <v>4.7645</v>
      </c>
      <c r="V2721" s="2">
        <v>43243</v>
      </c>
      <c r="W2721">
        <v>0.77070000000000005</v>
      </c>
      <c r="X2721" s="2">
        <v>43243</v>
      </c>
      <c r="Y2721">
        <v>3.2399</v>
      </c>
      <c r="AB2721" s="2">
        <v>43294</v>
      </c>
      <c r="AC2721">
        <v>5.3100000000000001E-2</v>
      </c>
      <c r="AD2721" s="2">
        <v>43243</v>
      </c>
      <c r="AE2721">
        <v>0.33069999999999999</v>
      </c>
      <c r="AF2721" s="2">
        <v>43243</v>
      </c>
      <c r="AG2721">
        <v>3.5859999999999999</v>
      </c>
      <c r="AH2721" s="2">
        <v>43259</v>
      </c>
      <c r="AI2721">
        <v>0.1196</v>
      </c>
      <c r="AJ2721" s="2">
        <v>43243</v>
      </c>
      <c r="AK2721">
        <v>2.7721</v>
      </c>
      <c r="AL2721" s="2">
        <v>43243</v>
      </c>
      <c r="AM2721">
        <v>0.98409999999999997</v>
      </c>
      <c r="AN2721" s="2">
        <v>43244</v>
      </c>
      <c r="AO2721">
        <v>0.4541</v>
      </c>
      <c r="AP2721" s="2">
        <v>43243</v>
      </c>
      <c r="AQ2721">
        <v>0.16189999999999999</v>
      </c>
      <c r="AR2721" s="2">
        <v>43243</v>
      </c>
      <c r="AS2721">
        <v>0.97050000000000003</v>
      </c>
      <c r="AT2721" s="2">
        <v>43262</v>
      </c>
      <c r="AU2721">
        <v>0.13700000000000001</v>
      </c>
      <c r="AV2721" s="2">
        <v>43243</v>
      </c>
      <c r="AW2721">
        <v>0.18149999999999999</v>
      </c>
      <c r="AX2721" s="2">
        <v>43244</v>
      </c>
      <c r="AY2721">
        <v>2.6616</v>
      </c>
      <c r="AZ2721" s="2">
        <v>43271</v>
      </c>
      <c r="BA2721">
        <v>2.0000000000000001E-4</v>
      </c>
      <c r="BB2721" s="2">
        <v>43244</v>
      </c>
      <c r="BC2721">
        <v>0.1114</v>
      </c>
      <c r="BD2721" s="2">
        <v>43243</v>
      </c>
      <c r="BE2721">
        <v>2.6924000000000001</v>
      </c>
      <c r="BF2721" s="2">
        <v>43244</v>
      </c>
      <c r="BG2721">
        <v>0.4073</v>
      </c>
      <c r="BH2721" s="2">
        <v>43243</v>
      </c>
      <c r="BI2721">
        <v>1.3100000000000001E-2</v>
      </c>
      <c r="BJ2721" s="2">
        <v>43243</v>
      </c>
      <c r="BK2721">
        <v>0.89670000000000005</v>
      </c>
      <c r="BN2721" s="2">
        <v>43243</v>
      </c>
      <c r="BO2721">
        <v>0.2858</v>
      </c>
      <c r="BP2721" s="2">
        <v>43243</v>
      </c>
      <c r="BQ2721">
        <v>0.1246</v>
      </c>
      <c r="BR2721" s="2">
        <v>43245</v>
      </c>
      <c r="BS2721">
        <v>0.1447</v>
      </c>
      <c r="BT2721" s="2">
        <v>43243</v>
      </c>
      <c r="BU2721">
        <v>0.90239999999999998</v>
      </c>
      <c r="BV2721" s="2">
        <v>43244</v>
      </c>
      <c r="BW2721">
        <v>0.56130000000000002</v>
      </c>
      <c r="BX2721" s="2">
        <v>43243</v>
      </c>
      <c r="BY2721">
        <v>6.8000000000000005E-2</v>
      </c>
    </row>
    <row r="2722" spans="1:77" x14ac:dyDescent="0.3">
      <c r="A2722" s="2">
        <v>41428</v>
      </c>
      <c r="B2722">
        <v>3.6661999999999999</v>
      </c>
      <c r="N2722" s="2">
        <v>42392</v>
      </c>
      <c r="O2722">
        <v>3.972</v>
      </c>
      <c r="P2722" s="2">
        <v>42401</v>
      </c>
      <c r="Q2722">
        <v>4.3075000000000001</v>
      </c>
      <c r="R2722" s="2">
        <v>43244</v>
      </c>
      <c r="S2722">
        <v>0.5575</v>
      </c>
      <c r="T2722" s="2">
        <v>43244</v>
      </c>
      <c r="U2722">
        <v>4.7732000000000001</v>
      </c>
      <c r="V2722" s="2">
        <v>43244</v>
      </c>
      <c r="W2722">
        <v>0.75570000000000004</v>
      </c>
      <c r="X2722" s="2">
        <v>43244</v>
      </c>
      <c r="Y2722">
        <v>3.2654000000000001</v>
      </c>
      <c r="AB2722" s="2">
        <v>43297</v>
      </c>
      <c r="AC2722">
        <v>5.28E-2</v>
      </c>
      <c r="AD2722" s="2">
        <v>43244</v>
      </c>
      <c r="AE2722">
        <v>0.32950000000000002</v>
      </c>
      <c r="AF2722" s="2">
        <v>43244</v>
      </c>
      <c r="AG2722">
        <v>3.5949</v>
      </c>
      <c r="AH2722" s="2">
        <v>43262</v>
      </c>
      <c r="AI2722">
        <v>0.11990000000000001</v>
      </c>
      <c r="AJ2722" s="2">
        <v>43244</v>
      </c>
      <c r="AK2722">
        <v>2.7652000000000001</v>
      </c>
      <c r="AL2722" s="2">
        <v>43244</v>
      </c>
      <c r="AM2722">
        <v>0.98009999999999997</v>
      </c>
      <c r="AN2722" s="2">
        <v>43245</v>
      </c>
      <c r="AO2722">
        <v>0.45350000000000001</v>
      </c>
      <c r="AP2722" s="2">
        <v>43244</v>
      </c>
      <c r="AQ2722">
        <v>0.16220000000000001</v>
      </c>
      <c r="AR2722" s="2">
        <v>43244</v>
      </c>
      <c r="AS2722">
        <v>0.97</v>
      </c>
      <c r="AT2722" s="2">
        <v>43263</v>
      </c>
      <c r="AU2722">
        <v>0.13730000000000001</v>
      </c>
      <c r="AV2722" s="2">
        <v>43244</v>
      </c>
      <c r="AW2722">
        <v>0.18129999999999999</v>
      </c>
      <c r="AX2722" s="2">
        <v>43245</v>
      </c>
      <c r="AY2722">
        <v>2.6532999999999998</v>
      </c>
      <c r="AZ2722" s="2">
        <v>43272</v>
      </c>
      <c r="BA2722">
        <v>2.0000000000000001E-4</v>
      </c>
      <c r="BB2722" s="2">
        <v>43245</v>
      </c>
      <c r="BC2722">
        <v>0.1115</v>
      </c>
      <c r="BD2722" s="2">
        <v>43244</v>
      </c>
      <c r="BE2722">
        <v>2.6991000000000001</v>
      </c>
      <c r="BF2722" s="2">
        <v>43245</v>
      </c>
      <c r="BG2722">
        <v>0.40710000000000002</v>
      </c>
      <c r="BH2722" s="2">
        <v>43244</v>
      </c>
      <c r="BI2722">
        <v>1.3100000000000001E-2</v>
      </c>
      <c r="BJ2722" s="2">
        <v>43244</v>
      </c>
      <c r="BK2722">
        <v>0.89559999999999995</v>
      </c>
      <c r="BN2722" s="2">
        <v>43244</v>
      </c>
      <c r="BO2722">
        <v>0.2873</v>
      </c>
      <c r="BP2722" s="2">
        <v>43244</v>
      </c>
      <c r="BQ2722">
        <v>0.12479999999999999</v>
      </c>
      <c r="BR2722" s="2">
        <v>43248</v>
      </c>
      <c r="BS2722">
        <v>0.14460000000000001</v>
      </c>
      <c r="BT2722" s="2">
        <v>43244</v>
      </c>
      <c r="BU2722">
        <v>0.90300000000000002</v>
      </c>
      <c r="BV2722" s="2">
        <v>43245</v>
      </c>
      <c r="BW2722">
        <v>0.55720000000000003</v>
      </c>
      <c r="BX2722" s="2">
        <v>43244</v>
      </c>
      <c r="BY2722">
        <v>6.7900000000000002E-2</v>
      </c>
    </row>
    <row r="2723" spans="1:77" x14ac:dyDescent="0.3">
      <c r="A2723" s="2">
        <v>41427</v>
      </c>
      <c r="B2723">
        <v>3.6882000000000001</v>
      </c>
      <c r="N2723" s="2">
        <v>42393</v>
      </c>
      <c r="O2723">
        <v>3.972</v>
      </c>
      <c r="P2723" s="2">
        <v>42402</v>
      </c>
      <c r="Q2723">
        <v>4.3254000000000001</v>
      </c>
      <c r="R2723" s="2">
        <v>43245</v>
      </c>
      <c r="S2723">
        <v>0.55740000000000001</v>
      </c>
      <c r="T2723" s="2">
        <v>43245</v>
      </c>
      <c r="U2723">
        <v>4.7385000000000002</v>
      </c>
      <c r="V2723" s="2">
        <v>43245</v>
      </c>
      <c r="W2723">
        <v>0.75539999999999996</v>
      </c>
      <c r="X2723" s="2">
        <v>43245</v>
      </c>
      <c r="Y2723">
        <v>3.2519999999999998</v>
      </c>
      <c r="AB2723" s="2">
        <v>43298</v>
      </c>
      <c r="AC2723">
        <v>5.3199999999999997E-2</v>
      </c>
      <c r="AD2723" s="2">
        <v>43245</v>
      </c>
      <c r="AE2723">
        <v>0.33040000000000003</v>
      </c>
      <c r="AF2723" s="2">
        <v>43245</v>
      </c>
      <c r="AG2723">
        <v>3.5884</v>
      </c>
      <c r="AH2723" s="2">
        <v>43263</v>
      </c>
      <c r="AI2723">
        <v>0.1201</v>
      </c>
      <c r="AJ2723" s="2">
        <v>43245</v>
      </c>
      <c r="AK2723">
        <v>2.7420999999999998</v>
      </c>
      <c r="AL2723" s="2">
        <v>43245</v>
      </c>
      <c r="AM2723">
        <v>0.97219999999999995</v>
      </c>
      <c r="AN2723" s="2">
        <v>43248</v>
      </c>
      <c r="AO2723">
        <v>0.45540000000000003</v>
      </c>
      <c r="AP2723" s="2">
        <v>43245</v>
      </c>
      <c r="AQ2723">
        <v>0.16139999999999999</v>
      </c>
      <c r="AR2723" s="2">
        <v>43245</v>
      </c>
      <c r="AS2723">
        <v>0.96289999999999998</v>
      </c>
      <c r="AT2723" s="2">
        <v>43264</v>
      </c>
      <c r="AU2723">
        <v>0.13739999999999999</v>
      </c>
      <c r="AV2723" s="2">
        <v>43245</v>
      </c>
      <c r="AW2723">
        <v>0.1822</v>
      </c>
      <c r="AX2723" s="2">
        <v>43248</v>
      </c>
      <c r="AY2723">
        <v>2.6606999999999998</v>
      </c>
      <c r="AZ2723" s="2">
        <v>43273</v>
      </c>
      <c r="BA2723">
        <v>2.0000000000000001E-4</v>
      </c>
      <c r="BB2723" s="2">
        <v>43248</v>
      </c>
      <c r="BC2723">
        <v>0.11169999999999999</v>
      </c>
      <c r="BD2723" s="2">
        <v>43245</v>
      </c>
      <c r="BE2723">
        <v>2.6884999999999999</v>
      </c>
      <c r="BF2723" s="2">
        <v>43248</v>
      </c>
      <c r="BG2723">
        <v>0.40529999999999999</v>
      </c>
      <c r="BH2723" s="2">
        <v>43245</v>
      </c>
      <c r="BI2723">
        <v>1.2999999999999999E-2</v>
      </c>
      <c r="BJ2723" s="2">
        <v>43245</v>
      </c>
      <c r="BK2723">
        <v>0.89480000000000004</v>
      </c>
      <c r="BN2723" s="2">
        <v>43245</v>
      </c>
      <c r="BO2723">
        <v>0.28549999999999998</v>
      </c>
      <c r="BP2723" s="2">
        <v>43245</v>
      </c>
      <c r="BQ2723">
        <v>0.1232</v>
      </c>
      <c r="BR2723" s="2">
        <v>43249</v>
      </c>
      <c r="BS2723">
        <v>0.1444</v>
      </c>
      <c r="BT2723" s="2">
        <v>43245</v>
      </c>
      <c r="BU2723">
        <v>0.89680000000000004</v>
      </c>
      <c r="BV2723" s="2">
        <v>43248</v>
      </c>
      <c r="BW2723">
        <v>0.55779999999999996</v>
      </c>
      <c r="BX2723" s="2">
        <v>43245</v>
      </c>
      <c r="BY2723">
        <v>6.7599999999999993E-2</v>
      </c>
    </row>
    <row r="2724" spans="1:77" x14ac:dyDescent="0.3">
      <c r="A2724" s="2">
        <v>41426</v>
      </c>
      <c r="B2724">
        <v>3.6909999999999998</v>
      </c>
      <c r="N2724" s="2">
        <v>42394</v>
      </c>
      <c r="O2724">
        <v>3.9687000000000001</v>
      </c>
      <c r="P2724" s="2">
        <v>42403</v>
      </c>
      <c r="Q2724">
        <v>4.3662999999999998</v>
      </c>
      <c r="R2724" s="2">
        <v>43248</v>
      </c>
      <c r="S2724">
        <v>0.55830000000000002</v>
      </c>
      <c r="T2724" s="2">
        <v>43248</v>
      </c>
      <c r="U2724">
        <v>4.7565</v>
      </c>
      <c r="V2724" s="2">
        <v>43248</v>
      </c>
      <c r="W2724">
        <v>0.77990000000000004</v>
      </c>
      <c r="X2724" s="2">
        <v>43248</v>
      </c>
      <c r="Y2724">
        <v>3.2652999999999999</v>
      </c>
      <c r="AB2724" s="2">
        <v>43299</v>
      </c>
      <c r="AC2724">
        <v>5.3100000000000001E-2</v>
      </c>
      <c r="AD2724" s="2">
        <v>43248</v>
      </c>
      <c r="AE2724">
        <v>0.33250000000000002</v>
      </c>
      <c r="AF2724" s="2">
        <v>43248</v>
      </c>
      <c r="AG2724">
        <v>3.5964</v>
      </c>
      <c r="AH2724" s="2">
        <v>43264</v>
      </c>
      <c r="AI2724">
        <v>0.1203</v>
      </c>
      <c r="AJ2724" s="2">
        <v>43248</v>
      </c>
      <c r="AK2724">
        <v>2.7469000000000001</v>
      </c>
      <c r="AL2724" s="2">
        <v>43248</v>
      </c>
      <c r="AM2724">
        <v>0.96020000000000005</v>
      </c>
      <c r="AN2724" s="2">
        <v>43249</v>
      </c>
      <c r="AO2724">
        <v>0.45829999999999999</v>
      </c>
      <c r="AP2724" s="2">
        <v>43248</v>
      </c>
      <c r="AQ2724">
        <v>0.16139999999999999</v>
      </c>
      <c r="AR2724" s="2">
        <v>43248</v>
      </c>
      <c r="AS2724">
        <v>0.96589999999999998</v>
      </c>
      <c r="AT2724" s="2">
        <v>43265</v>
      </c>
      <c r="AU2724">
        <v>0.13789999999999999</v>
      </c>
      <c r="AV2724" s="2">
        <v>43248</v>
      </c>
      <c r="AW2724">
        <v>0.1825</v>
      </c>
      <c r="AX2724" s="2">
        <v>43249</v>
      </c>
      <c r="AY2724">
        <v>2.669</v>
      </c>
      <c r="AZ2724" s="2">
        <v>43276</v>
      </c>
      <c r="BA2724">
        <v>2.0000000000000001E-4</v>
      </c>
      <c r="BB2724" s="2">
        <v>43249</v>
      </c>
      <c r="BC2724">
        <v>0.112</v>
      </c>
      <c r="BD2724" s="2">
        <v>43248</v>
      </c>
      <c r="BE2724">
        <v>2.6955</v>
      </c>
      <c r="BF2724" s="2">
        <v>43249</v>
      </c>
      <c r="BG2724">
        <v>0.4017</v>
      </c>
      <c r="BH2724" s="2">
        <v>43248</v>
      </c>
      <c r="BI2724">
        <v>1.2999999999999999E-2</v>
      </c>
      <c r="BJ2724" s="2">
        <v>43248</v>
      </c>
      <c r="BK2724">
        <v>0.8972</v>
      </c>
      <c r="BN2724" s="2">
        <v>43248</v>
      </c>
      <c r="BO2724">
        <v>0.28689999999999999</v>
      </c>
      <c r="BP2724" s="2">
        <v>43248</v>
      </c>
      <c r="BQ2724">
        <v>0.1244</v>
      </c>
      <c r="BR2724" s="2">
        <v>43250</v>
      </c>
      <c r="BS2724">
        <v>0.14330000000000001</v>
      </c>
      <c r="BT2724" s="2">
        <v>43248</v>
      </c>
      <c r="BU2724">
        <v>0.89590000000000003</v>
      </c>
      <c r="BV2724" s="2">
        <v>43249</v>
      </c>
      <c r="BW2724">
        <v>0.55779999999999996</v>
      </c>
      <c r="BX2724" s="2">
        <v>43248</v>
      </c>
      <c r="BY2724">
        <v>6.7900000000000002E-2</v>
      </c>
    </row>
    <row r="2725" spans="1:77" x14ac:dyDescent="0.3">
      <c r="A2725" s="2">
        <v>41425</v>
      </c>
      <c r="B2725">
        <v>3.6898</v>
      </c>
      <c r="N2725" s="2">
        <v>42395</v>
      </c>
      <c r="O2725">
        <v>3.9672000000000001</v>
      </c>
      <c r="P2725" s="2">
        <v>42404</v>
      </c>
      <c r="Q2725">
        <v>4.3720999999999997</v>
      </c>
      <c r="R2725" s="2">
        <v>43249</v>
      </c>
      <c r="S2725">
        <v>0.55989999999999995</v>
      </c>
      <c r="T2725" s="2">
        <v>43249</v>
      </c>
      <c r="U2725">
        <v>4.7607999999999997</v>
      </c>
      <c r="V2725" s="2">
        <v>43249</v>
      </c>
      <c r="W2725">
        <v>0.79059999999999997</v>
      </c>
      <c r="X2725" s="2">
        <v>43249</v>
      </c>
      <c r="Y2725">
        <v>3.3054000000000001</v>
      </c>
      <c r="AB2725" s="2">
        <v>43300</v>
      </c>
      <c r="AC2725">
        <v>5.2900000000000003E-2</v>
      </c>
      <c r="AD2725" s="2">
        <v>43249</v>
      </c>
      <c r="AE2725">
        <v>0.33160000000000001</v>
      </c>
      <c r="AF2725" s="2">
        <v>43249</v>
      </c>
      <c r="AG2725">
        <v>3.6244000000000001</v>
      </c>
      <c r="AH2725" s="2">
        <v>43265</v>
      </c>
      <c r="AI2725">
        <v>0.1205</v>
      </c>
      <c r="AJ2725" s="2">
        <v>43249</v>
      </c>
      <c r="AK2725">
        <v>2.7602000000000002</v>
      </c>
      <c r="AL2725" s="2">
        <v>43249</v>
      </c>
      <c r="AM2725">
        <v>0.96220000000000006</v>
      </c>
      <c r="AN2725" s="2">
        <v>43250</v>
      </c>
      <c r="AO2725">
        <v>0.45490000000000003</v>
      </c>
      <c r="AP2725" s="2">
        <v>43249</v>
      </c>
      <c r="AQ2725">
        <v>0.16009999999999999</v>
      </c>
      <c r="AR2725" s="2">
        <v>43249</v>
      </c>
      <c r="AS2725">
        <v>0.96050000000000002</v>
      </c>
      <c r="AT2725" s="2">
        <v>43266</v>
      </c>
      <c r="AU2725">
        <v>0.13750000000000001</v>
      </c>
      <c r="AV2725" s="2">
        <v>43249</v>
      </c>
      <c r="AW2725">
        <v>0.18149999999999999</v>
      </c>
      <c r="AX2725" s="2">
        <v>43250</v>
      </c>
      <c r="AY2725">
        <v>2.6665000000000001</v>
      </c>
      <c r="AZ2725" s="2">
        <v>43277</v>
      </c>
      <c r="BA2725">
        <v>2.0000000000000001E-4</v>
      </c>
      <c r="BB2725" s="2">
        <v>43250</v>
      </c>
      <c r="BC2725">
        <v>0.1114</v>
      </c>
      <c r="BD2725" s="2">
        <v>43249</v>
      </c>
      <c r="BE2725">
        <v>2.7012</v>
      </c>
      <c r="BF2725" s="2">
        <v>43250</v>
      </c>
      <c r="BG2725">
        <v>0.40500000000000003</v>
      </c>
      <c r="BH2725" s="2">
        <v>43249</v>
      </c>
      <c r="BI2725">
        <v>1.29E-2</v>
      </c>
      <c r="BJ2725" s="2">
        <v>43249</v>
      </c>
      <c r="BK2725">
        <v>0.90259999999999996</v>
      </c>
      <c r="BN2725" s="2">
        <v>43249</v>
      </c>
      <c r="BO2725">
        <v>0.2843</v>
      </c>
      <c r="BP2725" s="2">
        <v>43249</v>
      </c>
      <c r="BQ2725">
        <v>0.12379999999999999</v>
      </c>
      <c r="BR2725" s="2">
        <v>43251</v>
      </c>
      <c r="BS2725">
        <v>0.1429</v>
      </c>
      <c r="BT2725" s="2">
        <v>43249</v>
      </c>
      <c r="BU2725">
        <v>0.89380000000000004</v>
      </c>
      <c r="BV2725" s="2">
        <v>43250</v>
      </c>
      <c r="BW2725">
        <v>0.55920000000000003</v>
      </c>
      <c r="BX2725" s="2">
        <v>43249</v>
      </c>
      <c r="BY2725">
        <v>6.8199999999999997E-2</v>
      </c>
    </row>
    <row r="2726" spans="1:77" x14ac:dyDescent="0.3">
      <c r="A2726" s="2">
        <v>41424</v>
      </c>
      <c r="B2726">
        <v>3.6747000000000001</v>
      </c>
      <c r="N2726" s="2">
        <v>42396</v>
      </c>
      <c r="O2726">
        <v>3.9691000000000001</v>
      </c>
      <c r="P2726" s="2">
        <v>42405</v>
      </c>
      <c r="Q2726">
        <v>4.3201999999999998</v>
      </c>
      <c r="R2726" s="2">
        <v>43250</v>
      </c>
      <c r="S2726">
        <v>0.55800000000000005</v>
      </c>
      <c r="T2726" s="2">
        <v>43250</v>
      </c>
      <c r="U2726">
        <v>4.7443999999999997</v>
      </c>
      <c r="V2726" s="2">
        <v>43250</v>
      </c>
      <c r="W2726">
        <v>0.79690000000000005</v>
      </c>
      <c r="X2726" s="2">
        <v>43250</v>
      </c>
      <c r="Y2726">
        <v>3.2778999999999998</v>
      </c>
      <c r="AB2726" s="2">
        <v>43301</v>
      </c>
      <c r="AC2726">
        <v>5.28E-2</v>
      </c>
      <c r="AD2726" s="2">
        <v>43250</v>
      </c>
      <c r="AE2726">
        <v>0.33110000000000001</v>
      </c>
      <c r="AF2726" s="2">
        <v>43250</v>
      </c>
      <c r="AG2726">
        <v>3.6120999999999999</v>
      </c>
      <c r="AH2726" s="2">
        <v>43266</v>
      </c>
      <c r="AI2726">
        <v>0.1202</v>
      </c>
      <c r="AJ2726" s="2">
        <v>43250</v>
      </c>
      <c r="AK2726">
        <v>2.7751000000000001</v>
      </c>
      <c r="AL2726" s="2">
        <v>43250</v>
      </c>
      <c r="AM2726">
        <v>0.95630000000000004</v>
      </c>
      <c r="AN2726" s="2">
        <v>43251</v>
      </c>
      <c r="AO2726">
        <v>0.45469999999999999</v>
      </c>
      <c r="AP2726" s="2">
        <v>43250</v>
      </c>
      <c r="AQ2726">
        <v>0.16109999999999999</v>
      </c>
      <c r="AR2726" s="2">
        <v>43250</v>
      </c>
      <c r="AS2726">
        <v>0.96689999999999998</v>
      </c>
      <c r="AT2726" s="2">
        <v>43269</v>
      </c>
      <c r="AU2726">
        <v>0.13830000000000001</v>
      </c>
      <c r="AV2726" s="2">
        <v>43250</v>
      </c>
      <c r="AW2726">
        <v>0.18079999999999999</v>
      </c>
      <c r="AX2726" s="2">
        <v>43251</v>
      </c>
      <c r="AY2726">
        <v>2.6631</v>
      </c>
      <c r="AZ2726" s="2">
        <v>43278</v>
      </c>
      <c r="BA2726">
        <v>2.0000000000000001E-4</v>
      </c>
      <c r="BB2726" s="2">
        <v>43251</v>
      </c>
      <c r="BC2726">
        <v>0.11119999999999999</v>
      </c>
      <c r="BD2726" s="2">
        <v>43250</v>
      </c>
      <c r="BE2726">
        <v>2.7025000000000001</v>
      </c>
      <c r="BF2726" s="2">
        <v>43251</v>
      </c>
      <c r="BG2726">
        <v>0.40429999999999999</v>
      </c>
      <c r="BH2726" s="2">
        <v>43250</v>
      </c>
      <c r="BI2726">
        <v>1.2999999999999999E-2</v>
      </c>
      <c r="BJ2726" s="2">
        <v>43250</v>
      </c>
      <c r="BK2726">
        <v>0.8952</v>
      </c>
      <c r="BN2726" s="2">
        <v>43250</v>
      </c>
      <c r="BO2726">
        <v>0.28499999999999998</v>
      </c>
      <c r="BP2726" s="2">
        <v>43250</v>
      </c>
      <c r="BQ2726">
        <v>0.1242</v>
      </c>
      <c r="BR2726" s="2">
        <v>43252</v>
      </c>
      <c r="BS2726">
        <v>0.14249999999999999</v>
      </c>
      <c r="BT2726" s="2">
        <v>43250</v>
      </c>
      <c r="BU2726">
        <v>0.89559999999999995</v>
      </c>
      <c r="BV2726" s="2">
        <v>43251</v>
      </c>
      <c r="BW2726">
        <v>0.55910000000000004</v>
      </c>
      <c r="BX2726" s="2">
        <v>43250</v>
      </c>
      <c r="BY2726">
        <v>6.7900000000000002E-2</v>
      </c>
    </row>
    <row r="2727" spans="1:77" x14ac:dyDescent="0.3">
      <c r="A2727" s="2">
        <v>41423</v>
      </c>
      <c r="B2727">
        <v>3.6959999999999997</v>
      </c>
      <c r="N2727" s="2">
        <v>42397</v>
      </c>
      <c r="O2727">
        <v>3.952</v>
      </c>
      <c r="P2727" s="2">
        <v>42406</v>
      </c>
      <c r="Q2727">
        <v>4.3291000000000004</v>
      </c>
      <c r="R2727" s="2">
        <v>43251</v>
      </c>
      <c r="S2727">
        <v>0.55640000000000001</v>
      </c>
      <c r="T2727" s="2">
        <v>43251</v>
      </c>
      <c r="U2727">
        <v>4.7408000000000001</v>
      </c>
      <c r="V2727" s="2">
        <v>43251</v>
      </c>
      <c r="W2727">
        <v>0.78539999999999999</v>
      </c>
      <c r="X2727" s="2">
        <v>43251</v>
      </c>
      <c r="Y2727">
        <v>3.2800000000000002</v>
      </c>
      <c r="AB2727" s="2">
        <v>43304</v>
      </c>
      <c r="AC2727">
        <v>5.28E-2</v>
      </c>
      <c r="AD2727" s="2">
        <v>43251</v>
      </c>
      <c r="AE2727">
        <v>0.32969999999999999</v>
      </c>
      <c r="AF2727" s="2">
        <v>43251</v>
      </c>
      <c r="AG2727">
        <v>3.6221999999999999</v>
      </c>
      <c r="AH2727" s="2">
        <v>43269</v>
      </c>
      <c r="AI2727">
        <v>0.1207</v>
      </c>
      <c r="AJ2727" s="2">
        <v>43251</v>
      </c>
      <c r="AK2727">
        <v>2.7521</v>
      </c>
      <c r="AL2727" s="2">
        <v>43251</v>
      </c>
      <c r="AM2727">
        <v>0.95640000000000003</v>
      </c>
      <c r="AN2727" s="2">
        <v>43252</v>
      </c>
      <c r="AO2727">
        <v>0.45329999999999998</v>
      </c>
      <c r="AP2727" s="2">
        <v>43251</v>
      </c>
      <c r="AQ2727">
        <v>0.16109999999999999</v>
      </c>
      <c r="AR2727" s="2">
        <v>43251</v>
      </c>
      <c r="AS2727">
        <v>0.96450000000000002</v>
      </c>
      <c r="AT2727" s="2">
        <v>43270</v>
      </c>
      <c r="AU2727">
        <v>0.13750000000000001</v>
      </c>
      <c r="AV2727" s="2">
        <v>43251</v>
      </c>
      <c r="AW2727">
        <v>0.1784</v>
      </c>
      <c r="AX2727" s="2">
        <v>43252</v>
      </c>
      <c r="AY2727">
        <v>2.6577000000000002</v>
      </c>
      <c r="AZ2727" s="2">
        <v>43279</v>
      </c>
      <c r="BA2727">
        <v>2.0000000000000001E-4</v>
      </c>
      <c r="BB2727" s="2">
        <v>43252</v>
      </c>
      <c r="BC2727">
        <v>0.111</v>
      </c>
      <c r="BD2727" s="2">
        <v>43251</v>
      </c>
      <c r="BE2727">
        <v>2.6978999999999997</v>
      </c>
      <c r="BF2727" s="2">
        <v>43252</v>
      </c>
      <c r="BG2727">
        <v>0.40279999999999999</v>
      </c>
      <c r="BH2727" s="2">
        <v>43251</v>
      </c>
      <c r="BI2727">
        <v>1.2999999999999999E-2</v>
      </c>
      <c r="BJ2727" s="2">
        <v>43251</v>
      </c>
      <c r="BK2727">
        <v>0.89610000000000001</v>
      </c>
      <c r="BN2727" s="2">
        <v>43251</v>
      </c>
      <c r="BO2727">
        <v>0.28120000000000001</v>
      </c>
      <c r="BP2727" s="2">
        <v>43251</v>
      </c>
      <c r="BQ2727">
        <v>0.1234</v>
      </c>
      <c r="BR2727" s="2">
        <v>43255</v>
      </c>
      <c r="BS2727">
        <v>0.1429</v>
      </c>
      <c r="BT2727" s="2">
        <v>43251</v>
      </c>
      <c r="BU2727">
        <v>0.89359999999999995</v>
      </c>
      <c r="BV2727" s="2">
        <v>43252</v>
      </c>
      <c r="BW2727">
        <v>0.55730000000000002</v>
      </c>
      <c r="BX2727" s="2">
        <v>43251</v>
      </c>
      <c r="BY2727">
        <v>6.7699999999999996E-2</v>
      </c>
    </row>
    <row r="2728" spans="1:77" x14ac:dyDescent="0.3">
      <c r="A2728" s="2">
        <v>41422</v>
      </c>
      <c r="B2728">
        <v>3.7075</v>
      </c>
      <c r="N2728" s="2">
        <v>42398</v>
      </c>
      <c r="O2728">
        <v>3.9626000000000001</v>
      </c>
      <c r="P2728" s="2">
        <v>42407</v>
      </c>
      <c r="Q2728">
        <v>4.3330000000000002</v>
      </c>
      <c r="R2728" s="2">
        <v>43252</v>
      </c>
      <c r="S2728">
        <v>0.55400000000000005</v>
      </c>
      <c r="T2728" s="2">
        <v>43252</v>
      </c>
      <c r="U2728">
        <v>4.7477</v>
      </c>
      <c r="V2728" s="2">
        <v>43252</v>
      </c>
      <c r="W2728">
        <v>0.77190000000000003</v>
      </c>
      <c r="X2728" s="2">
        <v>43252</v>
      </c>
      <c r="Y2728">
        <v>3.2486000000000002</v>
      </c>
      <c r="AB2728" s="2">
        <v>43305</v>
      </c>
      <c r="AC2728">
        <v>5.2999999999999999E-2</v>
      </c>
      <c r="AD2728" s="2">
        <v>43252</v>
      </c>
      <c r="AE2728">
        <v>0.33150000000000002</v>
      </c>
      <c r="AF2728" s="2">
        <v>43252</v>
      </c>
      <c r="AG2728">
        <v>3.6002000000000001</v>
      </c>
      <c r="AH2728" s="2">
        <v>43270</v>
      </c>
      <c r="AI2728">
        <v>0.1203</v>
      </c>
      <c r="AJ2728" s="2">
        <v>43252</v>
      </c>
      <c r="AK2728">
        <v>2.7446000000000002</v>
      </c>
      <c r="AL2728" s="2">
        <v>43252</v>
      </c>
      <c r="AM2728">
        <v>0.94630000000000003</v>
      </c>
      <c r="AN2728" s="2">
        <v>43255</v>
      </c>
      <c r="AO2728">
        <v>0.4546</v>
      </c>
      <c r="AP2728" s="2">
        <v>43252</v>
      </c>
      <c r="AQ2728">
        <v>0.1608</v>
      </c>
      <c r="AR2728" s="2">
        <v>43252</v>
      </c>
      <c r="AS2728">
        <v>0.96419999999999995</v>
      </c>
      <c r="AT2728" s="2">
        <v>43271</v>
      </c>
      <c r="AU2728">
        <v>0.1368</v>
      </c>
      <c r="AV2728" s="2">
        <v>43252</v>
      </c>
      <c r="AW2728">
        <v>0.1789</v>
      </c>
      <c r="AX2728" s="2">
        <v>43255</v>
      </c>
      <c r="AY2728">
        <v>2.6686000000000001</v>
      </c>
      <c r="AZ2728" s="2">
        <v>43280</v>
      </c>
      <c r="BA2728">
        <v>2.0000000000000001E-4</v>
      </c>
      <c r="BB2728" s="2">
        <v>43255</v>
      </c>
      <c r="BC2728">
        <v>0.1115</v>
      </c>
      <c r="BD2728" s="2">
        <v>43252</v>
      </c>
      <c r="BE2728">
        <v>2.6912000000000003</v>
      </c>
      <c r="BF2728" s="2">
        <v>43255</v>
      </c>
      <c r="BG2728">
        <v>0.40710000000000002</v>
      </c>
      <c r="BH2728" s="2">
        <v>43252</v>
      </c>
      <c r="BI2728">
        <v>1.2999999999999999E-2</v>
      </c>
      <c r="BJ2728" s="2">
        <v>43252</v>
      </c>
      <c r="BK2728">
        <v>0.89170000000000005</v>
      </c>
      <c r="BN2728" s="2">
        <v>43252</v>
      </c>
      <c r="BO2728">
        <v>0.28110000000000002</v>
      </c>
      <c r="BP2728" s="2">
        <v>43252</v>
      </c>
      <c r="BQ2728">
        <v>0.1239</v>
      </c>
      <c r="BR2728" s="2">
        <v>43256</v>
      </c>
      <c r="BS2728">
        <v>0.14280000000000001</v>
      </c>
      <c r="BT2728" s="2">
        <v>43252</v>
      </c>
      <c r="BU2728">
        <v>0.88939999999999997</v>
      </c>
      <c r="BV2728" s="2">
        <v>43255</v>
      </c>
      <c r="BW2728">
        <v>0.56010000000000004</v>
      </c>
      <c r="BX2728" s="2">
        <v>43252</v>
      </c>
      <c r="BY2728">
        <v>6.7699999999999996E-2</v>
      </c>
    </row>
    <row r="2729" spans="1:77" x14ac:dyDescent="0.3">
      <c r="A2729" s="2">
        <v>41421</v>
      </c>
      <c r="B2729">
        <v>3.714</v>
      </c>
      <c r="N2729" s="2">
        <v>42399</v>
      </c>
      <c r="O2729">
        <v>3.9485000000000001</v>
      </c>
      <c r="P2729" s="2">
        <v>42408</v>
      </c>
      <c r="Q2729">
        <v>4.3494000000000002</v>
      </c>
      <c r="R2729" s="2">
        <v>43255</v>
      </c>
      <c r="S2729">
        <v>0.55710000000000004</v>
      </c>
      <c r="T2729" s="2">
        <v>43255</v>
      </c>
      <c r="U2729">
        <v>4.7485999999999997</v>
      </c>
      <c r="V2729" s="2">
        <v>43255</v>
      </c>
      <c r="W2729">
        <v>0.77690000000000003</v>
      </c>
      <c r="X2729" s="2">
        <v>43255</v>
      </c>
      <c r="Y2729">
        <v>3.2517</v>
      </c>
      <c r="AB2729" s="2">
        <v>43306</v>
      </c>
      <c r="AC2729">
        <v>5.2999999999999999E-2</v>
      </c>
      <c r="AD2729" s="2">
        <v>43255</v>
      </c>
      <c r="AE2729">
        <v>0.33310000000000001</v>
      </c>
      <c r="AF2729" s="2">
        <v>43255</v>
      </c>
      <c r="AG2729">
        <v>3.6071</v>
      </c>
      <c r="AH2729" s="2">
        <v>43271</v>
      </c>
      <c r="AI2729">
        <v>0.12</v>
      </c>
      <c r="AJ2729" s="2">
        <v>43255</v>
      </c>
      <c r="AK2729">
        <v>2.7557</v>
      </c>
      <c r="AL2729" s="2">
        <v>43255</v>
      </c>
      <c r="AM2729">
        <v>0.95299999999999996</v>
      </c>
      <c r="AN2729" s="2">
        <v>43256</v>
      </c>
      <c r="AO2729">
        <v>0.45429999999999998</v>
      </c>
      <c r="AP2729" s="2">
        <v>43255</v>
      </c>
      <c r="AQ2729">
        <v>0.16209999999999999</v>
      </c>
      <c r="AR2729" s="2">
        <v>43255</v>
      </c>
      <c r="AS2729">
        <v>0.97299999999999998</v>
      </c>
      <c r="AT2729" s="2">
        <v>43272</v>
      </c>
      <c r="AU2729">
        <v>0.13769999999999999</v>
      </c>
      <c r="AV2729" s="2">
        <v>43255</v>
      </c>
      <c r="AW2729">
        <v>0.1784</v>
      </c>
      <c r="AX2729" s="2">
        <v>43256</v>
      </c>
      <c r="AY2729">
        <v>2.6701999999999999</v>
      </c>
      <c r="AZ2729" s="2">
        <v>43283</v>
      </c>
      <c r="BA2729">
        <v>2.0000000000000001E-4</v>
      </c>
      <c r="BB2729" s="2">
        <v>43256</v>
      </c>
      <c r="BC2729">
        <v>0.11169999999999999</v>
      </c>
      <c r="BD2729" s="2">
        <v>43255</v>
      </c>
      <c r="BE2729">
        <v>2.7267000000000001</v>
      </c>
      <c r="BF2729" s="2">
        <v>43256</v>
      </c>
      <c r="BG2729">
        <v>0.4073</v>
      </c>
      <c r="BH2729" s="2">
        <v>43255</v>
      </c>
      <c r="BI2729">
        <v>1.3100000000000001E-2</v>
      </c>
      <c r="BJ2729" s="2">
        <v>43255</v>
      </c>
      <c r="BK2729">
        <v>0.89610000000000001</v>
      </c>
      <c r="BN2729" s="2">
        <v>43255</v>
      </c>
      <c r="BO2729">
        <v>0.28349999999999997</v>
      </c>
      <c r="BP2729" s="2">
        <v>43255</v>
      </c>
      <c r="BQ2729">
        <v>0.1244</v>
      </c>
      <c r="BR2729" s="2">
        <v>43257</v>
      </c>
      <c r="BS2729">
        <v>0.14349999999999999</v>
      </c>
      <c r="BT2729" s="2">
        <v>43255</v>
      </c>
      <c r="BU2729">
        <v>0.89529999999999998</v>
      </c>
      <c r="BV2729" s="2">
        <v>43256</v>
      </c>
      <c r="BW2729">
        <v>0.56110000000000004</v>
      </c>
      <c r="BX2729" s="2">
        <v>43255</v>
      </c>
      <c r="BY2729">
        <v>6.7799999999999999E-2</v>
      </c>
    </row>
    <row r="2730" spans="1:77" x14ac:dyDescent="0.3">
      <c r="A2730" s="2">
        <v>41420</v>
      </c>
      <c r="B2730">
        <v>3.6932</v>
      </c>
      <c r="N2730" s="2">
        <v>42400</v>
      </c>
      <c r="O2730">
        <v>3.9485000000000001</v>
      </c>
      <c r="P2730" s="2">
        <v>42409</v>
      </c>
      <c r="Q2730">
        <v>4.3711000000000002</v>
      </c>
      <c r="R2730" s="2">
        <v>43256</v>
      </c>
      <c r="S2730">
        <v>0.55620000000000003</v>
      </c>
      <c r="T2730" s="2">
        <v>43256</v>
      </c>
      <c r="U2730">
        <v>4.7705000000000002</v>
      </c>
      <c r="V2730" s="2">
        <v>43256</v>
      </c>
      <c r="W2730">
        <v>0.77529999999999999</v>
      </c>
      <c r="X2730" s="2">
        <v>43256</v>
      </c>
      <c r="Y2730">
        <v>3.2532999999999999</v>
      </c>
      <c r="AB2730" s="2">
        <v>43307</v>
      </c>
      <c r="AC2730">
        <v>5.3100000000000001E-2</v>
      </c>
      <c r="AD2730" s="2">
        <v>43256</v>
      </c>
      <c r="AE2730">
        <v>0.3327</v>
      </c>
      <c r="AF2730" s="2">
        <v>43256</v>
      </c>
      <c r="AG2730">
        <v>3.6221000000000001</v>
      </c>
      <c r="AH2730" s="2">
        <v>43272</v>
      </c>
      <c r="AI2730">
        <v>0.1193</v>
      </c>
      <c r="AJ2730" s="2">
        <v>43256</v>
      </c>
      <c r="AK2730">
        <v>2.7438000000000002</v>
      </c>
      <c r="AL2730" s="2">
        <v>43256</v>
      </c>
      <c r="AM2730">
        <v>0.94320000000000004</v>
      </c>
      <c r="AN2730" s="2">
        <v>43257</v>
      </c>
      <c r="AO2730">
        <v>0.4551</v>
      </c>
      <c r="AP2730" s="2">
        <v>43256</v>
      </c>
      <c r="AQ2730">
        <v>0.16300000000000001</v>
      </c>
      <c r="AR2730" s="2">
        <v>43256</v>
      </c>
      <c r="AS2730">
        <v>0.97589999999999999</v>
      </c>
      <c r="AT2730" s="2">
        <v>43273</v>
      </c>
      <c r="AU2730">
        <v>0.13739999999999999</v>
      </c>
      <c r="AV2730" s="2">
        <v>43256</v>
      </c>
      <c r="AW2730">
        <v>0.17510000000000001</v>
      </c>
      <c r="AX2730" s="2">
        <v>43257</v>
      </c>
      <c r="AY2730">
        <v>2.6802999999999999</v>
      </c>
      <c r="AZ2730" s="2">
        <v>43284</v>
      </c>
      <c r="BA2730">
        <v>2.0000000000000001E-4</v>
      </c>
      <c r="BB2730" s="2">
        <v>43257</v>
      </c>
      <c r="BC2730">
        <v>0.1119</v>
      </c>
      <c r="BD2730" s="2">
        <v>43256</v>
      </c>
      <c r="BE2730">
        <v>2.7155</v>
      </c>
      <c r="BF2730" s="2">
        <v>43257</v>
      </c>
      <c r="BG2730">
        <v>0.4088</v>
      </c>
      <c r="BH2730" s="2">
        <v>43256</v>
      </c>
      <c r="BI2730">
        <v>1.3100000000000001E-2</v>
      </c>
      <c r="BJ2730" s="2">
        <v>43256</v>
      </c>
      <c r="BK2730">
        <v>0.89390000000000003</v>
      </c>
      <c r="BN2730" s="2">
        <v>43256</v>
      </c>
      <c r="BO2730">
        <v>0.27939999999999998</v>
      </c>
      <c r="BP2730" s="2">
        <v>43256</v>
      </c>
      <c r="BQ2730">
        <v>0.1249</v>
      </c>
      <c r="BR2730" s="2">
        <v>43258</v>
      </c>
      <c r="BS2730">
        <v>0.1429</v>
      </c>
      <c r="BT2730" s="2">
        <v>43256</v>
      </c>
      <c r="BU2730">
        <v>0.89790000000000003</v>
      </c>
      <c r="BV2730" s="2">
        <v>43257</v>
      </c>
      <c r="BW2730">
        <v>0.56489999999999996</v>
      </c>
      <c r="BX2730" s="2">
        <v>43256</v>
      </c>
      <c r="BY2730">
        <v>6.8000000000000005E-2</v>
      </c>
    </row>
    <row r="2731" spans="1:77" x14ac:dyDescent="0.3">
      <c r="A2731" s="2">
        <v>41419</v>
      </c>
      <c r="B2731">
        <v>3.6987000000000001</v>
      </c>
      <c r="N2731" s="2">
        <v>42401</v>
      </c>
      <c r="O2731">
        <v>3.9550999999999998</v>
      </c>
      <c r="P2731" s="2">
        <v>42410</v>
      </c>
      <c r="Q2731">
        <v>4.3635999999999999</v>
      </c>
      <c r="R2731" s="2">
        <v>43257</v>
      </c>
      <c r="S2731">
        <v>0.55789999999999995</v>
      </c>
      <c r="T2731" s="2">
        <v>43257</v>
      </c>
      <c r="U2731">
        <v>4.7892999999999999</v>
      </c>
      <c r="V2731" s="2">
        <v>43257</v>
      </c>
      <c r="W2731">
        <v>0.78449999999999998</v>
      </c>
      <c r="X2731" s="2">
        <v>43257</v>
      </c>
      <c r="Y2731">
        <v>3.2427999999999999</v>
      </c>
      <c r="AB2731" s="2">
        <v>43308</v>
      </c>
      <c r="AC2731">
        <v>5.33E-2</v>
      </c>
      <c r="AD2731" s="2">
        <v>43257</v>
      </c>
      <c r="AE2731">
        <v>0.3347</v>
      </c>
      <c r="AF2731" s="2">
        <v>43257</v>
      </c>
      <c r="AG2731">
        <v>3.6221999999999999</v>
      </c>
      <c r="AH2731" s="2">
        <v>43273</v>
      </c>
      <c r="AI2731">
        <v>0.11899999999999999</v>
      </c>
      <c r="AJ2731" s="2">
        <v>43257</v>
      </c>
      <c r="AK2731">
        <v>2.7610999999999999</v>
      </c>
      <c r="AL2731" s="2">
        <v>43257</v>
      </c>
      <c r="AM2731">
        <v>0.93420000000000003</v>
      </c>
      <c r="AN2731" s="2">
        <v>43258</v>
      </c>
      <c r="AO2731">
        <v>0.45469999999999999</v>
      </c>
      <c r="AP2731" s="2">
        <v>43257</v>
      </c>
      <c r="AQ2731">
        <v>0.1638</v>
      </c>
      <c r="AR2731" s="2">
        <v>43257</v>
      </c>
      <c r="AS2731">
        <v>0.98629999999999995</v>
      </c>
      <c r="AT2731" s="2">
        <v>43276</v>
      </c>
      <c r="AU2731">
        <v>0.1384</v>
      </c>
      <c r="AV2731" s="2">
        <v>43257</v>
      </c>
      <c r="AW2731">
        <v>0.17549999999999999</v>
      </c>
      <c r="AX2731" s="2">
        <v>43258</v>
      </c>
      <c r="AY2731">
        <v>2.6760000000000002</v>
      </c>
      <c r="AZ2731" s="2">
        <v>43285</v>
      </c>
      <c r="BA2731">
        <v>2.0000000000000001E-4</v>
      </c>
      <c r="BB2731" s="2">
        <v>43258</v>
      </c>
      <c r="BC2731">
        <v>0.1115</v>
      </c>
      <c r="BD2731" s="2">
        <v>43257</v>
      </c>
      <c r="BE2731">
        <v>2.7376</v>
      </c>
      <c r="BF2731" s="2">
        <v>43258</v>
      </c>
      <c r="BG2731">
        <v>0.41060000000000002</v>
      </c>
      <c r="BH2731" s="2">
        <v>43257</v>
      </c>
      <c r="BI2731">
        <v>1.32E-2</v>
      </c>
      <c r="BJ2731" s="2">
        <v>43257</v>
      </c>
      <c r="BK2731">
        <v>0.8982</v>
      </c>
      <c r="BN2731" s="2">
        <v>43257</v>
      </c>
      <c r="BO2731">
        <v>0.28070000000000001</v>
      </c>
      <c r="BP2731" s="2">
        <v>43257</v>
      </c>
      <c r="BQ2731">
        <v>0.1263</v>
      </c>
      <c r="BR2731" s="2">
        <v>43259</v>
      </c>
      <c r="BS2731">
        <v>0.1401</v>
      </c>
      <c r="BT2731" s="2">
        <v>43257</v>
      </c>
      <c r="BU2731">
        <v>0.90329999999999999</v>
      </c>
      <c r="BV2731" s="2">
        <v>43258</v>
      </c>
      <c r="BW2731">
        <v>0.56569999999999998</v>
      </c>
      <c r="BX2731" s="2">
        <v>43257</v>
      </c>
      <c r="BY2731">
        <v>6.8099999999999994E-2</v>
      </c>
    </row>
    <row r="2732" spans="1:77" x14ac:dyDescent="0.3">
      <c r="A2732" s="2">
        <v>41418</v>
      </c>
      <c r="B2732">
        <v>3.7002000000000002</v>
      </c>
      <c r="N2732" s="2">
        <v>42402</v>
      </c>
      <c r="O2732">
        <v>3.9643000000000002</v>
      </c>
      <c r="P2732" s="2">
        <v>42411</v>
      </c>
      <c r="Q2732">
        <v>4.4059999999999997</v>
      </c>
      <c r="R2732" s="2">
        <v>43258</v>
      </c>
      <c r="S2732">
        <v>0.5585</v>
      </c>
      <c r="T2732" s="2">
        <v>43258</v>
      </c>
      <c r="U2732">
        <v>4.7862</v>
      </c>
      <c r="V2732" s="2">
        <v>43258</v>
      </c>
      <c r="W2732">
        <v>0.79369999999999996</v>
      </c>
      <c r="X2732" s="2">
        <v>43258</v>
      </c>
      <c r="Y2732">
        <v>3.2507000000000001</v>
      </c>
      <c r="AB2732" s="2">
        <v>43311</v>
      </c>
      <c r="AC2732">
        <v>5.3400000000000003E-2</v>
      </c>
      <c r="AD2732" s="2">
        <v>43258</v>
      </c>
      <c r="AE2732">
        <v>0.3327</v>
      </c>
      <c r="AF2732" s="2">
        <v>43258</v>
      </c>
      <c r="AG2732">
        <v>3.6343000000000001</v>
      </c>
      <c r="AH2732" s="2">
        <v>43276</v>
      </c>
      <c r="AI2732">
        <v>0.1191</v>
      </c>
      <c r="AJ2732" s="2">
        <v>43258</v>
      </c>
      <c r="AK2732">
        <v>2.7499000000000002</v>
      </c>
      <c r="AL2732" s="2">
        <v>43258</v>
      </c>
      <c r="AM2732">
        <v>0.90600000000000003</v>
      </c>
      <c r="AN2732" s="2">
        <v>43259</v>
      </c>
      <c r="AO2732">
        <v>0.45500000000000002</v>
      </c>
      <c r="AP2732" s="2">
        <v>43258</v>
      </c>
      <c r="AQ2732">
        <v>0.1638</v>
      </c>
      <c r="AR2732" s="2">
        <v>43258</v>
      </c>
      <c r="AS2732">
        <v>0.9859</v>
      </c>
      <c r="AT2732" s="2">
        <v>43277</v>
      </c>
      <c r="AU2732">
        <v>0.13880000000000001</v>
      </c>
      <c r="AV2732" s="2">
        <v>43258</v>
      </c>
      <c r="AW2732">
        <v>0.17399999999999999</v>
      </c>
      <c r="AX2732" s="2">
        <v>43259</v>
      </c>
      <c r="AY2732">
        <v>2.6737000000000002</v>
      </c>
      <c r="AZ2732" s="2">
        <v>43286</v>
      </c>
      <c r="BA2732">
        <v>2.0000000000000001E-4</v>
      </c>
      <c r="BB2732" s="2">
        <v>43259</v>
      </c>
      <c r="BC2732">
        <v>0.1114</v>
      </c>
      <c r="BD2732" s="2">
        <v>43258</v>
      </c>
      <c r="BE2732">
        <v>2.7208000000000001</v>
      </c>
      <c r="BF2732" s="2">
        <v>43259</v>
      </c>
      <c r="BG2732">
        <v>0.40970000000000001</v>
      </c>
      <c r="BH2732" s="2">
        <v>43258</v>
      </c>
      <c r="BI2732">
        <v>1.32E-2</v>
      </c>
      <c r="BJ2732" s="2">
        <v>43258</v>
      </c>
      <c r="BK2732">
        <v>0.89600000000000002</v>
      </c>
      <c r="BN2732" s="2">
        <v>43258</v>
      </c>
      <c r="BO2732">
        <v>0.27500000000000002</v>
      </c>
      <c r="BP2732" s="2">
        <v>43258</v>
      </c>
      <c r="BQ2732">
        <v>0.12570000000000001</v>
      </c>
      <c r="BR2732" s="2">
        <v>43262</v>
      </c>
      <c r="BS2732">
        <v>0.1401</v>
      </c>
      <c r="BT2732" s="2">
        <v>43258</v>
      </c>
      <c r="BU2732">
        <v>0.90510000000000002</v>
      </c>
      <c r="BV2732" s="2">
        <v>43259</v>
      </c>
      <c r="BW2732">
        <v>0.56410000000000005</v>
      </c>
      <c r="BX2732" s="2">
        <v>43258</v>
      </c>
      <c r="BY2732">
        <v>6.7900000000000002E-2</v>
      </c>
    </row>
    <row r="2733" spans="1:77" x14ac:dyDescent="0.3">
      <c r="A2733" s="2">
        <v>41417</v>
      </c>
      <c r="B2733">
        <v>3.7006000000000001</v>
      </c>
      <c r="N2733" s="2">
        <v>42403</v>
      </c>
      <c r="O2733">
        <v>3.9459999999999997</v>
      </c>
      <c r="P2733" s="2">
        <v>42412</v>
      </c>
      <c r="Q2733">
        <v>4.3719000000000001</v>
      </c>
      <c r="R2733" s="2">
        <v>43259</v>
      </c>
      <c r="S2733">
        <v>0.55720000000000003</v>
      </c>
      <c r="T2733" s="2">
        <v>43259</v>
      </c>
      <c r="U2733">
        <v>4.7869000000000002</v>
      </c>
      <c r="V2733" s="2">
        <v>43259</v>
      </c>
      <c r="W2733">
        <v>0.79820000000000002</v>
      </c>
      <c r="X2733" s="2">
        <v>43259</v>
      </c>
      <c r="Y2733">
        <v>3.2604000000000002</v>
      </c>
      <c r="AB2733" s="2">
        <v>43312</v>
      </c>
      <c r="AC2733">
        <v>5.3600000000000002E-2</v>
      </c>
      <c r="AD2733" s="2">
        <v>43259</v>
      </c>
      <c r="AE2733">
        <v>0.33189999999999997</v>
      </c>
      <c r="AF2733" s="2">
        <v>43259</v>
      </c>
      <c r="AG2733">
        <v>3.6212</v>
      </c>
      <c r="AH2733" s="2">
        <v>43277</v>
      </c>
      <c r="AI2733">
        <v>0.1196</v>
      </c>
      <c r="AJ2733" s="2">
        <v>43259</v>
      </c>
      <c r="AK2733">
        <v>2.7549000000000001</v>
      </c>
      <c r="AL2733" s="2">
        <v>43259</v>
      </c>
      <c r="AM2733">
        <v>0.95250000000000001</v>
      </c>
      <c r="AN2733" s="2">
        <v>43262</v>
      </c>
      <c r="AO2733">
        <v>0.45550000000000002</v>
      </c>
      <c r="AP2733" s="2">
        <v>43259</v>
      </c>
      <c r="AQ2733">
        <v>0.16320000000000001</v>
      </c>
      <c r="AR2733" s="2">
        <v>43259</v>
      </c>
      <c r="AS2733">
        <v>0.98170000000000002</v>
      </c>
      <c r="AT2733" s="2">
        <v>43278</v>
      </c>
      <c r="AU2733">
        <v>0.13850000000000001</v>
      </c>
      <c r="AV2733" s="2">
        <v>43259</v>
      </c>
      <c r="AW2733">
        <v>0.17430000000000001</v>
      </c>
      <c r="AX2733" s="2">
        <v>43262</v>
      </c>
      <c r="AY2733">
        <v>2.6783000000000001</v>
      </c>
      <c r="AZ2733" s="2">
        <v>43287</v>
      </c>
      <c r="BA2733">
        <v>2.0000000000000001E-4</v>
      </c>
      <c r="BB2733" s="2">
        <v>43262</v>
      </c>
      <c r="BC2733">
        <v>0.1116</v>
      </c>
      <c r="BD2733" s="2">
        <v>43259</v>
      </c>
      <c r="BE2733">
        <v>2.7134</v>
      </c>
      <c r="BF2733" s="2">
        <v>43262</v>
      </c>
      <c r="BG2733">
        <v>0.4123</v>
      </c>
      <c r="BH2733" s="2">
        <v>43259</v>
      </c>
      <c r="BI2733">
        <v>1.3100000000000001E-2</v>
      </c>
      <c r="BJ2733" s="2">
        <v>43259</v>
      </c>
      <c r="BK2733">
        <v>0.8952</v>
      </c>
      <c r="BN2733" s="2">
        <v>43259</v>
      </c>
      <c r="BO2733">
        <v>0.2727</v>
      </c>
      <c r="BP2733" s="2">
        <v>43259</v>
      </c>
      <c r="BQ2733">
        <v>0.12470000000000001</v>
      </c>
      <c r="BR2733" s="2">
        <v>43263</v>
      </c>
      <c r="BS2733">
        <v>0.13900000000000001</v>
      </c>
      <c r="BT2733" s="2">
        <v>43259</v>
      </c>
      <c r="BU2733">
        <v>0.9032</v>
      </c>
      <c r="BV2733" s="2">
        <v>43262</v>
      </c>
      <c r="BW2733">
        <v>0.56569999999999998</v>
      </c>
      <c r="BX2733" s="2">
        <v>43259</v>
      </c>
      <c r="BY2733">
        <v>6.7500000000000004E-2</v>
      </c>
    </row>
    <row r="2734" spans="1:77" x14ac:dyDescent="0.3">
      <c r="A2734" s="2">
        <v>41416</v>
      </c>
      <c r="B2734">
        <v>3.7038000000000002</v>
      </c>
      <c r="N2734" s="2">
        <v>42404</v>
      </c>
      <c r="O2734">
        <v>3.9045000000000001</v>
      </c>
      <c r="P2734" s="2">
        <v>42413</v>
      </c>
      <c r="Q2734">
        <v>4.3716999999999997</v>
      </c>
      <c r="R2734" s="2">
        <v>43262</v>
      </c>
      <c r="S2734">
        <v>0.55920000000000003</v>
      </c>
      <c r="T2734" s="2">
        <v>43262</v>
      </c>
      <c r="U2734">
        <v>4.782</v>
      </c>
      <c r="V2734" s="2">
        <v>43262</v>
      </c>
      <c r="W2734">
        <v>0.79169999999999996</v>
      </c>
      <c r="X2734" s="2">
        <v>43262</v>
      </c>
      <c r="Y2734">
        <v>3.2484999999999999</v>
      </c>
      <c r="AB2734" s="2">
        <v>43313</v>
      </c>
      <c r="AC2734">
        <v>5.3800000000000001E-2</v>
      </c>
      <c r="AD2734" s="2">
        <v>43262</v>
      </c>
      <c r="AE2734">
        <v>0.33200000000000002</v>
      </c>
      <c r="AF2734" s="2">
        <v>43262</v>
      </c>
      <c r="AG2734">
        <v>3.6259999999999999</v>
      </c>
      <c r="AH2734" s="2">
        <v>43278</v>
      </c>
      <c r="AI2734">
        <v>0.11940000000000001</v>
      </c>
      <c r="AJ2734" s="2">
        <v>43262</v>
      </c>
      <c r="AK2734">
        <v>2.7513000000000001</v>
      </c>
      <c r="AL2734" s="2">
        <v>43262</v>
      </c>
      <c r="AM2734">
        <v>0.9667</v>
      </c>
      <c r="AN2734" s="2">
        <v>43263</v>
      </c>
      <c r="AO2734">
        <v>0.45679999999999998</v>
      </c>
      <c r="AP2734" s="2">
        <v>43262</v>
      </c>
      <c r="AQ2734">
        <v>0.16420000000000001</v>
      </c>
      <c r="AR2734" s="2">
        <v>43262</v>
      </c>
      <c r="AS2734">
        <v>0.98670000000000002</v>
      </c>
      <c r="AT2734" s="2">
        <v>43279</v>
      </c>
      <c r="AU2734">
        <v>0.13900000000000001</v>
      </c>
      <c r="AV2734" s="2">
        <v>43262</v>
      </c>
      <c r="AW2734">
        <v>0.17419999999999999</v>
      </c>
      <c r="AX2734" s="2">
        <v>43263</v>
      </c>
      <c r="AY2734">
        <v>2.6840000000000002</v>
      </c>
      <c r="AZ2734" s="2">
        <v>43290</v>
      </c>
      <c r="BA2734">
        <v>2.0000000000000001E-4</v>
      </c>
      <c r="BB2734" s="2">
        <v>43263</v>
      </c>
      <c r="BC2734">
        <v>0.11169999999999999</v>
      </c>
      <c r="BD2734" s="2">
        <v>43262</v>
      </c>
      <c r="BE2734">
        <v>2.7199999999999998</v>
      </c>
      <c r="BF2734" s="2">
        <v>43263</v>
      </c>
      <c r="BG2734">
        <v>0.41589999999999999</v>
      </c>
      <c r="BH2734" s="2">
        <v>43262</v>
      </c>
      <c r="BI2734">
        <v>1.3100000000000001E-2</v>
      </c>
      <c r="BJ2734" s="2">
        <v>43262</v>
      </c>
      <c r="BK2734">
        <v>0.89710000000000001</v>
      </c>
      <c r="BN2734" s="2">
        <v>43262</v>
      </c>
      <c r="BO2734">
        <v>0.27229999999999999</v>
      </c>
      <c r="BP2734" s="2">
        <v>43262</v>
      </c>
      <c r="BQ2734">
        <v>0.125</v>
      </c>
      <c r="BR2734" s="2">
        <v>43264</v>
      </c>
      <c r="BS2734">
        <v>0.1389</v>
      </c>
      <c r="BT2734" s="2">
        <v>43262</v>
      </c>
      <c r="BU2734">
        <v>0.90400000000000003</v>
      </c>
      <c r="BV2734" s="2">
        <v>43263</v>
      </c>
      <c r="BW2734">
        <v>0.56640000000000001</v>
      </c>
      <c r="BX2734" s="2">
        <v>43262</v>
      </c>
      <c r="BY2734">
        <v>6.7199999999999996E-2</v>
      </c>
    </row>
    <row r="2735" spans="1:77" x14ac:dyDescent="0.3">
      <c r="A2735" s="2">
        <v>41415</v>
      </c>
      <c r="B2735">
        <v>3.6673</v>
      </c>
      <c r="N2735" s="2">
        <v>42405</v>
      </c>
      <c r="O2735">
        <v>3.8787000000000003</v>
      </c>
      <c r="P2735" s="2">
        <v>42414</v>
      </c>
      <c r="Q2735">
        <v>4.3655999999999997</v>
      </c>
      <c r="R2735" s="2">
        <v>43263</v>
      </c>
      <c r="S2735">
        <v>0.56059999999999999</v>
      </c>
      <c r="T2735" s="2">
        <v>43263</v>
      </c>
      <c r="U2735">
        <v>4.8003999999999998</v>
      </c>
      <c r="V2735" s="2">
        <v>43263</v>
      </c>
      <c r="W2735">
        <v>0.78369999999999995</v>
      </c>
      <c r="X2735" s="2">
        <v>43263</v>
      </c>
      <c r="Y2735">
        <v>3.2505999999999999</v>
      </c>
      <c r="AB2735" s="2">
        <v>43314</v>
      </c>
      <c r="AC2735">
        <v>5.3800000000000001E-2</v>
      </c>
      <c r="AD2735" s="2">
        <v>43263</v>
      </c>
      <c r="AE2735">
        <v>0.33200000000000002</v>
      </c>
      <c r="AF2735" s="2">
        <v>43263</v>
      </c>
      <c r="AG2735">
        <v>3.6391999999999998</v>
      </c>
      <c r="AH2735" s="2">
        <v>43279</v>
      </c>
      <c r="AI2735">
        <v>0.1196</v>
      </c>
      <c r="AJ2735" s="2">
        <v>43263</v>
      </c>
      <c r="AK2735">
        <v>2.7576000000000001</v>
      </c>
      <c r="AL2735" s="2">
        <v>43263</v>
      </c>
      <c r="AM2735">
        <v>0.97019999999999995</v>
      </c>
      <c r="AN2735" s="2">
        <v>43264</v>
      </c>
      <c r="AO2735">
        <v>0.45739999999999997</v>
      </c>
      <c r="AP2735" s="2">
        <v>43263</v>
      </c>
      <c r="AQ2735">
        <v>0.1643</v>
      </c>
      <c r="AR2735" s="2">
        <v>43263</v>
      </c>
      <c r="AS2735">
        <v>0.9869</v>
      </c>
      <c r="AT2735" s="2">
        <v>43280</v>
      </c>
      <c r="AU2735">
        <v>0.1389</v>
      </c>
      <c r="AV2735" s="2">
        <v>43263</v>
      </c>
      <c r="AW2735">
        <v>0.17380000000000001</v>
      </c>
      <c r="AX2735" s="2">
        <v>43264</v>
      </c>
      <c r="AY2735">
        <v>2.6901000000000002</v>
      </c>
      <c r="AZ2735" s="2">
        <v>43291</v>
      </c>
      <c r="BA2735">
        <v>2.0000000000000001E-4</v>
      </c>
      <c r="BB2735" s="2">
        <v>43264</v>
      </c>
      <c r="BC2735">
        <v>0.1118</v>
      </c>
      <c r="BD2735" s="2">
        <v>43263</v>
      </c>
      <c r="BE2735">
        <v>2.7225000000000001</v>
      </c>
      <c r="BF2735" s="2">
        <v>43264</v>
      </c>
      <c r="BG2735">
        <v>0.41689999999999999</v>
      </c>
      <c r="BH2735" s="2">
        <v>43263</v>
      </c>
      <c r="BI2735">
        <v>1.32E-2</v>
      </c>
      <c r="BJ2735" s="2">
        <v>43263</v>
      </c>
      <c r="BK2735">
        <v>0.89700000000000002</v>
      </c>
      <c r="BN2735" s="2">
        <v>43263</v>
      </c>
      <c r="BO2735">
        <v>0.26989999999999997</v>
      </c>
      <c r="BP2735" s="2">
        <v>43263</v>
      </c>
      <c r="BQ2735">
        <v>0.1255</v>
      </c>
      <c r="BR2735" s="2">
        <v>43265</v>
      </c>
      <c r="BS2735">
        <v>0.13070000000000001</v>
      </c>
      <c r="BT2735" s="2">
        <v>43263</v>
      </c>
      <c r="BU2735">
        <v>0.90529999999999999</v>
      </c>
      <c r="BV2735" s="2">
        <v>43264</v>
      </c>
      <c r="BW2735">
        <v>0.56820000000000004</v>
      </c>
      <c r="BX2735" s="2">
        <v>43263</v>
      </c>
      <c r="BY2735">
        <v>6.7599999999999993E-2</v>
      </c>
    </row>
    <row r="2736" spans="1:77" x14ac:dyDescent="0.3">
      <c r="A2736" s="2">
        <v>41414</v>
      </c>
      <c r="B2736">
        <v>3.6739999999999999</v>
      </c>
      <c r="N2736" s="2">
        <v>42406</v>
      </c>
      <c r="O2736">
        <v>3.875</v>
      </c>
      <c r="P2736" s="2">
        <v>42415</v>
      </c>
      <c r="Q2736">
        <v>4.3483999999999998</v>
      </c>
      <c r="R2736" s="2">
        <v>43264</v>
      </c>
      <c r="S2736">
        <v>0.56000000000000005</v>
      </c>
      <c r="T2736" s="2">
        <v>43264</v>
      </c>
      <c r="U2736">
        <v>4.8060999999999998</v>
      </c>
      <c r="V2736" s="2">
        <v>43264</v>
      </c>
      <c r="W2736">
        <v>0.77669999999999995</v>
      </c>
      <c r="X2736" s="2">
        <v>43264</v>
      </c>
      <c r="Y2736">
        <v>3.2513999999999998</v>
      </c>
      <c r="AB2736" s="2">
        <v>43315</v>
      </c>
      <c r="AC2736">
        <v>5.3900000000000003E-2</v>
      </c>
      <c r="AD2736" s="2">
        <v>43264</v>
      </c>
      <c r="AE2736">
        <v>0.33139999999999997</v>
      </c>
      <c r="AF2736" s="2">
        <v>43264</v>
      </c>
      <c r="AG2736">
        <v>3.6470000000000002</v>
      </c>
      <c r="AH2736" s="2">
        <v>43280</v>
      </c>
      <c r="AI2736">
        <v>0.1201</v>
      </c>
      <c r="AJ2736" s="2">
        <v>43264</v>
      </c>
      <c r="AK2736">
        <v>2.7692999999999999</v>
      </c>
      <c r="AL2736" s="2">
        <v>43264</v>
      </c>
      <c r="AM2736">
        <v>0.97260000000000002</v>
      </c>
      <c r="AN2736" s="2">
        <v>43265</v>
      </c>
      <c r="AO2736">
        <v>0.45950000000000002</v>
      </c>
      <c r="AP2736" s="2">
        <v>43264</v>
      </c>
      <c r="AQ2736">
        <v>0.1648</v>
      </c>
      <c r="AR2736" s="2">
        <v>43264</v>
      </c>
      <c r="AS2736">
        <v>0.99080000000000001</v>
      </c>
      <c r="AT2736" s="2">
        <v>43283</v>
      </c>
      <c r="AU2736">
        <v>0.13980000000000001</v>
      </c>
      <c r="AV2736" s="2">
        <v>43264</v>
      </c>
      <c r="AW2736">
        <v>0.1741</v>
      </c>
      <c r="AX2736" s="2">
        <v>43265</v>
      </c>
      <c r="AY2736">
        <v>2.6886999999999999</v>
      </c>
      <c r="AZ2736" s="2">
        <v>43292</v>
      </c>
      <c r="BA2736">
        <v>2.0000000000000001E-4</v>
      </c>
      <c r="BB2736" s="2">
        <v>43265</v>
      </c>
      <c r="BC2736">
        <v>0.112</v>
      </c>
      <c r="BD2736" s="2">
        <v>43264</v>
      </c>
      <c r="BE2736">
        <v>2.7294</v>
      </c>
      <c r="BF2736" s="2">
        <v>43265</v>
      </c>
      <c r="BG2736">
        <v>0.41449999999999998</v>
      </c>
      <c r="BH2736" s="2">
        <v>43264</v>
      </c>
      <c r="BI2736">
        <v>1.32E-2</v>
      </c>
      <c r="BJ2736" s="2">
        <v>43264</v>
      </c>
      <c r="BK2736">
        <v>0.90069999999999995</v>
      </c>
      <c r="BN2736" s="2">
        <v>43264</v>
      </c>
      <c r="BO2736">
        <v>0.27110000000000001</v>
      </c>
      <c r="BP2736" s="2">
        <v>43264</v>
      </c>
      <c r="BQ2736">
        <v>0.1255</v>
      </c>
      <c r="BR2736" s="2">
        <v>43266</v>
      </c>
      <c r="BS2736">
        <v>0.12970000000000001</v>
      </c>
      <c r="BT2736" s="2">
        <v>43264</v>
      </c>
      <c r="BU2736">
        <v>0.90739999999999998</v>
      </c>
      <c r="BV2736" s="2">
        <v>43265</v>
      </c>
      <c r="BW2736">
        <v>0.56320000000000003</v>
      </c>
      <c r="BX2736" s="2">
        <v>43264</v>
      </c>
      <c r="BY2736">
        <v>6.7500000000000004E-2</v>
      </c>
    </row>
    <row r="2737" spans="1:77" x14ac:dyDescent="0.3">
      <c r="A2737" s="2">
        <v>41413</v>
      </c>
      <c r="B2737">
        <v>3.6684999999999999</v>
      </c>
      <c r="N2737" s="2">
        <v>42407</v>
      </c>
      <c r="O2737">
        <v>3.875</v>
      </c>
      <c r="P2737" s="2">
        <v>42416</v>
      </c>
      <c r="Q2737">
        <v>4.3491999999999997</v>
      </c>
      <c r="R2737" s="2">
        <v>43265</v>
      </c>
      <c r="S2737">
        <v>0.56399999999999995</v>
      </c>
      <c r="T2737" s="2">
        <v>43265</v>
      </c>
      <c r="U2737">
        <v>4.7965</v>
      </c>
      <c r="V2737" s="2">
        <v>43265</v>
      </c>
      <c r="W2737">
        <v>0.76739999999999997</v>
      </c>
      <c r="X2737" s="2">
        <v>43265</v>
      </c>
      <c r="Y2737">
        <v>3.2652999999999999</v>
      </c>
      <c r="AB2737" s="2">
        <v>43318</v>
      </c>
      <c r="AC2737">
        <v>5.3699999999999998E-2</v>
      </c>
      <c r="AD2737" s="2">
        <v>43265</v>
      </c>
      <c r="AE2737">
        <v>0.33210000000000001</v>
      </c>
      <c r="AF2737" s="2">
        <v>43265</v>
      </c>
      <c r="AG2737">
        <v>3.6269</v>
      </c>
      <c r="AH2737" s="2">
        <v>43283</v>
      </c>
      <c r="AI2737">
        <v>0.1202</v>
      </c>
      <c r="AJ2737" s="2">
        <v>43265</v>
      </c>
      <c r="AK2737">
        <v>2.758</v>
      </c>
      <c r="AL2737" s="2">
        <v>43265</v>
      </c>
      <c r="AM2737">
        <v>0.96940000000000004</v>
      </c>
      <c r="AN2737" s="2">
        <v>43266</v>
      </c>
      <c r="AO2737">
        <v>0.46179999999999999</v>
      </c>
      <c r="AP2737" s="2">
        <v>43265</v>
      </c>
      <c r="AQ2737">
        <v>0.16300000000000001</v>
      </c>
      <c r="AR2737" s="2">
        <v>43265</v>
      </c>
      <c r="AS2737">
        <v>0.98050000000000004</v>
      </c>
      <c r="AT2737" s="2">
        <v>43284</v>
      </c>
      <c r="AU2737">
        <v>0.1389</v>
      </c>
      <c r="AV2737" s="2">
        <v>43265</v>
      </c>
      <c r="AW2737">
        <v>0.17430000000000001</v>
      </c>
      <c r="AX2737" s="2">
        <v>43266</v>
      </c>
      <c r="AY2737">
        <v>2.6836000000000002</v>
      </c>
      <c r="AZ2737" s="2">
        <v>43293</v>
      </c>
      <c r="BA2737">
        <v>2.0000000000000001E-4</v>
      </c>
      <c r="BB2737" s="2">
        <v>43266</v>
      </c>
      <c r="BC2737">
        <v>0.111</v>
      </c>
      <c r="BD2737" s="2">
        <v>43265</v>
      </c>
      <c r="BE2737">
        <v>2.7065000000000001</v>
      </c>
      <c r="BF2737" s="2">
        <v>43266</v>
      </c>
      <c r="BG2737">
        <v>0.41210000000000002</v>
      </c>
      <c r="BH2737" s="2">
        <v>43265</v>
      </c>
      <c r="BI2737">
        <v>1.2999999999999999E-2</v>
      </c>
      <c r="BJ2737" s="2">
        <v>43265</v>
      </c>
      <c r="BK2737">
        <v>0.90480000000000005</v>
      </c>
      <c r="BN2737" s="2">
        <v>43265</v>
      </c>
      <c r="BO2737">
        <v>0.27</v>
      </c>
      <c r="BP2737" s="2">
        <v>43265</v>
      </c>
      <c r="BQ2737">
        <v>0.12609999999999999</v>
      </c>
      <c r="BR2737" s="2">
        <v>43269</v>
      </c>
      <c r="BS2737">
        <v>0.1303</v>
      </c>
      <c r="BT2737" s="2">
        <v>43265</v>
      </c>
      <c r="BU2737">
        <v>0.89890000000000003</v>
      </c>
      <c r="BV2737" s="2">
        <v>43266</v>
      </c>
      <c r="BW2737">
        <v>0.56469999999999998</v>
      </c>
      <c r="BX2737" s="2">
        <v>43265</v>
      </c>
      <c r="BY2737">
        <v>6.7699999999999996E-2</v>
      </c>
    </row>
    <row r="2738" spans="1:77" x14ac:dyDescent="0.3">
      <c r="A2738" s="2">
        <v>41412</v>
      </c>
      <c r="B2738">
        <v>3.6531000000000002</v>
      </c>
      <c r="N2738" s="2">
        <v>42408</v>
      </c>
      <c r="O2738">
        <v>3.8957999999999999</v>
      </c>
      <c r="P2738" s="2">
        <v>42417</v>
      </c>
      <c r="Q2738">
        <v>4.3467000000000002</v>
      </c>
      <c r="R2738" s="2">
        <v>43266</v>
      </c>
      <c r="S2738">
        <v>0.5645</v>
      </c>
      <c r="T2738" s="2">
        <v>43266</v>
      </c>
      <c r="U2738">
        <v>4.8161000000000005</v>
      </c>
      <c r="V2738" s="2">
        <v>43266</v>
      </c>
      <c r="W2738">
        <v>0.76570000000000005</v>
      </c>
      <c r="X2738" s="2">
        <v>43266</v>
      </c>
      <c r="Y2738">
        <v>3.2782</v>
      </c>
      <c r="AB2738" s="2">
        <v>43319</v>
      </c>
      <c r="AC2738">
        <v>5.3600000000000002E-2</v>
      </c>
      <c r="AD2738" s="2">
        <v>43266</v>
      </c>
      <c r="AE2738">
        <v>0.32869999999999999</v>
      </c>
      <c r="AF2738" s="2">
        <v>43266</v>
      </c>
      <c r="AG2738">
        <v>3.6377999999999999</v>
      </c>
      <c r="AH2738" s="2">
        <v>43284</v>
      </c>
      <c r="AI2738">
        <v>0.1196</v>
      </c>
      <c r="AJ2738" s="2">
        <v>43266</v>
      </c>
      <c r="AK2738">
        <v>2.7500999999999998</v>
      </c>
      <c r="AL2738" s="2">
        <v>43266</v>
      </c>
      <c r="AM2738">
        <v>0.96830000000000005</v>
      </c>
      <c r="AN2738" s="2">
        <v>43269</v>
      </c>
      <c r="AO2738">
        <v>0.46389999999999998</v>
      </c>
      <c r="AP2738" s="2">
        <v>43266</v>
      </c>
      <c r="AQ2738">
        <v>0.16370000000000001</v>
      </c>
      <c r="AR2738" s="2">
        <v>43266</v>
      </c>
      <c r="AS2738">
        <v>0.98240000000000005</v>
      </c>
      <c r="AT2738" s="2">
        <v>43285</v>
      </c>
      <c r="AU2738">
        <v>0.1381</v>
      </c>
      <c r="AV2738" s="2">
        <v>43266</v>
      </c>
      <c r="AW2738">
        <v>0.1754</v>
      </c>
      <c r="AX2738" s="2">
        <v>43269</v>
      </c>
      <c r="AY2738">
        <v>2.6928000000000001</v>
      </c>
      <c r="AZ2738" s="2">
        <v>43294</v>
      </c>
      <c r="BA2738">
        <v>2.0000000000000001E-4</v>
      </c>
      <c r="BB2738" s="2">
        <v>43269</v>
      </c>
      <c r="BC2738">
        <v>0.1114</v>
      </c>
      <c r="BD2738" s="2">
        <v>43266</v>
      </c>
      <c r="BE2738">
        <v>2.7006000000000001</v>
      </c>
      <c r="BF2738" s="2">
        <v>43269</v>
      </c>
      <c r="BG2738">
        <v>0.4123</v>
      </c>
      <c r="BH2738" s="2">
        <v>43266</v>
      </c>
      <c r="BI2738">
        <v>1.2999999999999999E-2</v>
      </c>
      <c r="BJ2738" s="2">
        <v>43266</v>
      </c>
      <c r="BK2738">
        <v>0.90700000000000003</v>
      </c>
      <c r="BN2738" s="2">
        <v>43266</v>
      </c>
      <c r="BO2738">
        <v>0.2707</v>
      </c>
      <c r="BP2738" s="2">
        <v>43266</v>
      </c>
      <c r="BQ2738">
        <v>0.1255</v>
      </c>
      <c r="BR2738" s="2">
        <v>43270</v>
      </c>
      <c r="BS2738">
        <v>0.13070000000000001</v>
      </c>
      <c r="BT2738" s="2">
        <v>43266</v>
      </c>
      <c r="BU2738">
        <v>0.90149999999999997</v>
      </c>
      <c r="BV2738" s="2">
        <v>43269</v>
      </c>
      <c r="BW2738">
        <v>0.56710000000000005</v>
      </c>
      <c r="BX2738" s="2">
        <v>43266</v>
      </c>
      <c r="BY2738">
        <v>6.7799999999999999E-2</v>
      </c>
    </row>
    <row r="2739" spans="1:77" x14ac:dyDescent="0.3">
      <c r="A2739" s="2">
        <v>41411</v>
      </c>
      <c r="B2739">
        <v>3.6659000000000002</v>
      </c>
      <c r="N2739" s="2">
        <v>42409</v>
      </c>
      <c r="O2739">
        <v>3.8639000000000001</v>
      </c>
      <c r="P2739" s="2">
        <v>42418</v>
      </c>
      <c r="Q2739">
        <v>4.3468999999999998</v>
      </c>
      <c r="R2739" s="2">
        <v>43269</v>
      </c>
      <c r="S2739">
        <v>0.56479999999999997</v>
      </c>
      <c r="T2739" s="2">
        <v>43269</v>
      </c>
      <c r="U2739">
        <v>4.8225999999999996</v>
      </c>
      <c r="V2739" s="2">
        <v>43269</v>
      </c>
      <c r="W2739">
        <v>0.77149999999999996</v>
      </c>
      <c r="X2739" s="2">
        <v>43269</v>
      </c>
      <c r="Y2739">
        <v>3.2862999999999998</v>
      </c>
      <c r="AB2739" s="2">
        <v>43320</v>
      </c>
      <c r="AC2739">
        <v>5.3600000000000002E-2</v>
      </c>
      <c r="AD2739" s="2">
        <v>43269</v>
      </c>
      <c r="AE2739">
        <v>0.32900000000000001</v>
      </c>
      <c r="AF2739" s="2">
        <v>43269</v>
      </c>
      <c r="AG2739">
        <v>3.6604999999999999</v>
      </c>
      <c r="AH2739" s="2">
        <v>43285</v>
      </c>
      <c r="AI2739">
        <v>0.1197</v>
      </c>
      <c r="AJ2739" s="2">
        <v>43269</v>
      </c>
      <c r="AK2739">
        <v>2.7528000000000001</v>
      </c>
      <c r="AL2739" s="2">
        <v>43269</v>
      </c>
      <c r="AM2739">
        <v>0.9718</v>
      </c>
      <c r="AN2739" s="2">
        <v>43270</v>
      </c>
      <c r="AO2739">
        <v>0.4632</v>
      </c>
      <c r="AP2739" s="2">
        <v>43269</v>
      </c>
      <c r="AQ2739">
        <v>0.16389999999999999</v>
      </c>
      <c r="AR2739" s="2">
        <v>43269</v>
      </c>
      <c r="AS2739">
        <v>0.98360000000000003</v>
      </c>
      <c r="AT2739" s="2">
        <v>43286</v>
      </c>
      <c r="AU2739">
        <v>0.13819999999999999</v>
      </c>
      <c r="AV2739" s="2">
        <v>43269</v>
      </c>
      <c r="AW2739">
        <v>0.1769</v>
      </c>
      <c r="AX2739" s="2">
        <v>43270</v>
      </c>
      <c r="AY2739">
        <v>2.6774</v>
      </c>
      <c r="AZ2739" s="2">
        <v>43297</v>
      </c>
      <c r="BA2739">
        <v>2.0000000000000001E-4</v>
      </c>
      <c r="BB2739" s="2">
        <v>43270</v>
      </c>
      <c r="BC2739">
        <v>0.1109</v>
      </c>
      <c r="BD2739" s="2">
        <v>43269</v>
      </c>
      <c r="BE2739">
        <v>2.7016</v>
      </c>
      <c r="BF2739" s="2">
        <v>43270</v>
      </c>
      <c r="BG2739">
        <v>0.40799999999999997</v>
      </c>
      <c r="BH2739" s="2">
        <v>43269</v>
      </c>
      <c r="BI2739">
        <v>1.2999999999999999E-2</v>
      </c>
      <c r="BJ2739" s="2">
        <v>43269</v>
      </c>
      <c r="BK2739">
        <v>0.91100000000000003</v>
      </c>
      <c r="BN2739" s="2">
        <v>43269</v>
      </c>
      <c r="BO2739">
        <v>0.2666</v>
      </c>
      <c r="BP2739" s="2">
        <v>43269</v>
      </c>
      <c r="BQ2739">
        <v>0.1244</v>
      </c>
      <c r="BR2739" s="2">
        <v>43271</v>
      </c>
      <c r="BS2739">
        <v>0.1305</v>
      </c>
      <c r="BT2739" s="2">
        <v>43269</v>
      </c>
      <c r="BU2739">
        <v>0.90529999999999999</v>
      </c>
      <c r="BV2739" s="2">
        <v>43270</v>
      </c>
      <c r="BW2739">
        <v>0.56430000000000002</v>
      </c>
      <c r="BX2739" s="2">
        <v>43269</v>
      </c>
      <c r="BY2739">
        <v>6.8099999999999994E-2</v>
      </c>
    </row>
    <row r="2740" spans="1:77" x14ac:dyDescent="0.3">
      <c r="A2740" s="2">
        <v>41410</v>
      </c>
      <c r="B2740">
        <v>3.6362000000000001</v>
      </c>
      <c r="N2740" s="2">
        <v>42410</v>
      </c>
      <c r="O2740">
        <v>3.8858999999999999</v>
      </c>
      <c r="P2740" s="2">
        <v>42419</v>
      </c>
      <c r="Q2740">
        <v>4.3548</v>
      </c>
      <c r="R2740" s="2">
        <v>43270</v>
      </c>
      <c r="S2740">
        <v>0.56169999999999998</v>
      </c>
      <c r="T2740" s="2">
        <v>43270</v>
      </c>
      <c r="U2740">
        <v>4.7896000000000001</v>
      </c>
      <c r="V2740" s="2">
        <v>43270</v>
      </c>
      <c r="W2740">
        <v>0.76900000000000002</v>
      </c>
      <c r="X2740" s="2">
        <v>43270</v>
      </c>
      <c r="Y2740">
        <v>3.3106</v>
      </c>
      <c r="AB2740" s="2">
        <v>43321</v>
      </c>
      <c r="AC2740">
        <v>5.3600000000000002E-2</v>
      </c>
      <c r="AD2740" s="2">
        <v>43270</v>
      </c>
      <c r="AE2740">
        <v>0.32650000000000001</v>
      </c>
      <c r="AF2740" s="2">
        <v>43270</v>
      </c>
      <c r="AG2740">
        <v>3.6505999999999998</v>
      </c>
      <c r="AH2740" s="2">
        <v>43286</v>
      </c>
      <c r="AI2740">
        <v>0.1192</v>
      </c>
      <c r="AJ2740" s="2">
        <v>43270</v>
      </c>
      <c r="AK2740">
        <v>2.7366999999999999</v>
      </c>
      <c r="AL2740" s="2">
        <v>43270</v>
      </c>
      <c r="AM2740">
        <v>0.97209999999999996</v>
      </c>
      <c r="AN2740" s="2">
        <v>43271</v>
      </c>
      <c r="AO2740">
        <v>0.46189999999999998</v>
      </c>
      <c r="AP2740" s="2">
        <v>43270</v>
      </c>
      <c r="AQ2740">
        <v>0.1628</v>
      </c>
      <c r="AR2740" s="2">
        <v>43270</v>
      </c>
      <c r="AS2740">
        <v>0.97460000000000002</v>
      </c>
      <c r="AT2740" s="2">
        <v>43287</v>
      </c>
      <c r="AU2740">
        <v>0.13769999999999999</v>
      </c>
      <c r="AV2740" s="2">
        <v>43270</v>
      </c>
      <c r="AW2740">
        <v>0.17680000000000001</v>
      </c>
      <c r="AX2740" s="2">
        <v>43271</v>
      </c>
      <c r="AY2740">
        <v>2.6680000000000001</v>
      </c>
      <c r="AZ2740" s="2">
        <v>43298</v>
      </c>
      <c r="BA2740">
        <v>2.0000000000000001E-4</v>
      </c>
      <c r="BB2740" s="2">
        <v>43271</v>
      </c>
      <c r="BC2740">
        <v>0.1104</v>
      </c>
      <c r="BD2740" s="2">
        <v>43270</v>
      </c>
      <c r="BE2740">
        <v>2.6821999999999999</v>
      </c>
      <c r="BF2740" s="2">
        <v>43271</v>
      </c>
      <c r="BG2740">
        <v>0.4083</v>
      </c>
      <c r="BH2740" s="2">
        <v>43270</v>
      </c>
      <c r="BI2740">
        <v>1.3100000000000001E-2</v>
      </c>
      <c r="BJ2740" s="2">
        <v>43270</v>
      </c>
      <c r="BK2740">
        <v>0.90810000000000002</v>
      </c>
      <c r="BN2740" s="2">
        <v>43270</v>
      </c>
      <c r="BO2740">
        <v>0.26390000000000002</v>
      </c>
      <c r="BP2740" s="2">
        <v>43270</v>
      </c>
      <c r="BQ2740">
        <v>0.124</v>
      </c>
      <c r="BR2740" s="2">
        <v>43272</v>
      </c>
      <c r="BS2740">
        <v>0.13159999999999999</v>
      </c>
      <c r="BT2740" s="2">
        <v>43270</v>
      </c>
      <c r="BU2740">
        <v>0.90100000000000002</v>
      </c>
      <c r="BV2740" s="2">
        <v>43271</v>
      </c>
      <c r="BW2740">
        <v>0.56340000000000001</v>
      </c>
      <c r="BX2740" s="2">
        <v>43270</v>
      </c>
      <c r="BY2740">
        <v>6.8199999999999997E-2</v>
      </c>
    </row>
    <row r="2741" spans="1:77" x14ac:dyDescent="0.3">
      <c r="A2741" s="2">
        <v>41409</v>
      </c>
      <c r="B2741">
        <v>3.6635999999999997</v>
      </c>
      <c r="N2741" s="2">
        <v>42411</v>
      </c>
      <c r="O2741">
        <v>3.8885999999999998</v>
      </c>
      <c r="P2741" s="2">
        <v>42420</v>
      </c>
      <c r="Q2741">
        <v>4.3578999999999999</v>
      </c>
      <c r="R2741" s="2">
        <v>43271</v>
      </c>
      <c r="S2741">
        <v>0.5585</v>
      </c>
      <c r="T2741" s="2">
        <v>43271</v>
      </c>
      <c r="U2741">
        <v>4.7812000000000001</v>
      </c>
      <c r="V2741" s="2">
        <v>43271</v>
      </c>
      <c r="W2741">
        <v>0.76449999999999996</v>
      </c>
      <c r="X2741" s="2">
        <v>43271</v>
      </c>
      <c r="Y2741">
        <v>3.2890000000000001</v>
      </c>
      <c r="AB2741" s="2">
        <v>43322</v>
      </c>
      <c r="AC2741">
        <v>5.3699999999999998E-2</v>
      </c>
      <c r="AD2741" s="2">
        <v>43271</v>
      </c>
      <c r="AE2741">
        <v>0.3266</v>
      </c>
      <c r="AF2741" s="2">
        <v>43271</v>
      </c>
      <c r="AG2741">
        <v>3.6379000000000001</v>
      </c>
      <c r="AH2741" s="2">
        <v>43287</v>
      </c>
      <c r="AI2741">
        <v>0.11899999999999999</v>
      </c>
      <c r="AJ2741" s="2">
        <v>43271</v>
      </c>
      <c r="AK2741">
        <v>2.7236000000000002</v>
      </c>
      <c r="AL2741" s="2">
        <v>43271</v>
      </c>
      <c r="AM2741">
        <v>0.96699999999999997</v>
      </c>
      <c r="AN2741" s="2">
        <v>43272</v>
      </c>
      <c r="AO2741">
        <v>0.46160000000000001</v>
      </c>
      <c r="AP2741" s="2">
        <v>43271</v>
      </c>
      <c r="AQ2741">
        <v>0.16259999999999999</v>
      </c>
      <c r="AR2741" s="2">
        <v>43271</v>
      </c>
      <c r="AS2741">
        <v>0.97199999999999998</v>
      </c>
      <c r="AT2741" s="2">
        <v>43290</v>
      </c>
      <c r="AU2741">
        <v>0.13800000000000001</v>
      </c>
      <c r="AV2741" s="2">
        <v>43271</v>
      </c>
      <c r="AW2741">
        <v>0.17799999999999999</v>
      </c>
      <c r="AX2741" s="2">
        <v>43272</v>
      </c>
      <c r="AY2741">
        <v>2.6659000000000002</v>
      </c>
      <c r="AZ2741" s="2">
        <v>43299</v>
      </c>
      <c r="BA2741">
        <v>2.0000000000000001E-4</v>
      </c>
      <c r="BB2741" s="2">
        <v>43272</v>
      </c>
      <c r="BC2741">
        <v>0.11020000000000001</v>
      </c>
      <c r="BD2741" s="2">
        <v>43271</v>
      </c>
      <c r="BE2741">
        <v>2.6753999999999998</v>
      </c>
      <c r="BF2741" s="2">
        <v>43272</v>
      </c>
      <c r="BG2741">
        <v>0.40679999999999999</v>
      </c>
      <c r="BH2741" s="2">
        <v>43271</v>
      </c>
      <c r="BI2741">
        <v>1.2999999999999999E-2</v>
      </c>
      <c r="BJ2741" s="2">
        <v>43271</v>
      </c>
      <c r="BK2741">
        <v>0.9052</v>
      </c>
      <c r="BN2741" s="2">
        <v>43271</v>
      </c>
      <c r="BO2741">
        <v>0.26619999999999999</v>
      </c>
      <c r="BP2741" s="2">
        <v>43271</v>
      </c>
      <c r="BQ2741">
        <v>0.1241</v>
      </c>
      <c r="BR2741" s="2">
        <v>43273</v>
      </c>
      <c r="BS2741">
        <v>0.13339999999999999</v>
      </c>
      <c r="BT2741" s="2">
        <v>43271</v>
      </c>
      <c r="BU2741">
        <v>0.89910000000000001</v>
      </c>
      <c r="BV2741" s="2">
        <v>43272</v>
      </c>
      <c r="BW2741">
        <v>0.56399999999999995</v>
      </c>
      <c r="BX2741" s="2">
        <v>43271</v>
      </c>
      <c r="BY2741">
        <v>6.8000000000000005E-2</v>
      </c>
    </row>
    <row r="2742" spans="1:77" x14ac:dyDescent="0.3">
      <c r="A2742" s="2">
        <v>41408</v>
      </c>
      <c r="B2742">
        <v>3.6409000000000002</v>
      </c>
      <c r="N2742" s="2">
        <v>42412</v>
      </c>
      <c r="O2742">
        <v>3.8868</v>
      </c>
      <c r="P2742" s="2">
        <v>42421</v>
      </c>
      <c r="Q2742">
        <v>4.3506</v>
      </c>
      <c r="R2742" s="2">
        <v>43272</v>
      </c>
      <c r="S2742">
        <v>0.55649999999999999</v>
      </c>
      <c r="T2742" s="2">
        <v>43272</v>
      </c>
      <c r="U2742">
        <v>4.7969999999999997</v>
      </c>
      <c r="V2742" s="2">
        <v>43272</v>
      </c>
      <c r="W2742">
        <v>0.76629999999999998</v>
      </c>
      <c r="X2742" s="2">
        <v>43272</v>
      </c>
      <c r="Y2742">
        <v>3.2927</v>
      </c>
      <c r="AB2742" s="2">
        <v>43325</v>
      </c>
      <c r="AC2742">
        <v>5.28E-2</v>
      </c>
      <c r="AD2742" s="2">
        <v>43272</v>
      </c>
      <c r="AE2742">
        <v>0.3256</v>
      </c>
      <c r="AF2742" s="2">
        <v>43272</v>
      </c>
      <c r="AG2742">
        <v>3.6509999999999998</v>
      </c>
      <c r="AH2742" s="2">
        <v>43290</v>
      </c>
      <c r="AI2742">
        <v>0.1197</v>
      </c>
      <c r="AJ2742" s="2">
        <v>43272</v>
      </c>
      <c r="AK2742">
        <v>2.7178</v>
      </c>
      <c r="AL2742" s="2">
        <v>43272</v>
      </c>
      <c r="AM2742">
        <v>0.95440000000000003</v>
      </c>
      <c r="AN2742" s="2">
        <v>43273</v>
      </c>
      <c r="AO2742">
        <v>0.45950000000000002</v>
      </c>
      <c r="AP2742" s="2">
        <v>43272</v>
      </c>
      <c r="AQ2742">
        <v>0.16239999999999999</v>
      </c>
      <c r="AR2742" s="2">
        <v>43272</v>
      </c>
      <c r="AS2742">
        <v>0.97040000000000004</v>
      </c>
      <c r="AT2742" s="2">
        <v>43291</v>
      </c>
      <c r="AU2742">
        <v>0.13869999999999999</v>
      </c>
      <c r="AV2742" s="2">
        <v>43272</v>
      </c>
      <c r="AW2742">
        <v>0.1779</v>
      </c>
      <c r="AX2742" s="2">
        <v>43273</v>
      </c>
      <c r="AY2742">
        <v>2.6543000000000001</v>
      </c>
      <c r="AZ2742" s="2">
        <v>43300</v>
      </c>
      <c r="BA2742">
        <v>2.0000000000000001E-4</v>
      </c>
      <c r="BB2742" s="2">
        <v>43273</v>
      </c>
      <c r="BC2742">
        <v>0.1095</v>
      </c>
      <c r="BD2742" s="2">
        <v>43272</v>
      </c>
      <c r="BE2742">
        <v>2.6710000000000003</v>
      </c>
      <c r="BF2742" s="2">
        <v>43273</v>
      </c>
      <c r="BG2742">
        <v>0.40699999999999997</v>
      </c>
      <c r="BH2742" s="2">
        <v>43272</v>
      </c>
      <c r="BI2742">
        <v>1.29E-2</v>
      </c>
      <c r="BJ2742" s="2">
        <v>43272</v>
      </c>
      <c r="BK2742">
        <v>0.90390000000000004</v>
      </c>
      <c r="BN2742" s="2">
        <v>43272</v>
      </c>
      <c r="BO2742">
        <v>0.26650000000000001</v>
      </c>
      <c r="BP2742" s="2">
        <v>43272</v>
      </c>
      <c r="BQ2742">
        <v>0.1227</v>
      </c>
      <c r="BR2742" s="2">
        <v>43276</v>
      </c>
      <c r="BS2742">
        <v>0.13389999999999999</v>
      </c>
      <c r="BT2742" s="2">
        <v>43272</v>
      </c>
      <c r="BU2742">
        <v>0.89990000000000003</v>
      </c>
      <c r="BV2742" s="2">
        <v>43273</v>
      </c>
      <c r="BW2742">
        <v>0.5635</v>
      </c>
      <c r="BX2742" s="2">
        <v>43272</v>
      </c>
      <c r="BY2742">
        <v>6.7799999999999999E-2</v>
      </c>
    </row>
    <row r="2743" spans="1:77" x14ac:dyDescent="0.3">
      <c r="A2743" s="2">
        <v>41407</v>
      </c>
      <c r="B2743">
        <v>3.6122999999999998</v>
      </c>
      <c r="N2743" s="2">
        <v>42413</v>
      </c>
      <c r="O2743">
        <v>3.8754999999999997</v>
      </c>
      <c r="P2743" s="2">
        <v>42422</v>
      </c>
      <c r="Q2743">
        <v>4.3095999999999997</v>
      </c>
      <c r="R2743" s="2">
        <v>43273</v>
      </c>
      <c r="S2743">
        <v>0.55369999999999997</v>
      </c>
      <c r="T2743" s="2">
        <v>43273</v>
      </c>
      <c r="U2743">
        <v>4.7789000000000001</v>
      </c>
      <c r="V2743" s="2">
        <v>43273</v>
      </c>
      <c r="W2743">
        <v>0.77239999999999998</v>
      </c>
      <c r="X2743" s="2">
        <v>43273</v>
      </c>
      <c r="Y2743">
        <v>3.2928000000000002</v>
      </c>
      <c r="AB2743" s="2">
        <v>43326</v>
      </c>
      <c r="AC2743">
        <v>5.2600000000000001E-2</v>
      </c>
      <c r="AD2743" s="2">
        <v>43273</v>
      </c>
      <c r="AE2743">
        <v>0.32419999999999999</v>
      </c>
      <c r="AF2743" s="2">
        <v>43273</v>
      </c>
      <c r="AG2743">
        <v>3.6456</v>
      </c>
      <c r="AH2743" s="2">
        <v>43291</v>
      </c>
      <c r="AI2743">
        <v>0.1196</v>
      </c>
      <c r="AJ2743" s="2">
        <v>43273</v>
      </c>
      <c r="AK2743">
        <v>2.7071000000000001</v>
      </c>
      <c r="AL2743" s="2">
        <v>43273</v>
      </c>
      <c r="AM2743">
        <v>0.95820000000000005</v>
      </c>
      <c r="AN2743" s="2">
        <v>43276</v>
      </c>
      <c r="AO2743">
        <v>0.46139999999999998</v>
      </c>
      <c r="AP2743" s="2">
        <v>43273</v>
      </c>
      <c r="AQ2743">
        <v>0.1628</v>
      </c>
      <c r="AR2743" s="2">
        <v>43273</v>
      </c>
      <c r="AS2743">
        <v>0.97150000000000003</v>
      </c>
      <c r="AT2743" s="2">
        <v>43292</v>
      </c>
      <c r="AU2743">
        <v>0.1389</v>
      </c>
      <c r="AV2743" s="2">
        <v>43273</v>
      </c>
      <c r="AW2743">
        <v>0.1799</v>
      </c>
      <c r="AX2743" s="2">
        <v>43276</v>
      </c>
      <c r="AY2743">
        <v>2.6545000000000001</v>
      </c>
      <c r="AZ2743" s="2">
        <v>43301</v>
      </c>
      <c r="BA2743">
        <v>2.0000000000000001E-4</v>
      </c>
      <c r="BB2743" s="2">
        <v>43276</v>
      </c>
      <c r="BC2743">
        <v>0.10979999999999999</v>
      </c>
      <c r="BD2743" s="2">
        <v>43273</v>
      </c>
      <c r="BE2743">
        <v>2.6802999999999999</v>
      </c>
      <c r="BF2743" s="2">
        <v>43276</v>
      </c>
      <c r="BG2743">
        <v>0.40770000000000001</v>
      </c>
      <c r="BH2743" s="2">
        <v>43273</v>
      </c>
      <c r="BI2743">
        <v>1.29E-2</v>
      </c>
      <c r="BJ2743" s="2">
        <v>43273</v>
      </c>
      <c r="BK2743">
        <v>0.89949999999999997</v>
      </c>
      <c r="BN2743" s="2">
        <v>43273</v>
      </c>
      <c r="BO2743">
        <v>0.26879999999999998</v>
      </c>
      <c r="BP2743" s="2">
        <v>43273</v>
      </c>
      <c r="BQ2743">
        <v>0.1235</v>
      </c>
      <c r="BR2743" s="2">
        <v>43277</v>
      </c>
      <c r="BS2743">
        <v>0.13420000000000001</v>
      </c>
      <c r="BT2743" s="2">
        <v>43273</v>
      </c>
      <c r="BU2743">
        <v>0.90080000000000005</v>
      </c>
      <c r="BV2743" s="2">
        <v>43276</v>
      </c>
      <c r="BW2743">
        <v>0.56810000000000005</v>
      </c>
      <c r="BX2743" s="2">
        <v>43273</v>
      </c>
      <c r="BY2743">
        <v>6.7699999999999996E-2</v>
      </c>
    </row>
    <row r="2744" spans="1:77" x14ac:dyDescent="0.3">
      <c r="A2744" s="2">
        <v>41406</v>
      </c>
      <c r="B2744">
        <v>3.5712000000000002</v>
      </c>
      <c r="N2744" s="2">
        <v>42414</v>
      </c>
      <c r="O2744">
        <v>3.8754999999999997</v>
      </c>
      <c r="P2744" s="2">
        <v>42423</v>
      </c>
      <c r="Q2744">
        <v>4.3094000000000001</v>
      </c>
      <c r="R2744" s="2">
        <v>43276</v>
      </c>
      <c r="S2744">
        <v>0.55179999999999996</v>
      </c>
      <c r="T2744" s="2">
        <v>43276</v>
      </c>
      <c r="U2744">
        <v>4.8032000000000004</v>
      </c>
      <c r="V2744" s="2">
        <v>43276</v>
      </c>
      <c r="W2744">
        <v>0.77100000000000002</v>
      </c>
      <c r="X2744" s="2">
        <v>43276</v>
      </c>
      <c r="Y2744">
        <v>3.3050000000000002</v>
      </c>
      <c r="AB2744" s="2">
        <v>43327</v>
      </c>
      <c r="AC2744">
        <v>5.2299999999999999E-2</v>
      </c>
      <c r="AD2744" s="2">
        <v>43276</v>
      </c>
      <c r="AE2744">
        <v>0.32440000000000002</v>
      </c>
      <c r="AF2744" s="2">
        <v>43276</v>
      </c>
      <c r="AG2744">
        <v>3.6676000000000002</v>
      </c>
      <c r="AH2744" s="2">
        <v>43292</v>
      </c>
      <c r="AI2744">
        <v>0.11890000000000001</v>
      </c>
      <c r="AJ2744" s="2">
        <v>43276</v>
      </c>
      <c r="AK2744">
        <v>2.7187000000000001</v>
      </c>
      <c r="AL2744" s="2">
        <v>43276</v>
      </c>
      <c r="AM2744">
        <v>0.95920000000000005</v>
      </c>
      <c r="AN2744" s="2">
        <v>43277</v>
      </c>
      <c r="AO2744">
        <v>0.46339999999999998</v>
      </c>
      <c r="AP2744" s="2">
        <v>43276</v>
      </c>
      <c r="AQ2744">
        <v>0.16320000000000001</v>
      </c>
      <c r="AR2744" s="2">
        <v>43276</v>
      </c>
      <c r="AS2744">
        <v>0.97399999999999998</v>
      </c>
      <c r="AT2744" s="2">
        <v>43293</v>
      </c>
      <c r="AU2744">
        <v>0.1389</v>
      </c>
      <c r="AV2744" s="2">
        <v>43276</v>
      </c>
      <c r="AW2744">
        <v>0.18049999999999999</v>
      </c>
      <c r="AX2744" s="2">
        <v>43277</v>
      </c>
      <c r="AY2744">
        <v>2.6695000000000002</v>
      </c>
      <c r="AZ2744" s="2">
        <v>43304</v>
      </c>
      <c r="BA2744">
        <v>2.0000000000000001E-4</v>
      </c>
      <c r="BB2744" s="2">
        <v>43277</v>
      </c>
      <c r="BC2744">
        <v>0.11020000000000001</v>
      </c>
      <c r="BD2744" s="2">
        <v>43276</v>
      </c>
      <c r="BE2744">
        <v>2.6787999999999998</v>
      </c>
      <c r="BF2744" s="2">
        <v>43277</v>
      </c>
      <c r="BG2744">
        <v>0.41</v>
      </c>
      <c r="BH2744" s="2">
        <v>43276</v>
      </c>
      <c r="BI2744">
        <v>1.2999999999999999E-2</v>
      </c>
      <c r="BJ2744" s="2">
        <v>43276</v>
      </c>
      <c r="BK2744">
        <v>0.90210000000000001</v>
      </c>
      <c r="BN2744" s="2">
        <v>43276</v>
      </c>
      <c r="BO2744">
        <v>0.26579999999999998</v>
      </c>
      <c r="BP2744" s="2">
        <v>43276</v>
      </c>
      <c r="BQ2744">
        <v>0.1237</v>
      </c>
      <c r="BR2744" s="2">
        <v>43278</v>
      </c>
      <c r="BS2744">
        <v>0.1331</v>
      </c>
      <c r="BT2744" s="2">
        <v>43276</v>
      </c>
      <c r="BU2744">
        <v>0.90700000000000003</v>
      </c>
      <c r="BV2744" s="2">
        <v>43277</v>
      </c>
      <c r="BW2744">
        <v>0.56910000000000005</v>
      </c>
      <c r="BX2744" s="2">
        <v>43276</v>
      </c>
      <c r="BY2744">
        <v>6.7699999999999996E-2</v>
      </c>
    </row>
    <row r="2745" spans="1:77" x14ac:dyDescent="0.3">
      <c r="A2745" s="2">
        <v>41405</v>
      </c>
      <c r="B2745">
        <v>3.5709</v>
      </c>
      <c r="N2745" s="2">
        <v>42415</v>
      </c>
      <c r="O2745">
        <v>3.8976999999999999</v>
      </c>
      <c r="P2745" s="2">
        <v>42424</v>
      </c>
      <c r="Q2745">
        <v>4.3186999999999998</v>
      </c>
      <c r="R2745" s="2">
        <v>43277</v>
      </c>
      <c r="S2745">
        <v>0.55289999999999995</v>
      </c>
      <c r="T2745" s="2">
        <v>43277</v>
      </c>
      <c r="U2745">
        <v>4.8118999999999996</v>
      </c>
      <c r="V2745" s="2">
        <v>43277</v>
      </c>
      <c r="W2745">
        <v>0.78879999999999995</v>
      </c>
      <c r="X2745" s="2">
        <v>43277</v>
      </c>
      <c r="Y2745">
        <v>3.3071999999999999</v>
      </c>
      <c r="AB2745" s="2">
        <v>43328</v>
      </c>
      <c r="AC2745">
        <v>5.2499999999999998E-2</v>
      </c>
      <c r="AD2745" s="2">
        <v>43277</v>
      </c>
      <c r="AE2745">
        <v>0.32519999999999999</v>
      </c>
      <c r="AF2745" s="2">
        <v>43277</v>
      </c>
      <c r="AG2745">
        <v>3.6710000000000003</v>
      </c>
      <c r="AH2745" s="2">
        <v>43293</v>
      </c>
      <c r="AI2745">
        <v>0.11940000000000001</v>
      </c>
      <c r="AJ2745" s="2">
        <v>43277</v>
      </c>
      <c r="AK2745">
        <v>2.7330000000000001</v>
      </c>
      <c r="AL2745" s="2">
        <v>43277</v>
      </c>
      <c r="AM2745">
        <v>0.96340000000000003</v>
      </c>
      <c r="AN2745" s="2">
        <v>43278</v>
      </c>
      <c r="AO2745">
        <v>0.46450000000000002</v>
      </c>
      <c r="AP2745" s="2">
        <v>43277</v>
      </c>
      <c r="AQ2745">
        <v>0.16350000000000001</v>
      </c>
      <c r="AR2745" s="2">
        <v>43277</v>
      </c>
      <c r="AS2745">
        <v>0.97919999999999996</v>
      </c>
      <c r="AT2745" s="2">
        <v>43294</v>
      </c>
      <c r="AU2745">
        <v>0.1389</v>
      </c>
      <c r="AV2745" s="2">
        <v>43277</v>
      </c>
      <c r="AW2745">
        <v>0.18279999999999999</v>
      </c>
      <c r="AX2745" s="2">
        <v>43278</v>
      </c>
      <c r="AY2745">
        <v>2.669</v>
      </c>
      <c r="AZ2745" s="2">
        <v>43305</v>
      </c>
      <c r="BA2745">
        <v>2.0000000000000001E-4</v>
      </c>
      <c r="BB2745" s="2">
        <v>43278</v>
      </c>
      <c r="BC2745">
        <v>0.1103</v>
      </c>
      <c r="BD2745" s="2">
        <v>43277</v>
      </c>
      <c r="BE2745">
        <v>2.6912000000000003</v>
      </c>
      <c r="BF2745" s="2">
        <v>43278</v>
      </c>
      <c r="BG2745">
        <v>0.40770000000000001</v>
      </c>
      <c r="BH2745" s="2">
        <v>43277</v>
      </c>
      <c r="BI2745">
        <v>1.2999999999999999E-2</v>
      </c>
      <c r="BJ2745" s="2">
        <v>43277</v>
      </c>
      <c r="BK2745">
        <v>0.90290000000000004</v>
      </c>
      <c r="BN2745" s="2">
        <v>43277</v>
      </c>
      <c r="BO2745">
        <v>0.26910000000000001</v>
      </c>
      <c r="BP2745" s="2">
        <v>43277</v>
      </c>
      <c r="BQ2745">
        <v>0.12429999999999999</v>
      </c>
      <c r="BR2745" s="2">
        <v>43279</v>
      </c>
      <c r="BS2745">
        <v>0.13109999999999999</v>
      </c>
      <c r="BT2745" s="2">
        <v>43277</v>
      </c>
      <c r="BU2745">
        <v>0.90959999999999996</v>
      </c>
      <c r="BV2745" s="2">
        <v>43278</v>
      </c>
      <c r="BW2745">
        <v>0.56659999999999999</v>
      </c>
      <c r="BX2745" s="2">
        <v>43277</v>
      </c>
      <c r="BY2745">
        <v>6.7799999999999999E-2</v>
      </c>
    </row>
    <row r="2746" spans="1:77" x14ac:dyDescent="0.3">
      <c r="A2746" s="2">
        <v>41404</v>
      </c>
      <c r="B2746">
        <v>3.5727000000000002</v>
      </c>
      <c r="N2746" s="2">
        <v>42416</v>
      </c>
      <c r="O2746">
        <v>3.9045000000000001</v>
      </c>
      <c r="P2746" s="2">
        <v>42425</v>
      </c>
      <c r="Q2746">
        <v>4.3140999999999998</v>
      </c>
      <c r="R2746" s="2">
        <v>43278</v>
      </c>
      <c r="S2746">
        <v>0.5534</v>
      </c>
      <c r="T2746" s="2">
        <v>43278</v>
      </c>
      <c r="U2746">
        <v>4.7903000000000002</v>
      </c>
      <c r="V2746" s="2">
        <v>43278</v>
      </c>
      <c r="W2746">
        <v>0.78859999999999997</v>
      </c>
      <c r="X2746" s="2">
        <v>43278</v>
      </c>
      <c r="Y2746">
        <v>3.3027000000000002</v>
      </c>
      <c r="AB2746" s="2">
        <v>43329</v>
      </c>
      <c r="AC2746">
        <v>5.2299999999999999E-2</v>
      </c>
      <c r="AD2746" s="2">
        <v>43278</v>
      </c>
      <c r="AE2746">
        <v>0.32450000000000001</v>
      </c>
      <c r="AF2746" s="2">
        <v>43278</v>
      </c>
      <c r="AG2746">
        <v>3.6587000000000001</v>
      </c>
      <c r="AH2746" s="2">
        <v>43294</v>
      </c>
      <c r="AI2746">
        <v>0.1191</v>
      </c>
      <c r="AJ2746" s="2">
        <v>43278</v>
      </c>
      <c r="AK2746">
        <v>2.7378</v>
      </c>
      <c r="AL2746" s="2">
        <v>43278</v>
      </c>
      <c r="AM2746">
        <v>0.94540000000000002</v>
      </c>
      <c r="AN2746" s="2">
        <v>43279</v>
      </c>
      <c r="AO2746">
        <v>0.46589999999999998</v>
      </c>
      <c r="AP2746" s="2">
        <v>43278</v>
      </c>
      <c r="AQ2746">
        <v>0.16300000000000001</v>
      </c>
      <c r="AR2746" s="2">
        <v>43278</v>
      </c>
      <c r="AS2746">
        <v>0.97089999999999999</v>
      </c>
      <c r="AT2746" s="2">
        <v>43297</v>
      </c>
      <c r="AU2746">
        <v>0.13800000000000001</v>
      </c>
      <c r="AV2746" s="2">
        <v>43278</v>
      </c>
      <c r="AW2746">
        <v>0.18099999999999999</v>
      </c>
      <c r="AX2746" s="2">
        <v>43279</v>
      </c>
      <c r="AY2746">
        <v>2.6743999999999999</v>
      </c>
      <c r="AZ2746" s="2">
        <v>43306</v>
      </c>
      <c r="BA2746">
        <v>2.0000000000000001E-4</v>
      </c>
      <c r="BB2746" s="2">
        <v>43279</v>
      </c>
      <c r="BC2746">
        <v>0.1103</v>
      </c>
      <c r="BD2746" s="2">
        <v>43278</v>
      </c>
      <c r="BE2746">
        <v>2.6831</v>
      </c>
      <c r="BF2746" s="2">
        <v>43279</v>
      </c>
      <c r="BG2746">
        <v>0.40560000000000002</v>
      </c>
      <c r="BH2746" s="2">
        <v>43278</v>
      </c>
      <c r="BI2746">
        <v>1.29E-2</v>
      </c>
      <c r="BJ2746" s="2">
        <v>43278</v>
      </c>
      <c r="BK2746">
        <v>0.90580000000000005</v>
      </c>
      <c r="BN2746" s="2">
        <v>43278</v>
      </c>
      <c r="BO2746">
        <v>0.26269999999999999</v>
      </c>
      <c r="BP2746" s="2">
        <v>43278</v>
      </c>
      <c r="BQ2746">
        <v>0.1241</v>
      </c>
      <c r="BR2746" s="2">
        <v>43280</v>
      </c>
      <c r="BS2746">
        <v>0.12609999999999999</v>
      </c>
      <c r="BT2746" s="2">
        <v>43278</v>
      </c>
      <c r="BU2746">
        <v>0.90739999999999998</v>
      </c>
      <c r="BV2746" s="2">
        <v>43279</v>
      </c>
      <c r="BW2746">
        <v>0.56840000000000002</v>
      </c>
      <c r="BX2746" s="2">
        <v>43278</v>
      </c>
      <c r="BY2746">
        <v>6.8099999999999994E-2</v>
      </c>
    </row>
    <row r="2747" spans="1:77" x14ac:dyDescent="0.3">
      <c r="A2747" s="2">
        <v>41403</v>
      </c>
      <c r="B2747">
        <v>3.5460000000000003</v>
      </c>
      <c r="N2747" s="2">
        <v>42417</v>
      </c>
      <c r="O2747">
        <v>3.8999000000000001</v>
      </c>
      <c r="P2747" s="2">
        <v>42426</v>
      </c>
      <c r="Q2747">
        <v>4.2765000000000004</v>
      </c>
      <c r="R2747" s="2">
        <v>43279</v>
      </c>
      <c r="S2747">
        <v>0.55169999999999997</v>
      </c>
      <c r="T2747" s="2">
        <v>43279</v>
      </c>
      <c r="U2747">
        <v>4.7881</v>
      </c>
      <c r="V2747" s="2">
        <v>43279</v>
      </c>
      <c r="W2747">
        <v>0.79620000000000002</v>
      </c>
      <c r="X2747" s="2">
        <v>43279</v>
      </c>
      <c r="Y2747">
        <v>3.3035000000000001</v>
      </c>
      <c r="AB2747" s="2">
        <v>43332</v>
      </c>
      <c r="AC2747">
        <v>5.2400000000000002E-2</v>
      </c>
      <c r="AD2747" s="2">
        <v>43279</v>
      </c>
      <c r="AE2747">
        <v>0.32579999999999998</v>
      </c>
      <c r="AF2747" s="2">
        <v>43279</v>
      </c>
      <c r="AG2747">
        <v>3.6667000000000001</v>
      </c>
      <c r="AH2747" s="2">
        <v>43297</v>
      </c>
      <c r="AI2747">
        <v>0.1186</v>
      </c>
      <c r="AJ2747" s="2">
        <v>43279</v>
      </c>
      <c r="AK2747">
        <v>2.7587999999999999</v>
      </c>
      <c r="AL2747" s="2">
        <v>43279</v>
      </c>
      <c r="AM2747">
        <v>0.94799999999999995</v>
      </c>
      <c r="AN2747" s="2">
        <v>43280</v>
      </c>
      <c r="AO2747">
        <v>0.46600000000000003</v>
      </c>
      <c r="AP2747" s="2">
        <v>43279</v>
      </c>
      <c r="AQ2747">
        <v>0.16320000000000001</v>
      </c>
      <c r="AR2747" s="2">
        <v>43279</v>
      </c>
      <c r="AS2747">
        <v>0.97</v>
      </c>
      <c r="AT2747" s="2">
        <v>43298</v>
      </c>
      <c r="AU2747">
        <v>0.13880000000000001</v>
      </c>
      <c r="AV2747" s="2">
        <v>43279</v>
      </c>
      <c r="AW2747">
        <v>0.1847</v>
      </c>
      <c r="AX2747" s="2">
        <v>43280</v>
      </c>
      <c r="AY2747">
        <v>2.6825999999999999</v>
      </c>
      <c r="AZ2747" s="2">
        <v>43307</v>
      </c>
      <c r="BA2747">
        <v>2.0000000000000001E-4</v>
      </c>
      <c r="BB2747" s="2">
        <v>43280</v>
      </c>
      <c r="BC2747">
        <v>0.11070000000000001</v>
      </c>
      <c r="BD2747" s="2">
        <v>43279</v>
      </c>
      <c r="BE2747">
        <v>2.6893000000000002</v>
      </c>
      <c r="BF2747" s="2">
        <v>43280</v>
      </c>
      <c r="BG2747">
        <v>0.40839999999999999</v>
      </c>
      <c r="BH2747" s="2">
        <v>43279</v>
      </c>
      <c r="BI2747">
        <v>1.29E-2</v>
      </c>
      <c r="BJ2747" s="2">
        <v>43279</v>
      </c>
      <c r="BK2747">
        <v>0.90349999999999997</v>
      </c>
      <c r="BN2747" s="2">
        <v>43279</v>
      </c>
      <c r="BO2747">
        <v>0.26469999999999999</v>
      </c>
      <c r="BP2747" s="2">
        <v>43279</v>
      </c>
      <c r="BQ2747">
        <v>0.1242</v>
      </c>
      <c r="BR2747" s="2">
        <v>43283</v>
      </c>
      <c r="BS2747">
        <v>0.12820000000000001</v>
      </c>
      <c r="BT2747" s="2">
        <v>43279</v>
      </c>
      <c r="BU2747">
        <v>0.90900000000000003</v>
      </c>
      <c r="BV2747" s="2">
        <v>43280</v>
      </c>
      <c r="BW2747">
        <v>0.57299999999999995</v>
      </c>
      <c r="BX2747" s="2">
        <v>43279</v>
      </c>
      <c r="BY2747">
        <v>6.83E-2</v>
      </c>
    </row>
    <row r="2748" spans="1:77" x14ac:dyDescent="0.3">
      <c r="A2748" s="2">
        <v>41402</v>
      </c>
      <c r="B2748">
        <v>3.5543</v>
      </c>
      <c r="N2748" s="2">
        <v>42418</v>
      </c>
      <c r="O2748">
        <v>3.9106999999999998</v>
      </c>
      <c r="P2748" s="2">
        <v>42427</v>
      </c>
      <c r="Q2748">
        <v>4.2766000000000002</v>
      </c>
      <c r="R2748" s="2">
        <v>43280</v>
      </c>
      <c r="S2748">
        <v>0.55189999999999995</v>
      </c>
      <c r="T2748" s="2">
        <v>43280</v>
      </c>
      <c r="U2748">
        <v>4.8235999999999999</v>
      </c>
      <c r="V2748" s="2">
        <v>43280</v>
      </c>
      <c r="W2748">
        <v>0.79559999999999997</v>
      </c>
      <c r="X2748" s="2">
        <v>43280</v>
      </c>
      <c r="Y2748">
        <v>3.2903000000000002</v>
      </c>
      <c r="AB2748" s="2">
        <v>43333</v>
      </c>
      <c r="AC2748">
        <v>5.21E-2</v>
      </c>
      <c r="AD2748" s="2">
        <v>43280</v>
      </c>
      <c r="AE2748">
        <v>0.32840000000000003</v>
      </c>
      <c r="AF2748" s="2">
        <v>43280</v>
      </c>
      <c r="AG2748">
        <v>3.6856999999999998</v>
      </c>
      <c r="AH2748" s="2">
        <v>43298</v>
      </c>
      <c r="AI2748">
        <v>0.1191</v>
      </c>
      <c r="AJ2748" s="2">
        <v>43280</v>
      </c>
      <c r="AK2748">
        <v>2.7812000000000001</v>
      </c>
      <c r="AL2748" s="2">
        <v>43280</v>
      </c>
      <c r="AM2748">
        <v>0.94630000000000003</v>
      </c>
      <c r="AN2748" s="2">
        <v>43283</v>
      </c>
      <c r="AO2748">
        <v>0.46820000000000001</v>
      </c>
      <c r="AP2748" s="2">
        <v>43280</v>
      </c>
      <c r="AQ2748">
        <v>0.1643</v>
      </c>
      <c r="AR2748" s="2">
        <v>43280</v>
      </c>
      <c r="AS2748">
        <v>0.97550000000000003</v>
      </c>
      <c r="AT2748" s="2">
        <v>43299</v>
      </c>
      <c r="AU2748">
        <v>0.13869999999999999</v>
      </c>
      <c r="AV2748" s="2">
        <v>43280</v>
      </c>
      <c r="AW2748">
        <v>0.18459999999999999</v>
      </c>
      <c r="AX2748" s="2">
        <v>43283</v>
      </c>
      <c r="AY2748">
        <v>2.6789000000000001</v>
      </c>
      <c r="AZ2748" s="2">
        <v>43308</v>
      </c>
      <c r="BA2748">
        <v>2.0000000000000001E-4</v>
      </c>
      <c r="BB2748" s="2">
        <v>43283</v>
      </c>
      <c r="BC2748">
        <v>0.11070000000000001</v>
      </c>
      <c r="BD2748" s="2">
        <v>43280</v>
      </c>
      <c r="BE2748">
        <v>2.7031999999999998</v>
      </c>
      <c r="BF2748" s="2">
        <v>43283</v>
      </c>
      <c r="BG2748">
        <v>0.40799999999999997</v>
      </c>
      <c r="BH2748" s="2">
        <v>43280</v>
      </c>
      <c r="BI2748">
        <v>1.29E-2</v>
      </c>
      <c r="BJ2748" s="2">
        <v>43280</v>
      </c>
      <c r="BK2748">
        <v>0.90680000000000005</v>
      </c>
      <c r="BN2748" s="2">
        <v>43280</v>
      </c>
      <c r="BO2748">
        <v>0.26579999999999998</v>
      </c>
      <c r="BP2748" s="2">
        <v>43280</v>
      </c>
      <c r="BQ2748">
        <v>0.1249</v>
      </c>
      <c r="BR2748" s="2">
        <v>43284</v>
      </c>
      <c r="BS2748">
        <v>0.13109999999999999</v>
      </c>
      <c r="BT2748" s="2">
        <v>43280</v>
      </c>
      <c r="BU2748">
        <v>0.91510000000000002</v>
      </c>
      <c r="BV2748" s="2">
        <v>43283</v>
      </c>
      <c r="BW2748">
        <v>0.57179999999999997</v>
      </c>
      <c r="BX2748" s="2">
        <v>43280</v>
      </c>
      <c r="BY2748">
        <v>6.8500000000000005E-2</v>
      </c>
    </row>
    <row r="2749" spans="1:77" x14ac:dyDescent="0.3">
      <c r="A2749" s="2">
        <v>41401</v>
      </c>
      <c r="B2749">
        <v>3.5678999999999998</v>
      </c>
      <c r="N2749" s="2">
        <v>42419</v>
      </c>
      <c r="O2749">
        <v>3.9121999999999999</v>
      </c>
      <c r="P2749" s="2">
        <v>42428</v>
      </c>
      <c r="Q2749">
        <v>4.2783999999999995</v>
      </c>
      <c r="R2749" s="2">
        <v>43283</v>
      </c>
      <c r="S2749">
        <v>0.54869999999999997</v>
      </c>
      <c r="T2749" s="2">
        <v>43283</v>
      </c>
      <c r="U2749">
        <v>4.8204000000000002</v>
      </c>
      <c r="V2749" s="2">
        <v>43283</v>
      </c>
      <c r="W2749">
        <v>0.79479999999999995</v>
      </c>
      <c r="X2749" s="2">
        <v>43283</v>
      </c>
      <c r="Y2749">
        <v>3.3134999999999999</v>
      </c>
      <c r="AB2749" s="2">
        <v>43334</v>
      </c>
      <c r="AC2749">
        <v>5.1999999999999998E-2</v>
      </c>
      <c r="AD2749" s="2">
        <v>43283</v>
      </c>
      <c r="AE2749">
        <v>0.32779999999999998</v>
      </c>
      <c r="AF2749" s="2">
        <v>43283</v>
      </c>
      <c r="AG2749">
        <v>3.6890999999999998</v>
      </c>
      <c r="AH2749" s="2">
        <v>43299</v>
      </c>
      <c r="AI2749">
        <v>0.1188</v>
      </c>
      <c r="AJ2749" s="2">
        <v>43283</v>
      </c>
      <c r="AK2749">
        <v>2.778</v>
      </c>
      <c r="AL2749" s="2">
        <v>43283</v>
      </c>
      <c r="AM2749">
        <v>0.93820000000000003</v>
      </c>
      <c r="AN2749" s="2">
        <v>43284</v>
      </c>
      <c r="AO2749">
        <v>0.46560000000000001</v>
      </c>
      <c r="AP2749" s="2">
        <v>43283</v>
      </c>
      <c r="AQ2749">
        <v>0.16339999999999999</v>
      </c>
      <c r="AR2749" s="2">
        <v>43283</v>
      </c>
      <c r="AS2749">
        <v>0.96619999999999995</v>
      </c>
      <c r="AT2749" s="2">
        <v>43300</v>
      </c>
      <c r="AU2749">
        <v>0.13880000000000001</v>
      </c>
      <c r="AV2749" s="2">
        <v>43283</v>
      </c>
      <c r="AW2749">
        <v>0.182</v>
      </c>
      <c r="AX2749" s="2">
        <v>43284</v>
      </c>
      <c r="AY2749">
        <v>2.6745000000000001</v>
      </c>
      <c r="AZ2749" s="2">
        <v>43311</v>
      </c>
      <c r="BA2749">
        <v>2.0000000000000001E-4</v>
      </c>
      <c r="BB2749" s="2">
        <v>43284</v>
      </c>
      <c r="BC2749">
        <v>0.11020000000000001</v>
      </c>
      <c r="BD2749" s="2">
        <v>43283</v>
      </c>
      <c r="BE2749">
        <v>2.6861000000000002</v>
      </c>
      <c r="BF2749" s="2">
        <v>43284</v>
      </c>
      <c r="BG2749">
        <v>0.41339999999999999</v>
      </c>
      <c r="BH2749" s="2">
        <v>43283</v>
      </c>
      <c r="BI2749">
        <v>1.29E-2</v>
      </c>
      <c r="BJ2749" s="2">
        <v>43283</v>
      </c>
      <c r="BK2749">
        <v>0.90910000000000002</v>
      </c>
      <c r="BN2749" s="2">
        <v>43283</v>
      </c>
      <c r="BO2749">
        <v>0.26400000000000001</v>
      </c>
      <c r="BP2749" s="2">
        <v>43283</v>
      </c>
      <c r="BQ2749">
        <v>0.12529999999999999</v>
      </c>
      <c r="BR2749" s="2">
        <v>43285</v>
      </c>
      <c r="BS2749">
        <v>0.13039999999999999</v>
      </c>
      <c r="BT2749" s="2">
        <v>43283</v>
      </c>
      <c r="BU2749">
        <v>0.91400000000000003</v>
      </c>
      <c r="BV2749" s="2">
        <v>43284</v>
      </c>
      <c r="BW2749">
        <v>0.57110000000000005</v>
      </c>
      <c r="BX2749" s="2">
        <v>43283</v>
      </c>
      <c r="BY2749">
        <v>6.8699999999999997E-2</v>
      </c>
    </row>
    <row r="2750" spans="1:77" x14ac:dyDescent="0.3">
      <c r="A2750" s="2">
        <v>41400</v>
      </c>
      <c r="B2750">
        <v>3.5661</v>
      </c>
      <c r="N2750" s="2">
        <v>42420</v>
      </c>
      <c r="O2750">
        <v>3.9154999999999998</v>
      </c>
      <c r="P2750" s="2">
        <v>42429</v>
      </c>
      <c r="Q2750">
        <v>4.2447999999999997</v>
      </c>
      <c r="R2750" s="2">
        <v>43284</v>
      </c>
      <c r="S2750">
        <v>0.55079999999999996</v>
      </c>
      <c r="T2750" s="2">
        <v>43284</v>
      </c>
      <c r="U2750">
        <v>4.8090000000000002</v>
      </c>
      <c r="V2750" s="2">
        <v>43284</v>
      </c>
      <c r="W2750">
        <v>0.78100000000000003</v>
      </c>
      <c r="X2750" s="2">
        <v>43284</v>
      </c>
      <c r="Y2750">
        <v>3.2997000000000001</v>
      </c>
      <c r="AB2750" s="2">
        <v>43335</v>
      </c>
      <c r="AC2750">
        <v>5.1900000000000002E-2</v>
      </c>
      <c r="AD2750" s="2">
        <v>43284</v>
      </c>
      <c r="AE2750">
        <v>0.32690000000000002</v>
      </c>
      <c r="AF2750" s="2">
        <v>43284</v>
      </c>
      <c r="AG2750">
        <v>3.6794000000000002</v>
      </c>
      <c r="AH2750" s="2">
        <v>43300</v>
      </c>
      <c r="AI2750">
        <v>0.1188</v>
      </c>
      <c r="AJ2750" s="2">
        <v>43284</v>
      </c>
      <c r="AK2750">
        <v>2.7744</v>
      </c>
      <c r="AL2750" s="2">
        <v>43284</v>
      </c>
      <c r="AM2750">
        <v>0.93820000000000003</v>
      </c>
      <c r="AN2750" s="2">
        <v>43285</v>
      </c>
      <c r="AO2750">
        <v>0.46579999999999999</v>
      </c>
      <c r="AP2750" s="2">
        <v>43284</v>
      </c>
      <c r="AQ2750">
        <v>0.16289999999999999</v>
      </c>
      <c r="AR2750" s="2">
        <v>43284</v>
      </c>
      <c r="AS2750">
        <v>0.96719999999999995</v>
      </c>
      <c r="AT2750" s="2">
        <v>43301</v>
      </c>
      <c r="AU2750">
        <v>0.13730000000000001</v>
      </c>
      <c r="AV2750" s="2">
        <v>43284</v>
      </c>
      <c r="AW2750">
        <v>0.1865</v>
      </c>
      <c r="AX2750" s="2">
        <v>43285</v>
      </c>
      <c r="AY2750">
        <v>2.6774</v>
      </c>
      <c r="AZ2750" s="2">
        <v>43312</v>
      </c>
      <c r="BA2750">
        <v>2.0000000000000001E-4</v>
      </c>
      <c r="BB2750" s="2">
        <v>43285</v>
      </c>
      <c r="BC2750">
        <v>0.1101</v>
      </c>
      <c r="BD2750" s="2">
        <v>43284</v>
      </c>
      <c r="BE2750">
        <v>2.6894</v>
      </c>
      <c r="BF2750" s="2">
        <v>43285</v>
      </c>
      <c r="BG2750">
        <v>0.41589999999999999</v>
      </c>
      <c r="BH2750" s="2">
        <v>43284</v>
      </c>
      <c r="BI2750">
        <v>1.2999999999999999E-2</v>
      </c>
      <c r="BJ2750" s="2">
        <v>43284</v>
      </c>
      <c r="BK2750">
        <v>0.90269999999999995</v>
      </c>
      <c r="BN2750" s="2">
        <v>43284</v>
      </c>
      <c r="BO2750">
        <v>0.26590000000000003</v>
      </c>
      <c r="BP2750" s="2">
        <v>43284</v>
      </c>
      <c r="BQ2750">
        <v>0.12559999999999999</v>
      </c>
      <c r="BR2750" s="2">
        <v>43286</v>
      </c>
      <c r="BS2750">
        <v>0.129</v>
      </c>
      <c r="BT2750" s="2">
        <v>43284</v>
      </c>
      <c r="BU2750">
        <v>0.91300000000000003</v>
      </c>
      <c r="BV2750" s="2">
        <v>43285</v>
      </c>
      <c r="BW2750">
        <v>0.57220000000000004</v>
      </c>
      <c r="BX2750" s="2">
        <v>43284</v>
      </c>
      <c r="BY2750">
        <v>6.8400000000000002E-2</v>
      </c>
    </row>
    <row r="2751" spans="1:77" x14ac:dyDescent="0.3">
      <c r="A2751" s="2">
        <v>41399</v>
      </c>
      <c r="B2751">
        <v>3.5752000000000002</v>
      </c>
      <c r="N2751" s="2">
        <v>42421</v>
      </c>
      <c r="O2751">
        <v>3.9154999999999998</v>
      </c>
      <c r="P2751" s="2">
        <v>42430</v>
      </c>
      <c r="Q2751">
        <v>4.2222999999999997</v>
      </c>
      <c r="R2751" s="2">
        <v>43285</v>
      </c>
      <c r="S2751">
        <v>0.55020000000000002</v>
      </c>
      <c r="T2751" s="2">
        <v>43285</v>
      </c>
      <c r="U2751">
        <v>4.8304999999999998</v>
      </c>
      <c r="V2751" s="2">
        <v>43285</v>
      </c>
      <c r="W2751">
        <v>0.78310000000000002</v>
      </c>
      <c r="X2751" s="2">
        <v>43285</v>
      </c>
      <c r="Y2751">
        <v>3.3069000000000002</v>
      </c>
      <c r="AB2751" s="2">
        <v>43336</v>
      </c>
      <c r="AC2751">
        <v>5.1999999999999998E-2</v>
      </c>
      <c r="AD2751" s="2">
        <v>43285</v>
      </c>
      <c r="AE2751">
        <v>0.32750000000000001</v>
      </c>
      <c r="AF2751" s="2">
        <v>43285</v>
      </c>
      <c r="AG2751">
        <v>3.6806999999999999</v>
      </c>
      <c r="AH2751" s="2">
        <v>43301</v>
      </c>
      <c r="AI2751">
        <v>0.1187</v>
      </c>
      <c r="AJ2751" s="2">
        <v>43285</v>
      </c>
      <c r="AK2751">
        <v>2.7814000000000001</v>
      </c>
      <c r="AL2751" s="2">
        <v>43285</v>
      </c>
      <c r="AM2751">
        <v>0.93440000000000001</v>
      </c>
      <c r="AN2751" s="2">
        <v>43286</v>
      </c>
      <c r="AO2751">
        <v>0.4637</v>
      </c>
      <c r="AP2751" s="2">
        <v>43285</v>
      </c>
      <c r="AQ2751">
        <v>0.16370000000000001</v>
      </c>
      <c r="AR2751" s="2">
        <v>43285</v>
      </c>
      <c r="AS2751">
        <v>0.97240000000000004</v>
      </c>
      <c r="AT2751" s="2">
        <v>43304</v>
      </c>
      <c r="AU2751">
        <v>0.1376</v>
      </c>
      <c r="AV2751" s="2">
        <v>43285</v>
      </c>
      <c r="AW2751">
        <v>0.18820000000000001</v>
      </c>
      <c r="AX2751" s="2">
        <v>43286</v>
      </c>
      <c r="AY2751">
        <v>2.6667999999999998</v>
      </c>
      <c r="AZ2751" s="2">
        <v>43313</v>
      </c>
      <c r="BA2751">
        <v>2.0000000000000001E-4</v>
      </c>
      <c r="BB2751" s="2">
        <v>43286</v>
      </c>
      <c r="BC2751">
        <v>0.1096</v>
      </c>
      <c r="BD2751" s="2">
        <v>43285</v>
      </c>
      <c r="BE2751">
        <v>2.6970999999999998</v>
      </c>
      <c r="BF2751" s="2">
        <v>43286</v>
      </c>
      <c r="BG2751">
        <v>0.41520000000000001</v>
      </c>
      <c r="BH2751" s="2">
        <v>43285</v>
      </c>
      <c r="BI2751">
        <v>1.3100000000000001E-2</v>
      </c>
      <c r="BJ2751" s="2">
        <v>43285</v>
      </c>
      <c r="BK2751">
        <v>0.89959999999999996</v>
      </c>
      <c r="BN2751" s="2">
        <v>43285</v>
      </c>
      <c r="BO2751">
        <v>0.26669999999999999</v>
      </c>
      <c r="BP2751" s="2">
        <v>43285</v>
      </c>
      <c r="BQ2751">
        <v>0.1255</v>
      </c>
      <c r="BR2751" s="2">
        <v>43287</v>
      </c>
      <c r="BS2751">
        <v>0.12939999999999999</v>
      </c>
      <c r="BT2751" s="2">
        <v>43285</v>
      </c>
      <c r="BU2751">
        <v>0.91490000000000005</v>
      </c>
      <c r="BV2751" s="2">
        <v>43286</v>
      </c>
      <c r="BW2751">
        <v>0.57120000000000004</v>
      </c>
      <c r="BX2751" s="2">
        <v>43285</v>
      </c>
      <c r="BY2751">
        <v>6.8400000000000002E-2</v>
      </c>
    </row>
    <row r="2752" spans="1:77" x14ac:dyDescent="0.3">
      <c r="A2752" s="2">
        <v>41398</v>
      </c>
      <c r="B2752">
        <v>3.5590999999999999</v>
      </c>
      <c r="N2752" s="2">
        <v>42422</v>
      </c>
      <c r="O2752">
        <v>3.9077999999999999</v>
      </c>
      <c r="P2752" s="2">
        <v>42431</v>
      </c>
      <c r="Q2752">
        <v>4.22</v>
      </c>
      <c r="R2752" s="2">
        <v>43286</v>
      </c>
      <c r="S2752">
        <v>0.54759999999999998</v>
      </c>
      <c r="T2752" s="2">
        <v>43286</v>
      </c>
      <c r="U2752">
        <v>4.8121</v>
      </c>
      <c r="V2752" s="2">
        <v>43286</v>
      </c>
      <c r="W2752">
        <v>0.79410000000000003</v>
      </c>
      <c r="X2752" s="2">
        <v>43286</v>
      </c>
      <c r="Y2752">
        <v>3.2894999999999999</v>
      </c>
      <c r="AB2752" s="2">
        <v>43339</v>
      </c>
      <c r="AC2752">
        <v>5.1900000000000002E-2</v>
      </c>
      <c r="AD2752" s="2">
        <v>43286</v>
      </c>
      <c r="AE2752">
        <v>0.32540000000000002</v>
      </c>
      <c r="AF2752" s="2">
        <v>43286</v>
      </c>
      <c r="AG2752">
        <v>3.6650999999999998</v>
      </c>
      <c r="AH2752" s="2">
        <v>43304</v>
      </c>
      <c r="AI2752">
        <v>0.11890000000000001</v>
      </c>
      <c r="AJ2752" s="2">
        <v>43286</v>
      </c>
      <c r="AK2752">
        <v>2.7734000000000001</v>
      </c>
      <c r="AL2752" s="2">
        <v>43286</v>
      </c>
      <c r="AM2752">
        <v>0.92830000000000001</v>
      </c>
      <c r="AN2752" s="2">
        <v>43287</v>
      </c>
      <c r="AO2752">
        <v>0.46150000000000002</v>
      </c>
      <c r="AP2752" s="2">
        <v>43286</v>
      </c>
      <c r="AQ2752">
        <v>0.1641</v>
      </c>
      <c r="AR2752" s="2">
        <v>43286</v>
      </c>
      <c r="AS2752">
        <v>0.97789999999999999</v>
      </c>
      <c r="AT2752" s="2">
        <v>43305</v>
      </c>
      <c r="AU2752">
        <v>0.1376</v>
      </c>
      <c r="AV2752" s="2">
        <v>43286</v>
      </c>
      <c r="AW2752">
        <v>0.1895</v>
      </c>
      <c r="AX2752" s="2">
        <v>43287</v>
      </c>
      <c r="AY2752">
        <v>2.6673</v>
      </c>
      <c r="AZ2752" s="2">
        <v>43314</v>
      </c>
      <c r="BA2752">
        <v>2.0000000000000001E-4</v>
      </c>
      <c r="BB2752" s="2">
        <v>43287</v>
      </c>
      <c r="BC2752">
        <v>0.10929999999999999</v>
      </c>
      <c r="BD2752" s="2">
        <v>43286</v>
      </c>
      <c r="BE2752">
        <v>2.6886000000000001</v>
      </c>
      <c r="BF2752" s="2">
        <v>43287</v>
      </c>
      <c r="BG2752">
        <v>0.41549999999999998</v>
      </c>
      <c r="BH2752" s="2">
        <v>43286</v>
      </c>
      <c r="BI2752">
        <v>1.32E-2</v>
      </c>
      <c r="BJ2752" s="2">
        <v>43286</v>
      </c>
      <c r="BK2752">
        <v>0.89890000000000003</v>
      </c>
      <c r="BN2752" s="2">
        <v>43286</v>
      </c>
      <c r="BO2752">
        <v>0.26860000000000001</v>
      </c>
      <c r="BP2752" s="2">
        <v>43286</v>
      </c>
      <c r="BQ2752">
        <v>0.1263</v>
      </c>
      <c r="BR2752" s="2">
        <v>43290</v>
      </c>
      <c r="BS2752">
        <v>0.13009999999999999</v>
      </c>
      <c r="BT2752" s="2">
        <v>43286</v>
      </c>
      <c r="BU2752">
        <v>0.91279999999999994</v>
      </c>
      <c r="BV2752" s="2">
        <v>43287</v>
      </c>
      <c r="BW2752">
        <v>0.57069999999999999</v>
      </c>
      <c r="BX2752" s="2">
        <v>43286</v>
      </c>
      <c r="BY2752">
        <v>6.8099999999999994E-2</v>
      </c>
    </row>
    <row r="2753" spans="1:77" x14ac:dyDescent="0.3">
      <c r="A2753" s="2">
        <v>41397</v>
      </c>
      <c r="B2753">
        <v>3.5552999999999999</v>
      </c>
      <c r="N2753" s="2">
        <v>42423</v>
      </c>
      <c r="O2753">
        <v>3.9095</v>
      </c>
      <c r="P2753" s="2">
        <v>42432</v>
      </c>
      <c r="Q2753">
        <v>4.2561</v>
      </c>
      <c r="R2753" s="2">
        <v>43287</v>
      </c>
      <c r="S2753">
        <v>0.5454</v>
      </c>
      <c r="T2753" s="2">
        <v>43287</v>
      </c>
      <c r="U2753">
        <v>4.8037000000000001</v>
      </c>
      <c r="V2753" s="2">
        <v>43287</v>
      </c>
      <c r="W2753">
        <v>0.79220000000000002</v>
      </c>
      <c r="X2753" s="2">
        <v>43287</v>
      </c>
      <c r="Y2753">
        <v>3.2778</v>
      </c>
      <c r="AB2753" s="2">
        <v>43340</v>
      </c>
      <c r="AC2753">
        <v>5.1700000000000003E-2</v>
      </c>
      <c r="AD2753" s="2">
        <v>43287</v>
      </c>
      <c r="AE2753">
        <v>0.32479999999999998</v>
      </c>
      <c r="AF2753" s="2">
        <v>43287</v>
      </c>
      <c r="AG2753">
        <v>3.6602999999999999</v>
      </c>
      <c r="AH2753" s="2">
        <v>43305</v>
      </c>
      <c r="AI2753">
        <v>0.1192</v>
      </c>
      <c r="AJ2753" s="2">
        <v>43287</v>
      </c>
      <c r="AK2753">
        <v>2.7659000000000002</v>
      </c>
      <c r="AL2753" s="2">
        <v>43287</v>
      </c>
      <c r="AM2753">
        <v>0.92889999999999995</v>
      </c>
      <c r="AN2753" s="2">
        <v>43290</v>
      </c>
      <c r="AO2753">
        <v>0.46289999999999998</v>
      </c>
      <c r="AP2753" s="2">
        <v>43287</v>
      </c>
      <c r="AQ2753">
        <v>0.1643</v>
      </c>
      <c r="AR2753" s="2">
        <v>43287</v>
      </c>
      <c r="AS2753">
        <v>0.97699999999999998</v>
      </c>
      <c r="AT2753" s="2">
        <v>43306</v>
      </c>
      <c r="AU2753">
        <v>0.13700000000000001</v>
      </c>
      <c r="AV2753" s="2">
        <v>43287</v>
      </c>
      <c r="AW2753">
        <v>0.19009999999999999</v>
      </c>
      <c r="AX2753" s="2">
        <v>43290</v>
      </c>
      <c r="AY2753">
        <v>2.6783000000000001</v>
      </c>
      <c r="AZ2753" s="2">
        <v>43315</v>
      </c>
      <c r="BA2753">
        <v>2.0000000000000001E-4</v>
      </c>
      <c r="BB2753" s="2">
        <v>43290</v>
      </c>
      <c r="BC2753">
        <v>0.10979999999999999</v>
      </c>
      <c r="BD2753" s="2">
        <v>43287</v>
      </c>
      <c r="BE2753">
        <v>2.6896</v>
      </c>
      <c r="BF2753" s="2">
        <v>43290</v>
      </c>
      <c r="BG2753">
        <v>0.41620000000000001</v>
      </c>
      <c r="BH2753" s="2">
        <v>43287</v>
      </c>
      <c r="BI2753">
        <v>1.32E-2</v>
      </c>
      <c r="BJ2753" s="2">
        <v>43287</v>
      </c>
      <c r="BK2753">
        <v>0.8972</v>
      </c>
      <c r="BN2753" s="2">
        <v>43287</v>
      </c>
      <c r="BO2753">
        <v>0.26840000000000003</v>
      </c>
      <c r="BP2753" s="2">
        <v>43287</v>
      </c>
      <c r="BQ2753">
        <v>0.1265</v>
      </c>
      <c r="BR2753" s="2">
        <v>43291</v>
      </c>
      <c r="BS2753">
        <v>0.13300000000000001</v>
      </c>
      <c r="BT2753" s="2">
        <v>43287</v>
      </c>
      <c r="BU2753">
        <v>0.91279999999999994</v>
      </c>
      <c r="BV2753" s="2">
        <v>43290</v>
      </c>
      <c r="BW2753">
        <v>0.5726</v>
      </c>
      <c r="BX2753" s="2">
        <v>43287</v>
      </c>
      <c r="BY2753">
        <v>6.7900000000000002E-2</v>
      </c>
    </row>
    <row r="2754" spans="1:77" x14ac:dyDescent="0.3">
      <c r="A2754" s="2">
        <v>41396</v>
      </c>
      <c r="B2754">
        <v>3.5697999999999999</v>
      </c>
      <c r="N2754" s="2">
        <v>42424</v>
      </c>
      <c r="O2754">
        <v>3.9175</v>
      </c>
      <c r="P2754" s="2">
        <v>42433</v>
      </c>
      <c r="Q2754">
        <v>4.2957000000000001</v>
      </c>
      <c r="R2754" s="2">
        <v>43290</v>
      </c>
      <c r="S2754">
        <v>0.54690000000000005</v>
      </c>
      <c r="T2754" s="2">
        <v>43290</v>
      </c>
      <c r="U2754">
        <v>4.8014999999999999</v>
      </c>
      <c r="V2754" s="2">
        <v>43290</v>
      </c>
      <c r="W2754">
        <v>0.79520000000000002</v>
      </c>
      <c r="X2754" s="2">
        <v>43290</v>
      </c>
      <c r="Y2754">
        <v>3.2755999999999998</v>
      </c>
      <c r="AB2754" s="2">
        <v>43341</v>
      </c>
      <c r="AC2754">
        <v>5.1200000000000002E-2</v>
      </c>
      <c r="AD2754" s="2">
        <v>43290</v>
      </c>
      <c r="AE2754">
        <v>0.32650000000000001</v>
      </c>
      <c r="AF2754" s="2">
        <v>43290</v>
      </c>
      <c r="AG2754">
        <v>3.6619000000000002</v>
      </c>
      <c r="AH2754" s="2">
        <v>43306</v>
      </c>
      <c r="AI2754">
        <v>0.1193</v>
      </c>
      <c r="AJ2754" s="2">
        <v>43290</v>
      </c>
      <c r="AK2754">
        <v>2.7698</v>
      </c>
      <c r="AL2754" s="2">
        <v>43290</v>
      </c>
      <c r="AM2754">
        <v>0.93869999999999998</v>
      </c>
      <c r="AN2754" s="2">
        <v>43291</v>
      </c>
      <c r="AO2754">
        <v>0.46289999999999998</v>
      </c>
      <c r="AP2754" s="2">
        <v>43290</v>
      </c>
      <c r="AQ2754">
        <v>0.16500000000000001</v>
      </c>
      <c r="AR2754" s="2">
        <v>43290</v>
      </c>
      <c r="AS2754">
        <v>0.98909999999999998</v>
      </c>
      <c r="AT2754" s="2">
        <v>43307</v>
      </c>
      <c r="AU2754">
        <v>0.13650000000000001</v>
      </c>
      <c r="AV2754" s="2">
        <v>43290</v>
      </c>
      <c r="AW2754">
        <v>0.18940000000000001</v>
      </c>
      <c r="AX2754" s="2">
        <v>43291</v>
      </c>
      <c r="AY2754">
        <v>2.6793</v>
      </c>
      <c r="AZ2754" s="2">
        <v>43318</v>
      </c>
      <c r="BA2754">
        <v>2.0000000000000001E-4</v>
      </c>
      <c r="BB2754" s="2">
        <v>43291</v>
      </c>
      <c r="BC2754">
        <v>0.1096</v>
      </c>
      <c r="BD2754" s="2">
        <v>43290</v>
      </c>
      <c r="BE2754">
        <v>2.7111000000000001</v>
      </c>
      <c r="BF2754" s="2">
        <v>43291</v>
      </c>
      <c r="BG2754">
        <v>0.41549999999999998</v>
      </c>
      <c r="BH2754" s="2">
        <v>43290</v>
      </c>
      <c r="BI2754">
        <v>1.32E-2</v>
      </c>
      <c r="BJ2754" s="2">
        <v>43290</v>
      </c>
      <c r="BK2754">
        <v>0.90159999999999996</v>
      </c>
      <c r="BN2754" s="2">
        <v>43290</v>
      </c>
      <c r="BO2754">
        <v>0.27129999999999999</v>
      </c>
      <c r="BP2754" s="2">
        <v>43290</v>
      </c>
      <c r="BQ2754">
        <v>0.12590000000000001</v>
      </c>
      <c r="BR2754" s="2">
        <v>43292</v>
      </c>
      <c r="BS2754">
        <v>0.1328</v>
      </c>
      <c r="BT2754" s="2">
        <v>43290</v>
      </c>
      <c r="BU2754">
        <v>0.91590000000000005</v>
      </c>
      <c r="BV2754" s="2">
        <v>43291</v>
      </c>
      <c r="BW2754">
        <v>0.57199999999999995</v>
      </c>
      <c r="BX2754" s="2">
        <v>43290</v>
      </c>
      <c r="BY2754">
        <v>6.8000000000000005E-2</v>
      </c>
    </row>
    <row r="2755" spans="1:77" x14ac:dyDescent="0.3">
      <c r="A2755" s="2">
        <v>41395</v>
      </c>
      <c r="B2755">
        <v>3.577</v>
      </c>
      <c r="N2755" s="2">
        <v>42425</v>
      </c>
      <c r="O2755">
        <v>3.9106000000000001</v>
      </c>
      <c r="P2755" s="2">
        <v>42434</v>
      </c>
      <c r="Q2755">
        <v>4.3030999999999997</v>
      </c>
      <c r="R2755" s="2">
        <v>43291</v>
      </c>
      <c r="S2755">
        <v>0.54479999999999995</v>
      </c>
      <c r="T2755" s="2">
        <v>43291</v>
      </c>
      <c r="U2755">
        <v>4.8144</v>
      </c>
      <c r="V2755" s="2">
        <v>43291</v>
      </c>
      <c r="W2755">
        <v>0.77010000000000001</v>
      </c>
      <c r="X2755" s="2">
        <v>43291</v>
      </c>
      <c r="Y2755">
        <v>3.2757999999999998</v>
      </c>
      <c r="AB2755" s="2">
        <v>43342</v>
      </c>
      <c r="AC2755">
        <v>5.0900000000000001E-2</v>
      </c>
      <c r="AD2755" s="2">
        <v>43291</v>
      </c>
      <c r="AE2755">
        <v>0.32600000000000001</v>
      </c>
      <c r="AF2755" s="2">
        <v>43291</v>
      </c>
      <c r="AG2755">
        <v>3.6598000000000002</v>
      </c>
      <c r="AH2755" s="2">
        <v>43307</v>
      </c>
      <c r="AI2755">
        <v>0.1193</v>
      </c>
      <c r="AJ2755" s="2">
        <v>43291</v>
      </c>
      <c r="AK2755">
        <v>2.7679</v>
      </c>
      <c r="AL2755" s="2">
        <v>43291</v>
      </c>
      <c r="AM2755">
        <v>0.95240000000000002</v>
      </c>
      <c r="AN2755" s="2">
        <v>43292</v>
      </c>
      <c r="AO2755">
        <v>0.46400000000000002</v>
      </c>
      <c r="AP2755" s="2">
        <v>43291</v>
      </c>
      <c r="AQ2755">
        <v>0.1648</v>
      </c>
      <c r="AR2755" s="2">
        <v>43291</v>
      </c>
      <c r="AS2755">
        <v>0.98719999999999997</v>
      </c>
      <c r="AT2755" s="2">
        <v>43308</v>
      </c>
      <c r="AU2755">
        <v>0.13669999999999999</v>
      </c>
      <c r="AV2755" s="2">
        <v>43291</v>
      </c>
      <c r="AW2755">
        <v>0.1915</v>
      </c>
      <c r="AX2755" s="2">
        <v>43292</v>
      </c>
      <c r="AY2755">
        <v>2.6739999999999999</v>
      </c>
      <c r="AZ2755" s="2">
        <v>43319</v>
      </c>
      <c r="BA2755">
        <v>2.0000000000000001E-4</v>
      </c>
      <c r="BB2755" s="2">
        <v>43292</v>
      </c>
      <c r="BC2755">
        <v>0.10929999999999999</v>
      </c>
      <c r="BD2755" s="2">
        <v>43291</v>
      </c>
      <c r="BE2755">
        <v>2.7105000000000001</v>
      </c>
      <c r="BF2755" s="2">
        <v>43292</v>
      </c>
      <c r="BG2755">
        <v>0.41439999999999999</v>
      </c>
      <c r="BH2755" s="2">
        <v>43291</v>
      </c>
      <c r="BI2755">
        <v>1.32E-2</v>
      </c>
      <c r="BJ2755" s="2">
        <v>43291</v>
      </c>
      <c r="BK2755">
        <v>0.90190000000000003</v>
      </c>
      <c r="BN2755" s="2">
        <v>43291</v>
      </c>
      <c r="BO2755">
        <v>0.27239999999999998</v>
      </c>
      <c r="BP2755" s="2">
        <v>43291</v>
      </c>
      <c r="BQ2755">
        <v>0.12670000000000001</v>
      </c>
      <c r="BR2755" s="2">
        <v>43293</v>
      </c>
      <c r="BS2755">
        <v>0.13439999999999999</v>
      </c>
      <c r="BT2755" s="2">
        <v>43291</v>
      </c>
      <c r="BU2755">
        <v>0.91520000000000001</v>
      </c>
      <c r="BV2755" s="2">
        <v>43292</v>
      </c>
      <c r="BW2755">
        <v>0.57150000000000001</v>
      </c>
      <c r="BX2755" s="2">
        <v>43291</v>
      </c>
      <c r="BY2755">
        <v>6.7900000000000002E-2</v>
      </c>
    </row>
    <row r="2756" spans="1:77" x14ac:dyDescent="0.3">
      <c r="A2756" s="2">
        <v>41394</v>
      </c>
      <c r="B2756">
        <v>3.5872999999999999</v>
      </c>
      <c r="N2756" s="2">
        <v>42426</v>
      </c>
      <c r="O2756">
        <v>3.9135999999999997</v>
      </c>
      <c r="P2756" s="2">
        <v>42435</v>
      </c>
      <c r="Q2756">
        <v>4.306</v>
      </c>
      <c r="R2756" s="2">
        <v>43292</v>
      </c>
      <c r="S2756">
        <v>0.54590000000000005</v>
      </c>
      <c r="T2756" s="2">
        <v>43292</v>
      </c>
      <c r="U2756">
        <v>4.8148999999999997</v>
      </c>
      <c r="V2756" s="2">
        <v>43292</v>
      </c>
      <c r="W2756">
        <v>0.75480000000000003</v>
      </c>
      <c r="X2756" s="2">
        <v>43292</v>
      </c>
      <c r="Y2756">
        <v>3.2488000000000001</v>
      </c>
      <c r="AB2756" s="2">
        <v>43343</v>
      </c>
      <c r="AC2756">
        <v>5.0999999999999997E-2</v>
      </c>
      <c r="AD2756" s="2">
        <v>43292</v>
      </c>
      <c r="AE2756">
        <v>0.32379999999999998</v>
      </c>
      <c r="AF2756" s="2">
        <v>43292</v>
      </c>
      <c r="AG2756">
        <v>3.6619000000000002</v>
      </c>
      <c r="AH2756" s="2">
        <v>43308</v>
      </c>
      <c r="AI2756">
        <v>0.1195</v>
      </c>
      <c r="AJ2756" s="2">
        <v>43292</v>
      </c>
      <c r="AK2756">
        <v>2.7690999999999999</v>
      </c>
      <c r="AL2756" s="2">
        <v>43292</v>
      </c>
      <c r="AM2756">
        <v>0.94189999999999996</v>
      </c>
      <c r="AN2756" s="2">
        <v>43293</v>
      </c>
      <c r="AO2756">
        <v>0.46389999999999998</v>
      </c>
      <c r="AP2756" s="2">
        <v>43292</v>
      </c>
      <c r="AQ2756">
        <v>0.16420000000000001</v>
      </c>
      <c r="AR2756" s="2">
        <v>43292</v>
      </c>
      <c r="AS2756">
        <v>0.98299999999999998</v>
      </c>
      <c r="AT2756" s="2">
        <v>43311</v>
      </c>
      <c r="AU2756">
        <v>0.1368</v>
      </c>
      <c r="AV2756" s="2">
        <v>43292</v>
      </c>
      <c r="AW2756">
        <v>0.192</v>
      </c>
      <c r="AX2756" s="2">
        <v>43293</v>
      </c>
      <c r="AY2756">
        <v>2.6724999999999999</v>
      </c>
      <c r="AZ2756" s="2">
        <v>43320</v>
      </c>
      <c r="BA2756">
        <v>2.0000000000000001E-4</v>
      </c>
      <c r="BB2756" s="2">
        <v>43293</v>
      </c>
      <c r="BC2756">
        <v>0.10970000000000001</v>
      </c>
      <c r="BD2756" s="2">
        <v>43292</v>
      </c>
      <c r="BE2756">
        <v>2.6911</v>
      </c>
      <c r="BF2756" s="2">
        <v>43293</v>
      </c>
      <c r="BG2756">
        <v>0.41110000000000002</v>
      </c>
      <c r="BH2756" s="2">
        <v>43292</v>
      </c>
      <c r="BI2756">
        <v>1.3100000000000001E-2</v>
      </c>
      <c r="BJ2756" s="2">
        <v>43292</v>
      </c>
      <c r="BK2756">
        <v>0.90349999999999997</v>
      </c>
      <c r="BN2756" s="2">
        <v>43292</v>
      </c>
      <c r="BO2756">
        <v>0.26989999999999997</v>
      </c>
      <c r="BP2756" s="2">
        <v>43292</v>
      </c>
      <c r="BQ2756">
        <v>0.12640000000000001</v>
      </c>
      <c r="BR2756" s="2">
        <v>43294</v>
      </c>
      <c r="BS2756">
        <v>0.13389999999999999</v>
      </c>
      <c r="BT2756" s="2">
        <v>43292</v>
      </c>
      <c r="BU2756">
        <v>0.9143</v>
      </c>
      <c r="BV2756" s="2">
        <v>43293</v>
      </c>
      <c r="BW2756">
        <v>0.5706</v>
      </c>
      <c r="BX2756" s="2">
        <v>43292</v>
      </c>
      <c r="BY2756">
        <v>6.7900000000000002E-2</v>
      </c>
    </row>
    <row r="2757" spans="1:77" x14ac:dyDescent="0.3">
      <c r="A2757" s="2">
        <v>41393</v>
      </c>
      <c r="B2757">
        <v>3.5863</v>
      </c>
      <c r="N2757" s="2">
        <v>42427</v>
      </c>
      <c r="O2757">
        <v>3.8965000000000001</v>
      </c>
      <c r="P2757" s="2">
        <v>42436</v>
      </c>
      <c r="Q2757">
        <v>4.3095999999999997</v>
      </c>
      <c r="R2757" s="2">
        <v>43293</v>
      </c>
      <c r="S2757">
        <v>0.5474</v>
      </c>
      <c r="T2757" s="2">
        <v>43293</v>
      </c>
      <c r="U2757">
        <v>4.8136999999999999</v>
      </c>
      <c r="V2757" s="2">
        <v>43293</v>
      </c>
      <c r="W2757">
        <v>0.75319999999999998</v>
      </c>
      <c r="X2757" s="2">
        <v>43293</v>
      </c>
      <c r="Y2757">
        <v>3.238</v>
      </c>
      <c r="AB2757" s="2">
        <v>43346</v>
      </c>
      <c r="AC2757">
        <v>5.0700000000000002E-2</v>
      </c>
      <c r="AD2757" s="2">
        <v>43293</v>
      </c>
      <c r="AE2757">
        <v>0.32379999999999998</v>
      </c>
      <c r="AF2757" s="2">
        <v>43293</v>
      </c>
      <c r="AG2757">
        <v>3.6362000000000001</v>
      </c>
      <c r="AH2757" s="2">
        <v>43311</v>
      </c>
      <c r="AI2757">
        <v>0.1198</v>
      </c>
      <c r="AJ2757" s="2">
        <v>43293</v>
      </c>
      <c r="AK2757">
        <v>2.7658</v>
      </c>
      <c r="AL2757" s="2">
        <v>43293</v>
      </c>
      <c r="AM2757">
        <v>0.94210000000000005</v>
      </c>
      <c r="AN2757" s="2">
        <v>43294</v>
      </c>
      <c r="AO2757">
        <v>0.46379999999999999</v>
      </c>
      <c r="AP2757" s="2">
        <v>43293</v>
      </c>
      <c r="AQ2757">
        <v>0.16420000000000001</v>
      </c>
      <c r="AR2757" s="2">
        <v>43293</v>
      </c>
      <c r="AS2757">
        <v>0.98540000000000005</v>
      </c>
      <c r="AT2757" s="2">
        <v>43312</v>
      </c>
      <c r="AU2757">
        <v>0.13639999999999999</v>
      </c>
      <c r="AV2757" s="2">
        <v>43293</v>
      </c>
      <c r="AW2757">
        <v>0.193</v>
      </c>
      <c r="AX2757" s="2">
        <v>43294</v>
      </c>
      <c r="AY2757">
        <v>2.6637</v>
      </c>
      <c r="AZ2757" s="2">
        <v>43321</v>
      </c>
      <c r="BA2757">
        <v>2.0000000000000001E-4</v>
      </c>
      <c r="BB2757" s="2">
        <v>43294</v>
      </c>
      <c r="BC2757">
        <v>0.10920000000000001</v>
      </c>
      <c r="BD2757" s="2">
        <v>43293</v>
      </c>
      <c r="BE2757">
        <v>2.6987999999999999</v>
      </c>
      <c r="BF2757" s="2">
        <v>43294</v>
      </c>
      <c r="BG2757">
        <v>0.40889999999999999</v>
      </c>
      <c r="BH2757" s="2">
        <v>43293</v>
      </c>
      <c r="BI2757">
        <v>1.3100000000000001E-2</v>
      </c>
      <c r="BJ2757" s="2">
        <v>43293</v>
      </c>
      <c r="BK2757">
        <v>0.90249999999999997</v>
      </c>
      <c r="BN2757" s="2">
        <v>43293</v>
      </c>
      <c r="BO2757">
        <v>0.27429999999999999</v>
      </c>
      <c r="BP2757" s="2">
        <v>43293</v>
      </c>
      <c r="BQ2757">
        <v>0.12659999999999999</v>
      </c>
      <c r="BR2757" s="2">
        <v>43297</v>
      </c>
      <c r="BS2757">
        <v>0.13270000000000001</v>
      </c>
      <c r="BT2757" s="2">
        <v>43293</v>
      </c>
      <c r="BU2757">
        <v>0.91300000000000003</v>
      </c>
      <c r="BV2757" s="2">
        <v>43294</v>
      </c>
      <c r="BW2757">
        <v>0.56999999999999995</v>
      </c>
      <c r="BX2757" s="2">
        <v>43293</v>
      </c>
      <c r="BY2757">
        <v>6.8199999999999997E-2</v>
      </c>
    </row>
    <row r="2758" spans="1:77" x14ac:dyDescent="0.3">
      <c r="A2758" s="2">
        <v>41392</v>
      </c>
      <c r="B2758">
        <v>3.6031</v>
      </c>
      <c r="N2758" s="2">
        <v>42428</v>
      </c>
      <c r="O2758">
        <v>3.8965000000000001</v>
      </c>
      <c r="P2758" s="2">
        <v>42437</v>
      </c>
      <c r="Q2758">
        <v>4.3029000000000002</v>
      </c>
      <c r="R2758" s="2">
        <v>43294</v>
      </c>
      <c r="S2758">
        <v>0.54090000000000005</v>
      </c>
      <c r="T2758" s="2">
        <v>43294</v>
      </c>
      <c r="U2758">
        <v>4.8110999999999997</v>
      </c>
      <c r="V2758" s="2">
        <v>43294</v>
      </c>
      <c r="W2758">
        <v>0.75019999999999998</v>
      </c>
      <c r="X2758" s="2">
        <v>43294</v>
      </c>
      <c r="Y2758">
        <v>3.2378999999999998</v>
      </c>
      <c r="AB2758" s="2">
        <v>43347</v>
      </c>
      <c r="AC2758">
        <v>5.0700000000000002E-2</v>
      </c>
      <c r="AD2758" s="2">
        <v>43294</v>
      </c>
      <c r="AE2758">
        <v>0.32200000000000001</v>
      </c>
      <c r="AF2758" s="2">
        <v>43294</v>
      </c>
      <c r="AG2758">
        <v>3.6303999999999998</v>
      </c>
      <c r="AH2758" s="2">
        <v>43312</v>
      </c>
      <c r="AI2758">
        <v>0.1202</v>
      </c>
      <c r="AJ2758" s="2">
        <v>43294</v>
      </c>
      <c r="AK2758">
        <v>2.7645999999999997</v>
      </c>
      <c r="AL2758" s="2">
        <v>43294</v>
      </c>
      <c r="AM2758">
        <v>0.94220000000000004</v>
      </c>
      <c r="AN2758" s="2">
        <v>43297</v>
      </c>
      <c r="AO2758">
        <v>0.46150000000000002</v>
      </c>
      <c r="AP2758" s="2">
        <v>43294</v>
      </c>
      <c r="AQ2758">
        <v>0.1641</v>
      </c>
      <c r="AR2758" s="2">
        <v>43294</v>
      </c>
      <c r="AS2758">
        <v>0.98509999999999998</v>
      </c>
      <c r="AT2758" s="2">
        <v>43313</v>
      </c>
      <c r="AU2758">
        <v>0.13650000000000001</v>
      </c>
      <c r="AV2758" s="2">
        <v>43294</v>
      </c>
      <c r="AW2758">
        <v>0.19270000000000001</v>
      </c>
      <c r="AX2758" s="2">
        <v>43297</v>
      </c>
      <c r="AY2758">
        <v>2.6592000000000002</v>
      </c>
      <c r="AZ2758" s="2">
        <v>43322</v>
      </c>
      <c r="BA2758">
        <v>2.0000000000000001E-4</v>
      </c>
      <c r="BB2758" s="2">
        <v>43297</v>
      </c>
      <c r="BC2758">
        <v>0.10879999999999999</v>
      </c>
      <c r="BD2758" s="2">
        <v>43294</v>
      </c>
      <c r="BE2758">
        <v>2.6968999999999999</v>
      </c>
      <c r="BF2758" s="2">
        <v>43297</v>
      </c>
      <c r="BG2758">
        <v>0.41049999999999998</v>
      </c>
      <c r="BH2758" s="2">
        <v>43294</v>
      </c>
      <c r="BI2758">
        <v>1.32E-2</v>
      </c>
      <c r="BJ2758" s="2">
        <v>43294</v>
      </c>
      <c r="BK2758">
        <v>0.90029999999999999</v>
      </c>
      <c r="BN2758" s="2">
        <v>43294</v>
      </c>
      <c r="BO2758">
        <v>0.27410000000000001</v>
      </c>
      <c r="BP2758" s="2">
        <v>43294</v>
      </c>
      <c r="BQ2758">
        <v>0.1273</v>
      </c>
      <c r="BR2758" s="2">
        <v>43298</v>
      </c>
      <c r="BS2758">
        <v>0.13220000000000001</v>
      </c>
      <c r="BT2758" s="2">
        <v>43294</v>
      </c>
      <c r="BU2758">
        <v>0.9133</v>
      </c>
      <c r="BV2758" s="2">
        <v>43297</v>
      </c>
      <c r="BW2758">
        <v>0.56879999999999997</v>
      </c>
      <c r="BX2758" s="2">
        <v>43294</v>
      </c>
      <c r="BY2758">
        <v>6.8000000000000005E-2</v>
      </c>
    </row>
    <row r="2759" spans="1:77" x14ac:dyDescent="0.3">
      <c r="A2759" s="2">
        <v>41391</v>
      </c>
      <c r="B2759">
        <v>3.6031</v>
      </c>
      <c r="N2759" s="2">
        <v>42429</v>
      </c>
      <c r="O2759">
        <v>3.9037999999999999</v>
      </c>
      <c r="P2759" s="2">
        <v>42438</v>
      </c>
      <c r="Q2759">
        <v>4.2911000000000001</v>
      </c>
      <c r="R2759" s="2">
        <v>43297</v>
      </c>
      <c r="S2759">
        <v>0.54239999999999999</v>
      </c>
      <c r="T2759" s="2">
        <v>43297</v>
      </c>
      <c r="U2759">
        <v>4.7953999999999999</v>
      </c>
      <c r="V2759" s="2">
        <v>43297</v>
      </c>
      <c r="W2759">
        <v>0.74880000000000002</v>
      </c>
      <c r="X2759" s="2">
        <v>43297</v>
      </c>
      <c r="Y2759">
        <v>3.2298</v>
      </c>
      <c r="AB2759" s="2">
        <v>43348</v>
      </c>
      <c r="AC2759">
        <v>5.04E-2</v>
      </c>
      <c r="AD2759" s="2">
        <v>43297</v>
      </c>
      <c r="AE2759">
        <v>0.3211</v>
      </c>
      <c r="AF2759" s="2">
        <v>43297</v>
      </c>
      <c r="AG2759">
        <v>3.6328</v>
      </c>
      <c r="AH2759" s="2">
        <v>43313</v>
      </c>
      <c r="AI2759">
        <v>0.12</v>
      </c>
      <c r="AJ2759" s="2">
        <v>43297</v>
      </c>
      <c r="AK2759">
        <v>2.7593999999999999</v>
      </c>
      <c r="AL2759" s="2">
        <v>43297</v>
      </c>
      <c r="AM2759">
        <v>0.93869999999999998</v>
      </c>
      <c r="AN2759" s="2">
        <v>43298</v>
      </c>
      <c r="AO2759">
        <v>0.46329999999999999</v>
      </c>
      <c r="AP2759" s="2">
        <v>43297</v>
      </c>
      <c r="AQ2759">
        <v>0.16389999999999999</v>
      </c>
      <c r="AR2759" s="2">
        <v>43297</v>
      </c>
      <c r="AS2759">
        <v>0.9839</v>
      </c>
      <c r="AT2759" s="2">
        <v>43314</v>
      </c>
      <c r="AU2759">
        <v>0.13689999999999999</v>
      </c>
      <c r="AV2759" s="2">
        <v>43297</v>
      </c>
      <c r="AW2759">
        <v>0.1923</v>
      </c>
      <c r="AX2759" s="2">
        <v>43298</v>
      </c>
      <c r="AY2759">
        <v>2.6642000000000001</v>
      </c>
      <c r="AZ2759" s="2">
        <v>43325</v>
      </c>
      <c r="BA2759">
        <v>2.0000000000000001E-4</v>
      </c>
      <c r="BB2759" s="2">
        <v>43298</v>
      </c>
      <c r="BC2759">
        <v>0.1091</v>
      </c>
      <c r="BD2759" s="2">
        <v>43297</v>
      </c>
      <c r="BE2759">
        <v>2.6859000000000002</v>
      </c>
      <c r="BF2759" s="2">
        <v>43298</v>
      </c>
      <c r="BG2759">
        <v>0.41149999999999998</v>
      </c>
      <c r="BH2759" s="2">
        <v>43297</v>
      </c>
      <c r="BI2759">
        <v>1.3100000000000001E-2</v>
      </c>
      <c r="BJ2759" s="2">
        <v>43297</v>
      </c>
      <c r="BK2759">
        <v>0.89810000000000001</v>
      </c>
      <c r="BN2759" s="2">
        <v>43297</v>
      </c>
      <c r="BO2759">
        <v>0.27400000000000002</v>
      </c>
      <c r="BP2759" s="2">
        <v>43297</v>
      </c>
      <c r="BQ2759">
        <v>0.12609999999999999</v>
      </c>
      <c r="BR2759" s="2">
        <v>43299</v>
      </c>
      <c r="BS2759">
        <v>0.1318</v>
      </c>
      <c r="BT2759" s="2">
        <v>43297</v>
      </c>
      <c r="BU2759">
        <v>0.9103</v>
      </c>
      <c r="BV2759" s="2">
        <v>43298</v>
      </c>
      <c r="BW2759">
        <v>0.56850000000000001</v>
      </c>
      <c r="BX2759" s="2">
        <v>43297</v>
      </c>
      <c r="BY2759">
        <v>6.7699999999999996E-2</v>
      </c>
    </row>
    <row r="2760" spans="1:77" x14ac:dyDescent="0.3">
      <c r="A2760" s="2">
        <v>41390</v>
      </c>
      <c r="B2760">
        <v>3.6052999999999997</v>
      </c>
      <c r="N2760" s="2">
        <v>42430</v>
      </c>
      <c r="O2760">
        <v>3.8879000000000001</v>
      </c>
      <c r="P2760" s="2">
        <v>42439</v>
      </c>
      <c r="Q2760">
        <v>4.3456999999999999</v>
      </c>
      <c r="R2760" s="2">
        <v>43298</v>
      </c>
      <c r="S2760">
        <v>0.54320000000000002</v>
      </c>
      <c r="T2760" s="2">
        <v>43298</v>
      </c>
      <c r="U2760">
        <v>4.7755999999999998</v>
      </c>
      <c r="V2760" s="2">
        <v>43298</v>
      </c>
      <c r="W2760">
        <v>0.75880000000000003</v>
      </c>
      <c r="X2760" s="2">
        <v>43298</v>
      </c>
      <c r="Y2760">
        <v>3.2161</v>
      </c>
      <c r="AB2760" s="2">
        <v>43349</v>
      </c>
      <c r="AC2760">
        <v>4.9799999999999997E-2</v>
      </c>
      <c r="AD2760" s="2">
        <v>43298</v>
      </c>
      <c r="AE2760">
        <v>0.32250000000000001</v>
      </c>
      <c r="AF2760" s="2">
        <v>43298</v>
      </c>
      <c r="AG2760">
        <v>3.6371000000000002</v>
      </c>
      <c r="AH2760" s="2">
        <v>43314</v>
      </c>
      <c r="AI2760">
        <v>0.1202</v>
      </c>
      <c r="AJ2760" s="2">
        <v>43298</v>
      </c>
      <c r="AK2760">
        <v>2.7517</v>
      </c>
      <c r="AL2760" s="2">
        <v>43298</v>
      </c>
      <c r="AM2760">
        <v>0.94099999999999995</v>
      </c>
      <c r="AN2760" s="2">
        <v>43299</v>
      </c>
      <c r="AO2760">
        <v>0.46339999999999998</v>
      </c>
      <c r="AP2760" s="2">
        <v>43298</v>
      </c>
      <c r="AQ2760">
        <v>0.1638</v>
      </c>
      <c r="AR2760" s="2">
        <v>43298</v>
      </c>
      <c r="AS2760">
        <v>0.98640000000000005</v>
      </c>
      <c r="AT2760" s="2">
        <v>43315</v>
      </c>
      <c r="AU2760">
        <v>0.13650000000000001</v>
      </c>
      <c r="AV2760" s="2">
        <v>43298</v>
      </c>
      <c r="AW2760">
        <v>0.19270000000000001</v>
      </c>
      <c r="AX2760" s="2">
        <v>43299</v>
      </c>
      <c r="AY2760">
        <v>2.6654999999999998</v>
      </c>
      <c r="AZ2760" s="2">
        <v>43326</v>
      </c>
      <c r="BA2760">
        <v>2.0000000000000001E-4</v>
      </c>
      <c r="BB2760" s="2">
        <v>43299</v>
      </c>
      <c r="BC2760">
        <v>0.10920000000000001</v>
      </c>
      <c r="BD2760" s="2">
        <v>43298</v>
      </c>
      <c r="BE2760">
        <v>2.6846999999999999</v>
      </c>
      <c r="BF2760" s="2">
        <v>43299</v>
      </c>
      <c r="BG2760">
        <v>0.41060000000000002</v>
      </c>
      <c r="BH2760" s="2">
        <v>43298</v>
      </c>
      <c r="BI2760">
        <v>1.3100000000000001E-2</v>
      </c>
      <c r="BJ2760" s="2">
        <v>43298</v>
      </c>
      <c r="BK2760">
        <v>0.90059999999999996</v>
      </c>
      <c r="BN2760" s="2">
        <v>43298</v>
      </c>
      <c r="BO2760">
        <v>0.27400000000000002</v>
      </c>
      <c r="BP2760" s="2">
        <v>43298</v>
      </c>
      <c r="BQ2760">
        <v>0.12640000000000001</v>
      </c>
      <c r="BR2760" s="2">
        <v>43300</v>
      </c>
      <c r="BS2760">
        <v>0.13159999999999999</v>
      </c>
      <c r="BT2760" s="2">
        <v>43298</v>
      </c>
      <c r="BU2760">
        <v>0.91120000000000001</v>
      </c>
      <c r="BV2760" s="2">
        <v>43299</v>
      </c>
      <c r="BW2760">
        <v>0.56879999999999997</v>
      </c>
      <c r="BX2760" s="2">
        <v>43298</v>
      </c>
      <c r="BY2760">
        <v>6.8000000000000005E-2</v>
      </c>
    </row>
    <row r="2761" spans="1:77" x14ac:dyDescent="0.3">
      <c r="A2761" s="2">
        <v>41389</v>
      </c>
      <c r="B2761">
        <v>3.6065</v>
      </c>
      <c r="N2761" s="2">
        <v>42431</v>
      </c>
      <c r="O2761">
        <v>3.8885999999999998</v>
      </c>
      <c r="P2761" s="2">
        <v>42440</v>
      </c>
      <c r="Q2761">
        <v>4.3291000000000004</v>
      </c>
      <c r="R2761" s="2">
        <v>43299</v>
      </c>
      <c r="S2761">
        <v>0.53669999999999995</v>
      </c>
      <c r="T2761" s="2">
        <v>43299</v>
      </c>
      <c r="U2761">
        <v>4.7519999999999998</v>
      </c>
      <c r="V2761" s="2">
        <v>43299</v>
      </c>
      <c r="W2761">
        <v>0.75870000000000004</v>
      </c>
      <c r="X2761" s="2">
        <v>43299</v>
      </c>
      <c r="Y2761">
        <v>3.2181000000000002</v>
      </c>
      <c r="AB2761" s="2">
        <v>43350</v>
      </c>
      <c r="AC2761">
        <v>4.99E-2</v>
      </c>
      <c r="AD2761" s="2">
        <v>43299</v>
      </c>
      <c r="AE2761">
        <v>0.32169999999999999</v>
      </c>
      <c r="AF2761" s="2">
        <v>43299</v>
      </c>
      <c r="AG2761">
        <v>3.6414</v>
      </c>
      <c r="AH2761" s="2">
        <v>43315</v>
      </c>
      <c r="AI2761">
        <v>0.12089999999999999</v>
      </c>
      <c r="AJ2761" s="2">
        <v>43299</v>
      </c>
      <c r="AK2761">
        <v>2.7595999999999998</v>
      </c>
      <c r="AL2761" s="2">
        <v>43299</v>
      </c>
      <c r="AM2761">
        <v>0.95089999999999997</v>
      </c>
      <c r="AN2761" s="2">
        <v>43300</v>
      </c>
      <c r="AO2761">
        <v>0.46489999999999998</v>
      </c>
      <c r="AP2761" s="2">
        <v>43299</v>
      </c>
      <c r="AQ2761">
        <v>0.16400000000000001</v>
      </c>
      <c r="AR2761" s="2">
        <v>43299</v>
      </c>
      <c r="AS2761">
        <v>0.9839</v>
      </c>
      <c r="AT2761" s="2">
        <v>43318</v>
      </c>
      <c r="AU2761">
        <v>0.13669999999999999</v>
      </c>
      <c r="AV2761" s="2">
        <v>43299</v>
      </c>
      <c r="AW2761">
        <v>0.19289999999999999</v>
      </c>
      <c r="AX2761" s="2">
        <v>43300</v>
      </c>
      <c r="AY2761">
        <v>2.6569000000000003</v>
      </c>
      <c r="AZ2761" s="2">
        <v>43327</v>
      </c>
      <c r="BA2761">
        <v>2.0000000000000001E-4</v>
      </c>
      <c r="BB2761" s="2">
        <v>43300</v>
      </c>
      <c r="BC2761">
        <v>0.1091</v>
      </c>
      <c r="BD2761" s="2">
        <v>43299</v>
      </c>
      <c r="BE2761">
        <v>2.6916000000000002</v>
      </c>
      <c r="BF2761" s="2">
        <v>43300</v>
      </c>
      <c r="BG2761">
        <v>0.4083</v>
      </c>
      <c r="BH2761" s="2">
        <v>43299</v>
      </c>
      <c r="BI2761">
        <v>1.3100000000000001E-2</v>
      </c>
      <c r="BJ2761" s="2">
        <v>43299</v>
      </c>
      <c r="BK2761">
        <v>0.89749999999999996</v>
      </c>
      <c r="BN2761" s="2">
        <v>43299</v>
      </c>
      <c r="BO2761">
        <v>0.27460000000000001</v>
      </c>
      <c r="BP2761" s="2">
        <v>43299</v>
      </c>
      <c r="BQ2761">
        <v>0.12670000000000001</v>
      </c>
      <c r="BR2761" s="2">
        <v>43301</v>
      </c>
      <c r="BS2761">
        <v>0.1313</v>
      </c>
      <c r="BT2761" s="2">
        <v>43299</v>
      </c>
      <c r="BU2761">
        <v>0.91080000000000005</v>
      </c>
      <c r="BV2761" s="2">
        <v>43300</v>
      </c>
      <c r="BW2761">
        <v>0.56840000000000002</v>
      </c>
      <c r="BX2761" s="2">
        <v>43299</v>
      </c>
      <c r="BY2761">
        <v>6.8000000000000005E-2</v>
      </c>
    </row>
    <row r="2762" spans="1:77" x14ac:dyDescent="0.3">
      <c r="A2762" s="2">
        <v>41388</v>
      </c>
      <c r="B2762">
        <v>3.6170999999999998</v>
      </c>
      <c r="N2762" s="2">
        <v>42432</v>
      </c>
      <c r="O2762">
        <v>3.8890000000000002</v>
      </c>
      <c r="P2762" s="2">
        <v>42441</v>
      </c>
      <c r="Q2762">
        <v>4.3292000000000002</v>
      </c>
      <c r="R2762" s="2">
        <v>43300</v>
      </c>
      <c r="S2762">
        <v>0.53620000000000001</v>
      </c>
      <c r="T2762" s="2">
        <v>43300</v>
      </c>
      <c r="U2762">
        <v>4.7399000000000004</v>
      </c>
      <c r="V2762" s="2">
        <v>43300</v>
      </c>
      <c r="W2762">
        <v>0.75680000000000003</v>
      </c>
      <c r="X2762" s="2">
        <v>43300</v>
      </c>
      <c r="Y2762">
        <v>3.2332000000000001</v>
      </c>
      <c r="AB2762" s="2">
        <v>43353</v>
      </c>
      <c r="AC2762">
        <v>4.9399999999999999E-2</v>
      </c>
      <c r="AD2762" s="2">
        <v>43300</v>
      </c>
      <c r="AE2762">
        <v>0.32040000000000002</v>
      </c>
      <c r="AF2762" s="2">
        <v>43300</v>
      </c>
      <c r="AG2762">
        <v>3.6451000000000002</v>
      </c>
      <c r="AH2762" s="2">
        <v>43318</v>
      </c>
      <c r="AI2762">
        <v>0.1207</v>
      </c>
      <c r="AJ2762" s="2">
        <v>43300</v>
      </c>
      <c r="AK2762">
        <v>2.7484999999999999</v>
      </c>
      <c r="AL2762" s="2">
        <v>43300</v>
      </c>
      <c r="AM2762">
        <v>0.94040000000000001</v>
      </c>
      <c r="AN2762" s="2">
        <v>43301</v>
      </c>
      <c r="AO2762">
        <v>0.46250000000000002</v>
      </c>
      <c r="AP2762" s="2">
        <v>43300</v>
      </c>
      <c r="AQ2762">
        <v>0.16339999999999999</v>
      </c>
      <c r="AR2762" s="2">
        <v>43300</v>
      </c>
      <c r="AS2762">
        <v>0.97560000000000002</v>
      </c>
      <c r="AT2762" s="2">
        <v>43319</v>
      </c>
      <c r="AU2762">
        <v>0.13639999999999999</v>
      </c>
      <c r="AV2762" s="2">
        <v>43300</v>
      </c>
      <c r="AW2762">
        <v>0.191</v>
      </c>
      <c r="AX2762" s="2">
        <v>43301</v>
      </c>
      <c r="AY2762">
        <v>2.6629</v>
      </c>
      <c r="AZ2762" s="2">
        <v>43328</v>
      </c>
      <c r="BA2762">
        <v>2.0000000000000001E-4</v>
      </c>
      <c r="BB2762" s="2">
        <v>43301</v>
      </c>
      <c r="BC2762">
        <v>0.1089</v>
      </c>
      <c r="BD2762" s="2">
        <v>43300</v>
      </c>
      <c r="BE2762">
        <v>2.6741000000000001</v>
      </c>
      <c r="BF2762" s="2">
        <v>43301</v>
      </c>
      <c r="BG2762">
        <v>0.40939999999999999</v>
      </c>
      <c r="BH2762" s="2">
        <v>43300</v>
      </c>
      <c r="BI2762">
        <v>1.2999999999999999E-2</v>
      </c>
      <c r="BJ2762" s="2">
        <v>43300</v>
      </c>
      <c r="BK2762">
        <v>0.89570000000000005</v>
      </c>
      <c r="BN2762" s="2">
        <v>43300</v>
      </c>
      <c r="BO2762">
        <v>0.26900000000000002</v>
      </c>
      <c r="BP2762" s="2">
        <v>43300</v>
      </c>
      <c r="BQ2762">
        <v>0.12640000000000001</v>
      </c>
      <c r="BR2762" s="2">
        <v>43304</v>
      </c>
      <c r="BS2762">
        <v>0.13200000000000001</v>
      </c>
      <c r="BT2762" s="2">
        <v>43300</v>
      </c>
      <c r="BU2762">
        <v>0.90980000000000005</v>
      </c>
      <c r="BV2762" s="2">
        <v>43301</v>
      </c>
      <c r="BW2762">
        <v>0.5706</v>
      </c>
      <c r="BX2762" s="2">
        <v>43300</v>
      </c>
      <c r="BY2762">
        <v>6.8000000000000005E-2</v>
      </c>
    </row>
    <row r="2763" spans="1:77" x14ac:dyDescent="0.3">
      <c r="A2763" s="2">
        <v>41387</v>
      </c>
      <c r="B2763">
        <v>3.6212999999999997</v>
      </c>
      <c r="N2763" s="2">
        <v>42433</v>
      </c>
      <c r="O2763">
        <v>3.9058000000000002</v>
      </c>
      <c r="P2763" s="2">
        <v>42442</v>
      </c>
      <c r="Q2763">
        <v>4.3234000000000004</v>
      </c>
      <c r="R2763" s="2">
        <v>43301</v>
      </c>
      <c r="S2763">
        <v>0.53590000000000004</v>
      </c>
      <c r="T2763" s="2">
        <v>43301</v>
      </c>
      <c r="U2763">
        <v>4.7633000000000001</v>
      </c>
      <c r="V2763" s="2">
        <v>43301</v>
      </c>
      <c r="W2763">
        <v>0.75670000000000004</v>
      </c>
      <c r="X2763" s="2">
        <v>43301</v>
      </c>
      <c r="Y2763">
        <v>3.2509000000000001</v>
      </c>
      <c r="AB2763" s="2">
        <v>43354</v>
      </c>
      <c r="AC2763">
        <v>4.9299999999999997E-2</v>
      </c>
      <c r="AD2763" s="2">
        <v>43301</v>
      </c>
      <c r="AE2763">
        <v>0.32179999999999997</v>
      </c>
      <c r="AF2763" s="2">
        <v>43301</v>
      </c>
      <c r="AG2763">
        <v>3.6509999999999998</v>
      </c>
      <c r="AH2763" s="2">
        <v>43319</v>
      </c>
      <c r="AI2763">
        <v>0.12039999999999999</v>
      </c>
      <c r="AJ2763" s="2">
        <v>43301</v>
      </c>
      <c r="AK2763">
        <v>2.7597</v>
      </c>
      <c r="AL2763" s="2">
        <v>43301</v>
      </c>
      <c r="AM2763">
        <v>0.96120000000000005</v>
      </c>
      <c r="AN2763" s="2">
        <v>43304</v>
      </c>
      <c r="AO2763">
        <v>0.46429999999999999</v>
      </c>
      <c r="AP2763" s="2">
        <v>43301</v>
      </c>
      <c r="AQ2763">
        <v>0.16420000000000001</v>
      </c>
      <c r="AR2763" s="2">
        <v>43301</v>
      </c>
      <c r="AS2763">
        <v>0.98229999999999995</v>
      </c>
      <c r="AT2763" s="2">
        <v>43320</v>
      </c>
      <c r="AU2763">
        <v>0.13650000000000001</v>
      </c>
      <c r="AV2763" s="2">
        <v>43301</v>
      </c>
      <c r="AW2763">
        <v>0.19009999999999999</v>
      </c>
      <c r="AX2763" s="2">
        <v>43304</v>
      </c>
      <c r="AY2763">
        <v>2.6696999999999997</v>
      </c>
      <c r="AZ2763" s="2">
        <v>43329</v>
      </c>
      <c r="BA2763">
        <v>2.0000000000000001E-4</v>
      </c>
      <c r="BB2763" s="2">
        <v>43304</v>
      </c>
      <c r="BC2763">
        <v>0.1089</v>
      </c>
      <c r="BD2763" s="2">
        <v>43301</v>
      </c>
      <c r="BE2763">
        <v>2.6905999999999999</v>
      </c>
      <c r="BF2763" s="2">
        <v>43304</v>
      </c>
      <c r="BG2763">
        <v>0.4113</v>
      </c>
      <c r="BH2763" s="2">
        <v>43301</v>
      </c>
      <c r="BI2763">
        <v>1.2999999999999999E-2</v>
      </c>
      <c r="BJ2763" s="2">
        <v>43301</v>
      </c>
      <c r="BK2763">
        <v>0.89329999999999998</v>
      </c>
      <c r="BN2763" s="2">
        <v>43301</v>
      </c>
      <c r="BO2763">
        <v>0.26960000000000001</v>
      </c>
      <c r="BP2763" s="2">
        <v>43301</v>
      </c>
      <c r="BQ2763">
        <v>0.126</v>
      </c>
      <c r="BR2763" s="2">
        <v>43305</v>
      </c>
      <c r="BS2763">
        <v>0.13320000000000001</v>
      </c>
      <c r="BT2763" s="2">
        <v>43301</v>
      </c>
      <c r="BU2763">
        <v>0.9133</v>
      </c>
      <c r="BV2763" s="2">
        <v>43304</v>
      </c>
      <c r="BW2763">
        <v>0.57220000000000004</v>
      </c>
      <c r="BX2763" s="2">
        <v>43301</v>
      </c>
      <c r="BY2763">
        <v>6.8099999999999994E-2</v>
      </c>
    </row>
    <row r="2764" spans="1:77" x14ac:dyDescent="0.3">
      <c r="A2764" s="2">
        <v>41386</v>
      </c>
      <c r="B2764">
        <v>3.6238000000000001</v>
      </c>
      <c r="N2764" s="2">
        <v>42434</v>
      </c>
      <c r="O2764">
        <v>3.91</v>
      </c>
      <c r="P2764" s="2">
        <v>42443</v>
      </c>
      <c r="Q2764">
        <v>4.3095999999999997</v>
      </c>
      <c r="R2764" s="2">
        <v>43304</v>
      </c>
      <c r="S2764">
        <v>0.53590000000000004</v>
      </c>
      <c r="T2764" s="2">
        <v>43304</v>
      </c>
      <c r="U2764">
        <v>4.7762000000000002</v>
      </c>
      <c r="V2764" s="2">
        <v>43304</v>
      </c>
      <c r="W2764">
        <v>0.7671</v>
      </c>
      <c r="X2764" s="2">
        <v>43304</v>
      </c>
      <c r="Y2764">
        <v>3.2701000000000002</v>
      </c>
      <c r="AB2764" s="2">
        <v>43355</v>
      </c>
      <c r="AC2764">
        <v>4.9799999999999997E-2</v>
      </c>
      <c r="AD2764" s="2">
        <v>43304</v>
      </c>
      <c r="AE2764">
        <v>0.32069999999999999</v>
      </c>
      <c r="AF2764" s="2">
        <v>43304</v>
      </c>
      <c r="AG2764">
        <v>3.6707999999999998</v>
      </c>
      <c r="AH2764" s="2">
        <v>43320</v>
      </c>
      <c r="AI2764">
        <v>0.1202</v>
      </c>
      <c r="AJ2764" s="2">
        <v>43304</v>
      </c>
      <c r="AK2764">
        <v>2.7698999999999998</v>
      </c>
      <c r="AL2764" s="2">
        <v>43304</v>
      </c>
      <c r="AM2764">
        <v>0.9607</v>
      </c>
      <c r="AN2764" s="2">
        <v>43305</v>
      </c>
      <c r="AO2764">
        <v>0.46539999999999998</v>
      </c>
      <c r="AP2764" s="2">
        <v>43304</v>
      </c>
      <c r="AQ2764">
        <v>0.1651</v>
      </c>
      <c r="AR2764" s="2">
        <v>43304</v>
      </c>
      <c r="AS2764">
        <v>0.98480000000000001</v>
      </c>
      <c r="AT2764" s="2">
        <v>43321</v>
      </c>
      <c r="AU2764">
        <v>0.13589999999999999</v>
      </c>
      <c r="AV2764" s="2">
        <v>43304</v>
      </c>
      <c r="AW2764">
        <v>0.19159999999999999</v>
      </c>
      <c r="AX2764" s="2">
        <v>43305</v>
      </c>
      <c r="AY2764">
        <v>2.6771000000000003</v>
      </c>
      <c r="AZ2764" s="2">
        <v>43332</v>
      </c>
      <c r="BA2764">
        <v>2.0000000000000001E-4</v>
      </c>
      <c r="BB2764" s="2">
        <v>43305</v>
      </c>
      <c r="BC2764">
        <v>0.1094</v>
      </c>
      <c r="BD2764" s="2">
        <v>43304</v>
      </c>
      <c r="BE2764">
        <v>2.6894999999999998</v>
      </c>
      <c r="BF2764" s="2">
        <v>43305</v>
      </c>
      <c r="BG2764">
        <v>0.41370000000000001</v>
      </c>
      <c r="BH2764" s="2">
        <v>43304</v>
      </c>
      <c r="BI2764">
        <v>1.3100000000000001E-2</v>
      </c>
      <c r="BJ2764" s="2">
        <v>43304</v>
      </c>
      <c r="BK2764">
        <v>0.8962</v>
      </c>
      <c r="BN2764" s="2">
        <v>43304</v>
      </c>
      <c r="BO2764">
        <v>0.26960000000000001</v>
      </c>
      <c r="BP2764" s="2">
        <v>43304</v>
      </c>
      <c r="BQ2764">
        <v>0.12540000000000001</v>
      </c>
      <c r="BR2764" s="2">
        <v>43306</v>
      </c>
      <c r="BS2764">
        <v>0.13289999999999999</v>
      </c>
      <c r="BT2764" s="2">
        <v>43304</v>
      </c>
      <c r="BU2764">
        <v>0.91700000000000004</v>
      </c>
      <c r="BV2764" s="2">
        <v>43305</v>
      </c>
      <c r="BW2764">
        <v>0.57269999999999999</v>
      </c>
      <c r="BX2764" s="2">
        <v>43304</v>
      </c>
      <c r="BY2764">
        <v>6.8199999999999997E-2</v>
      </c>
    </row>
    <row r="2765" spans="1:77" x14ac:dyDescent="0.3">
      <c r="A2765" s="2">
        <v>41385</v>
      </c>
      <c r="B2765">
        <v>3.6295999999999999</v>
      </c>
      <c r="N2765" s="2">
        <v>42435</v>
      </c>
      <c r="O2765">
        <v>3.91</v>
      </c>
      <c r="P2765" s="2">
        <v>42444</v>
      </c>
      <c r="Q2765">
        <v>4.3296999999999999</v>
      </c>
      <c r="R2765" s="2">
        <v>43305</v>
      </c>
      <c r="S2765">
        <v>0.53769999999999996</v>
      </c>
      <c r="T2765" s="2">
        <v>43305</v>
      </c>
      <c r="U2765">
        <v>4.7987000000000002</v>
      </c>
      <c r="V2765" s="2">
        <v>43305</v>
      </c>
      <c r="W2765">
        <v>0.74819999999999998</v>
      </c>
      <c r="X2765" s="2">
        <v>43305</v>
      </c>
      <c r="Y2765">
        <v>3.2820999999999998</v>
      </c>
      <c r="AB2765" s="2">
        <v>43356</v>
      </c>
      <c r="AC2765">
        <v>4.9799999999999997E-2</v>
      </c>
      <c r="AD2765" s="2">
        <v>43305</v>
      </c>
      <c r="AE2765">
        <v>0.32369999999999999</v>
      </c>
      <c r="AF2765" s="2">
        <v>43305</v>
      </c>
      <c r="AG2765">
        <v>3.6739000000000002</v>
      </c>
      <c r="AH2765" s="2">
        <v>43321</v>
      </c>
      <c r="AI2765">
        <v>0.1203</v>
      </c>
      <c r="AJ2765" s="2">
        <v>43305</v>
      </c>
      <c r="AK2765">
        <v>2.7749999999999999</v>
      </c>
      <c r="AL2765" s="2">
        <v>43305</v>
      </c>
      <c r="AM2765">
        <v>0.97619999999999996</v>
      </c>
      <c r="AN2765" s="2">
        <v>43306</v>
      </c>
      <c r="AO2765">
        <v>0.46429999999999999</v>
      </c>
      <c r="AP2765" s="2">
        <v>43305</v>
      </c>
      <c r="AQ2765">
        <v>0.1661</v>
      </c>
      <c r="AR2765" s="2">
        <v>43305</v>
      </c>
      <c r="AS2765">
        <v>0.99139999999999995</v>
      </c>
      <c r="AT2765" s="2">
        <v>43322</v>
      </c>
      <c r="AU2765">
        <v>0.13600000000000001</v>
      </c>
      <c r="AV2765" s="2">
        <v>43305</v>
      </c>
      <c r="AW2765">
        <v>0.19359999999999999</v>
      </c>
      <c r="AX2765" s="2">
        <v>43306</v>
      </c>
      <c r="AY2765">
        <v>2.6743999999999999</v>
      </c>
      <c r="AZ2765" s="2">
        <v>43333</v>
      </c>
      <c r="BA2765">
        <v>2.0000000000000001E-4</v>
      </c>
      <c r="BB2765" s="2">
        <v>43306</v>
      </c>
      <c r="BC2765">
        <v>0.1095</v>
      </c>
      <c r="BD2765" s="2">
        <v>43305</v>
      </c>
      <c r="BE2765">
        <v>2.7080000000000002</v>
      </c>
      <c r="BF2765" s="2">
        <v>43306</v>
      </c>
      <c r="BG2765">
        <v>0.41370000000000001</v>
      </c>
      <c r="BH2765" s="2">
        <v>43305</v>
      </c>
      <c r="BI2765">
        <v>1.3100000000000001E-2</v>
      </c>
      <c r="BJ2765" s="2">
        <v>43305</v>
      </c>
      <c r="BK2765">
        <v>0.89980000000000004</v>
      </c>
      <c r="BN2765" s="2">
        <v>43305</v>
      </c>
      <c r="BO2765">
        <v>0.27450000000000002</v>
      </c>
      <c r="BP2765" s="2">
        <v>43305</v>
      </c>
      <c r="BQ2765">
        <v>0.12590000000000001</v>
      </c>
      <c r="BR2765" s="2">
        <v>43307</v>
      </c>
      <c r="BS2765">
        <v>0.13300000000000001</v>
      </c>
      <c r="BT2765" s="2">
        <v>43305</v>
      </c>
      <c r="BU2765">
        <v>0.92169999999999996</v>
      </c>
      <c r="BV2765" s="2">
        <v>43306</v>
      </c>
      <c r="BW2765">
        <v>0.57099999999999995</v>
      </c>
      <c r="BX2765" s="2">
        <v>43305</v>
      </c>
      <c r="BY2765">
        <v>6.8599999999999994E-2</v>
      </c>
    </row>
    <row r="2766" spans="1:77" x14ac:dyDescent="0.3">
      <c r="A2766" s="2">
        <v>41384</v>
      </c>
      <c r="B2766">
        <v>3.6341999999999999</v>
      </c>
      <c r="N2766" s="2">
        <v>42436</v>
      </c>
      <c r="O2766">
        <v>3.9104999999999999</v>
      </c>
      <c r="P2766" s="2">
        <v>42445</v>
      </c>
      <c r="Q2766">
        <v>4.3235999999999999</v>
      </c>
      <c r="R2766" s="2">
        <v>43306</v>
      </c>
      <c r="S2766">
        <v>0.53800000000000003</v>
      </c>
      <c r="T2766" s="2">
        <v>43306</v>
      </c>
      <c r="U2766">
        <v>4.7900999999999998</v>
      </c>
      <c r="V2766" s="2">
        <v>43306</v>
      </c>
      <c r="W2766">
        <v>0.75490000000000002</v>
      </c>
      <c r="X2766" s="2">
        <v>43306</v>
      </c>
      <c r="Y2766">
        <v>3.2824</v>
      </c>
      <c r="AB2766" s="2">
        <v>43357</v>
      </c>
      <c r="AC2766">
        <v>4.9700000000000001E-2</v>
      </c>
      <c r="AD2766" s="2">
        <v>43306</v>
      </c>
      <c r="AE2766">
        <v>0.3241</v>
      </c>
      <c r="AF2766" s="2">
        <v>43306</v>
      </c>
      <c r="AG2766">
        <v>3.6657000000000002</v>
      </c>
      <c r="AH2766" s="2">
        <v>43322</v>
      </c>
      <c r="AI2766">
        <v>0.1207</v>
      </c>
      <c r="AJ2766" s="2">
        <v>43306</v>
      </c>
      <c r="AK2766">
        <v>2.7795000000000001</v>
      </c>
      <c r="AL2766" s="2">
        <v>43306</v>
      </c>
      <c r="AM2766">
        <v>0.98160000000000003</v>
      </c>
      <c r="AN2766" s="2">
        <v>43307</v>
      </c>
      <c r="AO2766">
        <v>0.4647</v>
      </c>
      <c r="AP2766" s="2">
        <v>43306</v>
      </c>
      <c r="AQ2766">
        <v>0.16569999999999999</v>
      </c>
      <c r="AR2766" s="2">
        <v>43306</v>
      </c>
      <c r="AS2766">
        <v>0.98880000000000001</v>
      </c>
      <c r="AT2766" s="2">
        <v>43325</v>
      </c>
      <c r="AU2766">
        <v>0.13519999999999999</v>
      </c>
      <c r="AV2766" s="2">
        <v>43306</v>
      </c>
      <c r="AW2766">
        <v>0.19409999999999999</v>
      </c>
      <c r="AX2766" s="2">
        <v>43307</v>
      </c>
      <c r="AY2766">
        <v>2.6775000000000002</v>
      </c>
      <c r="AZ2766" s="2">
        <v>43334</v>
      </c>
      <c r="BA2766">
        <v>2.0000000000000001E-4</v>
      </c>
      <c r="BB2766" s="2">
        <v>43307</v>
      </c>
      <c r="BC2766">
        <v>0.10929999999999999</v>
      </c>
      <c r="BD2766" s="2">
        <v>43306</v>
      </c>
      <c r="BE2766">
        <v>2.6997999999999998</v>
      </c>
      <c r="BF2766" s="2">
        <v>43307</v>
      </c>
      <c r="BG2766">
        <v>0.4148</v>
      </c>
      <c r="BH2766" s="2">
        <v>43306</v>
      </c>
      <c r="BI2766">
        <v>1.3100000000000001E-2</v>
      </c>
      <c r="BJ2766" s="2">
        <v>43306</v>
      </c>
      <c r="BK2766">
        <v>0.90059999999999996</v>
      </c>
      <c r="BN2766" s="2">
        <v>43306</v>
      </c>
      <c r="BO2766">
        <v>0.2762</v>
      </c>
      <c r="BP2766" s="2">
        <v>43306</v>
      </c>
      <c r="BQ2766">
        <v>0.12640000000000001</v>
      </c>
      <c r="BR2766" s="2">
        <v>43308</v>
      </c>
      <c r="BS2766">
        <v>0.1338</v>
      </c>
      <c r="BT2766" s="2">
        <v>43306</v>
      </c>
      <c r="BU2766">
        <v>0.91959999999999997</v>
      </c>
      <c r="BV2766" s="2">
        <v>43307</v>
      </c>
      <c r="BW2766">
        <v>0.57089999999999996</v>
      </c>
      <c r="BX2766" s="2">
        <v>43306</v>
      </c>
      <c r="BY2766">
        <v>6.8400000000000002E-2</v>
      </c>
    </row>
    <row r="2767" spans="1:77" x14ac:dyDescent="0.3">
      <c r="A2767" s="2">
        <v>41383</v>
      </c>
      <c r="B2767">
        <v>3.6307</v>
      </c>
      <c r="N2767" s="2">
        <v>42437</v>
      </c>
      <c r="O2767">
        <v>3.9050000000000002</v>
      </c>
      <c r="P2767" s="2">
        <v>42446</v>
      </c>
      <c r="Q2767">
        <v>4.3659999999999997</v>
      </c>
      <c r="R2767" s="2">
        <v>43307</v>
      </c>
      <c r="S2767">
        <v>0.53690000000000004</v>
      </c>
      <c r="T2767" s="2">
        <v>43307</v>
      </c>
      <c r="U2767">
        <v>4.7877999999999998</v>
      </c>
      <c r="V2767" s="2">
        <v>43307</v>
      </c>
      <c r="W2767">
        <v>0.751</v>
      </c>
      <c r="X2767" s="2">
        <v>43307</v>
      </c>
      <c r="Y2767">
        <v>3.2829000000000002</v>
      </c>
      <c r="AB2767" s="2">
        <v>43360</v>
      </c>
      <c r="AC2767">
        <v>4.9399999999999999E-2</v>
      </c>
      <c r="AD2767" s="2">
        <v>43307</v>
      </c>
      <c r="AE2767">
        <v>0.32519999999999999</v>
      </c>
      <c r="AF2767" s="2">
        <v>43307</v>
      </c>
      <c r="AG2767">
        <v>3.6722999999999999</v>
      </c>
      <c r="AH2767" s="2">
        <v>43325</v>
      </c>
      <c r="AI2767">
        <v>0.1198</v>
      </c>
      <c r="AJ2767" s="2">
        <v>43307</v>
      </c>
      <c r="AK2767">
        <v>2.7919</v>
      </c>
      <c r="AL2767" s="2">
        <v>43307</v>
      </c>
      <c r="AM2767">
        <v>0.97809999999999997</v>
      </c>
      <c r="AN2767" s="2">
        <v>43308</v>
      </c>
      <c r="AO2767">
        <v>0.46589999999999998</v>
      </c>
      <c r="AP2767" s="2">
        <v>43307</v>
      </c>
      <c r="AQ2767">
        <v>0.16589999999999999</v>
      </c>
      <c r="AR2767" s="2">
        <v>43307</v>
      </c>
      <c r="AS2767">
        <v>0.99319999999999997</v>
      </c>
      <c r="AT2767" s="2">
        <v>43326</v>
      </c>
      <c r="AU2767">
        <v>0.1348</v>
      </c>
      <c r="AV2767" s="2">
        <v>43307</v>
      </c>
      <c r="AW2767">
        <v>0.19570000000000001</v>
      </c>
      <c r="AX2767" s="2">
        <v>43308</v>
      </c>
      <c r="AY2767">
        <v>2.6842999999999999</v>
      </c>
      <c r="AZ2767" s="2">
        <v>43335</v>
      </c>
      <c r="BA2767">
        <v>2.0000000000000001E-4</v>
      </c>
      <c r="BB2767" s="2">
        <v>43308</v>
      </c>
      <c r="BC2767">
        <v>0.1095</v>
      </c>
      <c r="BD2767" s="2">
        <v>43307</v>
      </c>
      <c r="BE2767">
        <v>2.6954000000000002</v>
      </c>
      <c r="BF2767" s="2">
        <v>43308</v>
      </c>
      <c r="BG2767">
        <v>0.41349999999999998</v>
      </c>
      <c r="BH2767" s="2">
        <v>43307</v>
      </c>
      <c r="BI2767">
        <v>1.3100000000000001E-2</v>
      </c>
      <c r="BJ2767" s="2">
        <v>43307</v>
      </c>
      <c r="BK2767">
        <v>0.89710000000000001</v>
      </c>
      <c r="BN2767" s="2">
        <v>43307</v>
      </c>
      <c r="BO2767">
        <v>0.27600000000000002</v>
      </c>
      <c r="BP2767" s="2">
        <v>43307</v>
      </c>
      <c r="BQ2767">
        <v>0.12640000000000001</v>
      </c>
      <c r="BR2767" s="2">
        <v>43311</v>
      </c>
      <c r="BS2767">
        <v>0.1341</v>
      </c>
      <c r="BT2767" s="2">
        <v>43307</v>
      </c>
      <c r="BU2767">
        <v>0.91779999999999995</v>
      </c>
      <c r="BV2767" s="2">
        <v>43308</v>
      </c>
      <c r="BW2767">
        <v>0.57230000000000003</v>
      </c>
      <c r="BX2767" s="2">
        <v>43307</v>
      </c>
      <c r="BY2767">
        <v>6.83E-2</v>
      </c>
    </row>
    <row r="2768" spans="1:77" x14ac:dyDescent="0.3">
      <c r="A2768" s="2">
        <v>41382</v>
      </c>
      <c r="B2768">
        <v>3.6303000000000001</v>
      </c>
      <c r="N2768" s="2">
        <v>42438</v>
      </c>
      <c r="O2768">
        <v>3.8913000000000002</v>
      </c>
      <c r="P2768" s="2">
        <v>42447</v>
      </c>
      <c r="Q2768">
        <v>4.3451000000000004</v>
      </c>
      <c r="R2768" s="2">
        <v>43308</v>
      </c>
      <c r="S2768">
        <v>0.53659999999999997</v>
      </c>
      <c r="T2768" s="2">
        <v>43308</v>
      </c>
      <c r="U2768">
        <v>4.7950999999999997</v>
      </c>
      <c r="V2768" s="2">
        <v>43308</v>
      </c>
      <c r="W2768">
        <v>0.753</v>
      </c>
      <c r="X2768" s="2">
        <v>43308</v>
      </c>
      <c r="Y2768">
        <v>3.2987000000000002</v>
      </c>
      <c r="AB2768" s="2">
        <v>43361</v>
      </c>
      <c r="AC2768">
        <v>4.9399999999999999E-2</v>
      </c>
      <c r="AD2768" s="2">
        <v>43308</v>
      </c>
      <c r="AE2768">
        <v>0.3271</v>
      </c>
      <c r="AF2768" s="2">
        <v>43308</v>
      </c>
      <c r="AG2768">
        <v>3.6793</v>
      </c>
      <c r="AH2768" s="2">
        <v>43326</v>
      </c>
      <c r="AI2768">
        <v>0.1195</v>
      </c>
      <c r="AJ2768" s="2">
        <v>43308</v>
      </c>
      <c r="AK2768">
        <v>2.7980999999999998</v>
      </c>
      <c r="AL2768" s="2">
        <v>43308</v>
      </c>
      <c r="AM2768">
        <v>0.98229999999999995</v>
      </c>
      <c r="AN2768" s="2">
        <v>43311</v>
      </c>
      <c r="AO2768">
        <v>0.46689999999999998</v>
      </c>
      <c r="AP2768" s="2">
        <v>43308</v>
      </c>
      <c r="AQ2768">
        <v>0.1663</v>
      </c>
      <c r="AR2768" s="2">
        <v>43308</v>
      </c>
      <c r="AS2768">
        <v>0.99529999999999996</v>
      </c>
      <c r="AT2768" s="2">
        <v>43327</v>
      </c>
      <c r="AU2768">
        <v>0.13400000000000001</v>
      </c>
      <c r="AV2768" s="2">
        <v>43308</v>
      </c>
      <c r="AW2768">
        <v>0.19700000000000001</v>
      </c>
      <c r="AX2768" s="2">
        <v>43311</v>
      </c>
      <c r="AY2768">
        <v>2.6938</v>
      </c>
      <c r="AZ2768" s="2">
        <v>43336</v>
      </c>
      <c r="BA2768">
        <v>2.0000000000000001E-4</v>
      </c>
      <c r="BB2768" s="2">
        <v>43311</v>
      </c>
      <c r="BC2768">
        <v>0.11</v>
      </c>
      <c r="BD2768" s="2">
        <v>43308</v>
      </c>
      <c r="BE2768">
        <v>2.706</v>
      </c>
      <c r="BF2768" s="2">
        <v>43311</v>
      </c>
      <c r="BG2768">
        <v>0.41860000000000003</v>
      </c>
      <c r="BH2768" s="2">
        <v>43308</v>
      </c>
      <c r="BI2768">
        <v>1.32E-2</v>
      </c>
      <c r="BJ2768" s="2">
        <v>43308</v>
      </c>
      <c r="BK2768">
        <v>0.90029999999999999</v>
      </c>
      <c r="BN2768" s="2">
        <v>43308</v>
      </c>
      <c r="BO2768">
        <v>0.27700000000000002</v>
      </c>
      <c r="BP2768" s="2">
        <v>43308</v>
      </c>
      <c r="BQ2768">
        <v>0.1268</v>
      </c>
      <c r="BR2768" s="2">
        <v>43312</v>
      </c>
      <c r="BS2768">
        <v>0.1341</v>
      </c>
      <c r="BT2768" s="2">
        <v>43308</v>
      </c>
      <c r="BU2768">
        <v>0.92169999999999996</v>
      </c>
      <c r="BV2768" s="2">
        <v>43311</v>
      </c>
      <c r="BW2768">
        <v>0.57630000000000003</v>
      </c>
      <c r="BX2768" s="2">
        <v>43308</v>
      </c>
      <c r="BY2768">
        <v>6.8699999999999997E-2</v>
      </c>
    </row>
    <row r="2769" spans="1:77" x14ac:dyDescent="0.3">
      <c r="A2769" s="2">
        <v>41381</v>
      </c>
      <c r="B2769">
        <v>3.6362000000000001</v>
      </c>
      <c r="N2769" s="2">
        <v>42439</v>
      </c>
      <c r="O2769">
        <v>3.8834999999999997</v>
      </c>
      <c r="P2769" s="2">
        <v>42448</v>
      </c>
      <c r="Q2769">
        <v>4.3456999999999999</v>
      </c>
      <c r="R2769" s="2">
        <v>43311</v>
      </c>
      <c r="S2769">
        <v>0.53769999999999996</v>
      </c>
      <c r="T2769" s="2">
        <v>43311</v>
      </c>
      <c r="U2769">
        <v>4.8140999999999998</v>
      </c>
      <c r="V2769" s="2">
        <v>43311</v>
      </c>
      <c r="W2769">
        <v>0.74950000000000006</v>
      </c>
      <c r="X2769" s="2">
        <v>43311</v>
      </c>
      <c r="Y2769">
        <v>3.3028</v>
      </c>
      <c r="AB2769" s="2">
        <v>43362</v>
      </c>
      <c r="AC2769">
        <v>4.9700000000000001E-2</v>
      </c>
      <c r="AD2769" s="2">
        <v>43311</v>
      </c>
      <c r="AE2769">
        <v>0.32779999999999998</v>
      </c>
      <c r="AF2769" s="2">
        <v>43311</v>
      </c>
      <c r="AG2769">
        <v>3.7086000000000001</v>
      </c>
      <c r="AH2769" s="2">
        <v>43327</v>
      </c>
      <c r="AI2769">
        <v>0.1193</v>
      </c>
      <c r="AJ2769" s="2">
        <v>43311</v>
      </c>
      <c r="AK2769">
        <v>2.8143000000000002</v>
      </c>
      <c r="AL2769" s="2">
        <v>43311</v>
      </c>
      <c r="AM2769">
        <v>0.98309999999999997</v>
      </c>
      <c r="AN2769" s="2">
        <v>43312</v>
      </c>
      <c r="AO2769">
        <v>0.46779999999999999</v>
      </c>
      <c r="AP2769" s="2">
        <v>43311</v>
      </c>
      <c r="AQ2769">
        <v>0.16769999999999999</v>
      </c>
      <c r="AR2769" s="2">
        <v>43311</v>
      </c>
      <c r="AS2769">
        <v>1.0053000000000001</v>
      </c>
      <c r="AT2769" s="2">
        <v>43328</v>
      </c>
      <c r="AU2769">
        <v>0.1326</v>
      </c>
      <c r="AV2769" s="2">
        <v>43311</v>
      </c>
      <c r="AW2769">
        <v>0.1976</v>
      </c>
      <c r="AX2769" s="2">
        <v>43312</v>
      </c>
      <c r="AY2769">
        <v>2.6981999999999999</v>
      </c>
      <c r="AZ2769" s="2">
        <v>43339</v>
      </c>
      <c r="BA2769">
        <v>2.0000000000000001E-4</v>
      </c>
      <c r="BB2769" s="2">
        <v>43312</v>
      </c>
      <c r="BC2769">
        <v>0.11070000000000001</v>
      </c>
      <c r="BD2769" s="2">
        <v>43311</v>
      </c>
      <c r="BE2769">
        <v>2.7143000000000002</v>
      </c>
      <c r="BF2769" s="2">
        <v>43312</v>
      </c>
      <c r="BG2769">
        <v>0.4178</v>
      </c>
      <c r="BH2769" s="2">
        <v>43311</v>
      </c>
      <c r="BI2769">
        <v>1.3299999999999999E-2</v>
      </c>
      <c r="BJ2769" s="2">
        <v>43311</v>
      </c>
      <c r="BK2769">
        <v>0.90280000000000005</v>
      </c>
      <c r="BN2769" s="2">
        <v>43311</v>
      </c>
      <c r="BO2769">
        <v>0.27850000000000003</v>
      </c>
      <c r="BP2769" s="2">
        <v>43311</v>
      </c>
      <c r="BQ2769">
        <v>0.1275</v>
      </c>
      <c r="BR2769" s="2">
        <v>43313</v>
      </c>
      <c r="BS2769">
        <v>0.1331</v>
      </c>
      <c r="BT2769" s="2">
        <v>43311</v>
      </c>
      <c r="BU2769">
        <v>0.92810000000000004</v>
      </c>
      <c r="BV2769" s="2">
        <v>43312</v>
      </c>
      <c r="BW2769">
        <v>0.57669999999999999</v>
      </c>
      <c r="BX2769" s="2">
        <v>43311</v>
      </c>
      <c r="BY2769">
        <v>6.9000000000000006E-2</v>
      </c>
    </row>
    <row r="2770" spans="1:77" x14ac:dyDescent="0.3">
      <c r="A2770" s="2">
        <v>41380</v>
      </c>
      <c r="B2770">
        <v>3.6193</v>
      </c>
      <c r="N2770" s="2">
        <v>42440</v>
      </c>
      <c r="O2770">
        <v>3.8803999999999998</v>
      </c>
      <c r="P2770" s="2">
        <v>42450</v>
      </c>
      <c r="Q2770">
        <v>4.3338999999999999</v>
      </c>
      <c r="R2770" s="2">
        <v>43312</v>
      </c>
      <c r="S2770">
        <v>0.53810000000000002</v>
      </c>
      <c r="T2770" s="2">
        <v>43312</v>
      </c>
      <c r="U2770">
        <v>4.8193999999999999</v>
      </c>
      <c r="V2770" s="2">
        <v>43312</v>
      </c>
      <c r="W2770">
        <v>0.74790000000000001</v>
      </c>
      <c r="X2770" s="2">
        <v>43312</v>
      </c>
      <c r="Y2770">
        <v>3.2829000000000002</v>
      </c>
      <c r="AB2770" s="2">
        <v>43363</v>
      </c>
      <c r="AC2770">
        <v>4.9799999999999997E-2</v>
      </c>
      <c r="AD2770" s="2">
        <v>43312</v>
      </c>
      <c r="AE2770">
        <v>0.33019999999999999</v>
      </c>
      <c r="AF2770" s="2">
        <v>43312</v>
      </c>
      <c r="AG2770">
        <v>3.7090999999999998</v>
      </c>
      <c r="AH2770" s="2">
        <v>43328</v>
      </c>
      <c r="AI2770">
        <v>0.1195</v>
      </c>
      <c r="AJ2770" s="2">
        <v>43312</v>
      </c>
      <c r="AK2770">
        <v>2.8223000000000003</v>
      </c>
      <c r="AL2770" s="2">
        <v>43312</v>
      </c>
      <c r="AM2770">
        <v>0.97950000000000004</v>
      </c>
      <c r="AN2770" s="2">
        <v>43313</v>
      </c>
      <c r="AO2770">
        <v>0.46820000000000001</v>
      </c>
      <c r="AP2770" s="2">
        <v>43312</v>
      </c>
      <c r="AQ2770">
        <v>0.16800000000000001</v>
      </c>
      <c r="AR2770" s="2">
        <v>43312</v>
      </c>
      <c r="AS2770">
        <v>1.0065999999999999</v>
      </c>
      <c r="AT2770" s="2">
        <v>43329</v>
      </c>
      <c r="AU2770">
        <v>0.13159999999999999</v>
      </c>
      <c r="AV2770" s="2">
        <v>43312</v>
      </c>
      <c r="AW2770">
        <v>0.19700000000000001</v>
      </c>
      <c r="AX2770" s="2">
        <v>43313</v>
      </c>
      <c r="AY2770">
        <v>2.6978</v>
      </c>
      <c r="AZ2770" s="2">
        <v>43340</v>
      </c>
      <c r="BA2770">
        <v>2.0000000000000001E-4</v>
      </c>
      <c r="BB2770" s="2">
        <v>43313</v>
      </c>
      <c r="BC2770">
        <v>0.1109</v>
      </c>
      <c r="BD2770" s="2">
        <v>43312</v>
      </c>
      <c r="BE2770">
        <v>2.7303999999999999</v>
      </c>
      <c r="BF2770" s="2">
        <v>43313</v>
      </c>
      <c r="BG2770">
        <v>0.41760000000000003</v>
      </c>
      <c r="BH2770" s="2">
        <v>43312</v>
      </c>
      <c r="BI2770">
        <v>1.34E-2</v>
      </c>
      <c r="BJ2770" s="2">
        <v>43312</v>
      </c>
      <c r="BK2770">
        <v>0.90769999999999995</v>
      </c>
      <c r="BN2770" s="2">
        <v>43312</v>
      </c>
      <c r="BO2770">
        <v>0.28029999999999999</v>
      </c>
      <c r="BP2770" s="2">
        <v>43312</v>
      </c>
      <c r="BQ2770">
        <v>0.12720000000000001</v>
      </c>
      <c r="BR2770" s="2">
        <v>43314</v>
      </c>
      <c r="BS2770">
        <v>0.13389999999999999</v>
      </c>
      <c r="BT2770" s="2">
        <v>43312</v>
      </c>
      <c r="BU2770">
        <v>0.9294</v>
      </c>
      <c r="BV2770" s="2">
        <v>43313</v>
      </c>
      <c r="BW2770">
        <v>0.57540000000000002</v>
      </c>
      <c r="BX2770" s="2">
        <v>43312</v>
      </c>
      <c r="BY2770">
        <v>6.93E-2</v>
      </c>
    </row>
    <row r="2771" spans="1:77" x14ac:dyDescent="0.3">
      <c r="A2771" s="2">
        <v>41379</v>
      </c>
      <c r="B2771">
        <v>3.6381999999999999</v>
      </c>
      <c r="N2771" s="2">
        <v>42441</v>
      </c>
      <c r="O2771">
        <v>3.88</v>
      </c>
      <c r="P2771" s="2">
        <v>42451</v>
      </c>
      <c r="Q2771">
        <v>4.3103999999999996</v>
      </c>
      <c r="R2771" s="2">
        <v>43313</v>
      </c>
      <c r="S2771">
        <v>0.53810000000000002</v>
      </c>
      <c r="T2771" s="2">
        <v>43313</v>
      </c>
      <c r="U2771">
        <v>4.82</v>
      </c>
      <c r="V2771" s="2">
        <v>43313</v>
      </c>
      <c r="W2771">
        <v>0.73780000000000001</v>
      </c>
      <c r="X2771" s="2">
        <v>43313</v>
      </c>
      <c r="Y2771">
        <v>3.2904</v>
      </c>
      <c r="AB2771" s="2">
        <v>43364</v>
      </c>
      <c r="AC2771">
        <v>4.9399999999999999E-2</v>
      </c>
      <c r="AD2771" s="2">
        <v>43313</v>
      </c>
      <c r="AE2771">
        <v>0.3286</v>
      </c>
      <c r="AF2771" s="2">
        <v>43313</v>
      </c>
      <c r="AG2771">
        <v>3.7048999999999999</v>
      </c>
      <c r="AH2771" s="2">
        <v>43329</v>
      </c>
      <c r="AI2771">
        <v>0.11899999999999999</v>
      </c>
      <c r="AJ2771" s="2">
        <v>43313</v>
      </c>
      <c r="AK2771">
        <v>2.8249</v>
      </c>
      <c r="AL2771" s="2">
        <v>43313</v>
      </c>
      <c r="AM2771">
        <v>0.98029999999999995</v>
      </c>
      <c r="AN2771" s="2">
        <v>43314</v>
      </c>
      <c r="AO2771">
        <v>0.47020000000000001</v>
      </c>
      <c r="AP2771" s="2">
        <v>43313</v>
      </c>
      <c r="AQ2771">
        <v>0.1676</v>
      </c>
      <c r="AR2771" s="2">
        <v>43313</v>
      </c>
      <c r="AS2771">
        <v>1.0058</v>
      </c>
      <c r="AT2771" s="2">
        <v>43332</v>
      </c>
      <c r="AU2771">
        <v>0.13220000000000001</v>
      </c>
      <c r="AV2771" s="2">
        <v>43313</v>
      </c>
      <c r="AW2771">
        <v>0.1976</v>
      </c>
      <c r="AX2771" s="2">
        <v>43314</v>
      </c>
      <c r="AY2771">
        <v>2.6999</v>
      </c>
      <c r="AZ2771" s="2">
        <v>43341</v>
      </c>
      <c r="BA2771">
        <v>2.0000000000000001E-4</v>
      </c>
      <c r="BB2771" s="2">
        <v>43314</v>
      </c>
      <c r="BC2771">
        <v>0.1109</v>
      </c>
      <c r="BD2771" s="2">
        <v>43313</v>
      </c>
      <c r="BE2771">
        <v>2.7172000000000001</v>
      </c>
      <c r="BF2771" s="2">
        <v>43314</v>
      </c>
      <c r="BG2771">
        <v>0.41589999999999999</v>
      </c>
      <c r="BH2771" s="2">
        <v>43313</v>
      </c>
      <c r="BI2771">
        <v>1.34E-2</v>
      </c>
      <c r="BJ2771" s="2">
        <v>43313</v>
      </c>
      <c r="BK2771">
        <v>0.90410000000000001</v>
      </c>
      <c r="BN2771" s="2">
        <v>43313</v>
      </c>
      <c r="BO2771">
        <v>0.2777</v>
      </c>
      <c r="BP2771" s="2">
        <v>43313</v>
      </c>
      <c r="BQ2771">
        <v>0.12690000000000001</v>
      </c>
      <c r="BR2771" s="2">
        <v>43315</v>
      </c>
      <c r="BS2771">
        <v>0.1353</v>
      </c>
      <c r="BT2771" s="2">
        <v>43313</v>
      </c>
      <c r="BU2771">
        <v>0.92769999999999997</v>
      </c>
      <c r="BV2771" s="2">
        <v>43314</v>
      </c>
      <c r="BW2771">
        <v>0.57479999999999998</v>
      </c>
      <c r="BX2771" s="2">
        <v>43313</v>
      </c>
      <c r="BY2771">
        <v>6.9400000000000003E-2</v>
      </c>
    </row>
    <row r="2772" spans="1:77" x14ac:dyDescent="0.3">
      <c r="A2772" s="2">
        <v>41378</v>
      </c>
      <c r="B2772">
        <v>3.7222</v>
      </c>
      <c r="N2772" s="2">
        <v>42442</v>
      </c>
      <c r="O2772">
        <v>3.88</v>
      </c>
      <c r="P2772" s="2">
        <v>42452</v>
      </c>
      <c r="Q2772">
        <v>4.2927</v>
      </c>
      <c r="R2772" s="2">
        <v>43314</v>
      </c>
      <c r="S2772">
        <v>0.53939999999999999</v>
      </c>
      <c r="T2772" s="2">
        <v>43314</v>
      </c>
      <c r="U2772">
        <v>4.8098999999999998</v>
      </c>
      <c r="V2772" s="2">
        <v>43314</v>
      </c>
      <c r="W2772">
        <v>0.72970000000000002</v>
      </c>
      <c r="X2772" s="2">
        <v>43314</v>
      </c>
      <c r="Y2772">
        <v>3.3060999999999998</v>
      </c>
      <c r="AB2772" s="2">
        <v>43367</v>
      </c>
      <c r="AC2772">
        <v>4.9099999999999998E-2</v>
      </c>
      <c r="AD2772" s="2">
        <v>43314</v>
      </c>
      <c r="AE2772">
        <v>0.32750000000000001</v>
      </c>
      <c r="AF2772" s="2">
        <v>43314</v>
      </c>
      <c r="AG2772">
        <v>3.7107000000000001</v>
      </c>
      <c r="AH2772" s="2">
        <v>43332</v>
      </c>
      <c r="AI2772">
        <v>0.11899999999999999</v>
      </c>
      <c r="AJ2772" s="2">
        <v>43314</v>
      </c>
      <c r="AK2772">
        <v>2.8393000000000002</v>
      </c>
      <c r="AL2772" s="2">
        <v>43314</v>
      </c>
      <c r="AM2772">
        <v>0.98270000000000002</v>
      </c>
      <c r="AN2772" s="2">
        <v>43315</v>
      </c>
      <c r="AO2772">
        <v>0.47120000000000001</v>
      </c>
      <c r="AP2772" s="2">
        <v>43314</v>
      </c>
      <c r="AQ2772">
        <v>0.16689999999999999</v>
      </c>
      <c r="AR2772" s="2">
        <v>43314</v>
      </c>
      <c r="AS2772">
        <v>1.0026999999999999</v>
      </c>
      <c r="AT2772" s="2">
        <v>43333</v>
      </c>
      <c r="AU2772">
        <v>0.13120000000000001</v>
      </c>
      <c r="AV2772" s="2">
        <v>43314</v>
      </c>
      <c r="AW2772">
        <v>0.19839999999999999</v>
      </c>
      <c r="AX2772" s="2">
        <v>43315</v>
      </c>
      <c r="AY2772">
        <v>2.7095000000000002</v>
      </c>
      <c r="AZ2772" s="2">
        <v>43342</v>
      </c>
      <c r="BA2772">
        <v>2.0000000000000001E-4</v>
      </c>
      <c r="BB2772" s="2">
        <v>43315</v>
      </c>
      <c r="BC2772">
        <v>0.11119999999999999</v>
      </c>
      <c r="BD2772" s="2">
        <v>43314</v>
      </c>
      <c r="BE2772">
        <v>2.7229000000000001</v>
      </c>
      <c r="BF2772" s="2">
        <v>43315</v>
      </c>
      <c r="BG2772">
        <v>0.41549999999999998</v>
      </c>
      <c r="BH2772" s="2">
        <v>43314</v>
      </c>
      <c r="BI2772">
        <v>1.3299999999999999E-2</v>
      </c>
      <c r="BJ2772" s="2">
        <v>43314</v>
      </c>
      <c r="BK2772">
        <v>0.90659999999999996</v>
      </c>
      <c r="BN2772" s="2">
        <v>43314</v>
      </c>
      <c r="BO2772">
        <v>0.27610000000000001</v>
      </c>
      <c r="BP2772" s="2">
        <v>43314</v>
      </c>
      <c r="BQ2772">
        <v>0.12709999999999999</v>
      </c>
      <c r="BR2772" s="2">
        <v>43318</v>
      </c>
      <c r="BS2772">
        <v>0.13519999999999999</v>
      </c>
      <c r="BT2772" s="2">
        <v>43314</v>
      </c>
      <c r="BU2772">
        <v>0.92700000000000005</v>
      </c>
      <c r="BV2772" s="2">
        <v>43315</v>
      </c>
      <c r="BW2772">
        <v>0.57520000000000004</v>
      </c>
      <c r="BX2772" s="2">
        <v>43314</v>
      </c>
      <c r="BY2772">
        <v>6.9400000000000003E-2</v>
      </c>
    </row>
    <row r="2773" spans="1:77" x14ac:dyDescent="0.3">
      <c r="A2773" s="2">
        <v>41377</v>
      </c>
      <c r="B2773">
        <v>3.6254</v>
      </c>
      <c r="N2773" s="2">
        <v>42443</v>
      </c>
      <c r="O2773">
        <v>3.8875999999999999</v>
      </c>
      <c r="P2773" s="2">
        <v>42453</v>
      </c>
      <c r="Q2773">
        <v>4.2864000000000004</v>
      </c>
      <c r="R2773" s="2">
        <v>43315</v>
      </c>
      <c r="S2773">
        <v>0.53979999999999995</v>
      </c>
      <c r="T2773" s="2">
        <v>43315</v>
      </c>
      <c r="U2773">
        <v>4.8133999999999997</v>
      </c>
      <c r="V2773" s="2">
        <v>43315</v>
      </c>
      <c r="W2773">
        <v>0.72809999999999997</v>
      </c>
      <c r="X2773" s="2">
        <v>43315</v>
      </c>
      <c r="Y2773">
        <v>3.3241000000000001</v>
      </c>
      <c r="AB2773" s="2">
        <v>43368</v>
      </c>
      <c r="AC2773">
        <v>4.9299999999999997E-2</v>
      </c>
      <c r="AD2773" s="2">
        <v>43315</v>
      </c>
      <c r="AE2773">
        <v>0.32919999999999999</v>
      </c>
      <c r="AF2773" s="2">
        <v>43315</v>
      </c>
      <c r="AG2773">
        <v>3.7246000000000001</v>
      </c>
      <c r="AH2773" s="2">
        <v>43333</v>
      </c>
      <c r="AI2773">
        <v>0.1186</v>
      </c>
      <c r="AJ2773" s="2">
        <v>43315</v>
      </c>
      <c r="AK2773">
        <v>2.8481999999999998</v>
      </c>
      <c r="AL2773" s="2">
        <v>43315</v>
      </c>
      <c r="AM2773">
        <v>0.99809999999999999</v>
      </c>
      <c r="AN2773" s="2">
        <v>43318</v>
      </c>
      <c r="AO2773">
        <v>0.4713</v>
      </c>
      <c r="AP2773" s="2">
        <v>43315</v>
      </c>
      <c r="AQ2773">
        <v>0.16719999999999999</v>
      </c>
      <c r="AR2773" s="2">
        <v>43315</v>
      </c>
      <c r="AS2773">
        <v>1.0061</v>
      </c>
      <c r="AT2773" s="2">
        <v>43334</v>
      </c>
      <c r="AU2773">
        <v>0.13039999999999999</v>
      </c>
      <c r="AV2773" s="2">
        <v>43315</v>
      </c>
      <c r="AW2773">
        <v>0.1991</v>
      </c>
      <c r="AX2773" s="2">
        <v>43318</v>
      </c>
      <c r="AY2773">
        <v>2.7040999999999999</v>
      </c>
      <c r="AZ2773" s="2">
        <v>43343</v>
      </c>
      <c r="BA2773">
        <v>2.0000000000000001E-4</v>
      </c>
      <c r="BB2773" s="2">
        <v>43318</v>
      </c>
      <c r="BC2773">
        <v>0.1109</v>
      </c>
      <c r="BD2773" s="2">
        <v>43315</v>
      </c>
      <c r="BE2773">
        <v>2.7378999999999998</v>
      </c>
      <c r="BF2773" s="2">
        <v>43318</v>
      </c>
      <c r="BG2773">
        <v>0.41449999999999998</v>
      </c>
      <c r="BH2773" s="2">
        <v>43315</v>
      </c>
      <c r="BI2773">
        <v>1.34E-2</v>
      </c>
      <c r="BJ2773" s="2">
        <v>43315</v>
      </c>
      <c r="BK2773">
        <v>0.90580000000000005</v>
      </c>
      <c r="BN2773" s="2">
        <v>43315</v>
      </c>
      <c r="BO2773">
        <v>0.27810000000000001</v>
      </c>
      <c r="BP2773" s="2">
        <v>43315</v>
      </c>
      <c r="BQ2773">
        <v>0.1278</v>
      </c>
      <c r="BR2773" s="2">
        <v>43319</v>
      </c>
      <c r="BS2773">
        <v>0.1351</v>
      </c>
      <c r="BT2773" s="2">
        <v>43315</v>
      </c>
      <c r="BU2773">
        <v>0.9284</v>
      </c>
      <c r="BV2773" s="2">
        <v>43318</v>
      </c>
      <c r="BW2773">
        <v>0.57389999999999997</v>
      </c>
      <c r="BX2773" s="2">
        <v>43315</v>
      </c>
      <c r="BY2773">
        <v>6.9699999999999998E-2</v>
      </c>
    </row>
    <row r="2774" spans="1:77" x14ac:dyDescent="0.3">
      <c r="A2774" s="2">
        <v>41376</v>
      </c>
      <c r="B2774">
        <v>3.6246</v>
      </c>
      <c r="N2774" s="2">
        <v>42444</v>
      </c>
      <c r="O2774">
        <v>3.8967999999999998</v>
      </c>
      <c r="P2774" s="2">
        <v>42454</v>
      </c>
      <c r="Q2774">
        <v>4.2843</v>
      </c>
      <c r="R2774" s="2">
        <v>43318</v>
      </c>
      <c r="S2774">
        <v>0.53939999999999999</v>
      </c>
      <c r="T2774" s="2">
        <v>43318</v>
      </c>
      <c r="U2774">
        <v>4.7873000000000001</v>
      </c>
      <c r="V2774" s="2">
        <v>43318</v>
      </c>
      <c r="W2774">
        <v>0.70189999999999997</v>
      </c>
      <c r="X2774" s="2">
        <v>43318</v>
      </c>
      <c r="Y2774">
        <v>3.3197000000000001</v>
      </c>
      <c r="AB2774" s="2">
        <v>43369</v>
      </c>
      <c r="AC2774">
        <v>4.9399999999999999E-2</v>
      </c>
      <c r="AD2774" s="2">
        <v>43318</v>
      </c>
      <c r="AE2774">
        <v>0.32819999999999999</v>
      </c>
      <c r="AF2774" s="2">
        <v>43318</v>
      </c>
      <c r="AG2774">
        <v>3.7118000000000002</v>
      </c>
      <c r="AH2774" s="2">
        <v>43334</v>
      </c>
      <c r="AI2774">
        <v>0.1183</v>
      </c>
      <c r="AJ2774" s="2">
        <v>43318</v>
      </c>
      <c r="AK2774">
        <v>2.8447</v>
      </c>
      <c r="AL2774" s="2">
        <v>43318</v>
      </c>
      <c r="AM2774">
        <v>0.99329999999999996</v>
      </c>
      <c r="AN2774" s="2">
        <v>43319</v>
      </c>
      <c r="AO2774">
        <v>0.46899999999999997</v>
      </c>
      <c r="AP2774" s="2">
        <v>43318</v>
      </c>
      <c r="AQ2774">
        <v>0.1668</v>
      </c>
      <c r="AR2774" s="2">
        <v>43318</v>
      </c>
      <c r="AS2774">
        <v>1.0048999999999999</v>
      </c>
      <c r="AT2774" s="2">
        <v>43335</v>
      </c>
      <c r="AU2774">
        <v>0.13089999999999999</v>
      </c>
      <c r="AV2774" s="2">
        <v>43318</v>
      </c>
      <c r="AW2774">
        <v>0.19989999999999999</v>
      </c>
      <c r="AX2774" s="2">
        <v>43319</v>
      </c>
      <c r="AY2774">
        <v>2.6995</v>
      </c>
      <c r="AZ2774" s="2">
        <v>43346</v>
      </c>
      <c r="BA2774">
        <v>2.0000000000000001E-4</v>
      </c>
      <c r="BB2774" s="2">
        <v>43319</v>
      </c>
      <c r="BC2774">
        <v>0.1108</v>
      </c>
      <c r="BD2774" s="2">
        <v>43318</v>
      </c>
      <c r="BE2774">
        <v>2.7343999999999999</v>
      </c>
      <c r="BF2774" s="2">
        <v>43319</v>
      </c>
      <c r="BG2774">
        <v>0.41289999999999999</v>
      </c>
      <c r="BH2774" s="2">
        <v>43318</v>
      </c>
      <c r="BI2774">
        <v>1.34E-2</v>
      </c>
      <c r="BJ2774" s="2">
        <v>43318</v>
      </c>
      <c r="BK2774">
        <v>0.90629999999999999</v>
      </c>
      <c r="BN2774" s="2">
        <v>43318</v>
      </c>
      <c r="BO2774">
        <v>0.27579999999999999</v>
      </c>
      <c r="BP2774" s="2">
        <v>43318</v>
      </c>
      <c r="BQ2774">
        <v>0.12759999999999999</v>
      </c>
      <c r="BR2774" s="2">
        <v>43320</v>
      </c>
      <c r="BS2774">
        <v>0.1333</v>
      </c>
      <c r="BT2774" s="2">
        <v>43318</v>
      </c>
      <c r="BU2774">
        <v>0.92130000000000001</v>
      </c>
      <c r="BV2774" s="2">
        <v>43319</v>
      </c>
      <c r="BW2774">
        <v>0.57269999999999999</v>
      </c>
      <c r="BX2774" s="2">
        <v>43318</v>
      </c>
      <c r="BY2774">
        <v>7.0000000000000007E-2</v>
      </c>
    </row>
    <row r="2775" spans="1:77" x14ac:dyDescent="0.3">
      <c r="A2775" s="2">
        <v>41375</v>
      </c>
      <c r="B2775">
        <v>3.6269999999999998</v>
      </c>
      <c r="N2775" s="2">
        <v>42445</v>
      </c>
      <c r="O2775">
        <v>3.8963000000000001</v>
      </c>
      <c r="P2775" s="2">
        <v>42455</v>
      </c>
      <c r="Q2775">
        <v>4.2866</v>
      </c>
      <c r="R2775" s="2">
        <v>43319</v>
      </c>
      <c r="S2775">
        <v>0.53839999999999999</v>
      </c>
      <c r="T2775" s="2">
        <v>43319</v>
      </c>
      <c r="U2775">
        <v>4.7674000000000003</v>
      </c>
      <c r="V2775" s="2">
        <v>43319</v>
      </c>
      <c r="W2775">
        <v>0.70309999999999995</v>
      </c>
      <c r="X2775" s="2">
        <v>43319</v>
      </c>
      <c r="Y2775">
        <v>3.3174999999999999</v>
      </c>
      <c r="AB2775" s="2">
        <v>43370</v>
      </c>
      <c r="AC2775">
        <v>4.9700000000000001E-2</v>
      </c>
      <c r="AD2775" s="2">
        <v>43319</v>
      </c>
      <c r="AE2775">
        <v>0.32929999999999998</v>
      </c>
      <c r="AF2775" s="2">
        <v>43319</v>
      </c>
      <c r="AG2775">
        <v>3.6996000000000002</v>
      </c>
      <c r="AH2775" s="2">
        <v>43335</v>
      </c>
      <c r="AI2775">
        <v>0.11840000000000001</v>
      </c>
      <c r="AJ2775" s="2">
        <v>43319</v>
      </c>
      <c r="AK2775">
        <v>2.8237000000000001</v>
      </c>
      <c r="AL2775" s="2">
        <v>43319</v>
      </c>
      <c r="AM2775">
        <v>0.99</v>
      </c>
      <c r="AN2775" s="2">
        <v>43320</v>
      </c>
      <c r="AO2775">
        <v>0.46889999999999998</v>
      </c>
      <c r="AP2775" s="2">
        <v>43319</v>
      </c>
      <c r="AQ2775">
        <v>0.1668</v>
      </c>
      <c r="AR2775" s="2">
        <v>43319</v>
      </c>
      <c r="AS2775">
        <v>1.0024</v>
      </c>
      <c r="AT2775" s="2">
        <v>43336</v>
      </c>
      <c r="AU2775">
        <v>0.13</v>
      </c>
      <c r="AV2775" s="2">
        <v>43319</v>
      </c>
      <c r="AW2775">
        <v>0.1993</v>
      </c>
      <c r="AX2775" s="2">
        <v>43320</v>
      </c>
      <c r="AY2775">
        <v>2.6977000000000002</v>
      </c>
      <c r="AZ2775" s="2">
        <v>43347</v>
      </c>
      <c r="BA2775">
        <v>2.0000000000000001E-4</v>
      </c>
      <c r="BB2775" s="2">
        <v>43320</v>
      </c>
      <c r="BC2775">
        <v>0.1108</v>
      </c>
      <c r="BD2775" s="2">
        <v>43319</v>
      </c>
      <c r="BE2775">
        <v>2.7326000000000001</v>
      </c>
      <c r="BF2775" s="2">
        <v>43320</v>
      </c>
      <c r="BG2775">
        <v>0.41070000000000001</v>
      </c>
      <c r="BH2775" s="2">
        <v>43319</v>
      </c>
      <c r="BI2775">
        <v>1.3299999999999999E-2</v>
      </c>
      <c r="BJ2775" s="2">
        <v>43319</v>
      </c>
      <c r="BK2775">
        <v>0.90310000000000001</v>
      </c>
      <c r="BN2775" s="2">
        <v>43319</v>
      </c>
      <c r="BO2775">
        <v>0.2762</v>
      </c>
      <c r="BP2775" s="2">
        <v>43319</v>
      </c>
      <c r="BQ2775">
        <v>0.12690000000000001</v>
      </c>
      <c r="BR2775" s="2">
        <v>43321</v>
      </c>
      <c r="BS2775">
        <v>0.13150000000000001</v>
      </c>
      <c r="BT2775" s="2">
        <v>43319</v>
      </c>
      <c r="BU2775">
        <v>0.91890000000000005</v>
      </c>
      <c r="BV2775" s="2">
        <v>43320</v>
      </c>
      <c r="BW2775">
        <v>0.57240000000000002</v>
      </c>
      <c r="BX2775" s="2">
        <v>43319</v>
      </c>
      <c r="BY2775">
        <v>6.9599999999999995E-2</v>
      </c>
    </row>
    <row r="2776" spans="1:77" x14ac:dyDescent="0.3">
      <c r="A2776" s="2">
        <v>41374</v>
      </c>
      <c r="B2776">
        <v>3.6423000000000001</v>
      </c>
      <c r="N2776" s="2">
        <v>42446</v>
      </c>
      <c r="O2776">
        <v>3.8578000000000001</v>
      </c>
      <c r="P2776" s="2">
        <v>42456</v>
      </c>
      <c r="Q2776">
        <v>4.2866</v>
      </c>
      <c r="R2776" s="2">
        <v>43320</v>
      </c>
      <c r="S2776">
        <v>0.53800000000000003</v>
      </c>
      <c r="T2776" s="2">
        <v>43320</v>
      </c>
      <c r="U2776">
        <v>4.7404000000000002</v>
      </c>
      <c r="V2776" s="2">
        <v>43320</v>
      </c>
      <c r="W2776">
        <v>0.69499999999999995</v>
      </c>
      <c r="X2776" s="2">
        <v>43320</v>
      </c>
      <c r="Y2776">
        <v>3.3168000000000002</v>
      </c>
      <c r="AB2776" s="2">
        <v>43371</v>
      </c>
      <c r="AC2776">
        <v>5.0099999999999999E-2</v>
      </c>
      <c r="AD2776" s="2">
        <v>43320</v>
      </c>
      <c r="AE2776">
        <v>0.32879999999999998</v>
      </c>
      <c r="AF2776" s="2">
        <v>43320</v>
      </c>
      <c r="AG2776">
        <v>3.7006999999999999</v>
      </c>
      <c r="AH2776" s="2">
        <v>43336</v>
      </c>
      <c r="AI2776">
        <v>0.1182</v>
      </c>
      <c r="AJ2776" s="2">
        <v>43320</v>
      </c>
      <c r="AK2776">
        <v>2.8149999999999999</v>
      </c>
      <c r="AL2776" s="2">
        <v>43320</v>
      </c>
      <c r="AM2776">
        <v>0.98060000000000003</v>
      </c>
      <c r="AN2776" s="2">
        <v>43321</v>
      </c>
      <c r="AO2776">
        <v>0.46970000000000001</v>
      </c>
      <c r="AP2776" s="2">
        <v>43320</v>
      </c>
      <c r="AQ2776">
        <v>0.1668</v>
      </c>
      <c r="AR2776" s="2">
        <v>43320</v>
      </c>
      <c r="AS2776">
        <v>1.0015000000000001</v>
      </c>
      <c r="AT2776" s="2">
        <v>43339</v>
      </c>
      <c r="AU2776">
        <v>0.12989999999999999</v>
      </c>
      <c r="AV2776" s="2">
        <v>43320</v>
      </c>
      <c r="AW2776">
        <v>0.19939999999999999</v>
      </c>
      <c r="AX2776" s="2">
        <v>43321</v>
      </c>
      <c r="AY2776">
        <v>2.6999</v>
      </c>
      <c r="AZ2776" s="2">
        <v>43348</v>
      </c>
      <c r="BA2776">
        <v>2.0000000000000001E-4</v>
      </c>
      <c r="BB2776" s="2">
        <v>43321</v>
      </c>
      <c r="BC2776">
        <v>0.1111</v>
      </c>
      <c r="BD2776" s="2">
        <v>43320</v>
      </c>
      <c r="BE2776">
        <v>2.7309000000000001</v>
      </c>
      <c r="BF2776" s="2">
        <v>43321</v>
      </c>
      <c r="BG2776">
        <v>0.41010000000000002</v>
      </c>
      <c r="BH2776" s="2">
        <v>43320</v>
      </c>
      <c r="BI2776">
        <v>1.34E-2</v>
      </c>
      <c r="BJ2776" s="2">
        <v>43320</v>
      </c>
      <c r="BK2776">
        <v>0.90300000000000002</v>
      </c>
      <c r="BN2776" s="2">
        <v>43320</v>
      </c>
      <c r="BO2776">
        <v>0.2742</v>
      </c>
      <c r="BP2776" s="2">
        <v>43320</v>
      </c>
      <c r="BQ2776">
        <v>0.12640000000000001</v>
      </c>
      <c r="BR2776" s="2">
        <v>43322</v>
      </c>
      <c r="BS2776">
        <v>0.1273</v>
      </c>
      <c r="BT2776" s="2">
        <v>43320</v>
      </c>
      <c r="BU2776">
        <v>0.9194</v>
      </c>
      <c r="BV2776" s="2">
        <v>43321</v>
      </c>
      <c r="BW2776">
        <v>0.57150000000000001</v>
      </c>
      <c r="BX2776" s="2">
        <v>43320</v>
      </c>
      <c r="BY2776">
        <v>6.9400000000000003E-2</v>
      </c>
    </row>
    <row r="2777" spans="1:77" x14ac:dyDescent="0.3">
      <c r="A2777" s="2">
        <v>41373</v>
      </c>
      <c r="B2777">
        <v>3.6253000000000002</v>
      </c>
      <c r="N2777" s="2">
        <v>42447</v>
      </c>
      <c r="O2777">
        <v>3.8529999999999998</v>
      </c>
      <c r="P2777" s="2">
        <v>42457</v>
      </c>
      <c r="Q2777">
        <v>4.2864000000000004</v>
      </c>
      <c r="R2777" s="2">
        <v>43321</v>
      </c>
      <c r="S2777">
        <v>0.54010000000000002</v>
      </c>
      <c r="T2777" s="2">
        <v>43321</v>
      </c>
      <c r="U2777">
        <v>4.7373000000000003</v>
      </c>
      <c r="V2777" s="2">
        <v>43321</v>
      </c>
      <c r="W2777">
        <v>0.67179999999999995</v>
      </c>
      <c r="X2777" s="2">
        <v>43321</v>
      </c>
      <c r="Y2777">
        <v>3.3218000000000001</v>
      </c>
      <c r="AB2777" s="2">
        <v>43374</v>
      </c>
      <c r="AC2777">
        <v>4.9700000000000001E-2</v>
      </c>
      <c r="AD2777" s="2">
        <v>43321</v>
      </c>
      <c r="AE2777">
        <v>0.32900000000000001</v>
      </c>
      <c r="AF2777" s="2">
        <v>43321</v>
      </c>
      <c r="AG2777">
        <v>3.7180999999999997</v>
      </c>
      <c r="AH2777" s="2">
        <v>43339</v>
      </c>
      <c r="AI2777">
        <v>0.1183</v>
      </c>
      <c r="AJ2777" s="2">
        <v>43321</v>
      </c>
      <c r="AK2777">
        <v>2.8247999999999998</v>
      </c>
      <c r="AL2777" s="2">
        <v>43321</v>
      </c>
      <c r="AM2777">
        <v>0.96699999999999997</v>
      </c>
      <c r="AN2777" s="2">
        <v>43322</v>
      </c>
      <c r="AO2777">
        <v>0.47289999999999999</v>
      </c>
      <c r="AP2777" s="2">
        <v>43321</v>
      </c>
      <c r="AQ2777">
        <v>0.1666</v>
      </c>
      <c r="AR2777" s="2">
        <v>43321</v>
      </c>
      <c r="AS2777">
        <v>0.99590000000000001</v>
      </c>
      <c r="AT2777" s="2">
        <v>43340</v>
      </c>
      <c r="AU2777">
        <v>0.1295</v>
      </c>
      <c r="AV2777" s="2">
        <v>43321</v>
      </c>
      <c r="AW2777">
        <v>0.19750000000000001</v>
      </c>
      <c r="AX2777" s="2">
        <v>43322</v>
      </c>
      <c r="AY2777">
        <v>2.7038000000000002</v>
      </c>
      <c r="AZ2777" s="2">
        <v>43349</v>
      </c>
      <c r="BA2777">
        <v>2.0000000000000001E-4</v>
      </c>
      <c r="BB2777" s="2">
        <v>43322</v>
      </c>
      <c r="BC2777">
        <v>0.1115</v>
      </c>
      <c r="BD2777" s="2">
        <v>43321</v>
      </c>
      <c r="BE2777">
        <v>2.7250999999999999</v>
      </c>
      <c r="BF2777" s="2">
        <v>43322</v>
      </c>
      <c r="BG2777">
        <v>0.40629999999999999</v>
      </c>
      <c r="BH2777" s="2">
        <v>43321</v>
      </c>
      <c r="BI2777">
        <v>1.3299999999999999E-2</v>
      </c>
      <c r="BJ2777" s="2">
        <v>43321</v>
      </c>
      <c r="BK2777">
        <v>0.90469999999999995</v>
      </c>
      <c r="BN2777" s="2">
        <v>43321</v>
      </c>
      <c r="BO2777">
        <v>0.26979999999999998</v>
      </c>
      <c r="BP2777" s="2">
        <v>43321</v>
      </c>
      <c r="BQ2777">
        <v>0.12640000000000001</v>
      </c>
      <c r="BR2777" s="2">
        <v>43325</v>
      </c>
      <c r="BS2777">
        <v>0.1221</v>
      </c>
      <c r="BT2777" s="2">
        <v>43321</v>
      </c>
      <c r="BU2777">
        <v>0.91539999999999999</v>
      </c>
      <c r="BV2777" s="2">
        <v>43322</v>
      </c>
      <c r="BW2777">
        <v>0.56789999999999996</v>
      </c>
      <c r="BX2777" s="2">
        <v>43321</v>
      </c>
      <c r="BY2777">
        <v>6.9500000000000006E-2</v>
      </c>
    </row>
    <row r="2778" spans="1:77" x14ac:dyDescent="0.3">
      <c r="A2778" s="2">
        <v>41372</v>
      </c>
      <c r="B2778">
        <v>3.6193</v>
      </c>
      <c r="N2778" s="2">
        <v>42448</v>
      </c>
      <c r="O2778">
        <v>3.8593000000000002</v>
      </c>
      <c r="P2778" s="2">
        <v>42458</v>
      </c>
      <c r="Q2778">
        <v>4.2885999999999997</v>
      </c>
      <c r="R2778" s="2">
        <v>43322</v>
      </c>
      <c r="S2778">
        <v>0.54120000000000001</v>
      </c>
      <c r="T2778" s="2">
        <v>43322</v>
      </c>
      <c r="U2778">
        <v>4.7321</v>
      </c>
      <c r="V2778" s="2">
        <v>43322</v>
      </c>
      <c r="W2778">
        <v>0.57730000000000004</v>
      </c>
      <c r="X2778" s="2">
        <v>43322</v>
      </c>
      <c r="Y2778">
        <v>3.3420999999999998</v>
      </c>
      <c r="AB2778" s="2">
        <v>43375</v>
      </c>
      <c r="AC2778">
        <v>4.9799999999999997E-2</v>
      </c>
      <c r="AD2778" s="2">
        <v>43322</v>
      </c>
      <c r="AE2778">
        <v>0.32800000000000001</v>
      </c>
      <c r="AF2778" s="2">
        <v>43322</v>
      </c>
      <c r="AG2778">
        <v>3.7290999999999999</v>
      </c>
      <c r="AH2778" s="2">
        <v>43340</v>
      </c>
      <c r="AI2778">
        <v>0.1182</v>
      </c>
      <c r="AJ2778" s="2">
        <v>43322</v>
      </c>
      <c r="AK2778">
        <v>2.8247999999999998</v>
      </c>
      <c r="AL2778" s="2">
        <v>43322</v>
      </c>
      <c r="AM2778">
        <v>0.96289999999999998</v>
      </c>
      <c r="AN2778" s="2">
        <v>43325</v>
      </c>
      <c r="AO2778">
        <v>0.47149999999999997</v>
      </c>
      <c r="AP2778" s="2">
        <v>43322</v>
      </c>
      <c r="AQ2778">
        <v>0.16520000000000001</v>
      </c>
      <c r="AR2778" s="2">
        <v>43322</v>
      </c>
      <c r="AS2778">
        <v>0.98509999999999998</v>
      </c>
      <c r="AT2778" s="2">
        <v>43341</v>
      </c>
      <c r="AU2778">
        <v>0.12839999999999999</v>
      </c>
      <c r="AV2778" s="2">
        <v>43322</v>
      </c>
      <c r="AW2778">
        <v>0.1958</v>
      </c>
      <c r="AX2778" s="2">
        <v>43325</v>
      </c>
      <c r="AY2778">
        <v>2.6879999999999997</v>
      </c>
      <c r="AZ2778" s="2">
        <v>43350</v>
      </c>
      <c r="BA2778">
        <v>2.0000000000000001E-4</v>
      </c>
      <c r="BB2778" s="2">
        <v>43325</v>
      </c>
      <c r="BC2778">
        <v>0.1108</v>
      </c>
      <c r="BD2778" s="2">
        <v>43322</v>
      </c>
      <c r="BE2778">
        <v>2.7082999999999999</v>
      </c>
      <c r="BF2778" s="2">
        <v>43325</v>
      </c>
      <c r="BG2778">
        <v>0.40510000000000002</v>
      </c>
      <c r="BH2778" s="2">
        <v>43322</v>
      </c>
      <c r="BI2778">
        <v>1.3100000000000001E-2</v>
      </c>
      <c r="BJ2778" s="2">
        <v>43322</v>
      </c>
      <c r="BK2778">
        <v>0.90859999999999996</v>
      </c>
      <c r="BN2778" s="2">
        <v>43322</v>
      </c>
      <c r="BO2778">
        <v>0.26390000000000002</v>
      </c>
      <c r="BP2778" s="2">
        <v>43322</v>
      </c>
      <c r="BQ2778">
        <v>0.12620000000000001</v>
      </c>
      <c r="BR2778" s="2">
        <v>43326</v>
      </c>
      <c r="BS2778">
        <v>0.12540000000000001</v>
      </c>
      <c r="BT2778" s="2">
        <v>43322</v>
      </c>
      <c r="BU2778">
        <v>0.90890000000000004</v>
      </c>
      <c r="BV2778" s="2">
        <v>43325</v>
      </c>
      <c r="BW2778">
        <v>0.56569999999999998</v>
      </c>
      <c r="BX2778" s="2">
        <v>43322</v>
      </c>
      <c r="BY2778">
        <v>6.9699999999999998E-2</v>
      </c>
    </row>
    <row r="2779" spans="1:77" x14ac:dyDescent="0.3">
      <c r="A2779" s="2">
        <v>41371</v>
      </c>
      <c r="B2779">
        <v>3.7223000000000002</v>
      </c>
      <c r="N2779" s="2">
        <v>42450</v>
      </c>
      <c r="O2779">
        <v>3.8529999999999998</v>
      </c>
      <c r="P2779" s="2">
        <v>42459</v>
      </c>
      <c r="Q2779">
        <v>4.2835000000000001</v>
      </c>
      <c r="R2779" s="2">
        <v>43325</v>
      </c>
      <c r="S2779">
        <v>0.53639999999999999</v>
      </c>
      <c r="T2779" s="2">
        <v>43325</v>
      </c>
      <c r="U2779">
        <v>4.7175000000000002</v>
      </c>
      <c r="V2779" s="2">
        <v>43325</v>
      </c>
      <c r="W2779">
        <v>0.52810000000000001</v>
      </c>
      <c r="X2779" s="2">
        <v>43325</v>
      </c>
      <c r="Y2779">
        <v>3.3428</v>
      </c>
      <c r="AB2779" s="2">
        <v>43376</v>
      </c>
      <c r="AC2779">
        <v>4.9399999999999999E-2</v>
      </c>
      <c r="AD2779" s="2">
        <v>43325</v>
      </c>
      <c r="AE2779">
        <v>0.32540000000000002</v>
      </c>
      <c r="AF2779" s="2">
        <v>43325</v>
      </c>
      <c r="AG2779">
        <v>3.7241</v>
      </c>
      <c r="AH2779" s="2">
        <v>43341</v>
      </c>
      <c r="AI2779">
        <v>0.1176</v>
      </c>
      <c r="AJ2779" s="2">
        <v>43325</v>
      </c>
      <c r="AK2779">
        <v>2.8134999999999999</v>
      </c>
      <c r="AL2779" s="2">
        <v>43325</v>
      </c>
      <c r="AM2779">
        <v>0.94330000000000003</v>
      </c>
      <c r="AN2779" s="2">
        <v>43326</v>
      </c>
      <c r="AO2779">
        <v>0.46960000000000002</v>
      </c>
      <c r="AP2779" s="2">
        <v>43325</v>
      </c>
      <c r="AQ2779">
        <v>0.1638</v>
      </c>
      <c r="AR2779" s="2">
        <v>43325</v>
      </c>
      <c r="AS2779">
        <v>0.97629999999999995</v>
      </c>
      <c r="AT2779" s="2">
        <v>43342</v>
      </c>
      <c r="AU2779">
        <v>0.128</v>
      </c>
      <c r="AV2779" s="2">
        <v>43325</v>
      </c>
      <c r="AW2779">
        <v>0.19189999999999999</v>
      </c>
      <c r="AX2779" s="2">
        <v>43326</v>
      </c>
      <c r="AY2779">
        <v>2.6749999999999998</v>
      </c>
      <c r="AZ2779" s="2">
        <v>43353</v>
      </c>
      <c r="BA2779">
        <v>2.0000000000000001E-4</v>
      </c>
      <c r="BB2779" s="2">
        <v>43326</v>
      </c>
      <c r="BC2779">
        <v>0.11070000000000001</v>
      </c>
      <c r="BD2779" s="2">
        <v>43325</v>
      </c>
      <c r="BE2779">
        <v>2.6874000000000002</v>
      </c>
      <c r="BF2779" s="2">
        <v>43326</v>
      </c>
      <c r="BG2779">
        <v>0.40310000000000001</v>
      </c>
      <c r="BH2779" s="2">
        <v>43325</v>
      </c>
      <c r="BI2779">
        <v>1.2999999999999999E-2</v>
      </c>
      <c r="BJ2779" s="2">
        <v>43325</v>
      </c>
      <c r="BK2779">
        <v>0.90300000000000002</v>
      </c>
      <c r="BN2779" s="2">
        <v>43325</v>
      </c>
      <c r="BO2779">
        <v>0.25559999999999999</v>
      </c>
      <c r="BP2779" s="2">
        <v>43325</v>
      </c>
      <c r="BQ2779">
        <v>0.123</v>
      </c>
      <c r="BR2779" s="2">
        <v>43327</v>
      </c>
      <c r="BS2779">
        <v>0.1225</v>
      </c>
      <c r="BT2779" s="2">
        <v>43325</v>
      </c>
      <c r="BU2779">
        <v>0.90500000000000003</v>
      </c>
      <c r="BV2779" s="2">
        <v>43326</v>
      </c>
      <c r="BW2779">
        <v>0.56079999999999997</v>
      </c>
      <c r="BX2779" s="2">
        <v>43325</v>
      </c>
      <c r="BY2779">
        <v>6.9000000000000006E-2</v>
      </c>
    </row>
    <row r="2780" spans="1:77" x14ac:dyDescent="0.3">
      <c r="A2780" s="2">
        <v>41370</v>
      </c>
      <c r="B2780">
        <v>3.6202000000000001</v>
      </c>
      <c r="N2780" s="2">
        <v>42451</v>
      </c>
      <c r="O2780">
        <v>3.8416000000000001</v>
      </c>
      <c r="P2780" s="2">
        <v>42460</v>
      </c>
      <c r="Q2780">
        <v>4.2751000000000001</v>
      </c>
      <c r="R2780" s="2">
        <v>43326</v>
      </c>
      <c r="S2780">
        <v>0.53449999999999998</v>
      </c>
      <c r="T2780" s="2">
        <v>43326</v>
      </c>
      <c r="U2780">
        <v>4.6867999999999999</v>
      </c>
      <c r="V2780" s="2">
        <v>43326</v>
      </c>
      <c r="W2780">
        <v>0.57269999999999999</v>
      </c>
      <c r="X2780" s="2">
        <v>43326</v>
      </c>
      <c r="Y2780">
        <v>3.3182999999999998</v>
      </c>
      <c r="AB2780" s="2">
        <v>43377</v>
      </c>
      <c r="AC2780">
        <v>4.9200000000000001E-2</v>
      </c>
      <c r="AD2780" s="2">
        <v>43326</v>
      </c>
      <c r="AE2780">
        <v>0.32629999999999998</v>
      </c>
      <c r="AF2780" s="2">
        <v>43326</v>
      </c>
      <c r="AG2780">
        <v>3.7100999999999997</v>
      </c>
      <c r="AH2780" s="2">
        <v>43342</v>
      </c>
      <c r="AI2780">
        <v>0.1177</v>
      </c>
      <c r="AJ2780" s="2">
        <v>43326</v>
      </c>
      <c r="AK2780">
        <v>2.8132000000000001</v>
      </c>
      <c r="AL2780" s="2">
        <v>43326</v>
      </c>
      <c r="AM2780">
        <v>0.9466</v>
      </c>
      <c r="AN2780" s="2">
        <v>43327</v>
      </c>
      <c r="AO2780">
        <v>0.46910000000000002</v>
      </c>
      <c r="AP2780" s="2">
        <v>43326</v>
      </c>
      <c r="AQ2780">
        <v>0.16239999999999999</v>
      </c>
      <c r="AR2780" s="2">
        <v>43326</v>
      </c>
      <c r="AS2780">
        <v>0.97099999999999997</v>
      </c>
      <c r="AT2780" s="2">
        <v>43343</v>
      </c>
      <c r="AU2780">
        <v>0.128</v>
      </c>
      <c r="AV2780" s="2">
        <v>43326</v>
      </c>
      <c r="AW2780">
        <v>0.1938</v>
      </c>
      <c r="AX2780" s="2">
        <v>43327</v>
      </c>
      <c r="AY2780">
        <v>2.6692</v>
      </c>
      <c r="AZ2780" s="2">
        <v>43354</v>
      </c>
      <c r="BA2780">
        <v>2.0000000000000001E-4</v>
      </c>
      <c r="BB2780" s="2">
        <v>43327</v>
      </c>
      <c r="BC2780">
        <v>0.1105</v>
      </c>
      <c r="BD2780" s="2">
        <v>43326</v>
      </c>
      <c r="BE2780">
        <v>2.6657000000000002</v>
      </c>
      <c r="BF2780" s="2">
        <v>43327</v>
      </c>
      <c r="BG2780">
        <v>0.39960000000000001</v>
      </c>
      <c r="BH2780" s="2">
        <v>43326</v>
      </c>
      <c r="BI2780">
        <v>1.29E-2</v>
      </c>
      <c r="BJ2780" s="2">
        <v>43326</v>
      </c>
      <c r="BK2780">
        <v>0.90129999999999999</v>
      </c>
      <c r="BN2780" s="2">
        <v>43326</v>
      </c>
      <c r="BO2780">
        <v>0.25819999999999999</v>
      </c>
      <c r="BP2780" s="2">
        <v>43326</v>
      </c>
      <c r="BQ2780">
        <v>0.1226</v>
      </c>
      <c r="BR2780" s="2">
        <v>43328</v>
      </c>
      <c r="BS2780">
        <v>0.12330000000000001</v>
      </c>
      <c r="BT2780" s="2">
        <v>43326</v>
      </c>
      <c r="BU2780">
        <v>0.89810000000000001</v>
      </c>
      <c r="BV2780" s="2">
        <v>43327</v>
      </c>
      <c r="BW2780">
        <v>0.56020000000000003</v>
      </c>
      <c r="BX2780" s="2">
        <v>43326</v>
      </c>
      <c r="BY2780">
        <v>6.8900000000000003E-2</v>
      </c>
    </row>
    <row r="2781" spans="1:77" x14ac:dyDescent="0.3">
      <c r="A2781" s="2">
        <v>41369</v>
      </c>
      <c r="B2781">
        <v>3.6280999999999999</v>
      </c>
      <c r="N2781" s="2">
        <v>42452</v>
      </c>
      <c r="O2781">
        <v>3.8384</v>
      </c>
      <c r="P2781" s="2">
        <v>42461</v>
      </c>
      <c r="Q2781">
        <v>4.3019999999999996</v>
      </c>
      <c r="R2781" s="2">
        <v>43327</v>
      </c>
      <c r="S2781">
        <v>0.53100000000000003</v>
      </c>
      <c r="T2781" s="2">
        <v>43327</v>
      </c>
      <c r="U2781">
        <v>4.6777999999999995</v>
      </c>
      <c r="V2781" s="2">
        <v>43327</v>
      </c>
      <c r="W2781">
        <v>0.60699999999999998</v>
      </c>
      <c r="X2781" s="2">
        <v>43327</v>
      </c>
      <c r="Y2781">
        <v>3.3260000000000001</v>
      </c>
      <c r="AB2781" s="2">
        <v>43378</v>
      </c>
      <c r="AC2781">
        <v>4.9000000000000002E-2</v>
      </c>
      <c r="AD2781" s="2">
        <v>43327</v>
      </c>
      <c r="AE2781">
        <v>0.32429999999999998</v>
      </c>
      <c r="AF2781" s="2">
        <v>43327</v>
      </c>
      <c r="AG2781">
        <v>3.7052</v>
      </c>
      <c r="AH2781" s="2">
        <v>43343</v>
      </c>
      <c r="AI2781">
        <v>0.1176</v>
      </c>
      <c r="AJ2781" s="2">
        <v>43327</v>
      </c>
      <c r="AK2781">
        <v>2.8022</v>
      </c>
      <c r="AL2781" s="2">
        <v>43327</v>
      </c>
      <c r="AM2781">
        <v>0.9466</v>
      </c>
      <c r="AN2781" s="2">
        <v>43328</v>
      </c>
      <c r="AO2781">
        <v>0.46860000000000002</v>
      </c>
      <c r="AP2781" s="2">
        <v>43327</v>
      </c>
      <c r="AQ2781">
        <v>0.16200000000000001</v>
      </c>
      <c r="AR2781" s="2">
        <v>43327</v>
      </c>
      <c r="AS2781">
        <v>0.96530000000000005</v>
      </c>
      <c r="AT2781" s="2">
        <v>43346</v>
      </c>
      <c r="AU2781">
        <v>0.12720000000000001</v>
      </c>
      <c r="AV2781" s="2">
        <v>43327</v>
      </c>
      <c r="AW2781">
        <v>0.19209999999999999</v>
      </c>
      <c r="AX2781" s="2">
        <v>43328</v>
      </c>
      <c r="AY2781">
        <v>2.6737000000000002</v>
      </c>
      <c r="AZ2781" s="2">
        <v>43355</v>
      </c>
      <c r="BA2781">
        <v>2.0000000000000001E-4</v>
      </c>
      <c r="BB2781" s="2">
        <v>43328</v>
      </c>
      <c r="BC2781">
        <v>0.1108</v>
      </c>
      <c r="BD2781" s="2">
        <v>43327</v>
      </c>
      <c r="BE2781">
        <v>2.6669999999999998</v>
      </c>
      <c r="BF2781" s="2">
        <v>43328</v>
      </c>
      <c r="BG2781">
        <v>0.39929999999999999</v>
      </c>
      <c r="BH2781" s="2">
        <v>43327</v>
      </c>
      <c r="BI2781">
        <v>1.29E-2</v>
      </c>
      <c r="BJ2781" s="2">
        <v>43327</v>
      </c>
      <c r="BK2781">
        <v>0.89780000000000004</v>
      </c>
      <c r="BN2781" s="2">
        <v>43327</v>
      </c>
      <c r="BO2781">
        <v>0.25330000000000003</v>
      </c>
      <c r="BP2781" s="2">
        <v>43327</v>
      </c>
      <c r="BQ2781">
        <v>0.1207</v>
      </c>
      <c r="BR2781" s="2">
        <v>43329</v>
      </c>
      <c r="BS2781">
        <v>0.1229</v>
      </c>
      <c r="BT2781" s="2">
        <v>43327</v>
      </c>
      <c r="BU2781">
        <v>0.89549999999999996</v>
      </c>
      <c r="BV2781" s="2">
        <v>43328</v>
      </c>
      <c r="BW2781">
        <v>0.56059999999999999</v>
      </c>
      <c r="BX2781" s="2">
        <v>43327</v>
      </c>
      <c r="BY2781">
        <v>6.88E-2</v>
      </c>
    </row>
    <row r="2782" spans="1:77" x14ac:dyDescent="0.3">
      <c r="A2782" s="2">
        <v>41368</v>
      </c>
      <c r="B2782">
        <v>3.6272000000000002</v>
      </c>
      <c r="N2782" s="2">
        <v>42453</v>
      </c>
      <c r="O2782">
        <v>3.8322000000000003</v>
      </c>
      <c r="P2782" s="2">
        <v>42462</v>
      </c>
      <c r="Q2782">
        <v>4.3102</v>
      </c>
      <c r="R2782" s="2">
        <v>43328</v>
      </c>
      <c r="S2782">
        <v>0.53449999999999998</v>
      </c>
      <c r="T2782" s="2">
        <v>43328</v>
      </c>
      <c r="U2782">
        <v>4.6738</v>
      </c>
      <c r="V2782" s="2">
        <v>43328</v>
      </c>
      <c r="W2782">
        <v>0.628</v>
      </c>
      <c r="X2782" s="2">
        <v>43328</v>
      </c>
      <c r="Y2782">
        <v>3.3165</v>
      </c>
      <c r="AB2782" s="2">
        <v>43381</v>
      </c>
      <c r="AC2782">
        <v>4.9200000000000001E-2</v>
      </c>
      <c r="AD2782" s="2">
        <v>43328</v>
      </c>
      <c r="AE2782">
        <v>0.32619999999999999</v>
      </c>
      <c r="AF2782" s="2">
        <v>43328</v>
      </c>
      <c r="AG2782">
        <v>3.6911</v>
      </c>
      <c r="AH2782" s="2">
        <v>43346</v>
      </c>
      <c r="AI2782">
        <v>0.11749999999999999</v>
      </c>
      <c r="AJ2782" s="2">
        <v>43328</v>
      </c>
      <c r="AK2782">
        <v>2.7945000000000002</v>
      </c>
      <c r="AL2782" s="2">
        <v>43328</v>
      </c>
      <c r="AM2782">
        <v>0.94379999999999997</v>
      </c>
      <c r="AN2782" s="2">
        <v>43329</v>
      </c>
      <c r="AO2782">
        <v>0.4667</v>
      </c>
      <c r="AP2782" s="2">
        <v>43328</v>
      </c>
      <c r="AQ2782">
        <v>0.16250000000000001</v>
      </c>
      <c r="AR2782" s="2">
        <v>43328</v>
      </c>
      <c r="AS2782">
        <v>0.96970000000000001</v>
      </c>
      <c r="AT2782" s="2">
        <v>43347</v>
      </c>
      <c r="AU2782">
        <v>0.12720000000000001</v>
      </c>
      <c r="AV2782" s="2">
        <v>43328</v>
      </c>
      <c r="AW2782">
        <v>0.19320000000000001</v>
      </c>
      <c r="AX2782" s="2">
        <v>43329</v>
      </c>
      <c r="AY2782">
        <v>2.6677999999999997</v>
      </c>
      <c r="AZ2782" s="2">
        <v>43356</v>
      </c>
      <c r="BA2782">
        <v>2.0000000000000001E-4</v>
      </c>
      <c r="BB2782" s="2">
        <v>43329</v>
      </c>
      <c r="BC2782">
        <v>0.11020000000000001</v>
      </c>
      <c r="BD2782" s="2">
        <v>43328</v>
      </c>
      <c r="BE2782">
        <v>2.6705999999999999</v>
      </c>
      <c r="BF2782" s="2">
        <v>43329</v>
      </c>
      <c r="BG2782">
        <v>0.39889999999999998</v>
      </c>
      <c r="BH2782" s="2">
        <v>43328</v>
      </c>
      <c r="BI2782">
        <v>1.29E-2</v>
      </c>
      <c r="BJ2782" s="2">
        <v>43328</v>
      </c>
      <c r="BK2782">
        <v>0.89990000000000003</v>
      </c>
      <c r="BN2782" s="2">
        <v>43328</v>
      </c>
      <c r="BO2782">
        <v>0.25090000000000001</v>
      </c>
      <c r="BP2782" s="2">
        <v>43328</v>
      </c>
      <c r="BQ2782">
        <v>0.1217</v>
      </c>
      <c r="BR2782" s="2">
        <v>43332</v>
      </c>
      <c r="BS2782">
        <v>0.12239999999999999</v>
      </c>
      <c r="BT2782" s="2">
        <v>43328</v>
      </c>
      <c r="BU2782">
        <v>0.89710000000000001</v>
      </c>
      <c r="BV2782" s="2">
        <v>43329</v>
      </c>
      <c r="BW2782">
        <v>0.56040000000000001</v>
      </c>
      <c r="BX2782" s="2">
        <v>43328</v>
      </c>
      <c r="BY2782">
        <v>6.88E-2</v>
      </c>
    </row>
    <row r="2783" spans="1:77" x14ac:dyDescent="0.3">
      <c r="A2783" s="2">
        <v>41367</v>
      </c>
      <c r="B2783">
        <v>3.6227</v>
      </c>
      <c r="N2783" s="2">
        <v>42454</v>
      </c>
      <c r="O2783">
        <v>3.8369999999999997</v>
      </c>
      <c r="P2783" s="2">
        <v>42463</v>
      </c>
      <c r="Q2783">
        <v>4.3102</v>
      </c>
      <c r="R2783" s="2">
        <v>43329</v>
      </c>
      <c r="S2783">
        <v>0.53239999999999998</v>
      </c>
      <c r="T2783" s="2">
        <v>43329</v>
      </c>
      <c r="U2783">
        <v>4.6612999999999998</v>
      </c>
      <c r="V2783" s="2">
        <v>43329</v>
      </c>
      <c r="W2783">
        <v>0.60609999999999997</v>
      </c>
      <c r="X2783" s="2">
        <v>43329</v>
      </c>
      <c r="Y2783">
        <v>3.3201000000000001</v>
      </c>
      <c r="AB2783" s="2">
        <v>43382</v>
      </c>
      <c r="AC2783">
        <v>4.9099999999999998E-2</v>
      </c>
      <c r="AD2783" s="2">
        <v>43329</v>
      </c>
      <c r="AE2783">
        <v>0.32590000000000002</v>
      </c>
      <c r="AF2783" s="2">
        <v>43329</v>
      </c>
      <c r="AG2783">
        <v>3.6825000000000001</v>
      </c>
      <c r="AH2783" s="2">
        <v>43347</v>
      </c>
      <c r="AI2783">
        <v>0.11749999999999999</v>
      </c>
      <c r="AJ2783" s="2">
        <v>43329</v>
      </c>
      <c r="AK2783">
        <v>2.7984</v>
      </c>
      <c r="AL2783" s="2">
        <v>43329</v>
      </c>
      <c r="AM2783">
        <v>0.93</v>
      </c>
      <c r="AN2783" s="2">
        <v>43332</v>
      </c>
      <c r="AO2783">
        <v>0.46600000000000003</v>
      </c>
      <c r="AP2783" s="2">
        <v>43329</v>
      </c>
      <c r="AQ2783">
        <v>0.16250000000000001</v>
      </c>
      <c r="AR2783" s="2">
        <v>43329</v>
      </c>
      <c r="AS2783">
        <v>0.97199999999999998</v>
      </c>
      <c r="AT2783" s="2">
        <v>43348</v>
      </c>
      <c r="AU2783">
        <v>0.12690000000000001</v>
      </c>
      <c r="AV2783" s="2">
        <v>43329</v>
      </c>
      <c r="AW2783">
        <v>0.19209999999999999</v>
      </c>
      <c r="AX2783" s="2">
        <v>43332</v>
      </c>
      <c r="AY2783">
        <v>2.6692999999999998</v>
      </c>
      <c r="AZ2783" s="2">
        <v>43357</v>
      </c>
      <c r="BA2783">
        <v>2.0000000000000001E-4</v>
      </c>
      <c r="BB2783" s="2">
        <v>43332</v>
      </c>
      <c r="BC2783">
        <v>0.111</v>
      </c>
      <c r="BD2783" s="2">
        <v>43329</v>
      </c>
      <c r="BE2783">
        <v>2.6665999999999999</v>
      </c>
      <c r="BF2783" s="2">
        <v>43332</v>
      </c>
      <c r="BG2783">
        <v>0.39910000000000001</v>
      </c>
      <c r="BH2783" s="2">
        <v>43329</v>
      </c>
      <c r="BI2783">
        <v>1.29E-2</v>
      </c>
      <c r="BJ2783" s="2">
        <v>43329</v>
      </c>
      <c r="BK2783">
        <v>0.89259999999999995</v>
      </c>
      <c r="BN2783" s="2">
        <v>43329</v>
      </c>
      <c r="BO2783">
        <v>0.24729999999999999</v>
      </c>
      <c r="BP2783" s="2">
        <v>43329</v>
      </c>
      <c r="BQ2783">
        <v>0.12089999999999999</v>
      </c>
      <c r="BR2783" s="2">
        <v>43333</v>
      </c>
      <c r="BS2783">
        <v>0.12130000000000001</v>
      </c>
      <c r="BT2783" s="2">
        <v>43329</v>
      </c>
      <c r="BU2783">
        <v>0.89800000000000002</v>
      </c>
      <c r="BV2783" s="2">
        <v>43332</v>
      </c>
      <c r="BW2783">
        <v>0.56200000000000006</v>
      </c>
      <c r="BX2783" s="2">
        <v>43329</v>
      </c>
      <c r="BY2783">
        <v>6.8699999999999997E-2</v>
      </c>
    </row>
    <row r="2784" spans="1:77" x14ac:dyDescent="0.3">
      <c r="A2784" s="2">
        <v>41366</v>
      </c>
      <c r="B2784">
        <v>3.6118999999999999</v>
      </c>
      <c r="N2784" s="2">
        <v>42455</v>
      </c>
      <c r="O2784">
        <v>3.839</v>
      </c>
      <c r="P2784" s="2">
        <v>42464</v>
      </c>
      <c r="Q2784">
        <v>4.3132999999999999</v>
      </c>
      <c r="R2784" s="2">
        <v>43332</v>
      </c>
      <c r="S2784">
        <v>0.5333</v>
      </c>
      <c r="T2784" s="2">
        <v>43332</v>
      </c>
      <c r="U2784">
        <v>4.6771000000000003</v>
      </c>
      <c r="V2784" s="2">
        <v>43332</v>
      </c>
      <c r="W2784">
        <v>0.59499999999999997</v>
      </c>
      <c r="X2784" s="2">
        <v>43332</v>
      </c>
      <c r="Y2784">
        <v>3.3159000000000001</v>
      </c>
      <c r="AB2784" s="2">
        <v>43383</v>
      </c>
      <c r="AC2784">
        <v>4.8899999999999999E-2</v>
      </c>
      <c r="AD2784" s="2">
        <v>43332</v>
      </c>
      <c r="AE2784">
        <v>0.32650000000000001</v>
      </c>
      <c r="AF2784" s="2">
        <v>43332</v>
      </c>
      <c r="AG2784">
        <v>3.6827999999999999</v>
      </c>
      <c r="AH2784" s="2">
        <v>43348</v>
      </c>
      <c r="AI2784">
        <v>0.11700000000000001</v>
      </c>
      <c r="AJ2784" s="2">
        <v>43332</v>
      </c>
      <c r="AK2784">
        <v>2.8012000000000001</v>
      </c>
      <c r="AL2784" s="2">
        <v>43332</v>
      </c>
      <c r="AM2784">
        <v>0.92610000000000003</v>
      </c>
      <c r="AN2784" s="2">
        <v>43333</v>
      </c>
      <c r="AO2784">
        <v>0.46329999999999999</v>
      </c>
      <c r="AP2784" s="2">
        <v>43332</v>
      </c>
      <c r="AQ2784">
        <v>0.16289999999999999</v>
      </c>
      <c r="AR2784" s="2">
        <v>43332</v>
      </c>
      <c r="AS2784">
        <v>0.97189999999999999</v>
      </c>
      <c r="AT2784" s="2">
        <v>43349</v>
      </c>
      <c r="AU2784">
        <v>0.12690000000000001</v>
      </c>
      <c r="AV2784" s="2">
        <v>43332</v>
      </c>
      <c r="AW2784">
        <v>0.19189999999999999</v>
      </c>
      <c r="AX2784" s="2">
        <v>43333</v>
      </c>
      <c r="AY2784">
        <v>2.6621999999999999</v>
      </c>
      <c r="AZ2784" s="2">
        <v>43360</v>
      </c>
      <c r="BA2784">
        <v>2.0000000000000001E-4</v>
      </c>
      <c r="BB2784" s="2">
        <v>43333</v>
      </c>
      <c r="BC2784">
        <v>0.1114</v>
      </c>
      <c r="BD2784" s="2">
        <v>43332</v>
      </c>
      <c r="BE2784">
        <v>2.6783999999999999</v>
      </c>
      <c r="BF2784" s="2">
        <v>43333</v>
      </c>
      <c r="BG2784">
        <v>0.39960000000000001</v>
      </c>
      <c r="BH2784" s="2">
        <v>43332</v>
      </c>
      <c r="BI2784">
        <v>1.29E-2</v>
      </c>
      <c r="BJ2784" s="2">
        <v>43332</v>
      </c>
      <c r="BK2784">
        <v>0.89139999999999997</v>
      </c>
      <c r="BN2784" s="2">
        <v>43332</v>
      </c>
      <c r="BO2784">
        <v>0.25130000000000002</v>
      </c>
      <c r="BP2784" s="2">
        <v>43332</v>
      </c>
      <c r="BQ2784">
        <v>0.1206</v>
      </c>
      <c r="BR2784" s="2">
        <v>43334</v>
      </c>
      <c r="BS2784">
        <v>0.1205</v>
      </c>
      <c r="BT2784" s="2">
        <v>43332</v>
      </c>
      <c r="BU2784">
        <v>0.90159999999999996</v>
      </c>
      <c r="BV2784" s="2">
        <v>43333</v>
      </c>
      <c r="BW2784">
        <v>0.56359999999999999</v>
      </c>
      <c r="BX2784" s="2">
        <v>43332</v>
      </c>
      <c r="BY2784">
        <v>6.8599999999999994E-2</v>
      </c>
    </row>
    <row r="2785" spans="1:77" x14ac:dyDescent="0.3">
      <c r="A2785" s="2">
        <v>41365</v>
      </c>
      <c r="B2785">
        <v>3.6383999999999999</v>
      </c>
      <c r="N2785" s="2">
        <v>42456</v>
      </c>
      <c r="O2785">
        <v>3.839</v>
      </c>
      <c r="P2785" s="2">
        <v>42465</v>
      </c>
      <c r="Q2785">
        <v>4.3457999999999997</v>
      </c>
      <c r="R2785" s="2">
        <v>43333</v>
      </c>
      <c r="S2785">
        <v>0.53069999999999995</v>
      </c>
      <c r="T2785" s="2">
        <v>43333</v>
      </c>
      <c r="U2785">
        <v>4.6862000000000004</v>
      </c>
      <c r="V2785" s="2">
        <v>43333</v>
      </c>
      <c r="W2785">
        <v>0.59840000000000004</v>
      </c>
      <c r="X2785" s="2">
        <v>43333</v>
      </c>
      <c r="Y2785">
        <v>3.3094000000000001</v>
      </c>
      <c r="AB2785" s="2">
        <v>43384</v>
      </c>
      <c r="AC2785">
        <v>4.9299999999999997E-2</v>
      </c>
      <c r="AD2785" s="2">
        <v>43333</v>
      </c>
      <c r="AE2785">
        <v>0.32579999999999998</v>
      </c>
      <c r="AF2785" s="2">
        <v>43333</v>
      </c>
      <c r="AG2785">
        <v>3.6898</v>
      </c>
      <c r="AH2785" s="2">
        <v>43349</v>
      </c>
      <c r="AI2785">
        <v>0.11650000000000001</v>
      </c>
      <c r="AJ2785" s="2">
        <v>43333</v>
      </c>
      <c r="AK2785">
        <v>2.7982</v>
      </c>
      <c r="AL2785" s="2">
        <v>43333</v>
      </c>
      <c r="AM2785">
        <v>0.91180000000000005</v>
      </c>
      <c r="AN2785" s="2">
        <v>43334</v>
      </c>
      <c r="AO2785">
        <v>0.4627</v>
      </c>
      <c r="AP2785" s="2">
        <v>43333</v>
      </c>
      <c r="AQ2785">
        <v>0.1633</v>
      </c>
      <c r="AR2785" s="2">
        <v>43333</v>
      </c>
      <c r="AS2785">
        <v>0.98099999999999998</v>
      </c>
      <c r="AT2785" s="2">
        <v>43350</v>
      </c>
      <c r="AU2785">
        <v>0.12709999999999999</v>
      </c>
      <c r="AV2785" s="2">
        <v>43333</v>
      </c>
      <c r="AW2785">
        <v>0.193</v>
      </c>
      <c r="AX2785" s="2">
        <v>43334</v>
      </c>
      <c r="AY2785">
        <v>2.6569000000000003</v>
      </c>
      <c r="AZ2785" s="2">
        <v>43361</v>
      </c>
      <c r="BA2785">
        <v>2.0000000000000001E-4</v>
      </c>
      <c r="BB2785" s="2">
        <v>43334</v>
      </c>
      <c r="BC2785">
        <v>0.1111</v>
      </c>
      <c r="BD2785" s="2">
        <v>43333</v>
      </c>
      <c r="BE2785">
        <v>2.6846999999999999</v>
      </c>
      <c r="BF2785" s="2">
        <v>43334</v>
      </c>
      <c r="BG2785">
        <v>0.40039999999999998</v>
      </c>
      <c r="BH2785" s="2">
        <v>43333</v>
      </c>
      <c r="BI2785">
        <v>1.2999999999999999E-2</v>
      </c>
      <c r="BJ2785" s="2">
        <v>43333</v>
      </c>
      <c r="BK2785">
        <v>0.88729999999999998</v>
      </c>
      <c r="BN2785" s="2">
        <v>43333</v>
      </c>
      <c r="BO2785">
        <v>0.25359999999999999</v>
      </c>
      <c r="BP2785" s="2">
        <v>43333</v>
      </c>
      <c r="BQ2785">
        <v>0.12180000000000001</v>
      </c>
      <c r="BR2785" s="2">
        <v>43335</v>
      </c>
      <c r="BS2785">
        <v>0.1205</v>
      </c>
      <c r="BT2785" s="2">
        <v>43333</v>
      </c>
      <c r="BU2785">
        <v>0.90559999999999996</v>
      </c>
      <c r="BV2785" s="2">
        <v>43334</v>
      </c>
      <c r="BW2785">
        <v>0.56440000000000001</v>
      </c>
      <c r="BX2785" s="2">
        <v>43333</v>
      </c>
      <c r="BY2785">
        <v>6.8099999999999994E-2</v>
      </c>
    </row>
    <row r="2786" spans="1:77" x14ac:dyDescent="0.3">
      <c r="A2786" s="2">
        <v>41364</v>
      </c>
      <c r="B2786">
        <v>3.6459999999999999</v>
      </c>
      <c r="N2786" s="2">
        <v>42457</v>
      </c>
      <c r="O2786">
        <v>3.8298999999999999</v>
      </c>
      <c r="P2786" s="2">
        <v>42466</v>
      </c>
      <c r="Q2786">
        <v>4.3334000000000001</v>
      </c>
      <c r="R2786" s="2">
        <v>43334</v>
      </c>
      <c r="S2786">
        <v>0.53039999999999998</v>
      </c>
      <c r="T2786" s="2">
        <v>43334</v>
      </c>
      <c r="U2786">
        <v>4.6890000000000001</v>
      </c>
      <c r="V2786" s="2">
        <v>43334</v>
      </c>
      <c r="W2786">
        <v>0.60160000000000002</v>
      </c>
      <c r="X2786" s="2">
        <v>43334</v>
      </c>
      <c r="Y2786">
        <v>3.2862999999999998</v>
      </c>
      <c r="AB2786" s="2">
        <v>43385</v>
      </c>
      <c r="AC2786">
        <v>4.9299999999999997E-2</v>
      </c>
      <c r="AD2786" s="2">
        <v>43334</v>
      </c>
      <c r="AE2786">
        <v>0.3246</v>
      </c>
      <c r="AF2786" s="2">
        <v>43334</v>
      </c>
      <c r="AG2786">
        <v>3.6928000000000001</v>
      </c>
      <c r="AH2786" s="2">
        <v>43350</v>
      </c>
      <c r="AI2786">
        <v>0.1166</v>
      </c>
      <c r="AJ2786" s="2">
        <v>43334</v>
      </c>
      <c r="AK2786">
        <v>2.7906</v>
      </c>
      <c r="AL2786" s="2">
        <v>43334</v>
      </c>
      <c r="AM2786">
        <v>0.89149999999999996</v>
      </c>
      <c r="AN2786" s="2">
        <v>43335</v>
      </c>
      <c r="AO2786">
        <v>0.46439999999999998</v>
      </c>
      <c r="AP2786" s="2">
        <v>43334</v>
      </c>
      <c r="AQ2786">
        <v>0.16370000000000001</v>
      </c>
      <c r="AR2786" s="2">
        <v>43334</v>
      </c>
      <c r="AS2786">
        <v>0.98229999999999995</v>
      </c>
      <c r="AT2786" s="2">
        <v>43353</v>
      </c>
      <c r="AU2786">
        <v>0.12720000000000001</v>
      </c>
      <c r="AV2786" s="2">
        <v>43334</v>
      </c>
      <c r="AW2786">
        <v>0.193</v>
      </c>
      <c r="AX2786" s="2">
        <v>43335</v>
      </c>
      <c r="AY2786">
        <v>2.6555</v>
      </c>
      <c r="AZ2786" s="2">
        <v>43362</v>
      </c>
      <c r="BA2786">
        <v>2.0000000000000001E-4</v>
      </c>
      <c r="BB2786" s="2">
        <v>43335</v>
      </c>
      <c r="BC2786">
        <v>0.111</v>
      </c>
      <c r="BD2786" s="2">
        <v>43334</v>
      </c>
      <c r="BE2786">
        <v>2.6682000000000001</v>
      </c>
      <c r="BF2786" s="2">
        <v>43335</v>
      </c>
      <c r="BG2786">
        <v>0.39929999999999999</v>
      </c>
      <c r="BH2786" s="2">
        <v>43334</v>
      </c>
      <c r="BI2786">
        <v>1.2999999999999999E-2</v>
      </c>
      <c r="BJ2786" s="2">
        <v>43334</v>
      </c>
      <c r="BK2786">
        <v>0.88570000000000004</v>
      </c>
      <c r="BN2786" s="2">
        <v>43334</v>
      </c>
      <c r="BO2786">
        <v>0.25600000000000001</v>
      </c>
      <c r="BP2786" s="2">
        <v>43334</v>
      </c>
      <c r="BQ2786">
        <v>0.1225</v>
      </c>
      <c r="BR2786" s="2">
        <v>43336</v>
      </c>
      <c r="BS2786">
        <v>0.1177</v>
      </c>
      <c r="BT2786" s="2">
        <v>43334</v>
      </c>
      <c r="BU2786">
        <v>0.9052</v>
      </c>
      <c r="BV2786" s="2">
        <v>43335</v>
      </c>
      <c r="BW2786">
        <v>0.56459999999999999</v>
      </c>
      <c r="BX2786" s="2">
        <v>43334</v>
      </c>
      <c r="BY2786">
        <v>6.8000000000000005E-2</v>
      </c>
    </row>
    <row r="2787" spans="1:77" x14ac:dyDescent="0.3">
      <c r="A2787" s="2">
        <v>41363</v>
      </c>
      <c r="B2787">
        <v>3.6459999999999999</v>
      </c>
      <c r="N2787" s="2">
        <v>42458</v>
      </c>
      <c r="O2787">
        <v>3.8075000000000001</v>
      </c>
      <c r="P2787" s="2">
        <v>42467</v>
      </c>
      <c r="Q2787">
        <v>4.3102</v>
      </c>
      <c r="R2787" s="2">
        <v>43335</v>
      </c>
      <c r="S2787">
        <v>0.52790000000000004</v>
      </c>
      <c r="T2787" s="2">
        <v>43335</v>
      </c>
      <c r="U2787">
        <v>4.6634000000000002</v>
      </c>
      <c r="V2787" s="2">
        <v>43335</v>
      </c>
      <c r="W2787">
        <v>0.59619999999999995</v>
      </c>
      <c r="X2787" s="2">
        <v>43335</v>
      </c>
      <c r="Y2787">
        <v>3.2684000000000002</v>
      </c>
      <c r="AB2787" s="2">
        <v>43388</v>
      </c>
      <c r="AC2787">
        <v>4.9399999999999999E-2</v>
      </c>
      <c r="AD2787" s="2">
        <v>43335</v>
      </c>
      <c r="AE2787">
        <v>0.32440000000000002</v>
      </c>
      <c r="AF2787" s="2">
        <v>43335</v>
      </c>
      <c r="AG2787">
        <v>3.6966999999999999</v>
      </c>
      <c r="AH2787" s="2">
        <v>43353</v>
      </c>
      <c r="AI2787">
        <v>0.1162</v>
      </c>
      <c r="AJ2787" s="2">
        <v>43335</v>
      </c>
      <c r="AK2787">
        <v>2.7852999999999999</v>
      </c>
      <c r="AL2787" s="2">
        <v>43335</v>
      </c>
      <c r="AM2787">
        <v>0.88739999999999997</v>
      </c>
      <c r="AN2787" s="2">
        <v>43336</v>
      </c>
      <c r="AO2787">
        <v>0.4622</v>
      </c>
      <c r="AP2787" s="2">
        <v>43335</v>
      </c>
      <c r="AQ2787">
        <v>0.16370000000000001</v>
      </c>
      <c r="AR2787" s="2">
        <v>43335</v>
      </c>
      <c r="AS2787">
        <v>0.98380000000000001</v>
      </c>
      <c r="AT2787" s="2">
        <v>43354</v>
      </c>
      <c r="AU2787">
        <v>0.12759999999999999</v>
      </c>
      <c r="AV2787" s="2">
        <v>43335</v>
      </c>
      <c r="AW2787">
        <v>0.19289999999999999</v>
      </c>
      <c r="AX2787" s="2">
        <v>43336</v>
      </c>
      <c r="AY2787">
        <v>2.6566000000000001</v>
      </c>
      <c r="AZ2787" s="2">
        <v>43363</v>
      </c>
      <c r="BA2787">
        <v>2.0000000000000001E-4</v>
      </c>
      <c r="BB2787" s="2">
        <v>43336</v>
      </c>
      <c r="BC2787">
        <v>0.11119999999999999</v>
      </c>
      <c r="BD2787" s="2">
        <v>43335</v>
      </c>
      <c r="BE2787">
        <v>2.6436999999999999</v>
      </c>
      <c r="BF2787" s="2">
        <v>43336</v>
      </c>
      <c r="BG2787">
        <v>0.39779999999999999</v>
      </c>
      <c r="BH2787" s="2">
        <v>43335</v>
      </c>
      <c r="BI2787">
        <v>1.2999999999999999E-2</v>
      </c>
      <c r="BJ2787" s="2">
        <v>43335</v>
      </c>
      <c r="BK2787">
        <v>0.8871</v>
      </c>
      <c r="BN2787" s="2">
        <v>43335</v>
      </c>
      <c r="BO2787">
        <v>0.25290000000000001</v>
      </c>
      <c r="BP2787" s="2">
        <v>43335</v>
      </c>
      <c r="BQ2787">
        <v>0.1222</v>
      </c>
      <c r="BR2787" s="2">
        <v>43339</v>
      </c>
      <c r="BS2787">
        <v>0.1174</v>
      </c>
      <c r="BT2787" s="2">
        <v>43335</v>
      </c>
      <c r="BU2787">
        <v>0.90880000000000005</v>
      </c>
      <c r="BV2787" s="2">
        <v>43336</v>
      </c>
      <c r="BW2787">
        <v>0.56540000000000001</v>
      </c>
      <c r="BX2787" s="2">
        <v>43335</v>
      </c>
      <c r="BY2787">
        <v>6.8099999999999994E-2</v>
      </c>
    </row>
    <row r="2788" spans="1:77" x14ac:dyDescent="0.3">
      <c r="A2788" s="2">
        <v>41362</v>
      </c>
      <c r="B2788">
        <v>3.645</v>
      </c>
      <c r="N2788" s="2">
        <v>42459</v>
      </c>
      <c r="O2788">
        <v>3.7843999999999998</v>
      </c>
      <c r="P2788" s="2">
        <v>42468</v>
      </c>
      <c r="Q2788">
        <v>4.3089000000000004</v>
      </c>
      <c r="R2788" s="2">
        <v>43336</v>
      </c>
      <c r="S2788">
        <v>0.53159999999999996</v>
      </c>
      <c r="T2788" s="2">
        <v>43336</v>
      </c>
      <c r="U2788">
        <v>4.6626000000000003</v>
      </c>
      <c r="V2788" s="2">
        <v>43336</v>
      </c>
      <c r="W2788">
        <v>0.60219999999999996</v>
      </c>
      <c r="X2788" s="2">
        <v>43336</v>
      </c>
      <c r="Y2788">
        <v>3.2625000000000002</v>
      </c>
      <c r="AB2788" s="2">
        <v>43389</v>
      </c>
      <c r="AC2788">
        <v>4.9700000000000001E-2</v>
      </c>
      <c r="AD2788" s="2">
        <v>43336</v>
      </c>
      <c r="AE2788">
        <v>0.32579999999999998</v>
      </c>
      <c r="AF2788" s="2">
        <v>43336</v>
      </c>
      <c r="AG2788">
        <v>3.6913999999999998</v>
      </c>
      <c r="AH2788" s="2">
        <v>43354</v>
      </c>
      <c r="AI2788">
        <v>0.1162</v>
      </c>
      <c r="AJ2788" s="2">
        <v>43336</v>
      </c>
      <c r="AK2788">
        <v>2.7867999999999999</v>
      </c>
      <c r="AL2788" s="2">
        <v>43336</v>
      </c>
      <c r="AM2788">
        <v>0.88290000000000002</v>
      </c>
      <c r="AN2788" s="2">
        <v>43339</v>
      </c>
      <c r="AO2788">
        <v>0.46229999999999999</v>
      </c>
      <c r="AP2788" s="2">
        <v>43336</v>
      </c>
      <c r="AQ2788">
        <v>0.1638</v>
      </c>
      <c r="AR2788" s="2">
        <v>43336</v>
      </c>
      <c r="AS2788">
        <v>0.98529999999999995</v>
      </c>
      <c r="AT2788" s="2">
        <v>43355</v>
      </c>
      <c r="AU2788">
        <v>0.1275</v>
      </c>
      <c r="AV2788" s="2">
        <v>43336</v>
      </c>
      <c r="AW2788">
        <v>0.19259999999999999</v>
      </c>
      <c r="AX2788" s="2">
        <v>43339</v>
      </c>
      <c r="AY2788">
        <v>2.6640999999999999</v>
      </c>
      <c r="AZ2788" s="2">
        <v>43364</v>
      </c>
      <c r="BA2788">
        <v>2.0000000000000001E-4</v>
      </c>
      <c r="BB2788" s="2">
        <v>43339</v>
      </c>
      <c r="BC2788">
        <v>0.1116</v>
      </c>
      <c r="BD2788" s="2">
        <v>43336</v>
      </c>
      <c r="BE2788">
        <v>2.6581000000000001</v>
      </c>
      <c r="BF2788" s="2">
        <v>43339</v>
      </c>
      <c r="BG2788">
        <v>0.39900000000000002</v>
      </c>
      <c r="BH2788" s="2">
        <v>43336</v>
      </c>
      <c r="BI2788">
        <v>1.2999999999999999E-2</v>
      </c>
      <c r="BJ2788" s="2">
        <v>43336</v>
      </c>
      <c r="BK2788">
        <v>0.88670000000000004</v>
      </c>
      <c r="BN2788" s="2">
        <v>43336</v>
      </c>
      <c r="BO2788">
        <v>0.25330000000000003</v>
      </c>
      <c r="BP2788" s="2">
        <v>43336</v>
      </c>
      <c r="BQ2788">
        <v>0.123</v>
      </c>
      <c r="BR2788" s="2">
        <v>43340</v>
      </c>
      <c r="BS2788">
        <v>0.1153</v>
      </c>
      <c r="BT2788" s="2">
        <v>43336</v>
      </c>
      <c r="BU2788">
        <v>0.90969999999999995</v>
      </c>
      <c r="BV2788" s="2">
        <v>43339</v>
      </c>
      <c r="BW2788">
        <v>0.56879999999999997</v>
      </c>
      <c r="BX2788" s="2">
        <v>43336</v>
      </c>
      <c r="BY2788">
        <v>6.8000000000000005E-2</v>
      </c>
    </row>
    <row r="2789" spans="1:77" x14ac:dyDescent="0.3">
      <c r="A2789" s="2">
        <v>41361</v>
      </c>
      <c r="B2789">
        <v>3.6390000000000002</v>
      </c>
      <c r="N2789" s="2">
        <v>42460</v>
      </c>
      <c r="O2789">
        <v>3.7565</v>
      </c>
      <c r="P2789" s="2">
        <v>42469</v>
      </c>
      <c r="Q2789">
        <v>4.3040000000000003</v>
      </c>
      <c r="R2789" s="2">
        <v>43339</v>
      </c>
      <c r="S2789">
        <v>0.53159999999999996</v>
      </c>
      <c r="T2789" s="2">
        <v>43339</v>
      </c>
      <c r="U2789">
        <v>4.6787999999999998</v>
      </c>
      <c r="V2789" s="2">
        <v>43339</v>
      </c>
      <c r="W2789">
        <v>0.58940000000000003</v>
      </c>
      <c r="X2789" s="2">
        <v>43339</v>
      </c>
      <c r="Y2789">
        <v>3.2677</v>
      </c>
      <c r="AB2789" s="2">
        <v>43390</v>
      </c>
      <c r="AC2789">
        <v>4.9700000000000001E-2</v>
      </c>
      <c r="AD2789" s="2">
        <v>43339</v>
      </c>
      <c r="AE2789">
        <v>0.3276</v>
      </c>
      <c r="AF2789" s="2">
        <v>43339</v>
      </c>
      <c r="AG2789">
        <v>3.7058999999999997</v>
      </c>
      <c r="AH2789" s="2">
        <v>43355</v>
      </c>
      <c r="AI2789">
        <v>0.1164</v>
      </c>
      <c r="AJ2789" s="2">
        <v>43339</v>
      </c>
      <c r="AK2789">
        <v>2.7997999999999998</v>
      </c>
      <c r="AL2789" s="2">
        <v>43339</v>
      </c>
      <c r="AM2789">
        <v>0.88990000000000002</v>
      </c>
      <c r="AN2789" s="2">
        <v>43340</v>
      </c>
      <c r="AO2789">
        <v>0.46179999999999999</v>
      </c>
      <c r="AP2789" s="2">
        <v>43339</v>
      </c>
      <c r="AQ2789">
        <v>0.16500000000000001</v>
      </c>
      <c r="AR2789" s="2">
        <v>43339</v>
      </c>
      <c r="AS2789">
        <v>0.99399999999999999</v>
      </c>
      <c r="AT2789" s="2">
        <v>43356</v>
      </c>
      <c r="AU2789">
        <v>0.12690000000000001</v>
      </c>
      <c r="AV2789" s="2">
        <v>43339</v>
      </c>
      <c r="AW2789">
        <v>0.19389999999999999</v>
      </c>
      <c r="AX2789" s="2">
        <v>43340</v>
      </c>
      <c r="AY2789">
        <v>2.6612</v>
      </c>
      <c r="AZ2789" s="2">
        <v>43367</v>
      </c>
      <c r="BA2789">
        <v>2.0000000000000001E-4</v>
      </c>
      <c r="BB2789" s="2">
        <v>43340</v>
      </c>
      <c r="BC2789">
        <v>0.1113</v>
      </c>
      <c r="BD2789" s="2">
        <v>43339</v>
      </c>
      <c r="BE2789">
        <v>2.6684000000000001</v>
      </c>
      <c r="BF2789" s="2">
        <v>43340</v>
      </c>
      <c r="BG2789">
        <v>0.3977</v>
      </c>
      <c r="BH2789" s="2">
        <v>43339</v>
      </c>
      <c r="BI2789">
        <v>1.3100000000000001E-2</v>
      </c>
      <c r="BJ2789" s="2">
        <v>43339</v>
      </c>
      <c r="BK2789">
        <v>0.88629999999999998</v>
      </c>
      <c r="BN2789" s="2">
        <v>43339</v>
      </c>
      <c r="BO2789">
        <v>0.25679999999999997</v>
      </c>
      <c r="BP2789" s="2">
        <v>43339</v>
      </c>
      <c r="BQ2789">
        <v>0.1234</v>
      </c>
      <c r="BR2789" s="2">
        <v>43341</v>
      </c>
      <c r="BS2789">
        <v>0.11210000000000001</v>
      </c>
      <c r="BT2789" s="2">
        <v>43339</v>
      </c>
      <c r="BU2789">
        <v>0.91320000000000001</v>
      </c>
      <c r="BV2789" s="2">
        <v>43340</v>
      </c>
      <c r="BW2789">
        <v>0.56969999999999998</v>
      </c>
      <c r="BX2789" s="2">
        <v>43339</v>
      </c>
      <c r="BY2789">
        <v>6.8099999999999994E-2</v>
      </c>
    </row>
    <row r="2790" spans="1:77" x14ac:dyDescent="0.3">
      <c r="A2790" s="2">
        <v>41360</v>
      </c>
      <c r="B2790">
        <v>3.6461000000000001</v>
      </c>
      <c r="N2790" s="2">
        <v>42461</v>
      </c>
      <c r="O2790">
        <v>3.7763</v>
      </c>
      <c r="P2790" s="2">
        <v>42471</v>
      </c>
      <c r="Q2790">
        <v>4.2933000000000003</v>
      </c>
      <c r="R2790" s="2">
        <v>43340</v>
      </c>
      <c r="S2790">
        <v>0.53210000000000002</v>
      </c>
      <c r="T2790" s="2">
        <v>43340</v>
      </c>
      <c r="U2790">
        <v>4.6727999999999996</v>
      </c>
      <c r="V2790" s="2">
        <v>43340</v>
      </c>
      <c r="W2790">
        <v>0.57740000000000002</v>
      </c>
      <c r="X2790" s="2">
        <v>43340</v>
      </c>
      <c r="Y2790">
        <v>3.2633000000000001</v>
      </c>
      <c r="AB2790" s="2">
        <v>43391</v>
      </c>
      <c r="AC2790">
        <v>4.9799999999999997E-2</v>
      </c>
      <c r="AD2790" s="2">
        <v>43340</v>
      </c>
      <c r="AE2790">
        <v>0.3276</v>
      </c>
      <c r="AF2790" s="2">
        <v>43340</v>
      </c>
      <c r="AG2790">
        <v>3.7191000000000001</v>
      </c>
      <c r="AH2790" s="2">
        <v>43356</v>
      </c>
      <c r="AI2790">
        <v>0.11609999999999999</v>
      </c>
      <c r="AJ2790" s="2">
        <v>43340</v>
      </c>
      <c r="AK2790">
        <v>2.8071000000000002</v>
      </c>
      <c r="AL2790" s="2">
        <v>43340</v>
      </c>
      <c r="AM2790">
        <v>0.87929999999999997</v>
      </c>
      <c r="AN2790" s="2">
        <v>43341</v>
      </c>
      <c r="AO2790">
        <v>0.45979999999999999</v>
      </c>
      <c r="AP2790" s="2">
        <v>43340</v>
      </c>
      <c r="AQ2790">
        <v>0.16539999999999999</v>
      </c>
      <c r="AR2790" s="2">
        <v>43340</v>
      </c>
      <c r="AS2790">
        <v>0.99539999999999995</v>
      </c>
      <c r="AT2790" s="2">
        <v>43357</v>
      </c>
      <c r="AU2790">
        <v>0.1273</v>
      </c>
      <c r="AV2790" s="2">
        <v>43340</v>
      </c>
      <c r="AW2790">
        <v>0.1915</v>
      </c>
      <c r="AX2790" s="2">
        <v>43341</v>
      </c>
      <c r="AY2790">
        <v>2.6429999999999998</v>
      </c>
      <c r="AZ2790" s="2">
        <v>43368</v>
      </c>
      <c r="BA2790">
        <v>2.0000000000000001E-4</v>
      </c>
      <c r="BB2790" s="2">
        <v>43341</v>
      </c>
      <c r="BC2790">
        <v>0.1104</v>
      </c>
      <c r="BD2790" s="2">
        <v>43340</v>
      </c>
      <c r="BE2790">
        <v>2.6646000000000001</v>
      </c>
      <c r="BF2790" s="2">
        <v>43341</v>
      </c>
      <c r="BG2790">
        <v>0.39460000000000001</v>
      </c>
      <c r="BH2790" s="2">
        <v>43340</v>
      </c>
      <c r="BI2790">
        <v>1.3100000000000001E-2</v>
      </c>
      <c r="BJ2790" s="2">
        <v>43340</v>
      </c>
      <c r="BK2790">
        <v>0.8831</v>
      </c>
      <c r="BN2790" s="2">
        <v>43340</v>
      </c>
      <c r="BO2790">
        <v>0.25669999999999998</v>
      </c>
      <c r="BP2790" s="2">
        <v>43340</v>
      </c>
      <c r="BQ2790">
        <v>0.1217</v>
      </c>
      <c r="BR2790" s="2">
        <v>43342</v>
      </c>
      <c r="BS2790">
        <v>9.11E-2</v>
      </c>
      <c r="BT2790" s="2">
        <v>43340</v>
      </c>
      <c r="BU2790">
        <v>0.91490000000000005</v>
      </c>
      <c r="BV2790" s="2">
        <v>43341</v>
      </c>
      <c r="BW2790">
        <v>0.56640000000000001</v>
      </c>
      <c r="BX2790" s="2">
        <v>43340</v>
      </c>
      <c r="BY2790">
        <v>6.8000000000000005E-2</v>
      </c>
    </row>
    <row r="2791" spans="1:77" x14ac:dyDescent="0.3">
      <c r="A2791" s="2">
        <v>41359</v>
      </c>
      <c r="B2791">
        <v>3.6276000000000002</v>
      </c>
      <c r="N2791" s="2">
        <v>42462</v>
      </c>
      <c r="O2791">
        <v>3.7850000000000001</v>
      </c>
      <c r="P2791" s="2">
        <v>42472</v>
      </c>
      <c r="Q2791">
        <v>4.2849000000000004</v>
      </c>
      <c r="R2791" s="2">
        <v>43341</v>
      </c>
      <c r="S2791">
        <v>0.52800000000000002</v>
      </c>
      <c r="T2791" s="2">
        <v>43341</v>
      </c>
      <c r="U2791">
        <v>4.7023000000000001</v>
      </c>
      <c r="V2791" s="2">
        <v>43341</v>
      </c>
      <c r="W2791">
        <v>0.56220000000000003</v>
      </c>
      <c r="X2791" s="2">
        <v>43341</v>
      </c>
      <c r="Y2791">
        <v>3.2475000000000001</v>
      </c>
      <c r="AB2791" s="2">
        <v>43392</v>
      </c>
      <c r="AC2791">
        <v>4.9799999999999997E-2</v>
      </c>
      <c r="AD2791" s="2">
        <v>43341</v>
      </c>
      <c r="AE2791">
        <v>0.3251</v>
      </c>
      <c r="AF2791" s="2">
        <v>43341</v>
      </c>
      <c r="AG2791">
        <v>3.7172000000000001</v>
      </c>
      <c r="AH2791" s="2">
        <v>43357</v>
      </c>
      <c r="AI2791">
        <v>0.1162</v>
      </c>
      <c r="AJ2791" s="2">
        <v>43341</v>
      </c>
      <c r="AK2791">
        <v>2.8007999999999997</v>
      </c>
      <c r="AL2791" s="2">
        <v>43341</v>
      </c>
      <c r="AM2791">
        <v>0.87470000000000003</v>
      </c>
      <c r="AN2791" s="2">
        <v>43342</v>
      </c>
      <c r="AO2791">
        <v>0.46039999999999998</v>
      </c>
      <c r="AP2791" s="2">
        <v>43341</v>
      </c>
      <c r="AQ2791">
        <v>0.1641</v>
      </c>
      <c r="AR2791" s="2">
        <v>43341</v>
      </c>
      <c r="AS2791">
        <v>0.98529999999999995</v>
      </c>
      <c r="AT2791" s="2">
        <v>43360</v>
      </c>
      <c r="AU2791">
        <v>0.12720000000000001</v>
      </c>
      <c r="AV2791" s="2">
        <v>43341</v>
      </c>
      <c r="AW2791">
        <v>0.19020000000000001</v>
      </c>
      <c r="AX2791" s="2">
        <v>43342</v>
      </c>
      <c r="AY2791">
        <v>2.6429999999999998</v>
      </c>
      <c r="AZ2791" s="2">
        <v>43369</v>
      </c>
      <c r="BA2791">
        <v>2.0000000000000001E-4</v>
      </c>
      <c r="BB2791" s="2">
        <v>43342</v>
      </c>
      <c r="BC2791">
        <v>0.1103</v>
      </c>
      <c r="BD2791" s="2">
        <v>43341</v>
      </c>
      <c r="BE2791">
        <v>2.6423999999999999</v>
      </c>
      <c r="BF2791" s="2">
        <v>43342</v>
      </c>
      <c r="BG2791">
        <v>0.39589999999999997</v>
      </c>
      <c r="BH2791" s="2">
        <v>43341</v>
      </c>
      <c r="BI2791">
        <v>1.2999999999999999E-2</v>
      </c>
      <c r="BJ2791" s="2">
        <v>43341</v>
      </c>
      <c r="BK2791">
        <v>0.87450000000000006</v>
      </c>
      <c r="BN2791" s="2">
        <v>43341</v>
      </c>
      <c r="BO2791">
        <v>0.252</v>
      </c>
      <c r="BP2791" s="2">
        <v>43341</v>
      </c>
      <c r="BQ2791">
        <v>0.1208</v>
      </c>
      <c r="BR2791" s="2">
        <v>43343</v>
      </c>
      <c r="BS2791">
        <v>9.6000000000000002E-2</v>
      </c>
      <c r="BT2791" s="2">
        <v>43341</v>
      </c>
      <c r="BU2791">
        <v>0.91220000000000001</v>
      </c>
      <c r="BV2791" s="2">
        <v>43342</v>
      </c>
      <c r="BW2791">
        <v>0.56499999999999995</v>
      </c>
      <c r="BX2791" s="2">
        <v>43341</v>
      </c>
      <c r="BY2791">
        <v>6.7599999999999993E-2</v>
      </c>
    </row>
    <row r="2792" spans="1:77" x14ac:dyDescent="0.3">
      <c r="A2792" s="2">
        <v>41358</v>
      </c>
      <c r="B2792">
        <v>3.6320000000000001</v>
      </c>
      <c r="N2792" s="2">
        <v>42463</v>
      </c>
      <c r="O2792">
        <v>3.7850000000000001</v>
      </c>
      <c r="P2792" s="2">
        <v>42473</v>
      </c>
      <c r="Q2792">
        <v>4.2626999999999997</v>
      </c>
      <c r="R2792" s="2">
        <v>43342</v>
      </c>
      <c r="S2792">
        <v>0.52769999999999995</v>
      </c>
      <c r="T2792" s="2">
        <v>43342</v>
      </c>
      <c r="U2792">
        <v>4.7013999999999996</v>
      </c>
      <c r="V2792" s="2">
        <v>43342</v>
      </c>
      <c r="W2792">
        <v>0.53790000000000004</v>
      </c>
      <c r="X2792" s="2">
        <v>43342</v>
      </c>
      <c r="Y2792">
        <v>3.2490000000000001</v>
      </c>
      <c r="AB2792" s="2">
        <v>43395</v>
      </c>
      <c r="AC2792">
        <v>4.9700000000000001E-2</v>
      </c>
      <c r="AD2792" s="2">
        <v>43342</v>
      </c>
      <c r="AE2792">
        <v>0.32469999999999999</v>
      </c>
      <c r="AF2792" s="2">
        <v>43342</v>
      </c>
      <c r="AG2792">
        <v>3.7227000000000001</v>
      </c>
      <c r="AH2792" s="2">
        <v>43360</v>
      </c>
      <c r="AI2792">
        <v>0.11609999999999999</v>
      </c>
      <c r="AJ2792" s="2">
        <v>43342</v>
      </c>
      <c r="AK2792">
        <v>2.7835999999999999</v>
      </c>
      <c r="AL2792" s="2">
        <v>43342</v>
      </c>
      <c r="AM2792">
        <v>0.87180000000000002</v>
      </c>
      <c r="AN2792" s="2">
        <v>43343</v>
      </c>
      <c r="AO2792">
        <v>0.46010000000000001</v>
      </c>
      <c r="AP2792" s="2">
        <v>43342</v>
      </c>
      <c r="AQ2792">
        <v>0.16350000000000001</v>
      </c>
      <c r="AR2792" s="2">
        <v>43342</v>
      </c>
      <c r="AS2792">
        <v>0.97919999999999996</v>
      </c>
      <c r="AT2792" s="2">
        <v>43361</v>
      </c>
      <c r="AU2792">
        <v>0.12759999999999999</v>
      </c>
      <c r="AV2792" s="2">
        <v>43342</v>
      </c>
      <c r="AW2792">
        <v>0.1893</v>
      </c>
      <c r="AX2792" s="2">
        <v>43343</v>
      </c>
      <c r="AY2792">
        <v>2.6313</v>
      </c>
      <c r="AZ2792" s="2">
        <v>43370</v>
      </c>
      <c r="BA2792">
        <v>2.0000000000000001E-4</v>
      </c>
      <c r="BB2792" s="2">
        <v>43343</v>
      </c>
      <c r="BC2792">
        <v>0.1101</v>
      </c>
      <c r="BD2792" s="2">
        <v>43342</v>
      </c>
      <c r="BE2792">
        <v>2.6261000000000001</v>
      </c>
      <c r="BF2792" s="2">
        <v>43343</v>
      </c>
      <c r="BG2792">
        <v>0.39460000000000001</v>
      </c>
      <c r="BH2792" s="2">
        <v>43342</v>
      </c>
      <c r="BI2792">
        <v>1.29E-2</v>
      </c>
      <c r="BJ2792" s="2">
        <v>43342</v>
      </c>
      <c r="BK2792">
        <v>0.87809999999999999</v>
      </c>
      <c r="BN2792" s="2">
        <v>43342</v>
      </c>
      <c r="BO2792">
        <v>0.24490000000000001</v>
      </c>
      <c r="BP2792" s="2">
        <v>43342</v>
      </c>
      <c r="BQ2792">
        <v>0.1195</v>
      </c>
      <c r="BR2792" s="2">
        <v>43346</v>
      </c>
      <c r="BS2792">
        <v>9.35E-2</v>
      </c>
      <c r="BT2792" s="2">
        <v>43342</v>
      </c>
      <c r="BU2792">
        <v>0.90620000000000001</v>
      </c>
      <c r="BV2792" s="2">
        <v>43343</v>
      </c>
      <c r="BW2792">
        <v>0.56169999999999998</v>
      </c>
      <c r="BX2792" s="2">
        <v>43342</v>
      </c>
      <c r="BY2792">
        <v>6.7500000000000004E-2</v>
      </c>
    </row>
    <row r="2793" spans="1:77" x14ac:dyDescent="0.3">
      <c r="A2793" s="2">
        <v>41357</v>
      </c>
      <c r="B2793">
        <v>3.653</v>
      </c>
      <c r="N2793" s="2">
        <v>42464</v>
      </c>
      <c r="O2793">
        <v>3.7854000000000001</v>
      </c>
      <c r="P2793" s="2">
        <v>42474</v>
      </c>
      <c r="Q2793">
        <v>4.2606999999999999</v>
      </c>
      <c r="R2793" s="2">
        <v>43343</v>
      </c>
      <c r="S2793">
        <v>0.5272</v>
      </c>
      <c r="T2793" s="2">
        <v>43343</v>
      </c>
      <c r="U2793">
        <v>4.6806000000000001</v>
      </c>
      <c r="V2793" s="2">
        <v>43343</v>
      </c>
      <c r="W2793">
        <v>0.54810000000000003</v>
      </c>
      <c r="X2793" s="2">
        <v>43343</v>
      </c>
      <c r="Y2793">
        <v>3.2422</v>
      </c>
      <c r="AB2793" s="2">
        <v>43396</v>
      </c>
      <c r="AC2793">
        <v>0.05</v>
      </c>
      <c r="AD2793" s="2">
        <v>43343</v>
      </c>
      <c r="AE2793">
        <v>0.32319999999999999</v>
      </c>
      <c r="AF2793" s="2">
        <v>43343</v>
      </c>
      <c r="AG2793">
        <v>3.7225000000000001</v>
      </c>
      <c r="AH2793" s="2">
        <v>43361</v>
      </c>
      <c r="AI2793">
        <v>0.11650000000000001</v>
      </c>
      <c r="AJ2793" s="2">
        <v>43343</v>
      </c>
      <c r="AK2793">
        <v>2.7549000000000001</v>
      </c>
      <c r="AL2793" s="2">
        <v>43343</v>
      </c>
      <c r="AM2793">
        <v>0.8821</v>
      </c>
      <c r="AN2793" s="2">
        <v>43346</v>
      </c>
      <c r="AO2793">
        <v>0.45989999999999998</v>
      </c>
      <c r="AP2793" s="2">
        <v>43343</v>
      </c>
      <c r="AQ2793">
        <v>0.16250000000000001</v>
      </c>
      <c r="AR2793" s="2">
        <v>43343</v>
      </c>
      <c r="AS2793">
        <v>0.97260000000000002</v>
      </c>
      <c r="AT2793" s="2">
        <v>43362</v>
      </c>
      <c r="AU2793">
        <v>0.1278</v>
      </c>
      <c r="AV2793" s="2">
        <v>43343</v>
      </c>
      <c r="AW2793">
        <v>0.18790000000000001</v>
      </c>
      <c r="AX2793" s="2">
        <v>43346</v>
      </c>
      <c r="AY2793">
        <v>2.6320999999999999</v>
      </c>
      <c r="AZ2793" s="2">
        <v>43371</v>
      </c>
      <c r="BA2793">
        <v>2.0000000000000001E-4</v>
      </c>
      <c r="BB2793" s="2">
        <v>43346</v>
      </c>
      <c r="BC2793">
        <v>0.1104</v>
      </c>
      <c r="BD2793" s="2">
        <v>43343</v>
      </c>
      <c r="BE2793">
        <v>2.5855999999999999</v>
      </c>
      <c r="BF2793" s="2">
        <v>43346</v>
      </c>
      <c r="BG2793">
        <v>0.3967</v>
      </c>
      <c r="BH2793" s="2">
        <v>43343</v>
      </c>
      <c r="BI2793">
        <v>1.2800000000000001E-2</v>
      </c>
      <c r="BJ2793" s="2">
        <v>43343</v>
      </c>
      <c r="BK2793">
        <v>0.87719999999999998</v>
      </c>
      <c r="BN2793" s="2">
        <v>43343</v>
      </c>
      <c r="BO2793">
        <v>0.2457</v>
      </c>
      <c r="BP2793" s="2">
        <v>43343</v>
      </c>
      <c r="BQ2793">
        <v>0.11849999999999999</v>
      </c>
      <c r="BR2793" s="2">
        <v>43347</v>
      </c>
      <c r="BS2793">
        <v>9.2100000000000001E-2</v>
      </c>
      <c r="BT2793" s="2">
        <v>43343</v>
      </c>
      <c r="BU2793">
        <v>0.90249999999999997</v>
      </c>
      <c r="BV2793" s="2">
        <v>43346</v>
      </c>
      <c r="BW2793">
        <v>0.56269999999999998</v>
      </c>
      <c r="BX2793" s="2">
        <v>43343</v>
      </c>
      <c r="BY2793">
        <v>6.7400000000000002E-2</v>
      </c>
    </row>
    <row r="2794" spans="1:77" x14ac:dyDescent="0.3">
      <c r="A2794" s="2">
        <v>41356</v>
      </c>
      <c r="B2794">
        <v>3.6551999999999998</v>
      </c>
      <c r="N2794" s="2">
        <v>42465</v>
      </c>
      <c r="O2794">
        <v>3.8132999999999999</v>
      </c>
      <c r="P2794" s="2">
        <v>42475</v>
      </c>
      <c r="Q2794">
        <v>4.2624000000000004</v>
      </c>
      <c r="R2794" s="2">
        <v>43346</v>
      </c>
      <c r="S2794">
        <v>0.52790000000000004</v>
      </c>
      <c r="T2794" s="2">
        <v>43346</v>
      </c>
      <c r="U2794">
        <v>4.6513999999999998</v>
      </c>
      <c r="V2794" s="2">
        <v>43346</v>
      </c>
      <c r="W2794">
        <v>0.54390000000000005</v>
      </c>
      <c r="X2794" s="2">
        <v>43346</v>
      </c>
      <c r="Y2794">
        <v>3.2507999999999999</v>
      </c>
      <c r="AB2794" s="2">
        <v>43397</v>
      </c>
      <c r="AC2794">
        <v>5.0299999999999997E-2</v>
      </c>
      <c r="AD2794" s="2">
        <v>43346</v>
      </c>
      <c r="AE2794">
        <v>0.32450000000000001</v>
      </c>
      <c r="AF2794" s="2">
        <v>43346</v>
      </c>
      <c r="AG2794">
        <v>3.7248000000000001</v>
      </c>
      <c r="AH2794" s="2">
        <v>43362</v>
      </c>
      <c r="AI2794">
        <v>0.11650000000000001</v>
      </c>
      <c r="AJ2794" s="2">
        <v>43346</v>
      </c>
      <c r="AK2794">
        <v>2.7566000000000002</v>
      </c>
      <c r="AL2794" s="2">
        <v>43346</v>
      </c>
      <c r="AM2794">
        <v>0.874</v>
      </c>
      <c r="AN2794" s="2">
        <v>43347</v>
      </c>
      <c r="AO2794">
        <v>0.46089999999999998</v>
      </c>
      <c r="AP2794" s="2">
        <v>43346</v>
      </c>
      <c r="AQ2794">
        <v>0.16289999999999999</v>
      </c>
      <c r="AR2794" s="2">
        <v>43346</v>
      </c>
      <c r="AS2794">
        <v>0.97699999999999998</v>
      </c>
      <c r="AT2794" s="2">
        <v>43363</v>
      </c>
      <c r="AU2794">
        <v>0.1275</v>
      </c>
      <c r="AV2794" s="2">
        <v>43346</v>
      </c>
      <c r="AW2794">
        <v>0.18790000000000001</v>
      </c>
      <c r="AX2794" s="2">
        <v>43347</v>
      </c>
      <c r="AY2794">
        <v>2.6301999999999999</v>
      </c>
      <c r="AZ2794" s="2">
        <v>43374</v>
      </c>
      <c r="BA2794">
        <v>2.0000000000000001E-4</v>
      </c>
      <c r="BB2794" s="2">
        <v>43347</v>
      </c>
      <c r="BC2794">
        <v>0.1103</v>
      </c>
      <c r="BD2794" s="2">
        <v>43346</v>
      </c>
      <c r="BE2794">
        <v>2.6036000000000001</v>
      </c>
      <c r="BF2794" s="2">
        <v>43347</v>
      </c>
      <c r="BG2794">
        <v>0.39750000000000002</v>
      </c>
      <c r="BH2794" s="2">
        <v>43346</v>
      </c>
      <c r="BI2794">
        <v>1.2800000000000001E-2</v>
      </c>
      <c r="BJ2794" s="2">
        <v>43346</v>
      </c>
      <c r="BK2794">
        <v>0.87480000000000002</v>
      </c>
      <c r="BN2794" s="2">
        <v>43346</v>
      </c>
      <c r="BO2794">
        <v>0.2432</v>
      </c>
      <c r="BP2794" s="2">
        <v>43346</v>
      </c>
      <c r="BQ2794">
        <v>0.1181</v>
      </c>
      <c r="BR2794" s="2">
        <v>43348</v>
      </c>
      <c r="BS2794">
        <v>9.2600000000000002E-2</v>
      </c>
      <c r="BT2794" s="2">
        <v>43346</v>
      </c>
      <c r="BU2794">
        <v>0.90580000000000005</v>
      </c>
      <c r="BV2794" s="2">
        <v>43347</v>
      </c>
      <c r="BW2794">
        <v>0.56200000000000006</v>
      </c>
      <c r="BX2794" s="2">
        <v>43346</v>
      </c>
      <c r="BY2794">
        <v>6.7500000000000004E-2</v>
      </c>
    </row>
    <row r="2795" spans="1:77" x14ac:dyDescent="0.3">
      <c r="A2795" s="2">
        <v>41355</v>
      </c>
      <c r="B2795">
        <v>3.6549</v>
      </c>
      <c r="N2795" s="2">
        <v>42466</v>
      </c>
      <c r="O2795">
        <v>3.7982</v>
      </c>
      <c r="P2795" s="2">
        <v>42476</v>
      </c>
      <c r="Q2795">
        <v>4.2595999999999998</v>
      </c>
      <c r="R2795" s="2">
        <v>43347</v>
      </c>
      <c r="S2795">
        <v>0.52800000000000002</v>
      </c>
      <c r="T2795" s="2">
        <v>43347</v>
      </c>
      <c r="U2795">
        <v>4.6513</v>
      </c>
      <c r="V2795" s="2">
        <v>43347</v>
      </c>
      <c r="W2795">
        <v>0.54159999999999997</v>
      </c>
      <c r="X2795" s="2">
        <v>43347</v>
      </c>
      <c r="Y2795">
        <v>3.2496</v>
      </c>
      <c r="AB2795" s="2">
        <v>43398</v>
      </c>
      <c r="AC2795">
        <v>5.0500000000000003E-2</v>
      </c>
      <c r="AD2795" s="2">
        <v>43347</v>
      </c>
      <c r="AE2795">
        <v>0.3236</v>
      </c>
      <c r="AF2795" s="2">
        <v>43347</v>
      </c>
      <c r="AG2795">
        <v>3.7126000000000001</v>
      </c>
      <c r="AH2795" s="2">
        <v>43363</v>
      </c>
      <c r="AI2795">
        <v>0.1162</v>
      </c>
      <c r="AJ2795" s="2">
        <v>43347</v>
      </c>
      <c r="AK2795">
        <v>2.7446999999999999</v>
      </c>
      <c r="AL2795" s="2">
        <v>43347</v>
      </c>
      <c r="AM2795">
        <v>0.8679</v>
      </c>
      <c r="AN2795" s="2">
        <v>43348</v>
      </c>
      <c r="AO2795">
        <v>0.45900000000000002</v>
      </c>
      <c r="AP2795" s="2">
        <v>43347</v>
      </c>
      <c r="AQ2795">
        <v>0.1628</v>
      </c>
      <c r="AR2795" s="2">
        <v>43347</v>
      </c>
      <c r="AS2795">
        <v>0.97260000000000002</v>
      </c>
      <c r="AT2795" s="2">
        <v>43364</v>
      </c>
      <c r="AU2795">
        <v>0.1273</v>
      </c>
      <c r="AV2795" s="2">
        <v>43347</v>
      </c>
      <c r="AW2795">
        <v>0.187</v>
      </c>
      <c r="AX2795" s="2">
        <v>43348</v>
      </c>
      <c r="AY2795">
        <v>2.6183999999999998</v>
      </c>
      <c r="AZ2795" s="2">
        <v>43375</v>
      </c>
      <c r="BA2795">
        <v>2.0000000000000001E-4</v>
      </c>
      <c r="BB2795" s="2">
        <v>43348</v>
      </c>
      <c r="BC2795">
        <v>0.10979999999999999</v>
      </c>
      <c r="BD2795" s="2">
        <v>43347</v>
      </c>
      <c r="BE2795">
        <v>2.5977000000000001</v>
      </c>
      <c r="BF2795" s="2">
        <v>43348</v>
      </c>
      <c r="BG2795">
        <v>0.39729999999999999</v>
      </c>
      <c r="BH2795" s="2">
        <v>43347</v>
      </c>
      <c r="BI2795">
        <v>1.2800000000000001E-2</v>
      </c>
      <c r="BJ2795" s="2">
        <v>43347</v>
      </c>
      <c r="BK2795">
        <v>0.87380000000000002</v>
      </c>
      <c r="BN2795" s="2">
        <v>43347</v>
      </c>
      <c r="BO2795">
        <v>0.23630000000000001</v>
      </c>
      <c r="BP2795" s="2">
        <v>43347</v>
      </c>
      <c r="BQ2795">
        <v>0.1171</v>
      </c>
      <c r="BR2795" s="2">
        <v>43349</v>
      </c>
      <c r="BS2795">
        <v>9.5299999999999996E-2</v>
      </c>
      <c r="BT2795" s="2">
        <v>43347</v>
      </c>
      <c r="BU2795">
        <v>0.90449999999999997</v>
      </c>
      <c r="BV2795" s="2">
        <v>43348</v>
      </c>
      <c r="BW2795">
        <v>0.56159999999999999</v>
      </c>
      <c r="BX2795" s="2">
        <v>43347</v>
      </c>
      <c r="BY2795">
        <v>6.7500000000000004E-2</v>
      </c>
    </row>
    <row r="2796" spans="1:77" x14ac:dyDescent="0.3">
      <c r="A2796" s="2">
        <v>41354</v>
      </c>
      <c r="B2796">
        <v>3.6673999999999998</v>
      </c>
      <c r="N2796" s="2">
        <v>42467</v>
      </c>
      <c r="O2796">
        <v>3.7883</v>
      </c>
      <c r="P2796" s="2">
        <v>42478</v>
      </c>
      <c r="Q2796">
        <v>4.2687999999999997</v>
      </c>
      <c r="R2796" s="2">
        <v>43348</v>
      </c>
      <c r="S2796">
        <v>0.52700000000000002</v>
      </c>
      <c r="T2796" s="2">
        <v>43348</v>
      </c>
      <c r="U2796">
        <v>4.6489000000000003</v>
      </c>
      <c r="V2796" s="2">
        <v>43348</v>
      </c>
      <c r="W2796">
        <v>0.54769999999999996</v>
      </c>
      <c r="X2796" s="2">
        <v>43348</v>
      </c>
      <c r="Y2796">
        <v>3.2313999999999998</v>
      </c>
      <c r="AB2796" s="2">
        <v>43399</v>
      </c>
      <c r="AC2796">
        <v>5.0500000000000003E-2</v>
      </c>
      <c r="AD2796" s="2">
        <v>43348</v>
      </c>
      <c r="AE2796">
        <v>0.32129999999999997</v>
      </c>
      <c r="AF2796" s="2">
        <v>43348</v>
      </c>
      <c r="AG2796">
        <v>3.7079</v>
      </c>
      <c r="AH2796" s="2">
        <v>43364</v>
      </c>
      <c r="AI2796">
        <v>0.11650000000000001</v>
      </c>
      <c r="AJ2796" s="2">
        <v>43348</v>
      </c>
      <c r="AK2796">
        <v>2.7307000000000001</v>
      </c>
      <c r="AL2796" s="2">
        <v>43348</v>
      </c>
      <c r="AM2796">
        <v>0.87260000000000004</v>
      </c>
      <c r="AN2796" s="2">
        <v>43349</v>
      </c>
      <c r="AO2796">
        <v>0.45660000000000001</v>
      </c>
      <c r="AP2796" s="2">
        <v>43348</v>
      </c>
      <c r="AQ2796">
        <v>0.16259999999999999</v>
      </c>
      <c r="AR2796" s="2">
        <v>43348</v>
      </c>
      <c r="AS2796">
        <v>0.96750000000000003</v>
      </c>
      <c r="AT2796" s="2">
        <v>43367</v>
      </c>
      <c r="AU2796">
        <v>0.1275</v>
      </c>
      <c r="AV2796" s="2">
        <v>43348</v>
      </c>
      <c r="AW2796">
        <v>0.186</v>
      </c>
      <c r="AX2796" s="2">
        <v>43349</v>
      </c>
      <c r="AY2796">
        <v>2.6055999999999999</v>
      </c>
      <c r="AZ2796" s="2">
        <v>43376</v>
      </c>
      <c r="BA2796">
        <v>2.0000000000000001E-4</v>
      </c>
      <c r="BB2796" s="2">
        <v>43349</v>
      </c>
      <c r="BC2796">
        <v>0.10929999999999999</v>
      </c>
      <c r="BD2796" s="2">
        <v>43348</v>
      </c>
      <c r="BE2796">
        <v>2.59</v>
      </c>
      <c r="BF2796" s="2">
        <v>43349</v>
      </c>
      <c r="BG2796">
        <v>0.39340000000000003</v>
      </c>
      <c r="BH2796" s="2">
        <v>43348</v>
      </c>
      <c r="BI2796">
        <v>1.2800000000000001E-2</v>
      </c>
      <c r="BJ2796" s="2">
        <v>43348</v>
      </c>
      <c r="BK2796">
        <v>0.86750000000000005</v>
      </c>
      <c r="BN2796" s="2">
        <v>43348</v>
      </c>
      <c r="BO2796">
        <v>0.23380000000000001</v>
      </c>
      <c r="BP2796" s="2">
        <v>43348</v>
      </c>
      <c r="BQ2796">
        <v>0.1162</v>
      </c>
      <c r="BR2796" s="2">
        <v>43350</v>
      </c>
      <c r="BS2796">
        <v>9.7299999999999998E-2</v>
      </c>
      <c r="BT2796" s="2">
        <v>43348</v>
      </c>
      <c r="BU2796">
        <v>0.90310000000000001</v>
      </c>
      <c r="BV2796" s="2">
        <v>43349</v>
      </c>
      <c r="BW2796">
        <v>0.55889999999999995</v>
      </c>
      <c r="BX2796" s="2">
        <v>43348</v>
      </c>
      <c r="BY2796">
        <v>6.7100000000000007E-2</v>
      </c>
    </row>
    <row r="2797" spans="1:77" x14ac:dyDescent="0.3">
      <c r="A2797" s="2">
        <v>41353</v>
      </c>
      <c r="B2797">
        <v>3.6743000000000001</v>
      </c>
      <c r="N2797" s="2">
        <v>42468</v>
      </c>
      <c r="O2797">
        <v>3.7759</v>
      </c>
      <c r="P2797" s="2">
        <v>42479</v>
      </c>
      <c r="Q2797">
        <v>4.2783999999999995</v>
      </c>
      <c r="R2797" s="2">
        <v>43349</v>
      </c>
      <c r="S2797">
        <v>0.52410000000000001</v>
      </c>
      <c r="T2797" s="2">
        <v>43349</v>
      </c>
      <c r="U2797">
        <v>4.6361999999999997</v>
      </c>
      <c r="V2797" s="2">
        <v>43349</v>
      </c>
      <c r="W2797">
        <v>0.54330000000000001</v>
      </c>
      <c r="X2797" s="2">
        <v>43349</v>
      </c>
      <c r="Y2797">
        <v>3.2363</v>
      </c>
      <c r="AB2797" s="2">
        <v>43402</v>
      </c>
      <c r="AC2797">
        <v>5.04E-2</v>
      </c>
      <c r="AD2797" s="2">
        <v>43349</v>
      </c>
      <c r="AE2797">
        <v>0.31900000000000001</v>
      </c>
      <c r="AF2797" s="2">
        <v>43349</v>
      </c>
      <c r="AG2797">
        <v>3.7077</v>
      </c>
      <c r="AH2797" s="2">
        <v>43367</v>
      </c>
      <c r="AI2797">
        <v>0.11650000000000001</v>
      </c>
      <c r="AJ2797" s="2">
        <v>43349</v>
      </c>
      <c r="AK2797">
        <v>2.7134</v>
      </c>
      <c r="AL2797" s="2">
        <v>43349</v>
      </c>
      <c r="AM2797">
        <v>0.86439999999999995</v>
      </c>
      <c r="AN2797" s="2">
        <v>43350</v>
      </c>
      <c r="AO2797">
        <v>0.45750000000000002</v>
      </c>
      <c r="AP2797" s="2">
        <v>43349</v>
      </c>
      <c r="AQ2797">
        <v>0.16209999999999999</v>
      </c>
      <c r="AR2797" s="2">
        <v>43349</v>
      </c>
      <c r="AS2797">
        <v>0.96379999999999999</v>
      </c>
      <c r="AT2797" s="2">
        <v>43368</v>
      </c>
      <c r="AU2797">
        <v>0.12790000000000001</v>
      </c>
      <c r="AV2797" s="2">
        <v>43349</v>
      </c>
      <c r="AW2797">
        <v>0.18529999999999999</v>
      </c>
      <c r="AX2797" s="2">
        <v>43350</v>
      </c>
      <c r="AY2797">
        <v>2.6046</v>
      </c>
      <c r="AZ2797" s="2">
        <v>43377</v>
      </c>
      <c r="BA2797">
        <v>2.0000000000000001E-4</v>
      </c>
      <c r="BB2797" s="2">
        <v>43350</v>
      </c>
      <c r="BC2797">
        <v>0.1094</v>
      </c>
      <c r="BD2797" s="2">
        <v>43349</v>
      </c>
      <c r="BE2797">
        <v>2.5788000000000002</v>
      </c>
      <c r="BF2797" s="2">
        <v>43350</v>
      </c>
      <c r="BG2797">
        <v>0.39510000000000001</v>
      </c>
      <c r="BH2797" s="2">
        <v>43349</v>
      </c>
      <c r="BI2797">
        <v>1.2800000000000001E-2</v>
      </c>
      <c r="BJ2797" s="2">
        <v>43349</v>
      </c>
      <c r="BK2797">
        <v>0.86570000000000003</v>
      </c>
      <c r="BN2797" s="2">
        <v>43349</v>
      </c>
      <c r="BO2797">
        <v>0.23380000000000001</v>
      </c>
      <c r="BP2797" s="2">
        <v>43349</v>
      </c>
      <c r="BQ2797">
        <v>0.1158</v>
      </c>
      <c r="BR2797" s="2">
        <v>43353</v>
      </c>
      <c r="BS2797">
        <v>9.5799999999999996E-2</v>
      </c>
      <c r="BT2797" s="2">
        <v>43349</v>
      </c>
      <c r="BU2797">
        <v>0.89810000000000001</v>
      </c>
      <c r="BV2797" s="2">
        <v>43350</v>
      </c>
      <c r="BW2797">
        <v>0.55679999999999996</v>
      </c>
      <c r="BX2797" s="2">
        <v>43349</v>
      </c>
      <c r="BY2797">
        <v>6.6400000000000001E-2</v>
      </c>
    </row>
    <row r="2798" spans="1:77" x14ac:dyDescent="0.3">
      <c r="A2798" s="2">
        <v>41352</v>
      </c>
      <c r="B2798">
        <v>3.6901000000000002</v>
      </c>
      <c r="N2798" s="2">
        <v>42471</v>
      </c>
      <c r="O2798">
        <v>3.7614999999999998</v>
      </c>
      <c r="P2798" s="2">
        <v>42480</v>
      </c>
      <c r="Q2798">
        <v>4.2586000000000004</v>
      </c>
      <c r="R2798" s="2">
        <v>43350</v>
      </c>
      <c r="S2798">
        <v>0.52359999999999995</v>
      </c>
      <c r="T2798" s="2">
        <v>43350</v>
      </c>
      <c r="U2798">
        <v>4.6416000000000004</v>
      </c>
      <c r="V2798" s="2">
        <v>43350</v>
      </c>
      <c r="W2798">
        <v>0.56210000000000004</v>
      </c>
      <c r="X2798" s="2">
        <v>43350</v>
      </c>
      <c r="Y2798">
        <v>3.2296999999999998</v>
      </c>
      <c r="AB2798" s="2">
        <v>43403</v>
      </c>
      <c r="AC2798">
        <v>5.04E-2</v>
      </c>
      <c r="AD2798" s="2">
        <v>43350</v>
      </c>
      <c r="AE2798">
        <v>0.31840000000000002</v>
      </c>
      <c r="AF2798" s="2">
        <v>43350</v>
      </c>
      <c r="AG2798">
        <v>3.7050000000000001</v>
      </c>
      <c r="AH2798" s="2">
        <v>43368</v>
      </c>
      <c r="AI2798">
        <v>0.1168</v>
      </c>
      <c r="AJ2798" s="2">
        <v>43350</v>
      </c>
      <c r="AK2798">
        <v>2.7252999999999998</v>
      </c>
      <c r="AL2798" s="2">
        <v>43350</v>
      </c>
      <c r="AM2798">
        <v>0.88</v>
      </c>
      <c r="AN2798" s="2">
        <v>43353</v>
      </c>
      <c r="AO2798">
        <v>0.45650000000000002</v>
      </c>
      <c r="AP2798" s="2">
        <v>43350</v>
      </c>
      <c r="AQ2798">
        <v>0.16159999999999999</v>
      </c>
      <c r="AR2798" s="2">
        <v>43350</v>
      </c>
      <c r="AS2798">
        <v>0.96109999999999995</v>
      </c>
      <c r="AT2798" s="2">
        <v>43369</v>
      </c>
      <c r="AU2798">
        <v>0.1273</v>
      </c>
      <c r="AV2798" s="2">
        <v>43350</v>
      </c>
      <c r="AW2798">
        <v>0.18609999999999999</v>
      </c>
      <c r="AX2798" s="2">
        <v>43353</v>
      </c>
      <c r="AY2798">
        <v>2.5979999999999999</v>
      </c>
      <c r="AZ2798" s="2">
        <v>43378</v>
      </c>
      <c r="BA2798">
        <v>2.0000000000000001E-4</v>
      </c>
      <c r="BB2798" s="2">
        <v>43353</v>
      </c>
      <c r="BC2798">
        <v>0.10920000000000001</v>
      </c>
      <c r="BD2798" s="2">
        <v>43350</v>
      </c>
      <c r="BE2798">
        <v>2.5533999999999999</v>
      </c>
      <c r="BF2798" s="2">
        <v>43353</v>
      </c>
      <c r="BG2798">
        <v>0.39579999999999999</v>
      </c>
      <c r="BH2798" s="2">
        <v>43350</v>
      </c>
      <c r="BI2798">
        <v>1.2800000000000001E-2</v>
      </c>
      <c r="BJ2798" s="2">
        <v>43350</v>
      </c>
      <c r="BK2798">
        <v>0.86460000000000004</v>
      </c>
      <c r="BN2798" s="2">
        <v>43350</v>
      </c>
      <c r="BO2798">
        <v>0.2359</v>
      </c>
      <c r="BP2798" s="2">
        <v>43350</v>
      </c>
      <c r="BQ2798">
        <v>0.1171</v>
      </c>
      <c r="BR2798" s="2">
        <v>43354</v>
      </c>
      <c r="BS2798">
        <v>9.4299999999999995E-2</v>
      </c>
      <c r="BT2798" s="2">
        <v>43350</v>
      </c>
      <c r="BU2798">
        <v>0.89539999999999997</v>
      </c>
      <c r="BV2798" s="2">
        <v>43353</v>
      </c>
      <c r="BW2798">
        <v>0.55740000000000001</v>
      </c>
      <c r="BX2798" s="2">
        <v>43350</v>
      </c>
      <c r="BY2798">
        <v>6.6699999999999995E-2</v>
      </c>
    </row>
    <row r="2799" spans="1:77" x14ac:dyDescent="0.3">
      <c r="A2799" s="2">
        <v>41351</v>
      </c>
      <c r="B2799">
        <v>3.6870000000000003</v>
      </c>
      <c r="N2799" s="2">
        <v>42472</v>
      </c>
      <c r="O2799">
        <v>3.7667999999999999</v>
      </c>
      <c r="P2799" s="2">
        <v>42481</v>
      </c>
      <c r="Q2799">
        <v>4.2567000000000004</v>
      </c>
      <c r="R2799" s="2">
        <v>43353</v>
      </c>
      <c r="S2799">
        <v>0.5222</v>
      </c>
      <c r="T2799" s="2">
        <v>43353</v>
      </c>
      <c r="U2799">
        <v>4.6774000000000004</v>
      </c>
      <c r="V2799" s="2">
        <v>43353</v>
      </c>
      <c r="W2799">
        <v>0.55379999999999996</v>
      </c>
      <c r="X2799" s="2">
        <v>43353</v>
      </c>
      <c r="Y2799">
        <v>3.2250000000000001</v>
      </c>
      <c r="AB2799" s="2">
        <v>43404</v>
      </c>
      <c r="AC2799">
        <v>5.0200000000000002E-2</v>
      </c>
      <c r="AD2799" s="2">
        <v>43353</v>
      </c>
      <c r="AE2799">
        <v>0.31669999999999998</v>
      </c>
      <c r="AF2799" s="2">
        <v>43353</v>
      </c>
      <c r="AG2799">
        <v>3.6772999999999998</v>
      </c>
      <c r="AH2799" s="2">
        <v>43369</v>
      </c>
      <c r="AI2799">
        <v>0.1169</v>
      </c>
      <c r="AJ2799" s="2">
        <v>43353</v>
      </c>
      <c r="AK2799">
        <v>2.7296</v>
      </c>
      <c r="AL2799" s="2">
        <v>43353</v>
      </c>
      <c r="AM2799">
        <v>0.87109999999999999</v>
      </c>
      <c r="AN2799" s="2">
        <v>43354</v>
      </c>
      <c r="AO2799">
        <v>0.45590000000000003</v>
      </c>
      <c r="AP2799" s="2">
        <v>43353</v>
      </c>
      <c r="AQ2799">
        <v>0.16200000000000001</v>
      </c>
      <c r="AR2799" s="2">
        <v>43353</v>
      </c>
      <c r="AS2799">
        <v>0.96360000000000001</v>
      </c>
      <c r="AT2799" s="2">
        <v>43370</v>
      </c>
      <c r="AU2799">
        <v>0.12740000000000001</v>
      </c>
      <c r="AV2799" s="2">
        <v>43353</v>
      </c>
      <c r="AW2799">
        <v>0.1855</v>
      </c>
      <c r="AX2799" s="2">
        <v>43354</v>
      </c>
      <c r="AY2799">
        <v>2.5986000000000002</v>
      </c>
      <c r="AZ2799" s="2">
        <v>43381</v>
      </c>
      <c r="BA2799">
        <v>2.0000000000000001E-4</v>
      </c>
      <c r="BB2799" s="2">
        <v>43354</v>
      </c>
      <c r="BC2799">
        <v>0.10920000000000001</v>
      </c>
      <c r="BD2799" s="2">
        <v>43353</v>
      </c>
      <c r="BE2799">
        <v>2.5483000000000002</v>
      </c>
      <c r="BF2799" s="2">
        <v>43354</v>
      </c>
      <c r="BG2799">
        <v>0.39510000000000001</v>
      </c>
      <c r="BH2799" s="2">
        <v>43353</v>
      </c>
      <c r="BI2799">
        <v>1.2800000000000001E-2</v>
      </c>
      <c r="BJ2799" s="2">
        <v>43353</v>
      </c>
      <c r="BK2799">
        <v>0.86360000000000003</v>
      </c>
      <c r="BN2799" s="2">
        <v>43353</v>
      </c>
      <c r="BO2799">
        <v>0.23549999999999999</v>
      </c>
      <c r="BP2799" s="2">
        <v>43353</v>
      </c>
      <c r="BQ2799">
        <v>0.1164</v>
      </c>
      <c r="BR2799" s="2">
        <v>43355</v>
      </c>
      <c r="BS2799">
        <v>9.4399999999999998E-2</v>
      </c>
      <c r="BT2799" s="2">
        <v>43353</v>
      </c>
      <c r="BU2799">
        <v>0.89790000000000003</v>
      </c>
      <c r="BV2799" s="2">
        <v>43354</v>
      </c>
      <c r="BW2799">
        <v>0.55600000000000005</v>
      </c>
      <c r="BX2799" s="2">
        <v>43353</v>
      </c>
      <c r="BY2799">
        <v>6.6600000000000006E-2</v>
      </c>
    </row>
    <row r="2800" spans="1:77" x14ac:dyDescent="0.3">
      <c r="A2800" s="2">
        <v>41350</v>
      </c>
      <c r="B2800">
        <v>3.754</v>
      </c>
      <c r="N2800" s="2">
        <v>42473</v>
      </c>
      <c r="O2800">
        <v>3.7761</v>
      </c>
      <c r="P2800" s="2">
        <v>42482</v>
      </c>
      <c r="Q2800">
        <v>4.2342000000000004</v>
      </c>
      <c r="R2800" s="2">
        <v>43354</v>
      </c>
      <c r="S2800">
        <v>0.51990000000000003</v>
      </c>
      <c r="T2800" s="2">
        <v>43354</v>
      </c>
      <c r="U2800">
        <v>4.6553000000000004</v>
      </c>
      <c r="V2800" s="2">
        <v>43354</v>
      </c>
      <c r="W2800">
        <v>0.55600000000000005</v>
      </c>
      <c r="X2800" s="2">
        <v>43354</v>
      </c>
      <c r="Y2800">
        <v>3.2063000000000001</v>
      </c>
      <c r="AB2800" s="2">
        <v>43405</v>
      </c>
      <c r="AC2800">
        <v>5.0599999999999999E-2</v>
      </c>
      <c r="AD2800" s="2">
        <v>43354</v>
      </c>
      <c r="AE2800">
        <v>0.31790000000000002</v>
      </c>
      <c r="AF2800" s="2">
        <v>43354</v>
      </c>
      <c r="AG2800">
        <v>3.6753</v>
      </c>
      <c r="AH2800" s="2">
        <v>43370</v>
      </c>
      <c r="AI2800">
        <v>0.1182</v>
      </c>
      <c r="AJ2800" s="2">
        <v>43354</v>
      </c>
      <c r="AK2800">
        <v>2.7349000000000001</v>
      </c>
      <c r="AL2800" s="2">
        <v>43354</v>
      </c>
      <c r="AM2800">
        <v>0.86109999999999998</v>
      </c>
      <c r="AN2800" s="2">
        <v>43355</v>
      </c>
      <c r="AO2800">
        <v>0.45590000000000003</v>
      </c>
      <c r="AP2800" s="2">
        <v>43354</v>
      </c>
      <c r="AQ2800">
        <v>0.16170000000000001</v>
      </c>
      <c r="AR2800" s="2">
        <v>43354</v>
      </c>
      <c r="AS2800">
        <v>0.96289999999999998</v>
      </c>
      <c r="AT2800" s="2">
        <v>43371</v>
      </c>
      <c r="AU2800">
        <v>0.1288</v>
      </c>
      <c r="AV2800" s="2">
        <v>43354</v>
      </c>
      <c r="AW2800">
        <v>0.18609999999999999</v>
      </c>
      <c r="AX2800" s="2">
        <v>43355</v>
      </c>
      <c r="AY2800">
        <v>2.6063000000000001</v>
      </c>
      <c r="AZ2800" s="2">
        <v>43382</v>
      </c>
      <c r="BA2800">
        <v>2.0000000000000001E-4</v>
      </c>
      <c r="BB2800" s="2">
        <v>43355</v>
      </c>
      <c r="BC2800">
        <v>0.1094</v>
      </c>
      <c r="BD2800" s="2">
        <v>43354</v>
      </c>
      <c r="BE2800">
        <v>2.5512000000000001</v>
      </c>
      <c r="BF2800" s="2">
        <v>43355</v>
      </c>
      <c r="BG2800">
        <v>0.39839999999999998</v>
      </c>
      <c r="BH2800" s="2">
        <v>43354</v>
      </c>
      <c r="BI2800">
        <v>1.2800000000000001E-2</v>
      </c>
      <c r="BJ2800" s="2">
        <v>43354</v>
      </c>
      <c r="BK2800">
        <v>0.86229999999999996</v>
      </c>
      <c r="BN2800" s="2">
        <v>43354</v>
      </c>
      <c r="BO2800">
        <v>0.23719999999999999</v>
      </c>
      <c r="BP2800" s="2">
        <v>43354</v>
      </c>
      <c r="BQ2800">
        <v>0.1162</v>
      </c>
      <c r="BR2800" s="2">
        <v>43356</v>
      </c>
      <c r="BS2800">
        <v>9.1800000000000007E-2</v>
      </c>
      <c r="BT2800" s="2">
        <v>43354</v>
      </c>
      <c r="BU2800">
        <v>0.89529999999999998</v>
      </c>
      <c r="BV2800" s="2">
        <v>43355</v>
      </c>
      <c r="BW2800">
        <v>0.55779999999999996</v>
      </c>
      <c r="BX2800" s="2">
        <v>43354</v>
      </c>
      <c r="BY2800">
        <v>6.6400000000000001E-2</v>
      </c>
    </row>
    <row r="2801" spans="1:77" x14ac:dyDescent="0.3">
      <c r="A2801" s="2">
        <v>41349</v>
      </c>
      <c r="B2801">
        <v>3.68</v>
      </c>
      <c r="N2801" s="2">
        <v>42474</v>
      </c>
      <c r="O2801">
        <v>3.7835000000000001</v>
      </c>
      <c r="P2801" s="2">
        <v>42483</v>
      </c>
      <c r="Q2801">
        <v>4.2355</v>
      </c>
      <c r="R2801" s="2">
        <v>43355</v>
      </c>
      <c r="S2801">
        <v>0.52070000000000005</v>
      </c>
      <c r="T2801" s="2">
        <v>43355</v>
      </c>
      <c r="U2801">
        <v>4.6726999999999999</v>
      </c>
      <c r="V2801" s="2">
        <v>43355</v>
      </c>
      <c r="W2801">
        <v>0.56279999999999997</v>
      </c>
      <c r="X2801" s="2">
        <v>43355</v>
      </c>
      <c r="Y2801">
        <v>3.214</v>
      </c>
      <c r="AB2801" s="2">
        <v>43406</v>
      </c>
      <c r="AC2801">
        <v>5.0599999999999999E-2</v>
      </c>
      <c r="AD2801" s="2">
        <v>43355</v>
      </c>
      <c r="AE2801">
        <v>0.31979999999999997</v>
      </c>
      <c r="AF2801" s="2">
        <v>43355</v>
      </c>
      <c r="AG2801">
        <v>3.6867000000000001</v>
      </c>
      <c r="AH2801" s="2">
        <v>43371</v>
      </c>
      <c r="AI2801">
        <v>0.1193</v>
      </c>
      <c r="AJ2801" s="2">
        <v>43355</v>
      </c>
      <c r="AK2801">
        <v>2.7532999999999999</v>
      </c>
      <c r="AL2801" s="2">
        <v>43355</v>
      </c>
      <c r="AM2801">
        <v>0.86739999999999995</v>
      </c>
      <c r="AN2801" s="2">
        <v>43356</v>
      </c>
      <c r="AO2801">
        <v>0.4551</v>
      </c>
      <c r="AP2801" s="2">
        <v>43355</v>
      </c>
      <c r="AQ2801">
        <v>0.16259999999999999</v>
      </c>
      <c r="AR2801" s="2">
        <v>43355</v>
      </c>
      <c r="AS2801">
        <v>0.96509999999999996</v>
      </c>
      <c r="AT2801" s="2">
        <v>43374</v>
      </c>
      <c r="AU2801">
        <v>0.12889999999999999</v>
      </c>
      <c r="AV2801" s="2">
        <v>43355</v>
      </c>
      <c r="AW2801">
        <v>0.18809999999999999</v>
      </c>
      <c r="AX2801" s="2">
        <v>43356</v>
      </c>
      <c r="AY2801">
        <v>2.6063999999999998</v>
      </c>
      <c r="AZ2801" s="2">
        <v>43383</v>
      </c>
      <c r="BA2801">
        <v>2.0000000000000001E-4</v>
      </c>
      <c r="BB2801" s="2">
        <v>43356</v>
      </c>
      <c r="BC2801">
        <v>0.1095</v>
      </c>
      <c r="BD2801" s="2">
        <v>43355</v>
      </c>
      <c r="BE2801">
        <v>2.5640000000000001</v>
      </c>
      <c r="BF2801" s="2">
        <v>43356</v>
      </c>
      <c r="BG2801">
        <v>0.3987</v>
      </c>
      <c r="BH2801" s="2">
        <v>43355</v>
      </c>
      <c r="BI2801">
        <v>1.2800000000000001E-2</v>
      </c>
      <c r="BJ2801" s="2">
        <v>43355</v>
      </c>
      <c r="BK2801">
        <v>0.86429999999999996</v>
      </c>
      <c r="BN2801" s="2">
        <v>43355</v>
      </c>
      <c r="BO2801">
        <v>0.2389</v>
      </c>
      <c r="BP2801" s="2">
        <v>43355</v>
      </c>
      <c r="BQ2801">
        <v>0.1174</v>
      </c>
      <c r="BR2801" s="2">
        <v>43357</v>
      </c>
      <c r="BS2801">
        <v>0.09</v>
      </c>
      <c r="BT2801" s="2">
        <v>43355</v>
      </c>
      <c r="BU2801">
        <v>0.89710000000000001</v>
      </c>
      <c r="BV2801" s="2">
        <v>43356</v>
      </c>
      <c r="BW2801">
        <v>0.55930000000000002</v>
      </c>
      <c r="BX2801" s="2">
        <v>43355</v>
      </c>
      <c r="BY2801">
        <v>6.6400000000000001E-2</v>
      </c>
    </row>
    <row r="2802" spans="1:77" x14ac:dyDescent="0.3">
      <c r="A2802" s="2">
        <v>41348</v>
      </c>
      <c r="B2802">
        <v>3.6787999999999998</v>
      </c>
      <c r="N2802" s="2">
        <v>42475</v>
      </c>
      <c r="O2802">
        <v>3.7721999999999998</v>
      </c>
      <c r="P2802" s="2">
        <v>42484</v>
      </c>
      <c r="Q2802">
        <v>4.2355</v>
      </c>
      <c r="R2802" s="2">
        <v>43356</v>
      </c>
      <c r="S2802">
        <v>0.52070000000000005</v>
      </c>
      <c r="T2802" s="2">
        <v>43356</v>
      </c>
      <c r="U2802">
        <v>4.6820000000000004</v>
      </c>
      <c r="V2802" s="2">
        <v>43356</v>
      </c>
      <c r="W2802">
        <v>0.58350000000000002</v>
      </c>
      <c r="X2802" s="2">
        <v>43356</v>
      </c>
      <c r="Y2802">
        <v>3.1932999999999998</v>
      </c>
      <c r="AB2802" s="2">
        <v>43409</v>
      </c>
      <c r="AC2802">
        <v>5.0599999999999999E-2</v>
      </c>
      <c r="AD2802" s="2">
        <v>43356</v>
      </c>
      <c r="AE2802">
        <v>0.31859999999999999</v>
      </c>
      <c r="AF2802" s="2">
        <v>43356</v>
      </c>
      <c r="AG2802">
        <v>3.6919</v>
      </c>
      <c r="AH2802" s="2">
        <v>43374</v>
      </c>
      <c r="AI2802">
        <v>0.11899999999999999</v>
      </c>
      <c r="AJ2802" s="2">
        <v>43356</v>
      </c>
      <c r="AK2802">
        <v>2.7488000000000001</v>
      </c>
      <c r="AL2802" s="2">
        <v>43356</v>
      </c>
      <c r="AM2802">
        <v>0.85470000000000002</v>
      </c>
      <c r="AN2802" s="2">
        <v>43357</v>
      </c>
      <c r="AO2802">
        <v>0.45610000000000001</v>
      </c>
      <c r="AP2802" s="2">
        <v>43356</v>
      </c>
      <c r="AQ2802">
        <v>0.16339999999999999</v>
      </c>
      <c r="AR2802" s="2">
        <v>43356</v>
      </c>
      <c r="AS2802">
        <v>0.96870000000000001</v>
      </c>
      <c r="AT2802" s="2">
        <v>43375</v>
      </c>
      <c r="AU2802">
        <v>0.12920000000000001</v>
      </c>
      <c r="AV2802" s="2">
        <v>43356</v>
      </c>
      <c r="AW2802">
        <v>0.1895</v>
      </c>
      <c r="AX2802" s="2">
        <v>43357</v>
      </c>
      <c r="AY2802">
        <v>2.6051000000000002</v>
      </c>
      <c r="AZ2802" s="2">
        <v>43384</v>
      </c>
      <c r="BA2802">
        <v>2.0000000000000001E-4</v>
      </c>
      <c r="BB2802" s="2">
        <v>43357</v>
      </c>
      <c r="BC2802">
        <v>0.1095</v>
      </c>
      <c r="BD2802" s="2">
        <v>43356</v>
      </c>
      <c r="BE2802">
        <v>2.5701999999999998</v>
      </c>
      <c r="BF2802" s="2">
        <v>43357</v>
      </c>
      <c r="BG2802">
        <v>0.39579999999999999</v>
      </c>
      <c r="BH2802" s="2">
        <v>43356</v>
      </c>
      <c r="BI2802">
        <v>1.29E-2</v>
      </c>
      <c r="BJ2802" s="2">
        <v>43356</v>
      </c>
      <c r="BK2802">
        <v>0.86060000000000003</v>
      </c>
      <c r="BN2802" s="2">
        <v>43356</v>
      </c>
      <c r="BO2802">
        <v>0.2412</v>
      </c>
      <c r="BP2802" s="2">
        <v>43356</v>
      </c>
      <c r="BQ2802">
        <v>0.11840000000000001</v>
      </c>
      <c r="BR2802" s="2">
        <v>43360</v>
      </c>
      <c r="BS2802">
        <v>9.0300000000000005E-2</v>
      </c>
      <c r="BT2802" s="2">
        <v>43356</v>
      </c>
      <c r="BU2802">
        <v>0.8992</v>
      </c>
      <c r="BV2802" s="2">
        <v>43357</v>
      </c>
      <c r="BW2802">
        <v>0.55830000000000002</v>
      </c>
      <c r="BX2802" s="2">
        <v>43356</v>
      </c>
      <c r="BY2802">
        <v>6.6100000000000006E-2</v>
      </c>
    </row>
    <row r="2803" spans="1:77" x14ac:dyDescent="0.3">
      <c r="A2803" s="2">
        <v>41347</v>
      </c>
      <c r="B2803">
        <v>3.6959</v>
      </c>
      <c r="N2803" s="2">
        <v>42476</v>
      </c>
      <c r="O2803">
        <v>3.7824999999999998</v>
      </c>
      <c r="P2803" s="2">
        <v>42485</v>
      </c>
      <c r="Q2803">
        <v>4.2379999999999995</v>
      </c>
      <c r="R2803" s="2">
        <v>43357</v>
      </c>
      <c r="S2803">
        <v>0.52080000000000004</v>
      </c>
      <c r="T2803" s="2">
        <v>43357</v>
      </c>
      <c r="U2803">
        <v>4.6792999999999996</v>
      </c>
      <c r="V2803" s="2">
        <v>43357</v>
      </c>
      <c r="W2803">
        <v>0.58130000000000004</v>
      </c>
      <c r="X2803" s="2">
        <v>43357</v>
      </c>
      <c r="Y2803">
        <v>3.1854</v>
      </c>
      <c r="AB2803" s="2">
        <v>43410</v>
      </c>
      <c r="AC2803">
        <v>5.0500000000000003E-2</v>
      </c>
      <c r="AD2803" s="2">
        <v>43357</v>
      </c>
      <c r="AE2803">
        <v>0.31909999999999999</v>
      </c>
      <c r="AF2803" s="2">
        <v>43357</v>
      </c>
      <c r="AG2803">
        <v>3.7004999999999999</v>
      </c>
      <c r="AH2803" s="2">
        <v>43375</v>
      </c>
      <c r="AI2803">
        <v>0.1191</v>
      </c>
      <c r="AJ2803" s="2">
        <v>43357</v>
      </c>
      <c r="AK2803">
        <v>2.7442000000000002</v>
      </c>
      <c r="AL2803" s="2">
        <v>43357</v>
      </c>
      <c r="AM2803">
        <v>0.85660000000000003</v>
      </c>
      <c r="AN2803" s="2">
        <v>43360</v>
      </c>
      <c r="AO2803">
        <v>0.45590000000000003</v>
      </c>
      <c r="AP2803" s="2">
        <v>43357</v>
      </c>
      <c r="AQ2803">
        <v>0.16350000000000001</v>
      </c>
      <c r="AR2803" s="2">
        <v>43357</v>
      </c>
      <c r="AS2803">
        <v>0.96630000000000005</v>
      </c>
      <c r="AT2803" s="2">
        <v>43376</v>
      </c>
      <c r="AU2803">
        <v>0.1283</v>
      </c>
      <c r="AV2803" s="2">
        <v>43357</v>
      </c>
      <c r="AW2803">
        <v>0.18959999999999999</v>
      </c>
      <c r="AX2803" s="2">
        <v>43360</v>
      </c>
      <c r="AY2803">
        <v>2.6095999999999999</v>
      </c>
      <c r="AZ2803" s="2">
        <v>43385</v>
      </c>
      <c r="BA2803">
        <v>2.0000000000000001E-4</v>
      </c>
      <c r="BB2803" s="2">
        <v>43360</v>
      </c>
      <c r="BC2803">
        <v>0.10979999999999999</v>
      </c>
      <c r="BD2803" s="2">
        <v>43357</v>
      </c>
      <c r="BE2803">
        <v>2.5630999999999999</v>
      </c>
      <c r="BF2803" s="2">
        <v>43360</v>
      </c>
      <c r="BG2803">
        <v>0.40150000000000002</v>
      </c>
      <c r="BH2803" s="2">
        <v>43357</v>
      </c>
      <c r="BI2803">
        <v>1.2800000000000001E-2</v>
      </c>
      <c r="BJ2803" s="2">
        <v>43357</v>
      </c>
      <c r="BK2803">
        <v>0.86470000000000002</v>
      </c>
      <c r="BN2803" s="2">
        <v>43357</v>
      </c>
      <c r="BO2803">
        <v>0.2397</v>
      </c>
      <c r="BP2803" s="2">
        <v>43357</v>
      </c>
      <c r="BQ2803">
        <v>0.11849999999999999</v>
      </c>
      <c r="BR2803" s="2">
        <v>43361</v>
      </c>
      <c r="BS2803">
        <v>9.0200000000000002E-2</v>
      </c>
      <c r="BT2803" s="2">
        <v>43357</v>
      </c>
      <c r="BU2803">
        <v>0.89739999999999998</v>
      </c>
      <c r="BV2803" s="2">
        <v>43360</v>
      </c>
      <c r="BW2803">
        <v>0.56059999999999999</v>
      </c>
      <c r="BX2803" s="2">
        <v>43357</v>
      </c>
      <c r="BY2803">
        <v>6.6199999999999995E-2</v>
      </c>
    </row>
    <row r="2804" spans="1:77" x14ac:dyDescent="0.3">
      <c r="A2804" s="2">
        <v>41346</v>
      </c>
      <c r="B2804">
        <v>3.6974999999999998</v>
      </c>
      <c r="N2804" s="2">
        <v>42477</v>
      </c>
      <c r="O2804">
        <v>3.7824999999999998</v>
      </c>
      <c r="P2804" s="2">
        <v>42486</v>
      </c>
      <c r="Q2804">
        <v>4.2449000000000003</v>
      </c>
      <c r="R2804" s="2">
        <v>43360</v>
      </c>
      <c r="S2804">
        <v>0.52010000000000001</v>
      </c>
      <c r="T2804" s="2">
        <v>43360</v>
      </c>
      <c r="U2804">
        <v>4.7062999999999997</v>
      </c>
      <c r="V2804" s="2">
        <v>43360</v>
      </c>
      <c r="W2804">
        <v>0.56820000000000004</v>
      </c>
      <c r="X2804" s="2">
        <v>43360</v>
      </c>
      <c r="Y2804">
        <v>3.1943000000000001</v>
      </c>
      <c r="AB2804" s="2">
        <v>43411</v>
      </c>
      <c r="AC2804">
        <v>5.0700000000000002E-2</v>
      </c>
      <c r="AD2804" s="2">
        <v>43360</v>
      </c>
      <c r="AE2804">
        <v>0.318</v>
      </c>
      <c r="AF2804" s="2">
        <v>43360</v>
      </c>
      <c r="AG2804">
        <v>3.7162999999999999</v>
      </c>
      <c r="AH2804" s="2">
        <v>43376</v>
      </c>
      <c r="AI2804">
        <v>0.11799999999999999</v>
      </c>
      <c r="AJ2804" s="2">
        <v>43360</v>
      </c>
      <c r="AK2804">
        <v>2.7486999999999999</v>
      </c>
      <c r="AL2804" s="2">
        <v>43360</v>
      </c>
      <c r="AM2804">
        <v>0.85899999999999999</v>
      </c>
      <c r="AN2804" s="2">
        <v>43361</v>
      </c>
      <c r="AO2804">
        <v>0.45760000000000001</v>
      </c>
      <c r="AP2804" s="2">
        <v>43360</v>
      </c>
      <c r="AQ2804">
        <v>0.1643</v>
      </c>
      <c r="AR2804" s="2">
        <v>43360</v>
      </c>
      <c r="AS2804">
        <v>0.9728</v>
      </c>
      <c r="AT2804" s="2">
        <v>43377</v>
      </c>
      <c r="AU2804">
        <v>0.12920000000000001</v>
      </c>
      <c r="AV2804" s="2">
        <v>43360</v>
      </c>
      <c r="AW2804">
        <v>0.19009999999999999</v>
      </c>
      <c r="AX2804" s="2">
        <v>43361</v>
      </c>
      <c r="AY2804">
        <v>2.6169000000000002</v>
      </c>
      <c r="AZ2804" s="2">
        <v>43388</v>
      </c>
      <c r="BA2804">
        <v>2.0000000000000001E-4</v>
      </c>
      <c r="BB2804" s="2">
        <v>43361</v>
      </c>
      <c r="BC2804">
        <v>0.11020000000000001</v>
      </c>
      <c r="BD2804" s="2">
        <v>43360</v>
      </c>
      <c r="BE2804">
        <v>2.5720000000000001</v>
      </c>
      <c r="BF2804" s="2">
        <v>43361</v>
      </c>
      <c r="BG2804">
        <v>0.40279999999999999</v>
      </c>
      <c r="BH2804" s="2">
        <v>43360</v>
      </c>
      <c r="BI2804">
        <v>1.29E-2</v>
      </c>
      <c r="BJ2804" s="2">
        <v>43360</v>
      </c>
      <c r="BK2804">
        <v>0.86409999999999998</v>
      </c>
      <c r="BN2804" s="2">
        <v>43360</v>
      </c>
      <c r="BO2804">
        <v>0.24049999999999999</v>
      </c>
      <c r="BP2804" s="2">
        <v>43360</v>
      </c>
      <c r="BQ2804">
        <v>0.1186</v>
      </c>
      <c r="BR2804" s="2">
        <v>43362</v>
      </c>
      <c r="BS2804">
        <v>9.0899999999999995E-2</v>
      </c>
      <c r="BT2804" s="2">
        <v>43360</v>
      </c>
      <c r="BU2804">
        <v>0.90069999999999995</v>
      </c>
      <c r="BV2804" s="2">
        <v>43361</v>
      </c>
      <c r="BW2804">
        <v>0.56110000000000004</v>
      </c>
      <c r="BX2804" s="2">
        <v>43360</v>
      </c>
      <c r="BY2804">
        <v>6.6000000000000003E-2</v>
      </c>
    </row>
    <row r="2805" spans="1:77" x14ac:dyDescent="0.3">
      <c r="A2805" s="2">
        <v>41345</v>
      </c>
      <c r="B2805">
        <v>3.6819999999999999</v>
      </c>
      <c r="N2805" s="2">
        <v>42478</v>
      </c>
      <c r="O2805">
        <v>3.7692000000000001</v>
      </c>
      <c r="P2805" s="2">
        <v>42487</v>
      </c>
      <c r="Q2805">
        <v>4.2501999999999995</v>
      </c>
      <c r="R2805" s="2">
        <v>43361</v>
      </c>
      <c r="S2805">
        <v>0.52200000000000002</v>
      </c>
      <c r="T2805" s="2">
        <v>43361</v>
      </c>
      <c r="U2805">
        <v>4.7072000000000003</v>
      </c>
      <c r="V2805" s="2">
        <v>43361</v>
      </c>
      <c r="W2805">
        <v>0.56520000000000004</v>
      </c>
      <c r="X2805" s="2">
        <v>43361</v>
      </c>
      <c r="Y2805">
        <v>3.1890000000000001</v>
      </c>
      <c r="AB2805" s="2">
        <v>43412</v>
      </c>
      <c r="AC2805">
        <v>5.0599999999999999E-2</v>
      </c>
      <c r="AD2805" s="2">
        <v>43361</v>
      </c>
      <c r="AE2805">
        <v>0.31950000000000001</v>
      </c>
      <c r="AF2805" s="2">
        <v>43361</v>
      </c>
      <c r="AG2805">
        <v>3.7204999999999999</v>
      </c>
      <c r="AH2805" s="2">
        <v>43377</v>
      </c>
      <c r="AI2805">
        <v>0.1179</v>
      </c>
      <c r="AJ2805" s="2">
        <v>43361</v>
      </c>
      <c r="AK2805">
        <v>2.7591000000000001</v>
      </c>
      <c r="AL2805" s="2">
        <v>43361</v>
      </c>
      <c r="AM2805">
        <v>0.86819999999999997</v>
      </c>
      <c r="AN2805" s="2">
        <v>43362</v>
      </c>
      <c r="AO2805">
        <v>0.45679999999999998</v>
      </c>
      <c r="AP2805" s="2">
        <v>43361</v>
      </c>
      <c r="AQ2805">
        <v>0.1646</v>
      </c>
      <c r="AR2805" s="2">
        <v>43361</v>
      </c>
      <c r="AS2805">
        <v>0.97529999999999994</v>
      </c>
      <c r="AT2805" s="2">
        <v>43378</v>
      </c>
      <c r="AU2805">
        <v>0.1293</v>
      </c>
      <c r="AV2805" s="2">
        <v>43361</v>
      </c>
      <c r="AW2805">
        <v>0.1915</v>
      </c>
      <c r="AX2805" s="2">
        <v>43362</v>
      </c>
      <c r="AY2805">
        <v>2.6168</v>
      </c>
      <c r="AZ2805" s="2">
        <v>43389</v>
      </c>
      <c r="BA2805">
        <v>2.0000000000000001E-4</v>
      </c>
      <c r="BB2805" s="2">
        <v>43362</v>
      </c>
      <c r="BC2805">
        <v>0.1106</v>
      </c>
      <c r="BD2805" s="2">
        <v>43361</v>
      </c>
      <c r="BE2805">
        <v>2.5819000000000001</v>
      </c>
      <c r="BF2805" s="2">
        <v>43362</v>
      </c>
      <c r="BG2805">
        <v>0.40379999999999999</v>
      </c>
      <c r="BH2805" s="2">
        <v>43361</v>
      </c>
      <c r="BI2805">
        <v>1.29E-2</v>
      </c>
      <c r="BJ2805" s="2">
        <v>43361</v>
      </c>
      <c r="BK2805">
        <v>0.86739999999999995</v>
      </c>
      <c r="BN2805" s="2">
        <v>43361</v>
      </c>
      <c r="BO2805">
        <v>0.24129999999999999</v>
      </c>
      <c r="BP2805" s="2">
        <v>43361</v>
      </c>
      <c r="BQ2805">
        <v>0.1193</v>
      </c>
      <c r="BR2805" s="2">
        <v>43363</v>
      </c>
      <c r="BS2805">
        <v>9.2600000000000002E-2</v>
      </c>
      <c r="BT2805" s="2">
        <v>43361</v>
      </c>
      <c r="BU2805">
        <v>0.9</v>
      </c>
      <c r="BV2805" s="2">
        <v>43362</v>
      </c>
      <c r="BW2805">
        <v>0.56110000000000004</v>
      </c>
      <c r="BX2805" s="2">
        <v>43361</v>
      </c>
      <c r="BY2805">
        <v>6.6400000000000001E-2</v>
      </c>
    </row>
    <row r="2806" spans="1:77" x14ac:dyDescent="0.3">
      <c r="A2806" s="2">
        <v>41344</v>
      </c>
      <c r="B2806">
        <v>3.6823999999999999</v>
      </c>
      <c r="N2806" s="2">
        <v>42479</v>
      </c>
      <c r="O2806">
        <v>3.7608999999999999</v>
      </c>
      <c r="P2806" s="2">
        <v>42488</v>
      </c>
      <c r="Q2806">
        <v>4.2594000000000003</v>
      </c>
      <c r="R2806" s="2">
        <v>43362</v>
      </c>
      <c r="S2806">
        <v>0.52249999999999996</v>
      </c>
      <c r="T2806" s="2">
        <v>43362</v>
      </c>
      <c r="U2806">
        <v>4.7165999999999997</v>
      </c>
      <c r="V2806" s="2">
        <v>43362</v>
      </c>
      <c r="W2806">
        <v>0.57110000000000005</v>
      </c>
      <c r="X2806" s="2">
        <v>43362</v>
      </c>
      <c r="Y2806">
        <v>3.1936</v>
      </c>
      <c r="AB2806" s="2">
        <v>43413</v>
      </c>
      <c r="AC2806">
        <v>5.0700000000000002E-2</v>
      </c>
      <c r="AD2806" s="2">
        <v>43362</v>
      </c>
      <c r="AE2806">
        <v>0.31979999999999997</v>
      </c>
      <c r="AF2806" s="2">
        <v>43362</v>
      </c>
      <c r="AG2806">
        <v>3.7077999999999998</v>
      </c>
      <c r="AH2806" s="2">
        <v>43378</v>
      </c>
      <c r="AI2806">
        <v>0.11749999999999999</v>
      </c>
      <c r="AJ2806" s="2">
        <v>43362</v>
      </c>
      <c r="AK2806">
        <v>2.7701000000000002</v>
      </c>
      <c r="AL2806" s="2">
        <v>43362</v>
      </c>
      <c r="AM2806">
        <v>0.872</v>
      </c>
      <c r="AN2806" s="2">
        <v>43363</v>
      </c>
      <c r="AO2806">
        <v>0.45569999999999999</v>
      </c>
      <c r="AP2806" s="2">
        <v>43362</v>
      </c>
      <c r="AQ2806">
        <v>0.1641</v>
      </c>
      <c r="AR2806" s="2">
        <v>43362</v>
      </c>
      <c r="AS2806">
        <v>0.97650000000000003</v>
      </c>
      <c r="AT2806" s="2">
        <v>43381</v>
      </c>
      <c r="AU2806">
        <v>0.12970000000000001</v>
      </c>
      <c r="AV2806" s="2">
        <v>43362</v>
      </c>
      <c r="AW2806">
        <v>0.19109999999999999</v>
      </c>
      <c r="AX2806" s="2">
        <v>43363</v>
      </c>
      <c r="AY2806">
        <v>2.6158000000000001</v>
      </c>
      <c r="AZ2806" s="2">
        <v>43390</v>
      </c>
      <c r="BA2806">
        <v>2.0000000000000001E-4</v>
      </c>
      <c r="BB2806" s="2">
        <v>43363</v>
      </c>
      <c r="BC2806">
        <v>0.1105</v>
      </c>
      <c r="BD2806" s="2">
        <v>43362</v>
      </c>
      <c r="BE2806">
        <v>2.6048</v>
      </c>
      <c r="BF2806" s="2">
        <v>43363</v>
      </c>
      <c r="BG2806">
        <v>0.40689999999999998</v>
      </c>
      <c r="BH2806" s="2">
        <v>43362</v>
      </c>
      <c r="BI2806">
        <v>1.2999999999999999E-2</v>
      </c>
      <c r="BJ2806" s="2">
        <v>43362</v>
      </c>
      <c r="BK2806">
        <v>0.86629999999999996</v>
      </c>
      <c r="BN2806" s="2">
        <v>43362</v>
      </c>
      <c r="BO2806">
        <v>0.24440000000000001</v>
      </c>
      <c r="BP2806" s="2">
        <v>43362</v>
      </c>
      <c r="BQ2806">
        <v>0.11849999999999999</v>
      </c>
      <c r="BR2806" s="2">
        <v>43364</v>
      </c>
      <c r="BS2806">
        <v>9.5299999999999996E-2</v>
      </c>
      <c r="BT2806" s="2">
        <v>43362</v>
      </c>
      <c r="BU2806">
        <v>0.9002</v>
      </c>
      <c r="BV2806" s="2">
        <v>43363</v>
      </c>
      <c r="BW2806">
        <v>0.56340000000000001</v>
      </c>
      <c r="BX2806" s="2">
        <v>43362</v>
      </c>
      <c r="BY2806">
        <v>6.6500000000000004E-2</v>
      </c>
    </row>
    <row r="2807" spans="1:77" x14ac:dyDescent="0.3">
      <c r="A2807" s="2">
        <v>41343</v>
      </c>
      <c r="B2807">
        <v>3.6829999999999998</v>
      </c>
      <c r="N2807" s="2">
        <v>42480</v>
      </c>
      <c r="O2807">
        <v>3.7595999999999998</v>
      </c>
      <c r="P2807" s="2">
        <v>42489</v>
      </c>
      <c r="Q2807">
        <v>4.2725</v>
      </c>
      <c r="R2807" s="2">
        <v>43363</v>
      </c>
      <c r="S2807">
        <v>0.52139999999999997</v>
      </c>
      <c r="T2807" s="2">
        <v>43363</v>
      </c>
      <c r="U2807">
        <v>4.7339000000000002</v>
      </c>
      <c r="V2807" s="2">
        <v>43363</v>
      </c>
      <c r="W2807">
        <v>0.57630000000000003</v>
      </c>
      <c r="X2807" s="2">
        <v>43363</v>
      </c>
      <c r="Y2807">
        <v>3.1764000000000001</v>
      </c>
      <c r="AB2807" s="2">
        <v>43416</v>
      </c>
      <c r="AC2807">
        <v>5.0700000000000002E-2</v>
      </c>
      <c r="AD2807" s="2">
        <v>43363</v>
      </c>
      <c r="AE2807">
        <v>0.31929999999999997</v>
      </c>
      <c r="AF2807" s="2">
        <v>43363</v>
      </c>
      <c r="AG2807">
        <v>3.7172999999999998</v>
      </c>
      <c r="AH2807" s="2">
        <v>43381</v>
      </c>
      <c r="AI2807">
        <v>0.1172</v>
      </c>
      <c r="AJ2807" s="2">
        <v>43363</v>
      </c>
      <c r="AK2807">
        <v>2.7675000000000001</v>
      </c>
      <c r="AL2807" s="2">
        <v>43363</v>
      </c>
      <c r="AM2807">
        <v>0.87460000000000004</v>
      </c>
      <c r="AN2807" s="2">
        <v>43364</v>
      </c>
      <c r="AO2807">
        <v>0.4572</v>
      </c>
      <c r="AP2807" s="2">
        <v>43363</v>
      </c>
      <c r="AQ2807">
        <v>0.16450000000000001</v>
      </c>
      <c r="AR2807" s="2">
        <v>43363</v>
      </c>
      <c r="AS2807">
        <v>0.97919999999999996</v>
      </c>
      <c r="AT2807" s="2">
        <v>43382</v>
      </c>
      <c r="AU2807">
        <v>0.1298</v>
      </c>
      <c r="AV2807" s="2">
        <v>43363</v>
      </c>
      <c r="AW2807">
        <v>0.18970000000000001</v>
      </c>
      <c r="AX2807" s="2">
        <v>43364</v>
      </c>
      <c r="AY2807">
        <v>2.6162000000000001</v>
      </c>
      <c r="AZ2807" s="2">
        <v>43391</v>
      </c>
      <c r="BA2807">
        <v>2.0000000000000001E-4</v>
      </c>
      <c r="BB2807" s="2">
        <v>43364</v>
      </c>
      <c r="BC2807">
        <v>0.11</v>
      </c>
      <c r="BD2807" s="2">
        <v>43363</v>
      </c>
      <c r="BE2807">
        <v>2.6029999999999998</v>
      </c>
      <c r="BF2807" s="2">
        <v>43364</v>
      </c>
      <c r="BG2807">
        <v>0.40620000000000001</v>
      </c>
      <c r="BH2807" s="2">
        <v>43363</v>
      </c>
      <c r="BI2807">
        <v>1.2999999999999999E-2</v>
      </c>
      <c r="BJ2807" s="2">
        <v>43363</v>
      </c>
      <c r="BK2807">
        <v>0.86370000000000002</v>
      </c>
      <c r="BN2807" s="2">
        <v>43363</v>
      </c>
      <c r="BO2807">
        <v>0.24929999999999999</v>
      </c>
      <c r="BP2807" s="2">
        <v>43363</v>
      </c>
      <c r="BQ2807">
        <v>0.1188</v>
      </c>
      <c r="BR2807" s="2">
        <v>43367</v>
      </c>
      <c r="BS2807">
        <v>9.5799999999999996E-2</v>
      </c>
      <c r="BT2807" s="2">
        <v>43363</v>
      </c>
      <c r="BU2807">
        <v>0.9032</v>
      </c>
      <c r="BV2807" s="2">
        <v>43364</v>
      </c>
      <c r="BW2807">
        <v>0.56220000000000003</v>
      </c>
      <c r="BX2807" s="2">
        <v>43363</v>
      </c>
      <c r="BY2807">
        <v>6.6000000000000003E-2</v>
      </c>
    </row>
    <row r="2808" spans="1:77" x14ac:dyDescent="0.3">
      <c r="A2808" s="2">
        <v>41342</v>
      </c>
      <c r="B2808">
        <v>3.6836000000000002</v>
      </c>
      <c r="N2808" s="2">
        <v>42481</v>
      </c>
      <c r="O2808">
        <v>3.7669000000000001</v>
      </c>
      <c r="P2808" s="2">
        <v>42490</v>
      </c>
      <c r="Q2808">
        <v>4.3065999999999995</v>
      </c>
      <c r="R2808" s="2">
        <v>43364</v>
      </c>
      <c r="S2808">
        <v>0.52039999999999997</v>
      </c>
      <c r="T2808" s="2">
        <v>43364</v>
      </c>
      <c r="U2808">
        <v>4.6714000000000002</v>
      </c>
      <c r="V2808" s="2">
        <v>43364</v>
      </c>
      <c r="W2808">
        <v>0.56910000000000005</v>
      </c>
      <c r="X2808" s="2">
        <v>43364</v>
      </c>
      <c r="Y2808">
        <v>3.1701000000000001</v>
      </c>
      <c r="AB2808" s="2">
        <v>43417</v>
      </c>
      <c r="AC2808">
        <v>5.0999999999999997E-2</v>
      </c>
      <c r="AD2808" s="2">
        <v>43364</v>
      </c>
      <c r="AE2808">
        <v>0.32019999999999998</v>
      </c>
      <c r="AF2808" s="2">
        <v>43364</v>
      </c>
      <c r="AG2808">
        <v>3.7221000000000002</v>
      </c>
      <c r="AH2808" s="2">
        <v>43382</v>
      </c>
      <c r="AI2808">
        <v>0.1174</v>
      </c>
      <c r="AJ2808" s="2">
        <v>43364</v>
      </c>
      <c r="AK2808">
        <v>2.7637999999999998</v>
      </c>
      <c r="AL2808" s="2">
        <v>43364</v>
      </c>
      <c r="AM2808">
        <v>0.88390000000000002</v>
      </c>
      <c r="AN2808" s="2">
        <v>43367</v>
      </c>
      <c r="AO2808">
        <v>0.45810000000000001</v>
      </c>
      <c r="AP2808" s="2">
        <v>43364</v>
      </c>
      <c r="AQ2808">
        <v>0.1638</v>
      </c>
      <c r="AR2808" s="2">
        <v>43364</v>
      </c>
      <c r="AS2808">
        <v>0.97419999999999995</v>
      </c>
      <c r="AT2808" s="2">
        <v>43383</v>
      </c>
      <c r="AU2808">
        <v>0.1295</v>
      </c>
      <c r="AV2808" s="2">
        <v>43364</v>
      </c>
      <c r="AW2808">
        <v>0.1895</v>
      </c>
      <c r="AX2808" s="2">
        <v>43367</v>
      </c>
      <c r="AY2808">
        <v>2.6206</v>
      </c>
      <c r="AZ2808" s="2">
        <v>43392</v>
      </c>
      <c r="BA2808">
        <v>2.0000000000000001E-4</v>
      </c>
      <c r="BB2808" s="2">
        <v>43367</v>
      </c>
      <c r="BC2808">
        <v>0.1104</v>
      </c>
      <c r="BD2808" s="2">
        <v>43364</v>
      </c>
      <c r="BE2808">
        <v>2.5998000000000001</v>
      </c>
      <c r="BF2808" s="2">
        <v>43367</v>
      </c>
      <c r="BG2808">
        <v>0.40689999999999998</v>
      </c>
      <c r="BH2808" s="2">
        <v>43364</v>
      </c>
      <c r="BI2808">
        <v>1.29E-2</v>
      </c>
      <c r="BJ2808" s="2">
        <v>43364</v>
      </c>
      <c r="BK2808">
        <v>0.8639</v>
      </c>
      <c r="BN2808" s="2">
        <v>43364</v>
      </c>
      <c r="BO2808">
        <v>0.2495</v>
      </c>
      <c r="BP2808" s="2">
        <v>43364</v>
      </c>
      <c r="BQ2808">
        <v>0.11890000000000001</v>
      </c>
      <c r="BR2808" s="2">
        <v>43368</v>
      </c>
      <c r="BS2808">
        <v>9.4E-2</v>
      </c>
      <c r="BT2808" s="2">
        <v>43364</v>
      </c>
      <c r="BU2808">
        <v>0.90080000000000005</v>
      </c>
      <c r="BV2808" s="2">
        <v>43367</v>
      </c>
      <c r="BW2808">
        <v>0.56420000000000003</v>
      </c>
      <c r="BX2808" s="2">
        <v>43364</v>
      </c>
      <c r="BY2808">
        <v>6.59E-2</v>
      </c>
    </row>
    <row r="2809" spans="1:77" x14ac:dyDescent="0.3">
      <c r="A2809" s="2">
        <v>41341</v>
      </c>
      <c r="B2809">
        <v>3.6879999999999997</v>
      </c>
      <c r="N2809" s="2">
        <v>42482</v>
      </c>
      <c r="O2809">
        <v>3.7728999999999999</v>
      </c>
      <c r="P2809" s="2">
        <v>42491</v>
      </c>
      <c r="Q2809">
        <v>4.3065999999999995</v>
      </c>
      <c r="R2809" s="2">
        <v>43367</v>
      </c>
      <c r="S2809">
        <v>0.52029999999999998</v>
      </c>
      <c r="T2809" s="2">
        <v>43367</v>
      </c>
      <c r="U2809">
        <v>4.6943999999999999</v>
      </c>
      <c r="V2809" s="2">
        <v>43367</v>
      </c>
      <c r="W2809">
        <v>0.5857</v>
      </c>
      <c r="X2809" s="2">
        <v>43367</v>
      </c>
      <c r="Y2809">
        <v>3.1680000000000001</v>
      </c>
      <c r="AB2809" s="2">
        <v>43418</v>
      </c>
      <c r="AC2809">
        <v>5.1200000000000002E-2</v>
      </c>
      <c r="AD2809" s="2">
        <v>43367</v>
      </c>
      <c r="AE2809">
        <v>0.31940000000000002</v>
      </c>
      <c r="AF2809" s="2">
        <v>43367</v>
      </c>
      <c r="AG2809">
        <v>3.7176999999999998</v>
      </c>
      <c r="AH2809" s="2">
        <v>43383</v>
      </c>
      <c r="AI2809">
        <v>0.1169</v>
      </c>
      <c r="AJ2809" s="2">
        <v>43367</v>
      </c>
      <c r="AK2809">
        <v>2.7570000000000001</v>
      </c>
      <c r="AL2809" s="2">
        <v>43367</v>
      </c>
      <c r="AM2809">
        <v>0.87749999999999995</v>
      </c>
      <c r="AN2809" s="2">
        <v>43368</v>
      </c>
      <c r="AO2809">
        <v>0.45879999999999999</v>
      </c>
      <c r="AP2809" s="2">
        <v>43367</v>
      </c>
      <c r="AQ2809">
        <v>0.16439999999999999</v>
      </c>
      <c r="AR2809" s="2">
        <v>43367</v>
      </c>
      <c r="AS2809">
        <v>0.9798</v>
      </c>
      <c r="AT2809" s="2">
        <v>43384</v>
      </c>
      <c r="AU2809">
        <v>0.12989999999999999</v>
      </c>
      <c r="AV2809" s="2">
        <v>43367</v>
      </c>
      <c r="AW2809">
        <v>0.18940000000000001</v>
      </c>
      <c r="AX2809" s="2">
        <v>43368</v>
      </c>
      <c r="AY2809">
        <v>2.6236999999999999</v>
      </c>
      <c r="AZ2809" s="2">
        <v>43395</v>
      </c>
      <c r="BA2809">
        <v>2.0000000000000001E-4</v>
      </c>
      <c r="BB2809" s="2">
        <v>43368</v>
      </c>
      <c r="BC2809">
        <v>0.1106</v>
      </c>
      <c r="BD2809" s="2">
        <v>43367</v>
      </c>
      <c r="BE2809">
        <v>2.5906000000000002</v>
      </c>
      <c r="BF2809" s="2">
        <v>43368</v>
      </c>
      <c r="BG2809">
        <v>0.4073</v>
      </c>
      <c r="BH2809" s="2">
        <v>43367</v>
      </c>
      <c r="BI2809">
        <v>1.2999999999999999E-2</v>
      </c>
      <c r="BJ2809" s="2">
        <v>43367</v>
      </c>
      <c r="BK2809">
        <v>0.86519999999999997</v>
      </c>
      <c r="BN2809" s="2">
        <v>43367</v>
      </c>
      <c r="BO2809">
        <v>0.25109999999999999</v>
      </c>
      <c r="BP2809" s="2">
        <v>43367</v>
      </c>
      <c r="BQ2809">
        <v>0.1192</v>
      </c>
      <c r="BR2809" s="2">
        <v>43369</v>
      </c>
      <c r="BS2809">
        <v>9.2899999999999996E-2</v>
      </c>
      <c r="BT2809" s="2">
        <v>43367</v>
      </c>
      <c r="BU2809">
        <v>0.90369999999999995</v>
      </c>
      <c r="BV2809" s="2">
        <v>43368</v>
      </c>
      <c r="BW2809">
        <v>0.5655</v>
      </c>
      <c r="BX2809" s="2">
        <v>43367</v>
      </c>
      <c r="BY2809">
        <v>6.59E-2</v>
      </c>
    </row>
    <row r="2810" spans="1:77" x14ac:dyDescent="0.3">
      <c r="A2810" s="2">
        <v>41340</v>
      </c>
      <c r="B2810">
        <v>3.7050000000000001</v>
      </c>
      <c r="N2810" s="2">
        <v>42483</v>
      </c>
      <c r="O2810">
        <v>3.7749999999999999</v>
      </c>
      <c r="P2810" s="2">
        <v>42492</v>
      </c>
      <c r="Q2810">
        <v>4.3255999999999997</v>
      </c>
      <c r="R2810" s="2">
        <v>43368</v>
      </c>
      <c r="S2810">
        <v>0.52149999999999996</v>
      </c>
      <c r="T2810" s="2">
        <v>43368</v>
      </c>
      <c r="U2810">
        <v>4.7193000000000005</v>
      </c>
      <c r="V2810" s="2">
        <v>43368</v>
      </c>
      <c r="W2810">
        <v>0.58009999999999995</v>
      </c>
      <c r="X2810" s="2">
        <v>43368</v>
      </c>
      <c r="Y2810">
        <v>3.1726999999999999</v>
      </c>
      <c r="AB2810" s="2">
        <v>43419</v>
      </c>
      <c r="AC2810">
        <v>5.16E-2</v>
      </c>
      <c r="AD2810" s="2">
        <v>43368</v>
      </c>
      <c r="AE2810">
        <v>0.32040000000000002</v>
      </c>
      <c r="AF2810" s="2">
        <v>43368</v>
      </c>
      <c r="AG2810">
        <v>3.7164999999999999</v>
      </c>
      <c r="AH2810" s="2">
        <v>43384</v>
      </c>
      <c r="AI2810">
        <v>0.1174</v>
      </c>
      <c r="AJ2810" s="2">
        <v>43368</v>
      </c>
      <c r="AK2810">
        <v>2.7673999999999999</v>
      </c>
      <c r="AL2810" s="2">
        <v>43368</v>
      </c>
      <c r="AM2810">
        <v>0.87029999999999996</v>
      </c>
      <c r="AN2810" s="2">
        <v>43369</v>
      </c>
      <c r="AO2810">
        <v>0.45900000000000002</v>
      </c>
      <c r="AP2810" s="2">
        <v>43368</v>
      </c>
      <c r="AQ2810">
        <v>0.16470000000000001</v>
      </c>
      <c r="AR2810" s="2">
        <v>43368</v>
      </c>
      <c r="AS2810">
        <v>0.9829</v>
      </c>
      <c r="AT2810" s="2">
        <v>43385</v>
      </c>
      <c r="AU2810">
        <v>0.13</v>
      </c>
      <c r="AV2810" s="2">
        <v>43368</v>
      </c>
      <c r="AW2810">
        <v>0.1888</v>
      </c>
      <c r="AX2810" s="2">
        <v>43369</v>
      </c>
      <c r="AY2810">
        <v>2.6257999999999999</v>
      </c>
      <c r="AZ2810" s="2">
        <v>43396</v>
      </c>
      <c r="BA2810">
        <v>2.0000000000000001E-4</v>
      </c>
      <c r="BB2810" s="2">
        <v>43369</v>
      </c>
      <c r="BC2810">
        <v>0.1104</v>
      </c>
      <c r="BD2810" s="2">
        <v>43368</v>
      </c>
      <c r="BE2810">
        <v>2.5973999999999999</v>
      </c>
      <c r="BF2810" s="2">
        <v>43369</v>
      </c>
      <c r="BG2810">
        <v>0.40689999999999998</v>
      </c>
      <c r="BH2810" s="2">
        <v>43368</v>
      </c>
      <c r="BI2810">
        <v>1.2999999999999999E-2</v>
      </c>
      <c r="BJ2810" s="2">
        <v>43368</v>
      </c>
      <c r="BK2810">
        <v>0.86650000000000005</v>
      </c>
      <c r="BN2810" s="2">
        <v>43368</v>
      </c>
      <c r="BO2810">
        <v>0.24940000000000001</v>
      </c>
      <c r="BP2810" s="2">
        <v>43368</v>
      </c>
      <c r="BQ2810">
        <v>0.11940000000000001</v>
      </c>
      <c r="BR2810" s="2">
        <v>43370</v>
      </c>
      <c r="BS2810">
        <v>9.0899999999999995E-2</v>
      </c>
      <c r="BT2810" s="2">
        <v>43368</v>
      </c>
      <c r="BU2810">
        <v>0.90529999999999999</v>
      </c>
      <c r="BV2810" s="2">
        <v>43369</v>
      </c>
      <c r="BW2810">
        <v>0.56459999999999999</v>
      </c>
      <c r="BX2810" s="2">
        <v>43368</v>
      </c>
      <c r="BY2810">
        <v>6.6100000000000006E-2</v>
      </c>
    </row>
    <row r="2811" spans="1:77" x14ac:dyDescent="0.3">
      <c r="A2811" s="2">
        <v>41339</v>
      </c>
      <c r="B2811">
        <v>3.7324000000000002</v>
      </c>
      <c r="N2811" s="2">
        <v>42484</v>
      </c>
      <c r="O2811">
        <v>3.7749999999999999</v>
      </c>
      <c r="P2811" s="2">
        <v>42493</v>
      </c>
      <c r="Q2811">
        <v>4.351</v>
      </c>
      <c r="R2811" s="2">
        <v>43369</v>
      </c>
      <c r="S2811">
        <v>0.52039999999999997</v>
      </c>
      <c r="T2811" s="2">
        <v>43369</v>
      </c>
      <c r="U2811">
        <v>4.7239000000000004</v>
      </c>
      <c r="V2811" s="2">
        <v>43369</v>
      </c>
      <c r="W2811">
        <v>0.58830000000000005</v>
      </c>
      <c r="X2811" s="2">
        <v>43369</v>
      </c>
      <c r="Y2811">
        <v>3.1738</v>
      </c>
      <c r="AB2811" s="2">
        <v>43420</v>
      </c>
      <c r="AC2811">
        <v>5.1499999999999997E-2</v>
      </c>
      <c r="AD2811" s="2">
        <v>43369</v>
      </c>
      <c r="AE2811">
        <v>0.3216</v>
      </c>
      <c r="AF2811" s="2">
        <v>43369</v>
      </c>
      <c r="AG2811">
        <v>3.7086000000000001</v>
      </c>
      <c r="AH2811" s="2">
        <v>43385</v>
      </c>
      <c r="AI2811">
        <v>0.1174</v>
      </c>
      <c r="AJ2811" s="2">
        <v>43369</v>
      </c>
      <c r="AK2811">
        <v>2.7631999999999999</v>
      </c>
      <c r="AL2811" s="2">
        <v>43369</v>
      </c>
      <c r="AM2811">
        <v>0.88460000000000005</v>
      </c>
      <c r="AN2811" s="2">
        <v>43370</v>
      </c>
      <c r="AO2811">
        <v>0.46160000000000001</v>
      </c>
      <c r="AP2811" s="2">
        <v>43369</v>
      </c>
      <c r="AQ2811">
        <v>0.1641</v>
      </c>
      <c r="AR2811" s="2">
        <v>43369</v>
      </c>
      <c r="AS2811">
        <v>0.9849</v>
      </c>
      <c r="AT2811" s="2">
        <v>43388</v>
      </c>
      <c r="AU2811">
        <v>0.13039999999999999</v>
      </c>
      <c r="AV2811" s="2">
        <v>43369</v>
      </c>
      <c r="AW2811">
        <v>0.1898</v>
      </c>
      <c r="AX2811" s="2">
        <v>43370</v>
      </c>
      <c r="AY2811">
        <v>2.6390000000000002</v>
      </c>
      <c r="AZ2811" s="2">
        <v>43397</v>
      </c>
      <c r="BA2811">
        <v>2.0000000000000001E-4</v>
      </c>
      <c r="BB2811" s="2">
        <v>43370</v>
      </c>
      <c r="BC2811">
        <v>0.1113</v>
      </c>
      <c r="BD2811" s="2">
        <v>43369</v>
      </c>
      <c r="BE2811">
        <v>2.6015999999999999</v>
      </c>
      <c r="BF2811" s="2">
        <v>43370</v>
      </c>
      <c r="BG2811">
        <v>0.4088</v>
      </c>
      <c r="BH2811" s="2">
        <v>43369</v>
      </c>
      <c r="BI2811">
        <v>1.2999999999999999E-2</v>
      </c>
      <c r="BJ2811" s="2">
        <v>43369</v>
      </c>
      <c r="BK2811">
        <v>0.86529999999999996</v>
      </c>
      <c r="BN2811" s="2">
        <v>43369</v>
      </c>
      <c r="BO2811">
        <v>0.253</v>
      </c>
      <c r="BP2811" s="2">
        <v>43369</v>
      </c>
      <c r="BQ2811">
        <v>0.1195</v>
      </c>
      <c r="BR2811" s="2">
        <v>43371</v>
      </c>
      <c r="BS2811">
        <v>8.8400000000000006E-2</v>
      </c>
      <c r="BT2811" s="2">
        <v>43369</v>
      </c>
      <c r="BU2811">
        <v>0.90339999999999998</v>
      </c>
      <c r="BV2811" s="2">
        <v>43370</v>
      </c>
      <c r="BW2811">
        <v>0.56459999999999999</v>
      </c>
      <c r="BX2811" s="2">
        <v>43369</v>
      </c>
      <c r="BY2811">
        <v>6.6100000000000006E-2</v>
      </c>
    </row>
    <row r="2812" spans="1:77" x14ac:dyDescent="0.3">
      <c r="A2812" s="2">
        <v>41338</v>
      </c>
      <c r="B2812">
        <v>3.7336999999999998</v>
      </c>
      <c r="N2812" s="2">
        <v>42485</v>
      </c>
      <c r="O2812">
        <v>3.7617000000000003</v>
      </c>
      <c r="P2812" s="2">
        <v>42494</v>
      </c>
      <c r="Q2812">
        <v>4.3548</v>
      </c>
      <c r="R2812" s="2">
        <v>43370</v>
      </c>
      <c r="S2812">
        <v>0.52349999999999997</v>
      </c>
      <c r="T2812" s="2">
        <v>43370</v>
      </c>
      <c r="U2812">
        <v>4.7257999999999996</v>
      </c>
      <c r="V2812" s="2">
        <v>43370</v>
      </c>
      <c r="W2812">
        <v>0.60289999999999999</v>
      </c>
      <c r="X2812" s="2">
        <v>43370</v>
      </c>
      <c r="Y2812">
        <v>3.1734999999999998</v>
      </c>
      <c r="AB2812" s="2">
        <v>43423</v>
      </c>
      <c r="AC2812">
        <v>5.1999999999999998E-2</v>
      </c>
      <c r="AD2812" s="2">
        <v>43370</v>
      </c>
      <c r="AE2812">
        <v>0.32369999999999999</v>
      </c>
      <c r="AF2812" s="2">
        <v>43370</v>
      </c>
      <c r="AG2812">
        <v>3.6892</v>
      </c>
      <c r="AH2812" s="2">
        <v>43388</v>
      </c>
      <c r="AI2812">
        <v>0.1179</v>
      </c>
      <c r="AJ2812" s="2">
        <v>43370</v>
      </c>
      <c r="AK2812">
        <v>2.7692000000000001</v>
      </c>
      <c r="AL2812" s="2">
        <v>43370</v>
      </c>
      <c r="AM2812">
        <v>0.9022</v>
      </c>
      <c r="AN2812" s="2">
        <v>43371</v>
      </c>
      <c r="AO2812">
        <v>0.4647</v>
      </c>
      <c r="AP2812" s="2">
        <v>43370</v>
      </c>
      <c r="AQ2812">
        <v>0.16400000000000001</v>
      </c>
      <c r="AR2812" s="2">
        <v>43370</v>
      </c>
      <c r="AS2812">
        <v>0.98540000000000005</v>
      </c>
      <c r="AT2812" s="2">
        <v>43389</v>
      </c>
      <c r="AU2812">
        <v>0.1305</v>
      </c>
      <c r="AV2812" s="2">
        <v>43370</v>
      </c>
      <c r="AW2812">
        <v>0.1918</v>
      </c>
      <c r="AX2812" s="2">
        <v>43371</v>
      </c>
      <c r="AY2812">
        <v>2.6606000000000001</v>
      </c>
      <c r="AZ2812" s="2">
        <v>43398</v>
      </c>
      <c r="BA2812">
        <v>2.0000000000000001E-4</v>
      </c>
      <c r="BB2812" s="2">
        <v>43371</v>
      </c>
      <c r="BC2812">
        <v>0.1125</v>
      </c>
      <c r="BD2812" s="2">
        <v>43370</v>
      </c>
      <c r="BE2812">
        <v>2.6046</v>
      </c>
      <c r="BF2812" s="2">
        <v>43371</v>
      </c>
      <c r="BG2812">
        <v>0.40939999999999999</v>
      </c>
      <c r="BH2812" s="2">
        <v>43370</v>
      </c>
      <c r="BI2812">
        <v>1.2999999999999999E-2</v>
      </c>
      <c r="BJ2812" s="2">
        <v>43370</v>
      </c>
      <c r="BK2812">
        <v>0.87190000000000001</v>
      </c>
      <c r="BN2812" s="2">
        <v>43370</v>
      </c>
      <c r="BO2812">
        <v>0.25659999999999999</v>
      </c>
      <c r="BP2812" s="2">
        <v>43370</v>
      </c>
      <c r="BQ2812">
        <v>0.1207</v>
      </c>
      <c r="BR2812" s="2">
        <v>43374</v>
      </c>
      <c r="BS2812">
        <v>9.1600000000000001E-2</v>
      </c>
      <c r="BT2812" s="2">
        <v>43370</v>
      </c>
      <c r="BU2812">
        <v>0.90229999999999999</v>
      </c>
      <c r="BV2812" s="2">
        <v>43371</v>
      </c>
      <c r="BW2812">
        <v>0.56640000000000001</v>
      </c>
      <c r="BX2812" s="2">
        <v>43370</v>
      </c>
      <c r="BY2812">
        <v>6.6699999999999995E-2</v>
      </c>
    </row>
    <row r="2813" spans="1:77" x14ac:dyDescent="0.3">
      <c r="A2813" s="2">
        <v>41337</v>
      </c>
      <c r="B2813">
        <v>3.7372999999999998</v>
      </c>
      <c r="N2813" s="2">
        <v>42486</v>
      </c>
      <c r="O2813">
        <v>3.7595000000000001</v>
      </c>
      <c r="P2813" s="2">
        <v>42495</v>
      </c>
      <c r="Q2813">
        <v>4.3227000000000002</v>
      </c>
      <c r="R2813" s="2">
        <v>43371</v>
      </c>
      <c r="S2813">
        <v>0.5292</v>
      </c>
      <c r="T2813" s="2">
        <v>43371</v>
      </c>
      <c r="U2813">
        <v>4.7423999999999999</v>
      </c>
      <c r="V2813" s="2">
        <v>43371</v>
      </c>
      <c r="W2813">
        <v>0.59819999999999995</v>
      </c>
      <c r="X2813" s="2">
        <v>43371</v>
      </c>
      <c r="Y2813">
        <v>3.2042000000000002</v>
      </c>
      <c r="AB2813" s="2">
        <v>43424</v>
      </c>
      <c r="AC2813">
        <v>5.2299999999999999E-2</v>
      </c>
      <c r="AD2813" s="2">
        <v>43371</v>
      </c>
      <c r="AE2813">
        <v>0.32750000000000001</v>
      </c>
      <c r="AF2813" s="2">
        <v>43371</v>
      </c>
      <c r="AG2813">
        <v>3.7250000000000001</v>
      </c>
      <c r="AH2813" s="2">
        <v>43389</v>
      </c>
      <c r="AI2813">
        <v>0.1182</v>
      </c>
      <c r="AJ2813" s="2">
        <v>43371</v>
      </c>
      <c r="AK2813">
        <v>2.8106</v>
      </c>
      <c r="AL2813" s="2">
        <v>43371</v>
      </c>
      <c r="AM2813">
        <v>0.90469999999999995</v>
      </c>
      <c r="AN2813" s="2">
        <v>43374</v>
      </c>
      <c r="AO2813">
        <v>0.46460000000000001</v>
      </c>
      <c r="AP2813" s="2">
        <v>43371</v>
      </c>
      <c r="AQ2813">
        <v>0.1638</v>
      </c>
      <c r="AR2813" s="2">
        <v>43371</v>
      </c>
      <c r="AS2813">
        <v>0.98599999999999999</v>
      </c>
      <c r="AT2813" s="2">
        <v>43390</v>
      </c>
      <c r="AU2813">
        <v>0.13070000000000001</v>
      </c>
      <c r="AV2813" s="2">
        <v>43371</v>
      </c>
      <c r="AW2813">
        <v>0.1943</v>
      </c>
      <c r="AX2813" s="2">
        <v>43374</v>
      </c>
      <c r="AY2813">
        <v>2.6505999999999998</v>
      </c>
      <c r="AZ2813" s="2">
        <v>43399</v>
      </c>
      <c r="BA2813">
        <v>2.0000000000000001E-4</v>
      </c>
      <c r="BB2813" s="2">
        <v>43374</v>
      </c>
      <c r="BC2813">
        <v>0.11260000000000001</v>
      </c>
      <c r="BD2813" s="2">
        <v>43371</v>
      </c>
      <c r="BE2813">
        <v>2.6311999999999998</v>
      </c>
      <c r="BF2813" s="2">
        <v>43374</v>
      </c>
      <c r="BG2813">
        <v>0.40600000000000003</v>
      </c>
      <c r="BH2813" s="2">
        <v>43371</v>
      </c>
      <c r="BI2813">
        <v>1.3100000000000001E-2</v>
      </c>
      <c r="BJ2813" s="2">
        <v>43371</v>
      </c>
      <c r="BK2813">
        <v>0.87849999999999995</v>
      </c>
      <c r="BN2813" s="2">
        <v>43371</v>
      </c>
      <c r="BO2813">
        <v>0.25659999999999999</v>
      </c>
      <c r="BP2813" s="2">
        <v>43371</v>
      </c>
      <c r="BQ2813">
        <v>0.1226</v>
      </c>
      <c r="BR2813" s="2">
        <v>43375</v>
      </c>
      <c r="BS2813">
        <v>9.5799999999999996E-2</v>
      </c>
      <c r="BT2813" s="2">
        <v>43371</v>
      </c>
      <c r="BU2813">
        <v>0.90749999999999997</v>
      </c>
      <c r="BV2813" s="2">
        <v>43374</v>
      </c>
      <c r="BW2813">
        <v>0.56410000000000005</v>
      </c>
      <c r="BX2813" s="2">
        <v>43371</v>
      </c>
      <c r="BY2813">
        <v>6.7400000000000002E-2</v>
      </c>
    </row>
    <row r="2814" spans="1:77" x14ac:dyDescent="0.3">
      <c r="A2814" s="2">
        <v>41336</v>
      </c>
      <c r="B2814">
        <v>3.7311999999999999</v>
      </c>
      <c r="N2814" s="2">
        <v>42487</v>
      </c>
      <c r="O2814">
        <v>3.7526999999999999</v>
      </c>
      <c r="P2814" s="2">
        <v>42496</v>
      </c>
      <c r="Q2814">
        <v>4.3257000000000003</v>
      </c>
      <c r="R2814" s="2">
        <v>43374</v>
      </c>
      <c r="S2814">
        <v>0.52939999999999998</v>
      </c>
      <c r="T2814" s="2">
        <v>43374</v>
      </c>
      <c r="U2814">
        <v>4.7396000000000003</v>
      </c>
      <c r="V2814" s="2">
        <v>43374</v>
      </c>
      <c r="W2814">
        <v>0.61150000000000004</v>
      </c>
      <c r="X2814" s="2">
        <v>43374</v>
      </c>
      <c r="Y2814">
        <v>3.1901000000000002</v>
      </c>
      <c r="AB2814" s="2">
        <v>43425</v>
      </c>
      <c r="AC2814">
        <v>5.2400000000000002E-2</v>
      </c>
      <c r="AD2814" s="2">
        <v>43374</v>
      </c>
      <c r="AE2814">
        <v>0.32679999999999998</v>
      </c>
      <c r="AF2814" s="2">
        <v>43374</v>
      </c>
      <c r="AG2814">
        <v>3.6953</v>
      </c>
      <c r="AH2814" s="2">
        <v>43390</v>
      </c>
      <c r="AI2814">
        <v>0.1182</v>
      </c>
      <c r="AJ2814" s="2">
        <v>43374</v>
      </c>
      <c r="AK2814">
        <v>2.8393999999999999</v>
      </c>
      <c r="AL2814" s="2">
        <v>43374</v>
      </c>
      <c r="AM2814">
        <v>0.90529999999999999</v>
      </c>
      <c r="AN2814" s="2">
        <v>43375</v>
      </c>
      <c r="AO2814">
        <v>0.4662</v>
      </c>
      <c r="AP2814" s="2">
        <v>43374</v>
      </c>
      <c r="AQ2814">
        <v>0.16289999999999999</v>
      </c>
      <c r="AR2814" s="2">
        <v>43374</v>
      </c>
      <c r="AS2814">
        <v>0.98209999999999997</v>
      </c>
      <c r="AT2814" s="2">
        <v>43391</v>
      </c>
      <c r="AU2814">
        <v>0.1308</v>
      </c>
      <c r="AV2814" s="2">
        <v>43374</v>
      </c>
      <c r="AW2814">
        <v>0.1946</v>
      </c>
      <c r="AX2814" s="2">
        <v>43375</v>
      </c>
      <c r="AY2814">
        <v>2.6593999999999998</v>
      </c>
      <c r="AZ2814" s="2">
        <v>43402</v>
      </c>
      <c r="BA2814">
        <v>2.0000000000000001E-4</v>
      </c>
      <c r="BB2814" s="2">
        <v>43375</v>
      </c>
      <c r="BC2814">
        <v>0.1129</v>
      </c>
      <c r="BD2814" s="2">
        <v>43374</v>
      </c>
      <c r="BE2814">
        <v>2.6246999999999998</v>
      </c>
      <c r="BF2814" s="2">
        <v>43375</v>
      </c>
      <c r="BG2814">
        <v>0.40600000000000003</v>
      </c>
      <c r="BH2814" s="2">
        <v>43374</v>
      </c>
      <c r="BI2814">
        <v>1.2999999999999999E-2</v>
      </c>
      <c r="BJ2814" s="2">
        <v>43374</v>
      </c>
      <c r="BK2814">
        <v>0.87829999999999997</v>
      </c>
      <c r="BN2814" s="2">
        <v>43374</v>
      </c>
      <c r="BO2814">
        <v>0.25600000000000001</v>
      </c>
      <c r="BP2814" s="2">
        <v>43374</v>
      </c>
      <c r="BQ2814">
        <v>0.12130000000000001</v>
      </c>
      <c r="BR2814" s="2">
        <v>43376</v>
      </c>
      <c r="BS2814">
        <v>9.6500000000000002E-2</v>
      </c>
      <c r="BT2814" s="2">
        <v>43374</v>
      </c>
      <c r="BU2814">
        <v>0.90200000000000002</v>
      </c>
      <c r="BV2814" s="2">
        <v>43375</v>
      </c>
      <c r="BW2814">
        <v>0.56579999999999997</v>
      </c>
      <c r="BX2814" s="2">
        <v>43374</v>
      </c>
      <c r="BY2814">
        <v>6.7100000000000007E-2</v>
      </c>
    </row>
    <row r="2815" spans="1:77" x14ac:dyDescent="0.3">
      <c r="A2815" s="2">
        <v>41335</v>
      </c>
      <c r="B2815">
        <v>3.7212000000000001</v>
      </c>
      <c r="N2815" s="2">
        <v>42488</v>
      </c>
      <c r="O2815">
        <v>3.7570000000000001</v>
      </c>
      <c r="P2815" s="2">
        <v>42497</v>
      </c>
      <c r="Q2815">
        <v>4.3225999999999996</v>
      </c>
      <c r="R2815" s="2">
        <v>43375</v>
      </c>
      <c r="S2815">
        <v>0.53169999999999995</v>
      </c>
      <c r="T2815" s="2">
        <v>43375</v>
      </c>
      <c r="U2815">
        <v>4.7405999999999997</v>
      </c>
      <c r="V2815" s="2">
        <v>43375</v>
      </c>
      <c r="W2815">
        <v>0.61070000000000002</v>
      </c>
      <c r="X2815" s="2">
        <v>43375</v>
      </c>
      <c r="Y2815">
        <v>3.2115</v>
      </c>
      <c r="AB2815" s="2">
        <v>43426</v>
      </c>
      <c r="AC2815">
        <v>5.2900000000000003E-2</v>
      </c>
      <c r="AD2815" s="2">
        <v>43375</v>
      </c>
      <c r="AE2815">
        <v>0.32650000000000001</v>
      </c>
      <c r="AF2815" s="2">
        <v>43375</v>
      </c>
      <c r="AG2815">
        <v>3.7072000000000003</v>
      </c>
      <c r="AH2815" s="2">
        <v>43391</v>
      </c>
      <c r="AI2815">
        <v>0.1183</v>
      </c>
      <c r="AJ2815" s="2">
        <v>43375</v>
      </c>
      <c r="AK2815">
        <v>2.8496999999999999</v>
      </c>
      <c r="AL2815" s="2">
        <v>43375</v>
      </c>
      <c r="AM2815">
        <v>0.93149999999999999</v>
      </c>
      <c r="AN2815" s="2">
        <v>43376</v>
      </c>
      <c r="AO2815">
        <v>0.46289999999999998</v>
      </c>
      <c r="AP2815" s="2">
        <v>43375</v>
      </c>
      <c r="AQ2815">
        <v>0.16350000000000001</v>
      </c>
      <c r="AR2815" s="2">
        <v>43375</v>
      </c>
      <c r="AS2815">
        <v>0.98240000000000005</v>
      </c>
      <c r="AT2815" s="2">
        <v>43392</v>
      </c>
      <c r="AU2815">
        <v>0.13</v>
      </c>
      <c r="AV2815" s="2">
        <v>43375</v>
      </c>
      <c r="AW2815">
        <v>0.1948</v>
      </c>
      <c r="AX2815" s="2">
        <v>43376</v>
      </c>
      <c r="AY2815">
        <v>2.6333000000000002</v>
      </c>
      <c r="AZ2815" s="2">
        <v>43403</v>
      </c>
      <c r="BA2815">
        <v>2.0000000000000001E-4</v>
      </c>
      <c r="BB2815" s="2">
        <v>43376</v>
      </c>
      <c r="BC2815">
        <v>0.1118</v>
      </c>
      <c r="BD2815" s="2">
        <v>43375</v>
      </c>
      <c r="BE2815">
        <v>2.6261999999999999</v>
      </c>
      <c r="BF2815" s="2">
        <v>43376</v>
      </c>
      <c r="BG2815">
        <v>0.40160000000000001</v>
      </c>
      <c r="BH2815" s="2">
        <v>43375</v>
      </c>
      <c r="BI2815">
        <v>1.3100000000000001E-2</v>
      </c>
      <c r="BJ2815" s="2">
        <v>43375</v>
      </c>
      <c r="BK2815">
        <v>0.88360000000000005</v>
      </c>
      <c r="BN2815" s="2">
        <v>43375</v>
      </c>
      <c r="BO2815">
        <v>0.25480000000000003</v>
      </c>
      <c r="BP2815" s="2">
        <v>43375</v>
      </c>
      <c r="BQ2815">
        <v>0.1212</v>
      </c>
      <c r="BR2815" s="2">
        <v>43377</v>
      </c>
      <c r="BS2815">
        <v>9.4E-2</v>
      </c>
      <c r="BT2815" s="2">
        <v>43375</v>
      </c>
      <c r="BU2815">
        <v>0.90390000000000004</v>
      </c>
      <c r="BV2815" s="2">
        <v>43376</v>
      </c>
      <c r="BW2815">
        <v>0.56040000000000001</v>
      </c>
      <c r="BX2815" s="2">
        <v>43375</v>
      </c>
      <c r="BY2815">
        <v>6.7299999999999999E-2</v>
      </c>
    </row>
    <row r="2816" spans="1:77" x14ac:dyDescent="0.3">
      <c r="A2816" s="2">
        <v>41334</v>
      </c>
      <c r="B2816">
        <v>3.7277</v>
      </c>
      <c r="N2816" s="2">
        <v>42489</v>
      </c>
      <c r="O2816">
        <v>3.7338</v>
      </c>
      <c r="P2816" s="2">
        <v>42498</v>
      </c>
      <c r="Q2816">
        <v>4.3225999999999996</v>
      </c>
      <c r="R2816" s="2">
        <v>43376</v>
      </c>
      <c r="S2816">
        <v>0.52829999999999999</v>
      </c>
      <c r="T2816" s="2">
        <v>43376</v>
      </c>
      <c r="U2816">
        <v>4.7130000000000001</v>
      </c>
      <c r="V2816" s="2">
        <v>43376</v>
      </c>
      <c r="W2816">
        <v>0.60419999999999996</v>
      </c>
      <c r="X2816" s="2">
        <v>43376</v>
      </c>
      <c r="Y2816">
        <v>3.1785999999999999</v>
      </c>
      <c r="AB2816" s="2">
        <v>43427</v>
      </c>
      <c r="AC2816">
        <v>5.2900000000000003E-2</v>
      </c>
      <c r="AD2816" s="2">
        <v>43376</v>
      </c>
      <c r="AE2816">
        <v>0.32340000000000002</v>
      </c>
      <c r="AF2816" s="2">
        <v>43376</v>
      </c>
      <c r="AG2816">
        <v>3.6669999999999998</v>
      </c>
      <c r="AH2816" s="2">
        <v>43392</v>
      </c>
      <c r="AI2816">
        <v>0.1182</v>
      </c>
      <c r="AJ2816" s="2">
        <v>43376</v>
      </c>
      <c r="AK2816">
        <v>2.8275000000000001</v>
      </c>
      <c r="AL2816" s="2">
        <v>43376</v>
      </c>
      <c r="AM2816">
        <v>0.93340000000000001</v>
      </c>
      <c r="AN2816" s="2">
        <v>43377</v>
      </c>
      <c r="AO2816">
        <v>0.46429999999999999</v>
      </c>
      <c r="AP2816" s="2">
        <v>43376</v>
      </c>
      <c r="AQ2816">
        <v>0.16239999999999999</v>
      </c>
      <c r="AR2816" s="2">
        <v>43376</v>
      </c>
      <c r="AS2816">
        <v>0.97140000000000004</v>
      </c>
      <c r="AT2816" s="2">
        <v>43395</v>
      </c>
      <c r="AU2816">
        <v>0.13039999999999999</v>
      </c>
      <c r="AV2816" s="2">
        <v>43376</v>
      </c>
      <c r="AW2816">
        <v>0.19259999999999999</v>
      </c>
      <c r="AX2816" s="2">
        <v>43377</v>
      </c>
      <c r="AY2816">
        <v>2.6318999999999999</v>
      </c>
      <c r="AZ2816" s="2">
        <v>43404</v>
      </c>
      <c r="BA2816">
        <v>2.0000000000000001E-4</v>
      </c>
      <c r="BB2816" s="2">
        <v>43377</v>
      </c>
      <c r="BC2816">
        <v>0.1111</v>
      </c>
      <c r="BD2816" s="2">
        <v>43376</v>
      </c>
      <c r="BE2816">
        <v>2.5853999999999999</v>
      </c>
      <c r="BF2816" s="2">
        <v>43377</v>
      </c>
      <c r="BG2816">
        <v>0.40189999999999998</v>
      </c>
      <c r="BH2816" s="2">
        <v>43376</v>
      </c>
      <c r="BI2816">
        <v>1.2999999999999999E-2</v>
      </c>
      <c r="BJ2816" s="2">
        <v>43376</v>
      </c>
      <c r="BK2816">
        <v>0.876</v>
      </c>
      <c r="BN2816" s="2">
        <v>43376</v>
      </c>
      <c r="BO2816">
        <v>0.25109999999999999</v>
      </c>
      <c r="BP2816" s="2">
        <v>43376</v>
      </c>
      <c r="BQ2816">
        <v>0.12039999999999999</v>
      </c>
      <c r="BR2816" s="2">
        <v>43378</v>
      </c>
      <c r="BS2816">
        <v>9.5699999999999993E-2</v>
      </c>
      <c r="BT2816" s="2">
        <v>43376</v>
      </c>
      <c r="BU2816">
        <v>0.8952</v>
      </c>
      <c r="BV2816" s="2">
        <v>43377</v>
      </c>
      <c r="BW2816">
        <v>0.56120000000000003</v>
      </c>
      <c r="BX2816" s="2">
        <v>43376</v>
      </c>
      <c r="BY2816">
        <v>6.6900000000000001E-2</v>
      </c>
    </row>
    <row r="2817" spans="1:77" x14ac:dyDescent="0.3">
      <c r="A2817" s="2">
        <v>41333</v>
      </c>
      <c r="B2817">
        <v>3.7119999999999997</v>
      </c>
      <c r="N2817" s="2">
        <v>42490</v>
      </c>
      <c r="O2817">
        <v>3.7625000000000002</v>
      </c>
      <c r="P2817" s="2">
        <v>42499</v>
      </c>
      <c r="Q2817">
        <v>4.3098000000000001</v>
      </c>
      <c r="R2817" s="2">
        <v>43377</v>
      </c>
      <c r="S2817">
        <v>0.52959999999999996</v>
      </c>
      <c r="T2817" s="2">
        <v>43377</v>
      </c>
      <c r="U2817">
        <v>4.7329999999999997</v>
      </c>
      <c r="V2817" s="2">
        <v>43377</v>
      </c>
      <c r="W2817">
        <v>0.58650000000000002</v>
      </c>
      <c r="X2817" s="2">
        <v>43377</v>
      </c>
      <c r="Y2817">
        <v>3.1970000000000001</v>
      </c>
      <c r="AB2817" s="2">
        <v>43430</v>
      </c>
      <c r="AC2817">
        <v>5.2499999999999998E-2</v>
      </c>
      <c r="AD2817" s="2">
        <v>43377</v>
      </c>
      <c r="AE2817">
        <v>0.3211</v>
      </c>
      <c r="AF2817" s="2">
        <v>43377</v>
      </c>
      <c r="AG2817">
        <v>3.6656</v>
      </c>
      <c r="AH2817" s="2">
        <v>43395</v>
      </c>
      <c r="AI2817">
        <v>0.11840000000000001</v>
      </c>
      <c r="AJ2817" s="2">
        <v>43377</v>
      </c>
      <c r="AK2817">
        <v>2.8142</v>
      </c>
      <c r="AL2817" s="2">
        <v>43377</v>
      </c>
      <c r="AM2817">
        <v>0.92610000000000003</v>
      </c>
      <c r="AN2817" s="2">
        <v>43378</v>
      </c>
      <c r="AO2817">
        <v>0.46360000000000001</v>
      </c>
      <c r="AP2817" s="2">
        <v>43377</v>
      </c>
      <c r="AQ2817">
        <v>0.16220000000000001</v>
      </c>
      <c r="AR2817" s="2">
        <v>43377</v>
      </c>
      <c r="AS2817">
        <v>0.97099999999999997</v>
      </c>
      <c r="AT2817" s="2">
        <v>43396</v>
      </c>
      <c r="AU2817">
        <v>0.13039999999999999</v>
      </c>
      <c r="AV2817" s="2">
        <v>43377</v>
      </c>
      <c r="AW2817">
        <v>0.18970000000000001</v>
      </c>
      <c r="AX2817" s="2">
        <v>43378</v>
      </c>
      <c r="AY2817">
        <v>2.6276999999999999</v>
      </c>
      <c r="AZ2817" s="2">
        <v>43405</v>
      </c>
      <c r="BA2817">
        <v>2.0000000000000001E-4</v>
      </c>
      <c r="BB2817" s="2">
        <v>43378</v>
      </c>
      <c r="BC2817">
        <v>0.1106</v>
      </c>
      <c r="BD2817" s="2">
        <v>43377</v>
      </c>
      <c r="BE2817">
        <v>2.5724</v>
      </c>
      <c r="BF2817" s="2">
        <v>43378</v>
      </c>
      <c r="BG2817">
        <v>0.40010000000000001</v>
      </c>
      <c r="BH2817" s="2">
        <v>43377</v>
      </c>
      <c r="BI2817">
        <v>1.29E-2</v>
      </c>
      <c r="BJ2817" s="2">
        <v>43377</v>
      </c>
      <c r="BK2817">
        <v>0.87809999999999999</v>
      </c>
      <c r="BN2817" s="2">
        <v>43377</v>
      </c>
      <c r="BO2817">
        <v>0.2442</v>
      </c>
      <c r="BP2817" s="2">
        <v>43377</v>
      </c>
      <c r="BQ2817">
        <v>0.1197</v>
      </c>
      <c r="BR2817" s="2">
        <v>43381</v>
      </c>
      <c r="BS2817">
        <v>9.6799999999999997E-2</v>
      </c>
      <c r="BT2817" s="2">
        <v>43377</v>
      </c>
      <c r="BU2817">
        <v>0.89590000000000003</v>
      </c>
      <c r="BV2817" s="2">
        <v>43378</v>
      </c>
      <c r="BW2817">
        <v>0.56059999999999999</v>
      </c>
      <c r="BX2817" s="2">
        <v>43377</v>
      </c>
      <c r="BY2817">
        <v>6.6900000000000001E-2</v>
      </c>
    </row>
    <row r="2818" spans="1:77" x14ac:dyDescent="0.3">
      <c r="A2818" s="2">
        <v>41332</v>
      </c>
      <c r="B2818">
        <v>3.7194000000000003</v>
      </c>
      <c r="N2818" s="2">
        <v>42491</v>
      </c>
      <c r="O2818">
        <v>3.7625000000000002</v>
      </c>
      <c r="P2818" s="2">
        <v>42500</v>
      </c>
      <c r="Q2818">
        <v>4.2949000000000002</v>
      </c>
      <c r="R2818" s="2">
        <v>43378</v>
      </c>
      <c r="S2818">
        <v>0.52890000000000004</v>
      </c>
      <c r="T2818" s="2">
        <v>43378</v>
      </c>
      <c r="U2818">
        <v>4.7493999999999996</v>
      </c>
      <c r="V2818" s="2">
        <v>43378</v>
      </c>
      <c r="W2818">
        <v>0.59140000000000004</v>
      </c>
      <c r="X2818" s="2">
        <v>43378</v>
      </c>
      <c r="Y2818">
        <v>3.1964000000000001</v>
      </c>
      <c r="AB2818" s="2">
        <v>43431</v>
      </c>
      <c r="AC2818">
        <v>5.2699999999999997E-2</v>
      </c>
      <c r="AD2818" s="2">
        <v>43378</v>
      </c>
      <c r="AE2818">
        <v>0.32069999999999999</v>
      </c>
      <c r="AF2818" s="2">
        <v>43378</v>
      </c>
      <c r="AG2818">
        <v>3.6623000000000001</v>
      </c>
      <c r="AH2818" s="2">
        <v>43396</v>
      </c>
      <c r="AI2818">
        <v>0.1186</v>
      </c>
      <c r="AJ2818" s="2">
        <v>43378</v>
      </c>
      <c r="AK2818">
        <v>2.8064999999999998</v>
      </c>
      <c r="AL2818" s="2">
        <v>43378</v>
      </c>
      <c r="AM2818">
        <v>0.93700000000000006</v>
      </c>
      <c r="AN2818" s="2">
        <v>43381</v>
      </c>
      <c r="AO2818">
        <v>0.46489999999999998</v>
      </c>
      <c r="AP2818" s="2">
        <v>43378</v>
      </c>
      <c r="AQ2818">
        <v>0.1623</v>
      </c>
      <c r="AR2818" s="2">
        <v>43378</v>
      </c>
      <c r="AS2818">
        <v>0.9698</v>
      </c>
      <c r="AT2818" s="2">
        <v>43397</v>
      </c>
      <c r="AU2818">
        <v>0.13089999999999999</v>
      </c>
      <c r="AV2818" s="2">
        <v>43378</v>
      </c>
      <c r="AW2818">
        <v>0.19159999999999999</v>
      </c>
      <c r="AX2818" s="2">
        <v>43381</v>
      </c>
      <c r="AY2818">
        <v>2.6278999999999999</v>
      </c>
      <c r="AZ2818" s="2">
        <v>43406</v>
      </c>
      <c r="BA2818">
        <v>2.0000000000000001E-4</v>
      </c>
      <c r="BB2818" s="2">
        <v>43381</v>
      </c>
      <c r="BC2818">
        <v>0.1104</v>
      </c>
      <c r="BD2818" s="2">
        <v>43378</v>
      </c>
      <c r="BE2818">
        <v>2.5590999999999999</v>
      </c>
      <c r="BF2818" s="2">
        <v>43381</v>
      </c>
      <c r="BG2818">
        <v>0.39989999999999998</v>
      </c>
      <c r="BH2818" s="2">
        <v>43378</v>
      </c>
      <c r="BI2818">
        <v>1.29E-2</v>
      </c>
      <c r="BJ2818" s="2">
        <v>43378</v>
      </c>
      <c r="BK2818">
        <v>0.87509999999999999</v>
      </c>
      <c r="BN2818" s="2">
        <v>43378</v>
      </c>
      <c r="BO2818">
        <v>0.2452</v>
      </c>
      <c r="BP2818" s="2">
        <v>43378</v>
      </c>
      <c r="BQ2818">
        <v>0.1196</v>
      </c>
      <c r="BR2818" s="2">
        <v>43382</v>
      </c>
      <c r="BS2818">
        <v>9.74E-2</v>
      </c>
      <c r="BT2818" s="2">
        <v>43378</v>
      </c>
      <c r="BU2818">
        <v>0.89529999999999998</v>
      </c>
      <c r="BV2818" s="2">
        <v>43381</v>
      </c>
      <c r="BW2818">
        <v>0.56020000000000003</v>
      </c>
      <c r="BX2818" s="2">
        <v>43378</v>
      </c>
      <c r="BY2818">
        <v>6.7000000000000004E-2</v>
      </c>
    </row>
    <row r="2819" spans="1:77" x14ac:dyDescent="0.3">
      <c r="A2819" s="2">
        <v>41331</v>
      </c>
      <c r="B2819">
        <v>3.7330999999999999</v>
      </c>
      <c r="N2819" s="2">
        <v>42492</v>
      </c>
      <c r="O2819">
        <v>3.7528999999999999</v>
      </c>
      <c r="P2819" s="2">
        <v>42501</v>
      </c>
      <c r="Q2819">
        <v>4.2889999999999997</v>
      </c>
      <c r="R2819" s="2">
        <v>43381</v>
      </c>
      <c r="S2819">
        <v>0.5252</v>
      </c>
      <c r="T2819" s="2">
        <v>43381</v>
      </c>
      <c r="U2819">
        <v>4.7606999999999999</v>
      </c>
      <c r="V2819" s="2">
        <v>43381</v>
      </c>
      <c r="W2819">
        <v>0.59430000000000005</v>
      </c>
      <c r="X2819" s="2">
        <v>43381</v>
      </c>
      <c r="Y2819">
        <v>3.2231999999999998</v>
      </c>
      <c r="AB2819" s="2">
        <v>43432</v>
      </c>
      <c r="AC2819">
        <v>5.2900000000000003E-2</v>
      </c>
      <c r="AD2819" s="2">
        <v>43381</v>
      </c>
      <c r="AE2819">
        <v>0.3201</v>
      </c>
      <c r="AF2819" s="2">
        <v>43381</v>
      </c>
      <c r="AG2819">
        <v>3.6652</v>
      </c>
      <c r="AH2819" s="2">
        <v>43397</v>
      </c>
      <c r="AI2819">
        <v>0.11890000000000001</v>
      </c>
      <c r="AJ2819" s="2">
        <v>43381</v>
      </c>
      <c r="AK2819">
        <v>2.8071999999999999</v>
      </c>
      <c r="AL2819" s="2">
        <v>43381</v>
      </c>
      <c r="AM2819">
        <v>0.96789999999999998</v>
      </c>
      <c r="AN2819" s="2">
        <v>43382</v>
      </c>
      <c r="AO2819">
        <v>0.46439999999999998</v>
      </c>
      <c r="AP2819" s="2">
        <v>43381</v>
      </c>
      <c r="AQ2819">
        <v>0.16209999999999999</v>
      </c>
      <c r="AR2819" s="2">
        <v>43381</v>
      </c>
      <c r="AS2819">
        <v>0.96730000000000005</v>
      </c>
      <c r="AT2819" s="2">
        <v>43398</v>
      </c>
      <c r="AU2819">
        <v>0.13070000000000001</v>
      </c>
      <c r="AV2819" s="2">
        <v>43381</v>
      </c>
      <c r="AW2819">
        <v>0.1925</v>
      </c>
      <c r="AX2819" s="2">
        <v>43382</v>
      </c>
      <c r="AY2819">
        <v>2.6292999999999997</v>
      </c>
      <c r="AZ2819" s="2">
        <v>43409</v>
      </c>
      <c r="BA2819">
        <v>2.0000000000000001E-4</v>
      </c>
      <c r="BB2819" s="2">
        <v>43382</v>
      </c>
      <c r="BC2819">
        <v>0.11020000000000001</v>
      </c>
      <c r="BD2819" s="2">
        <v>43381</v>
      </c>
      <c r="BE2819">
        <v>2.5728</v>
      </c>
      <c r="BF2819" s="2">
        <v>43382</v>
      </c>
      <c r="BG2819">
        <v>0.39910000000000001</v>
      </c>
      <c r="BH2819" s="2">
        <v>43381</v>
      </c>
      <c r="BI2819">
        <v>1.2800000000000001E-2</v>
      </c>
      <c r="BJ2819" s="2">
        <v>43381</v>
      </c>
      <c r="BK2819">
        <v>0.87470000000000003</v>
      </c>
      <c r="BN2819" s="2">
        <v>43381</v>
      </c>
      <c r="BO2819">
        <v>0.245</v>
      </c>
      <c r="BP2819" s="2">
        <v>43381</v>
      </c>
      <c r="BQ2819">
        <v>0.1192</v>
      </c>
      <c r="BR2819" s="2">
        <v>43383</v>
      </c>
      <c r="BS2819">
        <v>9.7100000000000006E-2</v>
      </c>
      <c r="BT2819" s="2">
        <v>43381</v>
      </c>
      <c r="BU2819">
        <v>0.89510000000000001</v>
      </c>
      <c r="BV2819" s="2">
        <v>43382</v>
      </c>
      <c r="BW2819">
        <v>0.55989999999999995</v>
      </c>
      <c r="BX2819" s="2">
        <v>43381</v>
      </c>
      <c r="BY2819">
        <v>6.7199999999999996E-2</v>
      </c>
    </row>
    <row r="2820" spans="1:77" x14ac:dyDescent="0.3">
      <c r="A2820" s="2">
        <v>41330</v>
      </c>
      <c r="B2820">
        <v>3.7155</v>
      </c>
      <c r="N2820" s="2">
        <v>42493</v>
      </c>
      <c r="O2820">
        <v>3.7747999999999999</v>
      </c>
      <c r="P2820" s="2">
        <v>42502</v>
      </c>
      <c r="Q2820">
        <v>4.2904999999999998</v>
      </c>
      <c r="R2820" s="2">
        <v>43382</v>
      </c>
      <c r="S2820">
        <v>0.52559999999999996</v>
      </c>
      <c r="T2820" s="2">
        <v>43382</v>
      </c>
      <c r="U2820">
        <v>4.7778999999999998</v>
      </c>
      <c r="V2820" s="2">
        <v>43382</v>
      </c>
      <c r="W2820">
        <v>0.59560000000000002</v>
      </c>
      <c r="X2820" s="2">
        <v>43382</v>
      </c>
      <c r="Y2820">
        <v>3.218</v>
      </c>
      <c r="AB2820" s="2">
        <v>43433</v>
      </c>
      <c r="AC2820">
        <v>5.3199999999999997E-2</v>
      </c>
      <c r="AD2820" s="2">
        <v>43382</v>
      </c>
      <c r="AE2820">
        <v>0.32079999999999997</v>
      </c>
      <c r="AF2820" s="2">
        <v>43382</v>
      </c>
      <c r="AG2820">
        <v>3.6665000000000001</v>
      </c>
      <c r="AH2820" s="2">
        <v>43398</v>
      </c>
      <c r="AI2820">
        <v>0.1195</v>
      </c>
      <c r="AJ2820" s="2">
        <v>43382</v>
      </c>
      <c r="AK2820">
        <v>2.8071999999999999</v>
      </c>
      <c r="AL2820" s="2">
        <v>43382</v>
      </c>
      <c r="AM2820">
        <v>0.97740000000000005</v>
      </c>
      <c r="AN2820" s="2">
        <v>43383</v>
      </c>
      <c r="AO2820">
        <v>0.46289999999999998</v>
      </c>
      <c r="AP2820" s="2">
        <v>43382</v>
      </c>
      <c r="AQ2820">
        <v>0.1618</v>
      </c>
      <c r="AR2820" s="2">
        <v>43382</v>
      </c>
      <c r="AS2820">
        <v>0.96950000000000003</v>
      </c>
      <c r="AT2820" s="2">
        <v>43399</v>
      </c>
      <c r="AU2820">
        <v>0.13070000000000001</v>
      </c>
      <c r="AV2820" s="2">
        <v>43382</v>
      </c>
      <c r="AW2820">
        <v>0.19089999999999999</v>
      </c>
      <c r="AX2820" s="2">
        <v>43383</v>
      </c>
      <c r="AY2820">
        <v>2.6272000000000002</v>
      </c>
      <c r="AZ2820" s="2">
        <v>43410</v>
      </c>
      <c r="BA2820">
        <v>2.0000000000000001E-4</v>
      </c>
      <c r="BB2820" s="2">
        <v>43383</v>
      </c>
      <c r="BC2820">
        <v>0.1101</v>
      </c>
      <c r="BD2820" s="2">
        <v>43382</v>
      </c>
      <c r="BE2820">
        <v>2.5785999999999998</v>
      </c>
      <c r="BF2820" s="2">
        <v>43383</v>
      </c>
      <c r="BG2820">
        <v>0.39860000000000001</v>
      </c>
      <c r="BH2820" s="2">
        <v>43382</v>
      </c>
      <c r="BI2820">
        <v>1.29E-2</v>
      </c>
      <c r="BJ2820" s="2">
        <v>43382</v>
      </c>
      <c r="BK2820">
        <v>0.87629999999999997</v>
      </c>
      <c r="BN2820" s="2">
        <v>43382</v>
      </c>
      <c r="BO2820">
        <v>0.24759999999999999</v>
      </c>
      <c r="BP2820" s="2">
        <v>43382</v>
      </c>
      <c r="BQ2820">
        <v>0.11890000000000001</v>
      </c>
      <c r="BR2820" s="2">
        <v>43384</v>
      </c>
      <c r="BS2820">
        <v>9.9099999999999994E-2</v>
      </c>
      <c r="BT2820" s="2">
        <v>43382</v>
      </c>
      <c r="BU2820">
        <v>0.89580000000000004</v>
      </c>
      <c r="BV2820" s="2">
        <v>43383</v>
      </c>
      <c r="BW2820">
        <v>0.56120000000000003</v>
      </c>
      <c r="BX2820" s="2">
        <v>43382</v>
      </c>
      <c r="BY2820">
        <v>6.7199999999999996E-2</v>
      </c>
    </row>
    <row r="2821" spans="1:77" x14ac:dyDescent="0.3">
      <c r="A2821" s="2">
        <v>41329</v>
      </c>
      <c r="B2821">
        <v>3.7090000000000001</v>
      </c>
      <c r="N2821" s="2">
        <v>42494</v>
      </c>
      <c r="O2821">
        <v>3.7867999999999999</v>
      </c>
      <c r="P2821" s="2">
        <v>42503</v>
      </c>
      <c r="Q2821">
        <v>4.2763999999999998</v>
      </c>
      <c r="R2821" s="2">
        <v>43383</v>
      </c>
      <c r="S2821">
        <v>0.52390000000000003</v>
      </c>
      <c r="T2821" s="2">
        <v>43383</v>
      </c>
      <c r="U2821">
        <v>4.7922000000000002</v>
      </c>
      <c r="V2821" s="2">
        <v>43383</v>
      </c>
      <c r="W2821">
        <v>0.60040000000000004</v>
      </c>
      <c r="X2821" s="2">
        <v>43383</v>
      </c>
      <c r="Y2821">
        <v>3.2187000000000001</v>
      </c>
      <c r="AB2821" s="2">
        <v>43434</v>
      </c>
      <c r="AC2821">
        <v>5.33E-2</v>
      </c>
      <c r="AD2821" s="2">
        <v>43383</v>
      </c>
      <c r="AE2821">
        <v>0.318</v>
      </c>
      <c r="AF2821" s="2">
        <v>43383</v>
      </c>
      <c r="AG2821">
        <v>3.6608000000000001</v>
      </c>
      <c r="AH2821" s="2">
        <v>43399</v>
      </c>
      <c r="AI2821">
        <v>0.1192</v>
      </c>
      <c r="AJ2821" s="2">
        <v>43383</v>
      </c>
      <c r="AK2821">
        <v>2.7911000000000001</v>
      </c>
      <c r="AL2821" s="2">
        <v>43383</v>
      </c>
      <c r="AM2821">
        <v>0.96509999999999996</v>
      </c>
      <c r="AN2821" s="2">
        <v>43384</v>
      </c>
      <c r="AO2821">
        <v>0.46410000000000001</v>
      </c>
      <c r="AP2821" s="2">
        <v>43383</v>
      </c>
      <c r="AQ2821">
        <v>0.1618</v>
      </c>
      <c r="AR2821" s="2">
        <v>43383</v>
      </c>
      <c r="AS2821">
        <v>0.97019999999999995</v>
      </c>
      <c r="AT2821" s="2">
        <v>43402</v>
      </c>
      <c r="AU2821">
        <v>0.13159999999999999</v>
      </c>
      <c r="AV2821" s="2">
        <v>43383</v>
      </c>
      <c r="AW2821">
        <v>0.18990000000000001</v>
      </c>
      <c r="AX2821" s="2">
        <v>43384</v>
      </c>
      <c r="AY2821">
        <v>2.6389</v>
      </c>
      <c r="AZ2821" s="2">
        <v>43411</v>
      </c>
      <c r="BA2821">
        <v>2.0000000000000001E-4</v>
      </c>
      <c r="BB2821" s="2">
        <v>43384</v>
      </c>
      <c r="BC2821">
        <v>0.1114</v>
      </c>
      <c r="BD2821" s="2">
        <v>43383</v>
      </c>
      <c r="BE2821">
        <v>2.5756000000000001</v>
      </c>
      <c r="BF2821" s="2">
        <v>43384</v>
      </c>
      <c r="BG2821">
        <v>0.40410000000000001</v>
      </c>
      <c r="BH2821" s="2">
        <v>43383</v>
      </c>
      <c r="BI2821">
        <v>1.29E-2</v>
      </c>
      <c r="BJ2821" s="2">
        <v>43383</v>
      </c>
      <c r="BK2821">
        <v>0.87350000000000005</v>
      </c>
      <c r="BN2821" s="2">
        <v>43383</v>
      </c>
      <c r="BO2821">
        <v>0.24679999999999999</v>
      </c>
      <c r="BP2821" s="2">
        <v>43383</v>
      </c>
      <c r="BQ2821">
        <v>0.1171</v>
      </c>
      <c r="BR2821" s="2">
        <v>43385</v>
      </c>
      <c r="BS2821">
        <v>9.9699999999999997E-2</v>
      </c>
      <c r="BT2821" s="2">
        <v>43383</v>
      </c>
      <c r="BU2821">
        <v>0.89710000000000001</v>
      </c>
      <c r="BV2821" s="2">
        <v>43384</v>
      </c>
      <c r="BW2821">
        <v>0.56420000000000003</v>
      </c>
      <c r="BX2821" s="2">
        <v>43383</v>
      </c>
      <c r="BY2821">
        <v>6.7000000000000004E-2</v>
      </c>
    </row>
    <row r="2822" spans="1:77" x14ac:dyDescent="0.3">
      <c r="A2822" s="2">
        <v>41328</v>
      </c>
      <c r="B2822">
        <v>3.71</v>
      </c>
      <c r="N2822" s="2">
        <v>42495</v>
      </c>
      <c r="O2822">
        <v>3.7875999999999999</v>
      </c>
      <c r="P2822" s="2">
        <v>42504</v>
      </c>
      <c r="Q2822">
        <v>4.2732999999999999</v>
      </c>
      <c r="R2822" s="2">
        <v>43384</v>
      </c>
      <c r="S2822">
        <v>0.52780000000000005</v>
      </c>
      <c r="T2822" s="2">
        <v>43384</v>
      </c>
      <c r="U2822">
        <v>4.7998000000000003</v>
      </c>
      <c r="V2822" s="2">
        <v>43384</v>
      </c>
      <c r="W2822">
        <v>0.6069</v>
      </c>
      <c r="X2822" s="2">
        <v>43384</v>
      </c>
      <c r="Y2822">
        <v>3.2381000000000002</v>
      </c>
      <c r="AB2822" s="2">
        <v>43437</v>
      </c>
      <c r="AC2822">
        <v>5.28E-2</v>
      </c>
      <c r="AD2822" s="2">
        <v>43384</v>
      </c>
      <c r="AE2822">
        <v>0.3206</v>
      </c>
      <c r="AF2822" s="2">
        <v>43384</v>
      </c>
      <c r="AG2822">
        <v>3.6669999999999998</v>
      </c>
      <c r="AH2822" s="2">
        <v>43402</v>
      </c>
      <c r="AI2822">
        <v>0.1197</v>
      </c>
      <c r="AJ2822" s="2">
        <v>43384</v>
      </c>
      <c r="AK2822">
        <v>2.7913999999999999</v>
      </c>
      <c r="AL2822" s="2">
        <v>43384</v>
      </c>
      <c r="AM2822">
        <v>0.96709999999999996</v>
      </c>
      <c r="AN2822" s="2">
        <v>43385</v>
      </c>
      <c r="AO2822">
        <v>0.4632</v>
      </c>
      <c r="AP2822" s="2">
        <v>43384</v>
      </c>
      <c r="AQ2822">
        <v>0.16300000000000001</v>
      </c>
      <c r="AR2822" s="2">
        <v>43384</v>
      </c>
      <c r="AS2822">
        <v>0.97740000000000005</v>
      </c>
      <c r="AT2822" s="2">
        <v>43403</v>
      </c>
      <c r="AU2822">
        <v>0.13170000000000001</v>
      </c>
      <c r="AV2822" s="2">
        <v>43384</v>
      </c>
      <c r="AW2822">
        <v>0.19170000000000001</v>
      </c>
      <c r="AX2822" s="2">
        <v>43385</v>
      </c>
      <c r="AY2822">
        <v>2.6334</v>
      </c>
      <c r="AZ2822" s="2">
        <v>43412</v>
      </c>
      <c r="BA2822">
        <v>2.0000000000000001E-4</v>
      </c>
      <c r="BB2822" s="2">
        <v>43385</v>
      </c>
      <c r="BC2822">
        <v>0.11070000000000001</v>
      </c>
      <c r="BD2822" s="2">
        <v>43384</v>
      </c>
      <c r="BE2822">
        <v>2.5876000000000001</v>
      </c>
      <c r="BF2822" s="2">
        <v>43385</v>
      </c>
      <c r="BG2822">
        <v>0.40479999999999999</v>
      </c>
      <c r="BH2822" s="2">
        <v>43384</v>
      </c>
      <c r="BI2822">
        <v>1.29E-2</v>
      </c>
      <c r="BJ2822" s="2">
        <v>43384</v>
      </c>
      <c r="BK2822">
        <v>0.87450000000000006</v>
      </c>
      <c r="BN2822" s="2">
        <v>43384</v>
      </c>
      <c r="BO2822">
        <v>0.24929999999999999</v>
      </c>
      <c r="BP2822" s="2">
        <v>43384</v>
      </c>
      <c r="BQ2822">
        <v>0.11799999999999999</v>
      </c>
      <c r="BR2822" s="2">
        <v>43388</v>
      </c>
      <c r="BS2822">
        <v>9.9299999999999999E-2</v>
      </c>
      <c r="BT2822" s="2">
        <v>43384</v>
      </c>
      <c r="BU2822">
        <v>0.90200000000000002</v>
      </c>
      <c r="BV2822" s="2">
        <v>43385</v>
      </c>
      <c r="BW2822">
        <v>0.56240000000000001</v>
      </c>
      <c r="BX2822" s="2">
        <v>43384</v>
      </c>
      <c r="BY2822">
        <v>6.7299999999999999E-2</v>
      </c>
    </row>
    <row r="2823" spans="1:77" x14ac:dyDescent="0.3">
      <c r="A2823" s="2">
        <v>41327</v>
      </c>
      <c r="B2823">
        <v>3.7092999999999998</v>
      </c>
      <c r="N2823" s="2">
        <v>42496</v>
      </c>
      <c r="O2823">
        <v>3.7862999999999998</v>
      </c>
      <c r="P2823" s="2">
        <v>42505</v>
      </c>
      <c r="Q2823">
        <v>4.2827999999999999</v>
      </c>
      <c r="R2823" s="2">
        <v>43385</v>
      </c>
      <c r="S2823">
        <v>0.52429999999999999</v>
      </c>
      <c r="T2823" s="2">
        <v>43385</v>
      </c>
      <c r="U2823">
        <v>4.7754000000000003</v>
      </c>
      <c r="V2823" s="2">
        <v>43385</v>
      </c>
      <c r="W2823">
        <v>0.61199999999999999</v>
      </c>
      <c r="X2823" s="2">
        <v>43385</v>
      </c>
      <c r="Y2823">
        <v>3.2416</v>
      </c>
      <c r="AB2823" s="2">
        <v>43438</v>
      </c>
      <c r="AC2823">
        <v>5.2999999999999999E-2</v>
      </c>
      <c r="AD2823" s="2">
        <v>43385</v>
      </c>
      <c r="AE2823">
        <v>0.32019999999999998</v>
      </c>
      <c r="AF2823" s="2">
        <v>43385</v>
      </c>
      <c r="AG2823">
        <v>3.6627000000000001</v>
      </c>
      <c r="AH2823" s="2">
        <v>43403</v>
      </c>
      <c r="AI2823">
        <v>0.11990000000000001</v>
      </c>
      <c r="AJ2823" s="2">
        <v>43385</v>
      </c>
      <c r="AK2823">
        <v>2.7827000000000002</v>
      </c>
      <c r="AL2823" s="2">
        <v>43385</v>
      </c>
      <c r="AM2823">
        <v>0.95940000000000003</v>
      </c>
      <c r="AN2823" s="2">
        <v>43388</v>
      </c>
      <c r="AO2823">
        <v>0.46489999999999998</v>
      </c>
      <c r="AP2823" s="2">
        <v>43385</v>
      </c>
      <c r="AQ2823">
        <v>0.16259999999999999</v>
      </c>
      <c r="AR2823" s="2">
        <v>43385</v>
      </c>
      <c r="AS2823">
        <v>0.97489999999999999</v>
      </c>
      <c r="AT2823" s="2">
        <v>43404</v>
      </c>
      <c r="AU2823">
        <v>0.13239999999999999</v>
      </c>
      <c r="AV2823" s="2">
        <v>43385</v>
      </c>
      <c r="AW2823">
        <v>0.19159999999999999</v>
      </c>
      <c r="AX2823" s="2">
        <v>43388</v>
      </c>
      <c r="AY2823">
        <v>2.6467000000000001</v>
      </c>
      <c r="AZ2823" s="2">
        <v>43413</v>
      </c>
      <c r="BA2823">
        <v>2.0000000000000001E-4</v>
      </c>
      <c r="BB2823" s="2">
        <v>43388</v>
      </c>
      <c r="BC2823">
        <v>0.1116</v>
      </c>
      <c r="BD2823" s="2">
        <v>43385</v>
      </c>
      <c r="BE2823">
        <v>2.5803000000000003</v>
      </c>
      <c r="BF2823" s="2">
        <v>43388</v>
      </c>
      <c r="BG2823">
        <v>0.40720000000000001</v>
      </c>
      <c r="BH2823" s="2">
        <v>43385</v>
      </c>
      <c r="BI2823">
        <v>1.29E-2</v>
      </c>
      <c r="BJ2823" s="2">
        <v>43385</v>
      </c>
      <c r="BK2823">
        <v>0.87239999999999995</v>
      </c>
      <c r="BN2823" s="2">
        <v>43385</v>
      </c>
      <c r="BO2823">
        <v>0.24909999999999999</v>
      </c>
      <c r="BP2823" s="2">
        <v>43385</v>
      </c>
      <c r="BQ2823">
        <v>0.11700000000000001</v>
      </c>
      <c r="BR2823" s="2">
        <v>43389</v>
      </c>
      <c r="BS2823">
        <v>0.1003</v>
      </c>
      <c r="BT2823" s="2">
        <v>43385</v>
      </c>
      <c r="BU2823">
        <v>0.89949999999999997</v>
      </c>
      <c r="BV2823" s="2">
        <v>43388</v>
      </c>
      <c r="BW2823">
        <v>0.56559999999999999</v>
      </c>
      <c r="BX2823" s="2">
        <v>43385</v>
      </c>
      <c r="BY2823">
        <v>6.7100000000000007E-2</v>
      </c>
    </row>
    <row r="2824" spans="1:77" x14ac:dyDescent="0.3">
      <c r="A2824" s="2">
        <v>41326</v>
      </c>
      <c r="B2824">
        <v>3.6924999999999999</v>
      </c>
      <c r="N2824" s="2">
        <v>42497</v>
      </c>
      <c r="O2824">
        <v>3.79</v>
      </c>
      <c r="P2824" s="2">
        <v>42506</v>
      </c>
      <c r="Q2824">
        <v>4.3273999999999999</v>
      </c>
      <c r="R2824" s="2">
        <v>43388</v>
      </c>
      <c r="S2824">
        <v>0.52649999999999997</v>
      </c>
      <c r="T2824" s="2">
        <v>43388</v>
      </c>
      <c r="U2824">
        <v>4.7841000000000005</v>
      </c>
      <c r="V2824" s="2">
        <v>43388</v>
      </c>
      <c r="W2824">
        <v>0.62909999999999999</v>
      </c>
      <c r="X2824" s="2">
        <v>43388</v>
      </c>
      <c r="Y2824">
        <v>3.2568999999999999</v>
      </c>
      <c r="AB2824" s="2">
        <v>43439</v>
      </c>
      <c r="AC2824">
        <v>5.2699999999999997E-2</v>
      </c>
      <c r="AD2824" s="2">
        <v>43388</v>
      </c>
      <c r="AE2824">
        <v>0.32190000000000002</v>
      </c>
      <c r="AF2824" s="2">
        <v>43388</v>
      </c>
      <c r="AG2824">
        <v>3.6859000000000002</v>
      </c>
      <c r="AH2824" s="2">
        <v>43404</v>
      </c>
      <c r="AI2824">
        <v>0.1202</v>
      </c>
      <c r="AJ2824" s="2">
        <v>43388</v>
      </c>
      <c r="AK2824">
        <v>2.8063000000000002</v>
      </c>
      <c r="AL2824" s="2">
        <v>43388</v>
      </c>
      <c r="AM2824">
        <v>0.97809999999999997</v>
      </c>
      <c r="AN2824" s="2">
        <v>43389</v>
      </c>
      <c r="AO2824">
        <v>0.46460000000000001</v>
      </c>
      <c r="AP2824" s="2">
        <v>43388</v>
      </c>
      <c r="AQ2824">
        <v>0.16350000000000001</v>
      </c>
      <c r="AR2824" s="2">
        <v>43388</v>
      </c>
      <c r="AS2824">
        <v>0.98280000000000001</v>
      </c>
      <c r="AT2824" s="2">
        <v>43405</v>
      </c>
      <c r="AU2824">
        <v>0.13170000000000001</v>
      </c>
      <c r="AV2824" s="2">
        <v>43388</v>
      </c>
      <c r="AW2824">
        <v>0.19359999999999999</v>
      </c>
      <c r="AX2824" s="2">
        <v>43389</v>
      </c>
      <c r="AY2824">
        <v>2.6512000000000002</v>
      </c>
      <c r="AZ2824" s="2">
        <v>43416</v>
      </c>
      <c r="BA2824">
        <v>2.0000000000000001E-4</v>
      </c>
      <c r="BB2824" s="2">
        <v>43389</v>
      </c>
      <c r="BC2824">
        <v>0.11210000000000001</v>
      </c>
      <c r="BD2824" s="2">
        <v>43388</v>
      </c>
      <c r="BE2824">
        <v>2.5935999999999999</v>
      </c>
      <c r="BF2824" s="2">
        <v>43389</v>
      </c>
      <c r="BG2824">
        <v>0.4093</v>
      </c>
      <c r="BH2824" s="2">
        <v>43388</v>
      </c>
      <c r="BI2824">
        <v>1.3100000000000001E-2</v>
      </c>
      <c r="BJ2824" s="2">
        <v>43388</v>
      </c>
      <c r="BK2824">
        <v>0.87649999999999995</v>
      </c>
      <c r="BN2824" s="2">
        <v>43388</v>
      </c>
      <c r="BO2824">
        <v>0.2535</v>
      </c>
      <c r="BP2824" s="2">
        <v>43388</v>
      </c>
      <c r="BQ2824">
        <v>0.1176</v>
      </c>
      <c r="BR2824" s="2">
        <v>43390</v>
      </c>
      <c r="BS2824">
        <v>0.10059999999999999</v>
      </c>
      <c r="BT2824" s="2">
        <v>43388</v>
      </c>
      <c r="BU2824">
        <v>0.90480000000000005</v>
      </c>
      <c r="BV2824" s="2">
        <v>43389</v>
      </c>
      <c r="BW2824">
        <v>0.56530000000000002</v>
      </c>
      <c r="BX2824" s="2">
        <v>43388</v>
      </c>
      <c r="BY2824">
        <v>6.7400000000000002E-2</v>
      </c>
    </row>
    <row r="2825" spans="1:77" x14ac:dyDescent="0.3">
      <c r="A2825" s="2">
        <v>41325</v>
      </c>
      <c r="B2825">
        <v>3.6597</v>
      </c>
      <c r="N2825" s="2">
        <v>42498</v>
      </c>
      <c r="O2825">
        <v>3.79</v>
      </c>
      <c r="P2825" s="2">
        <v>42507</v>
      </c>
      <c r="Q2825">
        <v>4.3238000000000003</v>
      </c>
      <c r="R2825" s="2">
        <v>43389</v>
      </c>
      <c r="S2825">
        <v>0.52680000000000005</v>
      </c>
      <c r="T2825" s="2">
        <v>43389</v>
      </c>
      <c r="U2825">
        <v>4.8007</v>
      </c>
      <c r="V2825" s="2">
        <v>43389</v>
      </c>
      <c r="W2825">
        <v>0.63849999999999996</v>
      </c>
      <c r="X2825" s="2">
        <v>43389</v>
      </c>
      <c r="Y2825">
        <v>3.246</v>
      </c>
      <c r="AB2825" s="2">
        <v>43440</v>
      </c>
      <c r="AC2825">
        <v>5.2999999999999999E-2</v>
      </c>
      <c r="AD2825" s="2">
        <v>43389</v>
      </c>
      <c r="AE2825">
        <v>0.3241</v>
      </c>
      <c r="AF2825" s="2">
        <v>43389</v>
      </c>
      <c r="AG2825">
        <v>3.6789000000000001</v>
      </c>
      <c r="AH2825" s="2">
        <v>43405</v>
      </c>
      <c r="AI2825">
        <v>0.1203</v>
      </c>
      <c r="AJ2825" s="2">
        <v>43389</v>
      </c>
      <c r="AK2825">
        <v>2.8172999999999999</v>
      </c>
      <c r="AL2825" s="2">
        <v>43389</v>
      </c>
      <c r="AM2825">
        <v>0.98050000000000004</v>
      </c>
      <c r="AN2825" s="2">
        <v>43390</v>
      </c>
      <c r="AO2825">
        <v>0.46510000000000001</v>
      </c>
      <c r="AP2825" s="2">
        <v>43389</v>
      </c>
      <c r="AQ2825">
        <v>0.1633</v>
      </c>
      <c r="AR2825" s="2">
        <v>43389</v>
      </c>
      <c r="AS2825">
        <v>0.98409999999999997</v>
      </c>
      <c r="AT2825" s="2">
        <v>43406</v>
      </c>
      <c r="AU2825">
        <v>0.13150000000000001</v>
      </c>
      <c r="AV2825" s="2">
        <v>43389</v>
      </c>
      <c r="AW2825">
        <v>0.19409999999999999</v>
      </c>
      <c r="AX2825" s="2">
        <v>43390</v>
      </c>
      <c r="AY2825">
        <v>2.6501000000000001</v>
      </c>
      <c r="AZ2825" s="2">
        <v>43417</v>
      </c>
      <c r="BA2825">
        <v>2.0000000000000001E-4</v>
      </c>
      <c r="BB2825" s="2">
        <v>43390</v>
      </c>
      <c r="BC2825">
        <v>0.1124</v>
      </c>
      <c r="BD2825" s="2">
        <v>43389</v>
      </c>
      <c r="BE2825">
        <v>2.5994999999999999</v>
      </c>
      <c r="BF2825" s="2">
        <v>43390</v>
      </c>
      <c r="BG2825">
        <v>0.40720000000000001</v>
      </c>
      <c r="BH2825" s="2">
        <v>43389</v>
      </c>
      <c r="BI2825">
        <v>1.3100000000000001E-2</v>
      </c>
      <c r="BJ2825" s="2">
        <v>43389</v>
      </c>
      <c r="BK2825">
        <v>0.878</v>
      </c>
      <c r="BN2825" s="2">
        <v>43389</v>
      </c>
      <c r="BO2825">
        <v>0.25650000000000001</v>
      </c>
      <c r="BP2825" s="2">
        <v>43389</v>
      </c>
      <c r="BQ2825">
        <v>0.1192</v>
      </c>
      <c r="BR2825" s="2">
        <v>43391</v>
      </c>
      <c r="BS2825">
        <v>0.1</v>
      </c>
      <c r="BT2825" s="2">
        <v>43389</v>
      </c>
      <c r="BU2825">
        <v>0.90369999999999995</v>
      </c>
      <c r="BV2825" s="2">
        <v>43390</v>
      </c>
      <c r="BW2825">
        <v>0.56340000000000001</v>
      </c>
      <c r="BX2825" s="2">
        <v>43389</v>
      </c>
      <c r="BY2825">
        <v>6.7599999999999993E-2</v>
      </c>
    </row>
    <row r="2826" spans="1:77" x14ac:dyDescent="0.3">
      <c r="A2826" s="2">
        <v>41324</v>
      </c>
      <c r="B2826">
        <v>3.6734999999999998</v>
      </c>
      <c r="N2826" s="2">
        <v>42499</v>
      </c>
      <c r="O2826">
        <v>3.7838000000000003</v>
      </c>
      <c r="P2826" s="2">
        <v>42508</v>
      </c>
      <c r="Q2826">
        <v>4.3312999999999997</v>
      </c>
      <c r="R2826" s="2">
        <v>43390</v>
      </c>
      <c r="S2826">
        <v>0.52629999999999999</v>
      </c>
      <c r="T2826" s="2">
        <v>43390</v>
      </c>
      <c r="U2826">
        <v>4.7911999999999999</v>
      </c>
      <c r="V2826" s="2">
        <v>43390</v>
      </c>
      <c r="W2826">
        <v>0.65500000000000003</v>
      </c>
      <c r="X2826" s="2">
        <v>43390</v>
      </c>
      <c r="Y2826">
        <v>3.2372000000000001</v>
      </c>
      <c r="AB2826" s="2">
        <v>43441</v>
      </c>
      <c r="AC2826">
        <v>5.2400000000000002E-2</v>
      </c>
      <c r="AD2826" s="2">
        <v>43390</v>
      </c>
      <c r="AE2826">
        <v>0.3236</v>
      </c>
      <c r="AF2826" s="2">
        <v>43390</v>
      </c>
      <c r="AG2826">
        <v>3.6711999999999998</v>
      </c>
      <c r="AH2826" s="2">
        <v>43406</v>
      </c>
      <c r="AI2826">
        <v>0.1206</v>
      </c>
      <c r="AJ2826" s="2">
        <v>43390</v>
      </c>
      <c r="AK2826">
        <v>2.8043</v>
      </c>
      <c r="AL2826" s="2">
        <v>43390</v>
      </c>
      <c r="AM2826">
        <v>0.99380000000000002</v>
      </c>
      <c r="AN2826" s="2">
        <v>43391</v>
      </c>
      <c r="AO2826">
        <v>0.46779999999999999</v>
      </c>
      <c r="AP2826" s="2">
        <v>43390</v>
      </c>
      <c r="AQ2826">
        <v>0.16259999999999999</v>
      </c>
      <c r="AR2826" s="2">
        <v>43390</v>
      </c>
      <c r="AS2826">
        <v>0.98050000000000004</v>
      </c>
      <c r="AT2826" s="2">
        <v>43409</v>
      </c>
      <c r="AU2826">
        <v>0.1318</v>
      </c>
      <c r="AV2826" s="2">
        <v>43390</v>
      </c>
      <c r="AW2826">
        <v>0.19359999999999999</v>
      </c>
      <c r="AX2826" s="2">
        <v>43391</v>
      </c>
      <c r="AY2826">
        <v>2.6558999999999999</v>
      </c>
      <c r="AZ2826" s="2">
        <v>43418</v>
      </c>
      <c r="BA2826">
        <v>2.0000000000000001E-4</v>
      </c>
      <c r="BB2826" s="2">
        <v>43391</v>
      </c>
      <c r="BC2826">
        <v>0.1124</v>
      </c>
      <c r="BD2826" s="2">
        <v>43390</v>
      </c>
      <c r="BE2826">
        <v>2.5975999999999999</v>
      </c>
      <c r="BF2826" s="2">
        <v>43391</v>
      </c>
      <c r="BG2826">
        <v>0.40600000000000003</v>
      </c>
      <c r="BH2826" s="2">
        <v>43390</v>
      </c>
      <c r="BI2826">
        <v>1.2999999999999999E-2</v>
      </c>
      <c r="BJ2826" s="2">
        <v>43390</v>
      </c>
      <c r="BK2826">
        <v>0.87670000000000003</v>
      </c>
      <c r="BN2826" s="2">
        <v>43390</v>
      </c>
      <c r="BO2826">
        <v>0.2581</v>
      </c>
      <c r="BP2826" s="2">
        <v>43390</v>
      </c>
      <c r="BQ2826">
        <v>0.1192</v>
      </c>
      <c r="BR2826" s="2">
        <v>43392</v>
      </c>
      <c r="BS2826">
        <v>0.1</v>
      </c>
      <c r="BT2826" s="2">
        <v>43390</v>
      </c>
      <c r="BU2826">
        <v>0.90080000000000005</v>
      </c>
      <c r="BV2826" s="2">
        <v>43391</v>
      </c>
      <c r="BW2826">
        <v>0.56369999999999998</v>
      </c>
      <c r="BX2826" s="2">
        <v>43390</v>
      </c>
      <c r="BY2826">
        <v>6.7599999999999993E-2</v>
      </c>
    </row>
    <row r="2827" spans="1:77" x14ac:dyDescent="0.3">
      <c r="A2827" s="2">
        <v>41323</v>
      </c>
      <c r="B2827">
        <v>3.6846999999999999</v>
      </c>
      <c r="N2827" s="2">
        <v>42500</v>
      </c>
      <c r="O2827">
        <v>3.7732000000000001</v>
      </c>
      <c r="P2827" s="2">
        <v>42509</v>
      </c>
      <c r="Q2827">
        <v>4.3375000000000004</v>
      </c>
      <c r="R2827" s="2">
        <v>43391</v>
      </c>
      <c r="S2827">
        <v>0.52849999999999997</v>
      </c>
      <c r="T2827" s="2">
        <v>43391</v>
      </c>
      <c r="U2827">
        <v>4.7824</v>
      </c>
      <c r="V2827" s="2">
        <v>43391</v>
      </c>
      <c r="W2827">
        <v>0.65169999999999995</v>
      </c>
      <c r="X2827" s="2">
        <v>43391</v>
      </c>
      <c r="Y2827">
        <v>3.2629000000000001</v>
      </c>
      <c r="AB2827" s="2">
        <v>43444</v>
      </c>
      <c r="AC2827">
        <v>5.16E-2</v>
      </c>
      <c r="AD2827" s="2">
        <v>43391</v>
      </c>
      <c r="AE2827">
        <v>0.3221</v>
      </c>
      <c r="AF2827" s="2">
        <v>43391</v>
      </c>
      <c r="AG2827">
        <v>3.6861999999999999</v>
      </c>
      <c r="AH2827" s="2">
        <v>43409</v>
      </c>
      <c r="AI2827">
        <v>0.1203</v>
      </c>
      <c r="AJ2827" s="2">
        <v>43391</v>
      </c>
      <c r="AK2827">
        <v>2.8069999999999999</v>
      </c>
      <c r="AL2827" s="2">
        <v>43391</v>
      </c>
      <c r="AM2827">
        <v>0.99050000000000005</v>
      </c>
      <c r="AN2827" s="2">
        <v>43392</v>
      </c>
      <c r="AO2827">
        <v>0.4662</v>
      </c>
      <c r="AP2827" s="2">
        <v>43391</v>
      </c>
      <c r="AQ2827">
        <v>0.16250000000000001</v>
      </c>
      <c r="AR2827" s="2">
        <v>43391</v>
      </c>
      <c r="AS2827">
        <v>0.97719999999999996</v>
      </c>
      <c r="AT2827" s="2">
        <v>43410</v>
      </c>
      <c r="AU2827">
        <v>0.13189999999999999</v>
      </c>
      <c r="AV2827" s="2">
        <v>43391</v>
      </c>
      <c r="AW2827">
        <v>0.1915</v>
      </c>
      <c r="AX2827" s="2">
        <v>43392</v>
      </c>
      <c r="AY2827">
        <v>2.6545999999999998</v>
      </c>
      <c r="AZ2827" s="2">
        <v>43419</v>
      </c>
      <c r="BA2827">
        <v>2.0000000000000001E-4</v>
      </c>
      <c r="BB2827" s="2">
        <v>43392</v>
      </c>
      <c r="BC2827">
        <v>0.11219999999999999</v>
      </c>
      <c r="BD2827" s="2">
        <v>43391</v>
      </c>
      <c r="BE2827">
        <v>2.6082999999999998</v>
      </c>
      <c r="BF2827" s="2">
        <v>43392</v>
      </c>
      <c r="BG2827">
        <v>0.40660000000000002</v>
      </c>
      <c r="BH2827" s="2">
        <v>43391</v>
      </c>
      <c r="BI2827">
        <v>1.2999999999999999E-2</v>
      </c>
      <c r="BJ2827" s="2">
        <v>43391</v>
      </c>
      <c r="BK2827">
        <v>0.88009999999999999</v>
      </c>
      <c r="BN2827" s="2">
        <v>43391</v>
      </c>
      <c r="BO2827">
        <v>0.25490000000000002</v>
      </c>
      <c r="BP2827" s="2">
        <v>43391</v>
      </c>
      <c r="BQ2827">
        <v>0.1186</v>
      </c>
      <c r="BR2827" s="2">
        <v>43395</v>
      </c>
      <c r="BS2827">
        <v>0.1007</v>
      </c>
      <c r="BT2827" s="2">
        <v>43391</v>
      </c>
      <c r="BU2827">
        <v>0.90059999999999996</v>
      </c>
      <c r="BV2827" s="2">
        <v>43392</v>
      </c>
      <c r="BW2827">
        <v>0.5645</v>
      </c>
      <c r="BX2827" s="2">
        <v>43391</v>
      </c>
      <c r="BY2827">
        <v>6.7699999999999996E-2</v>
      </c>
    </row>
    <row r="2828" spans="1:77" x14ac:dyDescent="0.3">
      <c r="A2828" s="2">
        <v>41322</v>
      </c>
      <c r="B2828">
        <v>3.6901999999999999</v>
      </c>
      <c r="N2828" s="2">
        <v>42501</v>
      </c>
      <c r="O2828">
        <v>3.7513000000000001</v>
      </c>
      <c r="P2828" s="2">
        <v>42510</v>
      </c>
      <c r="Q2828">
        <v>4.3567999999999998</v>
      </c>
      <c r="R2828" s="2">
        <v>43392</v>
      </c>
      <c r="S2828">
        <v>0.52749999999999997</v>
      </c>
      <c r="T2828" s="2">
        <v>43392</v>
      </c>
      <c r="U2828">
        <v>4.7767999999999997</v>
      </c>
      <c r="V2828" s="2">
        <v>43392</v>
      </c>
      <c r="W2828">
        <v>0.64549999999999996</v>
      </c>
      <c r="X2828" s="2">
        <v>43392</v>
      </c>
      <c r="Y2828">
        <v>3.2500999999999998</v>
      </c>
      <c r="AB2828" s="2">
        <v>43445</v>
      </c>
      <c r="AC2828">
        <v>5.1900000000000002E-2</v>
      </c>
      <c r="AD2828" s="2">
        <v>43392</v>
      </c>
      <c r="AE2828">
        <v>0.3231</v>
      </c>
      <c r="AF2828" s="2">
        <v>43392</v>
      </c>
      <c r="AG2828">
        <v>3.6669999999999998</v>
      </c>
      <c r="AH2828" s="2">
        <v>43410</v>
      </c>
      <c r="AI2828">
        <v>0.1197</v>
      </c>
      <c r="AJ2828" s="2">
        <v>43392</v>
      </c>
      <c r="AK2828">
        <v>2.7866999999999997</v>
      </c>
      <c r="AL2828" s="2">
        <v>43392</v>
      </c>
      <c r="AM2828">
        <v>0.98370000000000002</v>
      </c>
      <c r="AN2828" s="2">
        <v>43395</v>
      </c>
      <c r="AO2828">
        <v>0.46750000000000003</v>
      </c>
      <c r="AP2828" s="2">
        <v>43392</v>
      </c>
      <c r="AQ2828">
        <v>0.1628</v>
      </c>
      <c r="AR2828" s="2">
        <v>43392</v>
      </c>
      <c r="AS2828">
        <v>0.98080000000000001</v>
      </c>
      <c r="AT2828" s="2">
        <v>43411</v>
      </c>
      <c r="AU2828">
        <v>0.13109999999999999</v>
      </c>
      <c r="AV2828" s="2">
        <v>43392</v>
      </c>
      <c r="AW2828">
        <v>0.1898</v>
      </c>
      <c r="AX2828" s="2">
        <v>43395</v>
      </c>
      <c r="AY2828">
        <v>2.6553</v>
      </c>
      <c r="AZ2828" s="2">
        <v>43420</v>
      </c>
      <c r="BA2828">
        <v>2.0000000000000001E-4</v>
      </c>
      <c r="BB2828" s="2">
        <v>43395</v>
      </c>
      <c r="BC2828">
        <v>0.11169999999999999</v>
      </c>
      <c r="BD2828" s="2">
        <v>43392</v>
      </c>
      <c r="BE2828">
        <v>2.6046</v>
      </c>
      <c r="BF2828" s="2">
        <v>43395</v>
      </c>
      <c r="BG2828">
        <v>0.40720000000000001</v>
      </c>
      <c r="BH2828" s="2">
        <v>43392</v>
      </c>
      <c r="BI2828">
        <v>1.2999999999999999E-2</v>
      </c>
      <c r="BJ2828" s="2">
        <v>43392</v>
      </c>
      <c r="BK2828">
        <v>0.87909999999999999</v>
      </c>
      <c r="BN2828" s="2">
        <v>43392</v>
      </c>
      <c r="BO2828">
        <v>0.25359999999999999</v>
      </c>
      <c r="BP2828" s="2">
        <v>43392</v>
      </c>
      <c r="BQ2828">
        <v>0.11849999999999999</v>
      </c>
      <c r="BR2828" s="2">
        <v>43396</v>
      </c>
      <c r="BS2828">
        <v>0.1002</v>
      </c>
      <c r="BT2828" s="2">
        <v>43392</v>
      </c>
      <c r="BU2828">
        <v>0.90210000000000001</v>
      </c>
      <c r="BV2828" s="2">
        <v>43395</v>
      </c>
      <c r="BW2828">
        <v>0.56340000000000001</v>
      </c>
      <c r="BX2828" s="2">
        <v>43392</v>
      </c>
      <c r="BY2828">
        <v>6.8000000000000005E-2</v>
      </c>
    </row>
    <row r="2829" spans="1:77" x14ac:dyDescent="0.3">
      <c r="A2829" s="2">
        <v>41321</v>
      </c>
      <c r="B2829">
        <v>3.698</v>
      </c>
      <c r="N2829" s="2">
        <v>42502</v>
      </c>
      <c r="O2829">
        <v>3.7681</v>
      </c>
      <c r="P2829" s="2">
        <v>42511</v>
      </c>
      <c r="Q2829">
        <v>4.3548</v>
      </c>
      <c r="R2829" s="2">
        <v>43395</v>
      </c>
      <c r="S2829">
        <v>0.52749999999999997</v>
      </c>
      <c r="T2829" s="2">
        <v>43395</v>
      </c>
      <c r="U2829">
        <v>4.7539999999999996</v>
      </c>
      <c r="V2829" s="2">
        <v>43395</v>
      </c>
      <c r="W2829">
        <v>0.64510000000000001</v>
      </c>
      <c r="X2829" s="2">
        <v>43395</v>
      </c>
      <c r="Y2829">
        <v>3.2515999999999998</v>
      </c>
      <c r="AB2829" s="2">
        <v>43446</v>
      </c>
      <c r="AC2829">
        <v>5.2299999999999999E-2</v>
      </c>
      <c r="AD2829" s="2">
        <v>43395</v>
      </c>
      <c r="AE2829">
        <v>0.32329999999999998</v>
      </c>
      <c r="AF2829" s="2">
        <v>43395</v>
      </c>
      <c r="AG2829">
        <v>3.6766999999999999</v>
      </c>
      <c r="AH2829" s="2">
        <v>43411</v>
      </c>
      <c r="AI2829">
        <v>0.12</v>
      </c>
      <c r="AJ2829" s="2">
        <v>43395</v>
      </c>
      <c r="AK2829">
        <v>2.794</v>
      </c>
      <c r="AL2829" s="2">
        <v>43395</v>
      </c>
      <c r="AM2829">
        <v>0.996</v>
      </c>
      <c r="AN2829" s="2">
        <v>43396</v>
      </c>
      <c r="AO2829">
        <v>0.46829999999999999</v>
      </c>
      <c r="AP2829" s="2">
        <v>43395</v>
      </c>
      <c r="AQ2829">
        <v>0.16270000000000001</v>
      </c>
      <c r="AR2829" s="2">
        <v>43395</v>
      </c>
      <c r="AS2829">
        <v>0.97909999999999997</v>
      </c>
      <c r="AT2829" s="2">
        <v>43412</v>
      </c>
      <c r="AU2829">
        <v>0.13150000000000001</v>
      </c>
      <c r="AV2829" s="2">
        <v>43395</v>
      </c>
      <c r="AW2829">
        <v>0.18909999999999999</v>
      </c>
      <c r="AX2829" s="2">
        <v>43396</v>
      </c>
      <c r="AY2829">
        <v>2.6634000000000002</v>
      </c>
      <c r="AZ2829" s="2">
        <v>43423</v>
      </c>
      <c r="BA2829">
        <v>2.0000000000000001E-4</v>
      </c>
      <c r="BB2829" s="2">
        <v>43396</v>
      </c>
      <c r="BC2829">
        <v>0.11169999999999999</v>
      </c>
      <c r="BD2829" s="2">
        <v>43395</v>
      </c>
      <c r="BE2829">
        <v>2.5958999999999999</v>
      </c>
      <c r="BF2829" s="2">
        <v>43396</v>
      </c>
      <c r="BG2829">
        <v>0.40670000000000001</v>
      </c>
      <c r="BH2829" s="2">
        <v>43395</v>
      </c>
      <c r="BI2829">
        <v>1.2999999999999999E-2</v>
      </c>
      <c r="BJ2829" s="2">
        <v>43395</v>
      </c>
      <c r="BK2829">
        <v>0.88100000000000001</v>
      </c>
      <c r="BN2829" s="2">
        <v>43395</v>
      </c>
      <c r="BO2829">
        <v>0.2555</v>
      </c>
      <c r="BP2829" s="2">
        <v>43395</v>
      </c>
      <c r="BQ2829">
        <v>0.1186</v>
      </c>
      <c r="BR2829" s="2">
        <v>43397</v>
      </c>
      <c r="BS2829">
        <v>0.10059999999999999</v>
      </c>
      <c r="BT2829" s="2">
        <v>43395</v>
      </c>
      <c r="BU2829">
        <v>0.90080000000000005</v>
      </c>
      <c r="BV2829" s="2">
        <v>43396</v>
      </c>
      <c r="BW2829">
        <v>0.56510000000000005</v>
      </c>
      <c r="BX2829" s="2">
        <v>43395</v>
      </c>
      <c r="BY2829">
        <v>6.8000000000000005E-2</v>
      </c>
    </row>
    <row r="2830" spans="1:77" x14ac:dyDescent="0.3">
      <c r="A2830" s="2">
        <v>41320</v>
      </c>
      <c r="B2830">
        <v>3.6912000000000003</v>
      </c>
      <c r="N2830" s="2">
        <v>42503</v>
      </c>
      <c r="O2830">
        <v>3.7862999999999998</v>
      </c>
      <c r="P2830" s="2">
        <v>42512</v>
      </c>
      <c r="Q2830">
        <v>4.3548</v>
      </c>
      <c r="R2830" s="2">
        <v>43396</v>
      </c>
      <c r="S2830">
        <v>0.52910000000000001</v>
      </c>
      <c r="T2830" s="2">
        <v>43396</v>
      </c>
      <c r="U2830">
        <v>4.7713000000000001</v>
      </c>
      <c r="V2830" s="2">
        <v>43396</v>
      </c>
      <c r="W2830">
        <v>0.64</v>
      </c>
      <c r="X2830" s="2">
        <v>43396</v>
      </c>
      <c r="Y2830">
        <v>3.2702</v>
      </c>
      <c r="AB2830" s="2">
        <v>43447</v>
      </c>
      <c r="AC2830">
        <v>5.2600000000000001E-2</v>
      </c>
      <c r="AD2830" s="2">
        <v>43396</v>
      </c>
      <c r="AE2830">
        <v>0.32279999999999998</v>
      </c>
      <c r="AF2830" s="2">
        <v>43396</v>
      </c>
      <c r="AG2830">
        <v>3.6905999999999999</v>
      </c>
      <c r="AH2830" s="2">
        <v>43412</v>
      </c>
      <c r="AI2830">
        <v>0.1196</v>
      </c>
      <c r="AJ2830" s="2">
        <v>43396</v>
      </c>
      <c r="AK2830">
        <v>2.8045</v>
      </c>
      <c r="AL2830" s="2">
        <v>43396</v>
      </c>
      <c r="AM2830">
        <v>0.99119999999999997</v>
      </c>
      <c r="AN2830" s="2">
        <v>43397</v>
      </c>
      <c r="AO2830">
        <v>0.46970000000000001</v>
      </c>
      <c r="AP2830" s="2">
        <v>43396</v>
      </c>
      <c r="AQ2830">
        <v>0.16350000000000001</v>
      </c>
      <c r="AR2830" s="2">
        <v>43396</v>
      </c>
      <c r="AS2830">
        <v>0.98240000000000005</v>
      </c>
      <c r="AT2830" s="2">
        <v>43413</v>
      </c>
      <c r="AU2830">
        <v>0.13220000000000001</v>
      </c>
      <c r="AV2830" s="2">
        <v>43396</v>
      </c>
      <c r="AW2830">
        <v>0.1893</v>
      </c>
      <c r="AX2830" s="2">
        <v>43397</v>
      </c>
      <c r="AY2830">
        <v>2.6680000000000001</v>
      </c>
      <c r="AZ2830" s="2">
        <v>43424</v>
      </c>
      <c r="BA2830">
        <v>2.0000000000000001E-4</v>
      </c>
      <c r="BB2830" s="2">
        <v>43397</v>
      </c>
      <c r="BC2830">
        <v>0.11169999999999999</v>
      </c>
      <c r="BD2830" s="2">
        <v>43396</v>
      </c>
      <c r="BE2830">
        <v>2.6006</v>
      </c>
      <c r="BF2830" s="2">
        <v>43397</v>
      </c>
      <c r="BG2830">
        <v>0.40460000000000002</v>
      </c>
      <c r="BH2830" s="2">
        <v>43396</v>
      </c>
      <c r="BI2830">
        <v>1.3100000000000001E-2</v>
      </c>
      <c r="BJ2830" s="2">
        <v>43396</v>
      </c>
      <c r="BK2830">
        <v>0.88249999999999995</v>
      </c>
      <c r="BN2830" s="2">
        <v>43396</v>
      </c>
      <c r="BO2830">
        <v>0.25600000000000001</v>
      </c>
      <c r="BP2830" s="2">
        <v>43396</v>
      </c>
      <c r="BQ2830">
        <v>0.1177</v>
      </c>
      <c r="BR2830" s="2">
        <v>43398</v>
      </c>
      <c r="BS2830">
        <v>0.1003</v>
      </c>
      <c r="BT2830" s="2">
        <v>43396</v>
      </c>
      <c r="BU2830">
        <v>0.90310000000000001</v>
      </c>
      <c r="BV2830" s="2">
        <v>43397</v>
      </c>
      <c r="BW2830">
        <v>0.5625</v>
      </c>
      <c r="BX2830" s="2">
        <v>43396</v>
      </c>
      <c r="BY2830">
        <v>6.8199999999999997E-2</v>
      </c>
    </row>
    <row r="2831" spans="1:77" x14ac:dyDescent="0.3">
      <c r="A2831" s="2">
        <v>41319</v>
      </c>
      <c r="B2831">
        <v>3.6821999999999999</v>
      </c>
      <c r="N2831" s="2">
        <v>42504</v>
      </c>
      <c r="O2831">
        <v>3.778</v>
      </c>
      <c r="P2831" s="2">
        <v>42513</v>
      </c>
      <c r="Q2831">
        <v>4.3350999999999997</v>
      </c>
      <c r="R2831" s="2">
        <v>43397</v>
      </c>
      <c r="S2831">
        <v>0.53039999999999998</v>
      </c>
      <c r="T2831" s="2">
        <v>43397</v>
      </c>
      <c r="U2831">
        <v>4.7447999999999997</v>
      </c>
      <c r="V2831" s="2">
        <v>43397</v>
      </c>
      <c r="W2831">
        <v>0.64900000000000002</v>
      </c>
      <c r="X2831" s="2">
        <v>43397</v>
      </c>
      <c r="Y2831">
        <v>3.2721999999999998</v>
      </c>
      <c r="AB2831" s="2">
        <v>43448</v>
      </c>
      <c r="AC2831">
        <v>5.2400000000000002E-2</v>
      </c>
      <c r="AD2831" s="2">
        <v>43397</v>
      </c>
      <c r="AE2831">
        <v>0.32340000000000002</v>
      </c>
      <c r="AF2831" s="2">
        <v>43397</v>
      </c>
      <c r="AG2831">
        <v>3.6913999999999998</v>
      </c>
      <c r="AH2831" s="2">
        <v>43413</v>
      </c>
      <c r="AI2831">
        <v>0.1196</v>
      </c>
      <c r="AJ2831" s="2">
        <v>43397</v>
      </c>
      <c r="AK2831">
        <v>2.8353000000000002</v>
      </c>
      <c r="AL2831" s="2">
        <v>43397</v>
      </c>
      <c r="AM2831">
        <v>0.98880000000000001</v>
      </c>
      <c r="AN2831" s="2">
        <v>43398</v>
      </c>
      <c r="AO2831">
        <v>0.47170000000000001</v>
      </c>
      <c r="AP2831" s="2">
        <v>43397</v>
      </c>
      <c r="AQ2831">
        <v>0.1623</v>
      </c>
      <c r="AR2831" s="2">
        <v>43397</v>
      </c>
      <c r="AS2831">
        <v>0.97460000000000002</v>
      </c>
      <c r="AT2831" s="2">
        <v>43416</v>
      </c>
      <c r="AU2831">
        <v>0.1323</v>
      </c>
      <c r="AV2831" s="2">
        <v>43397</v>
      </c>
      <c r="AW2831">
        <v>0.18890000000000001</v>
      </c>
      <c r="AX2831" s="2">
        <v>43398</v>
      </c>
      <c r="AY2831">
        <v>2.6772999999999998</v>
      </c>
      <c r="AZ2831" s="2">
        <v>43425</v>
      </c>
      <c r="BA2831">
        <v>2.0000000000000001E-4</v>
      </c>
      <c r="BB2831" s="2">
        <v>43398</v>
      </c>
      <c r="BC2831">
        <v>0.1123</v>
      </c>
      <c r="BD2831" s="2">
        <v>43397</v>
      </c>
      <c r="BE2831">
        <v>2.6038000000000001</v>
      </c>
      <c r="BF2831" s="2">
        <v>43398</v>
      </c>
      <c r="BG2831">
        <v>0.40539999999999998</v>
      </c>
      <c r="BH2831" s="2">
        <v>43397</v>
      </c>
      <c r="BI2831">
        <v>1.2999999999999999E-2</v>
      </c>
      <c r="BJ2831" s="2">
        <v>43397</v>
      </c>
      <c r="BK2831">
        <v>0.88500000000000001</v>
      </c>
      <c r="BN2831" s="2">
        <v>43397</v>
      </c>
      <c r="BO2831">
        <v>0.254</v>
      </c>
      <c r="BP2831" s="2">
        <v>43397</v>
      </c>
      <c r="BQ2831">
        <v>0.1166</v>
      </c>
      <c r="BR2831" s="2">
        <v>43399</v>
      </c>
      <c r="BS2831">
        <v>0.10009999999999999</v>
      </c>
      <c r="BT2831" s="2">
        <v>43397</v>
      </c>
      <c r="BU2831">
        <v>0.90069999999999995</v>
      </c>
      <c r="BV2831" s="2">
        <v>43398</v>
      </c>
      <c r="BW2831">
        <v>0.56359999999999999</v>
      </c>
      <c r="BX2831" s="2">
        <v>43397</v>
      </c>
      <c r="BY2831">
        <v>6.8400000000000002E-2</v>
      </c>
    </row>
    <row r="2832" spans="1:77" x14ac:dyDescent="0.3">
      <c r="A2832" s="2">
        <v>41318</v>
      </c>
      <c r="B2832">
        <v>3.6804999999999999</v>
      </c>
      <c r="N2832" s="2">
        <v>42505</v>
      </c>
      <c r="O2832">
        <v>3.778</v>
      </c>
      <c r="P2832" s="2">
        <v>42514</v>
      </c>
      <c r="Q2832">
        <v>4.2945000000000002</v>
      </c>
      <c r="R2832" s="2">
        <v>43398</v>
      </c>
      <c r="S2832">
        <v>0.53210000000000002</v>
      </c>
      <c r="T2832" s="2">
        <v>43398</v>
      </c>
      <c r="U2832">
        <v>4.7420999999999998</v>
      </c>
      <c r="V2832" s="2">
        <v>43398</v>
      </c>
      <c r="W2832">
        <v>0.65690000000000004</v>
      </c>
      <c r="X2832" s="2">
        <v>43398</v>
      </c>
      <c r="Y2832">
        <v>3.2835999999999999</v>
      </c>
      <c r="AB2832" s="2">
        <v>43451</v>
      </c>
      <c r="AC2832">
        <v>5.2600000000000001E-2</v>
      </c>
      <c r="AD2832" s="2">
        <v>43398</v>
      </c>
      <c r="AE2832">
        <v>0.32569999999999999</v>
      </c>
      <c r="AF2832" s="2">
        <v>43398</v>
      </c>
      <c r="AG2832">
        <v>3.6976</v>
      </c>
      <c r="AH2832" s="2">
        <v>43416</v>
      </c>
      <c r="AI2832">
        <v>0.1195</v>
      </c>
      <c r="AJ2832" s="2">
        <v>43398</v>
      </c>
      <c r="AK2832">
        <v>2.8265000000000002</v>
      </c>
      <c r="AL2832" s="2">
        <v>43398</v>
      </c>
      <c r="AM2832">
        <v>1.0022</v>
      </c>
      <c r="AN2832" s="2">
        <v>43399</v>
      </c>
      <c r="AO2832">
        <v>0.47139999999999999</v>
      </c>
      <c r="AP2832" s="2">
        <v>43398</v>
      </c>
      <c r="AQ2832">
        <v>0.16259999999999999</v>
      </c>
      <c r="AR2832" s="2">
        <v>43398</v>
      </c>
      <c r="AS2832">
        <v>0.97619999999999996</v>
      </c>
      <c r="AT2832" s="2">
        <v>43417</v>
      </c>
      <c r="AU2832">
        <v>0.13250000000000001</v>
      </c>
      <c r="AV2832" s="2">
        <v>43398</v>
      </c>
      <c r="AW2832">
        <v>0.19040000000000001</v>
      </c>
      <c r="AX2832" s="2">
        <v>43399</v>
      </c>
      <c r="AY2832">
        <v>2.6768000000000001</v>
      </c>
      <c r="AZ2832" s="2">
        <v>43426</v>
      </c>
      <c r="BA2832">
        <v>2.0000000000000001E-4</v>
      </c>
      <c r="BB2832" s="2">
        <v>43399</v>
      </c>
      <c r="BC2832">
        <v>0.11169999999999999</v>
      </c>
      <c r="BD2832" s="2">
        <v>43398</v>
      </c>
      <c r="BE2832">
        <v>2.6173000000000002</v>
      </c>
      <c r="BF2832" s="2">
        <v>43399</v>
      </c>
      <c r="BG2832">
        <v>0.40510000000000002</v>
      </c>
      <c r="BH2832" s="2">
        <v>43398</v>
      </c>
      <c r="BI2832">
        <v>1.2999999999999999E-2</v>
      </c>
      <c r="BJ2832" s="2">
        <v>43398</v>
      </c>
      <c r="BK2832">
        <v>0.88700000000000001</v>
      </c>
      <c r="BN2832" s="2">
        <v>43398</v>
      </c>
      <c r="BO2832">
        <v>0.2545</v>
      </c>
      <c r="BP2832" s="2">
        <v>43398</v>
      </c>
      <c r="BQ2832">
        <v>0.1168</v>
      </c>
      <c r="BR2832" s="2">
        <v>43402</v>
      </c>
      <c r="BS2832">
        <v>0.1004</v>
      </c>
      <c r="BT2832" s="2">
        <v>43398</v>
      </c>
      <c r="BU2832">
        <v>0.90169999999999995</v>
      </c>
      <c r="BV2832" s="2">
        <v>43399</v>
      </c>
      <c r="BW2832">
        <v>0.56430000000000002</v>
      </c>
      <c r="BX2832" s="2">
        <v>43398</v>
      </c>
      <c r="BY2832">
        <v>6.8900000000000003E-2</v>
      </c>
    </row>
    <row r="2833" spans="1:77" x14ac:dyDescent="0.3">
      <c r="A2833" s="2">
        <v>41317</v>
      </c>
      <c r="B2833">
        <v>3.6892</v>
      </c>
      <c r="N2833" s="2">
        <v>42506</v>
      </c>
      <c r="O2833">
        <v>3.8208000000000002</v>
      </c>
      <c r="P2833" s="2">
        <v>42515</v>
      </c>
      <c r="Q2833">
        <v>4.2891000000000004</v>
      </c>
      <c r="R2833" s="2">
        <v>43399</v>
      </c>
      <c r="S2833">
        <v>0.53220000000000001</v>
      </c>
      <c r="T2833" s="2">
        <v>43399</v>
      </c>
      <c r="U2833">
        <v>4.7457000000000003</v>
      </c>
      <c r="V2833" s="2">
        <v>43399</v>
      </c>
      <c r="W2833">
        <v>0.66180000000000005</v>
      </c>
      <c r="X2833" s="2">
        <v>43399</v>
      </c>
      <c r="Y2833">
        <v>3.3085</v>
      </c>
      <c r="AB2833" s="2">
        <v>43452</v>
      </c>
      <c r="AC2833">
        <v>5.3400000000000003E-2</v>
      </c>
      <c r="AD2833" s="2">
        <v>43399</v>
      </c>
      <c r="AE2833">
        <v>0.32379999999999998</v>
      </c>
      <c r="AF2833" s="2">
        <v>43399</v>
      </c>
      <c r="AG2833">
        <v>3.7044999999999999</v>
      </c>
      <c r="AH2833" s="2">
        <v>43417</v>
      </c>
      <c r="AI2833">
        <v>0.11940000000000001</v>
      </c>
      <c r="AJ2833" s="2">
        <v>43399</v>
      </c>
      <c r="AK2833">
        <v>2.8254000000000001</v>
      </c>
      <c r="AL2833" s="2">
        <v>43399</v>
      </c>
      <c r="AM2833">
        <v>1.0057</v>
      </c>
      <c r="AN2833" s="2">
        <v>43402</v>
      </c>
      <c r="AO2833">
        <v>0.4723</v>
      </c>
      <c r="AP2833" s="2">
        <v>43399</v>
      </c>
      <c r="AQ2833">
        <v>0.16320000000000001</v>
      </c>
      <c r="AR2833" s="2">
        <v>43399</v>
      </c>
      <c r="AS2833">
        <v>0.97750000000000004</v>
      </c>
      <c r="AT2833" s="2">
        <v>43418</v>
      </c>
      <c r="AU2833">
        <v>0.1328</v>
      </c>
      <c r="AV2833" s="2">
        <v>43399</v>
      </c>
      <c r="AW2833">
        <v>0.1898</v>
      </c>
      <c r="AX2833" s="2">
        <v>43402</v>
      </c>
      <c r="AY2833">
        <v>2.6802999999999999</v>
      </c>
      <c r="AZ2833" s="2">
        <v>43427</v>
      </c>
      <c r="BA2833">
        <v>2.0000000000000001E-4</v>
      </c>
      <c r="BB2833" s="2">
        <v>43402</v>
      </c>
      <c r="BC2833">
        <v>0.1115</v>
      </c>
      <c r="BD2833" s="2">
        <v>43399</v>
      </c>
      <c r="BE2833">
        <v>2.6207000000000003</v>
      </c>
      <c r="BF2833" s="2">
        <v>43402</v>
      </c>
      <c r="BG2833">
        <v>0.40560000000000002</v>
      </c>
      <c r="BH2833" s="2">
        <v>43399</v>
      </c>
      <c r="BI2833">
        <v>1.2999999999999999E-2</v>
      </c>
      <c r="BJ2833" s="2">
        <v>43399</v>
      </c>
      <c r="BK2833">
        <v>0.8851</v>
      </c>
      <c r="BN2833" s="2">
        <v>43399</v>
      </c>
      <c r="BO2833">
        <v>0.25309999999999999</v>
      </c>
      <c r="BP2833" s="2">
        <v>43399</v>
      </c>
      <c r="BQ2833">
        <v>0.11600000000000001</v>
      </c>
      <c r="BR2833" s="2">
        <v>43403</v>
      </c>
      <c r="BS2833">
        <v>0.10100000000000001</v>
      </c>
      <c r="BT2833" s="2">
        <v>43399</v>
      </c>
      <c r="BU2833">
        <v>0.90380000000000005</v>
      </c>
      <c r="BV2833" s="2">
        <v>43402</v>
      </c>
      <c r="BW2833">
        <v>0.56540000000000001</v>
      </c>
      <c r="BX2833" s="2">
        <v>43399</v>
      </c>
      <c r="BY2833">
        <v>6.9000000000000006E-2</v>
      </c>
    </row>
    <row r="2834" spans="1:77" x14ac:dyDescent="0.3">
      <c r="A2834" s="2">
        <v>41316</v>
      </c>
      <c r="B2834">
        <v>3.6947999999999999</v>
      </c>
      <c r="N2834" s="2">
        <v>42507</v>
      </c>
      <c r="O2834">
        <v>3.8155000000000001</v>
      </c>
      <c r="P2834" s="2">
        <v>42516</v>
      </c>
      <c r="Q2834">
        <v>4.2858000000000001</v>
      </c>
      <c r="R2834" s="2">
        <v>43402</v>
      </c>
      <c r="S2834">
        <v>0.53210000000000002</v>
      </c>
      <c r="T2834" s="2">
        <v>43402</v>
      </c>
      <c r="U2834">
        <v>4.7431999999999999</v>
      </c>
      <c r="V2834" s="2">
        <v>43402</v>
      </c>
      <c r="W2834">
        <v>0.66749999999999998</v>
      </c>
      <c r="X2834" s="2">
        <v>43402</v>
      </c>
      <c r="Y2834">
        <v>3.294</v>
      </c>
      <c r="AB2834" s="2">
        <v>43453</v>
      </c>
      <c r="AC2834">
        <v>5.33E-2</v>
      </c>
      <c r="AD2834" s="2">
        <v>43402</v>
      </c>
      <c r="AE2834">
        <v>0.32479999999999998</v>
      </c>
      <c r="AF2834" s="2">
        <v>43402</v>
      </c>
      <c r="AG2834">
        <v>3.6992000000000003</v>
      </c>
      <c r="AH2834" s="2">
        <v>43418</v>
      </c>
      <c r="AI2834">
        <v>0.1195</v>
      </c>
      <c r="AJ2834" s="2">
        <v>43402</v>
      </c>
      <c r="AK2834">
        <v>2.8231999999999999</v>
      </c>
      <c r="AL2834" s="2">
        <v>43402</v>
      </c>
      <c r="AM2834">
        <v>1.0045999999999999</v>
      </c>
      <c r="AN2834" s="2">
        <v>43403</v>
      </c>
      <c r="AO2834">
        <v>0.47299999999999998</v>
      </c>
      <c r="AP2834" s="2">
        <v>43402</v>
      </c>
      <c r="AQ2834">
        <v>0.16309999999999999</v>
      </c>
      <c r="AR2834" s="2">
        <v>43402</v>
      </c>
      <c r="AS2834">
        <v>0.97550000000000003</v>
      </c>
      <c r="AT2834" s="2">
        <v>43419</v>
      </c>
      <c r="AU2834">
        <v>0.13320000000000001</v>
      </c>
      <c r="AV2834" s="2">
        <v>43402</v>
      </c>
      <c r="AW2834">
        <v>0.1865</v>
      </c>
      <c r="AX2834" s="2">
        <v>43403</v>
      </c>
      <c r="AY2834">
        <v>2.6798999999999999</v>
      </c>
      <c r="AZ2834" s="2">
        <v>43430</v>
      </c>
      <c r="BA2834">
        <v>2.0000000000000001E-4</v>
      </c>
      <c r="BB2834" s="2">
        <v>43403</v>
      </c>
      <c r="BC2834">
        <v>0.1115</v>
      </c>
      <c r="BD2834" s="2">
        <v>43402</v>
      </c>
      <c r="BE2834">
        <v>2.6179000000000001</v>
      </c>
      <c r="BF2834" s="2">
        <v>43403</v>
      </c>
      <c r="BG2834">
        <v>0.4047</v>
      </c>
      <c r="BH2834" s="2">
        <v>43402</v>
      </c>
      <c r="BI2834">
        <v>1.2999999999999999E-2</v>
      </c>
      <c r="BJ2834" s="2">
        <v>43402</v>
      </c>
      <c r="BK2834">
        <v>0.88600000000000001</v>
      </c>
      <c r="BN2834" s="2">
        <v>43402</v>
      </c>
      <c r="BO2834">
        <v>0.25440000000000002</v>
      </c>
      <c r="BP2834" s="2">
        <v>43402</v>
      </c>
      <c r="BQ2834">
        <v>0.1162</v>
      </c>
      <c r="BR2834" s="2">
        <v>43404</v>
      </c>
      <c r="BS2834">
        <v>0.1036</v>
      </c>
      <c r="BT2834" s="2">
        <v>43402</v>
      </c>
      <c r="BU2834">
        <v>0.90410000000000001</v>
      </c>
      <c r="BV2834" s="2">
        <v>43403</v>
      </c>
      <c r="BW2834">
        <v>0.56440000000000001</v>
      </c>
      <c r="BX2834" s="2">
        <v>43402</v>
      </c>
      <c r="BY2834">
        <v>6.9099999999999995E-2</v>
      </c>
    </row>
    <row r="2835" spans="1:77" x14ac:dyDescent="0.3">
      <c r="A2835" s="2">
        <v>41315</v>
      </c>
      <c r="B2835">
        <v>3.7547999999999999</v>
      </c>
      <c r="N2835" s="2">
        <v>42508</v>
      </c>
      <c r="O2835">
        <v>3.8393999999999999</v>
      </c>
      <c r="P2835" s="2">
        <v>42517</v>
      </c>
      <c r="Q2835">
        <v>4.2774999999999999</v>
      </c>
      <c r="R2835" s="2">
        <v>43403</v>
      </c>
      <c r="S2835">
        <v>0.53280000000000005</v>
      </c>
      <c r="T2835" s="2">
        <v>43403</v>
      </c>
      <c r="U2835">
        <v>4.7176999999999998</v>
      </c>
      <c r="V2835" s="2">
        <v>43403</v>
      </c>
      <c r="W2835">
        <v>0.6764</v>
      </c>
      <c r="X2835" s="2">
        <v>43403</v>
      </c>
      <c r="Y2835">
        <v>3.2883</v>
      </c>
      <c r="AB2835" s="2">
        <v>43454</v>
      </c>
      <c r="AC2835">
        <v>5.3900000000000003E-2</v>
      </c>
      <c r="AD2835" s="2">
        <v>43403</v>
      </c>
      <c r="AE2835">
        <v>0.32550000000000001</v>
      </c>
      <c r="AF2835" s="2">
        <v>43403</v>
      </c>
      <c r="AG2835">
        <v>3.6938</v>
      </c>
      <c r="AH2835" s="2">
        <v>43419</v>
      </c>
      <c r="AI2835">
        <v>0.1202</v>
      </c>
      <c r="AJ2835" s="2">
        <v>43403</v>
      </c>
      <c r="AK2835">
        <v>2.8239999999999998</v>
      </c>
      <c r="AL2835" s="2">
        <v>43403</v>
      </c>
      <c r="AM2835">
        <v>0.99780000000000002</v>
      </c>
      <c r="AN2835" s="2">
        <v>43404</v>
      </c>
      <c r="AO2835">
        <v>0.47460000000000002</v>
      </c>
      <c r="AP2835" s="2">
        <v>43403</v>
      </c>
      <c r="AQ2835">
        <v>0.16259999999999999</v>
      </c>
      <c r="AR2835" s="2">
        <v>43403</v>
      </c>
      <c r="AS2835">
        <v>0.97199999999999998</v>
      </c>
      <c r="AT2835" s="2">
        <v>43420</v>
      </c>
      <c r="AU2835">
        <v>0.1331</v>
      </c>
      <c r="AV2835" s="2">
        <v>43403</v>
      </c>
      <c r="AW2835">
        <v>0.18459999999999999</v>
      </c>
      <c r="AX2835" s="2">
        <v>43404</v>
      </c>
      <c r="AY2835">
        <v>2.6844999999999999</v>
      </c>
      <c r="AZ2835" s="2">
        <v>43431</v>
      </c>
      <c r="BA2835">
        <v>2.0000000000000001E-4</v>
      </c>
      <c r="BB2835" s="2">
        <v>43404</v>
      </c>
      <c r="BC2835">
        <v>0.1124</v>
      </c>
      <c r="BD2835" s="2">
        <v>43403</v>
      </c>
      <c r="BE2835">
        <v>2.6345999999999998</v>
      </c>
      <c r="BF2835" s="2">
        <v>43404</v>
      </c>
      <c r="BG2835">
        <v>0.40589999999999998</v>
      </c>
      <c r="BH2835" s="2">
        <v>43403</v>
      </c>
      <c r="BI2835">
        <v>1.2999999999999999E-2</v>
      </c>
      <c r="BJ2835" s="2">
        <v>43403</v>
      </c>
      <c r="BK2835">
        <v>0.8871</v>
      </c>
      <c r="BN2835" s="2">
        <v>43403</v>
      </c>
      <c r="BO2835">
        <v>0.25359999999999999</v>
      </c>
      <c r="BP2835" s="2">
        <v>43403</v>
      </c>
      <c r="BQ2835">
        <v>0.1157</v>
      </c>
      <c r="BR2835" s="2">
        <v>43405</v>
      </c>
      <c r="BS2835">
        <v>0.1037</v>
      </c>
      <c r="BT2835" s="2">
        <v>43403</v>
      </c>
      <c r="BU2835">
        <v>0.90239999999999998</v>
      </c>
      <c r="BV2835" s="2">
        <v>43404</v>
      </c>
      <c r="BW2835">
        <v>0.56389999999999996</v>
      </c>
      <c r="BX2835" s="2">
        <v>43403</v>
      </c>
      <c r="BY2835">
        <v>6.9400000000000003E-2</v>
      </c>
    </row>
    <row r="2836" spans="1:77" x14ac:dyDescent="0.3">
      <c r="A2836" s="2">
        <v>41314</v>
      </c>
      <c r="B2836">
        <v>3.6913999999999998</v>
      </c>
      <c r="N2836" s="2">
        <v>42509</v>
      </c>
      <c r="O2836">
        <v>3.8700999999999999</v>
      </c>
      <c r="P2836" s="2">
        <v>42518</v>
      </c>
      <c r="Q2836">
        <v>4.2762000000000002</v>
      </c>
      <c r="R2836" s="2">
        <v>43404</v>
      </c>
      <c r="S2836">
        <v>0.53349999999999997</v>
      </c>
      <c r="T2836" s="2">
        <v>43404</v>
      </c>
      <c r="U2836">
        <v>4.7465999999999999</v>
      </c>
      <c r="V2836" s="2">
        <v>43404</v>
      </c>
      <c r="W2836">
        <v>0.66439999999999999</v>
      </c>
      <c r="X2836" s="2">
        <v>43404</v>
      </c>
      <c r="Y2836">
        <v>3.2928000000000002</v>
      </c>
      <c r="AB2836" s="2">
        <v>43455</v>
      </c>
      <c r="AC2836">
        <v>5.3699999999999998E-2</v>
      </c>
      <c r="AD2836" s="2">
        <v>43404</v>
      </c>
      <c r="AE2836">
        <v>0.32579999999999998</v>
      </c>
      <c r="AF2836" s="2">
        <v>43404</v>
      </c>
      <c r="AG2836">
        <v>3.6875</v>
      </c>
      <c r="AH2836" s="2">
        <v>43420</v>
      </c>
      <c r="AI2836">
        <v>0.1202</v>
      </c>
      <c r="AJ2836" s="2">
        <v>43404</v>
      </c>
      <c r="AK2836">
        <v>2.8283</v>
      </c>
      <c r="AL2836" s="2">
        <v>43404</v>
      </c>
      <c r="AM2836">
        <v>0.99770000000000003</v>
      </c>
      <c r="AN2836" s="2">
        <v>43405</v>
      </c>
      <c r="AO2836">
        <v>0.47220000000000001</v>
      </c>
      <c r="AP2836" s="2">
        <v>43404</v>
      </c>
      <c r="AQ2836">
        <v>0.16220000000000001</v>
      </c>
      <c r="AR2836" s="2">
        <v>43404</v>
      </c>
      <c r="AS2836">
        <v>0.96919999999999995</v>
      </c>
      <c r="AT2836" s="2">
        <v>43423</v>
      </c>
      <c r="AU2836">
        <v>0.13350000000000001</v>
      </c>
      <c r="AV2836" s="2">
        <v>43404</v>
      </c>
      <c r="AW2836">
        <v>0.18279999999999999</v>
      </c>
      <c r="AX2836" s="2">
        <v>43405</v>
      </c>
      <c r="AY2836">
        <v>2.6892</v>
      </c>
      <c r="AZ2836" s="2">
        <v>43432</v>
      </c>
      <c r="BA2836">
        <v>2.0000000000000001E-4</v>
      </c>
      <c r="BB2836" s="2">
        <v>43405</v>
      </c>
      <c r="BC2836">
        <v>0.1125</v>
      </c>
      <c r="BD2836" s="2">
        <v>43404</v>
      </c>
      <c r="BE2836">
        <v>2.6318000000000001</v>
      </c>
      <c r="BF2836" s="2">
        <v>43405</v>
      </c>
      <c r="BG2836">
        <v>0.40910000000000002</v>
      </c>
      <c r="BH2836" s="2">
        <v>43404</v>
      </c>
      <c r="BI2836">
        <v>1.2999999999999999E-2</v>
      </c>
      <c r="BJ2836" s="2">
        <v>43404</v>
      </c>
      <c r="BK2836">
        <v>0.8891</v>
      </c>
      <c r="BN2836" s="2">
        <v>43404</v>
      </c>
      <c r="BO2836">
        <v>0.252</v>
      </c>
      <c r="BP2836" s="2">
        <v>43404</v>
      </c>
      <c r="BQ2836">
        <v>0.11559999999999999</v>
      </c>
      <c r="BR2836" s="2">
        <v>43406</v>
      </c>
      <c r="BS2836">
        <v>0.10390000000000001</v>
      </c>
      <c r="BT2836" s="2">
        <v>43404</v>
      </c>
      <c r="BU2836">
        <v>0.90210000000000001</v>
      </c>
      <c r="BV2836" s="2">
        <v>43405</v>
      </c>
      <c r="BW2836">
        <v>0.56579999999999997</v>
      </c>
      <c r="BX2836" s="2">
        <v>43404</v>
      </c>
      <c r="BY2836">
        <v>6.9699999999999998E-2</v>
      </c>
    </row>
    <row r="2837" spans="1:77" x14ac:dyDescent="0.3">
      <c r="A2837" s="2">
        <v>41313</v>
      </c>
      <c r="B2837">
        <v>3.6915</v>
      </c>
      <c r="N2837" s="2">
        <v>42510</v>
      </c>
      <c r="O2837">
        <v>3.8803000000000001</v>
      </c>
      <c r="P2837" s="2">
        <v>42519</v>
      </c>
      <c r="Q2837">
        <v>4.2762000000000002</v>
      </c>
      <c r="R2837" s="2">
        <v>43405</v>
      </c>
      <c r="S2837">
        <v>0.53449999999999998</v>
      </c>
      <c r="T2837" s="2">
        <v>43405</v>
      </c>
      <c r="U2837">
        <v>4.8110999999999997</v>
      </c>
      <c r="V2837" s="2">
        <v>43405</v>
      </c>
      <c r="W2837">
        <v>0.67020000000000002</v>
      </c>
      <c r="X2837" s="2">
        <v>43405</v>
      </c>
      <c r="Y2837">
        <v>3.2841</v>
      </c>
      <c r="AB2837" s="2">
        <v>43458</v>
      </c>
      <c r="AC2837">
        <v>5.3900000000000003E-2</v>
      </c>
      <c r="AD2837" s="2">
        <v>43405</v>
      </c>
      <c r="AE2837">
        <v>0.32940000000000003</v>
      </c>
      <c r="AF2837" s="2">
        <v>43405</v>
      </c>
      <c r="AG2837">
        <v>3.6957</v>
      </c>
      <c r="AH2837" s="2">
        <v>43423</v>
      </c>
      <c r="AI2837">
        <v>0.1198</v>
      </c>
      <c r="AJ2837" s="2">
        <v>43405</v>
      </c>
      <c r="AK2837">
        <v>2.8260999999999998</v>
      </c>
      <c r="AL2837" s="2">
        <v>43405</v>
      </c>
      <c r="AM2837">
        <v>1.0029999999999999</v>
      </c>
      <c r="AN2837" s="2">
        <v>43406</v>
      </c>
      <c r="AO2837">
        <v>0.47160000000000002</v>
      </c>
      <c r="AP2837" s="2">
        <v>43405</v>
      </c>
      <c r="AQ2837">
        <v>0.16350000000000001</v>
      </c>
      <c r="AR2837" s="2">
        <v>43405</v>
      </c>
      <c r="AS2837">
        <v>0.97650000000000003</v>
      </c>
      <c r="AT2837" s="2">
        <v>43424</v>
      </c>
      <c r="AU2837">
        <v>0.13439999999999999</v>
      </c>
      <c r="AV2837" s="2">
        <v>43405</v>
      </c>
      <c r="AW2837">
        <v>0.1835</v>
      </c>
      <c r="AX2837" s="2">
        <v>43406</v>
      </c>
      <c r="AY2837">
        <v>2.6837</v>
      </c>
      <c r="AZ2837" s="2">
        <v>43433</v>
      </c>
      <c r="BA2837">
        <v>2.0000000000000001E-4</v>
      </c>
      <c r="BB2837" s="2">
        <v>43406</v>
      </c>
      <c r="BC2837">
        <v>0.1123</v>
      </c>
      <c r="BD2837" s="2">
        <v>43405</v>
      </c>
      <c r="BE2837">
        <v>2.6652</v>
      </c>
      <c r="BF2837" s="2">
        <v>43406</v>
      </c>
      <c r="BG2837">
        <v>0.40699999999999997</v>
      </c>
      <c r="BH2837" s="2">
        <v>43405</v>
      </c>
      <c r="BI2837">
        <v>1.3100000000000001E-2</v>
      </c>
      <c r="BJ2837" s="2">
        <v>43405</v>
      </c>
      <c r="BK2837">
        <v>0.88549999999999995</v>
      </c>
      <c r="BN2837" s="2">
        <v>43405</v>
      </c>
      <c r="BO2837">
        <v>0.25590000000000002</v>
      </c>
      <c r="BP2837" s="2">
        <v>43405</v>
      </c>
      <c r="BQ2837">
        <v>0.1158</v>
      </c>
      <c r="BR2837" s="2">
        <v>43409</v>
      </c>
      <c r="BS2837">
        <v>0.1038</v>
      </c>
      <c r="BT2837" s="2">
        <v>43405</v>
      </c>
      <c r="BU2837">
        <v>0.90529999999999999</v>
      </c>
      <c r="BV2837" s="2">
        <v>43406</v>
      </c>
      <c r="BW2837">
        <v>0.56320000000000003</v>
      </c>
      <c r="BX2837" s="2">
        <v>43405</v>
      </c>
      <c r="BY2837">
        <v>6.9500000000000006E-2</v>
      </c>
    </row>
    <row r="2838" spans="1:77" x14ac:dyDescent="0.3">
      <c r="A2838" s="2">
        <v>41312</v>
      </c>
      <c r="B2838">
        <v>3.6973000000000003</v>
      </c>
      <c r="N2838" s="2">
        <v>42511</v>
      </c>
      <c r="O2838">
        <v>3.88</v>
      </c>
      <c r="P2838" s="2">
        <v>42520</v>
      </c>
      <c r="Q2838">
        <v>4.2812999999999999</v>
      </c>
      <c r="R2838" s="2">
        <v>43406</v>
      </c>
      <c r="S2838">
        <v>0.53549999999999998</v>
      </c>
      <c r="T2838" s="2">
        <v>43406</v>
      </c>
      <c r="U2838">
        <v>4.7831000000000001</v>
      </c>
      <c r="V2838" s="2">
        <v>43406</v>
      </c>
      <c r="W2838">
        <v>0.67889999999999995</v>
      </c>
      <c r="X2838" s="2">
        <v>43406</v>
      </c>
      <c r="Y2838">
        <v>3.2603</v>
      </c>
      <c r="AB2838" s="2">
        <v>43459</v>
      </c>
      <c r="AC2838">
        <v>5.3800000000000001E-2</v>
      </c>
      <c r="AD2838" s="2">
        <v>43406</v>
      </c>
      <c r="AE2838">
        <v>0.32950000000000002</v>
      </c>
      <c r="AF2838" s="2">
        <v>43406</v>
      </c>
      <c r="AG2838">
        <v>3.6764000000000001</v>
      </c>
      <c r="AH2838" s="2">
        <v>43424</v>
      </c>
      <c r="AI2838">
        <v>0.1206</v>
      </c>
      <c r="AJ2838" s="2">
        <v>43406</v>
      </c>
      <c r="AK2838">
        <v>2.8148</v>
      </c>
      <c r="AL2838" s="2">
        <v>43406</v>
      </c>
      <c r="AM2838">
        <v>0.99839999999999995</v>
      </c>
      <c r="AN2838" s="2">
        <v>43409</v>
      </c>
      <c r="AO2838">
        <v>0.47149999999999997</v>
      </c>
      <c r="AP2838" s="2">
        <v>43406</v>
      </c>
      <c r="AQ2838">
        <v>0.1628</v>
      </c>
      <c r="AR2838" s="2">
        <v>43406</v>
      </c>
      <c r="AS2838">
        <v>0.97360000000000002</v>
      </c>
      <c r="AT2838" s="2">
        <v>43425</v>
      </c>
      <c r="AU2838">
        <v>0.13450000000000001</v>
      </c>
      <c r="AV2838" s="2">
        <v>43406</v>
      </c>
      <c r="AW2838">
        <v>0.1842</v>
      </c>
      <c r="AX2838" s="2">
        <v>43409</v>
      </c>
      <c r="AY2838">
        <v>2.6844000000000001</v>
      </c>
      <c r="AZ2838" s="2">
        <v>43434</v>
      </c>
      <c r="BA2838">
        <v>2.0000000000000001E-4</v>
      </c>
      <c r="BB2838" s="2">
        <v>43409</v>
      </c>
      <c r="BC2838">
        <v>0.112</v>
      </c>
      <c r="BD2838" s="2">
        <v>43406</v>
      </c>
      <c r="BE2838">
        <v>2.6532</v>
      </c>
      <c r="BF2838" s="2">
        <v>43409</v>
      </c>
      <c r="BG2838">
        <v>0.40720000000000001</v>
      </c>
      <c r="BH2838" s="2">
        <v>43406</v>
      </c>
      <c r="BI2838">
        <v>1.3100000000000001E-2</v>
      </c>
      <c r="BJ2838" s="2">
        <v>43406</v>
      </c>
      <c r="BK2838">
        <v>0.88739999999999997</v>
      </c>
      <c r="BN2838" s="2">
        <v>43406</v>
      </c>
      <c r="BO2838">
        <v>0.25740000000000002</v>
      </c>
      <c r="BP2838" s="2">
        <v>43406</v>
      </c>
      <c r="BQ2838">
        <v>0.1159</v>
      </c>
      <c r="BR2838" s="2">
        <v>43410</v>
      </c>
      <c r="BS2838">
        <v>0.10349999999999999</v>
      </c>
      <c r="BT2838" s="2">
        <v>43406</v>
      </c>
      <c r="BU2838">
        <v>0.9012</v>
      </c>
      <c r="BV2838" s="2">
        <v>43409</v>
      </c>
      <c r="BW2838">
        <v>0.56399999999999995</v>
      </c>
      <c r="BX2838" s="2">
        <v>43406</v>
      </c>
      <c r="BY2838">
        <v>6.93E-2</v>
      </c>
    </row>
    <row r="2839" spans="1:77" x14ac:dyDescent="0.3">
      <c r="A2839" s="2">
        <v>41311</v>
      </c>
      <c r="B2839">
        <v>3.6920999999999999</v>
      </c>
      <c r="N2839" s="2">
        <v>42512</v>
      </c>
      <c r="O2839">
        <v>3.88</v>
      </c>
      <c r="P2839" s="2">
        <v>42521</v>
      </c>
      <c r="Q2839">
        <v>4.2916999999999996</v>
      </c>
      <c r="R2839" s="2">
        <v>43409</v>
      </c>
      <c r="S2839">
        <v>0.53320000000000001</v>
      </c>
      <c r="T2839" s="2">
        <v>43409</v>
      </c>
      <c r="U2839">
        <v>4.8075999999999999</v>
      </c>
      <c r="V2839" s="2">
        <v>43409</v>
      </c>
      <c r="W2839">
        <v>0.6925</v>
      </c>
      <c r="X2839" s="2">
        <v>43409</v>
      </c>
      <c r="Y2839">
        <v>3.2641999999999998</v>
      </c>
      <c r="AB2839" s="2">
        <v>43460</v>
      </c>
      <c r="AC2839">
        <v>5.3800000000000001E-2</v>
      </c>
      <c r="AD2839" s="2">
        <v>43409</v>
      </c>
      <c r="AE2839">
        <v>0.32919999999999999</v>
      </c>
      <c r="AF2839" s="2">
        <v>43409</v>
      </c>
      <c r="AG2839">
        <v>3.6753999999999998</v>
      </c>
      <c r="AH2839" s="2">
        <v>43425</v>
      </c>
      <c r="AI2839">
        <v>0.12089999999999999</v>
      </c>
      <c r="AJ2839" s="2">
        <v>43409</v>
      </c>
      <c r="AK2839">
        <v>2.8178000000000001</v>
      </c>
      <c r="AL2839" s="2">
        <v>43409</v>
      </c>
      <c r="AM2839">
        <v>0.99270000000000003</v>
      </c>
      <c r="AN2839" s="2">
        <v>43410</v>
      </c>
      <c r="AO2839">
        <v>0.47049999999999997</v>
      </c>
      <c r="AP2839" s="2">
        <v>43409</v>
      </c>
      <c r="AQ2839">
        <v>0.16300000000000001</v>
      </c>
      <c r="AR2839" s="2">
        <v>43409</v>
      </c>
      <c r="AS2839">
        <v>0.97729999999999995</v>
      </c>
      <c r="AT2839" s="2">
        <v>43426</v>
      </c>
      <c r="AU2839">
        <v>0.13439999999999999</v>
      </c>
      <c r="AV2839" s="2">
        <v>43409</v>
      </c>
      <c r="AW2839">
        <v>0.185</v>
      </c>
      <c r="AX2839" s="2">
        <v>43410</v>
      </c>
      <c r="AY2839">
        <v>2.6808000000000001</v>
      </c>
      <c r="AZ2839" s="2">
        <v>43437</v>
      </c>
      <c r="BA2839">
        <v>2.0000000000000001E-4</v>
      </c>
      <c r="BB2839" s="2">
        <v>43410</v>
      </c>
      <c r="BC2839">
        <v>0.1119</v>
      </c>
      <c r="BD2839" s="2">
        <v>43409</v>
      </c>
      <c r="BE2839">
        <v>2.6602000000000001</v>
      </c>
      <c r="BF2839" s="2">
        <v>43410</v>
      </c>
      <c r="BG2839">
        <v>0.40670000000000001</v>
      </c>
      <c r="BH2839" s="2">
        <v>43409</v>
      </c>
      <c r="BI2839">
        <v>1.3100000000000001E-2</v>
      </c>
      <c r="BJ2839" s="2">
        <v>43409</v>
      </c>
      <c r="BK2839">
        <v>0.88439999999999996</v>
      </c>
      <c r="BN2839" s="2">
        <v>43409</v>
      </c>
      <c r="BO2839">
        <v>0.26050000000000001</v>
      </c>
      <c r="BP2839" s="2">
        <v>43409</v>
      </c>
      <c r="BQ2839">
        <v>0.11600000000000001</v>
      </c>
      <c r="BR2839" s="2">
        <v>43411</v>
      </c>
      <c r="BS2839">
        <v>0.10290000000000001</v>
      </c>
      <c r="BT2839" s="2">
        <v>43409</v>
      </c>
      <c r="BU2839">
        <v>0.90269999999999995</v>
      </c>
      <c r="BV2839" s="2">
        <v>43410</v>
      </c>
      <c r="BW2839">
        <v>0.56379999999999997</v>
      </c>
      <c r="BX2839" s="2">
        <v>43409</v>
      </c>
      <c r="BY2839">
        <v>6.9400000000000003E-2</v>
      </c>
    </row>
    <row r="2840" spans="1:77" x14ac:dyDescent="0.3">
      <c r="A2840" s="2">
        <v>41310</v>
      </c>
      <c r="B2840">
        <v>3.6916000000000002</v>
      </c>
      <c r="N2840" s="2">
        <v>42513</v>
      </c>
      <c r="O2840">
        <v>3.8673000000000002</v>
      </c>
      <c r="P2840" s="2">
        <v>42522</v>
      </c>
      <c r="Q2840">
        <v>4.3056000000000001</v>
      </c>
      <c r="R2840" s="2">
        <v>43410</v>
      </c>
      <c r="S2840">
        <v>0.53259999999999996</v>
      </c>
      <c r="T2840" s="2">
        <v>43410</v>
      </c>
      <c r="U2840">
        <v>4.8220000000000001</v>
      </c>
      <c r="V2840" s="2">
        <v>43410</v>
      </c>
      <c r="W2840">
        <v>0.68320000000000003</v>
      </c>
      <c r="X2840" s="2">
        <v>43410</v>
      </c>
      <c r="Y2840">
        <v>3.2471999999999999</v>
      </c>
      <c r="AB2840" s="2">
        <v>43461</v>
      </c>
      <c r="AC2840">
        <v>5.3699999999999998E-2</v>
      </c>
      <c r="AD2840" s="2">
        <v>43410</v>
      </c>
      <c r="AE2840">
        <v>0.32829999999999998</v>
      </c>
      <c r="AF2840" s="2">
        <v>43410</v>
      </c>
      <c r="AG2840">
        <v>3.6715999999999998</v>
      </c>
      <c r="AH2840" s="2">
        <v>43426</v>
      </c>
      <c r="AI2840">
        <v>0.12130000000000001</v>
      </c>
      <c r="AJ2840" s="2">
        <v>43410</v>
      </c>
      <c r="AK2840">
        <v>2.8045999999999998</v>
      </c>
      <c r="AL2840" s="2">
        <v>43410</v>
      </c>
      <c r="AM2840">
        <v>0.98319999999999996</v>
      </c>
      <c r="AN2840" s="2">
        <v>43411</v>
      </c>
      <c r="AO2840">
        <v>0.46870000000000001</v>
      </c>
      <c r="AP2840" s="2">
        <v>43410</v>
      </c>
      <c r="AQ2840">
        <v>0.16259999999999999</v>
      </c>
      <c r="AR2840" s="2">
        <v>43410</v>
      </c>
      <c r="AS2840">
        <v>0.97709999999999997</v>
      </c>
      <c r="AT2840" s="2">
        <v>43427</v>
      </c>
      <c r="AU2840">
        <v>0.13450000000000001</v>
      </c>
      <c r="AV2840" s="2">
        <v>43410</v>
      </c>
      <c r="AW2840">
        <v>0.18640000000000001</v>
      </c>
      <c r="AX2840" s="2">
        <v>43411</v>
      </c>
      <c r="AY2840">
        <v>2.6787000000000001</v>
      </c>
      <c r="AZ2840" s="2">
        <v>43438</v>
      </c>
      <c r="BA2840">
        <v>2.0000000000000001E-4</v>
      </c>
      <c r="BB2840" s="2">
        <v>43411</v>
      </c>
      <c r="BC2840">
        <v>0.1118</v>
      </c>
      <c r="BD2840" s="2">
        <v>43410</v>
      </c>
      <c r="BE2840">
        <v>2.6593</v>
      </c>
      <c r="BF2840" s="2">
        <v>43411</v>
      </c>
      <c r="BG2840">
        <v>0.4078</v>
      </c>
      <c r="BH2840" s="2">
        <v>43410</v>
      </c>
      <c r="BI2840">
        <v>1.3100000000000001E-2</v>
      </c>
      <c r="BJ2840" s="2">
        <v>43410</v>
      </c>
      <c r="BK2840">
        <v>0.88449999999999995</v>
      </c>
      <c r="BN2840" s="2">
        <v>43410</v>
      </c>
      <c r="BO2840">
        <v>0.26040000000000002</v>
      </c>
      <c r="BP2840" s="2">
        <v>43410</v>
      </c>
      <c r="BQ2840">
        <v>0.11700000000000001</v>
      </c>
      <c r="BR2840" s="2">
        <v>43412</v>
      </c>
      <c r="BS2840">
        <v>0.1031</v>
      </c>
      <c r="BT2840" s="2">
        <v>43410</v>
      </c>
      <c r="BU2840">
        <v>0.9022</v>
      </c>
      <c r="BV2840" s="2">
        <v>43411</v>
      </c>
      <c r="BW2840">
        <v>0.56389999999999996</v>
      </c>
      <c r="BX2840" s="2">
        <v>43410</v>
      </c>
      <c r="BY2840">
        <v>6.9500000000000006E-2</v>
      </c>
    </row>
    <row r="2841" spans="1:77" x14ac:dyDescent="0.3">
      <c r="A2841" s="2">
        <v>41309</v>
      </c>
      <c r="B2841">
        <v>3.6947999999999999</v>
      </c>
      <c r="N2841" s="2">
        <v>42514</v>
      </c>
      <c r="O2841">
        <v>3.8515000000000001</v>
      </c>
      <c r="P2841" s="2">
        <v>42523</v>
      </c>
      <c r="Q2841">
        <v>4.3082000000000003</v>
      </c>
      <c r="R2841" s="2">
        <v>43411</v>
      </c>
      <c r="S2841">
        <v>0.5302</v>
      </c>
      <c r="T2841" s="2">
        <v>43411</v>
      </c>
      <c r="U2841">
        <v>4.8253000000000004</v>
      </c>
      <c r="V2841" s="2">
        <v>43411</v>
      </c>
      <c r="W2841">
        <v>0.68269999999999997</v>
      </c>
      <c r="X2841" s="2">
        <v>43411</v>
      </c>
      <c r="Y2841">
        <v>3.2374000000000001</v>
      </c>
      <c r="AB2841" s="2">
        <v>43462</v>
      </c>
      <c r="AC2841">
        <v>5.3800000000000001E-2</v>
      </c>
      <c r="AD2841" s="2">
        <v>43411</v>
      </c>
      <c r="AE2841">
        <v>0.32850000000000001</v>
      </c>
      <c r="AF2841" s="2">
        <v>43411</v>
      </c>
      <c r="AG2841">
        <v>3.6709000000000001</v>
      </c>
      <c r="AH2841" s="2">
        <v>43427</v>
      </c>
      <c r="AI2841">
        <v>0.1207</v>
      </c>
      <c r="AJ2841" s="2">
        <v>43411</v>
      </c>
      <c r="AK2841">
        <v>2.8003999999999998</v>
      </c>
      <c r="AL2841" s="2">
        <v>43411</v>
      </c>
      <c r="AM2841">
        <v>0.97929999999999995</v>
      </c>
      <c r="AN2841" s="2">
        <v>43412</v>
      </c>
      <c r="AO2841">
        <v>0.46910000000000002</v>
      </c>
      <c r="AP2841" s="2">
        <v>43411</v>
      </c>
      <c r="AQ2841">
        <v>0.16259999999999999</v>
      </c>
      <c r="AR2841" s="2">
        <v>43411</v>
      </c>
      <c r="AS2841">
        <v>0.98109999999999997</v>
      </c>
      <c r="AT2841" s="2">
        <v>43430</v>
      </c>
      <c r="AU2841">
        <v>0.13320000000000001</v>
      </c>
      <c r="AV2841" s="2">
        <v>43411</v>
      </c>
      <c r="AW2841">
        <v>0.18540000000000001</v>
      </c>
      <c r="AX2841" s="2">
        <v>43412</v>
      </c>
      <c r="AY2841">
        <v>2.6739999999999999</v>
      </c>
      <c r="AZ2841" s="2">
        <v>43439</v>
      </c>
      <c r="BA2841">
        <v>2.0000000000000001E-4</v>
      </c>
      <c r="BB2841" s="2">
        <v>43412</v>
      </c>
      <c r="BC2841">
        <v>0.1114</v>
      </c>
      <c r="BD2841" s="2">
        <v>43411</v>
      </c>
      <c r="BE2841">
        <v>2.6726999999999999</v>
      </c>
      <c r="BF2841" s="2">
        <v>43412</v>
      </c>
      <c r="BG2841">
        <v>0.40789999999999998</v>
      </c>
      <c r="BH2841" s="2">
        <v>43411</v>
      </c>
      <c r="BI2841">
        <v>1.3100000000000001E-2</v>
      </c>
      <c r="BJ2841" s="2">
        <v>43411</v>
      </c>
      <c r="BK2841">
        <v>0.88390000000000002</v>
      </c>
      <c r="BN2841" s="2">
        <v>43411</v>
      </c>
      <c r="BO2841">
        <v>0.26350000000000001</v>
      </c>
      <c r="BP2841" s="2">
        <v>43411</v>
      </c>
      <c r="BQ2841">
        <v>0.1172</v>
      </c>
      <c r="BR2841" s="2">
        <v>43413</v>
      </c>
      <c r="BS2841">
        <v>0.104</v>
      </c>
      <c r="BT2841" s="2">
        <v>43411</v>
      </c>
      <c r="BU2841">
        <v>0.90229999999999999</v>
      </c>
      <c r="BV2841" s="2">
        <v>43412</v>
      </c>
      <c r="BW2841">
        <v>0.56089999999999995</v>
      </c>
      <c r="BX2841" s="2">
        <v>43411</v>
      </c>
      <c r="BY2841">
        <v>6.9699999999999998E-2</v>
      </c>
    </row>
    <row r="2842" spans="1:77" x14ac:dyDescent="0.3">
      <c r="A2842" s="2">
        <v>41308</v>
      </c>
      <c r="B2842">
        <v>3.6720000000000002</v>
      </c>
      <c r="N2842" s="2">
        <v>42515</v>
      </c>
      <c r="O2842">
        <v>3.8437000000000001</v>
      </c>
      <c r="P2842" s="2">
        <v>42524</v>
      </c>
      <c r="Q2842">
        <v>4.3563000000000001</v>
      </c>
      <c r="R2842" s="2">
        <v>43412</v>
      </c>
      <c r="S2842">
        <v>0.52949999999999997</v>
      </c>
      <c r="T2842" s="2">
        <v>43412</v>
      </c>
      <c r="U2842">
        <v>4.8064</v>
      </c>
      <c r="V2842" s="2">
        <v>43412</v>
      </c>
      <c r="W2842">
        <v>0.67210000000000003</v>
      </c>
      <c r="X2842" s="2">
        <v>43412</v>
      </c>
      <c r="Y2842">
        <v>3.2168999999999999</v>
      </c>
      <c r="AB2842" s="2">
        <v>43465</v>
      </c>
      <c r="AC2842">
        <v>5.3699999999999998E-2</v>
      </c>
      <c r="AD2842" s="2">
        <v>43412</v>
      </c>
      <c r="AE2842">
        <v>0.32800000000000001</v>
      </c>
      <c r="AF2842" s="2">
        <v>43412</v>
      </c>
      <c r="AG2842">
        <v>3.6553</v>
      </c>
      <c r="AH2842" s="2">
        <v>43430</v>
      </c>
      <c r="AI2842">
        <v>0.1205</v>
      </c>
      <c r="AJ2842" s="2">
        <v>43412</v>
      </c>
      <c r="AK2842">
        <v>2.8012999999999999</v>
      </c>
      <c r="AL2842" s="2">
        <v>43412</v>
      </c>
      <c r="AM2842">
        <v>0.97629999999999995</v>
      </c>
      <c r="AN2842" s="2">
        <v>43413</v>
      </c>
      <c r="AO2842">
        <v>0.47</v>
      </c>
      <c r="AP2842" s="2">
        <v>43412</v>
      </c>
      <c r="AQ2842">
        <v>0.16170000000000001</v>
      </c>
      <c r="AR2842" s="2">
        <v>43412</v>
      </c>
      <c r="AS2842">
        <v>0.97789999999999999</v>
      </c>
      <c r="AT2842" s="2">
        <v>43431</v>
      </c>
      <c r="AU2842">
        <v>0.1328</v>
      </c>
      <c r="AV2842" s="2">
        <v>43412</v>
      </c>
      <c r="AW2842">
        <v>0.1827</v>
      </c>
      <c r="AX2842" s="2">
        <v>43413</v>
      </c>
      <c r="AY2842">
        <v>2.6703000000000001</v>
      </c>
      <c r="AZ2842" s="2">
        <v>43440</v>
      </c>
      <c r="BA2842">
        <v>2.0000000000000001E-4</v>
      </c>
      <c r="BB2842" s="2">
        <v>43413</v>
      </c>
      <c r="BC2842">
        <v>0.11119999999999999</v>
      </c>
      <c r="BD2842" s="2">
        <v>43412</v>
      </c>
      <c r="BE2842">
        <v>2.6734</v>
      </c>
      <c r="BF2842" s="2">
        <v>43413</v>
      </c>
      <c r="BG2842">
        <v>0.40539999999999998</v>
      </c>
      <c r="BH2842" s="2">
        <v>43412</v>
      </c>
      <c r="BI2842">
        <v>1.2999999999999999E-2</v>
      </c>
      <c r="BJ2842" s="2">
        <v>43412</v>
      </c>
      <c r="BK2842">
        <v>0.88170000000000004</v>
      </c>
      <c r="BN2842" s="2">
        <v>43412</v>
      </c>
      <c r="BO2842">
        <v>0.26050000000000001</v>
      </c>
      <c r="BP2842" s="2">
        <v>43412</v>
      </c>
      <c r="BQ2842">
        <v>0.1164</v>
      </c>
      <c r="BR2842" s="2">
        <v>43416</v>
      </c>
      <c r="BS2842">
        <v>0.10390000000000001</v>
      </c>
      <c r="BT2842" s="2">
        <v>43412</v>
      </c>
      <c r="BU2842">
        <v>0.8982</v>
      </c>
      <c r="BV2842" s="2">
        <v>43413</v>
      </c>
      <c r="BW2842">
        <v>0.55920000000000003</v>
      </c>
      <c r="BX2842" s="2">
        <v>43412</v>
      </c>
      <c r="BY2842">
        <v>6.9400000000000003E-2</v>
      </c>
    </row>
    <row r="2843" spans="1:77" x14ac:dyDescent="0.3">
      <c r="A2843" s="2">
        <v>41307</v>
      </c>
      <c r="B2843">
        <v>3.6728000000000001</v>
      </c>
      <c r="N2843" s="2">
        <v>42516</v>
      </c>
      <c r="O2843">
        <v>3.8350999999999997</v>
      </c>
      <c r="P2843" s="2">
        <v>42525</v>
      </c>
      <c r="Q2843">
        <v>4.3699000000000003</v>
      </c>
      <c r="R2843" s="2">
        <v>43413</v>
      </c>
      <c r="S2843">
        <v>0.52910000000000001</v>
      </c>
      <c r="T2843" s="2">
        <v>43413</v>
      </c>
      <c r="U2843">
        <v>4.7658000000000005</v>
      </c>
      <c r="V2843" s="2">
        <v>43413</v>
      </c>
      <c r="W2843">
        <v>0.66849999999999998</v>
      </c>
      <c r="X2843" s="2">
        <v>43413</v>
      </c>
      <c r="Y2843">
        <v>3.2279</v>
      </c>
      <c r="AB2843" s="2">
        <v>43466</v>
      </c>
      <c r="AC2843">
        <v>5.3699999999999998E-2</v>
      </c>
      <c r="AD2843" s="2">
        <v>43413</v>
      </c>
      <c r="AE2843">
        <v>0.32540000000000002</v>
      </c>
      <c r="AF2843" s="2">
        <v>43413</v>
      </c>
      <c r="AG2843">
        <v>3.6531000000000002</v>
      </c>
      <c r="AH2843" s="2">
        <v>43431</v>
      </c>
      <c r="AI2843">
        <v>0.1208</v>
      </c>
      <c r="AJ2843" s="2">
        <v>43413</v>
      </c>
      <c r="AK2843">
        <v>2.7781000000000002</v>
      </c>
      <c r="AL2843" s="2">
        <v>43413</v>
      </c>
      <c r="AM2843">
        <v>0.98370000000000002</v>
      </c>
      <c r="AN2843" s="2">
        <v>43416</v>
      </c>
      <c r="AO2843">
        <v>0.47149999999999997</v>
      </c>
      <c r="AP2843" s="2">
        <v>43413</v>
      </c>
      <c r="AQ2843">
        <v>0.1608</v>
      </c>
      <c r="AR2843" s="2">
        <v>43413</v>
      </c>
      <c r="AS2843">
        <v>0.97130000000000005</v>
      </c>
      <c r="AT2843" s="2">
        <v>43432</v>
      </c>
      <c r="AU2843">
        <v>0.13150000000000001</v>
      </c>
      <c r="AV2843" s="2">
        <v>43413</v>
      </c>
      <c r="AW2843">
        <v>0.1807</v>
      </c>
      <c r="AX2843" s="2">
        <v>43416</v>
      </c>
      <c r="AY2843">
        <v>2.6707000000000001</v>
      </c>
      <c r="AZ2843" s="2">
        <v>43441</v>
      </c>
      <c r="BA2843">
        <v>2.0000000000000001E-4</v>
      </c>
      <c r="BB2843" s="2">
        <v>43416</v>
      </c>
      <c r="BC2843">
        <v>0.1114</v>
      </c>
      <c r="BD2843" s="2">
        <v>43413</v>
      </c>
      <c r="BE2843">
        <v>2.6583999999999999</v>
      </c>
      <c r="BF2843" s="2">
        <v>43416</v>
      </c>
      <c r="BG2843">
        <v>0.40460000000000002</v>
      </c>
      <c r="BH2843" s="2">
        <v>43413</v>
      </c>
      <c r="BI2843">
        <v>1.2999999999999999E-2</v>
      </c>
      <c r="BJ2843" s="2">
        <v>43413</v>
      </c>
      <c r="BK2843">
        <v>0.87970000000000004</v>
      </c>
      <c r="BN2843" s="2">
        <v>43413</v>
      </c>
      <c r="BO2843">
        <v>0.25650000000000001</v>
      </c>
      <c r="BP2843" s="2">
        <v>43413</v>
      </c>
      <c r="BQ2843">
        <v>0.1157</v>
      </c>
      <c r="BR2843" s="2">
        <v>43417</v>
      </c>
      <c r="BS2843">
        <v>0.1024</v>
      </c>
      <c r="BT2843" s="2">
        <v>43413</v>
      </c>
      <c r="BU2843">
        <v>0.89549999999999996</v>
      </c>
      <c r="BV2843" s="2">
        <v>43416</v>
      </c>
      <c r="BW2843">
        <v>0.55669999999999997</v>
      </c>
      <c r="BX2843" s="2">
        <v>43413</v>
      </c>
      <c r="BY2843">
        <v>6.93E-2</v>
      </c>
    </row>
    <row r="2844" spans="1:77" x14ac:dyDescent="0.3">
      <c r="A2844" s="2">
        <v>41306</v>
      </c>
      <c r="B2844">
        <v>3.67</v>
      </c>
      <c r="N2844" s="2">
        <v>42517</v>
      </c>
      <c r="O2844">
        <v>3.8409</v>
      </c>
      <c r="P2844" s="2">
        <v>42526</v>
      </c>
      <c r="Q2844">
        <v>4.3699000000000003</v>
      </c>
      <c r="R2844" s="2">
        <v>43416</v>
      </c>
      <c r="S2844">
        <v>0.53039999999999998</v>
      </c>
      <c r="T2844" s="2">
        <v>43416</v>
      </c>
      <c r="U2844">
        <v>4.7469999999999999</v>
      </c>
      <c r="V2844" s="2">
        <v>43416</v>
      </c>
      <c r="W2844">
        <v>0.6764</v>
      </c>
      <c r="X2844" s="2">
        <v>43416</v>
      </c>
      <c r="Y2844">
        <v>3.2456999999999998</v>
      </c>
      <c r="AB2844" s="2">
        <v>43467</v>
      </c>
      <c r="AC2844">
        <v>5.3499999999999999E-2</v>
      </c>
      <c r="AD2844" s="2">
        <v>43416</v>
      </c>
      <c r="AE2844">
        <v>0.32440000000000002</v>
      </c>
      <c r="AF2844" s="2">
        <v>43416</v>
      </c>
      <c r="AG2844">
        <v>3.6616</v>
      </c>
      <c r="AH2844" s="2">
        <v>43432</v>
      </c>
      <c r="AI2844">
        <v>0.1207</v>
      </c>
      <c r="AJ2844" s="2">
        <v>43416</v>
      </c>
      <c r="AK2844">
        <v>2.7953999999999999</v>
      </c>
      <c r="AL2844" s="2">
        <v>43416</v>
      </c>
      <c r="AM2844">
        <v>0.98519999999999996</v>
      </c>
      <c r="AN2844" s="2">
        <v>43417</v>
      </c>
      <c r="AO2844">
        <v>0.47120000000000001</v>
      </c>
      <c r="AP2844" s="2">
        <v>43416</v>
      </c>
      <c r="AQ2844">
        <v>0.16009999999999999</v>
      </c>
      <c r="AR2844" s="2">
        <v>43416</v>
      </c>
      <c r="AS2844">
        <v>0.96589999999999998</v>
      </c>
      <c r="AT2844" s="2">
        <v>43433</v>
      </c>
      <c r="AU2844">
        <v>0.1313</v>
      </c>
      <c r="AV2844" s="2">
        <v>43416</v>
      </c>
      <c r="AW2844">
        <v>0.182</v>
      </c>
      <c r="AX2844" s="2">
        <v>43417</v>
      </c>
      <c r="AY2844">
        <v>2.6720000000000002</v>
      </c>
      <c r="AZ2844" s="2">
        <v>43444</v>
      </c>
      <c r="BA2844">
        <v>2.0000000000000001E-4</v>
      </c>
      <c r="BB2844" s="2">
        <v>43417</v>
      </c>
      <c r="BC2844">
        <v>0.1119</v>
      </c>
      <c r="BD2844" s="2">
        <v>43416</v>
      </c>
      <c r="BE2844">
        <v>2.6574</v>
      </c>
      <c r="BF2844" s="2">
        <v>43417</v>
      </c>
      <c r="BG2844">
        <v>0.40670000000000001</v>
      </c>
      <c r="BH2844" s="2">
        <v>43416</v>
      </c>
      <c r="BI2844">
        <v>1.29E-2</v>
      </c>
      <c r="BJ2844" s="2">
        <v>43416</v>
      </c>
      <c r="BK2844">
        <v>0.88280000000000003</v>
      </c>
      <c r="BN2844" s="2">
        <v>43416</v>
      </c>
      <c r="BO2844">
        <v>0.25590000000000002</v>
      </c>
      <c r="BP2844" s="2">
        <v>43416</v>
      </c>
      <c r="BQ2844">
        <v>0.1162</v>
      </c>
      <c r="BR2844" s="2">
        <v>43418</v>
      </c>
      <c r="BS2844">
        <v>0.1028</v>
      </c>
      <c r="BT2844" s="2">
        <v>43416</v>
      </c>
      <c r="BU2844">
        <v>0.8921</v>
      </c>
      <c r="BV2844" s="2">
        <v>43417</v>
      </c>
      <c r="BW2844">
        <v>0.55759999999999998</v>
      </c>
      <c r="BX2844" s="2">
        <v>43416</v>
      </c>
      <c r="BY2844">
        <v>6.9400000000000003E-2</v>
      </c>
    </row>
    <row r="2845" spans="1:77" x14ac:dyDescent="0.3">
      <c r="A2845" s="2">
        <v>41305</v>
      </c>
      <c r="B2845">
        <v>3.7084000000000001</v>
      </c>
      <c r="N2845" s="2">
        <v>42518</v>
      </c>
      <c r="O2845">
        <v>3.847</v>
      </c>
      <c r="P2845" s="2">
        <v>42527</v>
      </c>
      <c r="Q2845">
        <v>4.3507999999999996</v>
      </c>
      <c r="R2845" s="2">
        <v>43417</v>
      </c>
      <c r="S2845">
        <v>0.53029999999999999</v>
      </c>
      <c r="T2845" s="2">
        <v>43417</v>
      </c>
      <c r="U2845">
        <v>4.7902000000000005</v>
      </c>
      <c r="V2845" s="2">
        <v>43417</v>
      </c>
      <c r="W2845">
        <v>0.67259999999999998</v>
      </c>
      <c r="X2845" s="2">
        <v>43417</v>
      </c>
      <c r="Y2845">
        <v>3.2370999999999999</v>
      </c>
      <c r="AB2845" s="2">
        <v>43468</v>
      </c>
      <c r="AC2845">
        <v>5.3100000000000001E-2</v>
      </c>
      <c r="AD2845" s="2">
        <v>43417</v>
      </c>
      <c r="AE2845">
        <v>0.32519999999999999</v>
      </c>
      <c r="AF2845" s="2">
        <v>43417</v>
      </c>
      <c r="AG2845">
        <v>3.6555999999999997</v>
      </c>
      <c r="AH2845" s="2">
        <v>43433</v>
      </c>
      <c r="AI2845">
        <v>0.12039999999999999</v>
      </c>
      <c r="AJ2845" s="2">
        <v>43417</v>
      </c>
      <c r="AK2845">
        <v>2.7858999999999998</v>
      </c>
      <c r="AL2845" s="2">
        <v>43417</v>
      </c>
      <c r="AM2845">
        <v>0.96750000000000003</v>
      </c>
      <c r="AN2845" s="2">
        <v>43418</v>
      </c>
      <c r="AO2845">
        <v>0.47149999999999997</v>
      </c>
      <c r="AP2845" s="2">
        <v>43417</v>
      </c>
      <c r="AQ2845">
        <v>0.1603</v>
      </c>
      <c r="AR2845" s="2">
        <v>43417</v>
      </c>
      <c r="AS2845">
        <v>0.97009999999999996</v>
      </c>
      <c r="AT2845" s="2">
        <v>43434</v>
      </c>
      <c r="AU2845">
        <v>0.1318</v>
      </c>
      <c r="AV2845" s="2">
        <v>43417</v>
      </c>
      <c r="AW2845">
        <v>0.1799</v>
      </c>
      <c r="AX2845" s="2">
        <v>43418</v>
      </c>
      <c r="AY2845">
        <v>2.6785999999999999</v>
      </c>
      <c r="AZ2845" s="2">
        <v>43445</v>
      </c>
      <c r="BA2845">
        <v>2.0000000000000001E-4</v>
      </c>
      <c r="BB2845" s="2">
        <v>43418</v>
      </c>
      <c r="BC2845">
        <v>0.1119</v>
      </c>
      <c r="BD2845" s="2">
        <v>43417</v>
      </c>
      <c r="BE2845">
        <v>2.6587000000000001</v>
      </c>
      <c r="BF2845" s="2">
        <v>43418</v>
      </c>
      <c r="BG2845">
        <v>0.40579999999999999</v>
      </c>
      <c r="BH2845" s="2">
        <v>43417</v>
      </c>
      <c r="BI2845">
        <v>1.29E-2</v>
      </c>
      <c r="BJ2845" s="2">
        <v>43417</v>
      </c>
      <c r="BK2845">
        <v>0.87960000000000005</v>
      </c>
      <c r="BN2845" s="2">
        <v>43417</v>
      </c>
      <c r="BO2845">
        <v>0.25490000000000002</v>
      </c>
      <c r="BP2845" s="2">
        <v>43417</v>
      </c>
      <c r="BQ2845">
        <v>0.11559999999999999</v>
      </c>
      <c r="BR2845" s="2">
        <v>43419</v>
      </c>
      <c r="BS2845">
        <v>0.1028</v>
      </c>
      <c r="BT2845" s="2">
        <v>43417</v>
      </c>
      <c r="BU2845">
        <v>0.89300000000000002</v>
      </c>
      <c r="BV2845" s="2">
        <v>43418</v>
      </c>
      <c r="BW2845">
        <v>0.55910000000000004</v>
      </c>
      <c r="BX2845" s="2">
        <v>43417</v>
      </c>
      <c r="BY2845">
        <v>6.9500000000000006E-2</v>
      </c>
    </row>
    <row r="2846" spans="1:77" x14ac:dyDescent="0.3">
      <c r="A2846" s="2">
        <v>41304</v>
      </c>
      <c r="B2846">
        <v>3.7269999999999999</v>
      </c>
      <c r="N2846" s="2">
        <v>42519</v>
      </c>
      <c r="O2846">
        <v>3.847</v>
      </c>
      <c r="P2846" s="2">
        <v>42528</v>
      </c>
      <c r="Q2846">
        <v>4.3540999999999999</v>
      </c>
      <c r="R2846" s="2">
        <v>43418</v>
      </c>
      <c r="S2846">
        <v>0.53139999999999998</v>
      </c>
      <c r="T2846" s="2">
        <v>43418</v>
      </c>
      <c r="U2846">
        <v>4.7830000000000004</v>
      </c>
      <c r="V2846" s="2">
        <v>43418</v>
      </c>
      <c r="W2846">
        <v>0.67390000000000005</v>
      </c>
      <c r="X2846" s="2">
        <v>43418</v>
      </c>
      <c r="Y2846">
        <v>3.2511999999999999</v>
      </c>
      <c r="AB2846" s="2">
        <v>43469</v>
      </c>
      <c r="AC2846">
        <v>5.33E-2</v>
      </c>
      <c r="AD2846" s="2">
        <v>43418</v>
      </c>
      <c r="AE2846">
        <v>0.3256</v>
      </c>
      <c r="AF2846" s="2">
        <v>43418</v>
      </c>
      <c r="AG2846">
        <v>3.6661999999999999</v>
      </c>
      <c r="AH2846" s="2">
        <v>43434</v>
      </c>
      <c r="AI2846">
        <v>0.1205</v>
      </c>
      <c r="AJ2846" s="2">
        <v>43418</v>
      </c>
      <c r="AK2846">
        <v>2.7887</v>
      </c>
      <c r="AL2846" s="2">
        <v>43418</v>
      </c>
      <c r="AM2846">
        <v>0.97419999999999995</v>
      </c>
      <c r="AN2846" s="2">
        <v>43419</v>
      </c>
      <c r="AO2846">
        <v>0.47349999999999998</v>
      </c>
      <c r="AP2846" s="2">
        <v>43418</v>
      </c>
      <c r="AQ2846">
        <v>0.1603</v>
      </c>
      <c r="AR2846" s="2">
        <v>43418</v>
      </c>
      <c r="AS2846">
        <v>0.97019999999999995</v>
      </c>
      <c r="AT2846" s="2">
        <v>43437</v>
      </c>
      <c r="AU2846">
        <v>0.1321</v>
      </c>
      <c r="AV2846" s="2">
        <v>43418</v>
      </c>
      <c r="AW2846">
        <v>0.18079999999999999</v>
      </c>
      <c r="AX2846" s="2">
        <v>43419</v>
      </c>
      <c r="AY2846">
        <v>2.6941000000000002</v>
      </c>
      <c r="AZ2846" s="2">
        <v>43446</v>
      </c>
      <c r="BA2846">
        <v>2.0000000000000001E-4</v>
      </c>
      <c r="BB2846" s="2">
        <v>43419</v>
      </c>
      <c r="BC2846">
        <v>0.1125</v>
      </c>
      <c r="BD2846" s="2">
        <v>43418</v>
      </c>
      <c r="BE2846">
        <v>2.6650999999999998</v>
      </c>
      <c r="BF2846" s="2">
        <v>43419</v>
      </c>
      <c r="BG2846">
        <v>0.40870000000000001</v>
      </c>
      <c r="BH2846" s="2">
        <v>43418</v>
      </c>
      <c r="BI2846">
        <v>1.29E-2</v>
      </c>
      <c r="BJ2846" s="2">
        <v>43418</v>
      </c>
      <c r="BK2846">
        <v>0.87949999999999995</v>
      </c>
      <c r="BN2846" s="2">
        <v>43418</v>
      </c>
      <c r="BO2846">
        <v>0.25650000000000001</v>
      </c>
      <c r="BP2846" s="2">
        <v>43418</v>
      </c>
      <c r="BQ2846">
        <v>0.1153</v>
      </c>
      <c r="BR2846" s="2">
        <v>43420</v>
      </c>
      <c r="BS2846">
        <v>0.10290000000000001</v>
      </c>
      <c r="BT2846" s="2">
        <v>43418</v>
      </c>
      <c r="BU2846">
        <v>0.89459999999999995</v>
      </c>
      <c r="BV2846" s="2">
        <v>43419</v>
      </c>
      <c r="BW2846">
        <v>0.56220000000000003</v>
      </c>
      <c r="BX2846" s="2">
        <v>43418</v>
      </c>
      <c r="BY2846">
        <v>6.9699999999999998E-2</v>
      </c>
    </row>
    <row r="2847" spans="1:77" x14ac:dyDescent="0.3">
      <c r="A2847" s="2">
        <v>41303</v>
      </c>
      <c r="B2847">
        <v>3.7277</v>
      </c>
      <c r="N2847" s="2">
        <v>42520</v>
      </c>
      <c r="O2847">
        <v>3.8452000000000002</v>
      </c>
      <c r="P2847" s="2">
        <v>42529</v>
      </c>
      <c r="Q2847">
        <v>4.3654999999999999</v>
      </c>
      <c r="R2847" s="2">
        <v>43419</v>
      </c>
      <c r="S2847">
        <v>0.5343</v>
      </c>
      <c r="T2847" s="2">
        <v>43419</v>
      </c>
      <c r="U2847">
        <v>4.7260999999999997</v>
      </c>
      <c r="V2847" s="2">
        <v>43419</v>
      </c>
      <c r="W2847">
        <v>0.69320000000000004</v>
      </c>
      <c r="X2847" s="2">
        <v>43419</v>
      </c>
      <c r="Y2847">
        <v>3.2711999999999999</v>
      </c>
      <c r="AB2847" s="2">
        <v>43472</v>
      </c>
      <c r="AC2847">
        <v>5.3100000000000001E-2</v>
      </c>
      <c r="AD2847" s="2">
        <v>43419</v>
      </c>
      <c r="AE2847">
        <v>0.32850000000000001</v>
      </c>
      <c r="AF2847" s="2">
        <v>43419</v>
      </c>
      <c r="AG2847">
        <v>3.6848000000000001</v>
      </c>
      <c r="AH2847" s="2">
        <v>43437</v>
      </c>
      <c r="AI2847">
        <v>0.12139999999999999</v>
      </c>
      <c r="AJ2847" s="2">
        <v>43419</v>
      </c>
      <c r="AK2847">
        <v>2.8087</v>
      </c>
      <c r="AL2847" s="2">
        <v>43419</v>
      </c>
      <c r="AM2847">
        <v>0.97970000000000002</v>
      </c>
      <c r="AN2847" s="2">
        <v>43420</v>
      </c>
      <c r="AO2847">
        <v>0.47270000000000001</v>
      </c>
      <c r="AP2847" s="2">
        <v>43419</v>
      </c>
      <c r="AQ2847">
        <v>0.16139999999999999</v>
      </c>
      <c r="AR2847" s="2">
        <v>43419</v>
      </c>
      <c r="AS2847">
        <v>0.97870000000000001</v>
      </c>
      <c r="AT2847" s="2">
        <v>43438</v>
      </c>
      <c r="AU2847">
        <v>0.13350000000000001</v>
      </c>
      <c r="AV2847" s="2">
        <v>43419</v>
      </c>
      <c r="AW2847">
        <v>0.1827</v>
      </c>
      <c r="AX2847" s="2">
        <v>43420</v>
      </c>
      <c r="AY2847">
        <v>2.6964999999999999</v>
      </c>
      <c r="AZ2847" s="2">
        <v>43447</v>
      </c>
      <c r="BA2847">
        <v>2.0000000000000001E-4</v>
      </c>
      <c r="BB2847" s="2">
        <v>43420</v>
      </c>
      <c r="BC2847">
        <v>0.1128</v>
      </c>
      <c r="BD2847" s="2">
        <v>43419</v>
      </c>
      <c r="BE2847">
        <v>2.6935000000000002</v>
      </c>
      <c r="BF2847" s="2">
        <v>43420</v>
      </c>
      <c r="BG2847">
        <v>0.41110000000000002</v>
      </c>
      <c r="BH2847" s="2">
        <v>43419</v>
      </c>
      <c r="BI2847">
        <v>1.2999999999999999E-2</v>
      </c>
      <c r="BJ2847" s="2">
        <v>43419</v>
      </c>
      <c r="BK2847">
        <v>0.88660000000000005</v>
      </c>
      <c r="BN2847" s="2">
        <v>43419</v>
      </c>
      <c r="BO2847">
        <v>0.26029999999999998</v>
      </c>
      <c r="BP2847" s="2">
        <v>43419</v>
      </c>
      <c r="BQ2847">
        <v>0.1162</v>
      </c>
      <c r="BR2847" s="2">
        <v>43423</v>
      </c>
      <c r="BS2847">
        <v>0.1031</v>
      </c>
      <c r="BT2847" s="2">
        <v>43419</v>
      </c>
      <c r="BU2847">
        <v>0.89939999999999998</v>
      </c>
      <c r="BV2847" s="2">
        <v>43420</v>
      </c>
      <c r="BW2847">
        <v>0.56630000000000003</v>
      </c>
      <c r="BX2847" s="2">
        <v>43419</v>
      </c>
      <c r="BY2847">
        <v>7.0499999999999993E-2</v>
      </c>
    </row>
    <row r="2848" spans="1:77" x14ac:dyDescent="0.3">
      <c r="A2848" s="2">
        <v>41302</v>
      </c>
      <c r="B2848">
        <v>3.7244000000000002</v>
      </c>
      <c r="N2848" s="2">
        <v>42521</v>
      </c>
      <c r="O2848">
        <v>3.8529999999999998</v>
      </c>
      <c r="P2848" s="2">
        <v>42530</v>
      </c>
      <c r="Q2848">
        <v>4.3440000000000003</v>
      </c>
      <c r="R2848" s="2">
        <v>43420</v>
      </c>
      <c r="S2848">
        <v>0.53320000000000001</v>
      </c>
      <c r="T2848" s="2">
        <v>43420</v>
      </c>
      <c r="U2848">
        <v>4.7450000000000001</v>
      </c>
      <c r="V2848" s="2">
        <v>43420</v>
      </c>
      <c r="W2848">
        <v>0.69420000000000004</v>
      </c>
      <c r="X2848" s="2">
        <v>43420</v>
      </c>
      <c r="Y2848">
        <v>3.2793999999999999</v>
      </c>
      <c r="AB2848" s="2">
        <v>43473</v>
      </c>
      <c r="AC2848">
        <v>5.2699999999999997E-2</v>
      </c>
      <c r="AD2848" s="2">
        <v>43420</v>
      </c>
      <c r="AE2848">
        <v>0.33019999999999999</v>
      </c>
      <c r="AF2848" s="2">
        <v>43420</v>
      </c>
      <c r="AG2848">
        <v>3.7008999999999999</v>
      </c>
      <c r="AH2848" s="2">
        <v>43438</v>
      </c>
      <c r="AI2848">
        <v>0.12180000000000001</v>
      </c>
      <c r="AJ2848" s="2">
        <v>43420</v>
      </c>
      <c r="AK2848">
        <v>2.8146</v>
      </c>
      <c r="AL2848" s="2">
        <v>43420</v>
      </c>
      <c r="AM2848">
        <v>0.98850000000000005</v>
      </c>
      <c r="AN2848" s="2">
        <v>43423</v>
      </c>
      <c r="AO2848">
        <v>0.47270000000000001</v>
      </c>
      <c r="AP2848" s="2">
        <v>43420</v>
      </c>
      <c r="AQ2848">
        <v>0.16259999999999999</v>
      </c>
      <c r="AR2848" s="2">
        <v>43420</v>
      </c>
      <c r="AS2848">
        <v>0.98029999999999995</v>
      </c>
      <c r="AT2848" s="2">
        <v>43439</v>
      </c>
      <c r="AU2848">
        <v>0.1333</v>
      </c>
      <c r="AV2848" s="2">
        <v>43420</v>
      </c>
      <c r="AW2848">
        <v>0.18429999999999999</v>
      </c>
      <c r="AX2848" s="2">
        <v>43423</v>
      </c>
      <c r="AY2848">
        <v>2.6997999999999998</v>
      </c>
      <c r="AZ2848" s="2">
        <v>43448</v>
      </c>
      <c r="BA2848">
        <v>2.0000000000000001E-4</v>
      </c>
      <c r="BB2848" s="2">
        <v>43423</v>
      </c>
      <c r="BC2848">
        <v>0.1125</v>
      </c>
      <c r="BD2848" s="2">
        <v>43420</v>
      </c>
      <c r="BE2848">
        <v>2.7138999999999998</v>
      </c>
      <c r="BF2848" s="2">
        <v>43423</v>
      </c>
      <c r="BG2848">
        <v>0.41149999999999998</v>
      </c>
      <c r="BH2848" s="2">
        <v>43420</v>
      </c>
      <c r="BI2848">
        <v>1.3100000000000001E-2</v>
      </c>
      <c r="BJ2848" s="2">
        <v>43420</v>
      </c>
      <c r="BK2848">
        <v>0.88280000000000003</v>
      </c>
      <c r="BN2848" s="2">
        <v>43420</v>
      </c>
      <c r="BO2848">
        <v>0.26450000000000001</v>
      </c>
      <c r="BP2848" s="2">
        <v>43420</v>
      </c>
      <c r="BQ2848">
        <v>0.1169</v>
      </c>
      <c r="BR2848" s="2">
        <v>43424</v>
      </c>
      <c r="BS2848">
        <v>0.1031</v>
      </c>
      <c r="BT2848" s="2">
        <v>43420</v>
      </c>
      <c r="BU2848">
        <v>0.9052</v>
      </c>
      <c r="BV2848" s="2">
        <v>43423</v>
      </c>
      <c r="BW2848">
        <v>0.56840000000000002</v>
      </c>
      <c r="BX2848" s="2">
        <v>43420</v>
      </c>
      <c r="BY2848">
        <v>7.0499999999999993E-2</v>
      </c>
    </row>
    <row r="2849" spans="1:77" x14ac:dyDescent="0.3">
      <c r="A2849" s="2">
        <v>41301</v>
      </c>
      <c r="B2849">
        <v>3.7194000000000003</v>
      </c>
      <c r="N2849" s="2">
        <v>42522</v>
      </c>
      <c r="O2849">
        <v>3.8534000000000002</v>
      </c>
      <c r="P2849" s="2">
        <v>42531</v>
      </c>
      <c r="Q2849">
        <v>4.3518999999999997</v>
      </c>
      <c r="R2849" s="2">
        <v>43423</v>
      </c>
      <c r="S2849">
        <v>0.53320000000000001</v>
      </c>
      <c r="T2849" s="2">
        <v>43423</v>
      </c>
      <c r="U2849">
        <v>4.7606000000000002</v>
      </c>
      <c r="V2849" s="2">
        <v>43423</v>
      </c>
      <c r="W2849">
        <v>0.69299999999999995</v>
      </c>
      <c r="X2849" s="2">
        <v>43423</v>
      </c>
      <c r="Y2849">
        <v>3.2923999999999998</v>
      </c>
      <c r="AB2849" s="2">
        <v>43474</v>
      </c>
      <c r="AC2849">
        <v>5.1999999999999998E-2</v>
      </c>
      <c r="AD2849" s="2">
        <v>43423</v>
      </c>
      <c r="AE2849">
        <v>0.32879999999999998</v>
      </c>
      <c r="AF2849" s="2">
        <v>43423</v>
      </c>
      <c r="AG2849">
        <v>3.7296</v>
      </c>
      <c r="AH2849" s="2">
        <v>43439</v>
      </c>
      <c r="AI2849">
        <v>0.12089999999999999</v>
      </c>
      <c r="AJ2849" s="2">
        <v>43423</v>
      </c>
      <c r="AK2849">
        <v>2.8083999999999998</v>
      </c>
      <c r="AL2849" s="2">
        <v>43423</v>
      </c>
      <c r="AM2849">
        <v>0.98350000000000004</v>
      </c>
      <c r="AN2849" s="2">
        <v>43424</v>
      </c>
      <c r="AO2849">
        <v>0.47670000000000001</v>
      </c>
      <c r="AP2849" s="2">
        <v>43423</v>
      </c>
      <c r="AQ2849">
        <v>0.16300000000000001</v>
      </c>
      <c r="AR2849" s="2">
        <v>43423</v>
      </c>
      <c r="AS2849">
        <v>0.97860000000000003</v>
      </c>
      <c r="AT2849" s="2">
        <v>43440</v>
      </c>
      <c r="AU2849">
        <v>0.1341</v>
      </c>
      <c r="AV2849" s="2">
        <v>43423</v>
      </c>
      <c r="AW2849">
        <v>0.1817</v>
      </c>
      <c r="AX2849" s="2">
        <v>43424</v>
      </c>
      <c r="AY2849">
        <v>2.7168999999999999</v>
      </c>
      <c r="AZ2849" s="2">
        <v>43451</v>
      </c>
      <c r="BA2849">
        <v>2.0000000000000001E-4</v>
      </c>
      <c r="BB2849" s="2">
        <v>43424</v>
      </c>
      <c r="BC2849">
        <v>0.1132</v>
      </c>
      <c r="BD2849" s="2">
        <v>43423</v>
      </c>
      <c r="BE2849">
        <v>2.7012999999999998</v>
      </c>
      <c r="BF2849" s="2">
        <v>43424</v>
      </c>
      <c r="BG2849">
        <v>0.41110000000000002</v>
      </c>
      <c r="BH2849" s="2">
        <v>43423</v>
      </c>
      <c r="BI2849">
        <v>1.32E-2</v>
      </c>
      <c r="BJ2849" s="2">
        <v>43423</v>
      </c>
      <c r="BK2849">
        <v>0.8841</v>
      </c>
      <c r="BN2849" s="2">
        <v>43423</v>
      </c>
      <c r="BO2849">
        <v>0.26390000000000002</v>
      </c>
      <c r="BP2849" s="2">
        <v>43423</v>
      </c>
      <c r="BQ2849">
        <v>0.1166</v>
      </c>
      <c r="BR2849" s="2">
        <v>43425</v>
      </c>
      <c r="BS2849">
        <v>0.1028</v>
      </c>
      <c r="BT2849" s="2">
        <v>43423</v>
      </c>
      <c r="BU2849">
        <v>0.90920000000000001</v>
      </c>
      <c r="BV2849" s="2">
        <v>43424</v>
      </c>
      <c r="BW2849">
        <v>0.56910000000000005</v>
      </c>
      <c r="BX2849" s="2">
        <v>43423</v>
      </c>
      <c r="BY2849">
        <v>7.0400000000000004E-2</v>
      </c>
    </row>
    <row r="2850" spans="1:77" x14ac:dyDescent="0.3">
      <c r="A2850" s="2">
        <v>41300</v>
      </c>
      <c r="B2850">
        <v>3.7151000000000001</v>
      </c>
      <c r="N2850" s="2">
        <v>42523</v>
      </c>
      <c r="O2850">
        <v>3.8607</v>
      </c>
      <c r="P2850" s="2">
        <v>42532</v>
      </c>
      <c r="Q2850">
        <v>4.3487</v>
      </c>
      <c r="R2850" s="2">
        <v>43424</v>
      </c>
      <c r="S2850">
        <v>0.53739999999999999</v>
      </c>
      <c r="T2850" s="2">
        <v>43424</v>
      </c>
      <c r="U2850">
        <v>4.7763999999999998</v>
      </c>
      <c r="V2850" s="2">
        <v>43424</v>
      </c>
      <c r="W2850">
        <v>0.69520000000000004</v>
      </c>
      <c r="X2850" s="2">
        <v>43424</v>
      </c>
      <c r="Y2850">
        <v>3.3121999999999998</v>
      </c>
      <c r="AB2850" s="2">
        <v>43475</v>
      </c>
      <c r="AC2850">
        <v>5.2200000000000003E-2</v>
      </c>
      <c r="AD2850" s="2">
        <v>43424</v>
      </c>
      <c r="AE2850">
        <v>0.3306</v>
      </c>
      <c r="AF2850" s="2">
        <v>43424</v>
      </c>
      <c r="AG2850">
        <v>3.7511000000000001</v>
      </c>
      <c r="AH2850" s="2">
        <v>43440</v>
      </c>
      <c r="AI2850">
        <v>0.1211</v>
      </c>
      <c r="AJ2850" s="2">
        <v>43424</v>
      </c>
      <c r="AK2850">
        <v>2.8128000000000002</v>
      </c>
      <c r="AL2850" s="2">
        <v>43424</v>
      </c>
      <c r="AM2850">
        <v>0.98880000000000001</v>
      </c>
      <c r="AN2850" s="2">
        <v>43425</v>
      </c>
      <c r="AO2850">
        <v>0.47599999999999998</v>
      </c>
      <c r="AP2850" s="2">
        <v>43424</v>
      </c>
      <c r="AQ2850">
        <v>0.16309999999999999</v>
      </c>
      <c r="AR2850" s="2">
        <v>43424</v>
      </c>
      <c r="AS2850">
        <v>0.98619999999999997</v>
      </c>
      <c r="AT2850" s="2">
        <v>43441</v>
      </c>
      <c r="AU2850">
        <v>0.13439999999999999</v>
      </c>
      <c r="AV2850" s="2">
        <v>43424</v>
      </c>
      <c r="AW2850">
        <v>0.183</v>
      </c>
      <c r="AX2850" s="2">
        <v>43425</v>
      </c>
      <c r="AY2850">
        <v>2.7170000000000001</v>
      </c>
      <c r="AZ2850" s="2">
        <v>43452</v>
      </c>
      <c r="BA2850">
        <v>2.0000000000000001E-4</v>
      </c>
      <c r="BB2850" s="2">
        <v>43425</v>
      </c>
      <c r="BC2850">
        <v>0.1133</v>
      </c>
      <c r="BD2850" s="2">
        <v>43424</v>
      </c>
      <c r="BE2850">
        <v>2.7016999999999998</v>
      </c>
      <c r="BF2850" s="2">
        <v>43425</v>
      </c>
      <c r="BG2850">
        <v>0.41289999999999999</v>
      </c>
      <c r="BH2850" s="2">
        <v>43424</v>
      </c>
      <c r="BI2850">
        <v>1.32E-2</v>
      </c>
      <c r="BJ2850" s="2">
        <v>43424</v>
      </c>
      <c r="BK2850">
        <v>0.89100000000000001</v>
      </c>
      <c r="BN2850" s="2">
        <v>43424</v>
      </c>
      <c r="BO2850">
        <v>0.26440000000000002</v>
      </c>
      <c r="BP2850" s="2">
        <v>43424</v>
      </c>
      <c r="BQ2850">
        <v>0.1167</v>
      </c>
      <c r="BR2850" s="2">
        <v>43426</v>
      </c>
      <c r="BS2850">
        <v>0.1026</v>
      </c>
      <c r="BT2850" s="2">
        <v>43424</v>
      </c>
      <c r="BU2850">
        <v>0.91039999999999999</v>
      </c>
      <c r="BV2850" s="2">
        <v>43425</v>
      </c>
      <c r="BW2850">
        <v>0.56979999999999997</v>
      </c>
      <c r="BX2850" s="2">
        <v>43424</v>
      </c>
      <c r="BY2850">
        <v>7.1199999999999999E-2</v>
      </c>
    </row>
    <row r="2851" spans="1:77" x14ac:dyDescent="0.3">
      <c r="A2851" s="2">
        <v>41299</v>
      </c>
      <c r="B2851">
        <v>3.7180999999999997</v>
      </c>
      <c r="N2851" s="2">
        <v>42524</v>
      </c>
      <c r="O2851">
        <v>3.8458000000000001</v>
      </c>
      <c r="P2851" s="2">
        <v>42534</v>
      </c>
      <c r="Q2851">
        <v>4.3540999999999999</v>
      </c>
      <c r="R2851" s="2">
        <v>43425</v>
      </c>
      <c r="S2851">
        <v>0.5383</v>
      </c>
      <c r="T2851" s="2">
        <v>43425</v>
      </c>
      <c r="U2851">
        <v>4.7664</v>
      </c>
      <c r="V2851" s="2">
        <v>43425</v>
      </c>
      <c r="W2851">
        <v>0.70369999999999999</v>
      </c>
      <c r="X2851" s="2">
        <v>43425</v>
      </c>
      <c r="Y2851">
        <v>3.2993000000000001</v>
      </c>
      <c r="AB2851" s="2">
        <v>43476</v>
      </c>
      <c r="AC2851">
        <v>5.21E-2</v>
      </c>
      <c r="AD2851" s="2">
        <v>43425</v>
      </c>
      <c r="AE2851">
        <v>0.3306</v>
      </c>
      <c r="AF2851" s="2">
        <v>43425</v>
      </c>
      <c r="AG2851">
        <v>3.7502</v>
      </c>
      <c r="AH2851" s="2">
        <v>43441</v>
      </c>
      <c r="AI2851">
        <v>0.1208</v>
      </c>
      <c r="AJ2851" s="2">
        <v>43425</v>
      </c>
      <c r="AK2851">
        <v>2.8090999999999999</v>
      </c>
      <c r="AL2851" s="2">
        <v>43425</v>
      </c>
      <c r="AM2851">
        <v>0.98529999999999995</v>
      </c>
      <c r="AN2851" s="2">
        <v>43426</v>
      </c>
      <c r="AO2851">
        <v>0.47720000000000001</v>
      </c>
      <c r="AP2851" s="2">
        <v>43425</v>
      </c>
      <c r="AQ2851">
        <v>0.16339999999999999</v>
      </c>
      <c r="AR2851" s="2">
        <v>43425</v>
      </c>
      <c r="AS2851">
        <v>0.98799999999999999</v>
      </c>
      <c r="AT2851" s="2">
        <v>43444</v>
      </c>
      <c r="AU2851">
        <v>0.1351</v>
      </c>
      <c r="AV2851" s="2">
        <v>43425</v>
      </c>
      <c r="AW2851">
        <v>0.1845</v>
      </c>
      <c r="AX2851" s="2">
        <v>43426</v>
      </c>
      <c r="AY2851">
        <v>2.7227000000000001</v>
      </c>
      <c r="AZ2851" s="2">
        <v>43453</v>
      </c>
      <c r="BA2851">
        <v>2.0000000000000001E-4</v>
      </c>
      <c r="BB2851" s="2">
        <v>43426</v>
      </c>
      <c r="BC2851">
        <v>0.1134</v>
      </c>
      <c r="BD2851" s="2">
        <v>43425</v>
      </c>
      <c r="BE2851">
        <v>2.7090000000000001</v>
      </c>
      <c r="BF2851" s="2">
        <v>43426</v>
      </c>
      <c r="BG2851">
        <v>0.41339999999999999</v>
      </c>
      <c r="BH2851" s="2">
        <v>43425</v>
      </c>
      <c r="BI2851">
        <v>1.32E-2</v>
      </c>
      <c r="BJ2851" s="2">
        <v>43425</v>
      </c>
      <c r="BK2851">
        <v>0.89259999999999995</v>
      </c>
      <c r="BN2851" s="2">
        <v>43425</v>
      </c>
      <c r="BO2851">
        <v>0.26860000000000001</v>
      </c>
      <c r="BP2851" s="2">
        <v>43425</v>
      </c>
      <c r="BQ2851">
        <v>0.1169</v>
      </c>
      <c r="BR2851" s="2">
        <v>43427</v>
      </c>
      <c r="BS2851">
        <v>9.9599999999999994E-2</v>
      </c>
      <c r="BT2851" s="2">
        <v>43425</v>
      </c>
      <c r="BU2851">
        <v>0.91100000000000003</v>
      </c>
      <c r="BV2851" s="2">
        <v>43426</v>
      </c>
      <c r="BW2851">
        <v>0.57120000000000004</v>
      </c>
      <c r="BX2851" s="2">
        <v>43425</v>
      </c>
      <c r="BY2851">
        <v>7.1499999999999994E-2</v>
      </c>
    </row>
    <row r="2852" spans="1:77" x14ac:dyDescent="0.3">
      <c r="A2852" s="2">
        <v>41298</v>
      </c>
      <c r="B2852">
        <v>3.7130999999999998</v>
      </c>
      <c r="N2852" s="2">
        <v>42525</v>
      </c>
      <c r="O2852">
        <v>3.8445</v>
      </c>
      <c r="P2852" s="2">
        <v>42535</v>
      </c>
      <c r="Q2852">
        <v>4.3479000000000001</v>
      </c>
      <c r="R2852" s="2">
        <v>43426</v>
      </c>
      <c r="S2852">
        <v>0.53910000000000002</v>
      </c>
      <c r="T2852" s="2">
        <v>43426</v>
      </c>
      <c r="U2852">
        <v>4.8114999999999997</v>
      </c>
      <c r="V2852" s="2">
        <v>43426</v>
      </c>
      <c r="W2852">
        <v>0.70440000000000003</v>
      </c>
      <c r="X2852" s="2">
        <v>43426</v>
      </c>
      <c r="Y2852">
        <v>3.3073999999999999</v>
      </c>
      <c r="AB2852" s="2">
        <v>43479</v>
      </c>
      <c r="AC2852">
        <v>5.1700000000000003E-2</v>
      </c>
      <c r="AD2852" s="2">
        <v>43426</v>
      </c>
      <c r="AE2852">
        <v>0.33019999999999999</v>
      </c>
      <c r="AF2852" s="2">
        <v>43426</v>
      </c>
      <c r="AG2852">
        <v>3.7547000000000001</v>
      </c>
      <c r="AH2852" s="2">
        <v>43444</v>
      </c>
      <c r="AI2852">
        <v>0.1211</v>
      </c>
      <c r="AJ2852" s="2">
        <v>43426</v>
      </c>
      <c r="AK2852">
        <v>2.8308</v>
      </c>
      <c r="AL2852" s="2">
        <v>43426</v>
      </c>
      <c r="AM2852">
        <v>0.98070000000000002</v>
      </c>
      <c r="AN2852" s="2">
        <v>43427</v>
      </c>
      <c r="AO2852">
        <v>0.47739999999999999</v>
      </c>
      <c r="AP2852" s="2">
        <v>43426</v>
      </c>
      <c r="AQ2852">
        <v>0.16389999999999999</v>
      </c>
      <c r="AR2852" s="2">
        <v>43426</v>
      </c>
      <c r="AS2852">
        <v>0.99239999999999995</v>
      </c>
      <c r="AT2852" s="2">
        <v>43445</v>
      </c>
      <c r="AU2852">
        <v>0.1353</v>
      </c>
      <c r="AV2852" s="2">
        <v>43426</v>
      </c>
      <c r="AW2852">
        <v>0.184</v>
      </c>
      <c r="AX2852" s="2">
        <v>43427</v>
      </c>
      <c r="AY2852">
        <v>2.7164000000000001</v>
      </c>
      <c r="AZ2852" s="2">
        <v>43454</v>
      </c>
      <c r="BA2852">
        <v>2.0000000000000001E-4</v>
      </c>
      <c r="BB2852" s="2">
        <v>43427</v>
      </c>
      <c r="BC2852">
        <v>0.1129</v>
      </c>
      <c r="BD2852" s="2">
        <v>43426</v>
      </c>
      <c r="BE2852">
        <v>2.7107999999999999</v>
      </c>
      <c r="BF2852" s="2">
        <v>43427</v>
      </c>
      <c r="BG2852">
        <v>0.41099999999999998</v>
      </c>
      <c r="BH2852" s="2">
        <v>43426</v>
      </c>
      <c r="BI2852">
        <v>1.3299999999999999E-2</v>
      </c>
      <c r="BJ2852" s="2">
        <v>43426</v>
      </c>
      <c r="BK2852">
        <v>0.89029999999999998</v>
      </c>
      <c r="BN2852" s="2">
        <v>43426</v>
      </c>
      <c r="BO2852">
        <v>0.2717</v>
      </c>
      <c r="BP2852" s="2">
        <v>43426</v>
      </c>
      <c r="BQ2852">
        <v>0.1172</v>
      </c>
      <c r="BR2852" s="2">
        <v>43430</v>
      </c>
      <c r="BS2852">
        <v>9.5699999999999993E-2</v>
      </c>
      <c r="BT2852" s="2">
        <v>43426</v>
      </c>
      <c r="BU2852">
        <v>0.91459999999999997</v>
      </c>
      <c r="BV2852" s="2">
        <v>43427</v>
      </c>
      <c r="BW2852">
        <v>0.56740000000000002</v>
      </c>
      <c r="BX2852" s="2">
        <v>43426</v>
      </c>
      <c r="BY2852">
        <v>7.1400000000000005E-2</v>
      </c>
    </row>
    <row r="2853" spans="1:77" x14ac:dyDescent="0.3">
      <c r="A2853" s="2">
        <v>41297</v>
      </c>
      <c r="B2853">
        <v>3.7236000000000002</v>
      </c>
      <c r="N2853" s="2">
        <v>42526</v>
      </c>
      <c r="O2853">
        <v>3.8445</v>
      </c>
      <c r="P2853" s="2">
        <v>42536</v>
      </c>
      <c r="Q2853">
        <v>4.3446999999999996</v>
      </c>
      <c r="R2853" s="2">
        <v>43427</v>
      </c>
      <c r="S2853">
        <v>0.53749999999999998</v>
      </c>
      <c r="T2853" s="2">
        <v>43427</v>
      </c>
      <c r="U2853">
        <v>4.7843</v>
      </c>
      <c r="V2853" s="2">
        <v>43427</v>
      </c>
      <c r="W2853">
        <v>0.70669999999999999</v>
      </c>
      <c r="X2853" s="2">
        <v>43427</v>
      </c>
      <c r="Y2853">
        <v>3.31</v>
      </c>
      <c r="AB2853" s="2">
        <v>43480</v>
      </c>
      <c r="AC2853">
        <v>5.1799999999999999E-2</v>
      </c>
      <c r="AD2853" s="2">
        <v>43427</v>
      </c>
      <c r="AE2853">
        <v>0.32969999999999999</v>
      </c>
      <c r="AF2853" s="2">
        <v>43427</v>
      </c>
      <c r="AG2853">
        <v>3.7438000000000002</v>
      </c>
      <c r="AH2853" s="2">
        <v>43445</v>
      </c>
      <c r="AI2853">
        <v>0.1216</v>
      </c>
      <c r="AJ2853" s="2">
        <v>43427</v>
      </c>
      <c r="AK2853">
        <v>2.8289999999999997</v>
      </c>
      <c r="AL2853" s="2">
        <v>43427</v>
      </c>
      <c r="AM2853">
        <v>0.97850000000000004</v>
      </c>
      <c r="AN2853" s="2">
        <v>43430</v>
      </c>
      <c r="AO2853">
        <v>0.47510000000000002</v>
      </c>
      <c r="AP2853" s="2">
        <v>43427</v>
      </c>
      <c r="AQ2853">
        <v>0.1633</v>
      </c>
      <c r="AR2853" s="2">
        <v>43427</v>
      </c>
      <c r="AS2853">
        <v>0.98599999999999999</v>
      </c>
      <c r="AT2853" s="2">
        <v>43446</v>
      </c>
      <c r="AU2853">
        <v>0.13519999999999999</v>
      </c>
      <c r="AV2853" s="2">
        <v>43427</v>
      </c>
      <c r="AW2853">
        <v>0.1832</v>
      </c>
      <c r="AX2853" s="2">
        <v>43430</v>
      </c>
      <c r="AY2853">
        <v>2.7044000000000001</v>
      </c>
      <c r="AZ2853" s="2">
        <v>43455</v>
      </c>
      <c r="BA2853">
        <v>2.0000000000000001E-4</v>
      </c>
      <c r="BB2853" s="2">
        <v>43430</v>
      </c>
      <c r="BC2853">
        <v>0.11260000000000001</v>
      </c>
      <c r="BD2853" s="2">
        <v>43427</v>
      </c>
      <c r="BE2853">
        <v>2.7008999999999999</v>
      </c>
      <c r="BF2853" s="2">
        <v>43430</v>
      </c>
      <c r="BG2853">
        <v>0.40899999999999997</v>
      </c>
      <c r="BH2853" s="2">
        <v>43427</v>
      </c>
      <c r="BI2853">
        <v>1.3100000000000001E-2</v>
      </c>
      <c r="BJ2853" s="2">
        <v>43427</v>
      </c>
      <c r="BK2853">
        <v>0.8911</v>
      </c>
      <c r="BN2853" s="2">
        <v>43427</v>
      </c>
      <c r="BO2853">
        <v>0.26950000000000002</v>
      </c>
      <c r="BP2853" s="2">
        <v>43427</v>
      </c>
      <c r="BQ2853">
        <v>0.1157</v>
      </c>
      <c r="BR2853" s="2">
        <v>43431</v>
      </c>
      <c r="BS2853">
        <v>9.69E-2</v>
      </c>
      <c r="BT2853" s="2">
        <v>43427</v>
      </c>
      <c r="BU2853">
        <v>0.90880000000000005</v>
      </c>
      <c r="BV2853" s="2">
        <v>43430</v>
      </c>
      <c r="BW2853">
        <v>0.56499999999999995</v>
      </c>
      <c r="BX2853" s="2">
        <v>43427</v>
      </c>
      <c r="BY2853">
        <v>7.1300000000000002E-2</v>
      </c>
    </row>
    <row r="2854" spans="1:77" x14ac:dyDescent="0.3">
      <c r="A2854" s="2">
        <v>41296</v>
      </c>
      <c r="B2854">
        <v>3.7282000000000002</v>
      </c>
      <c r="N2854" s="2">
        <v>42527</v>
      </c>
      <c r="O2854">
        <v>3.8246000000000002</v>
      </c>
      <c r="P2854" s="2">
        <v>42537</v>
      </c>
      <c r="Q2854">
        <v>4.3408999999999995</v>
      </c>
      <c r="R2854" s="2">
        <v>43430</v>
      </c>
      <c r="S2854">
        <v>0.53559999999999997</v>
      </c>
      <c r="T2854" s="2">
        <v>43430</v>
      </c>
      <c r="U2854">
        <v>4.7645999999999997</v>
      </c>
      <c r="V2854" s="2">
        <v>43430</v>
      </c>
      <c r="W2854">
        <v>0.70879999999999999</v>
      </c>
      <c r="X2854" s="2">
        <v>43430</v>
      </c>
      <c r="Y2854">
        <v>3.2747999999999999</v>
      </c>
      <c r="AB2854" s="2">
        <v>43481</v>
      </c>
      <c r="AC2854">
        <v>5.1900000000000002E-2</v>
      </c>
      <c r="AD2854" s="2">
        <v>43430</v>
      </c>
      <c r="AE2854">
        <v>0.3296</v>
      </c>
      <c r="AF2854" s="2">
        <v>43430</v>
      </c>
      <c r="AG2854">
        <v>3.7241</v>
      </c>
      <c r="AH2854" s="2">
        <v>43446</v>
      </c>
      <c r="AI2854">
        <v>0.1221</v>
      </c>
      <c r="AJ2854" s="2">
        <v>43430</v>
      </c>
      <c r="AK2854">
        <v>2.8083999999999998</v>
      </c>
      <c r="AL2854" s="2">
        <v>43430</v>
      </c>
      <c r="AM2854">
        <v>0.95130000000000003</v>
      </c>
      <c r="AN2854" s="2">
        <v>43431</v>
      </c>
      <c r="AO2854">
        <v>0.47699999999999998</v>
      </c>
      <c r="AP2854" s="2">
        <v>43430</v>
      </c>
      <c r="AQ2854">
        <v>0.16259999999999999</v>
      </c>
      <c r="AR2854" s="2">
        <v>43430</v>
      </c>
      <c r="AS2854">
        <v>0.98089999999999999</v>
      </c>
      <c r="AT2854" s="2">
        <v>43447</v>
      </c>
      <c r="AU2854">
        <v>0.13569999999999999</v>
      </c>
      <c r="AV2854" s="2">
        <v>43430</v>
      </c>
      <c r="AW2854">
        <v>0.18049999999999999</v>
      </c>
      <c r="AX2854" s="2">
        <v>43431</v>
      </c>
      <c r="AY2854">
        <v>2.7086999999999999</v>
      </c>
      <c r="AZ2854" s="2">
        <v>43458</v>
      </c>
      <c r="BA2854">
        <v>2.0000000000000001E-4</v>
      </c>
      <c r="BB2854" s="2">
        <v>43431</v>
      </c>
      <c r="BC2854">
        <v>0.113</v>
      </c>
      <c r="BD2854" s="2">
        <v>43430</v>
      </c>
      <c r="BE2854">
        <v>2.6879</v>
      </c>
      <c r="BF2854" s="2">
        <v>43431</v>
      </c>
      <c r="BG2854">
        <v>0.40989999999999999</v>
      </c>
      <c r="BH2854" s="2">
        <v>43430</v>
      </c>
      <c r="BI2854">
        <v>1.2999999999999999E-2</v>
      </c>
      <c r="BJ2854" s="2">
        <v>43430</v>
      </c>
      <c r="BK2854">
        <v>0.88770000000000004</v>
      </c>
      <c r="BN2854" s="2">
        <v>43430</v>
      </c>
      <c r="BO2854">
        <v>0.26750000000000002</v>
      </c>
      <c r="BP2854" s="2">
        <v>43430</v>
      </c>
      <c r="BQ2854">
        <v>0.1145</v>
      </c>
      <c r="BR2854" s="2">
        <v>43432</v>
      </c>
      <c r="BS2854">
        <v>9.6699999999999994E-2</v>
      </c>
      <c r="BT2854" s="2">
        <v>43430</v>
      </c>
      <c r="BU2854">
        <v>0.90469999999999995</v>
      </c>
      <c r="BV2854" s="2">
        <v>43431</v>
      </c>
      <c r="BW2854">
        <v>0.56489999999999996</v>
      </c>
      <c r="BX2854" s="2">
        <v>43430</v>
      </c>
      <c r="BY2854">
        <v>7.0800000000000002E-2</v>
      </c>
    </row>
    <row r="2855" spans="1:77" x14ac:dyDescent="0.3">
      <c r="A2855" s="2">
        <v>41295</v>
      </c>
      <c r="B2855">
        <v>3.7347000000000001</v>
      </c>
      <c r="N2855" s="2">
        <v>42528</v>
      </c>
      <c r="O2855">
        <v>3.8371</v>
      </c>
      <c r="P2855" s="2">
        <v>42538</v>
      </c>
      <c r="Q2855">
        <v>4.3605</v>
      </c>
      <c r="R2855" s="2">
        <v>43431</v>
      </c>
      <c r="S2855">
        <v>0.5373</v>
      </c>
      <c r="T2855" s="2">
        <v>43431</v>
      </c>
      <c r="U2855">
        <v>4.7569999999999997</v>
      </c>
      <c r="V2855" s="2">
        <v>43431</v>
      </c>
      <c r="W2855">
        <v>0.70640000000000003</v>
      </c>
      <c r="X2855" s="2">
        <v>43431</v>
      </c>
      <c r="Y2855">
        <v>3.2835000000000001</v>
      </c>
      <c r="AB2855" s="2">
        <v>43482</v>
      </c>
      <c r="AC2855">
        <v>5.1900000000000002E-2</v>
      </c>
      <c r="AD2855" s="2">
        <v>43431</v>
      </c>
      <c r="AE2855">
        <v>0.3301</v>
      </c>
      <c r="AF2855" s="2">
        <v>43431</v>
      </c>
      <c r="AG2855">
        <v>3.7374999999999998</v>
      </c>
      <c r="AH2855" s="2">
        <v>43447</v>
      </c>
      <c r="AI2855">
        <v>0.1221</v>
      </c>
      <c r="AJ2855" s="2">
        <v>43431</v>
      </c>
      <c r="AK2855">
        <v>2.8047</v>
      </c>
      <c r="AL2855" s="2">
        <v>43431</v>
      </c>
      <c r="AM2855">
        <v>0.95909999999999995</v>
      </c>
      <c r="AN2855" s="2">
        <v>43432</v>
      </c>
      <c r="AO2855">
        <v>0.47560000000000002</v>
      </c>
      <c r="AP2855" s="2">
        <v>43431</v>
      </c>
      <c r="AQ2855">
        <v>0.16259999999999999</v>
      </c>
      <c r="AR2855" s="2">
        <v>43431</v>
      </c>
      <c r="AS2855">
        <v>0.98109999999999997</v>
      </c>
      <c r="AT2855" s="2">
        <v>43448</v>
      </c>
      <c r="AU2855">
        <v>0.13489999999999999</v>
      </c>
      <c r="AV2855" s="2">
        <v>43431</v>
      </c>
      <c r="AW2855">
        <v>0.182</v>
      </c>
      <c r="AX2855" s="2">
        <v>43432</v>
      </c>
      <c r="AY2855">
        <v>2.7095000000000002</v>
      </c>
      <c r="AZ2855" s="2">
        <v>43459</v>
      </c>
      <c r="BA2855">
        <v>2.0000000000000001E-4</v>
      </c>
      <c r="BB2855" s="2">
        <v>43432</v>
      </c>
      <c r="BC2855">
        <v>0.113</v>
      </c>
      <c r="BD2855" s="2">
        <v>43431</v>
      </c>
      <c r="BE2855">
        <v>2.6903999999999999</v>
      </c>
      <c r="BF2855" s="2">
        <v>43432</v>
      </c>
      <c r="BG2855">
        <v>0.41120000000000001</v>
      </c>
      <c r="BH2855" s="2">
        <v>43431</v>
      </c>
      <c r="BI2855">
        <v>1.2999999999999999E-2</v>
      </c>
      <c r="BJ2855" s="2">
        <v>43431</v>
      </c>
      <c r="BK2855">
        <v>0.89090000000000003</v>
      </c>
      <c r="BN2855" s="2">
        <v>43431</v>
      </c>
      <c r="BO2855">
        <v>0.2671</v>
      </c>
      <c r="BP2855" s="2">
        <v>43431</v>
      </c>
      <c r="BQ2855">
        <v>0.1145</v>
      </c>
      <c r="BR2855" s="2">
        <v>43433</v>
      </c>
      <c r="BS2855">
        <v>9.8299999999999998E-2</v>
      </c>
      <c r="BT2855" s="2">
        <v>43431</v>
      </c>
      <c r="BU2855">
        <v>0.90449999999999997</v>
      </c>
      <c r="BV2855" s="2">
        <v>43432</v>
      </c>
      <c r="BW2855">
        <v>0.56599999999999995</v>
      </c>
      <c r="BX2855" s="2">
        <v>43431</v>
      </c>
      <c r="BY2855">
        <v>7.0999999999999994E-2</v>
      </c>
    </row>
    <row r="2856" spans="1:77" x14ac:dyDescent="0.3">
      <c r="A2856" s="2">
        <v>41294</v>
      </c>
      <c r="B2856">
        <v>3.74</v>
      </c>
      <c r="N2856" s="2">
        <v>42529</v>
      </c>
      <c r="O2856">
        <v>3.8294999999999999</v>
      </c>
      <c r="P2856" s="2">
        <v>42539</v>
      </c>
      <c r="Q2856">
        <v>4.3662000000000001</v>
      </c>
      <c r="R2856" s="2">
        <v>43432</v>
      </c>
      <c r="S2856">
        <v>0.53510000000000002</v>
      </c>
      <c r="T2856" s="2">
        <v>43432</v>
      </c>
      <c r="U2856">
        <v>4.7731000000000003</v>
      </c>
      <c r="V2856" s="2">
        <v>43432</v>
      </c>
      <c r="W2856">
        <v>0.71130000000000004</v>
      </c>
      <c r="X2856" s="2">
        <v>43432</v>
      </c>
      <c r="Y2856">
        <v>3.2831000000000001</v>
      </c>
      <c r="AB2856" s="2">
        <v>43483</v>
      </c>
      <c r="AC2856">
        <v>5.1799999999999999E-2</v>
      </c>
      <c r="AD2856" s="2">
        <v>43432</v>
      </c>
      <c r="AE2856">
        <v>0.33090000000000003</v>
      </c>
      <c r="AF2856" s="2">
        <v>43432</v>
      </c>
      <c r="AG2856">
        <v>3.7443999999999997</v>
      </c>
      <c r="AH2856" s="2">
        <v>43448</v>
      </c>
      <c r="AI2856">
        <v>0.1221</v>
      </c>
      <c r="AJ2856" s="2">
        <v>43432</v>
      </c>
      <c r="AK2856">
        <v>2.8121</v>
      </c>
      <c r="AL2856" s="2">
        <v>43432</v>
      </c>
      <c r="AM2856">
        <v>0.96819999999999995</v>
      </c>
      <c r="AN2856" s="2">
        <v>43433</v>
      </c>
      <c r="AO2856">
        <v>0.47420000000000001</v>
      </c>
      <c r="AP2856" s="2">
        <v>43432</v>
      </c>
      <c r="AQ2856">
        <v>0.16259999999999999</v>
      </c>
      <c r="AR2856" s="2">
        <v>43432</v>
      </c>
      <c r="AS2856">
        <v>0.98499999999999999</v>
      </c>
      <c r="AT2856" s="2">
        <v>43451</v>
      </c>
      <c r="AU2856">
        <v>0.13519999999999999</v>
      </c>
      <c r="AV2856" s="2">
        <v>43432</v>
      </c>
      <c r="AW2856">
        <v>0.18360000000000001</v>
      </c>
      <c r="AX2856" s="2">
        <v>43433</v>
      </c>
      <c r="AY2856">
        <v>2.7038000000000002</v>
      </c>
      <c r="AZ2856" s="2">
        <v>43460</v>
      </c>
      <c r="BA2856">
        <v>2.0000000000000001E-4</v>
      </c>
      <c r="BB2856" s="2">
        <v>43433</v>
      </c>
      <c r="BC2856">
        <v>0.11260000000000001</v>
      </c>
      <c r="BD2856" s="2">
        <v>43432</v>
      </c>
      <c r="BE2856">
        <v>2.7244999999999999</v>
      </c>
      <c r="BF2856" s="2">
        <v>43433</v>
      </c>
      <c r="BG2856">
        <v>0.40860000000000002</v>
      </c>
      <c r="BH2856" s="2">
        <v>43432</v>
      </c>
      <c r="BI2856">
        <v>1.3100000000000001E-2</v>
      </c>
      <c r="BJ2856" s="2">
        <v>43432</v>
      </c>
      <c r="BK2856">
        <v>0.88570000000000004</v>
      </c>
      <c r="BN2856" s="2">
        <v>43432</v>
      </c>
      <c r="BO2856">
        <v>0.2697</v>
      </c>
      <c r="BP2856" s="2">
        <v>43432</v>
      </c>
      <c r="BQ2856">
        <v>0.1138</v>
      </c>
      <c r="BR2856" s="2">
        <v>43434</v>
      </c>
      <c r="BS2856">
        <v>9.8500000000000004E-2</v>
      </c>
      <c r="BT2856" s="2">
        <v>43432</v>
      </c>
      <c r="BU2856">
        <v>0.90590000000000004</v>
      </c>
      <c r="BV2856" s="2">
        <v>43433</v>
      </c>
      <c r="BW2856">
        <v>0.56530000000000002</v>
      </c>
      <c r="BX2856" s="2">
        <v>43432</v>
      </c>
      <c r="BY2856">
        <v>7.0900000000000005E-2</v>
      </c>
    </row>
    <row r="2857" spans="1:77" x14ac:dyDescent="0.3">
      <c r="A2857" s="2">
        <v>41293</v>
      </c>
      <c r="B2857">
        <v>3.7260999999999997</v>
      </c>
      <c r="N2857" s="2">
        <v>42530</v>
      </c>
      <c r="O2857">
        <v>3.8384999999999998</v>
      </c>
      <c r="P2857" s="2">
        <v>42541</v>
      </c>
      <c r="Q2857">
        <v>4.3680000000000003</v>
      </c>
      <c r="R2857" s="2">
        <v>43433</v>
      </c>
      <c r="S2857">
        <v>0.5343</v>
      </c>
      <c r="T2857" s="2">
        <v>43433</v>
      </c>
      <c r="U2857">
        <v>4.7402999999999995</v>
      </c>
      <c r="V2857" s="2">
        <v>43433</v>
      </c>
      <c r="W2857">
        <v>0.71660000000000001</v>
      </c>
      <c r="X2857" s="2">
        <v>43433</v>
      </c>
      <c r="Y2857">
        <v>3.2690999999999999</v>
      </c>
      <c r="AB2857" s="2">
        <v>43486</v>
      </c>
      <c r="AC2857">
        <v>5.1900000000000002E-2</v>
      </c>
      <c r="AD2857" s="2">
        <v>43433</v>
      </c>
      <c r="AE2857">
        <v>0.33110000000000001</v>
      </c>
      <c r="AF2857" s="2">
        <v>43433</v>
      </c>
      <c r="AG2857">
        <v>3.7202000000000002</v>
      </c>
      <c r="AH2857" s="2">
        <v>43451</v>
      </c>
      <c r="AI2857">
        <v>0.1221</v>
      </c>
      <c r="AJ2857" s="2">
        <v>43433</v>
      </c>
      <c r="AK2857">
        <v>2.7946</v>
      </c>
      <c r="AL2857" s="2">
        <v>43433</v>
      </c>
      <c r="AM2857">
        <v>0.9607</v>
      </c>
      <c r="AN2857" s="2">
        <v>43434</v>
      </c>
      <c r="AO2857">
        <v>0.47499999999999998</v>
      </c>
      <c r="AP2857" s="2">
        <v>43433</v>
      </c>
      <c r="AQ2857">
        <v>0.16239999999999999</v>
      </c>
      <c r="AR2857" s="2">
        <v>43433</v>
      </c>
      <c r="AS2857">
        <v>0.98360000000000003</v>
      </c>
      <c r="AT2857" s="2">
        <v>43452</v>
      </c>
      <c r="AU2857">
        <v>0.13500000000000001</v>
      </c>
      <c r="AV2857" s="2">
        <v>43433</v>
      </c>
      <c r="AW2857">
        <v>0.18240000000000001</v>
      </c>
      <c r="AX2857" s="2">
        <v>43434</v>
      </c>
      <c r="AY2857">
        <v>2.7072000000000003</v>
      </c>
      <c r="AZ2857" s="2">
        <v>43461</v>
      </c>
      <c r="BA2857">
        <v>2.0000000000000001E-4</v>
      </c>
      <c r="BB2857" s="2">
        <v>43434</v>
      </c>
      <c r="BC2857">
        <v>0.1128</v>
      </c>
      <c r="BD2857" s="2">
        <v>43433</v>
      </c>
      <c r="BE2857">
        <v>2.7098</v>
      </c>
      <c r="BF2857" s="2">
        <v>43434</v>
      </c>
      <c r="BG2857">
        <v>0.40810000000000002</v>
      </c>
      <c r="BH2857" s="2">
        <v>43433</v>
      </c>
      <c r="BI2857">
        <v>1.2999999999999999E-2</v>
      </c>
      <c r="BJ2857" s="2">
        <v>43433</v>
      </c>
      <c r="BK2857">
        <v>0.88590000000000002</v>
      </c>
      <c r="BN2857" s="2">
        <v>43433</v>
      </c>
      <c r="BO2857">
        <v>0.2712</v>
      </c>
      <c r="BP2857" s="2">
        <v>43433</v>
      </c>
      <c r="BQ2857">
        <v>0.11459999999999999</v>
      </c>
      <c r="BR2857" s="2">
        <v>43437</v>
      </c>
      <c r="BS2857">
        <v>0.1019</v>
      </c>
      <c r="BT2857" s="2">
        <v>43433</v>
      </c>
      <c r="BU2857">
        <v>0.90559999999999996</v>
      </c>
      <c r="BV2857" s="2">
        <v>43434</v>
      </c>
      <c r="BW2857">
        <v>0.56340000000000001</v>
      </c>
      <c r="BX2857" s="2">
        <v>43433</v>
      </c>
      <c r="BY2857">
        <v>7.0800000000000002E-2</v>
      </c>
    </row>
    <row r="2858" spans="1:77" x14ac:dyDescent="0.3">
      <c r="A2858" s="2">
        <v>41292</v>
      </c>
      <c r="B2858">
        <v>3.7273000000000001</v>
      </c>
      <c r="N2858" s="2">
        <v>42531</v>
      </c>
      <c r="O2858">
        <v>3.8585000000000003</v>
      </c>
      <c r="P2858" s="2">
        <v>42542</v>
      </c>
      <c r="Q2858">
        <v>4.3451000000000004</v>
      </c>
      <c r="R2858" s="2">
        <v>43434</v>
      </c>
      <c r="S2858">
        <v>0.53400000000000003</v>
      </c>
      <c r="T2858" s="2">
        <v>43434</v>
      </c>
      <c r="U2858">
        <v>4.7453000000000003</v>
      </c>
      <c r="V2858" s="2">
        <v>43434</v>
      </c>
      <c r="W2858">
        <v>0.70920000000000005</v>
      </c>
      <c r="X2858" s="2">
        <v>43434</v>
      </c>
      <c r="Y2858">
        <v>3.2787999999999999</v>
      </c>
      <c r="AB2858" s="2">
        <v>43487</v>
      </c>
      <c r="AC2858">
        <v>5.1700000000000003E-2</v>
      </c>
      <c r="AD2858" s="2">
        <v>43434</v>
      </c>
      <c r="AE2858">
        <v>0.33160000000000001</v>
      </c>
      <c r="AF2858" s="2">
        <v>43434</v>
      </c>
      <c r="AG2858">
        <v>3.7250000000000001</v>
      </c>
      <c r="AH2858" s="2">
        <v>43452</v>
      </c>
      <c r="AI2858">
        <v>0.122</v>
      </c>
      <c r="AJ2858" s="2">
        <v>43434</v>
      </c>
      <c r="AK2858">
        <v>2.8006000000000002</v>
      </c>
      <c r="AL2858" s="2">
        <v>43434</v>
      </c>
      <c r="AM2858">
        <v>0.96050000000000002</v>
      </c>
      <c r="AN2858" s="2">
        <v>43437</v>
      </c>
      <c r="AO2858">
        <v>0.4763</v>
      </c>
      <c r="AP2858" s="2">
        <v>43434</v>
      </c>
      <c r="AQ2858">
        <v>0.1618</v>
      </c>
      <c r="AR2858" s="2">
        <v>43434</v>
      </c>
      <c r="AS2858">
        <v>0.97960000000000003</v>
      </c>
      <c r="AT2858" s="2">
        <v>43453</v>
      </c>
      <c r="AU2858">
        <v>0.1358</v>
      </c>
      <c r="AV2858" s="2">
        <v>43434</v>
      </c>
      <c r="AW2858">
        <v>0.1825</v>
      </c>
      <c r="AX2858" s="2">
        <v>43437</v>
      </c>
      <c r="AY2858">
        <v>2.7233999999999998</v>
      </c>
      <c r="AZ2858" s="2">
        <v>43462</v>
      </c>
      <c r="BA2858">
        <v>2.0000000000000001E-4</v>
      </c>
      <c r="BB2858" s="2">
        <v>43437</v>
      </c>
      <c r="BC2858">
        <v>0.1135</v>
      </c>
      <c r="BD2858" s="2">
        <v>43434</v>
      </c>
      <c r="BE2858">
        <v>2.7187000000000001</v>
      </c>
      <c r="BF2858" s="2">
        <v>43437</v>
      </c>
      <c r="BG2858">
        <v>0.41260000000000002</v>
      </c>
      <c r="BH2858" s="2">
        <v>43434</v>
      </c>
      <c r="BI2858">
        <v>1.2999999999999999E-2</v>
      </c>
      <c r="BJ2858" s="2">
        <v>43434</v>
      </c>
      <c r="BK2858">
        <v>0.8891</v>
      </c>
      <c r="BN2858" s="2">
        <v>43434</v>
      </c>
      <c r="BO2858">
        <v>0.26700000000000002</v>
      </c>
      <c r="BP2858" s="2">
        <v>43434</v>
      </c>
      <c r="BQ2858">
        <v>0.1149</v>
      </c>
      <c r="BR2858" s="2">
        <v>43438</v>
      </c>
      <c r="BS2858">
        <v>0.10009999999999999</v>
      </c>
      <c r="BT2858" s="2">
        <v>43434</v>
      </c>
      <c r="BU2858">
        <v>0.90280000000000005</v>
      </c>
      <c r="BV2858" s="2">
        <v>43437</v>
      </c>
      <c r="BW2858">
        <v>0.56640000000000001</v>
      </c>
      <c r="BX2858" s="2">
        <v>43434</v>
      </c>
      <c r="BY2858">
        <v>7.0800000000000002E-2</v>
      </c>
    </row>
    <row r="2859" spans="1:77" x14ac:dyDescent="0.3">
      <c r="A2859" s="2">
        <v>41291</v>
      </c>
      <c r="B2859">
        <v>3.7170999999999998</v>
      </c>
      <c r="N2859" s="2">
        <v>42532</v>
      </c>
      <c r="O2859">
        <v>3.855</v>
      </c>
      <c r="P2859" s="2">
        <v>42543</v>
      </c>
      <c r="Q2859">
        <v>4.3459000000000003</v>
      </c>
      <c r="R2859" s="2">
        <v>43437</v>
      </c>
      <c r="S2859">
        <v>0.54079999999999995</v>
      </c>
      <c r="T2859" s="2">
        <v>43437</v>
      </c>
      <c r="U2859">
        <v>4.7430000000000003</v>
      </c>
      <c r="V2859" s="2">
        <v>43437</v>
      </c>
      <c r="W2859">
        <v>0.71130000000000004</v>
      </c>
      <c r="X2859" s="2">
        <v>43437</v>
      </c>
      <c r="Y2859">
        <v>3.2766000000000002</v>
      </c>
      <c r="AB2859" s="2">
        <v>43488</v>
      </c>
      <c r="AC2859">
        <v>5.16E-2</v>
      </c>
      <c r="AD2859" s="2">
        <v>43437</v>
      </c>
      <c r="AE2859">
        <v>0.33550000000000002</v>
      </c>
      <c r="AF2859" s="2">
        <v>43437</v>
      </c>
      <c r="AG2859">
        <v>3.7301000000000002</v>
      </c>
      <c r="AH2859" s="2">
        <v>43453</v>
      </c>
      <c r="AI2859">
        <v>0.12189999999999999</v>
      </c>
      <c r="AJ2859" s="2">
        <v>43437</v>
      </c>
      <c r="AK2859">
        <v>2.8220999999999998</v>
      </c>
      <c r="AL2859" s="2">
        <v>43437</v>
      </c>
      <c r="AM2859">
        <v>0.97350000000000003</v>
      </c>
      <c r="AN2859" s="2">
        <v>43438</v>
      </c>
      <c r="AO2859">
        <v>0.4793</v>
      </c>
      <c r="AP2859" s="2">
        <v>43437</v>
      </c>
      <c r="AQ2859">
        <v>0.16300000000000001</v>
      </c>
      <c r="AR2859" s="2">
        <v>43437</v>
      </c>
      <c r="AS2859">
        <v>0.98829999999999996</v>
      </c>
      <c r="AT2859" s="2">
        <v>43454</v>
      </c>
      <c r="AU2859">
        <v>0.13669999999999999</v>
      </c>
      <c r="AV2859" s="2">
        <v>43437</v>
      </c>
      <c r="AW2859">
        <v>0.1842</v>
      </c>
      <c r="AX2859" s="2">
        <v>43438</v>
      </c>
      <c r="AY2859">
        <v>2.7419000000000002</v>
      </c>
      <c r="AZ2859" s="2">
        <v>43465</v>
      </c>
      <c r="BA2859">
        <v>2.0000000000000001E-4</v>
      </c>
      <c r="BB2859" s="2">
        <v>43438</v>
      </c>
      <c r="BC2859">
        <v>0.11409999999999999</v>
      </c>
      <c r="BD2859" s="2">
        <v>43437</v>
      </c>
      <c r="BE2859">
        <v>2.7391000000000001</v>
      </c>
      <c r="BF2859" s="2">
        <v>43438</v>
      </c>
      <c r="BG2859">
        <v>0.4148</v>
      </c>
      <c r="BH2859" s="2">
        <v>43437</v>
      </c>
      <c r="BI2859">
        <v>1.3100000000000001E-2</v>
      </c>
      <c r="BJ2859" s="2">
        <v>43437</v>
      </c>
      <c r="BK2859">
        <v>0.89370000000000005</v>
      </c>
      <c r="BN2859" s="2">
        <v>43437</v>
      </c>
      <c r="BO2859">
        <v>0.27250000000000002</v>
      </c>
      <c r="BP2859" s="2">
        <v>43437</v>
      </c>
      <c r="BQ2859">
        <v>0.1167</v>
      </c>
      <c r="BR2859" s="2">
        <v>43439</v>
      </c>
      <c r="BS2859">
        <v>9.9299999999999999E-2</v>
      </c>
      <c r="BT2859" s="2">
        <v>43437</v>
      </c>
      <c r="BU2859">
        <v>0.9093</v>
      </c>
      <c r="BV2859" s="2">
        <v>43438</v>
      </c>
      <c r="BW2859">
        <v>0.56840000000000002</v>
      </c>
      <c r="BX2859" s="2">
        <v>43437</v>
      </c>
      <c r="BY2859">
        <v>7.0900000000000005E-2</v>
      </c>
    </row>
    <row r="2860" spans="1:77" x14ac:dyDescent="0.3">
      <c r="A2860" s="2">
        <v>41290</v>
      </c>
      <c r="B2860">
        <v>3.7237</v>
      </c>
      <c r="N2860" s="2">
        <v>42533</v>
      </c>
      <c r="O2860">
        <v>3.855</v>
      </c>
      <c r="P2860" s="2">
        <v>42544</v>
      </c>
      <c r="Q2860">
        <v>4.3385999999999996</v>
      </c>
      <c r="R2860" s="2">
        <v>43438</v>
      </c>
      <c r="S2860">
        <v>0.54720000000000002</v>
      </c>
      <c r="T2860" s="2">
        <v>43438</v>
      </c>
      <c r="U2860">
        <v>4.7553000000000001</v>
      </c>
      <c r="V2860" s="2">
        <v>43438</v>
      </c>
      <c r="W2860">
        <v>0.69189999999999996</v>
      </c>
      <c r="X2860" s="2">
        <v>43438</v>
      </c>
      <c r="Y2860">
        <v>3.3121</v>
      </c>
      <c r="AB2860" s="2">
        <v>43489</v>
      </c>
      <c r="AC2860">
        <v>5.1900000000000002E-2</v>
      </c>
      <c r="AD2860" s="2">
        <v>43438</v>
      </c>
      <c r="AE2860">
        <v>0.33679999999999999</v>
      </c>
      <c r="AF2860" s="2">
        <v>43438</v>
      </c>
      <c r="AG2860">
        <v>3.7473000000000001</v>
      </c>
      <c r="AH2860" s="2">
        <v>43454</v>
      </c>
      <c r="AI2860">
        <v>0.12239999999999999</v>
      </c>
      <c r="AJ2860" s="2">
        <v>43438</v>
      </c>
      <c r="AK2860">
        <v>2.8271999999999999</v>
      </c>
      <c r="AL2860" s="2">
        <v>43438</v>
      </c>
      <c r="AM2860">
        <v>0.97070000000000001</v>
      </c>
      <c r="AN2860" s="2">
        <v>43439</v>
      </c>
      <c r="AO2860">
        <v>0.4768</v>
      </c>
      <c r="AP2860" s="2">
        <v>43438</v>
      </c>
      <c r="AQ2860">
        <v>0.1636</v>
      </c>
      <c r="AR2860" s="2">
        <v>43438</v>
      </c>
      <c r="AS2860">
        <v>0.99099999999999999</v>
      </c>
      <c r="AT2860" s="2">
        <v>43455</v>
      </c>
      <c r="AU2860">
        <v>0.13750000000000001</v>
      </c>
      <c r="AV2860" s="2">
        <v>43438</v>
      </c>
      <c r="AW2860">
        <v>0.18240000000000001</v>
      </c>
      <c r="AX2860" s="2">
        <v>43439</v>
      </c>
      <c r="AY2860">
        <v>2.7248999999999999</v>
      </c>
      <c r="AZ2860" s="2">
        <v>43466</v>
      </c>
      <c r="BA2860">
        <v>2.0000000000000001E-4</v>
      </c>
      <c r="BB2860" s="2">
        <v>43439</v>
      </c>
      <c r="BC2860">
        <v>0.1138</v>
      </c>
      <c r="BD2860" s="2">
        <v>43438</v>
      </c>
      <c r="BE2860">
        <v>2.7412999999999998</v>
      </c>
      <c r="BF2860" s="2">
        <v>43439</v>
      </c>
      <c r="BG2860">
        <v>0.41489999999999999</v>
      </c>
      <c r="BH2860" s="2">
        <v>43438</v>
      </c>
      <c r="BI2860">
        <v>1.3100000000000001E-2</v>
      </c>
      <c r="BJ2860" s="2">
        <v>43438</v>
      </c>
      <c r="BK2860">
        <v>0.90559999999999996</v>
      </c>
      <c r="BN2860" s="2">
        <v>43438</v>
      </c>
      <c r="BO2860">
        <v>0.27100000000000002</v>
      </c>
      <c r="BP2860" s="2">
        <v>43438</v>
      </c>
      <c r="BQ2860">
        <v>0.1178</v>
      </c>
      <c r="BR2860" s="2">
        <v>43440</v>
      </c>
      <c r="BS2860">
        <v>9.9199999999999997E-2</v>
      </c>
      <c r="BT2860" s="2">
        <v>43438</v>
      </c>
      <c r="BU2860">
        <v>0.91210000000000002</v>
      </c>
      <c r="BV2860" s="2">
        <v>43439</v>
      </c>
      <c r="BW2860">
        <v>0.5665</v>
      </c>
      <c r="BX2860" s="2">
        <v>43438</v>
      </c>
      <c r="BY2860">
        <v>7.0800000000000002E-2</v>
      </c>
    </row>
    <row r="2861" spans="1:77" x14ac:dyDescent="0.3">
      <c r="A2861" s="2">
        <v>41289</v>
      </c>
      <c r="B2861">
        <v>3.7218999999999998</v>
      </c>
      <c r="N2861" s="2">
        <v>42534</v>
      </c>
      <c r="O2861">
        <v>3.8588</v>
      </c>
      <c r="P2861" s="2">
        <v>42545</v>
      </c>
      <c r="Q2861">
        <v>4.3411</v>
      </c>
      <c r="R2861" s="2">
        <v>43439</v>
      </c>
      <c r="S2861">
        <v>0.54330000000000001</v>
      </c>
      <c r="T2861" s="2">
        <v>43439</v>
      </c>
      <c r="U2861">
        <v>4.7488000000000001</v>
      </c>
      <c r="V2861" s="2">
        <v>43439</v>
      </c>
      <c r="W2861">
        <v>0.69969999999999999</v>
      </c>
      <c r="X2861" s="2">
        <v>43439</v>
      </c>
      <c r="Y2861">
        <v>3.2919999999999998</v>
      </c>
      <c r="AB2861" s="2">
        <v>43490</v>
      </c>
      <c r="AC2861">
        <v>5.1700000000000003E-2</v>
      </c>
      <c r="AD2861" s="2">
        <v>43439</v>
      </c>
      <c r="AE2861">
        <v>0.33439999999999998</v>
      </c>
      <c r="AF2861" s="2">
        <v>43439</v>
      </c>
      <c r="AG2861">
        <v>3.7336999999999998</v>
      </c>
      <c r="AH2861" s="2">
        <v>43455</v>
      </c>
      <c r="AI2861">
        <v>0.12230000000000001</v>
      </c>
      <c r="AJ2861" s="2">
        <v>43439</v>
      </c>
      <c r="AK2861">
        <v>2.7873000000000001</v>
      </c>
      <c r="AL2861" s="2">
        <v>43439</v>
      </c>
      <c r="AM2861">
        <v>0.96360000000000001</v>
      </c>
      <c r="AN2861" s="2">
        <v>43440</v>
      </c>
      <c r="AO2861">
        <v>0.47860000000000003</v>
      </c>
      <c r="AP2861" s="2">
        <v>43439</v>
      </c>
      <c r="AQ2861">
        <v>0.16309999999999999</v>
      </c>
      <c r="AR2861" s="2">
        <v>43439</v>
      </c>
      <c r="AS2861">
        <v>0.98709999999999998</v>
      </c>
      <c r="AT2861" s="2">
        <v>43458</v>
      </c>
      <c r="AU2861">
        <v>0.13769999999999999</v>
      </c>
      <c r="AV2861" s="2">
        <v>43439</v>
      </c>
      <c r="AW2861">
        <v>0.18149999999999999</v>
      </c>
      <c r="AX2861" s="2">
        <v>43440</v>
      </c>
      <c r="AY2861">
        <v>2.7298999999999998</v>
      </c>
      <c r="AZ2861" s="2">
        <v>43467</v>
      </c>
      <c r="BA2861">
        <v>2.0000000000000001E-4</v>
      </c>
      <c r="BB2861" s="2">
        <v>43440</v>
      </c>
      <c r="BC2861">
        <v>0.1138</v>
      </c>
      <c r="BD2861" s="2">
        <v>43439</v>
      </c>
      <c r="BE2861">
        <v>2.7098</v>
      </c>
      <c r="BF2861" s="2">
        <v>43440</v>
      </c>
      <c r="BG2861">
        <v>0.41570000000000001</v>
      </c>
      <c r="BH2861" s="2">
        <v>43439</v>
      </c>
      <c r="BI2861">
        <v>1.3100000000000001E-2</v>
      </c>
      <c r="BJ2861" s="2">
        <v>43439</v>
      </c>
      <c r="BK2861">
        <v>0.89670000000000005</v>
      </c>
      <c r="BN2861" s="2">
        <v>43439</v>
      </c>
      <c r="BO2861">
        <v>0.26910000000000001</v>
      </c>
      <c r="BP2861" s="2">
        <v>43439</v>
      </c>
      <c r="BQ2861">
        <v>0.1179</v>
      </c>
      <c r="BR2861" s="2">
        <v>43441</v>
      </c>
      <c r="BS2861">
        <v>0.10009999999999999</v>
      </c>
      <c r="BT2861" s="2">
        <v>43439</v>
      </c>
      <c r="BU2861">
        <v>0.90820000000000001</v>
      </c>
      <c r="BV2861" s="2">
        <v>43440</v>
      </c>
      <c r="BW2861">
        <v>0.57040000000000002</v>
      </c>
      <c r="BX2861" s="2">
        <v>43439</v>
      </c>
      <c r="BY2861">
        <v>7.0599999999999996E-2</v>
      </c>
    </row>
    <row r="2862" spans="1:77" x14ac:dyDescent="0.3">
      <c r="A2862" s="2">
        <v>41288</v>
      </c>
      <c r="B2862">
        <v>3.7250999999999999</v>
      </c>
      <c r="N2862" s="2">
        <v>42535</v>
      </c>
      <c r="O2862">
        <v>3.8776999999999999</v>
      </c>
      <c r="P2862" s="2">
        <v>42546</v>
      </c>
      <c r="Q2862">
        <v>4.3631000000000002</v>
      </c>
      <c r="R2862" s="2">
        <v>43440</v>
      </c>
      <c r="S2862">
        <v>0.54320000000000002</v>
      </c>
      <c r="T2862" s="2">
        <v>43440</v>
      </c>
      <c r="U2862">
        <v>4.7832999999999997</v>
      </c>
      <c r="V2862" s="2">
        <v>43440</v>
      </c>
      <c r="W2862">
        <v>0.70209999999999995</v>
      </c>
      <c r="X2862" s="2">
        <v>43440</v>
      </c>
      <c r="Y2862">
        <v>3.3218999999999999</v>
      </c>
      <c r="AB2862" s="2">
        <v>43493</v>
      </c>
      <c r="AC2862">
        <v>5.1700000000000003E-2</v>
      </c>
      <c r="AD2862" s="2">
        <v>43440</v>
      </c>
      <c r="AE2862">
        <v>0.33400000000000002</v>
      </c>
      <c r="AF2862" s="2">
        <v>43440</v>
      </c>
      <c r="AG2862">
        <v>3.7671000000000001</v>
      </c>
      <c r="AH2862" s="2">
        <v>43458</v>
      </c>
      <c r="AI2862">
        <v>0.1225</v>
      </c>
      <c r="AJ2862" s="2">
        <v>43440</v>
      </c>
      <c r="AK2862">
        <v>2.7919</v>
      </c>
      <c r="AL2862" s="2">
        <v>43440</v>
      </c>
      <c r="AM2862">
        <v>0.96130000000000004</v>
      </c>
      <c r="AN2862" s="2">
        <v>43441</v>
      </c>
      <c r="AO2862">
        <v>0.4778</v>
      </c>
      <c r="AP2862" s="2">
        <v>43440</v>
      </c>
      <c r="AQ2862">
        <v>0.1646</v>
      </c>
      <c r="AR2862" s="2">
        <v>43440</v>
      </c>
      <c r="AS2862">
        <v>0.99490000000000001</v>
      </c>
      <c r="AT2862" s="2">
        <v>43459</v>
      </c>
      <c r="AU2862">
        <v>0.13769999999999999</v>
      </c>
      <c r="AV2862" s="2">
        <v>43440</v>
      </c>
      <c r="AW2862">
        <v>0.18390000000000001</v>
      </c>
      <c r="AX2862" s="2">
        <v>43441</v>
      </c>
      <c r="AY2862">
        <v>2.7246000000000001</v>
      </c>
      <c r="AZ2862" s="2">
        <v>43468</v>
      </c>
      <c r="BA2862">
        <v>2.0000000000000001E-4</v>
      </c>
      <c r="BB2862" s="2">
        <v>43441</v>
      </c>
      <c r="BC2862">
        <v>0.11360000000000001</v>
      </c>
      <c r="BD2862" s="2">
        <v>43440</v>
      </c>
      <c r="BE2862">
        <v>2.7012999999999998</v>
      </c>
      <c r="BF2862" s="2">
        <v>43441</v>
      </c>
      <c r="BG2862">
        <v>0.4133</v>
      </c>
      <c r="BH2862" s="2">
        <v>43440</v>
      </c>
      <c r="BI2862">
        <v>1.32E-2</v>
      </c>
      <c r="BJ2862" s="2">
        <v>43440</v>
      </c>
      <c r="BK2862">
        <v>0.89700000000000002</v>
      </c>
      <c r="BN2862" s="2">
        <v>43440</v>
      </c>
      <c r="BO2862">
        <v>0.26569999999999999</v>
      </c>
      <c r="BP2862" s="2">
        <v>43440</v>
      </c>
      <c r="BQ2862">
        <v>0.1173</v>
      </c>
      <c r="BR2862" s="2">
        <v>43444</v>
      </c>
      <c r="BS2862">
        <v>9.9400000000000002E-2</v>
      </c>
      <c r="BT2862" s="2">
        <v>43440</v>
      </c>
      <c r="BU2862">
        <v>0.91490000000000005</v>
      </c>
      <c r="BV2862" s="2">
        <v>43441</v>
      </c>
      <c r="BW2862">
        <v>0.56989999999999996</v>
      </c>
      <c r="BX2862" s="2">
        <v>43440</v>
      </c>
      <c r="BY2862">
        <v>7.0900000000000005E-2</v>
      </c>
    </row>
    <row r="2863" spans="1:77" x14ac:dyDescent="0.3">
      <c r="A2863" s="2">
        <v>41287</v>
      </c>
      <c r="B2863">
        <v>3.74</v>
      </c>
      <c r="N2863" s="2">
        <v>42536</v>
      </c>
      <c r="O2863">
        <v>3.8673999999999999</v>
      </c>
      <c r="P2863" s="2">
        <v>42548</v>
      </c>
      <c r="Q2863">
        <v>4.2872000000000003</v>
      </c>
      <c r="R2863" s="2">
        <v>43441</v>
      </c>
      <c r="S2863">
        <v>0.54310000000000003</v>
      </c>
      <c r="T2863" s="2">
        <v>43441</v>
      </c>
      <c r="U2863">
        <v>4.7534999999999998</v>
      </c>
      <c r="V2863" s="2">
        <v>43441</v>
      </c>
      <c r="W2863">
        <v>0.70499999999999996</v>
      </c>
      <c r="X2863" s="2">
        <v>43441</v>
      </c>
      <c r="Y2863">
        <v>3.3123</v>
      </c>
      <c r="AB2863" s="2">
        <v>43494</v>
      </c>
      <c r="AC2863">
        <v>5.1499999999999997E-2</v>
      </c>
      <c r="AD2863" s="2">
        <v>43441</v>
      </c>
      <c r="AE2863">
        <v>0.33179999999999998</v>
      </c>
      <c r="AF2863" s="2">
        <v>43441</v>
      </c>
      <c r="AG2863">
        <v>3.7652999999999999</v>
      </c>
      <c r="AH2863" s="2">
        <v>43459</v>
      </c>
      <c r="AI2863">
        <v>0.1226</v>
      </c>
      <c r="AJ2863" s="2">
        <v>43441</v>
      </c>
      <c r="AK2863">
        <v>2.8085</v>
      </c>
      <c r="AL2863" s="2">
        <v>43441</v>
      </c>
      <c r="AM2863">
        <v>0.96279999999999999</v>
      </c>
      <c r="AN2863" s="2">
        <v>43444</v>
      </c>
      <c r="AO2863">
        <v>0.47920000000000001</v>
      </c>
      <c r="AP2863" s="2">
        <v>43441</v>
      </c>
      <c r="AQ2863">
        <v>0.16439999999999999</v>
      </c>
      <c r="AR2863" s="2">
        <v>43441</v>
      </c>
      <c r="AS2863">
        <v>0.99219999999999997</v>
      </c>
      <c r="AT2863" s="2">
        <v>43460</v>
      </c>
      <c r="AU2863">
        <v>0.13850000000000001</v>
      </c>
      <c r="AV2863" s="2">
        <v>43441</v>
      </c>
      <c r="AW2863">
        <v>0.1847</v>
      </c>
      <c r="AX2863" s="2">
        <v>43444</v>
      </c>
      <c r="AY2863">
        <v>2.7252000000000001</v>
      </c>
      <c r="AZ2863" s="2">
        <v>43469</v>
      </c>
      <c r="BA2863">
        <v>2.0000000000000001E-4</v>
      </c>
      <c r="BB2863" s="2">
        <v>43444</v>
      </c>
      <c r="BC2863">
        <v>0.1139</v>
      </c>
      <c r="BD2863" s="2">
        <v>43441</v>
      </c>
      <c r="BE2863">
        <v>2.6915</v>
      </c>
      <c r="BF2863" s="2">
        <v>43444</v>
      </c>
      <c r="BG2863">
        <v>0.41199999999999998</v>
      </c>
      <c r="BH2863" s="2">
        <v>43441</v>
      </c>
      <c r="BI2863">
        <v>1.32E-2</v>
      </c>
      <c r="BJ2863" s="2">
        <v>43441</v>
      </c>
      <c r="BK2863">
        <v>0.89690000000000003</v>
      </c>
      <c r="BN2863" s="2">
        <v>43441</v>
      </c>
      <c r="BO2863">
        <v>0.26419999999999999</v>
      </c>
      <c r="BP2863" s="2">
        <v>43441</v>
      </c>
      <c r="BQ2863">
        <v>0.1186</v>
      </c>
      <c r="BR2863" s="2">
        <v>43445</v>
      </c>
      <c r="BS2863">
        <v>9.9199999999999997E-2</v>
      </c>
      <c r="BT2863" s="2">
        <v>43441</v>
      </c>
      <c r="BU2863">
        <v>0.91600000000000004</v>
      </c>
      <c r="BV2863" s="2">
        <v>43444</v>
      </c>
      <c r="BW2863">
        <v>0.57010000000000005</v>
      </c>
      <c r="BX2863" s="2">
        <v>43441</v>
      </c>
      <c r="BY2863">
        <v>7.0699999999999999E-2</v>
      </c>
    </row>
    <row r="2864" spans="1:77" x14ac:dyDescent="0.3">
      <c r="A2864" s="2">
        <v>41286</v>
      </c>
      <c r="B2864">
        <v>3.7391999999999999</v>
      </c>
      <c r="N2864" s="2">
        <v>42537</v>
      </c>
      <c r="O2864">
        <v>3.8734999999999999</v>
      </c>
      <c r="P2864" s="2">
        <v>42549</v>
      </c>
      <c r="Q2864">
        <v>4.2843</v>
      </c>
      <c r="R2864" s="2">
        <v>43444</v>
      </c>
      <c r="S2864">
        <v>0.54179999999999995</v>
      </c>
      <c r="T2864" s="2">
        <v>43444</v>
      </c>
      <c r="U2864">
        <v>4.7074999999999996</v>
      </c>
      <c r="V2864" s="2">
        <v>43444</v>
      </c>
      <c r="W2864">
        <v>0.70269999999999999</v>
      </c>
      <c r="X2864" s="2">
        <v>43444</v>
      </c>
      <c r="Y2864">
        <v>3.3100999999999998</v>
      </c>
      <c r="AB2864" s="2">
        <v>43495</v>
      </c>
      <c r="AC2864">
        <v>5.1400000000000001E-2</v>
      </c>
      <c r="AD2864" s="2">
        <v>43444</v>
      </c>
      <c r="AE2864">
        <v>0.33139999999999997</v>
      </c>
      <c r="AF2864" s="2">
        <v>43444</v>
      </c>
      <c r="AG2864">
        <v>3.7831999999999999</v>
      </c>
      <c r="AH2864" s="2">
        <v>43460</v>
      </c>
      <c r="AI2864">
        <v>0.12239999999999999</v>
      </c>
      <c r="AJ2864" s="2">
        <v>43444</v>
      </c>
      <c r="AK2864">
        <v>2.7974000000000001</v>
      </c>
      <c r="AL2864" s="2">
        <v>43444</v>
      </c>
      <c r="AM2864">
        <v>0.95409999999999995</v>
      </c>
      <c r="AN2864" s="2">
        <v>43445</v>
      </c>
      <c r="AO2864">
        <v>0.4798</v>
      </c>
      <c r="AP2864" s="2">
        <v>43444</v>
      </c>
      <c r="AQ2864">
        <v>0.16450000000000001</v>
      </c>
      <c r="AR2864" s="2">
        <v>43444</v>
      </c>
      <c r="AS2864">
        <v>0.99050000000000005</v>
      </c>
      <c r="AT2864" s="2">
        <v>43461</v>
      </c>
      <c r="AU2864">
        <v>0.13689999999999999</v>
      </c>
      <c r="AV2864" s="2">
        <v>43444</v>
      </c>
      <c r="AW2864">
        <v>0.18440000000000001</v>
      </c>
      <c r="AX2864" s="2">
        <v>43445</v>
      </c>
      <c r="AY2864">
        <v>2.7294</v>
      </c>
      <c r="AZ2864" s="2">
        <v>43472</v>
      </c>
      <c r="BA2864">
        <v>2.0000000000000001E-4</v>
      </c>
      <c r="BB2864" s="2">
        <v>43445</v>
      </c>
      <c r="BC2864">
        <v>0.1142</v>
      </c>
      <c r="BD2864" s="2">
        <v>43444</v>
      </c>
      <c r="BE2864">
        <v>2.6922000000000001</v>
      </c>
      <c r="BF2864" s="2">
        <v>43445</v>
      </c>
      <c r="BG2864">
        <v>0.41270000000000001</v>
      </c>
      <c r="BH2864" s="2">
        <v>43444</v>
      </c>
      <c r="BI2864">
        <v>1.3100000000000001E-2</v>
      </c>
      <c r="BJ2864" s="2">
        <v>43444</v>
      </c>
      <c r="BK2864">
        <v>0.89690000000000003</v>
      </c>
      <c r="BN2864" s="2">
        <v>43444</v>
      </c>
      <c r="BO2864">
        <v>0.25990000000000002</v>
      </c>
      <c r="BP2864" s="2">
        <v>43444</v>
      </c>
      <c r="BQ2864">
        <v>0.1174</v>
      </c>
      <c r="BR2864" s="2">
        <v>43446</v>
      </c>
      <c r="BS2864">
        <v>9.9900000000000003E-2</v>
      </c>
      <c r="BT2864" s="2">
        <v>43444</v>
      </c>
      <c r="BU2864">
        <v>0.91459999999999997</v>
      </c>
      <c r="BV2864" s="2">
        <v>43445</v>
      </c>
      <c r="BW2864">
        <v>0.56879999999999997</v>
      </c>
      <c r="BX2864" s="2">
        <v>43444</v>
      </c>
      <c r="BY2864">
        <v>7.0800000000000002E-2</v>
      </c>
    </row>
    <row r="2865" spans="1:77" x14ac:dyDescent="0.3">
      <c r="A2865" s="2">
        <v>41285</v>
      </c>
      <c r="B2865">
        <v>3.7358000000000002</v>
      </c>
      <c r="N2865" s="2">
        <v>42538</v>
      </c>
      <c r="O2865">
        <v>3.8693999999999997</v>
      </c>
      <c r="P2865" s="2">
        <v>42550</v>
      </c>
      <c r="Q2865">
        <v>4.2763999999999998</v>
      </c>
      <c r="R2865" s="2">
        <v>43445</v>
      </c>
      <c r="S2865">
        <v>0.54369999999999996</v>
      </c>
      <c r="T2865" s="2">
        <v>43445</v>
      </c>
      <c r="U2865">
        <v>4.6940999999999997</v>
      </c>
      <c r="V2865" s="2">
        <v>43445</v>
      </c>
      <c r="W2865">
        <v>0.70009999999999994</v>
      </c>
      <c r="X2865" s="2">
        <v>43445</v>
      </c>
      <c r="Y2865">
        <v>3.3102999999999998</v>
      </c>
      <c r="AB2865" s="2">
        <v>43496</v>
      </c>
      <c r="AC2865">
        <v>5.1299999999999998E-2</v>
      </c>
      <c r="AD2865" s="2">
        <v>43445</v>
      </c>
      <c r="AE2865">
        <v>0.33200000000000002</v>
      </c>
      <c r="AF2865" s="2">
        <v>43445</v>
      </c>
      <c r="AG2865">
        <v>3.7758000000000003</v>
      </c>
      <c r="AH2865" s="2">
        <v>43461</v>
      </c>
      <c r="AI2865">
        <v>0.12239999999999999</v>
      </c>
      <c r="AJ2865" s="2">
        <v>43445</v>
      </c>
      <c r="AK2865">
        <v>2.798</v>
      </c>
      <c r="AL2865" s="2">
        <v>43445</v>
      </c>
      <c r="AM2865">
        <v>0.95879999999999999</v>
      </c>
      <c r="AN2865" s="2">
        <v>43446</v>
      </c>
      <c r="AO2865">
        <v>0.48049999999999998</v>
      </c>
      <c r="AP2865" s="2">
        <v>43445</v>
      </c>
      <c r="AQ2865">
        <v>0.1643</v>
      </c>
      <c r="AR2865" s="2">
        <v>43445</v>
      </c>
      <c r="AS2865">
        <v>0.98709999999999998</v>
      </c>
      <c r="AT2865" s="2">
        <v>43462</v>
      </c>
      <c r="AU2865">
        <v>0.13569999999999999</v>
      </c>
      <c r="AV2865" s="2">
        <v>43445</v>
      </c>
      <c r="AW2865">
        <v>0.18540000000000001</v>
      </c>
      <c r="AX2865" s="2">
        <v>43446</v>
      </c>
      <c r="AY2865">
        <v>2.7381000000000002</v>
      </c>
      <c r="AZ2865" s="2">
        <v>43473</v>
      </c>
      <c r="BA2865">
        <v>2.0000000000000001E-4</v>
      </c>
      <c r="BB2865" s="2">
        <v>43446</v>
      </c>
      <c r="BC2865">
        <v>0.11459999999999999</v>
      </c>
      <c r="BD2865" s="2">
        <v>43445</v>
      </c>
      <c r="BE2865">
        <v>2.7014</v>
      </c>
      <c r="BF2865" s="2">
        <v>43446</v>
      </c>
      <c r="BG2865">
        <v>0.41349999999999998</v>
      </c>
      <c r="BH2865" s="2">
        <v>43445</v>
      </c>
      <c r="BI2865">
        <v>1.3100000000000001E-2</v>
      </c>
      <c r="BJ2865" s="2">
        <v>43445</v>
      </c>
      <c r="BK2865">
        <v>0.89639999999999997</v>
      </c>
      <c r="BN2865" s="2">
        <v>43445</v>
      </c>
      <c r="BO2865">
        <v>0.2621</v>
      </c>
      <c r="BP2865" s="2">
        <v>43445</v>
      </c>
      <c r="BQ2865">
        <v>0.1177</v>
      </c>
      <c r="BR2865" s="2">
        <v>43447</v>
      </c>
      <c r="BS2865">
        <v>9.9599999999999994E-2</v>
      </c>
      <c r="BT2865" s="2">
        <v>43445</v>
      </c>
      <c r="BU2865">
        <v>0.91180000000000005</v>
      </c>
      <c r="BV2865" s="2">
        <v>43446</v>
      </c>
      <c r="BW2865">
        <v>0.57230000000000003</v>
      </c>
      <c r="BX2865" s="2">
        <v>43445</v>
      </c>
      <c r="BY2865">
        <v>7.1199999999999999E-2</v>
      </c>
    </row>
    <row r="2866" spans="1:77" x14ac:dyDescent="0.3">
      <c r="A2866" s="2">
        <v>41284</v>
      </c>
      <c r="B2866">
        <v>3.7517</v>
      </c>
      <c r="N2866" s="2">
        <v>42539</v>
      </c>
      <c r="O2866">
        <v>3.8719999999999999</v>
      </c>
      <c r="P2866" s="2">
        <v>42551</v>
      </c>
      <c r="Q2866">
        <v>4.2773000000000003</v>
      </c>
      <c r="R2866" s="2">
        <v>43446</v>
      </c>
      <c r="S2866">
        <v>0.54569999999999996</v>
      </c>
      <c r="T2866" s="2">
        <v>43446</v>
      </c>
      <c r="U2866">
        <v>4.7477999999999998</v>
      </c>
      <c r="V2866" s="2">
        <v>43446</v>
      </c>
      <c r="W2866">
        <v>0.70169999999999999</v>
      </c>
      <c r="X2866" s="2">
        <v>43446</v>
      </c>
      <c r="Y2866">
        <v>3.3113000000000001</v>
      </c>
      <c r="AB2866" s="2">
        <v>43497</v>
      </c>
      <c r="AC2866">
        <v>5.0900000000000001E-2</v>
      </c>
      <c r="AD2866" s="2">
        <v>43446</v>
      </c>
      <c r="AE2866">
        <v>0.33400000000000002</v>
      </c>
      <c r="AF2866" s="2">
        <v>43446</v>
      </c>
      <c r="AG2866">
        <v>3.7843</v>
      </c>
      <c r="AH2866" s="2">
        <v>43462</v>
      </c>
      <c r="AI2866">
        <v>0.1231</v>
      </c>
      <c r="AJ2866" s="2">
        <v>43446</v>
      </c>
      <c r="AK2866">
        <v>2.8117999999999999</v>
      </c>
      <c r="AL2866" s="2">
        <v>43446</v>
      </c>
      <c r="AM2866">
        <v>0.97609999999999997</v>
      </c>
      <c r="AN2866" s="2">
        <v>43447</v>
      </c>
      <c r="AO2866">
        <v>0.48199999999999998</v>
      </c>
      <c r="AP2866" s="2">
        <v>43446</v>
      </c>
      <c r="AQ2866">
        <v>0.1653</v>
      </c>
      <c r="AR2866" s="2">
        <v>43446</v>
      </c>
      <c r="AS2866">
        <v>0.99550000000000005</v>
      </c>
      <c r="AT2866" s="2">
        <v>43465</v>
      </c>
      <c r="AU2866">
        <v>0.13519999999999999</v>
      </c>
      <c r="AV2866" s="2">
        <v>43446</v>
      </c>
      <c r="AW2866">
        <v>0.18720000000000001</v>
      </c>
      <c r="AX2866" s="2">
        <v>43447</v>
      </c>
      <c r="AY2866">
        <v>2.7461000000000002</v>
      </c>
      <c r="AZ2866" s="2">
        <v>43474</v>
      </c>
      <c r="BA2866">
        <v>2.0000000000000001E-4</v>
      </c>
      <c r="BB2866" s="2">
        <v>43447</v>
      </c>
      <c r="BC2866">
        <v>0.115</v>
      </c>
      <c r="BD2866" s="2">
        <v>43446</v>
      </c>
      <c r="BE2866">
        <v>2.714</v>
      </c>
      <c r="BF2866" s="2">
        <v>43447</v>
      </c>
      <c r="BG2866">
        <v>0.41549999999999998</v>
      </c>
      <c r="BH2866" s="2">
        <v>43446</v>
      </c>
      <c r="BI2866">
        <v>1.32E-2</v>
      </c>
      <c r="BJ2866" s="2">
        <v>43446</v>
      </c>
      <c r="BK2866">
        <v>0.89570000000000005</v>
      </c>
      <c r="BN2866" s="2">
        <v>43446</v>
      </c>
      <c r="BO2866">
        <v>0.26629999999999998</v>
      </c>
      <c r="BP2866" s="2">
        <v>43446</v>
      </c>
      <c r="BQ2866">
        <v>0.11840000000000001</v>
      </c>
      <c r="BR2866" s="2">
        <v>43448</v>
      </c>
      <c r="BS2866">
        <v>9.8699999999999996E-2</v>
      </c>
      <c r="BT2866" s="2">
        <v>43446</v>
      </c>
      <c r="BU2866">
        <v>0.91690000000000005</v>
      </c>
      <c r="BV2866" s="2">
        <v>43447</v>
      </c>
      <c r="BW2866">
        <v>0.57299999999999995</v>
      </c>
      <c r="BX2866" s="2">
        <v>43446</v>
      </c>
      <c r="BY2866">
        <v>7.1400000000000005E-2</v>
      </c>
    </row>
    <row r="2867" spans="1:77" x14ac:dyDescent="0.3">
      <c r="A2867" s="2">
        <v>41283</v>
      </c>
      <c r="B2867">
        <v>3.7778</v>
      </c>
      <c r="N2867" s="2">
        <v>42541</v>
      </c>
      <c r="O2867">
        <v>3.8601000000000001</v>
      </c>
      <c r="P2867" s="2">
        <v>42552</v>
      </c>
      <c r="Q2867">
        <v>4.2873000000000001</v>
      </c>
      <c r="R2867" s="2">
        <v>43447</v>
      </c>
      <c r="S2867">
        <v>0.54720000000000002</v>
      </c>
      <c r="T2867" s="2">
        <v>43447</v>
      </c>
      <c r="U2867">
        <v>4.7556000000000003</v>
      </c>
      <c r="V2867" s="2">
        <v>43447</v>
      </c>
      <c r="W2867">
        <v>0.70530000000000004</v>
      </c>
      <c r="X2867" s="2">
        <v>43447</v>
      </c>
      <c r="Y2867">
        <v>3.3138000000000001</v>
      </c>
      <c r="AB2867" s="2">
        <v>43500</v>
      </c>
      <c r="AC2867">
        <v>5.04E-2</v>
      </c>
      <c r="AD2867" s="2">
        <v>43447</v>
      </c>
      <c r="AE2867">
        <v>0.33439999999999998</v>
      </c>
      <c r="AF2867" s="2">
        <v>43447</v>
      </c>
      <c r="AG2867">
        <v>3.7885</v>
      </c>
      <c r="AH2867" s="2">
        <v>43465</v>
      </c>
      <c r="AI2867">
        <v>0.12239999999999999</v>
      </c>
      <c r="AJ2867" s="2">
        <v>43447</v>
      </c>
      <c r="AK2867">
        <v>2.8205999999999998</v>
      </c>
      <c r="AL2867" s="2">
        <v>43447</v>
      </c>
      <c r="AM2867">
        <v>0.9698</v>
      </c>
      <c r="AN2867" s="2">
        <v>43448</v>
      </c>
      <c r="AO2867">
        <v>0.48220000000000002</v>
      </c>
      <c r="AP2867" s="2">
        <v>43447</v>
      </c>
      <c r="AQ2867">
        <v>0.16569999999999999</v>
      </c>
      <c r="AR2867" s="2">
        <v>43447</v>
      </c>
      <c r="AS2867">
        <v>0.99529999999999996</v>
      </c>
      <c r="AT2867" s="2">
        <v>43466</v>
      </c>
      <c r="AU2867">
        <v>0.13539999999999999</v>
      </c>
      <c r="AV2867" s="2">
        <v>43447</v>
      </c>
      <c r="AW2867">
        <v>0.18579999999999999</v>
      </c>
      <c r="AX2867" s="2">
        <v>43448</v>
      </c>
      <c r="AY2867">
        <v>2.7366999999999999</v>
      </c>
      <c r="AZ2867" s="2">
        <v>43475</v>
      </c>
      <c r="BA2867">
        <v>2.0000000000000001E-4</v>
      </c>
      <c r="BB2867" s="2">
        <v>43448</v>
      </c>
      <c r="BC2867">
        <v>0.1148</v>
      </c>
      <c r="BD2867" s="2">
        <v>43447</v>
      </c>
      <c r="BE2867">
        <v>2.7222</v>
      </c>
      <c r="BF2867" s="2">
        <v>43448</v>
      </c>
      <c r="BG2867">
        <v>0.41549999999999998</v>
      </c>
      <c r="BH2867" s="2">
        <v>43447</v>
      </c>
      <c r="BI2867">
        <v>1.32E-2</v>
      </c>
      <c r="BJ2867" s="2">
        <v>43447</v>
      </c>
      <c r="BK2867">
        <v>0.9</v>
      </c>
      <c r="BN2867" s="2">
        <v>43447</v>
      </c>
      <c r="BO2867">
        <v>0.26500000000000001</v>
      </c>
      <c r="BP2867" s="2">
        <v>43447</v>
      </c>
      <c r="BQ2867">
        <v>0.11840000000000001</v>
      </c>
      <c r="BR2867" s="2">
        <v>43451</v>
      </c>
      <c r="BS2867">
        <v>9.8400000000000001E-2</v>
      </c>
      <c r="BT2867" s="2">
        <v>43447</v>
      </c>
      <c r="BU2867">
        <v>0.91930000000000001</v>
      </c>
      <c r="BV2867" s="2">
        <v>43448</v>
      </c>
      <c r="BW2867">
        <v>0.57030000000000003</v>
      </c>
      <c r="BX2867" s="2">
        <v>43447</v>
      </c>
      <c r="BY2867">
        <v>7.1599999999999997E-2</v>
      </c>
    </row>
    <row r="2868" spans="1:77" x14ac:dyDescent="0.3">
      <c r="A2868" s="2">
        <v>41282</v>
      </c>
      <c r="B2868">
        <v>3.7762000000000002</v>
      </c>
      <c r="N2868" s="2">
        <v>42542</v>
      </c>
      <c r="O2868">
        <v>3.8595000000000002</v>
      </c>
      <c r="P2868" s="2">
        <v>42553</v>
      </c>
      <c r="Q2868">
        <v>4.2832999999999997</v>
      </c>
      <c r="R2868" s="2">
        <v>43448</v>
      </c>
      <c r="S2868">
        <v>0.54530000000000001</v>
      </c>
      <c r="T2868" s="2">
        <v>43448</v>
      </c>
      <c r="U2868">
        <v>4.7351000000000001</v>
      </c>
      <c r="V2868" s="2">
        <v>43448</v>
      </c>
      <c r="W2868">
        <v>0.70030000000000003</v>
      </c>
      <c r="X2868" s="2">
        <v>43448</v>
      </c>
      <c r="Y2868">
        <v>3.3246000000000002</v>
      </c>
      <c r="AB2868" s="2">
        <v>43501</v>
      </c>
      <c r="AC2868">
        <v>5.0500000000000003E-2</v>
      </c>
      <c r="AD2868" s="2">
        <v>43448</v>
      </c>
      <c r="AE2868">
        <v>0.3322</v>
      </c>
      <c r="AF2868" s="2">
        <v>43448</v>
      </c>
      <c r="AG2868">
        <v>3.7795000000000001</v>
      </c>
      <c r="AH2868" s="2">
        <v>43466</v>
      </c>
      <c r="AI2868">
        <v>0.1226</v>
      </c>
      <c r="AJ2868" s="2">
        <v>43448</v>
      </c>
      <c r="AK2868">
        <v>2.8176000000000001</v>
      </c>
      <c r="AL2868" s="2">
        <v>43448</v>
      </c>
      <c r="AM2868">
        <v>0.96560000000000001</v>
      </c>
      <c r="AN2868" s="2">
        <v>43451</v>
      </c>
      <c r="AO2868">
        <v>0.48180000000000001</v>
      </c>
      <c r="AP2868" s="2">
        <v>43448</v>
      </c>
      <c r="AQ2868">
        <v>0.1651</v>
      </c>
      <c r="AR2868" s="2">
        <v>43448</v>
      </c>
      <c r="AS2868">
        <v>0.99219999999999997</v>
      </c>
      <c r="AT2868" s="2">
        <v>43467</v>
      </c>
      <c r="AU2868">
        <v>0.13519999999999999</v>
      </c>
      <c r="AV2868" s="2">
        <v>43448</v>
      </c>
      <c r="AW2868">
        <v>0.18529999999999999</v>
      </c>
      <c r="AX2868" s="2">
        <v>43451</v>
      </c>
      <c r="AY2868">
        <v>2.7406000000000001</v>
      </c>
      <c r="AZ2868" s="2">
        <v>43476</v>
      </c>
      <c r="BA2868">
        <v>2.0000000000000001E-4</v>
      </c>
      <c r="BB2868" s="2">
        <v>43451</v>
      </c>
      <c r="BC2868">
        <v>0.1148</v>
      </c>
      <c r="BD2868" s="2">
        <v>43448</v>
      </c>
      <c r="BE2868">
        <v>2.7048000000000001</v>
      </c>
      <c r="BF2868" s="2">
        <v>43451</v>
      </c>
      <c r="BG2868">
        <v>0.41589999999999999</v>
      </c>
      <c r="BH2868" s="2">
        <v>43448</v>
      </c>
      <c r="BI2868">
        <v>1.3100000000000001E-2</v>
      </c>
      <c r="BJ2868" s="2">
        <v>43448</v>
      </c>
      <c r="BK2868">
        <v>0.90039999999999998</v>
      </c>
      <c r="BN2868" s="2">
        <v>43448</v>
      </c>
      <c r="BO2868">
        <v>0.26169999999999999</v>
      </c>
      <c r="BP2868" s="2">
        <v>43448</v>
      </c>
      <c r="BQ2868">
        <v>0.1179</v>
      </c>
      <c r="BR2868" s="2">
        <v>43452</v>
      </c>
      <c r="BS2868">
        <v>9.8299999999999998E-2</v>
      </c>
      <c r="BT2868" s="2">
        <v>43448</v>
      </c>
      <c r="BU2868">
        <v>0.91469999999999996</v>
      </c>
      <c r="BV2868" s="2">
        <v>43451</v>
      </c>
      <c r="BW2868">
        <v>0.57220000000000004</v>
      </c>
      <c r="BX2868" s="2">
        <v>43448</v>
      </c>
      <c r="BY2868">
        <v>7.0999999999999994E-2</v>
      </c>
    </row>
    <row r="2869" spans="1:77" x14ac:dyDescent="0.3">
      <c r="A2869" s="2">
        <v>41281</v>
      </c>
      <c r="B2869">
        <v>3.778</v>
      </c>
      <c r="N2869" s="2">
        <v>42543</v>
      </c>
      <c r="O2869">
        <v>3.8448000000000002</v>
      </c>
      <c r="P2869" s="2">
        <v>42554</v>
      </c>
      <c r="Q2869">
        <v>4.2832999999999997</v>
      </c>
      <c r="R2869" s="2">
        <v>43451</v>
      </c>
      <c r="S2869">
        <v>0.54579999999999995</v>
      </c>
      <c r="T2869" s="2">
        <v>43451</v>
      </c>
      <c r="U2869">
        <v>4.7491000000000003</v>
      </c>
      <c r="V2869" s="2">
        <v>43451</v>
      </c>
      <c r="W2869">
        <v>0.70030000000000003</v>
      </c>
      <c r="X2869" s="2">
        <v>43451</v>
      </c>
      <c r="Y2869">
        <v>3.3372999999999999</v>
      </c>
      <c r="AB2869" s="2">
        <v>43502</v>
      </c>
      <c r="AC2869">
        <v>5.0599999999999999E-2</v>
      </c>
      <c r="AD2869" s="2">
        <v>43451</v>
      </c>
      <c r="AE2869">
        <v>0.33289999999999997</v>
      </c>
      <c r="AF2869" s="2">
        <v>43451</v>
      </c>
      <c r="AG2869">
        <v>3.7930000000000001</v>
      </c>
      <c r="AH2869" s="2">
        <v>43467</v>
      </c>
      <c r="AI2869">
        <v>0.1217</v>
      </c>
      <c r="AJ2869" s="2">
        <v>43451</v>
      </c>
      <c r="AK2869">
        <v>2.8090999999999999</v>
      </c>
      <c r="AL2869" s="2">
        <v>43451</v>
      </c>
      <c r="AM2869">
        <v>0.96809999999999996</v>
      </c>
      <c r="AN2869" s="2">
        <v>43452</v>
      </c>
      <c r="AO2869">
        <v>0.48089999999999999</v>
      </c>
      <c r="AP2869" s="2">
        <v>43451</v>
      </c>
      <c r="AQ2869">
        <v>0.16569999999999999</v>
      </c>
      <c r="AR2869" s="2">
        <v>43451</v>
      </c>
      <c r="AS2869">
        <v>0.99780000000000002</v>
      </c>
      <c r="AT2869" s="2">
        <v>43468</v>
      </c>
      <c r="AU2869">
        <v>0.13539999999999999</v>
      </c>
      <c r="AV2869" s="2">
        <v>43451</v>
      </c>
      <c r="AW2869">
        <v>0.18720000000000001</v>
      </c>
      <c r="AX2869" s="2">
        <v>43452</v>
      </c>
      <c r="AY2869">
        <v>2.7414000000000001</v>
      </c>
      <c r="AZ2869" s="2">
        <v>43479</v>
      </c>
      <c r="BA2869">
        <v>2.0000000000000001E-4</v>
      </c>
      <c r="BB2869" s="2">
        <v>43452</v>
      </c>
      <c r="BC2869">
        <v>0.1148</v>
      </c>
      <c r="BD2869" s="2">
        <v>43451</v>
      </c>
      <c r="BE2869">
        <v>2.7031000000000001</v>
      </c>
      <c r="BF2869" s="2">
        <v>43452</v>
      </c>
      <c r="BG2869">
        <v>0.41449999999999998</v>
      </c>
      <c r="BH2869" s="2">
        <v>43451</v>
      </c>
      <c r="BI2869">
        <v>1.32E-2</v>
      </c>
      <c r="BJ2869" s="2">
        <v>43451</v>
      </c>
      <c r="BK2869">
        <v>0.90290000000000004</v>
      </c>
      <c r="BN2869" s="2">
        <v>43451</v>
      </c>
      <c r="BO2869">
        <v>0.26069999999999999</v>
      </c>
      <c r="BP2869" s="2">
        <v>43451</v>
      </c>
      <c r="BQ2869">
        <v>0.1183</v>
      </c>
      <c r="BR2869" s="2">
        <v>43453</v>
      </c>
      <c r="BS2869">
        <v>9.7699999999999995E-2</v>
      </c>
      <c r="BT2869" s="2">
        <v>43451</v>
      </c>
      <c r="BU2869">
        <v>0.91790000000000005</v>
      </c>
      <c r="BV2869" s="2">
        <v>43452</v>
      </c>
      <c r="BW2869">
        <v>0.57199999999999995</v>
      </c>
      <c r="BX2869" s="2">
        <v>43451</v>
      </c>
      <c r="BY2869">
        <v>7.1099999999999997E-2</v>
      </c>
    </row>
    <row r="2870" spans="1:77" x14ac:dyDescent="0.3">
      <c r="A2870" s="2">
        <v>41280</v>
      </c>
      <c r="B2870">
        <v>3.7762000000000002</v>
      </c>
      <c r="N2870" s="2">
        <v>42544</v>
      </c>
      <c r="O2870">
        <v>3.8216000000000001</v>
      </c>
      <c r="P2870" s="2">
        <v>42555</v>
      </c>
      <c r="Q2870">
        <v>4.2927999999999997</v>
      </c>
      <c r="R2870" s="2">
        <v>43452</v>
      </c>
      <c r="S2870">
        <v>0.5454</v>
      </c>
      <c r="T2870" s="2">
        <v>43452</v>
      </c>
      <c r="U2870">
        <v>4.7492000000000001</v>
      </c>
      <c r="V2870" s="2">
        <v>43452</v>
      </c>
      <c r="W2870">
        <v>0.70269999999999999</v>
      </c>
      <c r="X2870" s="2">
        <v>43452</v>
      </c>
      <c r="Y2870">
        <v>3.34</v>
      </c>
      <c r="AB2870" s="2">
        <v>43503</v>
      </c>
      <c r="AC2870">
        <v>5.0999999999999997E-2</v>
      </c>
      <c r="AD2870" s="2">
        <v>43452</v>
      </c>
      <c r="AE2870">
        <v>0.33329999999999999</v>
      </c>
      <c r="AF2870" s="2">
        <v>43452</v>
      </c>
      <c r="AG2870">
        <v>3.7856000000000001</v>
      </c>
      <c r="AH2870" s="2">
        <v>43468</v>
      </c>
      <c r="AI2870">
        <v>0.1206</v>
      </c>
      <c r="AJ2870" s="2">
        <v>43452</v>
      </c>
      <c r="AK2870">
        <v>2.7885</v>
      </c>
      <c r="AL2870" s="2">
        <v>43452</v>
      </c>
      <c r="AM2870">
        <v>0.96379999999999999</v>
      </c>
      <c r="AN2870" s="2">
        <v>43453</v>
      </c>
      <c r="AO2870">
        <v>0.47910000000000003</v>
      </c>
      <c r="AP2870" s="2">
        <v>43452</v>
      </c>
      <c r="AQ2870">
        <v>0.1661</v>
      </c>
      <c r="AR2870" s="2">
        <v>43452</v>
      </c>
      <c r="AS2870">
        <v>0.99709999999999999</v>
      </c>
      <c r="AT2870" s="2">
        <v>43469</v>
      </c>
      <c r="AU2870">
        <v>0.13320000000000001</v>
      </c>
      <c r="AV2870" s="2">
        <v>43452</v>
      </c>
      <c r="AW2870">
        <v>0.187</v>
      </c>
      <c r="AX2870" s="2">
        <v>43453</v>
      </c>
      <c r="AY2870">
        <v>2.7378</v>
      </c>
      <c r="AZ2870" s="2">
        <v>43480</v>
      </c>
      <c r="BA2870">
        <v>2.0000000000000001E-4</v>
      </c>
      <c r="BB2870" s="2">
        <v>43453</v>
      </c>
      <c r="BC2870">
        <v>0.1147</v>
      </c>
      <c r="BD2870" s="2">
        <v>43452</v>
      </c>
      <c r="BE2870">
        <v>2.6970000000000001</v>
      </c>
      <c r="BF2870" s="2">
        <v>43453</v>
      </c>
      <c r="BG2870">
        <v>0.41370000000000001</v>
      </c>
      <c r="BH2870" s="2">
        <v>43452</v>
      </c>
      <c r="BI2870">
        <v>1.3299999999999999E-2</v>
      </c>
      <c r="BJ2870" s="2">
        <v>43452</v>
      </c>
      <c r="BK2870">
        <v>0.89659999999999995</v>
      </c>
      <c r="BN2870" s="2">
        <v>43452</v>
      </c>
      <c r="BO2870">
        <v>0.26219999999999999</v>
      </c>
      <c r="BP2870" s="2">
        <v>43452</v>
      </c>
      <c r="BQ2870">
        <v>0.1173</v>
      </c>
      <c r="BR2870" s="2">
        <v>43454</v>
      </c>
      <c r="BS2870">
        <v>9.9000000000000005E-2</v>
      </c>
      <c r="BT2870" s="2">
        <v>43452</v>
      </c>
      <c r="BU2870">
        <v>0.91900000000000004</v>
      </c>
      <c r="BV2870" s="2">
        <v>43453</v>
      </c>
      <c r="BW2870">
        <v>0.57379999999999998</v>
      </c>
      <c r="BX2870" s="2">
        <v>43452</v>
      </c>
      <c r="BY2870">
        <v>7.1099999999999997E-2</v>
      </c>
    </row>
    <row r="2871" spans="1:77" x14ac:dyDescent="0.3">
      <c r="A2871" s="2">
        <v>41279</v>
      </c>
      <c r="B2871">
        <v>3.7762000000000002</v>
      </c>
      <c r="N2871" s="2">
        <v>42545</v>
      </c>
      <c r="O2871">
        <v>3.8849999999999998</v>
      </c>
      <c r="P2871" s="2">
        <v>42556</v>
      </c>
      <c r="Q2871">
        <v>4.3125999999999998</v>
      </c>
      <c r="R2871" s="2">
        <v>43453</v>
      </c>
      <c r="S2871">
        <v>0.54420000000000002</v>
      </c>
      <c r="T2871" s="2">
        <v>43453</v>
      </c>
      <c r="U2871">
        <v>4.7457000000000003</v>
      </c>
      <c r="V2871" s="2">
        <v>43453</v>
      </c>
      <c r="W2871">
        <v>0.71189999999999998</v>
      </c>
      <c r="X2871" s="2">
        <v>43453</v>
      </c>
      <c r="Y2871">
        <v>3.3422999999999998</v>
      </c>
      <c r="AB2871" s="2">
        <v>43504</v>
      </c>
      <c r="AC2871">
        <v>5.1200000000000002E-2</v>
      </c>
      <c r="AD2871" s="2">
        <v>43453</v>
      </c>
      <c r="AE2871">
        <v>0.3342</v>
      </c>
      <c r="AF2871" s="2">
        <v>43453</v>
      </c>
      <c r="AG2871">
        <v>3.7804000000000002</v>
      </c>
      <c r="AH2871" s="2">
        <v>43469</v>
      </c>
      <c r="AI2871">
        <v>0.1203</v>
      </c>
      <c r="AJ2871" s="2">
        <v>43453</v>
      </c>
      <c r="AK2871">
        <v>2.7885999999999997</v>
      </c>
      <c r="AL2871" s="2">
        <v>43453</v>
      </c>
      <c r="AM2871">
        <v>0.96740000000000004</v>
      </c>
      <c r="AN2871" s="2">
        <v>43454</v>
      </c>
      <c r="AO2871">
        <v>0.48080000000000001</v>
      </c>
      <c r="AP2871" s="2">
        <v>43453</v>
      </c>
      <c r="AQ2871">
        <v>0.16650000000000001</v>
      </c>
      <c r="AR2871" s="2">
        <v>43453</v>
      </c>
      <c r="AS2871">
        <v>1.0004</v>
      </c>
      <c r="AT2871" s="2">
        <v>43472</v>
      </c>
      <c r="AU2871">
        <v>0.13320000000000001</v>
      </c>
      <c r="AV2871" s="2">
        <v>43453</v>
      </c>
      <c r="AW2871">
        <v>0.18720000000000001</v>
      </c>
      <c r="AX2871" s="2">
        <v>43454</v>
      </c>
      <c r="AY2871">
        <v>2.7488999999999999</v>
      </c>
      <c r="AZ2871" s="2">
        <v>43481</v>
      </c>
      <c r="BA2871">
        <v>2.0000000000000001E-4</v>
      </c>
      <c r="BB2871" s="2">
        <v>43454</v>
      </c>
      <c r="BC2871">
        <v>0.1154</v>
      </c>
      <c r="BD2871" s="2">
        <v>43453</v>
      </c>
      <c r="BE2871">
        <v>2.6855000000000002</v>
      </c>
      <c r="BF2871" s="2">
        <v>43454</v>
      </c>
      <c r="BG2871">
        <v>0.41980000000000001</v>
      </c>
      <c r="BH2871" s="2">
        <v>43453</v>
      </c>
      <c r="BI2871">
        <v>1.3299999999999999E-2</v>
      </c>
      <c r="BJ2871" s="2">
        <v>43453</v>
      </c>
      <c r="BK2871">
        <v>0.8972</v>
      </c>
      <c r="BN2871" s="2">
        <v>43453</v>
      </c>
      <c r="BO2871">
        <v>0.26490000000000002</v>
      </c>
      <c r="BP2871" s="2">
        <v>43453</v>
      </c>
      <c r="BQ2871">
        <v>0.1164</v>
      </c>
      <c r="BR2871" s="2">
        <v>43455</v>
      </c>
      <c r="BS2871">
        <v>9.9099999999999994E-2</v>
      </c>
      <c r="BT2871" s="2">
        <v>43453</v>
      </c>
      <c r="BU2871">
        <v>0.91920000000000002</v>
      </c>
      <c r="BV2871" s="2">
        <v>43454</v>
      </c>
      <c r="BW2871">
        <v>0.57779999999999998</v>
      </c>
      <c r="BX2871" s="2">
        <v>43453</v>
      </c>
      <c r="BY2871">
        <v>7.0699999999999999E-2</v>
      </c>
    </row>
    <row r="2872" spans="1:77" x14ac:dyDescent="0.3">
      <c r="A2872" s="2">
        <v>41278</v>
      </c>
      <c r="B2872">
        <v>3.7800000000000002</v>
      </c>
      <c r="N2872" s="2">
        <v>42546</v>
      </c>
      <c r="O2872">
        <v>3.8955000000000002</v>
      </c>
      <c r="P2872" s="2">
        <v>42557</v>
      </c>
      <c r="Q2872">
        <v>4.3094000000000001</v>
      </c>
      <c r="R2872" s="2">
        <v>43454</v>
      </c>
      <c r="S2872">
        <v>0.54679999999999995</v>
      </c>
      <c r="T2872" s="2">
        <v>43454</v>
      </c>
      <c r="U2872">
        <v>4.7732999999999999</v>
      </c>
      <c r="V2872" s="2">
        <v>43454</v>
      </c>
      <c r="W2872">
        <v>0.71660000000000001</v>
      </c>
      <c r="X2872" s="2">
        <v>43454</v>
      </c>
      <c r="Y2872">
        <v>3.3866000000000001</v>
      </c>
      <c r="AB2872" s="2">
        <v>43507</v>
      </c>
      <c r="AC2872">
        <v>5.1200000000000002E-2</v>
      </c>
      <c r="AD2872" s="2">
        <v>43454</v>
      </c>
      <c r="AE2872">
        <v>0.33539999999999998</v>
      </c>
      <c r="AF2872" s="2">
        <v>43454</v>
      </c>
      <c r="AG2872">
        <v>3.8067000000000002</v>
      </c>
      <c r="AH2872" s="2">
        <v>43472</v>
      </c>
      <c r="AI2872">
        <v>0.1202</v>
      </c>
      <c r="AJ2872" s="2">
        <v>43454</v>
      </c>
      <c r="AK2872">
        <v>2.7854999999999999</v>
      </c>
      <c r="AL2872" s="2">
        <v>43454</v>
      </c>
      <c r="AM2872">
        <v>0.97740000000000005</v>
      </c>
      <c r="AN2872" s="2">
        <v>43455</v>
      </c>
      <c r="AO2872">
        <v>0.48049999999999998</v>
      </c>
      <c r="AP2872" s="2">
        <v>43454</v>
      </c>
      <c r="AQ2872">
        <v>0.1673</v>
      </c>
      <c r="AR2872" s="2">
        <v>43454</v>
      </c>
      <c r="AS2872">
        <v>1.0067999999999999</v>
      </c>
      <c r="AT2872" s="2">
        <v>43473</v>
      </c>
      <c r="AU2872">
        <v>0.1318</v>
      </c>
      <c r="AV2872" s="2">
        <v>43454</v>
      </c>
      <c r="AW2872">
        <v>0.18940000000000001</v>
      </c>
      <c r="AX2872" s="2">
        <v>43455</v>
      </c>
      <c r="AY2872">
        <v>2.7377000000000002</v>
      </c>
      <c r="AZ2872" s="2">
        <v>43482</v>
      </c>
      <c r="BA2872">
        <v>2.0000000000000001E-4</v>
      </c>
      <c r="BB2872" s="2">
        <v>43455</v>
      </c>
      <c r="BC2872">
        <v>0.1153</v>
      </c>
      <c r="BD2872" s="2">
        <v>43454</v>
      </c>
      <c r="BE2872">
        <v>2.6783999999999999</v>
      </c>
      <c r="BF2872" s="2">
        <v>43455</v>
      </c>
      <c r="BG2872">
        <v>0.41649999999999998</v>
      </c>
      <c r="BH2872" s="2">
        <v>43454</v>
      </c>
      <c r="BI2872">
        <v>1.34E-2</v>
      </c>
      <c r="BJ2872" s="2">
        <v>43454</v>
      </c>
      <c r="BK2872">
        <v>0.89800000000000002</v>
      </c>
      <c r="BN2872" s="2">
        <v>43454</v>
      </c>
      <c r="BO2872">
        <v>0.26279999999999998</v>
      </c>
      <c r="BP2872" s="2">
        <v>43454</v>
      </c>
      <c r="BQ2872">
        <v>0.1153</v>
      </c>
      <c r="BR2872" s="2">
        <v>43458</v>
      </c>
      <c r="BS2872">
        <v>9.9400000000000002E-2</v>
      </c>
      <c r="BT2872" s="2">
        <v>43454</v>
      </c>
      <c r="BU2872">
        <v>0.92920000000000003</v>
      </c>
      <c r="BV2872" s="2">
        <v>43455</v>
      </c>
      <c r="BW2872">
        <v>0.57399999999999995</v>
      </c>
      <c r="BX2872" s="2">
        <v>43454</v>
      </c>
      <c r="BY2872">
        <v>7.0800000000000002E-2</v>
      </c>
    </row>
    <row r="2873" spans="1:77" x14ac:dyDescent="0.3">
      <c r="A2873" s="2">
        <v>41277</v>
      </c>
      <c r="B2873">
        <v>3.7509000000000001</v>
      </c>
      <c r="N2873" s="2">
        <v>42547</v>
      </c>
      <c r="O2873">
        <v>3.8955000000000002</v>
      </c>
      <c r="P2873" s="2">
        <v>42558</v>
      </c>
      <c r="Q2873">
        <v>4.2961999999999998</v>
      </c>
      <c r="R2873" s="2">
        <v>43455</v>
      </c>
      <c r="S2873">
        <v>0.54490000000000005</v>
      </c>
      <c r="T2873" s="2">
        <v>43455</v>
      </c>
      <c r="U2873">
        <v>4.7568999999999999</v>
      </c>
      <c r="V2873" s="2">
        <v>43455</v>
      </c>
      <c r="W2873">
        <v>0.7107</v>
      </c>
      <c r="X2873" s="2">
        <v>43455</v>
      </c>
      <c r="Y2873">
        <v>3.3801000000000001</v>
      </c>
      <c r="AB2873" s="2">
        <v>43508</v>
      </c>
      <c r="AC2873">
        <v>5.1499999999999997E-2</v>
      </c>
      <c r="AD2873" s="2">
        <v>43455</v>
      </c>
      <c r="AE2873">
        <v>0.33360000000000001</v>
      </c>
      <c r="AF2873" s="2">
        <v>43455</v>
      </c>
      <c r="AG2873">
        <v>3.7903000000000002</v>
      </c>
      <c r="AH2873" s="2">
        <v>43473</v>
      </c>
      <c r="AI2873">
        <v>0.11990000000000001</v>
      </c>
      <c r="AJ2873" s="2">
        <v>43455</v>
      </c>
      <c r="AK2873">
        <v>2.7713999999999999</v>
      </c>
      <c r="AL2873" s="2">
        <v>43455</v>
      </c>
      <c r="AM2873">
        <v>0.96689999999999998</v>
      </c>
      <c r="AN2873" s="2">
        <v>43458</v>
      </c>
      <c r="AO2873">
        <v>0.48170000000000002</v>
      </c>
      <c r="AP2873" s="2">
        <v>43455</v>
      </c>
      <c r="AQ2873">
        <v>0.1658</v>
      </c>
      <c r="AR2873" s="2">
        <v>43455</v>
      </c>
      <c r="AS2873">
        <v>0.99780000000000002</v>
      </c>
      <c r="AT2873" s="2">
        <v>43474</v>
      </c>
      <c r="AU2873">
        <v>0.13020000000000001</v>
      </c>
      <c r="AV2873" s="2">
        <v>43455</v>
      </c>
      <c r="AW2873">
        <v>0.1883</v>
      </c>
      <c r="AX2873" s="2">
        <v>43458</v>
      </c>
      <c r="AY2873">
        <v>2.7467999999999999</v>
      </c>
      <c r="AZ2873" s="2">
        <v>43483</v>
      </c>
      <c r="BA2873">
        <v>2.0000000000000001E-4</v>
      </c>
      <c r="BB2873" s="2">
        <v>43458</v>
      </c>
      <c r="BC2873">
        <v>0.1159</v>
      </c>
      <c r="BD2873" s="2">
        <v>43455</v>
      </c>
      <c r="BE2873">
        <v>2.6541999999999999</v>
      </c>
      <c r="BF2873" s="2">
        <v>43458</v>
      </c>
      <c r="BG2873">
        <v>0.41699999999999998</v>
      </c>
      <c r="BH2873" s="2">
        <v>43455</v>
      </c>
      <c r="BI2873">
        <v>1.3299999999999999E-2</v>
      </c>
      <c r="BJ2873" s="2">
        <v>43455</v>
      </c>
      <c r="BK2873">
        <v>0.90010000000000001</v>
      </c>
      <c r="BN2873" s="2">
        <v>43455</v>
      </c>
      <c r="BO2873">
        <v>0.25700000000000001</v>
      </c>
      <c r="BP2873" s="2">
        <v>43455</v>
      </c>
      <c r="BQ2873">
        <v>0.1143</v>
      </c>
      <c r="BR2873" s="2">
        <v>43459</v>
      </c>
      <c r="BS2873">
        <v>9.9500000000000005E-2</v>
      </c>
      <c r="BT2873" s="2">
        <v>43455</v>
      </c>
      <c r="BU2873">
        <v>0.92390000000000005</v>
      </c>
      <c r="BV2873" s="2">
        <v>43458</v>
      </c>
      <c r="BW2873">
        <v>0.57669999999999999</v>
      </c>
      <c r="BX2873" s="2">
        <v>43455</v>
      </c>
      <c r="BY2873">
        <v>7.0999999999999994E-2</v>
      </c>
    </row>
    <row r="2874" spans="1:77" x14ac:dyDescent="0.3">
      <c r="A2874" s="2">
        <v>41276</v>
      </c>
      <c r="B2874">
        <v>3.7204999999999999</v>
      </c>
      <c r="N2874" s="2">
        <v>42548</v>
      </c>
      <c r="O2874">
        <v>3.8839000000000001</v>
      </c>
      <c r="P2874" s="2">
        <v>42559</v>
      </c>
      <c r="Q2874">
        <v>4.2934000000000001</v>
      </c>
      <c r="R2874" s="2">
        <v>43458</v>
      </c>
      <c r="S2874">
        <v>0.54690000000000005</v>
      </c>
      <c r="T2874" s="2">
        <v>43458</v>
      </c>
      <c r="U2874">
        <v>4.7990000000000004</v>
      </c>
      <c r="V2874" s="2">
        <v>43458</v>
      </c>
      <c r="W2874">
        <v>0.7127</v>
      </c>
      <c r="X2874" s="2">
        <v>43458</v>
      </c>
      <c r="Y2874">
        <v>3.4186999999999999</v>
      </c>
      <c r="AB2874" s="2">
        <v>43509</v>
      </c>
      <c r="AC2874">
        <v>5.1499999999999997E-2</v>
      </c>
      <c r="AD2874" s="2">
        <v>43458</v>
      </c>
      <c r="AE2874">
        <v>0.33500000000000002</v>
      </c>
      <c r="AF2874" s="2">
        <v>43458</v>
      </c>
      <c r="AG2874">
        <v>3.8178000000000001</v>
      </c>
      <c r="AH2874" s="2">
        <v>43474</v>
      </c>
      <c r="AI2874">
        <v>0.1193</v>
      </c>
      <c r="AJ2874" s="2">
        <v>43458</v>
      </c>
      <c r="AK2874">
        <v>2.7740999999999998</v>
      </c>
      <c r="AL2874" s="2">
        <v>43458</v>
      </c>
      <c r="AM2874">
        <v>0.96660000000000001</v>
      </c>
      <c r="AN2874" s="2">
        <v>43459</v>
      </c>
      <c r="AO2874">
        <v>0.48180000000000001</v>
      </c>
      <c r="AP2874" s="2">
        <v>43458</v>
      </c>
      <c r="AQ2874">
        <v>0.16639999999999999</v>
      </c>
      <c r="AR2874" s="2">
        <v>43458</v>
      </c>
      <c r="AS2874">
        <v>1.0058</v>
      </c>
      <c r="AT2874" s="2">
        <v>43475</v>
      </c>
      <c r="AU2874">
        <v>0.13020000000000001</v>
      </c>
      <c r="AV2874" s="2">
        <v>43458</v>
      </c>
      <c r="AW2874">
        <v>0.18959999999999999</v>
      </c>
      <c r="AX2874" s="2">
        <v>43459</v>
      </c>
      <c r="AY2874">
        <v>2.7484999999999999</v>
      </c>
      <c r="AZ2874" s="2">
        <v>43486</v>
      </c>
      <c r="BA2874">
        <v>2.0000000000000001E-4</v>
      </c>
      <c r="BB2874" s="2">
        <v>43459</v>
      </c>
      <c r="BC2874">
        <v>0.1159</v>
      </c>
      <c r="BD2874" s="2">
        <v>43458</v>
      </c>
      <c r="BE2874">
        <v>2.6585999999999999</v>
      </c>
      <c r="BF2874" s="2">
        <v>43459</v>
      </c>
      <c r="BG2874">
        <v>0.41689999999999999</v>
      </c>
      <c r="BH2874" s="2">
        <v>43458</v>
      </c>
      <c r="BI2874">
        <v>1.34E-2</v>
      </c>
      <c r="BJ2874" s="2">
        <v>43458</v>
      </c>
      <c r="BK2874">
        <v>0.90380000000000005</v>
      </c>
      <c r="BN2874" s="2">
        <v>43458</v>
      </c>
      <c r="BO2874">
        <v>0.25669999999999998</v>
      </c>
      <c r="BP2874" s="2">
        <v>43458</v>
      </c>
      <c r="BQ2874">
        <v>0.1145</v>
      </c>
      <c r="BR2874" s="2">
        <v>43460</v>
      </c>
      <c r="BS2874">
        <v>9.7900000000000001E-2</v>
      </c>
      <c r="BT2874" s="2">
        <v>43458</v>
      </c>
      <c r="BU2874">
        <v>0.92810000000000004</v>
      </c>
      <c r="BV2874" s="2">
        <v>43459</v>
      </c>
      <c r="BW2874">
        <v>0.57620000000000005</v>
      </c>
      <c r="BX2874" s="2">
        <v>43458</v>
      </c>
      <c r="BY2874">
        <v>7.1199999999999999E-2</v>
      </c>
    </row>
    <row r="2875" spans="1:77" x14ac:dyDescent="0.3">
      <c r="A2875" s="2">
        <v>41275</v>
      </c>
      <c r="B2875">
        <v>3.7353000000000001</v>
      </c>
      <c r="N2875" s="2">
        <v>42549</v>
      </c>
      <c r="O2875">
        <v>3.8767</v>
      </c>
      <c r="P2875" s="2">
        <v>42560</v>
      </c>
      <c r="Q2875">
        <v>4.2906000000000004</v>
      </c>
      <c r="R2875" s="2">
        <v>43459</v>
      </c>
      <c r="S2875">
        <v>0.54810000000000003</v>
      </c>
      <c r="T2875" s="2">
        <v>43459</v>
      </c>
      <c r="U2875">
        <v>4.7850999999999999</v>
      </c>
      <c r="V2875" s="2">
        <v>43459</v>
      </c>
      <c r="W2875">
        <v>0.71150000000000002</v>
      </c>
      <c r="X2875" s="2">
        <v>43459</v>
      </c>
      <c r="Y2875">
        <v>3.4279000000000002</v>
      </c>
      <c r="AB2875" s="2">
        <v>43510</v>
      </c>
      <c r="AC2875">
        <v>5.1299999999999998E-2</v>
      </c>
      <c r="AD2875" s="2">
        <v>43459</v>
      </c>
      <c r="AE2875">
        <v>0.33550000000000002</v>
      </c>
      <c r="AF2875" s="2">
        <v>43459</v>
      </c>
      <c r="AG2875">
        <v>3.8268</v>
      </c>
      <c r="AH2875" s="2">
        <v>43475</v>
      </c>
      <c r="AI2875">
        <v>0.1193</v>
      </c>
      <c r="AJ2875" s="2">
        <v>43459</v>
      </c>
      <c r="AK2875">
        <v>2.7751999999999999</v>
      </c>
      <c r="AL2875" s="2">
        <v>43459</v>
      </c>
      <c r="AM2875">
        <v>0.96679999999999999</v>
      </c>
      <c r="AN2875" s="2">
        <v>43460</v>
      </c>
      <c r="AO2875">
        <v>0.48230000000000001</v>
      </c>
      <c r="AP2875" s="2">
        <v>43459</v>
      </c>
      <c r="AQ2875">
        <v>0.1661</v>
      </c>
      <c r="AR2875" s="2">
        <v>43459</v>
      </c>
      <c r="AS2875">
        <v>1.0057</v>
      </c>
      <c r="AT2875" s="2">
        <v>43476</v>
      </c>
      <c r="AU2875">
        <v>0.13070000000000001</v>
      </c>
      <c r="AV2875" s="2">
        <v>43459</v>
      </c>
      <c r="AW2875">
        <v>0.18940000000000001</v>
      </c>
      <c r="AX2875" s="2">
        <v>43460</v>
      </c>
      <c r="AY2875">
        <v>2.7504</v>
      </c>
      <c r="AZ2875" s="2">
        <v>43487</v>
      </c>
      <c r="BA2875">
        <v>2.0000000000000001E-4</v>
      </c>
      <c r="BB2875" s="2">
        <v>43460</v>
      </c>
      <c r="BC2875">
        <v>0.1158</v>
      </c>
      <c r="BD2875" s="2">
        <v>43459</v>
      </c>
      <c r="BE2875">
        <v>2.657</v>
      </c>
      <c r="BF2875" s="2">
        <v>43460</v>
      </c>
      <c r="BG2875">
        <v>0.41499999999999998</v>
      </c>
      <c r="BH2875" s="2">
        <v>43459</v>
      </c>
      <c r="BI2875">
        <v>1.34E-2</v>
      </c>
      <c r="BJ2875" s="2">
        <v>43459</v>
      </c>
      <c r="BK2875">
        <v>0.90359999999999996</v>
      </c>
      <c r="BN2875" s="2">
        <v>43459</v>
      </c>
      <c r="BO2875">
        <v>0.25940000000000002</v>
      </c>
      <c r="BP2875" s="2">
        <v>43459</v>
      </c>
      <c r="BQ2875">
        <v>0.1145</v>
      </c>
      <c r="BR2875" s="2">
        <v>43461</v>
      </c>
      <c r="BS2875">
        <v>9.8299999999999998E-2</v>
      </c>
      <c r="BT2875" s="2">
        <v>43459</v>
      </c>
      <c r="BU2875">
        <v>0.92459999999999998</v>
      </c>
      <c r="BV2875" s="2">
        <v>43460</v>
      </c>
      <c r="BW2875">
        <v>0.57420000000000004</v>
      </c>
      <c r="BX2875" s="2">
        <v>43459</v>
      </c>
      <c r="BY2875">
        <v>7.1199999999999999E-2</v>
      </c>
    </row>
    <row r="2876" spans="1:77" x14ac:dyDescent="0.3">
      <c r="A2876" s="2">
        <v>41274</v>
      </c>
      <c r="B2876">
        <v>3.7353000000000001</v>
      </c>
      <c r="N2876" s="2">
        <v>42550</v>
      </c>
      <c r="O2876">
        <v>3.8538000000000001</v>
      </c>
      <c r="P2876" s="2">
        <v>42562</v>
      </c>
      <c r="Q2876">
        <v>4.2930999999999999</v>
      </c>
      <c r="R2876" s="2">
        <v>43460</v>
      </c>
      <c r="S2876">
        <v>0.54830000000000001</v>
      </c>
      <c r="T2876" s="2">
        <v>43460</v>
      </c>
      <c r="U2876">
        <v>4.7732999999999999</v>
      </c>
      <c r="V2876" s="2">
        <v>43460</v>
      </c>
      <c r="W2876">
        <v>0.71409999999999996</v>
      </c>
      <c r="X2876" s="2">
        <v>43460</v>
      </c>
      <c r="Y2876">
        <v>3.4028999999999998</v>
      </c>
      <c r="AB2876" s="2">
        <v>43511</v>
      </c>
      <c r="AC2876">
        <v>5.0799999999999998E-2</v>
      </c>
      <c r="AD2876" s="2">
        <v>43460</v>
      </c>
      <c r="AE2876">
        <v>0.33460000000000001</v>
      </c>
      <c r="AF2876" s="2">
        <v>43460</v>
      </c>
      <c r="AG2876">
        <v>3.7972000000000001</v>
      </c>
      <c r="AH2876" s="2">
        <v>43476</v>
      </c>
      <c r="AI2876">
        <v>0.1191</v>
      </c>
      <c r="AJ2876" s="2">
        <v>43460</v>
      </c>
      <c r="AK2876">
        <v>2.7772999999999999</v>
      </c>
      <c r="AL2876" s="2">
        <v>43460</v>
      </c>
      <c r="AM2876">
        <v>0.96289999999999998</v>
      </c>
      <c r="AN2876" s="2">
        <v>43461</v>
      </c>
      <c r="AO2876">
        <v>0.48139999999999999</v>
      </c>
      <c r="AP2876" s="2">
        <v>43460</v>
      </c>
      <c r="AQ2876">
        <v>0.1653</v>
      </c>
      <c r="AR2876" s="2">
        <v>43460</v>
      </c>
      <c r="AS2876">
        <v>1.0004999999999999</v>
      </c>
      <c r="AT2876" s="2">
        <v>43479</v>
      </c>
      <c r="AU2876">
        <v>0.13039999999999999</v>
      </c>
      <c r="AV2876" s="2">
        <v>43460</v>
      </c>
      <c r="AW2876">
        <v>0.1893</v>
      </c>
      <c r="AX2876" s="2">
        <v>43461</v>
      </c>
      <c r="AY2876">
        <v>2.7483</v>
      </c>
      <c r="AZ2876" s="2">
        <v>43488</v>
      </c>
      <c r="BA2876">
        <v>2.0000000000000001E-4</v>
      </c>
      <c r="BB2876" s="2">
        <v>43461</v>
      </c>
      <c r="BC2876">
        <v>0.1158</v>
      </c>
      <c r="BD2876" s="2">
        <v>43460</v>
      </c>
      <c r="BE2876">
        <v>2.6627999999999998</v>
      </c>
      <c r="BF2876" s="2">
        <v>43461</v>
      </c>
      <c r="BG2876">
        <v>0.41870000000000002</v>
      </c>
      <c r="BH2876" s="2">
        <v>43460</v>
      </c>
      <c r="BI2876">
        <v>1.34E-2</v>
      </c>
      <c r="BJ2876" s="2">
        <v>43460</v>
      </c>
      <c r="BK2876">
        <v>0.90300000000000002</v>
      </c>
      <c r="BN2876" s="2">
        <v>43460</v>
      </c>
      <c r="BO2876">
        <v>0.25890000000000002</v>
      </c>
      <c r="BP2876" s="2">
        <v>43460</v>
      </c>
      <c r="BQ2876">
        <v>0.11509999999999999</v>
      </c>
      <c r="BR2876" s="2">
        <v>43462</v>
      </c>
      <c r="BS2876">
        <v>9.98E-2</v>
      </c>
      <c r="BT2876" s="2">
        <v>43460</v>
      </c>
      <c r="BU2876">
        <v>0.92330000000000001</v>
      </c>
      <c r="BV2876" s="2">
        <v>43461</v>
      </c>
      <c r="BW2876">
        <v>0.57740000000000002</v>
      </c>
      <c r="BX2876" s="2">
        <v>43460</v>
      </c>
      <c r="BY2876">
        <v>7.1199999999999999E-2</v>
      </c>
    </row>
    <row r="2877" spans="1:77" x14ac:dyDescent="0.3">
      <c r="A2877" s="2">
        <v>41273</v>
      </c>
      <c r="B2877">
        <v>3.7324999999999999</v>
      </c>
      <c r="N2877" s="2">
        <v>42551</v>
      </c>
      <c r="O2877">
        <v>3.8620999999999999</v>
      </c>
      <c r="P2877" s="2">
        <v>42563</v>
      </c>
      <c r="Q2877">
        <v>4.2934000000000001</v>
      </c>
      <c r="R2877" s="2">
        <v>43461</v>
      </c>
      <c r="S2877">
        <v>0.54900000000000004</v>
      </c>
      <c r="T2877" s="2">
        <v>43461</v>
      </c>
      <c r="U2877">
        <v>4.7630999999999997</v>
      </c>
      <c r="V2877" s="2">
        <v>43461</v>
      </c>
      <c r="W2877">
        <v>0.71309999999999996</v>
      </c>
      <c r="X2877" s="2">
        <v>43461</v>
      </c>
      <c r="Y2877">
        <v>3.4076</v>
      </c>
      <c r="AB2877" s="2">
        <v>43514</v>
      </c>
      <c r="AC2877">
        <v>5.0700000000000002E-2</v>
      </c>
      <c r="AD2877" s="2">
        <v>43461</v>
      </c>
      <c r="AE2877">
        <v>0.3362</v>
      </c>
      <c r="AF2877" s="2">
        <v>43461</v>
      </c>
      <c r="AG2877">
        <v>3.8162000000000003</v>
      </c>
      <c r="AH2877" s="2">
        <v>43479</v>
      </c>
      <c r="AI2877">
        <v>0.1186</v>
      </c>
      <c r="AJ2877" s="2">
        <v>43461</v>
      </c>
      <c r="AK2877">
        <v>2.7641</v>
      </c>
      <c r="AL2877" s="2">
        <v>43461</v>
      </c>
      <c r="AM2877">
        <v>0.96779999999999999</v>
      </c>
      <c r="AN2877" s="2">
        <v>43462</v>
      </c>
      <c r="AO2877">
        <v>0.48020000000000002</v>
      </c>
      <c r="AP2877" s="2">
        <v>43461</v>
      </c>
      <c r="AQ2877">
        <v>0.16700000000000001</v>
      </c>
      <c r="AR2877" s="2">
        <v>43461</v>
      </c>
      <c r="AS2877">
        <v>1.0032000000000001</v>
      </c>
      <c r="AT2877" s="2">
        <v>43480</v>
      </c>
      <c r="AU2877">
        <v>0.13109999999999999</v>
      </c>
      <c r="AV2877" s="2">
        <v>43461</v>
      </c>
      <c r="AW2877">
        <v>0.19159999999999999</v>
      </c>
      <c r="AX2877" s="2">
        <v>43462</v>
      </c>
      <c r="AY2877">
        <v>2.7513999999999998</v>
      </c>
      <c r="AZ2877" s="2">
        <v>43489</v>
      </c>
      <c r="BA2877">
        <v>2.0000000000000001E-4</v>
      </c>
      <c r="BB2877" s="2">
        <v>43462</v>
      </c>
      <c r="BC2877">
        <v>0.11559999999999999</v>
      </c>
      <c r="BD2877" s="2">
        <v>43461</v>
      </c>
      <c r="BE2877">
        <v>2.6471999999999998</v>
      </c>
      <c r="BF2877" s="2">
        <v>43462</v>
      </c>
      <c r="BG2877">
        <v>0.4194</v>
      </c>
      <c r="BH2877" s="2">
        <v>43461</v>
      </c>
      <c r="BI2877">
        <v>1.34E-2</v>
      </c>
      <c r="BJ2877" s="2">
        <v>43461</v>
      </c>
      <c r="BK2877">
        <v>0.90400000000000003</v>
      </c>
      <c r="BN2877" s="2">
        <v>43461</v>
      </c>
      <c r="BO2877">
        <v>0.25979999999999998</v>
      </c>
      <c r="BP2877" s="2">
        <v>43461</v>
      </c>
      <c r="BQ2877">
        <v>0.115</v>
      </c>
      <c r="BR2877" s="2">
        <v>43465</v>
      </c>
      <c r="BS2877">
        <v>9.9500000000000005E-2</v>
      </c>
      <c r="BT2877" s="2">
        <v>43461</v>
      </c>
      <c r="BU2877">
        <v>0.92589999999999995</v>
      </c>
      <c r="BV2877" s="2">
        <v>43462</v>
      </c>
      <c r="BW2877">
        <v>0.57609999999999995</v>
      </c>
      <c r="BX2877" s="2">
        <v>43461</v>
      </c>
      <c r="BY2877">
        <v>7.17E-2</v>
      </c>
    </row>
    <row r="2878" spans="1:77" x14ac:dyDescent="0.3">
      <c r="A2878" s="2">
        <v>41272</v>
      </c>
      <c r="B2878">
        <v>3.7236000000000002</v>
      </c>
      <c r="N2878" s="2">
        <v>42552</v>
      </c>
      <c r="O2878">
        <v>3.8500999999999999</v>
      </c>
      <c r="P2878" s="2">
        <v>42564</v>
      </c>
      <c r="Q2878">
        <v>4.2868000000000004</v>
      </c>
      <c r="R2878" s="2">
        <v>43462</v>
      </c>
      <c r="S2878">
        <v>0.54659999999999997</v>
      </c>
      <c r="T2878" s="2">
        <v>43462</v>
      </c>
      <c r="U2878">
        <v>4.7743000000000002</v>
      </c>
      <c r="V2878" s="2">
        <v>43462</v>
      </c>
      <c r="W2878">
        <v>0.7127</v>
      </c>
      <c r="X2878" s="2">
        <v>43462</v>
      </c>
      <c r="Y2878">
        <v>3.4054000000000002</v>
      </c>
      <c r="AB2878" s="2">
        <v>43515</v>
      </c>
      <c r="AC2878">
        <v>5.0799999999999998E-2</v>
      </c>
      <c r="AD2878" s="2">
        <v>43462</v>
      </c>
      <c r="AE2878">
        <v>0.33710000000000001</v>
      </c>
      <c r="AF2878" s="2">
        <v>43462</v>
      </c>
      <c r="AG2878">
        <v>3.8184</v>
      </c>
      <c r="AH2878" s="2">
        <v>43480</v>
      </c>
      <c r="AI2878">
        <v>0.1193</v>
      </c>
      <c r="AJ2878" s="2">
        <v>43462</v>
      </c>
      <c r="AK2878">
        <v>2.7570000000000001</v>
      </c>
      <c r="AL2878" s="2">
        <v>43462</v>
      </c>
      <c r="AM2878">
        <v>0.97099999999999997</v>
      </c>
      <c r="AN2878" s="2">
        <v>43465</v>
      </c>
      <c r="AO2878">
        <v>0.4783</v>
      </c>
      <c r="AP2878" s="2">
        <v>43462</v>
      </c>
      <c r="AQ2878">
        <v>0.16719999999999999</v>
      </c>
      <c r="AR2878" s="2">
        <v>43462</v>
      </c>
      <c r="AS2878">
        <v>0.99950000000000006</v>
      </c>
      <c r="AT2878" s="2">
        <v>43481</v>
      </c>
      <c r="AU2878">
        <v>0.13139999999999999</v>
      </c>
      <c r="AV2878" s="2">
        <v>43462</v>
      </c>
      <c r="AW2878">
        <v>0.191</v>
      </c>
      <c r="AX2878" s="2">
        <v>43465</v>
      </c>
      <c r="AY2878">
        <v>2.7479</v>
      </c>
      <c r="AZ2878" s="2">
        <v>43490</v>
      </c>
      <c r="BA2878">
        <v>2.0000000000000001E-4</v>
      </c>
      <c r="BB2878" s="2">
        <v>43465</v>
      </c>
      <c r="BC2878">
        <v>0.1159</v>
      </c>
      <c r="BD2878" s="2">
        <v>43462</v>
      </c>
      <c r="BE2878">
        <v>2.6470000000000002</v>
      </c>
      <c r="BF2878" s="2">
        <v>43465</v>
      </c>
      <c r="BG2878">
        <v>0.42170000000000002</v>
      </c>
      <c r="BH2878" s="2">
        <v>43462</v>
      </c>
      <c r="BI2878">
        <v>1.34E-2</v>
      </c>
      <c r="BJ2878" s="2">
        <v>43462</v>
      </c>
      <c r="BK2878">
        <v>0.9052</v>
      </c>
      <c r="BN2878" s="2">
        <v>43462</v>
      </c>
      <c r="BO2878">
        <v>0.2616</v>
      </c>
      <c r="BP2878" s="2">
        <v>43462</v>
      </c>
      <c r="BQ2878">
        <v>0.11559999999999999</v>
      </c>
      <c r="BR2878" s="2">
        <v>43466</v>
      </c>
      <c r="BS2878">
        <v>0.10050000000000001</v>
      </c>
      <c r="BT2878" s="2">
        <v>43462</v>
      </c>
      <c r="BU2878">
        <v>0.9234</v>
      </c>
      <c r="BV2878" s="2">
        <v>43465</v>
      </c>
      <c r="BW2878">
        <v>0.57440000000000002</v>
      </c>
      <c r="BX2878" s="2">
        <v>43462</v>
      </c>
      <c r="BY2878">
        <v>7.1599999999999997E-2</v>
      </c>
    </row>
    <row r="2879" spans="1:77" x14ac:dyDescent="0.3">
      <c r="A2879" s="2">
        <v>41271</v>
      </c>
      <c r="B2879">
        <v>3.734</v>
      </c>
      <c r="N2879" s="2">
        <v>42553</v>
      </c>
      <c r="O2879">
        <v>3.8460000000000001</v>
      </c>
      <c r="P2879" s="2">
        <v>42565</v>
      </c>
      <c r="Q2879">
        <v>4.2778</v>
      </c>
      <c r="R2879" s="2">
        <v>43465</v>
      </c>
      <c r="S2879">
        <v>0.54449999999999998</v>
      </c>
      <c r="T2879" s="2">
        <v>43465</v>
      </c>
      <c r="U2879">
        <v>4.7713000000000001</v>
      </c>
      <c r="V2879" s="2">
        <v>43465</v>
      </c>
      <c r="W2879">
        <v>0.70799999999999996</v>
      </c>
      <c r="X2879" s="2">
        <v>43465</v>
      </c>
      <c r="Y2879">
        <v>3.4134000000000002</v>
      </c>
      <c r="AB2879" s="2">
        <v>43516</v>
      </c>
      <c r="AC2879">
        <v>5.0900000000000001E-2</v>
      </c>
      <c r="AD2879" s="2">
        <v>43465</v>
      </c>
      <c r="AE2879">
        <v>0.33639999999999998</v>
      </c>
      <c r="AF2879" s="2">
        <v>43465</v>
      </c>
      <c r="AG2879">
        <v>3.8092000000000001</v>
      </c>
      <c r="AH2879" s="2">
        <v>43481</v>
      </c>
      <c r="AI2879">
        <v>0.1196</v>
      </c>
      <c r="AJ2879" s="2">
        <v>43465</v>
      </c>
      <c r="AK2879">
        <v>2.7435999999999998</v>
      </c>
      <c r="AL2879" s="2">
        <v>43465</v>
      </c>
      <c r="AM2879">
        <v>0.96479999999999999</v>
      </c>
      <c r="AN2879" s="2">
        <v>43466</v>
      </c>
      <c r="AO2879">
        <v>0.4788</v>
      </c>
      <c r="AP2879" s="2">
        <v>43465</v>
      </c>
      <c r="AQ2879">
        <v>0.16669999999999999</v>
      </c>
      <c r="AR2879" s="2">
        <v>43465</v>
      </c>
      <c r="AS2879">
        <v>0.99980000000000002</v>
      </c>
      <c r="AT2879" s="2">
        <v>43482</v>
      </c>
      <c r="AU2879">
        <v>0.13189999999999999</v>
      </c>
      <c r="AV2879" s="2">
        <v>43465</v>
      </c>
      <c r="AW2879">
        <v>0.19059999999999999</v>
      </c>
      <c r="AX2879" s="2">
        <v>43466</v>
      </c>
      <c r="AY2879">
        <v>2.7467999999999999</v>
      </c>
      <c r="AZ2879" s="2">
        <v>43493</v>
      </c>
      <c r="BA2879">
        <v>2.0000000000000001E-4</v>
      </c>
      <c r="BB2879" s="2">
        <v>43466</v>
      </c>
      <c r="BC2879">
        <v>0.11550000000000001</v>
      </c>
      <c r="BD2879" s="2">
        <v>43465</v>
      </c>
      <c r="BE2879">
        <v>2.6324999999999998</v>
      </c>
      <c r="BF2879" s="2">
        <v>43466</v>
      </c>
      <c r="BG2879">
        <v>0.42259999999999998</v>
      </c>
      <c r="BH2879" s="2">
        <v>43465</v>
      </c>
      <c r="BI2879">
        <v>1.34E-2</v>
      </c>
      <c r="BJ2879" s="2">
        <v>43465</v>
      </c>
      <c r="BK2879">
        <v>0.90610000000000002</v>
      </c>
      <c r="BN2879" s="2">
        <v>43465</v>
      </c>
      <c r="BO2879">
        <v>0.26029999999999998</v>
      </c>
      <c r="BP2879" s="2">
        <v>43465</v>
      </c>
      <c r="BQ2879">
        <v>0.11509999999999999</v>
      </c>
      <c r="BR2879" s="2">
        <v>43467</v>
      </c>
      <c r="BS2879">
        <v>9.9500000000000005E-2</v>
      </c>
      <c r="BT2879" s="2">
        <v>43465</v>
      </c>
      <c r="BU2879">
        <v>0.92159999999999997</v>
      </c>
      <c r="BV2879" s="2">
        <v>43466</v>
      </c>
      <c r="BW2879">
        <v>0.57599999999999996</v>
      </c>
      <c r="BX2879" s="2">
        <v>43465</v>
      </c>
      <c r="BY2879">
        <v>7.1499999999999994E-2</v>
      </c>
    </row>
    <row r="2880" spans="1:77" x14ac:dyDescent="0.3">
      <c r="A2880" s="2">
        <v>41270</v>
      </c>
      <c r="B2880">
        <v>3.7324999999999999</v>
      </c>
      <c r="N2880" s="2">
        <v>42554</v>
      </c>
      <c r="O2880">
        <v>3.8460000000000001</v>
      </c>
      <c r="P2880" s="2">
        <v>42566</v>
      </c>
      <c r="Q2880">
        <v>4.2762000000000002</v>
      </c>
      <c r="R2880" s="2">
        <v>43466</v>
      </c>
      <c r="S2880">
        <v>0.54520000000000002</v>
      </c>
      <c r="T2880" s="2">
        <v>43466</v>
      </c>
      <c r="U2880">
        <v>4.7633000000000001</v>
      </c>
      <c r="V2880" s="2">
        <v>43466</v>
      </c>
      <c r="W2880">
        <v>0.71299999999999997</v>
      </c>
      <c r="X2880" s="2">
        <v>43466</v>
      </c>
      <c r="Y2880">
        <v>3.4192999999999998</v>
      </c>
      <c r="AB2880" s="2">
        <v>43517</v>
      </c>
      <c r="AC2880">
        <v>5.0900000000000001E-2</v>
      </c>
      <c r="AD2880" s="2">
        <v>43466</v>
      </c>
      <c r="AE2880">
        <v>0.3372</v>
      </c>
      <c r="AF2880" s="2">
        <v>43466</v>
      </c>
      <c r="AG2880">
        <v>3.8060999999999998</v>
      </c>
      <c r="AH2880" s="2">
        <v>43482</v>
      </c>
      <c r="AI2880">
        <v>0.1197</v>
      </c>
      <c r="AJ2880" s="2">
        <v>43466</v>
      </c>
      <c r="AK2880">
        <v>2.7505999999999999</v>
      </c>
      <c r="AL2880" s="2">
        <v>43466</v>
      </c>
      <c r="AM2880">
        <v>0.96630000000000005</v>
      </c>
      <c r="AN2880" s="2">
        <v>43467</v>
      </c>
      <c r="AO2880">
        <v>0.47820000000000001</v>
      </c>
      <c r="AP2880" s="2">
        <v>43466</v>
      </c>
      <c r="AQ2880">
        <v>0.16700000000000001</v>
      </c>
      <c r="AR2880" s="2">
        <v>43466</v>
      </c>
      <c r="AS2880">
        <v>0.99980000000000002</v>
      </c>
      <c r="AT2880" s="2">
        <v>43483</v>
      </c>
      <c r="AU2880">
        <v>0.1321</v>
      </c>
      <c r="AV2880" s="2">
        <v>43466</v>
      </c>
      <c r="AW2880">
        <v>0.1905</v>
      </c>
      <c r="AX2880" s="2">
        <v>43467</v>
      </c>
      <c r="AY2880">
        <v>2.7427000000000001</v>
      </c>
      <c r="AZ2880" s="2">
        <v>43494</v>
      </c>
      <c r="BA2880">
        <v>2.0000000000000001E-4</v>
      </c>
      <c r="BB2880" s="2">
        <v>43467</v>
      </c>
      <c r="BC2880">
        <v>0.11600000000000001</v>
      </c>
      <c r="BD2880" s="2">
        <v>43466</v>
      </c>
      <c r="BE2880">
        <v>2.6482000000000001</v>
      </c>
      <c r="BF2880" s="2">
        <v>43467</v>
      </c>
      <c r="BG2880">
        <v>0.41660000000000003</v>
      </c>
      <c r="BH2880" s="2">
        <v>43466</v>
      </c>
      <c r="BI2880">
        <v>1.34E-2</v>
      </c>
      <c r="BJ2880" s="2">
        <v>43466</v>
      </c>
      <c r="BK2880">
        <v>0.90700000000000003</v>
      </c>
      <c r="BN2880" s="2">
        <v>43466</v>
      </c>
      <c r="BO2880">
        <v>0.26269999999999999</v>
      </c>
      <c r="BP2880" s="2">
        <v>43466</v>
      </c>
      <c r="BQ2880">
        <v>0.11559999999999999</v>
      </c>
      <c r="BR2880" s="2">
        <v>43468</v>
      </c>
      <c r="BS2880">
        <v>9.9500000000000005E-2</v>
      </c>
      <c r="BT2880" s="2">
        <v>43466</v>
      </c>
      <c r="BU2880">
        <v>0.92459999999999998</v>
      </c>
      <c r="BV2880" s="2">
        <v>43467</v>
      </c>
      <c r="BW2880">
        <v>0.56889999999999996</v>
      </c>
      <c r="BX2880" s="2">
        <v>43466</v>
      </c>
      <c r="BY2880">
        <v>7.1999999999999995E-2</v>
      </c>
    </row>
    <row r="2881" spans="1:77" x14ac:dyDescent="0.3">
      <c r="A2881" s="2">
        <v>41269</v>
      </c>
      <c r="B2881">
        <v>3.7334000000000001</v>
      </c>
      <c r="N2881" s="2">
        <v>42555</v>
      </c>
      <c r="O2881">
        <v>3.8496999999999999</v>
      </c>
      <c r="P2881" s="2">
        <v>42567</v>
      </c>
      <c r="Q2881">
        <v>4.2439999999999998</v>
      </c>
      <c r="R2881" s="2">
        <v>43467</v>
      </c>
      <c r="S2881">
        <v>0.54600000000000004</v>
      </c>
      <c r="T2881" s="2">
        <v>43467</v>
      </c>
      <c r="U2881">
        <v>4.7168000000000001</v>
      </c>
      <c r="V2881" s="2">
        <v>43467</v>
      </c>
      <c r="W2881">
        <v>0.69479999999999997</v>
      </c>
      <c r="X2881" s="2">
        <v>43467</v>
      </c>
      <c r="Y2881">
        <v>3.4239000000000002</v>
      </c>
      <c r="AB2881" s="2">
        <v>43518</v>
      </c>
      <c r="AC2881">
        <v>5.0900000000000001E-2</v>
      </c>
      <c r="AD2881" s="2">
        <v>43467</v>
      </c>
      <c r="AE2881">
        <v>0.33460000000000001</v>
      </c>
      <c r="AF2881" s="2">
        <v>43467</v>
      </c>
      <c r="AG2881">
        <v>3.7841</v>
      </c>
      <c r="AH2881" s="2">
        <v>43483</v>
      </c>
      <c r="AI2881">
        <v>0.1196</v>
      </c>
      <c r="AJ2881" s="2">
        <v>43467</v>
      </c>
      <c r="AK2881">
        <v>2.7589000000000001</v>
      </c>
      <c r="AL2881" s="2">
        <v>43467</v>
      </c>
      <c r="AM2881">
        <v>0.98219999999999996</v>
      </c>
      <c r="AN2881" s="2">
        <v>43468</v>
      </c>
      <c r="AO2881">
        <v>0.47570000000000001</v>
      </c>
      <c r="AP2881" s="2">
        <v>43467</v>
      </c>
      <c r="AQ2881">
        <v>0.16489999999999999</v>
      </c>
      <c r="AR2881" s="2">
        <v>43467</v>
      </c>
      <c r="AS2881">
        <v>0.98939999999999995</v>
      </c>
      <c r="AT2881" s="2">
        <v>43486</v>
      </c>
      <c r="AU2881">
        <v>0.13200000000000001</v>
      </c>
      <c r="AV2881" s="2">
        <v>43467</v>
      </c>
      <c r="AW2881">
        <v>0.19139999999999999</v>
      </c>
      <c r="AX2881" s="2">
        <v>43468</v>
      </c>
      <c r="AY2881">
        <v>2.7321</v>
      </c>
      <c r="AZ2881" s="2">
        <v>43495</v>
      </c>
      <c r="BA2881">
        <v>2.0000000000000001E-4</v>
      </c>
      <c r="BB2881" s="2">
        <v>43468</v>
      </c>
      <c r="BC2881">
        <v>0.1157</v>
      </c>
      <c r="BD2881" s="2">
        <v>43467</v>
      </c>
      <c r="BE2881">
        <v>2.6223999999999998</v>
      </c>
      <c r="BF2881" s="2">
        <v>43468</v>
      </c>
      <c r="BG2881">
        <v>0.41420000000000001</v>
      </c>
      <c r="BH2881" s="2">
        <v>43467</v>
      </c>
      <c r="BI2881">
        <v>1.32E-2</v>
      </c>
      <c r="BJ2881" s="2">
        <v>43467</v>
      </c>
      <c r="BK2881">
        <v>0.90559999999999996</v>
      </c>
      <c r="BN2881" s="2">
        <v>43467</v>
      </c>
      <c r="BO2881">
        <v>0.26019999999999999</v>
      </c>
      <c r="BP2881" s="2">
        <v>43467</v>
      </c>
      <c r="BQ2881">
        <v>0.1157</v>
      </c>
      <c r="BR2881" s="2">
        <v>43469</v>
      </c>
      <c r="BS2881">
        <v>9.9099999999999994E-2</v>
      </c>
      <c r="BT2881" s="2">
        <v>43467</v>
      </c>
      <c r="BU2881">
        <v>0.91169999999999995</v>
      </c>
      <c r="BV2881" s="2">
        <v>43468</v>
      </c>
      <c r="BW2881">
        <v>0.56869999999999998</v>
      </c>
      <c r="BX2881" s="2">
        <v>43467</v>
      </c>
      <c r="BY2881">
        <v>7.1499999999999994E-2</v>
      </c>
    </row>
    <row r="2882" spans="1:77" x14ac:dyDescent="0.3">
      <c r="A2882" s="2">
        <v>41268</v>
      </c>
      <c r="B2882">
        <v>3.7490999999999999</v>
      </c>
      <c r="N2882" s="2">
        <v>42556</v>
      </c>
      <c r="O2882">
        <v>3.8896999999999999</v>
      </c>
      <c r="P2882" s="2">
        <v>42569</v>
      </c>
      <c r="Q2882">
        <v>4.2648000000000001</v>
      </c>
      <c r="R2882" s="2">
        <v>43468</v>
      </c>
      <c r="S2882">
        <v>0.54220000000000002</v>
      </c>
      <c r="T2882" s="2">
        <v>43468</v>
      </c>
      <c r="U2882">
        <v>4.7107000000000001</v>
      </c>
      <c r="V2882" s="2">
        <v>43468</v>
      </c>
      <c r="W2882">
        <v>0.68340000000000001</v>
      </c>
      <c r="X2882" s="2">
        <v>43468</v>
      </c>
      <c r="Y2882">
        <v>3.4479000000000002</v>
      </c>
      <c r="AB2882" s="2">
        <v>43521</v>
      </c>
      <c r="AC2882">
        <v>5.0900000000000001E-2</v>
      </c>
      <c r="AD2882" s="2">
        <v>43468</v>
      </c>
      <c r="AE2882">
        <v>0.33110000000000001</v>
      </c>
      <c r="AF2882" s="2">
        <v>43468</v>
      </c>
      <c r="AG2882">
        <v>3.7677</v>
      </c>
      <c r="AH2882" s="2">
        <v>43486</v>
      </c>
      <c r="AI2882">
        <v>0.1195</v>
      </c>
      <c r="AJ2882" s="2">
        <v>43468</v>
      </c>
      <c r="AK2882">
        <v>2.7648000000000001</v>
      </c>
      <c r="AL2882" s="2">
        <v>43468</v>
      </c>
      <c r="AM2882">
        <v>0.99439999999999995</v>
      </c>
      <c r="AN2882" s="2">
        <v>43469</v>
      </c>
      <c r="AO2882">
        <v>0.4728</v>
      </c>
      <c r="AP2882" s="2">
        <v>43468</v>
      </c>
      <c r="AQ2882">
        <v>0.16550000000000001</v>
      </c>
      <c r="AR2882" s="2">
        <v>43468</v>
      </c>
      <c r="AS2882">
        <v>0.98980000000000001</v>
      </c>
      <c r="AT2882" s="2">
        <v>43487</v>
      </c>
      <c r="AU2882">
        <v>0.13270000000000001</v>
      </c>
      <c r="AV2882" s="2">
        <v>43468</v>
      </c>
      <c r="AW2882">
        <v>0.19009999999999999</v>
      </c>
      <c r="AX2882" s="2">
        <v>43469</v>
      </c>
      <c r="AY2882">
        <v>2.7252000000000001</v>
      </c>
      <c r="AZ2882" s="2">
        <v>43496</v>
      </c>
      <c r="BA2882">
        <v>2.0000000000000001E-4</v>
      </c>
      <c r="BB2882" s="2">
        <v>43469</v>
      </c>
      <c r="BC2882">
        <v>0.1158</v>
      </c>
      <c r="BD2882" s="2">
        <v>43468</v>
      </c>
      <c r="BE2882">
        <v>2.6135000000000002</v>
      </c>
      <c r="BF2882" s="2">
        <v>43469</v>
      </c>
      <c r="BG2882">
        <v>0.41320000000000001</v>
      </c>
      <c r="BH2882" s="2">
        <v>43468</v>
      </c>
      <c r="BI2882">
        <v>1.32E-2</v>
      </c>
      <c r="BJ2882" s="2">
        <v>43468</v>
      </c>
      <c r="BK2882">
        <v>0.89870000000000005</v>
      </c>
      <c r="BN2882" s="2">
        <v>43468</v>
      </c>
      <c r="BO2882">
        <v>0.26079999999999998</v>
      </c>
      <c r="BP2882" s="2">
        <v>43468</v>
      </c>
      <c r="BQ2882">
        <v>0.1149</v>
      </c>
      <c r="BR2882" s="2">
        <v>43472</v>
      </c>
      <c r="BS2882">
        <v>9.9299999999999999E-2</v>
      </c>
      <c r="BT2882" s="2">
        <v>43468</v>
      </c>
      <c r="BU2882">
        <v>0.91080000000000005</v>
      </c>
      <c r="BV2882" s="2">
        <v>43469</v>
      </c>
      <c r="BW2882">
        <v>0.56569999999999998</v>
      </c>
      <c r="BX2882" s="2">
        <v>43468</v>
      </c>
      <c r="BY2882">
        <v>7.0900000000000005E-2</v>
      </c>
    </row>
    <row r="2883" spans="1:77" x14ac:dyDescent="0.3">
      <c r="A2883" s="2">
        <v>41267</v>
      </c>
      <c r="B2883">
        <v>3.7443</v>
      </c>
      <c r="N2883" s="2">
        <v>42557</v>
      </c>
      <c r="O2883">
        <v>3.8862000000000001</v>
      </c>
      <c r="P2883" s="2">
        <v>42570</v>
      </c>
      <c r="Q2883">
        <v>4.2516999999999996</v>
      </c>
      <c r="R2883" s="2">
        <v>43469</v>
      </c>
      <c r="S2883">
        <v>0.53920000000000001</v>
      </c>
      <c r="T2883" s="2">
        <v>43469</v>
      </c>
      <c r="U2883">
        <v>4.7167000000000003</v>
      </c>
      <c r="V2883" s="2">
        <v>43469</v>
      </c>
      <c r="W2883">
        <v>0.69599999999999995</v>
      </c>
      <c r="X2883" s="2">
        <v>43469</v>
      </c>
      <c r="Y2883">
        <v>3.4228000000000001</v>
      </c>
      <c r="AB2883" s="2">
        <v>43522</v>
      </c>
      <c r="AC2883">
        <v>5.0999999999999997E-2</v>
      </c>
      <c r="AD2883" s="2">
        <v>43469</v>
      </c>
      <c r="AE2883">
        <v>0.33160000000000001</v>
      </c>
      <c r="AF2883" s="2">
        <v>43469</v>
      </c>
      <c r="AG2883">
        <v>3.7587999999999999</v>
      </c>
      <c r="AH2883" s="2">
        <v>43487</v>
      </c>
      <c r="AI2883">
        <v>0.1192</v>
      </c>
      <c r="AJ2883" s="2">
        <v>43469</v>
      </c>
      <c r="AK2883">
        <v>2.7659000000000002</v>
      </c>
      <c r="AL2883" s="2">
        <v>43469</v>
      </c>
      <c r="AM2883">
        <v>0.99619999999999997</v>
      </c>
      <c r="AN2883" s="2">
        <v>43472</v>
      </c>
      <c r="AO2883">
        <v>0.47270000000000001</v>
      </c>
      <c r="AP2883" s="2">
        <v>43469</v>
      </c>
      <c r="AQ2883">
        <v>0.16520000000000001</v>
      </c>
      <c r="AR2883" s="2">
        <v>43469</v>
      </c>
      <c r="AS2883">
        <v>0.98540000000000005</v>
      </c>
      <c r="AT2883" s="2">
        <v>43488</v>
      </c>
      <c r="AU2883">
        <v>0.13170000000000001</v>
      </c>
      <c r="AV2883" s="2">
        <v>43469</v>
      </c>
      <c r="AW2883">
        <v>0.1905</v>
      </c>
      <c r="AX2883" s="2">
        <v>43472</v>
      </c>
      <c r="AY2883">
        <v>2.7321</v>
      </c>
      <c r="AZ2883" s="2">
        <v>43497</v>
      </c>
      <c r="BA2883">
        <v>2.0000000000000001E-4</v>
      </c>
      <c r="BB2883" s="2">
        <v>43472</v>
      </c>
      <c r="BC2883">
        <v>0.1159</v>
      </c>
      <c r="BD2883" s="2">
        <v>43469</v>
      </c>
      <c r="BE2883">
        <v>2.6398000000000001</v>
      </c>
      <c r="BF2883" s="2">
        <v>43472</v>
      </c>
      <c r="BG2883">
        <v>0.41610000000000003</v>
      </c>
      <c r="BH2883" s="2">
        <v>43469</v>
      </c>
      <c r="BI2883">
        <v>1.32E-2</v>
      </c>
      <c r="BJ2883" s="2">
        <v>43469</v>
      </c>
      <c r="BK2883">
        <v>0.89870000000000005</v>
      </c>
      <c r="BN2883" s="2">
        <v>43469</v>
      </c>
      <c r="BO2883">
        <v>0.26540000000000002</v>
      </c>
      <c r="BP2883" s="2">
        <v>43469</v>
      </c>
      <c r="BQ2883">
        <v>0.11600000000000001</v>
      </c>
      <c r="BR2883" s="2">
        <v>43473</v>
      </c>
      <c r="BS2883">
        <v>9.8500000000000004E-2</v>
      </c>
      <c r="BT2883" s="2">
        <v>43469</v>
      </c>
      <c r="BU2883">
        <v>0.90620000000000001</v>
      </c>
      <c r="BV2883" s="2">
        <v>43472</v>
      </c>
      <c r="BW2883">
        <v>0.56889999999999996</v>
      </c>
      <c r="BX2883" s="2">
        <v>43469</v>
      </c>
      <c r="BY2883">
        <v>7.0800000000000002E-2</v>
      </c>
    </row>
    <row r="2884" spans="1:77" x14ac:dyDescent="0.3">
      <c r="A2884" s="2">
        <v>41266</v>
      </c>
      <c r="B2884">
        <v>3.7475000000000001</v>
      </c>
      <c r="N2884" s="2">
        <v>42558</v>
      </c>
      <c r="O2884">
        <v>3.8833000000000002</v>
      </c>
      <c r="P2884" s="2">
        <v>42571</v>
      </c>
      <c r="Q2884">
        <v>4.2466999999999997</v>
      </c>
      <c r="R2884" s="2">
        <v>43472</v>
      </c>
      <c r="S2884">
        <v>0.54059999999999997</v>
      </c>
      <c r="T2884" s="2">
        <v>43472</v>
      </c>
      <c r="U2884">
        <v>4.7325999999999997</v>
      </c>
      <c r="V2884" s="2">
        <v>43472</v>
      </c>
      <c r="W2884">
        <v>0.68710000000000004</v>
      </c>
      <c r="X2884" s="2">
        <v>43472</v>
      </c>
      <c r="Y2884">
        <v>3.4100999999999999</v>
      </c>
      <c r="AB2884" s="2">
        <v>43523</v>
      </c>
      <c r="AC2884">
        <v>5.0799999999999998E-2</v>
      </c>
      <c r="AD2884" s="2">
        <v>43472</v>
      </c>
      <c r="AE2884">
        <v>0.33169999999999999</v>
      </c>
      <c r="AF2884" s="2">
        <v>43472</v>
      </c>
      <c r="AG2884">
        <v>3.7770999999999999</v>
      </c>
      <c r="AH2884" s="2">
        <v>43488</v>
      </c>
      <c r="AI2884">
        <v>0.1191</v>
      </c>
      <c r="AJ2884" s="2">
        <v>43472</v>
      </c>
      <c r="AK2884">
        <v>2.7865000000000002</v>
      </c>
      <c r="AL2884" s="2">
        <v>43472</v>
      </c>
      <c r="AM2884">
        <v>0.99399999999999999</v>
      </c>
      <c r="AN2884" s="2">
        <v>43473</v>
      </c>
      <c r="AO2884">
        <v>0.4718</v>
      </c>
      <c r="AP2884" s="2">
        <v>43472</v>
      </c>
      <c r="AQ2884">
        <v>0.1661</v>
      </c>
      <c r="AR2884" s="2">
        <v>43472</v>
      </c>
      <c r="AS2884">
        <v>0.98899999999999999</v>
      </c>
      <c r="AT2884" s="2">
        <v>43489</v>
      </c>
      <c r="AU2884">
        <v>0.1321</v>
      </c>
      <c r="AV2884" s="2">
        <v>43472</v>
      </c>
      <c r="AW2884">
        <v>0.19159999999999999</v>
      </c>
      <c r="AX2884" s="2">
        <v>43473</v>
      </c>
      <c r="AY2884">
        <v>2.7242999999999999</v>
      </c>
      <c r="AZ2884" s="2">
        <v>43500</v>
      </c>
      <c r="BA2884">
        <v>2.0000000000000001E-4</v>
      </c>
      <c r="BB2884" s="2">
        <v>43473</v>
      </c>
      <c r="BC2884">
        <v>0.1154</v>
      </c>
      <c r="BD2884" s="2">
        <v>43472</v>
      </c>
      <c r="BE2884">
        <v>2.6471</v>
      </c>
      <c r="BF2884" s="2">
        <v>43473</v>
      </c>
      <c r="BG2884">
        <v>0.41439999999999999</v>
      </c>
      <c r="BH2884" s="2">
        <v>43472</v>
      </c>
      <c r="BI2884">
        <v>1.32E-2</v>
      </c>
      <c r="BJ2884" s="2">
        <v>43472</v>
      </c>
      <c r="BK2884">
        <v>0.89980000000000004</v>
      </c>
      <c r="BN2884" s="2">
        <v>43472</v>
      </c>
      <c r="BO2884">
        <v>0.2676</v>
      </c>
      <c r="BP2884" s="2">
        <v>43472</v>
      </c>
      <c r="BQ2884">
        <v>0.1164</v>
      </c>
      <c r="BR2884" s="2">
        <v>43474</v>
      </c>
      <c r="BS2884">
        <v>9.8299999999999998E-2</v>
      </c>
      <c r="BT2884" s="2">
        <v>43472</v>
      </c>
      <c r="BU2884">
        <v>0.91139999999999999</v>
      </c>
      <c r="BV2884" s="2">
        <v>43473</v>
      </c>
      <c r="BW2884">
        <v>0.56730000000000003</v>
      </c>
      <c r="BX2884" s="2">
        <v>43472</v>
      </c>
      <c r="BY2884">
        <v>7.0699999999999999E-2</v>
      </c>
    </row>
    <row r="2885" spans="1:77" x14ac:dyDescent="0.3">
      <c r="A2885" s="2">
        <v>41265</v>
      </c>
      <c r="B2885">
        <v>3.7551999999999999</v>
      </c>
      <c r="N2885" s="2">
        <v>42559</v>
      </c>
      <c r="O2885">
        <v>3.8845000000000001</v>
      </c>
      <c r="P2885" s="2">
        <v>42572</v>
      </c>
      <c r="Q2885">
        <v>4.2343000000000002</v>
      </c>
      <c r="R2885" s="2">
        <v>43473</v>
      </c>
      <c r="S2885">
        <v>0.53959999999999997</v>
      </c>
      <c r="T2885" s="2">
        <v>43473</v>
      </c>
      <c r="U2885">
        <v>4.7051999999999996</v>
      </c>
      <c r="V2885" s="2">
        <v>43473</v>
      </c>
      <c r="W2885">
        <v>0.67249999999999999</v>
      </c>
      <c r="X2885" s="2">
        <v>43473</v>
      </c>
      <c r="Y2885">
        <v>3.4058000000000002</v>
      </c>
      <c r="AB2885" s="2">
        <v>43524</v>
      </c>
      <c r="AC2885">
        <v>5.1200000000000002E-2</v>
      </c>
      <c r="AD2885" s="2">
        <v>43473</v>
      </c>
      <c r="AE2885">
        <v>0.3291</v>
      </c>
      <c r="AF2885" s="2">
        <v>43473</v>
      </c>
      <c r="AG2885">
        <v>3.7705000000000002</v>
      </c>
      <c r="AH2885" s="2">
        <v>43489</v>
      </c>
      <c r="AI2885">
        <v>0.1193</v>
      </c>
      <c r="AJ2885" s="2">
        <v>43473</v>
      </c>
      <c r="AK2885">
        <v>2.7810999999999999</v>
      </c>
      <c r="AL2885" s="2">
        <v>43473</v>
      </c>
      <c r="AM2885">
        <v>0.99619999999999997</v>
      </c>
      <c r="AN2885" s="2">
        <v>43474</v>
      </c>
      <c r="AO2885">
        <v>0.46850000000000003</v>
      </c>
      <c r="AP2885" s="2">
        <v>43473</v>
      </c>
      <c r="AQ2885">
        <v>0.16520000000000001</v>
      </c>
      <c r="AR2885" s="2">
        <v>43473</v>
      </c>
      <c r="AS2885">
        <v>0.98580000000000001</v>
      </c>
      <c r="AT2885" s="2">
        <v>43490</v>
      </c>
      <c r="AU2885">
        <v>0.13200000000000001</v>
      </c>
      <c r="AV2885" s="2">
        <v>43473</v>
      </c>
      <c r="AW2885">
        <v>0.1913</v>
      </c>
      <c r="AX2885" s="2">
        <v>43474</v>
      </c>
      <c r="AY2885">
        <v>2.7130000000000001</v>
      </c>
      <c r="AZ2885" s="2">
        <v>43501</v>
      </c>
      <c r="BA2885">
        <v>2.0000000000000001E-4</v>
      </c>
      <c r="BB2885" s="2">
        <v>43474</v>
      </c>
      <c r="BC2885">
        <v>0.1149</v>
      </c>
      <c r="BD2885" s="2">
        <v>43473</v>
      </c>
      <c r="BE2885">
        <v>2.6419000000000001</v>
      </c>
      <c r="BF2885" s="2">
        <v>43474</v>
      </c>
      <c r="BG2885">
        <v>0.41349999999999998</v>
      </c>
      <c r="BH2885" s="2">
        <v>43473</v>
      </c>
      <c r="BI2885">
        <v>1.32E-2</v>
      </c>
      <c r="BJ2885" s="2">
        <v>43473</v>
      </c>
      <c r="BK2885">
        <v>0.89970000000000006</v>
      </c>
      <c r="BN2885" s="2">
        <v>43473</v>
      </c>
      <c r="BO2885">
        <v>0.26569999999999999</v>
      </c>
      <c r="BP2885" s="2">
        <v>43473</v>
      </c>
      <c r="BQ2885">
        <v>0.1173</v>
      </c>
      <c r="BR2885" s="2">
        <v>43475</v>
      </c>
      <c r="BS2885">
        <v>9.8900000000000002E-2</v>
      </c>
      <c r="BT2885" s="2">
        <v>43473</v>
      </c>
      <c r="BU2885">
        <v>0.90739999999999998</v>
      </c>
      <c r="BV2885" s="2">
        <v>43474</v>
      </c>
      <c r="BW2885">
        <v>0.56699999999999995</v>
      </c>
      <c r="BX2885" s="2">
        <v>43473</v>
      </c>
      <c r="BY2885">
        <v>7.0499999999999993E-2</v>
      </c>
    </row>
    <row r="2886" spans="1:77" x14ac:dyDescent="0.3">
      <c r="A2886" s="2">
        <v>41264</v>
      </c>
      <c r="B2886">
        <v>3.7495000000000003</v>
      </c>
      <c r="N2886" s="2">
        <v>42560</v>
      </c>
      <c r="O2886">
        <v>3.887</v>
      </c>
      <c r="P2886" s="2">
        <v>42573</v>
      </c>
      <c r="Q2886">
        <v>4.2126000000000001</v>
      </c>
      <c r="R2886" s="2">
        <v>43474</v>
      </c>
      <c r="S2886">
        <v>0.53849999999999998</v>
      </c>
      <c r="T2886" s="2">
        <v>43474</v>
      </c>
      <c r="U2886">
        <v>4.6909000000000001</v>
      </c>
      <c r="V2886" s="2">
        <v>43474</v>
      </c>
      <c r="W2886">
        <v>0.67020000000000002</v>
      </c>
      <c r="X2886" s="2">
        <v>43474</v>
      </c>
      <c r="Y2886">
        <v>3.39</v>
      </c>
      <c r="AB2886" s="2">
        <v>43525</v>
      </c>
      <c r="AC2886">
        <v>5.1200000000000002E-2</v>
      </c>
      <c r="AD2886" s="2">
        <v>43474</v>
      </c>
      <c r="AE2886">
        <v>0.32800000000000001</v>
      </c>
      <c r="AF2886" s="2">
        <v>43474</v>
      </c>
      <c r="AG2886">
        <v>3.7629999999999999</v>
      </c>
      <c r="AH2886" s="2">
        <v>43490</v>
      </c>
      <c r="AI2886">
        <v>0.11940000000000001</v>
      </c>
      <c r="AJ2886" s="2">
        <v>43474</v>
      </c>
      <c r="AK2886">
        <v>2.7789000000000001</v>
      </c>
      <c r="AL2886" s="2">
        <v>43474</v>
      </c>
      <c r="AM2886">
        <v>0.99450000000000005</v>
      </c>
      <c r="AN2886" s="2">
        <v>43475</v>
      </c>
      <c r="AO2886">
        <v>0.46879999999999999</v>
      </c>
      <c r="AP2886" s="2">
        <v>43474</v>
      </c>
      <c r="AQ2886">
        <v>0.16520000000000001</v>
      </c>
      <c r="AR2886" s="2">
        <v>43474</v>
      </c>
      <c r="AS2886">
        <v>0.98499999999999999</v>
      </c>
      <c r="AT2886" s="2">
        <v>43493</v>
      </c>
      <c r="AU2886">
        <v>0.13220000000000001</v>
      </c>
      <c r="AV2886" s="2">
        <v>43474</v>
      </c>
      <c r="AW2886">
        <v>0.191</v>
      </c>
      <c r="AX2886" s="2">
        <v>43475</v>
      </c>
      <c r="AY2886">
        <v>2.7172000000000001</v>
      </c>
      <c r="AZ2886" s="2">
        <v>43502</v>
      </c>
      <c r="BA2886">
        <v>2.0000000000000001E-4</v>
      </c>
      <c r="BB2886" s="2">
        <v>43475</v>
      </c>
      <c r="BC2886">
        <v>0.1152</v>
      </c>
      <c r="BD2886" s="2">
        <v>43474</v>
      </c>
      <c r="BE2886">
        <v>2.6356000000000002</v>
      </c>
      <c r="BF2886" s="2">
        <v>43475</v>
      </c>
      <c r="BG2886">
        <v>0.41320000000000001</v>
      </c>
      <c r="BH2886" s="2">
        <v>43474</v>
      </c>
      <c r="BI2886">
        <v>1.32E-2</v>
      </c>
      <c r="BJ2886" s="2">
        <v>43474</v>
      </c>
      <c r="BK2886">
        <v>0.89510000000000001</v>
      </c>
      <c r="BN2886" s="2">
        <v>43474</v>
      </c>
      <c r="BO2886">
        <v>0.2646</v>
      </c>
      <c r="BP2886" s="2">
        <v>43474</v>
      </c>
      <c r="BQ2886">
        <v>0.1171</v>
      </c>
      <c r="BR2886" s="2">
        <v>43476</v>
      </c>
      <c r="BS2886">
        <v>9.9400000000000002E-2</v>
      </c>
      <c r="BT2886" s="2">
        <v>43474</v>
      </c>
      <c r="BU2886">
        <v>0.90620000000000001</v>
      </c>
      <c r="BV2886" s="2">
        <v>43475</v>
      </c>
      <c r="BW2886">
        <v>0.56630000000000003</v>
      </c>
      <c r="BX2886" s="2">
        <v>43474</v>
      </c>
      <c r="BY2886">
        <v>7.0400000000000004E-2</v>
      </c>
    </row>
    <row r="2887" spans="1:77" x14ac:dyDescent="0.3">
      <c r="A2887" s="2">
        <v>41263</v>
      </c>
      <c r="B2887">
        <v>3.7467000000000001</v>
      </c>
      <c r="N2887" s="2">
        <v>42561</v>
      </c>
      <c r="O2887">
        <v>3.887</v>
      </c>
      <c r="P2887" s="2">
        <v>42574</v>
      </c>
      <c r="Q2887">
        <v>4.2211999999999996</v>
      </c>
      <c r="R2887" s="2">
        <v>43475</v>
      </c>
      <c r="S2887">
        <v>0.54110000000000003</v>
      </c>
      <c r="T2887" s="2">
        <v>43475</v>
      </c>
      <c r="U2887">
        <v>4.6838999999999995</v>
      </c>
      <c r="V2887" s="2">
        <v>43475</v>
      </c>
      <c r="W2887">
        <v>0.67700000000000005</v>
      </c>
      <c r="X2887" s="2">
        <v>43475</v>
      </c>
      <c r="Y2887">
        <v>3.3887999999999998</v>
      </c>
      <c r="AB2887" s="2">
        <v>43528</v>
      </c>
      <c r="AC2887">
        <v>5.11E-2</v>
      </c>
      <c r="AD2887" s="2">
        <v>43475</v>
      </c>
      <c r="AE2887">
        <v>0.32900000000000001</v>
      </c>
      <c r="AF2887" s="2">
        <v>43475</v>
      </c>
      <c r="AG2887">
        <v>3.7374000000000001</v>
      </c>
      <c r="AH2887" s="2">
        <v>43493</v>
      </c>
      <c r="AI2887">
        <v>0.1193</v>
      </c>
      <c r="AJ2887" s="2">
        <v>43475</v>
      </c>
      <c r="AK2887">
        <v>2.7709000000000001</v>
      </c>
      <c r="AL2887" s="2">
        <v>43475</v>
      </c>
      <c r="AM2887">
        <v>0.98929999999999996</v>
      </c>
      <c r="AN2887" s="2">
        <v>43476</v>
      </c>
      <c r="AO2887">
        <v>0.46800000000000003</v>
      </c>
      <c r="AP2887" s="2">
        <v>43475</v>
      </c>
      <c r="AQ2887">
        <v>0.16520000000000001</v>
      </c>
      <c r="AR2887" s="2">
        <v>43475</v>
      </c>
      <c r="AS2887">
        <v>0.98470000000000002</v>
      </c>
      <c r="AT2887" s="2">
        <v>43494</v>
      </c>
      <c r="AU2887">
        <v>0.1323</v>
      </c>
      <c r="AV2887" s="2">
        <v>43475</v>
      </c>
      <c r="AW2887">
        <v>0.19159999999999999</v>
      </c>
      <c r="AX2887" s="2">
        <v>43476</v>
      </c>
      <c r="AY2887">
        <v>2.7128999999999999</v>
      </c>
      <c r="AZ2887" s="2">
        <v>43503</v>
      </c>
      <c r="BA2887">
        <v>2.0000000000000001E-4</v>
      </c>
      <c r="BB2887" s="2">
        <v>43476</v>
      </c>
      <c r="BC2887">
        <v>0.1149</v>
      </c>
      <c r="BD2887" s="2">
        <v>43475</v>
      </c>
      <c r="BE2887">
        <v>2.6391</v>
      </c>
      <c r="BF2887" s="2">
        <v>43476</v>
      </c>
      <c r="BG2887">
        <v>0.41170000000000001</v>
      </c>
      <c r="BH2887" s="2">
        <v>43475</v>
      </c>
      <c r="BI2887">
        <v>1.32E-2</v>
      </c>
      <c r="BJ2887" s="2">
        <v>43475</v>
      </c>
      <c r="BK2887">
        <v>0.8982</v>
      </c>
      <c r="BN2887" s="2">
        <v>43475</v>
      </c>
      <c r="BO2887">
        <v>0.2651</v>
      </c>
      <c r="BP2887" s="2">
        <v>43475</v>
      </c>
      <c r="BQ2887">
        <v>0.1172</v>
      </c>
      <c r="BR2887" s="2">
        <v>43479</v>
      </c>
      <c r="BS2887">
        <v>9.9000000000000005E-2</v>
      </c>
      <c r="BT2887" s="2">
        <v>43475</v>
      </c>
      <c r="BU2887">
        <v>0.90359999999999996</v>
      </c>
      <c r="BV2887" s="2">
        <v>43476</v>
      </c>
      <c r="BW2887">
        <v>0.56440000000000001</v>
      </c>
      <c r="BX2887" s="2">
        <v>43475</v>
      </c>
      <c r="BY2887">
        <v>7.0300000000000001E-2</v>
      </c>
    </row>
    <row r="2888" spans="1:77" x14ac:dyDescent="0.3">
      <c r="A2888" s="2">
        <v>41262</v>
      </c>
      <c r="B2888">
        <v>3.7518000000000002</v>
      </c>
      <c r="N2888" s="2">
        <v>42562</v>
      </c>
      <c r="O2888">
        <v>3.8837999999999999</v>
      </c>
      <c r="P2888" s="2">
        <v>42576</v>
      </c>
      <c r="Q2888">
        <v>4.2275</v>
      </c>
      <c r="R2888" s="2">
        <v>43476</v>
      </c>
      <c r="S2888">
        <v>0.54249999999999998</v>
      </c>
      <c r="T2888" s="2">
        <v>43476</v>
      </c>
      <c r="U2888">
        <v>4.718</v>
      </c>
      <c r="V2888" s="2">
        <v>43476</v>
      </c>
      <c r="W2888">
        <v>0.67010000000000003</v>
      </c>
      <c r="X2888" s="2">
        <v>43476</v>
      </c>
      <c r="Y2888">
        <v>3.3845000000000001</v>
      </c>
      <c r="AB2888" s="2">
        <v>43529</v>
      </c>
      <c r="AC2888">
        <v>5.1200000000000002E-2</v>
      </c>
      <c r="AD2888" s="2">
        <v>43476</v>
      </c>
      <c r="AE2888">
        <v>0.32819999999999999</v>
      </c>
      <c r="AF2888" s="2">
        <v>43476</v>
      </c>
      <c r="AG2888">
        <v>3.7328000000000001</v>
      </c>
      <c r="AH2888" s="2">
        <v>43494</v>
      </c>
      <c r="AI2888">
        <v>0.11940000000000001</v>
      </c>
      <c r="AJ2888" s="2">
        <v>43476</v>
      </c>
      <c r="AK2888">
        <v>2.766</v>
      </c>
      <c r="AL2888" s="2">
        <v>43476</v>
      </c>
      <c r="AM2888">
        <v>0.98870000000000002</v>
      </c>
      <c r="AN2888" s="2">
        <v>43479</v>
      </c>
      <c r="AO2888">
        <v>0.46689999999999998</v>
      </c>
      <c r="AP2888" s="2">
        <v>43476</v>
      </c>
      <c r="AQ2888">
        <v>0.16489999999999999</v>
      </c>
      <c r="AR2888" s="2">
        <v>43476</v>
      </c>
      <c r="AS2888">
        <v>0.98140000000000005</v>
      </c>
      <c r="AT2888" s="2">
        <v>43495</v>
      </c>
      <c r="AU2888">
        <v>0.13220000000000001</v>
      </c>
      <c r="AV2888" s="2">
        <v>43476</v>
      </c>
      <c r="AW2888">
        <v>0.1918</v>
      </c>
      <c r="AX2888" s="2">
        <v>43479</v>
      </c>
      <c r="AY2888">
        <v>2.7054999999999998</v>
      </c>
      <c r="AZ2888" s="2">
        <v>43504</v>
      </c>
      <c r="BA2888">
        <v>2.0000000000000001E-4</v>
      </c>
      <c r="BB2888" s="2">
        <v>43479</v>
      </c>
      <c r="BC2888">
        <v>0.1147</v>
      </c>
      <c r="BD2888" s="2">
        <v>43476</v>
      </c>
      <c r="BE2888">
        <v>2.6444999999999999</v>
      </c>
      <c r="BF2888" s="2">
        <v>43479</v>
      </c>
      <c r="BG2888">
        <v>0.40920000000000001</v>
      </c>
      <c r="BH2888" s="2">
        <v>43476</v>
      </c>
      <c r="BI2888">
        <v>1.3100000000000001E-2</v>
      </c>
      <c r="BJ2888" s="2">
        <v>43476</v>
      </c>
      <c r="BK2888">
        <v>0.89610000000000001</v>
      </c>
      <c r="BN2888" s="2">
        <v>43476</v>
      </c>
      <c r="BO2888">
        <v>0.2651</v>
      </c>
      <c r="BP2888" s="2">
        <v>43476</v>
      </c>
      <c r="BQ2888">
        <v>0.1169</v>
      </c>
      <c r="BR2888" s="2">
        <v>43480</v>
      </c>
      <c r="BS2888">
        <v>9.9199999999999997E-2</v>
      </c>
      <c r="BT2888" s="2">
        <v>43476</v>
      </c>
      <c r="BU2888">
        <v>0.89959999999999996</v>
      </c>
      <c r="BV2888" s="2">
        <v>43479</v>
      </c>
      <c r="BW2888">
        <v>0.56299999999999994</v>
      </c>
      <c r="BX2888" s="2">
        <v>43476</v>
      </c>
      <c r="BY2888">
        <v>7.0300000000000001E-2</v>
      </c>
    </row>
    <row r="2889" spans="1:77" x14ac:dyDescent="0.3">
      <c r="A2889" s="2">
        <v>41261</v>
      </c>
      <c r="B2889">
        <v>3.7633999999999999</v>
      </c>
      <c r="N2889" s="2">
        <v>42563</v>
      </c>
      <c r="O2889">
        <v>3.8717000000000001</v>
      </c>
      <c r="P2889" s="2">
        <v>42577</v>
      </c>
      <c r="Q2889">
        <v>4.2215999999999996</v>
      </c>
      <c r="R2889" s="2">
        <v>43479</v>
      </c>
      <c r="S2889">
        <v>0.54100000000000004</v>
      </c>
      <c r="T2889" s="2">
        <v>43479</v>
      </c>
      <c r="U2889">
        <v>4.7194000000000003</v>
      </c>
      <c r="V2889" s="2">
        <v>43479</v>
      </c>
      <c r="W2889">
        <v>0.67220000000000002</v>
      </c>
      <c r="X2889" s="2">
        <v>43479</v>
      </c>
      <c r="Y2889">
        <v>3.3843999999999999</v>
      </c>
      <c r="AB2889" s="2">
        <v>43530</v>
      </c>
      <c r="AC2889">
        <v>5.1499999999999997E-2</v>
      </c>
      <c r="AD2889" s="2">
        <v>43479</v>
      </c>
      <c r="AE2889">
        <v>0.32650000000000001</v>
      </c>
      <c r="AF2889" s="2">
        <v>43479</v>
      </c>
      <c r="AG2889">
        <v>3.7351999999999999</v>
      </c>
      <c r="AH2889" s="2">
        <v>43495</v>
      </c>
      <c r="AI2889">
        <v>0.1191</v>
      </c>
      <c r="AJ2889" s="2">
        <v>43479</v>
      </c>
      <c r="AK2889">
        <v>2.7597</v>
      </c>
      <c r="AL2889" s="2">
        <v>43479</v>
      </c>
      <c r="AM2889">
        <v>0.99139999999999995</v>
      </c>
      <c r="AN2889" s="2">
        <v>43480</v>
      </c>
      <c r="AO2889">
        <v>0.46929999999999999</v>
      </c>
      <c r="AP2889" s="2">
        <v>43479</v>
      </c>
      <c r="AQ2889">
        <v>0.16450000000000001</v>
      </c>
      <c r="AR2889" s="2">
        <v>43479</v>
      </c>
      <c r="AS2889">
        <v>0.97919999999999996</v>
      </c>
      <c r="AT2889" s="2">
        <v>43496</v>
      </c>
      <c r="AU2889">
        <v>0.1318</v>
      </c>
      <c r="AV2889" s="2">
        <v>43479</v>
      </c>
      <c r="AW2889">
        <v>0.19270000000000001</v>
      </c>
      <c r="AX2889" s="2">
        <v>43480</v>
      </c>
      <c r="AY2889">
        <v>2.7119999999999997</v>
      </c>
      <c r="AZ2889" s="2">
        <v>43507</v>
      </c>
      <c r="BA2889">
        <v>2.0000000000000001E-4</v>
      </c>
      <c r="BB2889" s="2">
        <v>43480</v>
      </c>
      <c r="BC2889">
        <v>0.1154</v>
      </c>
      <c r="BD2889" s="2">
        <v>43479</v>
      </c>
      <c r="BE2889">
        <v>2.6379999999999999</v>
      </c>
      <c r="BF2889" s="2">
        <v>43480</v>
      </c>
      <c r="BG2889">
        <v>0.40939999999999999</v>
      </c>
      <c r="BH2889" s="2">
        <v>43479</v>
      </c>
      <c r="BI2889">
        <v>1.3100000000000001E-2</v>
      </c>
      <c r="BJ2889" s="2">
        <v>43479</v>
      </c>
      <c r="BK2889">
        <v>0.89349999999999996</v>
      </c>
      <c r="BN2889" s="2">
        <v>43479</v>
      </c>
      <c r="BO2889">
        <v>0.26600000000000001</v>
      </c>
      <c r="BP2889" s="2">
        <v>43479</v>
      </c>
      <c r="BQ2889">
        <v>0.1166</v>
      </c>
      <c r="BR2889" s="2">
        <v>43481</v>
      </c>
      <c r="BS2889">
        <v>9.8400000000000001E-2</v>
      </c>
      <c r="BT2889" s="2">
        <v>43479</v>
      </c>
      <c r="BU2889">
        <v>0.89790000000000003</v>
      </c>
      <c r="BV2889" s="2">
        <v>43480</v>
      </c>
      <c r="BW2889">
        <v>0.56159999999999999</v>
      </c>
      <c r="BX2889" s="2">
        <v>43479</v>
      </c>
      <c r="BY2889">
        <v>7.0199999999999999E-2</v>
      </c>
    </row>
    <row r="2890" spans="1:77" x14ac:dyDescent="0.3">
      <c r="A2890" s="2">
        <v>41260</v>
      </c>
      <c r="B2890">
        <v>3.7787999999999999</v>
      </c>
      <c r="N2890" s="2">
        <v>42564</v>
      </c>
      <c r="O2890">
        <v>3.8590999999999998</v>
      </c>
      <c r="P2890" s="2">
        <v>42578</v>
      </c>
      <c r="Q2890">
        <v>4.226</v>
      </c>
      <c r="R2890" s="2">
        <v>43480</v>
      </c>
      <c r="S2890">
        <v>0.54430000000000001</v>
      </c>
      <c r="T2890" s="2">
        <v>43480</v>
      </c>
      <c r="U2890">
        <v>4.6852</v>
      </c>
      <c r="V2890" s="2">
        <v>43480</v>
      </c>
      <c r="W2890">
        <v>0.67510000000000003</v>
      </c>
      <c r="X2890" s="2">
        <v>43480</v>
      </c>
      <c r="Y2890">
        <v>3.3803999999999998</v>
      </c>
      <c r="AB2890" s="2">
        <v>43531</v>
      </c>
      <c r="AC2890">
        <v>5.1700000000000003E-2</v>
      </c>
      <c r="AD2890" s="2">
        <v>43480</v>
      </c>
      <c r="AE2890">
        <v>0.32729999999999998</v>
      </c>
      <c r="AF2890" s="2">
        <v>43480</v>
      </c>
      <c r="AG2890">
        <v>3.7231000000000001</v>
      </c>
      <c r="AH2890" s="2">
        <v>43496</v>
      </c>
      <c r="AI2890">
        <v>0.11840000000000001</v>
      </c>
      <c r="AJ2890" s="2">
        <v>43480</v>
      </c>
      <c r="AK2890">
        <v>2.7610000000000001</v>
      </c>
      <c r="AL2890" s="2">
        <v>43480</v>
      </c>
      <c r="AM2890">
        <v>0.98839999999999995</v>
      </c>
      <c r="AN2890" s="2">
        <v>43481</v>
      </c>
      <c r="AO2890">
        <v>0.47020000000000001</v>
      </c>
      <c r="AP2890" s="2">
        <v>43480</v>
      </c>
      <c r="AQ2890">
        <v>0.1641</v>
      </c>
      <c r="AR2890" s="2">
        <v>43480</v>
      </c>
      <c r="AS2890">
        <v>0.97619999999999996</v>
      </c>
      <c r="AT2890" s="2">
        <v>43497</v>
      </c>
      <c r="AU2890">
        <v>0.13220000000000001</v>
      </c>
      <c r="AV2890" s="2">
        <v>43480</v>
      </c>
      <c r="AW2890">
        <v>0.19339999999999999</v>
      </c>
      <c r="AX2890" s="2">
        <v>43481</v>
      </c>
      <c r="AY2890">
        <v>2.7223000000000002</v>
      </c>
      <c r="AZ2890" s="2">
        <v>43508</v>
      </c>
      <c r="BA2890">
        <v>2.0000000000000001E-4</v>
      </c>
      <c r="BB2890" s="2">
        <v>43481</v>
      </c>
      <c r="BC2890">
        <v>0.1163</v>
      </c>
      <c r="BD2890" s="2">
        <v>43480</v>
      </c>
      <c r="BE2890">
        <v>2.6345999999999998</v>
      </c>
      <c r="BF2890" s="2">
        <v>43481</v>
      </c>
      <c r="BG2890">
        <v>0.41020000000000001</v>
      </c>
      <c r="BH2890" s="2">
        <v>43480</v>
      </c>
      <c r="BI2890">
        <v>1.2999999999999999E-2</v>
      </c>
      <c r="BJ2890" s="2">
        <v>43480</v>
      </c>
      <c r="BK2890">
        <v>0.8962</v>
      </c>
      <c r="BN2890" s="2">
        <v>43480</v>
      </c>
      <c r="BO2890">
        <v>0.26669999999999999</v>
      </c>
      <c r="BP2890" s="2">
        <v>43480</v>
      </c>
      <c r="BQ2890">
        <v>0.1171</v>
      </c>
      <c r="BR2890" s="2">
        <v>43482</v>
      </c>
      <c r="BS2890">
        <v>9.7900000000000001E-2</v>
      </c>
      <c r="BT2890" s="2">
        <v>43480</v>
      </c>
      <c r="BU2890">
        <v>0.89580000000000004</v>
      </c>
      <c r="BV2890" s="2">
        <v>43481</v>
      </c>
      <c r="BW2890">
        <v>0.56320000000000003</v>
      </c>
      <c r="BX2890" s="2">
        <v>43480</v>
      </c>
      <c r="BY2890">
        <v>7.0499999999999993E-2</v>
      </c>
    </row>
    <row r="2891" spans="1:77" x14ac:dyDescent="0.3">
      <c r="A2891" s="2">
        <v>41259</v>
      </c>
      <c r="B2891">
        <v>3.7941000000000003</v>
      </c>
      <c r="N2891" s="2">
        <v>42565</v>
      </c>
      <c r="O2891">
        <v>3.8492999999999999</v>
      </c>
      <c r="P2891" s="2">
        <v>42579</v>
      </c>
      <c r="Q2891">
        <v>4.2392000000000003</v>
      </c>
      <c r="R2891" s="2">
        <v>43481</v>
      </c>
      <c r="S2891">
        <v>0.54569999999999996</v>
      </c>
      <c r="T2891" s="2">
        <v>43481</v>
      </c>
      <c r="U2891">
        <v>4.7401999999999997</v>
      </c>
      <c r="V2891" s="2">
        <v>43481</v>
      </c>
      <c r="W2891">
        <v>0.68979999999999997</v>
      </c>
      <c r="X2891" s="2">
        <v>43481</v>
      </c>
      <c r="Y2891">
        <v>3.3843000000000001</v>
      </c>
      <c r="AB2891" s="2">
        <v>43532</v>
      </c>
      <c r="AC2891">
        <v>5.1900000000000002E-2</v>
      </c>
      <c r="AD2891" s="2">
        <v>43481</v>
      </c>
      <c r="AE2891">
        <v>0.32919999999999999</v>
      </c>
      <c r="AF2891" s="2">
        <v>43481</v>
      </c>
      <c r="AG2891">
        <v>3.7259000000000002</v>
      </c>
      <c r="AH2891" s="2">
        <v>43497</v>
      </c>
      <c r="AI2891">
        <v>0.11799999999999999</v>
      </c>
      <c r="AJ2891" s="2">
        <v>43481</v>
      </c>
      <c r="AK2891">
        <v>2.7847</v>
      </c>
      <c r="AL2891" s="2">
        <v>43481</v>
      </c>
      <c r="AM2891">
        <v>0.98960000000000004</v>
      </c>
      <c r="AN2891" s="2">
        <v>43482</v>
      </c>
      <c r="AO2891">
        <v>0.47070000000000001</v>
      </c>
      <c r="AP2891" s="2">
        <v>43481</v>
      </c>
      <c r="AQ2891">
        <v>0.1646</v>
      </c>
      <c r="AR2891" s="2">
        <v>43481</v>
      </c>
      <c r="AS2891">
        <v>0.98219999999999996</v>
      </c>
      <c r="AT2891" s="2">
        <v>43500</v>
      </c>
      <c r="AU2891">
        <v>0.1321</v>
      </c>
      <c r="AV2891" s="2">
        <v>43481</v>
      </c>
      <c r="AW2891">
        <v>0.19450000000000001</v>
      </c>
      <c r="AX2891" s="2">
        <v>43482</v>
      </c>
      <c r="AY2891">
        <v>2.7227000000000001</v>
      </c>
      <c r="AZ2891" s="2">
        <v>43509</v>
      </c>
      <c r="BA2891">
        <v>2.0000000000000001E-4</v>
      </c>
      <c r="BB2891" s="2">
        <v>43482</v>
      </c>
      <c r="BC2891">
        <v>0.1163</v>
      </c>
      <c r="BD2891" s="2">
        <v>43481</v>
      </c>
      <c r="BE2891">
        <v>2.6471999999999998</v>
      </c>
      <c r="BF2891" s="2">
        <v>43482</v>
      </c>
      <c r="BG2891">
        <v>0.40899999999999997</v>
      </c>
      <c r="BH2891" s="2">
        <v>43481</v>
      </c>
      <c r="BI2891">
        <v>1.3100000000000001E-2</v>
      </c>
      <c r="BJ2891" s="2">
        <v>43481</v>
      </c>
      <c r="BK2891">
        <v>0.89800000000000002</v>
      </c>
      <c r="BN2891" s="2">
        <v>43481</v>
      </c>
      <c r="BO2891">
        <v>0.27</v>
      </c>
      <c r="BP2891" s="2">
        <v>43481</v>
      </c>
      <c r="BQ2891">
        <v>0.1183</v>
      </c>
      <c r="BR2891" s="2">
        <v>43483</v>
      </c>
      <c r="BS2891">
        <v>9.8199999999999996E-2</v>
      </c>
      <c r="BT2891" s="2">
        <v>43481</v>
      </c>
      <c r="BU2891">
        <v>0.89649999999999996</v>
      </c>
      <c r="BV2891" s="2">
        <v>43482</v>
      </c>
      <c r="BW2891">
        <v>0.56320000000000003</v>
      </c>
      <c r="BX2891" s="2">
        <v>43481</v>
      </c>
      <c r="BY2891">
        <v>7.0599999999999996E-2</v>
      </c>
    </row>
    <row r="2892" spans="1:77" x14ac:dyDescent="0.3">
      <c r="A2892" s="2">
        <v>41258</v>
      </c>
      <c r="B2892">
        <v>3.79</v>
      </c>
      <c r="N2892" s="2">
        <v>42566</v>
      </c>
      <c r="O2892">
        <v>3.8658999999999999</v>
      </c>
      <c r="P2892" s="2">
        <v>42580</v>
      </c>
      <c r="Q2892">
        <v>4.2518000000000002</v>
      </c>
      <c r="R2892" s="2">
        <v>43482</v>
      </c>
      <c r="S2892">
        <v>0.54490000000000005</v>
      </c>
      <c r="T2892" s="2">
        <v>43482</v>
      </c>
      <c r="U2892">
        <v>4.7855999999999996</v>
      </c>
      <c r="V2892" s="2">
        <v>43482</v>
      </c>
      <c r="W2892">
        <v>0.68940000000000001</v>
      </c>
      <c r="X2892" s="2">
        <v>43482</v>
      </c>
      <c r="Y2892">
        <v>3.3879000000000001</v>
      </c>
      <c r="AB2892" s="2">
        <v>43535</v>
      </c>
      <c r="AC2892">
        <v>5.1900000000000002E-2</v>
      </c>
      <c r="AD2892" s="2">
        <v>43482</v>
      </c>
      <c r="AE2892">
        <v>0.32840000000000003</v>
      </c>
      <c r="AF2892" s="2">
        <v>43482</v>
      </c>
      <c r="AG2892">
        <v>3.7141999999999999</v>
      </c>
      <c r="AH2892" s="2">
        <v>43500</v>
      </c>
      <c r="AI2892">
        <v>0.1174</v>
      </c>
      <c r="AJ2892" s="2">
        <v>43482</v>
      </c>
      <c r="AK2892">
        <v>2.7763</v>
      </c>
      <c r="AL2892" s="2">
        <v>43482</v>
      </c>
      <c r="AM2892">
        <v>0.98509999999999998</v>
      </c>
      <c r="AN2892" s="2">
        <v>43483</v>
      </c>
      <c r="AO2892">
        <v>0.47049999999999997</v>
      </c>
      <c r="AP2892" s="2">
        <v>43482</v>
      </c>
      <c r="AQ2892">
        <v>0.1646</v>
      </c>
      <c r="AR2892" s="2">
        <v>43482</v>
      </c>
      <c r="AS2892">
        <v>0.98050000000000004</v>
      </c>
      <c r="AT2892" s="2">
        <v>43501</v>
      </c>
      <c r="AU2892">
        <v>0.1331</v>
      </c>
      <c r="AV2892" s="2">
        <v>43482</v>
      </c>
      <c r="AW2892">
        <v>0.1938</v>
      </c>
      <c r="AX2892" s="2">
        <v>43483</v>
      </c>
      <c r="AY2892">
        <v>2.7166999999999999</v>
      </c>
      <c r="AZ2892" s="2">
        <v>43510</v>
      </c>
      <c r="BA2892">
        <v>2.0000000000000001E-4</v>
      </c>
      <c r="BB2892" s="2">
        <v>43483</v>
      </c>
      <c r="BC2892">
        <v>0.1162</v>
      </c>
      <c r="BD2892" s="2">
        <v>43482</v>
      </c>
      <c r="BE2892">
        <v>2.6478999999999999</v>
      </c>
      <c r="BF2892" s="2">
        <v>43483</v>
      </c>
      <c r="BG2892">
        <v>0.40870000000000001</v>
      </c>
      <c r="BH2892" s="2">
        <v>43482</v>
      </c>
      <c r="BI2892">
        <v>1.3100000000000001E-2</v>
      </c>
      <c r="BJ2892" s="2">
        <v>43482</v>
      </c>
      <c r="BK2892">
        <v>0.89770000000000005</v>
      </c>
      <c r="BN2892" s="2">
        <v>43482</v>
      </c>
      <c r="BO2892">
        <v>0.26840000000000003</v>
      </c>
      <c r="BP2892" s="2">
        <v>43482</v>
      </c>
      <c r="BQ2892">
        <v>0.1178</v>
      </c>
      <c r="BR2892" s="2">
        <v>43486</v>
      </c>
      <c r="BS2892">
        <v>9.7699999999999995E-2</v>
      </c>
      <c r="BT2892" s="2">
        <v>43482</v>
      </c>
      <c r="BU2892">
        <v>0.89549999999999996</v>
      </c>
      <c r="BV2892" s="2">
        <v>43483</v>
      </c>
      <c r="BW2892">
        <v>0.5615</v>
      </c>
      <c r="BX2892" s="2">
        <v>43482</v>
      </c>
      <c r="BY2892">
        <v>7.0400000000000004E-2</v>
      </c>
    </row>
    <row r="2893" spans="1:77" x14ac:dyDescent="0.3">
      <c r="A2893" s="2">
        <v>41257</v>
      </c>
      <c r="B2893">
        <v>3.7883</v>
      </c>
      <c r="N2893" s="2">
        <v>42567</v>
      </c>
      <c r="O2893">
        <v>3.8525</v>
      </c>
      <c r="P2893" s="2">
        <v>42581</v>
      </c>
      <c r="Q2893">
        <v>4.2618999999999998</v>
      </c>
      <c r="R2893" s="2">
        <v>43483</v>
      </c>
      <c r="S2893">
        <v>0.5444</v>
      </c>
      <c r="T2893" s="2">
        <v>43483</v>
      </c>
      <c r="U2893">
        <v>4.7554999999999996</v>
      </c>
      <c r="V2893" s="2">
        <v>43483</v>
      </c>
      <c r="W2893">
        <v>0.69110000000000005</v>
      </c>
      <c r="X2893" s="2">
        <v>43483</v>
      </c>
      <c r="Y2893">
        <v>3.3595000000000002</v>
      </c>
      <c r="AB2893" s="2">
        <v>43536</v>
      </c>
      <c r="AC2893">
        <v>5.1900000000000002E-2</v>
      </c>
      <c r="AD2893" s="2">
        <v>43483</v>
      </c>
      <c r="AE2893">
        <v>0.32790000000000002</v>
      </c>
      <c r="AF2893" s="2">
        <v>43483</v>
      </c>
      <c r="AG2893">
        <v>3.7061000000000002</v>
      </c>
      <c r="AH2893" s="2">
        <v>43501</v>
      </c>
      <c r="AI2893">
        <v>0.1174</v>
      </c>
      <c r="AJ2893" s="2">
        <v>43483</v>
      </c>
      <c r="AK2893">
        <v>2.7827000000000002</v>
      </c>
      <c r="AL2893" s="2">
        <v>43483</v>
      </c>
      <c r="AM2893">
        <v>0.98019999999999996</v>
      </c>
      <c r="AN2893" s="2">
        <v>43486</v>
      </c>
      <c r="AO2893">
        <v>0.47099999999999997</v>
      </c>
      <c r="AP2893" s="2">
        <v>43483</v>
      </c>
      <c r="AQ2893">
        <v>0.16389999999999999</v>
      </c>
      <c r="AR2893" s="2">
        <v>43483</v>
      </c>
      <c r="AS2893">
        <v>0.97729999999999995</v>
      </c>
      <c r="AT2893" s="2">
        <v>43502</v>
      </c>
      <c r="AU2893">
        <v>0.1341</v>
      </c>
      <c r="AV2893" s="2">
        <v>43483</v>
      </c>
      <c r="AW2893">
        <v>0.1928</v>
      </c>
      <c r="AX2893" s="2">
        <v>43486</v>
      </c>
      <c r="AY2893">
        <v>2.7187000000000001</v>
      </c>
      <c r="AZ2893" s="2">
        <v>43511</v>
      </c>
      <c r="BA2893">
        <v>2.0000000000000001E-4</v>
      </c>
      <c r="BB2893" s="2">
        <v>43486</v>
      </c>
      <c r="BC2893">
        <v>0.1162</v>
      </c>
      <c r="BD2893" s="2">
        <v>43483</v>
      </c>
      <c r="BE2893">
        <v>2.6467000000000001</v>
      </c>
      <c r="BF2893" s="2">
        <v>43486</v>
      </c>
      <c r="BG2893">
        <v>0.40989999999999999</v>
      </c>
      <c r="BH2893" s="2">
        <v>43483</v>
      </c>
      <c r="BI2893">
        <v>1.32E-2</v>
      </c>
      <c r="BJ2893" s="2">
        <v>43483</v>
      </c>
      <c r="BK2893">
        <v>0.89549999999999996</v>
      </c>
      <c r="BN2893" s="2">
        <v>43483</v>
      </c>
      <c r="BO2893">
        <v>0.26650000000000001</v>
      </c>
      <c r="BP2893" s="2">
        <v>43483</v>
      </c>
      <c r="BQ2893">
        <v>0.1181</v>
      </c>
      <c r="BR2893" s="2">
        <v>43487</v>
      </c>
      <c r="BS2893">
        <v>9.8100000000000007E-2</v>
      </c>
      <c r="BT2893" s="2">
        <v>43483</v>
      </c>
      <c r="BU2893">
        <v>0.89100000000000001</v>
      </c>
      <c r="BV2893" s="2">
        <v>43486</v>
      </c>
      <c r="BW2893">
        <v>0.56269999999999998</v>
      </c>
      <c r="BX2893" s="2">
        <v>43483</v>
      </c>
      <c r="BY2893">
        <v>7.0000000000000007E-2</v>
      </c>
    </row>
    <row r="2894" spans="1:77" x14ac:dyDescent="0.3">
      <c r="A2894" s="2">
        <v>41256</v>
      </c>
      <c r="B2894">
        <v>3.7909999999999999</v>
      </c>
      <c r="N2894" s="2">
        <v>42569</v>
      </c>
      <c r="O2894">
        <v>3.8521000000000001</v>
      </c>
      <c r="P2894" s="2">
        <v>42582</v>
      </c>
      <c r="Q2894">
        <v>4.2617000000000003</v>
      </c>
      <c r="R2894" s="2">
        <v>43486</v>
      </c>
      <c r="S2894">
        <v>0.54349999999999998</v>
      </c>
      <c r="T2894" s="2">
        <v>43486</v>
      </c>
      <c r="U2894">
        <v>4.7652999999999999</v>
      </c>
      <c r="V2894" s="2">
        <v>43486</v>
      </c>
      <c r="W2894">
        <v>0.69399999999999995</v>
      </c>
      <c r="X2894" s="2">
        <v>43486</v>
      </c>
      <c r="Y2894">
        <v>3.3704000000000001</v>
      </c>
      <c r="AB2894" s="2">
        <v>43537</v>
      </c>
      <c r="AC2894">
        <v>5.1799999999999999E-2</v>
      </c>
      <c r="AD2894" s="2">
        <v>43486</v>
      </c>
      <c r="AE2894">
        <v>0.32640000000000002</v>
      </c>
      <c r="AF2894" s="2">
        <v>43486</v>
      </c>
      <c r="AG2894">
        <v>3.7044999999999999</v>
      </c>
      <c r="AH2894" s="2">
        <v>43502</v>
      </c>
      <c r="AI2894">
        <v>0.1176</v>
      </c>
      <c r="AJ2894" s="2">
        <v>43486</v>
      </c>
      <c r="AK2894">
        <v>2.7785000000000002</v>
      </c>
      <c r="AL2894" s="2">
        <v>43486</v>
      </c>
      <c r="AM2894">
        <v>0.98240000000000005</v>
      </c>
      <c r="AN2894" s="2">
        <v>43487</v>
      </c>
      <c r="AO2894">
        <v>0.46939999999999998</v>
      </c>
      <c r="AP2894" s="2">
        <v>43486</v>
      </c>
      <c r="AQ2894">
        <v>0.16420000000000001</v>
      </c>
      <c r="AR2894" s="2">
        <v>43486</v>
      </c>
      <c r="AS2894">
        <v>0.98089999999999999</v>
      </c>
      <c r="AT2894" s="2">
        <v>43503</v>
      </c>
      <c r="AU2894">
        <v>0.13489999999999999</v>
      </c>
      <c r="AV2894" s="2">
        <v>43486</v>
      </c>
      <c r="AW2894">
        <v>0.1928</v>
      </c>
      <c r="AX2894" s="2">
        <v>43487</v>
      </c>
      <c r="AY2894">
        <v>2.7088000000000001</v>
      </c>
      <c r="AZ2894" s="2">
        <v>43514</v>
      </c>
      <c r="BA2894">
        <v>2.0000000000000001E-4</v>
      </c>
      <c r="BB2894" s="2">
        <v>43487</v>
      </c>
      <c r="BC2894">
        <v>0.1159</v>
      </c>
      <c r="BD2894" s="2">
        <v>43486</v>
      </c>
      <c r="BE2894">
        <v>2.6447000000000003</v>
      </c>
      <c r="BF2894" s="2">
        <v>43487</v>
      </c>
      <c r="BG2894">
        <v>0.40820000000000001</v>
      </c>
      <c r="BH2894" s="2">
        <v>43486</v>
      </c>
      <c r="BI2894">
        <v>1.32E-2</v>
      </c>
      <c r="BJ2894" s="2">
        <v>43486</v>
      </c>
      <c r="BK2894">
        <v>0.89600000000000002</v>
      </c>
      <c r="BN2894" s="2">
        <v>43486</v>
      </c>
      <c r="BO2894">
        <v>0.26729999999999998</v>
      </c>
      <c r="BP2894" s="2">
        <v>43486</v>
      </c>
      <c r="BQ2894">
        <v>0.11840000000000001</v>
      </c>
      <c r="BR2894" s="2">
        <v>43488</v>
      </c>
      <c r="BS2894">
        <v>9.7900000000000001E-2</v>
      </c>
      <c r="BT2894" s="2">
        <v>43486</v>
      </c>
      <c r="BU2894">
        <v>0.89170000000000005</v>
      </c>
      <c r="BV2894" s="2">
        <v>43487</v>
      </c>
      <c r="BW2894">
        <v>0.56079999999999997</v>
      </c>
      <c r="BX2894" s="2">
        <v>43486</v>
      </c>
      <c r="BY2894">
        <v>7.0000000000000007E-2</v>
      </c>
    </row>
    <row r="2895" spans="1:77" x14ac:dyDescent="0.3">
      <c r="A2895" s="2">
        <v>41255</v>
      </c>
      <c r="B2895">
        <v>3.7720000000000002</v>
      </c>
      <c r="N2895" s="2">
        <v>42570</v>
      </c>
      <c r="O2895">
        <v>3.8601999999999999</v>
      </c>
      <c r="P2895" s="2">
        <v>42583</v>
      </c>
      <c r="Q2895">
        <v>4.258</v>
      </c>
      <c r="R2895" s="2">
        <v>43487</v>
      </c>
      <c r="S2895">
        <v>0.54100000000000004</v>
      </c>
      <c r="T2895" s="2">
        <v>43487</v>
      </c>
      <c r="U2895">
        <v>4.7744999999999997</v>
      </c>
      <c r="V2895" s="2">
        <v>43487</v>
      </c>
      <c r="W2895">
        <v>0.69089999999999996</v>
      </c>
      <c r="X2895" s="2">
        <v>43487</v>
      </c>
      <c r="Y2895">
        <v>3.3683000000000001</v>
      </c>
      <c r="AB2895" s="2">
        <v>43538</v>
      </c>
      <c r="AC2895">
        <v>5.1900000000000002E-2</v>
      </c>
      <c r="AD2895" s="2">
        <v>43487</v>
      </c>
      <c r="AE2895">
        <v>0.32600000000000001</v>
      </c>
      <c r="AF2895" s="2">
        <v>43487</v>
      </c>
      <c r="AG2895">
        <v>3.6945999999999999</v>
      </c>
      <c r="AH2895" s="2">
        <v>43503</v>
      </c>
      <c r="AI2895">
        <v>0.11799999999999999</v>
      </c>
      <c r="AJ2895" s="2">
        <v>43487</v>
      </c>
      <c r="AK2895">
        <v>2.7616000000000001</v>
      </c>
      <c r="AL2895" s="2">
        <v>43487</v>
      </c>
      <c r="AM2895">
        <v>0.97430000000000005</v>
      </c>
      <c r="AN2895" s="2">
        <v>43488</v>
      </c>
      <c r="AO2895">
        <v>0.46850000000000003</v>
      </c>
      <c r="AP2895" s="2">
        <v>43487</v>
      </c>
      <c r="AQ2895">
        <v>0.1633</v>
      </c>
      <c r="AR2895" s="2">
        <v>43487</v>
      </c>
      <c r="AS2895">
        <v>0.97709999999999997</v>
      </c>
      <c r="AT2895" s="2">
        <v>43504</v>
      </c>
      <c r="AU2895">
        <v>0.1343</v>
      </c>
      <c r="AV2895" s="2">
        <v>43487</v>
      </c>
      <c r="AW2895">
        <v>0.19239999999999999</v>
      </c>
      <c r="AX2895" s="2">
        <v>43488</v>
      </c>
      <c r="AY2895">
        <v>2.7048999999999999</v>
      </c>
      <c r="AZ2895" s="2">
        <v>43515</v>
      </c>
      <c r="BA2895">
        <v>2.0000000000000001E-4</v>
      </c>
      <c r="BB2895" s="2">
        <v>43488</v>
      </c>
      <c r="BC2895">
        <v>0.1159</v>
      </c>
      <c r="BD2895" s="2">
        <v>43487</v>
      </c>
      <c r="BE2895">
        <v>2.6282000000000001</v>
      </c>
      <c r="BF2895" s="2">
        <v>43488</v>
      </c>
      <c r="BG2895">
        <v>0.40789999999999998</v>
      </c>
      <c r="BH2895" s="2">
        <v>43487</v>
      </c>
      <c r="BI2895">
        <v>1.32E-2</v>
      </c>
      <c r="BJ2895" s="2">
        <v>43487</v>
      </c>
      <c r="BK2895">
        <v>0.89070000000000005</v>
      </c>
      <c r="BN2895" s="2">
        <v>43487</v>
      </c>
      <c r="BO2895">
        <v>0.2646</v>
      </c>
      <c r="BP2895" s="2">
        <v>43487</v>
      </c>
      <c r="BQ2895">
        <v>0.1171</v>
      </c>
      <c r="BR2895" s="2">
        <v>43489</v>
      </c>
      <c r="BS2895">
        <v>9.8599999999999993E-2</v>
      </c>
      <c r="BT2895" s="2">
        <v>43487</v>
      </c>
      <c r="BU2895">
        <v>0.88380000000000003</v>
      </c>
      <c r="BV2895" s="2">
        <v>43488</v>
      </c>
      <c r="BW2895">
        <v>0.56079999999999997</v>
      </c>
      <c r="BX2895" s="2">
        <v>43487</v>
      </c>
      <c r="BY2895">
        <v>6.9800000000000001E-2</v>
      </c>
    </row>
    <row r="2896" spans="1:77" x14ac:dyDescent="0.3">
      <c r="A2896" s="2">
        <v>41254</v>
      </c>
      <c r="B2896">
        <v>3.8007999999999997</v>
      </c>
      <c r="N2896" s="2">
        <v>42571</v>
      </c>
      <c r="O2896">
        <v>3.8578999999999999</v>
      </c>
      <c r="P2896" s="2">
        <v>42584</v>
      </c>
      <c r="Q2896">
        <v>4.2740999999999998</v>
      </c>
      <c r="R2896" s="2">
        <v>43488</v>
      </c>
      <c r="S2896">
        <v>0.54120000000000001</v>
      </c>
      <c r="T2896" s="2">
        <v>43488</v>
      </c>
      <c r="U2896">
        <v>4.8029999999999999</v>
      </c>
      <c r="V2896" s="2">
        <v>43488</v>
      </c>
      <c r="W2896">
        <v>0.69569999999999999</v>
      </c>
      <c r="X2896" s="2">
        <v>43488</v>
      </c>
      <c r="Y2896">
        <v>3.3582999999999998</v>
      </c>
      <c r="AB2896" s="2">
        <v>43539</v>
      </c>
      <c r="AC2896">
        <v>5.2200000000000003E-2</v>
      </c>
      <c r="AD2896" s="2">
        <v>43488</v>
      </c>
      <c r="AE2896">
        <v>0.32590000000000002</v>
      </c>
      <c r="AF2896" s="2">
        <v>43488</v>
      </c>
      <c r="AG2896">
        <v>3.6959</v>
      </c>
      <c r="AH2896" s="2">
        <v>43504</v>
      </c>
      <c r="AI2896">
        <v>0.1182</v>
      </c>
      <c r="AJ2896" s="2">
        <v>43488</v>
      </c>
      <c r="AK2896">
        <v>2.754</v>
      </c>
      <c r="AL2896" s="2">
        <v>43488</v>
      </c>
      <c r="AM2896">
        <v>0.97430000000000005</v>
      </c>
      <c r="AN2896" s="2">
        <v>43489</v>
      </c>
      <c r="AO2896">
        <v>0.47010000000000002</v>
      </c>
      <c r="AP2896" s="2">
        <v>43488</v>
      </c>
      <c r="AQ2896">
        <v>0.16300000000000001</v>
      </c>
      <c r="AR2896" s="2">
        <v>43488</v>
      </c>
      <c r="AS2896">
        <v>0.9758</v>
      </c>
      <c r="AT2896" s="2">
        <v>43507</v>
      </c>
      <c r="AU2896">
        <v>0.1348</v>
      </c>
      <c r="AV2896" s="2">
        <v>43488</v>
      </c>
      <c r="AW2896">
        <v>0.193</v>
      </c>
      <c r="AX2896" s="2">
        <v>43489</v>
      </c>
      <c r="AY2896">
        <v>2.7088999999999999</v>
      </c>
      <c r="AZ2896" s="2">
        <v>43516</v>
      </c>
      <c r="BA2896">
        <v>2.0000000000000001E-4</v>
      </c>
      <c r="BB2896" s="2">
        <v>43489</v>
      </c>
      <c r="BC2896">
        <v>0.1163</v>
      </c>
      <c r="BD2896" s="2">
        <v>43488</v>
      </c>
      <c r="BE2896">
        <v>2.6255999999999999</v>
      </c>
      <c r="BF2896" s="2">
        <v>43489</v>
      </c>
      <c r="BG2896">
        <v>0.40539999999999998</v>
      </c>
      <c r="BH2896" s="2">
        <v>43488</v>
      </c>
      <c r="BI2896">
        <v>1.32E-2</v>
      </c>
      <c r="BJ2896" s="2">
        <v>43488</v>
      </c>
      <c r="BK2896">
        <v>0.88900000000000001</v>
      </c>
      <c r="BN2896" s="2">
        <v>43488</v>
      </c>
      <c r="BO2896">
        <v>0.26590000000000003</v>
      </c>
      <c r="BP2896" s="2">
        <v>43488</v>
      </c>
      <c r="BQ2896">
        <v>0.1167</v>
      </c>
      <c r="BR2896" s="2">
        <v>43490</v>
      </c>
      <c r="BS2896">
        <v>9.9000000000000005E-2</v>
      </c>
      <c r="BT2896" s="2">
        <v>43488</v>
      </c>
      <c r="BU2896">
        <v>0.87890000000000001</v>
      </c>
      <c r="BV2896" s="2">
        <v>43489</v>
      </c>
      <c r="BW2896">
        <v>0.55810000000000004</v>
      </c>
      <c r="BX2896" s="2">
        <v>43488</v>
      </c>
      <c r="BY2896">
        <v>6.9699999999999998E-2</v>
      </c>
    </row>
    <row r="2897" spans="1:77" x14ac:dyDescent="0.3">
      <c r="A2897" s="2">
        <v>41253</v>
      </c>
      <c r="B2897">
        <v>3.8249</v>
      </c>
      <c r="N2897" s="2">
        <v>42572</v>
      </c>
      <c r="O2897">
        <v>3.8463000000000003</v>
      </c>
      <c r="P2897" s="2">
        <v>42585</v>
      </c>
      <c r="Q2897">
        <v>4.2721</v>
      </c>
      <c r="R2897" s="2">
        <v>43489</v>
      </c>
      <c r="S2897">
        <v>0.54320000000000002</v>
      </c>
      <c r="T2897" s="2">
        <v>43489</v>
      </c>
      <c r="U2897">
        <v>4.8002000000000002</v>
      </c>
      <c r="V2897" s="2">
        <v>43489</v>
      </c>
      <c r="W2897">
        <v>0.69940000000000002</v>
      </c>
      <c r="X2897" s="2">
        <v>43489</v>
      </c>
      <c r="Y2897">
        <v>3.3489</v>
      </c>
      <c r="AB2897" s="2">
        <v>43542</v>
      </c>
      <c r="AC2897">
        <v>5.2600000000000001E-2</v>
      </c>
      <c r="AD2897" s="2">
        <v>43489</v>
      </c>
      <c r="AE2897">
        <v>0.32650000000000001</v>
      </c>
      <c r="AF2897" s="2">
        <v>43489</v>
      </c>
      <c r="AG2897">
        <v>3.6987999999999999</v>
      </c>
      <c r="AH2897" s="2">
        <v>43507</v>
      </c>
      <c r="AI2897">
        <v>0.1181</v>
      </c>
      <c r="AJ2897" s="2">
        <v>43489</v>
      </c>
      <c r="AK2897">
        <v>2.75</v>
      </c>
      <c r="AL2897" s="2">
        <v>43489</v>
      </c>
      <c r="AM2897">
        <v>0.97819999999999996</v>
      </c>
      <c r="AN2897" s="2">
        <v>43490</v>
      </c>
      <c r="AO2897">
        <v>0.46750000000000003</v>
      </c>
      <c r="AP2897" s="2">
        <v>43489</v>
      </c>
      <c r="AQ2897">
        <v>0.16200000000000001</v>
      </c>
      <c r="AR2897" s="2">
        <v>43489</v>
      </c>
      <c r="AS2897">
        <v>0.97060000000000002</v>
      </c>
      <c r="AT2897" s="2">
        <v>43508</v>
      </c>
      <c r="AU2897">
        <v>0.1343</v>
      </c>
      <c r="AV2897" s="2">
        <v>43489</v>
      </c>
      <c r="AW2897">
        <v>0.19389999999999999</v>
      </c>
      <c r="AX2897" s="2">
        <v>43490</v>
      </c>
      <c r="AY2897">
        <v>2.7088999999999999</v>
      </c>
      <c r="AZ2897" s="2">
        <v>43517</v>
      </c>
      <c r="BA2897">
        <v>2.0000000000000001E-4</v>
      </c>
      <c r="BB2897" s="2">
        <v>43490</v>
      </c>
      <c r="BC2897">
        <v>0.1163</v>
      </c>
      <c r="BD2897" s="2">
        <v>43489</v>
      </c>
      <c r="BE2897">
        <v>2.6141000000000001</v>
      </c>
      <c r="BF2897" s="2">
        <v>43490</v>
      </c>
      <c r="BG2897">
        <v>0.40479999999999999</v>
      </c>
      <c r="BH2897" s="2">
        <v>43489</v>
      </c>
      <c r="BI2897">
        <v>1.3100000000000001E-2</v>
      </c>
      <c r="BJ2897" s="2">
        <v>43489</v>
      </c>
      <c r="BK2897">
        <v>0.89149999999999996</v>
      </c>
      <c r="BN2897" s="2">
        <v>43489</v>
      </c>
      <c r="BO2897">
        <v>0.2681</v>
      </c>
      <c r="BP2897" s="2">
        <v>43489</v>
      </c>
      <c r="BQ2897">
        <v>0.1163</v>
      </c>
      <c r="BR2897" s="2">
        <v>43493</v>
      </c>
      <c r="BS2897">
        <v>9.8900000000000002E-2</v>
      </c>
      <c r="BT2897" s="2">
        <v>43489</v>
      </c>
      <c r="BU2897">
        <v>0.872</v>
      </c>
      <c r="BV2897" s="2">
        <v>43490</v>
      </c>
      <c r="BW2897">
        <v>0.56030000000000002</v>
      </c>
      <c r="BX2897" s="2">
        <v>43489</v>
      </c>
      <c r="BY2897">
        <v>6.9800000000000001E-2</v>
      </c>
    </row>
    <row r="2898" spans="1:77" x14ac:dyDescent="0.3">
      <c r="A2898" s="2">
        <v>41252</v>
      </c>
      <c r="B2898">
        <v>3.8266</v>
      </c>
      <c r="N2898" s="2">
        <v>42573</v>
      </c>
      <c r="O2898">
        <v>3.8411</v>
      </c>
      <c r="P2898" s="2">
        <v>42586</v>
      </c>
      <c r="Q2898">
        <v>4.2640000000000002</v>
      </c>
      <c r="R2898" s="2">
        <v>43490</v>
      </c>
      <c r="S2898">
        <v>0.54349999999999998</v>
      </c>
      <c r="T2898" s="2">
        <v>43490</v>
      </c>
      <c r="U2898">
        <v>4.8319999999999999</v>
      </c>
      <c r="V2898" s="2">
        <v>43490</v>
      </c>
      <c r="W2898">
        <v>0.69589999999999996</v>
      </c>
      <c r="X2898" s="2">
        <v>43490</v>
      </c>
      <c r="Y2898">
        <v>3.3412999999999999</v>
      </c>
      <c r="AB2898" s="2">
        <v>43543</v>
      </c>
      <c r="AC2898">
        <v>5.2200000000000003E-2</v>
      </c>
      <c r="AD2898" s="2">
        <v>43490</v>
      </c>
      <c r="AE2898">
        <v>0.32779999999999998</v>
      </c>
      <c r="AF2898" s="2">
        <v>43490</v>
      </c>
      <c r="AG2898">
        <v>3.6938</v>
      </c>
      <c r="AH2898" s="2">
        <v>43508</v>
      </c>
      <c r="AI2898">
        <v>0.11799999999999999</v>
      </c>
      <c r="AJ2898" s="2">
        <v>43490</v>
      </c>
      <c r="AK2898">
        <v>2.7681</v>
      </c>
      <c r="AL2898" s="2">
        <v>43490</v>
      </c>
      <c r="AM2898">
        <v>0.97270000000000001</v>
      </c>
      <c r="AN2898" s="2">
        <v>43493</v>
      </c>
      <c r="AO2898">
        <v>0.46839999999999998</v>
      </c>
      <c r="AP2898" s="2">
        <v>43490</v>
      </c>
      <c r="AQ2898">
        <v>0.16300000000000001</v>
      </c>
      <c r="AR2898" s="2">
        <v>43490</v>
      </c>
      <c r="AS2898">
        <v>0.97589999999999999</v>
      </c>
      <c r="AT2898" s="2">
        <v>43509</v>
      </c>
      <c r="AU2898">
        <v>0.1348</v>
      </c>
      <c r="AV2898" s="2">
        <v>43490</v>
      </c>
      <c r="AW2898">
        <v>0.19350000000000001</v>
      </c>
      <c r="AX2898" s="2">
        <v>43493</v>
      </c>
      <c r="AY2898">
        <v>2.7164000000000001</v>
      </c>
      <c r="AZ2898" s="2">
        <v>43518</v>
      </c>
      <c r="BA2898">
        <v>2.0000000000000001E-4</v>
      </c>
      <c r="BB2898" s="2">
        <v>43493</v>
      </c>
      <c r="BC2898">
        <v>0.1166</v>
      </c>
      <c r="BD2898" s="2">
        <v>43490</v>
      </c>
      <c r="BE2898">
        <v>2.6320999999999999</v>
      </c>
      <c r="BF2898" s="2">
        <v>43493</v>
      </c>
      <c r="BG2898">
        <v>0.40560000000000002</v>
      </c>
      <c r="BH2898" s="2">
        <v>43490</v>
      </c>
      <c r="BI2898">
        <v>1.32E-2</v>
      </c>
      <c r="BJ2898" s="2">
        <v>43490</v>
      </c>
      <c r="BK2898">
        <v>0.88870000000000005</v>
      </c>
      <c r="BN2898" s="2">
        <v>43490</v>
      </c>
      <c r="BO2898">
        <v>0.26960000000000001</v>
      </c>
      <c r="BP2898" s="2">
        <v>43490</v>
      </c>
      <c r="BQ2898">
        <v>0.1163</v>
      </c>
      <c r="BR2898" s="2">
        <v>43494</v>
      </c>
      <c r="BS2898">
        <v>9.7699999999999995E-2</v>
      </c>
      <c r="BT2898" s="2">
        <v>43490</v>
      </c>
      <c r="BU2898">
        <v>0.878</v>
      </c>
      <c r="BV2898" s="2">
        <v>43493</v>
      </c>
      <c r="BW2898">
        <v>0.56299999999999994</v>
      </c>
      <c r="BX2898" s="2">
        <v>43490</v>
      </c>
      <c r="BY2898">
        <v>6.9800000000000001E-2</v>
      </c>
    </row>
    <row r="2899" spans="1:77" x14ac:dyDescent="0.3">
      <c r="A2899" s="2">
        <v>41251</v>
      </c>
      <c r="B2899">
        <v>3.8344</v>
      </c>
      <c r="N2899" s="2">
        <v>42574</v>
      </c>
      <c r="O2899">
        <v>3.835</v>
      </c>
      <c r="P2899" s="2">
        <v>42587</v>
      </c>
      <c r="Q2899">
        <v>4.2606999999999999</v>
      </c>
      <c r="R2899" s="2">
        <v>43493</v>
      </c>
      <c r="S2899">
        <v>0.54479999999999995</v>
      </c>
      <c r="T2899" s="2">
        <v>43493</v>
      </c>
      <c r="U2899">
        <v>4.8398000000000003</v>
      </c>
      <c r="V2899" s="2">
        <v>43493</v>
      </c>
      <c r="W2899">
        <v>0.68889999999999996</v>
      </c>
      <c r="X2899" s="2">
        <v>43493</v>
      </c>
      <c r="Y2899">
        <v>3.3637000000000001</v>
      </c>
      <c r="AB2899" s="2">
        <v>43544</v>
      </c>
      <c r="AC2899">
        <v>5.2499999999999998E-2</v>
      </c>
      <c r="AD2899" s="2">
        <v>43493</v>
      </c>
      <c r="AE2899">
        <v>0.32829999999999998</v>
      </c>
      <c r="AF2899" s="2">
        <v>43493</v>
      </c>
      <c r="AG2899">
        <v>3.7082000000000002</v>
      </c>
      <c r="AH2899" s="2">
        <v>43509</v>
      </c>
      <c r="AI2899">
        <v>0.11840000000000001</v>
      </c>
      <c r="AJ2899" s="2">
        <v>43493</v>
      </c>
      <c r="AK2899">
        <v>2.7715999999999998</v>
      </c>
      <c r="AL2899" s="2">
        <v>43493</v>
      </c>
      <c r="AM2899">
        <v>0.97570000000000001</v>
      </c>
      <c r="AN2899" s="2">
        <v>43494</v>
      </c>
      <c r="AO2899">
        <v>0.46879999999999999</v>
      </c>
      <c r="AP2899" s="2">
        <v>43493</v>
      </c>
      <c r="AQ2899">
        <v>0.16309999999999999</v>
      </c>
      <c r="AR2899" s="2">
        <v>43493</v>
      </c>
      <c r="AS2899">
        <v>0.9788</v>
      </c>
      <c r="AT2899" s="2">
        <v>43510</v>
      </c>
      <c r="AU2899">
        <v>0.1338</v>
      </c>
      <c r="AV2899" s="2">
        <v>43493</v>
      </c>
      <c r="AW2899">
        <v>0.193</v>
      </c>
      <c r="AX2899" s="2">
        <v>43494</v>
      </c>
      <c r="AY2899">
        <v>2.7201</v>
      </c>
      <c r="AZ2899" s="2">
        <v>43521</v>
      </c>
      <c r="BA2899">
        <v>2.0000000000000001E-4</v>
      </c>
      <c r="BB2899" s="2">
        <v>43494</v>
      </c>
      <c r="BC2899">
        <v>0.1169</v>
      </c>
      <c r="BD2899" s="2">
        <v>43493</v>
      </c>
      <c r="BE2899">
        <v>2.6337000000000002</v>
      </c>
      <c r="BF2899" s="2">
        <v>43494</v>
      </c>
      <c r="BG2899">
        <v>0.40550000000000003</v>
      </c>
      <c r="BH2899" s="2">
        <v>43493</v>
      </c>
      <c r="BI2899">
        <v>1.32E-2</v>
      </c>
      <c r="BJ2899" s="2">
        <v>43493</v>
      </c>
      <c r="BK2899">
        <v>0.89480000000000004</v>
      </c>
      <c r="BN2899" s="2">
        <v>43493</v>
      </c>
      <c r="BO2899">
        <v>0.26840000000000003</v>
      </c>
      <c r="BP2899" s="2">
        <v>43493</v>
      </c>
      <c r="BQ2899">
        <v>0.1163</v>
      </c>
      <c r="BR2899" s="2">
        <v>43495</v>
      </c>
      <c r="BS2899">
        <v>9.7699999999999995E-2</v>
      </c>
      <c r="BT2899" s="2">
        <v>43493</v>
      </c>
      <c r="BU2899">
        <v>0.87990000000000002</v>
      </c>
      <c r="BV2899" s="2">
        <v>43494</v>
      </c>
      <c r="BW2899">
        <v>0.56310000000000004</v>
      </c>
      <c r="BX2899" s="2">
        <v>43493</v>
      </c>
      <c r="BY2899">
        <v>6.9900000000000004E-2</v>
      </c>
    </row>
    <row r="2900" spans="1:77" x14ac:dyDescent="0.3">
      <c r="A2900" s="2">
        <v>41250</v>
      </c>
      <c r="B2900">
        <v>3.8298000000000001</v>
      </c>
      <c r="N2900" s="2">
        <v>42575</v>
      </c>
      <c r="O2900">
        <v>3.835</v>
      </c>
      <c r="P2900" s="2">
        <v>42588</v>
      </c>
      <c r="Q2900">
        <v>4.2535999999999996</v>
      </c>
      <c r="R2900" s="2">
        <v>43494</v>
      </c>
      <c r="S2900">
        <v>0.54630000000000001</v>
      </c>
      <c r="T2900" s="2">
        <v>43494</v>
      </c>
      <c r="U2900">
        <v>4.8308999999999997</v>
      </c>
      <c r="V2900" s="2">
        <v>43494</v>
      </c>
      <c r="W2900">
        <v>0.69179999999999997</v>
      </c>
      <c r="X2900" s="2">
        <v>43494</v>
      </c>
      <c r="Y2900">
        <v>3.3628</v>
      </c>
      <c r="AB2900" s="2">
        <v>43545</v>
      </c>
      <c r="AC2900">
        <v>5.2400000000000002E-2</v>
      </c>
      <c r="AD2900" s="2">
        <v>43494</v>
      </c>
      <c r="AE2900">
        <v>0.3291</v>
      </c>
      <c r="AF2900" s="2">
        <v>43494</v>
      </c>
      <c r="AG2900">
        <v>3.6954000000000002</v>
      </c>
      <c r="AH2900" s="2">
        <v>43510</v>
      </c>
      <c r="AI2900">
        <v>0.1182</v>
      </c>
      <c r="AJ2900" s="2">
        <v>43494</v>
      </c>
      <c r="AK2900">
        <v>2.7717999999999998</v>
      </c>
      <c r="AL2900" s="2">
        <v>43494</v>
      </c>
      <c r="AM2900">
        <v>0.9869</v>
      </c>
      <c r="AN2900" s="2">
        <v>43495</v>
      </c>
      <c r="AO2900">
        <v>0.4672</v>
      </c>
      <c r="AP2900" s="2">
        <v>43494</v>
      </c>
      <c r="AQ2900">
        <v>0.16309999999999999</v>
      </c>
      <c r="AR2900" s="2">
        <v>43494</v>
      </c>
      <c r="AS2900">
        <v>0.97860000000000003</v>
      </c>
      <c r="AT2900" s="2">
        <v>43511</v>
      </c>
      <c r="AU2900">
        <v>0.13300000000000001</v>
      </c>
      <c r="AV2900" s="2">
        <v>43494</v>
      </c>
      <c r="AW2900">
        <v>0.1938</v>
      </c>
      <c r="AX2900" s="2">
        <v>43495</v>
      </c>
      <c r="AY2900">
        <v>2.7119999999999997</v>
      </c>
      <c r="AZ2900" s="2">
        <v>43522</v>
      </c>
      <c r="BA2900">
        <v>2.0000000000000001E-4</v>
      </c>
      <c r="BB2900" s="2">
        <v>43495</v>
      </c>
      <c r="BC2900">
        <v>0.1169</v>
      </c>
      <c r="BD2900" s="2">
        <v>43494</v>
      </c>
      <c r="BE2900">
        <v>2.6310000000000002</v>
      </c>
      <c r="BF2900" s="2">
        <v>43495</v>
      </c>
      <c r="BG2900">
        <v>0.40289999999999998</v>
      </c>
      <c r="BH2900" s="2">
        <v>43494</v>
      </c>
      <c r="BI2900">
        <v>1.3299999999999999E-2</v>
      </c>
      <c r="BJ2900" s="2">
        <v>43494</v>
      </c>
      <c r="BK2900">
        <v>0.8962</v>
      </c>
      <c r="BN2900" s="2">
        <v>43494</v>
      </c>
      <c r="BO2900">
        <v>0.27050000000000002</v>
      </c>
      <c r="BP2900" s="2">
        <v>43494</v>
      </c>
      <c r="BQ2900">
        <v>0.1166</v>
      </c>
      <c r="BR2900" s="2">
        <v>43496</v>
      </c>
      <c r="BS2900">
        <v>9.7500000000000003E-2</v>
      </c>
      <c r="BT2900" s="2">
        <v>43494</v>
      </c>
      <c r="BU2900">
        <v>0.88290000000000002</v>
      </c>
      <c r="BV2900" s="2">
        <v>43495</v>
      </c>
      <c r="BW2900">
        <v>0.56079999999999997</v>
      </c>
      <c r="BX2900" s="2">
        <v>43494</v>
      </c>
      <c r="BY2900">
        <v>7.0099999999999996E-2</v>
      </c>
    </row>
    <row r="2901" spans="1:77" x14ac:dyDescent="0.3">
      <c r="A2901" s="2">
        <v>41249</v>
      </c>
      <c r="B2901">
        <v>3.8302</v>
      </c>
      <c r="N2901" s="2">
        <v>42576</v>
      </c>
      <c r="O2901">
        <v>3.8483000000000001</v>
      </c>
      <c r="P2901" s="2">
        <v>42589</v>
      </c>
      <c r="Q2901">
        <v>4.2535999999999996</v>
      </c>
      <c r="R2901" s="2">
        <v>43495</v>
      </c>
      <c r="S2901">
        <v>0.54569999999999996</v>
      </c>
      <c r="T2901" s="2">
        <v>43495</v>
      </c>
      <c r="U2901">
        <v>4.7884000000000002</v>
      </c>
      <c r="V2901" s="2">
        <v>43495</v>
      </c>
      <c r="W2901">
        <v>0.69599999999999995</v>
      </c>
      <c r="X2901" s="2">
        <v>43495</v>
      </c>
      <c r="Y2901">
        <v>3.3468</v>
      </c>
      <c r="AB2901" s="2">
        <v>43546</v>
      </c>
      <c r="AC2901">
        <v>5.2299999999999999E-2</v>
      </c>
      <c r="AD2901" s="2">
        <v>43495</v>
      </c>
      <c r="AE2901">
        <v>0.32779999999999998</v>
      </c>
      <c r="AF2901" s="2">
        <v>43495</v>
      </c>
      <c r="AG2901">
        <v>3.6686999999999999</v>
      </c>
      <c r="AH2901" s="2">
        <v>43511</v>
      </c>
      <c r="AI2901">
        <v>0.11749999999999999</v>
      </c>
      <c r="AJ2901" s="2">
        <v>43495</v>
      </c>
      <c r="AK2901">
        <v>2.7772000000000001</v>
      </c>
      <c r="AL2901" s="2">
        <v>43495</v>
      </c>
      <c r="AM2901">
        <v>0.98460000000000003</v>
      </c>
      <c r="AN2901" s="2">
        <v>43496</v>
      </c>
      <c r="AO2901">
        <v>0.46350000000000002</v>
      </c>
      <c r="AP2901" s="2">
        <v>43495</v>
      </c>
      <c r="AQ2901">
        <v>0.1623</v>
      </c>
      <c r="AR2901" s="2">
        <v>43495</v>
      </c>
      <c r="AS2901">
        <v>0.97619999999999996</v>
      </c>
      <c r="AT2901" s="2">
        <v>43514</v>
      </c>
      <c r="AU2901">
        <v>0.1336</v>
      </c>
      <c r="AV2901" s="2">
        <v>43495</v>
      </c>
      <c r="AW2901">
        <v>0.19120000000000001</v>
      </c>
      <c r="AX2901" s="2">
        <v>43496</v>
      </c>
      <c r="AY2901">
        <v>2.7025000000000001</v>
      </c>
      <c r="AZ2901" s="2">
        <v>43523</v>
      </c>
      <c r="BA2901">
        <v>2.0000000000000001E-4</v>
      </c>
      <c r="BB2901" s="2">
        <v>43496</v>
      </c>
      <c r="BC2901">
        <v>0.1164</v>
      </c>
      <c r="BD2901" s="2">
        <v>43495</v>
      </c>
      <c r="BE2901">
        <v>2.6377999999999999</v>
      </c>
      <c r="BF2901" s="2">
        <v>43496</v>
      </c>
      <c r="BG2901">
        <v>0.40200000000000002</v>
      </c>
      <c r="BH2901" s="2">
        <v>43495</v>
      </c>
      <c r="BI2901">
        <v>1.3299999999999999E-2</v>
      </c>
      <c r="BJ2901" s="2">
        <v>43495</v>
      </c>
      <c r="BK2901">
        <v>0.89259999999999995</v>
      </c>
      <c r="BN2901" s="2">
        <v>43495</v>
      </c>
      <c r="BO2901">
        <v>0.26989999999999997</v>
      </c>
      <c r="BP2901" s="2">
        <v>43495</v>
      </c>
      <c r="BQ2901">
        <v>0.1159</v>
      </c>
      <c r="BR2901" s="2">
        <v>43497</v>
      </c>
      <c r="BS2901">
        <v>9.7799999999999998E-2</v>
      </c>
      <c r="BT2901" s="2">
        <v>43495</v>
      </c>
      <c r="BU2901">
        <v>0.88129999999999997</v>
      </c>
      <c r="BV2901" s="2">
        <v>43496</v>
      </c>
      <c r="BW2901">
        <v>0.55779999999999996</v>
      </c>
      <c r="BX2901" s="2">
        <v>43495</v>
      </c>
      <c r="BY2901">
        <v>7.0099999999999996E-2</v>
      </c>
    </row>
    <row r="2902" spans="1:77" x14ac:dyDescent="0.3">
      <c r="A2902" s="2">
        <v>41248</v>
      </c>
      <c r="B2902">
        <v>3.8025000000000002</v>
      </c>
      <c r="N2902" s="2">
        <v>42577</v>
      </c>
      <c r="O2902">
        <v>3.8420000000000001</v>
      </c>
      <c r="P2902" s="2">
        <v>42590</v>
      </c>
      <c r="Q2902">
        <v>4.2332000000000001</v>
      </c>
      <c r="R2902" s="2">
        <v>43496</v>
      </c>
      <c r="S2902">
        <v>0.54300000000000004</v>
      </c>
      <c r="T2902" s="2">
        <v>43496</v>
      </c>
      <c r="U2902">
        <v>4.7727000000000004</v>
      </c>
      <c r="V2902" s="2">
        <v>43496</v>
      </c>
      <c r="W2902">
        <v>0.70089999999999997</v>
      </c>
      <c r="X2902" s="2">
        <v>43496</v>
      </c>
      <c r="Y2902">
        <v>3.3433000000000002</v>
      </c>
      <c r="AB2902" s="2">
        <v>43549</v>
      </c>
      <c r="AC2902">
        <v>5.2699999999999997E-2</v>
      </c>
      <c r="AD2902" s="2">
        <v>43496</v>
      </c>
      <c r="AE2902">
        <v>0.3266</v>
      </c>
      <c r="AF2902" s="2">
        <v>43496</v>
      </c>
      <c r="AG2902">
        <v>3.6604000000000001</v>
      </c>
      <c r="AH2902" s="2">
        <v>43514</v>
      </c>
      <c r="AI2902">
        <v>0.1174</v>
      </c>
      <c r="AJ2902" s="2">
        <v>43496</v>
      </c>
      <c r="AK2902">
        <v>2.7678000000000003</v>
      </c>
      <c r="AL2902" s="2">
        <v>43496</v>
      </c>
      <c r="AM2902">
        <v>0.99770000000000003</v>
      </c>
      <c r="AN2902" s="2">
        <v>43497</v>
      </c>
      <c r="AO2902">
        <v>0.46310000000000001</v>
      </c>
      <c r="AP2902" s="2">
        <v>43496</v>
      </c>
      <c r="AQ2902">
        <v>0.16170000000000001</v>
      </c>
      <c r="AR2902" s="2">
        <v>43496</v>
      </c>
      <c r="AS2902">
        <v>0.97719999999999996</v>
      </c>
      <c r="AT2902" s="2">
        <v>43515</v>
      </c>
      <c r="AU2902">
        <v>0.13339999999999999</v>
      </c>
      <c r="AV2902" s="2">
        <v>43496</v>
      </c>
      <c r="AW2902">
        <v>0.19070000000000001</v>
      </c>
      <c r="AX2902" s="2">
        <v>43497</v>
      </c>
      <c r="AY2902">
        <v>2.6920000000000002</v>
      </c>
      <c r="AZ2902" s="2">
        <v>43524</v>
      </c>
      <c r="BA2902">
        <v>2.0000000000000001E-4</v>
      </c>
      <c r="BB2902" s="2">
        <v>43497</v>
      </c>
      <c r="BC2902">
        <v>0.1162</v>
      </c>
      <c r="BD2902" s="2">
        <v>43496</v>
      </c>
      <c r="BE2902">
        <v>2.6457000000000002</v>
      </c>
      <c r="BF2902" s="2">
        <v>43497</v>
      </c>
      <c r="BG2902">
        <v>0.40179999999999999</v>
      </c>
      <c r="BH2902" s="2">
        <v>43496</v>
      </c>
      <c r="BI2902">
        <v>1.32E-2</v>
      </c>
      <c r="BJ2902" s="2">
        <v>43496</v>
      </c>
      <c r="BK2902">
        <v>0.8881</v>
      </c>
      <c r="BN2902" s="2">
        <v>43496</v>
      </c>
      <c r="BO2902">
        <v>0.27329999999999999</v>
      </c>
      <c r="BP2902" s="2">
        <v>43496</v>
      </c>
      <c r="BQ2902">
        <v>0.1171</v>
      </c>
      <c r="BR2902" s="2">
        <v>43500</v>
      </c>
      <c r="BS2902">
        <v>9.7299999999999998E-2</v>
      </c>
      <c r="BT2902" s="2">
        <v>43496</v>
      </c>
      <c r="BU2902">
        <v>0.87890000000000001</v>
      </c>
      <c r="BV2902" s="2">
        <v>43497</v>
      </c>
      <c r="BW2902">
        <v>0.55830000000000002</v>
      </c>
      <c r="BX2902" s="2">
        <v>43496</v>
      </c>
      <c r="BY2902">
        <v>6.9699999999999998E-2</v>
      </c>
    </row>
    <row r="2903" spans="1:77" x14ac:dyDescent="0.3">
      <c r="A2903" s="2">
        <v>41247</v>
      </c>
      <c r="B2903">
        <v>3.8079999999999998</v>
      </c>
      <c r="N2903" s="2">
        <v>42578</v>
      </c>
      <c r="O2903">
        <v>3.8445</v>
      </c>
      <c r="P2903" s="2">
        <v>42591</v>
      </c>
      <c r="Q2903">
        <v>4.2362000000000002</v>
      </c>
      <c r="R2903" s="2">
        <v>43497</v>
      </c>
      <c r="S2903">
        <v>0.53879999999999995</v>
      </c>
      <c r="T2903" s="2">
        <v>43497</v>
      </c>
      <c r="U2903">
        <v>4.7554999999999996</v>
      </c>
      <c r="V2903" s="2">
        <v>43497</v>
      </c>
      <c r="W2903">
        <v>0.69750000000000001</v>
      </c>
      <c r="X2903" s="2">
        <v>43497</v>
      </c>
      <c r="Y2903">
        <v>3.3172999999999999</v>
      </c>
      <c r="AB2903" s="2">
        <v>43550</v>
      </c>
      <c r="AC2903">
        <v>5.2499999999999998E-2</v>
      </c>
      <c r="AD2903" s="2">
        <v>43497</v>
      </c>
      <c r="AE2903">
        <v>0.3246</v>
      </c>
      <c r="AF2903" s="2">
        <v>43497</v>
      </c>
      <c r="AG2903">
        <v>3.6539999999999999</v>
      </c>
      <c r="AH2903" s="2">
        <v>43515</v>
      </c>
      <c r="AI2903">
        <v>0.11749999999999999</v>
      </c>
      <c r="AJ2903" s="2">
        <v>43497</v>
      </c>
      <c r="AK2903">
        <v>2.7784</v>
      </c>
      <c r="AL2903" s="2">
        <v>43497</v>
      </c>
      <c r="AM2903">
        <v>0.99380000000000002</v>
      </c>
      <c r="AN2903" s="2">
        <v>43500</v>
      </c>
      <c r="AO2903">
        <v>0.4607</v>
      </c>
      <c r="AP2903" s="2">
        <v>43497</v>
      </c>
      <c r="AQ2903">
        <v>0.16209999999999999</v>
      </c>
      <c r="AR2903" s="2">
        <v>43497</v>
      </c>
      <c r="AS2903">
        <v>0.97119999999999995</v>
      </c>
      <c r="AT2903" s="2">
        <v>43516</v>
      </c>
      <c r="AU2903">
        <v>0.13350000000000001</v>
      </c>
      <c r="AV2903" s="2">
        <v>43497</v>
      </c>
      <c r="AW2903">
        <v>0.1903</v>
      </c>
      <c r="AX2903" s="2">
        <v>43500</v>
      </c>
      <c r="AY2903">
        <v>2.6715</v>
      </c>
      <c r="AZ2903" s="2">
        <v>43525</v>
      </c>
      <c r="BA2903">
        <v>2.0000000000000001E-4</v>
      </c>
      <c r="BB2903" s="2">
        <v>43500</v>
      </c>
      <c r="BC2903">
        <v>0.11550000000000001</v>
      </c>
      <c r="BD2903" s="2">
        <v>43497</v>
      </c>
      <c r="BE2903">
        <v>2.6395</v>
      </c>
      <c r="BF2903" s="2">
        <v>43500</v>
      </c>
      <c r="BG2903">
        <v>0.39700000000000002</v>
      </c>
      <c r="BH2903" s="2">
        <v>43497</v>
      </c>
      <c r="BI2903">
        <v>1.3100000000000001E-2</v>
      </c>
      <c r="BJ2903" s="2">
        <v>43497</v>
      </c>
      <c r="BK2903">
        <v>0.88790000000000002</v>
      </c>
      <c r="BN2903" s="2">
        <v>43497</v>
      </c>
      <c r="BO2903">
        <v>0.27310000000000001</v>
      </c>
      <c r="BP2903" s="2">
        <v>43497</v>
      </c>
      <c r="BQ2903">
        <v>0.1176</v>
      </c>
      <c r="BR2903" s="2">
        <v>43501</v>
      </c>
      <c r="BS2903">
        <v>9.7000000000000003E-2</v>
      </c>
      <c r="BT2903" s="2">
        <v>43497</v>
      </c>
      <c r="BU2903">
        <v>0.87680000000000002</v>
      </c>
      <c r="BV2903" s="2">
        <v>43500</v>
      </c>
      <c r="BW2903">
        <v>0.55359999999999998</v>
      </c>
      <c r="BX2903" s="2">
        <v>43497</v>
      </c>
      <c r="BY2903">
        <v>6.9400000000000003E-2</v>
      </c>
    </row>
    <row r="2904" spans="1:77" x14ac:dyDescent="0.3">
      <c r="A2904" s="2">
        <v>41246</v>
      </c>
      <c r="B2904">
        <v>3.8273000000000001</v>
      </c>
      <c r="N2904" s="2">
        <v>42579</v>
      </c>
      <c r="O2904">
        <v>3.8275999999999999</v>
      </c>
      <c r="P2904" s="2">
        <v>42592</v>
      </c>
      <c r="Q2904">
        <v>4.2655000000000003</v>
      </c>
      <c r="R2904" s="2">
        <v>43500</v>
      </c>
      <c r="S2904">
        <v>0.53600000000000003</v>
      </c>
      <c r="T2904" s="2">
        <v>43500</v>
      </c>
      <c r="U2904">
        <v>4.7149000000000001</v>
      </c>
      <c r="V2904" s="2">
        <v>43500</v>
      </c>
      <c r="W2904">
        <v>0.69299999999999995</v>
      </c>
      <c r="X2904" s="2">
        <v>43500</v>
      </c>
      <c r="Y2904">
        <v>3.2883</v>
      </c>
      <c r="AB2904" s="2">
        <v>43551</v>
      </c>
      <c r="AC2904">
        <v>5.2499999999999998E-2</v>
      </c>
      <c r="AD2904" s="2">
        <v>43500</v>
      </c>
      <c r="AE2904">
        <v>0.32269999999999999</v>
      </c>
      <c r="AF2904" s="2">
        <v>43500</v>
      </c>
      <c r="AG2904">
        <v>3.6217000000000001</v>
      </c>
      <c r="AH2904" s="2">
        <v>43516</v>
      </c>
      <c r="AI2904">
        <v>0.1173</v>
      </c>
      <c r="AJ2904" s="2">
        <v>43500</v>
      </c>
      <c r="AK2904">
        <v>2.7519</v>
      </c>
      <c r="AL2904" s="2">
        <v>43500</v>
      </c>
      <c r="AM2904">
        <v>0.98609999999999998</v>
      </c>
      <c r="AN2904" s="2">
        <v>43501</v>
      </c>
      <c r="AO2904">
        <v>0.4602</v>
      </c>
      <c r="AP2904" s="2">
        <v>43500</v>
      </c>
      <c r="AQ2904">
        <v>0.1608</v>
      </c>
      <c r="AR2904" s="2">
        <v>43500</v>
      </c>
      <c r="AS2904">
        <v>0.9637</v>
      </c>
      <c r="AT2904" s="2">
        <v>43517</v>
      </c>
      <c r="AU2904">
        <v>0.13370000000000001</v>
      </c>
      <c r="AV2904" s="2">
        <v>43500</v>
      </c>
      <c r="AW2904">
        <v>0.18940000000000001</v>
      </c>
      <c r="AX2904" s="2">
        <v>43501</v>
      </c>
      <c r="AY2904">
        <v>2.6711999999999998</v>
      </c>
      <c r="AZ2904" s="2">
        <v>43528</v>
      </c>
      <c r="BA2904">
        <v>2.0000000000000001E-4</v>
      </c>
      <c r="BB2904" s="2">
        <v>43501</v>
      </c>
      <c r="BC2904">
        <v>0.11550000000000001</v>
      </c>
      <c r="BD2904" s="2">
        <v>43500</v>
      </c>
      <c r="BE2904">
        <v>2.6084000000000001</v>
      </c>
      <c r="BF2904" s="2">
        <v>43501</v>
      </c>
      <c r="BG2904">
        <v>0.39629999999999999</v>
      </c>
      <c r="BH2904" s="2">
        <v>43500</v>
      </c>
      <c r="BI2904">
        <v>1.2999999999999999E-2</v>
      </c>
      <c r="BJ2904" s="2">
        <v>43500</v>
      </c>
      <c r="BK2904">
        <v>0.88419999999999999</v>
      </c>
      <c r="BN2904" s="2">
        <v>43500</v>
      </c>
      <c r="BO2904">
        <v>0.26929999999999998</v>
      </c>
      <c r="BP2904" s="2">
        <v>43500</v>
      </c>
      <c r="BQ2904">
        <v>0.1171</v>
      </c>
      <c r="BR2904" s="2">
        <v>43502</v>
      </c>
      <c r="BS2904">
        <v>9.6500000000000002E-2</v>
      </c>
      <c r="BT2904" s="2">
        <v>43500</v>
      </c>
      <c r="BU2904">
        <v>0.86980000000000002</v>
      </c>
      <c r="BV2904" s="2">
        <v>43501</v>
      </c>
      <c r="BW2904">
        <v>0.55189999999999995</v>
      </c>
      <c r="BX2904" s="2">
        <v>43500</v>
      </c>
      <c r="BY2904">
        <v>6.9000000000000006E-2</v>
      </c>
    </row>
    <row r="2905" spans="1:77" x14ac:dyDescent="0.3">
      <c r="A2905" s="2">
        <v>41245</v>
      </c>
      <c r="B2905">
        <v>3.8210999999999999</v>
      </c>
      <c r="N2905" s="2">
        <v>42580</v>
      </c>
      <c r="O2905">
        <v>3.8117000000000001</v>
      </c>
      <c r="P2905" s="2">
        <v>42593</v>
      </c>
      <c r="Q2905">
        <v>4.2523</v>
      </c>
      <c r="R2905" s="2">
        <v>43501</v>
      </c>
      <c r="S2905">
        <v>0.53549999999999998</v>
      </c>
      <c r="T2905" s="2">
        <v>43501</v>
      </c>
      <c r="U2905">
        <v>4.6748000000000003</v>
      </c>
      <c r="V2905" s="2">
        <v>43501</v>
      </c>
      <c r="W2905">
        <v>0.69430000000000003</v>
      </c>
      <c r="X2905" s="2">
        <v>43501</v>
      </c>
      <c r="Y2905">
        <v>3.2850999999999999</v>
      </c>
      <c r="AB2905" s="2">
        <v>43552</v>
      </c>
      <c r="AC2905">
        <v>5.2400000000000002E-2</v>
      </c>
      <c r="AD2905" s="2">
        <v>43501</v>
      </c>
      <c r="AE2905">
        <v>0.32300000000000001</v>
      </c>
      <c r="AF2905" s="2">
        <v>43501</v>
      </c>
      <c r="AG2905">
        <v>3.61</v>
      </c>
      <c r="AH2905" s="2">
        <v>43517</v>
      </c>
      <c r="AI2905">
        <v>0.1176</v>
      </c>
      <c r="AJ2905" s="2">
        <v>43501</v>
      </c>
      <c r="AK2905">
        <v>2.7484999999999999</v>
      </c>
      <c r="AL2905" s="2">
        <v>43501</v>
      </c>
      <c r="AM2905">
        <v>0.98450000000000004</v>
      </c>
      <c r="AN2905" s="2">
        <v>43502</v>
      </c>
      <c r="AO2905">
        <v>0.46139999999999998</v>
      </c>
      <c r="AP2905" s="2">
        <v>43501</v>
      </c>
      <c r="AQ2905">
        <v>0.16020000000000001</v>
      </c>
      <c r="AR2905" s="2">
        <v>43501</v>
      </c>
      <c r="AS2905">
        <v>0.96130000000000004</v>
      </c>
      <c r="AT2905" s="2">
        <v>43518</v>
      </c>
      <c r="AU2905">
        <v>0.1338</v>
      </c>
      <c r="AV2905" s="2">
        <v>43501</v>
      </c>
      <c r="AW2905">
        <v>0.1895</v>
      </c>
      <c r="AX2905" s="2">
        <v>43502</v>
      </c>
      <c r="AY2905">
        <v>2.6726000000000001</v>
      </c>
      <c r="AZ2905" s="2">
        <v>43529</v>
      </c>
      <c r="BA2905">
        <v>2.0000000000000001E-4</v>
      </c>
      <c r="BB2905" s="2">
        <v>43502</v>
      </c>
      <c r="BC2905">
        <v>0.1159</v>
      </c>
      <c r="BD2905" s="2">
        <v>43501</v>
      </c>
      <c r="BE2905">
        <v>2.6124999999999998</v>
      </c>
      <c r="BF2905" s="2">
        <v>43502</v>
      </c>
      <c r="BG2905">
        <v>0.39410000000000001</v>
      </c>
      <c r="BH2905" s="2">
        <v>43501</v>
      </c>
      <c r="BI2905">
        <v>1.2999999999999999E-2</v>
      </c>
      <c r="BJ2905" s="2">
        <v>43501</v>
      </c>
      <c r="BK2905">
        <v>0.88570000000000004</v>
      </c>
      <c r="BN2905" s="2">
        <v>43501</v>
      </c>
      <c r="BO2905">
        <v>0.27029999999999998</v>
      </c>
      <c r="BP2905" s="2">
        <v>43501</v>
      </c>
      <c r="BQ2905">
        <v>0.1162</v>
      </c>
      <c r="BR2905" s="2">
        <v>43503</v>
      </c>
      <c r="BS2905">
        <v>9.6100000000000005E-2</v>
      </c>
      <c r="BT2905" s="2">
        <v>43501</v>
      </c>
      <c r="BU2905">
        <v>0.86880000000000002</v>
      </c>
      <c r="BV2905" s="2">
        <v>43502</v>
      </c>
      <c r="BW2905">
        <v>0.55179999999999996</v>
      </c>
      <c r="BX2905" s="2">
        <v>43501</v>
      </c>
      <c r="BY2905">
        <v>6.9000000000000006E-2</v>
      </c>
    </row>
    <row r="2906" spans="1:77" x14ac:dyDescent="0.3">
      <c r="A2906" s="2">
        <v>41244</v>
      </c>
      <c r="B2906">
        <v>3.8153999999999999</v>
      </c>
      <c r="N2906" s="2">
        <v>42581</v>
      </c>
      <c r="O2906">
        <v>3.8134999999999999</v>
      </c>
      <c r="P2906" s="2">
        <v>42594</v>
      </c>
      <c r="Q2906">
        <v>4.2541000000000002</v>
      </c>
      <c r="R2906" s="2">
        <v>43502</v>
      </c>
      <c r="S2906">
        <v>0.53680000000000005</v>
      </c>
      <c r="T2906" s="2">
        <v>43502</v>
      </c>
      <c r="U2906">
        <v>4.6882000000000001</v>
      </c>
      <c r="V2906" s="2">
        <v>43502</v>
      </c>
      <c r="W2906">
        <v>0.69430000000000003</v>
      </c>
      <c r="X2906" s="2">
        <v>43502</v>
      </c>
      <c r="Y2906">
        <v>3.2989000000000002</v>
      </c>
      <c r="AB2906" s="2">
        <v>43553</v>
      </c>
      <c r="AC2906">
        <v>5.2400000000000002E-2</v>
      </c>
      <c r="AD2906" s="2">
        <v>43502</v>
      </c>
      <c r="AE2906">
        <v>0.32319999999999999</v>
      </c>
      <c r="AF2906" s="2">
        <v>43502</v>
      </c>
      <c r="AG2906">
        <v>3.6147</v>
      </c>
      <c r="AH2906" s="2">
        <v>43518</v>
      </c>
      <c r="AI2906">
        <v>0.11749999999999999</v>
      </c>
      <c r="AJ2906" s="2">
        <v>43502</v>
      </c>
      <c r="AK2906">
        <v>2.7450999999999999</v>
      </c>
      <c r="AL2906" s="2">
        <v>43502</v>
      </c>
      <c r="AM2906">
        <v>0.97940000000000005</v>
      </c>
      <c r="AN2906" s="2">
        <v>43503</v>
      </c>
      <c r="AO2906">
        <v>0.46339999999999998</v>
      </c>
      <c r="AP2906" s="2">
        <v>43502</v>
      </c>
      <c r="AQ2906">
        <v>0.15970000000000001</v>
      </c>
      <c r="AR2906" s="2">
        <v>43502</v>
      </c>
      <c r="AS2906">
        <v>0.95779999999999998</v>
      </c>
      <c r="AT2906" s="2">
        <v>43521</v>
      </c>
      <c r="AU2906">
        <v>0.13389999999999999</v>
      </c>
      <c r="AV2906" s="2">
        <v>43502</v>
      </c>
      <c r="AW2906">
        <v>0.18970000000000001</v>
      </c>
      <c r="AX2906" s="2">
        <v>43503</v>
      </c>
      <c r="AY2906">
        <v>2.6802999999999999</v>
      </c>
      <c r="AZ2906" s="2">
        <v>43530</v>
      </c>
      <c r="BA2906">
        <v>2.0000000000000001E-4</v>
      </c>
      <c r="BB2906" s="2">
        <v>43503</v>
      </c>
      <c r="BC2906">
        <v>0.1164</v>
      </c>
      <c r="BD2906" s="2">
        <v>43502</v>
      </c>
      <c r="BE2906">
        <v>2.5796999999999999</v>
      </c>
      <c r="BF2906" s="2">
        <v>43503</v>
      </c>
      <c r="BG2906">
        <v>0.39319999999999999</v>
      </c>
      <c r="BH2906" s="2">
        <v>43502</v>
      </c>
      <c r="BI2906">
        <v>1.29E-2</v>
      </c>
      <c r="BJ2906" s="2">
        <v>43502</v>
      </c>
      <c r="BK2906">
        <v>0.88590000000000002</v>
      </c>
      <c r="BN2906" s="2">
        <v>43502</v>
      </c>
      <c r="BO2906">
        <v>0.26719999999999999</v>
      </c>
      <c r="BP2906" s="2">
        <v>43502</v>
      </c>
      <c r="BQ2906">
        <v>0.1166</v>
      </c>
      <c r="BR2906" s="2">
        <v>43504</v>
      </c>
      <c r="BS2906">
        <v>9.6299999999999997E-2</v>
      </c>
      <c r="BT2906" s="2">
        <v>43502</v>
      </c>
      <c r="BU2906">
        <v>0.86929999999999996</v>
      </c>
      <c r="BV2906" s="2">
        <v>43503</v>
      </c>
      <c r="BW2906">
        <v>0.55300000000000005</v>
      </c>
      <c r="BX2906" s="2">
        <v>43502</v>
      </c>
      <c r="BY2906">
        <v>6.9199999999999998E-2</v>
      </c>
    </row>
    <row r="2907" spans="1:77" x14ac:dyDescent="0.3">
      <c r="A2907" s="2">
        <v>41243</v>
      </c>
      <c r="B2907">
        <v>3.8125999999999998</v>
      </c>
      <c r="N2907" s="2">
        <v>42582</v>
      </c>
      <c r="O2907">
        <v>3.8157000000000001</v>
      </c>
      <c r="P2907" s="2">
        <v>42595</v>
      </c>
      <c r="Q2907">
        <v>4.2469999999999999</v>
      </c>
      <c r="R2907" s="2">
        <v>43503</v>
      </c>
      <c r="S2907">
        <v>0.53910000000000002</v>
      </c>
      <c r="T2907" s="2">
        <v>43503</v>
      </c>
      <c r="U2907">
        <v>4.7141999999999999</v>
      </c>
      <c r="V2907" s="2">
        <v>43503</v>
      </c>
      <c r="W2907">
        <v>0.69059999999999999</v>
      </c>
      <c r="X2907" s="2">
        <v>43503</v>
      </c>
      <c r="Y2907">
        <v>3.3115999999999999</v>
      </c>
      <c r="AB2907" s="2">
        <v>43556</v>
      </c>
      <c r="AC2907">
        <v>5.2400000000000002E-2</v>
      </c>
      <c r="AD2907" s="2">
        <v>43503</v>
      </c>
      <c r="AE2907">
        <v>0.32319999999999999</v>
      </c>
      <c r="AF2907" s="2">
        <v>43503</v>
      </c>
      <c r="AG2907">
        <v>3.6313</v>
      </c>
      <c r="AH2907" s="2">
        <v>43521</v>
      </c>
      <c r="AI2907">
        <v>0.1173</v>
      </c>
      <c r="AJ2907" s="2">
        <v>43503</v>
      </c>
      <c r="AK2907">
        <v>2.7309000000000001</v>
      </c>
      <c r="AL2907" s="2">
        <v>43503</v>
      </c>
      <c r="AM2907">
        <v>0.97970000000000002</v>
      </c>
      <c r="AN2907" s="2">
        <v>43504</v>
      </c>
      <c r="AO2907">
        <v>0.4642</v>
      </c>
      <c r="AP2907" s="2">
        <v>43503</v>
      </c>
      <c r="AQ2907">
        <v>0.16</v>
      </c>
      <c r="AR2907" s="2">
        <v>43503</v>
      </c>
      <c r="AS2907">
        <v>0.95789999999999997</v>
      </c>
      <c r="AT2907" s="2">
        <v>43522</v>
      </c>
      <c r="AU2907">
        <v>0.1338</v>
      </c>
      <c r="AV2907" s="2">
        <v>43503</v>
      </c>
      <c r="AW2907">
        <v>0.1903</v>
      </c>
      <c r="AX2907" s="2">
        <v>43504</v>
      </c>
      <c r="AY2907">
        <v>2.6865999999999999</v>
      </c>
      <c r="AZ2907" s="2">
        <v>43531</v>
      </c>
      <c r="BA2907">
        <v>2.0000000000000001E-4</v>
      </c>
      <c r="BB2907" s="2">
        <v>43504</v>
      </c>
      <c r="BC2907">
        <v>0.11559999999999999</v>
      </c>
      <c r="BD2907" s="2">
        <v>43503</v>
      </c>
      <c r="BE2907">
        <v>2.5781999999999998</v>
      </c>
      <c r="BF2907" s="2">
        <v>43504</v>
      </c>
      <c r="BG2907">
        <v>0.3931</v>
      </c>
      <c r="BH2907" s="2">
        <v>43503</v>
      </c>
      <c r="BI2907">
        <v>1.29E-2</v>
      </c>
      <c r="BJ2907" s="2">
        <v>43503</v>
      </c>
      <c r="BK2907">
        <v>0.89329999999999998</v>
      </c>
      <c r="BN2907" s="2">
        <v>43503</v>
      </c>
      <c r="BO2907">
        <v>0.2661</v>
      </c>
      <c r="BP2907" s="2">
        <v>43503</v>
      </c>
      <c r="BQ2907">
        <v>0.1167</v>
      </c>
      <c r="BR2907" s="2">
        <v>43507</v>
      </c>
      <c r="BS2907">
        <v>9.6100000000000005E-2</v>
      </c>
      <c r="BT2907" s="2">
        <v>43503</v>
      </c>
      <c r="BU2907">
        <v>0.87029999999999996</v>
      </c>
      <c r="BV2907" s="2">
        <v>43504</v>
      </c>
      <c r="BW2907">
        <v>0.55300000000000005</v>
      </c>
      <c r="BX2907" s="2">
        <v>43503</v>
      </c>
      <c r="BY2907">
        <v>6.9800000000000001E-2</v>
      </c>
    </row>
    <row r="2908" spans="1:77" x14ac:dyDescent="0.3">
      <c r="A2908" s="2">
        <v>41242</v>
      </c>
      <c r="B2908">
        <v>3.8207</v>
      </c>
      <c r="N2908" s="2">
        <v>42583</v>
      </c>
      <c r="O2908">
        <v>3.8115999999999999</v>
      </c>
      <c r="P2908" s="2">
        <v>42596</v>
      </c>
      <c r="Q2908">
        <v>4.2538999999999998</v>
      </c>
      <c r="R2908" s="2">
        <v>43504</v>
      </c>
      <c r="S2908">
        <v>0.54010000000000002</v>
      </c>
      <c r="T2908" s="2">
        <v>43504</v>
      </c>
      <c r="U2908">
        <v>4.7107000000000001</v>
      </c>
      <c r="V2908" s="2">
        <v>43504</v>
      </c>
      <c r="W2908">
        <v>0.69399999999999995</v>
      </c>
      <c r="X2908" s="2">
        <v>43504</v>
      </c>
      <c r="Y2908">
        <v>3.3201000000000001</v>
      </c>
      <c r="AB2908" s="2">
        <v>43557</v>
      </c>
      <c r="AC2908">
        <v>5.2600000000000001E-2</v>
      </c>
      <c r="AD2908" s="2">
        <v>43504</v>
      </c>
      <c r="AE2908">
        <v>0.32429999999999998</v>
      </c>
      <c r="AF2908" s="2">
        <v>43504</v>
      </c>
      <c r="AG2908">
        <v>3.6436000000000002</v>
      </c>
      <c r="AH2908" s="2">
        <v>43522</v>
      </c>
      <c r="AI2908">
        <v>0.1176</v>
      </c>
      <c r="AJ2908" s="2">
        <v>43504</v>
      </c>
      <c r="AK2908">
        <v>2.7454000000000001</v>
      </c>
      <c r="AL2908" s="2">
        <v>43504</v>
      </c>
      <c r="AM2908">
        <v>0.97599999999999998</v>
      </c>
      <c r="AN2908" s="2">
        <v>43507</v>
      </c>
      <c r="AO2908">
        <v>0.4647</v>
      </c>
      <c r="AP2908" s="2">
        <v>43504</v>
      </c>
      <c r="AQ2908">
        <v>0.1598</v>
      </c>
      <c r="AR2908" s="2">
        <v>43504</v>
      </c>
      <c r="AS2908">
        <v>0.95679999999999998</v>
      </c>
      <c r="AT2908" s="2">
        <v>43523</v>
      </c>
      <c r="AU2908">
        <v>0.13450000000000001</v>
      </c>
      <c r="AV2908" s="2">
        <v>43504</v>
      </c>
      <c r="AW2908">
        <v>0.19109999999999999</v>
      </c>
      <c r="AX2908" s="2">
        <v>43507</v>
      </c>
      <c r="AY2908">
        <v>2.6790000000000003</v>
      </c>
      <c r="AZ2908" s="2">
        <v>43532</v>
      </c>
      <c r="BA2908">
        <v>2.0000000000000001E-4</v>
      </c>
      <c r="BB2908" s="2">
        <v>43507</v>
      </c>
      <c r="BC2908">
        <v>0.11600000000000001</v>
      </c>
      <c r="BD2908" s="2">
        <v>43504</v>
      </c>
      <c r="BE2908">
        <v>2.5846</v>
      </c>
      <c r="BF2908" s="2">
        <v>43507</v>
      </c>
      <c r="BG2908">
        <v>0.3921</v>
      </c>
      <c r="BH2908" s="2">
        <v>43504</v>
      </c>
      <c r="BI2908">
        <v>1.29E-2</v>
      </c>
      <c r="BJ2908" s="2">
        <v>43504</v>
      </c>
      <c r="BK2908">
        <v>0.8952</v>
      </c>
      <c r="BN2908" s="2">
        <v>43504</v>
      </c>
      <c r="BO2908">
        <v>0.26769999999999999</v>
      </c>
      <c r="BP2908" s="2">
        <v>43504</v>
      </c>
      <c r="BQ2908">
        <v>0.1169</v>
      </c>
      <c r="BR2908" s="2">
        <v>43508</v>
      </c>
      <c r="BS2908">
        <v>9.5699999999999993E-2</v>
      </c>
      <c r="BT2908" s="2">
        <v>43504</v>
      </c>
      <c r="BU2908">
        <v>0.86919999999999997</v>
      </c>
      <c r="BV2908" s="2">
        <v>43507</v>
      </c>
      <c r="BW2908">
        <v>0.55079999999999996</v>
      </c>
      <c r="BX2908" s="2">
        <v>43504</v>
      </c>
      <c r="BY2908">
        <v>7.0000000000000007E-2</v>
      </c>
    </row>
    <row r="2909" spans="1:77" x14ac:dyDescent="0.3">
      <c r="A2909" s="2">
        <v>41241</v>
      </c>
      <c r="B2909">
        <v>3.8414999999999999</v>
      </c>
      <c r="N2909" s="2">
        <v>42584</v>
      </c>
      <c r="O2909">
        <v>3.8089</v>
      </c>
      <c r="P2909" s="2">
        <v>42597</v>
      </c>
      <c r="Q2909">
        <v>4.2442000000000002</v>
      </c>
      <c r="R2909" s="2">
        <v>43507</v>
      </c>
      <c r="S2909">
        <v>0.53690000000000004</v>
      </c>
      <c r="T2909" s="2">
        <v>43507</v>
      </c>
      <c r="U2909">
        <v>4.6864999999999997</v>
      </c>
      <c r="V2909" s="2">
        <v>43507</v>
      </c>
      <c r="W2909">
        <v>0.69</v>
      </c>
      <c r="X2909" s="2">
        <v>43507</v>
      </c>
      <c r="Y2909">
        <v>3.3018000000000001</v>
      </c>
      <c r="AB2909" s="2">
        <v>43558</v>
      </c>
      <c r="AC2909">
        <v>5.2600000000000001E-2</v>
      </c>
      <c r="AD2909" s="2">
        <v>43507</v>
      </c>
      <c r="AE2909">
        <v>0.3236</v>
      </c>
      <c r="AF2909" s="2">
        <v>43507</v>
      </c>
      <c r="AG2909">
        <v>3.6292999999999997</v>
      </c>
      <c r="AH2909" s="2">
        <v>43523</v>
      </c>
      <c r="AI2909">
        <v>0.1174</v>
      </c>
      <c r="AJ2909" s="2">
        <v>43507</v>
      </c>
      <c r="AK2909">
        <v>2.7431000000000001</v>
      </c>
      <c r="AL2909" s="2">
        <v>43507</v>
      </c>
      <c r="AM2909">
        <v>0.9698</v>
      </c>
      <c r="AN2909" s="2">
        <v>43508</v>
      </c>
      <c r="AO2909">
        <v>0.4632</v>
      </c>
      <c r="AP2909" s="2">
        <v>43507</v>
      </c>
      <c r="AQ2909">
        <v>0.1588</v>
      </c>
      <c r="AR2909" s="2">
        <v>43507</v>
      </c>
      <c r="AS2909">
        <v>0.95079999999999998</v>
      </c>
      <c r="AT2909" s="2">
        <v>43524</v>
      </c>
      <c r="AU2909">
        <v>0.13450000000000001</v>
      </c>
      <c r="AV2909" s="2">
        <v>43507</v>
      </c>
      <c r="AW2909">
        <v>0.18909999999999999</v>
      </c>
      <c r="AX2909" s="2">
        <v>43508</v>
      </c>
      <c r="AY2909">
        <v>2.6795999999999998</v>
      </c>
      <c r="AZ2909" s="2">
        <v>43535</v>
      </c>
      <c r="BA2909">
        <v>2.0000000000000001E-4</v>
      </c>
      <c r="BB2909" s="2">
        <v>43508</v>
      </c>
      <c r="BC2909">
        <v>0.1162</v>
      </c>
      <c r="BD2909" s="2">
        <v>43507</v>
      </c>
      <c r="BE2909">
        <v>2.5756999999999999</v>
      </c>
      <c r="BF2909" s="2">
        <v>43508</v>
      </c>
      <c r="BG2909">
        <v>0.39240000000000003</v>
      </c>
      <c r="BH2909" s="2">
        <v>43507</v>
      </c>
      <c r="BI2909">
        <v>1.2800000000000001E-2</v>
      </c>
      <c r="BJ2909" s="2">
        <v>43507</v>
      </c>
      <c r="BK2909">
        <v>0.89559999999999995</v>
      </c>
      <c r="BN2909" s="2">
        <v>43507</v>
      </c>
      <c r="BO2909">
        <v>0.26369999999999999</v>
      </c>
      <c r="BP2909" s="2">
        <v>43507</v>
      </c>
      <c r="BQ2909">
        <v>0.11609999999999999</v>
      </c>
      <c r="BR2909" s="2">
        <v>43509</v>
      </c>
      <c r="BS2909">
        <v>9.5600000000000004E-2</v>
      </c>
      <c r="BT2909" s="2">
        <v>43507</v>
      </c>
      <c r="BU2909">
        <v>0.86709999999999998</v>
      </c>
      <c r="BV2909" s="2">
        <v>43508</v>
      </c>
      <c r="BW2909">
        <v>0.55149999999999999</v>
      </c>
      <c r="BX2909" s="2">
        <v>43507</v>
      </c>
      <c r="BY2909">
        <v>6.9900000000000004E-2</v>
      </c>
    </row>
    <row r="2910" spans="1:77" x14ac:dyDescent="0.3">
      <c r="A2910" s="2">
        <v>41240</v>
      </c>
      <c r="B2910">
        <v>3.8620000000000001</v>
      </c>
      <c r="N2910" s="2">
        <v>42585</v>
      </c>
      <c r="O2910">
        <v>3.8233000000000001</v>
      </c>
      <c r="P2910" s="2">
        <v>42598</v>
      </c>
      <c r="Q2910">
        <v>4.2575000000000003</v>
      </c>
      <c r="R2910" s="2">
        <v>43508</v>
      </c>
      <c r="S2910">
        <v>0.53669999999999995</v>
      </c>
      <c r="T2910" s="2">
        <v>43508</v>
      </c>
      <c r="U2910">
        <v>4.6856999999999998</v>
      </c>
      <c r="V2910" s="2">
        <v>43508</v>
      </c>
      <c r="W2910">
        <v>0.6915</v>
      </c>
      <c r="X2910" s="2">
        <v>43508</v>
      </c>
      <c r="Y2910">
        <v>3.2894999999999999</v>
      </c>
      <c r="AB2910" s="2">
        <v>43559</v>
      </c>
      <c r="AC2910">
        <v>5.1999999999999998E-2</v>
      </c>
      <c r="AD2910" s="2">
        <v>43508</v>
      </c>
      <c r="AE2910">
        <v>0.32400000000000001</v>
      </c>
      <c r="AF2910" s="2">
        <v>43508</v>
      </c>
      <c r="AG2910">
        <v>3.6112000000000002</v>
      </c>
      <c r="AH2910" s="2">
        <v>43524</v>
      </c>
      <c r="AI2910">
        <v>0.1176</v>
      </c>
      <c r="AJ2910" s="2">
        <v>43508</v>
      </c>
      <c r="AK2910">
        <v>2.7454999999999998</v>
      </c>
      <c r="AL2910" s="2">
        <v>43508</v>
      </c>
      <c r="AM2910">
        <v>0.9798</v>
      </c>
      <c r="AN2910" s="2">
        <v>43509</v>
      </c>
      <c r="AO2910">
        <v>0.46529999999999999</v>
      </c>
      <c r="AP2910" s="2">
        <v>43508</v>
      </c>
      <c r="AQ2910">
        <v>0.15909999999999999</v>
      </c>
      <c r="AR2910" s="2">
        <v>43508</v>
      </c>
      <c r="AS2910">
        <v>0.95</v>
      </c>
      <c r="AT2910" s="2">
        <v>43525</v>
      </c>
      <c r="AU2910">
        <v>0.1353</v>
      </c>
      <c r="AV2910" s="2">
        <v>43508</v>
      </c>
      <c r="AW2910">
        <v>0.1885</v>
      </c>
      <c r="AX2910" s="2">
        <v>43509</v>
      </c>
      <c r="AY2910">
        <v>2.6882000000000001</v>
      </c>
      <c r="AZ2910" s="2">
        <v>43536</v>
      </c>
      <c r="BA2910">
        <v>2.0000000000000001E-4</v>
      </c>
      <c r="BB2910" s="2">
        <v>43509</v>
      </c>
      <c r="BC2910">
        <v>0.11650000000000001</v>
      </c>
      <c r="BD2910" s="2">
        <v>43508</v>
      </c>
      <c r="BE2910">
        <v>2.5798999999999999</v>
      </c>
      <c r="BF2910" s="2">
        <v>43509</v>
      </c>
      <c r="BG2910">
        <v>0.39439999999999997</v>
      </c>
      <c r="BH2910" s="2">
        <v>43508</v>
      </c>
      <c r="BI2910">
        <v>1.29E-2</v>
      </c>
      <c r="BJ2910" s="2">
        <v>43508</v>
      </c>
      <c r="BK2910">
        <v>0.89170000000000005</v>
      </c>
      <c r="BN2910" s="2">
        <v>43508</v>
      </c>
      <c r="BO2910">
        <v>0.26379999999999998</v>
      </c>
      <c r="BP2910" s="2">
        <v>43508</v>
      </c>
      <c r="BQ2910">
        <v>0.1162</v>
      </c>
      <c r="BR2910" s="2">
        <v>43510</v>
      </c>
      <c r="BS2910">
        <v>9.5399999999999999E-2</v>
      </c>
      <c r="BT2910" s="2">
        <v>43508</v>
      </c>
      <c r="BU2910">
        <v>0.86680000000000001</v>
      </c>
      <c r="BV2910" s="2">
        <v>43509</v>
      </c>
      <c r="BW2910">
        <v>0.55179999999999996</v>
      </c>
      <c r="BX2910" s="2">
        <v>43508</v>
      </c>
      <c r="BY2910">
        <v>6.9800000000000001E-2</v>
      </c>
    </row>
    <row r="2911" spans="1:77" x14ac:dyDescent="0.3">
      <c r="A2911" s="2">
        <v>41239</v>
      </c>
      <c r="B2911">
        <v>3.8531</v>
      </c>
      <c r="N2911" s="2">
        <v>42586</v>
      </c>
      <c r="O2911">
        <v>3.8277999999999999</v>
      </c>
      <c r="P2911" s="2">
        <v>42599</v>
      </c>
      <c r="Q2911">
        <v>4.2736000000000001</v>
      </c>
      <c r="R2911" s="2">
        <v>43509</v>
      </c>
      <c r="S2911">
        <v>0.5403</v>
      </c>
      <c r="T2911" s="2">
        <v>43509</v>
      </c>
      <c r="U2911">
        <v>4.6943999999999999</v>
      </c>
      <c r="V2911" s="2">
        <v>43509</v>
      </c>
      <c r="W2911">
        <v>0.69120000000000004</v>
      </c>
      <c r="X2911" s="2">
        <v>43509</v>
      </c>
      <c r="Y2911">
        <v>3.2928000000000002</v>
      </c>
      <c r="AB2911" s="2">
        <v>43560</v>
      </c>
      <c r="AC2911">
        <v>5.1799999999999999E-2</v>
      </c>
      <c r="AD2911" s="2">
        <v>43509</v>
      </c>
      <c r="AE2911">
        <v>0.32479999999999998</v>
      </c>
      <c r="AF2911" s="2">
        <v>43509</v>
      </c>
      <c r="AG2911">
        <v>3.621</v>
      </c>
      <c r="AH2911" s="2">
        <v>43525</v>
      </c>
      <c r="AI2911">
        <v>0.1177</v>
      </c>
      <c r="AJ2911" s="2">
        <v>43509</v>
      </c>
      <c r="AK2911">
        <v>2.7587000000000002</v>
      </c>
      <c r="AL2911" s="2">
        <v>43509</v>
      </c>
      <c r="AM2911">
        <v>0.97370000000000001</v>
      </c>
      <c r="AN2911" s="2">
        <v>43510</v>
      </c>
      <c r="AO2911">
        <v>0.46460000000000001</v>
      </c>
      <c r="AP2911" s="2">
        <v>43509</v>
      </c>
      <c r="AQ2911">
        <v>0.1595</v>
      </c>
      <c r="AR2911" s="2">
        <v>43509</v>
      </c>
      <c r="AS2911">
        <v>0.9496</v>
      </c>
      <c r="AT2911" s="2">
        <v>43528</v>
      </c>
      <c r="AU2911">
        <v>0.13519999999999999</v>
      </c>
      <c r="AV2911" s="2">
        <v>43509</v>
      </c>
      <c r="AW2911">
        <v>0.18820000000000001</v>
      </c>
      <c r="AX2911" s="2">
        <v>43510</v>
      </c>
      <c r="AY2911">
        <v>2.6846000000000001</v>
      </c>
      <c r="AZ2911" s="2">
        <v>43537</v>
      </c>
      <c r="BA2911">
        <v>2.0000000000000001E-4</v>
      </c>
      <c r="BB2911" s="2">
        <v>43510</v>
      </c>
      <c r="BC2911">
        <v>0.1164</v>
      </c>
      <c r="BD2911" s="2">
        <v>43509</v>
      </c>
      <c r="BE2911">
        <v>2.5933000000000002</v>
      </c>
      <c r="BF2911" s="2">
        <v>43510</v>
      </c>
      <c r="BG2911">
        <v>0.39269999999999999</v>
      </c>
      <c r="BH2911" s="2">
        <v>43509</v>
      </c>
      <c r="BI2911">
        <v>1.29E-2</v>
      </c>
      <c r="BJ2911" s="2">
        <v>43509</v>
      </c>
      <c r="BK2911">
        <v>0.89780000000000004</v>
      </c>
      <c r="BN2911" s="2">
        <v>43509</v>
      </c>
      <c r="BO2911">
        <v>0.26119999999999999</v>
      </c>
      <c r="BP2911" s="2">
        <v>43509</v>
      </c>
      <c r="BQ2911">
        <v>0.1163</v>
      </c>
      <c r="BR2911" s="2">
        <v>43511</v>
      </c>
      <c r="BS2911">
        <v>9.3799999999999994E-2</v>
      </c>
      <c r="BT2911" s="2">
        <v>43509</v>
      </c>
      <c r="BU2911">
        <v>0.86839999999999995</v>
      </c>
      <c r="BV2911" s="2">
        <v>43510</v>
      </c>
      <c r="BW2911">
        <v>0.55200000000000005</v>
      </c>
      <c r="BX2911" s="2">
        <v>43509</v>
      </c>
      <c r="BY2911">
        <v>6.9900000000000004E-2</v>
      </c>
    </row>
    <row r="2912" spans="1:77" x14ac:dyDescent="0.3">
      <c r="A2912" s="2">
        <v>41238</v>
      </c>
      <c r="B2912">
        <v>3.8601999999999999</v>
      </c>
      <c r="N2912" s="2">
        <v>42587</v>
      </c>
      <c r="O2912">
        <v>3.8425000000000002</v>
      </c>
      <c r="P2912" s="2">
        <v>42600</v>
      </c>
      <c r="Q2912">
        <v>4.2702</v>
      </c>
      <c r="R2912" s="2">
        <v>43510</v>
      </c>
      <c r="S2912">
        <v>0.53820000000000001</v>
      </c>
      <c r="T2912" s="2">
        <v>43510</v>
      </c>
      <c r="U2912">
        <v>4.673</v>
      </c>
      <c r="V2912" s="2">
        <v>43510</v>
      </c>
      <c r="W2912">
        <v>0.68899999999999995</v>
      </c>
      <c r="X2912" s="2">
        <v>43510</v>
      </c>
      <c r="Y2912">
        <v>3.3047</v>
      </c>
      <c r="AB2912" s="2">
        <v>43563</v>
      </c>
      <c r="AC2912">
        <v>5.1499999999999997E-2</v>
      </c>
      <c r="AD2912" s="2">
        <v>43510</v>
      </c>
      <c r="AE2912">
        <v>0.32340000000000002</v>
      </c>
      <c r="AF2912" s="2">
        <v>43510</v>
      </c>
      <c r="AG2912">
        <v>3.6316000000000002</v>
      </c>
      <c r="AH2912" s="2">
        <v>43528</v>
      </c>
      <c r="AI2912">
        <v>0.11749999999999999</v>
      </c>
      <c r="AJ2912" s="2">
        <v>43510</v>
      </c>
      <c r="AK2912">
        <v>2.7519</v>
      </c>
      <c r="AL2912" s="2">
        <v>43510</v>
      </c>
      <c r="AM2912">
        <v>0.9758</v>
      </c>
      <c r="AN2912" s="2">
        <v>43511</v>
      </c>
      <c r="AO2912">
        <v>0.46160000000000001</v>
      </c>
      <c r="AP2912" s="2">
        <v>43510</v>
      </c>
      <c r="AQ2912">
        <v>0.15959999999999999</v>
      </c>
      <c r="AR2912" s="2">
        <v>43510</v>
      </c>
      <c r="AS2912">
        <v>0.94989999999999997</v>
      </c>
      <c r="AT2912" s="2">
        <v>43529</v>
      </c>
      <c r="AU2912">
        <v>0.13589999999999999</v>
      </c>
      <c r="AV2912" s="2">
        <v>43510</v>
      </c>
      <c r="AW2912">
        <v>0.18870000000000001</v>
      </c>
      <c r="AX2912" s="2">
        <v>43511</v>
      </c>
      <c r="AY2912">
        <v>2.6688000000000001</v>
      </c>
      <c r="AZ2912" s="2">
        <v>43538</v>
      </c>
      <c r="BA2912">
        <v>2.0000000000000001E-4</v>
      </c>
      <c r="BB2912" s="2">
        <v>43511</v>
      </c>
      <c r="BC2912">
        <v>0.11600000000000001</v>
      </c>
      <c r="BD2912" s="2">
        <v>43510</v>
      </c>
      <c r="BE2912">
        <v>2.5901000000000001</v>
      </c>
      <c r="BF2912" s="2">
        <v>43511</v>
      </c>
      <c r="BG2912">
        <v>0.3901</v>
      </c>
      <c r="BH2912" s="2">
        <v>43510</v>
      </c>
      <c r="BI2912">
        <v>1.29E-2</v>
      </c>
      <c r="BJ2912" s="2">
        <v>43510</v>
      </c>
      <c r="BK2912">
        <v>0.89390000000000003</v>
      </c>
      <c r="BN2912" s="2">
        <v>43510</v>
      </c>
      <c r="BO2912">
        <v>0.25690000000000002</v>
      </c>
      <c r="BP2912" s="2">
        <v>43510</v>
      </c>
      <c r="BQ2912">
        <v>0.1157</v>
      </c>
      <c r="BR2912" s="2">
        <v>43514</v>
      </c>
      <c r="BS2912">
        <v>9.3299999999999994E-2</v>
      </c>
      <c r="BT2912" s="2">
        <v>43510</v>
      </c>
      <c r="BU2912">
        <v>0.86880000000000002</v>
      </c>
      <c r="BV2912" s="2">
        <v>43511</v>
      </c>
      <c r="BW2912">
        <v>0.54730000000000001</v>
      </c>
      <c r="BX2912" s="2">
        <v>43510</v>
      </c>
      <c r="BY2912">
        <v>6.9699999999999998E-2</v>
      </c>
    </row>
    <row r="2913" spans="1:77" x14ac:dyDescent="0.3">
      <c r="A2913" s="2">
        <v>41237</v>
      </c>
      <c r="B2913">
        <v>3.8759999999999999</v>
      </c>
      <c r="N2913" s="2">
        <v>42588</v>
      </c>
      <c r="O2913">
        <v>3.8283</v>
      </c>
      <c r="P2913" s="2">
        <v>42601</v>
      </c>
      <c r="Q2913">
        <v>4.2667000000000002</v>
      </c>
      <c r="R2913" s="2">
        <v>43511</v>
      </c>
      <c r="S2913">
        <v>0.53490000000000004</v>
      </c>
      <c r="T2913" s="2">
        <v>43511</v>
      </c>
      <c r="U2913">
        <v>4.6618000000000004</v>
      </c>
      <c r="V2913" s="2">
        <v>43511</v>
      </c>
      <c r="W2913">
        <v>0.68479999999999996</v>
      </c>
      <c r="X2913" s="2">
        <v>43511</v>
      </c>
      <c r="Y2913">
        <v>3.2763999999999998</v>
      </c>
      <c r="AB2913" s="2">
        <v>43564</v>
      </c>
      <c r="AC2913">
        <v>5.1700000000000003E-2</v>
      </c>
      <c r="AD2913" s="2">
        <v>43511</v>
      </c>
      <c r="AE2913">
        <v>0.3216</v>
      </c>
      <c r="AF2913" s="2">
        <v>43511</v>
      </c>
      <c r="AG2913">
        <v>3.5991999999999997</v>
      </c>
      <c r="AH2913" s="2">
        <v>43529</v>
      </c>
      <c r="AI2913">
        <v>0.1172</v>
      </c>
      <c r="AJ2913" s="2">
        <v>43511</v>
      </c>
      <c r="AK2913">
        <v>2.7292999999999998</v>
      </c>
      <c r="AL2913" s="2">
        <v>43511</v>
      </c>
      <c r="AM2913">
        <v>0.97609999999999997</v>
      </c>
      <c r="AN2913" s="2">
        <v>43514</v>
      </c>
      <c r="AO2913">
        <v>0.4612</v>
      </c>
      <c r="AP2913" s="2">
        <v>43511</v>
      </c>
      <c r="AQ2913">
        <v>0.159</v>
      </c>
      <c r="AR2913" s="2">
        <v>43511</v>
      </c>
      <c r="AS2913">
        <v>0.94330000000000003</v>
      </c>
      <c r="AT2913" s="2">
        <v>43530</v>
      </c>
      <c r="AU2913">
        <v>0.13639999999999999</v>
      </c>
      <c r="AV2913" s="2">
        <v>43511</v>
      </c>
      <c r="AW2913">
        <v>0.18759999999999999</v>
      </c>
      <c r="AX2913" s="2">
        <v>43514</v>
      </c>
      <c r="AY2913">
        <v>2.6676000000000002</v>
      </c>
      <c r="AZ2913" s="2">
        <v>43539</v>
      </c>
      <c r="BA2913">
        <v>2.0000000000000001E-4</v>
      </c>
      <c r="BB2913" s="2">
        <v>43514</v>
      </c>
      <c r="BC2913">
        <v>0.1159</v>
      </c>
      <c r="BD2913" s="2">
        <v>43511</v>
      </c>
      <c r="BE2913">
        <v>2.581</v>
      </c>
      <c r="BF2913" s="2">
        <v>43514</v>
      </c>
      <c r="BG2913">
        <v>0.39119999999999999</v>
      </c>
      <c r="BH2913" s="2">
        <v>43511</v>
      </c>
      <c r="BI2913">
        <v>1.2800000000000001E-2</v>
      </c>
      <c r="BJ2913" s="2">
        <v>43511</v>
      </c>
      <c r="BK2913">
        <v>0.88719999999999999</v>
      </c>
      <c r="BN2913" s="2">
        <v>43511</v>
      </c>
      <c r="BO2913">
        <v>0.25619999999999998</v>
      </c>
      <c r="BP2913" s="2">
        <v>43511</v>
      </c>
      <c r="BQ2913">
        <v>0.11559999999999999</v>
      </c>
      <c r="BR2913" s="2">
        <v>43515</v>
      </c>
      <c r="BS2913">
        <v>9.1999999999999998E-2</v>
      </c>
      <c r="BT2913" s="2">
        <v>43511</v>
      </c>
      <c r="BU2913">
        <v>0.86129999999999995</v>
      </c>
      <c r="BV2913" s="2">
        <v>43514</v>
      </c>
      <c r="BW2913">
        <v>0.54869999999999997</v>
      </c>
      <c r="BX2913" s="2">
        <v>43511</v>
      </c>
      <c r="BY2913">
        <v>6.9000000000000006E-2</v>
      </c>
    </row>
    <row r="2914" spans="1:77" x14ac:dyDescent="0.3">
      <c r="A2914" s="2">
        <v>41236</v>
      </c>
      <c r="B2914">
        <v>3.8585000000000003</v>
      </c>
      <c r="N2914" s="2">
        <v>42589</v>
      </c>
      <c r="O2914">
        <v>3.8369</v>
      </c>
      <c r="P2914" s="2">
        <v>42602</v>
      </c>
      <c r="Q2914">
        <v>4.2718999999999996</v>
      </c>
      <c r="R2914" s="2">
        <v>43514</v>
      </c>
      <c r="S2914">
        <v>0.53490000000000004</v>
      </c>
      <c r="T2914" s="2">
        <v>43514</v>
      </c>
      <c r="U2914">
        <v>4.6782000000000004</v>
      </c>
      <c r="V2914" s="2">
        <v>43514</v>
      </c>
      <c r="W2914">
        <v>0.68210000000000004</v>
      </c>
      <c r="X2914" s="2">
        <v>43514</v>
      </c>
      <c r="Y2914">
        <v>3.2738</v>
      </c>
      <c r="AB2914" s="2">
        <v>43565</v>
      </c>
      <c r="AC2914">
        <v>5.1700000000000003E-2</v>
      </c>
      <c r="AD2914" s="2">
        <v>43514</v>
      </c>
      <c r="AE2914">
        <v>0.32140000000000002</v>
      </c>
      <c r="AF2914" s="2">
        <v>43514</v>
      </c>
      <c r="AG2914">
        <v>3.6051000000000002</v>
      </c>
      <c r="AH2914" s="2">
        <v>43530</v>
      </c>
      <c r="AI2914">
        <v>0.1171</v>
      </c>
      <c r="AJ2914" s="2">
        <v>43514</v>
      </c>
      <c r="AK2914">
        <v>2.7359999999999998</v>
      </c>
      <c r="AL2914" s="2">
        <v>43514</v>
      </c>
      <c r="AM2914">
        <v>0.96899999999999997</v>
      </c>
      <c r="AN2914" s="2">
        <v>43515</v>
      </c>
      <c r="AO2914">
        <v>0.46079999999999999</v>
      </c>
      <c r="AP2914" s="2">
        <v>43514</v>
      </c>
      <c r="AQ2914">
        <v>0.15909999999999999</v>
      </c>
      <c r="AR2914" s="2">
        <v>43514</v>
      </c>
      <c r="AS2914">
        <v>0.94540000000000002</v>
      </c>
      <c r="AT2914" s="2">
        <v>43531</v>
      </c>
      <c r="AU2914">
        <v>0.13730000000000001</v>
      </c>
      <c r="AV2914" s="2">
        <v>43514</v>
      </c>
      <c r="AW2914">
        <v>0.188</v>
      </c>
      <c r="AX2914" s="2">
        <v>43515</v>
      </c>
      <c r="AY2914">
        <v>2.6724000000000001</v>
      </c>
      <c r="AZ2914" s="2">
        <v>43542</v>
      </c>
      <c r="BA2914">
        <v>2.0000000000000001E-4</v>
      </c>
      <c r="BB2914" s="2">
        <v>43515</v>
      </c>
      <c r="BC2914">
        <v>0.11609999999999999</v>
      </c>
      <c r="BD2914" s="2">
        <v>43514</v>
      </c>
      <c r="BE2914">
        <v>2.5804</v>
      </c>
      <c r="BF2914" s="2">
        <v>43515</v>
      </c>
      <c r="BG2914">
        <v>0.38850000000000001</v>
      </c>
      <c r="BH2914" s="2">
        <v>43514</v>
      </c>
      <c r="BI2914">
        <v>1.29E-2</v>
      </c>
      <c r="BJ2914" s="2">
        <v>43514</v>
      </c>
      <c r="BK2914">
        <v>0.8871</v>
      </c>
      <c r="BN2914" s="2">
        <v>43514</v>
      </c>
      <c r="BO2914">
        <v>0.25609999999999999</v>
      </c>
      <c r="BP2914" s="2">
        <v>43514</v>
      </c>
      <c r="BQ2914">
        <v>0.1158</v>
      </c>
      <c r="BR2914" s="2">
        <v>43516</v>
      </c>
      <c r="BS2914">
        <v>9.0999999999999998E-2</v>
      </c>
      <c r="BT2914" s="2">
        <v>43514</v>
      </c>
      <c r="BU2914">
        <v>0.86250000000000004</v>
      </c>
      <c r="BV2914" s="2">
        <v>43515</v>
      </c>
      <c r="BW2914">
        <v>0.55010000000000003</v>
      </c>
      <c r="BX2914" s="2">
        <v>43514</v>
      </c>
      <c r="BY2914">
        <v>6.9099999999999995E-2</v>
      </c>
    </row>
    <row r="2915" spans="1:77" x14ac:dyDescent="0.3">
      <c r="A2915" s="2">
        <v>41235</v>
      </c>
      <c r="B2915">
        <v>3.8768000000000002</v>
      </c>
      <c r="N2915" s="2">
        <v>42590</v>
      </c>
      <c r="O2915">
        <v>3.8212999999999999</v>
      </c>
      <c r="P2915" s="2">
        <v>42603</v>
      </c>
      <c r="Q2915">
        <v>4.2682000000000002</v>
      </c>
      <c r="R2915" s="2">
        <v>43515</v>
      </c>
      <c r="S2915">
        <v>0.53500000000000003</v>
      </c>
      <c r="T2915" s="2">
        <v>43515</v>
      </c>
      <c r="U2915">
        <v>4.7234999999999996</v>
      </c>
      <c r="V2915" s="2">
        <v>43515</v>
      </c>
      <c r="W2915">
        <v>0.68459999999999999</v>
      </c>
      <c r="X2915" s="2">
        <v>43515</v>
      </c>
      <c r="Y2915">
        <v>3.2720000000000002</v>
      </c>
      <c r="AB2915" s="2">
        <v>43566</v>
      </c>
      <c r="AC2915">
        <v>5.1900000000000002E-2</v>
      </c>
      <c r="AD2915" s="2">
        <v>43515</v>
      </c>
      <c r="AE2915">
        <v>0.3221</v>
      </c>
      <c r="AF2915" s="2">
        <v>43515</v>
      </c>
      <c r="AG2915">
        <v>3.6145</v>
      </c>
      <c r="AH2915" s="2">
        <v>43531</v>
      </c>
      <c r="AI2915">
        <v>0.1172</v>
      </c>
      <c r="AJ2915" s="2">
        <v>43515</v>
      </c>
      <c r="AK2915">
        <v>2.7364999999999999</v>
      </c>
      <c r="AL2915" s="2">
        <v>43515</v>
      </c>
      <c r="AM2915">
        <v>0.9748</v>
      </c>
      <c r="AN2915" s="2">
        <v>43516</v>
      </c>
      <c r="AO2915">
        <v>0.45979999999999999</v>
      </c>
      <c r="AP2915" s="2">
        <v>43515</v>
      </c>
      <c r="AQ2915">
        <v>0.15989999999999999</v>
      </c>
      <c r="AR2915" s="2">
        <v>43515</v>
      </c>
      <c r="AS2915">
        <v>0.94750000000000001</v>
      </c>
      <c r="AT2915" s="2">
        <v>43532</v>
      </c>
      <c r="AU2915">
        <v>0.13769999999999999</v>
      </c>
      <c r="AV2915" s="2">
        <v>43515</v>
      </c>
      <c r="AW2915">
        <v>0.18890000000000001</v>
      </c>
      <c r="AX2915" s="2">
        <v>43516</v>
      </c>
      <c r="AY2915">
        <v>2.6734999999999998</v>
      </c>
      <c r="AZ2915" s="2">
        <v>43543</v>
      </c>
      <c r="BA2915">
        <v>2.0000000000000001E-4</v>
      </c>
      <c r="BB2915" s="2">
        <v>43516</v>
      </c>
      <c r="BC2915">
        <v>0.11609999999999999</v>
      </c>
      <c r="BD2915" s="2">
        <v>43515</v>
      </c>
      <c r="BE2915">
        <v>2.5933999999999999</v>
      </c>
      <c r="BF2915" s="2">
        <v>43516</v>
      </c>
      <c r="BG2915">
        <v>0.3881</v>
      </c>
      <c r="BH2915" s="2">
        <v>43515</v>
      </c>
      <c r="BI2915">
        <v>1.29E-2</v>
      </c>
      <c r="BJ2915" s="2">
        <v>43515</v>
      </c>
      <c r="BK2915">
        <v>0.88639999999999997</v>
      </c>
      <c r="BN2915" s="2">
        <v>43515</v>
      </c>
      <c r="BO2915">
        <v>0.25690000000000002</v>
      </c>
      <c r="BP2915" s="2">
        <v>43515</v>
      </c>
      <c r="BQ2915">
        <v>0.11609999999999999</v>
      </c>
      <c r="BR2915" s="2">
        <v>43517</v>
      </c>
      <c r="BS2915">
        <v>9.1700000000000004E-2</v>
      </c>
      <c r="BT2915" s="2">
        <v>43515</v>
      </c>
      <c r="BU2915">
        <v>0.86460000000000004</v>
      </c>
      <c r="BV2915" s="2">
        <v>43516</v>
      </c>
      <c r="BW2915">
        <v>0.54969999999999997</v>
      </c>
      <c r="BX2915" s="2">
        <v>43515</v>
      </c>
      <c r="BY2915">
        <v>6.9500000000000006E-2</v>
      </c>
    </row>
    <row r="2916" spans="1:77" x14ac:dyDescent="0.3">
      <c r="A2916" s="2">
        <v>41234</v>
      </c>
      <c r="B2916">
        <v>3.9003000000000001</v>
      </c>
      <c r="N2916" s="2">
        <v>42591</v>
      </c>
      <c r="O2916">
        <v>3.8159000000000001</v>
      </c>
      <c r="P2916" s="2">
        <v>42604</v>
      </c>
      <c r="Q2916">
        <v>4.2756999999999996</v>
      </c>
      <c r="R2916" s="2">
        <v>43516</v>
      </c>
      <c r="S2916">
        <v>0.53700000000000003</v>
      </c>
      <c r="T2916" s="2">
        <v>43516</v>
      </c>
      <c r="U2916">
        <v>4.7233999999999998</v>
      </c>
      <c r="V2916" s="2">
        <v>43516</v>
      </c>
      <c r="W2916">
        <v>0.67779999999999996</v>
      </c>
      <c r="X2916" s="2">
        <v>43516</v>
      </c>
      <c r="Y2916">
        <v>3.2612000000000001</v>
      </c>
      <c r="AB2916" s="2">
        <v>43567</v>
      </c>
      <c r="AC2916">
        <v>5.16E-2</v>
      </c>
      <c r="AD2916" s="2">
        <v>43516</v>
      </c>
      <c r="AE2916">
        <v>0.32190000000000002</v>
      </c>
      <c r="AF2916" s="2">
        <v>43516</v>
      </c>
      <c r="AG2916">
        <v>3.6145</v>
      </c>
      <c r="AH2916" s="2">
        <v>43532</v>
      </c>
      <c r="AI2916">
        <v>0.11749999999999999</v>
      </c>
      <c r="AJ2916" s="2">
        <v>43516</v>
      </c>
      <c r="AK2916">
        <v>2.7418</v>
      </c>
      <c r="AL2916" s="2">
        <v>43516</v>
      </c>
      <c r="AM2916">
        <v>0.97</v>
      </c>
      <c r="AN2916" s="2">
        <v>43517</v>
      </c>
      <c r="AO2916">
        <v>0.46179999999999999</v>
      </c>
      <c r="AP2916" s="2">
        <v>43516</v>
      </c>
      <c r="AQ2916">
        <v>0.15989999999999999</v>
      </c>
      <c r="AR2916" s="2">
        <v>43516</v>
      </c>
      <c r="AS2916">
        <v>0.9466</v>
      </c>
      <c r="AT2916" s="2">
        <v>43535</v>
      </c>
      <c r="AU2916">
        <v>0.13780000000000001</v>
      </c>
      <c r="AV2916" s="2">
        <v>43516</v>
      </c>
      <c r="AW2916">
        <v>0.18820000000000001</v>
      </c>
      <c r="AX2916" s="2">
        <v>43517</v>
      </c>
      <c r="AY2916">
        <v>2.6753</v>
      </c>
      <c r="AZ2916" s="2">
        <v>43544</v>
      </c>
      <c r="BA2916">
        <v>2.0000000000000001E-4</v>
      </c>
      <c r="BB2916" s="2">
        <v>43517</v>
      </c>
      <c r="BC2916">
        <v>0.11600000000000001</v>
      </c>
      <c r="BD2916" s="2">
        <v>43516</v>
      </c>
      <c r="BE2916">
        <v>2.5899000000000001</v>
      </c>
      <c r="BF2916" s="2">
        <v>43517</v>
      </c>
      <c r="BG2916">
        <v>0.38700000000000001</v>
      </c>
      <c r="BH2916" s="2">
        <v>43516</v>
      </c>
      <c r="BI2916">
        <v>1.29E-2</v>
      </c>
      <c r="BJ2916" s="2">
        <v>43516</v>
      </c>
      <c r="BK2916">
        <v>0.88759999999999994</v>
      </c>
      <c r="BN2916" s="2">
        <v>43516</v>
      </c>
      <c r="BO2916">
        <v>0.25779999999999997</v>
      </c>
      <c r="BP2916" s="2">
        <v>43516</v>
      </c>
      <c r="BQ2916">
        <v>0.11600000000000001</v>
      </c>
      <c r="BR2916" s="2">
        <v>43518</v>
      </c>
      <c r="BS2916">
        <v>9.2200000000000004E-2</v>
      </c>
      <c r="BT2916" s="2">
        <v>43516</v>
      </c>
      <c r="BU2916">
        <v>0.86260000000000003</v>
      </c>
      <c r="BV2916" s="2">
        <v>43517</v>
      </c>
      <c r="BW2916">
        <v>0.55020000000000002</v>
      </c>
      <c r="BX2916" s="2">
        <v>43516</v>
      </c>
      <c r="BY2916">
        <v>6.9500000000000006E-2</v>
      </c>
    </row>
    <row r="2917" spans="1:77" x14ac:dyDescent="0.3">
      <c r="A2917" s="2">
        <v>41233</v>
      </c>
      <c r="B2917">
        <v>3.8994999999999997</v>
      </c>
      <c r="N2917" s="2">
        <v>42592</v>
      </c>
      <c r="O2917">
        <v>3.8193000000000001</v>
      </c>
      <c r="P2917" s="2">
        <v>42605</v>
      </c>
      <c r="Q2917">
        <v>4.2695999999999996</v>
      </c>
      <c r="R2917" s="2">
        <v>43517</v>
      </c>
      <c r="S2917">
        <v>0.53879999999999995</v>
      </c>
      <c r="T2917" s="2">
        <v>43517</v>
      </c>
      <c r="U2917">
        <v>4.7239000000000004</v>
      </c>
      <c r="V2917" s="2">
        <v>43517</v>
      </c>
      <c r="W2917">
        <v>0.68079999999999996</v>
      </c>
      <c r="X2917" s="2">
        <v>43517</v>
      </c>
      <c r="Y2917">
        <v>3.2698</v>
      </c>
      <c r="AB2917" s="2">
        <v>43570</v>
      </c>
      <c r="AC2917">
        <v>5.1299999999999998E-2</v>
      </c>
      <c r="AD2917" s="2">
        <v>43517</v>
      </c>
      <c r="AE2917">
        <v>0.3216</v>
      </c>
      <c r="AF2917" s="2">
        <v>43517</v>
      </c>
      <c r="AG2917">
        <v>3.6175999999999999</v>
      </c>
      <c r="AH2917" s="2">
        <v>43535</v>
      </c>
      <c r="AI2917">
        <v>0.1172</v>
      </c>
      <c r="AJ2917" s="2">
        <v>43517</v>
      </c>
      <c r="AK2917">
        <v>2.7456</v>
      </c>
      <c r="AL2917" s="2">
        <v>43517</v>
      </c>
      <c r="AM2917">
        <v>0.96389999999999998</v>
      </c>
      <c r="AN2917" s="2">
        <v>43518</v>
      </c>
      <c r="AO2917">
        <v>0.4602</v>
      </c>
      <c r="AP2917" s="2">
        <v>43517</v>
      </c>
      <c r="AQ2917">
        <v>0.16009999999999999</v>
      </c>
      <c r="AR2917" s="2">
        <v>43517</v>
      </c>
      <c r="AS2917">
        <v>0.94669999999999999</v>
      </c>
      <c r="AT2917" s="2">
        <v>43536</v>
      </c>
      <c r="AU2917">
        <v>0.1361</v>
      </c>
      <c r="AV2917" s="2">
        <v>43517</v>
      </c>
      <c r="AW2917">
        <v>0.18779999999999999</v>
      </c>
      <c r="AX2917" s="2">
        <v>43518</v>
      </c>
      <c r="AY2917">
        <v>2.673</v>
      </c>
      <c r="AZ2917" s="2">
        <v>43545</v>
      </c>
      <c r="BA2917">
        <v>2.0000000000000001E-4</v>
      </c>
      <c r="BB2917" s="2">
        <v>43518</v>
      </c>
      <c r="BC2917">
        <v>0.1153</v>
      </c>
      <c r="BD2917" s="2">
        <v>43517</v>
      </c>
      <c r="BE2917">
        <v>2.5648</v>
      </c>
      <c r="BF2917" s="2">
        <v>43518</v>
      </c>
      <c r="BG2917">
        <v>0.38669999999999999</v>
      </c>
      <c r="BH2917" s="2">
        <v>43517</v>
      </c>
      <c r="BI2917">
        <v>1.29E-2</v>
      </c>
      <c r="BJ2917" s="2">
        <v>43517</v>
      </c>
      <c r="BK2917">
        <v>0.88829999999999998</v>
      </c>
      <c r="BN2917" s="2">
        <v>43517</v>
      </c>
      <c r="BO2917">
        <v>0.25819999999999999</v>
      </c>
      <c r="BP2917" s="2">
        <v>43517</v>
      </c>
      <c r="BQ2917">
        <v>0.11600000000000001</v>
      </c>
      <c r="BR2917" s="2">
        <v>43521</v>
      </c>
      <c r="BS2917">
        <v>9.2399999999999996E-2</v>
      </c>
      <c r="BT2917" s="2">
        <v>43517</v>
      </c>
      <c r="BU2917">
        <v>0.86209999999999998</v>
      </c>
      <c r="BV2917" s="2">
        <v>43518</v>
      </c>
      <c r="BW2917">
        <v>0.5494</v>
      </c>
      <c r="BX2917" s="2">
        <v>43517</v>
      </c>
      <c r="BY2917">
        <v>6.93E-2</v>
      </c>
    </row>
    <row r="2918" spans="1:77" x14ac:dyDescent="0.3">
      <c r="A2918" s="2">
        <v>41232</v>
      </c>
      <c r="B2918">
        <v>3.9247000000000001</v>
      </c>
      <c r="N2918" s="2">
        <v>42593</v>
      </c>
      <c r="O2918">
        <v>3.8109999999999999</v>
      </c>
      <c r="P2918" s="2">
        <v>42606</v>
      </c>
      <c r="Q2918">
        <v>4.2427999999999999</v>
      </c>
      <c r="R2918" s="2">
        <v>43518</v>
      </c>
      <c r="S2918">
        <v>0.53769999999999996</v>
      </c>
      <c r="T2918" s="2">
        <v>43518</v>
      </c>
      <c r="U2918">
        <v>4.7199</v>
      </c>
      <c r="V2918" s="2">
        <v>43518</v>
      </c>
      <c r="W2918">
        <v>0.67910000000000004</v>
      </c>
      <c r="X2918" s="2">
        <v>43518</v>
      </c>
      <c r="Y2918">
        <v>3.2665000000000002</v>
      </c>
      <c r="AB2918" s="2">
        <v>43571</v>
      </c>
      <c r="AC2918">
        <v>5.1299999999999998E-2</v>
      </c>
      <c r="AD2918" s="2">
        <v>43518</v>
      </c>
      <c r="AE2918">
        <v>0.32200000000000001</v>
      </c>
      <c r="AF2918" s="2">
        <v>43518</v>
      </c>
      <c r="AG2918">
        <v>3.6147999999999998</v>
      </c>
      <c r="AH2918" s="2">
        <v>43536</v>
      </c>
      <c r="AI2918">
        <v>0.1169</v>
      </c>
      <c r="AJ2918" s="2">
        <v>43518</v>
      </c>
      <c r="AK2918">
        <v>2.7427000000000001</v>
      </c>
      <c r="AL2918" s="2">
        <v>43518</v>
      </c>
      <c r="AM2918">
        <v>0.96750000000000003</v>
      </c>
      <c r="AN2918" s="2">
        <v>43521</v>
      </c>
      <c r="AO2918">
        <v>0.45979999999999999</v>
      </c>
      <c r="AP2918" s="2">
        <v>43518</v>
      </c>
      <c r="AQ2918">
        <v>0.15970000000000001</v>
      </c>
      <c r="AR2918" s="2">
        <v>43518</v>
      </c>
      <c r="AS2918">
        <v>0.94489999999999996</v>
      </c>
      <c r="AT2918" s="2">
        <v>43537</v>
      </c>
      <c r="AU2918">
        <v>0.13469999999999999</v>
      </c>
      <c r="AV2918" s="2">
        <v>43518</v>
      </c>
      <c r="AW2918">
        <v>0.18890000000000001</v>
      </c>
      <c r="AX2918" s="2">
        <v>43521</v>
      </c>
      <c r="AY2918">
        <v>2.6734</v>
      </c>
      <c r="AZ2918" s="2">
        <v>43546</v>
      </c>
      <c r="BA2918">
        <v>2.0000000000000001E-4</v>
      </c>
      <c r="BB2918" s="2">
        <v>43521</v>
      </c>
      <c r="BC2918">
        <v>0.1154</v>
      </c>
      <c r="BD2918" s="2">
        <v>43518</v>
      </c>
      <c r="BE2918">
        <v>2.5789999999999997</v>
      </c>
      <c r="BF2918" s="2">
        <v>43521</v>
      </c>
      <c r="BG2918">
        <v>0.38700000000000001</v>
      </c>
      <c r="BH2918" s="2">
        <v>43518</v>
      </c>
      <c r="BI2918">
        <v>1.29E-2</v>
      </c>
      <c r="BJ2918" s="2">
        <v>43518</v>
      </c>
      <c r="BK2918">
        <v>0.88629999999999998</v>
      </c>
      <c r="BN2918" s="2">
        <v>43518</v>
      </c>
      <c r="BO2918">
        <v>0.25879999999999997</v>
      </c>
      <c r="BP2918" s="2">
        <v>43518</v>
      </c>
      <c r="BQ2918">
        <v>0.1163</v>
      </c>
      <c r="BR2918" s="2">
        <v>43522</v>
      </c>
      <c r="BS2918">
        <v>9.3100000000000002E-2</v>
      </c>
      <c r="BT2918" s="2">
        <v>43518</v>
      </c>
      <c r="BU2918">
        <v>0.8609</v>
      </c>
      <c r="BV2918" s="2">
        <v>43521</v>
      </c>
      <c r="BW2918">
        <v>0.54879999999999995</v>
      </c>
      <c r="BX2918" s="2">
        <v>43518</v>
      </c>
      <c r="BY2918">
        <v>6.9400000000000003E-2</v>
      </c>
    </row>
    <row r="2919" spans="1:77" x14ac:dyDescent="0.3">
      <c r="A2919" s="2">
        <v>41231</v>
      </c>
      <c r="B2919">
        <v>3.9670000000000001</v>
      </c>
      <c r="N2919" s="2">
        <v>42594</v>
      </c>
      <c r="O2919">
        <v>3.8087999999999997</v>
      </c>
      <c r="P2919" s="2">
        <v>42607</v>
      </c>
      <c r="Q2919">
        <v>4.2401999999999997</v>
      </c>
      <c r="R2919" s="2">
        <v>43521</v>
      </c>
      <c r="S2919">
        <v>0.53939999999999999</v>
      </c>
      <c r="T2919" s="2">
        <v>43521</v>
      </c>
      <c r="U2919">
        <v>4.7206999999999999</v>
      </c>
      <c r="V2919" s="2">
        <v>43521</v>
      </c>
      <c r="W2919">
        <v>0.68049999999999999</v>
      </c>
      <c r="X2919" s="2">
        <v>43521</v>
      </c>
      <c r="Y2919">
        <v>3.2452000000000001</v>
      </c>
      <c r="AB2919" s="2">
        <v>43572</v>
      </c>
      <c r="AC2919">
        <v>5.1499999999999997E-2</v>
      </c>
      <c r="AD2919" s="2">
        <v>43521</v>
      </c>
      <c r="AE2919">
        <v>0.32340000000000002</v>
      </c>
      <c r="AF2919" s="2">
        <v>43521</v>
      </c>
      <c r="AG2919">
        <v>3.605</v>
      </c>
      <c r="AH2919" s="2">
        <v>43537</v>
      </c>
      <c r="AI2919">
        <v>0.1166</v>
      </c>
      <c r="AJ2919" s="2">
        <v>43521</v>
      </c>
      <c r="AK2919">
        <v>2.738</v>
      </c>
      <c r="AL2919" s="2">
        <v>43521</v>
      </c>
      <c r="AM2919">
        <v>0.96660000000000001</v>
      </c>
      <c r="AN2919" s="2">
        <v>43522</v>
      </c>
      <c r="AO2919">
        <v>0.46110000000000001</v>
      </c>
      <c r="AP2919" s="2">
        <v>43521</v>
      </c>
      <c r="AQ2919">
        <v>0.15970000000000001</v>
      </c>
      <c r="AR2919" s="2">
        <v>43521</v>
      </c>
      <c r="AS2919">
        <v>0.94399999999999995</v>
      </c>
      <c r="AT2919" s="2">
        <v>43538</v>
      </c>
      <c r="AU2919">
        <v>0.13420000000000001</v>
      </c>
      <c r="AV2919" s="2">
        <v>43521</v>
      </c>
      <c r="AW2919">
        <v>0.1885</v>
      </c>
      <c r="AX2919" s="2">
        <v>43522</v>
      </c>
      <c r="AY2919">
        <v>2.6846999999999999</v>
      </c>
      <c r="AZ2919" s="2">
        <v>43549</v>
      </c>
      <c r="BA2919">
        <v>2.0000000000000001E-4</v>
      </c>
      <c r="BB2919" s="2">
        <v>43522</v>
      </c>
      <c r="BC2919">
        <v>0.11550000000000001</v>
      </c>
      <c r="BD2919" s="2">
        <v>43521</v>
      </c>
      <c r="BE2919">
        <v>2.5876000000000001</v>
      </c>
      <c r="BF2919" s="2">
        <v>43522</v>
      </c>
      <c r="BG2919">
        <v>0.38929999999999998</v>
      </c>
      <c r="BH2919" s="2">
        <v>43521</v>
      </c>
      <c r="BI2919">
        <v>1.29E-2</v>
      </c>
      <c r="BJ2919" s="2">
        <v>43521</v>
      </c>
      <c r="BK2919">
        <v>0.88690000000000002</v>
      </c>
      <c r="BN2919" s="2">
        <v>43521</v>
      </c>
      <c r="BO2919">
        <v>0.26079999999999998</v>
      </c>
      <c r="BP2919" s="2">
        <v>43521</v>
      </c>
      <c r="BQ2919">
        <v>0.1162</v>
      </c>
      <c r="BR2919" s="2">
        <v>43523</v>
      </c>
      <c r="BS2919">
        <v>9.3200000000000005E-2</v>
      </c>
      <c r="BT2919" s="2">
        <v>43521</v>
      </c>
      <c r="BU2919">
        <v>0.85940000000000005</v>
      </c>
      <c r="BV2919" s="2">
        <v>43522</v>
      </c>
      <c r="BW2919">
        <v>0.55200000000000005</v>
      </c>
      <c r="BX2919" s="2">
        <v>43521</v>
      </c>
      <c r="BY2919">
        <v>6.9599999999999995E-2</v>
      </c>
    </row>
    <row r="2920" spans="1:77" x14ac:dyDescent="0.3">
      <c r="A2920" s="2">
        <v>41230</v>
      </c>
      <c r="B2920">
        <v>3.9710000000000001</v>
      </c>
      <c r="N2920" s="2">
        <v>42595</v>
      </c>
      <c r="O2920">
        <v>3.8073999999999999</v>
      </c>
      <c r="P2920" s="2">
        <v>42608</v>
      </c>
      <c r="Q2920">
        <v>4.2397</v>
      </c>
      <c r="R2920" s="2">
        <v>43522</v>
      </c>
      <c r="S2920">
        <v>0.54020000000000001</v>
      </c>
      <c r="T2920" s="2">
        <v>43522</v>
      </c>
      <c r="U2920">
        <v>4.7958999999999996</v>
      </c>
      <c r="V2920" s="2">
        <v>43522</v>
      </c>
      <c r="W2920">
        <v>0.68140000000000001</v>
      </c>
      <c r="X2920" s="2">
        <v>43522</v>
      </c>
      <c r="Y2920">
        <v>3.2688000000000001</v>
      </c>
      <c r="AB2920" s="2">
        <v>43573</v>
      </c>
      <c r="AC2920">
        <v>5.1799999999999999E-2</v>
      </c>
      <c r="AD2920" s="2">
        <v>43522</v>
      </c>
      <c r="AE2920">
        <v>0.32400000000000001</v>
      </c>
      <c r="AF2920" s="2">
        <v>43522</v>
      </c>
      <c r="AG2920">
        <v>3.6191</v>
      </c>
      <c r="AH2920" s="2">
        <v>43538</v>
      </c>
      <c r="AI2920">
        <v>0.11650000000000001</v>
      </c>
      <c r="AJ2920" s="2">
        <v>43522</v>
      </c>
      <c r="AK2920">
        <v>2.7454999999999998</v>
      </c>
      <c r="AL2920" s="2">
        <v>43522</v>
      </c>
      <c r="AM2920">
        <v>0.96279999999999999</v>
      </c>
      <c r="AN2920" s="2">
        <v>43523</v>
      </c>
      <c r="AO2920">
        <v>0.46060000000000001</v>
      </c>
      <c r="AP2920" s="2">
        <v>43522</v>
      </c>
      <c r="AQ2920">
        <v>0.16059999999999999</v>
      </c>
      <c r="AR2920" s="2">
        <v>43522</v>
      </c>
      <c r="AS2920">
        <v>0.95179999999999998</v>
      </c>
      <c r="AT2920" s="2">
        <v>43539</v>
      </c>
      <c r="AU2920">
        <v>0.13320000000000001</v>
      </c>
      <c r="AV2920" s="2">
        <v>43522</v>
      </c>
      <c r="AW2920">
        <v>0.1888</v>
      </c>
      <c r="AX2920" s="2">
        <v>43523</v>
      </c>
      <c r="AY2920">
        <v>2.68</v>
      </c>
      <c r="AZ2920" s="2">
        <v>43550</v>
      </c>
      <c r="BA2920">
        <v>2.0000000000000001E-4</v>
      </c>
      <c r="BB2920" s="2">
        <v>43523</v>
      </c>
      <c r="BC2920">
        <v>0.115</v>
      </c>
      <c r="BD2920" s="2">
        <v>43522</v>
      </c>
      <c r="BE2920">
        <v>2.5979999999999999</v>
      </c>
      <c r="BF2920" s="2">
        <v>43523</v>
      </c>
      <c r="BG2920">
        <v>0.39</v>
      </c>
      <c r="BH2920" s="2">
        <v>43522</v>
      </c>
      <c r="BI2920">
        <v>1.2999999999999999E-2</v>
      </c>
      <c r="BJ2920" s="2">
        <v>43522</v>
      </c>
      <c r="BK2920">
        <v>0.89080000000000004</v>
      </c>
      <c r="BN2920" s="2">
        <v>43522</v>
      </c>
      <c r="BO2920">
        <v>0.26100000000000001</v>
      </c>
      <c r="BP2920" s="2">
        <v>43522</v>
      </c>
      <c r="BQ2920">
        <v>0.1173</v>
      </c>
      <c r="BR2920" s="2">
        <v>43524</v>
      </c>
      <c r="BS2920">
        <v>9.2499999999999999E-2</v>
      </c>
      <c r="BT2920" s="2">
        <v>43522</v>
      </c>
      <c r="BU2920">
        <v>0.86470000000000002</v>
      </c>
      <c r="BV2920" s="2">
        <v>43523</v>
      </c>
      <c r="BW2920">
        <v>0.55089999999999995</v>
      </c>
      <c r="BX2920" s="2">
        <v>43522</v>
      </c>
      <c r="BY2920">
        <v>6.9599999999999995E-2</v>
      </c>
    </row>
    <row r="2921" spans="1:77" x14ac:dyDescent="0.3">
      <c r="A2921" s="2">
        <v>41229</v>
      </c>
      <c r="B2921">
        <v>3.9666000000000001</v>
      </c>
      <c r="N2921" s="2">
        <v>42596</v>
      </c>
      <c r="O2921">
        <v>3.8045</v>
      </c>
      <c r="P2921" s="2">
        <v>42609</v>
      </c>
      <c r="Q2921">
        <v>4.2065000000000001</v>
      </c>
      <c r="R2921" s="2">
        <v>43523</v>
      </c>
      <c r="S2921">
        <v>0.54039999999999999</v>
      </c>
      <c r="T2921" s="2">
        <v>43523</v>
      </c>
      <c r="U2921">
        <v>4.8090000000000002</v>
      </c>
      <c r="V2921" s="2">
        <v>43523</v>
      </c>
      <c r="W2921">
        <v>0.6804</v>
      </c>
      <c r="X2921" s="2">
        <v>43523</v>
      </c>
      <c r="Y2921">
        <v>3.2584</v>
      </c>
      <c r="AB2921" s="2">
        <v>43574</v>
      </c>
      <c r="AC2921">
        <v>5.1799999999999999E-2</v>
      </c>
      <c r="AD2921" s="2">
        <v>43523</v>
      </c>
      <c r="AE2921">
        <v>0.32319999999999999</v>
      </c>
      <c r="AF2921" s="2">
        <v>43523</v>
      </c>
      <c r="AG2921">
        <v>3.6118000000000001</v>
      </c>
      <c r="AH2921" s="2">
        <v>43539</v>
      </c>
      <c r="AI2921">
        <v>0.1166</v>
      </c>
      <c r="AJ2921" s="2">
        <v>43523</v>
      </c>
      <c r="AK2921">
        <v>2.75</v>
      </c>
      <c r="AL2921" s="2">
        <v>43523</v>
      </c>
      <c r="AM2921">
        <v>0.97009999999999996</v>
      </c>
      <c r="AN2921" s="2">
        <v>43524</v>
      </c>
      <c r="AO2921">
        <v>0.4617</v>
      </c>
      <c r="AP2921" s="2">
        <v>43523</v>
      </c>
      <c r="AQ2921">
        <v>0.16039999999999999</v>
      </c>
      <c r="AR2921" s="2">
        <v>43523</v>
      </c>
      <c r="AS2921">
        <v>0.95240000000000002</v>
      </c>
      <c r="AT2921" s="2">
        <v>43542</v>
      </c>
      <c r="AU2921">
        <v>0.13300000000000001</v>
      </c>
      <c r="AV2921" s="2">
        <v>43523</v>
      </c>
      <c r="AW2921">
        <v>0.1883</v>
      </c>
      <c r="AX2921" s="2">
        <v>43524</v>
      </c>
      <c r="AY2921">
        <v>2.6814999999999998</v>
      </c>
      <c r="AZ2921" s="2">
        <v>43551</v>
      </c>
      <c r="BA2921">
        <v>2.0000000000000001E-4</v>
      </c>
      <c r="BB2921" s="2">
        <v>43524</v>
      </c>
      <c r="BC2921">
        <v>0.1148</v>
      </c>
      <c r="BD2921" s="2">
        <v>43523</v>
      </c>
      <c r="BE2921">
        <v>2.5794000000000001</v>
      </c>
      <c r="BF2921" s="2">
        <v>43524</v>
      </c>
      <c r="BG2921">
        <v>0.39279999999999998</v>
      </c>
      <c r="BH2921" s="2">
        <v>43523</v>
      </c>
      <c r="BI2921">
        <v>1.2999999999999999E-2</v>
      </c>
      <c r="BJ2921" s="2">
        <v>43523</v>
      </c>
      <c r="BK2921">
        <v>0.8891</v>
      </c>
      <c r="BN2921" s="2">
        <v>43523</v>
      </c>
      <c r="BO2921">
        <v>0.25969999999999999</v>
      </c>
      <c r="BP2921" s="2">
        <v>43523</v>
      </c>
      <c r="BQ2921">
        <v>0.1177</v>
      </c>
      <c r="BR2921" s="2">
        <v>43525</v>
      </c>
      <c r="BS2921">
        <v>9.11E-2</v>
      </c>
      <c r="BT2921" s="2">
        <v>43523</v>
      </c>
      <c r="BU2921">
        <v>0.86699999999999999</v>
      </c>
      <c r="BV2921" s="2">
        <v>43524</v>
      </c>
      <c r="BW2921">
        <v>0.55289999999999995</v>
      </c>
      <c r="BX2921" s="2">
        <v>43523</v>
      </c>
      <c r="BY2921">
        <v>6.9800000000000001E-2</v>
      </c>
    </row>
    <row r="2922" spans="1:77" x14ac:dyDescent="0.3">
      <c r="A2922" s="2">
        <v>41228</v>
      </c>
      <c r="B2922">
        <v>3.9744000000000002</v>
      </c>
      <c r="N2922" s="2">
        <v>42597</v>
      </c>
      <c r="O2922">
        <v>3.7957000000000001</v>
      </c>
      <c r="P2922" s="2">
        <v>42610</v>
      </c>
      <c r="Q2922">
        <v>4.2295999999999996</v>
      </c>
      <c r="R2922" s="2">
        <v>43524</v>
      </c>
      <c r="S2922">
        <v>0.54149999999999998</v>
      </c>
      <c r="T2922" s="2">
        <v>43524</v>
      </c>
      <c r="U2922">
        <v>4.8078000000000003</v>
      </c>
      <c r="V2922" s="2">
        <v>43524</v>
      </c>
      <c r="W2922">
        <v>0.67910000000000004</v>
      </c>
      <c r="X2922" s="2">
        <v>43524</v>
      </c>
      <c r="Y2922">
        <v>3.2551000000000001</v>
      </c>
      <c r="AB2922" s="2">
        <v>43577</v>
      </c>
      <c r="AC2922">
        <v>5.16E-2</v>
      </c>
      <c r="AD2922" s="2">
        <v>43524</v>
      </c>
      <c r="AE2922">
        <v>0.3221</v>
      </c>
      <c r="AF2922" s="2">
        <v>43524</v>
      </c>
      <c r="AG2922">
        <v>3.6332</v>
      </c>
      <c r="AH2922" s="2">
        <v>43542</v>
      </c>
      <c r="AI2922">
        <v>0.1172</v>
      </c>
      <c r="AJ2922" s="2">
        <v>43524</v>
      </c>
      <c r="AK2922">
        <v>2.7536</v>
      </c>
      <c r="AL2922" s="2">
        <v>43524</v>
      </c>
      <c r="AM2922">
        <v>0.9677</v>
      </c>
      <c r="AN2922" s="2">
        <v>43525</v>
      </c>
      <c r="AO2922">
        <v>0.46260000000000001</v>
      </c>
      <c r="AP2922" s="2">
        <v>43524</v>
      </c>
      <c r="AQ2922">
        <v>0.161</v>
      </c>
      <c r="AR2922" s="2">
        <v>43524</v>
      </c>
      <c r="AS2922">
        <v>0.95840000000000003</v>
      </c>
      <c r="AT2922" s="2">
        <v>43543</v>
      </c>
      <c r="AU2922">
        <v>0.13220000000000001</v>
      </c>
      <c r="AV2922" s="2">
        <v>43524</v>
      </c>
      <c r="AW2922">
        <v>0.18820000000000001</v>
      </c>
      <c r="AX2922" s="2">
        <v>43525</v>
      </c>
      <c r="AY2922">
        <v>2.6791</v>
      </c>
      <c r="AZ2922" s="2">
        <v>43552</v>
      </c>
      <c r="BA2922">
        <v>2.0000000000000001E-4</v>
      </c>
      <c r="BB2922" s="2">
        <v>43525</v>
      </c>
      <c r="BC2922">
        <v>0.11409999999999999</v>
      </c>
      <c r="BD2922" s="2">
        <v>43524</v>
      </c>
      <c r="BE2922">
        <v>2.5723000000000003</v>
      </c>
      <c r="BF2922" s="2">
        <v>43525</v>
      </c>
      <c r="BG2922">
        <v>0.39169999999999999</v>
      </c>
      <c r="BH2922" s="2">
        <v>43524</v>
      </c>
      <c r="BI2922">
        <v>1.3100000000000001E-2</v>
      </c>
      <c r="BJ2922" s="2">
        <v>43524</v>
      </c>
      <c r="BK2922">
        <v>0.89139999999999997</v>
      </c>
      <c r="BN2922" s="2">
        <v>43524</v>
      </c>
      <c r="BO2922">
        <v>0.2576</v>
      </c>
      <c r="BP2922" s="2">
        <v>43524</v>
      </c>
      <c r="BQ2922">
        <v>0.1177</v>
      </c>
      <c r="BR2922" s="2">
        <v>43528</v>
      </c>
      <c r="BS2922">
        <v>9.0999999999999998E-2</v>
      </c>
      <c r="BT2922" s="2">
        <v>43524</v>
      </c>
      <c r="BU2922">
        <v>0.86899999999999999</v>
      </c>
      <c r="BV2922" s="2">
        <v>43525</v>
      </c>
      <c r="BW2922">
        <v>0.55310000000000004</v>
      </c>
      <c r="BX2922" s="2">
        <v>43524</v>
      </c>
      <c r="BY2922">
        <v>6.9900000000000004E-2</v>
      </c>
    </row>
    <row r="2923" spans="1:77" x14ac:dyDescent="0.3">
      <c r="A2923" s="2">
        <v>41227</v>
      </c>
      <c r="B2923">
        <v>3.9689999999999999</v>
      </c>
      <c r="N2923" s="2">
        <v>42598</v>
      </c>
      <c r="O2923">
        <v>3.7782999999999998</v>
      </c>
      <c r="P2923" s="2">
        <v>42611</v>
      </c>
      <c r="Q2923">
        <v>4.2351000000000001</v>
      </c>
      <c r="R2923" s="2">
        <v>43525</v>
      </c>
      <c r="S2923">
        <v>0.5413</v>
      </c>
      <c r="T2923" s="2">
        <v>43525</v>
      </c>
      <c r="U2923">
        <v>4.7943999999999996</v>
      </c>
      <c r="V2923" s="2">
        <v>43525</v>
      </c>
      <c r="W2923">
        <v>0.67549999999999999</v>
      </c>
      <c r="X2923" s="2">
        <v>43525</v>
      </c>
      <c r="Y2923">
        <v>3.2425999999999999</v>
      </c>
      <c r="AB2923" s="2">
        <v>43578</v>
      </c>
      <c r="AC2923">
        <v>5.1700000000000003E-2</v>
      </c>
      <c r="AD2923" s="2">
        <v>43525</v>
      </c>
      <c r="AE2923">
        <v>0.32200000000000001</v>
      </c>
      <c r="AF2923" s="2">
        <v>43525</v>
      </c>
      <c r="AG2923">
        <v>3.6334999999999997</v>
      </c>
      <c r="AH2923" s="2">
        <v>43543</v>
      </c>
      <c r="AI2923">
        <v>0.11700000000000001</v>
      </c>
      <c r="AJ2923" s="2">
        <v>43525</v>
      </c>
      <c r="AK2923">
        <v>2.7332000000000001</v>
      </c>
      <c r="AL2923" s="2">
        <v>43525</v>
      </c>
      <c r="AM2923">
        <v>0.95979999999999999</v>
      </c>
      <c r="AN2923" s="2">
        <v>43528</v>
      </c>
      <c r="AO2923">
        <v>0.46179999999999999</v>
      </c>
      <c r="AP2923" s="2">
        <v>43525</v>
      </c>
      <c r="AQ2923">
        <v>0.161</v>
      </c>
      <c r="AR2923" s="2">
        <v>43525</v>
      </c>
      <c r="AS2923">
        <v>0.95840000000000003</v>
      </c>
      <c r="AT2923" s="2">
        <v>43544</v>
      </c>
      <c r="AU2923">
        <v>0.13250000000000001</v>
      </c>
      <c r="AV2923" s="2">
        <v>43525</v>
      </c>
      <c r="AW2923">
        <v>0.18809999999999999</v>
      </c>
      <c r="AX2923" s="2">
        <v>43528</v>
      </c>
      <c r="AY2923">
        <v>2.6749999999999998</v>
      </c>
      <c r="AZ2923" s="2">
        <v>43553</v>
      </c>
      <c r="BA2923">
        <v>2.0000000000000001E-4</v>
      </c>
      <c r="BB2923" s="2">
        <v>43528</v>
      </c>
      <c r="BC2923">
        <v>0.1138</v>
      </c>
      <c r="BD2923" s="2">
        <v>43525</v>
      </c>
      <c r="BE2923">
        <v>2.569</v>
      </c>
      <c r="BF2923" s="2">
        <v>43528</v>
      </c>
      <c r="BG2923">
        <v>0.3881</v>
      </c>
      <c r="BH2923" s="2">
        <v>43525</v>
      </c>
      <c r="BI2923">
        <v>1.2999999999999999E-2</v>
      </c>
      <c r="BJ2923" s="2">
        <v>43525</v>
      </c>
      <c r="BK2923">
        <v>0.88959999999999995</v>
      </c>
      <c r="BN2923" s="2">
        <v>43525</v>
      </c>
      <c r="BO2923">
        <v>0.25540000000000002</v>
      </c>
      <c r="BP2923" s="2">
        <v>43525</v>
      </c>
      <c r="BQ2923">
        <v>0.1173</v>
      </c>
      <c r="BR2923" s="2">
        <v>43529</v>
      </c>
      <c r="BS2923">
        <v>9.0800000000000006E-2</v>
      </c>
      <c r="BT2923" s="2">
        <v>43525</v>
      </c>
      <c r="BU2923">
        <v>0.86960000000000004</v>
      </c>
      <c r="BV2923" s="2">
        <v>43528</v>
      </c>
      <c r="BW2923">
        <v>0.55049999999999999</v>
      </c>
      <c r="BX2923" s="2">
        <v>43525</v>
      </c>
      <c r="BY2923">
        <v>6.9900000000000004E-2</v>
      </c>
    </row>
    <row r="2924" spans="1:77" x14ac:dyDescent="0.3">
      <c r="A2924" s="2">
        <v>41226</v>
      </c>
      <c r="B2924">
        <v>3.9260000000000002</v>
      </c>
      <c r="N2924" s="2">
        <v>42599</v>
      </c>
      <c r="O2924">
        <v>3.7913000000000001</v>
      </c>
      <c r="P2924" s="2">
        <v>42612</v>
      </c>
      <c r="Q2924">
        <v>4.2279</v>
      </c>
      <c r="R2924" s="2">
        <v>43528</v>
      </c>
      <c r="S2924">
        <v>0.54039999999999999</v>
      </c>
      <c r="T2924" s="2">
        <v>43528</v>
      </c>
      <c r="U2924">
        <v>4.7777000000000003</v>
      </c>
      <c r="V2924" s="2">
        <v>43528</v>
      </c>
      <c r="W2924">
        <v>0.67449999999999999</v>
      </c>
      <c r="X2924" s="2">
        <v>43528</v>
      </c>
      <c r="Y2924">
        <v>3.2446000000000002</v>
      </c>
      <c r="AB2924" s="2">
        <v>43579</v>
      </c>
      <c r="AC2924">
        <v>5.1700000000000003E-2</v>
      </c>
      <c r="AD2924" s="2">
        <v>43528</v>
      </c>
      <c r="AE2924">
        <v>0.32150000000000001</v>
      </c>
      <c r="AF2924" s="2">
        <v>43528</v>
      </c>
      <c r="AG2924">
        <v>3.6253000000000002</v>
      </c>
      <c r="AH2924" s="2">
        <v>43544</v>
      </c>
      <c r="AI2924">
        <v>0.1172</v>
      </c>
      <c r="AJ2924" s="2">
        <v>43528</v>
      </c>
      <c r="AK2924">
        <v>2.7191000000000001</v>
      </c>
      <c r="AL2924" s="2">
        <v>43528</v>
      </c>
      <c r="AM2924">
        <v>0.96</v>
      </c>
      <c r="AN2924" s="2">
        <v>43529</v>
      </c>
      <c r="AO2924">
        <v>0.46079999999999999</v>
      </c>
      <c r="AP2924" s="2">
        <v>43528</v>
      </c>
      <c r="AQ2924">
        <v>0.16020000000000001</v>
      </c>
      <c r="AR2924" s="2">
        <v>43528</v>
      </c>
      <c r="AS2924">
        <v>0.95479999999999998</v>
      </c>
      <c r="AT2924" s="2">
        <v>43545</v>
      </c>
      <c r="AU2924">
        <v>0.13300000000000001</v>
      </c>
      <c r="AV2924" s="2">
        <v>43528</v>
      </c>
      <c r="AW2924">
        <v>0.18770000000000001</v>
      </c>
      <c r="AX2924" s="2">
        <v>43529</v>
      </c>
      <c r="AY2924">
        <v>2.6669</v>
      </c>
      <c r="AZ2924" s="2">
        <v>43556</v>
      </c>
      <c r="BA2924">
        <v>2.0000000000000001E-4</v>
      </c>
      <c r="BB2924" s="2">
        <v>43529</v>
      </c>
      <c r="BC2924">
        <v>0.1138</v>
      </c>
      <c r="BD2924" s="2">
        <v>43528</v>
      </c>
      <c r="BE2924">
        <v>2.5662000000000003</v>
      </c>
      <c r="BF2924" s="2">
        <v>43529</v>
      </c>
      <c r="BG2924">
        <v>0.38800000000000001</v>
      </c>
      <c r="BH2924" s="2">
        <v>43528</v>
      </c>
      <c r="BI2924">
        <v>1.2999999999999999E-2</v>
      </c>
      <c r="BJ2924" s="2">
        <v>43528</v>
      </c>
      <c r="BK2924">
        <v>0.88849999999999996</v>
      </c>
      <c r="BN2924" s="2">
        <v>43528</v>
      </c>
      <c r="BO2924">
        <v>0.255</v>
      </c>
      <c r="BP2924" s="2">
        <v>43528</v>
      </c>
      <c r="BQ2924">
        <v>0.1171</v>
      </c>
      <c r="BR2924" s="2">
        <v>43530</v>
      </c>
      <c r="BS2924">
        <v>8.8599999999999998E-2</v>
      </c>
      <c r="BT2924" s="2">
        <v>43528</v>
      </c>
      <c r="BU2924">
        <v>0.86650000000000005</v>
      </c>
      <c r="BV2924" s="2">
        <v>43529</v>
      </c>
      <c r="BW2924">
        <v>0.54769999999999996</v>
      </c>
      <c r="BX2924" s="2">
        <v>43528</v>
      </c>
      <c r="BY2924">
        <v>7.0000000000000007E-2</v>
      </c>
    </row>
    <row r="2925" spans="1:77" x14ac:dyDescent="0.3">
      <c r="A2925" s="2">
        <v>41225</v>
      </c>
      <c r="B2925">
        <v>3.9359999999999999</v>
      </c>
      <c r="N2925" s="2">
        <v>42600</v>
      </c>
      <c r="O2925">
        <v>3.7694999999999999</v>
      </c>
      <c r="P2925" s="2">
        <v>42613</v>
      </c>
      <c r="Q2925">
        <v>4.2141999999999999</v>
      </c>
      <c r="R2925" s="2">
        <v>43529</v>
      </c>
      <c r="S2925">
        <v>0.5393</v>
      </c>
      <c r="T2925" s="2">
        <v>43529</v>
      </c>
      <c r="U2925">
        <v>4.7576999999999998</v>
      </c>
      <c r="V2925" s="2">
        <v>43529</v>
      </c>
      <c r="W2925">
        <v>0.67030000000000001</v>
      </c>
      <c r="X2925" s="2">
        <v>43529</v>
      </c>
      <c r="Y2925">
        <v>3.2320000000000002</v>
      </c>
      <c r="AB2925" s="2">
        <v>43580</v>
      </c>
      <c r="AC2925">
        <v>5.1700000000000003E-2</v>
      </c>
      <c r="AD2925" s="2">
        <v>43529</v>
      </c>
      <c r="AE2925">
        <v>0.32090000000000002</v>
      </c>
      <c r="AF2925" s="2">
        <v>43529</v>
      </c>
      <c r="AG2925">
        <v>3.5987</v>
      </c>
      <c r="AH2925" s="2">
        <v>43545</v>
      </c>
      <c r="AI2925">
        <v>0.1169</v>
      </c>
      <c r="AJ2925" s="2">
        <v>43529</v>
      </c>
      <c r="AK2925">
        <v>2.7090999999999998</v>
      </c>
      <c r="AL2925" s="2">
        <v>43529</v>
      </c>
      <c r="AM2925">
        <v>0.95809999999999995</v>
      </c>
      <c r="AN2925" s="2">
        <v>43530</v>
      </c>
      <c r="AO2925">
        <v>0.46010000000000001</v>
      </c>
      <c r="AP2925" s="2">
        <v>43529</v>
      </c>
      <c r="AQ2925">
        <v>0.15939999999999999</v>
      </c>
      <c r="AR2925" s="2">
        <v>43529</v>
      </c>
      <c r="AS2925">
        <v>0.95020000000000004</v>
      </c>
      <c r="AT2925" s="2">
        <v>43546</v>
      </c>
      <c r="AU2925">
        <v>0.13450000000000001</v>
      </c>
      <c r="AV2925" s="2">
        <v>43529</v>
      </c>
      <c r="AW2925">
        <v>0.18770000000000001</v>
      </c>
      <c r="AX2925" s="2">
        <v>43530</v>
      </c>
      <c r="AY2925">
        <v>2.6602999999999999</v>
      </c>
      <c r="AZ2925" s="2">
        <v>43557</v>
      </c>
      <c r="BA2925">
        <v>2.0000000000000001E-4</v>
      </c>
      <c r="BB2925" s="2">
        <v>43530</v>
      </c>
      <c r="BC2925">
        <v>0.1134</v>
      </c>
      <c r="BD2925" s="2">
        <v>43529</v>
      </c>
      <c r="BE2925">
        <v>2.5613999999999999</v>
      </c>
      <c r="BF2925" s="2">
        <v>43530</v>
      </c>
      <c r="BG2925">
        <v>0.38840000000000002</v>
      </c>
      <c r="BH2925" s="2">
        <v>43529</v>
      </c>
      <c r="BI2925">
        <v>1.2999999999999999E-2</v>
      </c>
      <c r="BJ2925" s="2">
        <v>43529</v>
      </c>
      <c r="BK2925">
        <v>0.88619999999999999</v>
      </c>
      <c r="BN2925" s="2">
        <v>43529</v>
      </c>
      <c r="BO2925">
        <v>0.25540000000000002</v>
      </c>
      <c r="BP2925" s="2">
        <v>43529</v>
      </c>
      <c r="BQ2925">
        <v>0.1167</v>
      </c>
      <c r="BR2925" s="2">
        <v>43531</v>
      </c>
      <c r="BS2925">
        <v>8.5400000000000004E-2</v>
      </c>
      <c r="BT2925" s="2">
        <v>43529</v>
      </c>
      <c r="BU2925">
        <v>0.8609</v>
      </c>
      <c r="BV2925" s="2">
        <v>43530</v>
      </c>
      <c r="BW2925">
        <v>0.54749999999999999</v>
      </c>
      <c r="BX2925" s="2">
        <v>43529</v>
      </c>
      <c r="BY2925">
        <v>6.9099999999999995E-2</v>
      </c>
    </row>
    <row r="2926" spans="1:77" x14ac:dyDescent="0.3">
      <c r="A2926" s="2">
        <v>41224</v>
      </c>
      <c r="B2926">
        <v>3.9140000000000001</v>
      </c>
      <c r="N2926" s="2">
        <v>42601</v>
      </c>
      <c r="O2926">
        <v>3.7694999999999999</v>
      </c>
      <c r="P2926" s="2">
        <v>42614</v>
      </c>
      <c r="Q2926">
        <v>4.2168999999999999</v>
      </c>
      <c r="R2926" s="2">
        <v>43530</v>
      </c>
      <c r="S2926">
        <v>0.53810000000000002</v>
      </c>
      <c r="T2926" s="2">
        <v>43530</v>
      </c>
      <c r="U2926">
        <v>4.7544000000000004</v>
      </c>
      <c r="V2926" s="2">
        <v>43530</v>
      </c>
      <c r="W2926">
        <v>0.6643</v>
      </c>
      <c r="X2926" s="2">
        <v>43530</v>
      </c>
      <c r="Y2926">
        <v>3.2336</v>
      </c>
      <c r="AB2926" s="2">
        <v>43581</v>
      </c>
      <c r="AC2926">
        <v>5.1900000000000002E-2</v>
      </c>
      <c r="AD2926" s="2">
        <v>43530</v>
      </c>
      <c r="AE2926">
        <v>0.32029999999999997</v>
      </c>
      <c r="AF2926" s="2">
        <v>43530</v>
      </c>
      <c r="AG2926">
        <v>3.5954000000000002</v>
      </c>
      <c r="AH2926" s="2">
        <v>43546</v>
      </c>
      <c r="AI2926">
        <v>0.1172</v>
      </c>
      <c r="AJ2926" s="2">
        <v>43530</v>
      </c>
      <c r="AK2926">
        <v>2.6873</v>
      </c>
      <c r="AL2926" s="2">
        <v>43530</v>
      </c>
      <c r="AM2926">
        <v>0.94320000000000004</v>
      </c>
      <c r="AN2926" s="2">
        <v>43531</v>
      </c>
      <c r="AO2926">
        <v>0.46150000000000002</v>
      </c>
      <c r="AP2926" s="2">
        <v>43530</v>
      </c>
      <c r="AQ2926">
        <v>0.1595</v>
      </c>
      <c r="AR2926" s="2">
        <v>43530</v>
      </c>
      <c r="AS2926">
        <v>0.95</v>
      </c>
      <c r="AT2926" s="2">
        <v>43549</v>
      </c>
      <c r="AU2926">
        <v>0.1348</v>
      </c>
      <c r="AV2926" s="2">
        <v>43530</v>
      </c>
      <c r="AW2926">
        <v>0.1862</v>
      </c>
      <c r="AX2926" s="2">
        <v>43531</v>
      </c>
      <c r="AY2926">
        <v>2.6640000000000001</v>
      </c>
      <c r="AZ2926" s="2">
        <v>43558</v>
      </c>
      <c r="BA2926">
        <v>2.0000000000000001E-4</v>
      </c>
      <c r="BB2926" s="2">
        <v>43531</v>
      </c>
      <c r="BC2926">
        <v>0.1137</v>
      </c>
      <c r="BD2926" s="2">
        <v>43530</v>
      </c>
      <c r="BE2926">
        <v>2.5366999999999997</v>
      </c>
      <c r="BF2926" s="2">
        <v>43531</v>
      </c>
      <c r="BG2926">
        <v>0.38450000000000001</v>
      </c>
      <c r="BH2926" s="2">
        <v>43530</v>
      </c>
      <c r="BI2926">
        <v>1.29E-2</v>
      </c>
      <c r="BJ2926" s="2">
        <v>43530</v>
      </c>
      <c r="BK2926">
        <v>0.88360000000000005</v>
      </c>
      <c r="BN2926" s="2">
        <v>43530</v>
      </c>
      <c r="BO2926">
        <v>0.2535</v>
      </c>
      <c r="BP2926" s="2">
        <v>43530</v>
      </c>
      <c r="BQ2926">
        <v>0.1163</v>
      </c>
      <c r="BR2926" s="2">
        <v>43532</v>
      </c>
      <c r="BS2926">
        <v>8.8200000000000001E-2</v>
      </c>
      <c r="BT2926" s="2">
        <v>43530</v>
      </c>
      <c r="BU2926">
        <v>0.8609</v>
      </c>
      <c r="BV2926" s="2">
        <v>43531</v>
      </c>
      <c r="BW2926">
        <v>0.54510000000000003</v>
      </c>
      <c r="BX2926" s="2">
        <v>43530</v>
      </c>
      <c r="BY2926">
        <v>6.9199999999999998E-2</v>
      </c>
    </row>
    <row r="2927" spans="1:77" x14ac:dyDescent="0.3">
      <c r="A2927" s="2">
        <v>41223</v>
      </c>
      <c r="B2927">
        <v>3.9091</v>
      </c>
      <c r="N2927" s="2">
        <v>42602</v>
      </c>
      <c r="O2927">
        <v>3.7675000000000001</v>
      </c>
      <c r="P2927" s="2">
        <v>42615</v>
      </c>
      <c r="Q2927">
        <v>4.1990999999999996</v>
      </c>
      <c r="R2927" s="2">
        <v>43531</v>
      </c>
      <c r="S2927">
        <v>0.53949999999999998</v>
      </c>
      <c r="T2927" s="2">
        <v>43531</v>
      </c>
      <c r="U2927">
        <v>4.7561999999999998</v>
      </c>
      <c r="V2927" s="2">
        <v>43531</v>
      </c>
      <c r="W2927">
        <v>0.66369999999999996</v>
      </c>
      <c r="X2927" s="2">
        <v>43531</v>
      </c>
      <c r="Y2927">
        <v>3.2452999999999999</v>
      </c>
      <c r="AB2927" s="2">
        <v>43584</v>
      </c>
      <c r="AC2927">
        <v>5.1700000000000003E-2</v>
      </c>
      <c r="AD2927" s="2">
        <v>43531</v>
      </c>
      <c r="AE2927">
        <v>0.31979999999999997</v>
      </c>
      <c r="AF2927" s="2">
        <v>43531</v>
      </c>
      <c r="AG2927">
        <v>3.5855000000000001</v>
      </c>
      <c r="AH2927" s="2">
        <v>43549</v>
      </c>
      <c r="AI2927">
        <v>0.1177</v>
      </c>
      <c r="AJ2927" s="2">
        <v>43531</v>
      </c>
      <c r="AK2927">
        <v>2.6955</v>
      </c>
      <c r="AL2927" s="2">
        <v>43531</v>
      </c>
      <c r="AM2927">
        <v>0.93330000000000002</v>
      </c>
      <c r="AN2927" s="2">
        <v>43532</v>
      </c>
      <c r="AO2927">
        <v>0.46250000000000002</v>
      </c>
      <c r="AP2927" s="2">
        <v>43531</v>
      </c>
      <c r="AQ2927">
        <v>0.15870000000000001</v>
      </c>
      <c r="AR2927" s="2">
        <v>43531</v>
      </c>
      <c r="AS2927">
        <v>0.94320000000000004</v>
      </c>
      <c r="AT2927" s="2">
        <v>43550</v>
      </c>
      <c r="AU2927">
        <v>0.13420000000000001</v>
      </c>
      <c r="AV2927" s="2">
        <v>43531</v>
      </c>
      <c r="AW2927">
        <v>0.18490000000000001</v>
      </c>
      <c r="AX2927" s="2">
        <v>43532</v>
      </c>
      <c r="AY2927">
        <v>2.6722999999999999</v>
      </c>
      <c r="AZ2927" s="2">
        <v>43559</v>
      </c>
      <c r="BA2927">
        <v>2.0000000000000001E-4</v>
      </c>
      <c r="BB2927" s="2">
        <v>43532</v>
      </c>
      <c r="BC2927">
        <v>0.1144</v>
      </c>
      <c r="BD2927" s="2">
        <v>43531</v>
      </c>
      <c r="BE2927">
        <v>2.5457999999999998</v>
      </c>
      <c r="BF2927" s="2">
        <v>43532</v>
      </c>
      <c r="BG2927">
        <v>0.38469999999999999</v>
      </c>
      <c r="BH2927" s="2">
        <v>43531</v>
      </c>
      <c r="BI2927">
        <v>1.29E-2</v>
      </c>
      <c r="BJ2927" s="2">
        <v>43531</v>
      </c>
      <c r="BK2927">
        <v>0.88570000000000004</v>
      </c>
      <c r="BN2927" s="2">
        <v>43531</v>
      </c>
      <c r="BO2927">
        <v>0.24979999999999999</v>
      </c>
      <c r="BP2927" s="2">
        <v>43531</v>
      </c>
      <c r="BQ2927">
        <v>0.1153</v>
      </c>
      <c r="BR2927" s="2">
        <v>43535</v>
      </c>
      <c r="BS2927">
        <v>8.7800000000000003E-2</v>
      </c>
      <c r="BT2927" s="2">
        <v>43531</v>
      </c>
      <c r="BU2927">
        <v>0.85770000000000002</v>
      </c>
      <c r="BV2927" s="2">
        <v>43532</v>
      </c>
      <c r="BW2927">
        <v>0.54720000000000002</v>
      </c>
      <c r="BX2927" s="2">
        <v>43531</v>
      </c>
      <c r="BY2927">
        <v>6.9199999999999998E-2</v>
      </c>
    </row>
    <row r="2928" spans="1:77" x14ac:dyDescent="0.3">
      <c r="A2928" s="2">
        <v>41222</v>
      </c>
      <c r="B2928">
        <v>3.9058000000000002</v>
      </c>
      <c r="N2928" s="2">
        <v>42603</v>
      </c>
      <c r="O2928">
        <v>3.7686999999999999</v>
      </c>
      <c r="P2928" s="2">
        <v>42616</v>
      </c>
      <c r="Q2928">
        <v>4.1890999999999998</v>
      </c>
      <c r="R2928" s="2">
        <v>43532</v>
      </c>
      <c r="S2928">
        <v>0.54020000000000001</v>
      </c>
      <c r="T2928" s="2">
        <v>43532</v>
      </c>
      <c r="U2928">
        <v>4.7229000000000001</v>
      </c>
      <c r="V2928" s="2">
        <v>43532</v>
      </c>
      <c r="W2928">
        <v>0.66610000000000003</v>
      </c>
      <c r="X2928" s="2">
        <v>43532</v>
      </c>
      <c r="Y2928">
        <v>3.2690000000000001</v>
      </c>
      <c r="AB2928" s="2">
        <v>43585</v>
      </c>
      <c r="AC2928">
        <v>5.1700000000000003E-2</v>
      </c>
      <c r="AD2928" s="2">
        <v>43532</v>
      </c>
      <c r="AE2928">
        <v>0.32050000000000001</v>
      </c>
      <c r="AF2928" s="2">
        <v>43532</v>
      </c>
      <c r="AG2928">
        <v>3.6044</v>
      </c>
      <c r="AH2928" s="2">
        <v>43550</v>
      </c>
      <c r="AI2928">
        <v>0.1173</v>
      </c>
      <c r="AJ2928" s="2">
        <v>43532</v>
      </c>
      <c r="AK2928">
        <v>2.7038000000000002</v>
      </c>
      <c r="AL2928" s="2">
        <v>43532</v>
      </c>
      <c r="AM2928">
        <v>0.93869999999999998</v>
      </c>
      <c r="AN2928" s="2">
        <v>43535</v>
      </c>
      <c r="AO2928">
        <v>0.46160000000000001</v>
      </c>
      <c r="AP2928" s="2">
        <v>43532</v>
      </c>
      <c r="AQ2928">
        <v>0.15909999999999999</v>
      </c>
      <c r="AR2928" s="2">
        <v>43532</v>
      </c>
      <c r="AS2928">
        <v>0.9486</v>
      </c>
      <c r="AT2928" s="2">
        <v>43551</v>
      </c>
      <c r="AU2928">
        <v>0.1338</v>
      </c>
      <c r="AV2928" s="2">
        <v>43532</v>
      </c>
      <c r="AW2928">
        <v>0.18640000000000001</v>
      </c>
      <c r="AX2928" s="2">
        <v>43535</v>
      </c>
      <c r="AY2928">
        <v>2.6675</v>
      </c>
      <c r="AZ2928" s="2">
        <v>43560</v>
      </c>
      <c r="BA2928">
        <v>2.0000000000000001E-4</v>
      </c>
      <c r="BB2928" s="2">
        <v>43535</v>
      </c>
      <c r="BC2928">
        <v>0.1143</v>
      </c>
      <c r="BD2928" s="2">
        <v>43532</v>
      </c>
      <c r="BE2928">
        <v>2.5582000000000003</v>
      </c>
      <c r="BF2928" s="2">
        <v>43535</v>
      </c>
      <c r="BG2928">
        <v>0.38569999999999999</v>
      </c>
      <c r="BH2928" s="2">
        <v>43532</v>
      </c>
      <c r="BI2928">
        <v>1.29E-2</v>
      </c>
      <c r="BJ2928" s="2">
        <v>43532</v>
      </c>
      <c r="BK2928">
        <v>0.88829999999999998</v>
      </c>
      <c r="BN2928" s="2">
        <v>43532</v>
      </c>
      <c r="BO2928">
        <v>0.25180000000000002</v>
      </c>
      <c r="BP2928" s="2">
        <v>43532</v>
      </c>
      <c r="BQ2928">
        <v>0.1144</v>
      </c>
      <c r="BR2928" s="2">
        <v>43536</v>
      </c>
      <c r="BS2928">
        <v>8.6999999999999994E-2</v>
      </c>
      <c r="BT2928" s="2">
        <v>43532</v>
      </c>
      <c r="BU2928">
        <v>0.86</v>
      </c>
      <c r="BV2928" s="2">
        <v>43535</v>
      </c>
      <c r="BW2928">
        <v>0.54610000000000003</v>
      </c>
      <c r="BX2928" s="2">
        <v>43532</v>
      </c>
      <c r="BY2928">
        <v>6.9400000000000003E-2</v>
      </c>
    </row>
    <row r="2929" spans="1:77" x14ac:dyDescent="0.3">
      <c r="A2929" s="2">
        <v>41221</v>
      </c>
      <c r="B2929">
        <v>3.8975999999999997</v>
      </c>
      <c r="N2929" s="2">
        <v>42604</v>
      </c>
      <c r="O2929">
        <v>3.7774999999999999</v>
      </c>
      <c r="P2929" s="2">
        <v>42617</v>
      </c>
      <c r="Q2929">
        <v>4.1990999999999996</v>
      </c>
      <c r="R2929" s="2">
        <v>43535</v>
      </c>
      <c r="S2929">
        <v>0.53869999999999996</v>
      </c>
      <c r="T2929" s="2">
        <v>43535</v>
      </c>
      <c r="U2929">
        <v>4.7625999999999999</v>
      </c>
      <c r="V2929" s="2">
        <v>43535</v>
      </c>
      <c r="W2929">
        <v>0.66500000000000004</v>
      </c>
      <c r="X2929" s="2">
        <v>43535</v>
      </c>
      <c r="Y2929">
        <v>3.258</v>
      </c>
      <c r="AB2929" s="2">
        <v>43586</v>
      </c>
      <c r="AC2929">
        <v>5.16E-2</v>
      </c>
      <c r="AD2929" s="2">
        <v>43535</v>
      </c>
      <c r="AE2929">
        <v>0.32</v>
      </c>
      <c r="AF2929" s="2">
        <v>43535</v>
      </c>
      <c r="AG2929">
        <v>3.5842000000000001</v>
      </c>
      <c r="AH2929" s="2">
        <v>43551</v>
      </c>
      <c r="AI2929">
        <v>0.11749999999999999</v>
      </c>
      <c r="AJ2929" s="2">
        <v>43535</v>
      </c>
      <c r="AK2929">
        <v>2.7016999999999998</v>
      </c>
      <c r="AL2929" s="2">
        <v>43535</v>
      </c>
      <c r="AM2929">
        <v>0.94159999999999999</v>
      </c>
      <c r="AN2929" s="2">
        <v>43536</v>
      </c>
      <c r="AO2929">
        <v>0.4602</v>
      </c>
      <c r="AP2929" s="2">
        <v>43535</v>
      </c>
      <c r="AQ2929">
        <v>0.1588</v>
      </c>
      <c r="AR2929" s="2">
        <v>43535</v>
      </c>
      <c r="AS2929">
        <v>0.94710000000000005</v>
      </c>
      <c r="AT2929" s="2">
        <v>43552</v>
      </c>
      <c r="AU2929">
        <v>0.13300000000000001</v>
      </c>
      <c r="AV2929" s="2">
        <v>43535</v>
      </c>
      <c r="AW2929">
        <v>0.18659999999999999</v>
      </c>
      <c r="AX2929" s="2">
        <v>43536</v>
      </c>
      <c r="AY2929">
        <v>2.6644000000000001</v>
      </c>
      <c r="AZ2929" s="2">
        <v>43563</v>
      </c>
      <c r="BA2929">
        <v>2.0000000000000001E-4</v>
      </c>
      <c r="BB2929" s="2">
        <v>43536</v>
      </c>
      <c r="BC2929">
        <v>0.11409999999999999</v>
      </c>
      <c r="BD2929" s="2">
        <v>43535</v>
      </c>
      <c r="BE2929">
        <v>2.5583</v>
      </c>
      <c r="BF2929" s="2">
        <v>43536</v>
      </c>
      <c r="BG2929">
        <v>0.38600000000000001</v>
      </c>
      <c r="BH2929" s="2">
        <v>43535</v>
      </c>
      <c r="BI2929">
        <v>1.29E-2</v>
      </c>
      <c r="BJ2929" s="2">
        <v>43535</v>
      </c>
      <c r="BK2929">
        <v>0.88600000000000001</v>
      </c>
      <c r="BN2929" s="2">
        <v>43535</v>
      </c>
      <c r="BO2929">
        <v>0.25269999999999998</v>
      </c>
      <c r="BP2929" s="2">
        <v>43535</v>
      </c>
      <c r="BQ2929">
        <v>0.114</v>
      </c>
      <c r="BR2929" s="2">
        <v>43537</v>
      </c>
      <c r="BS2929">
        <v>8.7400000000000005E-2</v>
      </c>
      <c r="BT2929" s="2">
        <v>43535</v>
      </c>
      <c r="BU2929">
        <v>0.8579</v>
      </c>
      <c r="BV2929" s="2">
        <v>43536</v>
      </c>
      <c r="BW2929">
        <v>0.54679999999999995</v>
      </c>
      <c r="BX2929" s="2">
        <v>43535</v>
      </c>
      <c r="BY2929">
        <v>6.9500000000000006E-2</v>
      </c>
    </row>
    <row r="2930" spans="1:77" x14ac:dyDescent="0.3">
      <c r="A2930" s="2">
        <v>41220</v>
      </c>
      <c r="B2930">
        <v>3.8984999999999999</v>
      </c>
      <c r="N2930" s="2">
        <v>42605</v>
      </c>
      <c r="O2930">
        <v>3.7720000000000002</v>
      </c>
      <c r="P2930" s="2">
        <v>42618</v>
      </c>
      <c r="Q2930">
        <v>4.1969000000000003</v>
      </c>
      <c r="R2930" s="2">
        <v>43536</v>
      </c>
      <c r="S2930">
        <v>0.53859999999999997</v>
      </c>
      <c r="T2930" s="2">
        <v>43536</v>
      </c>
      <c r="U2930">
        <v>4.7221000000000002</v>
      </c>
      <c r="V2930" s="2">
        <v>43536</v>
      </c>
      <c r="W2930">
        <v>0.66190000000000004</v>
      </c>
      <c r="X2930" s="2">
        <v>43536</v>
      </c>
      <c r="Y2930">
        <v>3.2458999999999998</v>
      </c>
      <c r="AB2930" s="2">
        <v>43587</v>
      </c>
      <c r="AC2930">
        <v>5.1799999999999999E-2</v>
      </c>
      <c r="AD2930" s="2">
        <v>43536</v>
      </c>
      <c r="AE2930">
        <v>0.32</v>
      </c>
      <c r="AF2930" s="2">
        <v>43536</v>
      </c>
      <c r="AG2930">
        <v>3.5869</v>
      </c>
      <c r="AH2930" s="2">
        <v>43552</v>
      </c>
      <c r="AI2930">
        <v>0.11749999999999999</v>
      </c>
      <c r="AJ2930" s="2">
        <v>43536</v>
      </c>
      <c r="AK2930">
        <v>2.7004999999999999</v>
      </c>
      <c r="AL2930" s="2">
        <v>43536</v>
      </c>
      <c r="AM2930">
        <v>0.94799999999999995</v>
      </c>
      <c r="AN2930" s="2">
        <v>43537</v>
      </c>
      <c r="AO2930">
        <v>0.45900000000000002</v>
      </c>
      <c r="AP2930" s="2">
        <v>43536</v>
      </c>
      <c r="AQ2930">
        <v>0.159</v>
      </c>
      <c r="AR2930" s="2">
        <v>43536</v>
      </c>
      <c r="AS2930">
        <v>0.94869999999999999</v>
      </c>
      <c r="AT2930" s="2">
        <v>43553</v>
      </c>
      <c r="AU2930">
        <v>0.1328</v>
      </c>
      <c r="AV2930" s="2">
        <v>43536</v>
      </c>
      <c r="AW2930">
        <v>0.18709999999999999</v>
      </c>
      <c r="AX2930" s="2">
        <v>43537</v>
      </c>
      <c r="AY2930">
        <v>2.6606000000000001</v>
      </c>
      <c r="AZ2930" s="2">
        <v>43564</v>
      </c>
      <c r="BA2930">
        <v>2.0000000000000001E-4</v>
      </c>
      <c r="BB2930" s="2">
        <v>43537</v>
      </c>
      <c r="BC2930">
        <v>0.114</v>
      </c>
      <c r="BD2930" s="2">
        <v>43536</v>
      </c>
      <c r="BE2930">
        <v>2.5592999999999999</v>
      </c>
      <c r="BF2930" s="2">
        <v>43537</v>
      </c>
      <c r="BG2930">
        <v>0.38679999999999998</v>
      </c>
      <c r="BH2930" s="2">
        <v>43536</v>
      </c>
      <c r="BI2930">
        <v>1.29E-2</v>
      </c>
      <c r="BJ2930" s="2">
        <v>43536</v>
      </c>
      <c r="BK2930">
        <v>0.88480000000000003</v>
      </c>
      <c r="BN2930" s="2">
        <v>43536</v>
      </c>
      <c r="BO2930">
        <v>0.25180000000000002</v>
      </c>
      <c r="BP2930" s="2">
        <v>43536</v>
      </c>
      <c r="BQ2930">
        <v>0.1147</v>
      </c>
      <c r="BR2930" s="2">
        <v>43538</v>
      </c>
      <c r="BS2930">
        <v>8.8499999999999995E-2</v>
      </c>
      <c r="BT2930" s="2">
        <v>43536</v>
      </c>
      <c r="BU2930">
        <v>0.85409999999999997</v>
      </c>
      <c r="BV2930" s="2">
        <v>43537</v>
      </c>
      <c r="BW2930">
        <v>0.54590000000000005</v>
      </c>
      <c r="BX2930" s="2">
        <v>43536</v>
      </c>
      <c r="BY2930">
        <v>6.83E-2</v>
      </c>
    </row>
    <row r="2931" spans="1:77" x14ac:dyDescent="0.3">
      <c r="A2931" s="2">
        <v>41219</v>
      </c>
      <c r="B2931">
        <v>3.8940999999999999</v>
      </c>
      <c r="N2931" s="2">
        <v>42606</v>
      </c>
      <c r="O2931">
        <v>3.7650000000000001</v>
      </c>
      <c r="P2931" s="2">
        <v>42619</v>
      </c>
      <c r="Q2931">
        <v>4.2214999999999998</v>
      </c>
      <c r="R2931" s="2">
        <v>43537</v>
      </c>
      <c r="S2931">
        <v>0.53720000000000001</v>
      </c>
      <c r="T2931" s="2">
        <v>43537</v>
      </c>
      <c r="U2931">
        <v>4.7572000000000001</v>
      </c>
      <c r="V2931" s="2">
        <v>43537</v>
      </c>
      <c r="W2931">
        <v>0.65920000000000001</v>
      </c>
      <c r="X2931" s="2">
        <v>43537</v>
      </c>
      <c r="Y2931">
        <v>3.2391999999999999</v>
      </c>
      <c r="AB2931" s="2">
        <v>43588</v>
      </c>
      <c r="AC2931">
        <v>5.1799999999999999E-2</v>
      </c>
      <c r="AD2931" s="2">
        <v>43537</v>
      </c>
      <c r="AE2931">
        <v>0.31830000000000003</v>
      </c>
      <c r="AF2931" s="2">
        <v>43537</v>
      </c>
      <c r="AG2931">
        <v>3.5861999999999998</v>
      </c>
      <c r="AH2931" s="2">
        <v>43553</v>
      </c>
      <c r="AI2931">
        <v>0.1177</v>
      </c>
      <c r="AJ2931" s="2">
        <v>43537</v>
      </c>
      <c r="AK2931">
        <v>2.7046999999999999</v>
      </c>
      <c r="AL2931" s="2">
        <v>43537</v>
      </c>
      <c r="AM2931">
        <v>0.94310000000000005</v>
      </c>
      <c r="AN2931" s="2">
        <v>43538</v>
      </c>
      <c r="AO2931">
        <v>0.45939999999999998</v>
      </c>
      <c r="AP2931" s="2">
        <v>43537</v>
      </c>
      <c r="AQ2931">
        <v>0.15870000000000001</v>
      </c>
      <c r="AR2931" s="2">
        <v>43537</v>
      </c>
      <c r="AS2931">
        <v>0.94689999999999996</v>
      </c>
      <c r="AT2931" s="2">
        <v>43556</v>
      </c>
      <c r="AU2931">
        <v>0.13320000000000001</v>
      </c>
      <c r="AV2931" s="2">
        <v>43537</v>
      </c>
      <c r="AW2931">
        <v>0.1862</v>
      </c>
      <c r="AX2931" s="2">
        <v>43538</v>
      </c>
      <c r="AY2931">
        <v>2.6587000000000001</v>
      </c>
      <c r="AZ2931" s="2">
        <v>43565</v>
      </c>
      <c r="BA2931">
        <v>2.0000000000000001E-4</v>
      </c>
      <c r="BB2931" s="2">
        <v>43538</v>
      </c>
      <c r="BC2931">
        <v>0.1134</v>
      </c>
      <c r="BD2931" s="2">
        <v>43537</v>
      </c>
      <c r="BE2931">
        <v>2.552</v>
      </c>
      <c r="BF2931" s="2">
        <v>43538</v>
      </c>
      <c r="BG2931">
        <v>0.38679999999999998</v>
      </c>
      <c r="BH2931" s="2">
        <v>43537</v>
      </c>
      <c r="BI2931">
        <v>1.29E-2</v>
      </c>
      <c r="BJ2931" s="2">
        <v>43537</v>
      </c>
      <c r="BK2931">
        <v>0.88160000000000005</v>
      </c>
      <c r="BN2931" s="2">
        <v>43537</v>
      </c>
      <c r="BO2931">
        <v>0.24959999999999999</v>
      </c>
      <c r="BP2931" s="2">
        <v>43537</v>
      </c>
      <c r="BQ2931">
        <v>0.1145</v>
      </c>
      <c r="BR2931" s="2">
        <v>43539</v>
      </c>
      <c r="BS2931">
        <v>0.09</v>
      </c>
      <c r="BT2931" s="2">
        <v>43537</v>
      </c>
      <c r="BU2931">
        <v>0.85270000000000001</v>
      </c>
      <c r="BV2931" s="2">
        <v>43538</v>
      </c>
      <c r="BW2931">
        <v>0.54579999999999995</v>
      </c>
      <c r="BX2931" s="2">
        <v>43537</v>
      </c>
      <c r="BY2931">
        <v>6.8400000000000002E-2</v>
      </c>
    </row>
    <row r="2932" spans="1:77" x14ac:dyDescent="0.3">
      <c r="A2932" s="2">
        <v>41218</v>
      </c>
      <c r="B2932">
        <v>3.9068000000000001</v>
      </c>
      <c r="N2932" s="2">
        <v>42607</v>
      </c>
      <c r="O2932">
        <v>3.7595999999999998</v>
      </c>
      <c r="P2932" s="2">
        <v>42620</v>
      </c>
      <c r="Q2932">
        <v>4.2187999999999999</v>
      </c>
      <c r="R2932" s="2">
        <v>43538</v>
      </c>
      <c r="S2932">
        <v>0.53649999999999998</v>
      </c>
      <c r="T2932" s="2">
        <v>43538</v>
      </c>
      <c r="U2932">
        <v>4.7805</v>
      </c>
      <c r="V2932" s="2">
        <v>43538</v>
      </c>
      <c r="W2932">
        <v>0.65939999999999999</v>
      </c>
      <c r="X2932" s="2">
        <v>43538</v>
      </c>
      <c r="Y2932">
        <v>3.2252000000000001</v>
      </c>
      <c r="AB2932" s="2">
        <v>43591</v>
      </c>
      <c r="AC2932">
        <v>5.1700000000000003E-2</v>
      </c>
      <c r="AD2932" s="2">
        <v>43538</v>
      </c>
      <c r="AE2932">
        <v>0.31719999999999998</v>
      </c>
      <c r="AF2932" s="2">
        <v>43538</v>
      </c>
      <c r="AG2932">
        <v>3.5901999999999998</v>
      </c>
      <c r="AH2932" s="2">
        <v>43556</v>
      </c>
      <c r="AI2932">
        <v>0.1176</v>
      </c>
      <c r="AJ2932" s="2">
        <v>43538</v>
      </c>
      <c r="AK2932">
        <v>2.7031999999999998</v>
      </c>
      <c r="AL2932" s="2">
        <v>43538</v>
      </c>
      <c r="AM2932">
        <v>0.93740000000000001</v>
      </c>
      <c r="AN2932" s="2">
        <v>43539</v>
      </c>
      <c r="AO2932">
        <v>0.45839999999999997</v>
      </c>
      <c r="AP2932" s="2">
        <v>43538</v>
      </c>
      <c r="AQ2932">
        <v>0.1588</v>
      </c>
      <c r="AR2932" s="2">
        <v>43538</v>
      </c>
      <c r="AS2932">
        <v>0.94650000000000001</v>
      </c>
      <c r="AT2932" s="2">
        <v>43557</v>
      </c>
      <c r="AU2932">
        <v>0.1333</v>
      </c>
      <c r="AV2932" s="2">
        <v>43538</v>
      </c>
      <c r="AW2932">
        <v>0.18640000000000001</v>
      </c>
      <c r="AX2932" s="2">
        <v>43539</v>
      </c>
      <c r="AY2932">
        <v>2.6602000000000001</v>
      </c>
      <c r="AZ2932" s="2">
        <v>43566</v>
      </c>
      <c r="BA2932">
        <v>2.0000000000000001E-4</v>
      </c>
      <c r="BB2932" s="2">
        <v>43539</v>
      </c>
      <c r="BC2932">
        <v>0.1135</v>
      </c>
      <c r="BD2932" s="2">
        <v>43538</v>
      </c>
      <c r="BE2932">
        <v>2.5446999999999997</v>
      </c>
      <c r="BF2932" s="2">
        <v>43539</v>
      </c>
      <c r="BG2932">
        <v>0.38919999999999999</v>
      </c>
      <c r="BH2932" s="2">
        <v>43538</v>
      </c>
      <c r="BI2932">
        <v>1.2999999999999999E-2</v>
      </c>
      <c r="BJ2932" s="2">
        <v>43538</v>
      </c>
      <c r="BK2932">
        <v>0.88100000000000001</v>
      </c>
      <c r="BN2932" s="2">
        <v>43538</v>
      </c>
      <c r="BO2932">
        <v>0.2485</v>
      </c>
      <c r="BP2932" s="2">
        <v>43538</v>
      </c>
      <c r="BQ2932">
        <v>0.1147</v>
      </c>
      <c r="BR2932" s="2">
        <v>43542</v>
      </c>
      <c r="BS2932">
        <v>9.01E-2</v>
      </c>
      <c r="BT2932" s="2">
        <v>43538</v>
      </c>
      <c r="BU2932">
        <v>0.8548</v>
      </c>
      <c r="BV2932" s="2">
        <v>43539</v>
      </c>
      <c r="BW2932">
        <v>0.54600000000000004</v>
      </c>
      <c r="BX2932" s="2">
        <v>43538</v>
      </c>
      <c r="BY2932">
        <v>6.8400000000000002E-2</v>
      </c>
    </row>
    <row r="2933" spans="1:77" x14ac:dyDescent="0.3">
      <c r="A2933" s="2">
        <v>41217</v>
      </c>
      <c r="B2933">
        <v>3.8925999999999998</v>
      </c>
      <c r="N2933" s="2">
        <v>42608</v>
      </c>
      <c r="O2933">
        <v>3.7726999999999999</v>
      </c>
      <c r="P2933" s="2">
        <v>42621</v>
      </c>
      <c r="Q2933">
        <v>4.2229000000000001</v>
      </c>
      <c r="R2933" s="2">
        <v>43539</v>
      </c>
      <c r="S2933">
        <v>0.53600000000000003</v>
      </c>
      <c r="T2933" s="2">
        <v>43539</v>
      </c>
      <c r="U2933">
        <v>4.7803000000000004</v>
      </c>
      <c r="V2933" s="2">
        <v>43539</v>
      </c>
      <c r="W2933">
        <v>0.66</v>
      </c>
      <c r="X2933" s="2">
        <v>43539</v>
      </c>
      <c r="Y2933">
        <v>3.2263000000000002</v>
      </c>
      <c r="AB2933" s="2">
        <v>43592</v>
      </c>
      <c r="AC2933">
        <v>5.16E-2</v>
      </c>
      <c r="AD2933" s="2">
        <v>43539</v>
      </c>
      <c r="AE2933">
        <v>0.31690000000000002</v>
      </c>
      <c r="AF2933" s="2">
        <v>43539</v>
      </c>
      <c r="AG2933">
        <v>3.5878000000000001</v>
      </c>
      <c r="AH2933" s="2">
        <v>43557</v>
      </c>
      <c r="AI2933">
        <v>0.11749999999999999</v>
      </c>
      <c r="AJ2933" s="2">
        <v>43539</v>
      </c>
      <c r="AK2933">
        <v>2.6981999999999999</v>
      </c>
      <c r="AL2933" s="2">
        <v>43539</v>
      </c>
      <c r="AM2933">
        <v>0.94240000000000002</v>
      </c>
      <c r="AN2933" s="2">
        <v>43542</v>
      </c>
      <c r="AO2933">
        <v>0.4597</v>
      </c>
      <c r="AP2933" s="2">
        <v>43539</v>
      </c>
      <c r="AQ2933">
        <v>0.1588</v>
      </c>
      <c r="AR2933" s="2">
        <v>43539</v>
      </c>
      <c r="AS2933">
        <v>0.94750000000000001</v>
      </c>
      <c r="AT2933" s="2">
        <v>43558</v>
      </c>
      <c r="AU2933">
        <v>0.1328</v>
      </c>
      <c r="AV2933" s="2">
        <v>43539</v>
      </c>
      <c r="AW2933">
        <v>0.18720000000000001</v>
      </c>
      <c r="AX2933" s="2">
        <v>43542</v>
      </c>
      <c r="AY2933">
        <v>2.6686000000000001</v>
      </c>
      <c r="AZ2933" s="2">
        <v>43567</v>
      </c>
      <c r="BA2933">
        <v>2.0000000000000001E-4</v>
      </c>
      <c r="BB2933" s="2">
        <v>43542</v>
      </c>
      <c r="BC2933">
        <v>0.1139</v>
      </c>
      <c r="BD2933" s="2">
        <v>43539</v>
      </c>
      <c r="BE2933">
        <v>2.5506000000000002</v>
      </c>
      <c r="BF2933" s="2">
        <v>43542</v>
      </c>
      <c r="BG2933">
        <v>0.39029999999999998</v>
      </c>
      <c r="BH2933" s="2">
        <v>43539</v>
      </c>
      <c r="BI2933">
        <v>1.2999999999999999E-2</v>
      </c>
      <c r="BJ2933" s="2">
        <v>43539</v>
      </c>
      <c r="BK2933">
        <v>0.88119999999999998</v>
      </c>
      <c r="BN2933" s="2">
        <v>43539</v>
      </c>
      <c r="BO2933">
        <v>0.24970000000000001</v>
      </c>
      <c r="BP2933" s="2">
        <v>43539</v>
      </c>
      <c r="BQ2933">
        <v>0.1153</v>
      </c>
      <c r="BR2933" s="2">
        <v>43543</v>
      </c>
      <c r="BS2933">
        <v>8.8999999999999996E-2</v>
      </c>
      <c r="BT2933" s="2">
        <v>43539</v>
      </c>
      <c r="BU2933">
        <v>0.85619999999999996</v>
      </c>
      <c r="BV2933" s="2">
        <v>43542</v>
      </c>
      <c r="BW2933">
        <v>0.54769999999999996</v>
      </c>
      <c r="BX2933" s="2">
        <v>43539</v>
      </c>
      <c r="BY2933">
        <v>6.83E-2</v>
      </c>
    </row>
    <row r="2934" spans="1:77" x14ac:dyDescent="0.3">
      <c r="A2934" s="2">
        <v>41216</v>
      </c>
      <c r="B2934">
        <v>3.8925999999999998</v>
      </c>
      <c r="N2934" s="2">
        <v>42609</v>
      </c>
      <c r="O2934">
        <v>3.7570000000000001</v>
      </c>
      <c r="P2934" s="2">
        <v>42622</v>
      </c>
      <c r="Q2934">
        <v>4.2169999999999996</v>
      </c>
      <c r="R2934" s="2">
        <v>43542</v>
      </c>
      <c r="S2934">
        <v>0.53749999999999998</v>
      </c>
      <c r="T2934" s="2">
        <v>43542</v>
      </c>
      <c r="U2934">
        <v>4.7748999999999997</v>
      </c>
      <c r="V2934" s="2">
        <v>43542</v>
      </c>
      <c r="W2934">
        <v>0.66010000000000002</v>
      </c>
      <c r="X2934" s="2">
        <v>43542</v>
      </c>
      <c r="Y2934">
        <v>3.2378999999999998</v>
      </c>
      <c r="AB2934" s="2">
        <v>43593</v>
      </c>
      <c r="AC2934">
        <v>5.1299999999999998E-2</v>
      </c>
      <c r="AD2934" s="2">
        <v>43542</v>
      </c>
      <c r="AE2934">
        <v>0.31850000000000001</v>
      </c>
      <c r="AF2934" s="2">
        <v>43542</v>
      </c>
      <c r="AG2934">
        <v>3.6025</v>
      </c>
      <c r="AH2934" s="2">
        <v>43558</v>
      </c>
      <c r="AI2934">
        <v>0.1169</v>
      </c>
      <c r="AJ2934" s="2">
        <v>43542</v>
      </c>
      <c r="AK2934">
        <v>2.7006000000000001</v>
      </c>
      <c r="AL2934" s="2">
        <v>43542</v>
      </c>
      <c r="AM2934">
        <v>0.95</v>
      </c>
      <c r="AN2934" s="2">
        <v>43543</v>
      </c>
      <c r="AO2934">
        <v>0.45929999999999999</v>
      </c>
      <c r="AP2934" s="2">
        <v>43542</v>
      </c>
      <c r="AQ2934">
        <v>0.15959999999999999</v>
      </c>
      <c r="AR2934" s="2">
        <v>43542</v>
      </c>
      <c r="AS2934">
        <v>0.95289999999999997</v>
      </c>
      <c r="AT2934" s="2">
        <v>43559</v>
      </c>
      <c r="AU2934">
        <v>0.13320000000000001</v>
      </c>
      <c r="AV2934" s="2">
        <v>43542</v>
      </c>
      <c r="AW2934">
        <v>0.1893</v>
      </c>
      <c r="AX2934" s="2">
        <v>43543</v>
      </c>
      <c r="AY2934">
        <v>2.6692</v>
      </c>
      <c r="AZ2934" s="2">
        <v>43570</v>
      </c>
      <c r="BA2934">
        <v>2.0000000000000001E-4</v>
      </c>
      <c r="BB2934" s="2">
        <v>43543</v>
      </c>
      <c r="BC2934">
        <v>0.1138</v>
      </c>
      <c r="BD2934" s="2">
        <v>43542</v>
      </c>
      <c r="BE2934">
        <v>2.56</v>
      </c>
      <c r="BF2934" s="2">
        <v>43543</v>
      </c>
      <c r="BG2934">
        <v>0.39190000000000003</v>
      </c>
      <c r="BH2934" s="2">
        <v>43542</v>
      </c>
      <c r="BI2934">
        <v>1.2999999999999999E-2</v>
      </c>
      <c r="BJ2934" s="2">
        <v>43542</v>
      </c>
      <c r="BK2934">
        <v>0.88470000000000004</v>
      </c>
      <c r="BN2934" s="2">
        <v>43542</v>
      </c>
      <c r="BO2934">
        <v>0.24990000000000001</v>
      </c>
      <c r="BP2934" s="2">
        <v>43542</v>
      </c>
      <c r="BQ2934">
        <v>0.1164</v>
      </c>
      <c r="BR2934" s="2">
        <v>43544</v>
      </c>
      <c r="BS2934">
        <v>8.8400000000000006E-2</v>
      </c>
      <c r="BT2934" s="2">
        <v>43542</v>
      </c>
      <c r="BU2934">
        <v>0.85980000000000001</v>
      </c>
      <c r="BV2934" s="2">
        <v>43543</v>
      </c>
      <c r="BW2934">
        <v>0.54869999999999997</v>
      </c>
      <c r="BX2934" s="2">
        <v>43542</v>
      </c>
      <c r="BY2934">
        <v>6.8500000000000005E-2</v>
      </c>
    </row>
    <row r="2935" spans="1:77" x14ac:dyDescent="0.3">
      <c r="A2935" s="2">
        <v>41215</v>
      </c>
      <c r="B2935">
        <v>3.8887999999999998</v>
      </c>
      <c r="N2935" s="2">
        <v>42610</v>
      </c>
      <c r="O2935">
        <v>3.7776000000000001</v>
      </c>
      <c r="P2935" s="2">
        <v>42623</v>
      </c>
      <c r="Q2935">
        <v>4.2182000000000004</v>
      </c>
      <c r="R2935" s="2">
        <v>43543</v>
      </c>
      <c r="S2935">
        <v>0.5373</v>
      </c>
      <c r="T2935" s="2">
        <v>43543</v>
      </c>
      <c r="U2935">
        <v>4.7849000000000004</v>
      </c>
      <c r="V2935" s="2">
        <v>43543</v>
      </c>
      <c r="W2935">
        <v>0.65869999999999995</v>
      </c>
      <c r="X2935" s="2">
        <v>43543</v>
      </c>
      <c r="Y2935">
        <v>3.238</v>
      </c>
      <c r="AB2935" s="2">
        <v>43594</v>
      </c>
      <c r="AC2935">
        <v>5.0900000000000001E-2</v>
      </c>
      <c r="AD2935" s="2">
        <v>43543</v>
      </c>
      <c r="AE2935">
        <v>0.31919999999999998</v>
      </c>
      <c r="AF2935" s="2">
        <v>43543</v>
      </c>
      <c r="AG2935">
        <v>3.609</v>
      </c>
      <c r="AH2935" s="2">
        <v>43559</v>
      </c>
      <c r="AI2935">
        <v>0.1164</v>
      </c>
      <c r="AJ2935" s="2">
        <v>43543</v>
      </c>
      <c r="AK2935">
        <v>2.7096</v>
      </c>
      <c r="AL2935" s="2">
        <v>43543</v>
      </c>
      <c r="AM2935">
        <v>0.95520000000000005</v>
      </c>
      <c r="AN2935" s="2">
        <v>43544</v>
      </c>
      <c r="AO2935">
        <v>0.46</v>
      </c>
      <c r="AP2935" s="2">
        <v>43543</v>
      </c>
      <c r="AQ2935">
        <v>0.1598</v>
      </c>
      <c r="AR2935" s="2">
        <v>43543</v>
      </c>
      <c r="AS2935">
        <v>0.95489999999999997</v>
      </c>
      <c r="AT2935" s="2">
        <v>43560</v>
      </c>
      <c r="AU2935">
        <v>0.13420000000000001</v>
      </c>
      <c r="AV2935" s="2">
        <v>43543</v>
      </c>
      <c r="AW2935">
        <v>0.18970000000000001</v>
      </c>
      <c r="AX2935" s="2">
        <v>43544</v>
      </c>
      <c r="AY2935">
        <v>2.6747000000000001</v>
      </c>
      <c r="AZ2935" s="2">
        <v>43571</v>
      </c>
      <c r="BA2935">
        <v>2.0000000000000001E-4</v>
      </c>
      <c r="BB2935" s="2">
        <v>43544</v>
      </c>
      <c r="BC2935">
        <v>0.1137</v>
      </c>
      <c r="BD2935" s="2">
        <v>43543</v>
      </c>
      <c r="BE2935">
        <v>2.5575999999999999</v>
      </c>
      <c r="BF2935" s="2">
        <v>43544</v>
      </c>
      <c r="BG2935">
        <v>0.39350000000000002</v>
      </c>
      <c r="BH2935" s="2">
        <v>43543</v>
      </c>
      <c r="BI2935">
        <v>1.3100000000000001E-2</v>
      </c>
      <c r="BJ2935" s="2">
        <v>43543</v>
      </c>
      <c r="BK2935">
        <v>0.88470000000000004</v>
      </c>
      <c r="BN2935" s="2">
        <v>43543</v>
      </c>
      <c r="BO2935">
        <v>0.24940000000000001</v>
      </c>
      <c r="BP2935" s="2">
        <v>43543</v>
      </c>
      <c r="BQ2935">
        <v>0.11650000000000001</v>
      </c>
      <c r="BR2935" s="2">
        <v>43545</v>
      </c>
      <c r="BS2935">
        <v>8.7900000000000006E-2</v>
      </c>
      <c r="BT2935" s="2">
        <v>43543</v>
      </c>
      <c r="BU2935">
        <v>0.86</v>
      </c>
      <c r="BV2935" s="2">
        <v>43544</v>
      </c>
      <c r="BW2935">
        <v>0.54949999999999999</v>
      </c>
      <c r="BX2935" s="2">
        <v>43543</v>
      </c>
      <c r="BY2935">
        <v>6.8199999999999997E-2</v>
      </c>
    </row>
    <row r="2936" spans="1:77" x14ac:dyDescent="0.3">
      <c r="A2936" s="2">
        <v>41214</v>
      </c>
      <c r="B2936">
        <v>3.8765000000000001</v>
      </c>
      <c r="N2936" s="2">
        <v>42611</v>
      </c>
      <c r="O2936">
        <v>3.7894999999999999</v>
      </c>
      <c r="P2936" s="2">
        <v>42624</v>
      </c>
      <c r="Q2936">
        <v>4.2335000000000003</v>
      </c>
      <c r="R2936" s="2">
        <v>43544</v>
      </c>
      <c r="S2936">
        <v>0.5393</v>
      </c>
      <c r="T2936" s="2">
        <v>43544</v>
      </c>
      <c r="U2936">
        <v>4.7560000000000002</v>
      </c>
      <c r="V2936" s="2">
        <v>43544</v>
      </c>
      <c r="W2936">
        <v>0.66090000000000004</v>
      </c>
      <c r="X2936" s="2">
        <v>43544</v>
      </c>
      <c r="Y2936">
        <v>3.24</v>
      </c>
      <c r="AB2936" s="2">
        <v>43595</v>
      </c>
      <c r="AC2936">
        <v>5.0799999999999998E-2</v>
      </c>
      <c r="AD2936" s="2">
        <v>43544</v>
      </c>
      <c r="AE2936">
        <v>0.31969999999999998</v>
      </c>
      <c r="AF2936" s="2">
        <v>43544</v>
      </c>
      <c r="AG2936">
        <v>3.6217000000000001</v>
      </c>
      <c r="AH2936" s="2">
        <v>43560</v>
      </c>
      <c r="AI2936">
        <v>0.1162</v>
      </c>
      <c r="AJ2936" s="2">
        <v>43544</v>
      </c>
      <c r="AK2936">
        <v>2.7122999999999999</v>
      </c>
      <c r="AL2936" s="2">
        <v>43544</v>
      </c>
      <c r="AM2936">
        <v>0.95420000000000005</v>
      </c>
      <c r="AN2936" s="2">
        <v>43545</v>
      </c>
      <c r="AO2936">
        <v>0.4592</v>
      </c>
      <c r="AP2936" s="2">
        <v>43544</v>
      </c>
      <c r="AQ2936">
        <v>0.15989999999999999</v>
      </c>
      <c r="AR2936" s="2">
        <v>43544</v>
      </c>
      <c r="AS2936">
        <v>0.95779999999999998</v>
      </c>
      <c r="AT2936" s="2">
        <v>43563</v>
      </c>
      <c r="AU2936">
        <v>0.13439999999999999</v>
      </c>
      <c r="AV2936" s="2">
        <v>43544</v>
      </c>
      <c r="AW2936">
        <v>0.19089999999999999</v>
      </c>
      <c r="AX2936" s="2">
        <v>43545</v>
      </c>
      <c r="AY2936">
        <v>2.67</v>
      </c>
      <c r="AZ2936" s="2">
        <v>43572</v>
      </c>
      <c r="BA2936">
        <v>2.0000000000000001E-4</v>
      </c>
      <c r="BB2936" s="2">
        <v>43545</v>
      </c>
      <c r="BC2936">
        <v>0.1135</v>
      </c>
      <c r="BD2936" s="2">
        <v>43544</v>
      </c>
      <c r="BE2936">
        <v>2.5625</v>
      </c>
      <c r="BF2936" s="2">
        <v>43545</v>
      </c>
      <c r="BG2936">
        <v>0.39219999999999999</v>
      </c>
      <c r="BH2936" s="2">
        <v>43544</v>
      </c>
      <c r="BI2936">
        <v>1.3100000000000001E-2</v>
      </c>
      <c r="BJ2936" s="2">
        <v>43544</v>
      </c>
      <c r="BK2936">
        <v>0.8891</v>
      </c>
      <c r="BN2936" s="2">
        <v>43544</v>
      </c>
      <c r="BO2936">
        <v>0.25180000000000002</v>
      </c>
      <c r="BP2936" s="2">
        <v>43544</v>
      </c>
      <c r="BQ2936">
        <v>0.1169</v>
      </c>
      <c r="BR2936" s="2">
        <v>43546</v>
      </c>
      <c r="BS2936">
        <v>8.6599999999999996E-2</v>
      </c>
      <c r="BT2936" s="2">
        <v>43544</v>
      </c>
      <c r="BU2936">
        <v>0.86229999999999996</v>
      </c>
      <c r="BV2936" s="2">
        <v>43545</v>
      </c>
      <c r="BW2936">
        <v>0.54830000000000001</v>
      </c>
      <c r="BX2936" s="2">
        <v>43544</v>
      </c>
      <c r="BY2936">
        <v>6.8199999999999997E-2</v>
      </c>
    </row>
    <row r="2937" spans="1:77" x14ac:dyDescent="0.3">
      <c r="A2937" s="2">
        <v>41213</v>
      </c>
      <c r="B2937">
        <v>3.8856999999999999</v>
      </c>
      <c r="N2937" s="2">
        <v>42612</v>
      </c>
      <c r="O2937">
        <v>3.7915000000000001</v>
      </c>
      <c r="P2937" s="2">
        <v>42625</v>
      </c>
      <c r="Q2937">
        <v>4.2381000000000002</v>
      </c>
      <c r="R2937" s="2">
        <v>43545</v>
      </c>
      <c r="S2937">
        <v>0.53800000000000003</v>
      </c>
      <c r="T2937" s="2">
        <v>43545</v>
      </c>
      <c r="U2937">
        <v>4.7069999999999999</v>
      </c>
      <c r="V2937" s="2">
        <v>43545</v>
      </c>
      <c r="W2937">
        <v>0.65890000000000004</v>
      </c>
      <c r="X2937" s="2">
        <v>43545</v>
      </c>
      <c r="Y2937">
        <v>3.2511999999999999</v>
      </c>
      <c r="AB2937" s="2">
        <v>43598</v>
      </c>
      <c r="AC2937">
        <v>5.0700000000000002E-2</v>
      </c>
      <c r="AD2937" s="2">
        <v>43545</v>
      </c>
      <c r="AE2937">
        <v>0.31890000000000002</v>
      </c>
      <c r="AF2937" s="2">
        <v>43545</v>
      </c>
      <c r="AG2937">
        <v>3.6274999999999999</v>
      </c>
      <c r="AH2937" s="2">
        <v>43563</v>
      </c>
      <c r="AI2937">
        <v>0.1163</v>
      </c>
      <c r="AJ2937" s="2">
        <v>43545</v>
      </c>
      <c r="AK2937">
        <v>2.6964000000000001</v>
      </c>
      <c r="AL2937" s="2">
        <v>43545</v>
      </c>
      <c r="AM2937">
        <v>0.94469999999999998</v>
      </c>
      <c r="AN2937" s="2">
        <v>43546</v>
      </c>
      <c r="AO2937">
        <v>0.46110000000000001</v>
      </c>
      <c r="AP2937" s="2">
        <v>43545</v>
      </c>
      <c r="AQ2937">
        <v>0.15939999999999999</v>
      </c>
      <c r="AR2937" s="2">
        <v>43545</v>
      </c>
      <c r="AS2937">
        <v>0.95399999999999996</v>
      </c>
      <c r="AT2937" s="2">
        <v>43564</v>
      </c>
      <c r="AU2937">
        <v>0.13389999999999999</v>
      </c>
      <c r="AV2937" s="2">
        <v>43545</v>
      </c>
      <c r="AW2937">
        <v>0.19089999999999999</v>
      </c>
      <c r="AX2937" s="2">
        <v>43546</v>
      </c>
      <c r="AY2937">
        <v>2.6752000000000002</v>
      </c>
      <c r="AZ2937" s="2">
        <v>43573</v>
      </c>
      <c r="BA2937">
        <v>2.0000000000000001E-4</v>
      </c>
      <c r="BB2937" s="2">
        <v>43546</v>
      </c>
      <c r="BC2937">
        <v>0.1139</v>
      </c>
      <c r="BD2937" s="2">
        <v>43545</v>
      </c>
      <c r="BE2937">
        <v>2.5604</v>
      </c>
      <c r="BF2937" s="2">
        <v>43546</v>
      </c>
      <c r="BG2937">
        <v>0.38979999999999998</v>
      </c>
      <c r="BH2937" s="2">
        <v>43545</v>
      </c>
      <c r="BI2937">
        <v>1.2999999999999999E-2</v>
      </c>
      <c r="BJ2937" s="2">
        <v>43545</v>
      </c>
      <c r="BK2937">
        <v>0.89</v>
      </c>
      <c r="BN2937" s="2">
        <v>43545</v>
      </c>
      <c r="BO2937">
        <v>0.25359999999999999</v>
      </c>
      <c r="BP2937" s="2">
        <v>43545</v>
      </c>
      <c r="BQ2937">
        <v>0.1167</v>
      </c>
      <c r="BR2937" s="2">
        <v>43549</v>
      </c>
      <c r="BS2937">
        <v>8.6300000000000002E-2</v>
      </c>
      <c r="BT2937" s="2">
        <v>43545</v>
      </c>
      <c r="BU2937">
        <v>0.86</v>
      </c>
      <c r="BV2937" s="2">
        <v>43546</v>
      </c>
      <c r="BW2937">
        <v>0.54779999999999995</v>
      </c>
      <c r="BX2937" s="2">
        <v>43545</v>
      </c>
      <c r="BY2937">
        <v>6.8500000000000005E-2</v>
      </c>
    </row>
    <row r="2938" spans="1:77" x14ac:dyDescent="0.3">
      <c r="A2938" s="2">
        <v>41212</v>
      </c>
      <c r="B2938">
        <v>3.8883999999999999</v>
      </c>
      <c r="N2938" s="2">
        <v>42613</v>
      </c>
      <c r="O2938">
        <v>3.7758000000000003</v>
      </c>
      <c r="P2938" s="2">
        <v>42626</v>
      </c>
      <c r="Q2938">
        <v>4.2553000000000001</v>
      </c>
      <c r="R2938" s="2">
        <v>43546</v>
      </c>
      <c r="S2938">
        <v>0.53859999999999997</v>
      </c>
      <c r="T2938" s="2">
        <v>43546</v>
      </c>
      <c r="U2938">
        <v>4.7783999999999995</v>
      </c>
      <c r="V2938" s="2">
        <v>43546</v>
      </c>
      <c r="W2938">
        <v>0.62919999999999998</v>
      </c>
      <c r="X2938" s="2">
        <v>43546</v>
      </c>
      <c r="Y2938">
        <v>3.2881999999999998</v>
      </c>
      <c r="AB2938" s="2">
        <v>43599</v>
      </c>
      <c r="AC2938">
        <v>5.0799999999999998E-2</v>
      </c>
      <c r="AD2938" s="2">
        <v>43546</v>
      </c>
      <c r="AE2938">
        <v>0.31830000000000003</v>
      </c>
      <c r="AF2938" s="2">
        <v>43546</v>
      </c>
      <c r="AG2938">
        <v>3.6387999999999998</v>
      </c>
      <c r="AH2938" s="2">
        <v>43564</v>
      </c>
      <c r="AI2938">
        <v>0.11609999999999999</v>
      </c>
      <c r="AJ2938" s="2">
        <v>43546</v>
      </c>
      <c r="AK2938">
        <v>2.6974</v>
      </c>
      <c r="AL2938" s="2">
        <v>43546</v>
      </c>
      <c r="AM2938">
        <v>0.93140000000000001</v>
      </c>
      <c r="AN2938" s="2">
        <v>43549</v>
      </c>
      <c r="AO2938">
        <v>0.46250000000000002</v>
      </c>
      <c r="AP2938" s="2">
        <v>43546</v>
      </c>
      <c r="AQ2938">
        <v>0.15859999999999999</v>
      </c>
      <c r="AR2938" s="2">
        <v>43546</v>
      </c>
      <c r="AS2938">
        <v>0.95099999999999996</v>
      </c>
      <c r="AT2938" s="2">
        <v>43565</v>
      </c>
      <c r="AU2938">
        <v>0.1331</v>
      </c>
      <c r="AV2938" s="2">
        <v>43546</v>
      </c>
      <c r="AW2938">
        <v>0.18940000000000001</v>
      </c>
      <c r="AX2938" s="2">
        <v>43549</v>
      </c>
      <c r="AY2938">
        <v>2.6888999999999998</v>
      </c>
      <c r="AZ2938" s="2">
        <v>43574</v>
      </c>
      <c r="BA2938">
        <v>2.0000000000000001E-4</v>
      </c>
      <c r="BB2938" s="2">
        <v>43549</v>
      </c>
      <c r="BC2938">
        <v>0.115</v>
      </c>
      <c r="BD2938" s="2">
        <v>43546</v>
      </c>
      <c r="BE2938">
        <v>2.5634999999999999</v>
      </c>
      <c r="BF2938" s="2">
        <v>43549</v>
      </c>
      <c r="BG2938">
        <v>0.39290000000000003</v>
      </c>
      <c r="BH2938" s="2">
        <v>43546</v>
      </c>
      <c r="BI2938">
        <v>1.29E-2</v>
      </c>
      <c r="BJ2938" s="2">
        <v>43546</v>
      </c>
      <c r="BK2938">
        <v>0.88859999999999995</v>
      </c>
      <c r="BN2938" s="2">
        <v>43546</v>
      </c>
      <c r="BO2938">
        <v>0.24979999999999999</v>
      </c>
      <c r="BP2938" s="2">
        <v>43546</v>
      </c>
      <c r="BQ2938">
        <v>0.11550000000000001</v>
      </c>
      <c r="BR2938" s="2">
        <v>43550</v>
      </c>
      <c r="BS2938">
        <v>8.4900000000000003E-2</v>
      </c>
      <c r="BT2938" s="2">
        <v>43546</v>
      </c>
      <c r="BU2938">
        <v>0.85960000000000003</v>
      </c>
      <c r="BV2938" s="2">
        <v>43549</v>
      </c>
      <c r="BW2938">
        <v>0.55030000000000001</v>
      </c>
      <c r="BX2938" s="2">
        <v>43546</v>
      </c>
      <c r="BY2938">
        <v>6.88E-2</v>
      </c>
    </row>
    <row r="2939" spans="1:77" x14ac:dyDescent="0.3">
      <c r="A2939" s="2">
        <v>41211</v>
      </c>
      <c r="B2939">
        <v>3.9121999999999999</v>
      </c>
      <c r="N2939" s="2">
        <v>42614</v>
      </c>
      <c r="O2939">
        <v>3.7662</v>
      </c>
      <c r="P2939" s="2">
        <v>42627</v>
      </c>
      <c r="Q2939">
        <v>4.2614000000000001</v>
      </c>
      <c r="R2939" s="2">
        <v>43549</v>
      </c>
      <c r="S2939">
        <v>0.54100000000000004</v>
      </c>
      <c r="T2939" s="2">
        <v>43549</v>
      </c>
      <c r="U2939">
        <v>4.7843999999999998</v>
      </c>
      <c r="V2939" s="2">
        <v>43549</v>
      </c>
      <c r="W2939">
        <v>0.65129999999999999</v>
      </c>
      <c r="X2939" s="2">
        <v>43549</v>
      </c>
      <c r="Y2939">
        <v>3.3048999999999999</v>
      </c>
      <c r="AB2939" s="2">
        <v>43600</v>
      </c>
      <c r="AC2939">
        <v>5.0900000000000001E-2</v>
      </c>
      <c r="AD2939" s="2">
        <v>43549</v>
      </c>
      <c r="AE2939">
        <v>0.32040000000000002</v>
      </c>
      <c r="AF2939" s="2">
        <v>43549</v>
      </c>
      <c r="AG2939">
        <v>3.6585000000000001</v>
      </c>
      <c r="AH2939" s="2">
        <v>43565</v>
      </c>
      <c r="AI2939">
        <v>0.11609999999999999</v>
      </c>
      <c r="AJ2939" s="2">
        <v>43549</v>
      </c>
      <c r="AK2939">
        <v>2.7046000000000001</v>
      </c>
      <c r="AL2939" s="2">
        <v>43549</v>
      </c>
      <c r="AM2939">
        <v>0.93789999999999996</v>
      </c>
      <c r="AN2939" s="2">
        <v>43550</v>
      </c>
      <c r="AO2939">
        <v>0.4612</v>
      </c>
      <c r="AP2939" s="2">
        <v>43549</v>
      </c>
      <c r="AQ2939">
        <v>0.15939999999999999</v>
      </c>
      <c r="AR2939" s="2">
        <v>43549</v>
      </c>
      <c r="AS2939">
        <v>0.95660000000000001</v>
      </c>
      <c r="AT2939" s="2">
        <v>43566</v>
      </c>
      <c r="AU2939">
        <v>0.1336</v>
      </c>
      <c r="AV2939" s="2">
        <v>43549</v>
      </c>
      <c r="AW2939">
        <v>0.1908</v>
      </c>
      <c r="AX2939" s="2">
        <v>43550</v>
      </c>
      <c r="AY2939">
        <v>2.6778</v>
      </c>
      <c r="AZ2939" s="2">
        <v>43577</v>
      </c>
      <c r="BA2939">
        <v>2.0000000000000001E-4</v>
      </c>
      <c r="BB2939" s="2">
        <v>43550</v>
      </c>
      <c r="BC2939">
        <v>0.1145</v>
      </c>
      <c r="BD2939" s="2">
        <v>43549</v>
      </c>
      <c r="BE2939">
        <v>2.5811999999999999</v>
      </c>
      <c r="BF2939" s="2">
        <v>43550</v>
      </c>
      <c r="BG2939">
        <v>0.3921</v>
      </c>
      <c r="BH2939" s="2">
        <v>43549</v>
      </c>
      <c r="BI2939">
        <v>1.2999999999999999E-2</v>
      </c>
      <c r="BJ2939" s="2">
        <v>43549</v>
      </c>
      <c r="BK2939">
        <v>0.89229999999999998</v>
      </c>
      <c r="BN2939" s="2">
        <v>43549</v>
      </c>
      <c r="BO2939">
        <v>0.25340000000000001</v>
      </c>
      <c r="BP2939" s="2">
        <v>43549</v>
      </c>
      <c r="BQ2939">
        <v>0.1159</v>
      </c>
      <c r="BR2939" s="2">
        <v>43551</v>
      </c>
      <c r="BS2939">
        <v>8.2699999999999996E-2</v>
      </c>
      <c r="BT2939" s="2">
        <v>43549</v>
      </c>
      <c r="BU2939">
        <v>0.86370000000000002</v>
      </c>
      <c r="BV2939" s="2">
        <v>43550</v>
      </c>
      <c r="BW2939">
        <v>0.54710000000000003</v>
      </c>
      <c r="BX2939" s="2">
        <v>43549</v>
      </c>
      <c r="BY2939">
        <v>6.9199999999999998E-2</v>
      </c>
    </row>
    <row r="2940" spans="1:77" x14ac:dyDescent="0.3">
      <c r="A2940" s="2">
        <v>41210</v>
      </c>
      <c r="B2940">
        <v>3.8761000000000001</v>
      </c>
      <c r="N2940" s="2">
        <v>42615</v>
      </c>
      <c r="O2940">
        <v>3.7617000000000003</v>
      </c>
      <c r="P2940" s="2">
        <v>42628</v>
      </c>
      <c r="Q2940">
        <v>4.2466999999999997</v>
      </c>
      <c r="R2940" s="2">
        <v>43550</v>
      </c>
      <c r="S2940">
        <v>0.53900000000000003</v>
      </c>
      <c r="T2940" s="2">
        <v>43550</v>
      </c>
      <c r="U2940">
        <v>4.7862999999999998</v>
      </c>
      <c r="V2940" s="2">
        <v>43550</v>
      </c>
      <c r="W2940">
        <v>0.67059999999999997</v>
      </c>
      <c r="X2940" s="2">
        <v>43550</v>
      </c>
      <c r="Y2940">
        <v>3.2774000000000001</v>
      </c>
      <c r="AB2940" s="2">
        <v>43601</v>
      </c>
      <c r="AC2940">
        <v>5.0900000000000001E-2</v>
      </c>
      <c r="AD2940" s="2">
        <v>43550</v>
      </c>
      <c r="AE2940">
        <v>0.31879999999999997</v>
      </c>
      <c r="AF2940" s="2">
        <v>43550</v>
      </c>
      <c r="AG2940">
        <v>3.6436999999999999</v>
      </c>
      <c r="AH2940" s="2">
        <v>43566</v>
      </c>
      <c r="AI2940">
        <v>0.11600000000000001</v>
      </c>
      <c r="AJ2940" s="2">
        <v>43550</v>
      </c>
      <c r="AK2940">
        <v>2.7058999999999997</v>
      </c>
      <c r="AL2940" s="2">
        <v>43550</v>
      </c>
      <c r="AM2940">
        <v>0.93610000000000004</v>
      </c>
      <c r="AN2940" s="2">
        <v>43551</v>
      </c>
      <c r="AO2940">
        <v>0.46239999999999998</v>
      </c>
      <c r="AP2940" s="2">
        <v>43550</v>
      </c>
      <c r="AQ2940">
        <v>0.15859999999999999</v>
      </c>
      <c r="AR2940" s="2">
        <v>43550</v>
      </c>
      <c r="AS2940">
        <v>0.95130000000000003</v>
      </c>
      <c r="AT2940" s="2">
        <v>43567</v>
      </c>
      <c r="AU2940">
        <v>0.13339999999999999</v>
      </c>
      <c r="AV2940" s="2">
        <v>43550</v>
      </c>
      <c r="AW2940">
        <v>0.1895</v>
      </c>
      <c r="AX2940" s="2">
        <v>43551</v>
      </c>
      <c r="AY2940">
        <v>2.6772999999999998</v>
      </c>
      <c r="AZ2940" s="2">
        <v>43578</v>
      </c>
      <c r="BA2940">
        <v>2.0000000000000001E-4</v>
      </c>
      <c r="BB2940" s="2">
        <v>43551</v>
      </c>
      <c r="BC2940">
        <v>0.1138</v>
      </c>
      <c r="BD2940" s="2">
        <v>43550</v>
      </c>
      <c r="BE2940">
        <v>2.5859000000000001</v>
      </c>
      <c r="BF2940" s="2">
        <v>43551</v>
      </c>
      <c r="BG2940">
        <v>0.39140000000000003</v>
      </c>
      <c r="BH2940" s="2">
        <v>43550</v>
      </c>
      <c r="BI2940">
        <v>1.2800000000000001E-2</v>
      </c>
      <c r="BJ2940" s="2">
        <v>43550</v>
      </c>
      <c r="BK2940">
        <v>0.88849999999999996</v>
      </c>
      <c r="BN2940" s="2">
        <v>43550</v>
      </c>
      <c r="BO2940">
        <v>0.25119999999999998</v>
      </c>
      <c r="BP2940" s="2">
        <v>43550</v>
      </c>
      <c r="BQ2940">
        <v>0.1147</v>
      </c>
      <c r="BR2940" s="2">
        <v>43552</v>
      </c>
      <c r="BS2940">
        <v>8.3099999999999993E-2</v>
      </c>
      <c r="BT2940" s="2">
        <v>43550</v>
      </c>
      <c r="BU2940">
        <v>0.85919999999999996</v>
      </c>
      <c r="BV2940" s="2">
        <v>43551</v>
      </c>
      <c r="BW2940">
        <v>0.54700000000000004</v>
      </c>
      <c r="BX2940" s="2">
        <v>43550</v>
      </c>
      <c r="BY2940">
        <v>6.88E-2</v>
      </c>
    </row>
    <row r="2941" spans="1:77" x14ac:dyDescent="0.3">
      <c r="A2941" s="2">
        <v>41209</v>
      </c>
      <c r="B2941">
        <v>3.8721999999999999</v>
      </c>
      <c r="N2941" s="2">
        <v>42616</v>
      </c>
      <c r="O2941">
        <v>3.7555000000000001</v>
      </c>
      <c r="P2941" s="2">
        <v>42629</v>
      </c>
      <c r="Q2941">
        <v>4.2149000000000001</v>
      </c>
      <c r="R2941" s="2">
        <v>43551</v>
      </c>
      <c r="S2941">
        <v>0.53939999999999999</v>
      </c>
      <c r="T2941" s="2">
        <v>43551</v>
      </c>
      <c r="U2941">
        <v>4.7973999999999997</v>
      </c>
      <c r="V2941" s="2">
        <v>43551</v>
      </c>
      <c r="W2941">
        <v>0.67849999999999999</v>
      </c>
      <c r="X2941" s="2">
        <v>43551</v>
      </c>
      <c r="Y2941">
        <v>3.2850999999999999</v>
      </c>
      <c r="AB2941" s="2">
        <v>43602</v>
      </c>
      <c r="AC2941">
        <v>5.0799999999999998E-2</v>
      </c>
      <c r="AD2941" s="2">
        <v>43551</v>
      </c>
      <c r="AE2941">
        <v>0.31869999999999998</v>
      </c>
      <c r="AF2941" s="2">
        <v>43551</v>
      </c>
      <c r="AG2941">
        <v>3.6470000000000002</v>
      </c>
      <c r="AH2941" s="2">
        <v>43567</v>
      </c>
      <c r="AI2941">
        <v>0.1157</v>
      </c>
      <c r="AJ2941" s="2">
        <v>43551</v>
      </c>
      <c r="AK2941">
        <v>2.7067999999999999</v>
      </c>
      <c r="AL2941" s="2">
        <v>43551</v>
      </c>
      <c r="AM2941">
        <v>0.92320000000000002</v>
      </c>
      <c r="AN2941" s="2">
        <v>43552</v>
      </c>
      <c r="AO2941">
        <v>0.46210000000000001</v>
      </c>
      <c r="AP2941" s="2">
        <v>43551</v>
      </c>
      <c r="AQ2941">
        <v>0.1585</v>
      </c>
      <c r="AR2941" s="2">
        <v>43551</v>
      </c>
      <c r="AS2941">
        <v>0.95169999999999999</v>
      </c>
      <c r="AT2941" s="2">
        <v>43570</v>
      </c>
      <c r="AU2941">
        <v>0.13339999999999999</v>
      </c>
      <c r="AV2941" s="2">
        <v>43551</v>
      </c>
      <c r="AW2941">
        <v>0.18820000000000001</v>
      </c>
      <c r="AX2941" s="2">
        <v>43552</v>
      </c>
      <c r="AY2941">
        <v>2.6743999999999999</v>
      </c>
      <c r="AZ2941" s="2">
        <v>43579</v>
      </c>
      <c r="BA2941">
        <v>2.0000000000000001E-4</v>
      </c>
      <c r="BB2941" s="2">
        <v>43552</v>
      </c>
      <c r="BC2941">
        <v>0.1138</v>
      </c>
      <c r="BD2941" s="2">
        <v>43551</v>
      </c>
      <c r="BE2941">
        <v>2.5701999999999998</v>
      </c>
      <c r="BF2941" s="2">
        <v>43552</v>
      </c>
      <c r="BG2941">
        <v>0.3906</v>
      </c>
      <c r="BH2941" s="2">
        <v>43551</v>
      </c>
      <c r="BI2941">
        <v>1.2800000000000001E-2</v>
      </c>
      <c r="BJ2941" s="2">
        <v>43551</v>
      </c>
      <c r="BK2941">
        <v>0.89149999999999996</v>
      </c>
      <c r="BN2941" s="2">
        <v>43551</v>
      </c>
      <c r="BO2941">
        <v>0.249</v>
      </c>
      <c r="BP2941" s="2">
        <v>43551</v>
      </c>
      <c r="BQ2941">
        <v>0.1142</v>
      </c>
      <c r="BR2941" s="2">
        <v>43553</v>
      </c>
      <c r="BS2941">
        <v>8.3900000000000002E-2</v>
      </c>
      <c r="BT2941" s="2">
        <v>43551</v>
      </c>
      <c r="BU2941">
        <v>0.85809999999999997</v>
      </c>
      <c r="BV2941" s="2">
        <v>43552</v>
      </c>
      <c r="BW2941">
        <v>0.54579999999999995</v>
      </c>
      <c r="BX2941" s="2">
        <v>43551</v>
      </c>
      <c r="BY2941">
        <v>6.88E-2</v>
      </c>
    </row>
    <row r="2942" spans="1:77" x14ac:dyDescent="0.3">
      <c r="A2942" s="2">
        <v>41208</v>
      </c>
      <c r="B2942">
        <v>3.8681000000000001</v>
      </c>
      <c r="N2942" s="2">
        <v>42617</v>
      </c>
      <c r="O2942">
        <v>3.7555000000000001</v>
      </c>
      <c r="P2942" s="2">
        <v>42630</v>
      </c>
      <c r="Q2942">
        <v>4.2126000000000001</v>
      </c>
      <c r="R2942" s="2">
        <v>43552</v>
      </c>
      <c r="S2942">
        <v>0.53820000000000001</v>
      </c>
      <c r="T2942" s="2">
        <v>43552</v>
      </c>
      <c r="U2942">
        <v>4.7394999999999996</v>
      </c>
      <c r="V2942" s="2">
        <v>43552</v>
      </c>
      <c r="W2942">
        <v>0.65539999999999998</v>
      </c>
      <c r="X2942" s="2">
        <v>43552</v>
      </c>
      <c r="Y2942">
        <v>3.2801999999999998</v>
      </c>
      <c r="AB2942" s="2">
        <v>43605</v>
      </c>
      <c r="AC2942">
        <v>5.1400000000000001E-2</v>
      </c>
      <c r="AD2942" s="2">
        <v>43552</v>
      </c>
      <c r="AE2942">
        <v>0.31900000000000001</v>
      </c>
      <c r="AF2942" s="2">
        <v>43552</v>
      </c>
      <c r="AG2942">
        <v>3.6436999999999999</v>
      </c>
      <c r="AH2942" s="2">
        <v>43570</v>
      </c>
      <c r="AI2942">
        <v>0.1154</v>
      </c>
      <c r="AJ2942" s="2">
        <v>43552</v>
      </c>
      <c r="AK2942">
        <v>2.7006000000000001</v>
      </c>
      <c r="AL2942" s="2">
        <v>43552</v>
      </c>
      <c r="AM2942">
        <v>0.9234</v>
      </c>
      <c r="AN2942" s="2">
        <v>43553</v>
      </c>
      <c r="AO2942">
        <v>0.4627</v>
      </c>
      <c r="AP2942" s="2">
        <v>43552</v>
      </c>
      <c r="AQ2942">
        <v>0.15790000000000001</v>
      </c>
      <c r="AR2942" s="2">
        <v>43552</v>
      </c>
      <c r="AS2942">
        <v>0.94850000000000001</v>
      </c>
      <c r="AT2942" s="2">
        <v>43571</v>
      </c>
      <c r="AU2942">
        <v>0.1336</v>
      </c>
      <c r="AV2942" s="2">
        <v>43552</v>
      </c>
      <c r="AW2942">
        <v>0.1875</v>
      </c>
      <c r="AX2942" s="2">
        <v>43553</v>
      </c>
      <c r="AY2942">
        <v>2.6802999999999999</v>
      </c>
      <c r="AZ2942" s="2">
        <v>43580</v>
      </c>
      <c r="BA2942">
        <v>2.0000000000000001E-4</v>
      </c>
      <c r="BB2942" s="2">
        <v>43553</v>
      </c>
      <c r="BC2942">
        <v>0.1144</v>
      </c>
      <c r="BD2942" s="2">
        <v>43552</v>
      </c>
      <c r="BE2942">
        <v>2.5672000000000001</v>
      </c>
      <c r="BF2942" s="2">
        <v>43553</v>
      </c>
      <c r="BG2942">
        <v>0.39119999999999999</v>
      </c>
      <c r="BH2942" s="2">
        <v>43552</v>
      </c>
      <c r="BI2942">
        <v>1.2699999999999999E-2</v>
      </c>
      <c r="BJ2942" s="2">
        <v>43552</v>
      </c>
      <c r="BK2942">
        <v>0.88949999999999996</v>
      </c>
      <c r="BN2942" s="2">
        <v>43552</v>
      </c>
      <c r="BO2942">
        <v>0.2487</v>
      </c>
      <c r="BP2942" s="2">
        <v>43552</v>
      </c>
      <c r="BQ2942">
        <v>0.11409999999999999</v>
      </c>
      <c r="BR2942" s="2">
        <v>43556</v>
      </c>
      <c r="BS2942">
        <v>8.4599999999999995E-2</v>
      </c>
      <c r="BT2942" s="2">
        <v>43552</v>
      </c>
      <c r="BU2942">
        <v>0.85519999999999996</v>
      </c>
      <c r="BV2942" s="2">
        <v>43553</v>
      </c>
      <c r="BW2942">
        <v>0.54590000000000005</v>
      </c>
      <c r="BX2942" s="2">
        <v>43552</v>
      </c>
      <c r="BY2942">
        <v>6.88E-2</v>
      </c>
    </row>
    <row r="2943" spans="1:77" x14ac:dyDescent="0.3">
      <c r="A2943" s="2">
        <v>41207</v>
      </c>
      <c r="B2943">
        <v>3.8651</v>
      </c>
      <c r="N2943" s="2">
        <v>42618</v>
      </c>
      <c r="O2943">
        <v>3.7617000000000003</v>
      </c>
      <c r="P2943" s="2">
        <v>42631</v>
      </c>
      <c r="Q2943">
        <v>4.2126000000000001</v>
      </c>
      <c r="R2943" s="2">
        <v>43553</v>
      </c>
      <c r="S2943">
        <v>0.54110000000000003</v>
      </c>
      <c r="T2943" s="2">
        <v>43553</v>
      </c>
      <c r="U2943">
        <v>4.7199</v>
      </c>
      <c r="V2943" s="2">
        <v>43553</v>
      </c>
      <c r="W2943">
        <v>0.64570000000000005</v>
      </c>
      <c r="X2943" s="2">
        <v>43553</v>
      </c>
      <c r="Y2943">
        <v>3.2789999999999999</v>
      </c>
      <c r="AB2943" s="2">
        <v>43606</v>
      </c>
      <c r="AC2943">
        <v>5.1999999999999998E-2</v>
      </c>
      <c r="AD2943" s="2">
        <v>43553</v>
      </c>
      <c r="AE2943">
        <v>0.31919999999999998</v>
      </c>
      <c r="AF2943" s="2">
        <v>43553</v>
      </c>
      <c r="AG2943">
        <v>3.6480000000000001</v>
      </c>
      <c r="AH2943" s="2">
        <v>43571</v>
      </c>
      <c r="AI2943">
        <v>0.11559999999999999</v>
      </c>
      <c r="AJ2943" s="2">
        <v>43553</v>
      </c>
      <c r="AK2943">
        <v>2.7170999999999998</v>
      </c>
      <c r="AL2943" s="2">
        <v>43553</v>
      </c>
      <c r="AM2943">
        <v>0.93169999999999997</v>
      </c>
      <c r="AN2943" s="2">
        <v>43556</v>
      </c>
      <c r="AO2943">
        <v>0.46150000000000002</v>
      </c>
      <c r="AP2943" s="2">
        <v>43553</v>
      </c>
      <c r="AQ2943">
        <v>0.1578</v>
      </c>
      <c r="AR2943" s="2">
        <v>43553</v>
      </c>
      <c r="AS2943">
        <v>0.9466</v>
      </c>
      <c r="AT2943" s="2">
        <v>43572</v>
      </c>
      <c r="AU2943">
        <v>0.13339999999999999</v>
      </c>
      <c r="AV2943" s="2">
        <v>43553</v>
      </c>
      <c r="AW2943">
        <v>0.1867</v>
      </c>
      <c r="AX2943" s="2">
        <v>43556</v>
      </c>
      <c r="AY2943">
        <v>2.6743000000000001</v>
      </c>
      <c r="AZ2943" s="2">
        <v>43581</v>
      </c>
      <c r="BA2943">
        <v>2.0000000000000001E-4</v>
      </c>
      <c r="BB2943" s="2">
        <v>43556</v>
      </c>
      <c r="BC2943">
        <v>0.1143</v>
      </c>
      <c r="BD2943" s="2">
        <v>43553</v>
      </c>
      <c r="BE2943">
        <v>2.5775999999999999</v>
      </c>
      <c r="BF2943" s="2">
        <v>43556</v>
      </c>
      <c r="BG2943">
        <v>0.3901</v>
      </c>
      <c r="BH2943" s="2">
        <v>43553</v>
      </c>
      <c r="BI2943">
        <v>1.2699999999999999E-2</v>
      </c>
      <c r="BJ2943" s="2">
        <v>43553</v>
      </c>
      <c r="BK2943">
        <v>0.88990000000000002</v>
      </c>
      <c r="BN2943" s="2">
        <v>43553</v>
      </c>
      <c r="BO2943">
        <v>0.25190000000000001</v>
      </c>
      <c r="BP2943" s="2">
        <v>43553</v>
      </c>
      <c r="BQ2943">
        <v>0.1139</v>
      </c>
      <c r="BR2943" s="2">
        <v>43557</v>
      </c>
      <c r="BS2943">
        <v>8.48E-2</v>
      </c>
      <c r="BT2943" s="2">
        <v>43553</v>
      </c>
      <c r="BU2943">
        <v>0.85329999999999995</v>
      </c>
      <c r="BV2943" s="2">
        <v>43556</v>
      </c>
      <c r="BW2943">
        <v>0.54369999999999996</v>
      </c>
      <c r="BX2943" s="2">
        <v>43553</v>
      </c>
      <c r="BY2943">
        <v>6.8900000000000003E-2</v>
      </c>
    </row>
    <row r="2944" spans="1:77" x14ac:dyDescent="0.3">
      <c r="A2944" s="2">
        <v>41206</v>
      </c>
      <c r="B2944">
        <v>3.8672</v>
      </c>
      <c r="N2944" s="2">
        <v>42619</v>
      </c>
      <c r="O2944">
        <v>3.7559</v>
      </c>
      <c r="P2944" s="2">
        <v>42632</v>
      </c>
      <c r="Q2944">
        <v>4.2159000000000004</v>
      </c>
      <c r="R2944" s="2">
        <v>43556</v>
      </c>
      <c r="S2944">
        <v>0.53990000000000005</v>
      </c>
      <c r="T2944" s="2">
        <v>43556</v>
      </c>
      <c r="U2944">
        <v>4.7538999999999998</v>
      </c>
      <c r="V2944" s="2">
        <v>43556</v>
      </c>
      <c r="W2944">
        <v>0.66220000000000001</v>
      </c>
      <c r="X2944" s="2">
        <v>43556</v>
      </c>
      <c r="Y2944">
        <v>3.2532000000000001</v>
      </c>
      <c r="AB2944" s="2">
        <v>43607</v>
      </c>
      <c r="AC2944">
        <v>5.1799999999999999E-2</v>
      </c>
      <c r="AD2944" s="2">
        <v>43556</v>
      </c>
      <c r="AE2944">
        <v>0.31929999999999997</v>
      </c>
      <c r="AF2944" s="2">
        <v>43556</v>
      </c>
      <c r="AG2944">
        <v>3.6280999999999999</v>
      </c>
      <c r="AH2944" s="2">
        <v>43572</v>
      </c>
      <c r="AI2944">
        <v>0.1159</v>
      </c>
      <c r="AJ2944" s="2">
        <v>43556</v>
      </c>
      <c r="AK2944">
        <v>2.7208000000000001</v>
      </c>
      <c r="AL2944" s="2">
        <v>43556</v>
      </c>
      <c r="AM2944">
        <v>0.93540000000000001</v>
      </c>
      <c r="AN2944" s="2">
        <v>43557</v>
      </c>
      <c r="AO2944">
        <v>0.46160000000000001</v>
      </c>
      <c r="AP2944" s="2">
        <v>43556</v>
      </c>
      <c r="AQ2944">
        <v>0.1575</v>
      </c>
      <c r="AR2944" s="2">
        <v>43556</v>
      </c>
      <c r="AS2944">
        <v>0.94540000000000002</v>
      </c>
      <c r="AT2944" s="2">
        <v>43573</v>
      </c>
      <c r="AU2944">
        <v>0.1338</v>
      </c>
      <c r="AV2944" s="2">
        <v>43556</v>
      </c>
      <c r="AW2944">
        <v>0.18870000000000001</v>
      </c>
      <c r="AX2944" s="2">
        <v>43557</v>
      </c>
      <c r="AY2944">
        <v>2.6718999999999999</v>
      </c>
      <c r="AZ2944" s="2">
        <v>43584</v>
      </c>
      <c r="BA2944">
        <v>2.0000000000000001E-4</v>
      </c>
      <c r="BB2944" s="2">
        <v>43557</v>
      </c>
      <c r="BC2944">
        <v>0.114</v>
      </c>
      <c r="BD2944" s="2">
        <v>43556</v>
      </c>
      <c r="BE2944">
        <v>2.5760999999999998</v>
      </c>
      <c r="BF2944" s="2">
        <v>43557</v>
      </c>
      <c r="BG2944">
        <v>0.38840000000000002</v>
      </c>
      <c r="BH2944" s="2">
        <v>43556</v>
      </c>
      <c r="BI2944">
        <v>1.26E-2</v>
      </c>
      <c r="BJ2944" s="2">
        <v>43556</v>
      </c>
      <c r="BK2944">
        <v>0.88780000000000003</v>
      </c>
      <c r="BN2944" s="2">
        <v>43556</v>
      </c>
      <c r="BO2944">
        <v>0.25509999999999999</v>
      </c>
      <c r="BP2944" s="2">
        <v>43556</v>
      </c>
      <c r="BQ2944">
        <v>0.115</v>
      </c>
      <c r="BR2944" s="2">
        <v>43558</v>
      </c>
      <c r="BS2944">
        <v>8.4199999999999997E-2</v>
      </c>
      <c r="BT2944" s="2">
        <v>43556</v>
      </c>
      <c r="BU2944">
        <v>0.85229999999999995</v>
      </c>
      <c r="BV2944" s="2">
        <v>43557</v>
      </c>
      <c r="BW2944">
        <v>0.54369999999999996</v>
      </c>
      <c r="BX2944" s="2">
        <v>43556</v>
      </c>
      <c r="BY2944">
        <v>6.9099999999999995E-2</v>
      </c>
    </row>
    <row r="2945" spans="1:77" x14ac:dyDescent="0.3">
      <c r="A2945" s="2">
        <v>41205</v>
      </c>
      <c r="B2945">
        <v>3.8494999999999999</v>
      </c>
      <c r="N2945" s="2">
        <v>42620</v>
      </c>
      <c r="O2945">
        <v>3.7556000000000003</v>
      </c>
      <c r="P2945" s="2">
        <v>42633</v>
      </c>
      <c r="Q2945">
        <v>4.2168999999999999</v>
      </c>
      <c r="R2945" s="2">
        <v>43557</v>
      </c>
      <c r="S2945">
        <v>0.53900000000000003</v>
      </c>
      <c r="T2945" s="2">
        <v>43557</v>
      </c>
      <c r="U2945">
        <v>4.7370000000000001</v>
      </c>
      <c r="V2945" s="2">
        <v>43557</v>
      </c>
      <c r="W2945">
        <v>0.6411</v>
      </c>
      <c r="X2945" s="2">
        <v>43557</v>
      </c>
      <c r="Y2945">
        <v>3.2544</v>
      </c>
      <c r="AB2945" s="2">
        <v>43608</v>
      </c>
      <c r="AC2945">
        <v>5.1799999999999999E-2</v>
      </c>
      <c r="AD2945" s="2">
        <v>43557</v>
      </c>
      <c r="AE2945">
        <v>0.31830000000000003</v>
      </c>
      <c r="AF2945" s="2">
        <v>43557</v>
      </c>
      <c r="AG2945">
        <v>3.6301000000000001</v>
      </c>
      <c r="AH2945" s="2">
        <v>43573</v>
      </c>
      <c r="AI2945">
        <v>0.11650000000000001</v>
      </c>
      <c r="AJ2945" s="2">
        <v>43557</v>
      </c>
      <c r="AK2945">
        <v>2.7122999999999999</v>
      </c>
      <c r="AL2945" s="2">
        <v>43557</v>
      </c>
      <c r="AM2945">
        <v>0.93779999999999997</v>
      </c>
      <c r="AN2945" s="2">
        <v>43558</v>
      </c>
      <c r="AO2945">
        <v>0.4587</v>
      </c>
      <c r="AP2945" s="2">
        <v>43557</v>
      </c>
      <c r="AQ2945">
        <v>0.15759999999999999</v>
      </c>
      <c r="AR2945" s="2">
        <v>43557</v>
      </c>
      <c r="AS2945">
        <v>0.94399999999999995</v>
      </c>
      <c r="AT2945" s="2">
        <v>43574</v>
      </c>
      <c r="AU2945">
        <v>0.13389999999999999</v>
      </c>
      <c r="AV2945" s="2">
        <v>43557</v>
      </c>
      <c r="AW2945">
        <v>0.1885</v>
      </c>
      <c r="AX2945" s="2">
        <v>43558</v>
      </c>
      <c r="AY2945">
        <v>2.6602999999999999</v>
      </c>
      <c r="AZ2945" s="2">
        <v>43585</v>
      </c>
      <c r="BA2945">
        <v>2.0000000000000001E-4</v>
      </c>
      <c r="BB2945" s="2">
        <v>43558</v>
      </c>
      <c r="BC2945">
        <v>0.1134</v>
      </c>
      <c r="BD2945" s="2">
        <v>43557</v>
      </c>
      <c r="BE2945">
        <v>2.5587999999999997</v>
      </c>
      <c r="BF2945" s="2">
        <v>43558</v>
      </c>
      <c r="BG2945">
        <v>0.38869999999999999</v>
      </c>
      <c r="BH2945" s="2">
        <v>43557</v>
      </c>
      <c r="BI2945">
        <v>1.26E-2</v>
      </c>
      <c r="BJ2945" s="2">
        <v>43557</v>
      </c>
      <c r="BK2945">
        <v>0.88580000000000003</v>
      </c>
      <c r="BN2945" s="2">
        <v>43557</v>
      </c>
      <c r="BO2945">
        <v>0.25480000000000003</v>
      </c>
      <c r="BP2945" s="2">
        <v>43557</v>
      </c>
      <c r="BQ2945">
        <v>0.1152</v>
      </c>
      <c r="BR2945" s="2">
        <v>43559</v>
      </c>
      <c r="BS2945">
        <v>8.3000000000000004E-2</v>
      </c>
      <c r="BT2945" s="2">
        <v>43557</v>
      </c>
      <c r="BU2945">
        <v>0.85260000000000002</v>
      </c>
      <c r="BV2945" s="2">
        <v>43558</v>
      </c>
      <c r="BW2945">
        <v>0.54220000000000002</v>
      </c>
      <c r="BX2945" s="2">
        <v>43557</v>
      </c>
      <c r="BY2945">
        <v>6.9000000000000006E-2</v>
      </c>
    </row>
    <row r="2946" spans="1:77" x14ac:dyDescent="0.3">
      <c r="A2946" s="2">
        <v>41204</v>
      </c>
      <c r="B2946">
        <v>3.8127</v>
      </c>
      <c r="N2946" s="2">
        <v>42621</v>
      </c>
      <c r="O2946">
        <v>3.7555000000000001</v>
      </c>
      <c r="P2946" s="2">
        <v>42634</v>
      </c>
      <c r="Q2946">
        <v>4.2107000000000001</v>
      </c>
      <c r="R2946" s="2">
        <v>43558</v>
      </c>
      <c r="S2946">
        <v>0.53639999999999999</v>
      </c>
      <c r="T2946" s="2">
        <v>43558</v>
      </c>
      <c r="U2946">
        <v>4.7413999999999996</v>
      </c>
      <c r="V2946" s="2">
        <v>43558</v>
      </c>
      <c r="W2946">
        <v>0.64129999999999998</v>
      </c>
      <c r="X2946" s="2">
        <v>43558</v>
      </c>
      <c r="Y2946">
        <v>3.23</v>
      </c>
      <c r="AB2946" s="2">
        <v>43609</v>
      </c>
      <c r="AC2946">
        <v>5.1900000000000002E-2</v>
      </c>
      <c r="AD2946" s="2">
        <v>43558</v>
      </c>
      <c r="AE2946">
        <v>0.31740000000000002</v>
      </c>
      <c r="AF2946" s="2">
        <v>43558</v>
      </c>
      <c r="AG2946">
        <v>3.6105999999999998</v>
      </c>
      <c r="AH2946" s="2">
        <v>43574</v>
      </c>
      <c r="AI2946">
        <v>0.1166</v>
      </c>
      <c r="AJ2946" s="2">
        <v>43558</v>
      </c>
      <c r="AK2946">
        <v>2.7046000000000001</v>
      </c>
      <c r="AL2946" s="2">
        <v>43558</v>
      </c>
      <c r="AM2946">
        <v>0.9335</v>
      </c>
      <c r="AN2946" s="2">
        <v>43559</v>
      </c>
      <c r="AO2946">
        <v>0.45710000000000001</v>
      </c>
      <c r="AP2946" s="2">
        <v>43558</v>
      </c>
      <c r="AQ2946">
        <v>0.1575</v>
      </c>
      <c r="AR2946" s="2">
        <v>43558</v>
      </c>
      <c r="AS2946">
        <v>0.94350000000000001</v>
      </c>
      <c r="AT2946" s="2">
        <v>43577</v>
      </c>
      <c r="AU2946">
        <v>0.13469999999999999</v>
      </c>
      <c r="AV2946" s="2">
        <v>43558</v>
      </c>
      <c r="AW2946">
        <v>0.18759999999999999</v>
      </c>
      <c r="AX2946" s="2">
        <v>43559</v>
      </c>
      <c r="AY2946">
        <v>2.6486000000000001</v>
      </c>
      <c r="AZ2946" s="2">
        <v>43586</v>
      </c>
      <c r="BA2946">
        <v>2.0000000000000001E-4</v>
      </c>
      <c r="BB2946" s="2">
        <v>43559</v>
      </c>
      <c r="BC2946">
        <v>0.1129</v>
      </c>
      <c r="BD2946" s="2">
        <v>43558</v>
      </c>
      <c r="BE2946">
        <v>2.5634999999999999</v>
      </c>
      <c r="BF2946" s="2">
        <v>43559</v>
      </c>
      <c r="BG2946">
        <v>0.38650000000000001</v>
      </c>
      <c r="BH2946" s="2">
        <v>43558</v>
      </c>
      <c r="BI2946">
        <v>1.2699999999999999E-2</v>
      </c>
      <c r="BJ2946" s="2">
        <v>43558</v>
      </c>
      <c r="BK2946">
        <v>0.88180000000000003</v>
      </c>
      <c r="BN2946" s="2">
        <v>43558</v>
      </c>
      <c r="BO2946">
        <v>0.2545</v>
      </c>
      <c r="BP2946" s="2">
        <v>43558</v>
      </c>
      <c r="BQ2946">
        <v>0.1153</v>
      </c>
      <c r="BR2946" s="2">
        <v>43560</v>
      </c>
      <c r="BS2946">
        <v>8.1600000000000006E-2</v>
      </c>
      <c r="BT2946" s="2">
        <v>43558</v>
      </c>
      <c r="BU2946">
        <v>0.85150000000000003</v>
      </c>
      <c r="BV2946" s="2">
        <v>43559</v>
      </c>
      <c r="BW2946">
        <v>0.53920000000000001</v>
      </c>
      <c r="BX2946" s="2">
        <v>43558</v>
      </c>
      <c r="BY2946">
        <v>6.9099999999999995E-2</v>
      </c>
    </row>
    <row r="2947" spans="1:77" x14ac:dyDescent="0.3">
      <c r="A2947" s="2">
        <v>41203</v>
      </c>
      <c r="B2947">
        <v>3.8288000000000002</v>
      </c>
      <c r="N2947" s="2">
        <v>42622</v>
      </c>
      <c r="O2947">
        <v>3.7610000000000001</v>
      </c>
      <c r="P2947" s="2">
        <v>42635</v>
      </c>
      <c r="Q2947">
        <v>4.2190000000000003</v>
      </c>
      <c r="R2947" s="2">
        <v>43559</v>
      </c>
      <c r="S2947">
        <v>0.53410000000000002</v>
      </c>
      <c r="T2947" s="2">
        <v>43559</v>
      </c>
      <c r="U2947">
        <v>4.6937999999999995</v>
      </c>
      <c r="V2947" s="2">
        <v>43559</v>
      </c>
      <c r="W2947">
        <v>0.64239999999999997</v>
      </c>
      <c r="X2947" s="2">
        <v>43559</v>
      </c>
      <c r="Y2947">
        <v>3.2162000000000002</v>
      </c>
      <c r="AB2947" s="2">
        <v>43612</v>
      </c>
      <c r="AC2947">
        <v>5.1900000000000002E-2</v>
      </c>
      <c r="AD2947" s="2">
        <v>43559</v>
      </c>
      <c r="AE2947">
        <v>0.31559999999999999</v>
      </c>
      <c r="AF2947" s="2">
        <v>43559</v>
      </c>
      <c r="AG2947">
        <v>3.5880999999999998</v>
      </c>
      <c r="AH2947" s="2">
        <v>43577</v>
      </c>
      <c r="AI2947">
        <v>0.11650000000000001</v>
      </c>
      <c r="AJ2947" s="2">
        <v>43559</v>
      </c>
      <c r="AK2947">
        <v>2.6867999999999999</v>
      </c>
      <c r="AL2947" s="2">
        <v>43559</v>
      </c>
      <c r="AM2947">
        <v>0.93049999999999999</v>
      </c>
      <c r="AN2947" s="2">
        <v>43560</v>
      </c>
      <c r="AO2947">
        <v>0.45629999999999998</v>
      </c>
      <c r="AP2947" s="2">
        <v>43559</v>
      </c>
      <c r="AQ2947">
        <v>0.15679999999999999</v>
      </c>
      <c r="AR2947" s="2">
        <v>43559</v>
      </c>
      <c r="AS2947">
        <v>0.9385</v>
      </c>
      <c r="AT2947" s="2">
        <v>43578</v>
      </c>
      <c r="AU2947">
        <v>0.13500000000000001</v>
      </c>
      <c r="AV2947" s="2">
        <v>43559</v>
      </c>
      <c r="AW2947">
        <v>0.18709999999999999</v>
      </c>
      <c r="AX2947" s="2">
        <v>43560</v>
      </c>
      <c r="AY2947">
        <v>2.6415999999999999</v>
      </c>
      <c r="AZ2947" s="2">
        <v>43587</v>
      </c>
      <c r="BA2947">
        <v>2.0000000000000001E-4</v>
      </c>
      <c r="BB2947" s="2">
        <v>43560</v>
      </c>
      <c r="BC2947">
        <v>0.11219999999999999</v>
      </c>
      <c r="BD2947" s="2">
        <v>43559</v>
      </c>
      <c r="BE2947">
        <v>2.5531999999999999</v>
      </c>
      <c r="BF2947" s="2">
        <v>43560</v>
      </c>
      <c r="BG2947">
        <v>0.3851</v>
      </c>
      <c r="BH2947" s="2">
        <v>43559</v>
      </c>
      <c r="BI2947">
        <v>1.26E-2</v>
      </c>
      <c r="BJ2947" s="2">
        <v>43559</v>
      </c>
      <c r="BK2947">
        <v>0.87939999999999996</v>
      </c>
      <c r="BN2947" s="2">
        <v>43559</v>
      </c>
      <c r="BO2947">
        <v>0.25409999999999999</v>
      </c>
      <c r="BP2947" s="2">
        <v>43559</v>
      </c>
      <c r="BQ2947">
        <v>0.1144</v>
      </c>
      <c r="BR2947" s="2">
        <v>43563</v>
      </c>
      <c r="BS2947">
        <v>8.1799999999999998E-2</v>
      </c>
      <c r="BT2947" s="2">
        <v>43559</v>
      </c>
      <c r="BU2947">
        <v>0.84760000000000002</v>
      </c>
      <c r="BV2947" s="2">
        <v>43560</v>
      </c>
      <c r="BW2947">
        <v>0.53759999999999997</v>
      </c>
      <c r="BX2947" s="2">
        <v>43559</v>
      </c>
      <c r="BY2947">
        <v>6.8699999999999997E-2</v>
      </c>
    </row>
    <row r="2948" spans="1:77" x14ac:dyDescent="0.3">
      <c r="A2948" s="2">
        <v>41202</v>
      </c>
      <c r="B2948">
        <v>3.8201999999999998</v>
      </c>
      <c r="N2948" s="2">
        <v>42623</v>
      </c>
      <c r="O2948">
        <v>3.7610000000000001</v>
      </c>
      <c r="P2948" s="2">
        <v>42636</v>
      </c>
      <c r="Q2948">
        <v>4.2234999999999996</v>
      </c>
      <c r="R2948" s="2">
        <v>43560</v>
      </c>
      <c r="S2948">
        <v>0.53290000000000004</v>
      </c>
      <c r="T2948" s="2">
        <v>43560</v>
      </c>
      <c r="U2948">
        <v>4.6582999999999997</v>
      </c>
      <c r="V2948" s="2">
        <v>43560</v>
      </c>
      <c r="W2948">
        <v>0.63519999999999999</v>
      </c>
      <c r="X2948" s="2">
        <v>43560</v>
      </c>
      <c r="Y2948">
        <v>3.2044000000000001</v>
      </c>
      <c r="AB2948" s="2">
        <v>43613</v>
      </c>
      <c r="AC2948">
        <v>5.1900000000000002E-2</v>
      </c>
      <c r="AD2948" s="2">
        <v>43560</v>
      </c>
      <c r="AE2948">
        <v>0.3145</v>
      </c>
      <c r="AF2948" s="2">
        <v>43560</v>
      </c>
      <c r="AG2948">
        <v>3.5794000000000001</v>
      </c>
      <c r="AH2948" s="2">
        <v>43578</v>
      </c>
      <c r="AI2948">
        <v>0.1168</v>
      </c>
      <c r="AJ2948" s="2">
        <v>43560</v>
      </c>
      <c r="AK2948">
        <v>2.6743999999999999</v>
      </c>
      <c r="AL2948" s="2">
        <v>43560</v>
      </c>
      <c r="AM2948">
        <v>0.92630000000000001</v>
      </c>
      <c r="AN2948" s="2">
        <v>43563</v>
      </c>
      <c r="AO2948">
        <v>0.45679999999999998</v>
      </c>
      <c r="AP2948" s="2">
        <v>43560</v>
      </c>
      <c r="AQ2948">
        <v>0.15670000000000001</v>
      </c>
      <c r="AR2948" s="2">
        <v>43560</v>
      </c>
      <c r="AS2948">
        <v>0.93610000000000004</v>
      </c>
      <c r="AT2948" s="2">
        <v>43579</v>
      </c>
      <c r="AU2948">
        <v>0.1358</v>
      </c>
      <c r="AV2948" s="2">
        <v>43560</v>
      </c>
      <c r="AW2948">
        <v>0.18770000000000001</v>
      </c>
      <c r="AX2948" s="2">
        <v>43563</v>
      </c>
      <c r="AY2948">
        <v>2.6465999999999998</v>
      </c>
      <c r="AZ2948" s="2">
        <v>43588</v>
      </c>
      <c r="BA2948">
        <v>2.0000000000000001E-4</v>
      </c>
      <c r="BB2948" s="2">
        <v>43563</v>
      </c>
      <c r="BC2948">
        <v>0.1124</v>
      </c>
      <c r="BD2948" s="2">
        <v>43560</v>
      </c>
      <c r="BE2948">
        <v>2.5430999999999999</v>
      </c>
      <c r="BF2948" s="2">
        <v>43563</v>
      </c>
      <c r="BG2948">
        <v>0.38729999999999998</v>
      </c>
      <c r="BH2948" s="2">
        <v>43560</v>
      </c>
      <c r="BI2948">
        <v>1.2500000000000001E-2</v>
      </c>
      <c r="BJ2948" s="2">
        <v>43560</v>
      </c>
      <c r="BK2948">
        <v>0.87539999999999996</v>
      </c>
      <c r="BN2948" s="2">
        <v>43560</v>
      </c>
      <c r="BO2948">
        <v>0.25419999999999998</v>
      </c>
      <c r="BP2948" s="2">
        <v>43560</v>
      </c>
      <c r="BQ2948">
        <v>0.1145</v>
      </c>
      <c r="BR2948" s="2">
        <v>43564</v>
      </c>
      <c r="BS2948">
        <v>8.2100000000000006E-2</v>
      </c>
      <c r="BT2948" s="2">
        <v>43560</v>
      </c>
      <c r="BU2948">
        <v>0.84470000000000001</v>
      </c>
      <c r="BV2948" s="2">
        <v>43563</v>
      </c>
      <c r="BW2948">
        <v>0.54100000000000004</v>
      </c>
      <c r="BX2948" s="2">
        <v>43560</v>
      </c>
      <c r="BY2948">
        <v>6.88E-2</v>
      </c>
    </row>
    <row r="2949" spans="1:77" x14ac:dyDescent="0.3">
      <c r="A2949" s="2">
        <v>41201</v>
      </c>
      <c r="B2949">
        <v>3.83</v>
      </c>
      <c r="N2949" s="2">
        <v>42624</v>
      </c>
      <c r="O2949">
        <v>3.7686999999999999</v>
      </c>
      <c r="P2949" s="2">
        <v>42637</v>
      </c>
      <c r="Q2949">
        <v>4.2207999999999997</v>
      </c>
      <c r="R2949" s="2">
        <v>43563</v>
      </c>
      <c r="S2949">
        <v>0.53369999999999995</v>
      </c>
      <c r="T2949" s="2">
        <v>43563</v>
      </c>
      <c r="U2949">
        <v>4.6806999999999999</v>
      </c>
      <c r="V2949" s="2">
        <v>43563</v>
      </c>
      <c r="W2949">
        <v>0.62970000000000004</v>
      </c>
      <c r="X2949" s="2">
        <v>43563</v>
      </c>
      <c r="Y2949">
        <v>3.2147999999999999</v>
      </c>
      <c r="AB2949" s="2">
        <v>43614</v>
      </c>
      <c r="AC2949">
        <v>5.1700000000000003E-2</v>
      </c>
      <c r="AD2949" s="2">
        <v>43563</v>
      </c>
      <c r="AE2949">
        <v>0.31359999999999999</v>
      </c>
      <c r="AF2949" s="2">
        <v>43563</v>
      </c>
      <c r="AG2949">
        <v>3.5895999999999999</v>
      </c>
      <c r="AH2949" s="2">
        <v>43579</v>
      </c>
      <c r="AI2949">
        <v>0.1172</v>
      </c>
      <c r="AJ2949" s="2">
        <v>43563</v>
      </c>
      <c r="AK2949">
        <v>2.6928000000000001</v>
      </c>
      <c r="AL2949" s="2">
        <v>43563</v>
      </c>
      <c r="AM2949">
        <v>0.93120000000000003</v>
      </c>
      <c r="AN2949" s="2">
        <v>43564</v>
      </c>
      <c r="AO2949">
        <v>0.45629999999999998</v>
      </c>
      <c r="AP2949" s="2">
        <v>43563</v>
      </c>
      <c r="AQ2949">
        <v>0.15759999999999999</v>
      </c>
      <c r="AR2949" s="2">
        <v>43563</v>
      </c>
      <c r="AS2949">
        <v>0.94169999999999998</v>
      </c>
      <c r="AT2949" s="2">
        <v>43580</v>
      </c>
      <c r="AU2949">
        <v>0.1361</v>
      </c>
      <c r="AV2949" s="2">
        <v>43563</v>
      </c>
      <c r="AW2949">
        <v>0.1893</v>
      </c>
      <c r="AX2949" s="2">
        <v>43564</v>
      </c>
      <c r="AY2949">
        <v>2.6436999999999999</v>
      </c>
      <c r="AZ2949" s="2">
        <v>43591</v>
      </c>
      <c r="BA2949">
        <v>2.0000000000000001E-4</v>
      </c>
      <c r="BB2949" s="2">
        <v>43564</v>
      </c>
      <c r="BC2949">
        <v>0.11269999999999999</v>
      </c>
      <c r="BD2949" s="2">
        <v>43563</v>
      </c>
      <c r="BE2949">
        <v>2.5543</v>
      </c>
      <c r="BF2949" s="2">
        <v>43564</v>
      </c>
      <c r="BG2949">
        <v>0.38690000000000002</v>
      </c>
      <c r="BH2949" s="2">
        <v>43563</v>
      </c>
      <c r="BI2949">
        <v>1.26E-2</v>
      </c>
      <c r="BJ2949" s="2">
        <v>43563</v>
      </c>
      <c r="BK2949">
        <v>0.87419999999999998</v>
      </c>
      <c r="BN2949" s="2">
        <v>43563</v>
      </c>
      <c r="BO2949">
        <v>0.2545</v>
      </c>
      <c r="BP2949" s="2">
        <v>43563</v>
      </c>
      <c r="BQ2949">
        <v>0.11509999999999999</v>
      </c>
      <c r="BR2949" s="2">
        <v>43565</v>
      </c>
      <c r="BS2949">
        <v>8.3400000000000002E-2</v>
      </c>
      <c r="BT2949" s="2">
        <v>43563</v>
      </c>
      <c r="BU2949">
        <v>0.85070000000000001</v>
      </c>
      <c r="BV2949" s="2">
        <v>43564</v>
      </c>
      <c r="BW2949">
        <v>0.54</v>
      </c>
      <c r="BX2949" s="2">
        <v>43563</v>
      </c>
      <c r="BY2949">
        <v>6.88E-2</v>
      </c>
    </row>
    <row r="2950" spans="1:77" x14ac:dyDescent="0.3">
      <c r="A2950" s="2">
        <v>41200</v>
      </c>
      <c r="B2950">
        <v>3.8182</v>
      </c>
      <c r="N2950" s="2">
        <v>42625</v>
      </c>
      <c r="O2950">
        <v>3.7720000000000002</v>
      </c>
      <c r="P2950" s="2">
        <v>42638</v>
      </c>
      <c r="Q2950">
        <v>4.2222</v>
      </c>
      <c r="R2950" s="2">
        <v>43564</v>
      </c>
      <c r="S2950">
        <v>0.53320000000000001</v>
      </c>
      <c r="T2950" s="2">
        <v>43564</v>
      </c>
      <c r="U2950">
        <v>4.6645000000000003</v>
      </c>
      <c r="V2950" s="2">
        <v>43564</v>
      </c>
      <c r="W2950">
        <v>0.62809999999999999</v>
      </c>
      <c r="X2950" s="2">
        <v>43564</v>
      </c>
      <c r="Y2950">
        <v>3.2193000000000001</v>
      </c>
      <c r="AB2950" s="2">
        <v>43615</v>
      </c>
      <c r="AC2950">
        <v>5.1999999999999998E-2</v>
      </c>
      <c r="AD2950" s="2">
        <v>43564</v>
      </c>
      <c r="AE2950">
        <v>0.31380000000000002</v>
      </c>
      <c r="AF2950" s="2">
        <v>43564</v>
      </c>
      <c r="AG2950">
        <v>3.5771999999999999</v>
      </c>
      <c r="AH2950" s="2">
        <v>43580</v>
      </c>
      <c r="AI2950">
        <v>0.1173</v>
      </c>
      <c r="AJ2950" s="2">
        <v>43564</v>
      </c>
      <c r="AK2950">
        <v>2.6854</v>
      </c>
      <c r="AL2950" s="2">
        <v>43564</v>
      </c>
      <c r="AM2950">
        <v>0.92800000000000005</v>
      </c>
      <c r="AN2950" s="2">
        <v>43565</v>
      </c>
      <c r="AO2950">
        <v>0.45679999999999998</v>
      </c>
      <c r="AP2950" s="2">
        <v>43564</v>
      </c>
      <c r="AQ2950">
        <v>0.15740000000000001</v>
      </c>
      <c r="AR2950" s="2">
        <v>43564</v>
      </c>
      <c r="AS2950">
        <v>0.94099999999999995</v>
      </c>
      <c r="AT2950" s="2">
        <v>43581</v>
      </c>
      <c r="AU2950">
        <v>0.13719999999999999</v>
      </c>
      <c r="AV2950" s="2">
        <v>43564</v>
      </c>
      <c r="AW2950">
        <v>0.18920000000000001</v>
      </c>
      <c r="AX2950" s="2">
        <v>43565</v>
      </c>
      <c r="AY2950">
        <v>2.6475</v>
      </c>
      <c r="AZ2950" s="2">
        <v>43592</v>
      </c>
      <c r="BA2950">
        <v>2.0000000000000001E-4</v>
      </c>
      <c r="BB2950" s="2">
        <v>43565</v>
      </c>
      <c r="BC2950">
        <v>0.11269999999999999</v>
      </c>
      <c r="BD2950" s="2">
        <v>43564</v>
      </c>
      <c r="BE2950">
        <v>2.5503999999999998</v>
      </c>
      <c r="BF2950" s="2">
        <v>43565</v>
      </c>
      <c r="BG2950">
        <v>0.38629999999999998</v>
      </c>
      <c r="BH2950" s="2">
        <v>43564</v>
      </c>
      <c r="BI2950">
        <v>1.2500000000000001E-2</v>
      </c>
      <c r="BJ2950" s="2">
        <v>43564</v>
      </c>
      <c r="BK2950">
        <v>0.87270000000000003</v>
      </c>
      <c r="BN2950" s="2">
        <v>43564</v>
      </c>
      <c r="BO2950">
        <v>0.25430000000000003</v>
      </c>
      <c r="BP2950" s="2">
        <v>43564</v>
      </c>
      <c r="BQ2950">
        <v>0.1153</v>
      </c>
      <c r="BR2950" s="2">
        <v>43566</v>
      </c>
      <c r="BS2950">
        <v>8.3299999999999999E-2</v>
      </c>
      <c r="BT2950" s="2">
        <v>43564</v>
      </c>
      <c r="BU2950">
        <v>0.84699999999999998</v>
      </c>
      <c r="BV2950" s="2">
        <v>43565</v>
      </c>
      <c r="BW2950">
        <v>0.54049999999999998</v>
      </c>
      <c r="BX2950" s="2">
        <v>43564</v>
      </c>
      <c r="BY2950">
        <v>6.88E-2</v>
      </c>
    </row>
    <row r="2951" spans="1:77" x14ac:dyDescent="0.3">
      <c r="A2951" s="2">
        <v>41199</v>
      </c>
      <c r="B2951">
        <v>3.7993000000000001</v>
      </c>
      <c r="N2951" s="2">
        <v>42626</v>
      </c>
      <c r="O2951">
        <v>3.7873999999999999</v>
      </c>
      <c r="P2951" s="2">
        <v>42639</v>
      </c>
      <c r="Q2951">
        <v>4.2240000000000002</v>
      </c>
      <c r="R2951" s="2">
        <v>43565</v>
      </c>
      <c r="S2951">
        <v>0.53290000000000004</v>
      </c>
      <c r="T2951" s="2">
        <v>43565</v>
      </c>
      <c r="U2951">
        <v>4.6927000000000003</v>
      </c>
      <c r="V2951" s="2">
        <v>43565</v>
      </c>
      <c r="W2951">
        <v>0.62880000000000003</v>
      </c>
      <c r="X2951" s="2">
        <v>43565</v>
      </c>
      <c r="Y2951">
        <v>3.2278000000000002</v>
      </c>
      <c r="AB2951" s="2">
        <v>43616</v>
      </c>
      <c r="AC2951">
        <v>5.2200000000000003E-2</v>
      </c>
      <c r="AD2951" s="2">
        <v>43565</v>
      </c>
      <c r="AE2951">
        <v>0.31480000000000002</v>
      </c>
      <c r="AF2951" s="2">
        <v>43565</v>
      </c>
      <c r="AG2951">
        <v>3.5703</v>
      </c>
      <c r="AH2951" s="2">
        <v>43581</v>
      </c>
      <c r="AI2951">
        <v>0.1172</v>
      </c>
      <c r="AJ2951" s="2">
        <v>43565</v>
      </c>
      <c r="AK2951">
        <v>2.6882999999999999</v>
      </c>
      <c r="AL2951" s="2">
        <v>43565</v>
      </c>
      <c r="AM2951">
        <v>0.93440000000000001</v>
      </c>
      <c r="AN2951" s="2">
        <v>43566</v>
      </c>
      <c r="AO2951">
        <v>0.45660000000000001</v>
      </c>
      <c r="AP2951" s="2">
        <v>43565</v>
      </c>
      <c r="AQ2951">
        <v>0.15770000000000001</v>
      </c>
      <c r="AR2951" s="2">
        <v>43565</v>
      </c>
      <c r="AS2951">
        <v>0.94279999999999997</v>
      </c>
      <c r="AT2951" s="2">
        <v>43584</v>
      </c>
      <c r="AU2951">
        <v>0.1368</v>
      </c>
      <c r="AV2951" s="2">
        <v>43565</v>
      </c>
      <c r="AW2951">
        <v>0.19</v>
      </c>
      <c r="AX2951" s="2">
        <v>43566</v>
      </c>
      <c r="AY2951">
        <v>2.6408</v>
      </c>
      <c r="AZ2951" s="2">
        <v>43593</v>
      </c>
      <c r="BA2951">
        <v>2.0000000000000001E-4</v>
      </c>
      <c r="BB2951" s="2">
        <v>43566</v>
      </c>
      <c r="BC2951">
        <v>0.1124</v>
      </c>
      <c r="BD2951" s="2">
        <v>43565</v>
      </c>
      <c r="BE2951">
        <v>2.5663999999999998</v>
      </c>
      <c r="BF2951" s="2">
        <v>43566</v>
      </c>
      <c r="BG2951">
        <v>0.3856</v>
      </c>
      <c r="BH2951" s="2">
        <v>43565</v>
      </c>
      <c r="BI2951">
        <v>1.26E-2</v>
      </c>
      <c r="BJ2951" s="2">
        <v>43565</v>
      </c>
      <c r="BK2951">
        <v>0.87060000000000004</v>
      </c>
      <c r="BN2951" s="2">
        <v>43565</v>
      </c>
      <c r="BO2951">
        <v>0.25719999999999998</v>
      </c>
      <c r="BP2951" s="2">
        <v>43565</v>
      </c>
      <c r="BQ2951">
        <v>0.11559999999999999</v>
      </c>
      <c r="BR2951" s="2">
        <v>43567</v>
      </c>
      <c r="BS2951">
        <v>8.43E-2</v>
      </c>
      <c r="BT2951" s="2">
        <v>43565</v>
      </c>
      <c r="BU2951">
        <v>0.84860000000000002</v>
      </c>
      <c r="BV2951" s="2">
        <v>43566</v>
      </c>
      <c r="BW2951">
        <v>0.53979999999999995</v>
      </c>
      <c r="BX2951" s="2">
        <v>43565</v>
      </c>
      <c r="BY2951">
        <v>6.9099999999999995E-2</v>
      </c>
    </row>
    <row r="2952" spans="1:77" x14ac:dyDescent="0.3">
      <c r="A2952" s="2">
        <v>41198</v>
      </c>
      <c r="B2952">
        <v>3.8144999999999998</v>
      </c>
      <c r="N2952" s="2">
        <v>42627</v>
      </c>
      <c r="O2952">
        <v>3.7864</v>
      </c>
      <c r="P2952" s="2">
        <v>42640</v>
      </c>
      <c r="Q2952">
        <v>4.2096</v>
      </c>
      <c r="R2952" s="2">
        <v>43566</v>
      </c>
      <c r="S2952">
        <v>0.53290000000000004</v>
      </c>
      <c r="T2952" s="2">
        <v>43566</v>
      </c>
      <c r="U2952">
        <v>4.6794000000000002</v>
      </c>
      <c r="V2952" s="2">
        <v>43566</v>
      </c>
      <c r="W2952">
        <v>0.624</v>
      </c>
      <c r="X2952" s="2">
        <v>43566</v>
      </c>
      <c r="Y2952">
        <v>3.2092000000000001</v>
      </c>
      <c r="AB2952" s="2">
        <v>43619</v>
      </c>
      <c r="AC2952">
        <v>5.2299999999999999E-2</v>
      </c>
      <c r="AD2952" s="2">
        <v>43566</v>
      </c>
      <c r="AE2952">
        <v>0.31359999999999999</v>
      </c>
      <c r="AF2952" s="2">
        <v>43566</v>
      </c>
      <c r="AG2952">
        <v>3.5699000000000001</v>
      </c>
      <c r="AH2952" s="2">
        <v>43584</v>
      </c>
      <c r="AI2952">
        <v>0.1168</v>
      </c>
      <c r="AJ2952" s="2">
        <v>43566</v>
      </c>
      <c r="AK2952">
        <v>2.677</v>
      </c>
      <c r="AL2952" s="2">
        <v>43566</v>
      </c>
      <c r="AM2952">
        <v>0.92969999999999997</v>
      </c>
      <c r="AN2952" s="2">
        <v>43567</v>
      </c>
      <c r="AO2952">
        <v>0.45500000000000002</v>
      </c>
      <c r="AP2952" s="2">
        <v>43566</v>
      </c>
      <c r="AQ2952">
        <v>0.15740000000000001</v>
      </c>
      <c r="AR2952" s="2">
        <v>43566</v>
      </c>
      <c r="AS2952">
        <v>0.94140000000000001</v>
      </c>
      <c r="AT2952" s="2">
        <v>43585</v>
      </c>
      <c r="AU2952">
        <v>0.13650000000000001</v>
      </c>
      <c r="AV2952" s="2">
        <v>43566</v>
      </c>
      <c r="AW2952">
        <v>0.19009999999999999</v>
      </c>
      <c r="AX2952" s="2">
        <v>43567</v>
      </c>
      <c r="AY2952">
        <v>2.6372</v>
      </c>
      <c r="AZ2952" s="2">
        <v>43594</v>
      </c>
      <c r="BA2952">
        <v>2.0000000000000001E-4</v>
      </c>
      <c r="BB2952" s="2">
        <v>43567</v>
      </c>
      <c r="BC2952">
        <v>0.1123</v>
      </c>
      <c r="BD2952" s="2">
        <v>43566</v>
      </c>
      <c r="BE2952">
        <v>2.5499000000000001</v>
      </c>
      <c r="BF2952" s="2">
        <v>43567</v>
      </c>
      <c r="BG2952">
        <v>0.38500000000000001</v>
      </c>
      <c r="BH2952" s="2">
        <v>43566</v>
      </c>
      <c r="BI2952">
        <v>1.2500000000000001E-2</v>
      </c>
      <c r="BJ2952" s="2">
        <v>43566</v>
      </c>
      <c r="BK2952">
        <v>0.86729999999999996</v>
      </c>
      <c r="BN2952" s="2">
        <v>43566</v>
      </c>
      <c r="BO2952">
        <v>0.25559999999999999</v>
      </c>
      <c r="BP2952" s="2">
        <v>43566</v>
      </c>
      <c r="BQ2952">
        <v>0.1148</v>
      </c>
      <c r="BR2952" s="2">
        <v>43570</v>
      </c>
      <c r="BS2952">
        <v>8.5599999999999996E-2</v>
      </c>
      <c r="BT2952" s="2">
        <v>43566</v>
      </c>
      <c r="BU2952">
        <v>0.84770000000000001</v>
      </c>
      <c r="BV2952" s="2">
        <v>43567</v>
      </c>
      <c r="BW2952">
        <v>0.54020000000000001</v>
      </c>
      <c r="BX2952" s="2">
        <v>43566</v>
      </c>
      <c r="BY2952">
        <v>6.8900000000000003E-2</v>
      </c>
    </row>
    <row r="2953" spans="1:77" x14ac:dyDescent="0.3">
      <c r="A2953" s="2">
        <v>41197</v>
      </c>
      <c r="B2953">
        <v>3.8351999999999999</v>
      </c>
      <c r="N2953" s="2">
        <v>42628</v>
      </c>
      <c r="O2953">
        <v>3.7770999999999999</v>
      </c>
      <c r="P2953" s="2">
        <v>42641</v>
      </c>
      <c r="Q2953">
        <v>4.2092000000000001</v>
      </c>
      <c r="R2953" s="2">
        <v>43567</v>
      </c>
      <c r="S2953">
        <v>0.53220000000000001</v>
      </c>
      <c r="T2953" s="2">
        <v>43567</v>
      </c>
      <c r="U2953">
        <v>4.6696999999999997</v>
      </c>
      <c r="V2953" s="2">
        <v>43567</v>
      </c>
      <c r="W2953">
        <v>0.61870000000000003</v>
      </c>
      <c r="X2953" s="2">
        <v>43567</v>
      </c>
      <c r="Y2953">
        <v>3.1850999999999998</v>
      </c>
      <c r="AB2953" s="2">
        <v>43620</v>
      </c>
      <c r="AC2953">
        <v>5.21E-2</v>
      </c>
      <c r="AD2953" s="2">
        <v>43567</v>
      </c>
      <c r="AE2953">
        <v>0.31459999999999999</v>
      </c>
      <c r="AF2953" s="2">
        <v>43567</v>
      </c>
      <c r="AG2953">
        <v>3.5609999999999999</v>
      </c>
      <c r="AH2953" s="2">
        <v>43585</v>
      </c>
      <c r="AI2953">
        <v>0.11650000000000001</v>
      </c>
      <c r="AJ2953" s="2">
        <v>43567</v>
      </c>
      <c r="AK2953">
        <v>2.6760000000000002</v>
      </c>
      <c r="AL2953" s="2">
        <v>43567</v>
      </c>
      <c r="AM2953">
        <v>0.9153</v>
      </c>
      <c r="AN2953" s="2">
        <v>43570</v>
      </c>
      <c r="AO2953">
        <v>0.45429999999999998</v>
      </c>
      <c r="AP2953" s="2">
        <v>43567</v>
      </c>
      <c r="AQ2953">
        <v>0.15740000000000001</v>
      </c>
      <c r="AR2953" s="2">
        <v>43567</v>
      </c>
      <c r="AS2953">
        <v>0.9425</v>
      </c>
      <c r="AT2953" s="2">
        <v>43586</v>
      </c>
      <c r="AU2953">
        <v>0.13589999999999999</v>
      </c>
      <c r="AV2953" s="2">
        <v>43567</v>
      </c>
      <c r="AW2953">
        <v>0.19020000000000001</v>
      </c>
      <c r="AX2953" s="2">
        <v>43570</v>
      </c>
      <c r="AY2953">
        <v>2.6333000000000002</v>
      </c>
      <c r="AZ2953" s="2">
        <v>43595</v>
      </c>
      <c r="BA2953">
        <v>2.0000000000000001E-4</v>
      </c>
      <c r="BB2953" s="2">
        <v>43570</v>
      </c>
      <c r="BC2953">
        <v>0.11210000000000001</v>
      </c>
      <c r="BD2953" s="2">
        <v>43567</v>
      </c>
      <c r="BE2953">
        <v>2.5608</v>
      </c>
      <c r="BF2953" s="2">
        <v>43570</v>
      </c>
      <c r="BG2953">
        <v>0.38450000000000001</v>
      </c>
      <c r="BH2953" s="2">
        <v>43567</v>
      </c>
      <c r="BI2953">
        <v>1.2500000000000001E-2</v>
      </c>
      <c r="BJ2953" s="2">
        <v>43567</v>
      </c>
      <c r="BK2953">
        <v>0.86729999999999996</v>
      </c>
      <c r="BN2953" s="2">
        <v>43567</v>
      </c>
      <c r="BO2953">
        <v>0.25580000000000003</v>
      </c>
      <c r="BP2953" s="2">
        <v>43567</v>
      </c>
      <c r="BQ2953">
        <v>0.11459999999999999</v>
      </c>
      <c r="BR2953" s="2">
        <v>43571</v>
      </c>
      <c r="BS2953">
        <v>8.4500000000000006E-2</v>
      </c>
      <c r="BT2953" s="2">
        <v>43567</v>
      </c>
      <c r="BU2953">
        <v>0.84699999999999998</v>
      </c>
      <c r="BV2953" s="2">
        <v>43570</v>
      </c>
      <c r="BW2953">
        <v>0.53949999999999998</v>
      </c>
      <c r="BX2953" s="2">
        <v>43567</v>
      </c>
      <c r="BY2953">
        <v>6.9099999999999995E-2</v>
      </c>
    </row>
    <row r="2954" spans="1:77" x14ac:dyDescent="0.3">
      <c r="A2954" s="2">
        <v>41196</v>
      </c>
      <c r="B2954">
        <v>3.8323999999999998</v>
      </c>
      <c r="N2954" s="2">
        <v>42629</v>
      </c>
      <c r="O2954">
        <v>3.7759</v>
      </c>
      <c r="P2954" s="2">
        <v>42642</v>
      </c>
      <c r="Q2954">
        <v>4.2100999999999997</v>
      </c>
      <c r="R2954" s="2">
        <v>43570</v>
      </c>
      <c r="S2954">
        <v>0.53090000000000004</v>
      </c>
      <c r="T2954" s="2">
        <v>43570</v>
      </c>
      <c r="U2954">
        <v>4.6681999999999997</v>
      </c>
      <c r="V2954" s="2">
        <v>43570</v>
      </c>
      <c r="W2954">
        <v>0.6129</v>
      </c>
      <c r="X2954" s="2">
        <v>43570</v>
      </c>
      <c r="Y2954">
        <v>3.1806999999999999</v>
      </c>
      <c r="AB2954" s="2">
        <v>43621</v>
      </c>
      <c r="AC2954">
        <v>5.1999999999999998E-2</v>
      </c>
      <c r="AD2954" s="2">
        <v>43570</v>
      </c>
      <c r="AE2954">
        <v>0.31390000000000001</v>
      </c>
      <c r="AF2954" s="2">
        <v>43570</v>
      </c>
      <c r="AG2954">
        <v>3.5476999999999999</v>
      </c>
      <c r="AH2954" s="2">
        <v>43586</v>
      </c>
      <c r="AI2954">
        <v>0.11600000000000001</v>
      </c>
      <c r="AJ2954" s="2">
        <v>43570</v>
      </c>
      <c r="AK2954">
        <v>2.6630000000000003</v>
      </c>
      <c r="AL2954" s="2">
        <v>43570</v>
      </c>
      <c r="AM2954">
        <v>0.92120000000000002</v>
      </c>
      <c r="AN2954" s="2">
        <v>43571</v>
      </c>
      <c r="AO2954">
        <v>0.45500000000000002</v>
      </c>
      <c r="AP2954" s="2">
        <v>43570</v>
      </c>
      <c r="AQ2954">
        <v>0.15709999999999999</v>
      </c>
      <c r="AR2954" s="2">
        <v>43570</v>
      </c>
      <c r="AS2954">
        <v>0.94240000000000002</v>
      </c>
      <c r="AT2954" s="2">
        <v>43587</v>
      </c>
      <c r="AU2954">
        <v>0.13519999999999999</v>
      </c>
      <c r="AV2954" s="2">
        <v>43570</v>
      </c>
      <c r="AW2954">
        <v>0.1888</v>
      </c>
      <c r="AX2954" s="2">
        <v>43571</v>
      </c>
      <c r="AY2954">
        <v>2.6339999999999999</v>
      </c>
      <c r="AZ2954" s="2">
        <v>43598</v>
      </c>
      <c r="BA2954">
        <v>2.0000000000000001E-4</v>
      </c>
      <c r="BB2954" s="2">
        <v>43571</v>
      </c>
      <c r="BC2954">
        <v>0.11210000000000001</v>
      </c>
      <c r="BD2954" s="2">
        <v>43570</v>
      </c>
      <c r="BE2954">
        <v>2.5568</v>
      </c>
      <c r="BF2954" s="2">
        <v>43571</v>
      </c>
      <c r="BG2954">
        <v>0.38569999999999999</v>
      </c>
      <c r="BH2954" s="2">
        <v>43570</v>
      </c>
      <c r="BI2954">
        <v>1.26E-2</v>
      </c>
      <c r="BJ2954" s="2">
        <v>43570</v>
      </c>
      <c r="BK2954">
        <v>0.86539999999999995</v>
      </c>
      <c r="BN2954" s="2">
        <v>43570</v>
      </c>
      <c r="BO2954">
        <v>0.25369999999999998</v>
      </c>
      <c r="BP2954" s="2">
        <v>43570</v>
      </c>
      <c r="BQ2954">
        <v>0.1132</v>
      </c>
      <c r="BR2954" s="2">
        <v>43572</v>
      </c>
      <c r="BS2954">
        <v>8.4900000000000003E-2</v>
      </c>
      <c r="BT2954" s="2">
        <v>43570</v>
      </c>
      <c r="BU2954">
        <v>0.84609999999999996</v>
      </c>
      <c r="BV2954" s="2">
        <v>43571</v>
      </c>
      <c r="BW2954">
        <v>0.53949999999999998</v>
      </c>
      <c r="BX2954" s="2">
        <v>43570</v>
      </c>
      <c r="BY2954">
        <v>6.8900000000000003E-2</v>
      </c>
    </row>
    <row r="2955" spans="1:77" x14ac:dyDescent="0.3">
      <c r="A2955" s="2">
        <v>41195</v>
      </c>
      <c r="B2955">
        <v>3.8342000000000001</v>
      </c>
      <c r="N2955" s="2">
        <v>42630</v>
      </c>
      <c r="O2955">
        <v>3.774</v>
      </c>
      <c r="P2955" s="2">
        <v>42643</v>
      </c>
      <c r="Q2955">
        <v>4.2096999999999998</v>
      </c>
      <c r="R2955" s="2">
        <v>43571</v>
      </c>
      <c r="S2955">
        <v>0.53169999999999995</v>
      </c>
      <c r="T2955" s="2">
        <v>43571</v>
      </c>
      <c r="U2955">
        <v>4.6561000000000003</v>
      </c>
      <c r="V2955" s="2">
        <v>43571</v>
      </c>
      <c r="W2955">
        <v>0.62080000000000002</v>
      </c>
      <c r="X2955" s="2">
        <v>43571</v>
      </c>
      <c r="Y2955">
        <v>3.1855000000000002</v>
      </c>
      <c r="AB2955" s="2">
        <v>43622</v>
      </c>
      <c r="AC2955">
        <v>5.1999999999999998E-2</v>
      </c>
      <c r="AD2955" s="2">
        <v>43571</v>
      </c>
      <c r="AE2955">
        <v>0.31369999999999998</v>
      </c>
      <c r="AF2955" s="2">
        <v>43571</v>
      </c>
      <c r="AG2955">
        <v>3.5398000000000001</v>
      </c>
      <c r="AH2955" s="2">
        <v>43587</v>
      </c>
      <c r="AI2955">
        <v>0.1164</v>
      </c>
      <c r="AJ2955" s="2">
        <v>43571</v>
      </c>
      <c r="AK2955">
        <v>2.6703999999999999</v>
      </c>
      <c r="AL2955" s="2">
        <v>43571</v>
      </c>
      <c r="AM2955">
        <v>0.91590000000000005</v>
      </c>
      <c r="AN2955" s="2">
        <v>43572</v>
      </c>
      <c r="AO2955">
        <v>0.45529999999999998</v>
      </c>
      <c r="AP2955" s="2">
        <v>43571</v>
      </c>
      <c r="AQ2955">
        <v>0.15690000000000001</v>
      </c>
      <c r="AR2955" s="2">
        <v>43571</v>
      </c>
      <c r="AS2955">
        <v>0.94220000000000004</v>
      </c>
      <c r="AT2955" s="2">
        <v>43588</v>
      </c>
      <c r="AU2955">
        <v>0.13539999999999999</v>
      </c>
      <c r="AV2955" s="2">
        <v>43571</v>
      </c>
      <c r="AW2955">
        <v>0.1885</v>
      </c>
      <c r="AX2955" s="2">
        <v>43572</v>
      </c>
      <c r="AY2955">
        <v>2.6404000000000001</v>
      </c>
      <c r="AZ2955" s="2">
        <v>43599</v>
      </c>
      <c r="BA2955">
        <v>2.0000000000000001E-4</v>
      </c>
      <c r="BB2955" s="2">
        <v>43572</v>
      </c>
      <c r="BC2955">
        <v>0.1123</v>
      </c>
      <c r="BD2955" s="2">
        <v>43571</v>
      </c>
      <c r="BE2955">
        <v>2.5577999999999999</v>
      </c>
      <c r="BF2955" s="2">
        <v>43572</v>
      </c>
      <c r="BG2955">
        <v>0.38600000000000001</v>
      </c>
      <c r="BH2955" s="2">
        <v>43571</v>
      </c>
      <c r="BI2955">
        <v>1.26E-2</v>
      </c>
      <c r="BJ2955" s="2">
        <v>43571</v>
      </c>
      <c r="BK2955">
        <v>0.86350000000000005</v>
      </c>
      <c r="BN2955" s="2">
        <v>43571</v>
      </c>
      <c r="BO2955">
        <v>0.2545</v>
      </c>
      <c r="BP2955" s="2">
        <v>43571</v>
      </c>
      <c r="BQ2955">
        <v>0.1128</v>
      </c>
      <c r="BR2955" s="2">
        <v>43573</v>
      </c>
      <c r="BS2955">
        <v>8.5900000000000004E-2</v>
      </c>
      <c r="BT2955" s="2">
        <v>43571</v>
      </c>
      <c r="BU2955">
        <v>0.84619999999999995</v>
      </c>
      <c r="BV2955" s="2">
        <v>43572</v>
      </c>
      <c r="BW2955">
        <v>0.54049999999999998</v>
      </c>
      <c r="BX2955" s="2">
        <v>43571</v>
      </c>
      <c r="BY2955">
        <v>6.9000000000000006E-2</v>
      </c>
    </row>
    <row r="2956" spans="1:77" x14ac:dyDescent="0.3">
      <c r="A2956" s="2">
        <v>41194</v>
      </c>
      <c r="B2956">
        <v>3.8298000000000001</v>
      </c>
      <c r="N2956" s="2">
        <v>42631</v>
      </c>
      <c r="O2956">
        <v>3.7763</v>
      </c>
      <c r="P2956" s="2">
        <v>42644</v>
      </c>
      <c r="Q2956">
        <v>4.2263000000000002</v>
      </c>
      <c r="R2956" s="2">
        <v>43572</v>
      </c>
      <c r="S2956">
        <v>0.53410000000000002</v>
      </c>
      <c r="T2956" s="2">
        <v>43572</v>
      </c>
      <c r="U2956">
        <v>4.6561000000000003</v>
      </c>
      <c r="V2956" s="2">
        <v>43572</v>
      </c>
      <c r="W2956">
        <v>0.62360000000000004</v>
      </c>
      <c r="X2956" s="2">
        <v>43572</v>
      </c>
      <c r="Y2956">
        <v>3.1890999999999998</v>
      </c>
      <c r="AB2956" s="2">
        <v>43623</v>
      </c>
      <c r="AC2956">
        <v>5.1499999999999997E-2</v>
      </c>
      <c r="AD2956" s="2">
        <v>43572</v>
      </c>
      <c r="AE2956">
        <v>0.31530000000000002</v>
      </c>
      <c r="AF2956" s="2">
        <v>43572</v>
      </c>
      <c r="AG2956">
        <v>3.5343</v>
      </c>
      <c r="AH2956" s="2">
        <v>43588</v>
      </c>
      <c r="AI2956">
        <v>0.1159</v>
      </c>
      <c r="AJ2956" s="2">
        <v>43572</v>
      </c>
      <c r="AK2956">
        <v>2.6768000000000001</v>
      </c>
      <c r="AL2956" s="2">
        <v>43572</v>
      </c>
      <c r="AM2956">
        <v>0.9083</v>
      </c>
      <c r="AN2956" s="2">
        <v>43573</v>
      </c>
      <c r="AO2956">
        <v>0.45789999999999997</v>
      </c>
      <c r="AP2956" s="2">
        <v>43572</v>
      </c>
      <c r="AQ2956">
        <v>0.15720000000000001</v>
      </c>
      <c r="AR2956" s="2">
        <v>43572</v>
      </c>
      <c r="AS2956">
        <v>0.94450000000000001</v>
      </c>
      <c r="AT2956" s="2">
        <v>43591</v>
      </c>
      <c r="AU2956">
        <v>0.1356</v>
      </c>
      <c r="AV2956" s="2">
        <v>43572</v>
      </c>
      <c r="AW2956">
        <v>0.18970000000000001</v>
      </c>
      <c r="AX2956" s="2">
        <v>43573</v>
      </c>
      <c r="AY2956">
        <v>2.6490999999999998</v>
      </c>
      <c r="AZ2956" s="2">
        <v>43600</v>
      </c>
      <c r="BA2956">
        <v>2.0000000000000001E-4</v>
      </c>
      <c r="BB2956" s="2">
        <v>43573</v>
      </c>
      <c r="BC2956">
        <v>0.1129</v>
      </c>
      <c r="BD2956" s="2">
        <v>43572</v>
      </c>
      <c r="BE2956">
        <v>2.5592999999999999</v>
      </c>
      <c r="BF2956" s="2">
        <v>43573</v>
      </c>
      <c r="BG2956">
        <v>0.3856</v>
      </c>
      <c r="BH2956" s="2">
        <v>43572</v>
      </c>
      <c r="BI2956">
        <v>1.26E-2</v>
      </c>
      <c r="BJ2956" s="2">
        <v>43572</v>
      </c>
      <c r="BK2956">
        <v>0.86360000000000003</v>
      </c>
      <c r="BN2956" s="2">
        <v>43572</v>
      </c>
      <c r="BO2956">
        <v>0.25519999999999998</v>
      </c>
      <c r="BP2956" s="2">
        <v>43572</v>
      </c>
      <c r="BQ2956">
        <v>0.11269999999999999</v>
      </c>
      <c r="BR2956" s="2">
        <v>43574</v>
      </c>
      <c r="BS2956">
        <v>8.6099999999999996E-2</v>
      </c>
      <c r="BT2956" s="2">
        <v>43572</v>
      </c>
      <c r="BU2956">
        <v>0.84699999999999998</v>
      </c>
      <c r="BV2956" s="2">
        <v>43573</v>
      </c>
      <c r="BW2956">
        <v>0.54039999999999999</v>
      </c>
      <c r="BX2956" s="2">
        <v>43572</v>
      </c>
      <c r="BY2956">
        <v>6.9099999999999995E-2</v>
      </c>
    </row>
    <row r="2957" spans="1:77" x14ac:dyDescent="0.3">
      <c r="A2957" s="2">
        <v>41193</v>
      </c>
      <c r="B2957">
        <v>3.8494000000000002</v>
      </c>
      <c r="N2957" s="2">
        <v>42632</v>
      </c>
      <c r="O2957">
        <v>3.7723</v>
      </c>
      <c r="P2957" s="2">
        <v>42645</v>
      </c>
      <c r="Q2957">
        <v>4.2263000000000002</v>
      </c>
      <c r="R2957" s="2">
        <v>43573</v>
      </c>
      <c r="S2957">
        <v>0.53559999999999997</v>
      </c>
      <c r="T2957" s="2">
        <v>43573</v>
      </c>
      <c r="U2957">
        <v>4.6641000000000004</v>
      </c>
      <c r="V2957" s="2">
        <v>43573</v>
      </c>
      <c r="W2957">
        <v>0.61850000000000005</v>
      </c>
      <c r="X2957" s="2">
        <v>43573</v>
      </c>
      <c r="Y2957">
        <v>3.2082999999999999</v>
      </c>
      <c r="AB2957" s="2">
        <v>43626</v>
      </c>
      <c r="AC2957">
        <v>5.1499999999999997E-2</v>
      </c>
      <c r="AD2957" s="2">
        <v>43573</v>
      </c>
      <c r="AE2957">
        <v>0.31580000000000003</v>
      </c>
      <c r="AF2957" s="2">
        <v>43573</v>
      </c>
      <c r="AG2957">
        <v>3.5380000000000003</v>
      </c>
      <c r="AH2957" s="2">
        <v>43591</v>
      </c>
      <c r="AI2957">
        <v>0.11600000000000001</v>
      </c>
      <c r="AJ2957" s="2">
        <v>43573</v>
      </c>
      <c r="AK2957">
        <v>2.6840000000000002</v>
      </c>
      <c r="AL2957" s="2">
        <v>43573</v>
      </c>
      <c r="AM2957">
        <v>0.91220000000000001</v>
      </c>
      <c r="AN2957" s="2">
        <v>43574</v>
      </c>
      <c r="AO2957">
        <v>0.4582</v>
      </c>
      <c r="AP2957" s="2">
        <v>43573</v>
      </c>
      <c r="AQ2957">
        <v>0.157</v>
      </c>
      <c r="AR2957" s="2">
        <v>43573</v>
      </c>
      <c r="AS2957">
        <v>0.9425</v>
      </c>
      <c r="AT2957" s="2">
        <v>43592</v>
      </c>
      <c r="AU2957">
        <v>0.1366</v>
      </c>
      <c r="AV2957" s="2">
        <v>43573</v>
      </c>
      <c r="AW2957">
        <v>0.1913</v>
      </c>
      <c r="AX2957" s="2">
        <v>43574</v>
      </c>
      <c r="AY2957">
        <v>2.6516999999999999</v>
      </c>
      <c r="AZ2957" s="2">
        <v>43601</v>
      </c>
      <c r="BA2957">
        <v>2.0000000000000001E-4</v>
      </c>
      <c r="BB2957" s="2">
        <v>43574</v>
      </c>
      <c r="BC2957">
        <v>0.1129</v>
      </c>
      <c r="BD2957" s="2">
        <v>43573</v>
      </c>
      <c r="BE2957">
        <v>2.5644999999999998</v>
      </c>
      <c r="BF2957" s="2">
        <v>43574</v>
      </c>
      <c r="BG2957">
        <v>0.3866</v>
      </c>
      <c r="BH2957" s="2">
        <v>43573</v>
      </c>
      <c r="BI2957">
        <v>1.26E-2</v>
      </c>
      <c r="BJ2957" s="2">
        <v>43573</v>
      </c>
      <c r="BK2957">
        <v>0.86450000000000005</v>
      </c>
      <c r="BN2957" s="2">
        <v>43573</v>
      </c>
      <c r="BO2957">
        <v>0.2555</v>
      </c>
      <c r="BP2957" s="2">
        <v>43573</v>
      </c>
      <c r="BQ2957">
        <v>0.114</v>
      </c>
      <c r="BR2957" s="2">
        <v>43577</v>
      </c>
      <c r="BS2957">
        <v>8.5099999999999995E-2</v>
      </c>
      <c r="BT2957" s="2">
        <v>43573</v>
      </c>
      <c r="BU2957">
        <v>0.8478</v>
      </c>
      <c r="BV2957" s="2">
        <v>43574</v>
      </c>
      <c r="BW2957">
        <v>0.5413</v>
      </c>
      <c r="BX2957" s="2">
        <v>43573</v>
      </c>
      <c r="BY2957">
        <v>6.9500000000000006E-2</v>
      </c>
    </row>
    <row r="2958" spans="1:77" x14ac:dyDescent="0.3">
      <c r="A2958" s="2">
        <v>41192</v>
      </c>
      <c r="B2958">
        <v>3.8628</v>
      </c>
      <c r="N2958" s="2">
        <v>42633</v>
      </c>
      <c r="O2958">
        <v>3.7770999999999999</v>
      </c>
      <c r="P2958" s="2">
        <v>42646</v>
      </c>
      <c r="Q2958">
        <v>4.2214999999999998</v>
      </c>
      <c r="R2958" s="2">
        <v>43574</v>
      </c>
      <c r="S2958">
        <v>0.53610000000000002</v>
      </c>
      <c r="T2958" s="2">
        <v>43574</v>
      </c>
      <c r="U2958">
        <v>4.6726000000000001</v>
      </c>
      <c r="V2958" s="2">
        <v>43574</v>
      </c>
      <c r="W2958">
        <v>0.61860000000000004</v>
      </c>
      <c r="X2958" s="2">
        <v>43574</v>
      </c>
      <c r="Y2958">
        <v>3.2113999999999998</v>
      </c>
      <c r="AB2958" s="2">
        <v>43627</v>
      </c>
      <c r="AC2958">
        <v>5.16E-2</v>
      </c>
      <c r="AD2958" s="2">
        <v>43574</v>
      </c>
      <c r="AE2958">
        <v>0.31630000000000003</v>
      </c>
      <c r="AF2958" s="2">
        <v>43574</v>
      </c>
      <c r="AG2958">
        <v>3.5428999999999999</v>
      </c>
      <c r="AH2958" s="2">
        <v>43592</v>
      </c>
      <c r="AI2958">
        <v>0.11609999999999999</v>
      </c>
      <c r="AJ2958" s="2">
        <v>43574</v>
      </c>
      <c r="AK2958">
        <v>2.6846000000000001</v>
      </c>
      <c r="AL2958" s="2">
        <v>43574</v>
      </c>
      <c r="AM2958">
        <v>0.91320000000000001</v>
      </c>
      <c r="AN2958" s="2">
        <v>43577</v>
      </c>
      <c r="AO2958">
        <v>0.45789999999999997</v>
      </c>
      <c r="AP2958" s="2">
        <v>43574</v>
      </c>
      <c r="AQ2958">
        <v>0.1573</v>
      </c>
      <c r="AR2958" s="2">
        <v>43574</v>
      </c>
      <c r="AS2958">
        <v>0.94450000000000001</v>
      </c>
      <c r="AT2958" s="2">
        <v>43593</v>
      </c>
      <c r="AU2958">
        <v>0.1363</v>
      </c>
      <c r="AV2958" s="2">
        <v>43574</v>
      </c>
      <c r="AW2958">
        <v>0.1915</v>
      </c>
      <c r="AX2958" s="2">
        <v>43577</v>
      </c>
      <c r="AY2958">
        <v>2.6486000000000001</v>
      </c>
      <c r="AZ2958" s="2">
        <v>43602</v>
      </c>
      <c r="BA2958">
        <v>2.0000000000000001E-4</v>
      </c>
      <c r="BB2958" s="2">
        <v>43577</v>
      </c>
      <c r="BC2958">
        <v>0.11260000000000001</v>
      </c>
      <c r="BD2958" s="2">
        <v>43574</v>
      </c>
      <c r="BE2958">
        <v>2.5724999999999998</v>
      </c>
      <c r="BF2958" s="2">
        <v>43577</v>
      </c>
      <c r="BG2958">
        <v>0.38629999999999998</v>
      </c>
      <c r="BH2958" s="2">
        <v>43574</v>
      </c>
      <c r="BI2958">
        <v>1.26E-2</v>
      </c>
      <c r="BJ2958" s="2">
        <v>43574</v>
      </c>
      <c r="BK2958">
        <v>0.86809999999999998</v>
      </c>
      <c r="BN2958" s="2">
        <v>43574</v>
      </c>
      <c r="BO2958">
        <v>0.2555</v>
      </c>
      <c r="BP2958" s="2">
        <v>43574</v>
      </c>
      <c r="BQ2958">
        <v>0.1139</v>
      </c>
      <c r="BR2958" s="2">
        <v>43578</v>
      </c>
      <c r="BS2958">
        <v>8.4900000000000003E-2</v>
      </c>
      <c r="BT2958" s="2">
        <v>43574</v>
      </c>
      <c r="BU2958">
        <v>0.8498</v>
      </c>
      <c r="BV2958" s="2">
        <v>43577</v>
      </c>
      <c r="BW2958">
        <v>0.54159999999999997</v>
      </c>
      <c r="BX2958" s="2">
        <v>43574</v>
      </c>
      <c r="BY2958">
        <v>6.9500000000000006E-2</v>
      </c>
    </row>
    <row r="2959" spans="1:77" x14ac:dyDescent="0.3">
      <c r="A2959" s="2">
        <v>41191</v>
      </c>
      <c r="B2959">
        <v>3.8693</v>
      </c>
      <c r="N2959" s="2">
        <v>42634</v>
      </c>
      <c r="O2959">
        <v>3.7734999999999999</v>
      </c>
      <c r="P2959" s="2">
        <v>42647</v>
      </c>
      <c r="Q2959">
        <v>4.2253999999999996</v>
      </c>
      <c r="R2959" s="2">
        <v>43577</v>
      </c>
      <c r="S2959">
        <v>0.53520000000000001</v>
      </c>
      <c r="T2959" s="2">
        <v>43577</v>
      </c>
      <c r="U2959">
        <v>4.6645000000000003</v>
      </c>
      <c r="V2959" s="2">
        <v>43577</v>
      </c>
      <c r="W2959">
        <v>0.61539999999999995</v>
      </c>
      <c r="X2959" s="2">
        <v>43577</v>
      </c>
      <c r="Y2959">
        <v>3.2092999999999998</v>
      </c>
      <c r="AB2959" s="2">
        <v>43628</v>
      </c>
      <c r="AC2959">
        <v>5.1700000000000003E-2</v>
      </c>
      <c r="AD2959" s="2">
        <v>43577</v>
      </c>
      <c r="AE2959">
        <v>0.31480000000000002</v>
      </c>
      <c r="AF2959" s="2">
        <v>43577</v>
      </c>
      <c r="AG2959">
        <v>3.5371999999999999</v>
      </c>
      <c r="AH2959" s="2">
        <v>43593</v>
      </c>
      <c r="AI2959">
        <v>0.11559999999999999</v>
      </c>
      <c r="AJ2959" s="2">
        <v>43577</v>
      </c>
      <c r="AK2959">
        <v>2.6922999999999999</v>
      </c>
      <c r="AL2959" s="2">
        <v>43577</v>
      </c>
      <c r="AM2959">
        <v>0.91459999999999997</v>
      </c>
      <c r="AN2959" s="2">
        <v>43578</v>
      </c>
      <c r="AO2959">
        <v>0.45979999999999999</v>
      </c>
      <c r="AP2959" s="2">
        <v>43577</v>
      </c>
      <c r="AQ2959">
        <v>0.1573</v>
      </c>
      <c r="AR2959" s="2">
        <v>43577</v>
      </c>
      <c r="AS2959">
        <v>0.94410000000000005</v>
      </c>
      <c r="AT2959" s="2">
        <v>43594</v>
      </c>
      <c r="AU2959">
        <v>0.1361</v>
      </c>
      <c r="AV2959" s="2">
        <v>43577</v>
      </c>
      <c r="AW2959">
        <v>0.19059999999999999</v>
      </c>
      <c r="AX2959" s="2">
        <v>43578</v>
      </c>
      <c r="AY2959">
        <v>2.6564999999999999</v>
      </c>
      <c r="AZ2959" s="2">
        <v>43605</v>
      </c>
      <c r="BA2959">
        <v>2.0000000000000001E-4</v>
      </c>
      <c r="BB2959" s="2">
        <v>43578</v>
      </c>
      <c r="BC2959">
        <v>0.11269999999999999</v>
      </c>
      <c r="BD2959" s="2">
        <v>43577</v>
      </c>
      <c r="BE2959">
        <v>2.5629999999999997</v>
      </c>
      <c r="BF2959" s="2">
        <v>43578</v>
      </c>
      <c r="BG2959">
        <v>0.3851</v>
      </c>
      <c r="BH2959" s="2">
        <v>43577</v>
      </c>
      <c r="BI2959">
        <v>1.26E-2</v>
      </c>
      <c r="BJ2959" s="2">
        <v>43577</v>
      </c>
      <c r="BK2959">
        <v>0.86919999999999997</v>
      </c>
      <c r="BN2959" s="2">
        <v>43577</v>
      </c>
      <c r="BO2959">
        <v>0.25369999999999998</v>
      </c>
      <c r="BP2959" s="2">
        <v>43577</v>
      </c>
      <c r="BQ2959">
        <v>0.114</v>
      </c>
      <c r="BR2959" s="2">
        <v>43579</v>
      </c>
      <c r="BS2959">
        <v>8.3199999999999996E-2</v>
      </c>
      <c r="BT2959" s="2">
        <v>43577</v>
      </c>
      <c r="BU2959">
        <v>0.85009999999999997</v>
      </c>
      <c r="BV2959" s="2">
        <v>43578</v>
      </c>
      <c r="BW2959">
        <v>0.54159999999999997</v>
      </c>
      <c r="BX2959" s="2">
        <v>43577</v>
      </c>
      <c r="BY2959">
        <v>6.9099999999999995E-2</v>
      </c>
    </row>
    <row r="2960" spans="1:77" x14ac:dyDescent="0.3">
      <c r="A2960" s="2">
        <v>41190</v>
      </c>
      <c r="B2960">
        <v>3.8744000000000001</v>
      </c>
      <c r="N2960" s="2">
        <v>42635</v>
      </c>
      <c r="O2960">
        <v>3.7574999999999998</v>
      </c>
      <c r="P2960" s="2">
        <v>42648</v>
      </c>
      <c r="Q2960">
        <v>4.2293000000000003</v>
      </c>
      <c r="R2960" s="2">
        <v>43578</v>
      </c>
      <c r="S2960">
        <v>0.53620000000000001</v>
      </c>
      <c r="T2960" s="2">
        <v>43578</v>
      </c>
      <c r="U2960">
        <v>4.6679000000000004</v>
      </c>
      <c r="V2960" s="2">
        <v>43578</v>
      </c>
      <c r="W2960">
        <v>0.6169</v>
      </c>
      <c r="X2960" s="2">
        <v>43578</v>
      </c>
      <c r="Y2960">
        <v>3.2256</v>
      </c>
      <c r="AB2960" s="2">
        <v>43629</v>
      </c>
      <c r="AC2960">
        <v>5.1700000000000003E-2</v>
      </c>
      <c r="AD2960" s="2">
        <v>43578</v>
      </c>
      <c r="AE2960">
        <v>0.31530000000000002</v>
      </c>
      <c r="AF2960" s="2">
        <v>43578</v>
      </c>
      <c r="AG2960">
        <v>3.5316000000000001</v>
      </c>
      <c r="AH2960" s="2">
        <v>43594</v>
      </c>
      <c r="AI2960">
        <v>0.1152</v>
      </c>
      <c r="AJ2960" s="2">
        <v>43578</v>
      </c>
      <c r="AK2960">
        <v>2.6846000000000001</v>
      </c>
      <c r="AL2960" s="2">
        <v>43578</v>
      </c>
      <c r="AM2960">
        <v>0.91400000000000003</v>
      </c>
      <c r="AN2960" s="2">
        <v>43579</v>
      </c>
      <c r="AO2960">
        <v>0.46179999999999999</v>
      </c>
      <c r="AP2960" s="2">
        <v>43578</v>
      </c>
      <c r="AQ2960">
        <v>0.15709999999999999</v>
      </c>
      <c r="AR2960" s="2">
        <v>43578</v>
      </c>
      <c r="AS2960">
        <v>0.94379999999999997</v>
      </c>
      <c r="AT2960" s="2">
        <v>43595</v>
      </c>
      <c r="AU2960">
        <v>0.13600000000000001</v>
      </c>
      <c r="AV2960" s="2">
        <v>43578</v>
      </c>
      <c r="AW2960">
        <v>0.19040000000000001</v>
      </c>
      <c r="AX2960" s="2">
        <v>43579</v>
      </c>
      <c r="AY2960">
        <v>2.6592000000000002</v>
      </c>
      <c r="AZ2960" s="2">
        <v>43606</v>
      </c>
      <c r="BA2960">
        <v>2.0000000000000001E-4</v>
      </c>
      <c r="BB2960" s="2">
        <v>43579</v>
      </c>
      <c r="BC2960">
        <v>0.113</v>
      </c>
      <c r="BD2960" s="2">
        <v>43578</v>
      </c>
      <c r="BE2960">
        <v>2.5590000000000002</v>
      </c>
      <c r="BF2960" s="2">
        <v>43579</v>
      </c>
      <c r="BG2960">
        <v>0.38429999999999997</v>
      </c>
      <c r="BH2960" s="2">
        <v>43578</v>
      </c>
      <c r="BI2960">
        <v>1.26E-2</v>
      </c>
      <c r="BJ2960" s="2">
        <v>43578</v>
      </c>
      <c r="BK2960">
        <v>0.87360000000000004</v>
      </c>
      <c r="BN2960" s="2">
        <v>43578</v>
      </c>
      <c r="BO2960">
        <v>0.252</v>
      </c>
      <c r="BP2960" s="2">
        <v>43578</v>
      </c>
      <c r="BQ2960">
        <v>0.1133</v>
      </c>
      <c r="BR2960" s="2">
        <v>43580</v>
      </c>
      <c r="BS2960">
        <v>8.1100000000000005E-2</v>
      </c>
      <c r="BT2960" s="2">
        <v>43578</v>
      </c>
      <c r="BU2960">
        <v>0.84970000000000001</v>
      </c>
      <c r="BV2960" s="2">
        <v>43579</v>
      </c>
      <c r="BW2960">
        <v>0.5413</v>
      </c>
      <c r="BX2960" s="2">
        <v>43578</v>
      </c>
      <c r="BY2960">
        <v>6.93E-2</v>
      </c>
    </row>
    <row r="2961" spans="1:77" x14ac:dyDescent="0.3">
      <c r="A2961" s="2">
        <v>41189</v>
      </c>
      <c r="B2961">
        <v>3.8540000000000001</v>
      </c>
      <c r="N2961" s="2">
        <v>42636</v>
      </c>
      <c r="O2961">
        <v>3.76</v>
      </c>
      <c r="P2961" s="2">
        <v>42649</v>
      </c>
      <c r="Q2961">
        <v>4.2266000000000004</v>
      </c>
      <c r="R2961" s="2">
        <v>43579</v>
      </c>
      <c r="S2961">
        <v>0.53869999999999996</v>
      </c>
      <c r="T2961" s="2">
        <v>43579</v>
      </c>
      <c r="U2961">
        <v>4.68</v>
      </c>
      <c r="V2961" s="2">
        <v>43579</v>
      </c>
      <c r="W2961">
        <v>0.61560000000000004</v>
      </c>
      <c r="X2961" s="2">
        <v>43579</v>
      </c>
      <c r="Y2961">
        <v>3.2355999999999998</v>
      </c>
      <c r="AB2961" s="2">
        <v>43630</v>
      </c>
      <c r="AC2961">
        <v>5.1700000000000003E-2</v>
      </c>
      <c r="AD2961" s="2">
        <v>43579</v>
      </c>
      <c r="AE2961">
        <v>0.31280000000000002</v>
      </c>
      <c r="AF2961" s="2">
        <v>43579</v>
      </c>
      <c r="AG2961">
        <v>3.5484999999999998</v>
      </c>
      <c r="AH2961" s="2">
        <v>43595</v>
      </c>
      <c r="AI2961">
        <v>0.115</v>
      </c>
      <c r="AJ2961" s="2">
        <v>43579</v>
      </c>
      <c r="AK2961">
        <v>2.6856999999999998</v>
      </c>
      <c r="AL2961" s="2">
        <v>43579</v>
      </c>
      <c r="AM2961">
        <v>0.90810000000000002</v>
      </c>
      <c r="AN2961" s="2">
        <v>43580</v>
      </c>
      <c r="AO2961">
        <v>0.46289999999999998</v>
      </c>
      <c r="AP2961" s="2">
        <v>43579</v>
      </c>
      <c r="AQ2961">
        <v>0.15690000000000001</v>
      </c>
      <c r="AR2961" s="2">
        <v>43579</v>
      </c>
      <c r="AS2961">
        <v>0.94069999999999998</v>
      </c>
      <c r="AT2961" s="2">
        <v>43598</v>
      </c>
      <c r="AU2961">
        <v>0.13689999999999999</v>
      </c>
      <c r="AV2961" s="2">
        <v>43579</v>
      </c>
      <c r="AW2961">
        <v>0.1898</v>
      </c>
      <c r="AX2961" s="2">
        <v>43580</v>
      </c>
      <c r="AY2961">
        <v>2.6637</v>
      </c>
      <c r="AZ2961" s="2">
        <v>43607</v>
      </c>
      <c r="BA2961">
        <v>2.0000000000000001E-4</v>
      </c>
      <c r="BB2961" s="2">
        <v>43580</v>
      </c>
      <c r="BC2961">
        <v>0.1132</v>
      </c>
      <c r="BD2961" s="2">
        <v>43579</v>
      </c>
      <c r="BE2961">
        <v>2.5399000000000003</v>
      </c>
      <c r="BF2961" s="2">
        <v>43580</v>
      </c>
      <c r="BG2961">
        <v>0.38090000000000002</v>
      </c>
      <c r="BH2961" s="2">
        <v>43579</v>
      </c>
      <c r="BI2961">
        <v>1.26E-2</v>
      </c>
      <c r="BJ2961" s="2">
        <v>43579</v>
      </c>
      <c r="BK2961">
        <v>0.87690000000000001</v>
      </c>
      <c r="BN2961" s="2">
        <v>43579</v>
      </c>
      <c r="BO2961">
        <v>0.2505</v>
      </c>
      <c r="BP2961" s="2">
        <v>43579</v>
      </c>
      <c r="BQ2961">
        <v>0.11210000000000001</v>
      </c>
      <c r="BR2961" s="2">
        <v>43581</v>
      </c>
      <c r="BS2961">
        <v>7.9600000000000004E-2</v>
      </c>
      <c r="BT2961" s="2">
        <v>43579</v>
      </c>
      <c r="BU2961">
        <v>0.84989999999999999</v>
      </c>
      <c r="BV2961" s="2">
        <v>43580</v>
      </c>
      <c r="BW2961">
        <v>0.54159999999999997</v>
      </c>
      <c r="BX2961" s="2">
        <v>43579</v>
      </c>
      <c r="BY2961">
        <v>6.93E-2</v>
      </c>
    </row>
    <row r="2962" spans="1:77" x14ac:dyDescent="0.3">
      <c r="A2962" s="2">
        <v>41188</v>
      </c>
      <c r="B2962">
        <v>3.8609999999999998</v>
      </c>
      <c r="N2962" s="2">
        <v>42637</v>
      </c>
      <c r="O2962">
        <v>3.76</v>
      </c>
      <c r="P2962" s="2">
        <v>42650</v>
      </c>
      <c r="Q2962">
        <v>4.2435</v>
      </c>
      <c r="R2962" s="2">
        <v>43580</v>
      </c>
      <c r="S2962">
        <v>0.53849999999999998</v>
      </c>
      <c r="T2962" s="2">
        <v>43580</v>
      </c>
      <c r="U2962">
        <v>4.6848999999999998</v>
      </c>
      <c r="V2962" s="2">
        <v>43580</v>
      </c>
      <c r="W2962">
        <v>0.60940000000000005</v>
      </c>
      <c r="X2962" s="2">
        <v>43580</v>
      </c>
      <c r="Y2962">
        <v>3.2538</v>
      </c>
      <c r="AB2962" s="2">
        <v>43633</v>
      </c>
      <c r="AC2962">
        <v>5.1700000000000003E-2</v>
      </c>
      <c r="AD2962" s="2">
        <v>43580</v>
      </c>
      <c r="AE2962">
        <v>0.31269999999999998</v>
      </c>
      <c r="AF2962" s="2">
        <v>43580</v>
      </c>
      <c r="AG2962">
        <v>3.5587</v>
      </c>
      <c r="AH2962" s="2">
        <v>43598</v>
      </c>
      <c r="AI2962">
        <v>0.1148</v>
      </c>
      <c r="AJ2962" s="2">
        <v>43580</v>
      </c>
      <c r="AK2962">
        <v>2.6905999999999999</v>
      </c>
      <c r="AL2962" s="2">
        <v>43580</v>
      </c>
      <c r="AM2962">
        <v>0.91679999999999995</v>
      </c>
      <c r="AN2962" s="2">
        <v>43581</v>
      </c>
      <c r="AO2962">
        <v>0.46189999999999998</v>
      </c>
      <c r="AP2962" s="2">
        <v>43580</v>
      </c>
      <c r="AQ2962">
        <v>0.15709999999999999</v>
      </c>
      <c r="AR2962" s="2">
        <v>43580</v>
      </c>
      <c r="AS2962">
        <v>0.94230000000000003</v>
      </c>
      <c r="AT2962" s="2">
        <v>43599</v>
      </c>
      <c r="AU2962">
        <v>0.13569999999999999</v>
      </c>
      <c r="AV2962" s="2">
        <v>43580</v>
      </c>
      <c r="AW2962">
        <v>0.1903</v>
      </c>
      <c r="AX2962" s="2">
        <v>43581</v>
      </c>
      <c r="AY2962">
        <v>2.6619000000000002</v>
      </c>
      <c r="AZ2962" s="2">
        <v>43608</v>
      </c>
      <c r="BA2962">
        <v>2.0000000000000001E-4</v>
      </c>
      <c r="BB2962" s="2">
        <v>43581</v>
      </c>
      <c r="BC2962">
        <v>0.1135</v>
      </c>
      <c r="BD2962" s="2">
        <v>43580</v>
      </c>
      <c r="BE2962">
        <v>2.5453000000000001</v>
      </c>
      <c r="BF2962" s="2">
        <v>43581</v>
      </c>
      <c r="BG2962">
        <v>0.38169999999999998</v>
      </c>
      <c r="BH2962" s="2">
        <v>43580</v>
      </c>
      <c r="BI2962">
        <v>1.2500000000000001E-2</v>
      </c>
      <c r="BJ2962" s="2">
        <v>43580</v>
      </c>
      <c r="BK2962">
        <v>0.87509999999999999</v>
      </c>
      <c r="BN2962" s="2">
        <v>43580</v>
      </c>
      <c r="BO2962">
        <v>0.25140000000000001</v>
      </c>
      <c r="BP2962" s="2">
        <v>43580</v>
      </c>
      <c r="BQ2962">
        <v>0.1123</v>
      </c>
      <c r="BR2962" s="2">
        <v>43584</v>
      </c>
      <c r="BS2962">
        <v>8.1000000000000003E-2</v>
      </c>
      <c r="BT2962" s="2">
        <v>43580</v>
      </c>
      <c r="BU2962">
        <v>0.85019999999999996</v>
      </c>
      <c r="BV2962" s="2">
        <v>43581</v>
      </c>
      <c r="BW2962">
        <v>0.54179999999999995</v>
      </c>
      <c r="BX2962" s="2">
        <v>43580</v>
      </c>
      <c r="BY2962">
        <v>6.9500000000000006E-2</v>
      </c>
    </row>
    <row r="2963" spans="1:77" x14ac:dyDescent="0.3">
      <c r="A2963" s="2">
        <v>41187</v>
      </c>
      <c r="B2963">
        <v>3.8487</v>
      </c>
      <c r="N2963" s="2">
        <v>42638</v>
      </c>
      <c r="O2963">
        <v>3.76</v>
      </c>
      <c r="P2963" s="2">
        <v>42651</v>
      </c>
      <c r="Q2963">
        <v>4.2465000000000002</v>
      </c>
      <c r="R2963" s="2">
        <v>43581</v>
      </c>
      <c r="S2963">
        <v>0.53839999999999999</v>
      </c>
      <c r="T2963" s="2">
        <v>43581</v>
      </c>
      <c r="U2963">
        <v>4.6859999999999999</v>
      </c>
      <c r="V2963" s="2">
        <v>43581</v>
      </c>
      <c r="W2963">
        <v>0.60929999999999995</v>
      </c>
      <c r="X2963" s="2">
        <v>43581</v>
      </c>
      <c r="Y2963">
        <v>3.2471000000000001</v>
      </c>
      <c r="AB2963" s="2">
        <v>43634</v>
      </c>
      <c r="AC2963">
        <v>5.1900000000000002E-2</v>
      </c>
      <c r="AD2963" s="2">
        <v>43581</v>
      </c>
      <c r="AE2963">
        <v>0.31269999999999998</v>
      </c>
      <c r="AF2963" s="2">
        <v>43581</v>
      </c>
      <c r="AG2963">
        <v>3.5560999999999998</v>
      </c>
      <c r="AH2963" s="2">
        <v>43599</v>
      </c>
      <c r="AI2963">
        <v>0.1148</v>
      </c>
      <c r="AJ2963" s="2">
        <v>43581</v>
      </c>
      <c r="AK2963">
        <v>2.6931000000000003</v>
      </c>
      <c r="AL2963" s="2">
        <v>43581</v>
      </c>
      <c r="AM2963">
        <v>0.92310000000000003</v>
      </c>
      <c r="AN2963" s="2">
        <v>43584</v>
      </c>
      <c r="AO2963">
        <v>0.46039999999999998</v>
      </c>
      <c r="AP2963" s="2">
        <v>43581</v>
      </c>
      <c r="AQ2963">
        <v>0.15740000000000001</v>
      </c>
      <c r="AR2963" s="2">
        <v>43581</v>
      </c>
      <c r="AS2963">
        <v>0.94169999999999998</v>
      </c>
      <c r="AT2963" s="2">
        <v>43600</v>
      </c>
      <c r="AU2963">
        <v>0.13569999999999999</v>
      </c>
      <c r="AV2963" s="2">
        <v>43581</v>
      </c>
      <c r="AW2963">
        <v>0.19139999999999999</v>
      </c>
      <c r="AX2963" s="2">
        <v>43584</v>
      </c>
      <c r="AY2963">
        <v>2.6532999999999998</v>
      </c>
      <c r="AZ2963" s="2">
        <v>43609</v>
      </c>
      <c r="BA2963">
        <v>2.0000000000000001E-4</v>
      </c>
      <c r="BB2963" s="2">
        <v>43584</v>
      </c>
      <c r="BC2963">
        <v>0.11310000000000001</v>
      </c>
      <c r="BD2963" s="2">
        <v>43581</v>
      </c>
      <c r="BE2963">
        <v>2.5522999999999998</v>
      </c>
      <c r="BF2963" s="2">
        <v>43584</v>
      </c>
      <c r="BG2963">
        <v>0.37959999999999999</v>
      </c>
      <c r="BH2963" s="2">
        <v>43581</v>
      </c>
      <c r="BI2963">
        <v>1.2500000000000001E-2</v>
      </c>
      <c r="BJ2963" s="2">
        <v>43581</v>
      </c>
      <c r="BK2963">
        <v>0.87639999999999996</v>
      </c>
      <c r="BN2963" s="2">
        <v>43581</v>
      </c>
      <c r="BO2963">
        <v>0.2525</v>
      </c>
      <c r="BP2963" s="2">
        <v>43581</v>
      </c>
      <c r="BQ2963">
        <v>0.11219999999999999</v>
      </c>
      <c r="BR2963" s="2">
        <v>43585</v>
      </c>
      <c r="BS2963">
        <v>8.1000000000000003E-2</v>
      </c>
      <c r="BT2963" s="2">
        <v>43581</v>
      </c>
      <c r="BU2963">
        <v>0.85050000000000003</v>
      </c>
      <c r="BV2963" s="2">
        <v>43584</v>
      </c>
      <c r="BW2963">
        <v>0.54079999999999995</v>
      </c>
      <c r="BX2963" s="2">
        <v>43581</v>
      </c>
      <c r="BY2963">
        <v>6.9599999999999995E-2</v>
      </c>
    </row>
    <row r="2964" spans="1:77" x14ac:dyDescent="0.3">
      <c r="A2964" s="2">
        <v>41186</v>
      </c>
      <c r="B2964">
        <v>3.8613</v>
      </c>
      <c r="N2964" s="2">
        <v>42639</v>
      </c>
      <c r="O2964">
        <v>3.7536</v>
      </c>
      <c r="P2964" s="2">
        <v>42652</v>
      </c>
      <c r="Q2964">
        <v>4.2565</v>
      </c>
      <c r="R2964" s="2">
        <v>43584</v>
      </c>
      <c r="S2964">
        <v>0.5363</v>
      </c>
      <c r="T2964" s="2">
        <v>43584</v>
      </c>
      <c r="U2964">
        <v>4.6706000000000003</v>
      </c>
      <c r="V2964" s="2">
        <v>43584</v>
      </c>
      <c r="W2964">
        <v>0.60709999999999997</v>
      </c>
      <c r="X2964" s="2">
        <v>43584</v>
      </c>
      <c r="Y2964">
        <v>3.2302</v>
      </c>
      <c r="AB2964" s="2">
        <v>43635</v>
      </c>
      <c r="AC2964">
        <v>5.16E-2</v>
      </c>
      <c r="AD2964" s="2">
        <v>43584</v>
      </c>
      <c r="AE2964">
        <v>0.31130000000000002</v>
      </c>
      <c r="AF2964" s="2">
        <v>43584</v>
      </c>
      <c r="AG2964">
        <v>3.5413999999999999</v>
      </c>
      <c r="AH2964" s="2">
        <v>43600</v>
      </c>
      <c r="AI2964">
        <v>0.1149</v>
      </c>
      <c r="AJ2964" s="2">
        <v>43584</v>
      </c>
      <c r="AK2964">
        <v>2.6863999999999999</v>
      </c>
      <c r="AL2964" s="2">
        <v>43584</v>
      </c>
      <c r="AM2964">
        <v>0.91959999999999997</v>
      </c>
      <c r="AN2964" s="2">
        <v>43585</v>
      </c>
      <c r="AO2964">
        <v>0.45889999999999997</v>
      </c>
      <c r="AP2964" s="2">
        <v>43584</v>
      </c>
      <c r="AQ2964">
        <v>0.15720000000000001</v>
      </c>
      <c r="AR2964" s="2">
        <v>43584</v>
      </c>
      <c r="AS2964">
        <v>0.94059999999999999</v>
      </c>
      <c r="AT2964" s="2">
        <v>43601</v>
      </c>
      <c r="AU2964">
        <v>0.13550000000000001</v>
      </c>
      <c r="AV2964" s="2">
        <v>43584</v>
      </c>
      <c r="AW2964">
        <v>0.19020000000000001</v>
      </c>
      <c r="AX2964" s="2">
        <v>43585</v>
      </c>
      <c r="AY2964">
        <v>2.6461999999999999</v>
      </c>
      <c r="AZ2964" s="2">
        <v>43612</v>
      </c>
      <c r="BA2964">
        <v>2.0000000000000001E-4</v>
      </c>
      <c r="BB2964" s="2">
        <v>43585</v>
      </c>
      <c r="BC2964">
        <v>0.1128</v>
      </c>
      <c r="BD2964" s="2">
        <v>43584</v>
      </c>
      <c r="BE2964">
        <v>2.5489000000000002</v>
      </c>
      <c r="BF2964" s="2">
        <v>43585</v>
      </c>
      <c r="BG2964">
        <v>0.37930000000000003</v>
      </c>
      <c r="BH2964" s="2">
        <v>43584</v>
      </c>
      <c r="BI2964">
        <v>1.2500000000000001E-2</v>
      </c>
      <c r="BJ2964" s="2">
        <v>43584</v>
      </c>
      <c r="BK2964">
        <v>0.87360000000000004</v>
      </c>
      <c r="BN2964" s="2">
        <v>43584</v>
      </c>
      <c r="BO2964">
        <v>0.2525</v>
      </c>
      <c r="BP2964" s="2">
        <v>43584</v>
      </c>
      <c r="BQ2964">
        <v>0.111</v>
      </c>
      <c r="BR2964" s="2">
        <v>43586</v>
      </c>
      <c r="BS2964">
        <v>8.1000000000000003E-2</v>
      </c>
      <c r="BT2964" s="2">
        <v>43584</v>
      </c>
      <c r="BU2964">
        <v>0.84770000000000001</v>
      </c>
      <c r="BV2964" s="2">
        <v>43585</v>
      </c>
      <c r="BW2964">
        <v>0.54090000000000005</v>
      </c>
      <c r="BX2964" s="2">
        <v>43584</v>
      </c>
      <c r="BY2964">
        <v>6.93E-2</v>
      </c>
    </row>
    <row r="2965" spans="1:77" x14ac:dyDescent="0.3">
      <c r="A2965" s="2">
        <v>41185</v>
      </c>
      <c r="B2965">
        <v>3.8792</v>
      </c>
      <c r="N2965" s="2">
        <v>42640</v>
      </c>
      <c r="O2965">
        <v>3.7521</v>
      </c>
      <c r="P2965" s="2">
        <v>42653</v>
      </c>
      <c r="Q2965">
        <v>4.22</v>
      </c>
      <c r="R2965" s="2">
        <v>43585</v>
      </c>
      <c r="S2965">
        <v>0.53480000000000005</v>
      </c>
      <c r="T2965" s="2">
        <v>43585</v>
      </c>
      <c r="U2965">
        <v>4.6958000000000002</v>
      </c>
      <c r="V2965" s="2">
        <v>43585</v>
      </c>
      <c r="W2965">
        <v>0.60329999999999995</v>
      </c>
      <c r="X2965" s="2">
        <v>43585</v>
      </c>
      <c r="Y2965">
        <v>3.2347000000000001</v>
      </c>
      <c r="AB2965" s="2">
        <v>43636</v>
      </c>
      <c r="AC2965">
        <v>5.1700000000000003E-2</v>
      </c>
      <c r="AD2965" s="2">
        <v>43585</v>
      </c>
      <c r="AE2965">
        <v>0.30909999999999999</v>
      </c>
      <c r="AF2965" s="2">
        <v>43585</v>
      </c>
      <c r="AG2965">
        <v>3.5346000000000002</v>
      </c>
      <c r="AH2965" s="2">
        <v>43601</v>
      </c>
      <c r="AI2965">
        <v>0.11459999999999999</v>
      </c>
      <c r="AJ2965" s="2">
        <v>43585</v>
      </c>
      <c r="AK2965">
        <v>2.6851000000000003</v>
      </c>
      <c r="AL2965" s="2">
        <v>43585</v>
      </c>
      <c r="AM2965">
        <v>0.91439999999999999</v>
      </c>
      <c r="AN2965" s="2">
        <v>43586</v>
      </c>
      <c r="AO2965">
        <v>0.4572</v>
      </c>
      <c r="AP2965" s="2">
        <v>43585</v>
      </c>
      <c r="AQ2965">
        <v>0.15759999999999999</v>
      </c>
      <c r="AR2965" s="2">
        <v>43585</v>
      </c>
      <c r="AS2965">
        <v>0.94230000000000003</v>
      </c>
      <c r="AT2965" s="2">
        <v>43602</v>
      </c>
      <c r="AU2965">
        <v>0.13550000000000001</v>
      </c>
      <c r="AV2965" s="2">
        <v>43585</v>
      </c>
      <c r="AW2965">
        <v>0.18959999999999999</v>
      </c>
      <c r="AX2965" s="2">
        <v>43586</v>
      </c>
      <c r="AY2965">
        <v>2.6391</v>
      </c>
      <c r="AZ2965" s="2">
        <v>43613</v>
      </c>
      <c r="BA2965">
        <v>2.0000000000000001E-4</v>
      </c>
      <c r="BB2965" s="2">
        <v>43586</v>
      </c>
      <c r="BC2965">
        <v>0.1124</v>
      </c>
      <c r="BD2965" s="2">
        <v>43585</v>
      </c>
      <c r="BE2965">
        <v>2.5385999999999997</v>
      </c>
      <c r="BF2965" s="2">
        <v>43586</v>
      </c>
      <c r="BG2965">
        <v>0.3775</v>
      </c>
      <c r="BH2965" s="2">
        <v>43585</v>
      </c>
      <c r="BI2965">
        <v>1.2500000000000001E-2</v>
      </c>
      <c r="BJ2965" s="2">
        <v>43585</v>
      </c>
      <c r="BK2965">
        <v>0.87070000000000003</v>
      </c>
      <c r="BN2965" s="2">
        <v>43585</v>
      </c>
      <c r="BO2965">
        <v>0.25130000000000002</v>
      </c>
      <c r="BP2965" s="2">
        <v>43585</v>
      </c>
      <c r="BQ2965">
        <v>0.1113</v>
      </c>
      <c r="BR2965" s="2">
        <v>43587</v>
      </c>
      <c r="BS2965">
        <v>8.0299999999999996E-2</v>
      </c>
      <c r="BT2965" s="2">
        <v>43585</v>
      </c>
      <c r="BU2965">
        <v>0.84860000000000002</v>
      </c>
      <c r="BV2965" s="2">
        <v>43586</v>
      </c>
      <c r="BW2965">
        <v>0.54</v>
      </c>
      <c r="BX2965" s="2">
        <v>43585</v>
      </c>
      <c r="BY2965">
        <v>6.9599999999999995E-2</v>
      </c>
    </row>
    <row r="2966" spans="1:77" x14ac:dyDescent="0.3">
      <c r="A2966" s="2">
        <v>41184</v>
      </c>
      <c r="B2966">
        <v>3.8858000000000001</v>
      </c>
      <c r="N2966" s="2">
        <v>42641</v>
      </c>
      <c r="O2966">
        <v>3.7559</v>
      </c>
      <c r="P2966" s="2">
        <v>42654</v>
      </c>
      <c r="Q2966">
        <v>4.2115</v>
      </c>
      <c r="R2966" s="2">
        <v>43586</v>
      </c>
      <c r="S2966">
        <v>0.53249999999999997</v>
      </c>
      <c r="T2966" s="2">
        <v>43586</v>
      </c>
      <c r="U2966">
        <v>4.6917</v>
      </c>
      <c r="V2966" s="2">
        <v>43586</v>
      </c>
      <c r="W2966">
        <v>0.60319999999999996</v>
      </c>
      <c r="X2966" s="2">
        <v>43586</v>
      </c>
      <c r="Y2966">
        <v>3.2265999999999999</v>
      </c>
      <c r="AB2966" s="2">
        <v>43637</v>
      </c>
      <c r="AC2966">
        <v>5.1999999999999998E-2</v>
      </c>
      <c r="AD2966" s="2">
        <v>43586</v>
      </c>
      <c r="AE2966">
        <v>0.3085</v>
      </c>
      <c r="AF2966" s="2">
        <v>43586</v>
      </c>
      <c r="AG2966">
        <v>3.5366999999999997</v>
      </c>
      <c r="AH2966" s="2">
        <v>43602</v>
      </c>
      <c r="AI2966">
        <v>0.1139</v>
      </c>
      <c r="AJ2966" s="2">
        <v>43586</v>
      </c>
      <c r="AK2966">
        <v>2.6713</v>
      </c>
      <c r="AL2966" s="2">
        <v>43586</v>
      </c>
      <c r="AM2966">
        <v>0.91500000000000004</v>
      </c>
      <c r="AN2966" s="2">
        <v>43587</v>
      </c>
      <c r="AO2966">
        <v>0.4587</v>
      </c>
      <c r="AP2966" s="2">
        <v>43586</v>
      </c>
      <c r="AQ2966">
        <v>0.1573</v>
      </c>
      <c r="AR2966" s="2">
        <v>43586</v>
      </c>
      <c r="AS2966">
        <v>0.94179999999999997</v>
      </c>
      <c r="AT2966" s="2">
        <v>43605</v>
      </c>
      <c r="AU2966">
        <v>0.13719999999999999</v>
      </c>
      <c r="AV2966" s="2">
        <v>43586</v>
      </c>
      <c r="AW2966">
        <v>0.19020000000000001</v>
      </c>
      <c r="AX2966" s="2">
        <v>43587</v>
      </c>
      <c r="AY2966">
        <v>2.6404999999999998</v>
      </c>
      <c r="AZ2966" s="2">
        <v>43614</v>
      </c>
      <c r="BA2966">
        <v>2.0000000000000001E-4</v>
      </c>
      <c r="BB2966" s="2">
        <v>43587</v>
      </c>
      <c r="BC2966">
        <v>0.1123</v>
      </c>
      <c r="BD2966" s="2">
        <v>43586</v>
      </c>
      <c r="BE2966">
        <v>2.5224000000000002</v>
      </c>
      <c r="BF2966" s="2">
        <v>43587</v>
      </c>
      <c r="BG2966">
        <v>0.376</v>
      </c>
      <c r="BH2966" s="2">
        <v>43586</v>
      </c>
      <c r="BI2966">
        <v>1.24E-2</v>
      </c>
      <c r="BJ2966" s="2">
        <v>43586</v>
      </c>
      <c r="BK2966">
        <v>0.86780000000000002</v>
      </c>
      <c r="BN2966" s="2">
        <v>43586</v>
      </c>
      <c r="BO2966">
        <v>0.24959999999999999</v>
      </c>
      <c r="BP2966" s="2">
        <v>43586</v>
      </c>
      <c r="BQ2966">
        <v>0.1111</v>
      </c>
      <c r="BR2966" s="2">
        <v>43588</v>
      </c>
      <c r="BS2966">
        <v>8.0799999999999997E-2</v>
      </c>
      <c r="BT2966" s="2">
        <v>43586</v>
      </c>
      <c r="BU2966">
        <v>0.84719999999999995</v>
      </c>
      <c r="BV2966" s="2">
        <v>43587</v>
      </c>
      <c r="BW2966">
        <v>0.53859999999999997</v>
      </c>
      <c r="BX2966" s="2">
        <v>43586</v>
      </c>
      <c r="BY2966">
        <v>6.9400000000000003E-2</v>
      </c>
    </row>
    <row r="2967" spans="1:77" x14ac:dyDescent="0.3">
      <c r="A2967" s="2">
        <v>41183</v>
      </c>
      <c r="B2967">
        <v>3.9085999999999999</v>
      </c>
      <c r="N2967" s="2">
        <v>42642</v>
      </c>
      <c r="O2967">
        <v>3.7515999999999998</v>
      </c>
      <c r="P2967" s="2">
        <v>42655</v>
      </c>
      <c r="Q2967">
        <v>4.2111000000000001</v>
      </c>
      <c r="R2967" s="2">
        <v>43587</v>
      </c>
      <c r="S2967">
        <v>0.5343</v>
      </c>
      <c r="T2967" s="2">
        <v>43587</v>
      </c>
      <c r="U2967">
        <v>4.6859000000000002</v>
      </c>
      <c r="V2967" s="2">
        <v>43587</v>
      </c>
      <c r="W2967">
        <v>0.60319999999999996</v>
      </c>
      <c r="X2967" s="2">
        <v>43587</v>
      </c>
      <c r="Y2967">
        <v>3.2271000000000001</v>
      </c>
      <c r="AB2967" s="2">
        <v>43640</v>
      </c>
      <c r="AC2967">
        <v>5.1999999999999998E-2</v>
      </c>
      <c r="AD2967" s="2">
        <v>43587</v>
      </c>
      <c r="AE2967">
        <v>0.30819999999999997</v>
      </c>
      <c r="AF2967" s="2">
        <v>43587</v>
      </c>
      <c r="AG2967">
        <v>3.5310000000000001</v>
      </c>
      <c r="AH2967" s="2">
        <v>43605</v>
      </c>
      <c r="AI2967">
        <v>0.1142</v>
      </c>
      <c r="AJ2967" s="2">
        <v>43587</v>
      </c>
      <c r="AK2967">
        <v>2.6714000000000002</v>
      </c>
      <c r="AL2967" s="2">
        <v>43587</v>
      </c>
      <c r="AM2967">
        <v>0.90939999999999999</v>
      </c>
      <c r="AN2967" s="2">
        <v>43588</v>
      </c>
      <c r="AO2967">
        <v>0.45650000000000002</v>
      </c>
      <c r="AP2967" s="2">
        <v>43587</v>
      </c>
      <c r="AQ2967">
        <v>0.1565</v>
      </c>
      <c r="AR2967" s="2">
        <v>43587</v>
      </c>
      <c r="AS2967">
        <v>0.93830000000000002</v>
      </c>
      <c r="AT2967" s="2">
        <v>43606</v>
      </c>
      <c r="AU2967">
        <v>0.13830000000000001</v>
      </c>
      <c r="AV2967" s="2">
        <v>43587</v>
      </c>
      <c r="AW2967">
        <v>0.1883</v>
      </c>
      <c r="AX2967" s="2">
        <v>43588</v>
      </c>
      <c r="AY2967">
        <v>2.6316000000000002</v>
      </c>
      <c r="AZ2967" s="2">
        <v>43615</v>
      </c>
      <c r="BA2967">
        <v>2.0000000000000001E-4</v>
      </c>
      <c r="BB2967" s="2">
        <v>43588</v>
      </c>
      <c r="BC2967">
        <v>0.11219999999999999</v>
      </c>
      <c r="BD2967" s="2">
        <v>43587</v>
      </c>
      <c r="BE2967">
        <v>2.5196000000000001</v>
      </c>
      <c r="BF2967" s="2">
        <v>43588</v>
      </c>
      <c r="BG2967">
        <v>0.375</v>
      </c>
      <c r="BH2967" s="2">
        <v>43587</v>
      </c>
      <c r="BI2967">
        <v>1.24E-2</v>
      </c>
      <c r="BJ2967" s="2">
        <v>43587</v>
      </c>
      <c r="BK2967">
        <v>0.87009999999999998</v>
      </c>
      <c r="BN2967" s="2">
        <v>43587</v>
      </c>
      <c r="BO2967">
        <v>0.2477</v>
      </c>
      <c r="BP2967" s="2">
        <v>43587</v>
      </c>
      <c r="BQ2967">
        <v>0.1104</v>
      </c>
      <c r="BR2967" s="2">
        <v>43591</v>
      </c>
      <c r="BS2967">
        <v>8.0100000000000005E-2</v>
      </c>
      <c r="BT2967" s="2">
        <v>43587</v>
      </c>
      <c r="BU2967">
        <v>0.84519999999999995</v>
      </c>
      <c r="BV2967" s="2">
        <v>43588</v>
      </c>
      <c r="BW2967">
        <v>0.53700000000000003</v>
      </c>
      <c r="BX2967" s="2">
        <v>43587</v>
      </c>
      <c r="BY2967">
        <v>6.93E-2</v>
      </c>
    </row>
    <row r="2968" spans="1:77" x14ac:dyDescent="0.3">
      <c r="A2968" s="2">
        <v>41182</v>
      </c>
      <c r="B2968">
        <v>3.9182000000000001</v>
      </c>
      <c r="N2968" s="2">
        <v>42643</v>
      </c>
      <c r="O2968">
        <v>3.7494000000000001</v>
      </c>
      <c r="P2968" s="2">
        <v>42656</v>
      </c>
      <c r="Q2968">
        <v>4.2032999999999996</v>
      </c>
      <c r="R2968" s="2">
        <v>43588</v>
      </c>
      <c r="S2968">
        <v>0.53169999999999995</v>
      </c>
      <c r="T2968" s="2">
        <v>43588</v>
      </c>
      <c r="U2968">
        <v>4.7077</v>
      </c>
      <c r="V2968" s="2">
        <v>43588</v>
      </c>
      <c r="W2968">
        <v>0.6</v>
      </c>
      <c r="X2968" s="2">
        <v>43588</v>
      </c>
      <c r="Y2968">
        <v>3.2193999999999998</v>
      </c>
      <c r="AB2968" s="2">
        <v>43641</v>
      </c>
      <c r="AC2968">
        <v>5.1900000000000002E-2</v>
      </c>
      <c r="AD2968" s="2">
        <v>43588</v>
      </c>
      <c r="AE2968">
        <v>0.30719999999999997</v>
      </c>
      <c r="AF2968" s="2">
        <v>43588</v>
      </c>
      <c r="AG2968">
        <v>3.52</v>
      </c>
      <c r="AH2968" s="2">
        <v>43606</v>
      </c>
      <c r="AI2968">
        <v>0.115</v>
      </c>
      <c r="AJ2968" s="2">
        <v>43588</v>
      </c>
      <c r="AK2968">
        <v>2.6677</v>
      </c>
      <c r="AL2968" s="2">
        <v>43588</v>
      </c>
      <c r="AM2968">
        <v>0.90900000000000003</v>
      </c>
      <c r="AN2968" s="2">
        <v>43591</v>
      </c>
      <c r="AO2968">
        <v>0.4572</v>
      </c>
      <c r="AP2968" s="2">
        <v>43588</v>
      </c>
      <c r="AQ2968">
        <v>0.156</v>
      </c>
      <c r="AR2968" s="2">
        <v>43588</v>
      </c>
      <c r="AS2968">
        <v>0.93730000000000002</v>
      </c>
      <c r="AT2968" s="2">
        <v>43607</v>
      </c>
      <c r="AU2968">
        <v>0.13750000000000001</v>
      </c>
      <c r="AV2968" s="2">
        <v>43588</v>
      </c>
      <c r="AW2968">
        <v>0.18870000000000001</v>
      </c>
      <c r="AX2968" s="2">
        <v>43591</v>
      </c>
      <c r="AY2968">
        <v>2.6315</v>
      </c>
      <c r="AZ2968" s="2">
        <v>43616</v>
      </c>
      <c r="BA2968">
        <v>2.0000000000000001E-4</v>
      </c>
      <c r="BB2968" s="2">
        <v>43591</v>
      </c>
      <c r="BC2968">
        <v>0.1125</v>
      </c>
      <c r="BD2968" s="2">
        <v>43588</v>
      </c>
      <c r="BE2968">
        <v>2.5140000000000002</v>
      </c>
      <c r="BF2968" s="2">
        <v>43591</v>
      </c>
      <c r="BG2968">
        <v>0.37519999999999998</v>
      </c>
      <c r="BH2968" s="2">
        <v>43588</v>
      </c>
      <c r="BI2968">
        <v>1.24E-2</v>
      </c>
      <c r="BJ2968" s="2">
        <v>43588</v>
      </c>
      <c r="BK2968">
        <v>0.86580000000000001</v>
      </c>
      <c r="BN2968" s="2">
        <v>43588</v>
      </c>
      <c r="BO2968">
        <v>0.24929999999999999</v>
      </c>
      <c r="BP2968" s="2">
        <v>43588</v>
      </c>
      <c r="BQ2968">
        <v>0.1105</v>
      </c>
      <c r="BR2968" s="2">
        <v>43592</v>
      </c>
      <c r="BS2968">
        <v>8.0100000000000005E-2</v>
      </c>
      <c r="BT2968" s="2">
        <v>43588</v>
      </c>
      <c r="BU2968">
        <v>0.84379999999999999</v>
      </c>
      <c r="BV2968" s="2">
        <v>43591</v>
      </c>
      <c r="BW2968">
        <v>0.53810000000000002</v>
      </c>
      <c r="BX2968" s="2">
        <v>43588</v>
      </c>
      <c r="BY2968">
        <v>6.9099999999999995E-2</v>
      </c>
    </row>
    <row r="2969" spans="1:77" x14ac:dyDescent="0.3">
      <c r="A2969" s="2">
        <v>41181</v>
      </c>
      <c r="B2969">
        <v>3.9182000000000001</v>
      </c>
      <c r="N2969" s="2">
        <v>42644</v>
      </c>
      <c r="O2969">
        <v>3.76</v>
      </c>
      <c r="P2969" s="2">
        <v>42657</v>
      </c>
      <c r="Q2969">
        <v>4.1961000000000004</v>
      </c>
      <c r="R2969" s="2">
        <v>43591</v>
      </c>
      <c r="S2969">
        <v>0.5302</v>
      </c>
      <c r="T2969" s="2">
        <v>43591</v>
      </c>
      <c r="U2969">
        <v>4.6985000000000001</v>
      </c>
      <c r="V2969" s="2">
        <v>43591</v>
      </c>
      <c r="W2969">
        <v>0.58679999999999999</v>
      </c>
      <c r="X2969" s="2">
        <v>43591</v>
      </c>
      <c r="Y2969">
        <v>3.2370999999999999</v>
      </c>
      <c r="AB2969" s="2">
        <v>43642</v>
      </c>
      <c r="AC2969">
        <v>5.1900000000000002E-2</v>
      </c>
      <c r="AD2969" s="2">
        <v>43591</v>
      </c>
      <c r="AE2969">
        <v>0.30659999999999998</v>
      </c>
      <c r="AF2969" s="2">
        <v>43591</v>
      </c>
      <c r="AG2969">
        <v>3.5270999999999999</v>
      </c>
      <c r="AH2969" s="2">
        <v>43607</v>
      </c>
      <c r="AI2969">
        <v>0.1148</v>
      </c>
      <c r="AJ2969" s="2">
        <v>43591</v>
      </c>
      <c r="AK2969">
        <v>2.6661999999999999</v>
      </c>
      <c r="AL2969" s="2">
        <v>43591</v>
      </c>
      <c r="AM2969">
        <v>0.90639999999999998</v>
      </c>
      <c r="AN2969" s="2">
        <v>43592</v>
      </c>
      <c r="AO2969">
        <v>0.45779999999999998</v>
      </c>
      <c r="AP2969" s="2">
        <v>43591</v>
      </c>
      <c r="AQ2969">
        <v>0.15629999999999999</v>
      </c>
      <c r="AR2969" s="2">
        <v>43591</v>
      </c>
      <c r="AS2969">
        <v>0.93789999999999996</v>
      </c>
      <c r="AT2969" s="2">
        <v>43608</v>
      </c>
      <c r="AU2969">
        <v>0.13669999999999999</v>
      </c>
      <c r="AV2969" s="2">
        <v>43591</v>
      </c>
      <c r="AW2969">
        <v>0.189</v>
      </c>
      <c r="AX2969" s="2">
        <v>43592</v>
      </c>
      <c r="AY2969">
        <v>2.6343999999999999</v>
      </c>
      <c r="AZ2969" s="2">
        <v>43619</v>
      </c>
      <c r="BA2969">
        <v>2.0000000000000001E-4</v>
      </c>
      <c r="BB2969" s="2">
        <v>43592</v>
      </c>
      <c r="BC2969">
        <v>0.11260000000000001</v>
      </c>
      <c r="BD2969" s="2">
        <v>43591</v>
      </c>
      <c r="BE2969">
        <v>2.5085999999999999</v>
      </c>
      <c r="BF2969" s="2">
        <v>43592</v>
      </c>
      <c r="BG2969">
        <v>0.37419999999999998</v>
      </c>
      <c r="BH2969" s="2">
        <v>43591</v>
      </c>
      <c r="BI2969">
        <v>1.24E-2</v>
      </c>
      <c r="BJ2969" s="2">
        <v>43591</v>
      </c>
      <c r="BK2969">
        <v>0.86480000000000001</v>
      </c>
      <c r="BN2969" s="2">
        <v>43591</v>
      </c>
      <c r="BO2969">
        <v>0.24740000000000001</v>
      </c>
      <c r="BP2969" s="2">
        <v>43591</v>
      </c>
      <c r="BQ2969">
        <v>0.11020000000000001</v>
      </c>
      <c r="BR2969" s="2">
        <v>43593</v>
      </c>
      <c r="BS2969">
        <v>7.9299999999999995E-2</v>
      </c>
      <c r="BT2969" s="2">
        <v>43591</v>
      </c>
      <c r="BU2969">
        <v>0.84489999999999998</v>
      </c>
      <c r="BV2969" s="2">
        <v>43592</v>
      </c>
      <c r="BW2969">
        <v>0.53779999999999994</v>
      </c>
      <c r="BX2969" s="2">
        <v>43591</v>
      </c>
      <c r="BY2969">
        <v>6.8900000000000003E-2</v>
      </c>
    </row>
    <row r="2970" spans="1:77" x14ac:dyDescent="0.3">
      <c r="A2970" s="2">
        <v>41180</v>
      </c>
      <c r="B2970">
        <v>3.9165999999999999</v>
      </c>
      <c r="N2970" s="2">
        <v>42645</v>
      </c>
      <c r="O2970">
        <v>3.76</v>
      </c>
      <c r="P2970" s="2">
        <v>42658</v>
      </c>
      <c r="Q2970">
        <v>4.1872999999999996</v>
      </c>
      <c r="R2970" s="2">
        <v>43592</v>
      </c>
      <c r="S2970">
        <v>0.53010000000000002</v>
      </c>
      <c r="T2970" s="2">
        <v>43592</v>
      </c>
      <c r="U2970">
        <v>4.6914999999999996</v>
      </c>
      <c r="V2970" s="2">
        <v>43592</v>
      </c>
      <c r="W2970">
        <v>0.58450000000000002</v>
      </c>
      <c r="X2970" s="2">
        <v>43592</v>
      </c>
      <c r="Y2970">
        <v>3.2559</v>
      </c>
      <c r="AB2970" s="2">
        <v>43643</v>
      </c>
      <c r="AC2970">
        <v>5.1799999999999999E-2</v>
      </c>
      <c r="AD2970" s="2">
        <v>43592</v>
      </c>
      <c r="AE2970">
        <v>0.30620000000000003</v>
      </c>
      <c r="AF2970" s="2">
        <v>43592</v>
      </c>
      <c r="AG2970">
        <v>3.5182000000000002</v>
      </c>
      <c r="AH2970" s="2">
        <v>43608</v>
      </c>
      <c r="AI2970">
        <v>0.1145</v>
      </c>
      <c r="AJ2970" s="2">
        <v>43592</v>
      </c>
      <c r="AK2970">
        <v>2.6669</v>
      </c>
      <c r="AL2970" s="2">
        <v>43592</v>
      </c>
      <c r="AM2970">
        <v>0.90269999999999995</v>
      </c>
      <c r="AN2970" s="2">
        <v>43593</v>
      </c>
      <c r="AO2970">
        <v>0.4556</v>
      </c>
      <c r="AP2970" s="2">
        <v>43592</v>
      </c>
      <c r="AQ2970">
        <v>0.156</v>
      </c>
      <c r="AR2970" s="2">
        <v>43592</v>
      </c>
      <c r="AS2970">
        <v>0.93559999999999999</v>
      </c>
      <c r="AT2970" s="2">
        <v>43609</v>
      </c>
      <c r="AU2970">
        <v>0.1363</v>
      </c>
      <c r="AV2970" s="2">
        <v>43592</v>
      </c>
      <c r="AW2970">
        <v>0.18859999999999999</v>
      </c>
      <c r="AX2970" s="2">
        <v>43593</v>
      </c>
      <c r="AY2970">
        <v>2.6246</v>
      </c>
      <c r="AZ2970" s="2">
        <v>43620</v>
      </c>
      <c r="BA2970">
        <v>2.0000000000000001E-4</v>
      </c>
      <c r="BB2970" s="2">
        <v>43593</v>
      </c>
      <c r="BC2970">
        <v>0.1125</v>
      </c>
      <c r="BD2970" s="2">
        <v>43592</v>
      </c>
      <c r="BE2970">
        <v>2.5169999999999999</v>
      </c>
      <c r="BF2970" s="2">
        <v>43593</v>
      </c>
      <c r="BG2970">
        <v>0.37230000000000002</v>
      </c>
      <c r="BH2970" s="2">
        <v>43592</v>
      </c>
      <c r="BI2970">
        <v>1.24E-2</v>
      </c>
      <c r="BJ2970" s="2">
        <v>43592</v>
      </c>
      <c r="BK2970">
        <v>0.86550000000000005</v>
      </c>
      <c r="BN2970" s="2">
        <v>43592</v>
      </c>
      <c r="BO2970">
        <v>0.2487</v>
      </c>
      <c r="BP2970" s="2">
        <v>43592</v>
      </c>
      <c r="BQ2970">
        <v>0.109</v>
      </c>
      <c r="BR2970" s="2">
        <v>43594</v>
      </c>
      <c r="BS2970">
        <v>7.85E-2</v>
      </c>
      <c r="BT2970" s="2">
        <v>43592</v>
      </c>
      <c r="BU2970">
        <v>0.84389999999999998</v>
      </c>
      <c r="BV2970" s="2">
        <v>43593</v>
      </c>
      <c r="BW2970">
        <v>0.53590000000000004</v>
      </c>
      <c r="BX2970" s="2">
        <v>43592</v>
      </c>
      <c r="BY2970">
        <v>6.9099999999999995E-2</v>
      </c>
    </row>
    <row r="2971" spans="1:77" x14ac:dyDescent="0.3">
      <c r="A2971" s="2">
        <v>41179</v>
      </c>
      <c r="B2971">
        <v>3.9102000000000001</v>
      </c>
      <c r="N2971" s="2">
        <v>42646</v>
      </c>
      <c r="O2971">
        <v>3.7631999999999999</v>
      </c>
      <c r="P2971" s="2">
        <v>42659</v>
      </c>
      <c r="Q2971">
        <v>4.1872999999999996</v>
      </c>
      <c r="R2971" s="2">
        <v>43593</v>
      </c>
      <c r="S2971">
        <v>0.5272</v>
      </c>
      <c r="T2971" s="2">
        <v>43593</v>
      </c>
      <c r="U2971">
        <v>4.6493000000000002</v>
      </c>
      <c r="V2971" s="2">
        <v>43593</v>
      </c>
      <c r="W2971">
        <v>0.57789999999999997</v>
      </c>
      <c r="X2971" s="2">
        <v>43593</v>
      </c>
      <c r="Y2971">
        <v>3.2456</v>
      </c>
      <c r="AB2971" s="2">
        <v>43644</v>
      </c>
      <c r="AC2971">
        <v>5.1799999999999999E-2</v>
      </c>
      <c r="AD2971" s="2">
        <v>43593</v>
      </c>
      <c r="AE2971">
        <v>0.30499999999999999</v>
      </c>
      <c r="AF2971" s="2">
        <v>43593</v>
      </c>
      <c r="AG2971">
        <v>3.5055000000000001</v>
      </c>
      <c r="AH2971" s="2">
        <v>43609</v>
      </c>
      <c r="AI2971">
        <v>0.1142</v>
      </c>
      <c r="AJ2971" s="2">
        <v>43593</v>
      </c>
      <c r="AK2971">
        <v>2.6549</v>
      </c>
      <c r="AL2971" s="2">
        <v>43593</v>
      </c>
      <c r="AM2971">
        <v>0.90849999999999997</v>
      </c>
      <c r="AN2971" s="2">
        <v>43594</v>
      </c>
      <c r="AO2971">
        <v>0.45469999999999999</v>
      </c>
      <c r="AP2971" s="2">
        <v>43593</v>
      </c>
      <c r="AQ2971">
        <v>0.1555</v>
      </c>
      <c r="AR2971" s="2">
        <v>43593</v>
      </c>
      <c r="AS2971">
        <v>0.93189999999999995</v>
      </c>
      <c r="AT2971" s="2">
        <v>43612</v>
      </c>
      <c r="AU2971">
        <v>0.1366</v>
      </c>
      <c r="AV2971" s="2">
        <v>43593</v>
      </c>
      <c r="AW2971">
        <v>0.18720000000000001</v>
      </c>
      <c r="AX2971" s="2">
        <v>43594</v>
      </c>
      <c r="AY2971">
        <v>2.6146000000000003</v>
      </c>
      <c r="AZ2971" s="2">
        <v>43621</v>
      </c>
      <c r="BA2971">
        <v>2.0000000000000001E-4</v>
      </c>
      <c r="BB2971" s="2">
        <v>43594</v>
      </c>
      <c r="BC2971">
        <v>0.1123</v>
      </c>
      <c r="BD2971" s="2">
        <v>43593</v>
      </c>
      <c r="BE2971">
        <v>2.5015999999999998</v>
      </c>
      <c r="BF2971" s="2">
        <v>43594</v>
      </c>
      <c r="BG2971">
        <v>0.36969999999999997</v>
      </c>
      <c r="BH2971" s="2">
        <v>43593</v>
      </c>
      <c r="BI2971">
        <v>1.23E-2</v>
      </c>
      <c r="BJ2971" s="2">
        <v>43593</v>
      </c>
      <c r="BK2971">
        <v>0.86170000000000002</v>
      </c>
      <c r="BN2971" s="2">
        <v>43593</v>
      </c>
      <c r="BO2971">
        <v>0.2485</v>
      </c>
      <c r="BP2971" s="2">
        <v>43593</v>
      </c>
      <c r="BQ2971">
        <v>0.1087</v>
      </c>
      <c r="BR2971" s="2">
        <v>43595</v>
      </c>
      <c r="BS2971">
        <v>7.9200000000000007E-2</v>
      </c>
      <c r="BT2971" s="2">
        <v>43593</v>
      </c>
      <c r="BU2971">
        <v>0.84099999999999997</v>
      </c>
      <c r="BV2971" s="2">
        <v>43594</v>
      </c>
      <c r="BW2971">
        <v>0.53610000000000002</v>
      </c>
      <c r="BX2971" s="2">
        <v>43593</v>
      </c>
      <c r="BY2971">
        <v>6.8599999999999994E-2</v>
      </c>
    </row>
    <row r="2972" spans="1:77" x14ac:dyDescent="0.3">
      <c r="A2972" s="2">
        <v>41178</v>
      </c>
      <c r="B2972">
        <v>3.9093999999999998</v>
      </c>
      <c r="N2972" s="2">
        <v>42647</v>
      </c>
      <c r="O2972">
        <v>3.7749999999999999</v>
      </c>
      <c r="P2972" s="2">
        <v>42660</v>
      </c>
      <c r="Q2972">
        <v>4.2088999999999999</v>
      </c>
      <c r="R2972" s="2">
        <v>43594</v>
      </c>
      <c r="S2972">
        <v>0.52259999999999995</v>
      </c>
      <c r="T2972" s="2">
        <v>43594</v>
      </c>
      <c r="U2972">
        <v>4.6463999999999999</v>
      </c>
      <c r="V2972" s="2">
        <v>43594</v>
      </c>
      <c r="W2972">
        <v>0.57489999999999997</v>
      </c>
      <c r="X2972" s="2">
        <v>43594</v>
      </c>
      <c r="Y2972">
        <v>3.2507000000000001</v>
      </c>
      <c r="AB2972" s="2">
        <v>43647</v>
      </c>
      <c r="AC2972">
        <v>5.1900000000000002E-2</v>
      </c>
      <c r="AD2972" s="2">
        <v>43594</v>
      </c>
      <c r="AE2972">
        <v>0.30209999999999998</v>
      </c>
      <c r="AF2972" s="2">
        <v>43594</v>
      </c>
      <c r="AG2972">
        <v>3.5179999999999998</v>
      </c>
      <c r="AH2972" s="2">
        <v>43612</v>
      </c>
      <c r="AI2972">
        <v>0.1145</v>
      </c>
      <c r="AJ2972" s="2">
        <v>43594</v>
      </c>
      <c r="AK2972">
        <v>2.6474000000000002</v>
      </c>
      <c r="AL2972" s="2">
        <v>43594</v>
      </c>
      <c r="AM2972">
        <v>0.90439999999999998</v>
      </c>
      <c r="AN2972" s="2">
        <v>43595</v>
      </c>
      <c r="AO2972">
        <v>0.4536</v>
      </c>
      <c r="AP2972" s="2">
        <v>43594</v>
      </c>
      <c r="AQ2972">
        <v>0.1555</v>
      </c>
      <c r="AR2972" s="2">
        <v>43594</v>
      </c>
      <c r="AS2972">
        <v>0.93130000000000002</v>
      </c>
      <c r="AT2972" s="2">
        <v>43613</v>
      </c>
      <c r="AU2972">
        <v>0.1363</v>
      </c>
      <c r="AV2972" s="2">
        <v>43594</v>
      </c>
      <c r="AW2972">
        <v>0.18590000000000001</v>
      </c>
      <c r="AX2972" s="2">
        <v>43595</v>
      </c>
      <c r="AY2972">
        <v>2.6122000000000001</v>
      </c>
      <c r="AZ2972" s="2">
        <v>43622</v>
      </c>
      <c r="BA2972">
        <v>2.0000000000000001E-4</v>
      </c>
      <c r="BB2972" s="2">
        <v>43595</v>
      </c>
      <c r="BC2972">
        <v>0.1128</v>
      </c>
      <c r="BD2972" s="2">
        <v>43594</v>
      </c>
      <c r="BE2972">
        <v>2.4937</v>
      </c>
      <c r="BF2972" s="2">
        <v>43595</v>
      </c>
      <c r="BG2972">
        <v>0.36980000000000002</v>
      </c>
      <c r="BH2972" s="2">
        <v>43594</v>
      </c>
      <c r="BI2972">
        <v>1.24E-2</v>
      </c>
      <c r="BJ2972" s="2">
        <v>43594</v>
      </c>
      <c r="BK2972">
        <v>0.85729999999999995</v>
      </c>
      <c r="BN2972" s="2">
        <v>43594</v>
      </c>
      <c r="BO2972">
        <v>0.249</v>
      </c>
      <c r="BP2972" s="2">
        <v>43594</v>
      </c>
      <c r="BQ2972">
        <v>0.1089</v>
      </c>
      <c r="BR2972" s="2">
        <v>43598</v>
      </c>
      <c r="BS2972">
        <v>7.9000000000000001E-2</v>
      </c>
      <c r="BT2972" s="2">
        <v>43594</v>
      </c>
      <c r="BU2972">
        <v>0.84099999999999997</v>
      </c>
      <c r="BV2972" s="2">
        <v>43595</v>
      </c>
      <c r="BW2972">
        <v>0.53559999999999997</v>
      </c>
      <c r="BX2972" s="2">
        <v>43594</v>
      </c>
      <c r="BY2972">
        <v>6.83E-2</v>
      </c>
    </row>
    <row r="2973" spans="1:77" x14ac:dyDescent="0.3">
      <c r="A2973" s="2">
        <v>41177</v>
      </c>
      <c r="B2973">
        <v>3.895</v>
      </c>
      <c r="N2973" s="2">
        <v>42648</v>
      </c>
      <c r="O2973">
        <v>3.7743000000000002</v>
      </c>
      <c r="P2973" s="2">
        <v>42661</v>
      </c>
      <c r="Q2973">
        <v>4.2019000000000002</v>
      </c>
      <c r="R2973" s="2">
        <v>43595</v>
      </c>
      <c r="S2973">
        <v>0.52190000000000003</v>
      </c>
      <c r="T2973" s="2">
        <v>43595</v>
      </c>
      <c r="U2973">
        <v>4.6370000000000005</v>
      </c>
      <c r="V2973" s="2">
        <v>43595</v>
      </c>
      <c r="W2973">
        <v>0.58960000000000001</v>
      </c>
      <c r="X2973" s="2">
        <v>43595</v>
      </c>
      <c r="Y2973">
        <v>3.2465000000000002</v>
      </c>
      <c r="AB2973" s="2">
        <v>43648</v>
      </c>
      <c r="AC2973">
        <v>5.1900000000000002E-2</v>
      </c>
      <c r="AD2973" s="2">
        <v>43595</v>
      </c>
      <c r="AE2973">
        <v>0.30209999999999998</v>
      </c>
      <c r="AF2973" s="2">
        <v>43595</v>
      </c>
      <c r="AG2973">
        <v>3.5188999999999999</v>
      </c>
      <c r="AH2973" s="2">
        <v>43613</v>
      </c>
      <c r="AI2973">
        <v>0.11459999999999999</v>
      </c>
      <c r="AJ2973" s="2">
        <v>43595</v>
      </c>
      <c r="AK2973">
        <v>2.6520999999999999</v>
      </c>
      <c r="AL2973" s="2">
        <v>43595</v>
      </c>
      <c r="AM2973">
        <v>0.89939999999999998</v>
      </c>
      <c r="AN2973" s="2">
        <v>43598</v>
      </c>
      <c r="AO2973">
        <v>0.45569999999999999</v>
      </c>
      <c r="AP2973" s="2">
        <v>43595</v>
      </c>
      <c r="AQ2973">
        <v>0.15540000000000001</v>
      </c>
      <c r="AR2973" s="2">
        <v>43595</v>
      </c>
      <c r="AS2973">
        <v>0.93049999999999999</v>
      </c>
      <c r="AT2973" s="2">
        <v>43614</v>
      </c>
      <c r="AU2973">
        <v>0.13519999999999999</v>
      </c>
      <c r="AV2973" s="2">
        <v>43595</v>
      </c>
      <c r="AW2973">
        <v>0.18629999999999999</v>
      </c>
      <c r="AX2973" s="2">
        <v>43598</v>
      </c>
      <c r="AY2973">
        <v>2.6101000000000001</v>
      </c>
      <c r="AZ2973" s="2">
        <v>43623</v>
      </c>
      <c r="BA2973">
        <v>2.0000000000000001E-4</v>
      </c>
      <c r="BB2973" s="2">
        <v>43598</v>
      </c>
      <c r="BC2973">
        <v>0.11310000000000001</v>
      </c>
      <c r="BD2973" s="2">
        <v>43595</v>
      </c>
      <c r="BE2973">
        <v>2.4910999999999999</v>
      </c>
      <c r="BF2973" s="2">
        <v>43598</v>
      </c>
      <c r="BG2973">
        <v>0.37119999999999997</v>
      </c>
      <c r="BH2973" s="2">
        <v>43595</v>
      </c>
      <c r="BI2973">
        <v>1.24E-2</v>
      </c>
      <c r="BJ2973" s="2">
        <v>43595</v>
      </c>
      <c r="BK2973">
        <v>0.85589999999999999</v>
      </c>
      <c r="BN2973" s="2">
        <v>43595</v>
      </c>
      <c r="BO2973">
        <v>0.25140000000000001</v>
      </c>
      <c r="BP2973" s="2">
        <v>43595</v>
      </c>
      <c r="BQ2973">
        <v>0.1087</v>
      </c>
      <c r="BR2973" s="2">
        <v>43599</v>
      </c>
      <c r="BS2973">
        <v>7.9399999999999998E-2</v>
      </c>
      <c r="BT2973" s="2">
        <v>43595</v>
      </c>
      <c r="BU2973">
        <v>0.84040000000000004</v>
      </c>
      <c r="BV2973" s="2">
        <v>43598</v>
      </c>
      <c r="BW2973">
        <v>0.53820000000000001</v>
      </c>
      <c r="BX2973" s="2">
        <v>43595</v>
      </c>
      <c r="BY2973">
        <v>6.8099999999999994E-2</v>
      </c>
    </row>
    <row r="2974" spans="1:77" x14ac:dyDescent="0.3">
      <c r="A2974" s="2">
        <v>41176</v>
      </c>
      <c r="B2974">
        <v>3.9135999999999997</v>
      </c>
      <c r="N2974" s="2">
        <v>42649</v>
      </c>
      <c r="O2974">
        <v>3.7865000000000002</v>
      </c>
      <c r="P2974" s="2">
        <v>42662</v>
      </c>
      <c r="Q2974">
        <v>4.2054</v>
      </c>
      <c r="R2974" s="2">
        <v>43598</v>
      </c>
      <c r="S2974">
        <v>0.5202</v>
      </c>
      <c r="T2974" s="2">
        <v>43598</v>
      </c>
      <c r="U2974">
        <v>4.6300999999999997</v>
      </c>
      <c r="V2974" s="2">
        <v>43598</v>
      </c>
      <c r="W2974">
        <v>0.5867</v>
      </c>
      <c r="X2974" s="2">
        <v>43598</v>
      </c>
      <c r="Y2974">
        <v>3.2772999999999999</v>
      </c>
      <c r="AB2974" s="2">
        <v>43649</v>
      </c>
      <c r="AC2974">
        <v>5.1900000000000002E-2</v>
      </c>
      <c r="AD2974" s="2">
        <v>43598</v>
      </c>
      <c r="AE2974">
        <v>0.30059999999999998</v>
      </c>
      <c r="AF2974" s="2">
        <v>43598</v>
      </c>
      <c r="AG2974">
        <v>3.5566</v>
      </c>
      <c r="AH2974" s="2">
        <v>43614</v>
      </c>
      <c r="AI2974">
        <v>0.1144</v>
      </c>
      <c r="AJ2974" s="2">
        <v>43598</v>
      </c>
      <c r="AK2974">
        <v>2.6543999999999999</v>
      </c>
      <c r="AL2974" s="2">
        <v>43598</v>
      </c>
      <c r="AM2974">
        <v>0.89800000000000002</v>
      </c>
      <c r="AN2974" s="2">
        <v>43599</v>
      </c>
      <c r="AO2974">
        <v>0.45540000000000003</v>
      </c>
      <c r="AP2974" s="2">
        <v>43598</v>
      </c>
      <c r="AQ2974">
        <v>0.15590000000000001</v>
      </c>
      <c r="AR2974" s="2">
        <v>43598</v>
      </c>
      <c r="AS2974">
        <v>0.93289999999999995</v>
      </c>
      <c r="AT2974" s="2">
        <v>43615</v>
      </c>
      <c r="AU2974">
        <v>0.1348</v>
      </c>
      <c r="AV2974" s="2">
        <v>43598</v>
      </c>
      <c r="AW2974">
        <v>0.18590000000000001</v>
      </c>
      <c r="AX2974" s="2">
        <v>43599</v>
      </c>
      <c r="AY2974">
        <v>2.6116000000000001</v>
      </c>
      <c r="AZ2974" s="2">
        <v>43626</v>
      </c>
      <c r="BA2974">
        <v>2.0000000000000001E-4</v>
      </c>
      <c r="BB2974" s="2">
        <v>43599</v>
      </c>
      <c r="BC2974">
        <v>0.1135</v>
      </c>
      <c r="BD2974" s="2">
        <v>43598</v>
      </c>
      <c r="BE2974">
        <v>2.4836999999999998</v>
      </c>
      <c r="BF2974" s="2">
        <v>43599</v>
      </c>
      <c r="BG2974">
        <v>0.37259999999999999</v>
      </c>
      <c r="BH2974" s="2">
        <v>43598</v>
      </c>
      <c r="BI2974">
        <v>1.24E-2</v>
      </c>
      <c r="BJ2974" s="2">
        <v>43598</v>
      </c>
      <c r="BK2974">
        <v>0.85880000000000001</v>
      </c>
      <c r="BN2974" s="2">
        <v>43598</v>
      </c>
      <c r="BO2974">
        <v>0.24890000000000001</v>
      </c>
      <c r="BP2974" s="2">
        <v>43598</v>
      </c>
      <c r="BQ2974">
        <v>0.1082</v>
      </c>
      <c r="BR2974" s="2">
        <v>43600</v>
      </c>
      <c r="BS2974">
        <v>7.9299999999999995E-2</v>
      </c>
      <c r="BT2974" s="2">
        <v>43598</v>
      </c>
      <c r="BU2974">
        <v>0.84399999999999997</v>
      </c>
      <c r="BV2974" s="2">
        <v>43599</v>
      </c>
      <c r="BW2974">
        <v>0.53659999999999997</v>
      </c>
      <c r="BX2974" s="2">
        <v>43598</v>
      </c>
      <c r="BY2974">
        <v>6.8099999999999994E-2</v>
      </c>
    </row>
    <row r="2975" spans="1:77" x14ac:dyDescent="0.3">
      <c r="A2975" s="2">
        <v>41175</v>
      </c>
      <c r="B2975">
        <v>3.8925999999999998</v>
      </c>
      <c r="N2975" s="2">
        <v>42650</v>
      </c>
      <c r="O2975">
        <v>3.8001</v>
      </c>
      <c r="P2975" s="2">
        <v>42663</v>
      </c>
      <c r="Q2975">
        <v>4.2110000000000003</v>
      </c>
      <c r="R2975" s="2">
        <v>43599</v>
      </c>
      <c r="S2975">
        <v>0.51980000000000004</v>
      </c>
      <c r="T2975" s="2">
        <v>43599</v>
      </c>
      <c r="U2975">
        <v>4.6162999999999998</v>
      </c>
      <c r="V2975" s="2">
        <v>43599</v>
      </c>
      <c r="W2975">
        <v>0.59399999999999997</v>
      </c>
      <c r="X2975" s="2">
        <v>43599</v>
      </c>
      <c r="Y2975">
        <v>3.2599</v>
      </c>
      <c r="AB2975" s="2">
        <v>43650</v>
      </c>
      <c r="AC2975">
        <v>5.1999999999999998E-2</v>
      </c>
      <c r="AD2975" s="2">
        <v>43599</v>
      </c>
      <c r="AE2975">
        <v>0.30130000000000001</v>
      </c>
      <c r="AF2975" s="2">
        <v>43599</v>
      </c>
      <c r="AG2975">
        <v>3.5423</v>
      </c>
      <c r="AH2975" s="2">
        <v>43615</v>
      </c>
      <c r="AI2975">
        <v>0.1149</v>
      </c>
      <c r="AJ2975" s="2">
        <v>43599</v>
      </c>
      <c r="AK2975">
        <v>2.6539999999999999</v>
      </c>
      <c r="AL2975" s="2">
        <v>43599</v>
      </c>
      <c r="AM2975">
        <v>0.89900000000000002</v>
      </c>
      <c r="AN2975" s="2">
        <v>43600</v>
      </c>
      <c r="AO2975">
        <v>0.45519999999999999</v>
      </c>
      <c r="AP2975" s="2">
        <v>43599</v>
      </c>
      <c r="AQ2975">
        <v>0.15559999999999999</v>
      </c>
      <c r="AR2975" s="2">
        <v>43599</v>
      </c>
      <c r="AS2975">
        <v>0.93059999999999998</v>
      </c>
      <c r="AT2975" s="2">
        <v>43616</v>
      </c>
      <c r="AU2975">
        <v>0.1353</v>
      </c>
      <c r="AV2975" s="2">
        <v>43599</v>
      </c>
      <c r="AW2975">
        <v>0.1867</v>
      </c>
      <c r="AX2975" s="2">
        <v>43600</v>
      </c>
      <c r="AY2975">
        <v>2.6107</v>
      </c>
      <c r="AZ2975" s="2">
        <v>43627</v>
      </c>
      <c r="BA2975">
        <v>2.0000000000000001E-4</v>
      </c>
      <c r="BB2975" s="2">
        <v>43600</v>
      </c>
      <c r="BC2975">
        <v>0.1132</v>
      </c>
      <c r="BD2975" s="2">
        <v>43599</v>
      </c>
      <c r="BE2975">
        <v>2.4840999999999998</v>
      </c>
      <c r="BF2975" s="2">
        <v>43600</v>
      </c>
      <c r="BG2975">
        <v>0.37219999999999998</v>
      </c>
      <c r="BH2975" s="2">
        <v>43599</v>
      </c>
      <c r="BI2975">
        <v>1.24E-2</v>
      </c>
      <c r="BJ2975" s="2">
        <v>43599</v>
      </c>
      <c r="BK2975">
        <v>0.8569</v>
      </c>
      <c r="BN2975" s="2">
        <v>43599</v>
      </c>
      <c r="BO2975">
        <v>0.25130000000000002</v>
      </c>
      <c r="BP2975" s="2">
        <v>43599</v>
      </c>
      <c r="BQ2975">
        <v>0.1087</v>
      </c>
      <c r="BR2975" s="2">
        <v>43601</v>
      </c>
      <c r="BS2975">
        <v>7.9799999999999996E-2</v>
      </c>
      <c r="BT2975" s="2">
        <v>43599</v>
      </c>
      <c r="BU2975">
        <v>0.8417</v>
      </c>
      <c r="BV2975" s="2">
        <v>43600</v>
      </c>
      <c r="BW2975">
        <v>0.5363</v>
      </c>
      <c r="BX2975" s="2">
        <v>43599</v>
      </c>
      <c r="BY2975">
        <v>6.83E-2</v>
      </c>
    </row>
    <row r="2976" spans="1:77" x14ac:dyDescent="0.3">
      <c r="A2976" s="2">
        <v>41174</v>
      </c>
      <c r="B2976">
        <v>3.8925999999999998</v>
      </c>
      <c r="N2976" s="2">
        <v>42651</v>
      </c>
      <c r="O2976">
        <v>3.7909999999999999</v>
      </c>
      <c r="P2976" s="2">
        <v>42664</v>
      </c>
      <c r="Q2976">
        <v>4.2016999999999998</v>
      </c>
      <c r="R2976" s="2">
        <v>43600</v>
      </c>
      <c r="S2976">
        <v>0.51959999999999995</v>
      </c>
      <c r="T2976" s="2">
        <v>43600</v>
      </c>
      <c r="U2976">
        <v>4.5956000000000001</v>
      </c>
      <c r="V2976" s="2">
        <v>43600</v>
      </c>
      <c r="W2976">
        <v>0.59440000000000004</v>
      </c>
      <c r="X2976" s="2">
        <v>43600</v>
      </c>
      <c r="Y2976">
        <v>3.2648999999999999</v>
      </c>
      <c r="AB2976" s="2">
        <v>43651</v>
      </c>
      <c r="AC2976">
        <v>5.21E-2</v>
      </c>
      <c r="AD2976" s="2">
        <v>43600</v>
      </c>
      <c r="AE2976">
        <v>0.3009</v>
      </c>
      <c r="AF2976" s="2">
        <v>43600</v>
      </c>
      <c r="AG2976">
        <v>3.5406</v>
      </c>
      <c r="AH2976" s="2">
        <v>43616</v>
      </c>
      <c r="AI2976">
        <v>0.11509999999999999</v>
      </c>
      <c r="AJ2976" s="2">
        <v>43600</v>
      </c>
      <c r="AK2976">
        <v>2.6583999999999999</v>
      </c>
      <c r="AL2976" s="2">
        <v>43600</v>
      </c>
      <c r="AM2976">
        <v>0.89500000000000002</v>
      </c>
      <c r="AN2976" s="2">
        <v>43601</v>
      </c>
      <c r="AO2976">
        <v>0.45500000000000002</v>
      </c>
      <c r="AP2976" s="2">
        <v>43600</v>
      </c>
      <c r="AQ2976">
        <v>0.15570000000000001</v>
      </c>
      <c r="AR2976" s="2">
        <v>43600</v>
      </c>
      <c r="AS2976">
        <v>0.93079999999999996</v>
      </c>
      <c r="AT2976" s="2">
        <v>43619</v>
      </c>
      <c r="AU2976">
        <v>0.1338</v>
      </c>
      <c r="AV2976" s="2">
        <v>43600</v>
      </c>
      <c r="AW2976">
        <v>0.18740000000000001</v>
      </c>
      <c r="AX2976" s="2">
        <v>43601</v>
      </c>
      <c r="AY2976">
        <v>2.6052</v>
      </c>
      <c r="AZ2976" s="2">
        <v>43628</v>
      </c>
      <c r="BA2976">
        <v>2.0000000000000001E-4</v>
      </c>
      <c r="BB2976" s="2">
        <v>43601</v>
      </c>
      <c r="BC2976">
        <v>0.1128</v>
      </c>
      <c r="BD2976" s="2">
        <v>43600</v>
      </c>
      <c r="BE2976">
        <v>2.4746000000000001</v>
      </c>
      <c r="BF2976" s="2">
        <v>43601</v>
      </c>
      <c r="BG2976">
        <v>0.371</v>
      </c>
      <c r="BH2976" s="2">
        <v>43600</v>
      </c>
      <c r="BI2976">
        <v>1.23E-2</v>
      </c>
      <c r="BJ2976" s="2">
        <v>43600</v>
      </c>
      <c r="BK2976">
        <v>0.85609999999999997</v>
      </c>
      <c r="BN2976" s="2">
        <v>43600</v>
      </c>
      <c r="BO2976">
        <v>0.25130000000000002</v>
      </c>
      <c r="BP2976" s="2">
        <v>43600</v>
      </c>
      <c r="BQ2976">
        <v>0.1085</v>
      </c>
      <c r="BR2976" s="2">
        <v>43602</v>
      </c>
      <c r="BS2976">
        <v>7.9399999999999998E-2</v>
      </c>
      <c r="BT2976" s="2">
        <v>43600</v>
      </c>
      <c r="BU2976">
        <v>0.84079999999999999</v>
      </c>
      <c r="BV2976" s="2">
        <v>43601</v>
      </c>
      <c r="BW2976">
        <v>0.53490000000000004</v>
      </c>
      <c r="BX2976" s="2">
        <v>43600</v>
      </c>
      <c r="BY2976">
        <v>6.83E-2</v>
      </c>
    </row>
    <row r="2977" spans="1:77" x14ac:dyDescent="0.3">
      <c r="A2977" s="2">
        <v>41173</v>
      </c>
      <c r="B2977">
        <v>3.8975</v>
      </c>
      <c r="N2977" s="2">
        <v>42652</v>
      </c>
      <c r="O2977">
        <v>3.7997000000000001</v>
      </c>
      <c r="P2977" s="2">
        <v>42665</v>
      </c>
      <c r="Q2977">
        <v>4.2046999999999999</v>
      </c>
      <c r="R2977" s="2">
        <v>43601</v>
      </c>
      <c r="S2977">
        <v>0.51900000000000002</v>
      </c>
      <c r="T2977" s="2">
        <v>43601</v>
      </c>
      <c r="U2977">
        <v>4.5702999999999996</v>
      </c>
      <c r="V2977" s="2">
        <v>43601</v>
      </c>
      <c r="W2977">
        <v>0.59299999999999997</v>
      </c>
      <c r="X2977" s="2">
        <v>43601</v>
      </c>
      <c r="Y2977">
        <v>3.2530000000000001</v>
      </c>
      <c r="AB2977" s="2">
        <v>43654</v>
      </c>
      <c r="AC2977">
        <v>5.21E-2</v>
      </c>
      <c r="AD2977" s="2">
        <v>43601</v>
      </c>
      <c r="AE2977">
        <v>0.29980000000000001</v>
      </c>
      <c r="AF2977" s="2">
        <v>43601</v>
      </c>
      <c r="AG2977">
        <v>3.5381999999999998</v>
      </c>
      <c r="AH2977" s="2">
        <v>43619</v>
      </c>
      <c r="AI2977">
        <v>0.1153</v>
      </c>
      <c r="AJ2977" s="2">
        <v>43601</v>
      </c>
      <c r="AK2977">
        <v>2.6566999999999998</v>
      </c>
      <c r="AL2977" s="2">
        <v>43601</v>
      </c>
      <c r="AM2977">
        <v>0.89019999999999999</v>
      </c>
      <c r="AN2977" s="2">
        <v>43602</v>
      </c>
      <c r="AO2977">
        <v>0.45500000000000002</v>
      </c>
      <c r="AP2977" s="2">
        <v>43601</v>
      </c>
      <c r="AQ2977">
        <v>0.15529999999999999</v>
      </c>
      <c r="AR2977" s="2">
        <v>43601</v>
      </c>
      <c r="AS2977">
        <v>0.92859999999999998</v>
      </c>
      <c r="AT2977" s="2">
        <v>43620</v>
      </c>
      <c r="AU2977">
        <v>0.1333</v>
      </c>
      <c r="AV2977" s="2">
        <v>43601</v>
      </c>
      <c r="AW2977">
        <v>0.18720000000000001</v>
      </c>
      <c r="AX2977" s="2">
        <v>43602</v>
      </c>
      <c r="AY2977">
        <v>2.5922000000000001</v>
      </c>
      <c r="AZ2977" s="2">
        <v>43629</v>
      </c>
      <c r="BA2977">
        <v>2.0000000000000001E-4</v>
      </c>
      <c r="BB2977" s="2">
        <v>43602</v>
      </c>
      <c r="BC2977">
        <v>0.11219999999999999</v>
      </c>
      <c r="BD2977" s="2">
        <v>43601</v>
      </c>
      <c r="BE2977">
        <v>2.4661</v>
      </c>
      <c r="BF2977" s="2">
        <v>43602</v>
      </c>
      <c r="BG2977">
        <v>0.37059999999999998</v>
      </c>
      <c r="BH2977" s="2">
        <v>43601</v>
      </c>
      <c r="BI2977">
        <v>1.23E-2</v>
      </c>
      <c r="BJ2977" s="2">
        <v>43601</v>
      </c>
      <c r="BK2977">
        <v>0.85840000000000005</v>
      </c>
      <c r="BN2977" s="2">
        <v>43601</v>
      </c>
      <c r="BO2977">
        <v>0.25090000000000001</v>
      </c>
      <c r="BP2977" s="2">
        <v>43601</v>
      </c>
      <c r="BQ2977">
        <v>0.1084</v>
      </c>
      <c r="BR2977" s="2">
        <v>43605</v>
      </c>
      <c r="BS2977">
        <v>7.9100000000000004E-2</v>
      </c>
      <c r="BT2977" s="2">
        <v>43601</v>
      </c>
      <c r="BU2977">
        <v>0.83879999999999999</v>
      </c>
      <c r="BV2977" s="2">
        <v>43602</v>
      </c>
      <c r="BW2977">
        <v>0.53400000000000003</v>
      </c>
      <c r="BX2977" s="2">
        <v>43601</v>
      </c>
      <c r="BY2977">
        <v>6.8000000000000005E-2</v>
      </c>
    </row>
    <row r="2978" spans="1:77" x14ac:dyDescent="0.3">
      <c r="A2978" s="2">
        <v>41172</v>
      </c>
      <c r="B2978">
        <v>3.9047999999999998</v>
      </c>
      <c r="N2978" s="2">
        <v>42653</v>
      </c>
      <c r="O2978">
        <v>3.7869000000000002</v>
      </c>
      <c r="P2978" s="2">
        <v>42667</v>
      </c>
      <c r="Q2978">
        <v>4.2012</v>
      </c>
      <c r="R2978" s="2">
        <v>43602</v>
      </c>
      <c r="S2978">
        <v>0.51629999999999998</v>
      </c>
      <c r="T2978" s="2">
        <v>43602</v>
      </c>
      <c r="U2978">
        <v>4.5465999999999998</v>
      </c>
      <c r="V2978" s="2">
        <v>43602</v>
      </c>
      <c r="W2978">
        <v>0.59109999999999996</v>
      </c>
      <c r="X2978" s="2">
        <v>43602</v>
      </c>
      <c r="Y2978">
        <v>3.2492000000000001</v>
      </c>
      <c r="AB2978" s="2">
        <v>43655</v>
      </c>
      <c r="AC2978">
        <v>5.1999999999999998E-2</v>
      </c>
      <c r="AD2978" s="2">
        <v>43602</v>
      </c>
      <c r="AE2978">
        <v>0.29899999999999999</v>
      </c>
      <c r="AF2978" s="2">
        <v>43602</v>
      </c>
      <c r="AG2978">
        <v>3.5350000000000001</v>
      </c>
      <c r="AH2978" s="2">
        <v>43620</v>
      </c>
      <c r="AI2978">
        <v>0.1152</v>
      </c>
      <c r="AJ2978" s="2">
        <v>43602</v>
      </c>
      <c r="AK2978">
        <v>2.6549</v>
      </c>
      <c r="AL2978" s="2">
        <v>43602</v>
      </c>
      <c r="AM2978">
        <v>0.871</v>
      </c>
      <c r="AN2978" s="2">
        <v>43605</v>
      </c>
      <c r="AO2978">
        <v>0.45639999999999997</v>
      </c>
      <c r="AP2978" s="2">
        <v>43602</v>
      </c>
      <c r="AQ2978">
        <v>0.15479999999999999</v>
      </c>
      <c r="AR2978" s="2">
        <v>43602</v>
      </c>
      <c r="AS2978">
        <v>0.92610000000000003</v>
      </c>
      <c r="AT2978" s="2">
        <v>43621</v>
      </c>
      <c r="AU2978">
        <v>0.13420000000000001</v>
      </c>
      <c r="AV2978" s="2">
        <v>43602</v>
      </c>
      <c r="AW2978">
        <v>0.18659999999999999</v>
      </c>
      <c r="AX2978" s="2">
        <v>43605</v>
      </c>
      <c r="AY2978">
        <v>2.6032999999999999</v>
      </c>
      <c r="AZ2978" s="2">
        <v>43630</v>
      </c>
      <c r="BA2978">
        <v>2.0000000000000001E-4</v>
      </c>
      <c r="BB2978" s="2">
        <v>43605</v>
      </c>
      <c r="BC2978">
        <v>0.1124</v>
      </c>
      <c r="BD2978" s="2">
        <v>43602</v>
      </c>
      <c r="BE2978">
        <v>2.4557000000000002</v>
      </c>
      <c r="BF2978" s="2">
        <v>43605</v>
      </c>
      <c r="BG2978">
        <v>0.37090000000000001</v>
      </c>
      <c r="BH2978" s="2">
        <v>43602</v>
      </c>
      <c r="BI2978">
        <v>1.2200000000000001E-2</v>
      </c>
      <c r="BJ2978" s="2">
        <v>43602</v>
      </c>
      <c r="BK2978">
        <v>0.85570000000000002</v>
      </c>
      <c r="BN2978" s="2">
        <v>43602</v>
      </c>
      <c r="BO2978">
        <v>0.24759999999999999</v>
      </c>
      <c r="BP2978" s="2">
        <v>43602</v>
      </c>
      <c r="BQ2978">
        <v>0.1077</v>
      </c>
      <c r="BR2978" s="2">
        <v>43606</v>
      </c>
      <c r="BS2978">
        <v>8.0699999999999994E-2</v>
      </c>
      <c r="BT2978" s="2">
        <v>43602</v>
      </c>
      <c r="BU2978">
        <v>0.83760000000000001</v>
      </c>
      <c r="BV2978" s="2">
        <v>43605</v>
      </c>
      <c r="BW2978">
        <v>0.53569999999999995</v>
      </c>
      <c r="BX2978" s="2">
        <v>43602</v>
      </c>
      <c r="BY2978">
        <v>6.7799999999999999E-2</v>
      </c>
    </row>
    <row r="2979" spans="1:77" x14ac:dyDescent="0.3">
      <c r="A2979" s="2">
        <v>41171</v>
      </c>
      <c r="B2979">
        <v>3.9037999999999999</v>
      </c>
      <c r="N2979" s="2">
        <v>42654</v>
      </c>
      <c r="O2979">
        <v>3.8047</v>
      </c>
      <c r="P2979" s="2">
        <v>42668</v>
      </c>
      <c r="Q2979">
        <v>4.1923000000000004</v>
      </c>
      <c r="R2979" s="2">
        <v>43605</v>
      </c>
      <c r="S2979">
        <v>0.51829999999999998</v>
      </c>
      <c r="T2979" s="2">
        <v>43605</v>
      </c>
      <c r="U2979">
        <v>4.5586000000000002</v>
      </c>
      <c r="V2979" s="2">
        <v>43605</v>
      </c>
      <c r="W2979">
        <v>0.5948</v>
      </c>
      <c r="X2979" s="2">
        <v>43605</v>
      </c>
      <c r="Y2979">
        <v>3.258</v>
      </c>
      <c r="AB2979" s="2">
        <v>43656</v>
      </c>
      <c r="AC2979">
        <v>5.1900000000000002E-2</v>
      </c>
      <c r="AD2979" s="2">
        <v>43605</v>
      </c>
      <c r="AE2979">
        <v>0.30030000000000001</v>
      </c>
      <c r="AF2979" s="2">
        <v>43605</v>
      </c>
      <c r="AG2979">
        <v>3.5539000000000001</v>
      </c>
      <c r="AH2979" s="2">
        <v>43621</v>
      </c>
      <c r="AI2979">
        <v>0.115</v>
      </c>
      <c r="AJ2979" s="2">
        <v>43605</v>
      </c>
      <c r="AK2979">
        <v>2.6677</v>
      </c>
      <c r="AL2979" s="2">
        <v>43605</v>
      </c>
      <c r="AM2979">
        <v>0.87590000000000001</v>
      </c>
      <c r="AN2979" s="2">
        <v>43606</v>
      </c>
      <c r="AO2979">
        <v>0.46089999999999998</v>
      </c>
      <c r="AP2979" s="2">
        <v>43605</v>
      </c>
      <c r="AQ2979">
        <v>0.15509999999999999</v>
      </c>
      <c r="AR2979" s="2">
        <v>43605</v>
      </c>
      <c r="AS2979">
        <v>0.93079999999999996</v>
      </c>
      <c r="AT2979" s="2">
        <v>43622</v>
      </c>
      <c r="AU2979">
        <v>0.13469999999999999</v>
      </c>
      <c r="AV2979" s="2">
        <v>43605</v>
      </c>
      <c r="AW2979">
        <v>0.18779999999999999</v>
      </c>
      <c r="AX2979" s="2">
        <v>43606</v>
      </c>
      <c r="AY2979">
        <v>2.6267</v>
      </c>
      <c r="AZ2979" s="2">
        <v>43633</v>
      </c>
      <c r="BA2979">
        <v>2.0000000000000001E-4</v>
      </c>
      <c r="BB2979" s="2">
        <v>43606</v>
      </c>
      <c r="BC2979">
        <v>0.1133</v>
      </c>
      <c r="BD2979" s="2">
        <v>43605</v>
      </c>
      <c r="BE2979">
        <v>2.4763999999999999</v>
      </c>
      <c r="BF2979" s="2">
        <v>43606</v>
      </c>
      <c r="BG2979">
        <v>0.37480000000000002</v>
      </c>
      <c r="BH2979" s="2">
        <v>43605</v>
      </c>
      <c r="BI2979">
        <v>1.23E-2</v>
      </c>
      <c r="BJ2979" s="2">
        <v>43605</v>
      </c>
      <c r="BK2979">
        <v>0.85780000000000001</v>
      </c>
      <c r="BN2979" s="2">
        <v>43605</v>
      </c>
      <c r="BO2979">
        <v>0.249</v>
      </c>
      <c r="BP2979" s="2">
        <v>43605</v>
      </c>
      <c r="BQ2979">
        <v>0.107</v>
      </c>
      <c r="BR2979" s="2">
        <v>43607</v>
      </c>
      <c r="BS2979">
        <v>8.0399999999999999E-2</v>
      </c>
      <c r="BT2979" s="2">
        <v>43605</v>
      </c>
      <c r="BU2979">
        <v>0.84050000000000002</v>
      </c>
      <c r="BV2979" s="2">
        <v>43606</v>
      </c>
      <c r="BW2979">
        <v>0.54069999999999996</v>
      </c>
      <c r="BX2979" s="2">
        <v>43605</v>
      </c>
      <c r="BY2979">
        <v>6.8099999999999994E-2</v>
      </c>
    </row>
    <row r="2980" spans="1:77" x14ac:dyDescent="0.3">
      <c r="A2980" s="2">
        <v>41170</v>
      </c>
      <c r="B2980">
        <v>3.8957999999999999</v>
      </c>
      <c r="N2980" s="2">
        <v>42655</v>
      </c>
      <c r="O2980">
        <v>3.8180000000000001</v>
      </c>
      <c r="P2980" s="2">
        <v>42669</v>
      </c>
      <c r="Q2980">
        <v>4.1933999999999996</v>
      </c>
      <c r="R2980" s="2">
        <v>43606</v>
      </c>
      <c r="S2980">
        <v>0.5242</v>
      </c>
      <c r="T2980" s="2">
        <v>43606</v>
      </c>
      <c r="U2980">
        <v>4.6063000000000001</v>
      </c>
      <c r="V2980" s="2">
        <v>43606</v>
      </c>
      <c r="W2980">
        <v>0.59809999999999997</v>
      </c>
      <c r="X2980" s="2">
        <v>43606</v>
      </c>
      <c r="Y2980">
        <v>3.2692999999999999</v>
      </c>
      <c r="AB2980" s="2">
        <v>43657</v>
      </c>
      <c r="AC2980">
        <v>5.1900000000000002E-2</v>
      </c>
      <c r="AD2980" s="2">
        <v>43606</v>
      </c>
      <c r="AE2980">
        <v>0.30349999999999999</v>
      </c>
      <c r="AF2980" s="2">
        <v>43606</v>
      </c>
      <c r="AG2980">
        <v>3.5794999999999999</v>
      </c>
      <c r="AH2980" s="2">
        <v>43622</v>
      </c>
      <c r="AI2980">
        <v>0.1149</v>
      </c>
      <c r="AJ2980" s="2">
        <v>43606</v>
      </c>
      <c r="AK2980">
        <v>2.6962000000000002</v>
      </c>
      <c r="AL2980" s="2">
        <v>43606</v>
      </c>
      <c r="AM2980">
        <v>0.89229999999999998</v>
      </c>
      <c r="AN2980" s="2">
        <v>43607</v>
      </c>
      <c r="AO2980">
        <v>0.4602</v>
      </c>
      <c r="AP2980" s="2">
        <v>43606</v>
      </c>
      <c r="AQ2980">
        <v>0.15659999999999999</v>
      </c>
      <c r="AR2980" s="2">
        <v>43606</v>
      </c>
      <c r="AS2980">
        <v>0.93769999999999998</v>
      </c>
      <c r="AT2980" s="2">
        <v>43623</v>
      </c>
      <c r="AU2980">
        <v>0.13469999999999999</v>
      </c>
      <c r="AV2980" s="2">
        <v>43606</v>
      </c>
      <c r="AW2980">
        <v>0.1903</v>
      </c>
      <c r="AX2980" s="2">
        <v>43607</v>
      </c>
      <c r="AY2980">
        <v>2.6196000000000002</v>
      </c>
      <c r="AZ2980" s="2">
        <v>43634</v>
      </c>
      <c r="BA2980">
        <v>2.0000000000000001E-4</v>
      </c>
      <c r="BB2980" s="2">
        <v>43607</v>
      </c>
      <c r="BC2980">
        <v>0.11310000000000001</v>
      </c>
      <c r="BD2980" s="2">
        <v>43606</v>
      </c>
      <c r="BE2980">
        <v>2.4895</v>
      </c>
      <c r="BF2980" s="2">
        <v>43607</v>
      </c>
      <c r="BG2980">
        <v>0.375</v>
      </c>
      <c r="BH2980" s="2">
        <v>43606</v>
      </c>
      <c r="BI2980">
        <v>1.24E-2</v>
      </c>
      <c r="BJ2980" s="2">
        <v>43606</v>
      </c>
      <c r="BK2980">
        <v>0.86460000000000004</v>
      </c>
      <c r="BN2980" s="2">
        <v>43606</v>
      </c>
      <c r="BO2980">
        <v>0.2515</v>
      </c>
      <c r="BP2980" s="2">
        <v>43606</v>
      </c>
      <c r="BQ2980">
        <v>0.10829999999999999</v>
      </c>
      <c r="BR2980" s="2">
        <v>43608</v>
      </c>
      <c r="BS2980">
        <v>8.0100000000000005E-2</v>
      </c>
      <c r="BT2980" s="2">
        <v>43606</v>
      </c>
      <c r="BU2980">
        <v>0.84719999999999995</v>
      </c>
      <c r="BV2980" s="2">
        <v>43607</v>
      </c>
      <c r="BW2980">
        <v>0.53969999999999996</v>
      </c>
      <c r="BX2980" s="2">
        <v>43606</v>
      </c>
      <c r="BY2980">
        <v>6.9000000000000006E-2</v>
      </c>
    </row>
    <row r="2981" spans="1:77" x14ac:dyDescent="0.3">
      <c r="A2981" s="2">
        <v>41169</v>
      </c>
      <c r="B2981">
        <v>3.8917000000000002</v>
      </c>
      <c r="N2981" s="2">
        <v>42656</v>
      </c>
      <c r="O2981">
        <v>3.8069999999999999</v>
      </c>
      <c r="P2981" s="2">
        <v>42670</v>
      </c>
      <c r="Q2981">
        <v>4.1970999999999998</v>
      </c>
      <c r="R2981" s="2">
        <v>43607</v>
      </c>
      <c r="S2981">
        <v>0.52300000000000002</v>
      </c>
      <c r="T2981" s="2">
        <v>43607</v>
      </c>
      <c r="U2981">
        <v>4.5789999999999997</v>
      </c>
      <c r="V2981" s="2">
        <v>43607</v>
      </c>
      <c r="W2981">
        <v>0.5907</v>
      </c>
      <c r="X2981" s="2">
        <v>43607</v>
      </c>
      <c r="Y2981">
        <v>3.2766999999999999</v>
      </c>
      <c r="AB2981" s="2">
        <v>43658</v>
      </c>
      <c r="AC2981">
        <v>5.1799999999999999E-2</v>
      </c>
      <c r="AD2981" s="2">
        <v>43607</v>
      </c>
      <c r="AE2981">
        <v>0.30330000000000001</v>
      </c>
      <c r="AF2981" s="2">
        <v>43607</v>
      </c>
      <c r="AG2981">
        <v>3.5821000000000001</v>
      </c>
      <c r="AH2981" s="2">
        <v>43623</v>
      </c>
      <c r="AI2981">
        <v>0.11409999999999999</v>
      </c>
      <c r="AJ2981" s="2">
        <v>43607</v>
      </c>
      <c r="AK2981">
        <v>2.6905000000000001</v>
      </c>
      <c r="AL2981" s="2">
        <v>43607</v>
      </c>
      <c r="AM2981">
        <v>0.89600000000000002</v>
      </c>
      <c r="AN2981" s="2">
        <v>43608</v>
      </c>
      <c r="AO2981">
        <v>0.45979999999999999</v>
      </c>
      <c r="AP2981" s="2">
        <v>43607</v>
      </c>
      <c r="AQ2981">
        <v>0.15609999999999999</v>
      </c>
      <c r="AR2981" s="2">
        <v>43607</v>
      </c>
      <c r="AS2981">
        <v>0.93600000000000005</v>
      </c>
      <c r="AT2981" s="2">
        <v>43626</v>
      </c>
      <c r="AU2981">
        <v>0.13600000000000001</v>
      </c>
      <c r="AV2981" s="2">
        <v>43607</v>
      </c>
      <c r="AW2981">
        <v>0.1903</v>
      </c>
      <c r="AX2981" s="2">
        <v>43608</v>
      </c>
      <c r="AY2981">
        <v>2.6170999999999998</v>
      </c>
      <c r="AZ2981" s="2">
        <v>43635</v>
      </c>
      <c r="BA2981">
        <v>2.0000000000000001E-4</v>
      </c>
      <c r="BB2981" s="2">
        <v>43608</v>
      </c>
      <c r="BC2981">
        <v>0.113</v>
      </c>
      <c r="BD2981" s="2">
        <v>43607</v>
      </c>
      <c r="BE2981">
        <v>2.4858000000000002</v>
      </c>
      <c r="BF2981" s="2">
        <v>43608</v>
      </c>
      <c r="BG2981">
        <v>0.37540000000000001</v>
      </c>
      <c r="BH2981" s="2">
        <v>43607</v>
      </c>
      <c r="BI2981">
        <v>1.23E-2</v>
      </c>
      <c r="BJ2981" s="2">
        <v>43607</v>
      </c>
      <c r="BK2981">
        <v>0.86319999999999997</v>
      </c>
      <c r="BN2981" s="2">
        <v>43607</v>
      </c>
      <c r="BO2981">
        <v>0.251</v>
      </c>
      <c r="BP2981" s="2">
        <v>43607</v>
      </c>
      <c r="BQ2981">
        <v>0.1081</v>
      </c>
      <c r="BR2981" s="2">
        <v>43609</v>
      </c>
      <c r="BS2981">
        <v>8.0100000000000005E-2</v>
      </c>
      <c r="BT2981" s="2">
        <v>43607</v>
      </c>
      <c r="BU2981">
        <v>0.84640000000000004</v>
      </c>
      <c r="BV2981" s="2">
        <v>43608</v>
      </c>
      <c r="BW2981">
        <v>0.5403</v>
      </c>
      <c r="BX2981" s="2">
        <v>43607</v>
      </c>
      <c r="BY2981">
        <v>6.8900000000000003E-2</v>
      </c>
    </row>
    <row r="2982" spans="1:77" x14ac:dyDescent="0.3">
      <c r="A2982" s="2">
        <v>41168</v>
      </c>
      <c r="B2982">
        <v>3.9</v>
      </c>
      <c r="N2982" s="2">
        <v>42657</v>
      </c>
      <c r="O2982">
        <v>3.8165</v>
      </c>
      <c r="P2982" s="2">
        <v>42671</v>
      </c>
      <c r="Q2982">
        <v>4.2156000000000002</v>
      </c>
      <c r="R2982" s="2">
        <v>43608</v>
      </c>
      <c r="S2982">
        <v>0.5222</v>
      </c>
      <c r="T2982" s="2">
        <v>43608</v>
      </c>
      <c r="U2982">
        <v>4.5754999999999999</v>
      </c>
      <c r="V2982" s="2">
        <v>43608</v>
      </c>
      <c r="W2982">
        <v>0.59240000000000004</v>
      </c>
      <c r="X2982" s="2">
        <v>43608</v>
      </c>
      <c r="Y2982">
        <v>3.2955000000000001</v>
      </c>
      <c r="AB2982" s="2">
        <v>43661</v>
      </c>
      <c r="AC2982">
        <v>5.1799999999999999E-2</v>
      </c>
      <c r="AD2982" s="2">
        <v>43608</v>
      </c>
      <c r="AE2982">
        <v>0.30349999999999999</v>
      </c>
      <c r="AF2982" s="2">
        <v>43608</v>
      </c>
      <c r="AG2982">
        <v>3.5964</v>
      </c>
      <c r="AH2982" s="2">
        <v>43626</v>
      </c>
      <c r="AI2982">
        <v>0.114</v>
      </c>
      <c r="AJ2982" s="2">
        <v>43608</v>
      </c>
      <c r="AK2982">
        <v>2.6787999999999998</v>
      </c>
      <c r="AL2982" s="2">
        <v>43608</v>
      </c>
      <c r="AM2982">
        <v>0.89329999999999998</v>
      </c>
      <c r="AN2982" s="2">
        <v>43609</v>
      </c>
      <c r="AO2982">
        <v>0.45850000000000002</v>
      </c>
      <c r="AP2982" s="2">
        <v>43608</v>
      </c>
      <c r="AQ2982">
        <v>0.15620000000000001</v>
      </c>
      <c r="AR2982" s="2">
        <v>43608</v>
      </c>
      <c r="AS2982">
        <v>0.93720000000000003</v>
      </c>
      <c r="AT2982" s="2">
        <v>43627</v>
      </c>
      <c r="AU2982">
        <v>0.13500000000000001</v>
      </c>
      <c r="AV2982" s="2">
        <v>43608</v>
      </c>
      <c r="AW2982">
        <v>0.1895</v>
      </c>
      <c r="AX2982" s="2">
        <v>43609</v>
      </c>
      <c r="AY2982">
        <v>2.6173000000000002</v>
      </c>
      <c r="AZ2982" s="2">
        <v>43636</v>
      </c>
      <c r="BA2982">
        <v>2.0000000000000001E-4</v>
      </c>
      <c r="BB2982" s="2">
        <v>43609</v>
      </c>
      <c r="BC2982">
        <v>0.113</v>
      </c>
      <c r="BD2982" s="2">
        <v>43608</v>
      </c>
      <c r="BE2982">
        <v>2.4897</v>
      </c>
      <c r="BF2982" s="2">
        <v>43609</v>
      </c>
      <c r="BG2982">
        <v>0.377</v>
      </c>
      <c r="BH2982" s="2">
        <v>43608</v>
      </c>
      <c r="BI2982">
        <v>1.23E-2</v>
      </c>
      <c r="BJ2982" s="2">
        <v>43608</v>
      </c>
      <c r="BK2982">
        <v>0.86080000000000001</v>
      </c>
      <c r="BN2982" s="2">
        <v>43608</v>
      </c>
      <c r="BO2982">
        <v>0.24979999999999999</v>
      </c>
      <c r="BP2982" s="2">
        <v>43608</v>
      </c>
      <c r="BQ2982">
        <v>0.107</v>
      </c>
      <c r="BR2982" s="2">
        <v>43612</v>
      </c>
      <c r="BS2982">
        <v>8.0299999999999996E-2</v>
      </c>
      <c r="BT2982" s="2">
        <v>43608</v>
      </c>
      <c r="BU2982">
        <v>0.8478</v>
      </c>
      <c r="BV2982" s="2">
        <v>43609</v>
      </c>
      <c r="BW2982">
        <v>0.54010000000000002</v>
      </c>
      <c r="BX2982" s="2">
        <v>43608</v>
      </c>
      <c r="BY2982">
        <v>6.88E-2</v>
      </c>
    </row>
    <row r="2983" spans="1:77" x14ac:dyDescent="0.3">
      <c r="A2983" s="2">
        <v>41167</v>
      </c>
      <c r="B2983">
        <v>3.9</v>
      </c>
      <c r="N2983" s="2">
        <v>42658</v>
      </c>
      <c r="O2983">
        <v>3.8165</v>
      </c>
      <c r="P2983" s="2">
        <v>42672</v>
      </c>
      <c r="Q2983">
        <v>4.2156000000000002</v>
      </c>
      <c r="R2983" s="2">
        <v>43609</v>
      </c>
      <c r="S2983">
        <v>0.52170000000000005</v>
      </c>
      <c r="T2983" s="2">
        <v>43609</v>
      </c>
      <c r="U2983">
        <v>4.5781999999999998</v>
      </c>
      <c r="V2983" s="2">
        <v>43609</v>
      </c>
      <c r="W2983">
        <v>0.59260000000000002</v>
      </c>
      <c r="X2983" s="2">
        <v>43609</v>
      </c>
      <c r="Y2983">
        <v>3.2913999999999999</v>
      </c>
      <c r="AB2983" s="2">
        <v>43662</v>
      </c>
      <c r="AC2983">
        <v>5.1700000000000003E-2</v>
      </c>
      <c r="AD2983" s="2">
        <v>43609</v>
      </c>
      <c r="AE2983">
        <v>0.30349999999999999</v>
      </c>
      <c r="AF2983" s="2">
        <v>43609</v>
      </c>
      <c r="AG2983">
        <v>3.5933999999999999</v>
      </c>
      <c r="AH2983" s="2">
        <v>43627</v>
      </c>
      <c r="AI2983">
        <v>0.114</v>
      </c>
      <c r="AJ2983" s="2">
        <v>43609</v>
      </c>
      <c r="AK2983">
        <v>2.6783999999999999</v>
      </c>
      <c r="AL2983" s="2">
        <v>43609</v>
      </c>
      <c r="AM2983">
        <v>0.89459999999999995</v>
      </c>
      <c r="AN2983" s="2">
        <v>43612</v>
      </c>
      <c r="AO2983">
        <v>0.45910000000000001</v>
      </c>
      <c r="AP2983" s="2">
        <v>43609</v>
      </c>
      <c r="AQ2983">
        <v>0.156</v>
      </c>
      <c r="AR2983" s="2">
        <v>43609</v>
      </c>
      <c r="AS2983">
        <v>0.93989999999999996</v>
      </c>
      <c r="AT2983" s="2">
        <v>43628</v>
      </c>
      <c r="AU2983">
        <v>0.13550000000000001</v>
      </c>
      <c r="AV2983" s="2">
        <v>43609</v>
      </c>
      <c r="AW2983">
        <v>0.1888</v>
      </c>
      <c r="AX2983" s="2">
        <v>43612</v>
      </c>
      <c r="AY2983">
        <v>2.6214</v>
      </c>
      <c r="AZ2983" s="2">
        <v>43637</v>
      </c>
      <c r="BA2983">
        <v>2.0000000000000001E-4</v>
      </c>
      <c r="BB2983" s="2">
        <v>43612</v>
      </c>
      <c r="BC2983">
        <v>0.1133</v>
      </c>
      <c r="BD2983" s="2">
        <v>43609</v>
      </c>
      <c r="BE2983">
        <v>2.4900000000000002</v>
      </c>
      <c r="BF2983" s="2">
        <v>43612</v>
      </c>
      <c r="BG2983">
        <v>0.37619999999999998</v>
      </c>
      <c r="BH2983" s="2">
        <v>43609</v>
      </c>
      <c r="BI2983">
        <v>1.24E-2</v>
      </c>
      <c r="BJ2983" s="2">
        <v>43609</v>
      </c>
      <c r="BK2983">
        <v>0.8599</v>
      </c>
      <c r="BN2983" s="2">
        <v>43609</v>
      </c>
      <c r="BO2983">
        <v>0.24959999999999999</v>
      </c>
      <c r="BP2983" s="2">
        <v>43609</v>
      </c>
      <c r="BQ2983">
        <v>0.107</v>
      </c>
      <c r="BR2983" s="2">
        <v>43613</v>
      </c>
      <c r="BS2983">
        <v>8.0799999999999997E-2</v>
      </c>
      <c r="BT2983" s="2">
        <v>43609</v>
      </c>
      <c r="BU2983">
        <v>0.84699999999999998</v>
      </c>
      <c r="BV2983" s="2">
        <v>43612</v>
      </c>
      <c r="BW2983">
        <v>0.54</v>
      </c>
      <c r="BX2983" s="2">
        <v>43609</v>
      </c>
      <c r="BY2983">
        <v>6.9000000000000006E-2</v>
      </c>
    </row>
    <row r="2984" spans="1:77" x14ac:dyDescent="0.3">
      <c r="A2984" s="2">
        <v>41166</v>
      </c>
      <c r="B2984">
        <v>3.8933</v>
      </c>
      <c r="N2984" s="2">
        <v>42659</v>
      </c>
      <c r="O2984">
        <v>3.8165</v>
      </c>
      <c r="P2984" s="2">
        <v>42674</v>
      </c>
      <c r="Q2984">
        <v>4.2072000000000003</v>
      </c>
      <c r="R2984" s="2">
        <v>43612</v>
      </c>
      <c r="S2984">
        <v>0.52249999999999996</v>
      </c>
      <c r="T2984" s="2">
        <v>43612</v>
      </c>
      <c r="U2984">
        <v>4.5711000000000004</v>
      </c>
      <c r="V2984" s="2">
        <v>43612</v>
      </c>
      <c r="W2984">
        <v>0.59470000000000001</v>
      </c>
      <c r="X2984" s="2">
        <v>43612</v>
      </c>
      <c r="Y2984">
        <v>3.2909000000000002</v>
      </c>
      <c r="AB2984" s="2">
        <v>43663</v>
      </c>
      <c r="AC2984">
        <v>5.1400000000000001E-2</v>
      </c>
      <c r="AD2984" s="2">
        <v>43612</v>
      </c>
      <c r="AE2984">
        <v>0.30449999999999999</v>
      </c>
      <c r="AF2984" s="2">
        <v>43612</v>
      </c>
      <c r="AG2984">
        <v>3.5895000000000001</v>
      </c>
      <c r="AH2984" s="2">
        <v>43628</v>
      </c>
      <c r="AI2984">
        <v>0.11409999999999999</v>
      </c>
      <c r="AJ2984" s="2">
        <v>43612</v>
      </c>
      <c r="AK2984">
        <v>2.6814</v>
      </c>
      <c r="AL2984" s="2">
        <v>43612</v>
      </c>
      <c r="AM2984">
        <v>0.89319999999999999</v>
      </c>
      <c r="AN2984" s="2">
        <v>43613</v>
      </c>
      <c r="AO2984">
        <v>0.4602</v>
      </c>
      <c r="AP2984" s="2">
        <v>43612</v>
      </c>
      <c r="AQ2984">
        <v>0.15609999999999999</v>
      </c>
      <c r="AR2984" s="2">
        <v>43612</v>
      </c>
      <c r="AS2984">
        <v>0.9405</v>
      </c>
      <c r="AT2984" s="2">
        <v>43629</v>
      </c>
      <c r="AU2984">
        <v>0.1361</v>
      </c>
      <c r="AV2984" s="2">
        <v>43612</v>
      </c>
      <c r="AW2984">
        <v>0.18920000000000001</v>
      </c>
      <c r="AX2984" s="2">
        <v>43613</v>
      </c>
      <c r="AY2984">
        <v>2.62</v>
      </c>
      <c r="AZ2984" s="2">
        <v>43640</v>
      </c>
      <c r="BA2984">
        <v>2.0000000000000001E-4</v>
      </c>
      <c r="BB2984" s="2">
        <v>43613</v>
      </c>
      <c r="BC2984">
        <v>0.1135</v>
      </c>
      <c r="BD2984" s="2">
        <v>43612</v>
      </c>
      <c r="BE2984">
        <v>2.4925000000000002</v>
      </c>
      <c r="BF2984" s="2">
        <v>43613</v>
      </c>
      <c r="BG2984">
        <v>0.37709999999999999</v>
      </c>
      <c r="BH2984" s="2">
        <v>43612</v>
      </c>
      <c r="BI2984">
        <v>1.24E-2</v>
      </c>
      <c r="BJ2984" s="2">
        <v>43612</v>
      </c>
      <c r="BK2984">
        <v>0.86109999999999998</v>
      </c>
      <c r="BN2984" s="2">
        <v>43612</v>
      </c>
      <c r="BO2984">
        <v>0.24959999999999999</v>
      </c>
      <c r="BP2984" s="2">
        <v>43612</v>
      </c>
      <c r="BQ2984">
        <v>0.1074</v>
      </c>
      <c r="BR2984" s="2">
        <v>43614</v>
      </c>
      <c r="BS2984">
        <v>8.14E-2</v>
      </c>
      <c r="BT2984" s="2">
        <v>43612</v>
      </c>
      <c r="BU2984">
        <v>0.84719999999999995</v>
      </c>
      <c r="BV2984" s="2">
        <v>43613</v>
      </c>
      <c r="BW2984">
        <v>0.54020000000000001</v>
      </c>
      <c r="BX2984" s="2">
        <v>43612</v>
      </c>
      <c r="BY2984">
        <v>6.9099999999999995E-2</v>
      </c>
    </row>
    <row r="2985" spans="1:77" x14ac:dyDescent="0.3">
      <c r="A2985" s="2">
        <v>41165</v>
      </c>
      <c r="B2985">
        <v>3.9489999999999998</v>
      </c>
      <c r="N2985" s="2">
        <v>42660</v>
      </c>
      <c r="O2985">
        <v>3.8260999999999998</v>
      </c>
      <c r="P2985" s="2">
        <v>42675</v>
      </c>
      <c r="Q2985">
        <v>4.2103999999999999</v>
      </c>
      <c r="R2985" s="2">
        <v>43613</v>
      </c>
      <c r="S2985">
        <v>0.52280000000000004</v>
      </c>
      <c r="T2985" s="2">
        <v>43613</v>
      </c>
      <c r="U2985">
        <v>4.5757000000000003</v>
      </c>
      <c r="V2985" s="2">
        <v>43613</v>
      </c>
      <c r="W2985">
        <v>0.59930000000000005</v>
      </c>
      <c r="X2985" s="2">
        <v>43613</v>
      </c>
      <c r="Y2985">
        <v>3.2974000000000001</v>
      </c>
      <c r="AB2985" s="2">
        <v>43664</v>
      </c>
      <c r="AC2985">
        <v>5.1400000000000001E-2</v>
      </c>
      <c r="AD2985" s="2">
        <v>43613</v>
      </c>
      <c r="AE2985">
        <v>0.3039</v>
      </c>
      <c r="AF2985" s="2">
        <v>43613</v>
      </c>
      <c r="AG2985">
        <v>3.5807000000000002</v>
      </c>
      <c r="AH2985" s="2">
        <v>43629</v>
      </c>
      <c r="AI2985">
        <v>0.1143</v>
      </c>
      <c r="AJ2985" s="2">
        <v>43613</v>
      </c>
      <c r="AK2985">
        <v>2.6776999999999997</v>
      </c>
      <c r="AL2985" s="2">
        <v>43613</v>
      </c>
      <c r="AM2985">
        <v>0.89810000000000001</v>
      </c>
      <c r="AN2985" s="2">
        <v>43614</v>
      </c>
      <c r="AO2985">
        <v>0.46060000000000001</v>
      </c>
      <c r="AP2985" s="2">
        <v>43613</v>
      </c>
      <c r="AQ2985">
        <v>0.156</v>
      </c>
      <c r="AR2985" s="2">
        <v>43613</v>
      </c>
      <c r="AS2985">
        <v>0.93869999999999998</v>
      </c>
      <c r="AT2985" s="2">
        <v>43630</v>
      </c>
      <c r="AU2985">
        <v>0.13650000000000001</v>
      </c>
      <c r="AV2985" s="2">
        <v>43613</v>
      </c>
      <c r="AW2985">
        <v>0.18820000000000001</v>
      </c>
      <c r="AX2985" s="2">
        <v>43614</v>
      </c>
      <c r="AY2985">
        <v>2.6160000000000001</v>
      </c>
      <c r="AZ2985" s="2">
        <v>43641</v>
      </c>
      <c r="BA2985">
        <v>2.0000000000000001E-4</v>
      </c>
      <c r="BB2985" s="2">
        <v>43614</v>
      </c>
      <c r="BC2985">
        <v>0.1135</v>
      </c>
      <c r="BD2985" s="2">
        <v>43613</v>
      </c>
      <c r="BE2985">
        <v>2.5019</v>
      </c>
      <c r="BF2985" s="2">
        <v>43614</v>
      </c>
      <c r="BG2985">
        <v>0.37759999999999999</v>
      </c>
      <c r="BH2985" s="2">
        <v>43613</v>
      </c>
      <c r="BI2985">
        <v>1.23E-2</v>
      </c>
      <c r="BJ2985" s="2">
        <v>43613</v>
      </c>
      <c r="BK2985">
        <v>0.8629</v>
      </c>
      <c r="BN2985" s="2">
        <v>43613</v>
      </c>
      <c r="BO2985">
        <v>0.2452</v>
      </c>
      <c r="BP2985" s="2">
        <v>43613</v>
      </c>
      <c r="BQ2985">
        <v>0.1072</v>
      </c>
      <c r="BR2985" s="2">
        <v>43615</v>
      </c>
      <c r="BS2985">
        <v>8.1900000000000001E-2</v>
      </c>
      <c r="BT2985" s="2">
        <v>43613</v>
      </c>
      <c r="BU2985">
        <v>0.84689999999999999</v>
      </c>
      <c r="BV2985" s="2">
        <v>43614</v>
      </c>
      <c r="BW2985">
        <v>0.53900000000000003</v>
      </c>
      <c r="BX2985" s="2">
        <v>43613</v>
      </c>
      <c r="BY2985">
        <v>6.9099999999999995E-2</v>
      </c>
    </row>
    <row r="2986" spans="1:77" x14ac:dyDescent="0.3">
      <c r="A2986" s="2">
        <v>41164</v>
      </c>
      <c r="B2986">
        <v>3.9487999999999999</v>
      </c>
      <c r="N2986" s="2">
        <v>42661</v>
      </c>
      <c r="O2986">
        <v>3.8228999999999997</v>
      </c>
      <c r="P2986" s="2">
        <v>42676</v>
      </c>
      <c r="Q2986">
        <v>4.2344999999999997</v>
      </c>
      <c r="R2986" s="2">
        <v>43614</v>
      </c>
      <c r="S2986">
        <v>0.52280000000000004</v>
      </c>
      <c r="T2986" s="2">
        <v>43614</v>
      </c>
      <c r="U2986">
        <v>4.5617999999999999</v>
      </c>
      <c r="V2986" s="2">
        <v>43614</v>
      </c>
      <c r="W2986">
        <v>0.59960000000000002</v>
      </c>
      <c r="X2986" s="2">
        <v>43614</v>
      </c>
      <c r="Y2986">
        <v>3.3047</v>
      </c>
      <c r="AB2986" s="2">
        <v>43665</v>
      </c>
      <c r="AC2986">
        <v>5.1400000000000001E-2</v>
      </c>
      <c r="AD2986" s="2">
        <v>43614</v>
      </c>
      <c r="AE2986">
        <v>0.30249999999999999</v>
      </c>
      <c r="AF2986" s="2">
        <v>43614</v>
      </c>
      <c r="AG2986">
        <v>3.5895000000000001</v>
      </c>
      <c r="AH2986" s="2">
        <v>43630</v>
      </c>
      <c r="AI2986">
        <v>0.11459999999999999</v>
      </c>
      <c r="AJ2986" s="2">
        <v>43614</v>
      </c>
      <c r="AK2986">
        <v>2.6736</v>
      </c>
      <c r="AL2986" s="2">
        <v>43614</v>
      </c>
      <c r="AM2986">
        <v>0.90639999999999998</v>
      </c>
      <c r="AN2986" s="2">
        <v>43615</v>
      </c>
      <c r="AO2986">
        <v>0.46260000000000001</v>
      </c>
      <c r="AP2986" s="2">
        <v>43614</v>
      </c>
      <c r="AQ2986">
        <v>0.15559999999999999</v>
      </c>
      <c r="AR2986" s="2">
        <v>43614</v>
      </c>
      <c r="AS2986">
        <v>0.93679999999999997</v>
      </c>
      <c r="AT2986" s="2">
        <v>43633</v>
      </c>
      <c r="AU2986">
        <v>0.13650000000000001</v>
      </c>
      <c r="AV2986" s="2">
        <v>43614</v>
      </c>
      <c r="AW2986">
        <v>0.18820000000000001</v>
      </c>
      <c r="AX2986" s="2">
        <v>43615</v>
      </c>
      <c r="AY2986">
        <v>2.6335999999999999</v>
      </c>
      <c r="AZ2986" s="2">
        <v>43642</v>
      </c>
      <c r="BA2986">
        <v>2.0000000000000001E-4</v>
      </c>
      <c r="BB2986" s="2">
        <v>43615</v>
      </c>
      <c r="BC2986">
        <v>0.1142</v>
      </c>
      <c r="BD2986" s="2">
        <v>43614</v>
      </c>
      <c r="BE2986">
        <v>2.4990000000000001</v>
      </c>
      <c r="BF2986" s="2">
        <v>43615</v>
      </c>
      <c r="BG2986">
        <v>0.38100000000000001</v>
      </c>
      <c r="BH2986" s="2">
        <v>43614</v>
      </c>
      <c r="BI2986">
        <v>1.23E-2</v>
      </c>
      <c r="BJ2986" s="2">
        <v>43614</v>
      </c>
      <c r="BK2986">
        <v>0.86009999999999998</v>
      </c>
      <c r="BN2986" s="2">
        <v>43614</v>
      </c>
      <c r="BO2986">
        <v>0.2455</v>
      </c>
      <c r="BP2986" s="2">
        <v>43614</v>
      </c>
      <c r="BQ2986">
        <v>0.1074</v>
      </c>
      <c r="BR2986" s="2">
        <v>43616</v>
      </c>
      <c r="BS2986">
        <v>8.0799999999999997E-2</v>
      </c>
      <c r="BT2986" s="2">
        <v>43614</v>
      </c>
      <c r="BU2986">
        <v>0.84560000000000002</v>
      </c>
      <c r="BV2986" s="2">
        <v>43615</v>
      </c>
      <c r="BW2986">
        <v>0.54139999999999999</v>
      </c>
      <c r="BX2986" s="2">
        <v>43614</v>
      </c>
      <c r="BY2986">
        <v>6.9099999999999995E-2</v>
      </c>
    </row>
    <row r="2987" spans="1:77" x14ac:dyDescent="0.3">
      <c r="A2987" s="2">
        <v>41163</v>
      </c>
      <c r="B2987">
        <v>3.9508999999999999</v>
      </c>
      <c r="N2987" s="2">
        <v>42662</v>
      </c>
      <c r="O2987">
        <v>3.8338999999999999</v>
      </c>
      <c r="P2987" s="2">
        <v>42677</v>
      </c>
      <c r="Q2987">
        <v>4.2370999999999999</v>
      </c>
      <c r="R2987" s="2">
        <v>43615</v>
      </c>
      <c r="S2987">
        <v>0.52610000000000001</v>
      </c>
      <c r="T2987" s="2">
        <v>43615</v>
      </c>
      <c r="U2987">
        <v>4.5793999999999997</v>
      </c>
      <c r="V2987" s="2">
        <v>43615</v>
      </c>
      <c r="W2987">
        <v>0.61729999999999996</v>
      </c>
      <c r="X2987" s="2">
        <v>43615</v>
      </c>
      <c r="Y2987">
        <v>3.3106</v>
      </c>
      <c r="AB2987" s="2">
        <v>43668</v>
      </c>
      <c r="AC2987">
        <v>5.1200000000000002E-2</v>
      </c>
      <c r="AD2987" s="2">
        <v>43615</v>
      </c>
      <c r="AE2987">
        <v>0.30530000000000002</v>
      </c>
      <c r="AF2987" s="2">
        <v>43615</v>
      </c>
      <c r="AG2987">
        <v>3.6031</v>
      </c>
      <c r="AH2987" s="2">
        <v>43633</v>
      </c>
      <c r="AI2987">
        <v>0.11459999999999999</v>
      </c>
      <c r="AJ2987" s="2">
        <v>43615</v>
      </c>
      <c r="AK2987">
        <v>2.6903000000000001</v>
      </c>
      <c r="AL2987" s="2">
        <v>43615</v>
      </c>
      <c r="AM2987">
        <v>0.9173</v>
      </c>
      <c r="AN2987" s="2">
        <v>43616</v>
      </c>
      <c r="AO2987">
        <v>0.4632</v>
      </c>
      <c r="AP2987" s="2">
        <v>43615</v>
      </c>
      <c r="AQ2987">
        <v>0.1565</v>
      </c>
      <c r="AR2987" s="2">
        <v>43615</v>
      </c>
      <c r="AS2987">
        <v>0.94259999999999999</v>
      </c>
      <c r="AT2987" s="2">
        <v>43634</v>
      </c>
      <c r="AU2987">
        <v>0.13689999999999999</v>
      </c>
      <c r="AV2987" s="2">
        <v>43615</v>
      </c>
      <c r="AW2987">
        <v>0.19040000000000001</v>
      </c>
      <c r="AX2987" s="2">
        <v>43616</v>
      </c>
      <c r="AY2987">
        <v>2.6412</v>
      </c>
      <c r="AZ2987" s="2">
        <v>43643</v>
      </c>
      <c r="BA2987">
        <v>2.0000000000000001E-4</v>
      </c>
      <c r="BB2987" s="2">
        <v>43616</v>
      </c>
      <c r="BC2987">
        <v>0.115</v>
      </c>
      <c r="BD2987" s="2">
        <v>43615</v>
      </c>
      <c r="BE2987">
        <v>2.5106000000000002</v>
      </c>
      <c r="BF2987" s="2">
        <v>43616</v>
      </c>
      <c r="BG2987">
        <v>0.38229999999999997</v>
      </c>
      <c r="BH2987" s="2">
        <v>43615</v>
      </c>
      <c r="BI2987">
        <v>1.24E-2</v>
      </c>
      <c r="BJ2987" s="2">
        <v>43615</v>
      </c>
      <c r="BK2987">
        <v>0.86729999999999996</v>
      </c>
      <c r="BN2987" s="2">
        <v>43615</v>
      </c>
      <c r="BO2987">
        <v>0.24709999999999999</v>
      </c>
      <c r="BP2987" s="2">
        <v>43615</v>
      </c>
      <c r="BQ2987">
        <v>0.1079</v>
      </c>
      <c r="BR2987" s="2">
        <v>43619</v>
      </c>
      <c r="BS2987">
        <v>8.0600000000000005E-2</v>
      </c>
      <c r="BT2987" s="2">
        <v>43615</v>
      </c>
      <c r="BU2987">
        <v>0.85070000000000001</v>
      </c>
      <c r="BV2987" s="2">
        <v>43616</v>
      </c>
      <c r="BW2987">
        <v>0.54279999999999995</v>
      </c>
      <c r="BX2987" s="2">
        <v>43615</v>
      </c>
      <c r="BY2987">
        <v>6.9599999999999995E-2</v>
      </c>
    </row>
    <row r="2988" spans="1:77" x14ac:dyDescent="0.3">
      <c r="A2988" s="2">
        <v>41162</v>
      </c>
      <c r="B2988">
        <v>3.9615</v>
      </c>
      <c r="N2988" s="2">
        <v>42663</v>
      </c>
      <c r="O2988">
        <v>3.8468</v>
      </c>
      <c r="P2988" s="2">
        <v>42678</v>
      </c>
      <c r="Q2988">
        <v>4.2161</v>
      </c>
      <c r="R2988" s="2">
        <v>43616</v>
      </c>
      <c r="S2988">
        <v>0.52600000000000002</v>
      </c>
      <c r="T2988" s="2">
        <v>43616</v>
      </c>
      <c r="U2988">
        <v>4.5860000000000003</v>
      </c>
      <c r="V2988" s="2">
        <v>43616</v>
      </c>
      <c r="W2988">
        <v>0.62119999999999997</v>
      </c>
      <c r="X2988" s="2">
        <v>43616</v>
      </c>
      <c r="Y2988">
        <v>3.3466</v>
      </c>
      <c r="AB2988" s="2">
        <v>43669</v>
      </c>
      <c r="AC2988">
        <v>5.1299999999999998E-2</v>
      </c>
      <c r="AD2988" s="2">
        <v>43616</v>
      </c>
      <c r="AE2988">
        <v>0.30509999999999998</v>
      </c>
      <c r="AF2988" s="2">
        <v>43616</v>
      </c>
      <c r="AG2988">
        <v>3.6248</v>
      </c>
      <c r="AH2988" s="2">
        <v>43634</v>
      </c>
      <c r="AI2988">
        <v>0.1152</v>
      </c>
      <c r="AJ2988" s="2">
        <v>43616</v>
      </c>
      <c r="AK2988">
        <v>2.6852999999999998</v>
      </c>
      <c r="AL2988" s="2">
        <v>43616</v>
      </c>
      <c r="AM2988">
        <v>0.92600000000000005</v>
      </c>
      <c r="AN2988" s="2">
        <v>43619</v>
      </c>
      <c r="AO2988">
        <v>0.4622</v>
      </c>
      <c r="AP2988" s="2">
        <v>43616</v>
      </c>
      <c r="AQ2988">
        <v>0.15690000000000001</v>
      </c>
      <c r="AR2988" s="2">
        <v>43616</v>
      </c>
      <c r="AS2988">
        <v>0.94650000000000001</v>
      </c>
      <c r="AT2988" s="2">
        <v>43635</v>
      </c>
      <c r="AU2988">
        <v>0.1366</v>
      </c>
      <c r="AV2988" s="2">
        <v>43616</v>
      </c>
      <c r="AW2988">
        <v>0.18490000000000001</v>
      </c>
      <c r="AX2988" s="2">
        <v>43619</v>
      </c>
      <c r="AY2988">
        <v>2.6474000000000002</v>
      </c>
      <c r="AZ2988" s="2">
        <v>43644</v>
      </c>
      <c r="BA2988">
        <v>2.0000000000000001E-4</v>
      </c>
      <c r="BB2988" s="2">
        <v>43619</v>
      </c>
      <c r="BC2988">
        <v>0.11559999999999999</v>
      </c>
      <c r="BD2988" s="2">
        <v>43616</v>
      </c>
      <c r="BE2988">
        <v>2.5173999999999999</v>
      </c>
      <c r="BF2988" s="2">
        <v>43619</v>
      </c>
      <c r="BG2988">
        <v>0.38240000000000002</v>
      </c>
      <c r="BH2988" s="2">
        <v>43616</v>
      </c>
      <c r="BI2988">
        <v>1.2500000000000001E-2</v>
      </c>
      <c r="BJ2988" s="2">
        <v>43616</v>
      </c>
      <c r="BK2988">
        <v>0.86850000000000005</v>
      </c>
      <c r="BN2988" s="2">
        <v>43616</v>
      </c>
      <c r="BO2988">
        <v>0.24859999999999999</v>
      </c>
      <c r="BP2988" s="2">
        <v>43616</v>
      </c>
      <c r="BQ2988">
        <v>0.1075</v>
      </c>
      <c r="BR2988" s="2">
        <v>43620</v>
      </c>
      <c r="BS2988">
        <v>8.0799999999999997E-2</v>
      </c>
      <c r="BT2988" s="2">
        <v>43616</v>
      </c>
      <c r="BU2988">
        <v>0.85399999999999998</v>
      </c>
      <c r="BV2988" s="2">
        <v>43619</v>
      </c>
      <c r="BW2988">
        <v>0.54400000000000004</v>
      </c>
      <c r="BX2988" s="2">
        <v>43616</v>
      </c>
      <c r="BY2988">
        <v>6.9599999999999995E-2</v>
      </c>
    </row>
    <row r="2989" spans="1:77" x14ac:dyDescent="0.3">
      <c r="A2989" s="2">
        <v>41161</v>
      </c>
      <c r="B2989">
        <v>3.9790000000000001</v>
      </c>
      <c r="N2989" s="2">
        <v>42664</v>
      </c>
      <c r="O2989">
        <v>3.8637000000000001</v>
      </c>
      <c r="P2989" s="2">
        <v>42679</v>
      </c>
      <c r="Q2989">
        <v>4.2343999999999999</v>
      </c>
      <c r="R2989" s="2">
        <v>43619</v>
      </c>
      <c r="S2989">
        <v>0.52459999999999996</v>
      </c>
      <c r="T2989" s="2">
        <v>43619</v>
      </c>
      <c r="U2989">
        <v>4.5758999999999999</v>
      </c>
      <c r="V2989" s="2">
        <v>43619</v>
      </c>
      <c r="W2989">
        <v>0.61990000000000001</v>
      </c>
      <c r="X2989" s="2">
        <v>43619</v>
      </c>
      <c r="Y2989">
        <v>3.3441999999999998</v>
      </c>
      <c r="AB2989" s="2">
        <v>43670</v>
      </c>
      <c r="AC2989">
        <v>5.11E-2</v>
      </c>
      <c r="AD2989" s="2">
        <v>43619</v>
      </c>
      <c r="AE2989">
        <v>0.30659999999999998</v>
      </c>
      <c r="AF2989" s="2">
        <v>43619</v>
      </c>
      <c r="AG2989">
        <v>3.6318999999999999</v>
      </c>
      <c r="AH2989" s="2">
        <v>43635</v>
      </c>
      <c r="AI2989">
        <v>0.1153</v>
      </c>
      <c r="AJ2989" s="2">
        <v>43619</v>
      </c>
      <c r="AK2989">
        <v>2.6882000000000001</v>
      </c>
      <c r="AL2989" s="2">
        <v>43619</v>
      </c>
      <c r="AM2989">
        <v>0.92879999999999996</v>
      </c>
      <c r="AN2989" s="2">
        <v>43620</v>
      </c>
      <c r="AO2989">
        <v>0.46139999999999998</v>
      </c>
      <c r="AP2989" s="2">
        <v>43619</v>
      </c>
      <c r="AQ2989">
        <v>0.15740000000000001</v>
      </c>
      <c r="AR2989" s="2">
        <v>43619</v>
      </c>
      <c r="AS2989">
        <v>0.94889999999999997</v>
      </c>
      <c r="AT2989" s="2">
        <v>43636</v>
      </c>
      <c r="AU2989">
        <v>0.13669999999999999</v>
      </c>
      <c r="AV2989" s="2">
        <v>43619</v>
      </c>
      <c r="AW2989">
        <v>0.18310000000000001</v>
      </c>
      <c r="AX2989" s="2">
        <v>43620</v>
      </c>
      <c r="AY2989">
        <v>2.6446000000000001</v>
      </c>
      <c r="AZ2989" s="2">
        <v>43647</v>
      </c>
      <c r="BA2989">
        <v>2.0000000000000001E-4</v>
      </c>
      <c r="BB2989" s="2">
        <v>43620</v>
      </c>
      <c r="BC2989">
        <v>0.11550000000000001</v>
      </c>
      <c r="BD2989" s="2">
        <v>43619</v>
      </c>
      <c r="BE2989">
        <v>2.5194999999999999</v>
      </c>
      <c r="BF2989" s="2">
        <v>43620</v>
      </c>
      <c r="BG2989">
        <v>0.38340000000000002</v>
      </c>
      <c r="BH2989" s="2">
        <v>43619</v>
      </c>
      <c r="BI2989">
        <v>1.26E-2</v>
      </c>
      <c r="BJ2989" s="2">
        <v>43619</v>
      </c>
      <c r="BK2989">
        <v>0.86770000000000003</v>
      </c>
      <c r="BN2989" s="2">
        <v>43619</v>
      </c>
      <c r="BO2989">
        <v>0.24990000000000001</v>
      </c>
      <c r="BP2989" s="2">
        <v>43619</v>
      </c>
      <c r="BQ2989">
        <v>0.10879999999999999</v>
      </c>
      <c r="BR2989" s="2">
        <v>43621</v>
      </c>
      <c r="BS2989">
        <v>8.0399999999999999E-2</v>
      </c>
      <c r="BT2989" s="2">
        <v>43619</v>
      </c>
      <c r="BU2989">
        <v>0.85819999999999996</v>
      </c>
      <c r="BV2989" s="2">
        <v>43620</v>
      </c>
      <c r="BW2989">
        <v>0.54490000000000005</v>
      </c>
      <c r="BX2989" s="2">
        <v>43619</v>
      </c>
      <c r="BY2989">
        <v>7.0000000000000007E-2</v>
      </c>
    </row>
    <row r="2990" spans="1:77" x14ac:dyDescent="0.3">
      <c r="A2990" s="2">
        <v>41160</v>
      </c>
      <c r="B2990">
        <v>3.9790000000000001</v>
      </c>
      <c r="N2990" s="2">
        <v>42665</v>
      </c>
      <c r="O2990">
        <v>3.8580000000000001</v>
      </c>
      <c r="P2990" s="2">
        <v>42680</v>
      </c>
      <c r="Q2990">
        <v>4.2218999999999998</v>
      </c>
      <c r="R2990" s="2">
        <v>43620</v>
      </c>
      <c r="S2990">
        <v>0.52380000000000004</v>
      </c>
      <c r="T2990" s="2">
        <v>43620</v>
      </c>
      <c r="U2990">
        <v>4.5911999999999997</v>
      </c>
      <c r="V2990" s="2">
        <v>43620</v>
      </c>
      <c r="W2990">
        <v>0.62560000000000004</v>
      </c>
      <c r="X2990" s="2">
        <v>43620</v>
      </c>
      <c r="Y2990">
        <v>3.3435999999999999</v>
      </c>
      <c r="AB2990" s="2">
        <v>43671</v>
      </c>
      <c r="AC2990">
        <v>5.11E-2</v>
      </c>
      <c r="AD2990" s="2">
        <v>43620</v>
      </c>
      <c r="AE2990">
        <v>0.30649999999999999</v>
      </c>
      <c r="AF2990" s="2">
        <v>43620</v>
      </c>
      <c r="AG2990">
        <v>3.6410999999999998</v>
      </c>
      <c r="AH2990" s="2">
        <v>43636</v>
      </c>
      <c r="AI2990">
        <v>0.1162</v>
      </c>
      <c r="AJ2990" s="2">
        <v>43620</v>
      </c>
      <c r="AK2990">
        <v>2.6991000000000001</v>
      </c>
      <c r="AL2990" s="2">
        <v>43620</v>
      </c>
      <c r="AM2990">
        <v>0.9365</v>
      </c>
      <c r="AN2990" s="2">
        <v>43621</v>
      </c>
      <c r="AO2990">
        <v>0.45989999999999998</v>
      </c>
      <c r="AP2990" s="2">
        <v>43620</v>
      </c>
      <c r="AQ2990">
        <v>0.15820000000000001</v>
      </c>
      <c r="AR2990" s="2">
        <v>43620</v>
      </c>
      <c r="AS2990">
        <v>0.95089999999999997</v>
      </c>
      <c r="AT2990" s="2">
        <v>43637</v>
      </c>
      <c r="AU2990">
        <v>0.1381</v>
      </c>
      <c r="AV2990" s="2">
        <v>43620</v>
      </c>
      <c r="AW2990">
        <v>0.18459999999999999</v>
      </c>
      <c r="AX2990" s="2">
        <v>43621</v>
      </c>
      <c r="AY2990">
        <v>2.6393</v>
      </c>
      <c r="AZ2990" s="2">
        <v>43648</v>
      </c>
      <c r="BA2990">
        <v>2.0000000000000001E-4</v>
      </c>
      <c r="BB2990" s="2">
        <v>43621</v>
      </c>
      <c r="BC2990">
        <v>0.1148</v>
      </c>
      <c r="BD2990" s="2">
        <v>43620</v>
      </c>
      <c r="BE2990">
        <v>2.5297999999999998</v>
      </c>
      <c r="BF2990" s="2">
        <v>43621</v>
      </c>
      <c r="BG2990">
        <v>0.38190000000000002</v>
      </c>
      <c r="BH2990" s="2">
        <v>43620</v>
      </c>
      <c r="BI2990">
        <v>1.26E-2</v>
      </c>
      <c r="BJ2990" s="2">
        <v>43620</v>
      </c>
      <c r="BK2990">
        <v>0.86809999999999998</v>
      </c>
      <c r="BN2990" s="2">
        <v>43620</v>
      </c>
      <c r="BO2990">
        <v>0.24540000000000001</v>
      </c>
      <c r="BP2990" s="2">
        <v>43620</v>
      </c>
      <c r="BQ2990">
        <v>0.1099</v>
      </c>
      <c r="BR2990" s="2">
        <v>43622</v>
      </c>
      <c r="BS2990">
        <v>8.0199999999999994E-2</v>
      </c>
      <c r="BT2990" s="2">
        <v>43620</v>
      </c>
      <c r="BU2990">
        <v>0.8599</v>
      </c>
      <c r="BV2990" s="2">
        <v>43621</v>
      </c>
      <c r="BW2990">
        <v>0.54239999999999999</v>
      </c>
      <c r="BX2990" s="2">
        <v>43620</v>
      </c>
      <c r="BY2990">
        <v>6.9800000000000001E-2</v>
      </c>
    </row>
    <row r="2991" spans="1:77" x14ac:dyDescent="0.3">
      <c r="A2991" s="2">
        <v>41159</v>
      </c>
      <c r="B2991">
        <v>3.9754</v>
      </c>
      <c r="N2991" s="2">
        <v>42667</v>
      </c>
      <c r="O2991">
        <v>3.8624000000000001</v>
      </c>
      <c r="P2991" s="2">
        <v>42681</v>
      </c>
      <c r="Q2991">
        <v>4.2121000000000004</v>
      </c>
      <c r="R2991" s="2">
        <v>43621</v>
      </c>
      <c r="S2991">
        <v>0.52190000000000003</v>
      </c>
      <c r="T2991" s="2">
        <v>43621</v>
      </c>
      <c r="U2991">
        <v>4.5761000000000003</v>
      </c>
      <c r="V2991" s="2">
        <v>43621</v>
      </c>
      <c r="W2991">
        <v>0.62839999999999996</v>
      </c>
      <c r="X2991" s="2">
        <v>43621</v>
      </c>
      <c r="Y2991">
        <v>3.3285</v>
      </c>
      <c r="AB2991" s="2">
        <v>43672</v>
      </c>
      <c r="AC2991">
        <v>5.11E-2</v>
      </c>
      <c r="AD2991" s="2">
        <v>43621</v>
      </c>
      <c r="AE2991">
        <v>0.30549999999999999</v>
      </c>
      <c r="AF2991" s="2">
        <v>43621</v>
      </c>
      <c r="AG2991">
        <v>3.6286</v>
      </c>
      <c r="AH2991" s="2">
        <v>43637</v>
      </c>
      <c r="AI2991">
        <v>0.1167</v>
      </c>
      <c r="AJ2991" s="2">
        <v>43621</v>
      </c>
      <c r="AK2991">
        <v>2.6875999999999998</v>
      </c>
      <c r="AL2991" s="2">
        <v>43621</v>
      </c>
      <c r="AM2991">
        <v>0.93330000000000002</v>
      </c>
      <c r="AN2991" s="2">
        <v>43622</v>
      </c>
      <c r="AO2991">
        <v>0.4587</v>
      </c>
      <c r="AP2991" s="2">
        <v>43621</v>
      </c>
      <c r="AQ2991">
        <v>0.15790000000000001</v>
      </c>
      <c r="AR2991" s="2">
        <v>43621</v>
      </c>
      <c r="AS2991">
        <v>0.94710000000000005</v>
      </c>
      <c r="AT2991" s="2">
        <v>43640</v>
      </c>
      <c r="AU2991">
        <v>0.13750000000000001</v>
      </c>
      <c r="AV2991" s="2">
        <v>43621</v>
      </c>
      <c r="AW2991">
        <v>0.185</v>
      </c>
      <c r="AX2991" s="2">
        <v>43622</v>
      </c>
      <c r="AY2991">
        <v>2.6381000000000001</v>
      </c>
      <c r="AZ2991" s="2">
        <v>43649</v>
      </c>
      <c r="BA2991">
        <v>2.0000000000000001E-4</v>
      </c>
      <c r="BB2991" s="2">
        <v>43622</v>
      </c>
      <c r="BC2991">
        <v>0.1148</v>
      </c>
      <c r="BD2991" s="2">
        <v>43621</v>
      </c>
      <c r="BE2991">
        <v>2.5131000000000001</v>
      </c>
      <c r="BF2991" s="2">
        <v>43622</v>
      </c>
      <c r="BG2991">
        <v>0.38250000000000001</v>
      </c>
      <c r="BH2991" s="2">
        <v>43621</v>
      </c>
      <c r="BI2991">
        <v>1.26E-2</v>
      </c>
      <c r="BJ2991" s="2">
        <v>43621</v>
      </c>
      <c r="BK2991">
        <v>0.86370000000000002</v>
      </c>
      <c r="BN2991" s="2">
        <v>43621</v>
      </c>
      <c r="BO2991">
        <v>0.24279999999999999</v>
      </c>
      <c r="BP2991" s="2">
        <v>43621</v>
      </c>
      <c r="BQ2991">
        <v>0.10929999999999999</v>
      </c>
      <c r="BR2991" s="2">
        <v>43623</v>
      </c>
      <c r="BS2991">
        <v>7.9600000000000004E-2</v>
      </c>
      <c r="BT2991" s="2">
        <v>43621</v>
      </c>
      <c r="BU2991">
        <v>0.85809999999999997</v>
      </c>
      <c r="BV2991" s="2">
        <v>43622</v>
      </c>
      <c r="BW2991">
        <v>0.54390000000000005</v>
      </c>
      <c r="BX2991" s="2">
        <v>43621</v>
      </c>
      <c r="BY2991">
        <v>6.9699999999999998E-2</v>
      </c>
    </row>
    <row r="2992" spans="1:77" x14ac:dyDescent="0.3">
      <c r="A2992" s="2">
        <v>41158</v>
      </c>
      <c r="B2992">
        <v>4.0195999999999996</v>
      </c>
      <c r="N2992" s="2">
        <v>42668</v>
      </c>
      <c r="O2992">
        <v>3.8491999999999997</v>
      </c>
      <c r="P2992" s="2">
        <v>42682</v>
      </c>
      <c r="Q2992">
        <v>4.1936</v>
      </c>
      <c r="R2992" s="2">
        <v>43622</v>
      </c>
      <c r="S2992">
        <v>0.52039999999999997</v>
      </c>
      <c r="T2992" s="2">
        <v>43622</v>
      </c>
      <c r="U2992">
        <v>4.5705</v>
      </c>
      <c r="V2992" s="2">
        <v>43622</v>
      </c>
      <c r="W2992">
        <v>0.62219999999999998</v>
      </c>
      <c r="X2992" s="2">
        <v>43622</v>
      </c>
      <c r="Y2992">
        <v>3.3235000000000001</v>
      </c>
      <c r="AB2992" s="2">
        <v>43675</v>
      </c>
      <c r="AC2992">
        <v>5.1200000000000002E-2</v>
      </c>
      <c r="AD2992" s="2">
        <v>43622</v>
      </c>
      <c r="AE2992">
        <v>0.3049</v>
      </c>
      <c r="AF2992" s="2">
        <v>43622</v>
      </c>
      <c r="AG2992">
        <v>3.6360999999999999</v>
      </c>
      <c r="AH2992" s="2">
        <v>43640</v>
      </c>
      <c r="AI2992">
        <v>0.1164</v>
      </c>
      <c r="AJ2992" s="2">
        <v>43622</v>
      </c>
      <c r="AK2992">
        <v>2.69</v>
      </c>
      <c r="AL2992" s="2">
        <v>43622</v>
      </c>
      <c r="AM2992">
        <v>0.92769999999999997</v>
      </c>
      <c r="AN2992" s="2">
        <v>43623</v>
      </c>
      <c r="AO2992">
        <v>0.45579999999999998</v>
      </c>
      <c r="AP2992" s="2">
        <v>43622</v>
      </c>
      <c r="AQ2992">
        <v>0.15840000000000001</v>
      </c>
      <c r="AR2992" s="2">
        <v>43622</v>
      </c>
      <c r="AS2992">
        <v>0.95</v>
      </c>
      <c r="AT2992" s="2">
        <v>43641</v>
      </c>
      <c r="AU2992">
        <v>0.13739999999999999</v>
      </c>
      <c r="AV2992" s="2">
        <v>43622</v>
      </c>
      <c r="AW2992">
        <v>0.1822</v>
      </c>
      <c r="AX2992" s="2">
        <v>43623</v>
      </c>
      <c r="AY2992">
        <v>2.6240999999999999</v>
      </c>
      <c r="AZ2992" s="2">
        <v>43650</v>
      </c>
      <c r="BA2992">
        <v>2.0000000000000001E-4</v>
      </c>
      <c r="BB2992" s="2">
        <v>43623</v>
      </c>
      <c r="BC2992">
        <v>0.1144</v>
      </c>
      <c r="BD2992" s="2">
        <v>43622</v>
      </c>
      <c r="BE2992">
        <v>2.5121000000000002</v>
      </c>
      <c r="BF2992" s="2">
        <v>43623</v>
      </c>
      <c r="BG2992">
        <v>0.38090000000000002</v>
      </c>
      <c r="BH2992" s="2">
        <v>43622</v>
      </c>
      <c r="BI2992">
        <v>1.2699999999999999E-2</v>
      </c>
      <c r="BJ2992" s="2">
        <v>43622</v>
      </c>
      <c r="BK2992">
        <v>0.86670000000000003</v>
      </c>
      <c r="BN2992" s="2">
        <v>43622</v>
      </c>
      <c r="BO2992">
        <v>0.24</v>
      </c>
      <c r="BP2992" s="2">
        <v>43622</v>
      </c>
      <c r="BQ2992">
        <v>0.10920000000000001</v>
      </c>
      <c r="BR2992" s="2">
        <v>43626</v>
      </c>
      <c r="BS2992">
        <v>7.9699999999999993E-2</v>
      </c>
      <c r="BT2992" s="2">
        <v>43622</v>
      </c>
      <c r="BU2992">
        <v>0.86</v>
      </c>
      <c r="BV2992" s="2">
        <v>43623</v>
      </c>
      <c r="BW2992">
        <v>0.54279999999999995</v>
      </c>
      <c r="BX2992" s="2">
        <v>43622</v>
      </c>
      <c r="BY2992">
        <v>6.9599999999999995E-2</v>
      </c>
    </row>
    <row r="2993" spans="1:77" x14ac:dyDescent="0.3">
      <c r="A2993" s="2">
        <v>41157</v>
      </c>
      <c r="B2993">
        <v>4.0252999999999997</v>
      </c>
      <c r="N2993" s="2">
        <v>42669</v>
      </c>
      <c r="O2993">
        <v>3.8435999999999999</v>
      </c>
      <c r="P2993" s="2">
        <v>42683</v>
      </c>
      <c r="Q2993">
        <v>4.1765999999999996</v>
      </c>
      <c r="R2993" s="2">
        <v>43623</v>
      </c>
      <c r="S2993">
        <v>0.51729999999999998</v>
      </c>
      <c r="T2993" s="2">
        <v>43623</v>
      </c>
      <c r="U2993">
        <v>4.5568999999999997</v>
      </c>
      <c r="V2993" s="2">
        <v>43623</v>
      </c>
      <c r="W2993">
        <v>0.61499999999999999</v>
      </c>
      <c r="X2993" s="2">
        <v>43623</v>
      </c>
      <c r="Y2993">
        <v>3.3062</v>
      </c>
      <c r="AB2993" s="2">
        <v>43676</v>
      </c>
      <c r="AC2993">
        <v>5.0700000000000002E-2</v>
      </c>
      <c r="AD2993" s="2">
        <v>43623</v>
      </c>
      <c r="AE2993">
        <v>0.30259999999999998</v>
      </c>
      <c r="AF2993" s="2">
        <v>43623</v>
      </c>
      <c r="AG2993">
        <v>3.6236999999999999</v>
      </c>
      <c r="AH2993" s="2">
        <v>43641</v>
      </c>
      <c r="AI2993">
        <v>0.1158</v>
      </c>
      <c r="AJ2993" s="2">
        <v>43623</v>
      </c>
      <c r="AK2993">
        <v>2.6938</v>
      </c>
      <c r="AL2993" s="2">
        <v>43623</v>
      </c>
      <c r="AM2993">
        <v>0.92669999999999997</v>
      </c>
      <c r="AN2993" s="2">
        <v>43626</v>
      </c>
      <c r="AO2993">
        <v>0.45629999999999998</v>
      </c>
      <c r="AP2993" s="2">
        <v>43623</v>
      </c>
      <c r="AQ2993">
        <v>0.15840000000000001</v>
      </c>
      <c r="AR2993" s="2">
        <v>43623</v>
      </c>
      <c r="AS2993">
        <v>0.9516</v>
      </c>
      <c r="AT2993" s="2">
        <v>43642</v>
      </c>
      <c r="AU2993">
        <v>0.1371</v>
      </c>
      <c r="AV2993" s="2">
        <v>43623</v>
      </c>
      <c r="AW2993">
        <v>0.18190000000000001</v>
      </c>
      <c r="AX2993" s="2">
        <v>43626</v>
      </c>
      <c r="AY2993">
        <v>2.62</v>
      </c>
      <c r="AZ2993" s="2">
        <v>43651</v>
      </c>
      <c r="BA2993">
        <v>2.0000000000000001E-4</v>
      </c>
      <c r="BB2993" s="2">
        <v>43626</v>
      </c>
      <c r="BC2993">
        <v>0.1142</v>
      </c>
      <c r="BD2993" s="2">
        <v>43623</v>
      </c>
      <c r="BE2993">
        <v>2.5047999999999999</v>
      </c>
      <c r="BF2993" s="2">
        <v>43626</v>
      </c>
      <c r="BG2993">
        <v>0.38030000000000003</v>
      </c>
      <c r="BH2993" s="2">
        <v>43623</v>
      </c>
      <c r="BI2993">
        <v>1.2699999999999999E-2</v>
      </c>
      <c r="BJ2993" s="2">
        <v>43623</v>
      </c>
      <c r="BK2993">
        <v>0.86170000000000002</v>
      </c>
      <c r="BN2993" s="2">
        <v>43623</v>
      </c>
      <c r="BO2993">
        <v>0.2389</v>
      </c>
      <c r="BP2993" s="2">
        <v>43623</v>
      </c>
      <c r="BQ2993">
        <v>0.10929999999999999</v>
      </c>
      <c r="BR2993" s="2">
        <v>43627</v>
      </c>
      <c r="BS2993">
        <v>0.08</v>
      </c>
      <c r="BT2993" s="2">
        <v>43623</v>
      </c>
      <c r="BU2993">
        <v>0.85929999999999995</v>
      </c>
      <c r="BV2993" s="2">
        <v>43626</v>
      </c>
      <c r="BW2993">
        <v>0.5423</v>
      </c>
      <c r="BX2993" s="2">
        <v>43623</v>
      </c>
      <c r="BY2993">
        <v>6.88E-2</v>
      </c>
    </row>
    <row r="2994" spans="1:77" x14ac:dyDescent="0.3">
      <c r="A2994" s="2">
        <v>41156</v>
      </c>
      <c r="B2994">
        <v>4.0209999999999999</v>
      </c>
      <c r="N2994" s="2">
        <v>42670</v>
      </c>
      <c r="O2994">
        <v>3.8542000000000001</v>
      </c>
      <c r="P2994" s="2">
        <v>42684</v>
      </c>
      <c r="Q2994">
        <v>4.1795999999999998</v>
      </c>
      <c r="R2994" s="2">
        <v>43626</v>
      </c>
      <c r="S2994">
        <v>0.51629999999999998</v>
      </c>
      <c r="T2994" s="2">
        <v>43626</v>
      </c>
      <c r="U2994">
        <v>4.5414000000000003</v>
      </c>
      <c r="V2994" s="2">
        <v>43626</v>
      </c>
      <c r="W2994">
        <v>0.61880000000000002</v>
      </c>
      <c r="X2994" s="2">
        <v>43626</v>
      </c>
      <c r="Y2994">
        <v>3.2968000000000002</v>
      </c>
      <c r="AB2994" s="2">
        <v>43677</v>
      </c>
      <c r="AC2994">
        <v>5.0799999999999998E-2</v>
      </c>
      <c r="AD2994" s="2">
        <v>43626</v>
      </c>
      <c r="AE2994">
        <v>0.30230000000000001</v>
      </c>
      <c r="AF2994" s="2">
        <v>43626</v>
      </c>
      <c r="AG2994">
        <v>3.6166999999999998</v>
      </c>
      <c r="AH2994" s="2">
        <v>43642</v>
      </c>
      <c r="AI2994">
        <v>0.11550000000000001</v>
      </c>
      <c r="AJ2994" s="2">
        <v>43626</v>
      </c>
      <c r="AK2994">
        <v>2.6978999999999997</v>
      </c>
      <c r="AL2994" s="2">
        <v>43626</v>
      </c>
      <c r="AM2994">
        <v>0.92330000000000001</v>
      </c>
      <c r="AN2994" s="2">
        <v>43627</v>
      </c>
      <c r="AO2994">
        <v>0.45669999999999999</v>
      </c>
      <c r="AP2994" s="2">
        <v>43626</v>
      </c>
      <c r="AQ2994">
        <v>0.158</v>
      </c>
      <c r="AR2994" s="2">
        <v>43626</v>
      </c>
      <c r="AS2994">
        <v>0.95009999999999994</v>
      </c>
      <c r="AT2994" s="2">
        <v>43643</v>
      </c>
      <c r="AU2994">
        <v>0.1366</v>
      </c>
      <c r="AV2994" s="2">
        <v>43626</v>
      </c>
      <c r="AW2994">
        <v>0.18629999999999999</v>
      </c>
      <c r="AX2994" s="2">
        <v>43627</v>
      </c>
      <c r="AY2994">
        <v>2.6240999999999999</v>
      </c>
      <c r="AZ2994" s="2">
        <v>43654</v>
      </c>
      <c r="BA2994">
        <v>2.0000000000000001E-4</v>
      </c>
      <c r="BB2994" s="2">
        <v>43627</v>
      </c>
      <c r="BC2994">
        <v>0.1144</v>
      </c>
      <c r="BD2994" s="2">
        <v>43626</v>
      </c>
      <c r="BE2994">
        <v>2.4923999999999999</v>
      </c>
      <c r="BF2994" s="2">
        <v>43627</v>
      </c>
      <c r="BG2994">
        <v>0.37909999999999999</v>
      </c>
      <c r="BH2994" s="2">
        <v>43626</v>
      </c>
      <c r="BI2994">
        <v>1.2699999999999999E-2</v>
      </c>
      <c r="BJ2994" s="2">
        <v>43626</v>
      </c>
      <c r="BK2994">
        <v>0.86019999999999996</v>
      </c>
      <c r="BN2994" s="2">
        <v>43626</v>
      </c>
      <c r="BO2994">
        <v>0.2414</v>
      </c>
      <c r="BP2994" s="2">
        <v>43626</v>
      </c>
      <c r="BQ2994">
        <v>0.11</v>
      </c>
      <c r="BR2994" s="2">
        <v>43628</v>
      </c>
      <c r="BS2994">
        <v>8.2400000000000001E-2</v>
      </c>
      <c r="BT2994" s="2">
        <v>43626</v>
      </c>
      <c r="BU2994">
        <v>0.85850000000000004</v>
      </c>
      <c r="BV2994" s="2">
        <v>43627</v>
      </c>
      <c r="BW2994">
        <v>0.54290000000000005</v>
      </c>
      <c r="BX2994" s="2">
        <v>43626</v>
      </c>
      <c r="BY2994">
        <v>6.8699999999999997E-2</v>
      </c>
    </row>
    <row r="2995" spans="1:77" x14ac:dyDescent="0.3">
      <c r="A2995" s="2">
        <v>41155</v>
      </c>
      <c r="B2995">
        <v>4.0198</v>
      </c>
      <c r="N2995" s="2">
        <v>42671</v>
      </c>
      <c r="O2995">
        <v>3.8532999999999999</v>
      </c>
      <c r="P2995" s="2">
        <v>42685</v>
      </c>
      <c r="Q2995">
        <v>4.1696</v>
      </c>
      <c r="R2995" s="2">
        <v>43627</v>
      </c>
      <c r="S2995">
        <v>0.51780000000000004</v>
      </c>
      <c r="T2995" s="2">
        <v>43627</v>
      </c>
      <c r="U2995">
        <v>4.5552000000000001</v>
      </c>
      <c r="V2995" s="2">
        <v>43627</v>
      </c>
      <c r="W2995">
        <v>0.61629999999999996</v>
      </c>
      <c r="X2995" s="2">
        <v>43627</v>
      </c>
      <c r="Y2995">
        <v>3.2991000000000001</v>
      </c>
      <c r="AB2995" s="2">
        <v>43678</v>
      </c>
      <c r="AC2995">
        <v>5.0999999999999997E-2</v>
      </c>
      <c r="AD2995" s="2">
        <v>43627</v>
      </c>
      <c r="AE2995">
        <v>0.30320000000000003</v>
      </c>
      <c r="AF2995" s="2">
        <v>43627</v>
      </c>
      <c r="AG2995">
        <v>3.6089000000000002</v>
      </c>
      <c r="AH2995" s="2">
        <v>43643</v>
      </c>
      <c r="AI2995">
        <v>0.1152</v>
      </c>
      <c r="AJ2995" s="2">
        <v>43627</v>
      </c>
      <c r="AK2995">
        <v>2.6919</v>
      </c>
      <c r="AL2995" s="2">
        <v>43627</v>
      </c>
      <c r="AM2995">
        <v>0.92820000000000003</v>
      </c>
      <c r="AN2995" s="2">
        <v>43628</v>
      </c>
      <c r="AO2995">
        <v>0.45850000000000002</v>
      </c>
      <c r="AP2995" s="2">
        <v>43627</v>
      </c>
      <c r="AQ2995">
        <v>0.1583</v>
      </c>
      <c r="AR2995" s="2">
        <v>43627</v>
      </c>
      <c r="AS2995">
        <v>0.95099999999999996</v>
      </c>
      <c r="AT2995" s="2">
        <v>43644</v>
      </c>
      <c r="AU2995">
        <v>0.1366</v>
      </c>
      <c r="AV2995" s="2">
        <v>43627</v>
      </c>
      <c r="AW2995">
        <v>0.18729999999999999</v>
      </c>
      <c r="AX2995" s="2">
        <v>43628</v>
      </c>
      <c r="AY2995">
        <v>2.6265999999999998</v>
      </c>
      <c r="AZ2995" s="2">
        <v>43655</v>
      </c>
      <c r="BA2995">
        <v>2.0000000000000001E-4</v>
      </c>
      <c r="BB2995" s="2">
        <v>43628</v>
      </c>
      <c r="BC2995">
        <v>0.1147</v>
      </c>
      <c r="BD2995" s="2">
        <v>43627</v>
      </c>
      <c r="BE2995">
        <v>2.4904999999999999</v>
      </c>
      <c r="BF2995" s="2">
        <v>43628</v>
      </c>
      <c r="BG2995">
        <v>0.37880000000000003</v>
      </c>
      <c r="BH2995" s="2">
        <v>43627</v>
      </c>
      <c r="BI2995">
        <v>1.26E-2</v>
      </c>
      <c r="BJ2995" s="2">
        <v>43627</v>
      </c>
      <c r="BK2995">
        <v>0.86150000000000004</v>
      </c>
      <c r="BN2995" s="2">
        <v>43627</v>
      </c>
      <c r="BO2995">
        <v>0.24349999999999999</v>
      </c>
      <c r="BP2995" s="2">
        <v>43627</v>
      </c>
      <c r="BQ2995">
        <v>0.1099</v>
      </c>
      <c r="BR2995" s="2">
        <v>43629</v>
      </c>
      <c r="BS2995">
        <v>8.2699999999999996E-2</v>
      </c>
      <c r="BT2995" s="2">
        <v>43627</v>
      </c>
      <c r="BU2995">
        <v>0.85909999999999997</v>
      </c>
      <c r="BV2995" s="2">
        <v>43628</v>
      </c>
      <c r="BW2995">
        <v>0.54269999999999996</v>
      </c>
      <c r="BX2995" s="2">
        <v>43627</v>
      </c>
      <c r="BY2995">
        <v>6.8900000000000003E-2</v>
      </c>
    </row>
    <row r="2996" spans="1:77" x14ac:dyDescent="0.3">
      <c r="A2996" s="2">
        <v>41154</v>
      </c>
      <c r="B2996">
        <v>4.0229999999999997</v>
      </c>
      <c r="N2996" s="2">
        <v>42674</v>
      </c>
      <c r="O2996">
        <v>3.8372999999999999</v>
      </c>
      <c r="P2996" s="2">
        <v>42687</v>
      </c>
      <c r="Q2996">
        <v>4.1657999999999999</v>
      </c>
      <c r="R2996" s="2">
        <v>43628</v>
      </c>
      <c r="S2996">
        <v>0.51849999999999996</v>
      </c>
      <c r="T2996" s="2">
        <v>43628</v>
      </c>
      <c r="U2996">
        <v>4.5515999999999996</v>
      </c>
      <c r="V2996" s="2">
        <v>43628</v>
      </c>
      <c r="W2996">
        <v>0.61950000000000005</v>
      </c>
      <c r="X2996" s="2">
        <v>43628</v>
      </c>
      <c r="Y2996">
        <v>3.3062</v>
      </c>
      <c r="AB2996" s="2">
        <v>43679</v>
      </c>
      <c r="AC2996">
        <v>5.0099999999999999E-2</v>
      </c>
      <c r="AD2996" s="2">
        <v>43628</v>
      </c>
      <c r="AE2996">
        <v>0.30299999999999999</v>
      </c>
      <c r="AF2996" s="2">
        <v>43628</v>
      </c>
      <c r="AG2996">
        <v>3.6047000000000002</v>
      </c>
      <c r="AH2996" s="2">
        <v>43644</v>
      </c>
      <c r="AI2996">
        <v>0.1153</v>
      </c>
      <c r="AJ2996" s="2">
        <v>43628</v>
      </c>
      <c r="AK2996">
        <v>2.6949999999999998</v>
      </c>
      <c r="AL2996" s="2">
        <v>43628</v>
      </c>
      <c r="AM2996">
        <v>0.93410000000000004</v>
      </c>
      <c r="AN2996" s="2">
        <v>43629</v>
      </c>
      <c r="AO2996">
        <v>0.45960000000000001</v>
      </c>
      <c r="AP2996" s="2">
        <v>43628</v>
      </c>
      <c r="AQ2996">
        <v>0.15840000000000001</v>
      </c>
      <c r="AR2996" s="2">
        <v>43628</v>
      </c>
      <c r="AS2996">
        <v>0.95179999999999998</v>
      </c>
      <c r="AT2996" s="2">
        <v>43647</v>
      </c>
      <c r="AU2996">
        <v>0.13669999999999999</v>
      </c>
      <c r="AV2996" s="2">
        <v>43628</v>
      </c>
      <c r="AW2996">
        <v>0.18709999999999999</v>
      </c>
      <c r="AX2996" s="2">
        <v>43629</v>
      </c>
      <c r="AY2996">
        <v>2.6332</v>
      </c>
      <c r="AZ2996" s="2">
        <v>43656</v>
      </c>
      <c r="BA2996">
        <v>2.0000000000000001E-4</v>
      </c>
      <c r="BB2996" s="2">
        <v>43629</v>
      </c>
      <c r="BC2996">
        <v>0.1154</v>
      </c>
      <c r="BD2996" s="2">
        <v>43628</v>
      </c>
      <c r="BE2996">
        <v>2.4870000000000001</v>
      </c>
      <c r="BF2996" s="2">
        <v>43629</v>
      </c>
      <c r="BG2996">
        <v>0.37940000000000002</v>
      </c>
      <c r="BH2996" s="2">
        <v>43628</v>
      </c>
      <c r="BI2996">
        <v>1.26E-2</v>
      </c>
      <c r="BJ2996" s="2">
        <v>43628</v>
      </c>
      <c r="BK2996">
        <v>0.86260000000000003</v>
      </c>
      <c r="BN2996" s="2">
        <v>43628</v>
      </c>
      <c r="BO2996">
        <v>0.2417</v>
      </c>
      <c r="BP2996" s="2">
        <v>43628</v>
      </c>
      <c r="BQ2996">
        <v>0.1099</v>
      </c>
      <c r="BR2996" s="2">
        <v>43630</v>
      </c>
      <c r="BS2996">
        <v>8.2400000000000001E-2</v>
      </c>
      <c r="BT2996" s="2">
        <v>43628</v>
      </c>
      <c r="BU2996">
        <v>0.85780000000000001</v>
      </c>
      <c r="BV2996" s="2">
        <v>43629</v>
      </c>
      <c r="BW2996">
        <v>0.54349999999999998</v>
      </c>
      <c r="BX2996" s="2">
        <v>43628</v>
      </c>
      <c r="BY2996">
        <v>6.9000000000000006E-2</v>
      </c>
    </row>
    <row r="2997" spans="1:77" x14ac:dyDescent="0.3">
      <c r="A2997" s="2">
        <v>41153</v>
      </c>
      <c r="B2997">
        <v>4.0214999999999996</v>
      </c>
      <c r="N2997" s="2">
        <v>42675</v>
      </c>
      <c r="O2997">
        <v>3.8085</v>
      </c>
      <c r="P2997" s="2">
        <v>42688</v>
      </c>
      <c r="Q2997">
        <v>4.1399999999999997</v>
      </c>
      <c r="R2997" s="2">
        <v>43629</v>
      </c>
      <c r="S2997">
        <v>0.51990000000000003</v>
      </c>
      <c r="T2997" s="2">
        <v>43629</v>
      </c>
      <c r="U2997">
        <v>4.5614999999999997</v>
      </c>
      <c r="V2997" s="2">
        <v>43629</v>
      </c>
      <c r="W2997">
        <v>0.61360000000000003</v>
      </c>
      <c r="X2997" s="2">
        <v>43629</v>
      </c>
      <c r="Y2997">
        <v>3.319</v>
      </c>
      <c r="AB2997" s="2">
        <v>43682</v>
      </c>
      <c r="AC2997">
        <v>4.9099999999999998E-2</v>
      </c>
      <c r="AD2997" s="2">
        <v>43629</v>
      </c>
      <c r="AE2997">
        <v>0.30409999999999998</v>
      </c>
      <c r="AF2997" s="2">
        <v>43629</v>
      </c>
      <c r="AG2997">
        <v>3.6173000000000002</v>
      </c>
      <c r="AH2997" s="2">
        <v>43647</v>
      </c>
      <c r="AI2997">
        <v>0.1153</v>
      </c>
      <c r="AJ2997" s="2">
        <v>43629</v>
      </c>
      <c r="AK2997">
        <v>2.7015000000000002</v>
      </c>
      <c r="AL2997" s="2">
        <v>43629</v>
      </c>
      <c r="AM2997">
        <v>0.93640000000000001</v>
      </c>
      <c r="AN2997" s="2">
        <v>43630</v>
      </c>
      <c r="AO2997">
        <v>0.46110000000000001</v>
      </c>
      <c r="AP2997" s="2">
        <v>43629</v>
      </c>
      <c r="AQ2997">
        <v>0.15870000000000001</v>
      </c>
      <c r="AR2997" s="2">
        <v>43629</v>
      </c>
      <c r="AS2997">
        <v>0.9536</v>
      </c>
      <c r="AT2997" s="2">
        <v>43648</v>
      </c>
      <c r="AU2997">
        <v>0.13650000000000001</v>
      </c>
      <c r="AV2997" s="2">
        <v>43629</v>
      </c>
      <c r="AW2997">
        <v>0.18779999999999999</v>
      </c>
      <c r="AX2997" s="2">
        <v>43630</v>
      </c>
      <c r="AY2997">
        <v>2.6307999999999998</v>
      </c>
      <c r="AZ2997" s="2">
        <v>43657</v>
      </c>
      <c r="BA2997">
        <v>2.0000000000000001E-4</v>
      </c>
      <c r="BB2997" s="2">
        <v>43630</v>
      </c>
      <c r="BC2997">
        <v>0.11559999999999999</v>
      </c>
      <c r="BD2997" s="2">
        <v>43629</v>
      </c>
      <c r="BE2997">
        <v>2.4870999999999999</v>
      </c>
      <c r="BF2997" s="2">
        <v>43630</v>
      </c>
      <c r="BG2997">
        <v>0.38019999999999998</v>
      </c>
      <c r="BH2997" s="2">
        <v>43629</v>
      </c>
      <c r="BI2997">
        <v>1.26E-2</v>
      </c>
      <c r="BJ2997" s="2">
        <v>43629</v>
      </c>
      <c r="BK2997">
        <v>0.86309999999999998</v>
      </c>
      <c r="BN2997" s="2">
        <v>43629</v>
      </c>
      <c r="BO2997">
        <v>0.24179999999999999</v>
      </c>
      <c r="BP2997" s="2">
        <v>43629</v>
      </c>
      <c r="BQ2997">
        <v>0.11</v>
      </c>
      <c r="BR2997" s="2">
        <v>43633</v>
      </c>
      <c r="BS2997">
        <v>8.2000000000000003E-2</v>
      </c>
      <c r="BT2997" s="2">
        <v>43629</v>
      </c>
      <c r="BU2997">
        <v>0.85950000000000004</v>
      </c>
      <c r="BV2997" s="2">
        <v>43630</v>
      </c>
      <c r="BW2997">
        <v>0.54159999999999997</v>
      </c>
      <c r="BX2997" s="2">
        <v>43629</v>
      </c>
      <c r="BY2997">
        <v>6.93E-2</v>
      </c>
    </row>
    <row r="2998" spans="1:77" x14ac:dyDescent="0.3">
      <c r="A2998" s="2">
        <v>41152</v>
      </c>
      <c r="B2998">
        <v>4.0175999999999998</v>
      </c>
      <c r="N2998" s="2">
        <v>42676</v>
      </c>
      <c r="O2998">
        <v>3.8146</v>
      </c>
      <c r="P2998" s="2">
        <v>42689</v>
      </c>
      <c r="Q2998">
        <v>4.1222000000000003</v>
      </c>
      <c r="R2998" s="2">
        <v>43630</v>
      </c>
      <c r="S2998">
        <v>0.52110000000000001</v>
      </c>
      <c r="T2998" s="2">
        <v>43630</v>
      </c>
      <c r="U2998">
        <v>4.5452000000000004</v>
      </c>
      <c r="V2998" s="2">
        <v>43630</v>
      </c>
      <c r="W2998">
        <v>0.6119</v>
      </c>
      <c r="X2998" s="2">
        <v>43630</v>
      </c>
      <c r="Y2998">
        <v>3.3220999999999998</v>
      </c>
      <c r="AB2998" s="2">
        <v>43683</v>
      </c>
      <c r="AC2998">
        <v>4.9000000000000002E-2</v>
      </c>
      <c r="AD2998" s="2">
        <v>43630</v>
      </c>
      <c r="AE2998">
        <v>0.30399999999999999</v>
      </c>
      <c r="AF2998" s="2">
        <v>43630</v>
      </c>
      <c r="AG2998">
        <v>3.6104000000000003</v>
      </c>
      <c r="AH2998" s="2">
        <v>43648</v>
      </c>
      <c r="AI2998">
        <v>0.1152</v>
      </c>
      <c r="AJ2998" s="2">
        <v>43630</v>
      </c>
      <c r="AK2998">
        <v>2.6871999999999998</v>
      </c>
      <c r="AL2998" s="2">
        <v>43630</v>
      </c>
      <c r="AM2998">
        <v>0.92559999999999998</v>
      </c>
      <c r="AN2998" s="2">
        <v>43633</v>
      </c>
      <c r="AO2998">
        <v>0.4607</v>
      </c>
      <c r="AP2998" s="2">
        <v>43630</v>
      </c>
      <c r="AQ2998">
        <v>0.15840000000000001</v>
      </c>
      <c r="AR2998" s="2">
        <v>43630</v>
      </c>
      <c r="AS2998">
        <v>0.95009999999999994</v>
      </c>
      <c r="AT2998" s="2">
        <v>43649</v>
      </c>
      <c r="AU2998">
        <v>0.13719999999999999</v>
      </c>
      <c r="AV2998" s="2">
        <v>43630</v>
      </c>
      <c r="AW2998">
        <v>0.18840000000000001</v>
      </c>
      <c r="AX2998" s="2">
        <v>43633</v>
      </c>
      <c r="AY2998">
        <v>2.6328</v>
      </c>
      <c r="AZ2998" s="2">
        <v>43658</v>
      </c>
      <c r="BA2998">
        <v>2.0000000000000001E-4</v>
      </c>
      <c r="BB2998" s="2">
        <v>43633</v>
      </c>
      <c r="BC2998">
        <v>0.11509999999999999</v>
      </c>
      <c r="BD2998" s="2">
        <v>43630</v>
      </c>
      <c r="BE2998">
        <v>2.4775</v>
      </c>
      <c r="BF2998" s="2">
        <v>43633</v>
      </c>
      <c r="BG2998">
        <v>0.38100000000000001</v>
      </c>
      <c r="BH2998" s="2">
        <v>43630</v>
      </c>
      <c r="BI2998">
        <v>1.26E-2</v>
      </c>
      <c r="BJ2998" s="2">
        <v>43630</v>
      </c>
      <c r="BK2998">
        <v>0.86599999999999999</v>
      </c>
      <c r="BN2998" s="2">
        <v>43630</v>
      </c>
      <c r="BO2998">
        <v>0.24340000000000001</v>
      </c>
      <c r="BP2998" s="2">
        <v>43630</v>
      </c>
      <c r="BQ2998">
        <v>0.11020000000000001</v>
      </c>
      <c r="BR2998" s="2">
        <v>43634</v>
      </c>
      <c r="BS2998">
        <v>8.2699999999999996E-2</v>
      </c>
      <c r="BT2998" s="2">
        <v>43630</v>
      </c>
      <c r="BU2998">
        <v>0.85629999999999995</v>
      </c>
      <c r="BV2998" s="2">
        <v>43633</v>
      </c>
      <c r="BW2998">
        <v>0.54259999999999997</v>
      </c>
      <c r="BX2998" s="2">
        <v>43630</v>
      </c>
      <c r="BY2998">
        <v>6.93E-2</v>
      </c>
    </row>
    <row r="2999" spans="1:77" x14ac:dyDescent="0.3">
      <c r="A2999" s="2">
        <v>41151</v>
      </c>
      <c r="B2999">
        <v>4.0353000000000003</v>
      </c>
      <c r="N2999" s="2">
        <v>42677</v>
      </c>
      <c r="O2999">
        <v>3.8129</v>
      </c>
      <c r="P2999" s="2">
        <v>42690</v>
      </c>
      <c r="Q2999">
        <v>4.1162000000000001</v>
      </c>
      <c r="R2999" s="2">
        <v>43633</v>
      </c>
      <c r="S2999">
        <v>0.52100000000000002</v>
      </c>
      <c r="T2999" s="2">
        <v>43633</v>
      </c>
      <c r="U2999">
        <v>4.5324999999999998</v>
      </c>
      <c r="V2999" s="2">
        <v>43633</v>
      </c>
      <c r="W2999">
        <v>0.61439999999999995</v>
      </c>
      <c r="X2999" s="2">
        <v>43633</v>
      </c>
      <c r="Y2999">
        <v>3.3241000000000001</v>
      </c>
      <c r="AB2999" s="2">
        <v>43684</v>
      </c>
      <c r="AC2999">
        <v>4.8899999999999999E-2</v>
      </c>
      <c r="AD2999" s="2">
        <v>43633</v>
      </c>
      <c r="AE2999">
        <v>0.30420000000000003</v>
      </c>
      <c r="AF2999" s="2">
        <v>43633</v>
      </c>
      <c r="AG2999">
        <v>3.6141000000000001</v>
      </c>
      <c r="AH2999" s="2">
        <v>43649</v>
      </c>
      <c r="AI2999">
        <v>0.1148</v>
      </c>
      <c r="AJ2999" s="2">
        <v>43633</v>
      </c>
      <c r="AK2999">
        <v>2.6922000000000001</v>
      </c>
      <c r="AL2999" s="2">
        <v>43633</v>
      </c>
      <c r="AM2999">
        <v>0.9274</v>
      </c>
      <c r="AN2999" s="2">
        <v>43634</v>
      </c>
      <c r="AO2999">
        <v>0.4607</v>
      </c>
      <c r="AP2999" s="2">
        <v>43633</v>
      </c>
      <c r="AQ2999">
        <v>0.1585</v>
      </c>
      <c r="AR2999" s="2">
        <v>43633</v>
      </c>
      <c r="AS2999">
        <v>0.95089999999999997</v>
      </c>
      <c r="AT2999" s="2">
        <v>43650</v>
      </c>
      <c r="AU2999">
        <v>0.1381</v>
      </c>
      <c r="AV2999" s="2">
        <v>43633</v>
      </c>
      <c r="AW2999">
        <v>0.18809999999999999</v>
      </c>
      <c r="AX2999" s="2">
        <v>43634</v>
      </c>
      <c r="AY2999">
        <v>2.6389</v>
      </c>
      <c r="AZ2999" s="2">
        <v>43661</v>
      </c>
      <c r="BA2999">
        <v>2.0000000000000001E-4</v>
      </c>
      <c r="BB2999" s="2">
        <v>43634</v>
      </c>
      <c r="BC2999">
        <v>0.11550000000000001</v>
      </c>
      <c r="BD2999" s="2">
        <v>43633</v>
      </c>
      <c r="BE2999">
        <v>2.4735</v>
      </c>
      <c r="BF2999" s="2">
        <v>43634</v>
      </c>
      <c r="BG2999">
        <v>0.37909999999999999</v>
      </c>
      <c r="BH2999" s="2">
        <v>43633</v>
      </c>
      <c r="BI2999">
        <v>1.26E-2</v>
      </c>
      <c r="BJ2999" s="2">
        <v>43633</v>
      </c>
      <c r="BK2999">
        <v>0.86460000000000004</v>
      </c>
      <c r="BN2999" s="2">
        <v>43633</v>
      </c>
      <c r="BO2999">
        <v>0.24399999999999999</v>
      </c>
      <c r="BP2999" s="2">
        <v>43633</v>
      </c>
      <c r="BQ2999">
        <v>0.10979999999999999</v>
      </c>
      <c r="BR2999" s="2">
        <v>43635</v>
      </c>
      <c r="BS2999">
        <v>8.3000000000000004E-2</v>
      </c>
      <c r="BT2999" s="2">
        <v>43633</v>
      </c>
      <c r="BU2999">
        <v>0.8579</v>
      </c>
      <c r="BV2999" s="2">
        <v>43634</v>
      </c>
      <c r="BW2999">
        <v>0.5413</v>
      </c>
      <c r="BX2999" s="2">
        <v>43633</v>
      </c>
      <c r="BY2999">
        <v>6.9099999999999995E-2</v>
      </c>
    </row>
    <row r="3000" spans="1:77" x14ac:dyDescent="0.3">
      <c r="A3000" s="2">
        <v>41150</v>
      </c>
      <c r="B3000">
        <v>4.0327999999999999</v>
      </c>
      <c r="N3000" s="2">
        <v>42678</v>
      </c>
      <c r="O3000">
        <v>3.7930999999999999</v>
      </c>
      <c r="P3000" s="2">
        <v>42691</v>
      </c>
      <c r="Q3000">
        <v>4.1138000000000003</v>
      </c>
      <c r="R3000" s="2">
        <v>43634</v>
      </c>
      <c r="S3000">
        <v>0.52259999999999995</v>
      </c>
      <c r="T3000" s="2">
        <v>43634</v>
      </c>
      <c r="U3000">
        <v>4.5283999999999995</v>
      </c>
      <c r="V3000" s="2">
        <v>43634</v>
      </c>
      <c r="W3000">
        <v>0.61819999999999997</v>
      </c>
      <c r="X3000" s="2">
        <v>43634</v>
      </c>
      <c r="Y3000">
        <v>3.3262</v>
      </c>
      <c r="AB3000" s="2">
        <v>43685</v>
      </c>
      <c r="AC3000">
        <v>4.9299999999999997E-2</v>
      </c>
      <c r="AD3000" s="2">
        <v>43634</v>
      </c>
      <c r="AE3000">
        <v>0.30719999999999997</v>
      </c>
      <c r="AF3000" s="2">
        <v>43634</v>
      </c>
      <c r="AG3000">
        <v>3.6093000000000002</v>
      </c>
      <c r="AH3000" s="2">
        <v>43650</v>
      </c>
      <c r="AI3000">
        <v>0.1147</v>
      </c>
      <c r="AJ3000" s="2">
        <v>43634</v>
      </c>
      <c r="AK3000">
        <v>2.6962999999999999</v>
      </c>
      <c r="AL3000" s="2">
        <v>43634</v>
      </c>
      <c r="AM3000">
        <v>0.93469999999999998</v>
      </c>
      <c r="AN3000" s="2">
        <v>43635</v>
      </c>
      <c r="AO3000">
        <v>0.46010000000000001</v>
      </c>
      <c r="AP3000" s="2">
        <v>43634</v>
      </c>
      <c r="AQ3000">
        <v>0.1578</v>
      </c>
      <c r="AR3000" s="2">
        <v>43634</v>
      </c>
      <c r="AS3000">
        <v>0.94889999999999997</v>
      </c>
      <c r="AT3000" s="2">
        <v>43651</v>
      </c>
      <c r="AU3000">
        <v>0.13919999999999999</v>
      </c>
      <c r="AV3000" s="2">
        <v>43634</v>
      </c>
      <c r="AW3000">
        <v>0.18859999999999999</v>
      </c>
      <c r="AX3000" s="2">
        <v>43635</v>
      </c>
      <c r="AY3000">
        <v>2.6364000000000001</v>
      </c>
      <c r="AZ3000" s="2">
        <v>43662</v>
      </c>
      <c r="BA3000">
        <v>2.0000000000000001E-4</v>
      </c>
      <c r="BB3000" s="2">
        <v>43635</v>
      </c>
      <c r="BC3000">
        <v>0.1153</v>
      </c>
      <c r="BD3000" s="2">
        <v>43634</v>
      </c>
      <c r="BE3000">
        <v>2.4801000000000002</v>
      </c>
      <c r="BF3000" s="2">
        <v>43635</v>
      </c>
      <c r="BG3000">
        <v>0.37819999999999998</v>
      </c>
      <c r="BH3000" s="2">
        <v>43634</v>
      </c>
      <c r="BI3000">
        <v>1.2500000000000001E-2</v>
      </c>
      <c r="BJ3000" s="2">
        <v>43634</v>
      </c>
      <c r="BK3000">
        <v>0.86650000000000005</v>
      </c>
      <c r="BN3000" s="2">
        <v>43634</v>
      </c>
      <c r="BO3000">
        <v>0.2485</v>
      </c>
      <c r="BP3000" s="2">
        <v>43634</v>
      </c>
      <c r="BQ3000">
        <v>0.1109</v>
      </c>
      <c r="BR3000" s="2">
        <v>43636</v>
      </c>
      <c r="BS3000">
        <v>8.3000000000000004E-2</v>
      </c>
      <c r="BT3000" s="2">
        <v>43634</v>
      </c>
      <c r="BU3000">
        <v>0.85609999999999997</v>
      </c>
      <c r="BV3000" s="2">
        <v>43635</v>
      </c>
      <c r="BW3000">
        <v>0.54069999999999996</v>
      </c>
      <c r="BX3000" s="2">
        <v>43634</v>
      </c>
      <c r="BY3000">
        <v>6.9699999999999998E-2</v>
      </c>
    </row>
    <row r="3001" spans="1:77" x14ac:dyDescent="0.3">
      <c r="A3001" s="2">
        <v>41149</v>
      </c>
      <c r="B3001">
        <v>4.0202999999999998</v>
      </c>
      <c r="N3001" s="2">
        <v>42679</v>
      </c>
      <c r="O3001">
        <v>3.8002000000000002</v>
      </c>
      <c r="P3001" s="2">
        <v>42692</v>
      </c>
      <c r="Q3001">
        <v>4.1097000000000001</v>
      </c>
      <c r="R3001" s="2">
        <v>43635</v>
      </c>
      <c r="S3001">
        <v>0.52139999999999997</v>
      </c>
      <c r="T3001" s="2">
        <v>43635</v>
      </c>
      <c r="U3001">
        <v>4.5476000000000001</v>
      </c>
      <c r="V3001" s="2">
        <v>43635</v>
      </c>
      <c r="W3001">
        <v>0.61750000000000005</v>
      </c>
      <c r="X3001" s="2">
        <v>43635</v>
      </c>
      <c r="Y3001">
        <v>3.3222999999999998</v>
      </c>
      <c r="AB3001" s="2">
        <v>43686</v>
      </c>
      <c r="AC3001">
        <v>4.9000000000000002E-2</v>
      </c>
      <c r="AD3001" s="2">
        <v>43635</v>
      </c>
      <c r="AE3001">
        <v>0.30609999999999998</v>
      </c>
      <c r="AF3001" s="2">
        <v>43635</v>
      </c>
      <c r="AG3001">
        <v>3.6151999999999997</v>
      </c>
      <c r="AH3001" s="2">
        <v>43651</v>
      </c>
      <c r="AI3001">
        <v>0.11459999999999999</v>
      </c>
      <c r="AJ3001" s="2">
        <v>43635</v>
      </c>
      <c r="AK3001">
        <v>2.6959</v>
      </c>
      <c r="AL3001" s="2">
        <v>43635</v>
      </c>
      <c r="AM3001">
        <v>0.92920000000000003</v>
      </c>
      <c r="AN3001" s="2">
        <v>43636</v>
      </c>
      <c r="AO3001">
        <v>0.46039999999999998</v>
      </c>
      <c r="AP3001" s="2">
        <v>43635</v>
      </c>
      <c r="AQ3001">
        <v>0.1575</v>
      </c>
      <c r="AR3001" s="2">
        <v>43635</v>
      </c>
      <c r="AS3001">
        <v>0.94620000000000004</v>
      </c>
      <c r="AT3001" s="2">
        <v>43654</v>
      </c>
      <c r="AU3001">
        <v>0.1396</v>
      </c>
      <c r="AV3001" s="2">
        <v>43635</v>
      </c>
      <c r="AW3001">
        <v>0.1875</v>
      </c>
      <c r="AX3001" s="2">
        <v>43636</v>
      </c>
      <c r="AY3001">
        <v>2.6524999999999999</v>
      </c>
      <c r="AZ3001" s="2">
        <v>43663</v>
      </c>
      <c r="BA3001">
        <v>2.0000000000000001E-4</v>
      </c>
      <c r="BB3001" s="2">
        <v>43636</v>
      </c>
      <c r="BC3001">
        <v>0.1166</v>
      </c>
      <c r="BD3001" s="2">
        <v>43635</v>
      </c>
      <c r="BE3001">
        <v>2.4740000000000002</v>
      </c>
      <c r="BF3001" s="2">
        <v>43636</v>
      </c>
      <c r="BG3001">
        <v>0.3821</v>
      </c>
      <c r="BH3001" s="2">
        <v>43635</v>
      </c>
      <c r="BI3001">
        <v>1.2500000000000001E-2</v>
      </c>
      <c r="BJ3001" s="2">
        <v>43635</v>
      </c>
      <c r="BK3001">
        <v>0.86270000000000002</v>
      </c>
      <c r="BN3001" s="2">
        <v>43635</v>
      </c>
      <c r="BO3001">
        <v>0.2485</v>
      </c>
      <c r="BP3001" s="2">
        <v>43635</v>
      </c>
      <c r="BQ3001">
        <v>0.1109</v>
      </c>
      <c r="BR3001" s="2">
        <v>43637</v>
      </c>
      <c r="BS3001">
        <v>8.4199999999999997E-2</v>
      </c>
      <c r="BT3001" s="2">
        <v>43635</v>
      </c>
      <c r="BU3001">
        <v>0.8538</v>
      </c>
      <c r="BV3001" s="2">
        <v>43636</v>
      </c>
      <c r="BW3001">
        <v>0.54400000000000004</v>
      </c>
      <c r="BX3001" s="2">
        <v>43635</v>
      </c>
      <c r="BY3001">
        <v>6.9500000000000006E-2</v>
      </c>
    </row>
    <row r="3002" spans="1:77" x14ac:dyDescent="0.3">
      <c r="A3002" s="2">
        <v>41148</v>
      </c>
      <c r="B3002">
        <v>4.0140000000000002</v>
      </c>
      <c r="N3002" s="2">
        <v>42680</v>
      </c>
      <c r="O3002">
        <v>3.8064999999999998</v>
      </c>
      <c r="P3002" s="2">
        <v>42693</v>
      </c>
      <c r="Q3002">
        <v>4.0861000000000001</v>
      </c>
      <c r="R3002" s="2">
        <v>43636</v>
      </c>
      <c r="S3002">
        <v>0.52490000000000003</v>
      </c>
      <c r="T3002" s="2">
        <v>43636</v>
      </c>
      <c r="U3002">
        <v>4.569</v>
      </c>
      <c r="V3002" s="2">
        <v>43636</v>
      </c>
      <c r="W3002">
        <v>0.623</v>
      </c>
      <c r="X3002" s="2">
        <v>43636</v>
      </c>
      <c r="Y3002">
        <v>3.3376999999999999</v>
      </c>
      <c r="AB3002" s="2">
        <v>43689</v>
      </c>
      <c r="AC3002">
        <v>4.8800000000000003E-2</v>
      </c>
      <c r="AD3002" s="2">
        <v>43636</v>
      </c>
      <c r="AE3002">
        <v>0.31040000000000001</v>
      </c>
      <c r="AF3002" s="2">
        <v>43636</v>
      </c>
      <c r="AG3002">
        <v>3.6583999999999999</v>
      </c>
      <c r="AH3002" s="2">
        <v>43654</v>
      </c>
      <c r="AI3002">
        <v>0.1145</v>
      </c>
      <c r="AJ3002" s="2">
        <v>43636</v>
      </c>
      <c r="AK3002">
        <v>2.7143999999999999</v>
      </c>
      <c r="AL3002" s="2">
        <v>43636</v>
      </c>
      <c r="AM3002">
        <v>0.93679999999999997</v>
      </c>
      <c r="AN3002" s="2">
        <v>43637</v>
      </c>
      <c r="AO3002">
        <v>0.46289999999999998</v>
      </c>
      <c r="AP3002" s="2">
        <v>43636</v>
      </c>
      <c r="AQ3002">
        <v>0.15870000000000001</v>
      </c>
      <c r="AR3002" s="2">
        <v>43636</v>
      </c>
      <c r="AS3002">
        <v>0.95489999999999997</v>
      </c>
      <c r="AT3002" s="2">
        <v>43655</v>
      </c>
      <c r="AU3002">
        <v>0.1391</v>
      </c>
      <c r="AV3002" s="2">
        <v>43636</v>
      </c>
      <c r="AW3002">
        <v>0.1895</v>
      </c>
      <c r="AX3002" s="2">
        <v>43637</v>
      </c>
      <c r="AY3002">
        <v>2.6657999999999999</v>
      </c>
      <c r="AZ3002" s="2">
        <v>43664</v>
      </c>
      <c r="BA3002">
        <v>2.0000000000000001E-4</v>
      </c>
      <c r="BB3002" s="2">
        <v>43637</v>
      </c>
      <c r="BC3002">
        <v>0.11749999999999999</v>
      </c>
      <c r="BD3002" s="2">
        <v>43636</v>
      </c>
      <c r="BE3002">
        <v>2.4836999999999998</v>
      </c>
      <c r="BF3002" s="2">
        <v>43637</v>
      </c>
      <c r="BG3002">
        <v>0.3856</v>
      </c>
      <c r="BH3002" s="2">
        <v>43636</v>
      </c>
      <c r="BI3002">
        <v>1.26E-2</v>
      </c>
      <c r="BJ3002" s="2">
        <v>43636</v>
      </c>
      <c r="BK3002">
        <v>0.86729999999999996</v>
      </c>
      <c r="BN3002" s="2">
        <v>43636</v>
      </c>
      <c r="BO3002">
        <v>0.25140000000000001</v>
      </c>
      <c r="BP3002" s="2">
        <v>43636</v>
      </c>
      <c r="BQ3002">
        <v>0.1125</v>
      </c>
      <c r="BR3002" s="2">
        <v>43640</v>
      </c>
      <c r="BS3002">
        <v>8.4599999999999995E-2</v>
      </c>
      <c r="BT3002" s="2">
        <v>43636</v>
      </c>
      <c r="BU3002">
        <v>0.86109999999999998</v>
      </c>
      <c r="BV3002" s="2">
        <v>43637</v>
      </c>
      <c r="BW3002">
        <v>0.54920000000000002</v>
      </c>
      <c r="BX3002" s="2">
        <v>43636</v>
      </c>
      <c r="BY3002">
        <v>7.0000000000000007E-2</v>
      </c>
    </row>
    <row r="3003" spans="1:77" x14ac:dyDescent="0.3">
      <c r="A3003" s="2">
        <v>41147</v>
      </c>
      <c r="B3003">
        <v>4.0221999999999998</v>
      </c>
      <c r="N3003" s="2">
        <v>42681</v>
      </c>
      <c r="O3003">
        <v>3.8140000000000001</v>
      </c>
      <c r="P3003" s="2">
        <v>42695</v>
      </c>
      <c r="Q3003">
        <v>4.1018999999999997</v>
      </c>
      <c r="R3003" s="2">
        <v>43637</v>
      </c>
      <c r="S3003">
        <v>0.52629999999999999</v>
      </c>
      <c r="T3003" s="2">
        <v>43637</v>
      </c>
      <c r="U3003">
        <v>4.5956999999999999</v>
      </c>
      <c r="V3003" s="2">
        <v>43637</v>
      </c>
      <c r="W3003">
        <v>0.62080000000000002</v>
      </c>
      <c r="X3003" s="2">
        <v>43637</v>
      </c>
      <c r="Y3003">
        <v>3.3649</v>
      </c>
      <c r="AB3003" s="2">
        <v>43690</v>
      </c>
      <c r="AC3003">
        <v>4.9000000000000002E-2</v>
      </c>
      <c r="AD3003" s="2">
        <v>43637</v>
      </c>
      <c r="AE3003">
        <v>0.31180000000000002</v>
      </c>
      <c r="AF3003" s="2">
        <v>43637</v>
      </c>
      <c r="AG3003">
        <v>3.6985000000000001</v>
      </c>
      <c r="AH3003" s="2">
        <v>43655</v>
      </c>
      <c r="AI3003">
        <v>0.1144</v>
      </c>
      <c r="AJ3003" s="2">
        <v>43637</v>
      </c>
      <c r="AK3003">
        <v>2.7354000000000003</v>
      </c>
      <c r="AL3003" s="2">
        <v>43637</v>
      </c>
      <c r="AM3003">
        <v>0.94530000000000003</v>
      </c>
      <c r="AN3003" s="2">
        <v>43640</v>
      </c>
      <c r="AO3003">
        <v>0.46100000000000002</v>
      </c>
      <c r="AP3003" s="2">
        <v>43637</v>
      </c>
      <c r="AQ3003">
        <v>0.16009999999999999</v>
      </c>
      <c r="AR3003" s="2">
        <v>43637</v>
      </c>
      <c r="AS3003">
        <v>0.96379999999999999</v>
      </c>
      <c r="AT3003" s="2">
        <v>43656</v>
      </c>
      <c r="AU3003">
        <v>0.13750000000000001</v>
      </c>
      <c r="AV3003" s="2">
        <v>43637</v>
      </c>
      <c r="AW3003">
        <v>0.1893</v>
      </c>
      <c r="AX3003" s="2">
        <v>43640</v>
      </c>
      <c r="AY3003">
        <v>2.6608999999999998</v>
      </c>
      <c r="AZ3003" s="2">
        <v>43665</v>
      </c>
      <c r="BA3003">
        <v>2.0000000000000001E-4</v>
      </c>
      <c r="BB3003" s="2">
        <v>43640</v>
      </c>
      <c r="BC3003">
        <v>0.1174</v>
      </c>
      <c r="BD3003" s="2">
        <v>43637</v>
      </c>
      <c r="BE3003">
        <v>2.5045999999999999</v>
      </c>
      <c r="BF3003" s="2">
        <v>43640</v>
      </c>
      <c r="BG3003">
        <v>0.3876</v>
      </c>
      <c r="BH3003" s="2">
        <v>43637</v>
      </c>
      <c r="BI3003">
        <v>1.2699999999999999E-2</v>
      </c>
      <c r="BJ3003" s="2">
        <v>43637</v>
      </c>
      <c r="BK3003">
        <v>0.87390000000000001</v>
      </c>
      <c r="BN3003" s="2">
        <v>43637</v>
      </c>
      <c r="BO3003">
        <v>0.25169999999999998</v>
      </c>
      <c r="BP3003" s="2">
        <v>43637</v>
      </c>
      <c r="BQ3003">
        <v>0.113</v>
      </c>
      <c r="BR3003" s="2">
        <v>43641</v>
      </c>
      <c r="BS3003">
        <v>8.5000000000000006E-2</v>
      </c>
      <c r="BT3003" s="2">
        <v>43637</v>
      </c>
      <c r="BU3003">
        <v>0.86780000000000002</v>
      </c>
      <c r="BV3003" s="2">
        <v>43640</v>
      </c>
      <c r="BW3003">
        <v>0.54920000000000002</v>
      </c>
      <c r="BX3003" s="2">
        <v>43637</v>
      </c>
      <c r="BY3003">
        <v>7.0300000000000001E-2</v>
      </c>
    </row>
    <row r="3004" spans="1:77" x14ac:dyDescent="0.3">
      <c r="A3004" s="2">
        <v>41146</v>
      </c>
      <c r="B3004">
        <v>4.0229999999999997</v>
      </c>
      <c r="N3004" s="2">
        <v>42682</v>
      </c>
      <c r="O3004">
        <v>3.8041999999999998</v>
      </c>
      <c r="P3004" s="2">
        <v>42696</v>
      </c>
      <c r="Q3004">
        <v>4.1032999999999999</v>
      </c>
      <c r="R3004" s="2">
        <v>43640</v>
      </c>
      <c r="S3004">
        <v>0.52370000000000005</v>
      </c>
      <c r="T3004" s="2">
        <v>43640</v>
      </c>
      <c r="U3004">
        <v>4.5869999999999997</v>
      </c>
      <c r="V3004" s="2">
        <v>43640</v>
      </c>
      <c r="W3004">
        <v>0.61970000000000003</v>
      </c>
      <c r="X3004" s="2">
        <v>43640</v>
      </c>
      <c r="Y3004">
        <v>3.3557000000000001</v>
      </c>
      <c r="AB3004" s="2">
        <v>43691</v>
      </c>
      <c r="AC3004">
        <v>4.9200000000000001E-2</v>
      </c>
      <c r="AD3004" s="2">
        <v>43640</v>
      </c>
      <c r="AE3004">
        <v>0.31140000000000001</v>
      </c>
      <c r="AF3004" s="2">
        <v>43640</v>
      </c>
      <c r="AG3004">
        <v>3.7015000000000002</v>
      </c>
      <c r="AH3004" s="2">
        <v>43656</v>
      </c>
      <c r="AI3004">
        <v>0.1144</v>
      </c>
      <c r="AJ3004" s="2">
        <v>43640</v>
      </c>
      <c r="AK3004">
        <v>2.7305999999999999</v>
      </c>
      <c r="AL3004" s="2">
        <v>43640</v>
      </c>
      <c r="AM3004">
        <v>0.94330000000000003</v>
      </c>
      <c r="AN3004" s="2">
        <v>43641</v>
      </c>
      <c r="AO3004">
        <v>0.46060000000000001</v>
      </c>
      <c r="AP3004" s="2">
        <v>43640</v>
      </c>
      <c r="AQ3004">
        <v>0.16039999999999999</v>
      </c>
      <c r="AR3004" s="2">
        <v>43640</v>
      </c>
      <c r="AS3004">
        <v>0.96450000000000002</v>
      </c>
      <c r="AT3004" s="2">
        <v>43657</v>
      </c>
      <c r="AU3004">
        <v>0.1376</v>
      </c>
      <c r="AV3004" s="2">
        <v>43640</v>
      </c>
      <c r="AW3004">
        <v>0.18790000000000001</v>
      </c>
      <c r="AX3004" s="2">
        <v>43641</v>
      </c>
      <c r="AY3004">
        <v>2.6560999999999999</v>
      </c>
      <c r="AZ3004" s="2">
        <v>43668</v>
      </c>
      <c r="BA3004">
        <v>2.0000000000000001E-4</v>
      </c>
      <c r="BB3004" s="2">
        <v>43641</v>
      </c>
      <c r="BC3004">
        <v>0.11700000000000001</v>
      </c>
      <c r="BD3004" s="2">
        <v>43640</v>
      </c>
      <c r="BE3004">
        <v>2.5080999999999998</v>
      </c>
      <c r="BF3004" s="2">
        <v>43641</v>
      </c>
      <c r="BG3004">
        <v>0.3876</v>
      </c>
      <c r="BH3004" s="2">
        <v>43640</v>
      </c>
      <c r="BI3004">
        <v>1.2699999999999999E-2</v>
      </c>
      <c r="BJ3004" s="2">
        <v>43640</v>
      </c>
      <c r="BK3004">
        <v>0.86929999999999996</v>
      </c>
      <c r="BN3004" s="2">
        <v>43640</v>
      </c>
      <c r="BO3004">
        <v>0.25059999999999999</v>
      </c>
      <c r="BP3004" s="2">
        <v>43640</v>
      </c>
      <c r="BQ3004">
        <v>0.1124</v>
      </c>
      <c r="BR3004" s="2">
        <v>43642</v>
      </c>
      <c r="BS3004">
        <v>8.4000000000000005E-2</v>
      </c>
      <c r="BT3004" s="2">
        <v>43640</v>
      </c>
      <c r="BU3004">
        <v>0.86850000000000005</v>
      </c>
      <c r="BV3004" s="2">
        <v>43641</v>
      </c>
      <c r="BW3004">
        <v>0.54759999999999998</v>
      </c>
      <c r="BX3004" s="2">
        <v>43640</v>
      </c>
      <c r="BY3004">
        <v>7.0099999999999996E-2</v>
      </c>
    </row>
    <row r="3005" spans="1:77" x14ac:dyDescent="0.3">
      <c r="A3005" s="2">
        <v>41145</v>
      </c>
      <c r="B3005">
        <v>4.0232999999999999</v>
      </c>
      <c r="N3005" s="2">
        <v>42683</v>
      </c>
      <c r="O3005">
        <v>3.819</v>
      </c>
      <c r="P3005" s="2">
        <v>42697</v>
      </c>
      <c r="Q3005">
        <v>4.0872999999999999</v>
      </c>
      <c r="R3005" s="2">
        <v>43641</v>
      </c>
      <c r="S3005">
        <v>0.52290000000000003</v>
      </c>
      <c r="T3005" s="2">
        <v>43641</v>
      </c>
      <c r="U3005">
        <v>4.5662000000000003</v>
      </c>
      <c r="V3005" s="2">
        <v>43641</v>
      </c>
      <c r="W3005">
        <v>0.62080000000000002</v>
      </c>
      <c r="X3005" s="2">
        <v>43641</v>
      </c>
      <c r="Y3005">
        <v>3.3547000000000002</v>
      </c>
      <c r="AB3005" s="2">
        <v>43692</v>
      </c>
      <c r="AC3005">
        <v>4.9500000000000002E-2</v>
      </c>
      <c r="AD3005" s="2">
        <v>43641</v>
      </c>
      <c r="AE3005">
        <v>0.3115</v>
      </c>
      <c r="AF3005" s="2">
        <v>43641</v>
      </c>
      <c r="AG3005">
        <v>3.6861999999999999</v>
      </c>
      <c r="AH3005" s="2">
        <v>43657</v>
      </c>
      <c r="AI3005">
        <v>0.11459999999999999</v>
      </c>
      <c r="AJ3005" s="2">
        <v>43641</v>
      </c>
      <c r="AK3005">
        <v>2.7273000000000001</v>
      </c>
      <c r="AL3005" s="2">
        <v>43641</v>
      </c>
      <c r="AM3005">
        <v>0.93569999999999998</v>
      </c>
      <c r="AN3005" s="2">
        <v>43642</v>
      </c>
      <c r="AO3005">
        <v>0.45950000000000002</v>
      </c>
      <c r="AP3005" s="2">
        <v>43641</v>
      </c>
      <c r="AQ3005">
        <v>0.1605</v>
      </c>
      <c r="AR3005" s="2">
        <v>43641</v>
      </c>
      <c r="AS3005">
        <v>0.96050000000000002</v>
      </c>
      <c r="AT3005" s="2">
        <v>43658</v>
      </c>
      <c r="AU3005">
        <v>0.13789999999999999</v>
      </c>
      <c r="AV3005" s="2">
        <v>43641</v>
      </c>
      <c r="AW3005">
        <v>0.187</v>
      </c>
      <c r="AX3005" s="2">
        <v>43642</v>
      </c>
      <c r="AY3005">
        <v>2.6522000000000001</v>
      </c>
      <c r="AZ3005" s="2">
        <v>43669</v>
      </c>
      <c r="BA3005">
        <v>2.0000000000000001E-4</v>
      </c>
      <c r="BB3005" s="2">
        <v>43642</v>
      </c>
      <c r="BC3005">
        <v>0.1167</v>
      </c>
      <c r="BD3005" s="2">
        <v>43641</v>
      </c>
      <c r="BE3005">
        <v>2.5028999999999999</v>
      </c>
      <c r="BF3005" s="2">
        <v>43642</v>
      </c>
      <c r="BG3005">
        <v>0.3876</v>
      </c>
      <c r="BH3005" s="2">
        <v>43641</v>
      </c>
      <c r="BI3005">
        <v>1.26E-2</v>
      </c>
      <c r="BJ3005" s="2">
        <v>43641</v>
      </c>
      <c r="BK3005">
        <v>0.87139999999999995</v>
      </c>
      <c r="BN3005" s="2">
        <v>43641</v>
      </c>
      <c r="BO3005">
        <v>0.25119999999999998</v>
      </c>
      <c r="BP3005" s="2">
        <v>43641</v>
      </c>
      <c r="BQ3005">
        <v>0.11269999999999999</v>
      </c>
      <c r="BR3005" s="2">
        <v>43643</v>
      </c>
      <c r="BS3005">
        <v>8.3599999999999994E-2</v>
      </c>
      <c r="BT3005" s="2">
        <v>43641</v>
      </c>
      <c r="BU3005">
        <v>0.86639999999999995</v>
      </c>
      <c r="BV3005" s="2">
        <v>43642</v>
      </c>
      <c r="BW3005">
        <v>0.54710000000000003</v>
      </c>
      <c r="BX3005" s="2">
        <v>43641</v>
      </c>
      <c r="BY3005">
        <v>7.0000000000000007E-2</v>
      </c>
    </row>
    <row r="3006" spans="1:77" x14ac:dyDescent="0.3">
      <c r="A3006" s="2">
        <v>41144</v>
      </c>
      <c r="B3006">
        <v>4.0140000000000002</v>
      </c>
      <c r="N3006" s="2">
        <v>42684</v>
      </c>
      <c r="O3006">
        <v>3.8376000000000001</v>
      </c>
      <c r="P3006" s="2">
        <v>42698</v>
      </c>
      <c r="Q3006">
        <v>4.0880000000000001</v>
      </c>
      <c r="R3006" s="2">
        <v>43642</v>
      </c>
      <c r="S3006">
        <v>0.52139999999999997</v>
      </c>
      <c r="T3006" s="2">
        <v>43642</v>
      </c>
      <c r="U3006">
        <v>4.5563000000000002</v>
      </c>
      <c r="V3006" s="2">
        <v>43642</v>
      </c>
      <c r="W3006">
        <v>0.62180000000000002</v>
      </c>
      <c r="X3006" s="2">
        <v>43642</v>
      </c>
      <c r="Y3006">
        <v>3.3327999999999998</v>
      </c>
      <c r="AB3006" s="2">
        <v>43693</v>
      </c>
      <c r="AC3006">
        <v>4.9700000000000001E-2</v>
      </c>
      <c r="AD3006" s="2">
        <v>43642</v>
      </c>
      <c r="AE3006">
        <v>0.31090000000000001</v>
      </c>
      <c r="AF3006" s="2">
        <v>43642</v>
      </c>
      <c r="AG3006">
        <v>3.6718999999999999</v>
      </c>
      <c r="AH3006" s="2">
        <v>43658</v>
      </c>
      <c r="AI3006">
        <v>0.1144</v>
      </c>
      <c r="AJ3006" s="2">
        <v>43642</v>
      </c>
      <c r="AK3006">
        <v>2.7357</v>
      </c>
      <c r="AL3006" s="2">
        <v>43642</v>
      </c>
      <c r="AM3006">
        <v>0.93330000000000002</v>
      </c>
      <c r="AN3006" s="2">
        <v>43643</v>
      </c>
      <c r="AO3006">
        <v>0.45739999999999997</v>
      </c>
      <c r="AP3006" s="2">
        <v>43642</v>
      </c>
      <c r="AQ3006">
        <v>0.16070000000000001</v>
      </c>
      <c r="AR3006" s="2">
        <v>43642</v>
      </c>
      <c r="AS3006">
        <v>0.95860000000000001</v>
      </c>
      <c r="AT3006" s="2">
        <v>43661</v>
      </c>
      <c r="AU3006">
        <v>0.13739999999999999</v>
      </c>
      <c r="AV3006" s="2">
        <v>43642</v>
      </c>
      <c r="AW3006">
        <v>0.18740000000000001</v>
      </c>
      <c r="AX3006" s="2">
        <v>43643</v>
      </c>
      <c r="AY3006">
        <v>2.6398999999999999</v>
      </c>
      <c r="AZ3006" s="2">
        <v>43670</v>
      </c>
      <c r="BA3006">
        <v>2.0000000000000001E-4</v>
      </c>
      <c r="BB3006" s="2">
        <v>43643</v>
      </c>
      <c r="BC3006">
        <v>0.11609999999999999</v>
      </c>
      <c r="BD3006" s="2">
        <v>43642</v>
      </c>
      <c r="BE3006">
        <v>2.5080999999999998</v>
      </c>
      <c r="BF3006" s="2">
        <v>43643</v>
      </c>
      <c r="BG3006">
        <v>0.38529999999999998</v>
      </c>
      <c r="BH3006" s="2">
        <v>43642</v>
      </c>
      <c r="BI3006">
        <v>1.26E-2</v>
      </c>
      <c r="BJ3006" s="2">
        <v>43642</v>
      </c>
      <c r="BK3006">
        <v>0.86709999999999998</v>
      </c>
      <c r="BN3006" s="2">
        <v>43642</v>
      </c>
      <c r="BO3006">
        <v>0.25230000000000002</v>
      </c>
      <c r="BP3006" s="2">
        <v>43642</v>
      </c>
      <c r="BQ3006">
        <v>0.1124</v>
      </c>
      <c r="BR3006" s="2">
        <v>43644</v>
      </c>
      <c r="BS3006">
        <v>8.3900000000000002E-2</v>
      </c>
      <c r="BT3006" s="2">
        <v>43642</v>
      </c>
      <c r="BU3006">
        <v>0.86529999999999996</v>
      </c>
      <c r="BV3006" s="2">
        <v>43643</v>
      </c>
      <c r="BW3006">
        <v>0.54420000000000002</v>
      </c>
      <c r="BX3006" s="2">
        <v>43642</v>
      </c>
      <c r="BY3006">
        <v>6.9800000000000001E-2</v>
      </c>
    </row>
    <row r="3007" spans="1:77" x14ac:dyDescent="0.3">
      <c r="A3007" s="2">
        <v>41143</v>
      </c>
      <c r="B3007">
        <v>4.0122999999999998</v>
      </c>
      <c r="N3007" s="2">
        <v>42685</v>
      </c>
      <c r="O3007">
        <v>3.8386</v>
      </c>
      <c r="P3007" s="2">
        <v>42699</v>
      </c>
      <c r="Q3007">
        <v>4.0994999999999999</v>
      </c>
      <c r="R3007" s="2">
        <v>43643</v>
      </c>
      <c r="S3007">
        <v>0.51959999999999995</v>
      </c>
      <c r="T3007" s="2">
        <v>43643</v>
      </c>
      <c r="U3007">
        <v>4.5309999999999997</v>
      </c>
      <c r="V3007" s="2">
        <v>43643</v>
      </c>
      <c r="W3007">
        <v>0.61899999999999999</v>
      </c>
      <c r="X3007" s="2">
        <v>43643</v>
      </c>
      <c r="Y3007">
        <v>3.3170000000000002</v>
      </c>
      <c r="AB3007" s="2">
        <v>43696</v>
      </c>
      <c r="AC3007">
        <v>4.9299999999999997E-2</v>
      </c>
      <c r="AD3007" s="2">
        <v>43643</v>
      </c>
      <c r="AE3007">
        <v>0.30859999999999999</v>
      </c>
      <c r="AF3007" s="2">
        <v>43643</v>
      </c>
      <c r="AG3007">
        <v>3.6593999999999998</v>
      </c>
      <c r="AH3007" s="2">
        <v>43661</v>
      </c>
      <c r="AI3007">
        <v>0.1143</v>
      </c>
      <c r="AJ3007" s="2">
        <v>43643</v>
      </c>
      <c r="AK3007">
        <v>2.7275999999999998</v>
      </c>
      <c r="AL3007" s="2">
        <v>43643</v>
      </c>
      <c r="AM3007">
        <v>0.92410000000000003</v>
      </c>
      <c r="AN3007" s="2">
        <v>43644</v>
      </c>
      <c r="AO3007">
        <v>0.45729999999999998</v>
      </c>
      <c r="AP3007" s="2">
        <v>43643</v>
      </c>
      <c r="AQ3007">
        <v>0.15970000000000001</v>
      </c>
      <c r="AR3007" s="2">
        <v>43643</v>
      </c>
      <c r="AS3007">
        <v>0.95540000000000003</v>
      </c>
      <c r="AT3007" s="2">
        <v>43662</v>
      </c>
      <c r="AU3007">
        <v>0.1371</v>
      </c>
      <c r="AV3007" s="2">
        <v>43643</v>
      </c>
      <c r="AW3007">
        <v>0.18659999999999999</v>
      </c>
      <c r="AX3007" s="2">
        <v>43644</v>
      </c>
      <c r="AY3007">
        <v>2.6391</v>
      </c>
      <c r="AZ3007" s="2">
        <v>43671</v>
      </c>
      <c r="BA3007">
        <v>2.0000000000000001E-4</v>
      </c>
      <c r="BB3007" s="2">
        <v>43644</v>
      </c>
      <c r="BC3007">
        <v>0.1164</v>
      </c>
      <c r="BD3007" s="2">
        <v>43643</v>
      </c>
      <c r="BE3007">
        <v>2.5009000000000001</v>
      </c>
      <c r="BF3007" s="2">
        <v>43644</v>
      </c>
      <c r="BG3007">
        <v>0.38419999999999999</v>
      </c>
      <c r="BH3007" s="2">
        <v>43643</v>
      </c>
      <c r="BI3007">
        <v>1.2500000000000001E-2</v>
      </c>
      <c r="BJ3007" s="2">
        <v>43643</v>
      </c>
      <c r="BK3007">
        <v>0.86250000000000004</v>
      </c>
      <c r="BN3007" s="2">
        <v>43643</v>
      </c>
      <c r="BO3007">
        <v>0.2525</v>
      </c>
      <c r="BP3007" s="2">
        <v>43643</v>
      </c>
      <c r="BQ3007">
        <v>0.11169999999999999</v>
      </c>
      <c r="BR3007" s="2">
        <v>43647</v>
      </c>
      <c r="BS3007">
        <v>8.4900000000000003E-2</v>
      </c>
      <c r="BT3007" s="2">
        <v>43643</v>
      </c>
      <c r="BU3007">
        <v>0.85980000000000001</v>
      </c>
      <c r="BV3007" s="2">
        <v>43644</v>
      </c>
      <c r="BW3007">
        <v>0.54359999999999997</v>
      </c>
      <c r="BX3007" s="2">
        <v>43643</v>
      </c>
      <c r="BY3007">
        <v>6.9900000000000004E-2</v>
      </c>
    </row>
    <row r="3008" spans="1:77" x14ac:dyDescent="0.3">
      <c r="A3008" s="2">
        <v>41142</v>
      </c>
      <c r="B3008">
        <v>4.0141999999999998</v>
      </c>
      <c r="N3008" s="2">
        <v>42686</v>
      </c>
      <c r="O3008">
        <v>3.8380000000000001</v>
      </c>
      <c r="P3008" s="2">
        <v>42700</v>
      </c>
      <c r="Q3008">
        <v>4.1048</v>
      </c>
      <c r="R3008" s="2">
        <v>43644</v>
      </c>
      <c r="S3008">
        <v>0.5202</v>
      </c>
      <c r="T3008" s="2">
        <v>43644</v>
      </c>
      <c r="U3008">
        <v>4.5335000000000001</v>
      </c>
      <c r="V3008" s="2">
        <v>43644</v>
      </c>
      <c r="W3008">
        <v>0.61699999999999999</v>
      </c>
      <c r="X3008" s="2">
        <v>43644</v>
      </c>
      <c r="Y3008">
        <v>3.3098999999999998</v>
      </c>
      <c r="AB3008" s="2">
        <v>43697</v>
      </c>
      <c r="AC3008">
        <v>4.9299999999999997E-2</v>
      </c>
      <c r="AD3008" s="2">
        <v>43644</v>
      </c>
      <c r="AE3008">
        <v>0.30830000000000002</v>
      </c>
      <c r="AF3008" s="2">
        <v>43644</v>
      </c>
      <c r="AG3008">
        <v>3.6560000000000001</v>
      </c>
      <c r="AH3008" s="2">
        <v>43662</v>
      </c>
      <c r="AI3008">
        <v>0.1142</v>
      </c>
      <c r="AJ3008" s="2">
        <v>43644</v>
      </c>
      <c r="AK3008">
        <v>2.7277</v>
      </c>
      <c r="AL3008" s="2">
        <v>43644</v>
      </c>
      <c r="AM3008">
        <v>0.93169999999999997</v>
      </c>
      <c r="AN3008" s="2">
        <v>43647</v>
      </c>
      <c r="AO3008">
        <v>0.45810000000000001</v>
      </c>
      <c r="AP3008" s="2">
        <v>43644</v>
      </c>
      <c r="AQ3008">
        <v>0.15939999999999999</v>
      </c>
      <c r="AR3008" s="2">
        <v>43644</v>
      </c>
      <c r="AS3008">
        <v>0.95589999999999997</v>
      </c>
      <c r="AT3008" s="2">
        <v>43663</v>
      </c>
      <c r="AU3008">
        <v>0.13669999999999999</v>
      </c>
      <c r="AV3008" s="2">
        <v>43644</v>
      </c>
      <c r="AW3008">
        <v>0.18629999999999999</v>
      </c>
      <c r="AX3008" s="2">
        <v>43647</v>
      </c>
      <c r="AY3008">
        <v>2.6381999999999999</v>
      </c>
      <c r="AZ3008" s="2">
        <v>43672</v>
      </c>
      <c r="BA3008">
        <v>2.0000000000000001E-4</v>
      </c>
      <c r="BB3008" s="2">
        <v>43647</v>
      </c>
      <c r="BC3008">
        <v>0.1168</v>
      </c>
      <c r="BD3008" s="2">
        <v>43644</v>
      </c>
      <c r="BE3008">
        <v>2.5044</v>
      </c>
      <c r="BF3008" s="2">
        <v>43647</v>
      </c>
      <c r="BG3008">
        <v>0.38290000000000002</v>
      </c>
      <c r="BH3008" s="2">
        <v>43644</v>
      </c>
      <c r="BI3008">
        <v>1.26E-2</v>
      </c>
      <c r="BJ3008" s="2">
        <v>43644</v>
      </c>
      <c r="BK3008">
        <v>0.86339999999999995</v>
      </c>
      <c r="BN3008" s="2">
        <v>43644</v>
      </c>
      <c r="BO3008">
        <v>0.25319999999999998</v>
      </c>
      <c r="BP3008" s="2">
        <v>43644</v>
      </c>
      <c r="BQ3008">
        <v>0.1113</v>
      </c>
      <c r="BR3008" s="2">
        <v>43648</v>
      </c>
      <c r="BS3008">
        <v>8.43E-2</v>
      </c>
      <c r="BT3008" s="2">
        <v>43644</v>
      </c>
      <c r="BU3008">
        <v>0.85809999999999997</v>
      </c>
      <c r="BV3008" s="2">
        <v>43647</v>
      </c>
      <c r="BW3008">
        <v>0.54179999999999995</v>
      </c>
      <c r="BX3008" s="2">
        <v>43644</v>
      </c>
      <c r="BY3008">
        <v>6.9699999999999998E-2</v>
      </c>
    </row>
    <row r="3009" spans="1:77" x14ac:dyDescent="0.3">
      <c r="A3009" s="2">
        <v>41141</v>
      </c>
      <c r="B3009">
        <v>4.0301</v>
      </c>
      <c r="N3009" s="2">
        <v>42687</v>
      </c>
      <c r="O3009">
        <v>3.8340999999999998</v>
      </c>
      <c r="P3009" s="2">
        <v>42701</v>
      </c>
      <c r="Q3009">
        <v>4.1047000000000002</v>
      </c>
      <c r="R3009" s="2">
        <v>43647</v>
      </c>
      <c r="S3009">
        <v>0.52239999999999998</v>
      </c>
      <c r="T3009" s="2">
        <v>43647</v>
      </c>
      <c r="U3009">
        <v>4.5221</v>
      </c>
      <c r="V3009" s="2">
        <v>43647</v>
      </c>
      <c r="W3009">
        <v>0.63229999999999997</v>
      </c>
      <c r="X3009" s="2">
        <v>43647</v>
      </c>
      <c r="Y3009">
        <v>3.2991999999999999</v>
      </c>
      <c r="AB3009" s="2">
        <v>43698</v>
      </c>
      <c r="AC3009">
        <v>4.9299999999999997E-2</v>
      </c>
      <c r="AD3009" s="2">
        <v>43647</v>
      </c>
      <c r="AE3009">
        <v>0.30740000000000001</v>
      </c>
      <c r="AF3009" s="2">
        <v>43647</v>
      </c>
      <c r="AG3009">
        <v>3.6252</v>
      </c>
      <c r="AH3009" s="2">
        <v>43663</v>
      </c>
      <c r="AI3009">
        <v>0.1139</v>
      </c>
      <c r="AJ3009" s="2">
        <v>43647</v>
      </c>
      <c r="AK3009">
        <v>2.7240000000000002</v>
      </c>
      <c r="AL3009" s="2">
        <v>43647</v>
      </c>
      <c r="AM3009">
        <v>0.93420000000000003</v>
      </c>
      <c r="AN3009" s="2">
        <v>43648</v>
      </c>
      <c r="AO3009">
        <v>0.45800000000000002</v>
      </c>
      <c r="AP3009" s="2">
        <v>43647</v>
      </c>
      <c r="AQ3009">
        <v>0.15890000000000001</v>
      </c>
      <c r="AR3009" s="2">
        <v>43647</v>
      </c>
      <c r="AS3009">
        <v>0.95350000000000001</v>
      </c>
      <c r="AT3009" s="2">
        <v>43664</v>
      </c>
      <c r="AU3009">
        <v>0.13639999999999999</v>
      </c>
      <c r="AV3009" s="2">
        <v>43647</v>
      </c>
      <c r="AW3009">
        <v>0.18720000000000001</v>
      </c>
      <c r="AX3009" s="2">
        <v>43648</v>
      </c>
      <c r="AY3009">
        <v>2.6351</v>
      </c>
      <c r="AZ3009" s="2">
        <v>43675</v>
      </c>
      <c r="BA3009">
        <v>2.0000000000000001E-4</v>
      </c>
      <c r="BB3009" s="2">
        <v>43648</v>
      </c>
      <c r="BC3009">
        <v>0.1169</v>
      </c>
      <c r="BD3009" s="2">
        <v>43647</v>
      </c>
      <c r="BE3009">
        <v>2.4904000000000002</v>
      </c>
      <c r="BF3009" s="2">
        <v>43648</v>
      </c>
      <c r="BG3009">
        <v>0.3831</v>
      </c>
      <c r="BH3009" s="2">
        <v>43647</v>
      </c>
      <c r="BI3009">
        <v>1.2500000000000001E-2</v>
      </c>
      <c r="BJ3009" s="2">
        <v>43647</v>
      </c>
      <c r="BK3009">
        <v>0.86599999999999999</v>
      </c>
      <c r="BN3009" s="2">
        <v>43647</v>
      </c>
      <c r="BO3009">
        <v>0.25259999999999999</v>
      </c>
      <c r="BP3009" s="2">
        <v>43647</v>
      </c>
      <c r="BQ3009">
        <v>0.112</v>
      </c>
      <c r="BR3009" s="2">
        <v>43649</v>
      </c>
      <c r="BS3009">
        <v>8.48E-2</v>
      </c>
      <c r="BT3009" s="2">
        <v>43647</v>
      </c>
      <c r="BU3009">
        <v>0.8538</v>
      </c>
      <c r="BV3009" s="2">
        <v>43648</v>
      </c>
      <c r="BW3009">
        <v>0.54120000000000001</v>
      </c>
      <c r="BX3009" s="2">
        <v>43647</v>
      </c>
      <c r="BY3009">
        <v>6.9900000000000004E-2</v>
      </c>
    </row>
    <row r="3010" spans="1:77" x14ac:dyDescent="0.3">
      <c r="A3010" s="2">
        <v>41140</v>
      </c>
      <c r="B3010">
        <v>4.0305999999999997</v>
      </c>
      <c r="N3010" s="2">
        <v>42688</v>
      </c>
      <c r="O3010">
        <v>3.8519999999999999</v>
      </c>
      <c r="P3010" s="2">
        <v>42702</v>
      </c>
      <c r="Q3010">
        <v>4.0686</v>
      </c>
      <c r="R3010" s="2">
        <v>43648</v>
      </c>
      <c r="S3010">
        <v>0.51980000000000004</v>
      </c>
      <c r="T3010" s="2">
        <v>43648</v>
      </c>
      <c r="U3010">
        <v>4.5061999999999998</v>
      </c>
      <c r="V3010" s="2">
        <v>43648</v>
      </c>
      <c r="W3010">
        <v>0.63160000000000005</v>
      </c>
      <c r="X3010" s="2">
        <v>43648</v>
      </c>
      <c r="Y3010">
        <v>3.3119000000000001</v>
      </c>
      <c r="AB3010" s="2">
        <v>43699</v>
      </c>
      <c r="AC3010">
        <v>4.8899999999999999E-2</v>
      </c>
      <c r="AD3010" s="2">
        <v>43648</v>
      </c>
      <c r="AE3010">
        <v>0.30630000000000002</v>
      </c>
      <c r="AF3010" s="2">
        <v>43648</v>
      </c>
      <c r="AG3010">
        <v>3.6276000000000002</v>
      </c>
      <c r="AH3010" s="2">
        <v>43664</v>
      </c>
      <c r="AI3010">
        <v>0.11409999999999999</v>
      </c>
      <c r="AJ3010" s="2">
        <v>43648</v>
      </c>
      <c r="AK3010">
        <v>2.7255000000000003</v>
      </c>
      <c r="AL3010" s="2">
        <v>43648</v>
      </c>
      <c r="AM3010">
        <v>0.93320000000000003</v>
      </c>
      <c r="AN3010" s="2">
        <v>43649</v>
      </c>
      <c r="AO3010">
        <v>0.4577</v>
      </c>
      <c r="AP3010" s="2">
        <v>43648</v>
      </c>
      <c r="AQ3010">
        <v>0.1588</v>
      </c>
      <c r="AR3010" s="2">
        <v>43648</v>
      </c>
      <c r="AS3010">
        <v>0.95179999999999998</v>
      </c>
      <c r="AT3010" s="2">
        <v>43665</v>
      </c>
      <c r="AU3010">
        <v>0.13750000000000001</v>
      </c>
      <c r="AV3010" s="2">
        <v>43648</v>
      </c>
      <c r="AW3010">
        <v>0.18740000000000001</v>
      </c>
      <c r="AX3010" s="2">
        <v>43649</v>
      </c>
      <c r="AY3010">
        <v>2.6316999999999999</v>
      </c>
      <c r="AZ3010" s="2">
        <v>43676</v>
      </c>
      <c r="BA3010">
        <v>2.0000000000000001E-4</v>
      </c>
      <c r="BB3010" s="2">
        <v>43649</v>
      </c>
      <c r="BC3010">
        <v>0.1166</v>
      </c>
      <c r="BD3010" s="2">
        <v>43648</v>
      </c>
      <c r="BE3010">
        <v>2.4983</v>
      </c>
      <c r="BF3010" s="2">
        <v>43649</v>
      </c>
      <c r="BG3010">
        <v>0.38350000000000001</v>
      </c>
      <c r="BH3010" s="2">
        <v>43648</v>
      </c>
      <c r="BI3010">
        <v>1.2500000000000001E-2</v>
      </c>
      <c r="BJ3010" s="2">
        <v>43648</v>
      </c>
      <c r="BK3010">
        <v>0.86240000000000006</v>
      </c>
      <c r="BN3010" s="2">
        <v>43648</v>
      </c>
      <c r="BO3010">
        <v>0.25330000000000003</v>
      </c>
      <c r="BP3010" s="2">
        <v>43648</v>
      </c>
      <c r="BQ3010">
        <v>0.11119999999999999</v>
      </c>
      <c r="BR3010" s="2">
        <v>43650</v>
      </c>
      <c r="BS3010">
        <v>8.5599999999999996E-2</v>
      </c>
      <c r="BT3010" s="2">
        <v>43648</v>
      </c>
      <c r="BU3010">
        <v>0.85350000000000004</v>
      </c>
      <c r="BV3010" s="2">
        <v>43649</v>
      </c>
      <c r="BW3010">
        <v>0.53949999999999998</v>
      </c>
      <c r="BX3010" s="2">
        <v>43648</v>
      </c>
      <c r="BY3010">
        <v>6.9800000000000001E-2</v>
      </c>
    </row>
    <row r="3011" spans="1:77" x14ac:dyDescent="0.3">
      <c r="A3011" s="2">
        <v>41139</v>
      </c>
      <c r="B3011">
        <v>4.0342000000000002</v>
      </c>
      <c r="N3011" s="2">
        <v>42689</v>
      </c>
      <c r="O3011">
        <v>3.8418000000000001</v>
      </c>
      <c r="P3011" s="2">
        <v>42703</v>
      </c>
      <c r="Q3011">
        <v>4.0774999999999997</v>
      </c>
      <c r="R3011" s="2">
        <v>43649</v>
      </c>
      <c r="S3011">
        <v>0.51870000000000005</v>
      </c>
      <c r="T3011" s="2">
        <v>43649</v>
      </c>
      <c r="U3011">
        <v>4.4885999999999999</v>
      </c>
      <c r="V3011" s="2">
        <v>43649</v>
      </c>
      <c r="W3011">
        <v>0.63449999999999995</v>
      </c>
      <c r="X3011" s="2">
        <v>43649</v>
      </c>
      <c r="Y3011">
        <v>3.3096999999999999</v>
      </c>
      <c r="AB3011" s="2">
        <v>43700</v>
      </c>
      <c r="AC3011">
        <v>4.9000000000000002E-2</v>
      </c>
      <c r="AD3011" s="2">
        <v>43649</v>
      </c>
      <c r="AE3011">
        <v>0.30509999999999998</v>
      </c>
      <c r="AF3011" s="2">
        <v>43649</v>
      </c>
      <c r="AG3011">
        <v>3.617</v>
      </c>
      <c r="AH3011" s="2">
        <v>43665</v>
      </c>
      <c r="AI3011">
        <v>0.114</v>
      </c>
      <c r="AJ3011" s="2">
        <v>43649</v>
      </c>
      <c r="AK3011">
        <v>2.7305000000000001</v>
      </c>
      <c r="AL3011" s="2">
        <v>43649</v>
      </c>
      <c r="AM3011">
        <v>0.92779999999999996</v>
      </c>
      <c r="AN3011" s="2">
        <v>43650</v>
      </c>
      <c r="AO3011">
        <v>0.4577</v>
      </c>
      <c r="AP3011" s="2">
        <v>43649</v>
      </c>
      <c r="AQ3011">
        <v>0.1583</v>
      </c>
      <c r="AR3011" s="2">
        <v>43649</v>
      </c>
      <c r="AS3011">
        <v>0.94969999999999999</v>
      </c>
      <c r="AT3011" s="2">
        <v>43668</v>
      </c>
      <c r="AU3011">
        <v>0.13739999999999999</v>
      </c>
      <c r="AV3011" s="2">
        <v>43649</v>
      </c>
      <c r="AW3011">
        <v>0.18740000000000001</v>
      </c>
      <c r="AX3011" s="2">
        <v>43650</v>
      </c>
      <c r="AY3011">
        <v>2.6280000000000001</v>
      </c>
      <c r="AZ3011" s="2">
        <v>43677</v>
      </c>
      <c r="BA3011">
        <v>2.0000000000000001E-4</v>
      </c>
      <c r="BB3011" s="2">
        <v>43650</v>
      </c>
      <c r="BC3011">
        <v>0.1162</v>
      </c>
      <c r="BD3011" s="2">
        <v>43649</v>
      </c>
      <c r="BE3011">
        <v>2.5116000000000001</v>
      </c>
      <c r="BF3011" s="2">
        <v>43650</v>
      </c>
      <c r="BG3011">
        <v>0.38200000000000001</v>
      </c>
      <c r="BH3011" s="2">
        <v>43649</v>
      </c>
      <c r="BI3011">
        <v>1.2500000000000001E-2</v>
      </c>
      <c r="BJ3011" s="2">
        <v>43649</v>
      </c>
      <c r="BK3011">
        <v>0.86240000000000006</v>
      </c>
      <c r="BN3011" s="2">
        <v>43649</v>
      </c>
      <c r="BO3011">
        <v>0.254</v>
      </c>
      <c r="BP3011" s="2">
        <v>43649</v>
      </c>
      <c r="BQ3011">
        <v>0.1114</v>
      </c>
      <c r="BR3011" s="2">
        <v>43651</v>
      </c>
      <c r="BS3011">
        <v>8.5400000000000004E-2</v>
      </c>
      <c r="BT3011" s="2">
        <v>43649</v>
      </c>
      <c r="BU3011">
        <v>0.85250000000000004</v>
      </c>
      <c r="BV3011" s="2">
        <v>43650</v>
      </c>
      <c r="BW3011">
        <v>0.53859999999999997</v>
      </c>
      <c r="BX3011" s="2">
        <v>43649</v>
      </c>
      <c r="BY3011">
        <v>6.9699999999999998E-2</v>
      </c>
    </row>
    <row r="3012" spans="1:77" x14ac:dyDescent="0.3">
      <c r="A3012" s="2">
        <v>41138</v>
      </c>
      <c r="B3012">
        <v>4.0345000000000004</v>
      </c>
      <c r="N3012" s="2">
        <v>42690</v>
      </c>
      <c r="O3012">
        <v>3.8481000000000001</v>
      </c>
      <c r="P3012" s="2">
        <v>42704</v>
      </c>
      <c r="Q3012">
        <v>4.0681000000000003</v>
      </c>
      <c r="R3012" s="2">
        <v>43650</v>
      </c>
      <c r="S3012">
        <v>0.51859999999999995</v>
      </c>
      <c r="T3012" s="2">
        <v>43650</v>
      </c>
      <c r="U3012">
        <v>4.4843999999999999</v>
      </c>
      <c r="V3012" s="2">
        <v>43650</v>
      </c>
      <c r="W3012">
        <v>0.63629999999999998</v>
      </c>
      <c r="X3012" s="2">
        <v>43650</v>
      </c>
      <c r="Y3012">
        <v>3.3058000000000001</v>
      </c>
      <c r="AB3012" s="2">
        <v>43703</v>
      </c>
      <c r="AC3012">
        <v>4.9000000000000002E-2</v>
      </c>
      <c r="AD3012" s="2">
        <v>43650</v>
      </c>
      <c r="AE3012">
        <v>0.30509999999999998</v>
      </c>
      <c r="AF3012" s="2">
        <v>43650</v>
      </c>
      <c r="AG3012">
        <v>3.6177999999999999</v>
      </c>
      <c r="AH3012" s="2">
        <v>43668</v>
      </c>
      <c r="AI3012">
        <v>0.11360000000000001</v>
      </c>
      <c r="AJ3012" s="2">
        <v>43650</v>
      </c>
      <c r="AK3012">
        <v>2.7278000000000002</v>
      </c>
      <c r="AL3012" s="2">
        <v>43650</v>
      </c>
      <c r="AM3012">
        <v>0.93940000000000001</v>
      </c>
      <c r="AN3012" s="2">
        <v>43651</v>
      </c>
      <c r="AO3012">
        <v>0.45839999999999997</v>
      </c>
      <c r="AP3012" s="2">
        <v>43650</v>
      </c>
      <c r="AQ3012">
        <v>0.15790000000000001</v>
      </c>
      <c r="AR3012" s="2">
        <v>43650</v>
      </c>
      <c r="AS3012">
        <v>0.94730000000000003</v>
      </c>
      <c r="AT3012" s="2">
        <v>43669</v>
      </c>
      <c r="AU3012">
        <v>0.13789999999999999</v>
      </c>
      <c r="AV3012" s="2">
        <v>43650</v>
      </c>
      <c r="AW3012">
        <v>0.18759999999999999</v>
      </c>
      <c r="AX3012" s="2">
        <v>43651</v>
      </c>
      <c r="AY3012">
        <v>2.6265000000000001</v>
      </c>
      <c r="AZ3012" s="2">
        <v>43678</v>
      </c>
      <c r="BA3012">
        <v>2.0000000000000001E-4</v>
      </c>
      <c r="BB3012" s="2">
        <v>43651</v>
      </c>
      <c r="BC3012">
        <v>0.11609999999999999</v>
      </c>
      <c r="BD3012" s="2">
        <v>43650</v>
      </c>
      <c r="BE3012">
        <v>2.5009000000000001</v>
      </c>
      <c r="BF3012" s="2">
        <v>43651</v>
      </c>
      <c r="BG3012">
        <v>0.37869999999999998</v>
      </c>
      <c r="BH3012" s="2">
        <v>43650</v>
      </c>
      <c r="BI3012">
        <v>1.2500000000000001E-2</v>
      </c>
      <c r="BJ3012" s="2">
        <v>43650</v>
      </c>
      <c r="BK3012">
        <v>0.86270000000000002</v>
      </c>
      <c r="BN3012" s="2">
        <v>43650</v>
      </c>
      <c r="BO3012">
        <v>0.25390000000000001</v>
      </c>
      <c r="BP3012" s="2">
        <v>43650</v>
      </c>
      <c r="BQ3012">
        <v>0.1113</v>
      </c>
      <c r="BR3012" s="2">
        <v>43654</v>
      </c>
      <c r="BS3012">
        <v>8.5400000000000004E-2</v>
      </c>
      <c r="BT3012" s="2">
        <v>43650</v>
      </c>
      <c r="BU3012">
        <v>0.85260000000000002</v>
      </c>
      <c r="BV3012" s="2">
        <v>43651</v>
      </c>
      <c r="BW3012">
        <v>0.53720000000000001</v>
      </c>
      <c r="BX3012" s="2">
        <v>43650</v>
      </c>
      <c r="BY3012">
        <v>6.9599999999999995E-2</v>
      </c>
    </row>
    <row r="3013" spans="1:77" x14ac:dyDescent="0.3">
      <c r="A3013" s="2">
        <v>41137</v>
      </c>
      <c r="B3013">
        <v>4.0317999999999996</v>
      </c>
      <c r="N3013" s="2">
        <v>42691</v>
      </c>
      <c r="O3013">
        <v>3.8679999999999999</v>
      </c>
      <c r="P3013" s="2">
        <v>42705</v>
      </c>
      <c r="Q3013">
        <v>4.0720999999999998</v>
      </c>
      <c r="R3013" s="2">
        <v>43651</v>
      </c>
      <c r="S3013">
        <v>0.51829999999999998</v>
      </c>
      <c r="T3013" s="2">
        <v>43651</v>
      </c>
      <c r="U3013">
        <v>4.4709000000000003</v>
      </c>
      <c r="V3013" s="2">
        <v>43651</v>
      </c>
      <c r="W3013">
        <v>0.63519999999999999</v>
      </c>
      <c r="X3013" s="2">
        <v>43651</v>
      </c>
      <c r="Y3013">
        <v>3.2922000000000002</v>
      </c>
      <c r="AB3013" s="2">
        <v>43704</v>
      </c>
      <c r="AC3013">
        <v>4.9200000000000001E-2</v>
      </c>
      <c r="AD3013" s="2">
        <v>43651</v>
      </c>
      <c r="AE3013">
        <v>0.30430000000000001</v>
      </c>
      <c r="AF3013" s="2">
        <v>43651</v>
      </c>
      <c r="AG3013">
        <v>3.6008</v>
      </c>
      <c r="AH3013" s="2">
        <v>43669</v>
      </c>
      <c r="AI3013">
        <v>0.1138</v>
      </c>
      <c r="AJ3013" s="2">
        <v>43651</v>
      </c>
      <c r="AK3013">
        <v>2.7279</v>
      </c>
      <c r="AL3013" s="2">
        <v>43651</v>
      </c>
      <c r="AM3013">
        <v>0.93540000000000001</v>
      </c>
      <c r="AN3013" s="2">
        <v>43654</v>
      </c>
      <c r="AO3013">
        <v>0.45789999999999997</v>
      </c>
      <c r="AP3013" s="2">
        <v>43651</v>
      </c>
      <c r="AQ3013">
        <v>0.15720000000000001</v>
      </c>
      <c r="AR3013" s="2">
        <v>43651</v>
      </c>
      <c r="AS3013">
        <v>0.94310000000000005</v>
      </c>
      <c r="AT3013" s="2">
        <v>43670</v>
      </c>
      <c r="AU3013">
        <v>0.13830000000000001</v>
      </c>
      <c r="AV3013" s="2">
        <v>43651</v>
      </c>
      <c r="AW3013">
        <v>0.188</v>
      </c>
      <c r="AX3013" s="2">
        <v>43654</v>
      </c>
      <c r="AY3013">
        <v>2.6261000000000001</v>
      </c>
      <c r="AZ3013" s="2">
        <v>43679</v>
      </c>
      <c r="BA3013">
        <v>2.0000000000000001E-4</v>
      </c>
      <c r="BB3013" s="2">
        <v>43654</v>
      </c>
      <c r="BC3013">
        <v>0.1159</v>
      </c>
      <c r="BD3013" s="2">
        <v>43651</v>
      </c>
      <c r="BE3013">
        <v>2.4920999999999998</v>
      </c>
      <c r="BF3013" s="2">
        <v>43654</v>
      </c>
      <c r="BG3013">
        <v>0.37730000000000002</v>
      </c>
      <c r="BH3013" s="2">
        <v>43651</v>
      </c>
      <c r="BI3013">
        <v>1.24E-2</v>
      </c>
      <c r="BJ3013" s="2">
        <v>43651</v>
      </c>
      <c r="BK3013">
        <v>0.86339999999999995</v>
      </c>
      <c r="BN3013" s="2">
        <v>43651</v>
      </c>
      <c r="BO3013">
        <v>0.252</v>
      </c>
      <c r="BP3013" s="2">
        <v>43651</v>
      </c>
      <c r="BQ3013">
        <v>0.11119999999999999</v>
      </c>
      <c r="BR3013" s="2">
        <v>43655</v>
      </c>
      <c r="BS3013">
        <v>8.5400000000000004E-2</v>
      </c>
      <c r="BT3013" s="2">
        <v>43651</v>
      </c>
      <c r="BU3013">
        <v>0.84870000000000001</v>
      </c>
      <c r="BV3013" s="2">
        <v>43654</v>
      </c>
      <c r="BW3013">
        <v>0.53669999999999995</v>
      </c>
      <c r="BX3013" s="2">
        <v>43651</v>
      </c>
      <c r="BY3013">
        <v>6.9599999999999995E-2</v>
      </c>
    </row>
    <row r="3014" spans="1:77" x14ac:dyDescent="0.3">
      <c r="A3014" s="2">
        <v>41136</v>
      </c>
      <c r="B3014">
        <v>4.0461999999999998</v>
      </c>
      <c r="N3014" s="2">
        <v>42692</v>
      </c>
      <c r="O3014">
        <v>3.8816999999999999</v>
      </c>
      <c r="P3014" s="2">
        <v>42706</v>
      </c>
      <c r="Q3014">
        <v>4.0705999999999998</v>
      </c>
      <c r="R3014" s="2">
        <v>43654</v>
      </c>
      <c r="S3014">
        <v>0.51890000000000003</v>
      </c>
      <c r="T3014" s="2">
        <v>43654</v>
      </c>
      <c r="U3014">
        <v>4.4692999999999996</v>
      </c>
      <c r="V3014" s="2">
        <v>43654</v>
      </c>
      <c r="W3014">
        <v>0.62280000000000002</v>
      </c>
      <c r="X3014" s="2">
        <v>43654</v>
      </c>
      <c r="Y3014">
        <v>3.2856000000000001</v>
      </c>
      <c r="AB3014" s="2">
        <v>43705</v>
      </c>
      <c r="AC3014">
        <v>4.9099999999999998E-2</v>
      </c>
      <c r="AD3014" s="2">
        <v>43654</v>
      </c>
      <c r="AE3014">
        <v>0.30259999999999998</v>
      </c>
      <c r="AF3014" s="2">
        <v>43654</v>
      </c>
      <c r="AG3014">
        <v>3.5948000000000002</v>
      </c>
      <c r="AH3014" s="2">
        <v>43670</v>
      </c>
      <c r="AI3014">
        <v>0.1134</v>
      </c>
      <c r="AJ3014" s="2">
        <v>43654</v>
      </c>
      <c r="AK3014">
        <v>2.7282000000000002</v>
      </c>
      <c r="AL3014" s="2">
        <v>43654</v>
      </c>
      <c r="AM3014">
        <v>0.93879999999999997</v>
      </c>
      <c r="AN3014" s="2">
        <v>43655</v>
      </c>
      <c r="AO3014">
        <v>0.45679999999999998</v>
      </c>
      <c r="AP3014" s="2">
        <v>43654</v>
      </c>
      <c r="AQ3014">
        <v>0.15679999999999999</v>
      </c>
      <c r="AR3014" s="2">
        <v>43654</v>
      </c>
      <c r="AS3014">
        <v>0.94040000000000001</v>
      </c>
      <c r="AT3014" s="2">
        <v>43671</v>
      </c>
      <c r="AU3014">
        <v>0.13869999999999999</v>
      </c>
      <c r="AV3014" s="2">
        <v>43654</v>
      </c>
      <c r="AW3014">
        <v>0.18890000000000001</v>
      </c>
      <c r="AX3014" s="2">
        <v>43655</v>
      </c>
      <c r="AY3014">
        <v>2.6208999999999998</v>
      </c>
      <c r="AZ3014" s="2">
        <v>43682</v>
      </c>
      <c r="BA3014">
        <v>1E-4</v>
      </c>
      <c r="BB3014" s="2">
        <v>43655</v>
      </c>
      <c r="BC3014">
        <v>0.1158</v>
      </c>
      <c r="BD3014" s="2">
        <v>43654</v>
      </c>
      <c r="BE3014">
        <v>2.4883999999999999</v>
      </c>
      <c r="BF3014" s="2">
        <v>43655</v>
      </c>
      <c r="BG3014">
        <v>0.37680000000000002</v>
      </c>
      <c r="BH3014" s="2">
        <v>43654</v>
      </c>
      <c r="BI3014">
        <v>1.23E-2</v>
      </c>
      <c r="BJ3014" s="2">
        <v>43654</v>
      </c>
      <c r="BK3014">
        <v>0.86350000000000005</v>
      </c>
      <c r="BN3014" s="2">
        <v>43654</v>
      </c>
      <c r="BO3014">
        <v>0.25240000000000001</v>
      </c>
      <c r="BP3014" s="2">
        <v>43654</v>
      </c>
      <c r="BQ3014">
        <v>0.1113</v>
      </c>
      <c r="BR3014" s="2">
        <v>43656</v>
      </c>
      <c r="BS3014">
        <v>8.4599999999999995E-2</v>
      </c>
      <c r="BT3014" s="2">
        <v>43654</v>
      </c>
      <c r="BU3014">
        <v>0.84789999999999999</v>
      </c>
      <c r="BV3014" s="2">
        <v>43655</v>
      </c>
      <c r="BW3014">
        <v>0.53580000000000005</v>
      </c>
      <c r="BX3014" s="2">
        <v>43654</v>
      </c>
      <c r="BY3014">
        <v>6.9599999999999995E-2</v>
      </c>
    </row>
    <row r="3015" spans="1:77" x14ac:dyDescent="0.3">
      <c r="A3015" s="2">
        <v>41135</v>
      </c>
      <c r="B3015">
        <v>4.0392000000000001</v>
      </c>
      <c r="N3015" s="2">
        <v>42693</v>
      </c>
      <c r="O3015">
        <v>3.8654999999999999</v>
      </c>
      <c r="P3015" s="2">
        <v>42707</v>
      </c>
      <c r="Q3015">
        <v>4.0702999999999996</v>
      </c>
      <c r="R3015" s="2">
        <v>43655</v>
      </c>
      <c r="S3015">
        <v>0.51800000000000002</v>
      </c>
      <c r="T3015" s="2">
        <v>43655</v>
      </c>
      <c r="U3015">
        <v>4.4493</v>
      </c>
      <c r="V3015" s="2">
        <v>43655</v>
      </c>
      <c r="W3015">
        <v>0.62290000000000001</v>
      </c>
      <c r="X3015" s="2">
        <v>43655</v>
      </c>
      <c r="Y3015">
        <v>3.2805</v>
      </c>
      <c r="AB3015" s="2">
        <v>43706</v>
      </c>
      <c r="AC3015">
        <v>4.9299999999999997E-2</v>
      </c>
      <c r="AD3015" s="2">
        <v>43655</v>
      </c>
      <c r="AE3015">
        <v>0.30199999999999999</v>
      </c>
      <c r="AF3015" s="2">
        <v>43655</v>
      </c>
      <c r="AG3015">
        <v>3.5935999999999999</v>
      </c>
      <c r="AH3015" s="2">
        <v>43671</v>
      </c>
      <c r="AI3015">
        <v>0.1134</v>
      </c>
      <c r="AJ3015" s="2">
        <v>43655</v>
      </c>
      <c r="AK3015">
        <v>2.7183999999999999</v>
      </c>
      <c r="AL3015" s="2">
        <v>43655</v>
      </c>
      <c r="AM3015">
        <v>0.94099999999999995</v>
      </c>
      <c r="AN3015" s="2">
        <v>43656</v>
      </c>
      <c r="AO3015">
        <v>0.45440000000000003</v>
      </c>
      <c r="AP3015" s="2">
        <v>43655</v>
      </c>
      <c r="AQ3015">
        <v>0.15659999999999999</v>
      </c>
      <c r="AR3015" s="2">
        <v>43655</v>
      </c>
      <c r="AS3015">
        <v>0.93759999999999999</v>
      </c>
      <c r="AT3015" s="2">
        <v>43672</v>
      </c>
      <c r="AU3015">
        <v>0.13880000000000001</v>
      </c>
      <c r="AV3015" s="2">
        <v>43655</v>
      </c>
      <c r="AW3015">
        <v>0.1862</v>
      </c>
      <c r="AX3015" s="2">
        <v>43656</v>
      </c>
      <c r="AY3015">
        <v>2.6179000000000001</v>
      </c>
      <c r="AZ3015" s="2">
        <v>43683</v>
      </c>
      <c r="BA3015">
        <v>1E-4</v>
      </c>
      <c r="BB3015" s="2">
        <v>43656</v>
      </c>
      <c r="BC3015">
        <v>0.1158</v>
      </c>
      <c r="BD3015" s="2">
        <v>43655</v>
      </c>
      <c r="BE3015">
        <v>2.4723000000000002</v>
      </c>
      <c r="BF3015" s="2">
        <v>43656</v>
      </c>
      <c r="BG3015">
        <v>0.37730000000000002</v>
      </c>
      <c r="BH3015" s="2">
        <v>43655</v>
      </c>
      <c r="BI3015">
        <v>1.23E-2</v>
      </c>
      <c r="BJ3015" s="2">
        <v>43655</v>
      </c>
      <c r="BK3015">
        <v>0.8629</v>
      </c>
      <c r="BN3015" s="2">
        <v>43655</v>
      </c>
      <c r="BO3015">
        <v>0.25180000000000002</v>
      </c>
      <c r="BP3015" s="2">
        <v>43655</v>
      </c>
      <c r="BQ3015">
        <v>0.1108</v>
      </c>
      <c r="BR3015" s="2">
        <v>43657</v>
      </c>
      <c r="BS3015">
        <v>8.5400000000000004E-2</v>
      </c>
      <c r="BT3015" s="2">
        <v>43655</v>
      </c>
      <c r="BU3015">
        <v>0.8458</v>
      </c>
      <c r="BV3015" s="2">
        <v>43656</v>
      </c>
      <c r="BW3015">
        <v>0.53590000000000004</v>
      </c>
      <c r="BX3015" s="2">
        <v>43655</v>
      </c>
      <c r="BY3015">
        <v>6.9400000000000003E-2</v>
      </c>
    </row>
    <row r="3016" spans="1:77" x14ac:dyDescent="0.3">
      <c r="A3016" s="2">
        <v>41134</v>
      </c>
      <c r="B3016">
        <v>4.056</v>
      </c>
      <c r="N3016" s="2">
        <v>42695</v>
      </c>
      <c r="O3016">
        <v>3.8675999999999999</v>
      </c>
      <c r="P3016" s="2">
        <v>42708</v>
      </c>
      <c r="Q3016">
        <v>4.0762</v>
      </c>
      <c r="R3016" s="2">
        <v>43656</v>
      </c>
      <c r="S3016">
        <v>0.51690000000000003</v>
      </c>
      <c r="T3016" s="2">
        <v>43656</v>
      </c>
      <c r="U3016">
        <v>4.4451999999999998</v>
      </c>
      <c r="V3016" s="2">
        <v>43656</v>
      </c>
      <c r="W3016">
        <v>0.62509999999999999</v>
      </c>
      <c r="X3016" s="2">
        <v>43656</v>
      </c>
      <c r="Y3016">
        <v>3.2763999999999998</v>
      </c>
      <c r="AB3016" s="2">
        <v>43707</v>
      </c>
      <c r="AC3016">
        <v>4.9399999999999999E-2</v>
      </c>
      <c r="AD3016" s="2">
        <v>43656</v>
      </c>
      <c r="AE3016">
        <v>0.30199999999999999</v>
      </c>
      <c r="AF3016" s="2">
        <v>43656</v>
      </c>
      <c r="AG3016">
        <v>3.5893999999999999</v>
      </c>
      <c r="AH3016" s="2">
        <v>43672</v>
      </c>
      <c r="AI3016">
        <v>0.1134</v>
      </c>
      <c r="AJ3016" s="2">
        <v>43656</v>
      </c>
      <c r="AK3016">
        <v>2.7136</v>
      </c>
      <c r="AL3016" s="2">
        <v>43656</v>
      </c>
      <c r="AM3016">
        <v>0.9446</v>
      </c>
      <c r="AN3016" s="2">
        <v>43657</v>
      </c>
      <c r="AO3016">
        <v>0.45450000000000002</v>
      </c>
      <c r="AP3016" s="2">
        <v>43656</v>
      </c>
      <c r="AQ3016">
        <v>0.15620000000000001</v>
      </c>
      <c r="AR3016" s="2">
        <v>43656</v>
      </c>
      <c r="AS3016">
        <v>0.93710000000000004</v>
      </c>
      <c r="AT3016" s="2">
        <v>43675</v>
      </c>
      <c r="AU3016">
        <v>0.13950000000000001</v>
      </c>
      <c r="AV3016" s="2">
        <v>43656</v>
      </c>
      <c r="AW3016">
        <v>0.1847</v>
      </c>
      <c r="AX3016" s="2">
        <v>43657</v>
      </c>
      <c r="AY3016">
        <v>2.6191</v>
      </c>
      <c r="AZ3016" s="2">
        <v>43684</v>
      </c>
      <c r="BA3016">
        <v>1E-4</v>
      </c>
      <c r="BB3016" s="2">
        <v>43657</v>
      </c>
      <c r="BC3016">
        <v>0.1157</v>
      </c>
      <c r="BD3016" s="2">
        <v>43656</v>
      </c>
      <c r="BE3016">
        <v>2.4742000000000002</v>
      </c>
      <c r="BF3016" s="2">
        <v>43657</v>
      </c>
      <c r="BG3016">
        <v>0.3785</v>
      </c>
      <c r="BH3016" s="2">
        <v>43656</v>
      </c>
      <c r="BI3016">
        <v>1.23E-2</v>
      </c>
      <c r="BJ3016" s="2">
        <v>43656</v>
      </c>
      <c r="BK3016">
        <v>0.8589</v>
      </c>
      <c r="BN3016" s="2">
        <v>43656</v>
      </c>
      <c r="BO3016">
        <v>0.25369999999999998</v>
      </c>
      <c r="BP3016" s="2">
        <v>43656</v>
      </c>
      <c r="BQ3016">
        <v>0.1105</v>
      </c>
      <c r="BR3016" s="2">
        <v>43658</v>
      </c>
      <c r="BS3016">
        <v>8.5300000000000001E-2</v>
      </c>
      <c r="BT3016" s="2">
        <v>43656</v>
      </c>
      <c r="BU3016">
        <v>0.84499999999999997</v>
      </c>
      <c r="BV3016" s="2">
        <v>43657</v>
      </c>
      <c r="BW3016">
        <v>0.53559999999999997</v>
      </c>
      <c r="BX3016" s="2">
        <v>43656</v>
      </c>
      <c r="BY3016">
        <v>6.9199999999999998E-2</v>
      </c>
    </row>
    <row r="3017" spans="1:77" x14ac:dyDescent="0.3">
      <c r="A3017" s="2">
        <v>41133</v>
      </c>
      <c r="B3017">
        <v>3.9979</v>
      </c>
      <c r="N3017" s="2">
        <v>42696</v>
      </c>
      <c r="O3017">
        <v>3.8616999999999999</v>
      </c>
      <c r="P3017" s="2">
        <v>42709</v>
      </c>
      <c r="Q3017">
        <v>4.1048</v>
      </c>
      <c r="R3017" s="2">
        <v>43657</v>
      </c>
      <c r="S3017">
        <v>0.51729999999999998</v>
      </c>
      <c r="T3017" s="2">
        <v>43657</v>
      </c>
      <c r="U3017">
        <v>4.4489000000000001</v>
      </c>
      <c r="V3017" s="2">
        <v>43657</v>
      </c>
      <c r="W3017">
        <v>0.62729999999999997</v>
      </c>
      <c r="X3017" s="2">
        <v>43657</v>
      </c>
      <c r="Y3017">
        <v>3.2770000000000001</v>
      </c>
      <c r="AB3017" s="2">
        <v>43710</v>
      </c>
      <c r="AC3017">
        <v>4.9200000000000001E-2</v>
      </c>
      <c r="AD3017" s="2">
        <v>43657</v>
      </c>
      <c r="AE3017">
        <v>0.30259999999999998</v>
      </c>
      <c r="AF3017" s="2">
        <v>43657</v>
      </c>
      <c r="AG3017">
        <v>3.5911</v>
      </c>
      <c r="AH3017" s="2">
        <v>43675</v>
      </c>
      <c r="AI3017">
        <v>0.1132</v>
      </c>
      <c r="AJ3017" s="2">
        <v>43657</v>
      </c>
      <c r="AK3017">
        <v>2.718</v>
      </c>
      <c r="AL3017" s="2">
        <v>43657</v>
      </c>
      <c r="AM3017">
        <v>0.94569999999999999</v>
      </c>
      <c r="AN3017" s="2">
        <v>43658</v>
      </c>
      <c r="AO3017">
        <v>0.45400000000000001</v>
      </c>
      <c r="AP3017" s="2">
        <v>43657</v>
      </c>
      <c r="AQ3017">
        <v>0.15620000000000001</v>
      </c>
      <c r="AR3017" s="2">
        <v>43657</v>
      </c>
      <c r="AS3017">
        <v>0.93740000000000001</v>
      </c>
      <c r="AT3017" s="2">
        <v>43676</v>
      </c>
      <c r="AU3017">
        <v>0.13930000000000001</v>
      </c>
      <c r="AV3017" s="2">
        <v>43657</v>
      </c>
      <c r="AW3017">
        <v>0.1862</v>
      </c>
      <c r="AX3017" s="2">
        <v>43658</v>
      </c>
      <c r="AY3017">
        <v>2.6147999999999998</v>
      </c>
      <c r="AZ3017" s="2">
        <v>43685</v>
      </c>
      <c r="BA3017">
        <v>1E-4</v>
      </c>
      <c r="BB3017" s="2">
        <v>43658</v>
      </c>
      <c r="BC3017">
        <v>0.115</v>
      </c>
      <c r="BD3017" s="2">
        <v>43657</v>
      </c>
      <c r="BE3017">
        <v>2.4809999999999999</v>
      </c>
      <c r="BF3017" s="2">
        <v>43658</v>
      </c>
      <c r="BG3017">
        <v>0.37909999999999999</v>
      </c>
      <c r="BH3017" s="2">
        <v>43657</v>
      </c>
      <c r="BI3017">
        <v>1.23E-2</v>
      </c>
      <c r="BJ3017" s="2">
        <v>43657</v>
      </c>
      <c r="BK3017">
        <v>0.86380000000000001</v>
      </c>
      <c r="BN3017" s="2">
        <v>43657</v>
      </c>
      <c r="BO3017">
        <v>0.255</v>
      </c>
      <c r="BP3017" s="2">
        <v>43657</v>
      </c>
      <c r="BQ3017">
        <v>0.1111</v>
      </c>
      <c r="BR3017" s="2">
        <v>43661</v>
      </c>
      <c r="BS3017">
        <v>8.4599999999999995E-2</v>
      </c>
      <c r="BT3017" s="2">
        <v>43657</v>
      </c>
      <c r="BU3017">
        <v>0.84540000000000004</v>
      </c>
      <c r="BV3017" s="2">
        <v>43658</v>
      </c>
      <c r="BW3017">
        <v>0.53600000000000003</v>
      </c>
      <c r="BX3017" s="2">
        <v>43657</v>
      </c>
      <c r="BY3017">
        <v>6.9400000000000003E-2</v>
      </c>
    </row>
    <row r="3018" spans="1:77" x14ac:dyDescent="0.3">
      <c r="A3018" s="2">
        <v>41132</v>
      </c>
      <c r="B3018">
        <v>3.9979</v>
      </c>
      <c r="N3018" s="2">
        <v>42697</v>
      </c>
      <c r="O3018">
        <v>3.8715000000000002</v>
      </c>
      <c r="P3018" s="2">
        <v>42710</v>
      </c>
      <c r="Q3018">
        <v>4.0800999999999998</v>
      </c>
      <c r="R3018" s="2">
        <v>43658</v>
      </c>
      <c r="S3018">
        <v>0.51629999999999998</v>
      </c>
      <c r="T3018" s="2">
        <v>43658</v>
      </c>
      <c r="U3018">
        <v>4.4641000000000002</v>
      </c>
      <c r="V3018" s="2">
        <v>43658</v>
      </c>
      <c r="W3018">
        <v>0.62309999999999999</v>
      </c>
      <c r="X3018" s="2">
        <v>43658</v>
      </c>
      <c r="Y3018">
        <v>3.2911999999999999</v>
      </c>
      <c r="AB3018" s="2">
        <v>43711</v>
      </c>
      <c r="AC3018">
        <v>4.9000000000000002E-2</v>
      </c>
      <c r="AD3018" s="2">
        <v>43658</v>
      </c>
      <c r="AE3018">
        <v>0.30159999999999998</v>
      </c>
      <c r="AF3018" s="2">
        <v>43658</v>
      </c>
      <c r="AG3018">
        <v>3.6093999999999999</v>
      </c>
      <c r="AH3018" s="2">
        <v>43676</v>
      </c>
      <c r="AI3018">
        <v>0.1123</v>
      </c>
      <c r="AJ3018" s="2">
        <v>43658</v>
      </c>
      <c r="AK3018">
        <v>2.7265000000000001</v>
      </c>
      <c r="AL3018" s="2">
        <v>43658</v>
      </c>
      <c r="AM3018">
        <v>0.95</v>
      </c>
      <c r="AN3018" s="2">
        <v>43661</v>
      </c>
      <c r="AO3018">
        <v>0.45340000000000003</v>
      </c>
      <c r="AP3018" s="2">
        <v>43658</v>
      </c>
      <c r="AQ3018">
        <v>0.15640000000000001</v>
      </c>
      <c r="AR3018" s="2">
        <v>43658</v>
      </c>
      <c r="AS3018">
        <v>0.93759999999999999</v>
      </c>
      <c r="AT3018" s="2">
        <v>43677</v>
      </c>
      <c r="AU3018">
        <v>0.13919999999999999</v>
      </c>
      <c r="AV3018" s="2">
        <v>43658</v>
      </c>
      <c r="AW3018">
        <v>0.18690000000000001</v>
      </c>
      <c r="AX3018" s="2">
        <v>43661</v>
      </c>
      <c r="AY3018">
        <v>2.6162000000000001</v>
      </c>
      <c r="AZ3018" s="2">
        <v>43686</v>
      </c>
      <c r="BA3018">
        <v>1E-4</v>
      </c>
      <c r="BB3018" s="2">
        <v>43661</v>
      </c>
      <c r="BC3018">
        <v>0.1149</v>
      </c>
      <c r="BD3018" s="2">
        <v>43658</v>
      </c>
      <c r="BE3018">
        <v>2.4927000000000001</v>
      </c>
      <c r="BF3018" s="2">
        <v>43661</v>
      </c>
      <c r="BG3018">
        <v>0.37930000000000003</v>
      </c>
      <c r="BH3018" s="2">
        <v>43658</v>
      </c>
      <c r="BI3018">
        <v>1.23E-2</v>
      </c>
      <c r="BJ3018" s="2">
        <v>43658</v>
      </c>
      <c r="BK3018">
        <v>0.86360000000000003</v>
      </c>
      <c r="BN3018" s="2">
        <v>43658</v>
      </c>
      <c r="BO3018">
        <v>0.2545</v>
      </c>
      <c r="BP3018" s="2">
        <v>43658</v>
      </c>
      <c r="BQ3018">
        <v>0.1114</v>
      </c>
      <c r="BR3018" s="2">
        <v>43662</v>
      </c>
      <c r="BS3018">
        <v>8.3299999999999999E-2</v>
      </c>
      <c r="BT3018" s="2">
        <v>43658</v>
      </c>
      <c r="BU3018">
        <v>0.8458</v>
      </c>
      <c r="BV3018" s="2">
        <v>43661</v>
      </c>
      <c r="BW3018">
        <v>0.53510000000000002</v>
      </c>
      <c r="BX3018" s="2">
        <v>43658</v>
      </c>
      <c r="BY3018">
        <v>6.9500000000000006E-2</v>
      </c>
    </row>
    <row r="3019" spans="1:77" x14ac:dyDescent="0.3">
      <c r="A3019" s="2">
        <v>41131</v>
      </c>
      <c r="B3019">
        <v>3.9935999999999998</v>
      </c>
      <c r="N3019" s="2">
        <v>42698</v>
      </c>
      <c r="O3019">
        <v>3.8730000000000002</v>
      </c>
      <c r="P3019" s="2">
        <v>42711</v>
      </c>
      <c r="Q3019">
        <v>4.0791000000000004</v>
      </c>
      <c r="R3019" s="2">
        <v>43661</v>
      </c>
      <c r="S3019">
        <v>0.51600000000000001</v>
      </c>
      <c r="T3019" s="2">
        <v>43661</v>
      </c>
      <c r="U3019">
        <v>4.4335000000000004</v>
      </c>
      <c r="V3019" s="2">
        <v>43661</v>
      </c>
      <c r="W3019">
        <v>0.62070000000000003</v>
      </c>
      <c r="X3019" s="2">
        <v>43661</v>
      </c>
      <c r="Y3019">
        <v>3.2896999999999998</v>
      </c>
      <c r="AB3019" s="2">
        <v>43712</v>
      </c>
      <c r="AC3019">
        <v>4.9000000000000002E-2</v>
      </c>
      <c r="AD3019" s="2">
        <v>43661</v>
      </c>
      <c r="AE3019">
        <v>0.30059999999999998</v>
      </c>
      <c r="AF3019" s="2">
        <v>43661</v>
      </c>
      <c r="AG3019">
        <v>3.5983999999999998</v>
      </c>
      <c r="AH3019" s="2">
        <v>43677</v>
      </c>
      <c r="AI3019">
        <v>0.11260000000000001</v>
      </c>
      <c r="AJ3019" s="2">
        <v>43661</v>
      </c>
      <c r="AK3019">
        <v>2.7134999999999998</v>
      </c>
      <c r="AL3019" s="2">
        <v>43661</v>
      </c>
      <c r="AM3019">
        <v>0.94589999999999996</v>
      </c>
      <c r="AN3019" s="2">
        <v>43662</v>
      </c>
      <c r="AO3019">
        <v>0.45400000000000001</v>
      </c>
      <c r="AP3019" s="2">
        <v>43661</v>
      </c>
      <c r="AQ3019">
        <v>0.15609999999999999</v>
      </c>
      <c r="AR3019" s="2">
        <v>43661</v>
      </c>
      <c r="AS3019">
        <v>0.93779999999999997</v>
      </c>
      <c r="AT3019" s="2">
        <v>43678</v>
      </c>
      <c r="AU3019">
        <v>0.1381</v>
      </c>
      <c r="AV3019" s="2">
        <v>43661</v>
      </c>
      <c r="AW3019">
        <v>0.187</v>
      </c>
      <c r="AX3019" s="2">
        <v>43662</v>
      </c>
      <c r="AY3019">
        <v>2.6128999999999998</v>
      </c>
      <c r="AZ3019" s="2">
        <v>43689</v>
      </c>
      <c r="BA3019">
        <v>1E-4</v>
      </c>
      <c r="BB3019" s="2">
        <v>43662</v>
      </c>
      <c r="BC3019">
        <v>0.1148</v>
      </c>
      <c r="BD3019" s="2">
        <v>43661</v>
      </c>
      <c r="BE3019">
        <v>2.4962</v>
      </c>
      <c r="BF3019" s="2">
        <v>43662</v>
      </c>
      <c r="BG3019">
        <v>0.37819999999999998</v>
      </c>
      <c r="BH3019" s="2">
        <v>43661</v>
      </c>
      <c r="BI3019">
        <v>1.23E-2</v>
      </c>
      <c r="BJ3019" s="2">
        <v>43661</v>
      </c>
      <c r="BK3019">
        <v>0.86480000000000001</v>
      </c>
      <c r="BN3019" s="2">
        <v>43661</v>
      </c>
      <c r="BO3019">
        <v>0.25490000000000002</v>
      </c>
      <c r="BP3019" s="2">
        <v>43661</v>
      </c>
      <c r="BQ3019">
        <v>0.1111</v>
      </c>
      <c r="BR3019" s="2">
        <v>43663</v>
      </c>
      <c r="BS3019">
        <v>8.3199999999999996E-2</v>
      </c>
      <c r="BT3019" s="2">
        <v>43661</v>
      </c>
      <c r="BU3019">
        <v>0.84450000000000003</v>
      </c>
      <c r="BV3019" s="2">
        <v>43662</v>
      </c>
      <c r="BW3019">
        <v>0.53300000000000003</v>
      </c>
      <c r="BX3019" s="2">
        <v>43661</v>
      </c>
      <c r="BY3019">
        <v>6.9500000000000006E-2</v>
      </c>
    </row>
    <row r="3020" spans="1:77" x14ac:dyDescent="0.3">
      <c r="A3020" s="2">
        <v>41130</v>
      </c>
      <c r="B3020">
        <v>3.9929999999999999</v>
      </c>
      <c r="N3020" s="2">
        <v>42699</v>
      </c>
      <c r="O3020">
        <v>3.87</v>
      </c>
      <c r="P3020" s="2">
        <v>42712</v>
      </c>
      <c r="Q3020">
        <v>4.0456000000000003</v>
      </c>
      <c r="R3020" s="2">
        <v>43662</v>
      </c>
      <c r="S3020">
        <v>0.51619999999999999</v>
      </c>
      <c r="T3020" s="2">
        <v>43662</v>
      </c>
      <c r="U3020">
        <v>4.4077000000000002</v>
      </c>
      <c r="V3020" s="2">
        <v>43662</v>
      </c>
      <c r="W3020">
        <v>0.62150000000000005</v>
      </c>
      <c r="X3020" s="2">
        <v>43662</v>
      </c>
      <c r="Y3020">
        <v>3.2785000000000002</v>
      </c>
      <c r="AB3020" s="2">
        <v>43713</v>
      </c>
      <c r="AC3020">
        <v>4.9000000000000002E-2</v>
      </c>
      <c r="AD3020" s="2">
        <v>43662</v>
      </c>
      <c r="AE3020">
        <v>0.30070000000000002</v>
      </c>
      <c r="AF3020" s="2">
        <v>43662</v>
      </c>
      <c r="AG3020">
        <v>3.5916999999999999</v>
      </c>
      <c r="AH3020" s="2">
        <v>43678</v>
      </c>
      <c r="AI3020">
        <v>0.11269999999999999</v>
      </c>
      <c r="AJ3020" s="2">
        <v>43662</v>
      </c>
      <c r="AK3020">
        <v>2.7183000000000002</v>
      </c>
      <c r="AL3020" s="2">
        <v>43662</v>
      </c>
      <c r="AM3020">
        <v>0.94420000000000004</v>
      </c>
      <c r="AN3020" s="2">
        <v>43663</v>
      </c>
      <c r="AO3020">
        <v>0.45300000000000001</v>
      </c>
      <c r="AP3020" s="2">
        <v>43662</v>
      </c>
      <c r="AQ3020">
        <v>0.1555</v>
      </c>
      <c r="AR3020" s="2">
        <v>43662</v>
      </c>
      <c r="AS3020">
        <v>0.93440000000000001</v>
      </c>
      <c r="AT3020" s="2">
        <v>43679</v>
      </c>
      <c r="AU3020">
        <v>0.1366</v>
      </c>
      <c r="AV3020" s="2">
        <v>43662</v>
      </c>
      <c r="AW3020">
        <v>0.18590000000000001</v>
      </c>
      <c r="AX3020" s="2">
        <v>43663</v>
      </c>
      <c r="AY3020">
        <v>2.6015999999999999</v>
      </c>
      <c r="AZ3020" s="2">
        <v>43690</v>
      </c>
      <c r="BA3020">
        <v>1E-4</v>
      </c>
      <c r="BB3020" s="2">
        <v>43663</v>
      </c>
      <c r="BC3020">
        <v>0.11459999999999999</v>
      </c>
      <c r="BD3020" s="2">
        <v>43662</v>
      </c>
      <c r="BE3020">
        <v>2.4912999999999998</v>
      </c>
      <c r="BF3020" s="2">
        <v>43663</v>
      </c>
      <c r="BG3020">
        <v>0.37809999999999999</v>
      </c>
      <c r="BH3020" s="2">
        <v>43662</v>
      </c>
      <c r="BI3020">
        <v>1.2200000000000001E-2</v>
      </c>
      <c r="BJ3020" s="2">
        <v>43662</v>
      </c>
      <c r="BK3020">
        <v>0.86409999999999998</v>
      </c>
      <c r="BN3020" s="2">
        <v>43662</v>
      </c>
      <c r="BO3020">
        <v>0.25459999999999999</v>
      </c>
      <c r="BP3020" s="2">
        <v>43662</v>
      </c>
      <c r="BQ3020">
        <v>0.111</v>
      </c>
      <c r="BR3020" s="2">
        <v>43664</v>
      </c>
      <c r="BS3020">
        <v>8.3599999999999994E-2</v>
      </c>
      <c r="BT3020" s="2">
        <v>43662</v>
      </c>
      <c r="BU3020">
        <v>0.84119999999999995</v>
      </c>
      <c r="BV3020" s="2">
        <v>43663</v>
      </c>
      <c r="BW3020">
        <v>0.53210000000000002</v>
      </c>
      <c r="BX3020" s="2">
        <v>43662</v>
      </c>
      <c r="BY3020">
        <v>6.9699999999999998E-2</v>
      </c>
    </row>
    <row r="3021" spans="1:77" x14ac:dyDescent="0.3">
      <c r="A3021" s="2">
        <v>41129</v>
      </c>
      <c r="B3021">
        <v>3.9903</v>
      </c>
      <c r="N3021" s="2">
        <v>42700</v>
      </c>
      <c r="O3021">
        <v>3.8730000000000002</v>
      </c>
      <c r="P3021" s="2">
        <v>42713</v>
      </c>
      <c r="Q3021">
        <v>4.0395000000000003</v>
      </c>
      <c r="R3021" s="2">
        <v>43663</v>
      </c>
      <c r="S3021">
        <v>0.51490000000000002</v>
      </c>
      <c r="T3021" s="2">
        <v>43663</v>
      </c>
      <c r="U3021">
        <v>4.4066000000000001</v>
      </c>
      <c r="V3021" s="2">
        <v>43663</v>
      </c>
      <c r="W3021">
        <v>0.62260000000000004</v>
      </c>
      <c r="X3021" s="2">
        <v>43663</v>
      </c>
      <c r="Y3021">
        <v>3.2747000000000002</v>
      </c>
      <c r="AB3021" s="2">
        <v>43714</v>
      </c>
      <c r="AC3021">
        <v>4.9200000000000001E-2</v>
      </c>
      <c r="AD3021" s="2">
        <v>43663</v>
      </c>
      <c r="AE3021">
        <v>0.2999</v>
      </c>
      <c r="AF3021" s="2">
        <v>43663</v>
      </c>
      <c r="AG3021">
        <v>3.5844</v>
      </c>
      <c r="AH3021" s="2">
        <v>43679</v>
      </c>
      <c r="AI3021">
        <v>0.1109</v>
      </c>
      <c r="AJ3021" s="2">
        <v>43663</v>
      </c>
      <c r="AK3021">
        <v>2.7143000000000002</v>
      </c>
      <c r="AL3021" s="2">
        <v>43663</v>
      </c>
      <c r="AM3021">
        <v>0.94099999999999995</v>
      </c>
      <c r="AN3021" s="2">
        <v>43664</v>
      </c>
      <c r="AO3021">
        <v>0.4531</v>
      </c>
      <c r="AP3021" s="2">
        <v>43663</v>
      </c>
      <c r="AQ3021">
        <v>0.15509999999999999</v>
      </c>
      <c r="AR3021" s="2">
        <v>43663</v>
      </c>
      <c r="AS3021">
        <v>0.93230000000000002</v>
      </c>
      <c r="AT3021" s="2">
        <v>43682</v>
      </c>
      <c r="AU3021">
        <v>0.1358</v>
      </c>
      <c r="AV3021" s="2">
        <v>43663</v>
      </c>
      <c r="AW3021">
        <v>0.1862</v>
      </c>
      <c r="AX3021" s="2">
        <v>43664</v>
      </c>
      <c r="AY3021">
        <v>2.6025</v>
      </c>
      <c r="AZ3021" s="2">
        <v>43691</v>
      </c>
      <c r="BA3021">
        <v>2.0000000000000001E-4</v>
      </c>
      <c r="BB3021" s="2">
        <v>43664</v>
      </c>
      <c r="BC3021">
        <v>0.1149</v>
      </c>
      <c r="BD3021" s="2">
        <v>43663</v>
      </c>
      <c r="BE3021">
        <v>2.4857</v>
      </c>
      <c r="BF3021" s="2">
        <v>43664</v>
      </c>
      <c r="BG3021">
        <v>0.3785</v>
      </c>
      <c r="BH3021" s="2">
        <v>43663</v>
      </c>
      <c r="BI3021">
        <v>1.2200000000000001E-2</v>
      </c>
      <c r="BJ3021" s="2">
        <v>43663</v>
      </c>
      <c r="BK3021">
        <v>0.86019999999999996</v>
      </c>
      <c r="BN3021" s="2">
        <v>43663</v>
      </c>
      <c r="BO3021">
        <v>0.25319999999999998</v>
      </c>
      <c r="BP3021" s="2">
        <v>43663</v>
      </c>
      <c r="BQ3021">
        <v>0.1111</v>
      </c>
      <c r="BR3021" s="2">
        <v>43665</v>
      </c>
      <c r="BS3021">
        <v>8.3299999999999999E-2</v>
      </c>
      <c r="BT3021" s="2">
        <v>43663</v>
      </c>
      <c r="BU3021">
        <v>0.83930000000000005</v>
      </c>
      <c r="BV3021" s="2">
        <v>43664</v>
      </c>
      <c r="BW3021">
        <v>0.53239999999999998</v>
      </c>
      <c r="BX3021" s="2">
        <v>43663</v>
      </c>
      <c r="BY3021">
        <v>6.93E-2</v>
      </c>
    </row>
    <row r="3022" spans="1:77" x14ac:dyDescent="0.3">
      <c r="A3022" s="2">
        <v>41128</v>
      </c>
      <c r="B3022">
        <v>3.9836999999999998</v>
      </c>
      <c r="N3022" s="2">
        <v>42701</v>
      </c>
      <c r="O3022">
        <v>3.8730000000000002</v>
      </c>
      <c r="P3022" s="2">
        <v>42714</v>
      </c>
      <c r="Q3022">
        <v>4.0404999999999998</v>
      </c>
      <c r="R3022" s="2">
        <v>43664</v>
      </c>
      <c r="S3022">
        <v>0.51480000000000004</v>
      </c>
      <c r="T3022" s="2">
        <v>43664</v>
      </c>
      <c r="U3022">
        <v>4.4196999999999997</v>
      </c>
      <c r="V3022" s="2">
        <v>43664</v>
      </c>
      <c r="W3022">
        <v>0.62760000000000005</v>
      </c>
      <c r="X3022" s="2">
        <v>43664</v>
      </c>
      <c r="Y3022">
        <v>3.2845</v>
      </c>
      <c r="AB3022" s="2">
        <v>43717</v>
      </c>
      <c r="AC3022">
        <v>4.9200000000000001E-2</v>
      </c>
      <c r="AD3022" s="2">
        <v>43664</v>
      </c>
      <c r="AE3022">
        <v>0.30109999999999998</v>
      </c>
      <c r="AF3022" s="2">
        <v>43664</v>
      </c>
      <c r="AG3022">
        <v>3.5882000000000001</v>
      </c>
      <c r="AH3022" s="2">
        <v>43682</v>
      </c>
      <c r="AI3022">
        <v>0.1101</v>
      </c>
      <c r="AJ3022" s="2">
        <v>43664</v>
      </c>
      <c r="AK3022">
        <v>2.7079</v>
      </c>
      <c r="AL3022" s="2">
        <v>43664</v>
      </c>
      <c r="AM3022">
        <v>0.94550000000000001</v>
      </c>
      <c r="AN3022" s="2">
        <v>43665</v>
      </c>
      <c r="AO3022">
        <v>0.45319999999999999</v>
      </c>
      <c r="AP3022" s="2">
        <v>43664</v>
      </c>
      <c r="AQ3022">
        <v>0.15559999999999999</v>
      </c>
      <c r="AR3022" s="2">
        <v>43664</v>
      </c>
      <c r="AS3022">
        <v>0.93340000000000001</v>
      </c>
      <c r="AT3022" s="2">
        <v>43683</v>
      </c>
      <c r="AU3022">
        <v>0.13650000000000001</v>
      </c>
      <c r="AV3022" s="2">
        <v>43664</v>
      </c>
      <c r="AW3022">
        <v>0.1862</v>
      </c>
      <c r="AX3022" s="2">
        <v>43665</v>
      </c>
      <c r="AY3022">
        <v>2.6025999999999998</v>
      </c>
      <c r="AZ3022" s="2">
        <v>43692</v>
      </c>
      <c r="BA3022">
        <v>2.0000000000000001E-4</v>
      </c>
      <c r="BB3022" s="2">
        <v>43665</v>
      </c>
      <c r="BC3022">
        <v>0.1147</v>
      </c>
      <c r="BD3022" s="2">
        <v>43664</v>
      </c>
      <c r="BE3022">
        <v>2.4933999999999998</v>
      </c>
      <c r="BF3022" s="2">
        <v>43665</v>
      </c>
      <c r="BG3022">
        <v>0.3775</v>
      </c>
      <c r="BH3022" s="2">
        <v>43664</v>
      </c>
      <c r="BI3022">
        <v>1.2200000000000001E-2</v>
      </c>
      <c r="BJ3022" s="2">
        <v>43664</v>
      </c>
      <c r="BK3022">
        <v>0.86109999999999998</v>
      </c>
      <c r="BN3022" s="2">
        <v>43664</v>
      </c>
      <c r="BO3022">
        <v>0.25530000000000003</v>
      </c>
      <c r="BP3022" s="2">
        <v>43664</v>
      </c>
      <c r="BQ3022">
        <v>0.1114</v>
      </c>
      <c r="BR3022" s="2">
        <v>43668</v>
      </c>
      <c r="BS3022">
        <v>8.3099999999999993E-2</v>
      </c>
      <c r="BT3022" s="2">
        <v>43664</v>
      </c>
      <c r="BU3022">
        <v>0.84030000000000005</v>
      </c>
      <c r="BV3022" s="2">
        <v>43665</v>
      </c>
      <c r="BW3022">
        <v>0.53220000000000001</v>
      </c>
      <c r="BX3022" s="2">
        <v>43664</v>
      </c>
      <c r="BY3022">
        <v>6.9400000000000003E-2</v>
      </c>
    </row>
    <row r="3023" spans="1:77" x14ac:dyDescent="0.3">
      <c r="A3023" s="2">
        <v>41127</v>
      </c>
      <c r="B3023">
        <v>3.988</v>
      </c>
      <c r="N3023" s="2">
        <v>42702</v>
      </c>
      <c r="O3023">
        <v>3.8435999999999999</v>
      </c>
      <c r="P3023" s="2">
        <v>42715</v>
      </c>
      <c r="Q3023">
        <v>4.0468000000000002</v>
      </c>
      <c r="R3023" s="2">
        <v>43665</v>
      </c>
      <c r="S3023">
        <v>0.51419999999999999</v>
      </c>
      <c r="T3023" s="2">
        <v>43665</v>
      </c>
      <c r="U3023">
        <v>4.4244000000000003</v>
      </c>
      <c r="V3023" s="2">
        <v>43665</v>
      </c>
      <c r="W3023">
        <v>0.62739999999999996</v>
      </c>
      <c r="X3023" s="2">
        <v>43665</v>
      </c>
      <c r="Y3023">
        <v>3.2848000000000002</v>
      </c>
      <c r="AB3023" s="2">
        <v>43718</v>
      </c>
      <c r="AC3023">
        <v>4.9299999999999997E-2</v>
      </c>
      <c r="AD3023" s="2">
        <v>43665</v>
      </c>
      <c r="AE3023">
        <v>0.3014</v>
      </c>
      <c r="AF3023" s="2">
        <v>43665</v>
      </c>
      <c r="AG3023">
        <v>3.6047000000000002</v>
      </c>
      <c r="AH3023" s="2">
        <v>43683</v>
      </c>
      <c r="AI3023">
        <v>0.1106</v>
      </c>
      <c r="AJ3023" s="2">
        <v>43665</v>
      </c>
      <c r="AK3023">
        <v>2.7081</v>
      </c>
      <c r="AL3023" s="2">
        <v>43665</v>
      </c>
      <c r="AM3023">
        <v>0.94640000000000002</v>
      </c>
      <c r="AN3023" s="2">
        <v>43668</v>
      </c>
      <c r="AO3023">
        <v>0.4516</v>
      </c>
      <c r="AP3023" s="2">
        <v>43665</v>
      </c>
      <c r="AQ3023">
        <v>0.15559999999999999</v>
      </c>
      <c r="AR3023" s="2">
        <v>43665</v>
      </c>
      <c r="AS3023">
        <v>0.93489999999999995</v>
      </c>
      <c r="AT3023" s="2">
        <v>43684</v>
      </c>
      <c r="AU3023">
        <v>0.13719999999999999</v>
      </c>
      <c r="AV3023" s="2">
        <v>43665</v>
      </c>
      <c r="AW3023">
        <v>0.18629999999999999</v>
      </c>
      <c r="AX3023" s="2">
        <v>43668</v>
      </c>
      <c r="AY3023">
        <v>2.5926</v>
      </c>
      <c r="AZ3023" s="2">
        <v>43693</v>
      </c>
      <c r="BA3023">
        <v>2.0000000000000001E-4</v>
      </c>
      <c r="BB3023" s="2">
        <v>43668</v>
      </c>
      <c r="BC3023">
        <v>0.1143</v>
      </c>
      <c r="BD3023" s="2">
        <v>43665</v>
      </c>
      <c r="BE3023">
        <v>2.4952999999999999</v>
      </c>
      <c r="BF3023" s="2">
        <v>43668</v>
      </c>
      <c r="BG3023">
        <v>0.37509999999999999</v>
      </c>
      <c r="BH3023" s="2">
        <v>43665</v>
      </c>
      <c r="BI3023">
        <v>1.2200000000000001E-2</v>
      </c>
      <c r="BJ3023" s="2">
        <v>43665</v>
      </c>
      <c r="BK3023">
        <v>0.86109999999999998</v>
      </c>
      <c r="BN3023" s="2">
        <v>43665</v>
      </c>
      <c r="BO3023">
        <v>0.25469999999999998</v>
      </c>
      <c r="BP3023" s="2">
        <v>43665</v>
      </c>
      <c r="BQ3023">
        <v>0.1116</v>
      </c>
      <c r="BR3023" s="2">
        <v>43669</v>
      </c>
      <c r="BS3023">
        <v>8.2900000000000001E-2</v>
      </c>
      <c r="BT3023" s="2">
        <v>43665</v>
      </c>
      <c r="BU3023">
        <v>0.8407</v>
      </c>
      <c r="BV3023" s="2">
        <v>43668</v>
      </c>
      <c r="BW3023">
        <v>0.53</v>
      </c>
      <c r="BX3023" s="2">
        <v>43665</v>
      </c>
      <c r="BY3023">
        <v>6.9199999999999998E-2</v>
      </c>
    </row>
    <row r="3024" spans="1:77" x14ac:dyDescent="0.3">
      <c r="A3024" s="2">
        <v>41126</v>
      </c>
      <c r="B3024">
        <v>3.9779999999999998</v>
      </c>
      <c r="N3024" s="2">
        <v>42703</v>
      </c>
      <c r="O3024">
        <v>3.8367</v>
      </c>
      <c r="P3024" s="2">
        <v>42716</v>
      </c>
      <c r="Q3024">
        <v>4.0571000000000002</v>
      </c>
      <c r="R3024" s="2">
        <v>43668</v>
      </c>
      <c r="S3024">
        <v>0.51259999999999994</v>
      </c>
      <c r="T3024" s="2">
        <v>43668</v>
      </c>
      <c r="U3024">
        <v>4.4024000000000001</v>
      </c>
      <c r="V3024" s="2">
        <v>43668</v>
      </c>
      <c r="W3024">
        <v>0.62019999999999997</v>
      </c>
      <c r="X3024" s="2">
        <v>43668</v>
      </c>
      <c r="Y3024">
        <v>3.2696000000000001</v>
      </c>
      <c r="AB3024" s="2">
        <v>43719</v>
      </c>
      <c r="AC3024">
        <v>4.9500000000000002E-2</v>
      </c>
      <c r="AD3024" s="2">
        <v>43668</v>
      </c>
      <c r="AE3024">
        <v>0.29980000000000001</v>
      </c>
      <c r="AF3024" s="2">
        <v>43668</v>
      </c>
      <c r="AG3024">
        <v>3.5944000000000003</v>
      </c>
      <c r="AH3024" s="2">
        <v>43684</v>
      </c>
      <c r="AI3024">
        <v>0.1105</v>
      </c>
      <c r="AJ3024" s="2">
        <v>43668</v>
      </c>
      <c r="AK3024">
        <v>2.6903999999999999</v>
      </c>
      <c r="AL3024" s="2">
        <v>43668</v>
      </c>
      <c r="AM3024">
        <v>0.94350000000000001</v>
      </c>
      <c r="AN3024" s="2">
        <v>43669</v>
      </c>
      <c r="AO3024">
        <v>0.45319999999999999</v>
      </c>
      <c r="AP3024" s="2">
        <v>43668</v>
      </c>
      <c r="AQ3024">
        <v>0.15490000000000001</v>
      </c>
      <c r="AR3024" s="2">
        <v>43668</v>
      </c>
      <c r="AS3024">
        <v>0.93159999999999998</v>
      </c>
      <c r="AT3024" s="2">
        <v>43685</v>
      </c>
      <c r="AU3024">
        <v>0.13750000000000001</v>
      </c>
      <c r="AV3024" s="2">
        <v>43668</v>
      </c>
      <c r="AW3024">
        <v>0.18490000000000001</v>
      </c>
      <c r="AX3024" s="2">
        <v>43669</v>
      </c>
      <c r="AY3024">
        <v>2.5926</v>
      </c>
      <c r="AZ3024" s="2">
        <v>43696</v>
      </c>
      <c r="BA3024">
        <v>2.0000000000000001E-4</v>
      </c>
      <c r="BB3024" s="2">
        <v>43669</v>
      </c>
      <c r="BC3024">
        <v>0.1145</v>
      </c>
      <c r="BD3024" s="2">
        <v>43668</v>
      </c>
      <c r="BE3024">
        <v>2.4834999999999998</v>
      </c>
      <c r="BF3024" s="2">
        <v>43669</v>
      </c>
      <c r="BG3024">
        <v>0.374</v>
      </c>
      <c r="BH3024" s="2">
        <v>43668</v>
      </c>
      <c r="BI3024">
        <v>1.2200000000000001E-2</v>
      </c>
      <c r="BJ3024" s="2">
        <v>43668</v>
      </c>
      <c r="BK3024">
        <v>0.85770000000000002</v>
      </c>
      <c r="BN3024" s="2">
        <v>43668</v>
      </c>
      <c r="BO3024">
        <v>0.25440000000000002</v>
      </c>
      <c r="BP3024" s="2">
        <v>43668</v>
      </c>
      <c r="BQ3024">
        <v>0.111</v>
      </c>
      <c r="BR3024" s="2">
        <v>43670</v>
      </c>
      <c r="BS3024">
        <v>8.2199999999999995E-2</v>
      </c>
      <c r="BT3024" s="2">
        <v>43668</v>
      </c>
      <c r="BU3024">
        <v>0.83819999999999995</v>
      </c>
      <c r="BV3024" s="2">
        <v>43669</v>
      </c>
      <c r="BW3024">
        <v>0.52880000000000005</v>
      </c>
      <c r="BX3024" s="2">
        <v>43668</v>
      </c>
      <c r="BY3024">
        <v>6.9000000000000006E-2</v>
      </c>
    </row>
    <row r="3025" spans="1:77" x14ac:dyDescent="0.3">
      <c r="A3025" s="2">
        <v>41125</v>
      </c>
      <c r="B3025">
        <v>3.9670000000000001</v>
      </c>
      <c r="N3025" s="2">
        <v>42704</v>
      </c>
      <c r="O3025">
        <v>3.8383000000000003</v>
      </c>
      <c r="P3025" s="2">
        <v>42717</v>
      </c>
      <c r="Q3025">
        <v>4.0397999999999996</v>
      </c>
      <c r="R3025" s="2">
        <v>43669</v>
      </c>
      <c r="S3025">
        <v>0.51459999999999995</v>
      </c>
      <c r="T3025" s="2">
        <v>43669</v>
      </c>
      <c r="U3025">
        <v>4.4032</v>
      </c>
      <c r="V3025" s="2">
        <v>43669</v>
      </c>
      <c r="W3025">
        <v>0.61950000000000005</v>
      </c>
      <c r="X3025" s="2">
        <v>43669</v>
      </c>
      <c r="Y3025">
        <v>3.2724000000000002</v>
      </c>
      <c r="AB3025" s="2">
        <v>43720</v>
      </c>
      <c r="AC3025">
        <v>4.9799999999999997E-2</v>
      </c>
      <c r="AD3025" s="2">
        <v>43669</v>
      </c>
      <c r="AE3025">
        <v>0.3</v>
      </c>
      <c r="AF3025" s="2">
        <v>43669</v>
      </c>
      <c r="AG3025">
        <v>3.5933000000000002</v>
      </c>
      <c r="AH3025" s="2">
        <v>43685</v>
      </c>
      <c r="AI3025">
        <v>0.1113</v>
      </c>
      <c r="AJ3025" s="2">
        <v>43669</v>
      </c>
      <c r="AK3025">
        <v>2.6951000000000001</v>
      </c>
      <c r="AL3025" s="2">
        <v>43669</v>
      </c>
      <c r="AM3025">
        <v>0.93820000000000003</v>
      </c>
      <c r="AN3025" s="2">
        <v>43670</v>
      </c>
      <c r="AO3025">
        <v>0.45090000000000002</v>
      </c>
      <c r="AP3025" s="2">
        <v>43669</v>
      </c>
      <c r="AQ3025">
        <v>0.1545</v>
      </c>
      <c r="AR3025" s="2">
        <v>43669</v>
      </c>
      <c r="AS3025">
        <v>0.9274</v>
      </c>
      <c r="AT3025" s="2">
        <v>43686</v>
      </c>
      <c r="AU3025">
        <v>0.13789999999999999</v>
      </c>
      <c r="AV3025" s="2">
        <v>43669</v>
      </c>
      <c r="AW3025">
        <v>0.185</v>
      </c>
      <c r="AX3025" s="2">
        <v>43670</v>
      </c>
      <c r="AY3025">
        <v>2.5832999999999999</v>
      </c>
      <c r="AZ3025" s="2">
        <v>43697</v>
      </c>
      <c r="BA3025">
        <v>2.0000000000000001E-4</v>
      </c>
      <c r="BB3025" s="2">
        <v>43670</v>
      </c>
      <c r="BC3025">
        <v>0.114</v>
      </c>
      <c r="BD3025" s="2">
        <v>43669</v>
      </c>
      <c r="BE3025">
        <v>2.4786000000000001</v>
      </c>
      <c r="BF3025" s="2">
        <v>43670</v>
      </c>
      <c r="BG3025">
        <v>0.374</v>
      </c>
      <c r="BH3025" s="2">
        <v>43669</v>
      </c>
      <c r="BI3025">
        <v>1.21E-2</v>
      </c>
      <c r="BJ3025" s="2">
        <v>43669</v>
      </c>
      <c r="BK3025">
        <v>0.8599</v>
      </c>
      <c r="BN3025" s="2">
        <v>43669</v>
      </c>
      <c r="BO3025">
        <v>0.2545</v>
      </c>
      <c r="BP3025" s="2">
        <v>43669</v>
      </c>
      <c r="BQ3025">
        <v>0.1109</v>
      </c>
      <c r="BR3025" s="2">
        <v>43671</v>
      </c>
      <c r="BS3025">
        <v>8.1500000000000003E-2</v>
      </c>
      <c r="BT3025" s="2">
        <v>43669</v>
      </c>
      <c r="BU3025">
        <v>0.83609999999999995</v>
      </c>
      <c r="BV3025" s="2">
        <v>43670</v>
      </c>
      <c r="BW3025">
        <v>0.52600000000000002</v>
      </c>
      <c r="BX3025" s="2">
        <v>43669</v>
      </c>
      <c r="BY3025">
        <v>6.9099999999999995E-2</v>
      </c>
    </row>
    <row r="3026" spans="1:77" x14ac:dyDescent="0.3">
      <c r="A3026" s="2">
        <v>41124</v>
      </c>
      <c r="B3026">
        <v>3.9702999999999999</v>
      </c>
      <c r="N3026" s="2">
        <v>42705</v>
      </c>
      <c r="O3026">
        <v>3.8325</v>
      </c>
      <c r="P3026" s="2">
        <v>42718</v>
      </c>
      <c r="Q3026">
        <v>4.0589000000000004</v>
      </c>
      <c r="R3026" s="2">
        <v>43670</v>
      </c>
      <c r="S3026">
        <v>0.51270000000000004</v>
      </c>
      <c r="T3026" s="2">
        <v>43670</v>
      </c>
      <c r="U3026">
        <v>4.4059999999999997</v>
      </c>
      <c r="V3026" s="2">
        <v>43670</v>
      </c>
      <c r="W3026">
        <v>0.61739999999999995</v>
      </c>
      <c r="X3026" s="2">
        <v>43670</v>
      </c>
      <c r="Y3026">
        <v>3.2585000000000002</v>
      </c>
      <c r="AB3026" s="2">
        <v>43721</v>
      </c>
      <c r="AC3026">
        <v>4.9700000000000001E-2</v>
      </c>
      <c r="AD3026" s="2">
        <v>43670</v>
      </c>
      <c r="AE3026">
        <v>0.29909999999999998</v>
      </c>
      <c r="AF3026" s="2">
        <v>43670</v>
      </c>
      <c r="AG3026">
        <v>3.5762</v>
      </c>
      <c r="AH3026" s="2">
        <v>43686</v>
      </c>
      <c r="AI3026">
        <v>0.1109</v>
      </c>
      <c r="AJ3026" s="2">
        <v>43670</v>
      </c>
      <c r="AK3026">
        <v>2.6827000000000001</v>
      </c>
      <c r="AL3026" s="2">
        <v>43670</v>
      </c>
      <c r="AM3026">
        <v>0.93779999999999997</v>
      </c>
      <c r="AN3026" s="2">
        <v>43671</v>
      </c>
      <c r="AO3026">
        <v>0.45140000000000002</v>
      </c>
      <c r="AP3026" s="2">
        <v>43670</v>
      </c>
      <c r="AQ3026">
        <v>0.154</v>
      </c>
      <c r="AR3026" s="2">
        <v>43670</v>
      </c>
      <c r="AS3026">
        <v>0.92300000000000004</v>
      </c>
      <c r="AT3026" s="2">
        <v>43689</v>
      </c>
      <c r="AU3026">
        <v>0.13800000000000001</v>
      </c>
      <c r="AV3026" s="2">
        <v>43670</v>
      </c>
      <c r="AW3026">
        <v>0.18479999999999999</v>
      </c>
      <c r="AX3026" s="2">
        <v>43671</v>
      </c>
      <c r="AY3026">
        <v>2.5785999999999998</v>
      </c>
      <c r="AZ3026" s="2">
        <v>43698</v>
      </c>
      <c r="BA3026">
        <v>2.0000000000000001E-4</v>
      </c>
      <c r="BB3026" s="2">
        <v>43671</v>
      </c>
      <c r="BC3026">
        <v>0.114</v>
      </c>
      <c r="BD3026" s="2">
        <v>43670</v>
      </c>
      <c r="BE3026">
        <v>2.4588000000000001</v>
      </c>
      <c r="BF3026" s="2">
        <v>43671</v>
      </c>
      <c r="BG3026">
        <v>0.3735</v>
      </c>
      <c r="BH3026" s="2">
        <v>43670</v>
      </c>
      <c r="BI3026">
        <v>1.21E-2</v>
      </c>
      <c r="BJ3026" s="2">
        <v>43670</v>
      </c>
      <c r="BK3026">
        <v>0.85619999999999996</v>
      </c>
      <c r="BN3026" s="2">
        <v>43670</v>
      </c>
      <c r="BO3026">
        <v>0.254</v>
      </c>
      <c r="BP3026" s="2">
        <v>43670</v>
      </c>
      <c r="BQ3026">
        <v>0.11</v>
      </c>
      <c r="BR3026" s="2">
        <v>43672</v>
      </c>
      <c r="BS3026">
        <v>8.1299999999999997E-2</v>
      </c>
      <c r="BT3026" s="2">
        <v>43670</v>
      </c>
      <c r="BU3026">
        <v>0.83209999999999995</v>
      </c>
      <c r="BV3026" s="2">
        <v>43671</v>
      </c>
      <c r="BW3026">
        <v>0.52600000000000002</v>
      </c>
      <c r="BX3026" s="2">
        <v>43670</v>
      </c>
      <c r="BY3026">
        <v>6.8900000000000003E-2</v>
      </c>
    </row>
    <row r="3027" spans="1:77" x14ac:dyDescent="0.3">
      <c r="A3027" s="2">
        <v>41123</v>
      </c>
      <c r="B3027">
        <v>4.0213999999999999</v>
      </c>
      <c r="N3027" s="2">
        <v>42706</v>
      </c>
      <c r="O3027">
        <v>3.8128000000000002</v>
      </c>
      <c r="P3027" s="2">
        <v>42719</v>
      </c>
      <c r="Q3027">
        <v>4.0110000000000001</v>
      </c>
      <c r="R3027" s="2">
        <v>43671</v>
      </c>
      <c r="S3027">
        <v>0.51319999999999999</v>
      </c>
      <c r="T3027" s="2">
        <v>43671</v>
      </c>
      <c r="U3027">
        <v>4.3898999999999999</v>
      </c>
      <c r="V3027" s="2">
        <v>43671</v>
      </c>
      <c r="W3027">
        <v>0.61899999999999999</v>
      </c>
      <c r="X3027" s="2">
        <v>43671</v>
      </c>
      <c r="Y3027">
        <v>3.2448999999999999</v>
      </c>
      <c r="AB3027" s="2">
        <v>43724</v>
      </c>
      <c r="AC3027">
        <v>4.9399999999999999E-2</v>
      </c>
      <c r="AD3027" s="2">
        <v>43671</v>
      </c>
      <c r="AE3027">
        <v>0.29870000000000002</v>
      </c>
      <c r="AF3027" s="2">
        <v>43671</v>
      </c>
      <c r="AG3027">
        <v>3.5598000000000001</v>
      </c>
      <c r="AH3027" s="2">
        <v>43689</v>
      </c>
      <c r="AI3027">
        <v>0.1106</v>
      </c>
      <c r="AJ3027" s="2">
        <v>43671</v>
      </c>
      <c r="AK3027">
        <v>2.6812</v>
      </c>
      <c r="AL3027" s="2">
        <v>43671</v>
      </c>
      <c r="AM3027">
        <v>0.93149999999999999</v>
      </c>
      <c r="AN3027" s="2">
        <v>43672</v>
      </c>
      <c r="AO3027">
        <v>0.45050000000000001</v>
      </c>
      <c r="AP3027" s="2">
        <v>43671</v>
      </c>
      <c r="AQ3027">
        <v>0.15379999999999999</v>
      </c>
      <c r="AR3027" s="2">
        <v>43671</v>
      </c>
      <c r="AS3027">
        <v>0.92220000000000002</v>
      </c>
      <c r="AT3027" s="2">
        <v>43690</v>
      </c>
      <c r="AU3027">
        <v>0.13819999999999999</v>
      </c>
      <c r="AV3027" s="2">
        <v>43671</v>
      </c>
      <c r="AW3027">
        <v>0.18479999999999999</v>
      </c>
      <c r="AX3027" s="2">
        <v>43672</v>
      </c>
      <c r="AY3027">
        <v>2.5720000000000001</v>
      </c>
      <c r="AZ3027" s="2">
        <v>43699</v>
      </c>
      <c r="BA3027">
        <v>2.0000000000000001E-4</v>
      </c>
      <c r="BB3027" s="2">
        <v>43672</v>
      </c>
      <c r="BC3027">
        <v>0.11409999999999999</v>
      </c>
      <c r="BD3027" s="2">
        <v>43671</v>
      </c>
      <c r="BE3027">
        <v>2.4504000000000001</v>
      </c>
      <c r="BF3027" s="2">
        <v>43672</v>
      </c>
      <c r="BG3027">
        <v>0.3705</v>
      </c>
      <c r="BH3027" s="2">
        <v>43671</v>
      </c>
      <c r="BI3027">
        <v>1.2E-2</v>
      </c>
      <c r="BJ3027" s="2">
        <v>43671</v>
      </c>
      <c r="BK3027">
        <v>0.85680000000000001</v>
      </c>
      <c r="BN3027" s="2">
        <v>43671</v>
      </c>
      <c r="BO3027">
        <v>0.25019999999999998</v>
      </c>
      <c r="BP3027" s="2">
        <v>43671</v>
      </c>
      <c r="BQ3027">
        <v>0.1096</v>
      </c>
      <c r="BR3027" s="2">
        <v>43675</v>
      </c>
      <c r="BS3027">
        <v>8.0299999999999996E-2</v>
      </c>
      <c r="BT3027" s="2">
        <v>43671</v>
      </c>
      <c r="BU3027">
        <v>0.83160000000000001</v>
      </c>
      <c r="BV3027" s="2">
        <v>43672</v>
      </c>
      <c r="BW3027">
        <v>0.52459999999999996</v>
      </c>
      <c r="BX3027" s="2">
        <v>43671</v>
      </c>
      <c r="BY3027">
        <v>6.8900000000000003E-2</v>
      </c>
    </row>
    <row r="3028" spans="1:77" x14ac:dyDescent="0.3">
      <c r="A3028" s="2">
        <v>41122</v>
      </c>
      <c r="B3028">
        <v>3.9439000000000002</v>
      </c>
      <c r="N3028" s="2">
        <v>42707</v>
      </c>
      <c r="O3028">
        <v>3.8169</v>
      </c>
      <c r="P3028" s="2">
        <v>42720</v>
      </c>
      <c r="Q3028">
        <v>4.0488999999999997</v>
      </c>
      <c r="R3028" s="2">
        <v>43672</v>
      </c>
      <c r="S3028">
        <v>0.5121</v>
      </c>
      <c r="T3028" s="2">
        <v>43672</v>
      </c>
      <c r="U3028">
        <v>4.3624000000000001</v>
      </c>
      <c r="V3028" s="2">
        <v>43672</v>
      </c>
      <c r="W3028">
        <v>0.62090000000000001</v>
      </c>
      <c r="X3028" s="2">
        <v>43672</v>
      </c>
      <c r="Y3028">
        <v>3.2406000000000001</v>
      </c>
      <c r="AB3028" s="2">
        <v>43725</v>
      </c>
      <c r="AC3028">
        <v>4.9599999999999998E-2</v>
      </c>
      <c r="AD3028" s="2">
        <v>43672</v>
      </c>
      <c r="AE3028">
        <v>0.29749999999999999</v>
      </c>
      <c r="AF3028" s="2">
        <v>43672</v>
      </c>
      <c r="AG3028">
        <v>3.5442</v>
      </c>
      <c r="AH3028" s="2">
        <v>43690</v>
      </c>
      <c r="AI3028">
        <v>0.1118</v>
      </c>
      <c r="AJ3028" s="2">
        <v>43672</v>
      </c>
      <c r="AK3028">
        <v>2.6720999999999999</v>
      </c>
      <c r="AL3028" s="2">
        <v>43672</v>
      </c>
      <c r="AM3028">
        <v>0.93500000000000005</v>
      </c>
      <c r="AN3028" s="2">
        <v>43675</v>
      </c>
      <c r="AO3028">
        <v>0.44990000000000002</v>
      </c>
      <c r="AP3028" s="2">
        <v>43672</v>
      </c>
      <c r="AQ3028">
        <v>0.1532</v>
      </c>
      <c r="AR3028" s="2">
        <v>43672</v>
      </c>
      <c r="AS3028">
        <v>0.91649999999999998</v>
      </c>
      <c r="AT3028" s="2">
        <v>43691</v>
      </c>
      <c r="AU3028">
        <v>0.13900000000000001</v>
      </c>
      <c r="AV3028" s="2">
        <v>43672</v>
      </c>
      <c r="AW3028">
        <v>0.18459999999999999</v>
      </c>
      <c r="AX3028" s="2">
        <v>43675</v>
      </c>
      <c r="AY3028">
        <v>2.5680000000000001</v>
      </c>
      <c r="AZ3028" s="2">
        <v>43700</v>
      </c>
      <c r="BA3028">
        <v>2.0000000000000001E-4</v>
      </c>
      <c r="BB3028" s="2">
        <v>43675</v>
      </c>
      <c r="BC3028">
        <v>0.114</v>
      </c>
      <c r="BD3028" s="2">
        <v>43672</v>
      </c>
      <c r="BE3028">
        <v>2.4331999999999998</v>
      </c>
      <c r="BF3028" s="2">
        <v>43675</v>
      </c>
      <c r="BG3028">
        <v>0.37090000000000001</v>
      </c>
      <c r="BH3028" s="2">
        <v>43672</v>
      </c>
      <c r="BI3028">
        <v>1.2E-2</v>
      </c>
      <c r="BJ3028" s="2">
        <v>43672</v>
      </c>
      <c r="BK3028">
        <v>0.85389999999999999</v>
      </c>
      <c r="BN3028" s="2">
        <v>43672</v>
      </c>
      <c r="BO3028">
        <v>0.24640000000000001</v>
      </c>
      <c r="BP3028" s="2">
        <v>43672</v>
      </c>
      <c r="BQ3028">
        <v>0.10879999999999999</v>
      </c>
      <c r="BR3028" s="2">
        <v>43676</v>
      </c>
      <c r="BS3028">
        <v>7.9500000000000001E-2</v>
      </c>
      <c r="BT3028" s="2">
        <v>43672</v>
      </c>
      <c r="BU3028">
        <v>0.82920000000000005</v>
      </c>
      <c r="BV3028" s="2">
        <v>43675</v>
      </c>
      <c r="BW3028">
        <v>0.52500000000000002</v>
      </c>
      <c r="BX3028" s="2">
        <v>43672</v>
      </c>
      <c r="BY3028">
        <v>6.8900000000000003E-2</v>
      </c>
    </row>
    <row r="3029" spans="1:77" x14ac:dyDescent="0.3">
      <c r="A3029" s="2">
        <v>41121</v>
      </c>
      <c r="B3029">
        <v>3.9878999999999998</v>
      </c>
      <c r="N3029" s="2">
        <v>42709</v>
      </c>
      <c r="O3029">
        <v>3.8129999999999997</v>
      </c>
      <c r="P3029" s="2">
        <v>42721</v>
      </c>
      <c r="Q3029">
        <v>4.0449999999999999</v>
      </c>
      <c r="R3029" s="2">
        <v>43675</v>
      </c>
      <c r="S3029">
        <v>0.51049999999999995</v>
      </c>
      <c r="T3029" s="2">
        <v>43675</v>
      </c>
      <c r="U3029">
        <v>4.3000999999999996</v>
      </c>
      <c r="V3029" s="2">
        <v>43675</v>
      </c>
      <c r="W3029">
        <v>0.62709999999999999</v>
      </c>
      <c r="X3029" s="2">
        <v>43675</v>
      </c>
      <c r="Y3029">
        <v>3.2336999999999998</v>
      </c>
      <c r="AB3029" s="2">
        <v>43726</v>
      </c>
      <c r="AC3029">
        <v>4.9700000000000001E-2</v>
      </c>
      <c r="AD3029" s="2">
        <v>43675</v>
      </c>
      <c r="AE3029">
        <v>0.29720000000000002</v>
      </c>
      <c r="AF3029" s="2">
        <v>43675</v>
      </c>
      <c r="AG3029">
        <v>3.5470999999999999</v>
      </c>
      <c r="AH3029" s="2">
        <v>43691</v>
      </c>
      <c r="AI3029">
        <v>0.112</v>
      </c>
      <c r="AJ3029" s="2">
        <v>43675</v>
      </c>
      <c r="AK3029">
        <v>2.6753</v>
      </c>
      <c r="AL3029" s="2">
        <v>43675</v>
      </c>
      <c r="AM3029">
        <v>0.92869999999999997</v>
      </c>
      <c r="AN3029" s="2">
        <v>43676</v>
      </c>
      <c r="AO3029">
        <v>0.44619999999999999</v>
      </c>
      <c r="AP3029" s="2">
        <v>43675</v>
      </c>
      <c r="AQ3029">
        <v>0.15279999999999999</v>
      </c>
      <c r="AR3029" s="2">
        <v>43675</v>
      </c>
      <c r="AS3029">
        <v>0.91420000000000001</v>
      </c>
      <c r="AT3029" s="2">
        <v>43692</v>
      </c>
      <c r="AU3029">
        <v>0.13969999999999999</v>
      </c>
      <c r="AV3029" s="2">
        <v>43675</v>
      </c>
      <c r="AW3029">
        <v>0.18429999999999999</v>
      </c>
      <c r="AX3029" s="2">
        <v>43676</v>
      </c>
      <c r="AY3029">
        <v>2.5460000000000003</v>
      </c>
      <c r="AZ3029" s="2">
        <v>43703</v>
      </c>
      <c r="BA3029">
        <v>2.0000000000000001E-4</v>
      </c>
      <c r="BB3029" s="2">
        <v>43676</v>
      </c>
      <c r="BC3029">
        <v>0.1133</v>
      </c>
      <c r="BD3029" s="2">
        <v>43675</v>
      </c>
      <c r="BE3029">
        <v>2.4287000000000001</v>
      </c>
      <c r="BF3029" s="2">
        <v>43676</v>
      </c>
      <c r="BG3029">
        <v>0.3649</v>
      </c>
      <c r="BH3029" s="2">
        <v>43675</v>
      </c>
      <c r="BI3029">
        <v>1.2E-2</v>
      </c>
      <c r="BJ3029" s="2">
        <v>43675</v>
      </c>
      <c r="BK3029">
        <v>0.85389999999999999</v>
      </c>
      <c r="BN3029" s="2">
        <v>43675</v>
      </c>
      <c r="BO3029">
        <v>0.248</v>
      </c>
      <c r="BP3029" s="2">
        <v>43675</v>
      </c>
      <c r="BQ3029">
        <v>0.1072</v>
      </c>
      <c r="BR3029" s="2">
        <v>43677</v>
      </c>
      <c r="BS3029">
        <v>7.9699999999999993E-2</v>
      </c>
      <c r="BT3029" s="2">
        <v>43675</v>
      </c>
      <c r="BU3029">
        <v>0.82850000000000001</v>
      </c>
      <c r="BV3029" s="2">
        <v>43676</v>
      </c>
      <c r="BW3029">
        <v>0.52129999999999999</v>
      </c>
      <c r="BX3029" s="2">
        <v>43675</v>
      </c>
      <c r="BY3029">
        <v>6.9000000000000006E-2</v>
      </c>
    </row>
    <row r="3030" spans="1:77" x14ac:dyDescent="0.3">
      <c r="A3030" s="2">
        <v>41120</v>
      </c>
      <c r="B3030">
        <v>4.0490000000000004</v>
      </c>
      <c r="N3030" s="2">
        <v>42710</v>
      </c>
      <c r="O3030">
        <v>3.8090999999999999</v>
      </c>
      <c r="P3030" s="2">
        <v>42722</v>
      </c>
      <c r="Q3030">
        <v>4.0457999999999998</v>
      </c>
      <c r="R3030" s="2">
        <v>43676</v>
      </c>
      <c r="S3030">
        <v>0.50700000000000001</v>
      </c>
      <c r="T3030" s="2">
        <v>43676</v>
      </c>
      <c r="U3030">
        <v>4.2470999999999997</v>
      </c>
      <c r="V3030" s="2">
        <v>43676</v>
      </c>
      <c r="W3030">
        <v>0.62829999999999997</v>
      </c>
      <c r="X3030" s="2">
        <v>43676</v>
      </c>
      <c r="Y3030">
        <v>3.2134999999999998</v>
      </c>
      <c r="AB3030" s="2">
        <v>43727</v>
      </c>
      <c r="AC3030">
        <v>4.9299999999999997E-2</v>
      </c>
      <c r="AD3030" s="2">
        <v>43676</v>
      </c>
      <c r="AE3030">
        <v>0.29530000000000001</v>
      </c>
      <c r="AF3030" s="2">
        <v>43676</v>
      </c>
      <c r="AG3030">
        <v>3.5236999999999998</v>
      </c>
      <c r="AH3030" s="2">
        <v>43692</v>
      </c>
      <c r="AI3030">
        <v>0.1129</v>
      </c>
      <c r="AJ3030" s="2">
        <v>43676</v>
      </c>
      <c r="AK3030">
        <v>2.6505000000000001</v>
      </c>
      <c r="AL3030" s="2">
        <v>43676</v>
      </c>
      <c r="AM3030">
        <v>0.92110000000000003</v>
      </c>
      <c r="AN3030" s="2">
        <v>43677</v>
      </c>
      <c r="AO3030">
        <v>0.44700000000000001</v>
      </c>
      <c r="AP3030" s="2">
        <v>43676</v>
      </c>
      <c r="AQ3030">
        <v>0.1517</v>
      </c>
      <c r="AR3030" s="2">
        <v>43676</v>
      </c>
      <c r="AS3030">
        <v>0.90580000000000005</v>
      </c>
      <c r="AT3030" s="2">
        <v>43693</v>
      </c>
      <c r="AU3030">
        <v>0.14069999999999999</v>
      </c>
      <c r="AV3030" s="2">
        <v>43676</v>
      </c>
      <c r="AW3030">
        <v>0.18290000000000001</v>
      </c>
      <c r="AX3030" s="2">
        <v>43677</v>
      </c>
      <c r="AY3030">
        <v>2.5552000000000001</v>
      </c>
      <c r="AZ3030" s="2">
        <v>43704</v>
      </c>
      <c r="BA3030">
        <v>2.0000000000000001E-4</v>
      </c>
      <c r="BB3030" s="2">
        <v>43677</v>
      </c>
      <c r="BC3030">
        <v>0.1138</v>
      </c>
      <c r="BD3030" s="2">
        <v>43676</v>
      </c>
      <c r="BE3030">
        <v>2.3994</v>
      </c>
      <c r="BF3030" s="2">
        <v>43677</v>
      </c>
      <c r="BG3030">
        <v>0.36470000000000002</v>
      </c>
      <c r="BH3030" s="2">
        <v>43676</v>
      </c>
      <c r="BI3030">
        <v>1.1900000000000001E-2</v>
      </c>
      <c r="BJ3030" s="2">
        <v>43676</v>
      </c>
      <c r="BK3030">
        <v>0.84630000000000005</v>
      </c>
      <c r="BN3030" s="2">
        <v>43676</v>
      </c>
      <c r="BO3030">
        <v>0.2455</v>
      </c>
      <c r="BP3030" s="2">
        <v>43676</v>
      </c>
      <c r="BQ3030">
        <v>0.1057</v>
      </c>
      <c r="BR3030" s="2">
        <v>43678</v>
      </c>
      <c r="BS3030">
        <v>7.9200000000000007E-2</v>
      </c>
      <c r="BT3030" s="2">
        <v>43676</v>
      </c>
      <c r="BU3030">
        <v>0.82279999999999998</v>
      </c>
      <c r="BV3030" s="2">
        <v>43677</v>
      </c>
      <c r="BW3030">
        <v>0.52139999999999997</v>
      </c>
      <c r="BX3030" s="2">
        <v>43676</v>
      </c>
      <c r="BY3030">
        <v>6.8699999999999997E-2</v>
      </c>
    </row>
    <row r="3031" spans="1:77" x14ac:dyDescent="0.3">
      <c r="A3031" s="2">
        <v>41119</v>
      </c>
      <c r="B3031">
        <v>4.0488</v>
      </c>
      <c r="N3031" s="2">
        <v>42711</v>
      </c>
      <c r="O3031">
        <v>3.7976000000000001</v>
      </c>
      <c r="P3031" s="2">
        <v>42723</v>
      </c>
      <c r="Q3031">
        <v>4.0324999999999998</v>
      </c>
      <c r="R3031" s="2">
        <v>43677</v>
      </c>
      <c r="S3031">
        <v>0.50829999999999997</v>
      </c>
      <c r="T3031" s="2">
        <v>43677</v>
      </c>
      <c r="U3031">
        <v>4.2742000000000004</v>
      </c>
      <c r="V3031" s="2">
        <v>43677</v>
      </c>
      <c r="W3031">
        <v>0.63070000000000004</v>
      </c>
      <c r="X3031" s="2">
        <v>43677</v>
      </c>
      <c r="Y3031">
        <v>3.2223999999999999</v>
      </c>
      <c r="AB3031" s="2">
        <v>43728</v>
      </c>
      <c r="AC3031">
        <v>4.9599999999999998E-2</v>
      </c>
      <c r="AD3031" s="2">
        <v>43677</v>
      </c>
      <c r="AE3031">
        <v>0.29570000000000002</v>
      </c>
      <c r="AF3031" s="2">
        <v>43677</v>
      </c>
      <c r="AG3031">
        <v>3.5348000000000002</v>
      </c>
      <c r="AH3031" s="2">
        <v>43693</v>
      </c>
      <c r="AI3031">
        <v>0.1133</v>
      </c>
      <c r="AJ3031" s="2">
        <v>43677</v>
      </c>
      <c r="AK3031">
        <v>2.6612999999999998</v>
      </c>
      <c r="AL3031" s="2">
        <v>43677</v>
      </c>
      <c r="AM3031">
        <v>0.93089999999999995</v>
      </c>
      <c r="AN3031" s="2">
        <v>43678</v>
      </c>
      <c r="AO3031">
        <v>0.44829999999999998</v>
      </c>
      <c r="AP3031" s="2">
        <v>43677</v>
      </c>
      <c r="AQ3031">
        <v>0.15160000000000001</v>
      </c>
      <c r="AR3031" s="2">
        <v>43677</v>
      </c>
      <c r="AS3031">
        <v>0.90849999999999997</v>
      </c>
      <c r="AT3031" s="2">
        <v>43696</v>
      </c>
      <c r="AU3031">
        <v>0.1399</v>
      </c>
      <c r="AV3031" s="2">
        <v>43677</v>
      </c>
      <c r="AW3031">
        <v>0.1842</v>
      </c>
      <c r="AX3031" s="2">
        <v>43678</v>
      </c>
      <c r="AY3031">
        <v>2.5594000000000001</v>
      </c>
      <c r="AZ3031" s="2">
        <v>43705</v>
      </c>
      <c r="BA3031">
        <v>2.0000000000000001E-4</v>
      </c>
      <c r="BB3031" s="2">
        <v>43678</v>
      </c>
      <c r="BC3031">
        <v>0.1139</v>
      </c>
      <c r="BD3031" s="2">
        <v>43677</v>
      </c>
      <c r="BE3031">
        <v>2.4077000000000002</v>
      </c>
      <c r="BF3031" s="2">
        <v>43678</v>
      </c>
      <c r="BG3031">
        <v>0.36399999999999999</v>
      </c>
      <c r="BH3031" s="2">
        <v>43677</v>
      </c>
      <c r="BI3031">
        <v>1.2E-2</v>
      </c>
      <c r="BJ3031" s="2">
        <v>43677</v>
      </c>
      <c r="BK3031">
        <v>0.84909999999999997</v>
      </c>
      <c r="BN3031" s="2">
        <v>43677</v>
      </c>
      <c r="BO3031">
        <v>0.24690000000000001</v>
      </c>
      <c r="BP3031" s="2">
        <v>43677</v>
      </c>
      <c r="BQ3031">
        <v>0.1061</v>
      </c>
      <c r="BR3031" s="2">
        <v>43679</v>
      </c>
      <c r="BS3031">
        <v>7.8100000000000003E-2</v>
      </c>
      <c r="BT3031" s="2">
        <v>43677</v>
      </c>
      <c r="BU3031">
        <v>0.82299999999999995</v>
      </c>
      <c r="BV3031" s="2">
        <v>43678</v>
      </c>
      <c r="BW3031">
        <v>0.5202</v>
      </c>
      <c r="BX3031" s="2">
        <v>43677</v>
      </c>
      <c r="BY3031">
        <v>6.88E-2</v>
      </c>
    </row>
    <row r="3032" spans="1:77" x14ac:dyDescent="0.3">
      <c r="A3032" s="2">
        <v>41118</v>
      </c>
      <c r="B3032">
        <v>4.0442</v>
      </c>
      <c r="N3032" s="2">
        <v>42712</v>
      </c>
      <c r="O3032">
        <v>3.8136000000000001</v>
      </c>
      <c r="P3032" s="2">
        <v>42724</v>
      </c>
      <c r="Q3032">
        <v>3.9998</v>
      </c>
      <c r="R3032" s="2">
        <v>43678</v>
      </c>
      <c r="S3032">
        <v>0.50860000000000005</v>
      </c>
      <c r="T3032" s="2">
        <v>43678</v>
      </c>
      <c r="U3032">
        <v>4.2610000000000001</v>
      </c>
      <c r="V3032" s="2">
        <v>43678</v>
      </c>
      <c r="W3032">
        <v>0.63029999999999997</v>
      </c>
      <c r="X3032" s="2">
        <v>43678</v>
      </c>
      <c r="Y3032">
        <v>3.2450999999999999</v>
      </c>
      <c r="AB3032" s="2">
        <v>43731</v>
      </c>
      <c r="AC3032">
        <v>4.9599999999999998E-2</v>
      </c>
      <c r="AD3032" s="2">
        <v>43678</v>
      </c>
      <c r="AE3032">
        <v>0.29570000000000002</v>
      </c>
      <c r="AF3032" s="2">
        <v>43678</v>
      </c>
      <c r="AG3032">
        <v>3.5356000000000001</v>
      </c>
      <c r="AH3032" s="2">
        <v>43696</v>
      </c>
      <c r="AI3032">
        <v>0.1124</v>
      </c>
      <c r="AJ3032" s="2">
        <v>43678</v>
      </c>
      <c r="AK3032">
        <v>2.6612</v>
      </c>
      <c r="AL3032" s="2">
        <v>43678</v>
      </c>
      <c r="AM3032">
        <v>0.91700000000000004</v>
      </c>
      <c r="AN3032" s="2">
        <v>43679</v>
      </c>
      <c r="AO3032">
        <v>0.44579999999999997</v>
      </c>
      <c r="AP3032" s="2">
        <v>43678</v>
      </c>
      <c r="AQ3032">
        <v>0.15079999999999999</v>
      </c>
      <c r="AR3032" s="2">
        <v>43678</v>
      </c>
      <c r="AS3032">
        <v>0.90269999999999995</v>
      </c>
      <c r="AT3032" s="2">
        <v>43697</v>
      </c>
      <c r="AU3032">
        <v>0.14019999999999999</v>
      </c>
      <c r="AV3032" s="2">
        <v>43678</v>
      </c>
      <c r="AW3032">
        <v>0.1835</v>
      </c>
      <c r="AX3032" s="2">
        <v>43679</v>
      </c>
      <c r="AY3032">
        <v>2.5358000000000001</v>
      </c>
      <c r="AZ3032" s="2">
        <v>43706</v>
      </c>
      <c r="BA3032">
        <v>2.0000000000000001E-4</v>
      </c>
      <c r="BB3032" s="2">
        <v>43679</v>
      </c>
      <c r="BC3032">
        <v>0.11360000000000001</v>
      </c>
      <c r="BD3032" s="2">
        <v>43678</v>
      </c>
      <c r="BE3032">
        <v>2.4095</v>
      </c>
      <c r="BF3032" s="2">
        <v>43679</v>
      </c>
      <c r="BG3032">
        <v>0.3619</v>
      </c>
      <c r="BH3032" s="2">
        <v>43678</v>
      </c>
      <c r="BI3032">
        <v>1.1900000000000001E-2</v>
      </c>
      <c r="BJ3032" s="2">
        <v>43678</v>
      </c>
      <c r="BK3032">
        <v>0.8468</v>
      </c>
      <c r="BN3032" s="2">
        <v>43678</v>
      </c>
      <c r="BO3032">
        <v>0.24199999999999999</v>
      </c>
      <c r="BP3032" s="2">
        <v>43678</v>
      </c>
      <c r="BQ3032">
        <v>0.1057</v>
      </c>
      <c r="BR3032" s="2">
        <v>43682</v>
      </c>
      <c r="BS3032">
        <v>7.6600000000000001E-2</v>
      </c>
      <c r="BT3032" s="2">
        <v>43678</v>
      </c>
      <c r="BU3032">
        <v>0.81950000000000001</v>
      </c>
      <c r="BV3032" s="2">
        <v>43679</v>
      </c>
      <c r="BW3032">
        <v>0.51939999999999997</v>
      </c>
      <c r="BX3032" s="2">
        <v>43678</v>
      </c>
      <c r="BY3032">
        <v>6.8699999999999997E-2</v>
      </c>
    </row>
    <row r="3033" spans="1:77" x14ac:dyDescent="0.3">
      <c r="A3033" s="2">
        <v>41117</v>
      </c>
      <c r="B3033">
        <v>4.0449000000000002</v>
      </c>
      <c r="N3033" s="2">
        <v>42713</v>
      </c>
      <c r="O3033">
        <v>3.8332000000000002</v>
      </c>
      <c r="P3033" s="2">
        <v>42725</v>
      </c>
      <c r="Q3033">
        <v>3.9893000000000001</v>
      </c>
      <c r="R3033" s="2">
        <v>43679</v>
      </c>
      <c r="S3033">
        <v>0.50270000000000004</v>
      </c>
      <c r="T3033" s="2">
        <v>43679</v>
      </c>
      <c r="U3033">
        <v>4.2377000000000002</v>
      </c>
      <c r="V3033" s="2">
        <v>43679</v>
      </c>
      <c r="W3033">
        <v>0.62809999999999999</v>
      </c>
      <c r="X3033" s="2">
        <v>43679</v>
      </c>
      <c r="Y3033">
        <v>3.2723</v>
      </c>
      <c r="AB3033" s="2">
        <v>43732</v>
      </c>
      <c r="AC3033">
        <v>4.9299999999999997E-2</v>
      </c>
      <c r="AD3033" s="2">
        <v>43679</v>
      </c>
      <c r="AE3033">
        <v>0.28970000000000001</v>
      </c>
      <c r="AF3033" s="2">
        <v>43679</v>
      </c>
      <c r="AG3033">
        <v>3.5537999999999998</v>
      </c>
      <c r="AH3033" s="2">
        <v>43697</v>
      </c>
      <c r="AI3033">
        <v>0.1125</v>
      </c>
      <c r="AJ3033" s="2">
        <v>43679</v>
      </c>
      <c r="AK3033">
        <v>2.6428000000000003</v>
      </c>
      <c r="AL3033" s="2">
        <v>43679</v>
      </c>
      <c r="AM3033">
        <v>0.90010000000000001</v>
      </c>
      <c r="AN3033" s="2">
        <v>43682</v>
      </c>
      <c r="AO3033">
        <v>0.44429999999999997</v>
      </c>
      <c r="AP3033" s="2">
        <v>43679</v>
      </c>
      <c r="AQ3033">
        <v>0.15060000000000001</v>
      </c>
      <c r="AR3033" s="2">
        <v>43679</v>
      </c>
      <c r="AS3033">
        <v>0.9</v>
      </c>
      <c r="AT3033" s="2">
        <v>43698</v>
      </c>
      <c r="AU3033">
        <v>0.14000000000000001</v>
      </c>
      <c r="AV3033" s="2">
        <v>43679</v>
      </c>
      <c r="AW3033">
        <v>0.1807</v>
      </c>
      <c r="AX3033" s="2">
        <v>43682</v>
      </c>
      <c r="AY3033">
        <v>2.5202999999999998</v>
      </c>
      <c r="AZ3033" s="2">
        <v>43707</v>
      </c>
      <c r="BA3033">
        <v>2.0000000000000001E-4</v>
      </c>
      <c r="BB3033" s="2">
        <v>43682</v>
      </c>
      <c r="BC3033">
        <v>0.11310000000000001</v>
      </c>
      <c r="BD3033" s="2">
        <v>43679</v>
      </c>
      <c r="BE3033">
        <v>2.3738999999999999</v>
      </c>
      <c r="BF3033" s="2">
        <v>43682</v>
      </c>
      <c r="BG3033">
        <v>0.36280000000000001</v>
      </c>
      <c r="BH3033" s="2">
        <v>43679</v>
      </c>
      <c r="BI3033">
        <v>1.18E-2</v>
      </c>
      <c r="BJ3033" s="2">
        <v>43679</v>
      </c>
      <c r="BK3033">
        <v>0.83450000000000002</v>
      </c>
      <c r="BN3033" s="2">
        <v>43679</v>
      </c>
      <c r="BO3033">
        <v>0.23749999999999999</v>
      </c>
      <c r="BP3033" s="2">
        <v>43679</v>
      </c>
      <c r="BQ3033">
        <v>0.10340000000000001</v>
      </c>
      <c r="BR3033" s="2">
        <v>43683</v>
      </c>
      <c r="BS3033">
        <v>7.6700000000000004E-2</v>
      </c>
      <c r="BT3033" s="2">
        <v>43679</v>
      </c>
      <c r="BU3033">
        <v>0.81989999999999996</v>
      </c>
      <c r="BV3033" s="2">
        <v>43682</v>
      </c>
      <c r="BW3033">
        <v>0.52329999999999999</v>
      </c>
      <c r="BX3033" s="2">
        <v>43679</v>
      </c>
      <c r="BY3033">
        <v>6.7599999999999993E-2</v>
      </c>
    </row>
    <row r="3034" spans="1:77" x14ac:dyDescent="0.3">
      <c r="A3034" s="2">
        <v>41116</v>
      </c>
      <c r="B3034">
        <v>4.0860000000000003</v>
      </c>
      <c r="N3034" s="2">
        <v>42714</v>
      </c>
      <c r="O3034">
        <v>3.8279999999999998</v>
      </c>
      <c r="P3034" s="2">
        <v>42726</v>
      </c>
      <c r="Q3034">
        <v>3.9851000000000001</v>
      </c>
      <c r="R3034" s="2">
        <v>43682</v>
      </c>
      <c r="S3034">
        <v>0.49409999999999998</v>
      </c>
      <c r="T3034" s="2">
        <v>43682</v>
      </c>
      <c r="U3034">
        <v>4.2352999999999996</v>
      </c>
      <c r="V3034" s="2">
        <v>43682</v>
      </c>
      <c r="W3034">
        <v>0.62509999999999999</v>
      </c>
      <c r="X3034" s="2">
        <v>43682</v>
      </c>
      <c r="Y3034">
        <v>3.2892000000000001</v>
      </c>
      <c r="AB3034" s="2">
        <v>43733</v>
      </c>
      <c r="AC3034">
        <v>4.9399999999999999E-2</v>
      </c>
      <c r="AD3034" s="2">
        <v>43682</v>
      </c>
      <c r="AE3034">
        <v>0.28549999999999998</v>
      </c>
      <c r="AF3034" s="2">
        <v>43682</v>
      </c>
      <c r="AG3034">
        <v>3.5842000000000001</v>
      </c>
      <c r="AH3034" s="2">
        <v>43698</v>
      </c>
      <c r="AI3034">
        <v>0.1124</v>
      </c>
      <c r="AJ3034" s="2">
        <v>43682</v>
      </c>
      <c r="AK3034">
        <v>2.6421000000000001</v>
      </c>
      <c r="AL3034" s="2">
        <v>43682</v>
      </c>
      <c r="AM3034">
        <v>0.88</v>
      </c>
      <c r="AN3034" s="2">
        <v>43683</v>
      </c>
      <c r="AO3034">
        <v>0.44450000000000001</v>
      </c>
      <c r="AP3034" s="2">
        <v>43682</v>
      </c>
      <c r="AQ3034">
        <v>0.15140000000000001</v>
      </c>
      <c r="AR3034" s="2">
        <v>43682</v>
      </c>
      <c r="AS3034">
        <v>0.90469999999999995</v>
      </c>
      <c r="AT3034" s="2">
        <v>43699</v>
      </c>
      <c r="AU3034">
        <v>0.1404</v>
      </c>
      <c r="AV3034" s="2">
        <v>43682</v>
      </c>
      <c r="AW3034">
        <v>0.17760000000000001</v>
      </c>
      <c r="AX3034" s="2">
        <v>43683</v>
      </c>
      <c r="AY3034">
        <v>2.5223</v>
      </c>
      <c r="AZ3034" s="2">
        <v>43710</v>
      </c>
      <c r="BA3034">
        <v>2.0000000000000001E-4</v>
      </c>
      <c r="BB3034" s="2">
        <v>43683</v>
      </c>
      <c r="BC3034">
        <v>0.1134</v>
      </c>
      <c r="BD3034" s="2">
        <v>43682</v>
      </c>
      <c r="BE3034">
        <v>2.3609</v>
      </c>
      <c r="BF3034" s="2">
        <v>43683</v>
      </c>
      <c r="BG3034">
        <v>0.36309999999999998</v>
      </c>
      <c r="BH3034" s="2">
        <v>43682</v>
      </c>
      <c r="BI3034">
        <v>1.2E-2</v>
      </c>
      <c r="BJ3034" s="2">
        <v>43682</v>
      </c>
      <c r="BK3034">
        <v>0.82930000000000004</v>
      </c>
      <c r="BN3034" s="2">
        <v>43682</v>
      </c>
      <c r="BO3034">
        <v>0.2331</v>
      </c>
      <c r="BP3034" s="2">
        <v>43682</v>
      </c>
      <c r="BQ3034">
        <v>0.1002</v>
      </c>
      <c r="BR3034" s="2">
        <v>43684</v>
      </c>
      <c r="BS3034">
        <v>7.6100000000000001E-2</v>
      </c>
      <c r="BT3034" s="2">
        <v>43682</v>
      </c>
      <c r="BU3034">
        <v>0.82550000000000001</v>
      </c>
      <c r="BV3034" s="2">
        <v>43683</v>
      </c>
      <c r="BW3034">
        <v>0.52270000000000005</v>
      </c>
      <c r="BX3034" s="2">
        <v>43682</v>
      </c>
      <c r="BY3034">
        <v>6.6699999999999995E-2</v>
      </c>
    </row>
    <row r="3035" spans="1:77" x14ac:dyDescent="0.3">
      <c r="A3035" s="2">
        <v>41115</v>
      </c>
      <c r="B3035">
        <v>4.0778999999999996</v>
      </c>
      <c r="N3035" s="2">
        <v>42715</v>
      </c>
      <c r="O3035">
        <v>3.8265000000000002</v>
      </c>
      <c r="P3035" s="2">
        <v>42727</v>
      </c>
      <c r="Q3035">
        <v>3.9866000000000001</v>
      </c>
      <c r="R3035" s="2">
        <v>43683</v>
      </c>
      <c r="S3035">
        <v>0.49580000000000002</v>
      </c>
      <c r="T3035" s="2">
        <v>43683</v>
      </c>
      <c r="U3035">
        <v>4.2328999999999999</v>
      </c>
      <c r="V3035" s="2">
        <v>43683</v>
      </c>
      <c r="W3035">
        <v>0.63109999999999999</v>
      </c>
      <c r="X3035" s="2">
        <v>43683</v>
      </c>
      <c r="Y3035">
        <v>3.274</v>
      </c>
      <c r="AB3035" s="2">
        <v>43734</v>
      </c>
      <c r="AC3035">
        <v>4.9200000000000001E-2</v>
      </c>
      <c r="AD3035" s="2">
        <v>43683</v>
      </c>
      <c r="AE3035">
        <v>0.28689999999999999</v>
      </c>
      <c r="AF3035" s="2">
        <v>43683</v>
      </c>
      <c r="AG3035">
        <v>3.5678000000000001</v>
      </c>
      <c r="AH3035" s="2">
        <v>43699</v>
      </c>
      <c r="AI3035">
        <v>0.11219999999999999</v>
      </c>
      <c r="AJ3035" s="2">
        <v>43683</v>
      </c>
      <c r="AK3035">
        <v>2.6238999999999999</v>
      </c>
      <c r="AL3035" s="2">
        <v>43683</v>
      </c>
      <c r="AM3035">
        <v>0.87539999999999996</v>
      </c>
      <c r="AN3035" s="2">
        <v>43684</v>
      </c>
      <c r="AO3035">
        <v>0.44340000000000002</v>
      </c>
      <c r="AP3035" s="2">
        <v>43683</v>
      </c>
      <c r="AQ3035">
        <v>0.1515</v>
      </c>
      <c r="AR3035" s="2">
        <v>43683</v>
      </c>
      <c r="AS3035">
        <v>0.90369999999999995</v>
      </c>
      <c r="AT3035" s="2">
        <v>43700</v>
      </c>
      <c r="AU3035">
        <v>0.1399</v>
      </c>
      <c r="AV3035" s="2">
        <v>43683</v>
      </c>
      <c r="AW3035">
        <v>0.17710000000000001</v>
      </c>
      <c r="AX3035" s="2">
        <v>43684</v>
      </c>
      <c r="AY3035">
        <v>2.5152000000000001</v>
      </c>
      <c r="AZ3035" s="2">
        <v>43711</v>
      </c>
      <c r="BA3035">
        <v>2.0000000000000001E-4</v>
      </c>
      <c r="BB3035" s="2">
        <v>43684</v>
      </c>
      <c r="BC3035">
        <v>0.1129</v>
      </c>
      <c r="BD3035" s="2">
        <v>43683</v>
      </c>
      <c r="BE3035">
        <v>2.3555999999999999</v>
      </c>
      <c r="BF3035" s="2">
        <v>43684</v>
      </c>
      <c r="BG3035">
        <v>0.36120000000000002</v>
      </c>
      <c r="BH3035" s="2">
        <v>43683</v>
      </c>
      <c r="BI3035">
        <v>1.2E-2</v>
      </c>
      <c r="BJ3035" s="2">
        <v>43683</v>
      </c>
      <c r="BK3035">
        <v>0.83099999999999996</v>
      </c>
      <c r="BN3035" s="2">
        <v>43683</v>
      </c>
      <c r="BO3035">
        <v>0.2324</v>
      </c>
      <c r="BP3035" s="2">
        <v>43683</v>
      </c>
      <c r="BQ3035">
        <v>0.10150000000000001</v>
      </c>
      <c r="BR3035" s="2">
        <v>43685</v>
      </c>
      <c r="BS3035">
        <v>7.6600000000000001E-2</v>
      </c>
      <c r="BT3035" s="2">
        <v>43683</v>
      </c>
      <c r="BU3035">
        <v>0.82499999999999996</v>
      </c>
      <c r="BV3035" s="2">
        <v>43684</v>
      </c>
      <c r="BW3035">
        <v>0.52310000000000001</v>
      </c>
      <c r="BX3035" s="2">
        <v>43683</v>
      </c>
      <c r="BY3035">
        <v>6.6900000000000001E-2</v>
      </c>
    </row>
    <row r="3036" spans="1:77" x14ac:dyDescent="0.3">
      <c r="A3036" s="2">
        <v>41114</v>
      </c>
      <c r="B3036">
        <v>4.0738000000000003</v>
      </c>
      <c r="N3036" s="2">
        <v>42716</v>
      </c>
      <c r="O3036">
        <v>3.8121999999999998</v>
      </c>
      <c r="P3036" s="2">
        <v>42728</v>
      </c>
      <c r="Q3036">
        <v>3.9931999999999999</v>
      </c>
      <c r="R3036" s="2">
        <v>43684</v>
      </c>
      <c r="S3036">
        <v>0.49249999999999999</v>
      </c>
      <c r="T3036" s="2">
        <v>43684</v>
      </c>
      <c r="U3036">
        <v>4.2275999999999998</v>
      </c>
      <c r="V3036" s="2">
        <v>43684</v>
      </c>
      <c r="W3036">
        <v>0.63339999999999996</v>
      </c>
      <c r="X3036" s="2">
        <v>43684</v>
      </c>
      <c r="Y3036">
        <v>3.2862</v>
      </c>
      <c r="AB3036" s="2">
        <v>43735</v>
      </c>
      <c r="AC3036">
        <v>4.9299999999999997E-2</v>
      </c>
      <c r="AD3036" s="2">
        <v>43684</v>
      </c>
      <c r="AE3036">
        <v>0.2863</v>
      </c>
      <c r="AF3036" s="2">
        <v>43684</v>
      </c>
      <c r="AG3036">
        <v>3.5787</v>
      </c>
      <c r="AH3036" s="2">
        <v>43700</v>
      </c>
      <c r="AI3036">
        <v>0.11169999999999999</v>
      </c>
      <c r="AJ3036" s="2">
        <v>43684</v>
      </c>
      <c r="AK3036">
        <v>2.6088</v>
      </c>
      <c r="AL3036" s="2">
        <v>43684</v>
      </c>
      <c r="AM3036">
        <v>0.87339999999999995</v>
      </c>
      <c r="AN3036" s="2">
        <v>43685</v>
      </c>
      <c r="AO3036">
        <v>0.44330000000000003</v>
      </c>
      <c r="AP3036" s="2">
        <v>43684</v>
      </c>
      <c r="AQ3036">
        <v>0.1515</v>
      </c>
      <c r="AR3036" s="2">
        <v>43684</v>
      </c>
      <c r="AS3036">
        <v>0.90369999999999995</v>
      </c>
      <c r="AT3036" s="2">
        <v>43703</v>
      </c>
      <c r="AU3036">
        <v>0.14019999999999999</v>
      </c>
      <c r="AV3036" s="2">
        <v>43684</v>
      </c>
      <c r="AW3036">
        <v>0.1767</v>
      </c>
      <c r="AX3036" s="2">
        <v>43685</v>
      </c>
      <c r="AY3036">
        <v>2.516</v>
      </c>
      <c r="AZ3036" s="2">
        <v>43712</v>
      </c>
      <c r="BA3036">
        <v>2.0000000000000001E-4</v>
      </c>
      <c r="BB3036" s="2">
        <v>43685</v>
      </c>
      <c r="BC3036">
        <v>0.113</v>
      </c>
      <c r="BD3036" s="2">
        <v>43684</v>
      </c>
      <c r="BE3036">
        <v>2.3513000000000002</v>
      </c>
      <c r="BF3036" s="2">
        <v>43685</v>
      </c>
      <c r="BG3036">
        <v>0.36280000000000001</v>
      </c>
      <c r="BH3036" s="2">
        <v>43684</v>
      </c>
      <c r="BI3036">
        <v>1.2E-2</v>
      </c>
      <c r="BJ3036" s="2">
        <v>43684</v>
      </c>
      <c r="BK3036">
        <v>0.82679999999999998</v>
      </c>
      <c r="BN3036" s="2">
        <v>43684</v>
      </c>
      <c r="BO3036">
        <v>0.2311</v>
      </c>
      <c r="BP3036" s="2">
        <v>43684</v>
      </c>
      <c r="BQ3036">
        <v>0.10059999999999999</v>
      </c>
      <c r="BR3036" s="2">
        <v>43686</v>
      </c>
      <c r="BS3036">
        <v>7.6600000000000001E-2</v>
      </c>
      <c r="BT3036" s="2">
        <v>43684</v>
      </c>
      <c r="BU3036">
        <v>0.8256</v>
      </c>
      <c r="BV3036" s="2">
        <v>43685</v>
      </c>
      <c r="BW3036">
        <v>0.52180000000000004</v>
      </c>
      <c r="BX3036" s="2">
        <v>43684</v>
      </c>
      <c r="BY3036">
        <v>6.6500000000000004E-2</v>
      </c>
    </row>
    <row r="3037" spans="1:77" x14ac:dyDescent="0.3">
      <c r="A3037" s="2">
        <v>41113</v>
      </c>
      <c r="B3037">
        <v>4.0377999999999998</v>
      </c>
      <c r="N3037" s="2">
        <v>42717</v>
      </c>
      <c r="O3037">
        <v>3.8025000000000002</v>
      </c>
      <c r="P3037" s="2">
        <v>42729</v>
      </c>
      <c r="Q3037">
        <v>3.9903</v>
      </c>
      <c r="R3037" s="2">
        <v>43685</v>
      </c>
      <c r="S3037">
        <v>0.49340000000000001</v>
      </c>
      <c r="T3037" s="2">
        <v>43685</v>
      </c>
      <c r="U3037">
        <v>4.2192999999999996</v>
      </c>
      <c r="V3037" s="2">
        <v>43685</v>
      </c>
      <c r="W3037">
        <v>0.63719999999999999</v>
      </c>
      <c r="X3037" s="2">
        <v>43685</v>
      </c>
      <c r="Y3037">
        <v>3.2724000000000002</v>
      </c>
      <c r="AB3037" s="2">
        <v>43738</v>
      </c>
      <c r="AC3037">
        <v>4.9200000000000001E-2</v>
      </c>
      <c r="AD3037" s="2">
        <v>43685</v>
      </c>
      <c r="AE3037">
        <v>0.28799999999999998</v>
      </c>
      <c r="AF3037" s="2">
        <v>43685</v>
      </c>
      <c r="AG3037">
        <v>3.5615999999999999</v>
      </c>
      <c r="AH3037" s="2">
        <v>43703</v>
      </c>
      <c r="AI3037">
        <v>0.11210000000000001</v>
      </c>
      <c r="AJ3037" s="2">
        <v>43685</v>
      </c>
      <c r="AK3037">
        <v>2.6249000000000002</v>
      </c>
      <c r="AL3037" s="2">
        <v>43685</v>
      </c>
      <c r="AM3037">
        <v>0.88349999999999995</v>
      </c>
      <c r="AN3037" s="2">
        <v>43686</v>
      </c>
      <c r="AO3037">
        <v>0.44340000000000002</v>
      </c>
      <c r="AP3037" s="2">
        <v>43685</v>
      </c>
      <c r="AQ3037">
        <v>0.151</v>
      </c>
      <c r="AR3037" s="2">
        <v>43685</v>
      </c>
      <c r="AS3037">
        <v>0.90080000000000005</v>
      </c>
      <c r="AT3037" s="2">
        <v>43704</v>
      </c>
      <c r="AU3037">
        <v>0.14000000000000001</v>
      </c>
      <c r="AV3037" s="2">
        <v>43685</v>
      </c>
      <c r="AW3037">
        <v>0.1784</v>
      </c>
      <c r="AX3037" s="2">
        <v>43686</v>
      </c>
      <c r="AY3037">
        <v>2.5114000000000001</v>
      </c>
      <c r="AZ3037" s="2">
        <v>43713</v>
      </c>
      <c r="BA3037">
        <v>2.0000000000000001E-4</v>
      </c>
      <c r="BB3037" s="2">
        <v>43686</v>
      </c>
      <c r="BC3037">
        <v>0.113</v>
      </c>
      <c r="BD3037" s="2">
        <v>43685</v>
      </c>
      <c r="BE3037">
        <v>2.3673999999999999</v>
      </c>
      <c r="BF3037" s="2">
        <v>43686</v>
      </c>
      <c r="BG3037">
        <v>0.3639</v>
      </c>
      <c r="BH3037" s="2">
        <v>43685</v>
      </c>
      <c r="BI3037">
        <v>1.2E-2</v>
      </c>
      <c r="BJ3037" s="2">
        <v>43685</v>
      </c>
      <c r="BK3037">
        <v>0.83040000000000003</v>
      </c>
      <c r="BN3037" s="2">
        <v>43685</v>
      </c>
      <c r="BO3037">
        <v>0.23130000000000001</v>
      </c>
      <c r="BP3037" s="2">
        <v>43685</v>
      </c>
      <c r="BQ3037">
        <v>0.1026</v>
      </c>
      <c r="BR3037" s="2">
        <v>43689</v>
      </c>
      <c r="BS3037">
        <v>6.3799999999999996E-2</v>
      </c>
      <c r="BT3037" s="2">
        <v>43685</v>
      </c>
      <c r="BU3037">
        <v>0.82489999999999997</v>
      </c>
      <c r="BV3037" s="2">
        <v>43686</v>
      </c>
      <c r="BW3037">
        <v>0.52229999999999999</v>
      </c>
      <c r="BX3037" s="2">
        <v>43685</v>
      </c>
      <c r="BY3037">
        <v>6.7100000000000007E-2</v>
      </c>
    </row>
    <row r="3038" spans="1:77" x14ac:dyDescent="0.3">
      <c r="A3038" s="2">
        <v>41112</v>
      </c>
      <c r="B3038">
        <v>4.01</v>
      </c>
      <c r="N3038" s="2">
        <v>42718</v>
      </c>
      <c r="O3038">
        <v>3.8096000000000001</v>
      </c>
      <c r="P3038" s="2">
        <v>42730</v>
      </c>
      <c r="Q3038">
        <v>3.9938000000000002</v>
      </c>
      <c r="R3038" s="2">
        <v>43686</v>
      </c>
      <c r="S3038">
        <v>0.49230000000000002</v>
      </c>
      <c r="T3038" s="2">
        <v>43686</v>
      </c>
      <c r="U3038">
        <v>4.1978</v>
      </c>
      <c r="V3038" s="2">
        <v>43686</v>
      </c>
      <c r="W3038">
        <v>0.63160000000000005</v>
      </c>
      <c r="X3038" s="2">
        <v>43686</v>
      </c>
      <c r="Y3038">
        <v>3.2948</v>
      </c>
      <c r="AB3038" s="2">
        <v>43739</v>
      </c>
      <c r="AC3038">
        <v>4.9000000000000002E-2</v>
      </c>
      <c r="AD3038" s="2">
        <v>43686</v>
      </c>
      <c r="AE3038">
        <v>0.2863</v>
      </c>
      <c r="AF3038" s="2">
        <v>43686</v>
      </c>
      <c r="AG3038">
        <v>3.5760000000000001</v>
      </c>
      <c r="AH3038" s="2">
        <v>43704</v>
      </c>
      <c r="AI3038">
        <v>0.11210000000000001</v>
      </c>
      <c r="AJ3038" s="2">
        <v>43686</v>
      </c>
      <c r="AK3038">
        <v>2.6297999999999999</v>
      </c>
      <c r="AL3038" s="2">
        <v>43686</v>
      </c>
      <c r="AM3038">
        <v>0.8821</v>
      </c>
      <c r="AN3038" s="2">
        <v>43689</v>
      </c>
      <c r="AO3038">
        <v>0.44290000000000002</v>
      </c>
      <c r="AP3038" s="2">
        <v>43686</v>
      </c>
      <c r="AQ3038">
        <v>0.15090000000000001</v>
      </c>
      <c r="AR3038" s="2">
        <v>43686</v>
      </c>
      <c r="AS3038">
        <v>0.90149999999999997</v>
      </c>
      <c r="AT3038" s="2">
        <v>43705</v>
      </c>
      <c r="AU3038">
        <v>0.13980000000000001</v>
      </c>
      <c r="AV3038" s="2">
        <v>43686</v>
      </c>
      <c r="AW3038">
        <v>0.17899999999999999</v>
      </c>
      <c r="AX3038" s="2">
        <v>43689</v>
      </c>
      <c r="AY3038">
        <v>2.5061</v>
      </c>
      <c r="AZ3038" s="2">
        <v>43714</v>
      </c>
      <c r="BA3038">
        <v>2.0000000000000001E-4</v>
      </c>
      <c r="BB3038" s="2">
        <v>43689</v>
      </c>
      <c r="BC3038">
        <v>0.11269999999999999</v>
      </c>
      <c r="BD3038" s="2">
        <v>43686</v>
      </c>
      <c r="BE3038">
        <v>2.3624000000000001</v>
      </c>
      <c r="BF3038" s="2">
        <v>43689</v>
      </c>
      <c r="BG3038">
        <v>0.3629</v>
      </c>
      <c r="BH3038" s="2">
        <v>43686</v>
      </c>
      <c r="BI3038">
        <v>1.2E-2</v>
      </c>
      <c r="BJ3038" s="2">
        <v>43686</v>
      </c>
      <c r="BK3038">
        <v>0.83089999999999997</v>
      </c>
      <c r="BN3038" s="2">
        <v>43686</v>
      </c>
      <c r="BO3038">
        <v>0.22819999999999999</v>
      </c>
      <c r="BP3038" s="2">
        <v>43686</v>
      </c>
      <c r="BQ3038">
        <v>0.10249999999999999</v>
      </c>
      <c r="BR3038" s="2">
        <v>43690</v>
      </c>
      <c r="BS3038">
        <v>6.3E-2</v>
      </c>
      <c r="BT3038" s="2">
        <v>43686</v>
      </c>
      <c r="BU3038">
        <v>0.82489999999999997</v>
      </c>
      <c r="BV3038" s="2">
        <v>43689</v>
      </c>
      <c r="BW3038">
        <v>0.52200000000000002</v>
      </c>
      <c r="BX3038" s="2">
        <v>43686</v>
      </c>
      <c r="BY3038">
        <v>6.6799999999999998E-2</v>
      </c>
    </row>
    <row r="3039" spans="1:77" x14ac:dyDescent="0.3">
      <c r="A3039" s="2">
        <v>41111</v>
      </c>
      <c r="B3039">
        <v>3.996</v>
      </c>
      <c r="N3039" s="2">
        <v>42719</v>
      </c>
      <c r="O3039">
        <v>3.8517000000000001</v>
      </c>
      <c r="P3039" s="2">
        <v>42731</v>
      </c>
      <c r="Q3039">
        <v>4.0185000000000004</v>
      </c>
      <c r="R3039" s="2">
        <v>43689</v>
      </c>
      <c r="S3039">
        <v>0.4924</v>
      </c>
      <c r="T3039" s="2">
        <v>43689</v>
      </c>
      <c r="U3039">
        <v>4.1970999999999998</v>
      </c>
      <c r="V3039" s="2">
        <v>43689</v>
      </c>
      <c r="W3039">
        <v>0.62470000000000003</v>
      </c>
      <c r="X3039" s="2">
        <v>43689</v>
      </c>
      <c r="Y3039">
        <v>3.3</v>
      </c>
      <c r="AB3039" s="2">
        <v>43740</v>
      </c>
      <c r="AC3039">
        <v>4.9000000000000002E-2</v>
      </c>
      <c r="AD3039" s="2">
        <v>43689</v>
      </c>
      <c r="AE3039">
        <v>0.28489999999999999</v>
      </c>
      <c r="AF3039" s="2">
        <v>43689</v>
      </c>
      <c r="AG3039">
        <v>3.5811000000000002</v>
      </c>
      <c r="AH3039" s="2">
        <v>43705</v>
      </c>
      <c r="AI3039">
        <v>0.11219999999999999</v>
      </c>
      <c r="AJ3039" s="2">
        <v>43689</v>
      </c>
      <c r="AK3039">
        <v>2.6263999999999998</v>
      </c>
      <c r="AL3039" s="2">
        <v>43689</v>
      </c>
      <c r="AM3039">
        <v>0.87270000000000003</v>
      </c>
      <c r="AN3039" s="2">
        <v>43690</v>
      </c>
      <c r="AO3039">
        <v>0.44359999999999999</v>
      </c>
      <c r="AP3039" s="2">
        <v>43689</v>
      </c>
      <c r="AQ3039">
        <v>0.15079999999999999</v>
      </c>
      <c r="AR3039" s="2">
        <v>43689</v>
      </c>
      <c r="AS3039">
        <v>0.9002</v>
      </c>
      <c r="AT3039" s="2">
        <v>43706</v>
      </c>
      <c r="AU3039">
        <v>0.1401</v>
      </c>
      <c r="AV3039" s="2">
        <v>43689</v>
      </c>
      <c r="AW3039">
        <v>0.17780000000000001</v>
      </c>
      <c r="AX3039" s="2">
        <v>43690</v>
      </c>
      <c r="AY3039">
        <v>2.5177</v>
      </c>
      <c r="AZ3039" s="2">
        <v>43717</v>
      </c>
      <c r="BA3039">
        <v>2.0000000000000001E-4</v>
      </c>
      <c r="BB3039" s="2">
        <v>43690</v>
      </c>
      <c r="BC3039">
        <v>0.113</v>
      </c>
      <c r="BD3039" s="2">
        <v>43689</v>
      </c>
      <c r="BE3039">
        <v>2.3473000000000002</v>
      </c>
      <c r="BF3039" s="2">
        <v>43690</v>
      </c>
      <c r="BG3039">
        <v>0.36459999999999998</v>
      </c>
      <c r="BH3039" s="2">
        <v>43689</v>
      </c>
      <c r="BI3039">
        <v>1.2E-2</v>
      </c>
      <c r="BJ3039" s="2">
        <v>43689</v>
      </c>
      <c r="BK3039">
        <v>0.82720000000000005</v>
      </c>
      <c r="BN3039" s="2">
        <v>43689</v>
      </c>
      <c r="BO3039">
        <v>0.2273</v>
      </c>
      <c r="BP3039" s="2">
        <v>43689</v>
      </c>
      <c r="BQ3039">
        <v>0.10340000000000001</v>
      </c>
      <c r="BR3039" s="2">
        <v>43691</v>
      </c>
      <c r="BS3039">
        <v>5.9700000000000003E-2</v>
      </c>
      <c r="BT3039" s="2">
        <v>43689</v>
      </c>
      <c r="BU3039">
        <v>0.82509999999999994</v>
      </c>
      <c r="BV3039" s="2">
        <v>43690</v>
      </c>
      <c r="BW3039">
        <v>0.52139999999999997</v>
      </c>
      <c r="BX3039" s="2">
        <v>43689</v>
      </c>
      <c r="BY3039">
        <v>6.6600000000000006E-2</v>
      </c>
    </row>
    <row r="3040" spans="1:77" x14ac:dyDescent="0.3">
      <c r="A3040" s="2">
        <v>41110</v>
      </c>
      <c r="B3040">
        <v>4.0065</v>
      </c>
      <c r="N3040" s="2">
        <v>42720</v>
      </c>
      <c r="O3040">
        <v>3.8742999999999999</v>
      </c>
      <c r="P3040" s="2">
        <v>42732</v>
      </c>
      <c r="Q3040">
        <v>4.0034999999999998</v>
      </c>
      <c r="R3040" s="2">
        <v>43690</v>
      </c>
      <c r="S3040">
        <v>0.49419999999999997</v>
      </c>
      <c r="T3040" s="2">
        <v>43690</v>
      </c>
      <c r="U3040">
        <v>4.1984000000000004</v>
      </c>
      <c r="V3040" s="2">
        <v>43690</v>
      </c>
      <c r="W3040">
        <v>0.62649999999999995</v>
      </c>
      <c r="X3040" s="2">
        <v>43690</v>
      </c>
      <c r="Y3040">
        <v>3.2660999999999998</v>
      </c>
      <c r="AB3040" s="2">
        <v>43741</v>
      </c>
      <c r="AC3040">
        <v>4.9200000000000001E-2</v>
      </c>
      <c r="AD3040" s="2">
        <v>43690</v>
      </c>
      <c r="AE3040">
        <v>0.28820000000000001</v>
      </c>
      <c r="AF3040" s="2">
        <v>43690</v>
      </c>
      <c r="AG3040">
        <v>3.569</v>
      </c>
      <c r="AH3040" s="2">
        <v>43706</v>
      </c>
      <c r="AI3040">
        <v>0.1128</v>
      </c>
      <c r="AJ3040" s="2">
        <v>43690</v>
      </c>
      <c r="AK3040">
        <v>2.6315</v>
      </c>
      <c r="AL3040" s="2">
        <v>43690</v>
      </c>
      <c r="AM3040">
        <v>0.88009999999999999</v>
      </c>
      <c r="AN3040" s="2">
        <v>43691</v>
      </c>
      <c r="AO3040">
        <v>0.4486</v>
      </c>
      <c r="AP3040" s="2">
        <v>43690</v>
      </c>
      <c r="AQ3040">
        <v>0.1507</v>
      </c>
      <c r="AR3040" s="2">
        <v>43690</v>
      </c>
      <c r="AS3040">
        <v>0.89800000000000002</v>
      </c>
      <c r="AT3040" s="2">
        <v>43707</v>
      </c>
      <c r="AU3040">
        <v>0.14069999999999999</v>
      </c>
      <c r="AV3040" s="2">
        <v>43690</v>
      </c>
      <c r="AW3040">
        <v>0.1797</v>
      </c>
      <c r="AX3040" s="2">
        <v>43691</v>
      </c>
      <c r="AY3040">
        <v>2.5319000000000003</v>
      </c>
      <c r="AZ3040" s="2">
        <v>43718</v>
      </c>
      <c r="BA3040">
        <v>2.0000000000000001E-4</v>
      </c>
      <c r="BB3040" s="2">
        <v>43691</v>
      </c>
      <c r="BC3040">
        <v>0.11409999999999999</v>
      </c>
      <c r="BD3040" s="2">
        <v>43690</v>
      </c>
      <c r="BE3040">
        <v>2.3652000000000002</v>
      </c>
      <c r="BF3040" s="2">
        <v>43691</v>
      </c>
      <c r="BG3040">
        <v>0.36559999999999998</v>
      </c>
      <c r="BH3040" s="2">
        <v>43690</v>
      </c>
      <c r="BI3040">
        <v>1.2E-2</v>
      </c>
      <c r="BJ3040" s="2">
        <v>43690</v>
      </c>
      <c r="BK3040">
        <v>0.82920000000000005</v>
      </c>
      <c r="BN3040" s="2">
        <v>43690</v>
      </c>
      <c r="BO3040">
        <v>0.23019999999999999</v>
      </c>
      <c r="BP3040" s="2">
        <v>43690</v>
      </c>
      <c r="BQ3040">
        <v>0.1024</v>
      </c>
      <c r="BR3040" s="2">
        <v>43692</v>
      </c>
      <c r="BS3040">
        <v>6.1100000000000002E-2</v>
      </c>
      <c r="BT3040" s="2">
        <v>43690</v>
      </c>
      <c r="BU3040">
        <v>0.82450000000000001</v>
      </c>
      <c r="BV3040" s="2">
        <v>43691</v>
      </c>
      <c r="BW3040">
        <v>0.52590000000000003</v>
      </c>
      <c r="BX3040" s="2">
        <v>43690</v>
      </c>
      <c r="BY3040">
        <v>6.7000000000000004E-2</v>
      </c>
    </row>
    <row r="3041" spans="1:77" x14ac:dyDescent="0.3">
      <c r="A3041" s="2">
        <v>41109</v>
      </c>
      <c r="B3041">
        <v>4.0030999999999999</v>
      </c>
      <c r="N3041" s="2">
        <v>42721</v>
      </c>
      <c r="O3041">
        <v>3.871</v>
      </c>
      <c r="P3041" s="2">
        <v>42733</v>
      </c>
      <c r="Q3041">
        <v>4.0239000000000003</v>
      </c>
      <c r="R3041" s="2">
        <v>43691</v>
      </c>
      <c r="S3041">
        <v>0.50109999999999999</v>
      </c>
      <c r="T3041" s="2">
        <v>43691</v>
      </c>
      <c r="U3041">
        <v>4.2453000000000003</v>
      </c>
      <c r="V3041" s="2">
        <v>43691</v>
      </c>
      <c r="W3041">
        <v>0.62849999999999995</v>
      </c>
      <c r="X3041" s="2">
        <v>43691</v>
      </c>
      <c r="Y3041">
        <v>3.3284000000000002</v>
      </c>
      <c r="AB3041" s="2">
        <v>43742</v>
      </c>
      <c r="AC3041">
        <v>4.9200000000000001E-2</v>
      </c>
      <c r="AD3041" s="2">
        <v>43691</v>
      </c>
      <c r="AE3041">
        <v>0.28910000000000002</v>
      </c>
      <c r="AF3041" s="2">
        <v>43691</v>
      </c>
      <c r="AG3041">
        <v>3.6185</v>
      </c>
      <c r="AH3041" s="2">
        <v>43707</v>
      </c>
      <c r="AI3041">
        <v>0.1128</v>
      </c>
      <c r="AJ3041" s="2">
        <v>43691</v>
      </c>
      <c r="AK3041">
        <v>2.6433</v>
      </c>
      <c r="AL3041" s="2">
        <v>43691</v>
      </c>
      <c r="AM3041">
        <v>0.87590000000000001</v>
      </c>
      <c r="AN3041" s="2">
        <v>43692</v>
      </c>
      <c r="AO3041">
        <v>0.45119999999999999</v>
      </c>
      <c r="AP3041" s="2">
        <v>43691</v>
      </c>
      <c r="AQ3041">
        <v>0.1515</v>
      </c>
      <c r="AR3041" s="2">
        <v>43691</v>
      </c>
      <c r="AS3041">
        <v>0.89670000000000005</v>
      </c>
      <c r="AT3041" s="2">
        <v>43710</v>
      </c>
      <c r="AU3041">
        <v>0.1399</v>
      </c>
      <c r="AV3041" s="2">
        <v>43691</v>
      </c>
      <c r="AW3041">
        <v>0.17899999999999999</v>
      </c>
      <c r="AX3041" s="2">
        <v>43692</v>
      </c>
      <c r="AY3041">
        <v>2.5467</v>
      </c>
      <c r="AZ3041" s="2">
        <v>43719</v>
      </c>
      <c r="BA3041">
        <v>2.0000000000000001E-4</v>
      </c>
      <c r="BB3041" s="2">
        <v>43692</v>
      </c>
      <c r="BC3041">
        <v>0.1148</v>
      </c>
      <c r="BD3041" s="2">
        <v>43691</v>
      </c>
      <c r="BE3041">
        <v>2.3730000000000002</v>
      </c>
      <c r="BF3041" s="2">
        <v>43692</v>
      </c>
      <c r="BG3041">
        <v>0.36659999999999998</v>
      </c>
      <c r="BH3041" s="2">
        <v>43691</v>
      </c>
      <c r="BI3041">
        <v>1.2E-2</v>
      </c>
      <c r="BJ3041" s="2">
        <v>43691</v>
      </c>
      <c r="BK3041">
        <v>0.83909999999999996</v>
      </c>
      <c r="BN3041" s="2">
        <v>43691</v>
      </c>
      <c r="BO3041">
        <v>0.22850000000000001</v>
      </c>
      <c r="BP3041" s="2">
        <v>43691</v>
      </c>
      <c r="BQ3041">
        <v>0.1018</v>
      </c>
      <c r="BR3041" s="2">
        <v>43693</v>
      </c>
      <c r="BS3041">
        <v>6.2899999999999998E-2</v>
      </c>
      <c r="BT3041" s="2">
        <v>43691</v>
      </c>
      <c r="BU3041">
        <v>0.83089999999999997</v>
      </c>
      <c r="BV3041" s="2">
        <v>43692</v>
      </c>
      <c r="BW3041">
        <v>0.52639999999999998</v>
      </c>
      <c r="BX3041" s="2">
        <v>43691</v>
      </c>
      <c r="BY3041">
        <v>6.7199999999999996E-2</v>
      </c>
    </row>
    <row r="3042" spans="1:77" x14ac:dyDescent="0.3">
      <c r="A3042" s="2">
        <v>41108</v>
      </c>
      <c r="B3042">
        <v>4.008</v>
      </c>
      <c r="N3042" s="2">
        <v>42722</v>
      </c>
      <c r="O3042">
        <v>3.8717000000000001</v>
      </c>
      <c r="P3042" s="2">
        <v>42734</v>
      </c>
      <c r="Q3042">
        <v>4.0579999999999998</v>
      </c>
      <c r="R3042" s="2">
        <v>43692</v>
      </c>
      <c r="S3042">
        <v>0.50290000000000001</v>
      </c>
      <c r="T3042" s="2">
        <v>43692</v>
      </c>
      <c r="U3042">
        <v>4.2847999999999997</v>
      </c>
      <c r="V3042" s="2">
        <v>43692</v>
      </c>
      <c r="W3042">
        <v>0.63600000000000001</v>
      </c>
      <c r="X3042" s="2">
        <v>43692</v>
      </c>
      <c r="Y3042">
        <v>3.3336000000000001</v>
      </c>
      <c r="AB3042" s="2">
        <v>43745</v>
      </c>
      <c r="AC3042">
        <v>4.9399999999999999E-2</v>
      </c>
      <c r="AD3042" s="2">
        <v>43692</v>
      </c>
      <c r="AE3042">
        <v>0.29139999999999999</v>
      </c>
      <c r="AF3042" s="2">
        <v>43692</v>
      </c>
      <c r="AG3042">
        <v>3.6202000000000001</v>
      </c>
      <c r="AH3042" s="2">
        <v>43710</v>
      </c>
      <c r="AI3042">
        <v>0.11269999999999999</v>
      </c>
      <c r="AJ3042" s="2">
        <v>43692</v>
      </c>
      <c r="AK3042">
        <v>2.6539000000000001</v>
      </c>
      <c r="AL3042" s="2">
        <v>43692</v>
      </c>
      <c r="AM3042">
        <v>0.88190000000000002</v>
      </c>
      <c r="AN3042" s="2">
        <v>43693</v>
      </c>
      <c r="AO3042">
        <v>0.45179999999999998</v>
      </c>
      <c r="AP3042" s="2">
        <v>43692</v>
      </c>
      <c r="AQ3042">
        <v>0.15190000000000001</v>
      </c>
      <c r="AR3042" s="2">
        <v>43692</v>
      </c>
      <c r="AS3042">
        <v>0.89739999999999998</v>
      </c>
      <c r="AT3042" s="2">
        <v>43711</v>
      </c>
      <c r="AU3042">
        <v>0.14019999999999999</v>
      </c>
      <c r="AV3042" s="2">
        <v>43692</v>
      </c>
      <c r="AW3042">
        <v>0.18010000000000001</v>
      </c>
      <c r="AX3042" s="2">
        <v>43693</v>
      </c>
      <c r="AY3042">
        <v>2.5590000000000002</v>
      </c>
      <c r="AZ3042" s="2">
        <v>43720</v>
      </c>
      <c r="BA3042">
        <v>2.0000000000000001E-4</v>
      </c>
      <c r="BB3042" s="2">
        <v>43693</v>
      </c>
      <c r="BC3042">
        <v>0.1147</v>
      </c>
      <c r="BD3042" s="2">
        <v>43692</v>
      </c>
      <c r="BE3042">
        <v>2.399</v>
      </c>
      <c r="BF3042" s="2">
        <v>43693</v>
      </c>
      <c r="BG3042">
        <v>0.36670000000000003</v>
      </c>
      <c r="BH3042" s="2">
        <v>43692</v>
      </c>
      <c r="BI3042">
        <v>1.2E-2</v>
      </c>
      <c r="BJ3042" s="2">
        <v>43692</v>
      </c>
      <c r="BK3042">
        <v>0.84389999999999998</v>
      </c>
      <c r="BN3042" s="2">
        <v>43692</v>
      </c>
      <c r="BO3042">
        <v>0.23219999999999999</v>
      </c>
      <c r="BP3042" s="2">
        <v>43692</v>
      </c>
      <c r="BQ3042">
        <v>0.1024</v>
      </c>
      <c r="BR3042" s="2">
        <v>43696</v>
      </c>
      <c r="BS3042">
        <v>6.4299999999999996E-2</v>
      </c>
      <c r="BT3042" s="2">
        <v>43692</v>
      </c>
      <c r="BU3042">
        <v>0.83079999999999998</v>
      </c>
      <c r="BV3042" s="2">
        <v>43693</v>
      </c>
      <c r="BW3042">
        <v>0.52710000000000001</v>
      </c>
      <c r="BX3042" s="2">
        <v>43692</v>
      </c>
      <c r="BY3042">
        <v>6.7299999999999999E-2</v>
      </c>
    </row>
    <row r="3043" spans="1:77" x14ac:dyDescent="0.3">
      <c r="A3043" s="2">
        <v>41107</v>
      </c>
      <c r="B3043">
        <v>3.9920999999999998</v>
      </c>
      <c r="N3043" s="2">
        <v>42723</v>
      </c>
      <c r="O3043">
        <v>3.8607</v>
      </c>
      <c r="P3043" s="2">
        <v>42735</v>
      </c>
      <c r="Q3043">
        <v>4.0667</v>
      </c>
      <c r="R3043" s="2">
        <v>43693</v>
      </c>
      <c r="S3043">
        <v>0.50319999999999998</v>
      </c>
      <c r="T3043" s="2">
        <v>43693</v>
      </c>
      <c r="U3043">
        <v>4.3071999999999999</v>
      </c>
      <c r="V3043" s="2">
        <v>43693</v>
      </c>
      <c r="W3043">
        <v>0.63619999999999999</v>
      </c>
      <c r="X3043" s="2">
        <v>43693</v>
      </c>
      <c r="Y3043">
        <v>3.3342000000000001</v>
      </c>
      <c r="AB3043" s="2">
        <v>43746</v>
      </c>
      <c r="AC3043">
        <v>4.9200000000000001E-2</v>
      </c>
      <c r="AD3043" s="2">
        <v>43693</v>
      </c>
      <c r="AE3043">
        <v>0.29349999999999998</v>
      </c>
      <c r="AF3043" s="2">
        <v>43693</v>
      </c>
      <c r="AG3043">
        <v>3.6196000000000002</v>
      </c>
      <c r="AH3043" s="2">
        <v>43711</v>
      </c>
      <c r="AI3043">
        <v>0.1128</v>
      </c>
      <c r="AJ3043" s="2">
        <v>43693</v>
      </c>
      <c r="AK3043">
        <v>2.6682000000000001</v>
      </c>
      <c r="AL3043" s="2">
        <v>43693</v>
      </c>
      <c r="AM3043">
        <v>0.88690000000000002</v>
      </c>
      <c r="AN3043" s="2">
        <v>43696</v>
      </c>
      <c r="AO3043">
        <v>0.44919999999999999</v>
      </c>
      <c r="AP3043" s="2">
        <v>43693</v>
      </c>
      <c r="AQ3043">
        <v>0.15279999999999999</v>
      </c>
      <c r="AR3043" s="2">
        <v>43693</v>
      </c>
      <c r="AS3043">
        <v>0.90600000000000003</v>
      </c>
      <c r="AT3043" s="2">
        <v>43712</v>
      </c>
      <c r="AU3043">
        <v>0.1396</v>
      </c>
      <c r="AV3043" s="2">
        <v>43693</v>
      </c>
      <c r="AW3043">
        <v>0.18099999999999999</v>
      </c>
      <c r="AX3043" s="2">
        <v>43696</v>
      </c>
      <c r="AY3043">
        <v>2.5417999999999998</v>
      </c>
      <c r="AZ3043" s="2">
        <v>43721</v>
      </c>
      <c r="BA3043">
        <v>2.0000000000000001E-4</v>
      </c>
      <c r="BB3043" s="2">
        <v>43696</v>
      </c>
      <c r="BC3043">
        <v>0.1142</v>
      </c>
      <c r="BD3043" s="2">
        <v>43693</v>
      </c>
      <c r="BE3043">
        <v>2.4045000000000001</v>
      </c>
      <c r="BF3043" s="2">
        <v>43696</v>
      </c>
      <c r="BG3043">
        <v>0.36449999999999999</v>
      </c>
      <c r="BH3043" s="2">
        <v>43693</v>
      </c>
      <c r="BI3043">
        <v>1.21E-2</v>
      </c>
      <c r="BJ3043" s="2">
        <v>43693</v>
      </c>
      <c r="BK3043">
        <v>0.84850000000000003</v>
      </c>
      <c r="BN3043" s="2">
        <v>43693</v>
      </c>
      <c r="BO3043">
        <v>0.23230000000000001</v>
      </c>
      <c r="BP3043" s="2">
        <v>43693</v>
      </c>
      <c r="BQ3043">
        <v>0.1031</v>
      </c>
      <c r="BR3043" s="2">
        <v>43697</v>
      </c>
      <c r="BS3043">
        <v>6.4299999999999996E-2</v>
      </c>
      <c r="BT3043" s="2">
        <v>43693</v>
      </c>
      <c r="BU3043">
        <v>0.83120000000000005</v>
      </c>
      <c r="BV3043" s="2">
        <v>43696</v>
      </c>
      <c r="BW3043">
        <v>0.52429999999999999</v>
      </c>
      <c r="BX3043" s="2">
        <v>43693</v>
      </c>
      <c r="BY3043">
        <v>6.7699999999999996E-2</v>
      </c>
    </row>
    <row r="3044" spans="1:77" x14ac:dyDescent="0.3">
      <c r="A3044" s="2">
        <v>41106</v>
      </c>
      <c r="B3044">
        <v>3.9704999999999999</v>
      </c>
      <c r="N3044" s="2">
        <v>42724</v>
      </c>
      <c r="O3044">
        <v>3.8464</v>
      </c>
      <c r="P3044" s="2">
        <v>42736</v>
      </c>
      <c r="Q3044">
        <v>4.0362999999999998</v>
      </c>
      <c r="R3044" s="2">
        <v>43696</v>
      </c>
      <c r="S3044">
        <v>0.49980000000000002</v>
      </c>
      <c r="T3044" s="2">
        <v>43696</v>
      </c>
      <c r="U3044">
        <v>4.2782999999999998</v>
      </c>
      <c r="V3044" s="2">
        <v>43696</v>
      </c>
      <c r="W3044">
        <v>0.62239999999999995</v>
      </c>
      <c r="X3044" s="2">
        <v>43696</v>
      </c>
      <c r="Y3044">
        <v>3.3081</v>
      </c>
      <c r="AB3044" s="2">
        <v>43747</v>
      </c>
      <c r="AC3044">
        <v>4.9399999999999999E-2</v>
      </c>
      <c r="AD3044" s="2">
        <v>43696</v>
      </c>
      <c r="AE3044">
        <v>0.2908</v>
      </c>
      <c r="AF3044" s="2">
        <v>43696</v>
      </c>
      <c r="AG3044">
        <v>3.5948000000000002</v>
      </c>
      <c r="AH3044" s="2">
        <v>43712</v>
      </c>
      <c r="AI3044">
        <v>0.1128</v>
      </c>
      <c r="AJ3044" s="2">
        <v>43696</v>
      </c>
      <c r="AK3044">
        <v>2.6467999999999998</v>
      </c>
      <c r="AL3044" s="2">
        <v>43696</v>
      </c>
      <c r="AM3044">
        <v>0.87139999999999995</v>
      </c>
      <c r="AN3044" s="2">
        <v>43697</v>
      </c>
      <c r="AO3044">
        <v>0.44979999999999998</v>
      </c>
      <c r="AP3044" s="2">
        <v>43696</v>
      </c>
      <c r="AQ3044">
        <v>0.15160000000000001</v>
      </c>
      <c r="AR3044" s="2">
        <v>43696</v>
      </c>
      <c r="AS3044">
        <v>0.89539999999999997</v>
      </c>
      <c r="AT3044" s="2">
        <v>43713</v>
      </c>
      <c r="AU3044">
        <v>0.14000000000000001</v>
      </c>
      <c r="AV3044" s="2">
        <v>43696</v>
      </c>
      <c r="AW3044">
        <v>0.1777</v>
      </c>
      <c r="AX3044" s="2">
        <v>43697</v>
      </c>
      <c r="AY3044">
        <v>2.5470000000000002</v>
      </c>
      <c r="AZ3044" s="2">
        <v>43724</v>
      </c>
      <c r="BA3044">
        <v>2.0000000000000001E-4</v>
      </c>
      <c r="BB3044" s="2">
        <v>43697</v>
      </c>
      <c r="BC3044">
        <v>0.11459999999999999</v>
      </c>
      <c r="BD3044" s="2">
        <v>43696</v>
      </c>
      <c r="BE3044">
        <v>2.3862000000000001</v>
      </c>
      <c r="BF3044" s="2">
        <v>43697</v>
      </c>
      <c r="BG3044">
        <v>0.36380000000000001</v>
      </c>
      <c r="BH3044" s="2">
        <v>43696</v>
      </c>
      <c r="BI3044">
        <v>1.2E-2</v>
      </c>
      <c r="BJ3044" s="2">
        <v>43696</v>
      </c>
      <c r="BK3044">
        <v>0.84440000000000004</v>
      </c>
      <c r="BN3044" s="2">
        <v>43696</v>
      </c>
      <c r="BO3044">
        <v>0.22819999999999999</v>
      </c>
      <c r="BP3044" s="2">
        <v>43696</v>
      </c>
      <c r="BQ3044">
        <v>0.1022</v>
      </c>
      <c r="BR3044" s="2">
        <v>43698</v>
      </c>
      <c r="BS3044">
        <v>6.4000000000000001E-2</v>
      </c>
      <c r="BT3044" s="2">
        <v>43696</v>
      </c>
      <c r="BU3044">
        <v>0.82650000000000001</v>
      </c>
      <c r="BV3044" s="2">
        <v>43697</v>
      </c>
      <c r="BW3044">
        <v>0.5252</v>
      </c>
      <c r="BX3044" s="2">
        <v>43696</v>
      </c>
      <c r="BY3044">
        <v>6.7400000000000002E-2</v>
      </c>
    </row>
    <row r="3045" spans="1:77" x14ac:dyDescent="0.3">
      <c r="A3045" s="2">
        <v>41105</v>
      </c>
      <c r="B3045">
        <v>3.9605999999999999</v>
      </c>
      <c r="N3045" s="2">
        <v>42725</v>
      </c>
      <c r="O3045">
        <v>3.8262</v>
      </c>
      <c r="P3045" s="2">
        <v>42737</v>
      </c>
      <c r="Q3045">
        <v>4.0334000000000003</v>
      </c>
      <c r="R3045" s="2">
        <v>43697</v>
      </c>
      <c r="S3045">
        <v>0.49959999999999999</v>
      </c>
      <c r="T3045" s="2">
        <v>43697</v>
      </c>
      <c r="U3045">
        <v>4.2931999999999997</v>
      </c>
      <c r="V3045" s="2">
        <v>43697</v>
      </c>
      <c r="W3045">
        <v>0.61470000000000002</v>
      </c>
      <c r="X3045" s="2">
        <v>43697</v>
      </c>
      <c r="Y3045">
        <v>3.3182</v>
      </c>
      <c r="AB3045" s="2">
        <v>43748</v>
      </c>
      <c r="AC3045">
        <v>4.9500000000000002E-2</v>
      </c>
      <c r="AD3045" s="2">
        <v>43697</v>
      </c>
      <c r="AE3045">
        <v>0.29220000000000002</v>
      </c>
      <c r="AF3045" s="2">
        <v>43697</v>
      </c>
      <c r="AG3045">
        <v>3.6052</v>
      </c>
      <c r="AH3045" s="2">
        <v>43713</v>
      </c>
      <c r="AI3045">
        <v>0.11269999999999999</v>
      </c>
      <c r="AJ3045" s="2">
        <v>43697</v>
      </c>
      <c r="AK3045">
        <v>2.6478000000000002</v>
      </c>
      <c r="AL3045" s="2">
        <v>43697</v>
      </c>
      <c r="AM3045">
        <v>0.87290000000000001</v>
      </c>
      <c r="AN3045" s="2">
        <v>43698</v>
      </c>
      <c r="AO3045">
        <v>0.4491</v>
      </c>
      <c r="AP3045" s="2">
        <v>43697</v>
      </c>
      <c r="AQ3045">
        <v>0.15179999999999999</v>
      </c>
      <c r="AR3045" s="2">
        <v>43697</v>
      </c>
      <c r="AS3045">
        <v>0.89790000000000003</v>
      </c>
      <c r="AT3045" s="2">
        <v>43714</v>
      </c>
      <c r="AU3045">
        <v>0.1406</v>
      </c>
      <c r="AV3045" s="2">
        <v>43697</v>
      </c>
      <c r="AW3045">
        <v>0.1784</v>
      </c>
      <c r="AX3045" s="2">
        <v>43698</v>
      </c>
      <c r="AY3045">
        <v>2.5478000000000001</v>
      </c>
      <c r="AZ3045" s="2">
        <v>43725</v>
      </c>
      <c r="BA3045">
        <v>2.0000000000000001E-4</v>
      </c>
      <c r="BB3045" s="2">
        <v>43698</v>
      </c>
      <c r="BC3045">
        <v>0.1145</v>
      </c>
      <c r="BD3045" s="2">
        <v>43697</v>
      </c>
      <c r="BE3045">
        <v>2.3910999999999998</v>
      </c>
      <c r="BF3045" s="2">
        <v>43698</v>
      </c>
      <c r="BG3045">
        <v>0.36620000000000003</v>
      </c>
      <c r="BH3045" s="2">
        <v>43697</v>
      </c>
      <c r="BI3045">
        <v>1.2E-2</v>
      </c>
      <c r="BJ3045" s="2">
        <v>43697</v>
      </c>
      <c r="BK3045">
        <v>0.84370000000000001</v>
      </c>
      <c r="BN3045" s="2">
        <v>43697</v>
      </c>
      <c r="BO3045">
        <v>0.22969999999999999</v>
      </c>
      <c r="BP3045" s="2">
        <v>43697</v>
      </c>
      <c r="BQ3045">
        <v>0.1031</v>
      </c>
      <c r="BR3045" s="2">
        <v>43699</v>
      </c>
      <c r="BS3045">
        <v>6.3899999999999998E-2</v>
      </c>
      <c r="BT3045" s="2">
        <v>43697</v>
      </c>
      <c r="BU3045">
        <v>0.82820000000000005</v>
      </c>
      <c r="BV3045" s="2">
        <v>43698</v>
      </c>
      <c r="BW3045">
        <v>0.52459999999999996</v>
      </c>
      <c r="BX3045" s="2">
        <v>43697</v>
      </c>
      <c r="BY3045">
        <v>6.7400000000000002E-2</v>
      </c>
    </row>
    <row r="3046" spans="1:77" x14ac:dyDescent="0.3">
      <c r="A3046" s="2">
        <v>41104</v>
      </c>
      <c r="B3046">
        <v>3.956</v>
      </c>
      <c r="N3046" s="2">
        <v>42726</v>
      </c>
      <c r="O3046">
        <v>3.8167</v>
      </c>
      <c r="P3046" s="2">
        <v>42738</v>
      </c>
      <c r="Q3046">
        <v>4.0282</v>
      </c>
      <c r="R3046" s="2">
        <v>43698</v>
      </c>
      <c r="S3046">
        <v>0.49869999999999998</v>
      </c>
      <c r="T3046" s="2">
        <v>43698</v>
      </c>
      <c r="U3046">
        <v>4.2778999999999998</v>
      </c>
      <c r="V3046" s="2">
        <v>43698</v>
      </c>
      <c r="W3046">
        <v>0.61580000000000001</v>
      </c>
      <c r="X3046" s="2">
        <v>43698</v>
      </c>
      <c r="Y3046">
        <v>3.3088000000000002</v>
      </c>
      <c r="AB3046" s="2">
        <v>43749</v>
      </c>
      <c r="AC3046">
        <v>4.9399999999999999E-2</v>
      </c>
      <c r="AD3046" s="2">
        <v>43698</v>
      </c>
      <c r="AE3046">
        <v>0.29310000000000003</v>
      </c>
      <c r="AF3046" s="2">
        <v>43698</v>
      </c>
      <c r="AG3046">
        <v>3.5924</v>
      </c>
      <c r="AH3046" s="2">
        <v>43714</v>
      </c>
      <c r="AI3046">
        <v>0.113</v>
      </c>
      <c r="AJ3046" s="2">
        <v>43698</v>
      </c>
      <c r="AK3046">
        <v>2.6532</v>
      </c>
      <c r="AL3046" s="2">
        <v>43698</v>
      </c>
      <c r="AM3046">
        <v>0.87450000000000006</v>
      </c>
      <c r="AN3046" s="2">
        <v>43699</v>
      </c>
      <c r="AO3046">
        <v>0.44850000000000001</v>
      </c>
      <c r="AP3046" s="2">
        <v>43698</v>
      </c>
      <c r="AQ3046">
        <v>0.15160000000000001</v>
      </c>
      <c r="AR3046" s="2">
        <v>43698</v>
      </c>
      <c r="AS3046">
        <v>0.89939999999999998</v>
      </c>
      <c r="AT3046" s="2">
        <v>43717</v>
      </c>
      <c r="AU3046">
        <v>0.14169999999999999</v>
      </c>
      <c r="AV3046" s="2">
        <v>43698</v>
      </c>
      <c r="AW3046">
        <v>0.17899999999999999</v>
      </c>
      <c r="AX3046" s="2">
        <v>43699</v>
      </c>
      <c r="AY3046">
        <v>2.5377000000000001</v>
      </c>
      <c r="AZ3046" s="2">
        <v>43726</v>
      </c>
      <c r="BA3046">
        <v>2.0000000000000001E-4</v>
      </c>
      <c r="BB3046" s="2">
        <v>43699</v>
      </c>
      <c r="BC3046">
        <v>0.1142</v>
      </c>
      <c r="BD3046" s="2">
        <v>43698</v>
      </c>
      <c r="BE3046">
        <v>2.3940999999999999</v>
      </c>
      <c r="BF3046" s="2">
        <v>43699</v>
      </c>
      <c r="BG3046">
        <v>0.36349999999999999</v>
      </c>
      <c r="BH3046" s="2">
        <v>43698</v>
      </c>
      <c r="BI3046">
        <v>1.1900000000000001E-2</v>
      </c>
      <c r="BJ3046" s="2">
        <v>43698</v>
      </c>
      <c r="BK3046">
        <v>0.84370000000000001</v>
      </c>
      <c r="BN3046" s="2">
        <v>43698</v>
      </c>
      <c r="BO3046">
        <v>0.2316</v>
      </c>
      <c r="BP3046" s="2">
        <v>43698</v>
      </c>
      <c r="BQ3046">
        <v>0.1041</v>
      </c>
      <c r="BR3046" s="2">
        <v>43700</v>
      </c>
      <c r="BS3046">
        <v>6.3500000000000001E-2</v>
      </c>
      <c r="BT3046" s="2">
        <v>43698</v>
      </c>
      <c r="BU3046">
        <v>0.82779999999999998</v>
      </c>
      <c r="BV3046" s="2">
        <v>43699</v>
      </c>
      <c r="BW3046">
        <v>0.52270000000000005</v>
      </c>
      <c r="BX3046" s="2">
        <v>43698</v>
      </c>
      <c r="BY3046">
        <v>6.7500000000000004E-2</v>
      </c>
    </row>
    <row r="3047" spans="1:77" x14ac:dyDescent="0.3">
      <c r="A3047" s="2">
        <v>41103</v>
      </c>
      <c r="B3047">
        <v>3.9611999999999998</v>
      </c>
      <c r="N3047" s="2">
        <v>42727</v>
      </c>
      <c r="O3047">
        <v>3.8140999999999998</v>
      </c>
      <c r="P3047" s="2">
        <v>42739</v>
      </c>
      <c r="Q3047">
        <v>4.0380000000000003</v>
      </c>
      <c r="R3047" s="2">
        <v>43699</v>
      </c>
      <c r="S3047">
        <v>0.49640000000000001</v>
      </c>
      <c r="T3047" s="2">
        <v>43699</v>
      </c>
      <c r="U3047">
        <v>4.3093000000000004</v>
      </c>
      <c r="V3047" s="2">
        <v>43699</v>
      </c>
      <c r="W3047">
        <v>0.61019999999999996</v>
      </c>
      <c r="X3047" s="2">
        <v>43699</v>
      </c>
      <c r="Y3047">
        <v>3.3039999999999998</v>
      </c>
      <c r="AB3047" s="2">
        <v>43752</v>
      </c>
      <c r="AC3047">
        <v>4.9299999999999997E-2</v>
      </c>
      <c r="AD3047" s="2">
        <v>43699</v>
      </c>
      <c r="AE3047">
        <v>0.29039999999999999</v>
      </c>
      <c r="AF3047" s="2">
        <v>43699</v>
      </c>
      <c r="AG3047">
        <v>3.5733999999999999</v>
      </c>
      <c r="AH3047" s="2">
        <v>43717</v>
      </c>
      <c r="AI3047">
        <v>0.11310000000000001</v>
      </c>
      <c r="AJ3047" s="2">
        <v>43699</v>
      </c>
      <c r="AK3047">
        <v>2.6457000000000002</v>
      </c>
      <c r="AL3047" s="2">
        <v>43699</v>
      </c>
      <c r="AM3047">
        <v>0.86560000000000004</v>
      </c>
      <c r="AN3047" s="2">
        <v>43700</v>
      </c>
      <c r="AO3047">
        <v>0.4476</v>
      </c>
      <c r="AP3047" s="2">
        <v>43699</v>
      </c>
      <c r="AQ3047">
        <v>0.1512</v>
      </c>
      <c r="AR3047" s="2">
        <v>43699</v>
      </c>
      <c r="AS3047">
        <v>0.89400000000000002</v>
      </c>
      <c r="AT3047" s="2">
        <v>43718</v>
      </c>
      <c r="AU3047">
        <v>0.1416</v>
      </c>
      <c r="AV3047" s="2">
        <v>43699</v>
      </c>
      <c r="AW3047">
        <v>0.17799999999999999</v>
      </c>
      <c r="AX3047" s="2">
        <v>43700</v>
      </c>
      <c r="AY3047">
        <v>2.5295000000000001</v>
      </c>
      <c r="AZ3047" s="2">
        <v>43727</v>
      </c>
      <c r="BA3047">
        <v>2.0000000000000001E-4</v>
      </c>
      <c r="BB3047" s="2">
        <v>43700</v>
      </c>
      <c r="BC3047">
        <v>0.11459999999999999</v>
      </c>
      <c r="BD3047" s="2">
        <v>43699</v>
      </c>
      <c r="BE3047">
        <v>2.3769999999999998</v>
      </c>
      <c r="BF3047" s="2">
        <v>43700</v>
      </c>
      <c r="BG3047">
        <v>0.36480000000000001</v>
      </c>
      <c r="BH3047" s="2">
        <v>43699</v>
      </c>
      <c r="BI3047">
        <v>1.1900000000000001E-2</v>
      </c>
      <c r="BJ3047" s="2">
        <v>43699</v>
      </c>
      <c r="BK3047">
        <v>0.84</v>
      </c>
      <c r="BN3047" s="2">
        <v>43699</v>
      </c>
      <c r="BO3047">
        <v>0.23100000000000001</v>
      </c>
      <c r="BP3047" s="2">
        <v>43699</v>
      </c>
      <c r="BQ3047">
        <v>0.1041</v>
      </c>
      <c r="BR3047" s="2">
        <v>43703</v>
      </c>
      <c r="BS3047">
        <v>6.3600000000000004E-2</v>
      </c>
      <c r="BT3047" s="2">
        <v>43699</v>
      </c>
      <c r="BU3047">
        <v>0.8256</v>
      </c>
      <c r="BV3047" s="2">
        <v>43700</v>
      </c>
      <c r="BW3047">
        <v>0.52429999999999999</v>
      </c>
      <c r="BX3047" s="2">
        <v>43699</v>
      </c>
      <c r="BY3047">
        <v>6.7199999999999996E-2</v>
      </c>
    </row>
    <row r="3048" spans="1:77" x14ac:dyDescent="0.3">
      <c r="A3048" s="2">
        <v>41102</v>
      </c>
      <c r="B3048">
        <v>3.9736000000000002</v>
      </c>
      <c r="N3048" s="2">
        <v>42728</v>
      </c>
      <c r="O3048">
        <v>3.8220000000000001</v>
      </c>
      <c r="P3048" s="2">
        <v>42740</v>
      </c>
      <c r="Q3048">
        <v>4.0755999999999997</v>
      </c>
      <c r="R3048" s="2">
        <v>43700</v>
      </c>
      <c r="S3048">
        <v>0.49469999999999997</v>
      </c>
      <c r="T3048" s="2">
        <v>43700</v>
      </c>
      <c r="U3048">
        <v>4.3093000000000004</v>
      </c>
      <c r="V3048" s="2">
        <v>43700</v>
      </c>
      <c r="W3048">
        <v>0.60919999999999996</v>
      </c>
      <c r="X3048" s="2">
        <v>43700</v>
      </c>
      <c r="Y3048">
        <v>3.3326000000000002</v>
      </c>
      <c r="AB3048" s="2">
        <v>43753</v>
      </c>
      <c r="AC3048">
        <v>4.9299999999999997E-2</v>
      </c>
      <c r="AD3048" s="2">
        <v>43700</v>
      </c>
      <c r="AE3048">
        <v>0.28849999999999998</v>
      </c>
      <c r="AF3048" s="2">
        <v>43700</v>
      </c>
      <c r="AG3048">
        <v>3.6010999999999997</v>
      </c>
      <c r="AH3048" s="2">
        <v>43718</v>
      </c>
      <c r="AI3048">
        <v>0.1135</v>
      </c>
      <c r="AJ3048" s="2">
        <v>43700</v>
      </c>
      <c r="AK3048">
        <v>2.6406999999999998</v>
      </c>
      <c r="AL3048" s="2">
        <v>43700</v>
      </c>
      <c r="AM3048">
        <v>0.85399999999999998</v>
      </c>
      <c r="AN3048" s="2">
        <v>43703</v>
      </c>
      <c r="AO3048">
        <v>0.4486</v>
      </c>
      <c r="AP3048" s="2">
        <v>43700</v>
      </c>
      <c r="AQ3048">
        <v>0.15110000000000001</v>
      </c>
      <c r="AR3048" s="2">
        <v>43700</v>
      </c>
      <c r="AS3048">
        <v>0.89370000000000005</v>
      </c>
      <c r="AT3048" s="2">
        <v>43719</v>
      </c>
      <c r="AU3048">
        <v>0.14199999999999999</v>
      </c>
      <c r="AV3048" s="2">
        <v>43700</v>
      </c>
      <c r="AW3048">
        <v>0.17649999999999999</v>
      </c>
      <c r="AX3048" s="2">
        <v>43703</v>
      </c>
      <c r="AY3048">
        <v>2.5369999999999999</v>
      </c>
      <c r="AZ3048" s="2">
        <v>43728</v>
      </c>
      <c r="BA3048">
        <v>2.0000000000000001E-4</v>
      </c>
      <c r="BB3048" s="2">
        <v>43703</v>
      </c>
      <c r="BC3048">
        <v>0.11509999999999999</v>
      </c>
      <c r="BD3048" s="2">
        <v>43700</v>
      </c>
      <c r="BE3048">
        <v>2.3740999999999999</v>
      </c>
      <c r="BF3048" s="2">
        <v>43703</v>
      </c>
      <c r="BG3048">
        <v>0.36399999999999999</v>
      </c>
      <c r="BH3048" s="2">
        <v>43700</v>
      </c>
      <c r="BI3048">
        <v>1.1900000000000001E-2</v>
      </c>
      <c r="BJ3048" s="2">
        <v>43700</v>
      </c>
      <c r="BK3048">
        <v>0.8377</v>
      </c>
      <c r="BN3048" s="2">
        <v>43700</v>
      </c>
      <c r="BO3048">
        <v>0.22969999999999999</v>
      </c>
      <c r="BP3048" s="2">
        <v>43700</v>
      </c>
      <c r="BQ3048">
        <v>0.1028</v>
      </c>
      <c r="BR3048" s="2">
        <v>43704</v>
      </c>
      <c r="BS3048">
        <v>6.2899999999999998E-2</v>
      </c>
      <c r="BT3048" s="2">
        <v>43700</v>
      </c>
      <c r="BU3048">
        <v>0.82789999999999997</v>
      </c>
      <c r="BV3048" s="2">
        <v>43703</v>
      </c>
      <c r="BW3048">
        <v>0.52439999999999998</v>
      </c>
      <c r="BX3048" s="2">
        <v>43700</v>
      </c>
      <c r="BY3048">
        <v>6.6900000000000001E-2</v>
      </c>
    </row>
    <row r="3049" spans="1:77" x14ac:dyDescent="0.3">
      <c r="A3049" s="2">
        <v>41101</v>
      </c>
      <c r="B3049">
        <v>3.9649000000000001</v>
      </c>
      <c r="N3049" s="2">
        <v>42729</v>
      </c>
      <c r="O3049">
        <v>3.8191999999999999</v>
      </c>
      <c r="P3049" s="2">
        <v>42741</v>
      </c>
      <c r="Q3049">
        <v>4.0555000000000003</v>
      </c>
      <c r="R3049" s="2">
        <v>43703</v>
      </c>
      <c r="S3049">
        <v>0.49220000000000003</v>
      </c>
      <c r="T3049" s="2">
        <v>43703</v>
      </c>
      <c r="U3049">
        <v>4.3064</v>
      </c>
      <c r="V3049" s="2">
        <v>43703</v>
      </c>
      <c r="W3049">
        <v>0.60570000000000002</v>
      </c>
      <c r="X3049" s="2">
        <v>43703</v>
      </c>
      <c r="Y3049">
        <v>3.3170999999999999</v>
      </c>
      <c r="AB3049" s="2">
        <v>43754</v>
      </c>
      <c r="AC3049">
        <v>4.9399999999999999E-2</v>
      </c>
      <c r="AD3049" s="2">
        <v>43703</v>
      </c>
      <c r="AE3049">
        <v>0.2898</v>
      </c>
      <c r="AF3049" s="2">
        <v>43703</v>
      </c>
      <c r="AG3049">
        <v>3.5928</v>
      </c>
      <c r="AH3049" s="2">
        <v>43719</v>
      </c>
      <c r="AI3049">
        <v>0.1137</v>
      </c>
      <c r="AJ3049" s="2">
        <v>43703</v>
      </c>
      <c r="AK3049">
        <v>2.6536999999999997</v>
      </c>
      <c r="AL3049" s="2">
        <v>43703</v>
      </c>
      <c r="AM3049">
        <v>0.84819999999999995</v>
      </c>
      <c r="AN3049" s="2">
        <v>43704</v>
      </c>
      <c r="AO3049">
        <v>0.44869999999999999</v>
      </c>
      <c r="AP3049" s="2">
        <v>43703</v>
      </c>
      <c r="AQ3049">
        <v>0.15160000000000001</v>
      </c>
      <c r="AR3049" s="2">
        <v>43703</v>
      </c>
      <c r="AS3049">
        <v>0.89710000000000001</v>
      </c>
      <c r="AT3049" s="2">
        <v>43720</v>
      </c>
      <c r="AU3049">
        <v>0.14280000000000001</v>
      </c>
      <c r="AV3049" s="2">
        <v>43703</v>
      </c>
      <c r="AW3049">
        <v>0.1769</v>
      </c>
      <c r="AX3049" s="2">
        <v>43704</v>
      </c>
      <c r="AY3049">
        <v>2.5348000000000002</v>
      </c>
      <c r="AZ3049" s="2">
        <v>43731</v>
      </c>
      <c r="BA3049">
        <v>2.0000000000000001E-4</v>
      </c>
      <c r="BB3049" s="2">
        <v>43704</v>
      </c>
      <c r="BC3049">
        <v>0.115</v>
      </c>
      <c r="BD3049" s="2">
        <v>43703</v>
      </c>
      <c r="BE3049">
        <v>2.3872999999999998</v>
      </c>
      <c r="BF3049" s="2">
        <v>43704</v>
      </c>
      <c r="BG3049">
        <v>0.36420000000000002</v>
      </c>
      <c r="BH3049" s="2">
        <v>43703</v>
      </c>
      <c r="BI3049">
        <v>1.1900000000000001E-2</v>
      </c>
      <c r="BJ3049" s="2">
        <v>43703</v>
      </c>
      <c r="BK3049">
        <v>0.8377</v>
      </c>
      <c r="BN3049" s="2">
        <v>43703</v>
      </c>
      <c r="BO3049">
        <v>0.23080000000000001</v>
      </c>
      <c r="BP3049" s="2">
        <v>43703</v>
      </c>
      <c r="BQ3049">
        <v>0.1022</v>
      </c>
      <c r="BR3049" s="2">
        <v>43705</v>
      </c>
      <c r="BS3049">
        <v>6.1100000000000002E-2</v>
      </c>
      <c r="BT3049" s="2">
        <v>43703</v>
      </c>
      <c r="BU3049">
        <v>0.82689999999999997</v>
      </c>
      <c r="BV3049" s="2">
        <v>43704</v>
      </c>
      <c r="BW3049">
        <v>0.52390000000000003</v>
      </c>
      <c r="BX3049" s="2">
        <v>43703</v>
      </c>
      <c r="BY3049">
        <v>6.7100000000000007E-2</v>
      </c>
    </row>
    <row r="3050" spans="1:77" x14ac:dyDescent="0.3">
      <c r="A3050" s="2">
        <v>41100</v>
      </c>
      <c r="B3050">
        <v>3.9637000000000002</v>
      </c>
      <c r="N3050" s="2">
        <v>42730</v>
      </c>
      <c r="O3050">
        <v>3.8268</v>
      </c>
      <c r="P3050" s="2">
        <v>42742</v>
      </c>
      <c r="Q3050">
        <v>4.0488</v>
      </c>
      <c r="R3050" s="2">
        <v>43704</v>
      </c>
      <c r="S3050">
        <v>0.49159999999999998</v>
      </c>
      <c r="T3050" s="2">
        <v>43704</v>
      </c>
      <c r="U3050">
        <v>4.3297999999999996</v>
      </c>
      <c r="V3050" s="2">
        <v>43704</v>
      </c>
      <c r="W3050">
        <v>0.60219999999999996</v>
      </c>
      <c r="X3050" s="2">
        <v>43704</v>
      </c>
      <c r="Y3050">
        <v>3.3302</v>
      </c>
      <c r="AB3050" s="2">
        <v>43755</v>
      </c>
      <c r="AC3050">
        <v>4.9799999999999997E-2</v>
      </c>
      <c r="AD3050" s="2">
        <v>43704</v>
      </c>
      <c r="AE3050">
        <v>0.28989999999999999</v>
      </c>
      <c r="AF3050" s="2">
        <v>43704</v>
      </c>
      <c r="AG3050">
        <v>3.5920000000000001</v>
      </c>
      <c r="AH3050" s="2">
        <v>43720</v>
      </c>
      <c r="AI3050">
        <v>0.1145</v>
      </c>
      <c r="AJ3050" s="2">
        <v>43704</v>
      </c>
      <c r="AK3050">
        <v>2.6507000000000001</v>
      </c>
      <c r="AL3050" s="2">
        <v>43704</v>
      </c>
      <c r="AM3050">
        <v>0.84699999999999998</v>
      </c>
      <c r="AN3050" s="2">
        <v>43705</v>
      </c>
      <c r="AO3050">
        <v>0.44950000000000001</v>
      </c>
      <c r="AP3050" s="2">
        <v>43704</v>
      </c>
      <c r="AQ3050">
        <v>0.1512</v>
      </c>
      <c r="AR3050" s="2">
        <v>43704</v>
      </c>
      <c r="AS3050">
        <v>0.89290000000000003</v>
      </c>
      <c r="AT3050" s="2">
        <v>43721</v>
      </c>
      <c r="AU3050">
        <v>0.1424</v>
      </c>
      <c r="AV3050" s="2">
        <v>43704</v>
      </c>
      <c r="AW3050">
        <v>0.17549999999999999</v>
      </c>
      <c r="AX3050" s="2">
        <v>43705</v>
      </c>
      <c r="AY3050">
        <v>2.5398000000000001</v>
      </c>
      <c r="AZ3050" s="2">
        <v>43732</v>
      </c>
      <c r="BA3050">
        <v>2.0000000000000001E-4</v>
      </c>
      <c r="BB3050" s="2">
        <v>43705</v>
      </c>
      <c r="BC3050">
        <v>0.1152</v>
      </c>
      <c r="BD3050" s="2">
        <v>43704</v>
      </c>
      <c r="BE3050">
        <v>2.3778000000000001</v>
      </c>
      <c r="BF3050" s="2">
        <v>43705</v>
      </c>
      <c r="BG3050">
        <v>0.36280000000000001</v>
      </c>
      <c r="BH3050" s="2">
        <v>43704</v>
      </c>
      <c r="BI3050">
        <v>1.1900000000000001E-2</v>
      </c>
      <c r="BJ3050" s="2">
        <v>43704</v>
      </c>
      <c r="BK3050">
        <v>0.83779999999999999</v>
      </c>
      <c r="BN3050" s="2">
        <v>43704</v>
      </c>
      <c r="BO3050">
        <v>0.2288</v>
      </c>
      <c r="BP3050" s="2">
        <v>43704</v>
      </c>
      <c r="BQ3050">
        <v>0.1012</v>
      </c>
      <c r="BR3050" s="2">
        <v>43706</v>
      </c>
      <c r="BS3050">
        <v>6.0699999999999997E-2</v>
      </c>
      <c r="BT3050" s="2">
        <v>43704</v>
      </c>
      <c r="BU3050">
        <v>0.82550000000000001</v>
      </c>
      <c r="BV3050" s="2">
        <v>43705</v>
      </c>
      <c r="BW3050">
        <v>0.52390000000000003</v>
      </c>
      <c r="BX3050" s="2">
        <v>43704</v>
      </c>
      <c r="BY3050">
        <v>6.7299999999999999E-2</v>
      </c>
    </row>
    <row r="3051" spans="1:77" x14ac:dyDescent="0.3">
      <c r="A3051" s="2">
        <v>41099</v>
      </c>
      <c r="B3051">
        <v>3.9567000000000001</v>
      </c>
      <c r="N3051" s="2">
        <v>42731</v>
      </c>
      <c r="O3051">
        <v>3.8431999999999999</v>
      </c>
      <c r="P3051" s="2">
        <v>42743</v>
      </c>
      <c r="Q3051">
        <v>4.0612000000000004</v>
      </c>
      <c r="R3051" s="2">
        <v>43705</v>
      </c>
      <c r="S3051">
        <v>0.49209999999999998</v>
      </c>
      <c r="T3051" s="2">
        <v>43705</v>
      </c>
      <c r="U3051">
        <v>4.3190999999999997</v>
      </c>
      <c r="V3051" s="2">
        <v>43705</v>
      </c>
      <c r="W3051">
        <v>0.60729999999999995</v>
      </c>
      <c r="X3051" s="2">
        <v>43705</v>
      </c>
      <c r="Y3051">
        <v>3.3284000000000002</v>
      </c>
      <c r="AB3051" s="2">
        <v>43756</v>
      </c>
      <c r="AC3051">
        <v>4.9799999999999997E-2</v>
      </c>
      <c r="AD3051" s="2">
        <v>43705</v>
      </c>
      <c r="AE3051">
        <v>0.29070000000000001</v>
      </c>
      <c r="AF3051" s="2">
        <v>43705</v>
      </c>
      <c r="AG3051">
        <v>3.5943000000000001</v>
      </c>
      <c r="AH3051" s="2">
        <v>43721</v>
      </c>
      <c r="AI3051">
        <v>0.1142</v>
      </c>
      <c r="AJ3051" s="2">
        <v>43705</v>
      </c>
      <c r="AK3051">
        <v>2.6593999999999998</v>
      </c>
      <c r="AL3051" s="2">
        <v>43705</v>
      </c>
      <c r="AM3051">
        <v>0.84930000000000005</v>
      </c>
      <c r="AN3051" s="2">
        <v>43706</v>
      </c>
      <c r="AO3051">
        <v>0.4501</v>
      </c>
      <c r="AP3051" s="2">
        <v>43705</v>
      </c>
      <c r="AQ3051">
        <v>0.151</v>
      </c>
      <c r="AR3051" s="2">
        <v>43705</v>
      </c>
      <c r="AS3051">
        <v>0.89029999999999998</v>
      </c>
      <c r="AT3051" s="2">
        <v>43724</v>
      </c>
      <c r="AU3051">
        <v>0.1431</v>
      </c>
      <c r="AV3051" s="2">
        <v>43705</v>
      </c>
      <c r="AW3051">
        <v>0.17610000000000001</v>
      </c>
      <c r="AX3051" s="2">
        <v>43706</v>
      </c>
      <c r="AY3051">
        <v>2.5455000000000001</v>
      </c>
      <c r="AZ3051" s="2">
        <v>43733</v>
      </c>
      <c r="BA3051">
        <v>2.0000000000000001E-4</v>
      </c>
      <c r="BB3051" s="2">
        <v>43706</v>
      </c>
      <c r="BC3051">
        <v>0.1153</v>
      </c>
      <c r="BD3051" s="2">
        <v>43705</v>
      </c>
      <c r="BE3051">
        <v>2.3784999999999998</v>
      </c>
      <c r="BF3051" s="2">
        <v>43706</v>
      </c>
      <c r="BG3051">
        <v>0.36120000000000002</v>
      </c>
      <c r="BH3051" s="2">
        <v>43705</v>
      </c>
      <c r="BI3051">
        <v>1.18E-2</v>
      </c>
      <c r="BJ3051" s="2">
        <v>43705</v>
      </c>
      <c r="BK3051">
        <v>0.83640000000000003</v>
      </c>
      <c r="BN3051" s="2">
        <v>43705</v>
      </c>
      <c r="BO3051">
        <v>0.2298</v>
      </c>
      <c r="BP3051" s="2">
        <v>43705</v>
      </c>
      <c r="BQ3051">
        <v>0.1014</v>
      </c>
      <c r="BR3051" s="2">
        <v>43707</v>
      </c>
      <c r="BS3051">
        <v>0.06</v>
      </c>
      <c r="BT3051" s="2">
        <v>43705</v>
      </c>
      <c r="BU3051">
        <v>0.82620000000000005</v>
      </c>
      <c r="BV3051" s="2">
        <v>43706</v>
      </c>
      <c r="BW3051">
        <v>0.52359999999999995</v>
      </c>
      <c r="BX3051" s="2">
        <v>43705</v>
      </c>
      <c r="BY3051">
        <v>6.7299999999999999E-2</v>
      </c>
    </row>
    <row r="3052" spans="1:77" x14ac:dyDescent="0.3">
      <c r="A3052" s="2">
        <v>41098</v>
      </c>
      <c r="B3052">
        <v>3.944</v>
      </c>
      <c r="N3052" s="2">
        <v>42732</v>
      </c>
      <c r="O3052">
        <v>3.8561000000000001</v>
      </c>
      <c r="P3052" s="2">
        <v>42744</v>
      </c>
      <c r="Q3052">
        <v>4.0622999999999996</v>
      </c>
      <c r="R3052" s="2">
        <v>43706</v>
      </c>
      <c r="S3052">
        <v>0.49440000000000001</v>
      </c>
      <c r="T3052" s="2">
        <v>43706</v>
      </c>
      <c r="U3052">
        <v>4.3083999999999998</v>
      </c>
      <c r="V3052" s="2">
        <v>43706</v>
      </c>
      <c r="W3052">
        <v>0.60429999999999995</v>
      </c>
      <c r="X3052" s="2">
        <v>43706</v>
      </c>
      <c r="Y3052">
        <v>3.3146</v>
      </c>
      <c r="AB3052" s="2">
        <v>43759</v>
      </c>
      <c r="AC3052">
        <v>0.05</v>
      </c>
      <c r="AD3052" s="2">
        <v>43706</v>
      </c>
      <c r="AE3052">
        <v>0.29220000000000002</v>
      </c>
      <c r="AF3052" s="2">
        <v>43706</v>
      </c>
      <c r="AG3052">
        <v>3.5806</v>
      </c>
      <c r="AH3052" s="2">
        <v>43724</v>
      </c>
      <c r="AI3052">
        <v>0.1147</v>
      </c>
      <c r="AJ3052" s="2">
        <v>43706</v>
      </c>
      <c r="AK3052">
        <v>2.6555</v>
      </c>
      <c r="AL3052" s="2">
        <v>43706</v>
      </c>
      <c r="AM3052">
        <v>0.84850000000000003</v>
      </c>
      <c r="AN3052" s="2">
        <v>43707</v>
      </c>
      <c r="AO3052">
        <v>0.45040000000000002</v>
      </c>
      <c r="AP3052" s="2">
        <v>43706</v>
      </c>
      <c r="AQ3052">
        <v>0.1507</v>
      </c>
      <c r="AR3052" s="2">
        <v>43706</v>
      </c>
      <c r="AS3052">
        <v>0.88929999999999998</v>
      </c>
      <c r="AT3052" s="2">
        <v>43725</v>
      </c>
      <c r="AU3052">
        <v>0.1434</v>
      </c>
      <c r="AV3052" s="2">
        <v>43706</v>
      </c>
      <c r="AW3052">
        <v>0.17549999999999999</v>
      </c>
      <c r="AX3052" s="2">
        <v>43707</v>
      </c>
      <c r="AY3052">
        <v>2.5438999999999998</v>
      </c>
      <c r="AZ3052" s="2">
        <v>43734</v>
      </c>
      <c r="BA3052">
        <v>2.0000000000000001E-4</v>
      </c>
      <c r="BB3052" s="2">
        <v>43707</v>
      </c>
      <c r="BC3052">
        <v>0.1154</v>
      </c>
      <c r="BD3052" s="2">
        <v>43706</v>
      </c>
      <c r="BE3052">
        <v>2.3778999999999999</v>
      </c>
      <c r="BF3052" s="2">
        <v>43707</v>
      </c>
      <c r="BG3052">
        <v>0.35980000000000001</v>
      </c>
      <c r="BH3052" s="2">
        <v>43706</v>
      </c>
      <c r="BI3052">
        <v>1.18E-2</v>
      </c>
      <c r="BJ3052" s="2">
        <v>43706</v>
      </c>
      <c r="BK3052">
        <v>0.83789999999999998</v>
      </c>
      <c r="BN3052" s="2">
        <v>43706</v>
      </c>
      <c r="BO3052">
        <v>0.23100000000000001</v>
      </c>
      <c r="BP3052" s="2">
        <v>43706</v>
      </c>
      <c r="BQ3052">
        <v>0.1023</v>
      </c>
      <c r="BR3052" s="2">
        <v>43710</v>
      </c>
      <c r="BS3052">
        <v>6.08E-2</v>
      </c>
      <c r="BT3052" s="2">
        <v>43706</v>
      </c>
      <c r="BU3052">
        <v>0.82599999999999996</v>
      </c>
      <c r="BV3052" s="2">
        <v>43707</v>
      </c>
      <c r="BW3052">
        <v>0.52049999999999996</v>
      </c>
      <c r="BX3052" s="2">
        <v>43706</v>
      </c>
      <c r="BY3052">
        <v>6.7799999999999999E-2</v>
      </c>
    </row>
    <row r="3053" spans="1:77" x14ac:dyDescent="0.3">
      <c r="A3053" s="2">
        <v>41097</v>
      </c>
      <c r="B3053">
        <v>3.9451999999999998</v>
      </c>
      <c r="N3053" s="2">
        <v>42733</v>
      </c>
      <c r="O3053">
        <v>3.8431999999999999</v>
      </c>
      <c r="P3053" s="2">
        <v>42745</v>
      </c>
      <c r="Q3053">
        <v>4.0595999999999997</v>
      </c>
      <c r="R3053" s="2">
        <v>43707</v>
      </c>
      <c r="S3053">
        <v>0.49349999999999999</v>
      </c>
      <c r="T3053" s="2">
        <v>43707</v>
      </c>
      <c r="U3053">
        <v>4.2964000000000002</v>
      </c>
      <c r="V3053" s="2">
        <v>43707</v>
      </c>
      <c r="W3053">
        <v>0.60619999999999996</v>
      </c>
      <c r="X3053" s="2">
        <v>43707</v>
      </c>
      <c r="Y3053">
        <v>3.3208000000000002</v>
      </c>
      <c r="AB3053" s="2">
        <v>43760</v>
      </c>
      <c r="AC3053">
        <v>4.99E-2</v>
      </c>
      <c r="AD3053" s="2">
        <v>43707</v>
      </c>
      <c r="AE3053">
        <v>0.29199999999999998</v>
      </c>
      <c r="AF3053" s="2">
        <v>43707</v>
      </c>
      <c r="AG3053">
        <v>3.5666000000000002</v>
      </c>
      <c r="AH3053" s="2">
        <v>43725</v>
      </c>
      <c r="AI3053">
        <v>0.11459999999999999</v>
      </c>
      <c r="AJ3053" s="2">
        <v>43707</v>
      </c>
      <c r="AK3053">
        <v>2.6556999999999999</v>
      </c>
      <c r="AL3053" s="2">
        <v>43707</v>
      </c>
      <c r="AM3053">
        <v>0.8538</v>
      </c>
      <c r="AN3053" s="2">
        <v>43710</v>
      </c>
      <c r="AO3053">
        <v>0.45119999999999999</v>
      </c>
      <c r="AP3053" s="2">
        <v>43707</v>
      </c>
      <c r="AQ3053">
        <v>0.14949999999999999</v>
      </c>
      <c r="AR3053" s="2">
        <v>43707</v>
      </c>
      <c r="AS3053">
        <v>0.88619999999999999</v>
      </c>
      <c r="AT3053" s="2">
        <v>43726</v>
      </c>
      <c r="AU3053">
        <v>0.14319999999999999</v>
      </c>
      <c r="AV3053" s="2">
        <v>43707</v>
      </c>
      <c r="AW3053">
        <v>0.1762</v>
      </c>
      <c r="AX3053" s="2">
        <v>43710</v>
      </c>
      <c r="AY3053">
        <v>2.5442</v>
      </c>
      <c r="AZ3053" s="2">
        <v>43735</v>
      </c>
      <c r="BA3053">
        <v>2.0000000000000001E-4</v>
      </c>
      <c r="BB3053" s="2">
        <v>43710</v>
      </c>
      <c r="BC3053">
        <v>0.11559999999999999</v>
      </c>
      <c r="BD3053" s="2">
        <v>43707</v>
      </c>
      <c r="BE3053">
        <v>2.3759000000000001</v>
      </c>
      <c r="BF3053" s="2">
        <v>43710</v>
      </c>
      <c r="BG3053">
        <v>0.36030000000000001</v>
      </c>
      <c r="BH3053" s="2">
        <v>43707</v>
      </c>
      <c r="BI3053">
        <v>1.17E-2</v>
      </c>
      <c r="BJ3053" s="2">
        <v>43707</v>
      </c>
      <c r="BK3053">
        <v>0.83740000000000003</v>
      </c>
      <c r="BN3053" s="2">
        <v>43707</v>
      </c>
      <c r="BO3053">
        <v>0.2324</v>
      </c>
      <c r="BP3053" s="2">
        <v>43707</v>
      </c>
      <c r="BQ3053">
        <v>0.1031</v>
      </c>
      <c r="BR3053" s="2">
        <v>43711</v>
      </c>
      <c r="BS3053">
        <v>6.3200000000000006E-2</v>
      </c>
      <c r="BT3053" s="2">
        <v>43707</v>
      </c>
      <c r="BU3053">
        <v>0.82110000000000005</v>
      </c>
      <c r="BV3053" s="2">
        <v>43710</v>
      </c>
      <c r="BW3053">
        <v>0.52090000000000003</v>
      </c>
      <c r="BX3053" s="2">
        <v>43707</v>
      </c>
      <c r="BY3053">
        <v>6.7699999999999996E-2</v>
      </c>
    </row>
    <row r="3054" spans="1:77" x14ac:dyDescent="0.3">
      <c r="A3054" s="2">
        <v>41096</v>
      </c>
      <c r="B3054">
        <v>3.9443999999999999</v>
      </c>
      <c r="N3054" s="2">
        <v>42734</v>
      </c>
      <c r="O3054">
        <v>3.8490000000000002</v>
      </c>
      <c r="P3054" s="2">
        <v>42746</v>
      </c>
      <c r="Q3054">
        <v>4.0510000000000002</v>
      </c>
      <c r="R3054" s="2">
        <v>43710</v>
      </c>
      <c r="S3054">
        <v>0.49349999999999999</v>
      </c>
      <c r="T3054" s="2">
        <v>43710</v>
      </c>
      <c r="U3054">
        <v>4.2731000000000003</v>
      </c>
      <c r="V3054" s="2">
        <v>43710</v>
      </c>
      <c r="W3054">
        <v>0.60850000000000004</v>
      </c>
      <c r="X3054" s="2">
        <v>43710</v>
      </c>
      <c r="Y3054">
        <v>3.3351999999999999</v>
      </c>
      <c r="AB3054" s="2">
        <v>43761</v>
      </c>
      <c r="AC3054">
        <v>4.99E-2</v>
      </c>
      <c r="AD3054" s="2">
        <v>43710</v>
      </c>
      <c r="AE3054">
        <v>0.29149999999999998</v>
      </c>
      <c r="AF3054" s="2">
        <v>43710</v>
      </c>
      <c r="AG3054">
        <v>3.5752999999999999</v>
      </c>
      <c r="AH3054" s="2">
        <v>43726</v>
      </c>
      <c r="AI3054">
        <v>0.11409999999999999</v>
      </c>
      <c r="AJ3054" s="2">
        <v>43710</v>
      </c>
      <c r="AK3054">
        <v>2.6569000000000003</v>
      </c>
      <c r="AL3054" s="2">
        <v>43710</v>
      </c>
      <c r="AM3054">
        <v>0.8488</v>
      </c>
      <c r="AN3054" s="2">
        <v>43711</v>
      </c>
      <c r="AO3054">
        <v>0.45129999999999998</v>
      </c>
      <c r="AP3054" s="2">
        <v>43710</v>
      </c>
      <c r="AQ3054">
        <v>0.15</v>
      </c>
      <c r="AR3054" s="2">
        <v>43710</v>
      </c>
      <c r="AS3054">
        <v>0.89080000000000004</v>
      </c>
      <c r="AT3054" s="2">
        <v>43727</v>
      </c>
      <c r="AU3054">
        <v>0.1431</v>
      </c>
      <c r="AV3054" s="2">
        <v>43710</v>
      </c>
      <c r="AW3054">
        <v>0.17580000000000001</v>
      </c>
      <c r="AX3054" s="2">
        <v>43711</v>
      </c>
      <c r="AY3054">
        <v>2.5451000000000001</v>
      </c>
      <c r="AZ3054" s="2">
        <v>43738</v>
      </c>
      <c r="BA3054">
        <v>1E-4</v>
      </c>
      <c r="BB3054" s="2">
        <v>43711</v>
      </c>
      <c r="BC3054">
        <v>0.11559999999999999</v>
      </c>
      <c r="BD3054" s="2">
        <v>43710</v>
      </c>
      <c r="BE3054">
        <v>2.3767</v>
      </c>
      <c r="BF3054" s="2">
        <v>43711</v>
      </c>
      <c r="BG3054">
        <v>0.3599</v>
      </c>
      <c r="BH3054" s="2">
        <v>43710</v>
      </c>
      <c r="BI3054">
        <v>1.17E-2</v>
      </c>
      <c r="BJ3054" s="2">
        <v>43710</v>
      </c>
      <c r="BK3054">
        <v>0.83840000000000003</v>
      </c>
      <c r="BN3054" s="2">
        <v>43710</v>
      </c>
      <c r="BO3054">
        <v>0.23250000000000001</v>
      </c>
      <c r="BP3054" s="2">
        <v>43710</v>
      </c>
      <c r="BQ3054">
        <v>0.1033</v>
      </c>
      <c r="BR3054" s="2">
        <v>43712</v>
      </c>
      <c r="BS3054">
        <v>6.4199999999999993E-2</v>
      </c>
      <c r="BT3054" s="2">
        <v>43710</v>
      </c>
      <c r="BU3054">
        <v>0.82210000000000005</v>
      </c>
      <c r="BV3054" s="2">
        <v>43711</v>
      </c>
      <c r="BW3054">
        <v>0.52080000000000004</v>
      </c>
      <c r="BX3054" s="2">
        <v>43710</v>
      </c>
      <c r="BY3054">
        <v>6.7699999999999996E-2</v>
      </c>
    </row>
    <row r="3055" spans="1:77" x14ac:dyDescent="0.3">
      <c r="A3055" s="2">
        <v>41095</v>
      </c>
      <c r="B3055">
        <v>3.9300999999999999</v>
      </c>
      <c r="N3055" s="2">
        <v>42735</v>
      </c>
      <c r="O3055">
        <v>3.8656000000000001</v>
      </c>
      <c r="P3055" s="2">
        <v>42747</v>
      </c>
      <c r="Q3055">
        <v>4.0708000000000002</v>
      </c>
      <c r="R3055" s="2">
        <v>43711</v>
      </c>
      <c r="S3055">
        <v>0.49299999999999999</v>
      </c>
      <c r="T3055" s="2">
        <v>43711</v>
      </c>
      <c r="U3055">
        <v>4.2793999999999999</v>
      </c>
      <c r="V3055" s="2">
        <v>43711</v>
      </c>
      <c r="W3055">
        <v>0.61780000000000002</v>
      </c>
      <c r="X3055" s="2">
        <v>43711</v>
      </c>
      <c r="Y3055">
        <v>3.3431999999999999</v>
      </c>
      <c r="AB3055" s="2">
        <v>43762</v>
      </c>
      <c r="AC3055">
        <v>4.9799999999999997E-2</v>
      </c>
      <c r="AD3055" s="2">
        <v>43711</v>
      </c>
      <c r="AE3055">
        <v>0.29199999999999998</v>
      </c>
      <c r="AF3055" s="2">
        <v>43711</v>
      </c>
      <c r="AG3055">
        <v>3.5859999999999999</v>
      </c>
      <c r="AH3055" s="2">
        <v>43727</v>
      </c>
      <c r="AI3055">
        <v>0.1135</v>
      </c>
      <c r="AJ3055" s="2">
        <v>43711</v>
      </c>
      <c r="AK3055">
        <v>2.6560000000000001</v>
      </c>
      <c r="AL3055" s="2">
        <v>43711</v>
      </c>
      <c r="AM3055">
        <v>0.8488</v>
      </c>
      <c r="AN3055" s="2">
        <v>43712</v>
      </c>
      <c r="AO3055">
        <v>0.4501</v>
      </c>
      <c r="AP3055" s="2">
        <v>43711</v>
      </c>
      <c r="AQ3055">
        <v>0.15040000000000001</v>
      </c>
      <c r="AR3055" s="2">
        <v>43711</v>
      </c>
      <c r="AS3055">
        <v>0.89359999999999995</v>
      </c>
      <c r="AT3055" s="2">
        <v>43728</v>
      </c>
      <c r="AU3055">
        <v>0.14419999999999999</v>
      </c>
      <c r="AV3055" s="2">
        <v>43711</v>
      </c>
      <c r="AW3055">
        <v>0.17699999999999999</v>
      </c>
      <c r="AX3055" s="2">
        <v>43712</v>
      </c>
      <c r="AY3055">
        <v>2.5488</v>
      </c>
      <c r="AZ3055" s="2">
        <v>43739</v>
      </c>
      <c r="BA3055">
        <v>1E-4</v>
      </c>
      <c r="BB3055" s="2">
        <v>43712</v>
      </c>
      <c r="BC3055">
        <v>0.1154</v>
      </c>
      <c r="BD3055" s="2">
        <v>43711</v>
      </c>
      <c r="BE3055">
        <v>2.3914</v>
      </c>
      <c r="BF3055" s="2">
        <v>43712</v>
      </c>
      <c r="BG3055">
        <v>0.3619</v>
      </c>
      <c r="BH3055" s="2">
        <v>43711</v>
      </c>
      <c r="BI3055">
        <v>1.18E-2</v>
      </c>
      <c r="BJ3055" s="2">
        <v>43711</v>
      </c>
      <c r="BK3055">
        <v>0.84089999999999998</v>
      </c>
      <c r="BN3055" s="2">
        <v>43711</v>
      </c>
      <c r="BO3055">
        <v>0.23400000000000001</v>
      </c>
      <c r="BP3055" s="2">
        <v>43711</v>
      </c>
      <c r="BQ3055">
        <v>0.1028</v>
      </c>
      <c r="BR3055" s="2">
        <v>43713</v>
      </c>
      <c r="BS3055">
        <v>6.2799999999999995E-2</v>
      </c>
      <c r="BT3055" s="2">
        <v>43711</v>
      </c>
      <c r="BU3055">
        <v>0.82140000000000002</v>
      </c>
      <c r="BV3055" s="2">
        <v>43712</v>
      </c>
      <c r="BW3055">
        <v>0.52159999999999995</v>
      </c>
      <c r="BX3055" s="2">
        <v>43711</v>
      </c>
      <c r="BY3055">
        <v>6.7799999999999999E-2</v>
      </c>
    </row>
    <row r="3056" spans="1:77" x14ac:dyDescent="0.3">
      <c r="A3056" s="2">
        <v>41094</v>
      </c>
      <c r="B3056">
        <v>3.9220000000000002</v>
      </c>
      <c r="N3056" s="2">
        <v>42736</v>
      </c>
      <c r="O3056">
        <v>3.8374999999999999</v>
      </c>
      <c r="P3056" s="2">
        <v>42748</v>
      </c>
      <c r="Q3056">
        <v>4.0735000000000001</v>
      </c>
      <c r="R3056" s="2">
        <v>43712</v>
      </c>
      <c r="S3056">
        <v>0.49370000000000003</v>
      </c>
      <c r="T3056" s="2">
        <v>43712</v>
      </c>
      <c r="U3056">
        <v>4.3078000000000003</v>
      </c>
      <c r="V3056" s="2">
        <v>43712</v>
      </c>
      <c r="W3056">
        <v>0.62339999999999995</v>
      </c>
      <c r="X3056" s="2">
        <v>43712</v>
      </c>
      <c r="Y3056">
        <v>3.319</v>
      </c>
      <c r="AB3056" s="2">
        <v>43763</v>
      </c>
      <c r="AC3056">
        <v>0.05</v>
      </c>
      <c r="AD3056" s="2">
        <v>43712</v>
      </c>
      <c r="AE3056">
        <v>0.29289999999999999</v>
      </c>
      <c r="AF3056" s="2">
        <v>43712</v>
      </c>
      <c r="AG3056">
        <v>3.5956999999999999</v>
      </c>
      <c r="AH3056" s="2">
        <v>43728</v>
      </c>
      <c r="AI3056">
        <v>0.1137</v>
      </c>
      <c r="AJ3056" s="2">
        <v>43712</v>
      </c>
      <c r="AK3056">
        <v>2.6659999999999999</v>
      </c>
      <c r="AL3056" s="2">
        <v>43712</v>
      </c>
      <c r="AM3056">
        <v>0.86050000000000004</v>
      </c>
      <c r="AN3056" s="2">
        <v>43713</v>
      </c>
      <c r="AO3056">
        <v>0.44919999999999999</v>
      </c>
      <c r="AP3056" s="2">
        <v>43712</v>
      </c>
      <c r="AQ3056">
        <v>0.15049999999999999</v>
      </c>
      <c r="AR3056" s="2">
        <v>43712</v>
      </c>
      <c r="AS3056">
        <v>0.8972</v>
      </c>
      <c r="AT3056" s="2">
        <v>43731</v>
      </c>
      <c r="AU3056">
        <v>0.14449999999999999</v>
      </c>
      <c r="AV3056" s="2">
        <v>43712</v>
      </c>
      <c r="AW3056">
        <v>0.17879999999999999</v>
      </c>
      <c r="AX3056" s="2">
        <v>43713</v>
      </c>
      <c r="AY3056">
        <v>2.5455000000000001</v>
      </c>
      <c r="AZ3056" s="2">
        <v>43740</v>
      </c>
      <c r="BA3056">
        <v>2.0000000000000001E-4</v>
      </c>
      <c r="BB3056" s="2">
        <v>43713</v>
      </c>
      <c r="BC3056">
        <v>0.1147</v>
      </c>
      <c r="BD3056" s="2">
        <v>43712</v>
      </c>
      <c r="BE3056">
        <v>2.3982000000000001</v>
      </c>
      <c r="BF3056" s="2">
        <v>43713</v>
      </c>
      <c r="BG3056">
        <v>0.36359999999999998</v>
      </c>
      <c r="BH3056" s="2">
        <v>43712</v>
      </c>
      <c r="BI3056">
        <v>1.18E-2</v>
      </c>
      <c r="BJ3056" s="2">
        <v>43712</v>
      </c>
      <c r="BK3056">
        <v>0.84140000000000004</v>
      </c>
      <c r="BN3056" s="2">
        <v>43712</v>
      </c>
      <c r="BO3056">
        <v>0.23880000000000001</v>
      </c>
      <c r="BP3056" s="2">
        <v>43712</v>
      </c>
      <c r="BQ3056">
        <v>0.104</v>
      </c>
      <c r="BR3056" s="2">
        <v>43714</v>
      </c>
      <c r="BS3056">
        <v>6.3E-2</v>
      </c>
      <c r="BT3056" s="2">
        <v>43712</v>
      </c>
      <c r="BU3056">
        <v>0.82310000000000005</v>
      </c>
      <c r="BV3056" s="2">
        <v>43713</v>
      </c>
      <c r="BW3056">
        <v>0.52100000000000002</v>
      </c>
      <c r="BX3056" s="2">
        <v>43712</v>
      </c>
      <c r="BY3056">
        <v>6.8000000000000005E-2</v>
      </c>
    </row>
    <row r="3057" spans="1:77" x14ac:dyDescent="0.3">
      <c r="A3057" s="2">
        <v>41093</v>
      </c>
      <c r="B3057">
        <v>3.923</v>
      </c>
      <c r="N3057" s="2">
        <v>42737</v>
      </c>
      <c r="O3057">
        <v>3.8456999999999999</v>
      </c>
      <c r="P3057" s="2">
        <v>42749</v>
      </c>
      <c r="Q3057">
        <v>4.0637999999999996</v>
      </c>
      <c r="R3057" s="2">
        <v>43713</v>
      </c>
      <c r="S3057">
        <v>0.49249999999999999</v>
      </c>
      <c r="T3057" s="2">
        <v>43713</v>
      </c>
      <c r="U3057">
        <v>4.3357000000000001</v>
      </c>
      <c r="V3057" s="2">
        <v>43713</v>
      </c>
      <c r="W3057">
        <v>0.61819999999999997</v>
      </c>
      <c r="X3057" s="2">
        <v>43713</v>
      </c>
      <c r="Y3057">
        <v>3.2919</v>
      </c>
      <c r="AB3057" s="2">
        <v>43766</v>
      </c>
      <c r="AC3057">
        <v>4.99E-2</v>
      </c>
      <c r="AD3057" s="2">
        <v>43713</v>
      </c>
      <c r="AE3057">
        <v>0.29380000000000001</v>
      </c>
      <c r="AF3057" s="2">
        <v>43713</v>
      </c>
      <c r="AG3057">
        <v>3.5691000000000002</v>
      </c>
      <c r="AH3057" s="2">
        <v>43731</v>
      </c>
      <c r="AI3057">
        <v>0.1134</v>
      </c>
      <c r="AJ3057" s="2">
        <v>43713</v>
      </c>
      <c r="AK3057">
        <v>2.66</v>
      </c>
      <c r="AL3057" s="2">
        <v>43713</v>
      </c>
      <c r="AM3057">
        <v>0.86160000000000003</v>
      </c>
      <c r="AN3057" s="2">
        <v>43714</v>
      </c>
      <c r="AO3057">
        <v>0.4496</v>
      </c>
      <c r="AP3057" s="2">
        <v>43713</v>
      </c>
      <c r="AQ3057">
        <v>0.15049999999999999</v>
      </c>
      <c r="AR3057" s="2">
        <v>43713</v>
      </c>
      <c r="AS3057">
        <v>0.89580000000000004</v>
      </c>
      <c r="AT3057" s="2">
        <v>43732</v>
      </c>
      <c r="AU3057">
        <v>0.14369999999999999</v>
      </c>
      <c r="AV3057" s="2">
        <v>43713</v>
      </c>
      <c r="AW3057">
        <v>0.17910000000000001</v>
      </c>
      <c r="AX3057" s="2">
        <v>43714</v>
      </c>
      <c r="AY3057">
        <v>2.5531000000000001</v>
      </c>
      <c r="AZ3057" s="2">
        <v>43741</v>
      </c>
      <c r="BA3057">
        <v>2.0000000000000001E-4</v>
      </c>
      <c r="BB3057" s="2">
        <v>43714</v>
      </c>
      <c r="BC3057">
        <v>0.115</v>
      </c>
      <c r="BD3057" s="2">
        <v>43713</v>
      </c>
      <c r="BE3057">
        <v>2.4015</v>
      </c>
      <c r="BF3057" s="2">
        <v>43714</v>
      </c>
      <c r="BG3057">
        <v>0.36609999999999998</v>
      </c>
      <c r="BH3057" s="2">
        <v>43713</v>
      </c>
      <c r="BI3057">
        <v>1.18E-2</v>
      </c>
      <c r="BJ3057" s="2">
        <v>43713</v>
      </c>
      <c r="BK3057">
        <v>0.83989999999999998</v>
      </c>
      <c r="BN3057" s="2">
        <v>43713</v>
      </c>
      <c r="BO3057">
        <v>0.23680000000000001</v>
      </c>
      <c r="BP3057" s="2">
        <v>43713</v>
      </c>
      <c r="BQ3057">
        <v>0.1042</v>
      </c>
      <c r="BR3057" s="2">
        <v>43717</v>
      </c>
      <c r="BS3057">
        <v>6.3E-2</v>
      </c>
      <c r="BT3057" s="2">
        <v>43713</v>
      </c>
      <c r="BU3057">
        <v>0.82169999999999999</v>
      </c>
      <c r="BV3057" s="2">
        <v>43714</v>
      </c>
      <c r="BW3057">
        <v>0.52139999999999997</v>
      </c>
      <c r="BX3057" s="2">
        <v>43713</v>
      </c>
      <c r="BY3057">
        <v>6.7799999999999999E-2</v>
      </c>
    </row>
    <row r="3058" spans="1:77" x14ac:dyDescent="0.3">
      <c r="A3058" s="2">
        <v>41092</v>
      </c>
      <c r="B3058">
        <v>3.9224999999999999</v>
      </c>
      <c r="N3058" s="2">
        <v>42738</v>
      </c>
      <c r="O3058">
        <v>3.8628</v>
      </c>
      <c r="P3058" s="2">
        <v>42750</v>
      </c>
      <c r="Q3058">
        <v>4.0664999999999996</v>
      </c>
      <c r="R3058" s="2">
        <v>43714</v>
      </c>
      <c r="S3058">
        <v>0.49530000000000002</v>
      </c>
      <c r="T3058" s="2">
        <v>43714</v>
      </c>
      <c r="U3058">
        <v>4.3301999999999996</v>
      </c>
      <c r="V3058" s="2">
        <v>43714</v>
      </c>
      <c r="W3058">
        <v>0.6169</v>
      </c>
      <c r="X3058" s="2">
        <v>43714</v>
      </c>
      <c r="Y3058">
        <v>3.2926000000000002</v>
      </c>
      <c r="AB3058" s="2">
        <v>43767</v>
      </c>
      <c r="AC3058">
        <v>4.9700000000000001E-2</v>
      </c>
      <c r="AD3058" s="2">
        <v>43714</v>
      </c>
      <c r="AE3058">
        <v>0.29559999999999997</v>
      </c>
      <c r="AF3058" s="2">
        <v>43714</v>
      </c>
      <c r="AG3058">
        <v>3.5680000000000001</v>
      </c>
      <c r="AH3058" s="2">
        <v>43732</v>
      </c>
      <c r="AI3058">
        <v>0.11260000000000001</v>
      </c>
      <c r="AJ3058" s="2">
        <v>43714</v>
      </c>
      <c r="AK3058">
        <v>2.6715</v>
      </c>
      <c r="AL3058" s="2">
        <v>43714</v>
      </c>
      <c r="AM3058">
        <v>0.86680000000000001</v>
      </c>
      <c r="AN3058" s="2">
        <v>43717</v>
      </c>
      <c r="AO3058">
        <v>0.4501</v>
      </c>
      <c r="AP3058" s="2">
        <v>43714</v>
      </c>
      <c r="AQ3058">
        <v>0.15049999999999999</v>
      </c>
      <c r="AR3058" s="2">
        <v>43714</v>
      </c>
      <c r="AS3058">
        <v>0.89590000000000003</v>
      </c>
      <c r="AT3058" s="2">
        <v>43733</v>
      </c>
      <c r="AU3058">
        <v>0.14580000000000001</v>
      </c>
      <c r="AV3058" s="2">
        <v>43714</v>
      </c>
      <c r="AW3058">
        <v>0.18029999999999999</v>
      </c>
      <c r="AX3058" s="2">
        <v>43717</v>
      </c>
      <c r="AY3058">
        <v>2.5582000000000003</v>
      </c>
      <c r="AZ3058" s="2">
        <v>43742</v>
      </c>
      <c r="BA3058">
        <v>2.0000000000000001E-4</v>
      </c>
      <c r="BB3058" s="2">
        <v>43717</v>
      </c>
      <c r="BC3058">
        <v>0.11509999999999999</v>
      </c>
      <c r="BD3058" s="2">
        <v>43714</v>
      </c>
      <c r="BE3058">
        <v>2.4137</v>
      </c>
      <c r="BF3058" s="2">
        <v>43717</v>
      </c>
      <c r="BG3058">
        <v>0.36580000000000001</v>
      </c>
      <c r="BH3058" s="2">
        <v>43714</v>
      </c>
      <c r="BI3058">
        <v>1.18E-2</v>
      </c>
      <c r="BJ3058" s="2">
        <v>43714</v>
      </c>
      <c r="BK3058">
        <v>0.84309999999999996</v>
      </c>
      <c r="BN3058" s="2">
        <v>43714</v>
      </c>
      <c r="BO3058">
        <v>0.23860000000000001</v>
      </c>
      <c r="BP3058" s="2">
        <v>43714</v>
      </c>
      <c r="BQ3058">
        <v>0.10489999999999999</v>
      </c>
      <c r="BR3058" s="2">
        <v>43718</v>
      </c>
      <c r="BS3058">
        <v>6.3200000000000006E-2</v>
      </c>
      <c r="BT3058" s="2">
        <v>43714</v>
      </c>
      <c r="BU3058">
        <v>0.82210000000000005</v>
      </c>
      <c r="BV3058" s="2">
        <v>43717</v>
      </c>
      <c r="BW3058">
        <v>0.52310000000000001</v>
      </c>
      <c r="BX3058" s="2">
        <v>43714</v>
      </c>
      <c r="BY3058">
        <v>6.8000000000000005E-2</v>
      </c>
    </row>
    <row r="3059" spans="1:77" x14ac:dyDescent="0.3">
      <c r="A3059" s="2">
        <v>41091</v>
      </c>
      <c r="B3059">
        <v>3.9060999999999999</v>
      </c>
      <c r="N3059" s="2">
        <v>42739</v>
      </c>
      <c r="O3059">
        <v>3.8565</v>
      </c>
      <c r="P3059" s="2">
        <v>42751</v>
      </c>
      <c r="Q3059">
        <v>4.0609000000000002</v>
      </c>
      <c r="R3059" s="2">
        <v>43717</v>
      </c>
      <c r="S3059">
        <v>0.49530000000000002</v>
      </c>
      <c r="T3059" s="2">
        <v>43717</v>
      </c>
      <c r="U3059">
        <v>4.3559999999999999</v>
      </c>
      <c r="V3059" s="2">
        <v>43717</v>
      </c>
      <c r="W3059">
        <v>0.61329999999999996</v>
      </c>
      <c r="X3059" s="2">
        <v>43717</v>
      </c>
      <c r="Y3059">
        <v>3.2955000000000001</v>
      </c>
      <c r="AB3059" s="2">
        <v>43768</v>
      </c>
      <c r="AC3059">
        <v>4.9799999999999997E-2</v>
      </c>
      <c r="AD3059" s="2">
        <v>43717</v>
      </c>
      <c r="AE3059">
        <v>0.2959</v>
      </c>
      <c r="AF3059" s="2">
        <v>43717</v>
      </c>
      <c r="AG3059">
        <v>3.5617999999999999</v>
      </c>
      <c r="AH3059" s="2">
        <v>43733</v>
      </c>
      <c r="AI3059">
        <v>0.11310000000000001</v>
      </c>
      <c r="AJ3059" s="2">
        <v>43717</v>
      </c>
      <c r="AK3059">
        <v>2.6827000000000001</v>
      </c>
      <c r="AL3059" s="2">
        <v>43717</v>
      </c>
      <c r="AM3059">
        <v>0.86199999999999999</v>
      </c>
      <c r="AN3059" s="2">
        <v>43718</v>
      </c>
      <c r="AO3059">
        <v>0.45190000000000002</v>
      </c>
      <c r="AP3059" s="2">
        <v>43717</v>
      </c>
      <c r="AQ3059">
        <v>0.15090000000000001</v>
      </c>
      <c r="AR3059" s="2">
        <v>43717</v>
      </c>
      <c r="AS3059">
        <v>0.89970000000000006</v>
      </c>
      <c r="AT3059" s="2">
        <v>43734</v>
      </c>
      <c r="AU3059">
        <v>0.14430000000000001</v>
      </c>
      <c r="AV3059" s="2">
        <v>43717</v>
      </c>
      <c r="AW3059">
        <v>0.1804</v>
      </c>
      <c r="AX3059" s="2">
        <v>43718</v>
      </c>
      <c r="AY3059">
        <v>2.5693999999999999</v>
      </c>
      <c r="AZ3059" s="2">
        <v>43745</v>
      </c>
      <c r="BA3059">
        <v>2.0000000000000001E-4</v>
      </c>
      <c r="BB3059" s="2">
        <v>43718</v>
      </c>
      <c r="BC3059">
        <v>0.1157</v>
      </c>
      <c r="BD3059" s="2">
        <v>43717</v>
      </c>
      <c r="BE3059">
        <v>2.4224999999999999</v>
      </c>
      <c r="BF3059" s="2">
        <v>43718</v>
      </c>
      <c r="BG3059">
        <v>0.3659</v>
      </c>
      <c r="BH3059" s="2">
        <v>43717</v>
      </c>
      <c r="BI3059">
        <v>1.18E-2</v>
      </c>
      <c r="BJ3059" s="2">
        <v>43717</v>
      </c>
      <c r="BK3059">
        <v>0.84699999999999998</v>
      </c>
      <c r="BN3059" s="2">
        <v>43717</v>
      </c>
      <c r="BO3059">
        <v>0.2392</v>
      </c>
      <c r="BP3059" s="2">
        <v>43717</v>
      </c>
      <c r="BQ3059">
        <v>0.1045</v>
      </c>
      <c r="BR3059" s="2">
        <v>43719</v>
      </c>
      <c r="BS3059">
        <v>6.3100000000000003E-2</v>
      </c>
      <c r="BT3059" s="2">
        <v>43717</v>
      </c>
      <c r="BU3059">
        <v>0.82509999999999994</v>
      </c>
      <c r="BV3059" s="2">
        <v>43718</v>
      </c>
      <c r="BW3059">
        <v>0.52439999999999998</v>
      </c>
      <c r="BX3059" s="2">
        <v>43717</v>
      </c>
      <c r="BY3059">
        <v>6.8000000000000005E-2</v>
      </c>
    </row>
    <row r="3060" spans="1:77" x14ac:dyDescent="0.3">
      <c r="A3060" s="2">
        <v>41090</v>
      </c>
      <c r="B3060">
        <v>3.9131999999999998</v>
      </c>
      <c r="N3060" s="2">
        <v>42740</v>
      </c>
      <c r="O3060">
        <v>3.8456999999999999</v>
      </c>
      <c r="P3060" s="2">
        <v>42752</v>
      </c>
      <c r="Q3060">
        <v>4.0793999999999997</v>
      </c>
      <c r="R3060" s="2">
        <v>43718</v>
      </c>
      <c r="S3060">
        <v>0.49819999999999998</v>
      </c>
      <c r="T3060" s="2">
        <v>43718</v>
      </c>
      <c r="U3060">
        <v>4.3741000000000003</v>
      </c>
      <c r="V3060" s="2">
        <v>43718</v>
      </c>
      <c r="W3060">
        <v>0.61409999999999998</v>
      </c>
      <c r="X3060" s="2">
        <v>43718</v>
      </c>
      <c r="Y3060">
        <v>3.2974000000000001</v>
      </c>
      <c r="AB3060" s="2">
        <v>43769</v>
      </c>
      <c r="AC3060">
        <v>4.9599999999999998E-2</v>
      </c>
      <c r="AD3060" s="2">
        <v>43718</v>
      </c>
      <c r="AE3060">
        <v>0.29730000000000001</v>
      </c>
      <c r="AF3060" s="2">
        <v>43718</v>
      </c>
      <c r="AG3060">
        <v>3.5735000000000001</v>
      </c>
      <c r="AH3060" s="2">
        <v>43734</v>
      </c>
      <c r="AI3060">
        <v>0.1124</v>
      </c>
      <c r="AJ3060" s="2">
        <v>43718</v>
      </c>
      <c r="AK3060">
        <v>2.6966999999999999</v>
      </c>
      <c r="AL3060" s="2">
        <v>43718</v>
      </c>
      <c r="AM3060">
        <v>0.86550000000000005</v>
      </c>
      <c r="AN3060" s="2">
        <v>43719</v>
      </c>
      <c r="AO3060">
        <v>0.45150000000000001</v>
      </c>
      <c r="AP3060" s="2">
        <v>43718</v>
      </c>
      <c r="AQ3060">
        <v>0.15129999999999999</v>
      </c>
      <c r="AR3060" s="2">
        <v>43718</v>
      </c>
      <c r="AS3060">
        <v>0.9032</v>
      </c>
      <c r="AT3060" s="2">
        <v>43735</v>
      </c>
      <c r="AU3060">
        <v>0.14449999999999999</v>
      </c>
      <c r="AV3060" s="2">
        <v>43718</v>
      </c>
      <c r="AW3060">
        <v>0.1817</v>
      </c>
      <c r="AX3060" s="2">
        <v>43719</v>
      </c>
      <c r="AY3060">
        <v>2.5663999999999998</v>
      </c>
      <c r="AZ3060" s="2">
        <v>43746</v>
      </c>
      <c r="BA3060">
        <v>2.0000000000000001E-4</v>
      </c>
      <c r="BB3060" s="2">
        <v>43719</v>
      </c>
      <c r="BC3060">
        <v>0.1157</v>
      </c>
      <c r="BD3060" s="2">
        <v>43718</v>
      </c>
      <c r="BE3060">
        <v>2.4325000000000001</v>
      </c>
      <c r="BF3060" s="2">
        <v>43719</v>
      </c>
      <c r="BG3060">
        <v>0.36570000000000003</v>
      </c>
      <c r="BH3060" s="2">
        <v>43718</v>
      </c>
      <c r="BI3060">
        <v>1.18E-2</v>
      </c>
      <c r="BJ3060" s="2">
        <v>43718</v>
      </c>
      <c r="BK3060">
        <v>0.85050000000000003</v>
      </c>
      <c r="BN3060" s="2">
        <v>43718</v>
      </c>
      <c r="BO3060">
        <v>0.2419</v>
      </c>
      <c r="BP3060" s="2">
        <v>43718</v>
      </c>
      <c r="BQ3060">
        <v>0.1053</v>
      </c>
      <c r="BR3060" s="2">
        <v>43720</v>
      </c>
      <c r="BS3060">
        <v>6.3399999999999998E-2</v>
      </c>
      <c r="BT3060" s="2">
        <v>43718</v>
      </c>
      <c r="BU3060">
        <v>0.82679999999999998</v>
      </c>
      <c r="BV3060" s="2">
        <v>43719</v>
      </c>
      <c r="BW3060">
        <v>0.52229999999999999</v>
      </c>
      <c r="BX3060" s="2">
        <v>43718</v>
      </c>
      <c r="BY3060">
        <v>6.8099999999999994E-2</v>
      </c>
    </row>
    <row r="3061" spans="1:77" x14ac:dyDescent="0.3">
      <c r="A3061" s="2">
        <v>41089</v>
      </c>
      <c r="B3061">
        <v>3.9106999999999998</v>
      </c>
      <c r="N3061" s="2">
        <v>42741</v>
      </c>
      <c r="O3061">
        <v>3.8444000000000003</v>
      </c>
      <c r="P3061" s="2">
        <v>42753</v>
      </c>
      <c r="Q3061">
        <v>4.0690999999999997</v>
      </c>
      <c r="R3061" s="2">
        <v>43719</v>
      </c>
      <c r="S3061">
        <v>0.49730000000000002</v>
      </c>
      <c r="T3061" s="2">
        <v>43719</v>
      </c>
      <c r="U3061">
        <v>4.3598999999999997</v>
      </c>
      <c r="V3061" s="2">
        <v>43719</v>
      </c>
      <c r="W3061">
        <v>0.61570000000000003</v>
      </c>
      <c r="X3061" s="2">
        <v>43719</v>
      </c>
      <c r="Y3061">
        <v>3.2843</v>
      </c>
      <c r="AB3061" s="2">
        <v>43770</v>
      </c>
      <c r="AC3061">
        <v>0.05</v>
      </c>
      <c r="AD3061" s="2">
        <v>43719</v>
      </c>
      <c r="AE3061">
        <v>0.29720000000000002</v>
      </c>
      <c r="AF3061" s="2">
        <v>43719</v>
      </c>
      <c r="AG3061">
        <v>3.5636999999999999</v>
      </c>
      <c r="AH3061" s="2">
        <v>43735</v>
      </c>
      <c r="AI3061">
        <v>0.11219999999999999</v>
      </c>
      <c r="AJ3061" s="2">
        <v>43719</v>
      </c>
      <c r="AK3061">
        <v>2.6813000000000002</v>
      </c>
      <c r="AL3061" s="2">
        <v>43719</v>
      </c>
      <c r="AM3061">
        <v>0.87129999999999996</v>
      </c>
      <c r="AN3061" s="2">
        <v>43720</v>
      </c>
      <c r="AO3061">
        <v>0.45179999999999998</v>
      </c>
      <c r="AP3061" s="2">
        <v>43719</v>
      </c>
      <c r="AQ3061">
        <v>0.15040000000000001</v>
      </c>
      <c r="AR3061" s="2">
        <v>43719</v>
      </c>
      <c r="AS3061">
        <v>0.89739999999999998</v>
      </c>
      <c r="AT3061" s="2">
        <v>43738</v>
      </c>
      <c r="AU3061">
        <v>0.14380000000000001</v>
      </c>
      <c r="AV3061" s="2">
        <v>43719</v>
      </c>
      <c r="AW3061">
        <v>0.18099999999999999</v>
      </c>
      <c r="AX3061" s="2">
        <v>43720</v>
      </c>
      <c r="AY3061">
        <v>2.5728999999999997</v>
      </c>
      <c r="AZ3061" s="2">
        <v>43747</v>
      </c>
      <c r="BA3061">
        <v>2.0000000000000001E-4</v>
      </c>
      <c r="BB3061" s="2">
        <v>43720</v>
      </c>
      <c r="BC3061">
        <v>0.1162</v>
      </c>
      <c r="BD3061" s="2">
        <v>43719</v>
      </c>
      <c r="BE3061">
        <v>2.4279999999999999</v>
      </c>
      <c r="BF3061" s="2">
        <v>43720</v>
      </c>
      <c r="BG3061">
        <v>0.3674</v>
      </c>
      <c r="BH3061" s="2">
        <v>43719</v>
      </c>
      <c r="BI3061">
        <v>1.17E-2</v>
      </c>
      <c r="BJ3061" s="2">
        <v>43719</v>
      </c>
      <c r="BK3061">
        <v>0.8478</v>
      </c>
      <c r="BN3061" s="2">
        <v>43719</v>
      </c>
      <c r="BO3061">
        <v>0.24030000000000001</v>
      </c>
      <c r="BP3061" s="2">
        <v>43719</v>
      </c>
      <c r="BQ3061">
        <v>0.1047</v>
      </c>
      <c r="BR3061" s="2">
        <v>43721</v>
      </c>
      <c r="BS3061">
        <v>6.2899999999999998E-2</v>
      </c>
      <c r="BT3061" s="2">
        <v>43719</v>
      </c>
      <c r="BU3061">
        <v>0.8226</v>
      </c>
      <c r="BV3061" s="2">
        <v>43720</v>
      </c>
      <c r="BW3061">
        <v>0.52439999999999998</v>
      </c>
      <c r="BX3061" s="2">
        <v>43719</v>
      </c>
      <c r="BY3061">
        <v>6.7900000000000002E-2</v>
      </c>
    </row>
    <row r="3062" spans="1:77" x14ac:dyDescent="0.3">
      <c r="A3062" s="2">
        <v>41088</v>
      </c>
      <c r="B3062">
        <v>3.9447999999999999</v>
      </c>
      <c r="N3062" s="2">
        <v>42742</v>
      </c>
      <c r="O3062">
        <v>3.8439999999999999</v>
      </c>
      <c r="P3062" s="2">
        <v>42754</v>
      </c>
      <c r="Q3062">
        <v>4.0576999999999996</v>
      </c>
      <c r="R3062" s="2">
        <v>43720</v>
      </c>
      <c r="S3062">
        <v>0.49940000000000001</v>
      </c>
      <c r="T3062" s="2">
        <v>43720</v>
      </c>
      <c r="U3062">
        <v>4.3666</v>
      </c>
      <c r="V3062" s="2">
        <v>43720</v>
      </c>
      <c r="W3062">
        <v>0.62470000000000003</v>
      </c>
      <c r="X3062" s="2">
        <v>43720</v>
      </c>
      <c r="Y3062">
        <v>3.2732999999999999</v>
      </c>
      <c r="AB3062" s="2">
        <v>43773</v>
      </c>
      <c r="AC3062">
        <v>4.9599999999999998E-2</v>
      </c>
      <c r="AD3062" s="2">
        <v>43720</v>
      </c>
      <c r="AE3062">
        <v>0.29909999999999998</v>
      </c>
      <c r="AF3062" s="2">
        <v>43720</v>
      </c>
      <c r="AG3062">
        <v>3.5758999999999999</v>
      </c>
      <c r="AH3062" s="2">
        <v>43738</v>
      </c>
      <c r="AI3062">
        <v>0.112</v>
      </c>
      <c r="AJ3062" s="2">
        <v>43720</v>
      </c>
      <c r="AK3062">
        <v>2.6779000000000002</v>
      </c>
      <c r="AL3062" s="2">
        <v>43720</v>
      </c>
      <c r="AM3062">
        <v>0.87090000000000001</v>
      </c>
      <c r="AN3062" s="2">
        <v>43721</v>
      </c>
      <c r="AO3062">
        <v>0.4511</v>
      </c>
      <c r="AP3062" s="2">
        <v>43720</v>
      </c>
      <c r="AQ3062">
        <v>0.15129999999999999</v>
      </c>
      <c r="AR3062" s="2">
        <v>43720</v>
      </c>
      <c r="AS3062">
        <v>0.90249999999999997</v>
      </c>
      <c r="AT3062" s="2">
        <v>43739</v>
      </c>
      <c r="AU3062">
        <v>0.14199999999999999</v>
      </c>
      <c r="AV3062" s="2">
        <v>43720</v>
      </c>
      <c r="AW3062">
        <v>0.18190000000000001</v>
      </c>
      <c r="AX3062" s="2">
        <v>43721</v>
      </c>
      <c r="AY3062">
        <v>2.5704000000000002</v>
      </c>
      <c r="AZ3062" s="2">
        <v>43748</v>
      </c>
      <c r="BA3062">
        <v>2.0000000000000001E-4</v>
      </c>
      <c r="BB3062" s="2">
        <v>43721</v>
      </c>
      <c r="BC3062">
        <v>0.1158</v>
      </c>
      <c r="BD3062" s="2">
        <v>43720</v>
      </c>
      <c r="BE3062">
        <v>2.4304000000000001</v>
      </c>
      <c r="BF3062" s="2">
        <v>43721</v>
      </c>
      <c r="BG3062">
        <v>0.36720000000000003</v>
      </c>
      <c r="BH3062" s="2">
        <v>43720</v>
      </c>
      <c r="BI3062">
        <v>1.18E-2</v>
      </c>
      <c r="BJ3062" s="2">
        <v>43720</v>
      </c>
      <c r="BK3062">
        <v>0.84870000000000001</v>
      </c>
      <c r="BN3062" s="2">
        <v>43720</v>
      </c>
      <c r="BO3062">
        <v>0.2422</v>
      </c>
      <c r="BP3062" s="2">
        <v>43720</v>
      </c>
      <c r="BQ3062">
        <v>0.105</v>
      </c>
      <c r="BR3062" s="2">
        <v>43724</v>
      </c>
      <c r="BS3062">
        <v>6.3E-2</v>
      </c>
      <c r="BT3062" s="2">
        <v>43720</v>
      </c>
      <c r="BU3062">
        <v>0.82599999999999996</v>
      </c>
      <c r="BV3062" s="2">
        <v>43721</v>
      </c>
      <c r="BW3062">
        <v>0.52359999999999995</v>
      </c>
      <c r="BX3062" s="2">
        <v>43720</v>
      </c>
      <c r="BY3062">
        <v>6.8199999999999997E-2</v>
      </c>
    </row>
    <row r="3063" spans="1:77" x14ac:dyDescent="0.3">
      <c r="A3063" s="2">
        <v>41087</v>
      </c>
      <c r="B3063">
        <v>3.948</v>
      </c>
      <c r="N3063" s="2">
        <v>42743</v>
      </c>
      <c r="O3063">
        <v>3.8557999999999999</v>
      </c>
      <c r="P3063" s="2">
        <v>42755</v>
      </c>
      <c r="Q3063">
        <v>4.0537999999999998</v>
      </c>
      <c r="R3063" s="2">
        <v>43721</v>
      </c>
      <c r="S3063">
        <v>0.49859999999999999</v>
      </c>
      <c r="T3063" s="2">
        <v>43721</v>
      </c>
      <c r="U3063">
        <v>4.4001000000000001</v>
      </c>
      <c r="V3063" s="2">
        <v>43721</v>
      </c>
      <c r="W3063">
        <v>0.62029999999999996</v>
      </c>
      <c r="X3063" s="2">
        <v>43721</v>
      </c>
      <c r="Y3063">
        <v>3.2644000000000002</v>
      </c>
      <c r="AB3063" s="2">
        <v>43774</v>
      </c>
      <c r="AC3063">
        <v>4.9399999999999999E-2</v>
      </c>
      <c r="AD3063" s="2">
        <v>43721</v>
      </c>
      <c r="AE3063">
        <v>0.2994</v>
      </c>
      <c r="AF3063" s="2">
        <v>43721</v>
      </c>
      <c r="AG3063">
        <v>3.5636999999999999</v>
      </c>
      <c r="AH3063" s="2">
        <v>43739</v>
      </c>
      <c r="AI3063">
        <v>0.112</v>
      </c>
      <c r="AJ3063" s="2">
        <v>43721</v>
      </c>
      <c r="AK3063">
        <v>2.661</v>
      </c>
      <c r="AL3063" s="2">
        <v>43721</v>
      </c>
      <c r="AM3063">
        <v>0.86729999999999996</v>
      </c>
      <c r="AN3063" s="2">
        <v>43724</v>
      </c>
      <c r="AO3063">
        <v>0.45340000000000003</v>
      </c>
      <c r="AP3063" s="2">
        <v>43721</v>
      </c>
      <c r="AQ3063">
        <v>0.15129999999999999</v>
      </c>
      <c r="AR3063" s="2">
        <v>43721</v>
      </c>
      <c r="AS3063">
        <v>0.90429999999999999</v>
      </c>
      <c r="AT3063" s="2">
        <v>43740</v>
      </c>
      <c r="AU3063">
        <v>0.1406</v>
      </c>
      <c r="AV3063" s="2">
        <v>43721</v>
      </c>
      <c r="AW3063">
        <v>0.1822</v>
      </c>
      <c r="AX3063" s="2">
        <v>43724</v>
      </c>
      <c r="AY3063">
        <v>2.5765000000000002</v>
      </c>
      <c r="AZ3063" s="2">
        <v>43749</v>
      </c>
      <c r="BA3063">
        <v>2.0000000000000001E-4</v>
      </c>
      <c r="BB3063" s="2">
        <v>43724</v>
      </c>
      <c r="BC3063">
        <v>0.1162</v>
      </c>
      <c r="BD3063" s="2">
        <v>43721</v>
      </c>
      <c r="BE3063">
        <v>2.4295</v>
      </c>
      <c r="BF3063" s="2">
        <v>43724</v>
      </c>
      <c r="BG3063">
        <v>0.36680000000000001</v>
      </c>
      <c r="BH3063" s="2">
        <v>43721</v>
      </c>
      <c r="BI3063">
        <v>1.18E-2</v>
      </c>
      <c r="BJ3063" s="2">
        <v>43721</v>
      </c>
      <c r="BK3063">
        <v>0.84670000000000001</v>
      </c>
      <c r="BN3063" s="2">
        <v>43721</v>
      </c>
      <c r="BO3063">
        <v>0.2422</v>
      </c>
      <c r="BP3063" s="2">
        <v>43721</v>
      </c>
      <c r="BQ3063">
        <v>0.10489999999999999</v>
      </c>
      <c r="BR3063" s="2">
        <v>43725</v>
      </c>
      <c r="BS3063">
        <v>6.2899999999999998E-2</v>
      </c>
      <c r="BT3063" s="2">
        <v>43721</v>
      </c>
      <c r="BU3063">
        <v>0.82569999999999999</v>
      </c>
      <c r="BV3063" s="2">
        <v>43724</v>
      </c>
      <c r="BW3063">
        <v>0.52229999999999999</v>
      </c>
      <c r="BX3063" s="2">
        <v>43721</v>
      </c>
      <c r="BY3063">
        <v>6.7900000000000002E-2</v>
      </c>
    </row>
    <row r="3064" spans="1:77" x14ac:dyDescent="0.3">
      <c r="A3064" s="2">
        <v>41086</v>
      </c>
      <c r="B3064">
        <v>3.9438</v>
      </c>
      <c r="N3064" s="2">
        <v>42744</v>
      </c>
      <c r="O3064">
        <v>3.843</v>
      </c>
      <c r="P3064" s="2">
        <v>42756</v>
      </c>
      <c r="Q3064">
        <v>4.0689000000000002</v>
      </c>
      <c r="R3064" s="2">
        <v>43724</v>
      </c>
      <c r="S3064">
        <v>0.50160000000000005</v>
      </c>
      <c r="T3064" s="2">
        <v>43724</v>
      </c>
      <c r="U3064">
        <v>4.4035000000000002</v>
      </c>
      <c r="V3064" s="2">
        <v>43724</v>
      </c>
      <c r="W3064">
        <v>0.61919999999999997</v>
      </c>
      <c r="X3064" s="2">
        <v>43724</v>
      </c>
      <c r="Y3064">
        <v>3.2827000000000002</v>
      </c>
      <c r="AB3064" s="2">
        <v>43775</v>
      </c>
      <c r="AC3064">
        <v>4.9200000000000001E-2</v>
      </c>
      <c r="AD3064" s="2">
        <v>43724</v>
      </c>
      <c r="AE3064">
        <v>0.2989</v>
      </c>
      <c r="AF3064" s="2">
        <v>43724</v>
      </c>
      <c r="AG3064">
        <v>3.5709</v>
      </c>
      <c r="AH3064" s="2">
        <v>43740</v>
      </c>
      <c r="AI3064">
        <v>0.1125</v>
      </c>
      <c r="AJ3064" s="2">
        <v>43724</v>
      </c>
      <c r="AK3064">
        <v>2.6745999999999999</v>
      </c>
      <c r="AL3064" s="2">
        <v>43724</v>
      </c>
      <c r="AM3064">
        <v>0.86650000000000005</v>
      </c>
      <c r="AN3064" s="2">
        <v>43725</v>
      </c>
      <c r="AO3064">
        <v>0.45340000000000003</v>
      </c>
      <c r="AP3064" s="2">
        <v>43724</v>
      </c>
      <c r="AQ3064">
        <v>0.15079999999999999</v>
      </c>
      <c r="AR3064" s="2">
        <v>43724</v>
      </c>
      <c r="AS3064">
        <v>0.90110000000000001</v>
      </c>
      <c r="AT3064" s="2">
        <v>43741</v>
      </c>
      <c r="AU3064">
        <v>0.14030000000000001</v>
      </c>
      <c r="AV3064" s="2">
        <v>43724</v>
      </c>
      <c r="AW3064">
        <v>0.18229999999999999</v>
      </c>
      <c r="AX3064" s="2">
        <v>43725</v>
      </c>
      <c r="AY3064">
        <v>2.5811000000000002</v>
      </c>
      <c r="AZ3064" s="2">
        <v>43752</v>
      </c>
      <c r="BA3064">
        <v>2.0000000000000001E-4</v>
      </c>
      <c r="BB3064" s="2">
        <v>43725</v>
      </c>
      <c r="BC3064">
        <v>0.1162</v>
      </c>
      <c r="BD3064" s="2">
        <v>43724</v>
      </c>
      <c r="BE3064">
        <v>2.4331</v>
      </c>
      <c r="BF3064" s="2">
        <v>43725</v>
      </c>
      <c r="BG3064">
        <v>0.36670000000000003</v>
      </c>
      <c r="BH3064" s="2">
        <v>43724</v>
      </c>
      <c r="BI3064">
        <v>1.17E-2</v>
      </c>
      <c r="BJ3064" s="2">
        <v>43724</v>
      </c>
      <c r="BK3064">
        <v>0.84889999999999999</v>
      </c>
      <c r="BN3064" s="2">
        <v>43724</v>
      </c>
      <c r="BO3064">
        <v>0.2419</v>
      </c>
      <c r="BP3064" s="2">
        <v>43724</v>
      </c>
      <c r="BQ3064">
        <v>0.1052</v>
      </c>
      <c r="BR3064" s="2">
        <v>43726</v>
      </c>
      <c r="BS3064">
        <v>6.25E-2</v>
      </c>
      <c r="BT3064" s="2">
        <v>43724</v>
      </c>
      <c r="BU3064">
        <v>0.82379999999999998</v>
      </c>
      <c r="BV3064" s="2">
        <v>43725</v>
      </c>
      <c r="BW3064">
        <v>0.52580000000000005</v>
      </c>
      <c r="BX3064" s="2">
        <v>43724</v>
      </c>
      <c r="BY3064">
        <v>6.7799999999999999E-2</v>
      </c>
    </row>
    <row r="3065" spans="1:77" x14ac:dyDescent="0.3">
      <c r="A3065" s="2">
        <v>41085</v>
      </c>
      <c r="B3065">
        <v>3.92</v>
      </c>
      <c r="N3065" s="2">
        <v>42745</v>
      </c>
      <c r="O3065">
        <v>3.8437000000000001</v>
      </c>
      <c r="P3065" s="2">
        <v>42757</v>
      </c>
      <c r="Q3065">
        <v>4.0707000000000004</v>
      </c>
      <c r="R3065" s="2">
        <v>43725</v>
      </c>
      <c r="S3065">
        <v>0.50009999999999999</v>
      </c>
      <c r="T3065" s="2">
        <v>43725</v>
      </c>
      <c r="U3065">
        <v>4.4343000000000004</v>
      </c>
      <c r="V3065" s="2">
        <v>43725</v>
      </c>
      <c r="W3065">
        <v>0.62139999999999995</v>
      </c>
      <c r="X3065" s="2">
        <v>43725</v>
      </c>
      <c r="Y3065">
        <v>3.2814999999999999</v>
      </c>
      <c r="AB3065" s="2">
        <v>43776</v>
      </c>
      <c r="AC3065">
        <v>4.9299999999999997E-2</v>
      </c>
      <c r="AD3065" s="2">
        <v>43725</v>
      </c>
      <c r="AE3065">
        <v>0.29870000000000002</v>
      </c>
      <c r="AF3065" s="2">
        <v>43725</v>
      </c>
      <c r="AG3065">
        <v>3.5739999999999998</v>
      </c>
      <c r="AH3065" s="2">
        <v>43741</v>
      </c>
      <c r="AI3065">
        <v>0.11269999999999999</v>
      </c>
      <c r="AJ3065" s="2">
        <v>43725</v>
      </c>
      <c r="AK3065">
        <v>2.6787000000000001</v>
      </c>
      <c r="AL3065" s="2">
        <v>43725</v>
      </c>
      <c r="AM3065">
        <v>0.86629999999999996</v>
      </c>
      <c r="AN3065" s="2">
        <v>43726</v>
      </c>
      <c r="AO3065">
        <v>0.45100000000000001</v>
      </c>
      <c r="AP3065" s="2">
        <v>43725</v>
      </c>
      <c r="AQ3065">
        <v>0.15160000000000001</v>
      </c>
      <c r="AR3065" s="2">
        <v>43725</v>
      </c>
      <c r="AS3065">
        <v>0.90439999999999998</v>
      </c>
      <c r="AT3065" s="2">
        <v>43742</v>
      </c>
      <c r="AU3065">
        <v>0.14180000000000001</v>
      </c>
      <c r="AV3065" s="2">
        <v>43725</v>
      </c>
      <c r="AW3065">
        <v>0.18290000000000001</v>
      </c>
      <c r="AX3065" s="2">
        <v>43726</v>
      </c>
      <c r="AY3065">
        <v>2.5727000000000002</v>
      </c>
      <c r="AZ3065" s="2">
        <v>43753</v>
      </c>
      <c r="BA3065">
        <v>2.0000000000000001E-4</v>
      </c>
      <c r="BB3065" s="2">
        <v>43726</v>
      </c>
      <c r="BC3065">
        <v>0.1158</v>
      </c>
      <c r="BD3065" s="2">
        <v>43725</v>
      </c>
      <c r="BE3065">
        <v>2.4339</v>
      </c>
      <c r="BF3065" s="2">
        <v>43726</v>
      </c>
      <c r="BG3065">
        <v>0.36430000000000001</v>
      </c>
      <c r="BH3065" s="2">
        <v>43725</v>
      </c>
      <c r="BI3065">
        <v>1.18E-2</v>
      </c>
      <c r="BJ3065" s="2">
        <v>43725</v>
      </c>
      <c r="BK3065">
        <v>0.84689999999999999</v>
      </c>
      <c r="BN3065" s="2">
        <v>43725</v>
      </c>
      <c r="BO3065">
        <v>0.2404</v>
      </c>
      <c r="BP3065" s="2">
        <v>43725</v>
      </c>
      <c r="BQ3065">
        <v>0.105</v>
      </c>
      <c r="BR3065" s="2">
        <v>43727</v>
      </c>
      <c r="BS3065">
        <v>6.2100000000000002E-2</v>
      </c>
      <c r="BT3065" s="2">
        <v>43725</v>
      </c>
      <c r="BU3065">
        <v>0.82899999999999996</v>
      </c>
      <c r="BV3065" s="2">
        <v>43726</v>
      </c>
      <c r="BW3065">
        <v>0.5232</v>
      </c>
      <c r="BX3065" s="2">
        <v>43725</v>
      </c>
      <c r="BY3065">
        <v>6.7900000000000002E-2</v>
      </c>
    </row>
    <row r="3066" spans="1:77" x14ac:dyDescent="0.3">
      <c r="A3066" s="2">
        <v>41084</v>
      </c>
      <c r="B3066">
        <v>3.9008000000000003</v>
      </c>
      <c r="N3066" s="2">
        <v>42746</v>
      </c>
      <c r="O3066">
        <v>3.8363</v>
      </c>
      <c r="P3066" s="2">
        <v>42758</v>
      </c>
      <c r="Q3066">
        <v>4.0697000000000001</v>
      </c>
      <c r="R3066" s="2">
        <v>43726</v>
      </c>
      <c r="S3066">
        <v>0.49840000000000001</v>
      </c>
      <c r="T3066" s="2">
        <v>43726</v>
      </c>
      <c r="U3066">
        <v>4.407</v>
      </c>
      <c r="V3066" s="2">
        <v>43726</v>
      </c>
      <c r="W3066">
        <v>0.62290000000000001</v>
      </c>
      <c r="X3066" s="2">
        <v>43726</v>
      </c>
      <c r="Y3066">
        <v>3.2648999999999999</v>
      </c>
      <c r="AB3066" s="2">
        <v>43777</v>
      </c>
      <c r="AC3066">
        <v>4.9000000000000002E-2</v>
      </c>
      <c r="AD3066" s="2">
        <v>43726</v>
      </c>
      <c r="AE3066">
        <v>0.2964</v>
      </c>
      <c r="AF3066" s="2">
        <v>43726</v>
      </c>
      <c r="AG3066">
        <v>3.5505</v>
      </c>
      <c r="AH3066" s="2">
        <v>43742</v>
      </c>
      <c r="AI3066">
        <v>0.1129</v>
      </c>
      <c r="AJ3066" s="2">
        <v>43726</v>
      </c>
      <c r="AK3066">
        <v>2.66</v>
      </c>
      <c r="AL3066" s="2">
        <v>43726</v>
      </c>
      <c r="AM3066">
        <v>0.86260000000000003</v>
      </c>
      <c r="AN3066" s="2">
        <v>43727</v>
      </c>
      <c r="AO3066">
        <v>0.44890000000000002</v>
      </c>
      <c r="AP3066" s="2">
        <v>43726</v>
      </c>
      <c r="AQ3066">
        <v>0.15090000000000001</v>
      </c>
      <c r="AR3066" s="2">
        <v>43726</v>
      </c>
      <c r="AS3066">
        <v>0.90069999999999995</v>
      </c>
      <c r="AT3066" s="2">
        <v>43745</v>
      </c>
      <c r="AU3066">
        <v>0.14099999999999999</v>
      </c>
      <c r="AV3066" s="2">
        <v>43726</v>
      </c>
      <c r="AW3066">
        <v>0.1825</v>
      </c>
      <c r="AX3066" s="2">
        <v>43727</v>
      </c>
      <c r="AY3066">
        <v>2.5507999999999997</v>
      </c>
      <c r="AZ3066" s="2">
        <v>43754</v>
      </c>
      <c r="BA3066">
        <v>2.0000000000000001E-4</v>
      </c>
      <c r="BB3066" s="2">
        <v>43727</v>
      </c>
      <c r="BC3066">
        <v>0.1152</v>
      </c>
      <c r="BD3066" s="2">
        <v>43726</v>
      </c>
      <c r="BE3066">
        <v>2.4192</v>
      </c>
      <c r="BF3066" s="2">
        <v>43727</v>
      </c>
      <c r="BG3066">
        <v>0.36249999999999999</v>
      </c>
      <c r="BH3066" s="2">
        <v>43726</v>
      </c>
      <c r="BI3066">
        <v>1.17E-2</v>
      </c>
      <c r="BJ3066" s="2">
        <v>43726</v>
      </c>
      <c r="BK3066">
        <v>0.84460000000000002</v>
      </c>
      <c r="BN3066" s="2">
        <v>43726</v>
      </c>
      <c r="BO3066">
        <v>0.2417</v>
      </c>
      <c r="BP3066" s="2">
        <v>43726</v>
      </c>
      <c r="BQ3066">
        <v>0.1045</v>
      </c>
      <c r="BR3066" s="2">
        <v>43728</v>
      </c>
      <c r="BS3066">
        <v>6.2199999999999998E-2</v>
      </c>
      <c r="BT3066" s="2">
        <v>43726</v>
      </c>
      <c r="BU3066">
        <v>0.82379999999999998</v>
      </c>
      <c r="BV3066" s="2">
        <v>43727</v>
      </c>
      <c r="BW3066">
        <v>0.52</v>
      </c>
      <c r="BX3066" s="2">
        <v>43726</v>
      </c>
      <c r="BY3066">
        <v>6.7699999999999996E-2</v>
      </c>
    </row>
    <row r="3067" spans="1:77" x14ac:dyDescent="0.3">
      <c r="A3067" s="2">
        <v>41083</v>
      </c>
      <c r="B3067">
        <v>3.899</v>
      </c>
      <c r="N3067" s="2">
        <v>42747</v>
      </c>
      <c r="O3067">
        <v>3.8233000000000001</v>
      </c>
      <c r="P3067" s="2">
        <v>42759</v>
      </c>
      <c r="Q3067">
        <v>4.0743999999999998</v>
      </c>
      <c r="R3067" s="2">
        <v>43727</v>
      </c>
      <c r="S3067">
        <v>0.49540000000000001</v>
      </c>
      <c r="T3067" s="2">
        <v>43727</v>
      </c>
      <c r="U3067">
        <v>4.3916000000000004</v>
      </c>
      <c r="V3067" s="2">
        <v>43727</v>
      </c>
      <c r="W3067">
        <v>0.6159</v>
      </c>
      <c r="X3067" s="2">
        <v>43727</v>
      </c>
      <c r="Y3067">
        <v>3.2561</v>
      </c>
      <c r="AB3067" s="2">
        <v>43780</v>
      </c>
      <c r="AC3067">
        <v>4.8899999999999999E-2</v>
      </c>
      <c r="AD3067" s="2">
        <v>43727</v>
      </c>
      <c r="AE3067">
        <v>0.29430000000000001</v>
      </c>
      <c r="AF3067" s="2">
        <v>43727</v>
      </c>
      <c r="AG3067">
        <v>3.5385</v>
      </c>
      <c r="AH3067" s="2">
        <v>43745</v>
      </c>
      <c r="AI3067">
        <v>0.11360000000000001</v>
      </c>
      <c r="AJ3067" s="2">
        <v>43727</v>
      </c>
      <c r="AK3067">
        <v>2.6536</v>
      </c>
      <c r="AL3067" s="2">
        <v>43727</v>
      </c>
      <c r="AM3067">
        <v>0.84950000000000003</v>
      </c>
      <c r="AN3067" s="2">
        <v>43728</v>
      </c>
      <c r="AO3067">
        <v>0.44919999999999999</v>
      </c>
      <c r="AP3067" s="2">
        <v>43727</v>
      </c>
      <c r="AQ3067">
        <v>0.14990000000000001</v>
      </c>
      <c r="AR3067" s="2">
        <v>43727</v>
      </c>
      <c r="AS3067">
        <v>0.89410000000000001</v>
      </c>
      <c r="AT3067" s="2">
        <v>43746</v>
      </c>
      <c r="AU3067">
        <v>0.14199999999999999</v>
      </c>
      <c r="AV3067" s="2">
        <v>43727</v>
      </c>
      <c r="AW3067">
        <v>0.18149999999999999</v>
      </c>
      <c r="AX3067" s="2">
        <v>43728</v>
      </c>
      <c r="AY3067">
        <v>2.5577999999999999</v>
      </c>
      <c r="AZ3067" s="2">
        <v>43755</v>
      </c>
      <c r="BA3067">
        <v>2.0000000000000001E-4</v>
      </c>
      <c r="BB3067" s="2">
        <v>43728</v>
      </c>
      <c r="BC3067">
        <v>0.11550000000000001</v>
      </c>
      <c r="BD3067" s="2">
        <v>43727</v>
      </c>
      <c r="BE3067">
        <v>2.3917999999999999</v>
      </c>
      <c r="BF3067" s="2">
        <v>43728</v>
      </c>
      <c r="BG3067">
        <v>0.36170000000000002</v>
      </c>
      <c r="BH3067" s="2">
        <v>43727</v>
      </c>
      <c r="BI3067">
        <v>1.17E-2</v>
      </c>
      <c r="BJ3067" s="2">
        <v>43727</v>
      </c>
      <c r="BK3067">
        <v>0.83919999999999995</v>
      </c>
      <c r="BN3067" s="2">
        <v>43727</v>
      </c>
      <c r="BO3067">
        <v>0.23849999999999999</v>
      </c>
      <c r="BP3067" s="2">
        <v>43727</v>
      </c>
      <c r="BQ3067">
        <v>0.104</v>
      </c>
      <c r="BR3067" s="2">
        <v>43731</v>
      </c>
      <c r="BS3067">
        <v>6.1800000000000001E-2</v>
      </c>
      <c r="BT3067" s="2">
        <v>43727</v>
      </c>
      <c r="BU3067">
        <v>0.81810000000000005</v>
      </c>
      <c r="BV3067" s="2">
        <v>43728</v>
      </c>
      <c r="BW3067">
        <v>0.51900000000000002</v>
      </c>
      <c r="BX3067" s="2">
        <v>43727</v>
      </c>
      <c r="BY3067">
        <v>6.7199999999999996E-2</v>
      </c>
    </row>
    <row r="3068" spans="1:77" x14ac:dyDescent="0.3">
      <c r="A3068" s="2">
        <v>41082</v>
      </c>
      <c r="B3068">
        <v>3.903</v>
      </c>
      <c r="N3068" s="2">
        <v>42748</v>
      </c>
      <c r="O3068">
        <v>3.8296000000000001</v>
      </c>
      <c r="P3068" s="2">
        <v>42760</v>
      </c>
      <c r="Q3068">
        <v>4.0629</v>
      </c>
      <c r="R3068" s="2">
        <v>43728</v>
      </c>
      <c r="S3068">
        <v>0.4965</v>
      </c>
      <c r="T3068" s="2">
        <v>43728</v>
      </c>
      <c r="U3068">
        <v>4.3958000000000004</v>
      </c>
      <c r="V3068" s="2">
        <v>43728</v>
      </c>
      <c r="W3068">
        <v>0.6139</v>
      </c>
      <c r="X3068" s="2">
        <v>43728</v>
      </c>
      <c r="Y3068">
        <v>3.2635999999999998</v>
      </c>
      <c r="AB3068" s="2">
        <v>43781</v>
      </c>
      <c r="AC3068">
        <v>4.8800000000000003E-2</v>
      </c>
      <c r="AD3068" s="2">
        <v>43728</v>
      </c>
      <c r="AE3068">
        <v>0.29559999999999997</v>
      </c>
      <c r="AF3068" s="2">
        <v>43728</v>
      </c>
      <c r="AG3068">
        <v>3.5464000000000002</v>
      </c>
      <c r="AH3068" s="2">
        <v>43746</v>
      </c>
      <c r="AI3068">
        <v>0.1137</v>
      </c>
      <c r="AJ3068" s="2">
        <v>43728</v>
      </c>
      <c r="AK3068">
        <v>2.6528999999999998</v>
      </c>
      <c r="AL3068" s="2">
        <v>43728</v>
      </c>
      <c r="AM3068">
        <v>0.84440000000000004</v>
      </c>
      <c r="AN3068" s="2">
        <v>43731</v>
      </c>
      <c r="AO3068">
        <v>0.44829999999999998</v>
      </c>
      <c r="AP3068" s="2">
        <v>43728</v>
      </c>
      <c r="AQ3068">
        <v>0.14990000000000001</v>
      </c>
      <c r="AR3068" s="2">
        <v>43728</v>
      </c>
      <c r="AS3068">
        <v>0.88619999999999999</v>
      </c>
      <c r="AT3068" s="2">
        <v>43747</v>
      </c>
      <c r="AU3068">
        <v>0.14199999999999999</v>
      </c>
      <c r="AV3068" s="2">
        <v>43728</v>
      </c>
      <c r="AW3068">
        <v>0.18099999999999999</v>
      </c>
      <c r="AX3068" s="2">
        <v>43731</v>
      </c>
      <c r="AY3068">
        <v>2.5497000000000001</v>
      </c>
      <c r="AZ3068" s="2">
        <v>43756</v>
      </c>
      <c r="BA3068">
        <v>2.0000000000000001E-4</v>
      </c>
      <c r="BB3068" s="2">
        <v>43731</v>
      </c>
      <c r="BC3068">
        <v>0.1153</v>
      </c>
      <c r="BD3068" s="2">
        <v>43728</v>
      </c>
      <c r="BE3068">
        <v>2.3820000000000001</v>
      </c>
      <c r="BF3068" s="2">
        <v>43731</v>
      </c>
      <c r="BG3068">
        <v>0.36130000000000001</v>
      </c>
      <c r="BH3068" s="2">
        <v>43728</v>
      </c>
      <c r="BI3068">
        <v>1.1599999999999999E-2</v>
      </c>
      <c r="BJ3068" s="2">
        <v>43728</v>
      </c>
      <c r="BK3068">
        <v>0.84309999999999996</v>
      </c>
      <c r="BN3068" s="2">
        <v>43728</v>
      </c>
      <c r="BO3068">
        <v>0.23530000000000001</v>
      </c>
      <c r="BP3068" s="2">
        <v>43728</v>
      </c>
      <c r="BQ3068">
        <v>0.10340000000000001</v>
      </c>
      <c r="BR3068" s="2">
        <v>43732</v>
      </c>
      <c r="BS3068">
        <v>6.1499999999999999E-2</v>
      </c>
      <c r="BT3068" s="2">
        <v>43728</v>
      </c>
      <c r="BU3068">
        <v>0.8155</v>
      </c>
      <c r="BV3068" s="2">
        <v>43731</v>
      </c>
      <c r="BW3068">
        <v>0.5171</v>
      </c>
      <c r="BX3068" s="2">
        <v>43728</v>
      </c>
      <c r="BY3068">
        <v>6.7699999999999996E-2</v>
      </c>
    </row>
    <row r="3069" spans="1:77" x14ac:dyDescent="0.3">
      <c r="A3069" s="2">
        <v>41081</v>
      </c>
      <c r="B3069">
        <v>3.8938000000000001</v>
      </c>
      <c r="N3069" s="2">
        <v>42749</v>
      </c>
      <c r="O3069">
        <v>3.8174999999999999</v>
      </c>
      <c r="P3069" s="2">
        <v>42761</v>
      </c>
      <c r="Q3069">
        <v>4.0517000000000003</v>
      </c>
      <c r="R3069" s="2">
        <v>43731</v>
      </c>
      <c r="S3069">
        <v>0.49370000000000003</v>
      </c>
      <c r="T3069" s="2">
        <v>43731</v>
      </c>
      <c r="U3069">
        <v>4.3692000000000002</v>
      </c>
      <c r="V3069" s="2">
        <v>43731</v>
      </c>
      <c r="W3069">
        <v>0.61370000000000002</v>
      </c>
      <c r="X3069" s="2">
        <v>43731</v>
      </c>
      <c r="Y3069">
        <v>3.2696000000000001</v>
      </c>
      <c r="AB3069" s="2">
        <v>43782</v>
      </c>
      <c r="AC3069">
        <v>4.8399999999999999E-2</v>
      </c>
      <c r="AD3069" s="2">
        <v>43731</v>
      </c>
      <c r="AE3069">
        <v>0.29389999999999999</v>
      </c>
      <c r="AF3069" s="2">
        <v>43731</v>
      </c>
      <c r="AG3069">
        <v>3.5512000000000001</v>
      </c>
      <c r="AH3069" s="2">
        <v>43747</v>
      </c>
      <c r="AI3069">
        <v>0.114</v>
      </c>
      <c r="AJ3069" s="2">
        <v>43731</v>
      </c>
      <c r="AK3069">
        <v>2.6475999999999997</v>
      </c>
      <c r="AL3069" s="2">
        <v>43731</v>
      </c>
      <c r="AM3069">
        <v>0.84089999999999998</v>
      </c>
      <c r="AN3069" s="2">
        <v>43732</v>
      </c>
      <c r="AO3069">
        <v>0.44600000000000001</v>
      </c>
      <c r="AP3069" s="2">
        <v>43731</v>
      </c>
      <c r="AQ3069">
        <v>0.1492</v>
      </c>
      <c r="AR3069" s="2">
        <v>43731</v>
      </c>
      <c r="AS3069">
        <v>0.87909999999999999</v>
      </c>
      <c r="AT3069" s="2">
        <v>43748</v>
      </c>
      <c r="AU3069">
        <v>0.14319999999999999</v>
      </c>
      <c r="AV3069" s="2">
        <v>43731</v>
      </c>
      <c r="AW3069">
        <v>0.1807</v>
      </c>
      <c r="AX3069" s="2">
        <v>43732</v>
      </c>
      <c r="AY3069">
        <v>2.5430999999999999</v>
      </c>
      <c r="AZ3069" s="2">
        <v>43759</v>
      </c>
      <c r="BA3069">
        <v>2.0000000000000001E-4</v>
      </c>
      <c r="BB3069" s="2">
        <v>43732</v>
      </c>
      <c r="BC3069">
        <v>0.1145</v>
      </c>
      <c r="BD3069" s="2">
        <v>43731</v>
      </c>
      <c r="BE3069">
        <v>2.3786999999999998</v>
      </c>
      <c r="BF3069" s="2">
        <v>43732</v>
      </c>
      <c r="BG3069">
        <v>0.36170000000000002</v>
      </c>
      <c r="BH3069" s="2">
        <v>43731</v>
      </c>
      <c r="BI3069">
        <v>1.15E-2</v>
      </c>
      <c r="BJ3069" s="2">
        <v>43731</v>
      </c>
      <c r="BK3069">
        <v>0.84050000000000002</v>
      </c>
      <c r="BN3069" s="2">
        <v>43731</v>
      </c>
      <c r="BO3069">
        <v>0.23619999999999999</v>
      </c>
      <c r="BP3069" s="2">
        <v>43731</v>
      </c>
      <c r="BQ3069">
        <v>0.1021</v>
      </c>
      <c r="BR3069" s="2">
        <v>43733</v>
      </c>
      <c r="BS3069">
        <v>6.1600000000000002E-2</v>
      </c>
      <c r="BT3069" s="2">
        <v>43731</v>
      </c>
      <c r="BU3069">
        <v>0.81279999999999997</v>
      </c>
      <c r="BV3069" s="2">
        <v>43732</v>
      </c>
      <c r="BW3069">
        <v>0.51590000000000003</v>
      </c>
      <c r="BX3069" s="2">
        <v>43731</v>
      </c>
      <c r="BY3069">
        <v>6.7400000000000002E-2</v>
      </c>
    </row>
    <row r="3070" spans="1:77" x14ac:dyDescent="0.3">
      <c r="A3070" s="2">
        <v>41080</v>
      </c>
      <c r="B3070">
        <v>3.8632</v>
      </c>
      <c r="N3070" s="2">
        <v>42750</v>
      </c>
      <c r="O3070">
        <v>3.8205</v>
      </c>
      <c r="P3070" s="2">
        <v>42762</v>
      </c>
      <c r="Q3070">
        <v>4.0346000000000002</v>
      </c>
      <c r="R3070" s="2">
        <v>43732</v>
      </c>
      <c r="S3070">
        <v>0.4914</v>
      </c>
      <c r="T3070" s="2">
        <v>43732</v>
      </c>
      <c r="U3070">
        <v>4.3670999999999998</v>
      </c>
      <c r="V3070" s="2">
        <v>43732</v>
      </c>
      <c r="W3070">
        <v>0.6139</v>
      </c>
      <c r="X3070" s="2">
        <v>43732</v>
      </c>
      <c r="Y3070">
        <v>3.2658</v>
      </c>
      <c r="AB3070" s="2">
        <v>43783</v>
      </c>
      <c r="AC3070">
        <v>4.8399999999999999E-2</v>
      </c>
      <c r="AD3070" s="2">
        <v>43732</v>
      </c>
      <c r="AE3070">
        <v>0.29189999999999999</v>
      </c>
      <c r="AF3070" s="2">
        <v>43732</v>
      </c>
      <c r="AG3070">
        <v>3.5506000000000002</v>
      </c>
      <c r="AH3070" s="2">
        <v>43748</v>
      </c>
      <c r="AI3070">
        <v>0.1145</v>
      </c>
      <c r="AJ3070" s="2">
        <v>43732</v>
      </c>
      <c r="AK3070">
        <v>2.6404999999999998</v>
      </c>
      <c r="AL3070" s="2">
        <v>43732</v>
      </c>
      <c r="AM3070">
        <v>0.83779999999999999</v>
      </c>
      <c r="AN3070" s="2">
        <v>43733</v>
      </c>
      <c r="AO3070">
        <v>0.4481</v>
      </c>
      <c r="AP3070" s="2">
        <v>43732</v>
      </c>
      <c r="AQ3070">
        <v>0.1489</v>
      </c>
      <c r="AR3070" s="2">
        <v>43732</v>
      </c>
      <c r="AS3070">
        <v>0.87949999999999995</v>
      </c>
      <c r="AT3070" s="2">
        <v>43749</v>
      </c>
      <c r="AU3070">
        <v>0.14280000000000001</v>
      </c>
      <c r="AV3070" s="2">
        <v>43732</v>
      </c>
      <c r="AW3070">
        <v>0.17979999999999999</v>
      </c>
      <c r="AX3070" s="2">
        <v>43733</v>
      </c>
      <c r="AY3070">
        <v>2.5470000000000002</v>
      </c>
      <c r="AZ3070" s="2">
        <v>43760</v>
      </c>
      <c r="BA3070">
        <v>2.0000000000000001E-4</v>
      </c>
      <c r="BB3070" s="2">
        <v>43733</v>
      </c>
      <c r="BC3070">
        <v>0.1147</v>
      </c>
      <c r="BD3070" s="2">
        <v>43732</v>
      </c>
      <c r="BE3070">
        <v>2.3780999999999999</v>
      </c>
      <c r="BF3070" s="2">
        <v>43733</v>
      </c>
      <c r="BG3070">
        <v>0.36020000000000002</v>
      </c>
      <c r="BH3070" s="2">
        <v>43732</v>
      </c>
      <c r="BI3070">
        <v>1.15E-2</v>
      </c>
      <c r="BJ3070" s="2">
        <v>43732</v>
      </c>
      <c r="BK3070">
        <v>0.83630000000000004</v>
      </c>
      <c r="BN3070" s="2">
        <v>43732</v>
      </c>
      <c r="BO3070">
        <v>0.2346</v>
      </c>
      <c r="BP3070" s="2">
        <v>43732</v>
      </c>
      <c r="BQ3070">
        <v>0.1017</v>
      </c>
      <c r="BR3070" s="2">
        <v>43734</v>
      </c>
      <c r="BS3070">
        <v>6.1100000000000002E-2</v>
      </c>
      <c r="BT3070" s="2">
        <v>43732</v>
      </c>
      <c r="BU3070">
        <v>0.81100000000000005</v>
      </c>
      <c r="BV3070" s="2">
        <v>43733</v>
      </c>
      <c r="BW3070">
        <v>0.51480000000000004</v>
      </c>
      <c r="BX3070" s="2">
        <v>43732</v>
      </c>
      <c r="BY3070">
        <v>6.6900000000000001E-2</v>
      </c>
    </row>
    <row r="3071" spans="1:77" x14ac:dyDescent="0.3">
      <c r="A3071" s="2">
        <v>41079</v>
      </c>
      <c r="B3071">
        <v>3.8477999999999999</v>
      </c>
      <c r="N3071" s="2">
        <v>42751</v>
      </c>
      <c r="O3071">
        <v>3.8296000000000001</v>
      </c>
      <c r="P3071" s="2">
        <v>42763</v>
      </c>
      <c r="Q3071">
        <v>4.0376000000000003</v>
      </c>
      <c r="R3071" s="2">
        <v>43733</v>
      </c>
      <c r="S3071">
        <v>0.49249999999999999</v>
      </c>
      <c r="T3071" s="2">
        <v>43733</v>
      </c>
      <c r="U3071">
        <v>4.3337000000000003</v>
      </c>
      <c r="V3071" s="2">
        <v>43733</v>
      </c>
      <c r="W3071">
        <v>0.6179</v>
      </c>
      <c r="X3071" s="2">
        <v>43733</v>
      </c>
      <c r="Y3071">
        <v>3.2486000000000002</v>
      </c>
      <c r="AB3071" s="2">
        <v>43784</v>
      </c>
      <c r="AC3071">
        <v>4.8500000000000001E-2</v>
      </c>
      <c r="AD3071" s="2">
        <v>43733</v>
      </c>
      <c r="AE3071">
        <v>0.2928</v>
      </c>
      <c r="AF3071" s="2">
        <v>43733</v>
      </c>
      <c r="AG3071">
        <v>3.5428999999999999</v>
      </c>
      <c r="AH3071" s="2">
        <v>43749</v>
      </c>
      <c r="AI3071">
        <v>0.1145</v>
      </c>
      <c r="AJ3071" s="2">
        <v>43733</v>
      </c>
      <c r="AK3071">
        <v>2.6395</v>
      </c>
      <c r="AL3071" s="2">
        <v>43733</v>
      </c>
      <c r="AM3071">
        <v>0.84040000000000004</v>
      </c>
      <c r="AN3071" s="2">
        <v>43734</v>
      </c>
      <c r="AO3071">
        <v>0.44540000000000002</v>
      </c>
      <c r="AP3071" s="2">
        <v>43733</v>
      </c>
      <c r="AQ3071">
        <v>0.1492</v>
      </c>
      <c r="AR3071" s="2">
        <v>43733</v>
      </c>
      <c r="AS3071">
        <v>0.87709999999999999</v>
      </c>
      <c r="AT3071" s="2">
        <v>43752</v>
      </c>
      <c r="AU3071">
        <v>0.1431</v>
      </c>
      <c r="AV3071" s="2">
        <v>43733</v>
      </c>
      <c r="AW3071">
        <v>0.1794</v>
      </c>
      <c r="AX3071" s="2">
        <v>43734</v>
      </c>
      <c r="AY3071">
        <v>2.5263</v>
      </c>
      <c r="AZ3071" s="2">
        <v>43761</v>
      </c>
      <c r="BA3071">
        <v>2.0000000000000001E-4</v>
      </c>
      <c r="BB3071" s="2">
        <v>43734</v>
      </c>
      <c r="BC3071">
        <v>0.1139</v>
      </c>
      <c r="BD3071" s="2">
        <v>43733</v>
      </c>
      <c r="BE3071">
        <v>2.3637000000000001</v>
      </c>
      <c r="BF3071" s="2">
        <v>43734</v>
      </c>
      <c r="BG3071">
        <v>0.35759999999999997</v>
      </c>
      <c r="BH3071" s="2">
        <v>43733</v>
      </c>
      <c r="BI3071">
        <v>1.15E-2</v>
      </c>
      <c r="BJ3071" s="2">
        <v>43733</v>
      </c>
      <c r="BK3071">
        <v>0.83819999999999995</v>
      </c>
      <c r="BN3071" s="2">
        <v>43733</v>
      </c>
      <c r="BO3071">
        <v>0.2339</v>
      </c>
      <c r="BP3071" s="2">
        <v>43733</v>
      </c>
      <c r="BQ3071">
        <v>0.10199999999999999</v>
      </c>
      <c r="BR3071" s="2">
        <v>43735</v>
      </c>
      <c r="BS3071">
        <v>6.0699999999999997E-2</v>
      </c>
      <c r="BT3071" s="2">
        <v>43733</v>
      </c>
      <c r="BU3071">
        <v>0.80959999999999999</v>
      </c>
      <c r="BV3071" s="2">
        <v>43734</v>
      </c>
      <c r="BW3071">
        <v>0.51080000000000003</v>
      </c>
      <c r="BX3071" s="2">
        <v>43733</v>
      </c>
      <c r="BY3071">
        <v>6.7199999999999996E-2</v>
      </c>
    </row>
    <row r="3072" spans="1:77" x14ac:dyDescent="0.3">
      <c r="A3072" s="2">
        <v>41078</v>
      </c>
      <c r="B3072">
        <v>3.8574999999999999</v>
      </c>
      <c r="N3072" s="2">
        <v>42752</v>
      </c>
      <c r="O3072">
        <v>3.8129</v>
      </c>
      <c r="P3072" s="2">
        <v>42764</v>
      </c>
      <c r="Q3072">
        <v>4.0358000000000001</v>
      </c>
      <c r="R3072" s="2">
        <v>43734</v>
      </c>
      <c r="S3072">
        <v>0.4894</v>
      </c>
      <c r="T3072" s="2">
        <v>43734</v>
      </c>
      <c r="U3072">
        <v>4.3068</v>
      </c>
      <c r="V3072" s="2">
        <v>43734</v>
      </c>
      <c r="W3072">
        <v>0.61639999999999995</v>
      </c>
      <c r="X3072" s="2">
        <v>43734</v>
      </c>
      <c r="Y3072">
        <v>3.2387000000000001</v>
      </c>
      <c r="AB3072" s="2">
        <v>43787</v>
      </c>
      <c r="AC3072">
        <v>4.8099999999999997E-2</v>
      </c>
      <c r="AD3072" s="2">
        <v>43734</v>
      </c>
      <c r="AE3072">
        <v>0.29039999999999999</v>
      </c>
      <c r="AF3072" s="2">
        <v>43734</v>
      </c>
      <c r="AG3072">
        <v>3.5152999999999999</v>
      </c>
      <c r="AH3072" s="2">
        <v>43752</v>
      </c>
      <c r="AI3072">
        <v>0.1148</v>
      </c>
      <c r="AJ3072" s="2">
        <v>43734</v>
      </c>
      <c r="AK3072">
        <v>2.6307</v>
      </c>
      <c r="AL3072" s="2">
        <v>43734</v>
      </c>
      <c r="AM3072">
        <v>0.84009999999999996</v>
      </c>
      <c r="AN3072" s="2">
        <v>43735</v>
      </c>
      <c r="AO3072">
        <v>0.44419999999999998</v>
      </c>
      <c r="AP3072" s="2">
        <v>43734</v>
      </c>
      <c r="AQ3072">
        <v>0.14760000000000001</v>
      </c>
      <c r="AR3072" s="2">
        <v>43734</v>
      </c>
      <c r="AS3072">
        <v>0.86919999999999997</v>
      </c>
      <c r="AT3072" s="2">
        <v>43753</v>
      </c>
      <c r="AU3072">
        <v>0.14169999999999999</v>
      </c>
      <c r="AV3072" s="2">
        <v>43734</v>
      </c>
      <c r="AW3072">
        <v>0.1777</v>
      </c>
      <c r="AX3072" s="2">
        <v>43735</v>
      </c>
      <c r="AY3072">
        <v>2.5197000000000003</v>
      </c>
      <c r="AZ3072" s="2">
        <v>43762</v>
      </c>
      <c r="BA3072">
        <v>2.0000000000000001E-4</v>
      </c>
      <c r="BB3072" s="2">
        <v>43735</v>
      </c>
      <c r="BC3072">
        <v>0.1137</v>
      </c>
      <c r="BD3072" s="2">
        <v>43734</v>
      </c>
      <c r="BE3072">
        <v>2.3559999999999999</v>
      </c>
      <c r="BF3072" s="2">
        <v>43735</v>
      </c>
      <c r="BG3072">
        <v>0.35549999999999998</v>
      </c>
      <c r="BH3072" s="2">
        <v>43734</v>
      </c>
      <c r="BI3072">
        <v>1.14E-2</v>
      </c>
      <c r="BJ3072" s="2">
        <v>43734</v>
      </c>
      <c r="BK3072">
        <v>0.83409999999999995</v>
      </c>
      <c r="BN3072" s="2">
        <v>43734</v>
      </c>
      <c r="BO3072">
        <v>0.2324</v>
      </c>
      <c r="BP3072" s="2">
        <v>43734</v>
      </c>
      <c r="BQ3072">
        <v>0.1012</v>
      </c>
      <c r="BR3072" s="2">
        <v>43738</v>
      </c>
      <c r="BS3072">
        <v>6.0400000000000002E-2</v>
      </c>
      <c r="BT3072" s="2">
        <v>43734</v>
      </c>
      <c r="BU3072">
        <v>0.80330000000000001</v>
      </c>
      <c r="BV3072" s="2">
        <v>43735</v>
      </c>
      <c r="BW3072">
        <v>0.51049999999999995</v>
      </c>
      <c r="BX3072" s="2">
        <v>43734</v>
      </c>
      <c r="BY3072">
        <v>6.6900000000000001E-2</v>
      </c>
    </row>
    <row r="3073" spans="1:77" x14ac:dyDescent="0.3">
      <c r="A3073" s="2">
        <v>41077</v>
      </c>
      <c r="B3073">
        <v>3.8500999999999999</v>
      </c>
      <c r="N3073" s="2">
        <v>42753</v>
      </c>
      <c r="O3073">
        <v>3.8092000000000001</v>
      </c>
      <c r="P3073" s="2">
        <v>42765</v>
      </c>
      <c r="Q3073">
        <v>4.0347</v>
      </c>
      <c r="R3073" s="2">
        <v>43735</v>
      </c>
      <c r="S3073">
        <v>0.4889</v>
      </c>
      <c r="T3073" s="2">
        <v>43735</v>
      </c>
      <c r="U3073">
        <v>4.2870999999999997</v>
      </c>
      <c r="V3073" s="2">
        <v>43735</v>
      </c>
      <c r="W3073">
        <v>0.61480000000000001</v>
      </c>
      <c r="X3073" s="2">
        <v>43735</v>
      </c>
      <c r="Y3073">
        <v>3.2298</v>
      </c>
      <c r="AB3073" s="2">
        <v>43788</v>
      </c>
      <c r="AC3073">
        <v>4.82E-2</v>
      </c>
      <c r="AD3073" s="2">
        <v>43735</v>
      </c>
      <c r="AE3073">
        <v>0.28970000000000001</v>
      </c>
      <c r="AF3073" s="2">
        <v>43735</v>
      </c>
      <c r="AG3073">
        <v>3.5164</v>
      </c>
      <c r="AH3073" s="2">
        <v>43753</v>
      </c>
      <c r="AI3073">
        <v>0.115</v>
      </c>
      <c r="AJ3073" s="2">
        <v>43735</v>
      </c>
      <c r="AK3073">
        <v>2.6259999999999999</v>
      </c>
      <c r="AL3073" s="2">
        <v>43735</v>
      </c>
      <c r="AM3073">
        <v>0.83620000000000005</v>
      </c>
      <c r="AN3073" s="2">
        <v>43738</v>
      </c>
      <c r="AO3073">
        <v>0.44350000000000001</v>
      </c>
      <c r="AP3073" s="2">
        <v>43735</v>
      </c>
      <c r="AQ3073">
        <v>0.14749999999999999</v>
      </c>
      <c r="AR3073" s="2">
        <v>43735</v>
      </c>
      <c r="AS3073">
        <v>0.86980000000000002</v>
      </c>
      <c r="AT3073" s="2">
        <v>43754</v>
      </c>
      <c r="AU3073">
        <v>0.14199999999999999</v>
      </c>
      <c r="AV3073" s="2">
        <v>43735</v>
      </c>
      <c r="AW3073">
        <v>0.17660000000000001</v>
      </c>
      <c r="AX3073" s="2">
        <v>43738</v>
      </c>
      <c r="AY3073">
        <v>2.5141</v>
      </c>
      <c r="AZ3073" s="2">
        <v>43763</v>
      </c>
      <c r="BA3073">
        <v>2.0000000000000001E-4</v>
      </c>
      <c r="BB3073" s="2">
        <v>43738</v>
      </c>
      <c r="BC3073">
        <v>0.1137</v>
      </c>
      <c r="BD3073" s="2">
        <v>43735</v>
      </c>
      <c r="BE3073">
        <v>2.3540000000000001</v>
      </c>
      <c r="BF3073" s="2">
        <v>43738</v>
      </c>
      <c r="BG3073">
        <v>0.35360000000000003</v>
      </c>
      <c r="BH3073" s="2">
        <v>43735</v>
      </c>
      <c r="BI3073">
        <v>1.14E-2</v>
      </c>
      <c r="BJ3073" s="2">
        <v>43735</v>
      </c>
      <c r="BK3073">
        <v>0.83050000000000002</v>
      </c>
      <c r="BN3073" s="2">
        <v>43735</v>
      </c>
      <c r="BO3073">
        <v>0.2293</v>
      </c>
      <c r="BP3073" s="2">
        <v>43735</v>
      </c>
      <c r="BQ3073">
        <v>0.1004</v>
      </c>
      <c r="BR3073" s="2">
        <v>43739</v>
      </c>
      <c r="BS3073">
        <v>6.0299999999999999E-2</v>
      </c>
      <c r="BT3073" s="2">
        <v>43735</v>
      </c>
      <c r="BU3073">
        <v>0.80169999999999997</v>
      </c>
      <c r="BV3073" s="2">
        <v>43738</v>
      </c>
      <c r="BW3073">
        <v>0.50770000000000004</v>
      </c>
      <c r="BX3073" s="2">
        <v>43735</v>
      </c>
      <c r="BY3073">
        <v>6.7100000000000007E-2</v>
      </c>
    </row>
    <row r="3074" spans="1:77" x14ac:dyDescent="0.3">
      <c r="A3074" s="2">
        <v>41076</v>
      </c>
      <c r="B3074">
        <v>3.8467000000000002</v>
      </c>
      <c r="N3074" s="2">
        <v>42754</v>
      </c>
      <c r="O3074">
        <v>3.8163</v>
      </c>
      <c r="P3074" s="2">
        <v>42766</v>
      </c>
      <c r="Q3074">
        <v>4.0670000000000002</v>
      </c>
      <c r="R3074" s="2">
        <v>43738</v>
      </c>
      <c r="S3074">
        <v>0.4864</v>
      </c>
      <c r="T3074" s="2">
        <v>43738</v>
      </c>
      <c r="U3074">
        <v>4.2736999999999998</v>
      </c>
      <c r="V3074" s="2">
        <v>43738</v>
      </c>
      <c r="W3074">
        <v>0.61509999999999998</v>
      </c>
      <c r="X3074" s="2">
        <v>43738</v>
      </c>
      <c r="Y3074">
        <v>3.2147000000000001</v>
      </c>
      <c r="AB3074" s="2">
        <v>43789</v>
      </c>
      <c r="AC3074">
        <v>4.8300000000000003E-2</v>
      </c>
      <c r="AD3074" s="2">
        <v>43738</v>
      </c>
      <c r="AE3074">
        <v>0.28999999999999998</v>
      </c>
      <c r="AF3074" s="2">
        <v>43738</v>
      </c>
      <c r="AG3074">
        <v>3.4842</v>
      </c>
      <c r="AH3074" s="2">
        <v>43754</v>
      </c>
      <c r="AI3074">
        <v>0.115</v>
      </c>
      <c r="AJ3074" s="2">
        <v>43738</v>
      </c>
      <c r="AK3074">
        <v>2.6254999999999997</v>
      </c>
      <c r="AL3074" s="2">
        <v>43738</v>
      </c>
      <c r="AM3074">
        <v>0.83520000000000005</v>
      </c>
      <c r="AN3074" s="2">
        <v>43739</v>
      </c>
      <c r="AO3074">
        <v>0.44369999999999998</v>
      </c>
      <c r="AP3074" s="2">
        <v>43738</v>
      </c>
      <c r="AQ3074">
        <v>0.14699999999999999</v>
      </c>
      <c r="AR3074" s="2">
        <v>43738</v>
      </c>
      <c r="AS3074">
        <v>0.86729999999999996</v>
      </c>
      <c r="AT3074" s="2">
        <v>43755</v>
      </c>
      <c r="AU3074">
        <v>0.14319999999999999</v>
      </c>
      <c r="AV3074" s="2">
        <v>43738</v>
      </c>
      <c r="AW3074">
        <v>0.1762</v>
      </c>
      <c r="AX3074" s="2">
        <v>43739</v>
      </c>
      <c r="AY3074">
        <v>2.5129999999999999</v>
      </c>
      <c r="AZ3074" s="2">
        <v>43766</v>
      </c>
      <c r="BA3074">
        <v>2.0000000000000001E-4</v>
      </c>
      <c r="BB3074" s="2">
        <v>43739</v>
      </c>
      <c r="BC3074">
        <v>0.1137</v>
      </c>
      <c r="BD3074" s="2">
        <v>43738</v>
      </c>
      <c r="BE3074">
        <v>2.3460000000000001</v>
      </c>
      <c r="BF3074" s="2">
        <v>43739</v>
      </c>
      <c r="BG3074">
        <v>0.35239999999999999</v>
      </c>
      <c r="BH3074" s="2">
        <v>43738</v>
      </c>
      <c r="BI3074">
        <v>1.1299999999999999E-2</v>
      </c>
      <c r="BJ3074" s="2">
        <v>43738</v>
      </c>
      <c r="BK3074">
        <v>0.83</v>
      </c>
      <c r="BN3074" s="2">
        <v>43738</v>
      </c>
      <c r="BO3074">
        <v>0.22919999999999999</v>
      </c>
      <c r="BP3074" s="2">
        <v>43738</v>
      </c>
      <c r="BQ3074">
        <v>9.9699999999999997E-2</v>
      </c>
      <c r="BR3074" s="2">
        <v>43740</v>
      </c>
      <c r="BS3074">
        <v>6.0299999999999999E-2</v>
      </c>
      <c r="BT3074" s="2">
        <v>43738</v>
      </c>
      <c r="BU3074">
        <v>0.79920000000000002</v>
      </c>
      <c r="BV3074" s="2">
        <v>43739</v>
      </c>
      <c r="BW3074">
        <v>0.50990000000000002</v>
      </c>
      <c r="BX3074" s="2">
        <v>43738</v>
      </c>
      <c r="BY3074">
        <v>6.7100000000000007E-2</v>
      </c>
    </row>
    <row r="3075" spans="1:77" x14ac:dyDescent="0.3">
      <c r="A3075" s="2">
        <v>41075</v>
      </c>
      <c r="B3075">
        <v>3.8538999999999999</v>
      </c>
      <c r="N3075" s="2">
        <v>42755</v>
      </c>
      <c r="O3075">
        <v>3.7983000000000002</v>
      </c>
      <c r="P3075" s="2">
        <v>42767</v>
      </c>
      <c r="Q3075">
        <v>4.0628000000000002</v>
      </c>
      <c r="R3075" s="2">
        <v>43739</v>
      </c>
      <c r="S3075">
        <v>0.48680000000000001</v>
      </c>
      <c r="T3075" s="2">
        <v>43739</v>
      </c>
      <c r="U3075">
        <v>4.2866</v>
      </c>
      <c r="V3075" s="2">
        <v>43739</v>
      </c>
      <c r="W3075">
        <v>0.60919999999999996</v>
      </c>
      <c r="X3075" s="2">
        <v>43739</v>
      </c>
      <c r="Y3075">
        <v>3.2307999999999999</v>
      </c>
      <c r="AB3075" s="2">
        <v>43790</v>
      </c>
      <c r="AC3075">
        <v>4.8300000000000003E-2</v>
      </c>
      <c r="AD3075" s="2">
        <v>43739</v>
      </c>
      <c r="AE3075">
        <v>0.2893</v>
      </c>
      <c r="AF3075" s="2">
        <v>43739</v>
      </c>
      <c r="AG3075">
        <v>3.5011999999999999</v>
      </c>
      <c r="AH3075" s="2">
        <v>43755</v>
      </c>
      <c r="AI3075">
        <v>0.11559999999999999</v>
      </c>
      <c r="AJ3075" s="2">
        <v>43739</v>
      </c>
      <c r="AK3075">
        <v>2.6324999999999998</v>
      </c>
      <c r="AL3075" s="2">
        <v>43739</v>
      </c>
      <c r="AM3075">
        <v>0.83599999999999997</v>
      </c>
      <c r="AN3075" s="2">
        <v>43740</v>
      </c>
      <c r="AO3075">
        <v>0.44519999999999998</v>
      </c>
      <c r="AP3075" s="2">
        <v>43739</v>
      </c>
      <c r="AQ3075">
        <v>0.14760000000000001</v>
      </c>
      <c r="AR3075" s="2">
        <v>43739</v>
      </c>
      <c r="AS3075">
        <v>0.86870000000000003</v>
      </c>
      <c r="AT3075" s="2">
        <v>43756</v>
      </c>
      <c r="AU3075">
        <v>0.14169999999999999</v>
      </c>
      <c r="AV3075" s="2">
        <v>43739</v>
      </c>
      <c r="AW3075">
        <v>0.17580000000000001</v>
      </c>
      <c r="AX3075" s="2">
        <v>43740</v>
      </c>
      <c r="AY3075">
        <v>2.5220000000000002</v>
      </c>
      <c r="AZ3075" s="2">
        <v>43767</v>
      </c>
      <c r="BA3075">
        <v>2.0000000000000001E-4</v>
      </c>
      <c r="BB3075" s="2">
        <v>43740</v>
      </c>
      <c r="BC3075">
        <v>0.11409999999999999</v>
      </c>
      <c r="BD3075" s="2">
        <v>43739</v>
      </c>
      <c r="BE3075">
        <v>2.3332000000000002</v>
      </c>
      <c r="BF3075" s="2">
        <v>43740</v>
      </c>
      <c r="BG3075">
        <v>0.35370000000000001</v>
      </c>
      <c r="BH3075" s="2">
        <v>43739</v>
      </c>
      <c r="BI3075">
        <v>1.1299999999999999E-2</v>
      </c>
      <c r="BJ3075" s="2">
        <v>43739</v>
      </c>
      <c r="BK3075">
        <v>0.82989999999999997</v>
      </c>
      <c r="BN3075" s="2">
        <v>43739</v>
      </c>
      <c r="BO3075">
        <v>0.2273</v>
      </c>
      <c r="BP3075" s="2">
        <v>43739</v>
      </c>
      <c r="BQ3075">
        <v>9.9699999999999997E-2</v>
      </c>
      <c r="BR3075" s="2">
        <v>43741</v>
      </c>
      <c r="BS3075">
        <v>6.0499999999999998E-2</v>
      </c>
      <c r="BT3075" s="2">
        <v>43739</v>
      </c>
      <c r="BU3075">
        <v>0.80149999999999999</v>
      </c>
      <c r="BV3075" s="2">
        <v>43740</v>
      </c>
      <c r="BW3075">
        <v>0.51259999999999994</v>
      </c>
      <c r="BX3075" s="2">
        <v>43739</v>
      </c>
      <c r="BY3075">
        <v>6.6900000000000001E-2</v>
      </c>
    </row>
    <row r="3076" spans="1:77" x14ac:dyDescent="0.3">
      <c r="A3076" s="2">
        <v>41074</v>
      </c>
      <c r="B3076">
        <v>3.8745000000000003</v>
      </c>
      <c r="N3076" s="2">
        <v>42756</v>
      </c>
      <c r="O3076">
        <v>3.8090000000000002</v>
      </c>
      <c r="P3076" s="2">
        <v>42768</v>
      </c>
      <c r="Q3076">
        <v>4.0532000000000004</v>
      </c>
      <c r="R3076" s="2">
        <v>43740</v>
      </c>
      <c r="S3076">
        <v>0.48849999999999999</v>
      </c>
      <c r="T3076" s="2">
        <v>43740</v>
      </c>
      <c r="U3076">
        <v>4.2979000000000003</v>
      </c>
      <c r="V3076" s="2">
        <v>43740</v>
      </c>
      <c r="W3076">
        <v>0.61199999999999999</v>
      </c>
      <c r="X3076" s="2">
        <v>43740</v>
      </c>
      <c r="Y3076">
        <v>3.2602000000000002</v>
      </c>
      <c r="AB3076" s="2">
        <v>43791</v>
      </c>
      <c r="AC3076">
        <v>4.8399999999999999E-2</v>
      </c>
      <c r="AD3076" s="2">
        <v>43740</v>
      </c>
      <c r="AE3076">
        <v>0.28939999999999999</v>
      </c>
      <c r="AF3076" s="2">
        <v>43740</v>
      </c>
      <c r="AG3076">
        <v>3.5028000000000001</v>
      </c>
      <c r="AH3076" s="2">
        <v>43756</v>
      </c>
      <c r="AI3076">
        <v>0.11600000000000001</v>
      </c>
      <c r="AJ3076" s="2">
        <v>43740</v>
      </c>
      <c r="AK3076">
        <v>2.6236999999999999</v>
      </c>
      <c r="AL3076" s="2">
        <v>43740</v>
      </c>
      <c r="AM3076">
        <v>0.84119999999999995</v>
      </c>
      <c r="AN3076" s="2">
        <v>43741</v>
      </c>
      <c r="AO3076">
        <v>0.44519999999999998</v>
      </c>
      <c r="AP3076" s="2">
        <v>43740</v>
      </c>
      <c r="AQ3076">
        <v>0.1484</v>
      </c>
      <c r="AR3076" s="2">
        <v>43740</v>
      </c>
      <c r="AS3076">
        <v>0.87709999999999999</v>
      </c>
      <c r="AT3076" s="2">
        <v>43759</v>
      </c>
      <c r="AU3076">
        <v>0.1416</v>
      </c>
      <c r="AV3076" s="2">
        <v>43740</v>
      </c>
      <c r="AW3076">
        <v>0.17630000000000001</v>
      </c>
      <c r="AX3076" s="2">
        <v>43741</v>
      </c>
      <c r="AY3076">
        <v>2.5300000000000002</v>
      </c>
      <c r="AZ3076" s="2">
        <v>43768</v>
      </c>
      <c r="BA3076">
        <v>2.0000000000000001E-4</v>
      </c>
      <c r="BB3076" s="2">
        <v>43741</v>
      </c>
      <c r="BC3076">
        <v>0.1143</v>
      </c>
      <c r="BD3076" s="2">
        <v>43740</v>
      </c>
      <c r="BE3076">
        <v>2.3393000000000002</v>
      </c>
      <c r="BF3076" s="2">
        <v>43741</v>
      </c>
      <c r="BG3076">
        <v>0.3548</v>
      </c>
      <c r="BH3076" s="2">
        <v>43740</v>
      </c>
      <c r="BI3076">
        <v>1.15E-2</v>
      </c>
      <c r="BJ3076" s="2">
        <v>43740</v>
      </c>
      <c r="BK3076">
        <v>0.83250000000000002</v>
      </c>
      <c r="BN3076" s="2">
        <v>43740</v>
      </c>
      <c r="BO3076">
        <v>0.2286</v>
      </c>
      <c r="BP3076" s="2">
        <v>43740</v>
      </c>
      <c r="BQ3076">
        <v>9.98E-2</v>
      </c>
      <c r="BR3076" s="2">
        <v>43742</v>
      </c>
      <c r="BS3076">
        <v>6.0400000000000002E-2</v>
      </c>
      <c r="BT3076" s="2">
        <v>43740</v>
      </c>
      <c r="BU3076">
        <v>0.80620000000000003</v>
      </c>
      <c r="BV3076" s="2">
        <v>43741</v>
      </c>
      <c r="BW3076">
        <v>0.51349999999999996</v>
      </c>
      <c r="BX3076" s="2">
        <v>43740</v>
      </c>
      <c r="BY3076">
        <v>6.7199999999999996E-2</v>
      </c>
    </row>
    <row r="3077" spans="1:77" x14ac:dyDescent="0.3">
      <c r="A3077" s="2">
        <v>41073</v>
      </c>
      <c r="B3077">
        <v>3.8673000000000002</v>
      </c>
      <c r="N3077" s="2">
        <v>42757</v>
      </c>
      <c r="O3077">
        <v>3.8031999999999999</v>
      </c>
      <c r="P3077" s="2">
        <v>42769</v>
      </c>
      <c r="Q3077">
        <v>4.0372000000000003</v>
      </c>
      <c r="R3077" s="2">
        <v>43741</v>
      </c>
      <c r="S3077">
        <v>0.4884</v>
      </c>
      <c r="T3077" s="2">
        <v>43741</v>
      </c>
      <c r="U3077">
        <v>4.3211000000000004</v>
      </c>
      <c r="V3077" s="2">
        <v>43741</v>
      </c>
      <c r="W3077">
        <v>0.61280000000000001</v>
      </c>
      <c r="X3077" s="2">
        <v>43741</v>
      </c>
      <c r="Y3077">
        <v>3.2747000000000002</v>
      </c>
      <c r="AB3077" s="2">
        <v>43794</v>
      </c>
      <c r="AC3077">
        <v>4.8399999999999999E-2</v>
      </c>
      <c r="AD3077" s="2">
        <v>43741</v>
      </c>
      <c r="AE3077">
        <v>0.29049999999999998</v>
      </c>
      <c r="AF3077" s="2">
        <v>43741</v>
      </c>
      <c r="AG3077">
        <v>3.5003000000000002</v>
      </c>
      <c r="AH3077" s="2">
        <v>43759</v>
      </c>
      <c r="AI3077">
        <v>0.11600000000000001</v>
      </c>
      <c r="AJ3077" s="2">
        <v>43741</v>
      </c>
      <c r="AK3077">
        <v>2.6196000000000002</v>
      </c>
      <c r="AL3077" s="2">
        <v>43741</v>
      </c>
      <c r="AM3077">
        <v>0.8538</v>
      </c>
      <c r="AN3077" s="2">
        <v>43742</v>
      </c>
      <c r="AO3077">
        <v>0.4446</v>
      </c>
      <c r="AP3077" s="2">
        <v>43741</v>
      </c>
      <c r="AQ3077">
        <v>0.14910000000000001</v>
      </c>
      <c r="AR3077" s="2">
        <v>43741</v>
      </c>
      <c r="AS3077">
        <v>0.88560000000000005</v>
      </c>
      <c r="AT3077" s="2">
        <v>43760</v>
      </c>
      <c r="AU3077">
        <v>0.14230000000000001</v>
      </c>
      <c r="AV3077" s="2">
        <v>43741</v>
      </c>
      <c r="AW3077">
        <v>0.1772</v>
      </c>
      <c r="AX3077" s="2">
        <v>43742</v>
      </c>
      <c r="AY3077">
        <v>2.5301999999999998</v>
      </c>
      <c r="AZ3077" s="2">
        <v>43769</v>
      </c>
      <c r="BA3077">
        <v>2.0000000000000001E-4</v>
      </c>
      <c r="BB3077" s="2">
        <v>43742</v>
      </c>
      <c r="BC3077">
        <v>0.11459999999999999</v>
      </c>
      <c r="BD3077" s="2">
        <v>43741</v>
      </c>
      <c r="BE3077">
        <v>2.3559999999999999</v>
      </c>
      <c r="BF3077" s="2">
        <v>43742</v>
      </c>
      <c r="BG3077">
        <v>0.35449999999999998</v>
      </c>
      <c r="BH3077" s="2">
        <v>43741</v>
      </c>
      <c r="BI3077">
        <v>1.15E-2</v>
      </c>
      <c r="BJ3077" s="2">
        <v>43741</v>
      </c>
      <c r="BK3077">
        <v>0.8337</v>
      </c>
      <c r="BN3077" s="2">
        <v>43741</v>
      </c>
      <c r="BO3077">
        <v>0.23050000000000001</v>
      </c>
      <c r="BP3077" s="2">
        <v>43741</v>
      </c>
      <c r="BQ3077">
        <v>0.1008</v>
      </c>
      <c r="BR3077" s="2">
        <v>43745</v>
      </c>
      <c r="BS3077">
        <v>6.0600000000000001E-2</v>
      </c>
      <c r="BT3077" s="2">
        <v>43741</v>
      </c>
      <c r="BU3077">
        <v>0.80759999999999998</v>
      </c>
      <c r="BV3077" s="2">
        <v>43742</v>
      </c>
      <c r="BW3077">
        <v>0.51300000000000001</v>
      </c>
      <c r="BX3077" s="2">
        <v>43741</v>
      </c>
      <c r="BY3077">
        <v>6.7400000000000002E-2</v>
      </c>
    </row>
    <row r="3078" spans="1:77" x14ac:dyDescent="0.3">
      <c r="A3078" s="2">
        <v>41072</v>
      </c>
      <c r="B3078">
        <v>3.8801000000000001</v>
      </c>
      <c r="N3078" s="2">
        <v>42758</v>
      </c>
      <c r="O3078">
        <v>3.7941000000000003</v>
      </c>
      <c r="P3078" s="2">
        <v>42770</v>
      </c>
      <c r="Q3078">
        <v>4.0465999999999998</v>
      </c>
      <c r="R3078" s="2">
        <v>43742</v>
      </c>
      <c r="S3078">
        <v>0.4879</v>
      </c>
      <c r="T3078" s="2">
        <v>43742</v>
      </c>
      <c r="U3078">
        <v>4.3000999999999996</v>
      </c>
      <c r="V3078" s="2">
        <v>43742</v>
      </c>
      <c r="W3078">
        <v>0.61209999999999998</v>
      </c>
      <c r="X3078" s="2">
        <v>43742</v>
      </c>
      <c r="Y3078">
        <v>3.2633000000000001</v>
      </c>
      <c r="AB3078" s="2">
        <v>43795</v>
      </c>
      <c r="AC3078">
        <v>4.8399999999999999E-2</v>
      </c>
      <c r="AD3078" s="2">
        <v>43742</v>
      </c>
      <c r="AE3078">
        <v>0.2923</v>
      </c>
      <c r="AF3078" s="2">
        <v>43742</v>
      </c>
      <c r="AG3078">
        <v>3.5047000000000001</v>
      </c>
      <c r="AH3078" s="2">
        <v>43760</v>
      </c>
      <c r="AI3078">
        <v>0.11550000000000001</v>
      </c>
      <c r="AJ3078" s="2">
        <v>43742</v>
      </c>
      <c r="AK3078">
        <v>2.6179999999999999</v>
      </c>
      <c r="AL3078" s="2">
        <v>43742</v>
      </c>
      <c r="AM3078">
        <v>0.85809999999999997</v>
      </c>
      <c r="AN3078" s="2">
        <v>43745</v>
      </c>
      <c r="AO3078">
        <v>0.4476</v>
      </c>
      <c r="AP3078" s="2">
        <v>43742</v>
      </c>
      <c r="AQ3078">
        <v>0.14879999999999999</v>
      </c>
      <c r="AR3078" s="2">
        <v>43742</v>
      </c>
      <c r="AS3078">
        <v>0.88680000000000003</v>
      </c>
      <c r="AT3078" s="2">
        <v>43761</v>
      </c>
      <c r="AU3078">
        <v>0.14180000000000001</v>
      </c>
      <c r="AV3078" s="2">
        <v>43742</v>
      </c>
      <c r="AW3078">
        <v>0.17849999999999999</v>
      </c>
      <c r="AX3078" s="2">
        <v>43745</v>
      </c>
      <c r="AY3078">
        <v>2.5426000000000002</v>
      </c>
      <c r="AZ3078" s="2">
        <v>43770</v>
      </c>
      <c r="BA3078">
        <v>2.0000000000000001E-4</v>
      </c>
      <c r="BB3078" s="2">
        <v>43745</v>
      </c>
      <c r="BC3078">
        <v>0.1153</v>
      </c>
      <c r="BD3078" s="2">
        <v>43742</v>
      </c>
      <c r="BE3078">
        <v>2.3609</v>
      </c>
      <c r="BF3078" s="2">
        <v>43745</v>
      </c>
      <c r="BG3078">
        <v>0.35460000000000003</v>
      </c>
      <c r="BH3078" s="2">
        <v>43742</v>
      </c>
      <c r="BI3078">
        <v>1.15E-2</v>
      </c>
      <c r="BJ3078" s="2">
        <v>43742</v>
      </c>
      <c r="BK3078">
        <v>0.83320000000000005</v>
      </c>
      <c r="BN3078" s="2">
        <v>43742</v>
      </c>
      <c r="BO3078">
        <v>0.2321</v>
      </c>
      <c r="BP3078" s="2">
        <v>43742</v>
      </c>
      <c r="BQ3078">
        <v>0.1016</v>
      </c>
      <c r="BR3078" s="2">
        <v>43746</v>
      </c>
      <c r="BS3078">
        <v>6.0600000000000001E-2</v>
      </c>
      <c r="BT3078" s="2">
        <v>43742</v>
      </c>
      <c r="BU3078">
        <v>0.80700000000000005</v>
      </c>
      <c r="BV3078" s="2">
        <v>43745</v>
      </c>
      <c r="BW3078">
        <v>0.51619999999999999</v>
      </c>
      <c r="BX3078" s="2">
        <v>43742</v>
      </c>
      <c r="BY3078">
        <v>6.7500000000000004E-2</v>
      </c>
    </row>
    <row r="3079" spans="1:77" x14ac:dyDescent="0.3">
      <c r="A3079" s="2">
        <v>41071</v>
      </c>
      <c r="B3079">
        <v>3.8786</v>
      </c>
      <c r="N3079" s="2">
        <v>42759</v>
      </c>
      <c r="O3079">
        <v>3.7877000000000001</v>
      </c>
      <c r="P3079" s="2">
        <v>42771</v>
      </c>
      <c r="Q3079">
        <v>4.0461</v>
      </c>
      <c r="R3079" s="2">
        <v>43745</v>
      </c>
      <c r="S3079">
        <v>0.49109999999999998</v>
      </c>
      <c r="T3079" s="2">
        <v>43745</v>
      </c>
      <c r="U3079">
        <v>4.3231999999999999</v>
      </c>
      <c r="V3079" s="2">
        <v>43745</v>
      </c>
      <c r="W3079">
        <v>0.60360000000000003</v>
      </c>
      <c r="X3079" s="2">
        <v>43745</v>
      </c>
      <c r="Y3079">
        <v>3.2770999999999999</v>
      </c>
      <c r="AB3079" s="2">
        <v>43796</v>
      </c>
      <c r="AC3079">
        <v>4.87E-2</v>
      </c>
      <c r="AD3079" s="2">
        <v>43745</v>
      </c>
      <c r="AE3079">
        <v>0.29330000000000001</v>
      </c>
      <c r="AF3079" s="2">
        <v>43745</v>
      </c>
      <c r="AG3079">
        <v>3.5295000000000001</v>
      </c>
      <c r="AH3079" s="2">
        <v>43761</v>
      </c>
      <c r="AI3079">
        <v>0.1153</v>
      </c>
      <c r="AJ3079" s="2">
        <v>43745</v>
      </c>
      <c r="AK3079">
        <v>2.6372</v>
      </c>
      <c r="AL3079" s="2">
        <v>43745</v>
      </c>
      <c r="AM3079">
        <v>0.85719999999999996</v>
      </c>
      <c r="AN3079" s="2">
        <v>43746</v>
      </c>
      <c r="AO3079">
        <v>0.44679999999999997</v>
      </c>
      <c r="AP3079" s="2">
        <v>43745</v>
      </c>
      <c r="AQ3079">
        <v>0.14960000000000001</v>
      </c>
      <c r="AR3079" s="2">
        <v>43745</v>
      </c>
      <c r="AS3079">
        <v>0.89029999999999998</v>
      </c>
      <c r="AT3079" s="2">
        <v>43762</v>
      </c>
      <c r="AU3079">
        <v>0.14050000000000001</v>
      </c>
      <c r="AV3079" s="2">
        <v>43745</v>
      </c>
      <c r="AW3079">
        <v>0.1794</v>
      </c>
      <c r="AX3079" s="2">
        <v>43746</v>
      </c>
      <c r="AY3079">
        <v>2.5361000000000002</v>
      </c>
      <c r="AZ3079" s="2">
        <v>43773</v>
      </c>
      <c r="BA3079">
        <v>2.0000000000000001E-4</v>
      </c>
      <c r="BB3079" s="2">
        <v>43746</v>
      </c>
      <c r="BC3079">
        <v>0.1153</v>
      </c>
      <c r="BD3079" s="2">
        <v>43745</v>
      </c>
      <c r="BE3079">
        <v>2.3656000000000001</v>
      </c>
      <c r="BF3079" s="2">
        <v>43746</v>
      </c>
      <c r="BG3079">
        <v>0.35249999999999998</v>
      </c>
      <c r="BH3079" s="2">
        <v>43745</v>
      </c>
      <c r="BI3079">
        <v>1.1599999999999999E-2</v>
      </c>
      <c r="BJ3079" s="2">
        <v>43745</v>
      </c>
      <c r="BK3079">
        <v>0.8387</v>
      </c>
      <c r="BN3079" s="2">
        <v>43745</v>
      </c>
      <c r="BO3079">
        <v>0.2316</v>
      </c>
      <c r="BP3079" s="2">
        <v>43745</v>
      </c>
      <c r="BQ3079">
        <v>0.1018</v>
      </c>
      <c r="BR3079" s="2">
        <v>43747</v>
      </c>
      <c r="BS3079">
        <v>6.0900000000000003E-2</v>
      </c>
      <c r="BT3079" s="2">
        <v>43745</v>
      </c>
      <c r="BU3079">
        <v>0.81220000000000003</v>
      </c>
      <c r="BV3079" s="2">
        <v>43746</v>
      </c>
      <c r="BW3079">
        <v>0.51400000000000001</v>
      </c>
      <c r="BX3079" s="2">
        <v>43745</v>
      </c>
      <c r="BY3079">
        <v>6.7599999999999993E-2</v>
      </c>
    </row>
    <row r="3080" spans="1:77" x14ac:dyDescent="0.3">
      <c r="A3080" s="2">
        <v>41070</v>
      </c>
      <c r="B3080">
        <v>3.875</v>
      </c>
      <c r="N3080" s="2">
        <v>42760</v>
      </c>
      <c r="O3080">
        <v>3.7835999999999999</v>
      </c>
      <c r="P3080" s="2">
        <v>42772</v>
      </c>
      <c r="Q3080">
        <v>4.0160999999999998</v>
      </c>
      <c r="R3080" s="2">
        <v>43746</v>
      </c>
      <c r="S3080">
        <v>0.49059999999999998</v>
      </c>
      <c r="T3080" s="2">
        <v>43746</v>
      </c>
      <c r="U3080">
        <v>4.2812000000000001</v>
      </c>
      <c r="V3080" s="2">
        <v>43746</v>
      </c>
      <c r="W3080">
        <v>0.60070000000000001</v>
      </c>
      <c r="X3080" s="2">
        <v>43746</v>
      </c>
      <c r="Y3080">
        <v>3.2711000000000001</v>
      </c>
      <c r="AB3080" s="2">
        <v>43797</v>
      </c>
      <c r="AC3080">
        <v>4.8599999999999997E-2</v>
      </c>
      <c r="AD3080" s="2">
        <v>43746</v>
      </c>
      <c r="AE3080">
        <v>0.2923</v>
      </c>
      <c r="AF3080" s="2">
        <v>43746</v>
      </c>
      <c r="AG3080">
        <v>3.5246</v>
      </c>
      <c r="AH3080" s="2">
        <v>43762</v>
      </c>
      <c r="AI3080">
        <v>0.1154</v>
      </c>
      <c r="AJ3080" s="2">
        <v>43746</v>
      </c>
      <c r="AK3080">
        <v>2.629</v>
      </c>
      <c r="AL3080" s="2">
        <v>43746</v>
      </c>
      <c r="AM3080">
        <v>0.85880000000000001</v>
      </c>
      <c r="AN3080" s="2">
        <v>43747</v>
      </c>
      <c r="AO3080">
        <v>0.44719999999999999</v>
      </c>
      <c r="AP3080" s="2">
        <v>43746</v>
      </c>
      <c r="AQ3080">
        <v>0.1487</v>
      </c>
      <c r="AR3080" s="2">
        <v>43746</v>
      </c>
      <c r="AS3080">
        <v>0.88719999999999999</v>
      </c>
      <c r="AT3080" s="2">
        <v>43763</v>
      </c>
      <c r="AU3080">
        <v>0.1404</v>
      </c>
      <c r="AV3080" s="2">
        <v>43746</v>
      </c>
      <c r="AW3080">
        <v>0.1789</v>
      </c>
      <c r="AX3080" s="2">
        <v>43747</v>
      </c>
      <c r="AY3080">
        <v>2.5413000000000001</v>
      </c>
      <c r="AZ3080" s="2">
        <v>43774</v>
      </c>
      <c r="BA3080">
        <v>2.0000000000000001E-4</v>
      </c>
      <c r="BB3080" s="2">
        <v>43747</v>
      </c>
      <c r="BC3080">
        <v>0.1157</v>
      </c>
      <c r="BD3080" s="2">
        <v>43746</v>
      </c>
      <c r="BE3080">
        <v>2.3592</v>
      </c>
      <c r="BF3080" s="2">
        <v>43747</v>
      </c>
      <c r="BG3080">
        <v>0.35210000000000002</v>
      </c>
      <c r="BH3080" s="2">
        <v>43746</v>
      </c>
      <c r="BI3080">
        <v>1.15E-2</v>
      </c>
      <c r="BJ3080" s="2">
        <v>43746</v>
      </c>
      <c r="BK3080">
        <v>0.83609999999999995</v>
      </c>
      <c r="BN3080" s="2">
        <v>43746</v>
      </c>
      <c r="BO3080">
        <v>0.22939999999999999</v>
      </c>
      <c r="BP3080" s="2">
        <v>43746</v>
      </c>
      <c r="BQ3080">
        <v>0.1014</v>
      </c>
      <c r="BR3080" s="2">
        <v>43748</v>
      </c>
      <c r="BS3080">
        <v>6.0499999999999998E-2</v>
      </c>
      <c r="BT3080" s="2">
        <v>43746</v>
      </c>
      <c r="BU3080">
        <v>0.80820000000000003</v>
      </c>
      <c r="BV3080" s="2">
        <v>43747</v>
      </c>
      <c r="BW3080">
        <v>0.51549999999999996</v>
      </c>
      <c r="BX3080" s="2">
        <v>43746</v>
      </c>
      <c r="BY3080">
        <v>6.7599999999999993E-2</v>
      </c>
    </row>
    <row r="3081" spans="1:77" x14ac:dyDescent="0.3">
      <c r="A3081" s="2">
        <v>41069</v>
      </c>
      <c r="B3081">
        <v>3.8773</v>
      </c>
      <c r="N3081" s="2">
        <v>42761</v>
      </c>
      <c r="O3081">
        <v>3.7913000000000001</v>
      </c>
      <c r="P3081" s="2">
        <v>42773</v>
      </c>
      <c r="Q3081">
        <v>4.0058999999999996</v>
      </c>
      <c r="R3081" s="2">
        <v>43747</v>
      </c>
      <c r="S3081">
        <v>0.49199999999999999</v>
      </c>
      <c r="T3081" s="2">
        <v>43747</v>
      </c>
      <c r="U3081">
        <v>4.2747999999999999</v>
      </c>
      <c r="V3081" s="2">
        <v>43747</v>
      </c>
      <c r="W3081">
        <v>0.59799999999999998</v>
      </c>
      <c r="X3081" s="2">
        <v>43747</v>
      </c>
      <c r="Y3081">
        <v>3.2606000000000002</v>
      </c>
      <c r="AB3081" s="2">
        <v>43798</v>
      </c>
      <c r="AC3081">
        <v>4.8399999999999999E-2</v>
      </c>
      <c r="AD3081" s="2">
        <v>43747</v>
      </c>
      <c r="AE3081">
        <v>0.2928</v>
      </c>
      <c r="AF3081" s="2">
        <v>43747</v>
      </c>
      <c r="AG3081">
        <v>3.5173000000000001</v>
      </c>
      <c r="AH3081" s="2">
        <v>43763</v>
      </c>
      <c r="AI3081">
        <v>0.1157</v>
      </c>
      <c r="AJ3081" s="2">
        <v>43747</v>
      </c>
      <c r="AK3081">
        <v>2.6320000000000001</v>
      </c>
      <c r="AL3081" s="2">
        <v>43747</v>
      </c>
      <c r="AM3081">
        <v>0.85519999999999996</v>
      </c>
      <c r="AN3081" s="2">
        <v>43748</v>
      </c>
      <c r="AO3081">
        <v>0.44750000000000001</v>
      </c>
      <c r="AP3081" s="2">
        <v>43747</v>
      </c>
      <c r="AQ3081">
        <v>0.1492</v>
      </c>
      <c r="AR3081" s="2">
        <v>43747</v>
      </c>
      <c r="AS3081">
        <v>0.8911</v>
      </c>
      <c r="AT3081" s="2">
        <v>43766</v>
      </c>
      <c r="AU3081">
        <v>0.1409</v>
      </c>
      <c r="AV3081" s="2">
        <v>43747</v>
      </c>
      <c r="AW3081">
        <v>0.1792</v>
      </c>
      <c r="AX3081" s="2">
        <v>43748</v>
      </c>
      <c r="AY3081">
        <v>2.5516000000000001</v>
      </c>
      <c r="AZ3081" s="2">
        <v>43775</v>
      </c>
      <c r="BA3081">
        <v>2.0000000000000001E-4</v>
      </c>
      <c r="BB3081" s="2">
        <v>43748</v>
      </c>
      <c r="BC3081">
        <v>0.1154</v>
      </c>
      <c r="BD3081" s="2">
        <v>43747</v>
      </c>
      <c r="BE3081">
        <v>2.3603999999999998</v>
      </c>
      <c r="BF3081" s="2">
        <v>43748</v>
      </c>
      <c r="BG3081">
        <v>0.35659999999999997</v>
      </c>
      <c r="BH3081" s="2">
        <v>43747</v>
      </c>
      <c r="BI3081">
        <v>1.15E-2</v>
      </c>
      <c r="BJ3081" s="2">
        <v>43747</v>
      </c>
      <c r="BK3081">
        <v>0.83620000000000005</v>
      </c>
      <c r="BN3081" s="2">
        <v>43747</v>
      </c>
      <c r="BO3081">
        <v>0.23089999999999999</v>
      </c>
      <c r="BP3081" s="2">
        <v>43747</v>
      </c>
      <c r="BQ3081">
        <v>0.1014</v>
      </c>
      <c r="BR3081" s="2">
        <v>43749</v>
      </c>
      <c r="BS3081">
        <v>6.0299999999999999E-2</v>
      </c>
      <c r="BT3081" s="2">
        <v>43747</v>
      </c>
      <c r="BU3081">
        <v>0.81059999999999999</v>
      </c>
      <c r="BV3081" s="2">
        <v>43748</v>
      </c>
      <c r="BW3081">
        <v>0.51770000000000005</v>
      </c>
      <c r="BX3081" s="2">
        <v>43747</v>
      </c>
      <c r="BY3081">
        <v>6.7799999999999999E-2</v>
      </c>
    </row>
    <row r="3082" spans="1:77" x14ac:dyDescent="0.3">
      <c r="A3082" s="2">
        <v>41068</v>
      </c>
      <c r="B3082">
        <v>3.8742999999999999</v>
      </c>
      <c r="N3082" s="2">
        <v>42762</v>
      </c>
      <c r="O3082">
        <v>3.7770999999999999</v>
      </c>
      <c r="P3082" s="2">
        <v>42774</v>
      </c>
      <c r="Q3082">
        <v>4.0087999999999999</v>
      </c>
      <c r="R3082" s="2">
        <v>43748</v>
      </c>
      <c r="S3082">
        <v>0.49309999999999998</v>
      </c>
      <c r="T3082" s="2">
        <v>43748</v>
      </c>
      <c r="U3082">
        <v>4.3490000000000002</v>
      </c>
      <c r="V3082" s="2">
        <v>43748</v>
      </c>
      <c r="W3082">
        <v>0.59930000000000005</v>
      </c>
      <c r="X3082" s="2">
        <v>43748</v>
      </c>
      <c r="Y3082">
        <v>3.2536999999999998</v>
      </c>
      <c r="AB3082" s="2">
        <v>43801</v>
      </c>
      <c r="AC3082">
        <v>4.8500000000000001E-2</v>
      </c>
      <c r="AD3082" s="2">
        <v>43748</v>
      </c>
      <c r="AE3082">
        <v>0.29459999999999997</v>
      </c>
      <c r="AF3082" s="2">
        <v>43748</v>
      </c>
      <c r="AG3082">
        <v>3.5242</v>
      </c>
      <c r="AH3082" s="2">
        <v>43766</v>
      </c>
      <c r="AI3082">
        <v>0.11550000000000001</v>
      </c>
      <c r="AJ3082" s="2">
        <v>43748</v>
      </c>
      <c r="AK3082">
        <v>2.6414999999999997</v>
      </c>
      <c r="AL3082" s="2">
        <v>43748</v>
      </c>
      <c r="AM3082">
        <v>0.85489999999999999</v>
      </c>
      <c r="AN3082" s="2">
        <v>43749</v>
      </c>
      <c r="AO3082">
        <v>0.44650000000000001</v>
      </c>
      <c r="AP3082" s="2">
        <v>43748</v>
      </c>
      <c r="AQ3082">
        <v>0.1497</v>
      </c>
      <c r="AR3082" s="2">
        <v>43748</v>
      </c>
      <c r="AS3082">
        <v>0.89639999999999997</v>
      </c>
      <c r="AT3082" s="2">
        <v>43767</v>
      </c>
      <c r="AU3082">
        <v>0.14019999999999999</v>
      </c>
      <c r="AV3082" s="2">
        <v>43748</v>
      </c>
      <c r="AW3082">
        <v>0.18029999999999999</v>
      </c>
      <c r="AX3082" s="2">
        <v>43749</v>
      </c>
      <c r="AY3082">
        <v>2.5547</v>
      </c>
      <c r="AZ3082" s="2">
        <v>43776</v>
      </c>
      <c r="BA3082">
        <v>2.0000000000000001E-4</v>
      </c>
      <c r="BB3082" s="2">
        <v>43749</v>
      </c>
      <c r="BC3082">
        <v>0.11509999999999999</v>
      </c>
      <c r="BD3082" s="2">
        <v>43748</v>
      </c>
      <c r="BE3082">
        <v>2.3748</v>
      </c>
      <c r="BF3082" s="2">
        <v>43749</v>
      </c>
      <c r="BG3082">
        <v>0.35780000000000001</v>
      </c>
      <c r="BH3082" s="2">
        <v>43748</v>
      </c>
      <c r="BI3082">
        <v>1.1599999999999999E-2</v>
      </c>
      <c r="BJ3082" s="2">
        <v>43748</v>
      </c>
      <c r="BK3082">
        <v>0.83720000000000006</v>
      </c>
      <c r="BN3082" s="2">
        <v>43748</v>
      </c>
      <c r="BO3082">
        <v>0.23319999999999999</v>
      </c>
      <c r="BP3082" s="2">
        <v>43748</v>
      </c>
      <c r="BQ3082">
        <v>0.1016</v>
      </c>
      <c r="BR3082" s="2">
        <v>43752</v>
      </c>
      <c r="BS3082">
        <v>6.0499999999999998E-2</v>
      </c>
      <c r="BT3082" s="2">
        <v>43748</v>
      </c>
      <c r="BU3082">
        <v>0.81310000000000004</v>
      </c>
      <c r="BV3082" s="2">
        <v>43749</v>
      </c>
      <c r="BW3082">
        <v>0.51819999999999999</v>
      </c>
      <c r="BX3082" s="2">
        <v>43748</v>
      </c>
      <c r="BY3082">
        <v>6.8000000000000005E-2</v>
      </c>
    </row>
    <row r="3083" spans="1:77" x14ac:dyDescent="0.3">
      <c r="A3083" s="2">
        <v>41067</v>
      </c>
      <c r="B3083">
        <v>3.8672</v>
      </c>
      <c r="N3083" s="2">
        <v>42763</v>
      </c>
      <c r="O3083">
        <v>3.7734999999999999</v>
      </c>
      <c r="P3083" s="2">
        <v>42775</v>
      </c>
      <c r="Q3083">
        <v>3.9920999999999998</v>
      </c>
      <c r="R3083" s="2">
        <v>43749</v>
      </c>
      <c r="S3083">
        <v>0.49409999999999998</v>
      </c>
      <c r="T3083" s="2">
        <v>43749</v>
      </c>
      <c r="U3083">
        <v>4.4428000000000001</v>
      </c>
      <c r="V3083" s="2">
        <v>43749</v>
      </c>
      <c r="W3083">
        <v>0.59509999999999996</v>
      </c>
      <c r="X3083" s="2">
        <v>43749</v>
      </c>
      <c r="Y3083">
        <v>3.2355</v>
      </c>
      <c r="AB3083" s="2">
        <v>43802</v>
      </c>
      <c r="AC3083">
        <v>4.8599999999999997E-2</v>
      </c>
      <c r="AD3083" s="2">
        <v>43749</v>
      </c>
      <c r="AE3083">
        <v>0.2969</v>
      </c>
      <c r="AF3083" s="2">
        <v>43749</v>
      </c>
      <c r="AG3083">
        <v>3.5206</v>
      </c>
      <c r="AH3083" s="2">
        <v>43767</v>
      </c>
      <c r="AI3083">
        <v>0.11550000000000001</v>
      </c>
      <c r="AJ3083" s="2">
        <v>43749</v>
      </c>
      <c r="AK3083">
        <v>2.6596000000000002</v>
      </c>
      <c r="AL3083" s="2">
        <v>43749</v>
      </c>
      <c r="AM3083">
        <v>0.85570000000000002</v>
      </c>
      <c r="AN3083" s="2">
        <v>43752</v>
      </c>
      <c r="AO3083">
        <v>0.4476</v>
      </c>
      <c r="AP3083" s="2">
        <v>43749</v>
      </c>
      <c r="AQ3083">
        <v>0.15</v>
      </c>
      <c r="AR3083" s="2">
        <v>43749</v>
      </c>
      <c r="AS3083">
        <v>0.89970000000000006</v>
      </c>
      <c r="AT3083" s="2">
        <v>43768</v>
      </c>
      <c r="AU3083">
        <v>0.14130000000000001</v>
      </c>
      <c r="AV3083" s="2">
        <v>43749</v>
      </c>
      <c r="AW3083">
        <v>0.18129999999999999</v>
      </c>
      <c r="AX3083" s="2">
        <v>43752</v>
      </c>
      <c r="AY3083">
        <v>2.5659999999999998</v>
      </c>
      <c r="AZ3083" s="2">
        <v>43777</v>
      </c>
      <c r="BA3083">
        <v>2.0000000000000001E-4</v>
      </c>
      <c r="BB3083" s="2">
        <v>43752</v>
      </c>
      <c r="BC3083">
        <v>0.1154</v>
      </c>
      <c r="BD3083" s="2">
        <v>43749</v>
      </c>
      <c r="BE3083">
        <v>2.3860000000000001</v>
      </c>
      <c r="BF3083" s="2">
        <v>43752</v>
      </c>
      <c r="BG3083">
        <v>0.35759999999999997</v>
      </c>
      <c r="BH3083" s="2">
        <v>43749</v>
      </c>
      <c r="BI3083">
        <v>1.17E-2</v>
      </c>
      <c r="BJ3083" s="2">
        <v>43749</v>
      </c>
      <c r="BK3083">
        <v>0.83660000000000001</v>
      </c>
      <c r="BN3083" s="2">
        <v>43749</v>
      </c>
      <c r="BO3083">
        <v>0.23719999999999999</v>
      </c>
      <c r="BP3083" s="2">
        <v>43749</v>
      </c>
      <c r="BQ3083">
        <v>0.1021</v>
      </c>
      <c r="BR3083" s="2">
        <v>43753</v>
      </c>
      <c r="BS3083">
        <v>6.0400000000000002E-2</v>
      </c>
      <c r="BT3083" s="2">
        <v>43749</v>
      </c>
      <c r="BU3083">
        <v>0.81389999999999996</v>
      </c>
      <c r="BV3083" s="2">
        <v>43752</v>
      </c>
      <c r="BW3083">
        <v>0.51849999999999996</v>
      </c>
      <c r="BX3083" s="2">
        <v>43749</v>
      </c>
      <c r="BY3083">
        <v>6.8000000000000005E-2</v>
      </c>
    </row>
    <row r="3084" spans="1:77" x14ac:dyDescent="0.3">
      <c r="A3084" s="2">
        <v>41066</v>
      </c>
      <c r="B3084">
        <v>3.8820999999999999</v>
      </c>
      <c r="N3084" s="2">
        <v>42764</v>
      </c>
      <c r="O3084">
        <v>3.7782</v>
      </c>
      <c r="P3084" s="2">
        <v>42776</v>
      </c>
      <c r="Q3084">
        <v>3.9866999999999999</v>
      </c>
      <c r="R3084" s="2">
        <v>43752</v>
      </c>
      <c r="S3084">
        <v>0.49680000000000002</v>
      </c>
      <c r="T3084" s="2">
        <v>43752</v>
      </c>
      <c r="U3084">
        <v>4.4141000000000004</v>
      </c>
      <c r="V3084" s="2">
        <v>43752</v>
      </c>
      <c r="W3084">
        <v>0.59289999999999998</v>
      </c>
      <c r="X3084" s="2">
        <v>43752</v>
      </c>
      <c r="Y3084">
        <v>3.2401</v>
      </c>
      <c r="AB3084" s="2">
        <v>43803</v>
      </c>
      <c r="AC3084">
        <v>4.8599999999999997E-2</v>
      </c>
      <c r="AD3084" s="2">
        <v>43752</v>
      </c>
      <c r="AE3084">
        <v>0.29649999999999999</v>
      </c>
      <c r="AF3084" s="2">
        <v>43752</v>
      </c>
      <c r="AG3084">
        <v>3.5217000000000001</v>
      </c>
      <c r="AH3084" s="2">
        <v>43768</v>
      </c>
      <c r="AI3084">
        <v>0.11609999999999999</v>
      </c>
      <c r="AJ3084" s="2">
        <v>43752</v>
      </c>
      <c r="AK3084">
        <v>2.6543000000000001</v>
      </c>
      <c r="AL3084" s="2">
        <v>43752</v>
      </c>
      <c r="AM3084">
        <v>0.85050000000000003</v>
      </c>
      <c r="AN3084" s="2">
        <v>43753</v>
      </c>
      <c r="AO3084">
        <v>0.44890000000000002</v>
      </c>
      <c r="AP3084" s="2">
        <v>43752</v>
      </c>
      <c r="AQ3084">
        <v>0.15</v>
      </c>
      <c r="AR3084" s="2">
        <v>43752</v>
      </c>
      <c r="AS3084">
        <v>0.90190000000000003</v>
      </c>
      <c r="AT3084" s="2">
        <v>43769</v>
      </c>
      <c r="AU3084">
        <v>0.1421</v>
      </c>
      <c r="AV3084" s="2">
        <v>43752</v>
      </c>
      <c r="AW3084">
        <v>0.18229999999999999</v>
      </c>
      <c r="AX3084" s="2">
        <v>43753</v>
      </c>
      <c r="AY3084">
        <v>2.5682</v>
      </c>
      <c r="AZ3084" s="2">
        <v>43780</v>
      </c>
      <c r="BA3084">
        <v>2.0000000000000001E-4</v>
      </c>
      <c r="BB3084" s="2">
        <v>43753</v>
      </c>
      <c r="BC3084">
        <v>0.1157</v>
      </c>
      <c r="BD3084" s="2">
        <v>43752</v>
      </c>
      <c r="BE3084">
        <v>2.3801000000000001</v>
      </c>
      <c r="BF3084" s="2">
        <v>43753</v>
      </c>
      <c r="BG3084">
        <v>0.35870000000000002</v>
      </c>
      <c r="BH3084" s="2">
        <v>43752</v>
      </c>
      <c r="BI3084">
        <v>1.17E-2</v>
      </c>
      <c r="BJ3084" s="2">
        <v>43752</v>
      </c>
      <c r="BK3084">
        <v>0.83850000000000002</v>
      </c>
      <c r="BN3084" s="2">
        <v>43752</v>
      </c>
      <c r="BO3084">
        <v>0.23730000000000001</v>
      </c>
      <c r="BP3084" s="2">
        <v>43752</v>
      </c>
      <c r="BQ3084">
        <v>0.1023</v>
      </c>
      <c r="BR3084" s="2">
        <v>43754</v>
      </c>
      <c r="BS3084">
        <v>6.0499999999999998E-2</v>
      </c>
      <c r="BT3084" s="2">
        <v>43752</v>
      </c>
      <c r="BU3084">
        <v>0.81479999999999997</v>
      </c>
      <c r="BV3084" s="2">
        <v>43753</v>
      </c>
      <c r="BW3084">
        <v>0.51949999999999996</v>
      </c>
      <c r="BX3084" s="2">
        <v>43752</v>
      </c>
      <c r="BY3084">
        <v>6.8099999999999994E-2</v>
      </c>
    </row>
    <row r="3085" spans="1:77" x14ac:dyDescent="0.3">
      <c r="A3085" s="2">
        <v>41065</v>
      </c>
      <c r="B3085">
        <v>3.8925999999999998</v>
      </c>
      <c r="N3085" s="2">
        <v>42765</v>
      </c>
      <c r="O3085">
        <v>3.7730999999999999</v>
      </c>
      <c r="P3085" s="2">
        <v>42777</v>
      </c>
      <c r="Q3085">
        <v>3.9885000000000002</v>
      </c>
      <c r="R3085" s="2">
        <v>43753</v>
      </c>
      <c r="S3085">
        <v>0.49719999999999998</v>
      </c>
      <c r="T3085" s="2">
        <v>43753</v>
      </c>
      <c r="U3085">
        <v>4.4875999999999996</v>
      </c>
      <c r="V3085" s="2">
        <v>43753</v>
      </c>
      <c r="W3085">
        <v>0.59809999999999997</v>
      </c>
      <c r="X3085" s="2">
        <v>43753</v>
      </c>
      <c r="Y3085">
        <v>3.2317</v>
      </c>
      <c r="AB3085" s="2">
        <v>43804</v>
      </c>
      <c r="AC3085">
        <v>4.8599999999999997E-2</v>
      </c>
      <c r="AD3085" s="2">
        <v>43753</v>
      </c>
      <c r="AE3085">
        <v>0.29720000000000002</v>
      </c>
      <c r="AF3085" s="2">
        <v>43753</v>
      </c>
      <c r="AG3085">
        <v>3.5232000000000001</v>
      </c>
      <c r="AH3085" s="2">
        <v>43769</v>
      </c>
      <c r="AI3085">
        <v>0.1157</v>
      </c>
      <c r="AJ3085" s="2">
        <v>43753</v>
      </c>
      <c r="AK3085">
        <v>2.6677999999999997</v>
      </c>
      <c r="AL3085" s="2">
        <v>43753</v>
      </c>
      <c r="AM3085">
        <v>0.84889999999999999</v>
      </c>
      <c r="AN3085" s="2">
        <v>43754</v>
      </c>
      <c r="AO3085">
        <v>0.44979999999999998</v>
      </c>
      <c r="AP3085" s="2">
        <v>43753</v>
      </c>
      <c r="AQ3085">
        <v>0.15049999999999999</v>
      </c>
      <c r="AR3085" s="2">
        <v>43753</v>
      </c>
      <c r="AS3085">
        <v>0.90449999999999997</v>
      </c>
      <c r="AT3085" s="2">
        <v>43770</v>
      </c>
      <c r="AU3085">
        <v>0.14249999999999999</v>
      </c>
      <c r="AV3085" s="2">
        <v>43753</v>
      </c>
      <c r="AW3085">
        <v>0.18279999999999999</v>
      </c>
      <c r="AX3085" s="2">
        <v>43754</v>
      </c>
      <c r="AY3085">
        <v>2.5769000000000002</v>
      </c>
      <c r="AZ3085" s="2">
        <v>43781</v>
      </c>
      <c r="BA3085">
        <v>2.0000000000000001E-4</v>
      </c>
      <c r="BB3085" s="2">
        <v>43754</v>
      </c>
      <c r="BC3085">
        <v>0.1162</v>
      </c>
      <c r="BD3085" s="2">
        <v>43753</v>
      </c>
      <c r="BE3085">
        <v>2.3795999999999999</v>
      </c>
      <c r="BF3085" s="2">
        <v>43754</v>
      </c>
      <c r="BG3085">
        <v>0.36109999999999998</v>
      </c>
      <c r="BH3085" s="2">
        <v>43753</v>
      </c>
      <c r="BI3085">
        <v>1.17E-2</v>
      </c>
      <c r="BJ3085" s="2">
        <v>43753</v>
      </c>
      <c r="BK3085">
        <v>0.84030000000000005</v>
      </c>
      <c r="BN3085" s="2">
        <v>43753</v>
      </c>
      <c r="BO3085">
        <v>0.2366</v>
      </c>
      <c r="BP3085" s="2">
        <v>43753</v>
      </c>
      <c r="BQ3085">
        <v>0.1019</v>
      </c>
      <c r="BR3085" s="2">
        <v>43755</v>
      </c>
      <c r="BS3085">
        <v>6.0699999999999997E-2</v>
      </c>
      <c r="BT3085" s="2">
        <v>43753</v>
      </c>
      <c r="BU3085">
        <v>0.8165</v>
      </c>
      <c r="BV3085" s="2">
        <v>43754</v>
      </c>
      <c r="BW3085">
        <v>0.52339999999999998</v>
      </c>
      <c r="BX3085" s="2">
        <v>43753</v>
      </c>
      <c r="BY3085">
        <v>6.8199999999999997E-2</v>
      </c>
    </row>
    <row r="3086" spans="1:77" x14ac:dyDescent="0.3">
      <c r="A3086" s="2">
        <v>41064</v>
      </c>
      <c r="B3086">
        <v>3.8913000000000002</v>
      </c>
      <c r="N3086" s="2">
        <v>42766</v>
      </c>
      <c r="O3086">
        <v>3.7720000000000002</v>
      </c>
      <c r="P3086" s="2">
        <v>42778</v>
      </c>
      <c r="Q3086">
        <v>3.9901</v>
      </c>
      <c r="R3086" s="2">
        <v>43754</v>
      </c>
      <c r="S3086">
        <v>0.4975</v>
      </c>
      <c r="T3086" s="2">
        <v>43754</v>
      </c>
      <c r="U3086">
        <v>4.5339</v>
      </c>
      <c r="V3086" s="2">
        <v>43754</v>
      </c>
      <c r="W3086">
        <v>0.59870000000000001</v>
      </c>
      <c r="X3086" s="2">
        <v>43754</v>
      </c>
      <c r="Y3086">
        <v>3.2477</v>
      </c>
      <c r="AB3086" s="2">
        <v>43805</v>
      </c>
      <c r="AC3086">
        <v>4.87E-2</v>
      </c>
      <c r="AD3086" s="2">
        <v>43754</v>
      </c>
      <c r="AE3086">
        <v>0.2974</v>
      </c>
      <c r="AF3086" s="2">
        <v>43754</v>
      </c>
      <c r="AG3086">
        <v>3.5592999999999999</v>
      </c>
      <c r="AH3086" s="2">
        <v>43770</v>
      </c>
      <c r="AI3086">
        <v>0.1159</v>
      </c>
      <c r="AJ3086" s="2">
        <v>43754</v>
      </c>
      <c r="AK3086">
        <v>2.6842000000000001</v>
      </c>
      <c r="AL3086" s="2">
        <v>43754</v>
      </c>
      <c r="AM3086">
        <v>0.84809999999999997</v>
      </c>
      <c r="AN3086" s="2">
        <v>43755</v>
      </c>
      <c r="AO3086">
        <v>0.45119999999999999</v>
      </c>
      <c r="AP3086" s="2">
        <v>43754</v>
      </c>
      <c r="AQ3086">
        <v>0.15179999999999999</v>
      </c>
      <c r="AR3086" s="2">
        <v>43754</v>
      </c>
      <c r="AS3086">
        <v>0.91269999999999996</v>
      </c>
      <c r="AT3086" s="2">
        <v>43773</v>
      </c>
      <c r="AU3086">
        <v>0.1416</v>
      </c>
      <c r="AV3086" s="2">
        <v>43754</v>
      </c>
      <c r="AW3086">
        <v>0.18390000000000001</v>
      </c>
      <c r="AX3086" s="2">
        <v>43755</v>
      </c>
      <c r="AY3086">
        <v>2.5926</v>
      </c>
      <c r="AZ3086" s="2">
        <v>43782</v>
      </c>
      <c r="BA3086">
        <v>2.0000000000000001E-4</v>
      </c>
      <c r="BB3086" s="2">
        <v>43755</v>
      </c>
      <c r="BC3086">
        <v>0.1169</v>
      </c>
      <c r="BD3086" s="2">
        <v>43754</v>
      </c>
      <c r="BE3086">
        <v>2.3938000000000001</v>
      </c>
      <c r="BF3086" s="2">
        <v>43755</v>
      </c>
      <c r="BG3086">
        <v>0.3644</v>
      </c>
      <c r="BH3086" s="2">
        <v>43754</v>
      </c>
      <c r="BI3086">
        <v>1.18E-2</v>
      </c>
      <c r="BJ3086" s="2">
        <v>43754</v>
      </c>
      <c r="BK3086">
        <v>0.84119999999999995</v>
      </c>
      <c r="BN3086" s="2">
        <v>43754</v>
      </c>
      <c r="BO3086">
        <v>0.2364</v>
      </c>
      <c r="BP3086" s="2">
        <v>43754</v>
      </c>
      <c r="BQ3086">
        <v>0.10199999999999999</v>
      </c>
      <c r="BR3086" s="2">
        <v>43756</v>
      </c>
      <c r="BS3086">
        <v>6.0699999999999997E-2</v>
      </c>
      <c r="BT3086" s="2">
        <v>43754</v>
      </c>
      <c r="BU3086">
        <v>0.82240000000000002</v>
      </c>
      <c r="BV3086" s="2">
        <v>43755</v>
      </c>
      <c r="BW3086">
        <v>0.52710000000000001</v>
      </c>
      <c r="BX3086" s="2">
        <v>43754</v>
      </c>
      <c r="BY3086">
        <v>6.8500000000000005E-2</v>
      </c>
    </row>
    <row r="3087" spans="1:77" x14ac:dyDescent="0.3">
      <c r="A3087" s="2">
        <v>41063</v>
      </c>
      <c r="B3087">
        <v>3.9041000000000001</v>
      </c>
      <c r="N3087" s="2">
        <v>42767</v>
      </c>
      <c r="O3087">
        <v>3.7784</v>
      </c>
      <c r="P3087" s="2">
        <v>42779</v>
      </c>
      <c r="Q3087">
        <v>3.9737</v>
      </c>
      <c r="R3087" s="2">
        <v>43755</v>
      </c>
      <c r="S3087">
        <v>0.50009999999999999</v>
      </c>
      <c r="T3087" s="2">
        <v>43755</v>
      </c>
      <c r="U3087">
        <v>4.5484</v>
      </c>
      <c r="V3087" s="2">
        <v>43755</v>
      </c>
      <c r="W3087">
        <v>0.59799999999999998</v>
      </c>
      <c r="X3087" s="2">
        <v>43755</v>
      </c>
      <c r="Y3087">
        <v>3.262</v>
      </c>
      <c r="AB3087" s="2">
        <v>43808</v>
      </c>
      <c r="AC3087">
        <v>4.8800000000000003E-2</v>
      </c>
      <c r="AD3087" s="2">
        <v>43755</v>
      </c>
      <c r="AE3087">
        <v>0.30020000000000002</v>
      </c>
      <c r="AF3087" s="2">
        <v>43755</v>
      </c>
      <c r="AG3087">
        <v>3.5861999999999998</v>
      </c>
      <c r="AH3087" s="2">
        <v>43773</v>
      </c>
      <c r="AI3087">
        <v>0.1154</v>
      </c>
      <c r="AJ3087" s="2">
        <v>43755</v>
      </c>
      <c r="AK3087">
        <v>2.6943000000000001</v>
      </c>
      <c r="AL3087" s="2">
        <v>43755</v>
      </c>
      <c r="AM3087">
        <v>0.84940000000000004</v>
      </c>
      <c r="AN3087" s="2">
        <v>43756</v>
      </c>
      <c r="AO3087">
        <v>0.45169999999999999</v>
      </c>
      <c r="AP3087" s="2">
        <v>43755</v>
      </c>
      <c r="AQ3087">
        <v>0.15329999999999999</v>
      </c>
      <c r="AR3087" s="2">
        <v>43755</v>
      </c>
      <c r="AS3087">
        <v>0.92</v>
      </c>
      <c r="AT3087" s="2">
        <v>43774</v>
      </c>
      <c r="AU3087">
        <v>0.1414</v>
      </c>
      <c r="AV3087" s="2">
        <v>43755</v>
      </c>
      <c r="AW3087">
        <v>0.18459999999999999</v>
      </c>
      <c r="AX3087" s="2">
        <v>43756</v>
      </c>
      <c r="AY3087">
        <v>2.5971000000000002</v>
      </c>
      <c r="AZ3087" s="2">
        <v>43783</v>
      </c>
      <c r="BA3087">
        <v>2.0000000000000001E-4</v>
      </c>
      <c r="BB3087" s="2">
        <v>43756</v>
      </c>
      <c r="BC3087">
        <v>0.11700000000000001</v>
      </c>
      <c r="BD3087" s="2">
        <v>43755</v>
      </c>
      <c r="BE3087">
        <v>2.4157000000000002</v>
      </c>
      <c r="BF3087" s="2">
        <v>43756</v>
      </c>
      <c r="BG3087">
        <v>0.36680000000000001</v>
      </c>
      <c r="BH3087" s="2">
        <v>43755</v>
      </c>
      <c r="BI3087">
        <v>1.1900000000000001E-2</v>
      </c>
      <c r="BJ3087" s="2">
        <v>43755</v>
      </c>
      <c r="BK3087">
        <v>0.84689999999999999</v>
      </c>
      <c r="BN3087" s="2">
        <v>43755</v>
      </c>
      <c r="BO3087">
        <v>0.23860000000000001</v>
      </c>
      <c r="BP3087" s="2">
        <v>43755</v>
      </c>
      <c r="BQ3087">
        <v>0.1022</v>
      </c>
      <c r="BR3087" s="2">
        <v>43759</v>
      </c>
      <c r="BS3087">
        <v>6.0600000000000001E-2</v>
      </c>
      <c r="BT3087" s="2">
        <v>43755</v>
      </c>
      <c r="BU3087">
        <v>0.82869999999999999</v>
      </c>
      <c r="BV3087" s="2">
        <v>43756</v>
      </c>
      <c r="BW3087">
        <v>0.52910000000000001</v>
      </c>
      <c r="BX3087" s="2">
        <v>43755</v>
      </c>
      <c r="BY3087">
        <v>6.9000000000000006E-2</v>
      </c>
    </row>
    <row r="3088" spans="1:77" x14ac:dyDescent="0.3">
      <c r="A3088" s="2">
        <v>41062</v>
      </c>
      <c r="B3088">
        <v>3.9073000000000002</v>
      </c>
      <c r="N3088" s="2">
        <v>42768</v>
      </c>
      <c r="O3088">
        <v>3.7572000000000001</v>
      </c>
      <c r="P3088" s="2">
        <v>42780</v>
      </c>
      <c r="Q3088">
        <v>3.9637000000000002</v>
      </c>
      <c r="R3088" s="2">
        <v>43756</v>
      </c>
      <c r="S3088">
        <v>0.50029999999999997</v>
      </c>
      <c r="T3088" s="2">
        <v>43756</v>
      </c>
      <c r="U3088">
        <v>4.5801999999999996</v>
      </c>
      <c r="V3088" s="2">
        <v>43756</v>
      </c>
      <c r="W3088">
        <v>0.61240000000000006</v>
      </c>
      <c r="X3088" s="2">
        <v>43756</v>
      </c>
      <c r="Y3088">
        <v>3.2675000000000001</v>
      </c>
      <c r="AB3088" s="2">
        <v>43809</v>
      </c>
      <c r="AC3088">
        <v>4.9099999999999998E-2</v>
      </c>
      <c r="AD3088" s="2">
        <v>43756</v>
      </c>
      <c r="AE3088">
        <v>0.30009999999999998</v>
      </c>
      <c r="AF3088" s="2">
        <v>43756</v>
      </c>
      <c r="AG3088">
        <v>3.5975999999999999</v>
      </c>
      <c r="AH3088" s="2">
        <v>43774</v>
      </c>
      <c r="AI3088">
        <v>0.1149</v>
      </c>
      <c r="AJ3088" s="2">
        <v>43756</v>
      </c>
      <c r="AK3088">
        <v>2.6985999999999999</v>
      </c>
      <c r="AL3088" s="2">
        <v>43756</v>
      </c>
      <c r="AM3088">
        <v>0.85809999999999997</v>
      </c>
      <c r="AN3088" s="2">
        <v>43759</v>
      </c>
      <c r="AO3088">
        <v>0.4516</v>
      </c>
      <c r="AP3088" s="2">
        <v>43756</v>
      </c>
      <c r="AQ3088">
        <v>0.1542</v>
      </c>
      <c r="AR3088" s="2">
        <v>43756</v>
      </c>
      <c r="AS3088">
        <v>0.92269999999999996</v>
      </c>
      <c r="AT3088" s="2">
        <v>43775</v>
      </c>
      <c r="AU3088">
        <v>0.14169999999999999</v>
      </c>
      <c r="AV3088" s="2">
        <v>43756</v>
      </c>
      <c r="AW3088">
        <v>0.1852</v>
      </c>
      <c r="AX3088" s="2">
        <v>43759</v>
      </c>
      <c r="AY3088">
        <v>2.6025999999999998</v>
      </c>
      <c r="AZ3088" s="2">
        <v>43784</v>
      </c>
      <c r="BA3088">
        <v>1E-4</v>
      </c>
      <c r="BB3088" s="2">
        <v>43759</v>
      </c>
      <c r="BC3088">
        <v>0.11700000000000001</v>
      </c>
      <c r="BD3088" s="2">
        <v>43756</v>
      </c>
      <c r="BE3088">
        <v>2.4258999999999999</v>
      </c>
      <c r="BF3088" s="2">
        <v>43759</v>
      </c>
      <c r="BG3088">
        <v>0.36780000000000002</v>
      </c>
      <c r="BH3088" s="2">
        <v>43756</v>
      </c>
      <c r="BI3088">
        <v>1.1900000000000001E-2</v>
      </c>
      <c r="BJ3088" s="2">
        <v>43756</v>
      </c>
      <c r="BK3088">
        <v>0.84619999999999995</v>
      </c>
      <c r="BN3088" s="2">
        <v>43756</v>
      </c>
      <c r="BO3088">
        <v>0.2397</v>
      </c>
      <c r="BP3088" s="2">
        <v>43756</v>
      </c>
      <c r="BQ3088">
        <v>0.1033</v>
      </c>
      <c r="BR3088" s="2">
        <v>43760</v>
      </c>
      <c r="BS3088">
        <v>6.0299999999999999E-2</v>
      </c>
      <c r="BT3088" s="2">
        <v>43756</v>
      </c>
      <c r="BU3088">
        <v>0.83109999999999995</v>
      </c>
      <c r="BV3088" s="2">
        <v>43759</v>
      </c>
      <c r="BW3088">
        <v>0.52869999999999995</v>
      </c>
      <c r="BX3088" s="2">
        <v>43756</v>
      </c>
      <c r="BY3088">
        <v>6.9099999999999995E-2</v>
      </c>
    </row>
    <row r="3089" spans="1:77" x14ac:dyDescent="0.3">
      <c r="A3089" s="2">
        <v>41061</v>
      </c>
      <c r="B3089">
        <v>3.9068000000000001</v>
      </c>
      <c r="N3089" s="2">
        <v>42769</v>
      </c>
      <c r="O3089">
        <v>3.7441</v>
      </c>
      <c r="P3089" s="2">
        <v>42781</v>
      </c>
      <c r="Q3089">
        <v>3.9611999999999998</v>
      </c>
      <c r="R3089" s="2">
        <v>43759</v>
      </c>
      <c r="S3089">
        <v>0.50060000000000004</v>
      </c>
      <c r="T3089" s="2">
        <v>43759</v>
      </c>
      <c r="U3089">
        <v>4.5963000000000003</v>
      </c>
      <c r="V3089" s="2">
        <v>43759</v>
      </c>
      <c r="W3089">
        <v>0.60540000000000005</v>
      </c>
      <c r="X3089" s="2">
        <v>43759</v>
      </c>
      <c r="Y3089">
        <v>3.2627000000000002</v>
      </c>
      <c r="AB3089" s="2">
        <v>43810</v>
      </c>
      <c r="AC3089">
        <v>4.9099999999999998E-2</v>
      </c>
      <c r="AD3089" s="2">
        <v>43759</v>
      </c>
      <c r="AE3089">
        <v>0.30230000000000001</v>
      </c>
      <c r="AF3089" s="2">
        <v>43759</v>
      </c>
      <c r="AG3089">
        <v>3.5926999999999998</v>
      </c>
      <c r="AH3089" s="2">
        <v>43775</v>
      </c>
      <c r="AI3089">
        <v>0.1149</v>
      </c>
      <c r="AJ3089" s="2">
        <v>43759</v>
      </c>
      <c r="AK3089">
        <v>2.7061999999999999</v>
      </c>
      <c r="AL3089" s="2">
        <v>43759</v>
      </c>
      <c r="AM3089">
        <v>0.85599999999999998</v>
      </c>
      <c r="AN3089" s="2">
        <v>43760</v>
      </c>
      <c r="AO3089">
        <v>0.45040000000000002</v>
      </c>
      <c r="AP3089" s="2">
        <v>43759</v>
      </c>
      <c r="AQ3089">
        <v>0.15440000000000001</v>
      </c>
      <c r="AR3089" s="2">
        <v>43759</v>
      </c>
      <c r="AS3089">
        <v>0.92359999999999998</v>
      </c>
      <c r="AT3089" s="2">
        <v>43776</v>
      </c>
      <c r="AU3089">
        <v>0.1426</v>
      </c>
      <c r="AV3089" s="2">
        <v>43759</v>
      </c>
      <c r="AW3089">
        <v>0.18509999999999999</v>
      </c>
      <c r="AX3089" s="2">
        <v>43760</v>
      </c>
      <c r="AY3089">
        <v>2.5931999999999999</v>
      </c>
      <c r="AZ3089" s="2">
        <v>43787</v>
      </c>
      <c r="BA3089">
        <v>1E-4</v>
      </c>
      <c r="BB3089" s="2">
        <v>43760</v>
      </c>
      <c r="BC3089">
        <v>0.1166</v>
      </c>
      <c r="BD3089" s="2">
        <v>43759</v>
      </c>
      <c r="BE3089">
        <v>2.4325999999999999</v>
      </c>
      <c r="BF3089" s="2">
        <v>43760</v>
      </c>
      <c r="BG3089">
        <v>0.36670000000000003</v>
      </c>
      <c r="BH3089" s="2">
        <v>43759</v>
      </c>
      <c r="BI3089">
        <v>1.2E-2</v>
      </c>
      <c r="BJ3089" s="2">
        <v>43759</v>
      </c>
      <c r="BK3089">
        <v>0.84719999999999995</v>
      </c>
      <c r="BN3089" s="2">
        <v>43759</v>
      </c>
      <c r="BO3089">
        <v>0.24010000000000001</v>
      </c>
      <c r="BP3089" s="2">
        <v>43759</v>
      </c>
      <c r="BQ3089">
        <v>0.1028</v>
      </c>
      <c r="BR3089" s="2">
        <v>43761</v>
      </c>
      <c r="BS3089">
        <v>5.9799999999999999E-2</v>
      </c>
      <c r="BT3089" s="2">
        <v>43759</v>
      </c>
      <c r="BU3089">
        <v>0.83020000000000005</v>
      </c>
      <c r="BV3089" s="2">
        <v>43760</v>
      </c>
      <c r="BW3089">
        <v>0.52669999999999995</v>
      </c>
      <c r="BX3089" s="2">
        <v>43759</v>
      </c>
      <c r="BY3089">
        <v>6.93E-2</v>
      </c>
    </row>
    <row r="3090" spans="1:77" x14ac:dyDescent="0.3">
      <c r="A3090" s="2">
        <v>41060</v>
      </c>
      <c r="B3090">
        <v>3.9003999999999999</v>
      </c>
      <c r="N3090" s="2">
        <v>42770</v>
      </c>
      <c r="O3090">
        <v>3.7519</v>
      </c>
      <c r="P3090" s="2">
        <v>42782</v>
      </c>
      <c r="Q3090">
        <v>3.9590000000000001</v>
      </c>
      <c r="R3090" s="2">
        <v>43760</v>
      </c>
      <c r="S3090">
        <v>0.49909999999999999</v>
      </c>
      <c r="T3090" s="2">
        <v>43760</v>
      </c>
      <c r="U3090">
        <v>4.5736999999999997</v>
      </c>
      <c r="V3090" s="2">
        <v>43760</v>
      </c>
      <c r="W3090">
        <v>0.60899999999999999</v>
      </c>
      <c r="X3090" s="2">
        <v>43760</v>
      </c>
      <c r="Y3090">
        <v>3.2631999999999999</v>
      </c>
      <c r="AB3090" s="2">
        <v>43811</v>
      </c>
      <c r="AC3090">
        <v>4.9299999999999997E-2</v>
      </c>
      <c r="AD3090" s="2">
        <v>43760</v>
      </c>
      <c r="AE3090">
        <v>0.30130000000000001</v>
      </c>
      <c r="AF3090" s="2">
        <v>43760</v>
      </c>
      <c r="AG3090">
        <v>3.5716999999999999</v>
      </c>
      <c r="AH3090" s="2">
        <v>43776</v>
      </c>
      <c r="AI3090">
        <v>0.1152</v>
      </c>
      <c r="AJ3090" s="2">
        <v>43760</v>
      </c>
      <c r="AK3090">
        <v>2.6981999999999999</v>
      </c>
      <c r="AL3090" s="2">
        <v>43760</v>
      </c>
      <c r="AM3090">
        <v>0.86780000000000002</v>
      </c>
      <c r="AN3090" s="2">
        <v>43761</v>
      </c>
      <c r="AO3090">
        <v>0.44979999999999998</v>
      </c>
      <c r="AP3090" s="2">
        <v>43760</v>
      </c>
      <c r="AQ3090">
        <v>0.15390000000000001</v>
      </c>
      <c r="AR3090" s="2">
        <v>43760</v>
      </c>
      <c r="AS3090">
        <v>0.92169999999999996</v>
      </c>
      <c r="AT3090" s="2">
        <v>43777</v>
      </c>
      <c r="AU3090">
        <v>0.14249999999999999</v>
      </c>
      <c r="AV3090" s="2">
        <v>43760</v>
      </c>
      <c r="AW3090">
        <v>0.18479999999999999</v>
      </c>
      <c r="AX3090" s="2">
        <v>43761</v>
      </c>
      <c r="AY3090">
        <v>2.5878999999999999</v>
      </c>
      <c r="AZ3090" s="2">
        <v>43788</v>
      </c>
      <c r="BA3090">
        <v>1E-4</v>
      </c>
      <c r="BB3090" s="2">
        <v>43761</v>
      </c>
      <c r="BC3090">
        <v>0.1164</v>
      </c>
      <c r="BD3090" s="2">
        <v>43760</v>
      </c>
      <c r="BE3090">
        <v>2.4325999999999999</v>
      </c>
      <c r="BF3090" s="2">
        <v>43761</v>
      </c>
      <c r="BG3090">
        <v>0.36530000000000001</v>
      </c>
      <c r="BH3090" s="2">
        <v>43760</v>
      </c>
      <c r="BI3090">
        <v>1.2E-2</v>
      </c>
      <c r="BJ3090" s="2">
        <v>43760</v>
      </c>
      <c r="BK3090">
        <v>0.84319999999999995</v>
      </c>
      <c r="BN3090" s="2">
        <v>43760</v>
      </c>
      <c r="BO3090">
        <v>0.2414</v>
      </c>
      <c r="BP3090" s="2">
        <v>43760</v>
      </c>
      <c r="BQ3090">
        <v>0.1031</v>
      </c>
      <c r="BR3090" s="2">
        <v>43762</v>
      </c>
      <c r="BS3090">
        <v>5.9499999999999997E-2</v>
      </c>
      <c r="BT3090" s="2">
        <v>43760</v>
      </c>
      <c r="BU3090">
        <v>0.82630000000000003</v>
      </c>
      <c r="BV3090" s="2">
        <v>43761</v>
      </c>
      <c r="BW3090">
        <v>0.52510000000000001</v>
      </c>
      <c r="BX3090" s="2">
        <v>43760</v>
      </c>
      <c r="BY3090">
        <v>6.9000000000000006E-2</v>
      </c>
    </row>
    <row r="3091" spans="1:77" x14ac:dyDescent="0.3">
      <c r="A3091" s="2">
        <v>41059</v>
      </c>
      <c r="B3091">
        <v>3.8813</v>
      </c>
      <c r="N3091" s="2">
        <v>42771</v>
      </c>
      <c r="O3091">
        <v>3.7542999999999997</v>
      </c>
      <c r="P3091" s="2">
        <v>42783</v>
      </c>
      <c r="Q3091">
        <v>3.9304999999999999</v>
      </c>
      <c r="R3091" s="2">
        <v>43761</v>
      </c>
      <c r="S3091">
        <v>0.49940000000000001</v>
      </c>
      <c r="T3091" s="2">
        <v>43761</v>
      </c>
      <c r="U3091">
        <v>4.5418000000000003</v>
      </c>
      <c r="V3091" s="2">
        <v>43761</v>
      </c>
      <c r="W3091">
        <v>0.61460000000000004</v>
      </c>
      <c r="X3091" s="2">
        <v>43761</v>
      </c>
      <c r="Y3091">
        <v>3.2452000000000001</v>
      </c>
      <c r="AB3091" s="2">
        <v>43812</v>
      </c>
      <c r="AC3091">
        <v>4.9200000000000001E-2</v>
      </c>
      <c r="AD3091" s="2">
        <v>43761</v>
      </c>
      <c r="AE3091">
        <v>0.30099999999999999</v>
      </c>
      <c r="AF3091" s="2">
        <v>43761</v>
      </c>
      <c r="AG3091">
        <v>3.5604</v>
      </c>
      <c r="AH3091" s="2">
        <v>43777</v>
      </c>
      <c r="AI3091">
        <v>0.115</v>
      </c>
      <c r="AJ3091" s="2">
        <v>43761</v>
      </c>
      <c r="AK3091">
        <v>2.6960999999999999</v>
      </c>
      <c r="AL3091" s="2">
        <v>43761</v>
      </c>
      <c r="AM3091">
        <v>0.87129999999999996</v>
      </c>
      <c r="AN3091" s="2">
        <v>43762</v>
      </c>
      <c r="AO3091">
        <v>0.45069999999999999</v>
      </c>
      <c r="AP3091" s="2">
        <v>43761</v>
      </c>
      <c r="AQ3091">
        <v>0.15310000000000001</v>
      </c>
      <c r="AR3091" s="2">
        <v>43761</v>
      </c>
      <c r="AS3091">
        <v>0.91800000000000004</v>
      </c>
      <c r="AT3091" s="2">
        <v>43780</v>
      </c>
      <c r="AU3091">
        <v>0.1429</v>
      </c>
      <c r="AV3091" s="2">
        <v>43761</v>
      </c>
      <c r="AW3091">
        <v>0.18459999999999999</v>
      </c>
      <c r="AX3091" s="2">
        <v>43762</v>
      </c>
      <c r="AY3091">
        <v>2.5912999999999999</v>
      </c>
      <c r="AZ3091" s="2">
        <v>43789</v>
      </c>
      <c r="BA3091">
        <v>1E-4</v>
      </c>
      <c r="BB3091" s="2">
        <v>43762</v>
      </c>
      <c r="BC3091">
        <v>0.1168</v>
      </c>
      <c r="BD3091" s="2">
        <v>43761</v>
      </c>
      <c r="BE3091">
        <v>2.4152</v>
      </c>
      <c r="BF3091" s="2">
        <v>43762</v>
      </c>
      <c r="BG3091">
        <v>0.36609999999999998</v>
      </c>
      <c r="BH3091" s="2">
        <v>43761</v>
      </c>
      <c r="BI3091">
        <v>1.2E-2</v>
      </c>
      <c r="BJ3091" s="2">
        <v>43761</v>
      </c>
      <c r="BK3091">
        <v>0.84230000000000005</v>
      </c>
      <c r="BN3091" s="2">
        <v>43761</v>
      </c>
      <c r="BO3091">
        <v>0.24129999999999999</v>
      </c>
      <c r="BP3091" s="2">
        <v>43761</v>
      </c>
      <c r="BQ3091">
        <v>0.10390000000000001</v>
      </c>
      <c r="BR3091" s="2">
        <v>43763</v>
      </c>
      <c r="BS3091">
        <v>5.8900000000000001E-2</v>
      </c>
      <c r="BT3091" s="2">
        <v>43761</v>
      </c>
      <c r="BU3091">
        <v>0.8246</v>
      </c>
      <c r="BV3091" s="2">
        <v>43762</v>
      </c>
      <c r="BW3091">
        <v>0.5252</v>
      </c>
      <c r="BX3091" s="2">
        <v>43761</v>
      </c>
      <c r="BY3091">
        <v>6.9099999999999995E-2</v>
      </c>
    </row>
    <row r="3092" spans="1:77" x14ac:dyDescent="0.3">
      <c r="A3092" s="2">
        <v>41058</v>
      </c>
      <c r="B3092">
        <v>3.8745000000000003</v>
      </c>
      <c r="N3092" s="2">
        <v>42772</v>
      </c>
      <c r="O3092">
        <v>3.7410000000000001</v>
      </c>
      <c r="P3092" s="2">
        <v>42784</v>
      </c>
      <c r="Q3092">
        <v>3.9361999999999999</v>
      </c>
      <c r="R3092" s="2">
        <v>43762</v>
      </c>
      <c r="S3092">
        <v>0.49969999999999998</v>
      </c>
      <c r="T3092" s="2">
        <v>43762</v>
      </c>
      <c r="U3092">
        <v>4.5397999999999996</v>
      </c>
      <c r="V3092" s="2">
        <v>43762</v>
      </c>
      <c r="W3092">
        <v>0.61229999999999996</v>
      </c>
      <c r="X3092" s="2">
        <v>43762</v>
      </c>
      <c r="Y3092">
        <v>3.254</v>
      </c>
      <c r="AB3092" s="2">
        <v>43815</v>
      </c>
      <c r="AC3092">
        <v>4.9299999999999997E-2</v>
      </c>
      <c r="AD3092" s="2">
        <v>43762</v>
      </c>
      <c r="AE3092">
        <v>0.30080000000000001</v>
      </c>
      <c r="AF3092" s="2">
        <v>43762</v>
      </c>
      <c r="AG3092">
        <v>3.5564</v>
      </c>
      <c r="AH3092" s="2">
        <v>43780</v>
      </c>
      <c r="AI3092">
        <v>0.1152</v>
      </c>
      <c r="AJ3092" s="2">
        <v>43762</v>
      </c>
      <c r="AK3092">
        <v>2.7004999999999999</v>
      </c>
      <c r="AL3092" s="2">
        <v>43762</v>
      </c>
      <c r="AM3092">
        <v>0.87870000000000004</v>
      </c>
      <c r="AN3092" s="2">
        <v>43763</v>
      </c>
      <c r="AO3092">
        <v>0.45129999999999998</v>
      </c>
      <c r="AP3092" s="2">
        <v>43762</v>
      </c>
      <c r="AQ3092">
        <v>0.15329999999999999</v>
      </c>
      <c r="AR3092" s="2">
        <v>43762</v>
      </c>
      <c r="AS3092">
        <v>0.91790000000000005</v>
      </c>
      <c r="AT3092" s="2">
        <v>43781</v>
      </c>
      <c r="AU3092">
        <v>0.14330000000000001</v>
      </c>
      <c r="AV3092" s="2">
        <v>43762</v>
      </c>
      <c r="AW3092">
        <v>0.18490000000000001</v>
      </c>
      <c r="AX3092" s="2">
        <v>43763</v>
      </c>
      <c r="AY3092">
        <v>2.5948000000000002</v>
      </c>
      <c r="AZ3092" s="2">
        <v>43790</v>
      </c>
      <c r="BA3092">
        <v>1E-4</v>
      </c>
      <c r="BB3092" s="2">
        <v>43763</v>
      </c>
      <c r="BC3092">
        <v>0.1172</v>
      </c>
      <c r="BD3092" s="2">
        <v>43762</v>
      </c>
      <c r="BE3092">
        <v>2.4093999999999998</v>
      </c>
      <c r="BF3092" s="2">
        <v>43763</v>
      </c>
      <c r="BG3092">
        <v>0.36480000000000001</v>
      </c>
      <c r="BH3092" s="2">
        <v>43762</v>
      </c>
      <c r="BI3092">
        <v>1.1900000000000001E-2</v>
      </c>
      <c r="BJ3092" s="2">
        <v>43762</v>
      </c>
      <c r="BK3092">
        <v>0.84409999999999996</v>
      </c>
      <c r="BN3092" s="2">
        <v>43762</v>
      </c>
      <c r="BO3092">
        <v>0.2409</v>
      </c>
      <c r="BP3092" s="2">
        <v>43762</v>
      </c>
      <c r="BQ3092">
        <v>0.10390000000000001</v>
      </c>
      <c r="BR3092" s="2">
        <v>43766</v>
      </c>
      <c r="BS3092">
        <v>5.9400000000000001E-2</v>
      </c>
      <c r="BT3092" s="2">
        <v>43762</v>
      </c>
      <c r="BU3092">
        <v>0.8246</v>
      </c>
      <c r="BV3092" s="2">
        <v>43763</v>
      </c>
      <c r="BW3092">
        <v>0.52439999999999998</v>
      </c>
      <c r="BX3092" s="2">
        <v>43762</v>
      </c>
      <c r="BY3092">
        <v>6.88E-2</v>
      </c>
    </row>
    <row r="3093" spans="1:77" x14ac:dyDescent="0.3">
      <c r="A3093" s="2">
        <v>41057</v>
      </c>
      <c r="B3093">
        <v>3.8694999999999999</v>
      </c>
      <c r="N3093" s="2">
        <v>42773</v>
      </c>
      <c r="O3093">
        <v>3.7467000000000001</v>
      </c>
      <c r="P3093" s="2">
        <v>42785</v>
      </c>
      <c r="Q3093">
        <v>3.9325000000000001</v>
      </c>
      <c r="R3093" s="2">
        <v>43763</v>
      </c>
      <c r="S3093">
        <v>0.50060000000000004</v>
      </c>
      <c r="T3093" s="2">
        <v>43763</v>
      </c>
      <c r="U3093">
        <v>4.5335999999999999</v>
      </c>
      <c r="V3093" s="2">
        <v>43763</v>
      </c>
      <c r="W3093">
        <v>0.6129</v>
      </c>
      <c r="X3093" s="2">
        <v>43763</v>
      </c>
      <c r="Y3093">
        <v>3.2519</v>
      </c>
      <c r="AB3093" s="2">
        <v>43816</v>
      </c>
      <c r="AC3093">
        <v>4.9099999999999998E-2</v>
      </c>
      <c r="AD3093" s="2">
        <v>43763</v>
      </c>
      <c r="AE3093">
        <v>0.30170000000000002</v>
      </c>
      <c r="AF3093" s="2">
        <v>43763</v>
      </c>
      <c r="AG3093">
        <v>3.5539000000000001</v>
      </c>
      <c r="AH3093" s="2">
        <v>43781</v>
      </c>
      <c r="AI3093">
        <v>0.115</v>
      </c>
      <c r="AJ3093" s="2">
        <v>43763</v>
      </c>
      <c r="AK3093">
        <v>2.7058</v>
      </c>
      <c r="AL3093" s="2">
        <v>43763</v>
      </c>
      <c r="AM3093">
        <v>0.88149999999999995</v>
      </c>
      <c r="AN3093" s="2">
        <v>43766</v>
      </c>
      <c r="AO3093">
        <v>0.45050000000000001</v>
      </c>
      <c r="AP3093" s="2">
        <v>43763</v>
      </c>
      <c r="AQ3093">
        <v>0.15329999999999999</v>
      </c>
      <c r="AR3093" s="2">
        <v>43763</v>
      </c>
      <c r="AS3093">
        <v>0.91579999999999995</v>
      </c>
      <c r="AT3093" s="2">
        <v>43782</v>
      </c>
      <c r="AU3093">
        <v>0.14369999999999999</v>
      </c>
      <c r="AV3093" s="2">
        <v>43763</v>
      </c>
      <c r="AW3093">
        <v>0.1857</v>
      </c>
      <c r="AX3093" s="2">
        <v>43766</v>
      </c>
      <c r="AY3093">
        <v>2.5933000000000002</v>
      </c>
      <c r="AZ3093" s="2">
        <v>43791</v>
      </c>
      <c r="BA3093">
        <v>1E-4</v>
      </c>
      <c r="BB3093" s="2">
        <v>43766</v>
      </c>
      <c r="BC3093">
        <v>0.1168</v>
      </c>
      <c r="BD3093" s="2">
        <v>43763</v>
      </c>
      <c r="BE3093">
        <v>2.4123000000000001</v>
      </c>
      <c r="BF3093" s="2">
        <v>43766</v>
      </c>
      <c r="BG3093">
        <v>0.36399999999999999</v>
      </c>
      <c r="BH3093" s="2">
        <v>43763</v>
      </c>
      <c r="BI3093">
        <v>1.1900000000000001E-2</v>
      </c>
      <c r="BJ3093" s="2">
        <v>43763</v>
      </c>
      <c r="BK3093">
        <v>0.84509999999999996</v>
      </c>
      <c r="BN3093" s="2">
        <v>43763</v>
      </c>
      <c r="BO3093">
        <v>0.24199999999999999</v>
      </c>
      <c r="BP3093" s="2">
        <v>43763</v>
      </c>
      <c r="BQ3093">
        <v>0.1042</v>
      </c>
      <c r="BR3093" s="2">
        <v>43767</v>
      </c>
      <c r="BS3093">
        <v>5.9299999999999999E-2</v>
      </c>
      <c r="BT3093" s="2">
        <v>43763</v>
      </c>
      <c r="BU3093">
        <v>0.82430000000000003</v>
      </c>
      <c r="BV3093" s="2">
        <v>43766</v>
      </c>
      <c r="BW3093">
        <v>0.52480000000000004</v>
      </c>
      <c r="BX3093" s="2">
        <v>43763</v>
      </c>
      <c r="BY3093">
        <v>6.9099999999999995E-2</v>
      </c>
    </row>
    <row r="3094" spans="1:77" x14ac:dyDescent="0.3">
      <c r="A3094" s="2">
        <v>41056</v>
      </c>
      <c r="B3094">
        <v>3.8523000000000001</v>
      </c>
      <c r="N3094" s="2">
        <v>42774</v>
      </c>
      <c r="O3094">
        <v>3.7481</v>
      </c>
      <c r="P3094" s="2">
        <v>42786</v>
      </c>
      <c r="Q3094">
        <v>3.9397000000000002</v>
      </c>
      <c r="R3094" s="2">
        <v>43766</v>
      </c>
      <c r="S3094">
        <v>0.49959999999999999</v>
      </c>
      <c r="T3094" s="2">
        <v>43766</v>
      </c>
      <c r="U3094">
        <v>4.5429000000000004</v>
      </c>
      <c r="V3094" s="2">
        <v>43766</v>
      </c>
      <c r="W3094">
        <v>0.61629999999999996</v>
      </c>
      <c r="X3094" s="2">
        <v>43766</v>
      </c>
      <c r="Y3094">
        <v>3.2419000000000002</v>
      </c>
      <c r="AB3094" s="2">
        <v>43817</v>
      </c>
      <c r="AC3094">
        <v>4.9200000000000001E-2</v>
      </c>
      <c r="AD3094" s="2">
        <v>43766</v>
      </c>
      <c r="AE3094">
        <v>0.30230000000000001</v>
      </c>
      <c r="AF3094" s="2">
        <v>43766</v>
      </c>
      <c r="AG3094">
        <v>3.5495999999999999</v>
      </c>
      <c r="AH3094" s="2">
        <v>43782</v>
      </c>
      <c r="AI3094">
        <v>0.1145</v>
      </c>
      <c r="AJ3094" s="2">
        <v>43766</v>
      </c>
      <c r="AK3094">
        <v>2.7052</v>
      </c>
      <c r="AL3094" s="2">
        <v>43766</v>
      </c>
      <c r="AM3094">
        <v>0.88590000000000002</v>
      </c>
      <c r="AN3094" s="2">
        <v>43767</v>
      </c>
      <c r="AO3094">
        <v>0.44969999999999999</v>
      </c>
      <c r="AP3094" s="2">
        <v>43766</v>
      </c>
      <c r="AQ3094">
        <v>0.1537</v>
      </c>
      <c r="AR3094" s="2">
        <v>43766</v>
      </c>
      <c r="AS3094">
        <v>0.91759999999999997</v>
      </c>
      <c r="AT3094" s="2">
        <v>43783</v>
      </c>
      <c r="AU3094">
        <v>0.14369999999999999</v>
      </c>
      <c r="AV3094" s="2">
        <v>43766</v>
      </c>
      <c r="AW3094">
        <v>0.185</v>
      </c>
      <c r="AX3094" s="2">
        <v>43767</v>
      </c>
      <c r="AY3094">
        <v>2.5883000000000003</v>
      </c>
      <c r="AZ3094" s="2">
        <v>43794</v>
      </c>
      <c r="BA3094">
        <v>1E-4</v>
      </c>
      <c r="BB3094" s="2">
        <v>43767</v>
      </c>
      <c r="BC3094">
        <v>0.11650000000000001</v>
      </c>
      <c r="BD3094" s="2">
        <v>43766</v>
      </c>
      <c r="BE3094">
        <v>2.4169</v>
      </c>
      <c r="BF3094" s="2">
        <v>43767</v>
      </c>
      <c r="BG3094">
        <v>0.3629</v>
      </c>
      <c r="BH3094" s="2">
        <v>43766</v>
      </c>
      <c r="BI3094">
        <v>1.2E-2</v>
      </c>
      <c r="BJ3094" s="2">
        <v>43766</v>
      </c>
      <c r="BK3094">
        <v>0.84360000000000002</v>
      </c>
      <c r="BN3094" s="2">
        <v>43766</v>
      </c>
      <c r="BO3094">
        <v>0.24310000000000001</v>
      </c>
      <c r="BP3094" s="2">
        <v>43766</v>
      </c>
      <c r="BQ3094">
        <v>0.10440000000000001</v>
      </c>
      <c r="BR3094" s="2">
        <v>43768</v>
      </c>
      <c r="BS3094">
        <v>5.9200000000000003E-2</v>
      </c>
      <c r="BT3094" s="2">
        <v>43766</v>
      </c>
      <c r="BU3094">
        <v>0.82469999999999999</v>
      </c>
      <c r="BV3094" s="2">
        <v>43767</v>
      </c>
      <c r="BW3094">
        <v>0.5242</v>
      </c>
      <c r="BX3094" s="2">
        <v>43766</v>
      </c>
      <c r="BY3094">
        <v>6.9099999999999995E-2</v>
      </c>
    </row>
    <row r="3095" spans="1:77" x14ac:dyDescent="0.3">
      <c r="A3095" s="2">
        <v>41055</v>
      </c>
      <c r="B3095">
        <v>3.8531</v>
      </c>
      <c r="N3095" s="2">
        <v>42775</v>
      </c>
      <c r="O3095">
        <v>3.7452000000000001</v>
      </c>
      <c r="P3095" s="2">
        <v>42787</v>
      </c>
      <c r="Q3095">
        <v>3.8989000000000003</v>
      </c>
      <c r="R3095" s="2">
        <v>43767</v>
      </c>
      <c r="S3095">
        <v>0.499</v>
      </c>
      <c r="T3095" s="2">
        <v>43767</v>
      </c>
      <c r="U3095">
        <v>4.5330000000000004</v>
      </c>
      <c r="V3095" s="2">
        <v>43767</v>
      </c>
      <c r="W3095">
        <v>0.61519999999999997</v>
      </c>
      <c r="X3095" s="2">
        <v>43767</v>
      </c>
      <c r="Y3095">
        <v>3.2370999999999999</v>
      </c>
      <c r="AB3095" s="2">
        <v>43818</v>
      </c>
      <c r="AC3095">
        <v>4.8800000000000003E-2</v>
      </c>
      <c r="AD3095" s="2">
        <v>43767</v>
      </c>
      <c r="AE3095">
        <v>0.3019</v>
      </c>
      <c r="AF3095" s="2">
        <v>43767</v>
      </c>
      <c r="AG3095">
        <v>3.5482</v>
      </c>
      <c r="AH3095" s="2">
        <v>43783</v>
      </c>
      <c r="AI3095">
        <v>0.114</v>
      </c>
      <c r="AJ3095" s="2">
        <v>43767</v>
      </c>
      <c r="AK3095">
        <v>2.6943999999999999</v>
      </c>
      <c r="AL3095" s="2">
        <v>43767</v>
      </c>
      <c r="AM3095">
        <v>0.88200000000000001</v>
      </c>
      <c r="AN3095" s="2">
        <v>43768</v>
      </c>
      <c r="AO3095">
        <v>0.45040000000000002</v>
      </c>
      <c r="AP3095" s="2">
        <v>43767</v>
      </c>
      <c r="AQ3095">
        <v>0.15329999999999999</v>
      </c>
      <c r="AR3095" s="2">
        <v>43767</v>
      </c>
      <c r="AS3095">
        <v>0.91759999999999997</v>
      </c>
      <c r="AT3095" s="2">
        <v>43784</v>
      </c>
      <c r="AU3095">
        <v>0.14349999999999999</v>
      </c>
      <c r="AV3095" s="2">
        <v>43767</v>
      </c>
      <c r="AW3095">
        <v>0.18440000000000001</v>
      </c>
      <c r="AX3095" s="2">
        <v>43768</v>
      </c>
      <c r="AY3095">
        <v>2.5922999999999998</v>
      </c>
      <c r="AZ3095" s="2">
        <v>43795</v>
      </c>
      <c r="BA3095">
        <v>1E-4</v>
      </c>
      <c r="BB3095" s="2">
        <v>43768</v>
      </c>
      <c r="BC3095">
        <v>0.1168</v>
      </c>
      <c r="BD3095" s="2">
        <v>43767</v>
      </c>
      <c r="BE3095">
        <v>2.4188000000000001</v>
      </c>
      <c r="BF3095" s="2">
        <v>43768</v>
      </c>
      <c r="BG3095">
        <v>0.36409999999999998</v>
      </c>
      <c r="BH3095" s="2">
        <v>43767</v>
      </c>
      <c r="BI3095">
        <v>1.1900000000000001E-2</v>
      </c>
      <c r="BJ3095" s="2">
        <v>43767</v>
      </c>
      <c r="BK3095">
        <v>0.84279999999999999</v>
      </c>
      <c r="BN3095" s="2">
        <v>43767</v>
      </c>
      <c r="BO3095">
        <v>0.2414</v>
      </c>
      <c r="BP3095" s="2">
        <v>43767</v>
      </c>
      <c r="BQ3095">
        <v>0.10440000000000001</v>
      </c>
      <c r="BR3095" s="2">
        <v>43769</v>
      </c>
      <c r="BS3095">
        <v>5.91E-2</v>
      </c>
      <c r="BT3095" s="2">
        <v>43767</v>
      </c>
      <c r="BU3095">
        <v>0.82340000000000002</v>
      </c>
      <c r="BV3095" s="2">
        <v>43768</v>
      </c>
      <c r="BW3095">
        <v>0.52549999999999997</v>
      </c>
      <c r="BX3095" s="2">
        <v>43767</v>
      </c>
      <c r="BY3095">
        <v>6.9099999999999995E-2</v>
      </c>
    </row>
    <row r="3096" spans="1:77" x14ac:dyDescent="0.3">
      <c r="A3096" s="2">
        <v>41054</v>
      </c>
      <c r="B3096">
        <v>3.8513999999999999</v>
      </c>
      <c r="N3096" s="2">
        <v>42776</v>
      </c>
      <c r="O3096">
        <v>3.7492999999999999</v>
      </c>
      <c r="P3096" s="2">
        <v>42788</v>
      </c>
      <c r="Q3096">
        <v>3.9066000000000001</v>
      </c>
      <c r="R3096" s="2">
        <v>43768</v>
      </c>
      <c r="S3096">
        <v>0.50070000000000003</v>
      </c>
      <c r="T3096" s="2">
        <v>43768</v>
      </c>
      <c r="U3096">
        <v>4.5446999999999997</v>
      </c>
      <c r="V3096" s="2">
        <v>43768</v>
      </c>
      <c r="W3096">
        <v>0.61890000000000001</v>
      </c>
      <c r="X3096" s="2">
        <v>43768</v>
      </c>
      <c r="Y3096">
        <v>3.2443</v>
      </c>
      <c r="AB3096" s="2">
        <v>43819</v>
      </c>
      <c r="AC3096">
        <v>4.8899999999999999E-2</v>
      </c>
      <c r="AD3096" s="2">
        <v>43768</v>
      </c>
      <c r="AE3096">
        <v>0.30220000000000002</v>
      </c>
      <c r="AF3096" s="2">
        <v>43768</v>
      </c>
      <c r="AG3096">
        <v>3.5638999999999998</v>
      </c>
      <c r="AH3096" s="2">
        <v>43784</v>
      </c>
      <c r="AI3096">
        <v>0.1139</v>
      </c>
      <c r="AJ3096" s="2">
        <v>43768</v>
      </c>
      <c r="AK3096">
        <v>2.6814999999999998</v>
      </c>
      <c r="AL3096" s="2">
        <v>43768</v>
      </c>
      <c r="AM3096">
        <v>0.87860000000000005</v>
      </c>
      <c r="AN3096" s="2">
        <v>43769</v>
      </c>
      <c r="AO3096">
        <v>0.45</v>
      </c>
      <c r="AP3096" s="2">
        <v>43768</v>
      </c>
      <c r="AQ3096">
        <v>0.15390000000000001</v>
      </c>
      <c r="AR3096" s="2">
        <v>43768</v>
      </c>
      <c r="AS3096">
        <v>0.9224</v>
      </c>
      <c r="AT3096" s="2">
        <v>43787</v>
      </c>
      <c r="AU3096">
        <v>0.1434</v>
      </c>
      <c r="AV3096" s="2">
        <v>43768</v>
      </c>
      <c r="AW3096">
        <v>0.18429999999999999</v>
      </c>
      <c r="AX3096" s="2">
        <v>43769</v>
      </c>
      <c r="AY3096">
        <v>2.5912999999999999</v>
      </c>
      <c r="AZ3096" s="2">
        <v>43796</v>
      </c>
      <c r="BA3096">
        <v>1E-4</v>
      </c>
      <c r="BB3096" s="2">
        <v>43769</v>
      </c>
      <c r="BC3096">
        <v>0.1168</v>
      </c>
      <c r="BD3096" s="2">
        <v>43768</v>
      </c>
      <c r="BE3096">
        <v>2.4262000000000001</v>
      </c>
      <c r="BF3096" s="2">
        <v>43769</v>
      </c>
      <c r="BG3096">
        <v>0.36530000000000001</v>
      </c>
      <c r="BH3096" s="2">
        <v>43768</v>
      </c>
      <c r="BI3096">
        <v>1.1900000000000001E-2</v>
      </c>
      <c r="BJ3096" s="2">
        <v>43768</v>
      </c>
      <c r="BK3096">
        <v>0.84509999999999996</v>
      </c>
      <c r="BN3096" s="2">
        <v>43768</v>
      </c>
      <c r="BO3096">
        <v>0.23580000000000001</v>
      </c>
      <c r="BP3096" s="2">
        <v>43768</v>
      </c>
      <c r="BQ3096">
        <v>0.1042</v>
      </c>
      <c r="BR3096" s="2">
        <v>43770</v>
      </c>
      <c r="BS3096">
        <v>5.91E-2</v>
      </c>
      <c r="BT3096" s="2">
        <v>43768</v>
      </c>
      <c r="BU3096">
        <v>0.82509999999999994</v>
      </c>
      <c r="BV3096" s="2">
        <v>43769</v>
      </c>
      <c r="BW3096">
        <v>0.5262</v>
      </c>
      <c r="BX3096" s="2">
        <v>43768</v>
      </c>
      <c r="BY3096">
        <v>6.9400000000000003E-2</v>
      </c>
    </row>
    <row r="3097" spans="1:77" x14ac:dyDescent="0.3">
      <c r="A3097" s="2">
        <v>41053</v>
      </c>
      <c r="B3097">
        <v>3.8529</v>
      </c>
      <c r="N3097" s="2">
        <v>42777</v>
      </c>
      <c r="O3097">
        <v>3.7469999999999999</v>
      </c>
      <c r="P3097" s="2">
        <v>42789</v>
      </c>
      <c r="Q3097">
        <v>3.9076</v>
      </c>
      <c r="R3097" s="2">
        <v>43769</v>
      </c>
      <c r="S3097">
        <v>0.50109999999999999</v>
      </c>
      <c r="T3097" s="2">
        <v>43769</v>
      </c>
      <c r="U3097">
        <v>4.5616000000000003</v>
      </c>
      <c r="V3097" s="2">
        <v>43769</v>
      </c>
      <c r="W3097">
        <v>0.61639999999999995</v>
      </c>
      <c r="X3097" s="2">
        <v>43769</v>
      </c>
      <c r="Y3097">
        <v>3.2660999999999998</v>
      </c>
      <c r="AB3097" s="2">
        <v>43822</v>
      </c>
      <c r="AC3097">
        <v>4.8800000000000003E-2</v>
      </c>
      <c r="AD3097" s="2">
        <v>43769</v>
      </c>
      <c r="AE3097">
        <v>0.30130000000000001</v>
      </c>
      <c r="AF3097" s="2">
        <v>43769</v>
      </c>
      <c r="AG3097">
        <v>3.5750000000000002</v>
      </c>
      <c r="AH3097" s="2">
        <v>43787</v>
      </c>
      <c r="AI3097">
        <v>0.1134</v>
      </c>
      <c r="AJ3097" s="2">
        <v>43769</v>
      </c>
      <c r="AK3097">
        <v>2.6789000000000001</v>
      </c>
      <c r="AL3097" s="2">
        <v>43769</v>
      </c>
      <c r="AM3097">
        <v>0.876</v>
      </c>
      <c r="AN3097" s="2">
        <v>43770</v>
      </c>
      <c r="AO3097">
        <v>0.45040000000000002</v>
      </c>
      <c r="AP3097" s="2">
        <v>43769</v>
      </c>
      <c r="AQ3097">
        <v>0.154</v>
      </c>
      <c r="AR3097" s="2">
        <v>43769</v>
      </c>
      <c r="AS3097">
        <v>0.92279999999999995</v>
      </c>
      <c r="AT3097" s="2">
        <v>43788</v>
      </c>
      <c r="AU3097">
        <v>0.14319999999999999</v>
      </c>
      <c r="AV3097" s="2">
        <v>43769</v>
      </c>
      <c r="AW3097">
        <v>0.1835</v>
      </c>
      <c r="AX3097" s="2">
        <v>43770</v>
      </c>
      <c r="AY3097">
        <v>2.6009000000000002</v>
      </c>
      <c r="AZ3097" s="2">
        <v>43797</v>
      </c>
      <c r="BA3097">
        <v>1E-4</v>
      </c>
      <c r="BB3097" s="2">
        <v>43770</v>
      </c>
      <c r="BC3097">
        <v>0.11700000000000001</v>
      </c>
      <c r="BD3097" s="2">
        <v>43769</v>
      </c>
      <c r="BE3097">
        <v>2.4293</v>
      </c>
      <c r="BF3097" s="2">
        <v>43770</v>
      </c>
      <c r="BG3097">
        <v>0.36899999999999999</v>
      </c>
      <c r="BH3097" s="2">
        <v>43769</v>
      </c>
      <c r="BI3097">
        <v>1.2E-2</v>
      </c>
      <c r="BJ3097" s="2">
        <v>43769</v>
      </c>
      <c r="BK3097">
        <v>0.84399999999999997</v>
      </c>
      <c r="BN3097" s="2">
        <v>43769</v>
      </c>
      <c r="BO3097">
        <v>0.23400000000000001</v>
      </c>
      <c r="BP3097" s="2">
        <v>43769</v>
      </c>
      <c r="BQ3097">
        <v>0.1043</v>
      </c>
      <c r="BR3097" s="2">
        <v>43773</v>
      </c>
      <c r="BS3097">
        <v>5.8799999999999998E-2</v>
      </c>
      <c r="BT3097" s="2">
        <v>43769</v>
      </c>
      <c r="BU3097">
        <v>0.82709999999999995</v>
      </c>
      <c r="BV3097" s="2">
        <v>43770</v>
      </c>
      <c r="BW3097">
        <v>0.52739999999999998</v>
      </c>
      <c r="BX3097" s="2">
        <v>43769</v>
      </c>
      <c r="BY3097">
        <v>6.9400000000000003E-2</v>
      </c>
    </row>
    <row r="3098" spans="1:77" x14ac:dyDescent="0.3">
      <c r="A3098" s="2">
        <v>41052</v>
      </c>
      <c r="B3098">
        <v>3.8604000000000003</v>
      </c>
      <c r="N3098" s="2">
        <v>42778</v>
      </c>
      <c r="O3098">
        <v>3.7498</v>
      </c>
      <c r="P3098" s="2">
        <v>42790</v>
      </c>
      <c r="Q3098">
        <v>3.8973</v>
      </c>
      <c r="R3098" s="2">
        <v>43770</v>
      </c>
      <c r="S3098">
        <v>0.50160000000000005</v>
      </c>
      <c r="T3098" s="2">
        <v>43770</v>
      </c>
      <c r="U3098">
        <v>4.5662000000000003</v>
      </c>
      <c r="V3098" s="2">
        <v>43770</v>
      </c>
      <c r="W3098">
        <v>0.61799999999999999</v>
      </c>
      <c r="X3098" s="2">
        <v>43770</v>
      </c>
      <c r="Y3098">
        <v>3.2606000000000002</v>
      </c>
      <c r="AB3098" s="2">
        <v>43823</v>
      </c>
      <c r="AC3098">
        <v>4.87E-2</v>
      </c>
      <c r="AD3098" s="2">
        <v>43770</v>
      </c>
      <c r="AE3098">
        <v>0.3029</v>
      </c>
      <c r="AF3098" s="2">
        <v>43770</v>
      </c>
      <c r="AG3098">
        <v>3.5811000000000002</v>
      </c>
      <c r="AH3098" s="2">
        <v>43788</v>
      </c>
      <c r="AI3098">
        <v>0.1135</v>
      </c>
      <c r="AJ3098" s="2">
        <v>43770</v>
      </c>
      <c r="AK3098">
        <v>2.6851000000000003</v>
      </c>
      <c r="AL3098" s="2">
        <v>43770</v>
      </c>
      <c r="AM3098">
        <v>0.88660000000000005</v>
      </c>
      <c r="AN3098" s="2">
        <v>43773</v>
      </c>
      <c r="AO3098">
        <v>0.4481</v>
      </c>
      <c r="AP3098" s="2">
        <v>43770</v>
      </c>
      <c r="AQ3098">
        <v>0.15440000000000001</v>
      </c>
      <c r="AR3098" s="2">
        <v>43770</v>
      </c>
      <c r="AS3098">
        <v>0.92689999999999995</v>
      </c>
      <c r="AT3098" s="2">
        <v>43789</v>
      </c>
      <c r="AU3098">
        <v>0.1434</v>
      </c>
      <c r="AV3098" s="2">
        <v>43770</v>
      </c>
      <c r="AW3098">
        <v>0.18459999999999999</v>
      </c>
      <c r="AX3098" s="2">
        <v>43773</v>
      </c>
      <c r="AY3098">
        <v>2.5864000000000003</v>
      </c>
      <c r="AZ3098" s="2">
        <v>43798</v>
      </c>
      <c r="BA3098">
        <v>1E-4</v>
      </c>
      <c r="BB3098" s="2">
        <v>43773</v>
      </c>
      <c r="BC3098">
        <v>0.1162</v>
      </c>
      <c r="BD3098" s="2">
        <v>43770</v>
      </c>
      <c r="BE3098">
        <v>2.4397000000000002</v>
      </c>
      <c r="BF3098" s="2">
        <v>43773</v>
      </c>
      <c r="BG3098">
        <v>0.36580000000000001</v>
      </c>
      <c r="BH3098" s="2">
        <v>43770</v>
      </c>
      <c r="BI3098">
        <v>1.2E-2</v>
      </c>
      <c r="BJ3098" s="2">
        <v>43770</v>
      </c>
      <c r="BK3098">
        <v>0.84740000000000004</v>
      </c>
      <c r="BN3098" s="2">
        <v>43770</v>
      </c>
      <c r="BO3098">
        <v>0.2349</v>
      </c>
      <c r="BP3098" s="2">
        <v>43770</v>
      </c>
      <c r="BQ3098">
        <v>0.1061</v>
      </c>
      <c r="BR3098" s="2">
        <v>43774</v>
      </c>
      <c r="BS3098">
        <v>5.8599999999999999E-2</v>
      </c>
      <c r="BT3098" s="2">
        <v>43770</v>
      </c>
      <c r="BU3098">
        <v>0.82869999999999999</v>
      </c>
      <c r="BV3098" s="2">
        <v>43773</v>
      </c>
      <c r="BW3098">
        <v>0.52359999999999995</v>
      </c>
      <c r="BX3098" s="2">
        <v>43770</v>
      </c>
      <c r="BY3098">
        <v>6.9900000000000004E-2</v>
      </c>
    </row>
    <row r="3099" spans="1:77" x14ac:dyDescent="0.3">
      <c r="A3099" s="2">
        <v>41051</v>
      </c>
      <c r="B3099">
        <v>3.8464</v>
      </c>
      <c r="N3099" s="2">
        <v>42779</v>
      </c>
      <c r="O3099">
        <v>3.7498</v>
      </c>
      <c r="P3099" s="2">
        <v>42791</v>
      </c>
      <c r="Q3099">
        <v>3.9081999999999999</v>
      </c>
      <c r="R3099" s="2">
        <v>43773</v>
      </c>
      <c r="S3099">
        <v>0.4995</v>
      </c>
      <c r="T3099" s="2">
        <v>43773</v>
      </c>
      <c r="U3099">
        <v>4.5293999999999999</v>
      </c>
      <c r="V3099" s="2">
        <v>43773</v>
      </c>
      <c r="W3099">
        <v>0.61260000000000003</v>
      </c>
      <c r="X3099" s="2">
        <v>43773</v>
      </c>
      <c r="Y3099">
        <v>3.234</v>
      </c>
      <c r="AB3099" s="2">
        <v>43824</v>
      </c>
      <c r="AC3099">
        <v>4.9299999999999997E-2</v>
      </c>
      <c r="AD3099" s="2">
        <v>43773</v>
      </c>
      <c r="AE3099">
        <v>0.30230000000000001</v>
      </c>
      <c r="AF3099" s="2">
        <v>43773</v>
      </c>
      <c r="AG3099">
        <v>3.5604</v>
      </c>
      <c r="AH3099" s="2">
        <v>43789</v>
      </c>
      <c r="AI3099">
        <v>0.11360000000000001</v>
      </c>
      <c r="AJ3099" s="2">
        <v>43773</v>
      </c>
      <c r="AK3099">
        <v>2.6717</v>
      </c>
      <c r="AL3099" s="2">
        <v>43773</v>
      </c>
      <c r="AM3099">
        <v>0.87709999999999999</v>
      </c>
      <c r="AN3099" s="2">
        <v>43774</v>
      </c>
      <c r="AO3099">
        <v>0.4461</v>
      </c>
      <c r="AP3099" s="2">
        <v>43773</v>
      </c>
      <c r="AQ3099">
        <v>0.15329999999999999</v>
      </c>
      <c r="AR3099" s="2">
        <v>43773</v>
      </c>
      <c r="AS3099">
        <v>0.91690000000000005</v>
      </c>
      <c r="AT3099" s="2">
        <v>43790</v>
      </c>
      <c r="AU3099">
        <v>0.14319999999999999</v>
      </c>
      <c r="AV3099" s="2">
        <v>43773</v>
      </c>
      <c r="AW3099">
        <v>0.1832</v>
      </c>
      <c r="AX3099" s="2">
        <v>43774</v>
      </c>
      <c r="AY3099">
        <v>2.5723000000000003</v>
      </c>
      <c r="AZ3099" s="2">
        <v>43801</v>
      </c>
      <c r="BA3099">
        <v>2.0000000000000001E-4</v>
      </c>
      <c r="BB3099" s="2">
        <v>43774</v>
      </c>
      <c r="BC3099">
        <v>0.11550000000000001</v>
      </c>
      <c r="BD3099" s="2">
        <v>43773</v>
      </c>
      <c r="BE3099">
        <v>2.4220000000000002</v>
      </c>
      <c r="BF3099" s="2">
        <v>43774</v>
      </c>
      <c r="BG3099">
        <v>0.36159999999999998</v>
      </c>
      <c r="BH3099" s="2">
        <v>43773</v>
      </c>
      <c r="BI3099">
        <v>1.1900000000000001E-2</v>
      </c>
      <c r="BJ3099" s="2">
        <v>43773</v>
      </c>
      <c r="BK3099">
        <v>0.84599999999999997</v>
      </c>
      <c r="BN3099" s="2">
        <v>43773</v>
      </c>
      <c r="BO3099">
        <v>0.23799999999999999</v>
      </c>
      <c r="BP3099" s="2">
        <v>43773</v>
      </c>
      <c r="BQ3099">
        <v>0.1057</v>
      </c>
      <c r="BR3099" s="2">
        <v>43775</v>
      </c>
      <c r="BS3099">
        <v>5.8599999999999999E-2</v>
      </c>
      <c r="BT3099" s="2">
        <v>43773</v>
      </c>
      <c r="BU3099">
        <v>0.82289999999999996</v>
      </c>
      <c r="BV3099" s="2">
        <v>43774</v>
      </c>
      <c r="BW3099">
        <v>0.51759999999999995</v>
      </c>
      <c r="BX3099" s="2">
        <v>43773</v>
      </c>
      <c r="BY3099">
        <v>6.9400000000000003E-2</v>
      </c>
    </row>
    <row r="3100" spans="1:77" x14ac:dyDescent="0.3">
      <c r="A3100" s="2">
        <v>41050</v>
      </c>
      <c r="B3100">
        <v>3.8209999999999997</v>
      </c>
      <c r="N3100" s="2">
        <v>42780</v>
      </c>
      <c r="O3100">
        <v>3.7517</v>
      </c>
      <c r="P3100" s="2">
        <v>42792</v>
      </c>
      <c r="Q3100">
        <v>3.9016000000000002</v>
      </c>
      <c r="R3100" s="2">
        <v>43774</v>
      </c>
      <c r="S3100">
        <v>0.4985</v>
      </c>
      <c r="T3100" s="2">
        <v>43774</v>
      </c>
      <c r="U3100">
        <v>4.4946999999999999</v>
      </c>
      <c r="V3100" s="2">
        <v>43774</v>
      </c>
      <c r="W3100">
        <v>0.60709999999999997</v>
      </c>
      <c r="X3100" s="2">
        <v>43774</v>
      </c>
      <c r="Y3100">
        <v>3.2019000000000002</v>
      </c>
      <c r="AB3100" s="2">
        <v>43825</v>
      </c>
      <c r="AC3100">
        <v>4.87E-2</v>
      </c>
      <c r="AD3100" s="2">
        <v>43774</v>
      </c>
      <c r="AE3100">
        <v>0.30199999999999999</v>
      </c>
      <c r="AF3100" s="2">
        <v>43774</v>
      </c>
      <c r="AG3100">
        <v>3.5179999999999998</v>
      </c>
      <c r="AH3100" s="2">
        <v>43790</v>
      </c>
      <c r="AI3100">
        <v>0.1135</v>
      </c>
      <c r="AJ3100" s="2">
        <v>43774</v>
      </c>
      <c r="AK3100">
        <v>2.6553</v>
      </c>
      <c r="AL3100" s="2">
        <v>43774</v>
      </c>
      <c r="AM3100">
        <v>0.87519999999999998</v>
      </c>
      <c r="AN3100" s="2">
        <v>43775</v>
      </c>
      <c r="AO3100">
        <v>0.44650000000000001</v>
      </c>
      <c r="AP3100" s="2">
        <v>43774</v>
      </c>
      <c r="AQ3100">
        <v>0.15160000000000001</v>
      </c>
      <c r="AR3100" s="2">
        <v>43774</v>
      </c>
      <c r="AS3100">
        <v>0.90680000000000005</v>
      </c>
      <c r="AT3100" s="2">
        <v>43791</v>
      </c>
      <c r="AU3100">
        <v>0.14369999999999999</v>
      </c>
      <c r="AV3100" s="2">
        <v>43774</v>
      </c>
      <c r="AW3100">
        <v>0.18179999999999999</v>
      </c>
      <c r="AX3100" s="2">
        <v>43775</v>
      </c>
      <c r="AY3100">
        <v>2.5674999999999999</v>
      </c>
      <c r="AZ3100" s="2">
        <v>43802</v>
      </c>
      <c r="BA3100">
        <v>2.0000000000000001E-4</v>
      </c>
      <c r="BB3100" s="2">
        <v>43775</v>
      </c>
      <c r="BC3100">
        <v>0.1153</v>
      </c>
      <c r="BD3100" s="2">
        <v>43774</v>
      </c>
      <c r="BE3100">
        <v>2.4127000000000001</v>
      </c>
      <c r="BF3100" s="2">
        <v>43775</v>
      </c>
      <c r="BG3100">
        <v>0.36280000000000001</v>
      </c>
      <c r="BH3100" s="2">
        <v>43774</v>
      </c>
      <c r="BI3100">
        <v>1.17E-2</v>
      </c>
      <c r="BJ3100" s="2">
        <v>43774</v>
      </c>
      <c r="BK3100">
        <v>0.84599999999999997</v>
      </c>
      <c r="BN3100" s="2">
        <v>43774</v>
      </c>
      <c r="BO3100">
        <v>0.23630000000000001</v>
      </c>
      <c r="BP3100" s="2">
        <v>43774</v>
      </c>
      <c r="BQ3100">
        <v>0.1055</v>
      </c>
      <c r="BR3100" s="2">
        <v>43776</v>
      </c>
      <c r="BS3100">
        <v>5.8599999999999999E-2</v>
      </c>
      <c r="BT3100" s="2">
        <v>43774</v>
      </c>
      <c r="BU3100">
        <v>0.81320000000000003</v>
      </c>
      <c r="BV3100" s="2">
        <v>43775</v>
      </c>
      <c r="BW3100">
        <v>0.51759999999999995</v>
      </c>
      <c r="BX3100" s="2">
        <v>43774</v>
      </c>
      <c r="BY3100">
        <v>6.9199999999999998E-2</v>
      </c>
    </row>
    <row r="3101" spans="1:77" x14ac:dyDescent="0.3">
      <c r="A3101" s="2">
        <v>41049</v>
      </c>
      <c r="B3101">
        <v>3.8285999999999998</v>
      </c>
      <c r="N3101" s="2">
        <v>42781</v>
      </c>
      <c r="O3101">
        <v>3.7425000000000002</v>
      </c>
      <c r="P3101" s="2">
        <v>42793</v>
      </c>
      <c r="Q3101">
        <v>3.8902000000000001</v>
      </c>
      <c r="R3101" s="2">
        <v>43775</v>
      </c>
      <c r="S3101">
        <v>0.49930000000000002</v>
      </c>
      <c r="T3101" s="2">
        <v>43775</v>
      </c>
      <c r="U3101">
        <v>4.4927000000000001</v>
      </c>
      <c r="V3101" s="2">
        <v>43775</v>
      </c>
      <c r="W3101">
        <v>0.6069</v>
      </c>
      <c r="X3101" s="2">
        <v>43775</v>
      </c>
      <c r="Y3101">
        <v>3.2088000000000001</v>
      </c>
      <c r="AB3101" s="2">
        <v>43826</v>
      </c>
      <c r="AC3101">
        <v>4.8399999999999999E-2</v>
      </c>
      <c r="AD3101" s="2">
        <v>43775</v>
      </c>
      <c r="AE3101">
        <v>0.30070000000000002</v>
      </c>
      <c r="AF3101" s="2">
        <v>43775</v>
      </c>
      <c r="AG3101">
        <v>3.5211999999999999</v>
      </c>
      <c r="AH3101" s="2">
        <v>43791</v>
      </c>
      <c r="AI3101">
        <v>0.1135</v>
      </c>
      <c r="AJ3101" s="2">
        <v>43775</v>
      </c>
      <c r="AK3101">
        <v>2.6489000000000003</v>
      </c>
      <c r="AL3101" s="2">
        <v>43775</v>
      </c>
      <c r="AM3101">
        <v>0.85950000000000004</v>
      </c>
      <c r="AN3101" s="2">
        <v>43776</v>
      </c>
      <c r="AO3101">
        <v>0.44640000000000002</v>
      </c>
      <c r="AP3101" s="2">
        <v>43775</v>
      </c>
      <c r="AQ3101">
        <v>0.1515</v>
      </c>
      <c r="AR3101" s="2">
        <v>43775</v>
      </c>
      <c r="AS3101">
        <v>0.90600000000000003</v>
      </c>
      <c r="AT3101" s="2">
        <v>43794</v>
      </c>
      <c r="AU3101">
        <v>0.14419999999999999</v>
      </c>
      <c r="AV3101" s="2">
        <v>43775</v>
      </c>
      <c r="AW3101">
        <v>0.182</v>
      </c>
      <c r="AX3101" s="2">
        <v>43776</v>
      </c>
      <c r="AY3101">
        <v>2.5752000000000002</v>
      </c>
      <c r="AZ3101" s="2">
        <v>43803</v>
      </c>
      <c r="BA3101">
        <v>1E-4</v>
      </c>
      <c r="BB3101" s="2">
        <v>43776</v>
      </c>
      <c r="BC3101">
        <v>0.1149</v>
      </c>
      <c r="BD3101" s="2">
        <v>43775</v>
      </c>
      <c r="BE3101">
        <v>2.4024000000000001</v>
      </c>
      <c r="BF3101" s="2">
        <v>43776</v>
      </c>
      <c r="BG3101">
        <v>0.36270000000000002</v>
      </c>
      <c r="BH3101" s="2">
        <v>43775</v>
      </c>
      <c r="BI3101">
        <v>1.1599999999999999E-2</v>
      </c>
      <c r="BJ3101" s="2">
        <v>43775</v>
      </c>
      <c r="BK3101">
        <v>0.84460000000000002</v>
      </c>
      <c r="BN3101" s="2">
        <v>43775</v>
      </c>
      <c r="BO3101">
        <v>0.2356</v>
      </c>
      <c r="BP3101" s="2">
        <v>43775</v>
      </c>
      <c r="BQ3101">
        <v>0.1047</v>
      </c>
      <c r="BR3101" s="2">
        <v>43777</v>
      </c>
      <c r="BS3101">
        <v>5.8700000000000002E-2</v>
      </c>
      <c r="BT3101" s="2">
        <v>43775</v>
      </c>
      <c r="BU3101">
        <v>0.81230000000000002</v>
      </c>
      <c r="BV3101" s="2">
        <v>43776</v>
      </c>
      <c r="BW3101">
        <v>0.51619999999999999</v>
      </c>
      <c r="BX3101" s="2">
        <v>43775</v>
      </c>
      <c r="BY3101">
        <v>6.9000000000000006E-2</v>
      </c>
    </row>
    <row r="3102" spans="1:77" x14ac:dyDescent="0.3">
      <c r="A3102" s="2">
        <v>41048</v>
      </c>
      <c r="B3102">
        <v>3.8329</v>
      </c>
      <c r="N3102" s="2">
        <v>42782</v>
      </c>
      <c r="O3102">
        <v>3.7160000000000002</v>
      </c>
      <c r="P3102" s="2">
        <v>42794</v>
      </c>
      <c r="Q3102">
        <v>3.8616999999999999</v>
      </c>
      <c r="R3102" s="2">
        <v>43776</v>
      </c>
      <c r="S3102">
        <v>0.50070000000000003</v>
      </c>
      <c r="T3102" s="2">
        <v>43776</v>
      </c>
      <c r="U3102">
        <v>4.4775999999999998</v>
      </c>
      <c r="V3102" s="2">
        <v>43776</v>
      </c>
      <c r="W3102">
        <v>0.60860000000000003</v>
      </c>
      <c r="X3102" s="2">
        <v>43776</v>
      </c>
      <c r="Y3102">
        <v>3.1919</v>
      </c>
      <c r="AB3102" s="2">
        <v>43829</v>
      </c>
      <c r="AC3102">
        <v>4.8500000000000001E-2</v>
      </c>
      <c r="AD3102" s="2">
        <v>43776</v>
      </c>
      <c r="AE3102">
        <v>0.30280000000000001</v>
      </c>
      <c r="AF3102" s="2">
        <v>43776</v>
      </c>
      <c r="AG3102">
        <v>3.5032999999999999</v>
      </c>
      <c r="AH3102" s="2">
        <v>43794</v>
      </c>
      <c r="AI3102">
        <v>0.1137</v>
      </c>
      <c r="AJ3102" s="2">
        <v>43776</v>
      </c>
      <c r="AK3102">
        <v>2.6520000000000001</v>
      </c>
      <c r="AL3102" s="2">
        <v>43776</v>
      </c>
      <c r="AM3102">
        <v>0.85419999999999996</v>
      </c>
      <c r="AN3102" s="2">
        <v>43777</v>
      </c>
      <c r="AO3102">
        <v>0.44629999999999997</v>
      </c>
      <c r="AP3102" s="2">
        <v>43776</v>
      </c>
      <c r="AQ3102">
        <v>0.1512</v>
      </c>
      <c r="AR3102" s="2">
        <v>43776</v>
      </c>
      <c r="AS3102">
        <v>0.90610000000000002</v>
      </c>
      <c r="AT3102" s="2">
        <v>43795</v>
      </c>
      <c r="AU3102">
        <v>0.14430000000000001</v>
      </c>
      <c r="AV3102" s="2">
        <v>43776</v>
      </c>
      <c r="AW3102">
        <v>0.18290000000000001</v>
      </c>
      <c r="AX3102" s="2">
        <v>43777</v>
      </c>
      <c r="AY3102">
        <v>2.5688</v>
      </c>
      <c r="AZ3102" s="2">
        <v>43804</v>
      </c>
      <c r="BA3102">
        <v>1E-4</v>
      </c>
      <c r="BB3102" s="2">
        <v>43777</v>
      </c>
      <c r="BC3102">
        <v>0.115</v>
      </c>
      <c r="BD3102" s="2">
        <v>43776</v>
      </c>
      <c r="BE3102">
        <v>2.4121000000000001</v>
      </c>
      <c r="BF3102" s="2">
        <v>43777</v>
      </c>
      <c r="BG3102">
        <v>0.35949999999999999</v>
      </c>
      <c r="BH3102" s="2">
        <v>43776</v>
      </c>
      <c r="BI3102">
        <v>1.1599999999999999E-2</v>
      </c>
      <c r="BJ3102" s="2">
        <v>43776</v>
      </c>
      <c r="BK3102">
        <v>0.84730000000000005</v>
      </c>
      <c r="BN3102" s="2">
        <v>43776</v>
      </c>
      <c r="BO3102">
        <v>0.2382</v>
      </c>
      <c r="BP3102" s="2">
        <v>43776</v>
      </c>
      <c r="BQ3102">
        <v>0.1052</v>
      </c>
      <c r="BR3102" s="2">
        <v>43780</v>
      </c>
      <c r="BS3102">
        <v>5.8799999999999998E-2</v>
      </c>
      <c r="BT3102" s="2">
        <v>43776</v>
      </c>
      <c r="BU3102">
        <v>0.81030000000000002</v>
      </c>
      <c r="BV3102" s="2">
        <v>43777</v>
      </c>
      <c r="BW3102">
        <v>0.51500000000000001</v>
      </c>
      <c r="BX3102" s="2">
        <v>43776</v>
      </c>
      <c r="BY3102">
        <v>6.9199999999999998E-2</v>
      </c>
    </row>
    <row r="3103" spans="1:77" x14ac:dyDescent="0.3">
      <c r="A3103" s="2">
        <v>41047</v>
      </c>
      <c r="B3103">
        <v>3.8262</v>
      </c>
      <c r="N3103" s="2">
        <v>42783</v>
      </c>
      <c r="O3103">
        <v>3.7025999999999999</v>
      </c>
      <c r="P3103" s="2">
        <v>42795</v>
      </c>
      <c r="Q3103">
        <v>3.8582000000000001</v>
      </c>
      <c r="R3103" s="2">
        <v>43777</v>
      </c>
      <c r="S3103">
        <v>0.49919999999999998</v>
      </c>
      <c r="T3103" s="2">
        <v>43777</v>
      </c>
      <c r="U3103">
        <v>4.4604999999999997</v>
      </c>
      <c r="V3103" s="2">
        <v>43777</v>
      </c>
      <c r="W3103">
        <v>0.60550000000000004</v>
      </c>
      <c r="X3103" s="2">
        <v>43777</v>
      </c>
      <c r="Y3103">
        <v>3.1987000000000001</v>
      </c>
      <c r="AB3103" s="2">
        <v>43830</v>
      </c>
      <c r="AC3103">
        <v>4.8500000000000001E-2</v>
      </c>
      <c r="AD3103" s="2">
        <v>43777</v>
      </c>
      <c r="AE3103">
        <v>0.3014</v>
      </c>
      <c r="AF3103" s="2">
        <v>43777</v>
      </c>
      <c r="AG3103">
        <v>3.5013999999999998</v>
      </c>
      <c r="AH3103" s="2">
        <v>43795</v>
      </c>
      <c r="AI3103">
        <v>0.11360000000000001</v>
      </c>
      <c r="AJ3103" s="2">
        <v>43777</v>
      </c>
      <c r="AK3103">
        <v>2.6408</v>
      </c>
      <c r="AL3103" s="2">
        <v>43777</v>
      </c>
      <c r="AM3103">
        <v>0.84130000000000005</v>
      </c>
      <c r="AN3103" s="2">
        <v>43780</v>
      </c>
      <c r="AO3103">
        <v>0.4476</v>
      </c>
      <c r="AP3103" s="2">
        <v>43777</v>
      </c>
      <c r="AQ3103">
        <v>0.151</v>
      </c>
      <c r="AR3103" s="2">
        <v>43777</v>
      </c>
      <c r="AS3103">
        <v>0.9022</v>
      </c>
      <c r="AT3103" s="2">
        <v>43796</v>
      </c>
      <c r="AU3103">
        <v>0.1447</v>
      </c>
      <c r="AV3103" s="2">
        <v>43777</v>
      </c>
      <c r="AW3103">
        <v>0.183</v>
      </c>
      <c r="AX3103" s="2">
        <v>43780</v>
      </c>
      <c r="AY3103">
        <v>2.5743999999999998</v>
      </c>
      <c r="AZ3103" s="2">
        <v>43805</v>
      </c>
      <c r="BA3103">
        <v>1E-4</v>
      </c>
      <c r="BB3103" s="2">
        <v>43780</v>
      </c>
      <c r="BC3103">
        <v>0.1154</v>
      </c>
      <c r="BD3103" s="2">
        <v>43777</v>
      </c>
      <c r="BE3103">
        <v>2.3934000000000002</v>
      </c>
      <c r="BF3103" s="2">
        <v>43780</v>
      </c>
      <c r="BG3103">
        <v>0.36109999999999998</v>
      </c>
      <c r="BH3103" s="2">
        <v>43777</v>
      </c>
      <c r="BI3103">
        <v>1.15E-2</v>
      </c>
      <c r="BJ3103" s="2">
        <v>43777</v>
      </c>
      <c r="BK3103">
        <v>0.84509999999999996</v>
      </c>
      <c r="BN3103" s="2">
        <v>43777</v>
      </c>
      <c r="BO3103">
        <v>0.23549999999999999</v>
      </c>
      <c r="BP3103" s="2">
        <v>43777</v>
      </c>
      <c r="BQ3103">
        <v>0.1046</v>
      </c>
      <c r="BR3103" s="2">
        <v>43781</v>
      </c>
      <c r="BS3103">
        <v>5.8700000000000002E-2</v>
      </c>
      <c r="BT3103" s="2">
        <v>43777</v>
      </c>
      <c r="BU3103">
        <v>0.80800000000000005</v>
      </c>
      <c r="BV3103" s="2">
        <v>43780</v>
      </c>
      <c r="BW3103">
        <v>0.51749999999999996</v>
      </c>
      <c r="BX3103" s="2">
        <v>43777</v>
      </c>
      <c r="BY3103">
        <v>6.9000000000000006E-2</v>
      </c>
    </row>
    <row r="3104" spans="1:77" x14ac:dyDescent="0.3">
      <c r="A3104" s="2">
        <v>41046</v>
      </c>
      <c r="B3104">
        <v>3.8311000000000002</v>
      </c>
      <c r="N3104" s="2">
        <v>42784</v>
      </c>
      <c r="O3104">
        <v>3.7084999999999999</v>
      </c>
      <c r="P3104" s="2">
        <v>42796</v>
      </c>
      <c r="Q3104">
        <v>3.8780999999999999</v>
      </c>
      <c r="R3104" s="2">
        <v>43780</v>
      </c>
      <c r="S3104">
        <v>0.49969999999999998</v>
      </c>
      <c r="T3104" s="2">
        <v>43780</v>
      </c>
      <c r="U3104">
        <v>4.5042999999999997</v>
      </c>
      <c r="V3104" s="2">
        <v>43780</v>
      </c>
      <c r="W3104">
        <v>0.60580000000000001</v>
      </c>
      <c r="X3104" s="2">
        <v>43780</v>
      </c>
      <c r="Y3104">
        <v>3.2128999999999999</v>
      </c>
      <c r="AB3104" s="2">
        <v>43831</v>
      </c>
      <c r="AC3104">
        <v>4.8399999999999999E-2</v>
      </c>
      <c r="AD3104" s="2">
        <v>43780</v>
      </c>
      <c r="AE3104">
        <v>0.30059999999999998</v>
      </c>
      <c r="AF3104" s="2">
        <v>43780</v>
      </c>
      <c r="AG3104">
        <v>3.5266999999999999</v>
      </c>
      <c r="AH3104" s="2">
        <v>43796</v>
      </c>
      <c r="AI3104">
        <v>0.1137</v>
      </c>
      <c r="AJ3104" s="2">
        <v>43780</v>
      </c>
      <c r="AK3104">
        <v>2.6507000000000001</v>
      </c>
      <c r="AL3104" s="2">
        <v>43780</v>
      </c>
      <c r="AM3104">
        <v>0.8448</v>
      </c>
      <c r="AN3104" s="2">
        <v>43781</v>
      </c>
      <c r="AO3104">
        <v>0.4476</v>
      </c>
      <c r="AP3104" s="2">
        <v>43780</v>
      </c>
      <c r="AQ3104">
        <v>0.15160000000000001</v>
      </c>
      <c r="AR3104" s="2">
        <v>43780</v>
      </c>
      <c r="AS3104">
        <v>0.90469999999999995</v>
      </c>
      <c r="AT3104" s="2">
        <v>43797</v>
      </c>
      <c r="AU3104">
        <v>0.1447</v>
      </c>
      <c r="AV3104" s="2">
        <v>43780</v>
      </c>
      <c r="AW3104">
        <v>0.18310000000000001</v>
      </c>
      <c r="AX3104" s="2">
        <v>43781</v>
      </c>
      <c r="AY3104">
        <v>2.5728999999999997</v>
      </c>
      <c r="AZ3104" s="2">
        <v>43808</v>
      </c>
      <c r="BA3104">
        <v>1E-4</v>
      </c>
      <c r="BB3104" s="2">
        <v>43781</v>
      </c>
      <c r="BC3104">
        <v>0.11550000000000001</v>
      </c>
      <c r="BD3104" s="2">
        <v>43780</v>
      </c>
      <c r="BE3104">
        <v>2.4009</v>
      </c>
      <c r="BF3104" s="2">
        <v>43781</v>
      </c>
      <c r="BG3104">
        <v>0.36080000000000001</v>
      </c>
      <c r="BH3104" s="2">
        <v>43780</v>
      </c>
      <c r="BI3104">
        <v>1.1599999999999999E-2</v>
      </c>
      <c r="BJ3104" s="2">
        <v>43780</v>
      </c>
      <c r="BK3104">
        <v>0.84519999999999995</v>
      </c>
      <c r="BN3104" s="2">
        <v>43780</v>
      </c>
      <c r="BO3104">
        <v>0.23549999999999999</v>
      </c>
      <c r="BP3104" s="2">
        <v>43780</v>
      </c>
      <c r="BQ3104">
        <v>0.105</v>
      </c>
      <c r="BR3104" s="2">
        <v>43782</v>
      </c>
      <c r="BS3104">
        <v>5.8500000000000003E-2</v>
      </c>
      <c r="BT3104" s="2">
        <v>43780</v>
      </c>
      <c r="BU3104">
        <v>0.81159999999999999</v>
      </c>
      <c r="BV3104" s="2">
        <v>43781</v>
      </c>
      <c r="BW3104">
        <v>0.51629999999999998</v>
      </c>
      <c r="BX3104" s="2">
        <v>43780</v>
      </c>
      <c r="BY3104">
        <v>6.9000000000000006E-2</v>
      </c>
    </row>
    <row r="3105" spans="1:77" x14ac:dyDescent="0.3">
      <c r="A3105" s="2">
        <v>41045</v>
      </c>
      <c r="B3105">
        <v>3.8256000000000001</v>
      </c>
      <c r="N3105" s="2">
        <v>42785</v>
      </c>
      <c r="O3105">
        <v>3.7034000000000002</v>
      </c>
      <c r="P3105" s="2">
        <v>42797</v>
      </c>
      <c r="Q3105">
        <v>3.9112999999999998</v>
      </c>
      <c r="R3105" s="2">
        <v>43781</v>
      </c>
      <c r="S3105">
        <v>0.49990000000000001</v>
      </c>
      <c r="T3105" s="2">
        <v>43781</v>
      </c>
      <c r="U3105">
        <v>4.5045000000000002</v>
      </c>
      <c r="V3105" s="2">
        <v>43781</v>
      </c>
      <c r="W3105">
        <v>0.60699999999999998</v>
      </c>
      <c r="X3105" s="2">
        <v>43781</v>
      </c>
      <c r="Y3105">
        <v>3.2115</v>
      </c>
      <c r="AB3105" s="2">
        <v>43832</v>
      </c>
      <c r="AC3105">
        <v>4.8300000000000003E-2</v>
      </c>
      <c r="AD3105" s="2">
        <v>43781</v>
      </c>
      <c r="AE3105">
        <v>0.30049999999999999</v>
      </c>
      <c r="AF3105" s="2">
        <v>43781</v>
      </c>
      <c r="AG3105">
        <v>3.5270999999999999</v>
      </c>
      <c r="AH3105" s="2">
        <v>43797</v>
      </c>
      <c r="AI3105">
        <v>0.114</v>
      </c>
      <c r="AJ3105" s="2">
        <v>43781</v>
      </c>
      <c r="AK3105">
        <v>2.6482999999999999</v>
      </c>
      <c r="AL3105" s="2">
        <v>43781</v>
      </c>
      <c r="AM3105">
        <v>0.84209999999999996</v>
      </c>
      <c r="AN3105" s="2">
        <v>43782</v>
      </c>
      <c r="AO3105">
        <v>0.44619999999999999</v>
      </c>
      <c r="AP3105" s="2">
        <v>43781</v>
      </c>
      <c r="AQ3105">
        <v>0.15110000000000001</v>
      </c>
      <c r="AR3105" s="2">
        <v>43781</v>
      </c>
      <c r="AS3105">
        <v>0.90129999999999999</v>
      </c>
      <c r="AT3105" s="2">
        <v>43798</v>
      </c>
      <c r="AU3105">
        <v>0.14499999999999999</v>
      </c>
      <c r="AV3105" s="2">
        <v>43781</v>
      </c>
      <c r="AW3105">
        <v>0.18190000000000001</v>
      </c>
      <c r="AX3105" s="2">
        <v>43782</v>
      </c>
      <c r="AY3105">
        <v>2.5640999999999998</v>
      </c>
      <c r="AZ3105" s="2">
        <v>43809</v>
      </c>
      <c r="BA3105">
        <v>2.0000000000000001E-4</v>
      </c>
      <c r="BB3105" s="2">
        <v>43782</v>
      </c>
      <c r="BC3105">
        <v>0.11559999999999999</v>
      </c>
      <c r="BD3105" s="2">
        <v>43781</v>
      </c>
      <c r="BE3105">
        <v>2.3980999999999999</v>
      </c>
      <c r="BF3105" s="2">
        <v>43782</v>
      </c>
      <c r="BG3105">
        <v>0.3589</v>
      </c>
      <c r="BH3105" s="2">
        <v>43781</v>
      </c>
      <c r="BI3105">
        <v>1.15E-2</v>
      </c>
      <c r="BJ3105" s="2">
        <v>43781</v>
      </c>
      <c r="BK3105">
        <v>0.84570000000000001</v>
      </c>
      <c r="BN3105" s="2">
        <v>43781</v>
      </c>
      <c r="BO3105">
        <v>0.2349</v>
      </c>
      <c r="BP3105" s="2">
        <v>43781</v>
      </c>
      <c r="BQ3105">
        <v>0.1028</v>
      </c>
      <c r="BR3105" s="2">
        <v>43783</v>
      </c>
      <c r="BS3105">
        <v>5.8400000000000001E-2</v>
      </c>
      <c r="BT3105" s="2">
        <v>43781</v>
      </c>
      <c r="BU3105">
        <v>0.80989999999999995</v>
      </c>
      <c r="BV3105" s="2">
        <v>43782</v>
      </c>
      <c r="BW3105">
        <v>0.51439999999999997</v>
      </c>
      <c r="BX3105" s="2">
        <v>43781</v>
      </c>
      <c r="BY3105">
        <v>6.8900000000000003E-2</v>
      </c>
    </row>
    <row r="3106" spans="1:77" x14ac:dyDescent="0.3">
      <c r="A3106" s="2">
        <v>41044</v>
      </c>
      <c r="B3106">
        <v>3.8277000000000001</v>
      </c>
      <c r="N3106" s="2">
        <v>42786</v>
      </c>
      <c r="O3106">
        <v>3.7124999999999999</v>
      </c>
      <c r="P3106" s="2">
        <v>42798</v>
      </c>
      <c r="Q3106">
        <v>3.9348999999999998</v>
      </c>
      <c r="R3106" s="2">
        <v>43782</v>
      </c>
      <c r="S3106">
        <v>0.4975</v>
      </c>
      <c r="T3106" s="2">
        <v>43782</v>
      </c>
      <c r="U3106">
        <v>4.4886999999999997</v>
      </c>
      <c r="V3106" s="2">
        <v>43782</v>
      </c>
      <c r="W3106">
        <v>0.60860000000000003</v>
      </c>
      <c r="X3106" s="2">
        <v>43782</v>
      </c>
      <c r="Y3106">
        <v>3.2092000000000001</v>
      </c>
      <c r="AB3106" s="2">
        <v>43833</v>
      </c>
      <c r="AC3106">
        <v>4.8500000000000001E-2</v>
      </c>
      <c r="AD3106" s="2">
        <v>43782</v>
      </c>
      <c r="AE3106">
        <v>0.29849999999999999</v>
      </c>
      <c r="AF3106" s="2">
        <v>43782</v>
      </c>
      <c r="AG3106">
        <v>3.5314000000000001</v>
      </c>
      <c r="AH3106" s="2">
        <v>43798</v>
      </c>
      <c r="AI3106">
        <v>0.1138</v>
      </c>
      <c r="AJ3106" s="2">
        <v>43782</v>
      </c>
      <c r="AK3106">
        <v>2.6398000000000001</v>
      </c>
      <c r="AL3106" s="2">
        <v>43782</v>
      </c>
      <c r="AM3106">
        <v>0.83550000000000002</v>
      </c>
      <c r="AN3106" s="2">
        <v>43783</v>
      </c>
      <c r="AO3106">
        <v>0.44490000000000002</v>
      </c>
      <c r="AP3106" s="2">
        <v>43782</v>
      </c>
      <c r="AQ3106">
        <v>0.1502</v>
      </c>
      <c r="AR3106" s="2">
        <v>43782</v>
      </c>
      <c r="AS3106">
        <v>0.8962</v>
      </c>
      <c r="AT3106" s="2">
        <v>43801</v>
      </c>
      <c r="AU3106">
        <v>0.1452</v>
      </c>
      <c r="AV3106" s="2">
        <v>43782</v>
      </c>
      <c r="AW3106">
        <v>0.1797</v>
      </c>
      <c r="AX3106" s="2">
        <v>43783</v>
      </c>
      <c r="AY3106">
        <v>2.5577000000000001</v>
      </c>
      <c r="AZ3106" s="2">
        <v>43810</v>
      </c>
      <c r="BA3106">
        <v>1E-4</v>
      </c>
      <c r="BB3106" s="2">
        <v>43783</v>
      </c>
      <c r="BC3106">
        <v>0.1153</v>
      </c>
      <c r="BD3106" s="2">
        <v>43782</v>
      </c>
      <c r="BE3106">
        <v>2.3885999999999998</v>
      </c>
      <c r="BF3106" s="2">
        <v>43783</v>
      </c>
      <c r="BG3106">
        <v>0.35930000000000001</v>
      </c>
      <c r="BH3106" s="2">
        <v>43782</v>
      </c>
      <c r="BI3106">
        <v>1.15E-2</v>
      </c>
      <c r="BJ3106" s="2">
        <v>43782</v>
      </c>
      <c r="BK3106">
        <v>0.84119999999999995</v>
      </c>
      <c r="BN3106" s="2">
        <v>43782</v>
      </c>
      <c r="BO3106">
        <v>0.23419999999999999</v>
      </c>
      <c r="BP3106" s="2">
        <v>43782</v>
      </c>
      <c r="BQ3106">
        <v>0.1019</v>
      </c>
      <c r="BR3106" s="2">
        <v>43784</v>
      </c>
      <c r="BS3106">
        <v>5.8200000000000002E-2</v>
      </c>
      <c r="BT3106" s="2">
        <v>43782</v>
      </c>
      <c r="BU3106">
        <v>0.80679999999999996</v>
      </c>
      <c r="BV3106" s="2">
        <v>43783</v>
      </c>
      <c r="BW3106">
        <v>0.51359999999999995</v>
      </c>
      <c r="BX3106" s="2">
        <v>43782</v>
      </c>
      <c r="BY3106">
        <v>6.8599999999999994E-2</v>
      </c>
    </row>
    <row r="3107" spans="1:77" x14ac:dyDescent="0.3">
      <c r="A3107" s="2">
        <v>41043</v>
      </c>
      <c r="B3107">
        <v>3.827</v>
      </c>
      <c r="N3107" s="2">
        <v>42787</v>
      </c>
      <c r="O3107">
        <v>3.6992000000000003</v>
      </c>
      <c r="P3107" s="2">
        <v>42799</v>
      </c>
      <c r="Q3107">
        <v>3.9348999999999998</v>
      </c>
      <c r="R3107" s="2">
        <v>43783</v>
      </c>
      <c r="S3107">
        <v>0.49619999999999997</v>
      </c>
      <c r="T3107" s="2">
        <v>43783</v>
      </c>
      <c r="U3107">
        <v>4.4866999999999999</v>
      </c>
      <c r="V3107" s="2">
        <v>43783</v>
      </c>
      <c r="W3107">
        <v>0.60580000000000001</v>
      </c>
      <c r="X3107" s="2">
        <v>43783</v>
      </c>
      <c r="Y3107">
        <v>3.2149999999999999</v>
      </c>
      <c r="AB3107" s="2">
        <v>43836</v>
      </c>
      <c r="AC3107">
        <v>4.8399999999999999E-2</v>
      </c>
      <c r="AD3107" s="2">
        <v>43783</v>
      </c>
      <c r="AE3107">
        <v>0.2974</v>
      </c>
      <c r="AF3107" s="2">
        <v>43783</v>
      </c>
      <c r="AG3107">
        <v>3.5247999999999999</v>
      </c>
      <c r="AH3107" s="2">
        <v>43801</v>
      </c>
      <c r="AI3107">
        <v>0.114</v>
      </c>
      <c r="AJ3107" s="2">
        <v>43783</v>
      </c>
      <c r="AK3107">
        <v>2.6280000000000001</v>
      </c>
      <c r="AL3107" s="2">
        <v>43783</v>
      </c>
      <c r="AM3107">
        <v>0.83069999999999999</v>
      </c>
      <c r="AN3107" s="2">
        <v>43784</v>
      </c>
      <c r="AO3107">
        <v>0.44379999999999997</v>
      </c>
      <c r="AP3107" s="2">
        <v>43783</v>
      </c>
      <c r="AQ3107">
        <v>0.14990000000000001</v>
      </c>
      <c r="AR3107" s="2">
        <v>43783</v>
      </c>
      <c r="AS3107">
        <v>0.89539999999999997</v>
      </c>
      <c r="AT3107" s="2">
        <v>43802</v>
      </c>
      <c r="AU3107">
        <v>0.14549999999999999</v>
      </c>
      <c r="AV3107" s="2">
        <v>43783</v>
      </c>
      <c r="AW3107">
        <v>0.17929999999999999</v>
      </c>
      <c r="AX3107" s="2">
        <v>43784</v>
      </c>
      <c r="AY3107">
        <v>2.5543</v>
      </c>
      <c r="AZ3107" s="2">
        <v>43811</v>
      </c>
      <c r="BA3107">
        <v>2.0000000000000001E-4</v>
      </c>
      <c r="BB3107" s="2">
        <v>43784</v>
      </c>
      <c r="BC3107">
        <v>0.1148</v>
      </c>
      <c r="BD3107" s="2">
        <v>43783</v>
      </c>
      <c r="BE3107">
        <v>2.363</v>
      </c>
      <c r="BF3107" s="2">
        <v>43784</v>
      </c>
      <c r="BG3107">
        <v>0.36059999999999998</v>
      </c>
      <c r="BH3107" s="2">
        <v>43783</v>
      </c>
      <c r="BI3107">
        <v>1.15E-2</v>
      </c>
      <c r="BJ3107" s="2">
        <v>43783</v>
      </c>
      <c r="BK3107">
        <v>0.83809999999999996</v>
      </c>
      <c r="BN3107" s="2">
        <v>43783</v>
      </c>
      <c r="BO3107">
        <v>0.23480000000000001</v>
      </c>
      <c r="BP3107" s="2">
        <v>43783</v>
      </c>
      <c r="BQ3107">
        <v>0.1009</v>
      </c>
      <c r="BR3107" s="2">
        <v>43787</v>
      </c>
      <c r="BS3107">
        <v>5.8200000000000002E-2</v>
      </c>
      <c r="BT3107" s="2">
        <v>43783</v>
      </c>
      <c r="BU3107">
        <v>0.80510000000000004</v>
      </c>
      <c r="BV3107" s="2">
        <v>43784</v>
      </c>
      <c r="BW3107">
        <v>0.51400000000000001</v>
      </c>
      <c r="BX3107" s="2">
        <v>43783</v>
      </c>
      <c r="BY3107">
        <v>6.8699999999999997E-2</v>
      </c>
    </row>
    <row r="3108" spans="1:77" x14ac:dyDescent="0.3">
      <c r="A3108" s="2">
        <v>41042</v>
      </c>
      <c r="B3108">
        <v>3.8174999999999999</v>
      </c>
      <c r="N3108" s="2">
        <v>42788</v>
      </c>
      <c r="O3108">
        <v>3.7048000000000001</v>
      </c>
      <c r="P3108" s="2">
        <v>42800</v>
      </c>
      <c r="Q3108">
        <v>3.8871000000000002</v>
      </c>
      <c r="R3108" s="2">
        <v>43784</v>
      </c>
      <c r="S3108">
        <v>0.49569999999999997</v>
      </c>
      <c r="T3108" s="2">
        <v>43784</v>
      </c>
      <c r="U3108">
        <v>4.4859999999999998</v>
      </c>
      <c r="V3108" s="2">
        <v>43784</v>
      </c>
      <c r="W3108">
        <v>0.60489999999999999</v>
      </c>
      <c r="X3108" s="2">
        <v>43784</v>
      </c>
      <c r="Y3108">
        <v>3.1983999999999999</v>
      </c>
      <c r="AB3108" s="2">
        <v>43837</v>
      </c>
      <c r="AC3108">
        <v>4.82E-2</v>
      </c>
      <c r="AD3108" s="2">
        <v>43784</v>
      </c>
      <c r="AE3108">
        <v>0.29870000000000002</v>
      </c>
      <c r="AF3108" s="2">
        <v>43784</v>
      </c>
      <c r="AG3108">
        <v>3.5145</v>
      </c>
      <c r="AH3108" s="2">
        <v>43802</v>
      </c>
      <c r="AI3108">
        <v>0.1142</v>
      </c>
      <c r="AJ3108" s="2">
        <v>43784</v>
      </c>
      <c r="AK3108">
        <v>2.6291000000000002</v>
      </c>
      <c r="AL3108" s="2">
        <v>43784</v>
      </c>
      <c r="AM3108">
        <v>0.83050000000000002</v>
      </c>
      <c r="AN3108" s="2">
        <v>43787</v>
      </c>
      <c r="AO3108">
        <v>0.44169999999999998</v>
      </c>
      <c r="AP3108" s="2">
        <v>43784</v>
      </c>
      <c r="AQ3108">
        <v>0.15010000000000001</v>
      </c>
      <c r="AR3108" s="2">
        <v>43784</v>
      </c>
      <c r="AS3108">
        <v>0.89839999999999998</v>
      </c>
      <c r="AT3108" s="2">
        <v>43803</v>
      </c>
      <c r="AU3108">
        <v>0.1452</v>
      </c>
      <c r="AV3108" s="2">
        <v>43784</v>
      </c>
      <c r="AW3108">
        <v>0.18090000000000001</v>
      </c>
      <c r="AX3108" s="2">
        <v>43787</v>
      </c>
      <c r="AY3108">
        <v>2.5432000000000001</v>
      </c>
      <c r="AZ3108" s="2">
        <v>43812</v>
      </c>
      <c r="BA3108">
        <v>2.0000000000000001E-4</v>
      </c>
      <c r="BB3108" s="2">
        <v>43787</v>
      </c>
      <c r="BC3108">
        <v>0.11459999999999999</v>
      </c>
      <c r="BD3108" s="2">
        <v>43784</v>
      </c>
      <c r="BE3108">
        <v>2.3681999999999999</v>
      </c>
      <c r="BF3108" s="2">
        <v>43787</v>
      </c>
      <c r="BG3108">
        <v>0.35949999999999999</v>
      </c>
      <c r="BH3108" s="2">
        <v>43784</v>
      </c>
      <c r="BI3108">
        <v>1.15E-2</v>
      </c>
      <c r="BJ3108" s="2">
        <v>43784</v>
      </c>
      <c r="BK3108">
        <v>0.83679999999999999</v>
      </c>
      <c r="BN3108" s="2">
        <v>43784</v>
      </c>
      <c r="BO3108">
        <v>0.23599999999999999</v>
      </c>
      <c r="BP3108" s="2">
        <v>43784</v>
      </c>
      <c r="BQ3108">
        <v>0.1014</v>
      </c>
      <c r="BR3108" s="2">
        <v>43788</v>
      </c>
      <c r="BS3108">
        <v>5.8000000000000003E-2</v>
      </c>
      <c r="BT3108" s="2">
        <v>43784</v>
      </c>
      <c r="BU3108">
        <v>0.80489999999999995</v>
      </c>
      <c r="BV3108" s="2">
        <v>43787</v>
      </c>
      <c r="BW3108">
        <v>0.51290000000000002</v>
      </c>
      <c r="BX3108" s="2">
        <v>43784</v>
      </c>
      <c r="BY3108">
        <v>6.8699999999999997E-2</v>
      </c>
    </row>
    <row r="3109" spans="1:77" x14ac:dyDescent="0.3">
      <c r="A3109" s="2">
        <v>41041</v>
      </c>
      <c r="B3109">
        <v>3.8165</v>
      </c>
      <c r="N3109" s="2">
        <v>42789</v>
      </c>
      <c r="O3109">
        <v>3.6983000000000001</v>
      </c>
      <c r="P3109" s="2">
        <v>42801</v>
      </c>
      <c r="Q3109">
        <v>3.8845999999999998</v>
      </c>
      <c r="R3109" s="2">
        <v>43787</v>
      </c>
      <c r="S3109">
        <v>0.49220000000000003</v>
      </c>
      <c r="T3109" s="2">
        <v>43787</v>
      </c>
      <c r="U3109">
        <v>4.4843000000000002</v>
      </c>
      <c r="V3109" s="2">
        <v>43787</v>
      </c>
      <c r="W3109">
        <v>0.60299999999999998</v>
      </c>
      <c r="X3109" s="2">
        <v>43787</v>
      </c>
      <c r="Y3109">
        <v>3.1848000000000001</v>
      </c>
      <c r="AB3109" s="2">
        <v>43838</v>
      </c>
      <c r="AC3109">
        <v>4.8500000000000001E-2</v>
      </c>
      <c r="AD3109" s="2">
        <v>43787</v>
      </c>
      <c r="AE3109">
        <v>0.29649999999999999</v>
      </c>
      <c r="AF3109" s="2">
        <v>43787</v>
      </c>
      <c r="AG3109">
        <v>3.5007999999999999</v>
      </c>
      <c r="AH3109" s="2">
        <v>43803</v>
      </c>
      <c r="AI3109">
        <v>0.114</v>
      </c>
      <c r="AJ3109" s="2">
        <v>43787</v>
      </c>
      <c r="AK3109">
        <v>2.6189</v>
      </c>
      <c r="AL3109" s="2">
        <v>43787</v>
      </c>
      <c r="AM3109">
        <v>0.82479999999999998</v>
      </c>
      <c r="AN3109" s="2">
        <v>43788</v>
      </c>
      <c r="AO3109">
        <v>0.44240000000000002</v>
      </c>
      <c r="AP3109" s="2">
        <v>43787</v>
      </c>
      <c r="AQ3109">
        <v>0.14979999999999999</v>
      </c>
      <c r="AR3109" s="2">
        <v>43787</v>
      </c>
      <c r="AS3109">
        <v>0.89249999999999996</v>
      </c>
      <c r="AT3109" s="2">
        <v>43804</v>
      </c>
      <c r="AU3109">
        <v>0.14510000000000001</v>
      </c>
      <c r="AV3109" s="2">
        <v>43787</v>
      </c>
      <c r="AW3109">
        <v>0.17949999999999999</v>
      </c>
      <c r="AX3109" s="2">
        <v>43788</v>
      </c>
      <c r="AY3109">
        <v>2.5446</v>
      </c>
      <c r="AZ3109" s="2">
        <v>43815</v>
      </c>
      <c r="BA3109">
        <v>2.0000000000000001E-4</v>
      </c>
      <c r="BB3109" s="2">
        <v>43788</v>
      </c>
      <c r="BC3109">
        <v>0.1147</v>
      </c>
      <c r="BD3109" s="2">
        <v>43787</v>
      </c>
      <c r="BE3109">
        <v>2.3586</v>
      </c>
      <c r="BF3109" s="2">
        <v>43788</v>
      </c>
      <c r="BG3109">
        <v>0.35959999999999998</v>
      </c>
      <c r="BH3109" s="2">
        <v>43787</v>
      </c>
      <c r="BI3109">
        <v>1.14E-2</v>
      </c>
      <c r="BJ3109" s="2">
        <v>43787</v>
      </c>
      <c r="BK3109">
        <v>0.83209999999999995</v>
      </c>
      <c r="BN3109" s="2">
        <v>43787</v>
      </c>
      <c r="BO3109">
        <v>0.23369999999999999</v>
      </c>
      <c r="BP3109" s="2">
        <v>43787</v>
      </c>
      <c r="BQ3109">
        <v>0.10050000000000001</v>
      </c>
      <c r="BR3109" s="2">
        <v>43789</v>
      </c>
      <c r="BS3109">
        <v>5.8099999999999999E-2</v>
      </c>
      <c r="BT3109" s="2">
        <v>43787</v>
      </c>
      <c r="BU3109">
        <v>0.80249999999999999</v>
      </c>
      <c r="BV3109" s="2">
        <v>43788</v>
      </c>
      <c r="BW3109">
        <v>0.51349999999999996</v>
      </c>
      <c r="BX3109" s="2">
        <v>43787</v>
      </c>
      <c r="BY3109">
        <v>6.8099999999999994E-2</v>
      </c>
    </row>
    <row r="3110" spans="1:77" x14ac:dyDescent="0.3">
      <c r="A3110" s="2">
        <v>41040</v>
      </c>
      <c r="B3110">
        <v>3.8169</v>
      </c>
      <c r="N3110" s="2">
        <v>42790</v>
      </c>
      <c r="O3110">
        <v>3.6878000000000002</v>
      </c>
      <c r="P3110" s="2">
        <v>42802</v>
      </c>
      <c r="Q3110">
        <v>3.89</v>
      </c>
      <c r="R3110" s="2">
        <v>43788</v>
      </c>
      <c r="S3110">
        <v>0.49280000000000002</v>
      </c>
      <c r="T3110" s="2">
        <v>43788</v>
      </c>
      <c r="U3110">
        <v>4.4772999999999996</v>
      </c>
      <c r="V3110" s="2">
        <v>43788</v>
      </c>
      <c r="W3110">
        <v>0.60750000000000004</v>
      </c>
      <c r="X3110" s="2">
        <v>43788</v>
      </c>
      <c r="Y3110">
        <v>3.1918000000000002</v>
      </c>
      <c r="AB3110" s="2">
        <v>43839</v>
      </c>
      <c r="AC3110">
        <v>4.87E-2</v>
      </c>
      <c r="AD3110" s="2">
        <v>43788</v>
      </c>
      <c r="AE3110">
        <v>0.29649999999999999</v>
      </c>
      <c r="AF3110" s="2">
        <v>43788</v>
      </c>
      <c r="AG3110">
        <v>3.496</v>
      </c>
      <c r="AH3110" s="2">
        <v>43804</v>
      </c>
      <c r="AI3110">
        <v>0.1137</v>
      </c>
      <c r="AJ3110" s="2">
        <v>43788</v>
      </c>
      <c r="AK3110">
        <v>2.6170999999999998</v>
      </c>
      <c r="AL3110" s="2">
        <v>43788</v>
      </c>
      <c r="AM3110">
        <v>0.82479999999999998</v>
      </c>
      <c r="AN3110" s="2">
        <v>43789</v>
      </c>
      <c r="AO3110">
        <v>0.44330000000000003</v>
      </c>
      <c r="AP3110" s="2">
        <v>43788</v>
      </c>
      <c r="AQ3110">
        <v>0.1502</v>
      </c>
      <c r="AR3110" s="2">
        <v>43788</v>
      </c>
      <c r="AS3110">
        <v>0.89480000000000004</v>
      </c>
      <c r="AT3110" s="2">
        <v>43805</v>
      </c>
      <c r="AU3110">
        <v>0.1462</v>
      </c>
      <c r="AV3110" s="2">
        <v>43788</v>
      </c>
      <c r="AW3110">
        <v>0.17879999999999999</v>
      </c>
      <c r="AX3110" s="2">
        <v>43789</v>
      </c>
      <c r="AY3110">
        <v>2.5459000000000001</v>
      </c>
      <c r="AZ3110" s="2">
        <v>43816</v>
      </c>
      <c r="BA3110">
        <v>2.0000000000000001E-4</v>
      </c>
      <c r="BB3110" s="2">
        <v>43789</v>
      </c>
      <c r="BC3110">
        <v>0.1149</v>
      </c>
      <c r="BD3110" s="2">
        <v>43788</v>
      </c>
      <c r="BE3110">
        <v>2.3647</v>
      </c>
      <c r="BF3110" s="2">
        <v>43789</v>
      </c>
      <c r="BG3110">
        <v>0.3599</v>
      </c>
      <c r="BH3110" s="2">
        <v>43788</v>
      </c>
      <c r="BI3110">
        <v>1.15E-2</v>
      </c>
      <c r="BJ3110" s="2">
        <v>43788</v>
      </c>
      <c r="BK3110">
        <v>0.83299999999999996</v>
      </c>
      <c r="BN3110" s="2">
        <v>43788</v>
      </c>
      <c r="BO3110">
        <v>0.2346</v>
      </c>
      <c r="BP3110" s="2">
        <v>43788</v>
      </c>
      <c r="BQ3110">
        <v>0.1007</v>
      </c>
      <c r="BR3110" s="2">
        <v>43790</v>
      </c>
      <c r="BS3110">
        <v>5.79E-2</v>
      </c>
      <c r="BT3110" s="2">
        <v>43788</v>
      </c>
      <c r="BU3110">
        <v>0.80359999999999998</v>
      </c>
      <c r="BV3110" s="2">
        <v>43789</v>
      </c>
      <c r="BW3110">
        <v>0.51370000000000005</v>
      </c>
      <c r="BX3110" s="2">
        <v>43788</v>
      </c>
      <c r="BY3110">
        <v>6.7900000000000002E-2</v>
      </c>
    </row>
    <row r="3111" spans="1:77" x14ac:dyDescent="0.3">
      <c r="A3111" s="2">
        <v>41039</v>
      </c>
      <c r="B3111">
        <v>3.8123</v>
      </c>
      <c r="N3111" s="2">
        <v>42791</v>
      </c>
      <c r="O3111">
        <v>3.6995</v>
      </c>
      <c r="P3111" s="2">
        <v>42803</v>
      </c>
      <c r="Q3111">
        <v>3.8971</v>
      </c>
      <c r="R3111" s="2">
        <v>43789</v>
      </c>
      <c r="S3111">
        <v>0.49299999999999999</v>
      </c>
      <c r="T3111" s="2">
        <v>43789</v>
      </c>
      <c r="U3111">
        <v>4.4823000000000004</v>
      </c>
      <c r="V3111" s="2">
        <v>43789</v>
      </c>
      <c r="W3111">
        <v>0.60729999999999995</v>
      </c>
      <c r="X3111" s="2">
        <v>43789</v>
      </c>
      <c r="Y3111">
        <v>3.1964000000000001</v>
      </c>
      <c r="AB3111" s="2">
        <v>43840</v>
      </c>
      <c r="AC3111">
        <v>4.8899999999999999E-2</v>
      </c>
      <c r="AD3111" s="2">
        <v>43789</v>
      </c>
      <c r="AE3111">
        <v>0.29609999999999997</v>
      </c>
      <c r="AF3111" s="2">
        <v>43789</v>
      </c>
      <c r="AG3111">
        <v>3.4996999999999998</v>
      </c>
      <c r="AH3111" s="2">
        <v>43805</v>
      </c>
      <c r="AI3111">
        <v>0.1139</v>
      </c>
      <c r="AJ3111" s="2">
        <v>43789</v>
      </c>
      <c r="AK3111">
        <v>2.6029</v>
      </c>
      <c r="AL3111" s="2">
        <v>43789</v>
      </c>
      <c r="AM3111">
        <v>0.82110000000000005</v>
      </c>
      <c r="AN3111" s="2">
        <v>43790</v>
      </c>
      <c r="AO3111">
        <v>0.443</v>
      </c>
      <c r="AP3111" s="2">
        <v>43789</v>
      </c>
      <c r="AQ3111">
        <v>0.15029999999999999</v>
      </c>
      <c r="AR3111" s="2">
        <v>43789</v>
      </c>
      <c r="AS3111">
        <v>0.89370000000000005</v>
      </c>
      <c r="AT3111" s="2">
        <v>43808</v>
      </c>
      <c r="AU3111">
        <v>0.14649999999999999</v>
      </c>
      <c r="AV3111" s="2">
        <v>43789</v>
      </c>
      <c r="AW3111">
        <v>0.17760000000000001</v>
      </c>
      <c r="AX3111" s="2">
        <v>43790</v>
      </c>
      <c r="AY3111">
        <v>2.5419999999999998</v>
      </c>
      <c r="AZ3111" s="2">
        <v>43817</v>
      </c>
      <c r="BA3111">
        <v>2.0000000000000001E-4</v>
      </c>
      <c r="BB3111" s="2">
        <v>43790</v>
      </c>
      <c r="BC3111">
        <v>0.11459999999999999</v>
      </c>
      <c r="BD3111" s="2">
        <v>43789</v>
      </c>
      <c r="BE3111">
        <v>2.3571</v>
      </c>
      <c r="BF3111" s="2">
        <v>43790</v>
      </c>
      <c r="BG3111">
        <v>0.3594</v>
      </c>
      <c r="BH3111" s="2">
        <v>43789</v>
      </c>
      <c r="BI3111">
        <v>1.15E-2</v>
      </c>
      <c r="BJ3111" s="2">
        <v>43789</v>
      </c>
      <c r="BK3111">
        <v>0.8327</v>
      </c>
      <c r="BN3111" s="2">
        <v>43789</v>
      </c>
      <c r="BO3111">
        <v>0.2339</v>
      </c>
      <c r="BP3111" s="2">
        <v>43789</v>
      </c>
      <c r="BQ3111">
        <v>0.1007</v>
      </c>
      <c r="BR3111" s="2">
        <v>43791</v>
      </c>
      <c r="BS3111">
        <v>5.8099999999999999E-2</v>
      </c>
      <c r="BT3111" s="2">
        <v>43789</v>
      </c>
      <c r="BU3111">
        <v>0.80249999999999999</v>
      </c>
      <c r="BV3111" s="2">
        <v>43790</v>
      </c>
      <c r="BW3111">
        <v>0.51290000000000002</v>
      </c>
      <c r="BX3111" s="2">
        <v>43789</v>
      </c>
      <c r="BY3111">
        <v>6.8000000000000005E-2</v>
      </c>
    </row>
    <row r="3112" spans="1:77" x14ac:dyDescent="0.3">
      <c r="A3112" s="2">
        <v>41038</v>
      </c>
      <c r="B3112">
        <v>3.8222</v>
      </c>
      <c r="N3112" s="2">
        <v>42792</v>
      </c>
      <c r="O3112">
        <v>3.6932999999999998</v>
      </c>
      <c r="P3112" s="2">
        <v>42804</v>
      </c>
      <c r="Q3112">
        <v>3.9194</v>
      </c>
      <c r="R3112" s="2">
        <v>43790</v>
      </c>
      <c r="S3112">
        <v>0.4929</v>
      </c>
      <c r="T3112" s="2">
        <v>43790</v>
      </c>
      <c r="U3112">
        <v>4.4706999999999999</v>
      </c>
      <c r="V3112" s="2">
        <v>43790</v>
      </c>
      <c r="W3112">
        <v>0.60799999999999998</v>
      </c>
      <c r="X3112" s="2">
        <v>43790</v>
      </c>
      <c r="Y3112">
        <v>3.1901000000000002</v>
      </c>
      <c r="AB3112" s="2">
        <v>43843</v>
      </c>
      <c r="AC3112">
        <v>4.9000000000000002E-2</v>
      </c>
      <c r="AD3112" s="2">
        <v>43790</v>
      </c>
      <c r="AE3112">
        <v>0.29430000000000001</v>
      </c>
      <c r="AF3112" s="2">
        <v>43790</v>
      </c>
      <c r="AG3112">
        <v>3.4897</v>
      </c>
      <c r="AH3112" s="2">
        <v>43808</v>
      </c>
      <c r="AI3112">
        <v>0.1138</v>
      </c>
      <c r="AJ3112" s="2">
        <v>43790</v>
      </c>
      <c r="AK3112">
        <v>2.6092</v>
      </c>
      <c r="AL3112" s="2">
        <v>43790</v>
      </c>
      <c r="AM3112">
        <v>0.8226</v>
      </c>
      <c r="AN3112" s="2">
        <v>43791</v>
      </c>
      <c r="AO3112">
        <v>0.44369999999999998</v>
      </c>
      <c r="AP3112" s="2">
        <v>43790</v>
      </c>
      <c r="AQ3112">
        <v>0.15010000000000001</v>
      </c>
      <c r="AR3112" s="2">
        <v>43790</v>
      </c>
      <c r="AS3112">
        <v>0.89159999999999995</v>
      </c>
      <c r="AT3112" s="2">
        <v>43809</v>
      </c>
      <c r="AU3112">
        <v>0.1469</v>
      </c>
      <c r="AV3112" s="2">
        <v>43790</v>
      </c>
      <c r="AW3112">
        <v>0.17849999999999999</v>
      </c>
      <c r="AX3112" s="2">
        <v>43791</v>
      </c>
      <c r="AY3112">
        <v>2.5436000000000001</v>
      </c>
      <c r="AZ3112" s="2">
        <v>43818</v>
      </c>
      <c r="BA3112">
        <v>2.0000000000000001E-4</v>
      </c>
      <c r="BB3112" s="2">
        <v>43791</v>
      </c>
      <c r="BC3112">
        <v>0.1149</v>
      </c>
      <c r="BD3112" s="2">
        <v>43790</v>
      </c>
      <c r="BE3112">
        <v>2.3523999999999998</v>
      </c>
      <c r="BF3112" s="2">
        <v>43791</v>
      </c>
      <c r="BG3112">
        <v>0.36049999999999999</v>
      </c>
      <c r="BH3112" s="2">
        <v>43790</v>
      </c>
      <c r="BI3112">
        <v>1.15E-2</v>
      </c>
      <c r="BJ3112" s="2">
        <v>43790</v>
      </c>
      <c r="BK3112">
        <v>0.83169999999999999</v>
      </c>
      <c r="BN3112" s="2">
        <v>43790</v>
      </c>
      <c r="BO3112">
        <v>0.2359</v>
      </c>
      <c r="BP3112" s="2">
        <v>43790</v>
      </c>
      <c r="BQ3112">
        <v>0.1013</v>
      </c>
      <c r="BR3112" s="2">
        <v>43794</v>
      </c>
      <c r="BS3112">
        <v>5.8099999999999999E-2</v>
      </c>
      <c r="BT3112" s="2">
        <v>43790</v>
      </c>
      <c r="BU3112">
        <v>0.80210000000000004</v>
      </c>
      <c r="BV3112" s="2">
        <v>43791</v>
      </c>
      <c r="BW3112">
        <v>0.51200000000000001</v>
      </c>
      <c r="BX3112" s="2">
        <v>43790</v>
      </c>
      <c r="BY3112">
        <v>6.8199999999999997E-2</v>
      </c>
    </row>
    <row r="3113" spans="1:77" x14ac:dyDescent="0.3">
      <c r="A3113" s="2">
        <v>41037</v>
      </c>
      <c r="B3113">
        <v>3.8054999999999999</v>
      </c>
      <c r="N3113" s="2">
        <v>42793</v>
      </c>
      <c r="O3113">
        <v>3.6682999999999999</v>
      </c>
      <c r="P3113" s="2">
        <v>42805</v>
      </c>
      <c r="Q3113">
        <v>3.9207999999999998</v>
      </c>
      <c r="R3113" s="2">
        <v>43791</v>
      </c>
      <c r="S3113">
        <v>0.49309999999999998</v>
      </c>
      <c r="T3113" s="2">
        <v>43791</v>
      </c>
      <c r="U3113">
        <v>4.4447999999999999</v>
      </c>
      <c r="V3113" s="2">
        <v>43791</v>
      </c>
      <c r="W3113">
        <v>0.60750000000000004</v>
      </c>
      <c r="X3113" s="2">
        <v>43791</v>
      </c>
      <c r="Y3113">
        <v>3.1884999999999999</v>
      </c>
      <c r="AB3113" s="2">
        <v>43844</v>
      </c>
      <c r="AC3113">
        <v>4.8899999999999999E-2</v>
      </c>
      <c r="AD3113" s="2">
        <v>43791</v>
      </c>
      <c r="AE3113">
        <v>0.29420000000000002</v>
      </c>
      <c r="AF3113" s="2">
        <v>43791</v>
      </c>
      <c r="AG3113">
        <v>3.4729999999999999</v>
      </c>
      <c r="AH3113" s="2">
        <v>43809</v>
      </c>
      <c r="AI3113">
        <v>0.1142</v>
      </c>
      <c r="AJ3113" s="2">
        <v>43791</v>
      </c>
      <c r="AK3113">
        <v>2.6103000000000001</v>
      </c>
      <c r="AL3113" s="2">
        <v>43791</v>
      </c>
      <c r="AM3113">
        <v>0.82850000000000001</v>
      </c>
      <c r="AN3113" s="2">
        <v>43794</v>
      </c>
      <c r="AO3113">
        <v>0.44309999999999999</v>
      </c>
      <c r="AP3113" s="2">
        <v>43791</v>
      </c>
      <c r="AQ3113">
        <v>0.15010000000000001</v>
      </c>
      <c r="AR3113" s="2">
        <v>43791</v>
      </c>
      <c r="AS3113">
        <v>0.8901</v>
      </c>
      <c r="AT3113" s="2">
        <v>43810</v>
      </c>
      <c r="AU3113">
        <v>0.1472</v>
      </c>
      <c r="AV3113" s="2">
        <v>43791</v>
      </c>
      <c r="AW3113">
        <v>0.17879999999999999</v>
      </c>
      <c r="AX3113" s="2">
        <v>43794</v>
      </c>
      <c r="AY3113">
        <v>2.5398000000000001</v>
      </c>
      <c r="AZ3113" s="2">
        <v>43819</v>
      </c>
      <c r="BA3113">
        <v>2.0000000000000001E-4</v>
      </c>
      <c r="BB3113" s="2">
        <v>43794</v>
      </c>
      <c r="BC3113">
        <v>0.1147</v>
      </c>
      <c r="BD3113" s="2">
        <v>43791</v>
      </c>
      <c r="BE3113">
        <v>2.3538000000000001</v>
      </c>
      <c r="BF3113" s="2">
        <v>43794</v>
      </c>
      <c r="BG3113">
        <v>0.3594</v>
      </c>
      <c r="BH3113" s="2">
        <v>43791</v>
      </c>
      <c r="BI3113">
        <v>1.14E-2</v>
      </c>
      <c r="BJ3113" s="2">
        <v>43791</v>
      </c>
      <c r="BK3113">
        <v>0.83189999999999997</v>
      </c>
      <c r="BN3113" s="2">
        <v>43791</v>
      </c>
      <c r="BO3113">
        <v>0.23569999999999999</v>
      </c>
      <c r="BP3113" s="2">
        <v>43791</v>
      </c>
      <c r="BQ3113">
        <v>0.1013</v>
      </c>
      <c r="BR3113" s="2">
        <v>43795</v>
      </c>
      <c r="BS3113">
        <v>5.7799999999999997E-2</v>
      </c>
      <c r="BT3113" s="2">
        <v>43791</v>
      </c>
      <c r="BU3113">
        <v>0.80100000000000005</v>
      </c>
      <c r="BV3113" s="2">
        <v>43794</v>
      </c>
      <c r="BW3113">
        <v>0.51090000000000002</v>
      </c>
      <c r="BX3113" s="2">
        <v>43791</v>
      </c>
      <c r="BY3113">
        <v>6.8199999999999997E-2</v>
      </c>
    </row>
    <row r="3114" spans="1:77" x14ac:dyDescent="0.3">
      <c r="A3114" s="2">
        <v>41036</v>
      </c>
      <c r="B3114">
        <v>3.7970999999999999</v>
      </c>
      <c r="N3114" s="2">
        <v>42794</v>
      </c>
      <c r="O3114">
        <v>3.6406999999999998</v>
      </c>
      <c r="P3114" s="2">
        <v>42806</v>
      </c>
      <c r="Q3114">
        <v>3.9220000000000002</v>
      </c>
      <c r="R3114" s="2">
        <v>43794</v>
      </c>
      <c r="S3114">
        <v>0.4929</v>
      </c>
      <c r="T3114" s="2">
        <v>43794</v>
      </c>
      <c r="U3114">
        <v>4.4661</v>
      </c>
      <c r="V3114" s="2">
        <v>43794</v>
      </c>
      <c r="W3114">
        <v>0.60360000000000003</v>
      </c>
      <c r="X3114" s="2">
        <v>43794</v>
      </c>
      <c r="Y3114">
        <v>3.1831</v>
      </c>
      <c r="AB3114" s="2">
        <v>43845</v>
      </c>
      <c r="AC3114">
        <v>4.8899999999999999E-2</v>
      </c>
      <c r="AD3114" s="2">
        <v>43794</v>
      </c>
      <c r="AE3114">
        <v>0.29520000000000002</v>
      </c>
      <c r="AF3114" s="2">
        <v>43794</v>
      </c>
      <c r="AG3114">
        <v>3.4797000000000002</v>
      </c>
      <c r="AH3114" s="2">
        <v>43810</v>
      </c>
      <c r="AI3114">
        <v>0.11409999999999999</v>
      </c>
      <c r="AJ3114" s="2">
        <v>43794</v>
      </c>
      <c r="AK3114">
        <v>2.6059000000000001</v>
      </c>
      <c r="AL3114" s="2">
        <v>43794</v>
      </c>
      <c r="AM3114">
        <v>0.82289999999999996</v>
      </c>
      <c r="AN3114" s="2">
        <v>43795</v>
      </c>
      <c r="AO3114">
        <v>0.44240000000000002</v>
      </c>
      <c r="AP3114" s="2">
        <v>43794</v>
      </c>
      <c r="AQ3114">
        <v>0.1497</v>
      </c>
      <c r="AR3114" s="2">
        <v>43794</v>
      </c>
      <c r="AS3114">
        <v>0.88829999999999998</v>
      </c>
      <c r="AT3114" s="2">
        <v>43811</v>
      </c>
      <c r="AU3114">
        <v>0.1477</v>
      </c>
      <c r="AV3114" s="2">
        <v>43794</v>
      </c>
      <c r="AW3114">
        <v>0.1782</v>
      </c>
      <c r="AX3114" s="2">
        <v>43795</v>
      </c>
      <c r="AY3114">
        <v>2.5388999999999999</v>
      </c>
      <c r="AZ3114" s="2">
        <v>43822</v>
      </c>
      <c r="BA3114">
        <v>2.0000000000000001E-4</v>
      </c>
      <c r="BB3114" s="2">
        <v>43795</v>
      </c>
      <c r="BC3114">
        <v>0.11459999999999999</v>
      </c>
      <c r="BD3114" s="2">
        <v>43794</v>
      </c>
      <c r="BE3114">
        <v>2.3473000000000002</v>
      </c>
      <c r="BF3114" s="2">
        <v>43795</v>
      </c>
      <c r="BG3114">
        <v>0.36109999999999998</v>
      </c>
      <c r="BH3114" s="2">
        <v>43794</v>
      </c>
      <c r="BI3114">
        <v>1.14E-2</v>
      </c>
      <c r="BJ3114" s="2">
        <v>43794</v>
      </c>
      <c r="BK3114">
        <v>0.83140000000000003</v>
      </c>
      <c r="BN3114" s="2">
        <v>43794</v>
      </c>
      <c r="BO3114">
        <v>0.23469999999999999</v>
      </c>
      <c r="BP3114" s="2">
        <v>43794</v>
      </c>
      <c r="BQ3114">
        <v>0.10100000000000001</v>
      </c>
      <c r="BR3114" s="2">
        <v>43796</v>
      </c>
      <c r="BS3114">
        <v>5.8000000000000003E-2</v>
      </c>
      <c r="BT3114" s="2">
        <v>43794</v>
      </c>
      <c r="BU3114">
        <v>0.79959999999999998</v>
      </c>
      <c r="BV3114" s="2">
        <v>43795</v>
      </c>
      <c r="BW3114">
        <v>0.51080000000000003</v>
      </c>
      <c r="BX3114" s="2">
        <v>43794</v>
      </c>
      <c r="BY3114">
        <v>6.83E-2</v>
      </c>
    </row>
    <row r="3115" spans="1:77" x14ac:dyDescent="0.3">
      <c r="A3115" s="2">
        <v>41035</v>
      </c>
      <c r="B3115">
        <v>3.7907000000000002</v>
      </c>
      <c r="N3115" s="2">
        <v>42795</v>
      </c>
      <c r="O3115">
        <v>3.6520000000000001</v>
      </c>
      <c r="P3115" s="2">
        <v>42807</v>
      </c>
      <c r="Q3115">
        <v>3.9020000000000001</v>
      </c>
      <c r="R3115" s="2">
        <v>43795</v>
      </c>
      <c r="S3115">
        <v>0.4924</v>
      </c>
      <c r="T3115" s="2">
        <v>43795</v>
      </c>
      <c r="U3115">
        <v>4.4592999999999998</v>
      </c>
      <c r="V3115" s="2">
        <v>43795</v>
      </c>
      <c r="W3115">
        <v>0.60089999999999999</v>
      </c>
      <c r="X3115" s="2">
        <v>43795</v>
      </c>
      <c r="Y3115">
        <v>3.1757</v>
      </c>
      <c r="AB3115" s="2">
        <v>43846</v>
      </c>
      <c r="AC3115">
        <v>4.87E-2</v>
      </c>
      <c r="AD3115" s="2">
        <v>43795</v>
      </c>
      <c r="AE3115">
        <v>0.29509999999999997</v>
      </c>
      <c r="AF3115" s="2">
        <v>43795</v>
      </c>
      <c r="AG3115">
        <v>3.4754</v>
      </c>
      <c r="AH3115" s="2">
        <v>43811</v>
      </c>
      <c r="AI3115">
        <v>0.11509999999999999</v>
      </c>
      <c r="AJ3115" s="2">
        <v>43795</v>
      </c>
      <c r="AK3115">
        <v>2.6114000000000002</v>
      </c>
      <c r="AL3115" s="2">
        <v>43795</v>
      </c>
      <c r="AM3115">
        <v>0.8105</v>
      </c>
      <c r="AN3115" s="2">
        <v>43796</v>
      </c>
      <c r="AO3115">
        <v>0.44319999999999998</v>
      </c>
      <c r="AP3115" s="2">
        <v>43795</v>
      </c>
      <c r="AQ3115">
        <v>0.14960000000000001</v>
      </c>
      <c r="AR3115" s="2">
        <v>43795</v>
      </c>
      <c r="AS3115">
        <v>0.88670000000000004</v>
      </c>
      <c r="AT3115" s="2">
        <v>43812</v>
      </c>
      <c r="AU3115">
        <v>0.1482</v>
      </c>
      <c r="AV3115" s="2">
        <v>43795</v>
      </c>
      <c r="AW3115">
        <v>0.1774</v>
      </c>
      <c r="AX3115" s="2">
        <v>43796</v>
      </c>
      <c r="AY3115">
        <v>2.5400999999999998</v>
      </c>
      <c r="AZ3115" s="2">
        <v>43823</v>
      </c>
      <c r="BA3115">
        <v>1E-4</v>
      </c>
      <c r="BB3115" s="2">
        <v>43796</v>
      </c>
      <c r="BC3115">
        <v>0.1147</v>
      </c>
      <c r="BD3115" s="2">
        <v>43795</v>
      </c>
      <c r="BE3115">
        <v>2.3531</v>
      </c>
      <c r="BF3115" s="2">
        <v>43796</v>
      </c>
      <c r="BG3115">
        <v>0.36209999999999998</v>
      </c>
      <c r="BH3115" s="2">
        <v>43795</v>
      </c>
      <c r="BI3115">
        <v>1.14E-2</v>
      </c>
      <c r="BJ3115" s="2">
        <v>43795</v>
      </c>
      <c r="BK3115">
        <v>0.83020000000000005</v>
      </c>
      <c r="BN3115" s="2">
        <v>43795</v>
      </c>
      <c r="BO3115">
        <v>0.2339</v>
      </c>
      <c r="BP3115" s="2">
        <v>43795</v>
      </c>
      <c r="BQ3115">
        <v>9.9599999999999994E-2</v>
      </c>
      <c r="BR3115" s="2">
        <v>43797</v>
      </c>
      <c r="BS3115">
        <v>5.8200000000000002E-2</v>
      </c>
      <c r="BT3115" s="2">
        <v>43795</v>
      </c>
      <c r="BU3115">
        <v>0.7984</v>
      </c>
      <c r="BV3115" s="2">
        <v>43796</v>
      </c>
      <c r="BW3115">
        <v>0.51080000000000003</v>
      </c>
      <c r="BX3115" s="2">
        <v>43795</v>
      </c>
      <c r="BY3115">
        <v>6.8099999999999994E-2</v>
      </c>
    </row>
    <row r="3116" spans="1:77" x14ac:dyDescent="0.3">
      <c r="A3116" s="2">
        <v>41034</v>
      </c>
      <c r="B3116">
        <v>3.7903000000000002</v>
      </c>
      <c r="N3116" s="2">
        <v>42796</v>
      </c>
      <c r="O3116">
        <v>3.6909000000000001</v>
      </c>
      <c r="P3116" s="2">
        <v>42808</v>
      </c>
      <c r="Q3116">
        <v>3.8946000000000001</v>
      </c>
      <c r="R3116" s="2">
        <v>43796</v>
      </c>
      <c r="S3116">
        <v>0.49349999999999999</v>
      </c>
      <c r="T3116" s="2">
        <v>43796</v>
      </c>
      <c r="U3116">
        <v>4.4691000000000001</v>
      </c>
      <c r="V3116" s="2">
        <v>43796</v>
      </c>
      <c r="W3116">
        <v>0.60029999999999994</v>
      </c>
      <c r="X3116" s="2">
        <v>43796</v>
      </c>
      <c r="Y3116">
        <v>3.1701000000000001</v>
      </c>
      <c r="AB3116" s="2">
        <v>43847</v>
      </c>
      <c r="AC3116">
        <v>4.8599999999999997E-2</v>
      </c>
      <c r="AD3116" s="2">
        <v>43796</v>
      </c>
      <c r="AE3116">
        <v>0.29470000000000002</v>
      </c>
      <c r="AF3116" s="2">
        <v>43796</v>
      </c>
      <c r="AG3116">
        <v>3.4699999999999998</v>
      </c>
      <c r="AH3116" s="2">
        <v>43812</v>
      </c>
      <c r="AI3116">
        <v>0.11509999999999999</v>
      </c>
      <c r="AJ3116" s="2">
        <v>43796</v>
      </c>
      <c r="AK3116">
        <v>2.6112000000000002</v>
      </c>
      <c r="AL3116" s="2">
        <v>43796</v>
      </c>
      <c r="AM3116">
        <v>0.81369999999999998</v>
      </c>
      <c r="AN3116" s="2">
        <v>43797</v>
      </c>
      <c r="AO3116">
        <v>0.44419999999999998</v>
      </c>
      <c r="AP3116" s="2">
        <v>43796</v>
      </c>
      <c r="AQ3116">
        <v>0.14940000000000001</v>
      </c>
      <c r="AR3116" s="2">
        <v>43796</v>
      </c>
      <c r="AS3116">
        <v>0.88539999999999996</v>
      </c>
      <c r="AT3116" s="2">
        <v>43815</v>
      </c>
      <c r="AU3116">
        <v>0.14879999999999999</v>
      </c>
      <c r="AV3116" s="2">
        <v>43796</v>
      </c>
      <c r="AW3116">
        <v>0.17730000000000001</v>
      </c>
      <c r="AX3116" s="2">
        <v>43797</v>
      </c>
      <c r="AY3116">
        <v>2.5453000000000001</v>
      </c>
      <c r="AZ3116" s="2">
        <v>43824</v>
      </c>
      <c r="BA3116">
        <v>1E-4</v>
      </c>
      <c r="BB3116" s="2">
        <v>43797</v>
      </c>
      <c r="BC3116">
        <v>0.115</v>
      </c>
      <c r="BD3116" s="2">
        <v>43796</v>
      </c>
      <c r="BE3116">
        <v>2.3508</v>
      </c>
      <c r="BF3116" s="2">
        <v>43797</v>
      </c>
      <c r="BG3116">
        <v>0.36359999999999998</v>
      </c>
      <c r="BH3116" s="2">
        <v>43796</v>
      </c>
      <c r="BI3116">
        <v>1.1299999999999999E-2</v>
      </c>
      <c r="BJ3116" s="2">
        <v>43796</v>
      </c>
      <c r="BK3116">
        <v>0.83160000000000001</v>
      </c>
      <c r="BN3116" s="2">
        <v>43796</v>
      </c>
      <c r="BO3116">
        <v>0.23499999999999999</v>
      </c>
      <c r="BP3116" s="2">
        <v>43796</v>
      </c>
      <c r="BQ3116">
        <v>9.8900000000000002E-2</v>
      </c>
      <c r="BR3116" s="2">
        <v>43798</v>
      </c>
      <c r="BS3116">
        <v>5.8000000000000003E-2</v>
      </c>
      <c r="BT3116" s="2">
        <v>43796</v>
      </c>
      <c r="BU3116">
        <v>0.7944</v>
      </c>
      <c r="BV3116" s="2">
        <v>43797</v>
      </c>
      <c r="BW3116">
        <v>0.51229999999999998</v>
      </c>
      <c r="BX3116" s="2">
        <v>43796</v>
      </c>
      <c r="BY3116">
        <v>6.83E-2</v>
      </c>
    </row>
    <row r="3117" spans="1:77" x14ac:dyDescent="0.3">
      <c r="A3117" s="2">
        <v>41033</v>
      </c>
      <c r="B3117">
        <v>3.7928999999999999</v>
      </c>
      <c r="N3117" s="2">
        <v>42797</v>
      </c>
      <c r="O3117">
        <v>3.7035999999999998</v>
      </c>
      <c r="P3117" s="2">
        <v>42809</v>
      </c>
      <c r="Q3117">
        <v>3.8772000000000002</v>
      </c>
      <c r="R3117" s="2">
        <v>43797</v>
      </c>
      <c r="S3117">
        <v>0.49419999999999997</v>
      </c>
      <c r="T3117" s="2">
        <v>43797</v>
      </c>
      <c r="U3117">
        <v>4.4866999999999999</v>
      </c>
      <c r="V3117" s="2">
        <v>43797</v>
      </c>
      <c r="W3117">
        <v>0.6038</v>
      </c>
      <c r="X3117" s="2">
        <v>43797</v>
      </c>
      <c r="Y3117">
        <v>3.1734</v>
      </c>
      <c r="AB3117" s="2">
        <v>43850</v>
      </c>
      <c r="AC3117">
        <v>4.8599999999999997E-2</v>
      </c>
      <c r="AD3117" s="2">
        <v>43797</v>
      </c>
      <c r="AE3117">
        <v>0.29480000000000001</v>
      </c>
      <c r="AF3117" s="2">
        <v>43797</v>
      </c>
      <c r="AG3117">
        <v>3.4788000000000001</v>
      </c>
      <c r="AH3117" s="2">
        <v>43815</v>
      </c>
      <c r="AI3117">
        <v>0.11609999999999999</v>
      </c>
      <c r="AJ3117" s="2">
        <v>43797</v>
      </c>
      <c r="AK3117">
        <v>2.6164000000000001</v>
      </c>
      <c r="AL3117" s="2">
        <v>43797</v>
      </c>
      <c r="AM3117">
        <v>0.82240000000000002</v>
      </c>
      <c r="AN3117" s="2">
        <v>43798</v>
      </c>
      <c r="AO3117">
        <v>0.44379999999999997</v>
      </c>
      <c r="AP3117" s="2">
        <v>43797</v>
      </c>
      <c r="AQ3117">
        <v>0.1497</v>
      </c>
      <c r="AR3117" s="2">
        <v>43797</v>
      </c>
      <c r="AS3117">
        <v>0.88580000000000003</v>
      </c>
      <c r="AT3117" s="2">
        <v>43816</v>
      </c>
      <c r="AU3117">
        <v>0.14879999999999999</v>
      </c>
      <c r="AV3117" s="2">
        <v>43797</v>
      </c>
      <c r="AW3117">
        <v>0.17749999999999999</v>
      </c>
      <c r="AX3117" s="2">
        <v>43798</v>
      </c>
      <c r="AY3117">
        <v>2.5406</v>
      </c>
      <c r="AZ3117" s="2">
        <v>43825</v>
      </c>
      <c r="BA3117">
        <v>1E-4</v>
      </c>
      <c r="BB3117" s="2">
        <v>43798</v>
      </c>
      <c r="BC3117">
        <v>0.115</v>
      </c>
      <c r="BD3117" s="2">
        <v>43797</v>
      </c>
      <c r="BE3117">
        <v>2.3523000000000001</v>
      </c>
      <c r="BF3117" s="2">
        <v>43798</v>
      </c>
      <c r="BG3117">
        <v>0.36280000000000001</v>
      </c>
      <c r="BH3117" s="2">
        <v>43797</v>
      </c>
      <c r="BI3117">
        <v>1.14E-2</v>
      </c>
      <c r="BJ3117" s="2">
        <v>43797</v>
      </c>
      <c r="BK3117">
        <v>0.83299999999999996</v>
      </c>
      <c r="BN3117" s="2">
        <v>43797</v>
      </c>
      <c r="BO3117">
        <v>0.23580000000000001</v>
      </c>
      <c r="BP3117" s="2">
        <v>43797</v>
      </c>
      <c r="BQ3117">
        <v>9.9000000000000005E-2</v>
      </c>
      <c r="BR3117" s="2">
        <v>43801</v>
      </c>
      <c r="BS3117">
        <v>5.8000000000000003E-2</v>
      </c>
      <c r="BT3117" s="2">
        <v>43797</v>
      </c>
      <c r="BU3117">
        <v>0.79849999999999999</v>
      </c>
      <c r="BV3117" s="2">
        <v>43798</v>
      </c>
      <c r="BW3117">
        <v>0.51239999999999997</v>
      </c>
      <c r="BX3117" s="2">
        <v>43797</v>
      </c>
      <c r="BY3117">
        <v>6.8500000000000005E-2</v>
      </c>
    </row>
    <row r="3118" spans="1:77" x14ac:dyDescent="0.3">
      <c r="A3118" s="2">
        <v>41032</v>
      </c>
      <c r="B3118">
        <v>3.7808999999999999</v>
      </c>
      <c r="N3118" s="2">
        <v>42798</v>
      </c>
      <c r="O3118">
        <v>3.7044999999999999</v>
      </c>
      <c r="P3118" s="2">
        <v>42810</v>
      </c>
      <c r="Q3118">
        <v>3.8971</v>
      </c>
      <c r="R3118" s="2">
        <v>43798</v>
      </c>
      <c r="S3118">
        <v>0.49409999999999998</v>
      </c>
      <c r="T3118" s="2">
        <v>43798</v>
      </c>
      <c r="U3118">
        <v>4.4934000000000003</v>
      </c>
      <c r="V3118" s="2">
        <v>43798</v>
      </c>
      <c r="W3118">
        <v>0.60470000000000002</v>
      </c>
      <c r="X3118" s="2">
        <v>43798</v>
      </c>
      <c r="Y3118">
        <v>3.1749999999999998</v>
      </c>
      <c r="AB3118" s="2">
        <v>43851</v>
      </c>
      <c r="AC3118">
        <v>4.8500000000000001E-2</v>
      </c>
      <c r="AD3118" s="2">
        <v>43798</v>
      </c>
      <c r="AE3118">
        <v>0.29420000000000002</v>
      </c>
      <c r="AF3118" s="2">
        <v>43798</v>
      </c>
      <c r="AG3118">
        <v>3.4754999999999998</v>
      </c>
      <c r="AH3118" s="2">
        <v>43816</v>
      </c>
      <c r="AI3118">
        <v>0.1158</v>
      </c>
      <c r="AJ3118" s="2">
        <v>43798</v>
      </c>
      <c r="AK3118">
        <v>2.6160000000000001</v>
      </c>
      <c r="AL3118" s="2">
        <v>43798</v>
      </c>
      <c r="AM3118">
        <v>0.82099999999999995</v>
      </c>
      <c r="AN3118" s="2">
        <v>43801</v>
      </c>
      <c r="AO3118">
        <v>0.44440000000000002</v>
      </c>
      <c r="AP3118" s="2">
        <v>43798</v>
      </c>
      <c r="AQ3118">
        <v>0.14979999999999999</v>
      </c>
      <c r="AR3118" s="2">
        <v>43798</v>
      </c>
      <c r="AS3118">
        <v>0.88690000000000002</v>
      </c>
      <c r="AT3118" s="2">
        <v>43817</v>
      </c>
      <c r="AU3118">
        <v>0.14940000000000001</v>
      </c>
      <c r="AV3118" s="2">
        <v>43798</v>
      </c>
      <c r="AW3118">
        <v>0.17760000000000001</v>
      </c>
      <c r="AX3118" s="2">
        <v>43801</v>
      </c>
      <c r="AY3118">
        <v>2.5445000000000002</v>
      </c>
      <c r="AZ3118" s="2">
        <v>43826</v>
      </c>
      <c r="BA3118">
        <v>1E-4</v>
      </c>
      <c r="BB3118" s="2">
        <v>43801</v>
      </c>
      <c r="BC3118">
        <v>0.1149</v>
      </c>
      <c r="BD3118" s="2">
        <v>43798</v>
      </c>
      <c r="BE3118">
        <v>2.3515000000000001</v>
      </c>
      <c r="BF3118" s="2">
        <v>43801</v>
      </c>
      <c r="BG3118">
        <v>0.36449999999999999</v>
      </c>
      <c r="BH3118" s="2">
        <v>43798</v>
      </c>
      <c r="BI3118">
        <v>1.14E-2</v>
      </c>
      <c r="BJ3118" s="2">
        <v>43798</v>
      </c>
      <c r="BK3118">
        <v>0.83160000000000001</v>
      </c>
      <c r="BN3118" s="2">
        <v>43798</v>
      </c>
      <c r="BO3118">
        <v>0.23719999999999999</v>
      </c>
      <c r="BP3118" s="2">
        <v>43798</v>
      </c>
      <c r="BQ3118">
        <v>9.8699999999999996E-2</v>
      </c>
      <c r="BR3118" s="2">
        <v>43802</v>
      </c>
      <c r="BS3118">
        <v>5.8099999999999999E-2</v>
      </c>
      <c r="BT3118" s="2">
        <v>43798</v>
      </c>
      <c r="BU3118">
        <v>0.80049999999999999</v>
      </c>
      <c r="BV3118" s="2">
        <v>43801</v>
      </c>
      <c r="BW3118">
        <v>0.51570000000000005</v>
      </c>
      <c r="BX3118" s="2">
        <v>43798</v>
      </c>
      <c r="BY3118">
        <v>6.83E-2</v>
      </c>
    </row>
    <row r="3119" spans="1:77" x14ac:dyDescent="0.3">
      <c r="A3119" s="2">
        <v>41031</v>
      </c>
      <c r="B3119">
        <v>3.7738</v>
      </c>
      <c r="N3119" s="2">
        <v>42799</v>
      </c>
      <c r="O3119">
        <v>3.7044999999999999</v>
      </c>
      <c r="P3119" s="2">
        <v>42811</v>
      </c>
      <c r="Q3119">
        <v>3.9034</v>
      </c>
      <c r="R3119" s="2">
        <v>43801</v>
      </c>
      <c r="S3119">
        <v>0.49390000000000001</v>
      </c>
      <c r="T3119" s="2">
        <v>43801</v>
      </c>
      <c r="U3119">
        <v>4.4981999999999998</v>
      </c>
      <c r="V3119" s="2">
        <v>43801</v>
      </c>
      <c r="W3119">
        <v>0.60519999999999996</v>
      </c>
      <c r="X3119" s="2">
        <v>43801</v>
      </c>
      <c r="Y3119">
        <v>3.1888000000000001</v>
      </c>
      <c r="AB3119" s="2">
        <v>43852</v>
      </c>
      <c r="AC3119">
        <v>4.87E-2</v>
      </c>
      <c r="AD3119" s="2">
        <v>43801</v>
      </c>
      <c r="AE3119">
        <v>0.29320000000000002</v>
      </c>
      <c r="AF3119" s="2">
        <v>43801</v>
      </c>
      <c r="AG3119">
        <v>3.5045000000000002</v>
      </c>
      <c r="AH3119" s="2">
        <v>43817</v>
      </c>
      <c r="AI3119">
        <v>0.1159</v>
      </c>
      <c r="AJ3119" s="2">
        <v>43801</v>
      </c>
      <c r="AK3119">
        <v>2.6143999999999998</v>
      </c>
      <c r="AL3119" s="2">
        <v>43801</v>
      </c>
      <c r="AM3119">
        <v>0.82369999999999999</v>
      </c>
      <c r="AN3119" s="2">
        <v>43802</v>
      </c>
      <c r="AO3119">
        <v>0.44500000000000001</v>
      </c>
      <c r="AP3119" s="2">
        <v>43801</v>
      </c>
      <c r="AQ3119">
        <v>0.15079999999999999</v>
      </c>
      <c r="AR3119" s="2">
        <v>43801</v>
      </c>
      <c r="AS3119">
        <v>0.89829999999999999</v>
      </c>
      <c r="AT3119" s="2">
        <v>43818</v>
      </c>
      <c r="AU3119">
        <v>0.14879999999999999</v>
      </c>
      <c r="AV3119" s="2">
        <v>43801</v>
      </c>
      <c r="AW3119">
        <v>0.1777</v>
      </c>
      <c r="AX3119" s="2">
        <v>43802</v>
      </c>
      <c r="AY3119">
        <v>2.5545999999999998</v>
      </c>
      <c r="AZ3119" s="2">
        <v>43829</v>
      </c>
      <c r="BA3119">
        <v>1E-4</v>
      </c>
      <c r="BB3119" s="2">
        <v>43802</v>
      </c>
      <c r="BC3119">
        <v>0.11509999999999999</v>
      </c>
      <c r="BD3119" s="2">
        <v>43801</v>
      </c>
      <c r="BE3119">
        <v>2.3704999999999998</v>
      </c>
      <c r="BF3119" s="2">
        <v>43802</v>
      </c>
      <c r="BG3119">
        <v>0.36570000000000003</v>
      </c>
      <c r="BH3119" s="2">
        <v>43801</v>
      </c>
      <c r="BI3119">
        <v>1.1599999999999999E-2</v>
      </c>
      <c r="BJ3119" s="2">
        <v>43801</v>
      </c>
      <c r="BK3119">
        <v>0.83299999999999996</v>
      </c>
      <c r="BN3119" s="2">
        <v>43801</v>
      </c>
      <c r="BO3119">
        <v>0.2384</v>
      </c>
      <c r="BP3119" s="2">
        <v>43801</v>
      </c>
      <c r="BQ3119">
        <v>9.9099999999999994E-2</v>
      </c>
      <c r="BR3119" s="2">
        <v>43803</v>
      </c>
      <c r="BS3119">
        <v>5.8000000000000003E-2</v>
      </c>
      <c r="BT3119" s="2">
        <v>43801</v>
      </c>
      <c r="BU3119">
        <v>0.80659999999999998</v>
      </c>
      <c r="BV3119" s="2">
        <v>43802</v>
      </c>
      <c r="BW3119">
        <v>0.51700000000000002</v>
      </c>
      <c r="BX3119" s="2">
        <v>43801</v>
      </c>
      <c r="BY3119">
        <v>6.8099999999999994E-2</v>
      </c>
    </row>
    <row r="3120" spans="1:77" x14ac:dyDescent="0.3">
      <c r="A3120" s="2">
        <v>41030</v>
      </c>
      <c r="B3120">
        <v>3.7763999999999998</v>
      </c>
      <c r="N3120" s="2">
        <v>42800</v>
      </c>
      <c r="O3120">
        <v>3.6752000000000002</v>
      </c>
      <c r="P3120" s="2">
        <v>42812</v>
      </c>
      <c r="Q3120">
        <v>3.9319999999999999</v>
      </c>
      <c r="R3120" s="2">
        <v>43802</v>
      </c>
      <c r="S3120">
        <v>0.49330000000000002</v>
      </c>
      <c r="T3120" s="2">
        <v>43802</v>
      </c>
      <c r="U3120">
        <v>4.5309999999999997</v>
      </c>
      <c r="V3120" s="2">
        <v>43802</v>
      </c>
      <c r="W3120">
        <v>0.60599999999999998</v>
      </c>
      <c r="X3120" s="2">
        <v>43802</v>
      </c>
      <c r="Y3120">
        <v>3.2088999999999999</v>
      </c>
      <c r="AB3120" s="2">
        <v>43853</v>
      </c>
      <c r="AC3120">
        <v>4.8399999999999999E-2</v>
      </c>
      <c r="AD3120" s="2">
        <v>43802</v>
      </c>
      <c r="AE3120">
        <v>0.29249999999999998</v>
      </c>
      <c r="AF3120" s="2">
        <v>43802</v>
      </c>
      <c r="AG3120">
        <v>3.5320999999999998</v>
      </c>
      <c r="AH3120" s="2">
        <v>43818</v>
      </c>
      <c r="AI3120">
        <v>0.1153</v>
      </c>
      <c r="AJ3120" s="2">
        <v>43802</v>
      </c>
      <c r="AK3120">
        <v>2.6193999999999997</v>
      </c>
      <c r="AL3120" s="2">
        <v>43802</v>
      </c>
      <c r="AM3120">
        <v>0.82940000000000003</v>
      </c>
      <c r="AN3120" s="2">
        <v>43803</v>
      </c>
      <c r="AO3120">
        <v>0.44379999999999997</v>
      </c>
      <c r="AP3120" s="2">
        <v>43802</v>
      </c>
      <c r="AQ3120">
        <v>0.15129999999999999</v>
      </c>
      <c r="AR3120" s="2">
        <v>43802</v>
      </c>
      <c r="AS3120">
        <v>0.9022</v>
      </c>
      <c r="AT3120" s="2">
        <v>43819</v>
      </c>
      <c r="AU3120">
        <v>0.14910000000000001</v>
      </c>
      <c r="AV3120" s="2">
        <v>43802</v>
      </c>
      <c r="AW3120">
        <v>0.17810000000000001</v>
      </c>
      <c r="AX3120" s="2">
        <v>43803</v>
      </c>
      <c r="AY3120">
        <v>2.5493000000000001</v>
      </c>
      <c r="AZ3120" s="2">
        <v>43830</v>
      </c>
      <c r="BA3120">
        <v>1E-4</v>
      </c>
      <c r="BB3120" s="2">
        <v>43803</v>
      </c>
      <c r="BC3120">
        <v>0.11459999999999999</v>
      </c>
      <c r="BD3120" s="2">
        <v>43802</v>
      </c>
      <c r="BE3120">
        <v>2.3839000000000001</v>
      </c>
      <c r="BF3120" s="2">
        <v>43803</v>
      </c>
      <c r="BG3120">
        <v>0.36509999999999998</v>
      </c>
      <c r="BH3120" s="2">
        <v>43802</v>
      </c>
      <c r="BI3120">
        <v>1.1599999999999999E-2</v>
      </c>
      <c r="BJ3120" s="2">
        <v>43802</v>
      </c>
      <c r="BK3120">
        <v>0.83340000000000003</v>
      </c>
      <c r="BN3120" s="2">
        <v>43802</v>
      </c>
      <c r="BO3120">
        <v>0.23810000000000001</v>
      </c>
      <c r="BP3120" s="2">
        <v>43802</v>
      </c>
      <c r="BQ3120">
        <v>9.9400000000000002E-2</v>
      </c>
      <c r="BR3120" s="2">
        <v>43804</v>
      </c>
      <c r="BS3120">
        <v>5.7799999999999997E-2</v>
      </c>
      <c r="BT3120" s="2">
        <v>43802</v>
      </c>
      <c r="BU3120">
        <v>0.80889999999999995</v>
      </c>
      <c r="BV3120" s="2">
        <v>43803</v>
      </c>
      <c r="BW3120">
        <v>0.5151</v>
      </c>
      <c r="BX3120" s="2">
        <v>43802</v>
      </c>
      <c r="BY3120">
        <v>6.8199999999999997E-2</v>
      </c>
    </row>
    <row r="3121" spans="1:77" x14ac:dyDescent="0.3">
      <c r="A3121" s="2">
        <v>41029</v>
      </c>
      <c r="B3121">
        <v>3.7665999999999999</v>
      </c>
      <c r="N3121" s="2">
        <v>42801</v>
      </c>
      <c r="O3121">
        <v>3.6737000000000002</v>
      </c>
      <c r="P3121" s="2">
        <v>42814</v>
      </c>
      <c r="Q3121">
        <v>3.8885999999999998</v>
      </c>
      <c r="R3121" s="2">
        <v>43803</v>
      </c>
      <c r="S3121">
        <v>0.49280000000000002</v>
      </c>
      <c r="T3121" s="2">
        <v>43803</v>
      </c>
      <c r="U3121">
        <v>4.5479000000000003</v>
      </c>
      <c r="V3121" s="2">
        <v>43803</v>
      </c>
      <c r="W3121">
        <v>0.60409999999999997</v>
      </c>
      <c r="X3121" s="2">
        <v>43803</v>
      </c>
      <c r="Y3121">
        <v>3.1913999999999998</v>
      </c>
      <c r="AB3121" s="2">
        <v>43854</v>
      </c>
      <c r="AC3121">
        <v>4.8500000000000001E-2</v>
      </c>
      <c r="AD3121" s="2">
        <v>43803</v>
      </c>
      <c r="AE3121">
        <v>0.2918</v>
      </c>
      <c r="AF3121" s="2">
        <v>43803</v>
      </c>
      <c r="AG3121">
        <v>3.512</v>
      </c>
      <c r="AH3121" s="2">
        <v>43819</v>
      </c>
      <c r="AI3121">
        <v>0.11550000000000001</v>
      </c>
      <c r="AJ3121" s="2">
        <v>43803</v>
      </c>
      <c r="AK3121">
        <v>2.633</v>
      </c>
      <c r="AL3121" s="2">
        <v>43803</v>
      </c>
      <c r="AM3121">
        <v>0.8286</v>
      </c>
      <c r="AN3121" s="2">
        <v>43804</v>
      </c>
      <c r="AO3121">
        <v>0.44259999999999999</v>
      </c>
      <c r="AP3121" s="2">
        <v>43803</v>
      </c>
      <c r="AQ3121">
        <v>0.15060000000000001</v>
      </c>
      <c r="AR3121" s="2">
        <v>43803</v>
      </c>
      <c r="AS3121">
        <v>0.8992</v>
      </c>
      <c r="AT3121" s="2">
        <v>43822</v>
      </c>
      <c r="AU3121">
        <v>0.14949999999999999</v>
      </c>
      <c r="AV3121" s="2">
        <v>43803</v>
      </c>
      <c r="AW3121">
        <v>0.17860000000000001</v>
      </c>
      <c r="AX3121" s="2">
        <v>43804</v>
      </c>
      <c r="AY3121">
        <v>2.5463</v>
      </c>
      <c r="AZ3121" s="2">
        <v>43831</v>
      </c>
      <c r="BA3121">
        <v>1E-4</v>
      </c>
      <c r="BB3121" s="2">
        <v>43804</v>
      </c>
      <c r="BC3121">
        <v>0.11409999999999999</v>
      </c>
      <c r="BD3121" s="2">
        <v>43803</v>
      </c>
      <c r="BE3121">
        <v>2.3805000000000001</v>
      </c>
      <c r="BF3121" s="2">
        <v>43804</v>
      </c>
      <c r="BG3121">
        <v>0.36530000000000001</v>
      </c>
      <c r="BH3121" s="2">
        <v>43803</v>
      </c>
      <c r="BI3121">
        <v>1.1599999999999999E-2</v>
      </c>
      <c r="BJ3121" s="2">
        <v>43803</v>
      </c>
      <c r="BK3121">
        <v>0.83230000000000004</v>
      </c>
      <c r="BN3121" s="2">
        <v>43803</v>
      </c>
      <c r="BO3121">
        <v>0.23799999999999999</v>
      </c>
      <c r="BP3121" s="2">
        <v>43803</v>
      </c>
      <c r="BQ3121">
        <v>0.10009999999999999</v>
      </c>
      <c r="BR3121" s="2">
        <v>43805</v>
      </c>
      <c r="BS3121">
        <v>5.79E-2</v>
      </c>
      <c r="BT3121" s="2">
        <v>43803</v>
      </c>
      <c r="BU3121">
        <v>0.80569999999999997</v>
      </c>
      <c r="BV3121" s="2">
        <v>43804</v>
      </c>
      <c r="BW3121">
        <v>0.51500000000000001</v>
      </c>
      <c r="BX3121" s="2">
        <v>43803</v>
      </c>
      <c r="BY3121">
        <v>6.8199999999999997E-2</v>
      </c>
    </row>
    <row r="3122" spans="1:77" x14ac:dyDescent="0.3">
      <c r="A3122" s="2">
        <v>41028</v>
      </c>
      <c r="B3122">
        <v>3.7517</v>
      </c>
      <c r="N3122" s="2">
        <v>42802</v>
      </c>
      <c r="O3122">
        <v>3.6917999999999997</v>
      </c>
      <c r="P3122" s="2">
        <v>42815</v>
      </c>
      <c r="Q3122">
        <v>3.9285000000000001</v>
      </c>
      <c r="R3122" s="2">
        <v>43804</v>
      </c>
      <c r="S3122">
        <v>0.49180000000000001</v>
      </c>
      <c r="T3122" s="2">
        <v>43804</v>
      </c>
      <c r="U3122">
        <v>4.5585000000000004</v>
      </c>
      <c r="V3122" s="2">
        <v>43804</v>
      </c>
      <c r="W3122">
        <v>0.60240000000000005</v>
      </c>
      <c r="X3122" s="2">
        <v>43804</v>
      </c>
      <c r="Y3122">
        <v>3.1874000000000002</v>
      </c>
      <c r="AB3122" s="2">
        <v>43857</v>
      </c>
      <c r="AC3122">
        <v>4.8399999999999999E-2</v>
      </c>
      <c r="AD3122" s="2">
        <v>43804</v>
      </c>
      <c r="AE3122">
        <v>0.29139999999999999</v>
      </c>
      <c r="AF3122" s="2">
        <v>43804</v>
      </c>
      <c r="AG3122">
        <v>3.5097</v>
      </c>
      <c r="AH3122" s="2">
        <v>43822</v>
      </c>
      <c r="AI3122">
        <v>0.1153</v>
      </c>
      <c r="AJ3122" s="2">
        <v>43804</v>
      </c>
      <c r="AK3122">
        <v>2.6292999999999997</v>
      </c>
      <c r="AL3122" s="2">
        <v>43804</v>
      </c>
      <c r="AM3122">
        <v>0.8276</v>
      </c>
      <c r="AN3122" s="2">
        <v>43805</v>
      </c>
      <c r="AO3122">
        <v>0.443</v>
      </c>
      <c r="AP3122" s="2">
        <v>43804</v>
      </c>
      <c r="AQ3122">
        <v>0.1507</v>
      </c>
      <c r="AR3122" s="2">
        <v>43804</v>
      </c>
      <c r="AS3122">
        <v>0.89980000000000004</v>
      </c>
      <c r="AT3122" s="2">
        <v>43823</v>
      </c>
      <c r="AU3122">
        <v>0.14940000000000001</v>
      </c>
      <c r="AV3122" s="2">
        <v>43804</v>
      </c>
      <c r="AW3122">
        <v>0.1789</v>
      </c>
      <c r="AX3122" s="2">
        <v>43805</v>
      </c>
      <c r="AY3122">
        <v>2.5495999999999999</v>
      </c>
      <c r="AZ3122" s="2">
        <v>43832</v>
      </c>
      <c r="BA3122">
        <v>1E-4</v>
      </c>
      <c r="BB3122" s="2">
        <v>43805</v>
      </c>
      <c r="BC3122">
        <v>0.1143</v>
      </c>
      <c r="BD3122" s="2">
        <v>43804</v>
      </c>
      <c r="BE3122">
        <v>2.3683000000000001</v>
      </c>
      <c r="BF3122" s="2">
        <v>43805</v>
      </c>
      <c r="BG3122">
        <v>0.36549999999999999</v>
      </c>
      <c r="BH3122" s="2">
        <v>43804</v>
      </c>
      <c r="BI3122">
        <v>1.1599999999999999E-2</v>
      </c>
      <c r="BJ3122" s="2">
        <v>43804</v>
      </c>
      <c r="BK3122">
        <v>0.83099999999999996</v>
      </c>
      <c r="BN3122" s="2">
        <v>43804</v>
      </c>
      <c r="BO3122">
        <v>0.23619999999999999</v>
      </c>
      <c r="BP3122" s="2">
        <v>43804</v>
      </c>
      <c r="BQ3122">
        <v>0.1002</v>
      </c>
      <c r="BR3122" s="2">
        <v>43808</v>
      </c>
      <c r="BS3122">
        <v>5.7799999999999997E-2</v>
      </c>
      <c r="BT3122" s="2">
        <v>43804</v>
      </c>
      <c r="BU3122">
        <v>0.80479999999999996</v>
      </c>
      <c r="BV3122" s="2">
        <v>43805</v>
      </c>
      <c r="BW3122">
        <v>0.5131</v>
      </c>
      <c r="BX3122" s="2">
        <v>43804</v>
      </c>
      <c r="BY3122">
        <v>6.8199999999999997E-2</v>
      </c>
    </row>
    <row r="3123" spans="1:77" x14ac:dyDescent="0.3">
      <c r="A3123" s="2">
        <v>41027</v>
      </c>
      <c r="B3123">
        <v>3.7462</v>
      </c>
      <c r="N3123" s="2">
        <v>42803</v>
      </c>
      <c r="O3123">
        <v>3.6833999999999998</v>
      </c>
      <c r="P3123" s="2">
        <v>42816</v>
      </c>
      <c r="Q3123">
        <v>3.9428999999999998</v>
      </c>
      <c r="R3123" s="2">
        <v>43805</v>
      </c>
      <c r="S3123">
        <v>0.49299999999999999</v>
      </c>
      <c r="T3123" s="2">
        <v>43805</v>
      </c>
      <c r="U3123">
        <v>4.5553999999999997</v>
      </c>
      <c r="V3123" s="2">
        <v>43805</v>
      </c>
      <c r="W3123">
        <v>0.59930000000000005</v>
      </c>
      <c r="X3123" s="2">
        <v>43805</v>
      </c>
      <c r="Y3123">
        <v>3.1936</v>
      </c>
      <c r="AB3123" s="2">
        <v>43858</v>
      </c>
      <c r="AC3123">
        <v>4.8500000000000001E-2</v>
      </c>
      <c r="AD3123" s="2">
        <v>43805</v>
      </c>
      <c r="AE3123">
        <v>0.29189999999999999</v>
      </c>
      <c r="AF3123" s="2">
        <v>43805</v>
      </c>
      <c r="AG3123">
        <v>3.5028000000000001</v>
      </c>
      <c r="AH3123" s="2">
        <v>43823</v>
      </c>
      <c r="AI3123">
        <v>0.1153</v>
      </c>
      <c r="AJ3123" s="2">
        <v>43805</v>
      </c>
      <c r="AK3123">
        <v>2.6158000000000001</v>
      </c>
      <c r="AL3123" s="2">
        <v>43805</v>
      </c>
      <c r="AM3123">
        <v>0.83420000000000005</v>
      </c>
      <c r="AN3123" s="2">
        <v>43808</v>
      </c>
      <c r="AO3123">
        <v>0.44290000000000002</v>
      </c>
      <c r="AP3123" s="2">
        <v>43805</v>
      </c>
      <c r="AQ3123">
        <v>0.1502</v>
      </c>
      <c r="AR3123" s="2">
        <v>43805</v>
      </c>
      <c r="AS3123">
        <v>0.89700000000000002</v>
      </c>
      <c r="AT3123" s="2">
        <v>43824</v>
      </c>
      <c r="AU3123">
        <v>0.14699999999999999</v>
      </c>
      <c r="AV3123" s="2">
        <v>43805</v>
      </c>
      <c r="AW3123">
        <v>0.17960000000000001</v>
      </c>
      <c r="AX3123" s="2">
        <v>43808</v>
      </c>
      <c r="AY3123">
        <v>2.5499999999999998</v>
      </c>
      <c r="AZ3123" s="2">
        <v>43833</v>
      </c>
      <c r="BA3123">
        <v>2.0000000000000001E-4</v>
      </c>
      <c r="BB3123" s="2">
        <v>43808</v>
      </c>
      <c r="BC3123">
        <v>0.1144</v>
      </c>
      <c r="BD3123" s="2">
        <v>43805</v>
      </c>
      <c r="BE3123">
        <v>2.3725999999999998</v>
      </c>
      <c r="BF3123" s="2">
        <v>43808</v>
      </c>
      <c r="BG3123">
        <v>0.36349999999999999</v>
      </c>
      <c r="BH3123" s="2">
        <v>43805</v>
      </c>
      <c r="BI3123">
        <v>1.1599999999999999E-2</v>
      </c>
      <c r="BJ3123" s="2">
        <v>43805</v>
      </c>
      <c r="BK3123">
        <v>0.83399999999999996</v>
      </c>
      <c r="BN3123" s="2">
        <v>43805</v>
      </c>
      <c r="BO3123">
        <v>0.2369</v>
      </c>
      <c r="BP3123" s="2">
        <v>43805</v>
      </c>
      <c r="BQ3123">
        <v>0.1013</v>
      </c>
      <c r="BR3123" s="2">
        <v>43809</v>
      </c>
      <c r="BS3123">
        <v>5.8200000000000002E-2</v>
      </c>
      <c r="BT3123" s="2">
        <v>43805</v>
      </c>
      <c r="BU3123">
        <v>0.80230000000000001</v>
      </c>
      <c r="BV3123" s="2">
        <v>43808</v>
      </c>
      <c r="BW3123">
        <v>0.51300000000000001</v>
      </c>
      <c r="BX3123" s="2">
        <v>43805</v>
      </c>
      <c r="BY3123">
        <v>6.8400000000000002E-2</v>
      </c>
    </row>
    <row r="3124" spans="1:77" x14ac:dyDescent="0.3">
      <c r="A3124" s="2">
        <v>41026</v>
      </c>
      <c r="B3124">
        <v>3.7441</v>
      </c>
      <c r="N3124" s="2">
        <v>42804</v>
      </c>
      <c r="O3124">
        <v>3.6730999999999998</v>
      </c>
      <c r="P3124" s="2">
        <v>42817</v>
      </c>
      <c r="Q3124">
        <v>3.9346999999999999</v>
      </c>
      <c r="R3124" s="2">
        <v>43808</v>
      </c>
      <c r="S3124">
        <v>0.49249999999999999</v>
      </c>
      <c r="T3124" s="2">
        <v>43808</v>
      </c>
      <c r="U3124">
        <v>4.5587</v>
      </c>
      <c r="V3124" s="2">
        <v>43808</v>
      </c>
      <c r="W3124">
        <v>0.59670000000000001</v>
      </c>
      <c r="X3124" s="2">
        <v>43808</v>
      </c>
      <c r="Y3124">
        <v>3.1903999999999999</v>
      </c>
      <c r="AB3124" s="2">
        <v>43859</v>
      </c>
      <c r="AC3124">
        <v>4.8399999999999999E-2</v>
      </c>
      <c r="AD3124" s="2">
        <v>43808</v>
      </c>
      <c r="AE3124">
        <v>0.29120000000000001</v>
      </c>
      <c r="AF3124" s="2">
        <v>43808</v>
      </c>
      <c r="AG3124">
        <v>3.5061999999999998</v>
      </c>
      <c r="AH3124" s="2">
        <v>43824</v>
      </c>
      <c r="AI3124">
        <v>0.11360000000000001</v>
      </c>
      <c r="AJ3124" s="2">
        <v>43808</v>
      </c>
      <c r="AK3124">
        <v>2.6198999999999999</v>
      </c>
      <c r="AL3124" s="2">
        <v>43808</v>
      </c>
      <c r="AM3124">
        <v>0.83779999999999999</v>
      </c>
      <c r="AN3124" s="2">
        <v>43809</v>
      </c>
      <c r="AO3124">
        <v>0.4446</v>
      </c>
      <c r="AP3124" s="2">
        <v>43808</v>
      </c>
      <c r="AQ3124">
        <v>0.1502</v>
      </c>
      <c r="AR3124" s="2">
        <v>43808</v>
      </c>
      <c r="AS3124">
        <v>0.89429999999999998</v>
      </c>
      <c r="AT3124" s="2">
        <v>43825</v>
      </c>
      <c r="AU3124">
        <v>0.1492</v>
      </c>
      <c r="AV3124" s="2">
        <v>43808</v>
      </c>
      <c r="AW3124">
        <v>0.18029999999999999</v>
      </c>
      <c r="AX3124" s="2">
        <v>43809</v>
      </c>
      <c r="AY3124">
        <v>2.5613999999999999</v>
      </c>
      <c r="AZ3124" s="2">
        <v>43836</v>
      </c>
      <c r="BA3124">
        <v>1E-4</v>
      </c>
      <c r="BB3124" s="2">
        <v>43809</v>
      </c>
      <c r="BC3124">
        <v>0.1148</v>
      </c>
      <c r="BD3124" s="2">
        <v>43808</v>
      </c>
      <c r="BE3124">
        <v>2.3683999999999998</v>
      </c>
      <c r="BF3124" s="2">
        <v>43809</v>
      </c>
      <c r="BG3124">
        <v>0.36630000000000001</v>
      </c>
      <c r="BH3124" s="2">
        <v>43808</v>
      </c>
      <c r="BI3124">
        <v>1.1599999999999999E-2</v>
      </c>
      <c r="BJ3124" s="2">
        <v>43808</v>
      </c>
      <c r="BK3124">
        <v>0.83340000000000003</v>
      </c>
      <c r="BN3124" s="2">
        <v>43808</v>
      </c>
      <c r="BO3124">
        <v>0.23619999999999999</v>
      </c>
      <c r="BP3124" s="2">
        <v>43808</v>
      </c>
      <c r="BQ3124">
        <v>0.1014</v>
      </c>
      <c r="BR3124" s="2">
        <v>43810</v>
      </c>
      <c r="BS3124">
        <v>5.8099999999999999E-2</v>
      </c>
      <c r="BT3124" s="2">
        <v>43808</v>
      </c>
      <c r="BU3124">
        <v>0.80210000000000004</v>
      </c>
      <c r="BV3124" s="2">
        <v>43809</v>
      </c>
      <c r="BW3124">
        <v>0.51619999999999999</v>
      </c>
      <c r="BX3124" s="2">
        <v>43808</v>
      </c>
      <c r="BY3124">
        <v>6.8199999999999997E-2</v>
      </c>
    </row>
    <row r="3125" spans="1:77" x14ac:dyDescent="0.3">
      <c r="A3125" s="2">
        <v>41025</v>
      </c>
      <c r="B3125">
        <v>3.7519999999999998</v>
      </c>
      <c r="N3125" s="2">
        <v>42805</v>
      </c>
      <c r="O3125">
        <v>3.6738</v>
      </c>
      <c r="P3125" s="2">
        <v>42818</v>
      </c>
      <c r="Q3125">
        <v>3.9258999999999999</v>
      </c>
      <c r="R3125" s="2">
        <v>43809</v>
      </c>
      <c r="S3125">
        <v>0.49469999999999997</v>
      </c>
      <c r="T3125" s="2">
        <v>43809</v>
      </c>
      <c r="U3125">
        <v>4.5875000000000004</v>
      </c>
      <c r="V3125" s="2">
        <v>43809</v>
      </c>
      <c r="W3125">
        <v>0.59940000000000004</v>
      </c>
      <c r="X3125" s="2">
        <v>43809</v>
      </c>
      <c r="Y3125">
        <v>3.1999</v>
      </c>
      <c r="AB3125" s="2">
        <v>43860</v>
      </c>
      <c r="AC3125">
        <v>4.82E-2</v>
      </c>
      <c r="AD3125" s="2">
        <v>43809</v>
      </c>
      <c r="AE3125">
        <v>0.29199999999999998</v>
      </c>
      <c r="AF3125" s="2">
        <v>43809</v>
      </c>
      <c r="AG3125">
        <v>3.5322</v>
      </c>
      <c r="AH3125" s="2">
        <v>43825</v>
      </c>
      <c r="AI3125">
        <v>0.1152</v>
      </c>
      <c r="AJ3125" s="2">
        <v>43809</v>
      </c>
      <c r="AK3125">
        <v>2.6291000000000002</v>
      </c>
      <c r="AL3125" s="2">
        <v>43809</v>
      </c>
      <c r="AM3125">
        <v>0.83930000000000005</v>
      </c>
      <c r="AN3125" s="2">
        <v>43810</v>
      </c>
      <c r="AO3125">
        <v>0.4446</v>
      </c>
      <c r="AP3125" s="2">
        <v>43809</v>
      </c>
      <c r="AQ3125">
        <v>0.15110000000000001</v>
      </c>
      <c r="AR3125" s="2">
        <v>43809</v>
      </c>
      <c r="AS3125">
        <v>0.89939999999999998</v>
      </c>
      <c r="AT3125" s="2">
        <v>43826</v>
      </c>
      <c r="AU3125">
        <v>0.14549999999999999</v>
      </c>
      <c r="AV3125" s="2">
        <v>43809</v>
      </c>
      <c r="AW3125">
        <v>0.18090000000000001</v>
      </c>
      <c r="AX3125" s="2">
        <v>43810</v>
      </c>
      <c r="AY3125">
        <v>2.5564999999999998</v>
      </c>
      <c r="AZ3125" s="2">
        <v>43837</v>
      </c>
      <c r="BA3125">
        <v>1E-4</v>
      </c>
      <c r="BB3125" s="2">
        <v>43810</v>
      </c>
      <c r="BC3125">
        <v>0.1148</v>
      </c>
      <c r="BD3125" s="2">
        <v>43809</v>
      </c>
      <c r="BE3125">
        <v>2.3698999999999999</v>
      </c>
      <c r="BF3125" s="2">
        <v>43810</v>
      </c>
      <c r="BG3125">
        <v>0.3679</v>
      </c>
      <c r="BH3125" s="2">
        <v>43809</v>
      </c>
      <c r="BI3125">
        <v>1.1599999999999999E-2</v>
      </c>
      <c r="BJ3125" s="2">
        <v>43809</v>
      </c>
      <c r="BK3125">
        <v>0.83550000000000002</v>
      </c>
      <c r="BN3125" s="2">
        <v>43809</v>
      </c>
      <c r="BO3125">
        <v>0.23480000000000001</v>
      </c>
      <c r="BP3125" s="2">
        <v>43809</v>
      </c>
      <c r="BQ3125">
        <v>0.1022</v>
      </c>
      <c r="BR3125" s="2">
        <v>43811</v>
      </c>
      <c r="BS3125">
        <v>5.8099999999999999E-2</v>
      </c>
      <c r="BT3125" s="2">
        <v>43809</v>
      </c>
      <c r="BU3125">
        <v>0.80720000000000003</v>
      </c>
      <c r="BV3125" s="2">
        <v>43810</v>
      </c>
      <c r="BW3125">
        <v>0.51539999999999997</v>
      </c>
      <c r="BX3125" s="2">
        <v>43809</v>
      </c>
      <c r="BY3125">
        <v>6.8599999999999994E-2</v>
      </c>
    </row>
    <row r="3126" spans="1:77" x14ac:dyDescent="0.3">
      <c r="A3126" s="2">
        <v>41024</v>
      </c>
      <c r="B3126">
        <v>3.7538999999999998</v>
      </c>
      <c r="N3126" s="2">
        <v>42806</v>
      </c>
      <c r="O3126">
        <v>3.67</v>
      </c>
      <c r="P3126" s="2">
        <v>42819</v>
      </c>
      <c r="Q3126">
        <v>3.9274</v>
      </c>
      <c r="R3126" s="2">
        <v>43810</v>
      </c>
      <c r="S3126">
        <v>0.49340000000000001</v>
      </c>
      <c r="T3126" s="2">
        <v>43810</v>
      </c>
      <c r="U3126">
        <v>4.5743</v>
      </c>
      <c r="V3126" s="2">
        <v>43810</v>
      </c>
      <c r="W3126">
        <v>0.59750000000000003</v>
      </c>
      <c r="X3126" s="2">
        <v>43810</v>
      </c>
      <c r="Y3126">
        <v>3.1951000000000001</v>
      </c>
      <c r="AB3126" s="2">
        <v>43861</v>
      </c>
      <c r="AC3126">
        <v>4.82E-2</v>
      </c>
      <c r="AD3126" s="2">
        <v>43810</v>
      </c>
      <c r="AE3126">
        <v>0.2913</v>
      </c>
      <c r="AF3126" s="2">
        <v>43810</v>
      </c>
      <c r="AG3126">
        <v>3.5228999999999999</v>
      </c>
      <c r="AH3126" s="2">
        <v>43826</v>
      </c>
      <c r="AI3126">
        <v>0.1149</v>
      </c>
      <c r="AJ3126" s="2">
        <v>43810</v>
      </c>
      <c r="AK3126">
        <v>2.6334999999999997</v>
      </c>
      <c r="AL3126" s="2">
        <v>43810</v>
      </c>
      <c r="AM3126">
        <v>0.84250000000000003</v>
      </c>
      <c r="AN3126" s="2">
        <v>43811</v>
      </c>
      <c r="AO3126">
        <v>0.44569999999999999</v>
      </c>
      <c r="AP3126" s="2">
        <v>43810</v>
      </c>
      <c r="AQ3126">
        <v>0.151</v>
      </c>
      <c r="AR3126" s="2">
        <v>43810</v>
      </c>
      <c r="AS3126">
        <v>0.89929999999999999</v>
      </c>
      <c r="AT3126" s="2">
        <v>43829</v>
      </c>
      <c r="AU3126">
        <v>0.14560000000000001</v>
      </c>
      <c r="AV3126" s="2">
        <v>43810</v>
      </c>
      <c r="AW3126">
        <v>0.18129999999999999</v>
      </c>
      <c r="AX3126" s="2">
        <v>43811</v>
      </c>
      <c r="AY3126">
        <v>2.5651999999999999</v>
      </c>
      <c r="AZ3126" s="2">
        <v>43838</v>
      </c>
      <c r="BA3126">
        <v>1E-4</v>
      </c>
      <c r="BB3126" s="2">
        <v>43811</v>
      </c>
      <c r="BC3126">
        <v>0.1153</v>
      </c>
      <c r="BD3126" s="2">
        <v>43810</v>
      </c>
      <c r="BE3126">
        <v>2.3839000000000001</v>
      </c>
      <c r="BF3126" s="2">
        <v>43811</v>
      </c>
      <c r="BG3126">
        <v>0.36980000000000002</v>
      </c>
      <c r="BH3126" s="2">
        <v>43810</v>
      </c>
      <c r="BI3126">
        <v>1.17E-2</v>
      </c>
      <c r="BJ3126" s="2">
        <v>43810</v>
      </c>
      <c r="BK3126">
        <v>0.83389999999999997</v>
      </c>
      <c r="BN3126" s="2">
        <v>43810</v>
      </c>
      <c r="BO3126">
        <v>0.2361</v>
      </c>
      <c r="BP3126" s="2">
        <v>43810</v>
      </c>
      <c r="BQ3126">
        <v>0.10290000000000001</v>
      </c>
      <c r="BR3126" s="2">
        <v>43812</v>
      </c>
      <c r="BS3126">
        <v>5.8200000000000002E-2</v>
      </c>
      <c r="BT3126" s="2">
        <v>43810</v>
      </c>
      <c r="BU3126">
        <v>0.80579999999999996</v>
      </c>
      <c r="BV3126" s="2">
        <v>43811</v>
      </c>
      <c r="BW3126">
        <v>0.5171</v>
      </c>
      <c r="BX3126" s="2">
        <v>43810</v>
      </c>
      <c r="BY3126">
        <v>6.8400000000000002E-2</v>
      </c>
    </row>
    <row r="3127" spans="1:77" x14ac:dyDescent="0.3">
      <c r="A3127" s="2">
        <v>41023</v>
      </c>
      <c r="B3127">
        <v>3.7523999999999997</v>
      </c>
      <c r="N3127" s="2">
        <v>42807</v>
      </c>
      <c r="O3127">
        <v>3.661</v>
      </c>
      <c r="P3127" s="2">
        <v>42821</v>
      </c>
      <c r="Q3127">
        <v>3.9203999999999999</v>
      </c>
      <c r="R3127" s="2">
        <v>43811</v>
      </c>
      <c r="S3127">
        <v>0.498</v>
      </c>
      <c r="T3127" s="2">
        <v>43811</v>
      </c>
      <c r="U3127">
        <v>4.5595999999999997</v>
      </c>
      <c r="V3127" s="2">
        <v>43811</v>
      </c>
      <c r="W3127">
        <v>0.60119999999999996</v>
      </c>
      <c r="X3127" s="2">
        <v>43811</v>
      </c>
      <c r="Y3127">
        <v>3.1835</v>
      </c>
      <c r="AB3127" s="2">
        <v>43864</v>
      </c>
      <c r="AC3127">
        <v>4.8300000000000003E-2</v>
      </c>
      <c r="AD3127" s="2">
        <v>43811</v>
      </c>
      <c r="AE3127">
        <v>0.2959</v>
      </c>
      <c r="AF3127" s="2">
        <v>43811</v>
      </c>
      <c r="AG3127">
        <v>3.5255999999999998</v>
      </c>
      <c r="AH3127" s="2">
        <v>43829</v>
      </c>
      <c r="AI3127">
        <v>0.11509999999999999</v>
      </c>
      <c r="AJ3127" s="2">
        <v>43811</v>
      </c>
      <c r="AK3127">
        <v>2.6385000000000001</v>
      </c>
      <c r="AL3127" s="2">
        <v>43811</v>
      </c>
      <c r="AM3127">
        <v>0.84750000000000003</v>
      </c>
      <c r="AN3127" s="2">
        <v>43812</v>
      </c>
      <c r="AO3127">
        <v>0.44669999999999999</v>
      </c>
      <c r="AP3127" s="2">
        <v>43811</v>
      </c>
      <c r="AQ3127">
        <v>0.15140000000000001</v>
      </c>
      <c r="AR3127" s="2">
        <v>43811</v>
      </c>
      <c r="AS3127">
        <v>0.90190000000000003</v>
      </c>
      <c r="AT3127" s="2">
        <v>43830</v>
      </c>
      <c r="AU3127">
        <v>0.1454</v>
      </c>
      <c r="AV3127" s="2">
        <v>43811</v>
      </c>
      <c r="AW3127">
        <v>0.1822</v>
      </c>
      <c r="AX3127" s="2">
        <v>43812</v>
      </c>
      <c r="AY3127">
        <v>2.5695000000000001</v>
      </c>
      <c r="AZ3127" s="2">
        <v>43839</v>
      </c>
      <c r="BA3127">
        <v>1E-4</v>
      </c>
      <c r="BB3127" s="2">
        <v>43812</v>
      </c>
      <c r="BC3127">
        <v>0.1154</v>
      </c>
      <c r="BD3127" s="2">
        <v>43811</v>
      </c>
      <c r="BE3127">
        <v>2.3978999999999999</v>
      </c>
      <c r="BF3127" s="2">
        <v>43812</v>
      </c>
      <c r="BG3127">
        <v>0.37009999999999998</v>
      </c>
      <c r="BH3127" s="2">
        <v>43811</v>
      </c>
      <c r="BI3127">
        <v>1.17E-2</v>
      </c>
      <c r="BJ3127" s="2">
        <v>43811</v>
      </c>
      <c r="BK3127">
        <v>0.83620000000000005</v>
      </c>
      <c r="BN3127" s="2">
        <v>43811</v>
      </c>
      <c r="BO3127">
        <v>0.2392</v>
      </c>
      <c r="BP3127" s="2">
        <v>43811</v>
      </c>
      <c r="BQ3127">
        <v>0.1031</v>
      </c>
      <c r="BR3127" s="2">
        <v>43815</v>
      </c>
      <c r="BS3127">
        <v>5.8400000000000001E-2</v>
      </c>
      <c r="BT3127" s="2">
        <v>43811</v>
      </c>
      <c r="BU3127">
        <v>0.80830000000000002</v>
      </c>
      <c r="BV3127" s="2">
        <v>43812</v>
      </c>
      <c r="BW3127">
        <v>0.51790000000000003</v>
      </c>
      <c r="BX3127" s="2">
        <v>43811</v>
      </c>
      <c r="BY3127">
        <v>6.88E-2</v>
      </c>
    </row>
    <row r="3128" spans="1:77" x14ac:dyDescent="0.3">
      <c r="A3128" s="2">
        <v>41022</v>
      </c>
      <c r="B3128">
        <v>3.7631999999999999</v>
      </c>
      <c r="N3128" s="2">
        <v>42808</v>
      </c>
      <c r="O3128">
        <v>3.6663000000000001</v>
      </c>
      <c r="P3128" s="2">
        <v>42822</v>
      </c>
      <c r="Q3128">
        <v>3.9123999999999999</v>
      </c>
      <c r="R3128" s="2">
        <v>43812</v>
      </c>
      <c r="S3128">
        <v>0.49790000000000001</v>
      </c>
      <c r="T3128" s="2">
        <v>43812</v>
      </c>
      <c r="U3128">
        <v>4.6394000000000002</v>
      </c>
      <c r="V3128" s="2">
        <v>43812</v>
      </c>
      <c r="W3128">
        <v>0.59919999999999995</v>
      </c>
      <c r="X3128" s="2">
        <v>43812</v>
      </c>
      <c r="Y3128">
        <v>3.1857000000000002</v>
      </c>
      <c r="AB3128" s="2">
        <v>43865</v>
      </c>
      <c r="AC3128">
        <v>4.8500000000000001E-2</v>
      </c>
      <c r="AD3128" s="2">
        <v>43812</v>
      </c>
      <c r="AE3128">
        <v>0.29599999999999999</v>
      </c>
      <c r="AF3128" s="2">
        <v>43812</v>
      </c>
      <c r="AG3128">
        <v>3.5375000000000001</v>
      </c>
      <c r="AH3128" s="2">
        <v>43830</v>
      </c>
      <c r="AI3128">
        <v>0.11550000000000001</v>
      </c>
      <c r="AJ3128" s="2">
        <v>43812</v>
      </c>
      <c r="AK3128">
        <v>2.6395999999999997</v>
      </c>
      <c r="AL3128" s="2">
        <v>43812</v>
      </c>
      <c r="AM3128">
        <v>0.84619999999999995</v>
      </c>
      <c r="AN3128" s="2">
        <v>43815</v>
      </c>
      <c r="AO3128">
        <v>0.44879999999999998</v>
      </c>
      <c r="AP3128" s="2">
        <v>43812</v>
      </c>
      <c r="AQ3128">
        <v>0.15179999999999999</v>
      </c>
      <c r="AR3128" s="2">
        <v>43812</v>
      </c>
      <c r="AS3128">
        <v>0.90659999999999996</v>
      </c>
      <c r="AT3128" s="2">
        <v>43831</v>
      </c>
      <c r="AU3128">
        <v>0.14549999999999999</v>
      </c>
      <c r="AV3128" s="2">
        <v>43812</v>
      </c>
      <c r="AW3128">
        <v>0.18260000000000001</v>
      </c>
      <c r="AX3128" s="2">
        <v>43815</v>
      </c>
      <c r="AY3128">
        <v>2.5800999999999998</v>
      </c>
      <c r="AZ3128" s="2">
        <v>43840</v>
      </c>
      <c r="BA3128">
        <v>1E-4</v>
      </c>
      <c r="BB3128" s="2">
        <v>43815</v>
      </c>
      <c r="BC3128">
        <v>0.1157</v>
      </c>
      <c r="BD3128" s="2">
        <v>43812</v>
      </c>
      <c r="BE3128">
        <v>2.3912</v>
      </c>
      <c r="BF3128" s="2">
        <v>43815</v>
      </c>
      <c r="BG3128">
        <v>0.37330000000000002</v>
      </c>
      <c r="BH3128" s="2">
        <v>43812</v>
      </c>
      <c r="BI3128">
        <v>1.17E-2</v>
      </c>
      <c r="BJ3128" s="2">
        <v>43812</v>
      </c>
      <c r="BK3128">
        <v>0.84230000000000005</v>
      </c>
      <c r="BN3128" s="2">
        <v>43812</v>
      </c>
      <c r="BO3128">
        <v>0.23960000000000001</v>
      </c>
      <c r="BP3128" s="2">
        <v>43812</v>
      </c>
      <c r="BQ3128">
        <v>0.1028</v>
      </c>
      <c r="BR3128" s="2">
        <v>43816</v>
      </c>
      <c r="BS3128">
        <v>5.8400000000000001E-2</v>
      </c>
      <c r="BT3128" s="2">
        <v>43812</v>
      </c>
      <c r="BU3128">
        <v>0.81020000000000003</v>
      </c>
      <c r="BV3128" s="2">
        <v>43815</v>
      </c>
      <c r="BW3128">
        <v>0.5212</v>
      </c>
      <c r="BX3128" s="2">
        <v>43812</v>
      </c>
      <c r="BY3128">
        <v>6.88E-2</v>
      </c>
    </row>
    <row r="3129" spans="1:77" x14ac:dyDescent="0.3">
      <c r="A3129" s="2">
        <v>41021</v>
      </c>
      <c r="B3129">
        <v>3.7528000000000001</v>
      </c>
      <c r="N3129" s="2">
        <v>42809</v>
      </c>
      <c r="O3129">
        <v>3.6499000000000001</v>
      </c>
      <c r="P3129" s="2">
        <v>42823</v>
      </c>
      <c r="Q3129">
        <v>3.8933999999999997</v>
      </c>
      <c r="R3129" s="2">
        <v>43815</v>
      </c>
      <c r="S3129">
        <v>0.49990000000000001</v>
      </c>
      <c r="T3129" s="2">
        <v>43815</v>
      </c>
      <c r="U3129">
        <v>4.6585999999999999</v>
      </c>
      <c r="V3129" s="2">
        <v>43815</v>
      </c>
      <c r="W3129">
        <v>0.59770000000000001</v>
      </c>
      <c r="X3129" s="2">
        <v>43815</v>
      </c>
      <c r="Y3129">
        <v>3.1890999999999998</v>
      </c>
      <c r="AB3129" s="2">
        <v>43866</v>
      </c>
      <c r="AC3129">
        <v>4.8300000000000003E-2</v>
      </c>
      <c r="AD3129" s="2">
        <v>43815</v>
      </c>
      <c r="AE3129">
        <v>0.29909999999999998</v>
      </c>
      <c r="AF3129" s="2">
        <v>43815</v>
      </c>
      <c r="AG3129">
        <v>3.5550999999999999</v>
      </c>
      <c r="AH3129" s="2">
        <v>43831</v>
      </c>
      <c r="AI3129">
        <v>0.1158</v>
      </c>
      <c r="AJ3129" s="2">
        <v>43815</v>
      </c>
      <c r="AK3129">
        <v>2.6596000000000002</v>
      </c>
      <c r="AL3129" s="2">
        <v>43815</v>
      </c>
      <c r="AM3129">
        <v>0.8599</v>
      </c>
      <c r="AN3129" s="2">
        <v>43816</v>
      </c>
      <c r="AO3129">
        <v>0.44829999999999998</v>
      </c>
      <c r="AP3129" s="2">
        <v>43815</v>
      </c>
      <c r="AQ3129">
        <v>0.1532</v>
      </c>
      <c r="AR3129" s="2">
        <v>43815</v>
      </c>
      <c r="AS3129">
        <v>0.91479999999999995</v>
      </c>
      <c r="AT3129" s="2">
        <v>43832</v>
      </c>
      <c r="AU3129">
        <v>0.1452</v>
      </c>
      <c r="AV3129" s="2">
        <v>43815</v>
      </c>
      <c r="AW3129">
        <v>0.18429999999999999</v>
      </c>
      <c r="AX3129" s="2">
        <v>43816</v>
      </c>
      <c r="AY3129">
        <v>2.5764</v>
      </c>
      <c r="AZ3129" s="2">
        <v>43843</v>
      </c>
      <c r="BA3129">
        <v>1E-4</v>
      </c>
      <c r="BB3129" s="2">
        <v>43816</v>
      </c>
      <c r="BC3129">
        <v>0.1154</v>
      </c>
      <c r="BD3129" s="2">
        <v>43815</v>
      </c>
      <c r="BE3129">
        <v>2.4085999999999999</v>
      </c>
      <c r="BF3129" s="2">
        <v>43816</v>
      </c>
      <c r="BG3129">
        <v>0.37259999999999999</v>
      </c>
      <c r="BH3129" s="2">
        <v>43815</v>
      </c>
      <c r="BI3129">
        <v>1.18E-2</v>
      </c>
      <c r="BJ3129" s="2">
        <v>43815</v>
      </c>
      <c r="BK3129">
        <v>0.84399999999999997</v>
      </c>
      <c r="BN3129" s="2">
        <v>43815</v>
      </c>
      <c r="BO3129">
        <v>0.24329999999999999</v>
      </c>
      <c r="BP3129" s="2">
        <v>43815</v>
      </c>
      <c r="BQ3129">
        <v>0.1042</v>
      </c>
      <c r="BR3129" s="2">
        <v>43817</v>
      </c>
      <c r="BS3129">
        <v>5.8500000000000003E-2</v>
      </c>
      <c r="BT3129" s="2">
        <v>43815</v>
      </c>
      <c r="BU3129">
        <v>0.81589999999999996</v>
      </c>
      <c r="BV3129" s="2">
        <v>43816</v>
      </c>
      <c r="BW3129">
        <v>0.52090000000000003</v>
      </c>
      <c r="BX3129" s="2">
        <v>43815</v>
      </c>
      <c r="BY3129">
        <v>6.9099999999999995E-2</v>
      </c>
    </row>
    <row r="3130" spans="1:77" x14ac:dyDescent="0.3">
      <c r="A3130" s="2">
        <v>41020</v>
      </c>
      <c r="B3130">
        <v>3.7544</v>
      </c>
      <c r="N3130" s="2">
        <v>42810</v>
      </c>
      <c r="O3130">
        <v>3.6368</v>
      </c>
      <c r="P3130" s="2">
        <v>42824</v>
      </c>
      <c r="Q3130">
        <v>3.8814000000000002</v>
      </c>
      <c r="R3130" s="2">
        <v>43816</v>
      </c>
      <c r="S3130">
        <v>0.49919999999999998</v>
      </c>
      <c r="T3130" s="2">
        <v>43816</v>
      </c>
      <c r="U3130">
        <v>4.5838999999999999</v>
      </c>
      <c r="V3130" s="2">
        <v>43816</v>
      </c>
      <c r="W3130">
        <v>0.59409999999999996</v>
      </c>
      <c r="X3130" s="2">
        <v>43816</v>
      </c>
      <c r="Y3130">
        <v>3.1892</v>
      </c>
      <c r="AB3130" s="2">
        <v>43867</v>
      </c>
      <c r="AC3130">
        <v>4.82E-2</v>
      </c>
      <c r="AD3130" s="2">
        <v>43816</v>
      </c>
      <c r="AE3130">
        <v>0.30020000000000002</v>
      </c>
      <c r="AF3130" s="2">
        <v>43816</v>
      </c>
      <c r="AG3130">
        <v>3.5613000000000001</v>
      </c>
      <c r="AH3130" s="2">
        <v>43832</v>
      </c>
      <c r="AI3130">
        <v>0.1149</v>
      </c>
      <c r="AJ3130" s="2">
        <v>43816</v>
      </c>
      <c r="AK3130">
        <v>2.6545000000000001</v>
      </c>
      <c r="AL3130" s="2">
        <v>43816</v>
      </c>
      <c r="AM3130">
        <v>0.85860000000000003</v>
      </c>
      <c r="AN3130" s="2">
        <v>43817</v>
      </c>
      <c r="AO3130">
        <v>0.44900000000000001</v>
      </c>
      <c r="AP3130" s="2">
        <v>43816</v>
      </c>
      <c r="AQ3130">
        <v>0.153</v>
      </c>
      <c r="AR3130" s="2">
        <v>43816</v>
      </c>
      <c r="AS3130">
        <v>0.91349999999999998</v>
      </c>
      <c r="AT3130" s="2">
        <v>43833</v>
      </c>
      <c r="AU3130">
        <v>0.14699999999999999</v>
      </c>
      <c r="AV3130" s="2">
        <v>43816</v>
      </c>
      <c r="AW3130">
        <v>0.18459999999999999</v>
      </c>
      <c r="AX3130" s="2">
        <v>43817</v>
      </c>
      <c r="AY3130">
        <v>2.5790999999999999</v>
      </c>
      <c r="AZ3130" s="2">
        <v>43844</v>
      </c>
      <c r="BA3130">
        <v>1E-4</v>
      </c>
      <c r="BB3130" s="2">
        <v>43817</v>
      </c>
      <c r="BC3130">
        <v>0.1157</v>
      </c>
      <c r="BD3130" s="2">
        <v>43816</v>
      </c>
      <c r="BE3130">
        <v>2.3915999999999999</v>
      </c>
      <c r="BF3130" s="2">
        <v>43817</v>
      </c>
      <c r="BG3130">
        <v>0.37140000000000001</v>
      </c>
      <c r="BH3130" s="2">
        <v>43816</v>
      </c>
      <c r="BI3130">
        <v>1.18E-2</v>
      </c>
      <c r="BJ3130" s="2">
        <v>43816</v>
      </c>
      <c r="BK3130">
        <v>0.84260000000000002</v>
      </c>
      <c r="BN3130" s="2">
        <v>43816</v>
      </c>
      <c r="BO3130">
        <v>0.24229999999999999</v>
      </c>
      <c r="BP3130" s="2">
        <v>43816</v>
      </c>
      <c r="BQ3130">
        <v>0.10440000000000001</v>
      </c>
      <c r="BR3130" s="2">
        <v>43818</v>
      </c>
      <c r="BS3130">
        <v>5.8200000000000002E-2</v>
      </c>
      <c r="BT3130" s="2">
        <v>43816</v>
      </c>
      <c r="BU3130">
        <v>0.81469999999999998</v>
      </c>
      <c r="BV3130" s="2">
        <v>43817</v>
      </c>
      <c r="BW3130">
        <v>0.52010000000000001</v>
      </c>
      <c r="BX3130" s="2">
        <v>43816</v>
      </c>
      <c r="BY3130">
        <v>6.9000000000000006E-2</v>
      </c>
    </row>
    <row r="3131" spans="1:77" x14ac:dyDescent="0.3">
      <c r="A3131" s="2">
        <v>41019</v>
      </c>
      <c r="B3131">
        <v>3.7496999999999998</v>
      </c>
      <c r="N3131" s="2">
        <v>42811</v>
      </c>
      <c r="O3131">
        <v>3.6326999999999998</v>
      </c>
      <c r="P3131" s="2">
        <v>42825</v>
      </c>
      <c r="Q3131">
        <v>3.8815</v>
      </c>
      <c r="R3131" s="2">
        <v>43817</v>
      </c>
      <c r="S3131">
        <v>0.4995</v>
      </c>
      <c r="T3131" s="2">
        <v>43817</v>
      </c>
      <c r="U3131">
        <v>4.5735999999999999</v>
      </c>
      <c r="V3131" s="2">
        <v>43817</v>
      </c>
      <c r="W3131">
        <v>0.58950000000000002</v>
      </c>
      <c r="X3131" s="2">
        <v>43817</v>
      </c>
      <c r="Y3131">
        <v>3.1892</v>
      </c>
      <c r="AB3131" s="2">
        <v>43868</v>
      </c>
      <c r="AC3131">
        <v>4.7899999999999998E-2</v>
      </c>
      <c r="AD3131" s="2">
        <v>43817</v>
      </c>
      <c r="AE3131">
        <v>0.29949999999999999</v>
      </c>
      <c r="AF3131" s="2">
        <v>43817</v>
      </c>
      <c r="AG3131">
        <v>3.5646</v>
      </c>
      <c r="AH3131" s="2">
        <v>43833</v>
      </c>
      <c r="AI3131">
        <v>0.1158</v>
      </c>
      <c r="AJ3131" s="2">
        <v>43817</v>
      </c>
      <c r="AK3131">
        <v>2.6648000000000001</v>
      </c>
      <c r="AL3131" s="2">
        <v>43817</v>
      </c>
      <c r="AM3131">
        <v>0.86060000000000003</v>
      </c>
      <c r="AN3131" s="2">
        <v>43818</v>
      </c>
      <c r="AO3131">
        <v>0.44629999999999997</v>
      </c>
      <c r="AP3131" s="2">
        <v>43817</v>
      </c>
      <c r="AQ3131">
        <v>0.1525</v>
      </c>
      <c r="AR3131" s="2">
        <v>43817</v>
      </c>
      <c r="AS3131">
        <v>0.90990000000000004</v>
      </c>
      <c r="AT3131" s="2">
        <v>43836</v>
      </c>
      <c r="AU3131">
        <v>0.14680000000000001</v>
      </c>
      <c r="AV3131" s="2">
        <v>43817</v>
      </c>
      <c r="AW3131">
        <v>0.1845</v>
      </c>
      <c r="AX3131" s="2">
        <v>43818</v>
      </c>
      <c r="AY3131">
        <v>2.5682</v>
      </c>
      <c r="AZ3131" s="2">
        <v>43845</v>
      </c>
      <c r="BA3131">
        <v>1E-4</v>
      </c>
      <c r="BB3131" s="2">
        <v>43818</v>
      </c>
      <c r="BC3131">
        <v>0.1152</v>
      </c>
      <c r="BD3131" s="2">
        <v>43817</v>
      </c>
      <c r="BE3131">
        <v>2.3963000000000001</v>
      </c>
      <c r="BF3131" s="2">
        <v>43818</v>
      </c>
      <c r="BG3131">
        <v>0.36919999999999997</v>
      </c>
      <c r="BH3131" s="2">
        <v>43817</v>
      </c>
      <c r="BI3131">
        <v>1.17E-2</v>
      </c>
      <c r="BJ3131" s="2">
        <v>43817</v>
      </c>
      <c r="BK3131">
        <v>0.84379999999999999</v>
      </c>
      <c r="BN3131" s="2">
        <v>43817</v>
      </c>
      <c r="BO3131">
        <v>0.24460000000000001</v>
      </c>
      <c r="BP3131" s="2">
        <v>43817</v>
      </c>
      <c r="BQ3131">
        <v>0.1051</v>
      </c>
      <c r="BR3131" s="2">
        <v>43819</v>
      </c>
      <c r="BS3131">
        <v>5.8099999999999999E-2</v>
      </c>
      <c r="BT3131" s="2">
        <v>43817</v>
      </c>
      <c r="BU3131">
        <v>0.81720000000000004</v>
      </c>
      <c r="BV3131" s="2">
        <v>43818</v>
      </c>
      <c r="BW3131">
        <v>0.51790000000000003</v>
      </c>
      <c r="BX3131" s="2">
        <v>43817</v>
      </c>
      <c r="BY3131">
        <v>6.9000000000000006E-2</v>
      </c>
    </row>
    <row r="3132" spans="1:77" x14ac:dyDescent="0.3">
      <c r="A3132" s="2">
        <v>41018</v>
      </c>
      <c r="B3132">
        <v>3.76</v>
      </c>
      <c r="N3132" s="2">
        <v>42812</v>
      </c>
      <c r="O3132">
        <v>3.6619000000000002</v>
      </c>
      <c r="P3132" s="2">
        <v>42826</v>
      </c>
      <c r="Q3132">
        <v>3.8679999999999999</v>
      </c>
      <c r="R3132" s="2">
        <v>43818</v>
      </c>
      <c r="S3132">
        <v>0.49669999999999997</v>
      </c>
      <c r="T3132" s="2">
        <v>43818</v>
      </c>
      <c r="U3132">
        <v>4.5365000000000002</v>
      </c>
      <c r="V3132" s="2">
        <v>43818</v>
      </c>
      <c r="W3132">
        <v>0.58540000000000003</v>
      </c>
      <c r="X3132" s="2">
        <v>43818</v>
      </c>
      <c r="Y3132">
        <v>3.1855000000000002</v>
      </c>
      <c r="AB3132" s="2">
        <v>43871</v>
      </c>
      <c r="AC3132">
        <v>4.7899999999999998E-2</v>
      </c>
      <c r="AD3132" s="2">
        <v>43818</v>
      </c>
      <c r="AE3132">
        <v>0.29880000000000001</v>
      </c>
      <c r="AF3132" s="2">
        <v>43818</v>
      </c>
      <c r="AG3132">
        <v>3.5596000000000001</v>
      </c>
      <c r="AH3132" s="2">
        <v>43836</v>
      </c>
      <c r="AI3132">
        <v>0.11559999999999999</v>
      </c>
      <c r="AJ3132" s="2">
        <v>43818</v>
      </c>
      <c r="AK3132">
        <v>2.6515</v>
      </c>
      <c r="AL3132" s="2">
        <v>43818</v>
      </c>
      <c r="AM3132">
        <v>0.85829999999999995</v>
      </c>
      <c r="AN3132" s="2">
        <v>43819</v>
      </c>
      <c r="AO3132">
        <v>0.44590000000000002</v>
      </c>
      <c r="AP3132" s="2">
        <v>43818</v>
      </c>
      <c r="AQ3132">
        <v>0.1522</v>
      </c>
      <c r="AR3132" s="2">
        <v>43818</v>
      </c>
      <c r="AS3132">
        <v>0.90839999999999999</v>
      </c>
      <c r="AT3132" s="2">
        <v>43837</v>
      </c>
      <c r="AU3132">
        <v>0.14630000000000001</v>
      </c>
      <c r="AV3132" s="2">
        <v>43818</v>
      </c>
      <c r="AW3132">
        <v>0.1835</v>
      </c>
      <c r="AX3132" s="2">
        <v>43819</v>
      </c>
      <c r="AY3132">
        <v>2.5657999999999999</v>
      </c>
      <c r="AZ3132" s="2">
        <v>43846</v>
      </c>
      <c r="BA3132">
        <v>1E-4</v>
      </c>
      <c r="BB3132" s="2">
        <v>43819</v>
      </c>
      <c r="BC3132">
        <v>0.1152</v>
      </c>
      <c r="BD3132" s="2">
        <v>43818</v>
      </c>
      <c r="BE3132">
        <v>2.3940999999999999</v>
      </c>
      <c r="BF3132" s="2">
        <v>43819</v>
      </c>
      <c r="BG3132">
        <v>0.36930000000000002</v>
      </c>
      <c r="BH3132" s="2">
        <v>43818</v>
      </c>
      <c r="BI3132">
        <v>1.17E-2</v>
      </c>
      <c r="BJ3132" s="2">
        <v>43818</v>
      </c>
      <c r="BK3132">
        <v>0.83979999999999999</v>
      </c>
      <c r="BN3132" s="2">
        <v>43818</v>
      </c>
      <c r="BO3132">
        <v>0.2445</v>
      </c>
      <c r="BP3132" s="2">
        <v>43818</v>
      </c>
      <c r="BQ3132">
        <v>0.105</v>
      </c>
      <c r="BR3132" s="2">
        <v>43822</v>
      </c>
      <c r="BS3132">
        <v>5.8200000000000002E-2</v>
      </c>
      <c r="BT3132" s="2">
        <v>43818</v>
      </c>
      <c r="BU3132">
        <v>0.81220000000000003</v>
      </c>
      <c r="BV3132" s="2">
        <v>43819</v>
      </c>
      <c r="BW3132">
        <v>0.51519999999999999</v>
      </c>
      <c r="BX3132" s="2">
        <v>43818</v>
      </c>
      <c r="BY3132">
        <v>6.8699999999999997E-2</v>
      </c>
    </row>
    <row r="3133" spans="1:77" x14ac:dyDescent="0.3">
      <c r="A3133" s="2">
        <v>41017</v>
      </c>
      <c r="B3133">
        <v>3.7608999999999999</v>
      </c>
      <c r="N3133" s="2">
        <v>42814</v>
      </c>
      <c r="O3133">
        <v>3.6250999999999998</v>
      </c>
      <c r="P3133" s="2">
        <v>42827</v>
      </c>
      <c r="Q3133">
        <v>3.8679000000000001</v>
      </c>
      <c r="R3133" s="2">
        <v>43819</v>
      </c>
      <c r="S3133">
        <v>0.49630000000000002</v>
      </c>
      <c r="T3133" s="2">
        <v>43819</v>
      </c>
      <c r="U3133">
        <v>4.5270999999999999</v>
      </c>
      <c r="V3133" s="2">
        <v>43819</v>
      </c>
      <c r="W3133">
        <v>0.58599999999999997</v>
      </c>
      <c r="X3133" s="2">
        <v>43819</v>
      </c>
      <c r="Y3133">
        <v>3.1747999999999998</v>
      </c>
      <c r="AB3133" s="2">
        <v>43872</v>
      </c>
      <c r="AC3133">
        <v>4.8000000000000001E-2</v>
      </c>
      <c r="AD3133" s="2">
        <v>43819</v>
      </c>
      <c r="AE3133">
        <v>0.2999</v>
      </c>
      <c r="AF3133" s="2">
        <v>43819</v>
      </c>
      <c r="AG3133">
        <v>3.5377000000000001</v>
      </c>
      <c r="AH3133" s="2">
        <v>43837</v>
      </c>
      <c r="AI3133">
        <v>0.1153</v>
      </c>
      <c r="AJ3133" s="2">
        <v>43819</v>
      </c>
      <c r="AK3133">
        <v>2.6412</v>
      </c>
      <c r="AL3133" s="2">
        <v>43819</v>
      </c>
      <c r="AM3133">
        <v>0.85160000000000002</v>
      </c>
      <c r="AN3133" s="2">
        <v>43822</v>
      </c>
      <c r="AO3133">
        <v>0.44679999999999997</v>
      </c>
      <c r="AP3133" s="2">
        <v>43819</v>
      </c>
      <c r="AQ3133">
        <v>0.15129999999999999</v>
      </c>
      <c r="AR3133" s="2">
        <v>43819</v>
      </c>
      <c r="AS3133">
        <v>0.90439999999999998</v>
      </c>
      <c r="AT3133" s="2">
        <v>43838</v>
      </c>
      <c r="AU3133">
        <v>0.14430000000000001</v>
      </c>
      <c r="AV3133" s="2">
        <v>43819</v>
      </c>
      <c r="AW3133">
        <v>0.18379999999999999</v>
      </c>
      <c r="AX3133" s="2">
        <v>43822</v>
      </c>
      <c r="AY3133">
        <v>2.5648999999999997</v>
      </c>
      <c r="AZ3133" s="2">
        <v>43847</v>
      </c>
      <c r="BA3133">
        <v>1E-4</v>
      </c>
      <c r="BB3133" s="2">
        <v>43822</v>
      </c>
      <c r="BC3133">
        <v>0.1153</v>
      </c>
      <c r="BD3133" s="2">
        <v>43819</v>
      </c>
      <c r="BE3133">
        <v>2.3997999999999999</v>
      </c>
      <c r="BF3133" s="2">
        <v>43822</v>
      </c>
      <c r="BG3133">
        <v>0.36849999999999999</v>
      </c>
      <c r="BH3133" s="2">
        <v>43819</v>
      </c>
      <c r="BI3133">
        <v>1.17E-2</v>
      </c>
      <c r="BJ3133" s="2">
        <v>43819</v>
      </c>
      <c r="BK3133">
        <v>0.83989999999999998</v>
      </c>
      <c r="BN3133" s="2">
        <v>43819</v>
      </c>
      <c r="BO3133">
        <v>0.24390000000000001</v>
      </c>
      <c r="BP3133" s="2">
        <v>43819</v>
      </c>
      <c r="BQ3133">
        <v>0.10440000000000001</v>
      </c>
      <c r="BR3133" s="2">
        <v>43823</v>
      </c>
      <c r="BS3133">
        <v>5.8200000000000002E-2</v>
      </c>
      <c r="BT3133" s="2">
        <v>43819</v>
      </c>
      <c r="BU3133">
        <v>0.80689999999999995</v>
      </c>
      <c r="BV3133" s="2">
        <v>43822</v>
      </c>
      <c r="BW3133">
        <v>0.51649999999999996</v>
      </c>
      <c r="BX3133" s="2">
        <v>43819</v>
      </c>
      <c r="BY3133">
        <v>6.8500000000000005E-2</v>
      </c>
    </row>
    <row r="3134" spans="1:77" x14ac:dyDescent="0.3">
      <c r="A3134" s="2">
        <v>41016</v>
      </c>
      <c r="B3134">
        <v>3.7538</v>
      </c>
      <c r="N3134" s="2">
        <v>42815</v>
      </c>
      <c r="O3134">
        <v>3.6347</v>
      </c>
      <c r="P3134" s="2">
        <v>42828</v>
      </c>
      <c r="Q3134">
        <v>3.8753000000000002</v>
      </c>
      <c r="R3134" s="2">
        <v>43822</v>
      </c>
      <c r="S3134">
        <v>0.4965</v>
      </c>
      <c r="T3134" s="2">
        <v>43822</v>
      </c>
      <c r="U3134">
        <v>4.4995000000000003</v>
      </c>
      <c r="V3134" s="2">
        <v>43822</v>
      </c>
      <c r="W3134">
        <v>0.58479999999999999</v>
      </c>
      <c r="X3134" s="2">
        <v>43822</v>
      </c>
      <c r="Y3134">
        <v>3.1800999999999999</v>
      </c>
      <c r="AB3134" s="2">
        <v>43873</v>
      </c>
      <c r="AC3134">
        <v>4.8099999999999997E-2</v>
      </c>
      <c r="AD3134" s="2">
        <v>43822</v>
      </c>
      <c r="AE3134">
        <v>0.2989</v>
      </c>
      <c r="AF3134" s="2">
        <v>43822</v>
      </c>
      <c r="AG3134">
        <v>3.5423999999999998</v>
      </c>
      <c r="AH3134" s="2">
        <v>43838</v>
      </c>
      <c r="AI3134">
        <v>0.1152</v>
      </c>
      <c r="AJ3134" s="2">
        <v>43822</v>
      </c>
      <c r="AK3134">
        <v>2.6446000000000001</v>
      </c>
      <c r="AL3134" s="2">
        <v>43822</v>
      </c>
      <c r="AM3134">
        <v>0.85599999999999998</v>
      </c>
      <c r="AN3134" s="2">
        <v>43823</v>
      </c>
      <c r="AO3134">
        <v>0.4461</v>
      </c>
      <c r="AP3134" s="2">
        <v>43822</v>
      </c>
      <c r="AQ3134">
        <v>0.1515</v>
      </c>
      <c r="AR3134" s="2">
        <v>43822</v>
      </c>
      <c r="AS3134">
        <v>0.90380000000000005</v>
      </c>
      <c r="AT3134" s="2">
        <v>43839</v>
      </c>
      <c r="AU3134">
        <v>0.14399999999999999</v>
      </c>
      <c r="AV3134" s="2">
        <v>43822</v>
      </c>
      <c r="AW3134">
        <v>0.18410000000000001</v>
      </c>
      <c r="AX3134" s="2">
        <v>43823</v>
      </c>
      <c r="AY3134">
        <v>2.5640999999999998</v>
      </c>
      <c r="AZ3134" s="2">
        <v>43850</v>
      </c>
      <c r="BA3134">
        <v>1E-4</v>
      </c>
      <c r="BB3134" s="2">
        <v>43823</v>
      </c>
      <c r="BC3134">
        <v>0.1152</v>
      </c>
      <c r="BD3134" s="2">
        <v>43822</v>
      </c>
      <c r="BE3134">
        <v>2.407</v>
      </c>
      <c r="BF3134" s="2">
        <v>43823</v>
      </c>
      <c r="BG3134">
        <v>0.36930000000000002</v>
      </c>
      <c r="BH3134" s="2">
        <v>43822</v>
      </c>
      <c r="BI3134">
        <v>1.17E-2</v>
      </c>
      <c r="BJ3134" s="2">
        <v>43822</v>
      </c>
      <c r="BK3134">
        <v>0.84030000000000005</v>
      </c>
      <c r="BN3134" s="2">
        <v>43822</v>
      </c>
      <c r="BO3134">
        <v>0.24490000000000001</v>
      </c>
      <c r="BP3134" s="2">
        <v>43822</v>
      </c>
      <c r="BQ3134">
        <v>0.105</v>
      </c>
      <c r="BR3134" s="2">
        <v>43824</v>
      </c>
      <c r="BS3134">
        <v>5.7299999999999997E-2</v>
      </c>
      <c r="BT3134" s="2">
        <v>43822</v>
      </c>
      <c r="BU3134">
        <v>0.80730000000000002</v>
      </c>
      <c r="BV3134" s="2">
        <v>43823</v>
      </c>
      <c r="BW3134">
        <v>0.51549999999999996</v>
      </c>
      <c r="BX3134" s="2">
        <v>43822</v>
      </c>
      <c r="BY3134">
        <v>6.8400000000000002E-2</v>
      </c>
    </row>
    <row r="3135" spans="1:77" x14ac:dyDescent="0.3">
      <c r="A3135" s="2">
        <v>41015</v>
      </c>
      <c r="B3135">
        <v>3.7602000000000002</v>
      </c>
      <c r="N3135" s="2">
        <v>42816</v>
      </c>
      <c r="O3135">
        <v>3.6463000000000001</v>
      </c>
      <c r="P3135" s="2">
        <v>42829</v>
      </c>
      <c r="Q3135">
        <v>3.8925000000000001</v>
      </c>
      <c r="R3135" s="2">
        <v>43823</v>
      </c>
      <c r="S3135">
        <v>0.49609999999999999</v>
      </c>
      <c r="T3135" s="2">
        <v>43823</v>
      </c>
      <c r="U3135">
        <v>4.5052000000000003</v>
      </c>
      <c r="V3135" s="2">
        <v>43823</v>
      </c>
      <c r="W3135">
        <v>0.58389999999999997</v>
      </c>
      <c r="X3135" s="2">
        <v>43823</v>
      </c>
      <c r="Y3135">
        <v>3.1755</v>
      </c>
      <c r="AB3135" s="2">
        <v>43874</v>
      </c>
      <c r="AC3135">
        <v>4.8000000000000001E-2</v>
      </c>
      <c r="AD3135" s="2">
        <v>43823</v>
      </c>
      <c r="AE3135">
        <v>0.29870000000000002</v>
      </c>
      <c r="AF3135" s="2">
        <v>43823</v>
      </c>
      <c r="AG3135">
        <v>3.5449000000000002</v>
      </c>
      <c r="AH3135" s="2">
        <v>43839</v>
      </c>
      <c r="AI3135">
        <v>0.11559999999999999</v>
      </c>
      <c r="AJ3135" s="2">
        <v>43823</v>
      </c>
      <c r="AK3135">
        <v>2.6400999999999999</v>
      </c>
      <c r="AL3135" s="2">
        <v>43823</v>
      </c>
      <c r="AM3135">
        <v>0.85070000000000001</v>
      </c>
      <c r="AN3135" s="2">
        <v>43824</v>
      </c>
      <c r="AO3135">
        <v>0.43859999999999999</v>
      </c>
      <c r="AP3135" s="2">
        <v>43823</v>
      </c>
      <c r="AQ3135">
        <v>0.15079999999999999</v>
      </c>
      <c r="AR3135" s="2">
        <v>43823</v>
      </c>
      <c r="AS3135">
        <v>0.90400000000000003</v>
      </c>
      <c r="AT3135" s="2">
        <v>43840</v>
      </c>
      <c r="AU3135">
        <v>0.14499999999999999</v>
      </c>
      <c r="AV3135" s="2">
        <v>43823</v>
      </c>
      <c r="AW3135">
        <v>0.1832</v>
      </c>
      <c r="AX3135" s="2">
        <v>43824</v>
      </c>
      <c r="AY3135">
        <v>2.5223</v>
      </c>
      <c r="AZ3135" s="2">
        <v>43851</v>
      </c>
      <c r="BA3135">
        <v>1E-4</v>
      </c>
      <c r="BB3135" s="2">
        <v>43824</v>
      </c>
      <c r="BC3135">
        <v>0.1134</v>
      </c>
      <c r="BD3135" s="2">
        <v>43823</v>
      </c>
      <c r="BE3135">
        <v>2.4053</v>
      </c>
      <c r="BF3135" s="2">
        <v>43824</v>
      </c>
      <c r="BG3135">
        <v>0.36109999999999998</v>
      </c>
      <c r="BH3135" s="2">
        <v>43823</v>
      </c>
      <c r="BI3135">
        <v>1.1599999999999999E-2</v>
      </c>
      <c r="BJ3135" s="2">
        <v>43823</v>
      </c>
      <c r="BK3135">
        <v>0.83989999999999998</v>
      </c>
      <c r="BN3135" s="2">
        <v>43823</v>
      </c>
      <c r="BO3135">
        <v>0.24510000000000001</v>
      </c>
      <c r="BP3135" s="2">
        <v>43823</v>
      </c>
      <c r="BQ3135">
        <v>0.1052</v>
      </c>
      <c r="BR3135" s="2">
        <v>43825</v>
      </c>
      <c r="BS3135">
        <v>5.8000000000000003E-2</v>
      </c>
      <c r="BT3135" s="2">
        <v>43823</v>
      </c>
      <c r="BU3135">
        <v>0.80569999999999997</v>
      </c>
      <c r="BV3135" s="2">
        <v>43824</v>
      </c>
      <c r="BW3135">
        <v>0.50719999999999998</v>
      </c>
      <c r="BX3135" s="2">
        <v>43823</v>
      </c>
      <c r="BY3135">
        <v>6.83E-2</v>
      </c>
    </row>
    <row r="3136" spans="1:77" x14ac:dyDescent="0.3">
      <c r="A3136" s="2">
        <v>41014</v>
      </c>
      <c r="B3136">
        <v>3.7595000000000001</v>
      </c>
      <c r="N3136" s="2">
        <v>42817</v>
      </c>
      <c r="O3136">
        <v>3.6497999999999999</v>
      </c>
      <c r="P3136" s="2">
        <v>42830</v>
      </c>
      <c r="Q3136">
        <v>3.8913000000000002</v>
      </c>
      <c r="R3136" s="2">
        <v>43824</v>
      </c>
      <c r="S3136">
        <v>0.49230000000000002</v>
      </c>
      <c r="T3136" s="2">
        <v>43824</v>
      </c>
      <c r="U3136">
        <v>4.4257</v>
      </c>
      <c r="V3136" s="2">
        <v>43824</v>
      </c>
      <c r="W3136">
        <v>0.57569999999999999</v>
      </c>
      <c r="X3136" s="2">
        <v>43824</v>
      </c>
      <c r="Y3136">
        <v>3.1265000000000001</v>
      </c>
      <c r="AB3136" s="2">
        <v>43875</v>
      </c>
      <c r="AC3136">
        <v>4.7899999999999998E-2</v>
      </c>
      <c r="AD3136" s="2">
        <v>43824</v>
      </c>
      <c r="AE3136">
        <v>0.3019</v>
      </c>
      <c r="AF3136" s="2">
        <v>43824</v>
      </c>
      <c r="AG3136">
        <v>3.4792000000000001</v>
      </c>
      <c r="AH3136" s="2">
        <v>43840</v>
      </c>
      <c r="AI3136">
        <v>0.11559999999999999</v>
      </c>
      <c r="AJ3136" s="2">
        <v>43824</v>
      </c>
      <c r="AK3136">
        <v>2.5977999999999999</v>
      </c>
      <c r="AL3136" s="2">
        <v>43824</v>
      </c>
      <c r="AM3136">
        <v>0.85089999999999999</v>
      </c>
      <c r="AN3136" s="2">
        <v>43825</v>
      </c>
      <c r="AO3136">
        <v>0.44569999999999999</v>
      </c>
      <c r="AP3136" s="2">
        <v>43824</v>
      </c>
      <c r="AQ3136">
        <v>0.14899999999999999</v>
      </c>
      <c r="AR3136" s="2">
        <v>43824</v>
      </c>
      <c r="AS3136">
        <v>0.88719999999999999</v>
      </c>
      <c r="AT3136" s="2">
        <v>43843</v>
      </c>
      <c r="AU3136">
        <v>0.1434</v>
      </c>
      <c r="AV3136" s="2">
        <v>43824</v>
      </c>
      <c r="AW3136">
        <v>0.1802</v>
      </c>
      <c r="AX3136" s="2">
        <v>43825</v>
      </c>
      <c r="AY3136">
        <v>2.5634999999999999</v>
      </c>
      <c r="AZ3136" s="2">
        <v>43852</v>
      </c>
      <c r="BA3136">
        <v>1E-4</v>
      </c>
      <c r="BB3136" s="2">
        <v>43825</v>
      </c>
      <c r="BC3136">
        <v>0.11509999999999999</v>
      </c>
      <c r="BD3136" s="2">
        <v>43824</v>
      </c>
      <c r="BE3136">
        <v>2.3656000000000001</v>
      </c>
      <c r="BF3136" s="2">
        <v>43825</v>
      </c>
      <c r="BG3136">
        <v>0.36899999999999999</v>
      </c>
      <c r="BH3136" s="2">
        <v>43824</v>
      </c>
      <c r="BI3136">
        <v>1.15E-2</v>
      </c>
      <c r="BJ3136" s="2">
        <v>43824</v>
      </c>
      <c r="BK3136">
        <v>0.84799999999999998</v>
      </c>
      <c r="BN3136" s="2">
        <v>43824</v>
      </c>
      <c r="BO3136">
        <v>0.24110000000000001</v>
      </c>
      <c r="BP3136" s="2">
        <v>43824</v>
      </c>
      <c r="BQ3136">
        <v>0.1037</v>
      </c>
      <c r="BR3136" s="2">
        <v>43826</v>
      </c>
      <c r="BS3136">
        <v>5.7799999999999997E-2</v>
      </c>
      <c r="BT3136" s="2">
        <v>43824</v>
      </c>
      <c r="BU3136">
        <v>0.79310000000000003</v>
      </c>
      <c r="BV3136" s="2">
        <v>43825</v>
      </c>
      <c r="BW3136">
        <v>0.51570000000000005</v>
      </c>
      <c r="BX3136" s="2">
        <v>43824</v>
      </c>
      <c r="BY3136">
        <v>6.7199999999999996E-2</v>
      </c>
    </row>
    <row r="3137" spans="1:77" x14ac:dyDescent="0.3">
      <c r="A3137" s="2">
        <v>41013</v>
      </c>
      <c r="B3137">
        <v>3.7589999999999999</v>
      </c>
      <c r="N3137" s="2">
        <v>42818</v>
      </c>
      <c r="O3137">
        <v>3.6333000000000002</v>
      </c>
      <c r="P3137" s="2">
        <v>42831</v>
      </c>
      <c r="Q3137">
        <v>3.8794</v>
      </c>
      <c r="R3137" s="2">
        <v>43825</v>
      </c>
      <c r="S3137">
        <v>0.49609999999999999</v>
      </c>
      <c r="T3137" s="2">
        <v>43825</v>
      </c>
      <c r="U3137">
        <v>4.5149999999999997</v>
      </c>
      <c r="V3137" s="2">
        <v>43825</v>
      </c>
      <c r="W3137">
        <v>0.58499999999999996</v>
      </c>
      <c r="X3137" s="2">
        <v>43825</v>
      </c>
      <c r="Y3137">
        <v>3.1661999999999999</v>
      </c>
      <c r="AB3137" s="2">
        <v>43878</v>
      </c>
      <c r="AC3137">
        <v>4.7899999999999998E-2</v>
      </c>
      <c r="AD3137" s="2">
        <v>43825</v>
      </c>
      <c r="AE3137">
        <v>0.29870000000000002</v>
      </c>
      <c r="AF3137" s="2">
        <v>43825</v>
      </c>
      <c r="AG3137">
        <v>3.5390000000000001</v>
      </c>
      <c r="AH3137" s="2">
        <v>43843</v>
      </c>
      <c r="AI3137">
        <v>0.11600000000000001</v>
      </c>
      <c r="AJ3137" s="2">
        <v>43825</v>
      </c>
      <c r="AK3137">
        <v>2.6461999999999999</v>
      </c>
      <c r="AL3137" s="2">
        <v>43825</v>
      </c>
      <c r="AM3137">
        <v>0.85509999999999997</v>
      </c>
      <c r="AN3137" s="2">
        <v>43826</v>
      </c>
      <c r="AO3137">
        <v>0.44409999999999999</v>
      </c>
      <c r="AP3137" s="2">
        <v>43825</v>
      </c>
      <c r="AQ3137">
        <v>0.15140000000000001</v>
      </c>
      <c r="AR3137" s="2">
        <v>43825</v>
      </c>
      <c r="AS3137">
        <v>0.90539999999999998</v>
      </c>
      <c r="AT3137" s="2">
        <v>43844</v>
      </c>
      <c r="AU3137">
        <v>0.14549999999999999</v>
      </c>
      <c r="AV3137" s="2">
        <v>43825</v>
      </c>
      <c r="AW3137">
        <v>0.18310000000000001</v>
      </c>
      <c r="AX3137" s="2">
        <v>43826</v>
      </c>
      <c r="AY3137">
        <v>2.5579999999999998</v>
      </c>
      <c r="AZ3137" s="2">
        <v>43853</v>
      </c>
      <c r="BA3137">
        <v>1E-4</v>
      </c>
      <c r="BB3137" s="2">
        <v>43826</v>
      </c>
      <c r="BC3137">
        <v>0.1147</v>
      </c>
      <c r="BD3137" s="2">
        <v>43825</v>
      </c>
      <c r="BE3137">
        <v>2.4085999999999999</v>
      </c>
      <c r="BF3137" s="2">
        <v>43826</v>
      </c>
      <c r="BG3137">
        <v>0.37059999999999998</v>
      </c>
      <c r="BH3137" s="2">
        <v>43825</v>
      </c>
      <c r="BI3137">
        <v>1.17E-2</v>
      </c>
      <c r="BJ3137" s="2">
        <v>43825</v>
      </c>
      <c r="BK3137">
        <v>0.83989999999999998</v>
      </c>
      <c r="BN3137" s="2">
        <v>43825</v>
      </c>
      <c r="BO3137">
        <v>0.24560000000000001</v>
      </c>
      <c r="BP3137" s="2">
        <v>43825</v>
      </c>
      <c r="BQ3137">
        <v>0.1055</v>
      </c>
      <c r="BR3137" s="2">
        <v>43829</v>
      </c>
      <c r="BS3137">
        <v>5.7799999999999997E-2</v>
      </c>
      <c r="BT3137" s="2">
        <v>43825</v>
      </c>
      <c r="BU3137">
        <v>0.80620000000000003</v>
      </c>
      <c r="BV3137" s="2">
        <v>43826</v>
      </c>
      <c r="BW3137">
        <v>0.51780000000000004</v>
      </c>
      <c r="BX3137" s="2">
        <v>43825</v>
      </c>
      <c r="BY3137">
        <v>6.8400000000000002E-2</v>
      </c>
    </row>
    <row r="3138" spans="1:77" x14ac:dyDescent="0.3">
      <c r="A3138" s="2">
        <v>41012</v>
      </c>
      <c r="B3138">
        <v>3.7507000000000001</v>
      </c>
      <c r="N3138" s="2">
        <v>42819</v>
      </c>
      <c r="O3138">
        <v>3.637</v>
      </c>
      <c r="P3138" s="2">
        <v>42832</v>
      </c>
      <c r="Q3138">
        <v>3.8683000000000001</v>
      </c>
      <c r="R3138" s="2">
        <v>43826</v>
      </c>
      <c r="S3138">
        <v>0.49469999999999997</v>
      </c>
      <c r="T3138" s="2">
        <v>43826</v>
      </c>
      <c r="U3138">
        <v>4.5273000000000003</v>
      </c>
      <c r="V3138" s="2">
        <v>43826</v>
      </c>
      <c r="W3138">
        <v>0.58050000000000002</v>
      </c>
      <c r="X3138" s="2">
        <v>43826</v>
      </c>
      <c r="Y3138">
        <v>3.1585999999999999</v>
      </c>
      <c r="AB3138" s="2">
        <v>43879</v>
      </c>
      <c r="AC3138">
        <v>4.7800000000000002E-2</v>
      </c>
      <c r="AD3138" s="2">
        <v>43826</v>
      </c>
      <c r="AE3138">
        <v>0.29809999999999998</v>
      </c>
      <c r="AF3138" s="2">
        <v>43826</v>
      </c>
      <c r="AG3138">
        <v>3.5529000000000002</v>
      </c>
      <c r="AH3138" s="2">
        <v>43844</v>
      </c>
      <c r="AI3138">
        <v>0.1159</v>
      </c>
      <c r="AJ3138" s="2">
        <v>43826</v>
      </c>
      <c r="AK3138">
        <v>2.6455000000000002</v>
      </c>
      <c r="AL3138" s="2">
        <v>43826</v>
      </c>
      <c r="AM3138">
        <v>0.85419999999999996</v>
      </c>
      <c r="AN3138" s="2">
        <v>43829</v>
      </c>
      <c r="AO3138">
        <v>0.44440000000000002</v>
      </c>
      <c r="AP3138" s="2">
        <v>43826</v>
      </c>
      <c r="AQ3138">
        <v>0.15179999999999999</v>
      </c>
      <c r="AR3138" s="2">
        <v>43826</v>
      </c>
      <c r="AS3138">
        <v>0.90759999999999996</v>
      </c>
      <c r="AT3138" s="2">
        <v>43845</v>
      </c>
      <c r="AU3138">
        <v>0.14369999999999999</v>
      </c>
      <c r="AV3138" s="2">
        <v>43826</v>
      </c>
      <c r="AW3138">
        <v>0.1837</v>
      </c>
      <c r="AX3138" s="2">
        <v>43829</v>
      </c>
      <c r="AY3138">
        <v>2.5657999999999999</v>
      </c>
      <c r="AZ3138" s="2">
        <v>43854</v>
      </c>
      <c r="BA3138">
        <v>1E-4</v>
      </c>
      <c r="BB3138" s="2">
        <v>43829</v>
      </c>
      <c r="BC3138">
        <v>0.11550000000000001</v>
      </c>
      <c r="BD3138" s="2">
        <v>43826</v>
      </c>
      <c r="BE3138">
        <v>2.4123000000000001</v>
      </c>
      <c r="BF3138" s="2">
        <v>43829</v>
      </c>
      <c r="BG3138">
        <v>0.371</v>
      </c>
      <c r="BH3138" s="2">
        <v>43826</v>
      </c>
      <c r="BI3138">
        <v>1.17E-2</v>
      </c>
      <c r="BJ3138" s="2">
        <v>43826</v>
      </c>
      <c r="BK3138">
        <v>0.83779999999999999</v>
      </c>
      <c r="BN3138" s="2">
        <v>43826</v>
      </c>
      <c r="BO3138">
        <v>0.2465</v>
      </c>
      <c r="BP3138" s="2">
        <v>43826</v>
      </c>
      <c r="BQ3138">
        <v>0.1048</v>
      </c>
      <c r="BR3138" s="2">
        <v>43830</v>
      </c>
      <c r="BS3138">
        <v>5.7700000000000001E-2</v>
      </c>
      <c r="BT3138" s="2">
        <v>43826</v>
      </c>
      <c r="BU3138">
        <v>0.80830000000000002</v>
      </c>
      <c r="BV3138" s="2">
        <v>43829</v>
      </c>
      <c r="BW3138">
        <v>0.51929999999999998</v>
      </c>
      <c r="BX3138" s="2">
        <v>43826</v>
      </c>
      <c r="BY3138">
        <v>6.8000000000000005E-2</v>
      </c>
    </row>
    <row r="3139" spans="1:77" x14ac:dyDescent="0.3">
      <c r="A3139" s="2">
        <v>41011</v>
      </c>
      <c r="B3139">
        <v>3.7446000000000002</v>
      </c>
      <c r="N3139" s="2">
        <v>42821</v>
      </c>
      <c r="O3139">
        <v>3.6093000000000002</v>
      </c>
      <c r="P3139" s="2">
        <v>42833</v>
      </c>
      <c r="Q3139">
        <v>3.8595999999999999</v>
      </c>
      <c r="R3139" s="2">
        <v>43829</v>
      </c>
      <c r="S3139">
        <v>0.49519999999999997</v>
      </c>
      <c r="T3139" s="2">
        <v>43829</v>
      </c>
      <c r="U3139">
        <v>4.5389999999999997</v>
      </c>
      <c r="V3139" s="2">
        <v>43829</v>
      </c>
      <c r="W3139">
        <v>0.58220000000000005</v>
      </c>
      <c r="X3139" s="2">
        <v>43829</v>
      </c>
      <c r="Y3139">
        <v>3.1776</v>
      </c>
      <c r="AB3139" s="2">
        <v>43880</v>
      </c>
      <c r="AC3139">
        <v>4.7899999999999998E-2</v>
      </c>
      <c r="AD3139" s="2">
        <v>43829</v>
      </c>
      <c r="AE3139">
        <v>0.29899999999999999</v>
      </c>
      <c r="AF3139" s="2">
        <v>43829</v>
      </c>
      <c r="AG3139">
        <v>3.5739999999999998</v>
      </c>
      <c r="AH3139" s="2">
        <v>43845</v>
      </c>
      <c r="AI3139">
        <v>0.11550000000000001</v>
      </c>
      <c r="AJ3139" s="2">
        <v>43829</v>
      </c>
      <c r="AK3139">
        <v>2.6492</v>
      </c>
      <c r="AL3139" s="2">
        <v>43829</v>
      </c>
      <c r="AM3139">
        <v>0.86160000000000003</v>
      </c>
      <c r="AN3139" s="2">
        <v>43830</v>
      </c>
      <c r="AO3139">
        <v>0.44350000000000001</v>
      </c>
      <c r="AP3139" s="2">
        <v>43829</v>
      </c>
      <c r="AQ3139">
        <v>0.15260000000000001</v>
      </c>
      <c r="AR3139" s="2">
        <v>43829</v>
      </c>
      <c r="AS3139">
        <v>0.91169999999999995</v>
      </c>
      <c r="AT3139" s="2">
        <v>43846</v>
      </c>
      <c r="AU3139">
        <v>0.14319999999999999</v>
      </c>
      <c r="AV3139" s="2">
        <v>43829</v>
      </c>
      <c r="AW3139">
        <v>0.183</v>
      </c>
      <c r="AX3139" s="2">
        <v>43830</v>
      </c>
      <c r="AY3139">
        <v>2.569</v>
      </c>
      <c r="AZ3139" s="2">
        <v>43857</v>
      </c>
      <c r="BA3139">
        <v>1E-4</v>
      </c>
      <c r="BB3139" s="2">
        <v>43830</v>
      </c>
      <c r="BC3139">
        <v>0.11609999999999999</v>
      </c>
      <c r="BD3139" s="2">
        <v>43829</v>
      </c>
      <c r="BE3139">
        <v>2.4220000000000002</v>
      </c>
      <c r="BF3139" s="2">
        <v>43830</v>
      </c>
      <c r="BG3139">
        <v>0.3695</v>
      </c>
      <c r="BH3139" s="2">
        <v>43829</v>
      </c>
      <c r="BI3139">
        <v>1.17E-2</v>
      </c>
      <c r="BJ3139" s="2">
        <v>43829</v>
      </c>
      <c r="BK3139">
        <v>0.84250000000000003</v>
      </c>
      <c r="BN3139" s="2">
        <v>43829</v>
      </c>
      <c r="BO3139">
        <v>0.246</v>
      </c>
      <c r="BP3139" s="2">
        <v>43829</v>
      </c>
      <c r="BQ3139">
        <v>0.1053</v>
      </c>
      <c r="BR3139" s="2">
        <v>43831</v>
      </c>
      <c r="BS3139">
        <v>5.7700000000000001E-2</v>
      </c>
      <c r="BT3139" s="2">
        <v>43829</v>
      </c>
      <c r="BU3139">
        <v>0.8105</v>
      </c>
      <c r="BV3139" s="2">
        <v>43830</v>
      </c>
      <c r="BW3139">
        <v>0.51900000000000002</v>
      </c>
      <c r="BX3139" s="2">
        <v>43829</v>
      </c>
      <c r="BY3139">
        <v>6.8099999999999994E-2</v>
      </c>
    </row>
    <row r="3140" spans="1:77" x14ac:dyDescent="0.3">
      <c r="A3140" s="2">
        <v>41010</v>
      </c>
      <c r="B3140">
        <v>3.7593000000000001</v>
      </c>
      <c r="N3140" s="2">
        <v>42822</v>
      </c>
      <c r="O3140">
        <v>3.6122000000000001</v>
      </c>
      <c r="P3140" s="2">
        <v>42834</v>
      </c>
      <c r="Q3140">
        <v>3.8631000000000002</v>
      </c>
      <c r="R3140" s="2">
        <v>43830</v>
      </c>
      <c r="S3140">
        <v>0.49609999999999999</v>
      </c>
      <c r="T3140" s="2">
        <v>43830</v>
      </c>
      <c r="U3140">
        <v>4.5823999999999998</v>
      </c>
      <c r="V3140" s="2">
        <v>43830</v>
      </c>
      <c r="W3140">
        <v>0.5806</v>
      </c>
      <c r="X3140" s="2">
        <v>43830</v>
      </c>
      <c r="Y3140">
        <v>3.1812</v>
      </c>
      <c r="AB3140" s="2">
        <v>43881</v>
      </c>
      <c r="AC3140">
        <v>4.7600000000000003E-2</v>
      </c>
      <c r="AD3140" s="2">
        <v>43830</v>
      </c>
      <c r="AE3140">
        <v>0.29909999999999998</v>
      </c>
      <c r="AF3140" s="2">
        <v>43830</v>
      </c>
      <c r="AG3140">
        <v>3.5743</v>
      </c>
      <c r="AH3140" s="2">
        <v>43846</v>
      </c>
      <c r="AI3140">
        <v>0.1154</v>
      </c>
      <c r="AJ3140" s="2">
        <v>43830</v>
      </c>
      <c r="AK3140">
        <v>2.6625000000000001</v>
      </c>
      <c r="AL3140" s="2">
        <v>43830</v>
      </c>
      <c r="AM3140">
        <v>0.85950000000000004</v>
      </c>
      <c r="AN3140" s="2">
        <v>43831</v>
      </c>
      <c r="AO3140">
        <v>0.443</v>
      </c>
      <c r="AP3140" s="2">
        <v>43830</v>
      </c>
      <c r="AQ3140">
        <v>0.1525</v>
      </c>
      <c r="AR3140" s="2">
        <v>43830</v>
      </c>
      <c r="AS3140">
        <v>0.91149999999999998</v>
      </c>
      <c r="AT3140" s="2">
        <v>43847</v>
      </c>
      <c r="AU3140">
        <v>0.14230000000000001</v>
      </c>
      <c r="AV3140" s="2">
        <v>43830</v>
      </c>
      <c r="AW3140">
        <v>0.183</v>
      </c>
      <c r="AX3140" s="2">
        <v>43831</v>
      </c>
      <c r="AY3140">
        <v>2.5674999999999999</v>
      </c>
      <c r="AZ3140" s="2">
        <v>43858</v>
      </c>
      <c r="BA3140">
        <v>1E-4</v>
      </c>
      <c r="BB3140" s="2">
        <v>43831</v>
      </c>
      <c r="BC3140">
        <v>0.1162</v>
      </c>
      <c r="BD3140" s="2">
        <v>43830</v>
      </c>
      <c r="BE3140">
        <v>2.4268000000000001</v>
      </c>
      <c r="BF3140" s="2">
        <v>43831</v>
      </c>
      <c r="BG3140">
        <v>0.36899999999999999</v>
      </c>
      <c r="BH3140" s="2">
        <v>43830</v>
      </c>
      <c r="BI3140">
        <v>1.17E-2</v>
      </c>
      <c r="BJ3140" s="2">
        <v>43830</v>
      </c>
      <c r="BK3140">
        <v>0.84450000000000003</v>
      </c>
      <c r="BN3140" s="2">
        <v>43830</v>
      </c>
      <c r="BO3140">
        <v>0.2472</v>
      </c>
      <c r="BP3140" s="2">
        <v>43830</v>
      </c>
      <c r="BQ3140">
        <v>0.1051</v>
      </c>
      <c r="BR3140" s="2">
        <v>43832</v>
      </c>
      <c r="BS3140">
        <v>5.7700000000000001E-2</v>
      </c>
      <c r="BT3140" s="2">
        <v>43830</v>
      </c>
      <c r="BU3140">
        <v>0.81020000000000003</v>
      </c>
      <c r="BV3140" s="2">
        <v>43831</v>
      </c>
      <c r="BW3140">
        <v>0.51870000000000005</v>
      </c>
      <c r="BX3140" s="2">
        <v>43830</v>
      </c>
      <c r="BY3140">
        <v>6.8099999999999994E-2</v>
      </c>
    </row>
    <row r="3141" spans="1:77" x14ac:dyDescent="0.3">
      <c r="A3141" s="2">
        <v>41009</v>
      </c>
      <c r="B3141">
        <v>3.7511999999999999</v>
      </c>
      <c r="N3141" s="2">
        <v>42823</v>
      </c>
      <c r="O3141">
        <v>3.6212999999999997</v>
      </c>
      <c r="P3141" s="2">
        <v>42835</v>
      </c>
      <c r="Q3141">
        <v>3.8797999999999999</v>
      </c>
      <c r="R3141" s="2">
        <v>43831</v>
      </c>
      <c r="S3141">
        <v>0.49580000000000002</v>
      </c>
      <c r="T3141" s="2">
        <v>43831</v>
      </c>
      <c r="U3141">
        <v>4.5822000000000003</v>
      </c>
      <c r="V3141" s="2">
        <v>43831</v>
      </c>
      <c r="W3141">
        <v>0.58089999999999997</v>
      </c>
      <c r="X3141" s="2">
        <v>43831</v>
      </c>
      <c r="Y3141">
        <v>3.1817000000000002</v>
      </c>
      <c r="AB3141" s="2">
        <v>43882</v>
      </c>
      <c r="AC3141">
        <v>4.7600000000000003E-2</v>
      </c>
      <c r="AD3141" s="2">
        <v>43831</v>
      </c>
      <c r="AE3141">
        <v>0.29899999999999999</v>
      </c>
      <c r="AF3141" s="2">
        <v>43831</v>
      </c>
      <c r="AG3141">
        <v>3.5803000000000003</v>
      </c>
      <c r="AH3141" s="2">
        <v>43847</v>
      </c>
      <c r="AI3141">
        <v>0.1154</v>
      </c>
      <c r="AJ3141" s="2">
        <v>43831</v>
      </c>
      <c r="AK3141">
        <v>2.6625000000000001</v>
      </c>
      <c r="AL3141" s="2">
        <v>43831</v>
      </c>
      <c r="AM3141">
        <v>0.8599</v>
      </c>
      <c r="AN3141" s="2">
        <v>43832</v>
      </c>
      <c r="AO3141">
        <v>0.44290000000000002</v>
      </c>
      <c r="AP3141" s="2">
        <v>43831</v>
      </c>
      <c r="AQ3141">
        <v>0.1578</v>
      </c>
      <c r="AR3141" s="2">
        <v>43831</v>
      </c>
      <c r="AS3141">
        <v>0.91200000000000003</v>
      </c>
      <c r="AT3141" s="2">
        <v>43850</v>
      </c>
      <c r="AU3141">
        <v>0.1421</v>
      </c>
      <c r="AV3141" s="2">
        <v>43831</v>
      </c>
      <c r="AW3141">
        <v>0.1827</v>
      </c>
      <c r="AX3141" s="2">
        <v>43832</v>
      </c>
      <c r="AY3141">
        <v>2.5598999999999998</v>
      </c>
      <c r="AZ3141" s="2">
        <v>43859</v>
      </c>
      <c r="BA3141">
        <v>1E-4</v>
      </c>
      <c r="BB3141" s="2">
        <v>43832</v>
      </c>
      <c r="BC3141">
        <v>0.1144</v>
      </c>
      <c r="BD3141" s="2">
        <v>43831</v>
      </c>
      <c r="BE3141">
        <v>2.4205999999999999</v>
      </c>
      <c r="BF3141" s="2">
        <v>43832</v>
      </c>
      <c r="BG3141">
        <v>0.36830000000000002</v>
      </c>
      <c r="BH3141" s="2">
        <v>43831</v>
      </c>
      <c r="BI3141">
        <v>1.17E-2</v>
      </c>
      <c r="BJ3141" s="2">
        <v>43831</v>
      </c>
      <c r="BK3141">
        <v>0.84509999999999996</v>
      </c>
      <c r="BN3141" s="2">
        <v>43831</v>
      </c>
      <c r="BO3141">
        <v>0.24690000000000001</v>
      </c>
      <c r="BP3141" s="2">
        <v>43831</v>
      </c>
      <c r="BQ3141">
        <v>0.1055</v>
      </c>
      <c r="BR3141" s="2">
        <v>43833</v>
      </c>
      <c r="BS3141">
        <v>5.8200000000000002E-2</v>
      </c>
      <c r="BT3141" s="2">
        <v>43831</v>
      </c>
      <c r="BU3141">
        <v>0.80920000000000003</v>
      </c>
      <c r="BV3141" s="2">
        <v>43832</v>
      </c>
      <c r="BW3141">
        <v>0.51559999999999995</v>
      </c>
      <c r="BX3141" s="2">
        <v>43831</v>
      </c>
      <c r="BY3141">
        <v>6.8199999999999997E-2</v>
      </c>
    </row>
    <row r="3142" spans="1:77" x14ac:dyDescent="0.3">
      <c r="A3142" s="2">
        <v>41008</v>
      </c>
      <c r="B3142">
        <v>3.7488000000000001</v>
      </c>
      <c r="N3142" s="2">
        <v>42824</v>
      </c>
      <c r="O3142">
        <v>3.6259000000000001</v>
      </c>
      <c r="P3142" s="2">
        <v>42836</v>
      </c>
      <c r="Q3142">
        <v>3.8818000000000001</v>
      </c>
      <c r="R3142" s="2">
        <v>43832</v>
      </c>
      <c r="S3142">
        <v>0.49540000000000001</v>
      </c>
      <c r="T3142" s="2">
        <v>43832</v>
      </c>
      <c r="U3142">
        <v>4.5311000000000003</v>
      </c>
      <c r="V3142" s="2">
        <v>43832</v>
      </c>
      <c r="W3142">
        <v>0.57899999999999996</v>
      </c>
      <c r="X3142" s="2">
        <v>43832</v>
      </c>
      <c r="Y3142">
        <v>3.1787999999999998</v>
      </c>
      <c r="AB3142" s="2">
        <v>43885</v>
      </c>
      <c r="AC3142">
        <v>4.7500000000000001E-2</v>
      </c>
      <c r="AD3142" s="2">
        <v>43832</v>
      </c>
      <c r="AE3142">
        <v>0.29770000000000002</v>
      </c>
      <c r="AF3142" s="2">
        <v>43832</v>
      </c>
      <c r="AG3142">
        <v>3.5464000000000002</v>
      </c>
      <c r="AH3142" s="2">
        <v>43850</v>
      </c>
      <c r="AI3142">
        <v>0.1154</v>
      </c>
      <c r="AJ3142" s="2">
        <v>43832</v>
      </c>
      <c r="AK3142">
        <v>2.6545999999999998</v>
      </c>
      <c r="AL3142" s="2">
        <v>43832</v>
      </c>
      <c r="AM3142">
        <v>0.85540000000000005</v>
      </c>
      <c r="AN3142" s="2">
        <v>43833</v>
      </c>
      <c r="AO3142">
        <v>0.4476</v>
      </c>
      <c r="AP3142" s="2">
        <v>43832</v>
      </c>
      <c r="AQ3142">
        <v>0.1522</v>
      </c>
      <c r="AR3142" s="2">
        <v>43832</v>
      </c>
      <c r="AS3142">
        <v>0.90800000000000003</v>
      </c>
      <c r="AT3142" s="2">
        <v>43851</v>
      </c>
      <c r="AU3142">
        <v>0.14230000000000001</v>
      </c>
      <c r="AV3142" s="2">
        <v>43832</v>
      </c>
      <c r="AW3142">
        <v>0.18260000000000001</v>
      </c>
      <c r="AX3142" s="2">
        <v>43833</v>
      </c>
      <c r="AY3142">
        <v>2.581</v>
      </c>
      <c r="AZ3142" s="2">
        <v>43860</v>
      </c>
      <c r="BA3142">
        <v>1E-4</v>
      </c>
      <c r="BB3142" s="2">
        <v>43833</v>
      </c>
      <c r="BC3142">
        <v>0.1154</v>
      </c>
      <c r="BD3142" s="2">
        <v>43832</v>
      </c>
      <c r="BE3142">
        <v>2.4089</v>
      </c>
      <c r="BF3142" s="2">
        <v>43833</v>
      </c>
      <c r="BG3142">
        <v>0.37080000000000002</v>
      </c>
      <c r="BH3142" s="2">
        <v>43832</v>
      </c>
      <c r="BI3142">
        <v>1.17E-2</v>
      </c>
      <c r="BJ3142" s="2">
        <v>43832</v>
      </c>
      <c r="BK3142">
        <v>0.84399999999999997</v>
      </c>
      <c r="BN3142" s="2">
        <v>43832</v>
      </c>
      <c r="BO3142">
        <v>0.24440000000000001</v>
      </c>
      <c r="BP3142" s="2">
        <v>43832</v>
      </c>
      <c r="BQ3142">
        <v>0.10589999999999999</v>
      </c>
      <c r="BR3142" s="2">
        <v>43836</v>
      </c>
      <c r="BS3142">
        <v>5.8099999999999999E-2</v>
      </c>
      <c r="BT3142" s="2">
        <v>43832</v>
      </c>
      <c r="BU3142">
        <v>0.80600000000000005</v>
      </c>
      <c r="BV3142" s="2">
        <v>43833</v>
      </c>
      <c r="BW3142">
        <v>0.52049999999999996</v>
      </c>
      <c r="BX3142" s="2">
        <v>43832</v>
      </c>
      <c r="BY3142">
        <v>6.8000000000000005E-2</v>
      </c>
    </row>
    <row r="3143" spans="1:77" x14ac:dyDescent="0.3">
      <c r="A3143" s="2">
        <v>41007</v>
      </c>
      <c r="B3143">
        <v>3.7364999999999999</v>
      </c>
      <c r="N3143" s="2">
        <v>42825</v>
      </c>
      <c r="O3143">
        <v>3.6284999999999998</v>
      </c>
      <c r="P3143" s="2">
        <v>42837</v>
      </c>
      <c r="Q3143">
        <v>3.8778000000000001</v>
      </c>
      <c r="R3143" s="2">
        <v>43833</v>
      </c>
      <c r="S3143">
        <v>0.49959999999999999</v>
      </c>
      <c r="T3143" s="2">
        <v>43833</v>
      </c>
      <c r="U3143">
        <v>4.5568999999999997</v>
      </c>
      <c r="V3143" s="2">
        <v>43833</v>
      </c>
      <c r="W3143">
        <v>0.58260000000000001</v>
      </c>
      <c r="X3143" s="2">
        <v>43833</v>
      </c>
      <c r="Y3143">
        <v>3.2246000000000001</v>
      </c>
      <c r="AB3143" s="2">
        <v>43886</v>
      </c>
      <c r="AC3143">
        <v>4.7800000000000002E-2</v>
      </c>
      <c r="AD3143" s="2">
        <v>43833</v>
      </c>
      <c r="AE3143">
        <v>0.29870000000000002</v>
      </c>
      <c r="AF3143" s="2">
        <v>43833</v>
      </c>
      <c r="AG3143">
        <v>3.5872000000000002</v>
      </c>
      <c r="AH3143" s="2">
        <v>43851</v>
      </c>
      <c r="AI3143">
        <v>0.11509999999999999</v>
      </c>
      <c r="AJ3143" s="2">
        <v>43833</v>
      </c>
      <c r="AK3143">
        <v>2.6813000000000002</v>
      </c>
      <c r="AL3143" s="2">
        <v>43833</v>
      </c>
      <c r="AM3143">
        <v>0.86150000000000004</v>
      </c>
      <c r="AN3143" s="2">
        <v>43836</v>
      </c>
      <c r="AO3143">
        <v>0.44729999999999998</v>
      </c>
      <c r="AP3143" s="2">
        <v>43833</v>
      </c>
      <c r="AQ3143">
        <v>0.1535</v>
      </c>
      <c r="AR3143" s="2">
        <v>43833</v>
      </c>
      <c r="AS3143">
        <v>0.91679999999999995</v>
      </c>
      <c r="AT3143" s="2">
        <v>43852</v>
      </c>
      <c r="AU3143">
        <v>0.14149999999999999</v>
      </c>
      <c r="AV3143" s="2">
        <v>43833</v>
      </c>
      <c r="AW3143">
        <v>0.18429999999999999</v>
      </c>
      <c r="AX3143" s="2">
        <v>43836</v>
      </c>
      <c r="AY3143">
        <v>2.5747999999999998</v>
      </c>
      <c r="AZ3143" s="2">
        <v>43861</v>
      </c>
      <c r="BA3143">
        <v>1E-4</v>
      </c>
      <c r="BB3143" s="2">
        <v>43836</v>
      </c>
      <c r="BC3143">
        <v>0.1152</v>
      </c>
      <c r="BD3143" s="2">
        <v>43833</v>
      </c>
      <c r="BE3143">
        <v>2.4238</v>
      </c>
      <c r="BF3143" s="2">
        <v>43836</v>
      </c>
      <c r="BG3143">
        <v>0.36940000000000001</v>
      </c>
      <c r="BH3143" s="2">
        <v>43833</v>
      </c>
      <c r="BI3143">
        <v>1.18E-2</v>
      </c>
      <c r="BJ3143" s="2">
        <v>43833</v>
      </c>
      <c r="BK3143">
        <v>0.84870000000000001</v>
      </c>
      <c r="BN3143" s="2">
        <v>43833</v>
      </c>
      <c r="BO3143">
        <v>0.24390000000000001</v>
      </c>
      <c r="BP3143" s="2">
        <v>43833</v>
      </c>
      <c r="BQ3143">
        <v>0.107</v>
      </c>
      <c r="BR3143" s="2">
        <v>43837</v>
      </c>
      <c r="BS3143">
        <v>5.8000000000000003E-2</v>
      </c>
      <c r="BT3143" s="2">
        <v>43833</v>
      </c>
      <c r="BU3143">
        <v>0.8145</v>
      </c>
      <c r="BV3143" s="2">
        <v>43836</v>
      </c>
      <c r="BW3143">
        <v>0.52049999999999996</v>
      </c>
      <c r="BX3143" s="2">
        <v>43833</v>
      </c>
      <c r="BY3143">
        <v>6.8099999999999994E-2</v>
      </c>
    </row>
    <row r="3144" spans="1:77" x14ac:dyDescent="0.3">
      <c r="A3144" s="2">
        <v>41006</v>
      </c>
      <c r="B3144">
        <v>3.7364999999999999</v>
      </c>
      <c r="N3144" s="2">
        <v>42826</v>
      </c>
      <c r="O3144">
        <v>3.6307999999999998</v>
      </c>
      <c r="P3144" s="2">
        <v>42838</v>
      </c>
      <c r="Q3144">
        <v>3.8927</v>
      </c>
      <c r="R3144" s="2">
        <v>43836</v>
      </c>
      <c r="S3144">
        <v>0.49830000000000002</v>
      </c>
      <c r="T3144" s="2">
        <v>43836</v>
      </c>
      <c r="U3144">
        <v>4.5725999999999996</v>
      </c>
      <c r="V3144" s="2">
        <v>43836</v>
      </c>
      <c r="W3144">
        <v>0.58230000000000004</v>
      </c>
      <c r="X3144" s="2">
        <v>43836</v>
      </c>
      <c r="Y3144">
        <v>3.2071000000000001</v>
      </c>
      <c r="AB3144" s="2">
        <v>43887</v>
      </c>
      <c r="AC3144">
        <v>4.7899999999999998E-2</v>
      </c>
      <c r="AD3144" s="2">
        <v>43836</v>
      </c>
      <c r="AE3144">
        <v>0.29749999999999999</v>
      </c>
      <c r="AF3144" s="2">
        <v>43836</v>
      </c>
      <c r="AG3144">
        <v>3.589</v>
      </c>
      <c r="AH3144" s="2">
        <v>43852</v>
      </c>
      <c r="AI3144">
        <v>0.1154</v>
      </c>
      <c r="AJ3144" s="2">
        <v>43836</v>
      </c>
      <c r="AK3144">
        <v>2.6800999999999999</v>
      </c>
      <c r="AL3144" s="2">
        <v>43836</v>
      </c>
      <c r="AM3144">
        <v>0.85660000000000003</v>
      </c>
      <c r="AN3144" s="2">
        <v>43837</v>
      </c>
      <c r="AO3144">
        <v>0.44529999999999997</v>
      </c>
      <c r="AP3144" s="2">
        <v>43836</v>
      </c>
      <c r="AQ3144">
        <v>0.1542</v>
      </c>
      <c r="AR3144" s="2">
        <v>43836</v>
      </c>
      <c r="AS3144">
        <v>0.91869999999999996</v>
      </c>
      <c r="AT3144" s="2">
        <v>43853</v>
      </c>
      <c r="AU3144">
        <v>0.1424</v>
      </c>
      <c r="AV3144" s="2">
        <v>43836</v>
      </c>
      <c r="AW3144">
        <v>0.18429999999999999</v>
      </c>
      <c r="AX3144" s="2">
        <v>43837</v>
      </c>
      <c r="AY3144">
        <v>2.5647000000000002</v>
      </c>
      <c r="AZ3144" s="2">
        <v>43864</v>
      </c>
      <c r="BA3144">
        <v>1E-4</v>
      </c>
      <c r="BB3144" s="2">
        <v>43837</v>
      </c>
      <c r="BC3144">
        <v>0.1143</v>
      </c>
      <c r="BD3144" s="2">
        <v>43836</v>
      </c>
      <c r="BE3144">
        <v>2.4098999999999999</v>
      </c>
      <c r="BF3144" s="2">
        <v>43837</v>
      </c>
      <c r="BG3144">
        <v>0.36670000000000003</v>
      </c>
      <c r="BH3144" s="2">
        <v>43836</v>
      </c>
      <c r="BI3144">
        <v>1.18E-2</v>
      </c>
      <c r="BJ3144" s="2">
        <v>43836</v>
      </c>
      <c r="BK3144">
        <v>0.84670000000000001</v>
      </c>
      <c r="BN3144" s="2">
        <v>43836</v>
      </c>
      <c r="BO3144">
        <v>0.2442</v>
      </c>
      <c r="BP3144" s="2">
        <v>43836</v>
      </c>
      <c r="BQ3144">
        <v>0.1069</v>
      </c>
      <c r="BR3144" s="2">
        <v>43838</v>
      </c>
      <c r="BS3144">
        <v>5.7799999999999997E-2</v>
      </c>
      <c r="BT3144" s="2">
        <v>43836</v>
      </c>
      <c r="BU3144">
        <v>0.81469999999999998</v>
      </c>
      <c r="BV3144" s="2">
        <v>43837</v>
      </c>
      <c r="BW3144">
        <v>0.51649999999999996</v>
      </c>
      <c r="BX3144" s="2">
        <v>43836</v>
      </c>
      <c r="BY3144">
        <v>6.8000000000000005E-2</v>
      </c>
    </row>
    <row r="3145" spans="1:77" x14ac:dyDescent="0.3">
      <c r="A3145" s="2">
        <v>41005</v>
      </c>
      <c r="B3145">
        <v>3.7357</v>
      </c>
      <c r="N3145" s="2">
        <v>42827</v>
      </c>
      <c r="O3145">
        <v>3.6303999999999998</v>
      </c>
      <c r="P3145" s="2">
        <v>42839</v>
      </c>
      <c r="Q3145">
        <v>3.8829000000000002</v>
      </c>
      <c r="R3145" s="2">
        <v>43837</v>
      </c>
      <c r="S3145">
        <v>0.4985</v>
      </c>
      <c r="T3145" s="2">
        <v>43837</v>
      </c>
      <c r="U3145">
        <v>4.5473999999999997</v>
      </c>
      <c r="V3145" s="2">
        <v>43837</v>
      </c>
      <c r="W3145">
        <v>0.58009999999999995</v>
      </c>
      <c r="X3145" s="2">
        <v>43837</v>
      </c>
      <c r="Y3145">
        <v>3.1907999999999999</v>
      </c>
      <c r="AB3145" s="2">
        <v>43888</v>
      </c>
      <c r="AC3145">
        <v>4.82E-2</v>
      </c>
      <c r="AD3145" s="2">
        <v>43837</v>
      </c>
      <c r="AE3145">
        <v>0.29659999999999997</v>
      </c>
      <c r="AF3145" s="2">
        <v>43837</v>
      </c>
      <c r="AG3145">
        <v>3.5682999999999998</v>
      </c>
      <c r="AH3145" s="2">
        <v>43853</v>
      </c>
      <c r="AI3145">
        <v>0.115</v>
      </c>
      <c r="AJ3145" s="2">
        <v>43837</v>
      </c>
      <c r="AK3145">
        <v>2.6615000000000002</v>
      </c>
      <c r="AL3145" s="2">
        <v>43837</v>
      </c>
      <c r="AM3145">
        <v>0.84989999999999999</v>
      </c>
      <c r="AN3145" s="2">
        <v>43838</v>
      </c>
      <c r="AO3145">
        <v>0.44490000000000002</v>
      </c>
      <c r="AP3145" s="2">
        <v>43837</v>
      </c>
      <c r="AQ3145">
        <v>0.15290000000000001</v>
      </c>
      <c r="AR3145" s="2">
        <v>43837</v>
      </c>
      <c r="AS3145">
        <v>0.91100000000000003</v>
      </c>
      <c r="AT3145" s="2">
        <v>43854</v>
      </c>
      <c r="AU3145">
        <v>0.14149999999999999</v>
      </c>
      <c r="AV3145" s="2">
        <v>43837</v>
      </c>
      <c r="AW3145">
        <v>0.1835</v>
      </c>
      <c r="AX3145" s="2">
        <v>43838</v>
      </c>
      <c r="AY3145">
        <v>2.5613000000000001</v>
      </c>
      <c r="AZ3145" s="2">
        <v>43865</v>
      </c>
      <c r="BA3145">
        <v>1E-4</v>
      </c>
      <c r="BB3145" s="2">
        <v>43838</v>
      </c>
      <c r="BC3145">
        <v>0.1139</v>
      </c>
      <c r="BD3145" s="2">
        <v>43837</v>
      </c>
      <c r="BE3145">
        <v>2.3792</v>
      </c>
      <c r="BF3145" s="2">
        <v>43838</v>
      </c>
      <c r="BG3145">
        <v>0.36609999999999998</v>
      </c>
      <c r="BH3145" s="2">
        <v>43837</v>
      </c>
      <c r="BI3145">
        <v>1.1599999999999999E-2</v>
      </c>
      <c r="BJ3145" s="2">
        <v>43837</v>
      </c>
      <c r="BK3145">
        <v>0.84650000000000003</v>
      </c>
      <c r="BN3145" s="2">
        <v>43837</v>
      </c>
      <c r="BO3145">
        <v>0.2424</v>
      </c>
      <c r="BP3145" s="2">
        <v>43837</v>
      </c>
      <c r="BQ3145">
        <v>0.10580000000000001</v>
      </c>
      <c r="BR3145" s="2">
        <v>43839</v>
      </c>
      <c r="BS3145">
        <v>5.79E-2</v>
      </c>
      <c r="BT3145" s="2">
        <v>43837</v>
      </c>
      <c r="BU3145">
        <v>0.80779999999999996</v>
      </c>
      <c r="BV3145" s="2">
        <v>43838</v>
      </c>
      <c r="BW3145">
        <v>0.51449999999999996</v>
      </c>
      <c r="BX3145" s="2">
        <v>43837</v>
      </c>
      <c r="BY3145">
        <v>6.8099999999999994E-2</v>
      </c>
    </row>
    <row r="3146" spans="1:77" x14ac:dyDescent="0.3">
      <c r="A3146" s="2">
        <v>41004</v>
      </c>
      <c r="B3146">
        <v>3.742</v>
      </c>
      <c r="N3146" s="2">
        <v>42828</v>
      </c>
      <c r="O3146">
        <v>3.6349999999999998</v>
      </c>
      <c r="P3146" s="2">
        <v>42840</v>
      </c>
      <c r="Q3146">
        <v>3.8782000000000001</v>
      </c>
      <c r="R3146" s="2">
        <v>43838</v>
      </c>
      <c r="S3146">
        <v>0.49830000000000002</v>
      </c>
      <c r="T3146" s="2">
        <v>43838</v>
      </c>
      <c r="U3146">
        <v>4.5320999999999998</v>
      </c>
      <c r="V3146" s="2">
        <v>43838</v>
      </c>
      <c r="W3146">
        <v>0.5857</v>
      </c>
      <c r="X3146" s="2">
        <v>43838</v>
      </c>
      <c r="Y3146">
        <v>3.1698</v>
      </c>
      <c r="AB3146" s="2">
        <v>43889</v>
      </c>
      <c r="AC3146">
        <v>4.8099999999999997E-2</v>
      </c>
      <c r="AD3146" s="2">
        <v>43838</v>
      </c>
      <c r="AE3146">
        <v>0.29780000000000001</v>
      </c>
      <c r="AF3146" s="2">
        <v>43838</v>
      </c>
      <c r="AG3146">
        <v>3.5529999999999999</v>
      </c>
      <c r="AH3146" s="2">
        <v>43854</v>
      </c>
      <c r="AI3146">
        <v>0.115</v>
      </c>
      <c r="AJ3146" s="2">
        <v>43838</v>
      </c>
      <c r="AK3146">
        <v>2.6543000000000001</v>
      </c>
      <c r="AL3146" s="2">
        <v>43838</v>
      </c>
      <c r="AM3146">
        <v>0.85409999999999997</v>
      </c>
      <c r="AN3146" s="2">
        <v>43839</v>
      </c>
      <c r="AO3146">
        <v>0.44629999999999997</v>
      </c>
      <c r="AP3146" s="2">
        <v>43838</v>
      </c>
      <c r="AQ3146">
        <v>0.15240000000000001</v>
      </c>
      <c r="AR3146" s="2">
        <v>43838</v>
      </c>
      <c r="AS3146">
        <v>0.90849999999999997</v>
      </c>
      <c r="AT3146" s="2">
        <v>43857</v>
      </c>
      <c r="AU3146">
        <v>0.1414</v>
      </c>
      <c r="AV3146" s="2">
        <v>43838</v>
      </c>
      <c r="AW3146">
        <v>0.1842</v>
      </c>
      <c r="AX3146" s="2">
        <v>43839</v>
      </c>
      <c r="AY3146">
        <v>2.5634000000000001</v>
      </c>
      <c r="AZ3146" s="2">
        <v>43866</v>
      </c>
      <c r="BA3146">
        <v>1E-4</v>
      </c>
      <c r="BB3146" s="2">
        <v>43839</v>
      </c>
      <c r="BC3146">
        <v>0.1145</v>
      </c>
      <c r="BD3146" s="2">
        <v>43838</v>
      </c>
      <c r="BE3146">
        <v>2.3780000000000001</v>
      </c>
      <c r="BF3146" s="2">
        <v>43839</v>
      </c>
      <c r="BG3146">
        <v>0.36509999999999998</v>
      </c>
      <c r="BH3146" s="2">
        <v>43838</v>
      </c>
      <c r="BI3146">
        <v>1.1599999999999999E-2</v>
      </c>
      <c r="BJ3146" s="2">
        <v>43838</v>
      </c>
      <c r="BK3146">
        <v>0.84309999999999996</v>
      </c>
      <c r="BN3146" s="2">
        <v>43838</v>
      </c>
      <c r="BO3146">
        <v>0.24460000000000001</v>
      </c>
      <c r="BP3146" s="2">
        <v>43838</v>
      </c>
      <c r="BQ3146">
        <v>0.1065</v>
      </c>
      <c r="BR3146" s="2">
        <v>43840</v>
      </c>
      <c r="BS3146">
        <v>5.8000000000000003E-2</v>
      </c>
      <c r="BT3146" s="2">
        <v>43838</v>
      </c>
      <c r="BU3146">
        <v>0.80530000000000002</v>
      </c>
      <c r="BV3146" s="2">
        <v>43839</v>
      </c>
      <c r="BW3146">
        <v>0.5151</v>
      </c>
      <c r="BX3146" s="2">
        <v>43838</v>
      </c>
      <c r="BY3146">
        <v>6.8400000000000002E-2</v>
      </c>
    </row>
    <row r="3147" spans="1:77" x14ac:dyDescent="0.3">
      <c r="A3147" s="2">
        <v>41003</v>
      </c>
      <c r="B3147">
        <v>3.7363</v>
      </c>
      <c r="N3147" s="2">
        <v>42829</v>
      </c>
      <c r="O3147">
        <v>3.6516999999999999</v>
      </c>
      <c r="P3147" s="2">
        <v>42842</v>
      </c>
      <c r="Q3147">
        <v>3.8954</v>
      </c>
      <c r="R3147" s="2">
        <v>43839</v>
      </c>
      <c r="S3147">
        <v>0.49990000000000001</v>
      </c>
      <c r="T3147" s="2">
        <v>43839</v>
      </c>
      <c r="U3147">
        <v>4.5274000000000001</v>
      </c>
      <c r="V3147" s="2">
        <v>43839</v>
      </c>
      <c r="W3147">
        <v>0.59030000000000005</v>
      </c>
      <c r="X3147" s="2">
        <v>43839</v>
      </c>
      <c r="Y3147">
        <v>3.1650999999999998</v>
      </c>
      <c r="AB3147" s="2">
        <v>43892</v>
      </c>
      <c r="AC3147">
        <v>4.7899999999999998E-2</v>
      </c>
      <c r="AD3147" s="2">
        <v>43839</v>
      </c>
      <c r="AE3147">
        <v>0.2989</v>
      </c>
      <c r="AF3147" s="2">
        <v>43839</v>
      </c>
      <c r="AG3147">
        <v>3.5636000000000001</v>
      </c>
      <c r="AH3147" s="2">
        <v>43857</v>
      </c>
      <c r="AI3147">
        <v>0.1148</v>
      </c>
      <c r="AJ3147" s="2">
        <v>43839</v>
      </c>
      <c r="AK3147">
        <v>2.6480999999999999</v>
      </c>
      <c r="AL3147" s="2">
        <v>43839</v>
      </c>
      <c r="AM3147">
        <v>0.84830000000000005</v>
      </c>
      <c r="AN3147" s="2">
        <v>43840</v>
      </c>
      <c r="AO3147">
        <v>0.44640000000000002</v>
      </c>
      <c r="AP3147" s="2">
        <v>43839</v>
      </c>
      <c r="AQ3147">
        <v>0.15260000000000001</v>
      </c>
      <c r="AR3147" s="2">
        <v>43839</v>
      </c>
      <c r="AS3147">
        <v>0.90700000000000003</v>
      </c>
      <c r="AT3147" s="2">
        <v>43858</v>
      </c>
      <c r="AU3147">
        <v>0.1401</v>
      </c>
      <c r="AV3147" s="2">
        <v>43839</v>
      </c>
      <c r="AW3147">
        <v>0.1837</v>
      </c>
      <c r="AX3147" s="2">
        <v>43840</v>
      </c>
      <c r="AY3147">
        <v>2.5714999999999999</v>
      </c>
      <c r="AZ3147" s="2">
        <v>43867</v>
      </c>
      <c r="BA3147">
        <v>1E-4</v>
      </c>
      <c r="BB3147" s="2">
        <v>43840</v>
      </c>
      <c r="BC3147">
        <v>0.1147</v>
      </c>
      <c r="BD3147" s="2">
        <v>43839</v>
      </c>
      <c r="BE3147">
        <v>2.3746999999999998</v>
      </c>
      <c r="BF3147" s="2">
        <v>43840</v>
      </c>
      <c r="BG3147">
        <v>0.36499999999999999</v>
      </c>
      <c r="BH3147" s="2">
        <v>43839</v>
      </c>
      <c r="BI3147">
        <v>1.1599999999999999E-2</v>
      </c>
      <c r="BJ3147" s="2">
        <v>43839</v>
      </c>
      <c r="BK3147">
        <v>0.84709999999999996</v>
      </c>
      <c r="BN3147" s="2">
        <v>43839</v>
      </c>
      <c r="BO3147">
        <v>0.24329999999999999</v>
      </c>
      <c r="BP3147" s="2">
        <v>43839</v>
      </c>
      <c r="BQ3147">
        <v>0.10639999999999999</v>
      </c>
      <c r="BR3147" s="2">
        <v>43843</v>
      </c>
      <c r="BS3147">
        <v>5.7799999999999997E-2</v>
      </c>
      <c r="BT3147" s="2">
        <v>43839</v>
      </c>
      <c r="BU3147">
        <v>0.80569999999999997</v>
      </c>
      <c r="BV3147" s="2">
        <v>43840</v>
      </c>
      <c r="BW3147">
        <v>0.5161</v>
      </c>
      <c r="BX3147" s="2">
        <v>43839</v>
      </c>
      <c r="BY3147">
        <v>6.8400000000000002E-2</v>
      </c>
    </row>
    <row r="3148" spans="1:77" x14ac:dyDescent="0.3">
      <c r="A3148" s="2">
        <v>41002</v>
      </c>
      <c r="B3148">
        <v>3.722</v>
      </c>
      <c r="N3148" s="2">
        <v>42830</v>
      </c>
      <c r="O3148">
        <v>3.6547999999999998</v>
      </c>
      <c r="P3148" s="2">
        <v>42843</v>
      </c>
      <c r="Q3148">
        <v>3.9312</v>
      </c>
      <c r="R3148" s="2">
        <v>43840</v>
      </c>
      <c r="S3148">
        <v>0.50109999999999999</v>
      </c>
      <c r="T3148" s="2">
        <v>43840</v>
      </c>
      <c r="U3148">
        <v>4.5283999999999995</v>
      </c>
      <c r="V3148" s="2">
        <v>43840</v>
      </c>
      <c r="W3148">
        <v>0.59079999999999999</v>
      </c>
      <c r="X3148" s="2">
        <v>43840</v>
      </c>
      <c r="Y3148">
        <v>3.1669</v>
      </c>
      <c r="AB3148" s="2">
        <v>43893</v>
      </c>
      <c r="AC3148">
        <v>4.7300000000000002E-2</v>
      </c>
      <c r="AD3148" s="2">
        <v>43840</v>
      </c>
      <c r="AE3148">
        <v>0.29920000000000002</v>
      </c>
      <c r="AF3148" s="2">
        <v>43840</v>
      </c>
      <c r="AG3148">
        <v>3.5648</v>
      </c>
      <c r="AH3148" s="2">
        <v>43858</v>
      </c>
      <c r="AI3148">
        <v>0.11459999999999999</v>
      </c>
      <c r="AJ3148" s="2">
        <v>43840</v>
      </c>
      <c r="AK3148">
        <v>2.6574</v>
      </c>
      <c r="AL3148" s="2">
        <v>43840</v>
      </c>
      <c r="AM3148">
        <v>0.85040000000000004</v>
      </c>
      <c r="AN3148" s="2">
        <v>43843</v>
      </c>
      <c r="AO3148">
        <v>0.44600000000000001</v>
      </c>
      <c r="AP3148" s="2">
        <v>43840</v>
      </c>
      <c r="AQ3148">
        <v>0.1527</v>
      </c>
      <c r="AR3148" s="2">
        <v>43840</v>
      </c>
      <c r="AS3148">
        <v>0.91100000000000003</v>
      </c>
      <c r="AT3148" s="2">
        <v>43859</v>
      </c>
      <c r="AU3148">
        <v>0.1391</v>
      </c>
      <c r="AV3148" s="2">
        <v>43840</v>
      </c>
      <c r="AW3148">
        <v>0.1845</v>
      </c>
      <c r="AX3148" s="2">
        <v>43843</v>
      </c>
      <c r="AY3148">
        <v>2.5742000000000003</v>
      </c>
      <c r="AZ3148" s="2">
        <v>43868</v>
      </c>
      <c r="BA3148">
        <v>1E-4</v>
      </c>
      <c r="BB3148" s="2">
        <v>43843</v>
      </c>
      <c r="BC3148">
        <v>0.1149</v>
      </c>
      <c r="BD3148" s="2">
        <v>43840</v>
      </c>
      <c r="BE3148">
        <v>2.3942000000000001</v>
      </c>
      <c r="BF3148" s="2">
        <v>43843</v>
      </c>
      <c r="BG3148">
        <v>0.36620000000000003</v>
      </c>
      <c r="BH3148" s="2">
        <v>43840</v>
      </c>
      <c r="BI3148">
        <v>1.15E-2</v>
      </c>
      <c r="BJ3148" s="2">
        <v>43840</v>
      </c>
      <c r="BK3148">
        <v>0.85040000000000004</v>
      </c>
      <c r="BN3148" s="2">
        <v>43840</v>
      </c>
      <c r="BO3148">
        <v>0.24199999999999999</v>
      </c>
      <c r="BP3148" s="2">
        <v>43840</v>
      </c>
      <c r="BQ3148">
        <v>0.10589999999999999</v>
      </c>
      <c r="BR3148" s="2">
        <v>43844</v>
      </c>
      <c r="BS3148">
        <v>5.7700000000000001E-2</v>
      </c>
      <c r="BT3148" s="2">
        <v>43840</v>
      </c>
      <c r="BU3148">
        <v>0.80689999999999995</v>
      </c>
      <c r="BV3148" s="2">
        <v>43843</v>
      </c>
      <c r="BW3148">
        <v>0.51670000000000005</v>
      </c>
      <c r="BX3148" s="2">
        <v>43840</v>
      </c>
      <c r="BY3148">
        <v>6.8599999999999994E-2</v>
      </c>
    </row>
    <row r="3149" spans="1:77" x14ac:dyDescent="0.3">
      <c r="A3149" s="2">
        <v>41001</v>
      </c>
      <c r="B3149">
        <v>3.7237999999999998</v>
      </c>
      <c r="N3149" s="2">
        <v>42831</v>
      </c>
      <c r="O3149">
        <v>3.6433</v>
      </c>
      <c r="P3149" s="2">
        <v>42844</v>
      </c>
      <c r="Q3149">
        <v>3.9332000000000003</v>
      </c>
      <c r="R3149" s="2">
        <v>43843</v>
      </c>
      <c r="S3149">
        <v>0.50290000000000001</v>
      </c>
      <c r="T3149" s="2">
        <v>43843</v>
      </c>
      <c r="U3149">
        <v>4.5044000000000004</v>
      </c>
      <c r="V3149" s="2">
        <v>43843</v>
      </c>
      <c r="W3149">
        <v>0.59079999999999999</v>
      </c>
      <c r="X3149" s="2">
        <v>43843</v>
      </c>
      <c r="Y3149">
        <v>3.153</v>
      </c>
      <c r="AB3149" s="2">
        <v>43894</v>
      </c>
      <c r="AC3149">
        <v>4.6899999999999997E-2</v>
      </c>
      <c r="AD3149" s="2">
        <v>43843</v>
      </c>
      <c r="AE3149">
        <v>0.29980000000000001</v>
      </c>
      <c r="AF3149" s="2">
        <v>43843</v>
      </c>
      <c r="AG3149">
        <v>3.5728999999999997</v>
      </c>
      <c r="AH3149" s="2">
        <v>43859</v>
      </c>
      <c r="AI3149">
        <v>0.11459999999999999</v>
      </c>
      <c r="AJ3149" s="2">
        <v>43843</v>
      </c>
      <c r="AK3149">
        <v>2.6560000000000001</v>
      </c>
      <c r="AL3149" s="2">
        <v>43843</v>
      </c>
      <c r="AM3149">
        <v>0.83889999999999998</v>
      </c>
      <c r="AN3149" s="2">
        <v>43844</v>
      </c>
      <c r="AO3149">
        <v>0.4456</v>
      </c>
      <c r="AP3149" s="2">
        <v>43843</v>
      </c>
      <c r="AQ3149">
        <v>0.15310000000000001</v>
      </c>
      <c r="AR3149" s="2">
        <v>43843</v>
      </c>
      <c r="AS3149">
        <v>0.91159999999999997</v>
      </c>
      <c r="AT3149" s="2">
        <v>43860</v>
      </c>
      <c r="AU3149">
        <v>0.13950000000000001</v>
      </c>
      <c r="AV3149" s="2">
        <v>43843</v>
      </c>
      <c r="AW3149">
        <v>0.18429999999999999</v>
      </c>
      <c r="AX3149" s="2">
        <v>43844</v>
      </c>
      <c r="AY3149">
        <v>2.5733000000000001</v>
      </c>
      <c r="AZ3149" s="2">
        <v>43871</v>
      </c>
      <c r="BA3149">
        <v>1E-4</v>
      </c>
      <c r="BB3149" s="2">
        <v>43844</v>
      </c>
      <c r="BC3149">
        <v>0.1145</v>
      </c>
      <c r="BD3149" s="2">
        <v>43843</v>
      </c>
      <c r="BE3149">
        <v>2.3957000000000002</v>
      </c>
      <c r="BF3149" s="2">
        <v>43844</v>
      </c>
      <c r="BG3149">
        <v>0.36659999999999998</v>
      </c>
      <c r="BH3149" s="2">
        <v>43843</v>
      </c>
      <c r="BI3149">
        <v>1.1599999999999999E-2</v>
      </c>
      <c r="BJ3149" s="2">
        <v>43843</v>
      </c>
      <c r="BK3149">
        <v>0.85309999999999997</v>
      </c>
      <c r="BN3149" s="2">
        <v>43843</v>
      </c>
      <c r="BO3149">
        <v>0.2404</v>
      </c>
      <c r="BP3149" s="2">
        <v>43843</v>
      </c>
      <c r="BQ3149">
        <v>0.106</v>
      </c>
      <c r="BR3149" s="2">
        <v>43845</v>
      </c>
      <c r="BS3149">
        <v>5.7599999999999998E-2</v>
      </c>
      <c r="BT3149" s="2">
        <v>43843</v>
      </c>
      <c r="BU3149">
        <v>0.80810000000000004</v>
      </c>
      <c r="BV3149" s="2">
        <v>43844</v>
      </c>
      <c r="BW3149">
        <v>0.5161</v>
      </c>
      <c r="BX3149" s="2">
        <v>43843</v>
      </c>
      <c r="BY3149">
        <v>6.8699999999999997E-2</v>
      </c>
    </row>
    <row r="3150" spans="1:77" x14ac:dyDescent="0.3">
      <c r="A3150" s="2">
        <v>41000</v>
      </c>
      <c r="B3150">
        <v>3.7099000000000002</v>
      </c>
      <c r="N3150" s="2">
        <v>42832</v>
      </c>
      <c r="O3150">
        <v>3.6493000000000002</v>
      </c>
      <c r="P3150" s="2">
        <v>42845</v>
      </c>
      <c r="Q3150">
        <v>3.9443999999999999</v>
      </c>
      <c r="R3150" s="2">
        <v>43844</v>
      </c>
      <c r="S3150">
        <v>0.50329999999999997</v>
      </c>
      <c r="T3150" s="2">
        <v>43844</v>
      </c>
      <c r="U3150">
        <v>4.5120000000000005</v>
      </c>
      <c r="V3150" s="2">
        <v>43844</v>
      </c>
      <c r="W3150">
        <v>0.58899999999999997</v>
      </c>
      <c r="X3150" s="2">
        <v>43844</v>
      </c>
      <c r="Y3150">
        <v>3.1473</v>
      </c>
      <c r="AB3150" s="2">
        <v>43895</v>
      </c>
      <c r="AC3150">
        <v>4.7E-2</v>
      </c>
      <c r="AD3150" s="2">
        <v>43844</v>
      </c>
      <c r="AE3150">
        <v>0.29970000000000002</v>
      </c>
      <c r="AF3150" s="2">
        <v>43844</v>
      </c>
      <c r="AG3150">
        <v>3.5794000000000001</v>
      </c>
      <c r="AH3150" s="2">
        <v>43860</v>
      </c>
      <c r="AI3150">
        <v>0.114</v>
      </c>
      <c r="AJ3150" s="2">
        <v>43844</v>
      </c>
      <c r="AK3150">
        <v>2.6551</v>
      </c>
      <c r="AL3150" s="2">
        <v>43844</v>
      </c>
      <c r="AM3150">
        <v>0.83899999999999997</v>
      </c>
      <c r="AN3150" s="2">
        <v>43845</v>
      </c>
      <c r="AO3150">
        <v>0.44469999999999998</v>
      </c>
      <c r="AP3150" s="2">
        <v>43844</v>
      </c>
      <c r="AQ3150">
        <v>0.15340000000000001</v>
      </c>
      <c r="AR3150" s="2">
        <v>43844</v>
      </c>
      <c r="AS3150">
        <v>0.91469999999999996</v>
      </c>
      <c r="AT3150" s="2">
        <v>43861</v>
      </c>
      <c r="AU3150">
        <v>0.1386</v>
      </c>
      <c r="AV3150" s="2">
        <v>43844</v>
      </c>
      <c r="AW3150">
        <v>0.18429999999999999</v>
      </c>
      <c r="AX3150" s="2">
        <v>43845</v>
      </c>
      <c r="AY3150">
        <v>2.5669</v>
      </c>
      <c r="AZ3150" s="2">
        <v>43872</v>
      </c>
      <c r="BA3150">
        <v>1E-4</v>
      </c>
      <c r="BB3150" s="2">
        <v>43845</v>
      </c>
      <c r="BC3150">
        <v>0.11409999999999999</v>
      </c>
      <c r="BD3150" s="2">
        <v>43844</v>
      </c>
      <c r="BE3150">
        <v>2.3923999999999999</v>
      </c>
      <c r="BF3150" s="2">
        <v>43845</v>
      </c>
      <c r="BG3150">
        <v>0.36559999999999998</v>
      </c>
      <c r="BH3150" s="2">
        <v>43844</v>
      </c>
      <c r="BI3150">
        <v>1.1599999999999999E-2</v>
      </c>
      <c r="BJ3150" s="2">
        <v>43844</v>
      </c>
      <c r="BK3150">
        <v>0.8508</v>
      </c>
      <c r="BN3150" s="2">
        <v>43844</v>
      </c>
      <c r="BO3150">
        <v>0.24079999999999999</v>
      </c>
      <c r="BP3150" s="2">
        <v>43844</v>
      </c>
      <c r="BQ3150">
        <v>0.10539999999999999</v>
      </c>
      <c r="BR3150" s="2">
        <v>43846</v>
      </c>
      <c r="BS3150">
        <v>5.7599999999999998E-2</v>
      </c>
      <c r="BT3150" s="2">
        <v>43844</v>
      </c>
      <c r="BU3150">
        <v>0.80669999999999997</v>
      </c>
      <c r="BV3150" s="2">
        <v>43845</v>
      </c>
      <c r="BW3150">
        <v>0.51590000000000003</v>
      </c>
      <c r="BX3150" s="2">
        <v>43844</v>
      </c>
      <c r="BY3150">
        <v>6.8400000000000002E-2</v>
      </c>
    </row>
    <row r="3151" spans="1:77" x14ac:dyDescent="0.3">
      <c r="A3151" s="2">
        <v>40999</v>
      </c>
      <c r="B3151">
        <v>3.7115</v>
      </c>
      <c r="N3151" s="2">
        <v>42833</v>
      </c>
      <c r="O3151">
        <v>3.6446000000000001</v>
      </c>
      <c r="P3151" s="2">
        <v>42846</v>
      </c>
      <c r="Q3151">
        <v>3.9325000000000001</v>
      </c>
      <c r="R3151" s="2">
        <v>43845</v>
      </c>
      <c r="S3151">
        <v>0.50160000000000005</v>
      </c>
      <c r="T3151" s="2">
        <v>43845</v>
      </c>
      <c r="U3151">
        <v>4.5041000000000002</v>
      </c>
      <c r="V3151" s="2">
        <v>43845</v>
      </c>
      <c r="W3151">
        <v>0.58840000000000003</v>
      </c>
      <c r="X3151" s="2">
        <v>43845</v>
      </c>
      <c r="Y3151">
        <v>3.1448</v>
      </c>
      <c r="AB3151" s="2">
        <v>43896</v>
      </c>
      <c r="AC3151">
        <v>4.7E-2</v>
      </c>
      <c r="AD3151" s="2">
        <v>43845</v>
      </c>
      <c r="AE3151">
        <v>0.29849999999999999</v>
      </c>
      <c r="AF3151" s="2">
        <v>43845</v>
      </c>
      <c r="AG3151">
        <v>3.5869</v>
      </c>
      <c r="AH3151" s="2">
        <v>43861</v>
      </c>
      <c r="AI3151">
        <v>0.11409999999999999</v>
      </c>
      <c r="AJ3151" s="2">
        <v>43845</v>
      </c>
      <c r="AK3151">
        <v>2.6505999999999998</v>
      </c>
      <c r="AL3151" s="2">
        <v>43845</v>
      </c>
      <c r="AM3151">
        <v>0.82809999999999995</v>
      </c>
      <c r="AN3151" s="2">
        <v>43846</v>
      </c>
      <c r="AO3151">
        <v>0.44450000000000001</v>
      </c>
      <c r="AP3151" s="2">
        <v>43845</v>
      </c>
      <c r="AQ3151">
        <v>0.15379999999999999</v>
      </c>
      <c r="AR3151" s="2">
        <v>43845</v>
      </c>
      <c r="AS3151">
        <v>0.91210000000000002</v>
      </c>
      <c r="AT3151" s="2">
        <v>43864</v>
      </c>
      <c r="AU3151">
        <v>0.13850000000000001</v>
      </c>
      <c r="AV3151" s="2">
        <v>43845</v>
      </c>
      <c r="AW3151">
        <v>0.18379999999999999</v>
      </c>
      <c r="AX3151" s="2">
        <v>43846</v>
      </c>
      <c r="AY3151">
        <v>2.5644</v>
      </c>
      <c r="AZ3151" s="2">
        <v>43873</v>
      </c>
      <c r="BA3151">
        <v>1E-4</v>
      </c>
      <c r="BB3151" s="2">
        <v>43846</v>
      </c>
      <c r="BC3151">
        <v>0.1137</v>
      </c>
      <c r="BD3151" s="2">
        <v>43845</v>
      </c>
      <c r="BE3151">
        <v>2.3879000000000001</v>
      </c>
      <c r="BF3151" s="2">
        <v>43846</v>
      </c>
      <c r="BG3151">
        <v>0.36399999999999999</v>
      </c>
      <c r="BH3151" s="2">
        <v>43845</v>
      </c>
      <c r="BI3151">
        <v>1.1599999999999999E-2</v>
      </c>
      <c r="BJ3151" s="2">
        <v>43845</v>
      </c>
      <c r="BK3151">
        <v>0.84870000000000001</v>
      </c>
      <c r="BN3151" s="2">
        <v>43845</v>
      </c>
      <c r="BO3151">
        <v>0.24</v>
      </c>
      <c r="BP3151" s="2">
        <v>43845</v>
      </c>
      <c r="BQ3151">
        <v>0.1047</v>
      </c>
      <c r="BR3151" s="2">
        <v>43847</v>
      </c>
      <c r="BS3151">
        <v>5.7599999999999998E-2</v>
      </c>
      <c r="BT3151" s="2">
        <v>43845</v>
      </c>
      <c r="BU3151">
        <v>0.80659999999999998</v>
      </c>
      <c r="BV3151" s="2">
        <v>43846</v>
      </c>
      <c r="BW3151">
        <v>0.51470000000000005</v>
      </c>
      <c r="BX3151" s="2">
        <v>43845</v>
      </c>
      <c r="BY3151">
        <v>6.8099999999999994E-2</v>
      </c>
    </row>
    <row r="3152" spans="1:77" x14ac:dyDescent="0.3">
      <c r="A3152" s="2">
        <v>40998</v>
      </c>
      <c r="B3152">
        <v>3.7084999999999999</v>
      </c>
      <c r="N3152" s="2">
        <v>42834</v>
      </c>
      <c r="O3152">
        <v>3.6478999999999999</v>
      </c>
      <c r="P3152" s="2">
        <v>42847</v>
      </c>
      <c r="Q3152">
        <v>3.9411</v>
      </c>
      <c r="R3152" s="2">
        <v>43846</v>
      </c>
      <c r="S3152">
        <v>0.50190000000000001</v>
      </c>
      <c r="T3152" s="2">
        <v>43846</v>
      </c>
      <c r="U3152">
        <v>4.5167000000000002</v>
      </c>
      <c r="V3152" s="2">
        <v>43846</v>
      </c>
      <c r="W3152">
        <v>0.58940000000000003</v>
      </c>
      <c r="X3152" s="2">
        <v>43846</v>
      </c>
      <c r="Y3152">
        <v>3.1360999999999999</v>
      </c>
      <c r="AB3152" s="2">
        <v>43899</v>
      </c>
      <c r="AC3152">
        <v>4.7300000000000002E-2</v>
      </c>
      <c r="AD3152" s="2">
        <v>43846</v>
      </c>
      <c r="AE3152">
        <v>0.2979</v>
      </c>
      <c r="AF3152" s="2">
        <v>43846</v>
      </c>
      <c r="AG3152">
        <v>3.5800999999999998</v>
      </c>
      <c r="AH3152" s="2">
        <v>43864</v>
      </c>
      <c r="AI3152">
        <v>0.1138</v>
      </c>
      <c r="AJ3152" s="2">
        <v>43846</v>
      </c>
      <c r="AK3152">
        <v>2.6489000000000003</v>
      </c>
      <c r="AL3152" s="2">
        <v>43846</v>
      </c>
      <c r="AM3152">
        <v>0.82430000000000003</v>
      </c>
      <c r="AN3152" s="2">
        <v>43847</v>
      </c>
      <c r="AO3152">
        <v>0.44500000000000001</v>
      </c>
      <c r="AP3152" s="2">
        <v>43846</v>
      </c>
      <c r="AQ3152">
        <v>0.15290000000000001</v>
      </c>
      <c r="AR3152" s="2">
        <v>43846</v>
      </c>
      <c r="AS3152">
        <v>0.90920000000000001</v>
      </c>
      <c r="AT3152" s="2">
        <v>43865</v>
      </c>
      <c r="AU3152">
        <v>0.13880000000000001</v>
      </c>
      <c r="AV3152" s="2">
        <v>43846</v>
      </c>
      <c r="AW3152">
        <v>0.18390000000000001</v>
      </c>
      <c r="AX3152" s="2">
        <v>43847</v>
      </c>
      <c r="AY3152">
        <v>2.5659000000000001</v>
      </c>
      <c r="AZ3152" s="2">
        <v>43874</v>
      </c>
      <c r="BA3152">
        <v>1E-4</v>
      </c>
      <c r="BB3152" s="2">
        <v>43847</v>
      </c>
      <c r="BC3152">
        <v>0.1138</v>
      </c>
      <c r="BD3152" s="2">
        <v>43846</v>
      </c>
      <c r="BE3152">
        <v>2.3811</v>
      </c>
      <c r="BF3152" s="2">
        <v>43847</v>
      </c>
      <c r="BG3152">
        <v>0.36320000000000002</v>
      </c>
      <c r="BH3152" s="2">
        <v>43846</v>
      </c>
      <c r="BI3152">
        <v>1.15E-2</v>
      </c>
      <c r="BJ3152" s="2">
        <v>43846</v>
      </c>
      <c r="BK3152">
        <v>0.85019999999999996</v>
      </c>
      <c r="BN3152" s="2">
        <v>43846</v>
      </c>
      <c r="BO3152">
        <v>0.24</v>
      </c>
      <c r="BP3152" s="2">
        <v>43846</v>
      </c>
      <c r="BQ3152">
        <v>0.104</v>
      </c>
      <c r="BR3152" s="2">
        <v>43850</v>
      </c>
      <c r="BS3152">
        <v>5.7599999999999998E-2</v>
      </c>
      <c r="BT3152" s="2">
        <v>43846</v>
      </c>
      <c r="BU3152">
        <v>0.80500000000000005</v>
      </c>
      <c r="BV3152" s="2">
        <v>43847</v>
      </c>
      <c r="BW3152">
        <v>0.5131</v>
      </c>
      <c r="BX3152" s="2">
        <v>43846</v>
      </c>
      <c r="BY3152">
        <v>6.7900000000000002E-2</v>
      </c>
    </row>
    <row r="3153" spans="1:77" x14ac:dyDescent="0.3">
      <c r="A3153" s="2">
        <v>40997</v>
      </c>
      <c r="B3153">
        <v>3.7354000000000003</v>
      </c>
      <c r="N3153" s="2">
        <v>42835</v>
      </c>
      <c r="O3153">
        <v>3.6608000000000001</v>
      </c>
      <c r="P3153" s="2">
        <v>42848</v>
      </c>
      <c r="Q3153">
        <v>3.9455</v>
      </c>
      <c r="R3153" s="2">
        <v>43847</v>
      </c>
      <c r="S3153">
        <v>0.50349999999999995</v>
      </c>
      <c r="T3153" s="2">
        <v>43847</v>
      </c>
      <c r="U3153">
        <v>4.5022000000000002</v>
      </c>
      <c r="V3153" s="2">
        <v>43847</v>
      </c>
      <c r="W3153">
        <v>0.58630000000000004</v>
      </c>
      <c r="X3153" s="2">
        <v>43847</v>
      </c>
      <c r="Y3153">
        <v>3.1385999999999998</v>
      </c>
      <c r="AB3153" s="2">
        <v>43900</v>
      </c>
      <c r="AC3153">
        <v>4.7800000000000002E-2</v>
      </c>
      <c r="AD3153" s="2">
        <v>43847</v>
      </c>
      <c r="AE3153">
        <v>0.29780000000000001</v>
      </c>
      <c r="AF3153" s="2">
        <v>43847</v>
      </c>
      <c r="AG3153">
        <v>3.5712000000000002</v>
      </c>
      <c r="AH3153" s="2">
        <v>43865</v>
      </c>
      <c r="AI3153">
        <v>0.1144</v>
      </c>
      <c r="AJ3153" s="2">
        <v>43847</v>
      </c>
      <c r="AK3153">
        <v>2.6455000000000002</v>
      </c>
      <c r="AL3153" s="2">
        <v>43847</v>
      </c>
      <c r="AM3153">
        <v>0.82740000000000002</v>
      </c>
      <c r="AN3153" s="2">
        <v>43850</v>
      </c>
      <c r="AO3153">
        <v>0.44479999999999997</v>
      </c>
      <c r="AP3153" s="2">
        <v>43847</v>
      </c>
      <c r="AQ3153">
        <v>0.1525</v>
      </c>
      <c r="AR3153" s="2">
        <v>43847</v>
      </c>
      <c r="AS3153">
        <v>0.90410000000000001</v>
      </c>
      <c r="AT3153" s="2">
        <v>43866</v>
      </c>
      <c r="AU3153">
        <v>0.13969999999999999</v>
      </c>
      <c r="AV3153" s="2">
        <v>43847</v>
      </c>
      <c r="AW3153">
        <v>0.18459999999999999</v>
      </c>
      <c r="AX3153" s="2">
        <v>43850</v>
      </c>
      <c r="AY3153">
        <v>2.5659000000000001</v>
      </c>
      <c r="AZ3153" s="2">
        <v>43875</v>
      </c>
      <c r="BA3153">
        <v>1E-4</v>
      </c>
      <c r="BB3153" s="2">
        <v>43850</v>
      </c>
      <c r="BC3153">
        <v>0.114</v>
      </c>
      <c r="BD3153" s="2">
        <v>43847</v>
      </c>
      <c r="BE3153">
        <v>2.3782000000000001</v>
      </c>
      <c r="BF3153" s="2">
        <v>43850</v>
      </c>
      <c r="BG3153">
        <v>0.36299999999999999</v>
      </c>
      <c r="BH3153" s="2">
        <v>43847</v>
      </c>
      <c r="BI3153">
        <v>1.14E-2</v>
      </c>
      <c r="BJ3153" s="2">
        <v>43847</v>
      </c>
      <c r="BK3153">
        <v>0.85250000000000004</v>
      </c>
      <c r="BN3153" s="2">
        <v>43847</v>
      </c>
      <c r="BO3153">
        <v>0.23910000000000001</v>
      </c>
      <c r="BP3153" s="2">
        <v>43847</v>
      </c>
      <c r="BQ3153">
        <v>0.1037</v>
      </c>
      <c r="BR3153" s="2">
        <v>43851</v>
      </c>
      <c r="BS3153">
        <v>5.7500000000000002E-2</v>
      </c>
      <c r="BT3153" s="2">
        <v>43847</v>
      </c>
      <c r="BU3153">
        <v>0.80220000000000002</v>
      </c>
      <c r="BV3153" s="2">
        <v>43850</v>
      </c>
      <c r="BW3153">
        <v>0.51259999999999994</v>
      </c>
      <c r="BX3153" s="2">
        <v>43847</v>
      </c>
      <c r="BY3153">
        <v>6.7900000000000002E-2</v>
      </c>
    </row>
    <row r="3154" spans="1:77" x14ac:dyDescent="0.3">
      <c r="A3154" s="2">
        <v>40996</v>
      </c>
      <c r="B3154">
        <v>3.7292999999999998</v>
      </c>
      <c r="N3154" s="2">
        <v>42836</v>
      </c>
      <c r="O3154">
        <v>3.6588000000000003</v>
      </c>
      <c r="P3154" s="2">
        <v>42849</v>
      </c>
      <c r="Q3154">
        <v>3.9624999999999999</v>
      </c>
      <c r="R3154" s="2">
        <v>43850</v>
      </c>
      <c r="S3154">
        <v>0.50329999999999997</v>
      </c>
      <c r="T3154" s="2">
        <v>43850</v>
      </c>
      <c r="U3154">
        <v>4.4927000000000001</v>
      </c>
      <c r="V3154" s="2">
        <v>43850</v>
      </c>
      <c r="W3154">
        <v>0.58430000000000004</v>
      </c>
      <c r="X3154" s="2">
        <v>43850</v>
      </c>
      <c r="Y3154">
        <v>3.1368</v>
      </c>
      <c r="AB3154" s="2">
        <v>43901</v>
      </c>
      <c r="AC3154">
        <v>4.8000000000000001E-2</v>
      </c>
      <c r="AD3154" s="2">
        <v>43850</v>
      </c>
      <c r="AE3154">
        <v>0.29799999999999999</v>
      </c>
      <c r="AF3154" s="2">
        <v>43850</v>
      </c>
      <c r="AG3154">
        <v>3.5661</v>
      </c>
      <c r="AH3154" s="2">
        <v>43866</v>
      </c>
      <c r="AI3154">
        <v>0.11459999999999999</v>
      </c>
      <c r="AJ3154" s="2">
        <v>43850</v>
      </c>
      <c r="AK3154">
        <v>2.6486000000000001</v>
      </c>
      <c r="AL3154" s="2">
        <v>43850</v>
      </c>
      <c r="AM3154">
        <v>0.82530000000000003</v>
      </c>
      <c r="AN3154" s="2">
        <v>43851</v>
      </c>
      <c r="AO3154">
        <v>0.44469999999999998</v>
      </c>
      <c r="AP3154" s="2">
        <v>43850</v>
      </c>
      <c r="AQ3154">
        <v>0.1527</v>
      </c>
      <c r="AR3154" s="2">
        <v>43850</v>
      </c>
      <c r="AS3154">
        <v>0.90280000000000005</v>
      </c>
      <c r="AT3154" s="2">
        <v>43867</v>
      </c>
      <c r="AU3154">
        <v>0.13969999999999999</v>
      </c>
      <c r="AV3154" s="2">
        <v>43850</v>
      </c>
      <c r="AW3154">
        <v>0.18509999999999999</v>
      </c>
      <c r="AX3154" s="2">
        <v>43851</v>
      </c>
      <c r="AY3154">
        <v>2.5605000000000002</v>
      </c>
      <c r="AZ3154" s="2">
        <v>43878</v>
      </c>
      <c r="BA3154">
        <v>1E-4</v>
      </c>
      <c r="BB3154" s="2">
        <v>43851</v>
      </c>
      <c r="BC3154">
        <v>0.1137</v>
      </c>
      <c r="BD3154" s="2">
        <v>43850</v>
      </c>
      <c r="BE3154">
        <v>2.3742999999999999</v>
      </c>
      <c r="BF3154" s="2">
        <v>43851</v>
      </c>
      <c r="BG3154">
        <v>0.36299999999999999</v>
      </c>
      <c r="BH3154" s="2">
        <v>43850</v>
      </c>
      <c r="BI3154">
        <v>1.15E-2</v>
      </c>
      <c r="BJ3154" s="2">
        <v>43850</v>
      </c>
      <c r="BK3154">
        <v>0.85129999999999995</v>
      </c>
      <c r="BN3154" s="2">
        <v>43850</v>
      </c>
      <c r="BO3154">
        <v>0.23830000000000001</v>
      </c>
      <c r="BP3154" s="2">
        <v>43850</v>
      </c>
      <c r="BQ3154">
        <v>0.1037</v>
      </c>
      <c r="BR3154" s="2">
        <v>43852</v>
      </c>
      <c r="BS3154">
        <v>5.7599999999999998E-2</v>
      </c>
      <c r="BT3154" s="2">
        <v>43850</v>
      </c>
      <c r="BU3154">
        <v>0.80189999999999995</v>
      </c>
      <c r="BV3154" s="2">
        <v>43851</v>
      </c>
      <c r="BW3154">
        <v>0.51280000000000003</v>
      </c>
      <c r="BX3154" s="2">
        <v>43850</v>
      </c>
      <c r="BY3154">
        <v>6.7799999999999999E-2</v>
      </c>
    </row>
    <row r="3155" spans="1:77" x14ac:dyDescent="0.3">
      <c r="A3155" s="2">
        <v>40995</v>
      </c>
      <c r="B3155">
        <v>3.7212000000000001</v>
      </c>
      <c r="N3155" s="2">
        <v>42837</v>
      </c>
      <c r="O3155">
        <v>3.6574</v>
      </c>
      <c r="P3155" s="2">
        <v>42850</v>
      </c>
      <c r="Q3155">
        <v>3.9858000000000002</v>
      </c>
      <c r="R3155" s="2">
        <v>43851</v>
      </c>
      <c r="S3155">
        <v>0.50139999999999996</v>
      </c>
      <c r="T3155" s="2">
        <v>43851</v>
      </c>
      <c r="U3155">
        <v>4.5073999999999996</v>
      </c>
      <c r="V3155" s="2">
        <v>43851</v>
      </c>
      <c r="W3155">
        <v>0.5827</v>
      </c>
      <c r="X3155" s="2">
        <v>43851</v>
      </c>
      <c r="Y3155">
        <v>3.1432000000000002</v>
      </c>
      <c r="AB3155" s="2">
        <v>43902</v>
      </c>
      <c r="AC3155">
        <v>4.9200000000000001E-2</v>
      </c>
      <c r="AD3155" s="2">
        <v>43851</v>
      </c>
      <c r="AE3155">
        <v>0.29580000000000001</v>
      </c>
      <c r="AF3155" s="2">
        <v>43851</v>
      </c>
      <c r="AG3155">
        <v>3.5682</v>
      </c>
      <c r="AH3155" s="2">
        <v>43867</v>
      </c>
      <c r="AI3155">
        <v>0.11409999999999999</v>
      </c>
      <c r="AJ3155" s="2">
        <v>43851</v>
      </c>
      <c r="AK3155">
        <v>2.6436999999999999</v>
      </c>
      <c r="AL3155" s="2">
        <v>43851</v>
      </c>
      <c r="AM3155">
        <v>0.82320000000000004</v>
      </c>
      <c r="AN3155" s="2">
        <v>43852</v>
      </c>
      <c r="AO3155">
        <v>0.44519999999999998</v>
      </c>
      <c r="AP3155" s="2">
        <v>43851</v>
      </c>
      <c r="AQ3155">
        <v>0.1527</v>
      </c>
      <c r="AR3155" s="2">
        <v>43851</v>
      </c>
      <c r="AS3155">
        <v>0.90639999999999998</v>
      </c>
      <c r="AT3155" s="2">
        <v>43868</v>
      </c>
      <c r="AU3155">
        <v>0.1399</v>
      </c>
      <c r="AV3155" s="2">
        <v>43851</v>
      </c>
      <c r="AW3155">
        <v>0.1847</v>
      </c>
      <c r="AX3155" s="2">
        <v>43852</v>
      </c>
      <c r="AY3155">
        <v>2.5648</v>
      </c>
      <c r="AZ3155" s="2">
        <v>43879</v>
      </c>
      <c r="BA3155">
        <v>1E-4</v>
      </c>
      <c r="BB3155" s="2">
        <v>43852</v>
      </c>
      <c r="BC3155">
        <v>0.1138</v>
      </c>
      <c r="BD3155" s="2">
        <v>43851</v>
      </c>
      <c r="BE3155">
        <v>2.3673000000000002</v>
      </c>
      <c r="BF3155" s="2">
        <v>43852</v>
      </c>
      <c r="BG3155">
        <v>0.36380000000000001</v>
      </c>
      <c r="BH3155" s="2">
        <v>43851</v>
      </c>
      <c r="BI3155">
        <v>1.15E-2</v>
      </c>
      <c r="BJ3155" s="2">
        <v>43851</v>
      </c>
      <c r="BK3155">
        <v>0.84870000000000001</v>
      </c>
      <c r="BN3155" s="2">
        <v>43851</v>
      </c>
      <c r="BO3155">
        <v>0.2389</v>
      </c>
      <c r="BP3155" s="2">
        <v>43851</v>
      </c>
      <c r="BQ3155">
        <v>0.10299999999999999</v>
      </c>
      <c r="BR3155" s="2">
        <v>43853</v>
      </c>
      <c r="BS3155">
        <v>5.7500000000000002E-2</v>
      </c>
      <c r="BT3155" s="2">
        <v>43851</v>
      </c>
      <c r="BU3155">
        <v>0.80210000000000004</v>
      </c>
      <c r="BV3155" s="2">
        <v>43852</v>
      </c>
      <c r="BW3155">
        <v>0.51329999999999998</v>
      </c>
      <c r="BX3155" s="2">
        <v>43851</v>
      </c>
      <c r="BY3155">
        <v>6.7699999999999996E-2</v>
      </c>
    </row>
    <row r="3156" spans="1:77" x14ac:dyDescent="0.3">
      <c r="A3156" s="2">
        <v>40994</v>
      </c>
      <c r="B3156">
        <v>3.7178</v>
      </c>
      <c r="N3156" s="2">
        <v>42838</v>
      </c>
      <c r="O3156">
        <v>3.6646000000000001</v>
      </c>
      <c r="P3156" s="2">
        <v>42851</v>
      </c>
      <c r="Q3156">
        <v>3.9621</v>
      </c>
      <c r="R3156" s="2">
        <v>43852</v>
      </c>
      <c r="S3156">
        <v>0.50219999999999998</v>
      </c>
      <c r="T3156" s="2">
        <v>43852</v>
      </c>
      <c r="U3156">
        <v>4.5423999999999998</v>
      </c>
      <c r="V3156" s="2">
        <v>43852</v>
      </c>
      <c r="W3156">
        <v>0.58430000000000004</v>
      </c>
      <c r="X3156" s="2">
        <v>43852</v>
      </c>
      <c r="Y3156">
        <v>3.1494</v>
      </c>
      <c r="AB3156" s="2">
        <v>43903</v>
      </c>
      <c r="AC3156">
        <v>4.9700000000000001E-2</v>
      </c>
      <c r="AD3156" s="2">
        <v>43852</v>
      </c>
      <c r="AE3156">
        <v>0.29699999999999999</v>
      </c>
      <c r="AF3156" s="2">
        <v>43852</v>
      </c>
      <c r="AG3156">
        <v>3.5704000000000002</v>
      </c>
      <c r="AH3156" s="2">
        <v>43868</v>
      </c>
      <c r="AI3156">
        <v>0.1138</v>
      </c>
      <c r="AJ3156" s="2">
        <v>43852</v>
      </c>
      <c r="AK3156">
        <v>2.6311</v>
      </c>
      <c r="AL3156" s="2">
        <v>43852</v>
      </c>
      <c r="AM3156">
        <v>0.82630000000000003</v>
      </c>
      <c r="AN3156" s="2">
        <v>43853</v>
      </c>
      <c r="AO3156">
        <v>0.44450000000000001</v>
      </c>
      <c r="AP3156" s="2">
        <v>43852</v>
      </c>
      <c r="AQ3156">
        <v>0.15260000000000001</v>
      </c>
      <c r="AR3156" s="2">
        <v>43852</v>
      </c>
      <c r="AS3156">
        <v>0.90469999999999995</v>
      </c>
      <c r="AT3156" s="2">
        <v>43871</v>
      </c>
      <c r="AU3156">
        <v>0.1399</v>
      </c>
      <c r="AV3156" s="2">
        <v>43852</v>
      </c>
      <c r="AW3156">
        <v>0.1852</v>
      </c>
      <c r="AX3156" s="2">
        <v>43853</v>
      </c>
      <c r="AY3156">
        <v>2.5564</v>
      </c>
      <c r="AZ3156" s="2">
        <v>43880</v>
      </c>
      <c r="BA3156">
        <v>1E-4</v>
      </c>
      <c r="BB3156" s="2">
        <v>43853</v>
      </c>
      <c r="BC3156">
        <v>0.11310000000000001</v>
      </c>
      <c r="BD3156" s="2">
        <v>43852</v>
      </c>
      <c r="BE3156">
        <v>2.3662999999999998</v>
      </c>
      <c r="BF3156" s="2">
        <v>43853</v>
      </c>
      <c r="BG3156">
        <v>0.3624</v>
      </c>
      <c r="BH3156" s="2">
        <v>43852</v>
      </c>
      <c r="BI3156">
        <v>1.14E-2</v>
      </c>
      <c r="BJ3156" s="2">
        <v>43852</v>
      </c>
      <c r="BK3156">
        <v>0.85119999999999996</v>
      </c>
      <c r="BN3156" s="2">
        <v>43852</v>
      </c>
      <c r="BO3156">
        <v>0.24129999999999999</v>
      </c>
      <c r="BP3156" s="2">
        <v>43852</v>
      </c>
      <c r="BQ3156">
        <v>0.1038</v>
      </c>
      <c r="BR3156" s="2">
        <v>43854</v>
      </c>
      <c r="BS3156">
        <v>5.7500000000000002E-2</v>
      </c>
      <c r="BT3156" s="2">
        <v>43852</v>
      </c>
      <c r="BU3156">
        <v>0.80269999999999997</v>
      </c>
      <c r="BV3156" s="2">
        <v>43853</v>
      </c>
      <c r="BW3156">
        <v>0.51100000000000001</v>
      </c>
      <c r="BX3156" s="2">
        <v>43852</v>
      </c>
      <c r="BY3156">
        <v>6.7900000000000002E-2</v>
      </c>
    </row>
    <row r="3157" spans="1:77" x14ac:dyDescent="0.3">
      <c r="A3157" s="2">
        <v>40993</v>
      </c>
      <c r="B3157">
        <v>3.7330999999999999</v>
      </c>
      <c r="N3157" s="2">
        <v>42839</v>
      </c>
      <c r="O3157">
        <v>3.6570999999999998</v>
      </c>
      <c r="P3157" s="2">
        <v>42852</v>
      </c>
      <c r="Q3157">
        <v>3.9510000000000001</v>
      </c>
      <c r="R3157" s="2">
        <v>43853</v>
      </c>
      <c r="S3157">
        <v>0.50029999999999997</v>
      </c>
      <c r="T3157" s="2">
        <v>43853</v>
      </c>
      <c r="U3157">
        <v>4.5305999999999997</v>
      </c>
      <c r="V3157" s="2">
        <v>43853</v>
      </c>
      <c r="W3157">
        <v>0.58150000000000002</v>
      </c>
      <c r="X3157" s="2">
        <v>43853</v>
      </c>
      <c r="Y3157">
        <v>3.1600999999999999</v>
      </c>
      <c r="AB3157" s="2">
        <v>43906</v>
      </c>
      <c r="AC3157">
        <v>5.0999999999999997E-2</v>
      </c>
      <c r="AD3157" s="2">
        <v>43853</v>
      </c>
      <c r="AE3157">
        <v>0.29530000000000001</v>
      </c>
      <c r="AF3157" s="2">
        <v>43853</v>
      </c>
      <c r="AG3157">
        <v>3.5655000000000001</v>
      </c>
      <c r="AH3157" s="2">
        <v>43871</v>
      </c>
      <c r="AI3157">
        <v>0.11360000000000001</v>
      </c>
      <c r="AJ3157" s="2">
        <v>43853</v>
      </c>
      <c r="AK3157">
        <v>2.6297999999999999</v>
      </c>
      <c r="AL3157" s="2">
        <v>43853</v>
      </c>
      <c r="AM3157">
        <v>0.82909999999999995</v>
      </c>
      <c r="AN3157" s="2">
        <v>43854</v>
      </c>
      <c r="AO3157">
        <v>0.44500000000000001</v>
      </c>
      <c r="AP3157" s="2">
        <v>43853</v>
      </c>
      <c r="AQ3157">
        <v>0.15179999999999999</v>
      </c>
      <c r="AR3157" s="2">
        <v>43853</v>
      </c>
      <c r="AS3157">
        <v>0.8992</v>
      </c>
      <c r="AT3157" s="2">
        <v>43872</v>
      </c>
      <c r="AU3157">
        <v>0.13980000000000001</v>
      </c>
      <c r="AV3157" s="2">
        <v>43853</v>
      </c>
      <c r="AW3157">
        <v>0.18379999999999999</v>
      </c>
      <c r="AX3157" s="2">
        <v>43854</v>
      </c>
      <c r="AY3157">
        <v>2.5587</v>
      </c>
      <c r="AZ3157" s="2">
        <v>43881</v>
      </c>
      <c r="BA3157">
        <v>1E-4</v>
      </c>
      <c r="BB3157" s="2">
        <v>43854</v>
      </c>
      <c r="BC3157">
        <v>0.1132</v>
      </c>
      <c r="BD3157" s="2">
        <v>43853</v>
      </c>
      <c r="BE3157">
        <v>2.3635000000000002</v>
      </c>
      <c r="BF3157" s="2">
        <v>43854</v>
      </c>
      <c r="BG3157">
        <v>0.36120000000000002</v>
      </c>
      <c r="BH3157" s="2">
        <v>43853</v>
      </c>
      <c r="BI3157">
        <v>1.1299999999999999E-2</v>
      </c>
      <c r="BJ3157" s="2">
        <v>43853</v>
      </c>
      <c r="BK3157">
        <v>0.84770000000000001</v>
      </c>
      <c r="BN3157" s="2">
        <v>43853</v>
      </c>
      <c r="BO3157">
        <v>0.23960000000000001</v>
      </c>
      <c r="BP3157" s="2">
        <v>43853</v>
      </c>
      <c r="BQ3157">
        <v>0.1028</v>
      </c>
      <c r="BR3157" s="2">
        <v>43857</v>
      </c>
      <c r="BS3157">
        <v>5.7500000000000002E-2</v>
      </c>
      <c r="BT3157" s="2">
        <v>43853</v>
      </c>
      <c r="BU3157">
        <v>0.79890000000000005</v>
      </c>
      <c r="BV3157" s="2">
        <v>43854</v>
      </c>
      <c r="BW3157">
        <v>0.5101</v>
      </c>
      <c r="BX3157" s="2">
        <v>43853</v>
      </c>
      <c r="BY3157">
        <v>6.7699999999999996E-2</v>
      </c>
    </row>
    <row r="3158" spans="1:77" x14ac:dyDescent="0.3">
      <c r="A3158" s="2">
        <v>40992</v>
      </c>
      <c r="B3158">
        <v>3.7361</v>
      </c>
      <c r="N3158" s="2">
        <v>42840</v>
      </c>
      <c r="O3158">
        <v>3.6537999999999999</v>
      </c>
      <c r="P3158" s="2">
        <v>42853</v>
      </c>
      <c r="Q3158">
        <v>3.9502999999999999</v>
      </c>
      <c r="R3158" s="2">
        <v>43854</v>
      </c>
      <c r="S3158">
        <v>0.50070000000000003</v>
      </c>
      <c r="T3158" s="2">
        <v>43854</v>
      </c>
      <c r="U3158">
        <v>4.5217000000000001</v>
      </c>
      <c r="V3158" s="2">
        <v>43854</v>
      </c>
      <c r="W3158">
        <v>0.58179999999999998</v>
      </c>
      <c r="X3158" s="2">
        <v>43854</v>
      </c>
      <c r="Y3158">
        <v>3.1623000000000001</v>
      </c>
      <c r="AB3158" s="2">
        <v>43907</v>
      </c>
      <c r="AC3158">
        <v>5.1499999999999997E-2</v>
      </c>
      <c r="AD3158" s="2">
        <v>43854</v>
      </c>
      <c r="AE3158">
        <v>0.2954</v>
      </c>
      <c r="AF3158" s="2">
        <v>43854</v>
      </c>
      <c r="AG3158">
        <v>3.5611999999999999</v>
      </c>
      <c r="AH3158" s="2">
        <v>43872</v>
      </c>
      <c r="AI3158">
        <v>0.1138</v>
      </c>
      <c r="AJ3158" s="2">
        <v>43854</v>
      </c>
      <c r="AK3158">
        <v>2.6305000000000001</v>
      </c>
      <c r="AL3158" s="2">
        <v>43854</v>
      </c>
      <c r="AM3158">
        <v>0.82720000000000005</v>
      </c>
      <c r="AN3158" s="2">
        <v>43857</v>
      </c>
      <c r="AO3158">
        <v>0.44469999999999998</v>
      </c>
      <c r="AP3158" s="2">
        <v>43854</v>
      </c>
      <c r="AQ3158">
        <v>0.15160000000000001</v>
      </c>
      <c r="AR3158" s="2">
        <v>43854</v>
      </c>
      <c r="AS3158">
        <v>0.89590000000000003</v>
      </c>
      <c r="AT3158" s="2">
        <v>43873</v>
      </c>
      <c r="AU3158">
        <v>0.13969999999999999</v>
      </c>
      <c r="AV3158" s="2">
        <v>43854</v>
      </c>
      <c r="AW3158">
        <v>0.18379999999999999</v>
      </c>
      <c r="AX3158" s="2">
        <v>43857</v>
      </c>
      <c r="AY3158">
        <v>2.5482</v>
      </c>
      <c r="AZ3158" s="2">
        <v>43882</v>
      </c>
      <c r="BA3158">
        <v>1E-4</v>
      </c>
      <c r="BB3158" s="2">
        <v>43857</v>
      </c>
      <c r="BC3158">
        <v>0.11269999999999999</v>
      </c>
      <c r="BD3158" s="2">
        <v>43854</v>
      </c>
      <c r="BE3158">
        <v>2.3590999999999998</v>
      </c>
      <c r="BF3158" s="2">
        <v>43857</v>
      </c>
      <c r="BG3158">
        <v>0.35930000000000001</v>
      </c>
      <c r="BH3158" s="2">
        <v>43854</v>
      </c>
      <c r="BI3158">
        <v>1.1299999999999999E-2</v>
      </c>
      <c r="BJ3158" s="2">
        <v>43854</v>
      </c>
      <c r="BK3158">
        <v>0.85050000000000003</v>
      </c>
      <c r="BN3158" s="2">
        <v>43854</v>
      </c>
      <c r="BO3158">
        <v>0.23980000000000001</v>
      </c>
      <c r="BP3158" s="2">
        <v>43854</v>
      </c>
      <c r="BQ3158">
        <v>0.1027</v>
      </c>
      <c r="BR3158" s="2">
        <v>43858</v>
      </c>
      <c r="BS3158">
        <v>5.74E-2</v>
      </c>
      <c r="BT3158" s="2">
        <v>43854</v>
      </c>
      <c r="BU3158">
        <v>0.79720000000000002</v>
      </c>
      <c r="BV3158" s="2">
        <v>43857</v>
      </c>
      <c r="BW3158">
        <v>0.50980000000000003</v>
      </c>
      <c r="BX3158" s="2">
        <v>43854</v>
      </c>
      <c r="BY3158">
        <v>6.8000000000000005E-2</v>
      </c>
    </row>
    <row r="3159" spans="1:77" x14ac:dyDescent="0.3">
      <c r="A3159" s="2">
        <v>40991</v>
      </c>
      <c r="B3159">
        <v>3.7292000000000001</v>
      </c>
      <c r="N3159" s="2">
        <v>42842</v>
      </c>
      <c r="O3159">
        <v>3.6564000000000001</v>
      </c>
      <c r="P3159" s="2">
        <v>42854</v>
      </c>
      <c r="Q3159">
        <v>3.9554</v>
      </c>
      <c r="R3159" s="2">
        <v>43857</v>
      </c>
      <c r="S3159">
        <v>0.50049999999999994</v>
      </c>
      <c r="T3159" s="2">
        <v>43857</v>
      </c>
      <c r="U3159">
        <v>4.5168999999999997</v>
      </c>
      <c r="V3159" s="2">
        <v>43857</v>
      </c>
      <c r="W3159">
        <v>0.58169999999999999</v>
      </c>
      <c r="X3159" s="2">
        <v>43857</v>
      </c>
      <c r="Y3159">
        <v>3.1730999999999998</v>
      </c>
      <c r="AB3159" s="2">
        <v>43908</v>
      </c>
      <c r="AC3159">
        <v>5.0099999999999999E-2</v>
      </c>
      <c r="AD3159" s="2">
        <v>43857</v>
      </c>
      <c r="AE3159">
        <v>0.29380000000000001</v>
      </c>
      <c r="AF3159" s="2">
        <v>43857</v>
      </c>
      <c r="AG3159">
        <v>3.5644999999999998</v>
      </c>
      <c r="AH3159" s="2">
        <v>43873</v>
      </c>
      <c r="AI3159">
        <v>0.1143</v>
      </c>
      <c r="AJ3159" s="2">
        <v>43857</v>
      </c>
      <c r="AK3159">
        <v>2.6248</v>
      </c>
      <c r="AL3159" s="2">
        <v>43857</v>
      </c>
      <c r="AM3159">
        <v>0.82099999999999995</v>
      </c>
      <c r="AN3159" s="2">
        <v>43858</v>
      </c>
      <c r="AO3159">
        <v>0.44409999999999999</v>
      </c>
      <c r="AP3159" s="2">
        <v>43857</v>
      </c>
      <c r="AQ3159">
        <v>0.15079999999999999</v>
      </c>
      <c r="AR3159" s="2">
        <v>43857</v>
      </c>
      <c r="AS3159">
        <v>0.89059999999999995</v>
      </c>
      <c r="AT3159" s="2">
        <v>43874</v>
      </c>
      <c r="AU3159">
        <v>0.14030000000000001</v>
      </c>
      <c r="AV3159" s="2">
        <v>43857</v>
      </c>
      <c r="AW3159">
        <v>0.18279999999999999</v>
      </c>
      <c r="AX3159" s="2">
        <v>43858</v>
      </c>
      <c r="AY3159">
        <v>2.5419999999999998</v>
      </c>
      <c r="AZ3159" s="2">
        <v>43885</v>
      </c>
      <c r="BA3159">
        <v>1E-4</v>
      </c>
      <c r="BB3159" s="2">
        <v>43858</v>
      </c>
      <c r="BC3159">
        <v>0.112</v>
      </c>
      <c r="BD3159" s="2">
        <v>43857</v>
      </c>
      <c r="BE3159">
        <v>2.3380999999999998</v>
      </c>
      <c r="BF3159" s="2">
        <v>43858</v>
      </c>
      <c r="BG3159">
        <v>0.35880000000000001</v>
      </c>
      <c r="BH3159" s="2">
        <v>43857</v>
      </c>
      <c r="BI3159">
        <v>1.1299999999999999E-2</v>
      </c>
      <c r="BJ3159" s="2">
        <v>43857</v>
      </c>
      <c r="BK3159">
        <v>0.8508</v>
      </c>
      <c r="BN3159" s="2">
        <v>43857</v>
      </c>
      <c r="BO3159">
        <v>0.2369</v>
      </c>
      <c r="BP3159" s="2">
        <v>43857</v>
      </c>
      <c r="BQ3159">
        <v>0.1018</v>
      </c>
      <c r="BR3159" s="2">
        <v>43859</v>
      </c>
      <c r="BS3159">
        <v>5.7299999999999997E-2</v>
      </c>
      <c r="BT3159" s="2">
        <v>43857</v>
      </c>
      <c r="BU3159">
        <v>0.79720000000000002</v>
      </c>
      <c r="BV3159" s="2">
        <v>43858</v>
      </c>
      <c r="BW3159">
        <v>0.50880000000000003</v>
      </c>
      <c r="BX3159" s="2">
        <v>43857</v>
      </c>
      <c r="BY3159">
        <v>6.7900000000000002E-2</v>
      </c>
    </row>
    <row r="3160" spans="1:77" x14ac:dyDescent="0.3">
      <c r="A3160" s="2">
        <v>40990</v>
      </c>
      <c r="B3160">
        <v>3.7473999999999998</v>
      </c>
      <c r="N3160" s="2">
        <v>42843</v>
      </c>
      <c r="O3160">
        <v>3.6715</v>
      </c>
      <c r="P3160" s="2">
        <v>42856</v>
      </c>
      <c r="Q3160">
        <v>3.9407000000000001</v>
      </c>
      <c r="R3160" s="2">
        <v>43858</v>
      </c>
      <c r="S3160">
        <v>0.49980000000000002</v>
      </c>
      <c r="T3160" s="2">
        <v>43858</v>
      </c>
      <c r="U3160">
        <v>4.49</v>
      </c>
      <c r="V3160" s="2">
        <v>43858</v>
      </c>
      <c r="W3160">
        <v>0.58109999999999995</v>
      </c>
      <c r="X3160" s="2">
        <v>43858</v>
      </c>
      <c r="Y3160">
        <v>3.1648999999999998</v>
      </c>
      <c r="AB3160" s="2">
        <v>43909</v>
      </c>
      <c r="AC3160">
        <v>4.87E-2</v>
      </c>
      <c r="AD3160" s="2">
        <v>43858</v>
      </c>
      <c r="AE3160">
        <v>0.29320000000000002</v>
      </c>
      <c r="AF3160" s="2">
        <v>43858</v>
      </c>
      <c r="AG3160">
        <v>3.548</v>
      </c>
      <c r="AH3160" s="2">
        <v>43874</v>
      </c>
      <c r="AI3160">
        <v>0.11409999999999999</v>
      </c>
      <c r="AJ3160" s="2">
        <v>43858</v>
      </c>
      <c r="AK3160">
        <v>2.6208999999999998</v>
      </c>
      <c r="AL3160" s="2">
        <v>43858</v>
      </c>
      <c r="AM3160">
        <v>0.82150000000000001</v>
      </c>
      <c r="AN3160" s="2">
        <v>43859</v>
      </c>
      <c r="AO3160">
        <v>0.44409999999999999</v>
      </c>
      <c r="AP3160" s="2">
        <v>43858</v>
      </c>
      <c r="AQ3160">
        <v>0.15079999999999999</v>
      </c>
      <c r="AR3160" s="2">
        <v>43858</v>
      </c>
      <c r="AS3160">
        <v>0.8901</v>
      </c>
      <c r="AT3160" s="2">
        <v>43875</v>
      </c>
      <c r="AU3160">
        <v>0.14000000000000001</v>
      </c>
      <c r="AV3160" s="2">
        <v>43858</v>
      </c>
      <c r="AW3160">
        <v>0.184</v>
      </c>
      <c r="AX3160" s="2">
        <v>43859</v>
      </c>
      <c r="AY3160">
        <v>2.5365000000000002</v>
      </c>
      <c r="AZ3160" s="2">
        <v>43886</v>
      </c>
      <c r="BA3160">
        <v>1E-4</v>
      </c>
      <c r="BB3160" s="2">
        <v>43859</v>
      </c>
      <c r="BC3160">
        <v>0.1115</v>
      </c>
      <c r="BD3160" s="2">
        <v>43858</v>
      </c>
      <c r="BE3160">
        <v>2.3309000000000002</v>
      </c>
      <c r="BF3160" s="2">
        <v>43859</v>
      </c>
      <c r="BG3160">
        <v>0.35870000000000002</v>
      </c>
      <c r="BH3160" s="2">
        <v>43858</v>
      </c>
      <c r="BI3160">
        <v>1.12E-2</v>
      </c>
      <c r="BJ3160" s="2">
        <v>43858</v>
      </c>
      <c r="BK3160">
        <v>0.84519999999999995</v>
      </c>
      <c r="BN3160" s="2">
        <v>43858</v>
      </c>
      <c r="BO3160">
        <v>0.23680000000000001</v>
      </c>
      <c r="BP3160" s="2">
        <v>43858</v>
      </c>
      <c r="BQ3160">
        <v>0.10199999999999999</v>
      </c>
      <c r="BR3160" s="2">
        <v>43860</v>
      </c>
      <c r="BS3160">
        <v>5.7299999999999997E-2</v>
      </c>
      <c r="BT3160" s="2">
        <v>43858</v>
      </c>
      <c r="BU3160">
        <v>0.79569999999999996</v>
      </c>
      <c r="BV3160" s="2">
        <v>43859</v>
      </c>
      <c r="BW3160">
        <v>0.50829999999999997</v>
      </c>
      <c r="BX3160" s="2">
        <v>43858</v>
      </c>
      <c r="BY3160">
        <v>6.8099999999999994E-2</v>
      </c>
    </row>
    <row r="3161" spans="1:77" x14ac:dyDescent="0.3">
      <c r="A3161" s="2">
        <v>40989</v>
      </c>
      <c r="B3161">
        <v>3.7443</v>
      </c>
      <c r="N3161" s="2">
        <v>42844</v>
      </c>
      <c r="O3161">
        <v>3.6726000000000001</v>
      </c>
      <c r="P3161" s="2">
        <v>42857</v>
      </c>
      <c r="Q3161">
        <v>3.9350000000000001</v>
      </c>
      <c r="R3161" s="2">
        <v>43859</v>
      </c>
      <c r="S3161">
        <v>0.4995</v>
      </c>
      <c r="T3161" s="2">
        <v>43859</v>
      </c>
      <c r="U3161">
        <v>4.4915000000000003</v>
      </c>
      <c r="V3161" s="2">
        <v>43859</v>
      </c>
      <c r="W3161">
        <v>0.57850000000000001</v>
      </c>
      <c r="X3161" s="2">
        <v>43859</v>
      </c>
      <c r="Y3161">
        <v>3.1623000000000001</v>
      </c>
      <c r="AB3161" s="2">
        <v>43910</v>
      </c>
      <c r="AC3161">
        <v>4.7699999999999999E-2</v>
      </c>
      <c r="AD3161" s="2">
        <v>43859</v>
      </c>
      <c r="AE3161">
        <v>0.29260000000000003</v>
      </c>
      <c r="AF3161" s="2">
        <v>43859</v>
      </c>
      <c r="AG3161">
        <v>3.5411999999999999</v>
      </c>
      <c r="AH3161" s="2">
        <v>43875</v>
      </c>
      <c r="AI3161">
        <v>0.1142</v>
      </c>
      <c r="AJ3161" s="2">
        <v>43859</v>
      </c>
      <c r="AK3161">
        <v>2.6149</v>
      </c>
      <c r="AL3161" s="2">
        <v>43859</v>
      </c>
      <c r="AM3161">
        <v>0.81759999999999999</v>
      </c>
      <c r="AN3161" s="2">
        <v>43860</v>
      </c>
      <c r="AO3161">
        <v>0.44429999999999997</v>
      </c>
      <c r="AP3161" s="2">
        <v>43859</v>
      </c>
      <c r="AQ3161">
        <v>0.15040000000000001</v>
      </c>
      <c r="AR3161" s="2">
        <v>43859</v>
      </c>
      <c r="AS3161">
        <v>0.88639999999999997</v>
      </c>
      <c r="AT3161" s="2">
        <v>43878</v>
      </c>
      <c r="AU3161">
        <v>0.13980000000000001</v>
      </c>
      <c r="AV3161" s="2">
        <v>43859</v>
      </c>
      <c r="AW3161">
        <v>0.18459999999999999</v>
      </c>
      <c r="AX3161" s="2">
        <v>43860</v>
      </c>
      <c r="AY3161">
        <v>2.5312000000000001</v>
      </c>
      <c r="AZ3161" s="2">
        <v>43887</v>
      </c>
      <c r="BA3161">
        <v>1E-4</v>
      </c>
      <c r="BB3161" s="2">
        <v>43860</v>
      </c>
      <c r="BC3161">
        <v>0.1106</v>
      </c>
      <c r="BD3161" s="2">
        <v>43859</v>
      </c>
      <c r="BE3161">
        <v>2.3292000000000002</v>
      </c>
      <c r="BF3161" s="2">
        <v>43860</v>
      </c>
      <c r="BG3161">
        <v>0.3579</v>
      </c>
      <c r="BH3161" s="2">
        <v>43859</v>
      </c>
      <c r="BI3161">
        <v>1.1299999999999999E-2</v>
      </c>
      <c r="BJ3161" s="2">
        <v>43859</v>
      </c>
      <c r="BK3161">
        <v>0.84589999999999999</v>
      </c>
      <c r="BN3161" s="2">
        <v>43859</v>
      </c>
      <c r="BO3161">
        <v>0.2359</v>
      </c>
      <c r="BP3161" s="2">
        <v>43859</v>
      </c>
      <c r="BQ3161">
        <v>0.1018</v>
      </c>
      <c r="BR3161" s="2">
        <v>43861</v>
      </c>
      <c r="BS3161">
        <v>5.7200000000000001E-2</v>
      </c>
      <c r="BT3161" s="2">
        <v>43859</v>
      </c>
      <c r="BU3161">
        <v>0.79469999999999996</v>
      </c>
      <c r="BV3161" s="2">
        <v>43860</v>
      </c>
      <c r="BW3161">
        <v>0.50960000000000005</v>
      </c>
      <c r="BX3161" s="2">
        <v>43859</v>
      </c>
      <c r="BY3161">
        <v>6.7900000000000002E-2</v>
      </c>
    </row>
    <row r="3162" spans="1:77" x14ac:dyDescent="0.3">
      <c r="A3162" s="2">
        <v>40988</v>
      </c>
      <c r="B3162">
        <v>3.7412000000000001</v>
      </c>
      <c r="N3162" s="2">
        <v>42845</v>
      </c>
      <c r="O3162">
        <v>3.6707999999999998</v>
      </c>
      <c r="P3162" s="2">
        <v>42858</v>
      </c>
      <c r="Q3162">
        <v>3.9435000000000002</v>
      </c>
      <c r="R3162" s="2">
        <v>43860</v>
      </c>
      <c r="S3162">
        <v>0.49930000000000002</v>
      </c>
      <c r="T3162" s="2">
        <v>43860</v>
      </c>
      <c r="U3162">
        <v>4.5184999999999995</v>
      </c>
      <c r="V3162" s="2">
        <v>43860</v>
      </c>
      <c r="W3162">
        <v>0.57669999999999999</v>
      </c>
      <c r="X3162" s="2">
        <v>43860</v>
      </c>
      <c r="Y3162">
        <v>3.1772999999999998</v>
      </c>
      <c r="AB3162" s="2">
        <v>43913</v>
      </c>
      <c r="AC3162">
        <v>4.8399999999999999E-2</v>
      </c>
      <c r="AD3162" s="2">
        <v>43860</v>
      </c>
      <c r="AE3162">
        <v>0.2893</v>
      </c>
      <c r="AF3162" s="2">
        <v>43860</v>
      </c>
      <c r="AG3162">
        <v>3.5634000000000001</v>
      </c>
      <c r="AH3162" s="2">
        <v>43878</v>
      </c>
      <c r="AI3162">
        <v>0.1139</v>
      </c>
      <c r="AJ3162" s="2">
        <v>43860</v>
      </c>
      <c r="AK3162">
        <v>2.6104000000000003</v>
      </c>
      <c r="AL3162" s="2">
        <v>43860</v>
      </c>
      <c r="AM3162">
        <v>0.8095</v>
      </c>
      <c r="AN3162" s="2">
        <v>43861</v>
      </c>
      <c r="AO3162">
        <v>0.44429999999999997</v>
      </c>
      <c r="AP3162" s="2">
        <v>43860</v>
      </c>
      <c r="AQ3162">
        <v>0.15079999999999999</v>
      </c>
      <c r="AR3162" s="2">
        <v>43860</v>
      </c>
      <c r="AS3162">
        <v>0.88729999999999998</v>
      </c>
      <c r="AT3162" s="2">
        <v>43879</v>
      </c>
      <c r="AU3162">
        <v>0.14050000000000001</v>
      </c>
      <c r="AV3162" s="2">
        <v>43860</v>
      </c>
      <c r="AW3162">
        <v>0.1832</v>
      </c>
      <c r="AX3162" s="2">
        <v>43861</v>
      </c>
      <c r="AY3162">
        <v>2.5282</v>
      </c>
      <c r="AZ3162" s="2">
        <v>43888</v>
      </c>
      <c r="BA3162">
        <v>1E-4</v>
      </c>
      <c r="BB3162" s="2">
        <v>43861</v>
      </c>
      <c r="BC3162">
        <v>0.1105</v>
      </c>
      <c r="BD3162" s="2">
        <v>43860</v>
      </c>
      <c r="BE3162">
        <v>2.3140000000000001</v>
      </c>
      <c r="BF3162" s="2">
        <v>43861</v>
      </c>
      <c r="BG3162">
        <v>0.35809999999999997</v>
      </c>
      <c r="BH3162" s="2">
        <v>43860</v>
      </c>
      <c r="BI3162">
        <v>1.1299999999999999E-2</v>
      </c>
      <c r="BJ3162" s="2">
        <v>43860</v>
      </c>
      <c r="BK3162">
        <v>0.84379999999999999</v>
      </c>
      <c r="BN3162" s="2">
        <v>43860</v>
      </c>
      <c r="BO3162">
        <v>0.2326</v>
      </c>
      <c r="BP3162" s="2">
        <v>43860</v>
      </c>
      <c r="BQ3162">
        <v>0.10100000000000001</v>
      </c>
      <c r="BR3162" s="2">
        <v>43864</v>
      </c>
      <c r="BS3162">
        <v>5.7000000000000002E-2</v>
      </c>
      <c r="BT3162" s="2">
        <v>43860</v>
      </c>
      <c r="BU3162">
        <v>0.7974</v>
      </c>
      <c r="BV3162" s="2">
        <v>43861</v>
      </c>
      <c r="BW3162">
        <v>0.51170000000000004</v>
      </c>
      <c r="BX3162" s="2">
        <v>43860</v>
      </c>
      <c r="BY3162">
        <v>6.7500000000000004E-2</v>
      </c>
    </row>
    <row r="3163" spans="1:77" x14ac:dyDescent="0.3">
      <c r="A3163" s="2">
        <v>40987</v>
      </c>
      <c r="B3163">
        <v>3.7443</v>
      </c>
      <c r="N3163" s="2">
        <v>42846</v>
      </c>
      <c r="O3163">
        <v>3.6779000000000002</v>
      </c>
      <c r="P3163" s="2">
        <v>42859</v>
      </c>
      <c r="Q3163">
        <v>3.9634</v>
      </c>
      <c r="R3163" s="2">
        <v>43861</v>
      </c>
      <c r="S3163">
        <v>0.49930000000000002</v>
      </c>
      <c r="T3163" s="2">
        <v>43861</v>
      </c>
      <c r="U3163">
        <v>4.5530999999999997</v>
      </c>
      <c r="V3163" s="2">
        <v>43861</v>
      </c>
      <c r="W3163">
        <v>0.57689999999999997</v>
      </c>
      <c r="X3163" s="2">
        <v>43861</v>
      </c>
      <c r="Y3163">
        <v>3.1827999999999999</v>
      </c>
      <c r="AB3163" s="2">
        <v>43914</v>
      </c>
      <c r="AC3163">
        <v>4.7600000000000003E-2</v>
      </c>
      <c r="AD3163" s="2">
        <v>43861</v>
      </c>
      <c r="AE3163">
        <v>0.28820000000000001</v>
      </c>
      <c r="AF3163" s="2">
        <v>43861</v>
      </c>
      <c r="AG3163">
        <v>3.5792999999999999</v>
      </c>
      <c r="AH3163" s="2">
        <v>43879</v>
      </c>
      <c r="AI3163">
        <v>0.1135</v>
      </c>
      <c r="AJ3163" s="2">
        <v>43861</v>
      </c>
      <c r="AK3163">
        <v>2.6071</v>
      </c>
      <c r="AL3163" s="2">
        <v>43861</v>
      </c>
      <c r="AM3163">
        <v>0.80630000000000002</v>
      </c>
      <c r="AN3163" s="2">
        <v>43864</v>
      </c>
      <c r="AO3163">
        <v>0.44359999999999999</v>
      </c>
      <c r="AP3163" s="2">
        <v>43861</v>
      </c>
      <c r="AQ3163">
        <v>0.15160000000000001</v>
      </c>
      <c r="AR3163" s="2">
        <v>43861</v>
      </c>
      <c r="AS3163">
        <v>0.88990000000000002</v>
      </c>
      <c r="AT3163" s="2">
        <v>43880</v>
      </c>
      <c r="AU3163">
        <v>0.14050000000000001</v>
      </c>
      <c r="AV3163" s="2">
        <v>43861</v>
      </c>
      <c r="AW3163">
        <v>0.18279999999999999</v>
      </c>
      <c r="AX3163" s="2">
        <v>43864</v>
      </c>
      <c r="AY3163">
        <v>2.5167000000000002</v>
      </c>
      <c r="AZ3163" s="2">
        <v>43889</v>
      </c>
      <c r="BA3163">
        <v>1E-4</v>
      </c>
      <c r="BB3163" s="2">
        <v>43864</v>
      </c>
      <c r="BC3163">
        <v>0.1109</v>
      </c>
      <c r="BD3163" s="2">
        <v>43861</v>
      </c>
      <c r="BE3163">
        <v>2.3106999999999998</v>
      </c>
      <c r="BF3163" s="2">
        <v>43864</v>
      </c>
      <c r="BG3163">
        <v>0.35680000000000001</v>
      </c>
      <c r="BH3163" s="2">
        <v>43861</v>
      </c>
      <c r="BI3163">
        <v>1.1299999999999999E-2</v>
      </c>
      <c r="BJ3163" s="2">
        <v>43861</v>
      </c>
      <c r="BK3163">
        <v>0.84230000000000005</v>
      </c>
      <c r="BN3163" s="2">
        <v>43861</v>
      </c>
      <c r="BO3163">
        <v>0.2303</v>
      </c>
      <c r="BP3163" s="2">
        <v>43861</v>
      </c>
      <c r="BQ3163">
        <v>0.1009</v>
      </c>
      <c r="BR3163" s="2">
        <v>43865</v>
      </c>
      <c r="BS3163">
        <v>5.6899999999999999E-2</v>
      </c>
      <c r="BT3163" s="2">
        <v>43861</v>
      </c>
      <c r="BU3163">
        <v>0.79990000000000006</v>
      </c>
      <c r="BV3163" s="2">
        <v>43864</v>
      </c>
      <c r="BW3163">
        <v>0.50980000000000003</v>
      </c>
      <c r="BX3163" s="2">
        <v>43861</v>
      </c>
      <c r="BY3163">
        <v>6.7599999999999993E-2</v>
      </c>
    </row>
    <row r="3164" spans="1:77" x14ac:dyDescent="0.3">
      <c r="A3164" s="2">
        <v>40986</v>
      </c>
      <c r="B3164">
        <v>3.7566000000000002</v>
      </c>
      <c r="N3164" s="2">
        <v>42847</v>
      </c>
      <c r="O3164">
        <v>3.6718999999999999</v>
      </c>
      <c r="P3164" s="2">
        <v>42860</v>
      </c>
      <c r="Q3164">
        <v>3.9477000000000002</v>
      </c>
      <c r="R3164" s="2">
        <v>43864</v>
      </c>
      <c r="S3164">
        <v>0.49070000000000003</v>
      </c>
      <c r="T3164" s="2">
        <v>43864</v>
      </c>
      <c r="U3164">
        <v>4.4805999999999999</v>
      </c>
      <c r="V3164" s="2">
        <v>43864</v>
      </c>
      <c r="W3164">
        <v>0.57569999999999999</v>
      </c>
      <c r="X3164" s="2">
        <v>43864</v>
      </c>
      <c r="Y3164">
        <v>3.1705000000000001</v>
      </c>
      <c r="AB3164" s="2">
        <v>43915</v>
      </c>
      <c r="AC3164">
        <v>4.7699999999999999E-2</v>
      </c>
      <c r="AD3164" s="2">
        <v>43864</v>
      </c>
      <c r="AE3164">
        <v>0.28910000000000002</v>
      </c>
      <c r="AF3164" s="2">
        <v>43864</v>
      </c>
      <c r="AG3164">
        <v>3.5662000000000003</v>
      </c>
      <c r="AH3164" s="2">
        <v>43880</v>
      </c>
      <c r="AI3164">
        <v>0.1138</v>
      </c>
      <c r="AJ3164" s="2">
        <v>43864</v>
      </c>
      <c r="AK3164">
        <v>2.5933999999999999</v>
      </c>
      <c r="AL3164" s="2">
        <v>43864</v>
      </c>
      <c r="AM3164">
        <v>0.81210000000000004</v>
      </c>
      <c r="AN3164" s="2">
        <v>43865</v>
      </c>
      <c r="AO3164">
        <v>0.44379999999999997</v>
      </c>
      <c r="AP3164" s="2">
        <v>43864</v>
      </c>
      <c r="AQ3164">
        <v>0.1512</v>
      </c>
      <c r="AR3164" s="2">
        <v>43864</v>
      </c>
      <c r="AS3164">
        <v>0.88590000000000002</v>
      </c>
      <c r="AT3164" s="2">
        <v>43881</v>
      </c>
      <c r="AU3164">
        <v>0.14119999999999999</v>
      </c>
      <c r="AV3164" s="2">
        <v>43864</v>
      </c>
      <c r="AW3164">
        <v>0.1832</v>
      </c>
      <c r="AX3164" s="2">
        <v>43865</v>
      </c>
      <c r="AY3164">
        <v>2.5154999999999998</v>
      </c>
      <c r="AZ3164" s="2">
        <v>43892</v>
      </c>
      <c r="BA3164">
        <v>1E-4</v>
      </c>
      <c r="BB3164" s="2">
        <v>43865</v>
      </c>
      <c r="BC3164">
        <v>0.11119999999999999</v>
      </c>
      <c r="BD3164" s="2">
        <v>43864</v>
      </c>
      <c r="BE3164">
        <v>2.3044000000000002</v>
      </c>
      <c r="BF3164" s="2">
        <v>43865</v>
      </c>
      <c r="BG3164">
        <v>0.35909999999999997</v>
      </c>
      <c r="BH3164" s="2">
        <v>43864</v>
      </c>
      <c r="BI3164">
        <v>1.1299999999999999E-2</v>
      </c>
      <c r="BJ3164" s="2">
        <v>43864</v>
      </c>
      <c r="BK3164">
        <v>0.83730000000000004</v>
      </c>
      <c r="BN3164" s="2">
        <v>43864</v>
      </c>
      <c r="BO3164">
        <v>0.23119999999999999</v>
      </c>
      <c r="BP3164" s="2">
        <v>43864</v>
      </c>
      <c r="BQ3164">
        <v>0.1014</v>
      </c>
      <c r="BR3164" s="2">
        <v>43866</v>
      </c>
      <c r="BS3164">
        <v>5.6800000000000003E-2</v>
      </c>
      <c r="BT3164" s="2">
        <v>43864</v>
      </c>
      <c r="BU3164">
        <v>0.79749999999999999</v>
      </c>
      <c r="BV3164" s="2">
        <v>43865</v>
      </c>
      <c r="BW3164">
        <v>0.50900000000000001</v>
      </c>
      <c r="BX3164" s="2">
        <v>43864</v>
      </c>
      <c r="BY3164">
        <v>6.7699999999999996E-2</v>
      </c>
    </row>
    <row r="3165" spans="1:77" x14ac:dyDescent="0.3">
      <c r="A3165" s="2">
        <v>40985</v>
      </c>
      <c r="B3165">
        <v>3.7627999999999999</v>
      </c>
      <c r="N3165" s="2">
        <v>42848</v>
      </c>
      <c r="O3165">
        <v>3.6760000000000002</v>
      </c>
      <c r="P3165" s="2">
        <v>42861</v>
      </c>
      <c r="Q3165">
        <v>3.9527999999999999</v>
      </c>
      <c r="R3165" s="2">
        <v>43865</v>
      </c>
      <c r="S3165">
        <v>0.4924</v>
      </c>
      <c r="T3165" s="2">
        <v>43865</v>
      </c>
      <c r="U3165">
        <v>4.4912999999999998</v>
      </c>
      <c r="V3165" s="2">
        <v>43865</v>
      </c>
      <c r="W3165">
        <v>0.57679999999999998</v>
      </c>
      <c r="X3165" s="2">
        <v>43865</v>
      </c>
      <c r="Y3165">
        <v>3.1484000000000001</v>
      </c>
      <c r="AB3165" s="2">
        <v>43916</v>
      </c>
      <c r="AC3165">
        <v>4.8000000000000001E-2</v>
      </c>
      <c r="AD3165" s="2">
        <v>43865</v>
      </c>
      <c r="AE3165">
        <v>0.29099999999999998</v>
      </c>
      <c r="AF3165" s="2">
        <v>43865</v>
      </c>
      <c r="AG3165">
        <v>3.5541</v>
      </c>
      <c r="AH3165" s="2">
        <v>43881</v>
      </c>
      <c r="AI3165">
        <v>0.1133</v>
      </c>
      <c r="AJ3165" s="2">
        <v>43865</v>
      </c>
      <c r="AK3165">
        <v>2.5960999999999999</v>
      </c>
      <c r="AL3165" s="2">
        <v>43865</v>
      </c>
      <c r="AM3165">
        <v>0.81089999999999995</v>
      </c>
      <c r="AN3165" s="2">
        <v>43866</v>
      </c>
      <c r="AO3165">
        <v>0.44330000000000003</v>
      </c>
      <c r="AP3165" s="2">
        <v>43865</v>
      </c>
      <c r="AQ3165">
        <v>0.15160000000000001</v>
      </c>
      <c r="AR3165" s="2">
        <v>43865</v>
      </c>
      <c r="AS3165">
        <v>0.88990000000000002</v>
      </c>
      <c r="AT3165" s="2">
        <v>43882</v>
      </c>
      <c r="AU3165">
        <v>0.13969999999999999</v>
      </c>
      <c r="AV3165" s="2">
        <v>43865</v>
      </c>
      <c r="AW3165">
        <v>0.18440000000000001</v>
      </c>
      <c r="AX3165" s="2">
        <v>43866</v>
      </c>
      <c r="AY3165">
        <v>2.4912000000000001</v>
      </c>
      <c r="AZ3165" s="2">
        <v>43893</v>
      </c>
      <c r="BA3165">
        <v>1E-4</v>
      </c>
      <c r="BB3165" s="2">
        <v>43866</v>
      </c>
      <c r="BC3165">
        <v>0.1111</v>
      </c>
      <c r="BD3165" s="2">
        <v>43865</v>
      </c>
      <c r="BE3165">
        <v>2.3214000000000001</v>
      </c>
      <c r="BF3165" s="2">
        <v>43866</v>
      </c>
      <c r="BG3165">
        <v>0.35930000000000001</v>
      </c>
      <c r="BH3165" s="2">
        <v>43865</v>
      </c>
      <c r="BI3165">
        <v>1.1299999999999999E-2</v>
      </c>
      <c r="BJ3165" s="2">
        <v>43865</v>
      </c>
      <c r="BK3165">
        <v>0.83850000000000002</v>
      </c>
      <c r="BN3165" s="2">
        <v>43865</v>
      </c>
      <c r="BO3165">
        <v>0.23319999999999999</v>
      </c>
      <c r="BP3165" s="2">
        <v>43865</v>
      </c>
      <c r="BQ3165">
        <v>0.10249999999999999</v>
      </c>
      <c r="BR3165" s="2">
        <v>43867</v>
      </c>
      <c r="BS3165">
        <v>5.6500000000000002E-2</v>
      </c>
      <c r="BT3165" s="2">
        <v>43865</v>
      </c>
      <c r="BU3165">
        <v>0.7964</v>
      </c>
      <c r="BV3165" s="2">
        <v>43866</v>
      </c>
      <c r="BW3165">
        <v>0.50670000000000004</v>
      </c>
      <c r="BX3165" s="2">
        <v>43865</v>
      </c>
      <c r="BY3165">
        <v>6.7900000000000002E-2</v>
      </c>
    </row>
    <row r="3166" spans="1:77" x14ac:dyDescent="0.3">
      <c r="A3166" s="2">
        <v>40984</v>
      </c>
      <c r="B3166">
        <v>3.7547000000000001</v>
      </c>
      <c r="N3166" s="2">
        <v>42849</v>
      </c>
      <c r="O3166">
        <v>3.6560000000000001</v>
      </c>
      <c r="P3166" s="2">
        <v>42862</v>
      </c>
      <c r="Q3166">
        <v>3.9468000000000001</v>
      </c>
      <c r="R3166" s="2">
        <v>43866</v>
      </c>
      <c r="S3166">
        <v>0.49359999999999998</v>
      </c>
      <c r="T3166" s="2">
        <v>43866</v>
      </c>
      <c r="U3166">
        <v>4.4760999999999997</v>
      </c>
      <c r="V3166" s="2">
        <v>43866</v>
      </c>
      <c r="W3166">
        <v>0.57499999999999996</v>
      </c>
      <c r="X3166" s="2">
        <v>43866</v>
      </c>
      <c r="Y3166">
        <v>3.1358000000000001</v>
      </c>
      <c r="AB3166" s="2">
        <v>43917</v>
      </c>
      <c r="AC3166">
        <v>4.7399999999999998E-2</v>
      </c>
      <c r="AD3166" s="2">
        <v>43866</v>
      </c>
      <c r="AE3166">
        <v>0.2908</v>
      </c>
      <c r="AF3166" s="2">
        <v>43866</v>
      </c>
      <c r="AG3166">
        <v>3.5362999999999998</v>
      </c>
      <c r="AH3166" s="2">
        <v>43882</v>
      </c>
      <c r="AI3166">
        <v>0.1124</v>
      </c>
      <c r="AJ3166" s="2">
        <v>43866</v>
      </c>
      <c r="AK3166">
        <v>2.5922000000000001</v>
      </c>
      <c r="AL3166" s="2">
        <v>43866</v>
      </c>
      <c r="AM3166">
        <v>0.80830000000000002</v>
      </c>
      <c r="AN3166" s="2">
        <v>43867</v>
      </c>
      <c r="AO3166">
        <v>0.44190000000000002</v>
      </c>
      <c r="AP3166" s="2">
        <v>43866</v>
      </c>
      <c r="AQ3166">
        <v>0.151</v>
      </c>
      <c r="AR3166" s="2">
        <v>43866</v>
      </c>
      <c r="AS3166">
        <v>0.89170000000000005</v>
      </c>
      <c r="AT3166" s="2">
        <v>43885</v>
      </c>
      <c r="AU3166">
        <v>0.14000000000000001</v>
      </c>
      <c r="AV3166" s="2">
        <v>43866</v>
      </c>
      <c r="AW3166">
        <v>0.18490000000000001</v>
      </c>
      <c r="AX3166" s="2">
        <v>43867</v>
      </c>
      <c r="AY3166">
        <v>2.4761000000000002</v>
      </c>
      <c r="AZ3166" s="2">
        <v>43894</v>
      </c>
      <c r="BA3166">
        <v>1E-4</v>
      </c>
      <c r="BB3166" s="2">
        <v>43867</v>
      </c>
      <c r="BC3166">
        <v>0.1101</v>
      </c>
      <c r="BD3166" s="2">
        <v>43866</v>
      </c>
      <c r="BE3166">
        <v>2.3218000000000001</v>
      </c>
      <c r="BF3166" s="2">
        <v>43867</v>
      </c>
      <c r="BG3166">
        <v>0.35610000000000003</v>
      </c>
      <c r="BH3166" s="2">
        <v>43866</v>
      </c>
      <c r="BI3166">
        <v>1.12E-2</v>
      </c>
      <c r="BJ3166" s="2">
        <v>43866</v>
      </c>
      <c r="BK3166">
        <v>0.83609999999999995</v>
      </c>
      <c r="BN3166" s="2">
        <v>43866</v>
      </c>
      <c r="BO3166">
        <v>0.23269999999999999</v>
      </c>
      <c r="BP3166" s="2">
        <v>43866</v>
      </c>
      <c r="BQ3166">
        <v>0.1024</v>
      </c>
      <c r="BR3166" s="2">
        <v>43868</v>
      </c>
      <c r="BS3166">
        <v>5.6399999999999999E-2</v>
      </c>
      <c r="BT3166" s="2">
        <v>43866</v>
      </c>
      <c r="BU3166">
        <v>0.79469999999999996</v>
      </c>
      <c r="BV3166" s="2">
        <v>43867</v>
      </c>
      <c r="BW3166">
        <v>0.50380000000000003</v>
      </c>
      <c r="BX3166" s="2">
        <v>43866</v>
      </c>
      <c r="BY3166">
        <v>6.7799999999999999E-2</v>
      </c>
    </row>
    <row r="3167" spans="1:77" x14ac:dyDescent="0.3">
      <c r="A3167" s="2">
        <v>40983</v>
      </c>
      <c r="B3167">
        <v>3.7711000000000001</v>
      </c>
      <c r="N3167" s="2">
        <v>42850</v>
      </c>
      <c r="O3167">
        <v>3.6404000000000001</v>
      </c>
      <c r="P3167" s="2">
        <v>42863</v>
      </c>
      <c r="Q3167">
        <v>3.9340000000000002</v>
      </c>
      <c r="R3167" s="2">
        <v>43867</v>
      </c>
      <c r="S3167">
        <v>0.49209999999999998</v>
      </c>
      <c r="T3167" s="2">
        <v>43867</v>
      </c>
      <c r="U3167">
        <v>4.4363000000000001</v>
      </c>
      <c r="V3167" s="2">
        <v>43867</v>
      </c>
      <c r="W3167">
        <v>0.57299999999999995</v>
      </c>
      <c r="X3167" s="2">
        <v>43867</v>
      </c>
      <c r="Y3167">
        <v>3.1191</v>
      </c>
      <c r="AB3167" s="2">
        <v>43920</v>
      </c>
      <c r="AC3167">
        <v>4.7300000000000002E-2</v>
      </c>
      <c r="AD3167" s="2">
        <v>43867</v>
      </c>
      <c r="AE3167">
        <v>0.28960000000000002</v>
      </c>
      <c r="AF3167" s="2">
        <v>43867</v>
      </c>
      <c r="AG3167">
        <v>3.5171000000000001</v>
      </c>
      <c r="AH3167" s="2">
        <v>43885</v>
      </c>
      <c r="AI3167">
        <v>0.1125</v>
      </c>
      <c r="AJ3167" s="2">
        <v>43867</v>
      </c>
      <c r="AK3167">
        <v>2.5811000000000002</v>
      </c>
      <c r="AL3167" s="2">
        <v>43867</v>
      </c>
      <c r="AM3167">
        <v>0.80500000000000005</v>
      </c>
      <c r="AN3167" s="2">
        <v>43868</v>
      </c>
      <c r="AO3167">
        <v>0.4415</v>
      </c>
      <c r="AP3167" s="2">
        <v>43867</v>
      </c>
      <c r="AQ3167">
        <v>0.15060000000000001</v>
      </c>
      <c r="AR3167" s="2">
        <v>43867</v>
      </c>
      <c r="AS3167">
        <v>0.88400000000000001</v>
      </c>
      <c r="AT3167" s="2">
        <v>43886</v>
      </c>
      <c r="AU3167">
        <v>0.1401</v>
      </c>
      <c r="AV3167" s="2">
        <v>43867</v>
      </c>
      <c r="AW3167">
        <v>0.18410000000000001</v>
      </c>
      <c r="AX3167" s="2">
        <v>43868</v>
      </c>
      <c r="AY3167">
        <v>2.4666000000000001</v>
      </c>
      <c r="AZ3167" s="2">
        <v>43895</v>
      </c>
      <c r="BA3167">
        <v>2.0000000000000001E-4</v>
      </c>
      <c r="BB3167" s="2">
        <v>43868</v>
      </c>
      <c r="BC3167">
        <v>0.10929999999999999</v>
      </c>
      <c r="BD3167" s="2">
        <v>43867</v>
      </c>
      <c r="BE3167">
        <v>2.3111999999999999</v>
      </c>
      <c r="BF3167" s="2">
        <v>43868</v>
      </c>
      <c r="BG3167">
        <v>0.35489999999999999</v>
      </c>
      <c r="BH3167" s="2">
        <v>43867</v>
      </c>
      <c r="BI3167">
        <v>1.11E-2</v>
      </c>
      <c r="BJ3167" s="2">
        <v>43867</v>
      </c>
      <c r="BK3167">
        <v>0.83199999999999996</v>
      </c>
      <c r="BN3167" s="2">
        <v>43867</v>
      </c>
      <c r="BO3167">
        <v>0.2306</v>
      </c>
      <c r="BP3167" s="2">
        <v>43867</v>
      </c>
      <c r="BQ3167">
        <v>0.10150000000000001</v>
      </c>
      <c r="BR3167" s="2">
        <v>43871</v>
      </c>
      <c r="BS3167">
        <v>5.6099999999999997E-2</v>
      </c>
      <c r="BT3167" s="2">
        <v>43867</v>
      </c>
      <c r="BU3167">
        <v>0.79139999999999999</v>
      </c>
      <c r="BV3167" s="2">
        <v>43868</v>
      </c>
      <c r="BW3167">
        <v>0.502</v>
      </c>
      <c r="BX3167" s="2">
        <v>43867</v>
      </c>
      <c r="BY3167">
        <v>6.7699999999999996E-2</v>
      </c>
    </row>
    <row r="3168" spans="1:77" x14ac:dyDescent="0.3">
      <c r="A3168" s="2">
        <v>40982</v>
      </c>
      <c r="B3168">
        <v>3.7907999999999999</v>
      </c>
      <c r="N3168" s="2">
        <v>42851</v>
      </c>
      <c r="O3168">
        <v>3.6435</v>
      </c>
      <c r="P3168" s="2">
        <v>42864</v>
      </c>
      <c r="Q3168">
        <v>3.9318</v>
      </c>
      <c r="R3168" s="2">
        <v>43868</v>
      </c>
      <c r="S3168">
        <v>0.48959999999999998</v>
      </c>
      <c r="T3168" s="2">
        <v>43868</v>
      </c>
      <c r="U3168">
        <v>4.4226999999999999</v>
      </c>
      <c r="V3168" s="2">
        <v>43868</v>
      </c>
      <c r="W3168">
        <v>0.5696</v>
      </c>
      <c r="X3168" s="2">
        <v>43868</v>
      </c>
      <c r="Y3168">
        <v>3.1221000000000001</v>
      </c>
      <c r="AB3168" s="2">
        <v>43921</v>
      </c>
      <c r="AC3168">
        <v>4.7100000000000003E-2</v>
      </c>
      <c r="AD3168" s="2">
        <v>43868</v>
      </c>
      <c r="AE3168">
        <v>0.28699999999999998</v>
      </c>
      <c r="AF3168" s="2">
        <v>43868</v>
      </c>
      <c r="AG3168">
        <v>3.5066000000000002</v>
      </c>
      <c r="AH3168" s="2">
        <v>43886</v>
      </c>
      <c r="AI3168">
        <v>0.113</v>
      </c>
      <c r="AJ3168" s="2">
        <v>43868</v>
      </c>
      <c r="AK3168">
        <v>2.5769000000000002</v>
      </c>
      <c r="AL3168" s="2">
        <v>43868</v>
      </c>
      <c r="AM3168">
        <v>0.79510000000000003</v>
      </c>
      <c r="AN3168" s="2">
        <v>43871</v>
      </c>
      <c r="AO3168">
        <v>0.44019999999999998</v>
      </c>
      <c r="AP3168" s="2">
        <v>43868</v>
      </c>
      <c r="AQ3168">
        <v>0.1497</v>
      </c>
      <c r="AR3168" s="2">
        <v>43868</v>
      </c>
      <c r="AS3168">
        <v>0.87790000000000001</v>
      </c>
      <c r="AT3168" s="2">
        <v>43887</v>
      </c>
      <c r="AU3168">
        <v>0.13969999999999999</v>
      </c>
      <c r="AV3168" s="2">
        <v>43868</v>
      </c>
      <c r="AW3168">
        <v>0.18260000000000001</v>
      </c>
      <c r="AX3168" s="2">
        <v>43871</v>
      </c>
      <c r="AY3168">
        <v>2.4601999999999999</v>
      </c>
      <c r="AZ3168" s="2">
        <v>43896</v>
      </c>
      <c r="BA3168">
        <v>2.0000000000000001E-4</v>
      </c>
      <c r="BB3168" s="2">
        <v>43871</v>
      </c>
      <c r="BC3168">
        <v>0.1091</v>
      </c>
      <c r="BD3168" s="2">
        <v>43868</v>
      </c>
      <c r="BE3168">
        <v>2.2879999999999998</v>
      </c>
      <c r="BF3168" s="2">
        <v>43871</v>
      </c>
      <c r="BG3168">
        <v>0.35370000000000001</v>
      </c>
      <c r="BH3168" s="2">
        <v>43868</v>
      </c>
      <c r="BI3168">
        <v>1.11E-2</v>
      </c>
      <c r="BJ3168" s="2">
        <v>43868</v>
      </c>
      <c r="BK3168">
        <v>0.82769999999999999</v>
      </c>
      <c r="BN3168" s="2">
        <v>43868</v>
      </c>
      <c r="BO3168">
        <v>0.2271</v>
      </c>
      <c r="BP3168" s="2">
        <v>43868</v>
      </c>
      <c r="BQ3168">
        <v>0.1004</v>
      </c>
      <c r="BR3168" s="2">
        <v>43872</v>
      </c>
      <c r="BS3168">
        <v>5.5899999999999998E-2</v>
      </c>
      <c r="BT3168" s="2">
        <v>43868</v>
      </c>
      <c r="BU3168">
        <v>0.78820000000000001</v>
      </c>
      <c r="BV3168" s="2">
        <v>43871</v>
      </c>
      <c r="BW3168">
        <v>0.49919999999999998</v>
      </c>
      <c r="BX3168" s="2">
        <v>43868</v>
      </c>
      <c r="BY3168">
        <v>6.7299999999999999E-2</v>
      </c>
    </row>
    <row r="3169" spans="1:77" x14ac:dyDescent="0.3">
      <c r="A3169" s="2">
        <v>40981</v>
      </c>
      <c r="B3169">
        <v>3.7692000000000001</v>
      </c>
      <c r="N3169" s="2">
        <v>42852</v>
      </c>
      <c r="O3169">
        <v>3.6334</v>
      </c>
      <c r="P3169" s="2">
        <v>42865</v>
      </c>
      <c r="Q3169">
        <v>3.9188999999999998</v>
      </c>
      <c r="R3169" s="2">
        <v>43871</v>
      </c>
      <c r="S3169">
        <v>0.48949999999999999</v>
      </c>
      <c r="T3169" s="2">
        <v>43871</v>
      </c>
      <c r="U3169">
        <v>4.4138000000000002</v>
      </c>
      <c r="V3169" s="2">
        <v>43871</v>
      </c>
      <c r="W3169">
        <v>0.56759999999999999</v>
      </c>
      <c r="X3169" s="2">
        <v>43871</v>
      </c>
      <c r="Y3169">
        <v>3.117</v>
      </c>
      <c r="AB3169" s="2">
        <v>43922</v>
      </c>
      <c r="AC3169">
        <v>4.7E-2</v>
      </c>
      <c r="AD3169" s="2">
        <v>43871</v>
      </c>
      <c r="AE3169">
        <v>0.28760000000000002</v>
      </c>
      <c r="AF3169" s="2">
        <v>43871</v>
      </c>
      <c r="AG3169">
        <v>3.4977</v>
      </c>
      <c r="AH3169" s="2">
        <v>43887</v>
      </c>
      <c r="AI3169">
        <v>0.113</v>
      </c>
      <c r="AJ3169" s="2">
        <v>43871</v>
      </c>
      <c r="AK3169">
        <v>2.5662000000000003</v>
      </c>
      <c r="AL3169" s="2">
        <v>43871</v>
      </c>
      <c r="AM3169">
        <v>0.79139999999999999</v>
      </c>
      <c r="AN3169" s="2">
        <v>43872</v>
      </c>
      <c r="AO3169">
        <v>0.44009999999999999</v>
      </c>
      <c r="AP3169" s="2">
        <v>43871</v>
      </c>
      <c r="AQ3169">
        <v>0.14899999999999999</v>
      </c>
      <c r="AR3169" s="2">
        <v>43871</v>
      </c>
      <c r="AS3169">
        <v>0.87329999999999997</v>
      </c>
      <c r="AT3169" s="2">
        <v>43888</v>
      </c>
      <c r="AU3169">
        <v>0.14080000000000001</v>
      </c>
      <c r="AV3169" s="2">
        <v>43871</v>
      </c>
      <c r="AW3169">
        <v>0.18229999999999999</v>
      </c>
      <c r="AX3169" s="2">
        <v>43872</v>
      </c>
      <c r="AY3169">
        <v>2.4659</v>
      </c>
      <c r="AZ3169" s="2">
        <v>43899</v>
      </c>
      <c r="BA3169">
        <v>2.0000000000000001E-4</v>
      </c>
      <c r="BB3169" s="2">
        <v>43872</v>
      </c>
      <c r="BC3169">
        <v>0.10929999999999999</v>
      </c>
      <c r="BD3169" s="2">
        <v>43871</v>
      </c>
      <c r="BE3169">
        <v>2.2816000000000001</v>
      </c>
      <c r="BF3169" s="2">
        <v>43872</v>
      </c>
      <c r="BG3169">
        <v>0.35499999999999998</v>
      </c>
      <c r="BH3169" s="2">
        <v>43871</v>
      </c>
      <c r="BI3169">
        <v>1.0999999999999999E-2</v>
      </c>
      <c r="BJ3169" s="2">
        <v>43871</v>
      </c>
      <c r="BK3169">
        <v>0.82399999999999995</v>
      </c>
      <c r="BN3169" s="2">
        <v>43871</v>
      </c>
      <c r="BO3169">
        <v>0.22770000000000001</v>
      </c>
      <c r="BP3169" s="2">
        <v>43871</v>
      </c>
      <c r="BQ3169">
        <v>9.9000000000000005E-2</v>
      </c>
      <c r="BR3169" s="2">
        <v>43873</v>
      </c>
      <c r="BS3169">
        <v>5.6000000000000001E-2</v>
      </c>
      <c r="BT3169" s="2">
        <v>43871</v>
      </c>
      <c r="BU3169">
        <v>0.78259999999999996</v>
      </c>
      <c r="BV3169" s="2">
        <v>43872</v>
      </c>
      <c r="BW3169">
        <v>0.49959999999999999</v>
      </c>
      <c r="BX3169" s="2">
        <v>43871</v>
      </c>
      <c r="BY3169">
        <v>6.7299999999999999E-2</v>
      </c>
    </row>
    <row r="3170" spans="1:77" x14ac:dyDescent="0.3">
      <c r="A3170" s="2">
        <v>40980</v>
      </c>
      <c r="B3170">
        <v>3.7797999999999998</v>
      </c>
      <c r="N3170" s="2">
        <v>42853</v>
      </c>
      <c r="O3170">
        <v>3.6246999999999998</v>
      </c>
      <c r="P3170" s="2">
        <v>42866</v>
      </c>
      <c r="Q3170">
        <v>3.9234</v>
      </c>
      <c r="R3170" s="2">
        <v>43872</v>
      </c>
      <c r="S3170">
        <v>0.49070000000000003</v>
      </c>
      <c r="T3170" s="2">
        <v>43872</v>
      </c>
      <c r="U3170">
        <v>4.4267000000000003</v>
      </c>
      <c r="V3170" s="2">
        <v>43872</v>
      </c>
      <c r="W3170">
        <v>0.56779999999999997</v>
      </c>
      <c r="X3170" s="2">
        <v>43872</v>
      </c>
      <c r="Y3170">
        <v>3.1126</v>
      </c>
      <c r="AB3170" s="2">
        <v>43923</v>
      </c>
      <c r="AC3170">
        <v>4.7600000000000003E-2</v>
      </c>
      <c r="AD3170" s="2">
        <v>43872</v>
      </c>
      <c r="AE3170">
        <v>0.28920000000000001</v>
      </c>
      <c r="AF3170" s="2">
        <v>43872</v>
      </c>
      <c r="AG3170">
        <v>3.5038</v>
      </c>
      <c r="AH3170" s="2">
        <v>43888</v>
      </c>
      <c r="AI3170">
        <v>0.1138</v>
      </c>
      <c r="AJ3170" s="2">
        <v>43872</v>
      </c>
      <c r="AK3170">
        <v>2.5716000000000001</v>
      </c>
      <c r="AL3170" s="2">
        <v>43872</v>
      </c>
      <c r="AM3170">
        <v>0.78890000000000005</v>
      </c>
      <c r="AN3170" s="2">
        <v>43873</v>
      </c>
      <c r="AO3170">
        <v>0.44130000000000003</v>
      </c>
      <c r="AP3170" s="2">
        <v>43872</v>
      </c>
      <c r="AQ3170">
        <v>0.14979999999999999</v>
      </c>
      <c r="AR3170" s="2">
        <v>43872</v>
      </c>
      <c r="AS3170">
        <v>0.877</v>
      </c>
      <c r="AT3170" s="2">
        <v>43889</v>
      </c>
      <c r="AU3170">
        <v>0.1419</v>
      </c>
      <c r="AV3170" s="2">
        <v>43872</v>
      </c>
      <c r="AW3170">
        <v>0.18310000000000001</v>
      </c>
      <c r="AX3170" s="2">
        <v>43873</v>
      </c>
      <c r="AY3170">
        <v>2.4739</v>
      </c>
      <c r="AZ3170" s="2">
        <v>43900</v>
      </c>
      <c r="BA3170">
        <v>2.0000000000000001E-4</v>
      </c>
      <c r="BB3170" s="2">
        <v>43873</v>
      </c>
      <c r="BC3170">
        <v>0.1101</v>
      </c>
      <c r="BD3170" s="2">
        <v>43872</v>
      </c>
      <c r="BE3170">
        <v>2.2942999999999998</v>
      </c>
      <c r="BF3170" s="2">
        <v>43873</v>
      </c>
      <c r="BG3170">
        <v>0.35580000000000001</v>
      </c>
      <c r="BH3170" s="2">
        <v>43872</v>
      </c>
      <c r="BI3170">
        <v>1.0999999999999999E-2</v>
      </c>
      <c r="BJ3170" s="2">
        <v>43872</v>
      </c>
      <c r="BK3170">
        <v>0.82720000000000005</v>
      </c>
      <c r="BN3170" s="2">
        <v>43872</v>
      </c>
      <c r="BO3170">
        <v>0.23069999999999999</v>
      </c>
      <c r="BP3170" s="2">
        <v>43872</v>
      </c>
      <c r="BQ3170">
        <v>9.9900000000000003E-2</v>
      </c>
      <c r="BR3170" s="2">
        <v>43874</v>
      </c>
      <c r="BS3170">
        <v>5.5800000000000002E-2</v>
      </c>
      <c r="BT3170" s="2">
        <v>43872</v>
      </c>
      <c r="BU3170">
        <v>0.78290000000000004</v>
      </c>
      <c r="BV3170" s="2">
        <v>43873</v>
      </c>
      <c r="BW3170">
        <v>0.49930000000000002</v>
      </c>
      <c r="BX3170" s="2">
        <v>43872</v>
      </c>
      <c r="BY3170">
        <v>6.7699999999999996E-2</v>
      </c>
    </row>
    <row r="3171" spans="1:77" x14ac:dyDescent="0.3">
      <c r="A3171" s="2">
        <v>40979</v>
      </c>
      <c r="B3171">
        <v>3.7972999999999999</v>
      </c>
      <c r="N3171" s="2">
        <v>42854</v>
      </c>
      <c r="O3171">
        <v>3.6299000000000001</v>
      </c>
      <c r="P3171" s="2">
        <v>42867</v>
      </c>
      <c r="Q3171">
        <v>3.9373</v>
      </c>
      <c r="R3171" s="2">
        <v>43873</v>
      </c>
      <c r="S3171">
        <v>0.4919</v>
      </c>
      <c r="T3171" s="2">
        <v>43873</v>
      </c>
      <c r="U3171">
        <v>4.4452999999999996</v>
      </c>
      <c r="V3171" s="2">
        <v>43873</v>
      </c>
      <c r="W3171">
        <v>0.5665</v>
      </c>
      <c r="X3171" s="2">
        <v>43873</v>
      </c>
      <c r="Y3171">
        <v>3.1168</v>
      </c>
      <c r="AB3171" s="2">
        <v>43924</v>
      </c>
      <c r="AC3171">
        <v>4.7699999999999999E-2</v>
      </c>
      <c r="AD3171" s="2">
        <v>43873</v>
      </c>
      <c r="AE3171">
        <v>0.29039999999999999</v>
      </c>
      <c r="AF3171" s="2">
        <v>43873</v>
      </c>
      <c r="AG3171">
        <v>3.5072999999999999</v>
      </c>
      <c r="AH3171" s="2">
        <v>43889</v>
      </c>
      <c r="AI3171">
        <v>0.11509999999999999</v>
      </c>
      <c r="AJ3171" s="2">
        <v>43873</v>
      </c>
      <c r="AK3171">
        <v>2.589</v>
      </c>
      <c r="AL3171" s="2">
        <v>43873</v>
      </c>
      <c r="AM3171">
        <v>0.78890000000000005</v>
      </c>
      <c r="AN3171" s="2">
        <v>43874</v>
      </c>
      <c r="AO3171">
        <v>0.441</v>
      </c>
      <c r="AP3171" s="2">
        <v>43873</v>
      </c>
      <c r="AQ3171">
        <v>0.1502</v>
      </c>
      <c r="AR3171" s="2">
        <v>43873</v>
      </c>
      <c r="AS3171">
        <v>0.87749999999999995</v>
      </c>
      <c r="AT3171" s="2">
        <v>43892</v>
      </c>
      <c r="AU3171">
        <v>0.1401</v>
      </c>
      <c r="AV3171" s="2">
        <v>43873</v>
      </c>
      <c r="AW3171">
        <v>0.184</v>
      </c>
      <c r="AX3171" s="2">
        <v>43874</v>
      </c>
      <c r="AY3171">
        <v>2.4655</v>
      </c>
      <c r="AZ3171" s="2">
        <v>43901</v>
      </c>
      <c r="BA3171">
        <v>2.0000000000000001E-4</v>
      </c>
      <c r="BB3171" s="2">
        <v>43874</v>
      </c>
      <c r="BC3171">
        <v>0.11</v>
      </c>
      <c r="BD3171" s="2">
        <v>43873</v>
      </c>
      <c r="BE3171">
        <v>2.3121999999999998</v>
      </c>
      <c r="BF3171" s="2">
        <v>43874</v>
      </c>
      <c r="BG3171">
        <v>0.3538</v>
      </c>
      <c r="BH3171" s="2">
        <v>43873</v>
      </c>
      <c r="BI3171">
        <v>1.0999999999999999E-2</v>
      </c>
      <c r="BJ3171" s="2">
        <v>43873</v>
      </c>
      <c r="BK3171">
        <v>0.82889999999999997</v>
      </c>
      <c r="BN3171" s="2">
        <v>43873</v>
      </c>
      <c r="BO3171">
        <v>0.23089999999999999</v>
      </c>
      <c r="BP3171" s="2">
        <v>43873</v>
      </c>
      <c r="BQ3171">
        <v>0.1012</v>
      </c>
      <c r="BR3171" s="2">
        <v>43875</v>
      </c>
      <c r="BS3171">
        <v>5.5800000000000002E-2</v>
      </c>
      <c r="BT3171" s="2">
        <v>43873</v>
      </c>
      <c r="BU3171">
        <v>0.78269999999999995</v>
      </c>
      <c r="BV3171" s="2">
        <v>43874</v>
      </c>
      <c r="BW3171">
        <v>0.49709999999999999</v>
      </c>
      <c r="BX3171" s="2">
        <v>43873</v>
      </c>
      <c r="BY3171">
        <v>6.7900000000000002E-2</v>
      </c>
    </row>
    <row r="3172" spans="1:77" x14ac:dyDescent="0.3">
      <c r="A3172" s="2">
        <v>40978</v>
      </c>
      <c r="B3172">
        <v>3.7877999999999998</v>
      </c>
      <c r="N3172" s="2">
        <v>42856</v>
      </c>
      <c r="O3172">
        <v>3.6162999999999998</v>
      </c>
      <c r="P3172" s="2">
        <v>42868</v>
      </c>
      <c r="Q3172">
        <v>3.9295</v>
      </c>
      <c r="R3172" s="2">
        <v>43874</v>
      </c>
      <c r="S3172">
        <v>0.49099999999999999</v>
      </c>
      <c r="T3172" s="2">
        <v>43874</v>
      </c>
      <c r="U3172">
        <v>4.4725000000000001</v>
      </c>
      <c r="V3172" s="2">
        <v>43874</v>
      </c>
      <c r="W3172">
        <v>0.56710000000000005</v>
      </c>
      <c r="X3172" s="2">
        <v>43874</v>
      </c>
      <c r="Y3172">
        <v>3.1206999999999998</v>
      </c>
      <c r="AB3172" s="2">
        <v>43927</v>
      </c>
      <c r="AC3172">
        <v>4.7199999999999999E-2</v>
      </c>
      <c r="AD3172" s="2">
        <v>43874</v>
      </c>
      <c r="AE3172">
        <v>0.28939999999999999</v>
      </c>
      <c r="AF3172" s="2">
        <v>43874</v>
      </c>
      <c r="AG3172">
        <v>3.5004999999999997</v>
      </c>
      <c r="AH3172" s="2">
        <v>43892</v>
      </c>
      <c r="AI3172">
        <v>0.11559999999999999</v>
      </c>
      <c r="AJ3172" s="2">
        <v>43874</v>
      </c>
      <c r="AK3172">
        <v>2.5838999999999999</v>
      </c>
      <c r="AL3172" s="2">
        <v>43874</v>
      </c>
      <c r="AM3172">
        <v>0.78790000000000004</v>
      </c>
      <c r="AN3172" s="2">
        <v>43875</v>
      </c>
      <c r="AO3172">
        <v>0.44119999999999998</v>
      </c>
      <c r="AP3172" s="2">
        <v>43874</v>
      </c>
      <c r="AQ3172">
        <v>0.1492</v>
      </c>
      <c r="AR3172" s="2">
        <v>43874</v>
      </c>
      <c r="AS3172">
        <v>0.87450000000000006</v>
      </c>
      <c r="AT3172" s="2">
        <v>43893</v>
      </c>
      <c r="AU3172">
        <v>0.13819999999999999</v>
      </c>
      <c r="AV3172" s="2">
        <v>43874</v>
      </c>
      <c r="AW3172">
        <v>0.1837</v>
      </c>
      <c r="AX3172" s="2">
        <v>43875</v>
      </c>
      <c r="AY3172">
        <v>2.4611999999999998</v>
      </c>
      <c r="AZ3172" s="2">
        <v>43902</v>
      </c>
      <c r="BA3172">
        <v>2.0000000000000001E-4</v>
      </c>
      <c r="BB3172" s="2">
        <v>43875</v>
      </c>
      <c r="BC3172">
        <v>0.10979999999999999</v>
      </c>
      <c r="BD3172" s="2">
        <v>43874</v>
      </c>
      <c r="BE3172">
        <v>2.3033000000000001</v>
      </c>
      <c r="BF3172" s="2">
        <v>43875</v>
      </c>
      <c r="BG3172">
        <v>0.35270000000000001</v>
      </c>
      <c r="BH3172" s="2">
        <v>43874</v>
      </c>
      <c r="BI3172">
        <v>1.0999999999999999E-2</v>
      </c>
      <c r="BJ3172" s="2">
        <v>43874</v>
      </c>
      <c r="BK3172">
        <v>0.82730000000000004</v>
      </c>
      <c r="BN3172" s="2">
        <v>43874</v>
      </c>
      <c r="BO3172">
        <v>0.2296</v>
      </c>
      <c r="BP3172" s="2">
        <v>43874</v>
      </c>
      <c r="BQ3172">
        <v>0.10150000000000001</v>
      </c>
      <c r="BR3172" s="2">
        <v>43878</v>
      </c>
      <c r="BS3172">
        <v>5.5599999999999997E-2</v>
      </c>
      <c r="BT3172" s="2">
        <v>43874</v>
      </c>
      <c r="BU3172">
        <v>0.77939999999999998</v>
      </c>
      <c r="BV3172" s="2">
        <v>43875</v>
      </c>
      <c r="BW3172">
        <v>0.49740000000000001</v>
      </c>
      <c r="BX3172" s="2">
        <v>43874</v>
      </c>
      <c r="BY3172">
        <v>6.7900000000000002E-2</v>
      </c>
    </row>
    <row r="3173" spans="1:77" x14ac:dyDescent="0.3">
      <c r="A3173" s="2">
        <v>40977</v>
      </c>
      <c r="B3173">
        <v>3.7915999999999999</v>
      </c>
      <c r="N3173" s="2">
        <v>42857</v>
      </c>
      <c r="O3173">
        <v>3.6085000000000003</v>
      </c>
      <c r="P3173" s="2">
        <v>42869</v>
      </c>
      <c r="Q3173">
        <v>3.9361999999999999</v>
      </c>
      <c r="R3173" s="2">
        <v>43875</v>
      </c>
      <c r="S3173">
        <v>0.49049999999999999</v>
      </c>
      <c r="T3173" s="2">
        <v>43875</v>
      </c>
      <c r="U3173">
        <v>4.4688999999999997</v>
      </c>
      <c r="V3173" s="2">
        <v>43875</v>
      </c>
      <c r="W3173">
        <v>0.56659999999999999</v>
      </c>
      <c r="X3173" s="2">
        <v>43875</v>
      </c>
      <c r="Y3173">
        <v>3.1230000000000002</v>
      </c>
      <c r="AB3173" s="2">
        <v>43928</v>
      </c>
      <c r="AC3173">
        <v>4.7199999999999999E-2</v>
      </c>
      <c r="AD3173" s="2">
        <v>43875</v>
      </c>
      <c r="AE3173">
        <v>0.28960000000000002</v>
      </c>
      <c r="AF3173" s="2">
        <v>43875</v>
      </c>
      <c r="AG3173">
        <v>3.4916999999999998</v>
      </c>
      <c r="AH3173" s="2">
        <v>43893</v>
      </c>
      <c r="AI3173">
        <v>0.11509999999999999</v>
      </c>
      <c r="AJ3173" s="2">
        <v>43875</v>
      </c>
      <c r="AK3173">
        <v>2.5863</v>
      </c>
      <c r="AL3173" s="2">
        <v>43875</v>
      </c>
      <c r="AM3173">
        <v>0.7954</v>
      </c>
      <c r="AN3173" s="2">
        <v>43878</v>
      </c>
      <c r="AO3173">
        <v>0.44030000000000002</v>
      </c>
      <c r="AP3173" s="2">
        <v>43875</v>
      </c>
      <c r="AQ3173">
        <v>0.14940000000000001</v>
      </c>
      <c r="AR3173" s="2">
        <v>43875</v>
      </c>
      <c r="AS3173">
        <v>0.87439999999999996</v>
      </c>
      <c r="AT3173" s="2">
        <v>43894</v>
      </c>
      <c r="AU3173">
        <v>0.13969999999999999</v>
      </c>
      <c r="AV3173" s="2">
        <v>43875</v>
      </c>
      <c r="AW3173">
        <v>0.1847</v>
      </c>
      <c r="AX3173" s="2">
        <v>43878</v>
      </c>
      <c r="AY3173">
        <v>2.4622999999999999</v>
      </c>
      <c r="AZ3173" s="2">
        <v>43903</v>
      </c>
      <c r="BA3173">
        <v>2.0000000000000001E-4</v>
      </c>
      <c r="BB3173" s="2">
        <v>43878</v>
      </c>
      <c r="BC3173">
        <v>0.10970000000000001</v>
      </c>
      <c r="BD3173" s="2">
        <v>43875</v>
      </c>
      <c r="BE3173">
        <v>2.2999999999999998</v>
      </c>
      <c r="BF3173" s="2">
        <v>43878</v>
      </c>
      <c r="BG3173">
        <v>0.35270000000000001</v>
      </c>
      <c r="BH3173" s="2">
        <v>43875</v>
      </c>
      <c r="BI3173">
        <v>1.11E-2</v>
      </c>
      <c r="BJ3173" s="2">
        <v>43875</v>
      </c>
      <c r="BK3173">
        <v>0.82750000000000001</v>
      </c>
      <c r="BN3173" s="2">
        <v>43875</v>
      </c>
      <c r="BO3173">
        <v>0.23</v>
      </c>
      <c r="BP3173" s="2">
        <v>43875</v>
      </c>
      <c r="BQ3173">
        <v>0.10100000000000001</v>
      </c>
      <c r="BR3173" s="2">
        <v>43879</v>
      </c>
      <c r="BS3173">
        <v>5.5399999999999998E-2</v>
      </c>
      <c r="BT3173" s="2">
        <v>43875</v>
      </c>
      <c r="BU3173">
        <v>0.7792</v>
      </c>
      <c r="BV3173" s="2">
        <v>43878</v>
      </c>
      <c r="BW3173">
        <v>0.496</v>
      </c>
      <c r="BX3173" s="2">
        <v>43875</v>
      </c>
      <c r="BY3173">
        <v>6.7799999999999999E-2</v>
      </c>
    </row>
    <row r="3174" spans="1:77" x14ac:dyDescent="0.3">
      <c r="A3174" s="2">
        <v>40976</v>
      </c>
      <c r="B3174">
        <v>3.7753000000000001</v>
      </c>
      <c r="N3174" s="2">
        <v>42858</v>
      </c>
      <c r="O3174">
        <v>3.6128</v>
      </c>
      <c r="P3174" s="2">
        <v>42870</v>
      </c>
      <c r="Q3174">
        <v>3.9558</v>
      </c>
      <c r="R3174" s="2">
        <v>43878</v>
      </c>
      <c r="S3174">
        <v>0.49</v>
      </c>
      <c r="T3174" s="2">
        <v>43878</v>
      </c>
      <c r="U3174">
        <v>4.4508000000000001</v>
      </c>
      <c r="V3174" s="2">
        <v>43878</v>
      </c>
      <c r="W3174">
        <v>0.56559999999999999</v>
      </c>
      <c r="X3174" s="2">
        <v>43878</v>
      </c>
      <c r="Y3174">
        <v>3.1116999999999999</v>
      </c>
      <c r="AB3174" s="2">
        <v>43929</v>
      </c>
      <c r="AC3174">
        <v>4.7199999999999999E-2</v>
      </c>
      <c r="AD3174" s="2">
        <v>43878</v>
      </c>
      <c r="AE3174">
        <v>0.28889999999999999</v>
      </c>
      <c r="AF3174" s="2">
        <v>43878</v>
      </c>
      <c r="AG3174">
        <v>3.4859</v>
      </c>
      <c r="AH3174" s="2">
        <v>43894</v>
      </c>
      <c r="AI3174">
        <v>0.1154</v>
      </c>
      <c r="AJ3174" s="2">
        <v>43878</v>
      </c>
      <c r="AK3174">
        <v>2.5859000000000001</v>
      </c>
      <c r="AL3174" s="2">
        <v>43878</v>
      </c>
      <c r="AM3174">
        <v>0.79069999999999996</v>
      </c>
      <c r="AN3174" s="2">
        <v>43879</v>
      </c>
      <c r="AO3174">
        <v>0.44009999999999999</v>
      </c>
      <c r="AP3174" s="2">
        <v>43878</v>
      </c>
      <c r="AQ3174">
        <v>0.1492</v>
      </c>
      <c r="AR3174" s="2">
        <v>43878</v>
      </c>
      <c r="AS3174">
        <v>0.86970000000000003</v>
      </c>
      <c r="AT3174" s="2">
        <v>43895</v>
      </c>
      <c r="AU3174">
        <v>0.1411</v>
      </c>
      <c r="AV3174" s="2">
        <v>43878</v>
      </c>
      <c r="AW3174">
        <v>0.18429999999999999</v>
      </c>
      <c r="AX3174" s="2">
        <v>43879</v>
      </c>
      <c r="AY3174">
        <v>2.4554</v>
      </c>
      <c r="AZ3174" s="2">
        <v>43906</v>
      </c>
      <c r="BA3174">
        <v>2.0000000000000001E-4</v>
      </c>
      <c r="BB3174" s="2">
        <v>43879</v>
      </c>
      <c r="BC3174">
        <v>0.1096</v>
      </c>
      <c r="BD3174" s="2">
        <v>43878</v>
      </c>
      <c r="BE3174">
        <v>2.298</v>
      </c>
      <c r="BF3174" s="2">
        <v>43879</v>
      </c>
      <c r="BG3174">
        <v>0.34970000000000001</v>
      </c>
      <c r="BH3174" s="2">
        <v>43878</v>
      </c>
      <c r="BI3174">
        <v>1.0999999999999999E-2</v>
      </c>
      <c r="BJ3174" s="2">
        <v>43878</v>
      </c>
      <c r="BK3174">
        <v>0.82520000000000004</v>
      </c>
      <c r="BN3174" s="2">
        <v>43878</v>
      </c>
      <c r="BO3174">
        <v>0.22850000000000001</v>
      </c>
      <c r="BP3174" s="2">
        <v>43878</v>
      </c>
      <c r="BQ3174">
        <v>0.1007</v>
      </c>
      <c r="BR3174" s="2">
        <v>43880</v>
      </c>
      <c r="BS3174">
        <v>5.5500000000000001E-2</v>
      </c>
      <c r="BT3174" s="2">
        <v>43878</v>
      </c>
      <c r="BU3174">
        <v>0.7752</v>
      </c>
      <c r="BV3174" s="2">
        <v>43879</v>
      </c>
      <c r="BW3174">
        <v>0.49440000000000001</v>
      </c>
      <c r="BX3174" s="2">
        <v>43878</v>
      </c>
      <c r="BY3174">
        <v>6.7599999999999993E-2</v>
      </c>
    </row>
    <row r="3175" spans="1:77" x14ac:dyDescent="0.3">
      <c r="A3175" s="2">
        <v>40975</v>
      </c>
      <c r="B3175">
        <v>3.8026</v>
      </c>
      <c r="N3175" s="2">
        <v>42859</v>
      </c>
      <c r="O3175">
        <v>3.6120000000000001</v>
      </c>
      <c r="P3175" s="2">
        <v>42871</v>
      </c>
      <c r="Q3175">
        <v>3.9854000000000003</v>
      </c>
      <c r="R3175" s="2">
        <v>43879</v>
      </c>
      <c r="S3175">
        <v>0.48859999999999998</v>
      </c>
      <c r="T3175" s="2">
        <v>43879</v>
      </c>
      <c r="U3175">
        <v>4.4448999999999996</v>
      </c>
      <c r="V3175" s="2">
        <v>43879</v>
      </c>
      <c r="W3175">
        <v>0.56359999999999999</v>
      </c>
      <c r="X3175" s="2">
        <v>43879</v>
      </c>
      <c r="Y3175">
        <v>3.1116999999999999</v>
      </c>
      <c r="AB3175" s="2">
        <v>43930</v>
      </c>
      <c r="AC3175">
        <v>4.7100000000000003E-2</v>
      </c>
      <c r="AD3175" s="2">
        <v>43879</v>
      </c>
      <c r="AE3175">
        <v>0.28689999999999999</v>
      </c>
      <c r="AF3175" s="2">
        <v>43879</v>
      </c>
      <c r="AG3175">
        <v>3.4801000000000002</v>
      </c>
      <c r="AH3175" s="2">
        <v>43895</v>
      </c>
      <c r="AI3175">
        <v>0.1164</v>
      </c>
      <c r="AJ3175" s="2">
        <v>43879</v>
      </c>
      <c r="AK3175">
        <v>2.5790999999999999</v>
      </c>
      <c r="AL3175" s="2">
        <v>43879</v>
      </c>
      <c r="AM3175">
        <v>0.78520000000000001</v>
      </c>
      <c r="AN3175" s="2">
        <v>43880</v>
      </c>
      <c r="AO3175">
        <v>0.44109999999999999</v>
      </c>
      <c r="AP3175" s="2">
        <v>43879</v>
      </c>
      <c r="AQ3175">
        <v>0.1479</v>
      </c>
      <c r="AR3175" s="2">
        <v>43879</v>
      </c>
      <c r="AS3175">
        <v>0.86509999999999998</v>
      </c>
      <c r="AT3175" s="2">
        <v>43896</v>
      </c>
      <c r="AU3175">
        <v>0.14000000000000001</v>
      </c>
      <c r="AV3175" s="2">
        <v>43879</v>
      </c>
      <c r="AW3175">
        <v>0.18390000000000001</v>
      </c>
      <c r="AX3175" s="2">
        <v>43880</v>
      </c>
      <c r="AY3175">
        <v>2.4579</v>
      </c>
      <c r="AZ3175" s="2">
        <v>43907</v>
      </c>
      <c r="BA3175">
        <v>2.0000000000000001E-4</v>
      </c>
      <c r="BB3175" s="2">
        <v>43880</v>
      </c>
      <c r="BC3175">
        <v>0.10979999999999999</v>
      </c>
      <c r="BD3175" s="2">
        <v>43879</v>
      </c>
      <c r="BE3175">
        <v>2.2871000000000001</v>
      </c>
      <c r="BF3175" s="2">
        <v>43880</v>
      </c>
      <c r="BG3175">
        <v>0.34949999999999998</v>
      </c>
      <c r="BH3175" s="2">
        <v>43879</v>
      </c>
      <c r="BI3175">
        <v>1.0999999999999999E-2</v>
      </c>
      <c r="BJ3175" s="2">
        <v>43879</v>
      </c>
      <c r="BK3175">
        <v>0.82279999999999998</v>
      </c>
      <c r="BN3175" s="2">
        <v>43879</v>
      </c>
      <c r="BO3175">
        <v>0.22800000000000001</v>
      </c>
      <c r="BP3175" s="2">
        <v>43879</v>
      </c>
      <c r="BQ3175">
        <v>0.1004</v>
      </c>
      <c r="BR3175" s="2">
        <v>43881</v>
      </c>
      <c r="BS3175">
        <v>5.5500000000000001E-2</v>
      </c>
      <c r="BT3175" s="2">
        <v>43879</v>
      </c>
      <c r="BU3175">
        <v>0.77270000000000005</v>
      </c>
      <c r="BV3175" s="2">
        <v>43880</v>
      </c>
      <c r="BW3175">
        <v>0.49540000000000001</v>
      </c>
      <c r="BX3175" s="2">
        <v>43879</v>
      </c>
      <c r="BY3175">
        <v>6.7500000000000004E-2</v>
      </c>
    </row>
    <row r="3176" spans="1:77" x14ac:dyDescent="0.3">
      <c r="A3176" s="2">
        <v>40974</v>
      </c>
      <c r="B3176">
        <v>3.8138000000000001</v>
      </c>
      <c r="N3176" s="2">
        <v>42860</v>
      </c>
      <c r="O3176">
        <v>3.5922000000000001</v>
      </c>
      <c r="P3176" s="2">
        <v>42872</v>
      </c>
      <c r="Q3176">
        <v>4.0229999999999997</v>
      </c>
      <c r="R3176" s="2">
        <v>43880</v>
      </c>
      <c r="S3176">
        <v>0.4899</v>
      </c>
      <c r="T3176" s="2">
        <v>43880</v>
      </c>
      <c r="U3176">
        <v>4.4291</v>
      </c>
      <c r="V3176" s="2">
        <v>43880</v>
      </c>
      <c r="W3176">
        <v>0.5635</v>
      </c>
      <c r="X3176" s="2">
        <v>43880</v>
      </c>
      <c r="Y3176">
        <v>3.0819999999999999</v>
      </c>
      <c r="AB3176" s="2">
        <v>43931</v>
      </c>
      <c r="AC3176">
        <v>4.7E-2</v>
      </c>
      <c r="AD3176" s="2">
        <v>43880</v>
      </c>
      <c r="AE3176">
        <v>0.28760000000000002</v>
      </c>
      <c r="AF3176" s="2">
        <v>43880</v>
      </c>
      <c r="AG3176">
        <v>3.484</v>
      </c>
      <c r="AH3176" s="2">
        <v>43896</v>
      </c>
      <c r="AI3176">
        <v>0.11609999999999999</v>
      </c>
      <c r="AJ3176" s="2">
        <v>43880</v>
      </c>
      <c r="AK3176">
        <v>2.5901999999999998</v>
      </c>
      <c r="AL3176" s="2">
        <v>43880</v>
      </c>
      <c r="AM3176">
        <v>0.7843</v>
      </c>
      <c r="AN3176" s="2">
        <v>43881</v>
      </c>
      <c r="AO3176">
        <v>0.44040000000000001</v>
      </c>
      <c r="AP3176" s="2">
        <v>43880</v>
      </c>
      <c r="AQ3176">
        <v>0.1482</v>
      </c>
      <c r="AR3176" s="2">
        <v>43880</v>
      </c>
      <c r="AS3176">
        <v>0.86650000000000005</v>
      </c>
      <c r="AT3176" s="2">
        <v>43899</v>
      </c>
      <c r="AU3176">
        <v>0.14180000000000001</v>
      </c>
      <c r="AV3176" s="2">
        <v>43880</v>
      </c>
      <c r="AW3176">
        <v>0.1845</v>
      </c>
      <c r="AX3176" s="2">
        <v>43881</v>
      </c>
      <c r="AY3176">
        <v>2.4466000000000001</v>
      </c>
      <c r="AZ3176" s="2">
        <v>43908</v>
      </c>
      <c r="BA3176">
        <v>2.0000000000000001E-4</v>
      </c>
      <c r="BB3176" s="2">
        <v>43881</v>
      </c>
      <c r="BC3176">
        <v>0.1089</v>
      </c>
      <c r="BD3176" s="2">
        <v>43880</v>
      </c>
      <c r="BE3176">
        <v>2.2867999999999999</v>
      </c>
      <c r="BF3176" s="2">
        <v>43881</v>
      </c>
      <c r="BG3176">
        <v>0.34910000000000002</v>
      </c>
      <c r="BH3176" s="2">
        <v>43880</v>
      </c>
      <c r="BI3176">
        <v>1.0999999999999999E-2</v>
      </c>
      <c r="BJ3176" s="2">
        <v>43880</v>
      </c>
      <c r="BK3176">
        <v>0.82320000000000004</v>
      </c>
      <c r="BN3176" s="2">
        <v>43880</v>
      </c>
      <c r="BO3176">
        <v>0.22889999999999999</v>
      </c>
      <c r="BP3176" s="2">
        <v>43880</v>
      </c>
      <c r="BQ3176">
        <v>0.1012</v>
      </c>
      <c r="BR3176" s="2">
        <v>43882</v>
      </c>
      <c r="BS3176">
        <v>5.5300000000000002E-2</v>
      </c>
      <c r="BT3176" s="2">
        <v>43880</v>
      </c>
      <c r="BU3176">
        <v>0.77410000000000001</v>
      </c>
      <c r="BV3176" s="2">
        <v>43881</v>
      </c>
      <c r="BW3176">
        <v>0.4955</v>
      </c>
      <c r="BX3176" s="2">
        <v>43880</v>
      </c>
      <c r="BY3176">
        <v>6.7799999999999999E-2</v>
      </c>
    </row>
    <row r="3177" spans="1:77" x14ac:dyDescent="0.3">
      <c r="A3177" s="2">
        <v>40973</v>
      </c>
      <c r="B3177">
        <v>3.7923</v>
      </c>
      <c r="N3177" s="2">
        <v>42861</v>
      </c>
      <c r="O3177">
        <v>3.5939999999999999</v>
      </c>
      <c r="P3177" s="2">
        <v>42873</v>
      </c>
      <c r="Q3177">
        <v>3.9988000000000001</v>
      </c>
      <c r="R3177" s="2">
        <v>43881</v>
      </c>
      <c r="S3177">
        <v>0.48809999999999998</v>
      </c>
      <c r="T3177" s="2">
        <v>43881</v>
      </c>
      <c r="U3177">
        <v>4.4139999999999997</v>
      </c>
      <c r="V3177" s="2">
        <v>43881</v>
      </c>
      <c r="W3177">
        <v>0.56159999999999999</v>
      </c>
      <c r="X3177" s="2">
        <v>43881</v>
      </c>
      <c r="Y3177">
        <v>3.0596000000000001</v>
      </c>
      <c r="AB3177" s="2">
        <v>43934</v>
      </c>
      <c r="AC3177">
        <v>4.6800000000000001E-2</v>
      </c>
      <c r="AD3177" s="2">
        <v>43881</v>
      </c>
      <c r="AE3177">
        <v>0.28360000000000002</v>
      </c>
      <c r="AF3177" s="2">
        <v>43881</v>
      </c>
      <c r="AG3177">
        <v>3.4851000000000001</v>
      </c>
      <c r="AH3177" s="2">
        <v>43899</v>
      </c>
      <c r="AI3177">
        <v>0.1172</v>
      </c>
      <c r="AJ3177" s="2">
        <v>43881</v>
      </c>
      <c r="AK3177">
        <v>2.5850999999999997</v>
      </c>
      <c r="AL3177" s="2">
        <v>43881</v>
      </c>
      <c r="AM3177">
        <v>0.78080000000000005</v>
      </c>
      <c r="AN3177" s="2">
        <v>43882</v>
      </c>
      <c r="AO3177">
        <v>0.43880000000000002</v>
      </c>
      <c r="AP3177" s="2">
        <v>43881</v>
      </c>
      <c r="AQ3177">
        <v>0.1474</v>
      </c>
      <c r="AR3177" s="2">
        <v>43881</v>
      </c>
      <c r="AS3177">
        <v>0.86409999999999998</v>
      </c>
      <c r="AT3177" s="2">
        <v>43900</v>
      </c>
      <c r="AU3177">
        <v>0.13900000000000001</v>
      </c>
      <c r="AV3177" s="2">
        <v>43881</v>
      </c>
      <c r="AW3177">
        <v>0.182</v>
      </c>
      <c r="AX3177" s="2">
        <v>43882</v>
      </c>
      <c r="AY3177">
        <v>2.4453</v>
      </c>
      <c r="AZ3177" s="2">
        <v>43909</v>
      </c>
      <c r="BA3177">
        <v>2.0000000000000001E-4</v>
      </c>
      <c r="BB3177" s="2">
        <v>43882</v>
      </c>
      <c r="BC3177">
        <v>0.1084</v>
      </c>
      <c r="BD3177" s="2">
        <v>43881</v>
      </c>
      <c r="BE3177">
        <v>2.2688000000000001</v>
      </c>
      <c r="BF3177" s="2">
        <v>43882</v>
      </c>
      <c r="BG3177">
        <v>0.3513</v>
      </c>
      <c r="BH3177" s="2">
        <v>43881</v>
      </c>
      <c r="BI3177">
        <v>1.09E-2</v>
      </c>
      <c r="BJ3177" s="2">
        <v>43881</v>
      </c>
      <c r="BK3177">
        <v>0.81940000000000002</v>
      </c>
      <c r="BN3177" s="2">
        <v>43881</v>
      </c>
      <c r="BO3177">
        <v>0.22689999999999999</v>
      </c>
      <c r="BP3177" s="2">
        <v>43881</v>
      </c>
      <c r="BQ3177">
        <v>0.1007</v>
      </c>
      <c r="BR3177" s="2">
        <v>43885</v>
      </c>
      <c r="BS3177">
        <v>5.5500000000000001E-2</v>
      </c>
      <c r="BT3177" s="2">
        <v>43881</v>
      </c>
      <c r="BU3177">
        <v>0.77170000000000005</v>
      </c>
      <c r="BV3177" s="2">
        <v>43882</v>
      </c>
      <c r="BW3177">
        <v>0.49669999999999997</v>
      </c>
      <c r="BX3177" s="2">
        <v>43881</v>
      </c>
      <c r="BY3177">
        <v>6.7500000000000004E-2</v>
      </c>
    </row>
    <row r="3178" spans="1:77" x14ac:dyDescent="0.3">
      <c r="A3178" s="2">
        <v>40972</v>
      </c>
      <c r="B3178">
        <v>3.798</v>
      </c>
      <c r="N3178" s="2">
        <v>42862</v>
      </c>
      <c r="O3178">
        <v>3.5886</v>
      </c>
      <c r="P3178" s="2">
        <v>42874</v>
      </c>
      <c r="Q3178">
        <v>4.0099</v>
      </c>
      <c r="R3178" s="2">
        <v>43882</v>
      </c>
      <c r="S3178">
        <v>0.48630000000000001</v>
      </c>
      <c r="T3178" s="2">
        <v>43882</v>
      </c>
      <c r="U3178">
        <v>4.4335000000000004</v>
      </c>
      <c r="V3178" s="2">
        <v>43882</v>
      </c>
      <c r="W3178">
        <v>0.56040000000000001</v>
      </c>
      <c r="X3178" s="2">
        <v>43882</v>
      </c>
      <c r="Y3178">
        <v>3.0605000000000002</v>
      </c>
      <c r="AB3178" s="2">
        <v>43935</v>
      </c>
      <c r="AC3178">
        <v>4.7199999999999999E-2</v>
      </c>
      <c r="AD3178" s="2">
        <v>43882</v>
      </c>
      <c r="AE3178">
        <v>0.2828</v>
      </c>
      <c r="AF3178" s="2">
        <v>43882</v>
      </c>
      <c r="AG3178">
        <v>3.4942000000000002</v>
      </c>
      <c r="AH3178" s="2">
        <v>43900</v>
      </c>
      <c r="AI3178">
        <v>0.1177</v>
      </c>
      <c r="AJ3178" s="2">
        <v>43882</v>
      </c>
      <c r="AK3178">
        <v>2.5872999999999999</v>
      </c>
      <c r="AL3178" s="2">
        <v>43882</v>
      </c>
      <c r="AM3178">
        <v>0.77980000000000005</v>
      </c>
      <c r="AN3178" s="2">
        <v>43885</v>
      </c>
      <c r="AO3178">
        <v>0.4395</v>
      </c>
      <c r="AP3178" s="2">
        <v>43882</v>
      </c>
      <c r="AQ3178">
        <v>0.14799999999999999</v>
      </c>
      <c r="AR3178" s="2">
        <v>43882</v>
      </c>
      <c r="AS3178">
        <v>0.86470000000000002</v>
      </c>
      <c r="AT3178" s="2">
        <v>43901</v>
      </c>
      <c r="AU3178">
        <v>0.1384</v>
      </c>
      <c r="AV3178" s="2">
        <v>43882</v>
      </c>
      <c r="AW3178">
        <v>0.18099999999999999</v>
      </c>
      <c r="AX3178" s="2">
        <v>43885</v>
      </c>
      <c r="AY3178">
        <v>2.4502000000000002</v>
      </c>
      <c r="AZ3178" s="2">
        <v>43910</v>
      </c>
      <c r="BA3178">
        <v>2.0000000000000001E-4</v>
      </c>
      <c r="BB3178" s="2">
        <v>43885</v>
      </c>
      <c r="BC3178">
        <v>0.10829999999999999</v>
      </c>
      <c r="BD3178" s="2">
        <v>43882</v>
      </c>
      <c r="BE3178">
        <v>2.2658</v>
      </c>
      <c r="BF3178" s="2">
        <v>43885</v>
      </c>
      <c r="BG3178">
        <v>0.35249999999999998</v>
      </c>
      <c r="BH3178" s="2">
        <v>43882</v>
      </c>
      <c r="BI3178">
        <v>1.0999999999999999E-2</v>
      </c>
      <c r="BJ3178" s="2">
        <v>43882</v>
      </c>
      <c r="BK3178">
        <v>0.81559999999999999</v>
      </c>
      <c r="BN3178" s="2">
        <v>43882</v>
      </c>
      <c r="BO3178">
        <v>0.22800000000000001</v>
      </c>
      <c r="BP3178" s="2">
        <v>43882</v>
      </c>
      <c r="BQ3178">
        <v>0.10100000000000001</v>
      </c>
      <c r="BR3178" s="2">
        <v>43886</v>
      </c>
      <c r="BS3178">
        <v>5.5500000000000001E-2</v>
      </c>
      <c r="BT3178" s="2">
        <v>43882</v>
      </c>
      <c r="BU3178">
        <v>0.77329999999999999</v>
      </c>
      <c r="BV3178" s="2">
        <v>43885</v>
      </c>
      <c r="BW3178">
        <v>0.49859999999999999</v>
      </c>
      <c r="BX3178" s="2">
        <v>43882</v>
      </c>
      <c r="BY3178">
        <v>6.7199999999999996E-2</v>
      </c>
    </row>
    <row r="3179" spans="1:77" x14ac:dyDescent="0.3">
      <c r="A3179" s="2">
        <v>40971</v>
      </c>
      <c r="B3179">
        <v>3.8006000000000002</v>
      </c>
      <c r="N3179" s="2">
        <v>42863</v>
      </c>
      <c r="O3179">
        <v>3.5986000000000002</v>
      </c>
      <c r="P3179" s="2">
        <v>42875</v>
      </c>
      <c r="Q3179">
        <v>4.0163000000000002</v>
      </c>
      <c r="R3179" s="2">
        <v>43885</v>
      </c>
      <c r="S3179">
        <v>0.48749999999999999</v>
      </c>
      <c r="T3179" s="2">
        <v>43885</v>
      </c>
      <c r="U3179">
        <v>4.4333</v>
      </c>
      <c r="V3179" s="2">
        <v>43885</v>
      </c>
      <c r="W3179">
        <v>0.56020000000000003</v>
      </c>
      <c r="X3179" s="2">
        <v>43885</v>
      </c>
      <c r="Y3179">
        <v>3.105</v>
      </c>
      <c r="AB3179" s="2">
        <v>43936</v>
      </c>
      <c r="AC3179">
        <v>4.7199999999999999E-2</v>
      </c>
      <c r="AD3179" s="2">
        <v>43885</v>
      </c>
      <c r="AE3179">
        <v>0.28110000000000002</v>
      </c>
      <c r="AF3179" s="2">
        <v>43885</v>
      </c>
      <c r="AG3179">
        <v>3.5085999999999999</v>
      </c>
      <c r="AH3179" s="2">
        <v>43901</v>
      </c>
      <c r="AI3179">
        <v>0.1181</v>
      </c>
      <c r="AJ3179" s="2">
        <v>43885</v>
      </c>
      <c r="AK3179">
        <v>2.5826000000000002</v>
      </c>
      <c r="AL3179" s="2">
        <v>43885</v>
      </c>
      <c r="AM3179">
        <v>0.78080000000000005</v>
      </c>
      <c r="AN3179" s="2">
        <v>43886</v>
      </c>
      <c r="AO3179">
        <v>0.4405</v>
      </c>
      <c r="AP3179" s="2">
        <v>43885</v>
      </c>
      <c r="AQ3179">
        <v>0.14760000000000001</v>
      </c>
      <c r="AR3179" s="2">
        <v>43885</v>
      </c>
      <c r="AS3179">
        <v>0.86550000000000005</v>
      </c>
      <c r="AT3179" s="2">
        <v>43902</v>
      </c>
      <c r="AU3179">
        <v>0.1399</v>
      </c>
      <c r="AV3179" s="2">
        <v>43885</v>
      </c>
      <c r="AW3179">
        <v>0.1797</v>
      </c>
      <c r="AX3179" s="2">
        <v>43886</v>
      </c>
      <c r="AY3179">
        <v>2.452</v>
      </c>
      <c r="AZ3179" s="2">
        <v>43913</v>
      </c>
      <c r="BA3179">
        <v>2.0000000000000001E-4</v>
      </c>
      <c r="BB3179" s="2">
        <v>43886</v>
      </c>
      <c r="BC3179">
        <v>0.1082</v>
      </c>
      <c r="BD3179" s="2">
        <v>43885</v>
      </c>
      <c r="BE3179">
        <v>2.2679999999999998</v>
      </c>
      <c r="BF3179" s="2">
        <v>43886</v>
      </c>
      <c r="BG3179">
        <v>0.35320000000000001</v>
      </c>
      <c r="BH3179" s="2">
        <v>43885</v>
      </c>
      <c r="BI3179">
        <v>1.0999999999999999E-2</v>
      </c>
      <c r="BJ3179" s="2">
        <v>43885</v>
      </c>
      <c r="BK3179">
        <v>0.81059999999999999</v>
      </c>
      <c r="BN3179" s="2">
        <v>43885</v>
      </c>
      <c r="BO3179">
        <v>0.2268</v>
      </c>
      <c r="BP3179" s="2">
        <v>43885</v>
      </c>
      <c r="BQ3179">
        <v>9.9900000000000003E-2</v>
      </c>
      <c r="BR3179" s="2">
        <v>43887</v>
      </c>
      <c r="BS3179">
        <v>5.5300000000000002E-2</v>
      </c>
      <c r="BT3179" s="2">
        <v>43885</v>
      </c>
      <c r="BU3179">
        <v>0.77459999999999996</v>
      </c>
      <c r="BV3179" s="2">
        <v>43886</v>
      </c>
      <c r="BW3179">
        <v>0.49990000000000001</v>
      </c>
      <c r="BX3179" s="2">
        <v>43885</v>
      </c>
      <c r="BY3179">
        <v>6.7000000000000004E-2</v>
      </c>
    </row>
    <row r="3180" spans="1:77" x14ac:dyDescent="0.3">
      <c r="A3180" s="2">
        <v>40970</v>
      </c>
      <c r="B3180">
        <v>3.8052000000000001</v>
      </c>
      <c r="N3180" s="2">
        <v>42864</v>
      </c>
      <c r="O3180">
        <v>3.6088</v>
      </c>
      <c r="P3180" s="2">
        <v>42876</v>
      </c>
      <c r="Q3180">
        <v>4.0180999999999996</v>
      </c>
      <c r="R3180" s="2">
        <v>43886</v>
      </c>
      <c r="S3180">
        <v>0.48920000000000002</v>
      </c>
      <c r="T3180" s="2">
        <v>43886</v>
      </c>
      <c r="U3180">
        <v>4.4650999999999996</v>
      </c>
      <c r="V3180" s="2">
        <v>43886</v>
      </c>
      <c r="W3180">
        <v>0.55930000000000002</v>
      </c>
      <c r="X3180" s="2">
        <v>43886</v>
      </c>
      <c r="Y3180">
        <v>3.1187999999999998</v>
      </c>
      <c r="AB3180" s="2">
        <v>43937</v>
      </c>
      <c r="AC3180">
        <v>4.6800000000000001E-2</v>
      </c>
      <c r="AD3180" s="2">
        <v>43886</v>
      </c>
      <c r="AE3180">
        <v>0.28220000000000001</v>
      </c>
      <c r="AF3180" s="2">
        <v>43886</v>
      </c>
      <c r="AG3180">
        <v>3.5183999999999997</v>
      </c>
      <c r="AH3180" s="2">
        <v>43902</v>
      </c>
      <c r="AI3180">
        <v>0.12130000000000001</v>
      </c>
      <c r="AJ3180" s="2">
        <v>43886</v>
      </c>
      <c r="AK3180">
        <v>2.5832999999999999</v>
      </c>
      <c r="AL3180" s="2">
        <v>43886</v>
      </c>
      <c r="AM3180">
        <v>0.78200000000000003</v>
      </c>
      <c r="AN3180" s="2">
        <v>43887</v>
      </c>
      <c r="AO3180">
        <v>0.44040000000000001</v>
      </c>
      <c r="AP3180" s="2">
        <v>43886</v>
      </c>
      <c r="AQ3180">
        <v>0.14799999999999999</v>
      </c>
      <c r="AR3180" s="2">
        <v>43886</v>
      </c>
      <c r="AS3180">
        <v>0.8679</v>
      </c>
      <c r="AT3180" s="2">
        <v>43903</v>
      </c>
      <c r="AU3180">
        <v>0.14249999999999999</v>
      </c>
      <c r="AV3180" s="2">
        <v>43886</v>
      </c>
      <c r="AW3180">
        <v>0.1794</v>
      </c>
      <c r="AX3180" s="2">
        <v>43887</v>
      </c>
      <c r="AY3180">
        <v>2.4563999999999999</v>
      </c>
      <c r="AZ3180" s="2">
        <v>43914</v>
      </c>
      <c r="BA3180">
        <v>2.0000000000000001E-4</v>
      </c>
      <c r="BB3180" s="2">
        <v>43887</v>
      </c>
      <c r="BC3180">
        <v>0.10780000000000001</v>
      </c>
      <c r="BD3180" s="2">
        <v>43886</v>
      </c>
      <c r="BE3180">
        <v>2.2660999999999998</v>
      </c>
      <c r="BF3180" s="2">
        <v>43887</v>
      </c>
      <c r="BG3180">
        <v>0.35249999999999998</v>
      </c>
      <c r="BH3180" s="2">
        <v>43886</v>
      </c>
      <c r="BI3180">
        <v>1.0999999999999999E-2</v>
      </c>
      <c r="BJ3180" s="2">
        <v>43886</v>
      </c>
      <c r="BK3180">
        <v>0.81030000000000002</v>
      </c>
      <c r="BN3180" s="2">
        <v>43886</v>
      </c>
      <c r="BO3180">
        <v>0.2253</v>
      </c>
      <c r="BP3180" s="2">
        <v>43886</v>
      </c>
      <c r="BQ3180">
        <v>9.9900000000000003E-2</v>
      </c>
      <c r="BR3180" s="2">
        <v>43888</v>
      </c>
      <c r="BS3180">
        <v>5.5500000000000001E-2</v>
      </c>
      <c r="BT3180" s="2">
        <v>43886</v>
      </c>
      <c r="BU3180">
        <v>0.77649999999999997</v>
      </c>
      <c r="BV3180" s="2">
        <v>43887</v>
      </c>
      <c r="BW3180">
        <v>0.49969999999999998</v>
      </c>
      <c r="BX3180" s="2">
        <v>43886</v>
      </c>
      <c r="BY3180">
        <v>6.7199999999999996E-2</v>
      </c>
    </row>
    <row r="3181" spans="1:77" x14ac:dyDescent="0.3">
      <c r="A3181" s="2">
        <v>40969</v>
      </c>
      <c r="B3181">
        <v>3.7835000000000001</v>
      </c>
      <c r="N3181" s="2">
        <v>42865</v>
      </c>
      <c r="O3181">
        <v>3.6061000000000001</v>
      </c>
      <c r="P3181" s="2">
        <v>42877</v>
      </c>
      <c r="Q3181">
        <v>4.0286</v>
      </c>
      <c r="R3181" s="2">
        <v>43887</v>
      </c>
      <c r="S3181">
        <v>0.48880000000000001</v>
      </c>
      <c r="T3181" s="2">
        <v>43887</v>
      </c>
      <c r="U3181">
        <v>4.4306999999999999</v>
      </c>
      <c r="V3181" s="2">
        <v>43887</v>
      </c>
      <c r="W3181">
        <v>0.55710000000000004</v>
      </c>
      <c r="X3181" s="2">
        <v>43887</v>
      </c>
      <c r="Y3181">
        <v>3.1070000000000002</v>
      </c>
      <c r="AB3181" s="2">
        <v>43938</v>
      </c>
      <c r="AC3181">
        <v>4.6800000000000001E-2</v>
      </c>
      <c r="AD3181" s="2">
        <v>43887</v>
      </c>
      <c r="AE3181">
        <v>0.28270000000000001</v>
      </c>
      <c r="AF3181" s="2">
        <v>43887</v>
      </c>
      <c r="AG3181">
        <v>3.512</v>
      </c>
      <c r="AH3181" s="2">
        <v>43903</v>
      </c>
      <c r="AI3181">
        <v>0.12189999999999999</v>
      </c>
      <c r="AJ3181" s="2">
        <v>43887</v>
      </c>
      <c r="AK3181">
        <v>2.5764</v>
      </c>
      <c r="AL3181" s="2">
        <v>43887</v>
      </c>
      <c r="AM3181">
        <v>0.77370000000000005</v>
      </c>
      <c r="AN3181" s="2">
        <v>43888</v>
      </c>
      <c r="AO3181">
        <v>0.44219999999999998</v>
      </c>
      <c r="AP3181" s="2">
        <v>43887</v>
      </c>
      <c r="AQ3181">
        <v>0.14729999999999999</v>
      </c>
      <c r="AR3181" s="2">
        <v>43887</v>
      </c>
      <c r="AS3181">
        <v>0.86560000000000004</v>
      </c>
      <c r="AT3181" s="2">
        <v>43906</v>
      </c>
      <c r="AU3181">
        <v>0.14199999999999999</v>
      </c>
      <c r="AV3181" s="2">
        <v>43887</v>
      </c>
      <c r="AW3181">
        <v>0.17860000000000001</v>
      </c>
      <c r="AX3181" s="2">
        <v>43888</v>
      </c>
      <c r="AY3181">
        <v>2.4718999999999998</v>
      </c>
      <c r="AZ3181" s="2">
        <v>43915</v>
      </c>
      <c r="BA3181">
        <v>2.0000000000000001E-4</v>
      </c>
      <c r="BB3181" s="2">
        <v>43888</v>
      </c>
      <c r="BC3181">
        <v>0.1091</v>
      </c>
      <c r="BD3181" s="2">
        <v>43887</v>
      </c>
      <c r="BE3181">
        <v>2.2496</v>
      </c>
      <c r="BF3181" s="2">
        <v>43888</v>
      </c>
      <c r="BG3181">
        <v>0.3569</v>
      </c>
      <c r="BH3181" s="2">
        <v>43887</v>
      </c>
      <c r="BI3181">
        <v>1.0999999999999999E-2</v>
      </c>
      <c r="BJ3181" s="2">
        <v>43887</v>
      </c>
      <c r="BK3181">
        <v>0.81220000000000003</v>
      </c>
      <c r="BN3181" s="2">
        <v>43887</v>
      </c>
      <c r="BO3181">
        <v>0.22509999999999999</v>
      </c>
      <c r="BP3181" s="2">
        <v>43887</v>
      </c>
      <c r="BQ3181">
        <v>9.9199999999999997E-2</v>
      </c>
      <c r="BR3181" s="2">
        <v>43889</v>
      </c>
      <c r="BS3181">
        <v>5.6000000000000001E-2</v>
      </c>
      <c r="BT3181" s="2">
        <v>43887</v>
      </c>
      <c r="BU3181">
        <v>0.77659999999999996</v>
      </c>
      <c r="BV3181" s="2">
        <v>43888</v>
      </c>
      <c r="BW3181">
        <v>0.50639999999999996</v>
      </c>
      <c r="BX3181" s="2">
        <v>43887</v>
      </c>
      <c r="BY3181">
        <v>6.7199999999999996E-2</v>
      </c>
    </row>
    <row r="3182" spans="1:77" x14ac:dyDescent="0.3">
      <c r="A3182" s="2">
        <v>40968</v>
      </c>
      <c r="B3182">
        <v>3.7814999999999999</v>
      </c>
      <c r="N3182" s="2">
        <v>42866</v>
      </c>
      <c r="O3182">
        <v>3.6103000000000001</v>
      </c>
      <c r="P3182" s="2">
        <v>42878</v>
      </c>
      <c r="Q3182">
        <v>4.0225999999999997</v>
      </c>
      <c r="R3182" s="2">
        <v>43888</v>
      </c>
      <c r="S3182">
        <v>0.49209999999999998</v>
      </c>
      <c r="T3182" s="2">
        <v>43888</v>
      </c>
      <c r="U3182">
        <v>4.4402999999999997</v>
      </c>
      <c r="V3182" s="2">
        <v>43888</v>
      </c>
      <c r="W3182">
        <v>0.55740000000000001</v>
      </c>
      <c r="X3182" s="2">
        <v>43888</v>
      </c>
      <c r="Y3182">
        <v>3.1280000000000001</v>
      </c>
      <c r="AB3182" s="2">
        <v>43941</v>
      </c>
      <c r="AC3182">
        <v>4.6399999999999997E-2</v>
      </c>
      <c r="AD3182" s="2">
        <v>43888</v>
      </c>
      <c r="AE3182">
        <v>0.28539999999999999</v>
      </c>
      <c r="AF3182" s="2">
        <v>43888</v>
      </c>
      <c r="AG3182">
        <v>3.5472000000000001</v>
      </c>
      <c r="AH3182" s="2">
        <v>43906</v>
      </c>
      <c r="AI3182">
        <v>0.12509999999999999</v>
      </c>
      <c r="AJ3182" s="2">
        <v>43888</v>
      </c>
      <c r="AK3182">
        <v>2.5789999999999997</v>
      </c>
      <c r="AL3182" s="2">
        <v>43888</v>
      </c>
      <c r="AM3182">
        <v>0.77280000000000004</v>
      </c>
      <c r="AN3182" s="2">
        <v>43889</v>
      </c>
      <c r="AO3182">
        <v>0.4471</v>
      </c>
      <c r="AP3182" s="2">
        <v>43888</v>
      </c>
      <c r="AQ3182">
        <v>0.14979999999999999</v>
      </c>
      <c r="AR3182" s="2">
        <v>43888</v>
      </c>
      <c r="AS3182">
        <v>0.87739999999999996</v>
      </c>
      <c r="AT3182" s="2">
        <v>43907</v>
      </c>
      <c r="AU3182">
        <v>0.14099999999999999</v>
      </c>
      <c r="AV3182" s="2">
        <v>43888</v>
      </c>
      <c r="AW3182">
        <v>0.17799999999999999</v>
      </c>
      <c r="AX3182" s="2">
        <v>43889</v>
      </c>
      <c r="AY3182">
        <v>2.4994000000000001</v>
      </c>
      <c r="AZ3182" s="2">
        <v>43916</v>
      </c>
      <c r="BA3182">
        <v>2.0000000000000001E-4</v>
      </c>
      <c r="BB3182" s="2">
        <v>43889</v>
      </c>
      <c r="BC3182">
        <v>0.1106</v>
      </c>
      <c r="BD3182" s="2">
        <v>43888</v>
      </c>
      <c r="BE3182">
        <v>2.2682000000000002</v>
      </c>
      <c r="BF3182" s="2">
        <v>43889</v>
      </c>
      <c r="BG3182">
        <v>0.35980000000000001</v>
      </c>
      <c r="BH3182" s="2">
        <v>43888</v>
      </c>
      <c r="BI3182">
        <v>1.12E-2</v>
      </c>
      <c r="BJ3182" s="2">
        <v>43888</v>
      </c>
      <c r="BK3182">
        <v>0.81850000000000001</v>
      </c>
      <c r="BN3182" s="2">
        <v>43888</v>
      </c>
      <c r="BO3182">
        <v>0.2238</v>
      </c>
      <c r="BP3182" s="2">
        <v>43888</v>
      </c>
      <c r="BQ3182">
        <v>9.8400000000000001E-2</v>
      </c>
      <c r="BR3182" s="2">
        <v>43892</v>
      </c>
      <c r="BS3182">
        <v>5.5899999999999998E-2</v>
      </c>
      <c r="BT3182" s="2">
        <v>43888</v>
      </c>
      <c r="BU3182">
        <v>0.7873</v>
      </c>
      <c r="BV3182" s="2">
        <v>43889</v>
      </c>
      <c r="BW3182">
        <v>0.5131</v>
      </c>
      <c r="BX3182" s="2">
        <v>43888</v>
      </c>
      <c r="BY3182">
        <v>6.7900000000000002E-2</v>
      </c>
    </row>
    <row r="3183" spans="1:77" x14ac:dyDescent="0.3">
      <c r="A3183" s="2">
        <v>40967</v>
      </c>
      <c r="B3183">
        <v>3.7854999999999999</v>
      </c>
      <c r="N3183" s="2">
        <v>42867</v>
      </c>
      <c r="O3183">
        <v>3.6063000000000001</v>
      </c>
      <c r="P3183" s="2">
        <v>42879</v>
      </c>
      <c r="Q3183">
        <v>4.0129999999999999</v>
      </c>
      <c r="R3183" s="2">
        <v>43889</v>
      </c>
      <c r="S3183">
        <v>0.49840000000000001</v>
      </c>
      <c r="T3183" s="2">
        <v>43889</v>
      </c>
      <c r="U3183">
        <v>4.4467999999999996</v>
      </c>
      <c r="V3183" s="2">
        <v>43889</v>
      </c>
      <c r="W3183">
        <v>0.55859999999999999</v>
      </c>
      <c r="X3183" s="2">
        <v>43889</v>
      </c>
      <c r="Y3183">
        <v>3.2222</v>
      </c>
      <c r="AB3183" s="2">
        <v>43942</v>
      </c>
      <c r="AC3183">
        <v>4.6300000000000001E-2</v>
      </c>
      <c r="AD3183" s="2">
        <v>43889</v>
      </c>
      <c r="AE3183">
        <v>0.28910000000000002</v>
      </c>
      <c r="AF3183" s="2">
        <v>43889</v>
      </c>
      <c r="AG3183">
        <v>3.5985</v>
      </c>
      <c r="AH3183" s="2">
        <v>43907</v>
      </c>
      <c r="AI3183">
        <v>0.1263</v>
      </c>
      <c r="AJ3183" s="2">
        <v>43889</v>
      </c>
      <c r="AK3183">
        <v>2.5945</v>
      </c>
      <c r="AL3183" s="2">
        <v>43889</v>
      </c>
      <c r="AM3183">
        <v>0.77690000000000003</v>
      </c>
      <c r="AN3183" s="2">
        <v>43892</v>
      </c>
      <c r="AO3183">
        <v>0.44729999999999998</v>
      </c>
      <c r="AP3183" s="2">
        <v>43889</v>
      </c>
      <c r="AQ3183">
        <v>0.15049999999999999</v>
      </c>
      <c r="AR3183" s="2">
        <v>43889</v>
      </c>
      <c r="AS3183">
        <v>0.88470000000000004</v>
      </c>
      <c r="AT3183" s="2">
        <v>43908</v>
      </c>
      <c r="AU3183">
        <v>0.13719999999999999</v>
      </c>
      <c r="AV3183" s="2">
        <v>43889</v>
      </c>
      <c r="AW3183">
        <v>0.1764</v>
      </c>
      <c r="AX3183" s="2">
        <v>43892</v>
      </c>
      <c r="AY3183">
        <v>2.5053999999999998</v>
      </c>
      <c r="AZ3183" s="2">
        <v>43917</v>
      </c>
      <c r="BA3183">
        <v>2.0000000000000001E-4</v>
      </c>
      <c r="BB3183" s="2">
        <v>43892</v>
      </c>
      <c r="BC3183">
        <v>0.1108</v>
      </c>
      <c r="BD3183" s="2">
        <v>43889</v>
      </c>
      <c r="BE3183">
        <v>2.2618999999999998</v>
      </c>
      <c r="BF3183" s="2">
        <v>43892</v>
      </c>
      <c r="BG3183">
        <v>0.36599999999999999</v>
      </c>
      <c r="BH3183" s="2">
        <v>43889</v>
      </c>
      <c r="BI3183">
        <v>1.1299999999999999E-2</v>
      </c>
      <c r="BJ3183" s="2">
        <v>43889</v>
      </c>
      <c r="BK3183">
        <v>0.82669999999999999</v>
      </c>
      <c r="BN3183" s="2">
        <v>43889</v>
      </c>
      <c r="BO3183">
        <v>0.22140000000000001</v>
      </c>
      <c r="BP3183" s="2">
        <v>43889</v>
      </c>
      <c r="BQ3183">
        <v>9.8799999999999999E-2</v>
      </c>
      <c r="BR3183" s="2">
        <v>43893</v>
      </c>
      <c r="BS3183">
        <v>5.5399999999999998E-2</v>
      </c>
      <c r="BT3183" s="2">
        <v>43889</v>
      </c>
      <c r="BU3183">
        <v>0.79700000000000004</v>
      </c>
      <c r="BV3183" s="2">
        <v>43892</v>
      </c>
      <c r="BW3183">
        <v>0.52059999999999995</v>
      </c>
      <c r="BX3183" s="2">
        <v>43889</v>
      </c>
      <c r="BY3183">
        <v>6.8199999999999997E-2</v>
      </c>
    </row>
    <row r="3184" spans="1:77" x14ac:dyDescent="0.3">
      <c r="A3184" s="2">
        <v>40966</v>
      </c>
      <c r="B3184">
        <v>3.7892999999999999</v>
      </c>
      <c r="N3184" s="2">
        <v>42868</v>
      </c>
      <c r="O3184">
        <v>3.5941999999999998</v>
      </c>
      <c r="P3184" s="2">
        <v>42880</v>
      </c>
      <c r="Q3184">
        <v>4.0010000000000003</v>
      </c>
      <c r="R3184" s="2">
        <v>43892</v>
      </c>
      <c r="S3184">
        <v>0.5</v>
      </c>
      <c r="T3184" s="2">
        <v>43892</v>
      </c>
      <c r="U3184">
        <v>4.4577999999999998</v>
      </c>
      <c r="V3184" s="2">
        <v>43892</v>
      </c>
      <c r="W3184">
        <v>0.56040000000000001</v>
      </c>
      <c r="X3184" s="2">
        <v>43892</v>
      </c>
      <c r="Y3184">
        <v>3.2296</v>
      </c>
      <c r="AB3184" s="2">
        <v>43943</v>
      </c>
      <c r="AC3184">
        <v>4.6399999999999997E-2</v>
      </c>
      <c r="AD3184" s="2">
        <v>43892</v>
      </c>
      <c r="AE3184">
        <v>0.29220000000000002</v>
      </c>
      <c r="AF3184" s="2">
        <v>43892</v>
      </c>
      <c r="AG3184">
        <v>3.6385999999999998</v>
      </c>
      <c r="AH3184" s="2">
        <v>43908</v>
      </c>
      <c r="AI3184">
        <v>0.1244</v>
      </c>
      <c r="AJ3184" s="2">
        <v>43892</v>
      </c>
      <c r="AK3184">
        <v>2.6089000000000002</v>
      </c>
      <c r="AL3184" s="2">
        <v>43892</v>
      </c>
      <c r="AM3184">
        <v>0.77600000000000002</v>
      </c>
      <c r="AN3184" s="2">
        <v>43893</v>
      </c>
      <c r="AO3184">
        <v>0.4446</v>
      </c>
      <c r="AP3184" s="2">
        <v>43892</v>
      </c>
      <c r="AQ3184">
        <v>0.1522</v>
      </c>
      <c r="AR3184" s="2">
        <v>43892</v>
      </c>
      <c r="AS3184">
        <v>0.89859999999999995</v>
      </c>
      <c r="AT3184" s="2">
        <v>43909</v>
      </c>
      <c r="AU3184">
        <v>0.13100000000000001</v>
      </c>
      <c r="AV3184" s="2">
        <v>43892</v>
      </c>
      <c r="AW3184">
        <v>0.1777</v>
      </c>
      <c r="AX3184" s="2">
        <v>43893</v>
      </c>
      <c r="AY3184">
        <v>2.4903</v>
      </c>
      <c r="AZ3184" s="2">
        <v>43920</v>
      </c>
      <c r="BA3184">
        <v>2.0000000000000001E-4</v>
      </c>
      <c r="BB3184" s="2">
        <v>43893</v>
      </c>
      <c r="BC3184">
        <v>0.1101</v>
      </c>
      <c r="BD3184" s="2">
        <v>43892</v>
      </c>
      <c r="BE3184">
        <v>2.2738</v>
      </c>
      <c r="BF3184" s="2">
        <v>43893</v>
      </c>
      <c r="BG3184">
        <v>0.36580000000000001</v>
      </c>
      <c r="BH3184" s="2">
        <v>43892</v>
      </c>
      <c r="BI3184">
        <v>1.15E-2</v>
      </c>
      <c r="BJ3184" s="2">
        <v>43892</v>
      </c>
      <c r="BK3184">
        <v>0.82779999999999998</v>
      </c>
      <c r="BN3184" s="2">
        <v>43892</v>
      </c>
      <c r="BO3184">
        <v>0.224</v>
      </c>
      <c r="BP3184" s="2">
        <v>43892</v>
      </c>
      <c r="BQ3184">
        <v>0.10059999999999999</v>
      </c>
      <c r="BR3184" s="2">
        <v>43894</v>
      </c>
      <c r="BS3184">
        <v>5.5399999999999998E-2</v>
      </c>
      <c r="BT3184" s="2">
        <v>43892</v>
      </c>
      <c r="BU3184">
        <v>0.80869999999999997</v>
      </c>
      <c r="BV3184" s="2">
        <v>43893</v>
      </c>
      <c r="BW3184">
        <v>0.51590000000000003</v>
      </c>
      <c r="BX3184" s="2">
        <v>43892</v>
      </c>
      <c r="BY3184">
        <v>6.8599999999999994E-2</v>
      </c>
    </row>
    <row r="3185" spans="1:77" x14ac:dyDescent="0.3">
      <c r="A3185" s="2">
        <v>40965</v>
      </c>
      <c r="B3185">
        <v>3.7709999999999999</v>
      </c>
      <c r="N3185" s="2">
        <v>42869</v>
      </c>
      <c r="O3185">
        <v>3.597</v>
      </c>
      <c r="P3185" s="2">
        <v>42881</v>
      </c>
      <c r="Q3185">
        <v>3.9995000000000003</v>
      </c>
      <c r="R3185" s="2">
        <v>43893</v>
      </c>
      <c r="S3185">
        <v>0.49619999999999997</v>
      </c>
      <c r="T3185" s="2">
        <v>43893</v>
      </c>
      <c r="U3185">
        <v>4.4259000000000004</v>
      </c>
      <c r="V3185" s="2">
        <v>43893</v>
      </c>
      <c r="W3185">
        <v>0.56799999999999995</v>
      </c>
      <c r="X3185" s="2">
        <v>43893</v>
      </c>
      <c r="Y3185">
        <v>3.2183999999999999</v>
      </c>
      <c r="AB3185" s="2">
        <v>43944</v>
      </c>
      <c r="AC3185">
        <v>4.65E-2</v>
      </c>
      <c r="AD3185" s="2">
        <v>43893</v>
      </c>
      <c r="AE3185">
        <v>0.29189999999999999</v>
      </c>
      <c r="AF3185" s="2">
        <v>43893</v>
      </c>
      <c r="AG3185">
        <v>3.6066000000000003</v>
      </c>
      <c r="AH3185" s="2">
        <v>43909</v>
      </c>
      <c r="AI3185">
        <v>0.11990000000000001</v>
      </c>
      <c r="AJ3185" s="2">
        <v>43893</v>
      </c>
      <c r="AK3185">
        <v>2.5840999999999998</v>
      </c>
      <c r="AL3185" s="2">
        <v>43893</v>
      </c>
      <c r="AM3185">
        <v>0.77029999999999998</v>
      </c>
      <c r="AN3185" s="2">
        <v>43894</v>
      </c>
      <c r="AO3185">
        <v>0.4446</v>
      </c>
      <c r="AP3185" s="2">
        <v>43893</v>
      </c>
      <c r="AQ3185">
        <v>0.152</v>
      </c>
      <c r="AR3185" s="2">
        <v>43893</v>
      </c>
      <c r="AS3185">
        <v>0.89690000000000003</v>
      </c>
      <c r="AT3185" s="2">
        <v>43910</v>
      </c>
      <c r="AU3185">
        <v>0.13089999999999999</v>
      </c>
      <c r="AV3185" s="2">
        <v>43893</v>
      </c>
      <c r="AW3185">
        <v>0.17929999999999999</v>
      </c>
      <c r="AX3185" s="2">
        <v>43894</v>
      </c>
      <c r="AY3185">
        <v>2.4954999999999998</v>
      </c>
      <c r="AZ3185" s="2">
        <v>43921</v>
      </c>
      <c r="BA3185">
        <v>2.0000000000000001E-4</v>
      </c>
      <c r="BB3185" s="2">
        <v>43894</v>
      </c>
      <c r="BC3185">
        <v>0.11020000000000001</v>
      </c>
      <c r="BD3185" s="2">
        <v>43893</v>
      </c>
      <c r="BE3185">
        <v>2.2835000000000001</v>
      </c>
      <c r="BF3185" s="2">
        <v>43894</v>
      </c>
      <c r="BG3185">
        <v>0.36370000000000002</v>
      </c>
      <c r="BH3185" s="2">
        <v>43893</v>
      </c>
      <c r="BI3185">
        <v>1.15E-2</v>
      </c>
      <c r="BJ3185" s="2">
        <v>43893</v>
      </c>
      <c r="BK3185">
        <v>0.81989999999999996</v>
      </c>
      <c r="BN3185" s="2">
        <v>43893</v>
      </c>
      <c r="BO3185">
        <v>0.2261</v>
      </c>
      <c r="BP3185" s="2">
        <v>43893</v>
      </c>
      <c r="BQ3185">
        <v>9.9699999999999997E-2</v>
      </c>
      <c r="BR3185" s="2">
        <v>43895</v>
      </c>
      <c r="BS3185">
        <v>5.5800000000000002E-2</v>
      </c>
      <c r="BT3185" s="2">
        <v>43893</v>
      </c>
      <c r="BU3185">
        <v>0.80179999999999996</v>
      </c>
      <c r="BV3185" s="2">
        <v>43894</v>
      </c>
      <c r="BW3185">
        <v>0.51419999999999999</v>
      </c>
      <c r="BX3185" s="2">
        <v>43893</v>
      </c>
      <c r="BY3185">
        <v>6.8099999999999994E-2</v>
      </c>
    </row>
    <row r="3186" spans="1:77" x14ac:dyDescent="0.3">
      <c r="A3186" s="2">
        <v>40964</v>
      </c>
      <c r="B3186">
        <v>3.77</v>
      </c>
      <c r="N3186" s="2">
        <v>42870</v>
      </c>
      <c r="O3186">
        <v>3.6048</v>
      </c>
      <c r="P3186" s="2">
        <v>42882</v>
      </c>
      <c r="Q3186">
        <v>3.9969000000000001</v>
      </c>
      <c r="R3186" s="2">
        <v>43894</v>
      </c>
      <c r="S3186">
        <v>0.49880000000000002</v>
      </c>
      <c r="T3186" s="2">
        <v>43894</v>
      </c>
      <c r="U3186">
        <v>4.4363999999999999</v>
      </c>
      <c r="V3186" s="2">
        <v>43894</v>
      </c>
      <c r="W3186">
        <v>0.56810000000000005</v>
      </c>
      <c r="X3186" s="2">
        <v>43894</v>
      </c>
      <c r="Y3186">
        <v>3.2159</v>
      </c>
      <c r="AB3186" s="2">
        <v>43945</v>
      </c>
      <c r="AC3186">
        <v>4.6100000000000002E-2</v>
      </c>
      <c r="AD3186" s="2">
        <v>43894</v>
      </c>
      <c r="AE3186">
        <v>0.29110000000000003</v>
      </c>
      <c r="AF3186" s="2">
        <v>43894</v>
      </c>
      <c r="AG3186">
        <v>3.6120999999999999</v>
      </c>
      <c r="AH3186" s="2">
        <v>43910</v>
      </c>
      <c r="AI3186">
        <v>0.11899999999999999</v>
      </c>
      <c r="AJ3186" s="2">
        <v>43894</v>
      </c>
      <c r="AK3186">
        <v>2.5768</v>
      </c>
      <c r="AL3186" s="2">
        <v>43894</v>
      </c>
      <c r="AM3186">
        <v>0.7581</v>
      </c>
      <c r="AN3186" s="2">
        <v>43895</v>
      </c>
      <c r="AO3186">
        <v>0.4481</v>
      </c>
      <c r="AP3186" s="2">
        <v>43894</v>
      </c>
      <c r="AQ3186">
        <v>0.15179999999999999</v>
      </c>
      <c r="AR3186" s="2">
        <v>43894</v>
      </c>
      <c r="AS3186">
        <v>0.89510000000000001</v>
      </c>
      <c r="AT3186" s="2">
        <v>43913</v>
      </c>
      <c r="AU3186">
        <v>0.13450000000000001</v>
      </c>
      <c r="AV3186" s="2">
        <v>43894</v>
      </c>
      <c r="AW3186">
        <v>0.1769</v>
      </c>
      <c r="AX3186" s="2">
        <v>43895</v>
      </c>
      <c r="AY3186">
        <v>2.5135999999999998</v>
      </c>
      <c r="AZ3186" s="2">
        <v>43922</v>
      </c>
      <c r="BA3186">
        <v>2.0000000000000001E-4</v>
      </c>
      <c r="BB3186" s="2">
        <v>43895</v>
      </c>
      <c r="BC3186">
        <v>0.11020000000000001</v>
      </c>
      <c r="BD3186" s="2">
        <v>43894</v>
      </c>
      <c r="BE3186">
        <v>2.2833000000000001</v>
      </c>
      <c r="BF3186" s="2">
        <v>43895</v>
      </c>
      <c r="BG3186">
        <v>0.36849999999999999</v>
      </c>
      <c r="BH3186" s="2">
        <v>43894</v>
      </c>
      <c r="BI3186">
        <v>1.14E-2</v>
      </c>
      <c r="BJ3186" s="2">
        <v>43894</v>
      </c>
      <c r="BK3186">
        <v>0.82640000000000002</v>
      </c>
      <c r="BN3186" s="2">
        <v>43894</v>
      </c>
      <c r="BO3186">
        <v>0.2253</v>
      </c>
      <c r="BP3186" s="2">
        <v>43894</v>
      </c>
      <c r="BQ3186">
        <v>9.9299999999999999E-2</v>
      </c>
      <c r="BR3186" s="2">
        <v>43896</v>
      </c>
      <c r="BS3186">
        <v>5.5800000000000002E-2</v>
      </c>
      <c r="BT3186" s="2">
        <v>43894</v>
      </c>
      <c r="BU3186">
        <v>0.79959999999999998</v>
      </c>
      <c r="BV3186" s="2">
        <v>43895</v>
      </c>
      <c r="BW3186">
        <v>0.52270000000000005</v>
      </c>
      <c r="BX3186" s="2">
        <v>43894</v>
      </c>
      <c r="BY3186">
        <v>6.8199999999999997E-2</v>
      </c>
    </row>
    <row r="3187" spans="1:77" x14ac:dyDescent="0.3">
      <c r="A3187" s="2">
        <v>40963</v>
      </c>
      <c r="B3187">
        <v>3.7635999999999998</v>
      </c>
      <c r="N3187" s="2">
        <v>42871</v>
      </c>
      <c r="O3187">
        <v>3.5983999999999998</v>
      </c>
      <c r="P3187" s="2">
        <v>42883</v>
      </c>
      <c r="Q3187">
        <v>3.9984999999999999</v>
      </c>
      <c r="R3187" s="2">
        <v>43895</v>
      </c>
      <c r="S3187">
        <v>0.50209999999999999</v>
      </c>
      <c r="T3187" s="2">
        <v>43895</v>
      </c>
      <c r="U3187">
        <v>4.5061999999999998</v>
      </c>
      <c r="V3187" s="2">
        <v>43895</v>
      </c>
      <c r="W3187">
        <v>0.56869999999999998</v>
      </c>
      <c r="X3187" s="2">
        <v>43895</v>
      </c>
      <c r="Y3187">
        <v>3.2774999999999999</v>
      </c>
      <c r="AB3187" s="2">
        <v>43948</v>
      </c>
      <c r="AC3187">
        <v>4.6100000000000002E-2</v>
      </c>
      <c r="AD3187" s="2">
        <v>43895</v>
      </c>
      <c r="AE3187">
        <v>0.29239999999999999</v>
      </c>
      <c r="AF3187" s="2">
        <v>43895</v>
      </c>
      <c r="AG3187">
        <v>3.6749999999999998</v>
      </c>
      <c r="AH3187" s="2">
        <v>43913</v>
      </c>
      <c r="AI3187">
        <v>0.1217</v>
      </c>
      <c r="AJ3187" s="2">
        <v>43895</v>
      </c>
      <c r="AK3187">
        <v>2.5930999999999997</v>
      </c>
      <c r="AL3187" s="2">
        <v>43895</v>
      </c>
      <c r="AM3187">
        <v>0.74819999999999998</v>
      </c>
      <c r="AN3187" s="2">
        <v>43896</v>
      </c>
      <c r="AO3187">
        <v>0.4486</v>
      </c>
      <c r="AP3187" s="2">
        <v>43895</v>
      </c>
      <c r="AQ3187">
        <v>0.15390000000000001</v>
      </c>
      <c r="AR3187" s="2">
        <v>43895</v>
      </c>
      <c r="AS3187">
        <v>0.90700000000000003</v>
      </c>
      <c r="AT3187" s="2">
        <v>43914</v>
      </c>
      <c r="AU3187">
        <v>0.13100000000000001</v>
      </c>
      <c r="AV3187" s="2">
        <v>43895</v>
      </c>
      <c r="AW3187">
        <v>0.17480000000000001</v>
      </c>
      <c r="AX3187" s="2">
        <v>43896</v>
      </c>
      <c r="AY3187">
        <v>2.5281000000000002</v>
      </c>
      <c r="AZ3187" s="2">
        <v>43923</v>
      </c>
      <c r="BA3187">
        <v>2.0000000000000001E-4</v>
      </c>
      <c r="BB3187" s="2">
        <v>43896</v>
      </c>
      <c r="BC3187">
        <v>0.1106</v>
      </c>
      <c r="BD3187" s="2">
        <v>43895</v>
      </c>
      <c r="BE3187">
        <v>2.2959999999999998</v>
      </c>
      <c r="BF3187" s="2">
        <v>43896</v>
      </c>
      <c r="BG3187">
        <v>0.372</v>
      </c>
      <c r="BH3187" s="2">
        <v>43895</v>
      </c>
      <c r="BI3187">
        <v>1.1599999999999999E-2</v>
      </c>
      <c r="BJ3187" s="2">
        <v>43895</v>
      </c>
      <c r="BK3187">
        <v>0.83709999999999996</v>
      </c>
      <c r="BN3187" s="2">
        <v>43895</v>
      </c>
      <c r="BO3187">
        <v>0.223</v>
      </c>
      <c r="BP3187" s="2">
        <v>43895</v>
      </c>
      <c r="BQ3187">
        <v>9.8299999999999998E-2</v>
      </c>
      <c r="BR3187" s="2">
        <v>43899</v>
      </c>
      <c r="BS3187">
        <v>5.6399999999999999E-2</v>
      </c>
      <c r="BT3187" s="2">
        <v>43895</v>
      </c>
      <c r="BU3187">
        <v>0.81189999999999996</v>
      </c>
      <c r="BV3187" s="2">
        <v>43896</v>
      </c>
      <c r="BW3187">
        <v>0.52739999999999998</v>
      </c>
      <c r="BX3187" s="2">
        <v>43895</v>
      </c>
      <c r="BY3187">
        <v>6.8500000000000005E-2</v>
      </c>
    </row>
    <row r="3188" spans="1:77" x14ac:dyDescent="0.3">
      <c r="A3188" s="2">
        <v>40962</v>
      </c>
      <c r="B3188">
        <v>3.7534000000000001</v>
      </c>
      <c r="N3188" s="2">
        <v>42872</v>
      </c>
      <c r="O3188">
        <v>3.6120999999999999</v>
      </c>
      <c r="P3188" s="2">
        <v>42884</v>
      </c>
      <c r="Q3188">
        <v>3.9807999999999999</v>
      </c>
      <c r="R3188" s="2">
        <v>43896</v>
      </c>
      <c r="S3188">
        <v>0.50270000000000004</v>
      </c>
      <c r="T3188" s="2">
        <v>43896</v>
      </c>
      <c r="U3188">
        <v>4.5327999999999999</v>
      </c>
      <c r="V3188" s="2">
        <v>43896</v>
      </c>
      <c r="W3188">
        <v>0.57150000000000001</v>
      </c>
      <c r="X3188" s="2">
        <v>43896</v>
      </c>
      <c r="Y3188">
        <v>3.3039999999999998</v>
      </c>
      <c r="AB3188" s="2">
        <v>43949</v>
      </c>
      <c r="AC3188">
        <v>4.5999999999999999E-2</v>
      </c>
      <c r="AD3188" s="2">
        <v>43896</v>
      </c>
      <c r="AE3188">
        <v>0.29320000000000002</v>
      </c>
      <c r="AF3188" s="2">
        <v>43896</v>
      </c>
      <c r="AG3188">
        <v>3.7156000000000002</v>
      </c>
      <c r="AH3188" s="2">
        <v>43914</v>
      </c>
      <c r="AI3188">
        <v>0.1195</v>
      </c>
      <c r="AJ3188" s="2">
        <v>43896</v>
      </c>
      <c r="AK3188">
        <v>2.5985</v>
      </c>
      <c r="AL3188" s="2">
        <v>43896</v>
      </c>
      <c r="AM3188">
        <v>0.75280000000000002</v>
      </c>
      <c r="AN3188" s="2">
        <v>43899</v>
      </c>
      <c r="AO3188">
        <v>0.45369999999999999</v>
      </c>
      <c r="AP3188" s="2">
        <v>43896</v>
      </c>
      <c r="AQ3188">
        <v>0.155</v>
      </c>
      <c r="AR3188" s="2">
        <v>43896</v>
      </c>
      <c r="AS3188">
        <v>0.91620000000000001</v>
      </c>
      <c r="AT3188" s="2">
        <v>43915</v>
      </c>
      <c r="AU3188">
        <v>0.12920000000000001</v>
      </c>
      <c r="AV3188" s="2">
        <v>43896</v>
      </c>
      <c r="AW3188">
        <v>0.17269999999999999</v>
      </c>
      <c r="AX3188" s="2">
        <v>43899</v>
      </c>
      <c r="AY3188">
        <v>2.5470000000000002</v>
      </c>
      <c r="AZ3188" s="2">
        <v>43924</v>
      </c>
      <c r="BA3188">
        <v>2.0000000000000001E-4</v>
      </c>
      <c r="BB3188" s="2">
        <v>43899</v>
      </c>
      <c r="BC3188">
        <v>0.11210000000000001</v>
      </c>
      <c r="BD3188" s="2">
        <v>43896</v>
      </c>
      <c r="BE3188">
        <v>2.3115999999999999</v>
      </c>
      <c r="BF3188" s="2">
        <v>43899</v>
      </c>
      <c r="BG3188">
        <v>0.37559999999999999</v>
      </c>
      <c r="BH3188" s="2">
        <v>43896</v>
      </c>
      <c r="BI3188">
        <v>1.17E-2</v>
      </c>
      <c r="BJ3188" s="2">
        <v>43896</v>
      </c>
      <c r="BK3188">
        <v>0.83540000000000003</v>
      </c>
      <c r="BN3188" s="2">
        <v>43896</v>
      </c>
      <c r="BO3188">
        <v>0.2223</v>
      </c>
      <c r="BP3188" s="2">
        <v>43896</v>
      </c>
      <c r="BQ3188">
        <v>9.7100000000000006E-2</v>
      </c>
      <c r="BR3188" s="2">
        <v>43900</v>
      </c>
      <c r="BS3188">
        <v>5.6399999999999999E-2</v>
      </c>
      <c r="BT3188" s="2">
        <v>43896</v>
      </c>
      <c r="BU3188">
        <v>0.81850000000000001</v>
      </c>
      <c r="BV3188" s="2">
        <v>43899</v>
      </c>
      <c r="BW3188">
        <v>0.54159999999999997</v>
      </c>
      <c r="BX3188" s="2">
        <v>43896</v>
      </c>
      <c r="BY3188">
        <v>6.9000000000000006E-2</v>
      </c>
    </row>
    <row r="3189" spans="1:77" x14ac:dyDescent="0.3">
      <c r="A3189" s="2">
        <v>40961</v>
      </c>
      <c r="B3189">
        <v>3.7603999999999997</v>
      </c>
      <c r="N3189" s="2">
        <v>42873</v>
      </c>
      <c r="O3189">
        <v>3.5943000000000001</v>
      </c>
      <c r="P3189" s="2">
        <v>42885</v>
      </c>
      <c r="Q3189">
        <v>3.9614000000000003</v>
      </c>
      <c r="R3189" s="2">
        <v>43899</v>
      </c>
      <c r="S3189">
        <v>0.50780000000000003</v>
      </c>
      <c r="T3189" s="2">
        <v>43899</v>
      </c>
      <c r="U3189">
        <v>4.6283000000000003</v>
      </c>
      <c r="V3189" s="2">
        <v>43899</v>
      </c>
      <c r="W3189">
        <v>0.5736</v>
      </c>
      <c r="X3189" s="2">
        <v>43899</v>
      </c>
      <c r="Y3189">
        <v>3.4525000000000001</v>
      </c>
      <c r="AB3189" s="2">
        <v>43950</v>
      </c>
      <c r="AC3189">
        <v>4.65E-2</v>
      </c>
      <c r="AD3189" s="2">
        <v>43899</v>
      </c>
      <c r="AE3189">
        <v>0.29399999999999998</v>
      </c>
      <c r="AF3189" s="2">
        <v>43899</v>
      </c>
      <c r="AG3189">
        <v>3.8129</v>
      </c>
      <c r="AH3189" s="2">
        <v>43915</v>
      </c>
      <c r="AI3189">
        <v>0.1193</v>
      </c>
      <c r="AJ3189" s="2">
        <v>43899</v>
      </c>
      <c r="AK3189">
        <v>2.5928</v>
      </c>
      <c r="AL3189" s="2">
        <v>43899</v>
      </c>
      <c r="AM3189">
        <v>0.74039999999999995</v>
      </c>
      <c r="AN3189" s="2">
        <v>43900</v>
      </c>
      <c r="AO3189">
        <v>0.45450000000000002</v>
      </c>
      <c r="AP3189" s="2">
        <v>43899</v>
      </c>
      <c r="AQ3189">
        <v>0.1583</v>
      </c>
      <c r="AR3189" s="2">
        <v>43899</v>
      </c>
      <c r="AS3189">
        <v>0.9345</v>
      </c>
      <c r="AT3189" s="2">
        <v>43916</v>
      </c>
      <c r="AU3189">
        <v>0.12740000000000001</v>
      </c>
      <c r="AV3189" s="2">
        <v>43899</v>
      </c>
      <c r="AW3189">
        <v>0.1663</v>
      </c>
      <c r="AX3189" s="2">
        <v>43900</v>
      </c>
      <c r="AY3189">
        <v>2.5381999999999998</v>
      </c>
      <c r="AZ3189" s="2">
        <v>43927</v>
      </c>
      <c r="BA3189">
        <v>2.0000000000000001E-4</v>
      </c>
      <c r="BB3189" s="2">
        <v>43900</v>
      </c>
      <c r="BC3189">
        <v>0.1124</v>
      </c>
      <c r="BD3189" s="2">
        <v>43899</v>
      </c>
      <c r="BE3189">
        <v>2.3302</v>
      </c>
      <c r="BF3189" s="2">
        <v>43900</v>
      </c>
      <c r="BG3189">
        <v>0.37059999999999998</v>
      </c>
      <c r="BH3189" s="2">
        <v>43899</v>
      </c>
      <c r="BI3189">
        <v>1.2E-2</v>
      </c>
      <c r="BJ3189" s="2">
        <v>43899</v>
      </c>
      <c r="BK3189">
        <v>0.83650000000000002</v>
      </c>
      <c r="BN3189" s="2">
        <v>43899</v>
      </c>
      <c r="BO3189">
        <v>0.21709999999999999</v>
      </c>
      <c r="BP3189" s="2">
        <v>43899</v>
      </c>
      <c r="BQ3189">
        <v>9.2499999999999999E-2</v>
      </c>
      <c r="BR3189" s="2">
        <v>43901</v>
      </c>
      <c r="BS3189">
        <v>5.67E-2</v>
      </c>
      <c r="BT3189" s="2">
        <v>43899</v>
      </c>
      <c r="BU3189">
        <v>0.83889999999999998</v>
      </c>
      <c r="BV3189" s="2">
        <v>43900</v>
      </c>
      <c r="BW3189">
        <v>0.53490000000000004</v>
      </c>
      <c r="BX3189" s="2">
        <v>43899</v>
      </c>
      <c r="BY3189">
        <v>6.9800000000000001E-2</v>
      </c>
    </row>
    <row r="3190" spans="1:77" x14ac:dyDescent="0.3">
      <c r="A3190" s="2">
        <v>40960</v>
      </c>
      <c r="B3190">
        <v>3.7335000000000003</v>
      </c>
      <c r="N3190" s="2">
        <v>42874</v>
      </c>
      <c r="O3190">
        <v>3.581</v>
      </c>
      <c r="P3190" s="2">
        <v>42886</v>
      </c>
      <c r="Q3190">
        <v>3.9774000000000003</v>
      </c>
      <c r="R3190" s="2">
        <v>43900</v>
      </c>
      <c r="S3190">
        <v>0.50770000000000004</v>
      </c>
      <c r="T3190" s="2">
        <v>43900</v>
      </c>
      <c r="U3190">
        <v>4.5625</v>
      </c>
      <c r="V3190" s="2">
        <v>43900</v>
      </c>
      <c r="W3190">
        <v>0.5756</v>
      </c>
      <c r="X3190" s="2">
        <v>43900</v>
      </c>
      <c r="Y3190">
        <v>3.3816999999999999</v>
      </c>
      <c r="AB3190" s="2">
        <v>43951</v>
      </c>
      <c r="AC3190">
        <v>4.6399999999999997E-2</v>
      </c>
      <c r="AD3190" s="2">
        <v>43900</v>
      </c>
      <c r="AE3190">
        <v>0.29699999999999999</v>
      </c>
      <c r="AF3190" s="2">
        <v>43900</v>
      </c>
      <c r="AG3190">
        <v>3.7701000000000002</v>
      </c>
      <c r="AH3190" s="2">
        <v>43916</v>
      </c>
      <c r="AI3190">
        <v>0.11849999999999999</v>
      </c>
      <c r="AJ3190" s="2">
        <v>43900</v>
      </c>
      <c r="AK3190">
        <v>2.5657000000000001</v>
      </c>
      <c r="AL3190" s="2">
        <v>43900</v>
      </c>
      <c r="AM3190">
        <v>0.75929999999999997</v>
      </c>
      <c r="AN3190" s="2">
        <v>43901</v>
      </c>
      <c r="AO3190">
        <v>0.45729999999999998</v>
      </c>
      <c r="AP3190" s="2">
        <v>43900</v>
      </c>
      <c r="AQ3190">
        <v>0.1555</v>
      </c>
      <c r="AR3190" s="2">
        <v>43900</v>
      </c>
      <c r="AS3190">
        <v>0.92390000000000005</v>
      </c>
      <c r="AT3190" s="2">
        <v>43917</v>
      </c>
      <c r="AU3190">
        <v>0.1273</v>
      </c>
      <c r="AV3190" s="2">
        <v>43900</v>
      </c>
      <c r="AW3190">
        <v>0.1696</v>
      </c>
      <c r="AX3190" s="2">
        <v>43901</v>
      </c>
      <c r="AY3190">
        <v>2.5516999999999999</v>
      </c>
      <c r="AZ3190" s="2">
        <v>43928</v>
      </c>
      <c r="BA3190">
        <v>2.0000000000000001E-4</v>
      </c>
      <c r="BB3190" s="2">
        <v>43901</v>
      </c>
      <c r="BC3190">
        <v>0.1129</v>
      </c>
      <c r="BD3190" s="2">
        <v>43900</v>
      </c>
      <c r="BE3190">
        <v>2.2903000000000002</v>
      </c>
      <c r="BF3190" s="2">
        <v>43901</v>
      </c>
      <c r="BG3190">
        <v>0.37309999999999999</v>
      </c>
      <c r="BH3190" s="2">
        <v>43900</v>
      </c>
      <c r="BI3190">
        <v>1.1900000000000001E-2</v>
      </c>
      <c r="BJ3190" s="2">
        <v>43900</v>
      </c>
      <c r="BK3190">
        <v>0.83209999999999995</v>
      </c>
      <c r="BN3190" s="2">
        <v>43900</v>
      </c>
      <c r="BO3190">
        <v>0.2213</v>
      </c>
      <c r="BP3190" s="2">
        <v>43900</v>
      </c>
      <c r="BQ3190">
        <v>9.3899999999999997E-2</v>
      </c>
      <c r="BR3190" s="2">
        <v>43902</v>
      </c>
      <c r="BS3190">
        <v>5.8200000000000002E-2</v>
      </c>
      <c r="BT3190" s="2">
        <v>43900</v>
      </c>
      <c r="BU3190">
        <v>0.82930000000000004</v>
      </c>
      <c r="BV3190" s="2">
        <v>43901</v>
      </c>
      <c r="BW3190">
        <v>0.53659999999999997</v>
      </c>
      <c r="BX3190" s="2">
        <v>43900</v>
      </c>
      <c r="BY3190">
        <v>6.9900000000000004E-2</v>
      </c>
    </row>
    <row r="3191" spans="1:77" x14ac:dyDescent="0.3">
      <c r="A3191" s="2">
        <v>40959</v>
      </c>
      <c r="B3191">
        <v>3.7231999999999998</v>
      </c>
      <c r="N3191" s="2">
        <v>42875</v>
      </c>
      <c r="O3191">
        <v>3.5840000000000001</v>
      </c>
      <c r="P3191" s="2">
        <v>42887</v>
      </c>
      <c r="Q3191">
        <v>3.984</v>
      </c>
      <c r="R3191" s="2">
        <v>43901</v>
      </c>
      <c r="S3191">
        <v>0.51039999999999996</v>
      </c>
      <c r="T3191" s="2">
        <v>43901</v>
      </c>
      <c r="U3191">
        <v>4.5652999999999997</v>
      </c>
      <c r="V3191" s="2">
        <v>43901</v>
      </c>
      <c r="W3191">
        <v>0.57340000000000002</v>
      </c>
      <c r="X3191" s="2">
        <v>43901</v>
      </c>
      <c r="Y3191">
        <v>3.3921999999999999</v>
      </c>
      <c r="AB3191" s="2">
        <v>43952</v>
      </c>
      <c r="AC3191">
        <v>4.6199999999999998E-2</v>
      </c>
      <c r="AD3191" s="2">
        <v>43901</v>
      </c>
      <c r="AE3191">
        <v>0.29859999999999998</v>
      </c>
      <c r="AF3191" s="2">
        <v>43901</v>
      </c>
      <c r="AG3191">
        <v>3.7826</v>
      </c>
      <c r="AH3191" s="2">
        <v>43917</v>
      </c>
      <c r="AI3191">
        <v>0.1181</v>
      </c>
      <c r="AJ3191" s="2">
        <v>43901</v>
      </c>
      <c r="AK3191">
        <v>2.5834999999999999</v>
      </c>
      <c r="AL3191" s="2">
        <v>43901</v>
      </c>
      <c r="AM3191">
        <v>0.75409999999999999</v>
      </c>
      <c r="AN3191" s="2">
        <v>43902</v>
      </c>
      <c r="AO3191">
        <v>0.46929999999999999</v>
      </c>
      <c r="AP3191" s="2">
        <v>43901</v>
      </c>
      <c r="AQ3191">
        <v>0.1555</v>
      </c>
      <c r="AR3191" s="2">
        <v>43901</v>
      </c>
      <c r="AS3191">
        <v>0.92820000000000003</v>
      </c>
      <c r="AT3191" s="2">
        <v>43920</v>
      </c>
      <c r="AU3191">
        <v>0.127</v>
      </c>
      <c r="AV3191" s="2">
        <v>43901</v>
      </c>
      <c r="AW3191">
        <v>0.1671</v>
      </c>
      <c r="AX3191" s="2">
        <v>43902</v>
      </c>
      <c r="AY3191">
        <v>2.5977000000000001</v>
      </c>
      <c r="AZ3191" s="2">
        <v>43929</v>
      </c>
      <c r="BA3191">
        <v>2.0000000000000001E-4</v>
      </c>
      <c r="BB3191" s="2">
        <v>43902</v>
      </c>
      <c r="BC3191">
        <v>0.1152</v>
      </c>
      <c r="BD3191" s="2">
        <v>43901</v>
      </c>
      <c r="BE3191">
        <v>2.3134000000000001</v>
      </c>
      <c r="BF3191" s="2">
        <v>43902</v>
      </c>
      <c r="BG3191">
        <v>0.37659999999999999</v>
      </c>
      <c r="BH3191" s="2">
        <v>43901</v>
      </c>
      <c r="BI3191">
        <v>1.1900000000000001E-2</v>
      </c>
      <c r="BJ3191" s="2">
        <v>43901</v>
      </c>
      <c r="BK3191">
        <v>0.83799999999999997</v>
      </c>
      <c r="BN3191" s="2">
        <v>43901</v>
      </c>
      <c r="BO3191">
        <v>0.2195</v>
      </c>
      <c r="BP3191" s="2">
        <v>43901</v>
      </c>
      <c r="BQ3191">
        <v>9.1399999999999995E-2</v>
      </c>
      <c r="BR3191" s="2">
        <v>43903</v>
      </c>
      <c r="BS3191">
        <v>5.8400000000000001E-2</v>
      </c>
      <c r="BT3191" s="2">
        <v>43901</v>
      </c>
      <c r="BU3191">
        <v>0.83160000000000001</v>
      </c>
      <c r="BV3191" s="2">
        <v>43902</v>
      </c>
      <c r="BW3191">
        <v>0.54669999999999996</v>
      </c>
      <c r="BX3191" s="2">
        <v>43901</v>
      </c>
      <c r="BY3191">
        <v>7.0099999999999996E-2</v>
      </c>
    </row>
    <row r="3192" spans="1:77" x14ac:dyDescent="0.3">
      <c r="A3192" s="2">
        <v>40958</v>
      </c>
      <c r="B3192">
        <v>3.7415000000000003</v>
      </c>
      <c r="N3192" s="2">
        <v>42876</v>
      </c>
      <c r="O3192">
        <v>3.5855000000000001</v>
      </c>
      <c r="P3192" s="2">
        <v>42888</v>
      </c>
      <c r="Q3192">
        <v>3.9990999999999999</v>
      </c>
      <c r="R3192" s="2">
        <v>43902</v>
      </c>
      <c r="S3192">
        <v>0.51939999999999997</v>
      </c>
      <c r="T3192" s="2">
        <v>43902</v>
      </c>
      <c r="U3192">
        <v>4.6104000000000003</v>
      </c>
      <c r="V3192" s="2">
        <v>43902</v>
      </c>
      <c r="W3192">
        <v>0.57909999999999995</v>
      </c>
      <c r="X3192" s="2">
        <v>43902</v>
      </c>
      <c r="Y3192">
        <v>3.4645999999999999</v>
      </c>
      <c r="AB3192" s="2">
        <v>43955</v>
      </c>
      <c r="AC3192">
        <v>4.6699999999999998E-2</v>
      </c>
      <c r="AD3192" s="2">
        <v>43902</v>
      </c>
      <c r="AE3192">
        <v>0.30280000000000001</v>
      </c>
      <c r="AF3192" s="2">
        <v>43902</v>
      </c>
      <c r="AG3192">
        <v>3.8613</v>
      </c>
      <c r="AH3192" s="2">
        <v>43920</v>
      </c>
      <c r="AI3192">
        <v>0.11799999999999999</v>
      </c>
      <c r="AJ3192" s="2">
        <v>43902</v>
      </c>
      <c r="AK3192">
        <v>2.6470000000000002</v>
      </c>
      <c r="AL3192" s="2">
        <v>43902</v>
      </c>
      <c r="AM3192">
        <v>0.75580000000000003</v>
      </c>
      <c r="AN3192" s="2">
        <v>43903</v>
      </c>
      <c r="AO3192">
        <v>0.47299999999999998</v>
      </c>
      <c r="AP3192" s="2">
        <v>43902</v>
      </c>
      <c r="AQ3192">
        <v>0.15590000000000001</v>
      </c>
      <c r="AR3192" s="2">
        <v>43902</v>
      </c>
      <c r="AS3192">
        <v>0.93310000000000004</v>
      </c>
      <c r="AT3192" s="2">
        <v>43921</v>
      </c>
      <c r="AU3192">
        <v>0.1285</v>
      </c>
      <c r="AV3192" s="2">
        <v>43902</v>
      </c>
      <c r="AW3192">
        <v>0.16880000000000001</v>
      </c>
      <c r="AX3192" s="2">
        <v>43903</v>
      </c>
      <c r="AY3192">
        <v>2.6000999999999999</v>
      </c>
      <c r="AZ3192" s="2">
        <v>43930</v>
      </c>
      <c r="BA3192">
        <v>2.0000000000000001E-4</v>
      </c>
      <c r="BB3192" s="2">
        <v>43903</v>
      </c>
      <c r="BC3192">
        <v>0.1154</v>
      </c>
      <c r="BD3192" s="2">
        <v>43902</v>
      </c>
      <c r="BE3192">
        <v>2.3233000000000001</v>
      </c>
      <c r="BF3192" s="2">
        <v>43903</v>
      </c>
      <c r="BG3192">
        <v>0.37719999999999998</v>
      </c>
      <c r="BH3192" s="2">
        <v>43902</v>
      </c>
      <c r="BI3192">
        <v>1.21E-2</v>
      </c>
      <c r="BJ3192" s="2">
        <v>43902</v>
      </c>
      <c r="BK3192">
        <v>0.85509999999999997</v>
      </c>
      <c r="BN3192" s="2">
        <v>43902</v>
      </c>
      <c r="BO3192">
        <v>0.22289999999999999</v>
      </c>
      <c r="BP3192" s="2">
        <v>43902</v>
      </c>
      <c r="BQ3192">
        <v>8.9899999999999994E-2</v>
      </c>
      <c r="BR3192" s="2">
        <v>43906</v>
      </c>
      <c r="BS3192">
        <v>5.9900000000000002E-2</v>
      </c>
      <c r="BT3192" s="2">
        <v>43902</v>
      </c>
      <c r="BU3192">
        <v>0.84689999999999999</v>
      </c>
      <c r="BV3192" s="2">
        <v>43903</v>
      </c>
      <c r="BW3192">
        <v>0.54500000000000004</v>
      </c>
      <c r="BX3192" s="2">
        <v>43902</v>
      </c>
      <c r="BY3192">
        <v>7.1300000000000002E-2</v>
      </c>
    </row>
    <row r="3193" spans="1:77" x14ac:dyDescent="0.3">
      <c r="A3193" s="2">
        <v>40957</v>
      </c>
      <c r="B3193">
        <v>3.7412999999999998</v>
      </c>
      <c r="N3193" s="2">
        <v>42877</v>
      </c>
      <c r="O3193">
        <v>3.5861000000000001</v>
      </c>
      <c r="P3193" s="2">
        <v>42889</v>
      </c>
      <c r="Q3193">
        <v>4.0011999999999999</v>
      </c>
      <c r="R3193" s="2">
        <v>43903</v>
      </c>
      <c r="S3193">
        <v>0.52449999999999997</v>
      </c>
      <c r="T3193" s="2">
        <v>43903</v>
      </c>
      <c r="U3193">
        <v>4.5391000000000004</v>
      </c>
      <c r="V3193" s="2">
        <v>43903</v>
      </c>
      <c r="W3193">
        <v>0.5806</v>
      </c>
      <c r="X3193" s="2">
        <v>43903</v>
      </c>
      <c r="Y3193">
        <v>3.4129999999999998</v>
      </c>
      <c r="AB3193" s="2">
        <v>43956</v>
      </c>
      <c r="AC3193">
        <v>4.65E-2</v>
      </c>
      <c r="AD3193" s="2">
        <v>43903</v>
      </c>
      <c r="AE3193">
        <v>0.30320000000000003</v>
      </c>
      <c r="AF3193" s="2">
        <v>43903</v>
      </c>
      <c r="AG3193">
        <v>3.8555999999999999</v>
      </c>
      <c r="AH3193" s="2">
        <v>43921</v>
      </c>
      <c r="AI3193">
        <v>0.1173</v>
      </c>
      <c r="AJ3193" s="2">
        <v>43903</v>
      </c>
      <c r="AK3193">
        <v>2.6436999999999999</v>
      </c>
      <c r="AL3193" s="2">
        <v>43903</v>
      </c>
      <c r="AM3193">
        <v>0.76949999999999996</v>
      </c>
      <c r="AN3193" s="2">
        <v>43906</v>
      </c>
      <c r="AO3193">
        <v>0.48620000000000002</v>
      </c>
      <c r="AP3193" s="2">
        <v>43903</v>
      </c>
      <c r="AQ3193">
        <v>0.15509999999999999</v>
      </c>
      <c r="AR3193" s="2">
        <v>43903</v>
      </c>
      <c r="AS3193">
        <v>0.93</v>
      </c>
      <c r="AT3193" s="2">
        <v>43922</v>
      </c>
      <c r="AU3193">
        <v>0.1305</v>
      </c>
      <c r="AV3193" s="2">
        <v>43903</v>
      </c>
      <c r="AW3193">
        <v>0.1678</v>
      </c>
      <c r="AX3193" s="2">
        <v>43906</v>
      </c>
      <c r="AY3193">
        <v>2.6644000000000001</v>
      </c>
      <c r="AZ3193" s="2">
        <v>43931</v>
      </c>
      <c r="BA3193">
        <v>2.0000000000000001E-4</v>
      </c>
      <c r="BB3193" s="2">
        <v>43906</v>
      </c>
      <c r="BC3193">
        <v>0.1179</v>
      </c>
      <c r="BD3193" s="2">
        <v>43903</v>
      </c>
      <c r="BE3193">
        <v>2.2679999999999998</v>
      </c>
      <c r="BF3193" s="2">
        <v>43906</v>
      </c>
      <c r="BG3193">
        <v>0.38750000000000001</v>
      </c>
      <c r="BH3193" s="2">
        <v>43903</v>
      </c>
      <c r="BI3193">
        <v>1.2E-2</v>
      </c>
      <c r="BJ3193" s="2">
        <v>43903</v>
      </c>
      <c r="BK3193">
        <v>0.85929999999999995</v>
      </c>
      <c r="BN3193" s="2">
        <v>43903</v>
      </c>
      <c r="BO3193">
        <v>0.2258</v>
      </c>
      <c r="BP3193" s="2">
        <v>43903</v>
      </c>
      <c r="BQ3193">
        <v>9.1600000000000001E-2</v>
      </c>
      <c r="BR3193" s="2">
        <v>43907</v>
      </c>
      <c r="BS3193">
        <v>6.0400000000000002E-2</v>
      </c>
      <c r="BT3193" s="2">
        <v>43903</v>
      </c>
      <c r="BU3193">
        <v>0.84430000000000005</v>
      </c>
      <c r="BV3193" s="2">
        <v>43906</v>
      </c>
      <c r="BW3193">
        <v>0.56399999999999995</v>
      </c>
      <c r="BX3193" s="2">
        <v>43903</v>
      </c>
      <c r="BY3193">
        <v>7.1999999999999995E-2</v>
      </c>
    </row>
    <row r="3194" spans="1:77" x14ac:dyDescent="0.3">
      <c r="A3194" s="2">
        <v>40956</v>
      </c>
      <c r="B3194">
        <v>3.7431999999999999</v>
      </c>
      <c r="N3194" s="2">
        <v>42878</v>
      </c>
      <c r="O3194">
        <v>3.5943000000000001</v>
      </c>
      <c r="P3194" s="2">
        <v>42890</v>
      </c>
      <c r="Q3194">
        <v>4.0019</v>
      </c>
      <c r="R3194" s="2">
        <v>43906</v>
      </c>
      <c r="S3194">
        <v>0.54010000000000002</v>
      </c>
      <c r="T3194" s="2">
        <v>43906</v>
      </c>
      <c r="U3194">
        <v>4.6195000000000004</v>
      </c>
      <c r="V3194" s="2">
        <v>43906</v>
      </c>
      <c r="W3194">
        <v>0.58660000000000001</v>
      </c>
      <c r="X3194" s="2">
        <v>43906</v>
      </c>
      <c r="Y3194">
        <v>3.5644999999999998</v>
      </c>
      <c r="AB3194" s="2">
        <v>43957</v>
      </c>
      <c r="AC3194">
        <v>4.6100000000000002E-2</v>
      </c>
      <c r="AD3194" s="2">
        <v>43906</v>
      </c>
      <c r="AE3194">
        <v>0.30659999999999998</v>
      </c>
      <c r="AF3194" s="2">
        <v>43906</v>
      </c>
      <c r="AG3194">
        <v>3.9891000000000001</v>
      </c>
      <c r="AH3194" s="2">
        <v>43922</v>
      </c>
      <c r="AI3194">
        <v>0.11890000000000001</v>
      </c>
      <c r="AJ3194" s="2">
        <v>43906</v>
      </c>
      <c r="AK3194">
        <v>2.7016</v>
      </c>
      <c r="AL3194" s="2">
        <v>43906</v>
      </c>
      <c r="AM3194">
        <v>0.75649999999999995</v>
      </c>
      <c r="AN3194" s="2">
        <v>43907</v>
      </c>
      <c r="AO3194">
        <v>0.49180000000000001</v>
      </c>
      <c r="AP3194" s="2">
        <v>43906</v>
      </c>
      <c r="AQ3194">
        <v>0.15440000000000001</v>
      </c>
      <c r="AR3194" s="2">
        <v>43906</v>
      </c>
      <c r="AS3194">
        <v>0.94910000000000005</v>
      </c>
      <c r="AT3194" s="2">
        <v>43923</v>
      </c>
      <c r="AU3194">
        <v>0.1318</v>
      </c>
      <c r="AV3194" s="2">
        <v>43906</v>
      </c>
      <c r="AW3194">
        <v>0.16589999999999999</v>
      </c>
      <c r="AX3194" s="2">
        <v>43907</v>
      </c>
      <c r="AY3194">
        <v>2.6705999999999999</v>
      </c>
      <c r="AZ3194" s="2">
        <v>43934</v>
      </c>
      <c r="BA3194">
        <v>2.0000000000000001E-4</v>
      </c>
      <c r="BB3194" s="2">
        <v>43907</v>
      </c>
      <c r="BC3194">
        <v>0.11890000000000001</v>
      </c>
      <c r="BD3194" s="2">
        <v>43906</v>
      </c>
      <c r="BE3194">
        <v>2.3163</v>
      </c>
      <c r="BF3194" s="2">
        <v>43907</v>
      </c>
      <c r="BG3194">
        <v>0.38619999999999999</v>
      </c>
      <c r="BH3194" s="2">
        <v>43906</v>
      </c>
      <c r="BI3194">
        <v>1.23E-2</v>
      </c>
      <c r="BJ3194" s="2">
        <v>43906</v>
      </c>
      <c r="BK3194">
        <v>0.87649999999999995</v>
      </c>
      <c r="BN3194" s="2">
        <v>43906</v>
      </c>
      <c r="BO3194">
        <v>0.22689999999999999</v>
      </c>
      <c r="BP3194" s="2">
        <v>43906</v>
      </c>
      <c r="BQ3194">
        <v>9.3100000000000002E-2</v>
      </c>
      <c r="BR3194" s="2">
        <v>43908</v>
      </c>
      <c r="BS3194">
        <v>5.9400000000000001E-2</v>
      </c>
      <c r="BT3194" s="2">
        <v>43906</v>
      </c>
      <c r="BU3194">
        <v>0.87139999999999995</v>
      </c>
      <c r="BV3194" s="2">
        <v>43907</v>
      </c>
      <c r="BW3194">
        <v>0.5615</v>
      </c>
      <c r="BX3194" s="2">
        <v>43906</v>
      </c>
      <c r="BY3194">
        <v>7.3400000000000007E-2</v>
      </c>
    </row>
    <row r="3195" spans="1:77" x14ac:dyDescent="0.3">
      <c r="A3195" s="2">
        <v>40955</v>
      </c>
      <c r="B3195">
        <v>3.7528999999999999</v>
      </c>
      <c r="N3195" s="2">
        <v>42879</v>
      </c>
      <c r="O3195">
        <v>3.5895000000000001</v>
      </c>
      <c r="P3195" s="2">
        <v>42891</v>
      </c>
      <c r="Q3195">
        <v>3.9876</v>
      </c>
      <c r="R3195" s="2">
        <v>43907</v>
      </c>
      <c r="S3195">
        <v>0.54520000000000002</v>
      </c>
      <c r="T3195" s="2">
        <v>43907</v>
      </c>
      <c r="U3195">
        <v>4.6151</v>
      </c>
      <c r="V3195" s="2">
        <v>43907</v>
      </c>
      <c r="W3195">
        <v>0.59599999999999997</v>
      </c>
      <c r="X3195" s="2">
        <v>43907</v>
      </c>
      <c r="Y3195">
        <v>3.5554000000000001</v>
      </c>
      <c r="AB3195" s="2">
        <v>43958</v>
      </c>
      <c r="AC3195">
        <v>4.6399999999999997E-2</v>
      </c>
      <c r="AD3195" s="2">
        <v>43907</v>
      </c>
      <c r="AE3195">
        <v>0.30759999999999998</v>
      </c>
      <c r="AF3195" s="2">
        <v>43907</v>
      </c>
      <c r="AG3195">
        <v>3.9727000000000001</v>
      </c>
      <c r="AH3195" s="2">
        <v>43923</v>
      </c>
      <c r="AI3195">
        <v>0.1197</v>
      </c>
      <c r="AJ3195" s="2">
        <v>43907</v>
      </c>
      <c r="AK3195">
        <v>2.6865999999999999</v>
      </c>
      <c r="AL3195" s="2">
        <v>43907</v>
      </c>
      <c r="AM3195">
        <v>0.76259999999999994</v>
      </c>
      <c r="AN3195" s="2">
        <v>43908</v>
      </c>
      <c r="AO3195">
        <v>0.48449999999999999</v>
      </c>
      <c r="AP3195" s="2">
        <v>43907</v>
      </c>
      <c r="AQ3195">
        <v>0.1547</v>
      </c>
      <c r="AR3195" s="2">
        <v>43907</v>
      </c>
      <c r="AS3195">
        <v>0.93859999999999999</v>
      </c>
      <c r="AT3195" s="2">
        <v>43924</v>
      </c>
      <c r="AU3195">
        <v>0.1326</v>
      </c>
      <c r="AV3195" s="2">
        <v>43907</v>
      </c>
      <c r="AW3195">
        <v>0.16600000000000001</v>
      </c>
      <c r="AX3195" s="2">
        <v>43908</v>
      </c>
      <c r="AY3195">
        <v>2.605</v>
      </c>
      <c r="AZ3195" s="2">
        <v>43935</v>
      </c>
      <c r="BA3195">
        <v>2.0000000000000001E-4</v>
      </c>
      <c r="BB3195" s="2">
        <v>43908</v>
      </c>
      <c r="BC3195">
        <v>0.1153</v>
      </c>
      <c r="BD3195" s="2">
        <v>43907</v>
      </c>
      <c r="BE3195">
        <v>2.29</v>
      </c>
      <c r="BF3195" s="2">
        <v>43908</v>
      </c>
      <c r="BG3195">
        <v>0.36599999999999999</v>
      </c>
      <c r="BH3195" s="2">
        <v>43907</v>
      </c>
      <c r="BI3195">
        <v>1.21E-2</v>
      </c>
      <c r="BJ3195" s="2">
        <v>43907</v>
      </c>
      <c r="BK3195">
        <v>0.87749999999999995</v>
      </c>
      <c r="BN3195" s="2">
        <v>43907</v>
      </c>
      <c r="BO3195">
        <v>0.23039999999999999</v>
      </c>
      <c r="BP3195" s="2">
        <v>43907</v>
      </c>
      <c r="BQ3195">
        <v>9.6100000000000005E-2</v>
      </c>
      <c r="BR3195" s="2">
        <v>43909</v>
      </c>
      <c r="BS3195">
        <v>5.7500000000000002E-2</v>
      </c>
      <c r="BT3195" s="2">
        <v>43907</v>
      </c>
      <c r="BU3195">
        <v>0.86519999999999997</v>
      </c>
      <c r="BV3195" s="2">
        <v>43908</v>
      </c>
      <c r="BW3195">
        <v>0.54610000000000003</v>
      </c>
      <c r="BX3195" s="2">
        <v>43907</v>
      </c>
      <c r="BY3195">
        <v>7.3899999999999993E-2</v>
      </c>
    </row>
    <row r="3196" spans="1:77" x14ac:dyDescent="0.3">
      <c r="A3196" s="2">
        <v>40954</v>
      </c>
      <c r="B3196">
        <v>3.7507999999999999</v>
      </c>
      <c r="N3196" s="2">
        <v>42880</v>
      </c>
      <c r="O3196">
        <v>3.5665</v>
      </c>
      <c r="P3196" s="2">
        <v>42892</v>
      </c>
      <c r="Q3196">
        <v>3.992</v>
      </c>
      <c r="R3196" s="2">
        <v>43908</v>
      </c>
      <c r="S3196">
        <v>0.53390000000000004</v>
      </c>
      <c r="T3196" s="2">
        <v>43908</v>
      </c>
      <c r="U3196">
        <v>4.3776000000000002</v>
      </c>
      <c r="V3196" s="2">
        <v>43908</v>
      </c>
      <c r="W3196">
        <v>0.58020000000000005</v>
      </c>
      <c r="X3196" s="2">
        <v>43908</v>
      </c>
      <c r="Y3196">
        <v>3.4695</v>
      </c>
      <c r="AB3196" s="2">
        <v>43959</v>
      </c>
      <c r="AC3196">
        <v>4.65E-2</v>
      </c>
      <c r="AD3196" s="2">
        <v>43908</v>
      </c>
      <c r="AE3196">
        <v>0.2969</v>
      </c>
      <c r="AF3196" s="2">
        <v>43908</v>
      </c>
      <c r="AG3196">
        <v>3.8759000000000001</v>
      </c>
      <c r="AH3196" s="2">
        <v>43924</v>
      </c>
      <c r="AI3196">
        <v>0.12</v>
      </c>
      <c r="AJ3196" s="2">
        <v>43908</v>
      </c>
      <c r="AK3196">
        <v>2.5848</v>
      </c>
      <c r="AL3196" s="2">
        <v>43908</v>
      </c>
      <c r="AM3196">
        <v>0.72899999999999998</v>
      </c>
      <c r="AN3196" s="2">
        <v>43909</v>
      </c>
      <c r="AO3196">
        <v>0.4703</v>
      </c>
      <c r="AP3196" s="2">
        <v>43908</v>
      </c>
      <c r="AQ3196">
        <v>0.14710000000000001</v>
      </c>
      <c r="AR3196" s="2">
        <v>43908</v>
      </c>
      <c r="AS3196">
        <v>0.89959999999999996</v>
      </c>
      <c r="AT3196" s="2">
        <v>43927</v>
      </c>
      <c r="AU3196">
        <v>0.13239999999999999</v>
      </c>
      <c r="AV3196" s="2">
        <v>43908</v>
      </c>
      <c r="AW3196">
        <v>0.15790000000000001</v>
      </c>
      <c r="AX3196" s="2">
        <v>43909</v>
      </c>
      <c r="AY3196">
        <v>2.5186999999999999</v>
      </c>
      <c r="AZ3196" s="2">
        <v>43936</v>
      </c>
      <c r="BA3196">
        <v>2.0000000000000001E-4</v>
      </c>
      <c r="BB3196" s="2">
        <v>43909</v>
      </c>
      <c r="BC3196">
        <v>0.11219999999999999</v>
      </c>
      <c r="BD3196" s="2">
        <v>43908</v>
      </c>
      <c r="BE3196">
        <v>2.1775000000000002</v>
      </c>
      <c r="BF3196" s="2">
        <v>43909</v>
      </c>
      <c r="BG3196">
        <v>0.35210000000000002</v>
      </c>
      <c r="BH3196" s="2">
        <v>43908</v>
      </c>
      <c r="BI3196">
        <v>1.15E-2</v>
      </c>
      <c r="BJ3196" s="2">
        <v>43908</v>
      </c>
      <c r="BK3196">
        <v>0.86029999999999995</v>
      </c>
      <c r="BN3196" s="2">
        <v>43908</v>
      </c>
      <c r="BO3196">
        <v>0.2195</v>
      </c>
      <c r="BP3196" s="2">
        <v>43908</v>
      </c>
      <c r="BQ3196">
        <v>9.0399999999999994E-2</v>
      </c>
      <c r="BR3196" s="2">
        <v>43910</v>
      </c>
      <c r="BS3196">
        <v>5.6399999999999999E-2</v>
      </c>
      <c r="BT3196" s="2">
        <v>43908</v>
      </c>
      <c r="BU3196">
        <v>0.83930000000000005</v>
      </c>
      <c r="BV3196" s="2">
        <v>43909</v>
      </c>
      <c r="BW3196">
        <v>0.52200000000000002</v>
      </c>
      <c r="BX3196" s="2">
        <v>43908</v>
      </c>
      <c r="BY3196">
        <v>7.2900000000000006E-2</v>
      </c>
    </row>
    <row r="3197" spans="1:77" x14ac:dyDescent="0.3">
      <c r="A3197" s="2">
        <v>40953</v>
      </c>
      <c r="B3197">
        <v>3.7389999999999999</v>
      </c>
      <c r="N3197" s="2">
        <v>42881</v>
      </c>
      <c r="O3197">
        <v>3.5781000000000001</v>
      </c>
      <c r="P3197" s="2">
        <v>42893</v>
      </c>
      <c r="Q3197">
        <v>3.9849000000000001</v>
      </c>
      <c r="R3197" s="2">
        <v>43909</v>
      </c>
      <c r="S3197">
        <v>0.51370000000000005</v>
      </c>
      <c r="T3197" s="2">
        <v>43909</v>
      </c>
      <c r="U3197">
        <v>4.2195</v>
      </c>
      <c r="V3197" s="2">
        <v>43909</v>
      </c>
      <c r="W3197">
        <v>0.55769999999999997</v>
      </c>
      <c r="X3197" s="2">
        <v>43909</v>
      </c>
      <c r="Y3197">
        <v>3.3087</v>
      </c>
      <c r="AB3197" s="2">
        <v>43962</v>
      </c>
      <c r="AC3197">
        <v>4.6199999999999998E-2</v>
      </c>
      <c r="AD3197" s="2">
        <v>43909</v>
      </c>
      <c r="AE3197">
        <v>0.29039999999999999</v>
      </c>
      <c r="AF3197" s="2">
        <v>43909</v>
      </c>
      <c r="AG3197">
        <v>3.7034000000000002</v>
      </c>
      <c r="AH3197" s="2">
        <v>43927</v>
      </c>
      <c r="AI3197">
        <v>0.1187</v>
      </c>
      <c r="AJ3197" s="2">
        <v>43909</v>
      </c>
      <c r="AK3197">
        <v>2.5205000000000002</v>
      </c>
      <c r="AL3197" s="2">
        <v>43909</v>
      </c>
      <c r="AM3197">
        <v>0.71</v>
      </c>
      <c r="AN3197" s="2">
        <v>43910</v>
      </c>
      <c r="AO3197">
        <v>0.46389999999999998</v>
      </c>
      <c r="AP3197" s="2">
        <v>43909</v>
      </c>
      <c r="AQ3197">
        <v>0.14069999999999999</v>
      </c>
      <c r="AR3197" s="2">
        <v>43909</v>
      </c>
      <c r="AS3197">
        <v>0.85299999999999998</v>
      </c>
      <c r="AT3197" s="2">
        <v>43928</v>
      </c>
      <c r="AU3197">
        <v>0.13020000000000001</v>
      </c>
      <c r="AV3197" s="2">
        <v>43909</v>
      </c>
      <c r="AW3197">
        <v>0.15049999999999999</v>
      </c>
      <c r="AX3197" s="2">
        <v>43910</v>
      </c>
      <c r="AY3197">
        <v>2.4767999999999999</v>
      </c>
      <c r="AZ3197" s="2">
        <v>43937</v>
      </c>
      <c r="BA3197">
        <v>2.0000000000000001E-4</v>
      </c>
      <c r="BB3197" s="2">
        <v>43910</v>
      </c>
      <c r="BC3197">
        <v>0.11020000000000001</v>
      </c>
      <c r="BD3197" s="2">
        <v>43909</v>
      </c>
      <c r="BE3197">
        <v>2.1198999999999999</v>
      </c>
      <c r="BF3197" s="2">
        <v>43910</v>
      </c>
      <c r="BG3197">
        <v>0.3463</v>
      </c>
      <c r="BH3197" s="2">
        <v>43909</v>
      </c>
      <c r="BI3197">
        <v>1.09E-2</v>
      </c>
      <c r="BJ3197" s="2">
        <v>43909</v>
      </c>
      <c r="BK3197">
        <v>0.82689999999999997</v>
      </c>
      <c r="BN3197" s="2">
        <v>43909</v>
      </c>
      <c r="BO3197">
        <v>0.20910000000000001</v>
      </c>
      <c r="BP3197" s="2">
        <v>43909</v>
      </c>
      <c r="BQ3197">
        <v>8.9399999999999993E-2</v>
      </c>
      <c r="BR3197" s="2">
        <v>43913</v>
      </c>
      <c r="BS3197">
        <v>5.79E-2</v>
      </c>
      <c r="BT3197" s="2">
        <v>43909</v>
      </c>
      <c r="BU3197">
        <v>0.80510000000000004</v>
      </c>
      <c r="BV3197" s="2">
        <v>43910</v>
      </c>
      <c r="BW3197">
        <v>0.51419999999999999</v>
      </c>
      <c r="BX3197" s="2">
        <v>43909</v>
      </c>
      <c r="BY3197">
        <v>7.1099999999999997E-2</v>
      </c>
    </row>
    <row r="3198" spans="1:77" x14ac:dyDescent="0.3">
      <c r="A3198" s="2">
        <v>40952</v>
      </c>
      <c r="B3198">
        <v>3.7256</v>
      </c>
      <c r="N3198" s="2">
        <v>42882</v>
      </c>
      <c r="O3198">
        <v>3.5739999999999998</v>
      </c>
      <c r="P3198" s="2">
        <v>42894</v>
      </c>
      <c r="Q3198">
        <v>3.9573999999999998</v>
      </c>
      <c r="R3198" s="2">
        <v>43910</v>
      </c>
      <c r="S3198">
        <v>0.50700000000000001</v>
      </c>
      <c r="T3198" s="2">
        <v>43910</v>
      </c>
      <c r="U3198">
        <v>4.1844000000000001</v>
      </c>
      <c r="V3198" s="2">
        <v>43910</v>
      </c>
      <c r="W3198">
        <v>0.54879999999999995</v>
      </c>
      <c r="X3198" s="2">
        <v>43910</v>
      </c>
      <c r="Y3198">
        <v>3.2423999999999999</v>
      </c>
      <c r="AB3198" s="2">
        <v>43963</v>
      </c>
      <c r="AC3198">
        <v>4.6699999999999998E-2</v>
      </c>
      <c r="AD3198" s="2">
        <v>43910</v>
      </c>
      <c r="AE3198">
        <v>0.2878</v>
      </c>
      <c r="AF3198" s="2">
        <v>43910</v>
      </c>
      <c r="AG3198">
        <v>3.6425999999999998</v>
      </c>
      <c r="AH3198" s="2">
        <v>43928</v>
      </c>
      <c r="AI3198">
        <v>0.1186</v>
      </c>
      <c r="AJ3198" s="2">
        <v>43910</v>
      </c>
      <c r="AK3198">
        <v>2.5038999999999998</v>
      </c>
      <c r="AL3198" s="2">
        <v>43910</v>
      </c>
      <c r="AM3198">
        <v>0.72050000000000003</v>
      </c>
      <c r="AN3198" s="2">
        <v>43913</v>
      </c>
      <c r="AO3198">
        <v>0.47620000000000001</v>
      </c>
      <c r="AP3198" s="2">
        <v>43910</v>
      </c>
      <c r="AQ3198">
        <v>0.1409</v>
      </c>
      <c r="AR3198" s="2">
        <v>43910</v>
      </c>
      <c r="AS3198">
        <v>0.84750000000000003</v>
      </c>
      <c r="AT3198" s="2">
        <v>43929</v>
      </c>
      <c r="AU3198">
        <v>0.13150000000000001</v>
      </c>
      <c r="AV3198" s="2">
        <v>43910</v>
      </c>
      <c r="AW3198">
        <v>0.14899999999999999</v>
      </c>
      <c r="AX3198" s="2">
        <v>43913</v>
      </c>
      <c r="AY3198">
        <v>2.5333000000000001</v>
      </c>
      <c r="AZ3198" s="2">
        <v>43938</v>
      </c>
      <c r="BA3198">
        <v>2.0000000000000001E-4</v>
      </c>
      <c r="BB3198" s="2">
        <v>43913</v>
      </c>
      <c r="BC3198">
        <v>0.11269999999999999</v>
      </c>
      <c r="BD3198" s="2">
        <v>43910</v>
      </c>
      <c r="BE3198">
        <v>2.0985999999999998</v>
      </c>
      <c r="BF3198" s="2">
        <v>43913</v>
      </c>
      <c r="BG3198">
        <v>0.36009999999999998</v>
      </c>
      <c r="BH3198" s="2">
        <v>43910</v>
      </c>
      <c r="BI3198">
        <v>1.09E-2</v>
      </c>
      <c r="BJ3198" s="2">
        <v>43910</v>
      </c>
      <c r="BK3198">
        <v>0.81910000000000005</v>
      </c>
      <c r="BN3198" s="2">
        <v>43910</v>
      </c>
      <c r="BO3198">
        <v>0.20580000000000001</v>
      </c>
      <c r="BP3198" s="2">
        <v>43910</v>
      </c>
      <c r="BQ3198">
        <v>8.7599999999999997E-2</v>
      </c>
      <c r="BR3198" s="2">
        <v>43914</v>
      </c>
      <c r="BS3198">
        <v>5.6800000000000003E-2</v>
      </c>
      <c r="BT3198" s="2">
        <v>43910</v>
      </c>
      <c r="BU3198">
        <v>0.79139999999999999</v>
      </c>
      <c r="BV3198" s="2">
        <v>43913</v>
      </c>
      <c r="BW3198">
        <v>0.53159999999999996</v>
      </c>
      <c r="BX3198" s="2">
        <v>43910</v>
      </c>
      <c r="BY3198">
        <v>7.0300000000000001E-2</v>
      </c>
    </row>
    <row r="3199" spans="1:77" x14ac:dyDescent="0.3">
      <c r="A3199" s="2">
        <v>40951</v>
      </c>
      <c r="B3199">
        <v>3.7180999999999997</v>
      </c>
      <c r="N3199" s="2">
        <v>42883</v>
      </c>
      <c r="O3199">
        <v>3.5754000000000001</v>
      </c>
      <c r="P3199" s="2">
        <v>42895</v>
      </c>
      <c r="Q3199">
        <v>3.9521999999999999</v>
      </c>
      <c r="R3199" s="2">
        <v>43913</v>
      </c>
      <c r="S3199">
        <v>0.52070000000000005</v>
      </c>
      <c r="T3199" s="2">
        <v>43913</v>
      </c>
      <c r="U3199">
        <v>4.2705000000000002</v>
      </c>
      <c r="V3199" s="2">
        <v>43913</v>
      </c>
      <c r="W3199">
        <v>0.5625</v>
      </c>
      <c r="X3199" s="2">
        <v>43913</v>
      </c>
      <c r="Y3199">
        <v>3.3191999999999999</v>
      </c>
      <c r="AB3199" s="2">
        <v>43964</v>
      </c>
      <c r="AC3199">
        <v>4.6800000000000001E-2</v>
      </c>
      <c r="AD3199" s="2">
        <v>43913</v>
      </c>
      <c r="AE3199">
        <v>0.29299999999999998</v>
      </c>
      <c r="AF3199" s="2">
        <v>43913</v>
      </c>
      <c r="AG3199">
        <v>3.758</v>
      </c>
      <c r="AH3199" s="2">
        <v>43929</v>
      </c>
      <c r="AI3199">
        <v>0.1191</v>
      </c>
      <c r="AJ3199" s="2">
        <v>43913</v>
      </c>
      <c r="AK3199">
        <v>2.5461999999999998</v>
      </c>
      <c r="AL3199" s="2">
        <v>43913</v>
      </c>
      <c r="AM3199">
        <v>0.71989999999999998</v>
      </c>
      <c r="AN3199" s="2">
        <v>43914</v>
      </c>
      <c r="AO3199">
        <v>0.46689999999999998</v>
      </c>
      <c r="AP3199" s="2">
        <v>43913</v>
      </c>
      <c r="AQ3199">
        <v>0.14269999999999999</v>
      </c>
      <c r="AR3199" s="2">
        <v>43913</v>
      </c>
      <c r="AS3199">
        <v>0.86080000000000001</v>
      </c>
      <c r="AT3199" s="2">
        <v>43930</v>
      </c>
      <c r="AU3199">
        <v>0.1313</v>
      </c>
      <c r="AV3199" s="2">
        <v>43913</v>
      </c>
      <c r="AW3199">
        <v>0.14729999999999999</v>
      </c>
      <c r="AX3199" s="2">
        <v>43914</v>
      </c>
      <c r="AY3199">
        <v>2.4994999999999998</v>
      </c>
      <c r="AZ3199" s="2">
        <v>43941</v>
      </c>
      <c r="BA3199">
        <v>2.0000000000000001E-4</v>
      </c>
      <c r="BB3199" s="2">
        <v>43914</v>
      </c>
      <c r="BC3199">
        <v>0.1105</v>
      </c>
      <c r="BD3199" s="2">
        <v>43913</v>
      </c>
      <c r="BE3199">
        <v>2.1429</v>
      </c>
      <c r="BF3199" s="2">
        <v>43914</v>
      </c>
      <c r="BG3199">
        <v>0.3533</v>
      </c>
      <c r="BH3199" s="2">
        <v>43913</v>
      </c>
      <c r="BI3199">
        <v>1.1299999999999999E-2</v>
      </c>
      <c r="BJ3199" s="2">
        <v>43913</v>
      </c>
      <c r="BK3199">
        <v>0.83150000000000002</v>
      </c>
      <c r="BN3199" s="2">
        <v>43913</v>
      </c>
      <c r="BO3199">
        <v>0.2092</v>
      </c>
      <c r="BP3199" s="2">
        <v>43913</v>
      </c>
      <c r="BQ3199">
        <v>8.9300000000000004E-2</v>
      </c>
      <c r="BR3199" s="2">
        <v>43915</v>
      </c>
      <c r="BS3199">
        <v>5.6500000000000002E-2</v>
      </c>
      <c r="BT3199" s="2">
        <v>43913</v>
      </c>
      <c r="BU3199">
        <v>0.81850000000000001</v>
      </c>
      <c r="BV3199" s="2">
        <v>43914</v>
      </c>
      <c r="BW3199">
        <v>0.52170000000000005</v>
      </c>
      <c r="BX3199" s="2">
        <v>43913</v>
      </c>
      <c r="BY3199">
        <v>7.2099999999999997E-2</v>
      </c>
    </row>
    <row r="3200" spans="1:77" x14ac:dyDescent="0.3">
      <c r="A3200" s="2">
        <v>40950</v>
      </c>
      <c r="B3200">
        <v>3.7242999999999999</v>
      </c>
      <c r="N3200" s="2">
        <v>42884</v>
      </c>
      <c r="O3200">
        <v>3.5629</v>
      </c>
      <c r="P3200" s="2">
        <v>42896</v>
      </c>
      <c r="Q3200">
        <v>3.9548999999999999</v>
      </c>
      <c r="R3200" s="2">
        <v>43914</v>
      </c>
      <c r="S3200">
        <v>0.51259999999999994</v>
      </c>
      <c r="T3200" s="2">
        <v>43914</v>
      </c>
      <c r="U3200">
        <v>4.2454000000000001</v>
      </c>
      <c r="V3200" s="2">
        <v>43914</v>
      </c>
      <c r="W3200">
        <v>0.56140000000000001</v>
      </c>
      <c r="X3200" s="2">
        <v>43914</v>
      </c>
      <c r="Y3200">
        <v>3.2484000000000002</v>
      </c>
      <c r="AB3200" s="2">
        <v>43965</v>
      </c>
      <c r="AC3200">
        <v>4.6899999999999997E-2</v>
      </c>
      <c r="AD3200" s="2">
        <v>43914</v>
      </c>
      <c r="AE3200">
        <v>0.29239999999999999</v>
      </c>
      <c r="AF3200" s="2">
        <v>43914</v>
      </c>
      <c r="AG3200">
        <v>3.6818999999999997</v>
      </c>
      <c r="AH3200" s="2">
        <v>43930</v>
      </c>
      <c r="AI3200">
        <v>0.11890000000000001</v>
      </c>
      <c r="AJ3200" s="2">
        <v>43914</v>
      </c>
      <c r="AK3200">
        <v>2.4973999999999998</v>
      </c>
      <c r="AL3200" s="2">
        <v>43914</v>
      </c>
      <c r="AM3200">
        <v>0.71120000000000005</v>
      </c>
      <c r="AN3200" s="2">
        <v>43915</v>
      </c>
      <c r="AO3200">
        <v>0.46639999999999998</v>
      </c>
      <c r="AP3200" s="2">
        <v>43914</v>
      </c>
      <c r="AQ3200">
        <v>0.1406</v>
      </c>
      <c r="AR3200" s="2">
        <v>43914</v>
      </c>
      <c r="AS3200">
        <v>0.84550000000000003</v>
      </c>
      <c r="AT3200" s="2">
        <v>43931</v>
      </c>
      <c r="AU3200">
        <v>0.13170000000000001</v>
      </c>
      <c r="AV3200" s="2">
        <v>43914</v>
      </c>
      <c r="AW3200">
        <v>0.1449</v>
      </c>
      <c r="AX3200" s="2">
        <v>43915</v>
      </c>
      <c r="AY3200">
        <v>2.4975999999999998</v>
      </c>
      <c r="AZ3200" s="2">
        <v>43942</v>
      </c>
      <c r="BA3200">
        <v>2.0000000000000001E-4</v>
      </c>
      <c r="BB3200" s="2">
        <v>43915</v>
      </c>
      <c r="BC3200">
        <v>0.1104</v>
      </c>
      <c r="BD3200" s="2">
        <v>43914</v>
      </c>
      <c r="BE3200">
        <v>2.1352000000000002</v>
      </c>
      <c r="BF3200" s="2">
        <v>43915</v>
      </c>
      <c r="BG3200">
        <v>0.35680000000000001</v>
      </c>
      <c r="BH3200" s="2">
        <v>43914</v>
      </c>
      <c r="BI3200">
        <v>1.0999999999999999E-2</v>
      </c>
      <c r="BJ3200" s="2">
        <v>43914</v>
      </c>
      <c r="BK3200">
        <v>0.81720000000000004</v>
      </c>
      <c r="BN3200" s="2">
        <v>43914</v>
      </c>
      <c r="BO3200">
        <v>0.20569999999999999</v>
      </c>
      <c r="BP3200" s="2">
        <v>43914</v>
      </c>
      <c r="BQ3200">
        <v>8.77E-2</v>
      </c>
      <c r="BR3200" s="2">
        <v>43916</v>
      </c>
      <c r="BS3200">
        <v>5.5899999999999998E-2</v>
      </c>
      <c r="BT3200" s="2">
        <v>43914</v>
      </c>
      <c r="BU3200">
        <v>0.80459999999999998</v>
      </c>
      <c r="BV3200" s="2">
        <v>43915</v>
      </c>
      <c r="BW3200">
        <v>0.52569999999999995</v>
      </c>
      <c r="BX3200" s="2">
        <v>43914</v>
      </c>
      <c r="BY3200">
        <v>7.1099999999999997E-2</v>
      </c>
    </row>
    <row r="3201" spans="1:77" x14ac:dyDescent="0.3">
      <c r="A3201" s="2">
        <v>40949</v>
      </c>
      <c r="B3201">
        <v>3.7229000000000001</v>
      </c>
      <c r="N3201" s="2">
        <v>42885</v>
      </c>
      <c r="O3201">
        <v>3.5467</v>
      </c>
      <c r="P3201" s="2">
        <v>42897</v>
      </c>
      <c r="Q3201">
        <v>3.9567999999999999</v>
      </c>
      <c r="R3201" s="2">
        <v>43915</v>
      </c>
      <c r="S3201">
        <v>0.50839999999999996</v>
      </c>
      <c r="T3201" s="2">
        <v>43915</v>
      </c>
      <c r="U3201">
        <v>4.2675000000000001</v>
      </c>
      <c r="V3201" s="2">
        <v>43915</v>
      </c>
      <c r="W3201">
        <v>0.56369999999999998</v>
      </c>
      <c r="X3201" s="2">
        <v>43915</v>
      </c>
      <c r="Y3201">
        <v>3.2524999999999999</v>
      </c>
      <c r="AB3201" s="2">
        <v>43966</v>
      </c>
      <c r="AC3201">
        <v>4.6699999999999998E-2</v>
      </c>
      <c r="AD3201" s="2">
        <v>43915</v>
      </c>
      <c r="AE3201">
        <v>0.29509999999999997</v>
      </c>
      <c r="AF3201" s="2">
        <v>43915</v>
      </c>
      <c r="AG3201">
        <v>3.6941000000000002</v>
      </c>
      <c r="AH3201" s="2">
        <v>43931</v>
      </c>
      <c r="AI3201">
        <v>0.11899999999999999</v>
      </c>
      <c r="AJ3201" s="2">
        <v>43915</v>
      </c>
      <c r="AK3201">
        <v>2.5387</v>
      </c>
      <c r="AL3201" s="2">
        <v>43915</v>
      </c>
      <c r="AM3201">
        <v>0.72409999999999997</v>
      </c>
      <c r="AN3201" s="2">
        <v>43916</v>
      </c>
      <c r="AO3201">
        <v>0.46300000000000002</v>
      </c>
      <c r="AP3201" s="2">
        <v>43915</v>
      </c>
      <c r="AQ3201">
        <v>0.1431</v>
      </c>
      <c r="AR3201" s="2">
        <v>43915</v>
      </c>
      <c r="AS3201">
        <v>0.85970000000000002</v>
      </c>
      <c r="AT3201" s="2">
        <v>43934</v>
      </c>
      <c r="AU3201">
        <v>0.13250000000000001</v>
      </c>
      <c r="AV3201" s="2">
        <v>43915</v>
      </c>
      <c r="AW3201">
        <v>0.1492</v>
      </c>
      <c r="AX3201" s="2">
        <v>43916</v>
      </c>
      <c r="AY3201">
        <v>2.5079000000000002</v>
      </c>
      <c r="AZ3201" s="2">
        <v>43943</v>
      </c>
      <c r="BA3201">
        <v>2.0000000000000001E-4</v>
      </c>
      <c r="BB3201" s="2">
        <v>43916</v>
      </c>
      <c r="BC3201">
        <v>0.1101</v>
      </c>
      <c r="BD3201" s="2">
        <v>43915</v>
      </c>
      <c r="BE3201">
        <v>2.1566999999999998</v>
      </c>
      <c r="BF3201" s="2">
        <v>43916</v>
      </c>
      <c r="BG3201">
        <v>0.36130000000000001</v>
      </c>
      <c r="BH3201" s="2">
        <v>43915</v>
      </c>
      <c r="BI3201">
        <v>1.11E-2</v>
      </c>
      <c r="BJ3201" s="2">
        <v>43915</v>
      </c>
      <c r="BK3201">
        <v>0.82379999999999998</v>
      </c>
      <c r="BN3201" s="2">
        <v>43915</v>
      </c>
      <c r="BO3201">
        <v>0.2094</v>
      </c>
      <c r="BP3201" s="2">
        <v>43915</v>
      </c>
      <c r="BQ3201">
        <v>8.8900000000000007E-2</v>
      </c>
      <c r="BR3201" s="2">
        <v>43917</v>
      </c>
      <c r="BS3201">
        <v>5.5399999999999998E-2</v>
      </c>
      <c r="BT3201" s="2">
        <v>43915</v>
      </c>
      <c r="BU3201">
        <v>0.81210000000000004</v>
      </c>
      <c r="BV3201" s="2">
        <v>43916</v>
      </c>
      <c r="BW3201">
        <v>0.53039999999999998</v>
      </c>
      <c r="BX3201" s="2">
        <v>43915</v>
      </c>
      <c r="BY3201">
        <v>7.0800000000000002E-2</v>
      </c>
    </row>
    <row r="3202" spans="1:77" x14ac:dyDescent="0.3">
      <c r="A3202" s="2">
        <v>40948</v>
      </c>
      <c r="B3202">
        <v>3.7077</v>
      </c>
      <c r="N3202" s="2">
        <v>42886</v>
      </c>
      <c r="O3202">
        <v>3.5396000000000001</v>
      </c>
      <c r="P3202" s="2">
        <v>42898</v>
      </c>
      <c r="Q3202">
        <v>3.9664999999999999</v>
      </c>
      <c r="R3202" s="2">
        <v>43916</v>
      </c>
      <c r="S3202">
        <v>0.50749999999999995</v>
      </c>
      <c r="T3202" s="2">
        <v>43916</v>
      </c>
      <c r="U3202">
        <v>4.3611000000000004</v>
      </c>
      <c r="V3202" s="2">
        <v>43916</v>
      </c>
      <c r="W3202">
        <v>0.56130000000000002</v>
      </c>
      <c r="X3202" s="2">
        <v>43916</v>
      </c>
      <c r="Y3202">
        <v>3.2785000000000002</v>
      </c>
      <c r="AB3202" s="2">
        <v>43969</v>
      </c>
      <c r="AC3202">
        <v>4.6600000000000003E-2</v>
      </c>
      <c r="AD3202" s="2">
        <v>43916</v>
      </c>
      <c r="AE3202">
        <v>0.29470000000000002</v>
      </c>
      <c r="AF3202" s="2">
        <v>43916</v>
      </c>
      <c r="AG3202">
        <v>3.7269000000000001</v>
      </c>
      <c r="AH3202" s="2">
        <v>43934</v>
      </c>
      <c r="AI3202">
        <v>0.11890000000000001</v>
      </c>
      <c r="AJ3202" s="2">
        <v>43916</v>
      </c>
      <c r="AK3202">
        <v>2.5510999999999999</v>
      </c>
      <c r="AL3202" s="2">
        <v>43916</v>
      </c>
      <c r="AM3202">
        <v>0.71619999999999995</v>
      </c>
      <c r="AN3202" s="2">
        <v>43917</v>
      </c>
      <c r="AO3202">
        <v>0.46060000000000001</v>
      </c>
      <c r="AP3202" s="2">
        <v>43916</v>
      </c>
      <c r="AQ3202">
        <v>0.14549999999999999</v>
      </c>
      <c r="AR3202" s="2">
        <v>43916</v>
      </c>
      <c r="AS3202">
        <v>0.87329999999999997</v>
      </c>
      <c r="AT3202" s="2">
        <v>43935</v>
      </c>
      <c r="AU3202">
        <v>0.1318</v>
      </c>
      <c r="AV3202" s="2">
        <v>43916</v>
      </c>
      <c r="AW3202">
        <v>0.1555</v>
      </c>
      <c r="AX3202" s="2">
        <v>43917</v>
      </c>
      <c r="AY3202">
        <v>2.4994999999999998</v>
      </c>
      <c r="AZ3202" s="2">
        <v>43944</v>
      </c>
      <c r="BA3202">
        <v>2.0000000000000001E-4</v>
      </c>
      <c r="BB3202" s="2">
        <v>43917</v>
      </c>
      <c r="BC3202">
        <v>0.1096</v>
      </c>
      <c r="BD3202" s="2">
        <v>43916</v>
      </c>
      <c r="BE3202">
        <v>2.1711</v>
      </c>
      <c r="BF3202" s="2">
        <v>43917</v>
      </c>
      <c r="BG3202">
        <v>0.36030000000000001</v>
      </c>
      <c r="BH3202" s="2">
        <v>43916</v>
      </c>
      <c r="BI3202">
        <v>1.11E-2</v>
      </c>
      <c r="BJ3202" s="2">
        <v>43916</v>
      </c>
      <c r="BK3202">
        <v>0.82830000000000004</v>
      </c>
      <c r="BN3202" s="2">
        <v>43916</v>
      </c>
      <c r="BO3202">
        <v>0.2074</v>
      </c>
      <c r="BP3202" s="2">
        <v>43916</v>
      </c>
      <c r="BQ3202">
        <v>9.01E-2</v>
      </c>
      <c r="BR3202" s="2">
        <v>43920</v>
      </c>
      <c r="BS3202">
        <v>5.5300000000000002E-2</v>
      </c>
      <c r="BT3202" s="2">
        <v>43916</v>
      </c>
      <c r="BU3202">
        <v>0.81850000000000001</v>
      </c>
      <c r="BV3202" s="2">
        <v>43917</v>
      </c>
      <c r="BW3202">
        <v>0.53110000000000002</v>
      </c>
      <c r="BX3202" s="2">
        <v>43916</v>
      </c>
      <c r="BY3202">
        <v>7.0800000000000002E-2</v>
      </c>
    </row>
    <row r="3203" spans="1:77" x14ac:dyDescent="0.3">
      <c r="A3203" s="2">
        <v>40947</v>
      </c>
      <c r="B3203">
        <v>3.7157</v>
      </c>
      <c r="N3203" s="2">
        <v>42887</v>
      </c>
      <c r="O3203">
        <v>3.5540000000000003</v>
      </c>
      <c r="P3203" s="2">
        <v>42899</v>
      </c>
      <c r="Q3203">
        <v>3.9516999999999998</v>
      </c>
      <c r="R3203" s="2">
        <v>43917</v>
      </c>
      <c r="S3203">
        <v>0.50319999999999998</v>
      </c>
      <c r="T3203" s="2">
        <v>43917</v>
      </c>
      <c r="U3203">
        <v>4.4324000000000003</v>
      </c>
      <c r="V3203" s="2">
        <v>43917</v>
      </c>
      <c r="W3203">
        <v>0.55530000000000002</v>
      </c>
      <c r="X3203" s="2">
        <v>43917</v>
      </c>
      <c r="Y3203">
        <v>3.3058999999999998</v>
      </c>
      <c r="AB3203" s="2">
        <v>43970</v>
      </c>
      <c r="AC3203">
        <v>4.6399999999999997E-2</v>
      </c>
      <c r="AD3203" s="2">
        <v>43917</v>
      </c>
      <c r="AE3203">
        <v>0.29330000000000001</v>
      </c>
      <c r="AF3203" s="2">
        <v>43917</v>
      </c>
      <c r="AG3203">
        <v>3.7415000000000003</v>
      </c>
      <c r="AH3203" s="2">
        <v>43935</v>
      </c>
      <c r="AI3203">
        <v>0.1193</v>
      </c>
      <c r="AJ3203" s="2">
        <v>43917</v>
      </c>
      <c r="AK3203">
        <v>2.5497999999999998</v>
      </c>
      <c r="AL3203" s="2">
        <v>43917</v>
      </c>
      <c r="AM3203">
        <v>0.70230000000000004</v>
      </c>
      <c r="AN3203" s="2">
        <v>43920</v>
      </c>
      <c r="AO3203">
        <v>0.46010000000000001</v>
      </c>
      <c r="AP3203" s="2">
        <v>43917</v>
      </c>
      <c r="AQ3203">
        <v>0.1449</v>
      </c>
      <c r="AR3203" s="2">
        <v>43917</v>
      </c>
      <c r="AS3203">
        <v>0.87539999999999996</v>
      </c>
      <c r="AT3203" s="2">
        <v>43936</v>
      </c>
      <c r="AU3203">
        <v>0.1323</v>
      </c>
      <c r="AV3203" s="2">
        <v>43917</v>
      </c>
      <c r="AW3203">
        <v>0.1525</v>
      </c>
      <c r="AX3203" s="2">
        <v>43920</v>
      </c>
      <c r="AY3203">
        <v>2.5049000000000001</v>
      </c>
      <c r="AZ3203" s="2">
        <v>43945</v>
      </c>
      <c r="BA3203">
        <v>1E-4</v>
      </c>
      <c r="BB3203" s="2">
        <v>43920</v>
      </c>
      <c r="BC3203">
        <v>0.10920000000000001</v>
      </c>
      <c r="BD3203" s="2">
        <v>43917</v>
      </c>
      <c r="BE3203">
        <v>2.2073</v>
      </c>
      <c r="BF3203" s="2">
        <v>43920</v>
      </c>
      <c r="BG3203">
        <v>0.35510000000000003</v>
      </c>
      <c r="BH3203" s="2">
        <v>43917</v>
      </c>
      <c r="BI3203">
        <v>1.11E-2</v>
      </c>
      <c r="BJ3203" s="2">
        <v>43917</v>
      </c>
      <c r="BK3203">
        <v>0.82499999999999996</v>
      </c>
      <c r="BN3203" s="2">
        <v>43917</v>
      </c>
      <c r="BO3203">
        <v>0.20300000000000001</v>
      </c>
      <c r="BP3203" s="2">
        <v>43917</v>
      </c>
      <c r="BQ3203">
        <v>8.8900000000000007E-2</v>
      </c>
      <c r="BR3203" s="2">
        <v>43921</v>
      </c>
      <c r="BS3203">
        <v>5.5100000000000003E-2</v>
      </c>
      <c r="BT3203" s="2">
        <v>43917</v>
      </c>
      <c r="BU3203">
        <v>0.81950000000000001</v>
      </c>
      <c r="BV3203" s="2">
        <v>43920</v>
      </c>
      <c r="BW3203">
        <v>0.52629999999999999</v>
      </c>
      <c r="BX3203" s="2">
        <v>43917</v>
      </c>
      <c r="BY3203">
        <v>6.9800000000000001E-2</v>
      </c>
    </row>
    <row r="3204" spans="1:77" x14ac:dyDescent="0.3">
      <c r="A3204" s="2">
        <v>40946</v>
      </c>
      <c r="B3204">
        <v>3.7119999999999997</v>
      </c>
      <c r="N3204" s="2">
        <v>42888</v>
      </c>
      <c r="O3204">
        <v>3.5493000000000001</v>
      </c>
      <c r="P3204" s="2">
        <v>42900</v>
      </c>
      <c r="Q3204">
        <v>3.9605000000000001</v>
      </c>
      <c r="R3204" s="2">
        <v>43920</v>
      </c>
      <c r="S3204">
        <v>0.50249999999999995</v>
      </c>
      <c r="T3204" s="2">
        <v>43920</v>
      </c>
      <c r="U3204">
        <v>4.4188000000000001</v>
      </c>
      <c r="V3204" s="2">
        <v>43920</v>
      </c>
      <c r="W3204">
        <v>0.54220000000000002</v>
      </c>
      <c r="X3204" s="2">
        <v>43920</v>
      </c>
      <c r="Y3204">
        <v>3.3062</v>
      </c>
      <c r="AB3204" s="2">
        <v>43971</v>
      </c>
      <c r="AC3204">
        <v>4.65E-2</v>
      </c>
      <c r="AD3204" s="2">
        <v>43920</v>
      </c>
      <c r="AE3204">
        <v>0.29120000000000001</v>
      </c>
      <c r="AF3204" s="2">
        <v>43920</v>
      </c>
      <c r="AG3204">
        <v>3.7149999999999999</v>
      </c>
      <c r="AH3204" s="2">
        <v>43936</v>
      </c>
      <c r="AI3204">
        <v>0.1201</v>
      </c>
      <c r="AJ3204" s="2">
        <v>43920</v>
      </c>
      <c r="AK3204">
        <v>2.5209000000000001</v>
      </c>
      <c r="AL3204" s="2">
        <v>43920</v>
      </c>
      <c r="AM3204">
        <v>0.69079999999999997</v>
      </c>
      <c r="AN3204" s="2">
        <v>43921</v>
      </c>
      <c r="AO3204">
        <v>0.4577</v>
      </c>
      <c r="AP3204" s="2">
        <v>43920</v>
      </c>
      <c r="AQ3204">
        <v>0.14360000000000001</v>
      </c>
      <c r="AR3204" s="2">
        <v>43920</v>
      </c>
      <c r="AS3204">
        <v>0.86480000000000001</v>
      </c>
      <c r="AT3204" s="2">
        <v>43937</v>
      </c>
      <c r="AU3204">
        <v>0.1326</v>
      </c>
      <c r="AV3204" s="2">
        <v>43920</v>
      </c>
      <c r="AW3204">
        <v>0.14749999999999999</v>
      </c>
      <c r="AX3204" s="2">
        <v>43921</v>
      </c>
      <c r="AY3204">
        <v>2.4919000000000002</v>
      </c>
      <c r="AZ3204" s="2">
        <v>43948</v>
      </c>
      <c r="BA3204">
        <v>1E-4</v>
      </c>
      <c r="BB3204" s="2">
        <v>43921</v>
      </c>
      <c r="BC3204">
        <v>0.1084</v>
      </c>
      <c r="BD3204" s="2">
        <v>43920</v>
      </c>
      <c r="BE3204">
        <v>2.1993</v>
      </c>
      <c r="BF3204" s="2">
        <v>43921</v>
      </c>
      <c r="BG3204">
        <v>0.35580000000000001</v>
      </c>
      <c r="BH3204" s="2">
        <v>43920</v>
      </c>
      <c r="BI3204">
        <v>1.09E-2</v>
      </c>
      <c r="BJ3204" s="2">
        <v>43920</v>
      </c>
      <c r="BK3204">
        <v>0.82399999999999995</v>
      </c>
      <c r="BN3204" s="2">
        <v>43920</v>
      </c>
      <c r="BO3204">
        <v>0.19869999999999999</v>
      </c>
      <c r="BP3204" s="2">
        <v>43920</v>
      </c>
      <c r="BQ3204">
        <v>8.8099999999999998E-2</v>
      </c>
      <c r="BR3204" s="2">
        <v>43922</v>
      </c>
      <c r="BS3204">
        <v>5.5800000000000002E-2</v>
      </c>
      <c r="BT3204" s="2">
        <v>43920</v>
      </c>
      <c r="BU3204">
        <v>0.81369999999999998</v>
      </c>
      <c r="BV3204" s="2">
        <v>43921</v>
      </c>
      <c r="BW3204">
        <v>0.52159999999999995</v>
      </c>
      <c r="BX3204" s="2">
        <v>43920</v>
      </c>
      <c r="BY3204">
        <v>7.0000000000000007E-2</v>
      </c>
    </row>
    <row r="3205" spans="1:77" x14ac:dyDescent="0.3">
      <c r="A3205" s="2">
        <v>40945</v>
      </c>
      <c r="B3205">
        <v>3.7170999999999998</v>
      </c>
      <c r="N3205" s="2">
        <v>42889</v>
      </c>
      <c r="O3205">
        <v>3.5467</v>
      </c>
      <c r="P3205" s="2">
        <v>42901</v>
      </c>
      <c r="Q3205">
        <v>3.9356</v>
      </c>
      <c r="R3205" s="2">
        <v>43921</v>
      </c>
      <c r="S3205">
        <v>0.501</v>
      </c>
      <c r="T3205" s="2">
        <v>43921</v>
      </c>
      <c r="U3205">
        <v>4.4001000000000001</v>
      </c>
      <c r="V3205" s="2">
        <v>43921</v>
      </c>
      <c r="W3205">
        <v>0.53749999999999998</v>
      </c>
      <c r="X3205" s="2">
        <v>43921</v>
      </c>
      <c r="Y3205">
        <v>3.2919999999999998</v>
      </c>
      <c r="AB3205" s="2">
        <v>43972</v>
      </c>
      <c r="AC3205">
        <v>4.65E-2</v>
      </c>
      <c r="AD3205" s="2">
        <v>43921</v>
      </c>
      <c r="AE3205">
        <v>0.29120000000000001</v>
      </c>
      <c r="AF3205" s="2">
        <v>43921</v>
      </c>
      <c r="AG3205">
        <v>3.6739000000000002</v>
      </c>
      <c r="AH3205" s="2">
        <v>43937</v>
      </c>
      <c r="AI3205">
        <v>0.11940000000000001</v>
      </c>
      <c r="AJ3205" s="2">
        <v>43921</v>
      </c>
      <c r="AK3205">
        <v>2.5011999999999999</v>
      </c>
      <c r="AL3205" s="2">
        <v>43921</v>
      </c>
      <c r="AM3205">
        <v>0.6825</v>
      </c>
      <c r="AN3205" s="2">
        <v>43922</v>
      </c>
      <c r="AO3205">
        <v>0.46479999999999999</v>
      </c>
      <c r="AP3205" s="2">
        <v>43921</v>
      </c>
      <c r="AQ3205">
        <v>0.1424</v>
      </c>
      <c r="AR3205" s="2">
        <v>43921</v>
      </c>
      <c r="AS3205">
        <v>0.8538</v>
      </c>
      <c r="AT3205" s="2">
        <v>43938</v>
      </c>
      <c r="AU3205">
        <v>0.13239999999999999</v>
      </c>
      <c r="AV3205" s="2">
        <v>43921</v>
      </c>
      <c r="AW3205">
        <v>0.15110000000000001</v>
      </c>
      <c r="AX3205" s="2">
        <v>43922</v>
      </c>
      <c r="AY3205">
        <v>2.5083000000000002</v>
      </c>
      <c r="AZ3205" s="2">
        <v>43949</v>
      </c>
      <c r="BA3205">
        <v>1E-4</v>
      </c>
      <c r="BB3205" s="2">
        <v>43922</v>
      </c>
      <c r="BC3205">
        <v>0.1089</v>
      </c>
      <c r="BD3205" s="2">
        <v>43921</v>
      </c>
      <c r="BE3205">
        <v>2.1652</v>
      </c>
      <c r="BF3205" s="2">
        <v>43922</v>
      </c>
      <c r="BG3205">
        <v>0.35809999999999997</v>
      </c>
      <c r="BH3205" s="2">
        <v>43921</v>
      </c>
      <c r="BI3205">
        <v>1.0800000000000001E-2</v>
      </c>
      <c r="BJ3205" s="2">
        <v>43921</v>
      </c>
      <c r="BK3205">
        <v>0.82230000000000003</v>
      </c>
      <c r="BN3205" s="2">
        <v>43921</v>
      </c>
      <c r="BO3205">
        <v>0.19939999999999999</v>
      </c>
      <c r="BP3205" s="2">
        <v>43921</v>
      </c>
      <c r="BQ3205">
        <v>8.7499999999999994E-2</v>
      </c>
      <c r="BR3205" s="2">
        <v>43923</v>
      </c>
      <c r="BS3205">
        <v>5.6000000000000001E-2</v>
      </c>
      <c r="BT3205" s="2">
        <v>43921</v>
      </c>
      <c r="BU3205">
        <v>0.8054</v>
      </c>
      <c r="BV3205" s="2">
        <v>43922</v>
      </c>
      <c r="BW3205">
        <v>0.52710000000000001</v>
      </c>
      <c r="BX3205" s="2">
        <v>43921</v>
      </c>
      <c r="BY3205">
        <v>6.9699999999999998E-2</v>
      </c>
    </row>
    <row r="3206" spans="1:77" x14ac:dyDescent="0.3">
      <c r="A3206" s="2">
        <v>40944</v>
      </c>
      <c r="B3206">
        <v>3.7100999999999997</v>
      </c>
      <c r="N3206" s="2">
        <v>42890</v>
      </c>
      <c r="O3206">
        <v>3.5472999999999999</v>
      </c>
      <c r="P3206" s="2">
        <v>42902</v>
      </c>
      <c r="Q3206">
        <v>3.9417999999999997</v>
      </c>
      <c r="R3206" s="2">
        <v>43922</v>
      </c>
      <c r="S3206">
        <v>0.50729999999999997</v>
      </c>
      <c r="T3206" s="2">
        <v>43922</v>
      </c>
      <c r="U3206">
        <v>4.4664000000000001</v>
      </c>
      <c r="V3206" s="2">
        <v>43922</v>
      </c>
      <c r="W3206">
        <v>0.53800000000000003</v>
      </c>
      <c r="X3206" s="2">
        <v>43922</v>
      </c>
      <c r="Y3206">
        <v>3.3653</v>
      </c>
      <c r="AB3206" s="2">
        <v>43973</v>
      </c>
      <c r="AC3206">
        <v>4.65E-2</v>
      </c>
      <c r="AD3206" s="2">
        <v>43922</v>
      </c>
      <c r="AE3206">
        <v>0.2913</v>
      </c>
      <c r="AF3206" s="2">
        <v>43922</v>
      </c>
      <c r="AG3206">
        <v>3.7248999999999999</v>
      </c>
      <c r="AH3206" s="2">
        <v>43938</v>
      </c>
      <c r="AI3206">
        <v>0.1192</v>
      </c>
      <c r="AJ3206" s="2">
        <v>43922</v>
      </c>
      <c r="AK3206">
        <v>2.5346000000000002</v>
      </c>
      <c r="AL3206" s="2">
        <v>43922</v>
      </c>
      <c r="AM3206">
        <v>0.68379999999999996</v>
      </c>
      <c r="AN3206" s="2">
        <v>43923</v>
      </c>
      <c r="AO3206">
        <v>0.4677</v>
      </c>
      <c r="AP3206" s="2">
        <v>43922</v>
      </c>
      <c r="AQ3206">
        <v>0.14280000000000001</v>
      </c>
      <c r="AR3206" s="2">
        <v>43922</v>
      </c>
      <c r="AS3206">
        <v>0.85699999999999998</v>
      </c>
      <c r="AT3206" s="2">
        <v>43941</v>
      </c>
      <c r="AU3206">
        <v>0.1313</v>
      </c>
      <c r="AV3206" s="2">
        <v>43922</v>
      </c>
      <c r="AW3206">
        <v>0.1469</v>
      </c>
      <c r="AX3206" s="2">
        <v>43923</v>
      </c>
      <c r="AY3206">
        <v>2.5327000000000002</v>
      </c>
      <c r="AZ3206" s="2">
        <v>43950</v>
      </c>
      <c r="BA3206">
        <v>1E-4</v>
      </c>
      <c r="BB3206" s="2">
        <v>43923</v>
      </c>
      <c r="BC3206">
        <v>0.1101</v>
      </c>
      <c r="BD3206" s="2">
        <v>43922</v>
      </c>
      <c r="BE3206">
        <v>2.1924000000000001</v>
      </c>
      <c r="BF3206" s="2">
        <v>43923</v>
      </c>
      <c r="BG3206">
        <v>0.35770000000000002</v>
      </c>
      <c r="BH3206" s="2">
        <v>43922</v>
      </c>
      <c r="BI3206">
        <v>1.0800000000000001E-2</v>
      </c>
      <c r="BJ3206" s="2">
        <v>43922</v>
      </c>
      <c r="BK3206">
        <v>0.82699999999999996</v>
      </c>
      <c r="BN3206" s="2">
        <v>43922</v>
      </c>
      <c r="BO3206">
        <v>0.19850000000000001</v>
      </c>
      <c r="BP3206" s="2">
        <v>43922</v>
      </c>
      <c r="BQ3206">
        <v>8.8300000000000003E-2</v>
      </c>
      <c r="BR3206" s="2">
        <v>43924</v>
      </c>
      <c r="BS3206">
        <v>5.6000000000000001E-2</v>
      </c>
      <c r="BT3206" s="2">
        <v>43922</v>
      </c>
      <c r="BU3206">
        <v>0.8145</v>
      </c>
      <c r="BV3206" s="2">
        <v>43923</v>
      </c>
      <c r="BW3206">
        <v>0.52639999999999998</v>
      </c>
      <c r="BX3206" s="2">
        <v>43922</v>
      </c>
      <c r="BY3206">
        <v>7.0699999999999999E-2</v>
      </c>
    </row>
    <row r="3207" spans="1:77" x14ac:dyDescent="0.3">
      <c r="A3207" s="2">
        <v>40943</v>
      </c>
      <c r="B3207">
        <v>3.7072000000000003</v>
      </c>
      <c r="N3207" s="2">
        <v>42891</v>
      </c>
      <c r="O3207">
        <v>3.5434999999999999</v>
      </c>
      <c r="P3207" s="2">
        <v>42903</v>
      </c>
      <c r="Q3207">
        <v>3.9493999999999998</v>
      </c>
      <c r="R3207" s="2">
        <v>43923</v>
      </c>
      <c r="S3207">
        <v>0.51180000000000003</v>
      </c>
      <c r="T3207" s="2">
        <v>43923</v>
      </c>
      <c r="U3207">
        <v>4.4832000000000001</v>
      </c>
      <c r="V3207" s="2">
        <v>43923</v>
      </c>
      <c r="W3207">
        <v>0.54790000000000005</v>
      </c>
      <c r="X3207" s="2">
        <v>43923</v>
      </c>
      <c r="Y3207">
        <v>3.3586</v>
      </c>
      <c r="AB3207" s="2">
        <v>43976</v>
      </c>
      <c r="AC3207">
        <v>4.65E-2</v>
      </c>
      <c r="AD3207" s="2">
        <v>43923</v>
      </c>
      <c r="AE3207">
        <v>0.29499999999999998</v>
      </c>
      <c r="AF3207" s="2">
        <v>43923</v>
      </c>
      <c r="AG3207">
        <v>3.7237999999999998</v>
      </c>
      <c r="AH3207" s="2">
        <v>43941</v>
      </c>
      <c r="AI3207">
        <v>0.1182</v>
      </c>
      <c r="AJ3207" s="2">
        <v>43923</v>
      </c>
      <c r="AK3207">
        <v>2.5611999999999999</v>
      </c>
      <c r="AL3207" s="2">
        <v>43923</v>
      </c>
      <c r="AM3207">
        <v>0.68769999999999998</v>
      </c>
      <c r="AN3207" s="2">
        <v>43924</v>
      </c>
      <c r="AO3207">
        <v>0.46879999999999999</v>
      </c>
      <c r="AP3207" s="2">
        <v>43923</v>
      </c>
      <c r="AQ3207">
        <v>0.14280000000000001</v>
      </c>
      <c r="AR3207" s="2">
        <v>43923</v>
      </c>
      <c r="AS3207">
        <v>0.86150000000000004</v>
      </c>
      <c r="AT3207" s="2">
        <v>43942</v>
      </c>
      <c r="AU3207">
        <v>0.1318</v>
      </c>
      <c r="AV3207" s="2">
        <v>43923</v>
      </c>
      <c r="AW3207">
        <v>0.15049999999999999</v>
      </c>
      <c r="AX3207" s="2">
        <v>43924</v>
      </c>
      <c r="AY3207">
        <v>2.5230999999999999</v>
      </c>
      <c r="AZ3207" s="2">
        <v>43951</v>
      </c>
      <c r="BA3207">
        <v>1E-4</v>
      </c>
      <c r="BB3207" s="2">
        <v>43924</v>
      </c>
      <c r="BC3207">
        <v>0.1101</v>
      </c>
      <c r="BD3207" s="2">
        <v>43923</v>
      </c>
      <c r="BE3207">
        <v>2.1905000000000001</v>
      </c>
      <c r="BF3207" s="2">
        <v>43924</v>
      </c>
      <c r="BG3207">
        <v>0.35670000000000002</v>
      </c>
      <c r="BH3207" s="2">
        <v>43923</v>
      </c>
      <c r="BI3207">
        <v>1.0800000000000001E-2</v>
      </c>
      <c r="BJ3207" s="2">
        <v>43923</v>
      </c>
      <c r="BK3207">
        <v>0.83209999999999995</v>
      </c>
      <c r="BN3207" s="2">
        <v>43923</v>
      </c>
      <c r="BO3207">
        <v>0.19650000000000001</v>
      </c>
      <c r="BP3207" s="2">
        <v>43923</v>
      </c>
      <c r="BQ3207">
        <v>8.9800000000000005E-2</v>
      </c>
      <c r="BR3207" s="2">
        <v>43927</v>
      </c>
      <c r="BS3207">
        <v>5.5199999999999999E-2</v>
      </c>
      <c r="BT3207" s="2">
        <v>43923</v>
      </c>
      <c r="BU3207">
        <v>0.81310000000000004</v>
      </c>
      <c r="BV3207" s="2">
        <v>43924</v>
      </c>
      <c r="BW3207">
        <v>0.5252</v>
      </c>
      <c r="BX3207" s="2">
        <v>43923</v>
      </c>
      <c r="BY3207">
        <v>7.1599999999999997E-2</v>
      </c>
    </row>
    <row r="3208" spans="1:77" x14ac:dyDescent="0.3">
      <c r="A3208" s="2">
        <v>40942</v>
      </c>
      <c r="B3208">
        <v>3.7151000000000001</v>
      </c>
      <c r="N3208" s="2">
        <v>42892</v>
      </c>
      <c r="O3208">
        <v>3.5423999999999998</v>
      </c>
      <c r="P3208" s="2">
        <v>42904</v>
      </c>
      <c r="Q3208">
        <v>3.9521999999999999</v>
      </c>
      <c r="R3208" s="2">
        <v>43924</v>
      </c>
      <c r="S3208">
        <v>0.51270000000000004</v>
      </c>
      <c r="T3208" s="2">
        <v>43924</v>
      </c>
      <c r="U3208">
        <v>4.4432</v>
      </c>
      <c r="V3208" s="2">
        <v>43924</v>
      </c>
      <c r="W3208">
        <v>0.53900000000000003</v>
      </c>
      <c r="X3208" s="2">
        <v>43924</v>
      </c>
      <c r="Y3208">
        <v>3.3502999999999998</v>
      </c>
      <c r="AB3208" s="2">
        <v>43977</v>
      </c>
      <c r="AC3208">
        <v>4.65E-2</v>
      </c>
      <c r="AD3208" s="2">
        <v>43924</v>
      </c>
      <c r="AE3208">
        <v>0.29320000000000002</v>
      </c>
      <c r="AF3208" s="2">
        <v>43924</v>
      </c>
      <c r="AG3208">
        <v>3.7138</v>
      </c>
      <c r="AH3208" s="2">
        <v>43942</v>
      </c>
      <c r="AI3208">
        <v>0.11849999999999999</v>
      </c>
      <c r="AJ3208" s="2">
        <v>43924</v>
      </c>
      <c r="AK3208">
        <v>2.5695000000000001</v>
      </c>
      <c r="AL3208" s="2">
        <v>43924</v>
      </c>
      <c r="AM3208">
        <v>0.68389999999999995</v>
      </c>
      <c r="AN3208" s="2">
        <v>43927</v>
      </c>
      <c r="AO3208">
        <v>0.46289999999999998</v>
      </c>
      <c r="AP3208" s="2">
        <v>43924</v>
      </c>
      <c r="AQ3208">
        <v>0.1411</v>
      </c>
      <c r="AR3208" s="2">
        <v>43924</v>
      </c>
      <c r="AS3208">
        <v>0.85640000000000005</v>
      </c>
      <c r="AT3208" s="2">
        <v>43943</v>
      </c>
      <c r="AU3208">
        <v>0.1313</v>
      </c>
      <c r="AV3208" s="2">
        <v>43924</v>
      </c>
      <c r="AW3208">
        <v>0.14680000000000001</v>
      </c>
      <c r="AX3208" s="2">
        <v>43927</v>
      </c>
      <c r="AY3208">
        <v>2.5053000000000001</v>
      </c>
      <c r="AZ3208" s="2">
        <v>43952</v>
      </c>
      <c r="BA3208">
        <v>1E-4</v>
      </c>
      <c r="BB3208" s="2">
        <v>43927</v>
      </c>
      <c r="BC3208">
        <v>0.10929999999999999</v>
      </c>
      <c r="BD3208" s="2">
        <v>43924</v>
      </c>
      <c r="BE3208">
        <v>2.1812</v>
      </c>
      <c r="BF3208" s="2">
        <v>43927</v>
      </c>
      <c r="BG3208">
        <v>0.35410000000000003</v>
      </c>
      <c r="BH3208" s="2">
        <v>43924</v>
      </c>
      <c r="BI3208">
        <v>1.0699999999999999E-2</v>
      </c>
      <c r="BJ3208" s="2">
        <v>43924</v>
      </c>
      <c r="BK3208">
        <v>0.83420000000000005</v>
      </c>
      <c r="BN3208" s="2">
        <v>43924</v>
      </c>
      <c r="BO3208">
        <v>0.1913</v>
      </c>
      <c r="BP3208" s="2">
        <v>43924</v>
      </c>
      <c r="BQ3208">
        <v>9.0499999999999997E-2</v>
      </c>
      <c r="BR3208" s="2">
        <v>43928</v>
      </c>
      <c r="BS3208">
        <v>5.4899999999999997E-2</v>
      </c>
      <c r="BT3208" s="2">
        <v>43924</v>
      </c>
      <c r="BU3208">
        <v>0.81130000000000002</v>
      </c>
      <c r="BV3208" s="2">
        <v>43927</v>
      </c>
      <c r="BW3208">
        <v>0.51880000000000004</v>
      </c>
      <c r="BX3208" s="2">
        <v>43924</v>
      </c>
      <c r="BY3208">
        <v>7.1300000000000002E-2</v>
      </c>
    </row>
    <row r="3209" spans="1:77" x14ac:dyDescent="0.3">
      <c r="A3209" s="2">
        <v>40941</v>
      </c>
      <c r="B3209">
        <v>3.7204999999999999</v>
      </c>
      <c r="N3209" s="2">
        <v>42893</v>
      </c>
      <c r="O3209">
        <v>3.5375000000000001</v>
      </c>
      <c r="P3209" s="2">
        <v>42905</v>
      </c>
      <c r="Q3209">
        <v>3.9373</v>
      </c>
      <c r="R3209" s="2">
        <v>43927</v>
      </c>
      <c r="S3209">
        <v>0.50629999999999997</v>
      </c>
      <c r="T3209" s="2">
        <v>43927</v>
      </c>
      <c r="U3209">
        <v>4.4156000000000004</v>
      </c>
      <c r="V3209" s="2">
        <v>43927</v>
      </c>
      <c r="W3209">
        <v>0.53029999999999999</v>
      </c>
      <c r="X3209" s="2">
        <v>43927</v>
      </c>
      <c r="Y3209">
        <v>3.2919</v>
      </c>
      <c r="AB3209" s="2">
        <v>43978</v>
      </c>
      <c r="AC3209">
        <v>4.6100000000000002E-2</v>
      </c>
      <c r="AD3209" s="2">
        <v>43927</v>
      </c>
      <c r="AE3209">
        <v>0.2928</v>
      </c>
      <c r="AF3209" s="2">
        <v>43927</v>
      </c>
      <c r="AG3209">
        <v>3.6696999999999997</v>
      </c>
      <c r="AH3209" s="2">
        <v>43943</v>
      </c>
      <c r="AI3209">
        <v>0.1179</v>
      </c>
      <c r="AJ3209" s="2">
        <v>43927</v>
      </c>
      <c r="AK3209">
        <v>2.5417999999999998</v>
      </c>
      <c r="AL3209" s="2">
        <v>43927</v>
      </c>
      <c r="AM3209">
        <v>0.68369999999999997</v>
      </c>
      <c r="AN3209" s="2">
        <v>43928</v>
      </c>
      <c r="AO3209">
        <v>0.46050000000000002</v>
      </c>
      <c r="AP3209" s="2">
        <v>43927</v>
      </c>
      <c r="AQ3209">
        <v>0.14080000000000001</v>
      </c>
      <c r="AR3209" s="2">
        <v>43927</v>
      </c>
      <c r="AS3209">
        <v>0.84940000000000004</v>
      </c>
      <c r="AT3209" s="2">
        <v>43944</v>
      </c>
      <c r="AU3209">
        <v>0.1308</v>
      </c>
      <c r="AV3209" s="2">
        <v>43927</v>
      </c>
      <c r="AW3209">
        <v>0.14560000000000001</v>
      </c>
      <c r="AX3209" s="2">
        <v>43928</v>
      </c>
      <c r="AY3209">
        <v>2.5087999999999999</v>
      </c>
      <c r="AZ3209" s="2">
        <v>43955</v>
      </c>
      <c r="BA3209">
        <v>2.0000000000000001E-4</v>
      </c>
      <c r="BB3209" s="2">
        <v>43928</v>
      </c>
      <c r="BC3209">
        <v>0.1091</v>
      </c>
      <c r="BD3209" s="2">
        <v>43927</v>
      </c>
      <c r="BE3209">
        <v>2.1871999999999998</v>
      </c>
      <c r="BF3209" s="2">
        <v>43928</v>
      </c>
      <c r="BG3209">
        <v>0.35630000000000001</v>
      </c>
      <c r="BH3209" s="2">
        <v>43927</v>
      </c>
      <c r="BI3209">
        <v>1.0699999999999999E-2</v>
      </c>
      <c r="BJ3209" s="2">
        <v>43927</v>
      </c>
      <c r="BK3209">
        <v>0.82250000000000001</v>
      </c>
      <c r="BN3209" s="2">
        <v>43927</v>
      </c>
      <c r="BO3209">
        <v>0.19339999999999999</v>
      </c>
      <c r="BP3209" s="2">
        <v>43927</v>
      </c>
      <c r="BQ3209">
        <v>9.0200000000000002E-2</v>
      </c>
      <c r="BR3209" s="2">
        <v>43929</v>
      </c>
      <c r="BS3209">
        <v>5.5E-2</v>
      </c>
      <c r="BT3209" s="2">
        <v>43927</v>
      </c>
      <c r="BU3209">
        <v>0.80249999999999999</v>
      </c>
      <c r="BV3209" s="2">
        <v>43928</v>
      </c>
      <c r="BW3209">
        <v>0.52080000000000004</v>
      </c>
      <c r="BX3209" s="2">
        <v>43927</v>
      </c>
      <c r="BY3209">
        <v>7.0999999999999994E-2</v>
      </c>
    </row>
    <row r="3210" spans="1:77" x14ac:dyDescent="0.3">
      <c r="A3210" s="2">
        <v>40940</v>
      </c>
      <c r="B3210">
        <v>3.7237</v>
      </c>
      <c r="N3210" s="2">
        <v>42894</v>
      </c>
      <c r="O3210">
        <v>3.5293999999999999</v>
      </c>
      <c r="P3210" s="2">
        <v>42906</v>
      </c>
      <c r="Q3210">
        <v>3.9413999999999998</v>
      </c>
      <c r="R3210" s="2">
        <v>43928</v>
      </c>
      <c r="S3210">
        <v>0.50660000000000005</v>
      </c>
      <c r="T3210" s="2">
        <v>43928</v>
      </c>
      <c r="U3210">
        <v>4.4044999999999996</v>
      </c>
      <c r="V3210" s="2">
        <v>43928</v>
      </c>
      <c r="W3210">
        <v>0.52769999999999995</v>
      </c>
      <c r="X3210" s="2">
        <v>43928</v>
      </c>
      <c r="Y3210">
        <v>3.2801</v>
      </c>
      <c r="AB3210" s="2">
        <v>43979</v>
      </c>
      <c r="AC3210">
        <v>4.6399999999999997E-2</v>
      </c>
      <c r="AD3210" s="2">
        <v>43928</v>
      </c>
      <c r="AE3210">
        <v>0.29470000000000002</v>
      </c>
      <c r="AF3210" s="2">
        <v>43928</v>
      </c>
      <c r="AG3210">
        <v>3.6779000000000002</v>
      </c>
      <c r="AH3210" s="2">
        <v>43944</v>
      </c>
      <c r="AI3210">
        <v>0.1173</v>
      </c>
      <c r="AJ3210" s="2">
        <v>43928</v>
      </c>
      <c r="AK3210">
        <v>2.5573999999999999</v>
      </c>
      <c r="AL3210" s="2">
        <v>43928</v>
      </c>
      <c r="AM3210">
        <v>0.6825</v>
      </c>
      <c r="AN3210" s="2">
        <v>43929</v>
      </c>
      <c r="AO3210">
        <v>0.4627</v>
      </c>
      <c r="AP3210" s="2">
        <v>43928</v>
      </c>
      <c r="AQ3210">
        <v>0.1434</v>
      </c>
      <c r="AR3210" s="2">
        <v>43928</v>
      </c>
      <c r="AS3210">
        <v>0.85940000000000005</v>
      </c>
      <c r="AT3210" s="2">
        <v>43945</v>
      </c>
      <c r="AU3210">
        <v>0.1298</v>
      </c>
      <c r="AV3210" s="2">
        <v>43928</v>
      </c>
      <c r="AW3210">
        <v>0.14860000000000001</v>
      </c>
      <c r="AX3210" s="2">
        <v>43929</v>
      </c>
      <c r="AY3210">
        <v>2.5156000000000001</v>
      </c>
      <c r="AZ3210" s="2">
        <v>43956</v>
      </c>
      <c r="BA3210">
        <v>2.0000000000000001E-4</v>
      </c>
      <c r="BB3210" s="2">
        <v>43929</v>
      </c>
      <c r="BC3210">
        <v>0.1096</v>
      </c>
      <c r="BD3210" s="2">
        <v>43928</v>
      </c>
      <c r="BE3210">
        <v>2.2128999999999999</v>
      </c>
      <c r="BF3210" s="2">
        <v>43929</v>
      </c>
      <c r="BG3210">
        <v>0.35589999999999999</v>
      </c>
      <c r="BH3210" s="2">
        <v>43928</v>
      </c>
      <c r="BI3210">
        <v>1.09E-2</v>
      </c>
      <c r="BJ3210" s="2">
        <v>43928</v>
      </c>
      <c r="BK3210">
        <v>0.82299999999999995</v>
      </c>
      <c r="BN3210" s="2">
        <v>43928</v>
      </c>
      <c r="BO3210">
        <v>0.19689999999999999</v>
      </c>
      <c r="BP3210" s="2">
        <v>43928</v>
      </c>
      <c r="BQ3210">
        <v>9.1300000000000006E-2</v>
      </c>
      <c r="BR3210" s="2">
        <v>43930</v>
      </c>
      <c r="BS3210">
        <v>5.5E-2</v>
      </c>
      <c r="BT3210" s="2">
        <v>43928</v>
      </c>
      <c r="BU3210">
        <v>0.80479999999999996</v>
      </c>
      <c r="BV3210" s="2">
        <v>43929</v>
      </c>
      <c r="BW3210">
        <v>0.52200000000000002</v>
      </c>
      <c r="BX3210" s="2">
        <v>43928</v>
      </c>
      <c r="BY3210">
        <v>7.0900000000000005E-2</v>
      </c>
    </row>
    <row r="3211" spans="1:77" x14ac:dyDescent="0.3">
      <c r="A3211" s="2">
        <v>40939</v>
      </c>
      <c r="B3211">
        <v>3.7496999999999998</v>
      </c>
      <c r="N3211" s="2">
        <v>42895</v>
      </c>
      <c r="O3211">
        <v>3.5312000000000001</v>
      </c>
      <c r="P3211" s="2">
        <v>42907</v>
      </c>
      <c r="Q3211">
        <v>3.9454000000000002</v>
      </c>
      <c r="R3211" s="2">
        <v>43929</v>
      </c>
      <c r="S3211">
        <v>0.50760000000000005</v>
      </c>
      <c r="T3211" s="2">
        <v>43929</v>
      </c>
      <c r="U3211">
        <v>4.4485999999999999</v>
      </c>
      <c r="V3211" s="2">
        <v>43929</v>
      </c>
      <c r="W3211">
        <v>0.52900000000000003</v>
      </c>
      <c r="X3211" s="2">
        <v>43929</v>
      </c>
      <c r="Y3211">
        <v>3.3026</v>
      </c>
      <c r="AB3211" s="2">
        <v>43980</v>
      </c>
      <c r="AC3211">
        <v>4.6399999999999997E-2</v>
      </c>
      <c r="AD3211" s="2">
        <v>43929</v>
      </c>
      <c r="AE3211">
        <v>0.29480000000000001</v>
      </c>
      <c r="AF3211" s="2">
        <v>43929</v>
      </c>
      <c r="AG3211">
        <v>3.6932</v>
      </c>
      <c r="AH3211" s="2">
        <v>43945</v>
      </c>
      <c r="AI3211">
        <v>0.1171</v>
      </c>
      <c r="AJ3211" s="2">
        <v>43929</v>
      </c>
      <c r="AK3211">
        <v>2.5577000000000001</v>
      </c>
      <c r="AL3211" s="2">
        <v>43929</v>
      </c>
      <c r="AM3211">
        <v>0.69310000000000005</v>
      </c>
      <c r="AN3211" s="2">
        <v>43930</v>
      </c>
      <c r="AO3211">
        <v>0.46139999999999998</v>
      </c>
      <c r="AP3211" s="2">
        <v>43929</v>
      </c>
      <c r="AQ3211">
        <v>0.14410000000000001</v>
      </c>
      <c r="AR3211" s="2">
        <v>43929</v>
      </c>
      <c r="AS3211">
        <v>0.8599</v>
      </c>
      <c r="AT3211" s="2">
        <v>43948</v>
      </c>
      <c r="AU3211">
        <v>0.12939999999999999</v>
      </c>
      <c r="AV3211" s="2">
        <v>43929</v>
      </c>
      <c r="AW3211">
        <v>0.1489</v>
      </c>
      <c r="AX3211" s="2">
        <v>43930</v>
      </c>
      <c r="AY3211">
        <v>2.5253000000000001</v>
      </c>
      <c r="AZ3211" s="2">
        <v>43957</v>
      </c>
      <c r="BA3211">
        <v>1E-4</v>
      </c>
      <c r="BB3211" s="2">
        <v>43930</v>
      </c>
      <c r="BC3211">
        <v>0.1095</v>
      </c>
      <c r="BD3211" s="2">
        <v>43929</v>
      </c>
      <c r="BE3211">
        <v>2.2334000000000001</v>
      </c>
      <c r="BF3211" s="2">
        <v>43930</v>
      </c>
      <c r="BG3211">
        <v>0.35899999999999999</v>
      </c>
      <c r="BH3211" s="2">
        <v>43929</v>
      </c>
      <c r="BI3211">
        <v>1.09E-2</v>
      </c>
      <c r="BJ3211" s="2">
        <v>43929</v>
      </c>
      <c r="BK3211">
        <v>0.82499999999999996</v>
      </c>
      <c r="BN3211" s="2">
        <v>43929</v>
      </c>
      <c r="BO3211">
        <v>0.19620000000000001</v>
      </c>
      <c r="BP3211" s="2">
        <v>43929</v>
      </c>
      <c r="BQ3211">
        <v>9.2299999999999993E-2</v>
      </c>
      <c r="BR3211" s="2">
        <v>43931</v>
      </c>
      <c r="BS3211">
        <v>5.5399999999999998E-2</v>
      </c>
      <c r="BT3211" s="2">
        <v>43929</v>
      </c>
      <c r="BU3211">
        <v>0.80620000000000003</v>
      </c>
      <c r="BV3211" s="2">
        <v>43930</v>
      </c>
      <c r="BW3211">
        <v>0.52410000000000001</v>
      </c>
      <c r="BX3211" s="2">
        <v>43929</v>
      </c>
      <c r="BY3211">
        <v>7.0999999999999994E-2</v>
      </c>
    </row>
    <row r="3212" spans="1:77" x14ac:dyDescent="0.3">
      <c r="A3212" s="2">
        <v>40938</v>
      </c>
      <c r="B3212">
        <v>3.7547999999999999</v>
      </c>
      <c r="N3212" s="2">
        <v>42896</v>
      </c>
      <c r="O3212">
        <v>3.5326</v>
      </c>
      <c r="P3212" s="2">
        <v>42908</v>
      </c>
      <c r="Q3212">
        <v>3.9594</v>
      </c>
      <c r="R3212" s="2">
        <v>43930</v>
      </c>
      <c r="S3212">
        <v>0.50790000000000002</v>
      </c>
      <c r="T3212" s="2">
        <v>43930</v>
      </c>
      <c r="U3212">
        <v>4.4536999999999995</v>
      </c>
      <c r="V3212" s="2">
        <v>43930</v>
      </c>
      <c r="W3212">
        <v>0.53890000000000005</v>
      </c>
      <c r="X3212" s="2">
        <v>43930</v>
      </c>
      <c r="Y3212">
        <v>3.3008999999999999</v>
      </c>
      <c r="AB3212" s="2">
        <v>43983</v>
      </c>
      <c r="AC3212">
        <v>4.6199999999999998E-2</v>
      </c>
      <c r="AD3212" s="2">
        <v>43930</v>
      </c>
      <c r="AE3212">
        <v>0.29580000000000001</v>
      </c>
      <c r="AF3212" s="2">
        <v>43930</v>
      </c>
      <c r="AG3212">
        <v>3.7021999999999999</v>
      </c>
      <c r="AH3212" s="2">
        <v>43948</v>
      </c>
      <c r="AI3212">
        <v>0.1168</v>
      </c>
      <c r="AJ3212" s="2">
        <v>43930</v>
      </c>
      <c r="AK3212">
        <v>2.5608</v>
      </c>
      <c r="AL3212" s="2">
        <v>43930</v>
      </c>
      <c r="AM3212">
        <v>0.70640000000000003</v>
      </c>
      <c r="AN3212" s="2">
        <v>43931</v>
      </c>
      <c r="AO3212">
        <v>0.46150000000000002</v>
      </c>
      <c r="AP3212" s="2">
        <v>43930</v>
      </c>
      <c r="AQ3212">
        <v>0.14480000000000001</v>
      </c>
      <c r="AR3212" s="2">
        <v>43930</v>
      </c>
      <c r="AS3212">
        <v>0.85919999999999996</v>
      </c>
      <c r="AT3212" s="2">
        <v>43949</v>
      </c>
      <c r="AU3212">
        <v>0.12970000000000001</v>
      </c>
      <c r="AV3212" s="2">
        <v>43930</v>
      </c>
      <c r="AW3212">
        <v>0.15179999999999999</v>
      </c>
      <c r="AX3212" s="2">
        <v>43931</v>
      </c>
      <c r="AY3212">
        <v>2.5312999999999999</v>
      </c>
      <c r="AZ3212" s="2">
        <v>43958</v>
      </c>
      <c r="BA3212">
        <v>1E-4</v>
      </c>
      <c r="BB3212" s="2">
        <v>43931</v>
      </c>
      <c r="BC3212">
        <v>0.1094</v>
      </c>
      <c r="BD3212" s="2">
        <v>43930</v>
      </c>
      <c r="BE3212">
        <v>2.2568999999999999</v>
      </c>
      <c r="BF3212" s="2">
        <v>43931</v>
      </c>
      <c r="BG3212">
        <v>0.36030000000000001</v>
      </c>
      <c r="BH3212" s="2">
        <v>43930</v>
      </c>
      <c r="BI3212">
        <v>1.11E-2</v>
      </c>
      <c r="BJ3212" s="2">
        <v>43930</v>
      </c>
      <c r="BK3212">
        <v>0.82530000000000003</v>
      </c>
      <c r="BN3212" s="2">
        <v>43930</v>
      </c>
      <c r="BO3212">
        <v>0.19950000000000001</v>
      </c>
      <c r="BP3212" s="2">
        <v>43930</v>
      </c>
      <c r="BQ3212">
        <v>9.3299999999999994E-2</v>
      </c>
      <c r="BR3212" s="2">
        <v>43934</v>
      </c>
      <c r="BS3212">
        <v>5.4699999999999999E-2</v>
      </c>
      <c r="BT3212" s="2">
        <v>43930</v>
      </c>
      <c r="BU3212">
        <v>0.8095</v>
      </c>
      <c r="BV3212" s="2">
        <v>43931</v>
      </c>
      <c r="BW3212">
        <v>0.52480000000000004</v>
      </c>
      <c r="BX3212" s="2">
        <v>43930</v>
      </c>
      <c r="BY3212">
        <v>7.0800000000000002E-2</v>
      </c>
    </row>
    <row r="3213" spans="1:77" x14ac:dyDescent="0.3">
      <c r="A3213" s="2">
        <v>40937</v>
      </c>
      <c r="B3213">
        <v>3.7518000000000002</v>
      </c>
      <c r="N3213" s="2">
        <v>42897</v>
      </c>
      <c r="O3213">
        <v>3.5270000000000001</v>
      </c>
      <c r="P3213" s="2">
        <v>42909</v>
      </c>
      <c r="Q3213">
        <v>3.9599000000000002</v>
      </c>
      <c r="R3213" s="2">
        <v>43931</v>
      </c>
      <c r="S3213">
        <v>0.50849999999999995</v>
      </c>
      <c r="T3213" s="2">
        <v>43931</v>
      </c>
      <c r="U3213">
        <v>4.4649000000000001</v>
      </c>
      <c r="V3213" s="2">
        <v>43931</v>
      </c>
      <c r="W3213">
        <v>0.53439999999999999</v>
      </c>
      <c r="X3213" s="2">
        <v>43931</v>
      </c>
      <c r="Y3213">
        <v>3.3010999999999999</v>
      </c>
      <c r="AB3213" s="2">
        <v>43984</v>
      </c>
      <c r="AC3213">
        <v>4.6300000000000001E-2</v>
      </c>
      <c r="AD3213" s="2">
        <v>43931</v>
      </c>
      <c r="AE3213">
        <v>0.29520000000000002</v>
      </c>
      <c r="AF3213" s="2">
        <v>43931</v>
      </c>
      <c r="AG3213">
        <v>3.71</v>
      </c>
      <c r="AH3213" s="2">
        <v>43949</v>
      </c>
      <c r="AI3213">
        <v>0.1166</v>
      </c>
      <c r="AJ3213" s="2">
        <v>43931</v>
      </c>
      <c r="AK3213">
        <v>2.5609999999999999</v>
      </c>
      <c r="AL3213" s="2">
        <v>43931</v>
      </c>
      <c r="AM3213">
        <v>0.70050000000000001</v>
      </c>
      <c r="AN3213" s="2">
        <v>43934</v>
      </c>
      <c r="AO3213">
        <v>0.46139999999999998</v>
      </c>
      <c r="AP3213" s="2">
        <v>43931</v>
      </c>
      <c r="AQ3213">
        <v>0.1454</v>
      </c>
      <c r="AR3213" s="2">
        <v>43931</v>
      </c>
      <c r="AS3213">
        <v>0.85970000000000002</v>
      </c>
      <c r="AT3213" s="2">
        <v>43950</v>
      </c>
      <c r="AU3213">
        <v>0.13</v>
      </c>
      <c r="AV3213" s="2">
        <v>43931</v>
      </c>
      <c r="AW3213">
        <v>0.1527</v>
      </c>
      <c r="AX3213" s="2">
        <v>43934</v>
      </c>
      <c r="AY3213">
        <v>2.5276000000000001</v>
      </c>
      <c r="AZ3213" s="2">
        <v>43959</v>
      </c>
      <c r="BA3213">
        <v>2.0000000000000001E-4</v>
      </c>
      <c r="BB3213" s="2">
        <v>43934</v>
      </c>
      <c r="BC3213">
        <v>0.1094</v>
      </c>
      <c r="BD3213" s="2">
        <v>43931</v>
      </c>
      <c r="BE3213">
        <v>2.2713999999999999</v>
      </c>
      <c r="BF3213" s="2">
        <v>43934</v>
      </c>
      <c r="BG3213">
        <v>0.35780000000000001</v>
      </c>
      <c r="BH3213" s="2">
        <v>43931</v>
      </c>
      <c r="BI3213">
        <v>1.11E-2</v>
      </c>
      <c r="BJ3213" s="2">
        <v>43931</v>
      </c>
      <c r="BK3213">
        <v>0.83</v>
      </c>
      <c r="BN3213" s="2">
        <v>43931</v>
      </c>
      <c r="BO3213">
        <v>0.1986</v>
      </c>
      <c r="BP3213" s="2">
        <v>43931</v>
      </c>
      <c r="BQ3213">
        <v>9.3399999999999997E-2</v>
      </c>
      <c r="BR3213" s="2">
        <v>43935</v>
      </c>
      <c r="BS3213">
        <v>5.4800000000000001E-2</v>
      </c>
      <c r="BT3213" s="2">
        <v>43931</v>
      </c>
      <c r="BU3213">
        <v>0.8105</v>
      </c>
      <c r="BV3213" s="2">
        <v>43934</v>
      </c>
      <c r="BW3213">
        <v>0.5232</v>
      </c>
      <c r="BX3213" s="2">
        <v>43931</v>
      </c>
      <c r="BY3213">
        <v>7.0800000000000002E-2</v>
      </c>
    </row>
    <row r="3214" spans="1:77" x14ac:dyDescent="0.3">
      <c r="A3214" s="2">
        <v>40936</v>
      </c>
      <c r="B3214">
        <v>3.7522000000000002</v>
      </c>
      <c r="N3214" s="2">
        <v>42898</v>
      </c>
      <c r="O3214">
        <v>3.5423999999999998</v>
      </c>
      <c r="P3214" s="2">
        <v>42910</v>
      </c>
      <c r="Q3214">
        <v>3.9636</v>
      </c>
      <c r="R3214" s="2">
        <v>43934</v>
      </c>
      <c r="S3214">
        <v>0.50719999999999998</v>
      </c>
      <c r="T3214" s="2">
        <v>43934</v>
      </c>
      <c r="U3214">
        <v>4.4778000000000002</v>
      </c>
      <c r="V3214" s="2">
        <v>43934</v>
      </c>
      <c r="W3214">
        <v>0.52669999999999995</v>
      </c>
      <c r="X3214" s="2">
        <v>43934</v>
      </c>
      <c r="Y3214">
        <v>3.3250999999999999</v>
      </c>
      <c r="AB3214" s="2">
        <v>43985</v>
      </c>
      <c r="AC3214">
        <v>4.6100000000000002E-2</v>
      </c>
      <c r="AD3214" s="2">
        <v>43934</v>
      </c>
      <c r="AE3214">
        <v>0.29380000000000001</v>
      </c>
      <c r="AF3214" s="2">
        <v>43934</v>
      </c>
      <c r="AG3214">
        <v>3.7004999999999999</v>
      </c>
      <c r="AH3214" s="2">
        <v>43950</v>
      </c>
      <c r="AI3214">
        <v>0.1171</v>
      </c>
      <c r="AJ3214" s="2">
        <v>43934</v>
      </c>
      <c r="AK3214">
        <v>2.5674000000000001</v>
      </c>
      <c r="AL3214" s="2">
        <v>43934</v>
      </c>
      <c r="AM3214">
        <v>0.68920000000000003</v>
      </c>
      <c r="AN3214" s="2">
        <v>43935</v>
      </c>
      <c r="AO3214">
        <v>0.4627</v>
      </c>
      <c r="AP3214" s="2">
        <v>43934</v>
      </c>
      <c r="AQ3214">
        <v>0.14480000000000001</v>
      </c>
      <c r="AR3214" s="2">
        <v>43934</v>
      </c>
      <c r="AS3214">
        <v>0.85560000000000003</v>
      </c>
      <c r="AT3214" s="2">
        <v>43951</v>
      </c>
      <c r="AU3214">
        <v>0.12939999999999999</v>
      </c>
      <c r="AV3214" s="2">
        <v>43934</v>
      </c>
      <c r="AW3214">
        <v>0.15060000000000001</v>
      </c>
      <c r="AX3214" s="2">
        <v>43935</v>
      </c>
      <c r="AY3214">
        <v>2.5358000000000001</v>
      </c>
      <c r="AZ3214" s="2">
        <v>43962</v>
      </c>
      <c r="BA3214">
        <v>2.0000000000000001E-4</v>
      </c>
      <c r="BB3214" s="2">
        <v>43935</v>
      </c>
      <c r="BC3214">
        <v>0.1099</v>
      </c>
      <c r="BD3214" s="2">
        <v>43934</v>
      </c>
      <c r="BE3214">
        <v>2.2839999999999998</v>
      </c>
      <c r="BF3214" s="2">
        <v>43935</v>
      </c>
      <c r="BG3214">
        <v>0.35920000000000002</v>
      </c>
      <c r="BH3214" s="2">
        <v>43934</v>
      </c>
      <c r="BI3214">
        <v>1.0999999999999999E-2</v>
      </c>
      <c r="BJ3214" s="2">
        <v>43934</v>
      </c>
      <c r="BK3214">
        <v>0.82620000000000005</v>
      </c>
      <c r="BN3214" s="2">
        <v>43934</v>
      </c>
      <c r="BO3214">
        <v>0.1971</v>
      </c>
      <c r="BP3214" s="2">
        <v>43934</v>
      </c>
      <c r="BQ3214">
        <v>9.2399999999999996E-2</v>
      </c>
      <c r="BR3214" s="2">
        <v>43936</v>
      </c>
      <c r="BS3214">
        <v>5.5E-2</v>
      </c>
      <c r="BT3214" s="2">
        <v>43934</v>
      </c>
      <c r="BU3214">
        <v>0.80830000000000002</v>
      </c>
      <c r="BV3214" s="2">
        <v>43935</v>
      </c>
      <c r="BW3214">
        <v>0.52690000000000003</v>
      </c>
      <c r="BX3214" s="2">
        <v>43934</v>
      </c>
      <c r="BY3214">
        <v>7.0699999999999999E-2</v>
      </c>
    </row>
    <row r="3215" spans="1:77" x14ac:dyDescent="0.3">
      <c r="A3215" s="2">
        <v>40935</v>
      </c>
      <c r="B3215">
        <v>3.7566000000000002</v>
      </c>
      <c r="N3215" s="2">
        <v>42899</v>
      </c>
      <c r="O3215">
        <v>3.5276000000000001</v>
      </c>
      <c r="P3215" s="2">
        <v>42911</v>
      </c>
      <c r="Q3215">
        <v>3.9668999999999999</v>
      </c>
      <c r="R3215" s="2">
        <v>43935</v>
      </c>
      <c r="S3215">
        <v>0.50880000000000003</v>
      </c>
      <c r="T3215" s="2">
        <v>43935</v>
      </c>
      <c r="U3215">
        <v>4.5217999999999998</v>
      </c>
      <c r="V3215" s="2">
        <v>43935</v>
      </c>
      <c r="W3215">
        <v>0.52600000000000002</v>
      </c>
      <c r="X3215" s="2">
        <v>43935</v>
      </c>
      <c r="Y3215">
        <v>3.3494999999999999</v>
      </c>
      <c r="AB3215" s="2">
        <v>43986</v>
      </c>
      <c r="AC3215">
        <v>4.58E-2</v>
      </c>
      <c r="AD3215" s="2">
        <v>43935</v>
      </c>
      <c r="AE3215">
        <v>0.29559999999999997</v>
      </c>
      <c r="AF3215" s="2">
        <v>43935</v>
      </c>
      <c r="AG3215">
        <v>3.7317</v>
      </c>
      <c r="AH3215" s="2">
        <v>43951</v>
      </c>
      <c r="AI3215">
        <v>0.1172</v>
      </c>
      <c r="AJ3215" s="2">
        <v>43935</v>
      </c>
      <c r="AK3215">
        <v>2.5790999999999999</v>
      </c>
      <c r="AL3215" s="2">
        <v>43935</v>
      </c>
      <c r="AM3215">
        <v>0.69099999999999995</v>
      </c>
      <c r="AN3215" s="2">
        <v>43936</v>
      </c>
      <c r="AO3215">
        <v>0.4657</v>
      </c>
      <c r="AP3215" s="2">
        <v>43935</v>
      </c>
      <c r="AQ3215">
        <v>0.14649999999999999</v>
      </c>
      <c r="AR3215" s="2">
        <v>43935</v>
      </c>
      <c r="AS3215">
        <v>0.86770000000000003</v>
      </c>
      <c r="AT3215" s="2">
        <v>43952</v>
      </c>
      <c r="AU3215">
        <v>0.1303</v>
      </c>
      <c r="AV3215" s="2">
        <v>43935</v>
      </c>
      <c r="AW3215">
        <v>0.15229999999999999</v>
      </c>
      <c r="AX3215" s="2">
        <v>43936</v>
      </c>
      <c r="AY3215">
        <v>2.5356999999999998</v>
      </c>
      <c r="AZ3215" s="2">
        <v>43963</v>
      </c>
      <c r="BA3215">
        <v>2.0000000000000001E-4</v>
      </c>
      <c r="BB3215" s="2">
        <v>43936</v>
      </c>
      <c r="BC3215">
        <v>0.1103</v>
      </c>
      <c r="BD3215" s="2">
        <v>43935</v>
      </c>
      <c r="BE3215">
        <v>2.3018999999999998</v>
      </c>
      <c r="BF3215" s="2">
        <v>43936</v>
      </c>
      <c r="BG3215">
        <v>0.35980000000000001</v>
      </c>
      <c r="BH3215" s="2">
        <v>43935</v>
      </c>
      <c r="BI3215">
        <v>1.12E-2</v>
      </c>
      <c r="BJ3215" s="2">
        <v>43935</v>
      </c>
      <c r="BK3215">
        <v>0.82779999999999998</v>
      </c>
      <c r="BN3215" s="2">
        <v>43935</v>
      </c>
      <c r="BO3215">
        <v>0.19520000000000001</v>
      </c>
      <c r="BP3215" s="2">
        <v>43935</v>
      </c>
      <c r="BQ3215">
        <v>9.2999999999999999E-2</v>
      </c>
      <c r="BR3215" s="2">
        <v>43937</v>
      </c>
      <c r="BS3215">
        <v>5.4600000000000003E-2</v>
      </c>
      <c r="BT3215" s="2">
        <v>43935</v>
      </c>
      <c r="BU3215">
        <v>0.81359999999999999</v>
      </c>
      <c r="BV3215" s="2">
        <v>43936</v>
      </c>
      <c r="BW3215">
        <v>0.52829999999999999</v>
      </c>
      <c r="BX3215" s="2">
        <v>43935</v>
      </c>
      <c r="BY3215">
        <v>7.0900000000000005E-2</v>
      </c>
    </row>
    <row r="3216" spans="1:77" x14ac:dyDescent="0.3">
      <c r="A3216" s="2">
        <v>40934</v>
      </c>
      <c r="B3216">
        <v>3.7507999999999999</v>
      </c>
      <c r="N3216" s="2">
        <v>42900</v>
      </c>
      <c r="O3216">
        <v>3.5135999999999998</v>
      </c>
      <c r="P3216" s="2">
        <v>42912</v>
      </c>
      <c r="Q3216">
        <v>3.944</v>
      </c>
      <c r="R3216" s="2">
        <v>43936</v>
      </c>
      <c r="S3216">
        <v>0.51049999999999995</v>
      </c>
      <c r="T3216" s="2">
        <v>43936</v>
      </c>
      <c r="U3216">
        <v>4.5255999999999998</v>
      </c>
      <c r="V3216" s="2">
        <v>43936</v>
      </c>
      <c r="W3216">
        <v>0.52229999999999999</v>
      </c>
      <c r="X3216" s="2">
        <v>43936</v>
      </c>
      <c r="Y3216">
        <v>3.3614000000000002</v>
      </c>
      <c r="AB3216" s="2">
        <v>43987</v>
      </c>
      <c r="AC3216">
        <v>4.5900000000000003E-2</v>
      </c>
      <c r="AD3216" s="2">
        <v>43936</v>
      </c>
      <c r="AE3216">
        <v>0.2949</v>
      </c>
      <c r="AF3216" s="2">
        <v>43936</v>
      </c>
      <c r="AG3216">
        <v>3.7431999999999999</v>
      </c>
      <c r="AH3216" s="2">
        <v>43952</v>
      </c>
      <c r="AI3216">
        <v>0.1179</v>
      </c>
      <c r="AJ3216" s="2">
        <v>43936</v>
      </c>
      <c r="AK3216">
        <v>2.5609000000000002</v>
      </c>
      <c r="AL3216" s="2">
        <v>43936</v>
      </c>
      <c r="AM3216">
        <v>0.68910000000000005</v>
      </c>
      <c r="AN3216" s="2">
        <v>43937</v>
      </c>
      <c r="AO3216">
        <v>0.46329999999999999</v>
      </c>
      <c r="AP3216" s="2">
        <v>43936</v>
      </c>
      <c r="AQ3216">
        <v>0.1457</v>
      </c>
      <c r="AR3216" s="2">
        <v>43936</v>
      </c>
      <c r="AS3216">
        <v>0.87029999999999996</v>
      </c>
      <c r="AT3216" s="2">
        <v>43955</v>
      </c>
      <c r="AU3216">
        <v>0.13120000000000001</v>
      </c>
      <c r="AV3216" s="2">
        <v>43936</v>
      </c>
      <c r="AW3216">
        <v>0.15</v>
      </c>
      <c r="AX3216" s="2">
        <v>43937</v>
      </c>
      <c r="AY3216">
        <v>2.5129000000000001</v>
      </c>
      <c r="AZ3216" s="2">
        <v>43964</v>
      </c>
      <c r="BA3216">
        <v>2.0000000000000001E-4</v>
      </c>
      <c r="BB3216" s="2">
        <v>43937</v>
      </c>
      <c r="BC3216">
        <v>0.1099</v>
      </c>
      <c r="BD3216" s="2">
        <v>43936</v>
      </c>
      <c r="BE3216">
        <v>2.2885</v>
      </c>
      <c r="BF3216" s="2">
        <v>43937</v>
      </c>
      <c r="BG3216">
        <v>0.35699999999999998</v>
      </c>
      <c r="BH3216" s="2">
        <v>43936</v>
      </c>
      <c r="BI3216">
        <v>1.12E-2</v>
      </c>
      <c r="BJ3216" s="2">
        <v>43936</v>
      </c>
      <c r="BK3216">
        <v>0.83160000000000001</v>
      </c>
      <c r="BN3216" s="2">
        <v>43936</v>
      </c>
      <c r="BO3216">
        <v>0.19289999999999999</v>
      </c>
      <c r="BP3216" s="2">
        <v>43936</v>
      </c>
      <c r="BQ3216">
        <v>9.1999999999999998E-2</v>
      </c>
      <c r="BR3216" s="2">
        <v>43938</v>
      </c>
      <c r="BS3216">
        <v>5.4399999999999997E-2</v>
      </c>
      <c r="BT3216" s="2">
        <v>43936</v>
      </c>
      <c r="BU3216">
        <v>0.81569999999999998</v>
      </c>
      <c r="BV3216" s="2">
        <v>43937</v>
      </c>
      <c r="BW3216">
        <v>0.52139999999999997</v>
      </c>
      <c r="BX3216" s="2">
        <v>43936</v>
      </c>
      <c r="BY3216">
        <v>7.1199999999999999E-2</v>
      </c>
    </row>
    <row r="3217" spans="1:77" x14ac:dyDescent="0.3">
      <c r="A3217" s="2">
        <v>40933</v>
      </c>
      <c r="B3217">
        <v>3.7675000000000001</v>
      </c>
      <c r="N3217" s="2">
        <v>42901</v>
      </c>
      <c r="O3217">
        <v>3.5304000000000002</v>
      </c>
      <c r="P3217" s="2">
        <v>42913</v>
      </c>
      <c r="Q3217">
        <v>3.9767000000000001</v>
      </c>
      <c r="R3217" s="2">
        <v>43937</v>
      </c>
      <c r="S3217">
        <v>0.50729999999999997</v>
      </c>
      <c r="T3217" s="2">
        <v>43937</v>
      </c>
      <c r="U3217">
        <v>4.4655000000000005</v>
      </c>
      <c r="V3217" s="2">
        <v>43937</v>
      </c>
      <c r="W3217">
        <v>0.51690000000000003</v>
      </c>
      <c r="X3217" s="2">
        <v>43937</v>
      </c>
      <c r="Y3217">
        <v>3.3336000000000001</v>
      </c>
      <c r="AB3217" s="2">
        <v>43990</v>
      </c>
      <c r="AC3217">
        <v>4.58E-2</v>
      </c>
      <c r="AD3217" s="2">
        <v>43937</v>
      </c>
      <c r="AE3217">
        <v>0.29199999999999998</v>
      </c>
      <c r="AF3217" s="2">
        <v>43937</v>
      </c>
      <c r="AG3217">
        <v>3.7012</v>
      </c>
      <c r="AH3217" s="2">
        <v>43955</v>
      </c>
      <c r="AI3217">
        <v>0.11849999999999999</v>
      </c>
      <c r="AJ3217" s="2">
        <v>43937</v>
      </c>
      <c r="AK3217">
        <v>2.5352000000000001</v>
      </c>
      <c r="AL3217" s="2">
        <v>43937</v>
      </c>
      <c r="AM3217">
        <v>0.68320000000000003</v>
      </c>
      <c r="AN3217" s="2">
        <v>43938</v>
      </c>
      <c r="AO3217">
        <v>0.46229999999999999</v>
      </c>
      <c r="AP3217" s="2">
        <v>43937</v>
      </c>
      <c r="AQ3217">
        <v>0.14280000000000001</v>
      </c>
      <c r="AR3217" s="2">
        <v>43937</v>
      </c>
      <c r="AS3217">
        <v>0.85529999999999995</v>
      </c>
      <c r="AT3217" s="2">
        <v>43956</v>
      </c>
      <c r="AU3217">
        <v>0.13070000000000001</v>
      </c>
      <c r="AV3217" s="2">
        <v>43937</v>
      </c>
      <c r="AW3217">
        <v>0.1482</v>
      </c>
      <c r="AX3217" s="2">
        <v>43938</v>
      </c>
      <c r="AY3217">
        <v>2.5202</v>
      </c>
      <c r="AZ3217" s="2">
        <v>43965</v>
      </c>
      <c r="BA3217">
        <v>2.0000000000000001E-4</v>
      </c>
      <c r="BB3217" s="2">
        <v>43938</v>
      </c>
      <c r="BC3217">
        <v>0.1103</v>
      </c>
      <c r="BD3217" s="2">
        <v>43937</v>
      </c>
      <c r="BE3217">
        <v>2.2570000000000001</v>
      </c>
      <c r="BF3217" s="2">
        <v>43938</v>
      </c>
      <c r="BG3217">
        <v>0.3584</v>
      </c>
      <c r="BH3217" s="2">
        <v>43937</v>
      </c>
      <c r="BI3217">
        <v>1.11E-2</v>
      </c>
      <c r="BJ3217" s="2">
        <v>43937</v>
      </c>
      <c r="BK3217">
        <v>0.82099999999999995</v>
      </c>
      <c r="BN3217" s="2">
        <v>43937</v>
      </c>
      <c r="BO3217">
        <v>0.19040000000000001</v>
      </c>
      <c r="BP3217" s="2">
        <v>43937</v>
      </c>
      <c r="BQ3217">
        <v>9.0499999999999997E-2</v>
      </c>
      <c r="BR3217" s="2">
        <v>43941</v>
      </c>
      <c r="BS3217">
        <v>5.3800000000000001E-2</v>
      </c>
      <c r="BT3217" s="2">
        <v>43937</v>
      </c>
      <c r="BU3217">
        <v>0.80389999999999995</v>
      </c>
      <c r="BV3217" s="2">
        <v>43938</v>
      </c>
      <c r="BW3217">
        <v>0.5222</v>
      </c>
      <c r="BX3217" s="2">
        <v>43937</v>
      </c>
      <c r="BY3217">
        <v>7.0499999999999993E-2</v>
      </c>
    </row>
    <row r="3218" spans="1:77" x14ac:dyDescent="0.3">
      <c r="A3218" s="2">
        <v>40932</v>
      </c>
      <c r="B3218">
        <v>3.7805</v>
      </c>
      <c r="N3218" s="2">
        <v>42902</v>
      </c>
      <c r="O3218">
        <v>3.5232999999999999</v>
      </c>
      <c r="P3218" s="2">
        <v>42914</v>
      </c>
      <c r="Q3218">
        <v>3.9853000000000001</v>
      </c>
      <c r="R3218" s="2">
        <v>43938</v>
      </c>
      <c r="S3218">
        <v>0.50670000000000004</v>
      </c>
      <c r="T3218" s="2">
        <v>43938</v>
      </c>
      <c r="U3218">
        <v>4.4794999999999998</v>
      </c>
      <c r="V3218" s="2">
        <v>43938</v>
      </c>
      <c r="W3218">
        <v>0.51690000000000003</v>
      </c>
      <c r="X3218" s="2">
        <v>43938</v>
      </c>
      <c r="Y3218">
        <v>3.3309000000000002</v>
      </c>
      <c r="AB3218" s="2">
        <v>43991</v>
      </c>
      <c r="AC3218">
        <v>4.5699999999999998E-2</v>
      </c>
      <c r="AD3218" s="2">
        <v>43938</v>
      </c>
      <c r="AE3218">
        <v>0.29459999999999997</v>
      </c>
      <c r="AF3218" s="2">
        <v>43938</v>
      </c>
      <c r="AG3218">
        <v>3.7040999999999999</v>
      </c>
      <c r="AH3218" s="2">
        <v>43956</v>
      </c>
      <c r="AI3218">
        <v>0.1178</v>
      </c>
      <c r="AJ3218" s="2">
        <v>43938</v>
      </c>
      <c r="AK3218">
        <v>2.5531999999999999</v>
      </c>
      <c r="AL3218" s="2">
        <v>43938</v>
      </c>
      <c r="AM3218">
        <v>0.68220000000000003</v>
      </c>
      <c r="AN3218" s="2">
        <v>43941</v>
      </c>
      <c r="AO3218">
        <v>0.4582</v>
      </c>
      <c r="AP3218" s="2">
        <v>43938</v>
      </c>
      <c r="AQ3218">
        <v>0.1431</v>
      </c>
      <c r="AR3218" s="2">
        <v>43938</v>
      </c>
      <c r="AS3218">
        <v>0.8609</v>
      </c>
      <c r="AT3218" s="2">
        <v>43957</v>
      </c>
      <c r="AU3218">
        <v>0.13059999999999999</v>
      </c>
      <c r="AV3218" s="2">
        <v>43938</v>
      </c>
      <c r="AW3218">
        <v>0.14990000000000001</v>
      </c>
      <c r="AX3218" s="2">
        <v>43941</v>
      </c>
      <c r="AY3218">
        <v>2.5019</v>
      </c>
      <c r="AZ3218" s="2">
        <v>43966</v>
      </c>
      <c r="BA3218">
        <v>2.0000000000000001E-4</v>
      </c>
      <c r="BB3218" s="2">
        <v>43941</v>
      </c>
      <c r="BC3218">
        <v>0.1094</v>
      </c>
      <c r="BD3218" s="2">
        <v>43938</v>
      </c>
      <c r="BE3218">
        <v>2.2768999999999999</v>
      </c>
      <c r="BF3218" s="2">
        <v>43941</v>
      </c>
      <c r="BG3218">
        <v>0.3548</v>
      </c>
      <c r="BH3218" s="2">
        <v>43938</v>
      </c>
      <c r="BI3218">
        <v>1.0999999999999999E-2</v>
      </c>
      <c r="BJ3218" s="2">
        <v>43938</v>
      </c>
      <c r="BK3218">
        <v>0.82010000000000005</v>
      </c>
      <c r="BN3218" s="2">
        <v>43938</v>
      </c>
      <c r="BO3218">
        <v>0.19009999999999999</v>
      </c>
      <c r="BP3218" s="2">
        <v>43938</v>
      </c>
      <c r="BQ3218">
        <v>9.0200000000000002E-2</v>
      </c>
      <c r="BR3218" s="2">
        <v>43942</v>
      </c>
      <c r="BS3218">
        <v>5.3999999999999999E-2</v>
      </c>
      <c r="BT3218" s="2">
        <v>43938</v>
      </c>
      <c r="BU3218">
        <v>0.80549999999999999</v>
      </c>
      <c r="BV3218" s="2">
        <v>43941</v>
      </c>
      <c r="BW3218">
        <v>0.51759999999999995</v>
      </c>
      <c r="BX3218" s="2">
        <v>43938</v>
      </c>
      <c r="BY3218">
        <v>7.0499999999999993E-2</v>
      </c>
    </row>
    <row r="3219" spans="1:77" x14ac:dyDescent="0.3">
      <c r="A3219" s="2">
        <v>40931</v>
      </c>
      <c r="B3219">
        <v>3.7786</v>
      </c>
      <c r="N3219" s="2">
        <v>42903</v>
      </c>
      <c r="O3219">
        <v>3.5270000000000001</v>
      </c>
      <c r="P3219" s="2">
        <v>42915</v>
      </c>
      <c r="Q3219">
        <v>3.9887000000000001</v>
      </c>
      <c r="R3219" s="2">
        <v>43941</v>
      </c>
      <c r="S3219">
        <v>0.50209999999999999</v>
      </c>
      <c r="T3219" s="2">
        <v>43941</v>
      </c>
      <c r="U3219">
        <v>4.4274000000000004</v>
      </c>
      <c r="V3219" s="2">
        <v>43941</v>
      </c>
      <c r="W3219">
        <v>0.51149999999999995</v>
      </c>
      <c r="X3219" s="2">
        <v>43941</v>
      </c>
      <c r="Y3219">
        <v>3.2986</v>
      </c>
      <c r="AB3219" s="2">
        <v>43992</v>
      </c>
      <c r="AC3219">
        <v>4.5400000000000003E-2</v>
      </c>
      <c r="AD3219" s="2">
        <v>43941</v>
      </c>
      <c r="AE3219">
        <v>0.29160000000000003</v>
      </c>
      <c r="AF3219" s="2">
        <v>43941</v>
      </c>
      <c r="AG3219">
        <v>3.6715</v>
      </c>
      <c r="AH3219" s="2">
        <v>43957</v>
      </c>
      <c r="AI3219">
        <v>0.1174</v>
      </c>
      <c r="AJ3219" s="2">
        <v>43941</v>
      </c>
      <c r="AK3219">
        <v>2.5201000000000002</v>
      </c>
      <c r="AL3219" s="2">
        <v>43941</v>
      </c>
      <c r="AM3219">
        <v>0.67079999999999995</v>
      </c>
      <c r="AN3219" s="2">
        <v>43942</v>
      </c>
      <c r="AO3219">
        <v>0.46039999999999998</v>
      </c>
      <c r="AP3219" s="2">
        <v>43941</v>
      </c>
      <c r="AQ3219">
        <v>0.14069999999999999</v>
      </c>
      <c r="AR3219" s="2">
        <v>43941</v>
      </c>
      <c r="AS3219">
        <v>0.85419999999999996</v>
      </c>
      <c r="AT3219" s="2">
        <v>43958</v>
      </c>
      <c r="AU3219">
        <v>0.1308</v>
      </c>
      <c r="AV3219" s="2">
        <v>43941</v>
      </c>
      <c r="AW3219">
        <v>0.1474</v>
      </c>
      <c r="AX3219" s="2">
        <v>43942</v>
      </c>
      <c r="AY3219">
        <v>2.4919000000000002</v>
      </c>
      <c r="AZ3219" s="2">
        <v>43969</v>
      </c>
      <c r="BA3219">
        <v>2.0000000000000001E-4</v>
      </c>
      <c r="BB3219" s="2">
        <v>43942</v>
      </c>
      <c r="BC3219">
        <v>0.10970000000000001</v>
      </c>
      <c r="BD3219" s="2">
        <v>43941</v>
      </c>
      <c r="BE3219">
        <v>2.2631000000000001</v>
      </c>
      <c r="BF3219" s="2">
        <v>43942</v>
      </c>
      <c r="BG3219">
        <v>0.3528</v>
      </c>
      <c r="BH3219" s="2">
        <v>43941</v>
      </c>
      <c r="BI3219">
        <v>1.09E-2</v>
      </c>
      <c r="BJ3219" s="2">
        <v>43941</v>
      </c>
      <c r="BK3219">
        <v>0.81189999999999996</v>
      </c>
      <c r="BN3219" s="2">
        <v>43941</v>
      </c>
      <c r="BO3219">
        <v>0.18870000000000001</v>
      </c>
      <c r="BP3219" s="2">
        <v>43941</v>
      </c>
      <c r="BQ3219">
        <v>8.9700000000000002E-2</v>
      </c>
      <c r="BR3219" s="2">
        <v>43943</v>
      </c>
      <c r="BS3219">
        <v>5.3499999999999999E-2</v>
      </c>
      <c r="BT3219" s="2">
        <v>43941</v>
      </c>
      <c r="BU3219">
        <v>0.79810000000000003</v>
      </c>
      <c r="BV3219" s="2">
        <v>43942</v>
      </c>
      <c r="BW3219">
        <v>0.51900000000000002</v>
      </c>
      <c r="BX3219" s="2">
        <v>43941</v>
      </c>
      <c r="BY3219">
        <v>7.0000000000000007E-2</v>
      </c>
    </row>
    <row r="3220" spans="1:77" x14ac:dyDescent="0.3">
      <c r="A3220" s="2">
        <v>40930</v>
      </c>
      <c r="B3220">
        <v>3.7820999999999998</v>
      </c>
      <c r="N3220" s="2">
        <v>42904</v>
      </c>
      <c r="O3220">
        <v>3.5270000000000001</v>
      </c>
      <c r="P3220" s="2">
        <v>42916</v>
      </c>
      <c r="Q3220">
        <v>3.9813999999999998</v>
      </c>
      <c r="R3220" s="2">
        <v>43942</v>
      </c>
      <c r="S3220">
        <v>0.50309999999999999</v>
      </c>
      <c r="T3220" s="2">
        <v>43942</v>
      </c>
      <c r="U3220">
        <v>4.3791000000000002</v>
      </c>
      <c r="V3220" s="2">
        <v>43942</v>
      </c>
      <c r="W3220">
        <v>0.51129999999999998</v>
      </c>
      <c r="X3220" s="2">
        <v>43942</v>
      </c>
      <c r="Y3220">
        <v>3.3102</v>
      </c>
      <c r="AB3220" s="2">
        <v>43993</v>
      </c>
      <c r="AC3220">
        <v>4.5400000000000003E-2</v>
      </c>
      <c r="AD3220" s="2">
        <v>43942</v>
      </c>
      <c r="AE3220">
        <v>0.28920000000000001</v>
      </c>
      <c r="AF3220" s="2">
        <v>43942</v>
      </c>
      <c r="AG3220">
        <v>3.6766999999999999</v>
      </c>
      <c r="AH3220" s="2">
        <v>43958</v>
      </c>
      <c r="AI3220">
        <v>0.1172</v>
      </c>
      <c r="AJ3220" s="2">
        <v>43942</v>
      </c>
      <c r="AK3220">
        <v>2.5108999999999999</v>
      </c>
      <c r="AL3220" s="2">
        <v>43942</v>
      </c>
      <c r="AM3220">
        <v>0.67120000000000002</v>
      </c>
      <c r="AN3220" s="2">
        <v>43943</v>
      </c>
      <c r="AO3220">
        <v>0.45729999999999998</v>
      </c>
      <c r="AP3220" s="2">
        <v>43942</v>
      </c>
      <c r="AQ3220">
        <v>0.14069999999999999</v>
      </c>
      <c r="AR3220" s="2">
        <v>43942</v>
      </c>
      <c r="AS3220">
        <v>0.8528</v>
      </c>
      <c r="AT3220" s="2">
        <v>43959</v>
      </c>
      <c r="AU3220">
        <v>0.13089999999999999</v>
      </c>
      <c r="AV3220" s="2">
        <v>43942</v>
      </c>
      <c r="AW3220">
        <v>0.1467</v>
      </c>
      <c r="AX3220" s="2">
        <v>43943</v>
      </c>
      <c r="AY3220">
        <v>2.4803000000000002</v>
      </c>
      <c r="AZ3220" s="2">
        <v>43970</v>
      </c>
      <c r="BA3220">
        <v>2.0000000000000001E-4</v>
      </c>
      <c r="BB3220" s="2">
        <v>43943</v>
      </c>
      <c r="BC3220">
        <v>0.1096</v>
      </c>
      <c r="BD3220" s="2">
        <v>43942</v>
      </c>
      <c r="BE3220">
        <v>2.242</v>
      </c>
      <c r="BF3220" s="2">
        <v>43943</v>
      </c>
      <c r="BG3220">
        <v>0.35</v>
      </c>
      <c r="BH3220" s="2">
        <v>43942</v>
      </c>
      <c r="BI3220">
        <v>1.09E-2</v>
      </c>
      <c r="BJ3220" s="2">
        <v>43942</v>
      </c>
      <c r="BK3220">
        <v>0.81179999999999997</v>
      </c>
      <c r="BN3220" s="2">
        <v>43942</v>
      </c>
      <c r="BO3220">
        <v>0.188</v>
      </c>
      <c r="BP3220" s="2">
        <v>43942</v>
      </c>
      <c r="BQ3220">
        <v>8.8200000000000001E-2</v>
      </c>
      <c r="BR3220" s="2">
        <v>43944</v>
      </c>
      <c r="BS3220">
        <v>5.3199999999999997E-2</v>
      </c>
      <c r="BT3220" s="2">
        <v>43942</v>
      </c>
      <c r="BU3220">
        <v>0.79969999999999997</v>
      </c>
      <c r="BV3220" s="2">
        <v>43943</v>
      </c>
      <c r="BW3220">
        <v>0.51390000000000002</v>
      </c>
      <c r="BX3220" s="2">
        <v>43942</v>
      </c>
      <c r="BY3220">
        <v>7.0099999999999996E-2</v>
      </c>
    </row>
    <row r="3221" spans="1:77" x14ac:dyDescent="0.3">
      <c r="A3221" s="2">
        <v>40929</v>
      </c>
      <c r="B3221">
        <v>3.7848999999999999</v>
      </c>
      <c r="N3221" s="2">
        <v>42905</v>
      </c>
      <c r="O3221">
        <v>3.5282999999999998</v>
      </c>
      <c r="P3221" s="2">
        <v>42917</v>
      </c>
      <c r="Q3221">
        <v>3.9923999999999999</v>
      </c>
      <c r="R3221" s="2">
        <v>43943</v>
      </c>
      <c r="S3221">
        <v>0.50019999999999998</v>
      </c>
      <c r="T3221" s="2">
        <v>43943</v>
      </c>
      <c r="U3221">
        <v>4.3615000000000004</v>
      </c>
      <c r="V3221" s="2">
        <v>43943</v>
      </c>
      <c r="W3221">
        <v>0.50670000000000004</v>
      </c>
      <c r="X3221" s="2">
        <v>43943</v>
      </c>
      <c r="Y3221">
        <v>3.2867000000000002</v>
      </c>
      <c r="AB3221" s="2">
        <v>43994</v>
      </c>
      <c r="AC3221">
        <v>4.58E-2</v>
      </c>
      <c r="AD3221" s="2">
        <v>43943</v>
      </c>
      <c r="AE3221">
        <v>0.2868</v>
      </c>
      <c r="AF3221" s="2">
        <v>43943</v>
      </c>
      <c r="AG3221">
        <v>3.6448</v>
      </c>
      <c r="AH3221" s="2">
        <v>43959</v>
      </c>
      <c r="AI3221">
        <v>0.1174</v>
      </c>
      <c r="AJ3221" s="2">
        <v>43943</v>
      </c>
      <c r="AK3221">
        <v>2.5017</v>
      </c>
      <c r="AL3221" s="2">
        <v>43943</v>
      </c>
      <c r="AM3221">
        <v>0.65500000000000003</v>
      </c>
      <c r="AN3221" s="2">
        <v>43944</v>
      </c>
      <c r="AO3221">
        <v>0.45529999999999998</v>
      </c>
      <c r="AP3221" s="2">
        <v>43943</v>
      </c>
      <c r="AQ3221">
        <v>0.13880000000000001</v>
      </c>
      <c r="AR3221" s="2">
        <v>43943</v>
      </c>
      <c r="AS3221">
        <v>0.84089999999999998</v>
      </c>
      <c r="AT3221" s="2">
        <v>43962</v>
      </c>
      <c r="AU3221">
        <v>0.13039999999999999</v>
      </c>
      <c r="AV3221" s="2">
        <v>43943</v>
      </c>
      <c r="AW3221">
        <v>0.14369999999999999</v>
      </c>
      <c r="AX3221" s="2">
        <v>43944</v>
      </c>
      <c r="AY3221">
        <v>2.4796</v>
      </c>
      <c r="AZ3221" s="2">
        <v>43971</v>
      </c>
      <c r="BA3221">
        <v>2.0000000000000001E-4</v>
      </c>
      <c r="BB3221" s="2">
        <v>43944</v>
      </c>
      <c r="BC3221">
        <v>0.1091</v>
      </c>
      <c r="BD3221" s="2">
        <v>43943</v>
      </c>
      <c r="BE3221">
        <v>2.2366000000000001</v>
      </c>
      <c r="BF3221" s="2">
        <v>43944</v>
      </c>
      <c r="BG3221">
        <v>0.35089999999999999</v>
      </c>
      <c r="BH3221" s="2">
        <v>43943</v>
      </c>
      <c r="BI3221">
        <v>1.0699999999999999E-2</v>
      </c>
      <c r="BJ3221" s="2">
        <v>43943</v>
      </c>
      <c r="BK3221">
        <v>0.81220000000000003</v>
      </c>
      <c r="BN3221" s="2">
        <v>43943</v>
      </c>
      <c r="BO3221">
        <v>0.18609999999999999</v>
      </c>
      <c r="BP3221" s="2">
        <v>43943</v>
      </c>
      <c r="BQ3221">
        <v>8.77E-2</v>
      </c>
      <c r="BR3221" s="2">
        <v>43945</v>
      </c>
      <c r="BS3221">
        <v>5.2999999999999999E-2</v>
      </c>
      <c r="BT3221" s="2">
        <v>43943</v>
      </c>
      <c r="BU3221">
        <v>0.79139999999999999</v>
      </c>
      <c r="BV3221" s="2">
        <v>43944</v>
      </c>
      <c r="BW3221">
        <v>0.51149999999999995</v>
      </c>
      <c r="BX3221" s="2">
        <v>43943</v>
      </c>
      <c r="BY3221">
        <v>6.9800000000000001E-2</v>
      </c>
    </row>
    <row r="3222" spans="1:77" x14ac:dyDescent="0.3">
      <c r="A3222" s="2">
        <v>40928</v>
      </c>
      <c r="B3222">
        <v>3.7810999999999999</v>
      </c>
      <c r="N3222" s="2">
        <v>42906</v>
      </c>
      <c r="O3222">
        <v>3.5428999999999999</v>
      </c>
      <c r="P3222" s="2">
        <v>42918</v>
      </c>
      <c r="Q3222">
        <v>3.9923999999999999</v>
      </c>
      <c r="R3222" s="2">
        <v>43944</v>
      </c>
      <c r="S3222">
        <v>0.49919999999999998</v>
      </c>
      <c r="T3222" s="2">
        <v>43944</v>
      </c>
      <c r="U3222">
        <v>4.3613999999999997</v>
      </c>
      <c r="V3222" s="2">
        <v>43944</v>
      </c>
      <c r="W3222">
        <v>0.50649999999999995</v>
      </c>
      <c r="X3222" s="2">
        <v>43944</v>
      </c>
      <c r="Y3222">
        <v>3.2812999999999999</v>
      </c>
      <c r="AB3222" s="2">
        <v>43997</v>
      </c>
      <c r="AC3222">
        <v>4.5900000000000003E-2</v>
      </c>
      <c r="AD3222" s="2">
        <v>43944</v>
      </c>
      <c r="AE3222">
        <v>0.2863</v>
      </c>
      <c r="AF3222" s="2">
        <v>43944</v>
      </c>
      <c r="AG3222">
        <v>3.6257000000000001</v>
      </c>
      <c r="AH3222" s="2">
        <v>43962</v>
      </c>
      <c r="AI3222">
        <v>0.1176</v>
      </c>
      <c r="AJ3222" s="2">
        <v>43944</v>
      </c>
      <c r="AK3222">
        <v>2.5102000000000002</v>
      </c>
      <c r="AL3222" s="2">
        <v>43944</v>
      </c>
      <c r="AM3222">
        <v>0.6452</v>
      </c>
      <c r="AN3222" s="2">
        <v>43945</v>
      </c>
      <c r="AO3222">
        <v>0.45429999999999998</v>
      </c>
      <c r="AP3222" s="2">
        <v>43944</v>
      </c>
      <c r="AQ3222">
        <v>0.13869999999999999</v>
      </c>
      <c r="AR3222" s="2">
        <v>43944</v>
      </c>
      <c r="AS3222">
        <v>0.83960000000000001</v>
      </c>
      <c r="AT3222" s="2">
        <v>43963</v>
      </c>
      <c r="AU3222">
        <v>0.13139999999999999</v>
      </c>
      <c r="AV3222" s="2">
        <v>43944</v>
      </c>
      <c r="AW3222">
        <v>0.1426</v>
      </c>
      <c r="AX3222" s="2">
        <v>43945</v>
      </c>
      <c r="AY3222">
        <v>2.4714</v>
      </c>
      <c r="AZ3222" s="2">
        <v>43972</v>
      </c>
      <c r="BA3222">
        <v>2.0000000000000001E-4</v>
      </c>
      <c r="BB3222" s="2">
        <v>43945</v>
      </c>
      <c r="BC3222">
        <v>0.1086</v>
      </c>
      <c r="BD3222" s="2">
        <v>43944</v>
      </c>
      <c r="BE3222">
        <v>2.2513999999999998</v>
      </c>
      <c r="BF3222" s="2">
        <v>43945</v>
      </c>
      <c r="BG3222">
        <v>0.34920000000000001</v>
      </c>
      <c r="BH3222" s="2">
        <v>43944</v>
      </c>
      <c r="BI3222">
        <v>1.0699999999999999E-2</v>
      </c>
      <c r="BJ3222" s="2">
        <v>43944</v>
      </c>
      <c r="BK3222">
        <v>0.80930000000000002</v>
      </c>
      <c r="BN3222" s="2">
        <v>43944</v>
      </c>
      <c r="BO3222">
        <v>0.18479999999999999</v>
      </c>
      <c r="BP3222" s="2">
        <v>43944</v>
      </c>
      <c r="BQ3222">
        <v>8.77E-2</v>
      </c>
      <c r="BR3222" s="2">
        <v>43948</v>
      </c>
      <c r="BS3222">
        <v>5.2699999999999997E-2</v>
      </c>
      <c r="BT3222" s="2">
        <v>43944</v>
      </c>
      <c r="BU3222">
        <v>0.78800000000000003</v>
      </c>
      <c r="BV3222" s="2">
        <v>43945</v>
      </c>
      <c r="BW3222">
        <v>0.50929999999999997</v>
      </c>
      <c r="BX3222" s="2">
        <v>43944</v>
      </c>
      <c r="BY3222">
        <v>6.9599999999999995E-2</v>
      </c>
    </row>
    <row r="3223" spans="1:77" x14ac:dyDescent="0.3">
      <c r="A3223" s="2">
        <v>40927</v>
      </c>
      <c r="B3223">
        <v>3.7824999999999998</v>
      </c>
      <c r="N3223" s="2">
        <v>42907</v>
      </c>
      <c r="O3223">
        <v>3.5392000000000001</v>
      </c>
      <c r="P3223" s="2">
        <v>42919</v>
      </c>
      <c r="Q3223">
        <v>3.9824000000000002</v>
      </c>
      <c r="R3223" s="2">
        <v>43945</v>
      </c>
      <c r="S3223">
        <v>0.49730000000000002</v>
      </c>
      <c r="T3223" s="2">
        <v>43945</v>
      </c>
      <c r="U3223">
        <v>4.3422000000000001</v>
      </c>
      <c r="V3223" s="2">
        <v>43945</v>
      </c>
      <c r="W3223">
        <v>0.50349999999999995</v>
      </c>
      <c r="X3223" s="2">
        <v>43945</v>
      </c>
      <c r="Y3223">
        <v>3.2768999999999999</v>
      </c>
      <c r="AB3223" s="2">
        <v>43998</v>
      </c>
      <c r="AC3223">
        <v>4.5400000000000003E-2</v>
      </c>
      <c r="AD3223" s="2">
        <v>43945</v>
      </c>
      <c r="AE3223">
        <v>0.2853</v>
      </c>
      <c r="AF3223" s="2">
        <v>43945</v>
      </c>
      <c r="AG3223">
        <v>3.6080000000000001</v>
      </c>
      <c r="AH3223" s="2">
        <v>43963</v>
      </c>
      <c r="AI3223">
        <v>0.1174</v>
      </c>
      <c r="AJ3223" s="2">
        <v>43945</v>
      </c>
      <c r="AK3223">
        <v>2.4967999999999999</v>
      </c>
      <c r="AL3223" s="2">
        <v>43945</v>
      </c>
      <c r="AM3223">
        <v>0.61450000000000005</v>
      </c>
      <c r="AN3223" s="2">
        <v>43948</v>
      </c>
      <c r="AO3223">
        <v>0.45269999999999999</v>
      </c>
      <c r="AP3223" s="2">
        <v>43945</v>
      </c>
      <c r="AQ3223">
        <v>0.13930000000000001</v>
      </c>
      <c r="AR3223" s="2">
        <v>43945</v>
      </c>
      <c r="AS3223">
        <v>0.83660000000000001</v>
      </c>
      <c r="AT3223" s="2">
        <v>43964</v>
      </c>
      <c r="AU3223">
        <v>0.13220000000000001</v>
      </c>
      <c r="AV3223" s="2">
        <v>43945</v>
      </c>
      <c r="AW3223">
        <v>0.1411</v>
      </c>
      <c r="AX3223" s="2">
        <v>43948</v>
      </c>
      <c r="AY3223">
        <v>2.4710000000000001</v>
      </c>
      <c r="AZ3223" s="2">
        <v>43973</v>
      </c>
      <c r="BA3223">
        <v>2.0000000000000001E-4</v>
      </c>
      <c r="BB3223" s="2">
        <v>43948</v>
      </c>
      <c r="BC3223">
        <v>0.108</v>
      </c>
      <c r="BD3223" s="2">
        <v>43945</v>
      </c>
      <c r="BE3223">
        <v>2.2443</v>
      </c>
      <c r="BF3223" s="2">
        <v>43948</v>
      </c>
      <c r="BG3223">
        <v>0.34949999999999998</v>
      </c>
      <c r="BH3223" s="2">
        <v>43945</v>
      </c>
      <c r="BI3223">
        <v>1.0699999999999999E-2</v>
      </c>
      <c r="BJ3223" s="2">
        <v>43945</v>
      </c>
      <c r="BK3223">
        <v>0.80779999999999996</v>
      </c>
      <c r="BN3223" s="2">
        <v>43945</v>
      </c>
      <c r="BO3223">
        <v>0.18529999999999999</v>
      </c>
      <c r="BP3223" s="2">
        <v>43945</v>
      </c>
      <c r="BQ3223">
        <v>8.72E-2</v>
      </c>
      <c r="BR3223" s="2">
        <v>43949</v>
      </c>
      <c r="BS3223">
        <v>5.2499999999999998E-2</v>
      </c>
      <c r="BT3223" s="2">
        <v>43945</v>
      </c>
      <c r="BU3223">
        <v>0.78500000000000003</v>
      </c>
      <c r="BV3223" s="2">
        <v>43948</v>
      </c>
      <c r="BW3223">
        <v>0.5091</v>
      </c>
      <c r="BX3223" s="2">
        <v>43945</v>
      </c>
      <c r="BY3223">
        <v>6.93E-2</v>
      </c>
    </row>
    <row r="3224" spans="1:77" x14ac:dyDescent="0.3">
      <c r="A3224" s="2">
        <v>40926</v>
      </c>
      <c r="B3224">
        <v>3.8022</v>
      </c>
      <c r="N3224" s="2">
        <v>42908</v>
      </c>
      <c r="O3224">
        <v>3.5495000000000001</v>
      </c>
      <c r="P3224" s="2">
        <v>42920</v>
      </c>
      <c r="Q3224">
        <v>3.9929000000000001</v>
      </c>
      <c r="R3224" s="2">
        <v>43948</v>
      </c>
      <c r="S3224">
        <v>0.49509999999999998</v>
      </c>
      <c r="T3224" s="2">
        <v>43948</v>
      </c>
      <c r="U3224">
        <v>4.3510999999999997</v>
      </c>
      <c r="V3224" s="2">
        <v>43948</v>
      </c>
      <c r="W3224">
        <v>0.50209999999999999</v>
      </c>
      <c r="X3224" s="2">
        <v>43948</v>
      </c>
      <c r="Y3224">
        <v>3.2698999999999998</v>
      </c>
      <c r="AB3224" s="2">
        <v>43999</v>
      </c>
      <c r="AC3224">
        <v>4.53E-2</v>
      </c>
      <c r="AD3224" s="2">
        <v>43948</v>
      </c>
      <c r="AE3224">
        <v>0.28670000000000001</v>
      </c>
      <c r="AF3224" s="2">
        <v>43948</v>
      </c>
      <c r="AG3224">
        <v>3.5933000000000002</v>
      </c>
      <c r="AH3224" s="2">
        <v>43964</v>
      </c>
      <c r="AI3224">
        <v>0.11799999999999999</v>
      </c>
      <c r="AJ3224" s="2">
        <v>43948</v>
      </c>
      <c r="AK3224">
        <v>2.4952000000000001</v>
      </c>
      <c r="AL3224" s="2">
        <v>43948</v>
      </c>
      <c r="AM3224">
        <v>0.61729999999999996</v>
      </c>
      <c r="AN3224" s="2">
        <v>43949</v>
      </c>
      <c r="AO3224">
        <v>0.45169999999999999</v>
      </c>
      <c r="AP3224" s="2">
        <v>43948</v>
      </c>
      <c r="AQ3224">
        <v>0.1389</v>
      </c>
      <c r="AR3224" s="2">
        <v>43948</v>
      </c>
      <c r="AS3224">
        <v>0.83679999999999999</v>
      </c>
      <c r="AT3224" s="2">
        <v>43965</v>
      </c>
      <c r="AU3224">
        <v>0.13300000000000001</v>
      </c>
      <c r="AV3224" s="2">
        <v>43948</v>
      </c>
      <c r="AW3224">
        <v>0.1411</v>
      </c>
      <c r="AX3224" s="2">
        <v>43949</v>
      </c>
      <c r="AY3224">
        <v>2.4714</v>
      </c>
      <c r="AZ3224" s="2">
        <v>43976</v>
      </c>
      <c r="BA3224">
        <v>2.0000000000000001E-4</v>
      </c>
      <c r="BB3224" s="2">
        <v>43949</v>
      </c>
      <c r="BC3224">
        <v>0.10780000000000001</v>
      </c>
      <c r="BD3224" s="2">
        <v>43948</v>
      </c>
      <c r="BE3224">
        <v>2.2637999999999998</v>
      </c>
      <c r="BF3224" s="2">
        <v>43949</v>
      </c>
      <c r="BG3224">
        <v>0.35420000000000001</v>
      </c>
      <c r="BH3224" s="2">
        <v>43948</v>
      </c>
      <c r="BI3224">
        <v>1.0699999999999999E-2</v>
      </c>
      <c r="BJ3224" s="2">
        <v>43948</v>
      </c>
      <c r="BK3224">
        <v>0.80479999999999996</v>
      </c>
      <c r="BN3224" s="2">
        <v>43948</v>
      </c>
      <c r="BO3224">
        <v>0.1867</v>
      </c>
      <c r="BP3224" s="2">
        <v>43948</v>
      </c>
      <c r="BQ3224">
        <v>8.6499999999999994E-2</v>
      </c>
      <c r="BR3224" s="2">
        <v>43950</v>
      </c>
      <c r="BS3224">
        <v>5.2400000000000002E-2</v>
      </c>
      <c r="BT3224" s="2">
        <v>43948</v>
      </c>
      <c r="BU3224">
        <v>0.78439999999999999</v>
      </c>
      <c r="BV3224" s="2">
        <v>43949</v>
      </c>
      <c r="BW3224">
        <v>0.50849999999999995</v>
      </c>
      <c r="BX3224" s="2">
        <v>43948</v>
      </c>
      <c r="BY3224">
        <v>6.93E-2</v>
      </c>
    </row>
    <row r="3225" spans="1:77" x14ac:dyDescent="0.3">
      <c r="A3225" s="2">
        <v>40925</v>
      </c>
      <c r="B3225">
        <v>3.8326000000000002</v>
      </c>
      <c r="N3225" s="2">
        <v>42909</v>
      </c>
      <c r="O3225">
        <v>3.5365000000000002</v>
      </c>
      <c r="P3225" s="2">
        <v>42921</v>
      </c>
      <c r="Q3225">
        <v>3.9803999999999999</v>
      </c>
      <c r="R3225" s="2">
        <v>43949</v>
      </c>
      <c r="S3225">
        <v>0.4945</v>
      </c>
      <c r="T3225" s="2">
        <v>43949</v>
      </c>
      <c r="U3225">
        <v>4.3502000000000001</v>
      </c>
      <c r="V3225" s="2">
        <v>43949</v>
      </c>
      <c r="W3225">
        <v>0.50080000000000002</v>
      </c>
      <c r="X3225" s="2">
        <v>43949</v>
      </c>
      <c r="Y3225">
        <v>3.2749999999999999</v>
      </c>
      <c r="AB3225" s="2">
        <v>44000</v>
      </c>
      <c r="AC3225">
        <v>4.5199999999999997E-2</v>
      </c>
      <c r="AD3225" s="2">
        <v>43949</v>
      </c>
      <c r="AE3225">
        <v>0.28689999999999999</v>
      </c>
      <c r="AF3225" s="2">
        <v>43949</v>
      </c>
      <c r="AG3225">
        <v>3.5912999999999999</v>
      </c>
      <c r="AH3225" s="2">
        <v>43965</v>
      </c>
      <c r="AI3225">
        <v>0.11840000000000001</v>
      </c>
      <c r="AJ3225" s="2">
        <v>43949</v>
      </c>
      <c r="AK3225">
        <v>2.5011000000000001</v>
      </c>
      <c r="AL3225" s="2">
        <v>43949</v>
      </c>
      <c r="AM3225">
        <v>0.6321</v>
      </c>
      <c r="AN3225" s="2">
        <v>43950</v>
      </c>
      <c r="AO3225">
        <v>0.45169999999999999</v>
      </c>
      <c r="AP3225" s="2">
        <v>43949</v>
      </c>
      <c r="AQ3225">
        <v>0.13950000000000001</v>
      </c>
      <c r="AR3225" s="2">
        <v>43949</v>
      </c>
      <c r="AS3225">
        <v>0.83360000000000001</v>
      </c>
      <c r="AT3225" s="2">
        <v>43966</v>
      </c>
      <c r="AU3225">
        <v>0.13270000000000001</v>
      </c>
      <c r="AV3225" s="2">
        <v>43949</v>
      </c>
      <c r="AW3225">
        <v>0.14410000000000001</v>
      </c>
      <c r="AX3225" s="2">
        <v>43950</v>
      </c>
      <c r="AY3225">
        <v>2.4782999999999999</v>
      </c>
      <c r="AZ3225" s="2">
        <v>43977</v>
      </c>
      <c r="BA3225">
        <v>2.0000000000000001E-4</v>
      </c>
      <c r="BB3225" s="2">
        <v>43950</v>
      </c>
      <c r="BC3225">
        <v>0.108</v>
      </c>
      <c r="BD3225" s="2">
        <v>43949</v>
      </c>
      <c r="BE3225">
        <v>2.2738</v>
      </c>
      <c r="BF3225" s="2">
        <v>43950</v>
      </c>
      <c r="BG3225">
        <v>0.35449999999999998</v>
      </c>
      <c r="BH3225" s="2">
        <v>43949</v>
      </c>
      <c r="BI3225">
        <v>1.06E-2</v>
      </c>
      <c r="BJ3225" s="2">
        <v>43949</v>
      </c>
      <c r="BK3225">
        <v>0.80269999999999997</v>
      </c>
      <c r="BN3225" s="2">
        <v>43949</v>
      </c>
      <c r="BO3225">
        <v>0.188</v>
      </c>
      <c r="BP3225" s="2">
        <v>43949</v>
      </c>
      <c r="BQ3225">
        <v>8.6599999999999996E-2</v>
      </c>
      <c r="BR3225" s="2">
        <v>43951</v>
      </c>
      <c r="BS3225">
        <v>5.2200000000000003E-2</v>
      </c>
      <c r="BT3225" s="2">
        <v>43949</v>
      </c>
      <c r="BU3225">
        <v>0.78280000000000005</v>
      </c>
      <c r="BV3225" s="2">
        <v>43950</v>
      </c>
      <c r="BW3225">
        <v>0.5091</v>
      </c>
      <c r="BX3225" s="2">
        <v>43949</v>
      </c>
      <c r="BY3225">
        <v>6.9199999999999998E-2</v>
      </c>
    </row>
    <row r="3226" spans="1:77" x14ac:dyDescent="0.3">
      <c r="A3226" s="2">
        <v>40924</v>
      </c>
      <c r="B3226">
        <v>3.8540000000000001</v>
      </c>
      <c r="N3226" s="2">
        <v>42910</v>
      </c>
      <c r="O3226">
        <v>3.5409999999999999</v>
      </c>
      <c r="P3226" s="2">
        <v>42922</v>
      </c>
      <c r="Q3226">
        <v>4.0301</v>
      </c>
      <c r="R3226" s="2">
        <v>43950</v>
      </c>
      <c r="S3226">
        <v>0.49459999999999998</v>
      </c>
      <c r="T3226" s="2">
        <v>43950</v>
      </c>
      <c r="U3226">
        <v>4.3529</v>
      </c>
      <c r="V3226" s="2">
        <v>43950</v>
      </c>
      <c r="W3226">
        <v>0.50260000000000005</v>
      </c>
      <c r="X3226" s="2">
        <v>43950</v>
      </c>
      <c r="Y3226">
        <v>3.2814000000000001</v>
      </c>
      <c r="AB3226" s="2">
        <v>44001</v>
      </c>
      <c r="AC3226">
        <v>4.5199999999999997E-2</v>
      </c>
      <c r="AD3226" s="2">
        <v>43950</v>
      </c>
      <c r="AE3226">
        <v>0.28870000000000001</v>
      </c>
      <c r="AF3226" s="2">
        <v>43950</v>
      </c>
      <c r="AG3226">
        <v>3.5857000000000001</v>
      </c>
      <c r="AH3226" s="2">
        <v>43966</v>
      </c>
      <c r="AI3226">
        <v>0.1183</v>
      </c>
      <c r="AJ3226" s="2">
        <v>43950</v>
      </c>
      <c r="AK3226">
        <v>2.5133999999999999</v>
      </c>
      <c r="AL3226" s="2">
        <v>43950</v>
      </c>
      <c r="AM3226">
        <v>0.64490000000000003</v>
      </c>
      <c r="AN3226" s="2">
        <v>43951</v>
      </c>
      <c r="AO3226">
        <v>0.44979999999999998</v>
      </c>
      <c r="AP3226" s="2">
        <v>43950</v>
      </c>
      <c r="AQ3226">
        <v>0.14000000000000001</v>
      </c>
      <c r="AR3226" s="2">
        <v>43950</v>
      </c>
      <c r="AS3226">
        <v>0.83479999999999999</v>
      </c>
      <c r="AT3226" s="2">
        <v>43969</v>
      </c>
      <c r="AU3226">
        <v>0.1328</v>
      </c>
      <c r="AV3226" s="2">
        <v>43950</v>
      </c>
      <c r="AW3226">
        <v>0.14610000000000001</v>
      </c>
      <c r="AX3226" s="2">
        <v>43951</v>
      </c>
      <c r="AY3226">
        <v>2.4731000000000001</v>
      </c>
      <c r="AZ3226" s="2">
        <v>43978</v>
      </c>
      <c r="BA3226">
        <v>2.0000000000000001E-4</v>
      </c>
      <c r="BB3226" s="2">
        <v>43951</v>
      </c>
      <c r="BC3226">
        <v>0.10730000000000001</v>
      </c>
      <c r="BD3226" s="2">
        <v>43950</v>
      </c>
      <c r="BE3226">
        <v>2.2877999999999998</v>
      </c>
      <c r="BF3226" s="2">
        <v>43951</v>
      </c>
      <c r="BG3226">
        <v>0.35670000000000002</v>
      </c>
      <c r="BH3226" s="2">
        <v>43950</v>
      </c>
      <c r="BI3226">
        <v>1.0699999999999999E-2</v>
      </c>
      <c r="BJ3226" s="2">
        <v>43950</v>
      </c>
      <c r="BK3226">
        <v>0.80579999999999996</v>
      </c>
      <c r="BN3226" s="2">
        <v>43950</v>
      </c>
      <c r="BO3226">
        <v>0.19159999999999999</v>
      </c>
      <c r="BP3226" s="2">
        <v>43950</v>
      </c>
      <c r="BQ3226">
        <v>8.8300000000000003E-2</v>
      </c>
      <c r="BR3226" s="2">
        <v>43952</v>
      </c>
      <c r="BS3226">
        <v>5.28E-2</v>
      </c>
      <c r="BT3226" s="2">
        <v>43950</v>
      </c>
      <c r="BU3226">
        <v>0.78410000000000002</v>
      </c>
      <c r="BV3226" s="2">
        <v>43951</v>
      </c>
      <c r="BW3226">
        <v>0.5111</v>
      </c>
      <c r="BX3226" s="2">
        <v>43950</v>
      </c>
      <c r="BY3226">
        <v>6.9500000000000006E-2</v>
      </c>
    </row>
    <row r="3227" spans="1:77" x14ac:dyDescent="0.3">
      <c r="A3227" s="2">
        <v>40923</v>
      </c>
      <c r="B3227">
        <v>3.8475999999999999</v>
      </c>
      <c r="N3227" s="2">
        <v>42911</v>
      </c>
      <c r="O3227">
        <v>3.5409999999999999</v>
      </c>
      <c r="P3227" s="2">
        <v>42923</v>
      </c>
      <c r="Q3227">
        <v>4.0372000000000003</v>
      </c>
      <c r="R3227" s="2">
        <v>43951</v>
      </c>
      <c r="S3227">
        <v>0.49359999999999998</v>
      </c>
      <c r="T3227" s="2">
        <v>43951</v>
      </c>
      <c r="U3227">
        <v>4.3860999999999999</v>
      </c>
      <c r="V3227" s="2">
        <v>43951</v>
      </c>
      <c r="W3227">
        <v>0.49880000000000002</v>
      </c>
      <c r="X3227" s="2">
        <v>43951</v>
      </c>
      <c r="Y3227">
        <v>3.2606999999999999</v>
      </c>
      <c r="AB3227" s="2">
        <v>44004</v>
      </c>
      <c r="AC3227">
        <v>4.5499999999999999E-2</v>
      </c>
      <c r="AD3227" s="2">
        <v>43951</v>
      </c>
      <c r="AE3227">
        <v>0.28710000000000002</v>
      </c>
      <c r="AF3227" s="2">
        <v>43951</v>
      </c>
      <c r="AG3227">
        <v>3.6078999999999999</v>
      </c>
      <c r="AH3227" s="2">
        <v>43969</v>
      </c>
      <c r="AI3227">
        <v>0.1176</v>
      </c>
      <c r="AJ3227" s="2">
        <v>43951</v>
      </c>
      <c r="AK3227">
        <v>2.5032000000000001</v>
      </c>
      <c r="AL3227" s="2">
        <v>43951</v>
      </c>
      <c r="AM3227">
        <v>0.63970000000000005</v>
      </c>
      <c r="AN3227" s="2">
        <v>43952</v>
      </c>
      <c r="AO3227">
        <v>0.45240000000000002</v>
      </c>
      <c r="AP3227" s="2">
        <v>43951</v>
      </c>
      <c r="AQ3227">
        <v>0.14069999999999999</v>
      </c>
      <c r="AR3227" s="2">
        <v>43951</v>
      </c>
      <c r="AS3227">
        <v>0.83930000000000005</v>
      </c>
      <c r="AT3227" s="2">
        <v>43970</v>
      </c>
      <c r="AU3227">
        <v>0.13239999999999999</v>
      </c>
      <c r="AV3227" s="2">
        <v>43951</v>
      </c>
      <c r="AW3227">
        <v>0.1452</v>
      </c>
      <c r="AX3227" s="2">
        <v>43952</v>
      </c>
      <c r="AY3227">
        <v>2.4756</v>
      </c>
      <c r="AZ3227" s="2">
        <v>43979</v>
      </c>
      <c r="BA3227">
        <v>2.0000000000000001E-4</v>
      </c>
      <c r="BB3227" s="2">
        <v>43952</v>
      </c>
      <c r="BC3227">
        <v>0.10780000000000001</v>
      </c>
      <c r="BD3227" s="2">
        <v>43951</v>
      </c>
      <c r="BE3227">
        <v>2.2745000000000002</v>
      </c>
      <c r="BF3227" s="2">
        <v>43952</v>
      </c>
      <c r="BG3227">
        <v>0.35620000000000002</v>
      </c>
      <c r="BH3227" s="2">
        <v>43951</v>
      </c>
      <c r="BI3227">
        <v>1.0800000000000001E-2</v>
      </c>
      <c r="BJ3227" s="2">
        <v>43951</v>
      </c>
      <c r="BK3227">
        <v>0.81120000000000003</v>
      </c>
      <c r="BN3227" s="2">
        <v>43951</v>
      </c>
      <c r="BO3227">
        <v>0.18859999999999999</v>
      </c>
      <c r="BP3227" s="2">
        <v>43951</v>
      </c>
      <c r="BQ3227">
        <v>8.8200000000000001E-2</v>
      </c>
      <c r="BR3227" s="2">
        <v>43955</v>
      </c>
      <c r="BS3227">
        <v>5.28E-2</v>
      </c>
      <c r="BT3227" s="2">
        <v>43951</v>
      </c>
      <c r="BU3227">
        <v>0.78810000000000002</v>
      </c>
      <c r="BV3227" s="2">
        <v>43952</v>
      </c>
      <c r="BW3227">
        <v>0.51619999999999999</v>
      </c>
      <c r="BX3227" s="2">
        <v>43951</v>
      </c>
      <c r="BY3227">
        <v>6.9000000000000006E-2</v>
      </c>
    </row>
    <row r="3228" spans="1:77" x14ac:dyDescent="0.3">
      <c r="A3228" s="2">
        <v>40922</v>
      </c>
      <c r="B3228">
        <v>3.831</v>
      </c>
      <c r="N3228" s="2">
        <v>42912</v>
      </c>
      <c r="O3228">
        <v>3.5255000000000001</v>
      </c>
      <c r="P3228" s="2">
        <v>42924</v>
      </c>
      <c r="Q3228">
        <v>4.0372000000000003</v>
      </c>
      <c r="R3228" s="2">
        <v>43952</v>
      </c>
      <c r="S3228">
        <v>0.4965</v>
      </c>
      <c r="T3228" s="2">
        <v>43952</v>
      </c>
      <c r="U3228">
        <v>4.3868999999999998</v>
      </c>
      <c r="V3228" s="2">
        <v>43952</v>
      </c>
      <c r="W3228">
        <v>0.49909999999999999</v>
      </c>
      <c r="X3228" s="2">
        <v>43952</v>
      </c>
      <c r="Y3228">
        <v>3.2843</v>
      </c>
      <c r="AB3228" s="2">
        <v>44005</v>
      </c>
      <c r="AC3228">
        <v>4.53E-2</v>
      </c>
      <c r="AD3228" s="2">
        <v>43952</v>
      </c>
      <c r="AE3228">
        <v>0.28639999999999999</v>
      </c>
      <c r="AF3228" s="2">
        <v>43952</v>
      </c>
      <c r="AG3228">
        <v>3.6499000000000001</v>
      </c>
      <c r="AH3228" s="2">
        <v>43970</v>
      </c>
      <c r="AI3228">
        <v>0.1173</v>
      </c>
      <c r="AJ3228" s="2">
        <v>43952</v>
      </c>
      <c r="AK3228">
        <v>2.4889999999999999</v>
      </c>
      <c r="AL3228" s="2">
        <v>43952</v>
      </c>
      <c r="AM3228">
        <v>0.63859999999999995</v>
      </c>
      <c r="AN3228" s="2">
        <v>43955</v>
      </c>
      <c r="AO3228">
        <v>0.45569999999999999</v>
      </c>
      <c r="AP3228" s="2">
        <v>43952</v>
      </c>
      <c r="AQ3228">
        <v>0.14149999999999999</v>
      </c>
      <c r="AR3228" s="2">
        <v>43952</v>
      </c>
      <c r="AS3228">
        <v>0.84299999999999997</v>
      </c>
      <c r="AT3228" s="2">
        <v>43971</v>
      </c>
      <c r="AU3228">
        <v>0.13150000000000001</v>
      </c>
      <c r="AV3228" s="2">
        <v>43952</v>
      </c>
      <c r="AW3228">
        <v>0.14199999999999999</v>
      </c>
      <c r="AX3228" s="2">
        <v>43955</v>
      </c>
      <c r="AY3228">
        <v>2.4935</v>
      </c>
      <c r="AZ3228" s="2">
        <v>43980</v>
      </c>
      <c r="BA3228">
        <v>2.0000000000000001E-4</v>
      </c>
      <c r="BB3228" s="2">
        <v>43955</v>
      </c>
      <c r="BC3228">
        <v>0.1091</v>
      </c>
      <c r="BD3228" s="2">
        <v>43952</v>
      </c>
      <c r="BE3228">
        <v>2.2509999999999999</v>
      </c>
      <c r="BF3228" s="2">
        <v>43955</v>
      </c>
      <c r="BG3228">
        <v>0.35780000000000001</v>
      </c>
      <c r="BH3228" s="2">
        <v>43952</v>
      </c>
      <c r="BI3228">
        <v>1.09E-2</v>
      </c>
      <c r="BJ3228" s="2">
        <v>43952</v>
      </c>
      <c r="BK3228">
        <v>0.81579999999999997</v>
      </c>
      <c r="BN3228" s="2">
        <v>43952</v>
      </c>
      <c r="BO3228">
        <v>0.1862</v>
      </c>
      <c r="BP3228" s="2">
        <v>43952</v>
      </c>
      <c r="BQ3228">
        <v>8.8499999999999995E-2</v>
      </c>
      <c r="BR3228" s="2">
        <v>43956</v>
      </c>
      <c r="BS3228">
        <v>5.2499999999999998E-2</v>
      </c>
      <c r="BT3228" s="2">
        <v>43952</v>
      </c>
      <c r="BU3228">
        <v>0.7964</v>
      </c>
      <c r="BV3228" s="2">
        <v>43955</v>
      </c>
      <c r="BW3228">
        <v>0.51619999999999999</v>
      </c>
      <c r="BX3228" s="2">
        <v>43952</v>
      </c>
      <c r="BY3228">
        <v>6.9199999999999998E-2</v>
      </c>
    </row>
    <row r="3229" spans="1:77" x14ac:dyDescent="0.3">
      <c r="A3229" s="2">
        <v>40921</v>
      </c>
      <c r="B3229">
        <v>3.8418999999999999</v>
      </c>
      <c r="N3229" s="2">
        <v>42913</v>
      </c>
      <c r="O3229">
        <v>3.5159000000000002</v>
      </c>
      <c r="P3229" s="2">
        <v>42925</v>
      </c>
      <c r="Q3229">
        <v>4.0347999999999997</v>
      </c>
      <c r="R3229" s="2">
        <v>43955</v>
      </c>
      <c r="S3229">
        <v>0.50039999999999996</v>
      </c>
      <c r="T3229" s="2">
        <v>43955</v>
      </c>
      <c r="U3229">
        <v>4.3944999999999999</v>
      </c>
      <c r="V3229" s="2">
        <v>43955</v>
      </c>
      <c r="W3229">
        <v>0.50190000000000001</v>
      </c>
      <c r="X3229" s="2">
        <v>43955</v>
      </c>
      <c r="Y3229">
        <v>3.3079999999999998</v>
      </c>
      <c r="AB3229" s="2">
        <v>44006</v>
      </c>
      <c r="AC3229">
        <v>4.5400000000000003E-2</v>
      </c>
      <c r="AD3229" s="2">
        <v>43955</v>
      </c>
      <c r="AE3229">
        <v>0.28839999999999999</v>
      </c>
      <c r="AF3229" s="2">
        <v>43955</v>
      </c>
      <c r="AG3229">
        <v>3.6596000000000002</v>
      </c>
      <c r="AH3229" s="2">
        <v>43971</v>
      </c>
      <c r="AI3229">
        <v>0.1173</v>
      </c>
      <c r="AJ3229" s="2">
        <v>43955</v>
      </c>
      <c r="AK3229">
        <v>2.5068999999999999</v>
      </c>
      <c r="AL3229" s="2">
        <v>43955</v>
      </c>
      <c r="AM3229">
        <v>0.63460000000000005</v>
      </c>
      <c r="AN3229" s="2">
        <v>43956</v>
      </c>
      <c r="AO3229">
        <v>0.45340000000000003</v>
      </c>
      <c r="AP3229" s="2">
        <v>43955</v>
      </c>
      <c r="AQ3229">
        <v>0.14219999999999999</v>
      </c>
      <c r="AR3229" s="2">
        <v>43955</v>
      </c>
      <c r="AS3229">
        <v>0.8458</v>
      </c>
      <c r="AT3229" s="2">
        <v>43972</v>
      </c>
      <c r="AU3229">
        <v>0.13170000000000001</v>
      </c>
      <c r="AV3229" s="2">
        <v>43955</v>
      </c>
      <c r="AW3229">
        <v>0.14510000000000001</v>
      </c>
      <c r="AX3229" s="2">
        <v>43956</v>
      </c>
      <c r="AY3229">
        <v>2.4843000000000002</v>
      </c>
      <c r="AZ3229" s="2">
        <v>43983</v>
      </c>
      <c r="BA3229">
        <v>2.0000000000000001E-4</v>
      </c>
      <c r="BB3229" s="2">
        <v>43956</v>
      </c>
      <c r="BC3229">
        <v>0.1086</v>
      </c>
      <c r="BD3229" s="2">
        <v>43955</v>
      </c>
      <c r="BE3229">
        <v>2.2663000000000002</v>
      </c>
      <c r="BF3229" s="2">
        <v>43956</v>
      </c>
      <c r="BG3229">
        <v>0.35749999999999998</v>
      </c>
      <c r="BH3229" s="2">
        <v>43955</v>
      </c>
      <c r="BI3229">
        <v>1.09E-2</v>
      </c>
      <c r="BJ3229" s="2">
        <v>43955</v>
      </c>
      <c r="BK3229">
        <v>0.81869999999999998</v>
      </c>
      <c r="BN3229" s="2">
        <v>43955</v>
      </c>
      <c r="BO3229">
        <v>0.189</v>
      </c>
      <c r="BP3229" s="2">
        <v>43955</v>
      </c>
      <c r="BQ3229">
        <v>8.8599999999999998E-2</v>
      </c>
      <c r="BR3229" s="2">
        <v>43957</v>
      </c>
      <c r="BS3229">
        <v>5.2299999999999999E-2</v>
      </c>
      <c r="BT3229" s="2">
        <v>43955</v>
      </c>
      <c r="BU3229">
        <v>0.79749999999999999</v>
      </c>
      <c r="BV3229" s="2">
        <v>43956</v>
      </c>
      <c r="BW3229">
        <v>0.51070000000000004</v>
      </c>
      <c r="BX3229" s="2">
        <v>43955</v>
      </c>
      <c r="BY3229">
        <v>6.9699999999999998E-2</v>
      </c>
    </row>
    <row r="3230" spans="1:77" x14ac:dyDescent="0.3">
      <c r="A3230" s="2">
        <v>40920</v>
      </c>
      <c r="B3230">
        <v>3.8319999999999999</v>
      </c>
      <c r="N3230" s="2">
        <v>42914</v>
      </c>
      <c r="O3230">
        <v>3.5030000000000001</v>
      </c>
      <c r="P3230" s="2">
        <v>42926</v>
      </c>
      <c r="Q3230">
        <v>4.0479000000000003</v>
      </c>
      <c r="R3230" s="2">
        <v>43956</v>
      </c>
      <c r="S3230">
        <v>0.49780000000000002</v>
      </c>
      <c r="T3230" s="2">
        <v>43956</v>
      </c>
      <c r="U3230">
        <v>4.3741000000000003</v>
      </c>
      <c r="V3230" s="2">
        <v>43956</v>
      </c>
      <c r="W3230">
        <v>0.49580000000000002</v>
      </c>
      <c r="X3230" s="2">
        <v>43956</v>
      </c>
      <c r="Y3230">
        <v>3.3010999999999999</v>
      </c>
      <c r="AB3230" s="2">
        <v>44007</v>
      </c>
      <c r="AC3230">
        <v>4.5499999999999999E-2</v>
      </c>
      <c r="AD3230" s="2">
        <v>43956</v>
      </c>
      <c r="AE3230">
        <v>0.28810000000000002</v>
      </c>
      <c r="AF3230" s="2">
        <v>43956</v>
      </c>
      <c r="AG3230">
        <v>3.6128</v>
      </c>
      <c r="AH3230" s="2">
        <v>43972</v>
      </c>
      <c r="AI3230">
        <v>0.11749999999999999</v>
      </c>
      <c r="AJ3230" s="2">
        <v>43956</v>
      </c>
      <c r="AK3230">
        <v>2.5057999999999998</v>
      </c>
      <c r="AL3230" s="2">
        <v>43956</v>
      </c>
      <c r="AM3230">
        <v>0.63039999999999996</v>
      </c>
      <c r="AN3230" s="2">
        <v>43957</v>
      </c>
      <c r="AO3230">
        <v>0.45290000000000002</v>
      </c>
      <c r="AP3230" s="2">
        <v>43956</v>
      </c>
      <c r="AQ3230">
        <v>0.14099999999999999</v>
      </c>
      <c r="AR3230" s="2">
        <v>43956</v>
      </c>
      <c r="AS3230">
        <v>0.84030000000000005</v>
      </c>
      <c r="AT3230" s="2">
        <v>43973</v>
      </c>
      <c r="AU3230">
        <v>0.1318</v>
      </c>
      <c r="AV3230" s="2">
        <v>43956</v>
      </c>
      <c r="AW3230">
        <v>0.1469</v>
      </c>
      <c r="AX3230" s="2">
        <v>43957</v>
      </c>
      <c r="AY3230">
        <v>2.4710999999999999</v>
      </c>
      <c r="AZ3230" s="2">
        <v>43984</v>
      </c>
      <c r="BA3230">
        <v>1E-4</v>
      </c>
      <c r="BB3230" s="2">
        <v>43957</v>
      </c>
      <c r="BC3230">
        <v>0.1082</v>
      </c>
      <c r="BD3230" s="2">
        <v>43956</v>
      </c>
      <c r="BE3230">
        <v>2.2669000000000001</v>
      </c>
      <c r="BF3230" s="2">
        <v>43957</v>
      </c>
      <c r="BG3230">
        <v>0.35649999999999998</v>
      </c>
      <c r="BH3230" s="2">
        <v>43956</v>
      </c>
      <c r="BI3230">
        <v>1.09E-2</v>
      </c>
      <c r="BJ3230" s="2">
        <v>43956</v>
      </c>
      <c r="BK3230">
        <v>0.81710000000000005</v>
      </c>
      <c r="BN3230" s="2">
        <v>43956</v>
      </c>
      <c r="BO3230">
        <v>0.1903</v>
      </c>
      <c r="BP3230" s="2">
        <v>43956</v>
      </c>
      <c r="BQ3230">
        <v>8.9599999999999999E-2</v>
      </c>
      <c r="BR3230" s="2">
        <v>43958</v>
      </c>
      <c r="BS3230">
        <v>5.2200000000000003E-2</v>
      </c>
      <c r="BT3230" s="2">
        <v>43956</v>
      </c>
      <c r="BU3230">
        <v>0.79059999999999997</v>
      </c>
      <c r="BV3230" s="2">
        <v>43957</v>
      </c>
      <c r="BW3230">
        <v>0.50849999999999995</v>
      </c>
      <c r="BX3230" s="2">
        <v>43956</v>
      </c>
      <c r="BY3230">
        <v>6.9500000000000006E-2</v>
      </c>
    </row>
    <row r="3231" spans="1:77" x14ac:dyDescent="0.3">
      <c r="A3231" s="2">
        <v>40919</v>
      </c>
      <c r="B3231">
        <v>3.8485</v>
      </c>
      <c r="N3231" s="2">
        <v>42915</v>
      </c>
      <c r="O3231">
        <v>3.4897999999999998</v>
      </c>
      <c r="P3231" s="2">
        <v>42927</v>
      </c>
      <c r="Q3231">
        <v>4.0792999999999999</v>
      </c>
      <c r="R3231" s="2">
        <v>43957</v>
      </c>
      <c r="S3231">
        <v>0.49399999999999999</v>
      </c>
      <c r="T3231" s="2">
        <v>43957</v>
      </c>
      <c r="U3231">
        <v>4.335</v>
      </c>
      <c r="V3231" s="2">
        <v>43957</v>
      </c>
      <c r="W3231">
        <v>0.48770000000000002</v>
      </c>
      <c r="X3231" s="2">
        <v>43957</v>
      </c>
      <c r="Y3231">
        <v>3.3106999999999998</v>
      </c>
      <c r="AB3231" s="2">
        <v>44008</v>
      </c>
      <c r="AC3231">
        <v>4.5400000000000003E-2</v>
      </c>
      <c r="AD3231" s="2">
        <v>43957</v>
      </c>
      <c r="AE3231">
        <v>0.28589999999999999</v>
      </c>
      <c r="AF3231" s="2">
        <v>43957</v>
      </c>
      <c r="AG3231">
        <v>3.6017999999999999</v>
      </c>
      <c r="AH3231" s="2">
        <v>43973</v>
      </c>
      <c r="AI3231">
        <v>0.1177</v>
      </c>
      <c r="AJ3231" s="2">
        <v>43957</v>
      </c>
      <c r="AK3231">
        <v>2.4834999999999998</v>
      </c>
      <c r="AL3231" s="2">
        <v>43957</v>
      </c>
      <c r="AM3231">
        <v>0.61660000000000004</v>
      </c>
      <c r="AN3231" s="2">
        <v>43958</v>
      </c>
      <c r="AO3231">
        <v>0.45269999999999999</v>
      </c>
      <c r="AP3231" s="2">
        <v>43957</v>
      </c>
      <c r="AQ3231">
        <v>0.13980000000000001</v>
      </c>
      <c r="AR3231" s="2">
        <v>43957</v>
      </c>
      <c r="AS3231">
        <v>0.83320000000000005</v>
      </c>
      <c r="AT3231" s="2">
        <v>43976</v>
      </c>
      <c r="AU3231">
        <v>0.1313</v>
      </c>
      <c r="AV3231" s="2">
        <v>43957</v>
      </c>
      <c r="AW3231">
        <v>0.14449999999999999</v>
      </c>
      <c r="AX3231" s="2">
        <v>43958</v>
      </c>
      <c r="AY3231">
        <v>2.4805999999999999</v>
      </c>
      <c r="AZ3231" s="2">
        <v>43985</v>
      </c>
      <c r="BA3231">
        <v>1E-4</v>
      </c>
      <c r="BB3231" s="2">
        <v>43958</v>
      </c>
      <c r="BC3231">
        <v>0.1084</v>
      </c>
      <c r="BD3231" s="2">
        <v>43957</v>
      </c>
      <c r="BE3231">
        <v>2.2519</v>
      </c>
      <c r="BF3231" s="2">
        <v>43958</v>
      </c>
      <c r="BG3231">
        <v>0.35749999999999998</v>
      </c>
      <c r="BH3231" s="2">
        <v>43957</v>
      </c>
      <c r="BI3231">
        <v>1.0800000000000001E-2</v>
      </c>
      <c r="BJ3231" s="2">
        <v>43957</v>
      </c>
      <c r="BK3231">
        <v>0.81169999999999998</v>
      </c>
      <c r="BN3231" s="2">
        <v>43957</v>
      </c>
      <c r="BO3231">
        <v>0.18729999999999999</v>
      </c>
      <c r="BP3231" s="2">
        <v>43957</v>
      </c>
      <c r="BQ3231">
        <v>8.8499999999999995E-2</v>
      </c>
      <c r="BR3231" s="2">
        <v>43959</v>
      </c>
      <c r="BS3231">
        <v>5.2200000000000003E-2</v>
      </c>
      <c r="BT3231" s="2">
        <v>43957</v>
      </c>
      <c r="BU3231">
        <v>0.78590000000000004</v>
      </c>
      <c r="BV3231" s="2">
        <v>43958</v>
      </c>
      <c r="BW3231">
        <v>0.50849999999999995</v>
      </c>
      <c r="BX3231" s="2">
        <v>43957</v>
      </c>
      <c r="BY3231">
        <v>6.93E-2</v>
      </c>
    </row>
    <row r="3232" spans="1:77" x14ac:dyDescent="0.3">
      <c r="A3232" s="2">
        <v>40918</v>
      </c>
      <c r="B3232">
        <v>3.8361000000000001</v>
      </c>
      <c r="N3232" s="2">
        <v>42916</v>
      </c>
      <c r="O3232">
        <v>3.4883999999999999</v>
      </c>
      <c r="P3232" s="2">
        <v>42928</v>
      </c>
      <c r="Q3232">
        <v>4.0456000000000003</v>
      </c>
      <c r="R3232" s="2">
        <v>43958</v>
      </c>
      <c r="S3232">
        <v>0.49530000000000002</v>
      </c>
      <c r="T3232" s="2">
        <v>43958</v>
      </c>
      <c r="U3232">
        <v>4.3347999999999995</v>
      </c>
      <c r="V3232" s="2">
        <v>43958</v>
      </c>
      <c r="W3232">
        <v>0.49249999999999999</v>
      </c>
      <c r="X3232" s="2">
        <v>43958</v>
      </c>
      <c r="Y3232">
        <v>3.3007</v>
      </c>
      <c r="AB3232" s="2">
        <v>44011</v>
      </c>
      <c r="AC3232">
        <v>4.5699999999999998E-2</v>
      </c>
      <c r="AD3232" s="2">
        <v>43958</v>
      </c>
      <c r="AE3232">
        <v>0.2878</v>
      </c>
      <c r="AF3232" s="2">
        <v>43958</v>
      </c>
      <c r="AG3232">
        <v>3.6008</v>
      </c>
      <c r="AH3232" s="2">
        <v>43976</v>
      </c>
      <c r="AI3232">
        <v>0.1174</v>
      </c>
      <c r="AJ3232" s="2">
        <v>43958</v>
      </c>
      <c r="AK3232">
        <v>2.5095999999999998</v>
      </c>
      <c r="AL3232" s="2">
        <v>43958</v>
      </c>
      <c r="AM3232">
        <v>0.60170000000000001</v>
      </c>
      <c r="AN3232" s="2">
        <v>43959</v>
      </c>
      <c r="AO3232">
        <v>0.45279999999999998</v>
      </c>
      <c r="AP3232" s="2">
        <v>43958</v>
      </c>
      <c r="AQ3232">
        <v>0.13930000000000001</v>
      </c>
      <c r="AR3232" s="2">
        <v>43958</v>
      </c>
      <c r="AS3232">
        <v>0.83330000000000004</v>
      </c>
      <c r="AT3232" s="2">
        <v>43977</v>
      </c>
      <c r="AU3232">
        <v>0.13039999999999999</v>
      </c>
      <c r="AV3232" s="2">
        <v>43958</v>
      </c>
      <c r="AW3232">
        <v>0.1462</v>
      </c>
      <c r="AX3232" s="2">
        <v>43959</v>
      </c>
      <c r="AY3232">
        <v>2.4853999999999998</v>
      </c>
      <c r="AZ3232" s="2">
        <v>43986</v>
      </c>
      <c r="BA3232">
        <v>1E-4</v>
      </c>
      <c r="BB3232" s="2">
        <v>43959</v>
      </c>
      <c r="BC3232">
        <v>0.109</v>
      </c>
      <c r="BD3232" s="2">
        <v>43958</v>
      </c>
      <c r="BE3232">
        <v>2.2778999999999998</v>
      </c>
      <c r="BF3232" s="2">
        <v>43959</v>
      </c>
      <c r="BG3232">
        <v>0.35959999999999998</v>
      </c>
      <c r="BH3232" s="2">
        <v>43958</v>
      </c>
      <c r="BI3232">
        <v>1.0800000000000001E-2</v>
      </c>
      <c r="BJ3232" s="2">
        <v>43958</v>
      </c>
      <c r="BK3232">
        <v>0.81130000000000002</v>
      </c>
      <c r="BN3232" s="2">
        <v>43958</v>
      </c>
      <c r="BO3232">
        <v>0.1888</v>
      </c>
      <c r="BP3232" s="2">
        <v>43958</v>
      </c>
      <c r="BQ3232">
        <v>8.9499999999999996E-2</v>
      </c>
      <c r="BR3232" s="2">
        <v>43962</v>
      </c>
      <c r="BS3232">
        <v>5.21E-2</v>
      </c>
      <c r="BT3232" s="2">
        <v>43958</v>
      </c>
      <c r="BU3232">
        <v>0.78590000000000004</v>
      </c>
      <c r="BV3232" s="2">
        <v>43959</v>
      </c>
      <c r="BW3232">
        <v>0.51029999999999998</v>
      </c>
      <c r="BX3232" s="2">
        <v>43958</v>
      </c>
      <c r="BY3232">
        <v>6.9500000000000006E-2</v>
      </c>
    </row>
    <row r="3233" spans="1:77" x14ac:dyDescent="0.3">
      <c r="A3233" s="2">
        <v>40917</v>
      </c>
      <c r="B3233">
        <v>3.8449999999999998</v>
      </c>
      <c r="N3233" s="2">
        <v>42917</v>
      </c>
      <c r="O3233">
        <v>3.4941</v>
      </c>
      <c r="P3233" s="2">
        <v>42929</v>
      </c>
      <c r="Q3233">
        <v>4.0350999999999999</v>
      </c>
      <c r="R3233" s="2">
        <v>43959</v>
      </c>
      <c r="S3233">
        <v>0.49619999999999997</v>
      </c>
      <c r="T3233" s="2">
        <v>43959</v>
      </c>
      <c r="U3233">
        <v>4.3600000000000003</v>
      </c>
      <c r="V3233" s="2">
        <v>43959</v>
      </c>
      <c r="W3233">
        <v>0.49390000000000001</v>
      </c>
      <c r="X3233" s="2">
        <v>43959</v>
      </c>
      <c r="Y3233">
        <v>3.2923</v>
      </c>
      <c r="AB3233" s="2">
        <v>44012</v>
      </c>
      <c r="AC3233">
        <v>4.58E-2</v>
      </c>
      <c r="AD3233" s="2">
        <v>43959</v>
      </c>
      <c r="AE3233">
        <v>0.28789999999999999</v>
      </c>
      <c r="AF3233" s="2">
        <v>43959</v>
      </c>
      <c r="AG3233">
        <v>3.6166999999999998</v>
      </c>
      <c r="AH3233" s="2">
        <v>43977</v>
      </c>
      <c r="AI3233">
        <v>0.1171</v>
      </c>
      <c r="AJ3233" s="2">
        <v>43959</v>
      </c>
      <c r="AK3233">
        <v>2.5209000000000001</v>
      </c>
      <c r="AL3233" s="2">
        <v>43959</v>
      </c>
      <c r="AM3233">
        <v>0.6109</v>
      </c>
      <c r="AN3233" s="2">
        <v>43962</v>
      </c>
      <c r="AO3233">
        <v>0.45269999999999999</v>
      </c>
      <c r="AP3233" s="2">
        <v>43959</v>
      </c>
      <c r="AQ3233">
        <v>0.13980000000000001</v>
      </c>
      <c r="AR3233" s="2">
        <v>43959</v>
      </c>
      <c r="AS3233">
        <v>0.83699999999999997</v>
      </c>
      <c r="AT3233" s="2">
        <v>43978</v>
      </c>
      <c r="AU3233">
        <v>0.12989999999999999</v>
      </c>
      <c r="AV3233" s="2">
        <v>43959</v>
      </c>
      <c r="AW3233">
        <v>0.1482</v>
      </c>
      <c r="AX3233" s="2">
        <v>43962</v>
      </c>
      <c r="AY3233">
        <v>2.4762</v>
      </c>
      <c r="AZ3233" s="2">
        <v>43987</v>
      </c>
      <c r="BA3233">
        <v>1E-4</v>
      </c>
      <c r="BB3233" s="2">
        <v>43962</v>
      </c>
      <c r="BC3233">
        <v>0.1091</v>
      </c>
      <c r="BD3233" s="2">
        <v>43959</v>
      </c>
      <c r="BE3233">
        <v>2.2940999999999998</v>
      </c>
      <c r="BF3233" s="2">
        <v>43962</v>
      </c>
      <c r="BG3233">
        <v>0.3553</v>
      </c>
      <c r="BH3233" s="2">
        <v>43959</v>
      </c>
      <c r="BI3233">
        <v>1.09E-2</v>
      </c>
      <c r="BJ3233" s="2">
        <v>43959</v>
      </c>
      <c r="BK3233">
        <v>0.80989999999999995</v>
      </c>
      <c r="BN3233" s="2">
        <v>43959</v>
      </c>
      <c r="BO3233">
        <v>0.1915</v>
      </c>
      <c r="BP3233" s="2">
        <v>43959</v>
      </c>
      <c r="BQ3233">
        <v>9.0200000000000002E-2</v>
      </c>
      <c r="BR3233" s="2">
        <v>43963</v>
      </c>
      <c r="BS3233">
        <v>5.1999999999999998E-2</v>
      </c>
      <c r="BT3233" s="2">
        <v>43959</v>
      </c>
      <c r="BU3233">
        <v>0.78849999999999998</v>
      </c>
      <c r="BV3233" s="2">
        <v>43962</v>
      </c>
      <c r="BW3233">
        <v>0.50860000000000005</v>
      </c>
      <c r="BX3233" s="2">
        <v>43959</v>
      </c>
      <c r="BY3233">
        <v>6.9500000000000006E-2</v>
      </c>
    </row>
    <row r="3234" spans="1:77" x14ac:dyDescent="0.3">
      <c r="A3234" s="2">
        <v>40916</v>
      </c>
      <c r="B3234">
        <v>3.8551000000000002</v>
      </c>
      <c r="N3234" s="2">
        <v>42918</v>
      </c>
      <c r="O3234">
        <v>3.4975000000000001</v>
      </c>
      <c r="P3234" s="2">
        <v>42930</v>
      </c>
      <c r="Q3234">
        <v>4.0731999999999999</v>
      </c>
      <c r="R3234" s="2">
        <v>43962</v>
      </c>
      <c r="S3234">
        <v>0.49430000000000002</v>
      </c>
      <c r="T3234" s="2">
        <v>43962</v>
      </c>
      <c r="U3234">
        <v>4.3315999999999999</v>
      </c>
      <c r="V3234" s="2">
        <v>43962</v>
      </c>
      <c r="W3234">
        <v>0.49609999999999999</v>
      </c>
      <c r="X3234" s="2">
        <v>43962</v>
      </c>
      <c r="Y3234">
        <v>3.2585000000000002</v>
      </c>
      <c r="AB3234" s="2">
        <v>44013</v>
      </c>
      <c r="AC3234">
        <v>4.5699999999999998E-2</v>
      </c>
      <c r="AD3234" s="2">
        <v>43962</v>
      </c>
      <c r="AE3234">
        <v>0.2868</v>
      </c>
      <c r="AF3234" s="2">
        <v>43962</v>
      </c>
      <c r="AG3234">
        <v>3.6061000000000001</v>
      </c>
      <c r="AH3234" s="2">
        <v>43978</v>
      </c>
      <c r="AI3234">
        <v>0.1167</v>
      </c>
      <c r="AJ3234" s="2">
        <v>43962</v>
      </c>
      <c r="AK3234">
        <v>2.5032999999999999</v>
      </c>
      <c r="AL3234" s="2">
        <v>43962</v>
      </c>
      <c r="AM3234">
        <v>0.60609999999999997</v>
      </c>
      <c r="AN3234" s="2">
        <v>43963</v>
      </c>
      <c r="AO3234">
        <v>0.45290000000000002</v>
      </c>
      <c r="AP3234" s="2">
        <v>43962</v>
      </c>
      <c r="AQ3234">
        <v>0.13789999999999999</v>
      </c>
      <c r="AR3234" s="2">
        <v>43962</v>
      </c>
      <c r="AS3234">
        <v>0.83160000000000001</v>
      </c>
      <c r="AT3234" s="2">
        <v>43979</v>
      </c>
      <c r="AU3234">
        <v>0.13039999999999999</v>
      </c>
      <c r="AV3234" s="2">
        <v>43962</v>
      </c>
      <c r="AW3234">
        <v>0.14710000000000001</v>
      </c>
      <c r="AX3234" s="2">
        <v>43963</v>
      </c>
      <c r="AY3234">
        <v>2.4786000000000001</v>
      </c>
      <c r="AZ3234" s="2">
        <v>43990</v>
      </c>
      <c r="BA3234">
        <v>1E-4</v>
      </c>
      <c r="BB3234" s="2">
        <v>43963</v>
      </c>
      <c r="BC3234">
        <v>0.10929999999999999</v>
      </c>
      <c r="BD3234" s="2">
        <v>43962</v>
      </c>
      <c r="BE3234">
        <v>2.2770000000000001</v>
      </c>
      <c r="BF3234" s="2">
        <v>43963</v>
      </c>
      <c r="BG3234">
        <v>0.36059999999999998</v>
      </c>
      <c r="BH3234" s="2">
        <v>43962</v>
      </c>
      <c r="BI3234">
        <v>1.0800000000000001E-2</v>
      </c>
      <c r="BJ3234" s="2">
        <v>43962</v>
      </c>
      <c r="BK3234">
        <v>0.80979999999999996</v>
      </c>
      <c r="BN3234" s="2">
        <v>43962</v>
      </c>
      <c r="BO3234">
        <v>0.191</v>
      </c>
      <c r="BP3234" s="2">
        <v>43962</v>
      </c>
      <c r="BQ3234">
        <v>0.09</v>
      </c>
      <c r="BR3234" s="2">
        <v>43964</v>
      </c>
      <c r="BS3234">
        <v>5.2299999999999999E-2</v>
      </c>
      <c r="BT3234" s="2">
        <v>43962</v>
      </c>
      <c r="BU3234">
        <v>0.7853</v>
      </c>
      <c r="BV3234" s="2">
        <v>43963</v>
      </c>
      <c r="BW3234">
        <v>0.51090000000000002</v>
      </c>
      <c r="BX3234" s="2">
        <v>43962</v>
      </c>
      <c r="BY3234">
        <v>6.9699999999999998E-2</v>
      </c>
    </row>
    <row r="3235" spans="1:77" x14ac:dyDescent="0.3">
      <c r="A3235" s="2">
        <v>40915</v>
      </c>
      <c r="B3235">
        <v>3.8429000000000002</v>
      </c>
      <c r="N3235" s="2">
        <v>42919</v>
      </c>
      <c r="O3235">
        <v>3.5066999999999999</v>
      </c>
      <c r="P3235" s="2">
        <v>42931</v>
      </c>
      <c r="Q3235">
        <v>4.0777000000000001</v>
      </c>
      <c r="R3235" s="2">
        <v>43963</v>
      </c>
      <c r="S3235">
        <v>0.49569999999999997</v>
      </c>
      <c r="T3235" s="2">
        <v>43963</v>
      </c>
      <c r="U3235">
        <v>4.3148999999999997</v>
      </c>
      <c r="V3235" s="2">
        <v>43963</v>
      </c>
      <c r="W3235">
        <v>0.50170000000000003</v>
      </c>
      <c r="X3235" s="2">
        <v>43963</v>
      </c>
      <c r="Y3235">
        <v>3.2696999999999998</v>
      </c>
      <c r="AB3235" s="2">
        <v>44014</v>
      </c>
      <c r="AC3235">
        <v>4.5999999999999999E-2</v>
      </c>
      <c r="AD3235" s="2">
        <v>43963</v>
      </c>
      <c r="AE3235">
        <v>0.28720000000000001</v>
      </c>
      <c r="AF3235" s="2">
        <v>43963</v>
      </c>
      <c r="AG3235">
        <v>3.6215000000000002</v>
      </c>
      <c r="AH3235" s="2">
        <v>43979</v>
      </c>
      <c r="AI3235">
        <v>0.1168</v>
      </c>
      <c r="AJ3235" s="2">
        <v>43963</v>
      </c>
      <c r="AK3235">
        <v>2.5053000000000001</v>
      </c>
      <c r="AL3235" s="2">
        <v>43963</v>
      </c>
      <c r="AM3235">
        <v>0.60599999999999998</v>
      </c>
      <c r="AN3235" s="2">
        <v>43964</v>
      </c>
      <c r="AO3235">
        <v>0.45540000000000003</v>
      </c>
      <c r="AP3235" s="2">
        <v>43963</v>
      </c>
      <c r="AQ3235">
        <v>0.13900000000000001</v>
      </c>
      <c r="AR3235" s="2">
        <v>43963</v>
      </c>
      <c r="AS3235">
        <v>0.83599999999999997</v>
      </c>
      <c r="AT3235" s="2">
        <v>43980</v>
      </c>
      <c r="AU3235">
        <v>0.13070000000000001</v>
      </c>
      <c r="AV3235" s="2">
        <v>43963</v>
      </c>
      <c r="AW3235">
        <v>0.14610000000000001</v>
      </c>
      <c r="AX3235" s="2">
        <v>43964</v>
      </c>
      <c r="AY3235">
        <v>2.4864000000000002</v>
      </c>
      <c r="AZ3235" s="2">
        <v>43991</v>
      </c>
      <c r="BA3235">
        <v>1E-4</v>
      </c>
      <c r="BB3235" s="2">
        <v>43964</v>
      </c>
      <c r="BC3235">
        <v>0.11</v>
      </c>
      <c r="BD3235" s="2">
        <v>43963</v>
      </c>
      <c r="BE3235">
        <v>2.2831999999999999</v>
      </c>
      <c r="BF3235" s="2">
        <v>43964</v>
      </c>
      <c r="BG3235">
        <v>0.35980000000000001</v>
      </c>
      <c r="BH3235" s="2">
        <v>43963</v>
      </c>
      <c r="BI3235">
        <v>1.09E-2</v>
      </c>
      <c r="BJ3235" s="2">
        <v>43963</v>
      </c>
      <c r="BK3235">
        <v>0.81130000000000002</v>
      </c>
      <c r="BN3235" s="2">
        <v>43963</v>
      </c>
      <c r="BO3235">
        <v>0.19189999999999999</v>
      </c>
      <c r="BP3235" s="2">
        <v>43963</v>
      </c>
      <c r="BQ3235">
        <v>9.0399999999999994E-2</v>
      </c>
      <c r="BR3235" s="2">
        <v>43965</v>
      </c>
      <c r="BS3235">
        <v>5.2400000000000002E-2</v>
      </c>
      <c r="BT3235" s="2">
        <v>43963</v>
      </c>
      <c r="BU3235">
        <v>0.78869999999999996</v>
      </c>
      <c r="BV3235" s="2">
        <v>43964</v>
      </c>
      <c r="BW3235">
        <v>0.51249999999999996</v>
      </c>
      <c r="BX3235" s="2">
        <v>43963</v>
      </c>
      <c r="BY3235">
        <v>6.9800000000000001E-2</v>
      </c>
    </row>
    <row r="3236" spans="1:77" x14ac:dyDescent="0.3">
      <c r="A3236" s="2">
        <v>40914</v>
      </c>
      <c r="B3236">
        <v>3.8496000000000001</v>
      </c>
      <c r="N3236" s="2">
        <v>42920</v>
      </c>
      <c r="O3236">
        <v>3.5175000000000001</v>
      </c>
      <c r="P3236" s="2">
        <v>42932</v>
      </c>
      <c r="Q3236">
        <v>4.0744999999999996</v>
      </c>
      <c r="R3236" s="2">
        <v>43964</v>
      </c>
      <c r="S3236">
        <v>0.49769999999999998</v>
      </c>
      <c r="T3236" s="2">
        <v>43964</v>
      </c>
      <c r="U3236">
        <v>4.3166000000000002</v>
      </c>
      <c r="V3236" s="2">
        <v>43964</v>
      </c>
      <c r="W3236">
        <v>0.50590000000000002</v>
      </c>
      <c r="X3236" s="2">
        <v>43964</v>
      </c>
      <c r="Y3236">
        <v>3.2993000000000001</v>
      </c>
      <c r="AB3236" s="2">
        <v>44015</v>
      </c>
      <c r="AC3236">
        <v>4.5999999999999999E-2</v>
      </c>
      <c r="AD3236" s="2">
        <v>43964</v>
      </c>
      <c r="AE3236">
        <v>0.28770000000000001</v>
      </c>
      <c r="AF3236" s="2">
        <v>43964</v>
      </c>
      <c r="AG3236">
        <v>3.6320999999999999</v>
      </c>
      <c r="AH3236" s="2">
        <v>43980</v>
      </c>
      <c r="AI3236">
        <v>0.11700000000000001</v>
      </c>
      <c r="AJ3236" s="2">
        <v>43964</v>
      </c>
      <c r="AK3236">
        <v>2.5053999999999998</v>
      </c>
      <c r="AL3236" s="2">
        <v>43964</v>
      </c>
      <c r="AM3236">
        <v>0.59570000000000001</v>
      </c>
      <c r="AN3236" s="2">
        <v>43965</v>
      </c>
      <c r="AO3236">
        <v>0.4572</v>
      </c>
      <c r="AP3236" s="2">
        <v>43964</v>
      </c>
      <c r="AQ3236">
        <v>0.13919999999999999</v>
      </c>
      <c r="AR3236" s="2">
        <v>43964</v>
      </c>
      <c r="AS3236">
        <v>0.83599999999999997</v>
      </c>
      <c r="AT3236" s="2">
        <v>43983</v>
      </c>
      <c r="AU3236">
        <v>0.1303</v>
      </c>
      <c r="AV3236" s="2">
        <v>43964</v>
      </c>
      <c r="AW3236">
        <v>0.1454</v>
      </c>
      <c r="AX3236" s="2">
        <v>43965</v>
      </c>
      <c r="AY3236">
        <v>2.4855</v>
      </c>
      <c r="AZ3236" s="2">
        <v>43992</v>
      </c>
      <c r="BA3236">
        <v>1E-4</v>
      </c>
      <c r="BB3236" s="2">
        <v>43965</v>
      </c>
      <c r="BC3236">
        <v>0.1105</v>
      </c>
      <c r="BD3236" s="2">
        <v>43964</v>
      </c>
      <c r="BE3236">
        <v>2.2772000000000001</v>
      </c>
      <c r="BF3236" s="2">
        <v>43965</v>
      </c>
      <c r="BG3236">
        <v>0.35980000000000001</v>
      </c>
      <c r="BH3236" s="2">
        <v>43964</v>
      </c>
      <c r="BI3236">
        <v>1.0800000000000001E-2</v>
      </c>
      <c r="BJ3236" s="2">
        <v>43964</v>
      </c>
      <c r="BK3236">
        <v>0.81530000000000002</v>
      </c>
      <c r="BN3236" s="2">
        <v>43964</v>
      </c>
      <c r="BO3236">
        <v>0.1903</v>
      </c>
      <c r="BP3236" s="2">
        <v>43964</v>
      </c>
      <c r="BQ3236">
        <v>9.0399999999999994E-2</v>
      </c>
      <c r="BR3236" s="2">
        <v>43966</v>
      </c>
      <c r="BS3236">
        <v>5.2299999999999999E-2</v>
      </c>
      <c r="BT3236" s="2">
        <v>43964</v>
      </c>
      <c r="BU3236">
        <v>0.79020000000000001</v>
      </c>
      <c r="BV3236" s="2">
        <v>43965</v>
      </c>
      <c r="BW3236">
        <v>0.51239999999999997</v>
      </c>
      <c r="BX3236" s="2">
        <v>43964</v>
      </c>
      <c r="BY3236">
        <v>7.0099999999999996E-2</v>
      </c>
    </row>
    <row r="3237" spans="1:77" x14ac:dyDescent="0.3">
      <c r="A3237" s="2">
        <v>40913</v>
      </c>
      <c r="B3237">
        <v>3.8483000000000001</v>
      </c>
      <c r="N3237" s="2">
        <v>42921</v>
      </c>
      <c r="O3237">
        <v>3.5105</v>
      </c>
      <c r="P3237" s="2">
        <v>42933</v>
      </c>
      <c r="Q3237">
        <v>4.1082999999999998</v>
      </c>
      <c r="R3237" s="2">
        <v>43965</v>
      </c>
      <c r="S3237">
        <v>0.49940000000000001</v>
      </c>
      <c r="T3237" s="2">
        <v>43965</v>
      </c>
      <c r="U3237">
        <v>4.3224</v>
      </c>
      <c r="V3237" s="2">
        <v>43965</v>
      </c>
      <c r="W3237">
        <v>0.51019999999999999</v>
      </c>
      <c r="X3237" s="2">
        <v>43965</v>
      </c>
      <c r="Y3237">
        <v>3.3060999999999998</v>
      </c>
      <c r="AB3237" s="2">
        <v>44018</v>
      </c>
      <c r="AC3237">
        <v>4.6300000000000001E-2</v>
      </c>
      <c r="AD3237" s="2">
        <v>43965</v>
      </c>
      <c r="AE3237">
        <v>0.28799999999999998</v>
      </c>
      <c r="AF3237" s="2">
        <v>43965</v>
      </c>
      <c r="AG3237">
        <v>3.6372999999999998</v>
      </c>
      <c r="AH3237" s="2">
        <v>43983</v>
      </c>
      <c r="AI3237">
        <v>0.1167</v>
      </c>
      <c r="AJ3237" s="2">
        <v>43965</v>
      </c>
      <c r="AK3237">
        <v>2.5175000000000001</v>
      </c>
      <c r="AL3237" s="2">
        <v>43965</v>
      </c>
      <c r="AM3237">
        <v>0.60029999999999994</v>
      </c>
      <c r="AN3237" s="2">
        <v>43966</v>
      </c>
      <c r="AO3237">
        <v>0.45660000000000001</v>
      </c>
      <c r="AP3237" s="2">
        <v>43965</v>
      </c>
      <c r="AQ3237">
        <v>0.13819999999999999</v>
      </c>
      <c r="AR3237" s="2">
        <v>43965</v>
      </c>
      <c r="AS3237">
        <v>0.83679999999999999</v>
      </c>
      <c r="AT3237" s="2">
        <v>43984</v>
      </c>
      <c r="AU3237">
        <v>0.1295</v>
      </c>
      <c r="AV3237" s="2">
        <v>43965</v>
      </c>
      <c r="AW3237">
        <v>0.14630000000000001</v>
      </c>
      <c r="AX3237" s="2">
        <v>43966</v>
      </c>
      <c r="AY3237">
        <v>2.4786000000000001</v>
      </c>
      <c r="AZ3237" s="2">
        <v>43993</v>
      </c>
      <c r="BA3237">
        <v>1E-4</v>
      </c>
      <c r="BB3237" s="2">
        <v>43966</v>
      </c>
      <c r="BC3237">
        <v>0.1104</v>
      </c>
      <c r="BD3237" s="2">
        <v>43965</v>
      </c>
      <c r="BE3237">
        <v>2.2784</v>
      </c>
      <c r="BF3237" s="2">
        <v>43966</v>
      </c>
      <c r="BG3237">
        <v>0.35859999999999997</v>
      </c>
      <c r="BH3237" s="2">
        <v>43965</v>
      </c>
      <c r="BI3237">
        <v>1.0800000000000001E-2</v>
      </c>
      <c r="BJ3237" s="2">
        <v>43965</v>
      </c>
      <c r="BK3237">
        <v>0.8165</v>
      </c>
      <c r="BN3237" s="2">
        <v>43965</v>
      </c>
      <c r="BO3237">
        <v>0.1908</v>
      </c>
      <c r="BP3237" s="2">
        <v>43965</v>
      </c>
      <c r="BQ3237">
        <v>8.9800000000000005E-2</v>
      </c>
      <c r="BR3237" s="2">
        <v>43969</v>
      </c>
      <c r="BS3237">
        <v>5.1999999999999998E-2</v>
      </c>
      <c r="BT3237" s="2">
        <v>43965</v>
      </c>
      <c r="BU3237">
        <v>0.78979999999999995</v>
      </c>
      <c r="BV3237" s="2">
        <v>43966</v>
      </c>
      <c r="BW3237">
        <v>0.51290000000000002</v>
      </c>
      <c r="BX3237" s="2">
        <v>43965</v>
      </c>
      <c r="BY3237">
        <v>7.0099999999999996E-2</v>
      </c>
    </row>
    <row r="3238" spans="1:77" x14ac:dyDescent="0.3">
      <c r="A3238" s="2">
        <v>40912</v>
      </c>
      <c r="B3238">
        <v>3.8515000000000001</v>
      </c>
      <c r="N3238" s="2">
        <v>42922</v>
      </c>
      <c r="O3238">
        <v>3.5289999999999999</v>
      </c>
      <c r="P3238" s="2">
        <v>42934</v>
      </c>
      <c r="Q3238">
        <v>4.1230000000000002</v>
      </c>
      <c r="R3238" s="2">
        <v>43966</v>
      </c>
      <c r="S3238">
        <v>0.49830000000000002</v>
      </c>
      <c r="T3238" s="2">
        <v>43966</v>
      </c>
      <c r="U3238">
        <v>4.2889999999999997</v>
      </c>
      <c r="V3238" s="2">
        <v>43966</v>
      </c>
      <c r="W3238">
        <v>0.51249999999999996</v>
      </c>
      <c r="X3238" s="2">
        <v>43966</v>
      </c>
      <c r="Y3238">
        <v>3.2993999999999999</v>
      </c>
      <c r="AB3238" s="2">
        <v>44019</v>
      </c>
      <c r="AC3238">
        <v>4.5999999999999999E-2</v>
      </c>
      <c r="AD3238" s="2">
        <v>43966</v>
      </c>
      <c r="AE3238">
        <v>0.2873</v>
      </c>
      <c r="AF3238" s="2">
        <v>43966</v>
      </c>
      <c r="AG3238">
        <v>3.6368</v>
      </c>
      <c r="AH3238" s="2">
        <v>43984</v>
      </c>
      <c r="AI3238">
        <v>0.11600000000000001</v>
      </c>
      <c r="AJ3238" s="2">
        <v>43966</v>
      </c>
      <c r="AK3238">
        <v>2.5093999999999999</v>
      </c>
      <c r="AL3238" s="2">
        <v>43966</v>
      </c>
      <c r="AM3238">
        <v>0.60819999999999996</v>
      </c>
      <c r="AN3238" s="2">
        <v>43969</v>
      </c>
      <c r="AO3238">
        <v>0.45500000000000002</v>
      </c>
      <c r="AP3238" s="2">
        <v>43966</v>
      </c>
      <c r="AQ3238">
        <v>0.1381</v>
      </c>
      <c r="AR3238" s="2">
        <v>43966</v>
      </c>
      <c r="AS3238">
        <v>0.83699999999999997</v>
      </c>
      <c r="AT3238" s="2">
        <v>43985</v>
      </c>
      <c r="AU3238">
        <v>0.12970000000000001</v>
      </c>
      <c r="AV3238" s="2">
        <v>43966</v>
      </c>
      <c r="AW3238">
        <v>0.14729999999999999</v>
      </c>
      <c r="AX3238" s="2">
        <v>43969</v>
      </c>
      <c r="AY3238">
        <v>2.4859</v>
      </c>
      <c r="AZ3238" s="2">
        <v>43994</v>
      </c>
      <c r="BA3238">
        <v>1E-4</v>
      </c>
      <c r="BB3238" s="2">
        <v>43969</v>
      </c>
      <c r="BC3238">
        <v>0.11020000000000001</v>
      </c>
      <c r="BD3238" s="2">
        <v>43966</v>
      </c>
      <c r="BE3238">
        <v>2.2685</v>
      </c>
      <c r="BF3238" s="2">
        <v>43969</v>
      </c>
      <c r="BG3238">
        <v>0.36280000000000001</v>
      </c>
      <c r="BH3238" s="2">
        <v>43966</v>
      </c>
      <c r="BI3238">
        <v>1.0800000000000001E-2</v>
      </c>
      <c r="BJ3238" s="2">
        <v>43966</v>
      </c>
      <c r="BK3238">
        <v>0.81330000000000002</v>
      </c>
      <c r="BN3238" s="2">
        <v>43966</v>
      </c>
      <c r="BO3238">
        <v>0.19070000000000001</v>
      </c>
      <c r="BP3238" s="2">
        <v>43966</v>
      </c>
      <c r="BQ3238">
        <v>9.0200000000000002E-2</v>
      </c>
      <c r="BR3238" s="2">
        <v>43970</v>
      </c>
      <c r="BS3238">
        <v>5.1700000000000003E-2</v>
      </c>
      <c r="BT3238" s="2">
        <v>43966</v>
      </c>
      <c r="BU3238">
        <v>0.79010000000000002</v>
      </c>
      <c r="BV3238" s="2">
        <v>43969</v>
      </c>
      <c r="BW3238">
        <v>0.5161</v>
      </c>
      <c r="BX3238" s="2">
        <v>43966</v>
      </c>
      <c r="BY3238">
        <v>6.9800000000000001E-2</v>
      </c>
    </row>
    <row r="3239" spans="1:77" x14ac:dyDescent="0.3">
      <c r="A3239" s="2">
        <v>40911</v>
      </c>
      <c r="B3239">
        <v>3.8246000000000002</v>
      </c>
      <c r="N3239" s="2">
        <v>42923</v>
      </c>
      <c r="O3239">
        <v>3.5390000000000001</v>
      </c>
      <c r="P3239" s="2">
        <v>42935</v>
      </c>
      <c r="Q3239">
        <v>4.109</v>
      </c>
      <c r="R3239" s="2">
        <v>43969</v>
      </c>
      <c r="S3239">
        <v>0.496</v>
      </c>
      <c r="T3239" s="2">
        <v>43969</v>
      </c>
      <c r="U3239">
        <v>4.2961999999999998</v>
      </c>
      <c r="V3239" s="2">
        <v>43969</v>
      </c>
      <c r="W3239">
        <v>0.51280000000000003</v>
      </c>
      <c r="X3239" s="2">
        <v>43969</v>
      </c>
      <c r="Y3239">
        <v>3.2881</v>
      </c>
      <c r="AB3239" s="2">
        <v>44020</v>
      </c>
      <c r="AC3239">
        <v>4.6100000000000002E-2</v>
      </c>
      <c r="AD3239" s="2">
        <v>43969</v>
      </c>
      <c r="AE3239">
        <v>0.28760000000000002</v>
      </c>
      <c r="AF3239" s="2">
        <v>43969</v>
      </c>
      <c r="AG3239">
        <v>3.6284000000000001</v>
      </c>
      <c r="AH3239" s="2">
        <v>43985</v>
      </c>
      <c r="AI3239">
        <v>0.1162</v>
      </c>
      <c r="AJ3239" s="2">
        <v>43969</v>
      </c>
      <c r="AK3239">
        <v>2.5238</v>
      </c>
      <c r="AL3239" s="2">
        <v>43969</v>
      </c>
      <c r="AM3239">
        <v>0.61639999999999995</v>
      </c>
      <c r="AN3239" s="2">
        <v>43970</v>
      </c>
      <c r="AO3239">
        <v>0.45319999999999999</v>
      </c>
      <c r="AP3239" s="2">
        <v>43969</v>
      </c>
      <c r="AQ3239">
        <v>0.13930000000000001</v>
      </c>
      <c r="AR3239" s="2">
        <v>43969</v>
      </c>
      <c r="AS3239">
        <v>0.84299999999999997</v>
      </c>
      <c r="AT3239" s="2">
        <v>43986</v>
      </c>
      <c r="AU3239">
        <v>0.12959999999999999</v>
      </c>
      <c r="AV3239" s="2">
        <v>43969</v>
      </c>
      <c r="AW3239">
        <v>0.14910000000000001</v>
      </c>
      <c r="AX3239" s="2">
        <v>43970</v>
      </c>
      <c r="AY3239">
        <v>2.4805999999999999</v>
      </c>
      <c r="AZ3239" s="2">
        <v>43997</v>
      </c>
      <c r="BA3239">
        <v>2.0000000000000001E-4</v>
      </c>
      <c r="BB3239" s="2">
        <v>43970</v>
      </c>
      <c r="BC3239">
        <v>0.11020000000000001</v>
      </c>
      <c r="BD3239" s="2">
        <v>43969</v>
      </c>
      <c r="BE3239">
        <v>2.2938999999999998</v>
      </c>
      <c r="BF3239" s="2">
        <v>43970</v>
      </c>
      <c r="BG3239">
        <v>0.36359999999999998</v>
      </c>
      <c r="BH3239" s="2">
        <v>43969</v>
      </c>
      <c r="BI3239">
        <v>1.09E-2</v>
      </c>
      <c r="BJ3239" s="2">
        <v>43969</v>
      </c>
      <c r="BK3239">
        <v>0.8085</v>
      </c>
      <c r="BN3239" s="2">
        <v>43969</v>
      </c>
      <c r="BO3239">
        <v>0.19170000000000001</v>
      </c>
      <c r="BP3239" s="2">
        <v>43969</v>
      </c>
      <c r="BQ3239">
        <v>9.1800000000000007E-2</v>
      </c>
      <c r="BR3239" s="2">
        <v>43971</v>
      </c>
      <c r="BS3239">
        <v>5.1700000000000003E-2</v>
      </c>
      <c r="BT3239" s="2">
        <v>43969</v>
      </c>
      <c r="BU3239">
        <v>0.79490000000000005</v>
      </c>
      <c r="BV3239" s="2">
        <v>43970</v>
      </c>
      <c r="BW3239">
        <v>0.51500000000000001</v>
      </c>
      <c r="BX3239" s="2">
        <v>43969</v>
      </c>
      <c r="BY3239">
        <v>6.9400000000000003E-2</v>
      </c>
    </row>
    <row r="3240" spans="1:77" x14ac:dyDescent="0.3">
      <c r="A3240" s="2">
        <v>40910</v>
      </c>
      <c r="B3240">
        <v>3.82</v>
      </c>
      <c r="N3240" s="2">
        <v>42924</v>
      </c>
      <c r="O3240">
        <v>3.5403000000000002</v>
      </c>
      <c r="P3240" s="2">
        <v>42936</v>
      </c>
      <c r="Q3240">
        <v>4.1353</v>
      </c>
      <c r="R3240" s="2">
        <v>43970</v>
      </c>
      <c r="S3240">
        <v>0.49480000000000002</v>
      </c>
      <c r="T3240" s="2">
        <v>43970</v>
      </c>
      <c r="U3240">
        <v>4.3032000000000004</v>
      </c>
      <c r="V3240" s="2">
        <v>43970</v>
      </c>
      <c r="W3240">
        <v>0.51619999999999999</v>
      </c>
      <c r="X3240" s="2">
        <v>43970</v>
      </c>
      <c r="Y3240">
        <v>3.258</v>
      </c>
      <c r="AB3240" s="2">
        <v>44021</v>
      </c>
      <c r="AC3240">
        <v>4.5900000000000003E-2</v>
      </c>
      <c r="AD3240" s="2">
        <v>43970</v>
      </c>
      <c r="AE3240">
        <v>0.28710000000000002</v>
      </c>
      <c r="AF3240" s="2">
        <v>43970</v>
      </c>
      <c r="AG3240">
        <v>3.6141000000000001</v>
      </c>
      <c r="AH3240" s="2">
        <v>43986</v>
      </c>
      <c r="AI3240">
        <v>0.11550000000000001</v>
      </c>
      <c r="AJ3240" s="2">
        <v>43970</v>
      </c>
      <c r="AK3240">
        <v>2.5289999999999999</v>
      </c>
      <c r="AL3240" s="2">
        <v>43970</v>
      </c>
      <c r="AM3240">
        <v>0.61419999999999997</v>
      </c>
      <c r="AN3240" s="2">
        <v>43971</v>
      </c>
      <c r="AO3240">
        <v>0.45340000000000003</v>
      </c>
      <c r="AP3240" s="2">
        <v>43970</v>
      </c>
      <c r="AQ3240">
        <v>0.13969999999999999</v>
      </c>
      <c r="AR3240" s="2">
        <v>43970</v>
      </c>
      <c r="AS3240">
        <v>0.84440000000000004</v>
      </c>
      <c r="AT3240" s="2">
        <v>43987</v>
      </c>
      <c r="AU3240">
        <v>0.1305</v>
      </c>
      <c r="AV3240" s="2">
        <v>43970</v>
      </c>
      <c r="AW3240">
        <v>0.1487</v>
      </c>
      <c r="AX3240" s="2">
        <v>43971</v>
      </c>
      <c r="AY3240">
        <v>2.4861</v>
      </c>
      <c r="AZ3240" s="2">
        <v>43998</v>
      </c>
      <c r="BA3240">
        <v>1E-4</v>
      </c>
      <c r="BB3240" s="2">
        <v>43971</v>
      </c>
      <c r="BC3240">
        <v>0.1104</v>
      </c>
      <c r="BD3240" s="2">
        <v>43970</v>
      </c>
      <c r="BE3240">
        <v>2.3041</v>
      </c>
      <c r="BF3240" s="2">
        <v>43971</v>
      </c>
      <c r="BG3240">
        <v>0.36630000000000001</v>
      </c>
      <c r="BH3240" s="2">
        <v>43970</v>
      </c>
      <c r="BI3240">
        <v>1.0999999999999999E-2</v>
      </c>
      <c r="BJ3240" s="2">
        <v>43970</v>
      </c>
      <c r="BK3240">
        <v>0.80779999999999996</v>
      </c>
      <c r="BN3240" s="2">
        <v>43970</v>
      </c>
      <c r="BO3240">
        <v>0.19220000000000001</v>
      </c>
      <c r="BP3240" s="2">
        <v>43970</v>
      </c>
      <c r="BQ3240">
        <v>9.1700000000000004E-2</v>
      </c>
      <c r="BR3240" s="2">
        <v>43972</v>
      </c>
      <c r="BS3240">
        <v>5.16E-2</v>
      </c>
      <c r="BT3240" s="2">
        <v>43970</v>
      </c>
      <c r="BU3240">
        <v>0.79300000000000004</v>
      </c>
      <c r="BV3240" s="2">
        <v>43971</v>
      </c>
      <c r="BW3240">
        <v>0.51729999999999998</v>
      </c>
      <c r="BX3240" s="2">
        <v>43970</v>
      </c>
      <c r="BY3240">
        <v>6.93E-2</v>
      </c>
    </row>
    <row r="3241" spans="1:77" x14ac:dyDescent="0.3">
      <c r="A3241" s="2">
        <v>40909</v>
      </c>
      <c r="B3241">
        <v>3.8201000000000001</v>
      </c>
      <c r="N3241" s="2">
        <v>42925</v>
      </c>
      <c r="O3241">
        <v>3.5380000000000003</v>
      </c>
      <c r="P3241" s="2">
        <v>42937</v>
      </c>
      <c r="Q3241">
        <v>4.1657999999999999</v>
      </c>
      <c r="R3241" s="2">
        <v>43971</v>
      </c>
      <c r="S3241">
        <v>0.49540000000000001</v>
      </c>
      <c r="T3241" s="2">
        <v>43971</v>
      </c>
      <c r="U3241">
        <v>4.298</v>
      </c>
      <c r="V3241" s="2">
        <v>43971</v>
      </c>
      <c r="W3241">
        <v>0.51719999999999999</v>
      </c>
      <c r="X3241" s="2">
        <v>43971</v>
      </c>
      <c r="Y3241">
        <v>3.2679</v>
      </c>
      <c r="AB3241" s="2">
        <v>44022</v>
      </c>
      <c r="AC3241">
        <v>4.5999999999999999E-2</v>
      </c>
      <c r="AD3241" s="2">
        <v>43971</v>
      </c>
      <c r="AE3241">
        <v>0.28639999999999999</v>
      </c>
      <c r="AF3241" s="2">
        <v>43971</v>
      </c>
      <c r="AG3241">
        <v>3.6408</v>
      </c>
      <c r="AH3241" s="2">
        <v>43987</v>
      </c>
      <c r="AI3241">
        <v>0.1164</v>
      </c>
      <c r="AJ3241" s="2">
        <v>43971</v>
      </c>
      <c r="AK3241">
        <v>2.5289000000000001</v>
      </c>
      <c r="AL3241" s="2">
        <v>43971</v>
      </c>
      <c r="AM3241">
        <v>0.6149</v>
      </c>
      <c r="AN3241" s="2">
        <v>43972</v>
      </c>
      <c r="AO3241">
        <v>0.45340000000000003</v>
      </c>
      <c r="AP3241" s="2">
        <v>43971</v>
      </c>
      <c r="AQ3241">
        <v>0.1411</v>
      </c>
      <c r="AR3241" s="2">
        <v>43971</v>
      </c>
      <c r="AS3241">
        <v>0.85</v>
      </c>
      <c r="AT3241" s="2">
        <v>43990</v>
      </c>
      <c r="AU3241">
        <v>0.13039999999999999</v>
      </c>
      <c r="AV3241" s="2">
        <v>43971</v>
      </c>
      <c r="AW3241">
        <v>0.15079999999999999</v>
      </c>
      <c r="AX3241" s="2">
        <v>43972</v>
      </c>
      <c r="AY3241">
        <v>2.4790999999999999</v>
      </c>
      <c r="AZ3241" s="2">
        <v>43999</v>
      </c>
      <c r="BA3241">
        <v>1E-4</v>
      </c>
      <c r="BB3241" s="2">
        <v>43972</v>
      </c>
      <c r="BC3241">
        <v>0.1104</v>
      </c>
      <c r="BD3241" s="2">
        <v>43971</v>
      </c>
      <c r="BE3241">
        <v>2.3153999999999999</v>
      </c>
      <c r="BF3241" s="2">
        <v>43972</v>
      </c>
      <c r="BG3241">
        <v>0.36499999999999999</v>
      </c>
      <c r="BH3241" s="2">
        <v>43971</v>
      </c>
      <c r="BI3241">
        <v>1.0999999999999999E-2</v>
      </c>
      <c r="BJ3241" s="2">
        <v>43971</v>
      </c>
      <c r="BK3241">
        <v>0.80789999999999995</v>
      </c>
      <c r="BN3241" s="2">
        <v>43971</v>
      </c>
      <c r="BO3241">
        <v>0.19539999999999999</v>
      </c>
      <c r="BP3241" s="2">
        <v>43971</v>
      </c>
      <c r="BQ3241">
        <v>9.1999999999999998E-2</v>
      </c>
      <c r="BR3241" s="2">
        <v>43973</v>
      </c>
      <c r="BS3241">
        <v>5.1799999999999999E-2</v>
      </c>
      <c r="BT3241" s="2">
        <v>43971</v>
      </c>
      <c r="BU3241">
        <v>0.7964</v>
      </c>
      <c r="BV3241" s="2">
        <v>43972</v>
      </c>
      <c r="BW3241">
        <v>0.51639999999999997</v>
      </c>
      <c r="BX3241" s="2">
        <v>43971</v>
      </c>
      <c r="BY3241">
        <v>6.9400000000000003E-2</v>
      </c>
    </row>
    <row r="3242" spans="1:77" x14ac:dyDescent="0.3">
      <c r="A3242" s="2">
        <v>40908</v>
      </c>
      <c r="B3242">
        <v>3.8109999999999999</v>
      </c>
      <c r="N3242" s="2">
        <v>42926</v>
      </c>
      <c r="O3242">
        <v>3.5522</v>
      </c>
      <c r="P3242" s="2">
        <v>42938</v>
      </c>
      <c r="Q3242">
        <v>4.1600999999999999</v>
      </c>
      <c r="R3242" s="2">
        <v>43972</v>
      </c>
      <c r="S3242">
        <v>0.49409999999999998</v>
      </c>
      <c r="T3242" s="2">
        <v>43972</v>
      </c>
      <c r="U3242">
        <v>4.2996999999999996</v>
      </c>
      <c r="V3242" s="2">
        <v>43972</v>
      </c>
      <c r="W3242">
        <v>0.51729999999999998</v>
      </c>
      <c r="X3242" s="2">
        <v>43972</v>
      </c>
      <c r="Y3242">
        <v>3.2659000000000002</v>
      </c>
      <c r="AB3242" s="2">
        <v>44025</v>
      </c>
      <c r="AC3242">
        <v>4.5699999999999998E-2</v>
      </c>
      <c r="AD3242" s="2">
        <v>43972</v>
      </c>
      <c r="AE3242">
        <v>0.28520000000000001</v>
      </c>
      <c r="AF3242" s="2">
        <v>43972</v>
      </c>
      <c r="AG3242">
        <v>3.6242000000000001</v>
      </c>
      <c r="AH3242" s="2">
        <v>43990</v>
      </c>
      <c r="AI3242">
        <v>0.11600000000000001</v>
      </c>
      <c r="AJ3242" s="2">
        <v>43972</v>
      </c>
      <c r="AK3242">
        <v>2.5181</v>
      </c>
      <c r="AL3242" s="2">
        <v>43972</v>
      </c>
      <c r="AM3242">
        <v>0.628</v>
      </c>
      <c r="AN3242" s="2">
        <v>43973</v>
      </c>
      <c r="AO3242">
        <v>0.45519999999999999</v>
      </c>
      <c r="AP3242" s="2">
        <v>43972</v>
      </c>
      <c r="AQ3242">
        <v>0.14199999999999999</v>
      </c>
      <c r="AR3242" s="2">
        <v>43972</v>
      </c>
      <c r="AS3242">
        <v>0.85289999999999999</v>
      </c>
      <c r="AT3242" s="2">
        <v>43991</v>
      </c>
      <c r="AU3242">
        <v>0.12989999999999999</v>
      </c>
      <c r="AV3242" s="2">
        <v>43972</v>
      </c>
      <c r="AW3242">
        <v>0.15279999999999999</v>
      </c>
      <c r="AX3242" s="2">
        <v>43973</v>
      </c>
      <c r="AY3242">
        <v>2.4769000000000001</v>
      </c>
      <c r="AZ3242" s="2">
        <v>44000</v>
      </c>
      <c r="BA3242">
        <v>1E-4</v>
      </c>
      <c r="BB3242" s="2">
        <v>43973</v>
      </c>
      <c r="BC3242">
        <v>0.1106</v>
      </c>
      <c r="BD3242" s="2">
        <v>43972</v>
      </c>
      <c r="BE3242">
        <v>2.3056999999999999</v>
      </c>
      <c r="BF3242" s="2">
        <v>43973</v>
      </c>
      <c r="BG3242">
        <v>0.36449999999999999</v>
      </c>
      <c r="BH3242" s="2">
        <v>43972</v>
      </c>
      <c r="BI3242">
        <v>1.11E-2</v>
      </c>
      <c r="BJ3242" s="2">
        <v>43972</v>
      </c>
      <c r="BK3242">
        <v>0.80879999999999996</v>
      </c>
      <c r="BN3242" s="2">
        <v>43972</v>
      </c>
      <c r="BO3242">
        <v>0.1993</v>
      </c>
      <c r="BP3242" s="2">
        <v>43972</v>
      </c>
      <c r="BQ3242">
        <v>9.3399999999999997E-2</v>
      </c>
      <c r="BR3242" s="2">
        <v>43976</v>
      </c>
      <c r="BS3242">
        <v>5.1799999999999999E-2</v>
      </c>
      <c r="BT3242" s="2">
        <v>43972</v>
      </c>
      <c r="BU3242">
        <v>0.79559999999999997</v>
      </c>
      <c r="BV3242" s="2">
        <v>43973</v>
      </c>
      <c r="BW3242">
        <v>0.51549999999999996</v>
      </c>
      <c r="BX3242" s="2">
        <v>43972</v>
      </c>
      <c r="BY3242">
        <v>6.93E-2</v>
      </c>
    </row>
    <row r="3243" spans="1:77" x14ac:dyDescent="0.3">
      <c r="A3243" s="2">
        <v>40907</v>
      </c>
      <c r="B3243">
        <v>3.8195000000000001</v>
      </c>
      <c r="N3243" s="2">
        <v>42927</v>
      </c>
      <c r="O3243">
        <v>3.5662000000000003</v>
      </c>
      <c r="P3243" s="2">
        <v>42939</v>
      </c>
      <c r="Q3243">
        <v>4.1616999999999997</v>
      </c>
      <c r="R3243" s="2">
        <v>43973</v>
      </c>
      <c r="S3243">
        <v>0.49519999999999997</v>
      </c>
      <c r="T3243" s="2">
        <v>43973</v>
      </c>
      <c r="U3243">
        <v>4.2969999999999997</v>
      </c>
      <c r="V3243" s="2">
        <v>43973</v>
      </c>
      <c r="W3243">
        <v>0.51800000000000002</v>
      </c>
      <c r="X3243" s="2">
        <v>43973</v>
      </c>
      <c r="Y3243">
        <v>3.2824</v>
      </c>
      <c r="AB3243" s="2">
        <v>44026</v>
      </c>
      <c r="AC3243">
        <v>4.5600000000000002E-2</v>
      </c>
      <c r="AD3243" s="2">
        <v>43973</v>
      </c>
      <c r="AE3243">
        <v>0.28410000000000002</v>
      </c>
      <c r="AF3243" s="2">
        <v>43973</v>
      </c>
      <c r="AG3243">
        <v>3.6305000000000001</v>
      </c>
      <c r="AH3243" s="2">
        <v>43991</v>
      </c>
      <c r="AI3243">
        <v>0.1158</v>
      </c>
      <c r="AJ3243" s="2">
        <v>43973</v>
      </c>
      <c r="AK3243">
        <v>2.5192000000000001</v>
      </c>
      <c r="AL3243" s="2">
        <v>43973</v>
      </c>
      <c r="AM3243">
        <v>0.63449999999999995</v>
      </c>
      <c r="AN3243" s="2">
        <v>43976</v>
      </c>
      <c r="AO3243">
        <v>0.45500000000000002</v>
      </c>
      <c r="AP3243" s="2">
        <v>43973</v>
      </c>
      <c r="AQ3243">
        <v>0.14069999999999999</v>
      </c>
      <c r="AR3243" s="2">
        <v>43973</v>
      </c>
      <c r="AS3243">
        <v>0.85119999999999996</v>
      </c>
      <c r="AT3243" s="2">
        <v>43992</v>
      </c>
      <c r="AU3243">
        <v>0.12909999999999999</v>
      </c>
      <c r="AV3243" s="2">
        <v>43973</v>
      </c>
      <c r="AW3243">
        <v>0.1552</v>
      </c>
      <c r="AX3243" s="2">
        <v>43976</v>
      </c>
      <c r="AY3243">
        <v>2.4771000000000001</v>
      </c>
      <c r="AZ3243" s="2">
        <v>44001</v>
      </c>
      <c r="BA3243">
        <v>1E-4</v>
      </c>
      <c r="BB3243" s="2">
        <v>43976</v>
      </c>
      <c r="BC3243">
        <v>0.1104</v>
      </c>
      <c r="BD3243" s="2">
        <v>43973</v>
      </c>
      <c r="BE3243">
        <v>2.3050000000000002</v>
      </c>
      <c r="BF3243" s="2">
        <v>43976</v>
      </c>
      <c r="BG3243">
        <v>0.36459999999999998</v>
      </c>
      <c r="BH3243" s="2">
        <v>43973</v>
      </c>
      <c r="BI3243">
        <v>1.0999999999999999E-2</v>
      </c>
      <c r="BJ3243" s="2">
        <v>43973</v>
      </c>
      <c r="BK3243">
        <v>0.80920000000000003</v>
      </c>
      <c r="BN3243" s="2">
        <v>43973</v>
      </c>
      <c r="BO3243">
        <v>0.19969999999999999</v>
      </c>
      <c r="BP3243" s="2">
        <v>43973</v>
      </c>
      <c r="BQ3243">
        <v>9.3399999999999997E-2</v>
      </c>
      <c r="BR3243" s="2">
        <v>43977</v>
      </c>
      <c r="BS3243">
        <v>5.1400000000000001E-2</v>
      </c>
      <c r="BT3243" s="2">
        <v>43973</v>
      </c>
      <c r="BU3243">
        <v>0.79379999999999995</v>
      </c>
      <c r="BV3243" s="2">
        <v>43976</v>
      </c>
      <c r="BW3243">
        <v>0.51539999999999997</v>
      </c>
      <c r="BX3243" s="2">
        <v>43973</v>
      </c>
      <c r="BY3243">
        <v>6.9500000000000006E-2</v>
      </c>
    </row>
    <row r="3244" spans="1:77" x14ac:dyDescent="0.3">
      <c r="A3244" s="2">
        <v>40906</v>
      </c>
      <c r="B3244">
        <v>3.8079999999999998</v>
      </c>
      <c r="N3244" s="2">
        <v>42928</v>
      </c>
      <c r="O3244">
        <v>3.5422000000000002</v>
      </c>
      <c r="P3244" s="2">
        <v>42940</v>
      </c>
      <c r="Q3244">
        <v>4.1562999999999999</v>
      </c>
      <c r="R3244" s="2">
        <v>43976</v>
      </c>
      <c r="S3244">
        <v>0.49440000000000001</v>
      </c>
      <c r="T3244" s="2">
        <v>43976</v>
      </c>
      <c r="U3244">
        <v>4.2995999999999999</v>
      </c>
      <c r="V3244" s="2">
        <v>43976</v>
      </c>
      <c r="W3244">
        <v>0.51770000000000005</v>
      </c>
      <c r="X3244" s="2">
        <v>43976</v>
      </c>
      <c r="Y3244">
        <v>3.2762000000000002</v>
      </c>
      <c r="AB3244" s="2">
        <v>44027</v>
      </c>
      <c r="AC3244">
        <v>4.5699999999999998E-2</v>
      </c>
      <c r="AD3244" s="2">
        <v>43976</v>
      </c>
      <c r="AE3244">
        <v>0.28399999999999997</v>
      </c>
      <c r="AF3244" s="2">
        <v>43976</v>
      </c>
      <c r="AG3244">
        <v>3.6324999999999998</v>
      </c>
      <c r="AH3244" s="2">
        <v>43992</v>
      </c>
      <c r="AI3244">
        <v>0.1158</v>
      </c>
      <c r="AJ3244" s="2">
        <v>43976</v>
      </c>
      <c r="AK3244">
        <v>2.5230999999999999</v>
      </c>
      <c r="AL3244" s="2">
        <v>43976</v>
      </c>
      <c r="AM3244">
        <v>0.64470000000000005</v>
      </c>
      <c r="AN3244" s="2">
        <v>43977</v>
      </c>
      <c r="AO3244">
        <v>0.45279999999999998</v>
      </c>
      <c r="AP3244" s="2">
        <v>43976</v>
      </c>
      <c r="AQ3244">
        <v>0.14119999999999999</v>
      </c>
      <c r="AR3244" s="2">
        <v>43976</v>
      </c>
      <c r="AS3244">
        <v>0.85340000000000005</v>
      </c>
      <c r="AT3244" s="2">
        <v>43993</v>
      </c>
      <c r="AU3244">
        <v>0.13009999999999999</v>
      </c>
      <c r="AV3244" s="2">
        <v>43976</v>
      </c>
      <c r="AW3244">
        <v>0.15629999999999999</v>
      </c>
      <c r="AX3244" s="2">
        <v>43977</v>
      </c>
      <c r="AY3244">
        <v>2.4779</v>
      </c>
      <c r="AZ3244" s="2">
        <v>44004</v>
      </c>
      <c r="BA3244">
        <v>1E-4</v>
      </c>
      <c r="BB3244" s="2">
        <v>43977</v>
      </c>
      <c r="BC3244">
        <v>0.1101</v>
      </c>
      <c r="BD3244" s="2">
        <v>43976</v>
      </c>
      <c r="BE3244">
        <v>2.3092000000000001</v>
      </c>
      <c r="BF3244" s="2">
        <v>43977</v>
      </c>
      <c r="BG3244">
        <v>0.36470000000000002</v>
      </c>
      <c r="BH3244" s="2">
        <v>43976</v>
      </c>
      <c r="BI3244">
        <v>1.09E-2</v>
      </c>
      <c r="BJ3244" s="2">
        <v>43976</v>
      </c>
      <c r="BK3244">
        <v>0.80859999999999999</v>
      </c>
      <c r="BN3244" s="2">
        <v>43976</v>
      </c>
      <c r="BO3244">
        <v>0.2</v>
      </c>
      <c r="BP3244" s="2">
        <v>43976</v>
      </c>
      <c r="BQ3244">
        <v>9.3399999999999997E-2</v>
      </c>
      <c r="BR3244" s="2">
        <v>43978</v>
      </c>
      <c r="BS3244">
        <v>5.1200000000000002E-2</v>
      </c>
      <c r="BT3244" s="2">
        <v>43976</v>
      </c>
      <c r="BU3244">
        <v>0.79390000000000005</v>
      </c>
      <c r="BV3244" s="2">
        <v>43977</v>
      </c>
      <c r="BW3244">
        <v>0.51659999999999995</v>
      </c>
      <c r="BX3244" s="2">
        <v>43976</v>
      </c>
      <c r="BY3244">
        <v>6.9500000000000006E-2</v>
      </c>
    </row>
    <row r="3245" spans="1:77" x14ac:dyDescent="0.3">
      <c r="A3245" s="2">
        <v>40905</v>
      </c>
      <c r="B3245">
        <v>3.8063000000000002</v>
      </c>
      <c r="N3245" s="2">
        <v>42929</v>
      </c>
      <c r="O3245">
        <v>3.5425</v>
      </c>
      <c r="P3245" s="2">
        <v>42941</v>
      </c>
      <c r="Q3245">
        <v>4.1588000000000003</v>
      </c>
      <c r="R3245" s="2">
        <v>43977</v>
      </c>
      <c r="S3245">
        <v>0.49209999999999998</v>
      </c>
      <c r="T3245" s="2">
        <v>43977</v>
      </c>
      <c r="U3245">
        <v>4.3297999999999996</v>
      </c>
      <c r="V3245" s="2">
        <v>43977</v>
      </c>
      <c r="W3245">
        <v>0.52129999999999999</v>
      </c>
      <c r="X3245" s="2">
        <v>43977</v>
      </c>
      <c r="Y3245">
        <v>3.2635999999999998</v>
      </c>
      <c r="AB3245" s="2">
        <v>44028</v>
      </c>
      <c r="AC3245">
        <v>4.5900000000000003E-2</v>
      </c>
      <c r="AD3245" s="2">
        <v>43977</v>
      </c>
      <c r="AE3245">
        <v>0.28489999999999999</v>
      </c>
      <c r="AF3245" s="2">
        <v>43977</v>
      </c>
      <c r="AG3245">
        <v>3.6326000000000001</v>
      </c>
      <c r="AH3245" s="2">
        <v>43993</v>
      </c>
      <c r="AI3245">
        <v>0.11650000000000001</v>
      </c>
      <c r="AJ3245" s="2">
        <v>43977</v>
      </c>
      <c r="AK3245">
        <v>2.5464000000000002</v>
      </c>
      <c r="AL3245" s="2">
        <v>43977</v>
      </c>
      <c r="AM3245">
        <v>0.65369999999999995</v>
      </c>
      <c r="AN3245" s="2">
        <v>43978</v>
      </c>
      <c r="AO3245">
        <v>0.45169999999999999</v>
      </c>
      <c r="AP3245" s="2">
        <v>43977</v>
      </c>
      <c r="AQ3245">
        <v>0.1424</v>
      </c>
      <c r="AR3245" s="2">
        <v>43977</v>
      </c>
      <c r="AS3245">
        <v>0.86839999999999995</v>
      </c>
      <c r="AT3245" s="2">
        <v>43994</v>
      </c>
      <c r="AU3245">
        <v>0.13</v>
      </c>
      <c r="AV3245" s="2">
        <v>43977</v>
      </c>
      <c r="AW3245">
        <v>0.1575</v>
      </c>
      <c r="AX3245" s="2">
        <v>43978</v>
      </c>
      <c r="AY3245">
        <v>2.4657999999999998</v>
      </c>
      <c r="AZ3245" s="2">
        <v>44005</v>
      </c>
      <c r="BA3245">
        <v>1E-4</v>
      </c>
      <c r="BB3245" s="2">
        <v>43978</v>
      </c>
      <c r="BC3245">
        <v>0.10970000000000001</v>
      </c>
      <c r="BD3245" s="2">
        <v>43977</v>
      </c>
      <c r="BE3245">
        <v>2.3348</v>
      </c>
      <c r="BF3245" s="2">
        <v>43978</v>
      </c>
      <c r="BG3245">
        <v>0.3634</v>
      </c>
      <c r="BH3245" s="2">
        <v>43977</v>
      </c>
      <c r="BI3245">
        <v>1.0999999999999999E-2</v>
      </c>
      <c r="BJ3245" s="2">
        <v>43977</v>
      </c>
      <c r="BK3245">
        <v>0.80449999999999999</v>
      </c>
      <c r="BN3245" s="2">
        <v>43977</v>
      </c>
      <c r="BO3245">
        <v>0.2019</v>
      </c>
      <c r="BP3245" s="2">
        <v>43977</v>
      </c>
      <c r="BQ3245">
        <v>9.4100000000000003E-2</v>
      </c>
      <c r="BR3245" s="2">
        <v>43979</v>
      </c>
      <c r="BS3245">
        <v>5.1200000000000002E-2</v>
      </c>
      <c r="BT3245" s="2">
        <v>43977</v>
      </c>
      <c r="BU3245">
        <v>0.79579999999999995</v>
      </c>
      <c r="BV3245" s="2">
        <v>43978</v>
      </c>
      <c r="BW3245">
        <v>0.51539999999999997</v>
      </c>
      <c r="BX3245" s="2">
        <v>43977</v>
      </c>
      <c r="BY3245">
        <v>6.9500000000000006E-2</v>
      </c>
    </row>
    <row r="3246" spans="1:77" x14ac:dyDescent="0.3">
      <c r="A3246" s="2">
        <v>40904</v>
      </c>
      <c r="B3246">
        <v>3.7765</v>
      </c>
      <c r="N3246" s="2">
        <v>42930</v>
      </c>
      <c r="O3246">
        <v>3.5540000000000003</v>
      </c>
      <c r="P3246" s="2">
        <v>42942</v>
      </c>
      <c r="Q3246">
        <v>4.1497999999999999</v>
      </c>
      <c r="R3246" s="2">
        <v>43978</v>
      </c>
      <c r="S3246">
        <v>0.48859999999999998</v>
      </c>
      <c r="T3246" s="2">
        <v>43978</v>
      </c>
      <c r="U3246">
        <v>4.2842000000000002</v>
      </c>
      <c r="V3246" s="2">
        <v>43978</v>
      </c>
      <c r="W3246">
        <v>0.51649999999999996</v>
      </c>
      <c r="X3246" s="2">
        <v>43978</v>
      </c>
      <c r="Y3246">
        <v>3.2503000000000002</v>
      </c>
      <c r="AB3246" s="2">
        <v>44029</v>
      </c>
      <c r="AC3246">
        <v>4.58E-2</v>
      </c>
      <c r="AD3246" s="2">
        <v>43978</v>
      </c>
      <c r="AE3246">
        <v>0.2828</v>
      </c>
      <c r="AF3246" s="2">
        <v>43978</v>
      </c>
      <c r="AG3246">
        <v>3.6143999999999998</v>
      </c>
      <c r="AH3246" s="2">
        <v>43994</v>
      </c>
      <c r="AI3246">
        <v>0.1173</v>
      </c>
      <c r="AJ3246" s="2">
        <v>43978</v>
      </c>
      <c r="AK3246">
        <v>2.54</v>
      </c>
      <c r="AL3246" s="2">
        <v>43978</v>
      </c>
      <c r="AM3246">
        <v>0.66080000000000005</v>
      </c>
      <c r="AN3246" s="2">
        <v>43979</v>
      </c>
      <c r="AO3246">
        <v>0.45250000000000001</v>
      </c>
      <c r="AP3246" s="2">
        <v>43978</v>
      </c>
      <c r="AQ3246">
        <v>0.14180000000000001</v>
      </c>
      <c r="AR3246" s="2">
        <v>43978</v>
      </c>
      <c r="AS3246">
        <v>0.86760000000000004</v>
      </c>
      <c r="AT3246" s="2">
        <v>43997</v>
      </c>
      <c r="AU3246">
        <v>0.1303</v>
      </c>
      <c r="AV3246" s="2">
        <v>43978</v>
      </c>
      <c r="AW3246">
        <v>0.15620000000000001</v>
      </c>
      <c r="AX3246" s="2">
        <v>43979</v>
      </c>
      <c r="AY3246">
        <v>2.4784000000000002</v>
      </c>
      <c r="AZ3246" s="2">
        <v>44006</v>
      </c>
      <c r="BA3246">
        <v>1E-4</v>
      </c>
      <c r="BB3246" s="2">
        <v>43979</v>
      </c>
      <c r="BC3246">
        <v>0.1101</v>
      </c>
      <c r="BD3246" s="2">
        <v>43978</v>
      </c>
      <c r="BE3246">
        <v>2.3098000000000001</v>
      </c>
      <c r="BF3246" s="2">
        <v>43979</v>
      </c>
      <c r="BG3246">
        <v>0.36959999999999998</v>
      </c>
      <c r="BH3246" s="2">
        <v>43978</v>
      </c>
      <c r="BI3246">
        <v>1.0999999999999999E-2</v>
      </c>
      <c r="BJ3246" s="2">
        <v>43978</v>
      </c>
      <c r="BK3246">
        <v>0.80500000000000005</v>
      </c>
      <c r="BN3246" s="2">
        <v>43978</v>
      </c>
      <c r="BO3246">
        <v>0.2006</v>
      </c>
      <c r="BP3246" s="2">
        <v>43978</v>
      </c>
      <c r="BQ3246">
        <v>9.3700000000000006E-2</v>
      </c>
      <c r="BR3246" s="2">
        <v>43980</v>
      </c>
      <c r="BS3246">
        <v>5.1200000000000002E-2</v>
      </c>
      <c r="BT3246" s="2">
        <v>43978</v>
      </c>
      <c r="BU3246">
        <v>0.79390000000000005</v>
      </c>
      <c r="BV3246" s="2">
        <v>43979</v>
      </c>
      <c r="BW3246">
        <v>0.52159999999999995</v>
      </c>
      <c r="BX3246" s="2">
        <v>43978</v>
      </c>
      <c r="BY3246">
        <v>6.9199999999999998E-2</v>
      </c>
    </row>
    <row r="3247" spans="1:77" x14ac:dyDescent="0.3">
      <c r="A3247" s="2">
        <v>40903</v>
      </c>
      <c r="B3247">
        <v>3.7725</v>
      </c>
      <c r="N3247" s="2">
        <v>42931</v>
      </c>
      <c r="O3247">
        <v>3.5552999999999999</v>
      </c>
      <c r="P3247" s="2">
        <v>42943</v>
      </c>
      <c r="Q3247">
        <v>4.1464999999999996</v>
      </c>
      <c r="R3247" s="2">
        <v>43979</v>
      </c>
      <c r="S3247">
        <v>0.49099999999999999</v>
      </c>
      <c r="T3247" s="2">
        <v>43979</v>
      </c>
      <c r="U3247">
        <v>4.3285</v>
      </c>
      <c r="V3247" s="2">
        <v>43979</v>
      </c>
      <c r="W3247">
        <v>0.51439999999999997</v>
      </c>
      <c r="X3247" s="2">
        <v>43979</v>
      </c>
      <c r="Y3247">
        <v>3.2599</v>
      </c>
      <c r="AB3247" s="2">
        <v>44032</v>
      </c>
      <c r="AC3247">
        <v>4.58E-2</v>
      </c>
      <c r="AD3247" s="2">
        <v>43979</v>
      </c>
      <c r="AE3247">
        <v>0.28420000000000001</v>
      </c>
      <c r="AF3247" s="2">
        <v>43979</v>
      </c>
      <c r="AG3247">
        <v>3.6406999999999998</v>
      </c>
      <c r="AH3247" s="2">
        <v>43997</v>
      </c>
      <c r="AI3247">
        <v>0.11749999999999999</v>
      </c>
      <c r="AJ3247" s="2">
        <v>43979</v>
      </c>
      <c r="AK3247">
        <v>2.5508999999999999</v>
      </c>
      <c r="AL3247" s="2">
        <v>43979</v>
      </c>
      <c r="AM3247">
        <v>0.65939999999999999</v>
      </c>
      <c r="AN3247" s="2">
        <v>43980</v>
      </c>
      <c r="AO3247">
        <v>0.45290000000000002</v>
      </c>
      <c r="AP3247" s="2">
        <v>43979</v>
      </c>
      <c r="AQ3247">
        <v>0.14410000000000001</v>
      </c>
      <c r="AR3247" s="2">
        <v>43979</v>
      </c>
      <c r="AS3247">
        <v>0.87390000000000001</v>
      </c>
      <c r="AT3247" s="2">
        <v>43998</v>
      </c>
      <c r="AU3247">
        <v>0.1293</v>
      </c>
      <c r="AV3247" s="2">
        <v>43979</v>
      </c>
      <c r="AW3247">
        <v>0.1583</v>
      </c>
      <c r="AX3247" s="2">
        <v>43980</v>
      </c>
      <c r="AY3247">
        <v>2.4832999999999998</v>
      </c>
      <c r="AZ3247" s="2">
        <v>44007</v>
      </c>
      <c r="BA3247">
        <v>1E-4</v>
      </c>
      <c r="BB3247" s="2">
        <v>43980</v>
      </c>
      <c r="BC3247">
        <v>0.1103</v>
      </c>
      <c r="BD3247" s="2">
        <v>43979</v>
      </c>
      <c r="BE3247">
        <v>2.3384</v>
      </c>
      <c r="BF3247" s="2">
        <v>43980</v>
      </c>
      <c r="BG3247">
        <v>0.3725</v>
      </c>
      <c r="BH3247" s="2">
        <v>43979</v>
      </c>
      <c r="BI3247">
        <v>1.11E-2</v>
      </c>
      <c r="BJ3247" s="2">
        <v>43979</v>
      </c>
      <c r="BK3247">
        <v>0.80640000000000001</v>
      </c>
      <c r="BN3247" s="2">
        <v>43979</v>
      </c>
      <c r="BO3247">
        <v>0.2019</v>
      </c>
      <c r="BP3247" s="2">
        <v>43979</v>
      </c>
      <c r="BQ3247">
        <v>9.4500000000000001E-2</v>
      </c>
      <c r="BR3247" s="2">
        <v>43983</v>
      </c>
      <c r="BS3247">
        <v>5.0900000000000001E-2</v>
      </c>
      <c r="BT3247" s="2">
        <v>43979</v>
      </c>
      <c r="BU3247">
        <v>0.80269999999999997</v>
      </c>
      <c r="BV3247" s="2">
        <v>43980</v>
      </c>
      <c r="BW3247">
        <v>0.52270000000000005</v>
      </c>
      <c r="BX3247" s="2">
        <v>43979</v>
      </c>
      <c r="BY3247">
        <v>6.9500000000000006E-2</v>
      </c>
    </row>
    <row r="3248" spans="1:77" x14ac:dyDescent="0.3">
      <c r="A3248" s="2">
        <v>40902</v>
      </c>
      <c r="B3248">
        <v>3.778</v>
      </c>
      <c r="N3248" s="2">
        <v>42932</v>
      </c>
      <c r="O3248">
        <v>3.5525000000000002</v>
      </c>
      <c r="P3248" s="2">
        <v>42944</v>
      </c>
      <c r="Q3248">
        <v>4.1824000000000003</v>
      </c>
      <c r="R3248" s="2">
        <v>43980</v>
      </c>
      <c r="S3248">
        <v>0.49199999999999999</v>
      </c>
      <c r="T3248" s="2">
        <v>43980</v>
      </c>
      <c r="U3248">
        <v>4.3243999999999998</v>
      </c>
      <c r="V3248" s="2">
        <v>43980</v>
      </c>
      <c r="W3248">
        <v>0.51480000000000004</v>
      </c>
      <c r="X3248" s="2">
        <v>43980</v>
      </c>
      <c r="Y3248">
        <v>3.2568000000000001</v>
      </c>
      <c r="AB3248" s="2">
        <v>44033</v>
      </c>
      <c r="AC3248">
        <v>4.5900000000000003E-2</v>
      </c>
      <c r="AD3248" s="2">
        <v>43980</v>
      </c>
      <c r="AE3248">
        <v>0.28370000000000001</v>
      </c>
      <c r="AF3248" s="2">
        <v>43980</v>
      </c>
      <c r="AG3248">
        <v>3.6507000000000001</v>
      </c>
      <c r="AH3248" s="2">
        <v>43998</v>
      </c>
      <c r="AI3248">
        <v>0.11650000000000001</v>
      </c>
      <c r="AJ3248" s="2">
        <v>43980</v>
      </c>
      <c r="AK3248">
        <v>2.5432000000000001</v>
      </c>
      <c r="AL3248" s="2">
        <v>43980</v>
      </c>
      <c r="AM3248">
        <v>0.64829999999999999</v>
      </c>
      <c r="AN3248" s="2">
        <v>43983</v>
      </c>
      <c r="AO3248">
        <v>0.4506</v>
      </c>
      <c r="AP3248" s="2">
        <v>43980</v>
      </c>
      <c r="AQ3248">
        <v>0.1449</v>
      </c>
      <c r="AR3248" s="2">
        <v>43980</v>
      </c>
      <c r="AS3248">
        <v>0.87460000000000004</v>
      </c>
      <c r="AT3248" s="2">
        <v>43999</v>
      </c>
      <c r="AU3248">
        <v>0.1288</v>
      </c>
      <c r="AV3248" s="2">
        <v>43980</v>
      </c>
      <c r="AW3248">
        <v>0.1583</v>
      </c>
      <c r="AX3248" s="2">
        <v>43983</v>
      </c>
      <c r="AY3248">
        <v>2.4802</v>
      </c>
      <c r="AZ3248" s="2">
        <v>44008</v>
      </c>
      <c r="BA3248">
        <v>1E-4</v>
      </c>
      <c r="BB3248" s="2">
        <v>43983</v>
      </c>
      <c r="BC3248">
        <v>0.1103</v>
      </c>
      <c r="BD3248" s="2">
        <v>43980</v>
      </c>
      <c r="BE3248">
        <v>2.3321999999999998</v>
      </c>
      <c r="BF3248" s="2">
        <v>43983</v>
      </c>
      <c r="BG3248">
        <v>0.37240000000000001</v>
      </c>
      <c r="BH3248" s="2">
        <v>43980</v>
      </c>
      <c r="BI3248">
        <v>1.12E-2</v>
      </c>
      <c r="BJ3248" s="2">
        <v>43980</v>
      </c>
      <c r="BK3248">
        <v>0.80700000000000005</v>
      </c>
      <c r="BN3248" s="2">
        <v>43980</v>
      </c>
      <c r="BO3248">
        <v>0.19980000000000001</v>
      </c>
      <c r="BP3248" s="2">
        <v>43980</v>
      </c>
      <c r="BQ3248">
        <v>9.4200000000000006E-2</v>
      </c>
      <c r="BR3248" s="2">
        <v>43984</v>
      </c>
      <c r="BS3248">
        <v>5.0599999999999999E-2</v>
      </c>
      <c r="BT3248" s="2">
        <v>43980</v>
      </c>
      <c r="BU3248">
        <v>0.80420000000000003</v>
      </c>
      <c r="BV3248" s="2">
        <v>43983</v>
      </c>
      <c r="BW3248">
        <v>0.52139999999999997</v>
      </c>
      <c r="BX3248" s="2">
        <v>43980</v>
      </c>
      <c r="BY3248">
        <v>6.9400000000000003E-2</v>
      </c>
    </row>
    <row r="3249" spans="1:77" x14ac:dyDescent="0.3">
      <c r="A3249" s="2">
        <v>40901</v>
      </c>
      <c r="B3249">
        <v>3.7789999999999999</v>
      </c>
      <c r="N3249" s="2">
        <v>42933</v>
      </c>
      <c r="O3249">
        <v>3.5811999999999999</v>
      </c>
      <c r="P3249" s="2">
        <v>42945</v>
      </c>
      <c r="Q3249">
        <v>4.1833</v>
      </c>
      <c r="R3249" s="2">
        <v>43983</v>
      </c>
      <c r="S3249">
        <v>0.49009999999999998</v>
      </c>
      <c r="T3249" s="2">
        <v>43983</v>
      </c>
      <c r="U3249">
        <v>4.3525999999999998</v>
      </c>
      <c r="V3249" s="2">
        <v>43983</v>
      </c>
      <c r="W3249">
        <v>0.51280000000000003</v>
      </c>
      <c r="X3249" s="2">
        <v>43983</v>
      </c>
      <c r="Y3249">
        <v>3.2464</v>
      </c>
      <c r="AB3249" s="2">
        <v>44034</v>
      </c>
      <c r="AC3249">
        <v>4.5900000000000003E-2</v>
      </c>
      <c r="AD3249" s="2">
        <v>43983</v>
      </c>
      <c r="AE3249">
        <v>0.2853</v>
      </c>
      <c r="AF3249" s="2">
        <v>43983</v>
      </c>
      <c r="AG3249">
        <v>3.6332</v>
      </c>
      <c r="AH3249" s="2">
        <v>43999</v>
      </c>
      <c r="AI3249">
        <v>0.11650000000000001</v>
      </c>
      <c r="AJ3249" s="2">
        <v>43983</v>
      </c>
      <c r="AK3249">
        <v>2.5684</v>
      </c>
      <c r="AL3249" s="2">
        <v>43983</v>
      </c>
      <c r="AM3249">
        <v>0.64739999999999998</v>
      </c>
      <c r="AN3249" s="2">
        <v>43984</v>
      </c>
      <c r="AO3249">
        <v>0.4486</v>
      </c>
      <c r="AP3249" s="2">
        <v>43983</v>
      </c>
      <c r="AQ3249">
        <v>0.1454</v>
      </c>
      <c r="AR3249" s="2">
        <v>43983</v>
      </c>
      <c r="AS3249">
        <v>0.88319999999999999</v>
      </c>
      <c r="AT3249" s="2">
        <v>44000</v>
      </c>
      <c r="AU3249">
        <v>0.12920000000000001</v>
      </c>
      <c r="AV3249" s="2">
        <v>43983</v>
      </c>
      <c r="AW3249">
        <v>0.1583</v>
      </c>
      <c r="AX3249" s="2">
        <v>43984</v>
      </c>
      <c r="AY3249">
        <v>2.484</v>
      </c>
      <c r="AZ3249" s="2">
        <v>44011</v>
      </c>
      <c r="BA3249">
        <v>1E-4</v>
      </c>
      <c r="BB3249" s="2">
        <v>43984</v>
      </c>
      <c r="BC3249">
        <v>0.11020000000000001</v>
      </c>
      <c r="BD3249" s="2">
        <v>43983</v>
      </c>
      <c r="BE3249">
        <v>2.3683000000000001</v>
      </c>
      <c r="BF3249" s="2">
        <v>43984</v>
      </c>
      <c r="BG3249">
        <v>0.37240000000000001</v>
      </c>
      <c r="BH3249" s="2">
        <v>43983</v>
      </c>
      <c r="BI3249">
        <v>1.1299999999999999E-2</v>
      </c>
      <c r="BJ3249" s="2">
        <v>43983</v>
      </c>
      <c r="BK3249">
        <v>0.8095</v>
      </c>
      <c r="BN3249" s="2">
        <v>43983</v>
      </c>
      <c r="BO3249">
        <v>0.20050000000000001</v>
      </c>
      <c r="BP3249" s="2">
        <v>43983</v>
      </c>
      <c r="BQ3249">
        <v>9.4100000000000003E-2</v>
      </c>
      <c r="BR3249" s="2">
        <v>43985</v>
      </c>
      <c r="BS3249">
        <v>5.0500000000000003E-2</v>
      </c>
      <c r="BT3249" s="2">
        <v>43983</v>
      </c>
      <c r="BU3249">
        <v>0.80300000000000005</v>
      </c>
      <c r="BV3249" s="2">
        <v>43984</v>
      </c>
      <c r="BW3249">
        <v>0.5212</v>
      </c>
      <c r="BX3249" s="2">
        <v>43983</v>
      </c>
      <c r="BY3249">
        <v>6.93E-2</v>
      </c>
    </row>
    <row r="3250" spans="1:77" x14ac:dyDescent="0.3">
      <c r="A3250" s="2">
        <v>40900</v>
      </c>
      <c r="B3250">
        <v>3.7873999999999999</v>
      </c>
      <c r="N3250" s="2">
        <v>42934</v>
      </c>
      <c r="O3250">
        <v>3.5655000000000001</v>
      </c>
      <c r="P3250" s="2">
        <v>42946</v>
      </c>
      <c r="Q3250">
        <v>4.1833</v>
      </c>
      <c r="R3250" s="2">
        <v>43984</v>
      </c>
      <c r="S3250">
        <v>0.48980000000000001</v>
      </c>
      <c r="T3250" s="2">
        <v>43984</v>
      </c>
      <c r="U3250">
        <v>4.3613</v>
      </c>
      <c r="V3250" s="2">
        <v>43984</v>
      </c>
      <c r="W3250">
        <v>0.51880000000000004</v>
      </c>
      <c r="X3250" s="2">
        <v>43984</v>
      </c>
      <c r="Y3250">
        <v>3.2</v>
      </c>
      <c r="AB3250" s="2">
        <v>44035</v>
      </c>
      <c r="AC3250">
        <v>4.5600000000000002E-2</v>
      </c>
      <c r="AD3250" s="2">
        <v>43984</v>
      </c>
      <c r="AE3250">
        <v>0.28560000000000002</v>
      </c>
      <c r="AF3250" s="2">
        <v>43984</v>
      </c>
      <c r="AG3250">
        <v>3.6154000000000002</v>
      </c>
      <c r="AH3250" s="2">
        <v>44000</v>
      </c>
      <c r="AI3250">
        <v>0.1166</v>
      </c>
      <c r="AJ3250" s="2">
        <v>43984</v>
      </c>
      <c r="AK3250">
        <v>2.5731999999999999</v>
      </c>
      <c r="AL3250" s="2">
        <v>43984</v>
      </c>
      <c r="AM3250">
        <v>0.66600000000000004</v>
      </c>
      <c r="AN3250" s="2">
        <v>43985</v>
      </c>
      <c r="AO3250">
        <v>0.44840000000000002</v>
      </c>
      <c r="AP3250" s="2">
        <v>43984</v>
      </c>
      <c r="AQ3250">
        <v>0.14610000000000001</v>
      </c>
      <c r="AR3250" s="2">
        <v>43984</v>
      </c>
      <c r="AS3250">
        <v>0.88539999999999996</v>
      </c>
      <c r="AT3250" s="2">
        <v>44001</v>
      </c>
      <c r="AU3250">
        <v>0.12909999999999999</v>
      </c>
      <c r="AV3250" s="2">
        <v>43984</v>
      </c>
      <c r="AW3250">
        <v>0.1603</v>
      </c>
      <c r="AX3250" s="2">
        <v>43985</v>
      </c>
      <c r="AY3250">
        <v>2.4877000000000002</v>
      </c>
      <c r="AZ3250" s="2">
        <v>44012</v>
      </c>
      <c r="BA3250">
        <v>1E-4</v>
      </c>
      <c r="BB3250" s="2">
        <v>43985</v>
      </c>
      <c r="BC3250">
        <v>0.1099</v>
      </c>
      <c r="BD3250" s="2">
        <v>43984</v>
      </c>
      <c r="BE3250">
        <v>2.3940000000000001</v>
      </c>
      <c r="BF3250" s="2">
        <v>43985</v>
      </c>
      <c r="BG3250">
        <v>0.37509999999999999</v>
      </c>
      <c r="BH3250" s="2">
        <v>43984</v>
      </c>
      <c r="BI3250">
        <v>1.12E-2</v>
      </c>
      <c r="BJ3250" s="2">
        <v>43984</v>
      </c>
      <c r="BK3250">
        <v>0.81340000000000001</v>
      </c>
      <c r="BN3250" s="2">
        <v>43984</v>
      </c>
      <c r="BO3250">
        <v>0.2021</v>
      </c>
      <c r="BP3250" s="2">
        <v>43984</v>
      </c>
      <c r="BQ3250">
        <v>9.5500000000000002E-2</v>
      </c>
      <c r="BR3250" s="2">
        <v>43986</v>
      </c>
      <c r="BS3250">
        <v>5.0099999999999999E-2</v>
      </c>
      <c r="BT3250" s="2">
        <v>43984</v>
      </c>
      <c r="BU3250">
        <v>0.80349999999999999</v>
      </c>
      <c r="BV3250" s="2">
        <v>43985</v>
      </c>
      <c r="BW3250">
        <v>0.52359999999999995</v>
      </c>
      <c r="BX3250" s="2">
        <v>43984</v>
      </c>
      <c r="BY3250">
        <v>6.93E-2</v>
      </c>
    </row>
    <row r="3251" spans="1:77" x14ac:dyDescent="0.3">
      <c r="A3251" s="2">
        <v>40899</v>
      </c>
      <c r="B3251">
        <v>3.7879</v>
      </c>
      <c r="N3251" s="2">
        <v>42935</v>
      </c>
      <c r="O3251">
        <v>3.5665</v>
      </c>
      <c r="P3251" s="2">
        <v>42947</v>
      </c>
      <c r="Q3251">
        <v>4.21</v>
      </c>
      <c r="R3251" s="2">
        <v>43985</v>
      </c>
      <c r="S3251">
        <v>0.4884</v>
      </c>
      <c r="T3251" s="2">
        <v>43985</v>
      </c>
      <c r="U3251">
        <v>4.3746999999999998</v>
      </c>
      <c r="V3251" s="2">
        <v>43985</v>
      </c>
      <c r="W3251">
        <v>0.5151</v>
      </c>
      <c r="X3251" s="2">
        <v>43985</v>
      </c>
      <c r="Y3251">
        <v>3.1903999999999999</v>
      </c>
      <c r="AB3251" s="2">
        <v>44036</v>
      </c>
      <c r="AC3251">
        <v>4.5699999999999998E-2</v>
      </c>
      <c r="AD3251" s="2">
        <v>43985</v>
      </c>
      <c r="AE3251">
        <v>0.28570000000000001</v>
      </c>
      <c r="AF3251" s="2">
        <v>43985</v>
      </c>
      <c r="AG3251">
        <v>3.6128999999999998</v>
      </c>
      <c r="AH3251" s="2">
        <v>44001</v>
      </c>
      <c r="AI3251">
        <v>0.1166</v>
      </c>
      <c r="AJ3251" s="2">
        <v>43985</v>
      </c>
      <c r="AK3251">
        <v>2.5752999999999999</v>
      </c>
      <c r="AL3251" s="2">
        <v>43985</v>
      </c>
      <c r="AM3251">
        <v>0.68510000000000004</v>
      </c>
      <c r="AN3251" s="2">
        <v>43986</v>
      </c>
      <c r="AO3251">
        <v>0.44569999999999999</v>
      </c>
      <c r="AP3251" s="2">
        <v>43985</v>
      </c>
      <c r="AQ3251">
        <v>0.1469</v>
      </c>
      <c r="AR3251" s="2">
        <v>43985</v>
      </c>
      <c r="AS3251">
        <v>0.88549999999999995</v>
      </c>
      <c r="AT3251" s="2">
        <v>44004</v>
      </c>
      <c r="AU3251">
        <v>0.12909999999999999</v>
      </c>
      <c r="AV3251" s="2">
        <v>43985</v>
      </c>
      <c r="AW3251">
        <v>0.16039999999999999</v>
      </c>
      <c r="AX3251" s="2">
        <v>43986</v>
      </c>
      <c r="AY3251">
        <v>2.4695</v>
      </c>
      <c r="AZ3251" s="2">
        <v>44013</v>
      </c>
      <c r="BA3251">
        <v>1E-4</v>
      </c>
      <c r="BB3251" s="2">
        <v>43986</v>
      </c>
      <c r="BC3251">
        <v>0.1095</v>
      </c>
      <c r="BD3251" s="2">
        <v>43985</v>
      </c>
      <c r="BE3251">
        <v>2.4100999999999999</v>
      </c>
      <c r="BF3251" s="2">
        <v>43986</v>
      </c>
      <c r="BG3251">
        <v>0.37569999999999998</v>
      </c>
      <c r="BH3251" s="2">
        <v>43985</v>
      </c>
      <c r="BI3251">
        <v>1.1299999999999999E-2</v>
      </c>
      <c r="BJ3251" s="2">
        <v>43985</v>
      </c>
      <c r="BK3251">
        <v>0.81579999999999997</v>
      </c>
      <c r="BN3251" s="2">
        <v>43985</v>
      </c>
      <c r="BO3251">
        <v>0.2054</v>
      </c>
      <c r="BP3251" s="2">
        <v>43985</v>
      </c>
      <c r="BQ3251">
        <v>9.6500000000000002E-2</v>
      </c>
      <c r="BR3251" s="2">
        <v>43987</v>
      </c>
      <c r="BS3251">
        <v>5.0299999999999997E-2</v>
      </c>
      <c r="BT3251" s="2">
        <v>43985</v>
      </c>
      <c r="BU3251">
        <v>0.80800000000000005</v>
      </c>
      <c r="BV3251" s="2">
        <v>43986</v>
      </c>
      <c r="BW3251">
        <v>0.52480000000000004</v>
      </c>
      <c r="BX3251" s="2">
        <v>43985</v>
      </c>
      <c r="BY3251">
        <v>6.9699999999999998E-2</v>
      </c>
    </row>
    <row r="3252" spans="1:77" x14ac:dyDescent="0.3">
      <c r="A3252" s="2">
        <v>40898</v>
      </c>
      <c r="B3252">
        <v>3.7715000000000001</v>
      </c>
      <c r="N3252" s="2">
        <v>42936</v>
      </c>
      <c r="O3252">
        <v>3.5545999999999998</v>
      </c>
      <c r="P3252" s="2">
        <v>42948</v>
      </c>
      <c r="Q3252">
        <v>4.2081999999999997</v>
      </c>
      <c r="R3252" s="2">
        <v>43986</v>
      </c>
      <c r="S3252">
        <v>0.48580000000000001</v>
      </c>
      <c r="T3252" s="2">
        <v>43986</v>
      </c>
      <c r="U3252">
        <v>4.3525</v>
      </c>
      <c r="V3252" s="2">
        <v>43986</v>
      </c>
      <c r="W3252">
        <v>0.51070000000000004</v>
      </c>
      <c r="X3252" s="2">
        <v>43986</v>
      </c>
      <c r="Y3252">
        <v>3.1697000000000002</v>
      </c>
      <c r="AB3252" s="2">
        <v>44039</v>
      </c>
      <c r="AC3252">
        <v>4.5600000000000002E-2</v>
      </c>
      <c r="AD3252" s="2">
        <v>43986</v>
      </c>
      <c r="AE3252">
        <v>0.28360000000000002</v>
      </c>
      <c r="AF3252" s="2">
        <v>43986</v>
      </c>
      <c r="AG3252">
        <v>3.6135000000000002</v>
      </c>
      <c r="AH3252" s="2">
        <v>44004</v>
      </c>
      <c r="AI3252">
        <v>0.1162</v>
      </c>
      <c r="AJ3252" s="2">
        <v>43986</v>
      </c>
      <c r="AK3252">
        <v>2.556</v>
      </c>
      <c r="AL3252" s="2">
        <v>43986</v>
      </c>
      <c r="AM3252">
        <v>0.6764</v>
      </c>
      <c r="AN3252" s="2">
        <v>43987</v>
      </c>
      <c r="AO3252">
        <v>0.44740000000000002</v>
      </c>
      <c r="AP3252" s="2">
        <v>43986</v>
      </c>
      <c r="AQ3252">
        <v>0.14699999999999999</v>
      </c>
      <c r="AR3252" s="2">
        <v>43986</v>
      </c>
      <c r="AS3252">
        <v>0.88200000000000001</v>
      </c>
      <c r="AT3252" s="2">
        <v>44005</v>
      </c>
      <c r="AU3252">
        <v>0.129</v>
      </c>
      <c r="AV3252" s="2">
        <v>43986</v>
      </c>
      <c r="AW3252">
        <v>0.15759999999999999</v>
      </c>
      <c r="AX3252" s="2">
        <v>43987</v>
      </c>
      <c r="AY3252">
        <v>2.4893000000000001</v>
      </c>
      <c r="AZ3252" s="2">
        <v>44014</v>
      </c>
      <c r="BA3252">
        <v>1E-4</v>
      </c>
      <c r="BB3252" s="2">
        <v>43987</v>
      </c>
      <c r="BC3252">
        <v>0.1101</v>
      </c>
      <c r="BD3252" s="2">
        <v>43986</v>
      </c>
      <c r="BE3252">
        <v>2.3934000000000002</v>
      </c>
      <c r="BF3252" s="2">
        <v>43987</v>
      </c>
      <c r="BG3252">
        <v>0.37730000000000002</v>
      </c>
      <c r="BH3252" s="2">
        <v>43986</v>
      </c>
      <c r="BI3252">
        <v>1.1299999999999999E-2</v>
      </c>
      <c r="BJ3252" s="2">
        <v>43986</v>
      </c>
      <c r="BK3252">
        <v>0.80840000000000001</v>
      </c>
      <c r="BN3252" s="2">
        <v>43986</v>
      </c>
      <c r="BO3252">
        <v>0.20419999999999999</v>
      </c>
      <c r="BP3252" s="2">
        <v>43986</v>
      </c>
      <c r="BQ3252">
        <v>9.5799999999999996E-2</v>
      </c>
      <c r="BR3252" s="2">
        <v>43990</v>
      </c>
      <c r="BS3252">
        <v>0.05</v>
      </c>
      <c r="BT3252" s="2">
        <v>43986</v>
      </c>
      <c r="BU3252">
        <v>0.80859999999999999</v>
      </c>
      <c r="BV3252" s="2">
        <v>43987</v>
      </c>
      <c r="BW3252">
        <v>0.52500000000000002</v>
      </c>
      <c r="BX3252" s="2">
        <v>43986</v>
      </c>
      <c r="BY3252">
        <v>6.9199999999999998E-2</v>
      </c>
    </row>
    <row r="3253" spans="1:77" x14ac:dyDescent="0.3">
      <c r="A3253" s="2">
        <v>40897</v>
      </c>
      <c r="B3253">
        <v>3.7706</v>
      </c>
      <c r="N3253" s="2">
        <v>42937</v>
      </c>
      <c r="O3253">
        <v>3.5701999999999998</v>
      </c>
      <c r="P3253" s="2">
        <v>42949</v>
      </c>
      <c r="Q3253">
        <v>4.2454999999999998</v>
      </c>
      <c r="R3253" s="2">
        <v>43987</v>
      </c>
      <c r="S3253">
        <v>0.48949999999999999</v>
      </c>
      <c r="T3253" s="2">
        <v>43987</v>
      </c>
      <c r="U3253">
        <v>4.3970000000000002</v>
      </c>
      <c r="V3253" s="2">
        <v>43987</v>
      </c>
      <c r="W3253">
        <v>0.51100000000000001</v>
      </c>
      <c r="X3253" s="2">
        <v>43987</v>
      </c>
      <c r="Y3253">
        <v>3.1592000000000002</v>
      </c>
      <c r="AB3253" s="2">
        <v>44040</v>
      </c>
      <c r="AC3253">
        <v>4.5600000000000002E-2</v>
      </c>
      <c r="AD3253" s="2">
        <v>43987</v>
      </c>
      <c r="AE3253">
        <v>0.28870000000000001</v>
      </c>
      <c r="AF3253" s="2">
        <v>43987</v>
      </c>
      <c r="AG3253">
        <v>3.6028000000000002</v>
      </c>
      <c r="AH3253" s="2">
        <v>44005</v>
      </c>
      <c r="AI3253">
        <v>0.1158</v>
      </c>
      <c r="AJ3253" s="2">
        <v>43987</v>
      </c>
      <c r="AK3253">
        <v>2.5817999999999999</v>
      </c>
      <c r="AL3253" s="2">
        <v>43987</v>
      </c>
      <c r="AM3253">
        <v>0.69789999999999996</v>
      </c>
      <c r="AN3253" s="2">
        <v>43990</v>
      </c>
      <c r="AO3253">
        <v>0.44540000000000002</v>
      </c>
      <c r="AP3253" s="2">
        <v>43987</v>
      </c>
      <c r="AQ3253">
        <v>0.1474</v>
      </c>
      <c r="AR3253" s="2">
        <v>43987</v>
      </c>
      <c r="AS3253">
        <v>0.8831</v>
      </c>
      <c r="AT3253" s="2">
        <v>44006</v>
      </c>
      <c r="AU3253">
        <v>0.12889999999999999</v>
      </c>
      <c r="AV3253" s="2">
        <v>43987</v>
      </c>
      <c r="AW3253">
        <v>0.1608</v>
      </c>
      <c r="AX3253" s="2">
        <v>43990</v>
      </c>
      <c r="AY3253">
        <v>2.4843999999999999</v>
      </c>
      <c r="AZ3253" s="2">
        <v>44015</v>
      </c>
      <c r="BA3253">
        <v>1E-4</v>
      </c>
      <c r="BB3253" s="2">
        <v>43990</v>
      </c>
      <c r="BC3253">
        <v>0.1099</v>
      </c>
      <c r="BD3253" s="2">
        <v>43987</v>
      </c>
      <c r="BE3253">
        <v>2.4173</v>
      </c>
      <c r="BF3253" s="2">
        <v>43990</v>
      </c>
      <c r="BG3253">
        <v>0.37459999999999999</v>
      </c>
      <c r="BH3253" s="2">
        <v>43987</v>
      </c>
      <c r="BI3253">
        <v>1.14E-2</v>
      </c>
      <c r="BJ3253" s="2">
        <v>43987</v>
      </c>
      <c r="BK3253">
        <v>0.8125</v>
      </c>
      <c r="BN3253" s="2">
        <v>43987</v>
      </c>
      <c r="BO3253">
        <v>0.20569999999999999</v>
      </c>
      <c r="BP3253" s="2">
        <v>43987</v>
      </c>
      <c r="BQ3253">
        <v>9.69E-2</v>
      </c>
      <c r="BR3253" s="2">
        <v>43991</v>
      </c>
      <c r="BS3253">
        <v>4.99E-2</v>
      </c>
      <c r="BT3253" s="2">
        <v>43987</v>
      </c>
      <c r="BU3253">
        <v>0.80900000000000005</v>
      </c>
      <c r="BV3253" s="2">
        <v>43990</v>
      </c>
      <c r="BW3253">
        <v>0.52280000000000004</v>
      </c>
      <c r="BX3253" s="2">
        <v>43987</v>
      </c>
      <c r="BY3253">
        <v>6.9599999999999995E-2</v>
      </c>
    </row>
    <row r="3254" spans="1:77" x14ac:dyDescent="0.3">
      <c r="A3254" s="2">
        <v>40896</v>
      </c>
      <c r="B3254">
        <v>3.8003</v>
      </c>
      <c r="N3254" s="2">
        <v>42938</v>
      </c>
      <c r="O3254">
        <v>3.5676000000000001</v>
      </c>
      <c r="P3254" s="2">
        <v>42950</v>
      </c>
      <c r="Q3254">
        <v>4.2717000000000001</v>
      </c>
      <c r="R3254" s="2">
        <v>43990</v>
      </c>
      <c r="S3254">
        <v>0.48809999999999998</v>
      </c>
      <c r="T3254" s="2">
        <v>43990</v>
      </c>
      <c r="U3254">
        <v>4.3833000000000002</v>
      </c>
      <c r="V3254" s="2">
        <v>43990</v>
      </c>
      <c r="W3254">
        <v>0.50860000000000005</v>
      </c>
      <c r="X3254" s="2">
        <v>43990</v>
      </c>
      <c r="Y3254">
        <v>3.1884000000000001</v>
      </c>
      <c r="AB3254" s="2">
        <v>44041</v>
      </c>
      <c r="AC3254">
        <v>4.5499999999999999E-2</v>
      </c>
      <c r="AD3254" s="2">
        <v>43990</v>
      </c>
      <c r="AE3254">
        <v>0.2883</v>
      </c>
      <c r="AF3254" s="2">
        <v>43990</v>
      </c>
      <c r="AG3254">
        <v>3.6051000000000002</v>
      </c>
      <c r="AH3254" s="2">
        <v>44006</v>
      </c>
      <c r="AI3254">
        <v>0.11650000000000001</v>
      </c>
      <c r="AJ3254" s="2">
        <v>43990</v>
      </c>
      <c r="AK3254">
        <v>2.5775999999999999</v>
      </c>
      <c r="AL3254" s="2">
        <v>43990</v>
      </c>
      <c r="AM3254">
        <v>0.70889999999999997</v>
      </c>
      <c r="AN3254" s="2">
        <v>43991</v>
      </c>
      <c r="AO3254">
        <v>0.44490000000000002</v>
      </c>
      <c r="AP3254" s="2">
        <v>43990</v>
      </c>
      <c r="AQ3254">
        <v>0.14660000000000001</v>
      </c>
      <c r="AR3254" s="2">
        <v>43990</v>
      </c>
      <c r="AS3254">
        <v>0.87990000000000002</v>
      </c>
      <c r="AT3254" s="2">
        <v>44007</v>
      </c>
      <c r="AU3254">
        <v>0.12859999999999999</v>
      </c>
      <c r="AV3254" s="2">
        <v>43990</v>
      </c>
      <c r="AW3254">
        <v>0.15989999999999999</v>
      </c>
      <c r="AX3254" s="2">
        <v>43991</v>
      </c>
      <c r="AY3254">
        <v>2.4834000000000001</v>
      </c>
      <c r="AZ3254" s="2">
        <v>44018</v>
      </c>
      <c r="BA3254">
        <v>1E-4</v>
      </c>
      <c r="BB3254" s="2">
        <v>43991</v>
      </c>
      <c r="BC3254">
        <v>0.1101</v>
      </c>
      <c r="BD3254" s="2">
        <v>43990</v>
      </c>
      <c r="BE3254">
        <v>2.4154</v>
      </c>
      <c r="BF3254" s="2">
        <v>43991</v>
      </c>
      <c r="BG3254">
        <v>0.37569999999999998</v>
      </c>
      <c r="BH3254" s="2">
        <v>43990</v>
      </c>
      <c r="BI3254">
        <v>1.1299999999999999E-2</v>
      </c>
      <c r="BJ3254" s="2">
        <v>43990</v>
      </c>
      <c r="BK3254">
        <v>0.80789999999999995</v>
      </c>
      <c r="BN3254" s="2">
        <v>43990</v>
      </c>
      <c r="BO3254">
        <v>0.20599999999999999</v>
      </c>
      <c r="BP3254" s="2">
        <v>43990</v>
      </c>
      <c r="BQ3254">
        <v>9.5799999999999996E-2</v>
      </c>
      <c r="BR3254" s="2">
        <v>43992</v>
      </c>
      <c r="BS3254">
        <v>4.9599999999999998E-2</v>
      </c>
      <c r="BT3254" s="2">
        <v>43990</v>
      </c>
      <c r="BU3254">
        <v>0.80659999999999998</v>
      </c>
      <c r="BV3254" s="2">
        <v>43991</v>
      </c>
      <c r="BW3254">
        <v>0.52459999999999996</v>
      </c>
      <c r="BX3254" s="2">
        <v>43990</v>
      </c>
      <c r="BY3254">
        <v>6.9199999999999998E-2</v>
      </c>
    </row>
    <row r="3255" spans="1:77" x14ac:dyDescent="0.3">
      <c r="A3255" s="2">
        <v>40895</v>
      </c>
      <c r="B3255">
        <v>3.7968999999999999</v>
      </c>
      <c r="N3255" s="2">
        <v>42940</v>
      </c>
      <c r="O3255">
        <v>3.5712999999999999</v>
      </c>
      <c r="P3255" s="2">
        <v>42951</v>
      </c>
      <c r="Q3255">
        <v>4.2672999999999996</v>
      </c>
      <c r="R3255" s="2">
        <v>43991</v>
      </c>
      <c r="S3255">
        <v>0.48720000000000002</v>
      </c>
      <c r="T3255" s="2">
        <v>43991</v>
      </c>
      <c r="U3255">
        <v>4.3943000000000003</v>
      </c>
      <c r="V3255" s="2">
        <v>43991</v>
      </c>
      <c r="W3255">
        <v>0.50700000000000001</v>
      </c>
      <c r="X3255" s="2">
        <v>43991</v>
      </c>
      <c r="Y3255">
        <v>3.2012</v>
      </c>
      <c r="AB3255" s="2">
        <v>44042</v>
      </c>
      <c r="AC3255">
        <v>4.5499999999999999E-2</v>
      </c>
      <c r="AD3255" s="2">
        <v>43991</v>
      </c>
      <c r="AE3255">
        <v>0.2878</v>
      </c>
      <c r="AF3255" s="2">
        <v>43991</v>
      </c>
      <c r="AG3255">
        <v>3.6318000000000001</v>
      </c>
      <c r="AH3255" s="2">
        <v>44007</v>
      </c>
      <c r="AI3255">
        <v>0.11650000000000001</v>
      </c>
      <c r="AJ3255" s="2">
        <v>43991</v>
      </c>
      <c r="AK3255">
        <v>2.5701000000000001</v>
      </c>
      <c r="AL3255" s="2">
        <v>43991</v>
      </c>
      <c r="AM3255">
        <v>0.70409999999999995</v>
      </c>
      <c r="AN3255" s="2">
        <v>43992</v>
      </c>
      <c r="AO3255">
        <v>0.44290000000000002</v>
      </c>
      <c r="AP3255" s="2">
        <v>43991</v>
      </c>
      <c r="AQ3255">
        <v>0.14729999999999999</v>
      </c>
      <c r="AR3255" s="2">
        <v>43991</v>
      </c>
      <c r="AS3255">
        <v>0.87990000000000002</v>
      </c>
      <c r="AT3255" s="2">
        <v>44008</v>
      </c>
      <c r="AU3255">
        <v>0.12859999999999999</v>
      </c>
      <c r="AV3255" s="2">
        <v>43991</v>
      </c>
      <c r="AW3255">
        <v>0.1585</v>
      </c>
      <c r="AX3255" s="2">
        <v>43992</v>
      </c>
      <c r="AY3255">
        <v>2.4797000000000002</v>
      </c>
      <c r="AZ3255" s="2">
        <v>44019</v>
      </c>
      <c r="BA3255">
        <v>1E-4</v>
      </c>
      <c r="BB3255" s="2">
        <v>43992</v>
      </c>
      <c r="BC3255">
        <v>0.11020000000000001</v>
      </c>
      <c r="BD3255" s="2">
        <v>43991</v>
      </c>
      <c r="BE3255">
        <v>2.4009999999999998</v>
      </c>
      <c r="BF3255" s="2">
        <v>43992</v>
      </c>
      <c r="BG3255">
        <v>0.3725</v>
      </c>
      <c r="BH3255" s="2">
        <v>43991</v>
      </c>
      <c r="BI3255">
        <v>1.14E-2</v>
      </c>
      <c r="BJ3255" s="2">
        <v>43991</v>
      </c>
      <c r="BK3255">
        <v>0.80649999999999999</v>
      </c>
      <c r="BN3255" s="2">
        <v>43991</v>
      </c>
      <c r="BO3255">
        <v>0.2069</v>
      </c>
      <c r="BP3255" s="2">
        <v>43991</v>
      </c>
      <c r="BQ3255">
        <v>9.4399999999999998E-2</v>
      </c>
      <c r="BR3255" s="2">
        <v>43993</v>
      </c>
      <c r="BS3255">
        <v>4.99E-2</v>
      </c>
      <c r="BT3255" s="2">
        <v>43991</v>
      </c>
      <c r="BU3255">
        <v>0.80940000000000001</v>
      </c>
      <c r="BV3255" s="2">
        <v>43992</v>
      </c>
      <c r="BW3255">
        <v>0.52270000000000005</v>
      </c>
      <c r="BX3255" s="2">
        <v>43991</v>
      </c>
      <c r="BY3255">
        <v>6.9000000000000006E-2</v>
      </c>
    </row>
    <row r="3256" spans="1:77" x14ac:dyDescent="0.3">
      <c r="A3256" s="2">
        <v>40894</v>
      </c>
      <c r="B3256">
        <v>3.8056000000000001</v>
      </c>
      <c r="N3256" s="2">
        <v>42941</v>
      </c>
      <c r="O3256">
        <v>3.5688</v>
      </c>
      <c r="P3256" s="2">
        <v>42952</v>
      </c>
      <c r="Q3256">
        <v>4.2782999999999998</v>
      </c>
      <c r="R3256" s="2">
        <v>43992</v>
      </c>
      <c r="S3256">
        <v>0.48620000000000002</v>
      </c>
      <c r="T3256" s="2">
        <v>43992</v>
      </c>
      <c r="U3256">
        <v>4.3787000000000003</v>
      </c>
      <c r="V3256" s="2">
        <v>43992</v>
      </c>
      <c r="W3256">
        <v>0.50529999999999997</v>
      </c>
      <c r="X3256" s="2">
        <v>43992</v>
      </c>
      <c r="Y3256">
        <v>3.2016999999999998</v>
      </c>
      <c r="AB3256" s="2">
        <v>44043</v>
      </c>
      <c r="AC3256">
        <v>4.5499999999999999E-2</v>
      </c>
      <c r="AD3256" s="2">
        <v>43992</v>
      </c>
      <c r="AE3256">
        <v>0.28870000000000001</v>
      </c>
      <c r="AF3256" s="2">
        <v>43992</v>
      </c>
      <c r="AG3256">
        <v>3.6303999999999998</v>
      </c>
      <c r="AH3256" s="2">
        <v>44008</v>
      </c>
      <c r="AI3256">
        <v>0.1163</v>
      </c>
      <c r="AJ3256" s="2">
        <v>43992</v>
      </c>
      <c r="AK3256">
        <v>2.5632999999999999</v>
      </c>
      <c r="AL3256" s="2">
        <v>43992</v>
      </c>
      <c r="AM3256">
        <v>0.69989999999999997</v>
      </c>
      <c r="AN3256" s="2">
        <v>43993</v>
      </c>
      <c r="AO3256">
        <v>0.44650000000000001</v>
      </c>
      <c r="AP3256" s="2">
        <v>43992</v>
      </c>
      <c r="AQ3256">
        <v>0.1467</v>
      </c>
      <c r="AR3256" s="2">
        <v>43992</v>
      </c>
      <c r="AS3256">
        <v>0.87529999999999997</v>
      </c>
      <c r="AT3256" s="2">
        <v>44011</v>
      </c>
      <c r="AU3256">
        <v>0.12959999999999999</v>
      </c>
      <c r="AV3256" s="2">
        <v>43992</v>
      </c>
      <c r="AW3256">
        <v>0.15690000000000001</v>
      </c>
      <c r="AX3256" s="2">
        <v>43993</v>
      </c>
      <c r="AY3256">
        <v>2.4891999999999999</v>
      </c>
      <c r="AZ3256" s="2">
        <v>44020</v>
      </c>
      <c r="BA3256">
        <v>1E-4</v>
      </c>
      <c r="BB3256" s="2">
        <v>43993</v>
      </c>
      <c r="BC3256">
        <v>0.11169999999999999</v>
      </c>
      <c r="BD3256" s="2">
        <v>43992</v>
      </c>
      <c r="BE3256">
        <v>2.4041000000000001</v>
      </c>
      <c r="BF3256" s="2">
        <v>43993</v>
      </c>
      <c r="BG3256">
        <v>0.373</v>
      </c>
      <c r="BH3256" s="2">
        <v>43992</v>
      </c>
      <c r="BI3256">
        <v>1.1299999999999999E-2</v>
      </c>
      <c r="BJ3256" s="2">
        <v>43992</v>
      </c>
      <c r="BK3256">
        <v>0.80740000000000001</v>
      </c>
      <c r="BN3256" s="2">
        <v>43992</v>
      </c>
      <c r="BO3256">
        <v>0.20760000000000001</v>
      </c>
      <c r="BP3256" s="2">
        <v>43992</v>
      </c>
      <c r="BQ3256">
        <v>9.3299999999999994E-2</v>
      </c>
      <c r="BR3256" s="2">
        <v>43994</v>
      </c>
      <c r="BS3256">
        <v>5.0099999999999999E-2</v>
      </c>
      <c r="BT3256" s="2">
        <v>43992</v>
      </c>
      <c r="BU3256">
        <v>0.80589999999999995</v>
      </c>
      <c r="BV3256" s="2">
        <v>43993</v>
      </c>
      <c r="BW3256">
        <v>0.52749999999999997</v>
      </c>
      <c r="BX3256" s="2">
        <v>43992</v>
      </c>
      <c r="BY3256">
        <v>6.8699999999999997E-2</v>
      </c>
    </row>
    <row r="3257" spans="1:77" x14ac:dyDescent="0.3">
      <c r="A3257" s="2">
        <v>40893</v>
      </c>
      <c r="B3257">
        <v>3.7951000000000001</v>
      </c>
      <c r="N3257" s="2">
        <v>42942</v>
      </c>
      <c r="O3257">
        <v>3.5693999999999999</v>
      </c>
      <c r="P3257" s="2">
        <v>42953</v>
      </c>
      <c r="Q3257">
        <v>4.2785000000000002</v>
      </c>
      <c r="R3257" s="2">
        <v>43993</v>
      </c>
      <c r="S3257">
        <v>0.48980000000000001</v>
      </c>
      <c r="T3257" s="2">
        <v>43993</v>
      </c>
      <c r="U3257">
        <v>4.3699000000000003</v>
      </c>
      <c r="V3257" s="2">
        <v>43993</v>
      </c>
      <c r="W3257">
        <v>0.50609999999999999</v>
      </c>
      <c r="X3257" s="2">
        <v>43993</v>
      </c>
      <c r="Y3257">
        <v>3.2441</v>
      </c>
      <c r="AB3257" s="2">
        <v>44046</v>
      </c>
      <c r="AC3257">
        <v>4.53E-2</v>
      </c>
      <c r="AD3257" s="2">
        <v>43993</v>
      </c>
      <c r="AE3257">
        <v>0.2878</v>
      </c>
      <c r="AF3257" s="2">
        <v>43993</v>
      </c>
      <c r="AG3257">
        <v>3.6852999999999998</v>
      </c>
      <c r="AH3257" s="2">
        <v>44011</v>
      </c>
      <c r="AI3257">
        <v>0.1171</v>
      </c>
      <c r="AJ3257" s="2">
        <v>43993</v>
      </c>
      <c r="AK3257">
        <v>2.5510999999999999</v>
      </c>
      <c r="AL3257" s="2">
        <v>43993</v>
      </c>
      <c r="AM3257">
        <v>0.69540000000000002</v>
      </c>
      <c r="AN3257" s="2">
        <v>43994</v>
      </c>
      <c r="AO3257">
        <v>0.44890000000000002</v>
      </c>
      <c r="AP3257" s="2">
        <v>43993</v>
      </c>
      <c r="AQ3257">
        <v>0.14699999999999999</v>
      </c>
      <c r="AR3257" s="2">
        <v>43993</v>
      </c>
      <c r="AS3257">
        <v>0.87749999999999995</v>
      </c>
      <c r="AT3257" s="2">
        <v>44012</v>
      </c>
      <c r="AU3257">
        <v>0.12959999999999999</v>
      </c>
      <c r="AV3257" s="2">
        <v>43993</v>
      </c>
      <c r="AW3257">
        <v>0.15379999999999999</v>
      </c>
      <c r="AX3257" s="2">
        <v>43994</v>
      </c>
      <c r="AY3257">
        <v>2.4956</v>
      </c>
      <c r="AZ3257" s="2">
        <v>44021</v>
      </c>
      <c r="BA3257">
        <v>1E-4</v>
      </c>
      <c r="BB3257" s="2">
        <v>43994</v>
      </c>
      <c r="BC3257">
        <v>0.1123</v>
      </c>
      <c r="BD3257" s="2">
        <v>43993</v>
      </c>
      <c r="BE3257">
        <v>2.3795000000000002</v>
      </c>
      <c r="BF3257" s="2">
        <v>43994</v>
      </c>
      <c r="BG3257">
        <v>0.37159999999999999</v>
      </c>
      <c r="BH3257" s="2">
        <v>43993</v>
      </c>
      <c r="BI3257">
        <v>1.14E-2</v>
      </c>
      <c r="BJ3257" s="2">
        <v>43993</v>
      </c>
      <c r="BK3257">
        <v>0.8095</v>
      </c>
      <c r="BN3257" s="2">
        <v>43993</v>
      </c>
      <c r="BO3257">
        <v>0.2021</v>
      </c>
      <c r="BP3257" s="2">
        <v>43993</v>
      </c>
      <c r="BQ3257">
        <v>9.1999999999999998E-2</v>
      </c>
      <c r="BR3257" s="2">
        <v>43997</v>
      </c>
      <c r="BS3257">
        <v>5.0299999999999997E-2</v>
      </c>
      <c r="BT3257" s="2">
        <v>43993</v>
      </c>
      <c r="BU3257">
        <v>0.81330000000000002</v>
      </c>
      <c r="BV3257" s="2">
        <v>43994</v>
      </c>
      <c r="BW3257">
        <v>0.52439999999999998</v>
      </c>
      <c r="BX3257" s="2">
        <v>43993</v>
      </c>
      <c r="BY3257">
        <v>6.88E-2</v>
      </c>
    </row>
    <row r="3258" spans="1:77" x14ac:dyDescent="0.3">
      <c r="A3258" s="2">
        <v>40892</v>
      </c>
      <c r="B3258">
        <v>3.8033999999999999</v>
      </c>
      <c r="N3258" s="2">
        <v>42943</v>
      </c>
      <c r="O3258">
        <v>3.5548999999999999</v>
      </c>
      <c r="P3258" s="2">
        <v>42954</v>
      </c>
      <c r="Q3258">
        <v>4.2638999999999996</v>
      </c>
      <c r="R3258" s="2">
        <v>43994</v>
      </c>
      <c r="S3258">
        <v>0.49120000000000003</v>
      </c>
      <c r="T3258" s="2">
        <v>43994</v>
      </c>
      <c r="U3258">
        <v>4.3501000000000003</v>
      </c>
      <c r="V3258" s="2">
        <v>43994</v>
      </c>
      <c r="W3258">
        <v>0.50890000000000002</v>
      </c>
      <c r="X3258" s="2">
        <v>43994</v>
      </c>
      <c r="Y3258">
        <v>3.2366999999999999</v>
      </c>
      <c r="AB3258" s="2">
        <v>44047</v>
      </c>
      <c r="AC3258">
        <v>4.5499999999999999E-2</v>
      </c>
      <c r="AD3258" s="2">
        <v>43994</v>
      </c>
      <c r="AE3258">
        <v>0.2888</v>
      </c>
      <c r="AF3258" s="2">
        <v>43994</v>
      </c>
      <c r="AG3258">
        <v>3.6501000000000001</v>
      </c>
      <c r="AH3258" s="2">
        <v>44012</v>
      </c>
      <c r="AI3258">
        <v>0.1171</v>
      </c>
      <c r="AJ3258" s="2">
        <v>43994</v>
      </c>
      <c r="AK3258">
        <v>2.5569999999999999</v>
      </c>
      <c r="AL3258" s="2">
        <v>43994</v>
      </c>
      <c r="AM3258">
        <v>0.68889999999999996</v>
      </c>
      <c r="AN3258" s="2">
        <v>43997</v>
      </c>
      <c r="AO3258">
        <v>0.45040000000000002</v>
      </c>
      <c r="AP3258" s="2">
        <v>43994</v>
      </c>
      <c r="AQ3258">
        <v>0.14610000000000001</v>
      </c>
      <c r="AR3258" s="2">
        <v>43994</v>
      </c>
      <c r="AS3258">
        <v>0.87819999999999998</v>
      </c>
      <c r="AT3258" s="2">
        <v>44013</v>
      </c>
      <c r="AU3258">
        <v>0.1285</v>
      </c>
      <c r="AV3258" s="2">
        <v>43994</v>
      </c>
      <c r="AW3258">
        <v>0.15570000000000001</v>
      </c>
      <c r="AX3258" s="2">
        <v>43997</v>
      </c>
      <c r="AY3258">
        <v>2.5059</v>
      </c>
      <c r="AZ3258" s="2">
        <v>44022</v>
      </c>
      <c r="BA3258">
        <v>1E-4</v>
      </c>
      <c r="BB3258" s="2">
        <v>43997</v>
      </c>
      <c r="BC3258">
        <v>0.1125</v>
      </c>
      <c r="BD3258" s="2">
        <v>43994</v>
      </c>
      <c r="BE3258">
        <v>2.3786</v>
      </c>
      <c r="BF3258" s="2">
        <v>43997</v>
      </c>
      <c r="BG3258">
        <v>0.37469999999999998</v>
      </c>
      <c r="BH3258" s="2">
        <v>43994</v>
      </c>
      <c r="BI3258">
        <v>1.1299999999999999E-2</v>
      </c>
      <c r="BJ3258" s="2">
        <v>43994</v>
      </c>
      <c r="BK3258">
        <v>0.81479999999999997</v>
      </c>
      <c r="BN3258" s="2">
        <v>43994</v>
      </c>
      <c r="BO3258">
        <v>0.20349999999999999</v>
      </c>
      <c r="BP3258" s="2">
        <v>43994</v>
      </c>
      <c r="BQ3258">
        <v>9.2399999999999996E-2</v>
      </c>
      <c r="BR3258" s="2">
        <v>43998</v>
      </c>
      <c r="BS3258">
        <v>4.9700000000000001E-2</v>
      </c>
      <c r="BT3258" s="2">
        <v>43994</v>
      </c>
      <c r="BU3258">
        <v>0.80859999999999999</v>
      </c>
      <c r="BV3258" s="2">
        <v>43997</v>
      </c>
      <c r="BW3258">
        <v>0.52829999999999999</v>
      </c>
      <c r="BX3258" s="2">
        <v>43994</v>
      </c>
      <c r="BY3258">
        <v>6.9199999999999998E-2</v>
      </c>
    </row>
    <row r="3259" spans="1:77" x14ac:dyDescent="0.3">
      <c r="A3259" s="2">
        <v>40891</v>
      </c>
      <c r="B3259">
        <v>3.8083999999999998</v>
      </c>
      <c r="N3259" s="2">
        <v>42944</v>
      </c>
      <c r="O3259">
        <v>3.5624000000000002</v>
      </c>
      <c r="P3259" s="2">
        <v>42955</v>
      </c>
      <c r="Q3259">
        <v>4.2435999999999998</v>
      </c>
      <c r="R3259" s="2">
        <v>43997</v>
      </c>
      <c r="S3259">
        <v>0.49220000000000003</v>
      </c>
      <c r="T3259" s="2">
        <v>43997</v>
      </c>
      <c r="U3259">
        <v>4.3850999999999996</v>
      </c>
      <c r="V3259" s="2">
        <v>43997</v>
      </c>
      <c r="W3259">
        <v>0.50900000000000001</v>
      </c>
      <c r="X3259" s="2">
        <v>43997</v>
      </c>
      <c r="Y3259">
        <v>3.2553000000000001</v>
      </c>
      <c r="AB3259" s="2">
        <v>44048</v>
      </c>
      <c r="AC3259">
        <v>4.5499999999999999E-2</v>
      </c>
      <c r="AD3259" s="2">
        <v>43997</v>
      </c>
      <c r="AE3259">
        <v>0.28839999999999999</v>
      </c>
      <c r="AF3259" s="2">
        <v>43997</v>
      </c>
      <c r="AG3259">
        <v>3.6795</v>
      </c>
      <c r="AH3259" s="2">
        <v>44013</v>
      </c>
      <c r="AI3259">
        <v>0.1167</v>
      </c>
      <c r="AJ3259" s="2">
        <v>43997</v>
      </c>
      <c r="AK3259">
        <v>2.5686</v>
      </c>
      <c r="AL3259" s="2">
        <v>43997</v>
      </c>
      <c r="AM3259">
        <v>0.67379999999999995</v>
      </c>
      <c r="AN3259" s="2">
        <v>43998</v>
      </c>
      <c r="AO3259">
        <v>0.4461</v>
      </c>
      <c r="AP3259" s="2">
        <v>43997</v>
      </c>
      <c r="AQ3259">
        <v>0.14749999999999999</v>
      </c>
      <c r="AR3259" s="2">
        <v>43997</v>
      </c>
      <c r="AS3259">
        <v>0.88929999999999998</v>
      </c>
      <c r="AT3259" s="2">
        <v>44014</v>
      </c>
      <c r="AU3259">
        <v>0.12659999999999999</v>
      </c>
      <c r="AV3259" s="2">
        <v>43997</v>
      </c>
      <c r="AW3259">
        <v>0.15540000000000001</v>
      </c>
      <c r="AX3259" s="2">
        <v>43998</v>
      </c>
      <c r="AY3259">
        <v>2.4824999999999999</v>
      </c>
      <c r="AZ3259" s="2">
        <v>44025</v>
      </c>
      <c r="BA3259">
        <v>1E-4</v>
      </c>
      <c r="BB3259" s="2">
        <v>43998</v>
      </c>
      <c r="BC3259">
        <v>0.1113</v>
      </c>
      <c r="BD3259" s="2">
        <v>43997</v>
      </c>
      <c r="BE3259">
        <v>2.3992</v>
      </c>
      <c r="BF3259" s="2">
        <v>43998</v>
      </c>
      <c r="BG3259">
        <v>0.36930000000000002</v>
      </c>
      <c r="BH3259" s="2">
        <v>43997</v>
      </c>
      <c r="BI3259">
        <v>1.1299999999999999E-2</v>
      </c>
      <c r="BJ3259" s="2">
        <v>43997</v>
      </c>
      <c r="BK3259">
        <v>0.81589999999999996</v>
      </c>
      <c r="BN3259" s="2">
        <v>43997</v>
      </c>
      <c r="BO3259">
        <v>0.2026</v>
      </c>
      <c r="BP3259" s="2">
        <v>43997</v>
      </c>
      <c r="BQ3259">
        <v>9.2399999999999996E-2</v>
      </c>
      <c r="BR3259" s="2">
        <v>43999</v>
      </c>
      <c r="BS3259">
        <v>4.9500000000000002E-2</v>
      </c>
      <c r="BT3259" s="2">
        <v>43997</v>
      </c>
      <c r="BU3259">
        <v>0.81489999999999996</v>
      </c>
      <c r="BV3259" s="2">
        <v>43998</v>
      </c>
      <c r="BW3259">
        <v>0.52239999999999998</v>
      </c>
      <c r="BX3259" s="2">
        <v>43997</v>
      </c>
      <c r="BY3259">
        <v>6.9400000000000003E-2</v>
      </c>
    </row>
    <row r="3260" spans="1:77" x14ac:dyDescent="0.3">
      <c r="A3260" s="2">
        <v>40890</v>
      </c>
      <c r="B3260">
        <v>3.7909999999999999</v>
      </c>
      <c r="N3260" s="2">
        <v>42945</v>
      </c>
      <c r="O3260">
        <v>3.56</v>
      </c>
      <c r="P3260" s="2">
        <v>42956</v>
      </c>
      <c r="Q3260">
        <v>4.2251000000000003</v>
      </c>
      <c r="R3260" s="2">
        <v>43998</v>
      </c>
      <c r="S3260">
        <v>0.4879</v>
      </c>
      <c r="T3260" s="2">
        <v>43998</v>
      </c>
      <c r="U3260">
        <v>4.3545999999999996</v>
      </c>
      <c r="V3260" s="2">
        <v>43998</v>
      </c>
      <c r="W3260">
        <v>0.50509999999999999</v>
      </c>
      <c r="X3260" s="2">
        <v>43998</v>
      </c>
      <c r="Y3260">
        <v>3.2212000000000001</v>
      </c>
      <c r="AB3260" s="2">
        <v>44049</v>
      </c>
      <c r="AC3260">
        <v>4.5499999999999999E-2</v>
      </c>
      <c r="AD3260" s="2">
        <v>43998</v>
      </c>
      <c r="AE3260">
        <v>0.2853</v>
      </c>
      <c r="AF3260" s="2">
        <v>43998</v>
      </c>
      <c r="AG3260">
        <v>3.6417000000000002</v>
      </c>
      <c r="AH3260" s="2">
        <v>44014</v>
      </c>
      <c r="AI3260">
        <v>0.1166</v>
      </c>
      <c r="AJ3260" s="2">
        <v>43998</v>
      </c>
      <c r="AK3260">
        <v>2.5484999999999998</v>
      </c>
      <c r="AL3260" s="2">
        <v>43998</v>
      </c>
      <c r="AM3260">
        <v>0.66979999999999995</v>
      </c>
      <c r="AN3260" s="2">
        <v>43999</v>
      </c>
      <c r="AO3260">
        <v>0.44540000000000002</v>
      </c>
      <c r="AP3260" s="2">
        <v>43998</v>
      </c>
      <c r="AQ3260">
        <v>0.1462</v>
      </c>
      <c r="AR3260" s="2">
        <v>43998</v>
      </c>
      <c r="AS3260">
        <v>0.87639999999999996</v>
      </c>
      <c r="AT3260" s="2">
        <v>44015</v>
      </c>
      <c r="AU3260">
        <v>0.12640000000000001</v>
      </c>
      <c r="AV3260" s="2">
        <v>43998</v>
      </c>
      <c r="AW3260">
        <v>0.15570000000000001</v>
      </c>
      <c r="AX3260" s="2">
        <v>43999</v>
      </c>
      <c r="AY3260">
        <v>2.4773999999999998</v>
      </c>
      <c r="AZ3260" s="2">
        <v>44026</v>
      </c>
      <c r="BA3260">
        <v>1E-4</v>
      </c>
      <c r="BB3260" s="2">
        <v>43999</v>
      </c>
      <c r="BC3260">
        <v>0.1109</v>
      </c>
      <c r="BD3260" s="2">
        <v>43998</v>
      </c>
      <c r="BE3260">
        <v>2.3835999999999999</v>
      </c>
      <c r="BF3260" s="2">
        <v>43999</v>
      </c>
      <c r="BG3260">
        <v>0.36940000000000001</v>
      </c>
      <c r="BH3260" s="2">
        <v>43998</v>
      </c>
      <c r="BI3260">
        <v>1.1299999999999999E-2</v>
      </c>
      <c r="BJ3260" s="2">
        <v>43998</v>
      </c>
      <c r="BK3260">
        <v>0.80830000000000002</v>
      </c>
      <c r="BN3260" s="2">
        <v>43998</v>
      </c>
      <c r="BO3260">
        <v>0.20150000000000001</v>
      </c>
      <c r="BP3260" s="2">
        <v>43998</v>
      </c>
      <c r="BQ3260">
        <v>9.2200000000000004E-2</v>
      </c>
      <c r="BR3260" s="2">
        <v>44000</v>
      </c>
      <c r="BS3260">
        <v>4.9500000000000002E-2</v>
      </c>
      <c r="BT3260" s="2">
        <v>43998</v>
      </c>
      <c r="BU3260">
        <v>0.80559999999999998</v>
      </c>
      <c r="BV3260" s="2">
        <v>43999</v>
      </c>
      <c r="BW3260">
        <v>0.51990000000000003</v>
      </c>
      <c r="BX3260" s="2">
        <v>43998</v>
      </c>
      <c r="BY3260">
        <v>6.9000000000000006E-2</v>
      </c>
    </row>
    <row r="3261" spans="1:77" x14ac:dyDescent="0.3">
      <c r="A3261" s="2">
        <v>40889</v>
      </c>
      <c r="B3261">
        <v>3.7797999999999998</v>
      </c>
      <c r="N3261" s="2">
        <v>42946</v>
      </c>
      <c r="O3261">
        <v>3.56</v>
      </c>
      <c r="P3261" s="2">
        <v>42957</v>
      </c>
      <c r="Q3261">
        <v>4.2152000000000003</v>
      </c>
      <c r="R3261" s="2">
        <v>43999</v>
      </c>
      <c r="S3261">
        <v>0.48720000000000002</v>
      </c>
      <c r="T3261" s="2">
        <v>43999</v>
      </c>
      <c r="U3261">
        <v>4.3286999999999995</v>
      </c>
      <c r="V3261" s="2">
        <v>43999</v>
      </c>
      <c r="W3261">
        <v>0.50390000000000001</v>
      </c>
      <c r="X3261" s="2">
        <v>43999</v>
      </c>
      <c r="Y3261">
        <v>3.2174</v>
      </c>
      <c r="AB3261" s="2">
        <v>44050</v>
      </c>
      <c r="AC3261">
        <v>4.5499999999999999E-2</v>
      </c>
      <c r="AD3261" s="2">
        <v>43999</v>
      </c>
      <c r="AE3261">
        <v>0.28410000000000002</v>
      </c>
      <c r="AF3261" s="2">
        <v>43999</v>
      </c>
      <c r="AG3261">
        <v>3.6303999999999998</v>
      </c>
      <c r="AH3261" s="2">
        <v>44015</v>
      </c>
      <c r="AI3261">
        <v>0.1164</v>
      </c>
      <c r="AJ3261" s="2">
        <v>43999</v>
      </c>
      <c r="AK3261">
        <v>2.5465</v>
      </c>
      <c r="AL3261" s="2">
        <v>43999</v>
      </c>
      <c r="AM3261">
        <v>0.65990000000000004</v>
      </c>
      <c r="AN3261" s="2">
        <v>44000</v>
      </c>
      <c r="AO3261">
        <v>0.4456</v>
      </c>
      <c r="AP3261" s="2">
        <v>43999</v>
      </c>
      <c r="AQ3261">
        <v>0.14580000000000001</v>
      </c>
      <c r="AR3261" s="2">
        <v>43999</v>
      </c>
      <c r="AS3261">
        <v>0.86880000000000002</v>
      </c>
      <c r="AT3261" s="2">
        <v>44018</v>
      </c>
      <c r="AU3261">
        <v>0.1283</v>
      </c>
      <c r="AV3261" s="2">
        <v>43999</v>
      </c>
      <c r="AW3261">
        <v>0.15479999999999999</v>
      </c>
      <c r="AX3261" s="2">
        <v>44000</v>
      </c>
      <c r="AY3261">
        <v>2.4756999999999998</v>
      </c>
      <c r="AZ3261" s="2">
        <v>44027</v>
      </c>
      <c r="BA3261">
        <v>1E-4</v>
      </c>
      <c r="BB3261" s="2">
        <v>44000</v>
      </c>
      <c r="BC3261">
        <v>0.11119999999999999</v>
      </c>
      <c r="BD3261" s="2">
        <v>43999</v>
      </c>
      <c r="BE3261">
        <v>2.3830999999999998</v>
      </c>
      <c r="BF3261" s="2">
        <v>44000</v>
      </c>
      <c r="BG3261">
        <v>0.36559999999999998</v>
      </c>
      <c r="BH3261" s="2">
        <v>43999</v>
      </c>
      <c r="BI3261">
        <v>1.1299999999999999E-2</v>
      </c>
      <c r="BJ3261" s="2">
        <v>43999</v>
      </c>
      <c r="BK3261">
        <v>0.80589999999999995</v>
      </c>
      <c r="BN3261" s="2">
        <v>43999</v>
      </c>
      <c r="BO3261">
        <v>0.2009</v>
      </c>
      <c r="BP3261" s="2">
        <v>43999</v>
      </c>
      <c r="BQ3261">
        <v>9.1800000000000007E-2</v>
      </c>
      <c r="BR3261" s="2">
        <v>44001</v>
      </c>
      <c r="BS3261">
        <v>4.9399999999999999E-2</v>
      </c>
      <c r="BT3261" s="2">
        <v>43999</v>
      </c>
      <c r="BU3261">
        <v>0.80120000000000002</v>
      </c>
      <c r="BV3261" s="2">
        <v>44000</v>
      </c>
      <c r="BW3261">
        <v>0.51859999999999995</v>
      </c>
      <c r="BX3261" s="2">
        <v>43999</v>
      </c>
      <c r="BY3261">
        <v>6.8900000000000003E-2</v>
      </c>
    </row>
    <row r="3262" spans="1:77" x14ac:dyDescent="0.3">
      <c r="A3262" s="2">
        <v>40888</v>
      </c>
      <c r="B3262">
        <v>3.74</v>
      </c>
      <c r="N3262" s="2">
        <v>42947</v>
      </c>
      <c r="O3262">
        <v>3.5649999999999999</v>
      </c>
      <c r="P3262" s="2">
        <v>42958</v>
      </c>
      <c r="Q3262">
        <v>4.2356999999999996</v>
      </c>
      <c r="R3262" s="2">
        <v>44000</v>
      </c>
      <c r="S3262">
        <v>0.48720000000000002</v>
      </c>
      <c r="T3262" s="2">
        <v>44000</v>
      </c>
      <c r="U3262">
        <v>4.2869000000000002</v>
      </c>
      <c r="V3262" s="2">
        <v>44000</v>
      </c>
      <c r="W3262">
        <v>0.50360000000000005</v>
      </c>
      <c r="X3262" s="2">
        <v>44000</v>
      </c>
      <c r="Y3262">
        <v>3.2317</v>
      </c>
      <c r="AB3262" s="2">
        <v>44053</v>
      </c>
      <c r="AC3262">
        <v>4.5499999999999999E-2</v>
      </c>
      <c r="AD3262" s="2">
        <v>44000</v>
      </c>
      <c r="AE3262">
        <v>0.28489999999999999</v>
      </c>
      <c r="AF3262" s="2">
        <v>44000</v>
      </c>
      <c r="AG3262">
        <v>3.6284000000000001</v>
      </c>
      <c r="AH3262" s="2">
        <v>44018</v>
      </c>
      <c r="AI3262">
        <v>0.1173</v>
      </c>
      <c r="AJ3262" s="2">
        <v>44000</v>
      </c>
      <c r="AK3262">
        <v>2.5383</v>
      </c>
      <c r="AL3262" s="2">
        <v>44000</v>
      </c>
      <c r="AM3262">
        <v>0.64570000000000005</v>
      </c>
      <c r="AN3262" s="2">
        <v>44001</v>
      </c>
      <c r="AO3262">
        <v>0.44490000000000002</v>
      </c>
      <c r="AP3262" s="2">
        <v>44000</v>
      </c>
      <c r="AQ3262">
        <v>0.14480000000000001</v>
      </c>
      <c r="AR3262" s="2">
        <v>44000</v>
      </c>
      <c r="AS3262">
        <v>0.86760000000000004</v>
      </c>
      <c r="AT3262" s="2">
        <v>44019</v>
      </c>
      <c r="AU3262">
        <v>0.12820000000000001</v>
      </c>
      <c r="AV3262" s="2">
        <v>44000</v>
      </c>
      <c r="AW3262">
        <v>0.1522</v>
      </c>
      <c r="AX3262" s="2">
        <v>44001</v>
      </c>
      <c r="AY3262">
        <v>2.4708000000000001</v>
      </c>
      <c r="AZ3262" s="2">
        <v>44028</v>
      </c>
      <c r="BA3262">
        <v>1E-4</v>
      </c>
      <c r="BB3262" s="2">
        <v>44001</v>
      </c>
      <c r="BC3262">
        <v>0.1113</v>
      </c>
      <c r="BD3262" s="2">
        <v>44000</v>
      </c>
      <c r="BE3262">
        <v>2.3635999999999999</v>
      </c>
      <c r="BF3262" s="2">
        <v>44001</v>
      </c>
      <c r="BG3262">
        <v>0.36499999999999999</v>
      </c>
      <c r="BH3262" s="2">
        <v>44000</v>
      </c>
      <c r="BI3262">
        <v>1.12E-2</v>
      </c>
      <c r="BJ3262" s="2">
        <v>44000</v>
      </c>
      <c r="BK3262">
        <v>0.80730000000000002</v>
      </c>
      <c r="BN3262" s="2">
        <v>44000</v>
      </c>
      <c r="BO3262">
        <v>0.19769999999999999</v>
      </c>
      <c r="BP3262" s="2">
        <v>44000</v>
      </c>
      <c r="BQ3262">
        <v>9.1999999999999998E-2</v>
      </c>
      <c r="BR3262" s="2">
        <v>44004</v>
      </c>
      <c r="BS3262">
        <v>4.9200000000000001E-2</v>
      </c>
      <c r="BT3262" s="2">
        <v>44000</v>
      </c>
      <c r="BU3262">
        <v>0.79869999999999997</v>
      </c>
      <c r="BV3262" s="2">
        <v>44001</v>
      </c>
      <c r="BW3262">
        <v>0.51770000000000005</v>
      </c>
      <c r="BX3262" s="2">
        <v>44000</v>
      </c>
      <c r="BY3262">
        <v>6.8900000000000003E-2</v>
      </c>
    </row>
    <row r="3263" spans="1:77" x14ac:dyDescent="0.3">
      <c r="A3263" s="2">
        <v>40887</v>
      </c>
      <c r="B3263">
        <v>3.7683999999999997</v>
      </c>
      <c r="N3263" s="2">
        <v>42948</v>
      </c>
      <c r="O3263">
        <v>3.5648</v>
      </c>
      <c r="P3263" s="2">
        <v>42959</v>
      </c>
      <c r="Q3263">
        <v>4.2363999999999997</v>
      </c>
      <c r="R3263" s="2">
        <v>44001</v>
      </c>
      <c r="S3263">
        <v>0.48780000000000001</v>
      </c>
      <c r="T3263" s="2">
        <v>44001</v>
      </c>
      <c r="U3263">
        <v>4.2659000000000002</v>
      </c>
      <c r="V3263" s="2">
        <v>44001</v>
      </c>
      <c r="W3263">
        <v>0.50390000000000001</v>
      </c>
      <c r="X3263" s="2">
        <v>44001</v>
      </c>
      <c r="Y3263">
        <v>3.2275999999999998</v>
      </c>
      <c r="AB3263" s="2">
        <v>44054</v>
      </c>
      <c r="AC3263">
        <v>4.5699999999999998E-2</v>
      </c>
      <c r="AD3263" s="2">
        <v>44001</v>
      </c>
      <c r="AE3263">
        <v>0.28489999999999999</v>
      </c>
      <c r="AF3263" s="2">
        <v>44001</v>
      </c>
      <c r="AG3263">
        <v>3.6248</v>
      </c>
      <c r="AH3263" s="2">
        <v>44019</v>
      </c>
      <c r="AI3263">
        <v>0.1168</v>
      </c>
      <c r="AJ3263" s="2">
        <v>44001</v>
      </c>
      <c r="AK3263">
        <v>2.5381999999999998</v>
      </c>
      <c r="AL3263" s="2">
        <v>44001</v>
      </c>
      <c r="AM3263">
        <v>0.64890000000000003</v>
      </c>
      <c r="AN3263" s="2">
        <v>44004</v>
      </c>
      <c r="AO3263">
        <v>0.44400000000000001</v>
      </c>
      <c r="AP3263" s="2">
        <v>44001</v>
      </c>
      <c r="AQ3263">
        <v>0.14480000000000001</v>
      </c>
      <c r="AR3263" s="2">
        <v>44001</v>
      </c>
      <c r="AS3263">
        <v>0.86439999999999995</v>
      </c>
      <c r="AT3263" s="2">
        <v>44020</v>
      </c>
      <c r="AU3263">
        <v>0.12820000000000001</v>
      </c>
      <c r="AV3263" s="2">
        <v>44001</v>
      </c>
      <c r="AW3263">
        <v>0.1525</v>
      </c>
      <c r="AX3263" s="2">
        <v>44004</v>
      </c>
      <c r="AY3263">
        <v>2.4725000000000001</v>
      </c>
      <c r="AZ3263" s="2">
        <v>44029</v>
      </c>
      <c r="BA3263">
        <v>1E-4</v>
      </c>
      <c r="BB3263" s="2">
        <v>44004</v>
      </c>
      <c r="BC3263">
        <v>0.11119999999999999</v>
      </c>
      <c r="BD3263" s="2">
        <v>44001</v>
      </c>
      <c r="BE3263">
        <v>2.3653</v>
      </c>
      <c r="BF3263" s="2">
        <v>44004</v>
      </c>
      <c r="BG3263">
        <v>0.36759999999999998</v>
      </c>
      <c r="BH3263" s="2">
        <v>44001</v>
      </c>
      <c r="BI3263">
        <v>1.12E-2</v>
      </c>
      <c r="BJ3263" s="2">
        <v>44001</v>
      </c>
      <c r="BK3263">
        <v>0.80800000000000005</v>
      </c>
      <c r="BN3263" s="2">
        <v>44001</v>
      </c>
      <c r="BO3263">
        <v>0.19900000000000001</v>
      </c>
      <c r="BP3263" s="2">
        <v>44001</v>
      </c>
      <c r="BQ3263">
        <v>9.1999999999999998E-2</v>
      </c>
      <c r="BR3263" s="2">
        <v>44005</v>
      </c>
      <c r="BS3263">
        <v>4.8899999999999999E-2</v>
      </c>
      <c r="BT3263" s="2">
        <v>44001</v>
      </c>
      <c r="BU3263">
        <v>0.79700000000000004</v>
      </c>
      <c r="BV3263" s="2">
        <v>44004</v>
      </c>
      <c r="BW3263">
        <v>0.51980000000000004</v>
      </c>
      <c r="BX3263" s="2">
        <v>44001</v>
      </c>
      <c r="BY3263">
        <v>6.8900000000000003E-2</v>
      </c>
    </row>
    <row r="3264" spans="1:77" x14ac:dyDescent="0.3">
      <c r="A3264" s="2">
        <v>40886</v>
      </c>
      <c r="B3264">
        <v>3.7610000000000001</v>
      </c>
      <c r="N3264" s="2">
        <v>42949</v>
      </c>
      <c r="O3264">
        <v>3.5775000000000001</v>
      </c>
      <c r="P3264" s="2">
        <v>42960</v>
      </c>
      <c r="Q3264">
        <v>4.2363999999999997</v>
      </c>
      <c r="R3264" s="2">
        <v>44004</v>
      </c>
      <c r="S3264">
        <v>0.4869</v>
      </c>
      <c r="T3264" s="2">
        <v>44004</v>
      </c>
      <c r="U3264">
        <v>4.2896000000000001</v>
      </c>
      <c r="V3264" s="2">
        <v>44004</v>
      </c>
      <c r="W3264">
        <v>0.50280000000000002</v>
      </c>
      <c r="X3264" s="2">
        <v>44004</v>
      </c>
      <c r="Y3264">
        <v>3.2202000000000002</v>
      </c>
      <c r="AB3264" s="2">
        <v>44055</v>
      </c>
      <c r="AC3264">
        <v>4.5600000000000002E-2</v>
      </c>
      <c r="AD3264" s="2">
        <v>44004</v>
      </c>
      <c r="AE3264">
        <v>0.28449999999999998</v>
      </c>
      <c r="AF3264" s="2">
        <v>44004</v>
      </c>
      <c r="AG3264">
        <v>3.6318999999999999</v>
      </c>
      <c r="AH3264" s="2">
        <v>44020</v>
      </c>
      <c r="AI3264">
        <v>0.1172</v>
      </c>
      <c r="AJ3264" s="2">
        <v>44004</v>
      </c>
      <c r="AK3264">
        <v>2.5430000000000001</v>
      </c>
      <c r="AL3264" s="2">
        <v>44004</v>
      </c>
      <c r="AM3264">
        <v>0.65820000000000001</v>
      </c>
      <c r="AN3264" s="2">
        <v>44005</v>
      </c>
      <c r="AO3264">
        <v>0.44209999999999999</v>
      </c>
      <c r="AP3264" s="2">
        <v>44004</v>
      </c>
      <c r="AQ3264">
        <v>0.1454</v>
      </c>
      <c r="AR3264" s="2">
        <v>44004</v>
      </c>
      <c r="AS3264">
        <v>0.87360000000000004</v>
      </c>
      <c r="AT3264" s="2">
        <v>44021</v>
      </c>
      <c r="AU3264">
        <v>0.12809999999999999</v>
      </c>
      <c r="AV3264" s="2">
        <v>44004</v>
      </c>
      <c r="AW3264">
        <v>0.15379999999999999</v>
      </c>
      <c r="AX3264" s="2">
        <v>44005</v>
      </c>
      <c r="AY3264">
        <v>2.4645999999999999</v>
      </c>
      <c r="AZ3264" s="2">
        <v>44032</v>
      </c>
      <c r="BA3264">
        <v>1E-4</v>
      </c>
      <c r="BB3264" s="2">
        <v>44005</v>
      </c>
      <c r="BC3264">
        <v>0.1109</v>
      </c>
      <c r="BD3264" s="2">
        <v>44004</v>
      </c>
      <c r="BE3264">
        <v>2.3814000000000002</v>
      </c>
      <c r="BF3264" s="2">
        <v>44005</v>
      </c>
      <c r="BG3264">
        <v>0.36899999999999999</v>
      </c>
      <c r="BH3264" s="2">
        <v>44004</v>
      </c>
      <c r="BI3264">
        <v>1.12E-2</v>
      </c>
      <c r="BJ3264" s="2">
        <v>44004</v>
      </c>
      <c r="BK3264">
        <v>0.80459999999999998</v>
      </c>
      <c r="BN3264" s="2">
        <v>44004</v>
      </c>
      <c r="BO3264">
        <v>0.19900000000000001</v>
      </c>
      <c r="BP3264" s="2">
        <v>44004</v>
      </c>
      <c r="BQ3264">
        <v>9.2299999999999993E-2</v>
      </c>
      <c r="BR3264" s="2">
        <v>44006</v>
      </c>
      <c r="BS3264">
        <v>4.9099999999999998E-2</v>
      </c>
      <c r="BT3264" s="2">
        <v>44004</v>
      </c>
      <c r="BU3264">
        <v>0.8004</v>
      </c>
      <c r="BV3264" s="2">
        <v>44005</v>
      </c>
      <c r="BW3264">
        <v>0.51980000000000004</v>
      </c>
      <c r="BX3264" s="2">
        <v>44004</v>
      </c>
      <c r="BY3264">
        <v>6.8699999999999997E-2</v>
      </c>
    </row>
    <row r="3265" spans="1:77" x14ac:dyDescent="0.3">
      <c r="A3265" s="2">
        <v>40885</v>
      </c>
      <c r="B3265">
        <v>3.7755999999999998</v>
      </c>
      <c r="N3265" s="2">
        <v>42950</v>
      </c>
      <c r="O3265">
        <v>3.5975999999999999</v>
      </c>
      <c r="P3265" s="2">
        <v>42961</v>
      </c>
      <c r="Q3265">
        <v>4.2232000000000003</v>
      </c>
      <c r="R3265" s="2">
        <v>44005</v>
      </c>
      <c r="S3265">
        <v>0.4854</v>
      </c>
      <c r="T3265" s="2">
        <v>44005</v>
      </c>
      <c r="U3265">
        <v>4.2880000000000003</v>
      </c>
      <c r="V3265" s="2">
        <v>44005</v>
      </c>
      <c r="W3265">
        <v>0.50019999999999998</v>
      </c>
      <c r="X3265" s="2">
        <v>44005</v>
      </c>
      <c r="Y3265">
        <v>3.2183999999999999</v>
      </c>
      <c r="AB3265" s="2">
        <v>44056</v>
      </c>
      <c r="AC3265">
        <v>4.5499999999999999E-2</v>
      </c>
      <c r="AD3265" s="2">
        <v>44005</v>
      </c>
      <c r="AE3265">
        <v>0.28399999999999997</v>
      </c>
      <c r="AF3265" s="2">
        <v>44005</v>
      </c>
      <c r="AG3265">
        <v>3.6259000000000001</v>
      </c>
      <c r="AH3265" s="2">
        <v>44021</v>
      </c>
      <c r="AI3265">
        <v>0.1171</v>
      </c>
      <c r="AJ3265" s="2">
        <v>44005</v>
      </c>
      <c r="AK3265">
        <v>2.5346000000000002</v>
      </c>
      <c r="AL3265" s="2">
        <v>44005</v>
      </c>
      <c r="AM3265">
        <v>0.6643</v>
      </c>
      <c r="AN3265" s="2">
        <v>44006</v>
      </c>
      <c r="AO3265">
        <v>0.44369999999999998</v>
      </c>
      <c r="AP3265" s="2">
        <v>44005</v>
      </c>
      <c r="AQ3265">
        <v>0.14560000000000001</v>
      </c>
      <c r="AR3265" s="2">
        <v>44005</v>
      </c>
      <c r="AS3265">
        <v>0.87180000000000002</v>
      </c>
      <c r="AT3265" s="2">
        <v>44022</v>
      </c>
      <c r="AU3265">
        <v>0.12790000000000001</v>
      </c>
      <c r="AV3265" s="2">
        <v>44005</v>
      </c>
      <c r="AW3265">
        <v>0.15279999999999999</v>
      </c>
      <c r="AX3265" s="2">
        <v>44006</v>
      </c>
      <c r="AY3265">
        <v>2.4718</v>
      </c>
      <c r="AZ3265" s="2">
        <v>44033</v>
      </c>
      <c r="BA3265">
        <v>1E-4</v>
      </c>
      <c r="BB3265" s="2">
        <v>44006</v>
      </c>
      <c r="BC3265">
        <v>0.1114</v>
      </c>
      <c r="BD3265" s="2">
        <v>44005</v>
      </c>
      <c r="BE3265">
        <v>2.3788999999999998</v>
      </c>
      <c r="BF3265" s="2">
        <v>44006</v>
      </c>
      <c r="BG3265">
        <v>0.36890000000000001</v>
      </c>
      <c r="BH3265" s="2">
        <v>44005</v>
      </c>
      <c r="BI3265">
        <v>1.11E-2</v>
      </c>
      <c r="BJ3265" s="2">
        <v>44005</v>
      </c>
      <c r="BK3265">
        <v>0.8014</v>
      </c>
      <c r="BN3265" s="2">
        <v>44005</v>
      </c>
      <c r="BO3265">
        <v>0.19850000000000001</v>
      </c>
      <c r="BP3265" s="2">
        <v>44005</v>
      </c>
      <c r="BQ3265">
        <v>9.2499999999999999E-2</v>
      </c>
      <c r="BR3265" s="2">
        <v>44007</v>
      </c>
      <c r="BS3265">
        <v>4.9000000000000002E-2</v>
      </c>
      <c r="BT3265" s="2">
        <v>44005</v>
      </c>
      <c r="BU3265">
        <v>0.79990000000000006</v>
      </c>
      <c r="BV3265" s="2">
        <v>44006</v>
      </c>
      <c r="BW3265">
        <v>0.5202</v>
      </c>
      <c r="BX3265" s="2">
        <v>44005</v>
      </c>
      <c r="BY3265">
        <v>6.8400000000000002E-2</v>
      </c>
    </row>
    <row r="3266" spans="1:77" x14ac:dyDescent="0.3">
      <c r="A3266" s="2">
        <v>40884</v>
      </c>
      <c r="B3266">
        <v>3.7408999999999999</v>
      </c>
      <c r="N3266" s="2">
        <v>42951</v>
      </c>
      <c r="O3266">
        <v>3.6297999999999999</v>
      </c>
      <c r="P3266" s="2">
        <v>42962</v>
      </c>
      <c r="Q3266">
        <v>4.2457000000000003</v>
      </c>
      <c r="R3266" s="2">
        <v>44006</v>
      </c>
      <c r="S3266">
        <v>0.48580000000000001</v>
      </c>
      <c r="T3266" s="2">
        <v>44006</v>
      </c>
      <c r="U3266">
        <v>4.2809999999999997</v>
      </c>
      <c r="V3266" s="2">
        <v>44006</v>
      </c>
      <c r="W3266">
        <v>0.50170000000000003</v>
      </c>
      <c r="X3266" s="2">
        <v>44006</v>
      </c>
      <c r="Y3266">
        <v>3.2187999999999999</v>
      </c>
      <c r="AB3266" s="2">
        <v>44057</v>
      </c>
      <c r="AC3266">
        <v>4.5499999999999999E-2</v>
      </c>
      <c r="AD3266" s="2">
        <v>44006</v>
      </c>
      <c r="AE3266">
        <v>0.2853</v>
      </c>
      <c r="AF3266" s="2">
        <v>44006</v>
      </c>
      <c r="AG3266">
        <v>3.6311</v>
      </c>
      <c r="AH3266" s="2">
        <v>44022</v>
      </c>
      <c r="AI3266">
        <v>0.11700000000000001</v>
      </c>
      <c r="AJ3266" s="2">
        <v>44006</v>
      </c>
      <c r="AK3266">
        <v>2.5308000000000002</v>
      </c>
      <c r="AL3266" s="2">
        <v>44006</v>
      </c>
      <c r="AM3266">
        <v>0.64880000000000004</v>
      </c>
      <c r="AN3266" s="2">
        <v>44007</v>
      </c>
      <c r="AO3266">
        <v>0.44350000000000001</v>
      </c>
      <c r="AP3266" s="2">
        <v>44006</v>
      </c>
      <c r="AQ3266">
        <v>0.1452</v>
      </c>
      <c r="AR3266" s="2">
        <v>44006</v>
      </c>
      <c r="AS3266">
        <v>0.87039999999999995</v>
      </c>
      <c r="AT3266" s="2">
        <v>44025</v>
      </c>
      <c r="AU3266">
        <v>0.1268</v>
      </c>
      <c r="AV3266" s="2">
        <v>44006</v>
      </c>
      <c r="AW3266">
        <v>0.15160000000000001</v>
      </c>
      <c r="AX3266" s="2">
        <v>44007</v>
      </c>
      <c r="AY3266">
        <v>2.4704999999999999</v>
      </c>
      <c r="AZ3266" s="2">
        <v>44034</v>
      </c>
      <c r="BA3266">
        <v>1E-4</v>
      </c>
      <c r="BB3266" s="2">
        <v>44007</v>
      </c>
      <c r="BC3266">
        <v>0.11119999999999999</v>
      </c>
      <c r="BD3266" s="2">
        <v>44006</v>
      </c>
      <c r="BE3266">
        <v>2.3694000000000002</v>
      </c>
      <c r="BF3266" s="2">
        <v>44007</v>
      </c>
      <c r="BG3266">
        <v>0.36880000000000002</v>
      </c>
      <c r="BH3266" s="2">
        <v>44006</v>
      </c>
      <c r="BI3266">
        <v>1.0999999999999999E-2</v>
      </c>
      <c r="BJ3266" s="2">
        <v>44006</v>
      </c>
      <c r="BK3266">
        <v>0.80379999999999996</v>
      </c>
      <c r="BN3266" s="2">
        <v>44006</v>
      </c>
      <c r="BO3266">
        <v>0.1983</v>
      </c>
      <c r="BP3266" s="2">
        <v>44006</v>
      </c>
      <c r="BQ3266">
        <v>9.2299999999999993E-2</v>
      </c>
      <c r="BR3266" s="2">
        <v>44008</v>
      </c>
      <c r="BS3266">
        <v>4.8899999999999999E-2</v>
      </c>
      <c r="BT3266" s="2">
        <v>44006</v>
      </c>
      <c r="BU3266">
        <v>0.80089999999999995</v>
      </c>
      <c r="BV3266" s="2">
        <v>44007</v>
      </c>
      <c r="BW3266">
        <v>0.51770000000000005</v>
      </c>
      <c r="BX3266" s="2">
        <v>44006</v>
      </c>
      <c r="BY3266">
        <v>6.8699999999999997E-2</v>
      </c>
    </row>
    <row r="3267" spans="1:77" x14ac:dyDescent="0.3">
      <c r="A3267" s="2">
        <v>40883</v>
      </c>
      <c r="B3267">
        <v>3.7467999999999999</v>
      </c>
      <c r="N3267" s="2">
        <v>42952</v>
      </c>
      <c r="O3267">
        <v>3.6341999999999999</v>
      </c>
      <c r="P3267" s="2">
        <v>42963</v>
      </c>
      <c r="Q3267">
        <v>4.2420999999999998</v>
      </c>
      <c r="R3267" s="2">
        <v>44007</v>
      </c>
      <c r="S3267">
        <v>0.48570000000000002</v>
      </c>
      <c r="T3267" s="2">
        <v>44007</v>
      </c>
      <c r="U3267">
        <v>4.2687999999999997</v>
      </c>
      <c r="V3267" s="2">
        <v>44007</v>
      </c>
      <c r="W3267">
        <v>0.50149999999999995</v>
      </c>
      <c r="X3267" s="2">
        <v>44007</v>
      </c>
      <c r="Y3267">
        <v>3.2069000000000001</v>
      </c>
      <c r="AB3267" s="2">
        <v>44060</v>
      </c>
      <c r="AC3267">
        <v>4.5499999999999999E-2</v>
      </c>
      <c r="AD3267" s="2">
        <v>44007</v>
      </c>
      <c r="AE3267">
        <v>0.2858</v>
      </c>
      <c r="AF3267" s="2">
        <v>44007</v>
      </c>
      <c r="AG3267">
        <v>3.6255999999999999</v>
      </c>
      <c r="AH3267" s="2">
        <v>44025</v>
      </c>
      <c r="AI3267">
        <v>0.1166</v>
      </c>
      <c r="AJ3267" s="2">
        <v>44007</v>
      </c>
      <c r="AK3267">
        <v>2.5188999999999999</v>
      </c>
      <c r="AL3267" s="2">
        <v>44007</v>
      </c>
      <c r="AM3267">
        <v>0.64029999999999998</v>
      </c>
      <c r="AN3267" s="2">
        <v>44008</v>
      </c>
      <c r="AO3267">
        <v>0.443</v>
      </c>
      <c r="AP3267" s="2">
        <v>44007</v>
      </c>
      <c r="AQ3267">
        <v>0.14449999999999999</v>
      </c>
      <c r="AR3267" s="2">
        <v>44007</v>
      </c>
      <c r="AS3267">
        <v>0.86650000000000005</v>
      </c>
      <c r="AT3267" s="2">
        <v>44026</v>
      </c>
      <c r="AU3267">
        <v>0.127</v>
      </c>
      <c r="AV3267" s="2">
        <v>44007</v>
      </c>
      <c r="AW3267">
        <v>0.15110000000000001</v>
      </c>
      <c r="AX3267" s="2">
        <v>44008</v>
      </c>
      <c r="AY3267">
        <v>2.4645000000000001</v>
      </c>
      <c r="AZ3267" s="2">
        <v>44035</v>
      </c>
      <c r="BA3267">
        <v>1E-4</v>
      </c>
      <c r="BB3267" s="2">
        <v>44008</v>
      </c>
      <c r="BC3267">
        <v>0.1111</v>
      </c>
      <c r="BD3267" s="2">
        <v>44007</v>
      </c>
      <c r="BE3267">
        <v>2.3620000000000001</v>
      </c>
      <c r="BF3267" s="2">
        <v>44008</v>
      </c>
      <c r="BG3267">
        <v>0.3679</v>
      </c>
      <c r="BH3267" s="2">
        <v>44007</v>
      </c>
      <c r="BI3267">
        <v>1.09E-2</v>
      </c>
      <c r="BJ3267" s="2">
        <v>44007</v>
      </c>
      <c r="BK3267">
        <v>0.8034</v>
      </c>
      <c r="BN3267" s="2">
        <v>44007</v>
      </c>
      <c r="BO3267">
        <v>0.19969999999999999</v>
      </c>
      <c r="BP3267" s="2">
        <v>44007</v>
      </c>
      <c r="BQ3267">
        <v>9.2100000000000001E-2</v>
      </c>
      <c r="BR3267" s="2">
        <v>44011</v>
      </c>
      <c r="BS3267">
        <v>4.9099999999999998E-2</v>
      </c>
      <c r="BT3267" s="2">
        <v>44007</v>
      </c>
      <c r="BU3267">
        <v>0.79730000000000001</v>
      </c>
      <c r="BV3267" s="2">
        <v>44008</v>
      </c>
      <c r="BW3267">
        <v>0.51719999999999999</v>
      </c>
      <c r="BX3267" s="2">
        <v>44007</v>
      </c>
      <c r="BY3267">
        <v>6.88E-2</v>
      </c>
    </row>
    <row r="3268" spans="1:77" x14ac:dyDescent="0.3">
      <c r="A3268" s="2">
        <v>40882</v>
      </c>
      <c r="B3268">
        <v>3.7279999999999998</v>
      </c>
      <c r="N3268" s="2">
        <v>42953</v>
      </c>
      <c r="O3268">
        <v>3.6341999999999999</v>
      </c>
      <c r="P3268" s="2">
        <v>42964</v>
      </c>
      <c r="Q3268">
        <v>4.2537000000000003</v>
      </c>
      <c r="R3268" s="2">
        <v>44008</v>
      </c>
      <c r="S3268">
        <v>0.48499999999999999</v>
      </c>
      <c r="T3268" s="2">
        <v>44008</v>
      </c>
      <c r="U3268">
        <v>4.2392000000000003</v>
      </c>
      <c r="V3268" s="2">
        <v>44008</v>
      </c>
      <c r="W3268">
        <v>0.50090000000000001</v>
      </c>
      <c r="X3268" s="2">
        <v>44008</v>
      </c>
      <c r="Y3268">
        <v>3.2042000000000002</v>
      </c>
      <c r="AB3268" s="2">
        <v>44061</v>
      </c>
      <c r="AC3268">
        <v>4.5600000000000002E-2</v>
      </c>
      <c r="AD3268" s="2">
        <v>44008</v>
      </c>
      <c r="AE3268">
        <v>0.28520000000000001</v>
      </c>
      <c r="AF3268" s="2">
        <v>44008</v>
      </c>
      <c r="AG3268">
        <v>3.6246999999999998</v>
      </c>
      <c r="AH3268" s="2">
        <v>44026</v>
      </c>
      <c r="AI3268">
        <v>0.11650000000000001</v>
      </c>
      <c r="AJ3268" s="2">
        <v>44008</v>
      </c>
      <c r="AK3268">
        <v>2.5127000000000002</v>
      </c>
      <c r="AL3268" s="2">
        <v>44008</v>
      </c>
      <c r="AM3268">
        <v>0.62939999999999996</v>
      </c>
      <c r="AN3268" s="2">
        <v>44011</v>
      </c>
      <c r="AO3268">
        <v>0.4456</v>
      </c>
      <c r="AP3268" s="2">
        <v>44008</v>
      </c>
      <c r="AQ3268">
        <v>0.14399999999999999</v>
      </c>
      <c r="AR3268" s="2">
        <v>44008</v>
      </c>
      <c r="AS3268">
        <v>0.86350000000000005</v>
      </c>
      <c r="AT3268" s="2">
        <v>44027</v>
      </c>
      <c r="AU3268">
        <v>0.1263</v>
      </c>
      <c r="AV3268" s="2">
        <v>44008</v>
      </c>
      <c r="AW3268">
        <v>0.14960000000000001</v>
      </c>
      <c r="AX3268" s="2">
        <v>44011</v>
      </c>
      <c r="AY3268">
        <v>2.4754</v>
      </c>
      <c r="AZ3268" s="2">
        <v>44036</v>
      </c>
      <c r="BA3268">
        <v>1E-4</v>
      </c>
      <c r="BB3268" s="2">
        <v>44011</v>
      </c>
      <c r="BC3268">
        <v>0.11169999999999999</v>
      </c>
      <c r="BD3268" s="2">
        <v>44008</v>
      </c>
      <c r="BE3268">
        <v>2.3580999999999999</v>
      </c>
      <c r="BF3268" s="2">
        <v>44011</v>
      </c>
      <c r="BG3268">
        <v>0.37</v>
      </c>
      <c r="BH3268" s="2">
        <v>44008</v>
      </c>
      <c r="BI3268">
        <v>1.09E-2</v>
      </c>
      <c r="BJ3268" s="2">
        <v>44008</v>
      </c>
      <c r="BK3268">
        <v>0.80349999999999999</v>
      </c>
      <c r="BN3268" s="2">
        <v>44008</v>
      </c>
      <c r="BO3268">
        <v>0.19869999999999999</v>
      </c>
      <c r="BP3268" s="2">
        <v>44008</v>
      </c>
      <c r="BQ3268">
        <v>9.1200000000000003E-2</v>
      </c>
      <c r="BR3268" s="2">
        <v>44012</v>
      </c>
      <c r="BS3268">
        <v>4.9099999999999998E-2</v>
      </c>
      <c r="BT3268" s="2">
        <v>44008</v>
      </c>
      <c r="BU3268">
        <v>0.79620000000000002</v>
      </c>
      <c r="BV3268" s="2">
        <v>44011</v>
      </c>
      <c r="BW3268">
        <v>0.5202</v>
      </c>
      <c r="BX3268" s="2">
        <v>44008</v>
      </c>
      <c r="BY3268">
        <v>6.8699999999999997E-2</v>
      </c>
    </row>
    <row r="3269" spans="1:77" x14ac:dyDescent="0.3">
      <c r="A3269" s="2">
        <v>40881</v>
      </c>
      <c r="B3269">
        <v>3.7305000000000001</v>
      </c>
      <c r="N3269" s="2">
        <v>42954</v>
      </c>
      <c r="O3269">
        <v>3.6169000000000002</v>
      </c>
      <c r="P3269" s="2">
        <v>42965</v>
      </c>
      <c r="Q3269">
        <v>4.2537000000000003</v>
      </c>
      <c r="R3269" s="2">
        <v>44011</v>
      </c>
      <c r="S3269">
        <v>0.48759999999999998</v>
      </c>
      <c r="T3269" s="2">
        <v>44011</v>
      </c>
      <c r="U3269">
        <v>4.2411000000000003</v>
      </c>
      <c r="V3269" s="2">
        <v>44011</v>
      </c>
      <c r="W3269">
        <v>0.50360000000000005</v>
      </c>
      <c r="X3269" s="2">
        <v>44011</v>
      </c>
      <c r="Y3269">
        <v>3.2042999999999999</v>
      </c>
      <c r="AB3269" s="2">
        <v>44062</v>
      </c>
      <c r="AC3269">
        <v>4.5400000000000003E-2</v>
      </c>
      <c r="AD3269" s="2">
        <v>44011</v>
      </c>
      <c r="AE3269">
        <v>0.28760000000000002</v>
      </c>
      <c r="AF3269" s="2">
        <v>44011</v>
      </c>
      <c r="AG3269">
        <v>3.6259999999999999</v>
      </c>
      <c r="AH3269" s="2">
        <v>44027</v>
      </c>
      <c r="AI3269">
        <v>0.1163</v>
      </c>
      <c r="AJ3269" s="2">
        <v>44011</v>
      </c>
      <c r="AK3269">
        <v>2.5247000000000002</v>
      </c>
      <c r="AL3269" s="2">
        <v>44011</v>
      </c>
      <c r="AM3269">
        <v>0.63319999999999999</v>
      </c>
      <c r="AN3269" s="2">
        <v>44012</v>
      </c>
      <c r="AO3269">
        <v>0.44650000000000001</v>
      </c>
      <c r="AP3269" s="2">
        <v>44011</v>
      </c>
      <c r="AQ3269">
        <v>0.1447</v>
      </c>
      <c r="AR3269" s="2">
        <v>44011</v>
      </c>
      <c r="AS3269">
        <v>0.86870000000000003</v>
      </c>
      <c r="AT3269" s="2">
        <v>44028</v>
      </c>
      <c r="AU3269">
        <v>0.12620000000000001</v>
      </c>
      <c r="AV3269" s="2">
        <v>44011</v>
      </c>
      <c r="AW3269">
        <v>0.14929999999999999</v>
      </c>
      <c r="AX3269" s="2">
        <v>44012</v>
      </c>
      <c r="AY3269">
        <v>2.4826000000000001</v>
      </c>
      <c r="AZ3269" s="2">
        <v>44039</v>
      </c>
      <c r="BA3269">
        <v>1E-4</v>
      </c>
      <c r="BB3269" s="2">
        <v>44012</v>
      </c>
      <c r="BC3269">
        <v>0.11210000000000001</v>
      </c>
      <c r="BD3269" s="2">
        <v>44011</v>
      </c>
      <c r="BE3269">
        <v>2.3662999999999998</v>
      </c>
      <c r="BF3269" s="2">
        <v>44012</v>
      </c>
      <c r="BG3269">
        <v>0.37180000000000002</v>
      </c>
      <c r="BH3269" s="2">
        <v>44011</v>
      </c>
      <c r="BI3269">
        <v>1.09E-2</v>
      </c>
      <c r="BJ3269" s="2">
        <v>44011</v>
      </c>
      <c r="BK3269">
        <v>0.80589999999999995</v>
      </c>
      <c r="BN3269" s="2">
        <v>44011</v>
      </c>
      <c r="BO3269">
        <v>0.19919999999999999</v>
      </c>
      <c r="BP3269" s="2">
        <v>44011</v>
      </c>
      <c r="BQ3269">
        <v>9.2100000000000001E-2</v>
      </c>
      <c r="BR3269" s="2">
        <v>44013</v>
      </c>
      <c r="BS3269">
        <v>4.8899999999999999E-2</v>
      </c>
      <c r="BT3269" s="2">
        <v>44011</v>
      </c>
      <c r="BU3269">
        <v>0.8004</v>
      </c>
      <c r="BV3269" s="2">
        <v>44012</v>
      </c>
      <c r="BW3269">
        <v>0.52210000000000001</v>
      </c>
      <c r="BX3269" s="2">
        <v>44011</v>
      </c>
      <c r="BY3269">
        <v>6.9400000000000003E-2</v>
      </c>
    </row>
    <row r="3270" spans="1:77" x14ac:dyDescent="0.3">
      <c r="A3270" s="2">
        <v>40880</v>
      </c>
      <c r="B3270">
        <v>3.7387999999999999</v>
      </c>
      <c r="N3270" s="2">
        <v>42955</v>
      </c>
      <c r="O3270">
        <v>3.6112000000000002</v>
      </c>
      <c r="P3270" s="2">
        <v>42966</v>
      </c>
      <c r="Q3270">
        <v>4.2281000000000004</v>
      </c>
      <c r="R3270" s="2">
        <v>44012</v>
      </c>
      <c r="S3270">
        <v>0.48980000000000001</v>
      </c>
      <c r="T3270" s="2">
        <v>44012</v>
      </c>
      <c r="U3270">
        <v>4.2841000000000005</v>
      </c>
      <c r="V3270" s="2">
        <v>44012</v>
      </c>
      <c r="W3270">
        <v>0.50490000000000002</v>
      </c>
      <c r="X3270" s="2">
        <v>44012</v>
      </c>
      <c r="Y3270">
        <v>3.2096</v>
      </c>
      <c r="AB3270" s="2">
        <v>44063</v>
      </c>
      <c r="AC3270">
        <v>4.53E-2</v>
      </c>
      <c r="AD3270" s="2">
        <v>44012</v>
      </c>
      <c r="AE3270">
        <v>0.28820000000000001</v>
      </c>
      <c r="AF3270" s="2">
        <v>44012</v>
      </c>
      <c r="AG3270">
        <v>3.6539000000000001</v>
      </c>
      <c r="AH3270" s="2">
        <v>44028</v>
      </c>
      <c r="AI3270">
        <v>0.1169</v>
      </c>
      <c r="AJ3270" s="2">
        <v>44012</v>
      </c>
      <c r="AK3270">
        <v>2.5419</v>
      </c>
      <c r="AL3270" s="2">
        <v>44012</v>
      </c>
      <c r="AM3270">
        <v>0.63419999999999999</v>
      </c>
      <c r="AN3270" s="2">
        <v>44013</v>
      </c>
      <c r="AO3270">
        <v>0.44500000000000001</v>
      </c>
      <c r="AP3270" s="2">
        <v>44012</v>
      </c>
      <c r="AQ3270">
        <v>0.14599999999999999</v>
      </c>
      <c r="AR3270" s="2">
        <v>44012</v>
      </c>
      <c r="AS3270">
        <v>0.87509999999999999</v>
      </c>
      <c r="AT3270" s="2">
        <v>44029</v>
      </c>
      <c r="AU3270">
        <v>0.12520000000000001</v>
      </c>
      <c r="AV3270" s="2">
        <v>44012</v>
      </c>
      <c r="AW3270">
        <v>0.15010000000000001</v>
      </c>
      <c r="AX3270" s="2">
        <v>44013</v>
      </c>
      <c r="AY3270">
        <v>2.4746000000000001</v>
      </c>
      <c r="AZ3270" s="2">
        <v>44040</v>
      </c>
      <c r="BA3270">
        <v>1E-4</v>
      </c>
      <c r="BB3270" s="2">
        <v>44013</v>
      </c>
      <c r="BC3270">
        <v>0.1111</v>
      </c>
      <c r="BD3270" s="2">
        <v>44012</v>
      </c>
      <c r="BE3270">
        <v>2.3847</v>
      </c>
      <c r="BF3270" s="2">
        <v>44013</v>
      </c>
      <c r="BG3270">
        <v>0.37109999999999999</v>
      </c>
      <c r="BH3270" s="2">
        <v>44012</v>
      </c>
      <c r="BI3270">
        <v>1.0999999999999999E-2</v>
      </c>
      <c r="BJ3270" s="2">
        <v>44012</v>
      </c>
      <c r="BK3270">
        <v>0.80769999999999997</v>
      </c>
      <c r="BN3270" s="2">
        <v>44012</v>
      </c>
      <c r="BO3270">
        <v>0.1991</v>
      </c>
      <c r="BP3270" s="2">
        <v>44012</v>
      </c>
      <c r="BQ3270">
        <v>9.2100000000000001E-2</v>
      </c>
      <c r="BR3270" s="2">
        <v>44014</v>
      </c>
      <c r="BS3270">
        <v>4.8800000000000003E-2</v>
      </c>
      <c r="BT3270" s="2">
        <v>44012</v>
      </c>
      <c r="BU3270">
        <v>0.8044</v>
      </c>
      <c r="BV3270" s="2">
        <v>44013</v>
      </c>
      <c r="BW3270">
        <v>0.52129999999999999</v>
      </c>
      <c r="BX3270" s="2">
        <v>44012</v>
      </c>
      <c r="BY3270">
        <v>6.9500000000000006E-2</v>
      </c>
    </row>
    <row r="3271" spans="1:77" x14ac:dyDescent="0.3">
      <c r="A3271" s="2">
        <v>40879</v>
      </c>
      <c r="B3271">
        <v>3.73</v>
      </c>
      <c r="N3271" s="2">
        <v>42956</v>
      </c>
      <c r="O3271">
        <v>3.5973999999999999</v>
      </c>
      <c r="P3271" s="2">
        <v>42967</v>
      </c>
      <c r="Q3271">
        <v>4.2607999999999997</v>
      </c>
      <c r="R3271" s="2">
        <v>44013</v>
      </c>
      <c r="S3271">
        <v>0.48780000000000001</v>
      </c>
      <c r="T3271" s="2">
        <v>44013</v>
      </c>
      <c r="U3271">
        <v>4.3037999999999998</v>
      </c>
      <c r="V3271" s="2">
        <v>44013</v>
      </c>
      <c r="W3271">
        <v>0.50360000000000005</v>
      </c>
      <c r="X3271" s="2">
        <v>44013</v>
      </c>
      <c r="Y3271">
        <v>3.2105000000000001</v>
      </c>
      <c r="AB3271" s="2">
        <v>44064</v>
      </c>
      <c r="AC3271">
        <v>4.5400000000000003E-2</v>
      </c>
      <c r="AD3271" s="2">
        <v>44013</v>
      </c>
      <c r="AE3271">
        <v>0.28710000000000002</v>
      </c>
      <c r="AF3271" s="2">
        <v>44013</v>
      </c>
      <c r="AG3271">
        <v>3.6475</v>
      </c>
      <c r="AH3271" s="2">
        <v>44029</v>
      </c>
      <c r="AI3271">
        <v>0.1163</v>
      </c>
      <c r="AJ3271" s="2">
        <v>44013</v>
      </c>
      <c r="AK3271">
        <v>2.5398000000000001</v>
      </c>
      <c r="AL3271" s="2">
        <v>44013</v>
      </c>
      <c r="AM3271">
        <v>0.64739999999999998</v>
      </c>
      <c r="AN3271" s="2">
        <v>44014</v>
      </c>
      <c r="AO3271">
        <v>0.44419999999999998</v>
      </c>
      <c r="AP3271" s="2">
        <v>44013</v>
      </c>
      <c r="AQ3271">
        <v>0.1459</v>
      </c>
      <c r="AR3271" s="2">
        <v>44013</v>
      </c>
      <c r="AS3271">
        <v>0.86729999999999996</v>
      </c>
      <c r="AT3271" s="2">
        <v>44032</v>
      </c>
      <c r="AU3271">
        <v>0.1242</v>
      </c>
      <c r="AV3271" s="2">
        <v>44013</v>
      </c>
      <c r="AW3271">
        <v>0.15129999999999999</v>
      </c>
      <c r="AX3271" s="2">
        <v>44014</v>
      </c>
      <c r="AY3271">
        <v>2.4668999999999999</v>
      </c>
      <c r="AZ3271" s="2">
        <v>44041</v>
      </c>
      <c r="BA3271">
        <v>1E-4</v>
      </c>
      <c r="BB3271" s="2">
        <v>44014</v>
      </c>
      <c r="BC3271">
        <v>0.1108</v>
      </c>
      <c r="BD3271" s="2">
        <v>44013</v>
      </c>
      <c r="BE3271">
        <v>2.3862000000000001</v>
      </c>
      <c r="BF3271" s="2">
        <v>44014</v>
      </c>
      <c r="BG3271">
        <v>0.36909999999999998</v>
      </c>
      <c r="BH3271" s="2">
        <v>44013</v>
      </c>
      <c r="BI3271">
        <v>1.0999999999999999E-2</v>
      </c>
      <c r="BJ3271" s="2">
        <v>44013</v>
      </c>
      <c r="BK3271">
        <v>0.80469999999999997</v>
      </c>
      <c r="BN3271" s="2">
        <v>44013</v>
      </c>
      <c r="BO3271">
        <v>0.20180000000000001</v>
      </c>
      <c r="BP3271" s="2">
        <v>44013</v>
      </c>
      <c r="BQ3271">
        <v>9.2600000000000002E-2</v>
      </c>
      <c r="BR3271" s="2">
        <v>44015</v>
      </c>
      <c r="BS3271">
        <v>4.8599999999999997E-2</v>
      </c>
      <c r="BT3271" s="2">
        <v>44013</v>
      </c>
      <c r="BU3271">
        <v>0.80279999999999996</v>
      </c>
      <c r="BV3271" s="2">
        <v>44014</v>
      </c>
      <c r="BW3271">
        <v>0.51870000000000005</v>
      </c>
      <c r="BX3271" s="2">
        <v>44013</v>
      </c>
      <c r="BY3271">
        <v>6.9199999999999998E-2</v>
      </c>
    </row>
    <row r="3272" spans="1:77" x14ac:dyDescent="0.3">
      <c r="A3272" s="2">
        <v>40878</v>
      </c>
      <c r="B3272">
        <v>3.7393999999999998</v>
      </c>
      <c r="N3272" s="2">
        <v>42957</v>
      </c>
      <c r="O3272">
        <v>3.5859999999999999</v>
      </c>
      <c r="P3272" s="2">
        <v>42968</v>
      </c>
      <c r="Q3272">
        <v>4.2755999999999998</v>
      </c>
      <c r="R3272" s="2">
        <v>44014</v>
      </c>
      <c r="S3272">
        <v>0.48709999999999998</v>
      </c>
      <c r="T3272" s="2">
        <v>44014</v>
      </c>
      <c r="U3272">
        <v>4.2896999999999998</v>
      </c>
      <c r="V3272" s="2">
        <v>44014</v>
      </c>
      <c r="W3272">
        <v>0.50249999999999995</v>
      </c>
      <c r="X3272" s="2">
        <v>44014</v>
      </c>
      <c r="Y3272">
        <v>3.2</v>
      </c>
      <c r="AB3272" s="2">
        <v>44067</v>
      </c>
      <c r="AC3272">
        <v>4.5900000000000003E-2</v>
      </c>
      <c r="AD3272" s="2">
        <v>44014</v>
      </c>
      <c r="AE3272">
        <v>0.28710000000000002</v>
      </c>
      <c r="AF3272" s="2">
        <v>44014</v>
      </c>
      <c r="AG3272">
        <v>3.6383000000000001</v>
      </c>
      <c r="AH3272" s="2">
        <v>44032</v>
      </c>
      <c r="AI3272">
        <v>0.11600000000000001</v>
      </c>
      <c r="AJ3272" s="2">
        <v>44014</v>
      </c>
      <c r="AK3272">
        <v>2.5326</v>
      </c>
      <c r="AL3272" s="2">
        <v>44014</v>
      </c>
      <c r="AM3272">
        <v>0.64780000000000004</v>
      </c>
      <c r="AN3272" s="2">
        <v>44015</v>
      </c>
      <c r="AO3272">
        <v>0.44340000000000002</v>
      </c>
      <c r="AP3272" s="2">
        <v>44014</v>
      </c>
      <c r="AQ3272">
        <v>0.14530000000000001</v>
      </c>
      <c r="AR3272" s="2">
        <v>44014</v>
      </c>
      <c r="AS3272">
        <v>0.86570000000000003</v>
      </c>
      <c r="AT3272" s="2">
        <v>44033</v>
      </c>
      <c r="AU3272">
        <v>0.12330000000000001</v>
      </c>
      <c r="AV3272" s="2">
        <v>44014</v>
      </c>
      <c r="AW3272">
        <v>0.15290000000000001</v>
      </c>
      <c r="AX3272" s="2">
        <v>44015</v>
      </c>
      <c r="AY3272">
        <v>2.4645999999999999</v>
      </c>
      <c r="AZ3272" s="2">
        <v>44042</v>
      </c>
      <c r="BA3272">
        <v>1E-4</v>
      </c>
      <c r="BB3272" s="2">
        <v>44015</v>
      </c>
      <c r="BC3272">
        <v>0.1104</v>
      </c>
      <c r="BD3272" s="2">
        <v>44014</v>
      </c>
      <c r="BE3272">
        <v>2.3816999999999999</v>
      </c>
      <c r="BF3272" s="2">
        <v>44015</v>
      </c>
      <c r="BG3272">
        <v>0.36899999999999999</v>
      </c>
      <c r="BH3272" s="2">
        <v>44014</v>
      </c>
      <c r="BI3272">
        <v>1.0999999999999999E-2</v>
      </c>
      <c r="BJ3272" s="2">
        <v>44014</v>
      </c>
      <c r="BK3272">
        <v>0.80320000000000003</v>
      </c>
      <c r="BN3272" s="2">
        <v>44014</v>
      </c>
      <c r="BO3272">
        <v>0.20269999999999999</v>
      </c>
      <c r="BP3272" s="2">
        <v>44014</v>
      </c>
      <c r="BQ3272">
        <v>9.4200000000000006E-2</v>
      </c>
      <c r="BR3272" s="2">
        <v>44018</v>
      </c>
      <c r="BS3272">
        <v>4.8800000000000003E-2</v>
      </c>
      <c r="BT3272" s="2">
        <v>44014</v>
      </c>
      <c r="BU3272">
        <v>0.7994</v>
      </c>
      <c r="BV3272" s="2">
        <v>44015</v>
      </c>
      <c r="BW3272">
        <v>0.51839999999999997</v>
      </c>
      <c r="BX3272" s="2">
        <v>44014</v>
      </c>
      <c r="BY3272">
        <v>6.93E-2</v>
      </c>
    </row>
    <row r="3273" spans="1:77" x14ac:dyDescent="0.3">
      <c r="A3273" s="2">
        <v>40877</v>
      </c>
      <c r="B3273">
        <v>3.7534999999999998</v>
      </c>
      <c r="N3273" s="2">
        <v>42958</v>
      </c>
      <c r="O3273">
        <v>3.5834999999999999</v>
      </c>
      <c r="P3273" s="2">
        <v>42969</v>
      </c>
      <c r="Q3273">
        <v>4.2603</v>
      </c>
      <c r="R3273" s="2">
        <v>44015</v>
      </c>
      <c r="S3273">
        <v>0.48620000000000002</v>
      </c>
      <c r="T3273" s="2">
        <v>44015</v>
      </c>
      <c r="U3273">
        <v>4.2843</v>
      </c>
      <c r="V3273" s="2">
        <v>44015</v>
      </c>
      <c r="W3273">
        <v>0.50049999999999994</v>
      </c>
      <c r="X3273" s="2">
        <v>44015</v>
      </c>
      <c r="Y3273">
        <v>3.1960000000000002</v>
      </c>
      <c r="AB3273" s="2">
        <v>44068</v>
      </c>
      <c r="AC3273">
        <v>4.58E-2</v>
      </c>
      <c r="AD3273" s="2">
        <v>44015</v>
      </c>
      <c r="AE3273">
        <v>0.28649999999999998</v>
      </c>
      <c r="AF3273" s="2">
        <v>44015</v>
      </c>
      <c r="AG3273">
        <v>3.6362000000000001</v>
      </c>
      <c r="AH3273" s="2">
        <v>44033</v>
      </c>
      <c r="AI3273">
        <v>0.1159</v>
      </c>
      <c r="AJ3273" s="2">
        <v>44015</v>
      </c>
      <c r="AK3273">
        <v>2.5338000000000003</v>
      </c>
      <c r="AL3273" s="2">
        <v>44015</v>
      </c>
      <c r="AM3273">
        <v>0.64480000000000004</v>
      </c>
      <c r="AN3273" s="2">
        <v>44018</v>
      </c>
      <c r="AO3273">
        <v>0.44579999999999997</v>
      </c>
      <c r="AP3273" s="2">
        <v>44015</v>
      </c>
      <c r="AQ3273">
        <v>0.1447</v>
      </c>
      <c r="AR3273" s="2">
        <v>44015</v>
      </c>
      <c r="AS3273">
        <v>0.86529999999999996</v>
      </c>
      <c r="AT3273" s="2">
        <v>44034</v>
      </c>
      <c r="AU3273">
        <v>0.1229</v>
      </c>
      <c r="AV3273" s="2">
        <v>44015</v>
      </c>
      <c r="AW3273">
        <v>0.15329999999999999</v>
      </c>
      <c r="AX3273" s="2">
        <v>44018</v>
      </c>
      <c r="AY3273">
        <v>2.4813999999999998</v>
      </c>
      <c r="AZ3273" s="2">
        <v>44043</v>
      </c>
      <c r="BA3273">
        <v>1E-4</v>
      </c>
      <c r="BB3273" s="2">
        <v>44018</v>
      </c>
      <c r="BC3273">
        <v>0.11119999999999999</v>
      </c>
      <c r="BD3273" s="2">
        <v>44015</v>
      </c>
      <c r="BE3273">
        <v>2.3851</v>
      </c>
      <c r="BF3273" s="2">
        <v>44018</v>
      </c>
      <c r="BG3273">
        <v>0.37319999999999998</v>
      </c>
      <c r="BH3273" s="2">
        <v>44015</v>
      </c>
      <c r="BI3273">
        <v>1.09E-2</v>
      </c>
      <c r="BJ3273" s="2">
        <v>44015</v>
      </c>
      <c r="BK3273">
        <v>0.8014</v>
      </c>
      <c r="BN3273" s="2">
        <v>44015</v>
      </c>
      <c r="BO3273">
        <v>0.20169999999999999</v>
      </c>
      <c r="BP3273" s="2">
        <v>44015</v>
      </c>
      <c r="BQ3273">
        <v>9.4200000000000006E-2</v>
      </c>
      <c r="BR3273" s="2">
        <v>44019</v>
      </c>
      <c r="BS3273">
        <v>4.8599999999999997E-2</v>
      </c>
      <c r="BT3273" s="2">
        <v>44015</v>
      </c>
      <c r="BU3273">
        <v>0.79879999999999995</v>
      </c>
      <c r="BV3273" s="2">
        <v>44018</v>
      </c>
      <c r="BW3273">
        <v>0.52429999999999999</v>
      </c>
      <c r="BX3273" s="2">
        <v>44015</v>
      </c>
      <c r="BY3273">
        <v>6.9400000000000003E-2</v>
      </c>
    </row>
    <row r="3274" spans="1:77" x14ac:dyDescent="0.3">
      <c r="A3274" s="2">
        <v>40876</v>
      </c>
      <c r="B3274">
        <v>3.7909999999999999</v>
      </c>
      <c r="N3274" s="2">
        <v>42959</v>
      </c>
      <c r="O3274">
        <v>3.5834999999999999</v>
      </c>
      <c r="P3274" s="2">
        <v>42970</v>
      </c>
      <c r="Q3274">
        <v>4.2657999999999996</v>
      </c>
      <c r="R3274" s="2">
        <v>44018</v>
      </c>
      <c r="S3274">
        <v>0.4924</v>
      </c>
      <c r="T3274" s="2">
        <v>44018</v>
      </c>
      <c r="U3274">
        <v>4.3129999999999997</v>
      </c>
      <c r="V3274" s="2">
        <v>44018</v>
      </c>
      <c r="W3274">
        <v>0.50339999999999996</v>
      </c>
      <c r="X3274" s="2">
        <v>44018</v>
      </c>
      <c r="Y3274">
        <v>3.2153999999999998</v>
      </c>
      <c r="AB3274" s="2">
        <v>44069</v>
      </c>
      <c r="AC3274">
        <v>4.58E-2</v>
      </c>
      <c r="AD3274" s="2">
        <v>44018</v>
      </c>
      <c r="AE3274">
        <v>0.28970000000000001</v>
      </c>
      <c r="AF3274" s="2">
        <v>44018</v>
      </c>
      <c r="AG3274">
        <v>3.6696999999999997</v>
      </c>
      <c r="AH3274" s="2">
        <v>44034</v>
      </c>
      <c r="AI3274">
        <v>0.1162</v>
      </c>
      <c r="AJ3274" s="2">
        <v>44018</v>
      </c>
      <c r="AK3274">
        <v>2.5501</v>
      </c>
      <c r="AL3274" s="2">
        <v>44018</v>
      </c>
      <c r="AM3274">
        <v>0.64749999999999996</v>
      </c>
      <c r="AN3274" s="2">
        <v>44019</v>
      </c>
      <c r="AO3274">
        <v>0.44450000000000001</v>
      </c>
      <c r="AP3274" s="2">
        <v>44018</v>
      </c>
      <c r="AQ3274">
        <v>0.1464</v>
      </c>
      <c r="AR3274" s="2">
        <v>44018</v>
      </c>
      <c r="AS3274">
        <v>0.87519999999999998</v>
      </c>
      <c r="AT3274" s="2">
        <v>44035</v>
      </c>
      <c r="AU3274">
        <v>0.123</v>
      </c>
      <c r="AV3274" s="2">
        <v>44018</v>
      </c>
      <c r="AW3274">
        <v>0.15479999999999999</v>
      </c>
      <c r="AX3274" s="2">
        <v>44019</v>
      </c>
      <c r="AY3274">
        <v>2.4723000000000002</v>
      </c>
      <c r="AZ3274" s="2">
        <v>44046</v>
      </c>
      <c r="BA3274">
        <v>1E-4</v>
      </c>
      <c r="BB3274" s="2">
        <v>44019</v>
      </c>
      <c r="BC3274">
        <v>0.1104</v>
      </c>
      <c r="BD3274" s="2">
        <v>44018</v>
      </c>
      <c r="BE3274">
        <v>2.4098000000000002</v>
      </c>
      <c r="BF3274" s="2">
        <v>44019</v>
      </c>
      <c r="BG3274">
        <v>0.37280000000000002</v>
      </c>
      <c r="BH3274" s="2">
        <v>44018</v>
      </c>
      <c r="BI3274">
        <v>1.11E-2</v>
      </c>
      <c r="BJ3274" s="2">
        <v>44018</v>
      </c>
      <c r="BK3274">
        <v>0.80759999999999998</v>
      </c>
      <c r="BN3274" s="2">
        <v>44018</v>
      </c>
      <c r="BO3274">
        <v>0.2034</v>
      </c>
      <c r="BP3274" s="2">
        <v>44018</v>
      </c>
      <c r="BQ3274">
        <v>9.5100000000000004E-2</v>
      </c>
      <c r="BR3274" s="2">
        <v>44020</v>
      </c>
      <c r="BS3274">
        <v>4.8599999999999997E-2</v>
      </c>
      <c r="BT3274" s="2">
        <v>44018</v>
      </c>
      <c r="BU3274">
        <v>0.80710000000000004</v>
      </c>
      <c r="BV3274" s="2">
        <v>44019</v>
      </c>
      <c r="BW3274">
        <v>0.52200000000000002</v>
      </c>
      <c r="BX3274" s="2">
        <v>44018</v>
      </c>
      <c r="BY3274">
        <v>7.0000000000000007E-2</v>
      </c>
    </row>
    <row r="3275" spans="1:77" x14ac:dyDescent="0.3">
      <c r="A3275" s="2">
        <v>40875</v>
      </c>
      <c r="B3275">
        <v>3.7791000000000001</v>
      </c>
      <c r="N3275" s="2">
        <v>42960</v>
      </c>
      <c r="O3275">
        <v>3.5834999999999999</v>
      </c>
      <c r="P3275" s="2">
        <v>42971</v>
      </c>
      <c r="Q3275">
        <v>4.2445000000000004</v>
      </c>
      <c r="R3275" s="2">
        <v>44019</v>
      </c>
      <c r="S3275">
        <v>0.49120000000000003</v>
      </c>
      <c r="T3275" s="2">
        <v>44019</v>
      </c>
      <c r="U3275">
        <v>4.3266999999999998</v>
      </c>
      <c r="V3275" s="2">
        <v>44019</v>
      </c>
      <c r="W3275">
        <v>0.50249999999999995</v>
      </c>
      <c r="X3275" s="2">
        <v>44019</v>
      </c>
      <c r="Y3275">
        <v>3.2040000000000002</v>
      </c>
      <c r="AB3275" s="2">
        <v>44070</v>
      </c>
      <c r="AC3275">
        <v>4.5699999999999998E-2</v>
      </c>
      <c r="AD3275" s="2">
        <v>44019</v>
      </c>
      <c r="AE3275">
        <v>0.28820000000000001</v>
      </c>
      <c r="AF3275" s="2">
        <v>44019</v>
      </c>
      <c r="AG3275">
        <v>3.6588000000000003</v>
      </c>
      <c r="AH3275" s="2">
        <v>44035</v>
      </c>
      <c r="AI3275">
        <v>0.1159</v>
      </c>
      <c r="AJ3275" s="2">
        <v>44019</v>
      </c>
      <c r="AK3275">
        <v>2.5354000000000001</v>
      </c>
      <c r="AL3275" s="2">
        <v>44019</v>
      </c>
      <c r="AM3275">
        <v>0.64259999999999995</v>
      </c>
      <c r="AN3275" s="2">
        <v>44020</v>
      </c>
      <c r="AO3275">
        <v>0.44529999999999997</v>
      </c>
      <c r="AP3275" s="2">
        <v>44019</v>
      </c>
      <c r="AQ3275">
        <v>0.14560000000000001</v>
      </c>
      <c r="AR3275" s="2">
        <v>44019</v>
      </c>
      <c r="AS3275">
        <v>0.86919999999999997</v>
      </c>
      <c r="AT3275" s="2">
        <v>44036</v>
      </c>
      <c r="AU3275">
        <v>0.1227</v>
      </c>
      <c r="AV3275" s="2">
        <v>44019</v>
      </c>
      <c r="AW3275">
        <v>0.15190000000000001</v>
      </c>
      <c r="AX3275" s="2">
        <v>44020</v>
      </c>
      <c r="AY3275">
        <v>2.4786999999999999</v>
      </c>
      <c r="AZ3275" s="2">
        <v>44047</v>
      </c>
      <c r="BA3275">
        <v>1E-4</v>
      </c>
      <c r="BB3275" s="2">
        <v>44020</v>
      </c>
      <c r="BC3275">
        <v>0.1106</v>
      </c>
      <c r="BD3275" s="2">
        <v>44019</v>
      </c>
      <c r="BE3275">
        <v>2.3994</v>
      </c>
      <c r="BF3275" s="2">
        <v>44020</v>
      </c>
      <c r="BG3275">
        <v>0.37590000000000001</v>
      </c>
      <c r="BH3275" s="2">
        <v>44019</v>
      </c>
      <c r="BI3275">
        <v>1.0999999999999999E-2</v>
      </c>
      <c r="BJ3275" s="2">
        <v>44019</v>
      </c>
      <c r="BK3275">
        <v>0.80589999999999995</v>
      </c>
      <c r="BN3275" s="2">
        <v>44019</v>
      </c>
      <c r="BO3275">
        <v>0.20130000000000001</v>
      </c>
      <c r="BP3275" s="2">
        <v>44019</v>
      </c>
      <c r="BQ3275">
        <v>9.4799999999999995E-2</v>
      </c>
      <c r="BR3275" s="2">
        <v>44021</v>
      </c>
      <c r="BS3275">
        <v>4.87E-2</v>
      </c>
      <c r="BT3275" s="2">
        <v>44019</v>
      </c>
      <c r="BU3275">
        <v>0.80369999999999997</v>
      </c>
      <c r="BV3275" s="2">
        <v>44020</v>
      </c>
      <c r="BW3275">
        <v>0.52510000000000001</v>
      </c>
      <c r="BX3275" s="2">
        <v>44019</v>
      </c>
      <c r="BY3275">
        <v>6.9500000000000006E-2</v>
      </c>
    </row>
    <row r="3276" spans="1:77" x14ac:dyDescent="0.3">
      <c r="A3276" s="2">
        <v>40874</v>
      </c>
      <c r="B3276">
        <v>3.8085</v>
      </c>
      <c r="N3276" s="2">
        <v>42961</v>
      </c>
      <c r="O3276">
        <v>3.5811000000000002</v>
      </c>
      <c r="P3276" s="2">
        <v>42972</v>
      </c>
      <c r="Q3276">
        <v>4.2603999999999997</v>
      </c>
      <c r="R3276" s="2">
        <v>44020</v>
      </c>
      <c r="S3276">
        <v>0.49270000000000003</v>
      </c>
      <c r="T3276" s="2">
        <v>44020</v>
      </c>
      <c r="U3276">
        <v>4.3489000000000004</v>
      </c>
      <c r="V3276" s="2">
        <v>44020</v>
      </c>
      <c r="W3276">
        <v>0.50270000000000004</v>
      </c>
      <c r="X3276" s="2">
        <v>44020</v>
      </c>
      <c r="Y3276">
        <v>3.2160000000000002</v>
      </c>
      <c r="AB3276" s="2">
        <v>44071</v>
      </c>
      <c r="AC3276">
        <v>4.5900000000000003E-2</v>
      </c>
      <c r="AD3276" s="2">
        <v>44020</v>
      </c>
      <c r="AE3276">
        <v>0.28889999999999999</v>
      </c>
      <c r="AF3276" s="2">
        <v>44020</v>
      </c>
      <c r="AG3276">
        <v>3.6802999999999999</v>
      </c>
      <c r="AH3276" s="2">
        <v>44036</v>
      </c>
      <c r="AI3276">
        <v>0.1159</v>
      </c>
      <c r="AJ3276" s="2">
        <v>44020</v>
      </c>
      <c r="AK3276">
        <v>2.5514999999999999</v>
      </c>
      <c r="AL3276" s="2">
        <v>44020</v>
      </c>
      <c r="AM3276">
        <v>0.64470000000000005</v>
      </c>
      <c r="AN3276" s="2">
        <v>44021</v>
      </c>
      <c r="AO3276">
        <v>0.4451</v>
      </c>
      <c r="AP3276" s="2">
        <v>44020</v>
      </c>
      <c r="AQ3276">
        <v>0.1467</v>
      </c>
      <c r="AR3276" s="2">
        <v>44020</v>
      </c>
      <c r="AS3276">
        <v>0.87339999999999995</v>
      </c>
      <c r="AT3276" s="2">
        <v>44039</v>
      </c>
      <c r="AU3276">
        <v>0.12330000000000001</v>
      </c>
      <c r="AV3276" s="2">
        <v>44020</v>
      </c>
      <c r="AW3276">
        <v>0.15129999999999999</v>
      </c>
      <c r="AX3276" s="2">
        <v>44021</v>
      </c>
      <c r="AY3276">
        <v>2.4767000000000001</v>
      </c>
      <c r="AZ3276" s="2">
        <v>44048</v>
      </c>
      <c r="BA3276">
        <v>1E-4</v>
      </c>
      <c r="BB3276" s="2">
        <v>44021</v>
      </c>
      <c r="BC3276">
        <v>0.1103</v>
      </c>
      <c r="BD3276" s="2">
        <v>44020</v>
      </c>
      <c r="BE3276">
        <v>2.4068000000000001</v>
      </c>
      <c r="BF3276" s="2">
        <v>44021</v>
      </c>
      <c r="BG3276">
        <v>0.374</v>
      </c>
      <c r="BH3276" s="2">
        <v>44020</v>
      </c>
      <c r="BI3276">
        <v>1.0999999999999999E-2</v>
      </c>
      <c r="BJ3276" s="2">
        <v>44020</v>
      </c>
      <c r="BK3276">
        <v>0.80820000000000003</v>
      </c>
      <c r="BN3276" s="2">
        <v>44020</v>
      </c>
      <c r="BO3276">
        <v>0.20330000000000001</v>
      </c>
      <c r="BP3276" s="2">
        <v>44020</v>
      </c>
      <c r="BQ3276">
        <v>9.5299999999999996E-2</v>
      </c>
      <c r="BR3276" s="2">
        <v>44022</v>
      </c>
      <c r="BS3276">
        <v>4.87E-2</v>
      </c>
      <c r="BT3276" s="2">
        <v>44020</v>
      </c>
      <c r="BU3276">
        <v>0.80810000000000004</v>
      </c>
      <c r="BV3276" s="2">
        <v>44021</v>
      </c>
      <c r="BW3276">
        <v>0.52290000000000003</v>
      </c>
      <c r="BX3276" s="2">
        <v>44020</v>
      </c>
      <c r="BY3276">
        <v>6.9699999999999998E-2</v>
      </c>
    </row>
    <row r="3277" spans="1:77" x14ac:dyDescent="0.3">
      <c r="A3277" s="2">
        <v>40873</v>
      </c>
      <c r="B3277">
        <v>3.7965</v>
      </c>
      <c r="N3277" s="2">
        <v>42962</v>
      </c>
      <c r="O3277">
        <v>3.6172</v>
      </c>
      <c r="P3277" s="2">
        <v>42973</v>
      </c>
      <c r="Q3277">
        <v>4.2748999999999997</v>
      </c>
      <c r="R3277" s="2">
        <v>44021</v>
      </c>
      <c r="S3277">
        <v>0.49320000000000003</v>
      </c>
      <c r="T3277" s="2">
        <v>44021</v>
      </c>
      <c r="U3277">
        <v>4.3497000000000003</v>
      </c>
      <c r="V3277" s="2">
        <v>44021</v>
      </c>
      <c r="W3277">
        <v>0.50249999999999995</v>
      </c>
      <c r="X3277" s="2">
        <v>44021</v>
      </c>
      <c r="Y3277">
        <v>3.2145999999999999</v>
      </c>
      <c r="AB3277" s="2">
        <v>44074</v>
      </c>
      <c r="AC3277">
        <v>4.5699999999999998E-2</v>
      </c>
      <c r="AD3277" s="2">
        <v>44021</v>
      </c>
      <c r="AE3277">
        <v>0.28799999999999998</v>
      </c>
      <c r="AF3277" s="2">
        <v>44021</v>
      </c>
      <c r="AG3277">
        <v>3.6686000000000001</v>
      </c>
      <c r="AH3277" s="2">
        <v>44039</v>
      </c>
      <c r="AI3277">
        <v>0.11609999999999999</v>
      </c>
      <c r="AJ3277" s="2">
        <v>44021</v>
      </c>
      <c r="AK3277">
        <v>2.5407000000000002</v>
      </c>
      <c r="AL3277" s="2">
        <v>44021</v>
      </c>
      <c r="AM3277">
        <v>0.64500000000000002</v>
      </c>
      <c r="AN3277" s="2">
        <v>44022</v>
      </c>
      <c r="AO3277">
        <v>0.44590000000000002</v>
      </c>
      <c r="AP3277" s="2">
        <v>44021</v>
      </c>
      <c r="AQ3277">
        <v>0.1462</v>
      </c>
      <c r="AR3277" s="2">
        <v>44021</v>
      </c>
      <c r="AS3277">
        <v>0.87139999999999995</v>
      </c>
      <c r="AT3277" s="2">
        <v>44040</v>
      </c>
      <c r="AU3277">
        <v>0.1231</v>
      </c>
      <c r="AV3277" s="2">
        <v>44021</v>
      </c>
      <c r="AW3277">
        <v>0.15210000000000001</v>
      </c>
      <c r="AX3277" s="2">
        <v>44022</v>
      </c>
      <c r="AY3277">
        <v>2.4828000000000001</v>
      </c>
      <c r="AZ3277" s="2">
        <v>44049</v>
      </c>
      <c r="BA3277">
        <v>1E-4</v>
      </c>
      <c r="BB3277" s="2">
        <v>44022</v>
      </c>
      <c r="BC3277">
        <v>0.1103</v>
      </c>
      <c r="BD3277" s="2">
        <v>44021</v>
      </c>
      <c r="BE3277">
        <v>2.3994</v>
      </c>
      <c r="BF3277" s="2">
        <v>44022</v>
      </c>
      <c r="BG3277">
        <v>0.37569999999999998</v>
      </c>
      <c r="BH3277" s="2">
        <v>44021</v>
      </c>
      <c r="BI3277">
        <v>1.0999999999999999E-2</v>
      </c>
      <c r="BJ3277" s="2">
        <v>44021</v>
      </c>
      <c r="BK3277">
        <v>0.80910000000000004</v>
      </c>
      <c r="BN3277" s="2">
        <v>44021</v>
      </c>
      <c r="BO3277">
        <v>0.2044</v>
      </c>
      <c r="BP3277" s="2">
        <v>44021</v>
      </c>
      <c r="BQ3277">
        <v>9.5100000000000004E-2</v>
      </c>
      <c r="BR3277" s="2">
        <v>44025</v>
      </c>
      <c r="BS3277">
        <v>4.8300000000000003E-2</v>
      </c>
      <c r="BT3277" s="2">
        <v>44021</v>
      </c>
      <c r="BU3277">
        <v>0.80469999999999997</v>
      </c>
      <c r="BV3277" s="2">
        <v>44022</v>
      </c>
      <c r="BW3277">
        <v>0.52449999999999997</v>
      </c>
      <c r="BX3277" s="2">
        <v>44021</v>
      </c>
      <c r="BY3277">
        <v>6.9800000000000001E-2</v>
      </c>
    </row>
    <row r="3278" spans="1:77" x14ac:dyDescent="0.3">
      <c r="A3278" s="2">
        <v>40872</v>
      </c>
      <c r="B3278">
        <v>3.794</v>
      </c>
      <c r="N3278" s="2">
        <v>42963</v>
      </c>
      <c r="O3278">
        <v>3.6250999999999998</v>
      </c>
      <c r="P3278" s="2">
        <v>42974</v>
      </c>
      <c r="Q3278">
        <v>4.2817999999999996</v>
      </c>
      <c r="R3278" s="2">
        <v>44022</v>
      </c>
      <c r="S3278">
        <v>0.49370000000000003</v>
      </c>
      <c r="T3278" s="2">
        <v>44022</v>
      </c>
      <c r="U3278">
        <v>4.3635999999999999</v>
      </c>
      <c r="V3278" s="2">
        <v>44022</v>
      </c>
      <c r="W3278">
        <v>0.50329999999999997</v>
      </c>
      <c r="X3278" s="2">
        <v>44022</v>
      </c>
      <c r="Y3278">
        <v>3.2326999999999999</v>
      </c>
      <c r="AB3278" s="2">
        <v>44075</v>
      </c>
      <c r="AC3278">
        <v>4.5999999999999999E-2</v>
      </c>
      <c r="AD3278" s="2">
        <v>44022</v>
      </c>
      <c r="AE3278">
        <v>0.28760000000000002</v>
      </c>
      <c r="AF3278" s="2">
        <v>44022</v>
      </c>
      <c r="AG3278">
        <v>3.6734999999999998</v>
      </c>
      <c r="AH3278" s="2">
        <v>44040</v>
      </c>
      <c r="AI3278">
        <v>0.1162</v>
      </c>
      <c r="AJ3278" s="2">
        <v>44022</v>
      </c>
      <c r="AK3278">
        <v>2.5396000000000001</v>
      </c>
      <c r="AL3278" s="2">
        <v>44022</v>
      </c>
      <c r="AM3278">
        <v>0.64670000000000005</v>
      </c>
      <c r="AN3278" s="2">
        <v>44025</v>
      </c>
      <c r="AO3278">
        <v>0.44369999999999998</v>
      </c>
      <c r="AP3278" s="2">
        <v>44022</v>
      </c>
      <c r="AQ3278">
        <v>0.14649999999999999</v>
      </c>
      <c r="AR3278" s="2">
        <v>44022</v>
      </c>
      <c r="AS3278">
        <v>0.874</v>
      </c>
      <c r="AT3278" s="2">
        <v>44041</v>
      </c>
      <c r="AU3278">
        <v>0.1234</v>
      </c>
      <c r="AV3278" s="2">
        <v>44022</v>
      </c>
      <c r="AW3278">
        <v>0.15340000000000001</v>
      </c>
      <c r="AX3278" s="2">
        <v>44025</v>
      </c>
      <c r="AY3278">
        <v>2.4775</v>
      </c>
      <c r="AZ3278" s="2">
        <v>44050</v>
      </c>
      <c r="BA3278">
        <v>1E-4</v>
      </c>
      <c r="BB3278" s="2">
        <v>44025</v>
      </c>
      <c r="BC3278">
        <v>0.10970000000000001</v>
      </c>
      <c r="BD3278" s="2">
        <v>44022</v>
      </c>
      <c r="BE3278">
        <v>2.3993000000000002</v>
      </c>
      <c r="BF3278" s="2">
        <v>44025</v>
      </c>
      <c r="BG3278">
        <v>0.37619999999999998</v>
      </c>
      <c r="BH3278" s="2">
        <v>44022</v>
      </c>
      <c r="BI3278">
        <v>1.11E-2</v>
      </c>
      <c r="BJ3278" s="2">
        <v>44022</v>
      </c>
      <c r="BK3278">
        <v>0.81</v>
      </c>
      <c r="BN3278" s="2">
        <v>44022</v>
      </c>
      <c r="BO3278">
        <v>0.20599999999999999</v>
      </c>
      <c r="BP3278" s="2">
        <v>44022</v>
      </c>
      <c r="BQ3278">
        <v>9.5799999999999996E-2</v>
      </c>
      <c r="BR3278" s="2">
        <v>44026</v>
      </c>
      <c r="BS3278">
        <v>4.82E-2</v>
      </c>
      <c r="BT3278" s="2">
        <v>44022</v>
      </c>
      <c r="BU3278">
        <v>0.80659999999999998</v>
      </c>
      <c r="BV3278" s="2">
        <v>44025</v>
      </c>
      <c r="BW3278">
        <v>0.52510000000000001</v>
      </c>
      <c r="BX3278" s="2">
        <v>44022</v>
      </c>
      <c r="BY3278">
        <v>6.9900000000000004E-2</v>
      </c>
    </row>
    <row r="3279" spans="1:77" x14ac:dyDescent="0.3">
      <c r="A3279" s="2">
        <v>40871</v>
      </c>
      <c r="B3279">
        <v>3.7909000000000002</v>
      </c>
      <c r="N3279" s="2">
        <v>42964</v>
      </c>
      <c r="O3279">
        <v>3.6226000000000003</v>
      </c>
      <c r="P3279" s="2">
        <v>42975</v>
      </c>
      <c r="Q3279">
        <v>4.2855999999999996</v>
      </c>
      <c r="R3279" s="2">
        <v>44025</v>
      </c>
      <c r="S3279">
        <v>0.4914</v>
      </c>
      <c r="T3279" s="2">
        <v>44025</v>
      </c>
      <c r="U3279">
        <v>4.3373999999999997</v>
      </c>
      <c r="V3279" s="2">
        <v>44025</v>
      </c>
      <c r="W3279">
        <v>0.50119999999999998</v>
      </c>
      <c r="X3279" s="2">
        <v>44025</v>
      </c>
      <c r="Y3279">
        <v>3.2084999999999999</v>
      </c>
      <c r="AB3279" s="2">
        <v>44076</v>
      </c>
      <c r="AC3279">
        <v>4.5900000000000003E-2</v>
      </c>
      <c r="AD3279" s="2">
        <v>44025</v>
      </c>
      <c r="AE3279">
        <v>0.28670000000000001</v>
      </c>
      <c r="AF3279" s="2">
        <v>44025</v>
      </c>
      <c r="AG3279">
        <v>3.6551</v>
      </c>
      <c r="AH3279" s="2">
        <v>44041</v>
      </c>
      <c r="AI3279">
        <v>0.1159</v>
      </c>
      <c r="AJ3279" s="2">
        <v>44025</v>
      </c>
      <c r="AK3279">
        <v>2.5342000000000002</v>
      </c>
      <c r="AL3279" s="2">
        <v>44025</v>
      </c>
      <c r="AM3279">
        <v>0.64239999999999997</v>
      </c>
      <c r="AN3279" s="2">
        <v>44026</v>
      </c>
      <c r="AO3279">
        <v>0.44369999999999998</v>
      </c>
      <c r="AP3279" s="2">
        <v>44025</v>
      </c>
      <c r="AQ3279">
        <v>0.1467</v>
      </c>
      <c r="AR3279" s="2">
        <v>44025</v>
      </c>
      <c r="AS3279">
        <v>0.87080000000000002</v>
      </c>
      <c r="AT3279" s="2">
        <v>44042</v>
      </c>
      <c r="AU3279">
        <v>0.123</v>
      </c>
      <c r="AV3279" s="2">
        <v>44025</v>
      </c>
      <c r="AW3279">
        <v>0.153</v>
      </c>
      <c r="AX3279" s="2">
        <v>44026</v>
      </c>
      <c r="AY3279">
        <v>2.4712999999999998</v>
      </c>
      <c r="AZ3279" s="2">
        <v>44053</v>
      </c>
      <c r="BA3279">
        <v>1E-4</v>
      </c>
      <c r="BB3279" s="2">
        <v>44026</v>
      </c>
      <c r="BC3279">
        <v>0.1091</v>
      </c>
      <c r="BD3279" s="2">
        <v>44025</v>
      </c>
      <c r="BE3279">
        <v>2.4003000000000001</v>
      </c>
      <c r="BF3279" s="2">
        <v>44026</v>
      </c>
      <c r="BG3279">
        <v>0.37780000000000002</v>
      </c>
      <c r="BH3279" s="2">
        <v>44025</v>
      </c>
      <c r="BI3279">
        <v>1.0999999999999999E-2</v>
      </c>
      <c r="BJ3279" s="2">
        <v>44025</v>
      </c>
      <c r="BK3279">
        <v>0.80630000000000002</v>
      </c>
      <c r="BN3279" s="2">
        <v>44025</v>
      </c>
      <c r="BO3279">
        <v>0.2059</v>
      </c>
      <c r="BP3279" s="2">
        <v>44025</v>
      </c>
      <c r="BQ3279">
        <v>9.5100000000000004E-2</v>
      </c>
      <c r="BR3279" s="2">
        <v>44027</v>
      </c>
      <c r="BS3279">
        <v>4.8099999999999997E-2</v>
      </c>
      <c r="BT3279" s="2">
        <v>44025</v>
      </c>
      <c r="BU3279">
        <v>0.80720000000000003</v>
      </c>
      <c r="BV3279" s="2">
        <v>44026</v>
      </c>
      <c r="BW3279">
        <v>0.52669999999999995</v>
      </c>
      <c r="BX3279" s="2">
        <v>44025</v>
      </c>
      <c r="BY3279">
        <v>6.9599999999999995E-2</v>
      </c>
    </row>
    <row r="3280" spans="1:77" x14ac:dyDescent="0.3">
      <c r="A3280" s="2">
        <v>40870</v>
      </c>
      <c r="B3280">
        <v>3.7697000000000003</v>
      </c>
      <c r="N3280" s="2">
        <v>42965</v>
      </c>
      <c r="O3280">
        <v>3.6204000000000001</v>
      </c>
      <c r="P3280" s="2">
        <v>42976</v>
      </c>
      <c r="Q3280">
        <v>4.2880000000000003</v>
      </c>
      <c r="R3280" s="2">
        <v>44026</v>
      </c>
      <c r="S3280">
        <v>0.49099999999999999</v>
      </c>
      <c r="T3280" s="2">
        <v>44026</v>
      </c>
      <c r="U3280">
        <v>4.3163</v>
      </c>
      <c r="V3280" s="2">
        <v>44026</v>
      </c>
      <c r="W3280">
        <v>0.50090000000000001</v>
      </c>
      <c r="X3280" s="2">
        <v>44026</v>
      </c>
      <c r="Y3280">
        <v>3.2086999999999999</v>
      </c>
      <c r="AB3280" s="2">
        <v>44077</v>
      </c>
      <c r="AC3280">
        <v>4.5900000000000003E-2</v>
      </c>
      <c r="AD3280" s="2">
        <v>44026</v>
      </c>
      <c r="AE3280">
        <v>0.2853</v>
      </c>
      <c r="AF3280" s="2">
        <v>44026</v>
      </c>
      <c r="AG3280">
        <v>3.6649000000000003</v>
      </c>
      <c r="AH3280" s="2">
        <v>44042</v>
      </c>
      <c r="AI3280">
        <v>0.1157</v>
      </c>
      <c r="AJ3280" s="2">
        <v>44026</v>
      </c>
      <c r="AK3280">
        <v>2.5249999999999999</v>
      </c>
      <c r="AL3280" s="2">
        <v>44026</v>
      </c>
      <c r="AM3280">
        <v>0.6381</v>
      </c>
      <c r="AN3280" s="2">
        <v>44027</v>
      </c>
      <c r="AO3280">
        <v>0.44269999999999998</v>
      </c>
      <c r="AP3280" s="2">
        <v>44026</v>
      </c>
      <c r="AQ3280">
        <v>0.14710000000000001</v>
      </c>
      <c r="AR3280" s="2">
        <v>44026</v>
      </c>
      <c r="AS3280">
        <v>0.877</v>
      </c>
      <c r="AT3280" s="2">
        <v>44043</v>
      </c>
      <c r="AU3280">
        <v>0.1229</v>
      </c>
      <c r="AV3280" s="2">
        <v>44026</v>
      </c>
      <c r="AW3280">
        <v>0.15240000000000001</v>
      </c>
      <c r="AX3280" s="2">
        <v>44027</v>
      </c>
      <c r="AY3280">
        <v>2.4695</v>
      </c>
      <c r="AZ3280" s="2">
        <v>44054</v>
      </c>
      <c r="BA3280">
        <v>1E-4</v>
      </c>
      <c r="BB3280" s="2">
        <v>44027</v>
      </c>
      <c r="BC3280">
        <v>0.1087</v>
      </c>
      <c r="BD3280" s="2">
        <v>44026</v>
      </c>
      <c r="BE3280">
        <v>2.3967999999999998</v>
      </c>
      <c r="BF3280" s="2">
        <v>44027</v>
      </c>
      <c r="BG3280">
        <v>0.378</v>
      </c>
      <c r="BH3280" s="2">
        <v>44026</v>
      </c>
      <c r="BI3280">
        <v>1.0999999999999999E-2</v>
      </c>
      <c r="BJ3280" s="2">
        <v>44026</v>
      </c>
      <c r="BK3280">
        <v>0.80549999999999999</v>
      </c>
      <c r="BN3280" s="2">
        <v>44026</v>
      </c>
      <c r="BO3280">
        <v>0.20530000000000001</v>
      </c>
      <c r="BP3280" s="2">
        <v>44026</v>
      </c>
      <c r="BQ3280">
        <v>9.4700000000000006E-2</v>
      </c>
      <c r="BR3280" s="2">
        <v>44028</v>
      </c>
      <c r="BS3280">
        <v>4.8300000000000003E-2</v>
      </c>
      <c r="BT3280" s="2">
        <v>44026</v>
      </c>
      <c r="BU3280">
        <v>0.80979999999999996</v>
      </c>
      <c r="BV3280" s="2">
        <v>44027</v>
      </c>
      <c r="BW3280">
        <v>0.52590000000000003</v>
      </c>
      <c r="BX3280" s="2">
        <v>44026</v>
      </c>
      <c r="BY3280">
        <v>6.9500000000000006E-2</v>
      </c>
    </row>
    <row r="3281" spans="1:77" x14ac:dyDescent="0.3">
      <c r="A3281" s="2">
        <v>40869</v>
      </c>
      <c r="B3281">
        <v>3.7439999999999998</v>
      </c>
      <c r="N3281" s="2">
        <v>42966</v>
      </c>
      <c r="O3281">
        <v>3.5952999999999999</v>
      </c>
      <c r="P3281" s="2">
        <v>42977</v>
      </c>
      <c r="Q3281">
        <v>4.2709999999999999</v>
      </c>
      <c r="R3281" s="2">
        <v>44027</v>
      </c>
      <c r="S3281">
        <v>0.49109999999999998</v>
      </c>
      <c r="T3281" s="2">
        <v>44027</v>
      </c>
      <c r="U3281">
        <v>4.3205</v>
      </c>
      <c r="V3281" s="2">
        <v>44027</v>
      </c>
      <c r="W3281">
        <v>0.50070000000000003</v>
      </c>
      <c r="X3281" s="2">
        <v>44027</v>
      </c>
      <c r="Y3281">
        <v>3.2096</v>
      </c>
      <c r="AB3281" s="2">
        <v>44078</v>
      </c>
      <c r="AC3281">
        <v>4.5999999999999999E-2</v>
      </c>
      <c r="AD3281" s="2">
        <v>44027</v>
      </c>
      <c r="AE3281">
        <v>0.28539999999999999</v>
      </c>
      <c r="AF3281" s="2">
        <v>44027</v>
      </c>
      <c r="AG3281">
        <v>3.6347</v>
      </c>
      <c r="AH3281" s="2">
        <v>44043</v>
      </c>
      <c r="AI3281">
        <v>0.1159</v>
      </c>
      <c r="AJ3281" s="2">
        <v>44027</v>
      </c>
      <c r="AK3281">
        <v>2.5411999999999999</v>
      </c>
      <c r="AL3281" s="2">
        <v>44027</v>
      </c>
      <c r="AM3281">
        <v>0.63949999999999996</v>
      </c>
      <c r="AN3281" s="2">
        <v>44028</v>
      </c>
      <c r="AO3281">
        <v>0.4446</v>
      </c>
      <c r="AP3281" s="2">
        <v>44027</v>
      </c>
      <c r="AQ3281">
        <v>0.14680000000000001</v>
      </c>
      <c r="AR3281" s="2">
        <v>44027</v>
      </c>
      <c r="AS3281">
        <v>0.87460000000000004</v>
      </c>
      <c r="AT3281" s="2">
        <v>44046</v>
      </c>
      <c r="AU3281">
        <v>0.12239999999999999</v>
      </c>
      <c r="AV3281" s="2">
        <v>44027</v>
      </c>
      <c r="AW3281">
        <v>0.15329999999999999</v>
      </c>
      <c r="AX3281" s="2">
        <v>44028</v>
      </c>
      <c r="AY3281">
        <v>2.4790999999999999</v>
      </c>
      <c r="AZ3281" s="2">
        <v>44055</v>
      </c>
      <c r="BA3281">
        <v>1E-4</v>
      </c>
      <c r="BB3281" s="2">
        <v>44028</v>
      </c>
      <c r="BC3281">
        <v>0.10879999999999999</v>
      </c>
      <c r="BD3281" s="2">
        <v>44027</v>
      </c>
      <c r="BE3281">
        <v>2.4022000000000001</v>
      </c>
      <c r="BF3281" s="2">
        <v>44028</v>
      </c>
      <c r="BG3281">
        <v>0.38030000000000003</v>
      </c>
      <c r="BH3281" s="2">
        <v>44027</v>
      </c>
      <c r="BI3281">
        <v>1.11E-2</v>
      </c>
      <c r="BJ3281" s="2">
        <v>44027</v>
      </c>
      <c r="BK3281">
        <v>0.80530000000000002</v>
      </c>
      <c r="BN3281" s="2">
        <v>44027</v>
      </c>
      <c r="BO3281">
        <v>0.20660000000000001</v>
      </c>
      <c r="BP3281" s="2">
        <v>44027</v>
      </c>
      <c r="BQ3281">
        <v>9.5000000000000001E-2</v>
      </c>
      <c r="BR3281" s="2">
        <v>44029</v>
      </c>
      <c r="BS3281">
        <v>4.8099999999999997E-2</v>
      </c>
      <c r="BT3281" s="2">
        <v>44027</v>
      </c>
      <c r="BU3281">
        <v>0.80830000000000002</v>
      </c>
      <c r="BV3281" s="2">
        <v>44028</v>
      </c>
      <c r="BW3281">
        <v>0.52829999999999999</v>
      </c>
      <c r="BX3281" s="2">
        <v>44027</v>
      </c>
      <c r="BY3281">
        <v>6.9400000000000003E-2</v>
      </c>
    </row>
    <row r="3282" spans="1:77" x14ac:dyDescent="0.3">
      <c r="A3282" s="2">
        <v>40868</v>
      </c>
      <c r="B3282">
        <v>3.7385999999999999</v>
      </c>
      <c r="N3282" s="2">
        <v>42968</v>
      </c>
      <c r="O3282">
        <v>3.6162999999999998</v>
      </c>
      <c r="P3282" s="2">
        <v>42978</v>
      </c>
      <c r="Q3282">
        <v>4.2583000000000002</v>
      </c>
      <c r="R3282" s="2">
        <v>44028</v>
      </c>
      <c r="S3282">
        <v>0.49330000000000002</v>
      </c>
      <c r="T3282" s="2">
        <v>44028</v>
      </c>
      <c r="U3282">
        <v>4.3407</v>
      </c>
      <c r="V3282" s="2">
        <v>44028</v>
      </c>
      <c r="W3282">
        <v>0.50270000000000004</v>
      </c>
      <c r="X3282" s="2">
        <v>44028</v>
      </c>
      <c r="Y3282">
        <v>3.2162999999999999</v>
      </c>
      <c r="AB3282" s="2">
        <v>44081</v>
      </c>
      <c r="AC3282">
        <v>4.5999999999999999E-2</v>
      </c>
      <c r="AD3282" s="2">
        <v>44028</v>
      </c>
      <c r="AE3282">
        <v>0.28639999999999999</v>
      </c>
      <c r="AF3282" s="2">
        <v>44028</v>
      </c>
      <c r="AG3282">
        <v>3.6541000000000001</v>
      </c>
      <c r="AH3282" s="2">
        <v>44046</v>
      </c>
      <c r="AI3282">
        <v>0.1158</v>
      </c>
      <c r="AJ3282" s="2">
        <v>44028</v>
      </c>
      <c r="AK3282">
        <v>2.5449000000000002</v>
      </c>
      <c r="AL3282" s="2">
        <v>44028</v>
      </c>
      <c r="AM3282">
        <v>0.64670000000000005</v>
      </c>
      <c r="AN3282" s="2">
        <v>44029</v>
      </c>
      <c r="AO3282">
        <v>0.443</v>
      </c>
      <c r="AP3282" s="2">
        <v>44028</v>
      </c>
      <c r="AQ3282">
        <v>0.1474</v>
      </c>
      <c r="AR3282" s="2">
        <v>44028</v>
      </c>
      <c r="AS3282">
        <v>0.87760000000000005</v>
      </c>
      <c r="AT3282" s="2">
        <v>44047</v>
      </c>
      <c r="AU3282">
        <v>0.123</v>
      </c>
      <c r="AV3282" s="2">
        <v>44028</v>
      </c>
      <c r="AW3282">
        <v>0.15429999999999999</v>
      </c>
      <c r="AX3282" s="2">
        <v>44029</v>
      </c>
      <c r="AY3282">
        <v>2.4716</v>
      </c>
      <c r="AZ3282" s="2">
        <v>44056</v>
      </c>
      <c r="BA3282">
        <v>1E-4</v>
      </c>
      <c r="BB3282" s="2">
        <v>44029</v>
      </c>
      <c r="BC3282">
        <v>0.1084</v>
      </c>
      <c r="BD3282" s="2">
        <v>44028</v>
      </c>
      <c r="BE3282">
        <v>2.4087000000000001</v>
      </c>
      <c r="BF3282" s="2">
        <v>44029</v>
      </c>
      <c r="BG3282">
        <v>0.38040000000000002</v>
      </c>
      <c r="BH3282" s="2">
        <v>44028</v>
      </c>
      <c r="BI3282">
        <v>1.11E-2</v>
      </c>
      <c r="BJ3282" s="2">
        <v>44028</v>
      </c>
      <c r="BK3282">
        <v>0.80769999999999997</v>
      </c>
      <c r="BN3282" s="2">
        <v>44028</v>
      </c>
      <c r="BO3282">
        <v>0.2064</v>
      </c>
      <c r="BP3282" s="2">
        <v>44028</v>
      </c>
      <c r="BQ3282">
        <v>9.5000000000000001E-2</v>
      </c>
      <c r="BR3282" s="2">
        <v>44032</v>
      </c>
      <c r="BS3282">
        <v>4.7800000000000002E-2</v>
      </c>
      <c r="BT3282" s="2">
        <v>44028</v>
      </c>
      <c r="BU3282">
        <v>0.81200000000000006</v>
      </c>
      <c r="BV3282" s="2">
        <v>44029</v>
      </c>
      <c r="BW3282">
        <v>0.52759999999999996</v>
      </c>
      <c r="BX3282" s="2">
        <v>44028</v>
      </c>
      <c r="BY3282">
        <v>6.9599999999999995E-2</v>
      </c>
    </row>
    <row r="3283" spans="1:77" x14ac:dyDescent="0.3">
      <c r="A3283" s="2">
        <v>40867</v>
      </c>
      <c r="B3283">
        <v>3.7279999999999998</v>
      </c>
      <c r="N3283" s="2">
        <v>42969</v>
      </c>
      <c r="O3283">
        <v>3.6214</v>
      </c>
      <c r="P3283" s="2">
        <v>42979</v>
      </c>
      <c r="Q3283">
        <v>4.2382</v>
      </c>
      <c r="R3283" s="2">
        <v>44029</v>
      </c>
      <c r="S3283">
        <v>0.49130000000000001</v>
      </c>
      <c r="T3283" s="2">
        <v>44029</v>
      </c>
      <c r="U3283">
        <v>4.3147000000000002</v>
      </c>
      <c r="V3283" s="2">
        <v>44029</v>
      </c>
      <c r="W3283">
        <v>0.50070000000000003</v>
      </c>
      <c r="X3283" s="2">
        <v>44029</v>
      </c>
      <c r="Y3283">
        <v>3.2098</v>
      </c>
      <c r="AB3283" s="2">
        <v>44082</v>
      </c>
      <c r="AC3283">
        <v>4.6100000000000002E-2</v>
      </c>
      <c r="AD3283" s="2">
        <v>44029</v>
      </c>
      <c r="AE3283">
        <v>0.2853</v>
      </c>
      <c r="AF3283" s="2">
        <v>44029</v>
      </c>
      <c r="AG3283">
        <v>3.6593</v>
      </c>
      <c r="AH3283" s="2">
        <v>44047</v>
      </c>
      <c r="AI3283">
        <v>0.11600000000000001</v>
      </c>
      <c r="AJ3283" s="2">
        <v>44029</v>
      </c>
      <c r="AK3283">
        <v>2.5305</v>
      </c>
      <c r="AL3283" s="2">
        <v>44029</v>
      </c>
      <c r="AM3283">
        <v>0.64049999999999996</v>
      </c>
      <c r="AN3283" s="2">
        <v>44032</v>
      </c>
      <c r="AO3283">
        <v>0.44169999999999998</v>
      </c>
      <c r="AP3283" s="2">
        <v>44029</v>
      </c>
      <c r="AQ3283">
        <v>0.1474</v>
      </c>
      <c r="AR3283" s="2">
        <v>44029</v>
      </c>
      <c r="AS3283">
        <v>0.87729999999999997</v>
      </c>
      <c r="AT3283" s="2">
        <v>44048</v>
      </c>
      <c r="AU3283">
        <v>0.1231</v>
      </c>
      <c r="AV3283" s="2">
        <v>44029</v>
      </c>
      <c r="AW3283">
        <v>0.1527</v>
      </c>
      <c r="AX3283" s="2">
        <v>44032</v>
      </c>
      <c r="AY3283">
        <v>2.4649999999999999</v>
      </c>
      <c r="AZ3283" s="2">
        <v>44057</v>
      </c>
      <c r="BA3283">
        <v>1E-4</v>
      </c>
      <c r="BB3283" s="2">
        <v>44032</v>
      </c>
      <c r="BC3283">
        <v>0.1076</v>
      </c>
      <c r="BD3283" s="2">
        <v>44029</v>
      </c>
      <c r="BE3283">
        <v>2.4036</v>
      </c>
      <c r="BF3283" s="2">
        <v>44032</v>
      </c>
      <c r="BG3283">
        <v>0.38119999999999998</v>
      </c>
      <c r="BH3283" s="2">
        <v>44029</v>
      </c>
      <c r="BI3283">
        <v>1.11E-2</v>
      </c>
      <c r="BJ3283" s="2">
        <v>44029</v>
      </c>
      <c r="BK3283">
        <v>0.80589999999999995</v>
      </c>
      <c r="BN3283" s="2">
        <v>44029</v>
      </c>
      <c r="BO3283">
        <v>0.20619999999999999</v>
      </c>
      <c r="BP3283" s="2">
        <v>44029</v>
      </c>
      <c r="BQ3283">
        <v>9.4E-2</v>
      </c>
      <c r="BR3283" s="2">
        <v>44033</v>
      </c>
      <c r="BS3283">
        <v>4.7699999999999999E-2</v>
      </c>
      <c r="BT3283" s="2">
        <v>44029</v>
      </c>
      <c r="BU3283">
        <v>0.81210000000000004</v>
      </c>
      <c r="BV3283" s="2">
        <v>44032</v>
      </c>
      <c r="BW3283">
        <v>0.52600000000000002</v>
      </c>
      <c r="BX3283" s="2">
        <v>44029</v>
      </c>
      <c r="BY3283">
        <v>6.9599999999999995E-2</v>
      </c>
    </row>
    <row r="3284" spans="1:77" x14ac:dyDescent="0.3">
      <c r="A3284" s="2">
        <v>40866</v>
      </c>
      <c r="B3284">
        <v>3.7255000000000003</v>
      </c>
      <c r="N3284" s="2">
        <v>42970</v>
      </c>
      <c r="O3284">
        <v>3.6141000000000001</v>
      </c>
      <c r="P3284" s="2">
        <v>42980</v>
      </c>
      <c r="Q3284">
        <v>4.2473999999999998</v>
      </c>
      <c r="R3284" s="2">
        <v>44032</v>
      </c>
      <c r="S3284">
        <v>0.49030000000000001</v>
      </c>
      <c r="T3284" s="2">
        <v>44032</v>
      </c>
      <c r="U3284">
        <v>4.3311999999999999</v>
      </c>
      <c r="V3284" s="2">
        <v>44032</v>
      </c>
      <c r="W3284">
        <v>0.49940000000000001</v>
      </c>
      <c r="X3284" s="2">
        <v>44032</v>
      </c>
      <c r="Y3284">
        <v>3.1915</v>
      </c>
      <c r="AB3284" s="2">
        <v>44083</v>
      </c>
      <c r="AC3284">
        <v>4.6300000000000001E-2</v>
      </c>
      <c r="AD3284" s="2">
        <v>44032</v>
      </c>
      <c r="AE3284">
        <v>0.28470000000000001</v>
      </c>
      <c r="AF3284" s="2">
        <v>44032</v>
      </c>
      <c r="AG3284">
        <v>3.6438000000000001</v>
      </c>
      <c r="AH3284" s="2">
        <v>44048</v>
      </c>
      <c r="AI3284">
        <v>0.1158</v>
      </c>
      <c r="AJ3284" s="2">
        <v>44032</v>
      </c>
      <c r="AK3284">
        <v>2.5300000000000002</v>
      </c>
      <c r="AL3284" s="2">
        <v>44032</v>
      </c>
      <c r="AM3284">
        <v>0.64070000000000005</v>
      </c>
      <c r="AN3284" s="2">
        <v>44033</v>
      </c>
      <c r="AO3284">
        <v>0.44119999999999998</v>
      </c>
      <c r="AP3284" s="2">
        <v>44032</v>
      </c>
      <c r="AQ3284">
        <v>0.14710000000000001</v>
      </c>
      <c r="AR3284" s="2">
        <v>44032</v>
      </c>
      <c r="AS3284">
        <v>0.87890000000000001</v>
      </c>
      <c r="AT3284" s="2">
        <v>44049</v>
      </c>
      <c r="AU3284">
        <v>0.1229</v>
      </c>
      <c r="AV3284" s="2">
        <v>44032</v>
      </c>
      <c r="AW3284">
        <v>0.1517</v>
      </c>
      <c r="AX3284" s="2">
        <v>44033</v>
      </c>
      <c r="AY3284">
        <v>2.4712999999999998</v>
      </c>
      <c r="AZ3284" s="2">
        <v>44060</v>
      </c>
      <c r="BA3284">
        <v>1E-4</v>
      </c>
      <c r="BB3284" s="2">
        <v>44033</v>
      </c>
      <c r="BC3284">
        <v>0.1085</v>
      </c>
      <c r="BD3284" s="2">
        <v>44032</v>
      </c>
      <c r="BE3284">
        <v>2.3986000000000001</v>
      </c>
      <c r="BF3284" s="2">
        <v>44033</v>
      </c>
      <c r="BG3284">
        <v>0.38479999999999998</v>
      </c>
      <c r="BH3284" s="2">
        <v>44032</v>
      </c>
      <c r="BI3284">
        <v>1.11E-2</v>
      </c>
      <c r="BJ3284" s="2">
        <v>44032</v>
      </c>
      <c r="BK3284">
        <v>0.80300000000000005</v>
      </c>
      <c r="BN3284" s="2">
        <v>44032</v>
      </c>
      <c r="BO3284">
        <v>0.20519999999999999</v>
      </c>
      <c r="BP3284" s="2">
        <v>44032</v>
      </c>
      <c r="BQ3284">
        <v>9.3700000000000006E-2</v>
      </c>
      <c r="BR3284" s="2">
        <v>44034</v>
      </c>
      <c r="BS3284">
        <v>4.7699999999999999E-2</v>
      </c>
      <c r="BT3284" s="2">
        <v>44032</v>
      </c>
      <c r="BU3284">
        <v>0.80889999999999995</v>
      </c>
      <c r="BV3284" s="2">
        <v>44033</v>
      </c>
      <c r="BW3284">
        <v>0.52900000000000003</v>
      </c>
      <c r="BX3284" s="2">
        <v>44032</v>
      </c>
      <c r="BY3284">
        <v>6.9400000000000003E-2</v>
      </c>
    </row>
    <row r="3285" spans="1:77" x14ac:dyDescent="0.3">
      <c r="A3285" s="2">
        <v>40865</v>
      </c>
      <c r="B3285">
        <v>3.7204999999999999</v>
      </c>
      <c r="N3285" s="2">
        <v>42971</v>
      </c>
      <c r="O3285">
        <v>3.5952999999999999</v>
      </c>
      <c r="P3285" s="2">
        <v>42981</v>
      </c>
      <c r="Q3285">
        <v>4.2474999999999996</v>
      </c>
      <c r="R3285" s="2">
        <v>44033</v>
      </c>
      <c r="S3285">
        <v>0.48980000000000001</v>
      </c>
      <c r="T3285" s="2">
        <v>44033</v>
      </c>
      <c r="U3285">
        <v>4.3573000000000004</v>
      </c>
      <c r="V3285" s="2">
        <v>44033</v>
      </c>
      <c r="W3285">
        <v>0.50080000000000002</v>
      </c>
      <c r="X3285" s="2">
        <v>44033</v>
      </c>
      <c r="Y3285">
        <v>3.2031000000000001</v>
      </c>
      <c r="AB3285" s="2">
        <v>44084</v>
      </c>
      <c r="AC3285">
        <v>4.65E-2</v>
      </c>
      <c r="AD3285" s="2">
        <v>44033</v>
      </c>
      <c r="AE3285">
        <v>0.2863</v>
      </c>
      <c r="AF3285" s="2">
        <v>44033</v>
      </c>
      <c r="AG3285">
        <v>3.6653000000000002</v>
      </c>
      <c r="AH3285" s="2">
        <v>44049</v>
      </c>
      <c r="AI3285">
        <v>0.1157</v>
      </c>
      <c r="AJ3285" s="2">
        <v>44033</v>
      </c>
      <c r="AK3285">
        <v>2.5436999999999999</v>
      </c>
      <c r="AL3285" s="2">
        <v>44033</v>
      </c>
      <c r="AM3285">
        <v>0.65880000000000005</v>
      </c>
      <c r="AN3285" s="2">
        <v>44034</v>
      </c>
      <c r="AO3285">
        <v>0.44130000000000003</v>
      </c>
      <c r="AP3285" s="2">
        <v>44033</v>
      </c>
      <c r="AQ3285">
        <v>0.14940000000000001</v>
      </c>
      <c r="AR3285" s="2">
        <v>44033</v>
      </c>
      <c r="AS3285">
        <v>0.88800000000000001</v>
      </c>
      <c r="AT3285" s="2">
        <v>44050</v>
      </c>
      <c r="AU3285">
        <v>0.1236</v>
      </c>
      <c r="AV3285" s="2">
        <v>44033</v>
      </c>
      <c r="AW3285">
        <v>0.1532</v>
      </c>
      <c r="AX3285" s="2">
        <v>44034</v>
      </c>
      <c r="AY3285">
        <v>2.4712999999999998</v>
      </c>
      <c r="AZ3285" s="2">
        <v>44061</v>
      </c>
      <c r="BA3285">
        <v>1E-4</v>
      </c>
      <c r="BB3285" s="2">
        <v>44034</v>
      </c>
      <c r="BC3285">
        <v>0.1082</v>
      </c>
      <c r="BD3285" s="2">
        <v>44033</v>
      </c>
      <c r="BE3285">
        <v>2.4340000000000002</v>
      </c>
      <c r="BF3285" s="2">
        <v>44034</v>
      </c>
      <c r="BG3285">
        <v>0.3861</v>
      </c>
      <c r="BH3285" s="2">
        <v>44033</v>
      </c>
      <c r="BI3285">
        <v>1.12E-2</v>
      </c>
      <c r="BJ3285" s="2">
        <v>44033</v>
      </c>
      <c r="BK3285">
        <v>0.80220000000000002</v>
      </c>
      <c r="BN3285" s="2">
        <v>44033</v>
      </c>
      <c r="BO3285">
        <v>0.2079</v>
      </c>
      <c r="BP3285" s="2">
        <v>44033</v>
      </c>
      <c r="BQ3285">
        <v>9.4299999999999995E-2</v>
      </c>
      <c r="BR3285" s="2">
        <v>44035</v>
      </c>
      <c r="BS3285">
        <v>4.7500000000000001E-2</v>
      </c>
      <c r="BT3285" s="2">
        <v>44033</v>
      </c>
      <c r="BU3285">
        <v>0.81340000000000001</v>
      </c>
      <c r="BV3285" s="2">
        <v>44034</v>
      </c>
      <c r="BW3285">
        <v>0.53210000000000002</v>
      </c>
      <c r="BX3285" s="2">
        <v>44033</v>
      </c>
      <c r="BY3285">
        <v>6.9400000000000003E-2</v>
      </c>
    </row>
    <row r="3286" spans="1:77" x14ac:dyDescent="0.3">
      <c r="A3286" s="2">
        <v>40864</v>
      </c>
      <c r="B3286">
        <v>3.7279999999999998</v>
      </c>
      <c r="N3286" s="2">
        <v>42972</v>
      </c>
      <c r="O3286">
        <v>3.5838000000000001</v>
      </c>
      <c r="P3286" s="2">
        <v>42982</v>
      </c>
      <c r="Q3286">
        <v>4.2488999999999999</v>
      </c>
      <c r="R3286" s="2">
        <v>44034</v>
      </c>
      <c r="S3286">
        <v>0.48870000000000002</v>
      </c>
      <c r="T3286" s="2">
        <v>44034</v>
      </c>
      <c r="U3286">
        <v>4.3574000000000002</v>
      </c>
      <c r="V3286" s="2">
        <v>44034</v>
      </c>
      <c r="W3286">
        <v>0.49940000000000001</v>
      </c>
      <c r="X3286" s="2">
        <v>44034</v>
      </c>
      <c r="Y3286">
        <v>3.1917</v>
      </c>
      <c r="AB3286" s="2">
        <v>44085</v>
      </c>
      <c r="AC3286">
        <v>4.7100000000000003E-2</v>
      </c>
      <c r="AD3286" s="2">
        <v>44034</v>
      </c>
      <c r="AE3286">
        <v>0.28589999999999999</v>
      </c>
      <c r="AF3286" s="2">
        <v>44034</v>
      </c>
      <c r="AG3286">
        <v>3.681</v>
      </c>
      <c r="AH3286" s="2">
        <v>44050</v>
      </c>
      <c r="AI3286">
        <v>0.11600000000000001</v>
      </c>
      <c r="AJ3286" s="2">
        <v>44034</v>
      </c>
      <c r="AK3286">
        <v>2.5522</v>
      </c>
      <c r="AL3286" s="2">
        <v>44034</v>
      </c>
      <c r="AM3286">
        <v>0.6724</v>
      </c>
      <c r="AN3286" s="2">
        <v>44035</v>
      </c>
      <c r="AO3286">
        <v>0.4405</v>
      </c>
      <c r="AP3286" s="2">
        <v>44034</v>
      </c>
      <c r="AQ3286">
        <v>0.15010000000000001</v>
      </c>
      <c r="AR3286" s="2">
        <v>44034</v>
      </c>
      <c r="AS3286">
        <v>0.89590000000000003</v>
      </c>
      <c r="AT3286" s="2">
        <v>44053</v>
      </c>
      <c r="AU3286">
        <v>0.1234</v>
      </c>
      <c r="AV3286" s="2">
        <v>44034</v>
      </c>
      <c r="AW3286">
        <v>0.15379999999999999</v>
      </c>
      <c r="AX3286" s="2">
        <v>44035</v>
      </c>
      <c r="AY3286">
        <v>2.4649000000000001</v>
      </c>
      <c r="AZ3286" s="2">
        <v>44062</v>
      </c>
      <c r="BA3286">
        <v>1E-4</v>
      </c>
      <c r="BB3286" s="2">
        <v>44035</v>
      </c>
      <c r="BC3286">
        <v>0.1077</v>
      </c>
      <c r="BD3286" s="2">
        <v>44034</v>
      </c>
      <c r="BE3286">
        <v>2.444</v>
      </c>
      <c r="BF3286" s="2">
        <v>44035</v>
      </c>
      <c r="BG3286">
        <v>0.38590000000000002</v>
      </c>
      <c r="BH3286" s="2">
        <v>44034</v>
      </c>
      <c r="BI3286">
        <v>1.14E-2</v>
      </c>
      <c r="BJ3286" s="2">
        <v>44034</v>
      </c>
      <c r="BK3286">
        <v>0.80500000000000005</v>
      </c>
      <c r="BN3286" s="2">
        <v>44034</v>
      </c>
      <c r="BO3286">
        <v>0.20780000000000001</v>
      </c>
      <c r="BP3286" s="2">
        <v>44034</v>
      </c>
      <c r="BQ3286">
        <v>9.4299999999999995E-2</v>
      </c>
      <c r="BR3286" s="2">
        <v>44036</v>
      </c>
      <c r="BS3286">
        <v>4.7500000000000001E-2</v>
      </c>
      <c r="BT3286" s="2">
        <v>44034</v>
      </c>
      <c r="BU3286">
        <v>0.81899999999999995</v>
      </c>
      <c r="BV3286" s="2">
        <v>44035</v>
      </c>
      <c r="BW3286">
        <v>0.53290000000000004</v>
      </c>
      <c r="BX3286" s="2">
        <v>44034</v>
      </c>
      <c r="BY3286">
        <v>6.93E-2</v>
      </c>
    </row>
    <row r="3287" spans="1:77" x14ac:dyDescent="0.3">
      <c r="A3287" s="2">
        <v>40863</v>
      </c>
      <c r="B3287">
        <v>3.7250000000000001</v>
      </c>
      <c r="N3287" s="2">
        <v>42973</v>
      </c>
      <c r="O3287">
        <v>3.5851999999999999</v>
      </c>
      <c r="P3287" s="2">
        <v>42983</v>
      </c>
      <c r="Q3287">
        <v>4.2481</v>
      </c>
      <c r="R3287" s="2">
        <v>44035</v>
      </c>
      <c r="S3287">
        <v>0.48749999999999999</v>
      </c>
      <c r="T3287" s="2">
        <v>44035</v>
      </c>
      <c r="U3287">
        <v>4.3516000000000004</v>
      </c>
      <c r="V3287" s="2">
        <v>44035</v>
      </c>
      <c r="W3287">
        <v>0.49869999999999998</v>
      </c>
      <c r="X3287" s="2">
        <v>44035</v>
      </c>
      <c r="Y3287">
        <v>3.1964000000000001</v>
      </c>
      <c r="AB3287" s="2">
        <v>44088</v>
      </c>
      <c r="AC3287">
        <v>4.6800000000000001E-2</v>
      </c>
      <c r="AD3287" s="2">
        <v>44035</v>
      </c>
      <c r="AE3287">
        <v>0.2843</v>
      </c>
      <c r="AF3287" s="2">
        <v>44035</v>
      </c>
      <c r="AG3287">
        <v>3.6916000000000002</v>
      </c>
      <c r="AH3287" s="2">
        <v>44053</v>
      </c>
      <c r="AI3287">
        <v>0.1157</v>
      </c>
      <c r="AJ3287" s="2">
        <v>44035</v>
      </c>
      <c r="AK3287">
        <v>2.5566</v>
      </c>
      <c r="AL3287" s="2">
        <v>44035</v>
      </c>
      <c r="AM3287">
        <v>0.66080000000000005</v>
      </c>
      <c r="AN3287" s="2">
        <v>44036</v>
      </c>
      <c r="AO3287">
        <v>0.44069999999999998</v>
      </c>
      <c r="AP3287" s="2">
        <v>44035</v>
      </c>
      <c r="AQ3287">
        <v>0.151</v>
      </c>
      <c r="AR3287" s="2">
        <v>44035</v>
      </c>
      <c r="AS3287">
        <v>0.90069999999999995</v>
      </c>
      <c r="AT3287" s="2">
        <v>44054</v>
      </c>
      <c r="AU3287">
        <v>0.1236</v>
      </c>
      <c r="AV3287" s="2">
        <v>44035</v>
      </c>
      <c r="AW3287">
        <v>0.1525</v>
      </c>
      <c r="AX3287" s="2">
        <v>44036</v>
      </c>
      <c r="AY3287">
        <v>2.4704999999999999</v>
      </c>
      <c r="AZ3287" s="2">
        <v>44063</v>
      </c>
      <c r="BA3287">
        <v>1E-4</v>
      </c>
      <c r="BB3287" s="2">
        <v>44036</v>
      </c>
      <c r="BC3287">
        <v>0.1079</v>
      </c>
      <c r="BD3287" s="2">
        <v>44035</v>
      </c>
      <c r="BE3287">
        <v>2.4327000000000001</v>
      </c>
      <c r="BF3287" s="2">
        <v>44036</v>
      </c>
      <c r="BG3287">
        <v>0.3856</v>
      </c>
      <c r="BH3287" s="2">
        <v>44035</v>
      </c>
      <c r="BI3287">
        <v>1.14E-2</v>
      </c>
      <c r="BJ3287" s="2">
        <v>44035</v>
      </c>
      <c r="BK3287">
        <v>0.80179999999999996</v>
      </c>
      <c r="BN3287" s="2">
        <v>44035</v>
      </c>
      <c r="BO3287">
        <v>0.2054</v>
      </c>
      <c r="BP3287" s="2">
        <v>44035</v>
      </c>
      <c r="BQ3287">
        <v>9.3200000000000005E-2</v>
      </c>
      <c r="BR3287" s="2">
        <v>44039</v>
      </c>
      <c r="BS3287">
        <v>4.7399999999999998E-2</v>
      </c>
      <c r="BT3287" s="2">
        <v>44035</v>
      </c>
      <c r="BU3287">
        <v>0.82079999999999997</v>
      </c>
      <c r="BV3287" s="2">
        <v>44036</v>
      </c>
      <c r="BW3287">
        <v>0.53410000000000002</v>
      </c>
      <c r="BX3287" s="2">
        <v>44035</v>
      </c>
      <c r="BY3287">
        <v>6.9099999999999995E-2</v>
      </c>
    </row>
    <row r="3288" spans="1:77" x14ac:dyDescent="0.3">
      <c r="A3288" s="2">
        <v>40862</v>
      </c>
      <c r="B3288">
        <v>3.7324999999999999</v>
      </c>
      <c r="N3288" s="2">
        <v>42974</v>
      </c>
      <c r="O3288">
        <v>3.5910000000000002</v>
      </c>
      <c r="P3288" s="2">
        <v>42984</v>
      </c>
      <c r="Q3288">
        <v>4.234</v>
      </c>
      <c r="R3288" s="2">
        <v>44036</v>
      </c>
      <c r="S3288">
        <v>0.48680000000000001</v>
      </c>
      <c r="T3288" s="2">
        <v>44036</v>
      </c>
      <c r="U3288">
        <v>4.3673999999999999</v>
      </c>
      <c r="V3288" s="2">
        <v>44036</v>
      </c>
      <c r="W3288">
        <v>0.49890000000000001</v>
      </c>
      <c r="X3288" s="2">
        <v>44036</v>
      </c>
      <c r="Y3288">
        <v>3.2317999999999998</v>
      </c>
      <c r="AB3288" s="2">
        <v>44089</v>
      </c>
      <c r="AC3288">
        <v>4.65E-2</v>
      </c>
      <c r="AD3288" s="2">
        <v>44036</v>
      </c>
      <c r="AE3288">
        <v>0.2838</v>
      </c>
      <c r="AF3288" s="2">
        <v>44036</v>
      </c>
      <c r="AG3288">
        <v>3.7029000000000001</v>
      </c>
      <c r="AH3288" s="2">
        <v>44054</v>
      </c>
      <c r="AI3288">
        <v>0.11559999999999999</v>
      </c>
      <c r="AJ3288" s="2">
        <v>44036</v>
      </c>
      <c r="AK3288">
        <v>2.5436999999999999</v>
      </c>
      <c r="AL3288" s="2">
        <v>44036</v>
      </c>
      <c r="AM3288">
        <v>0.65649999999999997</v>
      </c>
      <c r="AN3288" s="2">
        <v>44039</v>
      </c>
      <c r="AO3288">
        <v>0.44040000000000001</v>
      </c>
      <c r="AP3288" s="2">
        <v>44036</v>
      </c>
      <c r="AQ3288">
        <v>0.15129999999999999</v>
      </c>
      <c r="AR3288" s="2">
        <v>44036</v>
      </c>
      <c r="AS3288">
        <v>0.9002</v>
      </c>
      <c r="AT3288" s="2">
        <v>44055</v>
      </c>
      <c r="AU3288">
        <v>0.12379999999999999</v>
      </c>
      <c r="AV3288" s="2">
        <v>44036</v>
      </c>
      <c r="AW3288">
        <v>0.15279999999999999</v>
      </c>
      <c r="AX3288" s="2">
        <v>44039</v>
      </c>
      <c r="AY3288">
        <v>2.4746999999999999</v>
      </c>
      <c r="AZ3288" s="2">
        <v>44064</v>
      </c>
      <c r="BA3288">
        <v>1E-4</v>
      </c>
      <c r="BB3288" s="2">
        <v>44039</v>
      </c>
      <c r="BC3288">
        <v>0.1084</v>
      </c>
      <c r="BD3288" s="2">
        <v>44036</v>
      </c>
      <c r="BE3288">
        <v>2.4220999999999999</v>
      </c>
      <c r="BF3288" s="2">
        <v>44039</v>
      </c>
      <c r="BG3288">
        <v>0.39029999999999998</v>
      </c>
      <c r="BH3288" s="2">
        <v>44036</v>
      </c>
      <c r="BI3288">
        <v>1.15E-2</v>
      </c>
      <c r="BJ3288" s="2">
        <v>44036</v>
      </c>
      <c r="BK3288">
        <v>0.8014</v>
      </c>
      <c r="BN3288" s="2">
        <v>44036</v>
      </c>
      <c r="BO3288">
        <v>0.20499999999999999</v>
      </c>
      <c r="BP3288" s="2">
        <v>44036</v>
      </c>
      <c r="BQ3288">
        <v>9.2299999999999993E-2</v>
      </c>
      <c r="BR3288" s="2">
        <v>44040</v>
      </c>
      <c r="BS3288">
        <v>4.7300000000000002E-2</v>
      </c>
      <c r="BT3288" s="2">
        <v>44036</v>
      </c>
      <c r="BU3288">
        <v>0.82279999999999998</v>
      </c>
      <c r="BV3288" s="2">
        <v>44039</v>
      </c>
      <c r="BW3288">
        <v>0.53869999999999996</v>
      </c>
      <c r="BX3288" s="2">
        <v>44036</v>
      </c>
      <c r="BY3288">
        <v>6.9199999999999998E-2</v>
      </c>
    </row>
    <row r="3289" spans="1:77" x14ac:dyDescent="0.3">
      <c r="A3289" s="2">
        <v>40861</v>
      </c>
      <c r="B3289">
        <v>3.7115</v>
      </c>
      <c r="N3289" s="2">
        <v>42975</v>
      </c>
      <c r="O3289">
        <v>3.5789999999999997</v>
      </c>
      <c r="P3289" s="2">
        <v>42985</v>
      </c>
      <c r="Q3289">
        <v>4.2293000000000003</v>
      </c>
      <c r="R3289" s="2">
        <v>44039</v>
      </c>
      <c r="S3289">
        <v>0.4879</v>
      </c>
      <c r="T3289" s="2">
        <v>44039</v>
      </c>
      <c r="U3289">
        <v>4.3943000000000003</v>
      </c>
      <c r="V3289" s="2">
        <v>44039</v>
      </c>
      <c r="W3289">
        <v>0.49630000000000002</v>
      </c>
      <c r="X3289" s="2">
        <v>44039</v>
      </c>
      <c r="Y3289">
        <v>3.2421000000000002</v>
      </c>
      <c r="AB3289" s="2">
        <v>44090</v>
      </c>
      <c r="AC3289">
        <v>4.6600000000000003E-2</v>
      </c>
      <c r="AD3289" s="2">
        <v>44039</v>
      </c>
      <c r="AE3289">
        <v>0.28560000000000002</v>
      </c>
      <c r="AF3289" s="2">
        <v>44039</v>
      </c>
      <c r="AG3289">
        <v>3.7077</v>
      </c>
      <c r="AH3289" s="2">
        <v>44055</v>
      </c>
      <c r="AI3289">
        <v>0.1157</v>
      </c>
      <c r="AJ3289" s="2">
        <v>44039</v>
      </c>
      <c r="AK3289">
        <v>2.5514999999999999</v>
      </c>
      <c r="AL3289" s="2">
        <v>44039</v>
      </c>
      <c r="AM3289">
        <v>0.65980000000000005</v>
      </c>
      <c r="AN3289" s="2">
        <v>44040</v>
      </c>
      <c r="AO3289">
        <v>0.44019999999999998</v>
      </c>
      <c r="AP3289" s="2">
        <v>44039</v>
      </c>
      <c r="AQ3289">
        <v>0.15310000000000001</v>
      </c>
      <c r="AR3289" s="2">
        <v>44039</v>
      </c>
      <c r="AS3289">
        <v>0.91269999999999996</v>
      </c>
      <c r="AT3289" s="2">
        <v>44056</v>
      </c>
      <c r="AU3289">
        <v>0.1244</v>
      </c>
      <c r="AV3289" s="2">
        <v>44039</v>
      </c>
      <c r="AW3289">
        <v>0.15529999999999999</v>
      </c>
      <c r="AX3289" s="2">
        <v>44040</v>
      </c>
      <c r="AY3289">
        <v>2.4752000000000001</v>
      </c>
      <c r="AZ3289" s="2">
        <v>44067</v>
      </c>
      <c r="BA3289">
        <v>1E-4</v>
      </c>
      <c r="BB3289" s="2">
        <v>44040</v>
      </c>
      <c r="BC3289">
        <v>0.1084</v>
      </c>
      <c r="BD3289" s="2">
        <v>44039</v>
      </c>
      <c r="BE3289">
        <v>2.4344999999999999</v>
      </c>
      <c r="BF3289" s="2">
        <v>44040</v>
      </c>
      <c r="BG3289">
        <v>0.38969999999999999</v>
      </c>
      <c r="BH3289" s="2">
        <v>44039</v>
      </c>
      <c r="BI3289">
        <v>1.1599999999999999E-2</v>
      </c>
      <c r="BJ3289" s="2">
        <v>44039</v>
      </c>
      <c r="BK3289">
        <v>0.80269999999999997</v>
      </c>
      <c r="BN3289" s="2">
        <v>44039</v>
      </c>
      <c r="BO3289">
        <v>0.2077</v>
      </c>
      <c r="BP3289" s="2">
        <v>44039</v>
      </c>
      <c r="BQ3289">
        <v>9.2799999999999994E-2</v>
      </c>
      <c r="BR3289" s="2">
        <v>44041</v>
      </c>
      <c r="BS3289">
        <v>4.7199999999999999E-2</v>
      </c>
      <c r="BT3289" s="2">
        <v>44039</v>
      </c>
      <c r="BU3289">
        <v>0.83009999999999995</v>
      </c>
      <c r="BV3289" s="2">
        <v>44040</v>
      </c>
      <c r="BW3289">
        <v>0.53790000000000004</v>
      </c>
      <c r="BX3289" s="2">
        <v>44039</v>
      </c>
      <c r="BY3289">
        <v>6.9500000000000006E-2</v>
      </c>
    </row>
    <row r="3290" spans="1:77" x14ac:dyDescent="0.3">
      <c r="A3290" s="2">
        <v>40860</v>
      </c>
      <c r="B3290">
        <v>3.7035</v>
      </c>
      <c r="N3290" s="2">
        <v>42976</v>
      </c>
      <c r="O3290">
        <v>3.5689000000000002</v>
      </c>
      <c r="P3290" s="2">
        <v>42986</v>
      </c>
      <c r="Q3290">
        <v>4.2241</v>
      </c>
      <c r="R3290" s="2">
        <v>44040</v>
      </c>
      <c r="S3290">
        <v>0.48730000000000001</v>
      </c>
      <c r="T3290" s="2">
        <v>44040</v>
      </c>
      <c r="U3290">
        <v>4.4173</v>
      </c>
      <c r="V3290" s="2">
        <v>44040</v>
      </c>
      <c r="W3290">
        <v>0.49099999999999999</v>
      </c>
      <c r="X3290" s="2">
        <v>44040</v>
      </c>
      <c r="Y3290">
        <v>3.2473999999999998</v>
      </c>
      <c r="AB3290" s="2">
        <v>44091</v>
      </c>
      <c r="AC3290">
        <v>4.65E-2</v>
      </c>
      <c r="AD3290" s="2">
        <v>44040</v>
      </c>
      <c r="AE3290">
        <v>0.2848</v>
      </c>
      <c r="AF3290" s="2">
        <v>44040</v>
      </c>
      <c r="AG3290">
        <v>3.7216</v>
      </c>
      <c r="AH3290" s="2">
        <v>44056</v>
      </c>
      <c r="AI3290">
        <v>0.11550000000000001</v>
      </c>
      <c r="AJ3290" s="2">
        <v>44040</v>
      </c>
      <c r="AK3290">
        <v>2.5556000000000001</v>
      </c>
      <c r="AL3290" s="2">
        <v>44040</v>
      </c>
      <c r="AM3290">
        <v>0.66059999999999997</v>
      </c>
      <c r="AN3290" s="2">
        <v>44041</v>
      </c>
      <c r="AO3290">
        <v>0.4395</v>
      </c>
      <c r="AP3290" s="2">
        <v>44040</v>
      </c>
      <c r="AQ3290">
        <v>0.15229999999999999</v>
      </c>
      <c r="AR3290" s="2">
        <v>44040</v>
      </c>
      <c r="AS3290">
        <v>0.90710000000000002</v>
      </c>
      <c r="AT3290" s="2">
        <v>44057</v>
      </c>
      <c r="AU3290">
        <v>0.1245</v>
      </c>
      <c r="AV3290" s="2">
        <v>44040</v>
      </c>
      <c r="AW3290">
        <v>0.1555</v>
      </c>
      <c r="AX3290" s="2">
        <v>44041</v>
      </c>
      <c r="AY3290">
        <v>2.4775</v>
      </c>
      <c r="AZ3290" s="2">
        <v>44068</v>
      </c>
      <c r="BA3290">
        <v>1E-4</v>
      </c>
      <c r="BB3290" s="2">
        <v>44041</v>
      </c>
      <c r="BC3290">
        <v>0.1085</v>
      </c>
      <c r="BD3290" s="2">
        <v>44040</v>
      </c>
      <c r="BE3290">
        <v>2.4432</v>
      </c>
      <c r="BF3290" s="2">
        <v>44041</v>
      </c>
      <c r="BG3290">
        <v>0.38919999999999999</v>
      </c>
      <c r="BH3290" s="2">
        <v>44040</v>
      </c>
      <c r="BI3290">
        <v>1.15E-2</v>
      </c>
      <c r="BJ3290" s="2">
        <v>44040</v>
      </c>
      <c r="BK3290">
        <v>0.8024</v>
      </c>
      <c r="BN3290" s="2">
        <v>44040</v>
      </c>
      <c r="BO3290">
        <v>0.20660000000000001</v>
      </c>
      <c r="BP3290" s="2">
        <v>44040</v>
      </c>
      <c r="BQ3290">
        <v>9.1399999999999995E-2</v>
      </c>
      <c r="BR3290" s="2">
        <v>44042</v>
      </c>
      <c r="BS3290">
        <v>4.7100000000000003E-2</v>
      </c>
      <c r="BT3290" s="2">
        <v>44040</v>
      </c>
      <c r="BU3290">
        <v>0.82869999999999999</v>
      </c>
      <c r="BV3290" s="2">
        <v>44041</v>
      </c>
      <c r="BW3290">
        <v>0.53869999999999996</v>
      </c>
      <c r="BX3290" s="2">
        <v>44040</v>
      </c>
      <c r="BY3290">
        <v>6.93E-2</v>
      </c>
    </row>
    <row r="3291" spans="1:77" x14ac:dyDescent="0.3">
      <c r="A3291" s="2">
        <v>40859</v>
      </c>
      <c r="B3291">
        <v>3.7204999999999999</v>
      </c>
      <c r="N3291" s="2">
        <v>42977</v>
      </c>
      <c r="O3291">
        <v>3.5878000000000001</v>
      </c>
      <c r="P3291" s="2">
        <v>42987</v>
      </c>
      <c r="Q3291">
        <v>4.2268999999999997</v>
      </c>
      <c r="R3291" s="2">
        <v>44041</v>
      </c>
      <c r="S3291">
        <v>0.48649999999999999</v>
      </c>
      <c r="T3291" s="2">
        <v>44041</v>
      </c>
      <c r="U3291">
        <v>4.4192999999999998</v>
      </c>
      <c r="V3291" s="2">
        <v>44041</v>
      </c>
      <c r="W3291">
        <v>0.48720000000000002</v>
      </c>
      <c r="X3291" s="2">
        <v>44041</v>
      </c>
      <c r="Y3291">
        <v>3.2441</v>
      </c>
      <c r="AB3291" s="2">
        <v>44092</v>
      </c>
      <c r="AC3291">
        <v>4.65E-2</v>
      </c>
      <c r="AD3291" s="2">
        <v>44041</v>
      </c>
      <c r="AE3291">
        <v>0.28570000000000001</v>
      </c>
      <c r="AF3291" s="2">
        <v>44041</v>
      </c>
      <c r="AG3291">
        <v>3.7290000000000001</v>
      </c>
      <c r="AH3291" s="2">
        <v>44057</v>
      </c>
      <c r="AI3291">
        <v>0.11559999999999999</v>
      </c>
      <c r="AJ3291" s="2">
        <v>44041</v>
      </c>
      <c r="AK3291">
        <v>2.5474000000000001</v>
      </c>
      <c r="AL3291" s="2">
        <v>44041</v>
      </c>
      <c r="AM3291">
        <v>0.65949999999999998</v>
      </c>
      <c r="AN3291" s="2">
        <v>44042</v>
      </c>
      <c r="AO3291">
        <v>0.43919999999999998</v>
      </c>
      <c r="AP3291" s="2">
        <v>44041</v>
      </c>
      <c r="AQ3291">
        <v>0.15279999999999999</v>
      </c>
      <c r="AR3291" s="2">
        <v>44041</v>
      </c>
      <c r="AS3291">
        <v>0.90839999999999999</v>
      </c>
      <c r="AT3291" s="2">
        <v>44060</v>
      </c>
      <c r="AU3291">
        <v>0.12540000000000001</v>
      </c>
      <c r="AV3291" s="2">
        <v>44041</v>
      </c>
      <c r="AW3291">
        <v>0.15479999999999999</v>
      </c>
      <c r="AX3291" s="2">
        <v>44042</v>
      </c>
      <c r="AY3291">
        <v>2.4765000000000001</v>
      </c>
      <c r="AZ3291" s="2">
        <v>44069</v>
      </c>
      <c r="BA3291">
        <v>1E-4</v>
      </c>
      <c r="BB3291" s="2">
        <v>44042</v>
      </c>
      <c r="BC3291">
        <v>0.1085</v>
      </c>
      <c r="BD3291" s="2">
        <v>44041</v>
      </c>
      <c r="BE3291">
        <v>2.4422999999999999</v>
      </c>
      <c r="BF3291" s="2">
        <v>44042</v>
      </c>
      <c r="BG3291">
        <v>0.38979999999999998</v>
      </c>
      <c r="BH3291" s="2">
        <v>44041</v>
      </c>
      <c r="BI3291">
        <v>1.1599999999999999E-2</v>
      </c>
      <c r="BJ3291" s="2">
        <v>44041</v>
      </c>
      <c r="BK3291">
        <v>0.80279999999999996</v>
      </c>
      <c r="BN3291" s="2">
        <v>44041</v>
      </c>
      <c r="BO3291">
        <v>0.20580000000000001</v>
      </c>
      <c r="BP3291" s="2">
        <v>44041</v>
      </c>
      <c r="BQ3291">
        <v>9.1600000000000001E-2</v>
      </c>
      <c r="BR3291" s="2">
        <v>44043</v>
      </c>
      <c r="BS3291">
        <v>4.7100000000000003E-2</v>
      </c>
      <c r="BT3291" s="2">
        <v>44041</v>
      </c>
      <c r="BU3291">
        <v>0.82969999999999999</v>
      </c>
      <c r="BV3291" s="2">
        <v>44042</v>
      </c>
      <c r="BW3291">
        <v>0.53969999999999996</v>
      </c>
      <c r="BX3291" s="2">
        <v>44041</v>
      </c>
      <c r="BY3291">
        <v>6.9400000000000003E-2</v>
      </c>
    </row>
    <row r="3292" spans="1:77" x14ac:dyDescent="0.3">
      <c r="A3292" s="2">
        <v>40858</v>
      </c>
      <c r="B3292">
        <v>3.7145000000000001</v>
      </c>
      <c r="N3292" s="2">
        <v>42978</v>
      </c>
      <c r="O3292">
        <v>3.5844</v>
      </c>
      <c r="P3292" s="2">
        <v>42988</v>
      </c>
      <c r="Q3292">
        <v>4.2268999999999997</v>
      </c>
      <c r="R3292" s="2">
        <v>44042</v>
      </c>
      <c r="S3292">
        <v>0.48559999999999998</v>
      </c>
      <c r="T3292" s="2">
        <v>44042</v>
      </c>
      <c r="U3292">
        <v>4.4452999999999996</v>
      </c>
      <c r="V3292" s="2">
        <v>44042</v>
      </c>
      <c r="W3292">
        <v>0.48709999999999998</v>
      </c>
      <c r="X3292" s="2">
        <v>44042</v>
      </c>
      <c r="Y3292">
        <v>3.2429000000000001</v>
      </c>
      <c r="AB3292" s="2">
        <v>44095</v>
      </c>
      <c r="AC3292">
        <v>4.7E-2</v>
      </c>
      <c r="AD3292" s="2">
        <v>44042</v>
      </c>
      <c r="AE3292">
        <v>0.28470000000000001</v>
      </c>
      <c r="AF3292" s="2">
        <v>44042</v>
      </c>
      <c r="AG3292">
        <v>3.7342</v>
      </c>
      <c r="AH3292" s="2">
        <v>44060</v>
      </c>
      <c r="AI3292">
        <v>0.11559999999999999</v>
      </c>
      <c r="AJ3292" s="2">
        <v>44042</v>
      </c>
      <c r="AK3292">
        <v>2.5341</v>
      </c>
      <c r="AL3292" s="2">
        <v>44042</v>
      </c>
      <c r="AM3292">
        <v>0.65969999999999995</v>
      </c>
      <c r="AN3292" s="2">
        <v>44043</v>
      </c>
      <c r="AO3292">
        <v>0.4395</v>
      </c>
      <c r="AP3292" s="2">
        <v>44042</v>
      </c>
      <c r="AQ3292">
        <v>0.153</v>
      </c>
      <c r="AR3292" s="2">
        <v>44042</v>
      </c>
      <c r="AS3292">
        <v>0.91080000000000005</v>
      </c>
      <c r="AT3292" s="2">
        <v>44061</v>
      </c>
      <c r="AU3292">
        <v>0.1246</v>
      </c>
      <c r="AV3292" s="2">
        <v>44042</v>
      </c>
      <c r="AW3292">
        <v>0.15390000000000001</v>
      </c>
      <c r="AX3292" s="2">
        <v>44043</v>
      </c>
      <c r="AY3292">
        <v>2.4773000000000001</v>
      </c>
      <c r="AZ3292" s="2">
        <v>44070</v>
      </c>
      <c r="BA3292">
        <v>1E-4</v>
      </c>
      <c r="BB3292" s="2">
        <v>44043</v>
      </c>
      <c r="BC3292">
        <v>0.109</v>
      </c>
      <c r="BD3292" s="2">
        <v>44042</v>
      </c>
      <c r="BE3292">
        <v>2.4344999999999999</v>
      </c>
      <c r="BF3292" s="2">
        <v>44043</v>
      </c>
      <c r="BG3292">
        <v>0.3881</v>
      </c>
      <c r="BH3292" s="2">
        <v>44042</v>
      </c>
      <c r="BI3292">
        <v>1.1599999999999999E-2</v>
      </c>
      <c r="BJ3292" s="2">
        <v>44042</v>
      </c>
      <c r="BK3292">
        <v>0.80279999999999996</v>
      </c>
      <c r="BN3292" s="2">
        <v>44042</v>
      </c>
      <c r="BO3292">
        <v>0.20219999999999999</v>
      </c>
      <c r="BP3292" s="2">
        <v>44042</v>
      </c>
      <c r="BQ3292">
        <v>9.11E-2</v>
      </c>
      <c r="BR3292" s="2">
        <v>44046</v>
      </c>
      <c r="BS3292">
        <v>4.7E-2</v>
      </c>
      <c r="BT3292" s="2">
        <v>44042</v>
      </c>
      <c r="BU3292">
        <v>0.83140000000000003</v>
      </c>
      <c r="BV3292" s="2">
        <v>44043</v>
      </c>
      <c r="BW3292">
        <v>0.53910000000000002</v>
      </c>
      <c r="BX3292" s="2">
        <v>44042</v>
      </c>
      <c r="BY3292">
        <v>6.9400000000000003E-2</v>
      </c>
    </row>
    <row r="3293" spans="1:77" x14ac:dyDescent="0.3">
      <c r="A3293" s="2">
        <v>40857</v>
      </c>
      <c r="B3293">
        <v>3.7279</v>
      </c>
      <c r="N3293" s="2">
        <v>42979</v>
      </c>
      <c r="O3293">
        <v>3.5747999999999998</v>
      </c>
      <c r="P3293" s="2">
        <v>42989</v>
      </c>
      <c r="Q3293">
        <v>4.2160000000000002</v>
      </c>
      <c r="R3293" s="2">
        <v>44043</v>
      </c>
      <c r="S3293">
        <v>0.48830000000000001</v>
      </c>
      <c r="T3293" s="2">
        <v>44043</v>
      </c>
      <c r="U3293">
        <v>4.4612999999999996</v>
      </c>
      <c r="V3293" s="2">
        <v>44043</v>
      </c>
      <c r="W3293">
        <v>0.48749999999999999</v>
      </c>
      <c r="X3293" s="2">
        <v>44043</v>
      </c>
      <c r="Y3293">
        <v>3.2183999999999999</v>
      </c>
      <c r="AB3293" s="2">
        <v>44096</v>
      </c>
      <c r="AC3293">
        <v>4.6699999999999998E-2</v>
      </c>
      <c r="AD3293" s="2">
        <v>44043</v>
      </c>
      <c r="AE3293">
        <v>0.28499999999999998</v>
      </c>
      <c r="AF3293" s="2">
        <v>44043</v>
      </c>
      <c r="AG3293">
        <v>3.7294</v>
      </c>
      <c r="AH3293" s="2">
        <v>44061</v>
      </c>
      <c r="AI3293">
        <v>0.11550000000000001</v>
      </c>
      <c r="AJ3293" s="2">
        <v>44043</v>
      </c>
      <c r="AK3293">
        <v>2.5388999999999999</v>
      </c>
      <c r="AL3293" s="2">
        <v>44043</v>
      </c>
      <c r="AM3293">
        <v>0.65459999999999996</v>
      </c>
      <c r="AN3293" s="2">
        <v>44046</v>
      </c>
      <c r="AO3293">
        <v>0.43980000000000002</v>
      </c>
      <c r="AP3293" s="2">
        <v>44043</v>
      </c>
      <c r="AQ3293">
        <v>0.15290000000000001</v>
      </c>
      <c r="AR3293" s="2">
        <v>44043</v>
      </c>
      <c r="AS3293">
        <v>0.90990000000000004</v>
      </c>
      <c r="AT3293" s="2">
        <v>44062</v>
      </c>
      <c r="AU3293">
        <v>0.1239</v>
      </c>
      <c r="AV3293" s="2">
        <v>44043</v>
      </c>
      <c r="AW3293">
        <v>0.15290000000000001</v>
      </c>
      <c r="AX3293" s="2">
        <v>44046</v>
      </c>
      <c r="AY3293">
        <v>2.4762</v>
      </c>
      <c r="AZ3293" s="2">
        <v>44071</v>
      </c>
      <c r="BA3293">
        <v>1E-4</v>
      </c>
      <c r="BB3293" s="2">
        <v>44046</v>
      </c>
      <c r="BC3293">
        <v>0.10920000000000001</v>
      </c>
      <c r="BD3293" s="2">
        <v>44043</v>
      </c>
      <c r="BE3293">
        <v>2.4335</v>
      </c>
      <c r="BF3293" s="2">
        <v>44046</v>
      </c>
      <c r="BG3293">
        <v>0.3891</v>
      </c>
      <c r="BH3293" s="2">
        <v>44043</v>
      </c>
      <c r="BI3293">
        <v>1.1599999999999999E-2</v>
      </c>
      <c r="BJ3293" s="2">
        <v>44043</v>
      </c>
      <c r="BK3293">
        <v>0.80349999999999999</v>
      </c>
      <c r="BN3293" s="2">
        <v>44043</v>
      </c>
      <c r="BO3293">
        <v>0.2001</v>
      </c>
      <c r="BP3293" s="2">
        <v>44043</v>
      </c>
      <c r="BQ3293">
        <v>9.1200000000000003E-2</v>
      </c>
      <c r="BR3293" s="2">
        <v>44047</v>
      </c>
      <c r="BS3293">
        <v>4.7100000000000003E-2</v>
      </c>
      <c r="BT3293" s="2">
        <v>44043</v>
      </c>
      <c r="BU3293">
        <v>0.83130000000000004</v>
      </c>
      <c r="BV3293" s="2">
        <v>44046</v>
      </c>
      <c r="BW3293">
        <v>0.53779999999999994</v>
      </c>
      <c r="BX3293" s="2">
        <v>44043</v>
      </c>
      <c r="BY3293">
        <v>6.9400000000000003E-2</v>
      </c>
    </row>
    <row r="3294" spans="1:77" x14ac:dyDescent="0.3">
      <c r="A3294" s="2">
        <v>40856</v>
      </c>
      <c r="B3294">
        <v>3.7155</v>
      </c>
      <c r="N3294" s="2">
        <v>42980</v>
      </c>
      <c r="O3294">
        <v>3.5808999999999997</v>
      </c>
      <c r="P3294" s="2">
        <v>42990</v>
      </c>
      <c r="Q3294">
        <v>4.2332000000000001</v>
      </c>
      <c r="R3294" s="2">
        <v>44046</v>
      </c>
      <c r="S3294">
        <v>0.48809999999999998</v>
      </c>
      <c r="T3294" s="2">
        <v>44046</v>
      </c>
      <c r="U3294">
        <v>4.4508000000000001</v>
      </c>
      <c r="V3294" s="2">
        <v>44046</v>
      </c>
      <c r="W3294">
        <v>0.48920000000000002</v>
      </c>
      <c r="X3294" s="2">
        <v>44046</v>
      </c>
      <c r="Y3294">
        <v>3.2128000000000001</v>
      </c>
      <c r="AB3294" s="2">
        <v>44097</v>
      </c>
      <c r="AC3294">
        <v>4.6899999999999997E-2</v>
      </c>
      <c r="AD3294" s="2">
        <v>44046</v>
      </c>
      <c r="AE3294">
        <v>0.28539999999999999</v>
      </c>
      <c r="AF3294" s="2">
        <v>44046</v>
      </c>
      <c r="AG3294">
        <v>3.7079</v>
      </c>
      <c r="AH3294" s="2">
        <v>44062</v>
      </c>
      <c r="AI3294">
        <v>0.11559999999999999</v>
      </c>
      <c r="AJ3294" s="2">
        <v>44046</v>
      </c>
      <c r="AK3294">
        <v>2.5428999999999999</v>
      </c>
      <c r="AL3294" s="2">
        <v>44046</v>
      </c>
      <c r="AM3294">
        <v>0.64100000000000001</v>
      </c>
      <c r="AN3294" s="2">
        <v>44047</v>
      </c>
      <c r="AO3294">
        <v>0.44059999999999999</v>
      </c>
      <c r="AP3294" s="2">
        <v>44046</v>
      </c>
      <c r="AQ3294">
        <v>0.15229999999999999</v>
      </c>
      <c r="AR3294" s="2">
        <v>44046</v>
      </c>
      <c r="AS3294">
        <v>0.90710000000000002</v>
      </c>
      <c r="AT3294" s="2">
        <v>44063</v>
      </c>
      <c r="AU3294">
        <v>0.12429999999999999</v>
      </c>
      <c r="AV3294" s="2">
        <v>44046</v>
      </c>
      <c r="AW3294">
        <v>0.151</v>
      </c>
      <c r="AX3294" s="2">
        <v>44047</v>
      </c>
      <c r="AY3294">
        <v>2.4851999999999999</v>
      </c>
      <c r="AZ3294" s="2">
        <v>44074</v>
      </c>
      <c r="BA3294">
        <v>1E-4</v>
      </c>
      <c r="BB3294" s="2">
        <v>44047</v>
      </c>
      <c r="BC3294">
        <v>0.11</v>
      </c>
      <c r="BD3294" s="2">
        <v>44046</v>
      </c>
      <c r="BE3294">
        <v>2.4249999999999998</v>
      </c>
      <c r="BF3294" s="2">
        <v>44047</v>
      </c>
      <c r="BG3294">
        <v>0.39090000000000003</v>
      </c>
      <c r="BH3294" s="2">
        <v>44046</v>
      </c>
      <c r="BI3294">
        <v>1.1599999999999999E-2</v>
      </c>
      <c r="BJ3294" s="2">
        <v>44046</v>
      </c>
      <c r="BK3294">
        <v>0.80689999999999995</v>
      </c>
      <c r="BN3294" s="2">
        <v>44046</v>
      </c>
      <c r="BO3294">
        <v>0.19819999999999999</v>
      </c>
      <c r="BP3294" s="2">
        <v>44046</v>
      </c>
      <c r="BQ3294">
        <v>9.0399999999999994E-2</v>
      </c>
      <c r="BR3294" s="2">
        <v>44048</v>
      </c>
      <c r="BS3294">
        <v>4.6899999999999997E-2</v>
      </c>
      <c r="BT3294" s="2">
        <v>44046</v>
      </c>
      <c r="BU3294">
        <v>0.82879999999999998</v>
      </c>
      <c r="BV3294" s="2">
        <v>44047</v>
      </c>
      <c r="BW3294">
        <v>0.53990000000000005</v>
      </c>
      <c r="BX3294" s="2">
        <v>44046</v>
      </c>
      <c r="BY3294">
        <v>6.9400000000000003E-2</v>
      </c>
    </row>
    <row r="3295" spans="1:77" x14ac:dyDescent="0.3">
      <c r="A3295" s="2">
        <v>40855</v>
      </c>
      <c r="B3295">
        <v>3.6878000000000002</v>
      </c>
      <c r="N3295" s="2">
        <v>42981</v>
      </c>
      <c r="O3295">
        <v>3.5808999999999997</v>
      </c>
      <c r="P3295" s="2">
        <v>42991</v>
      </c>
      <c r="Q3295">
        <v>4.2121000000000004</v>
      </c>
      <c r="R3295" s="2">
        <v>44047</v>
      </c>
      <c r="S3295">
        <v>0.4899</v>
      </c>
      <c r="T3295" s="2">
        <v>44047</v>
      </c>
      <c r="U3295">
        <v>4.4626000000000001</v>
      </c>
      <c r="V3295" s="2">
        <v>44047</v>
      </c>
      <c r="W3295">
        <v>0.49390000000000001</v>
      </c>
      <c r="X3295" s="2">
        <v>44047</v>
      </c>
      <c r="Y3295">
        <v>3.2303999999999999</v>
      </c>
      <c r="AB3295" s="2">
        <v>44098</v>
      </c>
      <c r="AC3295">
        <v>4.7100000000000003E-2</v>
      </c>
      <c r="AD3295" s="2">
        <v>44047</v>
      </c>
      <c r="AE3295">
        <v>0.28599999999999998</v>
      </c>
      <c r="AF3295" s="2">
        <v>44047</v>
      </c>
      <c r="AG3295">
        <v>3.7323</v>
      </c>
      <c r="AH3295" s="2">
        <v>44063</v>
      </c>
      <c r="AI3295">
        <v>0.11550000000000001</v>
      </c>
      <c r="AJ3295" s="2">
        <v>44047</v>
      </c>
      <c r="AK3295">
        <v>2.5558000000000001</v>
      </c>
      <c r="AL3295" s="2">
        <v>44047</v>
      </c>
      <c r="AM3295">
        <v>0.64159999999999995</v>
      </c>
      <c r="AN3295" s="2">
        <v>44048</v>
      </c>
      <c r="AO3295">
        <v>0.4395</v>
      </c>
      <c r="AP3295" s="2">
        <v>44047</v>
      </c>
      <c r="AQ3295">
        <v>0.15379999999999999</v>
      </c>
      <c r="AR3295" s="2">
        <v>44047</v>
      </c>
      <c r="AS3295">
        <v>0.91510000000000002</v>
      </c>
      <c r="AT3295" s="2">
        <v>44064</v>
      </c>
      <c r="AU3295">
        <v>0.124</v>
      </c>
      <c r="AV3295" s="2">
        <v>44047</v>
      </c>
      <c r="AW3295">
        <v>0.15</v>
      </c>
      <c r="AX3295" s="2">
        <v>44048</v>
      </c>
      <c r="AY3295">
        <v>2.4872999999999998</v>
      </c>
      <c r="AZ3295" s="2">
        <v>44075</v>
      </c>
      <c r="BA3295">
        <v>1E-4</v>
      </c>
      <c r="BB3295" s="2">
        <v>44048</v>
      </c>
      <c r="BC3295">
        <v>0.10979999999999999</v>
      </c>
      <c r="BD3295" s="2">
        <v>44047</v>
      </c>
      <c r="BE3295">
        <v>2.4428000000000001</v>
      </c>
      <c r="BF3295" s="2">
        <v>44048</v>
      </c>
      <c r="BG3295">
        <v>0.39279999999999998</v>
      </c>
      <c r="BH3295" s="2">
        <v>44047</v>
      </c>
      <c r="BI3295">
        <v>1.1599999999999999E-2</v>
      </c>
      <c r="BJ3295" s="2">
        <v>44047</v>
      </c>
      <c r="BK3295">
        <v>0.80920000000000003</v>
      </c>
      <c r="BN3295" s="2">
        <v>44047</v>
      </c>
      <c r="BO3295">
        <v>0.1963</v>
      </c>
      <c r="BP3295" s="2">
        <v>44047</v>
      </c>
      <c r="BQ3295">
        <v>9.0200000000000002E-2</v>
      </c>
      <c r="BR3295" s="2">
        <v>44049</v>
      </c>
      <c r="BS3295">
        <v>4.6800000000000001E-2</v>
      </c>
      <c r="BT3295" s="2">
        <v>44047</v>
      </c>
      <c r="BU3295">
        <v>0.83209999999999995</v>
      </c>
      <c r="BV3295" s="2">
        <v>44048</v>
      </c>
      <c r="BW3295">
        <v>0.54269999999999996</v>
      </c>
      <c r="BX3295" s="2">
        <v>44047</v>
      </c>
      <c r="BY3295">
        <v>6.9599999999999995E-2</v>
      </c>
    </row>
    <row r="3296" spans="1:77" x14ac:dyDescent="0.3">
      <c r="A3296" s="2">
        <v>40854</v>
      </c>
      <c r="B3296">
        <v>3.6869000000000001</v>
      </c>
      <c r="N3296" s="2">
        <v>42982</v>
      </c>
      <c r="O3296">
        <v>3.5733999999999999</v>
      </c>
      <c r="P3296" s="2">
        <v>42992</v>
      </c>
      <c r="Q3296">
        <v>4.1916000000000002</v>
      </c>
      <c r="R3296" s="2">
        <v>44048</v>
      </c>
      <c r="S3296">
        <v>0.49099999999999999</v>
      </c>
      <c r="T3296" s="2">
        <v>44048</v>
      </c>
      <c r="U3296">
        <v>4.4709000000000003</v>
      </c>
      <c r="V3296" s="2">
        <v>44048</v>
      </c>
      <c r="W3296">
        <v>0.4834</v>
      </c>
      <c r="X3296" s="2">
        <v>44048</v>
      </c>
      <c r="Y3296">
        <v>3.2271000000000001</v>
      </c>
      <c r="AB3296" s="2">
        <v>44099</v>
      </c>
      <c r="AC3296">
        <v>4.7199999999999999E-2</v>
      </c>
      <c r="AD3296" s="2">
        <v>44048</v>
      </c>
      <c r="AE3296">
        <v>0.28739999999999999</v>
      </c>
      <c r="AF3296" s="2">
        <v>44048</v>
      </c>
      <c r="AG3296">
        <v>3.7542999999999997</v>
      </c>
      <c r="AH3296" s="2">
        <v>44064</v>
      </c>
      <c r="AI3296">
        <v>0.11559999999999999</v>
      </c>
      <c r="AJ3296" s="2">
        <v>44048</v>
      </c>
      <c r="AK3296">
        <v>2.5640000000000001</v>
      </c>
      <c r="AL3296" s="2">
        <v>44048</v>
      </c>
      <c r="AM3296">
        <v>0.64370000000000005</v>
      </c>
      <c r="AN3296" s="2">
        <v>44049</v>
      </c>
      <c r="AO3296">
        <v>0.43909999999999999</v>
      </c>
      <c r="AP3296" s="2">
        <v>44048</v>
      </c>
      <c r="AQ3296">
        <v>0.155</v>
      </c>
      <c r="AR3296" s="2">
        <v>44048</v>
      </c>
      <c r="AS3296">
        <v>0.91849999999999998</v>
      </c>
      <c r="AT3296" s="2">
        <v>44067</v>
      </c>
      <c r="AU3296">
        <v>0.1242</v>
      </c>
      <c r="AV3296" s="2">
        <v>44048</v>
      </c>
      <c r="AW3296">
        <v>0.152</v>
      </c>
      <c r="AX3296" s="2">
        <v>44049</v>
      </c>
      <c r="AY3296">
        <v>2.4864999999999999</v>
      </c>
      <c r="AZ3296" s="2">
        <v>44076</v>
      </c>
      <c r="BA3296">
        <v>1E-4</v>
      </c>
      <c r="BB3296" s="2">
        <v>44049</v>
      </c>
      <c r="BC3296">
        <v>0.1094</v>
      </c>
      <c r="BD3296" s="2">
        <v>44048</v>
      </c>
      <c r="BE3296">
        <v>2.4529000000000001</v>
      </c>
      <c r="BF3296" s="2">
        <v>44049</v>
      </c>
      <c r="BG3296">
        <v>0.39190000000000003</v>
      </c>
      <c r="BH3296" s="2">
        <v>44048</v>
      </c>
      <c r="BI3296">
        <v>1.17E-2</v>
      </c>
      <c r="BJ3296" s="2">
        <v>44048</v>
      </c>
      <c r="BK3296">
        <v>0.81230000000000002</v>
      </c>
      <c r="BN3296" s="2">
        <v>44048</v>
      </c>
      <c r="BO3296">
        <v>0.19620000000000001</v>
      </c>
      <c r="BP3296" s="2">
        <v>44048</v>
      </c>
      <c r="BQ3296">
        <v>9.0200000000000002E-2</v>
      </c>
      <c r="BR3296" s="2">
        <v>44050</v>
      </c>
      <c r="BS3296">
        <v>4.6899999999999997E-2</v>
      </c>
      <c r="BT3296" s="2">
        <v>44048</v>
      </c>
      <c r="BU3296">
        <v>0.83650000000000002</v>
      </c>
      <c r="BV3296" s="2">
        <v>44049</v>
      </c>
      <c r="BW3296">
        <v>0.54259999999999997</v>
      </c>
      <c r="BX3296" s="2">
        <v>44048</v>
      </c>
      <c r="BY3296">
        <v>6.9400000000000003E-2</v>
      </c>
    </row>
    <row r="3297" spans="1:77" x14ac:dyDescent="0.3">
      <c r="A3297" s="2">
        <v>40853</v>
      </c>
      <c r="B3297">
        <v>3.6691000000000003</v>
      </c>
      <c r="N3297" s="2">
        <v>42983</v>
      </c>
      <c r="O3297">
        <v>3.5686999999999998</v>
      </c>
      <c r="P3297" s="2">
        <v>42993</v>
      </c>
      <c r="Q3297">
        <v>4.2034000000000002</v>
      </c>
      <c r="R3297" s="2">
        <v>44049</v>
      </c>
      <c r="S3297">
        <v>0.4894</v>
      </c>
      <c r="T3297" s="2">
        <v>44049</v>
      </c>
      <c r="U3297">
        <v>4.4779</v>
      </c>
      <c r="V3297" s="2">
        <v>44049</v>
      </c>
      <c r="W3297">
        <v>0.46920000000000001</v>
      </c>
      <c r="X3297" s="2">
        <v>44049</v>
      </c>
      <c r="Y3297">
        <v>3.2263000000000002</v>
      </c>
      <c r="AB3297" s="2">
        <v>44102</v>
      </c>
      <c r="AC3297">
        <v>4.6899999999999997E-2</v>
      </c>
      <c r="AD3297" s="2">
        <v>44049</v>
      </c>
      <c r="AE3297">
        <v>0.2873</v>
      </c>
      <c r="AF3297" s="2">
        <v>44049</v>
      </c>
      <c r="AG3297">
        <v>3.7381000000000002</v>
      </c>
      <c r="AH3297" s="2">
        <v>44067</v>
      </c>
      <c r="AI3297">
        <v>0.1157</v>
      </c>
      <c r="AJ3297" s="2">
        <v>44049</v>
      </c>
      <c r="AK3297">
        <v>2.5609999999999999</v>
      </c>
      <c r="AL3297" s="2">
        <v>44049</v>
      </c>
      <c r="AM3297">
        <v>0.63739999999999997</v>
      </c>
      <c r="AN3297" s="2">
        <v>44050</v>
      </c>
      <c r="AO3297">
        <v>0.44040000000000001</v>
      </c>
      <c r="AP3297" s="2">
        <v>44049</v>
      </c>
      <c r="AQ3297">
        <v>0.15390000000000001</v>
      </c>
      <c r="AR3297" s="2">
        <v>44049</v>
      </c>
      <c r="AS3297">
        <v>0.9163</v>
      </c>
      <c r="AT3297" s="2">
        <v>44068</v>
      </c>
      <c r="AU3297">
        <v>0.1242</v>
      </c>
      <c r="AV3297" s="2">
        <v>44049</v>
      </c>
      <c r="AW3297">
        <v>0.1525</v>
      </c>
      <c r="AX3297" s="2">
        <v>44050</v>
      </c>
      <c r="AY3297">
        <v>2.4853000000000001</v>
      </c>
      <c r="AZ3297" s="2">
        <v>44077</v>
      </c>
      <c r="BA3297">
        <v>1E-4</v>
      </c>
      <c r="BB3297" s="2">
        <v>44050</v>
      </c>
      <c r="BC3297">
        <v>0.10929999999999999</v>
      </c>
      <c r="BD3297" s="2">
        <v>44049</v>
      </c>
      <c r="BE3297">
        <v>2.4620000000000002</v>
      </c>
      <c r="BF3297" s="2">
        <v>44050</v>
      </c>
      <c r="BG3297">
        <v>0.38969999999999999</v>
      </c>
      <c r="BH3297" s="2">
        <v>44049</v>
      </c>
      <c r="BI3297">
        <v>1.17E-2</v>
      </c>
      <c r="BJ3297" s="2">
        <v>44049</v>
      </c>
      <c r="BK3297">
        <v>0.8125</v>
      </c>
      <c r="BN3297" s="2">
        <v>44049</v>
      </c>
      <c r="BO3297">
        <v>0.19539999999999999</v>
      </c>
      <c r="BP3297" s="2">
        <v>44049</v>
      </c>
      <c r="BQ3297">
        <v>9.0800000000000006E-2</v>
      </c>
      <c r="BR3297" s="2">
        <v>44053</v>
      </c>
      <c r="BS3297">
        <v>4.6699999999999998E-2</v>
      </c>
      <c r="BT3297" s="2">
        <v>44049</v>
      </c>
      <c r="BU3297">
        <v>0.83579999999999999</v>
      </c>
      <c r="BV3297" s="2">
        <v>44050</v>
      </c>
      <c r="BW3297">
        <v>0.53939999999999999</v>
      </c>
      <c r="BX3297" s="2">
        <v>44049</v>
      </c>
      <c r="BY3297">
        <v>6.93E-2</v>
      </c>
    </row>
    <row r="3298" spans="1:77" x14ac:dyDescent="0.3">
      <c r="A3298" s="2">
        <v>40852</v>
      </c>
      <c r="B3298">
        <v>3.673</v>
      </c>
      <c r="N3298" s="2">
        <v>42984</v>
      </c>
      <c r="O3298">
        <v>3.5503</v>
      </c>
      <c r="P3298" s="2">
        <v>42994</v>
      </c>
      <c r="Q3298">
        <v>4.2061999999999999</v>
      </c>
      <c r="R3298" s="2">
        <v>44050</v>
      </c>
      <c r="S3298">
        <v>0.48980000000000001</v>
      </c>
      <c r="T3298" s="2">
        <v>44050</v>
      </c>
      <c r="U3298">
        <v>4.452</v>
      </c>
      <c r="V3298" s="2">
        <v>44050</v>
      </c>
      <c r="W3298">
        <v>0.46989999999999998</v>
      </c>
      <c r="X3298" s="2">
        <v>44050</v>
      </c>
      <c r="Y3298">
        <v>3.2193999999999998</v>
      </c>
      <c r="AB3298" s="2">
        <v>44103</v>
      </c>
      <c r="AC3298">
        <v>4.6699999999999998E-2</v>
      </c>
      <c r="AD3298" s="2">
        <v>44050</v>
      </c>
      <c r="AE3298">
        <v>0.28689999999999999</v>
      </c>
      <c r="AF3298" s="2">
        <v>44050</v>
      </c>
      <c r="AG3298">
        <v>3.7330000000000001</v>
      </c>
      <c r="AH3298" s="2">
        <v>44068</v>
      </c>
      <c r="AI3298">
        <v>0.11559999999999999</v>
      </c>
      <c r="AJ3298" s="2">
        <v>44050</v>
      </c>
      <c r="AK3298">
        <v>2.5493000000000001</v>
      </c>
      <c r="AL3298" s="2">
        <v>44050</v>
      </c>
      <c r="AM3298">
        <v>0.62909999999999999</v>
      </c>
      <c r="AN3298" s="2">
        <v>44053</v>
      </c>
      <c r="AO3298">
        <v>0.43959999999999999</v>
      </c>
      <c r="AP3298" s="2">
        <v>44050</v>
      </c>
      <c r="AQ3298">
        <v>0.15260000000000001</v>
      </c>
      <c r="AR3298" s="2">
        <v>44050</v>
      </c>
      <c r="AS3298">
        <v>0.91039999999999999</v>
      </c>
      <c r="AT3298" s="2">
        <v>44069</v>
      </c>
      <c r="AU3298">
        <v>0.1237</v>
      </c>
      <c r="AV3298" s="2">
        <v>44050</v>
      </c>
      <c r="AW3298">
        <v>0.152</v>
      </c>
      <c r="AX3298" s="2">
        <v>44053</v>
      </c>
      <c r="AY3298">
        <v>2.4815999999999998</v>
      </c>
      <c r="AZ3298" s="2">
        <v>44078</v>
      </c>
      <c r="BA3298">
        <v>1E-4</v>
      </c>
      <c r="BB3298" s="2">
        <v>44053</v>
      </c>
      <c r="BC3298">
        <v>0.1095</v>
      </c>
      <c r="BD3298" s="2">
        <v>44050</v>
      </c>
      <c r="BE3298">
        <v>2.4426999999999999</v>
      </c>
      <c r="BF3298" s="2">
        <v>44053</v>
      </c>
      <c r="BG3298">
        <v>0.38979999999999998</v>
      </c>
      <c r="BH3298" s="2">
        <v>44050</v>
      </c>
      <c r="BI3298">
        <v>1.1599999999999999E-2</v>
      </c>
      <c r="BJ3298" s="2">
        <v>44050</v>
      </c>
      <c r="BK3298">
        <v>0.81499999999999995</v>
      </c>
      <c r="BN3298" s="2">
        <v>44050</v>
      </c>
      <c r="BO3298">
        <v>0.19339999999999999</v>
      </c>
      <c r="BP3298" s="2">
        <v>44050</v>
      </c>
      <c r="BQ3298">
        <v>9.06E-2</v>
      </c>
      <c r="BR3298" s="2">
        <v>44054</v>
      </c>
      <c r="BS3298">
        <v>4.6699999999999998E-2</v>
      </c>
      <c r="BT3298" s="2">
        <v>44050</v>
      </c>
      <c r="BU3298">
        <v>0.83040000000000003</v>
      </c>
      <c r="BV3298" s="2">
        <v>44053</v>
      </c>
      <c r="BW3298">
        <v>0.53779999999999994</v>
      </c>
      <c r="BX3298" s="2">
        <v>44050</v>
      </c>
      <c r="BY3298">
        <v>6.9500000000000006E-2</v>
      </c>
    </row>
    <row r="3299" spans="1:77" x14ac:dyDescent="0.3">
      <c r="A3299" s="2">
        <v>40851</v>
      </c>
      <c r="B3299">
        <v>3.6665000000000001</v>
      </c>
      <c r="N3299" s="2">
        <v>42985</v>
      </c>
      <c r="O3299">
        <v>3.5272999999999999</v>
      </c>
      <c r="P3299" s="2">
        <v>42995</v>
      </c>
      <c r="Q3299">
        <v>4.2087000000000003</v>
      </c>
      <c r="R3299" s="2">
        <v>44053</v>
      </c>
      <c r="S3299">
        <v>0.4894</v>
      </c>
      <c r="T3299" s="2">
        <v>44053</v>
      </c>
      <c r="U3299">
        <v>4.4580000000000002</v>
      </c>
      <c r="V3299" s="2">
        <v>44053</v>
      </c>
      <c r="W3299">
        <v>0.46839999999999998</v>
      </c>
      <c r="X3299" s="2">
        <v>44053</v>
      </c>
      <c r="Y3299">
        <v>3.2185999999999999</v>
      </c>
      <c r="AB3299" s="2">
        <v>44104</v>
      </c>
      <c r="AC3299">
        <v>4.6600000000000003E-2</v>
      </c>
      <c r="AD3299" s="2">
        <v>44053</v>
      </c>
      <c r="AE3299">
        <v>0.28720000000000001</v>
      </c>
      <c r="AF3299" s="2">
        <v>44053</v>
      </c>
      <c r="AG3299">
        <v>3.7252999999999998</v>
      </c>
      <c r="AH3299" s="2">
        <v>44069</v>
      </c>
      <c r="AI3299">
        <v>0.11559999999999999</v>
      </c>
      <c r="AJ3299" s="2">
        <v>44053</v>
      </c>
      <c r="AK3299">
        <v>2.5526999999999997</v>
      </c>
      <c r="AL3299" s="2">
        <v>44053</v>
      </c>
      <c r="AM3299">
        <v>0.62880000000000003</v>
      </c>
      <c r="AN3299" s="2">
        <v>44054</v>
      </c>
      <c r="AO3299">
        <v>0.4395</v>
      </c>
      <c r="AP3299" s="2">
        <v>44053</v>
      </c>
      <c r="AQ3299">
        <v>0.15290000000000001</v>
      </c>
      <c r="AR3299" s="2">
        <v>44053</v>
      </c>
      <c r="AS3299">
        <v>0.91080000000000005</v>
      </c>
      <c r="AT3299" s="2">
        <v>44070</v>
      </c>
      <c r="AU3299">
        <v>0.12280000000000001</v>
      </c>
      <c r="AV3299" s="2">
        <v>44053</v>
      </c>
      <c r="AW3299">
        <v>0.15179999999999999</v>
      </c>
      <c r="AX3299" s="2">
        <v>44054</v>
      </c>
      <c r="AY3299">
        <v>2.4834000000000001</v>
      </c>
      <c r="AZ3299" s="2">
        <v>44081</v>
      </c>
      <c r="BA3299">
        <v>1E-4</v>
      </c>
      <c r="BB3299" s="2">
        <v>44054</v>
      </c>
      <c r="BC3299">
        <v>0.1095</v>
      </c>
      <c r="BD3299" s="2">
        <v>44053</v>
      </c>
      <c r="BE3299">
        <v>2.4398</v>
      </c>
      <c r="BF3299" s="2">
        <v>44054</v>
      </c>
      <c r="BG3299">
        <v>0.39029999999999998</v>
      </c>
      <c r="BH3299" s="2">
        <v>44053</v>
      </c>
      <c r="BI3299">
        <v>1.1599999999999999E-2</v>
      </c>
      <c r="BJ3299" s="2">
        <v>44053</v>
      </c>
      <c r="BK3299">
        <v>0.81169999999999998</v>
      </c>
      <c r="BN3299" s="2">
        <v>44053</v>
      </c>
      <c r="BO3299">
        <v>0.19259999999999999</v>
      </c>
      <c r="BP3299" s="2">
        <v>44053</v>
      </c>
      <c r="BQ3299">
        <v>9.0200000000000002E-2</v>
      </c>
      <c r="BR3299" s="2">
        <v>44055</v>
      </c>
      <c r="BS3299">
        <v>4.6600000000000003E-2</v>
      </c>
      <c r="BT3299" s="2">
        <v>44053</v>
      </c>
      <c r="BU3299">
        <v>0.82850000000000001</v>
      </c>
      <c r="BV3299" s="2">
        <v>44054</v>
      </c>
      <c r="BW3299">
        <v>0.53839999999999999</v>
      </c>
      <c r="BX3299" s="2">
        <v>44053</v>
      </c>
      <c r="BY3299">
        <v>6.9400000000000003E-2</v>
      </c>
    </row>
    <row r="3300" spans="1:77" x14ac:dyDescent="0.3">
      <c r="A3300" s="2">
        <v>40850</v>
      </c>
      <c r="B3300">
        <v>3.6577999999999999</v>
      </c>
      <c r="N3300" s="2">
        <v>42986</v>
      </c>
      <c r="O3300">
        <v>3.5125000000000002</v>
      </c>
      <c r="P3300" s="2">
        <v>42996</v>
      </c>
      <c r="Q3300">
        <v>4.2117000000000004</v>
      </c>
      <c r="R3300" s="2">
        <v>44054</v>
      </c>
      <c r="S3300">
        <v>0.4904</v>
      </c>
      <c r="T3300" s="2">
        <v>44054</v>
      </c>
      <c r="U3300">
        <v>4.4593999999999996</v>
      </c>
      <c r="V3300" s="2">
        <v>44054</v>
      </c>
      <c r="W3300">
        <v>0.47070000000000001</v>
      </c>
      <c r="X3300" s="2">
        <v>44054</v>
      </c>
      <c r="Y3300">
        <v>3.1972</v>
      </c>
      <c r="AB3300" s="2">
        <v>44105</v>
      </c>
      <c r="AC3300">
        <v>4.6800000000000001E-2</v>
      </c>
      <c r="AD3300" s="2">
        <v>44054</v>
      </c>
      <c r="AE3300">
        <v>0.28770000000000001</v>
      </c>
      <c r="AF3300" s="2">
        <v>44054</v>
      </c>
      <c r="AG3300">
        <v>3.7202999999999999</v>
      </c>
      <c r="AH3300" s="2">
        <v>44070</v>
      </c>
      <c r="AI3300">
        <v>0.1148</v>
      </c>
      <c r="AJ3300" s="2">
        <v>44054</v>
      </c>
      <c r="AK3300">
        <v>2.5651000000000002</v>
      </c>
      <c r="AL3300" s="2">
        <v>44054</v>
      </c>
      <c r="AM3300">
        <v>0.63109999999999999</v>
      </c>
      <c r="AN3300" s="2">
        <v>44055</v>
      </c>
      <c r="AO3300">
        <v>0.43969999999999998</v>
      </c>
      <c r="AP3300" s="2">
        <v>44054</v>
      </c>
      <c r="AQ3300">
        <v>0.15340000000000001</v>
      </c>
      <c r="AR3300" s="2">
        <v>44054</v>
      </c>
      <c r="AS3300">
        <v>0.91010000000000002</v>
      </c>
      <c r="AT3300" s="2">
        <v>44071</v>
      </c>
      <c r="AU3300">
        <v>0.1226</v>
      </c>
      <c r="AV3300" s="2">
        <v>44054</v>
      </c>
      <c r="AW3300">
        <v>0.15279999999999999</v>
      </c>
      <c r="AX3300" s="2">
        <v>44055</v>
      </c>
      <c r="AY3300">
        <v>2.4849000000000001</v>
      </c>
      <c r="AZ3300" s="2">
        <v>44082</v>
      </c>
      <c r="BA3300">
        <v>1E-4</v>
      </c>
      <c r="BB3300" s="2">
        <v>44055</v>
      </c>
      <c r="BC3300">
        <v>0.10970000000000001</v>
      </c>
      <c r="BD3300" s="2">
        <v>44054</v>
      </c>
      <c r="BE3300">
        <v>2.44</v>
      </c>
      <c r="BF3300" s="2">
        <v>44055</v>
      </c>
      <c r="BG3300">
        <v>0.39229999999999998</v>
      </c>
      <c r="BH3300" s="2">
        <v>44054</v>
      </c>
      <c r="BI3300">
        <v>1.1599999999999999E-2</v>
      </c>
      <c r="BJ3300" s="2">
        <v>44054</v>
      </c>
      <c r="BK3300">
        <v>0.81179999999999997</v>
      </c>
      <c r="BN3300" s="2">
        <v>44054</v>
      </c>
      <c r="BO3300">
        <v>0.19550000000000001</v>
      </c>
      <c r="BP3300" s="2">
        <v>44054</v>
      </c>
      <c r="BQ3300">
        <v>9.0899999999999995E-2</v>
      </c>
      <c r="BR3300" s="2">
        <v>44056</v>
      </c>
      <c r="BS3300">
        <v>4.65E-2</v>
      </c>
      <c r="BT3300" s="2">
        <v>44054</v>
      </c>
      <c r="BU3300">
        <v>0.8296</v>
      </c>
      <c r="BV3300" s="2">
        <v>44055</v>
      </c>
      <c r="BW3300">
        <v>0.53949999999999998</v>
      </c>
      <c r="BX3300" s="2">
        <v>44054</v>
      </c>
      <c r="BY3300">
        <v>6.9599999999999995E-2</v>
      </c>
    </row>
    <row r="3301" spans="1:77" x14ac:dyDescent="0.3">
      <c r="A3301" s="2">
        <v>40849</v>
      </c>
      <c r="B3301">
        <v>3.6722000000000001</v>
      </c>
      <c r="N3301" s="2">
        <v>42987</v>
      </c>
      <c r="O3301">
        <v>3.5118999999999998</v>
      </c>
      <c r="P3301" s="2">
        <v>42997</v>
      </c>
      <c r="Q3301">
        <v>4.2062999999999997</v>
      </c>
      <c r="R3301" s="2">
        <v>44055</v>
      </c>
      <c r="S3301">
        <v>0.49120000000000003</v>
      </c>
      <c r="T3301" s="2">
        <v>44055</v>
      </c>
      <c r="U3301">
        <v>4.4457000000000004</v>
      </c>
      <c r="V3301" s="2">
        <v>44055</v>
      </c>
      <c r="W3301">
        <v>0.46750000000000003</v>
      </c>
      <c r="X3301" s="2">
        <v>44055</v>
      </c>
      <c r="Y3301">
        <v>3.1901999999999999</v>
      </c>
      <c r="AB3301" s="2">
        <v>44106</v>
      </c>
      <c r="AC3301">
        <v>4.6800000000000001E-2</v>
      </c>
      <c r="AD3301" s="2">
        <v>44055</v>
      </c>
      <c r="AE3301">
        <v>0.28789999999999999</v>
      </c>
      <c r="AF3301" s="2">
        <v>44055</v>
      </c>
      <c r="AG3301">
        <v>3.74</v>
      </c>
      <c r="AH3301" s="2">
        <v>44071</v>
      </c>
      <c r="AI3301">
        <v>0.1142</v>
      </c>
      <c r="AJ3301" s="2">
        <v>44055</v>
      </c>
      <c r="AK3301">
        <v>2.5746000000000002</v>
      </c>
      <c r="AL3301" s="2">
        <v>44055</v>
      </c>
      <c r="AM3301">
        <v>0.62260000000000004</v>
      </c>
      <c r="AN3301" s="2">
        <v>44056</v>
      </c>
      <c r="AO3301">
        <v>0.439</v>
      </c>
      <c r="AP3301" s="2">
        <v>44055</v>
      </c>
      <c r="AQ3301">
        <v>0.15379999999999999</v>
      </c>
      <c r="AR3301" s="2">
        <v>44055</v>
      </c>
      <c r="AS3301">
        <v>0.91369999999999996</v>
      </c>
      <c r="AT3301" s="2">
        <v>44074</v>
      </c>
      <c r="AU3301">
        <v>0.1217</v>
      </c>
      <c r="AV3301" s="2">
        <v>44055</v>
      </c>
      <c r="AW3301">
        <v>0.1525</v>
      </c>
      <c r="AX3301" s="2">
        <v>44056</v>
      </c>
      <c r="AY3301">
        <v>2.4803999999999999</v>
      </c>
      <c r="AZ3301" s="2">
        <v>44083</v>
      </c>
      <c r="BA3301">
        <v>1E-4</v>
      </c>
      <c r="BB3301" s="2">
        <v>44056</v>
      </c>
      <c r="BC3301">
        <v>0.1096</v>
      </c>
      <c r="BD3301" s="2">
        <v>44055</v>
      </c>
      <c r="BE3301">
        <v>2.4438</v>
      </c>
      <c r="BF3301" s="2">
        <v>44056</v>
      </c>
      <c r="BG3301">
        <v>0.39200000000000002</v>
      </c>
      <c r="BH3301" s="2">
        <v>44055</v>
      </c>
      <c r="BI3301">
        <v>1.1599999999999999E-2</v>
      </c>
      <c r="BJ3301" s="2">
        <v>44055</v>
      </c>
      <c r="BK3301">
        <v>0.81259999999999999</v>
      </c>
      <c r="BN3301" s="2">
        <v>44055</v>
      </c>
      <c r="BO3301">
        <v>0.19550000000000001</v>
      </c>
      <c r="BP3301" s="2">
        <v>44055</v>
      </c>
      <c r="BQ3301">
        <v>9.0700000000000003E-2</v>
      </c>
      <c r="BR3301" s="2">
        <v>44057</v>
      </c>
      <c r="BS3301">
        <v>4.65E-2</v>
      </c>
      <c r="BT3301" s="2">
        <v>44055</v>
      </c>
      <c r="BU3301">
        <v>0.83150000000000002</v>
      </c>
      <c r="BV3301" s="2">
        <v>44056</v>
      </c>
      <c r="BW3301">
        <v>0.53990000000000005</v>
      </c>
      <c r="BX3301" s="2">
        <v>44055</v>
      </c>
      <c r="BY3301">
        <v>6.9599999999999995E-2</v>
      </c>
    </row>
    <row r="3302" spans="1:77" x14ac:dyDescent="0.3">
      <c r="A3302" s="2">
        <v>40848</v>
      </c>
      <c r="B3302">
        <v>3.6588000000000003</v>
      </c>
      <c r="N3302" s="2">
        <v>42988</v>
      </c>
      <c r="O3302">
        <v>3.5118999999999998</v>
      </c>
      <c r="P3302" s="2">
        <v>42998</v>
      </c>
      <c r="Q3302">
        <v>4.1990999999999996</v>
      </c>
      <c r="R3302" s="2">
        <v>44056</v>
      </c>
      <c r="S3302">
        <v>0.4899</v>
      </c>
      <c r="T3302" s="2">
        <v>44056</v>
      </c>
      <c r="U3302">
        <v>4.4507000000000003</v>
      </c>
      <c r="V3302" s="2">
        <v>44056</v>
      </c>
      <c r="W3302">
        <v>0.46360000000000001</v>
      </c>
      <c r="X3302" s="2">
        <v>44056</v>
      </c>
      <c r="Y3302">
        <v>3.1836000000000002</v>
      </c>
      <c r="AB3302" s="2">
        <v>44109</v>
      </c>
      <c r="AC3302">
        <v>4.6600000000000003E-2</v>
      </c>
      <c r="AD3302" s="2">
        <v>44056</v>
      </c>
      <c r="AE3302">
        <v>0.28720000000000001</v>
      </c>
      <c r="AF3302" s="2">
        <v>44056</v>
      </c>
      <c r="AG3302">
        <v>3.7387999999999999</v>
      </c>
      <c r="AH3302" s="2">
        <v>44074</v>
      </c>
      <c r="AI3302">
        <v>0.114</v>
      </c>
      <c r="AJ3302" s="2">
        <v>44056</v>
      </c>
      <c r="AK3302">
        <v>2.5760000000000001</v>
      </c>
      <c r="AL3302" s="2">
        <v>44056</v>
      </c>
      <c r="AM3302">
        <v>0.63449999999999995</v>
      </c>
      <c r="AN3302" s="2">
        <v>44057</v>
      </c>
      <c r="AO3302">
        <v>0.43930000000000002</v>
      </c>
      <c r="AP3302" s="2">
        <v>44056</v>
      </c>
      <c r="AQ3302">
        <v>0.15390000000000001</v>
      </c>
      <c r="AR3302" s="2">
        <v>44056</v>
      </c>
      <c r="AS3302">
        <v>0.91439999999999999</v>
      </c>
      <c r="AT3302" s="2">
        <v>44075</v>
      </c>
      <c r="AU3302">
        <v>0.12180000000000001</v>
      </c>
      <c r="AV3302" s="2">
        <v>44056</v>
      </c>
      <c r="AW3302">
        <v>0.1532</v>
      </c>
      <c r="AX3302" s="2">
        <v>44057</v>
      </c>
      <c r="AY3302">
        <v>2.484</v>
      </c>
      <c r="AZ3302" s="2">
        <v>44084</v>
      </c>
      <c r="BA3302">
        <v>1E-4</v>
      </c>
      <c r="BB3302" s="2">
        <v>44057</v>
      </c>
      <c r="BC3302">
        <v>0.1094</v>
      </c>
      <c r="BD3302" s="2">
        <v>44056</v>
      </c>
      <c r="BE3302">
        <v>2.4374000000000002</v>
      </c>
      <c r="BF3302" s="2">
        <v>44057</v>
      </c>
      <c r="BG3302">
        <v>0.39169999999999999</v>
      </c>
      <c r="BH3302" s="2">
        <v>44056</v>
      </c>
      <c r="BI3302">
        <v>1.17E-2</v>
      </c>
      <c r="BJ3302" s="2">
        <v>44056</v>
      </c>
      <c r="BK3302">
        <v>0.81159999999999999</v>
      </c>
      <c r="BN3302" s="2">
        <v>44056</v>
      </c>
      <c r="BO3302">
        <v>0.1956</v>
      </c>
      <c r="BP3302" s="2">
        <v>44056</v>
      </c>
      <c r="BQ3302">
        <v>9.0399999999999994E-2</v>
      </c>
      <c r="BR3302" s="2">
        <v>44060</v>
      </c>
      <c r="BS3302">
        <v>4.6600000000000003E-2</v>
      </c>
      <c r="BT3302" s="2">
        <v>44056</v>
      </c>
      <c r="BU3302">
        <v>0.83189999999999997</v>
      </c>
      <c r="BV3302" s="2">
        <v>44057</v>
      </c>
      <c r="BW3302">
        <v>0.54139999999999999</v>
      </c>
      <c r="BX3302" s="2">
        <v>44056</v>
      </c>
      <c r="BY3302">
        <v>6.9599999999999995E-2</v>
      </c>
    </row>
    <row r="3303" spans="1:77" x14ac:dyDescent="0.3">
      <c r="A3303" s="2">
        <v>40847</v>
      </c>
      <c r="B3303">
        <v>3.6118000000000001</v>
      </c>
      <c r="N3303" s="2">
        <v>42989</v>
      </c>
      <c r="O3303">
        <v>3.5224000000000002</v>
      </c>
      <c r="P3303" s="2">
        <v>42999</v>
      </c>
      <c r="Q3303">
        <v>4.1885000000000003</v>
      </c>
      <c r="R3303" s="2">
        <v>44057</v>
      </c>
      <c r="S3303">
        <v>0.48980000000000001</v>
      </c>
      <c r="T3303" s="2">
        <v>44057</v>
      </c>
      <c r="U3303">
        <v>4.4593999999999996</v>
      </c>
      <c r="V3303" s="2">
        <v>44057</v>
      </c>
      <c r="W3303">
        <v>0.46100000000000002</v>
      </c>
      <c r="X3303" s="2">
        <v>44057</v>
      </c>
      <c r="Y3303">
        <v>3.1977000000000002</v>
      </c>
      <c r="AB3303" s="2">
        <v>44110</v>
      </c>
      <c r="AC3303">
        <v>4.6399999999999997E-2</v>
      </c>
      <c r="AD3303" s="2">
        <v>44057</v>
      </c>
      <c r="AE3303">
        <v>0.28689999999999999</v>
      </c>
      <c r="AF3303" s="2">
        <v>44057</v>
      </c>
      <c r="AG3303">
        <v>3.7433999999999998</v>
      </c>
      <c r="AH3303" s="2">
        <v>44075</v>
      </c>
      <c r="AI3303">
        <v>0.1143</v>
      </c>
      <c r="AJ3303" s="2">
        <v>44057</v>
      </c>
      <c r="AK3303">
        <v>2.5699000000000001</v>
      </c>
      <c r="AL3303" s="2">
        <v>44057</v>
      </c>
      <c r="AM3303">
        <v>0.62949999999999995</v>
      </c>
      <c r="AN3303" s="2">
        <v>44060</v>
      </c>
      <c r="AO3303">
        <v>0.43930000000000002</v>
      </c>
      <c r="AP3303" s="2">
        <v>44057</v>
      </c>
      <c r="AQ3303">
        <v>0.15459999999999999</v>
      </c>
      <c r="AR3303" s="2">
        <v>44057</v>
      </c>
      <c r="AS3303">
        <v>0.91569999999999996</v>
      </c>
      <c r="AT3303" s="2">
        <v>44076</v>
      </c>
      <c r="AU3303">
        <v>0.1217</v>
      </c>
      <c r="AV3303" s="2">
        <v>44057</v>
      </c>
      <c r="AW3303">
        <v>0.1547</v>
      </c>
      <c r="AX3303" s="2">
        <v>44060</v>
      </c>
      <c r="AY3303">
        <v>2.4887000000000001</v>
      </c>
      <c r="AZ3303" s="2">
        <v>44085</v>
      </c>
      <c r="BA3303">
        <v>1E-4</v>
      </c>
      <c r="BB3303" s="2">
        <v>44060</v>
      </c>
      <c r="BC3303">
        <v>0.10929999999999999</v>
      </c>
      <c r="BD3303" s="2">
        <v>44057</v>
      </c>
      <c r="BE3303">
        <v>2.4415</v>
      </c>
      <c r="BF3303" s="2">
        <v>44060</v>
      </c>
      <c r="BG3303">
        <v>0.39140000000000003</v>
      </c>
      <c r="BH3303" s="2">
        <v>44057</v>
      </c>
      <c r="BI3303">
        <v>1.1599999999999999E-2</v>
      </c>
      <c r="BJ3303" s="2">
        <v>44057</v>
      </c>
      <c r="BK3303">
        <v>0.81169999999999998</v>
      </c>
      <c r="BN3303" s="2">
        <v>44057</v>
      </c>
      <c r="BO3303">
        <v>0.19600000000000001</v>
      </c>
      <c r="BP3303" s="2">
        <v>44057</v>
      </c>
      <c r="BQ3303">
        <v>0.09</v>
      </c>
      <c r="BR3303" s="2">
        <v>44061</v>
      </c>
      <c r="BS3303">
        <v>4.6399999999999997E-2</v>
      </c>
      <c r="BT3303" s="2">
        <v>44057</v>
      </c>
      <c r="BU3303">
        <v>0.83409999999999995</v>
      </c>
      <c r="BV3303" s="2">
        <v>44060</v>
      </c>
      <c r="BW3303">
        <v>0.54269999999999996</v>
      </c>
      <c r="BX3303" s="2">
        <v>44057</v>
      </c>
      <c r="BY3303">
        <v>7.0000000000000007E-2</v>
      </c>
    </row>
    <row r="3304" spans="1:77" x14ac:dyDescent="0.3">
      <c r="A3304" s="2">
        <v>40846</v>
      </c>
      <c r="B3304">
        <v>3.6</v>
      </c>
      <c r="N3304" s="2">
        <v>42990</v>
      </c>
      <c r="O3304">
        <v>3.5385</v>
      </c>
      <c r="P3304" s="2">
        <v>43000</v>
      </c>
      <c r="Q3304">
        <v>4.1722999999999999</v>
      </c>
      <c r="R3304" s="2">
        <v>44060</v>
      </c>
      <c r="S3304">
        <v>0.49109999999999998</v>
      </c>
      <c r="T3304" s="2">
        <v>44060</v>
      </c>
      <c r="U3304">
        <v>4.4608999999999996</v>
      </c>
      <c r="V3304" s="2">
        <v>44060</v>
      </c>
      <c r="W3304">
        <v>0.46079999999999999</v>
      </c>
      <c r="X3304" s="2">
        <v>44060</v>
      </c>
      <c r="Y3304">
        <v>3.2120000000000002</v>
      </c>
      <c r="AB3304" s="2">
        <v>44111</v>
      </c>
      <c r="AC3304">
        <v>4.6399999999999997E-2</v>
      </c>
      <c r="AD3304" s="2">
        <v>44060</v>
      </c>
      <c r="AE3304">
        <v>0.28749999999999998</v>
      </c>
      <c r="AF3304" s="2">
        <v>44060</v>
      </c>
      <c r="AG3304">
        <v>3.7583000000000002</v>
      </c>
      <c r="AH3304" s="2">
        <v>44076</v>
      </c>
      <c r="AI3304">
        <v>0.1143</v>
      </c>
      <c r="AJ3304" s="2">
        <v>44060</v>
      </c>
      <c r="AK3304">
        <v>2.5785999999999998</v>
      </c>
      <c r="AL3304" s="2">
        <v>44060</v>
      </c>
      <c r="AM3304">
        <v>0.62170000000000003</v>
      </c>
      <c r="AN3304" s="2">
        <v>44061</v>
      </c>
      <c r="AO3304">
        <v>0.43880000000000002</v>
      </c>
      <c r="AP3304" s="2">
        <v>44060</v>
      </c>
      <c r="AQ3304">
        <v>0.1545</v>
      </c>
      <c r="AR3304" s="2">
        <v>44060</v>
      </c>
      <c r="AS3304">
        <v>0.91839999999999999</v>
      </c>
      <c r="AT3304" s="2">
        <v>44077</v>
      </c>
      <c r="AU3304">
        <v>0.1215</v>
      </c>
      <c r="AV3304" s="2">
        <v>44060</v>
      </c>
      <c r="AW3304">
        <v>0.15459999999999999</v>
      </c>
      <c r="AX3304" s="2">
        <v>44061</v>
      </c>
      <c r="AY3304">
        <v>2.4925999999999999</v>
      </c>
      <c r="AZ3304" s="2">
        <v>44088</v>
      </c>
      <c r="BA3304">
        <v>1E-4</v>
      </c>
      <c r="BB3304" s="2">
        <v>44061</v>
      </c>
      <c r="BC3304">
        <v>0.1091</v>
      </c>
      <c r="BD3304" s="2">
        <v>44060</v>
      </c>
      <c r="BE3304">
        <v>2.4550999999999998</v>
      </c>
      <c r="BF3304" s="2">
        <v>44061</v>
      </c>
      <c r="BG3304">
        <v>0.39329999999999998</v>
      </c>
      <c r="BH3304" s="2">
        <v>44060</v>
      </c>
      <c r="BI3304">
        <v>1.1599999999999999E-2</v>
      </c>
      <c r="BJ3304" s="2">
        <v>44060</v>
      </c>
      <c r="BK3304">
        <v>0.81210000000000004</v>
      </c>
      <c r="BN3304" s="2">
        <v>44060</v>
      </c>
      <c r="BO3304">
        <v>0.1948</v>
      </c>
      <c r="BP3304" s="2">
        <v>44060</v>
      </c>
      <c r="BQ3304">
        <v>8.9800000000000005E-2</v>
      </c>
      <c r="BR3304" s="2">
        <v>44062</v>
      </c>
      <c r="BS3304">
        <v>4.6300000000000001E-2</v>
      </c>
      <c r="BT3304" s="2">
        <v>44060</v>
      </c>
      <c r="BU3304">
        <v>0.83599999999999997</v>
      </c>
      <c r="BV3304" s="2">
        <v>44061</v>
      </c>
      <c r="BW3304">
        <v>0.54510000000000003</v>
      </c>
      <c r="BX3304" s="2">
        <v>44060</v>
      </c>
      <c r="BY3304">
        <v>7.0099999999999996E-2</v>
      </c>
    </row>
    <row r="3305" spans="1:77" x14ac:dyDescent="0.3">
      <c r="A3305" s="2">
        <v>40845</v>
      </c>
      <c r="B3305">
        <v>3.5895999999999999</v>
      </c>
      <c r="N3305" s="2">
        <v>42991</v>
      </c>
      <c r="O3305">
        <v>3.5451999999999999</v>
      </c>
      <c r="P3305" s="2">
        <v>43001</v>
      </c>
      <c r="Q3305">
        <v>4.1753</v>
      </c>
      <c r="R3305" s="2">
        <v>44061</v>
      </c>
      <c r="S3305">
        <v>0.49130000000000001</v>
      </c>
      <c r="T3305" s="2">
        <v>44061</v>
      </c>
      <c r="U3305">
        <v>4.5001999999999995</v>
      </c>
      <c r="V3305" s="2">
        <v>44061</v>
      </c>
      <c r="W3305">
        <v>0.46079999999999999</v>
      </c>
      <c r="X3305" s="2">
        <v>44061</v>
      </c>
      <c r="Y3305">
        <v>3.2281</v>
      </c>
      <c r="AB3305" s="2">
        <v>44112</v>
      </c>
      <c r="AC3305">
        <v>4.6199999999999998E-2</v>
      </c>
      <c r="AD3305" s="2">
        <v>44061</v>
      </c>
      <c r="AE3305">
        <v>0.28720000000000001</v>
      </c>
      <c r="AF3305" s="2">
        <v>44061</v>
      </c>
      <c r="AG3305">
        <v>3.7669999999999999</v>
      </c>
      <c r="AH3305" s="2">
        <v>44077</v>
      </c>
      <c r="AI3305">
        <v>0.11459999999999999</v>
      </c>
      <c r="AJ3305" s="2">
        <v>44061</v>
      </c>
      <c r="AK3305">
        <v>2.5798000000000001</v>
      </c>
      <c r="AL3305" s="2">
        <v>44061</v>
      </c>
      <c r="AM3305">
        <v>0.61829999999999996</v>
      </c>
      <c r="AN3305" s="2">
        <v>44062</v>
      </c>
      <c r="AO3305">
        <v>0.43890000000000001</v>
      </c>
      <c r="AP3305" s="2">
        <v>44061</v>
      </c>
      <c r="AQ3305">
        <v>0.15540000000000001</v>
      </c>
      <c r="AR3305" s="2">
        <v>44061</v>
      </c>
      <c r="AS3305">
        <v>0.92700000000000005</v>
      </c>
      <c r="AT3305" s="2">
        <v>44078</v>
      </c>
      <c r="AU3305">
        <v>0.122</v>
      </c>
      <c r="AV3305" s="2">
        <v>44061</v>
      </c>
      <c r="AW3305">
        <v>0.1532</v>
      </c>
      <c r="AX3305" s="2">
        <v>44062</v>
      </c>
      <c r="AY3305">
        <v>2.4887999999999999</v>
      </c>
      <c r="AZ3305" s="2">
        <v>44089</v>
      </c>
      <c r="BA3305">
        <v>1E-4</v>
      </c>
      <c r="BB3305" s="2">
        <v>44062</v>
      </c>
      <c r="BC3305">
        <v>0.10879999999999999</v>
      </c>
      <c r="BD3305" s="2">
        <v>44061</v>
      </c>
      <c r="BE3305">
        <v>2.4619</v>
      </c>
      <c r="BF3305" s="2">
        <v>44062</v>
      </c>
      <c r="BG3305">
        <v>0.39200000000000002</v>
      </c>
      <c r="BH3305" s="2">
        <v>44061</v>
      </c>
      <c r="BI3305">
        <v>1.1599999999999999E-2</v>
      </c>
      <c r="BJ3305" s="2">
        <v>44061</v>
      </c>
      <c r="BK3305">
        <v>0.81289999999999996</v>
      </c>
      <c r="BN3305" s="2">
        <v>44061</v>
      </c>
      <c r="BO3305">
        <v>0.19600000000000001</v>
      </c>
      <c r="BP3305" s="2">
        <v>44061</v>
      </c>
      <c r="BQ3305">
        <v>8.9899999999999994E-2</v>
      </c>
      <c r="BR3305" s="2">
        <v>44063</v>
      </c>
      <c r="BS3305">
        <v>4.6300000000000001E-2</v>
      </c>
      <c r="BT3305" s="2">
        <v>44061</v>
      </c>
      <c r="BU3305">
        <v>0.83940000000000003</v>
      </c>
      <c r="BV3305" s="2">
        <v>44062</v>
      </c>
      <c r="BW3305">
        <v>0.54259999999999997</v>
      </c>
      <c r="BX3305" s="2">
        <v>44061</v>
      </c>
      <c r="BY3305">
        <v>7.0099999999999996E-2</v>
      </c>
    </row>
    <row r="3306" spans="1:77" x14ac:dyDescent="0.3">
      <c r="A3306" s="2">
        <v>40844</v>
      </c>
      <c r="B3306">
        <v>3.5803000000000003</v>
      </c>
      <c r="N3306" s="2">
        <v>42992</v>
      </c>
      <c r="O3306">
        <v>3.5270000000000001</v>
      </c>
      <c r="P3306" s="2">
        <v>43003</v>
      </c>
      <c r="Q3306">
        <v>4.1683000000000003</v>
      </c>
      <c r="R3306" s="2">
        <v>44062</v>
      </c>
      <c r="S3306">
        <v>0.49149999999999999</v>
      </c>
      <c r="T3306" s="2">
        <v>44062</v>
      </c>
      <c r="U3306">
        <v>4.4777000000000005</v>
      </c>
      <c r="V3306" s="2">
        <v>44062</v>
      </c>
      <c r="W3306">
        <v>0.46660000000000001</v>
      </c>
      <c r="X3306" s="2">
        <v>44062</v>
      </c>
      <c r="Y3306">
        <v>3.2168999999999999</v>
      </c>
      <c r="AB3306" s="2">
        <v>44113</v>
      </c>
      <c r="AC3306">
        <v>4.6300000000000001E-2</v>
      </c>
      <c r="AD3306" s="2">
        <v>44062</v>
      </c>
      <c r="AE3306">
        <v>0.28820000000000001</v>
      </c>
      <c r="AF3306" s="2">
        <v>44062</v>
      </c>
      <c r="AG3306">
        <v>3.7275999999999998</v>
      </c>
      <c r="AH3306" s="2">
        <v>44078</v>
      </c>
      <c r="AI3306">
        <v>0.1147</v>
      </c>
      <c r="AJ3306" s="2">
        <v>44062</v>
      </c>
      <c r="AK3306">
        <v>2.5802</v>
      </c>
      <c r="AL3306" s="2">
        <v>44062</v>
      </c>
      <c r="AM3306">
        <v>0.61770000000000003</v>
      </c>
      <c r="AN3306" s="2">
        <v>44063</v>
      </c>
      <c r="AO3306">
        <v>0.43880000000000002</v>
      </c>
      <c r="AP3306" s="2">
        <v>44062</v>
      </c>
      <c r="AQ3306">
        <v>0.15490000000000001</v>
      </c>
      <c r="AR3306" s="2">
        <v>44062</v>
      </c>
      <c r="AS3306">
        <v>0.91739999999999999</v>
      </c>
      <c r="AT3306" s="2">
        <v>44081</v>
      </c>
      <c r="AU3306">
        <v>0.1217</v>
      </c>
      <c r="AV3306" s="2">
        <v>44062</v>
      </c>
      <c r="AW3306">
        <v>0.1542</v>
      </c>
      <c r="AX3306" s="2">
        <v>44063</v>
      </c>
      <c r="AY3306">
        <v>2.4862000000000002</v>
      </c>
      <c r="AZ3306" s="2">
        <v>44090</v>
      </c>
      <c r="BA3306">
        <v>1E-4</v>
      </c>
      <c r="BB3306" s="2">
        <v>44063</v>
      </c>
      <c r="BC3306">
        <v>0.1082</v>
      </c>
      <c r="BD3306" s="2">
        <v>44062</v>
      </c>
      <c r="BE3306">
        <v>2.4588999999999999</v>
      </c>
      <c r="BF3306" s="2">
        <v>44063</v>
      </c>
      <c r="BG3306">
        <v>0.38979999999999998</v>
      </c>
      <c r="BH3306" s="2">
        <v>44062</v>
      </c>
      <c r="BI3306">
        <v>1.1599999999999999E-2</v>
      </c>
      <c r="BJ3306" s="2">
        <v>44062</v>
      </c>
      <c r="BK3306">
        <v>0.81489999999999996</v>
      </c>
      <c r="BN3306" s="2">
        <v>44062</v>
      </c>
      <c r="BO3306">
        <v>0.19789999999999999</v>
      </c>
      <c r="BP3306" s="2">
        <v>44062</v>
      </c>
      <c r="BQ3306">
        <v>9.0399999999999994E-2</v>
      </c>
      <c r="BR3306" s="2">
        <v>44064</v>
      </c>
      <c r="BS3306">
        <v>4.6300000000000001E-2</v>
      </c>
      <c r="BT3306" s="2">
        <v>44062</v>
      </c>
      <c r="BU3306">
        <v>0.83450000000000002</v>
      </c>
      <c r="BV3306" s="2">
        <v>44063</v>
      </c>
      <c r="BW3306">
        <v>0.54149999999999998</v>
      </c>
      <c r="BX3306" s="2">
        <v>44062</v>
      </c>
      <c r="BY3306">
        <v>7.0000000000000007E-2</v>
      </c>
    </row>
    <row r="3307" spans="1:77" x14ac:dyDescent="0.3">
      <c r="A3307" s="2">
        <v>40843</v>
      </c>
      <c r="B3307">
        <v>3.6088</v>
      </c>
      <c r="N3307" s="2">
        <v>42993</v>
      </c>
      <c r="O3307">
        <v>3.5192999999999999</v>
      </c>
      <c r="P3307" s="2">
        <v>43004</v>
      </c>
      <c r="Q3307">
        <v>4.1581999999999999</v>
      </c>
      <c r="R3307" s="2">
        <v>44063</v>
      </c>
      <c r="S3307">
        <v>0.49170000000000003</v>
      </c>
      <c r="T3307" s="2">
        <v>44063</v>
      </c>
      <c r="U3307">
        <v>4.4844999999999997</v>
      </c>
      <c r="V3307" s="2">
        <v>44063</v>
      </c>
      <c r="W3307">
        <v>0.46339999999999998</v>
      </c>
      <c r="X3307" s="2">
        <v>44063</v>
      </c>
      <c r="Y3307">
        <v>3.2130000000000001</v>
      </c>
      <c r="AB3307" s="2">
        <v>44116</v>
      </c>
      <c r="AC3307">
        <v>4.6199999999999998E-2</v>
      </c>
      <c r="AD3307" s="2">
        <v>44063</v>
      </c>
      <c r="AE3307">
        <v>0.28649999999999998</v>
      </c>
      <c r="AF3307" s="2">
        <v>44063</v>
      </c>
      <c r="AG3307">
        <v>3.7416</v>
      </c>
      <c r="AH3307" s="2">
        <v>44081</v>
      </c>
      <c r="AI3307">
        <v>0.11509999999999999</v>
      </c>
      <c r="AJ3307" s="2">
        <v>44063</v>
      </c>
      <c r="AK3307">
        <v>2.5804999999999998</v>
      </c>
      <c r="AL3307" s="2">
        <v>44063</v>
      </c>
      <c r="AM3307">
        <v>0.60770000000000002</v>
      </c>
      <c r="AN3307" s="2">
        <v>44064</v>
      </c>
      <c r="AO3307">
        <v>0.439</v>
      </c>
      <c r="AP3307" s="2">
        <v>44063</v>
      </c>
      <c r="AQ3307">
        <v>0.15479999999999999</v>
      </c>
      <c r="AR3307" s="2">
        <v>44063</v>
      </c>
      <c r="AS3307">
        <v>0.91969999999999996</v>
      </c>
      <c r="AT3307" s="2">
        <v>44082</v>
      </c>
      <c r="AU3307">
        <v>0.12230000000000001</v>
      </c>
      <c r="AV3307" s="2">
        <v>44063</v>
      </c>
      <c r="AW3307">
        <v>0.1535</v>
      </c>
      <c r="AX3307" s="2">
        <v>44064</v>
      </c>
      <c r="AY3307">
        <v>2.4786000000000001</v>
      </c>
      <c r="AZ3307" s="2">
        <v>44091</v>
      </c>
      <c r="BA3307">
        <v>1E-4</v>
      </c>
      <c r="BB3307" s="2">
        <v>44064</v>
      </c>
      <c r="BC3307">
        <v>0.1077</v>
      </c>
      <c r="BD3307" s="2">
        <v>44063</v>
      </c>
      <c r="BE3307">
        <v>2.4407000000000001</v>
      </c>
      <c r="BF3307" s="2">
        <v>44064</v>
      </c>
      <c r="BG3307">
        <v>0.38640000000000002</v>
      </c>
      <c r="BH3307" s="2">
        <v>44063</v>
      </c>
      <c r="BI3307">
        <v>1.1599999999999999E-2</v>
      </c>
      <c r="BJ3307" s="2">
        <v>44063</v>
      </c>
      <c r="BK3307">
        <v>0.81469999999999998</v>
      </c>
      <c r="BN3307" s="2">
        <v>44063</v>
      </c>
      <c r="BO3307">
        <v>0.1963</v>
      </c>
      <c r="BP3307" s="2">
        <v>44063</v>
      </c>
      <c r="BQ3307">
        <v>8.9700000000000002E-2</v>
      </c>
      <c r="BR3307" s="2">
        <v>44067</v>
      </c>
      <c r="BS3307">
        <v>4.6199999999999998E-2</v>
      </c>
      <c r="BT3307" s="2">
        <v>44063</v>
      </c>
      <c r="BU3307">
        <v>0.83309999999999995</v>
      </c>
      <c r="BV3307" s="2">
        <v>44064</v>
      </c>
      <c r="BW3307">
        <v>0.53800000000000003</v>
      </c>
      <c r="BX3307" s="2">
        <v>44063</v>
      </c>
      <c r="BY3307">
        <v>6.9900000000000004E-2</v>
      </c>
    </row>
    <row r="3308" spans="1:77" x14ac:dyDescent="0.3">
      <c r="A3308" s="2">
        <v>40842</v>
      </c>
      <c r="B3308">
        <v>3.6524999999999999</v>
      </c>
      <c r="N3308" s="2">
        <v>42994</v>
      </c>
      <c r="O3308">
        <v>3.5215000000000001</v>
      </c>
      <c r="P3308" s="2">
        <v>43005</v>
      </c>
      <c r="Q3308">
        <v>4.1604999999999999</v>
      </c>
      <c r="R3308" s="2">
        <v>44064</v>
      </c>
      <c r="S3308">
        <v>0.49180000000000001</v>
      </c>
      <c r="T3308" s="2">
        <v>44064</v>
      </c>
      <c r="U3308">
        <v>4.4501999999999997</v>
      </c>
      <c r="V3308" s="2">
        <v>44064</v>
      </c>
      <c r="W3308">
        <v>0.46550000000000002</v>
      </c>
      <c r="X3308" s="2">
        <v>44064</v>
      </c>
      <c r="Y3308">
        <v>3.2138</v>
      </c>
      <c r="AB3308" s="2">
        <v>44117</v>
      </c>
      <c r="AC3308">
        <v>4.6199999999999998E-2</v>
      </c>
      <c r="AD3308" s="2">
        <v>44064</v>
      </c>
      <c r="AE3308">
        <v>0.28520000000000001</v>
      </c>
      <c r="AF3308" s="2">
        <v>44064</v>
      </c>
      <c r="AG3308">
        <v>3.7246000000000001</v>
      </c>
      <c r="AH3308" s="2">
        <v>44082</v>
      </c>
      <c r="AI3308">
        <v>0.1157</v>
      </c>
      <c r="AJ3308" s="2">
        <v>44064</v>
      </c>
      <c r="AK3308">
        <v>2.5766999999999998</v>
      </c>
      <c r="AL3308" s="2">
        <v>44064</v>
      </c>
      <c r="AM3308">
        <v>0.60670000000000002</v>
      </c>
      <c r="AN3308" s="2">
        <v>44067</v>
      </c>
      <c r="AO3308">
        <v>0.43919999999999998</v>
      </c>
      <c r="AP3308" s="2">
        <v>44064</v>
      </c>
      <c r="AQ3308">
        <v>0.1535</v>
      </c>
      <c r="AR3308" s="2">
        <v>44064</v>
      </c>
      <c r="AS3308">
        <v>0.90820000000000001</v>
      </c>
      <c r="AT3308" s="2">
        <v>44083</v>
      </c>
      <c r="AU3308">
        <v>0.1221</v>
      </c>
      <c r="AV3308" s="2">
        <v>44064</v>
      </c>
      <c r="AW3308">
        <v>0.1545</v>
      </c>
      <c r="AX3308" s="2">
        <v>44067</v>
      </c>
      <c r="AY3308">
        <v>2.4849000000000001</v>
      </c>
      <c r="AZ3308" s="2">
        <v>44092</v>
      </c>
      <c r="BA3308">
        <v>1E-4</v>
      </c>
      <c r="BB3308" s="2">
        <v>44067</v>
      </c>
      <c r="BC3308">
        <v>0.1081</v>
      </c>
      <c r="BD3308" s="2">
        <v>44064</v>
      </c>
      <c r="BE3308">
        <v>2.4323000000000001</v>
      </c>
      <c r="BF3308" s="2">
        <v>44067</v>
      </c>
      <c r="BG3308">
        <v>0.38750000000000001</v>
      </c>
      <c r="BH3308" s="2">
        <v>44064</v>
      </c>
      <c r="BI3308">
        <v>1.14E-2</v>
      </c>
      <c r="BJ3308" s="2">
        <v>44064</v>
      </c>
      <c r="BK3308">
        <v>0.81399999999999995</v>
      </c>
      <c r="BN3308" s="2">
        <v>44064</v>
      </c>
      <c r="BO3308">
        <v>0.1983</v>
      </c>
      <c r="BP3308" s="2">
        <v>44064</v>
      </c>
      <c r="BQ3308">
        <v>8.8499999999999995E-2</v>
      </c>
      <c r="BR3308" s="2">
        <v>44068</v>
      </c>
      <c r="BS3308">
        <v>4.6100000000000002E-2</v>
      </c>
      <c r="BT3308" s="2">
        <v>44064</v>
      </c>
      <c r="BU3308">
        <v>0.8276</v>
      </c>
      <c r="BV3308" s="2">
        <v>44067</v>
      </c>
      <c r="BW3308">
        <v>0.53959999999999997</v>
      </c>
      <c r="BX3308" s="2">
        <v>44064</v>
      </c>
      <c r="BY3308">
        <v>6.9900000000000004E-2</v>
      </c>
    </row>
    <row r="3309" spans="1:77" x14ac:dyDescent="0.3">
      <c r="A3309" s="2">
        <v>40841</v>
      </c>
      <c r="B3309">
        <v>3.6475</v>
      </c>
      <c r="N3309" s="2">
        <v>42995</v>
      </c>
      <c r="O3309">
        <v>3.5215000000000001</v>
      </c>
      <c r="P3309" s="2">
        <v>43006</v>
      </c>
      <c r="Q3309">
        <v>4.1600999999999999</v>
      </c>
      <c r="R3309" s="2">
        <v>44067</v>
      </c>
      <c r="S3309">
        <v>0.4919</v>
      </c>
      <c r="T3309" s="2">
        <v>44067</v>
      </c>
      <c r="U3309">
        <v>4.4486999999999997</v>
      </c>
      <c r="V3309" s="2">
        <v>44067</v>
      </c>
      <c r="W3309">
        <v>0.46160000000000001</v>
      </c>
      <c r="X3309" s="2">
        <v>44067</v>
      </c>
      <c r="Y3309">
        <v>3.2147000000000001</v>
      </c>
      <c r="AB3309" s="2">
        <v>44118</v>
      </c>
      <c r="AC3309">
        <v>4.6100000000000002E-2</v>
      </c>
      <c r="AD3309" s="2">
        <v>44067</v>
      </c>
      <c r="AE3309">
        <v>0.28620000000000001</v>
      </c>
      <c r="AF3309" s="2">
        <v>44067</v>
      </c>
      <c r="AG3309">
        <v>3.7372000000000001</v>
      </c>
      <c r="AH3309" s="2">
        <v>44083</v>
      </c>
      <c r="AI3309">
        <v>0.1157</v>
      </c>
      <c r="AJ3309" s="2">
        <v>44067</v>
      </c>
      <c r="AK3309">
        <v>2.5741000000000001</v>
      </c>
      <c r="AL3309" s="2">
        <v>44067</v>
      </c>
      <c r="AM3309">
        <v>0.60819999999999996</v>
      </c>
      <c r="AN3309" s="2">
        <v>44068</v>
      </c>
      <c r="AO3309">
        <v>0.43869999999999998</v>
      </c>
      <c r="AP3309" s="2">
        <v>44067</v>
      </c>
      <c r="AQ3309">
        <v>0.15390000000000001</v>
      </c>
      <c r="AR3309" s="2">
        <v>44067</v>
      </c>
      <c r="AS3309">
        <v>0.91439999999999999</v>
      </c>
      <c r="AT3309" s="2">
        <v>44084</v>
      </c>
      <c r="AU3309">
        <v>0.1227</v>
      </c>
      <c r="AV3309" s="2">
        <v>44067</v>
      </c>
      <c r="AW3309">
        <v>0.1547</v>
      </c>
      <c r="AX3309" s="2">
        <v>44068</v>
      </c>
      <c r="AY3309">
        <v>2.4819</v>
      </c>
      <c r="AZ3309" s="2">
        <v>44095</v>
      </c>
      <c r="BA3309">
        <v>1E-4</v>
      </c>
      <c r="BB3309" s="2">
        <v>44068</v>
      </c>
      <c r="BC3309">
        <v>0.1081</v>
      </c>
      <c r="BD3309" s="2">
        <v>44067</v>
      </c>
      <c r="BE3309">
        <v>2.4413</v>
      </c>
      <c r="BF3309" s="2">
        <v>44068</v>
      </c>
      <c r="BG3309">
        <v>0.3871</v>
      </c>
      <c r="BH3309" s="2">
        <v>44067</v>
      </c>
      <c r="BI3309">
        <v>1.14E-2</v>
      </c>
      <c r="BJ3309" s="2">
        <v>44067</v>
      </c>
      <c r="BK3309">
        <v>0.81520000000000004</v>
      </c>
      <c r="BN3309" s="2">
        <v>44067</v>
      </c>
      <c r="BO3309">
        <v>0.2011</v>
      </c>
      <c r="BP3309" s="2">
        <v>44067</v>
      </c>
      <c r="BQ3309">
        <v>8.8499999999999995E-2</v>
      </c>
      <c r="BR3309" s="2">
        <v>44069</v>
      </c>
      <c r="BS3309">
        <v>4.6100000000000002E-2</v>
      </c>
      <c r="BT3309" s="2">
        <v>44067</v>
      </c>
      <c r="BU3309">
        <v>0.82979999999999998</v>
      </c>
      <c r="BV3309" s="2">
        <v>44068</v>
      </c>
      <c r="BW3309">
        <v>0.53959999999999997</v>
      </c>
      <c r="BX3309" s="2">
        <v>44067</v>
      </c>
      <c r="BY3309">
        <v>7.0199999999999999E-2</v>
      </c>
    </row>
    <row r="3310" spans="1:77" x14ac:dyDescent="0.3">
      <c r="A3310" s="2">
        <v>40840</v>
      </c>
      <c r="B3310">
        <v>3.6409000000000002</v>
      </c>
      <c r="N3310" s="2">
        <v>42996</v>
      </c>
      <c r="O3310">
        <v>3.5289000000000001</v>
      </c>
      <c r="P3310" s="2">
        <v>43007</v>
      </c>
      <c r="Q3310">
        <v>4.1684000000000001</v>
      </c>
      <c r="R3310" s="2">
        <v>44068</v>
      </c>
      <c r="S3310">
        <v>0.49180000000000001</v>
      </c>
      <c r="T3310" s="2">
        <v>44068</v>
      </c>
      <c r="U3310">
        <v>4.4615999999999998</v>
      </c>
      <c r="V3310" s="2">
        <v>44068</v>
      </c>
      <c r="W3310">
        <v>0.45950000000000002</v>
      </c>
      <c r="X3310" s="2">
        <v>44068</v>
      </c>
      <c r="Y3310">
        <v>3.1941000000000002</v>
      </c>
      <c r="AB3310" s="2">
        <v>44119</v>
      </c>
      <c r="AC3310">
        <v>4.6199999999999998E-2</v>
      </c>
      <c r="AD3310" s="2">
        <v>44068</v>
      </c>
      <c r="AE3310">
        <v>0.28610000000000002</v>
      </c>
      <c r="AF3310" s="2">
        <v>44068</v>
      </c>
      <c r="AG3310">
        <v>3.7393999999999998</v>
      </c>
      <c r="AH3310" s="2">
        <v>44084</v>
      </c>
      <c r="AI3310">
        <v>0.11650000000000001</v>
      </c>
      <c r="AJ3310" s="2">
        <v>44068</v>
      </c>
      <c r="AK3310">
        <v>2.5752000000000002</v>
      </c>
      <c r="AL3310" s="2">
        <v>44068</v>
      </c>
      <c r="AM3310">
        <v>0.60850000000000004</v>
      </c>
      <c r="AN3310" s="2">
        <v>44069</v>
      </c>
      <c r="AO3310">
        <v>0.43869999999999998</v>
      </c>
      <c r="AP3310" s="2">
        <v>44068</v>
      </c>
      <c r="AQ3310">
        <v>0.15340000000000001</v>
      </c>
      <c r="AR3310" s="2">
        <v>44068</v>
      </c>
      <c r="AS3310">
        <v>0.91249999999999998</v>
      </c>
      <c r="AT3310" s="2">
        <v>44085</v>
      </c>
      <c r="AU3310">
        <v>0.12379999999999999</v>
      </c>
      <c r="AV3310" s="2">
        <v>44068</v>
      </c>
      <c r="AW3310">
        <v>0.15459999999999999</v>
      </c>
      <c r="AX3310" s="2">
        <v>44069</v>
      </c>
      <c r="AY3310">
        <v>2.4895999999999998</v>
      </c>
      <c r="AZ3310" s="2">
        <v>44096</v>
      </c>
      <c r="BA3310">
        <v>1E-4</v>
      </c>
      <c r="BB3310" s="2">
        <v>44069</v>
      </c>
      <c r="BC3310">
        <v>0.10879999999999999</v>
      </c>
      <c r="BD3310" s="2">
        <v>44068</v>
      </c>
      <c r="BE3310">
        <v>2.4382999999999999</v>
      </c>
      <c r="BF3310" s="2">
        <v>44069</v>
      </c>
      <c r="BG3310">
        <v>0.38990000000000002</v>
      </c>
      <c r="BH3310" s="2">
        <v>44068</v>
      </c>
      <c r="BI3310">
        <v>1.14E-2</v>
      </c>
      <c r="BJ3310" s="2">
        <v>44068</v>
      </c>
      <c r="BK3310">
        <v>0.81559999999999999</v>
      </c>
      <c r="BN3310" s="2">
        <v>44068</v>
      </c>
      <c r="BO3310">
        <v>0.20130000000000001</v>
      </c>
      <c r="BP3310" s="2">
        <v>44068</v>
      </c>
      <c r="BQ3310">
        <v>8.7900000000000006E-2</v>
      </c>
      <c r="BR3310" s="2">
        <v>44070</v>
      </c>
      <c r="BS3310">
        <v>4.5699999999999998E-2</v>
      </c>
      <c r="BT3310" s="2">
        <v>44068</v>
      </c>
      <c r="BU3310">
        <v>0.8296</v>
      </c>
      <c r="BV3310" s="2">
        <v>44069</v>
      </c>
      <c r="BW3310">
        <v>0.54049999999999998</v>
      </c>
      <c r="BX3310" s="2">
        <v>44068</v>
      </c>
      <c r="BY3310">
        <v>7.0000000000000007E-2</v>
      </c>
    </row>
    <row r="3311" spans="1:77" x14ac:dyDescent="0.3">
      <c r="A3311" s="2">
        <v>40839</v>
      </c>
      <c r="B3311">
        <v>3.6404999999999998</v>
      </c>
      <c r="N3311" s="2">
        <v>42997</v>
      </c>
      <c r="O3311">
        <v>3.5127999999999999</v>
      </c>
      <c r="P3311" s="2">
        <v>43008</v>
      </c>
      <c r="Q3311">
        <v>4.1657000000000002</v>
      </c>
      <c r="R3311" s="2">
        <v>44069</v>
      </c>
      <c r="S3311">
        <v>0.49380000000000002</v>
      </c>
      <c r="T3311" s="2">
        <v>44069</v>
      </c>
      <c r="U3311">
        <v>4.4937000000000005</v>
      </c>
      <c r="V3311" s="2">
        <v>44069</v>
      </c>
      <c r="W3311">
        <v>0.46079999999999999</v>
      </c>
      <c r="X3311" s="2">
        <v>44069</v>
      </c>
      <c r="Y3311">
        <v>3.2076000000000002</v>
      </c>
      <c r="AB3311" s="2">
        <v>44120</v>
      </c>
      <c r="AC3311">
        <v>4.5999999999999999E-2</v>
      </c>
      <c r="AD3311" s="2">
        <v>44069</v>
      </c>
      <c r="AE3311">
        <v>0.28689999999999999</v>
      </c>
      <c r="AF3311" s="2">
        <v>44069</v>
      </c>
      <c r="AG3311">
        <v>3.7467000000000001</v>
      </c>
      <c r="AH3311" s="2">
        <v>44085</v>
      </c>
      <c r="AI3311">
        <v>0.1179</v>
      </c>
      <c r="AJ3311" s="2">
        <v>44069</v>
      </c>
      <c r="AK3311">
        <v>2.5874000000000001</v>
      </c>
      <c r="AL3311" s="2">
        <v>44069</v>
      </c>
      <c r="AM3311">
        <v>0.60660000000000003</v>
      </c>
      <c r="AN3311" s="2">
        <v>44070</v>
      </c>
      <c r="AO3311">
        <v>0.43559999999999999</v>
      </c>
      <c r="AP3311" s="2">
        <v>44069</v>
      </c>
      <c r="AQ3311">
        <v>0.15310000000000001</v>
      </c>
      <c r="AR3311" s="2">
        <v>44069</v>
      </c>
      <c r="AS3311">
        <v>0.91010000000000002</v>
      </c>
      <c r="AT3311" s="2">
        <v>44088</v>
      </c>
      <c r="AU3311">
        <v>0.12280000000000001</v>
      </c>
      <c r="AV3311" s="2">
        <v>44069</v>
      </c>
      <c r="AW3311">
        <v>0.15490000000000001</v>
      </c>
      <c r="AX3311" s="2">
        <v>44070</v>
      </c>
      <c r="AY3311">
        <v>2.4685000000000001</v>
      </c>
      <c r="AZ3311" s="2">
        <v>44097</v>
      </c>
      <c r="BA3311">
        <v>1E-4</v>
      </c>
      <c r="BB3311" s="2">
        <v>44070</v>
      </c>
      <c r="BC3311">
        <v>0.10780000000000001</v>
      </c>
      <c r="BD3311" s="2">
        <v>44069</v>
      </c>
      <c r="BE3311">
        <v>2.4592999999999998</v>
      </c>
      <c r="BF3311" s="2">
        <v>44070</v>
      </c>
      <c r="BG3311">
        <v>0.38619999999999999</v>
      </c>
      <c r="BH3311" s="2">
        <v>44069</v>
      </c>
      <c r="BI3311">
        <v>1.1299999999999999E-2</v>
      </c>
      <c r="BJ3311" s="2">
        <v>44069</v>
      </c>
      <c r="BK3311">
        <v>0.81569999999999998</v>
      </c>
      <c r="BN3311" s="2">
        <v>44069</v>
      </c>
      <c r="BO3311">
        <v>0.20100000000000001</v>
      </c>
      <c r="BP3311" s="2">
        <v>44069</v>
      </c>
      <c r="BQ3311">
        <v>8.8700000000000001E-2</v>
      </c>
      <c r="BR3311" s="2">
        <v>44071</v>
      </c>
      <c r="BS3311">
        <v>4.5400000000000003E-2</v>
      </c>
      <c r="BT3311" s="2">
        <v>44069</v>
      </c>
      <c r="BU3311">
        <v>0.83120000000000005</v>
      </c>
      <c r="BV3311" s="2">
        <v>44070</v>
      </c>
      <c r="BW3311">
        <v>0.53520000000000001</v>
      </c>
      <c r="BX3311" s="2">
        <v>44069</v>
      </c>
      <c r="BY3311">
        <v>7.0000000000000007E-2</v>
      </c>
    </row>
    <row r="3312" spans="1:77" x14ac:dyDescent="0.3">
      <c r="A3312" s="2">
        <v>40838</v>
      </c>
      <c r="B3312">
        <v>3.6339999999999999</v>
      </c>
      <c r="N3312" s="2">
        <v>42998</v>
      </c>
      <c r="O3312">
        <v>3.4981999999999998</v>
      </c>
      <c r="P3312" s="2">
        <v>43009</v>
      </c>
      <c r="Q3312">
        <v>4.1650999999999998</v>
      </c>
      <c r="R3312" s="2">
        <v>44070</v>
      </c>
      <c r="S3312">
        <v>0.48970000000000002</v>
      </c>
      <c r="T3312" s="2">
        <v>44070</v>
      </c>
      <c r="U3312">
        <v>4.4512</v>
      </c>
      <c r="V3312" s="2">
        <v>44070</v>
      </c>
      <c r="W3312">
        <v>0.45829999999999999</v>
      </c>
      <c r="X3312" s="2">
        <v>44070</v>
      </c>
      <c r="Y3312">
        <v>3.1646999999999998</v>
      </c>
      <c r="AB3312" s="2">
        <v>44123</v>
      </c>
      <c r="AC3312">
        <v>4.6100000000000002E-2</v>
      </c>
      <c r="AD3312" s="2">
        <v>44070</v>
      </c>
      <c r="AE3312">
        <v>0.28420000000000001</v>
      </c>
      <c r="AF3312" s="2">
        <v>44070</v>
      </c>
      <c r="AG3312">
        <v>3.7101999999999999</v>
      </c>
      <c r="AH3312" s="2">
        <v>44088</v>
      </c>
      <c r="AI3312">
        <v>0.1172</v>
      </c>
      <c r="AJ3312" s="2">
        <v>44070</v>
      </c>
      <c r="AK3312">
        <v>2.5693000000000001</v>
      </c>
      <c r="AL3312" s="2">
        <v>44070</v>
      </c>
      <c r="AM3312">
        <v>0.60350000000000004</v>
      </c>
      <c r="AN3312" s="2">
        <v>44071</v>
      </c>
      <c r="AO3312">
        <v>0.4335</v>
      </c>
      <c r="AP3312" s="2">
        <v>44070</v>
      </c>
      <c r="AQ3312">
        <v>0.15140000000000001</v>
      </c>
      <c r="AR3312" s="2">
        <v>44070</v>
      </c>
      <c r="AS3312">
        <v>0.90239999999999998</v>
      </c>
      <c r="AT3312" s="2">
        <v>44089</v>
      </c>
      <c r="AU3312">
        <v>0.122</v>
      </c>
      <c r="AV3312" s="2">
        <v>44070</v>
      </c>
      <c r="AW3312">
        <v>0.15190000000000001</v>
      </c>
      <c r="AX3312" s="2">
        <v>44071</v>
      </c>
      <c r="AY3312">
        <v>2.4733999999999998</v>
      </c>
      <c r="AZ3312" s="2">
        <v>44098</v>
      </c>
      <c r="BA3312">
        <v>1E-4</v>
      </c>
      <c r="BB3312" s="2">
        <v>44071</v>
      </c>
      <c r="BC3312">
        <v>0.108</v>
      </c>
      <c r="BD3312" s="2">
        <v>44070</v>
      </c>
      <c r="BE3312">
        <v>2.4451000000000001</v>
      </c>
      <c r="BF3312" s="2">
        <v>44071</v>
      </c>
      <c r="BG3312">
        <v>0.38900000000000001</v>
      </c>
      <c r="BH3312" s="2">
        <v>44070</v>
      </c>
      <c r="BI3312">
        <v>1.12E-2</v>
      </c>
      <c r="BJ3312" s="2">
        <v>44070</v>
      </c>
      <c r="BK3312">
        <v>0.80910000000000004</v>
      </c>
      <c r="BN3312" s="2">
        <v>44070</v>
      </c>
      <c r="BO3312">
        <v>0.19739999999999999</v>
      </c>
      <c r="BP3312" s="2">
        <v>44070</v>
      </c>
      <c r="BQ3312">
        <v>8.8300000000000003E-2</v>
      </c>
      <c r="BR3312" s="2">
        <v>44074</v>
      </c>
      <c r="BS3312">
        <v>4.5199999999999997E-2</v>
      </c>
      <c r="BT3312" s="2">
        <v>44070</v>
      </c>
      <c r="BU3312">
        <v>0.82299999999999995</v>
      </c>
      <c r="BV3312" s="2">
        <v>44071</v>
      </c>
      <c r="BW3312">
        <v>0.53680000000000005</v>
      </c>
      <c r="BX3312" s="2">
        <v>44070</v>
      </c>
      <c r="BY3312">
        <v>6.9500000000000006E-2</v>
      </c>
    </row>
    <row r="3313" spans="1:77" x14ac:dyDescent="0.3">
      <c r="A3313" s="2">
        <v>40837</v>
      </c>
      <c r="B3313">
        <v>3.6334999999999997</v>
      </c>
      <c r="N3313" s="2">
        <v>42999</v>
      </c>
      <c r="O3313">
        <v>3.5099</v>
      </c>
      <c r="P3313" s="2">
        <v>43010</v>
      </c>
      <c r="Q3313">
        <v>4.1515000000000004</v>
      </c>
      <c r="R3313" s="2">
        <v>44071</v>
      </c>
      <c r="S3313">
        <v>0.4894</v>
      </c>
      <c r="T3313" s="2">
        <v>44071</v>
      </c>
      <c r="U3313">
        <v>4.4782999999999999</v>
      </c>
      <c r="V3313" s="2">
        <v>44071</v>
      </c>
      <c r="W3313">
        <v>0.45779999999999998</v>
      </c>
      <c r="X3313" s="2">
        <v>44071</v>
      </c>
      <c r="Y3313">
        <v>3.1880999999999999</v>
      </c>
      <c r="AB3313" s="2">
        <v>44124</v>
      </c>
      <c r="AC3313">
        <v>4.5999999999999999E-2</v>
      </c>
      <c r="AD3313" s="2">
        <v>44071</v>
      </c>
      <c r="AE3313">
        <v>0.28420000000000001</v>
      </c>
      <c r="AF3313" s="2">
        <v>44071</v>
      </c>
      <c r="AG3313">
        <v>3.7132000000000001</v>
      </c>
      <c r="AH3313" s="2">
        <v>44089</v>
      </c>
      <c r="AI3313">
        <v>0.11700000000000001</v>
      </c>
      <c r="AJ3313" s="2">
        <v>44071</v>
      </c>
      <c r="AK3313">
        <v>2.5642</v>
      </c>
      <c r="AL3313" s="2">
        <v>44071</v>
      </c>
      <c r="AM3313">
        <v>0.6179</v>
      </c>
      <c r="AN3313" s="2">
        <v>44074</v>
      </c>
      <c r="AO3313">
        <v>0.43259999999999998</v>
      </c>
      <c r="AP3313" s="2">
        <v>44071</v>
      </c>
      <c r="AQ3313">
        <v>0.15290000000000001</v>
      </c>
      <c r="AR3313" s="2">
        <v>44071</v>
      </c>
      <c r="AS3313">
        <v>0.91139999999999999</v>
      </c>
      <c r="AT3313" s="2">
        <v>44090</v>
      </c>
      <c r="AU3313">
        <v>0.12189999999999999</v>
      </c>
      <c r="AV3313" s="2">
        <v>44071</v>
      </c>
      <c r="AW3313">
        <v>0.15379999999999999</v>
      </c>
      <c r="AX3313" s="2">
        <v>44074</v>
      </c>
      <c r="AY3313">
        <v>2.4664999999999999</v>
      </c>
      <c r="AZ3313" s="2">
        <v>44099</v>
      </c>
      <c r="BA3313">
        <v>2.0000000000000001E-4</v>
      </c>
      <c r="BB3313" s="2">
        <v>44074</v>
      </c>
      <c r="BC3313">
        <v>0.1079</v>
      </c>
      <c r="BD3313" s="2">
        <v>44071</v>
      </c>
      <c r="BE3313">
        <v>2.4681000000000002</v>
      </c>
      <c r="BF3313" s="2">
        <v>44074</v>
      </c>
      <c r="BG3313">
        <v>0.38829999999999998</v>
      </c>
      <c r="BH3313" s="2">
        <v>44071</v>
      </c>
      <c r="BI3313">
        <v>1.1299999999999999E-2</v>
      </c>
      <c r="BJ3313" s="2">
        <v>44071</v>
      </c>
      <c r="BK3313">
        <v>0.80689999999999995</v>
      </c>
      <c r="BN3313" s="2">
        <v>44071</v>
      </c>
      <c r="BO3313">
        <v>0.2026</v>
      </c>
      <c r="BP3313" s="2">
        <v>44071</v>
      </c>
      <c r="BQ3313">
        <v>8.9399999999999993E-2</v>
      </c>
      <c r="BR3313" s="2">
        <v>44075</v>
      </c>
      <c r="BS3313">
        <v>4.53E-2</v>
      </c>
      <c r="BT3313" s="2">
        <v>44071</v>
      </c>
      <c r="BU3313">
        <v>0.82550000000000001</v>
      </c>
      <c r="BV3313" s="2">
        <v>44074</v>
      </c>
      <c r="BW3313">
        <v>0.53800000000000003</v>
      </c>
      <c r="BX3313" s="2">
        <v>44071</v>
      </c>
      <c r="BY3313">
        <v>6.9500000000000006E-2</v>
      </c>
    </row>
    <row r="3314" spans="1:77" x14ac:dyDescent="0.3">
      <c r="A3314" s="2">
        <v>40836</v>
      </c>
      <c r="B3314">
        <v>3.67</v>
      </c>
      <c r="N3314" s="2">
        <v>43000</v>
      </c>
      <c r="O3314">
        <v>3.4931000000000001</v>
      </c>
      <c r="P3314" s="2">
        <v>43011</v>
      </c>
      <c r="Q3314">
        <v>4.1472999999999995</v>
      </c>
      <c r="R3314" s="2">
        <v>44074</v>
      </c>
      <c r="S3314">
        <v>0.48959999999999998</v>
      </c>
      <c r="T3314" s="2">
        <v>44074</v>
      </c>
      <c r="U3314">
        <v>4.4847999999999999</v>
      </c>
      <c r="V3314" s="2">
        <v>44074</v>
      </c>
      <c r="W3314">
        <v>0.45639999999999997</v>
      </c>
      <c r="X3314" s="2">
        <v>44074</v>
      </c>
      <c r="Y3314">
        <v>3.1673</v>
      </c>
      <c r="AB3314" s="2">
        <v>44125</v>
      </c>
      <c r="AC3314">
        <v>4.5900000000000003E-2</v>
      </c>
      <c r="AD3314" s="2">
        <v>44074</v>
      </c>
      <c r="AE3314">
        <v>0.2823</v>
      </c>
      <c r="AF3314" s="2">
        <v>44074</v>
      </c>
      <c r="AG3314">
        <v>3.7122000000000002</v>
      </c>
      <c r="AH3314" s="2">
        <v>44090</v>
      </c>
      <c r="AI3314">
        <v>0.11700000000000001</v>
      </c>
      <c r="AJ3314" s="2">
        <v>44074</v>
      </c>
      <c r="AK3314">
        <v>2.5705</v>
      </c>
      <c r="AL3314" s="2">
        <v>44074</v>
      </c>
      <c r="AM3314">
        <v>0.61240000000000006</v>
      </c>
      <c r="AN3314" s="2">
        <v>44075</v>
      </c>
      <c r="AO3314">
        <v>0.43359999999999999</v>
      </c>
      <c r="AP3314" s="2">
        <v>44074</v>
      </c>
      <c r="AQ3314">
        <v>0.15240000000000001</v>
      </c>
      <c r="AR3314" s="2">
        <v>44074</v>
      </c>
      <c r="AS3314">
        <v>0.91169999999999995</v>
      </c>
      <c r="AT3314" s="2">
        <v>44091</v>
      </c>
      <c r="AU3314">
        <v>0.1217</v>
      </c>
      <c r="AV3314" s="2">
        <v>44074</v>
      </c>
      <c r="AW3314">
        <v>0.153</v>
      </c>
      <c r="AX3314" s="2">
        <v>44075</v>
      </c>
      <c r="AY3314">
        <v>2.4699999999999998</v>
      </c>
      <c r="AZ3314" s="2">
        <v>44102</v>
      </c>
      <c r="BA3314">
        <v>1E-4</v>
      </c>
      <c r="BB3314" s="2">
        <v>44075</v>
      </c>
      <c r="BC3314">
        <v>0.10780000000000001</v>
      </c>
      <c r="BD3314" s="2">
        <v>44074</v>
      </c>
      <c r="BE3314">
        <v>2.4775999999999998</v>
      </c>
      <c r="BF3314" s="2">
        <v>44075</v>
      </c>
      <c r="BG3314">
        <v>0.38700000000000001</v>
      </c>
      <c r="BH3314" s="2">
        <v>44074</v>
      </c>
      <c r="BI3314">
        <v>1.1299999999999999E-2</v>
      </c>
      <c r="BJ3314" s="2">
        <v>44074</v>
      </c>
      <c r="BK3314">
        <v>0.80489999999999995</v>
      </c>
      <c r="BN3314" s="2">
        <v>44074</v>
      </c>
      <c r="BO3314">
        <v>0.19800000000000001</v>
      </c>
      <c r="BP3314" s="2">
        <v>44074</v>
      </c>
      <c r="BQ3314">
        <v>8.9700000000000002E-2</v>
      </c>
      <c r="BR3314" s="2">
        <v>44076</v>
      </c>
      <c r="BS3314">
        <v>4.53E-2</v>
      </c>
      <c r="BT3314" s="2">
        <v>44074</v>
      </c>
      <c r="BU3314">
        <v>0.82740000000000002</v>
      </c>
      <c r="BV3314" s="2">
        <v>44075</v>
      </c>
      <c r="BW3314">
        <v>0.53859999999999997</v>
      </c>
      <c r="BX3314" s="2">
        <v>44074</v>
      </c>
      <c r="BY3314">
        <v>6.9199999999999998E-2</v>
      </c>
    </row>
    <row r="3315" spans="1:77" x14ac:dyDescent="0.3">
      <c r="A3315" s="2">
        <v>40835</v>
      </c>
      <c r="B3315">
        <v>3.6459999999999999</v>
      </c>
      <c r="N3315" s="2">
        <v>43001</v>
      </c>
      <c r="O3315">
        <v>3.4937</v>
      </c>
      <c r="P3315" s="2">
        <v>43012</v>
      </c>
      <c r="Q3315">
        <v>4.1341000000000001</v>
      </c>
      <c r="R3315" s="2">
        <v>44075</v>
      </c>
      <c r="S3315">
        <v>0.49209999999999998</v>
      </c>
      <c r="T3315" s="2">
        <v>44075</v>
      </c>
      <c r="U3315">
        <v>4.4996</v>
      </c>
      <c r="V3315" s="2">
        <v>44075</v>
      </c>
      <c r="W3315">
        <v>0.45600000000000002</v>
      </c>
      <c r="X3315" s="2">
        <v>44075</v>
      </c>
      <c r="Y3315">
        <v>3.169</v>
      </c>
      <c r="AB3315" s="2">
        <v>44126</v>
      </c>
      <c r="AC3315">
        <v>4.5900000000000003E-2</v>
      </c>
      <c r="AD3315" s="2">
        <v>44075</v>
      </c>
      <c r="AE3315">
        <v>0.28339999999999999</v>
      </c>
      <c r="AF3315" s="2">
        <v>44075</v>
      </c>
      <c r="AG3315">
        <v>3.6981999999999999</v>
      </c>
      <c r="AH3315" s="2">
        <v>44091</v>
      </c>
      <c r="AI3315">
        <v>0.1172</v>
      </c>
      <c r="AJ3315" s="2">
        <v>44075</v>
      </c>
      <c r="AK3315">
        <v>2.5722</v>
      </c>
      <c r="AL3315" s="2">
        <v>44075</v>
      </c>
      <c r="AM3315">
        <v>0.62929999999999997</v>
      </c>
      <c r="AN3315" s="2">
        <v>44076</v>
      </c>
      <c r="AO3315">
        <v>0.43390000000000001</v>
      </c>
      <c r="AP3315" s="2">
        <v>44075</v>
      </c>
      <c r="AQ3315">
        <v>0.153</v>
      </c>
      <c r="AR3315" s="2">
        <v>44075</v>
      </c>
      <c r="AS3315">
        <v>0.91379999999999995</v>
      </c>
      <c r="AT3315" s="2">
        <v>44092</v>
      </c>
      <c r="AU3315">
        <v>0.12139999999999999</v>
      </c>
      <c r="AV3315" s="2">
        <v>44075</v>
      </c>
      <c r="AW3315">
        <v>0.1547</v>
      </c>
      <c r="AX3315" s="2">
        <v>44076</v>
      </c>
      <c r="AY3315">
        <v>2.4681000000000002</v>
      </c>
      <c r="AZ3315" s="2">
        <v>44103</v>
      </c>
      <c r="BA3315">
        <v>1E-4</v>
      </c>
      <c r="BB3315" s="2">
        <v>44076</v>
      </c>
      <c r="BC3315">
        <v>0.1074</v>
      </c>
      <c r="BD3315" s="2">
        <v>44075</v>
      </c>
      <c r="BE3315">
        <v>2.4788000000000001</v>
      </c>
      <c r="BF3315" s="2">
        <v>44076</v>
      </c>
      <c r="BG3315">
        <v>0.38540000000000002</v>
      </c>
      <c r="BH3315" s="2">
        <v>44075</v>
      </c>
      <c r="BI3315">
        <v>1.1299999999999999E-2</v>
      </c>
      <c r="BJ3315" s="2">
        <v>44075</v>
      </c>
      <c r="BK3315">
        <v>0.81110000000000004</v>
      </c>
      <c r="BN3315" s="2">
        <v>44075</v>
      </c>
      <c r="BO3315">
        <v>0.2014</v>
      </c>
      <c r="BP3315" s="2">
        <v>44075</v>
      </c>
      <c r="BQ3315">
        <v>9.1499999999999998E-2</v>
      </c>
      <c r="BR3315" s="2">
        <v>44077</v>
      </c>
      <c r="BS3315">
        <v>4.53E-2</v>
      </c>
      <c r="BT3315" s="2">
        <v>44075</v>
      </c>
      <c r="BU3315">
        <v>0.82820000000000005</v>
      </c>
      <c r="BV3315" s="2">
        <v>44076</v>
      </c>
      <c r="BW3315">
        <v>0.53549999999999998</v>
      </c>
      <c r="BX3315" s="2">
        <v>44075</v>
      </c>
      <c r="BY3315">
        <v>6.9099999999999995E-2</v>
      </c>
    </row>
    <row r="3316" spans="1:77" x14ac:dyDescent="0.3">
      <c r="A3316" s="2">
        <v>40834</v>
      </c>
      <c r="B3316">
        <v>3.65</v>
      </c>
      <c r="N3316" s="2">
        <v>43003</v>
      </c>
      <c r="O3316">
        <v>3.5190999999999999</v>
      </c>
      <c r="P3316" s="2">
        <v>43013</v>
      </c>
      <c r="Q3316">
        <v>4.1230000000000002</v>
      </c>
      <c r="R3316" s="2">
        <v>44076</v>
      </c>
      <c r="S3316">
        <v>0.49180000000000001</v>
      </c>
      <c r="T3316" s="2">
        <v>44076</v>
      </c>
      <c r="U3316">
        <v>4.4831000000000003</v>
      </c>
      <c r="V3316" s="2">
        <v>44076</v>
      </c>
      <c r="W3316">
        <v>0.45540000000000003</v>
      </c>
      <c r="X3316" s="2">
        <v>44076</v>
      </c>
      <c r="Y3316">
        <v>3.1678000000000002</v>
      </c>
      <c r="AB3316" s="2">
        <v>44127</v>
      </c>
      <c r="AC3316">
        <v>4.5699999999999998E-2</v>
      </c>
      <c r="AD3316" s="2">
        <v>44076</v>
      </c>
      <c r="AE3316">
        <v>0.28289999999999998</v>
      </c>
      <c r="AF3316" s="2">
        <v>44076</v>
      </c>
      <c r="AG3316">
        <v>3.6882999999999999</v>
      </c>
      <c r="AH3316" s="2">
        <v>44092</v>
      </c>
      <c r="AI3316">
        <v>0.1176</v>
      </c>
      <c r="AJ3316" s="2">
        <v>44076</v>
      </c>
      <c r="AK3316">
        <v>2.5742000000000003</v>
      </c>
      <c r="AL3316" s="2">
        <v>44076</v>
      </c>
      <c r="AM3316">
        <v>0.62649999999999995</v>
      </c>
      <c r="AN3316" s="2">
        <v>44077</v>
      </c>
      <c r="AO3316">
        <v>0.43490000000000001</v>
      </c>
      <c r="AP3316" s="2">
        <v>44076</v>
      </c>
      <c r="AQ3316">
        <v>0.15129999999999999</v>
      </c>
      <c r="AR3316" s="2">
        <v>44076</v>
      </c>
      <c r="AS3316">
        <v>0.90229999999999999</v>
      </c>
      <c r="AT3316" s="2">
        <v>44095</v>
      </c>
      <c r="AU3316">
        <v>0.12239999999999999</v>
      </c>
      <c r="AV3316" s="2">
        <v>44076</v>
      </c>
      <c r="AW3316">
        <v>0.1545</v>
      </c>
      <c r="AX3316" s="2">
        <v>44077</v>
      </c>
      <c r="AY3316">
        <v>2.4697</v>
      </c>
      <c r="AZ3316" s="2">
        <v>44104</v>
      </c>
      <c r="BA3316">
        <v>1E-4</v>
      </c>
      <c r="BB3316" s="2">
        <v>44077</v>
      </c>
      <c r="BC3316">
        <v>0.1072</v>
      </c>
      <c r="BD3316" s="2">
        <v>44076</v>
      </c>
      <c r="BE3316">
        <v>2.4641999999999999</v>
      </c>
      <c r="BF3316" s="2">
        <v>44077</v>
      </c>
      <c r="BG3316">
        <v>0.38490000000000002</v>
      </c>
      <c r="BH3316" s="2">
        <v>44076</v>
      </c>
      <c r="BI3316">
        <v>1.11E-2</v>
      </c>
      <c r="BJ3316" s="2">
        <v>44076</v>
      </c>
      <c r="BK3316">
        <v>0.81159999999999999</v>
      </c>
      <c r="BN3316" s="2">
        <v>44076</v>
      </c>
      <c r="BO3316">
        <v>0.20050000000000001</v>
      </c>
      <c r="BP3316" s="2">
        <v>44076</v>
      </c>
      <c r="BQ3316">
        <v>9.1999999999999998E-2</v>
      </c>
      <c r="BR3316" s="2">
        <v>44078</v>
      </c>
      <c r="BS3316">
        <v>4.53E-2</v>
      </c>
      <c r="BT3316" s="2">
        <v>44076</v>
      </c>
      <c r="BU3316">
        <v>0.82269999999999999</v>
      </c>
      <c r="BV3316" s="2">
        <v>44077</v>
      </c>
      <c r="BW3316">
        <v>0.53610000000000002</v>
      </c>
      <c r="BX3316" s="2">
        <v>44076</v>
      </c>
      <c r="BY3316">
        <v>6.9199999999999998E-2</v>
      </c>
    </row>
    <row r="3317" spans="1:77" x14ac:dyDescent="0.3">
      <c r="A3317" s="2">
        <v>40833</v>
      </c>
      <c r="B3317">
        <v>3.6362999999999999</v>
      </c>
      <c r="N3317" s="2">
        <v>43004</v>
      </c>
      <c r="O3317">
        <v>3.5289000000000001</v>
      </c>
      <c r="P3317" s="2">
        <v>43014</v>
      </c>
      <c r="Q3317">
        <v>4.1257999999999999</v>
      </c>
      <c r="R3317" s="2">
        <v>44077</v>
      </c>
      <c r="S3317">
        <v>0.49209999999999998</v>
      </c>
      <c r="T3317" s="2">
        <v>44077</v>
      </c>
      <c r="U3317">
        <v>4.4702000000000002</v>
      </c>
      <c r="V3317" s="2">
        <v>44077</v>
      </c>
      <c r="W3317">
        <v>0.45329999999999998</v>
      </c>
      <c r="X3317" s="2">
        <v>44077</v>
      </c>
      <c r="Y3317">
        <v>3.1766999999999999</v>
      </c>
      <c r="AB3317" s="2">
        <v>44130</v>
      </c>
      <c r="AC3317">
        <v>4.58E-2</v>
      </c>
      <c r="AD3317" s="2">
        <v>44077</v>
      </c>
      <c r="AE3317">
        <v>0.28299999999999997</v>
      </c>
      <c r="AF3317" s="2">
        <v>44077</v>
      </c>
      <c r="AG3317">
        <v>3.7027999999999999</v>
      </c>
      <c r="AH3317" s="2">
        <v>44095</v>
      </c>
      <c r="AI3317">
        <v>0.1192</v>
      </c>
      <c r="AJ3317" s="2">
        <v>44077</v>
      </c>
      <c r="AK3317">
        <v>2.5666000000000002</v>
      </c>
      <c r="AL3317" s="2">
        <v>44077</v>
      </c>
      <c r="AM3317">
        <v>0.63629999999999998</v>
      </c>
      <c r="AN3317" s="2">
        <v>44078</v>
      </c>
      <c r="AO3317">
        <v>0.435</v>
      </c>
      <c r="AP3317" s="2">
        <v>44077</v>
      </c>
      <c r="AQ3317">
        <v>0.151</v>
      </c>
      <c r="AR3317" s="2">
        <v>44077</v>
      </c>
      <c r="AS3317">
        <v>0.89839999999999998</v>
      </c>
      <c r="AT3317" s="2">
        <v>44096</v>
      </c>
      <c r="AU3317">
        <v>0.1215</v>
      </c>
      <c r="AV3317" s="2">
        <v>44077</v>
      </c>
      <c r="AW3317">
        <v>0.15529999999999999</v>
      </c>
      <c r="AX3317" s="2">
        <v>44078</v>
      </c>
      <c r="AY3317">
        <v>2.4683999999999999</v>
      </c>
      <c r="AZ3317" s="2">
        <v>44105</v>
      </c>
      <c r="BA3317">
        <v>1E-4</v>
      </c>
      <c r="BB3317" s="2">
        <v>44078</v>
      </c>
      <c r="BC3317">
        <v>0.1074</v>
      </c>
      <c r="BD3317" s="2">
        <v>44077</v>
      </c>
      <c r="BE3317">
        <v>2.4497999999999998</v>
      </c>
      <c r="BF3317" s="2">
        <v>44078</v>
      </c>
      <c r="BG3317">
        <v>0.38529999999999998</v>
      </c>
      <c r="BH3317" s="2">
        <v>44077</v>
      </c>
      <c r="BI3317">
        <v>1.11E-2</v>
      </c>
      <c r="BJ3317" s="2">
        <v>44077</v>
      </c>
      <c r="BK3317">
        <v>0.81259999999999999</v>
      </c>
      <c r="BN3317" s="2">
        <v>44077</v>
      </c>
      <c r="BO3317">
        <v>0.20069999999999999</v>
      </c>
      <c r="BP3317" s="2">
        <v>44077</v>
      </c>
      <c r="BQ3317">
        <v>9.1600000000000001E-2</v>
      </c>
      <c r="BR3317" s="2">
        <v>44081</v>
      </c>
      <c r="BS3317">
        <v>4.53E-2</v>
      </c>
      <c r="BT3317" s="2">
        <v>44077</v>
      </c>
      <c r="BU3317">
        <v>0.82269999999999999</v>
      </c>
      <c r="BV3317" s="2">
        <v>44078</v>
      </c>
      <c r="BW3317">
        <v>0.5363</v>
      </c>
      <c r="BX3317" s="2">
        <v>44077</v>
      </c>
      <c r="BY3317">
        <v>6.93E-2</v>
      </c>
    </row>
    <row r="3318" spans="1:77" x14ac:dyDescent="0.3">
      <c r="A3318" s="2">
        <v>40832</v>
      </c>
      <c r="B3318">
        <v>3.6579999999999999</v>
      </c>
      <c r="N3318" s="2">
        <v>43005</v>
      </c>
      <c r="O3318">
        <v>3.5396999999999998</v>
      </c>
      <c r="P3318" s="2">
        <v>43015</v>
      </c>
      <c r="Q3318">
        <v>4.1611000000000002</v>
      </c>
      <c r="R3318" s="2">
        <v>44078</v>
      </c>
      <c r="S3318">
        <v>0.49270000000000003</v>
      </c>
      <c r="T3318" s="2">
        <v>44078</v>
      </c>
      <c r="U3318">
        <v>4.4653999999999998</v>
      </c>
      <c r="V3318" s="2">
        <v>44078</v>
      </c>
      <c r="W3318">
        <v>0.45229999999999998</v>
      </c>
      <c r="X3318" s="2">
        <v>44078</v>
      </c>
      <c r="Y3318">
        <v>3.173</v>
      </c>
      <c r="AB3318" s="2">
        <v>44131</v>
      </c>
      <c r="AC3318">
        <v>4.5900000000000003E-2</v>
      </c>
      <c r="AD3318" s="2">
        <v>44078</v>
      </c>
      <c r="AE3318">
        <v>0.28339999999999999</v>
      </c>
      <c r="AF3318" s="2">
        <v>44078</v>
      </c>
      <c r="AG3318">
        <v>3.6886999999999999</v>
      </c>
      <c r="AH3318" s="2">
        <v>44096</v>
      </c>
      <c r="AI3318">
        <v>0.1182</v>
      </c>
      <c r="AJ3318" s="2">
        <v>44078</v>
      </c>
      <c r="AK3318">
        <v>2.5784000000000002</v>
      </c>
      <c r="AL3318" s="2">
        <v>44078</v>
      </c>
      <c r="AM3318">
        <v>0.63649999999999995</v>
      </c>
      <c r="AN3318" s="2">
        <v>44081</v>
      </c>
      <c r="AO3318">
        <v>0.436</v>
      </c>
      <c r="AP3318" s="2">
        <v>44078</v>
      </c>
      <c r="AQ3318">
        <v>0.1507</v>
      </c>
      <c r="AR3318" s="2">
        <v>44078</v>
      </c>
      <c r="AS3318">
        <v>0.89380000000000004</v>
      </c>
      <c r="AT3318" s="2">
        <v>44097</v>
      </c>
      <c r="AU3318">
        <v>0.12230000000000001</v>
      </c>
      <c r="AV3318" s="2">
        <v>44078</v>
      </c>
      <c r="AW3318">
        <v>0.15620000000000001</v>
      </c>
      <c r="AX3318" s="2">
        <v>44081</v>
      </c>
      <c r="AY3318">
        <v>2.4727000000000001</v>
      </c>
      <c r="AZ3318" s="2">
        <v>44106</v>
      </c>
      <c r="BA3318">
        <v>1E-4</v>
      </c>
      <c r="BB3318" s="2">
        <v>44081</v>
      </c>
      <c r="BC3318">
        <v>0.1076</v>
      </c>
      <c r="BD3318" s="2">
        <v>44078</v>
      </c>
      <c r="BE3318">
        <v>2.4548000000000001</v>
      </c>
      <c r="BF3318" s="2">
        <v>44081</v>
      </c>
      <c r="BG3318">
        <v>0.38540000000000002</v>
      </c>
      <c r="BH3318" s="2">
        <v>44078</v>
      </c>
      <c r="BI3318">
        <v>1.11E-2</v>
      </c>
      <c r="BJ3318" s="2">
        <v>44078</v>
      </c>
      <c r="BK3318">
        <v>0.81279999999999997</v>
      </c>
      <c r="BN3318" s="2">
        <v>44078</v>
      </c>
      <c r="BO3318">
        <v>0.20300000000000001</v>
      </c>
      <c r="BP3318" s="2">
        <v>44078</v>
      </c>
      <c r="BQ3318">
        <v>9.0899999999999995E-2</v>
      </c>
      <c r="BR3318" s="2">
        <v>44082</v>
      </c>
      <c r="BS3318">
        <v>4.5400000000000003E-2</v>
      </c>
      <c r="BT3318" s="2">
        <v>44078</v>
      </c>
      <c r="BU3318">
        <v>0.82189999999999996</v>
      </c>
      <c r="BV3318" s="2">
        <v>44081</v>
      </c>
      <c r="BW3318">
        <v>0.53649999999999998</v>
      </c>
      <c r="BX3318" s="2">
        <v>44078</v>
      </c>
      <c r="BY3318">
        <v>6.9400000000000003E-2</v>
      </c>
    </row>
    <row r="3319" spans="1:77" x14ac:dyDescent="0.3">
      <c r="A3319" s="2">
        <v>40831</v>
      </c>
      <c r="B3319">
        <v>3.657</v>
      </c>
      <c r="N3319" s="2">
        <v>43006</v>
      </c>
      <c r="O3319">
        <v>3.5306999999999999</v>
      </c>
      <c r="P3319" s="2">
        <v>43016</v>
      </c>
      <c r="Q3319">
        <v>4.1374000000000004</v>
      </c>
      <c r="R3319" s="2">
        <v>44081</v>
      </c>
      <c r="S3319">
        <v>0.49469999999999997</v>
      </c>
      <c r="T3319" s="2">
        <v>44081</v>
      </c>
      <c r="U3319">
        <v>4.4512</v>
      </c>
      <c r="V3319" s="2">
        <v>44081</v>
      </c>
      <c r="W3319">
        <v>0.45279999999999998</v>
      </c>
      <c r="X3319" s="2">
        <v>44081</v>
      </c>
      <c r="Y3319">
        <v>3.1785999999999999</v>
      </c>
      <c r="AB3319" s="2">
        <v>44132</v>
      </c>
      <c r="AC3319">
        <v>4.5900000000000003E-2</v>
      </c>
      <c r="AD3319" s="2">
        <v>44081</v>
      </c>
      <c r="AE3319">
        <v>0.28449999999999998</v>
      </c>
      <c r="AF3319" s="2">
        <v>44081</v>
      </c>
      <c r="AG3319">
        <v>3.6867000000000001</v>
      </c>
      <c r="AH3319" s="2">
        <v>44097</v>
      </c>
      <c r="AI3319">
        <v>0.11849999999999999</v>
      </c>
      <c r="AJ3319" s="2">
        <v>44081</v>
      </c>
      <c r="AK3319">
        <v>2.5808</v>
      </c>
      <c r="AL3319" s="2">
        <v>44081</v>
      </c>
      <c r="AM3319">
        <v>0.63759999999999994</v>
      </c>
      <c r="AN3319" s="2">
        <v>44082</v>
      </c>
      <c r="AO3319">
        <v>0.43769999999999998</v>
      </c>
      <c r="AP3319" s="2">
        <v>44081</v>
      </c>
      <c r="AQ3319">
        <v>0.15079999999999999</v>
      </c>
      <c r="AR3319" s="2">
        <v>44081</v>
      </c>
      <c r="AS3319">
        <v>0.89980000000000004</v>
      </c>
      <c r="AT3319" s="2">
        <v>44098</v>
      </c>
      <c r="AU3319">
        <v>0.12280000000000001</v>
      </c>
      <c r="AV3319" s="2">
        <v>44081</v>
      </c>
      <c r="AW3319">
        <v>0.15640000000000001</v>
      </c>
      <c r="AX3319" s="2">
        <v>44082</v>
      </c>
      <c r="AY3319">
        <v>2.4790999999999999</v>
      </c>
      <c r="AZ3319" s="2">
        <v>44109</v>
      </c>
      <c r="BA3319">
        <v>1E-4</v>
      </c>
      <c r="BB3319" s="2">
        <v>44082</v>
      </c>
      <c r="BC3319">
        <v>0.1081</v>
      </c>
      <c r="BD3319" s="2">
        <v>44081</v>
      </c>
      <c r="BE3319">
        <v>2.4603999999999999</v>
      </c>
      <c r="BF3319" s="2">
        <v>44082</v>
      </c>
      <c r="BG3319">
        <v>0.38529999999999998</v>
      </c>
      <c r="BH3319" s="2">
        <v>44081</v>
      </c>
      <c r="BI3319">
        <v>1.11E-2</v>
      </c>
      <c r="BJ3319" s="2">
        <v>44081</v>
      </c>
      <c r="BK3319">
        <v>0.81220000000000003</v>
      </c>
      <c r="BN3319" s="2">
        <v>44081</v>
      </c>
      <c r="BO3319">
        <v>0.20200000000000001</v>
      </c>
      <c r="BP3319" s="2">
        <v>44081</v>
      </c>
      <c r="BQ3319">
        <v>9.0999999999999998E-2</v>
      </c>
      <c r="BR3319" s="2">
        <v>44083</v>
      </c>
      <c r="BS3319">
        <v>4.5499999999999999E-2</v>
      </c>
      <c r="BT3319" s="2">
        <v>44081</v>
      </c>
      <c r="BU3319">
        <v>0.82230000000000003</v>
      </c>
      <c r="BV3319" s="2">
        <v>44082</v>
      </c>
      <c r="BW3319">
        <v>0.53779999999999994</v>
      </c>
      <c r="BX3319" s="2">
        <v>44081</v>
      </c>
      <c r="BY3319">
        <v>6.9500000000000006E-2</v>
      </c>
    </row>
    <row r="3320" spans="1:77" x14ac:dyDescent="0.3">
      <c r="A3320" s="2">
        <v>40830</v>
      </c>
      <c r="B3320">
        <v>3.6545000000000001</v>
      </c>
      <c r="N3320" s="2">
        <v>43007</v>
      </c>
      <c r="O3320">
        <v>3.5318000000000001</v>
      </c>
      <c r="P3320" s="2">
        <v>43017</v>
      </c>
      <c r="Q3320">
        <v>4.1219000000000001</v>
      </c>
      <c r="R3320" s="2">
        <v>44082</v>
      </c>
      <c r="S3320">
        <v>0.49559999999999998</v>
      </c>
      <c r="T3320" s="2">
        <v>44082</v>
      </c>
      <c r="U3320">
        <v>4.4256000000000002</v>
      </c>
      <c r="V3320" s="2">
        <v>44082</v>
      </c>
      <c r="W3320">
        <v>0.45319999999999999</v>
      </c>
      <c r="X3320" s="2">
        <v>44082</v>
      </c>
      <c r="Y3320">
        <v>3.2025999999999999</v>
      </c>
      <c r="AB3320" s="2">
        <v>44133</v>
      </c>
      <c r="AC3320">
        <v>4.5999999999999999E-2</v>
      </c>
      <c r="AD3320" s="2">
        <v>44082</v>
      </c>
      <c r="AE3320">
        <v>0.28549999999999998</v>
      </c>
      <c r="AF3320" s="2">
        <v>44082</v>
      </c>
      <c r="AG3320">
        <v>3.7021999999999999</v>
      </c>
      <c r="AH3320" s="2">
        <v>44098</v>
      </c>
      <c r="AI3320">
        <v>0.11849999999999999</v>
      </c>
      <c r="AJ3320" s="2">
        <v>44082</v>
      </c>
      <c r="AK3320">
        <v>2.5709</v>
      </c>
      <c r="AL3320" s="2">
        <v>44082</v>
      </c>
      <c r="AM3320">
        <v>0.63670000000000004</v>
      </c>
      <c r="AN3320" s="2">
        <v>44083</v>
      </c>
      <c r="AO3320">
        <v>0.43819999999999998</v>
      </c>
      <c r="AP3320" s="2">
        <v>44082</v>
      </c>
      <c r="AQ3320">
        <v>0.15090000000000001</v>
      </c>
      <c r="AR3320" s="2">
        <v>44082</v>
      </c>
      <c r="AS3320">
        <v>0.89870000000000005</v>
      </c>
      <c r="AT3320" s="2">
        <v>44099</v>
      </c>
      <c r="AU3320">
        <v>0.1231</v>
      </c>
      <c r="AV3320" s="2">
        <v>44082</v>
      </c>
      <c r="AW3320">
        <v>0.15640000000000001</v>
      </c>
      <c r="AX3320" s="2">
        <v>44083</v>
      </c>
      <c r="AY3320">
        <v>2.4845999999999999</v>
      </c>
      <c r="AZ3320" s="2">
        <v>44110</v>
      </c>
      <c r="BA3320">
        <v>1E-4</v>
      </c>
      <c r="BB3320" s="2">
        <v>44083</v>
      </c>
      <c r="BC3320">
        <v>0.1086</v>
      </c>
      <c r="BD3320" s="2">
        <v>44082</v>
      </c>
      <c r="BE3320">
        <v>2.4565000000000001</v>
      </c>
      <c r="BF3320" s="2">
        <v>44083</v>
      </c>
      <c r="BG3320">
        <v>0.38750000000000001</v>
      </c>
      <c r="BH3320" s="2">
        <v>44082</v>
      </c>
      <c r="BI3320">
        <v>1.12E-2</v>
      </c>
      <c r="BJ3320" s="2">
        <v>44082</v>
      </c>
      <c r="BK3320">
        <v>0.81399999999999995</v>
      </c>
      <c r="BN3320" s="2">
        <v>44082</v>
      </c>
      <c r="BO3320">
        <v>0.2009</v>
      </c>
      <c r="BP3320" s="2">
        <v>44082</v>
      </c>
      <c r="BQ3320">
        <v>9.06E-2</v>
      </c>
      <c r="BR3320" s="2">
        <v>44084</v>
      </c>
      <c r="BS3320">
        <v>4.5699999999999998E-2</v>
      </c>
      <c r="BT3320" s="2">
        <v>44082</v>
      </c>
      <c r="BU3320">
        <v>0.82389999999999997</v>
      </c>
      <c r="BV3320" s="2">
        <v>44083</v>
      </c>
      <c r="BW3320">
        <v>0.53879999999999995</v>
      </c>
      <c r="BX3320" s="2">
        <v>44082</v>
      </c>
      <c r="BY3320">
        <v>6.9800000000000001E-2</v>
      </c>
    </row>
    <row r="3321" spans="1:77" x14ac:dyDescent="0.3">
      <c r="A3321" s="2">
        <v>40829</v>
      </c>
      <c r="B3321">
        <v>3.6593</v>
      </c>
      <c r="N3321" s="2">
        <v>43008</v>
      </c>
      <c r="O3321">
        <v>3.5259999999999998</v>
      </c>
      <c r="P3321" s="2">
        <v>43018</v>
      </c>
      <c r="Q3321">
        <v>4.1276999999999999</v>
      </c>
      <c r="R3321" s="2">
        <v>44083</v>
      </c>
      <c r="S3321">
        <v>0.497</v>
      </c>
      <c r="T3321" s="2">
        <v>44083</v>
      </c>
      <c r="U3321">
        <v>4.4191000000000003</v>
      </c>
      <c r="V3321" s="2">
        <v>44083</v>
      </c>
      <c r="W3321">
        <v>0.45340000000000003</v>
      </c>
      <c r="X3321" s="2">
        <v>44083</v>
      </c>
      <c r="Y3321">
        <v>3.1962999999999999</v>
      </c>
      <c r="AB3321" s="2">
        <v>44134</v>
      </c>
      <c r="AC3321">
        <v>4.5699999999999998E-2</v>
      </c>
      <c r="AD3321" s="2">
        <v>44083</v>
      </c>
      <c r="AE3321">
        <v>0.28660000000000002</v>
      </c>
      <c r="AF3321" s="2">
        <v>44083</v>
      </c>
      <c r="AG3321">
        <v>3.7180999999999997</v>
      </c>
      <c r="AH3321" s="2">
        <v>44099</v>
      </c>
      <c r="AI3321">
        <v>0.1192</v>
      </c>
      <c r="AJ3321" s="2">
        <v>44083</v>
      </c>
      <c r="AK3321">
        <v>2.5815000000000001</v>
      </c>
      <c r="AL3321" s="2">
        <v>44083</v>
      </c>
      <c r="AM3321">
        <v>0.64200000000000002</v>
      </c>
      <c r="AN3321" s="2">
        <v>44084</v>
      </c>
      <c r="AO3321">
        <v>0.44130000000000003</v>
      </c>
      <c r="AP3321" s="2">
        <v>44083</v>
      </c>
      <c r="AQ3321">
        <v>0.15129999999999999</v>
      </c>
      <c r="AR3321" s="2">
        <v>44083</v>
      </c>
      <c r="AS3321">
        <v>0.90290000000000004</v>
      </c>
      <c r="AT3321" s="2">
        <v>44102</v>
      </c>
      <c r="AU3321">
        <v>0.1226</v>
      </c>
      <c r="AV3321" s="2">
        <v>44083</v>
      </c>
      <c r="AW3321">
        <v>0.15790000000000001</v>
      </c>
      <c r="AX3321" s="2">
        <v>44084</v>
      </c>
      <c r="AY3321">
        <v>2.5005999999999999</v>
      </c>
      <c r="AZ3321" s="2">
        <v>44111</v>
      </c>
      <c r="BA3321">
        <v>1E-4</v>
      </c>
      <c r="BB3321" s="2">
        <v>44084</v>
      </c>
      <c r="BC3321">
        <v>0.10920000000000001</v>
      </c>
      <c r="BD3321" s="2">
        <v>44083</v>
      </c>
      <c r="BE3321">
        <v>2.4714999999999998</v>
      </c>
      <c r="BF3321" s="2">
        <v>44084</v>
      </c>
      <c r="BG3321">
        <v>0.3911</v>
      </c>
      <c r="BH3321" s="2">
        <v>44083</v>
      </c>
      <c r="BI3321">
        <v>1.12E-2</v>
      </c>
      <c r="BJ3321" s="2">
        <v>44083</v>
      </c>
      <c r="BK3321">
        <v>0.81420000000000003</v>
      </c>
      <c r="BN3321" s="2">
        <v>44083</v>
      </c>
      <c r="BO3321">
        <v>0.2039</v>
      </c>
      <c r="BP3321" s="2">
        <v>44083</v>
      </c>
      <c r="BQ3321">
        <v>9.1499999999999998E-2</v>
      </c>
      <c r="BR3321" s="2">
        <v>44085</v>
      </c>
      <c r="BS3321">
        <v>4.6199999999999998E-2</v>
      </c>
      <c r="BT3321" s="2">
        <v>44083</v>
      </c>
      <c r="BU3321">
        <v>0.82499999999999996</v>
      </c>
      <c r="BV3321" s="2">
        <v>44084</v>
      </c>
      <c r="BW3321">
        <v>0.54490000000000005</v>
      </c>
      <c r="BX3321" s="2">
        <v>44083</v>
      </c>
      <c r="BY3321">
        <v>6.9800000000000001E-2</v>
      </c>
    </row>
    <row r="3322" spans="1:77" x14ac:dyDescent="0.3">
      <c r="A3322" s="2">
        <v>40828</v>
      </c>
      <c r="B3322">
        <v>3.6475</v>
      </c>
      <c r="N3322" s="2">
        <v>43009</v>
      </c>
      <c r="O3322">
        <v>3.5259999999999998</v>
      </c>
      <c r="P3322" s="2">
        <v>43019</v>
      </c>
      <c r="Q3322">
        <v>4.1395</v>
      </c>
      <c r="R3322" s="2">
        <v>44084</v>
      </c>
      <c r="S3322">
        <v>0.50039999999999996</v>
      </c>
      <c r="T3322" s="2">
        <v>44084</v>
      </c>
      <c r="U3322">
        <v>4.3856000000000002</v>
      </c>
      <c r="V3322" s="2">
        <v>44084</v>
      </c>
      <c r="W3322">
        <v>0.4592</v>
      </c>
      <c r="X3322" s="2">
        <v>44084</v>
      </c>
      <c r="Y3322">
        <v>3.2210000000000001</v>
      </c>
      <c r="AB3322" s="2">
        <v>44137</v>
      </c>
      <c r="AC3322">
        <v>4.58E-2</v>
      </c>
      <c r="AD3322" s="2">
        <v>44084</v>
      </c>
      <c r="AE3322">
        <v>0.28799999999999998</v>
      </c>
      <c r="AF3322" s="2">
        <v>44084</v>
      </c>
      <c r="AG3322">
        <v>3.7650000000000001</v>
      </c>
      <c r="AH3322" s="2">
        <v>44102</v>
      </c>
      <c r="AI3322">
        <v>0.1188</v>
      </c>
      <c r="AJ3322" s="2">
        <v>44084</v>
      </c>
      <c r="AK3322">
        <v>2.5954000000000002</v>
      </c>
      <c r="AL3322" s="2">
        <v>44084</v>
      </c>
      <c r="AM3322">
        <v>0.64370000000000005</v>
      </c>
      <c r="AN3322" s="2">
        <v>44085</v>
      </c>
      <c r="AO3322">
        <v>0.4466</v>
      </c>
      <c r="AP3322" s="2">
        <v>44084</v>
      </c>
      <c r="AQ3322">
        <v>0.1525</v>
      </c>
      <c r="AR3322" s="2">
        <v>44084</v>
      </c>
      <c r="AS3322">
        <v>0.91090000000000004</v>
      </c>
      <c r="AT3322" s="2">
        <v>44103</v>
      </c>
      <c r="AU3322">
        <v>0.1217</v>
      </c>
      <c r="AV3322" s="2">
        <v>44084</v>
      </c>
      <c r="AW3322">
        <v>0.16039999999999999</v>
      </c>
      <c r="AX3322" s="2">
        <v>44085</v>
      </c>
      <c r="AY3322">
        <v>2.5291000000000001</v>
      </c>
      <c r="AZ3322" s="2">
        <v>44112</v>
      </c>
      <c r="BA3322">
        <v>1E-4</v>
      </c>
      <c r="BB3322" s="2">
        <v>44085</v>
      </c>
      <c r="BC3322">
        <v>0.11070000000000001</v>
      </c>
      <c r="BD3322" s="2">
        <v>44084</v>
      </c>
      <c r="BE3322">
        <v>2.4891000000000001</v>
      </c>
      <c r="BF3322" s="2">
        <v>44085</v>
      </c>
      <c r="BG3322">
        <v>0.39360000000000001</v>
      </c>
      <c r="BH3322" s="2">
        <v>44084</v>
      </c>
      <c r="BI3322">
        <v>1.14E-2</v>
      </c>
      <c r="BJ3322" s="2">
        <v>44084</v>
      </c>
      <c r="BK3322">
        <v>0.82150000000000001</v>
      </c>
      <c r="BN3322" s="2">
        <v>44084</v>
      </c>
      <c r="BO3322">
        <v>0.20250000000000001</v>
      </c>
      <c r="BP3322" s="2">
        <v>44084</v>
      </c>
      <c r="BQ3322">
        <v>9.2100000000000001E-2</v>
      </c>
      <c r="BR3322" s="2">
        <v>44088</v>
      </c>
      <c r="BS3322">
        <v>4.58E-2</v>
      </c>
      <c r="BT3322" s="2">
        <v>44084</v>
      </c>
      <c r="BU3322">
        <v>0.83460000000000001</v>
      </c>
      <c r="BV3322" s="2">
        <v>44085</v>
      </c>
      <c r="BW3322">
        <v>0.5504</v>
      </c>
      <c r="BX3322" s="2">
        <v>44084</v>
      </c>
      <c r="BY3322">
        <v>7.0400000000000004E-2</v>
      </c>
    </row>
    <row r="3323" spans="1:77" x14ac:dyDescent="0.3">
      <c r="A3323" s="2">
        <v>40827</v>
      </c>
      <c r="B3323">
        <v>3.6850000000000001</v>
      </c>
      <c r="N3323" s="2">
        <v>43010</v>
      </c>
      <c r="O3323">
        <v>3.5352000000000001</v>
      </c>
      <c r="P3323" s="2">
        <v>43020</v>
      </c>
      <c r="Q3323">
        <v>4.1409000000000002</v>
      </c>
      <c r="R3323" s="2">
        <v>44085</v>
      </c>
      <c r="S3323">
        <v>0.50619999999999998</v>
      </c>
      <c r="T3323" s="2">
        <v>44085</v>
      </c>
      <c r="U3323">
        <v>4.4240000000000004</v>
      </c>
      <c r="V3323" s="2">
        <v>44085</v>
      </c>
      <c r="W3323">
        <v>0.4627</v>
      </c>
      <c r="X3323" s="2">
        <v>44085</v>
      </c>
      <c r="Y3323">
        <v>3.2591000000000001</v>
      </c>
      <c r="AB3323" s="2">
        <v>44138</v>
      </c>
      <c r="AC3323">
        <v>4.5699999999999998E-2</v>
      </c>
      <c r="AD3323" s="2">
        <v>44085</v>
      </c>
      <c r="AE3323">
        <v>0.29139999999999999</v>
      </c>
      <c r="AF3323" s="2">
        <v>44085</v>
      </c>
      <c r="AG3323">
        <v>3.8056000000000001</v>
      </c>
      <c r="AH3323" s="2">
        <v>44103</v>
      </c>
      <c r="AI3323">
        <v>0.1186</v>
      </c>
      <c r="AJ3323" s="2">
        <v>44085</v>
      </c>
      <c r="AK3323">
        <v>2.6240999999999999</v>
      </c>
      <c r="AL3323" s="2">
        <v>44085</v>
      </c>
      <c r="AM3323">
        <v>0.65290000000000004</v>
      </c>
      <c r="AN3323" s="2">
        <v>44088</v>
      </c>
      <c r="AO3323">
        <v>0.44359999999999999</v>
      </c>
      <c r="AP3323" s="2">
        <v>44085</v>
      </c>
      <c r="AQ3323">
        <v>0.15409999999999999</v>
      </c>
      <c r="AR3323" s="2">
        <v>44085</v>
      </c>
      <c r="AS3323">
        <v>0.91979999999999995</v>
      </c>
      <c r="AT3323" s="2">
        <v>44104</v>
      </c>
      <c r="AU3323">
        <v>0.1211</v>
      </c>
      <c r="AV3323" s="2">
        <v>44085</v>
      </c>
      <c r="AW3323">
        <v>0.16239999999999999</v>
      </c>
      <c r="AX3323" s="2">
        <v>44088</v>
      </c>
      <c r="AY3323">
        <v>2.5204</v>
      </c>
      <c r="AZ3323" s="2">
        <v>44113</v>
      </c>
      <c r="BA3323">
        <v>1E-4</v>
      </c>
      <c r="BB3323" s="2">
        <v>44088</v>
      </c>
      <c r="BC3323">
        <v>0.1099</v>
      </c>
      <c r="BD3323" s="2">
        <v>44085</v>
      </c>
      <c r="BE3323">
        <v>2.5173000000000001</v>
      </c>
      <c r="BF3323" s="2">
        <v>44088</v>
      </c>
      <c r="BG3323">
        <v>0.39169999999999999</v>
      </c>
      <c r="BH3323" s="2">
        <v>44085</v>
      </c>
      <c r="BI3323">
        <v>1.15E-2</v>
      </c>
      <c r="BJ3323" s="2">
        <v>44085</v>
      </c>
      <c r="BK3323">
        <v>0.83320000000000005</v>
      </c>
      <c r="BN3323" s="2">
        <v>44085</v>
      </c>
      <c r="BO3323">
        <v>0.20669999999999999</v>
      </c>
      <c r="BP3323" s="2">
        <v>44085</v>
      </c>
      <c r="BQ3323">
        <v>9.3200000000000005E-2</v>
      </c>
      <c r="BR3323" s="2">
        <v>44089</v>
      </c>
      <c r="BS3323">
        <v>4.5499999999999999E-2</v>
      </c>
      <c r="BT3323" s="2">
        <v>44085</v>
      </c>
      <c r="BU3323">
        <v>0.84360000000000002</v>
      </c>
      <c r="BV3323" s="2">
        <v>44088</v>
      </c>
      <c r="BW3323">
        <v>0.54830000000000001</v>
      </c>
      <c r="BX3323" s="2">
        <v>44085</v>
      </c>
      <c r="BY3323">
        <v>7.1300000000000002E-2</v>
      </c>
    </row>
    <row r="3324" spans="1:77" x14ac:dyDescent="0.3">
      <c r="A3324" s="2">
        <v>40826</v>
      </c>
      <c r="B3324">
        <v>3.6757</v>
      </c>
      <c r="N3324" s="2">
        <v>43011</v>
      </c>
      <c r="O3324">
        <v>3.5286</v>
      </c>
      <c r="P3324" s="2">
        <v>43021</v>
      </c>
      <c r="Q3324">
        <v>4.1416000000000004</v>
      </c>
      <c r="R3324" s="2">
        <v>44088</v>
      </c>
      <c r="S3324">
        <v>0.50470000000000004</v>
      </c>
      <c r="T3324" s="2">
        <v>44088</v>
      </c>
      <c r="U3324">
        <v>4.4229000000000003</v>
      </c>
      <c r="V3324" s="2">
        <v>44088</v>
      </c>
      <c r="W3324">
        <v>0.45829999999999999</v>
      </c>
      <c r="X3324" s="2">
        <v>44088</v>
      </c>
      <c r="Y3324">
        <v>3.2534999999999998</v>
      </c>
      <c r="AB3324" s="2">
        <v>44139</v>
      </c>
      <c r="AC3324">
        <v>4.5699999999999998E-2</v>
      </c>
      <c r="AD3324" s="2">
        <v>44088</v>
      </c>
      <c r="AE3324">
        <v>0.29089999999999999</v>
      </c>
      <c r="AF3324" s="2">
        <v>44088</v>
      </c>
      <c r="AG3324">
        <v>3.7877000000000001</v>
      </c>
      <c r="AH3324" s="2">
        <v>44104</v>
      </c>
      <c r="AI3324">
        <v>0.11799999999999999</v>
      </c>
      <c r="AJ3324" s="2">
        <v>44088</v>
      </c>
      <c r="AK3324">
        <v>2.6090999999999998</v>
      </c>
      <c r="AL3324" s="2">
        <v>44088</v>
      </c>
      <c r="AM3324">
        <v>0.65010000000000001</v>
      </c>
      <c r="AN3324" s="2">
        <v>44089</v>
      </c>
      <c r="AO3324">
        <v>0.44180000000000003</v>
      </c>
      <c r="AP3324" s="2">
        <v>44088</v>
      </c>
      <c r="AQ3324">
        <v>0.153</v>
      </c>
      <c r="AR3324" s="2">
        <v>44088</v>
      </c>
      <c r="AS3324">
        <v>0.91749999999999998</v>
      </c>
      <c r="AT3324" s="2">
        <v>44105</v>
      </c>
      <c r="AU3324">
        <v>0.1208</v>
      </c>
      <c r="AV3324" s="2">
        <v>44088</v>
      </c>
      <c r="AW3324">
        <v>0.16300000000000001</v>
      </c>
      <c r="AX3324" s="2">
        <v>44089</v>
      </c>
      <c r="AY3324">
        <v>2.5156000000000001</v>
      </c>
      <c r="AZ3324" s="2">
        <v>44116</v>
      </c>
      <c r="BA3324">
        <v>1E-4</v>
      </c>
      <c r="BB3324" s="2">
        <v>44089</v>
      </c>
      <c r="BC3324">
        <v>0.10970000000000001</v>
      </c>
      <c r="BD3324" s="2">
        <v>44088</v>
      </c>
      <c r="BE3324">
        <v>2.5070999999999999</v>
      </c>
      <c r="BF3324" s="2">
        <v>44089</v>
      </c>
      <c r="BG3324">
        <v>0.39</v>
      </c>
      <c r="BH3324" s="2">
        <v>44088</v>
      </c>
      <c r="BI3324">
        <v>1.14E-2</v>
      </c>
      <c r="BJ3324" s="2">
        <v>44088</v>
      </c>
      <c r="BK3324">
        <v>0.82920000000000005</v>
      </c>
      <c r="BN3324" s="2">
        <v>44088</v>
      </c>
      <c r="BO3324">
        <v>0.20619999999999999</v>
      </c>
      <c r="BP3324" s="2">
        <v>44088</v>
      </c>
      <c r="BQ3324">
        <v>9.3600000000000003E-2</v>
      </c>
      <c r="BR3324" s="2">
        <v>44090</v>
      </c>
      <c r="BS3324">
        <v>4.5499999999999999E-2</v>
      </c>
      <c r="BT3324" s="2">
        <v>44088</v>
      </c>
      <c r="BU3324">
        <v>0.84009999999999996</v>
      </c>
      <c r="BV3324" s="2">
        <v>44089</v>
      </c>
      <c r="BW3324">
        <v>0.54549999999999998</v>
      </c>
      <c r="BX3324" s="2">
        <v>44088</v>
      </c>
      <c r="BY3324">
        <v>7.0900000000000005E-2</v>
      </c>
    </row>
    <row r="3325" spans="1:77" x14ac:dyDescent="0.3">
      <c r="A3325" s="2">
        <v>40825</v>
      </c>
      <c r="B3325">
        <v>3.7185000000000001</v>
      </c>
      <c r="N3325" s="2">
        <v>43012</v>
      </c>
      <c r="O3325">
        <v>3.5137</v>
      </c>
      <c r="P3325" s="2">
        <v>43022</v>
      </c>
      <c r="Q3325">
        <v>4.1298000000000004</v>
      </c>
      <c r="R3325" s="2">
        <v>44089</v>
      </c>
      <c r="S3325">
        <v>0.50480000000000003</v>
      </c>
      <c r="T3325" s="2">
        <v>44089</v>
      </c>
      <c r="U3325">
        <v>4.4145000000000003</v>
      </c>
      <c r="V3325" s="2">
        <v>44089</v>
      </c>
      <c r="W3325">
        <v>0.45700000000000002</v>
      </c>
      <c r="X3325" s="2">
        <v>44089</v>
      </c>
      <c r="Y3325">
        <v>3.2465999999999999</v>
      </c>
      <c r="AB3325" s="2">
        <v>44140</v>
      </c>
      <c r="AC3325">
        <v>4.5699999999999998E-2</v>
      </c>
      <c r="AD3325" s="2">
        <v>44089</v>
      </c>
      <c r="AE3325">
        <v>0.29020000000000001</v>
      </c>
      <c r="AF3325" s="2">
        <v>44089</v>
      </c>
      <c r="AG3325">
        <v>3.7702999999999998</v>
      </c>
      <c r="AH3325" s="2">
        <v>44105</v>
      </c>
      <c r="AI3325">
        <v>0.11799999999999999</v>
      </c>
      <c r="AJ3325" s="2">
        <v>44089</v>
      </c>
      <c r="AK3325">
        <v>2.5964999999999998</v>
      </c>
      <c r="AL3325" s="2">
        <v>44089</v>
      </c>
      <c r="AM3325">
        <v>0.64900000000000002</v>
      </c>
      <c r="AN3325" s="2">
        <v>44090</v>
      </c>
      <c r="AO3325">
        <v>0.4415</v>
      </c>
      <c r="AP3325" s="2">
        <v>44089</v>
      </c>
      <c r="AQ3325">
        <v>0.1517</v>
      </c>
      <c r="AR3325" s="2">
        <v>44089</v>
      </c>
      <c r="AS3325">
        <v>0.91090000000000004</v>
      </c>
      <c r="AT3325" s="2">
        <v>44106</v>
      </c>
      <c r="AU3325">
        <v>0.121</v>
      </c>
      <c r="AV3325" s="2">
        <v>44089</v>
      </c>
      <c r="AW3325">
        <v>0.1628</v>
      </c>
      <c r="AX3325" s="2">
        <v>44090</v>
      </c>
      <c r="AY3325">
        <v>2.5198</v>
      </c>
      <c r="AZ3325" s="2">
        <v>44117</v>
      </c>
      <c r="BA3325">
        <v>1E-4</v>
      </c>
      <c r="BB3325" s="2">
        <v>44090</v>
      </c>
      <c r="BC3325">
        <v>0.1101</v>
      </c>
      <c r="BD3325" s="2">
        <v>44089</v>
      </c>
      <c r="BE3325">
        <v>2.5009000000000001</v>
      </c>
      <c r="BF3325" s="2">
        <v>44090</v>
      </c>
      <c r="BG3325">
        <v>0.38929999999999998</v>
      </c>
      <c r="BH3325" s="2">
        <v>44089</v>
      </c>
      <c r="BI3325">
        <v>1.1299999999999999E-2</v>
      </c>
      <c r="BJ3325" s="2">
        <v>44089</v>
      </c>
      <c r="BK3325">
        <v>0.82899999999999996</v>
      </c>
      <c r="BN3325" s="2">
        <v>44089</v>
      </c>
      <c r="BO3325">
        <v>0.20810000000000001</v>
      </c>
      <c r="BP3325" s="2">
        <v>44089</v>
      </c>
      <c r="BQ3325">
        <v>9.2499999999999999E-2</v>
      </c>
      <c r="BR3325" s="2">
        <v>44091</v>
      </c>
      <c r="BS3325">
        <v>4.5499999999999999E-2</v>
      </c>
      <c r="BT3325" s="2">
        <v>44089</v>
      </c>
      <c r="BU3325">
        <v>0.83550000000000002</v>
      </c>
      <c r="BV3325" s="2">
        <v>44090</v>
      </c>
      <c r="BW3325">
        <v>0.54379999999999995</v>
      </c>
      <c r="BX3325" s="2">
        <v>44089</v>
      </c>
      <c r="BY3325">
        <v>7.0699999999999999E-2</v>
      </c>
    </row>
    <row r="3326" spans="1:77" x14ac:dyDescent="0.3">
      <c r="A3326" s="2">
        <v>40824</v>
      </c>
      <c r="B3326">
        <v>3.7138999999999998</v>
      </c>
      <c r="N3326" s="2">
        <v>43013</v>
      </c>
      <c r="O3326">
        <v>3.52</v>
      </c>
      <c r="P3326" s="2">
        <v>43023</v>
      </c>
      <c r="Q3326">
        <v>4.1395</v>
      </c>
      <c r="R3326" s="2">
        <v>44090</v>
      </c>
      <c r="S3326">
        <v>0.50629999999999997</v>
      </c>
      <c r="T3326" s="2">
        <v>44090</v>
      </c>
      <c r="U3326">
        <v>4.4390999999999998</v>
      </c>
      <c r="V3326" s="2">
        <v>44090</v>
      </c>
      <c r="W3326">
        <v>0.45579999999999998</v>
      </c>
      <c r="X3326" s="2">
        <v>44090</v>
      </c>
      <c r="Y3326">
        <v>3.2618999999999998</v>
      </c>
      <c r="AB3326" s="2">
        <v>44141</v>
      </c>
      <c r="AC3326">
        <v>4.5600000000000002E-2</v>
      </c>
      <c r="AD3326" s="2">
        <v>44090</v>
      </c>
      <c r="AE3326">
        <v>0.2918</v>
      </c>
      <c r="AF3326" s="2">
        <v>44090</v>
      </c>
      <c r="AG3326">
        <v>3.7664999999999997</v>
      </c>
      <c r="AH3326" s="2">
        <v>44106</v>
      </c>
      <c r="AI3326">
        <v>0.1183</v>
      </c>
      <c r="AJ3326" s="2">
        <v>44090</v>
      </c>
      <c r="AK3326">
        <v>2.5998000000000001</v>
      </c>
      <c r="AL3326" s="2">
        <v>44090</v>
      </c>
      <c r="AM3326">
        <v>0.65159999999999996</v>
      </c>
      <c r="AN3326" s="2">
        <v>44091</v>
      </c>
      <c r="AO3326">
        <v>0.442</v>
      </c>
      <c r="AP3326" s="2">
        <v>44090</v>
      </c>
      <c r="AQ3326">
        <v>0.1517</v>
      </c>
      <c r="AR3326" s="2">
        <v>44090</v>
      </c>
      <c r="AS3326">
        <v>0.90980000000000005</v>
      </c>
      <c r="AT3326" s="2">
        <v>44109</v>
      </c>
      <c r="AU3326">
        <v>0.11990000000000001</v>
      </c>
      <c r="AV3326" s="2">
        <v>44090</v>
      </c>
      <c r="AW3326">
        <v>0.16270000000000001</v>
      </c>
      <c r="AX3326" s="2">
        <v>44091</v>
      </c>
      <c r="AY3326">
        <v>2.5211999999999999</v>
      </c>
      <c r="AZ3326" s="2">
        <v>44118</v>
      </c>
      <c r="BA3326">
        <v>1E-4</v>
      </c>
      <c r="BB3326" s="2">
        <v>44091</v>
      </c>
      <c r="BC3326">
        <v>0.1099</v>
      </c>
      <c r="BD3326" s="2">
        <v>44090</v>
      </c>
      <c r="BE3326">
        <v>2.5057999999999998</v>
      </c>
      <c r="BF3326" s="2">
        <v>44091</v>
      </c>
      <c r="BG3326">
        <v>0.38929999999999998</v>
      </c>
      <c r="BH3326" s="2">
        <v>44090</v>
      </c>
      <c r="BI3326">
        <v>1.1299999999999999E-2</v>
      </c>
      <c r="BJ3326" s="2">
        <v>44090</v>
      </c>
      <c r="BK3326">
        <v>0.82769999999999999</v>
      </c>
      <c r="BN3326" s="2">
        <v>44090</v>
      </c>
      <c r="BO3326">
        <v>0.20979999999999999</v>
      </c>
      <c r="BP3326" s="2">
        <v>44090</v>
      </c>
      <c r="BQ3326">
        <v>9.2600000000000002E-2</v>
      </c>
      <c r="BR3326" s="2">
        <v>44092</v>
      </c>
      <c r="BS3326">
        <v>4.53E-2</v>
      </c>
      <c r="BT3326" s="2">
        <v>44090</v>
      </c>
      <c r="BU3326">
        <v>0.83289999999999997</v>
      </c>
      <c r="BV3326" s="2">
        <v>44091</v>
      </c>
      <c r="BW3326">
        <v>0.54449999999999998</v>
      </c>
      <c r="BX3326" s="2">
        <v>44090</v>
      </c>
      <c r="BY3326">
        <v>7.0599999999999996E-2</v>
      </c>
    </row>
    <row r="3327" spans="1:77" x14ac:dyDescent="0.3">
      <c r="A3327" s="2">
        <v>40823</v>
      </c>
      <c r="B3327">
        <v>3.7080000000000002</v>
      </c>
      <c r="N3327" s="2">
        <v>43014</v>
      </c>
      <c r="O3327">
        <v>3.5190000000000001</v>
      </c>
      <c r="P3327" s="2">
        <v>43024</v>
      </c>
      <c r="Q3327">
        <v>4.1269999999999998</v>
      </c>
      <c r="R3327" s="2">
        <v>44091</v>
      </c>
      <c r="S3327">
        <v>0.50649999999999995</v>
      </c>
      <c r="T3327" s="2">
        <v>44091</v>
      </c>
      <c r="U3327">
        <v>4.4328000000000003</v>
      </c>
      <c r="V3327" s="2">
        <v>44091</v>
      </c>
      <c r="W3327">
        <v>0.45379999999999998</v>
      </c>
      <c r="X3327" s="2">
        <v>44091</v>
      </c>
      <c r="Y3327">
        <v>3.2677</v>
      </c>
      <c r="AB3327" s="2">
        <v>44144</v>
      </c>
      <c r="AC3327">
        <v>4.5400000000000003E-2</v>
      </c>
      <c r="AD3327" s="2">
        <v>44091</v>
      </c>
      <c r="AE3327">
        <v>0.29210000000000003</v>
      </c>
      <c r="AF3327" s="2">
        <v>44091</v>
      </c>
      <c r="AG3327">
        <v>3.7652999999999999</v>
      </c>
      <c r="AH3327" s="2">
        <v>44109</v>
      </c>
      <c r="AI3327">
        <v>0.1179</v>
      </c>
      <c r="AJ3327" s="2">
        <v>44091</v>
      </c>
      <c r="AK3327">
        <v>2.5943000000000001</v>
      </c>
      <c r="AL3327" s="2">
        <v>44091</v>
      </c>
      <c r="AM3327">
        <v>0.65229999999999999</v>
      </c>
      <c r="AN3327" s="2">
        <v>44092</v>
      </c>
      <c r="AO3327">
        <v>0.441</v>
      </c>
      <c r="AP3327" s="2">
        <v>44091</v>
      </c>
      <c r="AQ3327">
        <v>0.1515</v>
      </c>
      <c r="AR3327" s="2">
        <v>44091</v>
      </c>
      <c r="AS3327">
        <v>0.90939999999999999</v>
      </c>
      <c r="AT3327" s="2">
        <v>44110</v>
      </c>
      <c r="AU3327">
        <v>0.1203</v>
      </c>
      <c r="AV3327" s="2">
        <v>44091</v>
      </c>
      <c r="AW3327">
        <v>0.16339999999999999</v>
      </c>
      <c r="AX3327" s="2">
        <v>44092</v>
      </c>
      <c r="AY3327">
        <v>2.5183999999999997</v>
      </c>
      <c r="AZ3327" s="2">
        <v>44119</v>
      </c>
      <c r="BA3327">
        <v>1E-4</v>
      </c>
      <c r="BB3327" s="2">
        <v>44092</v>
      </c>
      <c r="BC3327">
        <v>0.1099</v>
      </c>
      <c r="BD3327" s="2">
        <v>44091</v>
      </c>
      <c r="BE3327">
        <v>2.4956</v>
      </c>
      <c r="BF3327" s="2">
        <v>44092</v>
      </c>
      <c r="BG3327">
        <v>0.39050000000000001</v>
      </c>
      <c r="BH3327" s="2">
        <v>44091</v>
      </c>
      <c r="BI3327">
        <v>1.12E-2</v>
      </c>
      <c r="BJ3327" s="2">
        <v>44091</v>
      </c>
      <c r="BK3327">
        <v>0.82750000000000001</v>
      </c>
      <c r="BN3327" s="2">
        <v>44091</v>
      </c>
      <c r="BO3327">
        <v>0.2112</v>
      </c>
      <c r="BP3327" s="2">
        <v>44091</v>
      </c>
      <c r="BQ3327">
        <v>9.1999999999999998E-2</v>
      </c>
      <c r="BR3327" s="2">
        <v>44095</v>
      </c>
      <c r="BS3327">
        <v>4.5699999999999998E-2</v>
      </c>
      <c r="BT3327" s="2">
        <v>44091</v>
      </c>
      <c r="BU3327">
        <v>0.83350000000000002</v>
      </c>
      <c r="BV3327" s="2">
        <v>44092</v>
      </c>
      <c r="BW3327">
        <v>0.54500000000000004</v>
      </c>
      <c r="BX3327" s="2">
        <v>44091</v>
      </c>
      <c r="BY3327">
        <v>7.0699999999999999E-2</v>
      </c>
    </row>
    <row r="3328" spans="1:77" x14ac:dyDescent="0.3">
      <c r="A3328" s="2">
        <v>40822</v>
      </c>
      <c r="B3328">
        <v>3.7128000000000001</v>
      </c>
      <c r="N3328" s="2">
        <v>43015</v>
      </c>
      <c r="O3328">
        <v>3.5274999999999999</v>
      </c>
      <c r="P3328" s="2">
        <v>43025</v>
      </c>
      <c r="Q3328">
        <v>4.1269999999999998</v>
      </c>
      <c r="R3328" s="2">
        <v>44092</v>
      </c>
      <c r="S3328">
        <v>0.50490000000000002</v>
      </c>
      <c r="T3328" s="2">
        <v>44092</v>
      </c>
      <c r="U3328">
        <v>4.4263000000000003</v>
      </c>
      <c r="V3328" s="2">
        <v>44092</v>
      </c>
      <c r="W3328">
        <v>0.45119999999999999</v>
      </c>
      <c r="X3328" s="2">
        <v>44092</v>
      </c>
      <c r="Y3328">
        <v>3.2740999999999998</v>
      </c>
      <c r="AB3328" s="2">
        <v>44145</v>
      </c>
      <c r="AC3328">
        <v>4.5499999999999999E-2</v>
      </c>
      <c r="AD3328" s="2">
        <v>44092</v>
      </c>
      <c r="AE3328">
        <v>0.29399999999999998</v>
      </c>
      <c r="AF3328" s="2">
        <v>44092</v>
      </c>
      <c r="AG3328">
        <v>3.7584999999999997</v>
      </c>
      <c r="AH3328" s="2">
        <v>44110</v>
      </c>
      <c r="AI3328">
        <v>0.1181</v>
      </c>
      <c r="AJ3328" s="2">
        <v>44092</v>
      </c>
      <c r="AK3328">
        <v>2.5935000000000001</v>
      </c>
      <c r="AL3328" s="2">
        <v>44092</v>
      </c>
      <c r="AM3328">
        <v>0.64129999999999998</v>
      </c>
      <c r="AN3328" s="2">
        <v>44095</v>
      </c>
      <c r="AO3328">
        <v>0.44600000000000001</v>
      </c>
      <c r="AP3328" s="2">
        <v>44092</v>
      </c>
      <c r="AQ3328">
        <v>0.1517</v>
      </c>
      <c r="AR3328" s="2">
        <v>44092</v>
      </c>
      <c r="AS3328">
        <v>0.90939999999999999</v>
      </c>
      <c r="AT3328" s="2">
        <v>44111</v>
      </c>
      <c r="AU3328">
        <v>0.1202</v>
      </c>
      <c r="AV3328" s="2">
        <v>44092</v>
      </c>
      <c r="AW3328">
        <v>0.16270000000000001</v>
      </c>
      <c r="AX3328" s="2">
        <v>44095</v>
      </c>
      <c r="AY3328">
        <v>2.5342000000000002</v>
      </c>
      <c r="AZ3328" s="2">
        <v>44120</v>
      </c>
      <c r="BA3328">
        <v>1E-4</v>
      </c>
      <c r="BB3328" s="2">
        <v>44095</v>
      </c>
      <c r="BC3328">
        <v>0.11020000000000001</v>
      </c>
      <c r="BD3328" s="2">
        <v>44092</v>
      </c>
      <c r="BE3328">
        <v>2.5011000000000001</v>
      </c>
      <c r="BF3328" s="2">
        <v>44095</v>
      </c>
      <c r="BG3328">
        <v>0.38940000000000002</v>
      </c>
      <c r="BH3328" s="2">
        <v>44092</v>
      </c>
      <c r="BI3328">
        <v>1.1299999999999999E-2</v>
      </c>
      <c r="BJ3328" s="2">
        <v>44092</v>
      </c>
      <c r="BK3328">
        <v>0.83109999999999995</v>
      </c>
      <c r="BN3328" s="2">
        <v>44092</v>
      </c>
      <c r="BO3328">
        <v>0.2104</v>
      </c>
      <c r="BP3328" s="2">
        <v>44092</v>
      </c>
      <c r="BQ3328">
        <v>9.1700000000000004E-2</v>
      </c>
      <c r="BR3328" s="2">
        <v>44096</v>
      </c>
      <c r="BS3328">
        <v>4.5400000000000003E-2</v>
      </c>
      <c r="BT3328" s="2">
        <v>44092</v>
      </c>
      <c r="BU3328">
        <v>0.8347</v>
      </c>
      <c r="BV3328" s="2">
        <v>44095</v>
      </c>
      <c r="BW3328">
        <v>0.54530000000000001</v>
      </c>
      <c r="BX3328" s="2">
        <v>44092</v>
      </c>
      <c r="BY3328">
        <v>7.0499999999999993E-2</v>
      </c>
    </row>
    <row r="3329" spans="1:77" x14ac:dyDescent="0.3">
      <c r="A3329" s="2">
        <v>40821</v>
      </c>
      <c r="B3329">
        <v>3.7309999999999999</v>
      </c>
      <c r="N3329" s="2">
        <v>43016</v>
      </c>
      <c r="O3329">
        <v>3.5274999999999999</v>
      </c>
      <c r="P3329" s="2">
        <v>43026</v>
      </c>
      <c r="Q3329">
        <v>4.1306000000000003</v>
      </c>
      <c r="R3329" s="2">
        <v>44095</v>
      </c>
      <c r="S3329">
        <v>0.50780000000000003</v>
      </c>
      <c r="T3329" s="2">
        <v>44095</v>
      </c>
      <c r="U3329">
        <v>4.4202000000000004</v>
      </c>
      <c r="V3329" s="2">
        <v>44095</v>
      </c>
      <c r="W3329">
        <v>0.45300000000000001</v>
      </c>
      <c r="X3329" s="2">
        <v>44095</v>
      </c>
      <c r="Y3329">
        <v>3.2997999999999998</v>
      </c>
      <c r="AB3329" s="2">
        <v>44146</v>
      </c>
      <c r="AC3329">
        <v>4.53E-2</v>
      </c>
      <c r="AD3329" s="2">
        <v>44095</v>
      </c>
      <c r="AE3329">
        <v>0.29630000000000001</v>
      </c>
      <c r="AF3329" s="2">
        <v>44095</v>
      </c>
      <c r="AG3329">
        <v>3.7724000000000002</v>
      </c>
      <c r="AH3329" s="2">
        <v>44111</v>
      </c>
      <c r="AI3329">
        <v>0.1183</v>
      </c>
      <c r="AJ3329" s="2">
        <v>44095</v>
      </c>
      <c r="AK3329">
        <v>2.5954999999999999</v>
      </c>
      <c r="AL3329" s="2">
        <v>44095</v>
      </c>
      <c r="AM3329">
        <v>0.63749999999999996</v>
      </c>
      <c r="AN3329" s="2">
        <v>44096</v>
      </c>
      <c r="AO3329">
        <v>0.44350000000000001</v>
      </c>
      <c r="AP3329" s="2">
        <v>44095</v>
      </c>
      <c r="AQ3329">
        <v>0.14949999999999999</v>
      </c>
      <c r="AR3329" s="2">
        <v>44095</v>
      </c>
      <c r="AS3329">
        <v>0.90190000000000003</v>
      </c>
      <c r="AT3329" s="2">
        <v>44112</v>
      </c>
      <c r="AU3329">
        <v>0.1201</v>
      </c>
      <c r="AV3329" s="2">
        <v>44095</v>
      </c>
      <c r="AW3329">
        <v>0.16120000000000001</v>
      </c>
      <c r="AX3329" s="2">
        <v>44096</v>
      </c>
      <c r="AY3329">
        <v>2.5150000000000001</v>
      </c>
      <c r="AZ3329" s="2">
        <v>44123</v>
      </c>
      <c r="BA3329">
        <v>1E-4</v>
      </c>
      <c r="BB3329" s="2">
        <v>44096</v>
      </c>
      <c r="BC3329">
        <v>0.1094</v>
      </c>
      <c r="BD3329" s="2">
        <v>44095</v>
      </c>
      <c r="BE3329">
        <v>2.4910000000000001</v>
      </c>
      <c r="BF3329" s="2">
        <v>44096</v>
      </c>
      <c r="BG3329">
        <v>0.38529999999999998</v>
      </c>
      <c r="BH3329" s="2">
        <v>44095</v>
      </c>
      <c r="BI3329">
        <v>1.12E-2</v>
      </c>
      <c r="BJ3329" s="2">
        <v>44095</v>
      </c>
      <c r="BK3329">
        <v>0.83830000000000005</v>
      </c>
      <c r="BN3329" s="2">
        <v>44095</v>
      </c>
      <c r="BO3329">
        <v>0.20549999999999999</v>
      </c>
      <c r="BP3329" s="2">
        <v>44095</v>
      </c>
      <c r="BQ3329">
        <v>9.1300000000000006E-2</v>
      </c>
      <c r="BR3329" s="2">
        <v>44097</v>
      </c>
      <c r="BS3329">
        <v>4.5600000000000002E-2</v>
      </c>
      <c r="BT3329" s="2">
        <v>44095</v>
      </c>
      <c r="BU3329">
        <v>0.83530000000000004</v>
      </c>
      <c r="BV3329" s="2">
        <v>44096</v>
      </c>
      <c r="BW3329">
        <v>0.54049999999999998</v>
      </c>
      <c r="BX3329" s="2">
        <v>44095</v>
      </c>
      <c r="BY3329">
        <v>7.1300000000000002E-2</v>
      </c>
    </row>
    <row r="3330" spans="1:77" x14ac:dyDescent="0.3">
      <c r="A3330" s="2">
        <v>40820</v>
      </c>
      <c r="B3330">
        <v>3.7490000000000001</v>
      </c>
      <c r="N3330" s="2">
        <v>43017</v>
      </c>
      <c r="O3330">
        <v>3.5080999999999998</v>
      </c>
      <c r="P3330" s="2">
        <v>43027</v>
      </c>
      <c r="Q3330">
        <v>4.1283000000000003</v>
      </c>
      <c r="R3330" s="2">
        <v>44096</v>
      </c>
      <c r="S3330">
        <v>0.50690000000000002</v>
      </c>
      <c r="T3330" s="2">
        <v>44096</v>
      </c>
      <c r="U3330">
        <v>4.3723999999999998</v>
      </c>
      <c r="V3330" s="2">
        <v>44096</v>
      </c>
      <c r="W3330">
        <v>0.44869999999999999</v>
      </c>
      <c r="X3330" s="2">
        <v>44096</v>
      </c>
      <c r="Y3330">
        <v>3.2724000000000002</v>
      </c>
      <c r="AB3330" s="2">
        <v>44147</v>
      </c>
      <c r="AC3330">
        <v>4.5199999999999997E-2</v>
      </c>
      <c r="AD3330" s="2">
        <v>44096</v>
      </c>
      <c r="AE3330">
        <v>0.29520000000000002</v>
      </c>
      <c r="AF3330" s="2">
        <v>44096</v>
      </c>
      <c r="AG3330">
        <v>3.7336999999999998</v>
      </c>
      <c r="AH3330" s="2">
        <v>44112</v>
      </c>
      <c r="AI3330">
        <v>0.1176</v>
      </c>
      <c r="AJ3330" s="2">
        <v>44096</v>
      </c>
      <c r="AK3330">
        <v>2.5785999999999998</v>
      </c>
      <c r="AL3330" s="2">
        <v>44096</v>
      </c>
      <c r="AM3330">
        <v>0.62619999999999998</v>
      </c>
      <c r="AN3330" s="2">
        <v>44097</v>
      </c>
      <c r="AO3330">
        <v>0.44550000000000001</v>
      </c>
      <c r="AP3330" s="2">
        <v>44096</v>
      </c>
      <c r="AQ3330">
        <v>0.14899999999999999</v>
      </c>
      <c r="AR3330" s="2">
        <v>44096</v>
      </c>
      <c r="AS3330">
        <v>0.89629999999999999</v>
      </c>
      <c r="AT3330" s="2">
        <v>44113</v>
      </c>
      <c r="AU3330">
        <v>0.1196</v>
      </c>
      <c r="AV3330" s="2">
        <v>44096</v>
      </c>
      <c r="AW3330">
        <v>0.15809999999999999</v>
      </c>
      <c r="AX3330" s="2">
        <v>44097</v>
      </c>
      <c r="AY3330">
        <v>2.5204</v>
      </c>
      <c r="AZ3330" s="2">
        <v>44124</v>
      </c>
      <c r="BA3330">
        <v>1E-4</v>
      </c>
      <c r="BB3330" s="2">
        <v>44097</v>
      </c>
      <c r="BC3330">
        <v>0.10929999999999999</v>
      </c>
      <c r="BD3330" s="2">
        <v>44096</v>
      </c>
      <c r="BE3330">
        <v>2.4598</v>
      </c>
      <c r="BF3330" s="2">
        <v>44097</v>
      </c>
      <c r="BG3330">
        <v>0.38450000000000001</v>
      </c>
      <c r="BH3330" s="2">
        <v>44096</v>
      </c>
      <c r="BI3330">
        <v>1.11E-2</v>
      </c>
      <c r="BJ3330" s="2">
        <v>44096</v>
      </c>
      <c r="BK3330">
        <v>0.83169999999999999</v>
      </c>
      <c r="BN3330" s="2">
        <v>44096</v>
      </c>
      <c r="BO3330">
        <v>0.20419999999999999</v>
      </c>
      <c r="BP3330" s="2">
        <v>44096</v>
      </c>
      <c r="BQ3330">
        <v>8.9599999999999999E-2</v>
      </c>
      <c r="BR3330" s="2">
        <v>44098</v>
      </c>
      <c r="BS3330">
        <v>4.58E-2</v>
      </c>
      <c r="BT3330" s="2">
        <v>44096</v>
      </c>
      <c r="BU3330">
        <v>0.8276</v>
      </c>
      <c r="BV3330" s="2">
        <v>44097</v>
      </c>
      <c r="BW3330">
        <v>0.54200000000000004</v>
      </c>
      <c r="BX3330" s="2">
        <v>44096</v>
      </c>
      <c r="BY3330">
        <v>7.0900000000000005E-2</v>
      </c>
    </row>
    <row r="3331" spans="1:77" x14ac:dyDescent="0.3">
      <c r="A3331" s="2">
        <v>40819</v>
      </c>
      <c r="B3331">
        <v>3.7537000000000003</v>
      </c>
      <c r="N3331" s="2">
        <v>43018</v>
      </c>
      <c r="O3331">
        <v>3.4967999999999999</v>
      </c>
      <c r="P3331" s="2">
        <v>43028</v>
      </c>
      <c r="Q3331">
        <v>4.1121999999999996</v>
      </c>
      <c r="R3331" s="2">
        <v>44097</v>
      </c>
      <c r="S3331">
        <v>0.50719999999999998</v>
      </c>
      <c r="T3331" s="2">
        <v>44097</v>
      </c>
      <c r="U3331">
        <v>4.4051999999999998</v>
      </c>
      <c r="V3331" s="2">
        <v>44097</v>
      </c>
      <c r="W3331">
        <v>0.44940000000000002</v>
      </c>
      <c r="X3331" s="2">
        <v>44097</v>
      </c>
      <c r="Y3331">
        <v>3.2753000000000001</v>
      </c>
      <c r="AB3331" s="2">
        <v>44148</v>
      </c>
      <c r="AC3331">
        <v>4.5199999999999997E-2</v>
      </c>
      <c r="AD3331" s="2">
        <v>44097</v>
      </c>
      <c r="AE3331">
        <v>0.29549999999999998</v>
      </c>
      <c r="AF3331" s="2">
        <v>44097</v>
      </c>
      <c r="AG3331">
        <v>3.7422</v>
      </c>
      <c r="AH3331" s="2">
        <v>44113</v>
      </c>
      <c r="AI3331">
        <v>0.11799999999999999</v>
      </c>
      <c r="AJ3331" s="2">
        <v>44097</v>
      </c>
      <c r="AK3331">
        <v>2.5865</v>
      </c>
      <c r="AL3331" s="2">
        <v>44097</v>
      </c>
      <c r="AM3331">
        <v>0.62270000000000003</v>
      </c>
      <c r="AN3331" s="2">
        <v>44098</v>
      </c>
      <c r="AO3331">
        <v>0.4476</v>
      </c>
      <c r="AP3331" s="2">
        <v>44097</v>
      </c>
      <c r="AQ3331">
        <v>0.14979999999999999</v>
      </c>
      <c r="AR3331" s="2">
        <v>44097</v>
      </c>
      <c r="AS3331">
        <v>0.89529999999999998</v>
      </c>
      <c r="AT3331" s="2">
        <v>44116</v>
      </c>
      <c r="AU3331">
        <v>0.11990000000000001</v>
      </c>
      <c r="AV3331" s="2">
        <v>44097</v>
      </c>
      <c r="AW3331">
        <v>0.15620000000000001</v>
      </c>
      <c r="AX3331" s="2">
        <v>44098</v>
      </c>
      <c r="AY3331">
        <v>2.5217999999999998</v>
      </c>
      <c r="AZ3331" s="2">
        <v>44125</v>
      </c>
      <c r="BA3331">
        <v>1E-4</v>
      </c>
      <c r="BB3331" s="2">
        <v>44098</v>
      </c>
      <c r="BC3331">
        <v>0.1099</v>
      </c>
      <c r="BD3331" s="2">
        <v>44097</v>
      </c>
      <c r="BE3331">
        <v>2.4516999999999998</v>
      </c>
      <c r="BF3331" s="2">
        <v>44098</v>
      </c>
      <c r="BG3331">
        <v>0.38090000000000002</v>
      </c>
      <c r="BH3331" s="2">
        <v>44097</v>
      </c>
      <c r="BI3331">
        <v>1.11E-2</v>
      </c>
      <c r="BJ3331" s="2">
        <v>44097</v>
      </c>
      <c r="BK3331">
        <v>0.83760000000000001</v>
      </c>
      <c r="BN3331" s="2">
        <v>44097</v>
      </c>
      <c r="BO3331">
        <v>0.20300000000000001</v>
      </c>
      <c r="BP3331" s="2">
        <v>44097</v>
      </c>
      <c r="BQ3331">
        <v>8.9300000000000004E-2</v>
      </c>
      <c r="BR3331" s="2">
        <v>44099</v>
      </c>
      <c r="BS3331">
        <v>4.5900000000000003E-2</v>
      </c>
      <c r="BT3331" s="2">
        <v>44097</v>
      </c>
      <c r="BU3331">
        <v>0.82809999999999995</v>
      </c>
      <c r="BV3331" s="2">
        <v>44098</v>
      </c>
      <c r="BW3331">
        <v>0.54359999999999997</v>
      </c>
      <c r="BX3331" s="2">
        <v>44097</v>
      </c>
      <c r="BY3331">
        <v>7.1099999999999997E-2</v>
      </c>
    </row>
    <row r="3332" spans="1:77" x14ac:dyDescent="0.3">
      <c r="A3332" s="2">
        <v>40818</v>
      </c>
      <c r="B3332">
        <v>3.7185000000000001</v>
      </c>
      <c r="N3332" s="2">
        <v>43019</v>
      </c>
      <c r="O3332">
        <v>3.4944999999999999</v>
      </c>
      <c r="P3332" s="2">
        <v>43029</v>
      </c>
      <c r="Q3332">
        <v>4.1120000000000001</v>
      </c>
      <c r="R3332" s="2">
        <v>44098</v>
      </c>
      <c r="S3332">
        <v>0.5081</v>
      </c>
      <c r="T3332" s="2">
        <v>44098</v>
      </c>
      <c r="U3332">
        <v>4.4245999999999999</v>
      </c>
      <c r="V3332" s="2">
        <v>44098</v>
      </c>
      <c r="W3332">
        <v>0.45519999999999999</v>
      </c>
      <c r="X3332" s="2">
        <v>44098</v>
      </c>
      <c r="Y3332">
        <v>3.29</v>
      </c>
      <c r="AB3332" s="2">
        <v>44151</v>
      </c>
      <c r="AC3332">
        <v>4.5199999999999997E-2</v>
      </c>
      <c r="AD3332" s="2">
        <v>44098</v>
      </c>
      <c r="AE3332">
        <v>0.29630000000000001</v>
      </c>
      <c r="AF3332" s="2">
        <v>44098</v>
      </c>
      <c r="AG3332">
        <v>3.7458999999999998</v>
      </c>
      <c r="AH3332" s="2">
        <v>44116</v>
      </c>
      <c r="AI3332">
        <v>0.1182</v>
      </c>
      <c r="AJ3332" s="2">
        <v>44098</v>
      </c>
      <c r="AK3332">
        <v>2.5979999999999999</v>
      </c>
      <c r="AL3332" s="2">
        <v>44098</v>
      </c>
      <c r="AM3332">
        <v>0.62919999999999998</v>
      </c>
      <c r="AN3332" s="2">
        <v>44099</v>
      </c>
      <c r="AO3332">
        <v>0.44929999999999998</v>
      </c>
      <c r="AP3332" s="2">
        <v>44098</v>
      </c>
      <c r="AQ3332">
        <v>0.14940000000000001</v>
      </c>
      <c r="AR3332" s="2">
        <v>44098</v>
      </c>
      <c r="AS3332">
        <v>0.88929999999999998</v>
      </c>
      <c r="AT3332" s="2">
        <v>44117</v>
      </c>
      <c r="AU3332">
        <v>0.1197</v>
      </c>
      <c r="AV3332" s="2">
        <v>44098</v>
      </c>
      <c r="AW3332">
        <v>0.15659999999999999</v>
      </c>
      <c r="AX3332" s="2">
        <v>44099</v>
      </c>
      <c r="AY3332">
        <v>2.5265</v>
      </c>
      <c r="AZ3332" s="2">
        <v>44126</v>
      </c>
      <c r="BA3332">
        <v>1E-4</v>
      </c>
      <c r="BB3332" s="2">
        <v>44099</v>
      </c>
      <c r="BC3332">
        <v>0.1101</v>
      </c>
      <c r="BD3332" s="2">
        <v>44098</v>
      </c>
      <c r="BE3332">
        <v>2.4477000000000002</v>
      </c>
      <c r="BF3332" s="2">
        <v>44099</v>
      </c>
      <c r="BG3332">
        <v>0.38100000000000001</v>
      </c>
      <c r="BH3332" s="2">
        <v>44098</v>
      </c>
      <c r="BI3332">
        <v>1.11E-2</v>
      </c>
      <c r="BJ3332" s="2">
        <v>44098</v>
      </c>
      <c r="BK3332">
        <v>0.83179999999999998</v>
      </c>
      <c r="BN3332" s="2">
        <v>44098</v>
      </c>
      <c r="BO3332">
        <v>0.20469999999999999</v>
      </c>
      <c r="BP3332" s="2">
        <v>44098</v>
      </c>
      <c r="BQ3332">
        <v>8.9800000000000005E-2</v>
      </c>
      <c r="BR3332" s="2">
        <v>44102</v>
      </c>
      <c r="BS3332">
        <v>4.5499999999999999E-2</v>
      </c>
      <c r="BT3332" s="2">
        <v>44098</v>
      </c>
      <c r="BU3332">
        <v>0.82989999999999997</v>
      </c>
      <c r="BV3332" s="2">
        <v>44099</v>
      </c>
      <c r="BW3332">
        <v>0.54339999999999999</v>
      </c>
      <c r="BX3332" s="2">
        <v>44098</v>
      </c>
      <c r="BY3332">
        <v>7.1499999999999994E-2</v>
      </c>
    </row>
    <row r="3333" spans="1:77" x14ac:dyDescent="0.3">
      <c r="A3333" s="2">
        <v>40816</v>
      </c>
      <c r="B3333">
        <v>3.7418</v>
      </c>
      <c r="N3333" s="2">
        <v>43020</v>
      </c>
      <c r="O3333">
        <v>3.4988000000000001</v>
      </c>
      <c r="P3333" s="2">
        <v>43030</v>
      </c>
      <c r="Q3333">
        <v>4.1120000000000001</v>
      </c>
      <c r="R3333" s="2">
        <v>44099</v>
      </c>
      <c r="S3333">
        <v>0.51039999999999996</v>
      </c>
      <c r="T3333" s="2">
        <v>44099</v>
      </c>
      <c r="U3333">
        <v>4.4246999999999996</v>
      </c>
      <c r="V3333" s="2">
        <v>44099</v>
      </c>
      <c r="W3333">
        <v>0.45440000000000003</v>
      </c>
      <c r="X3333" s="2">
        <v>44099</v>
      </c>
      <c r="Y3333">
        <v>3.2976999999999999</v>
      </c>
      <c r="AB3333" s="2">
        <v>44152</v>
      </c>
      <c r="AC3333">
        <v>4.5100000000000001E-2</v>
      </c>
      <c r="AD3333" s="2">
        <v>44099</v>
      </c>
      <c r="AE3333">
        <v>0.29570000000000002</v>
      </c>
      <c r="AF3333" s="2">
        <v>44099</v>
      </c>
      <c r="AG3333">
        <v>3.7448000000000001</v>
      </c>
      <c r="AH3333" s="2">
        <v>44117</v>
      </c>
      <c r="AI3333">
        <v>0.11799999999999999</v>
      </c>
      <c r="AJ3333" s="2">
        <v>44099</v>
      </c>
      <c r="AK3333">
        <v>2.5973999999999999</v>
      </c>
      <c r="AL3333" s="2">
        <v>44099</v>
      </c>
      <c r="AM3333">
        <v>0.62680000000000002</v>
      </c>
      <c r="AN3333" s="2">
        <v>44102</v>
      </c>
      <c r="AO3333">
        <v>0.44690000000000002</v>
      </c>
      <c r="AP3333" s="2">
        <v>44099</v>
      </c>
      <c r="AQ3333">
        <v>0.14929999999999999</v>
      </c>
      <c r="AR3333" s="2">
        <v>44099</v>
      </c>
      <c r="AS3333">
        <v>0.88880000000000003</v>
      </c>
      <c r="AT3333" s="2">
        <v>44118</v>
      </c>
      <c r="AU3333">
        <v>0.1193</v>
      </c>
      <c r="AV3333" s="2">
        <v>44099</v>
      </c>
      <c r="AW3333">
        <v>0.15529999999999999</v>
      </c>
      <c r="AX3333" s="2">
        <v>44102</v>
      </c>
      <c r="AY3333">
        <v>2.5225</v>
      </c>
      <c r="AZ3333" s="2">
        <v>44127</v>
      </c>
      <c r="BA3333">
        <v>1E-4</v>
      </c>
      <c r="BB3333" s="2">
        <v>44102</v>
      </c>
      <c r="BC3333">
        <v>0.1094</v>
      </c>
      <c r="BD3333" s="2">
        <v>44099</v>
      </c>
      <c r="BE3333">
        <v>2.4439000000000002</v>
      </c>
      <c r="BF3333" s="2">
        <v>44102</v>
      </c>
      <c r="BG3333">
        <v>0.38250000000000001</v>
      </c>
      <c r="BH3333" s="2">
        <v>44099</v>
      </c>
      <c r="BI3333">
        <v>1.11E-2</v>
      </c>
      <c r="BJ3333" s="2">
        <v>44099</v>
      </c>
      <c r="BK3333">
        <v>0.83489999999999998</v>
      </c>
      <c r="BN3333" s="2">
        <v>44099</v>
      </c>
      <c r="BO3333">
        <v>0.20319999999999999</v>
      </c>
      <c r="BP3333" s="2">
        <v>44099</v>
      </c>
      <c r="BQ3333">
        <v>8.9499999999999996E-2</v>
      </c>
      <c r="BR3333" s="2">
        <v>44103</v>
      </c>
      <c r="BS3333">
        <v>4.53E-2</v>
      </c>
      <c r="BT3333" s="2">
        <v>44099</v>
      </c>
      <c r="BU3333">
        <v>0.82969999999999999</v>
      </c>
      <c r="BV3333" s="2">
        <v>44102</v>
      </c>
      <c r="BW3333">
        <v>0.54220000000000002</v>
      </c>
      <c r="BX3333" s="2">
        <v>44099</v>
      </c>
      <c r="BY3333">
        <v>7.1900000000000006E-2</v>
      </c>
    </row>
    <row r="3334" spans="1:77" x14ac:dyDescent="0.3">
      <c r="A3334" s="2">
        <v>40815</v>
      </c>
      <c r="B3334">
        <v>3.7284999999999999</v>
      </c>
      <c r="N3334" s="2">
        <v>43021</v>
      </c>
      <c r="O3334">
        <v>3.5005999999999999</v>
      </c>
      <c r="P3334" s="2">
        <v>43031</v>
      </c>
      <c r="Q3334">
        <v>4.1062000000000003</v>
      </c>
      <c r="R3334" s="2">
        <v>44102</v>
      </c>
      <c r="S3334">
        <v>0.50849999999999995</v>
      </c>
      <c r="T3334" s="2">
        <v>44102</v>
      </c>
      <c r="U3334">
        <v>4.4512999999999998</v>
      </c>
      <c r="V3334" s="2">
        <v>44102</v>
      </c>
      <c r="W3334">
        <v>0.44500000000000001</v>
      </c>
      <c r="X3334" s="2">
        <v>44102</v>
      </c>
      <c r="Y3334">
        <v>3.2808999999999999</v>
      </c>
      <c r="AB3334" s="2">
        <v>44153</v>
      </c>
      <c r="AC3334">
        <v>4.5199999999999997E-2</v>
      </c>
      <c r="AD3334" s="2">
        <v>44102</v>
      </c>
      <c r="AE3334">
        <v>0.2964</v>
      </c>
      <c r="AF3334" s="2">
        <v>44102</v>
      </c>
      <c r="AG3334">
        <v>3.7458999999999998</v>
      </c>
      <c r="AH3334" s="2">
        <v>44118</v>
      </c>
      <c r="AI3334">
        <v>0.11749999999999999</v>
      </c>
      <c r="AJ3334" s="2">
        <v>44102</v>
      </c>
      <c r="AK3334">
        <v>2.5880000000000001</v>
      </c>
      <c r="AL3334" s="2">
        <v>44102</v>
      </c>
      <c r="AM3334">
        <v>0.61319999999999997</v>
      </c>
      <c r="AN3334" s="2">
        <v>44103</v>
      </c>
      <c r="AO3334">
        <v>0.44469999999999998</v>
      </c>
      <c r="AP3334" s="2">
        <v>44102</v>
      </c>
      <c r="AQ3334">
        <v>0.1484</v>
      </c>
      <c r="AR3334" s="2">
        <v>44102</v>
      </c>
      <c r="AS3334">
        <v>0.88090000000000002</v>
      </c>
      <c r="AT3334" s="2">
        <v>44119</v>
      </c>
      <c r="AU3334">
        <v>0.1198</v>
      </c>
      <c r="AV3334" s="2">
        <v>44102</v>
      </c>
      <c r="AW3334">
        <v>0.15340000000000001</v>
      </c>
      <c r="AX3334" s="2">
        <v>44103</v>
      </c>
      <c r="AY3334">
        <v>2.5181</v>
      </c>
      <c r="AZ3334" s="2">
        <v>44130</v>
      </c>
      <c r="BA3334">
        <v>1E-4</v>
      </c>
      <c r="BB3334" s="2">
        <v>44103</v>
      </c>
      <c r="BC3334">
        <v>0.109</v>
      </c>
      <c r="BD3334" s="2">
        <v>44102</v>
      </c>
      <c r="BE3334">
        <v>2.4464999999999999</v>
      </c>
      <c r="BF3334" s="2">
        <v>44103</v>
      </c>
      <c r="BG3334">
        <v>0.38390000000000002</v>
      </c>
      <c r="BH3334" s="2">
        <v>44102</v>
      </c>
      <c r="BI3334">
        <v>1.0999999999999999E-2</v>
      </c>
      <c r="BJ3334" s="2">
        <v>44102</v>
      </c>
      <c r="BK3334">
        <v>0.82950000000000002</v>
      </c>
      <c r="BN3334" s="2">
        <v>44102</v>
      </c>
      <c r="BO3334">
        <v>0.20169999999999999</v>
      </c>
      <c r="BP3334" s="2">
        <v>44102</v>
      </c>
      <c r="BQ3334">
        <v>8.9399999999999993E-2</v>
      </c>
      <c r="BR3334" s="2">
        <v>44104</v>
      </c>
      <c r="BS3334">
        <v>4.4999999999999998E-2</v>
      </c>
      <c r="BT3334" s="2">
        <v>44102</v>
      </c>
      <c r="BU3334">
        <v>0.8286</v>
      </c>
      <c r="BV3334" s="2">
        <v>44103</v>
      </c>
      <c r="BW3334">
        <v>0.54330000000000001</v>
      </c>
      <c r="BX3334" s="2">
        <v>44102</v>
      </c>
      <c r="BY3334">
        <v>7.1400000000000005E-2</v>
      </c>
    </row>
    <row r="3335" spans="1:77" x14ac:dyDescent="0.3">
      <c r="A3335" s="2">
        <v>40814</v>
      </c>
      <c r="B3335">
        <v>3.7225000000000001</v>
      </c>
      <c r="N3335" s="2">
        <v>43022</v>
      </c>
      <c r="O3335">
        <v>3.4935</v>
      </c>
      <c r="P3335" s="2">
        <v>43032</v>
      </c>
      <c r="Q3335">
        <v>4.1254999999999997</v>
      </c>
      <c r="R3335" s="2">
        <v>44103</v>
      </c>
      <c r="S3335">
        <v>0.50570000000000004</v>
      </c>
      <c r="T3335" s="2">
        <v>44103</v>
      </c>
      <c r="U3335">
        <v>4.4298000000000002</v>
      </c>
      <c r="V3335" s="2">
        <v>44103</v>
      </c>
      <c r="W3335">
        <v>0.43980000000000002</v>
      </c>
      <c r="X3335" s="2">
        <v>44103</v>
      </c>
      <c r="Y3335">
        <v>3.2618</v>
      </c>
      <c r="AB3335" s="2">
        <v>44154</v>
      </c>
      <c r="AC3335">
        <v>4.5199999999999997E-2</v>
      </c>
      <c r="AD3335" s="2">
        <v>44103</v>
      </c>
      <c r="AE3335">
        <v>0.29480000000000001</v>
      </c>
      <c r="AF3335" s="2">
        <v>44103</v>
      </c>
      <c r="AG3335">
        <v>3.7484999999999999</v>
      </c>
      <c r="AH3335" s="2">
        <v>44119</v>
      </c>
      <c r="AI3335">
        <v>0.1177</v>
      </c>
      <c r="AJ3335" s="2">
        <v>44103</v>
      </c>
      <c r="AK3335">
        <v>2.5716999999999999</v>
      </c>
      <c r="AL3335" s="2">
        <v>44103</v>
      </c>
      <c r="AM3335">
        <v>0.61080000000000001</v>
      </c>
      <c r="AN3335" s="2">
        <v>44104</v>
      </c>
      <c r="AO3335">
        <v>0.442</v>
      </c>
      <c r="AP3335" s="2">
        <v>44103</v>
      </c>
      <c r="AQ3335">
        <v>0.14879999999999999</v>
      </c>
      <c r="AR3335" s="2">
        <v>44103</v>
      </c>
      <c r="AS3335">
        <v>0.89290000000000003</v>
      </c>
      <c r="AT3335" s="2">
        <v>44120</v>
      </c>
      <c r="AU3335">
        <v>0.1193</v>
      </c>
      <c r="AV3335" s="2">
        <v>44103</v>
      </c>
      <c r="AW3335">
        <v>0.15390000000000001</v>
      </c>
      <c r="AX3335" s="2">
        <v>44104</v>
      </c>
      <c r="AY3335">
        <v>2.5097</v>
      </c>
      <c r="AZ3335" s="2">
        <v>44131</v>
      </c>
      <c r="BA3335">
        <v>1E-4</v>
      </c>
      <c r="BB3335" s="2">
        <v>44104</v>
      </c>
      <c r="BC3335">
        <v>0.1084</v>
      </c>
      <c r="BD3335" s="2">
        <v>44103</v>
      </c>
      <c r="BE3335">
        <v>2.4540999999999999</v>
      </c>
      <c r="BF3335" s="2">
        <v>44104</v>
      </c>
      <c r="BG3335">
        <v>0.3826</v>
      </c>
      <c r="BH3335" s="2">
        <v>44103</v>
      </c>
      <c r="BI3335">
        <v>1.11E-2</v>
      </c>
      <c r="BJ3335" s="2">
        <v>44103</v>
      </c>
      <c r="BK3335">
        <v>0.82899999999999996</v>
      </c>
      <c r="BN3335" s="2">
        <v>44103</v>
      </c>
      <c r="BO3335">
        <v>0.20369999999999999</v>
      </c>
      <c r="BP3335" s="2">
        <v>44103</v>
      </c>
      <c r="BQ3335">
        <v>8.8700000000000001E-2</v>
      </c>
      <c r="BR3335" s="2">
        <v>44105</v>
      </c>
      <c r="BS3335">
        <v>4.4900000000000002E-2</v>
      </c>
      <c r="BT3335" s="2">
        <v>44103</v>
      </c>
      <c r="BU3335">
        <v>0.83109999999999995</v>
      </c>
      <c r="BV3335" s="2">
        <v>44104</v>
      </c>
      <c r="BW3335">
        <v>0.5393</v>
      </c>
      <c r="BX3335" s="2">
        <v>44103</v>
      </c>
      <c r="BY3335">
        <v>7.1199999999999999E-2</v>
      </c>
    </row>
    <row r="3336" spans="1:77" x14ac:dyDescent="0.3">
      <c r="A3336" s="2">
        <v>40813</v>
      </c>
      <c r="B3336">
        <v>3.714</v>
      </c>
      <c r="N3336" s="2">
        <v>43023</v>
      </c>
      <c r="O3336">
        <v>3.4935</v>
      </c>
      <c r="P3336" s="2">
        <v>43033</v>
      </c>
      <c r="Q3336">
        <v>4.1454000000000004</v>
      </c>
      <c r="R3336" s="2">
        <v>44104</v>
      </c>
      <c r="S3336">
        <v>0.50439999999999996</v>
      </c>
      <c r="T3336" s="2">
        <v>44104</v>
      </c>
      <c r="U3336">
        <v>4.4222999999999999</v>
      </c>
      <c r="V3336" s="2">
        <v>44104</v>
      </c>
      <c r="W3336">
        <v>0.4446</v>
      </c>
      <c r="X3336" s="2">
        <v>44104</v>
      </c>
      <c r="Y3336">
        <v>3.246</v>
      </c>
      <c r="AB3336" s="2">
        <v>44155</v>
      </c>
      <c r="AC3336">
        <v>4.5100000000000001E-2</v>
      </c>
      <c r="AD3336" s="2">
        <v>44104</v>
      </c>
      <c r="AE3336">
        <v>0.29399999999999998</v>
      </c>
      <c r="AF3336" s="2">
        <v>44104</v>
      </c>
      <c r="AG3336">
        <v>3.7176999999999998</v>
      </c>
      <c r="AH3336" s="2">
        <v>44120</v>
      </c>
      <c r="AI3336">
        <v>0.1172</v>
      </c>
      <c r="AJ3336" s="2">
        <v>44104</v>
      </c>
      <c r="AK3336">
        <v>2.5731999999999999</v>
      </c>
      <c r="AL3336" s="2">
        <v>44104</v>
      </c>
      <c r="AM3336">
        <v>0.60799999999999998</v>
      </c>
      <c r="AN3336" s="2">
        <v>44105</v>
      </c>
      <c r="AO3336">
        <v>0.44190000000000002</v>
      </c>
      <c r="AP3336" s="2">
        <v>44104</v>
      </c>
      <c r="AQ3336">
        <v>0.1484</v>
      </c>
      <c r="AR3336" s="2">
        <v>44104</v>
      </c>
      <c r="AS3336">
        <v>0.88700000000000001</v>
      </c>
      <c r="AT3336" s="2">
        <v>44123</v>
      </c>
      <c r="AU3336">
        <v>0.1193</v>
      </c>
      <c r="AV3336" s="2">
        <v>44104</v>
      </c>
      <c r="AW3336">
        <v>0.15540000000000001</v>
      </c>
      <c r="AX3336" s="2">
        <v>44105</v>
      </c>
      <c r="AY3336">
        <v>2.5127000000000002</v>
      </c>
      <c r="AZ3336" s="2">
        <v>44132</v>
      </c>
      <c r="BA3336">
        <v>1E-4</v>
      </c>
      <c r="BB3336" s="2">
        <v>44105</v>
      </c>
      <c r="BC3336">
        <v>0.1085</v>
      </c>
      <c r="BD3336" s="2">
        <v>44104</v>
      </c>
      <c r="BE3336">
        <v>2.4561999999999999</v>
      </c>
      <c r="BF3336" s="2">
        <v>44105</v>
      </c>
      <c r="BG3336">
        <v>0.38390000000000002</v>
      </c>
      <c r="BH3336" s="2">
        <v>44104</v>
      </c>
      <c r="BI3336">
        <v>1.0999999999999999E-2</v>
      </c>
      <c r="BJ3336" s="2">
        <v>44104</v>
      </c>
      <c r="BK3336">
        <v>0.82440000000000002</v>
      </c>
      <c r="BN3336" s="2">
        <v>44104</v>
      </c>
      <c r="BO3336">
        <v>0.20530000000000001</v>
      </c>
      <c r="BP3336" s="2">
        <v>44104</v>
      </c>
      <c r="BQ3336">
        <v>8.9099999999999999E-2</v>
      </c>
      <c r="BR3336" s="2">
        <v>44106</v>
      </c>
      <c r="BS3336">
        <v>4.4600000000000001E-2</v>
      </c>
      <c r="BT3336" s="2">
        <v>44104</v>
      </c>
      <c r="BU3336">
        <v>0.82389999999999997</v>
      </c>
      <c r="BV3336" s="2">
        <v>44105</v>
      </c>
      <c r="BW3336">
        <v>0.54039999999999999</v>
      </c>
      <c r="BX3336" s="2">
        <v>44104</v>
      </c>
      <c r="BY3336">
        <v>7.0699999999999999E-2</v>
      </c>
    </row>
    <row r="3337" spans="1:77" x14ac:dyDescent="0.3">
      <c r="A3337" s="2">
        <v>40812</v>
      </c>
      <c r="B3337">
        <v>3.7358000000000002</v>
      </c>
      <c r="N3337" s="2">
        <v>43024</v>
      </c>
      <c r="O3337">
        <v>3.4943</v>
      </c>
      <c r="P3337" s="2">
        <v>43034</v>
      </c>
      <c r="Q3337">
        <v>4.12</v>
      </c>
      <c r="R3337" s="2">
        <v>44105</v>
      </c>
      <c r="S3337">
        <v>0.50429999999999997</v>
      </c>
      <c r="T3337" s="2">
        <v>44105</v>
      </c>
      <c r="U3337">
        <v>4.4142000000000001</v>
      </c>
      <c r="V3337" s="2">
        <v>44105</v>
      </c>
      <c r="W3337">
        <v>0.44280000000000003</v>
      </c>
      <c r="X3337" s="2">
        <v>44105</v>
      </c>
      <c r="Y3337">
        <v>3.2446000000000002</v>
      </c>
      <c r="AB3337" s="2">
        <v>44158</v>
      </c>
      <c r="AC3337">
        <v>4.5100000000000001E-2</v>
      </c>
      <c r="AD3337" s="2">
        <v>44105</v>
      </c>
      <c r="AE3337">
        <v>0.2944</v>
      </c>
      <c r="AF3337" s="2">
        <v>44105</v>
      </c>
      <c r="AG3337">
        <v>3.7263000000000002</v>
      </c>
      <c r="AH3337" s="2">
        <v>44123</v>
      </c>
      <c r="AI3337">
        <v>0.11749999999999999</v>
      </c>
      <c r="AJ3337" s="2">
        <v>44105</v>
      </c>
      <c r="AK3337">
        <v>2.5760000000000001</v>
      </c>
      <c r="AL3337" s="2">
        <v>44105</v>
      </c>
      <c r="AM3337">
        <v>0.60709999999999997</v>
      </c>
      <c r="AN3337" s="2">
        <v>44106</v>
      </c>
      <c r="AO3337">
        <v>0.44280000000000003</v>
      </c>
      <c r="AP3337" s="2">
        <v>44105</v>
      </c>
      <c r="AQ3337">
        <v>0.1497</v>
      </c>
      <c r="AR3337" s="2">
        <v>44105</v>
      </c>
      <c r="AS3337">
        <v>0.89759999999999995</v>
      </c>
      <c r="AT3337" s="2">
        <v>44124</v>
      </c>
      <c r="AU3337">
        <v>0.1192</v>
      </c>
      <c r="AV3337" s="2">
        <v>44105</v>
      </c>
      <c r="AW3337">
        <v>0.15629999999999999</v>
      </c>
      <c r="AX3337" s="2">
        <v>44106</v>
      </c>
      <c r="AY3337">
        <v>2.5171999999999999</v>
      </c>
      <c r="AZ3337" s="2">
        <v>44133</v>
      </c>
      <c r="BA3337">
        <v>1E-4</v>
      </c>
      <c r="BB3337" s="2">
        <v>44106</v>
      </c>
      <c r="BC3337">
        <v>0.1087</v>
      </c>
      <c r="BD3337" s="2">
        <v>44105</v>
      </c>
      <c r="BE3337">
        <v>2.4607999999999999</v>
      </c>
      <c r="BF3337" s="2">
        <v>44106</v>
      </c>
      <c r="BG3337">
        <v>0.38479999999999998</v>
      </c>
      <c r="BH3337" s="2">
        <v>44105</v>
      </c>
      <c r="BI3337">
        <v>1.12E-2</v>
      </c>
      <c r="BJ3337" s="2">
        <v>44105</v>
      </c>
      <c r="BK3337">
        <v>0.82520000000000004</v>
      </c>
      <c r="BN3337" s="2">
        <v>44105</v>
      </c>
      <c r="BO3337">
        <v>0.20580000000000001</v>
      </c>
      <c r="BP3337" s="2">
        <v>44105</v>
      </c>
      <c r="BQ3337">
        <v>8.8999999999999996E-2</v>
      </c>
      <c r="BR3337" s="2">
        <v>44109</v>
      </c>
      <c r="BS3337">
        <v>4.4200000000000003E-2</v>
      </c>
      <c r="BT3337" s="2">
        <v>44105</v>
      </c>
      <c r="BU3337">
        <v>0.82520000000000004</v>
      </c>
      <c r="BV3337" s="2">
        <v>44106</v>
      </c>
      <c r="BW3337">
        <v>0.54039999999999999</v>
      </c>
      <c r="BX3337" s="2">
        <v>44105</v>
      </c>
      <c r="BY3337">
        <v>7.0599999999999996E-2</v>
      </c>
    </row>
    <row r="3338" spans="1:77" x14ac:dyDescent="0.3">
      <c r="A3338" s="2">
        <v>40811</v>
      </c>
      <c r="B3338">
        <v>3.7029999999999998</v>
      </c>
      <c r="N3338" s="2">
        <v>43025</v>
      </c>
      <c r="O3338">
        <v>3.5137</v>
      </c>
      <c r="P3338" s="2">
        <v>43035</v>
      </c>
      <c r="Q3338">
        <v>4.0979000000000001</v>
      </c>
      <c r="R3338" s="2">
        <v>44106</v>
      </c>
      <c r="S3338">
        <v>0.50529999999999997</v>
      </c>
      <c r="T3338" s="2">
        <v>44106</v>
      </c>
      <c r="U3338">
        <v>4.4376999999999995</v>
      </c>
      <c r="V3338" s="2">
        <v>44106</v>
      </c>
      <c r="W3338">
        <v>0.44130000000000003</v>
      </c>
      <c r="X3338" s="2">
        <v>44106</v>
      </c>
      <c r="Y3338">
        <v>3.2565</v>
      </c>
      <c r="AB3338" s="2">
        <v>44159</v>
      </c>
      <c r="AC3338">
        <v>4.4999999999999998E-2</v>
      </c>
      <c r="AD3338" s="2">
        <v>44106</v>
      </c>
      <c r="AE3338">
        <v>0.29449999999999998</v>
      </c>
      <c r="AF3338" s="2">
        <v>44106</v>
      </c>
      <c r="AG3338">
        <v>3.7288999999999999</v>
      </c>
      <c r="AH3338" s="2">
        <v>44124</v>
      </c>
      <c r="AI3338">
        <v>0.11749999999999999</v>
      </c>
      <c r="AJ3338" s="2">
        <v>44106</v>
      </c>
      <c r="AK3338">
        <v>2.5792000000000002</v>
      </c>
      <c r="AL3338" s="2">
        <v>44106</v>
      </c>
      <c r="AM3338">
        <v>0.60599999999999998</v>
      </c>
      <c r="AN3338" s="2">
        <v>44109</v>
      </c>
      <c r="AO3338">
        <v>0.43959999999999999</v>
      </c>
      <c r="AP3338" s="2">
        <v>44106</v>
      </c>
      <c r="AQ3338">
        <v>0.14829999999999999</v>
      </c>
      <c r="AR3338" s="2">
        <v>44106</v>
      </c>
      <c r="AS3338">
        <v>0.89319999999999999</v>
      </c>
      <c r="AT3338" s="2">
        <v>44125</v>
      </c>
      <c r="AU3338">
        <v>0.1196</v>
      </c>
      <c r="AV3338" s="2">
        <v>44106</v>
      </c>
      <c r="AW3338">
        <v>0.1588</v>
      </c>
      <c r="AX3338" s="2">
        <v>44109</v>
      </c>
      <c r="AY3338">
        <v>2.5047999999999999</v>
      </c>
      <c r="AZ3338" s="2">
        <v>44134</v>
      </c>
      <c r="BA3338">
        <v>1E-4</v>
      </c>
      <c r="BB3338" s="2">
        <v>44109</v>
      </c>
      <c r="BC3338">
        <v>0.1089</v>
      </c>
      <c r="BD3338" s="2">
        <v>44106</v>
      </c>
      <c r="BE3338">
        <v>2.4567999999999999</v>
      </c>
      <c r="BF3338" s="2">
        <v>44109</v>
      </c>
      <c r="BG3338">
        <v>0.3836</v>
      </c>
      <c r="BH3338" s="2">
        <v>44106</v>
      </c>
      <c r="BI3338">
        <v>1.12E-2</v>
      </c>
      <c r="BJ3338" s="2">
        <v>44106</v>
      </c>
      <c r="BK3338">
        <v>0.82399999999999995</v>
      </c>
      <c r="BN3338" s="2">
        <v>44106</v>
      </c>
      <c r="BO3338">
        <v>0.2077</v>
      </c>
      <c r="BP3338" s="2">
        <v>44106</v>
      </c>
      <c r="BQ3338">
        <v>8.8700000000000001E-2</v>
      </c>
      <c r="BR3338" s="2">
        <v>44110</v>
      </c>
      <c r="BS3338">
        <v>4.4200000000000003E-2</v>
      </c>
      <c r="BT3338" s="2">
        <v>44106</v>
      </c>
      <c r="BU3338">
        <v>0.82569999999999999</v>
      </c>
      <c r="BV3338" s="2">
        <v>44109</v>
      </c>
      <c r="BW3338">
        <v>0.53979999999999995</v>
      </c>
      <c r="BX3338" s="2">
        <v>44106</v>
      </c>
      <c r="BY3338">
        <v>7.0800000000000002E-2</v>
      </c>
    </row>
    <row r="3339" spans="1:77" x14ac:dyDescent="0.3">
      <c r="A3339" s="2">
        <v>40810</v>
      </c>
      <c r="B3339">
        <v>3.7044999999999999</v>
      </c>
      <c r="N3339" s="2">
        <v>43026</v>
      </c>
      <c r="O3339">
        <v>3.5045999999999999</v>
      </c>
      <c r="P3339" s="2">
        <v>43036</v>
      </c>
      <c r="Q3339">
        <v>4.1162999999999998</v>
      </c>
      <c r="R3339" s="2">
        <v>44109</v>
      </c>
      <c r="S3339">
        <v>0.50170000000000003</v>
      </c>
      <c r="T3339" s="2">
        <v>44109</v>
      </c>
      <c r="U3339">
        <v>4.4222999999999999</v>
      </c>
      <c r="V3339" s="2">
        <v>44109</v>
      </c>
      <c r="W3339">
        <v>0.439</v>
      </c>
      <c r="X3339" s="2">
        <v>44109</v>
      </c>
      <c r="Y3339">
        <v>3.2218</v>
      </c>
      <c r="AB3339" s="2">
        <v>44160</v>
      </c>
      <c r="AC3339">
        <v>4.4999999999999998E-2</v>
      </c>
      <c r="AD3339" s="2">
        <v>44109</v>
      </c>
      <c r="AE3339">
        <v>0.29430000000000001</v>
      </c>
      <c r="AF3339" s="2">
        <v>44109</v>
      </c>
      <c r="AG3339">
        <v>3.7214</v>
      </c>
      <c r="AH3339" s="2">
        <v>44125</v>
      </c>
      <c r="AI3339">
        <v>0.11749999999999999</v>
      </c>
      <c r="AJ3339" s="2">
        <v>44109</v>
      </c>
      <c r="AK3339">
        <v>2.5691000000000002</v>
      </c>
      <c r="AL3339" s="2">
        <v>44109</v>
      </c>
      <c r="AM3339">
        <v>0.61009999999999998</v>
      </c>
      <c r="AN3339" s="2">
        <v>44110</v>
      </c>
      <c r="AO3339">
        <v>0.43959999999999999</v>
      </c>
      <c r="AP3339" s="2">
        <v>44109</v>
      </c>
      <c r="AQ3339">
        <v>0.1482</v>
      </c>
      <c r="AR3339" s="2">
        <v>44109</v>
      </c>
      <c r="AS3339">
        <v>0.89459999999999995</v>
      </c>
      <c r="AT3339" s="2">
        <v>44126</v>
      </c>
      <c r="AU3339">
        <v>0.1195</v>
      </c>
      <c r="AV3339" s="2">
        <v>44109</v>
      </c>
      <c r="AW3339">
        <v>0.15939999999999999</v>
      </c>
      <c r="AX3339" s="2">
        <v>44110</v>
      </c>
      <c r="AY3339">
        <v>2.5049000000000001</v>
      </c>
      <c r="AZ3339" s="2">
        <v>44137</v>
      </c>
      <c r="BA3339">
        <v>1E-4</v>
      </c>
      <c r="BB3339" s="2">
        <v>44110</v>
      </c>
      <c r="BC3339">
        <v>0.10929999999999999</v>
      </c>
      <c r="BD3339" s="2">
        <v>44109</v>
      </c>
      <c r="BE3339">
        <v>2.4487000000000001</v>
      </c>
      <c r="BF3339" s="2">
        <v>44110</v>
      </c>
      <c r="BG3339">
        <v>0.38229999999999997</v>
      </c>
      <c r="BH3339" s="2">
        <v>44109</v>
      </c>
      <c r="BI3339">
        <v>1.11E-2</v>
      </c>
      <c r="BJ3339" s="2">
        <v>44109</v>
      </c>
      <c r="BK3339">
        <v>0.82050000000000001</v>
      </c>
      <c r="BN3339" s="2">
        <v>44109</v>
      </c>
      <c r="BO3339">
        <v>0.20599999999999999</v>
      </c>
      <c r="BP3339" s="2">
        <v>44109</v>
      </c>
      <c r="BQ3339">
        <v>8.8800000000000004E-2</v>
      </c>
      <c r="BR3339" s="2">
        <v>44111</v>
      </c>
      <c r="BS3339">
        <v>4.4200000000000003E-2</v>
      </c>
      <c r="BT3339" s="2">
        <v>44109</v>
      </c>
      <c r="BU3339">
        <v>0.82369999999999999</v>
      </c>
      <c r="BV3339" s="2">
        <v>44110</v>
      </c>
      <c r="BW3339">
        <v>0.53939999999999999</v>
      </c>
      <c r="BX3339" s="2">
        <v>44109</v>
      </c>
      <c r="BY3339">
        <v>7.0400000000000004E-2</v>
      </c>
    </row>
    <row r="3340" spans="1:77" x14ac:dyDescent="0.3">
      <c r="A3340" s="2">
        <v>40809</v>
      </c>
      <c r="B3340">
        <v>3.7038000000000002</v>
      </c>
      <c r="N3340" s="2">
        <v>43027</v>
      </c>
      <c r="O3340">
        <v>3.488</v>
      </c>
      <c r="P3340" s="2">
        <v>43037</v>
      </c>
      <c r="Q3340">
        <v>4.1165000000000003</v>
      </c>
      <c r="R3340" s="2">
        <v>44110</v>
      </c>
      <c r="S3340">
        <v>0.50170000000000003</v>
      </c>
      <c r="T3340" s="2">
        <v>44110</v>
      </c>
      <c r="U3340">
        <v>4.4135</v>
      </c>
      <c r="V3340" s="2">
        <v>44110</v>
      </c>
      <c r="W3340">
        <v>0.43690000000000001</v>
      </c>
      <c r="X3340" s="2">
        <v>44110</v>
      </c>
      <c r="Y3340">
        <v>3.2254</v>
      </c>
      <c r="AB3340" s="2">
        <v>44161</v>
      </c>
      <c r="AC3340">
        <v>4.4999999999999998E-2</v>
      </c>
      <c r="AD3340" s="2">
        <v>44110</v>
      </c>
      <c r="AE3340">
        <v>0.29310000000000003</v>
      </c>
      <c r="AF3340" s="2">
        <v>44110</v>
      </c>
      <c r="AG3340">
        <v>3.7229000000000001</v>
      </c>
      <c r="AH3340" s="2">
        <v>44126</v>
      </c>
      <c r="AI3340">
        <v>0.1177</v>
      </c>
      <c r="AJ3340" s="2">
        <v>44110</v>
      </c>
      <c r="AK3340">
        <v>2.5663999999999998</v>
      </c>
      <c r="AL3340" s="2">
        <v>44110</v>
      </c>
      <c r="AM3340">
        <v>0.61470000000000002</v>
      </c>
      <c r="AN3340" s="2">
        <v>44111</v>
      </c>
      <c r="AO3340">
        <v>0.43909999999999999</v>
      </c>
      <c r="AP3340" s="2">
        <v>44110</v>
      </c>
      <c r="AQ3340">
        <v>0.1487</v>
      </c>
      <c r="AR3340" s="2">
        <v>44110</v>
      </c>
      <c r="AS3340">
        <v>0.89549999999999996</v>
      </c>
      <c r="AT3340" s="2">
        <v>44127</v>
      </c>
      <c r="AU3340">
        <v>0.1192</v>
      </c>
      <c r="AV3340" s="2">
        <v>44110</v>
      </c>
      <c r="AW3340">
        <v>0.15840000000000001</v>
      </c>
      <c r="AX3340" s="2">
        <v>44111</v>
      </c>
      <c r="AY3340">
        <v>2.504</v>
      </c>
      <c r="AZ3340" s="2">
        <v>44138</v>
      </c>
      <c r="BA3340">
        <v>1E-4</v>
      </c>
      <c r="BB3340" s="2">
        <v>44111</v>
      </c>
      <c r="BC3340">
        <v>0.109</v>
      </c>
      <c r="BD3340" s="2">
        <v>44110</v>
      </c>
      <c r="BE3340">
        <v>2.4371</v>
      </c>
      <c r="BF3340" s="2">
        <v>44111</v>
      </c>
      <c r="BG3340">
        <v>0.38319999999999999</v>
      </c>
      <c r="BH3340" s="2">
        <v>44110</v>
      </c>
      <c r="BI3340">
        <v>1.12E-2</v>
      </c>
      <c r="BJ3340" s="2">
        <v>44110</v>
      </c>
      <c r="BK3340">
        <v>0.82020000000000004</v>
      </c>
      <c r="BN3340" s="2">
        <v>44110</v>
      </c>
      <c r="BO3340">
        <v>0.2056</v>
      </c>
      <c r="BP3340" s="2">
        <v>44110</v>
      </c>
      <c r="BQ3340">
        <v>8.8800000000000004E-2</v>
      </c>
      <c r="BR3340" s="2">
        <v>44112</v>
      </c>
      <c r="BS3340">
        <v>4.3999999999999997E-2</v>
      </c>
      <c r="BT3340" s="2">
        <v>44110</v>
      </c>
      <c r="BU3340">
        <v>0.82340000000000002</v>
      </c>
      <c r="BV3340" s="2">
        <v>44111</v>
      </c>
      <c r="BW3340">
        <v>0.5383</v>
      </c>
      <c r="BX3340" s="2">
        <v>44110</v>
      </c>
      <c r="BY3340">
        <v>7.0300000000000001E-2</v>
      </c>
    </row>
    <row r="3341" spans="1:77" x14ac:dyDescent="0.3">
      <c r="A3341" s="2">
        <v>40808</v>
      </c>
      <c r="B3341">
        <v>3.7164999999999999</v>
      </c>
      <c r="N3341" s="2">
        <v>43028</v>
      </c>
      <c r="O3341">
        <v>3.4895</v>
      </c>
      <c r="P3341" s="2">
        <v>43038</v>
      </c>
      <c r="Q3341">
        <v>4.0982000000000003</v>
      </c>
      <c r="R3341" s="2">
        <v>44111</v>
      </c>
      <c r="S3341">
        <v>0.50119999999999998</v>
      </c>
      <c r="T3341" s="2">
        <v>44111</v>
      </c>
      <c r="U3341">
        <v>4.3975999999999997</v>
      </c>
      <c r="V3341" s="2">
        <v>44111</v>
      </c>
      <c r="W3341">
        <v>0.43180000000000002</v>
      </c>
      <c r="X3341" s="2">
        <v>44111</v>
      </c>
      <c r="Y3341">
        <v>3.2115</v>
      </c>
      <c r="AB3341" s="2">
        <v>44162</v>
      </c>
      <c r="AC3341">
        <v>4.48E-2</v>
      </c>
      <c r="AD3341" s="2">
        <v>44111</v>
      </c>
      <c r="AE3341">
        <v>0.29380000000000001</v>
      </c>
      <c r="AF3341" s="2">
        <v>44111</v>
      </c>
      <c r="AG3341">
        <v>3.7143999999999999</v>
      </c>
      <c r="AH3341" s="2">
        <v>44127</v>
      </c>
      <c r="AI3341">
        <v>0.11799999999999999</v>
      </c>
      <c r="AJ3341" s="2">
        <v>44111</v>
      </c>
      <c r="AK3341">
        <v>2.5634999999999999</v>
      </c>
      <c r="AL3341" s="2">
        <v>44111</v>
      </c>
      <c r="AM3341">
        <v>0.60840000000000005</v>
      </c>
      <c r="AN3341" s="2">
        <v>44112</v>
      </c>
      <c r="AO3341">
        <v>0.43759999999999999</v>
      </c>
      <c r="AP3341" s="2">
        <v>44111</v>
      </c>
      <c r="AQ3341">
        <v>0.14779999999999999</v>
      </c>
      <c r="AR3341" s="2">
        <v>44111</v>
      </c>
      <c r="AS3341">
        <v>0.89380000000000004</v>
      </c>
      <c r="AT3341" s="2">
        <v>44130</v>
      </c>
      <c r="AU3341">
        <v>0.1198</v>
      </c>
      <c r="AV3341" s="2">
        <v>44111</v>
      </c>
      <c r="AW3341">
        <v>0.1585</v>
      </c>
      <c r="AX3341" s="2">
        <v>44112</v>
      </c>
      <c r="AY3341">
        <v>2.4963000000000002</v>
      </c>
      <c r="AZ3341" s="2">
        <v>44139</v>
      </c>
      <c r="BA3341">
        <v>1E-4</v>
      </c>
      <c r="BB3341" s="2">
        <v>44112</v>
      </c>
      <c r="BC3341">
        <v>0.1087</v>
      </c>
      <c r="BD3341" s="2">
        <v>44111</v>
      </c>
      <c r="BE3341">
        <v>2.4313000000000002</v>
      </c>
      <c r="BF3341" s="2">
        <v>44112</v>
      </c>
      <c r="BG3341">
        <v>0.38240000000000002</v>
      </c>
      <c r="BH3341" s="2">
        <v>44111</v>
      </c>
      <c r="BI3341">
        <v>1.12E-2</v>
      </c>
      <c r="BJ3341" s="2">
        <v>44111</v>
      </c>
      <c r="BK3341">
        <v>0.81889999999999996</v>
      </c>
      <c r="BN3341" s="2">
        <v>44111</v>
      </c>
      <c r="BO3341">
        <v>0.20419999999999999</v>
      </c>
      <c r="BP3341" s="2">
        <v>44111</v>
      </c>
      <c r="BQ3341">
        <v>8.8800000000000004E-2</v>
      </c>
      <c r="BR3341" s="2">
        <v>44113</v>
      </c>
      <c r="BS3341">
        <v>4.3799999999999999E-2</v>
      </c>
      <c r="BT3341" s="2">
        <v>44111</v>
      </c>
      <c r="BU3341">
        <v>0.82189999999999996</v>
      </c>
      <c r="BV3341" s="2">
        <v>44112</v>
      </c>
      <c r="BW3341">
        <v>0.53559999999999997</v>
      </c>
      <c r="BX3341" s="2">
        <v>44111</v>
      </c>
      <c r="BY3341">
        <v>7.0199999999999999E-2</v>
      </c>
    </row>
    <row r="3342" spans="1:77" x14ac:dyDescent="0.3">
      <c r="A3342" s="2">
        <v>40807</v>
      </c>
      <c r="B3342">
        <v>3.6888000000000001</v>
      </c>
      <c r="N3342" s="2">
        <v>43029</v>
      </c>
      <c r="O3342">
        <v>3.4889999999999999</v>
      </c>
      <c r="P3342" s="2">
        <v>43039</v>
      </c>
      <c r="Q3342">
        <v>4.1003999999999996</v>
      </c>
      <c r="R3342" s="2">
        <v>44112</v>
      </c>
      <c r="S3342">
        <v>0.49940000000000001</v>
      </c>
      <c r="T3342" s="2">
        <v>44112</v>
      </c>
      <c r="U3342">
        <v>4.3883000000000001</v>
      </c>
      <c r="V3342" s="2">
        <v>44112</v>
      </c>
      <c r="W3342">
        <v>0.42709999999999998</v>
      </c>
      <c r="X3342" s="2">
        <v>44112</v>
      </c>
      <c r="Y3342">
        <v>3.1989999999999998</v>
      </c>
      <c r="AB3342" s="2">
        <v>44166</v>
      </c>
      <c r="AC3342">
        <v>4.4699999999999997E-2</v>
      </c>
      <c r="AD3342" s="2">
        <v>44112</v>
      </c>
      <c r="AE3342">
        <v>0.29430000000000001</v>
      </c>
      <c r="AF3342" s="2">
        <v>44112</v>
      </c>
      <c r="AG3342">
        <v>3.6955</v>
      </c>
      <c r="AH3342" s="2">
        <v>44130</v>
      </c>
      <c r="AI3342">
        <v>0.11849999999999999</v>
      </c>
      <c r="AJ3342" s="2">
        <v>44112</v>
      </c>
      <c r="AK3342">
        <v>2.5676999999999999</v>
      </c>
      <c r="AL3342" s="2">
        <v>44112</v>
      </c>
      <c r="AM3342">
        <v>0.60680000000000001</v>
      </c>
      <c r="AN3342" s="2">
        <v>44113</v>
      </c>
      <c r="AO3342">
        <v>0.43590000000000001</v>
      </c>
      <c r="AP3342" s="2">
        <v>44112</v>
      </c>
      <c r="AQ3342">
        <v>0.14660000000000001</v>
      </c>
      <c r="AR3342" s="2">
        <v>44112</v>
      </c>
      <c r="AS3342">
        <v>0.88790000000000002</v>
      </c>
      <c r="AT3342" s="2">
        <v>44131</v>
      </c>
      <c r="AU3342">
        <v>0.1192</v>
      </c>
      <c r="AV3342" s="2">
        <v>44112</v>
      </c>
      <c r="AW3342">
        <v>0.15840000000000001</v>
      </c>
      <c r="AX3342" s="2">
        <v>44113</v>
      </c>
      <c r="AY3342">
        <v>2.4973000000000001</v>
      </c>
      <c r="AZ3342" s="2">
        <v>44140</v>
      </c>
      <c r="BA3342">
        <v>1E-4</v>
      </c>
      <c r="BB3342" s="2">
        <v>44113</v>
      </c>
      <c r="BC3342">
        <v>0.109</v>
      </c>
      <c r="BD3342" s="2">
        <v>44112</v>
      </c>
      <c r="BE3342">
        <v>2.4285000000000001</v>
      </c>
      <c r="BF3342" s="2">
        <v>44113</v>
      </c>
      <c r="BG3342">
        <v>0.3841</v>
      </c>
      <c r="BH3342" s="2">
        <v>44112</v>
      </c>
      <c r="BI3342">
        <v>1.12E-2</v>
      </c>
      <c r="BJ3342" s="2">
        <v>44112</v>
      </c>
      <c r="BK3342">
        <v>0.81659999999999999</v>
      </c>
      <c r="BN3342" s="2">
        <v>44112</v>
      </c>
      <c r="BO3342">
        <v>0.20449999999999999</v>
      </c>
      <c r="BP3342" s="2">
        <v>44112</v>
      </c>
      <c r="BQ3342">
        <v>8.8300000000000003E-2</v>
      </c>
      <c r="BR3342" s="2">
        <v>44116</v>
      </c>
      <c r="BS3342">
        <v>4.3999999999999997E-2</v>
      </c>
      <c r="BT3342" s="2">
        <v>44112</v>
      </c>
      <c r="BU3342">
        <v>0.81820000000000004</v>
      </c>
      <c r="BV3342" s="2">
        <v>44113</v>
      </c>
      <c r="BW3342">
        <v>0.53669999999999995</v>
      </c>
      <c r="BX3342" s="2">
        <v>44112</v>
      </c>
      <c r="BY3342">
        <v>6.9900000000000004E-2</v>
      </c>
    </row>
    <row r="3343" spans="1:77" x14ac:dyDescent="0.3">
      <c r="A3343" s="2">
        <v>40806</v>
      </c>
      <c r="B3343">
        <v>3.6775000000000002</v>
      </c>
      <c r="N3343" s="2">
        <v>43030</v>
      </c>
      <c r="O3343">
        <v>3.4889999999999999</v>
      </c>
      <c r="P3343" s="2">
        <v>43040</v>
      </c>
      <c r="Q3343">
        <v>4.0823999999999998</v>
      </c>
      <c r="R3343" s="2">
        <v>44113</v>
      </c>
      <c r="S3343">
        <v>0.50470000000000004</v>
      </c>
      <c r="T3343" s="2">
        <v>44113</v>
      </c>
      <c r="U3343">
        <v>4.3983999999999996</v>
      </c>
      <c r="V3343" s="2">
        <v>44113</v>
      </c>
      <c r="W3343">
        <v>0.43</v>
      </c>
      <c r="X3343" s="2">
        <v>44113</v>
      </c>
      <c r="Y3343">
        <v>3.1964000000000001</v>
      </c>
      <c r="AB3343" s="2">
        <v>44167</v>
      </c>
      <c r="AC3343">
        <v>4.4600000000000001E-2</v>
      </c>
      <c r="AD3343" s="2">
        <v>44113</v>
      </c>
      <c r="AE3343">
        <v>0.29520000000000002</v>
      </c>
      <c r="AF3343" s="2">
        <v>44113</v>
      </c>
      <c r="AG3343">
        <v>3.7126999999999999</v>
      </c>
      <c r="AH3343" s="2">
        <v>44131</v>
      </c>
      <c r="AI3343">
        <v>0.11840000000000001</v>
      </c>
      <c r="AJ3343" s="2">
        <v>44113</v>
      </c>
      <c r="AK3343">
        <v>2.5733000000000001</v>
      </c>
      <c r="AL3343" s="2">
        <v>44113</v>
      </c>
      <c r="AM3343">
        <v>0.61050000000000004</v>
      </c>
      <c r="AN3343" s="2">
        <v>44116</v>
      </c>
      <c r="AO3343">
        <v>0.43769999999999998</v>
      </c>
      <c r="AP3343" s="2">
        <v>44113</v>
      </c>
      <c r="AQ3343">
        <v>0.14779999999999999</v>
      </c>
      <c r="AR3343" s="2">
        <v>44113</v>
      </c>
      <c r="AS3343">
        <v>0.89439999999999997</v>
      </c>
      <c r="AT3343" s="2">
        <v>44132</v>
      </c>
      <c r="AU3343">
        <v>0.11990000000000001</v>
      </c>
      <c r="AV3343" s="2">
        <v>44113</v>
      </c>
      <c r="AW3343">
        <v>0.1595</v>
      </c>
      <c r="AX3343" s="2">
        <v>44116</v>
      </c>
      <c r="AY3343">
        <v>2.4996999999999998</v>
      </c>
      <c r="AZ3343" s="2">
        <v>44141</v>
      </c>
      <c r="BA3343">
        <v>1E-4</v>
      </c>
      <c r="BB3343" s="2">
        <v>44116</v>
      </c>
      <c r="BC3343">
        <v>0.10879999999999999</v>
      </c>
      <c r="BD3343" s="2">
        <v>44113</v>
      </c>
      <c r="BE3343">
        <v>2.4438</v>
      </c>
      <c r="BF3343" s="2">
        <v>44116</v>
      </c>
      <c r="BG3343">
        <v>0.38529999999999998</v>
      </c>
      <c r="BH3343" s="2">
        <v>44113</v>
      </c>
      <c r="BI3343">
        <v>1.12E-2</v>
      </c>
      <c r="BJ3343" s="2">
        <v>44113</v>
      </c>
      <c r="BK3343">
        <v>0.81640000000000001</v>
      </c>
      <c r="BN3343" s="2">
        <v>44113</v>
      </c>
      <c r="BO3343">
        <v>0.2051</v>
      </c>
      <c r="BP3343" s="2">
        <v>44113</v>
      </c>
      <c r="BQ3343">
        <v>8.8300000000000003E-2</v>
      </c>
      <c r="BR3343" s="2">
        <v>44117</v>
      </c>
      <c r="BS3343">
        <v>4.3799999999999999E-2</v>
      </c>
      <c r="BT3343" s="2">
        <v>44113</v>
      </c>
      <c r="BU3343">
        <v>0.82</v>
      </c>
      <c r="BV3343" s="2">
        <v>44116</v>
      </c>
      <c r="BW3343">
        <v>0.53790000000000004</v>
      </c>
      <c r="BX3343" s="2">
        <v>44113</v>
      </c>
      <c r="BY3343">
        <v>6.9900000000000004E-2</v>
      </c>
    </row>
    <row r="3344" spans="1:77" x14ac:dyDescent="0.3">
      <c r="A3344" s="2">
        <v>40805</v>
      </c>
      <c r="B3344">
        <v>3.6974999999999998</v>
      </c>
      <c r="N3344" s="2">
        <v>43031</v>
      </c>
      <c r="O3344">
        <v>3.4967000000000001</v>
      </c>
      <c r="P3344" s="2">
        <v>43041</v>
      </c>
      <c r="Q3344">
        <v>4.0884999999999998</v>
      </c>
      <c r="R3344" s="2">
        <v>44116</v>
      </c>
      <c r="S3344">
        <v>0.50270000000000004</v>
      </c>
      <c r="T3344" s="2">
        <v>44116</v>
      </c>
      <c r="U3344">
        <v>4.4298999999999999</v>
      </c>
      <c r="V3344" s="2">
        <v>44116</v>
      </c>
      <c r="W3344">
        <v>0.43059999999999998</v>
      </c>
      <c r="X3344" s="2">
        <v>44116</v>
      </c>
      <c r="Y3344">
        <v>3.22</v>
      </c>
      <c r="AB3344" s="2">
        <v>44168</v>
      </c>
      <c r="AC3344">
        <v>4.4200000000000003E-2</v>
      </c>
      <c r="AD3344" s="2">
        <v>44116</v>
      </c>
      <c r="AE3344">
        <v>0.29520000000000002</v>
      </c>
      <c r="AF3344" s="2">
        <v>44116</v>
      </c>
      <c r="AG3344">
        <v>3.7298</v>
      </c>
      <c r="AH3344" s="2">
        <v>44132</v>
      </c>
      <c r="AI3344">
        <v>0.1191</v>
      </c>
      <c r="AJ3344" s="2">
        <v>44116</v>
      </c>
      <c r="AK3344">
        <v>2.5855999999999999</v>
      </c>
      <c r="AL3344" s="2">
        <v>44116</v>
      </c>
      <c r="AM3344">
        <v>0.61309999999999998</v>
      </c>
      <c r="AN3344" s="2">
        <v>44117</v>
      </c>
      <c r="AO3344">
        <v>0.43759999999999999</v>
      </c>
      <c r="AP3344" s="2">
        <v>44116</v>
      </c>
      <c r="AQ3344">
        <v>0.14729999999999999</v>
      </c>
      <c r="AR3344" s="2">
        <v>44116</v>
      </c>
      <c r="AS3344">
        <v>0.89639999999999997</v>
      </c>
      <c r="AT3344" s="2">
        <v>44133</v>
      </c>
      <c r="AU3344">
        <v>0.1206</v>
      </c>
      <c r="AV3344" s="2">
        <v>44116</v>
      </c>
      <c r="AW3344">
        <v>0.15989999999999999</v>
      </c>
      <c r="AX3344" s="2">
        <v>44117</v>
      </c>
      <c r="AY3344">
        <v>2.4933000000000001</v>
      </c>
      <c r="AZ3344" s="2">
        <v>44144</v>
      </c>
      <c r="BA3344">
        <v>1E-4</v>
      </c>
      <c r="BB3344" s="2">
        <v>44117</v>
      </c>
      <c r="BC3344">
        <v>0.1085</v>
      </c>
      <c r="BD3344" s="2">
        <v>44116</v>
      </c>
      <c r="BE3344">
        <v>2.4468000000000001</v>
      </c>
      <c r="BF3344" s="2">
        <v>44117</v>
      </c>
      <c r="BG3344">
        <v>0.38440000000000002</v>
      </c>
      <c r="BH3344" s="2">
        <v>44116</v>
      </c>
      <c r="BI3344">
        <v>1.12E-2</v>
      </c>
      <c r="BJ3344" s="2">
        <v>44116</v>
      </c>
      <c r="BK3344">
        <v>0.81769999999999998</v>
      </c>
      <c r="BN3344" s="2">
        <v>44116</v>
      </c>
      <c r="BO3344">
        <v>0.20569999999999999</v>
      </c>
      <c r="BP3344" s="2">
        <v>44116</v>
      </c>
      <c r="BQ3344">
        <v>8.8400000000000006E-2</v>
      </c>
      <c r="BR3344" s="2">
        <v>44118</v>
      </c>
      <c r="BS3344">
        <v>4.3700000000000003E-2</v>
      </c>
      <c r="BT3344" s="2">
        <v>44116</v>
      </c>
      <c r="BU3344">
        <v>0.82179999999999997</v>
      </c>
      <c r="BV3344" s="2">
        <v>44117</v>
      </c>
      <c r="BW3344">
        <v>0.53469999999999995</v>
      </c>
      <c r="BX3344" s="2">
        <v>44116</v>
      </c>
      <c r="BY3344">
        <v>6.9800000000000001E-2</v>
      </c>
    </row>
    <row r="3345" spans="1:77" x14ac:dyDescent="0.3">
      <c r="A3345" s="2">
        <v>40804</v>
      </c>
      <c r="B3345">
        <v>3.6665000000000001</v>
      </c>
      <c r="N3345" s="2">
        <v>43032</v>
      </c>
      <c r="O3345">
        <v>3.5066000000000002</v>
      </c>
      <c r="P3345" s="2">
        <v>43042</v>
      </c>
      <c r="Q3345">
        <v>4.0739999999999998</v>
      </c>
      <c r="R3345" s="2">
        <v>44117</v>
      </c>
      <c r="S3345">
        <v>0.50280000000000002</v>
      </c>
      <c r="T3345" s="2">
        <v>44117</v>
      </c>
      <c r="U3345">
        <v>4.3952999999999998</v>
      </c>
      <c r="V3345" s="2">
        <v>44117</v>
      </c>
      <c r="W3345">
        <v>0.4284</v>
      </c>
      <c r="X3345" s="2">
        <v>44117</v>
      </c>
      <c r="Y3345">
        <v>3.2132999999999998</v>
      </c>
      <c r="AB3345" s="2">
        <v>44169</v>
      </c>
      <c r="AC3345">
        <v>4.4299999999999999E-2</v>
      </c>
      <c r="AD3345" s="2">
        <v>44117</v>
      </c>
      <c r="AE3345">
        <v>0.29509999999999997</v>
      </c>
      <c r="AF3345" s="2">
        <v>44117</v>
      </c>
      <c r="AG3345">
        <v>3.7063999999999999</v>
      </c>
      <c r="AH3345" s="2">
        <v>44133</v>
      </c>
      <c r="AI3345">
        <v>0.1196</v>
      </c>
      <c r="AJ3345" s="2">
        <v>44117</v>
      </c>
      <c r="AK3345">
        <v>2.5826000000000002</v>
      </c>
      <c r="AL3345" s="2">
        <v>44117</v>
      </c>
      <c r="AM3345">
        <v>0.60940000000000005</v>
      </c>
      <c r="AN3345" s="2">
        <v>44118</v>
      </c>
      <c r="AO3345">
        <v>0.43630000000000002</v>
      </c>
      <c r="AP3345" s="2">
        <v>44117</v>
      </c>
      <c r="AQ3345">
        <v>0.1454</v>
      </c>
      <c r="AR3345" s="2">
        <v>44117</v>
      </c>
      <c r="AS3345">
        <v>0.88529999999999998</v>
      </c>
      <c r="AT3345" s="2">
        <v>44134</v>
      </c>
      <c r="AU3345">
        <v>0.1198</v>
      </c>
      <c r="AV3345" s="2">
        <v>44117</v>
      </c>
      <c r="AW3345">
        <v>0.159</v>
      </c>
      <c r="AX3345" s="2">
        <v>44118</v>
      </c>
      <c r="AY3345">
        <v>2.4910999999999999</v>
      </c>
      <c r="AZ3345" s="2">
        <v>44145</v>
      </c>
      <c r="BA3345">
        <v>1E-4</v>
      </c>
      <c r="BB3345" s="2">
        <v>44118</v>
      </c>
      <c r="BC3345">
        <v>0.1086</v>
      </c>
      <c r="BD3345" s="2">
        <v>44117</v>
      </c>
      <c r="BE3345">
        <v>2.4281999999999999</v>
      </c>
      <c r="BF3345" s="2">
        <v>44118</v>
      </c>
      <c r="BG3345">
        <v>0.38290000000000002</v>
      </c>
      <c r="BH3345" s="2">
        <v>44117</v>
      </c>
      <c r="BI3345">
        <v>1.0999999999999999E-2</v>
      </c>
      <c r="BJ3345" s="2">
        <v>44117</v>
      </c>
      <c r="BK3345">
        <v>0.81910000000000005</v>
      </c>
      <c r="BN3345" s="2">
        <v>44117</v>
      </c>
      <c r="BO3345">
        <v>0.2059</v>
      </c>
      <c r="BP3345" s="2">
        <v>44117</v>
      </c>
      <c r="BQ3345">
        <v>8.7999999999999995E-2</v>
      </c>
      <c r="BR3345" s="2">
        <v>44119</v>
      </c>
      <c r="BS3345">
        <v>4.3799999999999999E-2</v>
      </c>
      <c r="BT3345" s="2">
        <v>44117</v>
      </c>
      <c r="BU3345">
        <v>0.81630000000000003</v>
      </c>
      <c r="BV3345" s="2">
        <v>44118</v>
      </c>
      <c r="BW3345">
        <v>0.53380000000000005</v>
      </c>
      <c r="BX3345" s="2">
        <v>44117</v>
      </c>
      <c r="BY3345">
        <v>6.9599999999999995E-2</v>
      </c>
    </row>
    <row r="3346" spans="1:77" x14ac:dyDescent="0.3">
      <c r="A3346" s="2">
        <v>40803</v>
      </c>
      <c r="B3346">
        <v>3.6589999999999998</v>
      </c>
      <c r="N3346" s="2">
        <v>43033</v>
      </c>
      <c r="O3346">
        <v>3.5093000000000001</v>
      </c>
      <c r="P3346" s="2">
        <v>43043</v>
      </c>
      <c r="Q3346">
        <v>4.0674999999999999</v>
      </c>
      <c r="R3346" s="2">
        <v>44118</v>
      </c>
      <c r="S3346">
        <v>0.50370000000000004</v>
      </c>
      <c r="T3346" s="2">
        <v>44118</v>
      </c>
      <c r="U3346">
        <v>4.4013</v>
      </c>
      <c r="V3346" s="2">
        <v>44118</v>
      </c>
      <c r="W3346">
        <v>0.42770000000000002</v>
      </c>
      <c r="X3346" s="2">
        <v>44118</v>
      </c>
      <c r="Y3346">
        <v>3.2160000000000002</v>
      </c>
      <c r="AB3346" s="2">
        <v>44172</v>
      </c>
      <c r="AC3346">
        <v>4.41E-2</v>
      </c>
      <c r="AD3346" s="2">
        <v>44118</v>
      </c>
      <c r="AE3346">
        <v>0.29470000000000002</v>
      </c>
      <c r="AF3346" s="2">
        <v>44118</v>
      </c>
      <c r="AG3346">
        <v>3.7039</v>
      </c>
      <c r="AH3346" s="2">
        <v>44134</v>
      </c>
      <c r="AI3346">
        <v>0.1193</v>
      </c>
      <c r="AJ3346" s="2">
        <v>44118</v>
      </c>
      <c r="AK3346">
        <v>2.5724</v>
      </c>
      <c r="AL3346" s="2">
        <v>44118</v>
      </c>
      <c r="AM3346">
        <v>0.60609999999999997</v>
      </c>
      <c r="AN3346" s="2">
        <v>44119</v>
      </c>
      <c r="AO3346">
        <v>0.438</v>
      </c>
      <c r="AP3346" s="2">
        <v>44118</v>
      </c>
      <c r="AQ3346">
        <v>0.1457</v>
      </c>
      <c r="AR3346" s="2">
        <v>44118</v>
      </c>
      <c r="AS3346">
        <v>0.87949999999999995</v>
      </c>
      <c r="AT3346" s="2">
        <v>44137</v>
      </c>
      <c r="AU3346">
        <v>0.11899999999999999</v>
      </c>
      <c r="AV3346" s="2">
        <v>44118</v>
      </c>
      <c r="AW3346">
        <v>0.15840000000000001</v>
      </c>
      <c r="AX3346" s="2">
        <v>44119</v>
      </c>
      <c r="AY3346">
        <v>2.4965000000000002</v>
      </c>
      <c r="AZ3346" s="2">
        <v>44146</v>
      </c>
      <c r="BA3346">
        <v>1E-4</v>
      </c>
      <c r="BB3346" s="2">
        <v>44119</v>
      </c>
      <c r="BC3346">
        <v>0.1087</v>
      </c>
      <c r="BD3346" s="2">
        <v>44118</v>
      </c>
      <c r="BE3346">
        <v>2.4228000000000001</v>
      </c>
      <c r="BF3346" s="2">
        <v>44119</v>
      </c>
      <c r="BG3346">
        <v>0.38250000000000001</v>
      </c>
      <c r="BH3346" s="2">
        <v>44118</v>
      </c>
      <c r="BI3346">
        <v>1.09E-2</v>
      </c>
      <c r="BJ3346" s="2">
        <v>44118</v>
      </c>
      <c r="BK3346">
        <v>0.81469999999999998</v>
      </c>
      <c r="BN3346" s="2">
        <v>44118</v>
      </c>
      <c r="BO3346">
        <v>0.2044</v>
      </c>
      <c r="BP3346" s="2">
        <v>44118</v>
      </c>
      <c r="BQ3346">
        <v>8.8099999999999998E-2</v>
      </c>
      <c r="BR3346" s="2">
        <v>44120</v>
      </c>
      <c r="BS3346">
        <v>4.36E-2</v>
      </c>
      <c r="BT3346" s="2">
        <v>44118</v>
      </c>
      <c r="BU3346">
        <v>0.81489999999999996</v>
      </c>
      <c r="BV3346" s="2">
        <v>44119</v>
      </c>
      <c r="BW3346">
        <v>0.53320000000000001</v>
      </c>
      <c r="BX3346" s="2">
        <v>44118</v>
      </c>
      <c r="BY3346">
        <v>6.9500000000000006E-2</v>
      </c>
    </row>
    <row r="3347" spans="1:77" x14ac:dyDescent="0.3">
      <c r="A3347" s="2">
        <v>40802</v>
      </c>
      <c r="B3347">
        <v>3.6675</v>
      </c>
      <c r="N3347" s="2">
        <v>43034</v>
      </c>
      <c r="O3347">
        <v>3.5262000000000002</v>
      </c>
      <c r="P3347" s="2">
        <v>43044</v>
      </c>
      <c r="Q3347">
        <v>4.0674999999999999</v>
      </c>
      <c r="R3347" s="2">
        <v>44119</v>
      </c>
      <c r="S3347">
        <v>0.50480000000000003</v>
      </c>
      <c r="T3347" s="2">
        <v>44119</v>
      </c>
      <c r="U3347">
        <v>4.3875999999999999</v>
      </c>
      <c r="V3347" s="2">
        <v>44119</v>
      </c>
      <c r="W3347">
        <v>0.42770000000000002</v>
      </c>
      <c r="X3347" s="2">
        <v>44119</v>
      </c>
      <c r="Y3347">
        <v>3.2212000000000001</v>
      </c>
      <c r="AB3347" s="2">
        <v>44173</v>
      </c>
      <c r="AC3347">
        <v>4.4200000000000003E-2</v>
      </c>
      <c r="AD3347" s="2">
        <v>44119</v>
      </c>
      <c r="AE3347">
        <v>0.29620000000000002</v>
      </c>
      <c r="AF3347" s="2">
        <v>44119</v>
      </c>
      <c r="AG3347">
        <v>3.7121</v>
      </c>
      <c r="AH3347" s="2">
        <v>44137</v>
      </c>
      <c r="AI3347">
        <v>0.1195</v>
      </c>
      <c r="AJ3347" s="2">
        <v>44119</v>
      </c>
      <c r="AK3347">
        <v>2.5659000000000001</v>
      </c>
      <c r="AL3347" s="2">
        <v>44119</v>
      </c>
      <c r="AM3347">
        <v>0.60670000000000002</v>
      </c>
      <c r="AN3347" s="2">
        <v>44120</v>
      </c>
      <c r="AO3347">
        <v>0.436</v>
      </c>
      <c r="AP3347" s="2">
        <v>44119</v>
      </c>
      <c r="AQ3347">
        <v>0.1452</v>
      </c>
      <c r="AR3347" s="2">
        <v>44119</v>
      </c>
      <c r="AS3347">
        <v>0.87219999999999998</v>
      </c>
      <c r="AT3347" s="2">
        <v>44138</v>
      </c>
      <c r="AU3347">
        <v>0.1195</v>
      </c>
      <c r="AV3347" s="2">
        <v>44119</v>
      </c>
      <c r="AW3347">
        <v>0.15909999999999999</v>
      </c>
      <c r="AX3347" s="2">
        <v>44120</v>
      </c>
      <c r="AY3347">
        <v>2.4870999999999999</v>
      </c>
      <c r="AZ3347" s="2">
        <v>44147</v>
      </c>
      <c r="BA3347">
        <v>1E-4</v>
      </c>
      <c r="BB3347" s="2">
        <v>44120</v>
      </c>
      <c r="BC3347">
        <v>0.1085</v>
      </c>
      <c r="BD3347" s="2">
        <v>44119</v>
      </c>
      <c r="BE3347">
        <v>2.4053</v>
      </c>
      <c r="BF3347" s="2">
        <v>44120</v>
      </c>
      <c r="BG3347">
        <v>0.3821</v>
      </c>
      <c r="BH3347" s="2">
        <v>44119</v>
      </c>
      <c r="BI3347">
        <v>1.09E-2</v>
      </c>
      <c r="BJ3347" s="2">
        <v>44119</v>
      </c>
      <c r="BK3347">
        <v>0.81689999999999996</v>
      </c>
      <c r="BN3347" s="2">
        <v>44119</v>
      </c>
      <c r="BO3347">
        <v>0.20380000000000001</v>
      </c>
      <c r="BP3347" s="2">
        <v>44119</v>
      </c>
      <c r="BQ3347">
        <v>8.8200000000000001E-2</v>
      </c>
      <c r="BR3347" s="2">
        <v>44123</v>
      </c>
      <c r="BS3347">
        <v>4.36E-2</v>
      </c>
      <c r="BT3347" s="2">
        <v>44119</v>
      </c>
      <c r="BU3347">
        <v>0.81459999999999999</v>
      </c>
      <c r="BV3347" s="2">
        <v>44120</v>
      </c>
      <c r="BW3347">
        <v>0.53169999999999995</v>
      </c>
      <c r="BX3347" s="2">
        <v>44119</v>
      </c>
      <c r="BY3347">
        <v>6.9699999999999998E-2</v>
      </c>
    </row>
    <row r="3348" spans="1:77" x14ac:dyDescent="0.3">
      <c r="A3348" s="2">
        <v>40801</v>
      </c>
      <c r="B3348">
        <v>3.6654999999999998</v>
      </c>
      <c r="N3348" s="2">
        <v>43035</v>
      </c>
      <c r="O3348">
        <v>3.5358000000000001</v>
      </c>
      <c r="P3348" s="2">
        <v>43045</v>
      </c>
      <c r="Q3348">
        <v>4.0734000000000004</v>
      </c>
      <c r="R3348" s="2">
        <v>44120</v>
      </c>
      <c r="S3348">
        <v>0.50449999999999995</v>
      </c>
      <c r="T3348" s="2">
        <v>44120</v>
      </c>
      <c r="U3348">
        <v>4.3666999999999998</v>
      </c>
      <c r="V3348" s="2">
        <v>44120</v>
      </c>
      <c r="W3348">
        <v>0.42699999999999999</v>
      </c>
      <c r="X3348" s="2">
        <v>44120</v>
      </c>
      <c r="Y3348">
        <v>3.2056</v>
      </c>
      <c r="AB3348" s="2">
        <v>44174</v>
      </c>
      <c r="AC3348">
        <v>4.41E-2</v>
      </c>
      <c r="AD3348" s="2">
        <v>44120</v>
      </c>
      <c r="AE3348">
        <v>0.2959</v>
      </c>
      <c r="AF3348" s="2">
        <v>44120</v>
      </c>
      <c r="AG3348">
        <v>3.6912000000000003</v>
      </c>
      <c r="AH3348" s="2">
        <v>44138</v>
      </c>
      <c r="AI3348">
        <v>0.11940000000000001</v>
      </c>
      <c r="AJ3348" s="2">
        <v>44120</v>
      </c>
      <c r="AK3348">
        <v>2.5636000000000001</v>
      </c>
      <c r="AL3348" s="2">
        <v>44120</v>
      </c>
      <c r="AM3348">
        <v>0.5998</v>
      </c>
      <c r="AN3348" s="2">
        <v>44123</v>
      </c>
      <c r="AO3348">
        <v>0.43630000000000002</v>
      </c>
      <c r="AP3348" s="2">
        <v>44120</v>
      </c>
      <c r="AQ3348">
        <v>0.1452</v>
      </c>
      <c r="AR3348" s="2">
        <v>44120</v>
      </c>
      <c r="AS3348">
        <v>0.87109999999999999</v>
      </c>
      <c r="AT3348" s="2">
        <v>44139</v>
      </c>
      <c r="AU3348">
        <v>0.1196</v>
      </c>
      <c r="AV3348" s="2">
        <v>44120</v>
      </c>
      <c r="AW3348">
        <v>0.15970000000000001</v>
      </c>
      <c r="AX3348" s="2">
        <v>44123</v>
      </c>
      <c r="AY3348">
        <v>2.4918</v>
      </c>
      <c r="AZ3348" s="2">
        <v>44148</v>
      </c>
      <c r="BA3348">
        <v>1E-4</v>
      </c>
      <c r="BB3348" s="2">
        <v>44123</v>
      </c>
      <c r="BC3348">
        <v>0.1084</v>
      </c>
      <c r="BD3348" s="2">
        <v>44120</v>
      </c>
      <c r="BE3348">
        <v>2.3942999999999999</v>
      </c>
      <c r="BF3348" s="2">
        <v>44123</v>
      </c>
      <c r="BG3348">
        <v>0.38369999999999999</v>
      </c>
      <c r="BH3348" s="2">
        <v>44120</v>
      </c>
      <c r="BI3348">
        <v>1.09E-2</v>
      </c>
      <c r="BJ3348" s="2">
        <v>44120</v>
      </c>
      <c r="BK3348">
        <v>0.81440000000000001</v>
      </c>
      <c r="BN3348" s="2">
        <v>44120</v>
      </c>
      <c r="BO3348">
        <v>0.20430000000000001</v>
      </c>
      <c r="BP3348" s="2">
        <v>44120</v>
      </c>
      <c r="BQ3348">
        <v>8.7800000000000003E-2</v>
      </c>
      <c r="BR3348" s="2">
        <v>44124</v>
      </c>
      <c r="BS3348">
        <v>4.3499999999999997E-2</v>
      </c>
      <c r="BT3348" s="2">
        <v>44120</v>
      </c>
      <c r="BU3348">
        <v>0.81189999999999996</v>
      </c>
      <c r="BV3348" s="2">
        <v>44123</v>
      </c>
      <c r="BW3348">
        <v>0.5353</v>
      </c>
      <c r="BX3348" s="2">
        <v>44120</v>
      </c>
      <c r="BY3348">
        <v>6.9500000000000006E-2</v>
      </c>
    </row>
    <row r="3349" spans="1:77" x14ac:dyDescent="0.3">
      <c r="A3349" s="2">
        <v>40800</v>
      </c>
      <c r="B3349">
        <v>3.7202000000000002</v>
      </c>
      <c r="N3349" s="2">
        <v>43036</v>
      </c>
      <c r="O3349">
        <v>3.5460000000000003</v>
      </c>
      <c r="P3349" s="2">
        <v>43046</v>
      </c>
      <c r="Q3349">
        <v>4.0730000000000004</v>
      </c>
      <c r="R3349" s="2">
        <v>44123</v>
      </c>
      <c r="S3349">
        <v>0.50590000000000002</v>
      </c>
      <c r="T3349" s="2">
        <v>44123</v>
      </c>
      <c r="U3349">
        <v>4.3893000000000004</v>
      </c>
      <c r="V3349" s="2">
        <v>44123</v>
      </c>
      <c r="W3349">
        <v>0.4284</v>
      </c>
      <c r="X3349" s="2">
        <v>44123</v>
      </c>
      <c r="Y3349">
        <v>3.2073</v>
      </c>
      <c r="AB3349" s="2">
        <v>44175</v>
      </c>
      <c r="AC3349">
        <v>4.41E-2</v>
      </c>
      <c r="AD3349" s="2">
        <v>44123</v>
      </c>
      <c r="AE3349">
        <v>0.29680000000000001</v>
      </c>
      <c r="AF3349" s="2">
        <v>44123</v>
      </c>
      <c r="AG3349">
        <v>3.7179000000000002</v>
      </c>
      <c r="AH3349" s="2">
        <v>44139</v>
      </c>
      <c r="AI3349">
        <v>0.11840000000000001</v>
      </c>
      <c r="AJ3349" s="2">
        <v>44123</v>
      </c>
      <c r="AK3349">
        <v>2.5697000000000001</v>
      </c>
      <c r="AL3349" s="2">
        <v>44123</v>
      </c>
      <c r="AM3349">
        <v>0.60629999999999995</v>
      </c>
      <c r="AN3349" s="2">
        <v>44124</v>
      </c>
      <c r="AO3349">
        <v>0.436</v>
      </c>
      <c r="AP3349" s="2">
        <v>44123</v>
      </c>
      <c r="AQ3349">
        <v>0.14610000000000001</v>
      </c>
      <c r="AR3349" s="2">
        <v>44123</v>
      </c>
      <c r="AS3349">
        <v>0.87050000000000005</v>
      </c>
      <c r="AT3349" s="2">
        <v>44140</v>
      </c>
      <c r="AU3349">
        <v>0.1196</v>
      </c>
      <c r="AV3349" s="2">
        <v>44123</v>
      </c>
      <c r="AW3349">
        <v>0.15959999999999999</v>
      </c>
      <c r="AX3349" s="2">
        <v>44124</v>
      </c>
      <c r="AY3349">
        <v>2.4912999999999998</v>
      </c>
      <c r="AZ3349" s="2">
        <v>44151</v>
      </c>
      <c r="BA3349">
        <v>1E-4</v>
      </c>
      <c r="BB3349" s="2">
        <v>44124</v>
      </c>
      <c r="BC3349">
        <v>0.1081</v>
      </c>
      <c r="BD3349" s="2">
        <v>44123</v>
      </c>
      <c r="BE3349">
        <v>2.3956</v>
      </c>
      <c r="BF3349" s="2">
        <v>44124</v>
      </c>
      <c r="BG3349">
        <v>0.38640000000000002</v>
      </c>
      <c r="BH3349" s="2">
        <v>44123</v>
      </c>
      <c r="BI3349">
        <v>1.09E-2</v>
      </c>
      <c r="BJ3349" s="2">
        <v>44123</v>
      </c>
      <c r="BK3349">
        <v>0.81659999999999999</v>
      </c>
      <c r="BN3349" s="2">
        <v>44123</v>
      </c>
      <c r="BO3349">
        <v>0.20499999999999999</v>
      </c>
      <c r="BP3349" s="2">
        <v>44123</v>
      </c>
      <c r="BQ3349">
        <v>8.7900000000000006E-2</v>
      </c>
      <c r="BR3349" s="2">
        <v>44125</v>
      </c>
      <c r="BS3349">
        <v>4.3400000000000001E-2</v>
      </c>
      <c r="BT3349" s="2">
        <v>44123</v>
      </c>
      <c r="BU3349">
        <v>0.81710000000000005</v>
      </c>
      <c r="BV3349" s="2">
        <v>44124</v>
      </c>
      <c r="BW3349">
        <v>0.53690000000000004</v>
      </c>
      <c r="BX3349" s="2">
        <v>44123</v>
      </c>
      <c r="BY3349">
        <v>6.9599999999999995E-2</v>
      </c>
    </row>
    <row r="3350" spans="1:77" x14ac:dyDescent="0.3">
      <c r="A3350" s="2">
        <v>40799</v>
      </c>
      <c r="B3350">
        <v>3.7134999999999998</v>
      </c>
      <c r="N3350" s="2">
        <v>43037</v>
      </c>
      <c r="O3350">
        <v>3.5460000000000003</v>
      </c>
      <c r="P3350" s="2">
        <v>43047</v>
      </c>
      <c r="Q3350">
        <v>4.0712000000000002</v>
      </c>
      <c r="R3350" s="2">
        <v>44124</v>
      </c>
      <c r="S3350">
        <v>0.50609999999999999</v>
      </c>
      <c r="T3350" s="2">
        <v>44124</v>
      </c>
      <c r="U3350">
        <v>4.3722000000000003</v>
      </c>
      <c r="V3350" s="2">
        <v>44124</v>
      </c>
      <c r="W3350">
        <v>0.42920000000000003</v>
      </c>
      <c r="X3350" s="2">
        <v>44124</v>
      </c>
      <c r="Y3350">
        <v>3.2006999999999999</v>
      </c>
      <c r="AB3350" s="2">
        <v>44176</v>
      </c>
      <c r="AC3350">
        <v>4.4200000000000003E-2</v>
      </c>
      <c r="AD3350" s="2">
        <v>44124</v>
      </c>
      <c r="AE3350">
        <v>0.29670000000000002</v>
      </c>
      <c r="AF3350" s="2">
        <v>44124</v>
      </c>
      <c r="AG3350">
        <v>3.7250000000000001</v>
      </c>
      <c r="AH3350" s="2">
        <v>44140</v>
      </c>
      <c r="AI3350">
        <v>0.1182</v>
      </c>
      <c r="AJ3350" s="2">
        <v>44124</v>
      </c>
      <c r="AK3350">
        <v>2.5760999999999998</v>
      </c>
      <c r="AL3350" s="2">
        <v>44124</v>
      </c>
      <c r="AM3350">
        <v>0.60699999999999998</v>
      </c>
      <c r="AN3350" s="2">
        <v>44125</v>
      </c>
      <c r="AO3350">
        <v>0.43540000000000001</v>
      </c>
      <c r="AP3350" s="2">
        <v>44124</v>
      </c>
      <c r="AQ3350">
        <v>0.14710000000000001</v>
      </c>
      <c r="AR3350" s="2">
        <v>44124</v>
      </c>
      <c r="AS3350">
        <v>0.87549999999999994</v>
      </c>
      <c r="AT3350" s="2">
        <v>44141</v>
      </c>
      <c r="AU3350">
        <v>0.11990000000000001</v>
      </c>
      <c r="AV3350" s="2">
        <v>44124</v>
      </c>
      <c r="AW3350">
        <v>0.16020000000000001</v>
      </c>
      <c r="AX3350" s="2">
        <v>44125</v>
      </c>
      <c r="AY3350">
        <v>2.4929000000000001</v>
      </c>
      <c r="AZ3350" s="2">
        <v>44152</v>
      </c>
      <c r="BA3350">
        <v>1E-4</v>
      </c>
      <c r="BB3350" s="2">
        <v>44125</v>
      </c>
      <c r="BC3350">
        <v>0.1082</v>
      </c>
      <c r="BD3350" s="2">
        <v>44124</v>
      </c>
      <c r="BE3350">
        <v>2.3858999999999999</v>
      </c>
      <c r="BF3350" s="2">
        <v>44125</v>
      </c>
      <c r="BG3350">
        <v>0.38719999999999999</v>
      </c>
      <c r="BH3350" s="2">
        <v>44124</v>
      </c>
      <c r="BI3350">
        <v>1.0999999999999999E-2</v>
      </c>
      <c r="BJ3350" s="2">
        <v>44124</v>
      </c>
      <c r="BK3350">
        <v>0.81420000000000003</v>
      </c>
      <c r="BN3350" s="2">
        <v>44124</v>
      </c>
      <c r="BO3350">
        <v>0.2051</v>
      </c>
      <c r="BP3350" s="2">
        <v>44124</v>
      </c>
      <c r="BQ3350">
        <v>8.8300000000000003E-2</v>
      </c>
      <c r="BR3350" s="2">
        <v>44126</v>
      </c>
      <c r="BS3350">
        <v>4.3299999999999998E-2</v>
      </c>
      <c r="BT3350" s="2">
        <v>44124</v>
      </c>
      <c r="BU3350">
        <v>0.81969999999999998</v>
      </c>
      <c r="BV3350" s="2">
        <v>44125</v>
      </c>
      <c r="BW3350">
        <v>0.53849999999999998</v>
      </c>
      <c r="BX3350" s="2">
        <v>44124</v>
      </c>
      <c r="BY3350">
        <v>6.9699999999999998E-2</v>
      </c>
    </row>
    <row r="3351" spans="1:77" x14ac:dyDescent="0.3">
      <c r="A3351" s="2">
        <v>40798</v>
      </c>
      <c r="B3351">
        <v>3.7271999999999998</v>
      </c>
      <c r="N3351" s="2">
        <v>43038</v>
      </c>
      <c r="O3351">
        <v>3.5238</v>
      </c>
      <c r="P3351" s="2">
        <v>43048</v>
      </c>
      <c r="Q3351">
        <v>4.101</v>
      </c>
      <c r="R3351" s="2">
        <v>44125</v>
      </c>
      <c r="S3351">
        <v>0.50739999999999996</v>
      </c>
      <c r="T3351" s="2">
        <v>44125</v>
      </c>
      <c r="U3351">
        <v>4.4417999999999997</v>
      </c>
      <c r="V3351" s="2">
        <v>44125</v>
      </c>
      <c r="W3351">
        <v>0.43280000000000002</v>
      </c>
      <c r="X3351" s="2">
        <v>44125</v>
      </c>
      <c r="Y3351">
        <v>3.2294999999999998</v>
      </c>
      <c r="AB3351" s="2">
        <v>44179</v>
      </c>
      <c r="AC3351">
        <v>4.4200000000000003E-2</v>
      </c>
      <c r="AD3351" s="2">
        <v>44125</v>
      </c>
      <c r="AE3351">
        <v>0.29799999999999999</v>
      </c>
      <c r="AF3351" s="2">
        <v>44125</v>
      </c>
      <c r="AG3351">
        <v>3.7320000000000002</v>
      </c>
      <c r="AH3351" s="2">
        <v>44141</v>
      </c>
      <c r="AI3351">
        <v>0.1182</v>
      </c>
      <c r="AJ3351" s="2">
        <v>44125</v>
      </c>
      <c r="AK3351">
        <v>2.5716000000000001</v>
      </c>
      <c r="AL3351" s="2">
        <v>44125</v>
      </c>
      <c r="AM3351">
        <v>0.60270000000000001</v>
      </c>
      <c r="AN3351" s="2">
        <v>44126</v>
      </c>
      <c r="AO3351">
        <v>0.43630000000000002</v>
      </c>
      <c r="AP3351" s="2">
        <v>44125</v>
      </c>
      <c r="AQ3351">
        <v>0.1472</v>
      </c>
      <c r="AR3351" s="2">
        <v>44125</v>
      </c>
      <c r="AS3351">
        <v>0.87670000000000003</v>
      </c>
      <c r="AT3351" s="2">
        <v>44144</v>
      </c>
      <c r="AU3351">
        <v>0.1198</v>
      </c>
      <c r="AV3351" s="2">
        <v>44125</v>
      </c>
      <c r="AW3351">
        <v>0.16009999999999999</v>
      </c>
      <c r="AX3351" s="2">
        <v>44126</v>
      </c>
      <c r="AY3351">
        <v>2.4929999999999999</v>
      </c>
      <c r="AZ3351" s="2">
        <v>44153</v>
      </c>
      <c r="BA3351">
        <v>1E-4</v>
      </c>
      <c r="BB3351" s="2">
        <v>44126</v>
      </c>
      <c r="BC3351">
        <v>0.108</v>
      </c>
      <c r="BD3351" s="2">
        <v>44125</v>
      </c>
      <c r="BE3351">
        <v>2.4056999999999999</v>
      </c>
      <c r="BF3351" s="2">
        <v>44126</v>
      </c>
      <c r="BG3351">
        <v>0.38540000000000002</v>
      </c>
      <c r="BH3351" s="2">
        <v>44125</v>
      </c>
      <c r="BI3351">
        <v>1.0999999999999999E-2</v>
      </c>
      <c r="BJ3351" s="2">
        <v>44125</v>
      </c>
      <c r="BK3351">
        <v>0.81440000000000001</v>
      </c>
      <c r="BN3351" s="2">
        <v>44125</v>
      </c>
      <c r="BO3351">
        <v>0.20730000000000001</v>
      </c>
      <c r="BP3351" s="2">
        <v>44125</v>
      </c>
      <c r="BQ3351">
        <v>8.9399999999999993E-2</v>
      </c>
      <c r="BR3351" s="2">
        <v>44127</v>
      </c>
      <c r="BS3351">
        <v>4.3200000000000002E-2</v>
      </c>
      <c r="BT3351" s="2">
        <v>44125</v>
      </c>
      <c r="BU3351">
        <v>0.82199999999999995</v>
      </c>
      <c r="BV3351" s="2">
        <v>44126</v>
      </c>
      <c r="BW3351">
        <v>0.53710000000000002</v>
      </c>
      <c r="BX3351" s="2">
        <v>44125</v>
      </c>
      <c r="BY3351">
        <v>6.9599999999999995E-2</v>
      </c>
    </row>
    <row r="3352" spans="1:77" x14ac:dyDescent="0.3">
      <c r="A3352" s="2">
        <v>40797</v>
      </c>
      <c r="B3352">
        <v>3.6890000000000001</v>
      </c>
      <c r="N3352" s="2">
        <v>43039</v>
      </c>
      <c r="O3352">
        <v>3.5206</v>
      </c>
      <c r="P3352" s="2">
        <v>43049</v>
      </c>
      <c r="Q3352">
        <v>4.1386000000000003</v>
      </c>
      <c r="R3352" s="2">
        <v>44126</v>
      </c>
      <c r="S3352">
        <v>0.50580000000000003</v>
      </c>
      <c r="T3352" s="2">
        <v>44126</v>
      </c>
      <c r="U3352">
        <v>4.4280999999999997</v>
      </c>
      <c r="V3352" s="2">
        <v>44126</v>
      </c>
      <c r="W3352">
        <v>0.42609999999999998</v>
      </c>
      <c r="X3352" s="2">
        <v>44126</v>
      </c>
      <c r="Y3352">
        <v>3.2261000000000002</v>
      </c>
      <c r="AB3352" s="2">
        <v>44180</v>
      </c>
      <c r="AC3352">
        <v>4.4200000000000003E-2</v>
      </c>
      <c r="AD3352" s="2">
        <v>44126</v>
      </c>
      <c r="AE3352">
        <v>0.29780000000000001</v>
      </c>
      <c r="AF3352" s="2">
        <v>44126</v>
      </c>
      <c r="AG3352">
        <v>3.7269000000000001</v>
      </c>
      <c r="AH3352" s="2">
        <v>44144</v>
      </c>
      <c r="AI3352">
        <v>0.11799999999999999</v>
      </c>
      <c r="AJ3352" s="2">
        <v>44126</v>
      </c>
      <c r="AK3352">
        <v>2.5733999999999999</v>
      </c>
      <c r="AL3352" s="2">
        <v>44126</v>
      </c>
      <c r="AM3352">
        <v>0.60670000000000002</v>
      </c>
      <c r="AN3352" s="2">
        <v>44127</v>
      </c>
      <c r="AO3352">
        <v>0.43569999999999998</v>
      </c>
      <c r="AP3352" s="2">
        <v>44126</v>
      </c>
      <c r="AQ3352">
        <v>0.14699999999999999</v>
      </c>
      <c r="AR3352" s="2">
        <v>44126</v>
      </c>
      <c r="AS3352">
        <v>0.87419999999999998</v>
      </c>
      <c r="AT3352" s="2">
        <v>44145</v>
      </c>
      <c r="AU3352">
        <v>0.1203</v>
      </c>
      <c r="AV3352" s="2">
        <v>44126</v>
      </c>
      <c r="AW3352">
        <v>0.161</v>
      </c>
      <c r="AX3352" s="2">
        <v>44127</v>
      </c>
      <c r="AY3352">
        <v>2.4853999999999998</v>
      </c>
      <c r="AZ3352" s="2">
        <v>44154</v>
      </c>
      <c r="BA3352">
        <v>1E-4</v>
      </c>
      <c r="BB3352" s="2">
        <v>44127</v>
      </c>
      <c r="BC3352">
        <v>0.10780000000000001</v>
      </c>
      <c r="BD3352" s="2">
        <v>44126</v>
      </c>
      <c r="BE3352">
        <v>2.4058999999999999</v>
      </c>
      <c r="BF3352" s="2">
        <v>44127</v>
      </c>
      <c r="BG3352">
        <v>0.38500000000000001</v>
      </c>
      <c r="BH3352" s="2">
        <v>44126</v>
      </c>
      <c r="BI3352">
        <v>1.0999999999999999E-2</v>
      </c>
      <c r="BJ3352" s="2">
        <v>44126</v>
      </c>
      <c r="BK3352">
        <v>0.81589999999999996</v>
      </c>
      <c r="BN3352" s="2">
        <v>44126</v>
      </c>
      <c r="BO3352">
        <v>0.2082</v>
      </c>
      <c r="BP3352" s="2">
        <v>44126</v>
      </c>
      <c r="BQ3352">
        <v>8.9300000000000004E-2</v>
      </c>
      <c r="BR3352" s="2">
        <v>44130</v>
      </c>
      <c r="BS3352">
        <v>4.3299999999999998E-2</v>
      </c>
      <c r="BT3352" s="2">
        <v>44126</v>
      </c>
      <c r="BU3352">
        <v>0.82050000000000001</v>
      </c>
      <c r="BV3352" s="2">
        <v>44127</v>
      </c>
      <c r="BW3352">
        <v>0.53739999999999999</v>
      </c>
      <c r="BX3352" s="2">
        <v>44126</v>
      </c>
      <c r="BY3352">
        <v>6.9599999999999995E-2</v>
      </c>
    </row>
    <row r="3353" spans="1:77" x14ac:dyDescent="0.3">
      <c r="A3353" s="2">
        <v>40796</v>
      </c>
      <c r="B3353">
        <v>3.69</v>
      </c>
      <c r="N3353" s="2">
        <v>43040</v>
      </c>
      <c r="O3353">
        <v>3.5108000000000001</v>
      </c>
      <c r="P3353" s="2">
        <v>43050</v>
      </c>
      <c r="Q3353">
        <v>4.1425999999999998</v>
      </c>
      <c r="R3353" s="2">
        <v>44127</v>
      </c>
      <c r="S3353">
        <v>0.505</v>
      </c>
      <c r="T3353" s="2">
        <v>44127</v>
      </c>
      <c r="U3353">
        <v>4.4058999999999999</v>
      </c>
      <c r="V3353" s="2">
        <v>44127</v>
      </c>
      <c r="W3353">
        <v>0.4239</v>
      </c>
      <c r="X3353" s="2">
        <v>44127</v>
      </c>
      <c r="Y3353">
        <v>3.2227999999999999</v>
      </c>
      <c r="AB3353" s="2">
        <v>44181</v>
      </c>
      <c r="AC3353">
        <v>4.41E-2</v>
      </c>
      <c r="AD3353" s="2">
        <v>44127</v>
      </c>
      <c r="AE3353">
        <v>0.29859999999999998</v>
      </c>
      <c r="AF3353" s="2">
        <v>44127</v>
      </c>
      <c r="AG3353">
        <v>3.7286999999999999</v>
      </c>
      <c r="AH3353" s="2">
        <v>44145</v>
      </c>
      <c r="AI3353">
        <v>0.11840000000000001</v>
      </c>
      <c r="AJ3353" s="2">
        <v>44127</v>
      </c>
      <c r="AK3353">
        <v>2.5674000000000001</v>
      </c>
      <c r="AL3353" s="2">
        <v>44127</v>
      </c>
      <c r="AM3353">
        <v>0.60099999999999998</v>
      </c>
      <c r="AN3353" s="2">
        <v>44130</v>
      </c>
      <c r="AO3353">
        <v>0.43759999999999999</v>
      </c>
      <c r="AP3353" s="2">
        <v>44127</v>
      </c>
      <c r="AQ3353">
        <v>0.1469</v>
      </c>
      <c r="AR3353" s="2">
        <v>44127</v>
      </c>
      <c r="AS3353">
        <v>0.87470000000000003</v>
      </c>
      <c r="AT3353" s="2">
        <v>44146</v>
      </c>
      <c r="AU3353">
        <v>0.1197</v>
      </c>
      <c r="AV3353" s="2">
        <v>44127</v>
      </c>
      <c r="AW3353">
        <v>0.16159999999999999</v>
      </c>
      <c r="AX3353" s="2">
        <v>44130</v>
      </c>
      <c r="AY3353">
        <v>2.4899</v>
      </c>
      <c r="AZ3353" s="2">
        <v>44155</v>
      </c>
      <c r="BA3353">
        <v>1E-4</v>
      </c>
      <c r="BB3353" s="2">
        <v>44130</v>
      </c>
      <c r="BC3353">
        <v>0.1084</v>
      </c>
      <c r="BD3353" s="2">
        <v>44127</v>
      </c>
      <c r="BE3353">
        <v>2.4039000000000001</v>
      </c>
      <c r="BF3353" s="2">
        <v>44130</v>
      </c>
      <c r="BG3353">
        <v>0.38769999999999999</v>
      </c>
      <c r="BH3353" s="2">
        <v>44127</v>
      </c>
      <c r="BI3353">
        <v>1.09E-2</v>
      </c>
      <c r="BJ3353" s="2">
        <v>44127</v>
      </c>
      <c r="BK3353">
        <v>0.81189999999999996</v>
      </c>
      <c r="BN3353" s="2">
        <v>44127</v>
      </c>
      <c r="BO3353">
        <v>0.2082</v>
      </c>
      <c r="BP3353" s="2">
        <v>44127</v>
      </c>
      <c r="BQ3353">
        <v>8.9099999999999999E-2</v>
      </c>
      <c r="BR3353" s="2">
        <v>44131</v>
      </c>
      <c r="BS3353">
        <v>4.3200000000000002E-2</v>
      </c>
      <c r="BT3353" s="2">
        <v>44127</v>
      </c>
      <c r="BU3353">
        <v>0.82040000000000002</v>
      </c>
      <c r="BV3353" s="2">
        <v>44130</v>
      </c>
      <c r="BW3353">
        <v>0.53859999999999997</v>
      </c>
      <c r="BX3353" s="2">
        <v>44127</v>
      </c>
      <c r="BY3353">
        <v>6.9800000000000001E-2</v>
      </c>
    </row>
    <row r="3354" spans="1:77" x14ac:dyDescent="0.3">
      <c r="A3354" s="2">
        <v>40795</v>
      </c>
      <c r="B3354">
        <v>3.7126000000000001</v>
      </c>
      <c r="N3354" s="2">
        <v>43041</v>
      </c>
      <c r="O3354">
        <v>3.5074999999999998</v>
      </c>
      <c r="P3354" s="2">
        <v>43052</v>
      </c>
      <c r="Q3354">
        <v>4.1375000000000002</v>
      </c>
      <c r="R3354" s="2">
        <v>44130</v>
      </c>
      <c r="S3354">
        <v>0.50519999999999998</v>
      </c>
      <c r="T3354" s="2">
        <v>44130</v>
      </c>
      <c r="U3354">
        <v>4.4165999999999999</v>
      </c>
      <c r="V3354" s="2">
        <v>44130</v>
      </c>
      <c r="W3354">
        <v>0.41949999999999998</v>
      </c>
      <c r="X3354" s="2">
        <v>44130</v>
      </c>
      <c r="Y3354">
        <v>3.2339000000000002</v>
      </c>
      <c r="AB3354" s="2">
        <v>44182</v>
      </c>
      <c r="AC3354">
        <v>4.41E-2</v>
      </c>
      <c r="AD3354" s="2">
        <v>44130</v>
      </c>
      <c r="AE3354">
        <v>0.29930000000000001</v>
      </c>
      <c r="AF3354" s="2">
        <v>44130</v>
      </c>
      <c r="AG3354">
        <v>3.7382999999999997</v>
      </c>
      <c r="AH3354" s="2">
        <v>44146</v>
      </c>
      <c r="AI3354">
        <v>0.1182</v>
      </c>
      <c r="AJ3354" s="2">
        <v>44130</v>
      </c>
      <c r="AK3354">
        <v>2.5667</v>
      </c>
      <c r="AL3354" s="2">
        <v>44130</v>
      </c>
      <c r="AM3354">
        <v>0.60360000000000003</v>
      </c>
      <c r="AN3354" s="2">
        <v>44131</v>
      </c>
      <c r="AO3354">
        <v>0.43640000000000001</v>
      </c>
      <c r="AP3354" s="2">
        <v>44130</v>
      </c>
      <c r="AQ3354">
        <v>0.1469</v>
      </c>
      <c r="AR3354" s="2">
        <v>44130</v>
      </c>
      <c r="AS3354">
        <v>0.87490000000000001</v>
      </c>
      <c r="AT3354" s="2">
        <v>44147</v>
      </c>
      <c r="AU3354">
        <v>0.1197</v>
      </c>
      <c r="AV3354" s="2">
        <v>44130</v>
      </c>
      <c r="AW3354">
        <v>0.16159999999999999</v>
      </c>
      <c r="AX3354" s="2">
        <v>44131</v>
      </c>
      <c r="AY3354">
        <v>2.4887000000000001</v>
      </c>
      <c r="AZ3354" s="2">
        <v>44158</v>
      </c>
      <c r="BA3354">
        <v>1E-4</v>
      </c>
      <c r="BB3354" s="2">
        <v>44131</v>
      </c>
      <c r="BC3354">
        <v>0.1084</v>
      </c>
      <c r="BD3354" s="2">
        <v>44130</v>
      </c>
      <c r="BE3354">
        <v>2.4148000000000001</v>
      </c>
      <c r="BF3354" s="2">
        <v>44131</v>
      </c>
      <c r="BG3354">
        <v>0.38890000000000002</v>
      </c>
      <c r="BH3354" s="2">
        <v>44130</v>
      </c>
      <c r="BI3354">
        <v>1.0999999999999999E-2</v>
      </c>
      <c r="BJ3354" s="2">
        <v>44130</v>
      </c>
      <c r="BK3354">
        <v>0.81410000000000005</v>
      </c>
      <c r="BN3354" s="2">
        <v>44130</v>
      </c>
      <c r="BO3354">
        <v>0.20880000000000001</v>
      </c>
      <c r="BP3354" s="2">
        <v>44130</v>
      </c>
      <c r="BQ3354">
        <v>8.8900000000000007E-2</v>
      </c>
      <c r="BR3354" s="2">
        <v>44132</v>
      </c>
      <c r="BS3354">
        <v>4.3499999999999997E-2</v>
      </c>
      <c r="BT3354" s="2">
        <v>44130</v>
      </c>
      <c r="BU3354">
        <v>0.82240000000000002</v>
      </c>
      <c r="BV3354" s="2">
        <v>44131</v>
      </c>
      <c r="BW3354">
        <v>0.53749999999999998</v>
      </c>
      <c r="BX3354" s="2">
        <v>44130</v>
      </c>
      <c r="BY3354">
        <v>7.0099999999999996E-2</v>
      </c>
    </row>
    <row r="3355" spans="1:77" x14ac:dyDescent="0.3">
      <c r="A3355" s="2">
        <v>40794</v>
      </c>
      <c r="B3355">
        <v>3.6951999999999998</v>
      </c>
      <c r="N3355" s="2">
        <v>43042</v>
      </c>
      <c r="O3355">
        <v>3.5110000000000001</v>
      </c>
      <c r="P3355" s="2">
        <v>43053</v>
      </c>
      <c r="Q3355">
        <v>4.1675000000000004</v>
      </c>
      <c r="R3355" s="2">
        <v>44131</v>
      </c>
      <c r="S3355">
        <v>0.50429999999999997</v>
      </c>
      <c r="T3355" s="2">
        <v>44131</v>
      </c>
      <c r="U3355">
        <v>4.4184000000000001</v>
      </c>
      <c r="V3355" s="2">
        <v>44131</v>
      </c>
      <c r="W3355">
        <v>0.41389999999999999</v>
      </c>
      <c r="X3355" s="2">
        <v>44131</v>
      </c>
      <c r="Y3355">
        <v>3.2389999999999999</v>
      </c>
      <c r="AB3355" s="2">
        <v>44183</v>
      </c>
      <c r="AC3355">
        <v>4.3999999999999997E-2</v>
      </c>
      <c r="AD3355" s="2">
        <v>44131</v>
      </c>
      <c r="AE3355">
        <v>0.29970000000000002</v>
      </c>
      <c r="AF3355" s="2">
        <v>44131</v>
      </c>
      <c r="AG3355">
        <v>3.7301000000000002</v>
      </c>
      <c r="AH3355" s="2">
        <v>44147</v>
      </c>
      <c r="AI3355">
        <v>0.1182</v>
      </c>
      <c r="AJ3355" s="2">
        <v>44131</v>
      </c>
      <c r="AK3355">
        <v>2.5716999999999999</v>
      </c>
      <c r="AL3355" s="2">
        <v>44131</v>
      </c>
      <c r="AM3355">
        <v>0.59740000000000004</v>
      </c>
      <c r="AN3355" s="2">
        <v>44132</v>
      </c>
      <c r="AO3355">
        <v>0.43930000000000002</v>
      </c>
      <c r="AP3355" s="2">
        <v>44131</v>
      </c>
      <c r="AQ3355">
        <v>0.14649999999999999</v>
      </c>
      <c r="AR3355" s="2">
        <v>44131</v>
      </c>
      <c r="AS3355">
        <v>0.87270000000000003</v>
      </c>
      <c r="AT3355" s="2">
        <v>44148</v>
      </c>
      <c r="AU3355">
        <v>0.1198</v>
      </c>
      <c r="AV3355" s="2">
        <v>44131</v>
      </c>
      <c r="AW3355">
        <v>0.16189999999999999</v>
      </c>
      <c r="AX3355" s="2">
        <v>44132</v>
      </c>
      <c r="AY3355">
        <v>2.4961000000000002</v>
      </c>
      <c r="AZ3355" s="2">
        <v>44159</v>
      </c>
      <c r="BA3355">
        <v>1E-4</v>
      </c>
      <c r="BB3355" s="2">
        <v>44132</v>
      </c>
      <c r="BC3355">
        <v>0.1089</v>
      </c>
      <c r="BD3355" s="2">
        <v>44131</v>
      </c>
      <c r="BE3355">
        <v>2.4157999999999999</v>
      </c>
      <c r="BF3355" s="2">
        <v>44132</v>
      </c>
      <c r="BG3355">
        <v>0.38500000000000001</v>
      </c>
      <c r="BH3355" s="2">
        <v>44131</v>
      </c>
      <c r="BI3355">
        <v>1.09E-2</v>
      </c>
      <c r="BJ3355" s="2">
        <v>44131</v>
      </c>
      <c r="BK3355">
        <v>0.81230000000000002</v>
      </c>
      <c r="BN3355" s="2">
        <v>44131</v>
      </c>
      <c r="BO3355">
        <v>0.20979999999999999</v>
      </c>
      <c r="BP3355" s="2">
        <v>44131</v>
      </c>
      <c r="BQ3355">
        <v>8.8800000000000004E-2</v>
      </c>
      <c r="BR3355" s="2">
        <v>44133</v>
      </c>
      <c r="BS3355">
        <v>4.3700000000000003E-2</v>
      </c>
      <c r="BT3355" s="2">
        <v>44131</v>
      </c>
      <c r="BU3355">
        <v>0.82030000000000003</v>
      </c>
      <c r="BV3355" s="2">
        <v>44132</v>
      </c>
      <c r="BW3355">
        <v>0.53739999999999999</v>
      </c>
      <c r="BX3355" s="2">
        <v>44131</v>
      </c>
      <c r="BY3355">
        <v>7.0000000000000007E-2</v>
      </c>
    </row>
    <row r="3356" spans="1:77" x14ac:dyDescent="0.3">
      <c r="A3356" s="2">
        <v>40793</v>
      </c>
      <c r="B3356">
        <v>3.6747999999999998</v>
      </c>
      <c r="N3356" s="2">
        <v>43043</v>
      </c>
      <c r="O3356">
        <v>3.504</v>
      </c>
      <c r="P3356" s="2">
        <v>43054</v>
      </c>
      <c r="Q3356">
        <v>4.1662999999999997</v>
      </c>
      <c r="R3356" s="2">
        <v>44132</v>
      </c>
      <c r="S3356">
        <v>0.50600000000000001</v>
      </c>
      <c r="T3356" s="2">
        <v>44132</v>
      </c>
      <c r="U3356">
        <v>4.4229000000000003</v>
      </c>
      <c r="V3356" s="2">
        <v>44132</v>
      </c>
      <c r="W3356">
        <v>0.41139999999999999</v>
      </c>
      <c r="X3356" s="2">
        <v>44132</v>
      </c>
      <c r="Y3356">
        <v>3.2639</v>
      </c>
      <c r="AB3356" s="2">
        <v>44186</v>
      </c>
      <c r="AC3356">
        <v>4.3900000000000002E-2</v>
      </c>
      <c r="AD3356" s="2">
        <v>44132</v>
      </c>
      <c r="AE3356">
        <v>0.30030000000000001</v>
      </c>
      <c r="AF3356" s="2">
        <v>44132</v>
      </c>
      <c r="AG3356">
        <v>3.7423999999999999</v>
      </c>
      <c r="AH3356" s="2">
        <v>44148</v>
      </c>
      <c r="AI3356">
        <v>0.1181</v>
      </c>
      <c r="AJ3356" s="2">
        <v>44132</v>
      </c>
      <c r="AK3356">
        <v>2.5587</v>
      </c>
      <c r="AL3356" s="2">
        <v>44132</v>
      </c>
      <c r="AM3356">
        <v>0.59409999999999996</v>
      </c>
      <c r="AN3356" s="2">
        <v>44133</v>
      </c>
      <c r="AO3356">
        <v>0.441</v>
      </c>
      <c r="AP3356" s="2">
        <v>44132</v>
      </c>
      <c r="AQ3356">
        <v>0.14580000000000001</v>
      </c>
      <c r="AR3356" s="2">
        <v>44132</v>
      </c>
      <c r="AS3356">
        <v>0.86499999999999999</v>
      </c>
      <c r="AT3356" s="2">
        <v>44151</v>
      </c>
      <c r="AU3356">
        <v>0.1197</v>
      </c>
      <c r="AV3356" s="2">
        <v>44132</v>
      </c>
      <c r="AW3356">
        <v>0.16059999999999999</v>
      </c>
      <c r="AX3356" s="2">
        <v>44133</v>
      </c>
      <c r="AY3356">
        <v>2.5000999999999998</v>
      </c>
      <c r="AZ3356" s="2">
        <v>44160</v>
      </c>
      <c r="BA3356">
        <v>1E-4</v>
      </c>
      <c r="BB3356" s="2">
        <v>44133</v>
      </c>
      <c r="BC3356">
        <v>0.1095</v>
      </c>
      <c r="BD3356" s="2">
        <v>44132</v>
      </c>
      <c r="BE3356">
        <v>2.4032999999999998</v>
      </c>
      <c r="BF3356" s="2">
        <v>44133</v>
      </c>
      <c r="BG3356">
        <v>0.38300000000000001</v>
      </c>
      <c r="BH3356" s="2">
        <v>44132</v>
      </c>
      <c r="BI3356">
        <v>1.09E-2</v>
      </c>
      <c r="BJ3356" s="2">
        <v>44132</v>
      </c>
      <c r="BK3356">
        <v>0.81920000000000004</v>
      </c>
      <c r="BN3356" s="2">
        <v>44132</v>
      </c>
      <c r="BO3356">
        <v>0.20780000000000001</v>
      </c>
      <c r="BP3356" s="2">
        <v>44132</v>
      </c>
      <c r="BQ3356">
        <v>8.8900000000000007E-2</v>
      </c>
      <c r="BR3356" s="2">
        <v>44134</v>
      </c>
      <c r="BS3356">
        <v>4.3499999999999997E-2</v>
      </c>
      <c r="BT3356" s="2">
        <v>44132</v>
      </c>
      <c r="BU3356">
        <v>0.82050000000000001</v>
      </c>
      <c r="BV3356" s="2">
        <v>44133</v>
      </c>
      <c r="BW3356">
        <v>0.5353</v>
      </c>
      <c r="BX3356" s="2">
        <v>44132</v>
      </c>
      <c r="BY3356">
        <v>7.0300000000000001E-2</v>
      </c>
    </row>
    <row r="3357" spans="1:77" x14ac:dyDescent="0.3">
      <c r="A3357" s="2">
        <v>40792</v>
      </c>
      <c r="B3357">
        <v>3.6762999999999999</v>
      </c>
      <c r="N3357" s="2">
        <v>43044</v>
      </c>
      <c r="O3357">
        <v>3.504</v>
      </c>
      <c r="P3357" s="2">
        <v>43055</v>
      </c>
      <c r="Q3357">
        <v>4.1398999999999999</v>
      </c>
      <c r="R3357" s="2">
        <v>44133</v>
      </c>
      <c r="S3357">
        <v>0.50919999999999999</v>
      </c>
      <c r="T3357" s="2">
        <v>44133</v>
      </c>
      <c r="U3357">
        <v>4.4127000000000001</v>
      </c>
      <c r="V3357" s="2">
        <v>44133</v>
      </c>
      <c r="W3357">
        <v>0.41170000000000001</v>
      </c>
      <c r="X3357" s="2">
        <v>44133</v>
      </c>
      <c r="Y3357">
        <v>3.2662</v>
      </c>
      <c r="AB3357" s="2">
        <v>44187</v>
      </c>
      <c r="AC3357">
        <v>4.3700000000000003E-2</v>
      </c>
      <c r="AD3357" s="2">
        <v>44133</v>
      </c>
      <c r="AE3357">
        <v>0.30170000000000002</v>
      </c>
      <c r="AF3357" s="2">
        <v>44133</v>
      </c>
      <c r="AG3357">
        <v>3.7294999999999998</v>
      </c>
      <c r="AH3357" s="2">
        <v>44151</v>
      </c>
      <c r="AI3357">
        <v>0.11799999999999999</v>
      </c>
      <c r="AJ3357" s="2">
        <v>44133</v>
      </c>
      <c r="AK3357">
        <v>2.5611000000000002</v>
      </c>
      <c r="AL3357" s="2">
        <v>44133</v>
      </c>
      <c r="AM3357">
        <v>0.59309999999999996</v>
      </c>
      <c r="AN3357" s="2">
        <v>44134</v>
      </c>
      <c r="AO3357">
        <v>0.44009999999999999</v>
      </c>
      <c r="AP3357" s="2">
        <v>44133</v>
      </c>
      <c r="AQ3357">
        <v>0.1457</v>
      </c>
      <c r="AR3357" s="2">
        <v>44133</v>
      </c>
      <c r="AS3357">
        <v>0.8619</v>
      </c>
      <c r="AT3357" s="2">
        <v>44152</v>
      </c>
      <c r="AU3357">
        <v>0.1193</v>
      </c>
      <c r="AV3357" s="2">
        <v>44133</v>
      </c>
      <c r="AW3357">
        <v>0.15970000000000001</v>
      </c>
      <c r="AX3357" s="2">
        <v>44134</v>
      </c>
      <c r="AY3357">
        <v>2.4956</v>
      </c>
      <c r="AZ3357" s="2">
        <v>44161</v>
      </c>
      <c r="BA3357">
        <v>1E-4</v>
      </c>
      <c r="BB3357" s="2">
        <v>44134</v>
      </c>
      <c r="BC3357">
        <v>0.1094</v>
      </c>
      <c r="BD3357" s="2">
        <v>44133</v>
      </c>
      <c r="BE3357">
        <v>2.3980999999999999</v>
      </c>
      <c r="BF3357" s="2">
        <v>44134</v>
      </c>
      <c r="BG3357">
        <v>0.38300000000000001</v>
      </c>
      <c r="BH3357" s="2">
        <v>44133</v>
      </c>
      <c r="BI3357">
        <v>1.0800000000000001E-2</v>
      </c>
      <c r="BJ3357" s="2">
        <v>44133</v>
      </c>
      <c r="BK3357">
        <v>0.82250000000000001</v>
      </c>
      <c r="BN3357" s="2">
        <v>44133</v>
      </c>
      <c r="BO3357">
        <v>0.2082</v>
      </c>
      <c r="BP3357" s="2">
        <v>44133</v>
      </c>
      <c r="BQ3357">
        <v>8.8499999999999995E-2</v>
      </c>
      <c r="BR3357" s="2">
        <v>44137</v>
      </c>
      <c r="BS3357">
        <v>4.3400000000000001E-2</v>
      </c>
      <c r="BT3357" s="2">
        <v>44133</v>
      </c>
      <c r="BU3357">
        <v>0.81769999999999998</v>
      </c>
      <c r="BV3357" s="2">
        <v>44134</v>
      </c>
      <c r="BW3357">
        <v>0.53349999999999997</v>
      </c>
      <c r="BX3357" s="2">
        <v>44133</v>
      </c>
      <c r="BY3357">
        <v>7.0699999999999999E-2</v>
      </c>
    </row>
    <row r="3358" spans="1:77" x14ac:dyDescent="0.3">
      <c r="A3358" s="2">
        <v>40791</v>
      </c>
      <c r="B3358">
        <v>3.6368</v>
      </c>
      <c r="N3358" s="2">
        <v>43045</v>
      </c>
      <c r="O3358">
        <v>3.508</v>
      </c>
      <c r="P3358" s="2">
        <v>43056</v>
      </c>
      <c r="Q3358">
        <v>4.1431000000000004</v>
      </c>
      <c r="R3358" s="2">
        <v>44134</v>
      </c>
      <c r="S3358">
        <v>0.50970000000000004</v>
      </c>
      <c r="T3358" s="2">
        <v>44134</v>
      </c>
      <c r="U3358">
        <v>4.415</v>
      </c>
      <c r="V3358" s="2">
        <v>44134</v>
      </c>
      <c r="W3358">
        <v>0.4073</v>
      </c>
      <c r="X3358" s="2">
        <v>44134</v>
      </c>
      <c r="Y3358">
        <v>3.2593000000000001</v>
      </c>
      <c r="AB3358" s="2">
        <v>44188</v>
      </c>
      <c r="AC3358">
        <v>4.36E-2</v>
      </c>
      <c r="AD3358" s="2">
        <v>44134</v>
      </c>
      <c r="AE3358">
        <v>0.29959999999999998</v>
      </c>
      <c r="AF3358" s="2">
        <v>44134</v>
      </c>
      <c r="AG3358">
        <v>3.7195999999999998</v>
      </c>
      <c r="AH3358" s="2">
        <v>44152</v>
      </c>
      <c r="AI3358">
        <v>0.1176</v>
      </c>
      <c r="AJ3358" s="2">
        <v>44134</v>
      </c>
      <c r="AK3358">
        <v>2.5573000000000001</v>
      </c>
      <c r="AL3358" s="2">
        <v>44134</v>
      </c>
      <c r="AM3358">
        <v>0.59330000000000005</v>
      </c>
      <c r="AN3358" s="2">
        <v>44137</v>
      </c>
      <c r="AO3358">
        <v>0.44019999999999998</v>
      </c>
      <c r="AP3358" s="2">
        <v>44134</v>
      </c>
      <c r="AQ3358">
        <v>0.1457</v>
      </c>
      <c r="AR3358" s="2">
        <v>44134</v>
      </c>
      <c r="AS3358">
        <v>0.86080000000000001</v>
      </c>
      <c r="AT3358" s="2">
        <v>44153</v>
      </c>
      <c r="AU3358">
        <v>0.1188</v>
      </c>
      <c r="AV3358" s="2">
        <v>44134</v>
      </c>
      <c r="AW3358">
        <v>0.16039999999999999</v>
      </c>
      <c r="AX3358" s="2">
        <v>44137</v>
      </c>
      <c r="AY3358">
        <v>2.4962</v>
      </c>
      <c r="AZ3358" s="2">
        <v>44162</v>
      </c>
      <c r="BA3358">
        <v>1E-4</v>
      </c>
      <c r="BB3358" s="2">
        <v>44137</v>
      </c>
      <c r="BC3358">
        <v>0.1096</v>
      </c>
      <c r="BD3358" s="2">
        <v>44134</v>
      </c>
      <c r="BE3358">
        <v>2.3944000000000001</v>
      </c>
      <c r="BF3358" s="2">
        <v>44137</v>
      </c>
      <c r="BG3358">
        <v>0.38200000000000001</v>
      </c>
      <c r="BH3358" s="2">
        <v>44134</v>
      </c>
      <c r="BI3358">
        <v>1.0800000000000001E-2</v>
      </c>
      <c r="BJ3358" s="2">
        <v>44134</v>
      </c>
      <c r="BK3358">
        <v>0.82120000000000004</v>
      </c>
      <c r="BN3358" s="2">
        <v>44134</v>
      </c>
      <c r="BO3358">
        <v>0.20949999999999999</v>
      </c>
      <c r="BP3358" s="2">
        <v>44134</v>
      </c>
      <c r="BQ3358">
        <v>8.8099999999999998E-2</v>
      </c>
      <c r="BR3358" s="2">
        <v>44138</v>
      </c>
      <c r="BS3358">
        <v>4.3299999999999998E-2</v>
      </c>
      <c r="BT3358" s="2">
        <v>44134</v>
      </c>
      <c r="BU3358">
        <v>0.81699999999999995</v>
      </c>
      <c r="BV3358" s="2">
        <v>44137</v>
      </c>
      <c r="BW3358">
        <v>0.53280000000000005</v>
      </c>
      <c r="BX3358" s="2">
        <v>44134</v>
      </c>
      <c r="BY3358">
        <v>7.0199999999999999E-2</v>
      </c>
    </row>
    <row r="3359" spans="1:77" x14ac:dyDescent="0.3">
      <c r="A3359" s="2">
        <v>40790</v>
      </c>
      <c r="B3359">
        <v>3.6097999999999999</v>
      </c>
      <c r="N3359" s="2">
        <v>43046</v>
      </c>
      <c r="O3359">
        <v>3.5167000000000002</v>
      </c>
      <c r="P3359" s="2">
        <v>43057</v>
      </c>
      <c r="Q3359">
        <v>4.1449999999999996</v>
      </c>
      <c r="R3359" s="2">
        <v>44137</v>
      </c>
      <c r="S3359">
        <v>0.50980000000000003</v>
      </c>
      <c r="T3359" s="2">
        <v>44137</v>
      </c>
      <c r="U3359">
        <v>4.4031000000000002</v>
      </c>
      <c r="V3359" s="2">
        <v>44137</v>
      </c>
      <c r="W3359">
        <v>0.40460000000000002</v>
      </c>
      <c r="X3359" s="2">
        <v>44137</v>
      </c>
      <c r="Y3359">
        <v>3.2538999999999998</v>
      </c>
      <c r="AB3359" s="2">
        <v>44189</v>
      </c>
      <c r="AC3359">
        <v>4.3799999999999999E-2</v>
      </c>
      <c r="AD3359" s="2">
        <v>44137</v>
      </c>
      <c r="AE3359">
        <v>0.30070000000000002</v>
      </c>
      <c r="AF3359" s="2">
        <v>44137</v>
      </c>
      <c r="AG3359">
        <v>3.7073999999999998</v>
      </c>
      <c r="AH3359" s="2">
        <v>44153</v>
      </c>
      <c r="AI3359">
        <v>0.1174</v>
      </c>
      <c r="AJ3359" s="2">
        <v>44137</v>
      </c>
      <c r="AK3359">
        <v>2.5745</v>
      </c>
      <c r="AL3359" s="2">
        <v>44137</v>
      </c>
      <c r="AM3359">
        <v>0.59409999999999996</v>
      </c>
      <c r="AN3359" s="2">
        <v>44138</v>
      </c>
      <c r="AO3359">
        <v>0.44069999999999998</v>
      </c>
      <c r="AP3359" s="2">
        <v>44137</v>
      </c>
      <c r="AQ3359">
        <v>0.1462</v>
      </c>
      <c r="AR3359" s="2">
        <v>44137</v>
      </c>
      <c r="AS3359">
        <v>0.86009999999999998</v>
      </c>
      <c r="AT3359" s="2">
        <v>44154</v>
      </c>
      <c r="AU3359">
        <v>0.1181</v>
      </c>
      <c r="AV3359" s="2">
        <v>44137</v>
      </c>
      <c r="AW3359">
        <v>0.159</v>
      </c>
      <c r="AX3359" s="2">
        <v>44138</v>
      </c>
      <c r="AY3359">
        <v>2.5106999999999999</v>
      </c>
      <c r="AZ3359" s="2">
        <v>44165</v>
      </c>
      <c r="BA3359">
        <v>1E-4</v>
      </c>
      <c r="BB3359" s="2">
        <v>44138</v>
      </c>
      <c r="BC3359">
        <v>0.1101</v>
      </c>
      <c r="BD3359" s="2">
        <v>44137</v>
      </c>
      <c r="BE3359">
        <v>2.4016999999999999</v>
      </c>
      <c r="BF3359" s="2">
        <v>44138</v>
      </c>
      <c r="BG3359">
        <v>0.38590000000000002</v>
      </c>
      <c r="BH3359" s="2">
        <v>44137</v>
      </c>
      <c r="BI3359">
        <v>1.0800000000000001E-2</v>
      </c>
      <c r="BJ3359" s="2">
        <v>44137</v>
      </c>
      <c r="BK3359">
        <v>0.8206</v>
      </c>
      <c r="BN3359" s="2">
        <v>44137</v>
      </c>
      <c r="BO3359">
        <v>0.2102</v>
      </c>
      <c r="BP3359" s="2">
        <v>44137</v>
      </c>
      <c r="BQ3359">
        <v>8.8099999999999998E-2</v>
      </c>
      <c r="BR3359" s="2">
        <v>44139</v>
      </c>
      <c r="BS3359">
        <v>4.2900000000000001E-2</v>
      </c>
      <c r="BT3359" s="2">
        <v>44137</v>
      </c>
      <c r="BU3359">
        <v>0.81530000000000002</v>
      </c>
      <c r="BV3359" s="2">
        <v>44138</v>
      </c>
      <c r="BW3359">
        <v>0.53710000000000002</v>
      </c>
      <c r="BX3359" s="2">
        <v>44137</v>
      </c>
      <c r="BY3359">
        <v>7.0499999999999993E-2</v>
      </c>
    </row>
    <row r="3360" spans="1:77" x14ac:dyDescent="0.3">
      <c r="A3360" s="2">
        <v>40789</v>
      </c>
      <c r="B3360">
        <v>3.5949999999999998</v>
      </c>
      <c r="N3360" s="2">
        <v>43047</v>
      </c>
      <c r="O3360">
        <v>3.5116000000000001</v>
      </c>
      <c r="P3360" s="2">
        <v>43058</v>
      </c>
      <c r="Q3360">
        <v>4.1449999999999996</v>
      </c>
      <c r="R3360" s="2">
        <v>44138</v>
      </c>
      <c r="S3360">
        <v>0.51149999999999995</v>
      </c>
      <c r="T3360" s="2">
        <v>44138</v>
      </c>
      <c r="U3360">
        <v>4.4542000000000002</v>
      </c>
      <c r="V3360" s="2">
        <v>44138</v>
      </c>
      <c r="W3360">
        <v>0.40579999999999999</v>
      </c>
      <c r="X3360" s="2">
        <v>44138</v>
      </c>
      <c r="Y3360">
        <v>3.2690999999999999</v>
      </c>
      <c r="AB3360" s="2">
        <v>44190</v>
      </c>
      <c r="AC3360">
        <v>4.3799999999999999E-2</v>
      </c>
      <c r="AD3360" s="2">
        <v>44138</v>
      </c>
      <c r="AE3360">
        <v>0.30209999999999998</v>
      </c>
      <c r="AF3360" s="2">
        <v>44138</v>
      </c>
      <c r="AG3360">
        <v>3.7418</v>
      </c>
      <c r="AH3360" s="2">
        <v>44154</v>
      </c>
      <c r="AI3360">
        <v>0.1174</v>
      </c>
      <c r="AJ3360" s="2">
        <v>44138</v>
      </c>
      <c r="AK3360">
        <v>2.5960000000000001</v>
      </c>
      <c r="AL3360" s="2">
        <v>44138</v>
      </c>
      <c r="AM3360">
        <v>0.59370000000000001</v>
      </c>
      <c r="AN3360" s="2">
        <v>44139</v>
      </c>
      <c r="AO3360">
        <v>0.43740000000000001</v>
      </c>
      <c r="AP3360" s="2">
        <v>44138</v>
      </c>
      <c r="AQ3360">
        <v>0.14899999999999999</v>
      </c>
      <c r="AR3360" s="2">
        <v>44138</v>
      </c>
      <c r="AS3360">
        <v>0.88270000000000004</v>
      </c>
      <c r="AT3360" s="2">
        <v>44155</v>
      </c>
      <c r="AU3360">
        <v>0.1179</v>
      </c>
      <c r="AV3360" s="2">
        <v>44138</v>
      </c>
      <c r="AW3360">
        <v>0.161</v>
      </c>
      <c r="AX3360" s="2">
        <v>44139</v>
      </c>
      <c r="AY3360">
        <v>2.4975999999999998</v>
      </c>
      <c r="AZ3360" s="2">
        <v>44166</v>
      </c>
      <c r="BA3360">
        <v>1E-4</v>
      </c>
      <c r="BB3360" s="2">
        <v>44139</v>
      </c>
      <c r="BC3360">
        <v>0.1094</v>
      </c>
      <c r="BD3360" s="2">
        <v>44138</v>
      </c>
      <c r="BE3360">
        <v>2.4451000000000001</v>
      </c>
      <c r="BF3360" s="2">
        <v>44139</v>
      </c>
      <c r="BG3360">
        <v>0.38569999999999999</v>
      </c>
      <c r="BH3360" s="2">
        <v>44138</v>
      </c>
      <c r="BI3360">
        <v>1.0999999999999999E-2</v>
      </c>
      <c r="BJ3360" s="2">
        <v>44138</v>
      </c>
      <c r="BK3360">
        <v>0.82140000000000002</v>
      </c>
      <c r="BN3360" s="2">
        <v>44138</v>
      </c>
      <c r="BO3360">
        <v>0.2122</v>
      </c>
      <c r="BP3360" s="2">
        <v>44138</v>
      </c>
      <c r="BQ3360">
        <v>8.9499999999999996E-2</v>
      </c>
      <c r="BR3360" s="2">
        <v>44140</v>
      </c>
      <c r="BS3360">
        <v>4.2700000000000002E-2</v>
      </c>
      <c r="BT3360" s="2">
        <v>44138</v>
      </c>
      <c r="BU3360">
        <v>0.82220000000000004</v>
      </c>
      <c r="BV3360" s="2">
        <v>44139</v>
      </c>
      <c r="BW3360">
        <v>0.53390000000000004</v>
      </c>
      <c r="BX3360" s="2">
        <v>44138</v>
      </c>
      <c r="BY3360">
        <v>7.0800000000000002E-2</v>
      </c>
    </row>
    <row r="3361" spans="1:77" x14ac:dyDescent="0.3">
      <c r="A3361" s="2">
        <v>40788</v>
      </c>
      <c r="B3361">
        <v>3.6095999999999999</v>
      </c>
      <c r="N3361" s="2">
        <v>43048</v>
      </c>
      <c r="O3361">
        <v>3.5234000000000001</v>
      </c>
      <c r="P3361" s="2">
        <v>43059</v>
      </c>
      <c r="Q3361">
        <v>4.1288</v>
      </c>
      <c r="R3361" s="2">
        <v>44139</v>
      </c>
      <c r="S3361">
        <v>0.51</v>
      </c>
      <c r="T3361" s="2">
        <v>44139</v>
      </c>
      <c r="U3361">
        <v>4.4101999999999997</v>
      </c>
      <c r="V3361" s="2">
        <v>44139</v>
      </c>
      <c r="W3361">
        <v>0.40300000000000002</v>
      </c>
      <c r="X3361" s="2">
        <v>44139</v>
      </c>
      <c r="Y3361">
        <v>3.2446000000000002</v>
      </c>
      <c r="AB3361" s="2">
        <v>44193</v>
      </c>
      <c r="AC3361">
        <v>4.3900000000000002E-2</v>
      </c>
      <c r="AD3361" s="2">
        <v>44139</v>
      </c>
      <c r="AE3361">
        <v>0.30109999999999998</v>
      </c>
      <c r="AF3361" s="2">
        <v>44139</v>
      </c>
      <c r="AG3361">
        <v>3.7176999999999998</v>
      </c>
      <c r="AH3361" s="2">
        <v>44155</v>
      </c>
      <c r="AI3361">
        <v>0.11700000000000001</v>
      </c>
      <c r="AJ3361" s="2">
        <v>44139</v>
      </c>
      <c r="AK3361">
        <v>2.5859999999999999</v>
      </c>
      <c r="AL3361" s="2">
        <v>44139</v>
      </c>
      <c r="AM3361">
        <v>0.59909999999999997</v>
      </c>
      <c r="AN3361" s="2">
        <v>44140</v>
      </c>
      <c r="AO3361">
        <v>0.43540000000000001</v>
      </c>
      <c r="AP3361" s="2">
        <v>44139</v>
      </c>
      <c r="AQ3361">
        <v>0.14799999999999999</v>
      </c>
      <c r="AR3361" s="2">
        <v>44139</v>
      </c>
      <c r="AS3361">
        <v>0.87549999999999994</v>
      </c>
      <c r="AT3361" s="2">
        <v>44158</v>
      </c>
      <c r="AU3361">
        <v>0.11799999999999999</v>
      </c>
      <c r="AV3361" s="2">
        <v>44139</v>
      </c>
      <c r="AW3361">
        <v>0.1618</v>
      </c>
      <c r="AX3361" s="2">
        <v>44140</v>
      </c>
      <c r="AY3361">
        <v>2.4965999999999999</v>
      </c>
      <c r="AZ3361" s="2">
        <v>44167</v>
      </c>
      <c r="BA3361">
        <v>1E-4</v>
      </c>
      <c r="BB3361" s="2">
        <v>44140</v>
      </c>
      <c r="BC3361">
        <v>0.10970000000000001</v>
      </c>
      <c r="BD3361" s="2">
        <v>44139</v>
      </c>
      <c r="BE3361">
        <v>2.4359999999999999</v>
      </c>
      <c r="BF3361" s="2">
        <v>44140</v>
      </c>
      <c r="BG3361">
        <v>0.38779999999999998</v>
      </c>
      <c r="BH3361" s="2">
        <v>44139</v>
      </c>
      <c r="BI3361">
        <v>1.09E-2</v>
      </c>
      <c r="BJ3361" s="2">
        <v>44139</v>
      </c>
      <c r="BK3361">
        <v>0.81479999999999997</v>
      </c>
      <c r="BN3361" s="2">
        <v>44139</v>
      </c>
      <c r="BO3361">
        <v>0.21390000000000001</v>
      </c>
      <c r="BP3361" s="2">
        <v>44139</v>
      </c>
      <c r="BQ3361">
        <v>8.8999999999999996E-2</v>
      </c>
      <c r="BR3361" s="2">
        <v>44141</v>
      </c>
      <c r="BS3361">
        <v>4.2700000000000002E-2</v>
      </c>
      <c r="BT3361" s="2">
        <v>44139</v>
      </c>
      <c r="BU3361">
        <v>0.81689999999999996</v>
      </c>
      <c r="BV3361" s="2">
        <v>44140</v>
      </c>
      <c r="BW3361">
        <v>0.53500000000000003</v>
      </c>
      <c r="BX3361" s="2">
        <v>44139</v>
      </c>
      <c r="BY3361">
        <v>7.0199999999999999E-2</v>
      </c>
    </row>
    <row r="3362" spans="1:77" x14ac:dyDescent="0.3">
      <c r="A3362" s="2">
        <v>40787</v>
      </c>
      <c r="B3362">
        <v>3.5760000000000001</v>
      </c>
      <c r="N3362" s="2">
        <v>43049</v>
      </c>
      <c r="O3362">
        <v>3.5497000000000001</v>
      </c>
      <c r="P3362" s="2">
        <v>43060</v>
      </c>
      <c r="Q3362">
        <v>4.1295000000000002</v>
      </c>
      <c r="R3362" s="2">
        <v>44140</v>
      </c>
      <c r="S3362">
        <v>0.51100000000000001</v>
      </c>
      <c r="T3362" s="2">
        <v>44140</v>
      </c>
      <c r="U3362">
        <v>4.4230999999999998</v>
      </c>
      <c r="V3362" s="2">
        <v>44140</v>
      </c>
      <c r="W3362">
        <v>0.40039999999999998</v>
      </c>
      <c r="X3362" s="2">
        <v>44140</v>
      </c>
      <c r="Y3362">
        <v>3.2549999999999999</v>
      </c>
      <c r="AB3362" s="2">
        <v>44194</v>
      </c>
      <c r="AC3362">
        <v>4.3799999999999999E-2</v>
      </c>
      <c r="AD3362" s="2">
        <v>44140</v>
      </c>
      <c r="AE3362">
        <v>0.30059999999999998</v>
      </c>
      <c r="AF3362" s="2">
        <v>44140</v>
      </c>
      <c r="AG3362">
        <v>3.7254</v>
      </c>
      <c r="AH3362" s="2">
        <v>44158</v>
      </c>
      <c r="AI3362">
        <v>0.1174</v>
      </c>
      <c r="AJ3362" s="2">
        <v>44140</v>
      </c>
      <c r="AK3362">
        <v>2.5863</v>
      </c>
      <c r="AL3362" s="2">
        <v>44140</v>
      </c>
      <c r="AM3362">
        <v>0.60640000000000005</v>
      </c>
      <c r="AN3362" s="2">
        <v>44141</v>
      </c>
      <c r="AO3362">
        <v>0.43519999999999998</v>
      </c>
      <c r="AP3362" s="2">
        <v>44140</v>
      </c>
      <c r="AQ3362">
        <v>0.14929999999999999</v>
      </c>
      <c r="AR3362" s="2">
        <v>44140</v>
      </c>
      <c r="AS3362">
        <v>0.87980000000000003</v>
      </c>
      <c r="AT3362" s="2">
        <v>44159</v>
      </c>
      <c r="AU3362">
        <v>0.1176</v>
      </c>
      <c r="AV3362" s="2">
        <v>44140</v>
      </c>
      <c r="AW3362">
        <v>0.16250000000000001</v>
      </c>
      <c r="AX3362" s="2">
        <v>44141</v>
      </c>
      <c r="AY3362">
        <v>2.5045999999999999</v>
      </c>
      <c r="AZ3362" s="2">
        <v>44168</v>
      </c>
      <c r="BA3362">
        <v>1E-4</v>
      </c>
      <c r="BB3362" s="2">
        <v>44141</v>
      </c>
      <c r="BC3362">
        <v>0.1103</v>
      </c>
      <c r="BD3362" s="2">
        <v>44140</v>
      </c>
      <c r="BE3362">
        <v>2.4531999999999998</v>
      </c>
      <c r="BF3362" s="2">
        <v>44141</v>
      </c>
      <c r="BG3362">
        <v>0.39090000000000003</v>
      </c>
      <c r="BH3362" s="2">
        <v>44140</v>
      </c>
      <c r="BI3362">
        <v>1.11E-2</v>
      </c>
      <c r="BJ3362" s="2">
        <v>44140</v>
      </c>
      <c r="BK3362">
        <v>0.81440000000000001</v>
      </c>
      <c r="BN3362" s="2">
        <v>44140</v>
      </c>
      <c r="BO3362">
        <v>0.21410000000000001</v>
      </c>
      <c r="BP3362" s="2">
        <v>44140</v>
      </c>
      <c r="BQ3362">
        <v>0.09</v>
      </c>
      <c r="BR3362" s="2">
        <v>44144</v>
      </c>
      <c r="BS3362">
        <v>4.24E-2</v>
      </c>
      <c r="BT3362" s="2">
        <v>44140</v>
      </c>
      <c r="BU3362">
        <v>0.81910000000000005</v>
      </c>
      <c r="BV3362" s="2">
        <v>44141</v>
      </c>
      <c r="BW3362">
        <v>0.53779999999999994</v>
      </c>
      <c r="BX3362" s="2">
        <v>44140</v>
      </c>
      <c r="BY3362">
        <v>6.9900000000000004E-2</v>
      </c>
    </row>
    <row r="3363" spans="1:77" x14ac:dyDescent="0.3">
      <c r="A3363" s="2">
        <v>40786</v>
      </c>
      <c r="B3363">
        <v>3.5594999999999999</v>
      </c>
      <c r="N3363" s="2">
        <v>43050</v>
      </c>
      <c r="O3363">
        <v>3.5514999999999999</v>
      </c>
      <c r="P3363" s="2">
        <v>43061</v>
      </c>
      <c r="Q3363">
        <v>4.1431000000000004</v>
      </c>
      <c r="R3363" s="2">
        <v>44141</v>
      </c>
      <c r="S3363">
        <v>0.51039999999999996</v>
      </c>
      <c r="T3363" s="2">
        <v>44141</v>
      </c>
      <c r="U3363">
        <v>4.4382999999999999</v>
      </c>
      <c r="V3363" s="2">
        <v>44141</v>
      </c>
      <c r="W3363">
        <v>0.39529999999999998</v>
      </c>
      <c r="X3363" s="2">
        <v>44141</v>
      </c>
      <c r="Y3363">
        <v>3.2669000000000001</v>
      </c>
      <c r="AB3363" s="2">
        <v>44195</v>
      </c>
      <c r="AC3363">
        <v>4.3999999999999997E-2</v>
      </c>
      <c r="AD3363" s="2">
        <v>44141</v>
      </c>
      <c r="AE3363">
        <v>0.30109999999999998</v>
      </c>
      <c r="AF3363" s="2">
        <v>44141</v>
      </c>
      <c r="AG3363">
        <v>3.7519999999999998</v>
      </c>
      <c r="AH3363" s="2">
        <v>44159</v>
      </c>
      <c r="AI3363">
        <v>0.1169</v>
      </c>
      <c r="AJ3363" s="2">
        <v>44141</v>
      </c>
      <c r="AK3363">
        <v>2.5891999999999999</v>
      </c>
      <c r="AL3363" s="2">
        <v>44141</v>
      </c>
      <c r="AM3363">
        <v>0.621</v>
      </c>
      <c r="AN3363" s="2">
        <v>44144</v>
      </c>
      <c r="AO3363">
        <v>0.43409999999999999</v>
      </c>
      <c r="AP3363" s="2">
        <v>44141</v>
      </c>
      <c r="AQ3363">
        <v>0.15079999999999999</v>
      </c>
      <c r="AR3363" s="2">
        <v>44141</v>
      </c>
      <c r="AS3363">
        <v>0.88970000000000005</v>
      </c>
      <c r="AT3363" s="2">
        <v>44160</v>
      </c>
      <c r="AU3363">
        <v>0.1166</v>
      </c>
      <c r="AV3363" s="2">
        <v>44141</v>
      </c>
      <c r="AW3363">
        <v>0.16350000000000001</v>
      </c>
      <c r="AX3363" s="2">
        <v>44144</v>
      </c>
      <c r="AY3363">
        <v>2.4977999999999998</v>
      </c>
      <c r="AZ3363" s="2">
        <v>44169</v>
      </c>
      <c r="BA3363">
        <v>1E-4</v>
      </c>
      <c r="BB3363" s="2">
        <v>44144</v>
      </c>
      <c r="BC3363">
        <v>0.1101</v>
      </c>
      <c r="BD3363" s="2">
        <v>44141</v>
      </c>
      <c r="BE3363">
        <v>2.4534000000000002</v>
      </c>
      <c r="BF3363" s="2">
        <v>44144</v>
      </c>
      <c r="BG3363">
        <v>0.39050000000000001</v>
      </c>
      <c r="BH3363" s="2">
        <v>44141</v>
      </c>
      <c r="BI3363">
        <v>1.12E-2</v>
      </c>
      <c r="BJ3363" s="2">
        <v>44141</v>
      </c>
      <c r="BK3363">
        <v>0.81740000000000002</v>
      </c>
      <c r="BN3363" s="2">
        <v>44141</v>
      </c>
      <c r="BO3363">
        <v>0.21590000000000001</v>
      </c>
      <c r="BP3363" s="2">
        <v>44141</v>
      </c>
      <c r="BQ3363">
        <v>9.06E-2</v>
      </c>
      <c r="BR3363" s="2">
        <v>44145</v>
      </c>
      <c r="BS3363">
        <v>4.2599999999999999E-2</v>
      </c>
      <c r="BT3363" s="2">
        <v>44141</v>
      </c>
      <c r="BU3363">
        <v>0.82379999999999998</v>
      </c>
      <c r="BV3363" s="2">
        <v>44144</v>
      </c>
      <c r="BW3363">
        <v>0.53420000000000001</v>
      </c>
      <c r="BX3363" s="2">
        <v>44141</v>
      </c>
      <c r="BY3363">
        <v>7.0099999999999996E-2</v>
      </c>
    </row>
    <row r="3364" spans="1:77" x14ac:dyDescent="0.3">
      <c r="A3364" s="2">
        <v>40785</v>
      </c>
      <c r="B3364">
        <v>3.573</v>
      </c>
      <c r="N3364" s="2">
        <v>43052</v>
      </c>
      <c r="O3364">
        <v>3.5476999999999999</v>
      </c>
      <c r="P3364" s="2">
        <v>43062</v>
      </c>
      <c r="Q3364">
        <v>4.1603000000000003</v>
      </c>
      <c r="R3364" s="2">
        <v>44144</v>
      </c>
      <c r="S3364">
        <v>0.50770000000000004</v>
      </c>
      <c r="T3364" s="2">
        <v>44144</v>
      </c>
      <c r="U3364">
        <v>4.4238999999999997</v>
      </c>
      <c r="V3364" s="2">
        <v>44144</v>
      </c>
      <c r="W3364">
        <v>0.41510000000000002</v>
      </c>
      <c r="X3364" s="2">
        <v>44144</v>
      </c>
      <c r="Y3364">
        <v>3.1916000000000002</v>
      </c>
      <c r="AB3364" s="2">
        <v>44196</v>
      </c>
      <c r="AC3364">
        <v>4.3999999999999997E-2</v>
      </c>
      <c r="AD3364" s="2">
        <v>44144</v>
      </c>
      <c r="AE3364">
        <v>0.30120000000000002</v>
      </c>
      <c r="AF3364" s="2">
        <v>44144</v>
      </c>
      <c r="AG3364">
        <v>3.69</v>
      </c>
      <c r="AH3364" s="2">
        <v>44160</v>
      </c>
      <c r="AI3364">
        <v>0.1164</v>
      </c>
      <c r="AJ3364" s="2">
        <v>44144</v>
      </c>
      <c r="AK3364">
        <v>2.5945999999999998</v>
      </c>
      <c r="AL3364" s="2">
        <v>44144</v>
      </c>
      <c r="AM3364">
        <v>0.62490000000000001</v>
      </c>
      <c r="AN3364" s="2">
        <v>44145</v>
      </c>
      <c r="AO3364">
        <v>0.43609999999999999</v>
      </c>
      <c r="AP3364" s="2">
        <v>44144</v>
      </c>
      <c r="AQ3364">
        <v>0.15010000000000001</v>
      </c>
      <c r="AR3364" s="2">
        <v>44144</v>
      </c>
      <c r="AS3364">
        <v>0.88680000000000003</v>
      </c>
      <c r="AT3364" s="2">
        <v>44161</v>
      </c>
      <c r="AU3364">
        <v>0.1166</v>
      </c>
      <c r="AV3364" s="2">
        <v>44144</v>
      </c>
      <c r="AW3364">
        <v>0.16550000000000001</v>
      </c>
      <c r="AX3364" s="2">
        <v>44145</v>
      </c>
      <c r="AY3364">
        <v>2.5083000000000002</v>
      </c>
      <c r="AZ3364" s="2">
        <v>44172</v>
      </c>
      <c r="BA3364">
        <v>1E-4</v>
      </c>
      <c r="BB3364" s="2">
        <v>44145</v>
      </c>
      <c r="BC3364">
        <v>0.1116</v>
      </c>
      <c r="BD3364" s="2">
        <v>44144</v>
      </c>
      <c r="BE3364">
        <v>2.4525000000000001</v>
      </c>
      <c r="BF3364" s="2">
        <v>44145</v>
      </c>
      <c r="BG3364">
        <v>0.39279999999999998</v>
      </c>
      <c r="BH3364" s="2">
        <v>44144</v>
      </c>
      <c r="BI3364">
        <v>1.11E-2</v>
      </c>
      <c r="BJ3364" s="2">
        <v>44144</v>
      </c>
      <c r="BK3364">
        <v>0.81920000000000004</v>
      </c>
      <c r="BN3364" s="2">
        <v>44144</v>
      </c>
      <c r="BO3364">
        <v>0.21920000000000001</v>
      </c>
      <c r="BP3364" s="2">
        <v>44144</v>
      </c>
      <c r="BQ3364">
        <v>9.2200000000000004E-2</v>
      </c>
      <c r="BR3364" s="2">
        <v>44146</v>
      </c>
      <c r="BS3364">
        <v>4.2500000000000003E-2</v>
      </c>
      <c r="BT3364" s="2">
        <v>44144</v>
      </c>
      <c r="BU3364">
        <v>0.81789999999999996</v>
      </c>
      <c r="BV3364" s="2">
        <v>44145</v>
      </c>
      <c r="BW3364">
        <v>0.53659999999999997</v>
      </c>
      <c r="BX3364" s="2">
        <v>44144</v>
      </c>
      <c r="BY3364">
        <v>6.9699999999999998E-2</v>
      </c>
    </row>
    <row r="3365" spans="1:77" x14ac:dyDescent="0.3">
      <c r="A3365" s="2">
        <v>40784</v>
      </c>
      <c r="B3365">
        <v>3.5765000000000002</v>
      </c>
      <c r="N3365" s="2">
        <v>43053</v>
      </c>
      <c r="O3365">
        <v>3.5371000000000001</v>
      </c>
      <c r="P3365" s="2">
        <v>43063</v>
      </c>
      <c r="Q3365">
        <v>4.1835000000000004</v>
      </c>
      <c r="R3365" s="2">
        <v>44145</v>
      </c>
      <c r="S3365">
        <v>0.5111</v>
      </c>
      <c r="T3365" s="2">
        <v>44145</v>
      </c>
      <c r="U3365">
        <v>4.4759000000000002</v>
      </c>
      <c r="V3365" s="2">
        <v>44145</v>
      </c>
      <c r="W3365">
        <v>0.4158</v>
      </c>
      <c r="X3365" s="2">
        <v>44145</v>
      </c>
      <c r="Y3365">
        <v>3.2111999999999998</v>
      </c>
      <c r="AB3365" s="2">
        <v>44197</v>
      </c>
      <c r="AC3365">
        <v>4.3999999999999997E-2</v>
      </c>
      <c r="AD3365" s="2">
        <v>44145</v>
      </c>
      <c r="AE3365">
        <v>0.3029</v>
      </c>
      <c r="AF3365" s="2">
        <v>44145</v>
      </c>
      <c r="AG3365">
        <v>3.6978</v>
      </c>
      <c r="AH3365" s="2">
        <v>44161</v>
      </c>
      <c r="AI3365">
        <v>0.11650000000000001</v>
      </c>
      <c r="AJ3365" s="2">
        <v>44145</v>
      </c>
      <c r="AK3365">
        <v>2.5987</v>
      </c>
      <c r="AL3365" s="2">
        <v>44145</v>
      </c>
      <c r="AM3365">
        <v>0.63</v>
      </c>
      <c r="AN3365" s="2">
        <v>44146</v>
      </c>
      <c r="AO3365">
        <v>0.43540000000000001</v>
      </c>
      <c r="AP3365" s="2">
        <v>44145</v>
      </c>
      <c r="AQ3365">
        <v>0.15129999999999999</v>
      </c>
      <c r="AR3365" s="2">
        <v>44145</v>
      </c>
      <c r="AS3365">
        <v>0.88970000000000005</v>
      </c>
      <c r="AT3365" s="2">
        <v>44162</v>
      </c>
      <c r="AU3365">
        <v>0.1162</v>
      </c>
      <c r="AV3365" s="2">
        <v>44145</v>
      </c>
      <c r="AW3365">
        <v>0.16619999999999999</v>
      </c>
      <c r="AX3365" s="2">
        <v>44146</v>
      </c>
      <c r="AY3365">
        <v>2.5026000000000002</v>
      </c>
      <c r="AZ3365" s="2">
        <v>44173</v>
      </c>
      <c r="BA3365">
        <v>1E-4</v>
      </c>
      <c r="BB3365" s="2">
        <v>44146</v>
      </c>
      <c r="BC3365">
        <v>0.1115</v>
      </c>
      <c r="BD3365" s="2">
        <v>44145</v>
      </c>
      <c r="BE3365">
        <v>2.4618000000000002</v>
      </c>
      <c r="BF3365" s="2">
        <v>44146</v>
      </c>
      <c r="BG3365">
        <v>0.39040000000000002</v>
      </c>
      <c r="BH3365" s="2">
        <v>44145</v>
      </c>
      <c r="BI3365">
        <v>1.12E-2</v>
      </c>
      <c r="BJ3365" s="2">
        <v>44145</v>
      </c>
      <c r="BK3365">
        <v>0.82030000000000003</v>
      </c>
      <c r="BN3365" s="2">
        <v>44145</v>
      </c>
      <c r="BO3365">
        <v>0.21679999999999999</v>
      </c>
      <c r="BP3365" s="2">
        <v>44145</v>
      </c>
      <c r="BQ3365">
        <v>9.3100000000000002E-2</v>
      </c>
      <c r="BR3365" s="2">
        <v>44147</v>
      </c>
      <c r="BS3365">
        <v>4.24E-2</v>
      </c>
      <c r="BT3365" s="2">
        <v>44145</v>
      </c>
      <c r="BU3365">
        <v>0.82110000000000005</v>
      </c>
      <c r="BV3365" s="2">
        <v>44146</v>
      </c>
      <c r="BW3365">
        <v>0.53400000000000003</v>
      </c>
      <c r="BX3365" s="2">
        <v>44145</v>
      </c>
      <c r="BY3365">
        <v>6.9800000000000001E-2</v>
      </c>
    </row>
    <row r="3366" spans="1:77" x14ac:dyDescent="0.3">
      <c r="A3366" s="2">
        <v>40783</v>
      </c>
      <c r="B3366">
        <v>3.6165000000000003</v>
      </c>
      <c r="N3366" s="2">
        <v>43054</v>
      </c>
      <c r="O3366">
        <v>3.5316000000000001</v>
      </c>
      <c r="P3366" s="2">
        <v>43064</v>
      </c>
      <c r="Q3366">
        <v>4.1971999999999996</v>
      </c>
      <c r="R3366" s="2">
        <v>44146</v>
      </c>
      <c r="S3366">
        <v>0.50919999999999999</v>
      </c>
      <c r="T3366" s="2">
        <v>44146</v>
      </c>
      <c r="U3366">
        <v>4.4577</v>
      </c>
      <c r="V3366" s="2">
        <v>44146</v>
      </c>
      <c r="W3366">
        <v>0.43180000000000002</v>
      </c>
      <c r="X3366" s="2">
        <v>44146</v>
      </c>
      <c r="Y3366">
        <v>3.1983999999999999</v>
      </c>
      <c r="AB3366" s="2">
        <v>44200</v>
      </c>
      <c r="AC3366">
        <v>4.3999999999999997E-2</v>
      </c>
      <c r="AD3366" s="2">
        <v>44146</v>
      </c>
      <c r="AE3366">
        <v>0.30330000000000001</v>
      </c>
      <c r="AF3366" s="2">
        <v>44146</v>
      </c>
      <c r="AG3366">
        <v>3.6808000000000001</v>
      </c>
      <c r="AH3366" s="2">
        <v>44162</v>
      </c>
      <c r="AI3366">
        <v>0.1162</v>
      </c>
      <c r="AJ3366" s="2">
        <v>44146</v>
      </c>
      <c r="AK3366">
        <v>2.5859999999999999</v>
      </c>
      <c r="AL3366" s="2">
        <v>44146</v>
      </c>
      <c r="AM3366">
        <v>0.62439999999999996</v>
      </c>
      <c r="AN3366" s="2">
        <v>44147</v>
      </c>
      <c r="AO3366">
        <v>0.43480000000000002</v>
      </c>
      <c r="AP3366" s="2">
        <v>44146</v>
      </c>
      <c r="AQ3366">
        <v>0.15049999999999999</v>
      </c>
      <c r="AR3366" s="2">
        <v>44146</v>
      </c>
      <c r="AS3366">
        <v>0.88649999999999995</v>
      </c>
      <c r="AT3366" s="2">
        <v>44165</v>
      </c>
      <c r="AU3366">
        <v>0.11609999999999999</v>
      </c>
      <c r="AV3366" s="2">
        <v>44146</v>
      </c>
      <c r="AW3366">
        <v>0.1648</v>
      </c>
      <c r="AX3366" s="2">
        <v>44147</v>
      </c>
      <c r="AY3366">
        <v>2.4990999999999999</v>
      </c>
      <c r="AZ3366" s="2">
        <v>44174</v>
      </c>
      <c r="BA3366">
        <v>1E-4</v>
      </c>
      <c r="BB3366" s="2">
        <v>44147</v>
      </c>
      <c r="BC3366">
        <v>0.1116</v>
      </c>
      <c r="BD3366" s="2">
        <v>44146</v>
      </c>
      <c r="BE3366">
        <v>2.4565999999999999</v>
      </c>
      <c r="BF3366" s="2">
        <v>44147</v>
      </c>
      <c r="BG3366">
        <v>0.38990000000000002</v>
      </c>
      <c r="BH3366" s="2">
        <v>44146</v>
      </c>
      <c r="BI3366">
        <v>1.12E-2</v>
      </c>
      <c r="BJ3366" s="2">
        <v>44146</v>
      </c>
      <c r="BK3366">
        <v>0.81699999999999995</v>
      </c>
      <c r="BN3366" s="2">
        <v>44146</v>
      </c>
      <c r="BO3366">
        <v>0.216</v>
      </c>
      <c r="BP3366" s="2">
        <v>44146</v>
      </c>
      <c r="BQ3366">
        <v>9.2600000000000002E-2</v>
      </c>
      <c r="BR3366" s="2">
        <v>44148</v>
      </c>
      <c r="BS3366">
        <v>4.2200000000000001E-2</v>
      </c>
      <c r="BT3366" s="2">
        <v>44146</v>
      </c>
      <c r="BU3366">
        <v>0.81689999999999996</v>
      </c>
      <c r="BV3366" s="2">
        <v>44147</v>
      </c>
      <c r="BW3366">
        <v>0.5343</v>
      </c>
      <c r="BX3366" s="2">
        <v>44146</v>
      </c>
      <c r="BY3366">
        <v>6.9599999999999995E-2</v>
      </c>
    </row>
    <row r="3367" spans="1:77" x14ac:dyDescent="0.3">
      <c r="A3367" s="2">
        <v>40782</v>
      </c>
      <c r="B3367">
        <v>3.6059999999999999</v>
      </c>
      <c r="N3367" s="2">
        <v>43055</v>
      </c>
      <c r="O3367">
        <v>3.5163000000000002</v>
      </c>
      <c r="P3367" s="2">
        <v>43065</v>
      </c>
      <c r="Q3367">
        <v>4.1916000000000002</v>
      </c>
      <c r="R3367" s="2">
        <v>44147</v>
      </c>
      <c r="S3367">
        <v>0.50990000000000002</v>
      </c>
      <c r="T3367" s="2">
        <v>44147</v>
      </c>
      <c r="U3367">
        <v>4.4222000000000001</v>
      </c>
      <c r="V3367" s="2">
        <v>44147</v>
      </c>
      <c r="W3367">
        <v>0.43940000000000001</v>
      </c>
      <c r="X3367" s="2">
        <v>44147</v>
      </c>
      <c r="Y3367">
        <v>3.2048999999999999</v>
      </c>
      <c r="AB3367" s="2">
        <v>44201</v>
      </c>
      <c r="AC3367">
        <v>4.3799999999999999E-2</v>
      </c>
      <c r="AD3367" s="2">
        <v>44147</v>
      </c>
      <c r="AE3367">
        <v>0.30299999999999999</v>
      </c>
      <c r="AF3367" s="2">
        <v>44147</v>
      </c>
      <c r="AG3367">
        <v>3.6842000000000001</v>
      </c>
      <c r="AH3367" s="2">
        <v>44165</v>
      </c>
      <c r="AI3367">
        <v>0.1158</v>
      </c>
      <c r="AJ3367" s="2">
        <v>44147</v>
      </c>
      <c r="AK3367">
        <v>2.5682999999999998</v>
      </c>
      <c r="AL3367" s="2">
        <v>44147</v>
      </c>
      <c r="AM3367">
        <v>0.62129999999999996</v>
      </c>
      <c r="AN3367" s="2">
        <v>44148</v>
      </c>
      <c r="AO3367">
        <v>0.43430000000000002</v>
      </c>
      <c r="AP3367" s="2">
        <v>44147</v>
      </c>
      <c r="AQ3367">
        <v>0.15010000000000001</v>
      </c>
      <c r="AR3367" s="2">
        <v>44147</v>
      </c>
      <c r="AS3367">
        <v>0.88619999999999999</v>
      </c>
      <c r="AT3367" s="2">
        <v>44166</v>
      </c>
      <c r="AU3367">
        <v>0.1154</v>
      </c>
      <c r="AV3367" s="2">
        <v>44147</v>
      </c>
      <c r="AW3367">
        <v>0.16400000000000001</v>
      </c>
      <c r="AX3367" s="2">
        <v>44148</v>
      </c>
      <c r="AY3367">
        <v>2.4992000000000001</v>
      </c>
      <c r="AZ3367" s="2">
        <v>44175</v>
      </c>
      <c r="BA3367">
        <v>1E-4</v>
      </c>
      <c r="BB3367" s="2">
        <v>44148</v>
      </c>
      <c r="BC3367">
        <v>0.1116</v>
      </c>
      <c r="BD3367" s="2">
        <v>44147</v>
      </c>
      <c r="BE3367">
        <v>2.4424999999999999</v>
      </c>
      <c r="BF3367" s="2">
        <v>44148</v>
      </c>
      <c r="BG3367">
        <v>0.38740000000000002</v>
      </c>
      <c r="BH3367" s="2">
        <v>44147</v>
      </c>
      <c r="BI3367">
        <v>1.12E-2</v>
      </c>
      <c r="BJ3367" s="2">
        <v>44147</v>
      </c>
      <c r="BK3367">
        <v>0.81599999999999995</v>
      </c>
      <c r="BN3367" s="2">
        <v>44147</v>
      </c>
      <c r="BO3367">
        <v>0.216</v>
      </c>
      <c r="BP3367" s="2">
        <v>44147</v>
      </c>
      <c r="BQ3367">
        <v>9.2600000000000002E-2</v>
      </c>
      <c r="BR3367" s="2">
        <v>44151</v>
      </c>
      <c r="BS3367">
        <v>4.2099999999999999E-2</v>
      </c>
      <c r="BT3367" s="2">
        <v>44147</v>
      </c>
      <c r="BU3367">
        <v>0.81740000000000002</v>
      </c>
      <c r="BV3367" s="2">
        <v>44148</v>
      </c>
      <c r="BW3367">
        <v>0.53480000000000005</v>
      </c>
      <c r="BX3367" s="2">
        <v>44147</v>
      </c>
      <c r="BY3367">
        <v>6.9599999999999995E-2</v>
      </c>
    </row>
    <row r="3368" spans="1:77" x14ac:dyDescent="0.3">
      <c r="A3368" s="2">
        <v>40781</v>
      </c>
      <c r="B3368">
        <v>3.6044999999999998</v>
      </c>
      <c r="N3368" s="2">
        <v>43056</v>
      </c>
      <c r="O3368">
        <v>3.5108000000000001</v>
      </c>
      <c r="P3368" s="2">
        <v>43066</v>
      </c>
      <c r="Q3368">
        <v>4.1722000000000001</v>
      </c>
      <c r="R3368" s="2">
        <v>44148</v>
      </c>
      <c r="S3368">
        <v>0.50980000000000003</v>
      </c>
      <c r="T3368" s="2">
        <v>44148</v>
      </c>
      <c r="U3368">
        <v>4.4408000000000003</v>
      </c>
      <c r="V3368" s="2">
        <v>44148</v>
      </c>
      <c r="W3368">
        <v>0.44219999999999998</v>
      </c>
      <c r="X3368" s="2">
        <v>44148</v>
      </c>
      <c r="Y3368">
        <v>3.2191999999999998</v>
      </c>
      <c r="AB3368" s="2">
        <v>44202</v>
      </c>
      <c r="AC3368">
        <v>4.3499999999999997E-2</v>
      </c>
      <c r="AD3368" s="2">
        <v>44148</v>
      </c>
      <c r="AE3368">
        <v>0.30359999999999998</v>
      </c>
      <c r="AF3368" s="2">
        <v>44148</v>
      </c>
      <c r="AG3368">
        <v>3.6867999999999999</v>
      </c>
      <c r="AH3368" s="2">
        <v>44166</v>
      </c>
      <c r="AI3368">
        <v>0.1152</v>
      </c>
      <c r="AJ3368" s="2">
        <v>44148</v>
      </c>
      <c r="AK3368">
        <v>2.5611000000000002</v>
      </c>
      <c r="AL3368" s="2">
        <v>44148</v>
      </c>
      <c r="AM3368">
        <v>0.61250000000000004</v>
      </c>
      <c r="AN3368" s="2">
        <v>44151</v>
      </c>
      <c r="AO3368">
        <v>0.434</v>
      </c>
      <c r="AP3368" s="2">
        <v>44148</v>
      </c>
      <c r="AQ3368">
        <v>0.15060000000000001</v>
      </c>
      <c r="AR3368" s="2">
        <v>44148</v>
      </c>
      <c r="AS3368">
        <v>0.8871</v>
      </c>
      <c r="AT3368" s="2">
        <v>44167</v>
      </c>
      <c r="AU3368">
        <v>0.11609999999999999</v>
      </c>
      <c r="AV3368" s="2">
        <v>44148</v>
      </c>
      <c r="AW3368">
        <v>0.1648</v>
      </c>
      <c r="AX3368" s="2">
        <v>44151</v>
      </c>
      <c r="AY3368">
        <v>2.5009999999999999</v>
      </c>
      <c r="AZ3368" s="2">
        <v>44176</v>
      </c>
      <c r="BA3368">
        <v>1E-4</v>
      </c>
      <c r="BB3368" s="2">
        <v>44151</v>
      </c>
      <c r="BC3368">
        <v>0.1114</v>
      </c>
      <c r="BD3368" s="2">
        <v>44148</v>
      </c>
      <c r="BE3368">
        <v>2.4457</v>
      </c>
      <c r="BF3368" s="2">
        <v>44151</v>
      </c>
      <c r="BG3368">
        <v>0.3896</v>
      </c>
      <c r="BH3368" s="2">
        <v>44148</v>
      </c>
      <c r="BI3368">
        <v>1.12E-2</v>
      </c>
      <c r="BJ3368" s="2">
        <v>44148</v>
      </c>
      <c r="BK3368">
        <v>0.81679999999999997</v>
      </c>
      <c r="BN3368" s="2">
        <v>44148</v>
      </c>
      <c r="BO3368">
        <v>0.21709999999999999</v>
      </c>
      <c r="BP3368" s="2">
        <v>44148</v>
      </c>
      <c r="BQ3368">
        <v>9.2399999999999996E-2</v>
      </c>
      <c r="BR3368" s="2">
        <v>44152</v>
      </c>
      <c r="BS3368">
        <v>4.19E-2</v>
      </c>
      <c r="BT3368" s="2">
        <v>44148</v>
      </c>
      <c r="BU3368">
        <v>0.81789999999999996</v>
      </c>
      <c r="BV3368" s="2">
        <v>44151</v>
      </c>
      <c r="BW3368">
        <v>0.53510000000000002</v>
      </c>
      <c r="BX3368" s="2">
        <v>44148</v>
      </c>
      <c r="BY3368">
        <v>6.9900000000000004E-2</v>
      </c>
    </row>
    <row r="3369" spans="1:77" x14ac:dyDescent="0.3">
      <c r="A3369" s="2">
        <v>40780</v>
      </c>
      <c r="B3369">
        <v>3.613</v>
      </c>
      <c r="N3369" s="2">
        <v>43057</v>
      </c>
      <c r="O3369">
        <v>3.5150000000000001</v>
      </c>
      <c r="P3369" s="2">
        <v>43067</v>
      </c>
      <c r="Q3369">
        <v>4.1524000000000001</v>
      </c>
      <c r="R3369" s="2">
        <v>44151</v>
      </c>
      <c r="S3369">
        <v>0.5111</v>
      </c>
      <c r="T3369" s="2">
        <v>44151</v>
      </c>
      <c r="U3369">
        <v>4.4408000000000003</v>
      </c>
      <c r="V3369" s="2">
        <v>44151</v>
      </c>
      <c r="W3369">
        <v>0.43709999999999999</v>
      </c>
      <c r="X3369" s="2">
        <v>44151</v>
      </c>
      <c r="Y3369">
        <v>3.2189000000000001</v>
      </c>
      <c r="AB3369" s="2">
        <v>44203</v>
      </c>
      <c r="AC3369">
        <v>4.3299999999999998E-2</v>
      </c>
      <c r="AD3369" s="2">
        <v>44151</v>
      </c>
      <c r="AE3369">
        <v>0.30370000000000003</v>
      </c>
      <c r="AF3369" s="2">
        <v>44151</v>
      </c>
      <c r="AG3369">
        <v>3.6886999999999999</v>
      </c>
      <c r="AH3369" s="2">
        <v>44167</v>
      </c>
      <c r="AI3369">
        <v>0.1153</v>
      </c>
      <c r="AJ3369" s="2">
        <v>44151</v>
      </c>
      <c r="AK3369">
        <v>2.5712999999999999</v>
      </c>
      <c r="AL3369" s="2">
        <v>44151</v>
      </c>
      <c r="AM3369">
        <v>0.62009999999999998</v>
      </c>
      <c r="AN3369" s="2">
        <v>44152</v>
      </c>
      <c r="AO3369">
        <v>0.43269999999999997</v>
      </c>
      <c r="AP3369" s="2">
        <v>44151</v>
      </c>
      <c r="AQ3369">
        <v>0.15079999999999999</v>
      </c>
      <c r="AR3369" s="2">
        <v>44151</v>
      </c>
      <c r="AS3369">
        <v>0.89070000000000005</v>
      </c>
      <c r="AT3369" s="2">
        <v>44168</v>
      </c>
      <c r="AU3369">
        <v>0.11550000000000001</v>
      </c>
      <c r="AV3369" s="2">
        <v>44151</v>
      </c>
      <c r="AW3369">
        <v>0.1656</v>
      </c>
      <c r="AX3369" s="2">
        <v>44152</v>
      </c>
      <c r="AY3369">
        <v>2.4988999999999999</v>
      </c>
      <c r="AZ3369" s="2">
        <v>44179</v>
      </c>
      <c r="BA3369">
        <v>1E-4</v>
      </c>
      <c r="BB3369" s="2">
        <v>44152</v>
      </c>
      <c r="BC3369">
        <v>0.1111</v>
      </c>
      <c r="BD3369" s="2">
        <v>44151</v>
      </c>
      <c r="BE3369">
        <v>2.4624000000000001</v>
      </c>
      <c r="BF3369" s="2">
        <v>44152</v>
      </c>
      <c r="BG3369">
        <v>0.3891</v>
      </c>
      <c r="BH3369" s="2">
        <v>44151</v>
      </c>
      <c r="BI3369">
        <v>1.11E-2</v>
      </c>
      <c r="BJ3369" s="2">
        <v>44151</v>
      </c>
      <c r="BK3369">
        <v>0.81720000000000004</v>
      </c>
      <c r="BN3369" s="2">
        <v>44151</v>
      </c>
      <c r="BO3369">
        <v>0.2195</v>
      </c>
      <c r="BP3369" s="2">
        <v>44151</v>
      </c>
      <c r="BQ3369">
        <v>9.2499999999999999E-2</v>
      </c>
      <c r="BR3369" s="2">
        <v>44153</v>
      </c>
      <c r="BS3369">
        <v>4.1799999999999997E-2</v>
      </c>
      <c r="BT3369" s="2">
        <v>44151</v>
      </c>
      <c r="BU3369">
        <v>0.81789999999999996</v>
      </c>
      <c r="BV3369" s="2">
        <v>44152</v>
      </c>
      <c r="BW3369">
        <v>0.53459999999999996</v>
      </c>
      <c r="BX3369" s="2">
        <v>44151</v>
      </c>
      <c r="BY3369">
        <v>6.9800000000000001E-2</v>
      </c>
    </row>
    <row r="3370" spans="1:77" x14ac:dyDescent="0.3">
      <c r="A3370" s="2">
        <v>40779</v>
      </c>
      <c r="B3370">
        <v>3.6013000000000002</v>
      </c>
      <c r="N3370" s="2">
        <v>43058</v>
      </c>
      <c r="O3370">
        <v>3.5150000000000001</v>
      </c>
      <c r="P3370" s="2">
        <v>43068</v>
      </c>
      <c r="Q3370">
        <v>4.1535000000000002</v>
      </c>
      <c r="R3370" s="2">
        <v>44152</v>
      </c>
      <c r="S3370">
        <v>0.51170000000000004</v>
      </c>
      <c r="T3370" s="2">
        <v>44152</v>
      </c>
      <c r="U3370">
        <v>4.4424000000000001</v>
      </c>
      <c r="V3370" s="2">
        <v>44152</v>
      </c>
      <c r="W3370">
        <v>0.437</v>
      </c>
      <c r="X3370" s="2">
        <v>44152</v>
      </c>
      <c r="Y3370">
        <v>3.2187999999999999</v>
      </c>
      <c r="AB3370" s="2">
        <v>44204</v>
      </c>
      <c r="AC3370">
        <v>4.3400000000000001E-2</v>
      </c>
      <c r="AD3370" s="2">
        <v>44152</v>
      </c>
      <c r="AE3370">
        <v>0.30359999999999998</v>
      </c>
      <c r="AF3370" s="2">
        <v>44152</v>
      </c>
      <c r="AG3370">
        <v>3.6840000000000002</v>
      </c>
      <c r="AH3370" s="2">
        <v>44168</v>
      </c>
      <c r="AI3370">
        <v>0.11509999999999999</v>
      </c>
      <c r="AJ3370" s="2">
        <v>44152</v>
      </c>
      <c r="AK3370">
        <v>2.5611999999999999</v>
      </c>
      <c r="AL3370" s="2">
        <v>44152</v>
      </c>
      <c r="AM3370">
        <v>0.62870000000000004</v>
      </c>
      <c r="AN3370" s="2">
        <v>44153</v>
      </c>
      <c r="AO3370">
        <v>0.432</v>
      </c>
      <c r="AP3370" s="2">
        <v>44152</v>
      </c>
      <c r="AQ3370">
        <v>0.1502</v>
      </c>
      <c r="AR3370" s="2">
        <v>44152</v>
      </c>
      <c r="AS3370">
        <v>0.88619999999999999</v>
      </c>
      <c r="AT3370" s="2">
        <v>44169</v>
      </c>
      <c r="AU3370">
        <v>0.11559999999999999</v>
      </c>
      <c r="AV3370" s="2">
        <v>44152</v>
      </c>
      <c r="AW3370">
        <v>0.16520000000000001</v>
      </c>
      <c r="AX3370" s="2">
        <v>44153</v>
      </c>
      <c r="AY3370">
        <v>2.4971000000000001</v>
      </c>
      <c r="AZ3370" s="2">
        <v>44180</v>
      </c>
      <c r="BA3370">
        <v>1E-4</v>
      </c>
      <c r="BB3370" s="2">
        <v>44153</v>
      </c>
      <c r="BC3370">
        <v>0.1106</v>
      </c>
      <c r="BD3370" s="2">
        <v>44152</v>
      </c>
      <c r="BE3370">
        <v>2.4500999999999999</v>
      </c>
      <c r="BF3370" s="2">
        <v>44153</v>
      </c>
      <c r="BG3370">
        <v>0.38990000000000002</v>
      </c>
      <c r="BH3370" s="2">
        <v>44152</v>
      </c>
      <c r="BI3370">
        <v>1.0999999999999999E-2</v>
      </c>
      <c r="BJ3370" s="2">
        <v>44152</v>
      </c>
      <c r="BK3370">
        <v>0.81740000000000002</v>
      </c>
      <c r="BN3370" s="2">
        <v>44152</v>
      </c>
      <c r="BO3370">
        <v>0.21740000000000001</v>
      </c>
      <c r="BP3370" s="2">
        <v>44152</v>
      </c>
      <c r="BQ3370">
        <v>9.1999999999999998E-2</v>
      </c>
      <c r="BR3370" s="2">
        <v>44154</v>
      </c>
      <c r="BS3370">
        <v>4.1700000000000001E-2</v>
      </c>
      <c r="BT3370" s="2">
        <v>44152</v>
      </c>
      <c r="BU3370">
        <v>0.81679999999999997</v>
      </c>
      <c r="BV3370" s="2">
        <v>44153</v>
      </c>
      <c r="BW3370">
        <v>0.53339999999999999</v>
      </c>
      <c r="BX3370" s="2">
        <v>44152</v>
      </c>
      <c r="BY3370">
        <v>6.9599999999999995E-2</v>
      </c>
    </row>
    <row r="3371" spans="1:77" x14ac:dyDescent="0.3">
      <c r="A3371" s="2">
        <v>40778</v>
      </c>
      <c r="B3371">
        <v>3.5935999999999999</v>
      </c>
      <c r="N3371" s="2">
        <v>43059</v>
      </c>
      <c r="O3371">
        <v>3.5141999999999998</v>
      </c>
      <c r="P3371" s="2">
        <v>43069</v>
      </c>
      <c r="Q3371">
        <v>4.1593</v>
      </c>
      <c r="R3371" s="2">
        <v>44153</v>
      </c>
      <c r="S3371">
        <v>0.51039999999999996</v>
      </c>
      <c r="T3371" s="2">
        <v>44153</v>
      </c>
      <c r="U3371">
        <v>4.4499000000000004</v>
      </c>
      <c r="V3371" s="2">
        <v>44153</v>
      </c>
      <c r="W3371">
        <v>0.43590000000000001</v>
      </c>
      <c r="X3371" s="2">
        <v>44153</v>
      </c>
      <c r="Y3371">
        <v>3.2254</v>
      </c>
      <c r="AB3371" s="2">
        <v>44207</v>
      </c>
      <c r="AC3371">
        <v>4.3200000000000002E-2</v>
      </c>
      <c r="AD3371" s="2">
        <v>44153</v>
      </c>
      <c r="AE3371">
        <v>0.3029</v>
      </c>
      <c r="AF3371" s="2">
        <v>44153</v>
      </c>
      <c r="AG3371">
        <v>3.6808000000000001</v>
      </c>
      <c r="AH3371" s="2">
        <v>44169</v>
      </c>
      <c r="AI3371">
        <v>0.1158</v>
      </c>
      <c r="AJ3371" s="2">
        <v>44153</v>
      </c>
      <c r="AK3371">
        <v>2.5666000000000002</v>
      </c>
      <c r="AL3371" s="2">
        <v>44153</v>
      </c>
      <c r="AM3371">
        <v>0.63090000000000002</v>
      </c>
      <c r="AN3371" s="2">
        <v>44154</v>
      </c>
      <c r="AO3371">
        <v>0.43209999999999998</v>
      </c>
      <c r="AP3371" s="2">
        <v>44153</v>
      </c>
      <c r="AQ3371">
        <v>0.15079999999999999</v>
      </c>
      <c r="AR3371" s="2">
        <v>44153</v>
      </c>
      <c r="AS3371">
        <v>0.88970000000000005</v>
      </c>
      <c r="AT3371" s="2">
        <v>44172</v>
      </c>
      <c r="AU3371">
        <v>0.11600000000000001</v>
      </c>
      <c r="AV3371" s="2">
        <v>44153</v>
      </c>
      <c r="AW3371">
        <v>0.1656</v>
      </c>
      <c r="AX3371" s="2">
        <v>44154</v>
      </c>
      <c r="AY3371">
        <v>2.4904000000000002</v>
      </c>
      <c r="AZ3371" s="2">
        <v>44181</v>
      </c>
      <c r="BA3371">
        <v>1E-4</v>
      </c>
      <c r="BB3371" s="2">
        <v>44154</v>
      </c>
      <c r="BC3371">
        <v>0.1103</v>
      </c>
      <c r="BD3371" s="2">
        <v>44153</v>
      </c>
      <c r="BE3371">
        <v>2.4521999999999999</v>
      </c>
      <c r="BF3371" s="2">
        <v>44154</v>
      </c>
      <c r="BG3371">
        <v>0.38869999999999999</v>
      </c>
      <c r="BH3371" s="2">
        <v>44153</v>
      </c>
      <c r="BI3371">
        <v>1.0999999999999999E-2</v>
      </c>
      <c r="BJ3371" s="2">
        <v>44153</v>
      </c>
      <c r="BK3371">
        <v>0.81920000000000004</v>
      </c>
      <c r="BN3371" s="2">
        <v>44153</v>
      </c>
      <c r="BO3371">
        <v>0.21709999999999999</v>
      </c>
      <c r="BP3371" s="2">
        <v>44153</v>
      </c>
      <c r="BQ3371">
        <v>9.1899999999999996E-2</v>
      </c>
      <c r="BR3371" s="2">
        <v>44155</v>
      </c>
      <c r="BS3371">
        <v>4.1599999999999998E-2</v>
      </c>
      <c r="BT3371" s="2">
        <v>44153</v>
      </c>
      <c r="BU3371">
        <v>0.81559999999999999</v>
      </c>
      <c r="BV3371" s="2">
        <v>44154</v>
      </c>
      <c r="BW3371">
        <v>0.53249999999999997</v>
      </c>
      <c r="BX3371" s="2">
        <v>44153</v>
      </c>
      <c r="BY3371">
        <v>6.9500000000000006E-2</v>
      </c>
    </row>
    <row r="3372" spans="1:77" x14ac:dyDescent="0.3">
      <c r="A3372" s="2">
        <v>40777</v>
      </c>
      <c r="B3372">
        <v>3.5874999999999999</v>
      </c>
      <c r="N3372" s="2">
        <v>43060</v>
      </c>
      <c r="O3372">
        <v>3.5182000000000002</v>
      </c>
      <c r="P3372" s="2">
        <v>43070</v>
      </c>
      <c r="Q3372">
        <v>4.1496000000000004</v>
      </c>
      <c r="R3372" s="2">
        <v>44154</v>
      </c>
      <c r="S3372">
        <v>0.50880000000000003</v>
      </c>
      <c r="T3372" s="2">
        <v>44154</v>
      </c>
      <c r="U3372">
        <v>4.4339000000000004</v>
      </c>
      <c r="V3372" s="2">
        <v>44154</v>
      </c>
      <c r="W3372">
        <v>0.44309999999999999</v>
      </c>
      <c r="X3372" s="2">
        <v>44154</v>
      </c>
      <c r="Y3372">
        <v>3.2265999999999999</v>
      </c>
      <c r="AB3372" s="2">
        <v>44208</v>
      </c>
      <c r="AC3372">
        <v>4.2999999999999997E-2</v>
      </c>
      <c r="AD3372" s="2">
        <v>44154</v>
      </c>
      <c r="AE3372">
        <v>0.30070000000000002</v>
      </c>
      <c r="AF3372" s="2">
        <v>44154</v>
      </c>
      <c r="AG3372">
        <v>3.6722000000000001</v>
      </c>
      <c r="AH3372" s="2">
        <v>44172</v>
      </c>
      <c r="AI3372">
        <v>0.11509999999999999</v>
      </c>
      <c r="AJ3372" s="2">
        <v>44154</v>
      </c>
      <c r="AK3372">
        <v>2.5619000000000001</v>
      </c>
      <c r="AL3372" s="2">
        <v>44154</v>
      </c>
      <c r="AM3372">
        <v>0.62929999999999997</v>
      </c>
      <c r="AN3372" s="2">
        <v>44155</v>
      </c>
      <c r="AO3372">
        <v>0.43090000000000001</v>
      </c>
      <c r="AP3372" s="2">
        <v>44154</v>
      </c>
      <c r="AQ3372">
        <v>0.15060000000000001</v>
      </c>
      <c r="AR3372" s="2">
        <v>44154</v>
      </c>
      <c r="AS3372">
        <v>0.88780000000000003</v>
      </c>
      <c r="AT3372" s="2">
        <v>44173</v>
      </c>
      <c r="AU3372">
        <v>0.1159</v>
      </c>
      <c r="AV3372" s="2">
        <v>44154</v>
      </c>
      <c r="AW3372">
        <v>0.16600000000000001</v>
      </c>
      <c r="AX3372" s="2">
        <v>44155</v>
      </c>
      <c r="AY3372">
        <v>2.4861</v>
      </c>
      <c r="AZ3372" s="2">
        <v>44182</v>
      </c>
      <c r="BA3372">
        <v>1E-4</v>
      </c>
      <c r="BB3372" s="2">
        <v>44155</v>
      </c>
      <c r="BC3372">
        <v>0.1104</v>
      </c>
      <c r="BD3372" s="2">
        <v>44154</v>
      </c>
      <c r="BE3372">
        <v>2.4369000000000001</v>
      </c>
      <c r="BF3372" s="2">
        <v>44155</v>
      </c>
      <c r="BG3372">
        <v>0.3876</v>
      </c>
      <c r="BH3372" s="2">
        <v>44154</v>
      </c>
      <c r="BI3372">
        <v>1.0999999999999999E-2</v>
      </c>
      <c r="BJ3372" s="2">
        <v>44154</v>
      </c>
      <c r="BK3372">
        <v>0.81599999999999995</v>
      </c>
      <c r="BN3372" s="2">
        <v>44154</v>
      </c>
      <c r="BO3372">
        <v>0.21659999999999999</v>
      </c>
      <c r="BP3372" s="2">
        <v>44154</v>
      </c>
      <c r="BQ3372">
        <v>9.1800000000000007E-2</v>
      </c>
      <c r="BR3372" s="2">
        <v>44158</v>
      </c>
      <c r="BS3372">
        <v>4.1700000000000001E-2</v>
      </c>
      <c r="BT3372" s="2">
        <v>44154</v>
      </c>
      <c r="BU3372">
        <v>0.81440000000000001</v>
      </c>
      <c r="BV3372" s="2">
        <v>44155</v>
      </c>
      <c r="BW3372">
        <v>0.53169999999999995</v>
      </c>
      <c r="BX3372" s="2">
        <v>44154</v>
      </c>
      <c r="BY3372">
        <v>6.9400000000000003E-2</v>
      </c>
    </row>
    <row r="3373" spans="1:77" x14ac:dyDescent="0.3">
      <c r="A3373" s="2">
        <v>40776</v>
      </c>
      <c r="B3373">
        <v>3.5765000000000002</v>
      </c>
      <c r="N3373" s="2">
        <v>43061</v>
      </c>
      <c r="O3373">
        <v>3.5125000000000002</v>
      </c>
      <c r="P3373" s="2">
        <v>43071</v>
      </c>
      <c r="Q3373">
        <v>4.1449999999999996</v>
      </c>
      <c r="R3373" s="2">
        <v>44155</v>
      </c>
      <c r="S3373">
        <v>0.50900000000000001</v>
      </c>
      <c r="T3373" s="2">
        <v>44155</v>
      </c>
      <c r="U3373">
        <v>4.4356999999999998</v>
      </c>
      <c r="V3373" s="2">
        <v>44155</v>
      </c>
      <c r="W3373">
        <v>0.43840000000000001</v>
      </c>
      <c r="X3373" s="2">
        <v>44155</v>
      </c>
      <c r="Y3373">
        <v>3.2168999999999999</v>
      </c>
      <c r="AB3373" s="2">
        <v>44209</v>
      </c>
      <c r="AC3373">
        <v>4.2799999999999998E-2</v>
      </c>
      <c r="AD3373" s="2">
        <v>44155</v>
      </c>
      <c r="AE3373">
        <v>0.2999</v>
      </c>
      <c r="AF3373" s="2">
        <v>44155</v>
      </c>
      <c r="AG3373">
        <v>3.6635999999999997</v>
      </c>
      <c r="AH3373" s="2">
        <v>44173</v>
      </c>
      <c r="AI3373">
        <v>0.1154</v>
      </c>
      <c r="AJ3373" s="2">
        <v>44155</v>
      </c>
      <c r="AK3373">
        <v>2.5529000000000002</v>
      </c>
      <c r="AL3373" s="2">
        <v>44155</v>
      </c>
      <c r="AM3373">
        <v>0.62119999999999997</v>
      </c>
      <c r="AN3373" s="2">
        <v>44158</v>
      </c>
      <c r="AO3373">
        <v>0.432</v>
      </c>
      <c r="AP3373" s="2">
        <v>44155</v>
      </c>
      <c r="AQ3373">
        <v>0.15029999999999999</v>
      </c>
      <c r="AR3373" s="2">
        <v>44155</v>
      </c>
      <c r="AS3373">
        <v>0.88719999999999999</v>
      </c>
      <c r="AT3373" s="2">
        <v>44174</v>
      </c>
      <c r="AU3373">
        <v>0.1157</v>
      </c>
      <c r="AV3373" s="2">
        <v>44155</v>
      </c>
      <c r="AW3373">
        <v>0.16619999999999999</v>
      </c>
      <c r="AX3373" s="2">
        <v>44158</v>
      </c>
      <c r="AY3373">
        <v>2.4912999999999998</v>
      </c>
      <c r="AZ3373" s="2">
        <v>44183</v>
      </c>
      <c r="BA3373">
        <v>1E-4</v>
      </c>
      <c r="BB3373" s="2">
        <v>44158</v>
      </c>
      <c r="BC3373">
        <v>0.1103</v>
      </c>
      <c r="BD3373" s="2">
        <v>44155</v>
      </c>
      <c r="BE3373">
        <v>2.4418000000000002</v>
      </c>
      <c r="BF3373" s="2">
        <v>44158</v>
      </c>
      <c r="BG3373">
        <v>0.38779999999999998</v>
      </c>
      <c r="BH3373" s="2">
        <v>44155</v>
      </c>
      <c r="BI3373">
        <v>1.0999999999999999E-2</v>
      </c>
      <c r="BJ3373" s="2">
        <v>44155</v>
      </c>
      <c r="BK3373">
        <v>0.81610000000000005</v>
      </c>
      <c r="BN3373" s="2">
        <v>44155</v>
      </c>
      <c r="BO3373">
        <v>0.218</v>
      </c>
      <c r="BP3373" s="2">
        <v>44155</v>
      </c>
      <c r="BQ3373">
        <v>9.1899999999999996E-2</v>
      </c>
      <c r="BR3373" s="2">
        <v>44159</v>
      </c>
      <c r="BS3373">
        <v>4.1300000000000003E-2</v>
      </c>
      <c r="BT3373" s="2">
        <v>44155</v>
      </c>
      <c r="BU3373">
        <v>0.81330000000000002</v>
      </c>
      <c r="BV3373" s="2">
        <v>44158</v>
      </c>
      <c r="BW3373">
        <v>0.53269999999999995</v>
      </c>
      <c r="BX3373" s="2">
        <v>44155</v>
      </c>
      <c r="BY3373">
        <v>6.93E-2</v>
      </c>
    </row>
    <row r="3374" spans="1:77" x14ac:dyDescent="0.3">
      <c r="A3374" s="2">
        <v>40775</v>
      </c>
      <c r="B3374">
        <v>3.5739999999999998</v>
      </c>
      <c r="N3374" s="2">
        <v>43062</v>
      </c>
      <c r="O3374">
        <v>3.5108999999999999</v>
      </c>
      <c r="P3374" s="2">
        <v>43072</v>
      </c>
      <c r="Q3374">
        <v>4.1691000000000003</v>
      </c>
      <c r="R3374" s="2">
        <v>44158</v>
      </c>
      <c r="S3374">
        <v>0.50839999999999996</v>
      </c>
      <c r="T3374" s="2">
        <v>44158</v>
      </c>
      <c r="U3374">
        <v>4.4573999999999998</v>
      </c>
      <c r="V3374" s="2">
        <v>44158</v>
      </c>
      <c r="W3374">
        <v>0.42399999999999999</v>
      </c>
      <c r="X3374" s="2">
        <v>44158</v>
      </c>
      <c r="Y3374">
        <v>3.2088999999999999</v>
      </c>
      <c r="AB3374" s="2">
        <v>44210</v>
      </c>
      <c r="AC3374">
        <v>4.36E-2</v>
      </c>
      <c r="AD3374" s="2">
        <v>44158</v>
      </c>
      <c r="AE3374">
        <v>0.30030000000000001</v>
      </c>
      <c r="AF3374" s="2">
        <v>44158</v>
      </c>
      <c r="AG3374">
        <v>3.6711</v>
      </c>
      <c r="AH3374" s="2">
        <v>44174</v>
      </c>
      <c r="AI3374">
        <v>0.1153</v>
      </c>
      <c r="AJ3374" s="2">
        <v>44158</v>
      </c>
      <c r="AK3374">
        <v>2.5575000000000001</v>
      </c>
      <c r="AL3374" s="2">
        <v>44158</v>
      </c>
      <c r="AM3374">
        <v>0.61660000000000004</v>
      </c>
      <c r="AN3374" s="2">
        <v>44159</v>
      </c>
      <c r="AO3374">
        <v>0.43009999999999998</v>
      </c>
      <c r="AP3374" s="2">
        <v>44158</v>
      </c>
      <c r="AQ3374">
        <v>0.1507</v>
      </c>
      <c r="AR3374" s="2">
        <v>44158</v>
      </c>
      <c r="AS3374">
        <v>0.88639999999999997</v>
      </c>
      <c r="AT3374" s="2">
        <v>44175</v>
      </c>
      <c r="AU3374">
        <v>0.11609999999999999</v>
      </c>
      <c r="AV3374" s="2">
        <v>44158</v>
      </c>
      <c r="AW3374">
        <v>0.16650000000000001</v>
      </c>
      <c r="AX3374" s="2">
        <v>44159</v>
      </c>
      <c r="AY3374">
        <v>2.4832999999999998</v>
      </c>
      <c r="AZ3374" s="2">
        <v>44186</v>
      </c>
      <c r="BA3374">
        <v>1E-4</v>
      </c>
      <c r="BB3374" s="2">
        <v>44159</v>
      </c>
      <c r="BC3374">
        <v>0.10979999999999999</v>
      </c>
      <c r="BD3374" s="2">
        <v>44158</v>
      </c>
      <c r="BE3374">
        <v>2.4394999999999998</v>
      </c>
      <c r="BF3374" s="2">
        <v>44159</v>
      </c>
      <c r="BG3374">
        <v>0.38900000000000001</v>
      </c>
      <c r="BH3374" s="2">
        <v>44158</v>
      </c>
      <c r="BI3374">
        <v>1.0999999999999999E-2</v>
      </c>
      <c r="BJ3374" s="2">
        <v>44158</v>
      </c>
      <c r="BK3374">
        <v>0.81869999999999998</v>
      </c>
      <c r="BN3374" s="2">
        <v>44158</v>
      </c>
      <c r="BO3374">
        <v>0.21729999999999999</v>
      </c>
      <c r="BP3374" s="2">
        <v>44158</v>
      </c>
      <c r="BQ3374">
        <v>9.1800000000000007E-2</v>
      </c>
      <c r="BR3374" s="2">
        <v>44160</v>
      </c>
      <c r="BS3374">
        <v>4.1099999999999998E-2</v>
      </c>
      <c r="BT3374" s="2">
        <v>44158</v>
      </c>
      <c r="BU3374">
        <v>0.81359999999999999</v>
      </c>
      <c r="BV3374" s="2">
        <v>44159</v>
      </c>
      <c r="BW3374">
        <v>0.53180000000000005</v>
      </c>
      <c r="BX3374" s="2">
        <v>44158</v>
      </c>
      <c r="BY3374">
        <v>6.93E-2</v>
      </c>
    </row>
    <row r="3375" spans="1:77" x14ac:dyDescent="0.3">
      <c r="A3375" s="2">
        <v>40774</v>
      </c>
      <c r="B3375">
        <v>3.581</v>
      </c>
      <c r="N3375" s="2">
        <v>43063</v>
      </c>
      <c r="O3375">
        <v>3.5066999999999999</v>
      </c>
      <c r="P3375" s="2">
        <v>43073</v>
      </c>
      <c r="Q3375">
        <v>4.1360999999999999</v>
      </c>
      <c r="R3375" s="2">
        <v>44159</v>
      </c>
      <c r="S3375">
        <v>0.50580000000000003</v>
      </c>
      <c r="T3375" s="2">
        <v>44159</v>
      </c>
      <c r="U3375">
        <v>4.4485999999999999</v>
      </c>
      <c r="V3375" s="2">
        <v>44159</v>
      </c>
      <c r="W3375">
        <v>0.41610000000000003</v>
      </c>
      <c r="X3375" s="2">
        <v>44159</v>
      </c>
      <c r="Y3375">
        <v>3.1869000000000001</v>
      </c>
      <c r="AB3375" s="2">
        <v>44211</v>
      </c>
      <c r="AC3375">
        <v>4.4699999999999997E-2</v>
      </c>
      <c r="AD3375" s="2">
        <v>44159</v>
      </c>
      <c r="AE3375">
        <v>0.30009999999999998</v>
      </c>
      <c r="AF3375" s="2">
        <v>44159</v>
      </c>
      <c r="AG3375">
        <v>3.6539999999999999</v>
      </c>
      <c r="AH3375" s="2">
        <v>44175</v>
      </c>
      <c r="AI3375">
        <v>0.1153</v>
      </c>
      <c r="AJ3375" s="2">
        <v>44159</v>
      </c>
      <c r="AK3375">
        <v>2.56</v>
      </c>
      <c r="AL3375" s="2">
        <v>44159</v>
      </c>
      <c r="AM3375">
        <v>0.61880000000000002</v>
      </c>
      <c r="AN3375" s="2">
        <v>44160</v>
      </c>
      <c r="AO3375">
        <v>0.42809999999999998</v>
      </c>
      <c r="AP3375" s="2">
        <v>44159</v>
      </c>
      <c r="AQ3375">
        <v>0.1515</v>
      </c>
      <c r="AR3375" s="2">
        <v>44159</v>
      </c>
      <c r="AS3375">
        <v>0.8871</v>
      </c>
      <c r="AT3375" s="2">
        <v>44176</v>
      </c>
      <c r="AU3375">
        <v>0.1166</v>
      </c>
      <c r="AV3375" s="2">
        <v>44159</v>
      </c>
      <c r="AW3375">
        <v>0.1663</v>
      </c>
      <c r="AX3375" s="2">
        <v>44160</v>
      </c>
      <c r="AY3375">
        <v>2.4762</v>
      </c>
      <c r="AZ3375" s="2">
        <v>44187</v>
      </c>
      <c r="BA3375">
        <v>1E-4</v>
      </c>
      <c r="BB3375" s="2">
        <v>44160</v>
      </c>
      <c r="BC3375">
        <v>0.1096</v>
      </c>
      <c r="BD3375" s="2">
        <v>44159</v>
      </c>
      <c r="BE3375">
        <v>2.4489999999999998</v>
      </c>
      <c r="BF3375" s="2">
        <v>44160</v>
      </c>
      <c r="BG3375">
        <v>0.38979999999999998</v>
      </c>
      <c r="BH3375" s="2">
        <v>44159</v>
      </c>
      <c r="BI3375">
        <v>1.0999999999999999E-2</v>
      </c>
      <c r="BJ3375" s="2">
        <v>44159</v>
      </c>
      <c r="BK3375">
        <v>0.81559999999999999</v>
      </c>
      <c r="BN3375" s="2">
        <v>44159</v>
      </c>
      <c r="BO3375">
        <v>0.21909999999999999</v>
      </c>
      <c r="BP3375" s="2">
        <v>44159</v>
      </c>
      <c r="BQ3375">
        <v>9.1700000000000004E-2</v>
      </c>
      <c r="BR3375" s="2">
        <v>44161</v>
      </c>
      <c r="BS3375">
        <v>4.1099999999999998E-2</v>
      </c>
      <c r="BT3375" s="2">
        <v>44159</v>
      </c>
      <c r="BU3375">
        <v>0.81259999999999999</v>
      </c>
      <c r="BV3375" s="2">
        <v>44160</v>
      </c>
      <c r="BW3375">
        <v>0.53129999999999999</v>
      </c>
      <c r="BX3375" s="2">
        <v>44159</v>
      </c>
      <c r="BY3375">
        <v>6.93E-2</v>
      </c>
    </row>
    <row r="3376" spans="1:77" x14ac:dyDescent="0.3">
      <c r="A3376" s="2">
        <v>40773</v>
      </c>
      <c r="B3376">
        <v>3.5629</v>
      </c>
      <c r="N3376" s="2">
        <v>43064</v>
      </c>
      <c r="O3376">
        <v>3.5173000000000001</v>
      </c>
      <c r="P3376" s="2">
        <v>43074</v>
      </c>
      <c r="Q3376">
        <v>4.1364999999999998</v>
      </c>
      <c r="R3376" s="2">
        <v>44160</v>
      </c>
      <c r="S3376">
        <v>0.50429999999999997</v>
      </c>
      <c r="T3376" s="2">
        <v>44160</v>
      </c>
      <c r="U3376">
        <v>4.4397000000000002</v>
      </c>
      <c r="V3376" s="2">
        <v>44160</v>
      </c>
      <c r="W3376">
        <v>0.41870000000000002</v>
      </c>
      <c r="X3376" s="2">
        <v>44160</v>
      </c>
      <c r="Y3376">
        <v>3.18</v>
      </c>
      <c r="AB3376" s="2">
        <v>44214</v>
      </c>
      <c r="AC3376">
        <v>4.41E-2</v>
      </c>
      <c r="AD3376" s="2">
        <v>44160</v>
      </c>
      <c r="AE3376">
        <v>0.2999</v>
      </c>
      <c r="AF3376" s="2">
        <v>44160</v>
      </c>
      <c r="AG3376">
        <v>3.6539000000000001</v>
      </c>
      <c r="AH3376" s="2">
        <v>44176</v>
      </c>
      <c r="AI3376">
        <v>0.1157</v>
      </c>
      <c r="AJ3376" s="2">
        <v>44160</v>
      </c>
      <c r="AK3376">
        <v>2.5535000000000001</v>
      </c>
      <c r="AL3376" s="2">
        <v>44160</v>
      </c>
      <c r="AM3376">
        <v>0.62380000000000002</v>
      </c>
      <c r="AN3376" s="2">
        <v>44161</v>
      </c>
      <c r="AO3376">
        <v>0.42859999999999998</v>
      </c>
      <c r="AP3376" s="2">
        <v>44160</v>
      </c>
      <c r="AQ3376">
        <v>0.1512</v>
      </c>
      <c r="AR3376" s="2">
        <v>44160</v>
      </c>
      <c r="AS3376">
        <v>0.88529999999999998</v>
      </c>
      <c r="AT3376" s="2">
        <v>44179</v>
      </c>
      <c r="AU3376">
        <v>0.1173</v>
      </c>
      <c r="AV3376" s="2">
        <v>44160</v>
      </c>
      <c r="AW3376">
        <v>0.16600000000000001</v>
      </c>
      <c r="AX3376" s="2">
        <v>44161</v>
      </c>
      <c r="AY3376">
        <v>2.4813000000000001</v>
      </c>
      <c r="AZ3376" s="2">
        <v>44188</v>
      </c>
      <c r="BA3376">
        <v>1E-4</v>
      </c>
      <c r="BB3376" s="2">
        <v>44161</v>
      </c>
      <c r="BC3376">
        <v>0.1096</v>
      </c>
      <c r="BD3376" s="2">
        <v>44160</v>
      </c>
      <c r="BE3376">
        <v>2.4428999999999998</v>
      </c>
      <c r="BF3376" s="2">
        <v>44161</v>
      </c>
      <c r="BG3376">
        <v>0.38940000000000002</v>
      </c>
      <c r="BH3376" s="2">
        <v>44160</v>
      </c>
      <c r="BI3376">
        <v>1.0999999999999999E-2</v>
      </c>
      <c r="BJ3376" s="2">
        <v>44160</v>
      </c>
      <c r="BK3376">
        <v>0.81169999999999998</v>
      </c>
      <c r="BN3376" s="2">
        <v>44160</v>
      </c>
      <c r="BO3376">
        <v>0.21879999999999999</v>
      </c>
      <c r="BP3376" s="2">
        <v>44160</v>
      </c>
      <c r="BQ3376">
        <v>9.1700000000000004E-2</v>
      </c>
      <c r="BR3376" s="2">
        <v>44162</v>
      </c>
      <c r="BS3376">
        <v>4.0899999999999999E-2</v>
      </c>
      <c r="BT3376" s="2">
        <v>44160</v>
      </c>
      <c r="BU3376">
        <v>0.8115</v>
      </c>
      <c r="BV3376" s="2">
        <v>44161</v>
      </c>
      <c r="BW3376">
        <v>0.53149999999999997</v>
      </c>
      <c r="BX3376" s="2">
        <v>44160</v>
      </c>
      <c r="BY3376">
        <v>6.9099999999999995E-2</v>
      </c>
    </row>
    <row r="3377" spans="1:77" x14ac:dyDescent="0.3">
      <c r="A3377" s="2">
        <v>40772</v>
      </c>
      <c r="B3377">
        <v>3.5228000000000002</v>
      </c>
      <c r="N3377" s="2">
        <v>43065</v>
      </c>
      <c r="O3377">
        <v>3.5150000000000001</v>
      </c>
      <c r="P3377" s="2">
        <v>43075</v>
      </c>
      <c r="Q3377">
        <v>4.1501000000000001</v>
      </c>
      <c r="R3377" s="2">
        <v>44161</v>
      </c>
      <c r="S3377">
        <v>0.505</v>
      </c>
      <c r="T3377" s="2">
        <v>44161</v>
      </c>
      <c r="U3377">
        <v>4.4337999999999997</v>
      </c>
      <c r="V3377" s="2">
        <v>44161</v>
      </c>
      <c r="W3377">
        <v>0.42180000000000001</v>
      </c>
      <c r="X3377" s="2">
        <v>44161</v>
      </c>
      <c r="Y3377">
        <v>3.1855000000000002</v>
      </c>
      <c r="AB3377" s="2">
        <v>44215</v>
      </c>
      <c r="AC3377">
        <v>4.4499999999999998E-2</v>
      </c>
      <c r="AD3377" s="2">
        <v>44161</v>
      </c>
      <c r="AE3377">
        <v>0.30020000000000002</v>
      </c>
      <c r="AF3377" s="2">
        <v>44161</v>
      </c>
      <c r="AG3377">
        <v>3.6631999999999998</v>
      </c>
      <c r="AH3377" s="2">
        <v>44179</v>
      </c>
      <c r="AI3377">
        <v>0.1158</v>
      </c>
      <c r="AJ3377" s="2">
        <v>44161</v>
      </c>
      <c r="AK3377">
        <v>2.5516000000000001</v>
      </c>
      <c r="AL3377" s="2">
        <v>44161</v>
      </c>
      <c r="AM3377">
        <v>0.62629999999999997</v>
      </c>
      <c r="AN3377" s="2">
        <v>44162</v>
      </c>
      <c r="AO3377">
        <v>0.42770000000000002</v>
      </c>
      <c r="AP3377" s="2">
        <v>44161</v>
      </c>
      <c r="AQ3377">
        <v>0.15129999999999999</v>
      </c>
      <c r="AR3377" s="2">
        <v>44161</v>
      </c>
      <c r="AS3377">
        <v>0.88419999999999999</v>
      </c>
      <c r="AT3377" s="2">
        <v>44180</v>
      </c>
      <c r="AU3377">
        <v>0.11749999999999999</v>
      </c>
      <c r="AV3377" s="2">
        <v>44161</v>
      </c>
      <c r="AW3377">
        <v>0.1656</v>
      </c>
      <c r="AX3377" s="2">
        <v>44162</v>
      </c>
      <c r="AY3377">
        <v>2.4782000000000002</v>
      </c>
      <c r="AZ3377" s="2">
        <v>44189</v>
      </c>
      <c r="BA3377">
        <v>1E-4</v>
      </c>
      <c r="BB3377" s="2">
        <v>44162</v>
      </c>
      <c r="BC3377">
        <v>0.1094</v>
      </c>
      <c r="BD3377" s="2">
        <v>44161</v>
      </c>
      <c r="BE3377">
        <v>2.4449000000000001</v>
      </c>
      <c r="BF3377" s="2">
        <v>44162</v>
      </c>
      <c r="BG3377">
        <v>0.38990000000000002</v>
      </c>
      <c r="BH3377" s="2">
        <v>44161</v>
      </c>
      <c r="BI3377">
        <v>1.0999999999999999E-2</v>
      </c>
      <c r="BJ3377" s="2">
        <v>44161</v>
      </c>
      <c r="BK3377">
        <v>0.8165</v>
      </c>
      <c r="BN3377" s="2">
        <v>44161</v>
      </c>
      <c r="BO3377">
        <v>0.21820000000000001</v>
      </c>
      <c r="BP3377" s="2">
        <v>44161</v>
      </c>
      <c r="BQ3377">
        <v>9.1600000000000001E-2</v>
      </c>
      <c r="BR3377" s="2">
        <v>44165</v>
      </c>
      <c r="BS3377">
        <v>4.07E-2</v>
      </c>
      <c r="BT3377" s="2">
        <v>44161</v>
      </c>
      <c r="BU3377">
        <v>0.81200000000000006</v>
      </c>
      <c r="BV3377" s="2">
        <v>44162</v>
      </c>
      <c r="BW3377">
        <v>0.53259999999999996</v>
      </c>
      <c r="BX3377" s="2">
        <v>44161</v>
      </c>
      <c r="BY3377">
        <v>6.9000000000000006E-2</v>
      </c>
    </row>
    <row r="3378" spans="1:77" x14ac:dyDescent="0.3">
      <c r="A3378" s="2">
        <v>40771</v>
      </c>
      <c r="B3378">
        <v>3.528</v>
      </c>
      <c r="N3378" s="2">
        <v>43066</v>
      </c>
      <c r="O3378">
        <v>3.5057999999999998</v>
      </c>
      <c r="P3378" s="2">
        <v>43076</v>
      </c>
      <c r="Q3378">
        <v>4.1456999999999997</v>
      </c>
      <c r="R3378" s="2">
        <v>44162</v>
      </c>
      <c r="S3378">
        <v>0.50390000000000001</v>
      </c>
      <c r="T3378" s="2">
        <v>44162</v>
      </c>
      <c r="U3378">
        <v>4.4142000000000001</v>
      </c>
      <c r="V3378" s="2">
        <v>44162</v>
      </c>
      <c r="W3378">
        <v>0.4244</v>
      </c>
      <c r="X3378" s="2">
        <v>44162</v>
      </c>
      <c r="Y3378">
        <v>3.1865999999999999</v>
      </c>
      <c r="AB3378" s="2">
        <v>44216</v>
      </c>
      <c r="AC3378">
        <v>4.48E-2</v>
      </c>
      <c r="AD3378" s="2">
        <v>44162</v>
      </c>
      <c r="AE3378">
        <v>0.3</v>
      </c>
      <c r="AF3378" s="2">
        <v>44162</v>
      </c>
      <c r="AG3378">
        <v>3.6633</v>
      </c>
      <c r="AH3378" s="2">
        <v>44180</v>
      </c>
      <c r="AI3378">
        <v>0.11559999999999999</v>
      </c>
      <c r="AJ3378" s="2">
        <v>44162</v>
      </c>
      <c r="AK3378">
        <v>2.5524</v>
      </c>
      <c r="AL3378" s="2">
        <v>44162</v>
      </c>
      <c r="AM3378">
        <v>0.61960000000000004</v>
      </c>
      <c r="AN3378" s="2">
        <v>44165</v>
      </c>
      <c r="AO3378">
        <v>0.42649999999999999</v>
      </c>
      <c r="AP3378" s="2">
        <v>44162</v>
      </c>
      <c r="AQ3378">
        <v>0.15140000000000001</v>
      </c>
      <c r="AR3378" s="2">
        <v>44162</v>
      </c>
      <c r="AS3378">
        <v>0.8841</v>
      </c>
      <c r="AT3378" s="2">
        <v>44181</v>
      </c>
      <c r="AU3378">
        <v>0.1171</v>
      </c>
      <c r="AV3378" s="2">
        <v>44162</v>
      </c>
      <c r="AW3378">
        <v>0.1653</v>
      </c>
      <c r="AX3378" s="2">
        <v>44165</v>
      </c>
      <c r="AY3378">
        <v>2.4689000000000001</v>
      </c>
      <c r="AZ3378" s="2">
        <v>44190</v>
      </c>
      <c r="BA3378">
        <v>1E-4</v>
      </c>
      <c r="BB3378" s="2">
        <v>44165</v>
      </c>
      <c r="BC3378">
        <v>0.10920000000000001</v>
      </c>
      <c r="BD3378" s="2">
        <v>44162</v>
      </c>
      <c r="BE3378">
        <v>2.4496000000000002</v>
      </c>
      <c r="BF3378" s="2">
        <v>44165</v>
      </c>
      <c r="BG3378">
        <v>0.38690000000000002</v>
      </c>
      <c r="BH3378" s="2">
        <v>44162</v>
      </c>
      <c r="BI3378">
        <v>1.0999999999999999E-2</v>
      </c>
      <c r="BJ3378" s="2">
        <v>44162</v>
      </c>
      <c r="BK3378">
        <v>0.81459999999999999</v>
      </c>
      <c r="BN3378" s="2">
        <v>44162</v>
      </c>
      <c r="BO3378">
        <v>0.21759999999999999</v>
      </c>
      <c r="BP3378" s="2">
        <v>44162</v>
      </c>
      <c r="BQ3378">
        <v>9.1899999999999996E-2</v>
      </c>
      <c r="BR3378" s="2">
        <v>44166</v>
      </c>
      <c r="BS3378">
        <v>4.0399999999999998E-2</v>
      </c>
      <c r="BT3378" s="2">
        <v>44162</v>
      </c>
      <c r="BU3378">
        <v>0.81310000000000004</v>
      </c>
      <c r="BV3378" s="2">
        <v>44165</v>
      </c>
      <c r="BW3378">
        <v>0.53110000000000002</v>
      </c>
      <c r="BX3378" s="2">
        <v>44162</v>
      </c>
      <c r="BY3378">
        <v>6.8900000000000003E-2</v>
      </c>
    </row>
    <row r="3379" spans="1:77" x14ac:dyDescent="0.3">
      <c r="A3379" s="2">
        <v>40770</v>
      </c>
      <c r="B3379">
        <v>3.5225</v>
      </c>
      <c r="N3379" s="2">
        <v>43067</v>
      </c>
      <c r="O3379">
        <v>3.4986999999999999</v>
      </c>
      <c r="P3379" s="2">
        <v>43077</v>
      </c>
      <c r="Q3379">
        <v>4.1410999999999998</v>
      </c>
      <c r="R3379" s="2">
        <v>44165</v>
      </c>
      <c r="S3379">
        <v>0.50229999999999997</v>
      </c>
      <c r="T3379" s="2">
        <v>44165</v>
      </c>
      <c r="U3379">
        <v>4.4152000000000005</v>
      </c>
      <c r="V3379" s="2">
        <v>44165</v>
      </c>
      <c r="W3379">
        <v>0.42320000000000002</v>
      </c>
      <c r="X3379" s="2">
        <v>44165</v>
      </c>
      <c r="Y3379">
        <v>3.1705999999999999</v>
      </c>
      <c r="AB3379" s="2">
        <v>44217</v>
      </c>
      <c r="AC3379">
        <v>4.4900000000000002E-2</v>
      </c>
      <c r="AD3379" s="2">
        <v>44165</v>
      </c>
      <c r="AE3379">
        <v>0.2984</v>
      </c>
      <c r="AF3379" s="2">
        <v>44165</v>
      </c>
      <c r="AG3379">
        <v>3.6507000000000001</v>
      </c>
      <c r="AH3379" s="2">
        <v>44181</v>
      </c>
      <c r="AI3379">
        <v>0.11559999999999999</v>
      </c>
      <c r="AJ3379" s="2">
        <v>44165</v>
      </c>
      <c r="AK3379">
        <v>2.5476999999999999</v>
      </c>
      <c r="AL3379" s="2">
        <v>44165</v>
      </c>
      <c r="AM3379">
        <v>0.61499999999999999</v>
      </c>
      <c r="AN3379" s="2">
        <v>44166</v>
      </c>
      <c r="AO3379">
        <v>0.42430000000000001</v>
      </c>
      <c r="AP3379" s="2">
        <v>44165</v>
      </c>
      <c r="AQ3379">
        <v>0.15049999999999999</v>
      </c>
      <c r="AR3379" s="2">
        <v>44165</v>
      </c>
      <c r="AS3379">
        <v>0.88280000000000003</v>
      </c>
      <c r="AT3379" s="2">
        <v>44182</v>
      </c>
      <c r="AU3379">
        <v>0.1164</v>
      </c>
      <c r="AV3379" s="2">
        <v>44165</v>
      </c>
      <c r="AW3379">
        <v>0.1641</v>
      </c>
      <c r="AX3379" s="2">
        <v>44166</v>
      </c>
      <c r="AY3379">
        <v>2.4581</v>
      </c>
      <c r="AZ3379" s="2">
        <v>44193</v>
      </c>
      <c r="BA3379">
        <v>1E-4</v>
      </c>
      <c r="BB3379" s="2">
        <v>44166</v>
      </c>
      <c r="BC3379">
        <v>0.1087</v>
      </c>
      <c r="BD3379" s="2">
        <v>44165</v>
      </c>
      <c r="BE3379">
        <v>2.4327999999999999</v>
      </c>
      <c r="BF3379" s="2">
        <v>44166</v>
      </c>
      <c r="BG3379">
        <v>0.38700000000000001</v>
      </c>
      <c r="BH3379" s="2">
        <v>44165</v>
      </c>
      <c r="BI3379">
        <v>1.0999999999999999E-2</v>
      </c>
      <c r="BJ3379" s="2">
        <v>44165</v>
      </c>
      <c r="BK3379">
        <v>0.81159999999999999</v>
      </c>
      <c r="BN3379" s="2">
        <v>44165</v>
      </c>
      <c r="BO3379">
        <v>0.21410000000000001</v>
      </c>
      <c r="BP3379" s="2">
        <v>44165</v>
      </c>
      <c r="BQ3379">
        <v>9.1899999999999996E-2</v>
      </c>
      <c r="BR3379" s="2">
        <v>44167</v>
      </c>
      <c r="BS3379">
        <v>4.0300000000000002E-2</v>
      </c>
      <c r="BT3379" s="2">
        <v>44165</v>
      </c>
      <c r="BU3379">
        <v>0.81120000000000003</v>
      </c>
      <c r="BV3379" s="2">
        <v>44166</v>
      </c>
      <c r="BW3379">
        <v>0.53220000000000001</v>
      </c>
      <c r="BX3379" s="2">
        <v>44165</v>
      </c>
      <c r="BY3379">
        <v>6.8699999999999997E-2</v>
      </c>
    </row>
    <row r="3380" spans="1:77" x14ac:dyDescent="0.3">
      <c r="A3380" s="2">
        <v>40769</v>
      </c>
      <c r="B3380">
        <v>3.5300000000000002</v>
      </c>
      <c r="N3380" s="2">
        <v>43068</v>
      </c>
      <c r="O3380">
        <v>3.5045000000000002</v>
      </c>
      <c r="P3380" s="2">
        <v>43078</v>
      </c>
      <c r="Q3380">
        <v>4.1445999999999996</v>
      </c>
      <c r="R3380" s="2">
        <v>44166</v>
      </c>
      <c r="S3380">
        <v>0.50039999999999996</v>
      </c>
      <c r="T3380" s="2">
        <v>44166</v>
      </c>
      <c r="U3380">
        <v>4.4132999999999996</v>
      </c>
      <c r="V3380" s="2">
        <v>44166</v>
      </c>
      <c r="W3380">
        <v>0.41899999999999998</v>
      </c>
      <c r="X3380" s="2">
        <v>44166</v>
      </c>
      <c r="Y3380">
        <v>3.1526000000000001</v>
      </c>
      <c r="AB3380" s="2">
        <v>44218</v>
      </c>
      <c r="AC3380">
        <v>4.48E-2</v>
      </c>
      <c r="AD3380" s="2">
        <v>44166</v>
      </c>
      <c r="AE3380">
        <v>0.29709999999999998</v>
      </c>
      <c r="AF3380" s="2">
        <v>44166</v>
      </c>
      <c r="AG3380">
        <v>3.6526999999999998</v>
      </c>
      <c r="AH3380" s="2">
        <v>44182</v>
      </c>
      <c r="AI3380">
        <v>0.1152</v>
      </c>
      <c r="AJ3380" s="2">
        <v>44166</v>
      </c>
      <c r="AK3380">
        <v>2.5407999999999999</v>
      </c>
      <c r="AL3380" s="2">
        <v>44166</v>
      </c>
      <c r="AM3380">
        <v>0.62580000000000002</v>
      </c>
      <c r="AN3380" s="2">
        <v>44167</v>
      </c>
      <c r="AO3380">
        <v>0.42409999999999998</v>
      </c>
      <c r="AP3380" s="2">
        <v>44166</v>
      </c>
      <c r="AQ3380">
        <v>0.15079999999999999</v>
      </c>
      <c r="AR3380" s="2">
        <v>44166</v>
      </c>
      <c r="AS3380">
        <v>0.89049999999999996</v>
      </c>
      <c r="AT3380" s="2">
        <v>44183</v>
      </c>
      <c r="AU3380">
        <v>0.11559999999999999</v>
      </c>
      <c r="AV3380" s="2">
        <v>44166</v>
      </c>
      <c r="AW3380">
        <v>0.16400000000000001</v>
      </c>
      <c r="AX3380" s="2">
        <v>44167</v>
      </c>
      <c r="AY3380">
        <v>2.4558</v>
      </c>
      <c r="AZ3380" s="2">
        <v>44194</v>
      </c>
      <c r="BA3380">
        <v>1E-4</v>
      </c>
      <c r="BB3380" s="2">
        <v>44167</v>
      </c>
      <c r="BC3380">
        <v>0.10879999999999999</v>
      </c>
      <c r="BD3380" s="2">
        <v>44166</v>
      </c>
      <c r="BE3380">
        <v>2.4218000000000002</v>
      </c>
      <c r="BF3380" s="2">
        <v>44167</v>
      </c>
      <c r="BG3380">
        <v>0.38750000000000001</v>
      </c>
      <c r="BH3380" s="2">
        <v>44166</v>
      </c>
      <c r="BI3380">
        <v>1.11E-2</v>
      </c>
      <c r="BJ3380" s="2">
        <v>44166</v>
      </c>
      <c r="BK3380">
        <v>0.80559999999999998</v>
      </c>
      <c r="BN3380" s="2">
        <v>44166</v>
      </c>
      <c r="BO3380">
        <v>0.21560000000000001</v>
      </c>
      <c r="BP3380" s="2">
        <v>44166</v>
      </c>
      <c r="BQ3380">
        <v>9.2700000000000005E-2</v>
      </c>
      <c r="BR3380" s="2">
        <v>44168</v>
      </c>
      <c r="BS3380">
        <v>0.04</v>
      </c>
      <c r="BT3380" s="2">
        <v>44166</v>
      </c>
      <c r="BU3380">
        <v>0.81340000000000001</v>
      </c>
      <c r="BV3380" s="2">
        <v>44167</v>
      </c>
      <c r="BW3380">
        <v>0.53410000000000002</v>
      </c>
      <c r="BX3380" s="2">
        <v>44166</v>
      </c>
      <c r="BY3380">
        <v>6.8500000000000005E-2</v>
      </c>
    </row>
    <row r="3381" spans="1:77" x14ac:dyDescent="0.3">
      <c r="A3381" s="2">
        <v>40768</v>
      </c>
      <c r="B3381">
        <v>3.5329999999999999</v>
      </c>
      <c r="N3381" s="2">
        <v>43069</v>
      </c>
      <c r="O3381">
        <v>3.4977</v>
      </c>
      <c r="P3381" s="2">
        <v>43079</v>
      </c>
      <c r="Q3381">
        <v>4.1425999999999998</v>
      </c>
      <c r="R3381" s="2">
        <v>44167</v>
      </c>
      <c r="S3381">
        <v>0.50090000000000001</v>
      </c>
      <c r="T3381" s="2">
        <v>44167</v>
      </c>
      <c r="U3381">
        <v>4.3894000000000002</v>
      </c>
      <c r="V3381" s="2">
        <v>44167</v>
      </c>
      <c r="W3381">
        <v>0.41770000000000002</v>
      </c>
      <c r="X3381" s="2">
        <v>44167</v>
      </c>
      <c r="Y3381">
        <v>3.1459000000000001</v>
      </c>
      <c r="AB3381" s="2">
        <v>44221</v>
      </c>
      <c r="AC3381">
        <v>4.4900000000000002E-2</v>
      </c>
      <c r="AD3381" s="2">
        <v>44167</v>
      </c>
      <c r="AE3381">
        <v>0.29820000000000002</v>
      </c>
      <c r="AF3381" s="2">
        <v>44167</v>
      </c>
      <c r="AG3381">
        <v>3.6684000000000001</v>
      </c>
      <c r="AH3381" s="2">
        <v>44183</v>
      </c>
      <c r="AI3381">
        <v>0.11509999999999999</v>
      </c>
      <c r="AJ3381" s="2">
        <v>44167</v>
      </c>
      <c r="AK3381">
        <v>2.5419999999999998</v>
      </c>
      <c r="AL3381" s="2">
        <v>44167</v>
      </c>
      <c r="AM3381">
        <v>0.62809999999999999</v>
      </c>
      <c r="AN3381" s="2">
        <v>44168</v>
      </c>
      <c r="AO3381">
        <v>0.42130000000000001</v>
      </c>
      <c r="AP3381" s="2">
        <v>44167</v>
      </c>
      <c r="AQ3381">
        <v>0.1507</v>
      </c>
      <c r="AR3381" s="2">
        <v>44167</v>
      </c>
      <c r="AS3381">
        <v>0.8871</v>
      </c>
      <c r="AT3381" s="2">
        <v>44186</v>
      </c>
      <c r="AU3381">
        <v>0.11559999999999999</v>
      </c>
      <c r="AV3381" s="2">
        <v>44167</v>
      </c>
      <c r="AW3381">
        <v>0.16400000000000001</v>
      </c>
      <c r="AX3381" s="2">
        <v>44168</v>
      </c>
      <c r="AY3381">
        <v>2.4481999999999999</v>
      </c>
      <c r="AZ3381" s="2">
        <v>44195</v>
      </c>
      <c r="BA3381">
        <v>1E-4</v>
      </c>
      <c r="BB3381" s="2">
        <v>44168</v>
      </c>
      <c r="BC3381">
        <v>0.1082</v>
      </c>
      <c r="BD3381" s="2">
        <v>44167</v>
      </c>
      <c r="BE3381">
        <v>2.4318</v>
      </c>
      <c r="BF3381" s="2">
        <v>44168</v>
      </c>
      <c r="BG3381">
        <v>0.38669999999999999</v>
      </c>
      <c r="BH3381" s="2">
        <v>44167</v>
      </c>
      <c r="BI3381">
        <v>1.11E-2</v>
      </c>
      <c r="BJ3381" s="2">
        <v>44167</v>
      </c>
      <c r="BK3381">
        <v>0.80620000000000003</v>
      </c>
      <c r="BN3381" s="2">
        <v>44167</v>
      </c>
      <c r="BO3381">
        <v>0.21429999999999999</v>
      </c>
      <c r="BP3381" s="2">
        <v>44167</v>
      </c>
      <c r="BQ3381">
        <v>9.3399999999999997E-2</v>
      </c>
      <c r="BR3381" s="2">
        <v>44169</v>
      </c>
      <c r="BS3381">
        <v>0.04</v>
      </c>
      <c r="BT3381" s="2">
        <v>44167</v>
      </c>
      <c r="BU3381">
        <v>0.81610000000000005</v>
      </c>
      <c r="BV3381" s="2">
        <v>44168</v>
      </c>
      <c r="BW3381">
        <v>0.53280000000000005</v>
      </c>
      <c r="BX3381" s="2">
        <v>44167</v>
      </c>
      <c r="BY3381">
        <v>6.8500000000000005E-2</v>
      </c>
    </row>
    <row r="3382" spans="1:77" x14ac:dyDescent="0.3">
      <c r="A3382" s="2">
        <v>40767</v>
      </c>
      <c r="B3382">
        <v>3.5377000000000001</v>
      </c>
      <c r="N3382" s="2">
        <v>43070</v>
      </c>
      <c r="O3382">
        <v>3.4839000000000002</v>
      </c>
      <c r="P3382" s="2">
        <v>43080</v>
      </c>
      <c r="Q3382">
        <v>4.1614000000000004</v>
      </c>
      <c r="R3382" s="2">
        <v>44168</v>
      </c>
      <c r="S3382">
        <v>0.49909999999999999</v>
      </c>
      <c r="T3382" s="2">
        <v>44168</v>
      </c>
      <c r="U3382">
        <v>4.4032</v>
      </c>
      <c r="V3382" s="2">
        <v>44168</v>
      </c>
      <c r="W3382">
        <v>0.42030000000000001</v>
      </c>
      <c r="X3382" s="2">
        <v>44168</v>
      </c>
      <c r="Y3382">
        <v>3.1434000000000002</v>
      </c>
      <c r="AB3382" s="2">
        <v>44222</v>
      </c>
      <c r="AC3382">
        <v>4.4900000000000002E-2</v>
      </c>
      <c r="AD3382" s="2">
        <v>44168</v>
      </c>
      <c r="AE3382">
        <v>0.29899999999999999</v>
      </c>
      <c r="AF3382" s="2">
        <v>44168</v>
      </c>
      <c r="AG3382">
        <v>3.6648000000000001</v>
      </c>
      <c r="AH3382" s="2">
        <v>44186</v>
      </c>
      <c r="AI3382">
        <v>0.1153</v>
      </c>
      <c r="AJ3382" s="2">
        <v>44168</v>
      </c>
      <c r="AK3382">
        <v>2.5375000000000001</v>
      </c>
      <c r="AL3382" s="2">
        <v>44168</v>
      </c>
      <c r="AM3382">
        <v>0.63539999999999996</v>
      </c>
      <c r="AN3382" s="2">
        <v>44169</v>
      </c>
      <c r="AO3382">
        <v>0.42159999999999997</v>
      </c>
      <c r="AP3382" s="2">
        <v>44168</v>
      </c>
      <c r="AQ3382">
        <v>0.15010000000000001</v>
      </c>
      <c r="AR3382" s="2">
        <v>44168</v>
      </c>
      <c r="AS3382">
        <v>0.88800000000000001</v>
      </c>
      <c r="AT3382" s="2">
        <v>44187</v>
      </c>
      <c r="AU3382">
        <v>0.1137</v>
      </c>
      <c r="AV3382" s="2">
        <v>44168</v>
      </c>
      <c r="AW3382">
        <v>0.1643</v>
      </c>
      <c r="AX3382" s="2">
        <v>44169</v>
      </c>
      <c r="AY3382">
        <v>2.4508000000000001</v>
      </c>
      <c r="AZ3382" s="2">
        <v>44196</v>
      </c>
      <c r="BA3382">
        <v>1E-4</v>
      </c>
      <c r="BB3382" s="2">
        <v>44169</v>
      </c>
      <c r="BC3382">
        <v>0.10829999999999999</v>
      </c>
      <c r="BD3382" s="2">
        <v>44168</v>
      </c>
      <c r="BE3382">
        <v>2.4304999999999999</v>
      </c>
      <c r="BF3382" s="2">
        <v>44169</v>
      </c>
      <c r="BG3382">
        <v>0.38719999999999999</v>
      </c>
      <c r="BH3382" s="2">
        <v>44168</v>
      </c>
      <c r="BI3382">
        <v>1.11E-2</v>
      </c>
      <c r="BJ3382" s="2">
        <v>44168</v>
      </c>
      <c r="BK3382">
        <v>0.80120000000000002</v>
      </c>
      <c r="BN3382" s="2">
        <v>44168</v>
      </c>
      <c r="BO3382">
        <v>0.215</v>
      </c>
      <c r="BP3382" s="2">
        <v>44168</v>
      </c>
      <c r="BQ3382">
        <v>9.4200000000000006E-2</v>
      </c>
      <c r="BR3382" s="2">
        <v>44172</v>
      </c>
      <c r="BS3382">
        <v>3.9899999999999998E-2</v>
      </c>
      <c r="BT3382" s="2">
        <v>44168</v>
      </c>
      <c r="BU3382">
        <v>0.81399999999999995</v>
      </c>
      <c r="BV3382" s="2">
        <v>44169</v>
      </c>
      <c r="BW3382">
        <v>0.53320000000000001</v>
      </c>
      <c r="BX3382" s="2">
        <v>44168</v>
      </c>
      <c r="BY3382">
        <v>6.8000000000000005E-2</v>
      </c>
    </row>
    <row r="3383" spans="1:77" x14ac:dyDescent="0.3">
      <c r="A3383" s="2">
        <v>40766</v>
      </c>
      <c r="B3383">
        <v>3.5470000000000002</v>
      </c>
      <c r="N3383" s="2">
        <v>43071</v>
      </c>
      <c r="O3383">
        <v>3.4845000000000002</v>
      </c>
      <c r="P3383" s="2">
        <v>43081</v>
      </c>
      <c r="Q3383">
        <v>4.1590999999999996</v>
      </c>
      <c r="R3383" s="2">
        <v>44169</v>
      </c>
      <c r="S3383">
        <v>0.50029999999999997</v>
      </c>
      <c r="T3383" s="2">
        <v>44169</v>
      </c>
      <c r="U3383">
        <v>4.4028999999999998</v>
      </c>
      <c r="V3383" s="2">
        <v>44169</v>
      </c>
      <c r="W3383">
        <v>0.41830000000000001</v>
      </c>
      <c r="X3383" s="2">
        <v>44169</v>
      </c>
      <c r="Y3383">
        <v>3.1385000000000001</v>
      </c>
      <c r="AB3383" s="2">
        <v>44223</v>
      </c>
      <c r="AC3383">
        <v>4.4699999999999997E-2</v>
      </c>
      <c r="AD3383" s="2">
        <v>44169</v>
      </c>
      <c r="AE3383">
        <v>0.30120000000000002</v>
      </c>
      <c r="AF3383" s="2">
        <v>44169</v>
      </c>
      <c r="AG3383">
        <v>3.6701999999999999</v>
      </c>
      <c r="AH3383" s="2">
        <v>44187</v>
      </c>
      <c r="AI3383">
        <v>0.1147</v>
      </c>
      <c r="AJ3383" s="2">
        <v>44169</v>
      </c>
      <c r="AK3383">
        <v>2.5539000000000001</v>
      </c>
      <c r="AL3383" s="2">
        <v>44169</v>
      </c>
      <c r="AM3383">
        <v>0.63190000000000002</v>
      </c>
      <c r="AN3383" s="2">
        <v>44172</v>
      </c>
      <c r="AO3383">
        <v>0.4199</v>
      </c>
      <c r="AP3383" s="2">
        <v>44169</v>
      </c>
      <c r="AQ3383">
        <v>0.14990000000000001</v>
      </c>
      <c r="AR3383" s="2">
        <v>44169</v>
      </c>
      <c r="AS3383">
        <v>0.88819999999999999</v>
      </c>
      <c r="AT3383" s="2">
        <v>44188</v>
      </c>
      <c r="AU3383">
        <v>0.1133</v>
      </c>
      <c r="AV3383" s="2">
        <v>44169</v>
      </c>
      <c r="AW3383">
        <v>0.1653</v>
      </c>
      <c r="AX3383" s="2">
        <v>44172</v>
      </c>
      <c r="AY3383">
        <v>2.4369999999999998</v>
      </c>
      <c r="AZ3383" s="2">
        <v>44197</v>
      </c>
      <c r="BA3383">
        <v>1E-4</v>
      </c>
      <c r="BB3383" s="2">
        <v>44172</v>
      </c>
      <c r="BC3383">
        <v>0.1079</v>
      </c>
      <c r="BD3383" s="2">
        <v>44169</v>
      </c>
      <c r="BE3383">
        <v>2.4298000000000002</v>
      </c>
      <c r="BF3383" s="2">
        <v>44172</v>
      </c>
      <c r="BG3383">
        <v>0.38800000000000001</v>
      </c>
      <c r="BH3383" s="2">
        <v>44169</v>
      </c>
      <c r="BI3383">
        <v>1.11E-2</v>
      </c>
      <c r="BJ3383" s="2">
        <v>44169</v>
      </c>
      <c r="BK3383">
        <v>0.80449999999999999</v>
      </c>
      <c r="BN3383" s="2">
        <v>44169</v>
      </c>
      <c r="BO3383">
        <v>0.21529999999999999</v>
      </c>
      <c r="BP3383" s="2">
        <v>44169</v>
      </c>
      <c r="BQ3383">
        <v>9.4299999999999995E-2</v>
      </c>
      <c r="BR3383" s="2">
        <v>44173</v>
      </c>
      <c r="BS3383">
        <v>3.9899999999999998E-2</v>
      </c>
      <c r="BT3383" s="2">
        <v>44169</v>
      </c>
      <c r="BU3383">
        <v>0.81479999999999997</v>
      </c>
      <c r="BV3383" s="2">
        <v>44172</v>
      </c>
      <c r="BW3383">
        <v>0.53039999999999998</v>
      </c>
      <c r="BX3383" s="2">
        <v>44169</v>
      </c>
      <c r="BY3383">
        <v>6.8000000000000005E-2</v>
      </c>
    </row>
    <row r="3384" spans="1:77" x14ac:dyDescent="0.3">
      <c r="A3384" s="2">
        <v>40765</v>
      </c>
      <c r="B3384">
        <v>3.5564</v>
      </c>
      <c r="N3384" s="2">
        <v>43072</v>
      </c>
      <c r="O3384">
        <v>3.5047999999999999</v>
      </c>
      <c r="P3384" s="2">
        <v>43082</v>
      </c>
      <c r="Q3384">
        <v>4.1558999999999999</v>
      </c>
      <c r="R3384" s="2">
        <v>44172</v>
      </c>
      <c r="S3384">
        <v>0.49840000000000001</v>
      </c>
      <c r="T3384" s="2">
        <v>44172</v>
      </c>
      <c r="U3384">
        <v>4.3493000000000004</v>
      </c>
      <c r="V3384" s="2">
        <v>44172</v>
      </c>
      <c r="W3384">
        <v>0.41689999999999999</v>
      </c>
      <c r="X3384" s="2">
        <v>44172</v>
      </c>
      <c r="Y3384">
        <v>3.1295000000000002</v>
      </c>
      <c r="AB3384" s="2">
        <v>44224</v>
      </c>
      <c r="AC3384">
        <v>4.48E-2</v>
      </c>
      <c r="AD3384" s="2">
        <v>44172</v>
      </c>
      <c r="AE3384">
        <v>0.30059999999999998</v>
      </c>
      <c r="AF3384" s="2">
        <v>44172</v>
      </c>
      <c r="AG3384">
        <v>3.6600999999999999</v>
      </c>
      <c r="AH3384" s="2">
        <v>44188</v>
      </c>
      <c r="AI3384">
        <v>0.1142</v>
      </c>
      <c r="AJ3384" s="2">
        <v>44172</v>
      </c>
      <c r="AK3384">
        <v>2.5436000000000001</v>
      </c>
      <c r="AL3384" s="2">
        <v>44172</v>
      </c>
      <c r="AM3384">
        <v>0.64200000000000002</v>
      </c>
      <c r="AN3384" s="2">
        <v>44173</v>
      </c>
      <c r="AO3384">
        <v>0.42049999999999998</v>
      </c>
      <c r="AP3384" s="2">
        <v>44172</v>
      </c>
      <c r="AQ3384">
        <v>0.14910000000000001</v>
      </c>
      <c r="AR3384" s="2">
        <v>44172</v>
      </c>
      <c r="AS3384">
        <v>0.88400000000000001</v>
      </c>
      <c r="AT3384" s="2">
        <v>44189</v>
      </c>
      <c r="AU3384">
        <v>0.1135</v>
      </c>
      <c r="AV3384" s="2">
        <v>44172</v>
      </c>
      <c r="AW3384">
        <v>0.1643</v>
      </c>
      <c r="AX3384" s="2">
        <v>44173</v>
      </c>
      <c r="AY3384">
        <v>2.4359999999999999</v>
      </c>
      <c r="AZ3384" s="2">
        <v>44200</v>
      </c>
      <c r="BA3384">
        <v>1E-4</v>
      </c>
      <c r="BB3384" s="2">
        <v>44173</v>
      </c>
      <c r="BC3384">
        <v>0.1085</v>
      </c>
      <c r="BD3384" s="2">
        <v>44172</v>
      </c>
      <c r="BE3384">
        <v>2.4239999999999999</v>
      </c>
      <c r="BF3384" s="2">
        <v>44173</v>
      </c>
      <c r="BG3384">
        <v>0.38500000000000001</v>
      </c>
      <c r="BH3384" s="2">
        <v>44172</v>
      </c>
      <c r="BI3384">
        <v>1.0999999999999999E-2</v>
      </c>
      <c r="BJ3384" s="2">
        <v>44172</v>
      </c>
      <c r="BK3384">
        <v>0.7994</v>
      </c>
      <c r="BN3384" s="2">
        <v>44172</v>
      </c>
      <c r="BO3384">
        <v>0.21510000000000001</v>
      </c>
      <c r="BP3384" s="2">
        <v>44172</v>
      </c>
      <c r="BQ3384">
        <v>9.3200000000000005E-2</v>
      </c>
      <c r="BR3384" s="2">
        <v>44174</v>
      </c>
      <c r="BS3384">
        <v>3.9600000000000003E-2</v>
      </c>
      <c r="BT3384" s="2">
        <v>44172</v>
      </c>
      <c r="BU3384">
        <v>0.81040000000000001</v>
      </c>
      <c r="BV3384" s="2">
        <v>44173</v>
      </c>
      <c r="BW3384">
        <v>0.53049999999999997</v>
      </c>
      <c r="BX3384" s="2">
        <v>44172</v>
      </c>
      <c r="BY3384">
        <v>6.7500000000000004E-2</v>
      </c>
    </row>
    <row r="3385" spans="1:77" x14ac:dyDescent="0.3">
      <c r="A3385" s="2">
        <v>40764</v>
      </c>
      <c r="B3385">
        <v>3.5775000000000001</v>
      </c>
      <c r="N3385" s="2">
        <v>43073</v>
      </c>
      <c r="O3385">
        <v>3.4919000000000002</v>
      </c>
      <c r="P3385" s="2">
        <v>43083</v>
      </c>
      <c r="Q3385">
        <v>4.1529999999999996</v>
      </c>
      <c r="R3385" s="2">
        <v>44173</v>
      </c>
      <c r="S3385">
        <v>0.49890000000000001</v>
      </c>
      <c r="T3385" s="2">
        <v>44173</v>
      </c>
      <c r="U3385">
        <v>4.3547000000000002</v>
      </c>
      <c r="V3385" s="2">
        <v>44173</v>
      </c>
      <c r="W3385">
        <v>0.41720000000000002</v>
      </c>
      <c r="X3385" s="2">
        <v>44173</v>
      </c>
      <c r="Y3385">
        <v>3.1303999999999998</v>
      </c>
      <c r="AD3385" s="2">
        <v>44173</v>
      </c>
      <c r="AE3385">
        <v>0.3</v>
      </c>
      <c r="AF3385" s="2">
        <v>44173</v>
      </c>
      <c r="AG3385">
        <v>3.6680000000000001</v>
      </c>
      <c r="AH3385" s="2">
        <v>44189</v>
      </c>
      <c r="AI3385">
        <v>0.1143</v>
      </c>
      <c r="AJ3385" s="2">
        <v>44173</v>
      </c>
      <c r="AK3385">
        <v>2.5423999999999998</v>
      </c>
      <c r="AL3385" s="2">
        <v>44173</v>
      </c>
      <c r="AM3385">
        <v>0.63680000000000003</v>
      </c>
      <c r="AN3385" s="2">
        <v>44174</v>
      </c>
      <c r="AO3385">
        <v>0.4194</v>
      </c>
      <c r="AP3385" s="2">
        <v>44173</v>
      </c>
      <c r="AQ3385">
        <v>0.14979999999999999</v>
      </c>
      <c r="AR3385" s="2">
        <v>44173</v>
      </c>
      <c r="AS3385">
        <v>0.88680000000000003</v>
      </c>
      <c r="AT3385" s="2">
        <v>44190</v>
      </c>
      <c r="AU3385">
        <v>0.11360000000000001</v>
      </c>
      <c r="AV3385" s="2">
        <v>44173</v>
      </c>
      <c r="AW3385">
        <v>0.16500000000000001</v>
      </c>
      <c r="AX3385" s="2">
        <v>44174</v>
      </c>
      <c r="AY3385">
        <v>2.4298999999999999</v>
      </c>
      <c r="AZ3385" s="2">
        <v>44201</v>
      </c>
      <c r="BA3385">
        <v>1E-4</v>
      </c>
      <c r="BB3385" s="2">
        <v>44174</v>
      </c>
      <c r="BC3385">
        <v>0.1081</v>
      </c>
      <c r="BD3385" s="2">
        <v>44173</v>
      </c>
      <c r="BE3385">
        <v>2.4173999999999998</v>
      </c>
      <c r="BF3385" s="2">
        <v>44174</v>
      </c>
      <c r="BG3385">
        <v>0.38269999999999998</v>
      </c>
      <c r="BH3385" s="2">
        <v>44173</v>
      </c>
      <c r="BI3385">
        <v>1.0999999999999999E-2</v>
      </c>
      <c r="BJ3385" s="2">
        <v>44173</v>
      </c>
      <c r="BK3385">
        <v>0.80030000000000001</v>
      </c>
      <c r="BN3385" s="2">
        <v>44173</v>
      </c>
      <c r="BO3385">
        <v>0.2172</v>
      </c>
      <c r="BP3385" s="2">
        <v>44173</v>
      </c>
      <c r="BQ3385">
        <v>9.3399999999999997E-2</v>
      </c>
      <c r="BR3385" s="2">
        <v>44175</v>
      </c>
      <c r="BS3385">
        <v>3.9600000000000003E-2</v>
      </c>
      <c r="BT3385" s="2">
        <v>44173</v>
      </c>
      <c r="BU3385">
        <v>0.81089999999999995</v>
      </c>
      <c r="BV3385" s="2">
        <v>44174</v>
      </c>
      <c r="BW3385">
        <v>0.52729999999999999</v>
      </c>
      <c r="BX3385" s="2">
        <v>44173</v>
      </c>
      <c r="BY3385">
        <v>6.7699999999999996E-2</v>
      </c>
    </row>
    <row r="3386" spans="1:77" x14ac:dyDescent="0.3">
      <c r="A3386" s="2">
        <v>40763</v>
      </c>
      <c r="B3386">
        <v>3.5506000000000002</v>
      </c>
      <c r="N3386" s="2">
        <v>43074</v>
      </c>
      <c r="O3386">
        <v>3.5066999999999999</v>
      </c>
      <c r="P3386" s="2">
        <v>43084</v>
      </c>
      <c r="Q3386">
        <v>4.1360999999999999</v>
      </c>
      <c r="R3386" s="2">
        <v>44174</v>
      </c>
      <c r="S3386">
        <v>0.49680000000000002</v>
      </c>
      <c r="T3386" s="2">
        <v>44174</v>
      </c>
      <c r="U3386">
        <v>4.3468999999999998</v>
      </c>
      <c r="V3386" s="2">
        <v>44174</v>
      </c>
      <c r="W3386">
        <v>0.41539999999999999</v>
      </c>
      <c r="X3386" s="2">
        <v>44174</v>
      </c>
      <c r="Y3386">
        <v>3.1160999999999999</v>
      </c>
      <c r="AD3386" s="2">
        <v>44174</v>
      </c>
      <c r="AE3386">
        <v>0.2989</v>
      </c>
      <c r="AF3386" s="2">
        <v>44174</v>
      </c>
      <c r="AG3386">
        <v>3.6513</v>
      </c>
      <c r="AH3386" s="2">
        <v>44190</v>
      </c>
      <c r="AI3386">
        <v>0.11459999999999999</v>
      </c>
      <c r="AJ3386" s="2">
        <v>44174</v>
      </c>
      <c r="AK3386">
        <v>2.5377000000000001</v>
      </c>
      <c r="AL3386" s="2">
        <v>44174</v>
      </c>
      <c r="AM3386">
        <v>0.63009999999999999</v>
      </c>
      <c r="AN3386" s="2">
        <v>44175</v>
      </c>
      <c r="AO3386">
        <v>0.42</v>
      </c>
      <c r="AP3386" s="2">
        <v>44174</v>
      </c>
      <c r="AQ3386">
        <v>0.1492</v>
      </c>
      <c r="AR3386" s="2">
        <v>44174</v>
      </c>
      <c r="AS3386">
        <v>0.88529999999999998</v>
      </c>
      <c r="AT3386" s="2">
        <v>44193</v>
      </c>
      <c r="AU3386">
        <v>0.1139</v>
      </c>
      <c r="AV3386" s="2">
        <v>44174</v>
      </c>
      <c r="AW3386">
        <v>0.16320000000000001</v>
      </c>
      <c r="AX3386" s="2">
        <v>44175</v>
      </c>
      <c r="AY3386">
        <v>2.4359000000000002</v>
      </c>
      <c r="AZ3386" s="2">
        <v>44202</v>
      </c>
      <c r="BA3386">
        <v>1E-4</v>
      </c>
      <c r="BB3386" s="2">
        <v>44175</v>
      </c>
      <c r="BC3386">
        <v>0.10829999999999999</v>
      </c>
      <c r="BD3386" s="2">
        <v>44174</v>
      </c>
      <c r="BE3386">
        <v>2.4199000000000002</v>
      </c>
      <c r="BF3386" s="2">
        <v>44175</v>
      </c>
      <c r="BG3386">
        <v>0.38550000000000001</v>
      </c>
      <c r="BH3386" s="2">
        <v>44174</v>
      </c>
      <c r="BI3386">
        <v>1.0999999999999999E-2</v>
      </c>
      <c r="BJ3386" s="2">
        <v>44174</v>
      </c>
      <c r="BK3386">
        <v>0.8004</v>
      </c>
      <c r="BN3386" s="2">
        <v>44174</v>
      </c>
      <c r="BO3386">
        <v>0.21690000000000001</v>
      </c>
      <c r="BP3386" s="2">
        <v>44174</v>
      </c>
      <c r="BQ3386">
        <v>9.35E-2</v>
      </c>
      <c r="BR3386" s="2">
        <v>44176</v>
      </c>
      <c r="BS3386">
        <v>3.9600000000000003E-2</v>
      </c>
      <c r="BT3386" s="2">
        <v>44174</v>
      </c>
      <c r="BU3386">
        <v>0.80659999999999998</v>
      </c>
      <c r="BV3386" s="2">
        <v>44175</v>
      </c>
      <c r="BW3386">
        <v>0.53029999999999999</v>
      </c>
      <c r="BX3386" s="2">
        <v>44174</v>
      </c>
      <c r="BY3386">
        <v>6.7500000000000004E-2</v>
      </c>
    </row>
    <row r="3387" spans="1:77" x14ac:dyDescent="0.3">
      <c r="A3387" s="2">
        <v>40762</v>
      </c>
      <c r="B3387">
        <v>3.5339999999999998</v>
      </c>
      <c r="N3387" s="2">
        <v>43075</v>
      </c>
      <c r="O3387">
        <v>3.5192000000000001</v>
      </c>
      <c r="P3387" s="2">
        <v>43085</v>
      </c>
      <c r="Q3387">
        <v>4.1242000000000001</v>
      </c>
      <c r="R3387" s="2">
        <v>44175</v>
      </c>
      <c r="S3387">
        <v>0.4975</v>
      </c>
      <c r="T3387" s="2">
        <v>44175</v>
      </c>
      <c r="U3387">
        <v>4.3346</v>
      </c>
      <c r="V3387" s="2">
        <v>44175</v>
      </c>
      <c r="W3387">
        <v>0.41210000000000002</v>
      </c>
      <c r="X3387" s="2">
        <v>44175</v>
      </c>
      <c r="Y3387">
        <v>3.1214</v>
      </c>
      <c r="AD3387" s="2">
        <v>44175</v>
      </c>
      <c r="AE3387">
        <v>0.29909999999999998</v>
      </c>
      <c r="AF3387" s="2">
        <v>44175</v>
      </c>
      <c r="AG3387">
        <v>3.6675</v>
      </c>
      <c r="AH3387" s="2">
        <v>44193</v>
      </c>
      <c r="AI3387">
        <v>0.11459999999999999</v>
      </c>
      <c r="AJ3387" s="2">
        <v>44175</v>
      </c>
      <c r="AK3387">
        <v>2.5573000000000001</v>
      </c>
      <c r="AL3387" s="2">
        <v>44175</v>
      </c>
      <c r="AM3387">
        <v>0.64319999999999999</v>
      </c>
      <c r="AN3387" s="2">
        <v>44176</v>
      </c>
      <c r="AO3387">
        <v>0.42049999999999998</v>
      </c>
      <c r="AP3387" s="2">
        <v>44175</v>
      </c>
      <c r="AQ3387">
        <v>0.15</v>
      </c>
      <c r="AR3387" s="2">
        <v>44175</v>
      </c>
      <c r="AS3387">
        <v>0.89159999999999995</v>
      </c>
      <c r="AT3387" s="2">
        <v>44194</v>
      </c>
      <c r="AU3387">
        <v>0.1142</v>
      </c>
      <c r="AV3387" s="2">
        <v>44175</v>
      </c>
      <c r="AW3387">
        <v>0.16300000000000001</v>
      </c>
      <c r="AX3387" s="2">
        <v>44176</v>
      </c>
      <c r="AY3387">
        <v>2.4378000000000002</v>
      </c>
      <c r="AZ3387" s="2">
        <v>44203</v>
      </c>
      <c r="BA3387">
        <v>1E-4</v>
      </c>
      <c r="BB3387" s="2">
        <v>44176</v>
      </c>
      <c r="BC3387">
        <v>0.10829999999999999</v>
      </c>
      <c r="BD3387" s="2">
        <v>44175</v>
      </c>
      <c r="BE3387">
        <v>2.4512999999999998</v>
      </c>
      <c r="BF3387" s="2">
        <v>44176</v>
      </c>
      <c r="BG3387">
        <v>0.38490000000000002</v>
      </c>
      <c r="BH3387" s="2">
        <v>44175</v>
      </c>
      <c r="BI3387">
        <v>1.11E-2</v>
      </c>
      <c r="BJ3387" s="2">
        <v>44175</v>
      </c>
      <c r="BK3387">
        <v>0.80189999999999995</v>
      </c>
      <c r="BN3387" s="2">
        <v>44175</v>
      </c>
      <c r="BO3387">
        <v>0.21659999999999999</v>
      </c>
      <c r="BP3387" s="2">
        <v>44175</v>
      </c>
      <c r="BQ3387">
        <v>9.5200000000000007E-2</v>
      </c>
      <c r="BR3387" s="2">
        <v>44179</v>
      </c>
      <c r="BS3387">
        <v>3.95E-2</v>
      </c>
      <c r="BT3387" s="2">
        <v>44175</v>
      </c>
      <c r="BU3387">
        <v>0.81059999999999999</v>
      </c>
      <c r="BV3387" s="2">
        <v>44176</v>
      </c>
      <c r="BW3387">
        <v>0.53069999999999995</v>
      </c>
      <c r="BX3387" s="2">
        <v>44175</v>
      </c>
      <c r="BY3387">
        <v>6.7599999999999993E-2</v>
      </c>
    </row>
    <row r="3388" spans="1:77" x14ac:dyDescent="0.3">
      <c r="A3388" s="2">
        <v>40761</v>
      </c>
      <c r="B3388">
        <v>3.5270000000000001</v>
      </c>
      <c r="N3388" s="2">
        <v>43076</v>
      </c>
      <c r="O3388">
        <v>3.5140000000000002</v>
      </c>
      <c r="P3388" s="2">
        <v>43086</v>
      </c>
      <c r="Q3388">
        <v>4.1431000000000004</v>
      </c>
      <c r="R3388" s="2">
        <v>44176</v>
      </c>
      <c r="S3388">
        <v>0.49790000000000001</v>
      </c>
      <c r="T3388" s="2">
        <v>44176</v>
      </c>
      <c r="U3388">
        <v>4.3112000000000004</v>
      </c>
      <c r="V3388" s="2">
        <v>44176</v>
      </c>
      <c r="W3388">
        <v>0.41649999999999998</v>
      </c>
      <c r="X3388" s="2">
        <v>44176</v>
      </c>
      <c r="Y3388">
        <v>3.1374</v>
      </c>
      <c r="AD3388" s="2">
        <v>44176</v>
      </c>
      <c r="AE3388">
        <v>0.29859999999999998</v>
      </c>
      <c r="AF3388" s="2">
        <v>44176</v>
      </c>
      <c r="AG3388">
        <v>3.6642999999999999</v>
      </c>
      <c r="AH3388" s="2">
        <v>44194</v>
      </c>
      <c r="AI3388">
        <v>0.1143</v>
      </c>
      <c r="AJ3388" s="2">
        <v>44176</v>
      </c>
      <c r="AK3388">
        <v>2.5535000000000001</v>
      </c>
      <c r="AL3388" s="2">
        <v>44176</v>
      </c>
      <c r="AM3388">
        <v>0.64419999999999999</v>
      </c>
      <c r="AN3388" s="2">
        <v>44179</v>
      </c>
      <c r="AO3388">
        <v>0.42030000000000001</v>
      </c>
      <c r="AP3388" s="2">
        <v>44176</v>
      </c>
      <c r="AQ3388">
        <v>0.1497</v>
      </c>
      <c r="AR3388" s="2">
        <v>44176</v>
      </c>
      <c r="AS3388">
        <v>0.8881</v>
      </c>
      <c r="AT3388" s="2">
        <v>44195</v>
      </c>
      <c r="AU3388">
        <v>0.1135</v>
      </c>
      <c r="AV3388" s="2">
        <v>44176</v>
      </c>
      <c r="AW3388">
        <v>0.16189999999999999</v>
      </c>
      <c r="AX3388" s="2">
        <v>44179</v>
      </c>
      <c r="AY3388">
        <v>2.4426999999999999</v>
      </c>
      <c r="AZ3388" s="2">
        <v>44204</v>
      </c>
      <c r="BA3388">
        <v>1E-4</v>
      </c>
      <c r="BB3388" s="2">
        <v>44179</v>
      </c>
      <c r="BC3388">
        <v>0.10829999999999999</v>
      </c>
      <c r="BD3388" s="2">
        <v>44176</v>
      </c>
      <c r="BE3388">
        <v>2.4548000000000001</v>
      </c>
      <c r="BF3388" s="2">
        <v>44179</v>
      </c>
      <c r="BG3388">
        <v>0.38779999999999998</v>
      </c>
      <c r="BH3388" s="2">
        <v>44176</v>
      </c>
      <c r="BI3388">
        <v>1.12E-2</v>
      </c>
      <c r="BJ3388" s="2">
        <v>44176</v>
      </c>
      <c r="BK3388">
        <v>0.80469999999999997</v>
      </c>
      <c r="BN3388" s="2">
        <v>44176</v>
      </c>
      <c r="BO3388">
        <v>0.2152</v>
      </c>
      <c r="BP3388" s="2">
        <v>44176</v>
      </c>
      <c r="BQ3388">
        <v>9.4700000000000006E-2</v>
      </c>
      <c r="BR3388" s="2">
        <v>44180</v>
      </c>
      <c r="BS3388">
        <v>3.9399999999999998E-2</v>
      </c>
      <c r="BT3388" s="2">
        <v>44176</v>
      </c>
      <c r="BU3388">
        <v>0.81110000000000004</v>
      </c>
      <c r="BV3388" s="2">
        <v>44179</v>
      </c>
      <c r="BW3388">
        <v>0.53220000000000001</v>
      </c>
      <c r="BX3388" s="2">
        <v>44176</v>
      </c>
      <c r="BY3388">
        <v>6.7699999999999996E-2</v>
      </c>
    </row>
    <row r="3389" spans="1:77" x14ac:dyDescent="0.3">
      <c r="A3389" s="2">
        <v>40760</v>
      </c>
      <c r="B3389">
        <v>3.5263999999999998</v>
      </c>
      <c r="N3389" s="2">
        <v>43077</v>
      </c>
      <c r="O3389">
        <v>3.5223</v>
      </c>
      <c r="P3389" s="2">
        <v>43087</v>
      </c>
      <c r="Q3389">
        <v>4.1307999999999998</v>
      </c>
      <c r="R3389" s="2">
        <v>44179</v>
      </c>
      <c r="S3389">
        <v>0.4975</v>
      </c>
      <c r="T3389" s="2">
        <v>44179</v>
      </c>
      <c r="U3389">
        <v>4.3437000000000001</v>
      </c>
      <c r="V3389" s="2">
        <v>44179</v>
      </c>
      <c r="W3389">
        <v>0.41320000000000001</v>
      </c>
      <c r="X3389" s="2">
        <v>44179</v>
      </c>
      <c r="Y3389">
        <v>3.1326999999999998</v>
      </c>
      <c r="AD3389" s="2">
        <v>44179</v>
      </c>
      <c r="AE3389">
        <v>0.2979</v>
      </c>
      <c r="AF3389" s="2">
        <v>44179</v>
      </c>
      <c r="AG3389">
        <v>3.6771000000000003</v>
      </c>
      <c r="AH3389" s="2">
        <v>44195</v>
      </c>
      <c r="AI3389">
        <v>0.1144</v>
      </c>
      <c r="AJ3389" s="2">
        <v>44179</v>
      </c>
      <c r="AK3389">
        <v>2.5514999999999999</v>
      </c>
      <c r="AL3389" s="2">
        <v>44179</v>
      </c>
      <c r="AM3389">
        <v>0.63660000000000005</v>
      </c>
      <c r="AN3389" s="2">
        <v>44180</v>
      </c>
      <c r="AO3389">
        <v>0.41970000000000002</v>
      </c>
      <c r="AP3389" s="2">
        <v>44179</v>
      </c>
      <c r="AQ3389">
        <v>0.15029999999999999</v>
      </c>
      <c r="AR3389" s="2">
        <v>44179</v>
      </c>
      <c r="AS3389">
        <v>0.89249999999999996</v>
      </c>
      <c r="AT3389" s="2">
        <v>44196</v>
      </c>
      <c r="AU3389">
        <v>0.1135</v>
      </c>
      <c r="AV3389" s="2">
        <v>44179</v>
      </c>
      <c r="AW3389">
        <v>0.1613</v>
      </c>
      <c r="AX3389" s="2">
        <v>44180</v>
      </c>
      <c r="AY3389">
        <v>2.4411</v>
      </c>
      <c r="AZ3389" s="2">
        <v>44207</v>
      </c>
      <c r="BA3389">
        <v>1E-4</v>
      </c>
      <c r="BB3389" s="2">
        <v>44180</v>
      </c>
      <c r="BC3389">
        <v>0.10829999999999999</v>
      </c>
      <c r="BD3389" s="2">
        <v>44179</v>
      </c>
      <c r="BE3389">
        <v>2.4584000000000001</v>
      </c>
      <c r="BF3389" s="2">
        <v>44180</v>
      </c>
      <c r="BG3389">
        <v>0.38869999999999999</v>
      </c>
      <c r="BH3389" s="2">
        <v>44179</v>
      </c>
      <c r="BI3389">
        <v>1.12E-2</v>
      </c>
      <c r="BJ3389" s="2">
        <v>44179</v>
      </c>
      <c r="BK3389">
        <v>0.80389999999999995</v>
      </c>
      <c r="BN3389" s="2">
        <v>44179</v>
      </c>
      <c r="BO3389">
        <v>0.21659999999999999</v>
      </c>
      <c r="BP3389" s="2">
        <v>44179</v>
      </c>
      <c r="BQ3389">
        <v>9.5000000000000001E-2</v>
      </c>
      <c r="BR3389" s="2">
        <v>44181</v>
      </c>
      <c r="BS3389">
        <v>3.9300000000000002E-2</v>
      </c>
      <c r="BT3389" s="2">
        <v>44179</v>
      </c>
      <c r="BU3389">
        <v>0.81369999999999998</v>
      </c>
      <c r="BV3389" s="2">
        <v>44180</v>
      </c>
      <c r="BW3389">
        <v>0.53169999999999995</v>
      </c>
      <c r="BX3389" s="2">
        <v>44179</v>
      </c>
      <c r="BY3389">
        <v>6.7799999999999999E-2</v>
      </c>
    </row>
    <row r="3390" spans="1:77" x14ac:dyDescent="0.3">
      <c r="A3390" s="2">
        <v>40759</v>
      </c>
      <c r="B3390">
        <v>3.496</v>
      </c>
      <c r="N3390" s="2">
        <v>43078</v>
      </c>
      <c r="O3390">
        <v>3.5205000000000002</v>
      </c>
      <c r="P3390" s="2">
        <v>43088</v>
      </c>
      <c r="Q3390">
        <v>4.1460999999999997</v>
      </c>
      <c r="R3390" s="2">
        <v>44180</v>
      </c>
      <c r="S3390">
        <v>0.49740000000000001</v>
      </c>
      <c r="T3390" s="2">
        <v>44180</v>
      </c>
      <c r="U3390">
        <v>4.3687000000000005</v>
      </c>
      <c r="V3390" s="2">
        <v>44180</v>
      </c>
      <c r="W3390">
        <v>0.4153</v>
      </c>
      <c r="X3390" s="2">
        <v>44180</v>
      </c>
      <c r="Y3390">
        <v>3.1358999999999999</v>
      </c>
      <c r="AD3390" s="2">
        <v>44180</v>
      </c>
      <c r="AE3390">
        <v>0.29799999999999999</v>
      </c>
      <c r="AF3390" s="2">
        <v>44180</v>
      </c>
      <c r="AG3390">
        <v>3.6720000000000002</v>
      </c>
      <c r="AH3390" s="2">
        <v>44196</v>
      </c>
      <c r="AI3390">
        <v>0.1144</v>
      </c>
      <c r="AJ3390" s="2">
        <v>44180</v>
      </c>
      <c r="AK3390">
        <v>2.5575999999999999</v>
      </c>
      <c r="AL3390" s="2">
        <v>44180</v>
      </c>
      <c r="AM3390">
        <v>0.63849999999999996</v>
      </c>
      <c r="AN3390" s="2">
        <v>44181</v>
      </c>
      <c r="AO3390">
        <v>0.4194</v>
      </c>
      <c r="AP3390" s="2">
        <v>44180</v>
      </c>
      <c r="AQ3390">
        <v>0.15029999999999999</v>
      </c>
      <c r="AR3390" s="2">
        <v>44180</v>
      </c>
      <c r="AS3390">
        <v>0.89049999999999996</v>
      </c>
      <c r="AT3390" s="2">
        <v>44197</v>
      </c>
      <c r="AU3390">
        <v>0.1135</v>
      </c>
      <c r="AV3390" s="2">
        <v>44180</v>
      </c>
      <c r="AW3390">
        <v>0.16309999999999999</v>
      </c>
      <c r="AX3390" s="2">
        <v>44181</v>
      </c>
      <c r="AY3390">
        <v>2.4447999999999999</v>
      </c>
      <c r="AZ3390" s="2">
        <v>44208</v>
      </c>
      <c r="BA3390">
        <v>1E-4</v>
      </c>
      <c r="BB3390" s="2">
        <v>44181</v>
      </c>
      <c r="BC3390">
        <v>0.10829999999999999</v>
      </c>
      <c r="BD3390" s="2">
        <v>44180</v>
      </c>
      <c r="BE3390">
        <v>2.4607000000000001</v>
      </c>
      <c r="BF3390" s="2">
        <v>44181</v>
      </c>
      <c r="BG3390">
        <v>0.38819999999999999</v>
      </c>
      <c r="BH3390" s="2">
        <v>44180</v>
      </c>
      <c r="BI3390">
        <v>1.11E-2</v>
      </c>
      <c r="BJ3390" s="2">
        <v>44180</v>
      </c>
      <c r="BK3390">
        <v>0.80249999999999999</v>
      </c>
      <c r="BN3390" s="2">
        <v>44180</v>
      </c>
      <c r="BO3390">
        <v>0.2185</v>
      </c>
      <c r="BP3390" s="2">
        <v>44180</v>
      </c>
      <c r="BQ3390">
        <v>9.5100000000000004E-2</v>
      </c>
      <c r="BR3390" s="2">
        <v>44182</v>
      </c>
      <c r="BS3390">
        <v>3.9199999999999999E-2</v>
      </c>
      <c r="BT3390" s="2">
        <v>44180</v>
      </c>
      <c r="BU3390">
        <v>0.8125</v>
      </c>
      <c r="BV3390" s="2">
        <v>44181</v>
      </c>
      <c r="BW3390">
        <v>0.53169999999999995</v>
      </c>
      <c r="BX3390" s="2">
        <v>44180</v>
      </c>
      <c r="BY3390">
        <v>6.7699999999999996E-2</v>
      </c>
    </row>
    <row r="3391" spans="1:77" x14ac:dyDescent="0.3">
      <c r="A3391" s="2">
        <v>40758</v>
      </c>
      <c r="B3391">
        <v>3.472</v>
      </c>
      <c r="N3391" s="2">
        <v>43079</v>
      </c>
      <c r="O3391">
        <v>3.5205000000000002</v>
      </c>
      <c r="P3391" s="2">
        <v>43089</v>
      </c>
      <c r="Q3391">
        <v>4.1500000000000004</v>
      </c>
      <c r="R3391" s="2">
        <v>44181</v>
      </c>
      <c r="S3391">
        <v>0.49759999999999999</v>
      </c>
      <c r="T3391" s="2">
        <v>44181</v>
      </c>
      <c r="U3391">
        <v>4.3796999999999997</v>
      </c>
      <c r="V3391" s="2">
        <v>44181</v>
      </c>
      <c r="W3391">
        <v>0.41670000000000001</v>
      </c>
      <c r="X3391" s="2">
        <v>44181</v>
      </c>
      <c r="Y3391">
        <v>3.1371000000000002</v>
      </c>
      <c r="AD3391" s="2">
        <v>44181</v>
      </c>
      <c r="AE3391">
        <v>0.29699999999999999</v>
      </c>
      <c r="AF3391" s="2">
        <v>44181</v>
      </c>
      <c r="AG3391">
        <v>3.6657000000000002</v>
      </c>
      <c r="AH3391" s="2">
        <v>44197</v>
      </c>
      <c r="AI3391">
        <v>0.1144</v>
      </c>
      <c r="AJ3391" s="2">
        <v>44181</v>
      </c>
      <c r="AK3391">
        <v>2.5486</v>
      </c>
      <c r="AL3391" s="2">
        <v>44181</v>
      </c>
      <c r="AM3391">
        <v>0.63339999999999996</v>
      </c>
      <c r="AN3391" s="2">
        <v>44182</v>
      </c>
      <c r="AO3391">
        <v>0.41810000000000003</v>
      </c>
      <c r="AP3391" s="2">
        <v>44181</v>
      </c>
      <c r="AQ3391">
        <v>0.151</v>
      </c>
      <c r="AR3391" s="2">
        <v>44181</v>
      </c>
      <c r="AS3391">
        <v>0.89070000000000005</v>
      </c>
      <c r="AT3391" s="2">
        <v>44200</v>
      </c>
      <c r="AU3391">
        <v>0.1129</v>
      </c>
      <c r="AV3391" s="2">
        <v>44181</v>
      </c>
      <c r="AW3391">
        <v>0.16320000000000001</v>
      </c>
      <c r="AX3391" s="2">
        <v>44182</v>
      </c>
      <c r="AY3391">
        <v>2.4449999999999998</v>
      </c>
      <c r="AZ3391" s="2">
        <v>44209</v>
      </c>
      <c r="BA3391">
        <v>1E-4</v>
      </c>
      <c r="BB3391" s="2">
        <v>44182</v>
      </c>
      <c r="BC3391">
        <v>0.10879999999999999</v>
      </c>
      <c r="BD3391" s="2">
        <v>44181</v>
      </c>
      <c r="BE3391">
        <v>2.4584999999999999</v>
      </c>
      <c r="BF3391" s="2">
        <v>44182</v>
      </c>
      <c r="BG3391">
        <v>0.39169999999999999</v>
      </c>
      <c r="BH3391" s="2">
        <v>44181</v>
      </c>
      <c r="BI3391">
        <v>1.11E-2</v>
      </c>
      <c r="BJ3391" s="2">
        <v>44181</v>
      </c>
      <c r="BK3391">
        <v>0.8024</v>
      </c>
      <c r="BN3391" s="2">
        <v>44181</v>
      </c>
      <c r="BO3391">
        <v>0.219</v>
      </c>
      <c r="BP3391" s="2">
        <v>44181</v>
      </c>
      <c r="BQ3391">
        <v>9.5000000000000001E-2</v>
      </c>
      <c r="BR3391" s="2">
        <v>44183</v>
      </c>
      <c r="BS3391">
        <v>3.9100000000000003E-2</v>
      </c>
      <c r="BT3391" s="2">
        <v>44181</v>
      </c>
      <c r="BU3391">
        <v>0.81240000000000001</v>
      </c>
      <c r="BV3391" s="2">
        <v>44182</v>
      </c>
      <c r="BW3391">
        <v>0.53410000000000002</v>
      </c>
      <c r="BX3391" s="2">
        <v>44181</v>
      </c>
      <c r="BY3391">
        <v>6.7699999999999996E-2</v>
      </c>
    </row>
    <row r="3392" spans="1:77" x14ac:dyDescent="0.3">
      <c r="A3392" s="2">
        <v>40757</v>
      </c>
      <c r="B3392">
        <v>3.4653</v>
      </c>
      <c r="N3392" s="2">
        <v>43080</v>
      </c>
      <c r="O3392">
        <v>3.5289999999999999</v>
      </c>
      <c r="P3392" s="2">
        <v>43090</v>
      </c>
      <c r="Q3392">
        <v>4.1393000000000004</v>
      </c>
      <c r="R3392" s="2">
        <v>44182</v>
      </c>
      <c r="S3392">
        <v>0.49590000000000001</v>
      </c>
      <c r="T3392" s="2">
        <v>44182</v>
      </c>
      <c r="U3392">
        <v>4.4105999999999996</v>
      </c>
      <c r="V3392" s="2">
        <v>44182</v>
      </c>
      <c r="W3392">
        <v>0.4209</v>
      </c>
      <c r="X3392" s="2">
        <v>44182</v>
      </c>
      <c r="Y3392">
        <v>3.1436000000000002</v>
      </c>
      <c r="AD3392" s="2">
        <v>44182</v>
      </c>
      <c r="AE3392">
        <v>0.29630000000000001</v>
      </c>
      <c r="AF3392" s="2">
        <v>44182</v>
      </c>
      <c r="AG3392">
        <v>3.6646999999999998</v>
      </c>
      <c r="AH3392" s="2">
        <v>44200</v>
      </c>
      <c r="AI3392">
        <v>0.1143</v>
      </c>
      <c r="AJ3392" s="2">
        <v>44182</v>
      </c>
      <c r="AK3392">
        <v>2.5483000000000002</v>
      </c>
      <c r="AL3392" s="2">
        <v>44182</v>
      </c>
      <c r="AM3392">
        <v>0.64</v>
      </c>
      <c r="AN3392" s="2">
        <v>44183</v>
      </c>
      <c r="AO3392">
        <v>0.41760000000000003</v>
      </c>
      <c r="AP3392" s="2">
        <v>44182</v>
      </c>
      <c r="AQ3392">
        <v>0.15190000000000001</v>
      </c>
      <c r="AR3392" s="2">
        <v>44182</v>
      </c>
      <c r="AS3392">
        <v>0.89529999999999998</v>
      </c>
      <c r="AT3392" s="2">
        <v>44201</v>
      </c>
      <c r="AU3392">
        <v>0.11310000000000001</v>
      </c>
      <c r="AV3392" s="2">
        <v>44182</v>
      </c>
      <c r="AW3392">
        <v>0.16350000000000001</v>
      </c>
      <c r="AX3392" s="2">
        <v>44183</v>
      </c>
      <c r="AY3392">
        <v>2.4371999999999998</v>
      </c>
      <c r="AZ3392" s="2">
        <v>44210</v>
      </c>
      <c r="BA3392">
        <v>1E-4</v>
      </c>
      <c r="BB3392" s="2">
        <v>44183</v>
      </c>
      <c r="BC3392">
        <v>0.1085</v>
      </c>
      <c r="BD3392" s="2">
        <v>44182</v>
      </c>
      <c r="BE3392">
        <v>2.4712000000000001</v>
      </c>
      <c r="BF3392" s="2">
        <v>44183</v>
      </c>
      <c r="BG3392">
        <v>0.39090000000000003</v>
      </c>
      <c r="BH3392" s="2">
        <v>44182</v>
      </c>
      <c r="BI3392">
        <v>1.12E-2</v>
      </c>
      <c r="BJ3392" s="2">
        <v>44182</v>
      </c>
      <c r="BK3392">
        <v>0.80300000000000005</v>
      </c>
      <c r="BN3392" s="2">
        <v>44182</v>
      </c>
      <c r="BO3392">
        <v>0.22109999999999999</v>
      </c>
      <c r="BP3392" s="2">
        <v>44182</v>
      </c>
      <c r="BQ3392">
        <v>9.4899999999999998E-2</v>
      </c>
      <c r="BR3392" s="2">
        <v>44186</v>
      </c>
      <c r="BS3392">
        <v>3.9100000000000003E-2</v>
      </c>
      <c r="BT3392" s="2">
        <v>44182</v>
      </c>
      <c r="BU3392">
        <v>0.81610000000000005</v>
      </c>
      <c r="BV3392" s="2">
        <v>44183</v>
      </c>
      <c r="BW3392">
        <v>0.53259999999999996</v>
      </c>
      <c r="BX3392" s="2">
        <v>44182</v>
      </c>
      <c r="BY3392">
        <v>6.7500000000000004E-2</v>
      </c>
    </row>
    <row r="3393" spans="1:77" x14ac:dyDescent="0.3">
      <c r="A3393" s="2">
        <v>40756</v>
      </c>
      <c r="B3393">
        <v>3.4380000000000002</v>
      </c>
      <c r="N3393" s="2">
        <v>43081</v>
      </c>
      <c r="O3393">
        <v>3.5474000000000001</v>
      </c>
      <c r="P3393" s="2">
        <v>43091</v>
      </c>
      <c r="Q3393">
        <v>4.1329000000000002</v>
      </c>
      <c r="R3393" s="2">
        <v>44183</v>
      </c>
      <c r="S3393">
        <v>0.495</v>
      </c>
      <c r="T3393" s="2">
        <v>44183</v>
      </c>
      <c r="U3393">
        <v>4.3735999999999997</v>
      </c>
      <c r="V3393" s="2">
        <v>44183</v>
      </c>
      <c r="W3393">
        <v>0.42409999999999998</v>
      </c>
      <c r="X3393" s="2">
        <v>44183</v>
      </c>
      <c r="Y3393">
        <v>3.133</v>
      </c>
      <c r="AD3393" s="2">
        <v>44183</v>
      </c>
      <c r="AE3393">
        <v>0.29459999999999997</v>
      </c>
      <c r="AF3393" s="2">
        <v>44183</v>
      </c>
      <c r="AG3393">
        <v>3.6597</v>
      </c>
      <c r="AH3393" s="2">
        <v>44201</v>
      </c>
      <c r="AI3393">
        <v>0.1144</v>
      </c>
      <c r="AJ3393" s="2">
        <v>44183</v>
      </c>
      <c r="AK3393">
        <v>2.5333999999999999</v>
      </c>
      <c r="AL3393" s="2">
        <v>44183</v>
      </c>
      <c r="AM3393">
        <v>0.6351</v>
      </c>
      <c r="AN3393" s="2">
        <v>44186</v>
      </c>
      <c r="AO3393">
        <v>0.41880000000000001</v>
      </c>
      <c r="AP3393" s="2">
        <v>44183</v>
      </c>
      <c r="AQ3393">
        <v>0.15129999999999999</v>
      </c>
      <c r="AR3393" s="2">
        <v>44183</v>
      </c>
      <c r="AS3393">
        <v>0.88690000000000002</v>
      </c>
      <c r="AT3393" s="2">
        <v>44202</v>
      </c>
      <c r="AU3393">
        <v>0.1125</v>
      </c>
      <c r="AV3393" s="2">
        <v>44183</v>
      </c>
      <c r="AW3393">
        <v>0.16220000000000001</v>
      </c>
      <c r="AX3393" s="2">
        <v>44186</v>
      </c>
      <c r="AY3393">
        <v>2.4369000000000001</v>
      </c>
      <c r="AZ3393" s="2">
        <v>44211</v>
      </c>
      <c r="BA3393">
        <v>1E-4</v>
      </c>
      <c r="BB3393" s="2">
        <v>44186</v>
      </c>
      <c r="BC3393">
        <v>0.1079</v>
      </c>
      <c r="BD3393" s="2">
        <v>44183</v>
      </c>
      <c r="BE3393">
        <v>2.4659</v>
      </c>
      <c r="BF3393" s="2">
        <v>44186</v>
      </c>
      <c r="BG3393">
        <v>0.39350000000000002</v>
      </c>
      <c r="BH3393" s="2">
        <v>44183</v>
      </c>
      <c r="BI3393">
        <v>1.11E-2</v>
      </c>
      <c r="BJ3393" s="2">
        <v>44183</v>
      </c>
      <c r="BK3393">
        <v>0.80130000000000001</v>
      </c>
      <c r="BN3393" s="2">
        <v>44183</v>
      </c>
      <c r="BO3393">
        <v>0.2223</v>
      </c>
      <c r="BP3393" s="2">
        <v>44183</v>
      </c>
      <c r="BQ3393">
        <v>9.4799999999999995E-2</v>
      </c>
      <c r="BR3393" s="2">
        <v>44187</v>
      </c>
      <c r="BS3393">
        <v>3.8800000000000001E-2</v>
      </c>
      <c r="BT3393" s="2">
        <v>44183</v>
      </c>
      <c r="BU3393">
        <v>0.81379999999999997</v>
      </c>
      <c r="BV3393" s="2">
        <v>44186</v>
      </c>
      <c r="BW3393">
        <v>0.53400000000000003</v>
      </c>
      <c r="BX3393" s="2">
        <v>44183</v>
      </c>
      <c r="BY3393">
        <v>6.7299999999999999E-2</v>
      </c>
    </row>
    <row r="3394" spans="1:77" x14ac:dyDescent="0.3">
      <c r="A3394" s="2">
        <v>40755</v>
      </c>
      <c r="B3394">
        <v>3.4255</v>
      </c>
      <c r="N3394" s="2">
        <v>43082</v>
      </c>
      <c r="O3394">
        <v>3.5339</v>
      </c>
      <c r="P3394" s="2">
        <v>43092</v>
      </c>
      <c r="Q3394">
        <v>4.1345000000000001</v>
      </c>
      <c r="R3394" s="2">
        <v>44186</v>
      </c>
      <c r="S3394">
        <v>0.49580000000000002</v>
      </c>
      <c r="T3394" s="2">
        <v>44186</v>
      </c>
      <c r="U3394">
        <v>4.3398000000000003</v>
      </c>
      <c r="V3394" s="2">
        <v>44186</v>
      </c>
      <c r="W3394">
        <v>0.4254</v>
      </c>
      <c r="X3394" s="2">
        <v>44186</v>
      </c>
      <c r="Y3394">
        <v>3.1404999999999998</v>
      </c>
      <c r="AD3394" s="2">
        <v>44186</v>
      </c>
      <c r="AE3394">
        <v>0.29349999999999998</v>
      </c>
      <c r="AF3394" s="2">
        <v>44186</v>
      </c>
      <c r="AG3394">
        <v>3.6671</v>
      </c>
      <c r="AH3394" s="2">
        <v>44202</v>
      </c>
      <c r="AI3394">
        <v>0.1137</v>
      </c>
      <c r="AJ3394" s="2">
        <v>44186</v>
      </c>
      <c r="AK3394">
        <v>2.5310000000000001</v>
      </c>
      <c r="AL3394" s="2">
        <v>44186</v>
      </c>
      <c r="AM3394">
        <v>0.63260000000000005</v>
      </c>
      <c r="AN3394" s="2">
        <v>44187</v>
      </c>
      <c r="AO3394">
        <v>0.41689999999999999</v>
      </c>
      <c r="AP3394" s="2">
        <v>44186</v>
      </c>
      <c r="AQ3394">
        <v>0.15160000000000001</v>
      </c>
      <c r="AR3394" s="2">
        <v>44186</v>
      </c>
      <c r="AS3394">
        <v>0.88460000000000005</v>
      </c>
      <c r="AT3394" s="2">
        <v>44203</v>
      </c>
      <c r="AU3394">
        <v>0.11260000000000001</v>
      </c>
      <c r="AV3394" s="2">
        <v>44186</v>
      </c>
      <c r="AW3394">
        <v>0.16239999999999999</v>
      </c>
      <c r="AX3394" s="2">
        <v>44187</v>
      </c>
      <c r="AY3394">
        <v>2.4182000000000001</v>
      </c>
      <c r="AZ3394" s="2">
        <v>44214</v>
      </c>
      <c r="BA3394">
        <v>1E-4</v>
      </c>
      <c r="BB3394" s="2">
        <v>44187</v>
      </c>
      <c r="BC3394">
        <v>0.107</v>
      </c>
      <c r="BD3394" s="2">
        <v>44186</v>
      </c>
      <c r="BE3394">
        <v>2.4605999999999999</v>
      </c>
      <c r="BF3394" s="2">
        <v>44187</v>
      </c>
      <c r="BG3394">
        <v>0.38790000000000002</v>
      </c>
      <c r="BH3394" s="2">
        <v>44186</v>
      </c>
      <c r="BI3394">
        <v>1.0999999999999999E-2</v>
      </c>
      <c r="BJ3394" s="2">
        <v>44186</v>
      </c>
      <c r="BK3394">
        <v>0.80149999999999999</v>
      </c>
      <c r="BN3394" s="2">
        <v>44186</v>
      </c>
      <c r="BO3394">
        <v>0.223</v>
      </c>
      <c r="BP3394" s="2">
        <v>44186</v>
      </c>
      <c r="BQ3394">
        <v>9.4600000000000004E-2</v>
      </c>
      <c r="BR3394" s="2">
        <v>44188</v>
      </c>
      <c r="BS3394">
        <v>3.8600000000000002E-2</v>
      </c>
      <c r="BT3394" s="2">
        <v>44186</v>
      </c>
      <c r="BU3394">
        <v>0.81669999999999998</v>
      </c>
      <c r="BV3394" s="2">
        <v>44187</v>
      </c>
      <c r="BW3394">
        <v>0.52890000000000004</v>
      </c>
      <c r="BX3394" s="2">
        <v>44186</v>
      </c>
      <c r="BY3394">
        <v>6.7400000000000002E-2</v>
      </c>
    </row>
    <row r="3395" spans="1:77" x14ac:dyDescent="0.3">
      <c r="A3395" s="2">
        <v>40754</v>
      </c>
      <c r="B3395">
        <v>3.431</v>
      </c>
      <c r="N3395" s="2">
        <v>43083</v>
      </c>
      <c r="O3395">
        <v>3.5232000000000001</v>
      </c>
      <c r="P3395" s="2">
        <v>43093</v>
      </c>
      <c r="Q3395">
        <v>4.1345000000000001</v>
      </c>
      <c r="R3395" s="2">
        <v>44187</v>
      </c>
      <c r="S3395">
        <v>0.49419999999999997</v>
      </c>
      <c r="T3395" s="2">
        <v>44187</v>
      </c>
      <c r="U3395">
        <v>4.3170000000000002</v>
      </c>
      <c r="V3395" s="2">
        <v>44187</v>
      </c>
      <c r="W3395">
        <v>0.4229</v>
      </c>
      <c r="X3395" s="2">
        <v>44187</v>
      </c>
      <c r="Y3395">
        <v>3.1179999999999999</v>
      </c>
      <c r="AD3395" s="2">
        <v>44187</v>
      </c>
      <c r="AE3395">
        <v>0.29149999999999998</v>
      </c>
      <c r="AF3395" s="2">
        <v>44187</v>
      </c>
      <c r="AG3395">
        <v>3.6345999999999998</v>
      </c>
      <c r="AH3395" s="2">
        <v>44203</v>
      </c>
      <c r="AI3395">
        <v>0.11360000000000001</v>
      </c>
      <c r="AJ3395" s="2">
        <v>44187</v>
      </c>
      <c r="AK3395">
        <v>2.5032000000000001</v>
      </c>
      <c r="AL3395" s="2">
        <v>44187</v>
      </c>
      <c r="AM3395">
        <v>0.627</v>
      </c>
      <c r="AN3395" s="2">
        <v>44188</v>
      </c>
      <c r="AO3395">
        <v>0.4148</v>
      </c>
      <c r="AP3395" s="2">
        <v>44187</v>
      </c>
      <c r="AQ3395">
        <v>0.14949999999999999</v>
      </c>
      <c r="AR3395" s="2">
        <v>44187</v>
      </c>
      <c r="AS3395">
        <v>0.873</v>
      </c>
      <c r="AT3395" s="2">
        <v>44204</v>
      </c>
      <c r="AU3395">
        <v>0.11269999999999999</v>
      </c>
      <c r="AV3395" s="2">
        <v>44187</v>
      </c>
      <c r="AW3395">
        <v>0.1608</v>
      </c>
      <c r="AX3395" s="2">
        <v>44188</v>
      </c>
      <c r="AY3395">
        <v>2.4133</v>
      </c>
      <c r="AZ3395" s="2">
        <v>44215</v>
      </c>
      <c r="BA3395">
        <v>1E-4</v>
      </c>
      <c r="BB3395" s="2">
        <v>44188</v>
      </c>
      <c r="BC3395">
        <v>0.10639999999999999</v>
      </c>
      <c r="BD3395" s="2">
        <v>44187</v>
      </c>
      <c r="BE3395">
        <v>2.4336000000000002</v>
      </c>
      <c r="BF3395" s="2">
        <v>44188</v>
      </c>
      <c r="BG3395">
        <v>0.38790000000000002</v>
      </c>
      <c r="BH3395" s="2">
        <v>44187</v>
      </c>
      <c r="BI3395">
        <v>1.09E-2</v>
      </c>
      <c r="BJ3395" s="2">
        <v>44187</v>
      </c>
      <c r="BK3395">
        <v>0.79559999999999997</v>
      </c>
      <c r="BN3395" s="2">
        <v>44187</v>
      </c>
      <c r="BO3395">
        <v>0.2203</v>
      </c>
      <c r="BP3395" s="2">
        <v>44187</v>
      </c>
      <c r="BQ3395">
        <v>9.3399999999999997E-2</v>
      </c>
      <c r="BR3395" s="2">
        <v>44189</v>
      </c>
      <c r="BS3395">
        <v>3.8600000000000002E-2</v>
      </c>
      <c r="BT3395" s="2">
        <v>44187</v>
      </c>
      <c r="BU3395">
        <v>0.80810000000000004</v>
      </c>
      <c r="BV3395" s="2">
        <v>44188</v>
      </c>
      <c r="BW3395">
        <v>0.52690000000000003</v>
      </c>
      <c r="BX3395" s="2">
        <v>44187</v>
      </c>
      <c r="BY3395">
        <v>6.7199999999999996E-2</v>
      </c>
    </row>
    <row r="3396" spans="1:77" x14ac:dyDescent="0.3">
      <c r="A3396" s="2">
        <v>40753</v>
      </c>
      <c r="B3396">
        <v>3.4195000000000002</v>
      </c>
      <c r="N3396" s="2">
        <v>43084</v>
      </c>
      <c r="O3396">
        <v>3.5154000000000001</v>
      </c>
      <c r="P3396" s="2">
        <v>43094</v>
      </c>
      <c r="Q3396">
        <v>4.1421999999999999</v>
      </c>
      <c r="R3396" s="2">
        <v>44188</v>
      </c>
      <c r="S3396">
        <v>0.49170000000000003</v>
      </c>
      <c r="T3396" s="2">
        <v>44188</v>
      </c>
      <c r="U3396">
        <v>4.3346999999999998</v>
      </c>
      <c r="V3396" s="2">
        <v>44188</v>
      </c>
      <c r="W3396">
        <v>0.42099999999999999</v>
      </c>
      <c r="X3396" s="2">
        <v>44188</v>
      </c>
      <c r="Y3396">
        <v>3.1040000000000001</v>
      </c>
      <c r="AD3396" s="2">
        <v>44188</v>
      </c>
      <c r="AE3396">
        <v>0.29070000000000001</v>
      </c>
      <c r="AF3396" s="2">
        <v>44188</v>
      </c>
      <c r="AG3396">
        <v>3.6200999999999999</v>
      </c>
      <c r="AH3396" s="2">
        <v>44204</v>
      </c>
      <c r="AI3396">
        <v>0.1138</v>
      </c>
      <c r="AJ3396" s="2">
        <v>44188</v>
      </c>
      <c r="AK3396">
        <v>2.5041000000000002</v>
      </c>
      <c r="AL3396" s="2">
        <v>44188</v>
      </c>
      <c r="AM3396">
        <v>0.61670000000000003</v>
      </c>
      <c r="AN3396" s="2">
        <v>44189</v>
      </c>
      <c r="AO3396">
        <v>0.41520000000000001</v>
      </c>
      <c r="AP3396" s="2">
        <v>44188</v>
      </c>
      <c r="AQ3396">
        <v>0.14899999999999999</v>
      </c>
      <c r="AR3396" s="2">
        <v>44188</v>
      </c>
      <c r="AS3396">
        <v>0.86939999999999995</v>
      </c>
      <c r="AT3396" s="2">
        <v>44207</v>
      </c>
      <c r="AU3396">
        <v>0.1128</v>
      </c>
      <c r="AV3396" s="2">
        <v>44188</v>
      </c>
      <c r="AW3396">
        <v>0.16009999999999999</v>
      </c>
      <c r="AX3396" s="2">
        <v>44189</v>
      </c>
      <c r="AY3396">
        <v>2.4218000000000002</v>
      </c>
      <c r="AZ3396" s="2">
        <v>44216</v>
      </c>
      <c r="BA3396">
        <v>1E-4</v>
      </c>
      <c r="BB3396" s="2">
        <v>44189</v>
      </c>
      <c r="BC3396">
        <v>0.1071</v>
      </c>
      <c r="BD3396" s="2">
        <v>44188</v>
      </c>
      <c r="BE3396">
        <v>2.4355000000000002</v>
      </c>
      <c r="BF3396" s="2">
        <v>44189</v>
      </c>
      <c r="BG3396">
        <v>0.38990000000000002</v>
      </c>
      <c r="BH3396" s="2">
        <v>44188</v>
      </c>
      <c r="BI3396">
        <v>1.0800000000000001E-2</v>
      </c>
      <c r="BJ3396" s="2">
        <v>44188</v>
      </c>
      <c r="BK3396">
        <v>0.79120000000000001</v>
      </c>
      <c r="BN3396" s="2">
        <v>44188</v>
      </c>
      <c r="BO3396">
        <v>0.22009999999999999</v>
      </c>
      <c r="BP3396" s="2">
        <v>44188</v>
      </c>
      <c r="BQ3396">
        <v>9.1899999999999996E-2</v>
      </c>
      <c r="BR3396" s="2">
        <v>44190</v>
      </c>
      <c r="BS3396">
        <v>3.8600000000000002E-2</v>
      </c>
      <c r="BT3396" s="2">
        <v>44188</v>
      </c>
      <c r="BU3396">
        <v>0.8044</v>
      </c>
      <c r="BV3396" s="2">
        <v>44189</v>
      </c>
      <c r="BW3396">
        <v>0.52710000000000001</v>
      </c>
      <c r="BX3396" s="2">
        <v>44188</v>
      </c>
      <c r="BY3396">
        <v>6.7000000000000004E-2</v>
      </c>
    </row>
    <row r="3397" spans="1:77" x14ac:dyDescent="0.3">
      <c r="A3397" s="2">
        <v>40752</v>
      </c>
      <c r="B3397">
        <v>3.4293</v>
      </c>
      <c r="N3397" s="2">
        <v>43085</v>
      </c>
      <c r="O3397">
        <v>3.5103999999999997</v>
      </c>
      <c r="P3397" s="2">
        <v>43095</v>
      </c>
      <c r="Q3397">
        <v>4.1437999999999997</v>
      </c>
      <c r="R3397" s="2">
        <v>44189</v>
      </c>
      <c r="S3397">
        <v>0.4929</v>
      </c>
      <c r="T3397" s="2">
        <v>44189</v>
      </c>
      <c r="U3397">
        <v>4.3566000000000003</v>
      </c>
      <c r="V3397" s="2">
        <v>44189</v>
      </c>
      <c r="W3397">
        <v>0.42449999999999999</v>
      </c>
      <c r="X3397" s="2">
        <v>44189</v>
      </c>
      <c r="Y3397">
        <v>3.1044</v>
      </c>
      <c r="AD3397" s="2">
        <v>44189</v>
      </c>
      <c r="AE3397">
        <v>0.29160000000000003</v>
      </c>
      <c r="AF3397" s="2">
        <v>44189</v>
      </c>
      <c r="AG3397">
        <v>3.6093000000000002</v>
      </c>
      <c r="AH3397" s="2">
        <v>44207</v>
      </c>
      <c r="AI3397">
        <v>0.1132</v>
      </c>
      <c r="AJ3397" s="2">
        <v>44189</v>
      </c>
      <c r="AK3397">
        <v>2.5112999999999999</v>
      </c>
      <c r="AL3397" s="2">
        <v>44189</v>
      </c>
      <c r="AM3397">
        <v>0.6169</v>
      </c>
      <c r="AN3397" s="2">
        <v>44190</v>
      </c>
      <c r="AO3397">
        <v>0.4153</v>
      </c>
      <c r="AP3397" s="2">
        <v>44189</v>
      </c>
      <c r="AQ3397">
        <v>0.14940000000000001</v>
      </c>
      <c r="AR3397" s="2">
        <v>44189</v>
      </c>
      <c r="AS3397">
        <v>0.871</v>
      </c>
      <c r="AT3397" s="2">
        <v>44208</v>
      </c>
      <c r="AU3397">
        <v>0.1125</v>
      </c>
      <c r="AV3397" s="2">
        <v>44189</v>
      </c>
      <c r="AW3397">
        <v>0.1618</v>
      </c>
      <c r="AX3397" s="2">
        <v>44190</v>
      </c>
      <c r="AY3397">
        <v>2.4228999999999998</v>
      </c>
      <c r="AZ3397" s="2">
        <v>44217</v>
      </c>
      <c r="BA3397">
        <v>1E-4</v>
      </c>
      <c r="BB3397" s="2">
        <v>44190</v>
      </c>
      <c r="BC3397">
        <v>0.107</v>
      </c>
      <c r="BD3397" s="2">
        <v>44189</v>
      </c>
      <c r="BE3397">
        <v>2.4474</v>
      </c>
      <c r="BF3397" s="2">
        <v>44190</v>
      </c>
      <c r="BG3397">
        <v>0.38890000000000002</v>
      </c>
      <c r="BH3397" s="2">
        <v>44189</v>
      </c>
      <c r="BI3397">
        <v>1.0800000000000001E-2</v>
      </c>
      <c r="BJ3397" s="2">
        <v>44189</v>
      </c>
      <c r="BK3397">
        <v>0.79249999999999998</v>
      </c>
      <c r="BN3397" s="2">
        <v>44189</v>
      </c>
      <c r="BO3397">
        <v>0.21970000000000001</v>
      </c>
      <c r="BP3397" s="2">
        <v>44189</v>
      </c>
      <c r="BQ3397">
        <v>9.1899999999999996E-2</v>
      </c>
      <c r="BR3397" s="2">
        <v>44193</v>
      </c>
      <c r="BS3397">
        <v>3.8399999999999997E-2</v>
      </c>
      <c r="BT3397" s="2">
        <v>44189</v>
      </c>
      <c r="BU3397">
        <v>0.80469999999999997</v>
      </c>
      <c r="BV3397" s="2">
        <v>44190</v>
      </c>
      <c r="BW3397">
        <v>0.52780000000000005</v>
      </c>
      <c r="BX3397" s="2">
        <v>44189</v>
      </c>
      <c r="BY3397">
        <v>6.6900000000000001E-2</v>
      </c>
    </row>
    <row r="3398" spans="1:77" x14ac:dyDescent="0.3">
      <c r="A3398" s="2">
        <v>40751</v>
      </c>
      <c r="B3398">
        <v>3.4098000000000002</v>
      </c>
      <c r="N3398" s="2">
        <v>43086</v>
      </c>
      <c r="O3398">
        <v>3.5265</v>
      </c>
      <c r="P3398" s="2">
        <v>43096</v>
      </c>
      <c r="Q3398">
        <v>4.1413000000000002</v>
      </c>
      <c r="R3398" s="2">
        <v>44190</v>
      </c>
      <c r="S3398">
        <v>0.4924</v>
      </c>
      <c r="T3398" s="2">
        <v>44190</v>
      </c>
      <c r="U3398">
        <v>4.3655999999999997</v>
      </c>
      <c r="V3398" s="2">
        <v>44190</v>
      </c>
      <c r="W3398">
        <v>0.42649999999999999</v>
      </c>
      <c r="X3398" s="2">
        <v>44190</v>
      </c>
      <c r="Y3398">
        <v>3.1147</v>
      </c>
      <c r="AD3398" s="2">
        <v>44190</v>
      </c>
      <c r="AE3398">
        <v>0.2928</v>
      </c>
      <c r="AF3398" s="2">
        <v>44190</v>
      </c>
      <c r="AG3398">
        <v>3.6206</v>
      </c>
      <c r="AH3398" s="2">
        <v>44208</v>
      </c>
      <c r="AI3398">
        <v>0.11260000000000001</v>
      </c>
      <c r="AJ3398" s="2">
        <v>44190</v>
      </c>
      <c r="AK3398">
        <v>2.5041000000000002</v>
      </c>
      <c r="AL3398" s="2">
        <v>44190</v>
      </c>
      <c r="AM3398">
        <v>0.61750000000000005</v>
      </c>
      <c r="AN3398" s="2">
        <v>44193</v>
      </c>
      <c r="AO3398">
        <v>0.41560000000000002</v>
      </c>
      <c r="AP3398" s="2">
        <v>44190</v>
      </c>
      <c r="AQ3398">
        <v>0.14960000000000001</v>
      </c>
      <c r="AR3398" s="2">
        <v>44190</v>
      </c>
      <c r="AS3398">
        <v>0.87180000000000002</v>
      </c>
      <c r="AT3398" s="2">
        <v>44209</v>
      </c>
      <c r="AU3398">
        <v>0.1116</v>
      </c>
      <c r="AV3398" s="2">
        <v>44190</v>
      </c>
      <c r="AW3398">
        <v>0.16220000000000001</v>
      </c>
      <c r="AX3398" s="2">
        <v>44193</v>
      </c>
      <c r="AY3398">
        <v>2.4220999999999999</v>
      </c>
      <c r="AZ3398" s="2">
        <v>44218</v>
      </c>
      <c r="BA3398">
        <v>1E-4</v>
      </c>
      <c r="BB3398" s="2">
        <v>44193</v>
      </c>
      <c r="BC3398">
        <v>0.10680000000000001</v>
      </c>
      <c r="BD3398" s="2">
        <v>44190</v>
      </c>
      <c r="BE3398">
        <v>2.4500000000000002</v>
      </c>
      <c r="BF3398" s="2">
        <v>44193</v>
      </c>
      <c r="BG3398">
        <v>0.38869999999999999</v>
      </c>
      <c r="BH3398" s="2">
        <v>44190</v>
      </c>
      <c r="BI3398">
        <v>1.0800000000000001E-2</v>
      </c>
      <c r="BJ3398" s="2">
        <v>44190</v>
      </c>
      <c r="BK3398">
        <v>0.79330000000000001</v>
      </c>
      <c r="BN3398" s="2">
        <v>44190</v>
      </c>
      <c r="BO3398">
        <v>0.2205</v>
      </c>
      <c r="BP3398" s="2">
        <v>44190</v>
      </c>
      <c r="BQ3398">
        <v>9.2200000000000004E-2</v>
      </c>
      <c r="BR3398" s="2">
        <v>44194</v>
      </c>
      <c r="BS3398">
        <v>3.8300000000000001E-2</v>
      </c>
      <c r="BT3398" s="2">
        <v>44190</v>
      </c>
      <c r="BU3398">
        <v>0.80530000000000002</v>
      </c>
      <c r="BV3398" s="2">
        <v>44193</v>
      </c>
      <c r="BW3398">
        <v>0.52890000000000004</v>
      </c>
      <c r="BX3398" s="2">
        <v>44190</v>
      </c>
      <c r="BY3398">
        <v>6.7000000000000004E-2</v>
      </c>
    </row>
    <row r="3399" spans="1:77" x14ac:dyDescent="0.3">
      <c r="A3399" s="2">
        <v>40750</v>
      </c>
      <c r="B3399">
        <v>3.3956</v>
      </c>
      <c r="N3399" s="2">
        <v>43087</v>
      </c>
      <c r="O3399">
        <v>3.5032999999999999</v>
      </c>
      <c r="P3399" s="2">
        <v>43097</v>
      </c>
      <c r="Q3399">
        <v>4.1519000000000004</v>
      </c>
      <c r="R3399" s="2">
        <v>44193</v>
      </c>
      <c r="S3399">
        <v>0.49299999999999999</v>
      </c>
      <c r="T3399" s="2">
        <v>44193</v>
      </c>
      <c r="U3399">
        <v>4.3350999999999997</v>
      </c>
      <c r="V3399" s="2">
        <v>44193</v>
      </c>
      <c r="W3399">
        <v>0.4335</v>
      </c>
      <c r="X3399" s="2">
        <v>44193</v>
      </c>
      <c r="Y3399">
        <v>3.1028000000000002</v>
      </c>
      <c r="AD3399" s="2">
        <v>44193</v>
      </c>
      <c r="AE3399">
        <v>0.29360000000000003</v>
      </c>
      <c r="AF3399" s="2">
        <v>44193</v>
      </c>
      <c r="AG3399">
        <v>3.6206</v>
      </c>
      <c r="AH3399" s="2">
        <v>44209</v>
      </c>
      <c r="AI3399">
        <v>0.1116</v>
      </c>
      <c r="AJ3399" s="2">
        <v>44193</v>
      </c>
      <c r="AK3399">
        <v>2.5068000000000001</v>
      </c>
      <c r="AL3399" s="2">
        <v>44193</v>
      </c>
      <c r="AM3399">
        <v>0.61209999999999998</v>
      </c>
      <c r="AN3399" s="2">
        <v>44194</v>
      </c>
      <c r="AO3399">
        <v>0.41510000000000002</v>
      </c>
      <c r="AP3399" s="2">
        <v>44193</v>
      </c>
      <c r="AQ3399">
        <v>0.14929999999999999</v>
      </c>
      <c r="AR3399" s="2">
        <v>44193</v>
      </c>
      <c r="AS3399">
        <v>0.87549999999999994</v>
      </c>
      <c r="AT3399" s="2">
        <v>44210</v>
      </c>
      <c r="AU3399">
        <v>0.1134</v>
      </c>
      <c r="AV3399" s="2">
        <v>44193</v>
      </c>
      <c r="AW3399">
        <v>0.16070000000000001</v>
      </c>
      <c r="AX3399" s="2">
        <v>44194</v>
      </c>
      <c r="AY3399">
        <v>2.4239999999999999</v>
      </c>
      <c r="AZ3399" s="2">
        <v>44221</v>
      </c>
      <c r="BA3399">
        <v>1E-4</v>
      </c>
      <c r="BB3399" s="2">
        <v>44194</v>
      </c>
      <c r="BC3399">
        <v>0.1071</v>
      </c>
      <c r="BD3399" s="2">
        <v>44193</v>
      </c>
      <c r="BE3399">
        <v>2.4401000000000002</v>
      </c>
      <c r="BF3399" s="2">
        <v>44194</v>
      </c>
      <c r="BG3399">
        <v>0.39240000000000003</v>
      </c>
      <c r="BH3399" s="2">
        <v>44193</v>
      </c>
      <c r="BI3399">
        <v>1.0800000000000001E-2</v>
      </c>
      <c r="BJ3399" s="2">
        <v>44193</v>
      </c>
      <c r="BK3399">
        <v>0.79600000000000004</v>
      </c>
      <c r="BN3399" s="2">
        <v>44193</v>
      </c>
      <c r="BO3399">
        <v>0.22040000000000001</v>
      </c>
      <c r="BP3399" s="2">
        <v>44193</v>
      </c>
      <c r="BQ3399">
        <v>9.2100000000000001E-2</v>
      </c>
      <c r="BR3399" s="2">
        <v>44195</v>
      </c>
      <c r="BS3399">
        <v>3.8199999999999998E-2</v>
      </c>
      <c r="BT3399" s="2">
        <v>44193</v>
      </c>
      <c r="BU3399">
        <v>0.80689999999999995</v>
      </c>
      <c r="BV3399" s="2">
        <v>44194</v>
      </c>
      <c r="BW3399">
        <v>0.52980000000000005</v>
      </c>
      <c r="BX3399" s="2">
        <v>44193</v>
      </c>
      <c r="BY3399">
        <v>6.7100000000000007E-2</v>
      </c>
    </row>
    <row r="3400" spans="1:77" x14ac:dyDescent="0.3">
      <c r="A3400" s="2">
        <v>40749</v>
      </c>
      <c r="B3400">
        <v>3.3970000000000002</v>
      </c>
      <c r="N3400" s="2">
        <v>43088</v>
      </c>
      <c r="O3400">
        <v>3.5053999999999998</v>
      </c>
      <c r="P3400" s="2">
        <v>43098</v>
      </c>
      <c r="Q3400">
        <v>4.1710000000000003</v>
      </c>
      <c r="R3400" s="2">
        <v>44194</v>
      </c>
      <c r="S3400">
        <v>0.4929</v>
      </c>
      <c r="T3400" s="2">
        <v>44194</v>
      </c>
      <c r="U3400">
        <v>4.3421000000000003</v>
      </c>
      <c r="V3400" s="2">
        <v>44194</v>
      </c>
      <c r="W3400">
        <v>0.4355</v>
      </c>
      <c r="X3400" s="2">
        <v>44194</v>
      </c>
      <c r="Y3400">
        <v>3.1093000000000002</v>
      </c>
      <c r="AD3400" s="2">
        <v>44194</v>
      </c>
      <c r="AE3400">
        <v>0.29470000000000002</v>
      </c>
      <c r="AF3400" s="2">
        <v>44194</v>
      </c>
      <c r="AG3400">
        <v>3.6391</v>
      </c>
      <c r="AH3400" s="2">
        <v>44210</v>
      </c>
      <c r="AI3400">
        <v>0.1137</v>
      </c>
      <c r="AJ3400" s="2">
        <v>44194</v>
      </c>
      <c r="AK3400">
        <v>2.5117000000000003</v>
      </c>
      <c r="AL3400" s="2">
        <v>44194</v>
      </c>
      <c r="AM3400">
        <v>0.621</v>
      </c>
      <c r="AN3400" s="2">
        <v>44195</v>
      </c>
      <c r="AO3400">
        <v>0.4148</v>
      </c>
      <c r="AP3400" s="2">
        <v>44194</v>
      </c>
      <c r="AQ3400">
        <v>0.15010000000000001</v>
      </c>
      <c r="AR3400" s="2">
        <v>44194</v>
      </c>
      <c r="AS3400">
        <v>0.86850000000000005</v>
      </c>
      <c r="AT3400" s="2">
        <v>44211</v>
      </c>
      <c r="AU3400">
        <v>0.11609999999999999</v>
      </c>
      <c r="AV3400" s="2">
        <v>44194</v>
      </c>
      <c r="AW3400">
        <v>0.16120000000000001</v>
      </c>
      <c r="AX3400" s="2">
        <v>44195</v>
      </c>
      <c r="AY3400">
        <v>2.4295999999999998</v>
      </c>
      <c r="AZ3400" s="2">
        <v>44222</v>
      </c>
      <c r="BA3400">
        <v>1E-4</v>
      </c>
      <c r="BB3400" s="2">
        <v>44195</v>
      </c>
      <c r="BC3400">
        <v>0.10730000000000001</v>
      </c>
      <c r="BD3400" s="2">
        <v>44194</v>
      </c>
      <c r="BE3400">
        <v>2.4508000000000001</v>
      </c>
      <c r="BF3400" s="2">
        <v>44195</v>
      </c>
      <c r="BG3400">
        <v>0.39229999999999998</v>
      </c>
      <c r="BH3400" s="2">
        <v>44194</v>
      </c>
      <c r="BI3400">
        <v>1.0800000000000001E-2</v>
      </c>
      <c r="BJ3400" s="2">
        <v>44194</v>
      </c>
      <c r="BK3400">
        <v>0.79469999999999996</v>
      </c>
      <c r="BN3400" s="2">
        <v>44194</v>
      </c>
      <c r="BO3400">
        <v>0.21879999999999999</v>
      </c>
      <c r="BP3400" s="2">
        <v>44194</v>
      </c>
      <c r="BQ3400">
        <v>9.2799999999999994E-2</v>
      </c>
      <c r="BR3400" s="2">
        <v>44196</v>
      </c>
      <c r="BS3400">
        <v>3.8199999999999998E-2</v>
      </c>
      <c r="BT3400" s="2">
        <v>44194</v>
      </c>
      <c r="BU3400">
        <v>0.80820000000000003</v>
      </c>
      <c r="BV3400" s="2">
        <v>44195</v>
      </c>
      <c r="BW3400">
        <v>0.53120000000000001</v>
      </c>
      <c r="BX3400" s="2">
        <v>44194</v>
      </c>
      <c r="BY3400">
        <v>6.7000000000000004E-2</v>
      </c>
    </row>
    <row r="3401" spans="1:77" x14ac:dyDescent="0.3">
      <c r="A3401" s="2">
        <v>40748</v>
      </c>
      <c r="B3401">
        <v>3.4005000000000001</v>
      </c>
      <c r="N3401" s="2">
        <v>43089</v>
      </c>
      <c r="O3401">
        <v>3.4942000000000002</v>
      </c>
      <c r="P3401" s="2">
        <v>43099</v>
      </c>
      <c r="Q3401">
        <v>4.1802999999999999</v>
      </c>
      <c r="R3401" s="2">
        <v>44195</v>
      </c>
      <c r="S3401">
        <v>0.49299999999999999</v>
      </c>
      <c r="T3401" s="2">
        <v>44195</v>
      </c>
      <c r="U3401">
        <v>4.3728999999999996</v>
      </c>
      <c r="V3401" s="2">
        <v>44195</v>
      </c>
      <c r="W3401">
        <v>0.436</v>
      </c>
      <c r="X3401" s="2">
        <v>44195</v>
      </c>
      <c r="Y3401">
        <v>3.1149</v>
      </c>
      <c r="AD3401" s="2">
        <v>44195</v>
      </c>
      <c r="AE3401">
        <v>0.2954</v>
      </c>
      <c r="AF3401" s="2">
        <v>44195</v>
      </c>
      <c r="AG3401">
        <v>3.6423999999999999</v>
      </c>
      <c r="AH3401" s="2">
        <v>44211</v>
      </c>
      <c r="AI3401">
        <v>0.1166</v>
      </c>
      <c r="AJ3401" s="2">
        <v>44195</v>
      </c>
      <c r="AK3401">
        <v>2.5192000000000001</v>
      </c>
      <c r="AL3401" s="2">
        <v>44195</v>
      </c>
      <c r="AM3401">
        <v>0.62180000000000002</v>
      </c>
      <c r="AN3401" s="2">
        <v>44196</v>
      </c>
      <c r="AO3401">
        <v>0.41460000000000002</v>
      </c>
      <c r="AP3401" s="2">
        <v>44195</v>
      </c>
      <c r="AQ3401">
        <v>0.1507</v>
      </c>
      <c r="AR3401" s="2">
        <v>44195</v>
      </c>
      <c r="AS3401">
        <v>0.86370000000000002</v>
      </c>
      <c r="AT3401" s="2">
        <v>44214</v>
      </c>
      <c r="AU3401">
        <v>0.1143</v>
      </c>
      <c r="AV3401" s="2">
        <v>44195</v>
      </c>
      <c r="AW3401">
        <v>0.16170000000000001</v>
      </c>
      <c r="AX3401" s="2">
        <v>44196</v>
      </c>
      <c r="AY3401">
        <v>2.4340000000000002</v>
      </c>
      <c r="AZ3401" s="2">
        <v>44223</v>
      </c>
      <c r="BA3401">
        <v>1E-4</v>
      </c>
      <c r="BB3401" s="2">
        <v>44196</v>
      </c>
      <c r="BC3401">
        <v>0.1072</v>
      </c>
      <c r="BD3401" s="2">
        <v>44195</v>
      </c>
      <c r="BE3401">
        <v>2.4697</v>
      </c>
      <c r="BF3401" s="2">
        <v>44196</v>
      </c>
      <c r="BG3401">
        <v>0.39129999999999998</v>
      </c>
      <c r="BH3401" s="2">
        <v>44195</v>
      </c>
      <c r="BI3401">
        <v>1.0800000000000001E-2</v>
      </c>
      <c r="BJ3401" s="2">
        <v>44195</v>
      </c>
      <c r="BK3401">
        <v>0.79659999999999997</v>
      </c>
      <c r="BN3401" s="2">
        <v>44195</v>
      </c>
      <c r="BO3401">
        <v>0.22009999999999999</v>
      </c>
      <c r="BP3401" s="2">
        <v>44195</v>
      </c>
      <c r="BQ3401">
        <v>9.3899999999999997E-2</v>
      </c>
      <c r="BR3401" s="2">
        <v>44197</v>
      </c>
      <c r="BS3401">
        <v>3.8199999999999998E-2</v>
      </c>
      <c r="BT3401" s="2">
        <v>44195</v>
      </c>
      <c r="BU3401">
        <v>0.81189999999999996</v>
      </c>
      <c r="BV3401" s="2">
        <v>44196</v>
      </c>
      <c r="BW3401">
        <v>0.52839999999999998</v>
      </c>
      <c r="BX3401" s="2">
        <v>44195</v>
      </c>
      <c r="BY3401">
        <v>6.6900000000000001E-2</v>
      </c>
    </row>
    <row r="3402" spans="1:77" x14ac:dyDescent="0.3">
      <c r="A3402" s="2">
        <v>40747</v>
      </c>
      <c r="B3402">
        <v>3.3853</v>
      </c>
      <c r="N3402" s="2">
        <v>43090</v>
      </c>
      <c r="O3402">
        <v>3.4881000000000002</v>
      </c>
      <c r="P3402" s="2">
        <v>43100</v>
      </c>
      <c r="Q3402">
        <v>4.1795</v>
      </c>
      <c r="R3402" s="2">
        <v>44196</v>
      </c>
      <c r="S3402">
        <v>0.4924</v>
      </c>
      <c r="T3402" s="2">
        <v>44196</v>
      </c>
      <c r="U3402">
        <v>4.3899999999999997</v>
      </c>
      <c r="V3402" s="2">
        <v>44196</v>
      </c>
      <c r="W3402">
        <v>0.43230000000000002</v>
      </c>
      <c r="X3402" s="2">
        <v>44196</v>
      </c>
      <c r="Y3402">
        <v>3.1118999999999999</v>
      </c>
      <c r="AD3402" s="2">
        <v>44196</v>
      </c>
      <c r="AE3402">
        <v>0.29520000000000002</v>
      </c>
      <c r="AF3402" s="2">
        <v>44196</v>
      </c>
      <c r="AG3402">
        <v>3.6320000000000001</v>
      </c>
      <c r="AH3402" s="2">
        <v>44214</v>
      </c>
      <c r="AI3402">
        <v>0.1154</v>
      </c>
      <c r="AJ3402" s="2">
        <v>44196</v>
      </c>
      <c r="AK3402">
        <v>2.5179999999999998</v>
      </c>
      <c r="AL3402" s="2">
        <v>44196</v>
      </c>
      <c r="AM3402">
        <v>0.61890000000000001</v>
      </c>
      <c r="AN3402" s="2">
        <v>44197</v>
      </c>
      <c r="AO3402">
        <v>0.41470000000000001</v>
      </c>
      <c r="AP3402" s="2">
        <v>44196</v>
      </c>
      <c r="AQ3402">
        <v>0.1497</v>
      </c>
      <c r="AR3402" s="2">
        <v>44196</v>
      </c>
      <c r="AS3402">
        <v>0.86040000000000005</v>
      </c>
      <c r="AT3402" s="2">
        <v>44215</v>
      </c>
      <c r="AU3402">
        <v>0.1157</v>
      </c>
      <c r="AV3402" s="2">
        <v>44196</v>
      </c>
      <c r="AW3402">
        <v>0.1613</v>
      </c>
      <c r="AX3402" s="2">
        <v>44197</v>
      </c>
      <c r="AY3402">
        <v>2.4321000000000002</v>
      </c>
      <c r="AZ3402" s="2">
        <v>44224</v>
      </c>
      <c r="BA3402">
        <v>1E-4</v>
      </c>
      <c r="BB3402" s="2">
        <v>44197</v>
      </c>
      <c r="BC3402">
        <v>0.1071</v>
      </c>
      <c r="BD3402" s="2">
        <v>44196</v>
      </c>
      <c r="BE3402">
        <v>2.4746999999999999</v>
      </c>
      <c r="BF3402" s="2">
        <v>44197</v>
      </c>
      <c r="BG3402">
        <v>0.39129999999999998</v>
      </c>
      <c r="BH3402" s="2">
        <v>44196</v>
      </c>
      <c r="BI3402">
        <v>1.0800000000000001E-2</v>
      </c>
      <c r="BJ3402" s="2">
        <v>44196</v>
      </c>
      <c r="BK3402">
        <v>0.7994</v>
      </c>
      <c r="BN3402" s="2">
        <v>44196</v>
      </c>
      <c r="BO3402">
        <v>0.21920000000000001</v>
      </c>
      <c r="BP3402" s="2">
        <v>44196</v>
      </c>
      <c r="BQ3402">
        <v>9.3899999999999997E-2</v>
      </c>
      <c r="BR3402" s="2">
        <v>44200</v>
      </c>
      <c r="BS3402">
        <v>3.7900000000000003E-2</v>
      </c>
      <c r="BT3402" s="2">
        <v>44196</v>
      </c>
      <c r="BU3402">
        <v>0.80730000000000002</v>
      </c>
      <c r="BV3402" s="2">
        <v>44197</v>
      </c>
      <c r="BW3402">
        <v>0.52769999999999995</v>
      </c>
      <c r="BX3402" s="2">
        <v>44196</v>
      </c>
      <c r="BY3402">
        <v>6.7000000000000004E-2</v>
      </c>
    </row>
    <row r="3403" spans="1:77" x14ac:dyDescent="0.3">
      <c r="A3403" s="2">
        <v>40746</v>
      </c>
      <c r="B3403">
        <v>3.3970000000000002</v>
      </c>
      <c r="N3403" s="2">
        <v>43091</v>
      </c>
      <c r="O3403">
        <v>3.4874999999999998</v>
      </c>
      <c r="P3403" s="2">
        <v>43101</v>
      </c>
      <c r="Q3403">
        <v>4.1821999999999999</v>
      </c>
      <c r="R3403" s="2">
        <v>44197</v>
      </c>
      <c r="S3403">
        <v>0.49259999999999998</v>
      </c>
      <c r="T3403" s="2">
        <v>44197</v>
      </c>
      <c r="U3403">
        <v>4.3906999999999998</v>
      </c>
      <c r="V3403" s="2">
        <v>44197</v>
      </c>
      <c r="W3403">
        <v>0.43219999999999997</v>
      </c>
      <c r="X3403" s="2">
        <v>44197</v>
      </c>
      <c r="Y3403">
        <v>3.1154000000000002</v>
      </c>
      <c r="AD3403" s="2">
        <v>44197</v>
      </c>
      <c r="AE3403">
        <v>0.29609999999999997</v>
      </c>
      <c r="AF3403" s="2">
        <v>44197</v>
      </c>
      <c r="AG3403">
        <v>3.6284999999999998</v>
      </c>
      <c r="AH3403" s="2">
        <v>44215</v>
      </c>
      <c r="AI3403">
        <v>0.1162</v>
      </c>
      <c r="AJ3403" s="2">
        <v>44197</v>
      </c>
      <c r="AK3403">
        <v>2.5261</v>
      </c>
      <c r="AL3403" s="2">
        <v>44197</v>
      </c>
      <c r="AM3403">
        <v>0.61899999999999999</v>
      </c>
      <c r="AN3403" s="2">
        <v>44200</v>
      </c>
      <c r="AO3403">
        <v>0.41410000000000002</v>
      </c>
      <c r="AP3403" s="2">
        <v>44197</v>
      </c>
      <c r="AQ3403">
        <v>0.1497</v>
      </c>
      <c r="AR3403" s="2">
        <v>44197</v>
      </c>
      <c r="AS3403">
        <v>0.86119999999999997</v>
      </c>
      <c r="AT3403" s="2">
        <v>44216</v>
      </c>
      <c r="AU3403">
        <v>0.11559999999999999</v>
      </c>
      <c r="AV3403" s="2">
        <v>44197</v>
      </c>
      <c r="AW3403">
        <v>0.1615</v>
      </c>
      <c r="AX3403" s="2">
        <v>44200</v>
      </c>
      <c r="AY3403">
        <v>2.4313000000000002</v>
      </c>
      <c r="BB3403" s="2">
        <v>44200</v>
      </c>
      <c r="BC3403">
        <v>0.10730000000000001</v>
      </c>
      <c r="BD3403" s="2">
        <v>44197</v>
      </c>
      <c r="BE3403">
        <v>2.4735</v>
      </c>
      <c r="BF3403" s="2">
        <v>44200</v>
      </c>
      <c r="BG3403">
        <v>0.38940000000000002</v>
      </c>
      <c r="BH3403" s="2">
        <v>44197</v>
      </c>
      <c r="BI3403">
        <v>1.0800000000000001E-2</v>
      </c>
      <c r="BJ3403" s="2">
        <v>44197</v>
      </c>
      <c r="BK3403">
        <v>0.79959999999999998</v>
      </c>
      <c r="BN3403" s="2">
        <v>44197</v>
      </c>
      <c r="BO3403">
        <v>0.21879999999999999</v>
      </c>
      <c r="BP3403" s="2">
        <v>44197</v>
      </c>
      <c r="BQ3403">
        <v>9.3899999999999997E-2</v>
      </c>
      <c r="BR3403" s="2">
        <v>44201</v>
      </c>
      <c r="BS3403">
        <v>3.78E-2</v>
      </c>
      <c r="BT3403" s="2">
        <v>44197</v>
      </c>
      <c r="BU3403">
        <v>0.80800000000000005</v>
      </c>
      <c r="BV3403" s="2">
        <v>44200</v>
      </c>
      <c r="BW3403">
        <v>0.52880000000000005</v>
      </c>
      <c r="BX3403" s="2">
        <v>44197</v>
      </c>
      <c r="BY3403">
        <v>6.7000000000000004E-2</v>
      </c>
    </row>
    <row r="3404" spans="1:77" x14ac:dyDescent="0.3">
      <c r="A3404" s="2">
        <v>40745</v>
      </c>
      <c r="B3404">
        <v>3.4009</v>
      </c>
      <c r="N3404" s="2">
        <v>43092</v>
      </c>
      <c r="O3404">
        <v>3.4864999999999999</v>
      </c>
      <c r="P3404" s="2">
        <v>43102</v>
      </c>
      <c r="Q3404">
        <v>4.1603000000000003</v>
      </c>
      <c r="R3404" s="2">
        <v>44200</v>
      </c>
      <c r="S3404">
        <v>0.497</v>
      </c>
      <c r="T3404" s="2">
        <v>44200</v>
      </c>
      <c r="U3404">
        <v>4.3562000000000003</v>
      </c>
      <c r="V3404" s="2">
        <v>44200</v>
      </c>
      <c r="W3404">
        <v>0.43359999999999999</v>
      </c>
      <c r="X3404" s="2">
        <v>44200</v>
      </c>
      <c r="Y3404">
        <v>3.1124000000000001</v>
      </c>
      <c r="AD3404" s="2">
        <v>44200</v>
      </c>
      <c r="AE3404">
        <v>0.29559999999999997</v>
      </c>
      <c r="AF3404" s="2">
        <v>44200</v>
      </c>
      <c r="AG3404">
        <v>3.6433</v>
      </c>
      <c r="AH3404" s="2">
        <v>44216</v>
      </c>
      <c r="AI3404">
        <v>0.11650000000000001</v>
      </c>
      <c r="AJ3404" s="2">
        <v>44200</v>
      </c>
      <c r="AK3404">
        <v>2.5125000000000002</v>
      </c>
      <c r="AL3404" s="2">
        <v>44200</v>
      </c>
      <c r="AM3404">
        <v>0.61080000000000001</v>
      </c>
      <c r="AN3404" s="2">
        <v>44201</v>
      </c>
      <c r="AO3404">
        <v>0.41289999999999999</v>
      </c>
      <c r="AP3404" s="2">
        <v>44200</v>
      </c>
      <c r="AQ3404">
        <v>0.15010000000000001</v>
      </c>
      <c r="AR3404" s="2">
        <v>44200</v>
      </c>
      <c r="AS3404">
        <v>0.86370000000000002</v>
      </c>
      <c r="AT3404" s="2">
        <v>44217</v>
      </c>
      <c r="AU3404">
        <v>0.1159</v>
      </c>
      <c r="AV3404" s="2">
        <v>44200</v>
      </c>
      <c r="AW3404">
        <v>0.16159999999999999</v>
      </c>
      <c r="AX3404" s="2">
        <v>44201</v>
      </c>
      <c r="AY3404">
        <v>2.4295999999999998</v>
      </c>
      <c r="BB3404" s="2">
        <v>44201</v>
      </c>
      <c r="BC3404">
        <v>0.107</v>
      </c>
      <c r="BD3404" s="2">
        <v>44200</v>
      </c>
      <c r="BE3404">
        <v>2.4615999999999998</v>
      </c>
      <c r="BF3404" s="2">
        <v>44201</v>
      </c>
      <c r="BG3404">
        <v>0.39140000000000003</v>
      </c>
      <c r="BH3404" s="2">
        <v>44200</v>
      </c>
      <c r="BI3404">
        <v>1.09E-2</v>
      </c>
      <c r="BJ3404" s="2">
        <v>44200</v>
      </c>
      <c r="BK3404">
        <v>0.80169999999999997</v>
      </c>
      <c r="BN3404" s="2">
        <v>44200</v>
      </c>
      <c r="BO3404">
        <v>0.21820000000000001</v>
      </c>
      <c r="BP3404" s="2">
        <v>44200</v>
      </c>
      <c r="BQ3404">
        <v>9.3100000000000002E-2</v>
      </c>
      <c r="BR3404" s="2">
        <v>44202</v>
      </c>
      <c r="BS3404">
        <v>3.7499999999999999E-2</v>
      </c>
      <c r="BT3404" s="2">
        <v>44200</v>
      </c>
      <c r="BU3404">
        <v>0.80789999999999995</v>
      </c>
      <c r="BV3404" s="2">
        <v>44201</v>
      </c>
      <c r="BW3404">
        <v>0.52939999999999998</v>
      </c>
      <c r="BX3404" s="2">
        <v>44200</v>
      </c>
      <c r="BY3404">
        <v>6.6900000000000001E-2</v>
      </c>
    </row>
    <row r="3405" spans="1:77" x14ac:dyDescent="0.3">
      <c r="A3405" s="2">
        <v>40744</v>
      </c>
      <c r="B3405">
        <v>3.4167999999999998</v>
      </c>
      <c r="N3405" s="2">
        <v>43093</v>
      </c>
      <c r="O3405">
        <v>3.4864999999999999</v>
      </c>
      <c r="P3405" s="2">
        <v>43103</v>
      </c>
      <c r="Q3405">
        <v>4.1486000000000001</v>
      </c>
      <c r="R3405" s="2">
        <v>44201</v>
      </c>
      <c r="S3405">
        <v>0.49590000000000001</v>
      </c>
      <c r="T3405" s="2">
        <v>44201</v>
      </c>
      <c r="U3405">
        <v>4.3654000000000002</v>
      </c>
      <c r="V3405" s="2">
        <v>44201</v>
      </c>
      <c r="W3405">
        <v>0.433</v>
      </c>
      <c r="X3405" s="2">
        <v>44201</v>
      </c>
      <c r="Y3405">
        <v>3.1187999999999998</v>
      </c>
      <c r="AD3405" s="2">
        <v>44201</v>
      </c>
      <c r="AE3405">
        <v>0.29449999999999998</v>
      </c>
      <c r="AF3405" s="2">
        <v>44201</v>
      </c>
      <c r="AG3405">
        <v>3.6478000000000002</v>
      </c>
      <c r="AH3405" s="2">
        <v>44217</v>
      </c>
      <c r="AI3405">
        <v>0.1169</v>
      </c>
      <c r="AJ3405" s="2">
        <v>44201</v>
      </c>
      <c r="AK3405">
        <v>2.5251999999999999</v>
      </c>
      <c r="AL3405" s="2">
        <v>44201</v>
      </c>
      <c r="AM3405">
        <v>0.60650000000000004</v>
      </c>
      <c r="AN3405" s="2">
        <v>44202</v>
      </c>
      <c r="AO3405">
        <v>0.4103</v>
      </c>
      <c r="AP3405" s="2">
        <v>44201</v>
      </c>
      <c r="AQ3405">
        <v>0.15049999999999999</v>
      </c>
      <c r="AR3405" s="2">
        <v>44201</v>
      </c>
      <c r="AS3405">
        <v>0.86860000000000004</v>
      </c>
      <c r="AT3405" s="2">
        <v>44218</v>
      </c>
      <c r="AU3405">
        <v>0.1162</v>
      </c>
      <c r="AV3405" s="2">
        <v>44201</v>
      </c>
      <c r="AW3405">
        <v>0.16059999999999999</v>
      </c>
      <c r="AX3405" s="2">
        <v>44202</v>
      </c>
      <c r="AY3405">
        <v>2.4121000000000001</v>
      </c>
      <c r="BB3405" s="2">
        <v>44202</v>
      </c>
      <c r="BC3405">
        <v>0.10630000000000001</v>
      </c>
      <c r="BD3405" s="2">
        <v>44201</v>
      </c>
      <c r="BE3405">
        <v>2.4853999999999998</v>
      </c>
      <c r="BF3405" s="2">
        <v>44202</v>
      </c>
      <c r="BG3405">
        <v>0.38879999999999998</v>
      </c>
      <c r="BH3405" s="2">
        <v>44201</v>
      </c>
      <c r="BI3405">
        <v>1.0999999999999999E-2</v>
      </c>
      <c r="BJ3405" s="2">
        <v>44201</v>
      </c>
      <c r="BK3405">
        <v>0.79700000000000004</v>
      </c>
      <c r="BN3405" s="2">
        <v>44201</v>
      </c>
      <c r="BO3405">
        <v>0.21340000000000001</v>
      </c>
      <c r="BP3405" s="2">
        <v>44201</v>
      </c>
      <c r="BQ3405">
        <v>9.2999999999999999E-2</v>
      </c>
      <c r="BR3405" s="2">
        <v>44203</v>
      </c>
      <c r="BS3405">
        <v>3.7400000000000003E-2</v>
      </c>
      <c r="BT3405" s="2">
        <v>44201</v>
      </c>
      <c r="BU3405">
        <v>0.8085</v>
      </c>
      <c r="BV3405" s="2">
        <v>44202</v>
      </c>
      <c r="BW3405">
        <v>0.52590000000000003</v>
      </c>
      <c r="BX3405" s="2">
        <v>44201</v>
      </c>
      <c r="BY3405">
        <v>6.6699999999999995E-2</v>
      </c>
    </row>
    <row r="3406" spans="1:77" x14ac:dyDescent="0.3">
      <c r="A3406" s="2">
        <v>40743</v>
      </c>
      <c r="B3406">
        <v>3.4361000000000002</v>
      </c>
      <c r="N3406" s="2">
        <v>43094</v>
      </c>
      <c r="O3406">
        <v>3.4925000000000002</v>
      </c>
      <c r="P3406" s="2">
        <v>43104</v>
      </c>
      <c r="Q3406">
        <v>4.1623999999999999</v>
      </c>
      <c r="R3406" s="2">
        <v>44202</v>
      </c>
      <c r="S3406">
        <v>0.49220000000000003</v>
      </c>
      <c r="T3406" s="2">
        <v>44202</v>
      </c>
      <c r="U3406">
        <v>4.3284000000000002</v>
      </c>
      <c r="V3406" s="2">
        <v>44202</v>
      </c>
      <c r="W3406">
        <v>0.43530000000000002</v>
      </c>
      <c r="X3406" s="2">
        <v>44202</v>
      </c>
      <c r="Y3406">
        <v>3.0821000000000001</v>
      </c>
      <c r="AD3406" s="2">
        <v>44202</v>
      </c>
      <c r="AE3406">
        <v>0.2928</v>
      </c>
      <c r="AF3406" s="2">
        <v>44202</v>
      </c>
      <c r="AG3406">
        <v>3.6111</v>
      </c>
      <c r="AH3406" s="2">
        <v>44218</v>
      </c>
      <c r="AI3406">
        <v>0.1169</v>
      </c>
      <c r="AJ3406" s="2">
        <v>44202</v>
      </c>
      <c r="AK3406">
        <v>2.5095000000000001</v>
      </c>
      <c r="AL3406" s="2">
        <v>44202</v>
      </c>
      <c r="AM3406">
        <v>0.60170000000000001</v>
      </c>
      <c r="AN3406" s="2">
        <v>44203</v>
      </c>
      <c r="AO3406">
        <v>0.41010000000000002</v>
      </c>
      <c r="AP3406" s="2">
        <v>44202</v>
      </c>
      <c r="AQ3406">
        <v>0.14960000000000001</v>
      </c>
      <c r="AR3406" s="2">
        <v>44202</v>
      </c>
      <c r="AS3406">
        <v>0.8649</v>
      </c>
      <c r="AT3406" s="2">
        <v>44221</v>
      </c>
      <c r="AU3406">
        <v>0.1163</v>
      </c>
      <c r="AV3406" s="2">
        <v>44202</v>
      </c>
      <c r="AW3406">
        <v>0.16220000000000001</v>
      </c>
      <c r="AX3406" s="2">
        <v>44203</v>
      </c>
      <c r="AY3406">
        <v>2.3978999999999999</v>
      </c>
      <c r="BB3406" s="2">
        <v>44203</v>
      </c>
      <c r="BC3406">
        <v>0.1057</v>
      </c>
      <c r="BD3406" s="2">
        <v>44202</v>
      </c>
      <c r="BE3406">
        <v>2.4801000000000002</v>
      </c>
      <c r="BF3406" s="2">
        <v>44203</v>
      </c>
      <c r="BG3406">
        <v>0.38790000000000002</v>
      </c>
      <c r="BH3406" s="2">
        <v>44202</v>
      </c>
      <c r="BI3406">
        <v>1.09E-2</v>
      </c>
      <c r="BJ3406" s="2">
        <v>44202</v>
      </c>
      <c r="BK3406">
        <v>0.79079999999999995</v>
      </c>
      <c r="BN3406" s="2">
        <v>44202</v>
      </c>
      <c r="BO3406">
        <v>0.21160000000000001</v>
      </c>
      <c r="BP3406" s="2">
        <v>44202</v>
      </c>
      <c r="BQ3406">
        <v>9.3100000000000002E-2</v>
      </c>
      <c r="BR3406" s="2">
        <v>44204</v>
      </c>
      <c r="BS3406">
        <v>3.7400000000000003E-2</v>
      </c>
      <c r="BT3406" s="2">
        <v>44202</v>
      </c>
      <c r="BU3406">
        <v>0.80320000000000003</v>
      </c>
      <c r="BV3406" s="2">
        <v>44203</v>
      </c>
      <c r="BW3406">
        <v>0.52429999999999999</v>
      </c>
      <c r="BX3406" s="2">
        <v>44202</v>
      </c>
      <c r="BY3406">
        <v>6.6100000000000006E-2</v>
      </c>
    </row>
    <row r="3407" spans="1:77" x14ac:dyDescent="0.3">
      <c r="A3407" s="2">
        <v>40742</v>
      </c>
      <c r="B3407">
        <v>3.4535</v>
      </c>
      <c r="N3407" s="2">
        <v>43095</v>
      </c>
      <c r="O3407">
        <v>3.4922</v>
      </c>
      <c r="P3407" s="2">
        <v>43105</v>
      </c>
      <c r="Q3407">
        <v>4.1372999999999998</v>
      </c>
      <c r="R3407" s="2">
        <v>44203</v>
      </c>
      <c r="S3407">
        <v>0.49080000000000001</v>
      </c>
      <c r="T3407" s="2">
        <v>44203</v>
      </c>
      <c r="U3407">
        <v>4.3090999999999999</v>
      </c>
      <c r="V3407" s="2">
        <v>44203</v>
      </c>
      <c r="W3407">
        <v>0.432</v>
      </c>
      <c r="X3407" s="2">
        <v>44203</v>
      </c>
      <c r="Y3407">
        <v>3.0609000000000002</v>
      </c>
      <c r="AD3407" s="2">
        <v>44203</v>
      </c>
      <c r="AE3407">
        <v>0.2903</v>
      </c>
      <c r="AF3407" s="2">
        <v>44203</v>
      </c>
      <c r="AG3407">
        <v>3.5935999999999999</v>
      </c>
      <c r="AH3407" s="2">
        <v>44221</v>
      </c>
      <c r="AI3407">
        <v>0.11700000000000001</v>
      </c>
      <c r="AJ3407" s="2">
        <v>44203</v>
      </c>
      <c r="AK3407">
        <v>2.5011000000000001</v>
      </c>
      <c r="AL3407" s="2">
        <v>44203</v>
      </c>
      <c r="AM3407">
        <v>0.58889999999999998</v>
      </c>
      <c r="AN3407" s="2">
        <v>44204</v>
      </c>
      <c r="AO3407">
        <v>0.41070000000000001</v>
      </c>
      <c r="AP3407" s="2">
        <v>44203</v>
      </c>
      <c r="AQ3407">
        <v>0.1489</v>
      </c>
      <c r="AR3407" s="2">
        <v>44203</v>
      </c>
      <c r="AS3407">
        <v>0.86319999999999997</v>
      </c>
      <c r="AT3407" s="2">
        <v>44222</v>
      </c>
      <c r="AU3407">
        <v>0.11609999999999999</v>
      </c>
      <c r="AV3407" s="2">
        <v>44203</v>
      </c>
      <c r="AW3407">
        <v>0.15920000000000001</v>
      </c>
      <c r="AX3407" s="2">
        <v>44204</v>
      </c>
      <c r="AY3407">
        <v>2.4031000000000002</v>
      </c>
      <c r="BB3407" s="2">
        <v>44204</v>
      </c>
      <c r="BC3407">
        <v>0.1057</v>
      </c>
      <c r="BD3407" s="2">
        <v>44203</v>
      </c>
      <c r="BE3407">
        <v>2.4632999999999998</v>
      </c>
      <c r="BF3407" s="2">
        <v>44204</v>
      </c>
      <c r="BG3407">
        <v>0.3871</v>
      </c>
      <c r="BH3407" s="2">
        <v>44203</v>
      </c>
      <c r="BI3407">
        <v>1.0800000000000001E-2</v>
      </c>
      <c r="BJ3407" s="2">
        <v>44203</v>
      </c>
      <c r="BK3407">
        <v>0.78810000000000002</v>
      </c>
      <c r="BN3407" s="2">
        <v>44203</v>
      </c>
      <c r="BO3407">
        <v>0.20619999999999999</v>
      </c>
      <c r="BP3407" s="2">
        <v>44203</v>
      </c>
      <c r="BQ3407">
        <v>9.11E-2</v>
      </c>
      <c r="BR3407" s="2">
        <v>44207</v>
      </c>
      <c r="BS3407">
        <v>3.7199999999999997E-2</v>
      </c>
      <c r="BT3407" s="2">
        <v>44203</v>
      </c>
      <c r="BU3407">
        <v>0.80100000000000005</v>
      </c>
      <c r="BV3407" s="2">
        <v>44204</v>
      </c>
      <c r="BW3407">
        <v>0.52370000000000005</v>
      </c>
      <c r="BX3407" s="2">
        <v>44203</v>
      </c>
      <c r="BY3407">
        <v>6.6000000000000003E-2</v>
      </c>
    </row>
    <row r="3408" spans="1:77" x14ac:dyDescent="0.3">
      <c r="A3408" s="2">
        <v>40741</v>
      </c>
      <c r="B3408">
        <v>3.4304999999999999</v>
      </c>
      <c r="N3408" s="2">
        <v>43096</v>
      </c>
      <c r="O3408">
        <v>3.4803999999999999</v>
      </c>
      <c r="P3408" s="2">
        <v>43106</v>
      </c>
      <c r="Q3408">
        <v>4.133</v>
      </c>
      <c r="R3408" s="2">
        <v>44204</v>
      </c>
      <c r="S3408">
        <v>0.49199999999999999</v>
      </c>
      <c r="T3408" s="2">
        <v>44204</v>
      </c>
      <c r="U3408">
        <v>4.3249000000000004</v>
      </c>
      <c r="V3408" s="2">
        <v>44204</v>
      </c>
      <c r="W3408">
        <v>0.43290000000000001</v>
      </c>
      <c r="X3408" s="2">
        <v>44204</v>
      </c>
      <c r="Y3408">
        <v>3.0634999999999999</v>
      </c>
      <c r="AD3408" s="2">
        <v>44204</v>
      </c>
      <c r="AE3408">
        <v>0.29110000000000003</v>
      </c>
      <c r="AF3408" s="2">
        <v>44204</v>
      </c>
      <c r="AG3408">
        <v>3.5954000000000002</v>
      </c>
      <c r="AH3408" s="2">
        <v>44222</v>
      </c>
      <c r="AI3408">
        <v>0.11650000000000001</v>
      </c>
      <c r="AJ3408" s="2">
        <v>44204</v>
      </c>
      <c r="AK3408">
        <v>2.5065</v>
      </c>
      <c r="AL3408" s="2">
        <v>44204</v>
      </c>
      <c r="AM3408">
        <v>0.59299999999999997</v>
      </c>
      <c r="AN3408" s="2">
        <v>44207</v>
      </c>
      <c r="AO3408">
        <v>0.40910000000000002</v>
      </c>
      <c r="AP3408" s="2">
        <v>44204</v>
      </c>
      <c r="AQ3408">
        <v>0.1489</v>
      </c>
      <c r="AR3408" s="2">
        <v>44204</v>
      </c>
      <c r="AS3408">
        <v>0.86360000000000003</v>
      </c>
      <c r="AT3408" s="2">
        <v>44223</v>
      </c>
      <c r="AU3408">
        <v>0.11600000000000001</v>
      </c>
      <c r="AV3408" s="2">
        <v>44204</v>
      </c>
      <c r="AW3408">
        <v>0.159</v>
      </c>
      <c r="AX3408" s="2">
        <v>44207</v>
      </c>
      <c r="AY3408">
        <v>2.3860000000000001</v>
      </c>
      <c r="BB3408" s="2">
        <v>44207</v>
      </c>
      <c r="BC3408">
        <v>0.1052</v>
      </c>
      <c r="BD3408" s="2">
        <v>44204</v>
      </c>
      <c r="BE3408">
        <v>2.4723000000000002</v>
      </c>
      <c r="BF3408" s="2">
        <v>44207</v>
      </c>
      <c r="BG3408">
        <v>0.3831</v>
      </c>
      <c r="BH3408" s="2">
        <v>44204</v>
      </c>
      <c r="BI3408">
        <v>1.0800000000000001E-2</v>
      </c>
      <c r="BJ3408" s="2">
        <v>44204</v>
      </c>
      <c r="BK3408">
        <v>0.79049999999999998</v>
      </c>
      <c r="BN3408" s="2">
        <v>44204</v>
      </c>
      <c r="BO3408">
        <v>0.2082</v>
      </c>
      <c r="BP3408" s="2">
        <v>44204</v>
      </c>
      <c r="BQ3408">
        <v>9.1800000000000007E-2</v>
      </c>
      <c r="BR3408" s="2">
        <v>44208</v>
      </c>
      <c r="BS3408">
        <v>3.6900000000000002E-2</v>
      </c>
      <c r="BT3408" s="2">
        <v>44204</v>
      </c>
      <c r="BU3408">
        <v>0.79990000000000006</v>
      </c>
      <c r="BV3408" s="2">
        <v>44207</v>
      </c>
      <c r="BW3408">
        <v>0.51900000000000002</v>
      </c>
      <c r="BX3408" s="2">
        <v>44204</v>
      </c>
      <c r="BY3408">
        <v>6.6299999999999998E-2</v>
      </c>
    </row>
    <row r="3409" spans="1:77" x14ac:dyDescent="0.3">
      <c r="A3409" s="2">
        <v>40740</v>
      </c>
      <c r="B3409">
        <v>3.4379</v>
      </c>
      <c r="N3409" s="2">
        <v>43097</v>
      </c>
      <c r="O3409">
        <v>3.4735</v>
      </c>
      <c r="P3409" s="2">
        <v>43107</v>
      </c>
      <c r="Q3409">
        <v>4.1322000000000001</v>
      </c>
      <c r="R3409" s="2">
        <v>44207</v>
      </c>
      <c r="S3409">
        <v>0.48959999999999998</v>
      </c>
      <c r="T3409" s="2">
        <v>44207</v>
      </c>
      <c r="U3409">
        <v>4.2911000000000001</v>
      </c>
      <c r="V3409" s="2">
        <v>44207</v>
      </c>
      <c r="W3409">
        <v>0.42499999999999999</v>
      </c>
      <c r="X3409" s="2">
        <v>44207</v>
      </c>
      <c r="Y3409">
        <v>3.0457000000000001</v>
      </c>
      <c r="AD3409" s="2">
        <v>44207</v>
      </c>
      <c r="AE3409">
        <v>0.28920000000000001</v>
      </c>
      <c r="AF3409" s="2">
        <v>44207</v>
      </c>
      <c r="AG3409">
        <v>3.5682</v>
      </c>
      <c r="AH3409" s="2">
        <v>44223</v>
      </c>
      <c r="AI3409">
        <v>0.1166</v>
      </c>
      <c r="AJ3409" s="2">
        <v>44207</v>
      </c>
      <c r="AK3409">
        <v>2.4851999999999999</v>
      </c>
      <c r="AL3409" s="2">
        <v>44207</v>
      </c>
      <c r="AM3409">
        <v>0.57850000000000001</v>
      </c>
      <c r="AN3409" s="2">
        <v>44208</v>
      </c>
      <c r="AO3409">
        <v>0.40670000000000001</v>
      </c>
      <c r="AP3409" s="2">
        <v>44207</v>
      </c>
      <c r="AQ3409">
        <v>0.14710000000000001</v>
      </c>
      <c r="AR3409" s="2">
        <v>44207</v>
      </c>
      <c r="AS3409">
        <v>0.85299999999999998</v>
      </c>
      <c r="AT3409" s="2">
        <v>44224</v>
      </c>
      <c r="AU3409">
        <v>0.11609999999999999</v>
      </c>
      <c r="AV3409" s="2">
        <v>44207</v>
      </c>
      <c r="AW3409">
        <v>0.1583</v>
      </c>
      <c r="AX3409" s="2">
        <v>44208</v>
      </c>
      <c r="AY3409">
        <v>2.3773</v>
      </c>
      <c r="BB3409" s="2">
        <v>44208</v>
      </c>
      <c r="BC3409">
        <v>0.1048</v>
      </c>
      <c r="BD3409" s="2">
        <v>44207</v>
      </c>
      <c r="BE3409">
        <v>2.4462000000000002</v>
      </c>
      <c r="BF3409" s="2">
        <v>44208</v>
      </c>
      <c r="BG3409">
        <v>0.38090000000000002</v>
      </c>
      <c r="BH3409" s="2">
        <v>44207</v>
      </c>
      <c r="BI3409">
        <v>1.0699999999999999E-2</v>
      </c>
      <c r="BJ3409" s="2">
        <v>44207</v>
      </c>
      <c r="BK3409">
        <v>0.78290000000000004</v>
      </c>
      <c r="BN3409" s="2">
        <v>44207</v>
      </c>
      <c r="BO3409">
        <v>0.2044</v>
      </c>
      <c r="BP3409" s="2">
        <v>44207</v>
      </c>
      <c r="BQ3409">
        <v>9.0399999999999994E-2</v>
      </c>
      <c r="BR3409" s="2">
        <v>44209</v>
      </c>
      <c r="BS3409">
        <v>3.6600000000000001E-2</v>
      </c>
      <c r="BT3409" s="2">
        <v>44207</v>
      </c>
      <c r="BU3409">
        <v>0.79239999999999999</v>
      </c>
      <c r="BV3409" s="2">
        <v>44208</v>
      </c>
      <c r="BW3409">
        <v>0.5161</v>
      </c>
      <c r="BX3409" s="2">
        <v>44207</v>
      </c>
      <c r="BY3409">
        <v>6.6000000000000003E-2</v>
      </c>
    </row>
    <row r="3410" spans="1:77" x14ac:dyDescent="0.3">
      <c r="A3410" s="2">
        <v>40739</v>
      </c>
      <c r="B3410">
        <v>3.4350000000000001</v>
      </c>
      <c r="N3410" s="2">
        <v>43098</v>
      </c>
      <c r="O3410">
        <v>3.4727000000000001</v>
      </c>
      <c r="P3410" s="2">
        <v>43108</v>
      </c>
      <c r="Q3410">
        <v>4.1292</v>
      </c>
      <c r="R3410" s="2">
        <v>44208</v>
      </c>
      <c r="S3410">
        <v>0.4879</v>
      </c>
      <c r="T3410" s="2">
        <v>44208</v>
      </c>
      <c r="U3410">
        <v>4.2971000000000004</v>
      </c>
      <c r="V3410" s="2">
        <v>44208</v>
      </c>
      <c r="W3410">
        <v>0.42130000000000001</v>
      </c>
      <c r="X3410" s="2">
        <v>44208</v>
      </c>
      <c r="Y3410">
        <v>3.0304000000000002</v>
      </c>
      <c r="AD3410" s="2">
        <v>44208</v>
      </c>
      <c r="AE3410">
        <v>0.28720000000000001</v>
      </c>
      <c r="AF3410" s="2">
        <v>44208</v>
      </c>
      <c r="AG3410">
        <v>3.5478000000000001</v>
      </c>
      <c r="AH3410" s="2">
        <v>44224</v>
      </c>
      <c r="AI3410">
        <v>0.1168</v>
      </c>
      <c r="AJ3410" s="2">
        <v>44208</v>
      </c>
      <c r="AK3410">
        <v>2.4746999999999999</v>
      </c>
      <c r="AL3410" s="2">
        <v>44208</v>
      </c>
      <c r="AM3410">
        <v>0.58540000000000003</v>
      </c>
      <c r="AN3410" s="2">
        <v>44209</v>
      </c>
      <c r="AO3410">
        <v>0.40339999999999998</v>
      </c>
      <c r="AP3410" s="2">
        <v>44208</v>
      </c>
      <c r="AQ3410">
        <v>0.1467</v>
      </c>
      <c r="AR3410" s="2">
        <v>44208</v>
      </c>
      <c r="AS3410">
        <v>0.84860000000000002</v>
      </c>
      <c r="AV3410" s="2">
        <v>44208</v>
      </c>
      <c r="AW3410">
        <v>0.1585</v>
      </c>
      <c r="AX3410" s="2">
        <v>44209</v>
      </c>
      <c r="AY3410">
        <v>2.3590999999999998</v>
      </c>
      <c r="BB3410" s="2">
        <v>44209</v>
      </c>
      <c r="BC3410">
        <v>0.1042</v>
      </c>
      <c r="BD3410" s="2">
        <v>44208</v>
      </c>
      <c r="BE3410">
        <v>2.4386999999999999</v>
      </c>
      <c r="BF3410" s="2">
        <v>44209</v>
      </c>
      <c r="BG3410">
        <v>0.37540000000000001</v>
      </c>
      <c r="BH3410" s="2">
        <v>44208</v>
      </c>
      <c r="BI3410">
        <v>1.0699999999999999E-2</v>
      </c>
      <c r="BJ3410" s="2">
        <v>44208</v>
      </c>
      <c r="BK3410">
        <v>0.77869999999999995</v>
      </c>
      <c r="BN3410" s="2">
        <v>44208</v>
      </c>
      <c r="BO3410">
        <v>0.2056</v>
      </c>
      <c r="BP3410" s="2">
        <v>44208</v>
      </c>
      <c r="BQ3410">
        <v>9.0700000000000003E-2</v>
      </c>
      <c r="BR3410" s="2">
        <v>44210</v>
      </c>
      <c r="BS3410">
        <v>3.7199999999999997E-2</v>
      </c>
      <c r="BT3410" s="2">
        <v>44208</v>
      </c>
      <c r="BU3410">
        <v>0.78810000000000002</v>
      </c>
      <c r="BV3410" s="2">
        <v>44209</v>
      </c>
      <c r="BW3410">
        <v>0.51160000000000005</v>
      </c>
      <c r="BX3410" s="2">
        <v>44208</v>
      </c>
      <c r="BY3410">
        <v>6.5699999999999995E-2</v>
      </c>
    </row>
    <row r="3411" spans="1:77" x14ac:dyDescent="0.3">
      <c r="A3411" s="2">
        <v>40738</v>
      </c>
      <c r="B3411">
        <v>3.4201000000000001</v>
      </c>
      <c r="N3411" s="2">
        <v>43099</v>
      </c>
      <c r="O3411">
        <v>3.4823</v>
      </c>
      <c r="P3411" s="2">
        <v>43109</v>
      </c>
      <c r="Q3411">
        <v>4.1052999999999997</v>
      </c>
      <c r="R3411" s="2">
        <v>44209</v>
      </c>
      <c r="S3411">
        <v>0.48359999999999997</v>
      </c>
      <c r="T3411" s="2">
        <v>44209</v>
      </c>
      <c r="U3411">
        <v>4.2668999999999997</v>
      </c>
      <c r="V3411" s="2">
        <v>44209</v>
      </c>
      <c r="W3411">
        <v>0.42209999999999998</v>
      </c>
      <c r="X3411" s="2">
        <v>44209</v>
      </c>
      <c r="Y3411">
        <v>3.0110999999999999</v>
      </c>
      <c r="AD3411" s="2">
        <v>44209</v>
      </c>
      <c r="AE3411">
        <v>0.28510000000000002</v>
      </c>
      <c r="AF3411" s="2">
        <v>44209</v>
      </c>
      <c r="AG3411">
        <v>3.5259</v>
      </c>
      <c r="AJ3411" s="2">
        <v>44209</v>
      </c>
      <c r="AK3411">
        <v>2.4643000000000002</v>
      </c>
      <c r="AL3411" s="2">
        <v>44209</v>
      </c>
      <c r="AM3411">
        <v>0.59009999999999996</v>
      </c>
      <c r="AN3411" s="2">
        <v>44210</v>
      </c>
      <c r="AO3411">
        <v>0.41070000000000001</v>
      </c>
      <c r="AP3411" s="2">
        <v>44209</v>
      </c>
      <c r="AQ3411">
        <v>0.14549999999999999</v>
      </c>
      <c r="AR3411" s="2">
        <v>44209</v>
      </c>
      <c r="AS3411">
        <v>0.83889999999999998</v>
      </c>
      <c r="AV3411" s="2">
        <v>44209</v>
      </c>
      <c r="AW3411">
        <v>0.15820000000000001</v>
      </c>
      <c r="AX3411" s="2">
        <v>44210</v>
      </c>
      <c r="AY3411">
        <v>2.4074999999999998</v>
      </c>
      <c r="BB3411" s="2">
        <v>44210</v>
      </c>
      <c r="BC3411">
        <v>0.1062</v>
      </c>
      <c r="BD3411" s="2">
        <v>44209</v>
      </c>
      <c r="BE3411">
        <v>2.4228999999999998</v>
      </c>
      <c r="BF3411" s="2">
        <v>44210</v>
      </c>
      <c r="BG3411">
        <v>0.38379999999999997</v>
      </c>
      <c r="BH3411" s="2">
        <v>44209</v>
      </c>
      <c r="BI3411">
        <v>1.06E-2</v>
      </c>
      <c r="BJ3411" s="2">
        <v>44209</v>
      </c>
      <c r="BK3411">
        <v>0.77349999999999997</v>
      </c>
      <c r="BN3411" s="2">
        <v>44209</v>
      </c>
      <c r="BO3411">
        <v>0.20519999999999999</v>
      </c>
      <c r="BP3411" s="2">
        <v>44209</v>
      </c>
      <c r="BQ3411">
        <v>0.09</v>
      </c>
      <c r="BR3411" s="2">
        <v>44211</v>
      </c>
      <c r="BS3411">
        <v>3.8100000000000002E-2</v>
      </c>
      <c r="BT3411" s="2">
        <v>44209</v>
      </c>
      <c r="BU3411">
        <v>0.78120000000000001</v>
      </c>
      <c r="BV3411" s="2">
        <v>44210</v>
      </c>
      <c r="BW3411">
        <v>0.52080000000000004</v>
      </c>
      <c r="BX3411" s="2">
        <v>44209</v>
      </c>
      <c r="BY3411">
        <v>6.5199999999999994E-2</v>
      </c>
    </row>
    <row r="3412" spans="1:77" x14ac:dyDescent="0.3">
      <c r="A3412" s="2">
        <v>40737</v>
      </c>
      <c r="B3412">
        <v>3.4319999999999999</v>
      </c>
      <c r="N3412" s="2">
        <v>43100</v>
      </c>
      <c r="O3412">
        <v>3.4710000000000001</v>
      </c>
      <c r="P3412" s="2">
        <v>43110</v>
      </c>
      <c r="Q3412">
        <v>4.0975999999999999</v>
      </c>
      <c r="R3412" s="2">
        <v>44210</v>
      </c>
      <c r="S3412">
        <v>0.4919</v>
      </c>
      <c r="T3412" s="2">
        <v>44210</v>
      </c>
      <c r="U3412">
        <v>4.3602999999999996</v>
      </c>
      <c r="V3412" s="2">
        <v>44210</v>
      </c>
      <c r="W3412">
        <v>0.43290000000000001</v>
      </c>
      <c r="X3412" s="2">
        <v>44210</v>
      </c>
      <c r="Y3412">
        <v>3.0729000000000002</v>
      </c>
      <c r="AD3412" s="2">
        <v>44210</v>
      </c>
      <c r="AE3412">
        <v>0.2908</v>
      </c>
      <c r="AF3412" s="2">
        <v>44210</v>
      </c>
      <c r="AG3412">
        <v>3.5907999999999998</v>
      </c>
      <c r="AJ3412" s="2">
        <v>44210</v>
      </c>
      <c r="AK3412">
        <v>2.5217000000000001</v>
      </c>
      <c r="AL3412" s="2">
        <v>44210</v>
      </c>
      <c r="AM3412">
        <v>0.61250000000000004</v>
      </c>
      <c r="AN3412" s="2">
        <v>44211</v>
      </c>
      <c r="AO3412">
        <v>0.42130000000000001</v>
      </c>
      <c r="AP3412" s="2">
        <v>44210</v>
      </c>
      <c r="AQ3412">
        <v>0.1482</v>
      </c>
      <c r="AR3412" s="2">
        <v>44210</v>
      </c>
      <c r="AS3412">
        <v>0.85250000000000004</v>
      </c>
      <c r="AV3412" s="2">
        <v>44210</v>
      </c>
      <c r="AW3412">
        <v>0.16159999999999999</v>
      </c>
      <c r="AX3412" s="2">
        <v>44211</v>
      </c>
      <c r="AY3412">
        <v>2.4573999999999998</v>
      </c>
      <c r="BB3412" s="2">
        <v>44211</v>
      </c>
      <c r="BC3412">
        <v>0.1086</v>
      </c>
      <c r="BD3412" s="2">
        <v>44210</v>
      </c>
      <c r="BE3412">
        <v>2.4834000000000001</v>
      </c>
      <c r="BF3412" s="2">
        <v>44211</v>
      </c>
      <c r="BG3412">
        <v>0.3901</v>
      </c>
      <c r="BH3412" s="2">
        <v>44210</v>
      </c>
      <c r="BI3412">
        <v>1.0800000000000001E-2</v>
      </c>
      <c r="BJ3412" s="2">
        <v>44210</v>
      </c>
      <c r="BK3412">
        <v>0.78920000000000001</v>
      </c>
      <c r="BN3412" s="2">
        <v>44210</v>
      </c>
      <c r="BO3412">
        <v>0.2117</v>
      </c>
      <c r="BP3412" s="2">
        <v>44210</v>
      </c>
      <c r="BQ3412">
        <v>9.2399999999999996E-2</v>
      </c>
      <c r="BR3412" s="2">
        <v>44214</v>
      </c>
      <c r="BS3412">
        <v>3.7499999999999999E-2</v>
      </c>
      <c r="BT3412" s="2">
        <v>44210</v>
      </c>
      <c r="BU3412">
        <v>0.79520000000000002</v>
      </c>
      <c r="BV3412" s="2">
        <v>44211</v>
      </c>
      <c r="BW3412">
        <v>0.53129999999999999</v>
      </c>
      <c r="BX3412" s="2">
        <v>44210</v>
      </c>
      <c r="BY3412">
        <v>6.6299999999999998E-2</v>
      </c>
    </row>
    <row r="3413" spans="1:77" x14ac:dyDescent="0.3">
      <c r="A3413" s="2">
        <v>40736</v>
      </c>
      <c r="B3413">
        <v>3.4525000000000001</v>
      </c>
      <c r="N3413" s="2">
        <v>43101</v>
      </c>
      <c r="O3413">
        <v>3.4851000000000001</v>
      </c>
      <c r="P3413" s="2">
        <v>43111</v>
      </c>
      <c r="Q3413">
        <v>4.1147</v>
      </c>
      <c r="R3413" s="2">
        <v>44211</v>
      </c>
      <c r="S3413">
        <v>0.50409999999999999</v>
      </c>
      <c r="T3413" s="2">
        <v>44211</v>
      </c>
      <c r="U3413">
        <v>4.4457000000000004</v>
      </c>
      <c r="V3413" s="2">
        <v>44211</v>
      </c>
      <c r="W3413">
        <v>0.4385</v>
      </c>
      <c r="X3413" s="2">
        <v>44211</v>
      </c>
      <c r="Y3413">
        <v>3.1471999999999998</v>
      </c>
      <c r="AD3413" s="2">
        <v>44211</v>
      </c>
      <c r="AE3413">
        <v>0.29620000000000002</v>
      </c>
      <c r="AF3413" s="2">
        <v>44211</v>
      </c>
      <c r="AG3413">
        <v>3.6711</v>
      </c>
      <c r="AJ3413" s="2">
        <v>44211</v>
      </c>
      <c r="AK3413">
        <v>2.5699000000000001</v>
      </c>
      <c r="AL3413" s="2">
        <v>44211</v>
      </c>
      <c r="AM3413">
        <v>0.62129999999999996</v>
      </c>
      <c r="AN3413" s="2">
        <v>44214</v>
      </c>
      <c r="AO3413">
        <v>0.41670000000000001</v>
      </c>
      <c r="AP3413" s="2">
        <v>44211</v>
      </c>
      <c r="AQ3413">
        <v>0.151</v>
      </c>
      <c r="AR3413" s="2">
        <v>44211</v>
      </c>
      <c r="AS3413">
        <v>0.87050000000000005</v>
      </c>
      <c r="AV3413" s="2">
        <v>44211</v>
      </c>
      <c r="AW3413">
        <v>0.16539999999999999</v>
      </c>
      <c r="AX3413" s="2">
        <v>44214</v>
      </c>
      <c r="AY3413">
        <v>2.4270999999999998</v>
      </c>
      <c r="BB3413" s="2">
        <v>44214</v>
      </c>
      <c r="BC3413">
        <v>0.1072</v>
      </c>
      <c r="BD3413" s="2">
        <v>44211</v>
      </c>
      <c r="BE3413">
        <v>2.5247000000000002</v>
      </c>
      <c r="BF3413" s="2">
        <v>44214</v>
      </c>
      <c r="BG3413">
        <v>0.38519999999999999</v>
      </c>
      <c r="BH3413" s="2">
        <v>44211</v>
      </c>
      <c r="BI3413">
        <v>1.0999999999999999E-2</v>
      </c>
      <c r="BJ3413" s="2">
        <v>44211</v>
      </c>
      <c r="BK3413">
        <v>0.80940000000000001</v>
      </c>
      <c r="BN3413" s="2">
        <v>44211</v>
      </c>
      <c r="BO3413">
        <v>0.2152</v>
      </c>
      <c r="BP3413" s="2">
        <v>44211</v>
      </c>
      <c r="BQ3413">
        <v>9.4200000000000006E-2</v>
      </c>
      <c r="BR3413" s="2">
        <v>44215</v>
      </c>
      <c r="BS3413">
        <v>3.78E-2</v>
      </c>
      <c r="BT3413" s="2">
        <v>44211</v>
      </c>
      <c r="BU3413">
        <v>0.8105</v>
      </c>
      <c r="BV3413" s="2">
        <v>44214</v>
      </c>
      <c r="BW3413">
        <v>0.52439999999999998</v>
      </c>
      <c r="BX3413" s="2">
        <v>44211</v>
      </c>
      <c r="BY3413">
        <v>6.8099999999999994E-2</v>
      </c>
    </row>
    <row r="3414" spans="1:77" x14ac:dyDescent="0.3">
      <c r="A3414" s="2">
        <v>40735</v>
      </c>
      <c r="B3414">
        <v>3.4419</v>
      </c>
      <c r="N3414" s="2">
        <v>43102</v>
      </c>
      <c r="O3414">
        <v>3.4544000000000001</v>
      </c>
      <c r="P3414" s="2">
        <v>43112</v>
      </c>
      <c r="Q3414">
        <v>4.1211000000000002</v>
      </c>
      <c r="R3414" s="2">
        <v>44214</v>
      </c>
      <c r="S3414">
        <v>0.49759999999999999</v>
      </c>
      <c r="T3414" s="2">
        <v>44214</v>
      </c>
      <c r="U3414">
        <v>4.3883999999999999</v>
      </c>
      <c r="V3414" s="2">
        <v>44214</v>
      </c>
      <c r="W3414">
        <v>0.432</v>
      </c>
      <c r="X3414" s="2">
        <v>44214</v>
      </c>
      <c r="Y3414">
        <v>3.1151</v>
      </c>
      <c r="AD3414" s="2">
        <v>44214</v>
      </c>
      <c r="AE3414">
        <v>0.2923</v>
      </c>
      <c r="AF3414" s="2">
        <v>44214</v>
      </c>
      <c r="AG3414">
        <v>3.6248</v>
      </c>
      <c r="AJ3414" s="2">
        <v>44214</v>
      </c>
      <c r="AK3414">
        <v>2.532</v>
      </c>
      <c r="AL3414" s="2">
        <v>44214</v>
      </c>
      <c r="AM3414">
        <v>0.61339999999999995</v>
      </c>
      <c r="AN3414" s="2">
        <v>44215</v>
      </c>
      <c r="AO3414">
        <v>0.42009999999999997</v>
      </c>
      <c r="AP3414" s="2">
        <v>44214</v>
      </c>
      <c r="AQ3414">
        <v>0.14910000000000001</v>
      </c>
      <c r="AR3414" s="2">
        <v>44214</v>
      </c>
      <c r="AS3414">
        <v>0.86060000000000003</v>
      </c>
      <c r="AV3414" s="2">
        <v>44214</v>
      </c>
      <c r="AW3414">
        <v>0.16389999999999999</v>
      </c>
      <c r="AX3414" s="2">
        <v>44215</v>
      </c>
      <c r="AY3414">
        <v>2.4497999999999998</v>
      </c>
      <c r="BB3414" s="2">
        <v>44215</v>
      </c>
      <c r="BC3414">
        <v>0.1085</v>
      </c>
      <c r="BD3414" s="2">
        <v>44214</v>
      </c>
      <c r="BE3414">
        <v>2.4811000000000001</v>
      </c>
      <c r="BF3414" s="2">
        <v>44215</v>
      </c>
      <c r="BG3414">
        <v>0.3901</v>
      </c>
      <c r="BH3414" s="2">
        <v>44214</v>
      </c>
      <c r="BI3414">
        <v>1.09E-2</v>
      </c>
      <c r="BJ3414" s="2">
        <v>44214</v>
      </c>
      <c r="BK3414">
        <v>0.7974</v>
      </c>
      <c r="BN3414" s="2">
        <v>44214</v>
      </c>
      <c r="BO3414">
        <v>0.21299999999999999</v>
      </c>
      <c r="BP3414" s="2">
        <v>44214</v>
      </c>
      <c r="BQ3414">
        <v>9.2799999999999994E-2</v>
      </c>
      <c r="BR3414" s="2">
        <v>44216</v>
      </c>
      <c r="BS3414">
        <v>3.78E-2</v>
      </c>
      <c r="BT3414" s="2">
        <v>44214</v>
      </c>
      <c r="BU3414">
        <v>0.80030000000000001</v>
      </c>
      <c r="BV3414" s="2">
        <v>44215</v>
      </c>
      <c r="BW3414">
        <v>0.53090000000000004</v>
      </c>
      <c r="BX3414" s="2">
        <v>44214</v>
      </c>
      <c r="BY3414">
        <v>6.7199999999999996E-2</v>
      </c>
    </row>
    <row r="3415" spans="1:77" x14ac:dyDescent="0.3">
      <c r="A3415" s="2">
        <v>40734</v>
      </c>
      <c r="B3415">
        <v>3.41</v>
      </c>
      <c r="N3415" s="2">
        <v>43103</v>
      </c>
      <c r="O3415">
        <v>3.4493999999999998</v>
      </c>
      <c r="P3415" s="2">
        <v>43113</v>
      </c>
      <c r="Q3415">
        <v>4.1409000000000002</v>
      </c>
      <c r="R3415" s="2">
        <v>44215</v>
      </c>
      <c r="S3415">
        <v>0.50260000000000005</v>
      </c>
      <c r="T3415" s="2">
        <v>44215</v>
      </c>
      <c r="U3415">
        <v>4.4360999999999997</v>
      </c>
      <c r="V3415" s="2">
        <v>44215</v>
      </c>
      <c r="W3415">
        <v>0.436</v>
      </c>
      <c r="X3415" s="2">
        <v>44215</v>
      </c>
      <c r="Y3415">
        <v>3.1347999999999998</v>
      </c>
      <c r="AD3415" s="2">
        <v>44215</v>
      </c>
      <c r="AE3415">
        <v>0.29549999999999998</v>
      </c>
      <c r="AF3415" s="2">
        <v>44215</v>
      </c>
      <c r="AG3415">
        <v>3.6631</v>
      </c>
      <c r="AJ3415" s="2">
        <v>44215</v>
      </c>
      <c r="AK3415">
        <v>2.5577000000000001</v>
      </c>
      <c r="AL3415" s="2">
        <v>44215</v>
      </c>
      <c r="AM3415">
        <v>0.61019999999999996</v>
      </c>
      <c r="AN3415" s="2">
        <v>44216</v>
      </c>
      <c r="AO3415">
        <v>0.42099999999999999</v>
      </c>
      <c r="AP3415" s="2">
        <v>44215</v>
      </c>
      <c r="AQ3415">
        <v>0.151</v>
      </c>
      <c r="AR3415" s="2">
        <v>44215</v>
      </c>
      <c r="AS3415">
        <v>0.871</v>
      </c>
      <c r="AV3415" s="2">
        <v>44215</v>
      </c>
      <c r="AW3415">
        <v>0.16569999999999999</v>
      </c>
      <c r="AX3415" s="2">
        <v>44216</v>
      </c>
      <c r="AY3415">
        <v>2.4617</v>
      </c>
      <c r="BB3415" s="2">
        <v>44216</v>
      </c>
      <c r="BC3415">
        <v>0.1089</v>
      </c>
      <c r="BD3415" s="2">
        <v>44215</v>
      </c>
      <c r="BE3415">
        <v>2.5070999999999999</v>
      </c>
      <c r="BF3415" s="2">
        <v>44216</v>
      </c>
      <c r="BG3415">
        <v>0.39079999999999998</v>
      </c>
      <c r="BH3415" s="2">
        <v>44215</v>
      </c>
      <c r="BI3415">
        <v>1.0999999999999999E-2</v>
      </c>
      <c r="BJ3415" s="2">
        <v>44215</v>
      </c>
      <c r="BK3415">
        <v>0.80410000000000004</v>
      </c>
      <c r="BN3415" s="2">
        <v>44215</v>
      </c>
      <c r="BO3415">
        <v>0.21729999999999999</v>
      </c>
      <c r="BP3415" s="2">
        <v>44215</v>
      </c>
      <c r="BQ3415">
        <v>9.3299999999999994E-2</v>
      </c>
      <c r="BR3415" s="2">
        <v>44217</v>
      </c>
      <c r="BS3415">
        <v>3.7900000000000003E-2</v>
      </c>
      <c r="BT3415" s="2">
        <v>44215</v>
      </c>
      <c r="BU3415">
        <v>0.80979999999999996</v>
      </c>
      <c r="BV3415" s="2">
        <v>44216</v>
      </c>
      <c r="BW3415">
        <v>0.53120000000000001</v>
      </c>
      <c r="BX3415" s="2">
        <v>44215</v>
      </c>
      <c r="BY3415">
        <v>6.7799999999999999E-2</v>
      </c>
    </row>
    <row r="3416" spans="1:77" x14ac:dyDescent="0.3">
      <c r="A3416" s="2">
        <v>40733</v>
      </c>
      <c r="B3416">
        <v>3.4064999999999999</v>
      </c>
      <c r="N3416" s="2">
        <v>43104</v>
      </c>
      <c r="O3416">
        <v>3.4472999999999998</v>
      </c>
      <c r="P3416" s="2">
        <v>43114</v>
      </c>
      <c r="Q3416">
        <v>4.1468999999999996</v>
      </c>
      <c r="R3416" s="2">
        <v>44216</v>
      </c>
      <c r="S3416">
        <v>0.50480000000000003</v>
      </c>
      <c r="T3416" s="2">
        <v>44216</v>
      </c>
      <c r="U3416">
        <v>4.4539999999999997</v>
      </c>
      <c r="V3416" s="2">
        <v>44216</v>
      </c>
      <c r="W3416">
        <v>0.441</v>
      </c>
      <c r="X3416" s="2">
        <v>44216</v>
      </c>
      <c r="Y3416">
        <v>3.1503999999999999</v>
      </c>
      <c r="AD3416" s="2">
        <v>44216</v>
      </c>
      <c r="AE3416">
        <v>0.29649999999999999</v>
      </c>
      <c r="AF3416" s="2">
        <v>44216</v>
      </c>
      <c r="AG3416">
        <v>3.6657000000000002</v>
      </c>
      <c r="AJ3416" s="2">
        <v>44216</v>
      </c>
      <c r="AK3416">
        <v>2.5798999999999999</v>
      </c>
      <c r="AL3416" s="2">
        <v>44216</v>
      </c>
      <c r="AM3416">
        <v>0.61619999999999997</v>
      </c>
      <c r="AN3416" s="2">
        <v>44217</v>
      </c>
      <c r="AO3416">
        <v>0.42220000000000002</v>
      </c>
      <c r="AP3416" s="2">
        <v>44216</v>
      </c>
      <c r="AQ3416">
        <v>0.15140000000000001</v>
      </c>
      <c r="AR3416" s="2">
        <v>44216</v>
      </c>
      <c r="AS3416">
        <v>0.87180000000000002</v>
      </c>
      <c r="AV3416" s="2">
        <v>44216</v>
      </c>
      <c r="AW3416">
        <v>0.1668</v>
      </c>
      <c r="AX3416" s="2">
        <v>44217</v>
      </c>
      <c r="AY3416">
        <v>2.4729999999999999</v>
      </c>
      <c r="BB3416" s="2">
        <v>44217</v>
      </c>
      <c r="BC3416">
        <v>0.10929999999999999</v>
      </c>
      <c r="BD3416" s="2">
        <v>44216</v>
      </c>
      <c r="BE3416">
        <v>2.5246</v>
      </c>
      <c r="BF3416" s="2">
        <v>44217</v>
      </c>
      <c r="BG3416">
        <v>0.39460000000000001</v>
      </c>
      <c r="BH3416" s="2">
        <v>44216</v>
      </c>
      <c r="BI3416">
        <v>1.11E-2</v>
      </c>
      <c r="BJ3416" s="2">
        <v>44216</v>
      </c>
      <c r="BK3416">
        <v>0.80700000000000005</v>
      </c>
      <c r="BN3416" s="2">
        <v>44216</v>
      </c>
      <c r="BO3416">
        <v>0.219</v>
      </c>
      <c r="BP3416" s="2">
        <v>44216</v>
      </c>
      <c r="BQ3416">
        <v>9.4200000000000006E-2</v>
      </c>
      <c r="BR3416" s="2">
        <v>44218</v>
      </c>
      <c r="BS3416">
        <v>3.78E-2</v>
      </c>
      <c r="BT3416" s="2">
        <v>44216</v>
      </c>
      <c r="BU3416">
        <v>0.81059999999999999</v>
      </c>
      <c r="BV3416" s="2">
        <v>44217</v>
      </c>
      <c r="BW3416">
        <v>0.53449999999999998</v>
      </c>
      <c r="BX3416" s="2">
        <v>44216</v>
      </c>
      <c r="BY3416">
        <v>6.8000000000000005E-2</v>
      </c>
    </row>
    <row r="3417" spans="1:77" x14ac:dyDescent="0.3">
      <c r="A3417" s="2">
        <v>40732</v>
      </c>
      <c r="B3417">
        <v>3.4125000000000001</v>
      </c>
      <c r="N3417" s="2">
        <v>43105</v>
      </c>
      <c r="O3417">
        <v>3.4344999999999999</v>
      </c>
      <c r="P3417" s="2">
        <v>43115</v>
      </c>
      <c r="Q3417">
        <v>4.1704999999999997</v>
      </c>
      <c r="R3417" s="2">
        <v>44217</v>
      </c>
      <c r="S3417">
        <v>0.50660000000000005</v>
      </c>
      <c r="T3417" s="2">
        <v>44217</v>
      </c>
      <c r="U3417">
        <v>4.4869000000000003</v>
      </c>
      <c r="V3417" s="2">
        <v>44217</v>
      </c>
      <c r="W3417">
        <v>0.44269999999999998</v>
      </c>
      <c r="X3417" s="2">
        <v>44217</v>
      </c>
      <c r="Y3417">
        <v>3.1602000000000001</v>
      </c>
      <c r="AD3417" s="2">
        <v>44217</v>
      </c>
      <c r="AE3417">
        <v>0.29720000000000002</v>
      </c>
      <c r="AF3417" s="2">
        <v>44217</v>
      </c>
      <c r="AG3417">
        <v>3.6920999999999999</v>
      </c>
      <c r="AJ3417" s="2">
        <v>44217</v>
      </c>
      <c r="AK3417">
        <v>2.5882000000000001</v>
      </c>
      <c r="AL3417" s="2">
        <v>44217</v>
      </c>
      <c r="AM3417">
        <v>0.60899999999999999</v>
      </c>
      <c r="AN3417" s="2">
        <v>44218</v>
      </c>
      <c r="AO3417">
        <v>0.42199999999999999</v>
      </c>
      <c r="AP3417" s="2">
        <v>44217</v>
      </c>
      <c r="AQ3417">
        <v>0.15240000000000001</v>
      </c>
      <c r="AR3417" s="2">
        <v>44217</v>
      </c>
      <c r="AS3417">
        <v>0.87649999999999995</v>
      </c>
      <c r="AV3417" s="2">
        <v>44217</v>
      </c>
      <c r="AW3417">
        <v>0.16550000000000001</v>
      </c>
      <c r="AX3417" s="2">
        <v>44218</v>
      </c>
      <c r="AY3417">
        <v>2.4624999999999999</v>
      </c>
      <c r="BB3417" s="2">
        <v>44218</v>
      </c>
      <c r="BC3417">
        <v>0.109</v>
      </c>
      <c r="BD3417" s="2">
        <v>44217</v>
      </c>
      <c r="BE3417">
        <v>2.5356000000000001</v>
      </c>
      <c r="BF3417" s="2">
        <v>44218</v>
      </c>
      <c r="BG3417">
        <v>0.39460000000000001</v>
      </c>
      <c r="BH3417" s="2">
        <v>44217</v>
      </c>
      <c r="BI3417">
        <v>1.11E-2</v>
      </c>
      <c r="BJ3417" s="2">
        <v>44217</v>
      </c>
      <c r="BK3417">
        <v>0.81200000000000006</v>
      </c>
      <c r="BN3417" s="2">
        <v>44217</v>
      </c>
      <c r="BO3417">
        <v>0.2185</v>
      </c>
      <c r="BP3417" s="2">
        <v>44217</v>
      </c>
      <c r="BQ3417">
        <v>9.4100000000000003E-2</v>
      </c>
      <c r="BR3417" s="2">
        <v>44221</v>
      </c>
      <c r="BS3417">
        <v>3.7699999999999997E-2</v>
      </c>
      <c r="BT3417" s="2">
        <v>44217</v>
      </c>
      <c r="BU3417">
        <v>0.81559999999999999</v>
      </c>
      <c r="BV3417" s="2">
        <v>44218</v>
      </c>
      <c r="BW3417">
        <v>0.53500000000000003</v>
      </c>
      <c r="BX3417" s="2">
        <v>44217</v>
      </c>
      <c r="BY3417">
        <v>6.8099999999999994E-2</v>
      </c>
    </row>
    <row r="3418" spans="1:77" x14ac:dyDescent="0.3">
      <c r="A3418" s="2">
        <v>40731</v>
      </c>
      <c r="B3418">
        <v>3.4009999999999998</v>
      </c>
      <c r="N3418" s="2">
        <v>43106</v>
      </c>
      <c r="O3418">
        <v>3.4359999999999999</v>
      </c>
      <c r="P3418" s="2">
        <v>43116</v>
      </c>
      <c r="Q3418">
        <v>4.2016999999999998</v>
      </c>
      <c r="R3418" s="2">
        <v>44218</v>
      </c>
      <c r="S3418">
        <v>0.50470000000000004</v>
      </c>
      <c r="T3418" s="2">
        <v>44218</v>
      </c>
      <c r="U3418">
        <v>4.4753999999999996</v>
      </c>
      <c r="V3418" s="2">
        <v>44218</v>
      </c>
      <c r="W3418">
        <v>0.44140000000000001</v>
      </c>
      <c r="X3418" s="2">
        <v>44218</v>
      </c>
      <c r="Y3418">
        <v>3.1495000000000002</v>
      </c>
      <c r="AD3418" s="2">
        <v>44218</v>
      </c>
      <c r="AE3418">
        <v>0.29580000000000001</v>
      </c>
      <c r="AF3418" s="2">
        <v>44218</v>
      </c>
      <c r="AG3418">
        <v>3.6943999999999999</v>
      </c>
      <c r="AJ3418" s="2">
        <v>44218</v>
      </c>
      <c r="AK3418">
        <v>2.5697999999999999</v>
      </c>
      <c r="AL3418" s="2">
        <v>44218</v>
      </c>
      <c r="AM3418">
        <v>0.59799999999999998</v>
      </c>
      <c r="AN3418" s="2">
        <v>44221</v>
      </c>
      <c r="AO3418">
        <v>0.4224</v>
      </c>
      <c r="AP3418" s="2">
        <v>44218</v>
      </c>
      <c r="AQ3418">
        <v>0.15240000000000001</v>
      </c>
      <c r="AR3418" s="2">
        <v>44218</v>
      </c>
      <c r="AS3418">
        <v>0.87680000000000002</v>
      </c>
      <c r="AV3418" s="2">
        <v>44218</v>
      </c>
      <c r="AW3418">
        <v>0.16370000000000001</v>
      </c>
      <c r="AX3418" s="2">
        <v>44221</v>
      </c>
      <c r="AY3418">
        <v>2.4666000000000001</v>
      </c>
      <c r="BB3418" s="2">
        <v>44221</v>
      </c>
      <c r="BC3418">
        <v>0.10920000000000001</v>
      </c>
      <c r="BD3418" s="2">
        <v>44218</v>
      </c>
      <c r="BE3418">
        <v>2.5251999999999999</v>
      </c>
      <c r="BF3418" s="2">
        <v>44221</v>
      </c>
      <c r="BG3418">
        <v>0.39479999999999998</v>
      </c>
      <c r="BH3418" s="2">
        <v>44218</v>
      </c>
      <c r="BI3418">
        <v>1.11E-2</v>
      </c>
      <c r="BJ3418" s="2">
        <v>44218</v>
      </c>
      <c r="BK3418">
        <v>0.80900000000000005</v>
      </c>
      <c r="BN3418" s="2">
        <v>44218</v>
      </c>
      <c r="BO3418">
        <v>0.2165</v>
      </c>
      <c r="BP3418" s="2">
        <v>44218</v>
      </c>
      <c r="BQ3418">
        <v>9.2700000000000005E-2</v>
      </c>
      <c r="BR3418" s="2">
        <v>44222</v>
      </c>
      <c r="BS3418">
        <v>3.7499999999999999E-2</v>
      </c>
      <c r="BT3418" s="2">
        <v>44218</v>
      </c>
      <c r="BU3418">
        <v>0.81630000000000003</v>
      </c>
      <c r="BV3418" s="2">
        <v>44221</v>
      </c>
      <c r="BW3418">
        <v>0.53459999999999996</v>
      </c>
      <c r="BX3418" s="2">
        <v>44218</v>
      </c>
      <c r="BY3418">
        <v>6.8099999999999994E-2</v>
      </c>
    </row>
    <row r="3419" spans="1:77" x14ac:dyDescent="0.3">
      <c r="A3419" s="2">
        <v>40730</v>
      </c>
      <c r="B3419">
        <v>3.4095</v>
      </c>
      <c r="N3419" s="2">
        <v>43107</v>
      </c>
      <c r="O3419">
        <v>3.4359999999999999</v>
      </c>
      <c r="P3419" s="2">
        <v>43117</v>
      </c>
      <c r="Q3419">
        <v>4.2054999999999998</v>
      </c>
      <c r="R3419" s="2">
        <v>44221</v>
      </c>
      <c r="S3419">
        <v>0.50529999999999997</v>
      </c>
      <c r="T3419" s="2">
        <v>44221</v>
      </c>
      <c r="U3419">
        <v>4.4772999999999996</v>
      </c>
      <c r="V3419" s="2">
        <v>44221</v>
      </c>
      <c r="W3419">
        <v>0.44290000000000002</v>
      </c>
      <c r="X3419" s="2">
        <v>44221</v>
      </c>
      <c r="Y3419">
        <v>3.1553</v>
      </c>
      <c r="AD3419" s="2">
        <v>44221</v>
      </c>
      <c r="AE3419">
        <v>0.2969</v>
      </c>
      <c r="AF3419" s="2">
        <v>44221</v>
      </c>
      <c r="AG3419">
        <v>3.6877</v>
      </c>
      <c r="AJ3419" s="2">
        <v>44221</v>
      </c>
      <c r="AK3419">
        <v>2.5701999999999998</v>
      </c>
      <c r="AL3419" s="2">
        <v>44221</v>
      </c>
      <c r="AM3419">
        <v>0.59899999999999998</v>
      </c>
      <c r="AN3419" s="2">
        <v>44222</v>
      </c>
      <c r="AO3419">
        <v>0.42120000000000002</v>
      </c>
      <c r="AP3419" s="2">
        <v>44221</v>
      </c>
      <c r="AQ3419">
        <v>0.152</v>
      </c>
      <c r="AR3419" s="2">
        <v>44221</v>
      </c>
      <c r="AS3419">
        <v>0.87570000000000003</v>
      </c>
      <c r="AV3419" s="2">
        <v>44221</v>
      </c>
      <c r="AW3419">
        <v>0.16270000000000001</v>
      </c>
      <c r="AX3419" s="2">
        <v>44222</v>
      </c>
      <c r="AY3419">
        <v>2.4641999999999999</v>
      </c>
      <c r="BB3419" s="2">
        <v>44222</v>
      </c>
      <c r="BC3419">
        <v>0.109</v>
      </c>
      <c r="BD3419" s="2">
        <v>44221</v>
      </c>
      <c r="BE3419">
        <v>2.524</v>
      </c>
      <c r="BF3419" s="2">
        <v>44222</v>
      </c>
      <c r="BG3419">
        <v>0.39340000000000003</v>
      </c>
      <c r="BH3419" s="2">
        <v>44221</v>
      </c>
      <c r="BI3419">
        <v>1.11E-2</v>
      </c>
      <c r="BJ3419" s="2">
        <v>44221</v>
      </c>
      <c r="BK3419">
        <v>0.80959999999999999</v>
      </c>
      <c r="BN3419" s="2">
        <v>44221</v>
      </c>
      <c r="BO3419">
        <v>0.21510000000000001</v>
      </c>
      <c r="BP3419" s="2">
        <v>44221</v>
      </c>
      <c r="BQ3419">
        <v>9.1300000000000006E-2</v>
      </c>
      <c r="BR3419" s="2">
        <v>44223</v>
      </c>
      <c r="BS3419">
        <v>3.7499999999999999E-2</v>
      </c>
      <c r="BT3419" s="2">
        <v>44221</v>
      </c>
      <c r="BU3419">
        <v>0.81589999999999996</v>
      </c>
      <c r="BV3419" s="2">
        <v>44222</v>
      </c>
      <c r="BW3419">
        <v>0.53390000000000004</v>
      </c>
      <c r="BX3419" s="2">
        <v>44221</v>
      </c>
      <c r="BY3419">
        <v>6.8099999999999994E-2</v>
      </c>
    </row>
    <row r="3420" spans="1:77" x14ac:dyDescent="0.3">
      <c r="A3420" s="2">
        <v>40729</v>
      </c>
      <c r="B3420">
        <v>3.4115000000000002</v>
      </c>
      <c r="N3420" s="2">
        <v>43108</v>
      </c>
      <c r="O3420">
        <v>3.4466999999999999</v>
      </c>
      <c r="P3420" s="2">
        <v>43118</v>
      </c>
      <c r="Q3420">
        <v>4.1788999999999996</v>
      </c>
      <c r="R3420" s="2">
        <v>44222</v>
      </c>
      <c r="S3420">
        <v>0.50509999999999999</v>
      </c>
      <c r="T3420" s="2">
        <v>44222</v>
      </c>
      <c r="U3420">
        <v>4.4842000000000004</v>
      </c>
      <c r="V3420" s="2">
        <v>44222</v>
      </c>
      <c r="W3420">
        <v>0.44469999999999998</v>
      </c>
      <c r="X3420" s="2">
        <v>44222</v>
      </c>
      <c r="Y3420">
        <v>3.1492</v>
      </c>
      <c r="AD3420" s="2">
        <v>44222</v>
      </c>
      <c r="AE3420">
        <v>0.29599999999999999</v>
      </c>
      <c r="AF3420" s="2">
        <v>44222</v>
      </c>
      <c r="AG3420">
        <v>3.6802000000000001</v>
      </c>
      <c r="AJ3420" s="2">
        <v>44222</v>
      </c>
      <c r="AK3420">
        <v>2.5714000000000001</v>
      </c>
      <c r="AL3420" s="2">
        <v>44222</v>
      </c>
      <c r="AM3420">
        <v>0.61050000000000004</v>
      </c>
      <c r="AN3420" s="2">
        <v>44223</v>
      </c>
      <c r="AO3420">
        <v>0.42120000000000002</v>
      </c>
      <c r="AP3420" s="2">
        <v>44222</v>
      </c>
      <c r="AQ3420">
        <v>0.15240000000000001</v>
      </c>
      <c r="AR3420" s="2">
        <v>44222</v>
      </c>
      <c r="AS3420">
        <v>0.87280000000000002</v>
      </c>
      <c r="AV3420" s="2">
        <v>44222</v>
      </c>
      <c r="AW3420">
        <v>0.16300000000000001</v>
      </c>
      <c r="AX3420" s="2">
        <v>44223</v>
      </c>
      <c r="AY3420">
        <v>2.4592000000000001</v>
      </c>
      <c r="BB3420" s="2">
        <v>44223</v>
      </c>
      <c r="BC3420">
        <v>0.1089</v>
      </c>
      <c r="BD3420" s="2">
        <v>44222</v>
      </c>
      <c r="BE3420">
        <v>2.5286999999999997</v>
      </c>
      <c r="BF3420" s="2">
        <v>44223</v>
      </c>
      <c r="BG3420">
        <v>0.39179999999999998</v>
      </c>
      <c r="BH3420" s="2">
        <v>44222</v>
      </c>
      <c r="BI3420">
        <v>1.0999999999999999E-2</v>
      </c>
      <c r="BJ3420" s="2">
        <v>44222</v>
      </c>
      <c r="BK3420">
        <v>0.80679999999999996</v>
      </c>
      <c r="BN3420" s="2">
        <v>44222</v>
      </c>
      <c r="BO3420">
        <v>0.21609999999999999</v>
      </c>
      <c r="BP3420" s="2">
        <v>44222</v>
      </c>
      <c r="BQ3420">
        <v>9.0399999999999994E-2</v>
      </c>
      <c r="BR3420" s="2">
        <v>44224</v>
      </c>
      <c r="BS3420">
        <v>3.7600000000000001E-2</v>
      </c>
      <c r="BT3420" s="2">
        <v>44222</v>
      </c>
      <c r="BU3420">
        <v>0.81420000000000003</v>
      </c>
      <c r="BV3420" s="2">
        <v>44223</v>
      </c>
      <c r="BW3420">
        <v>0.53200000000000003</v>
      </c>
      <c r="BX3420" s="2">
        <v>44222</v>
      </c>
      <c r="BY3420">
        <v>6.7900000000000002E-2</v>
      </c>
    </row>
    <row r="3421" spans="1:77" x14ac:dyDescent="0.3">
      <c r="A3421" s="2">
        <v>40728</v>
      </c>
      <c r="B3421">
        <v>3.3970000000000002</v>
      </c>
      <c r="N3421" s="2">
        <v>43109</v>
      </c>
      <c r="O3421">
        <v>3.4430000000000001</v>
      </c>
      <c r="P3421" s="2">
        <v>43119</v>
      </c>
      <c r="Q3421">
        <v>4.1769999999999996</v>
      </c>
      <c r="R3421" s="2">
        <v>44223</v>
      </c>
      <c r="S3421">
        <v>0.50339999999999996</v>
      </c>
      <c r="T3421" s="2">
        <v>44223</v>
      </c>
      <c r="U3421">
        <v>4.4771999999999998</v>
      </c>
      <c r="V3421" s="2">
        <v>44223</v>
      </c>
      <c r="W3421">
        <v>0.44240000000000002</v>
      </c>
      <c r="X3421" s="2">
        <v>44223</v>
      </c>
      <c r="Y3421">
        <v>3.1373000000000002</v>
      </c>
      <c r="AD3421" s="2">
        <v>44223</v>
      </c>
      <c r="AE3421">
        <v>0.29499999999999998</v>
      </c>
      <c r="AF3421" s="2">
        <v>44223</v>
      </c>
      <c r="AG3421">
        <v>3.6766999999999999</v>
      </c>
      <c r="AJ3421" s="2">
        <v>44223</v>
      </c>
      <c r="AK3421">
        <v>2.5592000000000001</v>
      </c>
      <c r="AL3421" s="2">
        <v>44223</v>
      </c>
      <c r="AM3421">
        <v>0.60680000000000001</v>
      </c>
      <c r="AN3421" s="2">
        <v>44224</v>
      </c>
      <c r="AO3421">
        <v>0.42249999999999999</v>
      </c>
      <c r="AP3421" s="2">
        <v>44223</v>
      </c>
      <c r="AQ3421">
        <v>0.15179999999999999</v>
      </c>
      <c r="AR3421" s="2">
        <v>44223</v>
      </c>
      <c r="AS3421">
        <v>0.87009999999999998</v>
      </c>
      <c r="AV3421" s="2">
        <v>44223</v>
      </c>
      <c r="AW3421">
        <v>0.1618</v>
      </c>
      <c r="AX3421" s="2">
        <v>44224</v>
      </c>
      <c r="AY3421">
        <v>2.4584999999999999</v>
      </c>
      <c r="BB3421" s="2">
        <v>44224</v>
      </c>
      <c r="BC3421">
        <v>0.1091</v>
      </c>
      <c r="BD3421" s="2">
        <v>44223</v>
      </c>
      <c r="BE3421">
        <v>2.5135999999999998</v>
      </c>
      <c r="BF3421" s="2">
        <v>44224</v>
      </c>
      <c r="BG3421">
        <v>0.39150000000000001</v>
      </c>
      <c r="BH3421" s="2">
        <v>44223</v>
      </c>
      <c r="BI3421">
        <v>1.0999999999999999E-2</v>
      </c>
      <c r="BJ3421" s="2">
        <v>44223</v>
      </c>
      <c r="BK3421">
        <v>0.80710000000000004</v>
      </c>
      <c r="BN3421" s="2">
        <v>44223</v>
      </c>
      <c r="BO3421">
        <v>0.21479999999999999</v>
      </c>
      <c r="BP3421" s="2">
        <v>44223</v>
      </c>
      <c r="BQ3421">
        <v>9.0499999999999997E-2</v>
      </c>
      <c r="BT3421" s="2">
        <v>44223</v>
      </c>
      <c r="BU3421">
        <v>0.81110000000000004</v>
      </c>
      <c r="BV3421" s="2">
        <v>44224</v>
      </c>
      <c r="BW3421">
        <v>0.53310000000000002</v>
      </c>
      <c r="BX3421" s="2">
        <v>44223</v>
      </c>
      <c r="BY3421">
        <v>6.7799999999999999E-2</v>
      </c>
    </row>
    <row r="3422" spans="1:77" x14ac:dyDescent="0.3">
      <c r="A3422" s="2">
        <v>40727</v>
      </c>
      <c r="B3422">
        <v>3.3855</v>
      </c>
      <c r="N3422" s="2">
        <v>43110</v>
      </c>
      <c r="O3422">
        <v>3.4257</v>
      </c>
      <c r="P3422" s="2">
        <v>43120</v>
      </c>
      <c r="Q3422">
        <v>4.2123999999999997</v>
      </c>
      <c r="R3422" s="2">
        <v>44224</v>
      </c>
      <c r="S3422">
        <v>0.50539999999999996</v>
      </c>
      <c r="T3422" s="2">
        <v>44224</v>
      </c>
      <c r="U3422">
        <v>4.4744999999999999</v>
      </c>
      <c r="V3422" s="2">
        <v>44224</v>
      </c>
      <c r="W3422">
        <v>0.44429999999999997</v>
      </c>
      <c r="X3422" s="2">
        <v>44224</v>
      </c>
      <c r="Y3422">
        <v>3.1393</v>
      </c>
      <c r="AD3422" s="2">
        <v>44224</v>
      </c>
      <c r="AE3422">
        <v>0.2928</v>
      </c>
      <c r="AF3422" s="2">
        <v>44224</v>
      </c>
      <c r="AG3422">
        <v>3.6823000000000001</v>
      </c>
      <c r="AJ3422" s="2">
        <v>44224</v>
      </c>
      <c r="AK3422">
        <v>2.5507</v>
      </c>
      <c r="AL3422" s="2">
        <v>44224</v>
      </c>
      <c r="AM3422">
        <v>0.6048</v>
      </c>
      <c r="AP3422" s="2">
        <v>44224</v>
      </c>
      <c r="AQ3422">
        <v>0.15190000000000001</v>
      </c>
      <c r="AR3422" s="2">
        <v>44224</v>
      </c>
      <c r="AS3422">
        <v>0.87080000000000002</v>
      </c>
      <c r="AV3422" s="2">
        <v>44224</v>
      </c>
      <c r="AW3422">
        <v>0.16120000000000001</v>
      </c>
      <c r="BD3422" s="2">
        <v>44224</v>
      </c>
      <c r="BE3422">
        <v>2.4965000000000002</v>
      </c>
      <c r="BH3422" s="2">
        <v>44224</v>
      </c>
      <c r="BI3422">
        <v>1.0999999999999999E-2</v>
      </c>
      <c r="BJ3422" s="2">
        <v>44224</v>
      </c>
      <c r="BK3422">
        <v>0.80979999999999996</v>
      </c>
      <c r="BN3422" s="2">
        <v>44224</v>
      </c>
      <c r="BO3422">
        <v>0.2135</v>
      </c>
      <c r="BP3422" s="2">
        <v>44224</v>
      </c>
      <c r="BQ3422">
        <v>9.0300000000000005E-2</v>
      </c>
      <c r="BT3422" s="2">
        <v>44224</v>
      </c>
      <c r="BU3422">
        <v>0.81310000000000004</v>
      </c>
      <c r="BX3422" s="2">
        <v>44224</v>
      </c>
      <c r="BY3422">
        <v>6.8000000000000005E-2</v>
      </c>
    </row>
    <row r="3423" spans="1:77" x14ac:dyDescent="0.3">
      <c r="A3423" s="2">
        <v>40726</v>
      </c>
      <c r="B3423">
        <v>3.3828</v>
      </c>
      <c r="N3423" s="2">
        <v>43111</v>
      </c>
      <c r="O3423">
        <v>3.4180999999999999</v>
      </c>
      <c r="P3423" s="2">
        <v>43121</v>
      </c>
      <c r="Q3423">
        <v>4.1885000000000003</v>
      </c>
    </row>
    <row r="3424" spans="1:77" x14ac:dyDescent="0.3">
      <c r="A3424" s="2">
        <v>40725</v>
      </c>
      <c r="B3424">
        <v>3.3970000000000002</v>
      </c>
      <c r="N3424" s="2">
        <v>43112</v>
      </c>
      <c r="O3424">
        <v>3.3963999999999999</v>
      </c>
      <c r="P3424" s="2">
        <v>43122</v>
      </c>
      <c r="Q3424">
        <v>4.1852999999999998</v>
      </c>
    </row>
    <row r="3425" spans="1:17" x14ac:dyDescent="0.3">
      <c r="A3425" s="2">
        <v>40724</v>
      </c>
      <c r="B3425">
        <v>3.4007999999999998</v>
      </c>
      <c r="N3425" s="2">
        <v>43113</v>
      </c>
      <c r="O3425">
        <v>3.3942999999999999</v>
      </c>
      <c r="P3425" s="2">
        <v>43123</v>
      </c>
      <c r="Q3425">
        <v>4.1896000000000004</v>
      </c>
    </row>
    <row r="3426" spans="1:17" x14ac:dyDescent="0.3">
      <c r="A3426" s="2">
        <v>40723</v>
      </c>
      <c r="B3426">
        <v>3.4302000000000001</v>
      </c>
      <c r="N3426" s="2">
        <v>43114</v>
      </c>
      <c r="O3426">
        <v>3.4005000000000001</v>
      </c>
      <c r="P3426" s="2">
        <v>43124</v>
      </c>
      <c r="Q3426">
        <v>4.2268999999999997</v>
      </c>
    </row>
    <row r="3427" spans="1:17" x14ac:dyDescent="0.3">
      <c r="A3427" s="2">
        <v>40722</v>
      </c>
      <c r="B3427">
        <v>3.4445000000000001</v>
      </c>
      <c r="N3427" s="2">
        <v>43115</v>
      </c>
      <c r="O3427">
        <v>3.3984999999999999</v>
      </c>
      <c r="P3427" s="2">
        <v>43125</v>
      </c>
      <c r="Q3427">
        <v>4.2249999999999996</v>
      </c>
    </row>
    <row r="3428" spans="1:17" x14ac:dyDescent="0.3">
      <c r="A3428" s="2">
        <v>40721</v>
      </c>
      <c r="B3428">
        <v>3.4462999999999999</v>
      </c>
      <c r="N3428" s="2">
        <v>43116</v>
      </c>
      <c r="O3428">
        <v>3.4317000000000002</v>
      </c>
      <c r="P3428" s="2">
        <v>43126</v>
      </c>
      <c r="Q3428">
        <v>4.2165999999999997</v>
      </c>
    </row>
    <row r="3429" spans="1:17" x14ac:dyDescent="0.3">
      <c r="A3429" s="2">
        <v>40720</v>
      </c>
      <c r="B3429">
        <v>3.44</v>
      </c>
      <c r="N3429" s="2">
        <v>43117</v>
      </c>
      <c r="O3429">
        <v>3.4329999999999998</v>
      </c>
      <c r="P3429" s="2">
        <v>43127</v>
      </c>
      <c r="Q3429">
        <v>4.2076000000000002</v>
      </c>
    </row>
    <row r="3430" spans="1:17" x14ac:dyDescent="0.3">
      <c r="A3430" s="2">
        <v>40719</v>
      </c>
      <c r="B3430">
        <v>3.4393000000000002</v>
      </c>
      <c r="N3430" s="2">
        <v>43118</v>
      </c>
      <c r="O3430">
        <v>3.4177</v>
      </c>
      <c r="P3430" s="2">
        <v>43128</v>
      </c>
      <c r="Q3430">
        <v>4.2108999999999996</v>
      </c>
    </row>
    <row r="3431" spans="1:17" x14ac:dyDescent="0.3">
      <c r="A3431" s="2">
        <v>40718</v>
      </c>
      <c r="B3431">
        <v>3.4390000000000001</v>
      </c>
      <c r="N3431" s="2">
        <v>43119</v>
      </c>
      <c r="O3431">
        <v>3.4111000000000002</v>
      </c>
      <c r="P3431" s="2">
        <v>43129</v>
      </c>
      <c r="Q3431">
        <v>4.2081999999999997</v>
      </c>
    </row>
    <row r="3432" spans="1:17" x14ac:dyDescent="0.3">
      <c r="A3432" s="2">
        <v>40717</v>
      </c>
      <c r="B3432">
        <v>3.4544999999999999</v>
      </c>
      <c r="N3432" s="2">
        <v>43120</v>
      </c>
      <c r="O3432">
        <v>3.4462999999999999</v>
      </c>
      <c r="P3432" s="2">
        <v>43130</v>
      </c>
      <c r="Q3432">
        <v>4.2409999999999997</v>
      </c>
    </row>
    <row r="3433" spans="1:17" x14ac:dyDescent="0.3">
      <c r="A3433" s="2">
        <v>40716</v>
      </c>
      <c r="B3433">
        <v>3.4074999999999998</v>
      </c>
      <c r="N3433" s="2">
        <v>43121</v>
      </c>
      <c r="O3433">
        <v>3.4268000000000001</v>
      </c>
      <c r="P3433" s="2">
        <v>43131</v>
      </c>
      <c r="Q3433">
        <v>4.2419000000000002</v>
      </c>
    </row>
    <row r="3434" spans="1:17" x14ac:dyDescent="0.3">
      <c r="A3434" s="2">
        <v>40715</v>
      </c>
      <c r="B3434">
        <v>3.4152</v>
      </c>
      <c r="N3434" s="2">
        <v>43122</v>
      </c>
      <c r="O3434">
        <v>3.4186000000000001</v>
      </c>
      <c r="P3434" s="2">
        <v>43132</v>
      </c>
      <c r="Q3434">
        <v>4.2786999999999997</v>
      </c>
    </row>
    <row r="3435" spans="1:17" x14ac:dyDescent="0.3">
      <c r="A3435" s="2">
        <v>40714</v>
      </c>
      <c r="B3435">
        <v>3.4420000000000002</v>
      </c>
      <c r="N3435" s="2">
        <v>43123</v>
      </c>
      <c r="O3435">
        <v>3.4116</v>
      </c>
      <c r="P3435" s="2">
        <v>43133</v>
      </c>
      <c r="Q3435">
        <v>4.2927</v>
      </c>
    </row>
    <row r="3436" spans="1:17" x14ac:dyDescent="0.3">
      <c r="A3436" s="2">
        <v>40713</v>
      </c>
      <c r="B3436">
        <v>3.4340000000000002</v>
      </c>
      <c r="N3436" s="2">
        <v>43124</v>
      </c>
      <c r="O3436">
        <v>3.411</v>
      </c>
      <c r="P3436" s="2">
        <v>43134</v>
      </c>
      <c r="Q3436">
        <v>4.2849000000000004</v>
      </c>
    </row>
    <row r="3437" spans="1:17" x14ac:dyDescent="0.3">
      <c r="A3437" s="2">
        <v>40712</v>
      </c>
      <c r="B3437">
        <v>3.431</v>
      </c>
      <c r="N3437" s="2">
        <v>43125</v>
      </c>
      <c r="O3437">
        <v>3.3829000000000002</v>
      </c>
      <c r="P3437" s="2">
        <v>43135</v>
      </c>
      <c r="Q3437">
        <v>4.3002000000000002</v>
      </c>
    </row>
    <row r="3438" spans="1:17" x14ac:dyDescent="0.3">
      <c r="A3438" s="2">
        <v>40711</v>
      </c>
      <c r="B3438">
        <v>3.4365999999999999</v>
      </c>
      <c r="N3438" s="2">
        <v>43126</v>
      </c>
      <c r="O3438">
        <v>3.3908</v>
      </c>
      <c r="P3438" s="2">
        <v>43136</v>
      </c>
      <c r="Q3438">
        <v>4.2923999999999998</v>
      </c>
    </row>
    <row r="3439" spans="1:17" x14ac:dyDescent="0.3">
      <c r="A3439" s="2">
        <v>40710</v>
      </c>
      <c r="B3439">
        <v>3.4582999999999999</v>
      </c>
      <c r="N3439" s="2">
        <v>43127</v>
      </c>
      <c r="O3439">
        <v>3.3860000000000001</v>
      </c>
      <c r="P3439" s="2">
        <v>43137</v>
      </c>
      <c r="Q3439">
        <v>4.3116000000000003</v>
      </c>
    </row>
    <row r="3440" spans="1:17" x14ac:dyDescent="0.3">
      <c r="A3440" s="2">
        <v>40709</v>
      </c>
      <c r="B3440">
        <v>3.4378000000000002</v>
      </c>
      <c r="N3440" s="2">
        <v>43128</v>
      </c>
      <c r="O3440">
        <v>3.3885000000000001</v>
      </c>
      <c r="P3440" s="2">
        <v>43138</v>
      </c>
      <c r="Q3440">
        <v>4.2869000000000002</v>
      </c>
    </row>
    <row r="3441" spans="1:17" x14ac:dyDescent="0.3">
      <c r="A3441" s="2">
        <v>40708</v>
      </c>
      <c r="B3441">
        <v>3.3925999999999998</v>
      </c>
      <c r="N3441" s="2">
        <v>43129</v>
      </c>
      <c r="O3441">
        <v>3.4041999999999999</v>
      </c>
      <c r="P3441" s="2">
        <v>43139</v>
      </c>
      <c r="Q3441">
        <v>4.3010000000000002</v>
      </c>
    </row>
    <row r="3442" spans="1:17" x14ac:dyDescent="0.3">
      <c r="A3442" s="2">
        <v>40707</v>
      </c>
      <c r="B3442">
        <v>3.4260000000000002</v>
      </c>
      <c r="N3442" s="2">
        <v>43130</v>
      </c>
      <c r="O3442">
        <v>3.4184000000000001</v>
      </c>
      <c r="P3442" s="2">
        <v>43140</v>
      </c>
      <c r="Q3442">
        <v>4.3196000000000003</v>
      </c>
    </row>
    <row r="3443" spans="1:17" x14ac:dyDescent="0.3">
      <c r="A3443" s="2">
        <v>40706</v>
      </c>
      <c r="B3443">
        <v>3.4009999999999998</v>
      </c>
      <c r="N3443" s="2">
        <v>43131</v>
      </c>
      <c r="O3443">
        <v>3.4165999999999999</v>
      </c>
      <c r="P3443" s="2">
        <v>43141</v>
      </c>
      <c r="Q3443">
        <v>4.3135000000000003</v>
      </c>
    </row>
    <row r="3444" spans="1:17" x14ac:dyDescent="0.3">
      <c r="A3444" s="2">
        <v>40705</v>
      </c>
      <c r="B3444">
        <v>3.4076</v>
      </c>
      <c r="N3444" s="2">
        <v>43132</v>
      </c>
      <c r="O3444">
        <v>3.4289999999999998</v>
      </c>
      <c r="P3444" s="2">
        <v>43142</v>
      </c>
      <c r="Q3444">
        <v>4.3105000000000002</v>
      </c>
    </row>
    <row r="3445" spans="1:17" x14ac:dyDescent="0.3">
      <c r="A3445" s="2">
        <v>40704</v>
      </c>
      <c r="B3445">
        <v>3.4068000000000001</v>
      </c>
      <c r="N3445" s="2">
        <v>43133</v>
      </c>
      <c r="O3445">
        <v>3.4426999999999999</v>
      </c>
      <c r="P3445" s="2">
        <v>43143</v>
      </c>
      <c r="Q3445">
        <v>4.3276000000000003</v>
      </c>
    </row>
    <row r="3446" spans="1:17" x14ac:dyDescent="0.3">
      <c r="A3446" s="2">
        <v>40703</v>
      </c>
      <c r="B3446">
        <v>3.387</v>
      </c>
      <c r="N3446" s="2">
        <v>43134</v>
      </c>
      <c r="O3446">
        <v>3.4384999999999999</v>
      </c>
      <c r="P3446" s="2">
        <v>43144</v>
      </c>
      <c r="Q3446">
        <v>4.3647999999999998</v>
      </c>
    </row>
    <row r="3447" spans="1:17" x14ac:dyDescent="0.3">
      <c r="A3447" s="2">
        <v>40702</v>
      </c>
      <c r="B3447">
        <v>3.3719000000000001</v>
      </c>
      <c r="N3447" s="2">
        <v>43135</v>
      </c>
      <c r="O3447">
        <v>3.4384999999999999</v>
      </c>
      <c r="P3447" s="2">
        <v>43145</v>
      </c>
      <c r="Q3447">
        <v>4.3811999999999998</v>
      </c>
    </row>
    <row r="3448" spans="1:17" x14ac:dyDescent="0.3">
      <c r="A3448" s="2">
        <v>40701</v>
      </c>
      <c r="B3448">
        <v>3.3613</v>
      </c>
      <c r="N3448" s="2">
        <v>43136</v>
      </c>
      <c r="O3448">
        <v>3.4535999999999998</v>
      </c>
      <c r="P3448" s="2">
        <v>43146</v>
      </c>
      <c r="Q3448">
        <v>4.4099000000000004</v>
      </c>
    </row>
    <row r="3449" spans="1:17" x14ac:dyDescent="0.3">
      <c r="A3449" s="2">
        <v>40700</v>
      </c>
      <c r="B3449">
        <v>3.3755000000000002</v>
      </c>
      <c r="N3449" s="2">
        <v>43137</v>
      </c>
      <c r="O3449">
        <v>3.4798</v>
      </c>
      <c r="P3449" s="2">
        <v>43147</v>
      </c>
      <c r="Q3449">
        <v>4.4123000000000001</v>
      </c>
    </row>
    <row r="3450" spans="1:17" x14ac:dyDescent="0.3">
      <c r="A3450" s="2">
        <v>40699</v>
      </c>
      <c r="B3450">
        <v>3.3849999999999998</v>
      </c>
      <c r="N3450" s="2">
        <v>43138</v>
      </c>
      <c r="O3450">
        <v>3.4943</v>
      </c>
      <c r="P3450" s="2">
        <v>43148</v>
      </c>
      <c r="Q3450">
        <v>4.3998999999999997</v>
      </c>
    </row>
    <row r="3451" spans="1:17" x14ac:dyDescent="0.3">
      <c r="A3451" s="2">
        <v>40698</v>
      </c>
      <c r="B3451">
        <v>3.371</v>
      </c>
      <c r="N3451" s="2">
        <v>43139</v>
      </c>
      <c r="O3451">
        <v>3.5106999999999999</v>
      </c>
      <c r="P3451" s="2">
        <v>43149</v>
      </c>
      <c r="Q3451">
        <v>4.3968999999999996</v>
      </c>
    </row>
    <row r="3452" spans="1:17" x14ac:dyDescent="0.3">
      <c r="A3452" s="2">
        <v>40697</v>
      </c>
      <c r="B3452">
        <v>3.3673000000000002</v>
      </c>
      <c r="N3452" s="2">
        <v>43140</v>
      </c>
      <c r="O3452">
        <v>3.5361000000000002</v>
      </c>
      <c r="P3452" s="2">
        <v>43150</v>
      </c>
      <c r="Q3452">
        <v>4.3516000000000004</v>
      </c>
    </row>
    <row r="3453" spans="1:17" x14ac:dyDescent="0.3">
      <c r="A3453" s="2">
        <v>40696</v>
      </c>
      <c r="B3453">
        <v>3.3923000000000001</v>
      </c>
      <c r="N3453" s="2">
        <v>43141</v>
      </c>
      <c r="O3453">
        <v>3.5205000000000002</v>
      </c>
      <c r="P3453" s="2">
        <v>43151</v>
      </c>
      <c r="Q3453">
        <v>4.3118999999999996</v>
      </c>
    </row>
    <row r="3454" spans="1:17" x14ac:dyDescent="0.3">
      <c r="A3454" s="2">
        <v>40695</v>
      </c>
      <c r="B3454">
        <v>3.4211999999999998</v>
      </c>
      <c r="N3454" s="2">
        <v>43142</v>
      </c>
      <c r="O3454">
        <v>3.5255000000000001</v>
      </c>
      <c r="P3454" s="2">
        <v>43152</v>
      </c>
      <c r="Q3454">
        <v>4.2995999999999999</v>
      </c>
    </row>
    <row r="3455" spans="1:17" x14ac:dyDescent="0.3">
      <c r="A3455" s="2">
        <v>40694</v>
      </c>
      <c r="B3455">
        <v>3.4329999999999998</v>
      </c>
      <c r="N3455" s="2">
        <v>43143</v>
      </c>
      <c r="O3455">
        <v>3.5253999999999999</v>
      </c>
      <c r="P3455" s="2">
        <v>43153</v>
      </c>
      <c r="Q3455">
        <v>4.3080999999999996</v>
      </c>
    </row>
    <row r="3456" spans="1:17" x14ac:dyDescent="0.3">
      <c r="A3456" s="2">
        <v>40693</v>
      </c>
      <c r="B3456">
        <v>3.4493</v>
      </c>
      <c r="N3456" s="2">
        <v>43144</v>
      </c>
      <c r="O3456">
        <v>3.5335999999999999</v>
      </c>
      <c r="P3456" s="2">
        <v>43154</v>
      </c>
      <c r="Q3456">
        <v>4.2939999999999996</v>
      </c>
    </row>
    <row r="3457" spans="1:17" x14ac:dyDescent="0.3">
      <c r="A3457" s="2">
        <v>40692</v>
      </c>
      <c r="B3457">
        <v>3.4845000000000002</v>
      </c>
      <c r="N3457" s="2">
        <v>43145</v>
      </c>
      <c r="O3457">
        <v>3.5282</v>
      </c>
      <c r="P3457" s="2">
        <v>43155</v>
      </c>
      <c r="Q3457">
        <v>4.2910000000000004</v>
      </c>
    </row>
    <row r="3458" spans="1:17" x14ac:dyDescent="0.3">
      <c r="A3458" s="2">
        <v>40691</v>
      </c>
      <c r="B3458">
        <v>3.4672000000000001</v>
      </c>
      <c r="N3458" s="2">
        <v>43146</v>
      </c>
      <c r="O3458">
        <v>3.536</v>
      </c>
      <c r="P3458" s="2">
        <v>43156</v>
      </c>
      <c r="Q3458">
        <v>4.2844999999999995</v>
      </c>
    </row>
    <row r="3459" spans="1:17" x14ac:dyDescent="0.3">
      <c r="A3459" s="2">
        <v>40690</v>
      </c>
      <c r="B3459">
        <v>3.4655</v>
      </c>
      <c r="N3459" s="2">
        <v>43147</v>
      </c>
      <c r="O3459">
        <v>3.5464000000000002</v>
      </c>
      <c r="P3459" s="2">
        <v>43157</v>
      </c>
      <c r="Q3459">
        <v>4.2889999999999997</v>
      </c>
    </row>
    <row r="3460" spans="1:17" x14ac:dyDescent="0.3">
      <c r="A3460" s="2">
        <v>40689</v>
      </c>
      <c r="B3460">
        <v>3.4817</v>
      </c>
      <c r="N3460" s="2">
        <v>43148</v>
      </c>
      <c r="O3460">
        <v>3.5455999999999999</v>
      </c>
      <c r="P3460" s="2">
        <v>43158</v>
      </c>
      <c r="Q3460">
        <v>4.2606000000000002</v>
      </c>
    </row>
    <row r="3461" spans="1:17" x14ac:dyDescent="0.3">
      <c r="A3461" s="2">
        <v>40688</v>
      </c>
      <c r="B3461">
        <v>3.4828999999999999</v>
      </c>
      <c r="N3461" s="2">
        <v>43149</v>
      </c>
      <c r="O3461">
        <v>3.548</v>
      </c>
      <c r="P3461" s="2">
        <v>43159</v>
      </c>
      <c r="Q3461">
        <v>4.2393000000000001</v>
      </c>
    </row>
    <row r="3462" spans="1:17" x14ac:dyDescent="0.3">
      <c r="A3462" s="2">
        <v>40687</v>
      </c>
      <c r="B3462">
        <v>3.4809999999999999</v>
      </c>
      <c r="N3462" s="2">
        <v>43150</v>
      </c>
      <c r="O3462">
        <v>3.5063</v>
      </c>
      <c r="P3462" s="2">
        <v>43160</v>
      </c>
      <c r="Q3462">
        <v>4.2454999999999998</v>
      </c>
    </row>
    <row r="3463" spans="1:17" x14ac:dyDescent="0.3">
      <c r="A3463" s="2">
        <v>40686</v>
      </c>
      <c r="B3463">
        <v>3.5007999999999999</v>
      </c>
      <c r="N3463" s="2">
        <v>43151</v>
      </c>
      <c r="O3463">
        <v>3.4929000000000001</v>
      </c>
      <c r="P3463" s="2">
        <v>43161</v>
      </c>
      <c r="Q3463">
        <v>4.2369000000000003</v>
      </c>
    </row>
    <row r="3464" spans="1:17" x14ac:dyDescent="0.3">
      <c r="A3464" s="2">
        <v>40685</v>
      </c>
      <c r="B3464">
        <v>3.4769999999999999</v>
      </c>
      <c r="N3464" s="2">
        <v>43152</v>
      </c>
      <c r="O3464">
        <v>3.4881000000000002</v>
      </c>
      <c r="P3464" s="2">
        <v>43162</v>
      </c>
      <c r="Q3464">
        <v>4.2534999999999998</v>
      </c>
    </row>
    <row r="3465" spans="1:17" x14ac:dyDescent="0.3">
      <c r="A3465" s="2">
        <v>40684</v>
      </c>
      <c r="B3465">
        <v>3.4942000000000002</v>
      </c>
      <c r="N3465" s="2">
        <v>43153</v>
      </c>
      <c r="O3465">
        <v>3.4918</v>
      </c>
      <c r="P3465" s="2">
        <v>43163</v>
      </c>
      <c r="Q3465">
        <v>4.2423999999999999</v>
      </c>
    </row>
    <row r="3466" spans="1:17" x14ac:dyDescent="0.3">
      <c r="A3466" s="2">
        <v>40683</v>
      </c>
      <c r="B3466">
        <v>3.484</v>
      </c>
      <c r="N3466" s="2">
        <v>43154</v>
      </c>
      <c r="O3466">
        <v>3.4901</v>
      </c>
      <c r="P3466" s="2">
        <v>43164</v>
      </c>
      <c r="Q3466">
        <v>4.2747999999999999</v>
      </c>
    </row>
    <row r="3467" spans="1:17" x14ac:dyDescent="0.3">
      <c r="A3467" s="2">
        <v>40682</v>
      </c>
      <c r="B3467">
        <v>3.4874999999999998</v>
      </c>
      <c r="N3467" s="2">
        <v>43155</v>
      </c>
      <c r="O3467">
        <v>3.49</v>
      </c>
      <c r="P3467" s="2">
        <v>43165</v>
      </c>
      <c r="Q3467">
        <v>4.2892000000000001</v>
      </c>
    </row>
    <row r="3468" spans="1:17" x14ac:dyDescent="0.3">
      <c r="A3468" s="2">
        <v>40681</v>
      </c>
      <c r="B3468">
        <v>3.5175999999999998</v>
      </c>
      <c r="N3468" s="2">
        <v>43156</v>
      </c>
      <c r="O3468">
        <v>3.49</v>
      </c>
      <c r="P3468" s="2">
        <v>43166</v>
      </c>
      <c r="Q3468">
        <v>4.2870999999999997</v>
      </c>
    </row>
    <row r="3469" spans="1:17" x14ac:dyDescent="0.3">
      <c r="A3469" s="2">
        <v>40680</v>
      </c>
      <c r="B3469">
        <v>3.5478000000000001</v>
      </c>
      <c r="N3469" s="2">
        <v>43157</v>
      </c>
      <c r="O3469">
        <v>3.4843999999999999</v>
      </c>
      <c r="P3469" s="2">
        <v>43167</v>
      </c>
      <c r="Q3469">
        <v>4.2630999999999997</v>
      </c>
    </row>
    <row r="3470" spans="1:17" x14ac:dyDescent="0.3">
      <c r="A3470" s="2">
        <v>40679</v>
      </c>
      <c r="B3470">
        <v>3.5272999999999999</v>
      </c>
      <c r="N3470" s="2">
        <v>43158</v>
      </c>
      <c r="O3470">
        <v>3.4782000000000002</v>
      </c>
      <c r="P3470" s="2">
        <v>43168</v>
      </c>
      <c r="Q3470">
        <v>4.2397</v>
      </c>
    </row>
    <row r="3471" spans="1:17" x14ac:dyDescent="0.3">
      <c r="A3471" s="2">
        <v>40678</v>
      </c>
      <c r="B3471">
        <v>3.4820000000000002</v>
      </c>
      <c r="N3471" s="2">
        <v>43159</v>
      </c>
      <c r="O3471">
        <v>3.4752000000000001</v>
      </c>
      <c r="P3471" s="2">
        <v>43169</v>
      </c>
      <c r="Q3471">
        <v>4.2351999999999999</v>
      </c>
    </row>
    <row r="3472" spans="1:17" x14ac:dyDescent="0.3">
      <c r="A3472" s="2">
        <v>40677</v>
      </c>
      <c r="B3472">
        <v>3.5215000000000001</v>
      </c>
      <c r="N3472" s="2">
        <v>43160</v>
      </c>
      <c r="O3472">
        <v>3.4769000000000001</v>
      </c>
      <c r="P3472" s="2">
        <v>43170</v>
      </c>
      <c r="Q3472">
        <v>4.2351999999999999</v>
      </c>
    </row>
    <row r="3473" spans="1:17" x14ac:dyDescent="0.3">
      <c r="A3473" s="2">
        <v>40676</v>
      </c>
      <c r="B3473">
        <v>3.5178000000000003</v>
      </c>
      <c r="N3473" s="2">
        <v>43161</v>
      </c>
      <c r="O3473">
        <v>3.4417</v>
      </c>
      <c r="P3473" s="2">
        <v>43171</v>
      </c>
      <c r="Q3473">
        <v>4.2454999999999998</v>
      </c>
    </row>
    <row r="3474" spans="1:17" x14ac:dyDescent="0.3">
      <c r="A3474" s="2">
        <v>40675</v>
      </c>
      <c r="B3474">
        <v>3.5</v>
      </c>
      <c r="N3474" s="2">
        <v>43162</v>
      </c>
      <c r="O3474">
        <v>3.4535</v>
      </c>
      <c r="P3474" s="2">
        <v>43172</v>
      </c>
      <c r="Q3474">
        <v>4.2499000000000002</v>
      </c>
    </row>
    <row r="3475" spans="1:17" x14ac:dyDescent="0.3">
      <c r="A3475" s="2">
        <v>40674</v>
      </c>
      <c r="B3475">
        <v>3.4849999999999999</v>
      </c>
      <c r="N3475" s="2">
        <v>43163</v>
      </c>
      <c r="O3475">
        <v>3.4535</v>
      </c>
      <c r="P3475" s="2">
        <v>43173</v>
      </c>
      <c r="Q3475">
        <v>4.2487000000000004</v>
      </c>
    </row>
    <row r="3476" spans="1:17" x14ac:dyDescent="0.3">
      <c r="A3476" s="2">
        <v>40673</v>
      </c>
      <c r="B3476">
        <v>3.4592000000000001</v>
      </c>
      <c r="N3476" s="2">
        <v>43164</v>
      </c>
      <c r="O3476">
        <v>3.4659</v>
      </c>
      <c r="P3476" s="2">
        <v>43174</v>
      </c>
      <c r="Q3476">
        <v>4.2525000000000004</v>
      </c>
    </row>
    <row r="3477" spans="1:17" x14ac:dyDescent="0.3">
      <c r="A3477" s="2">
        <v>40672</v>
      </c>
      <c r="B3477">
        <v>3.456</v>
      </c>
      <c r="N3477" s="2">
        <v>43165</v>
      </c>
      <c r="O3477">
        <v>3.4613</v>
      </c>
      <c r="P3477" s="2">
        <v>43175</v>
      </c>
      <c r="Q3477">
        <v>4.2495000000000003</v>
      </c>
    </row>
    <row r="3478" spans="1:17" x14ac:dyDescent="0.3">
      <c r="A3478" s="2">
        <v>40671</v>
      </c>
      <c r="B3478">
        <v>3.4550000000000001</v>
      </c>
      <c r="N3478" s="2">
        <v>43166</v>
      </c>
      <c r="O3478">
        <v>3.4577</v>
      </c>
      <c r="P3478" s="2">
        <v>43176</v>
      </c>
      <c r="Q3478">
        <v>4.2318999999999996</v>
      </c>
    </row>
    <row r="3479" spans="1:17" x14ac:dyDescent="0.3">
      <c r="A3479" s="2">
        <v>40670</v>
      </c>
      <c r="B3479">
        <v>3.4565000000000001</v>
      </c>
      <c r="N3479" s="2">
        <v>43167</v>
      </c>
      <c r="O3479">
        <v>3.4611999999999998</v>
      </c>
      <c r="P3479" s="2">
        <v>43177</v>
      </c>
      <c r="Q3479">
        <v>4.2435</v>
      </c>
    </row>
    <row r="3480" spans="1:17" x14ac:dyDescent="0.3">
      <c r="A3480" s="2">
        <v>40669</v>
      </c>
      <c r="B3480">
        <v>3.4500999999999999</v>
      </c>
      <c r="N3480" s="2">
        <v>43168</v>
      </c>
      <c r="O3480">
        <v>3.4418000000000002</v>
      </c>
      <c r="P3480" s="2">
        <v>43178</v>
      </c>
      <c r="Q3480">
        <v>4.2884000000000002</v>
      </c>
    </row>
    <row r="3481" spans="1:17" x14ac:dyDescent="0.3">
      <c r="A3481" s="2">
        <v>40668</v>
      </c>
      <c r="B3481">
        <v>3.4241000000000001</v>
      </c>
      <c r="N3481" s="2">
        <v>43169</v>
      </c>
      <c r="O3481">
        <v>3.5190000000000001</v>
      </c>
      <c r="P3481" s="2">
        <v>43179</v>
      </c>
      <c r="Q3481">
        <v>4.2656000000000001</v>
      </c>
    </row>
    <row r="3482" spans="1:17" x14ac:dyDescent="0.3">
      <c r="A3482" s="2">
        <v>40667</v>
      </c>
      <c r="B3482">
        <v>3.3944000000000001</v>
      </c>
      <c r="N3482" s="2">
        <v>43170</v>
      </c>
      <c r="O3482">
        <v>3.4409999999999998</v>
      </c>
      <c r="P3482" s="2">
        <v>43180</v>
      </c>
      <c r="Q3482">
        <v>4.2855999999999996</v>
      </c>
    </row>
    <row r="3483" spans="1:17" x14ac:dyDescent="0.3">
      <c r="A3483" s="2">
        <v>40666</v>
      </c>
      <c r="B3483">
        <v>3.3795000000000002</v>
      </c>
      <c r="N3483" s="2">
        <v>43171</v>
      </c>
      <c r="O3483">
        <v>3.4436</v>
      </c>
      <c r="P3483" s="2">
        <v>43181</v>
      </c>
      <c r="Q3483">
        <v>4.2815000000000003</v>
      </c>
    </row>
    <row r="3484" spans="1:17" x14ac:dyDescent="0.3">
      <c r="A3484" s="2">
        <v>40665</v>
      </c>
      <c r="B3484">
        <v>3.371</v>
      </c>
      <c r="N3484" s="2">
        <v>43172</v>
      </c>
      <c r="O3484">
        <v>3.4325999999999999</v>
      </c>
      <c r="P3484" s="2">
        <v>43182</v>
      </c>
      <c r="Q3484">
        <v>4.3025000000000002</v>
      </c>
    </row>
    <row r="3485" spans="1:17" x14ac:dyDescent="0.3">
      <c r="A3485" s="2">
        <v>40664</v>
      </c>
      <c r="B3485">
        <v>3.3875000000000002</v>
      </c>
      <c r="N3485" s="2">
        <v>43173</v>
      </c>
      <c r="O3485">
        <v>3.4361999999999999</v>
      </c>
      <c r="P3485" s="2">
        <v>43183</v>
      </c>
      <c r="Q3485">
        <v>4.3068999999999997</v>
      </c>
    </row>
    <row r="3486" spans="1:17" x14ac:dyDescent="0.3">
      <c r="A3486" s="2">
        <v>40663</v>
      </c>
      <c r="B3486">
        <v>3.3805000000000001</v>
      </c>
      <c r="N3486" s="2">
        <v>43174</v>
      </c>
      <c r="O3486">
        <v>3.4478</v>
      </c>
      <c r="P3486" s="2">
        <v>43184</v>
      </c>
      <c r="Q3486">
        <v>4.3068999999999997</v>
      </c>
    </row>
    <row r="3487" spans="1:17" x14ac:dyDescent="0.3">
      <c r="A3487" s="2">
        <v>40662</v>
      </c>
      <c r="B3487">
        <v>3.3734000000000002</v>
      </c>
      <c r="N3487" s="2">
        <v>43175</v>
      </c>
      <c r="O3487">
        <v>3.4582000000000002</v>
      </c>
      <c r="P3487" s="2">
        <v>43185</v>
      </c>
      <c r="Q3487">
        <v>4.3506999999999998</v>
      </c>
    </row>
    <row r="3488" spans="1:17" x14ac:dyDescent="0.3">
      <c r="A3488" s="2">
        <v>40661</v>
      </c>
      <c r="B3488">
        <v>3.3967999999999998</v>
      </c>
      <c r="N3488" s="2">
        <v>43176</v>
      </c>
      <c r="O3488">
        <v>3.5122</v>
      </c>
      <c r="P3488" s="2">
        <v>43186</v>
      </c>
      <c r="Q3488">
        <v>4.3257000000000003</v>
      </c>
    </row>
    <row r="3489" spans="1:17" x14ac:dyDescent="0.3">
      <c r="A3489" s="2">
        <v>40660</v>
      </c>
      <c r="B3489">
        <v>3.4295</v>
      </c>
      <c r="N3489" s="2">
        <v>43177</v>
      </c>
      <c r="O3489">
        <v>3.4550000000000001</v>
      </c>
      <c r="P3489" s="2">
        <v>43187</v>
      </c>
      <c r="Q3489">
        <v>4.3304999999999998</v>
      </c>
    </row>
    <row r="3490" spans="1:17" x14ac:dyDescent="0.3">
      <c r="A3490" s="2">
        <v>40659</v>
      </c>
      <c r="B3490">
        <v>3.4177</v>
      </c>
      <c r="N3490" s="2">
        <v>43178</v>
      </c>
      <c r="O3490">
        <v>3.4727000000000001</v>
      </c>
      <c r="P3490" s="2">
        <v>43188</v>
      </c>
      <c r="Q3490">
        <v>4.3151999999999999</v>
      </c>
    </row>
    <row r="3491" spans="1:17" x14ac:dyDescent="0.3">
      <c r="A3491" s="2">
        <v>40658</v>
      </c>
      <c r="B3491">
        <v>3.403</v>
      </c>
      <c r="N3491" s="2">
        <v>43179</v>
      </c>
      <c r="O3491">
        <v>3.4790999999999999</v>
      </c>
      <c r="P3491" s="2">
        <v>43189</v>
      </c>
      <c r="Q3491">
        <v>4.3047000000000004</v>
      </c>
    </row>
    <row r="3492" spans="1:17" x14ac:dyDescent="0.3">
      <c r="A3492" s="2">
        <v>40657</v>
      </c>
      <c r="B3492">
        <v>3.4039999999999999</v>
      </c>
      <c r="N3492" s="2">
        <v>43180</v>
      </c>
      <c r="O3492">
        <v>3.4893999999999998</v>
      </c>
      <c r="P3492" s="2">
        <v>43190</v>
      </c>
      <c r="Q3492">
        <v>4.3140999999999998</v>
      </c>
    </row>
    <row r="3493" spans="1:17" x14ac:dyDescent="0.3">
      <c r="A3493" s="2">
        <v>40656</v>
      </c>
      <c r="B3493">
        <v>3.403</v>
      </c>
      <c r="N3493" s="2">
        <v>43181</v>
      </c>
      <c r="O3493">
        <v>3.4807000000000001</v>
      </c>
      <c r="P3493" s="2">
        <v>43191</v>
      </c>
      <c r="Q3493">
        <v>4.3140999999999998</v>
      </c>
    </row>
    <row r="3494" spans="1:17" x14ac:dyDescent="0.3">
      <c r="A3494" s="2">
        <v>40655</v>
      </c>
      <c r="B3494">
        <v>3.4037000000000002</v>
      </c>
      <c r="N3494" s="2">
        <v>43182</v>
      </c>
      <c r="O3494">
        <v>3.4803000000000002</v>
      </c>
      <c r="P3494" s="2">
        <v>43192</v>
      </c>
      <c r="Q3494">
        <v>4.3254999999999999</v>
      </c>
    </row>
    <row r="3495" spans="1:17" x14ac:dyDescent="0.3">
      <c r="A3495" s="2">
        <v>40654</v>
      </c>
      <c r="B3495">
        <v>3.4020999999999999</v>
      </c>
      <c r="N3495" s="2">
        <v>43183</v>
      </c>
      <c r="O3495">
        <v>3.5385</v>
      </c>
      <c r="P3495" s="2">
        <v>43193</v>
      </c>
      <c r="Q3495">
        <v>4.3285999999999998</v>
      </c>
    </row>
    <row r="3496" spans="1:17" x14ac:dyDescent="0.3">
      <c r="A3496" s="2">
        <v>40653</v>
      </c>
      <c r="B3496">
        <v>3.4150999999999998</v>
      </c>
      <c r="N3496" s="2">
        <v>43184</v>
      </c>
      <c r="O3496">
        <v>3.4864999999999999</v>
      </c>
      <c r="P3496" s="2">
        <v>43194</v>
      </c>
      <c r="Q3496">
        <v>4.3484999999999996</v>
      </c>
    </row>
    <row r="3497" spans="1:17" x14ac:dyDescent="0.3">
      <c r="A3497" s="2">
        <v>40652</v>
      </c>
      <c r="B3497">
        <v>3.4390999999999998</v>
      </c>
      <c r="N3497" s="2">
        <v>43185</v>
      </c>
      <c r="O3497">
        <v>3.4963000000000002</v>
      </c>
      <c r="P3497" s="2">
        <v>43195</v>
      </c>
      <c r="Q3497">
        <v>4.3152999999999997</v>
      </c>
    </row>
    <row r="3498" spans="1:17" x14ac:dyDescent="0.3">
      <c r="A3498" s="2">
        <v>40651</v>
      </c>
      <c r="B3498">
        <v>3.4485000000000001</v>
      </c>
      <c r="N3498" s="2">
        <v>43186</v>
      </c>
      <c r="O3498">
        <v>3.4849000000000001</v>
      </c>
      <c r="P3498" s="2">
        <v>43196</v>
      </c>
      <c r="Q3498">
        <v>4.3419999999999996</v>
      </c>
    </row>
    <row r="3499" spans="1:17" x14ac:dyDescent="0.3">
      <c r="A3499" s="2">
        <v>40650</v>
      </c>
      <c r="B3499">
        <v>3.4112999999999998</v>
      </c>
      <c r="N3499" s="2">
        <v>43187</v>
      </c>
      <c r="O3499">
        <v>3.5068999999999999</v>
      </c>
      <c r="P3499" s="2">
        <v>43197</v>
      </c>
      <c r="Q3499">
        <v>4.3278999999999996</v>
      </c>
    </row>
    <row r="3500" spans="1:17" x14ac:dyDescent="0.3">
      <c r="A3500" s="2">
        <v>40649</v>
      </c>
      <c r="B3500">
        <v>3.4112999999999998</v>
      </c>
      <c r="N3500" s="2">
        <v>43188</v>
      </c>
      <c r="O3500">
        <v>3.5108000000000001</v>
      </c>
      <c r="P3500" s="2">
        <v>43198</v>
      </c>
      <c r="Q3500">
        <v>4.3278999999999996</v>
      </c>
    </row>
    <row r="3501" spans="1:17" x14ac:dyDescent="0.3">
      <c r="A3501" s="2">
        <v>40648</v>
      </c>
      <c r="B3501">
        <v>3.4142999999999999</v>
      </c>
      <c r="N3501" s="2">
        <v>43189</v>
      </c>
      <c r="O3501">
        <v>3.496</v>
      </c>
      <c r="P3501" s="2">
        <v>43199</v>
      </c>
      <c r="Q3501">
        <v>4.3358999999999996</v>
      </c>
    </row>
    <row r="3502" spans="1:17" x14ac:dyDescent="0.3">
      <c r="A3502" s="2">
        <v>40647</v>
      </c>
      <c r="B3502">
        <v>3.4173</v>
      </c>
      <c r="N3502" s="2">
        <v>43190</v>
      </c>
      <c r="O3502">
        <v>3.5009999999999999</v>
      </c>
      <c r="P3502" s="2">
        <v>43200</v>
      </c>
      <c r="Q3502">
        <v>4.3231999999999999</v>
      </c>
    </row>
    <row r="3503" spans="1:17" x14ac:dyDescent="0.3">
      <c r="A3503" s="2">
        <v>40646</v>
      </c>
      <c r="B3503">
        <v>3.4154999999999998</v>
      </c>
      <c r="N3503" s="2">
        <v>43191</v>
      </c>
      <c r="O3503">
        <v>3.5009999999999999</v>
      </c>
      <c r="P3503" s="2">
        <v>43201</v>
      </c>
      <c r="Q3503">
        <v>4.3437999999999999</v>
      </c>
    </row>
    <row r="3504" spans="1:17" x14ac:dyDescent="0.3">
      <c r="A3504" s="2">
        <v>40645</v>
      </c>
      <c r="B3504">
        <v>3.4390999999999998</v>
      </c>
      <c r="N3504" s="2">
        <v>43192</v>
      </c>
      <c r="O3504">
        <v>3.5183999999999997</v>
      </c>
      <c r="P3504" s="2">
        <v>43202</v>
      </c>
      <c r="Q3504">
        <v>4.3323999999999998</v>
      </c>
    </row>
    <row r="3505" spans="1:17" x14ac:dyDescent="0.3">
      <c r="A3505" s="2">
        <v>40644</v>
      </c>
      <c r="B3505">
        <v>3.4409999999999998</v>
      </c>
      <c r="N3505" s="2">
        <v>43193</v>
      </c>
      <c r="O3505">
        <v>3.5287999999999999</v>
      </c>
      <c r="P3505" s="2">
        <v>43203</v>
      </c>
      <c r="Q3505">
        <v>4.3459000000000003</v>
      </c>
    </row>
    <row r="3506" spans="1:17" x14ac:dyDescent="0.3">
      <c r="A3506" s="2">
        <v>40643</v>
      </c>
      <c r="B3506">
        <v>3.44</v>
      </c>
      <c r="N3506" s="2">
        <v>43194</v>
      </c>
      <c r="O3506">
        <v>3.5369000000000002</v>
      </c>
      <c r="P3506" s="2">
        <v>43204</v>
      </c>
      <c r="Q3506">
        <v>4.3433999999999999</v>
      </c>
    </row>
    <row r="3507" spans="1:17" x14ac:dyDescent="0.3">
      <c r="A3507" s="2">
        <v>40642</v>
      </c>
      <c r="B3507">
        <v>3.4390000000000001</v>
      </c>
      <c r="N3507" s="2">
        <v>43195</v>
      </c>
      <c r="O3507">
        <v>3.5263</v>
      </c>
      <c r="P3507" s="2">
        <v>43205</v>
      </c>
      <c r="Q3507">
        <v>4.3487</v>
      </c>
    </row>
    <row r="3508" spans="1:17" x14ac:dyDescent="0.3">
      <c r="A3508" s="2">
        <v>40641</v>
      </c>
      <c r="B3508">
        <v>3.4363000000000001</v>
      </c>
      <c r="N3508" s="2">
        <v>43196</v>
      </c>
      <c r="O3508">
        <v>3.5369999999999999</v>
      </c>
      <c r="P3508" s="2">
        <v>43206</v>
      </c>
      <c r="Q3508">
        <v>4.3715999999999999</v>
      </c>
    </row>
    <row r="3509" spans="1:17" x14ac:dyDescent="0.3">
      <c r="A3509" s="2">
        <v>40640</v>
      </c>
      <c r="B3509">
        <v>3.4510000000000001</v>
      </c>
      <c r="N3509" s="2">
        <v>43197</v>
      </c>
      <c r="O3509">
        <v>3.5369999999999999</v>
      </c>
      <c r="P3509" s="2">
        <v>43207</v>
      </c>
      <c r="Q3509">
        <v>4.3440000000000003</v>
      </c>
    </row>
    <row r="3510" spans="1:17" x14ac:dyDescent="0.3">
      <c r="A3510" s="2">
        <v>40639</v>
      </c>
      <c r="B3510">
        <v>3.4464999999999999</v>
      </c>
      <c r="N3510" s="2">
        <v>43198</v>
      </c>
      <c r="O3510">
        <v>3.5234999999999999</v>
      </c>
      <c r="P3510" s="2">
        <v>43208</v>
      </c>
      <c r="Q3510">
        <v>4.3491</v>
      </c>
    </row>
    <row r="3511" spans="1:17" x14ac:dyDescent="0.3">
      <c r="A3511" s="2">
        <v>40638</v>
      </c>
      <c r="B3511">
        <v>3.4672999999999998</v>
      </c>
      <c r="N3511" s="2">
        <v>43199</v>
      </c>
      <c r="O3511">
        <v>3.52</v>
      </c>
      <c r="P3511" s="2">
        <v>43209</v>
      </c>
      <c r="Q3511">
        <v>4.3489000000000004</v>
      </c>
    </row>
    <row r="3512" spans="1:17" x14ac:dyDescent="0.3">
      <c r="A3512" s="2">
        <v>40637</v>
      </c>
      <c r="B3512">
        <v>3.4638</v>
      </c>
      <c r="N3512" s="2">
        <v>43200</v>
      </c>
      <c r="O3512">
        <v>3.5034000000000001</v>
      </c>
      <c r="P3512" s="2">
        <v>43210</v>
      </c>
      <c r="Q3512">
        <v>4.3406000000000002</v>
      </c>
    </row>
    <row r="3513" spans="1:17" x14ac:dyDescent="0.3">
      <c r="A3513" s="2">
        <v>40636</v>
      </c>
      <c r="B3513">
        <v>3.4754999999999998</v>
      </c>
      <c r="N3513" s="2">
        <v>43201</v>
      </c>
      <c r="O3513">
        <v>3.5103999999999997</v>
      </c>
      <c r="P3513" s="2">
        <v>43211</v>
      </c>
      <c r="Q3513">
        <v>4.2942</v>
      </c>
    </row>
    <row r="3514" spans="1:17" x14ac:dyDescent="0.3">
      <c r="A3514" s="2">
        <v>40635</v>
      </c>
      <c r="B3514">
        <v>3.4687999999999999</v>
      </c>
      <c r="N3514" s="2">
        <v>43202</v>
      </c>
      <c r="O3514">
        <v>3.5125000000000002</v>
      </c>
      <c r="P3514" s="2">
        <v>43212</v>
      </c>
      <c r="Q3514">
        <v>4.3371000000000004</v>
      </c>
    </row>
    <row r="3515" spans="1:17" x14ac:dyDescent="0.3">
      <c r="A3515" s="2">
        <v>40634</v>
      </c>
      <c r="B3515">
        <v>3.4674</v>
      </c>
      <c r="N3515" s="2">
        <v>43203</v>
      </c>
      <c r="O3515">
        <v>3.5213999999999999</v>
      </c>
      <c r="P3515" s="2">
        <v>43213</v>
      </c>
      <c r="Q3515">
        <v>4.3334999999999999</v>
      </c>
    </row>
    <row r="3516" spans="1:17" x14ac:dyDescent="0.3">
      <c r="A3516" s="2">
        <v>40633</v>
      </c>
      <c r="B3516">
        <v>3.4763000000000002</v>
      </c>
      <c r="N3516" s="2">
        <v>43204</v>
      </c>
      <c r="O3516">
        <v>3.5213999999999999</v>
      </c>
      <c r="P3516" s="2">
        <v>43214</v>
      </c>
      <c r="Q3516">
        <v>4.3608000000000002</v>
      </c>
    </row>
    <row r="3517" spans="1:17" x14ac:dyDescent="0.3">
      <c r="A3517" s="2">
        <v>40632</v>
      </c>
      <c r="B3517">
        <v>3.5015000000000001</v>
      </c>
      <c r="N3517" s="2">
        <v>43206</v>
      </c>
      <c r="O3517">
        <v>3.5303</v>
      </c>
      <c r="P3517" s="2">
        <v>43215</v>
      </c>
      <c r="Q3517">
        <v>4.3735999999999997</v>
      </c>
    </row>
    <row r="3518" spans="1:17" x14ac:dyDescent="0.3">
      <c r="A3518" s="2">
        <v>40631</v>
      </c>
      <c r="B3518">
        <v>3.5270999999999999</v>
      </c>
      <c r="N3518" s="2">
        <v>43207</v>
      </c>
      <c r="O3518">
        <v>3.5159000000000002</v>
      </c>
      <c r="P3518" s="2">
        <v>43216</v>
      </c>
      <c r="Q3518">
        <v>4.3475999999999999</v>
      </c>
    </row>
    <row r="3519" spans="1:17" x14ac:dyDescent="0.3">
      <c r="A3519" s="2">
        <v>40630</v>
      </c>
      <c r="B3519">
        <v>3.5232999999999999</v>
      </c>
      <c r="N3519" s="2">
        <v>43208</v>
      </c>
      <c r="O3519">
        <v>3.5102000000000002</v>
      </c>
      <c r="P3519" s="2">
        <v>43217</v>
      </c>
      <c r="Q3519">
        <v>4.3426999999999998</v>
      </c>
    </row>
    <row r="3520" spans="1:17" x14ac:dyDescent="0.3">
      <c r="A3520" s="2">
        <v>40629</v>
      </c>
      <c r="B3520">
        <v>3.5550000000000002</v>
      </c>
      <c r="N3520" s="2">
        <v>43209</v>
      </c>
      <c r="O3520">
        <v>3.5224000000000002</v>
      </c>
      <c r="P3520" s="2">
        <v>43218</v>
      </c>
      <c r="Q3520">
        <v>4.3491999999999997</v>
      </c>
    </row>
    <row r="3521" spans="1:17" x14ac:dyDescent="0.3">
      <c r="A3521" s="2">
        <v>40628</v>
      </c>
      <c r="B3521">
        <v>3.556</v>
      </c>
      <c r="N3521" s="2">
        <v>43210</v>
      </c>
      <c r="O3521">
        <v>3.5301999999999998</v>
      </c>
      <c r="P3521" s="2">
        <v>43219</v>
      </c>
      <c r="Q3521">
        <v>4.3491999999999997</v>
      </c>
    </row>
    <row r="3522" spans="1:17" x14ac:dyDescent="0.3">
      <c r="A3522" s="2">
        <v>40627</v>
      </c>
      <c r="B3522">
        <v>3.5609999999999999</v>
      </c>
      <c r="N3522" s="2">
        <v>43211</v>
      </c>
      <c r="O3522">
        <v>3.4946999999999999</v>
      </c>
      <c r="P3522" s="2">
        <v>43220</v>
      </c>
      <c r="Q3522">
        <v>4.3531000000000004</v>
      </c>
    </row>
    <row r="3523" spans="1:17" x14ac:dyDescent="0.3">
      <c r="A3523" s="2">
        <v>40626</v>
      </c>
      <c r="B3523">
        <v>3.56</v>
      </c>
      <c r="N3523" s="2">
        <v>43212</v>
      </c>
      <c r="O3523">
        <v>3.5295000000000001</v>
      </c>
      <c r="P3523" s="2">
        <v>43221</v>
      </c>
      <c r="Q3523">
        <v>4.3308999999999997</v>
      </c>
    </row>
    <row r="3524" spans="1:17" x14ac:dyDescent="0.3">
      <c r="A3524" s="2">
        <v>40625</v>
      </c>
      <c r="B3524">
        <v>3.5432999999999999</v>
      </c>
      <c r="N3524" s="2">
        <v>43213</v>
      </c>
      <c r="O3524">
        <v>3.5467</v>
      </c>
      <c r="P3524" s="2">
        <v>43222</v>
      </c>
      <c r="Q3524">
        <v>4.3372999999999999</v>
      </c>
    </row>
    <row r="3525" spans="1:17" x14ac:dyDescent="0.3">
      <c r="A3525" s="2">
        <v>40624</v>
      </c>
      <c r="B3525">
        <v>3.5308999999999999</v>
      </c>
      <c r="N3525" s="2">
        <v>43214</v>
      </c>
      <c r="O3525">
        <v>3.5615999999999999</v>
      </c>
      <c r="P3525" s="2">
        <v>43223</v>
      </c>
      <c r="Q3525">
        <v>4.3319999999999999</v>
      </c>
    </row>
    <row r="3526" spans="1:17" x14ac:dyDescent="0.3">
      <c r="A3526" s="2">
        <v>40623</v>
      </c>
      <c r="B3526">
        <v>3.5354999999999999</v>
      </c>
      <c r="N3526" s="2">
        <v>43215</v>
      </c>
      <c r="O3526">
        <v>3.5895000000000001</v>
      </c>
      <c r="P3526" s="2">
        <v>43224</v>
      </c>
      <c r="Q3526">
        <v>4.3262999999999998</v>
      </c>
    </row>
    <row r="3527" spans="1:17" x14ac:dyDescent="0.3">
      <c r="A3527" s="2">
        <v>40622</v>
      </c>
      <c r="B3527">
        <v>3.5352999999999999</v>
      </c>
      <c r="N3527" s="2">
        <v>43216</v>
      </c>
      <c r="O3527">
        <v>3.5850999999999997</v>
      </c>
      <c r="P3527" s="2">
        <v>43225</v>
      </c>
      <c r="Q3527">
        <v>4.3354999999999997</v>
      </c>
    </row>
    <row r="3528" spans="1:17" x14ac:dyDescent="0.3">
      <c r="A3528" s="2">
        <v>40621</v>
      </c>
      <c r="B3528">
        <v>3.5377000000000001</v>
      </c>
      <c r="N3528" s="2">
        <v>43217</v>
      </c>
      <c r="O3528">
        <v>3.5855000000000001</v>
      </c>
      <c r="P3528" s="2">
        <v>43226</v>
      </c>
      <c r="Q3528">
        <v>4.3354999999999997</v>
      </c>
    </row>
    <row r="3529" spans="1:17" x14ac:dyDescent="0.3">
      <c r="A3529" s="2">
        <v>40620</v>
      </c>
      <c r="B3529">
        <v>3.5423999999999998</v>
      </c>
      <c r="N3529" s="2">
        <v>43218</v>
      </c>
      <c r="O3529">
        <v>3.5855000000000001</v>
      </c>
      <c r="P3529" s="2">
        <v>43227</v>
      </c>
      <c r="Q3529">
        <v>4.3052000000000001</v>
      </c>
    </row>
    <row r="3530" spans="1:17" x14ac:dyDescent="0.3">
      <c r="A3530" s="2">
        <v>40619</v>
      </c>
      <c r="B3530">
        <v>3.5579999999999998</v>
      </c>
      <c r="N3530" s="2">
        <v>43219</v>
      </c>
      <c r="O3530">
        <v>3.5855000000000001</v>
      </c>
      <c r="P3530" s="2">
        <v>43228</v>
      </c>
      <c r="Q3530">
        <v>4.2804000000000002</v>
      </c>
    </row>
    <row r="3531" spans="1:17" x14ac:dyDescent="0.3">
      <c r="A3531" s="2">
        <v>40618</v>
      </c>
      <c r="B3531">
        <v>3.5670000000000002</v>
      </c>
      <c r="N3531" s="2">
        <v>43220</v>
      </c>
      <c r="O3531">
        <v>3.5975999999999999</v>
      </c>
      <c r="P3531" s="2">
        <v>43229</v>
      </c>
      <c r="Q3531">
        <v>4.2515999999999998</v>
      </c>
    </row>
    <row r="3532" spans="1:17" x14ac:dyDescent="0.3">
      <c r="A3532" s="2">
        <v>40617</v>
      </c>
      <c r="B3532">
        <v>3.5545999999999998</v>
      </c>
      <c r="N3532" s="2">
        <v>43221</v>
      </c>
      <c r="O3532">
        <v>3.6044</v>
      </c>
      <c r="P3532" s="2">
        <v>43230</v>
      </c>
      <c r="Q3532">
        <v>4.2450000000000001</v>
      </c>
    </row>
    <row r="3533" spans="1:17" x14ac:dyDescent="0.3">
      <c r="A3533" s="2">
        <v>40616</v>
      </c>
      <c r="B3533">
        <v>3.5489000000000002</v>
      </c>
      <c r="N3533" s="2">
        <v>43222</v>
      </c>
      <c r="O3533">
        <v>3.6242999999999999</v>
      </c>
      <c r="P3533" s="2">
        <v>43231</v>
      </c>
      <c r="Q3533">
        <v>4.2683999999999997</v>
      </c>
    </row>
    <row r="3534" spans="1:17" x14ac:dyDescent="0.3">
      <c r="A3534" s="2">
        <v>40615</v>
      </c>
      <c r="B3534">
        <v>3.5815000000000001</v>
      </c>
      <c r="N3534" s="2">
        <v>43223</v>
      </c>
      <c r="O3534">
        <v>3.6139000000000001</v>
      </c>
      <c r="P3534" s="2">
        <v>43232</v>
      </c>
      <c r="Q3534">
        <v>4.3022</v>
      </c>
    </row>
    <row r="3535" spans="1:17" x14ac:dyDescent="0.3">
      <c r="A3535" s="2">
        <v>40614</v>
      </c>
      <c r="B3535">
        <v>3.5655000000000001</v>
      </c>
      <c r="N3535" s="2">
        <v>43224</v>
      </c>
      <c r="O3535">
        <v>3.6162000000000001</v>
      </c>
      <c r="P3535" s="2">
        <v>43233</v>
      </c>
      <c r="Q3535">
        <v>4.2588999999999997</v>
      </c>
    </row>
    <row r="3536" spans="1:17" x14ac:dyDescent="0.3">
      <c r="A3536" s="2">
        <v>40613</v>
      </c>
      <c r="B3536">
        <v>3.5629999999999997</v>
      </c>
      <c r="N3536" s="2">
        <v>43225</v>
      </c>
      <c r="O3536">
        <v>3.625</v>
      </c>
      <c r="P3536" s="2">
        <v>43234</v>
      </c>
      <c r="Q3536">
        <v>4.2948000000000004</v>
      </c>
    </row>
    <row r="3537" spans="1:17" x14ac:dyDescent="0.3">
      <c r="A3537" s="2">
        <v>40612</v>
      </c>
      <c r="B3537">
        <v>3.5739999999999998</v>
      </c>
      <c r="N3537" s="2">
        <v>43226</v>
      </c>
      <c r="O3537">
        <v>3.625</v>
      </c>
      <c r="P3537" s="2">
        <v>43235</v>
      </c>
      <c r="Q3537">
        <v>4.2652999999999999</v>
      </c>
    </row>
    <row r="3538" spans="1:17" x14ac:dyDescent="0.3">
      <c r="A3538" s="2">
        <v>40611</v>
      </c>
      <c r="B3538">
        <v>3.5621</v>
      </c>
      <c r="N3538" s="2">
        <v>43227</v>
      </c>
      <c r="O3538">
        <v>3.6074000000000002</v>
      </c>
      <c r="P3538" s="2">
        <v>43236</v>
      </c>
      <c r="Q3538">
        <v>4.2393000000000001</v>
      </c>
    </row>
    <row r="3539" spans="1:17" x14ac:dyDescent="0.3">
      <c r="A3539" s="2">
        <v>40610</v>
      </c>
      <c r="B3539">
        <v>3.5731000000000002</v>
      </c>
      <c r="N3539" s="2">
        <v>43228</v>
      </c>
      <c r="O3539">
        <v>3.6038000000000001</v>
      </c>
      <c r="P3539" s="2">
        <v>43237</v>
      </c>
      <c r="Q3539">
        <v>4.2389999999999999</v>
      </c>
    </row>
    <row r="3540" spans="1:17" x14ac:dyDescent="0.3">
      <c r="A3540" s="2">
        <v>40609</v>
      </c>
      <c r="B3540">
        <v>3.589</v>
      </c>
      <c r="N3540" s="2">
        <v>43229</v>
      </c>
      <c r="O3540">
        <v>3.5861000000000001</v>
      </c>
      <c r="P3540" s="2">
        <v>43238</v>
      </c>
      <c r="Q3540">
        <v>4.2318999999999996</v>
      </c>
    </row>
    <row r="3541" spans="1:17" x14ac:dyDescent="0.3">
      <c r="A3541" s="2">
        <v>40608</v>
      </c>
      <c r="B3541">
        <v>3.62</v>
      </c>
      <c r="N3541" s="2">
        <v>43230</v>
      </c>
      <c r="O3541">
        <v>3.5644999999999998</v>
      </c>
      <c r="P3541" s="2">
        <v>43239</v>
      </c>
      <c r="Q3541">
        <v>4.2363</v>
      </c>
    </row>
    <row r="3542" spans="1:17" x14ac:dyDescent="0.3">
      <c r="A3542" s="2">
        <v>40607</v>
      </c>
      <c r="B3542">
        <v>3.6114999999999999</v>
      </c>
      <c r="N3542" s="2">
        <v>43231</v>
      </c>
      <c r="O3542">
        <v>3.5697999999999999</v>
      </c>
      <c r="P3542" s="2">
        <v>43240</v>
      </c>
      <c r="Q3542">
        <v>4.2363</v>
      </c>
    </row>
    <row r="3543" spans="1:17" x14ac:dyDescent="0.3">
      <c r="A3543" s="2">
        <v>40606</v>
      </c>
      <c r="B3543">
        <v>3.6101000000000001</v>
      </c>
      <c r="N3543" s="2">
        <v>43232</v>
      </c>
      <c r="O3543">
        <v>3.6028000000000002</v>
      </c>
      <c r="P3543" s="2">
        <v>43241</v>
      </c>
      <c r="Q3543">
        <v>4.2133000000000003</v>
      </c>
    </row>
    <row r="3544" spans="1:17" x14ac:dyDescent="0.3">
      <c r="A3544" s="2">
        <v>40605</v>
      </c>
      <c r="B3544">
        <v>3.6168</v>
      </c>
      <c r="N3544" s="2">
        <v>43233</v>
      </c>
      <c r="O3544">
        <v>3.5655000000000001</v>
      </c>
      <c r="P3544" s="2">
        <v>43242</v>
      </c>
      <c r="Q3544">
        <v>4.1974999999999998</v>
      </c>
    </row>
    <row r="3545" spans="1:17" x14ac:dyDescent="0.3">
      <c r="A3545" s="2">
        <v>40604</v>
      </c>
      <c r="B3545">
        <v>3.6246999999999998</v>
      </c>
      <c r="N3545" s="2">
        <v>43234</v>
      </c>
      <c r="O3545">
        <v>3.5863</v>
      </c>
      <c r="P3545" s="2">
        <v>43243</v>
      </c>
      <c r="Q3545">
        <v>4.1772</v>
      </c>
    </row>
    <row r="3546" spans="1:17" x14ac:dyDescent="0.3">
      <c r="A3546" s="2">
        <v>40603</v>
      </c>
      <c r="B3546">
        <v>3.633</v>
      </c>
      <c r="N3546" s="2">
        <v>43235</v>
      </c>
      <c r="O3546">
        <v>3.5954000000000002</v>
      </c>
      <c r="P3546" s="2">
        <v>43244</v>
      </c>
      <c r="Q3546">
        <v>4.1829000000000001</v>
      </c>
    </row>
    <row r="3547" spans="1:17" x14ac:dyDescent="0.3">
      <c r="A3547" s="2">
        <v>40602</v>
      </c>
      <c r="B3547">
        <v>3.6238000000000001</v>
      </c>
      <c r="N3547" s="2">
        <v>43236</v>
      </c>
      <c r="O3547">
        <v>3.5887000000000002</v>
      </c>
      <c r="P3547" s="2">
        <v>43245</v>
      </c>
      <c r="Q3547">
        <v>4.1497999999999999</v>
      </c>
    </row>
    <row r="3548" spans="1:17" x14ac:dyDescent="0.3">
      <c r="A3548" s="2">
        <v>40601</v>
      </c>
      <c r="B3548">
        <v>3.6465000000000001</v>
      </c>
      <c r="N3548" s="2">
        <v>43237</v>
      </c>
      <c r="O3548">
        <v>3.5911</v>
      </c>
      <c r="P3548" s="2">
        <v>43246</v>
      </c>
      <c r="Q3548">
        <v>4.1505000000000001</v>
      </c>
    </row>
    <row r="3549" spans="1:17" x14ac:dyDescent="0.3">
      <c r="A3549" s="2">
        <v>40600</v>
      </c>
      <c r="B3549">
        <v>3.6524999999999999</v>
      </c>
      <c r="N3549" s="2">
        <v>43238</v>
      </c>
      <c r="O3549">
        <v>3.5912999999999999</v>
      </c>
      <c r="P3549" s="2">
        <v>43247</v>
      </c>
      <c r="Q3549">
        <v>4.1505000000000001</v>
      </c>
    </row>
    <row r="3550" spans="1:17" x14ac:dyDescent="0.3">
      <c r="A3550" s="2">
        <v>40599</v>
      </c>
      <c r="B3550">
        <v>3.6520000000000001</v>
      </c>
      <c r="N3550" s="2">
        <v>43239</v>
      </c>
      <c r="O3550">
        <v>3.5979999999999999</v>
      </c>
      <c r="P3550" s="2">
        <v>43248</v>
      </c>
      <c r="Q3550">
        <v>4.1550000000000002</v>
      </c>
    </row>
    <row r="3551" spans="1:17" x14ac:dyDescent="0.3">
      <c r="A3551" s="2">
        <v>40598</v>
      </c>
      <c r="B3551">
        <v>3.6577000000000002</v>
      </c>
      <c r="N3551" s="2">
        <v>43240</v>
      </c>
      <c r="O3551">
        <v>3.5979999999999999</v>
      </c>
      <c r="P3551" s="2">
        <v>43249</v>
      </c>
      <c r="Q3551">
        <v>4.1513999999999998</v>
      </c>
    </row>
    <row r="3552" spans="1:17" x14ac:dyDescent="0.3">
      <c r="A3552" s="2">
        <v>40597</v>
      </c>
      <c r="B3552">
        <v>3.6451000000000002</v>
      </c>
      <c r="N3552" s="2">
        <v>43241</v>
      </c>
      <c r="O3552">
        <v>3.5794000000000001</v>
      </c>
      <c r="P3552" s="2">
        <v>43250</v>
      </c>
      <c r="Q3552">
        <v>4.1632999999999996</v>
      </c>
    </row>
    <row r="3553" spans="1:17" x14ac:dyDescent="0.3">
      <c r="A3553" s="2">
        <v>40596</v>
      </c>
      <c r="B3553">
        <v>3.6385000000000001</v>
      </c>
      <c r="N3553" s="2">
        <v>43242</v>
      </c>
      <c r="O3553">
        <v>3.5620000000000003</v>
      </c>
      <c r="P3553" s="2">
        <v>43251</v>
      </c>
      <c r="Q3553">
        <v>4.1616999999999997</v>
      </c>
    </row>
    <row r="3554" spans="1:17" x14ac:dyDescent="0.3">
      <c r="A3554" s="2">
        <v>40595</v>
      </c>
      <c r="B3554">
        <v>3.6101000000000001</v>
      </c>
      <c r="N3554" s="2">
        <v>43243</v>
      </c>
      <c r="O3554">
        <v>3.5714999999999999</v>
      </c>
      <c r="P3554" s="2">
        <v>43252</v>
      </c>
      <c r="Q3554">
        <v>4.1493000000000002</v>
      </c>
    </row>
    <row r="3555" spans="1:17" x14ac:dyDescent="0.3">
      <c r="A3555" s="2">
        <v>40594</v>
      </c>
      <c r="B3555">
        <v>3.62</v>
      </c>
      <c r="N3555" s="2">
        <v>43244</v>
      </c>
      <c r="O3555">
        <v>3.5651999999999999</v>
      </c>
      <c r="P3555" s="2">
        <v>43253</v>
      </c>
      <c r="Q3555">
        <v>4.1391999999999998</v>
      </c>
    </row>
    <row r="3556" spans="1:17" x14ac:dyDescent="0.3">
      <c r="A3556" s="2">
        <v>40593</v>
      </c>
      <c r="B3556">
        <v>3.6315</v>
      </c>
      <c r="N3556" s="2">
        <v>43245</v>
      </c>
      <c r="O3556">
        <v>3.5585</v>
      </c>
      <c r="P3556" s="2">
        <v>43254</v>
      </c>
      <c r="Q3556">
        <v>4.1391999999999998</v>
      </c>
    </row>
    <row r="3557" spans="1:17" x14ac:dyDescent="0.3">
      <c r="A3557" s="2">
        <v>40592</v>
      </c>
      <c r="B3557">
        <v>3.6141000000000001</v>
      </c>
      <c r="N3557" s="2">
        <v>43246</v>
      </c>
      <c r="O3557">
        <v>3.5620000000000003</v>
      </c>
      <c r="P3557" s="2">
        <v>43255</v>
      </c>
      <c r="Q3557">
        <v>4.1680999999999999</v>
      </c>
    </row>
    <row r="3558" spans="1:17" x14ac:dyDescent="0.3">
      <c r="A3558" s="2">
        <v>40591</v>
      </c>
      <c r="B3558">
        <v>3.617</v>
      </c>
      <c r="N3558" s="2">
        <v>43247</v>
      </c>
      <c r="O3558">
        <v>3.5620000000000003</v>
      </c>
      <c r="P3558" s="2">
        <v>43256</v>
      </c>
      <c r="Q3558">
        <v>4.1760999999999999</v>
      </c>
    </row>
    <row r="3559" spans="1:17" x14ac:dyDescent="0.3">
      <c r="A3559" s="2">
        <v>40590</v>
      </c>
      <c r="B3559">
        <v>3.6230000000000002</v>
      </c>
      <c r="N3559" s="2">
        <v>43248</v>
      </c>
      <c r="O3559">
        <v>3.573</v>
      </c>
      <c r="P3559" s="2">
        <v>43257</v>
      </c>
      <c r="Q3559">
        <v>4.2056000000000004</v>
      </c>
    </row>
    <row r="3560" spans="1:17" x14ac:dyDescent="0.3">
      <c r="A3560" s="2">
        <v>40589</v>
      </c>
      <c r="B3560">
        <v>3.6391</v>
      </c>
      <c r="N3560" s="2">
        <v>43249</v>
      </c>
      <c r="O3560">
        <v>3.5954000000000002</v>
      </c>
      <c r="P3560" s="2">
        <v>43258</v>
      </c>
      <c r="Q3560">
        <v>4.2134999999999998</v>
      </c>
    </row>
    <row r="3561" spans="1:17" x14ac:dyDescent="0.3">
      <c r="A3561" s="2">
        <v>40588</v>
      </c>
      <c r="B3561">
        <v>3.6528</v>
      </c>
      <c r="N3561" s="2">
        <v>43250</v>
      </c>
      <c r="O3561">
        <v>3.5697000000000001</v>
      </c>
      <c r="P3561" s="2">
        <v>43259</v>
      </c>
      <c r="Q3561">
        <v>4.2028999999999996</v>
      </c>
    </row>
    <row r="3562" spans="1:17" x14ac:dyDescent="0.3">
      <c r="A3562" s="2">
        <v>40587</v>
      </c>
      <c r="B3562">
        <v>3.68</v>
      </c>
      <c r="N3562" s="2">
        <v>43251</v>
      </c>
      <c r="O3562">
        <v>3.5665</v>
      </c>
      <c r="P3562" s="2">
        <v>43260</v>
      </c>
      <c r="Q3562">
        <v>4.2088000000000001</v>
      </c>
    </row>
    <row r="3563" spans="1:17" x14ac:dyDescent="0.3">
      <c r="A3563" s="2">
        <v>40586</v>
      </c>
      <c r="B3563">
        <v>3.6749999999999998</v>
      </c>
      <c r="N3563" s="2">
        <v>43252</v>
      </c>
      <c r="O3563">
        <v>3.5560999999999998</v>
      </c>
      <c r="P3563" s="2">
        <v>43261</v>
      </c>
      <c r="Q3563">
        <v>4.2088000000000001</v>
      </c>
    </row>
    <row r="3564" spans="1:17" x14ac:dyDescent="0.3">
      <c r="A3564" s="2">
        <v>40585</v>
      </c>
      <c r="B3564">
        <v>3.6840999999999999</v>
      </c>
      <c r="N3564" s="2">
        <v>43253</v>
      </c>
      <c r="O3564">
        <v>3.55</v>
      </c>
      <c r="P3564" s="2">
        <v>43262</v>
      </c>
      <c r="Q3564">
        <v>4.2130999999999998</v>
      </c>
    </row>
    <row r="3565" spans="1:17" x14ac:dyDescent="0.3">
      <c r="A3565" s="2">
        <v>40584</v>
      </c>
      <c r="B3565">
        <v>3.6730999999999998</v>
      </c>
      <c r="N3565" s="2">
        <v>43254</v>
      </c>
      <c r="O3565">
        <v>3.55</v>
      </c>
      <c r="P3565" s="2">
        <v>43263</v>
      </c>
      <c r="Q3565">
        <v>4.2196999999999996</v>
      </c>
    </row>
    <row r="3566" spans="1:17" x14ac:dyDescent="0.3">
      <c r="A3566" s="2">
        <v>40583</v>
      </c>
      <c r="B3566">
        <v>3.6709000000000001</v>
      </c>
      <c r="N3566" s="2">
        <v>43255</v>
      </c>
      <c r="O3566">
        <v>3.5667999999999997</v>
      </c>
      <c r="P3566" s="2">
        <v>43264</v>
      </c>
      <c r="Q3566">
        <v>4.2324999999999999</v>
      </c>
    </row>
    <row r="3567" spans="1:17" x14ac:dyDescent="0.3">
      <c r="A3567" s="2">
        <v>40582</v>
      </c>
      <c r="B3567">
        <v>3.6579999999999999</v>
      </c>
      <c r="N3567" s="2">
        <v>43256</v>
      </c>
      <c r="O3567">
        <v>3.5648999999999997</v>
      </c>
      <c r="P3567" s="2">
        <v>43265</v>
      </c>
      <c r="Q3567">
        <v>4.1955</v>
      </c>
    </row>
    <row r="3568" spans="1:17" x14ac:dyDescent="0.3">
      <c r="A3568" s="2">
        <v>40581</v>
      </c>
      <c r="B3568">
        <v>3.6870000000000003</v>
      </c>
      <c r="N3568" s="2">
        <v>43257</v>
      </c>
      <c r="O3568">
        <v>3.5710999999999999</v>
      </c>
      <c r="P3568" s="2">
        <v>43266</v>
      </c>
      <c r="Q3568">
        <v>4.2073</v>
      </c>
    </row>
    <row r="3569" spans="1:17" x14ac:dyDescent="0.3">
      <c r="A3569" s="2">
        <v>40580</v>
      </c>
      <c r="B3569">
        <v>3.718</v>
      </c>
      <c r="N3569" s="2">
        <v>43258</v>
      </c>
      <c r="O3569">
        <v>3.5685000000000002</v>
      </c>
      <c r="P3569" s="2">
        <v>43267</v>
      </c>
      <c r="Q3569">
        <v>4.2130999999999998</v>
      </c>
    </row>
    <row r="3570" spans="1:17" x14ac:dyDescent="0.3">
      <c r="A3570" s="2">
        <v>40579</v>
      </c>
      <c r="B3570">
        <v>3.7195999999999998</v>
      </c>
      <c r="N3570" s="2">
        <v>43259</v>
      </c>
      <c r="O3570">
        <v>3.5695999999999999</v>
      </c>
      <c r="P3570" s="2">
        <v>43268</v>
      </c>
      <c r="Q3570">
        <v>4.2123999999999997</v>
      </c>
    </row>
    <row r="3571" spans="1:17" x14ac:dyDescent="0.3">
      <c r="A3571" s="2">
        <v>40578</v>
      </c>
      <c r="B3571">
        <v>3.7088000000000001</v>
      </c>
      <c r="N3571" s="2">
        <v>43260</v>
      </c>
      <c r="O3571">
        <v>3.5760000000000001</v>
      </c>
      <c r="P3571" s="2">
        <v>43269</v>
      </c>
      <c r="Q3571">
        <v>4.2259000000000002</v>
      </c>
    </row>
    <row r="3572" spans="1:17" x14ac:dyDescent="0.3">
      <c r="A3572" s="2">
        <v>40577</v>
      </c>
      <c r="B3572">
        <v>3.7040999999999999</v>
      </c>
      <c r="N3572" s="2">
        <v>43261</v>
      </c>
      <c r="O3572">
        <v>3.5760000000000001</v>
      </c>
      <c r="P3572" s="2">
        <v>43270</v>
      </c>
      <c r="Q3572">
        <v>4.2050000000000001</v>
      </c>
    </row>
    <row r="3573" spans="1:17" x14ac:dyDescent="0.3">
      <c r="A3573" s="2">
        <v>40576</v>
      </c>
      <c r="B3573">
        <v>3.6827000000000001</v>
      </c>
      <c r="N3573" s="2">
        <v>43262</v>
      </c>
      <c r="O3573">
        <v>3.5739000000000001</v>
      </c>
      <c r="P3573" s="2">
        <v>43271</v>
      </c>
      <c r="Q3573">
        <v>4.1995000000000005</v>
      </c>
    </row>
    <row r="3574" spans="1:17" x14ac:dyDescent="0.3">
      <c r="A3574" s="2">
        <v>40575</v>
      </c>
      <c r="B3574">
        <v>3.6870000000000003</v>
      </c>
      <c r="N3574" s="2">
        <v>43263</v>
      </c>
      <c r="O3574">
        <v>3.5842999999999998</v>
      </c>
      <c r="P3574" s="2">
        <v>43272</v>
      </c>
      <c r="Q3574">
        <v>4.2027000000000001</v>
      </c>
    </row>
    <row r="3575" spans="1:17" x14ac:dyDescent="0.3">
      <c r="A3575" s="2">
        <v>40574</v>
      </c>
      <c r="B3575">
        <v>3.7098</v>
      </c>
      <c r="N3575" s="2">
        <v>43264</v>
      </c>
      <c r="O3575">
        <v>3.5895000000000001</v>
      </c>
      <c r="P3575" s="2">
        <v>43273</v>
      </c>
      <c r="Q3575">
        <v>4.1999000000000004</v>
      </c>
    </row>
    <row r="3576" spans="1:17" x14ac:dyDescent="0.3">
      <c r="A3576" s="2">
        <v>40573</v>
      </c>
      <c r="B3576">
        <v>3.6764999999999999</v>
      </c>
      <c r="N3576" s="2">
        <v>43265</v>
      </c>
      <c r="O3576">
        <v>3.6063999999999998</v>
      </c>
      <c r="P3576" s="2">
        <v>43274</v>
      </c>
      <c r="Q3576">
        <v>4.2065000000000001</v>
      </c>
    </row>
    <row r="3577" spans="1:17" x14ac:dyDescent="0.3">
      <c r="A3577" s="2">
        <v>40572</v>
      </c>
      <c r="B3577">
        <v>3.7086999999999999</v>
      </c>
      <c r="N3577" s="2">
        <v>43266</v>
      </c>
      <c r="O3577">
        <v>3.6253000000000002</v>
      </c>
      <c r="P3577" s="2">
        <v>43275</v>
      </c>
      <c r="Q3577">
        <v>4.2065000000000001</v>
      </c>
    </row>
    <row r="3578" spans="1:17" x14ac:dyDescent="0.3">
      <c r="A3578" s="2">
        <v>40571</v>
      </c>
      <c r="B3578">
        <v>3.7061999999999999</v>
      </c>
      <c r="N3578" s="2">
        <v>43267</v>
      </c>
      <c r="O3578">
        <v>3.6282999999999999</v>
      </c>
      <c r="P3578" s="2">
        <v>43276</v>
      </c>
      <c r="Q3578">
        <v>4.2324999999999999</v>
      </c>
    </row>
    <row r="3579" spans="1:17" x14ac:dyDescent="0.3">
      <c r="A3579" s="2">
        <v>40570</v>
      </c>
      <c r="B3579">
        <v>3.6442000000000001</v>
      </c>
      <c r="N3579" s="2">
        <v>43268</v>
      </c>
      <c r="O3579">
        <v>3.629</v>
      </c>
      <c r="P3579" s="2">
        <v>43277</v>
      </c>
      <c r="Q3579">
        <v>4.2405999999999997</v>
      </c>
    </row>
    <row r="3580" spans="1:17" x14ac:dyDescent="0.3">
      <c r="A3580" s="2">
        <v>40569</v>
      </c>
      <c r="B3580">
        <v>3.609</v>
      </c>
      <c r="N3580" s="2">
        <v>43269</v>
      </c>
      <c r="O3580">
        <v>3.6414</v>
      </c>
      <c r="P3580" s="2">
        <v>43278</v>
      </c>
      <c r="Q3580">
        <v>4.2222</v>
      </c>
    </row>
    <row r="3581" spans="1:17" x14ac:dyDescent="0.3">
      <c r="A3581" s="2">
        <v>40568</v>
      </c>
      <c r="B3581">
        <v>3.605</v>
      </c>
      <c r="N3581" s="2">
        <v>43270</v>
      </c>
      <c r="O3581">
        <v>3.6353999999999997</v>
      </c>
      <c r="P3581" s="2">
        <v>43279</v>
      </c>
      <c r="Q3581">
        <v>4.2355</v>
      </c>
    </row>
    <row r="3582" spans="1:17" x14ac:dyDescent="0.3">
      <c r="A3582" s="2">
        <v>40567</v>
      </c>
      <c r="B3582">
        <v>3.6057999999999999</v>
      </c>
      <c r="N3582" s="2">
        <v>43271</v>
      </c>
      <c r="O3582">
        <v>3.6236000000000002</v>
      </c>
      <c r="P3582" s="2">
        <v>43280</v>
      </c>
      <c r="Q3582">
        <v>4.2690999999999999</v>
      </c>
    </row>
    <row r="3583" spans="1:17" x14ac:dyDescent="0.3">
      <c r="A3583" s="2">
        <v>40566</v>
      </c>
      <c r="B3583">
        <v>3.6292999999999997</v>
      </c>
      <c r="N3583" s="2">
        <v>43272</v>
      </c>
      <c r="O3583">
        <v>3.6208</v>
      </c>
      <c r="P3583" s="2">
        <v>43282</v>
      </c>
      <c r="Q3583">
        <v>4.2687999999999997</v>
      </c>
    </row>
    <row r="3584" spans="1:17" x14ac:dyDescent="0.3">
      <c r="A3584" s="2">
        <v>40565</v>
      </c>
      <c r="B3584">
        <v>3.6280000000000001</v>
      </c>
      <c r="N3584" s="2">
        <v>43273</v>
      </c>
      <c r="O3584">
        <v>3.6057000000000001</v>
      </c>
      <c r="P3584" s="2">
        <v>43283</v>
      </c>
      <c r="Q3584">
        <v>4.2602000000000002</v>
      </c>
    </row>
    <row r="3585" spans="1:17" x14ac:dyDescent="0.3">
      <c r="A3585" s="2">
        <v>40564</v>
      </c>
      <c r="B3585">
        <v>3.6280000000000001</v>
      </c>
      <c r="N3585" s="2">
        <v>43274</v>
      </c>
      <c r="O3585">
        <v>3.609</v>
      </c>
      <c r="P3585" s="2">
        <v>43284</v>
      </c>
      <c r="Q3585">
        <v>4.2553999999999998</v>
      </c>
    </row>
    <row r="3586" spans="1:17" x14ac:dyDescent="0.3">
      <c r="A3586" s="2">
        <v>40563</v>
      </c>
      <c r="B3586">
        <v>3.6164000000000001</v>
      </c>
      <c r="N3586" s="2">
        <v>43275</v>
      </c>
      <c r="O3586">
        <v>3.609</v>
      </c>
      <c r="P3586" s="2">
        <v>43285</v>
      </c>
      <c r="Q3586">
        <v>4.2617000000000003</v>
      </c>
    </row>
    <row r="3587" spans="1:17" x14ac:dyDescent="0.3">
      <c r="A3587" s="2">
        <v>40562</v>
      </c>
      <c r="B3587">
        <v>3.5457999999999998</v>
      </c>
      <c r="N3587" s="2">
        <v>43276</v>
      </c>
      <c r="O3587">
        <v>3.6202000000000001</v>
      </c>
      <c r="P3587" s="2">
        <v>43286</v>
      </c>
      <c r="Q3587">
        <v>4.2571000000000003</v>
      </c>
    </row>
    <row r="3588" spans="1:17" x14ac:dyDescent="0.3">
      <c r="A3588" s="2">
        <v>40561</v>
      </c>
      <c r="B3588">
        <v>3.5335000000000001</v>
      </c>
      <c r="N3588" s="2">
        <v>43277</v>
      </c>
      <c r="O3588">
        <v>3.6377999999999999</v>
      </c>
      <c r="P3588" s="2">
        <v>43287</v>
      </c>
      <c r="Q3588">
        <v>4.2549999999999999</v>
      </c>
    </row>
    <row r="3589" spans="1:17" x14ac:dyDescent="0.3">
      <c r="A3589" s="2">
        <v>40560</v>
      </c>
      <c r="B3589">
        <v>3.5445000000000002</v>
      </c>
      <c r="N3589" s="2">
        <v>43278</v>
      </c>
      <c r="O3589">
        <v>3.6452999999999998</v>
      </c>
      <c r="P3589" s="2">
        <v>43288</v>
      </c>
      <c r="Q3589">
        <v>4.2564000000000002</v>
      </c>
    </row>
    <row r="3590" spans="1:17" x14ac:dyDescent="0.3">
      <c r="A3590" s="2">
        <v>40558</v>
      </c>
      <c r="B3590">
        <v>3.5554999999999999</v>
      </c>
      <c r="N3590" s="2">
        <v>43279</v>
      </c>
      <c r="O3590">
        <v>3.6566000000000001</v>
      </c>
      <c r="P3590" s="2">
        <v>43289</v>
      </c>
      <c r="Q3590">
        <v>4.2564000000000002</v>
      </c>
    </row>
    <row r="3591" spans="1:17" x14ac:dyDescent="0.3">
      <c r="A3591" s="2">
        <v>40557</v>
      </c>
      <c r="B3591">
        <v>3.5568</v>
      </c>
      <c r="N3591" s="2">
        <v>43280</v>
      </c>
      <c r="O3591">
        <v>3.6560000000000001</v>
      </c>
      <c r="P3591" s="2">
        <v>43290</v>
      </c>
      <c r="Q3591">
        <v>4.2676999999999996</v>
      </c>
    </row>
    <row r="3592" spans="1:17" x14ac:dyDescent="0.3">
      <c r="A3592" s="2">
        <v>40556</v>
      </c>
      <c r="B3592">
        <v>3.5543</v>
      </c>
      <c r="N3592" s="2">
        <v>43282</v>
      </c>
      <c r="O3592">
        <v>3.6539999999999999</v>
      </c>
      <c r="P3592" s="2">
        <v>43291</v>
      </c>
      <c r="Q3592">
        <v>4.2625000000000002</v>
      </c>
    </row>
    <row r="3593" spans="1:17" x14ac:dyDescent="0.3">
      <c r="A3593" s="2">
        <v>40555</v>
      </c>
      <c r="B3593">
        <v>3.5425</v>
      </c>
      <c r="N3593" s="2">
        <v>43283</v>
      </c>
      <c r="O3593">
        <v>3.6728000000000001</v>
      </c>
      <c r="P3593" s="2">
        <v>43292</v>
      </c>
      <c r="Q3593">
        <v>4.2607999999999997</v>
      </c>
    </row>
    <row r="3594" spans="1:17" x14ac:dyDescent="0.3">
      <c r="A3594" s="2">
        <v>40554</v>
      </c>
      <c r="B3594">
        <v>3.5369999999999999</v>
      </c>
      <c r="N3594" s="2">
        <v>43284</v>
      </c>
      <c r="O3594">
        <v>3.6526999999999998</v>
      </c>
      <c r="P3594" s="2">
        <v>43293</v>
      </c>
      <c r="Q3594">
        <v>4.2534000000000001</v>
      </c>
    </row>
    <row r="3595" spans="1:17" x14ac:dyDescent="0.3">
      <c r="A3595" s="2">
        <v>40553</v>
      </c>
      <c r="B3595">
        <v>3.5680000000000001</v>
      </c>
      <c r="N3595" s="2">
        <v>43285</v>
      </c>
      <c r="O3595">
        <v>3.6536</v>
      </c>
      <c r="P3595" s="2">
        <v>43294</v>
      </c>
      <c r="Q3595">
        <v>4.2487000000000004</v>
      </c>
    </row>
    <row r="3596" spans="1:17" x14ac:dyDescent="0.3">
      <c r="A3596" s="2">
        <v>40552</v>
      </c>
      <c r="B3596">
        <v>3.5804999999999998</v>
      </c>
      <c r="N3596" s="2">
        <v>43286</v>
      </c>
      <c r="O3596">
        <v>3.6395</v>
      </c>
      <c r="P3596" s="2">
        <v>43295</v>
      </c>
      <c r="Q3596">
        <v>4.2577999999999996</v>
      </c>
    </row>
    <row r="3597" spans="1:17" x14ac:dyDescent="0.3">
      <c r="A3597" s="2">
        <v>40551</v>
      </c>
      <c r="B3597">
        <v>3.5804999999999998</v>
      </c>
      <c r="N3597" s="2">
        <v>43287</v>
      </c>
      <c r="O3597">
        <v>3.6226000000000003</v>
      </c>
      <c r="P3597" s="2">
        <v>43296</v>
      </c>
      <c r="Q3597">
        <v>4.2577999999999996</v>
      </c>
    </row>
    <row r="3598" spans="1:17" x14ac:dyDescent="0.3">
      <c r="A3598" s="2">
        <v>40550</v>
      </c>
      <c r="B3598">
        <v>3.5823999999999998</v>
      </c>
      <c r="N3598" s="2">
        <v>43288</v>
      </c>
      <c r="O3598">
        <v>3.6240000000000001</v>
      </c>
      <c r="P3598" s="2">
        <v>43297</v>
      </c>
      <c r="Q3598">
        <v>4.2403000000000004</v>
      </c>
    </row>
    <row r="3599" spans="1:17" x14ac:dyDescent="0.3">
      <c r="A3599" s="2">
        <v>40549</v>
      </c>
      <c r="B3599">
        <v>3.5707</v>
      </c>
      <c r="N3599" s="2">
        <v>43289</v>
      </c>
      <c r="O3599">
        <v>3.6240000000000001</v>
      </c>
      <c r="P3599" s="2">
        <v>43298</v>
      </c>
      <c r="Q3599">
        <v>4.2374000000000001</v>
      </c>
    </row>
    <row r="3600" spans="1:17" x14ac:dyDescent="0.3">
      <c r="A3600" s="2">
        <v>40548</v>
      </c>
      <c r="B3600">
        <v>3.5455999999999999</v>
      </c>
      <c r="N3600" s="2">
        <v>43290</v>
      </c>
      <c r="O3600">
        <v>3.6330999999999998</v>
      </c>
      <c r="P3600" s="2">
        <v>43299</v>
      </c>
      <c r="Q3600">
        <v>4.2389999999999999</v>
      </c>
    </row>
    <row r="3601" spans="1:17" x14ac:dyDescent="0.3">
      <c r="A3601" s="2">
        <v>40547</v>
      </c>
      <c r="B3601">
        <v>3.5259999999999998</v>
      </c>
      <c r="N3601" s="2">
        <v>43291</v>
      </c>
      <c r="O3601">
        <v>3.6334</v>
      </c>
      <c r="P3601" s="2">
        <v>43300</v>
      </c>
      <c r="Q3601">
        <v>4.2355999999999998</v>
      </c>
    </row>
    <row r="3602" spans="1:17" x14ac:dyDescent="0.3">
      <c r="A3602" s="2">
        <v>40546</v>
      </c>
      <c r="B3602">
        <v>3.5375000000000001</v>
      </c>
      <c r="N3602" s="2">
        <v>43292</v>
      </c>
      <c r="O3602">
        <v>3.6419999999999999</v>
      </c>
      <c r="P3602" s="2">
        <v>43301</v>
      </c>
      <c r="Q3602">
        <v>4.2515999999999998</v>
      </c>
    </row>
    <row r="3603" spans="1:17" x14ac:dyDescent="0.3">
      <c r="A3603" s="2">
        <v>40545</v>
      </c>
      <c r="B3603">
        <v>3.5343</v>
      </c>
      <c r="N3603" s="2">
        <v>43293</v>
      </c>
      <c r="O3603">
        <v>3.6410999999999998</v>
      </c>
      <c r="P3603" s="2">
        <v>43302</v>
      </c>
      <c r="Q3603">
        <v>4.2561</v>
      </c>
    </row>
    <row r="3604" spans="1:17" x14ac:dyDescent="0.3">
      <c r="A3604" s="2">
        <v>40544</v>
      </c>
      <c r="B3604">
        <v>3.552</v>
      </c>
      <c r="N3604" s="2">
        <v>43294</v>
      </c>
      <c r="O3604">
        <v>3.6402000000000001</v>
      </c>
      <c r="P3604" s="2">
        <v>43303</v>
      </c>
      <c r="Q3604">
        <v>4.2561</v>
      </c>
    </row>
    <row r="3605" spans="1:17" x14ac:dyDescent="0.3">
      <c r="A3605" s="2">
        <v>40543</v>
      </c>
      <c r="B3605">
        <v>3.544</v>
      </c>
      <c r="N3605" s="2">
        <v>43295</v>
      </c>
      <c r="O3605">
        <v>3.6440000000000001</v>
      </c>
      <c r="P3605" s="2">
        <v>43304</v>
      </c>
      <c r="Q3605">
        <v>4.2632000000000003</v>
      </c>
    </row>
    <row r="3606" spans="1:17" x14ac:dyDescent="0.3">
      <c r="A3606" s="2">
        <v>40542</v>
      </c>
      <c r="B3606">
        <v>3.5430000000000001</v>
      </c>
      <c r="N3606" s="2">
        <v>43296</v>
      </c>
      <c r="O3606">
        <v>3.6440000000000001</v>
      </c>
      <c r="P3606" s="2">
        <v>43305</v>
      </c>
      <c r="Q3606">
        <v>4.2668999999999997</v>
      </c>
    </row>
    <row r="3607" spans="1:17" x14ac:dyDescent="0.3">
      <c r="A3607" s="2">
        <v>40541</v>
      </c>
      <c r="B3607">
        <v>3.5750000000000002</v>
      </c>
      <c r="N3607" s="2">
        <v>43297</v>
      </c>
      <c r="O3607">
        <v>3.6226000000000003</v>
      </c>
      <c r="P3607" s="2">
        <v>43306</v>
      </c>
      <c r="Q3607">
        <v>4.2542999999999997</v>
      </c>
    </row>
    <row r="3608" spans="1:17" x14ac:dyDescent="0.3">
      <c r="A3608" s="2">
        <v>40540</v>
      </c>
      <c r="B3608">
        <v>3.5678000000000001</v>
      </c>
      <c r="N3608" s="2">
        <v>43298</v>
      </c>
      <c r="O3608">
        <v>3.6364999999999998</v>
      </c>
      <c r="P3608" s="2">
        <v>43307</v>
      </c>
      <c r="Q3608">
        <v>4.2535999999999996</v>
      </c>
    </row>
    <row r="3609" spans="1:17" x14ac:dyDescent="0.3">
      <c r="A3609" s="2">
        <v>40539</v>
      </c>
      <c r="B3609">
        <v>3.5731999999999999</v>
      </c>
      <c r="N3609" s="2">
        <v>43299</v>
      </c>
      <c r="O3609">
        <v>3.6377999999999999</v>
      </c>
      <c r="P3609" s="2">
        <v>43308</v>
      </c>
      <c r="Q3609">
        <v>4.2625999999999999</v>
      </c>
    </row>
    <row r="3610" spans="1:17" x14ac:dyDescent="0.3">
      <c r="A3610" s="2">
        <v>40538</v>
      </c>
      <c r="B3610">
        <v>3.5914999999999999</v>
      </c>
      <c r="N3610" s="2">
        <v>43300</v>
      </c>
      <c r="O3610">
        <v>3.6490999999999998</v>
      </c>
      <c r="P3610" s="2">
        <v>43309</v>
      </c>
      <c r="Q3610">
        <v>4.2455999999999996</v>
      </c>
    </row>
    <row r="3611" spans="1:17" x14ac:dyDescent="0.3">
      <c r="A3611" s="2">
        <v>40537</v>
      </c>
      <c r="B3611">
        <v>3.5871</v>
      </c>
      <c r="N3611" s="2">
        <v>43301</v>
      </c>
      <c r="O3611">
        <v>3.6301999999999999</v>
      </c>
      <c r="P3611" s="2">
        <v>43310</v>
      </c>
      <c r="Q3611">
        <v>4.2659000000000002</v>
      </c>
    </row>
    <row r="3612" spans="1:17" x14ac:dyDescent="0.3">
      <c r="A3612" s="2">
        <v>40536</v>
      </c>
      <c r="B3612">
        <v>3.5880000000000001</v>
      </c>
      <c r="N3612" s="2">
        <v>43302</v>
      </c>
      <c r="O3612">
        <v>3.6310000000000002</v>
      </c>
      <c r="P3612" s="2">
        <v>43311</v>
      </c>
      <c r="Q3612">
        <v>4.2927999999999997</v>
      </c>
    </row>
    <row r="3613" spans="1:17" x14ac:dyDescent="0.3">
      <c r="A3613" s="2">
        <v>40535</v>
      </c>
      <c r="B3613">
        <v>3.5911</v>
      </c>
      <c r="N3613" s="2">
        <v>43303</v>
      </c>
      <c r="O3613">
        <v>3.6310000000000002</v>
      </c>
      <c r="P3613" s="2">
        <v>43312</v>
      </c>
      <c r="Q3613">
        <v>4.2972000000000001</v>
      </c>
    </row>
    <row r="3614" spans="1:17" x14ac:dyDescent="0.3">
      <c r="A3614" s="2">
        <v>40534</v>
      </c>
      <c r="B3614">
        <v>3.5948000000000002</v>
      </c>
      <c r="N3614" s="2">
        <v>43304</v>
      </c>
      <c r="O3614">
        <v>3.6436000000000002</v>
      </c>
      <c r="P3614" s="2">
        <v>43313</v>
      </c>
      <c r="Q3614">
        <v>4.2881</v>
      </c>
    </row>
    <row r="3615" spans="1:17" x14ac:dyDescent="0.3">
      <c r="A3615" s="2">
        <v>40533</v>
      </c>
      <c r="B3615">
        <v>3.5941000000000001</v>
      </c>
      <c r="N3615" s="2">
        <v>43305</v>
      </c>
      <c r="O3615">
        <v>3.6522000000000001</v>
      </c>
      <c r="P3615" s="2">
        <v>43314</v>
      </c>
      <c r="Q3615">
        <v>4.2846000000000002</v>
      </c>
    </row>
    <row r="3616" spans="1:17" x14ac:dyDescent="0.3">
      <c r="A3616" s="2">
        <v>40532</v>
      </c>
      <c r="B3616">
        <v>3.6092</v>
      </c>
      <c r="N3616" s="2">
        <v>43306</v>
      </c>
      <c r="O3616">
        <v>3.6423999999999999</v>
      </c>
      <c r="P3616" s="2">
        <v>43315</v>
      </c>
      <c r="Q3616">
        <v>4.2869000000000002</v>
      </c>
    </row>
    <row r="3617" spans="1:17" x14ac:dyDescent="0.3">
      <c r="A3617" s="2">
        <v>40531</v>
      </c>
      <c r="B3617">
        <v>3.5939999999999999</v>
      </c>
      <c r="N3617" s="2">
        <v>43307</v>
      </c>
      <c r="O3617">
        <v>3.6471999999999998</v>
      </c>
      <c r="P3617" s="2">
        <v>43316</v>
      </c>
      <c r="Q3617">
        <v>4.2812000000000001</v>
      </c>
    </row>
    <row r="3618" spans="1:17" x14ac:dyDescent="0.3">
      <c r="A3618" s="2">
        <v>40530</v>
      </c>
      <c r="B3618">
        <v>3.59</v>
      </c>
      <c r="N3618" s="2">
        <v>43308</v>
      </c>
      <c r="O3618">
        <v>3.6560999999999999</v>
      </c>
      <c r="P3618" s="2">
        <v>43317</v>
      </c>
      <c r="Q3618">
        <v>4.2812000000000001</v>
      </c>
    </row>
    <row r="3619" spans="1:17" x14ac:dyDescent="0.3">
      <c r="A3619" s="2">
        <v>40529</v>
      </c>
      <c r="B3619">
        <v>3.5922999999999998</v>
      </c>
      <c r="N3619" s="2">
        <v>43309</v>
      </c>
      <c r="O3619">
        <v>3.6448999999999998</v>
      </c>
      <c r="P3619" s="2">
        <v>43318</v>
      </c>
      <c r="Q3619">
        <v>4.2766000000000002</v>
      </c>
    </row>
    <row r="3620" spans="1:17" x14ac:dyDescent="0.3">
      <c r="A3620" s="2">
        <v>40528</v>
      </c>
      <c r="B3620">
        <v>3.5943000000000001</v>
      </c>
      <c r="N3620" s="2">
        <v>43310</v>
      </c>
      <c r="O3620">
        <v>3.66</v>
      </c>
      <c r="P3620" s="2">
        <v>43319</v>
      </c>
      <c r="Q3620">
        <v>4.2679999999999998</v>
      </c>
    </row>
    <row r="3621" spans="1:17" x14ac:dyDescent="0.3">
      <c r="A3621" s="2">
        <v>40527</v>
      </c>
      <c r="B3621">
        <v>3.5926</v>
      </c>
      <c r="N3621" s="2">
        <v>43311</v>
      </c>
      <c r="O3621">
        <v>3.6642000000000001</v>
      </c>
      <c r="P3621" s="2">
        <v>43320</v>
      </c>
      <c r="Q3621">
        <v>4.2674000000000003</v>
      </c>
    </row>
    <row r="3622" spans="1:17" x14ac:dyDescent="0.3">
      <c r="A3622" s="2">
        <v>40526</v>
      </c>
      <c r="B3622">
        <v>3.5945</v>
      </c>
      <c r="N3622" s="2">
        <v>43312</v>
      </c>
      <c r="O3622">
        <v>3.6715</v>
      </c>
      <c r="P3622" s="2">
        <v>43321</v>
      </c>
      <c r="Q3622">
        <v>4.2606999999999999</v>
      </c>
    </row>
    <row r="3623" spans="1:17" x14ac:dyDescent="0.3">
      <c r="A3623" s="2">
        <v>40525</v>
      </c>
      <c r="B3623">
        <v>3.6036000000000001</v>
      </c>
      <c r="N3623" s="2">
        <v>43313</v>
      </c>
      <c r="O3623">
        <v>3.6749000000000001</v>
      </c>
      <c r="P3623" s="2">
        <v>43322</v>
      </c>
      <c r="Q3623">
        <v>4.2325999999999997</v>
      </c>
    </row>
    <row r="3624" spans="1:17" x14ac:dyDescent="0.3">
      <c r="A3624" s="2">
        <v>40524</v>
      </c>
      <c r="B3624">
        <v>3.6145</v>
      </c>
      <c r="N3624" s="2">
        <v>43314</v>
      </c>
      <c r="O3624">
        <v>3.6901999999999999</v>
      </c>
      <c r="P3624" s="2">
        <v>43323</v>
      </c>
      <c r="Q3624">
        <v>4.2436999999999996</v>
      </c>
    </row>
    <row r="3625" spans="1:17" x14ac:dyDescent="0.3">
      <c r="A3625" s="2">
        <v>40523</v>
      </c>
      <c r="B3625">
        <v>3.6151</v>
      </c>
      <c r="N3625" s="2">
        <v>43315</v>
      </c>
      <c r="O3625">
        <v>3.6972</v>
      </c>
      <c r="P3625" s="2">
        <v>43324</v>
      </c>
      <c r="Q3625">
        <v>4.2436999999999996</v>
      </c>
    </row>
    <row r="3626" spans="1:17" x14ac:dyDescent="0.3">
      <c r="A3626" s="2">
        <v>40522</v>
      </c>
      <c r="B3626">
        <v>3.613</v>
      </c>
      <c r="N3626" s="2">
        <v>43316</v>
      </c>
      <c r="O3626">
        <v>3.7010000000000001</v>
      </c>
      <c r="P3626" s="2">
        <v>43325</v>
      </c>
      <c r="Q3626">
        <v>4.2161</v>
      </c>
    </row>
    <row r="3627" spans="1:17" x14ac:dyDescent="0.3">
      <c r="A3627" s="2">
        <v>40521</v>
      </c>
      <c r="B3627">
        <v>3.6245000000000003</v>
      </c>
      <c r="N3627" s="2">
        <v>43317</v>
      </c>
      <c r="O3627">
        <v>3.7010000000000001</v>
      </c>
      <c r="P3627" s="2">
        <v>43326</v>
      </c>
      <c r="Q3627">
        <v>4.1806999999999999</v>
      </c>
    </row>
    <row r="3628" spans="1:17" x14ac:dyDescent="0.3">
      <c r="A3628" s="2">
        <v>40520</v>
      </c>
      <c r="B3628">
        <v>3.6282000000000001</v>
      </c>
      <c r="N3628" s="2">
        <v>43318</v>
      </c>
      <c r="O3628">
        <v>3.6989000000000001</v>
      </c>
      <c r="P3628" s="2">
        <v>43327</v>
      </c>
      <c r="Q3628">
        <v>4.1782000000000004</v>
      </c>
    </row>
    <row r="3629" spans="1:17" x14ac:dyDescent="0.3">
      <c r="A3629" s="2">
        <v>40519</v>
      </c>
      <c r="B3629">
        <v>3.617</v>
      </c>
      <c r="N3629" s="2">
        <v>43319</v>
      </c>
      <c r="O3629">
        <v>3.6814999999999998</v>
      </c>
      <c r="P3629" s="2">
        <v>43328</v>
      </c>
      <c r="Q3629">
        <v>4.1802000000000001</v>
      </c>
    </row>
    <row r="3630" spans="1:17" x14ac:dyDescent="0.3">
      <c r="A3630" s="2">
        <v>40518</v>
      </c>
      <c r="B3630">
        <v>3.6307</v>
      </c>
      <c r="N3630" s="2">
        <v>43320</v>
      </c>
      <c r="O3630">
        <v>3.6802999999999999</v>
      </c>
      <c r="P3630" s="2">
        <v>43329</v>
      </c>
      <c r="Q3630">
        <v>4.1783000000000001</v>
      </c>
    </row>
    <row r="3631" spans="1:17" x14ac:dyDescent="0.3">
      <c r="A3631" s="2">
        <v>40517</v>
      </c>
      <c r="B3631">
        <v>3.625</v>
      </c>
      <c r="N3631" s="2">
        <v>43321</v>
      </c>
      <c r="O3631">
        <v>3.6873</v>
      </c>
      <c r="P3631" s="2">
        <v>43330</v>
      </c>
      <c r="Q3631">
        <v>4.2346000000000004</v>
      </c>
    </row>
    <row r="3632" spans="1:17" x14ac:dyDescent="0.3">
      <c r="A3632" s="2">
        <v>40516</v>
      </c>
      <c r="B3632">
        <v>3.6276000000000002</v>
      </c>
      <c r="N3632" s="2">
        <v>43322</v>
      </c>
      <c r="O3632">
        <v>3.7118000000000002</v>
      </c>
      <c r="P3632" s="2">
        <v>43331</v>
      </c>
      <c r="Q3632">
        <v>4.1974</v>
      </c>
    </row>
    <row r="3633" spans="1:17" x14ac:dyDescent="0.3">
      <c r="A3633" s="2">
        <v>40515</v>
      </c>
      <c r="B3633">
        <v>3.6230000000000002</v>
      </c>
      <c r="N3633" s="2">
        <v>43323</v>
      </c>
      <c r="O3633">
        <v>3.7185000000000001</v>
      </c>
      <c r="P3633" s="2">
        <v>43332</v>
      </c>
      <c r="Q3633">
        <v>4.1913999999999998</v>
      </c>
    </row>
    <row r="3634" spans="1:17" x14ac:dyDescent="0.3">
      <c r="A3634" s="2">
        <v>40514</v>
      </c>
      <c r="B3634">
        <v>3.6360999999999999</v>
      </c>
      <c r="N3634" s="2">
        <v>43324</v>
      </c>
      <c r="O3634">
        <v>3.7185000000000001</v>
      </c>
      <c r="P3634" s="2">
        <v>43333</v>
      </c>
      <c r="Q3634">
        <v>4.2042000000000002</v>
      </c>
    </row>
    <row r="3635" spans="1:17" x14ac:dyDescent="0.3">
      <c r="A3635" s="2">
        <v>40513</v>
      </c>
      <c r="B3635">
        <v>3.6572</v>
      </c>
      <c r="N3635" s="2">
        <v>43325</v>
      </c>
      <c r="O3635">
        <v>3.7006000000000001</v>
      </c>
      <c r="P3635" s="2">
        <v>43334</v>
      </c>
      <c r="Q3635">
        <v>4.21</v>
      </c>
    </row>
    <row r="3636" spans="1:17" x14ac:dyDescent="0.3">
      <c r="A3636" s="2">
        <v>40512</v>
      </c>
      <c r="B3636">
        <v>3.6812</v>
      </c>
      <c r="N3636" s="2">
        <v>43326</v>
      </c>
      <c r="O3636">
        <v>3.6856999999999998</v>
      </c>
      <c r="P3636" s="2">
        <v>43335</v>
      </c>
      <c r="Q3636">
        <v>4.2119999999999997</v>
      </c>
    </row>
    <row r="3637" spans="1:17" x14ac:dyDescent="0.3">
      <c r="A3637" s="2">
        <v>40511</v>
      </c>
      <c r="B3637">
        <v>3.6804999999999999</v>
      </c>
      <c r="N3637" s="2">
        <v>43327</v>
      </c>
      <c r="O3637">
        <v>3.6833</v>
      </c>
      <c r="P3637" s="2">
        <v>43336</v>
      </c>
      <c r="Q3637">
        <v>4.2172999999999998</v>
      </c>
    </row>
    <row r="3638" spans="1:17" x14ac:dyDescent="0.3">
      <c r="A3638" s="2">
        <v>40510</v>
      </c>
      <c r="B3638">
        <v>3.6775000000000002</v>
      </c>
      <c r="N3638" s="2">
        <v>43328</v>
      </c>
      <c r="O3638">
        <v>3.6785000000000001</v>
      </c>
      <c r="P3638" s="2">
        <v>43337</v>
      </c>
      <c r="Q3638">
        <v>4.2157</v>
      </c>
    </row>
    <row r="3639" spans="1:17" x14ac:dyDescent="0.3">
      <c r="A3639" s="2">
        <v>40509</v>
      </c>
      <c r="B3639">
        <v>3.6768999999999998</v>
      </c>
      <c r="N3639" s="2">
        <v>43329</v>
      </c>
      <c r="O3639">
        <v>3.6621000000000001</v>
      </c>
      <c r="P3639" s="2">
        <v>43338</v>
      </c>
      <c r="Q3639">
        <v>4.2797999999999998</v>
      </c>
    </row>
    <row r="3640" spans="1:17" x14ac:dyDescent="0.3">
      <c r="A3640" s="2">
        <v>40508</v>
      </c>
      <c r="B3640">
        <v>3.68</v>
      </c>
      <c r="N3640" s="2">
        <v>43330</v>
      </c>
      <c r="O3640">
        <v>3.7025000000000001</v>
      </c>
      <c r="P3640" s="2">
        <v>43339</v>
      </c>
      <c r="Q3640">
        <v>4.2408999999999999</v>
      </c>
    </row>
    <row r="3641" spans="1:17" x14ac:dyDescent="0.3">
      <c r="A3641" s="2">
        <v>40507</v>
      </c>
      <c r="B3641">
        <v>3.649</v>
      </c>
      <c r="N3641" s="2">
        <v>43331</v>
      </c>
      <c r="O3641">
        <v>3.67</v>
      </c>
      <c r="P3641" s="2">
        <v>43340</v>
      </c>
      <c r="Q3641">
        <v>4.2472000000000003</v>
      </c>
    </row>
    <row r="3642" spans="1:17" x14ac:dyDescent="0.3">
      <c r="A3642" s="2">
        <v>40506</v>
      </c>
      <c r="B3642">
        <v>3.6522999999999999</v>
      </c>
      <c r="N3642" s="2">
        <v>43332</v>
      </c>
      <c r="O3642">
        <v>3.6577999999999999</v>
      </c>
      <c r="P3642" s="2">
        <v>43341</v>
      </c>
      <c r="Q3642">
        <v>4.2240000000000002</v>
      </c>
    </row>
    <row r="3643" spans="1:17" x14ac:dyDescent="0.3">
      <c r="A3643" s="2">
        <v>40505</v>
      </c>
      <c r="B3643">
        <v>3.6661000000000001</v>
      </c>
      <c r="N3643" s="2">
        <v>43333</v>
      </c>
      <c r="O3643">
        <v>3.6368999999999998</v>
      </c>
      <c r="P3643" s="2">
        <v>43342</v>
      </c>
      <c r="Q3643">
        <v>4.2129000000000003</v>
      </c>
    </row>
    <row r="3644" spans="1:17" x14ac:dyDescent="0.3">
      <c r="A3644" s="2">
        <v>40504</v>
      </c>
      <c r="B3644">
        <v>3.6320000000000001</v>
      </c>
      <c r="N3644" s="2">
        <v>43334</v>
      </c>
      <c r="O3644">
        <v>3.6324000000000001</v>
      </c>
      <c r="P3644" s="2">
        <v>43343</v>
      </c>
      <c r="Q3644">
        <v>4.1875999999999998</v>
      </c>
    </row>
    <row r="3645" spans="1:17" x14ac:dyDescent="0.3">
      <c r="A3645" s="2">
        <v>40503</v>
      </c>
      <c r="B3645">
        <v>3.64</v>
      </c>
      <c r="N3645" s="2">
        <v>43335</v>
      </c>
      <c r="O3645">
        <v>3.6452</v>
      </c>
      <c r="P3645" s="2">
        <v>43344</v>
      </c>
      <c r="Q3645">
        <v>4.1870000000000003</v>
      </c>
    </row>
    <row r="3646" spans="1:17" x14ac:dyDescent="0.3">
      <c r="A3646" s="2">
        <v>40502</v>
      </c>
      <c r="B3646">
        <v>3.6360999999999999</v>
      </c>
      <c r="N3646" s="2">
        <v>43336</v>
      </c>
      <c r="O3646">
        <v>3.6280999999999999</v>
      </c>
      <c r="P3646" s="2">
        <v>43345</v>
      </c>
      <c r="Q3646">
        <v>4.1909000000000001</v>
      </c>
    </row>
    <row r="3647" spans="1:17" x14ac:dyDescent="0.3">
      <c r="A3647" s="2">
        <v>40501</v>
      </c>
      <c r="B3647">
        <v>3.6454</v>
      </c>
      <c r="N3647" s="2">
        <v>43337</v>
      </c>
      <c r="O3647">
        <v>3.6821999999999999</v>
      </c>
      <c r="P3647" s="2">
        <v>43346</v>
      </c>
      <c r="Q3647">
        <v>4.1943000000000001</v>
      </c>
    </row>
    <row r="3648" spans="1:17" x14ac:dyDescent="0.3">
      <c r="A3648" s="2">
        <v>40500</v>
      </c>
      <c r="B3648">
        <v>3.6520999999999999</v>
      </c>
      <c r="N3648" s="2">
        <v>43338</v>
      </c>
      <c r="O3648">
        <v>3.6821000000000002</v>
      </c>
      <c r="P3648" s="2">
        <v>43347</v>
      </c>
      <c r="Q3648">
        <v>4.1897000000000002</v>
      </c>
    </row>
    <row r="3649" spans="1:17" x14ac:dyDescent="0.3">
      <c r="A3649" s="2">
        <v>40499</v>
      </c>
      <c r="B3649">
        <v>3.6739000000000002</v>
      </c>
      <c r="N3649" s="2">
        <v>43339</v>
      </c>
      <c r="O3649">
        <v>3.6288999999999998</v>
      </c>
      <c r="P3649" s="2">
        <v>43348</v>
      </c>
      <c r="Q3649">
        <v>4.1867999999999999</v>
      </c>
    </row>
    <row r="3650" spans="1:17" x14ac:dyDescent="0.3">
      <c r="A3650" s="2">
        <v>40498</v>
      </c>
      <c r="B3650">
        <v>3.6775000000000002</v>
      </c>
      <c r="N3650" s="2">
        <v>43340</v>
      </c>
      <c r="O3650">
        <v>3.625</v>
      </c>
      <c r="P3650" s="2">
        <v>43349</v>
      </c>
      <c r="Q3650">
        <v>4.1664000000000003</v>
      </c>
    </row>
    <row r="3651" spans="1:17" x14ac:dyDescent="0.3">
      <c r="A3651" s="2">
        <v>40497</v>
      </c>
      <c r="B3651">
        <v>3.6730999999999998</v>
      </c>
      <c r="N3651" s="2">
        <v>43341</v>
      </c>
      <c r="O3651">
        <v>3.6086</v>
      </c>
      <c r="P3651" s="2">
        <v>43350</v>
      </c>
      <c r="Q3651">
        <v>4.1506999999999996</v>
      </c>
    </row>
    <row r="3652" spans="1:17" x14ac:dyDescent="0.3">
      <c r="A3652" s="2">
        <v>40496</v>
      </c>
      <c r="B3652">
        <v>3.6772999999999998</v>
      </c>
      <c r="N3652" s="2">
        <v>43342</v>
      </c>
      <c r="O3652">
        <v>3.6141000000000001</v>
      </c>
      <c r="P3652" s="2">
        <v>43351</v>
      </c>
      <c r="Q3652">
        <v>4.1487999999999996</v>
      </c>
    </row>
    <row r="3653" spans="1:17" x14ac:dyDescent="0.3">
      <c r="A3653" s="2">
        <v>40495</v>
      </c>
      <c r="B3653">
        <v>3.6771000000000003</v>
      </c>
      <c r="N3653" s="2">
        <v>43343</v>
      </c>
      <c r="O3653">
        <v>3.6116999999999999</v>
      </c>
      <c r="P3653" s="2">
        <v>43352</v>
      </c>
      <c r="Q3653">
        <v>4.1487999999999996</v>
      </c>
    </row>
    <row r="3654" spans="1:17" x14ac:dyDescent="0.3">
      <c r="A3654" s="2">
        <v>40494</v>
      </c>
      <c r="B3654">
        <v>3.6772999999999998</v>
      </c>
      <c r="N3654" s="2">
        <v>43346</v>
      </c>
      <c r="O3654">
        <v>3.6101999999999999</v>
      </c>
      <c r="P3654" s="2">
        <v>43353</v>
      </c>
      <c r="Q3654">
        <v>4.1571999999999996</v>
      </c>
    </row>
    <row r="3655" spans="1:17" x14ac:dyDescent="0.3">
      <c r="A3655" s="2">
        <v>40493</v>
      </c>
      <c r="B3655">
        <v>3.6589</v>
      </c>
      <c r="N3655" s="2">
        <v>43347</v>
      </c>
      <c r="O3655">
        <v>3.6183999999999998</v>
      </c>
      <c r="P3655" s="2">
        <v>43354</v>
      </c>
      <c r="Q3655">
        <v>4.1471</v>
      </c>
    </row>
    <row r="3656" spans="1:17" x14ac:dyDescent="0.3">
      <c r="A3656" s="2">
        <v>40492</v>
      </c>
      <c r="B3656">
        <v>3.6488</v>
      </c>
      <c r="N3656" s="2">
        <v>43348</v>
      </c>
      <c r="O3656">
        <v>3.6027</v>
      </c>
      <c r="P3656" s="2">
        <v>43355</v>
      </c>
      <c r="Q3656">
        <v>4.1608000000000001</v>
      </c>
    </row>
    <row r="3657" spans="1:17" x14ac:dyDescent="0.3">
      <c r="A3657" s="2">
        <v>40491</v>
      </c>
      <c r="B3657">
        <v>3.6227</v>
      </c>
      <c r="N3657" s="2">
        <v>43349</v>
      </c>
      <c r="O3657">
        <v>3.5844</v>
      </c>
      <c r="P3657" s="2">
        <v>43356</v>
      </c>
      <c r="Q3657">
        <v>4.1715</v>
      </c>
    </row>
    <row r="3658" spans="1:17" x14ac:dyDescent="0.3">
      <c r="A3658" s="2">
        <v>40490</v>
      </c>
      <c r="B3658">
        <v>3.6288</v>
      </c>
      <c r="N3658" s="2">
        <v>43350</v>
      </c>
      <c r="O3658">
        <v>3.5897999999999999</v>
      </c>
      <c r="P3658" s="2">
        <v>43357</v>
      </c>
      <c r="Q3658">
        <v>4.1654</v>
      </c>
    </row>
    <row r="3659" spans="1:17" x14ac:dyDescent="0.3">
      <c r="A3659" s="2">
        <v>40489</v>
      </c>
      <c r="B3659">
        <v>3.5825</v>
      </c>
      <c r="N3659" s="2">
        <v>43351</v>
      </c>
      <c r="O3659">
        <v>3.5910000000000002</v>
      </c>
      <c r="P3659" s="2">
        <v>43358</v>
      </c>
      <c r="Q3659">
        <v>4.1576000000000004</v>
      </c>
    </row>
    <row r="3660" spans="1:17" x14ac:dyDescent="0.3">
      <c r="A3660" s="2">
        <v>40488</v>
      </c>
      <c r="B3660">
        <v>3.5850999999999997</v>
      </c>
      <c r="N3660" s="2">
        <v>43352</v>
      </c>
      <c r="O3660">
        <v>3.5910000000000002</v>
      </c>
      <c r="P3660" s="2">
        <v>43359</v>
      </c>
      <c r="Q3660">
        <v>4.1521999999999997</v>
      </c>
    </row>
    <row r="3661" spans="1:17" x14ac:dyDescent="0.3">
      <c r="A3661" s="2">
        <v>40487</v>
      </c>
      <c r="B3661">
        <v>3.5853999999999999</v>
      </c>
      <c r="N3661" s="2">
        <v>43353</v>
      </c>
      <c r="O3661">
        <v>3.5832999999999999</v>
      </c>
      <c r="P3661" s="2">
        <v>43360</v>
      </c>
      <c r="Q3661">
        <v>4.1828000000000003</v>
      </c>
    </row>
    <row r="3662" spans="1:17" x14ac:dyDescent="0.3">
      <c r="A3662" s="2">
        <v>40486</v>
      </c>
      <c r="B3662">
        <v>3.5806</v>
      </c>
      <c r="N3662" s="2">
        <v>43354</v>
      </c>
      <c r="O3662">
        <v>3.5788000000000002</v>
      </c>
      <c r="P3662" s="2">
        <v>43361</v>
      </c>
      <c r="Q3662">
        <v>4.1856999999999998</v>
      </c>
    </row>
    <row r="3663" spans="1:17" x14ac:dyDescent="0.3">
      <c r="A3663" s="2">
        <v>40485</v>
      </c>
      <c r="B3663">
        <v>3.6169000000000002</v>
      </c>
      <c r="N3663" s="2">
        <v>43355</v>
      </c>
      <c r="O3663">
        <v>3.5781000000000001</v>
      </c>
      <c r="P3663" s="2">
        <v>43362</v>
      </c>
      <c r="Q3663">
        <v>4.1855000000000002</v>
      </c>
    </row>
    <row r="3664" spans="1:17" x14ac:dyDescent="0.3">
      <c r="A3664" s="2">
        <v>40484</v>
      </c>
      <c r="B3664">
        <v>3.6135000000000002</v>
      </c>
      <c r="N3664" s="2">
        <v>43356</v>
      </c>
      <c r="O3664">
        <v>3.5720999999999998</v>
      </c>
      <c r="P3664" s="2">
        <v>43363</v>
      </c>
      <c r="Q3664">
        <v>4.2027000000000001</v>
      </c>
    </row>
    <row r="3665" spans="1:17" x14ac:dyDescent="0.3">
      <c r="A3665" s="2">
        <v>40483</v>
      </c>
      <c r="B3665">
        <v>3.6271</v>
      </c>
      <c r="N3665" s="2">
        <v>43357</v>
      </c>
      <c r="O3665">
        <v>3.5794000000000001</v>
      </c>
      <c r="P3665" s="2">
        <v>43364</v>
      </c>
      <c r="Q3665">
        <v>4.1928000000000001</v>
      </c>
    </row>
    <row r="3666" spans="1:17" x14ac:dyDescent="0.3">
      <c r="A3666" s="2">
        <v>40482</v>
      </c>
      <c r="B3666">
        <v>3.6383000000000001</v>
      </c>
      <c r="N3666" s="2">
        <v>43358</v>
      </c>
      <c r="O3666">
        <v>3.5765000000000002</v>
      </c>
      <c r="P3666" s="2">
        <v>43365</v>
      </c>
      <c r="Q3666">
        <v>4.2023999999999999</v>
      </c>
    </row>
    <row r="3667" spans="1:17" x14ac:dyDescent="0.3">
      <c r="A3667" s="2">
        <v>40481</v>
      </c>
      <c r="B3667">
        <v>3.6330999999999998</v>
      </c>
      <c r="N3667" s="2">
        <v>43359</v>
      </c>
      <c r="O3667">
        <v>3.5709999999999997</v>
      </c>
      <c r="P3667" s="2">
        <v>43366</v>
      </c>
      <c r="Q3667">
        <v>4.2023999999999999</v>
      </c>
    </row>
    <row r="3668" spans="1:17" x14ac:dyDescent="0.3">
      <c r="A3668" s="2">
        <v>40480</v>
      </c>
      <c r="B3668">
        <v>3.6349999999999998</v>
      </c>
      <c r="N3668" s="2">
        <v>43360</v>
      </c>
      <c r="O3668">
        <v>3.5764</v>
      </c>
      <c r="P3668" s="2">
        <v>43367</v>
      </c>
      <c r="Q3668">
        <v>4.2088000000000001</v>
      </c>
    </row>
    <row r="3669" spans="1:17" x14ac:dyDescent="0.3">
      <c r="A3669" s="2">
        <v>40479</v>
      </c>
      <c r="B3669">
        <v>3.6315</v>
      </c>
      <c r="N3669" s="2">
        <v>43361</v>
      </c>
      <c r="O3669">
        <v>3.5893000000000002</v>
      </c>
      <c r="P3669" s="2">
        <v>43368</v>
      </c>
      <c r="Q3669">
        <v>4.2183999999999999</v>
      </c>
    </row>
    <row r="3670" spans="1:17" x14ac:dyDescent="0.3">
      <c r="A3670" s="2">
        <v>40478</v>
      </c>
      <c r="B3670">
        <v>3.6452999999999998</v>
      </c>
      <c r="N3670" s="2">
        <v>43362</v>
      </c>
      <c r="O3670">
        <v>3.5834999999999999</v>
      </c>
      <c r="P3670" s="2">
        <v>43369</v>
      </c>
      <c r="Q3670">
        <v>4.2115999999999998</v>
      </c>
    </row>
    <row r="3671" spans="1:17" x14ac:dyDescent="0.3">
      <c r="A3671" s="2">
        <v>40477</v>
      </c>
      <c r="B3671">
        <v>3.6364999999999998</v>
      </c>
      <c r="N3671" s="2">
        <v>43363</v>
      </c>
      <c r="O3671">
        <v>3.573</v>
      </c>
      <c r="P3671" s="2">
        <v>43370</v>
      </c>
      <c r="Q3671">
        <v>4.2104999999999997</v>
      </c>
    </row>
    <row r="3672" spans="1:17" x14ac:dyDescent="0.3">
      <c r="A3672" s="2">
        <v>40476</v>
      </c>
      <c r="B3672">
        <v>3.6288</v>
      </c>
      <c r="N3672" s="2">
        <v>43364</v>
      </c>
      <c r="O3672">
        <v>3.5704000000000002</v>
      </c>
      <c r="P3672" s="2">
        <v>43371</v>
      </c>
      <c r="Q3672">
        <v>4.2232000000000003</v>
      </c>
    </row>
    <row r="3673" spans="1:17" x14ac:dyDescent="0.3">
      <c r="A3673" s="2">
        <v>40475</v>
      </c>
      <c r="B3673">
        <v>3.6385000000000001</v>
      </c>
      <c r="N3673" s="2">
        <v>43365</v>
      </c>
      <c r="O3673">
        <v>3.577</v>
      </c>
      <c r="P3673" s="2">
        <v>43372</v>
      </c>
      <c r="Q3673">
        <v>4.2293000000000003</v>
      </c>
    </row>
    <row r="3674" spans="1:17" x14ac:dyDescent="0.3">
      <c r="A3674" s="2">
        <v>40474</v>
      </c>
      <c r="B3674">
        <v>3.6330999999999998</v>
      </c>
      <c r="N3674" s="2">
        <v>43366</v>
      </c>
      <c r="O3674">
        <v>3.577</v>
      </c>
      <c r="P3674" s="2">
        <v>43373</v>
      </c>
      <c r="Q3674">
        <v>4.2230999999999996</v>
      </c>
    </row>
    <row r="3675" spans="1:17" x14ac:dyDescent="0.3">
      <c r="A3675" s="2">
        <v>40473</v>
      </c>
      <c r="B3675">
        <v>3.6263000000000001</v>
      </c>
      <c r="N3675" s="2">
        <v>43367</v>
      </c>
      <c r="O3675">
        <v>3.5779999999999998</v>
      </c>
      <c r="P3675" s="2">
        <v>43374</v>
      </c>
      <c r="Q3675">
        <v>4.2061999999999999</v>
      </c>
    </row>
    <row r="3676" spans="1:17" x14ac:dyDescent="0.3">
      <c r="A3676" s="2">
        <v>40472</v>
      </c>
      <c r="B3676">
        <v>3.6154999999999999</v>
      </c>
      <c r="N3676" s="2">
        <v>43368</v>
      </c>
      <c r="O3676">
        <v>3.5832999999999999</v>
      </c>
      <c r="P3676" s="2">
        <v>43375</v>
      </c>
      <c r="Q3676">
        <v>4.2182000000000004</v>
      </c>
    </row>
    <row r="3677" spans="1:17" x14ac:dyDescent="0.3">
      <c r="A3677" s="2">
        <v>40471</v>
      </c>
      <c r="B3677">
        <v>3.6028000000000002</v>
      </c>
      <c r="N3677" s="2">
        <v>43369</v>
      </c>
      <c r="O3677">
        <v>3.5836999999999999</v>
      </c>
      <c r="P3677" s="2">
        <v>43376</v>
      </c>
      <c r="Q3677">
        <v>4.1798999999999999</v>
      </c>
    </row>
    <row r="3678" spans="1:17" x14ac:dyDescent="0.3">
      <c r="A3678" s="2">
        <v>40470</v>
      </c>
      <c r="B3678">
        <v>3.6088</v>
      </c>
      <c r="N3678" s="2">
        <v>43370</v>
      </c>
      <c r="O3678">
        <v>3.6067999999999998</v>
      </c>
      <c r="P3678" s="2">
        <v>43377</v>
      </c>
      <c r="Q3678">
        <v>4.1848999999999998</v>
      </c>
    </row>
    <row r="3679" spans="1:17" x14ac:dyDescent="0.3">
      <c r="A3679" s="2">
        <v>40469</v>
      </c>
      <c r="B3679">
        <v>3.5680000000000001</v>
      </c>
      <c r="N3679" s="2">
        <v>43371</v>
      </c>
      <c r="O3679">
        <v>3.6358000000000001</v>
      </c>
      <c r="P3679" s="2">
        <v>43378</v>
      </c>
      <c r="Q3679">
        <v>4.1813000000000002</v>
      </c>
    </row>
    <row r="3680" spans="1:17" x14ac:dyDescent="0.3">
      <c r="A3680" s="2">
        <v>40468</v>
      </c>
      <c r="B3680">
        <v>3.5714999999999999</v>
      </c>
      <c r="N3680" s="2">
        <v>43372</v>
      </c>
      <c r="O3680">
        <v>3.6447000000000003</v>
      </c>
      <c r="P3680" s="2">
        <v>43379</v>
      </c>
      <c r="Q3680">
        <v>4.1711</v>
      </c>
    </row>
    <row r="3681" spans="1:17" x14ac:dyDescent="0.3">
      <c r="A3681" s="2">
        <v>40467</v>
      </c>
      <c r="B3681">
        <v>3.58</v>
      </c>
      <c r="N3681" s="2">
        <v>43373</v>
      </c>
      <c r="O3681">
        <v>3.6390000000000002</v>
      </c>
      <c r="P3681" s="2">
        <v>43380</v>
      </c>
      <c r="Q3681">
        <v>4.1791999999999998</v>
      </c>
    </row>
    <row r="3682" spans="1:17" x14ac:dyDescent="0.3">
      <c r="A3682" s="2">
        <v>40466</v>
      </c>
      <c r="B3682">
        <v>3.5720999999999998</v>
      </c>
      <c r="N3682" s="2">
        <v>43374</v>
      </c>
      <c r="O3682">
        <v>3.6358000000000001</v>
      </c>
      <c r="P3682" s="2">
        <v>43381</v>
      </c>
      <c r="Q3682">
        <v>4.1791999999999998</v>
      </c>
    </row>
    <row r="3683" spans="1:17" x14ac:dyDescent="0.3">
      <c r="A3683" s="2">
        <v>40465</v>
      </c>
      <c r="B3683">
        <v>3.5822000000000003</v>
      </c>
      <c r="N3683" s="2">
        <v>43375</v>
      </c>
      <c r="O3683">
        <v>3.6518999999999999</v>
      </c>
      <c r="P3683" s="2">
        <v>43382</v>
      </c>
      <c r="Q3683">
        <v>4.1767000000000003</v>
      </c>
    </row>
    <row r="3684" spans="1:17" x14ac:dyDescent="0.3">
      <c r="A3684" s="2">
        <v>40464</v>
      </c>
      <c r="B3684">
        <v>3.589</v>
      </c>
      <c r="N3684" s="2">
        <v>43376</v>
      </c>
      <c r="O3684">
        <v>3.6286</v>
      </c>
      <c r="P3684" s="2">
        <v>43383</v>
      </c>
      <c r="Q3684">
        <v>4.1853999999999996</v>
      </c>
    </row>
    <row r="3685" spans="1:17" x14ac:dyDescent="0.3">
      <c r="A3685" s="2">
        <v>40463</v>
      </c>
      <c r="B3685">
        <v>3.6135000000000002</v>
      </c>
      <c r="N3685" s="2">
        <v>43377</v>
      </c>
      <c r="O3685">
        <v>3.6375000000000002</v>
      </c>
      <c r="P3685" s="2">
        <v>43384</v>
      </c>
      <c r="Q3685">
        <v>4.2095000000000002</v>
      </c>
    </row>
    <row r="3686" spans="1:17" x14ac:dyDescent="0.3">
      <c r="A3686" s="2">
        <v>40462</v>
      </c>
      <c r="B3686">
        <v>3.5973000000000002</v>
      </c>
      <c r="N3686" s="2">
        <v>43378</v>
      </c>
      <c r="O3686">
        <v>3.6318000000000001</v>
      </c>
      <c r="P3686" s="2">
        <v>43385</v>
      </c>
      <c r="Q3686">
        <v>4.1970000000000001</v>
      </c>
    </row>
    <row r="3687" spans="1:17" x14ac:dyDescent="0.3">
      <c r="A3687" s="2">
        <v>40461</v>
      </c>
      <c r="B3687">
        <v>3.6005000000000003</v>
      </c>
      <c r="N3687" s="2">
        <v>43379</v>
      </c>
      <c r="O3687">
        <v>3.62</v>
      </c>
      <c r="P3687" s="2">
        <v>43386</v>
      </c>
      <c r="Q3687">
        <v>4.1958000000000002</v>
      </c>
    </row>
    <row r="3688" spans="1:17" x14ac:dyDescent="0.3">
      <c r="A3688" s="2">
        <v>40460</v>
      </c>
      <c r="B3688">
        <v>3.6031</v>
      </c>
      <c r="N3688" s="2">
        <v>43380</v>
      </c>
      <c r="O3688">
        <v>3.6269999999999998</v>
      </c>
      <c r="P3688" s="2">
        <v>43387</v>
      </c>
      <c r="Q3688">
        <v>4.1958000000000002</v>
      </c>
    </row>
    <row r="3689" spans="1:17" x14ac:dyDescent="0.3">
      <c r="A3689" s="2">
        <v>40459</v>
      </c>
      <c r="B3689">
        <v>3.6055999999999999</v>
      </c>
      <c r="N3689" s="2">
        <v>43381</v>
      </c>
      <c r="O3689">
        <v>3.6402999999999999</v>
      </c>
      <c r="P3689" s="2">
        <v>43388</v>
      </c>
      <c r="Q3689">
        <v>4.2188999999999997</v>
      </c>
    </row>
    <row r="3690" spans="1:17" x14ac:dyDescent="0.3">
      <c r="A3690" s="2">
        <v>40458</v>
      </c>
      <c r="B3690">
        <v>3.5956000000000001</v>
      </c>
      <c r="N3690" s="2">
        <v>43382</v>
      </c>
      <c r="O3690">
        <v>3.6381000000000001</v>
      </c>
      <c r="P3690" s="2">
        <v>43389</v>
      </c>
      <c r="Q3690">
        <v>4.2175000000000002</v>
      </c>
    </row>
    <row r="3691" spans="1:17" x14ac:dyDescent="0.3">
      <c r="A3691" s="2">
        <v>40457</v>
      </c>
      <c r="B3691">
        <v>3.5834999999999999</v>
      </c>
      <c r="N3691" s="2">
        <v>43383</v>
      </c>
      <c r="O3691">
        <v>3.6276999999999999</v>
      </c>
      <c r="P3691" s="2">
        <v>43390</v>
      </c>
      <c r="Q3691">
        <v>4.2027000000000001</v>
      </c>
    </row>
    <row r="3692" spans="1:17" x14ac:dyDescent="0.3">
      <c r="A3692" s="2">
        <v>40456</v>
      </c>
      <c r="B3692">
        <v>3.6029999999999998</v>
      </c>
      <c r="N3692" s="2">
        <v>43384</v>
      </c>
      <c r="O3692">
        <v>3.6368</v>
      </c>
      <c r="P3692" s="2">
        <v>43391</v>
      </c>
      <c r="Q3692">
        <v>4.2065000000000001</v>
      </c>
    </row>
    <row r="3693" spans="1:17" x14ac:dyDescent="0.3">
      <c r="A3693" s="2">
        <v>40455</v>
      </c>
      <c r="B3693">
        <v>3.6219999999999999</v>
      </c>
      <c r="N3693" s="2">
        <v>43385</v>
      </c>
      <c r="O3693">
        <v>3.6299000000000001</v>
      </c>
      <c r="P3693" s="2">
        <v>43392</v>
      </c>
      <c r="Q3693">
        <v>4.2104999999999997</v>
      </c>
    </row>
    <row r="3694" spans="1:17" x14ac:dyDescent="0.3">
      <c r="A3694" s="2">
        <v>40454</v>
      </c>
      <c r="B3694">
        <v>3.6414999999999997</v>
      </c>
      <c r="N3694" s="2">
        <v>43386</v>
      </c>
      <c r="O3694">
        <v>3.6295000000000002</v>
      </c>
      <c r="P3694" s="2">
        <v>43393</v>
      </c>
      <c r="Q3694">
        <v>4.2137000000000002</v>
      </c>
    </row>
    <row r="3695" spans="1:17" x14ac:dyDescent="0.3">
      <c r="A3695" s="2">
        <v>40453</v>
      </c>
      <c r="B3695">
        <v>3.6360999999999999</v>
      </c>
      <c r="N3695" s="2">
        <v>43387</v>
      </c>
      <c r="O3695">
        <v>3.6295000000000002</v>
      </c>
      <c r="P3695" s="2">
        <v>43394</v>
      </c>
      <c r="Q3695">
        <v>4.2141000000000002</v>
      </c>
    </row>
    <row r="3696" spans="1:17" x14ac:dyDescent="0.3">
      <c r="A3696" s="2">
        <v>40452</v>
      </c>
      <c r="B3696">
        <v>3.6313</v>
      </c>
      <c r="N3696" s="2">
        <v>43388</v>
      </c>
      <c r="O3696">
        <v>3.6419999999999999</v>
      </c>
      <c r="P3696" s="2">
        <v>43395</v>
      </c>
      <c r="Q3696">
        <v>4.2031000000000001</v>
      </c>
    </row>
    <row r="3697" spans="1:17" x14ac:dyDescent="0.3">
      <c r="A3697" s="2">
        <v>40451</v>
      </c>
      <c r="B3697">
        <v>3.64</v>
      </c>
      <c r="N3697" s="2">
        <v>43389</v>
      </c>
      <c r="O3697">
        <v>3.641</v>
      </c>
      <c r="P3697" s="2">
        <v>43396</v>
      </c>
      <c r="Q3697">
        <v>4.2154999999999996</v>
      </c>
    </row>
    <row r="3698" spans="1:17" x14ac:dyDescent="0.3">
      <c r="A3698" s="2">
        <v>40450</v>
      </c>
      <c r="B3698">
        <v>3.6368</v>
      </c>
      <c r="N3698" s="2">
        <v>43390</v>
      </c>
      <c r="O3698">
        <v>3.6459000000000001</v>
      </c>
      <c r="P3698" s="2">
        <v>43397</v>
      </c>
      <c r="Q3698">
        <v>4.1966999999999999</v>
      </c>
    </row>
    <row r="3699" spans="1:17" x14ac:dyDescent="0.3">
      <c r="A3699" s="2">
        <v>40449</v>
      </c>
      <c r="B3699">
        <v>3.6696999999999997</v>
      </c>
      <c r="N3699" s="2">
        <v>43391</v>
      </c>
      <c r="O3699">
        <v>3.6667999999999998</v>
      </c>
      <c r="P3699" s="2">
        <v>43398</v>
      </c>
      <c r="Q3699">
        <v>4.2054999999999998</v>
      </c>
    </row>
    <row r="3700" spans="1:17" x14ac:dyDescent="0.3">
      <c r="A3700" s="2">
        <v>40448</v>
      </c>
      <c r="B3700">
        <v>3.6663000000000001</v>
      </c>
      <c r="N3700" s="2">
        <v>43392</v>
      </c>
      <c r="O3700">
        <v>3.6551</v>
      </c>
      <c r="P3700" s="2">
        <v>43399</v>
      </c>
      <c r="Q3700">
        <v>4.2117000000000004</v>
      </c>
    </row>
    <row r="3701" spans="1:17" x14ac:dyDescent="0.3">
      <c r="A3701" s="2">
        <v>40447</v>
      </c>
      <c r="B3701">
        <v>3.6673</v>
      </c>
      <c r="N3701" s="2">
        <v>43393</v>
      </c>
      <c r="O3701">
        <v>3.66</v>
      </c>
      <c r="P3701" s="2">
        <v>43400</v>
      </c>
      <c r="Q3701">
        <v>4.2183999999999999</v>
      </c>
    </row>
    <row r="3702" spans="1:17" x14ac:dyDescent="0.3">
      <c r="A3702" s="2">
        <v>40446</v>
      </c>
      <c r="B3702">
        <v>3.67</v>
      </c>
      <c r="N3702" s="2">
        <v>43394</v>
      </c>
      <c r="O3702">
        <v>3.66</v>
      </c>
      <c r="P3702" s="2">
        <v>43401</v>
      </c>
      <c r="Q3702">
        <v>4.2241</v>
      </c>
    </row>
    <row r="3703" spans="1:17" x14ac:dyDescent="0.3">
      <c r="A3703" s="2">
        <v>40445</v>
      </c>
      <c r="B3703">
        <v>3.6619999999999999</v>
      </c>
      <c r="N3703" s="2">
        <v>43395</v>
      </c>
      <c r="O3703">
        <v>3.6648000000000001</v>
      </c>
      <c r="P3703" s="2">
        <v>43402</v>
      </c>
      <c r="Q3703">
        <v>4.2183999999999999</v>
      </c>
    </row>
    <row r="3704" spans="1:17" x14ac:dyDescent="0.3">
      <c r="A3704" s="2">
        <v>40444</v>
      </c>
      <c r="B3704">
        <v>3.6997999999999998</v>
      </c>
      <c r="N3704" s="2">
        <v>43396</v>
      </c>
      <c r="O3704">
        <v>3.6713</v>
      </c>
      <c r="P3704" s="2">
        <v>43403</v>
      </c>
      <c r="Q3704">
        <v>4.2115999999999998</v>
      </c>
    </row>
    <row r="3705" spans="1:17" x14ac:dyDescent="0.3">
      <c r="A3705" s="2">
        <v>40443</v>
      </c>
      <c r="B3705">
        <v>3.6873</v>
      </c>
      <c r="N3705" s="2">
        <v>43397</v>
      </c>
      <c r="O3705">
        <v>3.6833999999999998</v>
      </c>
      <c r="P3705" s="2">
        <v>43404</v>
      </c>
      <c r="Q3705">
        <v>4.2073999999999998</v>
      </c>
    </row>
    <row r="3706" spans="1:17" x14ac:dyDescent="0.3">
      <c r="A3706" s="2">
        <v>40442</v>
      </c>
      <c r="B3706">
        <v>3.7130000000000001</v>
      </c>
      <c r="N3706" s="2">
        <v>43398</v>
      </c>
      <c r="O3706">
        <v>3.6981999999999999</v>
      </c>
      <c r="P3706" s="2">
        <v>43405</v>
      </c>
      <c r="Q3706">
        <v>4.2221000000000002</v>
      </c>
    </row>
    <row r="3707" spans="1:17" x14ac:dyDescent="0.3">
      <c r="A3707" s="2">
        <v>40441</v>
      </c>
      <c r="B3707">
        <v>3.7189999999999999</v>
      </c>
      <c r="N3707" s="2">
        <v>43399</v>
      </c>
      <c r="O3707">
        <v>3.694</v>
      </c>
      <c r="P3707" s="2">
        <v>43406</v>
      </c>
      <c r="Q3707">
        <v>4.2011000000000003</v>
      </c>
    </row>
    <row r="3708" spans="1:17" x14ac:dyDescent="0.3">
      <c r="A3708" s="2">
        <v>40440</v>
      </c>
      <c r="B3708">
        <v>3.7199999999999998</v>
      </c>
      <c r="N3708" s="2">
        <v>43400</v>
      </c>
      <c r="O3708">
        <v>3.6996000000000002</v>
      </c>
      <c r="P3708" s="2">
        <v>43407</v>
      </c>
      <c r="Q3708">
        <v>4.2100999999999997</v>
      </c>
    </row>
    <row r="3709" spans="1:17" x14ac:dyDescent="0.3">
      <c r="A3709" s="2">
        <v>40438</v>
      </c>
      <c r="B3709">
        <v>3.7345000000000002</v>
      </c>
      <c r="N3709" s="2">
        <v>43401</v>
      </c>
      <c r="O3709">
        <v>3.7044999999999999</v>
      </c>
      <c r="P3709" s="2">
        <v>43408</v>
      </c>
      <c r="Q3709">
        <v>4.2088999999999999</v>
      </c>
    </row>
    <row r="3710" spans="1:17" x14ac:dyDescent="0.3">
      <c r="A3710" s="2">
        <v>40437</v>
      </c>
      <c r="B3710">
        <v>3.7323</v>
      </c>
      <c r="N3710" s="2">
        <v>43402</v>
      </c>
      <c r="O3710">
        <v>3.7044000000000001</v>
      </c>
      <c r="P3710" s="2">
        <v>43409</v>
      </c>
      <c r="Q3710">
        <v>4.2074999999999996</v>
      </c>
    </row>
    <row r="3711" spans="1:17" x14ac:dyDescent="0.3">
      <c r="A3711" s="2">
        <v>40436</v>
      </c>
      <c r="B3711">
        <v>3.7471000000000001</v>
      </c>
      <c r="N3711" s="2">
        <v>43403</v>
      </c>
      <c r="O3711">
        <v>3.7111000000000001</v>
      </c>
      <c r="P3711" s="2">
        <v>43410</v>
      </c>
      <c r="Q3711">
        <v>4.2053000000000003</v>
      </c>
    </row>
    <row r="3712" spans="1:17" x14ac:dyDescent="0.3">
      <c r="A3712" s="2">
        <v>40435</v>
      </c>
      <c r="B3712">
        <v>3.7528999999999999</v>
      </c>
      <c r="N3712" s="2">
        <v>43404</v>
      </c>
      <c r="O3712">
        <v>3.7214999999999998</v>
      </c>
      <c r="P3712" s="2">
        <v>43411</v>
      </c>
      <c r="Q3712">
        <v>4.2064000000000004</v>
      </c>
    </row>
    <row r="3713" spans="1:17" x14ac:dyDescent="0.3">
      <c r="A3713" s="2">
        <v>40434</v>
      </c>
      <c r="B3713">
        <v>3.7686000000000002</v>
      </c>
      <c r="N3713" s="2">
        <v>43405</v>
      </c>
      <c r="O3713">
        <v>3.7</v>
      </c>
      <c r="P3713" s="2">
        <v>43412</v>
      </c>
      <c r="Q3713">
        <v>4.1837999999999997</v>
      </c>
    </row>
    <row r="3714" spans="1:17" x14ac:dyDescent="0.3">
      <c r="A3714" s="2">
        <v>40433</v>
      </c>
      <c r="B3714">
        <v>3.7705000000000002</v>
      </c>
      <c r="N3714" s="2">
        <v>43406</v>
      </c>
      <c r="O3714">
        <v>3.6903999999999999</v>
      </c>
      <c r="P3714" s="2">
        <v>43413</v>
      </c>
      <c r="Q3714">
        <v>4.1700999999999997</v>
      </c>
    </row>
    <row r="3715" spans="1:17" x14ac:dyDescent="0.3">
      <c r="A3715" s="2">
        <v>40432</v>
      </c>
      <c r="B3715">
        <v>3.7705000000000002</v>
      </c>
      <c r="N3715" s="2">
        <v>43407</v>
      </c>
      <c r="O3715">
        <v>3.6970999999999998</v>
      </c>
      <c r="P3715" s="2">
        <v>43414</v>
      </c>
      <c r="Q3715">
        <v>4.1688000000000001</v>
      </c>
    </row>
    <row r="3716" spans="1:17" x14ac:dyDescent="0.3">
      <c r="A3716" s="2">
        <v>40431</v>
      </c>
      <c r="B3716">
        <v>3.7850000000000001</v>
      </c>
      <c r="N3716" s="2">
        <v>43408</v>
      </c>
      <c r="O3716">
        <v>3.6970000000000001</v>
      </c>
      <c r="P3716" s="2">
        <v>43415</v>
      </c>
      <c r="Q3716">
        <v>4.1693999999999996</v>
      </c>
    </row>
    <row r="3717" spans="1:17" x14ac:dyDescent="0.3">
      <c r="A3717" s="2">
        <v>40430</v>
      </c>
      <c r="B3717">
        <v>3.7697000000000003</v>
      </c>
      <c r="N3717" s="2">
        <v>43409</v>
      </c>
      <c r="O3717">
        <v>3.6931000000000003</v>
      </c>
      <c r="P3717" s="2">
        <v>43416</v>
      </c>
      <c r="Q3717">
        <v>4.1529999999999996</v>
      </c>
    </row>
    <row r="3718" spans="1:17" x14ac:dyDescent="0.3">
      <c r="A3718" s="2">
        <v>40429</v>
      </c>
      <c r="B3718">
        <v>3.7721999999999998</v>
      </c>
      <c r="N3718" s="2">
        <v>43410</v>
      </c>
      <c r="O3718">
        <v>3.6850000000000001</v>
      </c>
      <c r="P3718" s="2">
        <v>43417</v>
      </c>
      <c r="Q3718">
        <v>4.1609999999999996</v>
      </c>
    </row>
    <row r="3719" spans="1:17" x14ac:dyDescent="0.3">
      <c r="A3719" s="2">
        <v>40428</v>
      </c>
      <c r="B3719">
        <v>3.7864</v>
      </c>
      <c r="N3719" s="2">
        <v>43411</v>
      </c>
      <c r="O3719">
        <v>3.6688999999999998</v>
      </c>
      <c r="P3719" s="2">
        <v>43418</v>
      </c>
      <c r="Q3719">
        <v>4.1715</v>
      </c>
    </row>
    <row r="3720" spans="1:17" x14ac:dyDescent="0.3">
      <c r="A3720" s="2">
        <v>40427</v>
      </c>
      <c r="B3720">
        <v>3.7730000000000001</v>
      </c>
      <c r="N3720" s="2">
        <v>43412</v>
      </c>
      <c r="O3720">
        <v>3.6720000000000002</v>
      </c>
      <c r="P3720" s="2">
        <v>43419</v>
      </c>
      <c r="Q3720">
        <v>4.1951999999999998</v>
      </c>
    </row>
    <row r="3721" spans="1:17" x14ac:dyDescent="0.3">
      <c r="A3721" s="2">
        <v>40426</v>
      </c>
      <c r="B3721">
        <v>3.7774999999999999</v>
      </c>
      <c r="N3721" s="2">
        <v>43413</v>
      </c>
      <c r="O3721">
        <v>3.6806000000000001</v>
      </c>
      <c r="P3721" s="2">
        <v>43420</v>
      </c>
      <c r="Q3721">
        <v>4.2237999999999998</v>
      </c>
    </row>
    <row r="3722" spans="1:17" x14ac:dyDescent="0.3">
      <c r="A3722" s="2">
        <v>40425</v>
      </c>
      <c r="B3722">
        <v>3.7759999999999998</v>
      </c>
      <c r="N3722" s="2">
        <v>43414</v>
      </c>
      <c r="O3722">
        <v>3.6726999999999999</v>
      </c>
      <c r="P3722" s="2">
        <v>43421</v>
      </c>
      <c r="Q3722">
        <v>4.2346000000000004</v>
      </c>
    </row>
    <row r="3723" spans="1:17" x14ac:dyDescent="0.3">
      <c r="A3723" s="2">
        <v>40424</v>
      </c>
      <c r="B3723">
        <v>3.7721</v>
      </c>
      <c r="N3723" s="2">
        <v>43415</v>
      </c>
      <c r="O3723">
        <v>3.6779999999999999</v>
      </c>
      <c r="P3723" s="2">
        <v>43422</v>
      </c>
      <c r="Q3723">
        <v>4.2336</v>
      </c>
    </row>
    <row r="3724" spans="1:17" x14ac:dyDescent="0.3">
      <c r="A3724" s="2">
        <v>40423</v>
      </c>
      <c r="B3724">
        <v>3.7835000000000001</v>
      </c>
      <c r="N3724" s="2">
        <v>43416</v>
      </c>
      <c r="O3724">
        <v>3.6939000000000002</v>
      </c>
      <c r="P3724" s="2">
        <v>43423</v>
      </c>
      <c r="Q3724">
        <v>4.2413999999999996</v>
      </c>
    </row>
    <row r="3725" spans="1:17" x14ac:dyDescent="0.3">
      <c r="A3725" s="2">
        <v>40422</v>
      </c>
      <c r="B3725">
        <v>3.7838000000000003</v>
      </c>
      <c r="N3725" s="2">
        <v>43417</v>
      </c>
      <c r="O3725">
        <v>3.6890000000000001</v>
      </c>
      <c r="P3725" s="2">
        <v>43424</v>
      </c>
      <c r="Q3725">
        <v>4.2458</v>
      </c>
    </row>
    <row r="3726" spans="1:17" x14ac:dyDescent="0.3">
      <c r="A3726" s="2">
        <v>40421</v>
      </c>
      <c r="B3726">
        <v>3.8090000000000002</v>
      </c>
      <c r="N3726" s="2">
        <v>43418</v>
      </c>
      <c r="O3726">
        <v>3.6932999999999998</v>
      </c>
      <c r="P3726" s="2">
        <v>43425</v>
      </c>
      <c r="Q3726">
        <v>4.2491000000000003</v>
      </c>
    </row>
    <row r="3727" spans="1:17" x14ac:dyDescent="0.3">
      <c r="A3727" s="2">
        <v>40420</v>
      </c>
      <c r="B3727">
        <v>3.8170000000000002</v>
      </c>
      <c r="N3727" s="2">
        <v>43419</v>
      </c>
      <c r="O3727">
        <v>3.7075</v>
      </c>
      <c r="P3727" s="2">
        <v>43426</v>
      </c>
      <c r="Q3727">
        <v>4.2610999999999999</v>
      </c>
    </row>
    <row r="3728" spans="1:17" x14ac:dyDescent="0.3">
      <c r="A3728" s="2">
        <v>40419</v>
      </c>
      <c r="B3728">
        <v>3.8149999999999999</v>
      </c>
      <c r="N3728" s="2">
        <v>43420</v>
      </c>
      <c r="O3728">
        <v>3.7014</v>
      </c>
      <c r="P3728" s="2">
        <v>43427</v>
      </c>
      <c r="Q3728">
        <v>4.2336999999999998</v>
      </c>
    </row>
    <row r="3729" spans="1:17" x14ac:dyDescent="0.3">
      <c r="A3729" s="2">
        <v>40418</v>
      </c>
      <c r="B3729">
        <v>3.8220999999999998</v>
      </c>
      <c r="N3729" s="2">
        <v>43421</v>
      </c>
      <c r="O3729">
        <v>3.7080000000000002</v>
      </c>
      <c r="P3729" s="2">
        <v>43428</v>
      </c>
      <c r="Q3729">
        <v>4.2374000000000001</v>
      </c>
    </row>
    <row r="3730" spans="1:17" x14ac:dyDescent="0.3">
      <c r="A3730" s="2">
        <v>40417</v>
      </c>
      <c r="B3730">
        <v>3.8281000000000001</v>
      </c>
      <c r="N3730" s="2">
        <v>43422</v>
      </c>
      <c r="O3730">
        <v>3.7080000000000002</v>
      </c>
      <c r="P3730" s="2">
        <v>43429</v>
      </c>
      <c r="Q3730">
        <v>4.2377000000000002</v>
      </c>
    </row>
    <row r="3731" spans="1:17" x14ac:dyDescent="0.3">
      <c r="A3731" s="2">
        <v>40416</v>
      </c>
      <c r="B3731">
        <v>3.8159999999999998</v>
      </c>
      <c r="N3731" s="2">
        <v>43423</v>
      </c>
      <c r="O3731">
        <v>3.7018</v>
      </c>
      <c r="P3731" s="2">
        <v>43430</v>
      </c>
      <c r="Q3731">
        <v>4.2153</v>
      </c>
    </row>
    <row r="3732" spans="1:17" x14ac:dyDescent="0.3">
      <c r="A3732" s="2">
        <v>40415</v>
      </c>
      <c r="B3732">
        <v>3.8250000000000002</v>
      </c>
      <c r="N3732" s="2">
        <v>43424</v>
      </c>
      <c r="O3732">
        <v>3.7328999999999999</v>
      </c>
      <c r="P3732" s="2">
        <v>43431</v>
      </c>
      <c r="Q3732">
        <v>4.2188999999999997</v>
      </c>
    </row>
    <row r="3733" spans="1:17" x14ac:dyDescent="0.3">
      <c r="A3733" s="2">
        <v>40414</v>
      </c>
      <c r="B3733">
        <v>3.8174000000000001</v>
      </c>
      <c r="N3733" s="2">
        <v>43425</v>
      </c>
      <c r="O3733">
        <v>3.7286999999999999</v>
      </c>
      <c r="P3733" s="2">
        <v>43432</v>
      </c>
      <c r="Q3733">
        <v>4.2218999999999998</v>
      </c>
    </row>
    <row r="3734" spans="1:17" x14ac:dyDescent="0.3">
      <c r="A3734" s="2">
        <v>40413</v>
      </c>
      <c r="B3734">
        <v>3.8123</v>
      </c>
      <c r="N3734" s="2">
        <v>43426</v>
      </c>
      <c r="O3734">
        <v>3.7359</v>
      </c>
      <c r="P3734" s="2">
        <v>43433</v>
      </c>
      <c r="Q3734">
        <v>4.2186000000000003</v>
      </c>
    </row>
    <row r="3735" spans="1:17" x14ac:dyDescent="0.3">
      <c r="A3735" s="2">
        <v>40412</v>
      </c>
      <c r="B3735">
        <v>3.8014999999999999</v>
      </c>
      <c r="N3735" s="2">
        <v>43427</v>
      </c>
      <c r="O3735">
        <v>3.7347000000000001</v>
      </c>
      <c r="P3735" s="2">
        <v>43434</v>
      </c>
      <c r="Q3735">
        <v>4.2023000000000001</v>
      </c>
    </row>
    <row r="3736" spans="1:17" x14ac:dyDescent="0.3">
      <c r="A3736" s="2">
        <v>40411</v>
      </c>
      <c r="B3736">
        <v>3.8101000000000003</v>
      </c>
      <c r="N3736" s="2">
        <v>43428</v>
      </c>
      <c r="O3736">
        <v>3.6957</v>
      </c>
      <c r="P3736" s="2">
        <v>43435</v>
      </c>
      <c r="Q3736">
        <v>4.2106000000000003</v>
      </c>
    </row>
    <row r="3737" spans="1:17" x14ac:dyDescent="0.3">
      <c r="A3737" s="2">
        <v>40410</v>
      </c>
      <c r="B3737">
        <v>3.8069999999999999</v>
      </c>
      <c r="N3737" s="2">
        <v>43429</v>
      </c>
      <c r="O3737">
        <v>3.7364999999999999</v>
      </c>
      <c r="P3737" s="2">
        <v>43436</v>
      </c>
      <c r="Q3737">
        <v>4.2004000000000001</v>
      </c>
    </row>
    <row r="3738" spans="1:17" x14ac:dyDescent="0.3">
      <c r="A3738" s="2">
        <v>40409</v>
      </c>
      <c r="B3738">
        <v>3.7907999999999999</v>
      </c>
      <c r="N3738" s="2">
        <v>43430</v>
      </c>
      <c r="O3738">
        <v>3.7174</v>
      </c>
      <c r="P3738" s="2">
        <v>43437</v>
      </c>
      <c r="Q3738">
        <v>4.2264999999999997</v>
      </c>
    </row>
    <row r="3739" spans="1:17" x14ac:dyDescent="0.3">
      <c r="A3739" s="2">
        <v>40408</v>
      </c>
      <c r="B3739">
        <v>3.7720000000000002</v>
      </c>
      <c r="N3739" s="2">
        <v>43431</v>
      </c>
      <c r="O3739">
        <v>3.7353000000000001</v>
      </c>
      <c r="P3739" s="2">
        <v>43438</v>
      </c>
      <c r="Q3739">
        <v>4.2431999999999999</v>
      </c>
    </row>
    <row r="3740" spans="1:17" x14ac:dyDescent="0.3">
      <c r="A3740" s="2">
        <v>40407</v>
      </c>
      <c r="B3740">
        <v>3.7797999999999998</v>
      </c>
      <c r="N3740" s="2">
        <v>43432</v>
      </c>
      <c r="O3740">
        <v>3.722</v>
      </c>
      <c r="P3740" s="2">
        <v>43439</v>
      </c>
      <c r="Q3740">
        <v>4.2279</v>
      </c>
    </row>
    <row r="3741" spans="1:17" x14ac:dyDescent="0.3">
      <c r="A3741" s="2">
        <v>40406</v>
      </c>
      <c r="B3741">
        <v>3.7934000000000001</v>
      </c>
      <c r="N3741" s="2">
        <v>43433</v>
      </c>
      <c r="O3741">
        <v>3.7092000000000001</v>
      </c>
      <c r="P3741" s="2">
        <v>43440</v>
      </c>
      <c r="Q3741">
        <v>4.2571000000000003</v>
      </c>
    </row>
    <row r="3742" spans="1:17" x14ac:dyDescent="0.3">
      <c r="A3742" s="2">
        <v>40405</v>
      </c>
      <c r="B3742">
        <v>3.794</v>
      </c>
      <c r="N3742" s="2">
        <v>43434</v>
      </c>
      <c r="O3742">
        <v>3.7164000000000001</v>
      </c>
      <c r="P3742" s="2">
        <v>43441</v>
      </c>
      <c r="Q3742">
        <v>4.2542999999999997</v>
      </c>
    </row>
    <row r="3743" spans="1:17" x14ac:dyDescent="0.3">
      <c r="A3743" s="2">
        <v>40404</v>
      </c>
      <c r="B3743">
        <v>3.8050999999999999</v>
      </c>
      <c r="N3743" s="2">
        <v>43435</v>
      </c>
      <c r="O3743">
        <v>3.7237999999999998</v>
      </c>
      <c r="P3743" s="2">
        <v>43443</v>
      </c>
      <c r="Q3743">
        <v>4.2571000000000003</v>
      </c>
    </row>
    <row r="3744" spans="1:17" x14ac:dyDescent="0.3">
      <c r="A3744" s="2">
        <v>40403</v>
      </c>
      <c r="B3744">
        <v>3.8010000000000002</v>
      </c>
      <c r="N3744" s="2">
        <v>43436</v>
      </c>
      <c r="O3744">
        <v>3.7115</v>
      </c>
      <c r="P3744" s="2">
        <v>43444</v>
      </c>
      <c r="Q3744">
        <v>4.2546999999999997</v>
      </c>
    </row>
    <row r="3745" spans="1:17" x14ac:dyDescent="0.3">
      <c r="A3745" s="2">
        <v>40402</v>
      </c>
      <c r="B3745">
        <v>3.7946</v>
      </c>
      <c r="N3745" s="2">
        <v>43437</v>
      </c>
      <c r="O3745">
        <v>3.7225999999999999</v>
      </c>
      <c r="P3745" s="2">
        <v>43445</v>
      </c>
      <c r="Q3745">
        <v>4.2457000000000003</v>
      </c>
    </row>
    <row r="3746" spans="1:17" x14ac:dyDescent="0.3">
      <c r="A3746" s="2">
        <v>40401</v>
      </c>
      <c r="B3746">
        <v>3.7932999999999999</v>
      </c>
      <c r="N3746" s="2">
        <v>43438</v>
      </c>
      <c r="O3746">
        <v>3.7406999999999999</v>
      </c>
      <c r="P3746" s="2">
        <v>43446</v>
      </c>
      <c r="Q3746">
        <v>4.2713000000000001</v>
      </c>
    </row>
    <row r="3747" spans="1:17" x14ac:dyDescent="0.3">
      <c r="A3747" s="2">
        <v>40400</v>
      </c>
      <c r="B3747">
        <v>3.7850000000000001</v>
      </c>
      <c r="N3747" s="2">
        <v>43439</v>
      </c>
      <c r="O3747">
        <v>3.7250999999999999</v>
      </c>
      <c r="P3747" s="2">
        <v>43447</v>
      </c>
      <c r="Q3747">
        <v>4.2766000000000002</v>
      </c>
    </row>
    <row r="3748" spans="1:17" x14ac:dyDescent="0.3">
      <c r="A3748" s="2">
        <v>40399</v>
      </c>
      <c r="B3748">
        <v>3.7629999999999999</v>
      </c>
      <c r="N3748" s="2">
        <v>43440</v>
      </c>
      <c r="O3748">
        <v>3.7385999999999999</v>
      </c>
      <c r="P3748" s="2">
        <v>43448</v>
      </c>
      <c r="Q3748">
        <v>4.2568000000000001</v>
      </c>
    </row>
    <row r="3749" spans="1:17" x14ac:dyDescent="0.3">
      <c r="A3749" s="2">
        <v>40398</v>
      </c>
      <c r="B3749">
        <v>3.7685</v>
      </c>
      <c r="N3749" s="2">
        <v>43441</v>
      </c>
      <c r="O3749">
        <v>3.7336999999999998</v>
      </c>
      <c r="P3749" s="2">
        <v>43449</v>
      </c>
      <c r="Q3749">
        <v>4.2671000000000001</v>
      </c>
    </row>
    <row r="3750" spans="1:17" x14ac:dyDescent="0.3">
      <c r="A3750" s="2">
        <v>40397</v>
      </c>
      <c r="B3750">
        <v>3.7660999999999998</v>
      </c>
      <c r="N3750" s="2">
        <v>43443</v>
      </c>
      <c r="O3750">
        <v>3.7415000000000003</v>
      </c>
      <c r="P3750" s="2">
        <v>43450</v>
      </c>
      <c r="Q3750">
        <v>4.2660999999999998</v>
      </c>
    </row>
    <row r="3751" spans="1:17" x14ac:dyDescent="0.3">
      <c r="A3751" s="2">
        <v>40396</v>
      </c>
      <c r="B3751">
        <v>3.7644000000000002</v>
      </c>
      <c r="N3751" s="2">
        <v>43444</v>
      </c>
      <c r="O3751">
        <v>3.7452999999999999</v>
      </c>
      <c r="P3751" s="2">
        <v>43451</v>
      </c>
      <c r="Q3751">
        <v>4.2729999999999997</v>
      </c>
    </row>
    <row r="3752" spans="1:17" x14ac:dyDescent="0.3">
      <c r="A3752" s="2">
        <v>40395</v>
      </c>
      <c r="B3752">
        <v>3.7763</v>
      </c>
      <c r="N3752" s="2">
        <v>43445</v>
      </c>
      <c r="O3752">
        <v>3.7507999999999999</v>
      </c>
      <c r="P3752" s="2">
        <v>43452</v>
      </c>
      <c r="Q3752">
        <v>4.2716000000000003</v>
      </c>
    </row>
    <row r="3753" spans="1:17" x14ac:dyDescent="0.3">
      <c r="A3753" s="2">
        <v>40394</v>
      </c>
      <c r="B3753">
        <v>3.7705000000000002</v>
      </c>
      <c r="N3753" s="2">
        <v>43446</v>
      </c>
      <c r="O3753">
        <v>3.7545999999999999</v>
      </c>
      <c r="P3753" s="2">
        <v>43453</v>
      </c>
      <c r="Q3753">
        <v>4.2838000000000003</v>
      </c>
    </row>
    <row r="3754" spans="1:17" x14ac:dyDescent="0.3">
      <c r="A3754" s="2">
        <v>40393</v>
      </c>
      <c r="B3754">
        <v>3.7625999999999999</v>
      </c>
      <c r="N3754" s="2">
        <v>43447</v>
      </c>
      <c r="O3754">
        <v>3.7656000000000001</v>
      </c>
      <c r="P3754" s="2">
        <v>43454</v>
      </c>
      <c r="Q3754">
        <v>4.3140999999999998</v>
      </c>
    </row>
    <row r="3755" spans="1:17" x14ac:dyDescent="0.3">
      <c r="A3755" s="2">
        <v>40392</v>
      </c>
      <c r="B3755">
        <v>3.7513000000000001</v>
      </c>
      <c r="N3755" s="2">
        <v>43448</v>
      </c>
      <c r="O3755">
        <v>3.7669000000000001</v>
      </c>
      <c r="P3755" s="2">
        <v>43455</v>
      </c>
      <c r="Q3755">
        <v>4.2844999999999995</v>
      </c>
    </row>
    <row r="3756" spans="1:17" x14ac:dyDescent="0.3">
      <c r="A3756" s="2">
        <v>40391</v>
      </c>
      <c r="B3756">
        <v>3.7814999999999999</v>
      </c>
      <c r="N3756" s="2">
        <v>43449</v>
      </c>
      <c r="O3756">
        <v>3.7744999999999997</v>
      </c>
      <c r="P3756" s="2">
        <v>43456</v>
      </c>
      <c r="Q3756">
        <v>4.2801999999999998</v>
      </c>
    </row>
    <row r="3757" spans="1:17" x14ac:dyDescent="0.3">
      <c r="A3757" s="2">
        <v>40390</v>
      </c>
      <c r="B3757">
        <v>3.7711000000000001</v>
      </c>
      <c r="N3757" s="2">
        <v>43450</v>
      </c>
      <c r="O3757">
        <v>3.7744999999999997</v>
      </c>
      <c r="P3757" s="2">
        <v>43457</v>
      </c>
      <c r="Q3757">
        <v>4.2885</v>
      </c>
    </row>
    <row r="3758" spans="1:17" x14ac:dyDescent="0.3">
      <c r="A3758" s="2">
        <v>40389</v>
      </c>
      <c r="B3758">
        <v>3.7757000000000001</v>
      </c>
      <c r="N3758" s="2">
        <v>43451</v>
      </c>
      <c r="O3758">
        <v>3.7645999999999997</v>
      </c>
      <c r="P3758" s="2">
        <v>43458</v>
      </c>
      <c r="Q3758">
        <v>4.3052999999999999</v>
      </c>
    </row>
    <row r="3759" spans="1:17" x14ac:dyDescent="0.3">
      <c r="A3759" s="2">
        <v>40388</v>
      </c>
      <c r="B3759">
        <v>3.7827999999999999</v>
      </c>
      <c r="N3759" s="2">
        <v>43452</v>
      </c>
      <c r="O3759">
        <v>3.7608000000000001</v>
      </c>
      <c r="P3759" s="2">
        <v>43459</v>
      </c>
      <c r="Q3759">
        <v>4.3018000000000001</v>
      </c>
    </row>
    <row r="3760" spans="1:17" x14ac:dyDescent="0.3">
      <c r="A3760" s="2">
        <v>40387</v>
      </c>
      <c r="B3760">
        <v>3.8077999999999999</v>
      </c>
      <c r="N3760" s="2">
        <v>43453</v>
      </c>
      <c r="O3760">
        <v>3.7495000000000003</v>
      </c>
      <c r="P3760" s="2">
        <v>43460</v>
      </c>
      <c r="Q3760">
        <v>4.2877000000000001</v>
      </c>
    </row>
    <row r="3761" spans="1:17" x14ac:dyDescent="0.3">
      <c r="A3761" s="2">
        <v>40386</v>
      </c>
      <c r="B3761">
        <v>3.8123</v>
      </c>
      <c r="N3761" s="2">
        <v>43454</v>
      </c>
      <c r="O3761">
        <v>3.7650000000000001</v>
      </c>
      <c r="P3761" s="2">
        <v>43461</v>
      </c>
      <c r="Q3761">
        <v>4.3110999999999997</v>
      </c>
    </row>
    <row r="3762" spans="1:17" x14ac:dyDescent="0.3">
      <c r="A3762" s="2">
        <v>40385</v>
      </c>
      <c r="B3762">
        <v>3.8203</v>
      </c>
      <c r="N3762" s="2">
        <v>43455</v>
      </c>
      <c r="O3762">
        <v>3.7637</v>
      </c>
      <c r="P3762" s="2">
        <v>43462</v>
      </c>
      <c r="Q3762">
        <v>4.3009000000000004</v>
      </c>
    </row>
    <row r="3763" spans="1:17" x14ac:dyDescent="0.3">
      <c r="A3763" s="2">
        <v>40384</v>
      </c>
      <c r="B3763">
        <v>3.8515000000000001</v>
      </c>
      <c r="N3763" s="2">
        <v>43456</v>
      </c>
      <c r="O3763">
        <v>3.7641999999999998</v>
      </c>
      <c r="P3763" s="2">
        <v>43463</v>
      </c>
      <c r="Q3763">
        <v>4.3201999999999998</v>
      </c>
    </row>
    <row r="3764" spans="1:17" x14ac:dyDescent="0.3">
      <c r="A3764" s="2">
        <v>40383</v>
      </c>
      <c r="B3764">
        <v>3.8510999999999997</v>
      </c>
      <c r="N3764" s="2">
        <v>43457</v>
      </c>
      <c r="O3764">
        <v>3.7715000000000001</v>
      </c>
      <c r="P3764" s="2">
        <v>43464</v>
      </c>
      <c r="Q3764">
        <v>4.3112000000000004</v>
      </c>
    </row>
    <row r="3765" spans="1:17" x14ac:dyDescent="0.3">
      <c r="A3765" s="2">
        <v>40382</v>
      </c>
      <c r="B3765">
        <v>3.86</v>
      </c>
      <c r="N3765" s="2">
        <v>43458</v>
      </c>
      <c r="O3765">
        <v>3.7734000000000001</v>
      </c>
      <c r="P3765" s="2">
        <v>43465</v>
      </c>
      <c r="Q3765">
        <v>4.2891000000000004</v>
      </c>
    </row>
    <row r="3766" spans="1:17" x14ac:dyDescent="0.3">
      <c r="A3766" s="2">
        <v>40381</v>
      </c>
      <c r="B3766">
        <v>3.863</v>
      </c>
      <c r="N3766" s="2">
        <v>43459</v>
      </c>
      <c r="O3766">
        <v>3.7747999999999999</v>
      </c>
      <c r="P3766" s="2">
        <v>43466</v>
      </c>
      <c r="Q3766">
        <v>4.2960000000000003</v>
      </c>
    </row>
    <row r="3767" spans="1:17" x14ac:dyDescent="0.3">
      <c r="A3767" s="2">
        <v>40380</v>
      </c>
      <c r="B3767">
        <v>3.859</v>
      </c>
      <c r="N3767" s="2">
        <v>43460</v>
      </c>
      <c r="O3767">
        <v>3.7753000000000001</v>
      </c>
      <c r="P3767" s="2">
        <v>43467</v>
      </c>
      <c r="Q3767">
        <v>4.2477999999999998</v>
      </c>
    </row>
    <row r="3768" spans="1:17" x14ac:dyDescent="0.3">
      <c r="A3768" s="2">
        <v>40379</v>
      </c>
      <c r="B3768">
        <v>3.8576000000000001</v>
      </c>
      <c r="N3768" s="2">
        <v>43461</v>
      </c>
      <c r="O3768">
        <v>3.7707000000000002</v>
      </c>
      <c r="P3768" s="2">
        <v>43468</v>
      </c>
      <c r="Q3768">
        <v>4.2468000000000004</v>
      </c>
    </row>
    <row r="3769" spans="1:17" x14ac:dyDescent="0.3">
      <c r="A3769" s="2">
        <v>40378</v>
      </c>
      <c r="B3769">
        <v>3.8580000000000001</v>
      </c>
      <c r="N3769" s="2">
        <v>43462</v>
      </c>
      <c r="O3769">
        <v>3.7593999999999999</v>
      </c>
      <c r="P3769" s="2">
        <v>43469</v>
      </c>
      <c r="Q3769">
        <v>4.2252999999999998</v>
      </c>
    </row>
    <row r="3770" spans="1:17" x14ac:dyDescent="0.3">
      <c r="A3770" s="2">
        <v>40377</v>
      </c>
      <c r="B3770">
        <v>3.8609999999999998</v>
      </c>
      <c r="N3770" s="2">
        <v>43463</v>
      </c>
      <c r="O3770">
        <v>3.7746</v>
      </c>
      <c r="P3770" s="2">
        <v>43470</v>
      </c>
      <c r="Q3770">
        <v>4.2290999999999999</v>
      </c>
    </row>
    <row r="3771" spans="1:17" x14ac:dyDescent="0.3">
      <c r="A3771" s="2">
        <v>40376</v>
      </c>
      <c r="B3771">
        <v>3.8515000000000001</v>
      </c>
      <c r="N3771" s="2">
        <v>43464</v>
      </c>
      <c r="O3771">
        <v>3.7675000000000001</v>
      </c>
      <c r="P3771" s="2">
        <v>43471</v>
      </c>
      <c r="Q3771">
        <v>4.2336</v>
      </c>
    </row>
    <row r="3772" spans="1:17" x14ac:dyDescent="0.3">
      <c r="A3772" s="2">
        <v>40375</v>
      </c>
      <c r="B3772">
        <v>3.863</v>
      </c>
      <c r="N3772" s="2">
        <v>43465</v>
      </c>
      <c r="O3772">
        <v>3.7458</v>
      </c>
      <c r="P3772" s="2">
        <v>43472</v>
      </c>
      <c r="Q3772">
        <v>4.2484000000000002</v>
      </c>
    </row>
    <row r="3773" spans="1:17" x14ac:dyDescent="0.3">
      <c r="A3773" s="2">
        <v>40374</v>
      </c>
      <c r="B3773">
        <v>3.8662000000000001</v>
      </c>
      <c r="N3773" s="2">
        <v>43466</v>
      </c>
      <c r="O3773">
        <v>3.7504999999999997</v>
      </c>
      <c r="P3773" s="2">
        <v>43473</v>
      </c>
      <c r="Q3773">
        <v>4.2359</v>
      </c>
    </row>
    <row r="3774" spans="1:17" x14ac:dyDescent="0.3">
      <c r="A3774" s="2">
        <v>40373</v>
      </c>
      <c r="B3774">
        <v>3.8624000000000001</v>
      </c>
      <c r="N3774" s="2">
        <v>43467</v>
      </c>
      <c r="O3774">
        <v>3.7469000000000001</v>
      </c>
      <c r="P3774" s="2">
        <v>43474</v>
      </c>
      <c r="Q3774">
        <v>4.2339000000000002</v>
      </c>
    </row>
    <row r="3775" spans="1:17" x14ac:dyDescent="0.3">
      <c r="A3775" s="2">
        <v>40372</v>
      </c>
      <c r="B3775">
        <v>3.8544999999999998</v>
      </c>
      <c r="N3775" s="2">
        <v>43468</v>
      </c>
      <c r="O3775">
        <v>3.7252000000000001</v>
      </c>
      <c r="P3775" s="2">
        <v>43475</v>
      </c>
      <c r="Q3775">
        <v>4.2274000000000003</v>
      </c>
    </row>
    <row r="3776" spans="1:17" x14ac:dyDescent="0.3">
      <c r="A3776" s="2">
        <v>40371</v>
      </c>
      <c r="B3776">
        <v>3.8650000000000002</v>
      </c>
      <c r="N3776" s="2">
        <v>43469</v>
      </c>
      <c r="O3776">
        <v>3.7044000000000001</v>
      </c>
      <c r="P3776" s="2">
        <v>43476</v>
      </c>
      <c r="Q3776">
        <v>4.2127999999999997</v>
      </c>
    </row>
    <row r="3777" spans="1:17" x14ac:dyDescent="0.3">
      <c r="A3777" s="2">
        <v>40370</v>
      </c>
      <c r="B3777">
        <v>3.8656000000000001</v>
      </c>
      <c r="N3777" s="2">
        <v>43470</v>
      </c>
      <c r="O3777">
        <v>3.7109999999999999</v>
      </c>
      <c r="P3777" s="2">
        <v>43477</v>
      </c>
      <c r="Q3777">
        <v>4.2039999999999997</v>
      </c>
    </row>
    <row r="3778" spans="1:17" x14ac:dyDescent="0.3">
      <c r="A3778" s="2">
        <v>40369</v>
      </c>
      <c r="B3778">
        <v>3.871</v>
      </c>
      <c r="N3778" s="2">
        <v>43471</v>
      </c>
      <c r="O3778">
        <v>3.7160000000000002</v>
      </c>
      <c r="P3778" s="2">
        <v>43478</v>
      </c>
      <c r="Q3778">
        <v>4.2039</v>
      </c>
    </row>
    <row r="3779" spans="1:17" x14ac:dyDescent="0.3">
      <c r="A3779" s="2">
        <v>40368</v>
      </c>
      <c r="B3779">
        <v>3.8702000000000001</v>
      </c>
      <c r="N3779" s="2">
        <v>43472</v>
      </c>
      <c r="O3779">
        <v>3.7039999999999997</v>
      </c>
      <c r="P3779" s="2">
        <v>43479</v>
      </c>
      <c r="Q3779">
        <v>4.2015000000000002</v>
      </c>
    </row>
    <row r="3780" spans="1:17" x14ac:dyDescent="0.3">
      <c r="A3780" s="2">
        <v>40367</v>
      </c>
      <c r="B3780">
        <v>3.8734000000000002</v>
      </c>
      <c r="N3780" s="2">
        <v>43473</v>
      </c>
      <c r="O3780">
        <v>3.6978</v>
      </c>
      <c r="P3780" s="2">
        <v>43480</v>
      </c>
      <c r="Q3780">
        <v>4.1917</v>
      </c>
    </row>
    <row r="3781" spans="1:17" x14ac:dyDescent="0.3">
      <c r="A3781" s="2">
        <v>40366</v>
      </c>
      <c r="B3781">
        <v>3.8806000000000003</v>
      </c>
      <c r="N3781" s="2">
        <v>43474</v>
      </c>
      <c r="O3781">
        <v>3.6711</v>
      </c>
      <c r="P3781" s="2">
        <v>43481</v>
      </c>
      <c r="Q3781">
        <v>4.2041000000000004</v>
      </c>
    </row>
    <row r="3782" spans="1:17" x14ac:dyDescent="0.3">
      <c r="A3782" s="2">
        <v>40365</v>
      </c>
      <c r="B3782">
        <v>3.8834999999999997</v>
      </c>
      <c r="N3782" s="2">
        <v>43475</v>
      </c>
      <c r="O3782">
        <v>3.6737000000000002</v>
      </c>
      <c r="P3782" s="2">
        <v>43482</v>
      </c>
      <c r="Q3782">
        <v>4.2041000000000004</v>
      </c>
    </row>
    <row r="3783" spans="1:17" x14ac:dyDescent="0.3">
      <c r="A3783" s="2">
        <v>40364</v>
      </c>
      <c r="B3783">
        <v>3.8879999999999999</v>
      </c>
      <c r="N3783" s="2">
        <v>43476</v>
      </c>
      <c r="O3783">
        <v>3.6703000000000001</v>
      </c>
      <c r="P3783" s="2">
        <v>43483</v>
      </c>
      <c r="Q3783">
        <v>4.1909999999999998</v>
      </c>
    </row>
    <row r="3784" spans="1:17" x14ac:dyDescent="0.3">
      <c r="A3784" s="2">
        <v>40363</v>
      </c>
      <c r="B3784">
        <v>3.9035000000000002</v>
      </c>
      <c r="N3784" s="2">
        <v>43477</v>
      </c>
      <c r="O3784">
        <v>3.6659999999999999</v>
      </c>
      <c r="P3784" s="2">
        <v>43484</v>
      </c>
      <c r="Q3784">
        <v>4.1886000000000001</v>
      </c>
    </row>
    <row r="3785" spans="1:17" x14ac:dyDescent="0.3">
      <c r="A3785" s="2">
        <v>40362</v>
      </c>
      <c r="B3785">
        <v>3.9041000000000001</v>
      </c>
      <c r="N3785" s="2">
        <v>43478</v>
      </c>
      <c r="O3785">
        <v>3.6659999999999999</v>
      </c>
      <c r="P3785" s="2">
        <v>43485</v>
      </c>
      <c r="Q3785">
        <v>4.1936999999999998</v>
      </c>
    </row>
    <row r="3786" spans="1:17" x14ac:dyDescent="0.3">
      <c r="A3786" s="2">
        <v>40361</v>
      </c>
      <c r="B3786">
        <v>3.8970000000000002</v>
      </c>
      <c r="N3786" s="2">
        <v>43479</v>
      </c>
      <c r="O3786">
        <v>3.6614</v>
      </c>
      <c r="P3786" s="2">
        <v>43486</v>
      </c>
      <c r="Q3786">
        <v>4.2008999999999999</v>
      </c>
    </row>
    <row r="3787" spans="1:17" x14ac:dyDescent="0.3">
      <c r="A3787" s="2">
        <v>40360</v>
      </c>
      <c r="B3787">
        <v>3.8944999999999999</v>
      </c>
      <c r="N3787" s="2">
        <v>43480</v>
      </c>
      <c r="O3787">
        <v>3.6798000000000002</v>
      </c>
      <c r="P3787" s="2">
        <v>43487</v>
      </c>
      <c r="Q3787">
        <v>4.1875999999999998</v>
      </c>
    </row>
    <row r="3788" spans="1:17" x14ac:dyDescent="0.3">
      <c r="A3788" s="2">
        <v>40359</v>
      </c>
      <c r="B3788">
        <v>3.8864999999999998</v>
      </c>
      <c r="N3788" s="2">
        <v>43481</v>
      </c>
      <c r="O3788">
        <v>3.6879999999999997</v>
      </c>
      <c r="P3788" s="2">
        <v>43488</v>
      </c>
      <c r="Q3788">
        <v>4.1878000000000002</v>
      </c>
    </row>
    <row r="3789" spans="1:17" x14ac:dyDescent="0.3">
      <c r="A3789" s="2">
        <v>40358</v>
      </c>
      <c r="B3789">
        <v>3.8757999999999999</v>
      </c>
      <c r="N3789" s="2">
        <v>43482</v>
      </c>
      <c r="O3789">
        <v>3.6920999999999999</v>
      </c>
      <c r="P3789" s="2">
        <v>43489</v>
      </c>
      <c r="Q3789">
        <v>4.1669999999999998</v>
      </c>
    </row>
    <row r="3790" spans="1:17" x14ac:dyDescent="0.3">
      <c r="A3790" s="2">
        <v>40357</v>
      </c>
      <c r="B3790">
        <v>3.8807999999999998</v>
      </c>
      <c r="N3790" s="2">
        <v>43483</v>
      </c>
      <c r="O3790">
        <v>3.6903999999999999</v>
      </c>
      <c r="P3790" s="2">
        <v>43490</v>
      </c>
      <c r="Q3790">
        <v>4.1835000000000004</v>
      </c>
    </row>
    <row r="3791" spans="1:17" x14ac:dyDescent="0.3">
      <c r="A3791" s="2">
        <v>40356</v>
      </c>
      <c r="B3791">
        <v>3.8609999999999998</v>
      </c>
      <c r="N3791" s="2">
        <v>43484</v>
      </c>
      <c r="O3791">
        <v>3.6863000000000001</v>
      </c>
      <c r="P3791" s="2">
        <v>43491</v>
      </c>
      <c r="Q3791">
        <v>4.1981000000000002</v>
      </c>
    </row>
    <row r="3792" spans="1:17" x14ac:dyDescent="0.3">
      <c r="A3792" s="2">
        <v>40355</v>
      </c>
      <c r="B3792">
        <v>3.8609999999999998</v>
      </c>
      <c r="N3792" s="2">
        <v>43485</v>
      </c>
      <c r="O3792">
        <v>3.6955</v>
      </c>
      <c r="P3792" s="2">
        <v>43492</v>
      </c>
      <c r="Q3792">
        <v>4.1981000000000002</v>
      </c>
    </row>
    <row r="3793" spans="1:17" x14ac:dyDescent="0.3">
      <c r="A3793" s="2">
        <v>40354</v>
      </c>
      <c r="B3793">
        <v>3.8675000000000002</v>
      </c>
      <c r="N3793" s="2">
        <v>43486</v>
      </c>
      <c r="O3793">
        <v>3.6951000000000001</v>
      </c>
      <c r="P3793" s="2">
        <v>43493</v>
      </c>
      <c r="Q3793">
        <v>4.2024999999999997</v>
      </c>
    </row>
    <row r="3794" spans="1:17" x14ac:dyDescent="0.3">
      <c r="A3794" s="2">
        <v>40353</v>
      </c>
      <c r="B3794">
        <v>3.8597999999999999</v>
      </c>
      <c r="N3794" s="2">
        <v>43487</v>
      </c>
      <c r="O3794">
        <v>3.6829999999999998</v>
      </c>
      <c r="P3794" s="2">
        <v>43494</v>
      </c>
      <c r="Q3794">
        <v>4.2035</v>
      </c>
    </row>
    <row r="3795" spans="1:17" x14ac:dyDescent="0.3">
      <c r="A3795" s="2">
        <v>40352</v>
      </c>
      <c r="B3795">
        <v>3.8609999999999998</v>
      </c>
      <c r="N3795" s="2">
        <v>43488</v>
      </c>
      <c r="O3795">
        <v>3.6757999999999997</v>
      </c>
      <c r="P3795" s="2">
        <v>43495</v>
      </c>
      <c r="Q3795">
        <v>4.1859000000000002</v>
      </c>
    </row>
    <row r="3796" spans="1:17" x14ac:dyDescent="0.3">
      <c r="A3796" s="2">
        <v>40351</v>
      </c>
      <c r="B3796">
        <v>3.843</v>
      </c>
      <c r="N3796" s="2">
        <v>43489</v>
      </c>
      <c r="O3796">
        <v>3.6875</v>
      </c>
      <c r="P3796" s="2">
        <v>43496</v>
      </c>
      <c r="Q3796">
        <v>4.1653000000000002</v>
      </c>
    </row>
    <row r="3797" spans="1:17" x14ac:dyDescent="0.3">
      <c r="A3797" s="2">
        <v>40350</v>
      </c>
      <c r="B3797">
        <v>3.8279999999999998</v>
      </c>
      <c r="N3797" s="2">
        <v>43490</v>
      </c>
      <c r="O3797">
        <v>3.6673999999999998</v>
      </c>
      <c r="P3797" s="2">
        <v>43497</v>
      </c>
      <c r="Q3797">
        <v>4.1680000000000001</v>
      </c>
    </row>
    <row r="3798" spans="1:17" x14ac:dyDescent="0.3">
      <c r="A3798" s="2">
        <v>40349</v>
      </c>
      <c r="B3798">
        <v>3.8210999999999999</v>
      </c>
      <c r="N3798" s="2">
        <v>43491</v>
      </c>
      <c r="O3798">
        <v>3.6790000000000003</v>
      </c>
      <c r="P3798" s="2">
        <v>43498</v>
      </c>
      <c r="Q3798">
        <v>4.1723999999999997</v>
      </c>
    </row>
    <row r="3799" spans="1:17" x14ac:dyDescent="0.3">
      <c r="A3799" s="2">
        <v>40348</v>
      </c>
      <c r="B3799">
        <v>3.8307000000000002</v>
      </c>
      <c r="N3799" s="2">
        <v>43492</v>
      </c>
      <c r="O3799">
        <v>3.6790000000000003</v>
      </c>
      <c r="P3799" s="2">
        <v>43499</v>
      </c>
      <c r="Q3799">
        <v>4.1566000000000001</v>
      </c>
    </row>
    <row r="3800" spans="1:17" x14ac:dyDescent="0.3">
      <c r="A3800" s="2">
        <v>40347</v>
      </c>
      <c r="B3800">
        <v>3.8205</v>
      </c>
      <c r="N3800" s="2">
        <v>43493</v>
      </c>
      <c r="O3800">
        <v>3.6753999999999998</v>
      </c>
      <c r="P3800" s="2">
        <v>43500</v>
      </c>
      <c r="Q3800">
        <v>4.1313000000000004</v>
      </c>
    </row>
    <row r="3801" spans="1:17" x14ac:dyDescent="0.3">
      <c r="A3801" s="2">
        <v>40346</v>
      </c>
      <c r="B3801">
        <v>3.8277999999999999</v>
      </c>
      <c r="N3801" s="2">
        <v>43494</v>
      </c>
      <c r="O3801">
        <v>3.6783999999999999</v>
      </c>
      <c r="P3801" s="2">
        <v>43501</v>
      </c>
      <c r="Q3801">
        <v>4.12</v>
      </c>
    </row>
    <row r="3802" spans="1:17" x14ac:dyDescent="0.3">
      <c r="A3802" s="2">
        <v>40345</v>
      </c>
      <c r="B3802">
        <v>3.8170000000000002</v>
      </c>
      <c r="N3802" s="2">
        <v>43495</v>
      </c>
      <c r="O3802">
        <v>3.6654</v>
      </c>
      <c r="P3802" s="2">
        <v>43502</v>
      </c>
      <c r="Q3802">
        <v>4.1185</v>
      </c>
    </row>
    <row r="3803" spans="1:17" x14ac:dyDescent="0.3">
      <c r="A3803" s="2">
        <v>40344</v>
      </c>
      <c r="B3803">
        <v>3.8149999999999999</v>
      </c>
      <c r="N3803" s="2">
        <v>43496</v>
      </c>
      <c r="O3803">
        <v>3.6377000000000002</v>
      </c>
      <c r="P3803" s="2">
        <v>43503</v>
      </c>
      <c r="Q3803">
        <v>4.1272000000000002</v>
      </c>
    </row>
    <row r="3804" spans="1:17" x14ac:dyDescent="0.3">
      <c r="A3804" s="2">
        <v>40343</v>
      </c>
      <c r="B3804">
        <v>3.8128000000000002</v>
      </c>
      <c r="N3804" s="2">
        <v>43497</v>
      </c>
      <c r="O3804">
        <v>3.6343000000000001</v>
      </c>
      <c r="P3804" s="2">
        <v>43504</v>
      </c>
      <c r="Q3804">
        <v>4.1272000000000002</v>
      </c>
    </row>
    <row r="3805" spans="1:17" x14ac:dyDescent="0.3">
      <c r="A3805" s="2">
        <v>40342</v>
      </c>
      <c r="B3805">
        <v>3.8532000000000002</v>
      </c>
      <c r="N3805" s="2">
        <v>43498</v>
      </c>
      <c r="O3805">
        <v>3.6413000000000002</v>
      </c>
      <c r="P3805" s="2">
        <v>43505</v>
      </c>
      <c r="Q3805">
        <v>4.1163999999999996</v>
      </c>
    </row>
    <row r="3806" spans="1:17" x14ac:dyDescent="0.3">
      <c r="A3806" s="2">
        <v>40341</v>
      </c>
      <c r="B3806">
        <v>3.8532000000000002</v>
      </c>
      <c r="N3806" s="2">
        <v>43499</v>
      </c>
      <c r="O3806">
        <v>3.6284999999999998</v>
      </c>
      <c r="P3806" s="2">
        <v>43506</v>
      </c>
      <c r="Q3806">
        <v>4.1161000000000003</v>
      </c>
    </row>
    <row r="3807" spans="1:17" x14ac:dyDescent="0.3">
      <c r="A3807" s="2">
        <v>40340</v>
      </c>
      <c r="B3807">
        <v>3.8490000000000002</v>
      </c>
      <c r="N3807" s="2">
        <v>43500</v>
      </c>
      <c r="O3807">
        <v>3.6137000000000001</v>
      </c>
      <c r="P3807" s="2">
        <v>43507</v>
      </c>
      <c r="Q3807">
        <v>4.1101000000000001</v>
      </c>
    </row>
    <row r="3808" spans="1:17" x14ac:dyDescent="0.3">
      <c r="A3808" s="2">
        <v>40339</v>
      </c>
      <c r="B3808">
        <v>3.8483000000000001</v>
      </c>
      <c r="N3808" s="2">
        <v>43501</v>
      </c>
      <c r="O3808">
        <v>3.6111</v>
      </c>
      <c r="P3808" s="2">
        <v>43508</v>
      </c>
      <c r="Q3808">
        <v>4.1153000000000004</v>
      </c>
    </row>
    <row r="3809" spans="1:17" x14ac:dyDescent="0.3">
      <c r="A3809" s="2">
        <v>40338</v>
      </c>
      <c r="B3809">
        <v>3.8740000000000001</v>
      </c>
      <c r="N3809" s="2">
        <v>43502</v>
      </c>
      <c r="O3809">
        <v>3.6206</v>
      </c>
      <c r="P3809" s="2">
        <v>43509</v>
      </c>
      <c r="Q3809">
        <v>4.1182999999999996</v>
      </c>
    </row>
    <row r="3810" spans="1:17" x14ac:dyDescent="0.3">
      <c r="A3810" s="2">
        <v>40337</v>
      </c>
      <c r="B3810">
        <v>3.8820000000000001</v>
      </c>
      <c r="N3810" s="2">
        <v>43503</v>
      </c>
      <c r="O3810">
        <v>3.637</v>
      </c>
      <c r="P3810" s="2">
        <v>43510</v>
      </c>
      <c r="Q3810">
        <v>4.1185</v>
      </c>
    </row>
    <row r="3811" spans="1:17" x14ac:dyDescent="0.3">
      <c r="A3811" s="2">
        <v>40336</v>
      </c>
      <c r="B3811">
        <v>3.8805000000000001</v>
      </c>
      <c r="N3811" s="2">
        <v>43504</v>
      </c>
      <c r="O3811">
        <v>3.6429</v>
      </c>
      <c r="P3811" s="2">
        <v>43511</v>
      </c>
      <c r="Q3811">
        <v>4.0831</v>
      </c>
    </row>
    <row r="3812" spans="1:17" x14ac:dyDescent="0.3">
      <c r="A3812" s="2">
        <v>40335</v>
      </c>
      <c r="B3812">
        <v>3.8834999999999997</v>
      </c>
      <c r="N3812" s="2">
        <v>43505</v>
      </c>
      <c r="O3812">
        <v>3.6345000000000001</v>
      </c>
      <c r="P3812" s="2">
        <v>43512</v>
      </c>
      <c r="Q3812">
        <v>4.0903</v>
      </c>
    </row>
    <row r="3813" spans="1:17" x14ac:dyDescent="0.3">
      <c r="A3813" s="2">
        <v>40334</v>
      </c>
      <c r="B3813">
        <v>3.8834999999999997</v>
      </c>
      <c r="N3813" s="2">
        <v>43506</v>
      </c>
      <c r="O3813">
        <v>3.6345000000000001</v>
      </c>
      <c r="P3813" s="2">
        <v>43513</v>
      </c>
      <c r="Q3813">
        <v>4.1052999999999997</v>
      </c>
    </row>
    <row r="3814" spans="1:17" x14ac:dyDescent="0.3">
      <c r="A3814" s="2">
        <v>40333</v>
      </c>
      <c r="B3814">
        <v>3.8559999999999999</v>
      </c>
      <c r="N3814" s="2">
        <v>43507</v>
      </c>
      <c r="O3814">
        <v>3.6467000000000001</v>
      </c>
      <c r="P3814" s="2">
        <v>43514</v>
      </c>
      <c r="Q3814">
        <v>4.0941999999999998</v>
      </c>
    </row>
    <row r="3815" spans="1:17" x14ac:dyDescent="0.3">
      <c r="A3815" s="2">
        <v>40332</v>
      </c>
      <c r="B3815">
        <v>3.8559999999999999</v>
      </c>
      <c r="N3815" s="2">
        <v>43508</v>
      </c>
      <c r="O3815">
        <v>3.6355</v>
      </c>
      <c r="P3815" s="2">
        <v>43515</v>
      </c>
      <c r="Q3815">
        <v>4.1031000000000004</v>
      </c>
    </row>
    <row r="3816" spans="1:17" x14ac:dyDescent="0.3">
      <c r="A3816" s="2">
        <v>40331</v>
      </c>
      <c r="B3816">
        <v>3.8559999999999999</v>
      </c>
      <c r="N3816" s="2">
        <v>43509</v>
      </c>
      <c r="O3816">
        <v>3.6518000000000002</v>
      </c>
      <c r="P3816" s="2">
        <v>43516</v>
      </c>
      <c r="Q3816">
        <v>4.1020000000000003</v>
      </c>
    </row>
    <row r="3817" spans="1:17" x14ac:dyDescent="0.3">
      <c r="A3817" s="2">
        <v>40330</v>
      </c>
      <c r="B3817">
        <v>3.8649</v>
      </c>
      <c r="N3817" s="2">
        <v>43510</v>
      </c>
      <c r="O3817">
        <v>3.6454</v>
      </c>
      <c r="P3817" s="2">
        <v>43517</v>
      </c>
      <c r="Q3817">
        <v>4.1054000000000004</v>
      </c>
    </row>
    <row r="3818" spans="1:17" x14ac:dyDescent="0.3">
      <c r="A3818" s="2">
        <v>40329</v>
      </c>
      <c r="B3818">
        <v>3.8730000000000002</v>
      </c>
      <c r="N3818" s="2">
        <v>43511</v>
      </c>
      <c r="O3818">
        <v>3.6223999999999998</v>
      </c>
      <c r="P3818" s="2">
        <v>43518</v>
      </c>
      <c r="Q3818">
        <v>4.0979999999999999</v>
      </c>
    </row>
    <row r="3819" spans="1:17" x14ac:dyDescent="0.3">
      <c r="A3819" s="2">
        <v>40328</v>
      </c>
      <c r="B3819">
        <v>3.8412999999999999</v>
      </c>
      <c r="N3819" s="2">
        <v>43513</v>
      </c>
      <c r="O3819">
        <v>3.6355</v>
      </c>
      <c r="P3819" s="2">
        <v>43519</v>
      </c>
      <c r="Q3819">
        <v>4.0867000000000004</v>
      </c>
    </row>
    <row r="3820" spans="1:17" x14ac:dyDescent="0.3">
      <c r="A3820" s="2">
        <v>40327</v>
      </c>
      <c r="B3820">
        <v>3.8412999999999999</v>
      </c>
      <c r="N3820" s="2">
        <v>43514</v>
      </c>
      <c r="O3820">
        <v>3.6193</v>
      </c>
      <c r="P3820" s="2">
        <v>43520</v>
      </c>
      <c r="Q3820">
        <v>4.0989000000000004</v>
      </c>
    </row>
    <row r="3821" spans="1:17" x14ac:dyDescent="0.3">
      <c r="A3821" s="2">
        <v>40326</v>
      </c>
      <c r="B3821">
        <v>3.8342999999999998</v>
      </c>
      <c r="N3821" s="2">
        <v>43515</v>
      </c>
      <c r="O3821">
        <v>3.6160999999999999</v>
      </c>
      <c r="P3821" s="2">
        <v>43521</v>
      </c>
      <c r="Q3821">
        <v>4.0955000000000004</v>
      </c>
    </row>
    <row r="3822" spans="1:17" x14ac:dyDescent="0.3">
      <c r="A3822" s="2">
        <v>40325</v>
      </c>
      <c r="B3822">
        <v>3.8383000000000003</v>
      </c>
      <c r="N3822" s="2">
        <v>43516</v>
      </c>
      <c r="O3822">
        <v>3.6093000000000002</v>
      </c>
      <c r="P3822" s="2">
        <v>43522</v>
      </c>
      <c r="Q3822">
        <v>4.1189</v>
      </c>
    </row>
    <row r="3823" spans="1:17" x14ac:dyDescent="0.3">
      <c r="A3823" s="2">
        <v>40324</v>
      </c>
      <c r="B3823">
        <v>3.8618000000000001</v>
      </c>
      <c r="N3823" s="2">
        <v>43517</v>
      </c>
      <c r="O3823">
        <v>3.6227</v>
      </c>
      <c r="P3823" s="2">
        <v>43523</v>
      </c>
      <c r="Q3823">
        <v>4.1101000000000001</v>
      </c>
    </row>
    <row r="3824" spans="1:17" x14ac:dyDescent="0.3">
      <c r="A3824" s="2">
        <v>40323</v>
      </c>
      <c r="B3824">
        <v>3.8481999999999998</v>
      </c>
      <c r="N3824" s="2">
        <v>43518</v>
      </c>
      <c r="O3824">
        <v>3.6118000000000001</v>
      </c>
      <c r="P3824" s="2">
        <v>43524</v>
      </c>
      <c r="Q3824">
        <v>4.1246</v>
      </c>
    </row>
    <row r="3825" spans="1:17" x14ac:dyDescent="0.3">
      <c r="A3825" s="2">
        <v>40322</v>
      </c>
      <c r="B3825">
        <v>3.8195000000000001</v>
      </c>
      <c r="N3825" s="2">
        <v>43519</v>
      </c>
      <c r="O3825">
        <v>3.6055000000000001</v>
      </c>
      <c r="P3825" s="2">
        <v>43525</v>
      </c>
      <c r="Q3825">
        <v>4.1261000000000001</v>
      </c>
    </row>
    <row r="3826" spans="1:17" x14ac:dyDescent="0.3">
      <c r="A3826" s="2">
        <v>40321</v>
      </c>
      <c r="B3826">
        <v>3.8125</v>
      </c>
      <c r="N3826" s="2">
        <v>43520</v>
      </c>
      <c r="O3826">
        <v>3.6160000000000001</v>
      </c>
      <c r="P3826" s="2">
        <v>43526</v>
      </c>
      <c r="Q3826">
        <v>4.1292</v>
      </c>
    </row>
    <row r="3827" spans="1:17" x14ac:dyDescent="0.3">
      <c r="A3827" s="2">
        <v>40320</v>
      </c>
      <c r="B3827">
        <v>3.8279000000000001</v>
      </c>
      <c r="N3827" s="2">
        <v>43521</v>
      </c>
      <c r="O3827">
        <v>3.6082000000000001</v>
      </c>
      <c r="P3827" s="2">
        <v>43527</v>
      </c>
      <c r="Q3827">
        <v>4.1317000000000004</v>
      </c>
    </row>
    <row r="3828" spans="1:17" x14ac:dyDescent="0.3">
      <c r="A3828" s="2">
        <v>40319</v>
      </c>
      <c r="B3828">
        <v>3.8273999999999999</v>
      </c>
      <c r="N3828" s="2">
        <v>43522</v>
      </c>
      <c r="O3828">
        <v>3.6192000000000002</v>
      </c>
      <c r="P3828" s="2">
        <v>43528</v>
      </c>
      <c r="Q3828">
        <v>4.1073000000000004</v>
      </c>
    </row>
    <row r="3829" spans="1:17" x14ac:dyDescent="0.3">
      <c r="A3829" s="2">
        <v>40318</v>
      </c>
      <c r="B3829">
        <v>3.8410000000000002</v>
      </c>
      <c r="N3829" s="2">
        <v>43523</v>
      </c>
      <c r="O3829">
        <v>3.6149</v>
      </c>
      <c r="P3829" s="2">
        <v>43529</v>
      </c>
      <c r="Q3829">
        <v>4.0868000000000002</v>
      </c>
    </row>
    <row r="3830" spans="1:17" x14ac:dyDescent="0.3">
      <c r="A3830" s="2">
        <v>40317</v>
      </c>
      <c r="B3830">
        <v>3.8008999999999999</v>
      </c>
      <c r="N3830" s="2">
        <v>43524</v>
      </c>
      <c r="O3830">
        <v>3.6242000000000001</v>
      </c>
      <c r="P3830" s="2">
        <v>43530</v>
      </c>
      <c r="Q3830">
        <v>4.0842999999999998</v>
      </c>
    </row>
    <row r="3831" spans="1:17" x14ac:dyDescent="0.3">
      <c r="A3831" s="2">
        <v>40316</v>
      </c>
      <c r="B3831">
        <v>3.7768000000000002</v>
      </c>
      <c r="N3831" s="2">
        <v>43525</v>
      </c>
      <c r="O3831">
        <v>3.6306000000000003</v>
      </c>
      <c r="P3831" s="2">
        <v>43531</v>
      </c>
      <c r="Q3831">
        <v>4.0663999999999998</v>
      </c>
    </row>
    <row r="3832" spans="1:17" x14ac:dyDescent="0.3">
      <c r="A3832" s="2">
        <v>40315</v>
      </c>
      <c r="B3832">
        <v>3.7720000000000002</v>
      </c>
      <c r="N3832" s="2">
        <v>43526</v>
      </c>
      <c r="O3832">
        <v>3.6315</v>
      </c>
      <c r="P3832" s="2">
        <v>43532</v>
      </c>
      <c r="Q3832">
        <v>4.0808</v>
      </c>
    </row>
    <row r="3833" spans="1:17" x14ac:dyDescent="0.3">
      <c r="A3833" s="2">
        <v>40314</v>
      </c>
      <c r="B3833">
        <v>3.7701000000000002</v>
      </c>
      <c r="N3833" s="2">
        <v>43527</v>
      </c>
      <c r="O3833">
        <v>3.6315</v>
      </c>
      <c r="P3833" s="2">
        <v>43533</v>
      </c>
      <c r="Q3833">
        <v>4.0749000000000004</v>
      </c>
    </row>
    <row r="3834" spans="1:17" x14ac:dyDescent="0.3">
      <c r="A3834" s="2">
        <v>40313</v>
      </c>
      <c r="B3834">
        <v>3.7730000000000001</v>
      </c>
      <c r="N3834" s="2">
        <v>43528</v>
      </c>
      <c r="O3834">
        <v>3.6246</v>
      </c>
      <c r="P3834" s="2">
        <v>43534</v>
      </c>
      <c r="Q3834">
        <v>4.0796000000000001</v>
      </c>
    </row>
    <row r="3835" spans="1:17" x14ac:dyDescent="0.3">
      <c r="A3835" s="2">
        <v>40312</v>
      </c>
      <c r="B3835">
        <v>3.7730000000000001</v>
      </c>
      <c r="N3835" s="2">
        <v>43529</v>
      </c>
      <c r="O3835">
        <v>3.6173000000000002</v>
      </c>
      <c r="P3835" s="2">
        <v>43535</v>
      </c>
      <c r="Q3835">
        <v>4.0736999999999997</v>
      </c>
    </row>
    <row r="3836" spans="1:17" x14ac:dyDescent="0.3">
      <c r="A3836" s="2">
        <v>40311</v>
      </c>
      <c r="B3836">
        <v>3.7519999999999998</v>
      </c>
      <c r="N3836" s="2">
        <v>43530</v>
      </c>
      <c r="O3836">
        <v>3.6116000000000001</v>
      </c>
      <c r="P3836" s="2">
        <v>43536</v>
      </c>
      <c r="Q3836">
        <v>4.0785</v>
      </c>
    </row>
    <row r="3837" spans="1:17" x14ac:dyDescent="0.3">
      <c r="A3837" s="2">
        <v>40310</v>
      </c>
      <c r="B3837">
        <v>3.7515000000000001</v>
      </c>
      <c r="N3837" s="2">
        <v>43531</v>
      </c>
      <c r="O3837">
        <v>3.6229</v>
      </c>
      <c r="P3837" s="2">
        <v>43537</v>
      </c>
      <c r="Q3837">
        <v>4.0725999999999996</v>
      </c>
    </row>
    <row r="3838" spans="1:17" x14ac:dyDescent="0.3">
      <c r="A3838" s="2">
        <v>40309</v>
      </c>
      <c r="B3838">
        <v>3.7555000000000001</v>
      </c>
      <c r="N3838" s="2">
        <v>43532</v>
      </c>
      <c r="O3838">
        <v>3.6311999999999998</v>
      </c>
      <c r="P3838" s="2">
        <v>43538</v>
      </c>
      <c r="Q3838">
        <v>4.0727000000000002</v>
      </c>
    </row>
    <row r="3839" spans="1:17" x14ac:dyDescent="0.3">
      <c r="A3839" s="2">
        <v>40308</v>
      </c>
      <c r="B3839">
        <v>3.7454999999999998</v>
      </c>
      <c r="N3839" s="2">
        <v>43533</v>
      </c>
      <c r="O3839">
        <v>3.6261999999999999</v>
      </c>
      <c r="P3839" s="2">
        <v>43539</v>
      </c>
      <c r="Q3839">
        <v>4.0731999999999999</v>
      </c>
    </row>
    <row r="3840" spans="1:17" x14ac:dyDescent="0.3">
      <c r="A3840" s="2">
        <v>40307</v>
      </c>
      <c r="B3840">
        <v>3.7852999999999999</v>
      </c>
      <c r="N3840" s="2">
        <v>43534</v>
      </c>
      <c r="O3840">
        <v>3.6305000000000001</v>
      </c>
      <c r="P3840" s="2">
        <v>43540</v>
      </c>
      <c r="Q3840">
        <v>4.0750999999999999</v>
      </c>
    </row>
    <row r="3841" spans="1:17" x14ac:dyDescent="0.3">
      <c r="A3841" s="2">
        <v>40306</v>
      </c>
      <c r="B3841">
        <v>3.7875000000000001</v>
      </c>
      <c r="N3841" s="2">
        <v>43535</v>
      </c>
      <c r="O3841">
        <v>3.6236000000000002</v>
      </c>
      <c r="P3841" s="2">
        <v>43541</v>
      </c>
      <c r="Q3841">
        <v>4.0740999999999996</v>
      </c>
    </row>
    <row r="3842" spans="1:17" x14ac:dyDescent="0.3">
      <c r="A3842" s="2">
        <v>40305</v>
      </c>
      <c r="B3842">
        <v>3.7850000000000001</v>
      </c>
      <c r="N3842" s="2">
        <v>43536</v>
      </c>
      <c r="O3842">
        <v>3.6128</v>
      </c>
      <c r="P3842" s="2">
        <v>43542</v>
      </c>
      <c r="Q3842">
        <v>4.0869999999999997</v>
      </c>
    </row>
    <row r="3843" spans="1:17" x14ac:dyDescent="0.3">
      <c r="A3843" s="2">
        <v>40304</v>
      </c>
      <c r="B3843">
        <v>3.8010000000000002</v>
      </c>
      <c r="N3843" s="2">
        <v>43537</v>
      </c>
      <c r="O3843">
        <v>3.6028000000000002</v>
      </c>
      <c r="P3843" s="2">
        <v>43543</v>
      </c>
      <c r="Q3843">
        <v>4.0945</v>
      </c>
    </row>
    <row r="3844" spans="1:17" x14ac:dyDescent="0.3">
      <c r="A3844" s="2">
        <v>40303</v>
      </c>
      <c r="B3844">
        <v>3.7725</v>
      </c>
      <c r="N3844" s="2">
        <v>43538</v>
      </c>
      <c r="O3844">
        <v>3.6048</v>
      </c>
      <c r="P3844" s="2">
        <v>43544</v>
      </c>
      <c r="Q3844">
        <v>4.1014999999999997</v>
      </c>
    </row>
    <row r="3845" spans="1:17" x14ac:dyDescent="0.3">
      <c r="A3845" s="2">
        <v>40302</v>
      </c>
      <c r="B3845">
        <v>3.7484999999999999</v>
      </c>
      <c r="N3845" s="2">
        <v>43539</v>
      </c>
      <c r="O3845">
        <v>3.5985</v>
      </c>
      <c r="P3845" s="2">
        <v>43545</v>
      </c>
      <c r="Q3845">
        <v>4.0914999999999999</v>
      </c>
    </row>
    <row r="3846" spans="1:17" x14ac:dyDescent="0.3">
      <c r="A3846" s="2">
        <v>40301</v>
      </c>
      <c r="B3846">
        <v>3.738</v>
      </c>
      <c r="N3846" s="2">
        <v>43540</v>
      </c>
      <c r="O3846">
        <v>3.5979999999999999</v>
      </c>
      <c r="P3846" s="2">
        <v>43546</v>
      </c>
      <c r="Q3846">
        <v>4.0875000000000004</v>
      </c>
    </row>
    <row r="3847" spans="1:17" x14ac:dyDescent="0.3">
      <c r="A3847" s="2">
        <v>40300</v>
      </c>
      <c r="B3847">
        <v>3.7185000000000001</v>
      </c>
      <c r="N3847" s="2">
        <v>43541</v>
      </c>
      <c r="O3847">
        <v>3.5979999999999999</v>
      </c>
      <c r="P3847" s="2">
        <v>43547</v>
      </c>
      <c r="Q3847">
        <v>4.0963000000000003</v>
      </c>
    </row>
    <row r="3848" spans="1:17" x14ac:dyDescent="0.3">
      <c r="A3848" s="2">
        <v>40299</v>
      </c>
      <c r="B3848">
        <v>3.7284000000000002</v>
      </c>
      <c r="N3848" s="2">
        <v>43542</v>
      </c>
      <c r="O3848">
        <v>3.6082000000000001</v>
      </c>
      <c r="P3848" s="2">
        <v>43548</v>
      </c>
      <c r="Q3848">
        <v>4.0861999999999998</v>
      </c>
    </row>
    <row r="3849" spans="1:17" x14ac:dyDescent="0.3">
      <c r="A3849" s="2">
        <v>40298</v>
      </c>
      <c r="B3849">
        <v>3.7189999999999999</v>
      </c>
      <c r="N3849" s="2">
        <v>43543</v>
      </c>
      <c r="O3849">
        <v>3.6063999999999998</v>
      </c>
      <c r="P3849" s="2">
        <v>43549</v>
      </c>
      <c r="Q3849">
        <v>4.1067999999999998</v>
      </c>
    </row>
    <row r="3850" spans="1:17" x14ac:dyDescent="0.3">
      <c r="A3850" s="2">
        <v>40297</v>
      </c>
      <c r="B3850">
        <v>3.7235</v>
      </c>
      <c r="N3850" s="2">
        <v>43544</v>
      </c>
      <c r="O3850">
        <v>3.6104000000000003</v>
      </c>
      <c r="P3850" s="2">
        <v>43550</v>
      </c>
      <c r="Q3850">
        <v>4.0843999999999996</v>
      </c>
    </row>
    <row r="3851" spans="1:17" x14ac:dyDescent="0.3">
      <c r="A3851" s="2">
        <v>40296</v>
      </c>
      <c r="B3851">
        <v>3.7444999999999999</v>
      </c>
      <c r="N3851" s="2">
        <v>43545</v>
      </c>
      <c r="O3851">
        <v>3.6040000000000001</v>
      </c>
      <c r="P3851" s="2">
        <v>43551</v>
      </c>
      <c r="Q3851">
        <v>4.0846</v>
      </c>
    </row>
    <row r="3852" spans="1:17" x14ac:dyDescent="0.3">
      <c r="A3852" s="2">
        <v>40295</v>
      </c>
      <c r="B3852">
        <v>3.7495000000000003</v>
      </c>
      <c r="N3852" s="2">
        <v>43546</v>
      </c>
      <c r="O3852">
        <v>3.6185999999999998</v>
      </c>
      <c r="P3852" s="2">
        <v>43552</v>
      </c>
      <c r="Q3852">
        <v>4.0747999999999998</v>
      </c>
    </row>
    <row r="3853" spans="1:17" x14ac:dyDescent="0.3">
      <c r="A3853" s="2">
        <v>40294</v>
      </c>
      <c r="B3853">
        <v>3.7185000000000001</v>
      </c>
      <c r="N3853" s="2">
        <v>43547</v>
      </c>
      <c r="O3853">
        <v>3.6238000000000001</v>
      </c>
      <c r="P3853" s="2">
        <v>43553</v>
      </c>
      <c r="Q3853">
        <v>4.0755999999999997</v>
      </c>
    </row>
    <row r="3854" spans="1:17" x14ac:dyDescent="0.3">
      <c r="A3854" s="2">
        <v>40293</v>
      </c>
      <c r="B3854">
        <v>3.7305000000000001</v>
      </c>
      <c r="N3854" s="2">
        <v>43548</v>
      </c>
      <c r="O3854">
        <v>3.613</v>
      </c>
      <c r="P3854" s="2">
        <v>43554</v>
      </c>
      <c r="Q3854">
        <v>4.0930999999999997</v>
      </c>
    </row>
    <row r="3855" spans="1:17" x14ac:dyDescent="0.3">
      <c r="A3855" s="2">
        <v>40292</v>
      </c>
      <c r="B3855">
        <v>3.7204999999999999</v>
      </c>
      <c r="N3855" s="2">
        <v>43549</v>
      </c>
      <c r="O3855">
        <v>3.6291000000000002</v>
      </c>
      <c r="P3855" s="2">
        <v>43555</v>
      </c>
      <c r="Q3855">
        <v>4.0754999999999999</v>
      </c>
    </row>
    <row r="3856" spans="1:17" x14ac:dyDescent="0.3">
      <c r="A3856" s="2">
        <v>40291</v>
      </c>
      <c r="B3856">
        <v>3.7292999999999998</v>
      </c>
      <c r="N3856" s="2">
        <v>43550</v>
      </c>
      <c r="O3856">
        <v>3.6204000000000001</v>
      </c>
      <c r="P3856" s="2">
        <v>43556</v>
      </c>
      <c r="Q3856">
        <v>4.0613000000000001</v>
      </c>
    </row>
    <row r="3857" spans="1:17" x14ac:dyDescent="0.3">
      <c r="A3857" s="2">
        <v>40290</v>
      </c>
      <c r="B3857">
        <v>3.7374999999999998</v>
      </c>
      <c r="N3857" s="2">
        <v>43551</v>
      </c>
      <c r="O3857">
        <v>3.6297000000000001</v>
      </c>
      <c r="P3857" s="2">
        <v>43557</v>
      </c>
      <c r="Q3857">
        <v>4.0574000000000003</v>
      </c>
    </row>
    <row r="3858" spans="1:17" x14ac:dyDescent="0.3">
      <c r="A3858" s="2">
        <v>40289</v>
      </c>
      <c r="B3858">
        <v>3.7345000000000002</v>
      </c>
      <c r="N3858" s="2">
        <v>43552</v>
      </c>
      <c r="O3858">
        <v>3.6269</v>
      </c>
      <c r="P3858" s="2">
        <v>43558</v>
      </c>
      <c r="Q3858">
        <v>4.0484</v>
      </c>
    </row>
    <row r="3859" spans="1:17" x14ac:dyDescent="0.3">
      <c r="A3859" s="2">
        <v>40288</v>
      </c>
      <c r="B3859">
        <v>3.7223000000000002</v>
      </c>
      <c r="N3859" s="2">
        <v>43553</v>
      </c>
      <c r="O3859">
        <v>3.6320000000000001</v>
      </c>
      <c r="P3859" s="2">
        <v>43559</v>
      </c>
      <c r="Q3859">
        <v>4.0256999999999996</v>
      </c>
    </row>
    <row r="3860" spans="1:17" x14ac:dyDescent="0.3">
      <c r="A3860" s="2">
        <v>40287</v>
      </c>
      <c r="B3860">
        <v>3.738</v>
      </c>
      <c r="N3860" s="2">
        <v>43554</v>
      </c>
      <c r="O3860">
        <v>3.6489000000000003</v>
      </c>
      <c r="P3860" s="2">
        <v>43560</v>
      </c>
      <c r="Q3860">
        <v>4.0152999999999999</v>
      </c>
    </row>
    <row r="3861" spans="1:17" x14ac:dyDescent="0.3">
      <c r="A3861" s="2">
        <v>40286</v>
      </c>
      <c r="B3861">
        <v>3.706</v>
      </c>
      <c r="N3861" s="2">
        <v>43556</v>
      </c>
      <c r="O3861">
        <v>3.6234999999999999</v>
      </c>
      <c r="P3861" s="2">
        <v>43561</v>
      </c>
      <c r="Q3861">
        <v>4.0162000000000004</v>
      </c>
    </row>
    <row r="3862" spans="1:17" x14ac:dyDescent="0.3">
      <c r="A3862" s="2">
        <v>40285</v>
      </c>
      <c r="B3862">
        <v>3.7160000000000002</v>
      </c>
      <c r="N3862" s="2">
        <v>43557</v>
      </c>
      <c r="O3862">
        <v>3.6238000000000001</v>
      </c>
      <c r="P3862" s="2">
        <v>43562</v>
      </c>
      <c r="Q3862">
        <v>4.0162000000000004</v>
      </c>
    </row>
    <row r="3863" spans="1:17" x14ac:dyDescent="0.3">
      <c r="A3863" s="2">
        <v>40284</v>
      </c>
      <c r="B3863">
        <v>3.7090000000000001</v>
      </c>
      <c r="N3863" s="2">
        <v>43558</v>
      </c>
      <c r="O3863">
        <v>3.6002000000000001</v>
      </c>
      <c r="P3863" s="2">
        <v>43563</v>
      </c>
      <c r="Q3863">
        <v>4.0387000000000004</v>
      </c>
    </row>
    <row r="3864" spans="1:17" x14ac:dyDescent="0.3">
      <c r="A3864" s="2">
        <v>40283</v>
      </c>
      <c r="B3864">
        <v>3.698</v>
      </c>
      <c r="N3864" s="2">
        <v>43559</v>
      </c>
      <c r="O3864">
        <v>3.5888</v>
      </c>
      <c r="P3864" s="2">
        <v>43564</v>
      </c>
      <c r="Q3864">
        <v>4.0327000000000002</v>
      </c>
    </row>
    <row r="3865" spans="1:17" x14ac:dyDescent="0.3">
      <c r="A3865" s="2">
        <v>40282</v>
      </c>
      <c r="B3865">
        <v>3.7029999999999998</v>
      </c>
      <c r="N3865" s="2">
        <v>43560</v>
      </c>
      <c r="O3865">
        <v>3.5802</v>
      </c>
      <c r="P3865" s="2">
        <v>43565</v>
      </c>
      <c r="Q3865">
        <v>4.0354000000000001</v>
      </c>
    </row>
    <row r="3866" spans="1:17" x14ac:dyDescent="0.3">
      <c r="A3866" s="2">
        <v>40281</v>
      </c>
      <c r="B3866">
        <v>3.6935000000000002</v>
      </c>
      <c r="N3866" s="2">
        <v>43561</v>
      </c>
      <c r="O3866">
        <v>3.58</v>
      </c>
      <c r="P3866" s="2">
        <v>43566</v>
      </c>
      <c r="Q3866">
        <v>4.0311000000000003</v>
      </c>
    </row>
    <row r="3867" spans="1:17" x14ac:dyDescent="0.3">
      <c r="A3867" s="2">
        <v>40280</v>
      </c>
      <c r="B3867">
        <v>3.6829999999999998</v>
      </c>
      <c r="N3867" s="2">
        <v>43562</v>
      </c>
      <c r="O3867">
        <v>3.58</v>
      </c>
      <c r="P3867" s="2">
        <v>43567</v>
      </c>
      <c r="Q3867">
        <v>4.0317999999999996</v>
      </c>
    </row>
    <row r="3868" spans="1:17" x14ac:dyDescent="0.3">
      <c r="A3868" s="2">
        <v>40279</v>
      </c>
      <c r="B3868">
        <v>3.6884999999999999</v>
      </c>
      <c r="N3868" s="2">
        <v>43563</v>
      </c>
      <c r="O3868">
        <v>3.5842999999999998</v>
      </c>
      <c r="P3868" s="2">
        <v>43568</v>
      </c>
      <c r="Q3868">
        <v>4.0331999999999999</v>
      </c>
    </row>
    <row r="3869" spans="1:17" x14ac:dyDescent="0.3">
      <c r="A3869" s="2">
        <v>40278</v>
      </c>
      <c r="B3869">
        <v>3.6874000000000002</v>
      </c>
      <c r="N3869" s="2">
        <v>43564</v>
      </c>
      <c r="O3869">
        <v>3.5785</v>
      </c>
      <c r="P3869" s="2">
        <v>43569</v>
      </c>
      <c r="Q3869">
        <v>4.0331999999999999</v>
      </c>
    </row>
    <row r="3870" spans="1:17" x14ac:dyDescent="0.3">
      <c r="A3870" s="2">
        <v>40277</v>
      </c>
      <c r="B3870">
        <v>3.6875</v>
      </c>
      <c r="N3870" s="2">
        <v>43565</v>
      </c>
      <c r="O3870">
        <v>3.5788000000000002</v>
      </c>
      <c r="P3870" s="2">
        <v>43570</v>
      </c>
      <c r="Q3870">
        <v>4.0269000000000004</v>
      </c>
    </row>
    <row r="3871" spans="1:17" x14ac:dyDescent="0.3">
      <c r="A3871" s="2">
        <v>40276</v>
      </c>
      <c r="B3871">
        <v>3.6930000000000001</v>
      </c>
      <c r="N3871" s="2">
        <v>43566</v>
      </c>
      <c r="O3871">
        <v>3.5804</v>
      </c>
      <c r="P3871" s="2">
        <v>43571</v>
      </c>
      <c r="Q3871">
        <v>4.0259</v>
      </c>
    </row>
    <row r="3872" spans="1:17" x14ac:dyDescent="0.3">
      <c r="A3872" s="2">
        <v>40275</v>
      </c>
      <c r="B3872">
        <v>3.6964999999999999</v>
      </c>
      <c r="N3872" s="2">
        <v>43567</v>
      </c>
      <c r="O3872">
        <v>3.5684</v>
      </c>
      <c r="P3872" s="2">
        <v>43572</v>
      </c>
      <c r="Q3872">
        <v>4.0347999999999997</v>
      </c>
    </row>
    <row r="3873" spans="1:17" x14ac:dyDescent="0.3">
      <c r="A3873" s="2">
        <v>40274</v>
      </c>
      <c r="B3873">
        <v>3.6905000000000001</v>
      </c>
      <c r="N3873" s="2">
        <v>43568</v>
      </c>
      <c r="O3873">
        <v>3.569</v>
      </c>
      <c r="P3873" s="2">
        <v>43573</v>
      </c>
      <c r="Q3873">
        <v>4.0350000000000001</v>
      </c>
    </row>
    <row r="3874" spans="1:17" x14ac:dyDescent="0.3">
      <c r="A3874" s="2">
        <v>40273</v>
      </c>
      <c r="B3874">
        <v>3.6920000000000002</v>
      </c>
      <c r="N3874" s="2">
        <v>43569</v>
      </c>
      <c r="O3874">
        <v>3.569</v>
      </c>
      <c r="P3874" s="2">
        <v>43574</v>
      </c>
      <c r="Q3874">
        <v>4.0419</v>
      </c>
    </row>
    <row r="3875" spans="1:17" x14ac:dyDescent="0.3">
      <c r="A3875" s="2">
        <v>40272</v>
      </c>
      <c r="B3875">
        <v>3.6924999999999999</v>
      </c>
      <c r="N3875" s="2">
        <v>43570</v>
      </c>
      <c r="O3875">
        <v>3.5613999999999999</v>
      </c>
      <c r="P3875" s="2">
        <v>43575</v>
      </c>
      <c r="Q3875">
        <v>4.0414000000000003</v>
      </c>
    </row>
    <row r="3876" spans="1:17" x14ac:dyDescent="0.3">
      <c r="A3876" s="2">
        <v>40271</v>
      </c>
      <c r="B3876">
        <v>3.6924999999999999</v>
      </c>
      <c r="N3876" s="2">
        <v>43571</v>
      </c>
      <c r="O3876">
        <v>3.5680000000000001</v>
      </c>
      <c r="P3876" s="2">
        <v>43576</v>
      </c>
      <c r="Q3876">
        <v>4.0414000000000003</v>
      </c>
    </row>
    <row r="3877" spans="1:17" x14ac:dyDescent="0.3">
      <c r="A3877" s="2">
        <v>40270</v>
      </c>
      <c r="B3877">
        <v>3.6920000000000002</v>
      </c>
      <c r="N3877" s="2">
        <v>43572</v>
      </c>
      <c r="O3877">
        <v>3.5718999999999999</v>
      </c>
      <c r="P3877" s="2">
        <v>43577</v>
      </c>
      <c r="Q3877">
        <v>4.0444000000000004</v>
      </c>
    </row>
    <row r="3878" spans="1:17" x14ac:dyDescent="0.3">
      <c r="A3878" s="2">
        <v>40269</v>
      </c>
      <c r="B3878">
        <v>3.6890000000000001</v>
      </c>
      <c r="N3878" s="2">
        <v>43573</v>
      </c>
      <c r="O3878">
        <v>3.5933000000000002</v>
      </c>
      <c r="P3878" s="2">
        <v>43578</v>
      </c>
      <c r="Q3878">
        <v>4.0435999999999996</v>
      </c>
    </row>
    <row r="3879" spans="1:17" x14ac:dyDescent="0.3">
      <c r="A3879" s="2">
        <v>40268</v>
      </c>
      <c r="B3879">
        <v>3.6935000000000002</v>
      </c>
      <c r="N3879" s="2">
        <v>43574</v>
      </c>
      <c r="O3879">
        <v>3.5943000000000001</v>
      </c>
      <c r="P3879" s="2">
        <v>43579</v>
      </c>
      <c r="Q3879">
        <v>4.0422000000000002</v>
      </c>
    </row>
    <row r="3880" spans="1:17" x14ac:dyDescent="0.3">
      <c r="A3880" s="2">
        <v>40267</v>
      </c>
      <c r="B3880">
        <v>3.7050000000000001</v>
      </c>
      <c r="N3880" s="2">
        <v>43575</v>
      </c>
      <c r="O3880">
        <v>3.5939999999999999</v>
      </c>
      <c r="P3880" s="2">
        <v>43580</v>
      </c>
      <c r="Q3880">
        <v>4.0435999999999996</v>
      </c>
    </row>
    <row r="3881" spans="1:17" x14ac:dyDescent="0.3">
      <c r="A3881" s="2">
        <v>40266</v>
      </c>
      <c r="B3881">
        <v>3.7050000000000001</v>
      </c>
      <c r="N3881" s="2">
        <v>43576</v>
      </c>
      <c r="O3881">
        <v>3.5939999999999999</v>
      </c>
      <c r="P3881" s="2">
        <v>43581</v>
      </c>
      <c r="Q3881">
        <v>4.0446</v>
      </c>
    </row>
    <row r="3882" spans="1:17" x14ac:dyDescent="0.3">
      <c r="A3882" s="2">
        <v>40265</v>
      </c>
      <c r="B3882">
        <v>3.7315</v>
      </c>
      <c r="N3882" s="2">
        <v>43577</v>
      </c>
      <c r="O3882">
        <v>3.5918999999999999</v>
      </c>
      <c r="P3882" s="2">
        <v>43582</v>
      </c>
      <c r="Q3882">
        <v>4.0583</v>
      </c>
    </row>
    <row r="3883" spans="1:17" x14ac:dyDescent="0.3">
      <c r="A3883" s="2">
        <v>40264</v>
      </c>
      <c r="B3883">
        <v>3.7343000000000002</v>
      </c>
      <c r="N3883" s="2">
        <v>43578</v>
      </c>
      <c r="O3883">
        <v>3.6061000000000001</v>
      </c>
      <c r="P3883" s="2">
        <v>43583</v>
      </c>
      <c r="Q3883">
        <v>4.0487000000000002</v>
      </c>
    </row>
    <row r="3884" spans="1:17" x14ac:dyDescent="0.3">
      <c r="A3884" s="2">
        <v>40263</v>
      </c>
      <c r="B3884">
        <v>3.742</v>
      </c>
      <c r="N3884" s="2">
        <v>43579</v>
      </c>
      <c r="O3884">
        <v>3.6217999999999999</v>
      </c>
      <c r="P3884" s="2">
        <v>43584</v>
      </c>
      <c r="Q3884">
        <v>4.0380000000000003</v>
      </c>
    </row>
    <row r="3885" spans="1:17" x14ac:dyDescent="0.3">
      <c r="A3885" s="2">
        <v>40262</v>
      </c>
      <c r="B3885">
        <v>3.7410000000000001</v>
      </c>
      <c r="N3885" s="2">
        <v>43580</v>
      </c>
      <c r="O3885">
        <v>3.6314000000000002</v>
      </c>
      <c r="P3885" s="2">
        <v>43585</v>
      </c>
      <c r="Q3885">
        <v>4.0384000000000002</v>
      </c>
    </row>
    <row r="3886" spans="1:17" x14ac:dyDescent="0.3">
      <c r="A3886" s="2">
        <v>40261</v>
      </c>
      <c r="B3886">
        <v>3.75</v>
      </c>
      <c r="N3886" s="2">
        <v>43581</v>
      </c>
      <c r="O3886">
        <v>3.6227999999999998</v>
      </c>
      <c r="P3886" s="2">
        <v>43586</v>
      </c>
      <c r="Q3886">
        <v>4.032</v>
      </c>
    </row>
    <row r="3887" spans="1:17" x14ac:dyDescent="0.3">
      <c r="A3887" s="2">
        <v>40260</v>
      </c>
      <c r="B3887">
        <v>3.7284999999999999</v>
      </c>
      <c r="N3887" s="2">
        <v>43582</v>
      </c>
      <c r="O3887">
        <v>3.6402999999999999</v>
      </c>
      <c r="P3887" s="2">
        <v>43587</v>
      </c>
      <c r="Q3887">
        <v>4.0217999999999998</v>
      </c>
    </row>
    <row r="3888" spans="1:17" x14ac:dyDescent="0.3">
      <c r="A3888" s="2">
        <v>40259</v>
      </c>
      <c r="B3888">
        <v>3.7429999999999999</v>
      </c>
      <c r="N3888" s="2">
        <v>43583</v>
      </c>
      <c r="O3888">
        <v>3.6315</v>
      </c>
      <c r="P3888" s="2">
        <v>43588</v>
      </c>
      <c r="Q3888">
        <v>4.0090000000000003</v>
      </c>
    </row>
    <row r="3889" spans="1:17" x14ac:dyDescent="0.3">
      <c r="A3889" s="2">
        <v>40258</v>
      </c>
      <c r="B3889">
        <v>3.738</v>
      </c>
      <c r="N3889" s="2">
        <v>43584</v>
      </c>
      <c r="O3889">
        <v>3.6113</v>
      </c>
      <c r="P3889" s="2">
        <v>43589</v>
      </c>
      <c r="Q3889">
        <v>4.0335000000000001</v>
      </c>
    </row>
    <row r="3890" spans="1:17" x14ac:dyDescent="0.3">
      <c r="A3890" s="2">
        <v>40257</v>
      </c>
      <c r="B3890">
        <v>3.7368000000000001</v>
      </c>
      <c r="N3890" s="2">
        <v>43585</v>
      </c>
      <c r="O3890">
        <v>3.6006</v>
      </c>
      <c r="P3890" s="2">
        <v>43590</v>
      </c>
      <c r="Q3890">
        <v>4.0086000000000004</v>
      </c>
    </row>
    <row r="3891" spans="1:17" x14ac:dyDescent="0.3">
      <c r="A3891" s="2">
        <v>40256</v>
      </c>
      <c r="B3891">
        <v>3.7320000000000002</v>
      </c>
      <c r="N3891" s="2">
        <v>43586</v>
      </c>
      <c r="O3891">
        <v>3.5865999999999998</v>
      </c>
      <c r="P3891" s="2">
        <v>43591</v>
      </c>
      <c r="Q3891">
        <v>4.0185000000000004</v>
      </c>
    </row>
    <row r="3892" spans="1:17" x14ac:dyDescent="0.3">
      <c r="A3892" s="2">
        <v>40255</v>
      </c>
      <c r="B3892">
        <v>3.7347999999999999</v>
      </c>
      <c r="N3892" s="2">
        <v>43587</v>
      </c>
      <c r="O3892">
        <v>3.5979000000000001</v>
      </c>
      <c r="P3892" s="2">
        <v>43592</v>
      </c>
      <c r="Q3892">
        <v>4.0148000000000001</v>
      </c>
    </row>
    <row r="3893" spans="1:17" x14ac:dyDescent="0.3">
      <c r="A3893" s="2">
        <v>40254</v>
      </c>
      <c r="B3893">
        <v>3.7175000000000002</v>
      </c>
      <c r="N3893" s="2">
        <v>43588</v>
      </c>
      <c r="O3893">
        <v>3.5808</v>
      </c>
      <c r="P3893" s="2">
        <v>43593</v>
      </c>
      <c r="Q3893">
        <v>4.0010000000000003</v>
      </c>
    </row>
    <row r="3894" spans="1:17" x14ac:dyDescent="0.3">
      <c r="A3894" s="2">
        <v>40253</v>
      </c>
      <c r="B3894">
        <v>3.7309999999999999</v>
      </c>
      <c r="N3894" s="2">
        <v>43589</v>
      </c>
      <c r="O3894">
        <v>3.6024000000000003</v>
      </c>
      <c r="P3894" s="2">
        <v>43594</v>
      </c>
      <c r="Q3894">
        <v>4.0025000000000004</v>
      </c>
    </row>
    <row r="3895" spans="1:17" x14ac:dyDescent="0.3">
      <c r="A3895" s="2">
        <v>40252</v>
      </c>
      <c r="B3895">
        <v>3.7284999999999999</v>
      </c>
      <c r="N3895" s="2">
        <v>43591</v>
      </c>
      <c r="O3895">
        <v>3.5867</v>
      </c>
      <c r="P3895" s="2">
        <v>43595</v>
      </c>
      <c r="Q3895">
        <v>4.0007999999999999</v>
      </c>
    </row>
    <row r="3896" spans="1:17" x14ac:dyDescent="0.3">
      <c r="A3896" s="2">
        <v>40251</v>
      </c>
      <c r="B3896">
        <v>3.7090000000000001</v>
      </c>
      <c r="N3896" s="2">
        <v>43592</v>
      </c>
      <c r="O3896">
        <v>3.5926999999999998</v>
      </c>
      <c r="P3896" s="2">
        <v>43596</v>
      </c>
      <c r="Q3896">
        <v>4.0019</v>
      </c>
    </row>
    <row r="3897" spans="1:17" x14ac:dyDescent="0.3">
      <c r="A3897" s="2">
        <v>40250</v>
      </c>
      <c r="B3897">
        <v>3.7160000000000002</v>
      </c>
      <c r="N3897" s="2">
        <v>43593</v>
      </c>
      <c r="O3897">
        <v>3.5758000000000001</v>
      </c>
      <c r="P3897" s="2">
        <v>43597</v>
      </c>
      <c r="Q3897">
        <v>4.0019</v>
      </c>
    </row>
    <row r="3898" spans="1:17" x14ac:dyDescent="0.3">
      <c r="A3898" s="2">
        <v>40249</v>
      </c>
      <c r="B3898">
        <v>3.7130000000000001</v>
      </c>
      <c r="N3898" s="2">
        <v>43594</v>
      </c>
      <c r="O3898">
        <v>3.569</v>
      </c>
      <c r="P3898" s="2">
        <v>43598</v>
      </c>
      <c r="Q3898">
        <v>4.0187999999999997</v>
      </c>
    </row>
    <row r="3899" spans="1:17" x14ac:dyDescent="0.3">
      <c r="A3899" s="2">
        <v>40248</v>
      </c>
      <c r="B3899">
        <v>3.7229999999999999</v>
      </c>
      <c r="N3899" s="2">
        <v>43595</v>
      </c>
      <c r="O3899">
        <v>3.5598000000000001</v>
      </c>
      <c r="P3899" s="2">
        <v>43599</v>
      </c>
      <c r="Q3899">
        <v>4.0075000000000003</v>
      </c>
    </row>
    <row r="3900" spans="1:17" x14ac:dyDescent="0.3">
      <c r="A3900" s="2">
        <v>40247</v>
      </c>
      <c r="B3900">
        <v>3.7450000000000001</v>
      </c>
      <c r="N3900" s="2">
        <v>43596</v>
      </c>
      <c r="O3900">
        <v>3.5620000000000003</v>
      </c>
      <c r="P3900" s="2">
        <v>43600</v>
      </c>
      <c r="Q3900">
        <v>4.0044000000000004</v>
      </c>
    </row>
    <row r="3901" spans="1:17" x14ac:dyDescent="0.3">
      <c r="A3901" s="2">
        <v>40246</v>
      </c>
      <c r="B3901">
        <v>3.7650000000000001</v>
      </c>
      <c r="N3901" s="2">
        <v>43597</v>
      </c>
      <c r="O3901">
        <v>3.5620000000000003</v>
      </c>
      <c r="P3901" s="2">
        <v>43601</v>
      </c>
      <c r="Q3901">
        <v>3.9927000000000001</v>
      </c>
    </row>
    <row r="3902" spans="1:17" x14ac:dyDescent="0.3">
      <c r="A3902" s="2">
        <v>40245</v>
      </c>
      <c r="B3902">
        <v>3.7635000000000001</v>
      </c>
      <c r="N3902" s="2">
        <v>43598</v>
      </c>
      <c r="O3902">
        <v>3.5770999999999997</v>
      </c>
      <c r="P3902" s="2">
        <v>43602</v>
      </c>
      <c r="Q3902">
        <v>3.9889999999999999</v>
      </c>
    </row>
    <row r="3903" spans="1:17" x14ac:dyDescent="0.3">
      <c r="A3903" s="2">
        <v>40244</v>
      </c>
      <c r="B3903">
        <v>3.7715000000000001</v>
      </c>
      <c r="N3903" s="2">
        <v>43599</v>
      </c>
      <c r="O3903">
        <v>3.5752000000000002</v>
      </c>
      <c r="P3903" s="2">
        <v>43603</v>
      </c>
      <c r="Q3903">
        <v>3.9868000000000001</v>
      </c>
    </row>
    <row r="3904" spans="1:17" x14ac:dyDescent="0.3">
      <c r="A3904" s="2">
        <v>40243</v>
      </c>
      <c r="B3904">
        <v>3.7715999999999998</v>
      </c>
      <c r="N3904" s="2">
        <v>43600</v>
      </c>
      <c r="O3904">
        <v>3.5728</v>
      </c>
      <c r="P3904" s="2">
        <v>43604</v>
      </c>
      <c r="Q3904">
        <v>3.9868000000000001</v>
      </c>
    </row>
    <row r="3905" spans="1:17" x14ac:dyDescent="0.3">
      <c r="A3905" s="2">
        <v>40242</v>
      </c>
      <c r="B3905">
        <v>3.7730000000000001</v>
      </c>
      <c r="N3905" s="2">
        <v>43601</v>
      </c>
      <c r="O3905">
        <v>3.5724999999999998</v>
      </c>
      <c r="P3905" s="2">
        <v>43605</v>
      </c>
      <c r="Q3905">
        <v>4.0015999999999998</v>
      </c>
    </row>
    <row r="3906" spans="1:17" x14ac:dyDescent="0.3">
      <c r="A3906" s="2">
        <v>40241</v>
      </c>
      <c r="B3906">
        <v>3.7814999999999999</v>
      </c>
      <c r="N3906" s="2">
        <v>43602</v>
      </c>
      <c r="O3906">
        <v>3.5739999999999998</v>
      </c>
      <c r="P3906" s="2">
        <v>43606</v>
      </c>
      <c r="Q3906">
        <v>4.0378999999999996</v>
      </c>
    </row>
    <row r="3907" spans="1:17" x14ac:dyDescent="0.3">
      <c r="A3907" s="2">
        <v>40240</v>
      </c>
      <c r="B3907">
        <v>3.7635000000000001</v>
      </c>
      <c r="N3907" s="2">
        <v>43603</v>
      </c>
      <c r="O3907">
        <v>3.573</v>
      </c>
      <c r="P3907" s="2">
        <v>43607</v>
      </c>
      <c r="Q3907">
        <v>4.0307000000000004</v>
      </c>
    </row>
    <row r="3908" spans="1:17" x14ac:dyDescent="0.3">
      <c r="A3908" s="2">
        <v>40239</v>
      </c>
      <c r="B3908">
        <v>3.7875000000000001</v>
      </c>
      <c r="N3908" s="2">
        <v>43604</v>
      </c>
      <c r="O3908">
        <v>3.573</v>
      </c>
      <c r="P3908" s="2">
        <v>43608</v>
      </c>
      <c r="Q3908">
        <v>4.0357000000000003</v>
      </c>
    </row>
    <row r="3909" spans="1:17" x14ac:dyDescent="0.3">
      <c r="A3909" s="2">
        <v>40238</v>
      </c>
      <c r="B3909">
        <v>3.7955000000000001</v>
      </c>
      <c r="N3909" s="2">
        <v>43605</v>
      </c>
      <c r="O3909">
        <v>3.5830000000000002</v>
      </c>
      <c r="P3909" s="2">
        <v>43609</v>
      </c>
      <c r="Q3909">
        <v>4.0340999999999996</v>
      </c>
    </row>
    <row r="3910" spans="1:17" x14ac:dyDescent="0.3">
      <c r="A3910" s="2">
        <v>40237</v>
      </c>
      <c r="B3910">
        <v>3.7810000000000001</v>
      </c>
      <c r="N3910" s="2">
        <v>43606</v>
      </c>
      <c r="O3910">
        <v>3.6187</v>
      </c>
      <c r="P3910" s="2">
        <v>43610</v>
      </c>
      <c r="Q3910">
        <v>4.0399000000000003</v>
      </c>
    </row>
    <row r="3911" spans="1:17" x14ac:dyDescent="0.3">
      <c r="A3911" s="2">
        <v>40236</v>
      </c>
      <c r="B3911">
        <v>3.7787999999999999</v>
      </c>
      <c r="N3911" s="2">
        <v>43607</v>
      </c>
      <c r="O3911">
        <v>3.6127000000000002</v>
      </c>
      <c r="P3911" s="2">
        <v>43611</v>
      </c>
      <c r="Q3911">
        <v>4.0399000000000003</v>
      </c>
    </row>
    <row r="3912" spans="1:17" x14ac:dyDescent="0.3">
      <c r="A3912" s="2">
        <v>40235</v>
      </c>
      <c r="B3912">
        <v>3.782</v>
      </c>
      <c r="N3912" s="2">
        <v>43608</v>
      </c>
      <c r="O3912">
        <v>3.6082999999999998</v>
      </c>
      <c r="P3912" s="2">
        <v>43612</v>
      </c>
      <c r="Q3912">
        <v>4.0339</v>
      </c>
    </row>
    <row r="3913" spans="1:17" x14ac:dyDescent="0.3">
      <c r="A3913" s="2">
        <v>40234</v>
      </c>
      <c r="B3913">
        <v>3.7904999999999998</v>
      </c>
      <c r="N3913" s="2">
        <v>43609</v>
      </c>
      <c r="O3913">
        <v>3.6004</v>
      </c>
      <c r="P3913" s="2">
        <v>43613</v>
      </c>
      <c r="Q3913">
        <v>4.0330000000000004</v>
      </c>
    </row>
    <row r="3914" spans="1:17" x14ac:dyDescent="0.3">
      <c r="A3914" s="2">
        <v>40233</v>
      </c>
      <c r="B3914">
        <v>3.7755000000000001</v>
      </c>
      <c r="N3914" s="2">
        <v>43610</v>
      </c>
      <c r="O3914">
        <v>3.6193999999999997</v>
      </c>
      <c r="P3914" s="2">
        <v>43614</v>
      </c>
      <c r="Q3914">
        <v>4.0246000000000004</v>
      </c>
    </row>
    <row r="3915" spans="1:17" x14ac:dyDescent="0.3">
      <c r="A3915" s="2">
        <v>40232</v>
      </c>
      <c r="B3915">
        <v>3.7765</v>
      </c>
      <c r="N3915" s="2">
        <v>43612</v>
      </c>
      <c r="O3915">
        <v>3.6038999999999999</v>
      </c>
      <c r="P3915" s="2">
        <v>43615</v>
      </c>
      <c r="Q3915">
        <v>4.0435999999999996</v>
      </c>
    </row>
    <row r="3916" spans="1:17" x14ac:dyDescent="0.3">
      <c r="A3916" s="2">
        <v>40231</v>
      </c>
      <c r="B3916">
        <v>3.7664999999999997</v>
      </c>
      <c r="N3916" s="2">
        <v>43613</v>
      </c>
      <c r="O3916">
        <v>3.6126</v>
      </c>
      <c r="P3916" s="2">
        <v>43616</v>
      </c>
      <c r="Q3916">
        <v>4.0537000000000001</v>
      </c>
    </row>
    <row r="3917" spans="1:17" x14ac:dyDescent="0.3">
      <c r="A3917" s="2">
        <v>40230</v>
      </c>
      <c r="B3917">
        <v>3.7652000000000001</v>
      </c>
      <c r="N3917" s="2">
        <v>43614</v>
      </c>
      <c r="O3917">
        <v>3.6145</v>
      </c>
      <c r="P3917" s="2">
        <v>43617</v>
      </c>
      <c r="Q3917">
        <v>4.0529000000000002</v>
      </c>
    </row>
    <row r="3918" spans="1:17" x14ac:dyDescent="0.3">
      <c r="A3918" s="2">
        <v>40229</v>
      </c>
      <c r="B3918">
        <v>3.7749999999999999</v>
      </c>
      <c r="N3918" s="2">
        <v>43615</v>
      </c>
      <c r="O3918">
        <v>3.6309</v>
      </c>
      <c r="P3918" s="2">
        <v>43618</v>
      </c>
      <c r="Q3918">
        <v>4.0529000000000002</v>
      </c>
    </row>
    <row r="3919" spans="1:17" x14ac:dyDescent="0.3">
      <c r="A3919" s="2">
        <v>40228</v>
      </c>
      <c r="B3919">
        <v>3.7625000000000002</v>
      </c>
      <c r="N3919" s="2">
        <v>43616</v>
      </c>
      <c r="O3919">
        <v>3.6315</v>
      </c>
      <c r="P3919" s="2">
        <v>43619</v>
      </c>
      <c r="Q3919">
        <v>4.0614999999999997</v>
      </c>
    </row>
    <row r="3920" spans="1:17" x14ac:dyDescent="0.3">
      <c r="A3920" s="2">
        <v>40227</v>
      </c>
      <c r="B3920">
        <v>3.7454999999999998</v>
      </c>
      <c r="N3920" s="2">
        <v>43617</v>
      </c>
      <c r="O3920">
        <v>3.6284999999999998</v>
      </c>
      <c r="P3920" s="2">
        <v>43620</v>
      </c>
      <c r="Q3920">
        <v>4.0693000000000001</v>
      </c>
    </row>
    <row r="3921" spans="1:17" x14ac:dyDescent="0.3">
      <c r="A3921" s="2">
        <v>40226</v>
      </c>
      <c r="B3921">
        <v>3.738</v>
      </c>
      <c r="N3921" s="2">
        <v>43618</v>
      </c>
      <c r="O3921">
        <v>3.6284999999999998</v>
      </c>
      <c r="P3921" s="2">
        <v>43621</v>
      </c>
      <c r="Q3921">
        <v>4.0511999999999997</v>
      </c>
    </row>
    <row r="3922" spans="1:17" x14ac:dyDescent="0.3">
      <c r="A3922" s="2">
        <v>40225</v>
      </c>
      <c r="B3922">
        <v>3.7374999999999998</v>
      </c>
      <c r="N3922" s="2">
        <v>43619</v>
      </c>
      <c r="O3922">
        <v>3.6215999999999999</v>
      </c>
      <c r="P3922" s="2">
        <v>43622</v>
      </c>
      <c r="Q3922">
        <v>4.0609999999999999</v>
      </c>
    </row>
    <row r="3923" spans="1:17" x14ac:dyDescent="0.3">
      <c r="A3923" s="2">
        <v>40224</v>
      </c>
      <c r="B3923">
        <v>3.7504999999999997</v>
      </c>
      <c r="N3923" s="2">
        <v>43620</v>
      </c>
      <c r="O3923">
        <v>3.6187</v>
      </c>
      <c r="P3923" s="2">
        <v>43623</v>
      </c>
      <c r="Q3923">
        <v>4.0537999999999998</v>
      </c>
    </row>
    <row r="3924" spans="1:17" x14ac:dyDescent="0.3">
      <c r="A3924" s="2">
        <v>40223</v>
      </c>
      <c r="B3924">
        <v>3.7555000000000001</v>
      </c>
      <c r="N3924" s="2">
        <v>43621</v>
      </c>
      <c r="O3924">
        <v>3.6057999999999999</v>
      </c>
      <c r="P3924" s="2">
        <v>43624</v>
      </c>
      <c r="Q3924">
        <v>4.0713999999999997</v>
      </c>
    </row>
    <row r="3925" spans="1:17" x14ac:dyDescent="0.3">
      <c r="A3925" s="2">
        <v>40222</v>
      </c>
      <c r="B3925">
        <v>3.7631999999999999</v>
      </c>
      <c r="N3925" s="2">
        <v>43622</v>
      </c>
      <c r="O3925">
        <v>3.5958999999999999</v>
      </c>
      <c r="P3925" s="2">
        <v>43625</v>
      </c>
      <c r="Q3925">
        <v>4.0534999999999997</v>
      </c>
    </row>
    <row r="3926" spans="1:17" x14ac:dyDescent="0.3">
      <c r="A3926" s="2">
        <v>40221</v>
      </c>
      <c r="B3926">
        <v>3.762</v>
      </c>
      <c r="N3926" s="2">
        <v>43623</v>
      </c>
      <c r="O3926">
        <v>3.5746000000000002</v>
      </c>
      <c r="P3926" s="2">
        <v>43626</v>
      </c>
      <c r="Q3926">
        <v>4.0502000000000002</v>
      </c>
    </row>
    <row r="3927" spans="1:17" x14ac:dyDescent="0.3">
      <c r="A3927" s="2">
        <v>40220</v>
      </c>
      <c r="B3927">
        <v>3.7343000000000002</v>
      </c>
      <c r="N3927" s="2">
        <v>43624</v>
      </c>
      <c r="O3927">
        <v>3.5920999999999998</v>
      </c>
      <c r="P3927" s="2">
        <v>43627</v>
      </c>
      <c r="Q3927">
        <v>4.0538999999999996</v>
      </c>
    </row>
    <row r="3928" spans="1:17" x14ac:dyDescent="0.3">
      <c r="A3928" s="2">
        <v>40219</v>
      </c>
      <c r="B3928">
        <v>3.7515000000000001</v>
      </c>
      <c r="N3928" s="2">
        <v>43626</v>
      </c>
      <c r="O3928">
        <v>3.5790999999999999</v>
      </c>
      <c r="P3928" s="2">
        <v>43628</v>
      </c>
      <c r="Q3928">
        <v>4.0524000000000004</v>
      </c>
    </row>
    <row r="3929" spans="1:17" x14ac:dyDescent="0.3">
      <c r="A3929" s="2">
        <v>40218</v>
      </c>
      <c r="B3929">
        <v>3.7321999999999997</v>
      </c>
      <c r="N3929" s="2">
        <v>43627</v>
      </c>
      <c r="O3929">
        <v>3.5785</v>
      </c>
      <c r="P3929" s="2">
        <v>43629</v>
      </c>
      <c r="Q3929">
        <v>4.0580999999999996</v>
      </c>
    </row>
    <row r="3930" spans="1:17" x14ac:dyDescent="0.3">
      <c r="A3930" s="2">
        <v>40217</v>
      </c>
      <c r="B3930">
        <v>3.7284999999999999</v>
      </c>
      <c r="N3930" s="2">
        <v>43628</v>
      </c>
      <c r="O3930">
        <v>3.5872000000000002</v>
      </c>
      <c r="P3930" s="2">
        <v>43630</v>
      </c>
      <c r="Q3930">
        <v>4.0438999999999998</v>
      </c>
    </row>
    <row r="3931" spans="1:17" x14ac:dyDescent="0.3">
      <c r="A3931" s="2">
        <v>40216</v>
      </c>
      <c r="B3931">
        <v>3.7370000000000001</v>
      </c>
      <c r="N3931" s="2">
        <v>43629</v>
      </c>
      <c r="O3931">
        <v>3.5987</v>
      </c>
      <c r="P3931" s="2">
        <v>43631</v>
      </c>
      <c r="Q3931">
        <v>4.0330000000000004</v>
      </c>
    </row>
    <row r="3932" spans="1:17" x14ac:dyDescent="0.3">
      <c r="A3932" s="2">
        <v>40215</v>
      </c>
      <c r="B3932">
        <v>3.7464</v>
      </c>
      <c r="N3932" s="2">
        <v>43630</v>
      </c>
      <c r="O3932">
        <v>3.6090999999999998</v>
      </c>
      <c r="P3932" s="2">
        <v>43632</v>
      </c>
      <c r="Q3932">
        <v>4.0330000000000004</v>
      </c>
    </row>
    <row r="3933" spans="1:17" x14ac:dyDescent="0.3">
      <c r="A3933" s="2">
        <v>40214</v>
      </c>
      <c r="B3933">
        <v>3.7475000000000001</v>
      </c>
      <c r="N3933" s="2">
        <v>43631</v>
      </c>
      <c r="O3933">
        <v>3.5979999999999999</v>
      </c>
      <c r="P3933" s="2">
        <v>43633</v>
      </c>
      <c r="Q3933">
        <v>4.0521000000000003</v>
      </c>
    </row>
    <row r="3934" spans="1:17" x14ac:dyDescent="0.3">
      <c r="A3934" s="2">
        <v>40213</v>
      </c>
      <c r="B3934">
        <v>3.7469999999999999</v>
      </c>
      <c r="N3934" s="2">
        <v>43632</v>
      </c>
      <c r="O3934">
        <v>3.5979999999999999</v>
      </c>
      <c r="P3934" s="2">
        <v>43634</v>
      </c>
      <c r="Q3934">
        <v>4.0407999999999999</v>
      </c>
    </row>
    <row r="3935" spans="1:17" x14ac:dyDescent="0.3">
      <c r="A3935" s="2">
        <v>40212</v>
      </c>
      <c r="B3935">
        <v>3.7065000000000001</v>
      </c>
      <c r="N3935" s="2">
        <v>43633</v>
      </c>
      <c r="O3935">
        <v>3.6090999999999998</v>
      </c>
      <c r="P3935" s="2">
        <v>43635</v>
      </c>
      <c r="Q3935">
        <v>4.0372000000000003</v>
      </c>
    </row>
    <row r="3936" spans="1:17" x14ac:dyDescent="0.3">
      <c r="A3936" s="2">
        <v>40211</v>
      </c>
      <c r="B3936">
        <v>3.7075</v>
      </c>
      <c r="N3936" s="2">
        <v>43634</v>
      </c>
      <c r="O3936">
        <v>3.6076000000000001</v>
      </c>
      <c r="P3936" s="2">
        <v>43636</v>
      </c>
      <c r="Q3936">
        <v>4.0609999999999999</v>
      </c>
    </row>
    <row r="3937" spans="1:17" x14ac:dyDescent="0.3">
      <c r="A3937" s="2">
        <v>40210</v>
      </c>
      <c r="B3937">
        <v>3.7134999999999998</v>
      </c>
      <c r="N3937" s="2">
        <v>43635</v>
      </c>
      <c r="O3937">
        <v>3.5994999999999999</v>
      </c>
      <c r="P3937" s="2">
        <v>43637</v>
      </c>
      <c r="Q3937">
        <v>4.1010999999999997</v>
      </c>
    </row>
    <row r="3938" spans="1:17" x14ac:dyDescent="0.3">
      <c r="A3938" s="2">
        <v>40209</v>
      </c>
      <c r="B3938">
        <v>3.7240000000000002</v>
      </c>
      <c r="N3938" s="2">
        <v>43636</v>
      </c>
      <c r="O3938">
        <v>3.5968</v>
      </c>
      <c r="P3938" s="2">
        <v>43638</v>
      </c>
      <c r="Q3938">
        <v>4.117</v>
      </c>
    </row>
    <row r="3939" spans="1:17" x14ac:dyDescent="0.3">
      <c r="A3939" s="2">
        <v>40208</v>
      </c>
      <c r="B3939">
        <v>3.7323</v>
      </c>
      <c r="N3939" s="2">
        <v>43637</v>
      </c>
      <c r="O3939">
        <v>3.6154999999999999</v>
      </c>
      <c r="P3939" s="2">
        <v>43639</v>
      </c>
      <c r="Q3939">
        <v>4.1163999999999996</v>
      </c>
    </row>
    <row r="3940" spans="1:17" x14ac:dyDescent="0.3">
      <c r="A3940" s="2">
        <v>40207</v>
      </c>
      <c r="B3940">
        <v>3.7323</v>
      </c>
      <c r="N3940" s="2">
        <v>43638</v>
      </c>
      <c r="O3940">
        <v>3.6234999999999999</v>
      </c>
      <c r="P3940" s="2">
        <v>43640</v>
      </c>
      <c r="Q3940">
        <v>4.1012000000000004</v>
      </c>
    </row>
    <row r="3941" spans="1:17" x14ac:dyDescent="0.3">
      <c r="A3941" s="2">
        <v>40206</v>
      </c>
      <c r="B3941">
        <v>3.7355</v>
      </c>
      <c r="N3941" s="2">
        <v>43639</v>
      </c>
      <c r="O3941">
        <v>3.6215000000000002</v>
      </c>
      <c r="P3941" s="2">
        <v>43641</v>
      </c>
      <c r="Q3941">
        <v>4.0877999999999997</v>
      </c>
    </row>
    <row r="3942" spans="1:17" x14ac:dyDescent="0.3">
      <c r="A3942" s="2">
        <v>40205</v>
      </c>
      <c r="B3942">
        <v>3.7374999999999998</v>
      </c>
      <c r="N3942" s="2">
        <v>43640</v>
      </c>
      <c r="O3942">
        <v>3.6010999999999997</v>
      </c>
      <c r="P3942" s="2">
        <v>43642</v>
      </c>
      <c r="Q3942">
        <v>4.0843999999999996</v>
      </c>
    </row>
    <row r="3943" spans="1:17" x14ac:dyDescent="0.3">
      <c r="A3943" s="2">
        <v>40204</v>
      </c>
      <c r="B3943">
        <v>3.7290000000000001</v>
      </c>
      <c r="N3943" s="2">
        <v>43641</v>
      </c>
      <c r="O3943">
        <v>3.5977999999999999</v>
      </c>
      <c r="P3943" s="2">
        <v>43643</v>
      </c>
      <c r="Q3943">
        <v>4.0620000000000003</v>
      </c>
    </row>
    <row r="3944" spans="1:17" x14ac:dyDescent="0.3">
      <c r="A3944" s="2">
        <v>40203</v>
      </c>
      <c r="B3944">
        <v>3.7240000000000002</v>
      </c>
      <c r="N3944" s="2">
        <v>43642</v>
      </c>
      <c r="O3944">
        <v>3.5882000000000001</v>
      </c>
      <c r="P3944" s="2">
        <v>43644</v>
      </c>
      <c r="Q3944">
        <v>4.0571999999999999</v>
      </c>
    </row>
    <row r="3945" spans="1:17" x14ac:dyDescent="0.3">
      <c r="A3945" s="2">
        <v>40202</v>
      </c>
      <c r="B3945">
        <v>3.73</v>
      </c>
      <c r="N3945" s="2">
        <v>43643</v>
      </c>
      <c r="O3945">
        <v>3.5735999999999999</v>
      </c>
      <c r="P3945" s="2">
        <v>43645</v>
      </c>
      <c r="Q3945">
        <v>4.0589000000000004</v>
      </c>
    </row>
    <row r="3946" spans="1:17" x14ac:dyDescent="0.3">
      <c r="A3946" s="2">
        <v>40201</v>
      </c>
      <c r="B3946">
        <v>3.7155</v>
      </c>
      <c r="N3946" s="2">
        <v>43644</v>
      </c>
      <c r="O3946">
        <v>3.5722</v>
      </c>
      <c r="P3946" s="2">
        <v>43646</v>
      </c>
      <c r="Q3946">
        <v>4.0589000000000004</v>
      </c>
    </row>
    <row r="3947" spans="1:17" x14ac:dyDescent="0.3">
      <c r="A3947" s="2">
        <v>40200</v>
      </c>
      <c r="B3947">
        <v>3.7130999999999998</v>
      </c>
      <c r="N3947" s="2">
        <v>43645</v>
      </c>
      <c r="O3947">
        <v>3.57</v>
      </c>
      <c r="P3947" s="2">
        <v>43647</v>
      </c>
      <c r="Q3947">
        <v>4.0438999999999998</v>
      </c>
    </row>
    <row r="3948" spans="1:17" x14ac:dyDescent="0.3">
      <c r="A3948" s="2">
        <v>40199</v>
      </c>
      <c r="B3948">
        <v>3.7260999999999997</v>
      </c>
      <c r="N3948" s="2">
        <v>43646</v>
      </c>
      <c r="O3948">
        <v>3.57</v>
      </c>
      <c r="P3948" s="2">
        <v>43648</v>
      </c>
      <c r="Q3948">
        <v>4.0396999999999998</v>
      </c>
    </row>
    <row r="3949" spans="1:17" x14ac:dyDescent="0.3">
      <c r="A3949" s="2">
        <v>40198</v>
      </c>
      <c r="B3949">
        <v>3.7214999999999998</v>
      </c>
      <c r="N3949" s="2">
        <v>43647</v>
      </c>
      <c r="O3949">
        <v>3.5794999999999999</v>
      </c>
      <c r="P3949" s="2">
        <v>43649</v>
      </c>
      <c r="Q3949">
        <v>4.0259</v>
      </c>
    </row>
    <row r="3950" spans="1:17" x14ac:dyDescent="0.3">
      <c r="A3950" s="2">
        <v>40197</v>
      </c>
      <c r="B3950">
        <v>3.6879999999999997</v>
      </c>
      <c r="N3950" s="2">
        <v>43648</v>
      </c>
      <c r="O3950">
        <v>3.573</v>
      </c>
      <c r="P3950" s="2">
        <v>43650</v>
      </c>
      <c r="Q3950">
        <v>4.0199999999999996</v>
      </c>
    </row>
    <row r="3951" spans="1:17" x14ac:dyDescent="0.3">
      <c r="A3951" s="2">
        <v>40196</v>
      </c>
      <c r="B3951">
        <v>3.6850000000000001</v>
      </c>
      <c r="N3951" s="2">
        <v>43649</v>
      </c>
      <c r="O3951">
        <v>3.569</v>
      </c>
      <c r="P3951" s="2">
        <v>43651</v>
      </c>
      <c r="Q3951">
        <v>4.0091000000000001</v>
      </c>
    </row>
    <row r="3952" spans="1:17" x14ac:dyDescent="0.3">
      <c r="A3952" s="2">
        <v>40195</v>
      </c>
      <c r="B3952">
        <v>3.6870000000000003</v>
      </c>
      <c r="N3952" s="2">
        <v>43650</v>
      </c>
      <c r="O3952">
        <v>3.5634999999999999</v>
      </c>
      <c r="P3952" s="2">
        <v>43652</v>
      </c>
      <c r="Q3952">
        <v>4.0103</v>
      </c>
    </row>
    <row r="3953" spans="1:17" x14ac:dyDescent="0.3">
      <c r="A3953" s="2">
        <v>40194</v>
      </c>
      <c r="B3953">
        <v>3.6819999999999999</v>
      </c>
      <c r="N3953" s="2">
        <v>43651</v>
      </c>
      <c r="O3953">
        <v>3.5735999999999999</v>
      </c>
      <c r="P3953" s="2">
        <v>43653</v>
      </c>
      <c r="Q3953">
        <v>4.0086000000000004</v>
      </c>
    </row>
    <row r="3954" spans="1:17" x14ac:dyDescent="0.3">
      <c r="A3954" s="2">
        <v>40193</v>
      </c>
      <c r="B3954">
        <v>3.6823000000000001</v>
      </c>
      <c r="N3954" s="2">
        <v>43652</v>
      </c>
      <c r="O3954">
        <v>3.5731999999999999</v>
      </c>
      <c r="P3954" s="2">
        <v>43654</v>
      </c>
      <c r="Q3954">
        <v>4.0044000000000004</v>
      </c>
    </row>
    <row r="3955" spans="1:17" x14ac:dyDescent="0.3">
      <c r="A3955" s="2">
        <v>40192</v>
      </c>
      <c r="B3955">
        <v>3.69</v>
      </c>
      <c r="N3955" s="2">
        <v>43653</v>
      </c>
      <c r="O3955">
        <v>3.5714999999999999</v>
      </c>
      <c r="P3955" s="2">
        <v>43655</v>
      </c>
      <c r="Q3955">
        <v>3.9999000000000002</v>
      </c>
    </row>
    <row r="3956" spans="1:17" x14ac:dyDescent="0.3">
      <c r="A3956" s="2">
        <v>40191</v>
      </c>
      <c r="B3956">
        <v>3.68</v>
      </c>
      <c r="N3956" s="2">
        <v>43654</v>
      </c>
      <c r="O3956">
        <v>3.5709</v>
      </c>
      <c r="P3956" s="2">
        <v>43656</v>
      </c>
      <c r="Q3956">
        <v>3.9994000000000001</v>
      </c>
    </row>
    <row r="3957" spans="1:17" x14ac:dyDescent="0.3">
      <c r="A3957" s="2">
        <v>40190</v>
      </c>
      <c r="B3957">
        <v>3.6915</v>
      </c>
      <c r="N3957" s="2">
        <v>43655</v>
      </c>
      <c r="O3957">
        <v>3.5686999999999998</v>
      </c>
      <c r="P3957" s="2">
        <v>43657</v>
      </c>
      <c r="Q3957">
        <v>3.9999000000000002</v>
      </c>
    </row>
    <row r="3958" spans="1:17" x14ac:dyDescent="0.3">
      <c r="A3958" s="2">
        <v>40189</v>
      </c>
      <c r="B3958">
        <v>3.6855000000000002</v>
      </c>
      <c r="N3958" s="2">
        <v>43656</v>
      </c>
      <c r="O3958">
        <v>3.552</v>
      </c>
      <c r="P3958" s="2">
        <v>43658</v>
      </c>
      <c r="Q3958">
        <v>4.0026000000000002</v>
      </c>
    </row>
    <row r="3959" spans="1:17" x14ac:dyDescent="0.3">
      <c r="A3959" s="2">
        <v>40188</v>
      </c>
      <c r="B3959">
        <v>3.7240000000000002</v>
      </c>
      <c r="N3959" s="2">
        <v>43657</v>
      </c>
      <c r="O3959">
        <v>3.5539000000000001</v>
      </c>
      <c r="P3959" s="2">
        <v>43659</v>
      </c>
      <c r="Q3959">
        <v>4.0053999999999998</v>
      </c>
    </row>
    <row r="3960" spans="1:17" x14ac:dyDescent="0.3">
      <c r="A3960" s="2">
        <v>40187</v>
      </c>
      <c r="B3960">
        <v>3.7025000000000001</v>
      </c>
      <c r="N3960" s="2">
        <v>43658</v>
      </c>
      <c r="O3960">
        <v>3.5522999999999998</v>
      </c>
      <c r="P3960" s="2">
        <v>43660</v>
      </c>
      <c r="Q3960">
        <v>4.0053999999999998</v>
      </c>
    </row>
    <row r="3961" spans="1:17" x14ac:dyDescent="0.3">
      <c r="A3961" s="2">
        <v>40186</v>
      </c>
      <c r="B3961">
        <v>3.7016999999999998</v>
      </c>
      <c r="N3961" s="2">
        <v>43659</v>
      </c>
      <c r="O3961">
        <v>3.5540000000000003</v>
      </c>
      <c r="P3961" s="2">
        <v>43661</v>
      </c>
      <c r="Q3961">
        <v>3.9954999999999998</v>
      </c>
    </row>
    <row r="3962" spans="1:17" x14ac:dyDescent="0.3">
      <c r="A3962" s="2">
        <v>40185</v>
      </c>
      <c r="B3962">
        <v>3.7225000000000001</v>
      </c>
      <c r="N3962" s="2">
        <v>43660</v>
      </c>
      <c r="O3962">
        <v>3.5540000000000003</v>
      </c>
      <c r="P3962" s="2">
        <v>43662</v>
      </c>
      <c r="Q3962">
        <v>3.9798999999999998</v>
      </c>
    </row>
    <row r="3963" spans="1:17" x14ac:dyDescent="0.3">
      <c r="A3963" s="2">
        <v>40184</v>
      </c>
      <c r="B3963">
        <v>3.7199999999999998</v>
      </c>
      <c r="N3963" s="2">
        <v>43661</v>
      </c>
      <c r="O3963">
        <v>3.5486</v>
      </c>
      <c r="P3963" s="2">
        <v>43663</v>
      </c>
      <c r="Q3963">
        <v>3.9731000000000001</v>
      </c>
    </row>
    <row r="3964" spans="1:17" x14ac:dyDescent="0.3">
      <c r="A3964" s="2">
        <v>40183</v>
      </c>
      <c r="B3964">
        <v>3.7385000000000002</v>
      </c>
      <c r="N3964" s="2">
        <v>43662</v>
      </c>
      <c r="O3964">
        <v>3.5495000000000001</v>
      </c>
      <c r="P3964" s="2">
        <v>43664</v>
      </c>
      <c r="Q3964">
        <v>3.9752000000000001</v>
      </c>
    </row>
    <row r="3965" spans="1:17" x14ac:dyDescent="0.3">
      <c r="A3965" s="2">
        <v>40182</v>
      </c>
      <c r="B3965">
        <v>3.7385000000000002</v>
      </c>
      <c r="N3965" s="2">
        <v>43663</v>
      </c>
      <c r="O3965">
        <v>3.5396000000000001</v>
      </c>
      <c r="P3965" s="2">
        <v>43665</v>
      </c>
      <c r="Q3965">
        <v>3.9731999999999998</v>
      </c>
    </row>
    <row r="3966" spans="1:17" x14ac:dyDescent="0.3">
      <c r="A3966" s="2">
        <v>40181</v>
      </c>
      <c r="B3966">
        <v>3.7850999999999999</v>
      </c>
      <c r="N3966" s="2">
        <v>43664</v>
      </c>
      <c r="O3966">
        <v>3.5417000000000001</v>
      </c>
      <c r="P3966" s="2">
        <v>43666</v>
      </c>
      <c r="Q3966">
        <v>3.9702999999999999</v>
      </c>
    </row>
    <row r="3967" spans="1:17" x14ac:dyDescent="0.3">
      <c r="A3967" s="2">
        <v>40180</v>
      </c>
      <c r="B3967">
        <v>3.7711999999999999</v>
      </c>
      <c r="N3967" s="2">
        <v>43665</v>
      </c>
      <c r="O3967">
        <v>3.5387</v>
      </c>
      <c r="P3967" s="2">
        <v>43667</v>
      </c>
      <c r="Q3967">
        <v>3.9702999999999999</v>
      </c>
    </row>
    <row r="3968" spans="1:17" x14ac:dyDescent="0.3">
      <c r="A3968" s="2">
        <v>40179</v>
      </c>
      <c r="B3968">
        <v>3.7829000000000002</v>
      </c>
      <c r="N3968" s="2">
        <v>43666</v>
      </c>
      <c r="O3968">
        <v>3.5380000000000003</v>
      </c>
      <c r="P3968" s="2">
        <v>43668</v>
      </c>
      <c r="Q3968">
        <v>3.9572000000000003</v>
      </c>
    </row>
    <row r="3969" spans="1:17" x14ac:dyDescent="0.3">
      <c r="A3969" s="2">
        <v>40178</v>
      </c>
      <c r="B3969">
        <v>3.7888000000000002</v>
      </c>
      <c r="N3969" s="2">
        <v>43667</v>
      </c>
      <c r="O3969">
        <v>3.5380000000000003</v>
      </c>
      <c r="P3969" s="2">
        <v>43669</v>
      </c>
      <c r="Q3969">
        <v>3.9473000000000003</v>
      </c>
    </row>
    <row r="3970" spans="1:17" x14ac:dyDescent="0.3">
      <c r="A3970" s="2">
        <v>40177</v>
      </c>
      <c r="B3970">
        <v>3.7934999999999999</v>
      </c>
      <c r="N3970" s="2">
        <v>43668</v>
      </c>
      <c r="O3970">
        <v>3.5268999999999999</v>
      </c>
      <c r="P3970" s="2">
        <v>43670</v>
      </c>
      <c r="Q3970">
        <v>3.9266999999999999</v>
      </c>
    </row>
    <row r="3971" spans="1:17" x14ac:dyDescent="0.3">
      <c r="A3971" s="2">
        <v>40176</v>
      </c>
      <c r="B3971">
        <v>3.7949999999999999</v>
      </c>
      <c r="N3971" s="2">
        <v>43669</v>
      </c>
      <c r="O3971">
        <v>3.5400999999999998</v>
      </c>
      <c r="P3971" s="2">
        <v>43671</v>
      </c>
      <c r="Q3971">
        <v>3.9268999999999998</v>
      </c>
    </row>
    <row r="3972" spans="1:17" x14ac:dyDescent="0.3">
      <c r="A3972" s="2">
        <v>40175</v>
      </c>
      <c r="B3972">
        <v>3.7829999999999999</v>
      </c>
      <c r="N3972" s="2">
        <v>43670</v>
      </c>
      <c r="O3972">
        <v>3.5236000000000001</v>
      </c>
      <c r="P3972" s="2">
        <v>43672</v>
      </c>
      <c r="Q3972">
        <v>3.9180999999999999</v>
      </c>
    </row>
    <row r="3973" spans="1:17" x14ac:dyDescent="0.3">
      <c r="A3973" s="2">
        <v>40174</v>
      </c>
      <c r="B3973">
        <v>3.8054999999999999</v>
      </c>
      <c r="N3973" s="2">
        <v>43671</v>
      </c>
      <c r="O3973">
        <v>3.5278</v>
      </c>
      <c r="P3973" s="2">
        <v>43673</v>
      </c>
      <c r="Q3973">
        <v>3.9140999999999999</v>
      </c>
    </row>
    <row r="3974" spans="1:17" x14ac:dyDescent="0.3">
      <c r="A3974" s="2">
        <v>40173</v>
      </c>
      <c r="B3974">
        <v>3.8002000000000002</v>
      </c>
      <c r="N3974" s="2">
        <v>43672</v>
      </c>
      <c r="O3974">
        <v>3.5225999999999997</v>
      </c>
      <c r="P3974" s="2">
        <v>43674</v>
      </c>
      <c r="Q3974">
        <v>3.9140999999999999</v>
      </c>
    </row>
    <row r="3975" spans="1:17" x14ac:dyDescent="0.3">
      <c r="A3975" s="2">
        <v>40172</v>
      </c>
      <c r="B3975">
        <v>3.7995000000000001</v>
      </c>
      <c r="N3975" s="2">
        <v>43673</v>
      </c>
      <c r="O3975">
        <v>3.5175000000000001</v>
      </c>
      <c r="P3975" s="2">
        <v>43675</v>
      </c>
      <c r="Q3975">
        <v>3.9184000000000001</v>
      </c>
    </row>
    <row r="3976" spans="1:17" x14ac:dyDescent="0.3">
      <c r="A3976" s="2">
        <v>40171</v>
      </c>
      <c r="B3976">
        <v>3.8050000000000002</v>
      </c>
      <c r="N3976" s="2">
        <v>43674</v>
      </c>
      <c r="O3976">
        <v>3.5175000000000001</v>
      </c>
      <c r="P3976" s="2">
        <v>43676</v>
      </c>
      <c r="Q3976">
        <v>3.8929999999999998</v>
      </c>
    </row>
    <row r="3977" spans="1:17" x14ac:dyDescent="0.3">
      <c r="A3977" s="2">
        <v>40170</v>
      </c>
      <c r="B3977">
        <v>3.8</v>
      </c>
      <c r="N3977" s="2">
        <v>43675</v>
      </c>
      <c r="O3977">
        <v>3.5188000000000001</v>
      </c>
      <c r="P3977" s="2">
        <v>43677</v>
      </c>
      <c r="Q3977">
        <v>3.8938999999999999</v>
      </c>
    </row>
    <row r="3978" spans="1:17" x14ac:dyDescent="0.3">
      <c r="A3978" s="2">
        <v>40169</v>
      </c>
      <c r="B3978">
        <v>3.7989999999999999</v>
      </c>
      <c r="N3978" s="2">
        <v>43676</v>
      </c>
      <c r="O3978">
        <v>3.4908999999999999</v>
      </c>
      <c r="P3978" s="2">
        <v>43678</v>
      </c>
      <c r="Q3978">
        <v>3.8832</v>
      </c>
    </row>
    <row r="3979" spans="1:17" x14ac:dyDescent="0.3">
      <c r="A3979" s="2">
        <v>40168</v>
      </c>
      <c r="B3979">
        <v>3.7909999999999999</v>
      </c>
      <c r="N3979" s="2">
        <v>43677</v>
      </c>
      <c r="O3979">
        <v>3.4988999999999999</v>
      </c>
      <c r="P3979" s="2">
        <v>43679</v>
      </c>
      <c r="Q3979">
        <v>3.8778000000000001</v>
      </c>
    </row>
    <row r="3980" spans="1:17" x14ac:dyDescent="0.3">
      <c r="A3980" s="2">
        <v>40167</v>
      </c>
      <c r="B3980">
        <v>3.8052999999999999</v>
      </c>
      <c r="N3980" s="2">
        <v>43678</v>
      </c>
      <c r="O3980">
        <v>3.5089000000000001</v>
      </c>
      <c r="P3980" s="2">
        <v>43680</v>
      </c>
      <c r="Q3980">
        <v>3.8754999999999997</v>
      </c>
    </row>
    <row r="3981" spans="1:17" x14ac:dyDescent="0.3">
      <c r="A3981" s="2">
        <v>40166</v>
      </c>
      <c r="B3981">
        <v>3.8025000000000002</v>
      </c>
      <c r="N3981" s="2">
        <v>43679</v>
      </c>
      <c r="O3981">
        <v>3.4893000000000001</v>
      </c>
      <c r="P3981" s="2">
        <v>43681</v>
      </c>
      <c r="Q3981">
        <v>3.8834999999999997</v>
      </c>
    </row>
    <row r="3982" spans="1:17" x14ac:dyDescent="0.3">
      <c r="A3982" s="2">
        <v>40165</v>
      </c>
      <c r="B3982">
        <v>3.8050000000000002</v>
      </c>
      <c r="N3982" s="2">
        <v>43680</v>
      </c>
      <c r="O3982">
        <v>3.4895</v>
      </c>
      <c r="P3982" s="2">
        <v>43682</v>
      </c>
      <c r="Q3982">
        <v>3.9062000000000001</v>
      </c>
    </row>
    <row r="3983" spans="1:17" x14ac:dyDescent="0.3">
      <c r="A3983" s="2">
        <v>40164</v>
      </c>
      <c r="B3983">
        <v>3.8029999999999999</v>
      </c>
      <c r="N3983" s="2">
        <v>43681</v>
      </c>
      <c r="O3983">
        <v>3.496</v>
      </c>
      <c r="P3983" s="2">
        <v>43683</v>
      </c>
      <c r="Q3983">
        <v>3.9012000000000002</v>
      </c>
    </row>
    <row r="3984" spans="1:17" x14ac:dyDescent="0.3">
      <c r="A3984" s="2">
        <v>40163</v>
      </c>
      <c r="B3984">
        <v>3.7744999999999997</v>
      </c>
      <c r="N3984" s="2">
        <v>43682</v>
      </c>
      <c r="O3984">
        <v>3.4839000000000002</v>
      </c>
      <c r="P3984" s="2">
        <v>43684</v>
      </c>
      <c r="Q3984">
        <v>3.9039000000000001</v>
      </c>
    </row>
    <row r="3985" spans="1:17" x14ac:dyDescent="0.3">
      <c r="A3985" s="2">
        <v>40162</v>
      </c>
      <c r="B3985">
        <v>3.7873000000000001</v>
      </c>
      <c r="N3985" s="2">
        <v>43683</v>
      </c>
      <c r="O3985">
        <v>3.484</v>
      </c>
      <c r="P3985" s="2">
        <v>43685</v>
      </c>
      <c r="Q3985">
        <v>3.8942999999999999</v>
      </c>
    </row>
    <row r="3986" spans="1:17" x14ac:dyDescent="0.3">
      <c r="A3986" s="2">
        <v>40161</v>
      </c>
      <c r="B3986">
        <v>3.7774000000000001</v>
      </c>
      <c r="N3986" s="2">
        <v>43684</v>
      </c>
      <c r="O3986">
        <v>3.4773999999999998</v>
      </c>
      <c r="P3986" s="2">
        <v>43686</v>
      </c>
      <c r="Q3986">
        <v>3.8982999999999999</v>
      </c>
    </row>
    <row r="3987" spans="1:17" x14ac:dyDescent="0.3">
      <c r="A3987" s="2">
        <v>40160</v>
      </c>
      <c r="B3987">
        <v>3.794</v>
      </c>
      <c r="N3987" s="2">
        <v>43685</v>
      </c>
      <c r="O3987">
        <v>3.4758</v>
      </c>
      <c r="P3987" s="2">
        <v>43687</v>
      </c>
      <c r="Q3987">
        <v>3.8914999999999997</v>
      </c>
    </row>
    <row r="3988" spans="1:17" x14ac:dyDescent="0.3">
      <c r="A3988" s="2">
        <v>40159</v>
      </c>
      <c r="B3988">
        <v>3.7732000000000001</v>
      </c>
      <c r="N3988" s="2">
        <v>43686</v>
      </c>
      <c r="O3988">
        <v>3.4771000000000001</v>
      </c>
      <c r="P3988" s="2">
        <v>43688</v>
      </c>
      <c r="Q3988">
        <v>3.8914999999999997</v>
      </c>
    </row>
    <row r="3989" spans="1:17" x14ac:dyDescent="0.3">
      <c r="A3989" s="2">
        <v>40158</v>
      </c>
      <c r="B3989">
        <v>3.7720000000000002</v>
      </c>
      <c r="N3989" s="2">
        <v>43687</v>
      </c>
      <c r="O3989">
        <v>3.4744999999999999</v>
      </c>
      <c r="P3989" s="2">
        <v>43689</v>
      </c>
      <c r="Q3989">
        <v>3.8970000000000002</v>
      </c>
    </row>
    <row r="3990" spans="1:17" x14ac:dyDescent="0.3">
      <c r="A3990" s="2">
        <v>40157</v>
      </c>
      <c r="B3990">
        <v>3.7785000000000002</v>
      </c>
      <c r="N3990" s="2">
        <v>43688</v>
      </c>
      <c r="O3990">
        <v>3.4744999999999999</v>
      </c>
      <c r="P3990" s="2">
        <v>43690</v>
      </c>
      <c r="Q3990">
        <v>3.891</v>
      </c>
    </row>
    <row r="3991" spans="1:17" x14ac:dyDescent="0.3">
      <c r="A3991" s="2">
        <v>40156</v>
      </c>
      <c r="B3991">
        <v>3.7955000000000001</v>
      </c>
      <c r="N3991" s="2">
        <v>43689</v>
      </c>
      <c r="O3991">
        <v>3.4750000000000001</v>
      </c>
      <c r="P3991" s="2">
        <v>43691</v>
      </c>
      <c r="Q3991">
        <v>3.9224999999999999</v>
      </c>
    </row>
    <row r="3992" spans="1:17" x14ac:dyDescent="0.3">
      <c r="A3992" s="2">
        <v>40155</v>
      </c>
      <c r="B3992">
        <v>3.8040000000000003</v>
      </c>
      <c r="N3992" s="2">
        <v>43690</v>
      </c>
      <c r="O3992">
        <v>3.4807000000000001</v>
      </c>
      <c r="P3992" s="2">
        <v>43692</v>
      </c>
      <c r="Q3992">
        <v>3.9262999999999999</v>
      </c>
    </row>
    <row r="3993" spans="1:17" x14ac:dyDescent="0.3">
      <c r="A3993" s="2">
        <v>40154</v>
      </c>
      <c r="B3993">
        <v>3.8025000000000002</v>
      </c>
      <c r="N3993" s="2">
        <v>43691</v>
      </c>
      <c r="O3993">
        <v>3.5201000000000002</v>
      </c>
      <c r="P3993" s="2">
        <v>43693</v>
      </c>
      <c r="Q3993">
        <v>3.9297</v>
      </c>
    </row>
    <row r="3994" spans="1:17" x14ac:dyDescent="0.3">
      <c r="A3994" s="2">
        <v>40153</v>
      </c>
      <c r="B3994">
        <v>3.8140000000000001</v>
      </c>
      <c r="N3994" s="2">
        <v>43692</v>
      </c>
      <c r="O3994">
        <v>3.5375000000000001</v>
      </c>
      <c r="P3994" s="2">
        <v>43694</v>
      </c>
      <c r="Q3994">
        <v>3.9348000000000001</v>
      </c>
    </row>
    <row r="3995" spans="1:17" x14ac:dyDescent="0.3">
      <c r="A3995" s="2">
        <v>40152</v>
      </c>
      <c r="B3995">
        <v>3.7715000000000001</v>
      </c>
      <c r="N3995" s="2">
        <v>43693</v>
      </c>
      <c r="O3995">
        <v>3.5428999999999999</v>
      </c>
      <c r="P3995" s="2">
        <v>43695</v>
      </c>
      <c r="Q3995">
        <v>3.9348000000000001</v>
      </c>
    </row>
    <row r="3996" spans="1:17" x14ac:dyDescent="0.3">
      <c r="A3996" s="2">
        <v>40151</v>
      </c>
      <c r="B3996">
        <v>3.7705000000000002</v>
      </c>
      <c r="N3996" s="2">
        <v>43694</v>
      </c>
      <c r="O3996">
        <v>3.548</v>
      </c>
      <c r="P3996" s="2">
        <v>43696</v>
      </c>
      <c r="Q3996">
        <v>3.9098000000000002</v>
      </c>
    </row>
    <row r="3997" spans="1:17" x14ac:dyDescent="0.3">
      <c r="A3997" s="2">
        <v>40150</v>
      </c>
      <c r="B3997">
        <v>3.7734999999999999</v>
      </c>
      <c r="N3997" s="2">
        <v>43695</v>
      </c>
      <c r="O3997">
        <v>3.548</v>
      </c>
      <c r="P3997" s="2">
        <v>43697</v>
      </c>
      <c r="Q3997">
        <v>3.9152</v>
      </c>
    </row>
    <row r="3998" spans="1:17" x14ac:dyDescent="0.3">
      <c r="A3998" s="2">
        <v>40149</v>
      </c>
      <c r="B3998">
        <v>3.7759999999999998</v>
      </c>
      <c r="N3998" s="2">
        <v>43696</v>
      </c>
      <c r="O3998">
        <v>3.5244</v>
      </c>
      <c r="P3998" s="2">
        <v>43698</v>
      </c>
      <c r="Q3998">
        <v>3.911</v>
      </c>
    </row>
    <row r="3999" spans="1:17" x14ac:dyDescent="0.3">
      <c r="A3999" s="2">
        <v>40148</v>
      </c>
      <c r="B3999">
        <v>3.7725</v>
      </c>
      <c r="N3999" s="2">
        <v>43697</v>
      </c>
      <c r="O3999">
        <v>3.5276000000000001</v>
      </c>
      <c r="P3999" s="2">
        <v>43699</v>
      </c>
      <c r="Q3999">
        <v>3.8974000000000002</v>
      </c>
    </row>
    <row r="4000" spans="1:17" x14ac:dyDescent="0.3">
      <c r="A4000" s="2">
        <v>40147</v>
      </c>
      <c r="B4000">
        <v>3.7854999999999999</v>
      </c>
      <c r="N4000" s="2">
        <v>43698</v>
      </c>
      <c r="O4000">
        <v>3.5225999999999997</v>
      </c>
      <c r="P4000" s="2">
        <v>43700</v>
      </c>
      <c r="Q4000">
        <v>3.91</v>
      </c>
    </row>
    <row r="4001" spans="1:17" x14ac:dyDescent="0.3">
      <c r="A4001" s="2">
        <v>40146</v>
      </c>
      <c r="B4001">
        <v>3.802</v>
      </c>
      <c r="N4001" s="2">
        <v>43699</v>
      </c>
      <c r="O4001">
        <v>3.5165999999999999</v>
      </c>
      <c r="P4001" s="2">
        <v>43701</v>
      </c>
      <c r="Q4001">
        <v>3.9169</v>
      </c>
    </row>
    <row r="4002" spans="1:17" x14ac:dyDescent="0.3">
      <c r="A4002" s="2">
        <v>40145</v>
      </c>
      <c r="B4002">
        <v>3.8144999999999998</v>
      </c>
      <c r="N4002" s="2">
        <v>43700</v>
      </c>
      <c r="O4002">
        <v>3.5106999999999999</v>
      </c>
      <c r="P4002" s="2">
        <v>43702</v>
      </c>
      <c r="Q4002">
        <v>3.9230999999999998</v>
      </c>
    </row>
    <row r="4003" spans="1:17" x14ac:dyDescent="0.3">
      <c r="A4003" s="2">
        <v>40144</v>
      </c>
      <c r="B4003">
        <v>3.8140000000000001</v>
      </c>
      <c r="N4003" s="2">
        <v>43701</v>
      </c>
      <c r="O4003">
        <v>3.5150000000000001</v>
      </c>
      <c r="P4003" s="2">
        <v>43703</v>
      </c>
      <c r="Q4003">
        <v>3.91</v>
      </c>
    </row>
    <row r="4004" spans="1:17" x14ac:dyDescent="0.3">
      <c r="A4004" s="2">
        <v>40143</v>
      </c>
      <c r="B4004">
        <v>3.8025000000000002</v>
      </c>
      <c r="N4004" s="2">
        <v>43702</v>
      </c>
      <c r="O4004">
        <v>3.5205000000000002</v>
      </c>
      <c r="P4004" s="2">
        <v>43704</v>
      </c>
      <c r="Q4004">
        <v>3.9070999999999998</v>
      </c>
    </row>
    <row r="4005" spans="1:17" x14ac:dyDescent="0.3">
      <c r="A4005" s="2">
        <v>40142</v>
      </c>
      <c r="B4005">
        <v>3.7570000000000001</v>
      </c>
      <c r="N4005" s="2">
        <v>43703</v>
      </c>
      <c r="O4005">
        <v>3.5198999999999998</v>
      </c>
      <c r="P4005" s="2">
        <v>43705</v>
      </c>
      <c r="Q4005">
        <v>3.9068000000000001</v>
      </c>
    </row>
    <row r="4006" spans="1:17" x14ac:dyDescent="0.3">
      <c r="A4006" s="2">
        <v>40141</v>
      </c>
      <c r="B4006">
        <v>3.778</v>
      </c>
      <c r="N4006" s="2">
        <v>43704</v>
      </c>
      <c r="O4006">
        <v>3.5211000000000001</v>
      </c>
      <c r="P4006" s="2">
        <v>43706</v>
      </c>
      <c r="Q4006">
        <v>3.9041999999999999</v>
      </c>
    </row>
    <row r="4007" spans="1:17" x14ac:dyDescent="0.3">
      <c r="A4007" s="2">
        <v>40140</v>
      </c>
      <c r="B4007">
        <v>3.7734000000000001</v>
      </c>
      <c r="N4007" s="2">
        <v>43705</v>
      </c>
      <c r="O4007">
        <v>3.5261</v>
      </c>
      <c r="P4007" s="2">
        <v>43707</v>
      </c>
      <c r="Q4007">
        <v>3.8807</v>
      </c>
    </row>
    <row r="4008" spans="1:17" x14ac:dyDescent="0.3">
      <c r="A4008" s="2">
        <v>40139</v>
      </c>
      <c r="B4008">
        <v>3.8140000000000001</v>
      </c>
      <c r="N4008" s="2">
        <v>43706</v>
      </c>
      <c r="O4008">
        <v>3.5320999999999998</v>
      </c>
      <c r="P4008" s="2">
        <v>43708</v>
      </c>
      <c r="Q4008">
        <v>3.8773</v>
      </c>
    </row>
    <row r="4009" spans="1:17" x14ac:dyDescent="0.3">
      <c r="A4009" s="2">
        <v>40138</v>
      </c>
      <c r="B4009">
        <v>3.8155000000000001</v>
      </c>
      <c r="N4009" s="2">
        <v>43707</v>
      </c>
      <c r="O4009">
        <v>3.532</v>
      </c>
      <c r="P4009" s="2">
        <v>43709</v>
      </c>
      <c r="Q4009">
        <v>3.8773</v>
      </c>
    </row>
    <row r="4010" spans="1:17" x14ac:dyDescent="0.3">
      <c r="A4010" s="2">
        <v>40137</v>
      </c>
      <c r="B4010">
        <v>3.8155000000000001</v>
      </c>
      <c r="N4010" s="2">
        <v>43708</v>
      </c>
      <c r="O4010">
        <v>3.5274999999999999</v>
      </c>
      <c r="P4010" s="2">
        <v>43710</v>
      </c>
      <c r="Q4010">
        <v>3.8834</v>
      </c>
    </row>
    <row r="4011" spans="1:17" x14ac:dyDescent="0.3">
      <c r="A4011" s="2">
        <v>40136</v>
      </c>
      <c r="B4011">
        <v>3.7989999999999999</v>
      </c>
      <c r="N4011" s="2">
        <v>43709</v>
      </c>
      <c r="O4011">
        <v>3.5274999999999999</v>
      </c>
      <c r="P4011" s="2">
        <v>43711</v>
      </c>
      <c r="Q4011">
        <v>3.8833000000000002</v>
      </c>
    </row>
    <row r="4012" spans="1:17" x14ac:dyDescent="0.3">
      <c r="A4012" s="2">
        <v>40135</v>
      </c>
      <c r="B4012">
        <v>3.7669999999999999</v>
      </c>
      <c r="N4012" s="2">
        <v>43710</v>
      </c>
      <c r="O4012">
        <v>3.5390999999999999</v>
      </c>
      <c r="P4012" s="2">
        <v>43712</v>
      </c>
      <c r="Q4012">
        <v>3.8902999999999999</v>
      </c>
    </row>
    <row r="4013" spans="1:17" x14ac:dyDescent="0.3">
      <c r="A4013" s="2">
        <v>40134</v>
      </c>
      <c r="B4013">
        <v>3.7814999999999999</v>
      </c>
      <c r="N4013" s="2">
        <v>43711</v>
      </c>
      <c r="O4013">
        <v>3.5396000000000001</v>
      </c>
      <c r="P4013" s="2">
        <v>43713</v>
      </c>
      <c r="Q4013">
        <v>3.8871000000000002</v>
      </c>
    </row>
    <row r="4014" spans="1:17" x14ac:dyDescent="0.3">
      <c r="A4014" s="2">
        <v>40133</v>
      </c>
      <c r="B4014">
        <v>3.7565</v>
      </c>
      <c r="N4014" s="2">
        <v>43712</v>
      </c>
      <c r="O4014">
        <v>3.5282</v>
      </c>
      <c r="P4014" s="2">
        <v>43714</v>
      </c>
      <c r="Q4014">
        <v>3.8890000000000002</v>
      </c>
    </row>
    <row r="4015" spans="1:17" x14ac:dyDescent="0.3">
      <c r="A4015" s="2">
        <v>40132</v>
      </c>
      <c r="B4015">
        <v>3.7614999999999998</v>
      </c>
      <c r="N4015" s="2">
        <v>43713</v>
      </c>
      <c r="O4015">
        <v>3.5206</v>
      </c>
      <c r="P4015" s="2">
        <v>43715</v>
      </c>
      <c r="Q4015">
        <v>3.8816000000000002</v>
      </c>
    </row>
    <row r="4016" spans="1:17" x14ac:dyDescent="0.3">
      <c r="A4016" s="2">
        <v>40131</v>
      </c>
      <c r="B4016">
        <v>3.7744999999999997</v>
      </c>
      <c r="N4016" s="2">
        <v>43714</v>
      </c>
      <c r="O4016">
        <v>3.5242</v>
      </c>
      <c r="P4016" s="2">
        <v>43716</v>
      </c>
      <c r="Q4016">
        <v>3.8816000000000002</v>
      </c>
    </row>
    <row r="4017" spans="1:17" x14ac:dyDescent="0.3">
      <c r="A4017" s="2">
        <v>40130</v>
      </c>
      <c r="B4017">
        <v>3.774</v>
      </c>
      <c r="N4017" s="2">
        <v>43715</v>
      </c>
      <c r="O4017">
        <v>3.5190000000000001</v>
      </c>
      <c r="P4017" s="2">
        <v>43717</v>
      </c>
      <c r="Q4017">
        <v>3.9018000000000002</v>
      </c>
    </row>
    <row r="4018" spans="1:17" x14ac:dyDescent="0.3">
      <c r="A4018" s="2">
        <v>40129</v>
      </c>
      <c r="B4018">
        <v>3.7824999999999998</v>
      </c>
      <c r="N4018" s="2">
        <v>43716</v>
      </c>
      <c r="O4018">
        <v>3.5190000000000001</v>
      </c>
      <c r="P4018" s="2">
        <v>43718</v>
      </c>
      <c r="Q4018">
        <v>3.9121000000000001</v>
      </c>
    </row>
    <row r="4019" spans="1:17" x14ac:dyDescent="0.3">
      <c r="A4019" s="2">
        <v>40128</v>
      </c>
      <c r="B4019">
        <v>3.7480000000000002</v>
      </c>
      <c r="N4019" s="2">
        <v>43717</v>
      </c>
      <c r="O4019">
        <v>3.5278999999999998</v>
      </c>
      <c r="P4019" s="2">
        <v>43719</v>
      </c>
      <c r="Q4019">
        <v>3.8965000000000001</v>
      </c>
    </row>
    <row r="4020" spans="1:17" x14ac:dyDescent="0.3">
      <c r="A4020" s="2">
        <v>40127</v>
      </c>
      <c r="B4020">
        <v>3.7688000000000001</v>
      </c>
      <c r="N4020" s="2">
        <v>43718</v>
      </c>
      <c r="O4020">
        <v>3.5432999999999999</v>
      </c>
      <c r="P4020" s="2">
        <v>43720</v>
      </c>
      <c r="Q4020">
        <v>3.9138000000000002</v>
      </c>
    </row>
    <row r="4021" spans="1:17" x14ac:dyDescent="0.3">
      <c r="A4021" s="2">
        <v>40126</v>
      </c>
      <c r="B4021">
        <v>3.7480000000000002</v>
      </c>
      <c r="N4021" s="2">
        <v>43719</v>
      </c>
      <c r="O4021">
        <v>3.5396000000000001</v>
      </c>
      <c r="P4021" s="2">
        <v>43721</v>
      </c>
      <c r="Q4021">
        <v>3.9092000000000002</v>
      </c>
    </row>
    <row r="4022" spans="1:17" x14ac:dyDescent="0.3">
      <c r="A4022" s="2">
        <v>40125</v>
      </c>
      <c r="B4022">
        <v>3.7524999999999999</v>
      </c>
      <c r="N4022" s="2">
        <v>43720</v>
      </c>
      <c r="O4022">
        <v>3.5356999999999998</v>
      </c>
      <c r="P4022" s="2">
        <v>43722</v>
      </c>
      <c r="Q4022">
        <v>3.9565999999999999</v>
      </c>
    </row>
    <row r="4023" spans="1:17" x14ac:dyDescent="0.3">
      <c r="A4023" s="2">
        <v>40124</v>
      </c>
      <c r="B4023">
        <v>3.7631999999999999</v>
      </c>
      <c r="N4023" s="2">
        <v>43721</v>
      </c>
      <c r="O4023">
        <v>3.5291999999999999</v>
      </c>
      <c r="P4023" s="2">
        <v>43723</v>
      </c>
      <c r="Q4023">
        <v>3.9123000000000001</v>
      </c>
    </row>
    <row r="4024" spans="1:17" x14ac:dyDescent="0.3">
      <c r="A4024" s="2">
        <v>40123</v>
      </c>
      <c r="B4024">
        <v>3.7635000000000001</v>
      </c>
      <c r="N4024" s="2">
        <v>43722</v>
      </c>
      <c r="O4024">
        <v>3.573</v>
      </c>
      <c r="P4024" s="2">
        <v>43724</v>
      </c>
      <c r="Q4024">
        <v>3.8994999999999997</v>
      </c>
    </row>
    <row r="4025" spans="1:17" x14ac:dyDescent="0.3">
      <c r="A4025" s="2">
        <v>40122</v>
      </c>
      <c r="B4025">
        <v>3.7795000000000001</v>
      </c>
      <c r="N4025" s="2">
        <v>43723</v>
      </c>
      <c r="O4025">
        <v>3.5329999999999999</v>
      </c>
      <c r="P4025" s="2">
        <v>43725</v>
      </c>
      <c r="Q4025">
        <v>3.9264000000000001</v>
      </c>
    </row>
    <row r="4026" spans="1:17" x14ac:dyDescent="0.3">
      <c r="A4026" s="2">
        <v>40121</v>
      </c>
      <c r="B4026">
        <v>3.8005</v>
      </c>
      <c r="N4026" s="2">
        <v>43724</v>
      </c>
      <c r="O4026">
        <v>3.5448</v>
      </c>
      <c r="P4026" s="2">
        <v>43726</v>
      </c>
      <c r="Q4026">
        <v>3.907</v>
      </c>
    </row>
    <row r="4027" spans="1:17" x14ac:dyDescent="0.3">
      <c r="A4027" s="2">
        <v>40120</v>
      </c>
      <c r="B4027">
        <v>3.8064999999999998</v>
      </c>
      <c r="N4027" s="2">
        <v>43725</v>
      </c>
      <c r="O4027">
        <v>3.5465999999999998</v>
      </c>
      <c r="P4027" s="2">
        <v>43727</v>
      </c>
      <c r="Q4027">
        <v>3.8829000000000002</v>
      </c>
    </row>
    <row r="4028" spans="1:17" x14ac:dyDescent="0.3">
      <c r="A4028" s="2">
        <v>40119</v>
      </c>
      <c r="B4028">
        <v>3.7664999999999997</v>
      </c>
      <c r="N4028" s="2">
        <v>43726</v>
      </c>
      <c r="O4028">
        <v>3.5316999999999998</v>
      </c>
      <c r="P4028" s="2">
        <v>43728</v>
      </c>
      <c r="Q4028">
        <v>3.8755999999999999</v>
      </c>
    </row>
    <row r="4029" spans="1:17" x14ac:dyDescent="0.3">
      <c r="A4029" s="2">
        <v>40116</v>
      </c>
      <c r="B4029">
        <v>3.7593999999999999</v>
      </c>
      <c r="N4029" s="2">
        <v>43727</v>
      </c>
      <c r="O4029">
        <v>3.516</v>
      </c>
      <c r="P4029" s="2">
        <v>43729</v>
      </c>
      <c r="Q4029">
        <v>3.8809</v>
      </c>
    </row>
    <row r="4030" spans="1:17" x14ac:dyDescent="0.3">
      <c r="A4030" s="2">
        <v>40115</v>
      </c>
      <c r="B4030">
        <v>3.7454999999999998</v>
      </c>
      <c r="N4030" s="2">
        <v>43728</v>
      </c>
      <c r="O4030">
        <v>3.5205000000000002</v>
      </c>
      <c r="P4030" s="2">
        <v>43730</v>
      </c>
      <c r="Q4030">
        <v>3.8809</v>
      </c>
    </row>
    <row r="4031" spans="1:17" x14ac:dyDescent="0.3">
      <c r="A4031" s="2">
        <v>40114</v>
      </c>
      <c r="B4031">
        <v>3.7698</v>
      </c>
      <c r="N4031" s="2">
        <v>43729</v>
      </c>
      <c r="O4031">
        <v>3.5225</v>
      </c>
      <c r="P4031" s="2">
        <v>43731</v>
      </c>
      <c r="Q4031">
        <v>3.8611</v>
      </c>
    </row>
    <row r="4032" spans="1:17" x14ac:dyDescent="0.3">
      <c r="A4032" s="2">
        <v>40113</v>
      </c>
      <c r="B4032">
        <v>3.7244999999999999</v>
      </c>
      <c r="N4032" s="2">
        <v>43730</v>
      </c>
      <c r="O4032">
        <v>3.5225</v>
      </c>
      <c r="P4032" s="2">
        <v>43732</v>
      </c>
      <c r="Q4032">
        <v>3.8517999999999999</v>
      </c>
    </row>
    <row r="4033" spans="1:17" x14ac:dyDescent="0.3">
      <c r="A4033" s="2">
        <v>40112</v>
      </c>
      <c r="B4033">
        <v>3.7004999999999999</v>
      </c>
      <c r="N4033" s="2">
        <v>43731</v>
      </c>
      <c r="O4033">
        <v>3.5143</v>
      </c>
      <c r="P4033" s="2">
        <v>43733</v>
      </c>
      <c r="Q4033">
        <v>3.8399000000000001</v>
      </c>
    </row>
    <row r="4034" spans="1:17" x14ac:dyDescent="0.3">
      <c r="A4034" s="2">
        <v>40109</v>
      </c>
      <c r="B4034">
        <v>3.6894999999999998</v>
      </c>
      <c r="N4034" s="2">
        <v>43732</v>
      </c>
      <c r="O4034">
        <v>3.4971000000000001</v>
      </c>
      <c r="P4034" s="2">
        <v>43734</v>
      </c>
      <c r="Q4034">
        <v>3.8140000000000001</v>
      </c>
    </row>
    <row r="4035" spans="1:17" x14ac:dyDescent="0.3">
      <c r="A4035" s="2">
        <v>40108</v>
      </c>
      <c r="B4035">
        <v>3.6911</v>
      </c>
      <c r="N4035" s="2">
        <v>43733</v>
      </c>
      <c r="O4035">
        <v>3.5121000000000002</v>
      </c>
      <c r="P4035" s="2">
        <v>43735</v>
      </c>
      <c r="Q4035">
        <v>3.8111000000000002</v>
      </c>
    </row>
    <row r="4036" spans="1:17" x14ac:dyDescent="0.3">
      <c r="A4036" s="2">
        <v>40107</v>
      </c>
      <c r="B4036">
        <v>3.6935000000000002</v>
      </c>
      <c r="N4036" s="2">
        <v>43734</v>
      </c>
      <c r="O4036">
        <v>3.4906999999999999</v>
      </c>
      <c r="P4036" s="2">
        <v>43736</v>
      </c>
      <c r="Q4036">
        <v>3.8117000000000001</v>
      </c>
    </row>
    <row r="4037" spans="1:17" x14ac:dyDescent="0.3">
      <c r="A4037" s="2">
        <v>40106</v>
      </c>
      <c r="B4037">
        <v>3.7004999999999999</v>
      </c>
      <c r="N4037" s="2">
        <v>43735</v>
      </c>
      <c r="O4037">
        <v>3.4824000000000002</v>
      </c>
      <c r="P4037" s="2">
        <v>43737</v>
      </c>
      <c r="Q4037">
        <v>3.8117000000000001</v>
      </c>
    </row>
    <row r="4038" spans="1:17" x14ac:dyDescent="0.3">
      <c r="A4038" s="2">
        <v>40105</v>
      </c>
      <c r="B4038">
        <v>3.7015000000000002</v>
      </c>
      <c r="N4038" s="2">
        <v>43736</v>
      </c>
      <c r="O4038">
        <v>3.484</v>
      </c>
      <c r="P4038" s="2">
        <v>43738</v>
      </c>
      <c r="Q4038">
        <v>3.7907000000000002</v>
      </c>
    </row>
    <row r="4039" spans="1:17" x14ac:dyDescent="0.3">
      <c r="A4039" s="2">
        <v>40102</v>
      </c>
      <c r="B4039">
        <v>3.7095000000000002</v>
      </c>
      <c r="N4039" s="2">
        <v>43737</v>
      </c>
      <c r="O4039">
        <v>3.484</v>
      </c>
      <c r="P4039" s="2">
        <v>43739</v>
      </c>
      <c r="Q4039">
        <v>3.8058999999999998</v>
      </c>
    </row>
    <row r="4040" spans="1:17" x14ac:dyDescent="0.3">
      <c r="A4040" s="2">
        <v>40101</v>
      </c>
      <c r="B4040">
        <v>3.7025000000000001</v>
      </c>
      <c r="N4040" s="2">
        <v>43738</v>
      </c>
      <c r="O4040">
        <v>3.4769999999999999</v>
      </c>
      <c r="P4040" s="2">
        <v>43740</v>
      </c>
      <c r="Q4040">
        <v>3.8264</v>
      </c>
    </row>
    <row r="4041" spans="1:17" x14ac:dyDescent="0.3">
      <c r="A4041" s="2">
        <v>40100</v>
      </c>
      <c r="B4041">
        <v>3.71</v>
      </c>
      <c r="N4041" s="2">
        <v>43739</v>
      </c>
      <c r="O4041">
        <v>3.4802</v>
      </c>
      <c r="P4041" s="2">
        <v>43741</v>
      </c>
      <c r="Q4041">
        <v>3.8346</v>
      </c>
    </row>
    <row r="4042" spans="1:17" x14ac:dyDescent="0.3">
      <c r="A4042" s="2">
        <v>40099</v>
      </c>
      <c r="B4042">
        <v>3.7227999999999999</v>
      </c>
      <c r="N4042" s="2">
        <v>43740</v>
      </c>
      <c r="O4042">
        <v>3.4920999999999998</v>
      </c>
      <c r="P4042" s="2">
        <v>43742</v>
      </c>
      <c r="Q4042">
        <v>3.8311999999999999</v>
      </c>
    </row>
    <row r="4043" spans="1:17" x14ac:dyDescent="0.3">
      <c r="A4043" s="2">
        <v>40098</v>
      </c>
      <c r="B4043">
        <v>3.718</v>
      </c>
      <c r="N4043" s="2">
        <v>43741</v>
      </c>
      <c r="O4043">
        <v>3.4912000000000001</v>
      </c>
      <c r="P4043" s="2">
        <v>43743</v>
      </c>
      <c r="Q4043">
        <v>3.8197999999999999</v>
      </c>
    </row>
    <row r="4044" spans="1:17" x14ac:dyDescent="0.3">
      <c r="A4044" s="2">
        <v>40095</v>
      </c>
      <c r="B4044">
        <v>3.7355</v>
      </c>
      <c r="N4044" s="2">
        <v>43742</v>
      </c>
      <c r="O4044">
        <v>3.4876</v>
      </c>
      <c r="P4044" s="2">
        <v>43744</v>
      </c>
      <c r="Q4044">
        <v>3.8203</v>
      </c>
    </row>
    <row r="4045" spans="1:17" x14ac:dyDescent="0.3">
      <c r="A4045" s="2">
        <v>40094</v>
      </c>
      <c r="B4045">
        <v>3.7340999999999998</v>
      </c>
      <c r="N4045" s="2">
        <v>43743</v>
      </c>
      <c r="O4045">
        <v>3.4956999999999998</v>
      </c>
      <c r="P4045" s="2">
        <v>43745</v>
      </c>
      <c r="Q4045">
        <v>3.8555999999999999</v>
      </c>
    </row>
    <row r="4046" spans="1:17" x14ac:dyDescent="0.3">
      <c r="A4046" s="2">
        <v>40093</v>
      </c>
      <c r="B4046">
        <v>3.7452000000000001</v>
      </c>
      <c r="N4046" s="2">
        <v>43744</v>
      </c>
      <c r="O4046">
        <v>3.4794999999999998</v>
      </c>
      <c r="P4046" s="2">
        <v>43746</v>
      </c>
      <c r="Q4046">
        <v>3.839</v>
      </c>
    </row>
    <row r="4047" spans="1:17" x14ac:dyDescent="0.3">
      <c r="A4047" s="2">
        <v>40092</v>
      </c>
      <c r="B4047">
        <v>3.7345000000000002</v>
      </c>
      <c r="N4047" s="2">
        <v>43745</v>
      </c>
      <c r="O4047">
        <v>3.5105</v>
      </c>
      <c r="P4047" s="2">
        <v>43747</v>
      </c>
      <c r="Q4047">
        <v>3.8498999999999999</v>
      </c>
    </row>
    <row r="4048" spans="1:17" x14ac:dyDescent="0.3">
      <c r="A4048" s="2">
        <v>40091</v>
      </c>
      <c r="B4048">
        <v>3.742</v>
      </c>
      <c r="N4048" s="2">
        <v>43746</v>
      </c>
      <c r="O4048">
        <v>3.5047999999999999</v>
      </c>
      <c r="P4048" s="2">
        <v>43748</v>
      </c>
      <c r="Q4048">
        <v>3.8662999999999998</v>
      </c>
    </row>
    <row r="4049" spans="1:17" x14ac:dyDescent="0.3">
      <c r="A4049" s="2">
        <v>40088</v>
      </c>
      <c r="B4049">
        <v>3.7679999999999998</v>
      </c>
      <c r="N4049" s="2">
        <v>43747</v>
      </c>
      <c r="O4049">
        <v>3.5087999999999999</v>
      </c>
      <c r="P4049" s="2">
        <v>43749</v>
      </c>
      <c r="Q4049">
        <v>3.8755999999999999</v>
      </c>
    </row>
    <row r="4050" spans="1:17" x14ac:dyDescent="0.3">
      <c r="A4050" s="2">
        <v>40087</v>
      </c>
      <c r="B4050">
        <v>3.766</v>
      </c>
      <c r="N4050" s="2">
        <v>43748</v>
      </c>
      <c r="O4050">
        <v>3.5091000000000001</v>
      </c>
      <c r="P4050" s="2">
        <v>43750</v>
      </c>
      <c r="Q4050">
        <v>3.8679999999999999</v>
      </c>
    </row>
    <row r="4051" spans="1:17" x14ac:dyDescent="0.3">
      <c r="A4051" s="2">
        <v>40086</v>
      </c>
      <c r="B4051">
        <v>3.7709999999999999</v>
      </c>
      <c r="N4051" s="2">
        <v>43749</v>
      </c>
      <c r="O4051">
        <v>3.5026000000000002</v>
      </c>
      <c r="P4051" s="2">
        <v>43751</v>
      </c>
      <c r="Q4051">
        <v>3.8679999999999999</v>
      </c>
    </row>
    <row r="4052" spans="1:17" x14ac:dyDescent="0.3">
      <c r="A4052" s="2">
        <v>40085</v>
      </c>
      <c r="B4052">
        <v>3.7640000000000002</v>
      </c>
      <c r="N4052" s="2">
        <v>43750</v>
      </c>
      <c r="O4052">
        <v>3.5074999999999998</v>
      </c>
      <c r="P4052" s="2">
        <v>43752</v>
      </c>
      <c r="Q4052">
        <v>3.8731</v>
      </c>
    </row>
    <row r="4053" spans="1:17" x14ac:dyDescent="0.3">
      <c r="A4053" s="2">
        <v>40084</v>
      </c>
      <c r="B4053">
        <v>3.7679999999999998</v>
      </c>
      <c r="N4053" s="2">
        <v>43751</v>
      </c>
      <c r="O4053">
        <v>3.5030000000000001</v>
      </c>
      <c r="P4053" s="2">
        <v>43753</v>
      </c>
      <c r="Q4053">
        <v>3.8811</v>
      </c>
    </row>
    <row r="4054" spans="1:17" x14ac:dyDescent="0.3">
      <c r="A4054" s="2">
        <v>40081</v>
      </c>
      <c r="B4054">
        <v>3.7690000000000001</v>
      </c>
      <c r="N4054" s="2">
        <v>43752</v>
      </c>
      <c r="O4054">
        <v>3.5114999999999998</v>
      </c>
      <c r="P4054" s="2">
        <v>43754</v>
      </c>
      <c r="Q4054">
        <v>3.9102000000000001</v>
      </c>
    </row>
    <row r="4055" spans="1:17" x14ac:dyDescent="0.3">
      <c r="A4055" s="2">
        <v>40080</v>
      </c>
      <c r="B4055">
        <v>3.7517</v>
      </c>
      <c r="N4055" s="2">
        <v>43753</v>
      </c>
      <c r="O4055">
        <v>3.5213999999999999</v>
      </c>
      <c r="P4055" s="2">
        <v>43755</v>
      </c>
      <c r="Q4055">
        <v>3.9384000000000001</v>
      </c>
    </row>
    <row r="4056" spans="1:17" x14ac:dyDescent="0.3">
      <c r="A4056" s="2">
        <v>40079</v>
      </c>
      <c r="B4056">
        <v>3.7290000000000001</v>
      </c>
      <c r="N4056" s="2">
        <v>43754</v>
      </c>
      <c r="O4056">
        <v>3.5291000000000001</v>
      </c>
      <c r="P4056" s="2">
        <v>43756</v>
      </c>
      <c r="Q4056">
        <v>3.9525999999999999</v>
      </c>
    </row>
    <row r="4057" spans="1:17" x14ac:dyDescent="0.3">
      <c r="A4057" s="2">
        <v>40078</v>
      </c>
      <c r="B4057">
        <v>3.7250000000000001</v>
      </c>
      <c r="N4057" s="2">
        <v>43755</v>
      </c>
      <c r="O4057">
        <v>3.5396999999999998</v>
      </c>
      <c r="P4057" s="2">
        <v>43757</v>
      </c>
      <c r="Q4057">
        <v>3.9572000000000003</v>
      </c>
    </row>
    <row r="4058" spans="1:17" x14ac:dyDescent="0.3">
      <c r="A4058" s="2">
        <v>40077</v>
      </c>
      <c r="B4058">
        <v>3.7469999999999999</v>
      </c>
      <c r="N4058" s="2">
        <v>43756</v>
      </c>
      <c r="O4058">
        <v>3.5426000000000002</v>
      </c>
      <c r="P4058" s="2">
        <v>43758</v>
      </c>
      <c r="Q4058">
        <v>3.9577999999999998</v>
      </c>
    </row>
    <row r="4059" spans="1:17" x14ac:dyDescent="0.3">
      <c r="A4059" s="2">
        <v>40074</v>
      </c>
      <c r="B4059">
        <v>3.7389999999999999</v>
      </c>
      <c r="N4059" s="2">
        <v>43757</v>
      </c>
      <c r="O4059">
        <v>3.4992999999999999</v>
      </c>
      <c r="P4059" s="2">
        <v>43759</v>
      </c>
      <c r="Q4059">
        <v>3.9502999999999999</v>
      </c>
    </row>
    <row r="4060" spans="1:17" x14ac:dyDescent="0.3">
      <c r="A4060" s="2">
        <v>40073</v>
      </c>
      <c r="B4060">
        <v>3.7401999999999997</v>
      </c>
      <c r="N4060" s="2">
        <v>43758</v>
      </c>
      <c r="O4060">
        <v>3.5430000000000001</v>
      </c>
      <c r="P4060" s="2">
        <v>43760</v>
      </c>
      <c r="Q4060">
        <v>3.9346999999999999</v>
      </c>
    </row>
    <row r="4061" spans="1:17" x14ac:dyDescent="0.3">
      <c r="A4061" s="2">
        <v>40072</v>
      </c>
      <c r="B4061">
        <v>3.754</v>
      </c>
      <c r="N4061" s="2">
        <v>43759</v>
      </c>
      <c r="O4061">
        <v>3.5423</v>
      </c>
      <c r="P4061" s="2">
        <v>43761</v>
      </c>
      <c r="Q4061">
        <v>3.9228000000000001</v>
      </c>
    </row>
    <row r="4062" spans="1:17" x14ac:dyDescent="0.3">
      <c r="A4062" s="2">
        <v>40071</v>
      </c>
      <c r="B4062">
        <v>3.7570000000000001</v>
      </c>
      <c r="N4062" s="2">
        <v>43760</v>
      </c>
      <c r="O4062">
        <v>3.532</v>
      </c>
      <c r="P4062" s="2">
        <v>43762</v>
      </c>
      <c r="Q4062">
        <v>3.9232</v>
      </c>
    </row>
    <row r="4063" spans="1:17" x14ac:dyDescent="0.3">
      <c r="A4063" s="2">
        <v>40070</v>
      </c>
      <c r="B4063">
        <v>3.7789999999999999</v>
      </c>
      <c r="N4063" s="2">
        <v>43761</v>
      </c>
      <c r="O4063">
        <v>3.5270999999999999</v>
      </c>
      <c r="P4063" s="2">
        <v>43763</v>
      </c>
      <c r="Q4063">
        <v>3.9176000000000002</v>
      </c>
    </row>
    <row r="4064" spans="1:17" x14ac:dyDescent="0.3">
      <c r="A4064" s="2">
        <v>40067</v>
      </c>
      <c r="B4064">
        <v>3.7800000000000002</v>
      </c>
      <c r="N4064" s="2">
        <v>43762</v>
      </c>
      <c r="O4064">
        <v>3.5326</v>
      </c>
      <c r="P4064" s="2">
        <v>43764</v>
      </c>
      <c r="Q4064">
        <v>3.8719999999999999</v>
      </c>
    </row>
    <row r="4065" spans="1:17" x14ac:dyDescent="0.3">
      <c r="A4065" s="2">
        <v>40066</v>
      </c>
      <c r="B4065">
        <v>3.7839</v>
      </c>
      <c r="N4065" s="2">
        <v>43763</v>
      </c>
      <c r="O4065">
        <v>3.5377999999999998</v>
      </c>
      <c r="P4065" s="2">
        <v>43765</v>
      </c>
      <c r="Q4065">
        <v>3.9146000000000001</v>
      </c>
    </row>
    <row r="4066" spans="1:17" x14ac:dyDescent="0.3">
      <c r="A4066" s="2">
        <v>40065</v>
      </c>
      <c r="B4066">
        <v>3.7709999999999999</v>
      </c>
      <c r="N4066" s="2">
        <v>43764</v>
      </c>
      <c r="O4066">
        <v>3.4954999999999998</v>
      </c>
      <c r="P4066" s="2">
        <v>43766</v>
      </c>
      <c r="Q4066">
        <v>3.9207000000000001</v>
      </c>
    </row>
    <row r="4067" spans="1:17" x14ac:dyDescent="0.3">
      <c r="A4067" s="2">
        <v>40064</v>
      </c>
      <c r="B4067">
        <v>3.7880000000000003</v>
      </c>
      <c r="N4067" s="2">
        <v>43765</v>
      </c>
      <c r="O4067">
        <v>3.5329999999999999</v>
      </c>
      <c r="P4067" s="2">
        <v>43767</v>
      </c>
      <c r="Q4067">
        <v>3.9165000000000001</v>
      </c>
    </row>
    <row r="4068" spans="1:17" x14ac:dyDescent="0.3">
      <c r="A4068" s="2">
        <v>40063</v>
      </c>
      <c r="B4068">
        <v>3.7579000000000002</v>
      </c>
      <c r="N4068" s="2">
        <v>43766</v>
      </c>
      <c r="O4068">
        <v>3.5312999999999999</v>
      </c>
      <c r="P4068" s="2">
        <v>43768</v>
      </c>
      <c r="Q4068">
        <v>3.9268999999999998</v>
      </c>
    </row>
    <row r="4069" spans="1:17" x14ac:dyDescent="0.3">
      <c r="A4069" s="2">
        <v>40060</v>
      </c>
      <c r="B4069">
        <v>3.7530000000000001</v>
      </c>
      <c r="N4069" s="2">
        <v>43767</v>
      </c>
      <c r="O4069">
        <v>3.5258000000000003</v>
      </c>
      <c r="P4069" s="2">
        <v>43769</v>
      </c>
      <c r="Q4069">
        <v>3.9290000000000003</v>
      </c>
    </row>
    <row r="4070" spans="1:17" x14ac:dyDescent="0.3">
      <c r="A4070" s="2">
        <v>40059</v>
      </c>
      <c r="B4070">
        <v>3.77</v>
      </c>
      <c r="N4070" s="2">
        <v>43768</v>
      </c>
      <c r="O4070">
        <v>3.5318000000000001</v>
      </c>
      <c r="P4070" s="2">
        <v>43770</v>
      </c>
      <c r="Q4070">
        <v>3.9397000000000002</v>
      </c>
    </row>
    <row r="4071" spans="1:17" x14ac:dyDescent="0.3">
      <c r="A4071" s="2">
        <v>40058</v>
      </c>
      <c r="B4071">
        <v>3.8090000000000002</v>
      </c>
      <c r="N4071" s="2">
        <v>43769</v>
      </c>
      <c r="O4071">
        <v>3.5266000000000002</v>
      </c>
      <c r="P4071" s="2">
        <v>43771</v>
      </c>
      <c r="Q4071">
        <v>3.9375999999999998</v>
      </c>
    </row>
    <row r="4072" spans="1:17" x14ac:dyDescent="0.3">
      <c r="A4072" s="2">
        <v>40057</v>
      </c>
      <c r="B4072">
        <v>3.8090000000000002</v>
      </c>
      <c r="N4072" s="2">
        <v>43770</v>
      </c>
      <c r="O4072">
        <v>3.5301</v>
      </c>
      <c r="P4072" s="2">
        <v>43772</v>
      </c>
      <c r="Q4072">
        <v>3.9375</v>
      </c>
    </row>
    <row r="4073" spans="1:17" x14ac:dyDescent="0.3">
      <c r="A4073" s="2">
        <v>40056</v>
      </c>
      <c r="B4073">
        <v>3.798</v>
      </c>
      <c r="N4073" s="2">
        <v>43771</v>
      </c>
      <c r="O4073">
        <v>3.5265</v>
      </c>
      <c r="P4073" s="2">
        <v>43773</v>
      </c>
      <c r="Q4073">
        <v>3.9131</v>
      </c>
    </row>
    <row r="4074" spans="1:17" x14ac:dyDescent="0.3">
      <c r="A4074" s="2">
        <v>40053</v>
      </c>
      <c r="B4074">
        <v>3.8170000000000002</v>
      </c>
      <c r="N4074" s="2">
        <v>43772</v>
      </c>
      <c r="O4074">
        <v>3.5265</v>
      </c>
      <c r="P4074" s="2">
        <v>43774</v>
      </c>
      <c r="Q4074">
        <v>3.867</v>
      </c>
    </row>
    <row r="4075" spans="1:17" x14ac:dyDescent="0.3">
      <c r="A4075" s="2">
        <v>40052</v>
      </c>
      <c r="B4075">
        <v>3.8149999999999999</v>
      </c>
      <c r="N4075" s="2">
        <v>43773</v>
      </c>
      <c r="O4075">
        <v>3.5114000000000001</v>
      </c>
      <c r="P4075" s="2">
        <v>43775</v>
      </c>
      <c r="Q4075">
        <v>3.8675000000000002</v>
      </c>
    </row>
    <row r="4076" spans="1:17" x14ac:dyDescent="0.3">
      <c r="A4076" s="2">
        <v>40051</v>
      </c>
      <c r="B4076">
        <v>3.8010000000000002</v>
      </c>
      <c r="N4076" s="2">
        <v>43774</v>
      </c>
      <c r="O4076">
        <v>3.4944999999999999</v>
      </c>
      <c r="P4076" s="2">
        <v>43776</v>
      </c>
      <c r="Q4076">
        <v>3.8582999999999998</v>
      </c>
    </row>
    <row r="4077" spans="1:17" x14ac:dyDescent="0.3">
      <c r="A4077" s="2">
        <v>40050</v>
      </c>
      <c r="B4077">
        <v>3.7932000000000001</v>
      </c>
      <c r="N4077" s="2">
        <v>43775</v>
      </c>
      <c r="O4077">
        <v>3.4941</v>
      </c>
      <c r="P4077" s="2">
        <v>43777</v>
      </c>
      <c r="Q4077">
        <v>3.8487</v>
      </c>
    </row>
    <row r="4078" spans="1:17" x14ac:dyDescent="0.3">
      <c r="A4078" s="2">
        <v>40049</v>
      </c>
      <c r="B4078">
        <v>3.7949999999999999</v>
      </c>
      <c r="N4078" s="2">
        <v>43776</v>
      </c>
      <c r="O4078">
        <v>3.4942000000000002</v>
      </c>
      <c r="P4078" s="2">
        <v>43778</v>
      </c>
      <c r="Q4078">
        <v>3.8483000000000001</v>
      </c>
    </row>
    <row r="4079" spans="1:17" x14ac:dyDescent="0.3">
      <c r="A4079" s="2">
        <v>40046</v>
      </c>
      <c r="B4079">
        <v>3.8069999999999999</v>
      </c>
      <c r="N4079" s="2">
        <v>43777</v>
      </c>
      <c r="O4079">
        <v>3.4923000000000002</v>
      </c>
      <c r="P4079" s="2">
        <v>43779</v>
      </c>
      <c r="Q4079">
        <v>3.8513999999999999</v>
      </c>
    </row>
    <row r="4080" spans="1:17" x14ac:dyDescent="0.3">
      <c r="A4080" s="2">
        <v>40045</v>
      </c>
      <c r="B4080">
        <v>3.8134999999999999</v>
      </c>
      <c r="N4080" s="2">
        <v>43778</v>
      </c>
      <c r="O4080">
        <v>3.4925000000000002</v>
      </c>
      <c r="P4080" s="2">
        <v>43780</v>
      </c>
      <c r="Q4080">
        <v>3.867</v>
      </c>
    </row>
    <row r="4081" spans="1:17" x14ac:dyDescent="0.3">
      <c r="A4081" s="2">
        <v>40044</v>
      </c>
      <c r="B4081">
        <v>3.8120000000000003</v>
      </c>
      <c r="N4081" s="2">
        <v>43779</v>
      </c>
      <c r="O4081">
        <v>3.4925000000000002</v>
      </c>
      <c r="P4081" s="2">
        <v>43781</v>
      </c>
      <c r="Q4081">
        <v>3.8574999999999999</v>
      </c>
    </row>
    <row r="4082" spans="1:17" x14ac:dyDescent="0.3">
      <c r="A4082" s="2">
        <v>40043</v>
      </c>
      <c r="B4082">
        <v>3.8260000000000001</v>
      </c>
      <c r="N4082" s="2">
        <v>43780</v>
      </c>
      <c r="O4082">
        <v>3.5028999999999999</v>
      </c>
      <c r="P4082" s="2">
        <v>43782</v>
      </c>
      <c r="Q4082">
        <v>3.8426999999999998</v>
      </c>
    </row>
    <row r="4083" spans="1:17" x14ac:dyDescent="0.3">
      <c r="A4083" s="2">
        <v>40042</v>
      </c>
      <c r="B4083">
        <v>3.8050000000000002</v>
      </c>
      <c r="N4083" s="2">
        <v>43781</v>
      </c>
      <c r="O4083">
        <v>3.5034000000000001</v>
      </c>
      <c r="P4083" s="2">
        <v>43783</v>
      </c>
      <c r="Q4083">
        <v>3.8384</v>
      </c>
    </row>
    <row r="4084" spans="1:17" x14ac:dyDescent="0.3">
      <c r="A4084" s="2">
        <v>40039</v>
      </c>
      <c r="B4084">
        <v>3.7909999999999999</v>
      </c>
      <c r="N4084" s="2">
        <v>43782</v>
      </c>
      <c r="O4084">
        <v>3.4943</v>
      </c>
      <c r="P4084" s="2">
        <v>43784</v>
      </c>
      <c r="Q4084">
        <v>3.8412999999999999</v>
      </c>
    </row>
    <row r="4085" spans="1:17" x14ac:dyDescent="0.3">
      <c r="A4085" s="2">
        <v>40038</v>
      </c>
      <c r="B4085">
        <v>3.7930000000000001</v>
      </c>
      <c r="N4085" s="2">
        <v>43783</v>
      </c>
      <c r="O4085">
        <v>3.4838</v>
      </c>
      <c r="P4085" s="2">
        <v>43785</v>
      </c>
      <c r="Q4085">
        <v>3.8416999999999999</v>
      </c>
    </row>
    <row r="4086" spans="1:17" x14ac:dyDescent="0.3">
      <c r="A4086" s="2">
        <v>40037</v>
      </c>
      <c r="B4086">
        <v>3.8319999999999999</v>
      </c>
      <c r="N4086" s="2">
        <v>43784</v>
      </c>
      <c r="O4086">
        <v>3.4744000000000002</v>
      </c>
      <c r="P4086" s="2">
        <v>43786</v>
      </c>
      <c r="Q4086">
        <v>3.8420999999999998</v>
      </c>
    </row>
    <row r="4087" spans="1:17" x14ac:dyDescent="0.3">
      <c r="A4087" s="2">
        <v>40036</v>
      </c>
      <c r="B4087">
        <v>3.8650000000000002</v>
      </c>
      <c r="N4087" s="2">
        <v>43785</v>
      </c>
      <c r="O4087">
        <v>3.5103</v>
      </c>
      <c r="P4087" s="2">
        <v>43787</v>
      </c>
      <c r="Q4087">
        <v>3.8327</v>
      </c>
    </row>
    <row r="4088" spans="1:17" x14ac:dyDescent="0.3">
      <c r="A4088" s="2">
        <v>40035</v>
      </c>
      <c r="B4088">
        <v>3.8679999999999999</v>
      </c>
      <c r="N4088" s="2">
        <v>43786</v>
      </c>
      <c r="O4088">
        <v>3.476</v>
      </c>
      <c r="P4088" s="2">
        <v>43788</v>
      </c>
      <c r="Q4088">
        <v>3.8376000000000001</v>
      </c>
    </row>
    <row r="4089" spans="1:17" x14ac:dyDescent="0.3">
      <c r="A4089" s="2">
        <v>40032</v>
      </c>
      <c r="B4089">
        <v>3.915</v>
      </c>
      <c r="N4089" s="2">
        <v>43787</v>
      </c>
      <c r="O4089">
        <v>3.4586000000000001</v>
      </c>
      <c r="P4089" s="2">
        <v>43789</v>
      </c>
      <c r="Q4089">
        <v>3.839</v>
      </c>
    </row>
    <row r="4090" spans="1:17" x14ac:dyDescent="0.3">
      <c r="A4090" s="2">
        <v>40031</v>
      </c>
      <c r="B4090">
        <v>3.9291999999999998</v>
      </c>
      <c r="N4090" s="2">
        <v>43788</v>
      </c>
      <c r="O4090">
        <v>3.4632000000000001</v>
      </c>
      <c r="P4090" s="2">
        <v>43790</v>
      </c>
      <c r="Q4090">
        <v>3.8330000000000002</v>
      </c>
    </row>
    <row r="4091" spans="1:17" x14ac:dyDescent="0.3">
      <c r="A4091" s="2">
        <v>40030</v>
      </c>
      <c r="B4091">
        <v>3.9064999999999999</v>
      </c>
      <c r="N4091" s="2">
        <v>43789</v>
      </c>
      <c r="O4091">
        <v>3.4689999999999999</v>
      </c>
      <c r="P4091" s="2">
        <v>43791</v>
      </c>
      <c r="Q4091">
        <v>3.8262999999999998</v>
      </c>
    </row>
    <row r="4092" spans="1:17" x14ac:dyDescent="0.3">
      <c r="A4092" s="2">
        <v>40029</v>
      </c>
      <c r="B4092">
        <v>3.8776000000000002</v>
      </c>
      <c r="N4092" s="2">
        <v>43790</v>
      </c>
      <c r="O4092">
        <v>3.4645000000000001</v>
      </c>
      <c r="P4092" s="2">
        <v>43792</v>
      </c>
      <c r="Q4092">
        <v>3.8209999999999997</v>
      </c>
    </row>
    <row r="4093" spans="1:17" x14ac:dyDescent="0.3">
      <c r="A4093" s="2">
        <v>40028</v>
      </c>
      <c r="B4093">
        <v>3.794</v>
      </c>
      <c r="N4093" s="2">
        <v>43791</v>
      </c>
      <c r="O4093">
        <v>3.4706999999999999</v>
      </c>
      <c r="P4093" s="2">
        <v>43793</v>
      </c>
      <c r="Q4093">
        <v>3.8209999999999997</v>
      </c>
    </row>
    <row r="4094" spans="1:17" x14ac:dyDescent="0.3">
      <c r="A4094" s="2">
        <v>40025</v>
      </c>
      <c r="B4094">
        <v>3.7829000000000002</v>
      </c>
      <c r="N4094" s="2">
        <v>43792</v>
      </c>
      <c r="O4094">
        <v>3.4670000000000001</v>
      </c>
      <c r="P4094" s="2">
        <v>43794</v>
      </c>
      <c r="Q4094">
        <v>3.8165</v>
      </c>
    </row>
    <row r="4095" spans="1:17" x14ac:dyDescent="0.3">
      <c r="A4095" s="2">
        <v>40024</v>
      </c>
      <c r="B4095">
        <v>3.794</v>
      </c>
      <c r="N4095" s="2">
        <v>43793</v>
      </c>
      <c r="O4095">
        <v>3.4670000000000001</v>
      </c>
      <c r="P4095" s="2">
        <v>43795</v>
      </c>
      <c r="Q4095">
        <v>3.8176000000000001</v>
      </c>
    </row>
    <row r="4096" spans="1:17" x14ac:dyDescent="0.3">
      <c r="A4096" s="2">
        <v>40023</v>
      </c>
      <c r="B4096">
        <v>3.8208000000000002</v>
      </c>
      <c r="N4096" s="2">
        <v>43794</v>
      </c>
      <c r="O4096">
        <v>3.4685000000000001</v>
      </c>
      <c r="P4096" s="2">
        <v>43796</v>
      </c>
      <c r="Q4096">
        <v>3.8157000000000001</v>
      </c>
    </row>
    <row r="4097" spans="1:17" x14ac:dyDescent="0.3">
      <c r="A4097" s="2">
        <v>40022</v>
      </c>
      <c r="B4097">
        <v>3.7770000000000001</v>
      </c>
      <c r="N4097" s="2">
        <v>43795</v>
      </c>
      <c r="O4097">
        <v>3.4637000000000002</v>
      </c>
      <c r="P4097" s="2">
        <v>43797</v>
      </c>
      <c r="Q4097">
        <v>3.827</v>
      </c>
    </row>
    <row r="4098" spans="1:17" x14ac:dyDescent="0.3">
      <c r="A4098" s="2">
        <v>40021</v>
      </c>
      <c r="B4098">
        <v>3.8113000000000001</v>
      </c>
      <c r="N4098" s="2">
        <v>43796</v>
      </c>
      <c r="O4098">
        <v>3.4693000000000001</v>
      </c>
      <c r="P4098" s="2">
        <v>43798</v>
      </c>
      <c r="Q4098">
        <v>3.8288000000000002</v>
      </c>
    </row>
    <row r="4099" spans="1:17" x14ac:dyDescent="0.3">
      <c r="A4099" s="2">
        <v>40018</v>
      </c>
      <c r="B4099">
        <v>3.8669000000000002</v>
      </c>
      <c r="N4099" s="2">
        <v>43797</v>
      </c>
      <c r="O4099">
        <v>3.4765999999999999</v>
      </c>
      <c r="P4099" s="2">
        <v>43799</v>
      </c>
      <c r="Q4099">
        <v>3.8256000000000001</v>
      </c>
    </row>
    <row r="4100" spans="1:17" x14ac:dyDescent="0.3">
      <c r="A4100" s="2">
        <v>40017</v>
      </c>
      <c r="B4100">
        <v>3.8559999999999999</v>
      </c>
      <c r="N4100" s="2">
        <v>43798</v>
      </c>
      <c r="O4100">
        <v>3.4744999999999999</v>
      </c>
      <c r="P4100" s="2">
        <v>43800</v>
      </c>
      <c r="Q4100">
        <v>3.8247999999999998</v>
      </c>
    </row>
    <row r="4101" spans="1:17" x14ac:dyDescent="0.3">
      <c r="A4101" s="2">
        <v>40016</v>
      </c>
      <c r="B4101">
        <v>3.8768000000000002</v>
      </c>
      <c r="N4101" s="2">
        <v>43799</v>
      </c>
      <c r="O4101">
        <v>3.472</v>
      </c>
      <c r="P4101" s="2">
        <v>43801</v>
      </c>
      <c r="Q4101">
        <v>3.8513999999999999</v>
      </c>
    </row>
    <row r="4102" spans="1:17" x14ac:dyDescent="0.3">
      <c r="A4102" s="2">
        <v>40015</v>
      </c>
      <c r="B4102">
        <v>3.8898000000000001</v>
      </c>
      <c r="N4102" s="2">
        <v>43800</v>
      </c>
      <c r="O4102">
        <v>3.472</v>
      </c>
      <c r="P4102" s="2">
        <v>43802</v>
      </c>
      <c r="Q4102">
        <v>3.8626</v>
      </c>
    </row>
    <row r="4103" spans="1:17" x14ac:dyDescent="0.3">
      <c r="A4103" s="2">
        <v>40014</v>
      </c>
      <c r="B4103">
        <v>3.8929999999999998</v>
      </c>
      <c r="N4103" s="2">
        <v>43801</v>
      </c>
      <c r="O4103">
        <v>3.4779</v>
      </c>
      <c r="P4103" s="2">
        <v>43803</v>
      </c>
      <c r="Q4103">
        <v>3.8483999999999998</v>
      </c>
    </row>
    <row r="4104" spans="1:17" x14ac:dyDescent="0.3">
      <c r="A4104" s="2">
        <v>40011</v>
      </c>
      <c r="B4104">
        <v>3.9060000000000001</v>
      </c>
      <c r="N4104" s="2">
        <v>43802</v>
      </c>
      <c r="O4104">
        <v>3.4832999999999998</v>
      </c>
      <c r="P4104" s="2">
        <v>43804</v>
      </c>
      <c r="Q4104">
        <v>3.8471000000000002</v>
      </c>
    </row>
    <row r="4105" spans="1:17" x14ac:dyDescent="0.3">
      <c r="A4105" s="2">
        <v>40010</v>
      </c>
      <c r="B4105">
        <v>3.88</v>
      </c>
      <c r="N4105" s="2">
        <v>43803</v>
      </c>
      <c r="O4105">
        <v>3.4744999999999999</v>
      </c>
      <c r="P4105" s="2">
        <v>43805</v>
      </c>
      <c r="Q4105">
        <v>3.8346999999999998</v>
      </c>
    </row>
    <row r="4106" spans="1:17" x14ac:dyDescent="0.3">
      <c r="A4106" s="2">
        <v>40009</v>
      </c>
      <c r="B4106">
        <v>3.8932000000000002</v>
      </c>
      <c r="N4106" s="2">
        <v>43804</v>
      </c>
      <c r="O4106">
        <v>3.4649000000000001</v>
      </c>
      <c r="P4106" s="2">
        <v>43806</v>
      </c>
      <c r="Q4106">
        <v>3.8353000000000002</v>
      </c>
    </row>
    <row r="4107" spans="1:17" x14ac:dyDescent="0.3">
      <c r="A4107" s="2">
        <v>40008</v>
      </c>
      <c r="B4107">
        <v>3.952</v>
      </c>
      <c r="N4107" s="2">
        <v>43805</v>
      </c>
      <c r="O4107">
        <v>3.4687000000000001</v>
      </c>
      <c r="P4107" s="2">
        <v>43807</v>
      </c>
      <c r="Q4107">
        <v>3.8387000000000002</v>
      </c>
    </row>
    <row r="4108" spans="1:17" x14ac:dyDescent="0.3">
      <c r="A4108" s="2">
        <v>40007</v>
      </c>
      <c r="B4108">
        <v>3.98</v>
      </c>
      <c r="N4108" s="2">
        <v>43806</v>
      </c>
      <c r="O4108">
        <v>3.468</v>
      </c>
      <c r="P4108" s="2">
        <v>43808</v>
      </c>
      <c r="Q4108">
        <v>3.8340999999999998</v>
      </c>
    </row>
    <row r="4109" spans="1:17" x14ac:dyDescent="0.3">
      <c r="A4109" s="2">
        <v>40004</v>
      </c>
      <c r="B4109">
        <v>3.9830000000000001</v>
      </c>
      <c r="N4109" s="2">
        <v>43807</v>
      </c>
      <c r="O4109">
        <v>3.468</v>
      </c>
      <c r="P4109" s="2">
        <v>43809</v>
      </c>
      <c r="Q4109">
        <v>3.8571999999999997</v>
      </c>
    </row>
    <row r="4110" spans="1:17" x14ac:dyDescent="0.3">
      <c r="A4110" s="2">
        <v>40003</v>
      </c>
      <c r="B4110">
        <v>3.9539999999999997</v>
      </c>
      <c r="N4110" s="2">
        <v>43808</v>
      </c>
      <c r="O4110">
        <v>3.4670999999999998</v>
      </c>
      <c r="P4110" s="2">
        <v>43810</v>
      </c>
      <c r="Q4110">
        <v>3.8519999999999999</v>
      </c>
    </row>
    <row r="4111" spans="1:17" x14ac:dyDescent="0.3">
      <c r="A4111" s="2">
        <v>40002</v>
      </c>
      <c r="B4111">
        <v>3.9550000000000001</v>
      </c>
      <c r="N4111" s="2">
        <v>43809</v>
      </c>
      <c r="O4111">
        <v>3.4796</v>
      </c>
      <c r="P4111" s="2">
        <v>43811</v>
      </c>
      <c r="Q4111">
        <v>3.8641000000000001</v>
      </c>
    </row>
    <row r="4112" spans="1:17" x14ac:dyDescent="0.3">
      <c r="A4112" s="2">
        <v>40001</v>
      </c>
      <c r="B4112">
        <v>3.9226999999999999</v>
      </c>
      <c r="N4112" s="2">
        <v>43810</v>
      </c>
      <c r="O4112">
        <v>3.4727000000000001</v>
      </c>
      <c r="P4112" s="2">
        <v>43812</v>
      </c>
      <c r="Q4112">
        <v>3.87</v>
      </c>
    </row>
    <row r="4113" spans="1:17" x14ac:dyDescent="0.3">
      <c r="A4113" s="2">
        <v>40000</v>
      </c>
      <c r="B4113">
        <v>3.9290000000000003</v>
      </c>
      <c r="N4113" s="2">
        <v>43811</v>
      </c>
      <c r="O4113">
        <v>3.4784000000000002</v>
      </c>
      <c r="P4113" s="2">
        <v>43813</v>
      </c>
      <c r="Q4113">
        <v>3.8708999999999998</v>
      </c>
    </row>
    <row r="4114" spans="1:17" x14ac:dyDescent="0.3">
      <c r="A4114" s="2">
        <v>39997</v>
      </c>
      <c r="B4114">
        <v>3.88</v>
      </c>
      <c r="N4114" s="2">
        <v>43812</v>
      </c>
      <c r="O4114">
        <v>3.4826000000000001</v>
      </c>
      <c r="P4114" s="2">
        <v>43814</v>
      </c>
      <c r="Q4114">
        <v>3.8708999999999998</v>
      </c>
    </row>
    <row r="4115" spans="1:17" x14ac:dyDescent="0.3">
      <c r="A4115" s="2">
        <v>39996</v>
      </c>
      <c r="B4115">
        <v>3.8780000000000001</v>
      </c>
      <c r="N4115" s="2">
        <v>43813</v>
      </c>
      <c r="O4115">
        <v>3.4809000000000001</v>
      </c>
      <c r="P4115" s="2">
        <v>43815</v>
      </c>
      <c r="Q4115">
        <v>3.8955000000000002</v>
      </c>
    </row>
    <row r="4116" spans="1:17" x14ac:dyDescent="0.3">
      <c r="A4116" s="2">
        <v>39995</v>
      </c>
      <c r="B4116">
        <v>3.8563000000000001</v>
      </c>
      <c r="N4116" s="2">
        <v>43814</v>
      </c>
      <c r="O4116">
        <v>3.4809000000000001</v>
      </c>
      <c r="P4116" s="2">
        <v>43816</v>
      </c>
      <c r="Q4116">
        <v>3.8927</v>
      </c>
    </row>
    <row r="4117" spans="1:17" x14ac:dyDescent="0.3">
      <c r="A4117" s="2">
        <v>39994</v>
      </c>
      <c r="B4117">
        <v>3.9290000000000003</v>
      </c>
      <c r="N4117" s="2">
        <v>43815</v>
      </c>
      <c r="O4117">
        <v>3.4958999999999998</v>
      </c>
      <c r="P4117" s="2">
        <v>43817</v>
      </c>
      <c r="Q4117">
        <v>3.8864999999999998</v>
      </c>
    </row>
    <row r="4118" spans="1:17" x14ac:dyDescent="0.3">
      <c r="A4118" s="2">
        <v>39993</v>
      </c>
      <c r="B4118">
        <v>3.9279000000000002</v>
      </c>
      <c r="N4118" s="2">
        <v>43816</v>
      </c>
      <c r="O4118">
        <v>3.4910000000000001</v>
      </c>
      <c r="P4118" s="2">
        <v>43818</v>
      </c>
      <c r="Q4118">
        <v>3.8702999999999999</v>
      </c>
    </row>
    <row r="4119" spans="1:17" x14ac:dyDescent="0.3">
      <c r="A4119" s="2">
        <v>39990</v>
      </c>
      <c r="B4119">
        <v>3.96</v>
      </c>
      <c r="N4119" s="2">
        <v>43817</v>
      </c>
      <c r="O4119">
        <v>3.4958999999999998</v>
      </c>
      <c r="P4119" s="2">
        <v>43819</v>
      </c>
      <c r="Q4119">
        <v>3.8483000000000001</v>
      </c>
    </row>
    <row r="4120" spans="1:17" x14ac:dyDescent="0.3">
      <c r="A4120" s="2">
        <v>39989</v>
      </c>
      <c r="B4120">
        <v>3.9699999999999998</v>
      </c>
      <c r="N4120" s="2">
        <v>43818</v>
      </c>
      <c r="O4120">
        <v>3.4786999999999999</v>
      </c>
      <c r="P4120" s="2">
        <v>43820</v>
      </c>
      <c r="Q4120">
        <v>3.8527</v>
      </c>
    </row>
    <row r="4121" spans="1:17" x14ac:dyDescent="0.3">
      <c r="A4121" s="2">
        <v>39988</v>
      </c>
      <c r="B4121">
        <v>3.9497</v>
      </c>
      <c r="N4121" s="2">
        <v>43819</v>
      </c>
      <c r="O4121">
        <v>3.4771000000000001</v>
      </c>
      <c r="P4121" s="2">
        <v>43821</v>
      </c>
      <c r="Q4121">
        <v>3.8527</v>
      </c>
    </row>
    <row r="4122" spans="1:17" x14ac:dyDescent="0.3">
      <c r="A4122" s="2">
        <v>39987</v>
      </c>
      <c r="B4122">
        <v>3.9380999999999999</v>
      </c>
      <c r="N4122" s="2">
        <v>43820</v>
      </c>
      <c r="O4122">
        <v>3.4775</v>
      </c>
      <c r="P4122" s="2">
        <v>43822</v>
      </c>
      <c r="Q4122">
        <v>3.8604000000000003</v>
      </c>
    </row>
    <row r="4123" spans="1:17" x14ac:dyDescent="0.3">
      <c r="A4123" s="2">
        <v>39986</v>
      </c>
      <c r="B4123">
        <v>3.9750000000000001</v>
      </c>
      <c r="N4123" s="2">
        <v>43821</v>
      </c>
      <c r="O4123">
        <v>3.4775</v>
      </c>
      <c r="P4123" s="2">
        <v>43823</v>
      </c>
      <c r="Q4123">
        <v>3.8519000000000001</v>
      </c>
    </row>
    <row r="4124" spans="1:17" x14ac:dyDescent="0.3">
      <c r="A4124" s="2">
        <v>39983</v>
      </c>
      <c r="B4124">
        <v>3.9569999999999999</v>
      </c>
      <c r="N4124" s="2">
        <v>43822</v>
      </c>
      <c r="O4124">
        <v>3.4786999999999999</v>
      </c>
      <c r="P4124" s="2">
        <v>43824</v>
      </c>
      <c r="Q4124">
        <v>3.7899000000000003</v>
      </c>
    </row>
    <row r="4125" spans="1:17" x14ac:dyDescent="0.3">
      <c r="A4125" s="2">
        <v>39982</v>
      </c>
      <c r="B4125">
        <v>3.9470000000000001</v>
      </c>
      <c r="N4125" s="2">
        <v>43823</v>
      </c>
      <c r="O4125">
        <v>3.4741</v>
      </c>
      <c r="P4125" s="2">
        <v>43825</v>
      </c>
      <c r="Q4125">
        <v>3.8540000000000001</v>
      </c>
    </row>
    <row r="4126" spans="1:17" x14ac:dyDescent="0.3">
      <c r="A4126" s="2">
        <v>39981</v>
      </c>
      <c r="B4126">
        <v>3.9689999999999999</v>
      </c>
      <c r="N4126" s="2">
        <v>43824</v>
      </c>
      <c r="O4126">
        <v>3.4752999999999998</v>
      </c>
      <c r="P4126" s="2">
        <v>43826</v>
      </c>
      <c r="Q4126">
        <v>3.8670999999999998</v>
      </c>
    </row>
    <row r="4127" spans="1:17" x14ac:dyDescent="0.3">
      <c r="A4127" s="2">
        <v>39980</v>
      </c>
      <c r="B4127">
        <v>3.93</v>
      </c>
      <c r="N4127" s="2">
        <v>43825</v>
      </c>
      <c r="O4127">
        <v>3.4708999999999999</v>
      </c>
      <c r="P4127" s="2">
        <v>43827</v>
      </c>
      <c r="Q4127">
        <v>3.8689999999999998</v>
      </c>
    </row>
    <row r="4128" spans="1:17" x14ac:dyDescent="0.3">
      <c r="A4128" s="2">
        <v>39979</v>
      </c>
      <c r="B4128">
        <v>3.9649999999999999</v>
      </c>
      <c r="N4128" s="2">
        <v>43826</v>
      </c>
      <c r="O4128">
        <v>3.4584000000000001</v>
      </c>
      <c r="P4128" s="2">
        <v>43828</v>
      </c>
      <c r="Q4128">
        <v>3.8692000000000002</v>
      </c>
    </row>
    <row r="4129" spans="1:17" x14ac:dyDescent="0.3">
      <c r="A4129" s="2">
        <v>39976</v>
      </c>
      <c r="B4129">
        <v>3.9420000000000002</v>
      </c>
      <c r="N4129" s="2">
        <v>43827</v>
      </c>
      <c r="O4129">
        <v>3.4620000000000002</v>
      </c>
      <c r="P4129" s="2">
        <v>43829</v>
      </c>
      <c r="Q4129">
        <v>3.8788</v>
      </c>
    </row>
    <row r="4130" spans="1:17" x14ac:dyDescent="0.3">
      <c r="A4130" s="2">
        <v>39975</v>
      </c>
      <c r="B4130">
        <v>3.9169999999999998</v>
      </c>
      <c r="N4130" s="2">
        <v>43828</v>
      </c>
      <c r="O4130">
        <v>3.4620000000000002</v>
      </c>
      <c r="P4130" s="2">
        <v>43830</v>
      </c>
      <c r="Q4130">
        <v>3.8788999999999998</v>
      </c>
    </row>
    <row r="4131" spans="1:17" x14ac:dyDescent="0.3">
      <c r="A4131" s="2">
        <v>39974</v>
      </c>
      <c r="B4131">
        <v>3.93</v>
      </c>
      <c r="N4131" s="2">
        <v>43829</v>
      </c>
      <c r="O4131">
        <v>3.4596999999999998</v>
      </c>
      <c r="P4131" s="2">
        <v>43831</v>
      </c>
      <c r="Q4131">
        <v>3.8797000000000001</v>
      </c>
    </row>
    <row r="4132" spans="1:17" x14ac:dyDescent="0.3">
      <c r="A4132" s="2">
        <v>39973</v>
      </c>
      <c r="B4132">
        <v>3.9449999999999998</v>
      </c>
      <c r="N4132" s="2">
        <v>43830</v>
      </c>
      <c r="O4132">
        <v>3.4544000000000001</v>
      </c>
      <c r="P4132" s="2">
        <v>43832</v>
      </c>
      <c r="Q4132">
        <v>3.8540999999999999</v>
      </c>
    </row>
    <row r="4133" spans="1:17" x14ac:dyDescent="0.3">
      <c r="A4133" s="2">
        <v>39972</v>
      </c>
      <c r="B4133">
        <v>3.9889999999999999</v>
      </c>
      <c r="N4133" s="2">
        <v>43831</v>
      </c>
      <c r="O4133">
        <v>3.4567000000000001</v>
      </c>
      <c r="P4133" s="2">
        <v>43833</v>
      </c>
      <c r="Q4133">
        <v>3.8887999999999998</v>
      </c>
    </row>
    <row r="4134" spans="1:17" x14ac:dyDescent="0.3">
      <c r="A4134" s="2">
        <v>39969</v>
      </c>
      <c r="B4134">
        <v>3.94</v>
      </c>
      <c r="N4134" s="2">
        <v>43832</v>
      </c>
      <c r="O4134">
        <v>3.45</v>
      </c>
      <c r="P4134" s="2">
        <v>43834</v>
      </c>
      <c r="Q4134">
        <v>3.8832</v>
      </c>
    </row>
    <row r="4135" spans="1:17" x14ac:dyDescent="0.3">
      <c r="A4135" s="2">
        <v>39968</v>
      </c>
      <c r="B4135">
        <v>3.9276999999999997</v>
      </c>
      <c r="N4135" s="2">
        <v>43833</v>
      </c>
      <c r="O4135">
        <v>3.4815999999999998</v>
      </c>
      <c r="P4135" s="2">
        <v>43835</v>
      </c>
      <c r="Q4135">
        <v>3.8815</v>
      </c>
    </row>
    <row r="4136" spans="1:17" x14ac:dyDescent="0.3">
      <c r="A4136" s="2">
        <v>39967</v>
      </c>
      <c r="B4136">
        <v>3.9670000000000001</v>
      </c>
      <c r="N4136" s="2">
        <v>43834</v>
      </c>
      <c r="O4136">
        <v>3.4735</v>
      </c>
      <c r="P4136" s="2">
        <v>43836</v>
      </c>
      <c r="Q4136">
        <v>3.8902000000000001</v>
      </c>
    </row>
    <row r="4137" spans="1:17" x14ac:dyDescent="0.3">
      <c r="A4137" s="2">
        <v>39966</v>
      </c>
      <c r="B4137">
        <v>3.9050000000000002</v>
      </c>
      <c r="N4137" s="2">
        <v>43835</v>
      </c>
      <c r="O4137">
        <v>3.4779999999999998</v>
      </c>
      <c r="P4137" s="2">
        <v>43837</v>
      </c>
      <c r="Q4137">
        <v>3.8593999999999999</v>
      </c>
    </row>
    <row r="4138" spans="1:17" x14ac:dyDescent="0.3">
      <c r="A4138" s="2">
        <v>39965</v>
      </c>
      <c r="B4138">
        <v>3.9</v>
      </c>
      <c r="N4138" s="2">
        <v>43836</v>
      </c>
      <c r="O4138">
        <v>3.4752999999999998</v>
      </c>
      <c r="P4138" s="2">
        <v>43838</v>
      </c>
      <c r="Q4138">
        <v>3.8448000000000002</v>
      </c>
    </row>
    <row r="4139" spans="1:17" x14ac:dyDescent="0.3">
      <c r="A4139" s="2">
        <v>39962</v>
      </c>
      <c r="B4139">
        <v>3.9769999999999999</v>
      </c>
      <c r="N4139" s="2">
        <v>43837</v>
      </c>
      <c r="O4139">
        <v>3.4634999999999998</v>
      </c>
      <c r="P4139" s="2">
        <v>43839</v>
      </c>
      <c r="Q4139">
        <v>3.8487</v>
      </c>
    </row>
    <row r="4140" spans="1:17" x14ac:dyDescent="0.3">
      <c r="A4140" s="2">
        <v>39961</v>
      </c>
      <c r="B4140">
        <v>3.9750000000000001</v>
      </c>
      <c r="N4140" s="2">
        <v>43838</v>
      </c>
      <c r="O4140">
        <v>3.4581</v>
      </c>
      <c r="P4140" s="2">
        <v>43840</v>
      </c>
      <c r="Q4140">
        <v>3.8559000000000001</v>
      </c>
    </row>
    <row r="4141" spans="1:17" x14ac:dyDescent="0.3">
      <c r="A4141" s="2">
        <v>39960</v>
      </c>
      <c r="B4141">
        <v>3.9699999999999998</v>
      </c>
      <c r="N4141" s="2">
        <v>43839</v>
      </c>
      <c r="O4141">
        <v>3.4662999999999999</v>
      </c>
      <c r="P4141" s="2">
        <v>43841</v>
      </c>
      <c r="Q4141">
        <v>3.8571</v>
      </c>
    </row>
    <row r="4142" spans="1:17" x14ac:dyDescent="0.3">
      <c r="A4142" s="2">
        <v>39959</v>
      </c>
      <c r="B4142">
        <v>3.9649999999999999</v>
      </c>
      <c r="N4142" s="2">
        <v>43840</v>
      </c>
      <c r="O4142">
        <v>3.4676999999999998</v>
      </c>
      <c r="P4142" s="2">
        <v>43842</v>
      </c>
      <c r="Q4142">
        <v>3.8555999999999999</v>
      </c>
    </row>
    <row r="4143" spans="1:17" x14ac:dyDescent="0.3">
      <c r="A4143" s="2">
        <v>39958</v>
      </c>
      <c r="B4143">
        <v>3.9609999999999999</v>
      </c>
      <c r="N4143" s="2">
        <v>43841</v>
      </c>
      <c r="O4143">
        <v>3.468</v>
      </c>
      <c r="P4143" s="2">
        <v>43843</v>
      </c>
      <c r="Q4143">
        <v>3.8604000000000003</v>
      </c>
    </row>
    <row r="4144" spans="1:17" x14ac:dyDescent="0.3">
      <c r="A4144" s="2">
        <v>39955</v>
      </c>
      <c r="B4144">
        <v>3.9359999999999999</v>
      </c>
      <c r="N4144" s="2">
        <v>43842</v>
      </c>
      <c r="O4144">
        <v>3.468</v>
      </c>
      <c r="P4144" s="2">
        <v>43844</v>
      </c>
      <c r="Q4144">
        <v>3.8566000000000003</v>
      </c>
    </row>
    <row r="4145" spans="1:17" x14ac:dyDescent="0.3">
      <c r="A4145" s="2">
        <v>39954</v>
      </c>
      <c r="B4145">
        <v>3.99</v>
      </c>
      <c r="N4145" s="2">
        <v>43843</v>
      </c>
      <c r="O4145">
        <v>3.4659</v>
      </c>
      <c r="P4145" s="2">
        <v>43845</v>
      </c>
      <c r="Q4145">
        <v>3.8555000000000001</v>
      </c>
    </row>
    <row r="4146" spans="1:17" x14ac:dyDescent="0.3">
      <c r="A4146" s="2">
        <v>39953</v>
      </c>
      <c r="B4146">
        <v>4.0209999999999999</v>
      </c>
      <c r="N4146" s="2">
        <v>43844</v>
      </c>
      <c r="O4146">
        <v>3.4647999999999999</v>
      </c>
      <c r="P4146" s="2">
        <v>43846</v>
      </c>
      <c r="Q4146">
        <v>3.8464</v>
      </c>
    </row>
    <row r="4147" spans="1:17" x14ac:dyDescent="0.3">
      <c r="A4147" s="2">
        <v>39952</v>
      </c>
      <c r="B4147">
        <v>4.117</v>
      </c>
      <c r="N4147" s="2">
        <v>43845</v>
      </c>
      <c r="O4147">
        <v>3.4556</v>
      </c>
      <c r="P4147" s="2">
        <v>43847</v>
      </c>
      <c r="Q4147">
        <v>3.8340000000000001</v>
      </c>
    </row>
    <row r="4148" spans="1:17" x14ac:dyDescent="0.3">
      <c r="A4148" s="2">
        <v>39951</v>
      </c>
      <c r="B4148">
        <v>4.16</v>
      </c>
      <c r="N4148" s="2">
        <v>43846</v>
      </c>
      <c r="O4148">
        <v>3.4544000000000001</v>
      </c>
      <c r="P4148" s="2">
        <v>43848</v>
      </c>
      <c r="Q4148">
        <v>3.8342000000000001</v>
      </c>
    </row>
    <row r="4149" spans="1:17" x14ac:dyDescent="0.3">
      <c r="A4149" s="2">
        <v>39948</v>
      </c>
      <c r="B4149">
        <v>4.1470000000000002</v>
      </c>
      <c r="N4149" s="2">
        <v>43847</v>
      </c>
      <c r="O4149">
        <v>3.4571000000000001</v>
      </c>
      <c r="P4149" s="2">
        <v>43849</v>
      </c>
      <c r="Q4149">
        <v>3.8336000000000001</v>
      </c>
    </row>
    <row r="4150" spans="1:17" x14ac:dyDescent="0.3">
      <c r="A4150" s="2">
        <v>39947</v>
      </c>
      <c r="B4150">
        <v>4.133</v>
      </c>
      <c r="N4150" s="2">
        <v>43848</v>
      </c>
      <c r="O4150">
        <v>3.4569999999999999</v>
      </c>
      <c r="P4150" s="2">
        <v>43850</v>
      </c>
      <c r="Q4150">
        <v>3.8304</v>
      </c>
    </row>
    <row r="4151" spans="1:17" x14ac:dyDescent="0.3">
      <c r="A4151" s="2">
        <v>39946</v>
      </c>
      <c r="B4151">
        <v>4.1384999999999996</v>
      </c>
      <c r="N4151" s="2">
        <v>43850</v>
      </c>
      <c r="O4151">
        <v>3.4559000000000002</v>
      </c>
      <c r="P4151" s="2">
        <v>43851</v>
      </c>
      <c r="Q4151">
        <v>3.8323</v>
      </c>
    </row>
    <row r="4152" spans="1:17" x14ac:dyDescent="0.3">
      <c r="A4152" s="2">
        <v>39945</v>
      </c>
      <c r="B4152">
        <v>4.0999999999999996</v>
      </c>
      <c r="N4152" s="2">
        <v>43851</v>
      </c>
      <c r="O4152">
        <v>3.4550999999999998</v>
      </c>
      <c r="P4152" s="2">
        <v>43852</v>
      </c>
      <c r="Q4152">
        <v>3.8359000000000001</v>
      </c>
    </row>
    <row r="4153" spans="1:17" x14ac:dyDescent="0.3">
      <c r="A4153" s="2">
        <v>39944</v>
      </c>
      <c r="B4153">
        <v>4.0839999999999996</v>
      </c>
      <c r="N4153" s="2">
        <v>43852</v>
      </c>
      <c r="O4153">
        <v>3.4599000000000002</v>
      </c>
      <c r="P4153" s="2">
        <v>43853</v>
      </c>
      <c r="Q4153">
        <v>3.8186999999999998</v>
      </c>
    </row>
    <row r="4154" spans="1:17" x14ac:dyDescent="0.3">
      <c r="A4154" s="2">
        <v>39941</v>
      </c>
      <c r="B4154">
        <v>4.1150000000000002</v>
      </c>
      <c r="N4154" s="2">
        <v>43853</v>
      </c>
      <c r="O4154">
        <v>3.4554999999999998</v>
      </c>
      <c r="P4154" s="2">
        <v>43854</v>
      </c>
      <c r="Q4154">
        <v>3.8127</v>
      </c>
    </row>
    <row r="4155" spans="1:17" x14ac:dyDescent="0.3">
      <c r="A4155" s="2">
        <v>39940</v>
      </c>
      <c r="B4155">
        <v>4.125</v>
      </c>
      <c r="N4155" s="2">
        <v>43854</v>
      </c>
      <c r="O4155">
        <v>3.4571999999999998</v>
      </c>
      <c r="P4155" s="2">
        <v>43855</v>
      </c>
      <c r="Q4155">
        <v>3.8068999999999997</v>
      </c>
    </row>
    <row r="4156" spans="1:17" x14ac:dyDescent="0.3">
      <c r="A4156" s="2">
        <v>39939</v>
      </c>
      <c r="B4156">
        <v>4.1449999999999996</v>
      </c>
      <c r="N4156" s="2">
        <v>43855</v>
      </c>
      <c r="O4156">
        <v>3.4529999999999998</v>
      </c>
      <c r="P4156" s="2">
        <v>43856</v>
      </c>
      <c r="Q4156">
        <v>3.8092999999999999</v>
      </c>
    </row>
    <row r="4157" spans="1:17" x14ac:dyDescent="0.3">
      <c r="A4157" s="2">
        <v>39938</v>
      </c>
      <c r="B4157">
        <v>4.1262999999999996</v>
      </c>
      <c r="N4157" s="2">
        <v>43856</v>
      </c>
      <c r="O4157">
        <v>3.4529999999999998</v>
      </c>
      <c r="P4157" s="2">
        <v>43857</v>
      </c>
      <c r="Q4157">
        <v>3.8101000000000003</v>
      </c>
    </row>
    <row r="4158" spans="1:17" x14ac:dyDescent="0.3">
      <c r="A4158" s="2">
        <v>39937</v>
      </c>
      <c r="B4158">
        <v>4.1467999999999998</v>
      </c>
      <c r="N4158" s="2">
        <v>43857</v>
      </c>
      <c r="O4158">
        <v>3.4588000000000001</v>
      </c>
      <c r="P4158" s="2">
        <v>43858</v>
      </c>
      <c r="Q4158">
        <v>3.8025000000000002</v>
      </c>
    </row>
    <row r="4159" spans="1:17" x14ac:dyDescent="0.3">
      <c r="A4159" s="2">
        <v>39934</v>
      </c>
      <c r="B4159">
        <v>4.1520999999999999</v>
      </c>
      <c r="N4159" s="2">
        <v>43858</v>
      </c>
      <c r="O4159">
        <v>3.4539</v>
      </c>
      <c r="P4159" s="2">
        <v>43859</v>
      </c>
      <c r="Q4159">
        <v>3.7984999999999998</v>
      </c>
    </row>
    <row r="4160" spans="1:17" x14ac:dyDescent="0.3">
      <c r="A4160" s="2">
        <v>39933</v>
      </c>
      <c r="B4160">
        <v>4.16</v>
      </c>
      <c r="N4160" s="2">
        <v>43859</v>
      </c>
      <c r="O4160">
        <v>3.4516999999999998</v>
      </c>
      <c r="P4160" s="2">
        <v>43860</v>
      </c>
      <c r="Q4160">
        <v>3.8089</v>
      </c>
    </row>
    <row r="4161" spans="1:17" x14ac:dyDescent="0.3">
      <c r="A4161" s="2">
        <v>39932</v>
      </c>
      <c r="B4161">
        <v>4.202</v>
      </c>
      <c r="N4161" s="2">
        <v>43860</v>
      </c>
      <c r="O4161">
        <v>3.4506000000000001</v>
      </c>
      <c r="P4161" s="2">
        <v>43861</v>
      </c>
      <c r="Q4161">
        <v>3.8239000000000001</v>
      </c>
    </row>
    <row r="4162" spans="1:17" x14ac:dyDescent="0.3">
      <c r="A4162" s="2">
        <v>39931</v>
      </c>
      <c r="B4162">
        <v>4.2530000000000001</v>
      </c>
      <c r="N4162" s="2">
        <v>43861</v>
      </c>
      <c r="O4162">
        <v>3.4502999999999999</v>
      </c>
      <c r="P4162" s="2">
        <v>43862</v>
      </c>
      <c r="Q4162">
        <v>3.8233000000000001</v>
      </c>
    </row>
    <row r="4163" spans="1:17" x14ac:dyDescent="0.3">
      <c r="A4163" s="2">
        <v>39930</v>
      </c>
      <c r="B4163">
        <v>4.2549999999999999</v>
      </c>
      <c r="N4163" s="2">
        <v>43862</v>
      </c>
      <c r="O4163">
        <v>3.4464999999999999</v>
      </c>
      <c r="P4163" s="2">
        <v>43863</v>
      </c>
      <c r="Q4163">
        <v>3.8233000000000001</v>
      </c>
    </row>
    <row r="4164" spans="1:17" x14ac:dyDescent="0.3">
      <c r="A4164" s="2">
        <v>39927</v>
      </c>
      <c r="B4164">
        <v>4.2401</v>
      </c>
      <c r="N4164" s="2">
        <v>43863</v>
      </c>
      <c r="O4164">
        <v>3.4464999999999999</v>
      </c>
      <c r="P4164" s="2">
        <v>43864</v>
      </c>
      <c r="Q4164">
        <v>3.81</v>
      </c>
    </row>
    <row r="4165" spans="1:17" x14ac:dyDescent="0.3">
      <c r="A4165" s="2">
        <v>39926</v>
      </c>
      <c r="B4165">
        <v>4.2583000000000002</v>
      </c>
      <c r="N4165" s="2">
        <v>43864</v>
      </c>
      <c r="O4165">
        <v>3.4454000000000002</v>
      </c>
      <c r="P4165" s="2">
        <v>43865</v>
      </c>
      <c r="Q4165">
        <v>3.8039000000000001</v>
      </c>
    </row>
    <row r="4166" spans="1:17" x14ac:dyDescent="0.3">
      <c r="A4166" s="2">
        <v>39925</v>
      </c>
      <c r="B4166">
        <v>4.2470999999999997</v>
      </c>
      <c r="N4166" s="2">
        <v>43865</v>
      </c>
      <c r="O4166">
        <v>3.4462999999999999</v>
      </c>
      <c r="P4166" s="2">
        <v>43866</v>
      </c>
      <c r="Q4166">
        <v>3.7866</v>
      </c>
    </row>
    <row r="4167" spans="1:17" x14ac:dyDescent="0.3">
      <c r="A4167" s="2">
        <v>39924</v>
      </c>
      <c r="B4167">
        <v>4.2130000000000001</v>
      </c>
      <c r="N4167" s="2">
        <v>43866</v>
      </c>
      <c r="O4167">
        <v>3.4420000000000002</v>
      </c>
      <c r="P4167" s="2">
        <v>43867</v>
      </c>
      <c r="Q4167">
        <v>3.7645</v>
      </c>
    </row>
    <row r="4168" spans="1:17" x14ac:dyDescent="0.3">
      <c r="A4168" s="2">
        <v>39923</v>
      </c>
      <c r="B4168">
        <v>4.1997999999999998</v>
      </c>
      <c r="N4168" s="2">
        <v>43867</v>
      </c>
      <c r="O4168">
        <v>3.4300999999999999</v>
      </c>
      <c r="P4168" s="2">
        <v>43868</v>
      </c>
      <c r="Q4168">
        <v>3.7513999999999998</v>
      </c>
    </row>
    <row r="4169" spans="1:17" x14ac:dyDescent="0.3">
      <c r="A4169" s="2">
        <v>39920</v>
      </c>
      <c r="B4169">
        <v>4.1779999999999999</v>
      </c>
      <c r="N4169" s="2">
        <v>43868</v>
      </c>
      <c r="O4169">
        <v>3.4281999999999999</v>
      </c>
      <c r="P4169" s="2">
        <v>43869</v>
      </c>
      <c r="Q4169">
        <v>3.7504</v>
      </c>
    </row>
    <row r="4170" spans="1:17" x14ac:dyDescent="0.3">
      <c r="A4170" s="2">
        <v>39919</v>
      </c>
      <c r="B4170">
        <v>4.1829999999999998</v>
      </c>
      <c r="N4170" s="2">
        <v>43869</v>
      </c>
      <c r="O4170">
        <v>3.4264999999999999</v>
      </c>
      <c r="P4170" s="2">
        <v>43870</v>
      </c>
      <c r="Q4170">
        <v>3.7507000000000001</v>
      </c>
    </row>
    <row r="4171" spans="1:17" x14ac:dyDescent="0.3">
      <c r="A4171" s="2">
        <v>39918</v>
      </c>
      <c r="B4171">
        <v>4.1661000000000001</v>
      </c>
      <c r="N4171" s="2">
        <v>43870</v>
      </c>
      <c r="O4171">
        <v>3.4264999999999999</v>
      </c>
      <c r="P4171" s="2">
        <v>43871</v>
      </c>
      <c r="Q4171">
        <v>3.7302999999999997</v>
      </c>
    </row>
    <row r="4172" spans="1:17" x14ac:dyDescent="0.3">
      <c r="A4172" s="2">
        <v>39917</v>
      </c>
      <c r="B4172">
        <v>4.1660000000000004</v>
      </c>
      <c r="N4172" s="2">
        <v>43871</v>
      </c>
      <c r="O4172">
        <v>3.419</v>
      </c>
      <c r="P4172" s="2">
        <v>43872</v>
      </c>
      <c r="Q4172">
        <v>3.7332999999999998</v>
      </c>
    </row>
    <row r="4173" spans="1:17" x14ac:dyDescent="0.3">
      <c r="A4173" s="2">
        <v>39916</v>
      </c>
      <c r="B4173">
        <v>4.1429</v>
      </c>
      <c r="N4173" s="2">
        <v>43872</v>
      </c>
      <c r="O4173">
        <v>3.4180999999999999</v>
      </c>
      <c r="P4173" s="2">
        <v>43873</v>
      </c>
      <c r="Q4173">
        <v>3.7309999999999999</v>
      </c>
    </row>
    <row r="4174" spans="1:17" x14ac:dyDescent="0.3">
      <c r="A4174" s="2">
        <v>39913</v>
      </c>
      <c r="B4174">
        <v>4.1112000000000002</v>
      </c>
      <c r="N4174" s="2">
        <v>43873</v>
      </c>
      <c r="O4174">
        <v>3.4295999999999998</v>
      </c>
      <c r="P4174" s="2">
        <v>43874</v>
      </c>
      <c r="Q4174">
        <v>3.7141999999999999</v>
      </c>
    </row>
    <row r="4175" spans="1:17" x14ac:dyDescent="0.3">
      <c r="A4175" s="2">
        <v>39912</v>
      </c>
      <c r="B4175">
        <v>4.1424000000000003</v>
      </c>
      <c r="N4175" s="2">
        <v>43874</v>
      </c>
      <c r="O4175">
        <v>3.4256000000000002</v>
      </c>
      <c r="P4175" s="2">
        <v>43875</v>
      </c>
      <c r="Q4175">
        <v>3.7160000000000002</v>
      </c>
    </row>
    <row r="4176" spans="1:17" x14ac:dyDescent="0.3">
      <c r="A4176" s="2">
        <v>39911</v>
      </c>
      <c r="B4176">
        <v>4.1424000000000003</v>
      </c>
      <c r="N4176" s="2">
        <v>43875</v>
      </c>
      <c r="O4176">
        <v>3.427</v>
      </c>
      <c r="P4176" s="2">
        <v>43876</v>
      </c>
      <c r="Q4176">
        <v>3.7160000000000002</v>
      </c>
    </row>
    <row r="4177" spans="1:17" x14ac:dyDescent="0.3">
      <c r="A4177" s="2">
        <v>39910</v>
      </c>
      <c r="B4177">
        <v>4.1349999999999998</v>
      </c>
      <c r="N4177" s="2">
        <v>43876</v>
      </c>
      <c r="O4177">
        <v>3.4304999999999999</v>
      </c>
      <c r="P4177" s="2">
        <v>43877</v>
      </c>
      <c r="Q4177">
        <v>3.7162999999999999</v>
      </c>
    </row>
    <row r="4178" spans="1:17" x14ac:dyDescent="0.3">
      <c r="A4178" s="2">
        <v>39909</v>
      </c>
      <c r="B4178">
        <v>4.1407999999999996</v>
      </c>
      <c r="N4178" s="2">
        <v>43877</v>
      </c>
      <c r="O4178">
        <v>3.4304999999999999</v>
      </c>
      <c r="P4178" s="2">
        <v>43878</v>
      </c>
      <c r="Q4178">
        <v>3.7053000000000003</v>
      </c>
    </row>
    <row r="4179" spans="1:17" x14ac:dyDescent="0.3">
      <c r="A4179" s="2">
        <v>39906</v>
      </c>
      <c r="B4179">
        <v>4.1656000000000004</v>
      </c>
      <c r="N4179" s="2">
        <v>43878</v>
      </c>
      <c r="O4179">
        <v>3.4205999999999999</v>
      </c>
      <c r="P4179" s="2">
        <v>43879</v>
      </c>
      <c r="Q4179">
        <v>3.6938</v>
      </c>
    </row>
    <row r="4180" spans="1:17" x14ac:dyDescent="0.3">
      <c r="A4180" s="2">
        <v>39905</v>
      </c>
      <c r="B4180">
        <v>4.1642000000000001</v>
      </c>
      <c r="N4180" s="2">
        <v>43879</v>
      </c>
      <c r="O4180">
        <v>3.4188000000000001</v>
      </c>
      <c r="P4180" s="2">
        <v>43880</v>
      </c>
      <c r="Q4180">
        <v>3.7</v>
      </c>
    </row>
    <row r="4181" spans="1:17" x14ac:dyDescent="0.3">
      <c r="A4181" s="2">
        <v>39904</v>
      </c>
      <c r="B4181">
        <v>4.1936</v>
      </c>
      <c r="N4181" s="2">
        <v>43880</v>
      </c>
      <c r="O4181">
        <v>3.4281999999999999</v>
      </c>
      <c r="P4181" s="2">
        <v>43881</v>
      </c>
      <c r="Q4181">
        <v>3.6993999999999998</v>
      </c>
    </row>
    <row r="4182" spans="1:17" x14ac:dyDescent="0.3">
      <c r="A4182" s="2">
        <v>39903</v>
      </c>
      <c r="B4182">
        <v>4.2169999999999996</v>
      </c>
      <c r="N4182" s="2">
        <v>43881</v>
      </c>
      <c r="O4182">
        <v>3.4277000000000002</v>
      </c>
      <c r="P4182" s="2">
        <v>43882</v>
      </c>
      <c r="Q4182">
        <v>3.7103000000000002</v>
      </c>
    </row>
    <row r="4183" spans="1:17" x14ac:dyDescent="0.3">
      <c r="A4183" s="2">
        <v>39902</v>
      </c>
      <c r="B4183">
        <v>4.2149999999999999</v>
      </c>
      <c r="N4183" s="2">
        <v>43882</v>
      </c>
      <c r="O4183">
        <v>3.4171</v>
      </c>
      <c r="P4183" s="2">
        <v>43883</v>
      </c>
      <c r="Q4183">
        <v>3.7058999999999997</v>
      </c>
    </row>
    <row r="4184" spans="1:17" x14ac:dyDescent="0.3">
      <c r="A4184" s="2">
        <v>39899</v>
      </c>
      <c r="B4184">
        <v>4.2148000000000003</v>
      </c>
      <c r="N4184" s="2">
        <v>43883</v>
      </c>
      <c r="O4184">
        <v>3.4165000000000001</v>
      </c>
      <c r="P4184" s="2">
        <v>43884</v>
      </c>
      <c r="Q4184">
        <v>3.7130000000000001</v>
      </c>
    </row>
    <row r="4185" spans="1:17" x14ac:dyDescent="0.3">
      <c r="A4185" s="2">
        <v>39898</v>
      </c>
      <c r="B4185">
        <v>4.1816000000000004</v>
      </c>
      <c r="N4185" s="2">
        <v>43884</v>
      </c>
      <c r="O4185">
        <v>3.4239999999999999</v>
      </c>
      <c r="P4185" s="2">
        <v>43885</v>
      </c>
      <c r="Q4185">
        <v>3.7252000000000001</v>
      </c>
    </row>
    <row r="4186" spans="1:17" x14ac:dyDescent="0.3">
      <c r="A4186" s="2">
        <v>39897</v>
      </c>
      <c r="B4186">
        <v>4.17</v>
      </c>
      <c r="N4186" s="2">
        <v>43885</v>
      </c>
      <c r="O4186">
        <v>3.4266000000000001</v>
      </c>
      <c r="P4186" s="2">
        <v>43886</v>
      </c>
      <c r="Q4186">
        <v>3.7340999999999998</v>
      </c>
    </row>
    <row r="4187" spans="1:17" x14ac:dyDescent="0.3">
      <c r="A4187" s="2">
        <v>39896</v>
      </c>
      <c r="B4187">
        <v>4.0650000000000004</v>
      </c>
      <c r="N4187" s="2">
        <v>43886</v>
      </c>
      <c r="O4187">
        <v>3.4314</v>
      </c>
      <c r="P4187" s="2">
        <v>43887</v>
      </c>
      <c r="Q4187">
        <v>3.734</v>
      </c>
    </row>
    <row r="4188" spans="1:17" x14ac:dyDescent="0.3">
      <c r="A4188" s="2">
        <v>39895</v>
      </c>
      <c r="B4188">
        <v>4.0465</v>
      </c>
      <c r="N4188" s="2">
        <v>43887</v>
      </c>
      <c r="O4188">
        <v>3.4323000000000001</v>
      </c>
      <c r="P4188" s="2">
        <v>43888</v>
      </c>
      <c r="Q4188">
        <v>3.7841</v>
      </c>
    </row>
    <row r="4189" spans="1:17" x14ac:dyDescent="0.3">
      <c r="A4189" s="2">
        <v>39892</v>
      </c>
      <c r="B4189">
        <v>4.0290999999999997</v>
      </c>
      <c r="N4189" s="2">
        <v>43888</v>
      </c>
      <c r="O4189">
        <v>3.4468000000000001</v>
      </c>
      <c r="P4189" s="2">
        <v>43889</v>
      </c>
      <c r="Q4189">
        <v>3.8340999999999998</v>
      </c>
    </row>
    <row r="4190" spans="1:17" x14ac:dyDescent="0.3">
      <c r="A4190" s="2">
        <v>39891</v>
      </c>
      <c r="B4190">
        <v>4.0397999999999996</v>
      </c>
      <c r="N4190" s="2">
        <v>43889</v>
      </c>
      <c r="O4190">
        <v>3.4849999999999999</v>
      </c>
      <c r="P4190" s="2">
        <v>43890</v>
      </c>
      <c r="Q4190">
        <v>3.8646000000000003</v>
      </c>
    </row>
    <row r="4191" spans="1:17" x14ac:dyDescent="0.3">
      <c r="A4191" s="2">
        <v>39890</v>
      </c>
      <c r="B4191">
        <v>4.1345999999999998</v>
      </c>
      <c r="N4191" s="2">
        <v>43890</v>
      </c>
      <c r="O4191">
        <v>3.5047999999999999</v>
      </c>
      <c r="P4191" s="2">
        <v>43891</v>
      </c>
      <c r="Q4191">
        <v>3.8235000000000001</v>
      </c>
    </row>
    <row r="4192" spans="1:17" x14ac:dyDescent="0.3">
      <c r="A4192" s="2">
        <v>39889</v>
      </c>
      <c r="B4192">
        <v>4.1367000000000003</v>
      </c>
      <c r="N4192" s="2">
        <v>43891</v>
      </c>
      <c r="O4192">
        <v>3.4675000000000002</v>
      </c>
      <c r="P4192" s="2">
        <v>43892</v>
      </c>
      <c r="Q4192">
        <v>3.8874</v>
      </c>
    </row>
    <row r="4193" spans="1:17" x14ac:dyDescent="0.3">
      <c r="A4193" s="2">
        <v>39888</v>
      </c>
      <c r="B4193">
        <v>4.1405000000000003</v>
      </c>
      <c r="N4193" s="2">
        <v>43892</v>
      </c>
      <c r="O4193">
        <v>3.4801000000000002</v>
      </c>
      <c r="P4193" s="2">
        <v>43893</v>
      </c>
      <c r="Q4193">
        <v>3.8552</v>
      </c>
    </row>
    <row r="4194" spans="1:17" x14ac:dyDescent="0.3">
      <c r="A4194" s="2">
        <v>39885</v>
      </c>
      <c r="B4194">
        <v>4.18</v>
      </c>
      <c r="N4194" s="2">
        <v>43893</v>
      </c>
      <c r="O4194">
        <v>3.4548000000000001</v>
      </c>
      <c r="P4194" s="2">
        <v>43894</v>
      </c>
      <c r="Q4194">
        <v>3.8430999999999997</v>
      </c>
    </row>
    <row r="4195" spans="1:17" x14ac:dyDescent="0.3">
      <c r="A4195" s="2">
        <v>39884</v>
      </c>
      <c r="B4195">
        <v>4.1824000000000003</v>
      </c>
      <c r="N4195" s="2">
        <v>43894</v>
      </c>
      <c r="O4195">
        <v>3.4546999999999999</v>
      </c>
      <c r="P4195" s="2">
        <v>43895</v>
      </c>
      <c r="Q4195">
        <v>3.9068000000000001</v>
      </c>
    </row>
    <row r="4196" spans="1:17" x14ac:dyDescent="0.3">
      <c r="A4196" s="2">
        <v>39883</v>
      </c>
      <c r="B4196">
        <v>4.2039999999999997</v>
      </c>
      <c r="N4196" s="2">
        <v>43895</v>
      </c>
      <c r="O4196">
        <v>3.4832999999999998</v>
      </c>
      <c r="P4196" s="2">
        <v>43896</v>
      </c>
      <c r="Q4196">
        <v>3.9413</v>
      </c>
    </row>
    <row r="4197" spans="1:17" x14ac:dyDescent="0.3">
      <c r="A4197" s="2">
        <v>39882</v>
      </c>
      <c r="B4197">
        <v>4.2404999999999999</v>
      </c>
      <c r="N4197" s="2">
        <v>43896</v>
      </c>
      <c r="O4197">
        <v>3.4853000000000001</v>
      </c>
      <c r="P4197" s="2">
        <v>43897</v>
      </c>
      <c r="Q4197">
        <v>3.9428000000000001</v>
      </c>
    </row>
    <row r="4198" spans="1:17" x14ac:dyDescent="0.3">
      <c r="A4198" s="2">
        <v>39881</v>
      </c>
      <c r="B4198">
        <v>4.2404999999999999</v>
      </c>
      <c r="N4198" s="2">
        <v>43897</v>
      </c>
      <c r="O4198">
        <v>3.4809999999999999</v>
      </c>
      <c r="P4198" s="2">
        <v>43898</v>
      </c>
      <c r="Q4198">
        <v>3.9435000000000002</v>
      </c>
    </row>
    <row r="4199" spans="1:17" x14ac:dyDescent="0.3">
      <c r="A4199" s="2">
        <v>39878</v>
      </c>
      <c r="B4199">
        <v>4.2424999999999997</v>
      </c>
      <c r="N4199" s="2">
        <v>43898</v>
      </c>
      <c r="O4199">
        <v>3.4935</v>
      </c>
      <c r="P4199" s="2">
        <v>43899</v>
      </c>
      <c r="Q4199">
        <v>4.0437000000000003</v>
      </c>
    </row>
    <row r="4200" spans="1:17" x14ac:dyDescent="0.3">
      <c r="A4200" s="2">
        <v>39877</v>
      </c>
      <c r="B4200">
        <v>4.2371999999999996</v>
      </c>
      <c r="N4200" s="2">
        <v>43899</v>
      </c>
      <c r="O4200">
        <v>3.5270000000000001</v>
      </c>
      <c r="P4200" s="2">
        <v>43900</v>
      </c>
      <c r="Q4200">
        <v>3.9962999999999997</v>
      </c>
    </row>
    <row r="4201" spans="1:17" x14ac:dyDescent="0.3">
      <c r="A4201" s="2">
        <v>39876</v>
      </c>
      <c r="B4201">
        <v>4.2034000000000002</v>
      </c>
      <c r="N4201" s="2">
        <v>43900</v>
      </c>
      <c r="O4201">
        <v>3.5314000000000001</v>
      </c>
      <c r="P4201" s="2">
        <v>43901</v>
      </c>
      <c r="Q4201">
        <v>4.0088999999999997</v>
      </c>
    </row>
    <row r="4202" spans="1:17" x14ac:dyDescent="0.3">
      <c r="A4202" s="2">
        <v>39875</v>
      </c>
      <c r="B4202">
        <v>4.2279999999999998</v>
      </c>
      <c r="N4202" s="2">
        <v>43901</v>
      </c>
      <c r="O4202">
        <v>3.5524</v>
      </c>
      <c r="P4202" s="2">
        <v>43902</v>
      </c>
      <c r="Q4202">
        <v>4.0856000000000003</v>
      </c>
    </row>
    <row r="4203" spans="1:17" x14ac:dyDescent="0.3">
      <c r="A4203" s="2">
        <v>39874</v>
      </c>
      <c r="B4203">
        <v>4.2016999999999998</v>
      </c>
      <c r="N4203" s="2">
        <v>43902</v>
      </c>
      <c r="O4203">
        <v>3.6534</v>
      </c>
      <c r="P4203" s="2">
        <v>43903</v>
      </c>
      <c r="Q4203">
        <v>4.0715000000000003</v>
      </c>
    </row>
    <row r="4204" spans="1:17" x14ac:dyDescent="0.3">
      <c r="A4204" s="2">
        <v>39871</v>
      </c>
      <c r="B4204">
        <v>4.1749999999999998</v>
      </c>
      <c r="N4204" s="2">
        <v>43903</v>
      </c>
      <c r="O4204">
        <v>3.6760000000000002</v>
      </c>
      <c r="P4204" s="2">
        <v>43904</v>
      </c>
      <c r="Q4204">
        <v>4.0869999999999997</v>
      </c>
    </row>
    <row r="4205" spans="1:17" x14ac:dyDescent="0.3">
      <c r="A4205" s="2">
        <v>39870</v>
      </c>
      <c r="B4205">
        <v>4.1764999999999999</v>
      </c>
      <c r="N4205" s="2">
        <v>43904</v>
      </c>
      <c r="O4205">
        <v>3.6798999999999999</v>
      </c>
      <c r="P4205" s="2">
        <v>43905</v>
      </c>
      <c r="Q4205">
        <v>4.0877999999999997</v>
      </c>
    </row>
    <row r="4206" spans="1:17" x14ac:dyDescent="0.3">
      <c r="A4206" s="2">
        <v>39869</v>
      </c>
      <c r="B4206">
        <v>4.1935000000000002</v>
      </c>
      <c r="N4206" s="2">
        <v>43905</v>
      </c>
      <c r="O4206">
        <v>3.6804999999999999</v>
      </c>
      <c r="P4206" s="2">
        <v>43906</v>
      </c>
      <c r="Q4206">
        <v>4.2153</v>
      </c>
    </row>
    <row r="4207" spans="1:17" x14ac:dyDescent="0.3">
      <c r="A4207" s="2">
        <v>39868</v>
      </c>
      <c r="B4207">
        <v>4.1810999999999998</v>
      </c>
      <c r="N4207" s="2">
        <v>43906</v>
      </c>
      <c r="O4207">
        <v>3.7758000000000003</v>
      </c>
      <c r="P4207" s="2">
        <v>43907</v>
      </c>
      <c r="Q4207">
        <v>4.1965000000000003</v>
      </c>
    </row>
    <row r="4208" spans="1:17" x14ac:dyDescent="0.3">
      <c r="A4208" s="2">
        <v>39867</v>
      </c>
      <c r="B4208">
        <v>4.1449999999999996</v>
      </c>
      <c r="N4208" s="2">
        <v>43907</v>
      </c>
      <c r="O4208">
        <v>3.8188</v>
      </c>
      <c r="P4208" s="2">
        <v>43908</v>
      </c>
      <c r="Q4208">
        <v>4.0975999999999999</v>
      </c>
    </row>
    <row r="4209" spans="1:17" x14ac:dyDescent="0.3">
      <c r="A4209" s="2">
        <v>39864</v>
      </c>
      <c r="B4209">
        <v>4.1509999999999998</v>
      </c>
      <c r="N4209" s="2">
        <v>43908</v>
      </c>
      <c r="O4209">
        <v>3.7624</v>
      </c>
      <c r="P4209" s="2">
        <v>43909</v>
      </c>
      <c r="Q4209">
        <v>3.903</v>
      </c>
    </row>
    <row r="4210" spans="1:17" x14ac:dyDescent="0.3">
      <c r="A4210" s="2">
        <v>39863</v>
      </c>
      <c r="B4210">
        <v>4.1425000000000001</v>
      </c>
      <c r="N4210" s="2">
        <v>43909</v>
      </c>
      <c r="O4210">
        <v>3.6493000000000002</v>
      </c>
      <c r="P4210" s="2">
        <v>43910</v>
      </c>
      <c r="Q4210">
        <v>3.8383000000000003</v>
      </c>
    </row>
    <row r="4211" spans="1:17" x14ac:dyDescent="0.3">
      <c r="A4211" s="2">
        <v>39862</v>
      </c>
      <c r="B4211">
        <v>4.1512000000000002</v>
      </c>
      <c r="N4211" s="2">
        <v>43910</v>
      </c>
      <c r="O4211">
        <v>3.5977000000000001</v>
      </c>
      <c r="P4211" s="2">
        <v>43911</v>
      </c>
      <c r="Q4211">
        <v>3.8692000000000002</v>
      </c>
    </row>
    <row r="4212" spans="1:17" x14ac:dyDescent="0.3">
      <c r="A4212" s="2">
        <v>39861</v>
      </c>
      <c r="B4212">
        <v>4.1357999999999997</v>
      </c>
      <c r="N4212" s="2">
        <v>43911</v>
      </c>
      <c r="O4212">
        <v>3.6179000000000001</v>
      </c>
      <c r="P4212" s="2">
        <v>43912</v>
      </c>
      <c r="Q4212">
        <v>3.8553999999999999</v>
      </c>
    </row>
    <row r="4213" spans="1:17" x14ac:dyDescent="0.3">
      <c r="A4213" s="2">
        <v>39860</v>
      </c>
      <c r="B4213">
        <v>4.1195000000000004</v>
      </c>
      <c r="N4213" s="2">
        <v>43912</v>
      </c>
      <c r="O4213">
        <v>3.6070000000000002</v>
      </c>
      <c r="P4213" s="2">
        <v>43913</v>
      </c>
      <c r="Q4213">
        <v>3.9706999999999999</v>
      </c>
    </row>
    <row r="4214" spans="1:17" x14ac:dyDescent="0.3">
      <c r="A4214" s="2">
        <v>39857</v>
      </c>
      <c r="B4214">
        <v>4.0401999999999996</v>
      </c>
      <c r="N4214" s="2">
        <v>43913</v>
      </c>
      <c r="O4214">
        <v>3.6935000000000002</v>
      </c>
      <c r="P4214" s="2">
        <v>43914</v>
      </c>
      <c r="Q4214">
        <v>3.8933999999999997</v>
      </c>
    </row>
    <row r="4215" spans="1:17" x14ac:dyDescent="0.3">
      <c r="A4215" s="2">
        <v>39856</v>
      </c>
      <c r="B4215">
        <v>4.0616000000000003</v>
      </c>
      <c r="N4215" s="2">
        <v>43914</v>
      </c>
      <c r="O4215">
        <v>3.6204999999999998</v>
      </c>
      <c r="P4215" s="2">
        <v>43915</v>
      </c>
      <c r="Q4215">
        <v>3.9260999999999999</v>
      </c>
    </row>
    <row r="4216" spans="1:17" x14ac:dyDescent="0.3">
      <c r="A4216" s="2">
        <v>39855</v>
      </c>
      <c r="B4216">
        <v>4.0549999999999997</v>
      </c>
      <c r="N4216" s="2">
        <v>43915</v>
      </c>
      <c r="O4216">
        <v>3.6154000000000002</v>
      </c>
      <c r="P4216" s="2">
        <v>43916</v>
      </c>
      <c r="Q4216">
        <v>3.9571000000000001</v>
      </c>
    </row>
    <row r="4217" spans="1:17" x14ac:dyDescent="0.3">
      <c r="A4217" s="2">
        <v>39854</v>
      </c>
      <c r="B4217">
        <v>4.0350000000000001</v>
      </c>
      <c r="N4217" s="2">
        <v>43916</v>
      </c>
      <c r="O4217">
        <v>3.5895000000000001</v>
      </c>
      <c r="P4217" s="2">
        <v>43917</v>
      </c>
      <c r="Q4217">
        <v>3.9634999999999998</v>
      </c>
    </row>
    <row r="4218" spans="1:17" x14ac:dyDescent="0.3">
      <c r="A4218" s="2">
        <v>39853</v>
      </c>
      <c r="B4218">
        <v>4.0377000000000001</v>
      </c>
      <c r="N4218" s="2">
        <v>43917</v>
      </c>
      <c r="O4218">
        <v>3.5704000000000002</v>
      </c>
      <c r="P4218" s="2">
        <v>43918</v>
      </c>
      <c r="Q4218">
        <v>3.9802999999999997</v>
      </c>
    </row>
    <row r="4219" spans="1:17" x14ac:dyDescent="0.3">
      <c r="A4219" s="2">
        <v>39850</v>
      </c>
      <c r="B4219">
        <v>4.03</v>
      </c>
      <c r="N4219" s="2">
        <v>43918</v>
      </c>
      <c r="O4219">
        <v>3.5724999999999998</v>
      </c>
      <c r="P4219" s="2">
        <v>43919</v>
      </c>
      <c r="Q4219">
        <v>3.9983</v>
      </c>
    </row>
    <row r="4220" spans="1:17" x14ac:dyDescent="0.3">
      <c r="A4220" s="2">
        <v>39849</v>
      </c>
      <c r="B4220">
        <v>4.0460000000000003</v>
      </c>
      <c r="N4220" s="2">
        <v>43919</v>
      </c>
      <c r="O4220">
        <v>3.5884999999999998</v>
      </c>
      <c r="P4220" s="2">
        <v>43920</v>
      </c>
      <c r="Q4220">
        <v>3.9306999999999999</v>
      </c>
    </row>
    <row r="4221" spans="1:17" x14ac:dyDescent="0.3">
      <c r="A4221" s="2">
        <v>39848</v>
      </c>
      <c r="B4221">
        <v>4.0614999999999997</v>
      </c>
      <c r="N4221" s="2">
        <v>43920</v>
      </c>
      <c r="O4221">
        <v>3.5670999999999999</v>
      </c>
      <c r="P4221" s="2">
        <v>43921</v>
      </c>
      <c r="Q4221">
        <v>3.8909000000000002</v>
      </c>
    </row>
    <row r="4222" spans="1:17" x14ac:dyDescent="0.3">
      <c r="A4222" s="2">
        <v>39847</v>
      </c>
      <c r="B4222">
        <v>4.0650000000000004</v>
      </c>
      <c r="N4222" s="2">
        <v>43921</v>
      </c>
      <c r="O4222">
        <v>3.5484999999999998</v>
      </c>
      <c r="P4222" s="2">
        <v>43922</v>
      </c>
      <c r="Q4222">
        <v>3.9358</v>
      </c>
    </row>
    <row r="4223" spans="1:17" x14ac:dyDescent="0.3">
      <c r="A4223" s="2">
        <v>39846</v>
      </c>
      <c r="B4223">
        <v>4.0739999999999998</v>
      </c>
      <c r="N4223" s="2">
        <v>43922</v>
      </c>
      <c r="O4223">
        <v>3.6038999999999999</v>
      </c>
      <c r="P4223" s="2">
        <v>43923</v>
      </c>
      <c r="Q4223">
        <v>3.9318999999999997</v>
      </c>
    </row>
    <row r="4224" spans="1:17" x14ac:dyDescent="0.3">
      <c r="A4224" s="2">
        <v>39843</v>
      </c>
      <c r="B4224">
        <v>4.0652999999999997</v>
      </c>
      <c r="N4224" s="2">
        <v>43923</v>
      </c>
      <c r="O4224">
        <v>3.6261999999999999</v>
      </c>
      <c r="P4224" s="2">
        <v>43924</v>
      </c>
      <c r="Q4224">
        <v>3.9228000000000001</v>
      </c>
    </row>
    <row r="4225" spans="1:17" x14ac:dyDescent="0.3">
      <c r="A4225" s="2">
        <v>39842</v>
      </c>
      <c r="B4225">
        <v>4.0540000000000003</v>
      </c>
      <c r="N4225" s="2">
        <v>43924</v>
      </c>
      <c r="O4225">
        <v>3.6360000000000001</v>
      </c>
      <c r="P4225" s="2">
        <v>43925</v>
      </c>
      <c r="Q4225">
        <v>3.9217</v>
      </c>
    </row>
    <row r="4226" spans="1:17" x14ac:dyDescent="0.3">
      <c r="A4226" s="2">
        <v>39841</v>
      </c>
      <c r="B4226">
        <v>4.0007999999999999</v>
      </c>
      <c r="N4226" s="2">
        <v>43925</v>
      </c>
      <c r="O4226">
        <v>3.6307999999999998</v>
      </c>
      <c r="P4226" s="2">
        <v>43926</v>
      </c>
      <c r="Q4226">
        <v>3.9217</v>
      </c>
    </row>
    <row r="4227" spans="1:17" x14ac:dyDescent="0.3">
      <c r="A4227" s="2">
        <v>39840</v>
      </c>
      <c r="B4227">
        <v>4.0025000000000004</v>
      </c>
      <c r="N4227" s="2">
        <v>43926</v>
      </c>
      <c r="O4227">
        <v>3.6307999999999998</v>
      </c>
      <c r="P4227" s="2">
        <v>43927</v>
      </c>
      <c r="Q4227">
        <v>3.8757000000000001</v>
      </c>
    </row>
    <row r="4228" spans="1:17" x14ac:dyDescent="0.3">
      <c r="A4228" s="2">
        <v>39839</v>
      </c>
      <c r="B4228">
        <v>3.9725000000000001</v>
      </c>
      <c r="N4228" s="2">
        <v>43927</v>
      </c>
      <c r="O4228">
        <v>3.5886</v>
      </c>
      <c r="P4228" s="2">
        <v>43928</v>
      </c>
      <c r="Q4228">
        <v>3.8895</v>
      </c>
    </row>
    <row r="4229" spans="1:17" x14ac:dyDescent="0.3">
      <c r="A4229" s="2">
        <v>39836</v>
      </c>
      <c r="B4229">
        <v>3.976</v>
      </c>
      <c r="N4229" s="2">
        <v>43928</v>
      </c>
      <c r="O4229">
        <v>3.5695999999999999</v>
      </c>
      <c r="P4229" s="2">
        <v>43929</v>
      </c>
      <c r="Q4229">
        <v>3.8967000000000001</v>
      </c>
    </row>
    <row r="4230" spans="1:17" x14ac:dyDescent="0.3">
      <c r="A4230" s="2">
        <v>39835</v>
      </c>
      <c r="B4230">
        <v>3.9430000000000001</v>
      </c>
      <c r="N4230" s="2">
        <v>43929</v>
      </c>
      <c r="O4230">
        <v>3.5869</v>
      </c>
      <c r="P4230" s="2">
        <v>43930</v>
      </c>
      <c r="Q4230">
        <v>3.9119999999999999</v>
      </c>
    </row>
    <row r="4231" spans="1:17" x14ac:dyDescent="0.3">
      <c r="A4231" s="2">
        <v>39834</v>
      </c>
      <c r="B4231">
        <v>3.9350000000000001</v>
      </c>
      <c r="N4231" s="2">
        <v>43930</v>
      </c>
      <c r="O4231">
        <v>3.5758999999999999</v>
      </c>
      <c r="P4231" s="2">
        <v>43931</v>
      </c>
      <c r="Q4231">
        <v>3.9169</v>
      </c>
    </row>
    <row r="4232" spans="1:17" x14ac:dyDescent="0.3">
      <c r="A4232" s="2">
        <v>39833</v>
      </c>
      <c r="B4232">
        <v>3.8860000000000001</v>
      </c>
      <c r="N4232" s="2">
        <v>43931</v>
      </c>
      <c r="O4232">
        <v>3.5775000000000001</v>
      </c>
      <c r="P4232" s="2">
        <v>43932</v>
      </c>
      <c r="Q4232">
        <v>3.9123999999999999</v>
      </c>
    </row>
    <row r="4233" spans="1:17" x14ac:dyDescent="0.3">
      <c r="A4233" s="2">
        <v>39832</v>
      </c>
      <c r="B4233">
        <v>3.8605</v>
      </c>
      <c r="N4233" s="2">
        <v>43933</v>
      </c>
      <c r="O4233">
        <v>3.5710999999999999</v>
      </c>
      <c r="P4233" s="2">
        <v>43933</v>
      </c>
      <c r="Q4233">
        <v>3.9123999999999999</v>
      </c>
    </row>
    <row r="4234" spans="1:17" x14ac:dyDescent="0.3">
      <c r="A4234" s="2">
        <v>39829</v>
      </c>
      <c r="B4234">
        <v>3.8209999999999997</v>
      </c>
      <c r="N4234" s="2">
        <v>43934</v>
      </c>
      <c r="O4234">
        <v>3.5765000000000002</v>
      </c>
      <c r="P4234" s="2">
        <v>43934</v>
      </c>
      <c r="Q4234">
        <v>3.9043000000000001</v>
      </c>
    </row>
    <row r="4235" spans="1:17" x14ac:dyDescent="0.3">
      <c r="A4235" s="2">
        <v>39828</v>
      </c>
      <c r="B4235">
        <v>3.8754999999999997</v>
      </c>
      <c r="N4235" s="2">
        <v>43935</v>
      </c>
      <c r="O4235">
        <v>3.5865999999999998</v>
      </c>
      <c r="P4235" s="2">
        <v>43935</v>
      </c>
      <c r="Q4235">
        <v>3.9329000000000001</v>
      </c>
    </row>
    <row r="4236" spans="1:17" x14ac:dyDescent="0.3">
      <c r="A4236" s="2">
        <v>39827</v>
      </c>
      <c r="B4236">
        <v>3.9045000000000001</v>
      </c>
      <c r="N4236" s="2">
        <v>43936</v>
      </c>
      <c r="O4236">
        <v>3.6093000000000002</v>
      </c>
      <c r="P4236" s="2">
        <v>43936</v>
      </c>
      <c r="Q4236">
        <v>3.9403000000000001</v>
      </c>
    </row>
    <row r="4237" spans="1:17" x14ac:dyDescent="0.3">
      <c r="A4237" s="2">
        <v>39826</v>
      </c>
      <c r="B4237">
        <v>3.9060000000000001</v>
      </c>
      <c r="N4237" s="2">
        <v>43937</v>
      </c>
      <c r="O4237">
        <v>3.5916999999999999</v>
      </c>
      <c r="P4237" s="2">
        <v>43937</v>
      </c>
      <c r="Q4237">
        <v>3.8904999999999998</v>
      </c>
    </row>
    <row r="4238" spans="1:17" x14ac:dyDescent="0.3">
      <c r="A4238" s="2">
        <v>39825</v>
      </c>
      <c r="B4238">
        <v>3.9039999999999999</v>
      </c>
      <c r="N4238" s="2">
        <v>43938</v>
      </c>
      <c r="O4238">
        <v>3.5838000000000001</v>
      </c>
      <c r="P4238" s="2">
        <v>43938</v>
      </c>
      <c r="Q4238">
        <v>3.8947000000000003</v>
      </c>
    </row>
    <row r="4239" spans="1:17" x14ac:dyDescent="0.3">
      <c r="A4239" s="2">
        <v>39822</v>
      </c>
      <c r="B4239">
        <v>3.8645</v>
      </c>
      <c r="N4239" s="2">
        <v>43939</v>
      </c>
      <c r="O4239">
        <v>3.589</v>
      </c>
      <c r="P4239" s="2">
        <v>43941</v>
      </c>
      <c r="Q4239">
        <v>3.8609</v>
      </c>
    </row>
    <row r="4240" spans="1:17" x14ac:dyDescent="0.3">
      <c r="A4240" s="2">
        <v>39821</v>
      </c>
      <c r="B4240">
        <v>3.8824999999999998</v>
      </c>
      <c r="N4240" s="2">
        <v>43940</v>
      </c>
      <c r="O4240">
        <v>3.589</v>
      </c>
      <c r="P4240" s="2">
        <v>43942</v>
      </c>
      <c r="Q4240">
        <v>3.8694999999999999</v>
      </c>
    </row>
    <row r="4241" spans="1:17" x14ac:dyDescent="0.3">
      <c r="A4241" s="2">
        <v>39820</v>
      </c>
      <c r="B4241">
        <v>3.8824999999999998</v>
      </c>
      <c r="N4241" s="2">
        <v>43941</v>
      </c>
      <c r="O4241">
        <v>3.5516000000000001</v>
      </c>
      <c r="P4241" s="2">
        <v>43943</v>
      </c>
      <c r="Q4241">
        <v>3.8331</v>
      </c>
    </row>
    <row r="4242" spans="1:17" x14ac:dyDescent="0.3">
      <c r="A4242" s="2">
        <v>39819</v>
      </c>
      <c r="B4242">
        <v>3.8925000000000001</v>
      </c>
      <c r="N4242" s="2">
        <v>43942</v>
      </c>
      <c r="O4242">
        <v>3.5682999999999998</v>
      </c>
      <c r="P4242" s="2">
        <v>43944</v>
      </c>
      <c r="Q4242">
        <v>3.8167</v>
      </c>
    </row>
    <row r="4243" spans="1:17" x14ac:dyDescent="0.3">
      <c r="A4243" s="2">
        <v>39818</v>
      </c>
      <c r="B4243">
        <v>3.8340999999999998</v>
      </c>
      <c r="N4243" s="2">
        <v>43943</v>
      </c>
      <c r="O4243">
        <v>3.5434000000000001</v>
      </c>
      <c r="P4243" s="2">
        <v>43945</v>
      </c>
      <c r="Q4243">
        <v>3.7989000000000002</v>
      </c>
    </row>
    <row r="4244" spans="1:17" x14ac:dyDescent="0.3">
      <c r="A4244" s="2">
        <v>39815</v>
      </c>
      <c r="B4244">
        <v>3.8040000000000003</v>
      </c>
      <c r="N4244" s="2">
        <v>43944</v>
      </c>
      <c r="O4244">
        <v>3.5282999999999998</v>
      </c>
      <c r="P4244" s="2">
        <v>43948</v>
      </c>
      <c r="Q4244">
        <v>3.7965999999999998</v>
      </c>
    </row>
    <row r="4245" spans="1:17" x14ac:dyDescent="0.3">
      <c r="A4245" s="2">
        <v>39814</v>
      </c>
      <c r="B4245">
        <v>3.7797000000000001</v>
      </c>
      <c r="N4245" s="2">
        <v>43945</v>
      </c>
      <c r="O4245">
        <v>3.5215000000000001</v>
      </c>
      <c r="P4245" s="2">
        <v>43949</v>
      </c>
      <c r="Q4245">
        <v>3.7913000000000001</v>
      </c>
    </row>
    <row r="4246" spans="1:17" x14ac:dyDescent="0.3">
      <c r="A4246" s="2">
        <v>39813</v>
      </c>
      <c r="B4246">
        <v>3.7810000000000001</v>
      </c>
      <c r="N4246" s="2">
        <v>43946</v>
      </c>
      <c r="O4246">
        <v>3.5300000000000002</v>
      </c>
      <c r="P4246" s="2">
        <v>43950</v>
      </c>
      <c r="Q4246">
        <v>3.7965</v>
      </c>
    </row>
    <row r="4247" spans="1:17" x14ac:dyDescent="0.3">
      <c r="A4247" s="2">
        <v>39812</v>
      </c>
      <c r="B4247">
        <v>3.7574999999999998</v>
      </c>
      <c r="N4247" s="2">
        <v>43948</v>
      </c>
      <c r="O4247">
        <v>3.5093999999999999</v>
      </c>
      <c r="P4247" s="2">
        <v>43951</v>
      </c>
      <c r="Q4247">
        <v>3.8129999999999997</v>
      </c>
    </row>
    <row r="4248" spans="1:17" x14ac:dyDescent="0.3">
      <c r="A4248" s="2">
        <v>39811</v>
      </c>
      <c r="B4248">
        <v>3.8551000000000002</v>
      </c>
      <c r="N4248" s="2">
        <v>43949</v>
      </c>
      <c r="O4248">
        <v>3.4999000000000002</v>
      </c>
      <c r="P4248" s="2">
        <v>43952</v>
      </c>
      <c r="Q4248">
        <v>3.8536999999999999</v>
      </c>
    </row>
    <row r="4249" spans="1:17" x14ac:dyDescent="0.3">
      <c r="A4249" s="2">
        <v>39808</v>
      </c>
      <c r="B4249">
        <v>3.839</v>
      </c>
      <c r="N4249" s="2">
        <v>43950</v>
      </c>
      <c r="O4249">
        <v>3.5007000000000001</v>
      </c>
      <c r="P4249" s="2">
        <v>43955</v>
      </c>
      <c r="Q4249">
        <v>3.8529</v>
      </c>
    </row>
    <row r="4250" spans="1:17" x14ac:dyDescent="0.3">
      <c r="A4250" s="2">
        <v>39807</v>
      </c>
      <c r="B4250">
        <v>3.8665000000000003</v>
      </c>
      <c r="N4250" s="2">
        <v>43951</v>
      </c>
      <c r="O4250">
        <v>3.4864999999999999</v>
      </c>
      <c r="P4250" s="2">
        <v>43956</v>
      </c>
      <c r="Q4250">
        <v>3.8111999999999999</v>
      </c>
    </row>
    <row r="4251" spans="1:17" x14ac:dyDescent="0.3">
      <c r="A4251" s="2">
        <v>39806</v>
      </c>
      <c r="B4251">
        <v>3.8822999999999999</v>
      </c>
      <c r="N4251" s="2">
        <v>43952</v>
      </c>
      <c r="O4251">
        <v>3.5059</v>
      </c>
      <c r="P4251" s="2">
        <v>43957</v>
      </c>
      <c r="Q4251">
        <v>3.7934999999999999</v>
      </c>
    </row>
    <row r="4252" spans="1:17" x14ac:dyDescent="0.3">
      <c r="A4252" s="2">
        <v>39805</v>
      </c>
      <c r="B4252">
        <v>3.8369999999999997</v>
      </c>
      <c r="N4252" s="2">
        <v>43953</v>
      </c>
      <c r="O4252">
        <v>3.5060000000000002</v>
      </c>
      <c r="P4252" s="2">
        <v>43958</v>
      </c>
      <c r="Q4252">
        <v>3.7936999999999999</v>
      </c>
    </row>
    <row r="4253" spans="1:17" x14ac:dyDescent="0.3">
      <c r="A4253" s="2">
        <v>39804</v>
      </c>
      <c r="B4253">
        <v>3.8464999999999998</v>
      </c>
      <c r="N4253" s="2">
        <v>43954</v>
      </c>
      <c r="O4253">
        <v>3.5060000000000002</v>
      </c>
      <c r="P4253" s="2">
        <v>43959</v>
      </c>
      <c r="Q4253">
        <v>3.8082000000000003</v>
      </c>
    </row>
    <row r="4254" spans="1:17" x14ac:dyDescent="0.3">
      <c r="A4254" s="2">
        <v>39801</v>
      </c>
      <c r="B4254">
        <v>3.7374999999999998</v>
      </c>
      <c r="N4254" s="2">
        <v>43955</v>
      </c>
      <c r="O4254">
        <v>3.5341</v>
      </c>
      <c r="P4254" s="2">
        <v>43962</v>
      </c>
      <c r="Q4254">
        <v>3.7919999999999998</v>
      </c>
    </row>
    <row r="4255" spans="1:17" x14ac:dyDescent="0.3">
      <c r="A4255" s="2">
        <v>39800</v>
      </c>
      <c r="B4255">
        <v>3.7210000000000001</v>
      </c>
      <c r="N4255" s="2">
        <v>43956</v>
      </c>
      <c r="O4255">
        <v>3.5158</v>
      </c>
      <c r="P4255" s="2">
        <v>43963</v>
      </c>
      <c r="Q4255">
        <v>3.8089</v>
      </c>
    </row>
    <row r="4256" spans="1:17" x14ac:dyDescent="0.3">
      <c r="A4256" s="2">
        <v>39799</v>
      </c>
      <c r="B4256">
        <v>3.7090000000000001</v>
      </c>
      <c r="N4256" s="2">
        <v>43957</v>
      </c>
      <c r="O4256">
        <v>3.5091000000000001</v>
      </c>
      <c r="P4256" s="2">
        <v>43964</v>
      </c>
      <c r="Q4256">
        <v>3.8197000000000001</v>
      </c>
    </row>
    <row r="4257" spans="1:17" x14ac:dyDescent="0.3">
      <c r="A4257" s="2">
        <v>39798</v>
      </c>
      <c r="B4257">
        <v>3.8170000000000002</v>
      </c>
      <c r="N4257" s="2">
        <v>43958</v>
      </c>
      <c r="O4257">
        <v>3.5085999999999999</v>
      </c>
      <c r="P4257" s="2">
        <v>43965</v>
      </c>
      <c r="Q4257">
        <v>3.8210999999999999</v>
      </c>
    </row>
    <row r="4258" spans="1:17" x14ac:dyDescent="0.3">
      <c r="A4258" s="2">
        <v>39797</v>
      </c>
      <c r="B4258">
        <v>3.8544</v>
      </c>
      <c r="N4258" s="2">
        <v>43959</v>
      </c>
      <c r="O4258">
        <v>3.51</v>
      </c>
      <c r="P4258" s="2">
        <v>43966</v>
      </c>
      <c r="Q4258">
        <v>3.8245</v>
      </c>
    </row>
    <row r="4259" spans="1:17" x14ac:dyDescent="0.3">
      <c r="A4259" s="2">
        <v>39794</v>
      </c>
      <c r="B4259">
        <v>3.8841000000000001</v>
      </c>
      <c r="N4259" s="2">
        <v>43960</v>
      </c>
      <c r="O4259">
        <v>3.51</v>
      </c>
      <c r="P4259" s="2">
        <v>43969</v>
      </c>
      <c r="Q4259">
        <v>3.8479000000000001</v>
      </c>
    </row>
    <row r="4260" spans="1:17" x14ac:dyDescent="0.3">
      <c r="A4260" s="2">
        <v>39793</v>
      </c>
      <c r="B4260">
        <v>3.8833000000000002</v>
      </c>
      <c r="N4260" s="2">
        <v>43961</v>
      </c>
      <c r="O4260">
        <v>3.51</v>
      </c>
      <c r="P4260" s="2">
        <v>43970</v>
      </c>
      <c r="Q4260">
        <v>3.8401000000000001</v>
      </c>
    </row>
    <row r="4261" spans="1:17" x14ac:dyDescent="0.3">
      <c r="A4261" s="2">
        <v>39792</v>
      </c>
      <c r="B4261">
        <v>3.9123000000000001</v>
      </c>
      <c r="N4261" s="2">
        <v>43962</v>
      </c>
      <c r="O4261">
        <v>3.5085999999999999</v>
      </c>
      <c r="P4261" s="2">
        <v>43971</v>
      </c>
      <c r="Q4261">
        <v>3.8561999999999999</v>
      </c>
    </row>
    <row r="4262" spans="1:17" x14ac:dyDescent="0.3">
      <c r="A4262" s="2">
        <v>39791</v>
      </c>
      <c r="B4262">
        <v>3.9264000000000001</v>
      </c>
      <c r="N4262" s="2">
        <v>43963</v>
      </c>
      <c r="O4262">
        <v>3.5108000000000001</v>
      </c>
      <c r="P4262" s="2">
        <v>43972</v>
      </c>
      <c r="Q4262">
        <v>3.8512</v>
      </c>
    </row>
    <row r="4263" spans="1:17" x14ac:dyDescent="0.3">
      <c r="A4263" s="2">
        <v>39790</v>
      </c>
      <c r="B4263">
        <v>3.9355000000000002</v>
      </c>
      <c r="N4263" s="2">
        <v>43964</v>
      </c>
      <c r="O4263">
        <v>3.5300000000000002</v>
      </c>
      <c r="P4263" s="2">
        <v>43973</v>
      </c>
      <c r="Q4263">
        <v>3.8445999999999998</v>
      </c>
    </row>
    <row r="4264" spans="1:17" x14ac:dyDescent="0.3">
      <c r="A4264" s="2">
        <v>39787</v>
      </c>
      <c r="B4264">
        <v>3.9872999999999998</v>
      </c>
      <c r="N4264" s="2">
        <v>43965</v>
      </c>
      <c r="O4264">
        <v>3.544</v>
      </c>
      <c r="P4264" s="2">
        <v>43976</v>
      </c>
      <c r="Q4264">
        <v>3.8428</v>
      </c>
    </row>
    <row r="4265" spans="1:17" x14ac:dyDescent="0.3">
      <c r="A4265" s="2">
        <v>39786</v>
      </c>
      <c r="B4265">
        <v>3.9535</v>
      </c>
      <c r="N4265" s="2">
        <v>43966</v>
      </c>
      <c r="O4265">
        <v>3.5388999999999999</v>
      </c>
      <c r="P4265" s="2">
        <v>43977</v>
      </c>
      <c r="Q4265">
        <v>3.8528000000000002</v>
      </c>
    </row>
    <row r="4266" spans="1:17" x14ac:dyDescent="0.3">
      <c r="A4266" s="2">
        <v>39785</v>
      </c>
      <c r="B4266">
        <v>3.9925000000000002</v>
      </c>
      <c r="N4266" s="2">
        <v>43967</v>
      </c>
      <c r="O4266">
        <v>3.5369999999999999</v>
      </c>
      <c r="P4266" s="2">
        <v>43978</v>
      </c>
      <c r="Q4266">
        <v>3.8424</v>
      </c>
    </row>
    <row r="4267" spans="1:17" x14ac:dyDescent="0.3">
      <c r="A4267" s="2">
        <v>39784</v>
      </c>
      <c r="B4267">
        <v>3.9727000000000001</v>
      </c>
      <c r="N4267" s="2">
        <v>43968</v>
      </c>
      <c r="O4267">
        <v>3.5369999999999999</v>
      </c>
      <c r="P4267" s="2">
        <v>43979</v>
      </c>
      <c r="Q4267">
        <v>3.8877000000000002</v>
      </c>
    </row>
    <row r="4268" spans="1:17" x14ac:dyDescent="0.3">
      <c r="A4268" s="2">
        <v>39783</v>
      </c>
      <c r="B4268">
        <v>4.0010000000000003</v>
      </c>
      <c r="N4268" s="2">
        <v>43969</v>
      </c>
      <c r="O4268">
        <v>3.5270999999999999</v>
      </c>
      <c r="P4268" s="2">
        <v>43980</v>
      </c>
      <c r="Q4268">
        <v>3.8971</v>
      </c>
    </row>
    <row r="4269" spans="1:17" x14ac:dyDescent="0.3">
      <c r="A4269" s="2">
        <v>39780</v>
      </c>
      <c r="B4269">
        <v>3.9335</v>
      </c>
      <c r="N4269" s="2">
        <v>43970</v>
      </c>
      <c r="O4269">
        <v>3.5127999999999999</v>
      </c>
      <c r="P4269" s="2">
        <v>43983</v>
      </c>
      <c r="Q4269">
        <v>3.8867000000000003</v>
      </c>
    </row>
    <row r="4270" spans="1:17" x14ac:dyDescent="0.3">
      <c r="A4270" s="2">
        <v>39779</v>
      </c>
      <c r="B4270">
        <v>3.8965000000000001</v>
      </c>
      <c r="N4270" s="2">
        <v>43971</v>
      </c>
      <c r="O4270">
        <v>3.5141</v>
      </c>
      <c r="P4270" s="2">
        <v>43984</v>
      </c>
      <c r="Q4270">
        <v>3.8864000000000001</v>
      </c>
    </row>
    <row r="4271" spans="1:17" x14ac:dyDescent="0.3">
      <c r="A4271" s="2">
        <v>39778</v>
      </c>
      <c r="B4271">
        <v>3.87</v>
      </c>
      <c r="N4271" s="2">
        <v>43972</v>
      </c>
      <c r="O4271">
        <v>3.5154000000000001</v>
      </c>
      <c r="P4271" s="2">
        <v>43985</v>
      </c>
      <c r="Q4271">
        <v>3.9034</v>
      </c>
    </row>
    <row r="4272" spans="1:17" x14ac:dyDescent="0.3">
      <c r="A4272" s="2">
        <v>39777</v>
      </c>
      <c r="B4272">
        <v>3.9249999999999998</v>
      </c>
      <c r="N4272" s="2">
        <v>43973</v>
      </c>
      <c r="O4272">
        <v>3.5308000000000002</v>
      </c>
      <c r="P4272" s="2">
        <v>43986</v>
      </c>
      <c r="Q4272">
        <v>3.9133</v>
      </c>
    </row>
    <row r="4273" spans="1:17" x14ac:dyDescent="0.3">
      <c r="A4273" s="2">
        <v>39776</v>
      </c>
      <c r="B4273">
        <v>3.9967000000000001</v>
      </c>
      <c r="N4273" s="2">
        <v>43975</v>
      </c>
      <c r="O4273">
        <v>3.5300000000000002</v>
      </c>
      <c r="P4273" s="2">
        <v>43987</v>
      </c>
      <c r="Q4273">
        <v>3.915</v>
      </c>
    </row>
    <row r="4274" spans="1:17" x14ac:dyDescent="0.3">
      <c r="A4274" s="2">
        <v>39773</v>
      </c>
      <c r="B4274">
        <v>3.9828000000000001</v>
      </c>
      <c r="N4274" s="2">
        <v>43976</v>
      </c>
      <c r="O4274">
        <v>3.5286</v>
      </c>
      <c r="P4274" s="2">
        <v>43990</v>
      </c>
      <c r="Q4274">
        <v>3.8975999999999997</v>
      </c>
    </row>
    <row r="4275" spans="1:17" x14ac:dyDescent="0.3">
      <c r="A4275" s="2">
        <v>39772</v>
      </c>
      <c r="B4275">
        <v>4.0258000000000003</v>
      </c>
      <c r="N4275" s="2">
        <v>43977</v>
      </c>
      <c r="O4275">
        <v>3.5105</v>
      </c>
      <c r="P4275" s="2">
        <v>43991</v>
      </c>
      <c r="Q4275">
        <v>3.9106000000000001</v>
      </c>
    </row>
    <row r="4276" spans="1:17" x14ac:dyDescent="0.3">
      <c r="A4276" s="2">
        <v>39771</v>
      </c>
      <c r="B4276">
        <v>3.9790000000000001</v>
      </c>
      <c r="N4276" s="2">
        <v>43978</v>
      </c>
      <c r="O4276">
        <v>3.5019999999999998</v>
      </c>
      <c r="P4276" s="2">
        <v>43992</v>
      </c>
      <c r="Q4276">
        <v>3.8970000000000002</v>
      </c>
    </row>
    <row r="4277" spans="1:17" x14ac:dyDescent="0.3">
      <c r="A4277" s="2">
        <v>39770</v>
      </c>
      <c r="B4277">
        <v>3.952</v>
      </c>
      <c r="N4277" s="2">
        <v>43979</v>
      </c>
      <c r="O4277">
        <v>3.5082</v>
      </c>
      <c r="P4277" s="2">
        <v>43993</v>
      </c>
      <c r="Q4277">
        <v>3.9321000000000002</v>
      </c>
    </row>
    <row r="4278" spans="1:17" x14ac:dyDescent="0.3">
      <c r="A4278" s="2">
        <v>39769</v>
      </c>
      <c r="B4278">
        <v>3.919</v>
      </c>
      <c r="N4278" s="2">
        <v>43980</v>
      </c>
      <c r="O4278">
        <v>3.5108000000000001</v>
      </c>
      <c r="P4278" s="2">
        <v>43994</v>
      </c>
      <c r="Q4278">
        <v>3.9089</v>
      </c>
    </row>
    <row r="4279" spans="1:17" x14ac:dyDescent="0.3">
      <c r="A4279" s="2">
        <v>39766</v>
      </c>
      <c r="B4279">
        <v>3.8864000000000001</v>
      </c>
      <c r="N4279" s="2">
        <v>43981</v>
      </c>
      <c r="O4279">
        <v>3.5129999999999999</v>
      </c>
      <c r="P4279" s="2">
        <v>43997</v>
      </c>
      <c r="Q4279">
        <v>3.9384000000000001</v>
      </c>
    </row>
    <row r="4280" spans="1:17" x14ac:dyDescent="0.3">
      <c r="A4280" s="2">
        <v>39765</v>
      </c>
      <c r="B4280">
        <v>3.8860000000000001</v>
      </c>
      <c r="N4280" s="2">
        <v>43982</v>
      </c>
      <c r="O4280">
        <v>3.5129999999999999</v>
      </c>
      <c r="P4280" s="2">
        <v>43998</v>
      </c>
      <c r="Q4280">
        <v>3.8963000000000001</v>
      </c>
    </row>
    <row r="4281" spans="1:17" x14ac:dyDescent="0.3">
      <c r="A4281" s="2">
        <v>39764</v>
      </c>
      <c r="B4281">
        <v>3.8849999999999998</v>
      </c>
      <c r="N4281" s="2">
        <v>43983</v>
      </c>
      <c r="O4281">
        <v>3.4925000000000002</v>
      </c>
      <c r="P4281" s="2">
        <v>43999</v>
      </c>
      <c r="Q4281">
        <v>3.8765000000000001</v>
      </c>
    </row>
    <row r="4282" spans="1:17" x14ac:dyDescent="0.3">
      <c r="A4282" s="2">
        <v>39763</v>
      </c>
      <c r="B4282">
        <v>3.8845000000000001</v>
      </c>
      <c r="N4282" s="2">
        <v>43984</v>
      </c>
      <c r="O4282">
        <v>3.4779</v>
      </c>
      <c r="P4282" s="2">
        <v>44000</v>
      </c>
      <c r="Q4282">
        <v>3.8666</v>
      </c>
    </row>
    <row r="4283" spans="1:17" x14ac:dyDescent="0.3">
      <c r="A4283" s="2">
        <v>39762</v>
      </c>
      <c r="B4283">
        <v>3.7960000000000003</v>
      </c>
      <c r="N4283" s="2">
        <v>43985</v>
      </c>
      <c r="O4283">
        <v>3.4742000000000002</v>
      </c>
      <c r="P4283" s="2">
        <v>44001</v>
      </c>
      <c r="Q4283">
        <v>3.8604000000000003</v>
      </c>
    </row>
    <row r="4284" spans="1:17" x14ac:dyDescent="0.3">
      <c r="A4284" s="2">
        <v>39759</v>
      </c>
      <c r="B4284">
        <v>3.8195000000000001</v>
      </c>
      <c r="N4284" s="2">
        <v>43986</v>
      </c>
      <c r="O4284">
        <v>3.4539</v>
      </c>
      <c r="P4284" s="2">
        <v>44004</v>
      </c>
      <c r="Q4284">
        <v>3.8754</v>
      </c>
    </row>
    <row r="4285" spans="1:17" x14ac:dyDescent="0.3">
      <c r="A4285" s="2">
        <v>39758</v>
      </c>
      <c r="B4285">
        <v>3.83</v>
      </c>
      <c r="N4285" s="2">
        <v>43987</v>
      </c>
      <c r="O4285">
        <v>3.4672999999999998</v>
      </c>
      <c r="P4285" s="2">
        <v>44005</v>
      </c>
      <c r="Q4285">
        <v>3.8754</v>
      </c>
    </row>
    <row r="4286" spans="1:17" x14ac:dyDescent="0.3">
      <c r="A4286" s="2">
        <v>39757</v>
      </c>
      <c r="B4286">
        <v>3.8302</v>
      </c>
      <c r="N4286" s="2">
        <v>43988</v>
      </c>
      <c r="O4286">
        <v>3.4630000000000001</v>
      </c>
      <c r="P4286" s="2">
        <v>44006</v>
      </c>
      <c r="Q4286">
        <v>3.8784000000000001</v>
      </c>
    </row>
    <row r="4287" spans="1:17" x14ac:dyDescent="0.3">
      <c r="A4287" s="2">
        <v>39756</v>
      </c>
      <c r="B4287">
        <v>3.7663000000000002</v>
      </c>
      <c r="N4287" s="2">
        <v>43989</v>
      </c>
      <c r="O4287">
        <v>3.4630000000000001</v>
      </c>
      <c r="P4287" s="2">
        <v>44007</v>
      </c>
      <c r="Q4287">
        <v>3.8586999999999998</v>
      </c>
    </row>
    <row r="4288" spans="1:17" x14ac:dyDescent="0.3">
      <c r="A4288" s="2">
        <v>39755</v>
      </c>
      <c r="B4288">
        <v>3.7774999999999999</v>
      </c>
      <c r="N4288" s="2">
        <v>43990</v>
      </c>
      <c r="O4288">
        <v>3.4521999999999999</v>
      </c>
      <c r="P4288" s="2">
        <v>44008</v>
      </c>
      <c r="Q4288">
        <v>3.8551000000000002</v>
      </c>
    </row>
    <row r="4289" spans="1:17" x14ac:dyDescent="0.3">
      <c r="A4289" s="2">
        <v>39752</v>
      </c>
      <c r="B4289">
        <v>3.7149999999999999</v>
      </c>
      <c r="N4289" s="2">
        <v>43991</v>
      </c>
      <c r="O4289">
        <v>3.4479000000000002</v>
      </c>
      <c r="P4289" s="2">
        <v>44011</v>
      </c>
      <c r="Q4289">
        <v>3.8761999999999999</v>
      </c>
    </row>
    <row r="4290" spans="1:17" x14ac:dyDescent="0.3">
      <c r="A4290" s="2">
        <v>39751</v>
      </c>
      <c r="B4290">
        <v>3.7395</v>
      </c>
      <c r="N4290" s="2">
        <v>43992</v>
      </c>
      <c r="O4290">
        <v>3.4327999999999999</v>
      </c>
      <c r="P4290" s="2">
        <v>44012</v>
      </c>
      <c r="Q4290">
        <v>3.8902000000000001</v>
      </c>
    </row>
    <row r="4291" spans="1:17" x14ac:dyDescent="0.3">
      <c r="A4291" s="2">
        <v>39750</v>
      </c>
      <c r="B4291">
        <v>3.79</v>
      </c>
      <c r="N4291" s="2">
        <v>43993</v>
      </c>
      <c r="O4291">
        <v>3.4609999999999999</v>
      </c>
      <c r="P4291" s="2">
        <v>44013</v>
      </c>
      <c r="Q4291">
        <v>3.8849</v>
      </c>
    </row>
    <row r="4292" spans="1:17" x14ac:dyDescent="0.3">
      <c r="A4292" s="2">
        <v>39749</v>
      </c>
      <c r="B4292">
        <v>3.7690000000000001</v>
      </c>
      <c r="N4292" s="2">
        <v>43994</v>
      </c>
      <c r="O4292">
        <v>3.4790000000000001</v>
      </c>
      <c r="P4292" s="2">
        <v>44014</v>
      </c>
      <c r="Q4292">
        <v>3.8650000000000002</v>
      </c>
    </row>
    <row r="4293" spans="1:17" x14ac:dyDescent="0.3">
      <c r="A4293" s="2">
        <v>39748</v>
      </c>
      <c r="B4293">
        <v>3.8128000000000002</v>
      </c>
      <c r="N4293" s="2">
        <v>43995</v>
      </c>
      <c r="O4293">
        <v>3.4632000000000001</v>
      </c>
      <c r="P4293" s="2">
        <v>44015</v>
      </c>
      <c r="Q4293">
        <v>3.8631000000000002</v>
      </c>
    </row>
    <row r="4294" spans="1:17" x14ac:dyDescent="0.3">
      <c r="A4294" s="2">
        <v>39745</v>
      </c>
      <c r="B4294">
        <v>3.8326000000000002</v>
      </c>
      <c r="N4294" s="2">
        <v>43996</v>
      </c>
      <c r="O4294">
        <v>3.4660000000000002</v>
      </c>
      <c r="P4294" s="2">
        <v>44018</v>
      </c>
      <c r="Q4294">
        <v>3.9064999999999999</v>
      </c>
    </row>
    <row r="4295" spans="1:17" x14ac:dyDescent="0.3">
      <c r="A4295" s="2">
        <v>39744</v>
      </c>
      <c r="B4295">
        <v>3.7949999999999999</v>
      </c>
      <c r="N4295" s="2">
        <v>43997</v>
      </c>
      <c r="O4295">
        <v>3.4897999999999998</v>
      </c>
      <c r="P4295" s="2">
        <v>44019</v>
      </c>
      <c r="Q4295">
        <v>3.8891</v>
      </c>
    </row>
    <row r="4296" spans="1:17" x14ac:dyDescent="0.3">
      <c r="A4296" s="2">
        <v>39743</v>
      </c>
      <c r="B4296">
        <v>3.8519999999999999</v>
      </c>
      <c r="N4296" s="2">
        <v>43998</v>
      </c>
      <c r="O4296">
        <v>3.4573</v>
      </c>
      <c r="P4296" s="2">
        <v>44020</v>
      </c>
      <c r="Q4296">
        <v>3.9121000000000001</v>
      </c>
    </row>
    <row r="4297" spans="1:17" x14ac:dyDescent="0.3">
      <c r="A4297" s="2">
        <v>39742</v>
      </c>
      <c r="B4297">
        <v>3.7480000000000002</v>
      </c>
      <c r="N4297" s="2">
        <v>43999</v>
      </c>
      <c r="O4297">
        <v>3.4516999999999998</v>
      </c>
      <c r="P4297" s="2">
        <v>44021</v>
      </c>
      <c r="Q4297">
        <v>3.8948999999999998</v>
      </c>
    </row>
    <row r="4298" spans="1:17" x14ac:dyDescent="0.3">
      <c r="A4298" s="2">
        <v>39741</v>
      </c>
      <c r="B4298">
        <v>3.7480000000000002</v>
      </c>
      <c r="N4298" s="2">
        <v>44000</v>
      </c>
      <c r="O4298">
        <v>3.4539</v>
      </c>
      <c r="P4298" s="2">
        <v>44022</v>
      </c>
      <c r="Q4298">
        <v>3.9050000000000002</v>
      </c>
    </row>
    <row r="4299" spans="1:17" x14ac:dyDescent="0.3">
      <c r="A4299" s="2">
        <v>39738</v>
      </c>
      <c r="B4299">
        <v>3.754</v>
      </c>
      <c r="N4299" s="2">
        <v>44001</v>
      </c>
      <c r="O4299">
        <v>3.4485000000000001</v>
      </c>
      <c r="P4299" s="2">
        <v>44025</v>
      </c>
      <c r="Q4299">
        <v>3.9091</v>
      </c>
    </row>
    <row r="4300" spans="1:17" x14ac:dyDescent="0.3">
      <c r="A4300" s="2">
        <v>39737</v>
      </c>
      <c r="B4300">
        <v>3.7269999999999999</v>
      </c>
      <c r="N4300" s="2">
        <v>44002</v>
      </c>
      <c r="O4300">
        <v>3.4449999999999998</v>
      </c>
      <c r="P4300" s="2">
        <v>44026</v>
      </c>
      <c r="Q4300">
        <v>3.9226000000000001</v>
      </c>
    </row>
    <row r="4301" spans="1:17" x14ac:dyDescent="0.3">
      <c r="A4301" s="2">
        <v>39736</v>
      </c>
      <c r="B4301">
        <v>3.6543000000000001</v>
      </c>
      <c r="N4301" s="2">
        <v>44003</v>
      </c>
      <c r="O4301">
        <v>3.4449999999999998</v>
      </c>
      <c r="P4301" s="2">
        <v>44027</v>
      </c>
      <c r="Q4301">
        <v>3.9161999999999999</v>
      </c>
    </row>
    <row r="4302" spans="1:17" x14ac:dyDescent="0.3">
      <c r="A4302" s="2">
        <v>39735</v>
      </c>
      <c r="B4302">
        <v>3.6145</v>
      </c>
      <c r="N4302" s="2">
        <v>44004</v>
      </c>
      <c r="O4302">
        <v>3.4415</v>
      </c>
      <c r="P4302" s="2">
        <v>44028</v>
      </c>
      <c r="Q4302">
        <v>3.9335</v>
      </c>
    </row>
    <row r="4303" spans="1:17" x14ac:dyDescent="0.3">
      <c r="A4303" s="2">
        <v>39734</v>
      </c>
      <c r="B4303">
        <v>3.6145</v>
      </c>
      <c r="N4303" s="2">
        <v>44005</v>
      </c>
      <c r="O4303">
        <v>3.4264999999999999</v>
      </c>
      <c r="P4303" s="2">
        <v>44029</v>
      </c>
      <c r="Q4303">
        <v>3.9281000000000001</v>
      </c>
    </row>
    <row r="4304" spans="1:17" x14ac:dyDescent="0.3">
      <c r="A4304" s="2">
        <v>39731</v>
      </c>
      <c r="B4304">
        <v>3.62</v>
      </c>
      <c r="N4304" s="2">
        <v>44006</v>
      </c>
      <c r="O4304">
        <v>3.4386999999999999</v>
      </c>
      <c r="P4304" s="2">
        <v>44032</v>
      </c>
      <c r="Q4304">
        <v>3.9157000000000002</v>
      </c>
    </row>
    <row r="4305" spans="1:17" x14ac:dyDescent="0.3">
      <c r="A4305" s="2">
        <v>39730</v>
      </c>
      <c r="B4305">
        <v>3.5939999999999999</v>
      </c>
      <c r="N4305" s="2">
        <v>44007</v>
      </c>
      <c r="O4305">
        <v>3.4375999999999998</v>
      </c>
      <c r="P4305" s="2">
        <v>44033</v>
      </c>
      <c r="Q4305">
        <v>3.9375</v>
      </c>
    </row>
    <row r="4306" spans="1:17" x14ac:dyDescent="0.3">
      <c r="A4306" s="2">
        <v>39729</v>
      </c>
      <c r="B4306">
        <v>3.597</v>
      </c>
      <c r="N4306" s="2">
        <v>44008</v>
      </c>
      <c r="O4306">
        <v>3.4329999999999998</v>
      </c>
      <c r="P4306" s="2">
        <v>44034</v>
      </c>
      <c r="Q4306">
        <v>3.9613</v>
      </c>
    </row>
    <row r="4307" spans="1:17" x14ac:dyDescent="0.3">
      <c r="A4307" s="2">
        <v>39728</v>
      </c>
      <c r="B4307">
        <v>3.54</v>
      </c>
      <c r="N4307" s="2">
        <v>44009</v>
      </c>
      <c r="O4307">
        <v>3.43</v>
      </c>
      <c r="P4307" s="2">
        <v>44035</v>
      </c>
      <c r="Q4307">
        <v>3.9672999999999998</v>
      </c>
    </row>
    <row r="4308" spans="1:17" x14ac:dyDescent="0.3">
      <c r="A4308" s="2">
        <v>39727</v>
      </c>
      <c r="B4308">
        <v>3.4944999999999999</v>
      </c>
      <c r="N4308" s="2">
        <v>44010</v>
      </c>
      <c r="O4308">
        <v>3.43</v>
      </c>
      <c r="P4308" s="2">
        <v>44036</v>
      </c>
      <c r="Q4308">
        <v>3.9748000000000001</v>
      </c>
    </row>
    <row r="4309" spans="1:17" x14ac:dyDescent="0.3">
      <c r="A4309" s="2">
        <v>39724</v>
      </c>
      <c r="B4309">
        <v>3.4609999999999999</v>
      </c>
      <c r="N4309" s="2">
        <v>44011</v>
      </c>
      <c r="O4309">
        <v>3.4531999999999998</v>
      </c>
      <c r="P4309" s="2">
        <v>44039</v>
      </c>
      <c r="Q4309">
        <v>4.0099</v>
      </c>
    </row>
    <row r="4310" spans="1:17" x14ac:dyDescent="0.3">
      <c r="A4310" s="2">
        <v>39723</v>
      </c>
      <c r="B4310">
        <v>3.4655</v>
      </c>
      <c r="N4310" s="2">
        <v>44012</v>
      </c>
      <c r="O4310">
        <v>3.4607000000000001</v>
      </c>
      <c r="P4310" s="2">
        <v>44040</v>
      </c>
      <c r="Q4310">
        <v>4.0034999999999998</v>
      </c>
    </row>
    <row r="4311" spans="1:17" x14ac:dyDescent="0.3">
      <c r="A4311" s="2">
        <v>39722</v>
      </c>
      <c r="B4311">
        <v>3.4580000000000002</v>
      </c>
      <c r="N4311" s="2">
        <v>44013</v>
      </c>
      <c r="O4311">
        <v>3.4483999999999999</v>
      </c>
      <c r="P4311" s="2">
        <v>44041</v>
      </c>
      <c r="Q4311">
        <v>4.0110999999999999</v>
      </c>
    </row>
    <row r="4312" spans="1:17" x14ac:dyDescent="0.3">
      <c r="A4312" s="2">
        <v>39721</v>
      </c>
      <c r="B4312">
        <v>3.4592000000000001</v>
      </c>
      <c r="N4312" s="2">
        <v>44014</v>
      </c>
      <c r="O4312">
        <v>3.4428000000000001</v>
      </c>
      <c r="P4312" s="2">
        <v>44042</v>
      </c>
      <c r="Q4312">
        <v>4.0183</v>
      </c>
    </row>
    <row r="4313" spans="1:17" x14ac:dyDescent="0.3">
      <c r="A4313" s="2">
        <v>39720</v>
      </c>
      <c r="B4313">
        <v>3.4581</v>
      </c>
      <c r="N4313" s="2">
        <v>44015</v>
      </c>
      <c r="O4313">
        <v>3.4359999999999999</v>
      </c>
      <c r="P4313" s="2">
        <v>44043</v>
      </c>
      <c r="Q4313">
        <v>4.016</v>
      </c>
    </row>
    <row r="4314" spans="1:17" x14ac:dyDescent="0.3">
      <c r="A4314" s="2">
        <v>39717</v>
      </c>
      <c r="B4314">
        <v>3.4380000000000002</v>
      </c>
      <c r="N4314" s="2">
        <v>44016</v>
      </c>
      <c r="O4314">
        <v>3.4350000000000001</v>
      </c>
      <c r="P4314" s="2">
        <v>44046</v>
      </c>
      <c r="Q4314">
        <v>4.0046999999999997</v>
      </c>
    </row>
    <row r="4315" spans="1:17" x14ac:dyDescent="0.3">
      <c r="A4315" s="2">
        <v>39716</v>
      </c>
      <c r="B4315">
        <v>3.4055</v>
      </c>
      <c r="N4315" s="2">
        <v>44017</v>
      </c>
      <c r="O4315">
        <v>3.4350000000000001</v>
      </c>
      <c r="P4315" s="2">
        <v>44047</v>
      </c>
      <c r="Q4315">
        <v>4.0237999999999996</v>
      </c>
    </row>
    <row r="4316" spans="1:17" x14ac:dyDescent="0.3">
      <c r="A4316" s="2">
        <v>39715</v>
      </c>
      <c r="B4316">
        <v>3.4253</v>
      </c>
      <c r="N4316" s="2">
        <v>44018</v>
      </c>
      <c r="O4316">
        <v>3.4550999999999998</v>
      </c>
      <c r="P4316" s="2">
        <v>44048</v>
      </c>
      <c r="Q4316">
        <v>4.0430999999999999</v>
      </c>
    </row>
    <row r="4317" spans="1:17" x14ac:dyDescent="0.3">
      <c r="A4317" s="2">
        <v>39714</v>
      </c>
      <c r="B4317">
        <v>3.4135</v>
      </c>
      <c r="N4317" s="2">
        <v>44019</v>
      </c>
      <c r="O4317">
        <v>3.4443999999999999</v>
      </c>
      <c r="P4317" s="2">
        <v>44049</v>
      </c>
      <c r="Q4317">
        <v>4.0431999999999997</v>
      </c>
    </row>
    <row r="4318" spans="1:17" x14ac:dyDescent="0.3">
      <c r="A4318" s="2">
        <v>39713</v>
      </c>
      <c r="B4318">
        <v>3.43</v>
      </c>
      <c r="N4318" s="2">
        <v>44020</v>
      </c>
      <c r="O4318">
        <v>3.4508000000000001</v>
      </c>
      <c r="P4318" s="2">
        <v>44050</v>
      </c>
      <c r="Q4318">
        <v>4.0175000000000001</v>
      </c>
    </row>
    <row r="4319" spans="1:17" x14ac:dyDescent="0.3">
      <c r="A4319" s="2">
        <v>39710</v>
      </c>
      <c r="B4319">
        <v>3.5369999999999999</v>
      </c>
      <c r="N4319" s="2">
        <v>44021</v>
      </c>
      <c r="O4319">
        <v>3.4497999999999998</v>
      </c>
      <c r="P4319" s="2">
        <v>44053</v>
      </c>
      <c r="Q4319">
        <v>4.0046999999999997</v>
      </c>
    </row>
    <row r="4320" spans="1:17" x14ac:dyDescent="0.3">
      <c r="A4320" s="2">
        <v>39709</v>
      </c>
      <c r="B4320">
        <v>3.5190000000000001</v>
      </c>
      <c r="N4320" s="2">
        <v>44022</v>
      </c>
      <c r="O4320">
        <v>3.456</v>
      </c>
      <c r="P4320" s="2">
        <v>44054</v>
      </c>
      <c r="Q4320">
        <v>4.0095000000000001</v>
      </c>
    </row>
    <row r="4321" spans="1:17" x14ac:dyDescent="0.3">
      <c r="A4321" s="2">
        <v>39708</v>
      </c>
      <c r="B4321">
        <v>3.54</v>
      </c>
      <c r="N4321" s="2">
        <v>44023</v>
      </c>
      <c r="O4321">
        <v>3.4565000000000001</v>
      </c>
      <c r="P4321" s="2">
        <v>44055</v>
      </c>
      <c r="Q4321">
        <v>4.0185000000000004</v>
      </c>
    </row>
    <row r="4322" spans="1:17" x14ac:dyDescent="0.3">
      <c r="A4322" s="2">
        <v>39707</v>
      </c>
      <c r="B4322">
        <v>3.4904999999999999</v>
      </c>
      <c r="N4322" s="2">
        <v>44024</v>
      </c>
      <c r="O4322">
        <v>3.4565000000000001</v>
      </c>
      <c r="P4322" s="2">
        <v>44056</v>
      </c>
      <c r="Q4322">
        <v>4.0206999999999997</v>
      </c>
    </row>
    <row r="4323" spans="1:17" x14ac:dyDescent="0.3">
      <c r="A4323" s="2">
        <v>39706</v>
      </c>
      <c r="B4323">
        <v>3.5655000000000001</v>
      </c>
      <c r="N4323" s="2">
        <v>44025</v>
      </c>
      <c r="O4323">
        <v>3.4386999999999999</v>
      </c>
      <c r="P4323" s="2">
        <v>44057</v>
      </c>
      <c r="Q4323">
        <v>4.0316000000000001</v>
      </c>
    </row>
    <row r="4324" spans="1:17" x14ac:dyDescent="0.3">
      <c r="A4324" s="2">
        <v>39703</v>
      </c>
      <c r="B4324">
        <v>3.5945999999999998</v>
      </c>
      <c r="N4324" s="2">
        <v>44026</v>
      </c>
      <c r="O4324">
        <v>3.4399000000000002</v>
      </c>
      <c r="P4324" s="2">
        <v>44060</v>
      </c>
      <c r="Q4324">
        <v>4.0406000000000004</v>
      </c>
    </row>
    <row r="4325" spans="1:17" x14ac:dyDescent="0.3">
      <c r="A4325" s="2">
        <v>39702</v>
      </c>
      <c r="B4325">
        <v>3.6343000000000001</v>
      </c>
      <c r="N4325" s="2">
        <v>44027</v>
      </c>
      <c r="O4325">
        <v>3.4325000000000001</v>
      </c>
      <c r="P4325" s="2">
        <v>44061</v>
      </c>
      <c r="Q4325">
        <v>4.0583999999999998</v>
      </c>
    </row>
    <row r="4326" spans="1:17" x14ac:dyDescent="0.3">
      <c r="A4326" s="2">
        <v>39701</v>
      </c>
      <c r="B4326">
        <v>3.6095000000000002</v>
      </c>
      <c r="N4326" s="2">
        <v>44028</v>
      </c>
      <c r="O4326">
        <v>3.4474999999999998</v>
      </c>
      <c r="P4326" s="2">
        <v>44062</v>
      </c>
      <c r="Q4326">
        <v>4.0404</v>
      </c>
    </row>
    <row r="4327" spans="1:17" x14ac:dyDescent="0.3">
      <c r="A4327" s="2">
        <v>39700</v>
      </c>
      <c r="B4327">
        <v>3.5960000000000001</v>
      </c>
      <c r="N4327" s="2">
        <v>44029</v>
      </c>
      <c r="O4327">
        <v>3.4352</v>
      </c>
      <c r="P4327" s="2">
        <v>44063</v>
      </c>
      <c r="Q4327">
        <v>4.0311000000000003</v>
      </c>
    </row>
    <row r="4328" spans="1:17" x14ac:dyDescent="0.3">
      <c r="A4328" s="2">
        <v>39699</v>
      </c>
      <c r="B4328">
        <v>3.605</v>
      </c>
      <c r="N4328" s="2">
        <v>44030</v>
      </c>
      <c r="O4328">
        <v>3.4453</v>
      </c>
      <c r="P4328" s="2">
        <v>44064</v>
      </c>
      <c r="Q4328">
        <v>4.0061</v>
      </c>
    </row>
    <row r="4329" spans="1:17" x14ac:dyDescent="0.3">
      <c r="A4329" s="2">
        <v>39696</v>
      </c>
      <c r="B4329">
        <v>3.5928</v>
      </c>
      <c r="N4329" s="2">
        <v>44031</v>
      </c>
      <c r="O4329">
        <v>3.4365000000000001</v>
      </c>
      <c r="P4329" s="2">
        <v>44067</v>
      </c>
      <c r="Q4329">
        <v>4.0167000000000002</v>
      </c>
    </row>
    <row r="4330" spans="1:17" x14ac:dyDescent="0.3">
      <c r="A4330" s="2">
        <v>39695</v>
      </c>
      <c r="B4330">
        <v>3.5718999999999999</v>
      </c>
      <c r="N4330" s="2">
        <v>44032</v>
      </c>
      <c r="O4330">
        <v>3.4237000000000002</v>
      </c>
      <c r="P4330" s="2">
        <v>44068</v>
      </c>
      <c r="Q4330">
        <v>4.0164</v>
      </c>
    </row>
    <row r="4331" spans="1:17" x14ac:dyDescent="0.3">
      <c r="A4331" s="2">
        <v>39694</v>
      </c>
      <c r="B4331">
        <v>3.6034999999999999</v>
      </c>
      <c r="N4331" s="2">
        <v>44033</v>
      </c>
      <c r="O4331">
        <v>3.4190999999999998</v>
      </c>
      <c r="P4331" s="2">
        <v>44069</v>
      </c>
      <c r="Q4331">
        <v>4.024</v>
      </c>
    </row>
    <row r="4332" spans="1:17" x14ac:dyDescent="0.3">
      <c r="A4332" s="2">
        <v>39693</v>
      </c>
      <c r="B4332">
        <v>3.5983000000000001</v>
      </c>
      <c r="N4332" s="2">
        <v>44034</v>
      </c>
      <c r="O4332">
        <v>3.4211</v>
      </c>
      <c r="P4332" s="2">
        <v>44070</v>
      </c>
      <c r="Q4332">
        <v>3.9830000000000001</v>
      </c>
    </row>
    <row r="4333" spans="1:17" x14ac:dyDescent="0.3">
      <c r="A4333" s="2">
        <v>39692</v>
      </c>
      <c r="B4333">
        <v>3.6168</v>
      </c>
      <c r="N4333" s="2">
        <v>44035</v>
      </c>
      <c r="O4333">
        <v>3.4144999999999999</v>
      </c>
      <c r="P4333" s="2">
        <v>44071</v>
      </c>
      <c r="Q4333">
        <v>3.9954000000000001</v>
      </c>
    </row>
    <row r="4334" spans="1:17" x14ac:dyDescent="0.3">
      <c r="A4334" s="2">
        <v>39689</v>
      </c>
      <c r="B4334">
        <v>3.5838000000000001</v>
      </c>
      <c r="N4334" s="2">
        <v>44036</v>
      </c>
      <c r="O4334">
        <v>3.4161000000000001</v>
      </c>
      <c r="P4334" s="2">
        <v>44074</v>
      </c>
      <c r="Q4334">
        <v>4.0049000000000001</v>
      </c>
    </row>
    <row r="4335" spans="1:17" x14ac:dyDescent="0.3">
      <c r="A4335" s="2">
        <v>39688</v>
      </c>
      <c r="B4335">
        <v>3.5859999999999999</v>
      </c>
      <c r="N4335" s="2">
        <v>44037</v>
      </c>
      <c r="O4335">
        <v>3.4165000000000001</v>
      </c>
      <c r="P4335" s="2">
        <v>44075</v>
      </c>
      <c r="Q4335">
        <v>4.0102000000000002</v>
      </c>
    </row>
    <row r="4336" spans="1:17" x14ac:dyDescent="0.3">
      <c r="A4336" s="2">
        <v>39687</v>
      </c>
      <c r="B4336">
        <v>3.5788000000000002</v>
      </c>
      <c r="N4336" s="2">
        <v>44038</v>
      </c>
      <c r="O4336">
        <v>3.4165000000000001</v>
      </c>
      <c r="P4336" s="2">
        <v>44076</v>
      </c>
      <c r="Q4336">
        <v>3.9847000000000001</v>
      </c>
    </row>
    <row r="4337" spans="1:17" x14ac:dyDescent="0.3">
      <c r="A4337" s="2">
        <v>39686</v>
      </c>
      <c r="B4337">
        <v>3.5529999999999999</v>
      </c>
      <c r="N4337" s="2">
        <v>44039</v>
      </c>
      <c r="O4337">
        <v>3.4140000000000001</v>
      </c>
      <c r="P4337" s="2">
        <v>44077</v>
      </c>
      <c r="Q4337">
        <v>3.9882999999999997</v>
      </c>
    </row>
    <row r="4338" spans="1:17" x14ac:dyDescent="0.3">
      <c r="A4338" s="2">
        <v>39685</v>
      </c>
      <c r="B4338">
        <v>3.5045000000000002</v>
      </c>
      <c r="N4338" s="2">
        <v>44040</v>
      </c>
      <c r="O4338">
        <v>3.4116</v>
      </c>
      <c r="P4338" s="2">
        <v>44078</v>
      </c>
      <c r="Q4338">
        <v>3.9895</v>
      </c>
    </row>
    <row r="4339" spans="1:17" x14ac:dyDescent="0.3">
      <c r="A4339" s="2">
        <v>39682</v>
      </c>
      <c r="B4339">
        <v>3.4765000000000001</v>
      </c>
      <c r="N4339" s="2">
        <v>44041</v>
      </c>
      <c r="O4339">
        <v>3.4062999999999999</v>
      </c>
      <c r="P4339" s="2">
        <v>44081</v>
      </c>
      <c r="Q4339">
        <v>3.9927999999999999</v>
      </c>
    </row>
    <row r="4340" spans="1:17" x14ac:dyDescent="0.3">
      <c r="A4340" s="2">
        <v>39681</v>
      </c>
      <c r="B4340">
        <v>3.4981</v>
      </c>
      <c r="N4340" s="2">
        <v>44042</v>
      </c>
      <c r="O4340">
        <v>3.4035000000000002</v>
      </c>
      <c r="P4340" s="2">
        <v>44082</v>
      </c>
      <c r="Q4340">
        <v>4.0023</v>
      </c>
    </row>
    <row r="4341" spans="1:17" x14ac:dyDescent="0.3">
      <c r="A4341" s="2">
        <v>39680</v>
      </c>
      <c r="B4341">
        <v>3.5762999999999998</v>
      </c>
      <c r="N4341" s="2">
        <v>44043</v>
      </c>
      <c r="O4341">
        <v>3.4056999999999999</v>
      </c>
      <c r="P4341" s="2">
        <v>44083</v>
      </c>
      <c r="Q4341">
        <v>4.0084</v>
      </c>
    </row>
    <row r="4342" spans="1:17" x14ac:dyDescent="0.3">
      <c r="A4342" s="2">
        <v>39679</v>
      </c>
      <c r="B4342">
        <v>3.5697000000000001</v>
      </c>
      <c r="N4342" s="2">
        <v>44044</v>
      </c>
      <c r="O4342">
        <v>3.4015</v>
      </c>
      <c r="P4342" s="2">
        <v>44084</v>
      </c>
      <c r="Q4342">
        <v>4.0552000000000001</v>
      </c>
    </row>
    <row r="4343" spans="1:17" x14ac:dyDescent="0.3">
      <c r="A4343" s="2">
        <v>39678</v>
      </c>
      <c r="B4343">
        <v>3.5724999999999998</v>
      </c>
      <c r="N4343" s="2">
        <v>44045</v>
      </c>
      <c r="O4343">
        <v>3.4015</v>
      </c>
      <c r="P4343" s="2">
        <v>44085</v>
      </c>
      <c r="Q4343">
        <v>4.0956999999999999</v>
      </c>
    </row>
    <row r="4344" spans="1:17" x14ac:dyDescent="0.3">
      <c r="A4344" s="2">
        <v>39675</v>
      </c>
      <c r="B4344">
        <v>3.5754999999999999</v>
      </c>
      <c r="N4344" s="2">
        <v>44046</v>
      </c>
      <c r="O4344">
        <v>3.4092000000000002</v>
      </c>
      <c r="P4344" s="2">
        <v>44088</v>
      </c>
      <c r="Q4344">
        <v>4.0789999999999997</v>
      </c>
    </row>
    <row r="4345" spans="1:17" x14ac:dyDescent="0.3">
      <c r="A4345" s="2">
        <v>39674</v>
      </c>
      <c r="B4345">
        <v>3.5945</v>
      </c>
      <c r="N4345" s="2">
        <v>44047</v>
      </c>
      <c r="O4345">
        <v>3.4157999999999999</v>
      </c>
      <c r="P4345" s="2">
        <v>44089</v>
      </c>
      <c r="Q4345">
        <v>4.0590000000000002</v>
      </c>
    </row>
    <row r="4346" spans="1:17" x14ac:dyDescent="0.3">
      <c r="A4346" s="2">
        <v>39673</v>
      </c>
      <c r="B4346">
        <v>3.6070000000000002</v>
      </c>
      <c r="N4346" s="2">
        <v>44048</v>
      </c>
      <c r="O4346">
        <v>3.4055</v>
      </c>
      <c r="P4346" s="2">
        <v>44090</v>
      </c>
      <c r="Q4346">
        <v>4.0468000000000002</v>
      </c>
    </row>
    <row r="4347" spans="1:17" x14ac:dyDescent="0.3">
      <c r="A4347" s="2">
        <v>39672</v>
      </c>
      <c r="B4347">
        <v>3.5865</v>
      </c>
      <c r="N4347" s="2">
        <v>44049</v>
      </c>
      <c r="O4347">
        <v>3.4034</v>
      </c>
      <c r="P4347" s="2">
        <v>44091</v>
      </c>
      <c r="Q4347">
        <v>4.0499000000000001</v>
      </c>
    </row>
    <row r="4348" spans="1:17" x14ac:dyDescent="0.3">
      <c r="A4348" s="2">
        <v>39671</v>
      </c>
      <c r="B4348">
        <v>3.5724999999999998</v>
      </c>
      <c r="N4348" s="2">
        <v>44050</v>
      </c>
      <c r="O4348">
        <v>3.4131999999999998</v>
      </c>
      <c r="P4348" s="2">
        <v>44092</v>
      </c>
      <c r="Q4348">
        <v>4.0548999999999999</v>
      </c>
    </row>
    <row r="4349" spans="1:17" x14ac:dyDescent="0.3">
      <c r="A4349" s="2">
        <v>39668</v>
      </c>
      <c r="B4349">
        <v>3.5840000000000001</v>
      </c>
      <c r="N4349" s="2">
        <v>44051</v>
      </c>
      <c r="O4349">
        <v>3.4047000000000001</v>
      </c>
      <c r="P4349" s="2">
        <v>44095</v>
      </c>
      <c r="Q4349">
        <v>4.0576999999999996</v>
      </c>
    </row>
    <row r="4350" spans="1:17" x14ac:dyDescent="0.3">
      <c r="A4350" s="2">
        <v>39667</v>
      </c>
      <c r="B4350">
        <v>3.5550000000000002</v>
      </c>
      <c r="N4350" s="2">
        <v>44052</v>
      </c>
      <c r="O4350">
        <v>3.4125000000000001</v>
      </c>
      <c r="P4350" s="2">
        <v>44096</v>
      </c>
      <c r="Q4350">
        <v>4.0224000000000002</v>
      </c>
    </row>
    <row r="4351" spans="1:17" x14ac:dyDescent="0.3">
      <c r="A4351" s="2">
        <v>39666</v>
      </c>
      <c r="B4351">
        <v>3.5478000000000001</v>
      </c>
      <c r="N4351" s="2">
        <v>44053</v>
      </c>
      <c r="O4351">
        <v>3.4066999999999998</v>
      </c>
      <c r="P4351" s="2">
        <v>44097</v>
      </c>
      <c r="Q4351">
        <v>4.0336999999999996</v>
      </c>
    </row>
    <row r="4352" spans="1:17" x14ac:dyDescent="0.3">
      <c r="A4352" s="2">
        <v>39665</v>
      </c>
      <c r="B4352">
        <v>3.5474999999999999</v>
      </c>
      <c r="N4352" s="2">
        <v>44054</v>
      </c>
      <c r="O4352">
        <v>3.4062999999999999</v>
      </c>
      <c r="P4352" s="2">
        <v>44098</v>
      </c>
      <c r="Q4352">
        <v>4.0465999999999998</v>
      </c>
    </row>
    <row r="4353" spans="1:17" x14ac:dyDescent="0.3">
      <c r="A4353" s="2">
        <v>39664</v>
      </c>
      <c r="B4353">
        <v>3.5449999999999999</v>
      </c>
      <c r="N4353" s="2">
        <v>44055</v>
      </c>
      <c r="O4353">
        <v>3.4074999999999998</v>
      </c>
      <c r="P4353" s="2">
        <v>44099</v>
      </c>
      <c r="Q4353">
        <v>4.0460000000000003</v>
      </c>
    </row>
    <row r="4354" spans="1:17" x14ac:dyDescent="0.3">
      <c r="A4354" s="2">
        <v>39661</v>
      </c>
      <c r="B4354">
        <v>3.5230000000000001</v>
      </c>
      <c r="N4354" s="2">
        <v>44056</v>
      </c>
      <c r="O4354">
        <v>3.4024999999999999</v>
      </c>
      <c r="P4354" s="2">
        <v>44102</v>
      </c>
      <c r="Q4354">
        <v>4.0366999999999997</v>
      </c>
    </row>
    <row r="4355" spans="1:17" x14ac:dyDescent="0.3">
      <c r="A4355" s="2">
        <v>39660</v>
      </c>
      <c r="B4355">
        <v>3.4929999999999999</v>
      </c>
      <c r="N4355" s="2">
        <v>44057</v>
      </c>
      <c r="O4355">
        <v>3.4039000000000001</v>
      </c>
      <c r="P4355" s="2">
        <v>44103</v>
      </c>
      <c r="Q4355">
        <v>4.0452000000000004</v>
      </c>
    </row>
    <row r="4356" spans="1:17" x14ac:dyDescent="0.3">
      <c r="A4356" s="2">
        <v>39659</v>
      </c>
      <c r="B4356">
        <v>3.4862000000000002</v>
      </c>
      <c r="N4356" s="2">
        <v>44058</v>
      </c>
      <c r="O4356">
        <v>3.4001000000000001</v>
      </c>
      <c r="P4356" s="2">
        <v>44104</v>
      </c>
      <c r="Q4356">
        <v>4.0148999999999999</v>
      </c>
    </row>
    <row r="4357" spans="1:17" x14ac:dyDescent="0.3">
      <c r="A4357" s="2">
        <v>39658</v>
      </c>
      <c r="B4357">
        <v>3.4580000000000002</v>
      </c>
      <c r="N4357" s="2">
        <v>44060</v>
      </c>
      <c r="O4357">
        <v>3.4043999999999999</v>
      </c>
      <c r="P4357" s="2">
        <v>44105</v>
      </c>
      <c r="Q4357">
        <v>4.0218999999999996</v>
      </c>
    </row>
    <row r="4358" spans="1:17" x14ac:dyDescent="0.3">
      <c r="A4358" s="2">
        <v>39657</v>
      </c>
      <c r="B4358">
        <v>3.4645000000000001</v>
      </c>
      <c r="N4358" s="2">
        <v>44061</v>
      </c>
      <c r="O4358">
        <v>3.4003999999999999</v>
      </c>
      <c r="P4358" s="2">
        <v>44106</v>
      </c>
      <c r="Q4358">
        <v>4.0206</v>
      </c>
    </row>
    <row r="4359" spans="1:17" x14ac:dyDescent="0.3">
      <c r="A4359" s="2">
        <v>39654</v>
      </c>
      <c r="B4359">
        <v>3.476</v>
      </c>
      <c r="N4359" s="2">
        <v>44062</v>
      </c>
      <c r="O4359">
        <v>3.4013</v>
      </c>
      <c r="P4359" s="2">
        <v>44109</v>
      </c>
      <c r="Q4359">
        <v>4.0160999999999998</v>
      </c>
    </row>
    <row r="4360" spans="1:17" x14ac:dyDescent="0.3">
      <c r="A4360" s="2">
        <v>39653</v>
      </c>
      <c r="B4360">
        <v>3.4830000000000001</v>
      </c>
      <c r="N4360" s="2">
        <v>44063</v>
      </c>
      <c r="O4360">
        <v>3.4005000000000001</v>
      </c>
      <c r="P4360" s="2">
        <v>44110</v>
      </c>
      <c r="Q4360">
        <v>4.0138999999999996</v>
      </c>
    </row>
    <row r="4361" spans="1:17" x14ac:dyDescent="0.3">
      <c r="A4361" s="2">
        <v>39652</v>
      </c>
      <c r="B4361">
        <v>3.4872999999999998</v>
      </c>
      <c r="N4361" s="2">
        <v>44064</v>
      </c>
      <c r="O4361">
        <v>3.4026999999999998</v>
      </c>
      <c r="P4361" s="2">
        <v>44111</v>
      </c>
      <c r="Q4361">
        <v>4.0058999999999996</v>
      </c>
    </row>
    <row r="4362" spans="1:17" x14ac:dyDescent="0.3">
      <c r="A4362" s="2">
        <v>39651</v>
      </c>
      <c r="B4362">
        <v>3.4582999999999999</v>
      </c>
      <c r="N4362" s="2">
        <v>44065</v>
      </c>
      <c r="O4362">
        <v>3.4050000000000002</v>
      </c>
      <c r="P4362" s="2">
        <v>44112</v>
      </c>
      <c r="Q4362">
        <v>3.9866000000000001</v>
      </c>
    </row>
    <row r="4363" spans="1:17" x14ac:dyDescent="0.3">
      <c r="A4363" s="2">
        <v>39650</v>
      </c>
      <c r="B4363">
        <v>3.4569999999999999</v>
      </c>
      <c r="N4363" s="2">
        <v>44066</v>
      </c>
      <c r="O4363">
        <v>3.4050000000000002</v>
      </c>
      <c r="P4363" s="2">
        <v>44113</v>
      </c>
      <c r="Q4363">
        <v>3.9943</v>
      </c>
    </row>
    <row r="4364" spans="1:17" x14ac:dyDescent="0.3">
      <c r="A4364" s="2">
        <v>39647</v>
      </c>
      <c r="B4364">
        <v>3.387</v>
      </c>
      <c r="N4364" s="2">
        <v>44067</v>
      </c>
      <c r="O4364">
        <v>3.4039999999999999</v>
      </c>
      <c r="P4364" s="2">
        <v>44116</v>
      </c>
      <c r="Q4364">
        <v>4.0045999999999999</v>
      </c>
    </row>
    <row r="4365" spans="1:17" x14ac:dyDescent="0.3">
      <c r="A4365" s="2">
        <v>39646</v>
      </c>
      <c r="B4365">
        <v>3.3654999999999999</v>
      </c>
      <c r="N4365" s="2">
        <v>44068</v>
      </c>
      <c r="O4365">
        <v>3.4</v>
      </c>
      <c r="P4365" s="2">
        <v>44117</v>
      </c>
      <c r="Q4365">
        <v>3.9801000000000002</v>
      </c>
    </row>
    <row r="4366" spans="1:17" x14ac:dyDescent="0.3">
      <c r="A4366" s="2">
        <v>39645</v>
      </c>
      <c r="B4366">
        <v>3.3589000000000002</v>
      </c>
      <c r="N4366" s="2">
        <v>44069</v>
      </c>
      <c r="O4366">
        <v>3.4003999999999999</v>
      </c>
      <c r="P4366" s="2">
        <v>44118</v>
      </c>
      <c r="Q4366">
        <v>3.9741</v>
      </c>
    </row>
    <row r="4367" spans="1:17" x14ac:dyDescent="0.3">
      <c r="A4367" s="2">
        <v>39644</v>
      </c>
      <c r="B4367">
        <v>3.3220000000000001</v>
      </c>
      <c r="N4367" s="2">
        <v>44070</v>
      </c>
      <c r="O4367">
        <v>3.3761000000000001</v>
      </c>
      <c r="P4367" s="2">
        <v>44119</v>
      </c>
      <c r="Q4367">
        <v>3.9702999999999999</v>
      </c>
    </row>
    <row r="4368" spans="1:17" x14ac:dyDescent="0.3">
      <c r="A4368" s="2">
        <v>39643</v>
      </c>
      <c r="B4368">
        <v>3.3363</v>
      </c>
      <c r="N4368" s="2">
        <v>44071</v>
      </c>
      <c r="O4368">
        <v>3.36</v>
      </c>
      <c r="P4368" s="2">
        <v>44120</v>
      </c>
      <c r="Q4368">
        <v>3.9596999999999998</v>
      </c>
    </row>
    <row r="4369" spans="1:17" x14ac:dyDescent="0.3">
      <c r="A4369" s="2">
        <v>39640</v>
      </c>
      <c r="B4369">
        <v>3.3889</v>
      </c>
      <c r="N4369" s="2">
        <v>44072</v>
      </c>
      <c r="O4369">
        <v>3.3672</v>
      </c>
      <c r="P4369" s="2">
        <v>44123</v>
      </c>
      <c r="Q4369">
        <v>3.9836</v>
      </c>
    </row>
    <row r="4370" spans="1:17" x14ac:dyDescent="0.3">
      <c r="A4370" s="2">
        <v>39639</v>
      </c>
      <c r="B4370">
        <v>3.3506</v>
      </c>
      <c r="N4370" s="2">
        <v>44073</v>
      </c>
      <c r="O4370">
        <v>3.3672</v>
      </c>
      <c r="P4370" s="2">
        <v>44124</v>
      </c>
      <c r="Q4370">
        <v>3.9958</v>
      </c>
    </row>
    <row r="4371" spans="1:17" x14ac:dyDescent="0.3">
      <c r="A4371" s="2">
        <v>39638</v>
      </c>
      <c r="B4371">
        <v>3.2170000000000001</v>
      </c>
      <c r="N4371" s="2">
        <v>44074</v>
      </c>
      <c r="O4371">
        <v>3.3531</v>
      </c>
      <c r="P4371" s="2">
        <v>44125</v>
      </c>
      <c r="Q4371">
        <v>4.0069999999999997</v>
      </c>
    </row>
    <row r="4372" spans="1:17" x14ac:dyDescent="0.3">
      <c r="A4372" s="2">
        <v>39637</v>
      </c>
      <c r="B4372">
        <v>3.266</v>
      </c>
      <c r="N4372" s="2">
        <v>44075</v>
      </c>
      <c r="O4372">
        <v>3.3601999999999999</v>
      </c>
      <c r="P4372" s="2">
        <v>44126</v>
      </c>
      <c r="Q4372">
        <v>3.9971000000000001</v>
      </c>
    </row>
    <row r="4373" spans="1:17" x14ac:dyDescent="0.3">
      <c r="A4373" s="2">
        <v>39636</v>
      </c>
      <c r="B4373">
        <v>3.2557</v>
      </c>
      <c r="N4373" s="2">
        <v>44076</v>
      </c>
      <c r="O4373">
        <v>3.3633999999999999</v>
      </c>
      <c r="P4373" s="2">
        <v>44127</v>
      </c>
      <c r="Q4373">
        <v>3.9983</v>
      </c>
    </row>
    <row r="4374" spans="1:17" x14ac:dyDescent="0.3">
      <c r="A4374" s="2">
        <v>39633</v>
      </c>
      <c r="B4374">
        <v>3.2605</v>
      </c>
      <c r="N4374" s="2">
        <v>44077</v>
      </c>
      <c r="O4374">
        <v>3.3704999999999998</v>
      </c>
      <c r="P4374" s="2">
        <v>44130</v>
      </c>
      <c r="Q4374">
        <v>4.0068000000000001</v>
      </c>
    </row>
    <row r="4375" spans="1:17" x14ac:dyDescent="0.3">
      <c r="A4375" s="2">
        <v>39632</v>
      </c>
      <c r="B4375">
        <v>3.2696000000000001</v>
      </c>
      <c r="N4375" s="2">
        <v>44078</v>
      </c>
      <c r="O4375">
        <v>3.3713000000000002</v>
      </c>
      <c r="P4375" s="2">
        <v>44131</v>
      </c>
      <c r="Q4375">
        <v>3.9990000000000001</v>
      </c>
    </row>
    <row r="4376" spans="1:17" x14ac:dyDescent="0.3">
      <c r="A4376" s="2">
        <v>39631</v>
      </c>
      <c r="B4376">
        <v>3.274</v>
      </c>
      <c r="N4376" s="2">
        <v>44079</v>
      </c>
      <c r="O4376">
        <v>3.3713000000000002</v>
      </c>
      <c r="P4376" s="2">
        <v>44132</v>
      </c>
      <c r="Q4376">
        <v>4.0010000000000003</v>
      </c>
    </row>
    <row r="4377" spans="1:17" x14ac:dyDescent="0.3">
      <c r="A4377" s="2">
        <v>39630</v>
      </c>
      <c r="B4377">
        <v>3.3012999999999999</v>
      </c>
      <c r="N4377" s="2">
        <v>44081</v>
      </c>
      <c r="O4377">
        <v>3.3788</v>
      </c>
      <c r="P4377" s="2">
        <v>44133</v>
      </c>
      <c r="Q4377">
        <v>3.9861</v>
      </c>
    </row>
    <row r="4378" spans="1:17" x14ac:dyDescent="0.3">
      <c r="A4378" s="2">
        <v>39629</v>
      </c>
      <c r="B4378">
        <v>3.3544999999999998</v>
      </c>
      <c r="N4378" s="2">
        <v>44082</v>
      </c>
      <c r="O4378">
        <v>3.3925000000000001</v>
      </c>
      <c r="P4378" s="2">
        <v>44134</v>
      </c>
      <c r="Q4378">
        <v>3.9722</v>
      </c>
    </row>
    <row r="4379" spans="1:17" x14ac:dyDescent="0.3">
      <c r="A4379" s="2">
        <v>39626</v>
      </c>
      <c r="B4379">
        <v>3.3719000000000001</v>
      </c>
      <c r="N4379" s="2">
        <v>44083</v>
      </c>
      <c r="O4379">
        <v>3.3963000000000001</v>
      </c>
      <c r="P4379" s="2">
        <v>44137</v>
      </c>
      <c r="Q4379">
        <v>3.9660000000000002</v>
      </c>
    </row>
    <row r="4380" spans="1:17" x14ac:dyDescent="0.3">
      <c r="A4380" s="2">
        <v>39625</v>
      </c>
      <c r="B4380">
        <v>3.3719999999999999</v>
      </c>
      <c r="N4380" s="2">
        <v>44084</v>
      </c>
      <c r="O4380">
        <v>3.4203999999999999</v>
      </c>
      <c r="P4380" s="2">
        <v>44138</v>
      </c>
      <c r="Q4380">
        <v>3.9996999999999998</v>
      </c>
    </row>
    <row r="4381" spans="1:17" x14ac:dyDescent="0.3">
      <c r="A4381" s="2">
        <v>39624</v>
      </c>
      <c r="B4381">
        <v>3.3799000000000001</v>
      </c>
      <c r="N4381" s="2">
        <v>44085</v>
      </c>
      <c r="O4381">
        <v>3.4596999999999998</v>
      </c>
      <c r="P4381" s="2">
        <v>44139</v>
      </c>
      <c r="Q4381">
        <v>3.9744999999999999</v>
      </c>
    </row>
    <row r="4382" spans="1:17" x14ac:dyDescent="0.3">
      <c r="A4382" s="2">
        <v>39623</v>
      </c>
      <c r="B4382">
        <v>3.3851</v>
      </c>
      <c r="N4382" s="2">
        <v>44086</v>
      </c>
      <c r="O4382">
        <v>3.4554999999999998</v>
      </c>
      <c r="P4382" s="2">
        <v>44140</v>
      </c>
      <c r="Q4382">
        <v>3.9855999999999998</v>
      </c>
    </row>
    <row r="4383" spans="1:17" x14ac:dyDescent="0.3">
      <c r="A4383" s="2">
        <v>39622</v>
      </c>
      <c r="B4383">
        <v>3.3725000000000001</v>
      </c>
      <c r="N4383" s="2">
        <v>44088</v>
      </c>
      <c r="O4383">
        <v>3.4374000000000002</v>
      </c>
      <c r="P4383" s="2">
        <v>44141</v>
      </c>
      <c r="Q4383">
        <v>4.0095999999999998</v>
      </c>
    </row>
    <row r="4384" spans="1:17" x14ac:dyDescent="0.3">
      <c r="A4384" s="2">
        <v>39619</v>
      </c>
      <c r="B4384">
        <v>3.3559999999999999</v>
      </c>
      <c r="N4384" s="2">
        <v>44089</v>
      </c>
      <c r="O4384">
        <v>3.4241999999999999</v>
      </c>
      <c r="P4384" s="2">
        <v>44144</v>
      </c>
      <c r="Q4384">
        <v>3.9779</v>
      </c>
    </row>
    <row r="4385" spans="1:17" x14ac:dyDescent="0.3">
      <c r="A4385" s="2">
        <v>39618</v>
      </c>
      <c r="B4385">
        <v>3.3645999999999998</v>
      </c>
      <c r="N4385" s="2">
        <v>44090</v>
      </c>
      <c r="O4385">
        <v>3.4201000000000001</v>
      </c>
      <c r="P4385" s="2">
        <v>44145</v>
      </c>
      <c r="Q4385">
        <v>3.9964</v>
      </c>
    </row>
    <row r="4386" spans="1:17" x14ac:dyDescent="0.3">
      <c r="A4386" s="2">
        <v>39617</v>
      </c>
      <c r="B4386">
        <v>3.3635000000000002</v>
      </c>
      <c r="N4386" s="2">
        <v>44091</v>
      </c>
      <c r="O4386">
        <v>3.4256000000000002</v>
      </c>
      <c r="P4386" s="2">
        <v>44146</v>
      </c>
      <c r="Q4386">
        <v>3.9748000000000001</v>
      </c>
    </row>
    <row r="4387" spans="1:17" x14ac:dyDescent="0.3">
      <c r="A4387" s="2">
        <v>39616</v>
      </c>
      <c r="B4387">
        <v>3.3384999999999998</v>
      </c>
      <c r="N4387" s="2">
        <v>44092</v>
      </c>
      <c r="O4387">
        <v>3.4176000000000002</v>
      </c>
      <c r="P4387" s="2">
        <v>44147</v>
      </c>
      <c r="Q4387">
        <v>3.9792999999999998</v>
      </c>
    </row>
    <row r="4388" spans="1:17" x14ac:dyDescent="0.3">
      <c r="A4388" s="2">
        <v>39615</v>
      </c>
      <c r="B4388">
        <v>3.359</v>
      </c>
      <c r="N4388" s="2">
        <v>44093</v>
      </c>
      <c r="O4388">
        <v>3.4195000000000002</v>
      </c>
      <c r="P4388" s="2">
        <v>44148</v>
      </c>
      <c r="Q4388">
        <v>3.9826999999999999</v>
      </c>
    </row>
    <row r="4389" spans="1:17" x14ac:dyDescent="0.3">
      <c r="A4389" s="2">
        <v>39612</v>
      </c>
      <c r="B4389">
        <v>3.4249000000000001</v>
      </c>
      <c r="N4389" s="2">
        <v>44094</v>
      </c>
      <c r="O4389">
        <v>3.4195000000000002</v>
      </c>
      <c r="P4389" s="2">
        <v>44151</v>
      </c>
      <c r="Q4389">
        <v>3.9845999999999999</v>
      </c>
    </row>
    <row r="4390" spans="1:17" x14ac:dyDescent="0.3">
      <c r="A4390" s="2">
        <v>39611</v>
      </c>
      <c r="B4390">
        <v>3.4005000000000001</v>
      </c>
      <c r="N4390" s="2">
        <v>44095</v>
      </c>
      <c r="O4390">
        <v>3.4558</v>
      </c>
      <c r="P4390" s="2">
        <v>44152</v>
      </c>
      <c r="Q4390">
        <v>3.98</v>
      </c>
    </row>
    <row r="4391" spans="1:17" x14ac:dyDescent="0.3">
      <c r="A4391" s="2">
        <v>39610</v>
      </c>
      <c r="B4391">
        <v>3.3935</v>
      </c>
      <c r="N4391" s="2">
        <v>44096</v>
      </c>
      <c r="O4391">
        <v>3.4369000000000001</v>
      </c>
      <c r="P4391" s="2">
        <v>44153</v>
      </c>
      <c r="Q4391">
        <v>3.9748000000000001</v>
      </c>
    </row>
    <row r="4392" spans="1:17" x14ac:dyDescent="0.3">
      <c r="A4392" s="2">
        <v>39609</v>
      </c>
      <c r="B4392">
        <v>3.3913000000000002</v>
      </c>
      <c r="N4392" s="2">
        <v>44097</v>
      </c>
      <c r="O4392">
        <v>3.4529000000000001</v>
      </c>
      <c r="P4392" s="2">
        <v>44154</v>
      </c>
      <c r="Q4392">
        <v>3.9679000000000002</v>
      </c>
    </row>
    <row r="4393" spans="1:17" x14ac:dyDescent="0.3">
      <c r="A4393" s="2">
        <v>39608</v>
      </c>
      <c r="B4393">
        <v>3.3403</v>
      </c>
      <c r="N4393" s="2">
        <v>44098</v>
      </c>
      <c r="O4393">
        <v>3.4693999999999998</v>
      </c>
      <c r="P4393" s="2">
        <v>44155</v>
      </c>
      <c r="Q4393">
        <v>3.9600999999999997</v>
      </c>
    </row>
    <row r="4394" spans="1:17" x14ac:dyDescent="0.3">
      <c r="A4394" s="2">
        <v>39605</v>
      </c>
      <c r="B4394">
        <v>3.3412999999999999</v>
      </c>
      <c r="N4394" s="2">
        <v>44099</v>
      </c>
      <c r="O4394">
        <v>3.4828000000000001</v>
      </c>
      <c r="P4394" s="2">
        <v>44158</v>
      </c>
      <c r="Q4394">
        <v>3.9647000000000001</v>
      </c>
    </row>
    <row r="4395" spans="1:17" x14ac:dyDescent="0.3">
      <c r="A4395" s="2">
        <v>39604</v>
      </c>
      <c r="B4395">
        <v>3.3502999999999998</v>
      </c>
      <c r="N4395" s="2">
        <v>44100</v>
      </c>
      <c r="O4395">
        <v>3.4784999999999999</v>
      </c>
      <c r="P4395" s="2">
        <v>44159</v>
      </c>
      <c r="Q4395">
        <v>3.9584000000000001</v>
      </c>
    </row>
    <row r="4396" spans="1:17" x14ac:dyDescent="0.3">
      <c r="A4396" s="2">
        <v>39603</v>
      </c>
      <c r="B4396">
        <v>3.3273000000000001</v>
      </c>
      <c r="N4396" s="2">
        <v>44101</v>
      </c>
      <c r="O4396">
        <v>3.4784999999999999</v>
      </c>
      <c r="P4396" s="2">
        <v>44160</v>
      </c>
      <c r="Q4396">
        <v>3.9534000000000002</v>
      </c>
    </row>
    <row r="4397" spans="1:17" x14ac:dyDescent="0.3">
      <c r="A4397" s="2">
        <v>39602</v>
      </c>
      <c r="B4397">
        <v>3.2827999999999999</v>
      </c>
      <c r="N4397" s="2">
        <v>44102</v>
      </c>
      <c r="O4397">
        <v>3.4634999999999998</v>
      </c>
      <c r="P4397" s="2">
        <v>44161</v>
      </c>
      <c r="Q4397">
        <v>3.9561999999999999</v>
      </c>
    </row>
    <row r="4398" spans="1:17" x14ac:dyDescent="0.3">
      <c r="A4398" s="2">
        <v>39601</v>
      </c>
      <c r="B4398">
        <v>3.2679999999999998</v>
      </c>
      <c r="N4398" s="2">
        <v>44103</v>
      </c>
      <c r="O4398">
        <v>3.4466999999999999</v>
      </c>
      <c r="P4398" s="2">
        <v>44162</v>
      </c>
      <c r="Q4398">
        <v>3.9626000000000001</v>
      </c>
    </row>
    <row r="4399" spans="1:17" x14ac:dyDescent="0.3">
      <c r="A4399" s="2">
        <v>39598</v>
      </c>
      <c r="B4399">
        <v>3.2370000000000001</v>
      </c>
      <c r="N4399" s="2">
        <v>44104</v>
      </c>
      <c r="O4399">
        <v>3.4252000000000002</v>
      </c>
      <c r="P4399" s="2">
        <v>44165</v>
      </c>
      <c r="Q4399">
        <v>3.9529999999999998</v>
      </c>
    </row>
    <row r="4400" spans="1:17" x14ac:dyDescent="0.3">
      <c r="A4400" s="2">
        <v>39597</v>
      </c>
      <c r="B4400">
        <v>3.2492999999999999</v>
      </c>
      <c r="N4400" s="2">
        <v>44105</v>
      </c>
      <c r="O4400">
        <v>3.4247999999999998</v>
      </c>
      <c r="P4400" s="2">
        <v>44166</v>
      </c>
      <c r="Q4400">
        <v>3.9611000000000001</v>
      </c>
    </row>
    <row r="4401" spans="1:17" x14ac:dyDescent="0.3">
      <c r="A4401" s="2">
        <v>39596</v>
      </c>
      <c r="B4401">
        <v>3.2909999999999999</v>
      </c>
      <c r="N4401" s="2">
        <v>44106</v>
      </c>
      <c r="O4401">
        <v>3.4316</v>
      </c>
      <c r="P4401" s="2">
        <v>44167</v>
      </c>
      <c r="Q4401">
        <v>3.9760999999999997</v>
      </c>
    </row>
    <row r="4402" spans="1:17" x14ac:dyDescent="0.3">
      <c r="A4402" s="2">
        <v>39595</v>
      </c>
      <c r="B4402">
        <v>3.2919999999999998</v>
      </c>
      <c r="N4402" s="2">
        <v>44107</v>
      </c>
      <c r="O4402">
        <v>3.4384999999999999</v>
      </c>
      <c r="P4402" s="2">
        <v>44168</v>
      </c>
      <c r="Q4402">
        <v>3.9657</v>
      </c>
    </row>
    <row r="4403" spans="1:17" x14ac:dyDescent="0.3">
      <c r="A4403" s="2">
        <v>39594</v>
      </c>
      <c r="B4403">
        <v>3.3149999999999999</v>
      </c>
      <c r="N4403" s="2">
        <v>44108</v>
      </c>
      <c r="O4403">
        <v>3.4384999999999999</v>
      </c>
      <c r="P4403" s="2">
        <v>44169</v>
      </c>
      <c r="Q4403">
        <v>3.9679000000000002</v>
      </c>
    </row>
    <row r="4404" spans="1:17" x14ac:dyDescent="0.3">
      <c r="A4404" s="2">
        <v>39591</v>
      </c>
      <c r="B4404">
        <v>3.339</v>
      </c>
      <c r="N4404" s="2">
        <v>44109</v>
      </c>
      <c r="O4404">
        <v>3.4073000000000002</v>
      </c>
      <c r="P4404" s="2">
        <v>44172</v>
      </c>
      <c r="Q4404">
        <v>3.9487999999999999</v>
      </c>
    </row>
    <row r="4405" spans="1:17" x14ac:dyDescent="0.3">
      <c r="A4405" s="2">
        <v>39590</v>
      </c>
      <c r="B4405">
        <v>3.3342999999999998</v>
      </c>
      <c r="N4405" s="2">
        <v>44110</v>
      </c>
      <c r="O4405">
        <v>3.407</v>
      </c>
      <c r="P4405" s="2">
        <v>44173</v>
      </c>
      <c r="Q4405">
        <v>3.9487000000000001</v>
      </c>
    </row>
    <row r="4406" spans="1:17" x14ac:dyDescent="0.3">
      <c r="A4406" s="2">
        <v>39589</v>
      </c>
      <c r="B4406">
        <v>3.3147000000000002</v>
      </c>
      <c r="N4406" s="2">
        <v>44111</v>
      </c>
      <c r="O4406">
        <v>3.4032</v>
      </c>
      <c r="P4406" s="2">
        <v>44174</v>
      </c>
      <c r="Q4406">
        <v>3.9256000000000002</v>
      </c>
    </row>
    <row r="4407" spans="1:17" x14ac:dyDescent="0.3">
      <c r="A4407" s="2">
        <v>39588</v>
      </c>
      <c r="B4407">
        <v>3.3839999999999999</v>
      </c>
      <c r="N4407" s="2">
        <v>44112</v>
      </c>
      <c r="O4407">
        <v>3.3912</v>
      </c>
      <c r="P4407" s="2">
        <v>44175</v>
      </c>
      <c r="Q4407">
        <v>3.9460999999999999</v>
      </c>
    </row>
    <row r="4408" spans="1:17" x14ac:dyDescent="0.3">
      <c r="A4408" s="2">
        <v>39587</v>
      </c>
      <c r="B4408">
        <v>3.3738000000000001</v>
      </c>
      <c r="N4408" s="2">
        <v>44113</v>
      </c>
      <c r="O4408">
        <v>3.3784000000000001</v>
      </c>
      <c r="P4408" s="2">
        <v>44176</v>
      </c>
      <c r="Q4408">
        <v>3.9481000000000002</v>
      </c>
    </row>
    <row r="4409" spans="1:17" x14ac:dyDescent="0.3">
      <c r="A4409" s="2">
        <v>39584</v>
      </c>
      <c r="B4409">
        <v>3.3672</v>
      </c>
      <c r="N4409" s="2">
        <v>44114</v>
      </c>
      <c r="O4409">
        <v>3.3723000000000001</v>
      </c>
      <c r="P4409" s="2">
        <v>44179</v>
      </c>
      <c r="Q4409">
        <v>3.9609000000000001</v>
      </c>
    </row>
    <row r="4410" spans="1:17" x14ac:dyDescent="0.3">
      <c r="A4410" s="2">
        <v>39583</v>
      </c>
      <c r="B4410">
        <v>3.3860000000000001</v>
      </c>
      <c r="N4410" s="2">
        <v>44116</v>
      </c>
      <c r="O4410">
        <v>3.3913000000000002</v>
      </c>
      <c r="P4410" s="2">
        <v>44180</v>
      </c>
      <c r="Q4410">
        <v>3.9554</v>
      </c>
    </row>
    <row r="4411" spans="1:17" x14ac:dyDescent="0.3">
      <c r="A4411" s="2">
        <v>39582</v>
      </c>
      <c r="B4411">
        <v>3.4302999999999999</v>
      </c>
      <c r="N4411" s="2">
        <v>44117</v>
      </c>
      <c r="O4411">
        <v>3.3917000000000002</v>
      </c>
      <c r="P4411" s="2">
        <v>44181</v>
      </c>
      <c r="Q4411">
        <v>3.9563000000000001</v>
      </c>
    </row>
    <row r="4412" spans="1:17" x14ac:dyDescent="0.3">
      <c r="A4412" s="2">
        <v>39581</v>
      </c>
      <c r="B4412">
        <v>3.4348000000000001</v>
      </c>
      <c r="N4412" s="2">
        <v>44118</v>
      </c>
      <c r="O4412">
        <v>3.3816000000000002</v>
      </c>
      <c r="P4412" s="2">
        <v>44182</v>
      </c>
      <c r="Q4412">
        <v>3.9723000000000002</v>
      </c>
    </row>
    <row r="4413" spans="1:17" x14ac:dyDescent="0.3">
      <c r="A4413" s="2">
        <v>39580</v>
      </c>
      <c r="B4413">
        <v>3.4329999999999998</v>
      </c>
      <c r="N4413" s="2">
        <v>44119</v>
      </c>
      <c r="O4413">
        <v>3.3944999999999999</v>
      </c>
      <c r="P4413" s="2">
        <v>44183</v>
      </c>
      <c r="Q4413">
        <v>3.9622999999999999</v>
      </c>
    </row>
    <row r="4414" spans="1:17" x14ac:dyDescent="0.3">
      <c r="A4414" s="2">
        <v>39577</v>
      </c>
      <c r="B4414">
        <v>3.4649000000000001</v>
      </c>
      <c r="N4414" s="2">
        <v>44120</v>
      </c>
      <c r="O4414">
        <v>3.3786999999999998</v>
      </c>
      <c r="P4414" s="2">
        <v>44186</v>
      </c>
      <c r="Q4414">
        <v>3.9733000000000001</v>
      </c>
    </row>
    <row r="4415" spans="1:17" x14ac:dyDescent="0.3">
      <c r="A4415" s="2">
        <v>39576</v>
      </c>
      <c r="B4415">
        <v>3.452</v>
      </c>
      <c r="N4415" s="2">
        <v>44121</v>
      </c>
      <c r="O4415">
        <v>3.379</v>
      </c>
      <c r="P4415" s="2">
        <v>44187</v>
      </c>
      <c r="Q4415">
        <v>3.9342000000000001</v>
      </c>
    </row>
    <row r="4416" spans="1:17" x14ac:dyDescent="0.3">
      <c r="A4416" s="2">
        <v>39575</v>
      </c>
      <c r="B4416">
        <v>3.4420000000000002</v>
      </c>
      <c r="N4416" s="2">
        <v>44123</v>
      </c>
      <c r="O4416">
        <v>3.3811</v>
      </c>
      <c r="P4416" s="2">
        <v>44188</v>
      </c>
      <c r="Q4416">
        <v>3.9184999999999999</v>
      </c>
    </row>
    <row r="4417" spans="1:17" x14ac:dyDescent="0.3">
      <c r="A4417" s="2">
        <v>39574</v>
      </c>
      <c r="B4417">
        <v>3.4274</v>
      </c>
      <c r="N4417" s="2">
        <v>44124</v>
      </c>
      <c r="O4417">
        <v>3.3786</v>
      </c>
      <c r="P4417" s="2">
        <v>44189</v>
      </c>
      <c r="Q4417">
        <v>3.9209000000000001</v>
      </c>
    </row>
    <row r="4418" spans="1:17" x14ac:dyDescent="0.3">
      <c r="A4418" s="2">
        <v>39573</v>
      </c>
      <c r="B4418">
        <v>3.4393000000000002</v>
      </c>
      <c r="N4418" s="2">
        <v>44125</v>
      </c>
      <c r="O4418">
        <v>3.3746999999999998</v>
      </c>
      <c r="P4418" s="2">
        <v>44190</v>
      </c>
      <c r="Q4418">
        <v>3.9276999999999997</v>
      </c>
    </row>
    <row r="4419" spans="1:17" x14ac:dyDescent="0.3">
      <c r="A4419" s="2">
        <v>39570</v>
      </c>
      <c r="B4419">
        <v>3.4459</v>
      </c>
      <c r="N4419" s="2">
        <v>44126</v>
      </c>
      <c r="O4419">
        <v>3.3807</v>
      </c>
      <c r="P4419" s="2">
        <v>44193</v>
      </c>
      <c r="Q4419">
        <v>3.9342000000000001</v>
      </c>
    </row>
    <row r="4420" spans="1:17" x14ac:dyDescent="0.3">
      <c r="A4420" s="2">
        <v>39569</v>
      </c>
      <c r="B4420">
        <v>3.4455</v>
      </c>
      <c r="N4420" s="2">
        <v>44127</v>
      </c>
      <c r="O4420">
        <v>3.3768000000000002</v>
      </c>
      <c r="P4420" s="2">
        <v>44194</v>
      </c>
      <c r="Q4420">
        <v>3.9409000000000001</v>
      </c>
    </row>
    <row r="4421" spans="1:17" x14ac:dyDescent="0.3">
      <c r="A4421" s="2">
        <v>39568</v>
      </c>
      <c r="B4421">
        <v>3.4298000000000002</v>
      </c>
      <c r="N4421" s="2">
        <v>44128</v>
      </c>
      <c r="O4421">
        <v>3.3759999999999999</v>
      </c>
      <c r="P4421" s="2">
        <v>44195</v>
      </c>
      <c r="Q4421">
        <v>3.9523000000000001</v>
      </c>
    </row>
    <row r="4422" spans="1:17" x14ac:dyDescent="0.3">
      <c r="A4422" s="2">
        <v>39567</v>
      </c>
      <c r="B4422">
        <v>3.4624999999999999</v>
      </c>
      <c r="N4422" s="2">
        <v>44130</v>
      </c>
      <c r="O4422">
        <v>3.3919000000000001</v>
      </c>
      <c r="P4422" s="2">
        <v>44196</v>
      </c>
      <c r="Q4422">
        <v>3.9306999999999999</v>
      </c>
    </row>
    <row r="4423" spans="1:17" x14ac:dyDescent="0.3">
      <c r="A4423" s="2">
        <v>39566</v>
      </c>
      <c r="B4423">
        <v>3.4767999999999999</v>
      </c>
      <c r="N4423" s="2">
        <v>44131</v>
      </c>
      <c r="O4423">
        <v>3.3820999999999999</v>
      </c>
      <c r="P4423" s="2">
        <v>44197</v>
      </c>
      <c r="Q4423">
        <v>3.9154999999999998</v>
      </c>
    </row>
    <row r="4424" spans="1:17" x14ac:dyDescent="0.3">
      <c r="A4424" s="2">
        <v>39563</v>
      </c>
      <c r="B4424">
        <v>3.4870000000000001</v>
      </c>
      <c r="N4424" s="2">
        <v>44132</v>
      </c>
      <c r="O4424">
        <v>3.4049</v>
      </c>
      <c r="P4424" s="2">
        <v>44200</v>
      </c>
      <c r="Q4424">
        <v>3.9355000000000002</v>
      </c>
    </row>
    <row r="4425" spans="1:17" x14ac:dyDescent="0.3">
      <c r="A4425" s="2">
        <v>39562</v>
      </c>
      <c r="B4425">
        <v>3.4535</v>
      </c>
      <c r="N4425" s="2">
        <v>44133</v>
      </c>
      <c r="O4425">
        <v>3.4192999999999998</v>
      </c>
      <c r="P4425" s="2">
        <v>44201</v>
      </c>
      <c r="Q4425">
        <v>3.9371999999999998</v>
      </c>
    </row>
    <row r="4426" spans="1:17" x14ac:dyDescent="0.3">
      <c r="A4426" s="2">
        <v>39561</v>
      </c>
      <c r="B4426">
        <v>3.4355000000000002</v>
      </c>
      <c r="N4426" s="2">
        <v>44134</v>
      </c>
      <c r="O4426">
        <v>3.4111000000000002</v>
      </c>
      <c r="P4426" s="2">
        <v>44202</v>
      </c>
      <c r="Q4426">
        <v>3.9123000000000001</v>
      </c>
    </row>
    <row r="4427" spans="1:17" x14ac:dyDescent="0.3">
      <c r="A4427" s="2">
        <v>39560</v>
      </c>
      <c r="B4427">
        <v>3.4504999999999999</v>
      </c>
      <c r="N4427" s="2">
        <v>44135</v>
      </c>
      <c r="O4427">
        <v>3.4129999999999998</v>
      </c>
      <c r="P4427" s="2">
        <v>44203</v>
      </c>
      <c r="Q4427">
        <v>3.9003000000000001</v>
      </c>
    </row>
    <row r="4428" spans="1:17" x14ac:dyDescent="0.3">
      <c r="A4428" s="2">
        <v>39559</v>
      </c>
      <c r="B4428">
        <v>3.4567999999999999</v>
      </c>
      <c r="N4428" s="2">
        <v>44136</v>
      </c>
      <c r="O4428">
        <v>3.4129999999999998</v>
      </c>
      <c r="P4428" s="2">
        <v>44204</v>
      </c>
      <c r="Q4428">
        <v>3.8951000000000002</v>
      </c>
    </row>
    <row r="4429" spans="1:17" x14ac:dyDescent="0.3">
      <c r="A4429" s="2">
        <v>39556</v>
      </c>
      <c r="B4429">
        <v>3.4304999999999999</v>
      </c>
      <c r="N4429" s="2">
        <v>44137</v>
      </c>
      <c r="O4429">
        <v>3.4102999999999999</v>
      </c>
      <c r="P4429" s="2">
        <v>44207</v>
      </c>
      <c r="Q4429">
        <v>3.8599000000000001</v>
      </c>
    </row>
    <row r="4430" spans="1:17" x14ac:dyDescent="0.3">
      <c r="A4430" s="2">
        <v>39555</v>
      </c>
      <c r="B4430">
        <v>3.4693000000000001</v>
      </c>
      <c r="N4430" s="2">
        <v>44138</v>
      </c>
      <c r="O4430">
        <v>3.4153000000000002</v>
      </c>
      <c r="P4430" s="2">
        <v>44208</v>
      </c>
      <c r="Q4430">
        <v>3.8399000000000001</v>
      </c>
    </row>
    <row r="4431" spans="1:17" x14ac:dyDescent="0.3">
      <c r="A4431" s="2">
        <v>39554</v>
      </c>
      <c r="B4431">
        <v>3.4710000000000001</v>
      </c>
      <c r="N4431" s="2">
        <v>44139</v>
      </c>
      <c r="O4431">
        <v>3.3929999999999998</v>
      </c>
      <c r="P4431" s="2">
        <v>44209</v>
      </c>
      <c r="Q4431">
        <v>3.8056999999999999</v>
      </c>
    </row>
    <row r="4432" spans="1:17" x14ac:dyDescent="0.3">
      <c r="A4432" s="2">
        <v>39553</v>
      </c>
      <c r="B4432">
        <v>3.4952999999999999</v>
      </c>
      <c r="N4432" s="2">
        <v>44140</v>
      </c>
      <c r="O4432">
        <v>3.3761000000000001</v>
      </c>
      <c r="P4432" s="2">
        <v>44210</v>
      </c>
      <c r="Q4432">
        <v>3.8729</v>
      </c>
    </row>
    <row r="4433" spans="1:17" x14ac:dyDescent="0.3">
      <c r="A4433" s="2">
        <v>39552</v>
      </c>
      <c r="B4433">
        <v>3.5178000000000003</v>
      </c>
      <c r="N4433" s="2">
        <v>44141</v>
      </c>
      <c r="O4433">
        <v>3.3744999999999998</v>
      </c>
      <c r="P4433" s="2">
        <v>44211</v>
      </c>
      <c r="Q4433">
        <v>3.9518</v>
      </c>
    </row>
    <row r="4434" spans="1:17" x14ac:dyDescent="0.3">
      <c r="A4434" s="2">
        <v>39549</v>
      </c>
      <c r="B4434">
        <v>3.597</v>
      </c>
      <c r="N4434" s="2">
        <v>44144</v>
      </c>
      <c r="O4434">
        <v>3.3656000000000001</v>
      </c>
      <c r="P4434" s="2">
        <v>44214</v>
      </c>
      <c r="Q4434">
        <v>3.9009999999999998</v>
      </c>
    </row>
    <row r="4435" spans="1:17" x14ac:dyDescent="0.3">
      <c r="A4435" s="2">
        <v>39548</v>
      </c>
      <c r="B4435">
        <v>3.6025</v>
      </c>
      <c r="N4435" s="2">
        <v>44145</v>
      </c>
      <c r="O4435">
        <v>3.3811999999999998</v>
      </c>
      <c r="P4435" s="2">
        <v>44215</v>
      </c>
      <c r="Q4435">
        <v>3.9470000000000001</v>
      </c>
    </row>
    <row r="4436" spans="1:17" x14ac:dyDescent="0.3">
      <c r="A4436" s="2">
        <v>39547</v>
      </c>
      <c r="B4436">
        <v>3.6073</v>
      </c>
      <c r="N4436" s="2">
        <v>44146</v>
      </c>
      <c r="O4436">
        <v>3.3765000000000001</v>
      </c>
      <c r="P4436" s="2">
        <v>44216</v>
      </c>
      <c r="Q4436">
        <v>3.9512999999999998</v>
      </c>
    </row>
    <row r="4437" spans="1:17" x14ac:dyDescent="0.3">
      <c r="A4437" s="2">
        <v>39546</v>
      </c>
      <c r="B4437">
        <v>3.6109999999999998</v>
      </c>
      <c r="N4437" s="2">
        <v>44147</v>
      </c>
      <c r="O4437">
        <v>3.3719000000000001</v>
      </c>
      <c r="P4437" s="2">
        <v>44217</v>
      </c>
      <c r="Q4437">
        <v>3.9752999999999998</v>
      </c>
    </row>
    <row r="4438" spans="1:17" x14ac:dyDescent="0.3">
      <c r="A4438" s="2">
        <v>39545</v>
      </c>
      <c r="B4438">
        <v>3.6383000000000001</v>
      </c>
      <c r="N4438" s="2">
        <v>44148</v>
      </c>
      <c r="O4438">
        <v>3.3675000000000002</v>
      </c>
      <c r="P4438" s="2">
        <v>44218</v>
      </c>
      <c r="Q4438">
        <v>3.9805000000000001</v>
      </c>
    </row>
    <row r="4439" spans="1:17" x14ac:dyDescent="0.3">
      <c r="A4439" s="2">
        <v>39542</v>
      </c>
      <c r="B4439">
        <v>3.6177999999999999</v>
      </c>
      <c r="N4439" s="2">
        <v>44149</v>
      </c>
      <c r="O4439">
        <v>3.37</v>
      </c>
      <c r="P4439" s="2">
        <v>44221</v>
      </c>
      <c r="Q4439">
        <v>3.9763999999999999</v>
      </c>
    </row>
    <row r="4440" spans="1:17" x14ac:dyDescent="0.3">
      <c r="A4440" s="2">
        <v>39541</v>
      </c>
      <c r="B4440">
        <v>3.5979999999999999</v>
      </c>
      <c r="N4440" s="2">
        <v>44151</v>
      </c>
      <c r="O4440">
        <v>3.3647999999999998</v>
      </c>
      <c r="P4440" s="2">
        <v>44222</v>
      </c>
      <c r="Q4440">
        <v>3.9699999999999998</v>
      </c>
    </row>
    <row r="4441" spans="1:17" x14ac:dyDescent="0.3">
      <c r="A4441" s="2">
        <v>39540</v>
      </c>
      <c r="B4441">
        <v>3.5611000000000002</v>
      </c>
      <c r="N4441" s="2">
        <v>44152</v>
      </c>
      <c r="O4441">
        <v>3.3548</v>
      </c>
      <c r="P4441" s="2">
        <v>44223</v>
      </c>
      <c r="Q4441">
        <v>3.9565999999999999</v>
      </c>
    </row>
    <row r="4442" spans="1:17" x14ac:dyDescent="0.3">
      <c r="A4442" s="2">
        <v>39539</v>
      </c>
      <c r="B4442">
        <v>3.5529999999999999</v>
      </c>
      <c r="N4442" s="2">
        <v>44153</v>
      </c>
      <c r="O4442">
        <v>3.3487</v>
      </c>
      <c r="P4442" s="2">
        <v>44224</v>
      </c>
      <c r="Q4442">
        <v>3.9659</v>
      </c>
    </row>
    <row r="4443" spans="1:17" x14ac:dyDescent="0.3">
      <c r="A4443" s="2">
        <v>39538</v>
      </c>
      <c r="B4443">
        <v>3.5392999999999999</v>
      </c>
      <c r="N4443" s="2">
        <v>44154</v>
      </c>
      <c r="O4443">
        <v>3.3498000000000001</v>
      </c>
    </row>
    <row r="4444" spans="1:17" x14ac:dyDescent="0.3">
      <c r="A4444" s="2">
        <v>39535</v>
      </c>
      <c r="B4444">
        <v>3.5261</v>
      </c>
      <c r="N4444" s="2">
        <v>44155</v>
      </c>
      <c r="O4444">
        <v>3.3405</v>
      </c>
    </row>
    <row r="4445" spans="1:17" x14ac:dyDescent="0.3">
      <c r="A4445" s="2">
        <v>39534</v>
      </c>
      <c r="B4445">
        <v>3.5068000000000001</v>
      </c>
      <c r="N4445" s="2">
        <v>44156</v>
      </c>
      <c r="O4445">
        <v>3.3508</v>
      </c>
    </row>
    <row r="4446" spans="1:17" x14ac:dyDescent="0.3">
      <c r="A4446" s="2">
        <v>39533</v>
      </c>
      <c r="B4446">
        <v>3.4943</v>
      </c>
      <c r="N4446" s="2">
        <v>44157</v>
      </c>
      <c r="O4446">
        <v>3.3508</v>
      </c>
    </row>
    <row r="4447" spans="1:17" x14ac:dyDescent="0.3">
      <c r="A4447" s="2">
        <v>39532</v>
      </c>
      <c r="B4447">
        <v>3.4864999999999999</v>
      </c>
      <c r="N4447" s="2">
        <v>44158</v>
      </c>
      <c r="O4447">
        <v>3.3486000000000002</v>
      </c>
    </row>
    <row r="4448" spans="1:17" x14ac:dyDescent="0.3">
      <c r="A4448" s="2">
        <v>39531</v>
      </c>
      <c r="B4448">
        <v>3.5225</v>
      </c>
      <c r="N4448" s="2">
        <v>44159</v>
      </c>
      <c r="O4448">
        <v>3.3340000000000001</v>
      </c>
    </row>
    <row r="4449" spans="1:15" x14ac:dyDescent="0.3">
      <c r="A4449" s="2">
        <v>39528</v>
      </c>
      <c r="B4449">
        <v>3.4447999999999999</v>
      </c>
      <c r="N4449" s="2">
        <v>44160</v>
      </c>
      <c r="O4449">
        <v>3.3176000000000001</v>
      </c>
    </row>
    <row r="4450" spans="1:15" x14ac:dyDescent="0.3">
      <c r="A4450" s="2">
        <v>39527</v>
      </c>
      <c r="B4450">
        <v>3.4457</v>
      </c>
      <c r="N4450" s="2">
        <v>44161</v>
      </c>
      <c r="O4450">
        <v>3.3209</v>
      </c>
    </row>
    <row r="4451" spans="1:15" x14ac:dyDescent="0.3">
      <c r="A4451" s="2">
        <v>39526</v>
      </c>
      <c r="B4451">
        <v>3.3849999999999998</v>
      </c>
      <c r="N4451" s="2">
        <v>44162</v>
      </c>
      <c r="O4451">
        <v>3.3149999999999999</v>
      </c>
    </row>
    <row r="4452" spans="1:15" x14ac:dyDescent="0.3">
      <c r="A4452" s="2">
        <v>39525</v>
      </c>
      <c r="B4452">
        <v>3.3854000000000002</v>
      </c>
      <c r="N4452" s="2">
        <v>44163</v>
      </c>
      <c r="O4452">
        <v>3.319</v>
      </c>
    </row>
    <row r="4453" spans="1:15" x14ac:dyDescent="0.3">
      <c r="A4453" s="2">
        <v>39524</v>
      </c>
      <c r="B4453">
        <v>3.41</v>
      </c>
      <c r="N4453" s="2">
        <v>44165</v>
      </c>
      <c r="O4453">
        <v>3.3067000000000002</v>
      </c>
    </row>
    <row r="4454" spans="1:15" x14ac:dyDescent="0.3">
      <c r="A4454" s="2">
        <v>39521</v>
      </c>
      <c r="B4454">
        <v>3.4655</v>
      </c>
      <c r="N4454" s="2">
        <v>44166</v>
      </c>
      <c r="O4454">
        <v>3.2888999999999999</v>
      </c>
    </row>
    <row r="4455" spans="1:15" x14ac:dyDescent="0.3">
      <c r="A4455" s="2">
        <v>39520</v>
      </c>
      <c r="B4455">
        <v>3.4405000000000001</v>
      </c>
      <c r="N4455" s="2">
        <v>44167</v>
      </c>
      <c r="O4455">
        <v>3.2877000000000001</v>
      </c>
    </row>
    <row r="4456" spans="1:15" x14ac:dyDescent="0.3">
      <c r="A4456" s="2">
        <v>39519</v>
      </c>
      <c r="B4456">
        <v>3.4598</v>
      </c>
      <c r="N4456" s="2">
        <v>44168</v>
      </c>
      <c r="O4456">
        <v>3.2656999999999998</v>
      </c>
    </row>
    <row r="4457" spans="1:15" x14ac:dyDescent="0.3">
      <c r="A4457" s="2">
        <v>39518</v>
      </c>
      <c r="B4457">
        <v>3.5099</v>
      </c>
      <c r="N4457" s="2">
        <v>44169</v>
      </c>
      <c r="O4457">
        <v>3.2677</v>
      </c>
    </row>
    <row r="4458" spans="1:15" x14ac:dyDescent="0.3">
      <c r="A4458" s="2">
        <v>39517</v>
      </c>
      <c r="B4458">
        <v>3.5615000000000001</v>
      </c>
      <c r="N4458" s="2">
        <v>44170</v>
      </c>
      <c r="O4458">
        <v>3.2725</v>
      </c>
    </row>
    <row r="4459" spans="1:15" x14ac:dyDescent="0.3">
      <c r="A4459" s="2">
        <v>39514</v>
      </c>
      <c r="B4459">
        <v>3.5949999999999998</v>
      </c>
      <c r="N4459" s="2">
        <v>44172</v>
      </c>
      <c r="O4459">
        <v>3.2545999999999999</v>
      </c>
    </row>
    <row r="4460" spans="1:15" x14ac:dyDescent="0.3">
      <c r="A4460" s="2">
        <v>39513</v>
      </c>
      <c r="B4460">
        <v>3.5926999999999998</v>
      </c>
      <c r="N4460" s="2">
        <v>44173</v>
      </c>
      <c r="O4460">
        <v>3.2591999999999999</v>
      </c>
    </row>
    <row r="4461" spans="1:15" x14ac:dyDescent="0.3">
      <c r="A4461" s="2">
        <v>39512</v>
      </c>
      <c r="B4461">
        <v>3.5964999999999998</v>
      </c>
      <c r="N4461" s="2">
        <v>44174</v>
      </c>
      <c r="O4461">
        <v>3.2513999999999998</v>
      </c>
    </row>
    <row r="4462" spans="1:15" x14ac:dyDescent="0.3">
      <c r="A4462" s="2">
        <v>39511</v>
      </c>
      <c r="B4462">
        <v>3.6151999999999997</v>
      </c>
      <c r="N4462" s="2">
        <v>44175</v>
      </c>
      <c r="O4462">
        <v>3.2557999999999998</v>
      </c>
    </row>
    <row r="4463" spans="1:15" x14ac:dyDescent="0.3">
      <c r="A4463" s="2">
        <v>39510</v>
      </c>
      <c r="B4463">
        <v>3.6355</v>
      </c>
      <c r="N4463" s="2">
        <v>44176</v>
      </c>
      <c r="O4463">
        <v>3.2595999999999998</v>
      </c>
    </row>
    <row r="4464" spans="1:15" x14ac:dyDescent="0.3">
      <c r="A4464" s="2">
        <v>39507</v>
      </c>
      <c r="B4464">
        <v>3.6334999999999997</v>
      </c>
      <c r="N4464" s="2">
        <v>44177</v>
      </c>
      <c r="O4464">
        <v>3.2555000000000001</v>
      </c>
    </row>
    <row r="4465" spans="1:15" x14ac:dyDescent="0.3">
      <c r="A4465" s="2">
        <v>39506</v>
      </c>
      <c r="B4465">
        <v>3.6212999999999997</v>
      </c>
      <c r="N4465" s="2">
        <v>44178</v>
      </c>
      <c r="O4465">
        <v>3.2555000000000001</v>
      </c>
    </row>
    <row r="4466" spans="1:15" x14ac:dyDescent="0.3">
      <c r="A4466" s="2">
        <v>39505</v>
      </c>
      <c r="B4466">
        <v>3.6150000000000002</v>
      </c>
      <c r="N4466" s="2">
        <v>44179</v>
      </c>
      <c r="O4466">
        <v>3.2584</v>
      </c>
    </row>
    <row r="4467" spans="1:15" x14ac:dyDescent="0.3">
      <c r="A4467" s="2">
        <v>39504</v>
      </c>
      <c r="B4467">
        <v>3.6349999999999998</v>
      </c>
      <c r="N4467" s="2">
        <v>44180</v>
      </c>
      <c r="O4467">
        <v>3.2528999999999999</v>
      </c>
    </row>
    <row r="4468" spans="1:15" x14ac:dyDescent="0.3">
      <c r="A4468" s="2">
        <v>39503</v>
      </c>
      <c r="B4468">
        <v>3.6408</v>
      </c>
      <c r="N4468" s="2">
        <v>44181</v>
      </c>
      <c r="O4468">
        <v>3.2509000000000001</v>
      </c>
    </row>
    <row r="4469" spans="1:15" x14ac:dyDescent="0.3">
      <c r="A4469" s="2">
        <v>39500</v>
      </c>
      <c r="B4469">
        <v>3.58</v>
      </c>
      <c r="N4469" s="2">
        <v>44182</v>
      </c>
      <c r="O4469">
        <v>3.2408999999999999</v>
      </c>
    </row>
    <row r="4470" spans="1:15" x14ac:dyDescent="0.3">
      <c r="A4470" s="2">
        <v>39499</v>
      </c>
      <c r="B4470">
        <v>3.5975000000000001</v>
      </c>
      <c r="N4470" s="2">
        <v>44183</v>
      </c>
      <c r="O4470">
        <v>3.2383000000000002</v>
      </c>
    </row>
    <row r="4471" spans="1:15" x14ac:dyDescent="0.3">
      <c r="A4471" s="2">
        <v>39498</v>
      </c>
      <c r="B4471">
        <v>3.6253000000000002</v>
      </c>
      <c r="N4471" s="2">
        <v>44184</v>
      </c>
      <c r="O4471">
        <v>3.2389999999999999</v>
      </c>
    </row>
    <row r="4472" spans="1:15" x14ac:dyDescent="0.3">
      <c r="A4472" s="2">
        <v>39497</v>
      </c>
      <c r="B4472">
        <v>3.613</v>
      </c>
      <c r="N4472" s="2">
        <v>44185</v>
      </c>
      <c r="O4472">
        <v>3.2389999999999999</v>
      </c>
    </row>
    <row r="4473" spans="1:15" x14ac:dyDescent="0.3">
      <c r="A4473" s="2">
        <v>39496</v>
      </c>
      <c r="B4473">
        <v>3.5987999999999998</v>
      </c>
      <c r="N4473" s="2">
        <v>44186</v>
      </c>
      <c r="O4473">
        <v>3.2471000000000001</v>
      </c>
    </row>
    <row r="4474" spans="1:15" x14ac:dyDescent="0.3">
      <c r="A4474" s="2">
        <v>39493</v>
      </c>
      <c r="B4474">
        <v>3.5971000000000002</v>
      </c>
      <c r="N4474" s="2">
        <v>44187</v>
      </c>
      <c r="O4474">
        <v>3.2317999999999998</v>
      </c>
    </row>
    <row r="4475" spans="1:15" x14ac:dyDescent="0.3">
      <c r="A4475" s="2">
        <v>39492</v>
      </c>
      <c r="B4475">
        <v>3.5968</v>
      </c>
      <c r="N4475" s="2">
        <v>44188</v>
      </c>
      <c r="O4475">
        <v>3.2157999999999998</v>
      </c>
    </row>
    <row r="4476" spans="1:15" x14ac:dyDescent="0.3">
      <c r="A4476" s="2">
        <v>39491</v>
      </c>
      <c r="B4476">
        <v>3.61</v>
      </c>
      <c r="N4476" s="2">
        <v>44189</v>
      </c>
      <c r="O4476">
        <v>3.2183000000000002</v>
      </c>
    </row>
    <row r="4477" spans="1:15" x14ac:dyDescent="0.3">
      <c r="A4477" s="2">
        <v>39490</v>
      </c>
      <c r="B4477">
        <v>3.613</v>
      </c>
      <c r="N4477" s="2">
        <v>44190</v>
      </c>
      <c r="O4477">
        <v>3.2214999999999998</v>
      </c>
    </row>
    <row r="4478" spans="1:15" x14ac:dyDescent="0.3">
      <c r="A4478" s="2">
        <v>39489</v>
      </c>
      <c r="B4478">
        <v>3.5855000000000001</v>
      </c>
      <c r="N4478" s="2">
        <v>44191</v>
      </c>
      <c r="O4478">
        <v>3.2214999999999998</v>
      </c>
    </row>
    <row r="4479" spans="1:15" x14ac:dyDescent="0.3">
      <c r="A4479" s="2">
        <v>39486</v>
      </c>
      <c r="B4479">
        <v>3.6478000000000002</v>
      </c>
      <c r="N4479" s="2">
        <v>44192</v>
      </c>
      <c r="O4479">
        <v>3.2214999999999998</v>
      </c>
    </row>
    <row r="4480" spans="1:15" x14ac:dyDescent="0.3">
      <c r="A4480" s="2">
        <v>39485</v>
      </c>
      <c r="B4480">
        <v>3.63</v>
      </c>
      <c r="N4480" s="2">
        <v>44193</v>
      </c>
      <c r="O4480">
        <v>3.2227000000000001</v>
      </c>
    </row>
    <row r="4481" spans="1:15" x14ac:dyDescent="0.3">
      <c r="A4481" s="2">
        <v>39484</v>
      </c>
      <c r="B4481">
        <v>3.6322999999999999</v>
      </c>
      <c r="N4481" s="2">
        <v>44194</v>
      </c>
      <c r="O4481">
        <v>3.2187999999999999</v>
      </c>
    </row>
    <row r="4482" spans="1:15" x14ac:dyDescent="0.3">
      <c r="A4482" s="2">
        <v>39483</v>
      </c>
      <c r="B4482">
        <v>3.6230000000000002</v>
      </c>
      <c r="N4482" s="2">
        <v>44195</v>
      </c>
      <c r="O4482">
        <v>3.2160000000000002</v>
      </c>
    </row>
    <row r="4483" spans="1:15" x14ac:dyDescent="0.3">
      <c r="A4483" s="2">
        <v>39482</v>
      </c>
      <c r="B4483">
        <v>3.585</v>
      </c>
      <c r="N4483" s="2">
        <v>44196</v>
      </c>
      <c r="O4483">
        <v>3.2143000000000002</v>
      </c>
    </row>
    <row r="4484" spans="1:15" x14ac:dyDescent="0.3">
      <c r="A4484" s="2">
        <v>39479</v>
      </c>
      <c r="B4484">
        <v>3.5769000000000002</v>
      </c>
      <c r="N4484" s="2">
        <v>44197</v>
      </c>
      <c r="O4484">
        <v>3.2151000000000001</v>
      </c>
    </row>
    <row r="4485" spans="1:15" x14ac:dyDescent="0.3">
      <c r="A4485" s="2">
        <v>39478</v>
      </c>
      <c r="B4485">
        <v>3.6151</v>
      </c>
      <c r="N4485" s="2">
        <v>44198</v>
      </c>
      <c r="O4485">
        <v>3.2153</v>
      </c>
    </row>
    <row r="4486" spans="1:15" x14ac:dyDescent="0.3">
      <c r="A4486" s="2">
        <v>39477</v>
      </c>
      <c r="B4486">
        <v>3.6339999999999999</v>
      </c>
      <c r="N4486" s="2">
        <v>44199</v>
      </c>
      <c r="O4486">
        <v>3.2153</v>
      </c>
    </row>
    <row r="4487" spans="1:15" x14ac:dyDescent="0.3">
      <c r="A4487" s="2">
        <v>39476</v>
      </c>
      <c r="B4487">
        <v>3.6503999999999999</v>
      </c>
      <c r="N4487" s="2">
        <v>44200</v>
      </c>
      <c r="O4487">
        <v>3.2113</v>
      </c>
    </row>
    <row r="4488" spans="1:15" x14ac:dyDescent="0.3">
      <c r="A4488" s="2">
        <v>39475</v>
      </c>
      <c r="B4488">
        <v>3.6562999999999999</v>
      </c>
      <c r="N4488" s="2">
        <v>44201</v>
      </c>
      <c r="O4488">
        <v>3.2016999999999998</v>
      </c>
    </row>
    <row r="4489" spans="1:15" x14ac:dyDescent="0.3">
      <c r="A4489" s="2">
        <v>39472</v>
      </c>
      <c r="B4489">
        <v>3.6945000000000001</v>
      </c>
      <c r="N4489" s="2">
        <v>44202</v>
      </c>
      <c r="O4489">
        <v>3.181</v>
      </c>
    </row>
    <row r="4490" spans="1:15" x14ac:dyDescent="0.3">
      <c r="A4490" s="2">
        <v>39471</v>
      </c>
      <c r="B4490">
        <v>3.6873</v>
      </c>
      <c r="N4490" s="2">
        <v>44203</v>
      </c>
      <c r="O4490">
        <v>3.1800999999999999</v>
      </c>
    </row>
    <row r="4491" spans="1:15" x14ac:dyDescent="0.3">
      <c r="A4491" s="2">
        <v>39470</v>
      </c>
      <c r="B4491">
        <v>3.6970000000000001</v>
      </c>
      <c r="N4491" s="2">
        <v>44204</v>
      </c>
      <c r="O4491">
        <v>3.1852999999999998</v>
      </c>
    </row>
    <row r="4492" spans="1:15" x14ac:dyDescent="0.3">
      <c r="A4492" s="2">
        <v>39469</v>
      </c>
      <c r="B4492">
        <v>3.7113</v>
      </c>
      <c r="N4492" s="2">
        <v>44205</v>
      </c>
      <c r="O4492">
        <v>3.1920000000000002</v>
      </c>
    </row>
    <row r="4493" spans="1:15" x14ac:dyDescent="0.3">
      <c r="A4493" s="2">
        <v>39468</v>
      </c>
      <c r="B4493">
        <v>3.8045</v>
      </c>
      <c r="N4493" s="2">
        <v>44207</v>
      </c>
      <c r="O4493">
        <v>3.1726000000000001</v>
      </c>
    </row>
    <row r="4494" spans="1:15" x14ac:dyDescent="0.3">
      <c r="A4494" s="2">
        <v>39465</v>
      </c>
      <c r="B4494">
        <v>3.7747999999999999</v>
      </c>
      <c r="N4494" s="2">
        <v>44208</v>
      </c>
      <c r="O4494">
        <v>3.1541000000000001</v>
      </c>
    </row>
    <row r="4495" spans="1:15" x14ac:dyDescent="0.3">
      <c r="A4495" s="2">
        <v>39464</v>
      </c>
      <c r="B4495">
        <v>3.7547999999999999</v>
      </c>
      <c r="N4495" s="2">
        <v>44209</v>
      </c>
      <c r="O4495">
        <v>3.1280999999999999</v>
      </c>
    </row>
    <row r="4496" spans="1:15" x14ac:dyDescent="0.3">
      <c r="A4496" s="2">
        <v>39463</v>
      </c>
      <c r="B4496">
        <v>3.7393000000000001</v>
      </c>
      <c r="N4496" s="2">
        <v>44210</v>
      </c>
      <c r="O4496">
        <v>3.1846999999999999</v>
      </c>
    </row>
    <row r="4497" spans="1:15" x14ac:dyDescent="0.3">
      <c r="A4497" s="2">
        <v>39462</v>
      </c>
      <c r="B4497">
        <v>3.7033</v>
      </c>
      <c r="N4497" s="2">
        <v>44211</v>
      </c>
      <c r="O4497">
        <v>3.2671000000000001</v>
      </c>
    </row>
    <row r="4498" spans="1:15" x14ac:dyDescent="0.3">
      <c r="A4498" s="2">
        <v>39461</v>
      </c>
      <c r="B4498">
        <v>3.7080000000000002</v>
      </c>
      <c r="N4498" s="2">
        <v>44212</v>
      </c>
      <c r="O4498">
        <v>3.2730000000000001</v>
      </c>
    </row>
    <row r="4499" spans="1:15" x14ac:dyDescent="0.3">
      <c r="A4499" s="2">
        <v>39458</v>
      </c>
      <c r="B4499">
        <v>3.7614999999999998</v>
      </c>
      <c r="N4499" s="2">
        <v>44214</v>
      </c>
      <c r="O4499">
        <v>3.2311000000000001</v>
      </c>
    </row>
    <row r="4500" spans="1:15" x14ac:dyDescent="0.3">
      <c r="A4500" s="2">
        <v>39457</v>
      </c>
      <c r="B4500">
        <v>3.7850000000000001</v>
      </c>
      <c r="N4500" s="2">
        <v>44215</v>
      </c>
      <c r="O4500">
        <v>3.2566000000000002</v>
      </c>
    </row>
    <row r="4501" spans="1:15" x14ac:dyDescent="0.3">
      <c r="A4501" s="2">
        <v>39456</v>
      </c>
      <c r="B4501">
        <v>3.7869999999999999</v>
      </c>
      <c r="N4501" s="2">
        <v>44216</v>
      </c>
      <c r="O4501">
        <v>3.2637999999999998</v>
      </c>
    </row>
    <row r="4502" spans="1:15" x14ac:dyDescent="0.3">
      <c r="A4502" s="2">
        <v>39455</v>
      </c>
      <c r="B4502">
        <v>3.806</v>
      </c>
      <c r="N4502" s="2">
        <v>44217</v>
      </c>
      <c r="O4502">
        <v>3.2723</v>
      </c>
    </row>
    <row r="4503" spans="1:15" x14ac:dyDescent="0.3">
      <c r="A4503" s="2">
        <v>39454</v>
      </c>
      <c r="B4503">
        <v>3.8235000000000001</v>
      </c>
      <c r="N4503" s="2">
        <v>44218</v>
      </c>
      <c r="O4503">
        <v>3.2713999999999999</v>
      </c>
    </row>
    <row r="4504" spans="1:15" x14ac:dyDescent="0.3">
      <c r="A4504" s="2">
        <v>39451</v>
      </c>
      <c r="B4504">
        <v>3.8170000000000002</v>
      </c>
      <c r="N4504" s="2">
        <v>44219</v>
      </c>
      <c r="O4504">
        <v>3.2757999999999998</v>
      </c>
    </row>
    <row r="4505" spans="1:15" x14ac:dyDescent="0.3">
      <c r="A4505" s="2">
        <v>39450</v>
      </c>
      <c r="B4505">
        <v>3.8220000000000001</v>
      </c>
      <c r="N4505" s="2">
        <v>44220</v>
      </c>
      <c r="O4505">
        <v>3.2757999999999998</v>
      </c>
    </row>
    <row r="4506" spans="1:15" x14ac:dyDescent="0.3">
      <c r="A4506" s="2">
        <v>39449</v>
      </c>
      <c r="B4506">
        <v>3.8445</v>
      </c>
      <c r="N4506" s="2">
        <v>44221</v>
      </c>
      <c r="O4506">
        <v>3.2747000000000002</v>
      </c>
    </row>
    <row r="4507" spans="1:15" x14ac:dyDescent="0.3">
      <c r="A4507" s="2">
        <v>39448</v>
      </c>
      <c r="B4507">
        <v>3.8555000000000001</v>
      </c>
      <c r="N4507" s="2">
        <v>44222</v>
      </c>
      <c r="O4507">
        <v>3.2654000000000001</v>
      </c>
    </row>
    <row r="4508" spans="1:15" x14ac:dyDescent="0.3">
      <c r="N4508" s="2">
        <v>44223</v>
      </c>
      <c r="O4508">
        <v>3.2648999999999999</v>
      </c>
    </row>
    <row r="4509" spans="1:15" x14ac:dyDescent="0.3">
      <c r="N4509" s="2">
        <v>44224</v>
      </c>
      <c r="O4509">
        <v>3.2766999999999999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501"/>
  <sheetViews>
    <sheetView rightToLeft="1" tabSelected="1" workbookViewId="0">
      <selection activeCell="D3" sqref="D3"/>
    </sheetView>
  </sheetViews>
  <sheetFormatPr defaultRowHeight="14" x14ac:dyDescent="0.3"/>
  <cols>
    <col min="1" max="1" width="9.83203125" style="1" bestFit="1" customWidth="1"/>
    <col min="3" max="3" width="9.83203125" style="1" bestFit="1" customWidth="1"/>
    <col min="5" max="5" width="9.83203125" style="1" bestFit="1" customWidth="1"/>
    <col min="7" max="7" width="9.83203125" style="1" bestFit="1" customWidth="1"/>
    <col min="9" max="9" width="9.83203125" style="1" bestFit="1" customWidth="1"/>
    <col min="11" max="11" width="9.83203125" style="1" bestFit="1" customWidth="1"/>
    <col min="13" max="13" width="9.83203125" style="1" bestFit="1" customWidth="1"/>
    <col min="15" max="15" width="9.83203125" style="1" bestFit="1" customWidth="1"/>
    <col min="17" max="17" width="9.83203125" style="1" bestFit="1" customWidth="1"/>
    <col min="19" max="19" width="9.83203125" style="1" bestFit="1" customWidth="1"/>
    <col min="21" max="21" width="9.83203125" style="1" bestFit="1" customWidth="1"/>
    <col min="23" max="23" width="9.83203125" style="1" bestFit="1" customWidth="1"/>
    <col min="25" max="25" width="9.83203125" style="1" bestFit="1" customWidth="1"/>
    <col min="27" max="27" width="9.83203125" style="1" bestFit="1" customWidth="1"/>
    <col min="29" max="29" width="9.83203125" style="1" bestFit="1" customWidth="1"/>
    <col min="31" max="31" width="9.83203125" style="1" bestFit="1" customWidth="1"/>
    <col min="33" max="33" width="9.83203125" style="1" bestFit="1" customWidth="1"/>
    <col min="35" max="35" width="9.83203125" style="1" bestFit="1" customWidth="1"/>
    <col min="37" max="37" width="9.83203125" style="1" bestFit="1" customWidth="1"/>
    <col min="39" max="39" width="9.83203125" style="1" bestFit="1" customWidth="1"/>
    <col min="41" max="41" width="9.83203125" style="1" bestFit="1" customWidth="1"/>
    <col min="43" max="43" width="9.83203125" style="1" bestFit="1" customWidth="1"/>
    <col min="45" max="45" width="9.83203125" style="1" bestFit="1" customWidth="1"/>
    <col min="47" max="47" width="9.83203125" style="1" bestFit="1" customWidth="1"/>
    <col min="51" max="51" width="9.83203125" style="1" bestFit="1" customWidth="1"/>
    <col min="53" max="53" width="9.83203125" style="1" bestFit="1" customWidth="1"/>
    <col min="55" max="55" width="9.83203125" style="1" bestFit="1" customWidth="1"/>
    <col min="57" max="57" width="9.83203125" style="1" bestFit="1" customWidth="1"/>
    <col min="59" max="59" width="9.83203125" style="1" bestFit="1" customWidth="1"/>
    <col min="61" max="61" width="9.83203125" style="1" bestFit="1" customWidth="1"/>
  </cols>
  <sheetData>
    <row r="1" spans="1:62" x14ac:dyDescent="0.3">
      <c r="A1" s="1" t="s">
        <v>75</v>
      </c>
      <c r="B1" t="s">
        <v>44</v>
      </c>
      <c r="D1" t="s">
        <v>45</v>
      </c>
      <c r="F1" t="s">
        <v>46</v>
      </c>
      <c r="H1" t="s">
        <v>47</v>
      </c>
      <c r="J1" t="s">
        <v>48</v>
      </c>
      <c r="L1" t="s">
        <v>49</v>
      </c>
      <c r="N1" t="s">
        <v>50</v>
      </c>
      <c r="P1" t="s">
        <v>51</v>
      </c>
      <c r="R1" t="s">
        <v>52</v>
      </c>
      <c r="T1" t="s">
        <v>53</v>
      </c>
      <c r="V1" t="s">
        <v>54</v>
      </c>
      <c r="X1" t="s">
        <v>55</v>
      </c>
      <c r="Z1" t="s">
        <v>56</v>
      </c>
      <c r="AB1" t="s">
        <v>57</v>
      </c>
      <c r="AD1" t="s">
        <v>58</v>
      </c>
      <c r="AF1" t="s">
        <v>59</v>
      </c>
      <c r="AH1" t="s">
        <v>60</v>
      </c>
      <c r="AJ1" t="s">
        <v>61</v>
      </c>
      <c r="AL1" t="s">
        <v>62</v>
      </c>
      <c r="AN1" t="s">
        <v>63</v>
      </c>
      <c r="AP1" t="s">
        <v>64</v>
      </c>
      <c r="AR1" t="s">
        <v>65</v>
      </c>
      <c r="AT1" t="s">
        <v>66</v>
      </c>
      <c r="AV1" t="s">
        <v>67</v>
      </c>
      <c r="AX1" t="s">
        <v>68</v>
      </c>
      <c r="AZ1" t="s">
        <v>74</v>
      </c>
      <c r="BB1" t="s">
        <v>73</v>
      </c>
      <c r="BD1" t="s">
        <v>72</v>
      </c>
      <c r="BF1" t="s">
        <v>71</v>
      </c>
      <c r="BH1" t="s">
        <v>70</v>
      </c>
      <c r="BJ1" t="s">
        <v>69</v>
      </c>
    </row>
    <row r="2" spans="1:62" x14ac:dyDescent="0.3">
      <c r="A2" s="1">
        <v>39448</v>
      </c>
      <c r="B2">
        <v>3.8555000000000001</v>
      </c>
      <c r="C2" s="1">
        <v>39448</v>
      </c>
      <c r="D2">
        <v>5.6311</v>
      </c>
      <c r="E2" s="1">
        <v>39448</v>
      </c>
      <c r="F2">
        <v>0.52769999999999995</v>
      </c>
      <c r="G2" s="1">
        <v>39448</v>
      </c>
      <c r="H2">
        <v>7.6591000000000005</v>
      </c>
      <c r="I2" s="1">
        <v>39448</v>
      </c>
      <c r="J2">
        <v>3.2942</v>
      </c>
      <c r="K2" s="1">
        <v>39448</v>
      </c>
      <c r="L2">
        <v>3.4607000000000001</v>
      </c>
      <c r="M2" s="1">
        <v>39448</v>
      </c>
      <c r="N2">
        <v>9.7799999999999998E-2</v>
      </c>
      <c r="O2" s="1">
        <v>39448</v>
      </c>
      <c r="P2">
        <v>0.41189999999999999</v>
      </c>
      <c r="Q2" s="1">
        <v>39448</v>
      </c>
      <c r="R2">
        <v>3.4047999999999998</v>
      </c>
      <c r="S2" s="1">
        <v>39448</v>
      </c>
      <c r="T2">
        <v>0.11890000000000001</v>
      </c>
      <c r="U2" s="1">
        <v>39448</v>
      </c>
      <c r="V2">
        <v>3.8647999999999998</v>
      </c>
      <c r="W2" s="1">
        <v>39448</v>
      </c>
      <c r="X2">
        <v>2.1673999999999998</v>
      </c>
      <c r="Y2" s="1">
        <v>39448</v>
      </c>
      <c r="Z2">
        <v>0.49440000000000001</v>
      </c>
      <c r="AA2" s="1">
        <v>39448</v>
      </c>
      <c r="AB2">
        <v>0.21229999999999999</v>
      </c>
      <c r="AC2" s="1">
        <v>39448</v>
      </c>
      <c r="AD2">
        <v>1.5642</v>
      </c>
      <c r="AE2" s="1">
        <v>39448</v>
      </c>
      <c r="AF2">
        <v>0.76390000000000002</v>
      </c>
      <c r="AG2" s="1">
        <v>39448</v>
      </c>
      <c r="AH2">
        <v>0.35310000000000002</v>
      </c>
      <c r="AI2" s="1">
        <v>39448</v>
      </c>
      <c r="AJ2">
        <v>2.6774</v>
      </c>
      <c r="AK2" s="1">
        <v>39449</v>
      </c>
      <c r="AL2">
        <v>2.0000000000000001E-4</v>
      </c>
      <c r="AM2" s="1">
        <v>39448</v>
      </c>
      <c r="AN2">
        <v>0.1144</v>
      </c>
      <c r="AO2" s="1">
        <v>39448</v>
      </c>
      <c r="AP2">
        <v>3.3694999999999999</v>
      </c>
      <c r="AQ2" s="1">
        <v>39448</v>
      </c>
      <c r="AR2">
        <v>0.59760000000000002</v>
      </c>
      <c r="AS2" s="1">
        <v>39448</v>
      </c>
      <c r="AT2">
        <v>2.2200000000000001E-2</v>
      </c>
      <c r="AU2" s="1">
        <v>39448</v>
      </c>
      <c r="AV2">
        <v>1.1659999999999999</v>
      </c>
      <c r="AW2" t="s">
        <v>43</v>
      </c>
      <c r="AY2" s="1">
        <v>39448</v>
      </c>
      <c r="AZ2">
        <v>0.56330000000000002</v>
      </c>
      <c r="BA2" s="1">
        <v>39448</v>
      </c>
      <c r="BB2">
        <v>0.19</v>
      </c>
      <c r="BC2" s="1">
        <v>39448</v>
      </c>
      <c r="BD2">
        <v>1.2241</v>
      </c>
      <c r="BE2" s="1">
        <v>39448</v>
      </c>
      <c r="BF2">
        <v>1.5746</v>
      </c>
      <c r="BG2" s="1">
        <v>39448</v>
      </c>
      <c r="BH2">
        <v>0.75519999999999998</v>
      </c>
      <c r="BI2" s="1">
        <v>39448</v>
      </c>
      <c r="BJ2">
        <v>9.35E-2</v>
      </c>
    </row>
    <row r="3" spans="1:62" x14ac:dyDescent="0.3">
      <c r="A3" s="1">
        <v>39449</v>
      </c>
      <c r="B3">
        <v>3.8445</v>
      </c>
      <c r="C3" s="1">
        <v>39449</v>
      </c>
      <c r="D3">
        <v>5.6672000000000002</v>
      </c>
      <c r="E3" s="1">
        <v>39449</v>
      </c>
      <c r="F3">
        <v>0.52700000000000002</v>
      </c>
      <c r="G3" s="1">
        <v>39449</v>
      </c>
      <c r="H3">
        <v>7.6132999999999997</v>
      </c>
      <c r="I3" s="1">
        <v>39449</v>
      </c>
      <c r="J3">
        <v>3.2781000000000002</v>
      </c>
      <c r="K3" s="1">
        <v>39449</v>
      </c>
      <c r="L3">
        <v>3.5154000000000001</v>
      </c>
      <c r="M3" s="1">
        <v>39449</v>
      </c>
      <c r="N3">
        <v>9.7500000000000003E-2</v>
      </c>
      <c r="O3" s="1">
        <v>39449</v>
      </c>
      <c r="P3">
        <v>0.4103</v>
      </c>
      <c r="Q3" s="1">
        <v>39449</v>
      </c>
      <c r="R3">
        <v>3.4445999999999999</v>
      </c>
      <c r="S3" s="1">
        <v>39449</v>
      </c>
      <c r="T3">
        <v>0.1187</v>
      </c>
      <c r="U3" s="1">
        <v>39449</v>
      </c>
      <c r="V3">
        <v>3.8815</v>
      </c>
      <c r="W3" s="1">
        <v>39449</v>
      </c>
      <c r="X3">
        <v>2.1703999999999999</v>
      </c>
      <c r="Y3" s="1">
        <v>39449</v>
      </c>
      <c r="Z3">
        <v>0.49220000000000003</v>
      </c>
      <c r="AA3" s="1">
        <v>39449</v>
      </c>
      <c r="AB3">
        <v>0.21490000000000001</v>
      </c>
      <c r="AC3" s="1">
        <v>39449</v>
      </c>
      <c r="AD3">
        <v>1.5676999999999999</v>
      </c>
      <c r="AE3" s="1">
        <v>39449</v>
      </c>
      <c r="AF3">
        <v>0.76300000000000001</v>
      </c>
      <c r="AG3" s="1">
        <v>39449</v>
      </c>
      <c r="AH3">
        <v>0.35160000000000002</v>
      </c>
      <c r="AI3" s="1">
        <v>39449</v>
      </c>
      <c r="AJ3">
        <v>2.673</v>
      </c>
      <c r="AK3" s="1">
        <v>39450</v>
      </c>
      <c r="AL3">
        <v>2.0000000000000001E-4</v>
      </c>
      <c r="AM3" s="1">
        <v>39449</v>
      </c>
      <c r="AN3">
        <v>0.1147</v>
      </c>
      <c r="AO3" s="1">
        <v>39449</v>
      </c>
      <c r="AP3">
        <v>3.3843000000000001</v>
      </c>
      <c r="AQ3" s="1">
        <v>39449</v>
      </c>
      <c r="AR3">
        <v>0.60060000000000002</v>
      </c>
      <c r="AS3" s="1">
        <v>39449</v>
      </c>
      <c r="AT3">
        <v>2.23E-2</v>
      </c>
      <c r="AU3" s="1">
        <v>39449</v>
      </c>
      <c r="AV3">
        <v>1.161</v>
      </c>
      <c r="AY3" s="1">
        <v>39449</v>
      </c>
      <c r="AZ3">
        <v>0.56240000000000001</v>
      </c>
      <c r="BA3" s="1">
        <v>39449</v>
      </c>
      <c r="BB3">
        <v>0.19</v>
      </c>
      <c r="BC3" s="1">
        <v>39449</v>
      </c>
      <c r="BD3">
        <v>1.2202</v>
      </c>
      <c r="BE3" s="1">
        <v>39449</v>
      </c>
      <c r="BF3">
        <v>1.5842000000000001</v>
      </c>
      <c r="BG3" s="1">
        <v>39449</v>
      </c>
      <c r="BH3">
        <v>0.75980000000000003</v>
      </c>
      <c r="BI3" s="1">
        <v>39449</v>
      </c>
      <c r="BJ3">
        <v>9.35E-2</v>
      </c>
    </row>
    <row r="4" spans="1:62" x14ac:dyDescent="0.3">
      <c r="A4" s="1">
        <v>39450</v>
      </c>
      <c r="B4">
        <v>3.8220000000000001</v>
      </c>
      <c r="C4" s="1">
        <v>39450</v>
      </c>
      <c r="D4">
        <v>5.6337999999999999</v>
      </c>
      <c r="E4" s="1">
        <v>39450</v>
      </c>
      <c r="F4">
        <v>0.52549999999999997</v>
      </c>
      <c r="G4" s="1">
        <v>39450</v>
      </c>
      <c r="H4">
        <v>7.5491000000000001</v>
      </c>
      <c r="I4" s="1">
        <v>39450</v>
      </c>
      <c r="J4">
        <v>3.2683</v>
      </c>
      <c r="K4" s="1">
        <v>39450</v>
      </c>
      <c r="L4">
        <v>3.4882</v>
      </c>
      <c r="M4" s="1">
        <v>39450</v>
      </c>
      <c r="N4">
        <v>9.7000000000000003E-2</v>
      </c>
      <c r="O4" s="1">
        <v>39450</v>
      </c>
      <c r="P4">
        <v>0.40810000000000002</v>
      </c>
      <c r="Q4" s="1">
        <v>39450</v>
      </c>
      <c r="R4">
        <v>3.4342999999999999</v>
      </c>
      <c r="S4" s="1">
        <v>39450</v>
      </c>
      <c r="T4">
        <v>0.1182</v>
      </c>
      <c r="U4" s="1">
        <v>39450</v>
      </c>
      <c r="V4">
        <v>3.8672</v>
      </c>
      <c r="W4" s="1">
        <v>39450</v>
      </c>
      <c r="X4">
        <v>2.1810999999999998</v>
      </c>
      <c r="Y4" s="1">
        <v>39450</v>
      </c>
      <c r="Z4">
        <v>0.48970000000000002</v>
      </c>
      <c r="AA4" s="1">
        <v>39450</v>
      </c>
      <c r="AB4">
        <v>0.21510000000000001</v>
      </c>
      <c r="AC4" s="1">
        <v>39450</v>
      </c>
      <c r="AD4">
        <v>1.5655999999999999</v>
      </c>
      <c r="AE4" s="1">
        <v>39450</v>
      </c>
      <c r="AF4">
        <v>0.75949999999999995</v>
      </c>
      <c r="AG4" s="1">
        <v>39450</v>
      </c>
      <c r="AH4">
        <v>0.35110000000000002</v>
      </c>
      <c r="AI4" s="1">
        <v>39450</v>
      </c>
      <c r="AJ4">
        <v>2.6634000000000002</v>
      </c>
      <c r="AK4" s="1">
        <v>39451</v>
      </c>
      <c r="AL4">
        <v>2.0000000000000001E-4</v>
      </c>
      <c r="AM4" s="1">
        <v>39450</v>
      </c>
      <c r="AN4">
        <v>0.1147</v>
      </c>
      <c r="AO4" s="1">
        <v>39450</v>
      </c>
      <c r="AP4">
        <v>3.3706999999999998</v>
      </c>
      <c r="AQ4" s="1">
        <v>39450</v>
      </c>
      <c r="AR4">
        <v>0.60140000000000005</v>
      </c>
      <c r="AS4" s="1">
        <v>39450</v>
      </c>
      <c r="AT4">
        <v>2.2200000000000001E-2</v>
      </c>
      <c r="AU4" s="1">
        <v>39450</v>
      </c>
      <c r="AV4">
        <v>1.1632</v>
      </c>
      <c r="AY4" s="1">
        <v>39450</v>
      </c>
      <c r="AZ4">
        <v>0.55840000000000001</v>
      </c>
      <c r="BA4" s="1">
        <v>39450</v>
      </c>
      <c r="BB4">
        <v>0.19</v>
      </c>
      <c r="BC4" s="1">
        <v>39450</v>
      </c>
      <c r="BD4">
        <v>1.2166999999999999</v>
      </c>
      <c r="BE4" s="1">
        <v>39450</v>
      </c>
      <c r="BF4">
        <v>1.5651999999999999</v>
      </c>
      <c r="BG4" s="1">
        <v>39450</v>
      </c>
      <c r="BH4">
        <v>0.75609999999999999</v>
      </c>
      <c r="BI4" s="1">
        <v>39450</v>
      </c>
      <c r="BJ4">
        <v>9.3399999999999997E-2</v>
      </c>
    </row>
    <row r="5" spans="1:62" x14ac:dyDescent="0.3">
      <c r="A5" s="1">
        <v>39451</v>
      </c>
      <c r="B5">
        <v>3.8170000000000002</v>
      </c>
      <c r="C5" s="1">
        <v>39451</v>
      </c>
      <c r="D5">
        <v>5.6338999999999997</v>
      </c>
      <c r="E5" s="1">
        <v>39451</v>
      </c>
      <c r="F5">
        <v>0.52470000000000006</v>
      </c>
      <c r="G5" s="1">
        <v>39451</v>
      </c>
      <c r="H5">
        <v>7.5288000000000004</v>
      </c>
      <c r="I5" s="1">
        <v>39451</v>
      </c>
      <c r="J5">
        <v>3.2604000000000002</v>
      </c>
      <c r="K5" s="1">
        <v>39451</v>
      </c>
      <c r="L5">
        <v>3.5165999999999999</v>
      </c>
      <c r="M5" s="1">
        <v>39451</v>
      </c>
      <c r="N5">
        <v>9.7100000000000006E-2</v>
      </c>
      <c r="O5" s="1">
        <v>39451</v>
      </c>
      <c r="P5">
        <v>0.40679999999999999</v>
      </c>
      <c r="Q5" s="1">
        <v>39451</v>
      </c>
      <c r="R5">
        <v>3.4476</v>
      </c>
      <c r="S5" s="1">
        <v>39451</v>
      </c>
      <c r="T5">
        <v>0.1177</v>
      </c>
      <c r="U5" s="1">
        <v>39451</v>
      </c>
      <c r="V5">
        <v>3.8124000000000002</v>
      </c>
      <c r="W5" s="1">
        <v>39451</v>
      </c>
      <c r="X5">
        <v>2.1749999999999998</v>
      </c>
      <c r="Y5" s="1">
        <v>39451</v>
      </c>
      <c r="Z5">
        <v>0.48930000000000001</v>
      </c>
      <c r="AA5" s="1">
        <v>39451</v>
      </c>
      <c r="AB5">
        <v>0.2157</v>
      </c>
      <c r="AC5" s="1">
        <v>39451</v>
      </c>
      <c r="AD5">
        <v>1.5617000000000001</v>
      </c>
      <c r="AE5" s="1">
        <v>39451</v>
      </c>
      <c r="AF5">
        <v>0.75600000000000001</v>
      </c>
      <c r="AG5" s="1">
        <v>39451</v>
      </c>
      <c r="AH5">
        <v>0.34939999999999999</v>
      </c>
      <c r="AI5" s="1">
        <v>39451</v>
      </c>
      <c r="AJ5">
        <v>2.6640000000000001</v>
      </c>
      <c r="AK5" s="1">
        <v>39454</v>
      </c>
      <c r="AL5">
        <v>2.0000000000000001E-4</v>
      </c>
      <c r="AM5" s="1">
        <v>39451</v>
      </c>
      <c r="AN5">
        <v>0.11409999999999999</v>
      </c>
      <c r="AO5" s="1">
        <v>39451</v>
      </c>
      <c r="AP5">
        <v>3.3378000000000001</v>
      </c>
      <c r="AQ5" s="1">
        <v>39451</v>
      </c>
      <c r="AR5">
        <v>0.60189999999999999</v>
      </c>
      <c r="AS5" s="1">
        <v>39451</v>
      </c>
      <c r="AT5">
        <v>2.2100000000000002E-2</v>
      </c>
      <c r="AU5" s="1">
        <v>39451</v>
      </c>
      <c r="AV5">
        <v>1.1613</v>
      </c>
      <c r="AY5" s="1">
        <v>39451</v>
      </c>
      <c r="AZ5">
        <v>0.55549999999999999</v>
      </c>
      <c r="BA5" s="1">
        <v>39451</v>
      </c>
      <c r="BB5">
        <v>0.19</v>
      </c>
      <c r="BC5" s="1">
        <v>39451</v>
      </c>
      <c r="BD5">
        <v>1.2156</v>
      </c>
      <c r="BE5" s="1">
        <v>39451</v>
      </c>
      <c r="BF5">
        <v>1.5718999999999999</v>
      </c>
      <c r="BG5" s="1">
        <v>39451</v>
      </c>
      <c r="BH5">
        <v>0.75680000000000003</v>
      </c>
      <c r="BI5" s="1">
        <v>39451</v>
      </c>
      <c r="BJ5">
        <v>9.3200000000000005E-2</v>
      </c>
    </row>
    <row r="6" spans="1:62" x14ac:dyDescent="0.3">
      <c r="A6" s="1">
        <v>39454</v>
      </c>
      <c r="B6">
        <v>3.8235000000000001</v>
      </c>
      <c r="C6" s="1">
        <v>39454</v>
      </c>
      <c r="D6">
        <v>5.6277999999999997</v>
      </c>
      <c r="E6" s="1">
        <v>39454</v>
      </c>
      <c r="F6">
        <v>0.52559999999999996</v>
      </c>
      <c r="G6" s="1">
        <v>39454</v>
      </c>
      <c r="H6">
        <v>7.5365000000000002</v>
      </c>
      <c r="I6" s="1">
        <v>39454</v>
      </c>
      <c r="J6">
        <v>3.2686999999999999</v>
      </c>
      <c r="K6" s="1">
        <v>39454</v>
      </c>
      <c r="L6">
        <v>3.5028999999999999</v>
      </c>
      <c r="M6" s="1">
        <v>39454</v>
      </c>
      <c r="N6">
        <v>9.7299999999999998E-2</v>
      </c>
      <c r="O6" s="1">
        <v>39454</v>
      </c>
      <c r="P6">
        <v>0.40629999999999999</v>
      </c>
      <c r="Q6" s="1">
        <v>39454</v>
      </c>
      <c r="R6">
        <v>3.4197000000000002</v>
      </c>
      <c r="S6" s="1">
        <v>39454</v>
      </c>
      <c r="T6">
        <v>0.1177</v>
      </c>
      <c r="U6" s="1">
        <v>39454</v>
      </c>
      <c r="V6">
        <v>3.8062</v>
      </c>
      <c r="W6" s="1">
        <v>39454</v>
      </c>
      <c r="X6">
        <v>2.1676000000000002</v>
      </c>
      <c r="Y6" s="1">
        <v>39454</v>
      </c>
      <c r="Z6">
        <v>0.49009999999999998</v>
      </c>
      <c r="AA6" s="1">
        <v>39454</v>
      </c>
      <c r="AB6">
        <v>0.2147</v>
      </c>
      <c r="AC6" s="1">
        <v>39454</v>
      </c>
      <c r="AD6">
        <v>1.5604</v>
      </c>
      <c r="AE6" s="1">
        <v>39454</v>
      </c>
      <c r="AF6">
        <v>0.75800000000000001</v>
      </c>
      <c r="AG6" s="1">
        <v>39454</v>
      </c>
      <c r="AH6">
        <v>0.3508</v>
      </c>
      <c r="AI6" s="1">
        <v>39454</v>
      </c>
      <c r="AJ6">
        <v>2.6625000000000001</v>
      </c>
      <c r="AK6" s="1">
        <v>39455</v>
      </c>
      <c r="AL6">
        <v>2.0000000000000001E-4</v>
      </c>
      <c r="AM6" s="1">
        <v>39454</v>
      </c>
      <c r="AN6">
        <v>0.1147</v>
      </c>
      <c r="AO6" s="1">
        <v>39454</v>
      </c>
      <c r="AP6">
        <v>3.3319999999999999</v>
      </c>
      <c r="AQ6" s="1">
        <v>39454</v>
      </c>
      <c r="AR6">
        <v>0.59830000000000005</v>
      </c>
      <c r="AS6" s="1">
        <v>39454</v>
      </c>
      <c r="AT6">
        <v>2.1999999999999999E-2</v>
      </c>
      <c r="AU6" s="1">
        <v>39454</v>
      </c>
      <c r="AV6">
        <v>1.1652</v>
      </c>
      <c r="AY6" s="1">
        <v>39454</v>
      </c>
      <c r="AZ6">
        <v>0.55310000000000004</v>
      </c>
      <c r="BA6" s="1">
        <v>39454</v>
      </c>
      <c r="BB6">
        <v>0.19</v>
      </c>
      <c r="BC6" s="1">
        <v>39454</v>
      </c>
      <c r="BD6">
        <v>1.2190000000000001</v>
      </c>
      <c r="BE6" s="1">
        <v>39454</v>
      </c>
      <c r="BF6">
        <v>1.5628</v>
      </c>
      <c r="BG6" s="1">
        <v>39454</v>
      </c>
      <c r="BH6">
        <v>0.754</v>
      </c>
      <c r="BI6" s="1">
        <v>39454</v>
      </c>
      <c r="BJ6">
        <v>9.3399999999999997E-2</v>
      </c>
    </row>
    <row r="7" spans="1:62" x14ac:dyDescent="0.3">
      <c r="A7" s="1">
        <v>39455</v>
      </c>
      <c r="B7">
        <v>3.806</v>
      </c>
      <c r="C7" s="1">
        <v>39455</v>
      </c>
      <c r="D7">
        <v>5.5982000000000003</v>
      </c>
      <c r="E7" s="1">
        <v>39455</v>
      </c>
      <c r="F7">
        <v>0.52380000000000004</v>
      </c>
      <c r="G7" s="1">
        <v>39455</v>
      </c>
      <c r="H7">
        <v>7.5103</v>
      </c>
      <c r="I7" s="1">
        <v>39455</v>
      </c>
      <c r="J7">
        <v>3.2803</v>
      </c>
      <c r="K7" s="1">
        <v>39455</v>
      </c>
      <c r="L7">
        <v>3.4798</v>
      </c>
      <c r="M7" s="1">
        <v>39455</v>
      </c>
      <c r="N7">
        <v>9.69E-2</v>
      </c>
      <c r="O7" s="1">
        <v>39455</v>
      </c>
      <c r="P7">
        <v>0.40529999999999999</v>
      </c>
      <c r="Q7" s="1">
        <v>39455</v>
      </c>
      <c r="R7">
        <v>3.4163000000000001</v>
      </c>
      <c r="S7" s="1">
        <v>39455</v>
      </c>
      <c r="T7">
        <v>0.1172</v>
      </c>
      <c r="U7" s="1">
        <v>39455</v>
      </c>
      <c r="V7">
        <v>3.8075000000000001</v>
      </c>
      <c r="W7" s="1">
        <v>39455</v>
      </c>
      <c r="X7">
        <v>2.1625000000000001</v>
      </c>
      <c r="Y7" s="1">
        <v>39455</v>
      </c>
      <c r="Z7">
        <v>0.4879</v>
      </c>
      <c r="AA7" s="1">
        <v>39455</v>
      </c>
      <c r="AB7">
        <v>0.21479999999999999</v>
      </c>
      <c r="AC7" s="1">
        <v>39455</v>
      </c>
      <c r="AD7">
        <v>1.5573000000000001</v>
      </c>
      <c r="AE7" s="1">
        <v>39455</v>
      </c>
      <c r="AF7">
        <v>0.75339999999999996</v>
      </c>
      <c r="AG7" s="1">
        <v>39455</v>
      </c>
      <c r="AH7">
        <v>0.3483</v>
      </c>
      <c r="AI7" s="1">
        <v>39455</v>
      </c>
      <c r="AJ7">
        <v>2.6585000000000001</v>
      </c>
      <c r="AK7" s="1">
        <v>39456</v>
      </c>
      <c r="AL7">
        <v>2.0000000000000001E-4</v>
      </c>
      <c r="AM7" s="1">
        <v>39455</v>
      </c>
      <c r="AN7">
        <v>0.1143</v>
      </c>
      <c r="AO7" s="1">
        <v>39455</v>
      </c>
      <c r="AP7">
        <v>3.3553999999999999</v>
      </c>
      <c r="AQ7" s="1">
        <v>39455</v>
      </c>
      <c r="AR7">
        <v>0.59689999999999999</v>
      </c>
      <c r="AS7" s="1">
        <v>39455</v>
      </c>
      <c r="AT7">
        <v>2.1999999999999999E-2</v>
      </c>
      <c r="AU7" s="1">
        <v>39455</v>
      </c>
      <c r="AV7">
        <v>1.1634</v>
      </c>
      <c r="AY7" s="1">
        <v>39455</v>
      </c>
      <c r="AZ7">
        <v>0.55430000000000001</v>
      </c>
      <c r="BA7" s="1">
        <v>39455</v>
      </c>
      <c r="BB7">
        <v>0.19</v>
      </c>
      <c r="BC7" s="1">
        <v>39455</v>
      </c>
      <c r="BD7">
        <v>1.2161999999999999</v>
      </c>
      <c r="BE7" s="1">
        <v>39455</v>
      </c>
      <c r="BF7">
        <v>1.5589</v>
      </c>
      <c r="BG7" s="1">
        <v>39455</v>
      </c>
      <c r="BH7">
        <v>0.752</v>
      </c>
      <c r="BI7" s="1">
        <v>39455</v>
      </c>
      <c r="BJ7">
        <v>9.3399999999999997E-2</v>
      </c>
    </row>
    <row r="8" spans="1:62" x14ac:dyDescent="0.3">
      <c r="A8" s="1">
        <v>39456</v>
      </c>
      <c r="B8">
        <v>3.7869999999999999</v>
      </c>
      <c r="C8" s="1">
        <v>39456</v>
      </c>
      <c r="D8">
        <v>5.5522999999999998</v>
      </c>
      <c r="E8" s="1">
        <v>39456</v>
      </c>
      <c r="F8">
        <v>0.52139999999999997</v>
      </c>
      <c r="G8" s="1">
        <v>39456</v>
      </c>
      <c r="H8">
        <v>7.4081999999999999</v>
      </c>
      <c r="I8" s="1">
        <v>39456</v>
      </c>
      <c r="J8">
        <v>3.2526000000000002</v>
      </c>
      <c r="K8" s="1">
        <v>39456</v>
      </c>
      <c r="L8">
        <v>3.4601000000000002</v>
      </c>
      <c r="M8" s="1">
        <v>39456</v>
      </c>
      <c r="N8">
        <v>9.64E-2</v>
      </c>
      <c r="O8" s="1">
        <v>39456</v>
      </c>
      <c r="P8">
        <v>0.40389999999999998</v>
      </c>
      <c r="Q8" s="1">
        <v>39456</v>
      </c>
      <c r="R8">
        <v>3.3946999999999998</v>
      </c>
      <c r="S8" s="1">
        <v>39456</v>
      </c>
      <c r="T8">
        <v>0.1167</v>
      </c>
      <c r="U8" s="1">
        <v>39456</v>
      </c>
      <c r="V8">
        <v>3.7564000000000002</v>
      </c>
      <c r="W8" s="1">
        <v>39456</v>
      </c>
      <c r="X8">
        <v>2.1417000000000002</v>
      </c>
      <c r="Y8" s="1">
        <v>39456</v>
      </c>
      <c r="Z8">
        <v>0.48509999999999998</v>
      </c>
      <c r="AA8" s="1">
        <v>39456</v>
      </c>
      <c r="AB8">
        <v>0.21390000000000001</v>
      </c>
      <c r="AC8" s="1">
        <v>39456</v>
      </c>
      <c r="AD8">
        <v>1.5406</v>
      </c>
      <c r="AE8" s="1">
        <v>39456</v>
      </c>
      <c r="AF8">
        <v>0.74950000000000006</v>
      </c>
      <c r="AG8" s="1">
        <v>39456</v>
      </c>
      <c r="AH8">
        <v>0.34660000000000002</v>
      </c>
      <c r="AI8" s="1">
        <v>39456</v>
      </c>
      <c r="AJ8">
        <v>2.6440999999999999</v>
      </c>
      <c r="AK8" s="1">
        <v>39457</v>
      </c>
      <c r="AL8">
        <v>2.0000000000000001E-4</v>
      </c>
      <c r="AM8" s="1">
        <v>39456</v>
      </c>
      <c r="AN8">
        <v>0.1143</v>
      </c>
      <c r="AO8" s="1">
        <v>39456</v>
      </c>
      <c r="AP8">
        <v>3.3334999999999999</v>
      </c>
      <c r="AQ8" s="1">
        <v>39456</v>
      </c>
      <c r="AR8">
        <v>0.58960000000000001</v>
      </c>
      <c r="AS8" s="1">
        <v>39456</v>
      </c>
      <c r="AT8">
        <v>2.18E-2</v>
      </c>
      <c r="AU8" s="1">
        <v>39456</v>
      </c>
      <c r="AV8">
        <v>1.1593</v>
      </c>
      <c r="AY8" s="1">
        <v>39456</v>
      </c>
      <c r="AZ8">
        <v>0.54979999999999996</v>
      </c>
      <c r="BA8" s="1">
        <v>39456</v>
      </c>
      <c r="BB8">
        <v>0.19</v>
      </c>
      <c r="BC8" s="1">
        <v>39456</v>
      </c>
      <c r="BD8">
        <v>1.2118</v>
      </c>
      <c r="BE8" s="1">
        <v>39456</v>
      </c>
      <c r="BF8">
        <v>1.5156000000000001</v>
      </c>
      <c r="BG8" s="1">
        <v>39456</v>
      </c>
      <c r="BH8">
        <v>0.74550000000000005</v>
      </c>
      <c r="BI8" s="1">
        <v>39456</v>
      </c>
      <c r="BJ8">
        <v>9.35E-2</v>
      </c>
    </row>
    <row r="9" spans="1:62" x14ac:dyDescent="0.3">
      <c r="A9" s="1">
        <v>39457</v>
      </c>
      <c r="B9">
        <v>3.7850000000000001</v>
      </c>
      <c r="C9" s="1">
        <v>39457</v>
      </c>
      <c r="D9">
        <v>5.6096000000000004</v>
      </c>
      <c r="E9" s="1">
        <v>39457</v>
      </c>
      <c r="F9">
        <v>0.52059999999999995</v>
      </c>
      <c r="G9" s="1">
        <v>39457</v>
      </c>
      <c r="H9">
        <v>7.4156000000000004</v>
      </c>
      <c r="I9" s="1">
        <v>39457</v>
      </c>
      <c r="J9">
        <v>3.2879999999999998</v>
      </c>
      <c r="K9" s="1">
        <v>39457</v>
      </c>
      <c r="L9">
        <v>3.4647999999999999</v>
      </c>
      <c r="M9" s="1">
        <v>39457</v>
      </c>
      <c r="N9">
        <v>9.6299999999999997E-2</v>
      </c>
      <c r="O9" s="1">
        <v>39457</v>
      </c>
      <c r="P9">
        <v>0.40379999999999999</v>
      </c>
      <c r="Q9" s="1">
        <v>39457</v>
      </c>
      <c r="R9">
        <v>3.4355000000000002</v>
      </c>
      <c r="S9" s="1">
        <v>39457</v>
      </c>
      <c r="T9">
        <v>0.1167</v>
      </c>
      <c r="U9" s="1">
        <v>39457</v>
      </c>
      <c r="V9">
        <v>3.7545999999999999</v>
      </c>
      <c r="W9" s="1">
        <v>39457</v>
      </c>
      <c r="X9">
        <v>2.1558999999999999</v>
      </c>
      <c r="Y9" s="1">
        <v>39457</v>
      </c>
      <c r="Z9">
        <v>0.48509999999999998</v>
      </c>
      <c r="AA9" s="1">
        <v>39457</v>
      </c>
      <c r="AB9">
        <v>0.2162</v>
      </c>
      <c r="AC9" s="1">
        <v>39457</v>
      </c>
      <c r="AD9">
        <v>1.5636999999999999</v>
      </c>
      <c r="AE9" s="1">
        <v>39457</v>
      </c>
      <c r="AF9">
        <v>0.74960000000000004</v>
      </c>
      <c r="AG9" s="1">
        <v>39457</v>
      </c>
      <c r="AH9">
        <v>0.34560000000000002</v>
      </c>
      <c r="AI9" s="1">
        <v>39457</v>
      </c>
      <c r="AJ9">
        <v>2.6448999999999998</v>
      </c>
      <c r="AK9" s="1">
        <v>39458</v>
      </c>
      <c r="AL9">
        <v>2.0000000000000001E-4</v>
      </c>
      <c r="AM9" s="1">
        <v>39457</v>
      </c>
      <c r="AN9">
        <v>0.1143</v>
      </c>
      <c r="AO9" s="1">
        <v>39457</v>
      </c>
      <c r="AP9">
        <v>3.387</v>
      </c>
      <c r="AQ9" s="1">
        <v>39457</v>
      </c>
      <c r="AR9">
        <v>0.59840000000000004</v>
      </c>
      <c r="AS9" s="1">
        <v>39457</v>
      </c>
      <c r="AT9">
        <v>2.2100000000000002E-2</v>
      </c>
      <c r="AU9" s="1">
        <v>39457</v>
      </c>
      <c r="AV9">
        <v>1.1575</v>
      </c>
      <c r="AY9" s="1">
        <v>39457</v>
      </c>
      <c r="AZ9">
        <v>0.55400000000000005</v>
      </c>
      <c r="BA9" s="1">
        <v>39457</v>
      </c>
      <c r="BB9">
        <v>0.19</v>
      </c>
      <c r="BC9" s="1">
        <v>39457</v>
      </c>
      <c r="BD9">
        <v>1.208</v>
      </c>
      <c r="BE9" s="1">
        <v>39457</v>
      </c>
      <c r="BF9">
        <v>1.5314999999999999</v>
      </c>
      <c r="BG9" s="1">
        <v>39457</v>
      </c>
      <c r="BH9">
        <v>0.75280000000000002</v>
      </c>
      <c r="BI9" s="1">
        <v>39457</v>
      </c>
      <c r="BJ9">
        <v>9.2999999999999999E-2</v>
      </c>
    </row>
    <row r="10" spans="1:62" x14ac:dyDescent="0.3">
      <c r="A10" s="1">
        <v>39458</v>
      </c>
      <c r="B10">
        <v>3.7614999999999998</v>
      </c>
      <c r="C10" s="1">
        <v>39458</v>
      </c>
      <c r="D10">
        <v>5.5856000000000003</v>
      </c>
      <c r="E10" s="1">
        <v>39458</v>
      </c>
      <c r="F10">
        <v>0.51800000000000002</v>
      </c>
      <c r="G10" s="1">
        <v>39458</v>
      </c>
      <c r="H10">
        <v>7.3715999999999999</v>
      </c>
      <c r="I10" s="1">
        <v>39458</v>
      </c>
      <c r="J10">
        <v>3.2667999999999999</v>
      </c>
      <c r="K10" s="1">
        <v>39458</v>
      </c>
      <c r="L10">
        <v>3.4550000000000001</v>
      </c>
      <c r="M10" s="1">
        <v>39458</v>
      </c>
      <c r="N10">
        <v>9.5699999999999993E-2</v>
      </c>
      <c r="O10" s="1">
        <v>39458</v>
      </c>
      <c r="P10">
        <v>0.40110000000000001</v>
      </c>
      <c r="Q10" s="1">
        <v>39458</v>
      </c>
      <c r="R10">
        <v>3.4211</v>
      </c>
      <c r="S10" s="1">
        <v>39458</v>
      </c>
      <c r="T10">
        <v>0.1158</v>
      </c>
      <c r="U10" s="1">
        <v>39458</v>
      </c>
      <c r="V10">
        <v>3.6924999999999999</v>
      </c>
      <c r="W10" s="1">
        <v>39458</v>
      </c>
      <c r="X10">
        <v>2.153</v>
      </c>
      <c r="Y10" s="1">
        <v>39458</v>
      </c>
      <c r="Z10">
        <v>0.48180000000000001</v>
      </c>
      <c r="AA10" s="1">
        <v>39458</v>
      </c>
      <c r="AB10">
        <v>0.21529999999999999</v>
      </c>
      <c r="AC10" s="1">
        <v>39458</v>
      </c>
      <c r="AD10">
        <v>1.5573999999999999</v>
      </c>
      <c r="AE10" s="1">
        <v>39458</v>
      </c>
      <c r="AF10">
        <v>0.74419999999999997</v>
      </c>
      <c r="AG10" s="1">
        <v>39458</v>
      </c>
      <c r="AH10">
        <v>0.34429999999999999</v>
      </c>
      <c r="AI10" s="1">
        <v>39458</v>
      </c>
      <c r="AJ10">
        <v>2.6267</v>
      </c>
      <c r="AK10" s="1">
        <v>39461</v>
      </c>
      <c r="AL10">
        <v>2.0000000000000001E-4</v>
      </c>
      <c r="AM10" s="1">
        <v>39458</v>
      </c>
      <c r="AN10">
        <v>0.1134</v>
      </c>
      <c r="AO10" s="1">
        <v>39458</v>
      </c>
      <c r="AP10">
        <v>3.3578999999999999</v>
      </c>
      <c r="AQ10" s="1">
        <v>39458</v>
      </c>
      <c r="AR10">
        <v>0.59350000000000003</v>
      </c>
      <c r="AS10" s="1">
        <v>39458</v>
      </c>
      <c r="AT10">
        <v>2.1999999999999999E-2</v>
      </c>
      <c r="AU10" s="1">
        <v>39458</v>
      </c>
      <c r="AV10">
        <v>1.1549</v>
      </c>
      <c r="AY10" s="1">
        <v>39458</v>
      </c>
      <c r="AZ10">
        <v>0.55610000000000004</v>
      </c>
      <c r="BA10" s="1">
        <v>39458</v>
      </c>
      <c r="BB10">
        <v>0.19</v>
      </c>
      <c r="BC10" s="1">
        <v>39458</v>
      </c>
      <c r="BD10">
        <v>1.2041999999999999</v>
      </c>
      <c r="BE10" s="1">
        <v>39458</v>
      </c>
      <c r="BF10">
        <v>1.5087999999999999</v>
      </c>
      <c r="BG10" s="1">
        <v>39458</v>
      </c>
      <c r="BH10">
        <v>0.74870000000000003</v>
      </c>
      <c r="BI10" s="1">
        <v>39458</v>
      </c>
      <c r="BJ10">
        <v>9.2799999999999994E-2</v>
      </c>
    </row>
    <row r="11" spans="1:62" x14ac:dyDescent="0.3">
      <c r="A11" s="1">
        <v>39461</v>
      </c>
      <c r="B11">
        <v>3.7080000000000002</v>
      </c>
      <c r="C11" s="1">
        <v>39461</v>
      </c>
      <c r="D11">
        <v>5.5156999999999998</v>
      </c>
      <c r="E11" s="1">
        <v>39461</v>
      </c>
      <c r="F11">
        <v>0.5111</v>
      </c>
      <c r="G11" s="1">
        <v>39461</v>
      </c>
      <c r="H11">
        <v>7.26</v>
      </c>
      <c r="I11" s="1">
        <v>39461</v>
      </c>
      <c r="J11">
        <v>3.2204000000000002</v>
      </c>
      <c r="K11" s="1">
        <v>39461</v>
      </c>
      <c r="L11">
        <v>3.4294000000000002</v>
      </c>
      <c r="M11" s="1">
        <v>39461</v>
      </c>
      <c r="N11">
        <v>9.4399999999999998E-2</v>
      </c>
      <c r="O11" s="1">
        <v>39461</v>
      </c>
      <c r="P11">
        <v>0.39560000000000001</v>
      </c>
      <c r="Q11" s="1">
        <v>39461</v>
      </c>
      <c r="R11">
        <v>3.3936999999999999</v>
      </c>
      <c r="S11" s="1">
        <v>39461</v>
      </c>
      <c r="T11">
        <v>0.1153</v>
      </c>
      <c r="U11" s="1">
        <v>39461</v>
      </c>
      <c r="V11">
        <v>3.6375999999999999</v>
      </c>
      <c r="W11" s="1">
        <v>39461</v>
      </c>
      <c r="X11">
        <v>2.1383000000000001</v>
      </c>
      <c r="Y11" s="1">
        <v>39461</v>
      </c>
      <c r="Z11">
        <v>0.47520000000000001</v>
      </c>
      <c r="AA11" s="1">
        <v>39461</v>
      </c>
      <c r="AB11">
        <v>0.2135</v>
      </c>
      <c r="AC11" s="1">
        <v>39461</v>
      </c>
      <c r="AD11">
        <v>1.5439000000000001</v>
      </c>
      <c r="AE11" s="1">
        <v>39461</v>
      </c>
      <c r="AF11">
        <v>0.73709999999999998</v>
      </c>
      <c r="AG11" s="1">
        <v>39461</v>
      </c>
      <c r="AH11">
        <v>0.34</v>
      </c>
      <c r="AI11" s="1">
        <v>39461</v>
      </c>
      <c r="AJ11">
        <v>2.5941000000000001</v>
      </c>
      <c r="AK11" s="1">
        <v>39462</v>
      </c>
      <c r="AL11">
        <v>2.0000000000000001E-4</v>
      </c>
      <c r="AM11" s="1">
        <v>39461</v>
      </c>
      <c r="AN11">
        <v>0.1124</v>
      </c>
      <c r="AO11" s="1">
        <v>39461</v>
      </c>
      <c r="AP11">
        <v>3.3237999999999999</v>
      </c>
      <c r="AQ11" s="1">
        <v>39461</v>
      </c>
      <c r="AR11">
        <v>0.58850000000000002</v>
      </c>
      <c r="AS11" s="1">
        <v>39461</v>
      </c>
      <c r="AT11">
        <v>2.18E-2</v>
      </c>
      <c r="AU11" s="1">
        <v>39461</v>
      </c>
      <c r="AV11">
        <v>1.1385000000000001</v>
      </c>
      <c r="AY11" s="1">
        <v>39461</v>
      </c>
      <c r="AZ11">
        <v>0.54920000000000002</v>
      </c>
      <c r="BA11" s="1">
        <v>39461</v>
      </c>
      <c r="BB11">
        <v>0.19</v>
      </c>
      <c r="BC11" s="1">
        <v>39461</v>
      </c>
      <c r="BD11">
        <v>1.1818</v>
      </c>
      <c r="BE11" s="1">
        <v>39461</v>
      </c>
      <c r="BF11">
        <v>1.4898</v>
      </c>
      <c r="BG11" s="1">
        <v>39461</v>
      </c>
      <c r="BH11">
        <v>0.74080000000000001</v>
      </c>
      <c r="BI11" s="1">
        <v>39461</v>
      </c>
      <c r="BJ11">
        <v>9.1499999999999998E-2</v>
      </c>
    </row>
    <row r="12" spans="1:62" x14ac:dyDescent="0.3">
      <c r="A12" s="1">
        <v>39462</v>
      </c>
      <c r="B12">
        <v>3.7033</v>
      </c>
      <c r="C12" s="1">
        <v>39462</v>
      </c>
      <c r="D12">
        <v>5.5015000000000001</v>
      </c>
      <c r="E12" s="1">
        <v>39462</v>
      </c>
      <c r="F12">
        <v>0.51139999999999997</v>
      </c>
      <c r="G12" s="1">
        <v>39462</v>
      </c>
      <c r="H12">
        <v>7.2831999999999999</v>
      </c>
      <c r="I12" s="1">
        <v>39462</v>
      </c>
      <c r="J12">
        <v>3.2059000000000002</v>
      </c>
      <c r="K12" s="1">
        <v>39462</v>
      </c>
      <c r="L12">
        <v>3.4588999999999999</v>
      </c>
      <c r="M12" s="1">
        <v>39462</v>
      </c>
      <c r="N12">
        <v>9.4299999999999995E-2</v>
      </c>
      <c r="O12" s="1">
        <v>39462</v>
      </c>
      <c r="P12">
        <v>0.39589999999999997</v>
      </c>
      <c r="Q12" s="1">
        <v>39462</v>
      </c>
      <c r="R12">
        <v>3.3940000000000001</v>
      </c>
      <c r="S12" s="1">
        <v>39462</v>
      </c>
      <c r="T12">
        <v>0.11459999999999999</v>
      </c>
      <c r="U12" s="1">
        <v>39462</v>
      </c>
      <c r="V12">
        <v>3.6396999999999999</v>
      </c>
      <c r="W12" s="1">
        <v>39462</v>
      </c>
      <c r="X12">
        <v>2.1135000000000002</v>
      </c>
      <c r="Y12" s="1">
        <v>39462</v>
      </c>
      <c r="Z12">
        <v>0.47489999999999999</v>
      </c>
      <c r="AA12" s="1">
        <v>39462</v>
      </c>
      <c r="AB12">
        <v>0.21249999999999999</v>
      </c>
      <c r="AC12" s="1">
        <v>39462</v>
      </c>
      <c r="AD12">
        <v>1.5364</v>
      </c>
      <c r="AE12" s="1">
        <v>39462</v>
      </c>
      <c r="AF12">
        <v>0.73</v>
      </c>
      <c r="AG12" s="1">
        <v>39462</v>
      </c>
      <c r="AH12">
        <v>0.33850000000000002</v>
      </c>
      <c r="AI12" s="1">
        <v>39462</v>
      </c>
      <c r="AJ12">
        <v>2.5912999999999999</v>
      </c>
      <c r="AK12" s="1">
        <v>39463</v>
      </c>
      <c r="AL12">
        <v>2.0000000000000001E-4</v>
      </c>
      <c r="AM12" s="1">
        <v>39462</v>
      </c>
      <c r="AN12">
        <v>0.1116</v>
      </c>
      <c r="AO12" s="1">
        <v>39462</v>
      </c>
      <c r="AP12">
        <v>3.2892000000000001</v>
      </c>
      <c r="AQ12" s="1">
        <v>39462</v>
      </c>
      <c r="AR12">
        <v>0.58530000000000004</v>
      </c>
      <c r="AS12" s="1">
        <v>39462</v>
      </c>
      <c r="AT12">
        <v>2.1600000000000001E-2</v>
      </c>
      <c r="AU12" s="1">
        <v>39462</v>
      </c>
      <c r="AV12">
        <v>1.1352</v>
      </c>
      <c r="AY12" s="1">
        <v>39462</v>
      </c>
      <c r="AZ12">
        <v>0.54210000000000003</v>
      </c>
      <c r="BA12" s="1">
        <v>39462</v>
      </c>
      <c r="BB12">
        <v>0.19</v>
      </c>
      <c r="BC12" s="1">
        <v>39462</v>
      </c>
      <c r="BD12">
        <v>1.1800999999999999</v>
      </c>
      <c r="BE12" s="1">
        <v>39462</v>
      </c>
      <c r="BF12">
        <v>1.4849000000000001</v>
      </c>
      <c r="BG12" s="1">
        <v>39462</v>
      </c>
      <c r="BH12">
        <v>0.73839999999999995</v>
      </c>
      <c r="BI12" s="1">
        <v>39462</v>
      </c>
      <c r="BJ12">
        <v>9.1800000000000007E-2</v>
      </c>
    </row>
    <row r="13" spans="1:62" x14ac:dyDescent="0.3">
      <c r="A13" s="1">
        <v>39463</v>
      </c>
      <c r="B13">
        <v>3.7393000000000001</v>
      </c>
      <c r="C13" s="1">
        <v>39463</v>
      </c>
      <c r="D13">
        <v>5.4795999999999996</v>
      </c>
      <c r="E13" s="1">
        <v>39463</v>
      </c>
      <c r="F13">
        <v>0.51619999999999999</v>
      </c>
      <c r="G13" s="1">
        <v>39463</v>
      </c>
      <c r="H13">
        <v>7.3277000000000001</v>
      </c>
      <c r="I13" s="1">
        <v>39463</v>
      </c>
      <c r="J13">
        <v>3.1707999999999998</v>
      </c>
      <c r="K13" s="1">
        <v>39463</v>
      </c>
      <c r="L13">
        <v>3.4855999999999998</v>
      </c>
      <c r="M13" s="1">
        <v>39463</v>
      </c>
      <c r="N13">
        <v>9.5200000000000007E-2</v>
      </c>
      <c r="O13" s="1">
        <v>39463</v>
      </c>
      <c r="P13">
        <v>0.39650000000000002</v>
      </c>
      <c r="Q13" s="1">
        <v>39463</v>
      </c>
      <c r="R13">
        <v>3.4003000000000001</v>
      </c>
      <c r="S13" s="1">
        <v>39463</v>
      </c>
      <c r="T13">
        <v>0.1152</v>
      </c>
      <c r="U13" s="1">
        <v>39463</v>
      </c>
      <c r="V13">
        <v>3.6474000000000002</v>
      </c>
      <c r="W13" s="1">
        <v>39463</v>
      </c>
      <c r="X13">
        <v>2.1099000000000001</v>
      </c>
      <c r="Y13" s="1">
        <v>39463</v>
      </c>
      <c r="Z13">
        <v>0.47949999999999998</v>
      </c>
      <c r="AA13" s="1">
        <v>39463</v>
      </c>
      <c r="AB13">
        <v>0.2089</v>
      </c>
      <c r="AC13" s="1">
        <v>39463</v>
      </c>
      <c r="AD13">
        <v>1.5207000000000002</v>
      </c>
      <c r="AE13" s="1">
        <v>39463</v>
      </c>
      <c r="AF13">
        <v>0.73440000000000005</v>
      </c>
      <c r="AG13" s="1">
        <v>39463</v>
      </c>
      <c r="AH13">
        <v>0.34150000000000003</v>
      </c>
      <c r="AI13" s="1">
        <v>39463</v>
      </c>
      <c r="AJ13">
        <v>2.6122000000000001</v>
      </c>
      <c r="AK13" s="1">
        <v>39464</v>
      </c>
      <c r="AL13">
        <v>2.0000000000000001E-4</v>
      </c>
      <c r="AM13" s="1">
        <v>39463</v>
      </c>
      <c r="AN13">
        <v>0.11210000000000001</v>
      </c>
      <c r="AO13" s="1">
        <v>39463</v>
      </c>
      <c r="AP13">
        <v>3.2846000000000002</v>
      </c>
      <c r="AQ13" s="1">
        <v>39463</v>
      </c>
      <c r="AR13">
        <v>0.58140000000000003</v>
      </c>
      <c r="AS13" s="1">
        <v>39463</v>
      </c>
      <c r="AT13">
        <v>2.1499999999999998E-2</v>
      </c>
      <c r="AU13" s="1">
        <v>39463</v>
      </c>
      <c r="AV13">
        <v>1.1402000000000001</v>
      </c>
      <c r="AY13" s="1">
        <v>39463</v>
      </c>
      <c r="AZ13">
        <v>0.53749999999999998</v>
      </c>
      <c r="BA13" s="1">
        <v>39463</v>
      </c>
      <c r="BB13">
        <v>0.19</v>
      </c>
      <c r="BC13" s="1">
        <v>39463</v>
      </c>
      <c r="BD13">
        <v>1.1886000000000001</v>
      </c>
      <c r="BE13" s="1">
        <v>39463</v>
      </c>
      <c r="BF13">
        <v>1.4835</v>
      </c>
      <c r="BG13" s="1">
        <v>39463</v>
      </c>
      <c r="BH13">
        <v>0.73619999999999997</v>
      </c>
      <c r="BI13" s="1">
        <v>39463</v>
      </c>
      <c r="BJ13">
        <v>9.1700000000000004E-2</v>
      </c>
    </row>
    <row r="14" spans="1:62" x14ac:dyDescent="0.3">
      <c r="A14" s="1">
        <v>39464</v>
      </c>
      <c r="B14">
        <v>3.7547999999999999</v>
      </c>
      <c r="C14" s="1">
        <v>39464</v>
      </c>
      <c r="D14">
        <v>5.5143000000000004</v>
      </c>
      <c r="E14" s="1">
        <v>39464</v>
      </c>
      <c r="F14">
        <v>0.5181</v>
      </c>
      <c r="G14" s="1">
        <v>39464</v>
      </c>
      <c r="H14">
        <v>7.4069000000000003</v>
      </c>
      <c r="I14" s="1">
        <v>39464</v>
      </c>
      <c r="J14">
        <v>3.1831</v>
      </c>
      <c r="K14" s="1">
        <v>39464</v>
      </c>
      <c r="L14">
        <v>3.5074999999999998</v>
      </c>
      <c r="M14" s="1">
        <v>39464</v>
      </c>
      <c r="N14">
        <v>9.5500000000000002E-2</v>
      </c>
      <c r="O14" s="1">
        <v>39464</v>
      </c>
      <c r="P14">
        <v>0.39629999999999999</v>
      </c>
      <c r="Q14" s="1">
        <v>39464</v>
      </c>
      <c r="R14">
        <v>3.4165000000000001</v>
      </c>
      <c r="S14" s="1">
        <v>39464</v>
      </c>
      <c r="T14">
        <v>0.11609999999999999</v>
      </c>
      <c r="U14" s="1">
        <v>39464</v>
      </c>
      <c r="V14">
        <v>3.6522000000000001</v>
      </c>
      <c r="W14" s="1">
        <v>39464</v>
      </c>
      <c r="X14">
        <v>2.1032000000000002</v>
      </c>
      <c r="Y14" s="1">
        <v>39464</v>
      </c>
      <c r="Z14">
        <v>0.48110000000000003</v>
      </c>
      <c r="AA14" s="1">
        <v>39464</v>
      </c>
      <c r="AB14">
        <v>0.2109</v>
      </c>
      <c r="AC14" s="1">
        <v>39464</v>
      </c>
      <c r="AD14">
        <v>1.5287999999999999</v>
      </c>
      <c r="AE14" s="1">
        <v>39464</v>
      </c>
      <c r="AF14">
        <v>0.73929999999999996</v>
      </c>
      <c r="AG14" s="1">
        <v>39464</v>
      </c>
      <c r="AH14">
        <v>0.34310000000000002</v>
      </c>
      <c r="AI14" s="1">
        <v>39464</v>
      </c>
      <c r="AJ14">
        <v>2.6172</v>
      </c>
      <c r="AK14" s="1">
        <v>39465</v>
      </c>
      <c r="AL14">
        <v>2.0000000000000001E-4</v>
      </c>
      <c r="AM14" s="1">
        <v>39464</v>
      </c>
      <c r="AN14">
        <v>0.11310000000000001</v>
      </c>
      <c r="AO14" s="1">
        <v>39464</v>
      </c>
      <c r="AP14">
        <v>3.3130000000000002</v>
      </c>
      <c r="AQ14" s="1">
        <v>39464</v>
      </c>
      <c r="AR14">
        <v>0.5857</v>
      </c>
      <c r="AS14" s="1">
        <v>39464</v>
      </c>
      <c r="AT14">
        <v>2.1600000000000001E-2</v>
      </c>
      <c r="AU14" s="1">
        <v>39464</v>
      </c>
      <c r="AV14">
        <v>1.1436999999999999</v>
      </c>
      <c r="AY14" s="1">
        <v>39464</v>
      </c>
      <c r="AZ14">
        <v>0.53449999999999998</v>
      </c>
      <c r="BA14" s="1">
        <v>39464</v>
      </c>
      <c r="BB14">
        <v>0.19</v>
      </c>
      <c r="BC14" s="1">
        <v>39464</v>
      </c>
      <c r="BD14">
        <v>1.1934</v>
      </c>
      <c r="BE14" s="1">
        <v>39464</v>
      </c>
      <c r="BF14">
        <v>1.4999</v>
      </c>
      <c r="BG14" s="1">
        <v>39464</v>
      </c>
      <c r="BH14">
        <v>0.74</v>
      </c>
      <c r="BI14" s="1">
        <v>39464</v>
      </c>
      <c r="BJ14">
        <v>9.1899999999999996E-2</v>
      </c>
    </row>
    <row r="15" spans="1:62" x14ac:dyDescent="0.3">
      <c r="A15" s="1">
        <v>39465</v>
      </c>
      <c r="B15">
        <v>3.7747999999999999</v>
      </c>
      <c r="C15" s="1">
        <v>39465</v>
      </c>
      <c r="D15">
        <v>5.5232999999999999</v>
      </c>
      <c r="E15" s="1">
        <v>39465</v>
      </c>
      <c r="F15">
        <v>0.5212</v>
      </c>
      <c r="G15" s="1">
        <v>39465</v>
      </c>
      <c r="H15">
        <v>7.3803000000000001</v>
      </c>
      <c r="I15" s="1">
        <v>39465</v>
      </c>
      <c r="J15">
        <v>3.1762000000000001</v>
      </c>
      <c r="K15" s="1">
        <v>39465</v>
      </c>
      <c r="L15">
        <v>3.5281000000000002</v>
      </c>
      <c r="M15" s="1">
        <v>39465</v>
      </c>
      <c r="N15">
        <v>9.6000000000000002E-2</v>
      </c>
      <c r="O15" s="1">
        <v>39465</v>
      </c>
      <c r="P15">
        <v>0.39900000000000002</v>
      </c>
      <c r="Q15" s="1">
        <v>39465</v>
      </c>
      <c r="R15">
        <v>3.4304999999999999</v>
      </c>
      <c r="S15" s="1">
        <v>39465</v>
      </c>
      <c r="T15">
        <v>0.11650000000000001</v>
      </c>
      <c r="U15" s="1">
        <v>39465</v>
      </c>
      <c r="V15">
        <v>3.6760000000000002</v>
      </c>
      <c r="W15" s="1">
        <v>39465</v>
      </c>
      <c r="X15">
        <v>2.1145999999999998</v>
      </c>
      <c r="Y15" s="1">
        <v>39465</v>
      </c>
      <c r="Z15">
        <v>0.48349999999999999</v>
      </c>
      <c r="AA15" s="1">
        <v>39465</v>
      </c>
      <c r="AB15">
        <v>0.21060000000000001</v>
      </c>
      <c r="AC15" s="1">
        <v>39465</v>
      </c>
      <c r="AD15">
        <v>1.5213999999999999</v>
      </c>
      <c r="AE15" s="1">
        <v>39465</v>
      </c>
      <c r="AF15">
        <v>0.74409999999999998</v>
      </c>
      <c r="AG15" s="1">
        <v>39465</v>
      </c>
      <c r="AH15">
        <v>0.34570000000000001</v>
      </c>
      <c r="AI15" s="1">
        <v>39465</v>
      </c>
      <c r="AJ15">
        <v>2.6242999999999999</v>
      </c>
      <c r="AK15" s="1">
        <v>39468</v>
      </c>
      <c r="AL15">
        <v>2.0000000000000001E-4</v>
      </c>
      <c r="AM15" s="1">
        <v>39465</v>
      </c>
      <c r="AN15">
        <v>0.1139</v>
      </c>
      <c r="AO15" s="1">
        <v>39465</v>
      </c>
      <c r="AP15">
        <v>3.3136999999999999</v>
      </c>
      <c r="AQ15" s="1">
        <v>39465</v>
      </c>
      <c r="AR15">
        <v>0.58599999999999997</v>
      </c>
      <c r="AS15" s="1">
        <v>39465</v>
      </c>
      <c r="AT15">
        <v>2.1499999999999998E-2</v>
      </c>
      <c r="AU15" s="1">
        <v>39465</v>
      </c>
      <c r="AV15">
        <v>1.1518999999999999</v>
      </c>
      <c r="AY15" s="1">
        <v>39465</v>
      </c>
      <c r="AZ15">
        <v>0.53369999999999995</v>
      </c>
      <c r="BA15" s="1">
        <v>39465</v>
      </c>
      <c r="BB15">
        <v>0.19</v>
      </c>
      <c r="BC15" s="1">
        <v>39465</v>
      </c>
      <c r="BD15">
        <v>1.1963999999999999</v>
      </c>
      <c r="BE15" s="1">
        <v>39465</v>
      </c>
      <c r="BF15">
        <v>1.4952000000000001</v>
      </c>
      <c r="BG15" s="1">
        <v>39465</v>
      </c>
      <c r="BH15">
        <v>0.74080000000000001</v>
      </c>
      <c r="BI15" s="1">
        <v>39465</v>
      </c>
      <c r="BJ15">
        <v>9.2399999999999996E-2</v>
      </c>
    </row>
    <row r="16" spans="1:62" x14ac:dyDescent="0.3">
      <c r="A16" s="1">
        <v>39468</v>
      </c>
      <c r="B16">
        <v>3.8045</v>
      </c>
      <c r="C16" s="1">
        <v>39468</v>
      </c>
      <c r="D16">
        <v>5.4916999999999998</v>
      </c>
      <c r="E16" s="1">
        <v>39468</v>
      </c>
      <c r="F16">
        <v>0.52400000000000002</v>
      </c>
      <c r="G16" s="1">
        <v>39468</v>
      </c>
      <c r="H16">
        <v>7.3971</v>
      </c>
      <c r="I16" s="1">
        <v>39468</v>
      </c>
      <c r="J16">
        <v>3.1204000000000001</v>
      </c>
      <c r="K16" s="1">
        <v>39468</v>
      </c>
      <c r="L16">
        <v>3.5849000000000002</v>
      </c>
      <c r="M16" s="1">
        <v>39468</v>
      </c>
      <c r="N16">
        <v>9.6199999999999994E-2</v>
      </c>
      <c r="O16" s="1">
        <v>39468</v>
      </c>
      <c r="P16">
        <v>0.3997</v>
      </c>
      <c r="Q16" s="1">
        <v>39468</v>
      </c>
      <c r="R16">
        <v>3.4306999999999999</v>
      </c>
      <c r="S16" s="1">
        <v>39468</v>
      </c>
      <c r="T16">
        <v>0.1172</v>
      </c>
      <c r="U16" s="1">
        <v>39468</v>
      </c>
      <c r="V16">
        <v>3.6858</v>
      </c>
      <c r="W16" s="1">
        <v>39468</v>
      </c>
      <c r="X16">
        <v>2.0781999999999998</v>
      </c>
      <c r="Y16" s="1">
        <v>39468</v>
      </c>
      <c r="Z16">
        <v>0.4869</v>
      </c>
      <c r="AA16" s="1">
        <v>39468</v>
      </c>
      <c r="AB16">
        <v>0.20899999999999999</v>
      </c>
      <c r="AC16" s="1">
        <v>39468</v>
      </c>
      <c r="AD16">
        <v>1.5047000000000001</v>
      </c>
      <c r="AE16" s="1">
        <v>39468</v>
      </c>
      <c r="AF16">
        <v>0.75060000000000004</v>
      </c>
      <c r="AG16" s="1">
        <v>39468</v>
      </c>
      <c r="AH16">
        <v>0.34599999999999997</v>
      </c>
      <c r="AI16" s="1">
        <v>39468</v>
      </c>
      <c r="AJ16">
        <v>2.6273999999999997</v>
      </c>
      <c r="AK16" s="1">
        <v>39469</v>
      </c>
      <c r="AL16">
        <v>2.0000000000000001E-4</v>
      </c>
      <c r="AM16" s="1">
        <v>39468</v>
      </c>
      <c r="AN16">
        <v>0.1144</v>
      </c>
      <c r="AO16" s="1">
        <v>39468</v>
      </c>
      <c r="AP16">
        <v>3.2762000000000002</v>
      </c>
      <c r="AQ16" s="1">
        <v>39468</v>
      </c>
      <c r="AR16">
        <v>0.57930000000000004</v>
      </c>
      <c r="AS16" s="1">
        <v>39468</v>
      </c>
      <c r="AT16">
        <v>2.12E-2</v>
      </c>
      <c r="AU16" s="1">
        <v>39468</v>
      </c>
      <c r="AV16">
        <v>1.1536</v>
      </c>
      <c r="AY16" s="1">
        <v>39468</v>
      </c>
      <c r="AZ16">
        <v>0.5272</v>
      </c>
      <c r="BA16" s="1">
        <v>39468</v>
      </c>
      <c r="BB16">
        <v>0.19</v>
      </c>
      <c r="BC16" s="1">
        <v>39468</v>
      </c>
      <c r="BD16">
        <v>1.2043999999999999</v>
      </c>
      <c r="BE16" s="1">
        <v>39468</v>
      </c>
      <c r="BF16">
        <v>1.4681999999999999</v>
      </c>
      <c r="BG16" s="1">
        <v>39468</v>
      </c>
      <c r="BH16">
        <v>0.73770000000000002</v>
      </c>
      <c r="BI16" s="1">
        <v>39468</v>
      </c>
      <c r="BJ16">
        <v>9.2299999999999993E-2</v>
      </c>
    </row>
    <row r="17" spans="1:62" x14ac:dyDescent="0.3">
      <c r="A17" s="1">
        <v>39469</v>
      </c>
      <c r="B17">
        <v>3.7113</v>
      </c>
      <c r="C17" s="1">
        <v>39469</v>
      </c>
      <c r="D17">
        <v>5.4410999999999996</v>
      </c>
      <c r="E17" s="1">
        <v>39469</v>
      </c>
      <c r="F17">
        <v>0.51270000000000004</v>
      </c>
      <c r="G17" s="1">
        <v>39469</v>
      </c>
      <c r="H17">
        <v>7.2790999999999997</v>
      </c>
      <c r="I17" s="1">
        <v>39469</v>
      </c>
      <c r="J17">
        <v>3.1084999999999998</v>
      </c>
      <c r="K17" s="1">
        <v>39469</v>
      </c>
      <c r="L17">
        <v>3.4727999999999999</v>
      </c>
      <c r="M17" s="1">
        <v>39469</v>
      </c>
      <c r="N17">
        <v>9.4E-2</v>
      </c>
      <c r="O17" s="1">
        <v>39469</v>
      </c>
      <c r="P17">
        <v>0.3921</v>
      </c>
      <c r="Q17" s="1">
        <v>39469</v>
      </c>
      <c r="R17">
        <v>3.3763000000000001</v>
      </c>
      <c r="S17" s="1">
        <v>39469</v>
      </c>
      <c r="T17">
        <v>0.1166</v>
      </c>
      <c r="U17" s="1">
        <v>39469</v>
      </c>
      <c r="V17">
        <v>3.6198999999999999</v>
      </c>
      <c r="W17" s="1">
        <v>39469</v>
      </c>
      <c r="X17">
        <v>2.0710999999999999</v>
      </c>
      <c r="Y17" s="1">
        <v>39469</v>
      </c>
      <c r="Z17">
        <v>0.47539999999999999</v>
      </c>
      <c r="AA17" s="1">
        <v>39469</v>
      </c>
      <c r="AB17">
        <v>0.2074</v>
      </c>
      <c r="AC17" s="1">
        <v>39469</v>
      </c>
      <c r="AD17">
        <v>1.4961</v>
      </c>
      <c r="AE17" s="1">
        <v>39469</v>
      </c>
      <c r="AF17">
        <v>0.747</v>
      </c>
      <c r="AG17" s="1">
        <v>39469</v>
      </c>
      <c r="AH17">
        <v>0.33939999999999998</v>
      </c>
      <c r="AI17" s="1">
        <v>39469</v>
      </c>
      <c r="AJ17">
        <v>2.5829</v>
      </c>
      <c r="AK17" s="1">
        <v>39470</v>
      </c>
      <c r="AL17">
        <v>2.0000000000000001E-4</v>
      </c>
      <c r="AM17" s="1">
        <v>39469</v>
      </c>
      <c r="AN17">
        <v>0.1142</v>
      </c>
      <c r="AO17" s="1">
        <v>39469</v>
      </c>
      <c r="AP17">
        <v>3.2242999999999999</v>
      </c>
      <c r="AQ17" s="1">
        <v>39469</v>
      </c>
      <c r="AR17">
        <v>0.57079999999999997</v>
      </c>
      <c r="AS17" s="1">
        <v>39469</v>
      </c>
      <c r="AT17">
        <v>2.1100000000000001E-2</v>
      </c>
      <c r="AU17" s="1">
        <v>39469</v>
      </c>
      <c r="AV17">
        <v>1.1316999999999999</v>
      </c>
      <c r="AY17" s="1">
        <v>39469</v>
      </c>
      <c r="AZ17">
        <v>0.52270000000000005</v>
      </c>
      <c r="BA17" s="1">
        <v>39469</v>
      </c>
      <c r="BB17">
        <v>0.19</v>
      </c>
      <c r="BC17" s="1">
        <v>39469</v>
      </c>
      <c r="BD17">
        <v>1.1757</v>
      </c>
      <c r="BE17" s="1">
        <v>39469</v>
      </c>
      <c r="BF17">
        <v>1.4431</v>
      </c>
      <c r="BG17" s="1">
        <v>39469</v>
      </c>
      <c r="BH17">
        <v>0.72770000000000001</v>
      </c>
      <c r="BI17" s="1">
        <v>39469</v>
      </c>
      <c r="BJ17">
        <v>9.0300000000000005E-2</v>
      </c>
    </row>
    <row r="18" spans="1:62" x14ac:dyDescent="0.3">
      <c r="A18" s="1">
        <v>39470</v>
      </c>
      <c r="B18">
        <v>3.6970000000000001</v>
      </c>
      <c r="C18" s="1">
        <v>39470</v>
      </c>
      <c r="D18">
        <v>5.3743999999999996</v>
      </c>
      <c r="E18" s="1">
        <v>39470</v>
      </c>
      <c r="F18">
        <v>0.51060000000000005</v>
      </c>
      <c r="G18" s="1">
        <v>39470</v>
      </c>
      <c r="H18">
        <v>7.2127999999999997</v>
      </c>
      <c r="I18" s="1">
        <v>39470</v>
      </c>
      <c r="J18">
        <v>3.0371000000000001</v>
      </c>
      <c r="K18" s="1">
        <v>39470</v>
      </c>
      <c r="L18">
        <v>3.5108000000000001</v>
      </c>
      <c r="M18" s="1">
        <v>39470</v>
      </c>
      <c r="N18">
        <v>9.3399999999999997E-2</v>
      </c>
      <c r="O18" s="1">
        <v>39470</v>
      </c>
      <c r="P18">
        <v>0.38779999999999998</v>
      </c>
      <c r="Q18" s="1">
        <v>39470</v>
      </c>
      <c r="R18">
        <v>3.3902999999999999</v>
      </c>
      <c r="S18" s="1">
        <v>39470</v>
      </c>
      <c r="T18">
        <v>0.1153</v>
      </c>
      <c r="U18" s="1">
        <v>39470</v>
      </c>
      <c r="V18">
        <v>3.5880999999999998</v>
      </c>
      <c r="W18" s="1">
        <v>39470</v>
      </c>
      <c r="X18">
        <v>2.0253999999999999</v>
      </c>
      <c r="Y18" s="1">
        <v>39470</v>
      </c>
      <c r="Z18">
        <v>0.47339999999999999</v>
      </c>
      <c r="AA18" s="1">
        <v>39470</v>
      </c>
      <c r="AB18">
        <v>0.20630000000000001</v>
      </c>
      <c r="AC18" s="1">
        <v>39470</v>
      </c>
      <c r="AD18">
        <v>1.4775</v>
      </c>
      <c r="AE18" s="1">
        <v>39470</v>
      </c>
      <c r="AF18">
        <v>0.7359</v>
      </c>
      <c r="AG18" s="1">
        <v>39470</v>
      </c>
      <c r="AH18">
        <v>0.33800000000000002</v>
      </c>
      <c r="AI18" s="1">
        <v>39470</v>
      </c>
      <c r="AJ18">
        <v>2.5758999999999999</v>
      </c>
      <c r="AK18" s="1">
        <v>39471</v>
      </c>
      <c r="AL18">
        <v>2.0000000000000001E-4</v>
      </c>
      <c r="AM18" s="1">
        <v>39470</v>
      </c>
      <c r="AN18">
        <v>0.11269999999999999</v>
      </c>
      <c r="AO18" s="1">
        <v>39470</v>
      </c>
      <c r="AP18">
        <v>3.1966000000000001</v>
      </c>
      <c r="AQ18" s="1">
        <v>39470</v>
      </c>
      <c r="AR18">
        <v>0.56510000000000005</v>
      </c>
      <c r="AS18" s="1">
        <v>39470</v>
      </c>
      <c r="AT18">
        <v>2.07E-2</v>
      </c>
      <c r="AU18" s="1">
        <v>39470</v>
      </c>
      <c r="AV18">
        <v>1.1263000000000001</v>
      </c>
      <c r="AY18" s="1">
        <v>39470</v>
      </c>
      <c r="AZ18">
        <v>0.51529999999999998</v>
      </c>
      <c r="BA18" s="1">
        <v>39470</v>
      </c>
      <c r="BB18">
        <v>0.19</v>
      </c>
      <c r="BC18" s="1">
        <v>39470</v>
      </c>
      <c r="BD18">
        <v>1.1686000000000001</v>
      </c>
      <c r="BE18" s="1">
        <v>39470</v>
      </c>
      <c r="BF18">
        <v>1.4248000000000001</v>
      </c>
      <c r="BG18" s="1">
        <v>39470</v>
      </c>
      <c r="BH18">
        <v>0.72219999999999995</v>
      </c>
      <c r="BI18" s="1">
        <v>39470</v>
      </c>
      <c r="BJ18">
        <v>9.01E-2</v>
      </c>
    </row>
    <row r="19" spans="1:62" x14ac:dyDescent="0.3">
      <c r="A19" s="1">
        <v>39471</v>
      </c>
      <c r="B19">
        <v>3.6873</v>
      </c>
      <c r="C19" s="1">
        <v>39471</v>
      </c>
      <c r="D19">
        <v>5.4375999999999998</v>
      </c>
      <c r="E19" s="1">
        <v>39471</v>
      </c>
      <c r="F19">
        <v>0.51029999999999998</v>
      </c>
      <c r="G19" s="1">
        <v>39471</v>
      </c>
      <c r="H19">
        <v>7.2694000000000001</v>
      </c>
      <c r="I19" s="1">
        <v>39471</v>
      </c>
      <c r="J19">
        <v>3.1128999999999998</v>
      </c>
      <c r="K19" s="1">
        <v>39471</v>
      </c>
      <c r="L19">
        <v>3.4563999999999999</v>
      </c>
      <c r="M19" s="1">
        <v>39471</v>
      </c>
      <c r="N19">
        <v>9.3399999999999997E-2</v>
      </c>
      <c r="O19" s="1">
        <v>39471</v>
      </c>
      <c r="P19">
        <v>0.3886</v>
      </c>
      <c r="Q19" s="1">
        <v>39471</v>
      </c>
      <c r="R19">
        <v>3.3927</v>
      </c>
      <c r="S19" s="1">
        <v>39471</v>
      </c>
      <c r="T19">
        <v>0.1138</v>
      </c>
      <c r="U19" s="1">
        <v>39471</v>
      </c>
      <c r="V19">
        <v>3.6509</v>
      </c>
      <c r="W19" s="1">
        <v>39471</v>
      </c>
      <c r="X19">
        <v>2.0657999999999999</v>
      </c>
      <c r="Y19" s="1">
        <v>39471</v>
      </c>
      <c r="Z19">
        <v>0.47210000000000002</v>
      </c>
      <c r="AA19" s="1">
        <v>39471</v>
      </c>
      <c r="AB19">
        <v>0.21</v>
      </c>
      <c r="AC19" s="1">
        <v>39471</v>
      </c>
      <c r="AD19">
        <v>1.5044999999999999</v>
      </c>
      <c r="AE19" s="1">
        <v>39471</v>
      </c>
      <c r="AF19">
        <v>0.72519999999999996</v>
      </c>
      <c r="AG19" s="1">
        <v>39471</v>
      </c>
      <c r="AH19">
        <v>0.33850000000000002</v>
      </c>
      <c r="AI19" s="1">
        <v>39471</v>
      </c>
      <c r="AJ19">
        <v>2.5832999999999999</v>
      </c>
      <c r="AK19" s="1">
        <v>39472</v>
      </c>
      <c r="AL19">
        <v>2.0000000000000001E-4</v>
      </c>
      <c r="AM19" s="1">
        <v>39471</v>
      </c>
      <c r="AN19">
        <v>0.1113</v>
      </c>
      <c r="AO19" s="1">
        <v>39471</v>
      </c>
      <c r="AP19">
        <v>3.2366999999999999</v>
      </c>
      <c r="AQ19" s="1">
        <v>39471</v>
      </c>
      <c r="AR19">
        <v>0.57350000000000001</v>
      </c>
      <c r="AS19" s="1">
        <v>39471</v>
      </c>
      <c r="AT19">
        <v>2.1100000000000001E-2</v>
      </c>
      <c r="AU19" s="1">
        <v>39471</v>
      </c>
      <c r="AV19">
        <v>1.1301000000000001</v>
      </c>
      <c r="AY19" s="1">
        <v>39471</v>
      </c>
      <c r="AZ19">
        <v>0.52490000000000003</v>
      </c>
      <c r="BA19" s="1">
        <v>39471</v>
      </c>
      <c r="BB19">
        <v>0.19</v>
      </c>
      <c r="BC19" s="1">
        <v>39471</v>
      </c>
      <c r="BD19">
        <v>1.1696</v>
      </c>
      <c r="BE19" s="1">
        <v>39471</v>
      </c>
      <c r="BF19">
        <v>1.4447999999999999</v>
      </c>
      <c r="BG19" s="1">
        <v>39471</v>
      </c>
      <c r="BH19">
        <v>0.72919999999999996</v>
      </c>
      <c r="BI19" s="1">
        <v>39471</v>
      </c>
      <c r="BJ19">
        <v>8.9599999999999999E-2</v>
      </c>
    </row>
    <row r="20" spans="1:62" x14ac:dyDescent="0.3">
      <c r="A20" s="1">
        <v>39472</v>
      </c>
      <c r="B20">
        <v>3.6945000000000001</v>
      </c>
      <c r="C20" s="1">
        <v>39472</v>
      </c>
      <c r="D20">
        <v>5.4222999999999999</v>
      </c>
      <c r="E20" s="1">
        <v>39472</v>
      </c>
      <c r="F20">
        <v>0.51229999999999998</v>
      </c>
      <c r="G20" s="1">
        <v>39472</v>
      </c>
      <c r="H20">
        <v>7.3060999999999998</v>
      </c>
      <c r="I20" s="1">
        <v>39472</v>
      </c>
      <c r="J20">
        <v>3.1063999999999998</v>
      </c>
      <c r="K20" s="1">
        <v>39472</v>
      </c>
      <c r="L20">
        <v>3.4561999999999999</v>
      </c>
      <c r="M20" s="1">
        <v>39472</v>
      </c>
      <c r="N20">
        <v>9.3899999999999997E-2</v>
      </c>
      <c r="O20" s="1">
        <v>39472</v>
      </c>
      <c r="P20">
        <v>0.38940000000000002</v>
      </c>
      <c r="Q20" s="1">
        <v>39472</v>
      </c>
      <c r="R20">
        <v>3.3689999999999998</v>
      </c>
      <c r="S20" s="1">
        <v>39472</v>
      </c>
      <c r="T20">
        <v>0.1143</v>
      </c>
      <c r="U20" s="1">
        <v>39472</v>
      </c>
      <c r="V20">
        <v>3.67</v>
      </c>
      <c r="W20" s="1">
        <v>39472</v>
      </c>
      <c r="X20">
        <v>2.0674999999999999</v>
      </c>
      <c r="Y20" s="1">
        <v>39472</v>
      </c>
      <c r="Z20">
        <v>0.47320000000000001</v>
      </c>
      <c r="AA20" s="1">
        <v>39472</v>
      </c>
      <c r="AB20">
        <v>0.20930000000000001</v>
      </c>
      <c r="AC20" s="1">
        <v>39472</v>
      </c>
      <c r="AD20">
        <v>1.4979</v>
      </c>
      <c r="AE20" s="1">
        <v>39472</v>
      </c>
      <c r="AF20">
        <v>0.72829999999999995</v>
      </c>
      <c r="AG20" s="1">
        <v>39472</v>
      </c>
      <c r="AH20">
        <v>0.3387</v>
      </c>
      <c r="AI20" s="1">
        <v>39472</v>
      </c>
      <c r="AJ20">
        <v>2.5939999999999999</v>
      </c>
      <c r="AK20" s="1">
        <v>39475</v>
      </c>
      <c r="AL20">
        <v>2.0000000000000001E-4</v>
      </c>
      <c r="AM20" s="1">
        <v>39472</v>
      </c>
      <c r="AN20">
        <v>0.112</v>
      </c>
      <c r="AO20" s="1">
        <v>39472</v>
      </c>
      <c r="AP20">
        <v>3.2448000000000001</v>
      </c>
      <c r="AQ20" s="1">
        <v>39472</v>
      </c>
      <c r="AR20">
        <v>0.57150000000000001</v>
      </c>
      <c r="AS20" s="1">
        <v>39472</v>
      </c>
      <c r="AT20">
        <v>2.1000000000000001E-2</v>
      </c>
      <c r="AU20" s="1">
        <v>39472</v>
      </c>
      <c r="AV20">
        <v>1.1395999999999999</v>
      </c>
      <c r="AY20" s="1">
        <v>39472</v>
      </c>
      <c r="AZ20">
        <v>0.51719999999999999</v>
      </c>
      <c r="BA20" s="1">
        <v>39472</v>
      </c>
      <c r="BB20">
        <v>0.19</v>
      </c>
      <c r="BC20" s="1">
        <v>39472</v>
      </c>
      <c r="BD20">
        <v>1.1721999999999999</v>
      </c>
      <c r="BE20" s="1">
        <v>39472</v>
      </c>
      <c r="BF20">
        <v>1.4291</v>
      </c>
      <c r="BG20" s="1">
        <v>39472</v>
      </c>
      <c r="BH20">
        <v>0.72719999999999996</v>
      </c>
      <c r="BI20" s="1">
        <v>39472</v>
      </c>
      <c r="BJ20">
        <v>9.0700000000000003E-2</v>
      </c>
    </row>
    <row r="21" spans="1:62" x14ac:dyDescent="0.3">
      <c r="A21" s="1">
        <v>39475</v>
      </c>
      <c r="B21">
        <v>3.6562999999999999</v>
      </c>
      <c r="C21" s="1">
        <v>39475</v>
      </c>
      <c r="D21">
        <v>5.4108999999999998</v>
      </c>
      <c r="E21" s="1">
        <v>39475</v>
      </c>
      <c r="F21">
        <v>0.50429999999999997</v>
      </c>
      <c r="G21" s="1">
        <v>39475</v>
      </c>
      <c r="H21">
        <v>7.2544000000000004</v>
      </c>
      <c r="I21" s="1">
        <v>39475</v>
      </c>
      <c r="J21">
        <v>3.0802999999999998</v>
      </c>
      <c r="K21" s="1">
        <v>39475</v>
      </c>
      <c r="L21">
        <v>3.4257</v>
      </c>
      <c r="M21" s="1">
        <v>39475</v>
      </c>
      <c r="N21">
        <v>9.2799999999999994E-2</v>
      </c>
      <c r="O21" s="1">
        <v>39475</v>
      </c>
      <c r="P21">
        <v>0.3856</v>
      </c>
      <c r="Q21" s="1">
        <v>39475</v>
      </c>
      <c r="R21">
        <v>3.3555999999999999</v>
      </c>
      <c r="S21" s="1">
        <v>39475</v>
      </c>
      <c r="T21">
        <v>0.11409999999999999</v>
      </c>
      <c r="U21" s="1">
        <v>39475</v>
      </c>
      <c r="V21">
        <v>3.6429999999999998</v>
      </c>
      <c r="W21" s="1">
        <v>39475</v>
      </c>
      <c r="X21">
        <v>2.0491999999999999</v>
      </c>
      <c r="Y21" s="1">
        <v>39475</v>
      </c>
      <c r="Z21">
        <v>0.46829999999999999</v>
      </c>
      <c r="AA21" s="1">
        <v>39475</v>
      </c>
      <c r="AB21">
        <v>0.2084</v>
      </c>
      <c r="AC21" s="1">
        <v>39475</v>
      </c>
      <c r="AD21">
        <v>1.4922</v>
      </c>
      <c r="AE21" s="1">
        <v>39475</v>
      </c>
      <c r="AF21">
        <v>0.72819999999999996</v>
      </c>
      <c r="AG21" s="1">
        <v>39475</v>
      </c>
      <c r="AH21">
        <v>0.33689999999999998</v>
      </c>
      <c r="AI21" s="1">
        <v>39475</v>
      </c>
      <c r="AJ21">
        <v>2.573</v>
      </c>
      <c r="AK21" s="1">
        <v>39476</v>
      </c>
      <c r="AL21">
        <v>2.0000000000000001E-4</v>
      </c>
      <c r="AM21" s="1">
        <v>39475</v>
      </c>
      <c r="AN21">
        <v>0.1116</v>
      </c>
      <c r="AO21" s="1">
        <v>39475</v>
      </c>
      <c r="AP21">
        <v>3.2349000000000001</v>
      </c>
      <c r="AQ21" s="1">
        <v>39475</v>
      </c>
      <c r="AR21">
        <v>0.57130000000000003</v>
      </c>
      <c r="AS21" s="1">
        <v>39475</v>
      </c>
      <c r="AT21">
        <v>2.0899999999999998E-2</v>
      </c>
      <c r="AU21" s="1">
        <v>39475</v>
      </c>
      <c r="AV21">
        <v>1.1285000000000001</v>
      </c>
      <c r="AY21" s="1">
        <v>39475</v>
      </c>
      <c r="AZ21">
        <v>0.50729999999999997</v>
      </c>
      <c r="BA21" s="1">
        <v>39475</v>
      </c>
      <c r="BB21">
        <v>0.19</v>
      </c>
      <c r="BC21" s="1">
        <v>39475</v>
      </c>
      <c r="BD21">
        <v>1.1617999999999999</v>
      </c>
      <c r="BE21" s="1">
        <v>39475</v>
      </c>
      <c r="BF21">
        <v>1.4367000000000001</v>
      </c>
      <c r="BG21" s="1">
        <v>39475</v>
      </c>
      <c r="BH21">
        <v>0.72540000000000004</v>
      </c>
      <c r="BI21" s="1">
        <v>39475</v>
      </c>
      <c r="BJ21">
        <v>8.9499999999999996E-2</v>
      </c>
    </row>
    <row r="22" spans="1:62" x14ac:dyDescent="0.3">
      <c r="A22" s="1">
        <v>39476</v>
      </c>
      <c r="B22">
        <v>3.6503999999999999</v>
      </c>
      <c r="C22" s="1">
        <v>39476</v>
      </c>
      <c r="D22">
        <v>5.3882000000000003</v>
      </c>
      <c r="E22" s="1">
        <v>39476</v>
      </c>
      <c r="F22">
        <v>0.50739999999999996</v>
      </c>
      <c r="G22" s="1">
        <v>39476</v>
      </c>
      <c r="H22">
        <v>7.2492000000000001</v>
      </c>
      <c r="I22" s="1">
        <v>39476</v>
      </c>
      <c r="J22">
        <v>3.1025999999999998</v>
      </c>
      <c r="K22" s="1">
        <v>39476</v>
      </c>
      <c r="L22">
        <v>3.4131999999999998</v>
      </c>
      <c r="M22" s="1">
        <v>39476</v>
      </c>
      <c r="N22">
        <v>9.2799999999999994E-2</v>
      </c>
      <c r="O22" s="1">
        <v>39476</v>
      </c>
      <c r="P22">
        <v>0.38740000000000002</v>
      </c>
      <c r="Q22" s="1">
        <v>39476</v>
      </c>
      <c r="R22">
        <v>3.3388</v>
      </c>
      <c r="S22" s="1">
        <v>39476</v>
      </c>
      <c r="T22">
        <v>0.1133</v>
      </c>
      <c r="U22" s="1">
        <v>39476</v>
      </c>
      <c r="V22">
        <v>3.6532999999999998</v>
      </c>
      <c r="W22" s="1">
        <v>39476</v>
      </c>
      <c r="X22">
        <v>2.0507</v>
      </c>
      <c r="Y22" s="1">
        <v>39476</v>
      </c>
      <c r="Z22">
        <v>0.4677</v>
      </c>
      <c r="AA22" s="1">
        <v>39476</v>
      </c>
      <c r="AB22">
        <v>0.20749999999999999</v>
      </c>
      <c r="AC22" s="1">
        <v>39476</v>
      </c>
      <c r="AD22">
        <v>1.488</v>
      </c>
      <c r="AE22" s="1">
        <v>39476</v>
      </c>
      <c r="AF22">
        <v>0.72250000000000003</v>
      </c>
      <c r="AG22" s="1">
        <v>39476</v>
      </c>
      <c r="AH22">
        <v>0.33629999999999999</v>
      </c>
      <c r="AI22" s="1">
        <v>39476</v>
      </c>
      <c r="AJ22">
        <v>2.5667999999999997</v>
      </c>
      <c r="AK22" s="1">
        <v>39477</v>
      </c>
      <c r="AL22">
        <v>2.0000000000000001E-4</v>
      </c>
      <c r="AM22" s="1">
        <v>39476</v>
      </c>
      <c r="AN22">
        <v>0.11070000000000001</v>
      </c>
      <c r="AO22" s="1">
        <v>39476</v>
      </c>
      <c r="AP22">
        <v>3.2427999999999999</v>
      </c>
      <c r="AQ22" s="1">
        <v>39476</v>
      </c>
      <c r="AR22">
        <v>0.57099999999999995</v>
      </c>
      <c r="AS22" s="1">
        <v>39476</v>
      </c>
      <c r="AT22">
        <v>2.0899999999999998E-2</v>
      </c>
      <c r="AU22" s="1">
        <v>39476</v>
      </c>
      <c r="AV22">
        <v>1.1286</v>
      </c>
      <c r="AY22" s="1">
        <v>39476</v>
      </c>
      <c r="AZ22">
        <v>0.50660000000000005</v>
      </c>
      <c r="BA22" s="1">
        <v>39476</v>
      </c>
      <c r="BB22">
        <v>0.19</v>
      </c>
      <c r="BC22" s="1">
        <v>39476</v>
      </c>
      <c r="BD22">
        <v>1.1577</v>
      </c>
      <c r="BE22" s="1">
        <v>39476</v>
      </c>
      <c r="BF22">
        <v>1.4447000000000001</v>
      </c>
      <c r="BG22" s="1">
        <v>39476</v>
      </c>
      <c r="BH22">
        <v>0.72360000000000002</v>
      </c>
      <c r="BI22" s="1">
        <v>39476</v>
      </c>
      <c r="BJ22">
        <v>9.0200000000000002E-2</v>
      </c>
    </row>
    <row r="23" spans="1:62" x14ac:dyDescent="0.3">
      <c r="A23" s="1">
        <v>39477</v>
      </c>
      <c r="B23">
        <v>3.6339999999999999</v>
      </c>
      <c r="C23" s="1">
        <v>39477</v>
      </c>
      <c r="D23">
        <v>5.3720999999999997</v>
      </c>
      <c r="E23" s="1">
        <v>39477</v>
      </c>
      <c r="F23">
        <v>0.50549999999999995</v>
      </c>
      <c r="G23" s="1">
        <v>39477</v>
      </c>
      <c r="H23">
        <v>7.2172999999999998</v>
      </c>
      <c r="I23" s="1">
        <v>39477</v>
      </c>
      <c r="J23">
        <v>3.0924</v>
      </c>
      <c r="K23" s="1">
        <v>39477</v>
      </c>
      <c r="L23">
        <v>3.3883000000000001</v>
      </c>
      <c r="M23" s="1">
        <v>39477</v>
      </c>
      <c r="N23">
        <v>9.2299999999999993E-2</v>
      </c>
      <c r="O23" s="1">
        <v>39477</v>
      </c>
      <c r="P23">
        <v>0.3846</v>
      </c>
      <c r="Q23" s="1">
        <v>39477</v>
      </c>
      <c r="R23">
        <v>3.3277999999999999</v>
      </c>
      <c r="S23" s="1">
        <v>39477</v>
      </c>
      <c r="T23">
        <v>0.1133</v>
      </c>
      <c r="U23" s="1">
        <v>39477</v>
      </c>
      <c r="V23">
        <v>3.6585000000000001</v>
      </c>
      <c r="W23" s="1">
        <v>39477</v>
      </c>
      <c r="X23">
        <v>2.0419999999999998</v>
      </c>
      <c r="Y23" s="1">
        <v>39477</v>
      </c>
      <c r="Z23">
        <v>0.46600000000000003</v>
      </c>
      <c r="AA23" s="1">
        <v>39477</v>
      </c>
      <c r="AB23">
        <v>0.20669999999999999</v>
      </c>
      <c r="AC23" s="1">
        <v>39477</v>
      </c>
      <c r="AD23">
        <v>1.488</v>
      </c>
      <c r="AE23" s="1">
        <v>39477</v>
      </c>
      <c r="AF23">
        <v>0.72170000000000001</v>
      </c>
      <c r="AG23" s="1">
        <v>39477</v>
      </c>
      <c r="AH23">
        <v>0.33450000000000002</v>
      </c>
      <c r="AI23" s="1">
        <v>39477</v>
      </c>
      <c r="AJ23">
        <v>2.5615000000000001</v>
      </c>
      <c r="AK23" s="1">
        <v>39478</v>
      </c>
      <c r="AL23">
        <v>2.0000000000000001E-4</v>
      </c>
      <c r="AM23" s="1">
        <v>39477</v>
      </c>
      <c r="AN23">
        <v>0.1105</v>
      </c>
      <c r="AO23" s="1">
        <v>39477</v>
      </c>
      <c r="AP23">
        <v>3.2324000000000002</v>
      </c>
      <c r="AQ23" s="1">
        <v>39477</v>
      </c>
      <c r="AR23">
        <v>0.56999999999999995</v>
      </c>
      <c r="AS23" s="1">
        <v>39477</v>
      </c>
      <c r="AT23">
        <v>2.0799999999999999E-2</v>
      </c>
      <c r="AU23" s="1">
        <v>39477</v>
      </c>
      <c r="AV23">
        <v>1.1231</v>
      </c>
      <c r="AY23" s="1">
        <v>39477</v>
      </c>
      <c r="AZ23">
        <v>0.49669999999999997</v>
      </c>
      <c r="BA23" s="1">
        <v>39477</v>
      </c>
      <c r="BB23">
        <v>0.19</v>
      </c>
      <c r="BC23" s="1">
        <v>39477</v>
      </c>
      <c r="BD23">
        <v>1.1486000000000001</v>
      </c>
      <c r="BE23" s="1">
        <v>39477</v>
      </c>
      <c r="BF23">
        <v>1.4458</v>
      </c>
      <c r="BG23" s="1">
        <v>39477</v>
      </c>
      <c r="BH23">
        <v>0.7208</v>
      </c>
      <c r="BI23" s="1">
        <v>39477</v>
      </c>
      <c r="BJ23">
        <v>9.01E-2</v>
      </c>
    </row>
    <row r="24" spans="1:62" x14ac:dyDescent="0.3">
      <c r="A24" s="1">
        <v>39478</v>
      </c>
      <c r="B24">
        <v>3.6151</v>
      </c>
      <c r="C24" s="1">
        <v>39478</v>
      </c>
      <c r="D24">
        <v>5.3677000000000001</v>
      </c>
      <c r="E24" s="1">
        <v>39478</v>
      </c>
      <c r="F24">
        <v>0.50339999999999996</v>
      </c>
      <c r="G24" s="1">
        <v>39478</v>
      </c>
      <c r="H24">
        <v>7.1893000000000002</v>
      </c>
      <c r="I24" s="1">
        <v>39478</v>
      </c>
      <c r="J24">
        <v>3.0792999999999999</v>
      </c>
      <c r="K24" s="1">
        <v>39478</v>
      </c>
      <c r="L24">
        <v>3.3965000000000001</v>
      </c>
      <c r="M24" s="1">
        <v>39478</v>
      </c>
      <c r="N24">
        <v>9.1800000000000007E-2</v>
      </c>
      <c r="O24" s="1">
        <v>39478</v>
      </c>
      <c r="P24">
        <v>0.3831</v>
      </c>
      <c r="Q24" s="1">
        <v>39478</v>
      </c>
      <c r="R24">
        <v>3.3384</v>
      </c>
      <c r="S24" s="1">
        <v>39478</v>
      </c>
      <c r="T24">
        <v>0.1128</v>
      </c>
      <c r="U24" s="1">
        <v>39478</v>
      </c>
      <c r="V24">
        <v>3.6025999999999998</v>
      </c>
      <c r="W24" s="1">
        <v>39478</v>
      </c>
      <c r="X24">
        <v>2.0550000000000002</v>
      </c>
      <c r="Y24" s="1">
        <v>39478</v>
      </c>
      <c r="Z24">
        <v>0.46360000000000001</v>
      </c>
      <c r="AA24" s="1">
        <v>39478</v>
      </c>
      <c r="AB24">
        <v>0.20610000000000001</v>
      </c>
      <c r="AC24" s="1">
        <v>39478</v>
      </c>
      <c r="AD24">
        <v>1.4881</v>
      </c>
      <c r="AE24" s="1">
        <v>39478</v>
      </c>
      <c r="AF24">
        <v>0.71660000000000001</v>
      </c>
      <c r="AG24" s="1">
        <v>39478</v>
      </c>
      <c r="AH24">
        <v>0.33389999999999997</v>
      </c>
      <c r="AI24" s="1">
        <v>39478</v>
      </c>
      <c r="AJ24">
        <v>2.5508999999999999</v>
      </c>
      <c r="AK24" s="1">
        <v>39479</v>
      </c>
      <c r="AL24">
        <v>2.0000000000000001E-4</v>
      </c>
      <c r="AM24" s="1">
        <v>39478</v>
      </c>
      <c r="AN24">
        <v>0.10979999999999999</v>
      </c>
      <c r="AO24" s="1">
        <v>39478</v>
      </c>
      <c r="AP24">
        <v>3.2387000000000001</v>
      </c>
      <c r="AQ24" s="1">
        <v>39478</v>
      </c>
      <c r="AR24">
        <v>0.56679999999999997</v>
      </c>
      <c r="AS24" s="1">
        <v>39478</v>
      </c>
      <c r="AT24">
        <v>2.0799999999999999E-2</v>
      </c>
      <c r="AU24" s="1">
        <v>39478</v>
      </c>
      <c r="AV24">
        <v>1.1173</v>
      </c>
      <c r="AY24" s="1">
        <v>39478</v>
      </c>
      <c r="AZ24">
        <v>0.48280000000000001</v>
      </c>
      <c r="BA24" s="1">
        <v>39478</v>
      </c>
      <c r="BB24">
        <v>0.19</v>
      </c>
      <c r="BC24" s="1">
        <v>39478</v>
      </c>
      <c r="BD24">
        <v>1.1449</v>
      </c>
      <c r="BE24" s="1">
        <v>39478</v>
      </c>
      <c r="BF24">
        <v>1.4416</v>
      </c>
      <c r="BG24" s="1">
        <v>39478</v>
      </c>
      <c r="BH24">
        <v>0.72019999999999995</v>
      </c>
      <c r="BI24" s="1">
        <v>39478</v>
      </c>
      <c r="BJ24">
        <v>8.9399999999999993E-2</v>
      </c>
    </row>
    <row r="25" spans="1:62" x14ac:dyDescent="0.3">
      <c r="A25" s="1">
        <v>39479</v>
      </c>
      <c r="B25">
        <v>3.5769000000000002</v>
      </c>
      <c r="C25" s="1">
        <v>39479</v>
      </c>
      <c r="D25">
        <v>5.2979000000000003</v>
      </c>
      <c r="E25" s="1">
        <v>39479</v>
      </c>
      <c r="F25">
        <v>0.49730000000000002</v>
      </c>
      <c r="G25" s="1">
        <v>39479</v>
      </c>
      <c r="H25">
        <v>7.0388000000000002</v>
      </c>
      <c r="I25" s="1">
        <v>39479</v>
      </c>
      <c r="J25">
        <v>3.0543</v>
      </c>
      <c r="K25" s="1">
        <v>39479</v>
      </c>
      <c r="L25">
        <v>3.3681999999999999</v>
      </c>
      <c r="M25" s="1">
        <v>39479</v>
      </c>
      <c r="N25">
        <v>9.0800000000000006E-2</v>
      </c>
      <c r="O25" s="1">
        <v>39479</v>
      </c>
      <c r="P25">
        <v>0.37909999999999999</v>
      </c>
      <c r="Q25" s="1">
        <v>39479</v>
      </c>
      <c r="R25">
        <v>3.3003</v>
      </c>
      <c r="S25" s="1">
        <v>39479</v>
      </c>
      <c r="T25">
        <v>0.1113</v>
      </c>
      <c r="U25" s="1">
        <v>39479</v>
      </c>
      <c r="V25">
        <v>3.5948000000000002</v>
      </c>
      <c r="W25" s="1">
        <v>39479</v>
      </c>
      <c r="X25">
        <v>2.0491999999999999</v>
      </c>
      <c r="Y25" s="1">
        <v>39479</v>
      </c>
      <c r="Z25">
        <v>0.4587</v>
      </c>
      <c r="AA25" s="1">
        <v>39479</v>
      </c>
      <c r="AB25">
        <v>0.2049</v>
      </c>
      <c r="AC25" s="1">
        <v>39479</v>
      </c>
      <c r="AD25">
        <v>1.476</v>
      </c>
      <c r="AE25" s="1">
        <v>39479</v>
      </c>
      <c r="AF25">
        <v>0.70569999999999999</v>
      </c>
      <c r="AG25" s="1">
        <v>39479</v>
      </c>
      <c r="AH25">
        <v>0.33069999999999999</v>
      </c>
      <c r="AI25" s="1">
        <v>39479</v>
      </c>
      <c r="AJ25">
        <v>2.5285000000000002</v>
      </c>
      <c r="AK25" s="1">
        <v>39482</v>
      </c>
      <c r="AL25">
        <v>2.0000000000000001E-4</v>
      </c>
      <c r="AM25" s="1">
        <v>39479</v>
      </c>
      <c r="AN25">
        <v>0.1082</v>
      </c>
      <c r="AO25" s="1">
        <v>39479</v>
      </c>
      <c r="AP25">
        <v>3.2244000000000002</v>
      </c>
      <c r="AQ25" s="1">
        <v>39479</v>
      </c>
      <c r="AR25">
        <v>0.56189999999999996</v>
      </c>
      <c r="AS25" s="1">
        <v>39479</v>
      </c>
      <c r="AT25">
        <v>2.06E-2</v>
      </c>
      <c r="AU25" s="1">
        <v>39479</v>
      </c>
      <c r="AV25">
        <v>1.1054999999999999</v>
      </c>
      <c r="AY25" s="1">
        <v>39479</v>
      </c>
      <c r="AZ25">
        <v>0.4824</v>
      </c>
      <c r="BA25" s="1">
        <v>39479</v>
      </c>
      <c r="BB25">
        <v>0.19</v>
      </c>
      <c r="BC25" s="1">
        <v>39479</v>
      </c>
      <c r="BD25">
        <v>1.1333</v>
      </c>
      <c r="BE25" s="1">
        <v>39479</v>
      </c>
      <c r="BF25">
        <v>1.4435</v>
      </c>
      <c r="BG25" s="1">
        <v>39479</v>
      </c>
      <c r="BH25">
        <v>0.71089999999999998</v>
      </c>
      <c r="BI25" s="1">
        <v>39479</v>
      </c>
      <c r="BJ25">
        <v>8.8300000000000003E-2</v>
      </c>
    </row>
    <row r="26" spans="1:62" x14ac:dyDescent="0.3">
      <c r="A26" s="1">
        <v>39482</v>
      </c>
      <c r="B26">
        <v>3.585</v>
      </c>
      <c r="C26" s="1">
        <v>39482</v>
      </c>
      <c r="D26">
        <v>5.3196000000000003</v>
      </c>
      <c r="E26" s="1">
        <v>39482</v>
      </c>
      <c r="F26">
        <v>0.49880000000000002</v>
      </c>
      <c r="G26" s="1">
        <v>39482</v>
      </c>
      <c r="H26">
        <v>7.0831999999999997</v>
      </c>
      <c r="I26" s="1">
        <v>39482</v>
      </c>
      <c r="J26">
        <v>3.0752000000000002</v>
      </c>
      <c r="K26" s="1">
        <v>39482</v>
      </c>
      <c r="L26">
        <v>3.3595000000000002</v>
      </c>
      <c r="M26" s="1">
        <v>39482</v>
      </c>
      <c r="N26">
        <v>9.0899999999999995E-2</v>
      </c>
      <c r="O26" s="1">
        <v>39482</v>
      </c>
      <c r="P26">
        <v>0.38080000000000003</v>
      </c>
      <c r="Q26" s="1">
        <v>39482</v>
      </c>
      <c r="R26">
        <v>3.2989999999999999</v>
      </c>
      <c r="S26" s="1">
        <v>39482</v>
      </c>
      <c r="T26">
        <v>0.1118</v>
      </c>
      <c r="U26" s="1">
        <v>39482</v>
      </c>
      <c r="V26">
        <v>3.6057999999999999</v>
      </c>
      <c r="W26" s="1">
        <v>39482</v>
      </c>
      <c r="X26">
        <v>2.0541999999999998</v>
      </c>
      <c r="Y26" s="1">
        <v>39482</v>
      </c>
      <c r="Z26">
        <v>0.45960000000000001</v>
      </c>
      <c r="AA26" s="1">
        <v>39482</v>
      </c>
      <c r="AB26">
        <v>0.2074</v>
      </c>
      <c r="AC26" s="1">
        <v>39482</v>
      </c>
      <c r="AD26">
        <v>1.4915</v>
      </c>
      <c r="AE26" s="1">
        <v>39482</v>
      </c>
      <c r="AF26">
        <v>0.70840000000000003</v>
      </c>
      <c r="AG26" s="1">
        <v>39482</v>
      </c>
      <c r="AH26">
        <v>0.3322</v>
      </c>
      <c r="AI26" s="1">
        <v>39482</v>
      </c>
      <c r="AJ26">
        <v>2.5354999999999999</v>
      </c>
      <c r="AK26" s="1">
        <v>39483</v>
      </c>
      <c r="AL26">
        <v>2.0000000000000001E-4</v>
      </c>
      <c r="AM26" s="1">
        <v>39482</v>
      </c>
      <c r="AN26">
        <v>0.1087</v>
      </c>
      <c r="AO26" s="1">
        <v>39482</v>
      </c>
      <c r="AP26">
        <v>3.2559</v>
      </c>
      <c r="AQ26" s="1">
        <v>39482</v>
      </c>
      <c r="AR26">
        <v>0.56610000000000005</v>
      </c>
      <c r="AS26" s="1">
        <v>39482</v>
      </c>
      <c r="AT26">
        <v>2.07E-2</v>
      </c>
      <c r="AU26" s="1">
        <v>39482</v>
      </c>
      <c r="AV26">
        <v>1.1103000000000001</v>
      </c>
      <c r="AY26" s="1">
        <v>39482</v>
      </c>
      <c r="AZ26">
        <v>0.48199999999999998</v>
      </c>
      <c r="BA26" s="1">
        <v>39482</v>
      </c>
      <c r="BB26">
        <v>0.19</v>
      </c>
      <c r="BC26" s="1">
        <v>39482</v>
      </c>
      <c r="BD26">
        <v>1.1349</v>
      </c>
      <c r="BE26" s="1">
        <v>39482</v>
      </c>
      <c r="BF26">
        <v>1.4663999999999999</v>
      </c>
      <c r="BG26" s="1">
        <v>39482</v>
      </c>
      <c r="BH26">
        <v>0.7137</v>
      </c>
      <c r="BI26" s="1">
        <v>39482</v>
      </c>
      <c r="BJ26">
        <v>8.8700000000000001E-2</v>
      </c>
    </row>
    <row r="27" spans="1:62" x14ac:dyDescent="0.3">
      <c r="A27" s="1">
        <v>39483</v>
      </c>
      <c r="B27">
        <v>3.6230000000000002</v>
      </c>
      <c r="C27" s="1">
        <v>39483</v>
      </c>
      <c r="D27">
        <v>5.3060999999999998</v>
      </c>
      <c r="E27" s="1">
        <v>39483</v>
      </c>
      <c r="F27">
        <v>0.50460000000000005</v>
      </c>
      <c r="G27" s="1">
        <v>39483</v>
      </c>
      <c r="H27">
        <v>7.1093999999999999</v>
      </c>
      <c r="I27" s="1">
        <v>39483</v>
      </c>
      <c r="J27">
        <v>3.0550999999999999</v>
      </c>
      <c r="K27" s="1">
        <v>39483</v>
      </c>
      <c r="L27">
        <v>3.3898999999999999</v>
      </c>
      <c r="M27" s="1">
        <v>39483</v>
      </c>
      <c r="N27">
        <v>9.1700000000000004E-2</v>
      </c>
      <c r="O27" s="1">
        <v>39483</v>
      </c>
      <c r="P27">
        <v>0.38350000000000001</v>
      </c>
      <c r="Q27" s="1">
        <v>39483</v>
      </c>
      <c r="R27">
        <v>3.2932999999999999</v>
      </c>
      <c r="S27" s="1">
        <v>39483</v>
      </c>
      <c r="T27">
        <v>0.1128</v>
      </c>
      <c r="U27" s="1">
        <v>39483</v>
      </c>
      <c r="V27">
        <v>3.5975999999999999</v>
      </c>
      <c r="W27" s="1">
        <v>39483</v>
      </c>
      <c r="X27">
        <v>2.0550000000000002</v>
      </c>
      <c r="Y27" s="1">
        <v>39483</v>
      </c>
      <c r="Z27">
        <v>0.46479999999999999</v>
      </c>
      <c r="AA27" s="1">
        <v>39483</v>
      </c>
      <c r="AB27">
        <v>0.20630000000000001</v>
      </c>
      <c r="AC27" s="1">
        <v>39483</v>
      </c>
      <c r="AD27">
        <v>1.4776</v>
      </c>
      <c r="AE27" s="1">
        <v>39483</v>
      </c>
      <c r="AF27">
        <v>0.7137</v>
      </c>
      <c r="AG27" s="1">
        <v>39483</v>
      </c>
      <c r="AH27">
        <v>0.33510000000000001</v>
      </c>
      <c r="AI27" s="1">
        <v>39483</v>
      </c>
      <c r="AJ27">
        <v>2.5518000000000001</v>
      </c>
      <c r="AK27" s="1">
        <v>39484</v>
      </c>
      <c r="AL27">
        <v>2.0000000000000001E-4</v>
      </c>
      <c r="AM27" s="1">
        <v>39483</v>
      </c>
      <c r="AN27">
        <v>0.10970000000000001</v>
      </c>
      <c r="AO27" s="1">
        <v>39483</v>
      </c>
      <c r="AP27">
        <v>3.2551000000000001</v>
      </c>
      <c r="AQ27" s="1">
        <v>39483</v>
      </c>
      <c r="AR27">
        <v>0.56269999999999998</v>
      </c>
      <c r="AS27" s="1">
        <v>39483</v>
      </c>
      <c r="AT27">
        <v>2.0500000000000001E-2</v>
      </c>
      <c r="AU27" s="1">
        <v>39483</v>
      </c>
      <c r="AV27">
        <v>1.1225000000000001</v>
      </c>
      <c r="AY27" s="1">
        <v>39483</v>
      </c>
      <c r="AZ27">
        <v>0.47249999999999998</v>
      </c>
      <c r="BA27" s="1">
        <v>39483</v>
      </c>
      <c r="BB27">
        <v>0.19</v>
      </c>
      <c r="BC27" s="1">
        <v>39483</v>
      </c>
      <c r="BD27">
        <v>1.1485000000000001</v>
      </c>
      <c r="BE27" s="1">
        <v>39483</v>
      </c>
      <c r="BF27">
        <v>1.4527000000000001</v>
      </c>
      <c r="BG27" s="1">
        <v>39483</v>
      </c>
      <c r="BH27">
        <v>0.71199999999999997</v>
      </c>
      <c r="BI27" s="1">
        <v>39483</v>
      </c>
      <c r="BJ27">
        <v>8.9399999999999993E-2</v>
      </c>
    </row>
    <row r="28" spans="1:62" x14ac:dyDescent="0.3">
      <c r="A28" s="1">
        <v>39484</v>
      </c>
      <c r="B28">
        <v>3.6322999999999999</v>
      </c>
      <c r="C28" s="1">
        <v>39484</v>
      </c>
      <c r="D28">
        <v>5.3179999999999996</v>
      </c>
      <c r="E28" s="1">
        <v>39484</v>
      </c>
      <c r="F28">
        <v>0.50600000000000001</v>
      </c>
      <c r="G28" s="1">
        <v>39484</v>
      </c>
      <c r="H28">
        <v>7.1261999999999999</v>
      </c>
      <c r="I28" s="1">
        <v>39484</v>
      </c>
      <c r="J28">
        <v>3.0640999999999998</v>
      </c>
      <c r="K28" s="1">
        <v>39484</v>
      </c>
      <c r="L28">
        <v>3.4058000000000002</v>
      </c>
      <c r="M28" s="1">
        <v>39484</v>
      </c>
      <c r="N28">
        <v>9.1700000000000004E-2</v>
      </c>
      <c r="O28" s="1">
        <v>39484</v>
      </c>
      <c r="P28">
        <v>0.38500000000000001</v>
      </c>
      <c r="Q28" s="1">
        <v>39484</v>
      </c>
      <c r="R28">
        <v>3.3087</v>
      </c>
      <c r="S28" s="1">
        <v>39484</v>
      </c>
      <c r="T28">
        <v>0.1135</v>
      </c>
      <c r="U28" s="1">
        <v>39484</v>
      </c>
      <c r="V28">
        <v>3.6168</v>
      </c>
      <c r="W28" s="1">
        <v>39484</v>
      </c>
      <c r="X28">
        <v>2.0733999999999999</v>
      </c>
      <c r="Y28" s="1">
        <v>39484</v>
      </c>
      <c r="Z28">
        <v>0.46589999999999998</v>
      </c>
      <c r="AA28" s="1">
        <v>39484</v>
      </c>
      <c r="AB28">
        <v>0.20799999999999999</v>
      </c>
      <c r="AC28" s="1">
        <v>39484</v>
      </c>
      <c r="AD28">
        <v>1.478</v>
      </c>
      <c r="AE28" s="1">
        <v>39484</v>
      </c>
      <c r="AF28">
        <v>0.71789999999999998</v>
      </c>
      <c r="AG28" s="1">
        <v>39484</v>
      </c>
      <c r="AH28">
        <v>0.33579999999999999</v>
      </c>
      <c r="AI28" s="1">
        <v>39484</v>
      </c>
      <c r="AJ28">
        <v>2.5669</v>
      </c>
      <c r="AK28" s="1">
        <v>39485</v>
      </c>
      <c r="AL28">
        <v>2.0000000000000001E-4</v>
      </c>
      <c r="AM28" s="1">
        <v>39484</v>
      </c>
      <c r="AN28">
        <v>0.1104</v>
      </c>
      <c r="AO28" s="1">
        <v>39484</v>
      </c>
      <c r="AP28">
        <v>3.2589000000000001</v>
      </c>
      <c r="AQ28" s="1">
        <v>39484</v>
      </c>
      <c r="AR28">
        <v>0.56499999999999995</v>
      </c>
      <c r="AS28" s="1">
        <v>39484</v>
      </c>
      <c r="AT28">
        <v>2.01E-2</v>
      </c>
      <c r="AU28" s="1">
        <v>39484</v>
      </c>
      <c r="AV28">
        <v>1.1256999999999999</v>
      </c>
      <c r="AY28" s="1">
        <v>39484</v>
      </c>
      <c r="AZ28">
        <v>0.4738</v>
      </c>
      <c r="BA28" s="1">
        <v>39484</v>
      </c>
      <c r="BB28">
        <v>0.19</v>
      </c>
      <c r="BC28" s="1">
        <v>39484</v>
      </c>
      <c r="BD28">
        <v>1.1458999999999999</v>
      </c>
      <c r="BE28" s="1">
        <v>39484</v>
      </c>
      <c r="BF28">
        <v>1.4518</v>
      </c>
      <c r="BG28" s="1">
        <v>39484</v>
      </c>
      <c r="BH28">
        <v>0.71350000000000002</v>
      </c>
      <c r="BI28" s="1">
        <v>39484</v>
      </c>
      <c r="BJ28">
        <v>8.9599999999999999E-2</v>
      </c>
    </row>
    <row r="29" spans="1:62" x14ac:dyDescent="0.3">
      <c r="A29" s="1">
        <v>39485</v>
      </c>
      <c r="B29">
        <v>3.63</v>
      </c>
      <c r="C29" s="1">
        <v>39485</v>
      </c>
      <c r="D29">
        <v>5.2572999999999999</v>
      </c>
      <c r="E29" s="1">
        <v>39485</v>
      </c>
      <c r="F29">
        <v>0.50539999999999996</v>
      </c>
      <c r="G29" s="1">
        <v>39485</v>
      </c>
      <c r="H29">
        <v>7.0522999999999998</v>
      </c>
      <c r="I29" s="1">
        <v>39485</v>
      </c>
      <c r="J29">
        <v>3.024</v>
      </c>
      <c r="K29" s="1">
        <v>39485</v>
      </c>
      <c r="L29">
        <v>3.3801000000000001</v>
      </c>
      <c r="M29" s="1">
        <v>39485</v>
      </c>
      <c r="N29">
        <v>9.1800000000000007E-2</v>
      </c>
      <c r="O29" s="1">
        <v>39485</v>
      </c>
      <c r="P29">
        <v>0.38350000000000001</v>
      </c>
      <c r="Q29" s="1">
        <v>39485</v>
      </c>
      <c r="R29">
        <v>3.2833000000000001</v>
      </c>
      <c r="S29" s="1">
        <v>39485</v>
      </c>
      <c r="T29">
        <v>0.1145</v>
      </c>
      <c r="U29" s="1">
        <v>39485</v>
      </c>
      <c r="V29">
        <v>3.5966</v>
      </c>
      <c r="W29" s="1">
        <v>39485</v>
      </c>
      <c r="X29">
        <v>2.0657999999999999</v>
      </c>
      <c r="Y29" s="1">
        <v>39485</v>
      </c>
      <c r="Z29">
        <v>0.46550000000000002</v>
      </c>
      <c r="AA29" s="1">
        <v>39485</v>
      </c>
      <c r="AB29">
        <v>0.2041</v>
      </c>
      <c r="AC29" s="1">
        <v>39485</v>
      </c>
      <c r="AD29">
        <v>1.4584999999999999</v>
      </c>
      <c r="AE29" s="1">
        <v>39485</v>
      </c>
      <c r="AF29">
        <v>0.72589999999999999</v>
      </c>
      <c r="AG29" s="1">
        <v>39485</v>
      </c>
      <c r="AH29">
        <v>0.33700000000000002</v>
      </c>
      <c r="AI29" s="1">
        <v>39485</v>
      </c>
      <c r="AJ29">
        <v>2.5620000000000003</v>
      </c>
      <c r="AK29" s="1">
        <v>39486</v>
      </c>
      <c r="AL29">
        <v>2.0000000000000001E-4</v>
      </c>
      <c r="AM29" s="1">
        <v>39485</v>
      </c>
      <c r="AN29">
        <v>0.1114</v>
      </c>
      <c r="AO29" s="1">
        <v>39485</v>
      </c>
      <c r="AP29">
        <v>3.2538</v>
      </c>
      <c r="AQ29" s="1">
        <v>39485</v>
      </c>
      <c r="AR29">
        <v>0.55740000000000001</v>
      </c>
      <c r="AS29" s="1">
        <v>39485</v>
      </c>
      <c r="AT29">
        <v>1.9900000000000001E-2</v>
      </c>
      <c r="AU29" s="1">
        <v>39485</v>
      </c>
      <c r="AV29">
        <v>1.1233</v>
      </c>
      <c r="AY29" s="1">
        <v>39485</v>
      </c>
      <c r="AZ29">
        <v>0.47249999999999998</v>
      </c>
      <c r="BA29" s="1">
        <v>39485</v>
      </c>
      <c r="BB29">
        <v>0.19</v>
      </c>
      <c r="BC29" s="1">
        <v>39485</v>
      </c>
      <c r="BD29">
        <v>1.1456999999999999</v>
      </c>
      <c r="BE29" s="1">
        <v>39485</v>
      </c>
      <c r="BF29">
        <v>1.4278</v>
      </c>
      <c r="BG29" s="1">
        <v>39485</v>
      </c>
      <c r="BH29">
        <v>0.70550000000000002</v>
      </c>
      <c r="BI29" s="1">
        <v>39485</v>
      </c>
      <c r="BJ29">
        <v>8.9399999999999993E-2</v>
      </c>
    </row>
    <row r="30" spans="1:62" x14ac:dyDescent="0.3">
      <c r="A30" s="1">
        <v>39486</v>
      </c>
      <c r="B30">
        <v>3.6478000000000002</v>
      </c>
      <c r="C30" s="1">
        <v>39486</v>
      </c>
      <c r="D30">
        <v>5.2897999999999996</v>
      </c>
      <c r="E30" s="1">
        <v>39486</v>
      </c>
      <c r="F30">
        <v>0.50760000000000005</v>
      </c>
      <c r="G30" s="1">
        <v>39486</v>
      </c>
      <c r="H30">
        <v>7.1058000000000003</v>
      </c>
      <c r="I30" s="1">
        <v>39486</v>
      </c>
      <c r="J30">
        <v>2.9858000000000002</v>
      </c>
      <c r="K30" s="1">
        <v>39486</v>
      </c>
      <c r="L30">
        <v>3.3935</v>
      </c>
      <c r="M30" s="1">
        <v>39486</v>
      </c>
      <c r="N30">
        <v>9.2100000000000001E-2</v>
      </c>
      <c r="O30" s="1">
        <v>39486</v>
      </c>
      <c r="P30">
        <v>0.38590000000000002</v>
      </c>
      <c r="Q30" s="1">
        <v>39486</v>
      </c>
      <c r="R30">
        <v>3.3029000000000002</v>
      </c>
      <c r="S30" s="1">
        <v>39486</v>
      </c>
      <c r="T30">
        <v>0.1139</v>
      </c>
      <c r="U30" s="1">
        <v>39486</v>
      </c>
      <c r="V30">
        <v>3.6539000000000001</v>
      </c>
      <c r="W30" s="1">
        <v>39486</v>
      </c>
      <c r="X30">
        <v>2.0613999999999999</v>
      </c>
      <c r="Y30" s="1">
        <v>39486</v>
      </c>
      <c r="Z30">
        <v>0.46760000000000002</v>
      </c>
      <c r="AA30" s="1">
        <v>39486</v>
      </c>
      <c r="AB30">
        <v>0.20549999999999999</v>
      </c>
      <c r="AC30" s="1">
        <v>39486</v>
      </c>
      <c r="AD30">
        <v>1.462</v>
      </c>
      <c r="AE30" s="1">
        <v>39486</v>
      </c>
      <c r="AF30">
        <v>0.72040000000000004</v>
      </c>
      <c r="AG30" s="1">
        <v>39486</v>
      </c>
      <c r="AH30">
        <v>0.33889999999999998</v>
      </c>
      <c r="AI30" s="1">
        <v>39486</v>
      </c>
      <c r="AJ30">
        <v>2.5716000000000001</v>
      </c>
      <c r="AK30" s="1">
        <v>39489</v>
      </c>
      <c r="AL30">
        <v>2.0000000000000001E-4</v>
      </c>
      <c r="AM30" s="1">
        <v>39486</v>
      </c>
      <c r="AN30">
        <v>0.11070000000000001</v>
      </c>
      <c r="AO30" s="1">
        <v>39486</v>
      </c>
      <c r="AP30">
        <v>3.2686000000000002</v>
      </c>
      <c r="AQ30" s="1">
        <v>39486</v>
      </c>
      <c r="AR30">
        <v>0.56159999999999999</v>
      </c>
      <c r="AS30" s="1">
        <v>39486</v>
      </c>
      <c r="AT30">
        <v>1.9900000000000001E-2</v>
      </c>
      <c r="AU30" s="1">
        <v>39486</v>
      </c>
      <c r="AV30">
        <v>1.1280999999999999</v>
      </c>
      <c r="AY30" s="1">
        <v>39486</v>
      </c>
      <c r="AZ30">
        <v>0.46739999999999998</v>
      </c>
      <c r="BA30" s="1">
        <v>39486</v>
      </c>
      <c r="BB30">
        <v>0.19</v>
      </c>
      <c r="BC30" s="1">
        <v>39486</v>
      </c>
      <c r="BD30">
        <v>1.1507000000000001</v>
      </c>
      <c r="BE30" s="1">
        <v>39486</v>
      </c>
      <c r="BF30">
        <v>1.4399</v>
      </c>
      <c r="BG30" s="1">
        <v>39486</v>
      </c>
      <c r="BH30">
        <v>0.70989999999999998</v>
      </c>
      <c r="BI30" s="1">
        <v>39486</v>
      </c>
      <c r="BJ30">
        <v>8.9700000000000002E-2</v>
      </c>
    </row>
    <row r="31" spans="1:62" x14ac:dyDescent="0.3">
      <c r="A31" s="1">
        <v>39489</v>
      </c>
      <c r="B31">
        <v>3.5855000000000001</v>
      </c>
      <c r="C31" s="1">
        <v>39489</v>
      </c>
      <c r="D31">
        <v>5.2038000000000002</v>
      </c>
      <c r="E31" s="1">
        <v>39489</v>
      </c>
      <c r="F31">
        <v>0.49909999999999999</v>
      </c>
      <c r="G31" s="1">
        <v>39489</v>
      </c>
      <c r="H31">
        <v>6.9865000000000004</v>
      </c>
      <c r="I31" s="1">
        <v>39489</v>
      </c>
      <c r="J31">
        <v>2.9335</v>
      </c>
      <c r="K31" s="1">
        <v>39489</v>
      </c>
      <c r="L31">
        <v>3.3563999999999998</v>
      </c>
      <c r="M31" s="1">
        <v>39489</v>
      </c>
      <c r="N31">
        <v>9.0300000000000005E-2</v>
      </c>
      <c r="O31" s="1">
        <v>39489</v>
      </c>
      <c r="P31">
        <v>0.37869999999999998</v>
      </c>
      <c r="Q31" s="1">
        <v>39489</v>
      </c>
      <c r="R31">
        <v>3.2505999999999999</v>
      </c>
      <c r="S31" s="1">
        <v>39489</v>
      </c>
      <c r="T31">
        <v>0.1133</v>
      </c>
      <c r="U31" s="1">
        <v>39489</v>
      </c>
      <c r="V31">
        <v>3.5819000000000001</v>
      </c>
      <c r="W31" s="1">
        <v>39489</v>
      </c>
      <c r="X31">
        <v>2.0404</v>
      </c>
      <c r="Y31" s="1">
        <v>39489</v>
      </c>
      <c r="Z31">
        <v>0.45989999999999998</v>
      </c>
      <c r="AA31" s="1">
        <v>39489</v>
      </c>
      <c r="AB31">
        <v>0.2026</v>
      </c>
      <c r="AC31" s="1">
        <v>39489</v>
      </c>
      <c r="AD31">
        <v>1.4384999999999999</v>
      </c>
      <c r="AE31" s="1">
        <v>39489</v>
      </c>
      <c r="AF31">
        <v>0.71650000000000003</v>
      </c>
      <c r="AG31" s="1">
        <v>39489</v>
      </c>
      <c r="AH31">
        <v>0.3352</v>
      </c>
      <c r="AI31" s="1">
        <v>39489</v>
      </c>
      <c r="AJ31">
        <v>2.5270000000000001</v>
      </c>
      <c r="AK31" s="1">
        <v>39490</v>
      </c>
      <c r="AL31">
        <v>2.0000000000000001E-4</v>
      </c>
      <c r="AM31" s="1">
        <v>39489</v>
      </c>
      <c r="AN31">
        <v>0.1101</v>
      </c>
      <c r="AO31" s="1">
        <v>39489</v>
      </c>
      <c r="AP31">
        <v>3.2412000000000001</v>
      </c>
      <c r="AQ31" s="1">
        <v>39489</v>
      </c>
      <c r="AR31">
        <v>0.5514</v>
      </c>
      <c r="AS31" s="1">
        <v>39489</v>
      </c>
      <c r="AT31">
        <v>1.9699999999999999E-2</v>
      </c>
      <c r="AU31" s="1">
        <v>39489</v>
      </c>
      <c r="AV31">
        <v>1.1057999999999999</v>
      </c>
      <c r="AY31" s="1">
        <v>39489</v>
      </c>
      <c r="AZ31">
        <v>0.4627</v>
      </c>
      <c r="BA31" s="1">
        <v>39489</v>
      </c>
      <c r="BB31">
        <v>0.19</v>
      </c>
      <c r="BC31" s="1">
        <v>39489</v>
      </c>
      <c r="BD31">
        <v>1.1392</v>
      </c>
      <c r="BE31" s="1">
        <v>39489</v>
      </c>
      <c r="BF31">
        <v>1.4238999999999999</v>
      </c>
      <c r="BG31" s="1">
        <v>39489</v>
      </c>
      <c r="BH31">
        <v>0.6976</v>
      </c>
      <c r="BI31" s="1">
        <v>39489</v>
      </c>
      <c r="BJ31">
        <v>8.77E-2</v>
      </c>
    </row>
    <row r="32" spans="1:62" x14ac:dyDescent="0.3">
      <c r="A32" s="1">
        <v>39490</v>
      </c>
      <c r="B32">
        <v>3.613</v>
      </c>
      <c r="C32" s="1">
        <v>39490</v>
      </c>
      <c r="D32">
        <v>5.2698999999999998</v>
      </c>
      <c r="E32" s="1">
        <v>39490</v>
      </c>
      <c r="F32">
        <v>0.50290000000000001</v>
      </c>
      <c r="G32" s="1">
        <v>39490</v>
      </c>
      <c r="H32">
        <v>7.0860000000000003</v>
      </c>
      <c r="I32" s="1">
        <v>39490</v>
      </c>
      <c r="J32">
        <v>2.9824999999999999</v>
      </c>
      <c r="K32" s="1">
        <v>39490</v>
      </c>
      <c r="L32">
        <v>3.3653</v>
      </c>
      <c r="M32" s="1">
        <v>39490</v>
      </c>
      <c r="N32">
        <v>9.0999999999999998E-2</v>
      </c>
      <c r="O32" s="1">
        <v>39490</v>
      </c>
      <c r="P32">
        <v>0.3826</v>
      </c>
      <c r="Q32" s="1">
        <v>39490</v>
      </c>
      <c r="R32">
        <v>3.2789000000000001</v>
      </c>
      <c r="S32" s="1">
        <v>39490</v>
      </c>
      <c r="T32">
        <v>0.11260000000000001</v>
      </c>
      <c r="U32" s="1">
        <v>39490</v>
      </c>
      <c r="V32">
        <v>3.6160999999999999</v>
      </c>
      <c r="W32" s="1">
        <v>39490</v>
      </c>
      <c r="X32">
        <v>2.0655000000000001</v>
      </c>
      <c r="Y32" s="1">
        <v>39490</v>
      </c>
      <c r="Z32">
        <v>0.46329999999999999</v>
      </c>
      <c r="AA32" s="1">
        <v>39490</v>
      </c>
      <c r="AB32">
        <v>0.20649999999999999</v>
      </c>
      <c r="AC32" s="1">
        <v>39490</v>
      </c>
      <c r="AD32">
        <v>1.4610000000000001</v>
      </c>
      <c r="AE32" s="1">
        <v>39490</v>
      </c>
      <c r="AF32">
        <v>0.71020000000000005</v>
      </c>
      <c r="AG32" s="1">
        <v>39490</v>
      </c>
      <c r="AH32">
        <v>0.3357</v>
      </c>
      <c r="AI32" s="1">
        <v>39490</v>
      </c>
      <c r="AJ32">
        <v>2.5535999999999999</v>
      </c>
      <c r="AK32" s="1">
        <v>39491</v>
      </c>
      <c r="AL32">
        <v>2.0000000000000001E-4</v>
      </c>
      <c r="AM32" s="1">
        <v>39490</v>
      </c>
      <c r="AN32">
        <v>0.10920000000000001</v>
      </c>
      <c r="AO32" s="1">
        <v>39490</v>
      </c>
      <c r="AP32">
        <v>3.2673999999999999</v>
      </c>
      <c r="AQ32" s="1">
        <v>39490</v>
      </c>
      <c r="AR32">
        <v>0.56030000000000002</v>
      </c>
      <c r="AS32" s="1">
        <v>39490</v>
      </c>
      <c r="AT32">
        <v>0.02</v>
      </c>
      <c r="AU32" s="1">
        <v>39490</v>
      </c>
      <c r="AV32">
        <v>1.1152</v>
      </c>
      <c r="AY32" s="1">
        <v>39490</v>
      </c>
      <c r="AZ32">
        <v>0.46899999999999997</v>
      </c>
      <c r="BA32" s="1">
        <v>39490</v>
      </c>
      <c r="BB32">
        <v>0.19</v>
      </c>
      <c r="BC32" s="1">
        <v>39490</v>
      </c>
      <c r="BD32">
        <v>1.1428</v>
      </c>
      <c r="BE32" s="1">
        <v>39490</v>
      </c>
      <c r="BF32">
        <v>1.4540999999999999</v>
      </c>
      <c r="BG32" s="1">
        <v>39490</v>
      </c>
      <c r="BH32">
        <v>0.70689999999999997</v>
      </c>
      <c r="BI32" s="1">
        <v>39490</v>
      </c>
      <c r="BJ32">
        <v>8.8700000000000001E-2</v>
      </c>
    </row>
    <row r="33" spans="1:62" x14ac:dyDescent="0.3">
      <c r="A33" s="1">
        <v>39491</v>
      </c>
      <c r="B33">
        <v>3.61</v>
      </c>
      <c r="C33" s="1">
        <v>39491</v>
      </c>
      <c r="D33">
        <v>5.2611999999999997</v>
      </c>
      <c r="E33" s="1">
        <v>39491</v>
      </c>
      <c r="F33">
        <v>0.50119999999999998</v>
      </c>
      <c r="G33" s="1">
        <v>39491</v>
      </c>
      <c r="H33">
        <v>7.0850999999999997</v>
      </c>
      <c r="I33" s="1">
        <v>39491</v>
      </c>
      <c r="J33">
        <v>2.9992000000000001</v>
      </c>
      <c r="K33" s="1">
        <v>39491</v>
      </c>
      <c r="L33">
        <v>3.3387000000000002</v>
      </c>
      <c r="M33" s="1">
        <v>39491</v>
      </c>
      <c r="N33">
        <v>9.0700000000000003E-2</v>
      </c>
      <c r="O33" s="1">
        <v>39491</v>
      </c>
      <c r="P33">
        <v>0.38169999999999998</v>
      </c>
      <c r="Q33" s="1">
        <v>39491</v>
      </c>
      <c r="R33">
        <v>3.2572000000000001</v>
      </c>
      <c r="S33" s="1">
        <v>39491</v>
      </c>
      <c r="T33">
        <v>0.114</v>
      </c>
      <c r="U33" s="1">
        <v>39491</v>
      </c>
      <c r="V33">
        <v>3.6114000000000002</v>
      </c>
      <c r="W33" s="1">
        <v>39491</v>
      </c>
      <c r="X33">
        <v>2.0710000000000002</v>
      </c>
      <c r="Y33" s="1">
        <v>39491</v>
      </c>
      <c r="Z33">
        <v>0.46260000000000001</v>
      </c>
      <c r="AA33" s="1">
        <v>39491</v>
      </c>
      <c r="AB33">
        <v>0.20599999999999999</v>
      </c>
      <c r="AC33" s="1">
        <v>39491</v>
      </c>
      <c r="AD33">
        <v>1.4635</v>
      </c>
      <c r="AE33" s="1">
        <v>39491</v>
      </c>
      <c r="AF33">
        <v>0.71250000000000002</v>
      </c>
      <c r="AG33" s="1">
        <v>39491</v>
      </c>
      <c r="AH33">
        <v>0.33610000000000001</v>
      </c>
      <c r="AI33" s="1">
        <v>39491</v>
      </c>
      <c r="AJ33">
        <v>2.5430999999999999</v>
      </c>
      <c r="AK33" s="1">
        <v>39492</v>
      </c>
      <c r="AL33">
        <v>2.0000000000000001E-4</v>
      </c>
      <c r="AM33" s="1">
        <v>39491</v>
      </c>
      <c r="AN33">
        <v>0.10970000000000001</v>
      </c>
      <c r="AO33" s="1">
        <v>39491</v>
      </c>
      <c r="AP33">
        <v>3.2275999999999998</v>
      </c>
      <c r="AQ33" s="1">
        <v>39491</v>
      </c>
      <c r="AR33">
        <v>0.56220000000000003</v>
      </c>
      <c r="AS33" s="1">
        <v>39491</v>
      </c>
      <c r="AT33">
        <v>2.01E-2</v>
      </c>
      <c r="AU33" s="1">
        <v>39491</v>
      </c>
      <c r="AV33">
        <v>1.1140000000000001</v>
      </c>
      <c r="AY33" s="1">
        <v>39491</v>
      </c>
      <c r="AZ33">
        <v>0.46739999999999998</v>
      </c>
      <c r="BA33" s="1">
        <v>39491</v>
      </c>
      <c r="BB33">
        <v>0.19</v>
      </c>
      <c r="BC33" s="1">
        <v>39491</v>
      </c>
      <c r="BD33">
        <v>1.1444000000000001</v>
      </c>
      <c r="BE33" s="1">
        <v>39491</v>
      </c>
      <c r="BF33">
        <v>1.4421999999999999</v>
      </c>
      <c r="BG33" s="1">
        <v>39491</v>
      </c>
      <c r="BH33">
        <v>0.70569999999999999</v>
      </c>
      <c r="BI33" s="1">
        <v>39491</v>
      </c>
      <c r="BJ33">
        <v>8.8099999999999998E-2</v>
      </c>
    </row>
    <row r="34" spans="1:62" x14ac:dyDescent="0.3">
      <c r="A34" s="1">
        <v>39492</v>
      </c>
      <c r="B34">
        <v>3.5968</v>
      </c>
      <c r="C34" s="1">
        <v>39492</v>
      </c>
      <c r="D34">
        <v>5.2625000000000002</v>
      </c>
      <c r="E34" s="1">
        <v>39492</v>
      </c>
      <c r="F34">
        <v>0.50029999999999997</v>
      </c>
      <c r="G34" s="1">
        <v>39492</v>
      </c>
      <c r="H34">
        <v>7.0827999999999998</v>
      </c>
      <c r="I34" s="1">
        <v>39492</v>
      </c>
      <c r="J34">
        <v>3.0005000000000002</v>
      </c>
      <c r="K34" s="1">
        <v>39492</v>
      </c>
      <c r="L34">
        <v>3.3329</v>
      </c>
      <c r="M34" s="1">
        <v>39492</v>
      </c>
      <c r="N34">
        <v>9.0800000000000006E-2</v>
      </c>
      <c r="O34" s="1">
        <v>39492</v>
      </c>
      <c r="P34">
        <v>0.38080000000000003</v>
      </c>
      <c r="Q34" s="1">
        <v>39492</v>
      </c>
      <c r="R34">
        <v>3.2770999999999999</v>
      </c>
      <c r="S34" s="1">
        <v>39492</v>
      </c>
      <c r="T34">
        <v>0.11310000000000001</v>
      </c>
      <c r="U34" s="1">
        <v>39492</v>
      </c>
      <c r="V34">
        <v>3.6071999999999997</v>
      </c>
      <c r="W34" s="1">
        <v>39492</v>
      </c>
      <c r="X34">
        <v>2.0547</v>
      </c>
      <c r="Y34" s="1">
        <v>39492</v>
      </c>
      <c r="Z34">
        <v>0.4612</v>
      </c>
      <c r="AA34" s="1">
        <v>39492</v>
      </c>
      <c r="AB34">
        <v>0.2082</v>
      </c>
      <c r="AC34" s="1">
        <v>39492</v>
      </c>
      <c r="AD34">
        <v>1.4666000000000001</v>
      </c>
      <c r="AE34" s="1">
        <v>39492</v>
      </c>
      <c r="AF34">
        <v>0.7087</v>
      </c>
      <c r="AG34" s="1">
        <v>39492</v>
      </c>
      <c r="AH34">
        <v>0.3342</v>
      </c>
      <c r="AI34" s="1">
        <v>39492</v>
      </c>
      <c r="AJ34">
        <v>2.5354999999999999</v>
      </c>
      <c r="AK34" s="1">
        <v>39493</v>
      </c>
      <c r="AL34">
        <v>2.0000000000000001E-4</v>
      </c>
      <c r="AM34" s="1">
        <v>39492</v>
      </c>
      <c r="AN34">
        <v>0.10929999999999999</v>
      </c>
      <c r="AO34" s="1">
        <v>39492</v>
      </c>
      <c r="AP34">
        <v>3.2481</v>
      </c>
      <c r="AQ34" s="1">
        <v>39492</v>
      </c>
      <c r="AR34">
        <v>0.56389999999999996</v>
      </c>
      <c r="AS34" s="1">
        <v>39492</v>
      </c>
      <c r="AT34">
        <v>2.01E-2</v>
      </c>
      <c r="AU34" s="1">
        <v>39492</v>
      </c>
      <c r="AV34">
        <v>1.1121000000000001</v>
      </c>
      <c r="AY34" s="1">
        <v>39492</v>
      </c>
      <c r="AZ34">
        <v>0.46750000000000003</v>
      </c>
      <c r="BA34" s="1">
        <v>39492</v>
      </c>
      <c r="BB34">
        <v>0.19</v>
      </c>
      <c r="BC34" s="1">
        <v>39492</v>
      </c>
      <c r="BD34">
        <v>1.1395999999999999</v>
      </c>
      <c r="BE34" s="1">
        <v>39492</v>
      </c>
      <c r="BF34">
        <v>1.4439</v>
      </c>
      <c r="BG34" s="1">
        <v>39492</v>
      </c>
      <c r="BH34">
        <v>0.70579999999999998</v>
      </c>
      <c r="BI34" s="1">
        <v>39492</v>
      </c>
      <c r="BJ34">
        <v>8.77E-2</v>
      </c>
    </row>
    <row r="35" spans="1:62" x14ac:dyDescent="0.3">
      <c r="A35" s="1">
        <v>39493</v>
      </c>
      <c r="B35">
        <v>3.5971000000000002</v>
      </c>
      <c r="C35" s="1">
        <v>39493</v>
      </c>
      <c r="D35">
        <v>5.2760999999999996</v>
      </c>
      <c r="E35" s="1">
        <v>39493</v>
      </c>
      <c r="F35">
        <v>0.50109999999999999</v>
      </c>
      <c r="G35" s="1">
        <v>39493</v>
      </c>
      <c r="H35">
        <v>7.0448000000000004</v>
      </c>
      <c r="I35" s="1">
        <v>39493</v>
      </c>
      <c r="J35">
        <v>2.9994000000000001</v>
      </c>
      <c r="K35" s="1">
        <v>39493</v>
      </c>
      <c r="L35">
        <v>3.3412999999999999</v>
      </c>
      <c r="M35" s="1">
        <v>39493</v>
      </c>
      <c r="N35">
        <v>9.0700000000000003E-2</v>
      </c>
      <c r="O35" s="1">
        <v>39493</v>
      </c>
      <c r="P35">
        <v>0.38069999999999998</v>
      </c>
      <c r="Q35" s="1">
        <v>39493</v>
      </c>
      <c r="R35">
        <v>3.2951000000000001</v>
      </c>
      <c r="S35" s="1">
        <v>39493</v>
      </c>
      <c r="T35">
        <v>0.11310000000000001</v>
      </c>
      <c r="U35" s="1">
        <v>39493</v>
      </c>
      <c r="V35">
        <v>3.5670000000000002</v>
      </c>
      <c r="W35" s="1">
        <v>39493</v>
      </c>
      <c r="X35">
        <v>2.0514999999999999</v>
      </c>
      <c r="Y35" s="1">
        <v>39493</v>
      </c>
      <c r="Z35">
        <v>0.46139999999999998</v>
      </c>
      <c r="AA35" s="1">
        <v>39493</v>
      </c>
      <c r="AB35">
        <v>0.20930000000000001</v>
      </c>
      <c r="AC35" s="1">
        <v>39493</v>
      </c>
      <c r="AD35">
        <v>1.476</v>
      </c>
      <c r="AE35" s="1">
        <v>39493</v>
      </c>
      <c r="AF35">
        <v>0.71189999999999998</v>
      </c>
      <c r="AG35" s="1">
        <v>39493</v>
      </c>
      <c r="AH35">
        <v>0.33460000000000001</v>
      </c>
      <c r="AI35" s="1">
        <v>39493</v>
      </c>
      <c r="AJ35">
        <v>2.5460000000000003</v>
      </c>
      <c r="AK35" s="1">
        <v>39496</v>
      </c>
      <c r="AL35">
        <v>2.0000000000000001E-4</v>
      </c>
      <c r="AM35" s="1">
        <v>39493</v>
      </c>
      <c r="AN35">
        <v>0.1103</v>
      </c>
      <c r="AO35" s="1">
        <v>39493</v>
      </c>
      <c r="AP35">
        <v>3.2599</v>
      </c>
      <c r="AQ35" s="1">
        <v>39493</v>
      </c>
      <c r="AR35">
        <v>0.56730000000000003</v>
      </c>
      <c r="AS35" s="1">
        <v>39493</v>
      </c>
      <c r="AT35">
        <v>0.02</v>
      </c>
      <c r="AU35" s="1">
        <v>39493</v>
      </c>
      <c r="AV35">
        <v>1.1172</v>
      </c>
      <c r="AY35" s="1">
        <v>39493</v>
      </c>
      <c r="AZ35">
        <v>0.46899999999999997</v>
      </c>
      <c r="BA35" s="1">
        <v>39493</v>
      </c>
      <c r="BB35">
        <v>0.19</v>
      </c>
      <c r="BC35" s="1">
        <v>39493</v>
      </c>
      <c r="BD35">
        <v>1.1415</v>
      </c>
      <c r="BE35" s="1">
        <v>39493</v>
      </c>
      <c r="BF35">
        <v>1.4482999999999999</v>
      </c>
      <c r="BG35" s="1">
        <v>39493</v>
      </c>
      <c r="BH35">
        <v>0.7077</v>
      </c>
      <c r="BI35" s="1">
        <v>39493</v>
      </c>
      <c r="BJ35">
        <v>8.8499999999999995E-2</v>
      </c>
    </row>
    <row r="36" spans="1:62" x14ac:dyDescent="0.3">
      <c r="A36" s="1">
        <v>39496</v>
      </c>
      <c r="B36">
        <v>3.5987999999999998</v>
      </c>
      <c r="C36" s="1">
        <v>39496</v>
      </c>
      <c r="D36">
        <v>5.2731000000000003</v>
      </c>
      <c r="E36" s="1">
        <v>39496</v>
      </c>
      <c r="F36">
        <v>0.50249999999999995</v>
      </c>
      <c r="G36" s="1">
        <v>39496</v>
      </c>
      <c r="H36">
        <v>7.0136000000000003</v>
      </c>
      <c r="I36" s="1">
        <v>39496</v>
      </c>
      <c r="J36">
        <v>3.0205000000000002</v>
      </c>
      <c r="K36" s="1">
        <v>39496</v>
      </c>
      <c r="L36">
        <v>3.3265000000000002</v>
      </c>
      <c r="M36" s="1">
        <v>39496</v>
      </c>
      <c r="N36">
        <v>9.0499999999999997E-2</v>
      </c>
      <c r="O36" s="1">
        <v>39496</v>
      </c>
      <c r="P36">
        <v>0.38109999999999999</v>
      </c>
      <c r="Q36" s="1">
        <v>39496</v>
      </c>
      <c r="R36">
        <v>3.2650000000000001</v>
      </c>
      <c r="S36" s="1">
        <v>39496</v>
      </c>
      <c r="T36">
        <v>0.1133</v>
      </c>
      <c r="U36" s="1">
        <v>39496</v>
      </c>
      <c r="V36">
        <v>3.5708000000000002</v>
      </c>
      <c r="W36" s="1">
        <v>39496</v>
      </c>
      <c r="X36">
        <v>2.0712999999999999</v>
      </c>
      <c r="Y36" s="1">
        <v>39496</v>
      </c>
      <c r="Z36">
        <v>0.46139999999999998</v>
      </c>
      <c r="AA36" s="1">
        <v>39496</v>
      </c>
      <c r="AB36">
        <v>0.2087</v>
      </c>
      <c r="AC36" s="1">
        <v>39496</v>
      </c>
      <c r="AD36">
        <v>1.4748000000000001</v>
      </c>
      <c r="AE36" s="1">
        <v>39496</v>
      </c>
      <c r="AF36">
        <v>0.71340000000000003</v>
      </c>
      <c r="AG36" s="1">
        <v>39496</v>
      </c>
      <c r="AH36">
        <v>0.33529999999999999</v>
      </c>
      <c r="AI36" s="1">
        <v>39496</v>
      </c>
      <c r="AJ36">
        <v>2.5495999999999999</v>
      </c>
      <c r="AK36" s="1">
        <v>39497</v>
      </c>
      <c r="AL36">
        <v>2.0000000000000001E-4</v>
      </c>
      <c r="AM36" s="1">
        <v>39496</v>
      </c>
      <c r="AN36">
        <v>0.1106</v>
      </c>
      <c r="AO36" s="1">
        <v>39496</v>
      </c>
      <c r="AP36">
        <v>3.2850999999999999</v>
      </c>
      <c r="AQ36" s="1">
        <v>39496</v>
      </c>
      <c r="AR36">
        <v>0.56589999999999996</v>
      </c>
      <c r="AS36" s="1">
        <v>39496</v>
      </c>
      <c r="AT36">
        <v>0.02</v>
      </c>
      <c r="AU36" s="1">
        <v>39496</v>
      </c>
      <c r="AV36">
        <v>1.1189</v>
      </c>
      <c r="AY36" s="1">
        <v>39496</v>
      </c>
      <c r="AZ36">
        <v>0.47320000000000001</v>
      </c>
      <c r="BA36" s="1">
        <v>39496</v>
      </c>
      <c r="BB36">
        <v>0.19</v>
      </c>
      <c r="BC36" s="1">
        <v>39496</v>
      </c>
      <c r="BD36">
        <v>1.1419999999999999</v>
      </c>
      <c r="BE36" s="1">
        <v>39496</v>
      </c>
      <c r="BF36">
        <v>1.4492</v>
      </c>
      <c r="BG36" s="1">
        <v>39496</v>
      </c>
      <c r="BH36">
        <v>0.70730000000000004</v>
      </c>
      <c r="BI36" s="1">
        <v>39496</v>
      </c>
      <c r="BJ36">
        <v>8.8599999999999998E-2</v>
      </c>
    </row>
    <row r="37" spans="1:62" x14ac:dyDescent="0.3">
      <c r="A37" s="1">
        <v>39497</v>
      </c>
      <c r="B37">
        <v>3.613</v>
      </c>
      <c r="C37" s="1">
        <v>39497</v>
      </c>
      <c r="D37">
        <v>5.3212999999999999</v>
      </c>
      <c r="E37" s="1">
        <v>39497</v>
      </c>
      <c r="F37">
        <v>0.50470000000000004</v>
      </c>
      <c r="G37" s="1">
        <v>39497</v>
      </c>
      <c r="H37">
        <v>7.0464000000000002</v>
      </c>
      <c r="I37" s="1">
        <v>39497</v>
      </c>
      <c r="J37">
        <v>3.0232000000000001</v>
      </c>
      <c r="K37" s="1">
        <v>39497</v>
      </c>
      <c r="L37">
        <v>3.3595000000000002</v>
      </c>
      <c r="M37" s="1">
        <v>39497</v>
      </c>
      <c r="N37">
        <v>9.0499999999999997E-2</v>
      </c>
      <c r="O37" s="1">
        <v>39497</v>
      </c>
      <c r="P37">
        <v>0.38269999999999998</v>
      </c>
      <c r="Q37" s="1">
        <v>39497</v>
      </c>
      <c r="R37">
        <v>3.3037999999999998</v>
      </c>
      <c r="S37" s="1">
        <v>39497</v>
      </c>
      <c r="T37">
        <v>0.11360000000000001</v>
      </c>
      <c r="U37" s="1">
        <v>39497</v>
      </c>
      <c r="V37">
        <v>3.5621999999999998</v>
      </c>
      <c r="W37" s="1">
        <v>39497</v>
      </c>
      <c r="X37">
        <v>2.0834000000000001</v>
      </c>
      <c r="Y37" s="1">
        <v>39497</v>
      </c>
      <c r="Z37">
        <v>0.46310000000000001</v>
      </c>
      <c r="AA37" s="1">
        <v>39497</v>
      </c>
      <c r="AB37">
        <v>0.21</v>
      </c>
      <c r="AC37" s="1">
        <v>39497</v>
      </c>
      <c r="AD37">
        <v>1.4882</v>
      </c>
      <c r="AE37" s="1">
        <v>39497</v>
      </c>
      <c r="AF37">
        <v>0.71450000000000002</v>
      </c>
      <c r="AG37" s="1">
        <v>39497</v>
      </c>
      <c r="AH37">
        <v>0.33610000000000001</v>
      </c>
      <c r="AI37" s="1">
        <v>39497</v>
      </c>
      <c r="AJ37">
        <v>2.5575000000000001</v>
      </c>
      <c r="AK37" s="1">
        <v>39498</v>
      </c>
      <c r="AL37">
        <v>2.0000000000000001E-4</v>
      </c>
      <c r="AM37" s="1">
        <v>39497</v>
      </c>
      <c r="AN37">
        <v>0.11070000000000001</v>
      </c>
      <c r="AO37" s="1">
        <v>39497</v>
      </c>
      <c r="AP37">
        <v>3.3279000000000001</v>
      </c>
      <c r="AQ37" s="1">
        <v>39497</v>
      </c>
      <c r="AR37">
        <v>0.57179999999999997</v>
      </c>
      <c r="AS37" s="1">
        <v>39497</v>
      </c>
      <c r="AT37">
        <v>2.01E-2</v>
      </c>
      <c r="AU37" s="1">
        <v>39497</v>
      </c>
      <c r="AV37">
        <v>1.121</v>
      </c>
      <c r="AY37" s="1">
        <v>39497</v>
      </c>
      <c r="AZ37">
        <v>0.47010000000000002</v>
      </c>
      <c r="BA37" s="1">
        <v>39497</v>
      </c>
      <c r="BB37">
        <v>0.19</v>
      </c>
      <c r="BC37" s="1">
        <v>39497</v>
      </c>
      <c r="BD37">
        <v>1.147</v>
      </c>
      <c r="BE37" s="1">
        <v>39497</v>
      </c>
      <c r="BF37">
        <v>1.4642999999999999</v>
      </c>
      <c r="BG37" s="1">
        <v>39497</v>
      </c>
      <c r="BH37">
        <v>0.71430000000000005</v>
      </c>
      <c r="BI37" s="1">
        <v>39497</v>
      </c>
      <c r="BJ37">
        <v>8.8999999999999996E-2</v>
      </c>
    </row>
    <row r="38" spans="1:62" x14ac:dyDescent="0.3">
      <c r="A38" s="1">
        <v>39498</v>
      </c>
      <c r="B38">
        <v>3.6253000000000002</v>
      </c>
      <c r="C38" s="1">
        <v>39498</v>
      </c>
      <c r="D38">
        <v>5.3272000000000004</v>
      </c>
      <c r="E38" s="1">
        <v>39498</v>
      </c>
      <c r="F38">
        <v>0.50760000000000005</v>
      </c>
      <c r="G38" s="1">
        <v>39498</v>
      </c>
      <c r="H38">
        <v>7.0423999999999998</v>
      </c>
      <c r="I38" s="1">
        <v>39498</v>
      </c>
      <c r="J38">
        <v>2.9914000000000001</v>
      </c>
      <c r="K38" s="1">
        <v>39498</v>
      </c>
      <c r="L38">
        <v>3.3517999999999999</v>
      </c>
      <c r="M38" s="1">
        <v>39498</v>
      </c>
      <c r="N38">
        <v>9.0200000000000002E-2</v>
      </c>
      <c r="O38" s="1">
        <v>39498</v>
      </c>
      <c r="P38">
        <v>0.38269999999999998</v>
      </c>
      <c r="Q38" s="1">
        <v>39498</v>
      </c>
      <c r="R38">
        <v>3.2934000000000001</v>
      </c>
      <c r="S38" s="1">
        <v>39498</v>
      </c>
      <c r="T38">
        <v>0.1147</v>
      </c>
      <c r="U38" s="1">
        <v>39498</v>
      </c>
      <c r="V38">
        <v>3.5653999999999999</v>
      </c>
      <c r="W38" s="1">
        <v>39498</v>
      </c>
      <c r="X38">
        <v>2.0945999999999998</v>
      </c>
      <c r="Y38" s="1">
        <v>39498</v>
      </c>
      <c r="Z38">
        <v>0.46479999999999999</v>
      </c>
      <c r="AA38" s="1">
        <v>39498</v>
      </c>
      <c r="AB38">
        <v>0.2112</v>
      </c>
      <c r="AC38" s="1">
        <v>39498</v>
      </c>
      <c r="AD38">
        <v>1.4895</v>
      </c>
      <c r="AE38" s="1">
        <v>39498</v>
      </c>
      <c r="AF38">
        <v>0.72560000000000002</v>
      </c>
      <c r="AG38" s="1">
        <v>39498</v>
      </c>
      <c r="AH38">
        <v>0.33629999999999999</v>
      </c>
      <c r="AI38" s="1">
        <v>39498</v>
      </c>
      <c r="AJ38">
        <v>2.5701999999999998</v>
      </c>
      <c r="AK38" s="1">
        <v>39499</v>
      </c>
      <c r="AL38">
        <v>2.0000000000000001E-4</v>
      </c>
      <c r="AM38" s="1">
        <v>39498</v>
      </c>
      <c r="AN38">
        <v>0.11169999999999999</v>
      </c>
      <c r="AO38" s="1">
        <v>39498</v>
      </c>
      <c r="AP38">
        <v>3.3239999999999998</v>
      </c>
      <c r="AQ38" s="1">
        <v>39498</v>
      </c>
      <c r="AR38">
        <v>0.57169999999999999</v>
      </c>
      <c r="AS38" s="1">
        <v>39498</v>
      </c>
      <c r="AT38">
        <v>0.02</v>
      </c>
      <c r="AU38" s="1">
        <v>39498</v>
      </c>
      <c r="AV38">
        <v>1.1241000000000001</v>
      </c>
      <c r="AY38" s="1">
        <v>39498</v>
      </c>
      <c r="AZ38">
        <v>0.4597</v>
      </c>
      <c r="BA38" s="1">
        <v>39498</v>
      </c>
      <c r="BB38">
        <v>0.19</v>
      </c>
      <c r="BC38" s="1">
        <v>39498</v>
      </c>
      <c r="BD38">
        <v>1.1509</v>
      </c>
      <c r="BE38" s="1">
        <v>39498</v>
      </c>
      <c r="BF38">
        <v>1.4571000000000001</v>
      </c>
      <c r="BG38" s="1">
        <v>39498</v>
      </c>
      <c r="BH38">
        <v>0.7147</v>
      </c>
      <c r="BI38" s="1">
        <v>39498</v>
      </c>
      <c r="BJ38">
        <v>8.8800000000000004E-2</v>
      </c>
    </row>
    <row r="39" spans="1:62" x14ac:dyDescent="0.3">
      <c r="A39" s="1">
        <v>39499</v>
      </c>
      <c r="B39">
        <v>3.5975000000000001</v>
      </c>
      <c r="C39" s="1">
        <v>39499</v>
      </c>
      <c r="D39">
        <v>5.3300999999999998</v>
      </c>
      <c r="E39" s="1">
        <v>39499</v>
      </c>
      <c r="F39">
        <v>0.50439999999999996</v>
      </c>
      <c r="G39" s="1">
        <v>39499</v>
      </c>
      <c r="H39">
        <v>7.0621</v>
      </c>
      <c r="I39" s="1">
        <v>39499</v>
      </c>
      <c r="J39">
        <v>2.9891999999999999</v>
      </c>
      <c r="K39" s="1">
        <v>39499</v>
      </c>
      <c r="L39">
        <v>3.3517999999999999</v>
      </c>
      <c r="M39" s="1">
        <v>39499</v>
      </c>
      <c r="N39">
        <v>9.0300000000000005E-2</v>
      </c>
      <c r="O39" s="1">
        <v>39499</v>
      </c>
      <c r="P39">
        <v>0.37980000000000003</v>
      </c>
      <c r="Q39" s="1">
        <v>39499</v>
      </c>
      <c r="R39">
        <v>3.3044000000000002</v>
      </c>
      <c r="S39" s="1">
        <v>39499</v>
      </c>
      <c r="T39">
        <v>0.114</v>
      </c>
      <c r="U39" s="1">
        <v>39499</v>
      </c>
      <c r="V39">
        <v>3.5632999999999999</v>
      </c>
      <c r="W39" s="1">
        <v>39499</v>
      </c>
      <c r="X39">
        <v>2.1111</v>
      </c>
      <c r="Y39" s="1">
        <v>39499</v>
      </c>
      <c r="Z39">
        <v>0.4612</v>
      </c>
      <c r="AA39" s="1">
        <v>39499</v>
      </c>
      <c r="AB39">
        <v>0.21210000000000001</v>
      </c>
      <c r="AC39" s="1">
        <v>39499</v>
      </c>
      <c r="AD39">
        <v>1.4954000000000001</v>
      </c>
      <c r="AE39" s="1">
        <v>39499</v>
      </c>
      <c r="AF39">
        <v>0.71540000000000004</v>
      </c>
      <c r="AG39" s="1">
        <v>39499</v>
      </c>
      <c r="AH39">
        <v>0.33279999999999998</v>
      </c>
      <c r="AI39" s="1">
        <v>39499</v>
      </c>
      <c r="AJ39">
        <v>2.5476000000000001</v>
      </c>
      <c r="AK39" s="1">
        <v>39500</v>
      </c>
      <c r="AL39">
        <v>2.0000000000000001E-4</v>
      </c>
      <c r="AM39" s="1">
        <v>39499</v>
      </c>
      <c r="AN39">
        <v>0.1105</v>
      </c>
      <c r="AO39" s="1">
        <v>39499</v>
      </c>
      <c r="AP39">
        <v>3.3111000000000002</v>
      </c>
      <c r="AQ39" s="1">
        <v>39499</v>
      </c>
      <c r="AR39">
        <v>0.57320000000000004</v>
      </c>
      <c r="AS39" s="1">
        <v>39499</v>
      </c>
      <c r="AT39">
        <v>2.0199999999999999E-2</v>
      </c>
      <c r="AU39" s="1">
        <v>39499</v>
      </c>
      <c r="AV39">
        <v>1.1173</v>
      </c>
      <c r="AY39" s="1">
        <v>39499</v>
      </c>
      <c r="AZ39">
        <v>0.46239999999999998</v>
      </c>
      <c r="BA39" s="1">
        <v>39499</v>
      </c>
      <c r="BB39">
        <v>0.19</v>
      </c>
      <c r="BC39" s="1">
        <v>39499</v>
      </c>
      <c r="BD39">
        <v>1.1419999999999999</v>
      </c>
      <c r="BE39" s="1">
        <v>39499</v>
      </c>
      <c r="BF39">
        <v>1.4588000000000001</v>
      </c>
      <c r="BG39" s="1">
        <v>39499</v>
      </c>
      <c r="BH39">
        <v>0.71489999999999998</v>
      </c>
      <c r="BI39" s="1">
        <v>39499</v>
      </c>
      <c r="BJ39">
        <v>8.8700000000000001E-2</v>
      </c>
    </row>
    <row r="40" spans="1:62" x14ac:dyDescent="0.3">
      <c r="A40" s="1">
        <v>39500</v>
      </c>
      <c r="B40">
        <v>3.58</v>
      </c>
      <c r="C40" s="1">
        <v>39500</v>
      </c>
      <c r="D40">
        <v>5.3074000000000003</v>
      </c>
      <c r="E40" s="1">
        <v>39500</v>
      </c>
      <c r="F40">
        <v>0.50129999999999997</v>
      </c>
      <c r="G40" s="1">
        <v>39500</v>
      </c>
      <c r="H40">
        <v>7.0442999999999998</v>
      </c>
      <c r="I40" s="1">
        <v>39500</v>
      </c>
      <c r="J40">
        <v>2.9660000000000002</v>
      </c>
      <c r="K40" s="1">
        <v>39500</v>
      </c>
      <c r="L40">
        <v>3.3504</v>
      </c>
      <c r="M40" s="1">
        <v>39500</v>
      </c>
      <c r="N40">
        <v>8.9200000000000002E-2</v>
      </c>
      <c r="O40" s="1">
        <v>39500</v>
      </c>
      <c r="P40">
        <v>0.37740000000000001</v>
      </c>
      <c r="Q40" s="1">
        <v>39500</v>
      </c>
      <c r="R40">
        <v>3.3018000000000001</v>
      </c>
      <c r="S40" s="1">
        <v>39500</v>
      </c>
      <c r="T40">
        <v>0.1139</v>
      </c>
      <c r="U40" s="1">
        <v>39500</v>
      </c>
      <c r="V40">
        <v>3.5243000000000002</v>
      </c>
      <c r="W40" s="1">
        <v>39500</v>
      </c>
      <c r="X40">
        <v>2.0954999999999999</v>
      </c>
      <c r="Y40" s="1">
        <v>39500</v>
      </c>
      <c r="Z40">
        <v>0.4592</v>
      </c>
      <c r="AA40" s="1">
        <v>39500</v>
      </c>
      <c r="AB40">
        <v>0.21179999999999999</v>
      </c>
      <c r="AC40" s="1">
        <v>39500</v>
      </c>
      <c r="AD40">
        <v>1.4870999999999999</v>
      </c>
      <c r="AE40" s="1">
        <v>39500</v>
      </c>
      <c r="AF40">
        <v>0.70879999999999999</v>
      </c>
      <c r="AG40" s="1">
        <v>39500</v>
      </c>
      <c r="AH40">
        <v>0.33250000000000002</v>
      </c>
      <c r="AI40" s="1">
        <v>39500</v>
      </c>
      <c r="AJ40">
        <v>2.5457999999999998</v>
      </c>
      <c r="AK40" s="1">
        <v>39503</v>
      </c>
      <c r="AL40">
        <v>2.0000000000000001E-4</v>
      </c>
      <c r="AM40" s="1">
        <v>39500</v>
      </c>
      <c r="AN40">
        <v>0.1101</v>
      </c>
      <c r="AO40" s="1">
        <v>39500</v>
      </c>
      <c r="AP40">
        <v>3.2963</v>
      </c>
      <c r="AQ40" s="1">
        <v>39500</v>
      </c>
      <c r="AR40">
        <v>0.56940000000000002</v>
      </c>
      <c r="AS40" s="1">
        <v>39500</v>
      </c>
      <c r="AT40">
        <v>0.02</v>
      </c>
      <c r="AU40" s="1">
        <v>39500</v>
      </c>
      <c r="AV40">
        <v>1.1128</v>
      </c>
      <c r="AY40" s="1">
        <v>39500</v>
      </c>
      <c r="AZ40">
        <v>0.4617</v>
      </c>
      <c r="BA40" s="1">
        <v>39500</v>
      </c>
      <c r="BB40">
        <v>0.19</v>
      </c>
      <c r="BC40" s="1">
        <v>39500</v>
      </c>
      <c r="BD40">
        <v>1.1346000000000001</v>
      </c>
      <c r="BE40" s="1">
        <v>39500</v>
      </c>
      <c r="BF40">
        <v>1.4530000000000001</v>
      </c>
      <c r="BG40" s="1">
        <v>39500</v>
      </c>
      <c r="BH40">
        <v>0.71209999999999996</v>
      </c>
      <c r="BI40" s="1">
        <v>39500</v>
      </c>
      <c r="BJ40">
        <v>8.8200000000000001E-2</v>
      </c>
    </row>
    <row r="41" spans="1:62" x14ac:dyDescent="0.3">
      <c r="A41" s="1">
        <v>39503</v>
      </c>
      <c r="B41">
        <v>3.6408</v>
      </c>
      <c r="C41" s="1">
        <v>39503</v>
      </c>
      <c r="D41">
        <v>5.3981000000000003</v>
      </c>
      <c r="E41" s="1">
        <v>39503</v>
      </c>
      <c r="F41">
        <v>0.50890000000000002</v>
      </c>
      <c r="G41" s="1">
        <v>39503</v>
      </c>
      <c r="H41">
        <v>7.1661000000000001</v>
      </c>
      <c r="I41" s="1">
        <v>39503</v>
      </c>
      <c r="J41">
        <v>3.0310999999999999</v>
      </c>
      <c r="K41" s="1">
        <v>39503</v>
      </c>
      <c r="L41">
        <v>3.3733</v>
      </c>
      <c r="M41" s="1">
        <v>39503</v>
      </c>
      <c r="N41">
        <v>9.11E-2</v>
      </c>
      <c r="O41" s="1">
        <v>39503</v>
      </c>
      <c r="P41">
        <v>0.38390000000000002</v>
      </c>
      <c r="Q41" s="1">
        <v>39503</v>
      </c>
      <c r="R41">
        <v>3.3511000000000002</v>
      </c>
      <c r="S41" s="1">
        <v>39503</v>
      </c>
      <c r="T41">
        <v>0.1145</v>
      </c>
      <c r="U41" s="1">
        <v>39503</v>
      </c>
      <c r="V41">
        <v>3.6508000000000003</v>
      </c>
      <c r="W41" s="1">
        <v>39503</v>
      </c>
      <c r="X41">
        <v>2.1345999999999998</v>
      </c>
      <c r="Y41" s="1">
        <v>39503</v>
      </c>
      <c r="Z41">
        <v>0.46689999999999998</v>
      </c>
      <c r="AA41" s="1">
        <v>39503</v>
      </c>
      <c r="AB41">
        <v>0.2162</v>
      </c>
      <c r="AC41" s="1">
        <v>39503</v>
      </c>
      <c r="AD41">
        <v>1.53</v>
      </c>
      <c r="AE41" s="1">
        <v>39503</v>
      </c>
      <c r="AF41">
        <v>0.70879999999999999</v>
      </c>
      <c r="AG41" s="1">
        <v>39503</v>
      </c>
      <c r="AH41">
        <v>0.33789999999999998</v>
      </c>
      <c r="AI41" s="1">
        <v>39503</v>
      </c>
      <c r="AJ41">
        <v>2.5903999999999998</v>
      </c>
      <c r="AK41" s="1">
        <v>39504</v>
      </c>
      <c r="AL41">
        <v>2.0000000000000001E-4</v>
      </c>
      <c r="AM41" s="1">
        <v>39503</v>
      </c>
      <c r="AN41">
        <v>0.1108</v>
      </c>
      <c r="AO41" s="1">
        <v>39503</v>
      </c>
      <c r="AP41">
        <v>3.3641000000000001</v>
      </c>
      <c r="AQ41" s="1">
        <v>39503</v>
      </c>
      <c r="AR41">
        <v>0.57979999999999998</v>
      </c>
      <c r="AS41" s="1">
        <v>39503</v>
      </c>
      <c r="AT41">
        <v>2.06E-2</v>
      </c>
      <c r="AU41" s="1">
        <v>39503</v>
      </c>
      <c r="AV41">
        <v>1.1339999999999999</v>
      </c>
      <c r="AY41" s="1">
        <v>39503</v>
      </c>
      <c r="AZ41">
        <v>0.47310000000000002</v>
      </c>
      <c r="BA41" s="1">
        <v>39503</v>
      </c>
      <c r="BB41">
        <v>0.19</v>
      </c>
      <c r="BC41" s="1">
        <v>39503</v>
      </c>
      <c r="BD41">
        <v>1.1528</v>
      </c>
      <c r="BE41" s="1">
        <v>39503</v>
      </c>
      <c r="BF41">
        <v>1.4769999999999999</v>
      </c>
      <c r="BG41" s="1">
        <v>39503</v>
      </c>
      <c r="BH41">
        <v>0.72389999999999999</v>
      </c>
      <c r="BI41" s="1">
        <v>39503</v>
      </c>
      <c r="BJ41">
        <v>8.9700000000000002E-2</v>
      </c>
    </row>
    <row r="42" spans="1:62" x14ac:dyDescent="0.3">
      <c r="A42" s="1">
        <v>39504</v>
      </c>
      <c r="B42">
        <v>3.6349999999999998</v>
      </c>
      <c r="C42" s="1">
        <v>39504</v>
      </c>
      <c r="D42">
        <v>5.4226999999999999</v>
      </c>
      <c r="E42" s="1">
        <v>39504</v>
      </c>
      <c r="F42">
        <v>0.50780000000000003</v>
      </c>
      <c r="G42" s="1">
        <v>39504</v>
      </c>
      <c r="H42">
        <v>7.2012999999999998</v>
      </c>
      <c r="I42" s="1">
        <v>39504</v>
      </c>
      <c r="J42">
        <v>3.0590000000000002</v>
      </c>
      <c r="K42" s="1">
        <v>39504</v>
      </c>
      <c r="L42">
        <v>3.3811999999999998</v>
      </c>
      <c r="M42" s="1">
        <v>39504</v>
      </c>
      <c r="N42">
        <v>9.11E-2</v>
      </c>
      <c r="O42" s="1">
        <v>39504</v>
      </c>
      <c r="P42">
        <v>0.38400000000000001</v>
      </c>
      <c r="Q42" s="1">
        <v>39504</v>
      </c>
      <c r="R42">
        <v>3.3614999999999999</v>
      </c>
      <c r="S42" s="1">
        <v>39504</v>
      </c>
      <c r="T42">
        <v>0.11609999999999999</v>
      </c>
      <c r="U42" s="1">
        <v>39504</v>
      </c>
      <c r="V42">
        <v>3.6983000000000001</v>
      </c>
      <c r="W42" s="1">
        <v>39504</v>
      </c>
      <c r="X42">
        <v>2.1566000000000001</v>
      </c>
      <c r="Y42" s="1">
        <v>39504</v>
      </c>
      <c r="Z42">
        <v>0.46639999999999998</v>
      </c>
      <c r="AA42" s="1">
        <v>39504</v>
      </c>
      <c r="AB42">
        <v>0.2162</v>
      </c>
      <c r="AC42" s="1">
        <v>39504</v>
      </c>
      <c r="AD42">
        <v>1.5367</v>
      </c>
      <c r="AE42" s="1">
        <v>39504</v>
      </c>
      <c r="AF42">
        <v>0.7167</v>
      </c>
      <c r="AG42" s="1">
        <v>39504</v>
      </c>
      <c r="AH42">
        <v>0.33879999999999999</v>
      </c>
      <c r="AI42" s="1">
        <v>39504</v>
      </c>
      <c r="AJ42">
        <v>2.5878000000000001</v>
      </c>
      <c r="AK42" s="1">
        <v>39505</v>
      </c>
      <c r="AL42">
        <v>2.0000000000000001E-4</v>
      </c>
      <c r="AM42" s="1">
        <v>39504</v>
      </c>
      <c r="AN42">
        <v>0.1123</v>
      </c>
      <c r="AO42" s="1">
        <v>39504</v>
      </c>
      <c r="AP42">
        <v>3.3837000000000002</v>
      </c>
      <c r="AQ42" s="1">
        <v>39504</v>
      </c>
      <c r="AR42">
        <v>0.58240000000000003</v>
      </c>
      <c r="AS42" s="1">
        <v>39504</v>
      </c>
      <c r="AT42">
        <v>2.1100000000000001E-2</v>
      </c>
      <c r="AU42" s="1">
        <v>39504</v>
      </c>
      <c r="AV42">
        <v>1.1323000000000001</v>
      </c>
      <c r="AY42" s="1">
        <v>39504</v>
      </c>
      <c r="AZ42">
        <v>0.48180000000000001</v>
      </c>
      <c r="BA42" s="1">
        <v>39504</v>
      </c>
      <c r="BB42">
        <v>0.19</v>
      </c>
      <c r="BC42" s="1">
        <v>39504</v>
      </c>
      <c r="BD42">
        <v>1.1505000000000001</v>
      </c>
      <c r="BE42" s="1">
        <v>39504</v>
      </c>
      <c r="BF42">
        <v>1.4835</v>
      </c>
      <c r="BG42" s="1">
        <v>39504</v>
      </c>
      <c r="BH42">
        <v>0.72709999999999997</v>
      </c>
      <c r="BI42" s="1">
        <v>39504</v>
      </c>
      <c r="BJ42">
        <v>8.9899999999999994E-2</v>
      </c>
    </row>
    <row r="43" spans="1:62" x14ac:dyDescent="0.3">
      <c r="A43" s="1">
        <v>39505</v>
      </c>
      <c r="B43">
        <v>3.6150000000000002</v>
      </c>
      <c r="C43" s="1">
        <v>39505</v>
      </c>
      <c r="D43">
        <v>5.4516</v>
      </c>
      <c r="E43" s="1">
        <v>39505</v>
      </c>
      <c r="F43">
        <v>0.50560000000000005</v>
      </c>
      <c r="G43" s="1">
        <v>39505</v>
      </c>
      <c r="H43">
        <v>7.1797000000000004</v>
      </c>
      <c r="I43" s="1">
        <v>39505</v>
      </c>
      <c r="J43">
        <v>3.0596999999999999</v>
      </c>
      <c r="K43" s="1">
        <v>39505</v>
      </c>
      <c r="L43">
        <v>3.3858999999999999</v>
      </c>
      <c r="M43" s="1">
        <v>39505</v>
      </c>
      <c r="N43">
        <v>9.0800000000000006E-2</v>
      </c>
      <c r="O43" s="1">
        <v>39505</v>
      </c>
      <c r="P43">
        <v>0.3851</v>
      </c>
      <c r="Q43" s="1">
        <v>39505</v>
      </c>
      <c r="R43">
        <v>3.3955000000000002</v>
      </c>
      <c r="S43" s="1">
        <v>39505</v>
      </c>
      <c r="T43">
        <v>0.1169</v>
      </c>
      <c r="U43" s="1">
        <v>39505</v>
      </c>
      <c r="V43">
        <v>3.6897000000000002</v>
      </c>
      <c r="W43" s="1">
        <v>39505</v>
      </c>
      <c r="X43">
        <v>2.1663999999999999</v>
      </c>
      <c r="Y43" s="1">
        <v>39505</v>
      </c>
      <c r="Z43">
        <v>0.46389999999999998</v>
      </c>
      <c r="AA43" s="1">
        <v>39505</v>
      </c>
      <c r="AB43">
        <v>0.21809999999999999</v>
      </c>
      <c r="AC43" s="1">
        <v>39505</v>
      </c>
      <c r="AD43">
        <v>1.5512999999999999</v>
      </c>
      <c r="AE43" s="1">
        <v>39505</v>
      </c>
      <c r="AF43">
        <v>0.7157</v>
      </c>
      <c r="AG43" s="1">
        <v>39505</v>
      </c>
      <c r="AH43">
        <v>0.33689999999999998</v>
      </c>
      <c r="AI43" s="1">
        <v>39505</v>
      </c>
      <c r="AJ43">
        <v>2.5811999999999999</v>
      </c>
      <c r="AK43" s="1">
        <v>39506</v>
      </c>
      <c r="AL43">
        <v>2.0000000000000001E-4</v>
      </c>
      <c r="AM43" s="1">
        <v>39505</v>
      </c>
      <c r="AN43">
        <v>0.1125</v>
      </c>
      <c r="AO43" s="1">
        <v>39505</v>
      </c>
      <c r="AP43">
        <v>3.3971</v>
      </c>
      <c r="AQ43" s="1">
        <v>39505</v>
      </c>
      <c r="AR43">
        <v>0.58499999999999996</v>
      </c>
      <c r="AS43" s="1">
        <v>39505</v>
      </c>
      <c r="AT43">
        <v>2.12E-2</v>
      </c>
      <c r="AU43" s="1">
        <v>39505</v>
      </c>
      <c r="AV43">
        <v>1.1302000000000001</v>
      </c>
      <c r="AY43" s="1">
        <v>39505</v>
      </c>
      <c r="AZ43">
        <v>0.48380000000000001</v>
      </c>
      <c r="BA43" s="1">
        <v>39505</v>
      </c>
      <c r="BB43">
        <v>0.19</v>
      </c>
      <c r="BC43" s="1">
        <v>39505</v>
      </c>
      <c r="BD43">
        <v>1.1412</v>
      </c>
      <c r="BE43" s="1">
        <v>39505</v>
      </c>
      <c r="BF43">
        <v>1.4971000000000001</v>
      </c>
      <c r="BG43" s="1">
        <v>39505</v>
      </c>
      <c r="BH43">
        <v>0.7319</v>
      </c>
      <c r="BI43" s="1">
        <v>39505</v>
      </c>
      <c r="BJ43">
        <v>8.9599999999999999E-2</v>
      </c>
    </row>
    <row r="44" spans="1:62" x14ac:dyDescent="0.3">
      <c r="A44" s="1">
        <v>39506</v>
      </c>
      <c r="B44">
        <v>3.6212999999999997</v>
      </c>
      <c r="C44" s="1">
        <v>39506</v>
      </c>
      <c r="D44">
        <v>5.5111999999999997</v>
      </c>
      <c r="E44" s="1">
        <v>39506</v>
      </c>
      <c r="F44">
        <v>0.50919999999999999</v>
      </c>
      <c r="G44" s="1">
        <v>39506</v>
      </c>
      <c r="H44">
        <v>7.2122999999999999</v>
      </c>
      <c r="I44" s="1">
        <v>39506</v>
      </c>
      <c r="J44">
        <v>3.0623</v>
      </c>
      <c r="K44" s="1">
        <v>39506</v>
      </c>
      <c r="L44">
        <v>3.4367000000000001</v>
      </c>
      <c r="M44" s="1">
        <v>39506</v>
      </c>
      <c r="N44">
        <v>9.0899999999999995E-2</v>
      </c>
      <c r="O44" s="1">
        <v>39506</v>
      </c>
      <c r="P44">
        <v>0.38640000000000002</v>
      </c>
      <c r="Q44" s="1">
        <v>39506</v>
      </c>
      <c r="R44">
        <v>3.4502999999999999</v>
      </c>
      <c r="S44" s="1">
        <v>39506</v>
      </c>
      <c r="T44">
        <v>0.1171</v>
      </c>
      <c r="U44" s="1">
        <v>39506</v>
      </c>
      <c r="V44">
        <v>3.7259000000000002</v>
      </c>
      <c r="W44" s="1">
        <v>39506</v>
      </c>
      <c r="X44">
        <v>2.1617999999999999</v>
      </c>
      <c r="Y44" s="1">
        <v>39506</v>
      </c>
      <c r="Z44">
        <v>0.46539999999999998</v>
      </c>
      <c r="AA44" s="1">
        <v>39506</v>
      </c>
      <c r="AB44">
        <v>0.219</v>
      </c>
      <c r="AC44" s="1">
        <v>39506</v>
      </c>
      <c r="AD44">
        <v>1.5649</v>
      </c>
      <c r="AE44" s="1">
        <v>39506</v>
      </c>
      <c r="AF44">
        <v>0.71699999999999997</v>
      </c>
      <c r="AG44" s="1">
        <v>39506</v>
      </c>
      <c r="AH44">
        <v>0.33929999999999999</v>
      </c>
      <c r="AI44" s="1">
        <v>39506</v>
      </c>
      <c r="AJ44">
        <v>2.5996999999999999</v>
      </c>
      <c r="AK44" s="1">
        <v>39507</v>
      </c>
      <c r="AL44">
        <v>2.0000000000000001E-4</v>
      </c>
      <c r="AM44" s="1">
        <v>39506</v>
      </c>
      <c r="AN44">
        <v>0.11310000000000001</v>
      </c>
      <c r="AO44" s="1">
        <v>39506</v>
      </c>
      <c r="AP44">
        <v>3.4358</v>
      </c>
      <c r="AQ44" s="1">
        <v>39506</v>
      </c>
      <c r="AR44">
        <v>0.58860000000000001</v>
      </c>
      <c r="AS44" s="1">
        <v>39506</v>
      </c>
      <c r="AT44">
        <v>2.12E-2</v>
      </c>
      <c r="AU44" s="1">
        <v>39506</v>
      </c>
      <c r="AV44">
        <v>1.1336999999999999</v>
      </c>
      <c r="AY44" s="1">
        <v>39506</v>
      </c>
      <c r="AZ44">
        <v>0.47920000000000001</v>
      </c>
      <c r="BA44" s="1">
        <v>39506</v>
      </c>
      <c r="BB44">
        <v>0.19</v>
      </c>
      <c r="BC44" s="1">
        <v>39506</v>
      </c>
      <c r="BD44">
        <v>1.1473</v>
      </c>
      <c r="BE44" s="1">
        <v>39506</v>
      </c>
      <c r="BF44">
        <v>1.5037</v>
      </c>
      <c r="BG44" s="1">
        <v>39506</v>
      </c>
      <c r="BH44">
        <v>0.73939999999999995</v>
      </c>
      <c r="BI44" s="1">
        <v>39506</v>
      </c>
      <c r="BJ44">
        <v>8.9800000000000005E-2</v>
      </c>
    </row>
    <row r="45" spans="1:62" x14ac:dyDescent="0.3">
      <c r="A45" s="1">
        <v>39507</v>
      </c>
      <c r="B45">
        <v>3.6334999999999997</v>
      </c>
      <c r="C45" s="1">
        <v>39507</v>
      </c>
      <c r="D45">
        <v>5.5285000000000002</v>
      </c>
      <c r="E45" s="1">
        <v>39507</v>
      </c>
      <c r="F45">
        <v>0.51229999999999998</v>
      </c>
      <c r="G45" s="1">
        <v>39507</v>
      </c>
      <c r="H45">
        <v>7.2198000000000002</v>
      </c>
      <c r="I45" s="1">
        <v>39507</v>
      </c>
      <c r="J45">
        <v>3.0032999999999999</v>
      </c>
      <c r="K45" s="1">
        <v>39507</v>
      </c>
      <c r="L45">
        <v>3.4864000000000002</v>
      </c>
      <c r="M45" s="1">
        <v>39507</v>
      </c>
      <c r="N45">
        <v>9.0999999999999998E-2</v>
      </c>
      <c r="O45" s="1">
        <v>39507</v>
      </c>
      <c r="P45">
        <v>0.3871</v>
      </c>
      <c r="Q45" s="1">
        <v>39507</v>
      </c>
      <c r="R45">
        <v>3.4836</v>
      </c>
      <c r="S45" s="1">
        <v>39507</v>
      </c>
      <c r="T45">
        <v>0.1178</v>
      </c>
      <c r="U45" s="1">
        <v>39507</v>
      </c>
      <c r="V45">
        <v>3.7084999999999999</v>
      </c>
      <c r="W45" s="1">
        <v>39507</v>
      </c>
      <c r="X45">
        <v>2.1562999999999999</v>
      </c>
      <c r="Y45" s="1">
        <v>39507</v>
      </c>
      <c r="Z45">
        <v>0.46850000000000003</v>
      </c>
      <c r="AA45" s="1">
        <v>39507</v>
      </c>
      <c r="AB45">
        <v>0.22009999999999999</v>
      </c>
      <c r="AC45" s="1">
        <v>39507</v>
      </c>
      <c r="AD45">
        <v>1.5716000000000001</v>
      </c>
      <c r="AE45" s="1">
        <v>39507</v>
      </c>
      <c r="AF45">
        <v>0.72099999999999997</v>
      </c>
      <c r="AG45" s="1">
        <v>39507</v>
      </c>
      <c r="AH45">
        <v>0.33910000000000001</v>
      </c>
      <c r="AI45" s="1">
        <v>39507</v>
      </c>
      <c r="AJ45">
        <v>2.6137999999999999</v>
      </c>
      <c r="AK45" s="1">
        <v>39510</v>
      </c>
      <c r="AL45">
        <v>2.0000000000000001E-4</v>
      </c>
      <c r="AM45" s="1">
        <v>39507</v>
      </c>
      <c r="AN45">
        <v>0.114</v>
      </c>
      <c r="AO45" s="1">
        <v>39507</v>
      </c>
      <c r="AP45">
        <v>3.4018999999999999</v>
      </c>
      <c r="AQ45" s="1">
        <v>39507</v>
      </c>
      <c r="AR45">
        <v>0.58960000000000001</v>
      </c>
      <c r="AS45" s="1">
        <v>39507</v>
      </c>
      <c r="AT45">
        <v>2.1000000000000001E-2</v>
      </c>
      <c r="AU45" s="1">
        <v>39507</v>
      </c>
      <c r="AV45">
        <v>1.1397999999999999</v>
      </c>
      <c r="AY45" s="1">
        <v>39507</v>
      </c>
      <c r="AZ45">
        <v>0.46889999999999998</v>
      </c>
      <c r="BA45" s="1">
        <v>39507</v>
      </c>
      <c r="BB45">
        <v>0.2</v>
      </c>
      <c r="BC45" s="1">
        <v>39507</v>
      </c>
      <c r="BD45">
        <v>1.1496999999999999</v>
      </c>
      <c r="BE45" s="1">
        <v>39507</v>
      </c>
      <c r="BF45">
        <v>1.4742</v>
      </c>
      <c r="BG45" s="1">
        <v>39507</v>
      </c>
      <c r="BH45">
        <v>0.74009999999999998</v>
      </c>
      <c r="BI45" s="1">
        <v>39507</v>
      </c>
      <c r="BJ45">
        <v>9.0200000000000002E-2</v>
      </c>
    </row>
    <row r="46" spans="1:62" x14ac:dyDescent="0.3">
      <c r="A46" s="1">
        <v>39510</v>
      </c>
      <c r="B46">
        <v>3.6355</v>
      </c>
      <c r="C46" s="1">
        <v>39510</v>
      </c>
      <c r="D46">
        <v>5.5206999999999997</v>
      </c>
      <c r="E46" s="1">
        <v>39510</v>
      </c>
      <c r="F46">
        <v>0.51170000000000004</v>
      </c>
      <c r="G46" s="1">
        <v>39510</v>
      </c>
      <c r="H46">
        <v>7.2112999999999996</v>
      </c>
      <c r="I46" s="1">
        <v>39510</v>
      </c>
      <c r="J46">
        <v>2.9933000000000001</v>
      </c>
      <c r="K46" s="1">
        <v>39510</v>
      </c>
      <c r="L46">
        <v>3.5112999999999999</v>
      </c>
      <c r="M46" s="1">
        <v>39510</v>
      </c>
      <c r="N46">
        <v>0.09</v>
      </c>
      <c r="O46" s="1">
        <v>39510</v>
      </c>
      <c r="P46">
        <v>0.38379999999999997</v>
      </c>
      <c r="Q46" s="1">
        <v>39510</v>
      </c>
      <c r="R46">
        <v>3.4878</v>
      </c>
      <c r="S46" s="1">
        <v>39510</v>
      </c>
      <c r="T46">
        <v>0.1176</v>
      </c>
      <c r="U46" s="1">
        <v>39510</v>
      </c>
      <c r="V46">
        <v>3.6814999999999998</v>
      </c>
      <c r="W46" s="1">
        <v>39510</v>
      </c>
      <c r="X46">
        <v>2.1718000000000002</v>
      </c>
      <c r="Y46" s="1">
        <v>39510</v>
      </c>
      <c r="Z46">
        <v>0.46710000000000002</v>
      </c>
      <c r="AA46" s="1">
        <v>39510</v>
      </c>
      <c r="AB46">
        <v>0.22170000000000001</v>
      </c>
      <c r="AC46" s="1">
        <v>39510</v>
      </c>
      <c r="AD46">
        <v>1.5688</v>
      </c>
      <c r="AE46" s="1">
        <v>39510</v>
      </c>
      <c r="AF46">
        <v>0.72350000000000003</v>
      </c>
      <c r="AG46" s="1">
        <v>39510</v>
      </c>
      <c r="AH46">
        <v>0.34010000000000001</v>
      </c>
      <c r="AI46" s="1">
        <v>39510</v>
      </c>
      <c r="AJ46">
        <v>2.6147999999999998</v>
      </c>
      <c r="AK46" s="1">
        <v>39511</v>
      </c>
      <c r="AL46">
        <v>2.0000000000000001E-4</v>
      </c>
      <c r="AM46" s="1">
        <v>39510</v>
      </c>
      <c r="AN46">
        <v>0.1157</v>
      </c>
      <c r="AO46" s="1">
        <v>39510</v>
      </c>
      <c r="AP46">
        <v>3.4201999999999999</v>
      </c>
      <c r="AQ46" s="1">
        <v>39510</v>
      </c>
      <c r="AR46">
        <v>0.5897</v>
      </c>
      <c r="AS46" s="1">
        <v>39510</v>
      </c>
      <c r="AT46">
        <v>2.1000000000000001E-2</v>
      </c>
      <c r="AU46" s="1">
        <v>39510</v>
      </c>
      <c r="AV46">
        <v>1.1363000000000001</v>
      </c>
      <c r="AY46" s="1">
        <v>39510</v>
      </c>
      <c r="AZ46">
        <v>0.46779999999999999</v>
      </c>
      <c r="BA46" s="1">
        <v>39510</v>
      </c>
      <c r="BB46">
        <v>0.2</v>
      </c>
      <c r="BC46" s="1">
        <v>39510</v>
      </c>
      <c r="BD46">
        <v>1.1509</v>
      </c>
      <c r="BE46" s="1">
        <v>39510</v>
      </c>
      <c r="BF46">
        <v>1.4776</v>
      </c>
      <c r="BG46" s="1">
        <v>39510</v>
      </c>
      <c r="BH46">
        <v>0.74099999999999999</v>
      </c>
      <c r="BI46" s="1">
        <v>39510</v>
      </c>
      <c r="BJ46">
        <v>8.9200000000000002E-2</v>
      </c>
    </row>
    <row r="47" spans="1:62" x14ac:dyDescent="0.3">
      <c r="A47" s="1">
        <v>39511</v>
      </c>
      <c r="B47">
        <v>3.6151999999999997</v>
      </c>
      <c r="C47" s="1">
        <v>39511</v>
      </c>
      <c r="D47">
        <v>5.5045999999999999</v>
      </c>
      <c r="E47" s="1">
        <v>39511</v>
      </c>
      <c r="F47">
        <v>0.50870000000000004</v>
      </c>
      <c r="G47" s="1">
        <v>39511</v>
      </c>
      <c r="H47">
        <v>7.1741999999999999</v>
      </c>
      <c r="I47" s="1">
        <v>39511</v>
      </c>
      <c r="J47">
        <v>2.9544999999999999</v>
      </c>
      <c r="K47" s="1">
        <v>39511</v>
      </c>
      <c r="L47">
        <v>3.5169999999999999</v>
      </c>
      <c r="M47" s="1">
        <v>39511</v>
      </c>
      <c r="N47">
        <v>8.9700000000000002E-2</v>
      </c>
      <c r="O47" s="1">
        <v>39511</v>
      </c>
      <c r="P47">
        <v>0.38109999999999999</v>
      </c>
      <c r="Q47" s="1">
        <v>39511</v>
      </c>
      <c r="R47">
        <v>3.4958</v>
      </c>
      <c r="S47" s="1">
        <v>39511</v>
      </c>
      <c r="T47">
        <v>0.1163</v>
      </c>
      <c r="U47" s="1">
        <v>39511</v>
      </c>
      <c r="V47">
        <v>3.6326999999999998</v>
      </c>
      <c r="W47" s="1">
        <v>39511</v>
      </c>
      <c r="X47">
        <v>2.1417000000000002</v>
      </c>
      <c r="Y47" s="1">
        <v>39511</v>
      </c>
      <c r="Z47">
        <v>0.46450000000000002</v>
      </c>
      <c r="AA47" s="1">
        <v>39511</v>
      </c>
      <c r="AB47">
        <v>0.22059999999999999</v>
      </c>
      <c r="AC47" s="1">
        <v>39511</v>
      </c>
      <c r="AD47">
        <v>1.5571000000000002</v>
      </c>
      <c r="AE47" s="1">
        <v>39511</v>
      </c>
      <c r="AF47">
        <v>0.71179999999999999</v>
      </c>
      <c r="AG47" s="1">
        <v>39511</v>
      </c>
      <c r="AH47">
        <v>0.33639999999999998</v>
      </c>
      <c r="AI47" s="1">
        <v>39511</v>
      </c>
      <c r="AJ47">
        <v>2.6021999999999998</v>
      </c>
      <c r="AK47" s="1">
        <v>39512</v>
      </c>
      <c r="AL47">
        <v>2.0000000000000001E-4</v>
      </c>
      <c r="AM47" s="1">
        <v>39511</v>
      </c>
      <c r="AN47">
        <v>0.1137</v>
      </c>
      <c r="AO47" s="1">
        <v>39511</v>
      </c>
      <c r="AP47">
        <v>3.3437999999999999</v>
      </c>
      <c r="AQ47" s="1">
        <v>39511</v>
      </c>
      <c r="AR47">
        <v>0.58779999999999999</v>
      </c>
      <c r="AS47" s="1">
        <v>39511</v>
      </c>
      <c r="AT47">
        <v>2.0799999999999999E-2</v>
      </c>
      <c r="AU47" s="1">
        <v>39511</v>
      </c>
      <c r="AV47">
        <v>1.1351</v>
      </c>
      <c r="AY47" s="1">
        <v>39511</v>
      </c>
      <c r="AZ47">
        <v>0.45610000000000001</v>
      </c>
      <c r="BA47" s="1">
        <v>39511</v>
      </c>
      <c r="BB47">
        <v>0.2</v>
      </c>
      <c r="BC47" s="1">
        <v>39511</v>
      </c>
      <c r="BD47">
        <v>1.1431</v>
      </c>
      <c r="BE47" s="1">
        <v>39511</v>
      </c>
      <c r="BF47">
        <v>1.4759</v>
      </c>
      <c r="BG47" s="1">
        <v>39511</v>
      </c>
      <c r="BH47">
        <v>0.73880000000000001</v>
      </c>
      <c r="BI47" s="1">
        <v>39511</v>
      </c>
      <c r="BJ47">
        <v>8.9200000000000002E-2</v>
      </c>
    </row>
    <row r="48" spans="1:62" x14ac:dyDescent="0.3">
      <c r="A48" s="1">
        <v>39512</v>
      </c>
      <c r="B48">
        <v>3.5964999999999998</v>
      </c>
      <c r="C48" s="1">
        <v>39512</v>
      </c>
      <c r="D48">
        <v>5.4965999999999999</v>
      </c>
      <c r="E48" s="1">
        <v>39512</v>
      </c>
      <c r="F48">
        <v>0.50590000000000002</v>
      </c>
      <c r="G48" s="1">
        <v>39512</v>
      </c>
      <c r="H48">
        <v>7.1784999999999997</v>
      </c>
      <c r="I48" s="1">
        <v>39512</v>
      </c>
      <c r="J48">
        <v>2.9781</v>
      </c>
      <c r="K48" s="1">
        <v>39512</v>
      </c>
      <c r="L48">
        <v>3.4615999999999998</v>
      </c>
      <c r="M48" s="1">
        <v>39512</v>
      </c>
      <c r="N48">
        <v>8.9200000000000002E-2</v>
      </c>
      <c r="O48" s="1">
        <v>39512</v>
      </c>
      <c r="P48">
        <v>0.3795</v>
      </c>
      <c r="Q48" s="1">
        <v>39512</v>
      </c>
      <c r="R48">
        <v>3.4752000000000001</v>
      </c>
      <c r="S48" s="1">
        <v>39512</v>
      </c>
      <c r="T48">
        <v>0.11650000000000001</v>
      </c>
      <c r="U48" s="1">
        <v>39512</v>
      </c>
      <c r="V48">
        <v>3.6455000000000002</v>
      </c>
      <c r="W48" s="1">
        <v>39512</v>
      </c>
      <c r="X48">
        <v>2.157</v>
      </c>
      <c r="Y48" s="1">
        <v>39512</v>
      </c>
      <c r="Z48">
        <v>0.4617</v>
      </c>
      <c r="AA48" s="1">
        <v>39512</v>
      </c>
      <c r="AB48">
        <v>0.22020000000000001</v>
      </c>
      <c r="AC48" s="1">
        <v>39512</v>
      </c>
      <c r="AD48">
        <v>1.5581</v>
      </c>
      <c r="AE48" s="1">
        <v>39512</v>
      </c>
      <c r="AF48">
        <v>0.7117</v>
      </c>
      <c r="AG48" s="1">
        <v>39512</v>
      </c>
      <c r="AH48">
        <v>0.33589999999999998</v>
      </c>
      <c r="AI48" s="1">
        <v>39512</v>
      </c>
      <c r="AJ48">
        <v>2.5884</v>
      </c>
      <c r="AK48" s="1">
        <v>39513</v>
      </c>
      <c r="AL48">
        <v>2.0000000000000001E-4</v>
      </c>
      <c r="AM48" s="1">
        <v>39512</v>
      </c>
      <c r="AN48">
        <v>0.1134</v>
      </c>
      <c r="AO48" s="1">
        <v>39512</v>
      </c>
      <c r="AP48">
        <v>3.3548999999999998</v>
      </c>
      <c r="AQ48" s="1">
        <v>39512</v>
      </c>
      <c r="AR48">
        <v>0.58760000000000001</v>
      </c>
      <c r="AS48" s="1">
        <v>39512</v>
      </c>
      <c r="AT48">
        <v>2.0899999999999998E-2</v>
      </c>
      <c r="AU48" s="1">
        <v>39512</v>
      </c>
      <c r="AV48">
        <v>1.1306</v>
      </c>
      <c r="AY48" s="1">
        <v>39512</v>
      </c>
      <c r="AZ48">
        <v>0.46310000000000001</v>
      </c>
      <c r="BA48" s="1">
        <v>39512</v>
      </c>
      <c r="BB48">
        <v>0.19</v>
      </c>
      <c r="BC48" s="1">
        <v>39512</v>
      </c>
      <c r="BD48">
        <v>1.1409</v>
      </c>
      <c r="BE48" s="1">
        <v>39512</v>
      </c>
      <c r="BF48">
        <v>1.4795</v>
      </c>
      <c r="BG48" s="1">
        <v>39512</v>
      </c>
      <c r="BH48">
        <v>0.73809999999999998</v>
      </c>
      <c r="BI48" s="1">
        <v>39512</v>
      </c>
      <c r="BJ48">
        <v>8.8400000000000006E-2</v>
      </c>
    </row>
    <row r="49" spans="1:62" x14ac:dyDescent="0.3">
      <c r="A49" s="1">
        <v>39513</v>
      </c>
      <c r="B49">
        <v>3.5926999999999998</v>
      </c>
      <c r="C49" s="1">
        <v>39513</v>
      </c>
      <c r="D49">
        <v>5.5233999999999996</v>
      </c>
      <c r="E49" s="1">
        <v>39513</v>
      </c>
      <c r="F49">
        <v>0.50560000000000005</v>
      </c>
      <c r="G49" s="1">
        <v>39513</v>
      </c>
      <c r="H49">
        <v>7.2172999999999998</v>
      </c>
      <c r="I49" s="1">
        <v>39513</v>
      </c>
      <c r="J49">
        <v>2.9173999999999998</v>
      </c>
      <c r="K49" s="1">
        <v>39513</v>
      </c>
      <c r="L49">
        <v>3.4908999999999999</v>
      </c>
      <c r="M49" s="1">
        <v>39513</v>
      </c>
      <c r="N49">
        <v>8.9300000000000004E-2</v>
      </c>
      <c r="O49" s="1">
        <v>39513</v>
      </c>
      <c r="P49">
        <v>0.37659999999999999</v>
      </c>
      <c r="Q49" s="1">
        <v>39513</v>
      </c>
      <c r="R49">
        <v>3.5015000000000001</v>
      </c>
      <c r="S49" s="1">
        <v>39513</v>
      </c>
      <c r="T49">
        <v>0.1172</v>
      </c>
      <c r="U49" s="1">
        <v>39513</v>
      </c>
      <c r="V49">
        <v>3.6457999999999999</v>
      </c>
      <c r="W49" s="1">
        <v>39513</v>
      </c>
      <c r="X49">
        <v>2.1488999999999998</v>
      </c>
      <c r="Y49" s="1">
        <v>39513</v>
      </c>
      <c r="Z49">
        <v>0.46129999999999999</v>
      </c>
      <c r="AA49" s="1">
        <v>39513</v>
      </c>
      <c r="AB49">
        <v>0.22009999999999999</v>
      </c>
      <c r="AC49" s="1">
        <v>39513</v>
      </c>
      <c r="AD49">
        <v>1.5516999999999999</v>
      </c>
      <c r="AE49" s="1">
        <v>39513</v>
      </c>
      <c r="AF49">
        <v>0.71379999999999999</v>
      </c>
      <c r="AG49" s="1">
        <v>39513</v>
      </c>
      <c r="AH49">
        <v>0.33129999999999998</v>
      </c>
      <c r="AI49" s="1">
        <v>39513</v>
      </c>
      <c r="AJ49">
        <v>2.5920999999999998</v>
      </c>
      <c r="AK49" s="1">
        <v>39514</v>
      </c>
      <c r="AL49">
        <v>2.0000000000000001E-4</v>
      </c>
      <c r="AM49" s="1">
        <v>39513</v>
      </c>
      <c r="AN49">
        <v>0.11409999999999999</v>
      </c>
      <c r="AO49" s="1">
        <v>39513</v>
      </c>
      <c r="AP49">
        <v>3.3460000000000001</v>
      </c>
      <c r="AQ49" s="1">
        <v>39513</v>
      </c>
      <c r="AR49">
        <v>0.58889999999999998</v>
      </c>
      <c r="AS49" s="1">
        <v>39513</v>
      </c>
      <c r="AT49">
        <v>2.0899999999999998E-2</v>
      </c>
      <c r="AU49" s="1">
        <v>39513</v>
      </c>
      <c r="AV49">
        <v>1.133</v>
      </c>
      <c r="AY49" s="1">
        <v>39513</v>
      </c>
      <c r="AZ49">
        <v>0.45190000000000002</v>
      </c>
      <c r="BA49" s="1">
        <v>39513</v>
      </c>
      <c r="BB49">
        <v>0.19</v>
      </c>
      <c r="BC49" s="1">
        <v>39513</v>
      </c>
      <c r="BD49">
        <v>1.1392</v>
      </c>
      <c r="BE49" s="1">
        <v>39513</v>
      </c>
      <c r="BF49">
        <v>1.4933000000000001</v>
      </c>
      <c r="BG49" s="1">
        <v>39513</v>
      </c>
      <c r="BH49">
        <v>0.74129999999999996</v>
      </c>
      <c r="BI49" s="1">
        <v>39513</v>
      </c>
      <c r="BJ49">
        <v>8.8400000000000006E-2</v>
      </c>
    </row>
    <row r="50" spans="1:62" x14ac:dyDescent="0.3">
      <c r="A50" s="1">
        <v>39514</v>
      </c>
      <c r="B50">
        <v>3.5949999999999998</v>
      </c>
      <c r="C50" s="1">
        <v>39514</v>
      </c>
      <c r="D50">
        <v>5.5153999999999996</v>
      </c>
      <c r="E50" s="1">
        <v>39514</v>
      </c>
      <c r="F50">
        <v>0.50600000000000001</v>
      </c>
      <c r="G50" s="1">
        <v>39514</v>
      </c>
      <c r="H50">
        <v>7.24</v>
      </c>
      <c r="I50" s="1">
        <v>39514</v>
      </c>
      <c r="J50">
        <v>2.8845000000000001</v>
      </c>
      <c r="K50" s="1">
        <v>39514</v>
      </c>
      <c r="L50">
        <v>3.5004999999999997</v>
      </c>
      <c r="M50" s="1">
        <v>39514</v>
      </c>
      <c r="N50">
        <v>8.8800000000000004E-2</v>
      </c>
      <c r="O50" s="1">
        <v>39514</v>
      </c>
      <c r="P50">
        <v>0.37590000000000001</v>
      </c>
      <c r="Q50" s="1">
        <v>39514</v>
      </c>
      <c r="R50">
        <v>3.5078</v>
      </c>
      <c r="S50" s="1">
        <v>39514</v>
      </c>
      <c r="T50">
        <v>0.1172</v>
      </c>
      <c r="U50" s="1">
        <v>39514</v>
      </c>
      <c r="V50">
        <v>3.6254999999999997</v>
      </c>
      <c r="W50" s="1">
        <v>39514</v>
      </c>
      <c r="X50">
        <v>2.1347</v>
      </c>
      <c r="Y50" s="1">
        <v>39514</v>
      </c>
      <c r="Z50">
        <v>0.46179999999999999</v>
      </c>
      <c r="AA50" s="1">
        <v>39514</v>
      </c>
      <c r="AB50">
        <v>0.21990000000000001</v>
      </c>
      <c r="AC50" s="1">
        <v>39514</v>
      </c>
      <c r="AD50">
        <v>1.5470999999999999</v>
      </c>
      <c r="AE50" s="1">
        <v>39514</v>
      </c>
      <c r="AF50">
        <v>0.71260000000000001</v>
      </c>
      <c r="AG50" s="1">
        <v>39514</v>
      </c>
      <c r="AH50">
        <v>0.33250000000000002</v>
      </c>
      <c r="AI50" s="1">
        <v>39514</v>
      </c>
      <c r="AJ50">
        <v>2.5968999999999998</v>
      </c>
      <c r="AK50" s="1">
        <v>39517</v>
      </c>
      <c r="AL50">
        <v>2.0000000000000001E-4</v>
      </c>
      <c r="AM50" s="1">
        <v>39514</v>
      </c>
      <c r="AN50">
        <v>0.11509999999999999</v>
      </c>
      <c r="AO50" s="1">
        <v>39514</v>
      </c>
      <c r="AP50">
        <v>3.3473000000000002</v>
      </c>
      <c r="AQ50" s="1">
        <v>39514</v>
      </c>
      <c r="AR50">
        <v>0.58630000000000004</v>
      </c>
      <c r="AS50" s="1">
        <v>39514</v>
      </c>
      <c r="AT50">
        <v>2.0799999999999999E-2</v>
      </c>
      <c r="AU50" s="1">
        <v>39514</v>
      </c>
      <c r="AV50">
        <v>1.1364000000000001</v>
      </c>
      <c r="AY50" s="1">
        <v>39514</v>
      </c>
      <c r="AZ50">
        <v>0.45050000000000001</v>
      </c>
      <c r="BA50" s="1">
        <v>39514</v>
      </c>
      <c r="BB50">
        <v>0.19</v>
      </c>
      <c r="BC50" s="1">
        <v>39514</v>
      </c>
      <c r="BD50">
        <v>1.1402000000000001</v>
      </c>
      <c r="BE50" s="1">
        <v>39514</v>
      </c>
      <c r="BF50">
        <v>1.4833000000000001</v>
      </c>
      <c r="BG50" s="1">
        <v>39514</v>
      </c>
      <c r="BH50">
        <v>0.7399</v>
      </c>
      <c r="BI50" s="1">
        <v>39514</v>
      </c>
      <c r="BJ50">
        <v>8.8400000000000006E-2</v>
      </c>
    </row>
    <row r="51" spans="1:62" x14ac:dyDescent="0.3">
      <c r="A51" s="1">
        <v>39517</v>
      </c>
      <c r="B51">
        <v>3.5615000000000001</v>
      </c>
      <c r="C51" s="1">
        <v>39517</v>
      </c>
      <c r="D51">
        <v>5.4638999999999998</v>
      </c>
      <c r="E51" s="1">
        <v>39517</v>
      </c>
      <c r="F51">
        <v>0.50119999999999998</v>
      </c>
      <c r="G51" s="1">
        <v>39517</v>
      </c>
      <c r="H51">
        <v>7.1669999999999998</v>
      </c>
      <c r="I51" s="1">
        <v>39517</v>
      </c>
      <c r="J51">
        <v>2.8395000000000001</v>
      </c>
      <c r="K51" s="1">
        <v>39517</v>
      </c>
      <c r="L51">
        <v>3.4984999999999999</v>
      </c>
      <c r="M51" s="1">
        <v>39517</v>
      </c>
      <c r="N51">
        <v>8.7900000000000006E-2</v>
      </c>
      <c r="O51" s="1">
        <v>39517</v>
      </c>
      <c r="P51">
        <v>0.36830000000000002</v>
      </c>
      <c r="Q51" s="1">
        <v>39517</v>
      </c>
      <c r="R51">
        <v>3.4946999999999999</v>
      </c>
      <c r="S51" s="1">
        <v>39517</v>
      </c>
      <c r="T51">
        <v>0.1168</v>
      </c>
      <c r="U51" s="1">
        <v>39517</v>
      </c>
      <c r="V51">
        <v>3.5693999999999999</v>
      </c>
      <c r="W51" s="1">
        <v>39517</v>
      </c>
      <c r="X51">
        <v>2.0855999999999999</v>
      </c>
      <c r="Y51" s="1">
        <v>39517</v>
      </c>
      <c r="Z51">
        <v>0.4572</v>
      </c>
      <c r="AA51" s="1">
        <v>39517</v>
      </c>
      <c r="AB51">
        <v>0.21809999999999999</v>
      </c>
      <c r="AC51" s="1">
        <v>39517</v>
      </c>
      <c r="AD51">
        <v>1.5318000000000001</v>
      </c>
      <c r="AE51" s="1">
        <v>39517</v>
      </c>
      <c r="AF51">
        <v>0.70930000000000004</v>
      </c>
      <c r="AG51" s="1">
        <v>39517</v>
      </c>
      <c r="AH51">
        <v>0.32850000000000001</v>
      </c>
      <c r="AI51" s="1">
        <v>39517</v>
      </c>
      <c r="AJ51">
        <v>2.5663999999999998</v>
      </c>
      <c r="AK51" s="1">
        <v>39518</v>
      </c>
      <c r="AL51">
        <v>2.0000000000000001E-4</v>
      </c>
      <c r="AM51" s="1">
        <v>39517</v>
      </c>
      <c r="AN51">
        <v>0.1135</v>
      </c>
      <c r="AO51" s="1">
        <v>39517</v>
      </c>
      <c r="AP51">
        <v>3.2646000000000002</v>
      </c>
      <c r="AQ51" s="1">
        <v>39517</v>
      </c>
      <c r="AR51">
        <v>0.58079999999999998</v>
      </c>
      <c r="AS51" s="1">
        <v>39517</v>
      </c>
      <c r="AT51">
        <v>2.07E-2</v>
      </c>
      <c r="AU51" s="1">
        <v>39517</v>
      </c>
      <c r="AV51">
        <v>1.1133</v>
      </c>
      <c r="AY51" s="1">
        <v>39517</v>
      </c>
      <c r="AZ51">
        <v>0.44340000000000002</v>
      </c>
      <c r="BA51" s="1">
        <v>39517</v>
      </c>
      <c r="BB51">
        <v>0.19</v>
      </c>
      <c r="BC51" s="1">
        <v>39517</v>
      </c>
      <c r="BD51">
        <v>1.129</v>
      </c>
      <c r="BE51" s="1">
        <v>39517</v>
      </c>
      <c r="BF51">
        <v>1.4679</v>
      </c>
      <c r="BG51" s="1">
        <v>39517</v>
      </c>
      <c r="BH51">
        <v>0.73240000000000005</v>
      </c>
      <c r="BI51" s="1">
        <v>39517</v>
      </c>
      <c r="BJ51">
        <v>8.6999999999999994E-2</v>
      </c>
    </row>
    <row r="52" spans="1:62" x14ac:dyDescent="0.3">
      <c r="A52" s="1">
        <v>39518</v>
      </c>
      <c r="B52">
        <v>3.5099</v>
      </c>
      <c r="C52" s="1">
        <v>39518</v>
      </c>
      <c r="D52">
        <v>5.3822000000000001</v>
      </c>
      <c r="E52" s="1">
        <v>39518</v>
      </c>
      <c r="F52">
        <v>0.49419999999999997</v>
      </c>
      <c r="G52" s="1">
        <v>39518</v>
      </c>
      <c r="H52">
        <v>7.0434999999999999</v>
      </c>
      <c r="I52" s="1">
        <v>39518</v>
      </c>
      <c r="J52">
        <v>2.8517000000000001</v>
      </c>
      <c r="K52" s="1">
        <v>39518</v>
      </c>
      <c r="L52">
        <v>3.4032</v>
      </c>
      <c r="M52" s="1">
        <v>39518</v>
      </c>
      <c r="N52">
        <v>8.6800000000000002E-2</v>
      </c>
      <c r="O52" s="1">
        <v>39518</v>
      </c>
      <c r="P52">
        <v>0.3634</v>
      </c>
      <c r="Q52" s="1">
        <v>39518</v>
      </c>
      <c r="R52">
        <v>3.4039000000000001</v>
      </c>
      <c r="S52" s="1">
        <v>39518</v>
      </c>
      <c r="T52">
        <v>0.1148</v>
      </c>
      <c r="U52" s="1">
        <v>39518</v>
      </c>
      <c r="V52">
        <v>3.5293000000000001</v>
      </c>
      <c r="W52" s="1">
        <v>39518</v>
      </c>
      <c r="X52">
        <v>2.0688</v>
      </c>
      <c r="Y52" s="1">
        <v>39518</v>
      </c>
      <c r="Z52">
        <v>0.45069999999999999</v>
      </c>
      <c r="AA52" s="1">
        <v>39518</v>
      </c>
      <c r="AB52">
        <v>0.2147</v>
      </c>
      <c r="AC52" s="1">
        <v>39518</v>
      </c>
      <c r="AD52">
        <v>1.5182</v>
      </c>
      <c r="AE52" s="1">
        <v>39518</v>
      </c>
      <c r="AF52">
        <v>0.6986</v>
      </c>
      <c r="AG52" s="1">
        <v>39518</v>
      </c>
      <c r="AH52">
        <v>0.32590000000000002</v>
      </c>
      <c r="AI52" s="1">
        <v>39518</v>
      </c>
      <c r="AJ52">
        <v>2.5282</v>
      </c>
      <c r="AK52" s="1">
        <v>39519</v>
      </c>
      <c r="AL52">
        <v>2.0000000000000001E-4</v>
      </c>
      <c r="AM52" s="1">
        <v>39518</v>
      </c>
      <c r="AN52">
        <v>0.1113</v>
      </c>
      <c r="AO52" s="1">
        <v>39518</v>
      </c>
      <c r="AP52">
        <v>3.2532000000000001</v>
      </c>
      <c r="AQ52" s="1">
        <v>39518</v>
      </c>
      <c r="AR52">
        <v>0.57269999999999999</v>
      </c>
      <c r="AS52" s="1">
        <v>39518</v>
      </c>
      <c r="AT52">
        <v>2.06E-2</v>
      </c>
      <c r="AU52" s="1">
        <v>39518</v>
      </c>
      <c r="AV52">
        <v>1.0967</v>
      </c>
      <c r="AY52" s="1">
        <v>39518</v>
      </c>
      <c r="AZ52">
        <v>0.44729999999999998</v>
      </c>
      <c r="BA52" s="1">
        <v>39518</v>
      </c>
      <c r="BB52">
        <v>0.19</v>
      </c>
      <c r="BC52" s="1">
        <v>39518</v>
      </c>
      <c r="BD52">
        <v>1.1139000000000001</v>
      </c>
      <c r="BE52" s="1">
        <v>39518</v>
      </c>
      <c r="BF52">
        <v>1.4581999999999999</v>
      </c>
      <c r="BG52" s="1">
        <v>39518</v>
      </c>
      <c r="BH52">
        <v>0.72189999999999999</v>
      </c>
      <c r="BI52" s="1">
        <v>39518</v>
      </c>
      <c r="BJ52">
        <v>8.5599999999999996E-2</v>
      </c>
    </row>
    <row r="53" spans="1:62" x14ac:dyDescent="0.3">
      <c r="A53" s="1">
        <v>39519</v>
      </c>
      <c r="B53">
        <v>3.4598</v>
      </c>
      <c r="C53" s="1">
        <v>39519</v>
      </c>
      <c r="D53">
        <v>5.3689</v>
      </c>
      <c r="E53" s="1">
        <v>39519</v>
      </c>
      <c r="F53">
        <v>0.48720000000000002</v>
      </c>
      <c r="G53" s="1">
        <v>39519</v>
      </c>
      <c r="H53">
        <v>6.9987000000000004</v>
      </c>
      <c r="I53" s="1">
        <v>39519</v>
      </c>
      <c r="J53">
        <v>2.8294000000000001</v>
      </c>
      <c r="K53" s="1">
        <v>39519</v>
      </c>
      <c r="L53">
        <v>3.3909000000000002</v>
      </c>
      <c r="M53" s="1">
        <v>39519</v>
      </c>
      <c r="N53">
        <v>8.5699999999999998E-2</v>
      </c>
      <c r="O53" s="1">
        <v>39519</v>
      </c>
      <c r="P53">
        <v>0.35670000000000002</v>
      </c>
      <c r="Q53" s="1">
        <v>39519</v>
      </c>
      <c r="R53">
        <v>3.3963999999999999</v>
      </c>
      <c r="S53" s="1">
        <v>39519</v>
      </c>
      <c r="T53">
        <v>0.113</v>
      </c>
      <c r="U53" s="1">
        <v>39519</v>
      </c>
      <c r="V53">
        <v>3.4908000000000001</v>
      </c>
      <c r="W53" s="1">
        <v>39519</v>
      </c>
      <c r="X53">
        <v>2.0573000000000001</v>
      </c>
      <c r="Y53" s="1">
        <v>39519</v>
      </c>
      <c r="Z53">
        <v>0.44429999999999997</v>
      </c>
      <c r="AA53" s="1">
        <v>39519</v>
      </c>
      <c r="AB53">
        <v>0.21410000000000001</v>
      </c>
      <c r="AC53" s="1">
        <v>39519</v>
      </c>
      <c r="AD53">
        <v>1.52</v>
      </c>
      <c r="AE53" s="1">
        <v>39519</v>
      </c>
      <c r="AF53">
        <v>0.68979999999999997</v>
      </c>
      <c r="AG53" s="1">
        <v>39519</v>
      </c>
      <c r="AH53">
        <v>0.32129999999999997</v>
      </c>
      <c r="AI53" s="1">
        <v>39519</v>
      </c>
      <c r="AJ53">
        <v>2.4990999999999999</v>
      </c>
      <c r="AK53" s="1">
        <v>39520</v>
      </c>
      <c r="AL53">
        <v>2.0000000000000001E-4</v>
      </c>
      <c r="AM53" s="1">
        <v>39519</v>
      </c>
      <c r="AN53">
        <v>0.1099</v>
      </c>
      <c r="AO53" s="1">
        <v>39519</v>
      </c>
      <c r="AP53">
        <v>3.2290999999999999</v>
      </c>
      <c r="AQ53" s="1">
        <v>39519</v>
      </c>
      <c r="AR53">
        <v>0.5696</v>
      </c>
      <c r="AS53" s="1">
        <v>39519</v>
      </c>
      <c r="AT53">
        <v>2.07E-2</v>
      </c>
      <c r="AU53" s="1">
        <v>39519</v>
      </c>
      <c r="AV53">
        <v>1.0868</v>
      </c>
      <c r="AY53" s="1">
        <v>39519</v>
      </c>
      <c r="AZ53">
        <v>0.43980000000000002</v>
      </c>
      <c r="BA53" s="1">
        <v>39519</v>
      </c>
      <c r="BB53">
        <v>0.19</v>
      </c>
      <c r="BC53" s="1">
        <v>39519</v>
      </c>
      <c r="BD53">
        <v>1.097</v>
      </c>
      <c r="BE53" s="1">
        <v>39519</v>
      </c>
      <c r="BF53">
        <v>1.4539</v>
      </c>
      <c r="BG53" s="1">
        <v>39519</v>
      </c>
      <c r="BH53">
        <v>0.72</v>
      </c>
      <c r="BI53" s="1">
        <v>39519</v>
      </c>
      <c r="BJ53">
        <v>8.4000000000000005E-2</v>
      </c>
    </row>
    <row r="54" spans="1:62" x14ac:dyDescent="0.3">
      <c r="A54" s="1">
        <v>39520</v>
      </c>
      <c r="B54">
        <v>3.4405000000000001</v>
      </c>
      <c r="C54" s="1">
        <v>39520</v>
      </c>
      <c r="D54">
        <v>5.3167999999999997</v>
      </c>
      <c r="E54" s="1">
        <v>39520</v>
      </c>
      <c r="F54">
        <v>0.48170000000000002</v>
      </c>
      <c r="G54" s="1">
        <v>39520</v>
      </c>
      <c r="H54">
        <v>6.9306000000000001</v>
      </c>
      <c r="I54" s="1">
        <v>39520</v>
      </c>
      <c r="J54">
        <v>2.8021000000000003</v>
      </c>
      <c r="K54" s="1">
        <v>39520</v>
      </c>
      <c r="L54">
        <v>3.3772000000000002</v>
      </c>
      <c r="M54" s="1">
        <v>39520</v>
      </c>
      <c r="N54">
        <v>8.4400000000000003E-2</v>
      </c>
      <c r="O54" s="1">
        <v>39520</v>
      </c>
      <c r="P54">
        <v>0.34810000000000002</v>
      </c>
      <c r="Q54" s="1">
        <v>39520</v>
      </c>
      <c r="R54">
        <v>3.3696000000000002</v>
      </c>
      <c r="S54" s="1">
        <v>39520</v>
      </c>
      <c r="T54">
        <v>0.11020000000000001</v>
      </c>
      <c r="U54" s="1">
        <v>39520</v>
      </c>
      <c r="V54">
        <v>3.4784000000000002</v>
      </c>
      <c r="W54" s="1">
        <v>39520</v>
      </c>
      <c r="X54">
        <v>2.0137</v>
      </c>
      <c r="Y54" s="1">
        <v>39520</v>
      </c>
      <c r="Z54">
        <v>0.43880000000000002</v>
      </c>
      <c r="AA54" s="1">
        <v>39520</v>
      </c>
      <c r="AB54">
        <v>0.21240000000000001</v>
      </c>
      <c r="AC54" s="1">
        <v>39520</v>
      </c>
      <c r="AD54">
        <v>1.5004999999999999</v>
      </c>
      <c r="AE54" s="1">
        <v>39520</v>
      </c>
      <c r="AF54">
        <v>0.67359999999999998</v>
      </c>
      <c r="AG54" s="1">
        <v>39520</v>
      </c>
      <c r="AH54">
        <v>0.31859999999999999</v>
      </c>
      <c r="AI54" s="1">
        <v>39520</v>
      </c>
      <c r="AJ54">
        <v>2.4805999999999999</v>
      </c>
      <c r="AK54" s="1">
        <v>39521</v>
      </c>
      <c r="AL54">
        <v>2.0000000000000001E-4</v>
      </c>
      <c r="AM54" s="1">
        <v>39520</v>
      </c>
      <c r="AN54">
        <v>0.1076</v>
      </c>
      <c r="AO54" s="1">
        <v>39520</v>
      </c>
      <c r="AP54">
        <v>3.2273000000000001</v>
      </c>
      <c r="AQ54" s="1">
        <v>39520</v>
      </c>
      <c r="AR54">
        <v>0.56359999999999999</v>
      </c>
      <c r="AS54" s="1">
        <v>39520</v>
      </c>
      <c r="AT54">
        <v>2.06E-2</v>
      </c>
      <c r="AU54" s="1">
        <v>39520</v>
      </c>
      <c r="AV54">
        <v>1.0801000000000001</v>
      </c>
      <c r="AY54" s="1">
        <v>39520</v>
      </c>
      <c r="AZ54">
        <v>0.43259999999999998</v>
      </c>
      <c r="BA54" s="1">
        <v>39520</v>
      </c>
      <c r="BB54">
        <v>0.19</v>
      </c>
      <c r="BC54" s="1">
        <v>39520</v>
      </c>
      <c r="BD54">
        <v>1.0879000000000001</v>
      </c>
      <c r="BE54" s="1">
        <v>39520</v>
      </c>
      <c r="BF54">
        <v>1.4350000000000001</v>
      </c>
      <c r="BG54" s="1">
        <v>39520</v>
      </c>
      <c r="BH54">
        <v>0.7137</v>
      </c>
      <c r="BI54" s="1">
        <v>39520</v>
      </c>
      <c r="BJ54">
        <v>8.2600000000000007E-2</v>
      </c>
    </row>
    <row r="55" spans="1:62" x14ac:dyDescent="0.3">
      <c r="A55" s="1">
        <v>39521</v>
      </c>
      <c r="B55">
        <v>3.4655</v>
      </c>
      <c r="C55" s="1">
        <v>39521</v>
      </c>
      <c r="D55">
        <v>5.4227999999999996</v>
      </c>
      <c r="E55" s="1">
        <v>39521</v>
      </c>
      <c r="F55">
        <v>0.48880000000000001</v>
      </c>
      <c r="G55" s="1">
        <v>39521</v>
      </c>
      <c r="H55">
        <v>7.0227000000000004</v>
      </c>
      <c r="I55" s="1">
        <v>39521</v>
      </c>
      <c r="J55">
        <v>2.7922000000000002</v>
      </c>
      <c r="K55" s="1">
        <v>39521</v>
      </c>
      <c r="L55">
        <v>3.4750999999999999</v>
      </c>
      <c r="M55" s="1">
        <v>39521</v>
      </c>
      <c r="N55">
        <v>8.5699999999999998E-2</v>
      </c>
      <c r="O55" s="1">
        <v>39521</v>
      </c>
      <c r="P55">
        <v>0.34749999999999998</v>
      </c>
      <c r="Q55" s="1">
        <v>39521</v>
      </c>
      <c r="R55">
        <v>3.4565000000000001</v>
      </c>
      <c r="S55" s="1">
        <v>39521</v>
      </c>
      <c r="T55">
        <v>0.1128</v>
      </c>
      <c r="U55" s="1">
        <v>39521</v>
      </c>
      <c r="V55">
        <v>3.5139</v>
      </c>
      <c r="W55" s="1">
        <v>39521</v>
      </c>
      <c r="X55">
        <v>2.0240999999999998</v>
      </c>
      <c r="Y55" s="1">
        <v>39521</v>
      </c>
      <c r="Z55">
        <v>0.44550000000000001</v>
      </c>
      <c r="AA55" s="1">
        <v>39521</v>
      </c>
      <c r="AB55">
        <v>0.2162</v>
      </c>
      <c r="AC55" s="1">
        <v>39521</v>
      </c>
      <c r="AD55">
        <v>1.5331999999999999</v>
      </c>
      <c r="AE55" s="1">
        <v>39521</v>
      </c>
      <c r="AF55">
        <v>0.69399999999999995</v>
      </c>
      <c r="AG55" s="1">
        <v>39521</v>
      </c>
      <c r="AH55">
        <v>0.32179999999999997</v>
      </c>
      <c r="AI55" s="1">
        <v>39521</v>
      </c>
      <c r="AJ55">
        <v>2.5083000000000002</v>
      </c>
      <c r="AK55" s="1">
        <v>39524</v>
      </c>
      <c r="AL55">
        <v>2.0000000000000001E-4</v>
      </c>
      <c r="AM55" s="1">
        <v>39521</v>
      </c>
      <c r="AN55">
        <v>0.1106</v>
      </c>
      <c r="AO55" s="1">
        <v>39521</v>
      </c>
      <c r="AP55">
        <v>3.2518000000000002</v>
      </c>
      <c r="AQ55" s="1">
        <v>39521</v>
      </c>
      <c r="AR55">
        <v>0.57310000000000005</v>
      </c>
      <c r="AS55" s="1">
        <v>39521</v>
      </c>
      <c r="AT55">
        <v>2.0899999999999998E-2</v>
      </c>
      <c r="AU55" s="1">
        <v>39521</v>
      </c>
      <c r="AV55">
        <v>1.0962000000000001</v>
      </c>
      <c r="AY55" s="1">
        <v>39521</v>
      </c>
      <c r="AZ55">
        <v>0.43590000000000001</v>
      </c>
      <c r="BA55" s="1">
        <v>39521</v>
      </c>
      <c r="BB55">
        <v>0.18</v>
      </c>
      <c r="BC55" s="1">
        <v>39521</v>
      </c>
      <c r="BD55">
        <v>1.1021000000000001</v>
      </c>
      <c r="BE55" s="1">
        <v>39521</v>
      </c>
      <c r="BF55">
        <v>1.4551000000000001</v>
      </c>
      <c r="BG55" s="1">
        <v>39521</v>
      </c>
      <c r="BH55">
        <v>0.72689999999999999</v>
      </c>
      <c r="BI55" s="1">
        <v>39521</v>
      </c>
      <c r="BJ55">
        <v>8.3799999999999999E-2</v>
      </c>
    </row>
    <row r="56" spans="1:62" x14ac:dyDescent="0.3">
      <c r="A56" s="1">
        <v>39524</v>
      </c>
      <c r="B56">
        <v>3.41</v>
      </c>
      <c r="C56" s="1">
        <v>39524</v>
      </c>
      <c r="D56">
        <v>5.3673999999999999</v>
      </c>
      <c r="E56" s="1">
        <v>39524</v>
      </c>
      <c r="F56">
        <v>0.48180000000000001</v>
      </c>
      <c r="G56" s="1">
        <v>39524</v>
      </c>
      <c r="H56">
        <v>6.8312999999999997</v>
      </c>
      <c r="I56" s="1">
        <v>39524</v>
      </c>
      <c r="J56">
        <v>2.6890999999999998</v>
      </c>
      <c r="K56" s="1">
        <v>39524</v>
      </c>
      <c r="L56">
        <v>3.5108000000000001</v>
      </c>
      <c r="M56" s="1">
        <v>39524</v>
      </c>
      <c r="N56">
        <v>8.3699999999999997E-2</v>
      </c>
      <c r="O56" s="1">
        <v>39524</v>
      </c>
      <c r="P56">
        <v>0.33350000000000002</v>
      </c>
      <c r="Q56" s="1">
        <v>39524</v>
      </c>
      <c r="R56">
        <v>3.4552999999999998</v>
      </c>
      <c r="S56" s="1">
        <v>39524</v>
      </c>
      <c r="T56">
        <v>0.111</v>
      </c>
      <c r="U56" s="1">
        <v>39524</v>
      </c>
      <c r="V56">
        <v>3.4093</v>
      </c>
      <c r="W56" s="1">
        <v>39524</v>
      </c>
      <c r="X56">
        <v>1.9763999999999999</v>
      </c>
      <c r="Y56" s="1">
        <v>39524</v>
      </c>
      <c r="Z56">
        <v>0.43919999999999998</v>
      </c>
      <c r="AA56" s="1">
        <v>39524</v>
      </c>
      <c r="AB56">
        <v>0.21329999999999999</v>
      </c>
      <c r="AC56" s="1">
        <v>39524</v>
      </c>
      <c r="AD56">
        <v>1.5144</v>
      </c>
      <c r="AE56" s="1">
        <v>39524</v>
      </c>
      <c r="AF56">
        <v>0.68230000000000002</v>
      </c>
      <c r="AG56" s="1">
        <v>39524</v>
      </c>
      <c r="AH56">
        <v>0.317</v>
      </c>
      <c r="AI56" s="1">
        <v>39524</v>
      </c>
      <c r="AJ56">
        <v>2.4662999999999999</v>
      </c>
      <c r="AK56" s="1">
        <v>39525</v>
      </c>
      <c r="AL56">
        <v>2.0000000000000001E-4</v>
      </c>
      <c r="AM56" s="1">
        <v>39524</v>
      </c>
      <c r="AN56">
        <v>0.108</v>
      </c>
      <c r="AO56" s="1">
        <v>39524</v>
      </c>
      <c r="AP56">
        <v>3.1179000000000001</v>
      </c>
      <c r="AQ56" s="1">
        <v>39524</v>
      </c>
      <c r="AR56">
        <v>0.56659999999999999</v>
      </c>
      <c r="AS56" s="1">
        <v>39524</v>
      </c>
      <c r="AT56">
        <v>2.06E-2</v>
      </c>
      <c r="AU56" s="1">
        <v>39524</v>
      </c>
      <c r="AV56">
        <v>1.0680000000000001</v>
      </c>
      <c r="AY56" s="1">
        <v>39524</v>
      </c>
      <c r="AZ56">
        <v>0.41810000000000003</v>
      </c>
      <c r="BA56" s="1">
        <v>39524</v>
      </c>
      <c r="BB56">
        <v>0.19</v>
      </c>
      <c r="BC56" s="1">
        <v>39524</v>
      </c>
      <c r="BD56">
        <v>1.0841000000000001</v>
      </c>
      <c r="BE56" s="1">
        <v>39524</v>
      </c>
      <c r="BF56">
        <v>1.4338</v>
      </c>
      <c r="BG56" s="1">
        <v>39524</v>
      </c>
      <c r="BH56">
        <v>0.71950000000000003</v>
      </c>
      <c r="BI56" s="1">
        <v>39524</v>
      </c>
      <c r="BJ56">
        <v>8.1799999999999998E-2</v>
      </c>
    </row>
    <row r="57" spans="1:62" x14ac:dyDescent="0.3">
      <c r="A57" s="1">
        <v>39525</v>
      </c>
      <c r="B57">
        <v>3.3854000000000002</v>
      </c>
      <c r="C57" s="1">
        <v>39525</v>
      </c>
      <c r="D57">
        <v>5.3498999999999999</v>
      </c>
      <c r="E57" s="1">
        <v>39525</v>
      </c>
      <c r="F57">
        <v>0.47820000000000001</v>
      </c>
      <c r="G57" s="1">
        <v>39525</v>
      </c>
      <c r="H57">
        <v>6.8563000000000001</v>
      </c>
      <c r="I57" s="1">
        <v>39525</v>
      </c>
      <c r="J57">
        <v>2.7528000000000001</v>
      </c>
      <c r="K57" s="1">
        <v>39525</v>
      </c>
      <c r="L57">
        <v>3.4321000000000002</v>
      </c>
      <c r="M57" s="1">
        <v>39525</v>
      </c>
      <c r="N57">
        <v>8.3599999999999994E-2</v>
      </c>
      <c r="O57" s="1">
        <v>39525</v>
      </c>
      <c r="P57">
        <v>0.33589999999999998</v>
      </c>
      <c r="Q57" s="1">
        <v>39525</v>
      </c>
      <c r="R57">
        <v>3.4146000000000001</v>
      </c>
      <c r="S57" s="1">
        <v>39525</v>
      </c>
      <c r="T57">
        <v>0.1101</v>
      </c>
      <c r="U57" s="1">
        <v>39525</v>
      </c>
      <c r="V57">
        <v>3.4150999999999998</v>
      </c>
      <c r="W57" s="1">
        <v>39525</v>
      </c>
      <c r="X57">
        <v>1.9988999999999999</v>
      </c>
      <c r="Y57" s="1">
        <v>39525</v>
      </c>
      <c r="Z57">
        <v>0.43569999999999998</v>
      </c>
      <c r="AA57" s="1">
        <v>39525</v>
      </c>
      <c r="AB57">
        <v>0.2104</v>
      </c>
      <c r="AC57" s="1">
        <v>39525</v>
      </c>
      <c r="AD57">
        <v>1.5144</v>
      </c>
      <c r="AE57" s="1">
        <v>39525</v>
      </c>
      <c r="AF57">
        <v>0.67589999999999995</v>
      </c>
      <c r="AG57" s="1">
        <v>39525</v>
      </c>
      <c r="AH57">
        <v>0.31690000000000002</v>
      </c>
      <c r="AI57" s="1">
        <v>39525</v>
      </c>
      <c r="AJ57">
        <v>2.4636</v>
      </c>
      <c r="AK57" s="1">
        <v>39526</v>
      </c>
      <c r="AL57">
        <v>2.0000000000000001E-4</v>
      </c>
      <c r="AM57" s="1">
        <v>39525</v>
      </c>
      <c r="AN57">
        <v>0.1067</v>
      </c>
      <c r="AO57" s="1">
        <v>39525</v>
      </c>
      <c r="AP57">
        <v>3.1442999999999999</v>
      </c>
      <c r="AQ57" s="1">
        <v>39525</v>
      </c>
      <c r="AR57">
        <v>0.56579999999999997</v>
      </c>
      <c r="AS57" s="1">
        <v>39525</v>
      </c>
      <c r="AT57">
        <v>2.0799999999999999E-2</v>
      </c>
      <c r="AU57" s="1">
        <v>39525</v>
      </c>
      <c r="AV57">
        <v>1.0707</v>
      </c>
      <c r="AY57" s="1">
        <v>39525</v>
      </c>
      <c r="AZ57">
        <v>0.42270000000000002</v>
      </c>
      <c r="BA57" s="1">
        <v>39525</v>
      </c>
      <c r="BB57">
        <v>0.18</v>
      </c>
      <c r="BC57" s="1">
        <v>39525</v>
      </c>
      <c r="BD57">
        <v>1.0758000000000001</v>
      </c>
      <c r="BE57" s="1">
        <v>39525</v>
      </c>
      <c r="BF57">
        <v>1.4354</v>
      </c>
      <c r="BG57" s="1">
        <v>39525</v>
      </c>
      <c r="BH57">
        <v>0.71689999999999998</v>
      </c>
      <c r="BI57" s="1">
        <v>39525</v>
      </c>
      <c r="BJ57">
        <v>8.1500000000000003E-2</v>
      </c>
    </row>
    <row r="58" spans="1:62" x14ac:dyDescent="0.3">
      <c r="A58" s="1">
        <v>39526</v>
      </c>
      <c r="B58">
        <v>3.3849999999999998</v>
      </c>
      <c r="C58" s="1">
        <v>39526</v>
      </c>
      <c r="D58">
        <v>5.3011999999999997</v>
      </c>
      <c r="E58" s="1">
        <v>39526</v>
      </c>
      <c r="F58">
        <v>0.47910000000000003</v>
      </c>
      <c r="G58" s="1">
        <v>39526</v>
      </c>
      <c r="H58">
        <v>6.7248999999999999</v>
      </c>
      <c r="I58" s="1">
        <v>39526</v>
      </c>
      <c r="J58">
        <v>2.7282999999999999</v>
      </c>
      <c r="K58" s="1">
        <v>39526</v>
      </c>
      <c r="L58">
        <v>3.4224999999999999</v>
      </c>
      <c r="M58" s="1">
        <v>39526</v>
      </c>
      <c r="N58">
        <v>8.3699999999999997E-2</v>
      </c>
      <c r="O58" s="1">
        <v>39526</v>
      </c>
      <c r="P58">
        <v>0.3352</v>
      </c>
      <c r="Q58" s="1">
        <v>39526</v>
      </c>
      <c r="R58">
        <v>3.3971</v>
      </c>
      <c r="S58" s="1">
        <v>39526</v>
      </c>
      <c r="T58">
        <v>0.1099</v>
      </c>
      <c r="U58" s="1">
        <v>39526</v>
      </c>
      <c r="V58">
        <v>3.3574999999999999</v>
      </c>
      <c r="W58" s="1">
        <v>39526</v>
      </c>
      <c r="X58">
        <v>1.9765999999999999</v>
      </c>
      <c r="Y58" s="1">
        <v>39526</v>
      </c>
      <c r="Z58">
        <v>0.43540000000000001</v>
      </c>
      <c r="AA58" s="1">
        <v>39526</v>
      </c>
      <c r="AB58">
        <v>0.2084</v>
      </c>
      <c r="AC58" s="1">
        <v>39526</v>
      </c>
      <c r="AD58">
        <v>1.4962</v>
      </c>
      <c r="AE58" s="1">
        <v>39526</v>
      </c>
      <c r="AF58">
        <v>0.67490000000000006</v>
      </c>
      <c r="AG58" s="1">
        <v>39526</v>
      </c>
      <c r="AH58">
        <v>0.31559999999999999</v>
      </c>
      <c r="AI58" s="1">
        <v>39526</v>
      </c>
      <c r="AJ58">
        <v>2.4369999999999998</v>
      </c>
      <c r="AK58" s="1">
        <v>39527</v>
      </c>
      <c r="AL58">
        <v>2.0000000000000001E-4</v>
      </c>
      <c r="AM58" s="1">
        <v>39526</v>
      </c>
      <c r="AN58">
        <v>0.1084</v>
      </c>
      <c r="AO58" s="1">
        <v>39526</v>
      </c>
      <c r="AP58">
        <v>3.1013999999999999</v>
      </c>
      <c r="AQ58" s="1">
        <v>39526</v>
      </c>
      <c r="AR58">
        <v>0.56420000000000003</v>
      </c>
      <c r="AS58" s="1">
        <v>39526</v>
      </c>
      <c r="AT58">
        <v>2.06E-2</v>
      </c>
      <c r="AU58" s="1">
        <v>39526</v>
      </c>
      <c r="AV58">
        <v>1.0650999999999999</v>
      </c>
      <c r="AY58" s="1">
        <v>39526</v>
      </c>
      <c r="AZ58">
        <v>0.41880000000000001</v>
      </c>
      <c r="BA58" s="1">
        <v>39526</v>
      </c>
      <c r="BB58">
        <v>0.19</v>
      </c>
      <c r="BC58" s="1">
        <v>39526</v>
      </c>
      <c r="BD58">
        <v>1.0718000000000001</v>
      </c>
      <c r="BE58" s="1">
        <v>39526</v>
      </c>
      <c r="BF58">
        <v>1.4260999999999999</v>
      </c>
      <c r="BG58" s="1">
        <v>39526</v>
      </c>
      <c r="BH58">
        <v>0.71030000000000004</v>
      </c>
      <c r="BI58" s="1">
        <v>39526</v>
      </c>
      <c r="BJ58">
        <v>8.1500000000000003E-2</v>
      </c>
    </row>
    <row r="59" spans="1:62" x14ac:dyDescent="0.3">
      <c r="A59" s="1">
        <v>39527</v>
      </c>
      <c r="B59">
        <v>3.4457</v>
      </c>
      <c r="C59" s="1">
        <v>39527</v>
      </c>
      <c r="D59">
        <v>5.3300999999999998</v>
      </c>
      <c r="E59" s="1">
        <v>39527</v>
      </c>
      <c r="F59">
        <v>0.48849999999999999</v>
      </c>
      <c r="G59" s="1">
        <v>39527</v>
      </c>
      <c r="H59">
        <v>6.8388999999999998</v>
      </c>
      <c r="I59" s="1">
        <v>39527</v>
      </c>
      <c r="J59">
        <v>2.7538999999999998</v>
      </c>
      <c r="K59" s="1">
        <v>39527</v>
      </c>
      <c r="L59">
        <v>3.4779</v>
      </c>
      <c r="M59" s="1">
        <v>39527</v>
      </c>
      <c r="N59">
        <v>8.5099999999999995E-2</v>
      </c>
      <c r="O59" s="1">
        <v>39527</v>
      </c>
      <c r="P59">
        <v>0.34160000000000001</v>
      </c>
      <c r="Q59" s="1">
        <v>39527</v>
      </c>
      <c r="R59">
        <v>3.4201999999999999</v>
      </c>
      <c r="S59" s="1">
        <v>39527</v>
      </c>
      <c r="T59">
        <v>0.1118</v>
      </c>
      <c r="U59" s="1">
        <v>39527</v>
      </c>
      <c r="V59">
        <v>3.3639000000000001</v>
      </c>
      <c r="W59" s="1">
        <v>39527</v>
      </c>
      <c r="X59">
        <v>1.9870999999999999</v>
      </c>
      <c r="Y59" s="1">
        <v>39527</v>
      </c>
      <c r="Z59">
        <v>0.443</v>
      </c>
      <c r="AA59" s="1">
        <v>39527</v>
      </c>
      <c r="AB59">
        <v>0.20880000000000001</v>
      </c>
      <c r="AC59" s="1">
        <v>39527</v>
      </c>
      <c r="AD59">
        <v>1.5057</v>
      </c>
      <c r="AE59" s="1">
        <v>39527</v>
      </c>
      <c r="AF59">
        <v>0.68859999999999999</v>
      </c>
      <c r="AG59" s="1">
        <v>39527</v>
      </c>
      <c r="AH59">
        <v>0.32150000000000001</v>
      </c>
      <c r="AI59" s="1">
        <v>39527</v>
      </c>
      <c r="AJ59">
        <v>2.4790000000000001</v>
      </c>
      <c r="AK59" s="1">
        <v>39528</v>
      </c>
      <c r="AL59">
        <v>2.0000000000000001E-4</v>
      </c>
      <c r="AM59" s="1">
        <v>39527</v>
      </c>
      <c r="AN59">
        <v>0.1105</v>
      </c>
      <c r="AO59" s="1">
        <v>39527</v>
      </c>
      <c r="AP59">
        <v>3.1021000000000001</v>
      </c>
      <c r="AQ59" s="1">
        <v>39527</v>
      </c>
      <c r="AR59">
        <v>0.56540000000000001</v>
      </c>
      <c r="AS59" s="1">
        <v>39527</v>
      </c>
      <c r="AT59">
        <v>2.06E-2</v>
      </c>
      <c r="AU59" s="1">
        <v>39527</v>
      </c>
      <c r="AV59">
        <v>1.0842000000000001</v>
      </c>
      <c r="AY59" s="1">
        <v>39527</v>
      </c>
      <c r="AZ59">
        <v>0.4209</v>
      </c>
      <c r="BA59" s="1">
        <v>39527</v>
      </c>
      <c r="BB59">
        <v>0.19</v>
      </c>
      <c r="BC59" s="1">
        <v>39527</v>
      </c>
      <c r="BD59">
        <v>1.0911999999999999</v>
      </c>
      <c r="BE59" s="1">
        <v>39527</v>
      </c>
      <c r="BF59">
        <v>1.4296</v>
      </c>
      <c r="BG59" s="1">
        <v>39527</v>
      </c>
      <c r="BH59">
        <v>0.71450000000000002</v>
      </c>
      <c r="BI59" s="1">
        <v>39527</v>
      </c>
      <c r="BJ59">
        <v>8.2799999999999999E-2</v>
      </c>
    </row>
    <row r="60" spans="1:62" x14ac:dyDescent="0.3">
      <c r="A60" s="1">
        <v>39528</v>
      </c>
      <c r="B60">
        <v>3.4447999999999999</v>
      </c>
      <c r="C60" s="1">
        <v>39528</v>
      </c>
      <c r="D60">
        <v>5.3228999999999997</v>
      </c>
      <c r="E60" s="1">
        <v>39528</v>
      </c>
      <c r="F60">
        <v>0.48849999999999999</v>
      </c>
      <c r="G60" s="1">
        <v>39528</v>
      </c>
      <c r="H60">
        <v>6.8281999999999998</v>
      </c>
      <c r="I60" s="1">
        <v>39528</v>
      </c>
      <c r="J60">
        <v>2.7547000000000001</v>
      </c>
      <c r="K60" s="1">
        <v>39528</v>
      </c>
      <c r="L60">
        <v>3.4628000000000001</v>
      </c>
      <c r="M60" s="1">
        <v>39528</v>
      </c>
      <c r="N60">
        <v>8.5099999999999995E-2</v>
      </c>
      <c r="O60" s="1">
        <v>39528</v>
      </c>
      <c r="P60">
        <v>0.34379999999999999</v>
      </c>
      <c r="Q60" s="1">
        <v>39528</v>
      </c>
      <c r="R60">
        <v>3.4171</v>
      </c>
      <c r="S60" s="1">
        <v>39528</v>
      </c>
      <c r="T60">
        <v>0.1129</v>
      </c>
      <c r="U60" s="1">
        <v>39528</v>
      </c>
      <c r="V60">
        <v>3.3616999999999999</v>
      </c>
      <c r="W60" s="1">
        <v>39528</v>
      </c>
      <c r="X60">
        <v>1.9891000000000001</v>
      </c>
      <c r="Y60" s="1">
        <v>39528</v>
      </c>
      <c r="Z60">
        <v>0.44280000000000003</v>
      </c>
      <c r="AA60" s="1">
        <v>39528</v>
      </c>
      <c r="AB60">
        <v>0.2092</v>
      </c>
      <c r="AC60" s="1">
        <v>39528</v>
      </c>
      <c r="AD60">
        <v>1.5063</v>
      </c>
      <c r="AE60" s="1">
        <v>39528</v>
      </c>
      <c r="AF60">
        <v>0.69620000000000004</v>
      </c>
      <c r="AG60" s="1">
        <v>39528</v>
      </c>
      <c r="AH60">
        <v>0.32119999999999999</v>
      </c>
      <c r="AI60" s="1">
        <v>39528</v>
      </c>
      <c r="AJ60">
        <v>2.4851000000000001</v>
      </c>
      <c r="AK60" s="1">
        <v>39531</v>
      </c>
      <c r="AL60">
        <v>2.0000000000000001E-4</v>
      </c>
      <c r="AM60" s="1">
        <v>39528</v>
      </c>
      <c r="AN60">
        <v>0.1101</v>
      </c>
      <c r="AO60" s="1">
        <v>39528</v>
      </c>
      <c r="AP60">
        <v>3.1053999999999999</v>
      </c>
      <c r="AQ60" s="1">
        <v>39528</v>
      </c>
      <c r="AR60">
        <v>0.56520000000000004</v>
      </c>
      <c r="AS60" s="1">
        <v>39528</v>
      </c>
      <c r="AT60">
        <v>2.07E-2</v>
      </c>
      <c r="AU60" s="1">
        <v>39528</v>
      </c>
      <c r="AV60">
        <v>1.0833999999999999</v>
      </c>
      <c r="AY60" s="1">
        <v>39528</v>
      </c>
      <c r="AZ60">
        <v>0.42220000000000002</v>
      </c>
      <c r="BA60" s="1">
        <v>39528</v>
      </c>
      <c r="BB60">
        <v>0.19</v>
      </c>
      <c r="BC60" s="1">
        <v>39528</v>
      </c>
      <c r="BD60">
        <v>1.0911999999999999</v>
      </c>
      <c r="BE60" s="1">
        <v>39528</v>
      </c>
      <c r="BF60">
        <v>1.4296</v>
      </c>
      <c r="BG60" s="1">
        <v>39528</v>
      </c>
      <c r="BH60">
        <v>0.7137</v>
      </c>
      <c r="BI60" s="1">
        <v>39528</v>
      </c>
      <c r="BJ60">
        <v>8.3099999999999993E-2</v>
      </c>
    </row>
    <row r="61" spans="1:62" x14ac:dyDescent="0.3">
      <c r="A61" s="1">
        <v>39531</v>
      </c>
      <c r="B61">
        <v>3.5225</v>
      </c>
      <c r="C61" s="1">
        <v>39531</v>
      </c>
      <c r="D61">
        <v>5.4485000000000001</v>
      </c>
      <c r="E61" s="1">
        <v>39531</v>
      </c>
      <c r="F61">
        <v>0.49930000000000002</v>
      </c>
      <c r="G61" s="1">
        <v>39531</v>
      </c>
      <c r="H61">
        <v>6.9932999999999996</v>
      </c>
      <c r="I61" s="1">
        <v>39531</v>
      </c>
      <c r="J61">
        <v>2.8452000000000002</v>
      </c>
      <c r="K61" s="1">
        <v>39531</v>
      </c>
      <c r="L61">
        <v>3.4938000000000002</v>
      </c>
      <c r="M61" s="1">
        <v>39531</v>
      </c>
      <c r="N61">
        <v>8.7400000000000005E-2</v>
      </c>
      <c r="O61" s="1">
        <v>39531</v>
      </c>
      <c r="P61">
        <v>0.35549999999999998</v>
      </c>
      <c r="Q61" s="1">
        <v>39531</v>
      </c>
      <c r="R61">
        <v>3.4485000000000001</v>
      </c>
      <c r="S61" s="1">
        <v>39531</v>
      </c>
      <c r="T61">
        <v>0.1167</v>
      </c>
      <c r="U61" s="1">
        <v>39531</v>
      </c>
      <c r="V61">
        <v>3.4611000000000001</v>
      </c>
      <c r="W61" s="1">
        <v>39531</v>
      </c>
      <c r="X61">
        <v>2.0333999999999999</v>
      </c>
      <c r="Y61" s="1">
        <v>39531</v>
      </c>
      <c r="Z61">
        <v>0.45290000000000002</v>
      </c>
      <c r="AA61" s="1">
        <v>39531</v>
      </c>
      <c r="AB61">
        <v>0.21329999999999999</v>
      </c>
      <c r="AC61" s="1">
        <v>39531</v>
      </c>
      <c r="AD61">
        <v>1.5387</v>
      </c>
      <c r="AE61" s="1">
        <v>39531</v>
      </c>
      <c r="AF61">
        <v>0.71450000000000002</v>
      </c>
      <c r="AG61" s="1">
        <v>39531</v>
      </c>
      <c r="AH61">
        <v>0.32950000000000002</v>
      </c>
      <c r="AI61" s="1">
        <v>39531</v>
      </c>
      <c r="AJ61">
        <v>2.5354000000000001</v>
      </c>
      <c r="AK61" s="1">
        <v>39532</v>
      </c>
      <c r="AL61">
        <v>2.0000000000000001E-4</v>
      </c>
      <c r="AM61" s="1">
        <v>39531</v>
      </c>
      <c r="AN61">
        <v>0.1133</v>
      </c>
      <c r="AO61" s="1">
        <v>39531</v>
      </c>
      <c r="AP61">
        <v>3.1981999999999999</v>
      </c>
      <c r="AQ61" s="1">
        <v>39531</v>
      </c>
      <c r="AR61">
        <v>0.57540000000000002</v>
      </c>
      <c r="AS61" s="1">
        <v>39531</v>
      </c>
      <c r="AT61">
        <v>2.12E-2</v>
      </c>
      <c r="AU61" s="1">
        <v>39531</v>
      </c>
      <c r="AV61">
        <v>1.0979000000000001</v>
      </c>
      <c r="AY61" s="1">
        <v>39531</v>
      </c>
      <c r="AZ61">
        <v>0.434</v>
      </c>
      <c r="BA61" s="1">
        <v>39531</v>
      </c>
      <c r="BB61">
        <v>0.19</v>
      </c>
      <c r="BC61" s="1">
        <v>39531</v>
      </c>
      <c r="BD61">
        <v>1.1149</v>
      </c>
      <c r="BE61" s="1">
        <v>39531</v>
      </c>
      <c r="BF61">
        <v>1.4615</v>
      </c>
      <c r="BG61" s="1">
        <v>39531</v>
      </c>
      <c r="BH61">
        <v>0.72819999999999996</v>
      </c>
      <c r="BI61" s="1">
        <v>39531</v>
      </c>
      <c r="BJ61">
        <v>8.4900000000000003E-2</v>
      </c>
    </row>
    <row r="62" spans="1:62" x14ac:dyDescent="0.3">
      <c r="A62" s="1">
        <v>39532</v>
      </c>
      <c r="B62">
        <v>3.4864999999999999</v>
      </c>
      <c r="C62" s="1">
        <v>39532</v>
      </c>
      <c r="D62">
        <v>5.4398</v>
      </c>
      <c r="E62" s="1">
        <v>39532</v>
      </c>
      <c r="F62">
        <v>0.49469999999999997</v>
      </c>
      <c r="G62" s="1">
        <v>39532</v>
      </c>
      <c r="H62">
        <v>6.9791999999999996</v>
      </c>
      <c r="I62" s="1">
        <v>39532</v>
      </c>
      <c r="J62">
        <v>2.7770999999999999</v>
      </c>
      <c r="K62" s="1">
        <v>39532</v>
      </c>
      <c r="L62">
        <v>3.4767000000000001</v>
      </c>
      <c r="M62" s="1">
        <v>39532</v>
      </c>
      <c r="N62">
        <v>8.7099999999999997E-2</v>
      </c>
      <c r="O62" s="1">
        <v>39532</v>
      </c>
      <c r="P62">
        <v>0.35470000000000002</v>
      </c>
      <c r="Q62" s="1">
        <v>39532</v>
      </c>
      <c r="R62">
        <v>3.4525000000000001</v>
      </c>
      <c r="S62" s="1">
        <v>39532</v>
      </c>
      <c r="T62">
        <v>0.1167</v>
      </c>
      <c r="U62" s="1">
        <v>39532</v>
      </c>
      <c r="V62">
        <v>3.4318</v>
      </c>
      <c r="W62" s="1">
        <v>39532</v>
      </c>
      <c r="X62">
        <v>2.0074999999999998</v>
      </c>
      <c r="Y62" s="1">
        <v>39532</v>
      </c>
      <c r="Z62">
        <v>0.44829999999999998</v>
      </c>
      <c r="AA62" s="1">
        <v>39532</v>
      </c>
      <c r="AB62">
        <v>0.21360000000000001</v>
      </c>
      <c r="AC62" s="1">
        <v>39532</v>
      </c>
      <c r="AD62">
        <v>1.5430000000000001</v>
      </c>
      <c r="AE62" s="1">
        <v>39532</v>
      </c>
      <c r="AF62">
        <v>0.70230000000000004</v>
      </c>
      <c r="AG62" s="1">
        <v>39532</v>
      </c>
      <c r="AH62">
        <v>0.3261</v>
      </c>
      <c r="AI62" s="1">
        <v>39532</v>
      </c>
      <c r="AJ62">
        <v>2.5261</v>
      </c>
      <c r="AK62" s="1">
        <v>39533</v>
      </c>
      <c r="AL62">
        <v>2.0000000000000001E-4</v>
      </c>
      <c r="AM62" s="1">
        <v>39532</v>
      </c>
      <c r="AN62">
        <v>0.1114</v>
      </c>
      <c r="AO62" s="1">
        <v>39532</v>
      </c>
      <c r="AP62">
        <v>3.1978</v>
      </c>
      <c r="AQ62" s="1">
        <v>39532</v>
      </c>
      <c r="AR62">
        <v>0.57809999999999995</v>
      </c>
      <c r="AS62" s="1">
        <v>39532</v>
      </c>
      <c r="AT62">
        <v>2.12E-2</v>
      </c>
      <c r="AU62" s="1">
        <v>39532</v>
      </c>
      <c r="AV62">
        <v>1.0904</v>
      </c>
      <c r="AY62" s="1">
        <v>39532</v>
      </c>
      <c r="AZ62">
        <v>0.4345</v>
      </c>
      <c r="BA62" s="1">
        <v>39532</v>
      </c>
      <c r="BB62">
        <v>0.19</v>
      </c>
      <c r="BC62" s="1">
        <v>39532</v>
      </c>
      <c r="BD62">
        <v>1.1033999999999999</v>
      </c>
      <c r="BE62" s="1">
        <v>39532</v>
      </c>
      <c r="BF62">
        <v>1.4626000000000001</v>
      </c>
      <c r="BG62" s="1">
        <v>39532</v>
      </c>
      <c r="BH62">
        <v>0.72929999999999995</v>
      </c>
      <c r="BI62" s="1">
        <v>39532</v>
      </c>
      <c r="BJ62">
        <v>8.43E-2</v>
      </c>
    </row>
    <row r="63" spans="1:62" x14ac:dyDescent="0.3">
      <c r="A63" s="1">
        <v>39533</v>
      </c>
      <c r="B63">
        <v>3.4943</v>
      </c>
      <c r="C63" s="1">
        <v>39533</v>
      </c>
      <c r="D63">
        <v>5.5232000000000001</v>
      </c>
      <c r="E63" s="1">
        <v>39533</v>
      </c>
      <c r="F63">
        <v>0.49709999999999999</v>
      </c>
      <c r="G63" s="1">
        <v>39533</v>
      </c>
      <c r="H63">
        <v>7.0080999999999998</v>
      </c>
      <c r="I63" s="1">
        <v>39533</v>
      </c>
      <c r="J63">
        <v>2.7467999999999999</v>
      </c>
      <c r="K63" s="1">
        <v>39533</v>
      </c>
      <c r="L63">
        <v>3.5190999999999999</v>
      </c>
      <c r="M63" s="1">
        <v>39533</v>
      </c>
      <c r="N63">
        <v>8.6999999999999994E-2</v>
      </c>
      <c r="O63" s="1">
        <v>39533</v>
      </c>
      <c r="P63">
        <v>0.3518</v>
      </c>
      <c r="Q63" s="1">
        <v>39533</v>
      </c>
      <c r="R63">
        <v>3.5251000000000001</v>
      </c>
      <c r="S63" s="1">
        <v>39533</v>
      </c>
      <c r="T63">
        <v>0.1168</v>
      </c>
      <c r="U63" s="1">
        <v>39533</v>
      </c>
      <c r="V63">
        <v>3.4283999999999999</v>
      </c>
      <c r="W63" s="1">
        <v>39533</v>
      </c>
      <c r="X63">
        <v>2.0154000000000001</v>
      </c>
      <c r="Y63" s="1">
        <v>39533</v>
      </c>
      <c r="Z63">
        <v>0.44900000000000001</v>
      </c>
      <c r="AA63" s="1">
        <v>39533</v>
      </c>
      <c r="AB63">
        <v>0.21690000000000001</v>
      </c>
      <c r="AC63" s="1">
        <v>39533</v>
      </c>
      <c r="AD63">
        <v>1.5674999999999999</v>
      </c>
      <c r="AE63" s="1">
        <v>39533</v>
      </c>
      <c r="AF63">
        <v>0.70079999999999998</v>
      </c>
      <c r="AG63" s="1">
        <v>39533</v>
      </c>
      <c r="AH63">
        <v>0.32650000000000001</v>
      </c>
      <c r="AI63" s="1">
        <v>39533</v>
      </c>
      <c r="AJ63">
        <v>2.5329000000000002</v>
      </c>
      <c r="AK63" s="1">
        <v>39534</v>
      </c>
      <c r="AL63">
        <v>2.0000000000000001E-4</v>
      </c>
      <c r="AM63" s="1">
        <v>39533</v>
      </c>
      <c r="AN63">
        <v>0.1116</v>
      </c>
      <c r="AO63" s="1">
        <v>39533</v>
      </c>
      <c r="AP63">
        <v>3.2023000000000001</v>
      </c>
      <c r="AQ63" s="1">
        <v>39533</v>
      </c>
      <c r="AR63">
        <v>0.58709999999999996</v>
      </c>
      <c r="AS63" s="1">
        <v>39533</v>
      </c>
      <c r="AT63">
        <v>2.1499999999999998E-2</v>
      </c>
      <c r="AU63" s="1">
        <v>39533</v>
      </c>
      <c r="AV63">
        <v>1.0949</v>
      </c>
      <c r="AY63" s="1">
        <v>39533</v>
      </c>
      <c r="AZ63">
        <v>0.43319999999999997</v>
      </c>
      <c r="BA63" s="1">
        <v>39533</v>
      </c>
      <c r="BB63">
        <v>0.19</v>
      </c>
      <c r="BC63" s="1">
        <v>39533</v>
      </c>
      <c r="BD63">
        <v>1.1029</v>
      </c>
      <c r="BE63" s="1">
        <v>39533</v>
      </c>
      <c r="BF63">
        <v>1.4866999999999999</v>
      </c>
      <c r="BG63" s="1">
        <v>39533</v>
      </c>
      <c r="BH63">
        <v>0.74039999999999995</v>
      </c>
      <c r="BI63" s="1">
        <v>39533</v>
      </c>
      <c r="BJ63">
        <v>8.4099999999999994E-2</v>
      </c>
    </row>
    <row r="64" spans="1:62" x14ac:dyDescent="0.3">
      <c r="A64" s="1">
        <v>39534</v>
      </c>
      <c r="B64">
        <v>3.5068000000000001</v>
      </c>
      <c r="C64" s="1">
        <v>39534</v>
      </c>
      <c r="D64">
        <v>5.5464000000000002</v>
      </c>
      <c r="E64" s="1">
        <v>39534</v>
      </c>
      <c r="F64">
        <v>0.50019999999999998</v>
      </c>
      <c r="G64" s="1">
        <v>39534</v>
      </c>
      <c r="H64">
        <v>7.0366</v>
      </c>
      <c r="I64" s="1">
        <v>39534</v>
      </c>
      <c r="J64">
        <v>2.7458999999999998</v>
      </c>
      <c r="K64" s="1">
        <v>39534</v>
      </c>
      <c r="L64">
        <v>3.5173000000000001</v>
      </c>
      <c r="M64" s="1">
        <v>39534</v>
      </c>
      <c r="N64">
        <v>8.7499999999999994E-2</v>
      </c>
      <c r="O64" s="1">
        <v>39534</v>
      </c>
      <c r="P64">
        <v>0.35410000000000003</v>
      </c>
      <c r="Q64" s="1">
        <v>39534</v>
      </c>
      <c r="R64">
        <v>3.5320999999999998</v>
      </c>
      <c r="S64" s="1">
        <v>39534</v>
      </c>
      <c r="T64">
        <v>0.1163</v>
      </c>
      <c r="U64" s="1">
        <v>39534</v>
      </c>
      <c r="V64">
        <v>3.4573</v>
      </c>
      <c r="W64" s="1">
        <v>39534</v>
      </c>
      <c r="X64">
        <v>2.0186000000000002</v>
      </c>
      <c r="Y64" s="1">
        <v>39534</v>
      </c>
      <c r="Z64">
        <v>0.45069999999999999</v>
      </c>
      <c r="AA64" s="1">
        <v>39534</v>
      </c>
      <c r="AB64">
        <v>0.21909999999999999</v>
      </c>
      <c r="AC64" s="1">
        <v>39534</v>
      </c>
      <c r="AD64">
        <v>1.5728</v>
      </c>
      <c r="AE64" s="1">
        <v>39534</v>
      </c>
      <c r="AF64">
        <v>0.7026</v>
      </c>
      <c r="AG64" s="1">
        <v>39534</v>
      </c>
      <c r="AH64">
        <v>0.32800000000000001</v>
      </c>
      <c r="AI64" s="1">
        <v>39534</v>
      </c>
      <c r="AJ64">
        <v>2.5444</v>
      </c>
      <c r="AK64" s="1">
        <v>39535</v>
      </c>
      <c r="AL64">
        <v>2.0000000000000001E-4</v>
      </c>
      <c r="AM64" s="1">
        <v>39534</v>
      </c>
      <c r="AN64">
        <v>0.11269999999999999</v>
      </c>
      <c r="AO64" s="1">
        <v>39534</v>
      </c>
      <c r="AP64">
        <v>3.2275</v>
      </c>
      <c r="AQ64" s="1">
        <v>39534</v>
      </c>
      <c r="AR64">
        <v>0.58950000000000002</v>
      </c>
      <c r="AS64" s="1">
        <v>39534</v>
      </c>
      <c r="AT64">
        <v>2.1600000000000001E-2</v>
      </c>
      <c r="AU64" s="1">
        <v>39534</v>
      </c>
      <c r="AV64">
        <v>1.0927</v>
      </c>
      <c r="AY64" s="1">
        <v>39534</v>
      </c>
      <c r="AZ64">
        <v>0.43969999999999998</v>
      </c>
      <c r="BA64" s="1">
        <v>39534</v>
      </c>
      <c r="BB64">
        <v>0.19</v>
      </c>
      <c r="BC64" s="1">
        <v>39534</v>
      </c>
      <c r="BD64">
        <v>1.1082000000000001</v>
      </c>
      <c r="BE64" s="1">
        <v>39534</v>
      </c>
      <c r="BF64">
        <v>1.4925999999999999</v>
      </c>
      <c r="BG64" s="1">
        <v>39534</v>
      </c>
      <c r="BH64">
        <v>0.74329999999999996</v>
      </c>
      <c r="BI64" s="1">
        <v>39534</v>
      </c>
      <c r="BJ64">
        <v>8.3799999999999999E-2</v>
      </c>
    </row>
    <row r="65" spans="1:62" x14ac:dyDescent="0.3">
      <c r="A65" s="1">
        <v>39535</v>
      </c>
      <c r="B65">
        <v>3.5261</v>
      </c>
      <c r="C65" s="1">
        <v>39535</v>
      </c>
      <c r="D65">
        <v>5.5606999999999998</v>
      </c>
      <c r="E65" s="1">
        <v>39535</v>
      </c>
      <c r="F65">
        <v>0.50290000000000001</v>
      </c>
      <c r="G65" s="1">
        <v>39535</v>
      </c>
      <c r="H65">
        <v>7.0223000000000004</v>
      </c>
      <c r="I65" s="1">
        <v>39535</v>
      </c>
      <c r="J65">
        <v>2.7147000000000001</v>
      </c>
      <c r="K65" s="1">
        <v>39535</v>
      </c>
      <c r="L65">
        <v>3.5428999999999999</v>
      </c>
      <c r="M65" s="1">
        <v>39535</v>
      </c>
      <c r="N65">
        <v>8.8400000000000006E-2</v>
      </c>
      <c r="O65" s="1">
        <v>39535</v>
      </c>
      <c r="P65">
        <v>0.35610000000000003</v>
      </c>
      <c r="Q65" s="1">
        <v>39535</v>
      </c>
      <c r="R65">
        <v>3.5396999999999998</v>
      </c>
      <c r="S65" s="1">
        <v>39535</v>
      </c>
      <c r="T65">
        <v>0.11609999999999999</v>
      </c>
      <c r="U65" s="1">
        <v>39535</v>
      </c>
      <c r="V65">
        <v>3.4594</v>
      </c>
      <c r="W65" s="1">
        <v>39535</v>
      </c>
      <c r="X65">
        <v>2.02</v>
      </c>
      <c r="Y65" s="1">
        <v>39535</v>
      </c>
      <c r="Z65">
        <v>0.4531</v>
      </c>
      <c r="AA65" s="1">
        <v>39535</v>
      </c>
      <c r="AB65">
        <v>0.21959999999999999</v>
      </c>
      <c r="AC65" s="1">
        <v>39535</v>
      </c>
      <c r="AD65">
        <v>1.5789</v>
      </c>
      <c r="AE65" s="1">
        <v>39535</v>
      </c>
      <c r="AF65">
        <v>0.70669999999999999</v>
      </c>
      <c r="AG65" s="1">
        <v>39535</v>
      </c>
      <c r="AH65">
        <v>0.32969999999999999</v>
      </c>
      <c r="AI65" s="1">
        <v>39535</v>
      </c>
      <c r="AJ65">
        <v>2.5528</v>
      </c>
      <c r="AK65" s="1">
        <v>39538</v>
      </c>
      <c r="AL65">
        <v>2.0000000000000001E-4</v>
      </c>
      <c r="AM65" s="1">
        <v>39535</v>
      </c>
      <c r="AN65">
        <v>0.11219999999999999</v>
      </c>
      <c r="AO65" s="1">
        <v>39535</v>
      </c>
      <c r="AP65">
        <v>3.2302</v>
      </c>
      <c r="AQ65" s="1">
        <v>39535</v>
      </c>
      <c r="AR65">
        <v>0.59160000000000001</v>
      </c>
      <c r="AS65" s="1">
        <v>39535</v>
      </c>
      <c r="AT65">
        <v>2.1600000000000001E-2</v>
      </c>
      <c r="AU65" s="1">
        <v>39535</v>
      </c>
      <c r="AV65">
        <v>1.1032</v>
      </c>
      <c r="AY65" s="1">
        <v>39535</v>
      </c>
      <c r="AZ65">
        <v>0.43430000000000002</v>
      </c>
      <c r="BA65" s="1">
        <v>39535</v>
      </c>
      <c r="BB65">
        <v>0.19</v>
      </c>
      <c r="BC65" s="1">
        <v>39535</v>
      </c>
      <c r="BD65">
        <v>1.1153</v>
      </c>
      <c r="BE65" s="1">
        <v>39535</v>
      </c>
      <c r="BF65">
        <v>1.4941</v>
      </c>
      <c r="BG65" s="1">
        <v>39535</v>
      </c>
      <c r="BH65">
        <v>0.74580000000000002</v>
      </c>
      <c r="BI65" s="1">
        <v>39535</v>
      </c>
      <c r="BJ65">
        <v>8.4199999999999997E-2</v>
      </c>
    </row>
    <row r="66" spans="1:62" x14ac:dyDescent="0.3">
      <c r="A66" s="1">
        <v>39538</v>
      </c>
      <c r="B66">
        <v>3.5392999999999999</v>
      </c>
      <c r="C66" s="1">
        <v>39538</v>
      </c>
      <c r="D66">
        <v>5.5913000000000004</v>
      </c>
      <c r="E66" s="1">
        <v>39538</v>
      </c>
      <c r="F66">
        <v>0.50490000000000002</v>
      </c>
      <c r="G66" s="1">
        <v>39538</v>
      </c>
      <c r="H66">
        <v>7.0349000000000004</v>
      </c>
      <c r="I66" s="1">
        <v>39538</v>
      </c>
      <c r="J66">
        <v>2.6637</v>
      </c>
      <c r="K66" s="1">
        <v>39538</v>
      </c>
      <c r="L66">
        <v>3.5455000000000001</v>
      </c>
      <c r="M66" s="1">
        <v>39538</v>
      </c>
      <c r="N66">
        <v>8.8300000000000003E-2</v>
      </c>
      <c r="O66" s="1">
        <v>39538</v>
      </c>
      <c r="P66">
        <v>0.35730000000000001</v>
      </c>
      <c r="Q66" s="1">
        <v>39538</v>
      </c>
      <c r="R66">
        <v>3.569</v>
      </c>
      <c r="S66" s="1">
        <v>39538</v>
      </c>
      <c r="T66">
        <v>0.1172</v>
      </c>
      <c r="U66" s="1">
        <v>39538</v>
      </c>
      <c r="V66">
        <v>3.4468999999999999</v>
      </c>
      <c r="W66" s="1">
        <v>39538</v>
      </c>
      <c r="X66">
        <v>2.0246</v>
      </c>
      <c r="Y66" s="1">
        <v>39538</v>
      </c>
      <c r="Z66">
        <v>0.45490000000000003</v>
      </c>
      <c r="AA66" s="1">
        <v>39538</v>
      </c>
      <c r="AB66">
        <v>0.22159999999999999</v>
      </c>
      <c r="AC66" s="1">
        <v>39538</v>
      </c>
      <c r="AD66">
        <v>1.5918000000000001</v>
      </c>
      <c r="AE66" s="1">
        <v>39538</v>
      </c>
      <c r="AF66">
        <v>0.71279999999999999</v>
      </c>
      <c r="AG66" s="1">
        <v>39538</v>
      </c>
      <c r="AH66">
        <v>0.33260000000000001</v>
      </c>
      <c r="AI66" s="1">
        <v>39538</v>
      </c>
      <c r="AJ66">
        <v>2.5604</v>
      </c>
      <c r="AK66" s="1">
        <v>39539</v>
      </c>
      <c r="AL66">
        <v>2.0000000000000001E-4</v>
      </c>
      <c r="AM66" s="1">
        <v>39538</v>
      </c>
      <c r="AN66">
        <v>0.1132</v>
      </c>
      <c r="AO66" s="1">
        <v>39538</v>
      </c>
      <c r="AP66">
        <v>3.2349999999999999</v>
      </c>
      <c r="AQ66" s="1">
        <v>39538</v>
      </c>
      <c r="AR66">
        <v>0.59640000000000004</v>
      </c>
      <c r="AS66" s="1">
        <v>39538</v>
      </c>
      <c r="AT66">
        <v>2.1499999999999998E-2</v>
      </c>
      <c r="AU66" s="1">
        <v>39538</v>
      </c>
      <c r="AV66">
        <v>1.1073999999999999</v>
      </c>
      <c r="AY66" s="1">
        <v>39538</v>
      </c>
      <c r="AZ66">
        <v>0.43530000000000002</v>
      </c>
      <c r="BA66" s="1">
        <v>39538</v>
      </c>
      <c r="BB66">
        <v>0.19</v>
      </c>
      <c r="BC66" s="1">
        <v>39538</v>
      </c>
      <c r="BD66">
        <v>1.1173999999999999</v>
      </c>
      <c r="BE66" s="1">
        <v>39538</v>
      </c>
      <c r="BF66">
        <v>1.4998</v>
      </c>
      <c r="BG66" s="1">
        <v>39538</v>
      </c>
      <c r="BH66">
        <v>0.75019999999999998</v>
      </c>
      <c r="BI66" s="1">
        <v>39538</v>
      </c>
      <c r="BJ66">
        <v>8.5199999999999998E-2</v>
      </c>
    </row>
    <row r="67" spans="1:62" x14ac:dyDescent="0.3">
      <c r="A67" s="1">
        <v>39539</v>
      </c>
      <c r="B67">
        <v>3.5529999999999999</v>
      </c>
      <c r="C67" s="1">
        <v>39539</v>
      </c>
      <c r="D67">
        <v>5.5456000000000003</v>
      </c>
      <c r="E67" s="1">
        <v>39539</v>
      </c>
      <c r="F67">
        <v>0.50670000000000004</v>
      </c>
      <c r="G67" s="1">
        <v>39539</v>
      </c>
      <c r="H67">
        <v>7.0236999999999998</v>
      </c>
      <c r="I67" s="1">
        <v>39539</v>
      </c>
      <c r="J67">
        <v>2.7147999999999999</v>
      </c>
      <c r="K67" s="1">
        <v>39539</v>
      </c>
      <c r="L67">
        <v>3.4927999999999999</v>
      </c>
      <c r="M67" s="1">
        <v>39539</v>
      </c>
      <c r="N67">
        <v>8.9200000000000002E-2</v>
      </c>
      <c r="O67" s="1">
        <v>39539</v>
      </c>
      <c r="P67">
        <v>0.3629</v>
      </c>
      <c r="Q67" s="1">
        <v>39539</v>
      </c>
      <c r="R67">
        <v>3.5137999999999998</v>
      </c>
      <c r="S67" s="1">
        <v>39539</v>
      </c>
      <c r="T67">
        <v>0.11700000000000001</v>
      </c>
      <c r="U67" s="1">
        <v>39539</v>
      </c>
      <c r="V67">
        <v>3.4661</v>
      </c>
      <c r="W67" s="1">
        <v>39539</v>
      </c>
      <c r="X67">
        <v>2.0377999999999998</v>
      </c>
      <c r="Y67" s="1">
        <v>39539</v>
      </c>
      <c r="Z67">
        <v>0.45619999999999999</v>
      </c>
      <c r="AA67" s="1">
        <v>39539</v>
      </c>
      <c r="AB67">
        <v>0.22120000000000001</v>
      </c>
      <c r="AC67" s="1">
        <v>39539</v>
      </c>
      <c r="AD67">
        <v>1.5836000000000001</v>
      </c>
      <c r="AE67" s="1">
        <v>39539</v>
      </c>
      <c r="AF67">
        <v>0.71030000000000004</v>
      </c>
      <c r="AG67" s="1">
        <v>39539</v>
      </c>
      <c r="AH67">
        <v>0.33639999999999998</v>
      </c>
      <c r="AI67" s="1">
        <v>39539</v>
      </c>
      <c r="AJ67">
        <v>2.577</v>
      </c>
      <c r="AK67" s="1">
        <v>39540</v>
      </c>
      <c r="AL67">
        <v>2.0000000000000001E-4</v>
      </c>
      <c r="AM67" s="1">
        <v>39539</v>
      </c>
      <c r="AN67">
        <v>0.11260000000000001</v>
      </c>
      <c r="AO67" s="1">
        <v>39539</v>
      </c>
      <c r="AP67">
        <v>3.2149000000000001</v>
      </c>
      <c r="AQ67" s="1">
        <v>39539</v>
      </c>
      <c r="AR67">
        <v>0.59050000000000002</v>
      </c>
      <c r="AS67" s="1">
        <v>39539</v>
      </c>
      <c r="AT67">
        <v>2.1499999999999998E-2</v>
      </c>
      <c r="AU67" s="1">
        <v>39539</v>
      </c>
      <c r="AV67">
        <v>1.1153999999999999</v>
      </c>
      <c r="AY67" s="1">
        <v>39539</v>
      </c>
      <c r="AZ67">
        <v>0.44259999999999999</v>
      </c>
      <c r="BA67" s="1">
        <v>39539</v>
      </c>
      <c r="BB67">
        <v>0.19</v>
      </c>
      <c r="BC67" s="1">
        <v>39539</v>
      </c>
      <c r="BD67">
        <v>1.1226</v>
      </c>
      <c r="BE67" s="1">
        <v>39539</v>
      </c>
      <c r="BF67">
        <v>1.4912000000000001</v>
      </c>
      <c r="BG67" s="1">
        <v>39539</v>
      </c>
      <c r="BH67">
        <v>0.74360000000000004</v>
      </c>
      <c r="BI67" s="1">
        <v>39539</v>
      </c>
      <c r="BJ67">
        <v>8.5500000000000007E-2</v>
      </c>
    </row>
    <row r="68" spans="1:62" x14ac:dyDescent="0.3">
      <c r="A68" s="1">
        <v>39540</v>
      </c>
      <c r="B68">
        <v>3.5611000000000002</v>
      </c>
      <c r="C68" s="1">
        <v>39540</v>
      </c>
      <c r="D68">
        <v>5.5743</v>
      </c>
      <c r="E68" s="1">
        <v>39540</v>
      </c>
      <c r="F68">
        <v>0.50739999999999996</v>
      </c>
      <c r="G68" s="1">
        <v>39540</v>
      </c>
      <c r="H68">
        <v>7.0666000000000002</v>
      </c>
      <c r="I68" s="1">
        <v>39540</v>
      </c>
      <c r="J68">
        <v>2.7572000000000001</v>
      </c>
      <c r="K68" s="1">
        <v>39540</v>
      </c>
      <c r="L68">
        <v>3.4723999999999999</v>
      </c>
      <c r="M68" s="1">
        <v>39540</v>
      </c>
      <c r="N68">
        <v>8.9200000000000002E-2</v>
      </c>
      <c r="O68" s="1">
        <v>39540</v>
      </c>
      <c r="P68">
        <v>0.36480000000000001</v>
      </c>
      <c r="Q68" s="1">
        <v>39540</v>
      </c>
      <c r="R68">
        <v>3.5194999999999999</v>
      </c>
      <c r="S68" s="1">
        <v>39540</v>
      </c>
      <c r="T68">
        <v>0.11700000000000001</v>
      </c>
      <c r="U68" s="1">
        <v>39540</v>
      </c>
      <c r="V68">
        <v>3.4994999999999998</v>
      </c>
      <c r="W68" s="1">
        <v>39540</v>
      </c>
      <c r="X68">
        <v>2.0607000000000002</v>
      </c>
      <c r="Y68" s="1">
        <v>39540</v>
      </c>
      <c r="Z68">
        <v>0.4572</v>
      </c>
      <c r="AA68" s="1">
        <v>39540</v>
      </c>
      <c r="AB68">
        <v>0.22209999999999999</v>
      </c>
      <c r="AC68" s="1">
        <v>39540</v>
      </c>
      <c r="AD68">
        <v>1.5996999999999999</v>
      </c>
      <c r="AE68" s="1">
        <v>39540</v>
      </c>
      <c r="AF68">
        <v>0.71250000000000002</v>
      </c>
      <c r="AG68" s="1">
        <v>39540</v>
      </c>
      <c r="AH68">
        <v>0.33679999999999999</v>
      </c>
      <c r="AI68" s="1">
        <v>39540</v>
      </c>
      <c r="AJ68">
        <v>2.5819999999999999</v>
      </c>
      <c r="AK68" s="1">
        <v>39541</v>
      </c>
      <c r="AL68">
        <v>2.0000000000000001E-4</v>
      </c>
      <c r="AM68" s="1">
        <v>39540</v>
      </c>
      <c r="AN68">
        <v>0.11210000000000001</v>
      </c>
      <c r="AO68" s="1">
        <v>39540</v>
      </c>
      <c r="AP68">
        <v>3.2519999999999998</v>
      </c>
      <c r="AQ68" s="1">
        <v>39540</v>
      </c>
      <c r="AR68">
        <v>0.59540000000000004</v>
      </c>
      <c r="AS68" s="1">
        <v>39540</v>
      </c>
      <c r="AT68">
        <v>2.1700000000000001E-2</v>
      </c>
      <c r="AU68" s="1">
        <v>39540</v>
      </c>
      <c r="AV68">
        <v>1.1174999999999999</v>
      </c>
      <c r="AY68" s="1">
        <v>39540</v>
      </c>
      <c r="AZ68">
        <v>0.45550000000000002</v>
      </c>
      <c r="BA68" s="1">
        <v>39540</v>
      </c>
      <c r="BB68">
        <v>0.19</v>
      </c>
      <c r="BC68" s="1">
        <v>39540</v>
      </c>
      <c r="BD68">
        <v>1.1254</v>
      </c>
      <c r="BE68" s="1">
        <v>39540</v>
      </c>
      <c r="BF68">
        <v>1.5013000000000001</v>
      </c>
      <c r="BG68" s="1">
        <v>39540</v>
      </c>
      <c r="BH68">
        <v>0.74719999999999998</v>
      </c>
      <c r="BI68" s="1">
        <v>39540</v>
      </c>
      <c r="BJ68">
        <v>8.5999999999999993E-2</v>
      </c>
    </row>
    <row r="69" spans="1:62" x14ac:dyDescent="0.3">
      <c r="A69" s="1">
        <v>39541</v>
      </c>
      <c r="B69">
        <v>3.5979999999999999</v>
      </c>
      <c r="C69" s="1">
        <v>39541</v>
      </c>
      <c r="D69">
        <v>5.6341999999999999</v>
      </c>
      <c r="E69" s="1">
        <v>39541</v>
      </c>
      <c r="F69">
        <v>0.51280000000000003</v>
      </c>
      <c r="G69" s="1">
        <v>39541</v>
      </c>
      <c r="H69">
        <v>7.1734999999999998</v>
      </c>
      <c r="I69" s="1">
        <v>39541</v>
      </c>
      <c r="J69">
        <v>2.7784</v>
      </c>
      <c r="K69" s="1">
        <v>39541</v>
      </c>
      <c r="L69">
        <v>3.5127999999999999</v>
      </c>
      <c r="M69" s="1">
        <v>39541</v>
      </c>
      <c r="N69">
        <v>8.9899999999999994E-2</v>
      </c>
      <c r="O69" s="1">
        <v>39541</v>
      </c>
      <c r="P69">
        <v>0.36820000000000003</v>
      </c>
      <c r="Q69" s="1">
        <v>39541</v>
      </c>
      <c r="R69">
        <v>3.5623</v>
      </c>
      <c r="S69" s="1">
        <v>39541</v>
      </c>
      <c r="T69">
        <v>0.11749999999999999</v>
      </c>
      <c r="U69" s="1">
        <v>39541</v>
      </c>
      <c r="V69">
        <v>3.5657000000000001</v>
      </c>
      <c r="W69" s="1">
        <v>39541</v>
      </c>
      <c r="X69">
        <v>2.0914000000000001</v>
      </c>
      <c r="Y69" s="1">
        <v>39541</v>
      </c>
      <c r="Z69">
        <v>0.46179999999999999</v>
      </c>
      <c r="AA69" s="1">
        <v>39541</v>
      </c>
      <c r="AB69">
        <v>0.22589999999999999</v>
      </c>
      <c r="AC69" s="1">
        <v>39541</v>
      </c>
      <c r="AD69">
        <v>1.6204000000000001</v>
      </c>
      <c r="AE69" s="1">
        <v>39541</v>
      </c>
      <c r="AF69">
        <v>0.7157</v>
      </c>
      <c r="AG69" s="1">
        <v>39541</v>
      </c>
      <c r="AH69">
        <v>0.3407</v>
      </c>
      <c r="AI69" s="1">
        <v>39541</v>
      </c>
      <c r="AJ69">
        <v>2.5990000000000002</v>
      </c>
      <c r="AK69" s="1">
        <v>39542</v>
      </c>
      <c r="AL69">
        <v>2.0000000000000001E-4</v>
      </c>
      <c r="AM69" s="1">
        <v>39541</v>
      </c>
      <c r="AN69">
        <v>0.113</v>
      </c>
      <c r="AO69" s="1">
        <v>39541</v>
      </c>
      <c r="AP69">
        <v>3.2938999999999998</v>
      </c>
      <c r="AQ69" s="1">
        <v>39541</v>
      </c>
      <c r="AR69">
        <v>0.60199999999999998</v>
      </c>
      <c r="AS69" s="1">
        <v>39541</v>
      </c>
      <c r="AT69">
        <v>2.1899999999999999E-2</v>
      </c>
      <c r="AU69" s="1">
        <v>39541</v>
      </c>
      <c r="AV69">
        <v>1.1284000000000001</v>
      </c>
      <c r="AY69" s="1">
        <v>39541</v>
      </c>
      <c r="AZ69">
        <v>0.46389999999999998</v>
      </c>
      <c r="BA69" s="1">
        <v>39541</v>
      </c>
      <c r="BB69">
        <v>0.19</v>
      </c>
      <c r="BC69" s="1">
        <v>39541</v>
      </c>
      <c r="BD69">
        <v>1.1371</v>
      </c>
      <c r="BE69" s="1">
        <v>39541</v>
      </c>
      <c r="BF69">
        <v>1.5171999999999999</v>
      </c>
      <c r="BG69" s="1">
        <v>39541</v>
      </c>
      <c r="BH69">
        <v>0.75539999999999996</v>
      </c>
      <c r="BI69" s="1">
        <v>39541</v>
      </c>
      <c r="BJ69">
        <v>8.6499999999999994E-2</v>
      </c>
    </row>
    <row r="70" spans="1:62" x14ac:dyDescent="0.3">
      <c r="A70" s="1">
        <v>39542</v>
      </c>
      <c r="B70">
        <v>3.6177999999999999</v>
      </c>
      <c r="C70" s="1">
        <v>39542</v>
      </c>
      <c r="D70">
        <v>5.6836000000000002</v>
      </c>
      <c r="E70" s="1">
        <v>39542</v>
      </c>
      <c r="F70">
        <v>0.51549999999999996</v>
      </c>
      <c r="G70" s="1">
        <v>39542</v>
      </c>
      <c r="H70">
        <v>7.2118000000000002</v>
      </c>
      <c r="I70" s="1">
        <v>39542</v>
      </c>
      <c r="J70">
        <v>2.8115000000000001</v>
      </c>
      <c r="K70" s="1">
        <v>39542</v>
      </c>
      <c r="L70">
        <v>3.5453999999999999</v>
      </c>
      <c r="M70" s="1">
        <v>39542</v>
      </c>
      <c r="N70">
        <v>9.0499999999999997E-2</v>
      </c>
      <c r="O70" s="1">
        <v>39542</v>
      </c>
      <c r="P70">
        <v>0.37040000000000001</v>
      </c>
      <c r="Q70" s="1">
        <v>39542</v>
      </c>
      <c r="R70">
        <v>3.5891000000000002</v>
      </c>
      <c r="S70" s="1">
        <v>39542</v>
      </c>
      <c r="T70">
        <v>0.11890000000000001</v>
      </c>
      <c r="U70" s="1">
        <v>39542</v>
      </c>
      <c r="V70">
        <v>3.5859000000000001</v>
      </c>
      <c r="W70" s="1">
        <v>39542</v>
      </c>
      <c r="X70">
        <v>2.1189999999999998</v>
      </c>
      <c r="Y70" s="1">
        <v>39542</v>
      </c>
      <c r="Z70">
        <v>0.46429999999999999</v>
      </c>
      <c r="AA70" s="1">
        <v>39542</v>
      </c>
      <c r="AB70">
        <v>0.22639999999999999</v>
      </c>
      <c r="AC70" s="1">
        <v>39542</v>
      </c>
      <c r="AD70">
        <v>1.6360999999999999</v>
      </c>
      <c r="AE70" s="1">
        <v>39542</v>
      </c>
      <c r="AF70">
        <v>0.7238</v>
      </c>
      <c r="AG70" s="1">
        <v>39542</v>
      </c>
      <c r="AH70">
        <v>0.3422</v>
      </c>
      <c r="AI70" s="1">
        <v>39542</v>
      </c>
      <c r="AJ70">
        <v>2.6189999999999998</v>
      </c>
      <c r="AK70" s="1">
        <v>39545</v>
      </c>
      <c r="AL70">
        <v>2.0000000000000001E-4</v>
      </c>
      <c r="AM70" s="1">
        <v>39542</v>
      </c>
      <c r="AN70">
        <v>0.1143</v>
      </c>
      <c r="AO70" s="1">
        <v>39542</v>
      </c>
      <c r="AP70">
        <v>3.3380000000000001</v>
      </c>
      <c r="AQ70" s="1">
        <v>39542</v>
      </c>
      <c r="AR70">
        <v>0.60629999999999995</v>
      </c>
      <c r="AS70" s="1">
        <v>39542</v>
      </c>
      <c r="AT70">
        <v>2.2200000000000001E-2</v>
      </c>
      <c r="AU70" s="1">
        <v>39542</v>
      </c>
      <c r="AV70">
        <v>1.1325000000000001</v>
      </c>
      <c r="AY70" s="1">
        <v>39542</v>
      </c>
      <c r="AZ70">
        <v>0.4632</v>
      </c>
      <c r="BA70" s="1">
        <v>39542</v>
      </c>
      <c r="BB70">
        <v>0.19</v>
      </c>
      <c r="BC70" s="1">
        <v>39542</v>
      </c>
      <c r="BD70">
        <v>1.1421000000000001</v>
      </c>
      <c r="BE70" s="1">
        <v>39542</v>
      </c>
      <c r="BF70">
        <v>1.5308000000000002</v>
      </c>
      <c r="BG70" s="1">
        <v>39542</v>
      </c>
      <c r="BH70">
        <v>0.76190000000000002</v>
      </c>
      <c r="BI70" s="1">
        <v>39542</v>
      </c>
      <c r="BJ70">
        <v>8.7099999999999997E-2</v>
      </c>
    </row>
    <row r="71" spans="1:62" x14ac:dyDescent="0.3">
      <c r="A71" s="1">
        <v>39545</v>
      </c>
      <c r="B71">
        <v>3.6383000000000001</v>
      </c>
      <c r="C71" s="1">
        <v>39545</v>
      </c>
      <c r="D71">
        <v>5.7103999999999999</v>
      </c>
      <c r="E71" s="1">
        <v>39545</v>
      </c>
      <c r="F71">
        <v>0.51959999999999995</v>
      </c>
      <c r="G71" s="1">
        <v>39545</v>
      </c>
      <c r="H71">
        <v>7.2225000000000001</v>
      </c>
      <c r="I71" s="1">
        <v>39545</v>
      </c>
      <c r="J71">
        <v>2.8460999999999999</v>
      </c>
      <c r="K71" s="1">
        <v>39545</v>
      </c>
      <c r="L71">
        <v>3.5419999999999998</v>
      </c>
      <c r="M71" s="1">
        <v>39545</v>
      </c>
      <c r="N71">
        <v>9.11E-2</v>
      </c>
      <c r="O71" s="1">
        <v>39545</v>
      </c>
      <c r="P71">
        <v>0.37380000000000002</v>
      </c>
      <c r="Q71" s="1">
        <v>39545</v>
      </c>
      <c r="R71">
        <v>3.5804</v>
      </c>
      <c r="S71" s="1">
        <v>39545</v>
      </c>
      <c r="T71">
        <v>0.1197</v>
      </c>
      <c r="U71" s="1">
        <v>39545</v>
      </c>
      <c r="V71">
        <v>3.5964</v>
      </c>
      <c r="W71" s="1">
        <v>39545</v>
      </c>
      <c r="X71">
        <v>2.1408</v>
      </c>
      <c r="Y71" s="1">
        <v>39545</v>
      </c>
      <c r="Z71">
        <v>0.46700000000000003</v>
      </c>
      <c r="AA71" s="1">
        <v>39545</v>
      </c>
      <c r="AB71">
        <v>0.22889999999999999</v>
      </c>
      <c r="AC71" s="1">
        <v>39545</v>
      </c>
      <c r="AD71">
        <v>1.6518999999999999</v>
      </c>
      <c r="AE71" s="1">
        <v>39545</v>
      </c>
      <c r="AF71">
        <v>0.72889999999999999</v>
      </c>
      <c r="AG71" s="1">
        <v>39545</v>
      </c>
      <c r="AH71">
        <v>0.3448</v>
      </c>
      <c r="AI71" s="1">
        <v>39545</v>
      </c>
      <c r="AJ71">
        <v>2.6353</v>
      </c>
      <c r="AK71" s="1">
        <v>39546</v>
      </c>
      <c r="AL71">
        <v>2.0000000000000001E-4</v>
      </c>
      <c r="AM71" s="1">
        <v>39545</v>
      </c>
      <c r="AN71">
        <v>0.11509999999999999</v>
      </c>
      <c r="AO71" s="1">
        <v>39545</v>
      </c>
      <c r="AP71">
        <v>3.3733</v>
      </c>
      <c r="AQ71" s="1">
        <v>39545</v>
      </c>
      <c r="AR71">
        <v>0.60980000000000001</v>
      </c>
      <c r="AS71" s="1">
        <v>39545</v>
      </c>
      <c r="AT71">
        <v>2.2599999999999999E-2</v>
      </c>
      <c r="AU71" s="1">
        <v>39545</v>
      </c>
      <c r="AV71">
        <v>1.1413</v>
      </c>
      <c r="AY71" s="1">
        <v>39545</v>
      </c>
      <c r="AZ71">
        <v>0.4698</v>
      </c>
      <c r="BA71" s="1">
        <v>39545</v>
      </c>
      <c r="BB71">
        <v>0.2</v>
      </c>
      <c r="BC71" s="1">
        <v>39545</v>
      </c>
      <c r="BD71">
        <v>1.1519999999999999</v>
      </c>
      <c r="BE71" s="1">
        <v>39545</v>
      </c>
      <c r="BF71">
        <v>1.5569999999999999</v>
      </c>
      <c r="BG71" s="1">
        <v>39545</v>
      </c>
      <c r="BH71">
        <v>0.76559999999999995</v>
      </c>
      <c r="BI71" s="1">
        <v>39545</v>
      </c>
      <c r="BJ71">
        <v>8.72E-2</v>
      </c>
    </row>
    <row r="72" spans="1:62" x14ac:dyDescent="0.3">
      <c r="A72" s="1">
        <v>39546</v>
      </c>
      <c r="B72">
        <v>3.6109999999999998</v>
      </c>
      <c r="C72" s="1">
        <v>39546</v>
      </c>
      <c r="D72">
        <v>5.6727999999999996</v>
      </c>
      <c r="E72" s="1">
        <v>39546</v>
      </c>
      <c r="F72">
        <v>0.51590000000000003</v>
      </c>
      <c r="G72" s="1">
        <v>39546</v>
      </c>
      <c r="H72">
        <v>7.1054000000000004</v>
      </c>
      <c r="I72" s="1">
        <v>39546</v>
      </c>
      <c r="J72">
        <v>2.7949999999999999</v>
      </c>
      <c r="K72" s="1">
        <v>39546</v>
      </c>
      <c r="L72">
        <v>3.5213000000000001</v>
      </c>
      <c r="M72" s="1">
        <v>39546</v>
      </c>
      <c r="N72">
        <v>9.0300000000000005E-2</v>
      </c>
      <c r="O72" s="1">
        <v>39546</v>
      </c>
      <c r="P72">
        <v>0.36930000000000002</v>
      </c>
      <c r="Q72" s="1">
        <v>39546</v>
      </c>
      <c r="R72">
        <v>3.5624000000000002</v>
      </c>
      <c r="S72" s="1">
        <v>39546</v>
      </c>
      <c r="T72">
        <v>0.11849999999999999</v>
      </c>
      <c r="U72" s="1">
        <v>39546</v>
      </c>
      <c r="V72">
        <v>3.5609999999999999</v>
      </c>
      <c r="W72" s="1">
        <v>39546</v>
      </c>
      <c r="X72">
        <v>2.1274000000000002</v>
      </c>
      <c r="Y72" s="1">
        <v>39546</v>
      </c>
      <c r="Z72">
        <v>0.4637</v>
      </c>
      <c r="AA72" s="1">
        <v>39546</v>
      </c>
      <c r="AB72">
        <v>0.2263</v>
      </c>
      <c r="AC72" s="1">
        <v>39546</v>
      </c>
      <c r="AD72">
        <v>1.6413</v>
      </c>
      <c r="AE72" s="1">
        <v>39546</v>
      </c>
      <c r="AF72">
        <v>0.72250000000000003</v>
      </c>
      <c r="AG72" s="1">
        <v>39546</v>
      </c>
      <c r="AH72">
        <v>0.3417</v>
      </c>
      <c r="AI72" s="1">
        <v>39546</v>
      </c>
      <c r="AJ72">
        <v>2.6164000000000001</v>
      </c>
      <c r="AK72" s="1">
        <v>39547</v>
      </c>
      <c r="AL72">
        <v>2.0000000000000001E-4</v>
      </c>
      <c r="AM72" s="1">
        <v>39546</v>
      </c>
      <c r="AN72">
        <v>0.1139</v>
      </c>
      <c r="AO72" s="1">
        <v>39546</v>
      </c>
      <c r="AP72">
        <v>3.3538999999999999</v>
      </c>
      <c r="AQ72" s="1">
        <v>39546</v>
      </c>
      <c r="AR72">
        <v>0.60589999999999999</v>
      </c>
      <c r="AS72" s="1">
        <v>39546</v>
      </c>
      <c r="AT72">
        <v>2.24E-2</v>
      </c>
      <c r="AU72" s="1">
        <v>39546</v>
      </c>
      <c r="AV72">
        <v>1.1329</v>
      </c>
      <c r="AY72" s="1">
        <v>39546</v>
      </c>
      <c r="AZ72">
        <v>0.4642</v>
      </c>
      <c r="BA72" s="1">
        <v>39546</v>
      </c>
      <c r="BB72">
        <v>0.2</v>
      </c>
      <c r="BC72" s="1">
        <v>39546</v>
      </c>
      <c r="BD72">
        <v>1.1433</v>
      </c>
      <c r="BE72" s="1">
        <v>39546</v>
      </c>
      <c r="BF72">
        <v>1.5463</v>
      </c>
      <c r="BG72" s="1">
        <v>39546</v>
      </c>
      <c r="BH72">
        <v>0.76029999999999998</v>
      </c>
      <c r="BI72" s="1">
        <v>39546</v>
      </c>
      <c r="BJ72">
        <v>8.72E-2</v>
      </c>
    </row>
    <row r="73" spans="1:62" x14ac:dyDescent="0.3">
      <c r="A73" s="1">
        <v>39547</v>
      </c>
      <c r="B73">
        <v>3.6073</v>
      </c>
      <c r="C73" s="1">
        <v>39547</v>
      </c>
      <c r="D73">
        <v>5.7179000000000002</v>
      </c>
      <c r="E73" s="1">
        <v>39547</v>
      </c>
      <c r="F73">
        <v>0.51459999999999995</v>
      </c>
      <c r="G73" s="1">
        <v>39547</v>
      </c>
      <c r="H73">
        <v>7.1307</v>
      </c>
      <c r="I73" s="1">
        <v>39547</v>
      </c>
      <c r="J73">
        <v>2.7694999999999999</v>
      </c>
      <c r="K73" s="1">
        <v>39547</v>
      </c>
      <c r="L73">
        <v>3.5518999999999998</v>
      </c>
      <c r="M73" s="1">
        <v>39547</v>
      </c>
      <c r="N73">
        <v>0.09</v>
      </c>
      <c r="O73" s="1">
        <v>39547</v>
      </c>
      <c r="P73">
        <v>0.36799999999999999</v>
      </c>
      <c r="Q73" s="1">
        <v>39547</v>
      </c>
      <c r="R73">
        <v>3.6116000000000001</v>
      </c>
      <c r="S73" s="1">
        <v>39547</v>
      </c>
      <c r="T73">
        <v>0.11799999999999999</v>
      </c>
      <c r="U73" s="1">
        <v>39547</v>
      </c>
      <c r="V73">
        <v>3.5476999999999999</v>
      </c>
      <c r="W73" s="1">
        <v>39547</v>
      </c>
      <c r="X73">
        <v>2.1341999999999999</v>
      </c>
      <c r="Y73" s="1">
        <v>39547</v>
      </c>
      <c r="Z73">
        <v>0.46300000000000002</v>
      </c>
      <c r="AA73" s="1">
        <v>39547</v>
      </c>
      <c r="AB73">
        <v>0.2276</v>
      </c>
      <c r="AC73" s="1">
        <v>39547</v>
      </c>
      <c r="AD73">
        <v>1.6549</v>
      </c>
      <c r="AE73" s="1">
        <v>39547</v>
      </c>
      <c r="AF73">
        <v>0.71879999999999999</v>
      </c>
      <c r="AG73" s="1">
        <v>39547</v>
      </c>
      <c r="AH73">
        <v>0.34110000000000001</v>
      </c>
      <c r="AI73" s="1">
        <v>39547</v>
      </c>
      <c r="AJ73">
        <v>2.6204000000000001</v>
      </c>
      <c r="AK73" s="1">
        <v>39548</v>
      </c>
      <c r="AL73">
        <v>2.0000000000000001E-4</v>
      </c>
      <c r="AM73" s="1">
        <v>39547</v>
      </c>
      <c r="AN73">
        <v>0.1132</v>
      </c>
      <c r="AO73" s="1">
        <v>39547</v>
      </c>
      <c r="AP73">
        <v>3.3515000000000001</v>
      </c>
      <c r="AQ73" s="1">
        <v>39547</v>
      </c>
      <c r="AR73">
        <v>0.60970000000000002</v>
      </c>
      <c r="AS73" s="1">
        <v>39547</v>
      </c>
      <c r="AT73">
        <v>2.2499999999999999E-2</v>
      </c>
      <c r="AU73" s="1">
        <v>39547</v>
      </c>
      <c r="AV73">
        <v>1.1338999999999999</v>
      </c>
      <c r="AY73" s="1">
        <v>39547</v>
      </c>
      <c r="AZ73">
        <v>0.45939999999999998</v>
      </c>
      <c r="BA73" s="1">
        <v>39547</v>
      </c>
      <c r="BB73">
        <v>0.2</v>
      </c>
      <c r="BC73" s="1">
        <v>39547</v>
      </c>
      <c r="BD73">
        <v>1.1418999999999999</v>
      </c>
      <c r="BE73" s="1">
        <v>39547</v>
      </c>
      <c r="BF73">
        <v>1.5573999999999999</v>
      </c>
      <c r="BG73" s="1">
        <v>39547</v>
      </c>
      <c r="BH73">
        <v>0.76629999999999998</v>
      </c>
      <c r="BI73" s="1">
        <v>39547</v>
      </c>
      <c r="BJ73">
        <v>8.6400000000000005E-2</v>
      </c>
    </row>
    <row r="74" spans="1:62" x14ac:dyDescent="0.3">
      <c r="A74" s="1">
        <v>39548</v>
      </c>
      <c r="B74">
        <v>3.6025</v>
      </c>
      <c r="C74" s="1">
        <v>39548</v>
      </c>
      <c r="D74">
        <v>5.6734</v>
      </c>
      <c r="E74" s="1">
        <v>39548</v>
      </c>
      <c r="F74">
        <v>0.51519999999999999</v>
      </c>
      <c r="G74" s="1">
        <v>39548</v>
      </c>
      <c r="H74">
        <v>7.1132999999999997</v>
      </c>
      <c r="I74" s="1">
        <v>39548</v>
      </c>
      <c r="J74">
        <v>2.7688000000000001</v>
      </c>
      <c r="K74" s="1">
        <v>39548</v>
      </c>
      <c r="L74">
        <v>3.5399000000000003</v>
      </c>
      <c r="M74" s="1">
        <v>39548</v>
      </c>
      <c r="N74">
        <v>9.0300000000000005E-2</v>
      </c>
      <c r="O74" s="1">
        <v>39548</v>
      </c>
      <c r="P74">
        <v>0.36969999999999997</v>
      </c>
      <c r="Q74" s="1">
        <v>39548</v>
      </c>
      <c r="R74">
        <v>3.5779999999999998</v>
      </c>
      <c r="S74" s="1">
        <v>39548</v>
      </c>
      <c r="T74">
        <v>0.1191</v>
      </c>
      <c r="U74" s="1">
        <v>39548</v>
      </c>
      <c r="V74">
        <v>3.5411000000000001</v>
      </c>
      <c r="W74" s="1">
        <v>39548</v>
      </c>
      <c r="X74">
        <v>2.1414</v>
      </c>
      <c r="Y74" s="1">
        <v>39548</v>
      </c>
      <c r="Z74">
        <v>0.4627</v>
      </c>
      <c r="AA74" s="1">
        <v>39548</v>
      </c>
      <c r="AB74">
        <v>0.22670000000000001</v>
      </c>
      <c r="AC74" s="1">
        <v>39548</v>
      </c>
      <c r="AD74">
        <v>1.6536999999999999</v>
      </c>
      <c r="AE74" s="1">
        <v>39548</v>
      </c>
      <c r="AF74">
        <v>0.72529999999999994</v>
      </c>
      <c r="AG74" s="1">
        <v>39548</v>
      </c>
      <c r="AH74">
        <v>0.34200000000000003</v>
      </c>
      <c r="AI74" s="1">
        <v>39548</v>
      </c>
      <c r="AJ74">
        <v>2.6526000000000001</v>
      </c>
      <c r="AK74" s="1">
        <v>39549</v>
      </c>
      <c r="AL74">
        <v>2.0000000000000001E-4</v>
      </c>
      <c r="AM74" s="1">
        <v>39548</v>
      </c>
      <c r="AN74">
        <v>0.1144</v>
      </c>
      <c r="AO74" s="1">
        <v>39548</v>
      </c>
      <c r="AP74">
        <v>3.3559000000000001</v>
      </c>
      <c r="AQ74" s="1">
        <v>39548</v>
      </c>
      <c r="AR74">
        <v>0.60389999999999999</v>
      </c>
      <c r="AS74" s="1">
        <v>39548</v>
      </c>
      <c r="AT74">
        <v>2.2499999999999999E-2</v>
      </c>
      <c r="AU74" s="1">
        <v>39548</v>
      </c>
      <c r="AV74">
        <v>1.1434</v>
      </c>
      <c r="AY74" s="1">
        <v>39548</v>
      </c>
      <c r="AZ74">
        <v>0.46160000000000001</v>
      </c>
      <c r="BA74" s="1">
        <v>39548</v>
      </c>
      <c r="BB74">
        <v>0.2</v>
      </c>
      <c r="BC74" s="1">
        <v>39548</v>
      </c>
      <c r="BD74">
        <v>1.1415999999999999</v>
      </c>
      <c r="BE74" s="1">
        <v>39548</v>
      </c>
      <c r="BF74">
        <v>1.5611000000000002</v>
      </c>
      <c r="BG74" s="1">
        <v>39548</v>
      </c>
      <c r="BH74">
        <v>0.76049999999999995</v>
      </c>
      <c r="BI74" s="1">
        <v>39548</v>
      </c>
      <c r="BJ74">
        <v>8.6499999999999994E-2</v>
      </c>
    </row>
    <row r="75" spans="1:62" x14ac:dyDescent="0.3">
      <c r="A75" s="1">
        <v>39549</v>
      </c>
      <c r="B75">
        <v>3.597</v>
      </c>
      <c r="C75" s="1">
        <v>39549</v>
      </c>
      <c r="D75">
        <v>5.6843000000000004</v>
      </c>
      <c r="E75" s="1">
        <v>39549</v>
      </c>
      <c r="F75">
        <v>0.51339999999999997</v>
      </c>
      <c r="G75" s="1">
        <v>39549</v>
      </c>
      <c r="H75">
        <v>7.0848000000000004</v>
      </c>
      <c r="I75" s="1">
        <v>39549</v>
      </c>
      <c r="J75">
        <v>2.758</v>
      </c>
      <c r="K75" s="1">
        <v>39549</v>
      </c>
      <c r="L75">
        <v>3.5602</v>
      </c>
      <c r="M75" s="1">
        <v>39549</v>
      </c>
      <c r="N75">
        <v>0.09</v>
      </c>
      <c r="O75" s="1">
        <v>39549</v>
      </c>
      <c r="P75">
        <v>0.36849999999999999</v>
      </c>
      <c r="Q75" s="1">
        <v>39549</v>
      </c>
      <c r="R75">
        <v>3.5926</v>
      </c>
      <c r="S75" s="1">
        <v>39549</v>
      </c>
      <c r="T75">
        <v>0.1187</v>
      </c>
      <c r="U75" s="1">
        <v>39549</v>
      </c>
      <c r="V75">
        <v>3.5167999999999999</v>
      </c>
      <c r="W75" s="1">
        <v>39549</v>
      </c>
      <c r="X75">
        <v>2.1335999999999999</v>
      </c>
      <c r="Y75" s="1">
        <v>39549</v>
      </c>
      <c r="Z75">
        <v>0.46179999999999999</v>
      </c>
      <c r="AA75" s="1">
        <v>39549</v>
      </c>
      <c r="AB75">
        <v>0.22770000000000001</v>
      </c>
      <c r="AC75" s="1">
        <v>39549</v>
      </c>
      <c r="AD75">
        <v>1.6564999999999999</v>
      </c>
      <c r="AE75" s="1">
        <v>39549</v>
      </c>
      <c r="AF75">
        <v>0.72370000000000001</v>
      </c>
      <c r="AG75" s="1">
        <v>39549</v>
      </c>
      <c r="AH75">
        <v>0.34150000000000003</v>
      </c>
      <c r="AI75" s="1">
        <v>39549</v>
      </c>
      <c r="AJ75">
        <v>2.6493000000000002</v>
      </c>
      <c r="AK75" s="1">
        <v>39552</v>
      </c>
      <c r="AL75">
        <v>2.0000000000000001E-4</v>
      </c>
      <c r="AM75" s="1">
        <v>39549</v>
      </c>
      <c r="AN75">
        <v>0.114</v>
      </c>
      <c r="AO75" s="1">
        <v>39549</v>
      </c>
      <c r="AP75">
        <v>3.3422999999999998</v>
      </c>
      <c r="AQ75" s="1">
        <v>39549</v>
      </c>
      <c r="AR75">
        <v>0.60329999999999995</v>
      </c>
      <c r="AS75" s="1">
        <v>39549</v>
      </c>
      <c r="AT75">
        <v>2.2599999999999999E-2</v>
      </c>
      <c r="AU75" s="1">
        <v>39549</v>
      </c>
      <c r="AV75">
        <v>1.1427</v>
      </c>
      <c r="AY75" s="1">
        <v>39549</v>
      </c>
      <c r="AZ75">
        <v>0.46050000000000002</v>
      </c>
      <c r="BA75" s="1">
        <v>39549</v>
      </c>
      <c r="BB75">
        <v>0.2</v>
      </c>
      <c r="BC75" s="1">
        <v>39549</v>
      </c>
      <c r="BD75">
        <v>1.1379999999999999</v>
      </c>
      <c r="BE75" s="1">
        <v>39549</v>
      </c>
      <c r="BF75">
        <v>1.5663</v>
      </c>
      <c r="BG75" s="1">
        <v>39549</v>
      </c>
      <c r="BH75">
        <v>0.76200000000000001</v>
      </c>
      <c r="BI75" s="1">
        <v>39549</v>
      </c>
      <c r="BJ75">
        <v>8.6599999999999996E-2</v>
      </c>
    </row>
    <row r="76" spans="1:62" x14ac:dyDescent="0.3">
      <c r="A76" s="1">
        <v>39552</v>
      </c>
      <c r="B76">
        <v>3.5178000000000003</v>
      </c>
      <c r="C76" s="1">
        <v>39552</v>
      </c>
      <c r="D76">
        <v>5.5628000000000002</v>
      </c>
      <c r="E76" s="1">
        <v>39552</v>
      </c>
      <c r="F76">
        <v>0.50260000000000005</v>
      </c>
      <c r="G76" s="1">
        <v>39552</v>
      </c>
      <c r="H76">
        <v>6.9691999999999998</v>
      </c>
      <c r="I76" s="1">
        <v>39552</v>
      </c>
      <c r="J76">
        <v>2.6861999999999999</v>
      </c>
      <c r="K76" s="1">
        <v>39552</v>
      </c>
      <c r="L76">
        <v>3.4786999999999999</v>
      </c>
      <c r="M76" s="1">
        <v>39552</v>
      </c>
      <c r="N76">
        <v>8.8099999999999998E-2</v>
      </c>
      <c r="O76" s="1">
        <v>39552</v>
      </c>
      <c r="P76">
        <v>0.35909999999999997</v>
      </c>
      <c r="Q76" s="1">
        <v>39552</v>
      </c>
      <c r="R76">
        <v>3.5154000000000001</v>
      </c>
      <c r="S76" s="1">
        <v>39552</v>
      </c>
      <c r="T76">
        <v>0.1163</v>
      </c>
      <c r="U76" s="1">
        <v>39552</v>
      </c>
      <c r="V76">
        <v>3.4462999999999999</v>
      </c>
      <c r="W76" s="1">
        <v>39552</v>
      </c>
      <c r="X76">
        <v>2.093</v>
      </c>
      <c r="Y76" s="1">
        <v>39552</v>
      </c>
      <c r="Z76">
        <v>0.45150000000000001</v>
      </c>
      <c r="AA76" s="1">
        <v>39552</v>
      </c>
      <c r="AB76">
        <v>0.2253</v>
      </c>
      <c r="AC76" s="1">
        <v>39552</v>
      </c>
      <c r="AD76">
        <v>1.6352</v>
      </c>
      <c r="AE76" s="1">
        <v>39552</v>
      </c>
      <c r="AF76">
        <v>0.71250000000000002</v>
      </c>
      <c r="AG76" s="1">
        <v>39552</v>
      </c>
      <c r="AH76">
        <v>0.33679999999999999</v>
      </c>
      <c r="AI76" s="1">
        <v>39552</v>
      </c>
      <c r="AJ76">
        <v>2.5914000000000001</v>
      </c>
      <c r="AK76" s="1">
        <v>39553</v>
      </c>
      <c r="AL76">
        <v>2.0000000000000001E-4</v>
      </c>
      <c r="AM76" s="1">
        <v>39552</v>
      </c>
      <c r="AN76">
        <v>0.1116</v>
      </c>
      <c r="AO76" s="1">
        <v>39552</v>
      </c>
      <c r="AP76">
        <v>3.2519999999999998</v>
      </c>
      <c r="AQ76" s="1">
        <v>39552</v>
      </c>
      <c r="AR76">
        <v>0.59130000000000005</v>
      </c>
      <c r="AS76" s="1">
        <v>39552</v>
      </c>
      <c r="AT76">
        <v>2.2100000000000002E-2</v>
      </c>
      <c r="AU76" s="1">
        <v>39552</v>
      </c>
      <c r="AV76">
        <v>1.1129</v>
      </c>
      <c r="AY76" s="1">
        <v>39552</v>
      </c>
      <c r="AZ76">
        <v>0.4471</v>
      </c>
      <c r="BA76" s="1">
        <v>39552</v>
      </c>
      <c r="BB76">
        <v>0.2</v>
      </c>
      <c r="BC76" s="1">
        <v>39552</v>
      </c>
      <c r="BD76">
        <v>1.1171</v>
      </c>
      <c r="BE76" s="1">
        <v>39552</v>
      </c>
      <c r="BF76">
        <v>1.5356999999999998</v>
      </c>
      <c r="BG76" s="1">
        <v>39552</v>
      </c>
      <c r="BH76">
        <v>0.74580000000000002</v>
      </c>
      <c r="BI76" s="1">
        <v>39552</v>
      </c>
      <c r="BJ76">
        <v>8.4000000000000005E-2</v>
      </c>
    </row>
    <row r="77" spans="1:62" x14ac:dyDescent="0.3">
      <c r="A77" s="1">
        <v>39553</v>
      </c>
      <c r="B77">
        <v>3.4952999999999999</v>
      </c>
      <c r="C77" s="1">
        <v>39553</v>
      </c>
      <c r="D77">
        <v>5.5216000000000003</v>
      </c>
      <c r="E77" s="1">
        <v>39553</v>
      </c>
      <c r="F77">
        <v>0.49990000000000001</v>
      </c>
      <c r="G77" s="1">
        <v>39553</v>
      </c>
      <c r="H77">
        <v>6.8598999999999997</v>
      </c>
      <c r="I77" s="1">
        <v>39553</v>
      </c>
      <c r="J77">
        <v>2.6486000000000001</v>
      </c>
      <c r="K77" s="1">
        <v>39553</v>
      </c>
      <c r="L77">
        <v>3.4432</v>
      </c>
      <c r="M77" s="1">
        <v>39553</v>
      </c>
      <c r="N77">
        <v>8.7400000000000005E-2</v>
      </c>
      <c r="O77" s="1">
        <v>39553</v>
      </c>
      <c r="P77">
        <v>0.35220000000000001</v>
      </c>
      <c r="Q77" s="1">
        <v>39553</v>
      </c>
      <c r="R77">
        <v>3.4824999999999999</v>
      </c>
      <c r="S77" s="1">
        <v>39553</v>
      </c>
      <c r="T77">
        <v>0.1158</v>
      </c>
      <c r="U77" s="1">
        <v>39553</v>
      </c>
      <c r="V77">
        <v>3.4325999999999999</v>
      </c>
      <c r="W77" s="1">
        <v>39553</v>
      </c>
      <c r="X77">
        <v>2.0771000000000002</v>
      </c>
      <c r="Y77" s="1">
        <v>39553</v>
      </c>
      <c r="Z77">
        <v>0.44850000000000001</v>
      </c>
      <c r="AA77" s="1">
        <v>39553</v>
      </c>
      <c r="AB77">
        <v>0.2228</v>
      </c>
      <c r="AC77" s="1">
        <v>39553</v>
      </c>
      <c r="AD77">
        <v>1.6183999999999998</v>
      </c>
      <c r="AE77" s="1">
        <v>39553</v>
      </c>
      <c r="AF77">
        <v>0.70630000000000004</v>
      </c>
      <c r="AG77" s="1">
        <v>39553</v>
      </c>
      <c r="AH77">
        <v>0.33410000000000001</v>
      </c>
      <c r="AI77" s="1">
        <v>39553</v>
      </c>
      <c r="AJ77">
        <v>2.573</v>
      </c>
      <c r="AK77" s="1">
        <v>39554</v>
      </c>
      <c r="AL77">
        <v>2.0000000000000001E-4</v>
      </c>
      <c r="AM77" s="1">
        <v>39553</v>
      </c>
      <c r="AN77">
        <v>0.1109</v>
      </c>
      <c r="AO77" s="1">
        <v>39553</v>
      </c>
      <c r="AP77">
        <v>3.2313999999999998</v>
      </c>
      <c r="AQ77" s="1">
        <v>39553</v>
      </c>
      <c r="AR77">
        <v>0.58679999999999999</v>
      </c>
      <c r="AS77" s="1">
        <v>39553</v>
      </c>
      <c r="AT77">
        <v>2.1899999999999999E-2</v>
      </c>
      <c r="AU77" s="1">
        <v>39553</v>
      </c>
      <c r="AV77">
        <v>1.1040000000000001</v>
      </c>
      <c r="AY77" s="1">
        <v>39553</v>
      </c>
      <c r="AZ77">
        <v>0.44009999999999999</v>
      </c>
      <c r="BA77" s="1">
        <v>39553</v>
      </c>
      <c r="BB77">
        <v>0.2</v>
      </c>
      <c r="BC77" s="1">
        <v>39553</v>
      </c>
      <c r="BD77">
        <v>1.1071</v>
      </c>
      <c r="BE77" s="1">
        <v>39553</v>
      </c>
      <c r="BF77">
        <v>1.5241</v>
      </c>
      <c r="BG77" s="1">
        <v>39553</v>
      </c>
      <c r="BH77">
        <v>0.74009999999999998</v>
      </c>
      <c r="BI77" s="1">
        <v>39553</v>
      </c>
      <c r="BJ77">
        <v>8.3400000000000002E-2</v>
      </c>
    </row>
    <row r="78" spans="1:62" x14ac:dyDescent="0.3">
      <c r="A78" s="1">
        <v>39554</v>
      </c>
      <c r="B78">
        <v>3.4710000000000001</v>
      </c>
      <c r="C78" s="1">
        <v>39554</v>
      </c>
      <c r="D78">
        <v>5.5414000000000003</v>
      </c>
      <c r="E78" s="1">
        <v>39554</v>
      </c>
      <c r="F78">
        <v>0.49640000000000001</v>
      </c>
      <c r="G78" s="1">
        <v>39554</v>
      </c>
      <c r="H78">
        <v>6.8510999999999997</v>
      </c>
      <c r="I78" s="1">
        <v>39554</v>
      </c>
      <c r="J78">
        <v>2.6198999999999999</v>
      </c>
      <c r="K78" s="1">
        <v>39554</v>
      </c>
      <c r="L78">
        <v>3.4178000000000002</v>
      </c>
      <c r="M78" s="1">
        <v>39554</v>
      </c>
      <c r="N78">
        <v>8.6900000000000005E-2</v>
      </c>
      <c r="O78" s="1">
        <v>39554</v>
      </c>
      <c r="P78">
        <v>0.35039999999999999</v>
      </c>
      <c r="Q78" s="1">
        <v>39554</v>
      </c>
      <c r="R78">
        <v>3.4758</v>
      </c>
      <c r="S78" s="1">
        <v>39554</v>
      </c>
      <c r="T78">
        <v>0.1143</v>
      </c>
      <c r="U78" s="1">
        <v>39554</v>
      </c>
      <c r="V78">
        <v>3.4638999999999998</v>
      </c>
      <c r="W78" s="1">
        <v>39554</v>
      </c>
      <c r="X78">
        <v>2.0815000000000001</v>
      </c>
      <c r="Y78" s="1">
        <v>39554</v>
      </c>
      <c r="Z78">
        <v>0.44529999999999997</v>
      </c>
      <c r="AA78" s="1">
        <v>39554</v>
      </c>
      <c r="AB78">
        <v>0.22270000000000001</v>
      </c>
      <c r="AC78" s="1">
        <v>39554</v>
      </c>
      <c r="AD78">
        <v>1.6194</v>
      </c>
      <c r="AE78" s="1">
        <v>39554</v>
      </c>
      <c r="AF78">
        <v>0.70409999999999995</v>
      </c>
      <c r="AG78" s="1">
        <v>39554</v>
      </c>
      <c r="AH78">
        <v>0.33210000000000001</v>
      </c>
      <c r="AI78" s="1">
        <v>39554</v>
      </c>
      <c r="AJ78">
        <v>2.5691999999999999</v>
      </c>
      <c r="AK78" s="1">
        <v>39555</v>
      </c>
      <c r="AL78">
        <v>2.0000000000000001E-4</v>
      </c>
      <c r="AM78" s="1">
        <v>39554</v>
      </c>
      <c r="AN78">
        <v>0.10979999999999999</v>
      </c>
      <c r="AO78" s="1">
        <v>39554</v>
      </c>
      <c r="AP78">
        <v>3.2612999999999999</v>
      </c>
      <c r="AQ78" s="1">
        <v>39554</v>
      </c>
      <c r="AR78">
        <v>0.5897</v>
      </c>
      <c r="AS78" s="1">
        <v>39554</v>
      </c>
      <c r="AT78">
        <v>2.1899999999999999E-2</v>
      </c>
      <c r="AU78" s="1">
        <v>39554</v>
      </c>
      <c r="AV78">
        <v>1.1021000000000001</v>
      </c>
      <c r="AY78" s="1">
        <v>39554</v>
      </c>
      <c r="AZ78">
        <v>0.43909999999999999</v>
      </c>
      <c r="BA78" s="1">
        <v>39554</v>
      </c>
      <c r="BB78">
        <v>0.19</v>
      </c>
      <c r="BC78" s="1">
        <v>39554</v>
      </c>
      <c r="BD78">
        <v>1.0987</v>
      </c>
      <c r="BE78" s="1">
        <v>39554</v>
      </c>
      <c r="BF78">
        <v>1.5291000000000001</v>
      </c>
      <c r="BG78" s="1">
        <v>39554</v>
      </c>
      <c r="BH78">
        <v>0.74260000000000004</v>
      </c>
      <c r="BI78" s="1">
        <v>39554</v>
      </c>
      <c r="BJ78">
        <v>8.2900000000000001E-2</v>
      </c>
    </row>
    <row r="79" spans="1:62" x14ac:dyDescent="0.3">
      <c r="A79" s="1">
        <v>39555</v>
      </c>
      <c r="B79">
        <v>3.4693000000000001</v>
      </c>
      <c r="C79" s="1">
        <v>39555</v>
      </c>
      <c r="D79">
        <v>5.5214999999999996</v>
      </c>
      <c r="E79" s="1">
        <v>39555</v>
      </c>
      <c r="F79">
        <v>0.49709999999999999</v>
      </c>
      <c r="G79" s="1">
        <v>39555</v>
      </c>
      <c r="H79">
        <v>6.9044999999999996</v>
      </c>
      <c r="I79" s="1">
        <v>39555</v>
      </c>
      <c r="J79">
        <v>2.6132</v>
      </c>
      <c r="K79" s="1">
        <v>39555</v>
      </c>
      <c r="L79">
        <v>3.3887999999999998</v>
      </c>
      <c r="M79" s="1">
        <v>39555</v>
      </c>
      <c r="N79">
        <v>8.72E-2</v>
      </c>
      <c r="O79" s="1">
        <v>39555</v>
      </c>
      <c r="P79">
        <v>0.34699999999999998</v>
      </c>
      <c r="Q79" s="1">
        <v>39555</v>
      </c>
      <c r="R79">
        <v>3.4561999999999999</v>
      </c>
      <c r="S79" s="1">
        <v>39555</v>
      </c>
      <c r="T79">
        <v>0.1148</v>
      </c>
      <c r="U79" s="1">
        <v>39555</v>
      </c>
      <c r="V79">
        <v>3.4278</v>
      </c>
      <c r="W79" s="1">
        <v>39555</v>
      </c>
      <c r="X79">
        <v>2.0908000000000002</v>
      </c>
      <c r="Y79" s="1">
        <v>39555</v>
      </c>
      <c r="Z79">
        <v>0.44540000000000002</v>
      </c>
      <c r="AA79" s="1">
        <v>39555</v>
      </c>
      <c r="AB79">
        <v>0.22059999999999999</v>
      </c>
      <c r="AC79" s="1">
        <v>39555</v>
      </c>
      <c r="AD79">
        <v>1.6109</v>
      </c>
      <c r="AE79" s="1">
        <v>39555</v>
      </c>
      <c r="AF79">
        <v>0.69789999999999996</v>
      </c>
      <c r="AG79" s="1">
        <v>39555</v>
      </c>
      <c r="AH79">
        <v>0.3296</v>
      </c>
      <c r="AI79" s="1">
        <v>39555</v>
      </c>
      <c r="AJ79">
        <v>2.5661</v>
      </c>
      <c r="AK79" s="1">
        <v>39556</v>
      </c>
      <c r="AL79">
        <v>2.0000000000000001E-4</v>
      </c>
      <c r="AM79" s="1">
        <v>39555</v>
      </c>
      <c r="AN79">
        <v>0.1105</v>
      </c>
      <c r="AO79" s="1">
        <v>39555</v>
      </c>
      <c r="AP79">
        <v>3.2494000000000001</v>
      </c>
      <c r="AQ79" s="1">
        <v>39555</v>
      </c>
      <c r="AR79">
        <v>0.58640000000000003</v>
      </c>
      <c r="AS79" s="1">
        <v>39555</v>
      </c>
      <c r="AT79">
        <v>2.18E-2</v>
      </c>
      <c r="AU79" s="1">
        <v>39555</v>
      </c>
      <c r="AV79">
        <v>1.1027</v>
      </c>
      <c r="AY79" s="1">
        <v>39555</v>
      </c>
      <c r="AZ79">
        <v>0.4446</v>
      </c>
      <c r="BA79" s="1">
        <v>39555</v>
      </c>
      <c r="BB79">
        <v>0.19</v>
      </c>
      <c r="BC79" s="1">
        <v>39555</v>
      </c>
      <c r="BD79">
        <v>1.0911999999999999</v>
      </c>
      <c r="BE79" s="1">
        <v>39555</v>
      </c>
      <c r="BF79">
        <v>1.5291999999999999</v>
      </c>
      <c r="BG79" s="1">
        <v>39555</v>
      </c>
      <c r="BH79">
        <v>0.74</v>
      </c>
      <c r="BI79" s="1">
        <v>39555</v>
      </c>
      <c r="BJ79">
        <v>8.2699999999999996E-2</v>
      </c>
    </row>
    <row r="80" spans="1:62" x14ac:dyDescent="0.3">
      <c r="A80" s="1">
        <v>39556</v>
      </c>
      <c r="B80">
        <v>3.4304999999999999</v>
      </c>
      <c r="C80" s="1">
        <v>39556</v>
      </c>
      <c r="D80">
        <v>5.4058000000000002</v>
      </c>
      <c r="E80" s="1">
        <v>39556</v>
      </c>
      <c r="F80">
        <v>0.49070000000000003</v>
      </c>
      <c r="G80" s="1">
        <v>39556</v>
      </c>
      <c r="H80">
        <v>6.8309999999999995</v>
      </c>
      <c r="I80" s="1">
        <v>39556</v>
      </c>
      <c r="J80">
        <v>2.6173999999999999</v>
      </c>
      <c r="K80" s="1">
        <v>39556</v>
      </c>
      <c r="L80">
        <v>3.2928999999999999</v>
      </c>
      <c r="M80" s="1">
        <v>39556</v>
      </c>
      <c r="N80">
        <v>8.5900000000000004E-2</v>
      </c>
      <c r="O80" s="1">
        <v>39556</v>
      </c>
      <c r="P80">
        <v>0.34289999999999998</v>
      </c>
      <c r="Q80" s="1">
        <v>39556</v>
      </c>
      <c r="R80">
        <v>3.3513000000000002</v>
      </c>
      <c r="S80" s="1">
        <v>39556</v>
      </c>
      <c r="T80">
        <v>0.11360000000000001</v>
      </c>
      <c r="U80" s="1">
        <v>39556</v>
      </c>
      <c r="V80">
        <v>3.3982999999999999</v>
      </c>
      <c r="W80" s="1">
        <v>39556</v>
      </c>
      <c r="X80">
        <v>2.0577000000000001</v>
      </c>
      <c r="Y80" s="1">
        <v>39556</v>
      </c>
      <c r="Z80">
        <v>0.44019999999999998</v>
      </c>
      <c r="AA80" s="1">
        <v>39556</v>
      </c>
      <c r="AB80">
        <v>0.2152</v>
      </c>
      <c r="AC80" s="1">
        <v>39556</v>
      </c>
      <c r="AD80">
        <v>1.5735000000000001</v>
      </c>
      <c r="AE80" s="1">
        <v>39556</v>
      </c>
      <c r="AF80">
        <v>0.70009999999999994</v>
      </c>
      <c r="AG80" s="1">
        <v>39556</v>
      </c>
      <c r="AH80">
        <v>0.32769999999999999</v>
      </c>
      <c r="AI80" s="1">
        <v>39556</v>
      </c>
      <c r="AJ80">
        <v>2.5204</v>
      </c>
      <c r="AK80" s="1">
        <v>39559</v>
      </c>
      <c r="AL80">
        <v>2.0000000000000001E-4</v>
      </c>
      <c r="AM80" s="1">
        <v>39556</v>
      </c>
      <c r="AN80">
        <v>0.10920000000000001</v>
      </c>
      <c r="AO80" s="1">
        <v>39556</v>
      </c>
      <c r="AP80">
        <v>3.1920999999999999</v>
      </c>
      <c r="AQ80" s="1">
        <v>39556</v>
      </c>
      <c r="AR80">
        <v>0.57469999999999999</v>
      </c>
      <c r="AS80" s="1">
        <v>39556</v>
      </c>
      <c r="AT80">
        <v>2.1399999999999999E-2</v>
      </c>
      <c r="AU80" s="1">
        <v>39556</v>
      </c>
      <c r="AV80">
        <v>1.0932999999999999</v>
      </c>
      <c r="AY80" s="1">
        <v>39556</v>
      </c>
      <c r="AZ80">
        <v>0.44230000000000003</v>
      </c>
      <c r="BA80" s="1">
        <v>39556</v>
      </c>
      <c r="BB80">
        <v>0.19</v>
      </c>
      <c r="BC80" s="1">
        <v>39556</v>
      </c>
      <c r="BD80">
        <v>1.0855999999999999</v>
      </c>
      <c r="BE80" s="1">
        <v>39556</v>
      </c>
      <c r="BF80">
        <v>1.5110999999999999</v>
      </c>
      <c r="BG80" s="1">
        <v>39556</v>
      </c>
      <c r="BH80">
        <v>0.72430000000000005</v>
      </c>
      <c r="BI80" s="1">
        <v>39556</v>
      </c>
      <c r="BJ80">
        <v>8.1900000000000001E-2</v>
      </c>
    </row>
    <row r="81" spans="1:62" x14ac:dyDescent="0.3">
      <c r="A81" s="1">
        <v>39559</v>
      </c>
      <c r="B81">
        <v>3.4567999999999999</v>
      </c>
      <c r="C81" s="1">
        <v>39559</v>
      </c>
      <c r="D81">
        <v>5.4912000000000001</v>
      </c>
      <c r="E81" s="1">
        <v>39559</v>
      </c>
      <c r="F81">
        <v>0.49399999999999999</v>
      </c>
      <c r="G81" s="1">
        <v>39559</v>
      </c>
      <c r="H81">
        <v>6.8459000000000003</v>
      </c>
      <c r="I81" s="1">
        <v>39559</v>
      </c>
      <c r="J81">
        <v>2.6287000000000003</v>
      </c>
      <c r="K81" s="1">
        <v>39559</v>
      </c>
      <c r="L81">
        <v>3.3462999999999998</v>
      </c>
      <c r="M81" s="1">
        <v>39559</v>
      </c>
      <c r="N81">
        <v>8.6699999999999999E-2</v>
      </c>
      <c r="O81" s="1">
        <v>39559</v>
      </c>
      <c r="P81">
        <v>0.34870000000000001</v>
      </c>
      <c r="Q81" s="1">
        <v>39559</v>
      </c>
      <c r="R81">
        <v>3.4180999999999999</v>
      </c>
      <c r="S81" s="1">
        <v>39559</v>
      </c>
      <c r="T81">
        <v>0.1143</v>
      </c>
      <c r="U81" s="1">
        <v>39559</v>
      </c>
      <c r="V81">
        <v>3.4388999999999998</v>
      </c>
      <c r="W81" s="1">
        <v>39559</v>
      </c>
      <c r="X81">
        <v>2.0743999999999998</v>
      </c>
      <c r="Y81" s="1">
        <v>39559</v>
      </c>
      <c r="Z81">
        <v>0.44369999999999998</v>
      </c>
      <c r="AA81" s="1">
        <v>39559</v>
      </c>
      <c r="AB81">
        <v>0.21890000000000001</v>
      </c>
      <c r="AC81" s="1">
        <v>39559</v>
      </c>
      <c r="AD81">
        <v>1.6084000000000001</v>
      </c>
      <c r="AE81" s="1">
        <v>39559</v>
      </c>
      <c r="AF81">
        <v>0.70479999999999998</v>
      </c>
      <c r="AG81" s="1">
        <v>39559</v>
      </c>
      <c r="AH81">
        <v>0.32819999999999999</v>
      </c>
      <c r="AI81" s="1">
        <v>39559</v>
      </c>
      <c r="AJ81">
        <v>2.5525000000000002</v>
      </c>
      <c r="AK81" s="1">
        <v>39560</v>
      </c>
      <c r="AL81">
        <v>2.0000000000000001E-4</v>
      </c>
      <c r="AM81" s="1">
        <v>39559</v>
      </c>
      <c r="AN81">
        <v>0.10979999999999999</v>
      </c>
      <c r="AO81" s="1">
        <v>39559</v>
      </c>
      <c r="AP81">
        <v>3.2553000000000001</v>
      </c>
      <c r="AQ81" s="1">
        <v>39559</v>
      </c>
      <c r="AR81">
        <v>0.58640000000000003</v>
      </c>
      <c r="AS81" s="1">
        <v>39559</v>
      </c>
      <c r="AT81">
        <v>2.18E-2</v>
      </c>
      <c r="AU81" s="1">
        <v>39559</v>
      </c>
      <c r="AV81">
        <v>1.1012</v>
      </c>
      <c r="AY81" s="1">
        <v>39559</v>
      </c>
      <c r="AZ81">
        <v>0.44579999999999997</v>
      </c>
      <c r="BA81" s="1">
        <v>39559</v>
      </c>
      <c r="BB81">
        <v>0.19</v>
      </c>
      <c r="BC81" s="1">
        <v>39559</v>
      </c>
      <c r="BD81">
        <v>1.0871999999999999</v>
      </c>
      <c r="BE81" s="1">
        <v>39559</v>
      </c>
      <c r="BF81">
        <v>1.5413000000000001</v>
      </c>
      <c r="BG81" s="1">
        <v>39559</v>
      </c>
      <c r="BH81">
        <v>0.73599999999999999</v>
      </c>
      <c r="BI81" s="1">
        <v>39559</v>
      </c>
      <c r="BJ81">
        <v>8.2600000000000007E-2</v>
      </c>
    </row>
    <row r="82" spans="1:62" x14ac:dyDescent="0.3">
      <c r="A82" s="1">
        <v>39560</v>
      </c>
      <c r="B82">
        <v>3.4504999999999999</v>
      </c>
      <c r="C82" s="1">
        <v>39560</v>
      </c>
      <c r="D82">
        <v>5.5228999999999999</v>
      </c>
      <c r="E82" s="1">
        <v>39560</v>
      </c>
      <c r="F82">
        <v>0.49370000000000003</v>
      </c>
      <c r="G82" s="1">
        <v>39560</v>
      </c>
      <c r="H82">
        <v>6.8872999999999998</v>
      </c>
      <c r="I82" s="1">
        <v>39560</v>
      </c>
      <c r="J82">
        <v>2.6383000000000001</v>
      </c>
      <c r="K82" s="1">
        <v>39560</v>
      </c>
      <c r="L82">
        <v>3.3588</v>
      </c>
      <c r="M82" s="1">
        <v>39560</v>
      </c>
      <c r="N82">
        <v>8.6400000000000005E-2</v>
      </c>
      <c r="O82" s="1">
        <v>39560</v>
      </c>
      <c r="P82">
        <v>0.34510000000000002</v>
      </c>
      <c r="Q82" s="1">
        <v>39560</v>
      </c>
      <c r="R82">
        <v>3.4434</v>
      </c>
      <c r="S82" s="1">
        <v>39560</v>
      </c>
      <c r="T82">
        <v>0.11409999999999999</v>
      </c>
      <c r="U82" s="1">
        <v>39560</v>
      </c>
      <c r="V82">
        <v>3.4308999999999998</v>
      </c>
      <c r="W82" s="1">
        <v>39560</v>
      </c>
      <c r="X82">
        <v>2.0836999999999999</v>
      </c>
      <c r="Y82" s="1">
        <v>39560</v>
      </c>
      <c r="Z82">
        <v>0.44269999999999998</v>
      </c>
      <c r="AA82" s="1">
        <v>39560</v>
      </c>
      <c r="AB82">
        <v>0.2205</v>
      </c>
      <c r="AC82" s="1">
        <v>39560</v>
      </c>
      <c r="AD82">
        <v>1.6166</v>
      </c>
      <c r="AE82" s="1">
        <v>39560</v>
      </c>
      <c r="AF82">
        <v>0.70340000000000003</v>
      </c>
      <c r="AG82" s="1">
        <v>39560</v>
      </c>
      <c r="AH82">
        <v>0.32890000000000003</v>
      </c>
      <c r="AI82" s="1">
        <v>39560</v>
      </c>
      <c r="AJ82">
        <v>2.5556000000000001</v>
      </c>
      <c r="AK82" s="1">
        <v>39561</v>
      </c>
      <c r="AL82">
        <v>2.0000000000000001E-4</v>
      </c>
      <c r="AM82" s="1">
        <v>39560</v>
      </c>
      <c r="AN82">
        <v>0.10979999999999999</v>
      </c>
      <c r="AO82" s="1">
        <v>39560</v>
      </c>
      <c r="AP82">
        <v>3.2621000000000002</v>
      </c>
      <c r="AQ82" s="1">
        <v>39560</v>
      </c>
      <c r="AR82">
        <v>0.59019999999999995</v>
      </c>
      <c r="AS82" s="1">
        <v>39560</v>
      </c>
      <c r="AT82">
        <v>2.1899999999999999E-2</v>
      </c>
      <c r="AU82" s="1">
        <v>39560</v>
      </c>
      <c r="AV82">
        <v>1.0996999999999999</v>
      </c>
      <c r="AY82" s="1">
        <v>39560</v>
      </c>
      <c r="AZ82">
        <v>0.45050000000000001</v>
      </c>
      <c r="BA82" s="1">
        <v>39560</v>
      </c>
      <c r="BB82">
        <v>0.19</v>
      </c>
      <c r="BC82" s="1">
        <v>39560</v>
      </c>
      <c r="BD82">
        <v>1.0889</v>
      </c>
      <c r="BE82" s="1">
        <v>39560</v>
      </c>
      <c r="BF82">
        <v>1.5516000000000001</v>
      </c>
      <c r="BG82" s="1">
        <v>39560</v>
      </c>
      <c r="BH82">
        <v>0.73960000000000004</v>
      </c>
      <c r="BI82" s="1">
        <v>39560</v>
      </c>
      <c r="BJ82">
        <v>8.2299999999999998E-2</v>
      </c>
    </row>
    <row r="83" spans="1:62" x14ac:dyDescent="0.3">
      <c r="A83" s="1">
        <v>39561</v>
      </c>
      <c r="B83">
        <v>3.4355000000000002</v>
      </c>
      <c r="C83" s="1">
        <v>39561</v>
      </c>
      <c r="D83">
        <v>5.4648000000000003</v>
      </c>
      <c r="E83" s="1">
        <v>39561</v>
      </c>
      <c r="F83">
        <v>0.49209999999999998</v>
      </c>
      <c r="G83" s="1">
        <v>39561</v>
      </c>
      <c r="H83">
        <v>6.8001000000000005</v>
      </c>
      <c r="I83" s="1">
        <v>39561</v>
      </c>
      <c r="J83">
        <v>2.6535000000000002</v>
      </c>
      <c r="K83" s="1">
        <v>39561</v>
      </c>
      <c r="L83">
        <v>3.3241000000000001</v>
      </c>
      <c r="M83" s="1">
        <v>39561</v>
      </c>
      <c r="N83">
        <v>8.5699999999999998E-2</v>
      </c>
      <c r="O83" s="1">
        <v>39561</v>
      </c>
      <c r="P83">
        <v>0.34670000000000001</v>
      </c>
      <c r="Q83" s="1">
        <v>39561</v>
      </c>
      <c r="R83">
        <v>3.3843000000000001</v>
      </c>
      <c r="S83" s="1">
        <v>39561</v>
      </c>
      <c r="T83">
        <v>0.1135</v>
      </c>
      <c r="U83" s="1">
        <v>39561</v>
      </c>
      <c r="V83">
        <v>3.3683999999999998</v>
      </c>
      <c r="W83" s="1">
        <v>39561</v>
      </c>
      <c r="X83">
        <v>2.0735999999999999</v>
      </c>
      <c r="Y83" s="1">
        <v>39561</v>
      </c>
      <c r="Z83">
        <v>0.44069999999999998</v>
      </c>
      <c r="AA83" s="1">
        <v>39561</v>
      </c>
      <c r="AB83">
        <v>0.21779999999999999</v>
      </c>
      <c r="AC83" s="1">
        <v>39561</v>
      </c>
      <c r="AD83">
        <v>1.6007</v>
      </c>
      <c r="AE83" s="1">
        <v>39561</v>
      </c>
      <c r="AF83">
        <v>0.69940000000000002</v>
      </c>
      <c r="AG83" s="1">
        <v>39561</v>
      </c>
      <c r="AH83">
        <v>0.3281</v>
      </c>
      <c r="AI83" s="1">
        <v>39561</v>
      </c>
      <c r="AJ83">
        <v>2.5413000000000001</v>
      </c>
      <c r="AK83" s="1">
        <v>39562</v>
      </c>
      <c r="AL83">
        <v>2.0000000000000001E-4</v>
      </c>
      <c r="AM83" s="1">
        <v>39561</v>
      </c>
      <c r="AN83">
        <v>0.10920000000000001</v>
      </c>
      <c r="AO83" s="1">
        <v>39561</v>
      </c>
      <c r="AP83">
        <v>3.2602000000000002</v>
      </c>
      <c r="AQ83" s="1">
        <v>39561</v>
      </c>
      <c r="AR83">
        <v>0.5847</v>
      </c>
      <c r="AS83" s="1">
        <v>39561</v>
      </c>
      <c r="AT83">
        <v>2.18E-2</v>
      </c>
      <c r="AU83" s="1">
        <v>39561</v>
      </c>
      <c r="AV83">
        <v>1.097</v>
      </c>
      <c r="AY83" s="1">
        <v>39561</v>
      </c>
      <c r="AZ83">
        <v>0.44769999999999999</v>
      </c>
      <c r="BA83" s="1">
        <v>39561</v>
      </c>
      <c r="BB83">
        <v>0.19</v>
      </c>
      <c r="BC83" s="1">
        <v>39561</v>
      </c>
      <c r="BD83">
        <v>1.08</v>
      </c>
      <c r="BE83" s="1">
        <v>39561</v>
      </c>
      <c r="BF83">
        <v>1.5287999999999999</v>
      </c>
      <c r="BG83" s="1">
        <v>39561</v>
      </c>
      <c r="BH83">
        <v>0.7319</v>
      </c>
      <c r="BI83" s="1">
        <v>39561</v>
      </c>
      <c r="BJ83">
        <v>8.2100000000000006E-2</v>
      </c>
    </row>
    <row r="84" spans="1:62" x14ac:dyDescent="0.3">
      <c r="A84" s="1">
        <v>39562</v>
      </c>
      <c r="B84">
        <v>3.4535</v>
      </c>
      <c r="C84" s="1">
        <v>39562</v>
      </c>
      <c r="D84">
        <v>5.4097</v>
      </c>
      <c r="E84" s="1">
        <v>39562</v>
      </c>
      <c r="F84">
        <v>0.497</v>
      </c>
      <c r="G84" s="1">
        <v>39562</v>
      </c>
      <c r="H84">
        <v>6.8060999999999998</v>
      </c>
      <c r="I84" s="1">
        <v>39562</v>
      </c>
      <c r="J84">
        <v>2.698</v>
      </c>
      <c r="K84" s="1">
        <v>39562</v>
      </c>
      <c r="L84">
        <v>3.3079000000000001</v>
      </c>
      <c r="M84" s="1">
        <v>39562</v>
      </c>
      <c r="N84">
        <v>8.5999999999999993E-2</v>
      </c>
      <c r="O84" s="1">
        <v>39562</v>
      </c>
      <c r="P84">
        <v>0.3478</v>
      </c>
      <c r="Q84" s="1">
        <v>39562</v>
      </c>
      <c r="R84">
        <v>3.3306</v>
      </c>
      <c r="S84" s="1">
        <v>39562</v>
      </c>
      <c r="T84">
        <v>0.1139</v>
      </c>
      <c r="U84" s="1">
        <v>39562</v>
      </c>
      <c r="V84">
        <v>3.3967999999999998</v>
      </c>
      <c r="W84" s="1">
        <v>39562</v>
      </c>
      <c r="X84">
        <v>2.0695000000000001</v>
      </c>
      <c r="Y84" s="1">
        <v>39562</v>
      </c>
      <c r="Z84">
        <v>0.44569999999999999</v>
      </c>
      <c r="AA84" s="1">
        <v>39562</v>
      </c>
      <c r="AB84">
        <v>0.2162</v>
      </c>
      <c r="AC84" s="1">
        <v>39562</v>
      </c>
      <c r="AD84">
        <v>1.5756999999999999</v>
      </c>
      <c r="AE84" s="1">
        <v>39562</v>
      </c>
      <c r="AF84">
        <v>0.71519999999999995</v>
      </c>
      <c r="AG84" s="1">
        <v>39562</v>
      </c>
      <c r="AH84">
        <v>0.33069999999999999</v>
      </c>
      <c r="AI84" s="1">
        <v>39562</v>
      </c>
      <c r="AJ84">
        <v>2.5409999999999999</v>
      </c>
      <c r="AK84" s="1">
        <v>39563</v>
      </c>
      <c r="AL84">
        <v>2.0000000000000001E-4</v>
      </c>
      <c r="AM84" s="1">
        <v>39562</v>
      </c>
      <c r="AN84">
        <v>0.10920000000000001</v>
      </c>
      <c r="AO84" s="1">
        <v>39562</v>
      </c>
      <c r="AP84">
        <v>3.2414999999999998</v>
      </c>
      <c r="AQ84" s="1">
        <v>39562</v>
      </c>
      <c r="AR84">
        <v>0.58230000000000004</v>
      </c>
      <c r="AS84" s="1">
        <v>39562</v>
      </c>
      <c r="AT84">
        <v>2.1499999999999998E-2</v>
      </c>
      <c r="AU84" s="1">
        <v>39562</v>
      </c>
      <c r="AV84">
        <v>1.0986</v>
      </c>
      <c r="AY84" s="1">
        <v>39562</v>
      </c>
      <c r="AZ84">
        <v>0.44900000000000001</v>
      </c>
      <c r="BA84" s="1">
        <v>39562</v>
      </c>
      <c r="BB84">
        <v>0.19</v>
      </c>
      <c r="BC84" s="1">
        <v>39562</v>
      </c>
      <c r="BD84">
        <v>1.0845</v>
      </c>
      <c r="BE84" s="1">
        <v>39562</v>
      </c>
      <c r="BF84">
        <v>1.5085999999999999</v>
      </c>
      <c r="BG84" s="1">
        <v>39562</v>
      </c>
      <c r="BH84">
        <v>0.72489999999999999</v>
      </c>
      <c r="BI84" s="1">
        <v>39562</v>
      </c>
      <c r="BJ84">
        <v>8.3000000000000004E-2</v>
      </c>
    </row>
    <row r="85" spans="1:62" x14ac:dyDescent="0.3">
      <c r="A85" s="1">
        <v>39563</v>
      </c>
      <c r="B85">
        <v>3.4870000000000001</v>
      </c>
      <c r="C85" s="1">
        <v>39563</v>
      </c>
      <c r="D85">
        <v>5.4448999999999996</v>
      </c>
      <c r="E85" s="1">
        <v>39563</v>
      </c>
      <c r="F85">
        <v>0.49740000000000001</v>
      </c>
      <c r="G85" s="1">
        <v>39563</v>
      </c>
      <c r="H85">
        <v>6.9111000000000002</v>
      </c>
      <c r="I85" s="1">
        <v>39563</v>
      </c>
      <c r="J85">
        <v>2.7115999999999998</v>
      </c>
      <c r="K85" s="1">
        <v>39563</v>
      </c>
      <c r="L85">
        <v>3.3416000000000001</v>
      </c>
      <c r="M85" s="1">
        <v>39563</v>
      </c>
      <c r="N85">
        <v>8.6900000000000005E-2</v>
      </c>
      <c r="O85" s="1">
        <v>39563</v>
      </c>
      <c r="P85">
        <v>0.3503</v>
      </c>
      <c r="Q85" s="1">
        <v>39563</v>
      </c>
      <c r="R85">
        <v>3.3660000000000001</v>
      </c>
      <c r="S85" s="1">
        <v>39563</v>
      </c>
      <c r="T85">
        <v>0.1149</v>
      </c>
      <c r="U85" s="1">
        <v>39563</v>
      </c>
      <c r="V85">
        <v>3.4295</v>
      </c>
      <c r="W85" s="1">
        <v>39563</v>
      </c>
      <c r="X85">
        <v>2.0844</v>
      </c>
      <c r="Y85" s="1">
        <v>39563</v>
      </c>
      <c r="Z85">
        <v>0.4476</v>
      </c>
      <c r="AA85" s="1">
        <v>39563</v>
      </c>
      <c r="AB85">
        <v>0.21629999999999999</v>
      </c>
      <c r="AC85" s="1">
        <v>39563</v>
      </c>
      <c r="AD85">
        <v>1.5843</v>
      </c>
      <c r="AE85" s="1">
        <v>39563</v>
      </c>
      <c r="AF85">
        <v>0.72209999999999996</v>
      </c>
      <c r="AG85" s="1">
        <v>39563</v>
      </c>
      <c r="AH85">
        <v>0.3332</v>
      </c>
      <c r="AI85" s="1">
        <v>39563</v>
      </c>
      <c r="AJ85">
        <v>2.5560999999999998</v>
      </c>
      <c r="AK85" s="1">
        <v>39566</v>
      </c>
      <c r="AL85">
        <v>2.0000000000000001E-4</v>
      </c>
      <c r="AM85" s="1">
        <v>39563</v>
      </c>
      <c r="AN85">
        <v>0.1099</v>
      </c>
      <c r="AO85" s="1">
        <v>39563</v>
      </c>
      <c r="AP85">
        <v>3.2503000000000002</v>
      </c>
      <c r="AQ85" s="1">
        <v>39563</v>
      </c>
      <c r="AR85">
        <v>0.58279999999999998</v>
      </c>
      <c r="AS85" s="1">
        <v>39563</v>
      </c>
      <c r="AT85">
        <v>2.1600000000000001E-2</v>
      </c>
      <c r="AU85" s="1">
        <v>39563</v>
      </c>
      <c r="AV85">
        <v>1.1054999999999999</v>
      </c>
      <c r="AY85" s="1">
        <v>39563</v>
      </c>
      <c r="AZ85">
        <v>0.45829999999999999</v>
      </c>
      <c r="BA85" s="1">
        <v>39563</v>
      </c>
      <c r="BB85">
        <v>0.19</v>
      </c>
      <c r="BC85" s="1">
        <v>39563</v>
      </c>
      <c r="BD85">
        <v>1.0981000000000001</v>
      </c>
      <c r="BE85" s="1">
        <v>39563</v>
      </c>
      <c r="BF85">
        <v>1.4978</v>
      </c>
      <c r="BG85" s="1">
        <v>39563</v>
      </c>
      <c r="BH85">
        <v>0.72950000000000004</v>
      </c>
      <c r="BI85" s="1">
        <v>39563</v>
      </c>
      <c r="BJ85">
        <v>8.3299999999999999E-2</v>
      </c>
    </row>
    <row r="86" spans="1:62" x14ac:dyDescent="0.3">
      <c r="A86" s="1">
        <v>39566</v>
      </c>
      <c r="B86">
        <v>3.4767999999999999</v>
      </c>
      <c r="C86" s="1">
        <v>39566</v>
      </c>
      <c r="D86">
        <v>5.4381000000000004</v>
      </c>
      <c r="E86" s="1">
        <v>39566</v>
      </c>
      <c r="F86">
        <v>0.4965</v>
      </c>
      <c r="G86" s="1">
        <v>39566</v>
      </c>
      <c r="H86">
        <v>6.9196</v>
      </c>
      <c r="I86" s="1">
        <v>39566</v>
      </c>
      <c r="J86">
        <v>2.7199999999999998</v>
      </c>
      <c r="K86" s="1">
        <v>39566</v>
      </c>
      <c r="L86">
        <v>3.3304</v>
      </c>
      <c r="M86" s="1">
        <v>39566</v>
      </c>
      <c r="N86">
        <v>8.6499999999999994E-2</v>
      </c>
      <c r="O86" s="1">
        <v>39566</v>
      </c>
      <c r="P86">
        <v>0.3488</v>
      </c>
      <c r="Q86" s="1">
        <v>39566</v>
      </c>
      <c r="R86">
        <v>3.3609999999999998</v>
      </c>
      <c r="S86" s="1">
        <v>39566</v>
      </c>
      <c r="T86">
        <v>0.11409999999999999</v>
      </c>
      <c r="U86" s="1">
        <v>39566</v>
      </c>
      <c r="V86">
        <v>3.4308000000000001</v>
      </c>
      <c r="W86" s="1">
        <v>39566</v>
      </c>
      <c r="X86">
        <v>2.0733000000000001</v>
      </c>
      <c r="Y86" s="1">
        <v>39566</v>
      </c>
      <c r="Z86">
        <v>0.44629999999999997</v>
      </c>
      <c r="AA86" s="1">
        <v>39566</v>
      </c>
      <c r="AB86">
        <v>0.21590000000000001</v>
      </c>
      <c r="AC86" s="1">
        <v>39566</v>
      </c>
      <c r="AD86">
        <v>1.5824</v>
      </c>
      <c r="AE86" s="1">
        <v>39566</v>
      </c>
      <c r="AF86">
        <v>0.71930000000000005</v>
      </c>
      <c r="AG86" s="1">
        <v>39566</v>
      </c>
      <c r="AH86">
        <v>0.33210000000000001</v>
      </c>
      <c r="AI86" s="1">
        <v>39566</v>
      </c>
      <c r="AJ86">
        <v>2.5529999999999999</v>
      </c>
      <c r="AK86" s="1">
        <v>39567</v>
      </c>
      <c r="AL86">
        <v>2.0000000000000001E-4</v>
      </c>
      <c r="AM86" s="1">
        <v>39566</v>
      </c>
      <c r="AN86">
        <v>0.1095</v>
      </c>
      <c r="AO86" s="1">
        <v>39566</v>
      </c>
      <c r="AP86">
        <v>3.2652000000000001</v>
      </c>
      <c r="AQ86" s="1">
        <v>39566</v>
      </c>
      <c r="AR86">
        <v>0.58089999999999997</v>
      </c>
      <c r="AS86" s="1">
        <v>39566</v>
      </c>
      <c r="AT86">
        <v>2.1600000000000001E-2</v>
      </c>
      <c r="AU86" s="1">
        <v>39566</v>
      </c>
      <c r="AV86">
        <v>1.1007</v>
      </c>
      <c r="AY86" s="1">
        <v>39566</v>
      </c>
      <c r="AZ86">
        <v>0.46179999999999999</v>
      </c>
      <c r="BA86" s="1">
        <v>39566</v>
      </c>
      <c r="BB86">
        <v>0.2</v>
      </c>
      <c r="BC86" s="1">
        <v>39566</v>
      </c>
      <c r="BD86">
        <v>1.0956999999999999</v>
      </c>
      <c r="BE86" s="1">
        <v>39566</v>
      </c>
      <c r="BF86">
        <v>1.4963</v>
      </c>
      <c r="BG86" s="1">
        <v>39566</v>
      </c>
      <c r="BH86">
        <v>0.7288</v>
      </c>
      <c r="BI86" s="1">
        <v>39566</v>
      </c>
      <c r="BJ86">
        <v>8.2500000000000004E-2</v>
      </c>
    </row>
    <row r="87" spans="1:62" x14ac:dyDescent="0.3">
      <c r="A87" s="1">
        <v>39567</v>
      </c>
      <c r="B87">
        <v>3.4624999999999999</v>
      </c>
      <c r="C87" s="1">
        <v>39567</v>
      </c>
      <c r="D87">
        <v>5.3958000000000004</v>
      </c>
      <c r="E87" s="1">
        <v>39567</v>
      </c>
      <c r="F87">
        <v>0.49580000000000002</v>
      </c>
      <c r="G87" s="1">
        <v>39567</v>
      </c>
      <c r="H87">
        <v>6.8285999999999998</v>
      </c>
      <c r="I87" s="1">
        <v>39567</v>
      </c>
      <c r="J87">
        <v>2.6831</v>
      </c>
      <c r="K87" s="1">
        <v>39567</v>
      </c>
      <c r="L87">
        <v>3.3407</v>
      </c>
      <c r="M87" s="1">
        <v>39567</v>
      </c>
      <c r="N87">
        <v>8.5599999999999996E-2</v>
      </c>
      <c r="O87" s="1">
        <v>39567</v>
      </c>
      <c r="P87">
        <v>0.34549999999999997</v>
      </c>
      <c r="Q87" s="1">
        <v>39567</v>
      </c>
      <c r="R87">
        <v>3.3441000000000001</v>
      </c>
      <c r="S87" s="1">
        <v>39567</v>
      </c>
      <c r="T87">
        <v>0.11409999999999999</v>
      </c>
      <c r="U87" s="1">
        <v>39567</v>
      </c>
      <c r="V87">
        <v>3.4136000000000002</v>
      </c>
      <c r="W87" s="1">
        <v>39567</v>
      </c>
      <c r="X87">
        <v>2.024</v>
      </c>
      <c r="Y87" s="1">
        <v>39567</v>
      </c>
      <c r="Z87">
        <v>0.44429999999999997</v>
      </c>
      <c r="AA87" s="1">
        <v>39567</v>
      </c>
      <c r="AB87">
        <v>0.21379999999999999</v>
      </c>
      <c r="AC87" s="1">
        <v>39567</v>
      </c>
      <c r="AD87">
        <v>1.5590000000000002</v>
      </c>
      <c r="AE87" s="1">
        <v>39567</v>
      </c>
      <c r="AF87">
        <v>0.72440000000000004</v>
      </c>
      <c r="AG87" s="1">
        <v>39567</v>
      </c>
      <c r="AH87">
        <v>0.3286</v>
      </c>
      <c r="AI87" s="1">
        <v>39567</v>
      </c>
      <c r="AJ87">
        <v>2.5432999999999999</v>
      </c>
      <c r="AK87" s="1">
        <v>39568</v>
      </c>
      <c r="AL87">
        <v>2.0000000000000001E-4</v>
      </c>
      <c r="AM87" s="1">
        <v>39567</v>
      </c>
      <c r="AN87">
        <v>0.1095</v>
      </c>
      <c r="AO87" s="1">
        <v>39567</v>
      </c>
      <c r="AP87">
        <v>3.2296</v>
      </c>
      <c r="AQ87" s="1">
        <v>39567</v>
      </c>
      <c r="AR87">
        <v>0.57679999999999998</v>
      </c>
      <c r="AS87" s="1">
        <v>39567</v>
      </c>
      <c r="AT87">
        <v>2.1299999999999999E-2</v>
      </c>
      <c r="AU87" s="1">
        <v>39567</v>
      </c>
      <c r="AV87">
        <v>1.0988</v>
      </c>
      <c r="AY87" s="1">
        <v>39567</v>
      </c>
      <c r="AZ87">
        <v>0.45600000000000002</v>
      </c>
      <c r="BA87" s="1">
        <v>39567</v>
      </c>
      <c r="BB87">
        <v>0.2</v>
      </c>
      <c r="BC87" s="1">
        <v>39567</v>
      </c>
      <c r="BD87">
        <v>1.0943000000000001</v>
      </c>
      <c r="BE87" s="1">
        <v>39567</v>
      </c>
      <c r="BF87">
        <v>1.4685000000000001</v>
      </c>
      <c r="BG87" s="1">
        <v>39567</v>
      </c>
      <c r="BH87">
        <v>0.72330000000000005</v>
      </c>
      <c r="BI87" s="1">
        <v>39567</v>
      </c>
      <c r="BJ87">
        <v>8.2199999999999995E-2</v>
      </c>
    </row>
    <row r="88" spans="1:62" x14ac:dyDescent="0.3">
      <c r="A88" s="1">
        <v>39568</v>
      </c>
      <c r="B88">
        <v>3.4298000000000002</v>
      </c>
      <c r="C88" s="1">
        <v>39568</v>
      </c>
      <c r="D88">
        <v>5.3451000000000004</v>
      </c>
      <c r="E88" s="1">
        <v>39568</v>
      </c>
      <c r="F88">
        <v>0.49080000000000001</v>
      </c>
      <c r="G88" s="1">
        <v>39568</v>
      </c>
      <c r="H88">
        <v>6.8022</v>
      </c>
      <c r="I88" s="1">
        <v>39568</v>
      </c>
      <c r="J88">
        <v>2.6913</v>
      </c>
      <c r="K88" s="1">
        <v>39568</v>
      </c>
      <c r="L88">
        <v>3.2869000000000002</v>
      </c>
      <c r="M88" s="1">
        <v>39568</v>
      </c>
      <c r="N88">
        <v>8.4500000000000006E-2</v>
      </c>
      <c r="O88" s="1">
        <v>39568</v>
      </c>
      <c r="P88">
        <v>0.34089999999999998</v>
      </c>
      <c r="Q88" s="1">
        <v>39568</v>
      </c>
      <c r="R88">
        <v>3.2970000000000002</v>
      </c>
      <c r="S88" s="1">
        <v>39568</v>
      </c>
      <c r="T88">
        <v>0.1133</v>
      </c>
      <c r="U88" s="1">
        <v>39568</v>
      </c>
      <c r="V88">
        <v>3.4007999999999998</v>
      </c>
      <c r="W88" s="1">
        <v>39568</v>
      </c>
      <c r="X88">
        <v>2.0225</v>
      </c>
      <c r="Y88" s="1">
        <v>39568</v>
      </c>
      <c r="Z88">
        <v>0.44</v>
      </c>
      <c r="AA88" s="1">
        <v>39568</v>
      </c>
      <c r="AB88">
        <v>0.2117</v>
      </c>
      <c r="AC88" s="1">
        <v>39568</v>
      </c>
      <c r="AD88">
        <v>1.5464</v>
      </c>
      <c r="AE88" s="1">
        <v>39568</v>
      </c>
      <c r="AF88">
        <v>0.71109999999999995</v>
      </c>
      <c r="AG88" s="1">
        <v>39568</v>
      </c>
      <c r="AH88">
        <v>0.32650000000000001</v>
      </c>
      <c r="AI88" s="1">
        <v>39568</v>
      </c>
      <c r="AJ88">
        <v>2.5266000000000002</v>
      </c>
      <c r="AK88" s="1">
        <v>39569</v>
      </c>
      <c r="AL88">
        <v>2.0000000000000001E-4</v>
      </c>
      <c r="AM88" s="1">
        <v>39568</v>
      </c>
      <c r="AN88">
        <v>0.10920000000000001</v>
      </c>
      <c r="AO88" s="1">
        <v>39568</v>
      </c>
      <c r="AP88">
        <v>3.2345999999999999</v>
      </c>
      <c r="AQ88" s="1">
        <v>39568</v>
      </c>
      <c r="AR88">
        <v>0.57150000000000001</v>
      </c>
      <c r="AS88" s="1">
        <v>39568</v>
      </c>
      <c r="AT88">
        <v>2.12E-2</v>
      </c>
      <c r="AU88" s="1">
        <v>39568</v>
      </c>
      <c r="AV88">
        <v>1.0859000000000001</v>
      </c>
      <c r="AY88" s="1">
        <v>39568</v>
      </c>
      <c r="AZ88">
        <v>0.45329999999999998</v>
      </c>
      <c r="BA88" s="1">
        <v>39568</v>
      </c>
      <c r="BB88">
        <v>0.19</v>
      </c>
      <c r="BC88" s="1">
        <v>39568</v>
      </c>
      <c r="BD88">
        <v>1.0819000000000001</v>
      </c>
      <c r="BE88" s="1">
        <v>39568</v>
      </c>
      <c r="BF88">
        <v>1.4578</v>
      </c>
      <c r="BG88" s="1">
        <v>39568</v>
      </c>
      <c r="BH88">
        <v>0.7157</v>
      </c>
      <c r="BI88" s="1">
        <v>39568</v>
      </c>
      <c r="BJ88">
        <v>8.1299999999999997E-2</v>
      </c>
    </row>
    <row r="89" spans="1:62" x14ac:dyDescent="0.3">
      <c r="A89" s="1">
        <v>39569</v>
      </c>
      <c r="B89">
        <v>3.4455</v>
      </c>
      <c r="C89" s="1">
        <v>39569</v>
      </c>
      <c r="D89">
        <v>5.3223000000000003</v>
      </c>
      <c r="E89" s="1">
        <v>39569</v>
      </c>
      <c r="F89">
        <v>0.49330000000000002</v>
      </c>
      <c r="G89" s="1">
        <v>39569</v>
      </c>
      <c r="H89">
        <v>6.7992999999999997</v>
      </c>
      <c r="I89" s="1">
        <v>39569</v>
      </c>
      <c r="J89">
        <v>2.6999</v>
      </c>
      <c r="K89" s="1">
        <v>39569</v>
      </c>
      <c r="L89">
        <v>3.3001</v>
      </c>
      <c r="M89" s="1">
        <v>39569</v>
      </c>
      <c r="N89">
        <v>8.5199999999999998E-2</v>
      </c>
      <c r="O89" s="1">
        <v>39569</v>
      </c>
      <c r="P89">
        <v>0.34379999999999999</v>
      </c>
      <c r="Q89" s="1">
        <v>39569</v>
      </c>
      <c r="R89">
        <v>3.2822</v>
      </c>
      <c r="S89" s="1">
        <v>39569</v>
      </c>
      <c r="T89">
        <v>0.1128</v>
      </c>
      <c r="U89" s="1">
        <v>39569</v>
      </c>
      <c r="V89">
        <v>3.3788999999999998</v>
      </c>
      <c r="W89" s="1">
        <v>39569</v>
      </c>
      <c r="X89">
        <v>2.0733000000000001</v>
      </c>
      <c r="Y89" s="1">
        <v>39569</v>
      </c>
      <c r="Z89">
        <v>0.44230000000000003</v>
      </c>
      <c r="AA89" s="1">
        <v>39569</v>
      </c>
      <c r="AB89">
        <v>0.2104</v>
      </c>
      <c r="AC89" s="1">
        <v>39569</v>
      </c>
      <c r="AD89">
        <v>1.5383</v>
      </c>
      <c r="AE89" s="1">
        <v>39569</v>
      </c>
      <c r="AF89">
        <v>0.70789999999999997</v>
      </c>
      <c r="AG89" s="1">
        <v>39569</v>
      </c>
      <c r="AH89">
        <v>0.32900000000000001</v>
      </c>
      <c r="AI89" s="1">
        <v>39569</v>
      </c>
      <c r="AJ89">
        <v>2.5339999999999998</v>
      </c>
      <c r="AK89" s="1">
        <v>39570</v>
      </c>
      <c r="AL89">
        <v>2.0000000000000001E-4</v>
      </c>
      <c r="AM89" s="1">
        <v>39569</v>
      </c>
      <c r="AN89">
        <v>0.1084</v>
      </c>
      <c r="AO89" s="1">
        <v>39569</v>
      </c>
      <c r="AP89">
        <v>3.2164999999999999</v>
      </c>
      <c r="AQ89" s="1">
        <v>39569</v>
      </c>
      <c r="AR89">
        <v>0.56989999999999996</v>
      </c>
      <c r="AS89" s="1">
        <v>39569</v>
      </c>
      <c r="AT89">
        <v>2.1100000000000001E-2</v>
      </c>
      <c r="AU89" s="1">
        <v>39569</v>
      </c>
      <c r="AV89">
        <v>1.091</v>
      </c>
      <c r="AY89" s="1">
        <v>39569</v>
      </c>
      <c r="AZ89">
        <v>0.4511</v>
      </c>
      <c r="BA89" s="1">
        <v>39569</v>
      </c>
      <c r="BB89">
        <v>0.19</v>
      </c>
      <c r="BC89" s="1">
        <v>39569</v>
      </c>
      <c r="BD89">
        <v>1.0903</v>
      </c>
      <c r="BE89" s="1">
        <v>39569</v>
      </c>
      <c r="BF89">
        <v>1.4540999999999999</v>
      </c>
      <c r="BG89" s="1">
        <v>39569</v>
      </c>
      <c r="BH89">
        <v>0.7137</v>
      </c>
      <c r="BI89" s="1">
        <v>39569</v>
      </c>
      <c r="BJ89">
        <v>8.1500000000000003E-2</v>
      </c>
    </row>
    <row r="90" spans="1:62" x14ac:dyDescent="0.3">
      <c r="A90" s="1">
        <v>39570</v>
      </c>
      <c r="B90">
        <v>3.4459</v>
      </c>
      <c r="C90" s="1">
        <v>39570</v>
      </c>
      <c r="D90">
        <v>5.3136999999999999</v>
      </c>
      <c r="E90" s="1">
        <v>39570</v>
      </c>
      <c r="F90">
        <v>0.49309999999999998</v>
      </c>
      <c r="G90" s="1">
        <v>39570</v>
      </c>
      <c r="H90">
        <v>6.8044000000000002</v>
      </c>
      <c r="I90" s="1">
        <v>39570</v>
      </c>
      <c r="J90">
        <v>2.7355999999999998</v>
      </c>
      <c r="K90" s="1">
        <v>39570</v>
      </c>
      <c r="L90">
        <v>3.2736000000000001</v>
      </c>
      <c r="M90" s="1">
        <v>39570</v>
      </c>
      <c r="N90">
        <v>8.4699999999999998E-2</v>
      </c>
      <c r="O90" s="1">
        <v>39570</v>
      </c>
      <c r="P90">
        <v>0.34129999999999999</v>
      </c>
      <c r="Q90" s="1">
        <v>39570</v>
      </c>
      <c r="R90">
        <v>3.2599</v>
      </c>
      <c r="S90" s="1">
        <v>39570</v>
      </c>
      <c r="T90">
        <v>0.11310000000000001</v>
      </c>
      <c r="U90" s="1">
        <v>39570</v>
      </c>
      <c r="V90">
        <v>3.3816999999999999</v>
      </c>
      <c r="W90" s="1">
        <v>39570</v>
      </c>
      <c r="X90">
        <v>2.0882999999999998</v>
      </c>
      <c r="Y90" s="1">
        <v>39570</v>
      </c>
      <c r="Z90">
        <v>0.442</v>
      </c>
      <c r="AA90" s="1">
        <v>39570</v>
      </c>
      <c r="AB90">
        <v>0.21</v>
      </c>
      <c r="AC90" s="1">
        <v>39570</v>
      </c>
      <c r="AD90">
        <v>1.5434999999999999</v>
      </c>
      <c r="AE90" s="1">
        <v>39570</v>
      </c>
      <c r="AF90">
        <v>0.71</v>
      </c>
      <c r="AG90" s="1">
        <v>39570</v>
      </c>
      <c r="AH90">
        <v>0.33</v>
      </c>
      <c r="AI90" s="1">
        <v>39570</v>
      </c>
      <c r="AJ90">
        <v>2.5297999999999998</v>
      </c>
      <c r="AK90" s="1">
        <v>39573</v>
      </c>
      <c r="AL90">
        <v>2.0000000000000001E-4</v>
      </c>
      <c r="AM90" s="1">
        <v>39570</v>
      </c>
      <c r="AN90">
        <v>0.1086</v>
      </c>
      <c r="AO90" s="1">
        <v>39570</v>
      </c>
      <c r="AP90">
        <v>3.2246000000000001</v>
      </c>
      <c r="AQ90" s="1">
        <v>39570</v>
      </c>
      <c r="AR90">
        <v>0.56779999999999997</v>
      </c>
      <c r="AS90" s="1">
        <v>39570</v>
      </c>
      <c r="AT90">
        <v>2.1000000000000001E-2</v>
      </c>
      <c r="AU90" s="1">
        <v>39570</v>
      </c>
      <c r="AV90">
        <v>1.0891999999999999</v>
      </c>
      <c r="AY90" s="1">
        <v>39570</v>
      </c>
      <c r="AZ90">
        <v>0.4551</v>
      </c>
      <c r="BA90" s="1">
        <v>39570</v>
      </c>
      <c r="BB90">
        <v>0.19</v>
      </c>
      <c r="BC90" s="1">
        <v>39570</v>
      </c>
      <c r="BD90">
        <v>1.0887</v>
      </c>
      <c r="BE90" s="1">
        <v>39570</v>
      </c>
      <c r="BF90">
        <v>1.4610000000000001</v>
      </c>
      <c r="BG90" s="1">
        <v>39570</v>
      </c>
      <c r="BH90">
        <v>0.7127</v>
      </c>
      <c r="BI90" s="1">
        <v>39570</v>
      </c>
      <c r="BJ90">
        <v>8.14E-2</v>
      </c>
    </row>
    <row r="91" spans="1:62" x14ac:dyDescent="0.3">
      <c r="A91" s="1">
        <v>39573</v>
      </c>
      <c r="B91">
        <v>3.4393000000000002</v>
      </c>
      <c r="C91" s="1">
        <v>39573</v>
      </c>
      <c r="D91">
        <v>5.3295000000000003</v>
      </c>
      <c r="E91" s="1">
        <v>39573</v>
      </c>
      <c r="F91">
        <v>0.49220000000000003</v>
      </c>
      <c r="G91" s="1">
        <v>39573</v>
      </c>
      <c r="H91">
        <v>6.7709999999999999</v>
      </c>
      <c r="I91" s="1">
        <v>39573</v>
      </c>
      <c r="J91">
        <v>2.7216</v>
      </c>
      <c r="K91" s="1">
        <v>39573</v>
      </c>
      <c r="L91">
        <v>3.274</v>
      </c>
      <c r="M91" s="1">
        <v>39573</v>
      </c>
      <c r="N91">
        <v>8.4599999999999995E-2</v>
      </c>
      <c r="O91" s="1">
        <v>39573</v>
      </c>
      <c r="P91">
        <v>0.34110000000000001</v>
      </c>
      <c r="Q91" s="1">
        <v>39573</v>
      </c>
      <c r="R91">
        <v>3.2640000000000002</v>
      </c>
      <c r="S91" s="1">
        <v>39573</v>
      </c>
      <c r="T91">
        <v>0.11269999999999999</v>
      </c>
      <c r="U91" s="1">
        <v>39573</v>
      </c>
      <c r="V91">
        <v>3.3921000000000001</v>
      </c>
      <c r="W91" s="1">
        <v>39573</v>
      </c>
      <c r="X91">
        <v>2.0745</v>
      </c>
      <c r="Y91" s="1">
        <v>39573</v>
      </c>
      <c r="Z91">
        <v>0.44119999999999998</v>
      </c>
      <c r="AA91" s="1">
        <v>39573</v>
      </c>
      <c r="AB91">
        <v>0.2117</v>
      </c>
      <c r="AC91" s="1">
        <v>39573</v>
      </c>
      <c r="AD91">
        <v>1.5476000000000001</v>
      </c>
      <c r="AE91" s="1">
        <v>39573</v>
      </c>
      <c r="AF91">
        <v>0.71660000000000001</v>
      </c>
      <c r="AG91" s="1">
        <v>39573</v>
      </c>
      <c r="AH91">
        <v>0.32840000000000003</v>
      </c>
      <c r="AI91" s="1">
        <v>39573</v>
      </c>
      <c r="AJ91">
        <v>2.5295999999999998</v>
      </c>
      <c r="AK91" s="1">
        <v>39574</v>
      </c>
      <c r="AL91">
        <v>2.0000000000000001E-4</v>
      </c>
      <c r="AM91" s="1">
        <v>39573</v>
      </c>
      <c r="AN91">
        <v>0.10879999999999999</v>
      </c>
      <c r="AO91" s="1">
        <v>39573</v>
      </c>
      <c r="AP91">
        <v>3.2526999999999999</v>
      </c>
      <c r="AQ91" s="1">
        <v>39573</v>
      </c>
      <c r="AR91">
        <v>0.56940000000000002</v>
      </c>
      <c r="AS91" s="1">
        <v>39573</v>
      </c>
      <c r="AT91">
        <v>2.1100000000000001E-2</v>
      </c>
      <c r="AU91" s="1">
        <v>39573</v>
      </c>
      <c r="AV91">
        <v>1.0898000000000001</v>
      </c>
      <c r="AY91" s="1">
        <v>39573</v>
      </c>
      <c r="AZ91">
        <v>0.45429999999999998</v>
      </c>
      <c r="BA91" s="1">
        <v>39573</v>
      </c>
      <c r="BB91">
        <v>0.19</v>
      </c>
      <c r="BC91" s="1">
        <v>39573</v>
      </c>
      <c r="BD91">
        <v>1.0843</v>
      </c>
      <c r="BE91" s="1">
        <v>39573</v>
      </c>
      <c r="BF91">
        <v>1.4670000000000001</v>
      </c>
      <c r="BG91" s="1">
        <v>39573</v>
      </c>
      <c r="BH91">
        <v>0.7137</v>
      </c>
      <c r="BI91" s="1">
        <v>39573</v>
      </c>
      <c r="BJ91">
        <v>8.1799999999999998E-2</v>
      </c>
    </row>
    <row r="92" spans="1:62" x14ac:dyDescent="0.3">
      <c r="A92" s="1">
        <v>39574</v>
      </c>
      <c r="B92">
        <v>3.4274</v>
      </c>
      <c r="C92" s="1">
        <v>39574</v>
      </c>
      <c r="D92">
        <v>5.3234000000000004</v>
      </c>
      <c r="E92" s="1">
        <v>39574</v>
      </c>
      <c r="F92">
        <v>0.49049999999999999</v>
      </c>
      <c r="G92" s="1">
        <v>39574</v>
      </c>
      <c r="H92">
        <v>6.7621000000000002</v>
      </c>
      <c r="I92" s="1">
        <v>39574</v>
      </c>
      <c r="J92">
        <v>2.7385000000000002</v>
      </c>
      <c r="K92" s="1">
        <v>39574</v>
      </c>
      <c r="L92">
        <v>3.2717000000000001</v>
      </c>
      <c r="M92" s="1">
        <v>39574</v>
      </c>
      <c r="N92">
        <v>8.3699999999999997E-2</v>
      </c>
      <c r="O92" s="1">
        <v>39574</v>
      </c>
      <c r="P92">
        <v>0.33750000000000002</v>
      </c>
      <c r="Q92" s="1">
        <v>39574</v>
      </c>
      <c r="R92">
        <v>3.2633000000000001</v>
      </c>
      <c r="S92" s="1">
        <v>39574</v>
      </c>
      <c r="T92">
        <v>0.1123</v>
      </c>
      <c r="U92" s="1">
        <v>39574</v>
      </c>
      <c r="V92">
        <v>3.4252000000000002</v>
      </c>
      <c r="W92" s="1">
        <v>39574</v>
      </c>
      <c r="X92">
        <v>2.0682999999999998</v>
      </c>
      <c r="Y92" s="1">
        <v>39574</v>
      </c>
      <c r="Z92">
        <v>0.43980000000000002</v>
      </c>
      <c r="AA92" s="1">
        <v>39574</v>
      </c>
      <c r="AB92">
        <v>0.21129999999999999</v>
      </c>
      <c r="AC92" s="1">
        <v>39574</v>
      </c>
      <c r="AD92">
        <v>1.5489999999999999</v>
      </c>
      <c r="AE92" s="1">
        <v>39574</v>
      </c>
      <c r="AF92">
        <v>0.71089999999999998</v>
      </c>
      <c r="AG92" s="1">
        <v>39574</v>
      </c>
      <c r="AH92">
        <v>0.32629999999999998</v>
      </c>
      <c r="AI92" s="1">
        <v>39574</v>
      </c>
      <c r="AJ92">
        <v>2.5219</v>
      </c>
      <c r="AK92" s="1">
        <v>39575</v>
      </c>
      <c r="AL92">
        <v>2.0000000000000001E-4</v>
      </c>
      <c r="AM92" s="1">
        <v>39574</v>
      </c>
      <c r="AN92">
        <v>0.1081</v>
      </c>
      <c r="AO92" s="1">
        <v>39574</v>
      </c>
      <c r="AP92">
        <v>3.2528999999999999</v>
      </c>
      <c r="AQ92" s="1">
        <v>39574</v>
      </c>
      <c r="AR92">
        <v>0.57020000000000004</v>
      </c>
      <c r="AS92" s="1">
        <v>39574</v>
      </c>
      <c r="AT92">
        <v>2.1100000000000001E-2</v>
      </c>
      <c r="AU92" s="1">
        <v>39574</v>
      </c>
      <c r="AV92">
        <v>1.0879000000000001</v>
      </c>
      <c r="AY92" s="1">
        <v>39574</v>
      </c>
      <c r="AZ92">
        <v>0.4546</v>
      </c>
      <c r="BA92" s="1">
        <v>39574</v>
      </c>
      <c r="BB92">
        <v>0.19</v>
      </c>
      <c r="BC92" s="1">
        <v>39574</v>
      </c>
      <c r="BD92">
        <v>1.0781000000000001</v>
      </c>
      <c r="BE92" s="1">
        <v>39574</v>
      </c>
      <c r="BF92">
        <v>1.4527999999999999</v>
      </c>
      <c r="BG92" s="1">
        <v>39574</v>
      </c>
      <c r="BH92">
        <v>0.71340000000000003</v>
      </c>
      <c r="BI92" s="1">
        <v>39574</v>
      </c>
      <c r="BJ92">
        <v>8.1000000000000003E-2</v>
      </c>
    </row>
    <row r="93" spans="1:62" x14ac:dyDescent="0.3">
      <c r="A93" s="1">
        <v>39575</v>
      </c>
      <c r="B93">
        <v>3.4420000000000002</v>
      </c>
      <c r="C93" s="1">
        <v>39575</v>
      </c>
      <c r="D93">
        <v>5.2968999999999999</v>
      </c>
      <c r="E93" s="1">
        <v>39575</v>
      </c>
      <c r="F93">
        <v>0.49259999999999998</v>
      </c>
      <c r="G93" s="1">
        <v>39575</v>
      </c>
      <c r="H93">
        <v>6.7214</v>
      </c>
      <c r="I93" s="1">
        <v>39575</v>
      </c>
      <c r="J93">
        <v>2.7483</v>
      </c>
      <c r="K93" s="1">
        <v>39575</v>
      </c>
      <c r="L93">
        <v>3.2698</v>
      </c>
      <c r="M93" s="1">
        <v>39575</v>
      </c>
      <c r="N93">
        <v>8.2900000000000001E-2</v>
      </c>
      <c r="O93" s="1">
        <v>39575</v>
      </c>
      <c r="P93">
        <v>0.3337</v>
      </c>
      <c r="Q93" s="1">
        <v>39575</v>
      </c>
      <c r="R93">
        <v>3.2553000000000001</v>
      </c>
      <c r="S93" s="1">
        <v>39575</v>
      </c>
      <c r="T93">
        <v>0.1128</v>
      </c>
      <c r="U93" s="1">
        <v>39575</v>
      </c>
      <c r="V93">
        <v>3.4319999999999999</v>
      </c>
      <c r="W93" s="1">
        <v>39575</v>
      </c>
      <c r="X93">
        <v>2.0554000000000001</v>
      </c>
      <c r="Y93" s="1">
        <v>39575</v>
      </c>
      <c r="Z93">
        <v>0.44159999999999999</v>
      </c>
      <c r="AA93" s="1">
        <v>39575</v>
      </c>
      <c r="AB93">
        <v>0.2109</v>
      </c>
      <c r="AC93" s="1">
        <v>39575</v>
      </c>
      <c r="AD93">
        <v>1.5508</v>
      </c>
      <c r="AE93" s="1">
        <v>39575</v>
      </c>
      <c r="AF93">
        <v>0.71799999999999997</v>
      </c>
      <c r="AG93" s="1">
        <v>39575</v>
      </c>
      <c r="AH93">
        <v>0.32600000000000001</v>
      </c>
      <c r="AI93" s="1">
        <v>39575</v>
      </c>
      <c r="AJ93">
        <v>2.5188000000000001</v>
      </c>
      <c r="AK93" s="1">
        <v>39576</v>
      </c>
      <c r="AL93">
        <v>2.0000000000000001E-4</v>
      </c>
      <c r="AM93" s="1">
        <v>39575</v>
      </c>
      <c r="AN93">
        <v>0.10929999999999999</v>
      </c>
      <c r="AO93" s="1">
        <v>39575</v>
      </c>
      <c r="AP93">
        <v>3.2492000000000001</v>
      </c>
      <c r="AQ93" s="1">
        <v>39575</v>
      </c>
      <c r="AR93">
        <v>0.56850000000000001</v>
      </c>
      <c r="AS93" s="1">
        <v>39575</v>
      </c>
      <c r="AT93">
        <v>2.1000000000000001E-2</v>
      </c>
      <c r="AU93" s="1">
        <v>39575</v>
      </c>
      <c r="AV93">
        <v>1.0855999999999999</v>
      </c>
      <c r="AY93" s="1">
        <v>39575</v>
      </c>
      <c r="AZ93">
        <v>0.45860000000000001</v>
      </c>
      <c r="BA93" s="1">
        <v>39575</v>
      </c>
      <c r="BB93">
        <v>0.19</v>
      </c>
      <c r="BC93" s="1">
        <v>39575</v>
      </c>
      <c r="BD93">
        <v>1.0820000000000001</v>
      </c>
      <c r="BE93" s="1">
        <v>39575</v>
      </c>
      <c r="BF93">
        <v>1.4489000000000001</v>
      </c>
      <c r="BG93" s="1">
        <v>39575</v>
      </c>
      <c r="BH93">
        <v>0.70979999999999999</v>
      </c>
      <c r="BI93" s="1">
        <v>39575</v>
      </c>
      <c r="BJ93">
        <v>8.1299999999999997E-2</v>
      </c>
    </row>
    <row r="94" spans="1:62" x14ac:dyDescent="0.3">
      <c r="A94" s="1">
        <v>39576</v>
      </c>
      <c r="B94">
        <v>3.452</v>
      </c>
      <c r="C94" s="1">
        <v>39576</v>
      </c>
      <c r="D94">
        <v>5.3135000000000003</v>
      </c>
      <c r="E94" s="1">
        <v>39576</v>
      </c>
      <c r="F94">
        <v>0.49280000000000002</v>
      </c>
      <c r="G94" s="1">
        <v>39576</v>
      </c>
      <c r="H94">
        <v>6.7415000000000003</v>
      </c>
      <c r="I94" s="1">
        <v>39576</v>
      </c>
      <c r="J94">
        <v>2.7239</v>
      </c>
      <c r="K94" s="1">
        <v>39576</v>
      </c>
      <c r="L94">
        <v>3.3186999999999998</v>
      </c>
      <c r="M94" s="1">
        <v>39576</v>
      </c>
      <c r="N94">
        <v>8.2699999999999996E-2</v>
      </c>
      <c r="O94" s="1">
        <v>39576</v>
      </c>
      <c r="P94">
        <v>0.33179999999999998</v>
      </c>
      <c r="Q94" s="1">
        <v>39576</v>
      </c>
      <c r="R94">
        <v>3.2867000000000002</v>
      </c>
      <c r="S94" s="1">
        <v>39576</v>
      </c>
      <c r="T94">
        <v>0.11210000000000001</v>
      </c>
      <c r="U94" s="1">
        <v>39576</v>
      </c>
      <c r="V94">
        <v>3.3967000000000001</v>
      </c>
      <c r="W94" s="1">
        <v>39576</v>
      </c>
      <c r="X94">
        <v>2.0539999999999998</v>
      </c>
      <c r="Y94" s="1">
        <v>39576</v>
      </c>
      <c r="Z94">
        <v>0.44290000000000002</v>
      </c>
      <c r="AA94" s="1">
        <v>39576</v>
      </c>
      <c r="AB94">
        <v>0.21160000000000001</v>
      </c>
      <c r="AC94" s="1">
        <v>39576</v>
      </c>
      <c r="AD94">
        <v>1.5589</v>
      </c>
      <c r="AE94" s="1">
        <v>39576</v>
      </c>
      <c r="AF94">
        <v>0.72240000000000004</v>
      </c>
      <c r="AG94" s="1">
        <v>39576</v>
      </c>
      <c r="AH94">
        <v>0.32519999999999999</v>
      </c>
      <c r="AI94" s="1">
        <v>39576</v>
      </c>
      <c r="AJ94">
        <v>2.5074000000000001</v>
      </c>
      <c r="AK94" s="1">
        <v>39577</v>
      </c>
      <c r="AL94">
        <v>2.0000000000000001E-4</v>
      </c>
      <c r="AM94" s="1">
        <v>39576</v>
      </c>
      <c r="AN94">
        <v>0.10829999999999999</v>
      </c>
      <c r="AO94" s="1">
        <v>39576</v>
      </c>
      <c r="AP94">
        <v>3.2631999999999999</v>
      </c>
      <c r="AQ94" s="1">
        <v>39576</v>
      </c>
      <c r="AR94">
        <v>0.57150000000000001</v>
      </c>
      <c r="AS94" s="1">
        <v>39576</v>
      </c>
      <c r="AT94">
        <v>2.1100000000000001E-2</v>
      </c>
      <c r="AU94" s="1">
        <v>39576</v>
      </c>
      <c r="AV94">
        <v>1.073</v>
      </c>
      <c r="AY94" s="1">
        <v>39576</v>
      </c>
      <c r="AZ94">
        <v>0.45500000000000002</v>
      </c>
      <c r="BA94" s="1">
        <v>39576</v>
      </c>
      <c r="BB94">
        <v>0.19</v>
      </c>
      <c r="BC94" s="1">
        <v>39576</v>
      </c>
      <c r="BD94">
        <v>1.0831</v>
      </c>
      <c r="BE94" s="1">
        <v>39576</v>
      </c>
      <c r="BF94">
        <v>1.4434</v>
      </c>
      <c r="BG94" s="1">
        <v>39576</v>
      </c>
      <c r="BH94">
        <v>0.71199999999999997</v>
      </c>
      <c r="BI94" s="1">
        <v>39576</v>
      </c>
      <c r="BJ94">
        <v>8.1299999999999997E-2</v>
      </c>
    </row>
    <row r="95" spans="1:62" x14ac:dyDescent="0.3">
      <c r="A95" s="1">
        <v>39577</v>
      </c>
      <c r="B95">
        <v>3.4649000000000001</v>
      </c>
      <c r="C95" s="1">
        <v>39577</v>
      </c>
      <c r="D95">
        <v>5.3723999999999998</v>
      </c>
      <c r="E95" s="1">
        <v>39577</v>
      </c>
      <c r="F95">
        <v>0.4955</v>
      </c>
      <c r="G95" s="1">
        <v>39577</v>
      </c>
      <c r="H95">
        <v>6.7545000000000002</v>
      </c>
      <c r="I95" s="1">
        <v>39577</v>
      </c>
      <c r="J95">
        <v>2.7258</v>
      </c>
      <c r="K95" s="1">
        <v>39577</v>
      </c>
      <c r="L95">
        <v>3.3616000000000001</v>
      </c>
      <c r="M95" s="1">
        <v>39577</v>
      </c>
      <c r="N95">
        <v>8.3299999999999999E-2</v>
      </c>
      <c r="O95" s="1">
        <v>39577</v>
      </c>
      <c r="P95">
        <v>0.33139999999999997</v>
      </c>
      <c r="Q95" s="1">
        <v>39577</v>
      </c>
      <c r="R95">
        <v>3.3210000000000002</v>
      </c>
      <c r="S95" s="1">
        <v>39577</v>
      </c>
      <c r="T95">
        <v>0.11360000000000001</v>
      </c>
      <c r="U95" s="1">
        <v>39577</v>
      </c>
      <c r="V95">
        <v>3.4394</v>
      </c>
      <c r="W95" s="1">
        <v>39577</v>
      </c>
      <c r="X95">
        <v>2.0506000000000002</v>
      </c>
      <c r="Y95" s="1">
        <v>39577</v>
      </c>
      <c r="Z95">
        <v>0.44409999999999999</v>
      </c>
      <c r="AA95" s="1">
        <v>39577</v>
      </c>
      <c r="AB95">
        <v>0.214</v>
      </c>
      <c r="AC95" s="1">
        <v>39577</v>
      </c>
      <c r="AD95">
        <v>1.5804</v>
      </c>
      <c r="AE95" s="1">
        <v>39577</v>
      </c>
      <c r="AF95">
        <v>0.72689999999999999</v>
      </c>
      <c r="AG95" s="1">
        <v>39577</v>
      </c>
      <c r="AH95">
        <v>0.32800000000000001</v>
      </c>
      <c r="AI95" s="1">
        <v>39577</v>
      </c>
      <c r="AJ95">
        <v>2.5304000000000002</v>
      </c>
      <c r="AK95" s="1">
        <v>39580</v>
      </c>
      <c r="AL95">
        <v>2.0000000000000001E-4</v>
      </c>
      <c r="AM95" s="1">
        <v>39577</v>
      </c>
      <c r="AN95">
        <v>0.10879999999999999</v>
      </c>
      <c r="AO95" s="1">
        <v>39577</v>
      </c>
      <c r="AP95">
        <v>3.2629999999999999</v>
      </c>
      <c r="AQ95" s="1">
        <v>39577</v>
      </c>
      <c r="AR95">
        <v>0.57740000000000002</v>
      </c>
      <c r="AS95" s="1">
        <v>39577</v>
      </c>
      <c r="AT95">
        <v>2.1299999999999999E-2</v>
      </c>
      <c r="AU95" s="1">
        <v>39577</v>
      </c>
      <c r="AV95">
        <v>1.0832999999999999</v>
      </c>
      <c r="AY95" s="1">
        <v>39577</v>
      </c>
      <c r="AZ95">
        <v>0.4486</v>
      </c>
      <c r="BA95" s="1">
        <v>39577</v>
      </c>
      <c r="BB95">
        <v>0.19</v>
      </c>
      <c r="BC95" s="1">
        <v>39577</v>
      </c>
      <c r="BD95">
        <v>1.091</v>
      </c>
      <c r="BE95" s="1">
        <v>39577</v>
      </c>
      <c r="BF95">
        <v>1.454</v>
      </c>
      <c r="BG95" s="1">
        <v>39577</v>
      </c>
      <c r="BH95">
        <v>0.71760000000000002</v>
      </c>
      <c r="BI95" s="1">
        <v>39577</v>
      </c>
      <c r="BJ95">
        <v>8.1600000000000006E-2</v>
      </c>
    </row>
    <row r="96" spans="1:62" x14ac:dyDescent="0.3">
      <c r="A96" s="1">
        <v>39580</v>
      </c>
      <c r="B96">
        <v>3.4329999999999998</v>
      </c>
      <c r="C96" s="1">
        <v>39580</v>
      </c>
      <c r="D96">
        <v>5.3403999999999998</v>
      </c>
      <c r="E96" s="1">
        <v>39580</v>
      </c>
      <c r="F96">
        <v>0.49120000000000003</v>
      </c>
      <c r="G96" s="1">
        <v>39580</v>
      </c>
      <c r="H96">
        <v>6.7351999999999999</v>
      </c>
      <c r="I96" s="1">
        <v>39580</v>
      </c>
      <c r="J96">
        <v>2.7307000000000001</v>
      </c>
      <c r="K96" s="1">
        <v>39580</v>
      </c>
      <c r="L96">
        <v>3.3121999999999998</v>
      </c>
      <c r="M96" s="1">
        <v>39580</v>
      </c>
      <c r="N96">
        <v>8.1799999999999998E-2</v>
      </c>
      <c r="O96" s="1">
        <v>39580</v>
      </c>
      <c r="P96">
        <v>0.3296</v>
      </c>
      <c r="Q96" s="1">
        <v>39580</v>
      </c>
      <c r="R96">
        <v>3.2927</v>
      </c>
      <c r="S96" s="1">
        <v>39580</v>
      </c>
      <c r="T96">
        <v>0.1118</v>
      </c>
      <c r="U96" s="1">
        <v>39580</v>
      </c>
      <c r="V96">
        <v>3.4239999999999999</v>
      </c>
      <c r="W96" s="1">
        <v>39580</v>
      </c>
      <c r="X96">
        <v>2.0628000000000002</v>
      </c>
      <c r="Y96" s="1">
        <v>39580</v>
      </c>
      <c r="Z96">
        <v>0.44040000000000001</v>
      </c>
      <c r="AA96" s="1">
        <v>39580</v>
      </c>
      <c r="AB96">
        <v>0.2147</v>
      </c>
      <c r="AC96" s="1">
        <v>39580</v>
      </c>
      <c r="AD96">
        <v>1.5785</v>
      </c>
      <c r="AE96" s="1">
        <v>39580</v>
      </c>
      <c r="AF96">
        <v>0.71779999999999999</v>
      </c>
      <c r="AG96" s="1">
        <v>39580</v>
      </c>
      <c r="AH96">
        <v>0.32740000000000002</v>
      </c>
      <c r="AI96" s="1">
        <v>39580</v>
      </c>
      <c r="AJ96">
        <v>2.5135000000000001</v>
      </c>
      <c r="AK96" s="1">
        <v>39581</v>
      </c>
      <c r="AL96">
        <v>2.0000000000000001E-4</v>
      </c>
      <c r="AM96" s="1">
        <v>39580</v>
      </c>
      <c r="AN96">
        <v>0.1072</v>
      </c>
      <c r="AO96" s="1">
        <v>39580</v>
      </c>
      <c r="AP96">
        <v>3.254</v>
      </c>
      <c r="AQ96" s="1">
        <v>39580</v>
      </c>
      <c r="AR96">
        <v>0.57520000000000004</v>
      </c>
      <c r="AS96" s="1">
        <v>39580</v>
      </c>
      <c r="AT96">
        <v>2.1399999999999999E-2</v>
      </c>
      <c r="AU96" s="1">
        <v>39580</v>
      </c>
      <c r="AV96">
        <v>1.0684</v>
      </c>
      <c r="AY96" s="1">
        <v>39580</v>
      </c>
      <c r="AZ96">
        <v>0.45100000000000001</v>
      </c>
      <c r="BA96" s="1">
        <v>39580</v>
      </c>
      <c r="BB96">
        <v>0.19</v>
      </c>
      <c r="BC96" s="1">
        <v>39580</v>
      </c>
      <c r="BD96">
        <v>1.0804</v>
      </c>
      <c r="BE96" s="1">
        <v>39580</v>
      </c>
      <c r="BF96">
        <v>1.4517</v>
      </c>
      <c r="BG96" s="1">
        <v>39580</v>
      </c>
      <c r="BH96">
        <v>0.7157</v>
      </c>
      <c r="BI96" s="1">
        <v>39580</v>
      </c>
      <c r="BJ96">
        <v>8.0500000000000002E-2</v>
      </c>
    </row>
    <row r="97" spans="1:62" x14ac:dyDescent="0.3">
      <c r="A97" s="1">
        <v>39581</v>
      </c>
      <c r="B97">
        <v>3.4348000000000001</v>
      </c>
      <c r="C97" s="1">
        <v>39581</v>
      </c>
      <c r="D97">
        <v>5.3276000000000003</v>
      </c>
      <c r="E97" s="1">
        <v>39581</v>
      </c>
      <c r="F97">
        <v>0.49149999999999999</v>
      </c>
      <c r="G97" s="1">
        <v>39581</v>
      </c>
      <c r="H97">
        <v>6.6905000000000001</v>
      </c>
      <c r="I97" s="1">
        <v>39581</v>
      </c>
      <c r="J97">
        <v>2.7521</v>
      </c>
      <c r="K97" s="1">
        <v>39581</v>
      </c>
      <c r="L97">
        <v>3.2861000000000002</v>
      </c>
      <c r="M97" s="1">
        <v>39581</v>
      </c>
      <c r="N97">
        <v>8.1299999999999997E-2</v>
      </c>
      <c r="O97" s="1">
        <v>39581</v>
      </c>
      <c r="P97">
        <v>0.32829999999999998</v>
      </c>
      <c r="Q97" s="1">
        <v>39581</v>
      </c>
      <c r="R97">
        <v>3.2706</v>
      </c>
      <c r="S97" s="1">
        <v>39581</v>
      </c>
      <c r="T97">
        <v>0.1111</v>
      </c>
      <c r="U97" s="1">
        <v>39581</v>
      </c>
      <c r="V97">
        <v>3.4272999999999998</v>
      </c>
      <c r="W97" s="1">
        <v>39581</v>
      </c>
      <c r="X97">
        <v>2.0710999999999999</v>
      </c>
      <c r="Y97" s="1">
        <v>39581</v>
      </c>
      <c r="Z97">
        <v>0.44059999999999999</v>
      </c>
      <c r="AA97" s="1">
        <v>39581</v>
      </c>
      <c r="AB97">
        <v>0.2137</v>
      </c>
      <c r="AC97" s="1">
        <v>39581</v>
      </c>
      <c r="AD97">
        <v>1.5739999999999998</v>
      </c>
      <c r="AE97" s="1">
        <v>39581</v>
      </c>
      <c r="AF97">
        <v>0.71630000000000005</v>
      </c>
      <c r="AG97" s="1">
        <v>39581</v>
      </c>
      <c r="AH97">
        <v>0.3276</v>
      </c>
      <c r="AI97" s="1">
        <v>39581</v>
      </c>
      <c r="AJ97">
        <v>2.5070999999999999</v>
      </c>
      <c r="AK97" s="1">
        <v>39582</v>
      </c>
      <c r="AL97">
        <v>2.0000000000000001E-4</v>
      </c>
      <c r="AM97" s="1">
        <v>39581</v>
      </c>
      <c r="AN97">
        <v>0.1061</v>
      </c>
      <c r="AO97" s="1">
        <v>39581</v>
      </c>
      <c r="AP97">
        <v>3.2368000000000001</v>
      </c>
      <c r="AQ97" s="1">
        <v>39581</v>
      </c>
      <c r="AR97">
        <v>0.57320000000000004</v>
      </c>
      <c r="AS97" s="1">
        <v>39581</v>
      </c>
      <c r="AT97">
        <v>2.1399999999999999E-2</v>
      </c>
      <c r="AU97" s="1">
        <v>39581</v>
      </c>
      <c r="AV97">
        <v>1.0669999999999999</v>
      </c>
      <c r="AY97" s="1">
        <v>39581</v>
      </c>
      <c r="AZ97">
        <v>0.45319999999999999</v>
      </c>
      <c r="BA97" s="1">
        <v>39581</v>
      </c>
      <c r="BB97">
        <v>0.19</v>
      </c>
      <c r="BC97" s="1">
        <v>39581</v>
      </c>
      <c r="BD97">
        <v>1.0844</v>
      </c>
      <c r="BE97" s="1">
        <v>39581</v>
      </c>
      <c r="BF97">
        <v>1.4586000000000001</v>
      </c>
      <c r="BG97" s="1">
        <v>39581</v>
      </c>
      <c r="BH97">
        <v>0.71389999999999998</v>
      </c>
      <c r="BI97" s="1">
        <v>39581</v>
      </c>
      <c r="BJ97">
        <v>8.0399999999999999E-2</v>
      </c>
    </row>
    <row r="98" spans="1:62" x14ac:dyDescent="0.3">
      <c r="A98" s="1">
        <v>39582</v>
      </c>
      <c r="B98">
        <v>3.4302999999999999</v>
      </c>
      <c r="C98" s="1">
        <v>39582</v>
      </c>
      <c r="D98">
        <v>5.3074000000000003</v>
      </c>
      <c r="E98" s="1">
        <v>39582</v>
      </c>
      <c r="F98">
        <v>0.49020000000000002</v>
      </c>
      <c r="G98" s="1">
        <v>39582</v>
      </c>
      <c r="H98">
        <v>6.6727999999999996</v>
      </c>
      <c r="I98" s="1">
        <v>39582</v>
      </c>
      <c r="J98">
        <v>2.7404000000000002</v>
      </c>
      <c r="K98" s="1">
        <v>39582</v>
      </c>
      <c r="L98">
        <v>3.2595000000000001</v>
      </c>
      <c r="M98" s="1">
        <v>39582</v>
      </c>
      <c r="N98">
        <v>8.09E-2</v>
      </c>
      <c r="O98" s="1">
        <v>39582</v>
      </c>
      <c r="P98">
        <v>0.32750000000000001</v>
      </c>
      <c r="Q98" s="1">
        <v>39582</v>
      </c>
      <c r="R98">
        <v>3.2509999999999999</v>
      </c>
      <c r="S98" s="1">
        <v>39582</v>
      </c>
      <c r="T98">
        <v>0.1103</v>
      </c>
      <c r="U98" s="1">
        <v>39582</v>
      </c>
      <c r="V98">
        <v>3.4213</v>
      </c>
      <c r="W98" s="1">
        <v>39582</v>
      </c>
      <c r="X98">
        <v>2.0649999999999999</v>
      </c>
      <c r="Y98" s="1">
        <v>39582</v>
      </c>
      <c r="Z98">
        <v>0.43980000000000002</v>
      </c>
      <c r="AA98" s="1">
        <v>39582</v>
      </c>
      <c r="AB98">
        <v>0.21199999999999999</v>
      </c>
      <c r="AC98" s="1">
        <v>39582</v>
      </c>
      <c r="AD98">
        <v>1.5645</v>
      </c>
      <c r="AE98" s="1">
        <v>39582</v>
      </c>
      <c r="AF98">
        <v>0.71330000000000005</v>
      </c>
      <c r="AG98" s="1">
        <v>39582</v>
      </c>
      <c r="AH98">
        <v>0.3271</v>
      </c>
      <c r="AI98" s="1">
        <v>39582</v>
      </c>
      <c r="AJ98">
        <v>2.4887000000000001</v>
      </c>
      <c r="AK98" s="1">
        <v>39583</v>
      </c>
      <c r="AL98">
        <v>2.0000000000000001E-4</v>
      </c>
      <c r="AM98" s="1">
        <v>39582</v>
      </c>
      <c r="AN98">
        <v>0.10539999999999999</v>
      </c>
      <c r="AO98" s="1">
        <v>39582</v>
      </c>
      <c r="AP98">
        <v>3.2067999999999999</v>
      </c>
      <c r="AQ98" s="1">
        <v>39582</v>
      </c>
      <c r="AR98">
        <v>0.57010000000000005</v>
      </c>
      <c r="AS98" s="1">
        <v>39582</v>
      </c>
      <c r="AT98">
        <v>2.1299999999999999E-2</v>
      </c>
      <c r="AU98" s="1">
        <v>39582</v>
      </c>
      <c r="AV98">
        <v>1.0506</v>
      </c>
      <c r="AY98" s="1">
        <v>39582</v>
      </c>
      <c r="AZ98">
        <v>0.44850000000000001</v>
      </c>
      <c r="BA98" s="1">
        <v>39582</v>
      </c>
      <c r="BB98">
        <v>0.19</v>
      </c>
      <c r="BC98" s="1">
        <v>39582</v>
      </c>
      <c r="BD98">
        <v>1.0858000000000001</v>
      </c>
      <c r="BE98" s="1">
        <v>39582</v>
      </c>
      <c r="BF98">
        <v>1.4491000000000001</v>
      </c>
      <c r="BG98" s="1">
        <v>39582</v>
      </c>
      <c r="BH98">
        <v>0.71120000000000005</v>
      </c>
      <c r="BI98" s="1">
        <v>39582</v>
      </c>
      <c r="BJ98">
        <v>8.0100000000000005E-2</v>
      </c>
    </row>
    <row r="99" spans="1:62" x14ac:dyDescent="0.3">
      <c r="A99" s="1">
        <v>39583</v>
      </c>
      <c r="B99">
        <v>3.3860000000000001</v>
      </c>
      <c r="C99" s="1">
        <v>39583</v>
      </c>
      <c r="D99">
        <v>5.226</v>
      </c>
      <c r="E99" s="1">
        <v>39583</v>
      </c>
      <c r="F99">
        <v>0.48409999999999997</v>
      </c>
      <c r="G99" s="1">
        <v>39583</v>
      </c>
      <c r="H99">
        <v>6.5844000000000005</v>
      </c>
      <c r="I99" s="1">
        <v>39583</v>
      </c>
      <c r="J99">
        <v>2.7372999999999998</v>
      </c>
      <c r="K99" s="1">
        <v>39583</v>
      </c>
      <c r="L99">
        <v>3.2265000000000001</v>
      </c>
      <c r="M99" s="1">
        <v>39583</v>
      </c>
      <c r="N99">
        <v>7.9500000000000001E-2</v>
      </c>
      <c r="O99" s="1">
        <v>39583</v>
      </c>
      <c r="P99">
        <v>0.32419999999999999</v>
      </c>
      <c r="Q99" s="1">
        <v>39583</v>
      </c>
      <c r="R99">
        <v>3.2006000000000001</v>
      </c>
      <c r="S99" s="1">
        <v>39583</v>
      </c>
      <c r="T99">
        <v>0.1108</v>
      </c>
      <c r="U99" s="1">
        <v>39583</v>
      </c>
      <c r="V99">
        <v>3.3784000000000001</v>
      </c>
      <c r="W99" s="1">
        <v>39583</v>
      </c>
      <c r="X99">
        <v>2.0453000000000001</v>
      </c>
      <c r="Y99" s="1">
        <v>39583</v>
      </c>
      <c r="Z99">
        <v>0.43409999999999999</v>
      </c>
      <c r="AA99" s="1">
        <v>39583</v>
      </c>
      <c r="AB99">
        <v>0.20880000000000001</v>
      </c>
      <c r="AC99" s="1">
        <v>39583</v>
      </c>
      <c r="AD99">
        <v>1.5394999999999999</v>
      </c>
      <c r="AE99" s="1">
        <v>39583</v>
      </c>
      <c r="AF99">
        <v>0.71209999999999996</v>
      </c>
      <c r="AG99" s="1">
        <v>39583</v>
      </c>
      <c r="AH99">
        <v>0.32419999999999999</v>
      </c>
      <c r="AI99" s="1">
        <v>39583</v>
      </c>
      <c r="AJ99">
        <v>2.4592999999999998</v>
      </c>
      <c r="AK99" s="1">
        <v>39584</v>
      </c>
      <c r="AL99">
        <v>2.0000000000000001E-4</v>
      </c>
      <c r="AM99" s="1">
        <v>39583</v>
      </c>
      <c r="AN99">
        <v>0.1055</v>
      </c>
      <c r="AO99" s="1">
        <v>39583</v>
      </c>
      <c r="AP99">
        <v>3.1756000000000002</v>
      </c>
      <c r="AQ99" s="1">
        <v>39583</v>
      </c>
      <c r="AR99">
        <v>0.56020000000000003</v>
      </c>
      <c r="AS99" s="1">
        <v>39583</v>
      </c>
      <c r="AT99">
        <v>2.0899999999999998E-2</v>
      </c>
      <c r="AU99" s="1">
        <v>39583</v>
      </c>
      <c r="AV99">
        <v>1.0367999999999999</v>
      </c>
      <c r="AY99" s="1">
        <v>39583</v>
      </c>
      <c r="AZ99">
        <v>0.44750000000000001</v>
      </c>
      <c r="BA99" s="1">
        <v>39583</v>
      </c>
      <c r="BB99">
        <v>0.19</v>
      </c>
      <c r="BC99" s="1">
        <v>39583</v>
      </c>
      <c r="BD99">
        <v>1.0713999999999999</v>
      </c>
      <c r="BE99" s="1">
        <v>39583</v>
      </c>
      <c r="BF99">
        <v>1.4278999999999999</v>
      </c>
      <c r="BG99" s="1">
        <v>39583</v>
      </c>
      <c r="BH99">
        <v>0.70030000000000003</v>
      </c>
      <c r="BI99" s="1">
        <v>39583</v>
      </c>
      <c r="BJ99">
        <v>7.9200000000000007E-2</v>
      </c>
    </row>
    <row r="100" spans="1:62" x14ac:dyDescent="0.3">
      <c r="A100" s="1">
        <v>39584</v>
      </c>
      <c r="B100">
        <v>3.3672</v>
      </c>
      <c r="C100" s="1">
        <v>39584</v>
      </c>
      <c r="D100">
        <v>5.2659000000000002</v>
      </c>
      <c r="E100" s="1">
        <v>39584</v>
      </c>
      <c r="F100">
        <v>0.48159999999999997</v>
      </c>
      <c r="G100" s="1">
        <v>39584</v>
      </c>
      <c r="H100">
        <v>6.5885999999999996</v>
      </c>
      <c r="I100" s="1">
        <v>39584</v>
      </c>
      <c r="J100">
        <v>2.7357</v>
      </c>
      <c r="K100" s="1">
        <v>39584</v>
      </c>
      <c r="L100">
        <v>3.2404000000000002</v>
      </c>
      <c r="M100" s="1">
        <v>39584</v>
      </c>
      <c r="N100">
        <v>7.9100000000000004E-2</v>
      </c>
      <c r="O100" s="1">
        <v>39584</v>
      </c>
      <c r="P100">
        <v>0.32440000000000002</v>
      </c>
      <c r="Q100" s="1">
        <v>39584</v>
      </c>
      <c r="R100">
        <v>3.2185000000000001</v>
      </c>
      <c r="S100" s="1">
        <v>39584</v>
      </c>
      <c r="T100">
        <v>0.1104</v>
      </c>
      <c r="U100" s="1">
        <v>39584</v>
      </c>
      <c r="V100">
        <v>3.3704000000000001</v>
      </c>
      <c r="W100" s="1">
        <v>39584</v>
      </c>
      <c r="X100">
        <v>2.0489999999999999</v>
      </c>
      <c r="Y100" s="1">
        <v>39584</v>
      </c>
      <c r="Z100">
        <v>0.43169999999999997</v>
      </c>
      <c r="AA100" s="1">
        <v>39584</v>
      </c>
      <c r="AB100">
        <v>0.20960000000000001</v>
      </c>
      <c r="AC100" s="1">
        <v>39584</v>
      </c>
      <c r="AD100">
        <v>1.5514999999999999</v>
      </c>
      <c r="AE100" s="1">
        <v>39584</v>
      </c>
      <c r="AF100">
        <v>0.71399999999999997</v>
      </c>
      <c r="AG100" s="1">
        <v>39584</v>
      </c>
      <c r="AH100">
        <v>0.3246</v>
      </c>
      <c r="AI100" s="1">
        <v>39584</v>
      </c>
      <c r="AJ100">
        <v>2.4607999999999999</v>
      </c>
      <c r="AK100" s="1">
        <v>39587</v>
      </c>
      <c r="AL100">
        <v>2.0000000000000001E-4</v>
      </c>
      <c r="AM100" s="1">
        <v>39584</v>
      </c>
      <c r="AN100">
        <v>0.1045</v>
      </c>
      <c r="AO100" s="1">
        <v>39584</v>
      </c>
      <c r="AP100">
        <v>3.2126999999999999</v>
      </c>
      <c r="AQ100" s="1">
        <v>39584</v>
      </c>
      <c r="AR100">
        <v>0.56320000000000003</v>
      </c>
      <c r="AS100" s="1">
        <v>39584</v>
      </c>
      <c r="AT100">
        <v>2.1299999999999999E-2</v>
      </c>
      <c r="AU100" s="1">
        <v>39584</v>
      </c>
      <c r="AV100">
        <v>1.0408999999999999</v>
      </c>
      <c r="AY100" s="1">
        <v>39584</v>
      </c>
      <c r="AZ100">
        <v>0.45079999999999998</v>
      </c>
      <c r="BA100" s="1">
        <v>39584</v>
      </c>
      <c r="BB100">
        <v>0.19</v>
      </c>
      <c r="BC100" s="1">
        <v>39584</v>
      </c>
      <c r="BD100">
        <v>1.0667</v>
      </c>
      <c r="BE100" s="1">
        <v>39584</v>
      </c>
      <c r="BF100">
        <v>1.4396</v>
      </c>
      <c r="BG100" s="1">
        <v>39584</v>
      </c>
      <c r="BH100">
        <v>0.70309999999999995</v>
      </c>
      <c r="BI100" s="1">
        <v>39584</v>
      </c>
      <c r="BJ100">
        <v>7.8899999999999998E-2</v>
      </c>
    </row>
    <row r="101" spans="1:62" x14ac:dyDescent="0.3">
      <c r="A101" s="1">
        <v>39587</v>
      </c>
      <c r="B101">
        <v>3.3738000000000001</v>
      </c>
      <c r="C101" s="1">
        <v>39587</v>
      </c>
      <c r="D101">
        <v>5.2348999999999997</v>
      </c>
      <c r="E101" s="1">
        <v>39587</v>
      </c>
      <c r="F101">
        <v>0.48359999999999997</v>
      </c>
      <c r="G101" s="1">
        <v>39587</v>
      </c>
      <c r="H101">
        <v>6.5716000000000001</v>
      </c>
      <c r="I101" s="1">
        <v>39587</v>
      </c>
      <c r="J101">
        <v>2.7450000000000001</v>
      </c>
      <c r="K101" s="1">
        <v>39587</v>
      </c>
      <c r="L101">
        <v>3.2267000000000001</v>
      </c>
      <c r="M101" s="1">
        <v>39587</v>
      </c>
      <c r="N101">
        <v>7.9200000000000007E-2</v>
      </c>
      <c r="O101" s="1">
        <v>39587</v>
      </c>
      <c r="P101">
        <v>0.3241</v>
      </c>
      <c r="Q101" s="1">
        <v>39587</v>
      </c>
      <c r="R101">
        <v>3.1991999999999998</v>
      </c>
      <c r="S101" s="1">
        <v>39587</v>
      </c>
      <c r="T101">
        <v>0.1101</v>
      </c>
      <c r="U101" s="1">
        <v>39587</v>
      </c>
      <c r="V101">
        <v>3.4013</v>
      </c>
      <c r="W101" s="1">
        <v>39587</v>
      </c>
      <c r="X101">
        <v>2.0484</v>
      </c>
      <c r="Y101" s="1">
        <v>39587</v>
      </c>
      <c r="Z101">
        <v>0.43230000000000002</v>
      </c>
      <c r="AA101" s="1">
        <v>39587</v>
      </c>
      <c r="AB101">
        <v>0.20930000000000001</v>
      </c>
      <c r="AC101" s="1">
        <v>39587</v>
      </c>
      <c r="AD101">
        <v>1.5453000000000001</v>
      </c>
      <c r="AE101" s="1">
        <v>39587</v>
      </c>
      <c r="AF101">
        <v>0.7218</v>
      </c>
      <c r="AG101" s="1">
        <v>39587</v>
      </c>
      <c r="AH101">
        <v>0.32519999999999999</v>
      </c>
      <c r="AI101" s="1">
        <v>39587</v>
      </c>
      <c r="AJ101">
        <v>2.4580000000000002</v>
      </c>
      <c r="AK101" s="1">
        <v>39588</v>
      </c>
      <c r="AL101">
        <v>2.0000000000000001E-4</v>
      </c>
      <c r="AM101" s="1">
        <v>39587</v>
      </c>
      <c r="AN101">
        <v>0.1043</v>
      </c>
      <c r="AO101" s="1">
        <v>39587</v>
      </c>
      <c r="AP101">
        <v>3.2138</v>
      </c>
      <c r="AQ101" s="1">
        <v>39587</v>
      </c>
      <c r="AR101">
        <v>0.56399999999999995</v>
      </c>
      <c r="AS101" s="1">
        <v>39587</v>
      </c>
      <c r="AT101">
        <v>2.1299999999999999E-2</v>
      </c>
      <c r="AU101" s="1">
        <v>39587</v>
      </c>
      <c r="AV101">
        <v>1.0424</v>
      </c>
      <c r="AY101" s="1">
        <v>39587</v>
      </c>
      <c r="AZ101">
        <v>0.4506</v>
      </c>
      <c r="BA101" s="1">
        <v>39587</v>
      </c>
      <c r="BB101">
        <v>0.19</v>
      </c>
      <c r="BC101" s="1">
        <v>39587</v>
      </c>
      <c r="BD101">
        <v>1.0714999999999999</v>
      </c>
      <c r="BE101" s="1">
        <v>39587</v>
      </c>
      <c r="BF101">
        <v>1.4432</v>
      </c>
      <c r="BG101" s="1">
        <v>39587</v>
      </c>
      <c r="BH101">
        <v>0.70130000000000003</v>
      </c>
      <c r="BI101" s="1">
        <v>39587</v>
      </c>
      <c r="BJ101">
        <v>7.8899999999999998E-2</v>
      </c>
    </row>
    <row r="102" spans="1:62" x14ac:dyDescent="0.3">
      <c r="A102" s="1">
        <v>39588</v>
      </c>
      <c r="B102">
        <v>3.3839999999999999</v>
      </c>
      <c r="C102" s="1">
        <v>39588</v>
      </c>
      <c r="D102">
        <v>5.3068999999999997</v>
      </c>
      <c r="E102" s="1">
        <v>39588</v>
      </c>
      <c r="F102">
        <v>0.48549999999999999</v>
      </c>
      <c r="G102" s="1">
        <v>39588</v>
      </c>
      <c r="H102">
        <v>6.6718000000000002</v>
      </c>
      <c r="I102" s="1">
        <v>39588</v>
      </c>
      <c r="J102">
        <v>2.7305000000000001</v>
      </c>
      <c r="K102" s="1">
        <v>39588</v>
      </c>
      <c r="L102">
        <v>3.2643</v>
      </c>
      <c r="M102" s="1">
        <v>39588</v>
      </c>
      <c r="N102">
        <v>7.9299999999999995E-2</v>
      </c>
      <c r="O102" s="1">
        <v>39588</v>
      </c>
      <c r="P102">
        <v>0.3231</v>
      </c>
      <c r="Q102" s="1">
        <v>39588</v>
      </c>
      <c r="R102">
        <v>3.2644000000000002</v>
      </c>
      <c r="S102" s="1">
        <v>39588</v>
      </c>
      <c r="T102">
        <v>0.1104</v>
      </c>
      <c r="U102" s="1">
        <v>39588</v>
      </c>
      <c r="V102">
        <v>3.4098000000000002</v>
      </c>
      <c r="W102" s="1">
        <v>39588</v>
      </c>
      <c r="X102">
        <v>2.0449000000000002</v>
      </c>
      <c r="Y102" s="1">
        <v>39588</v>
      </c>
      <c r="Z102">
        <v>0.434</v>
      </c>
      <c r="AA102" s="1">
        <v>39588</v>
      </c>
      <c r="AB102">
        <v>0.2122</v>
      </c>
      <c r="AC102" s="1">
        <v>39588</v>
      </c>
      <c r="AD102">
        <v>1.5674999999999999</v>
      </c>
      <c r="AE102" s="1">
        <v>39588</v>
      </c>
      <c r="AF102">
        <v>0.7298</v>
      </c>
      <c r="AG102" s="1">
        <v>39588</v>
      </c>
      <c r="AH102">
        <v>0.32579999999999998</v>
      </c>
      <c r="AI102" s="1">
        <v>39588</v>
      </c>
      <c r="AJ102">
        <v>2.4796</v>
      </c>
      <c r="AK102" s="1">
        <v>39589</v>
      </c>
      <c r="AL102">
        <v>2.0000000000000001E-4</v>
      </c>
      <c r="AM102" s="1">
        <v>39588</v>
      </c>
      <c r="AN102">
        <v>0.10589999999999999</v>
      </c>
      <c r="AO102" s="1">
        <v>39588</v>
      </c>
      <c r="AP102">
        <v>3.2481</v>
      </c>
      <c r="AQ102" s="1">
        <v>39588</v>
      </c>
      <c r="AR102">
        <v>0.57130000000000003</v>
      </c>
      <c r="AS102" s="1">
        <v>39588</v>
      </c>
      <c r="AT102">
        <v>2.1700000000000001E-2</v>
      </c>
      <c r="AU102" s="1">
        <v>39588</v>
      </c>
      <c r="AV102">
        <v>1.0430999999999999</v>
      </c>
      <c r="AY102" s="1">
        <v>39588</v>
      </c>
      <c r="AZ102">
        <v>0.44330000000000003</v>
      </c>
      <c r="BA102" s="1">
        <v>39588</v>
      </c>
      <c r="BB102">
        <v>0.19</v>
      </c>
      <c r="BC102" s="1">
        <v>39588</v>
      </c>
      <c r="BD102">
        <v>1.0779000000000001</v>
      </c>
      <c r="BE102" s="1">
        <v>39588</v>
      </c>
      <c r="BF102">
        <v>1.4570000000000001</v>
      </c>
      <c r="BG102" s="1">
        <v>39588</v>
      </c>
      <c r="BH102">
        <v>0.71160000000000001</v>
      </c>
      <c r="BI102" s="1">
        <v>39588</v>
      </c>
      <c r="BJ102">
        <v>7.8600000000000003E-2</v>
      </c>
    </row>
    <row r="103" spans="1:62" x14ac:dyDescent="0.3">
      <c r="A103" s="1">
        <v>39589</v>
      </c>
      <c r="B103">
        <v>3.3147000000000002</v>
      </c>
      <c r="C103" s="1">
        <v>39589</v>
      </c>
      <c r="D103">
        <v>5.2267000000000001</v>
      </c>
      <c r="E103" s="1">
        <v>39589</v>
      </c>
      <c r="F103">
        <v>0.47620000000000001</v>
      </c>
      <c r="G103" s="1">
        <v>39589</v>
      </c>
      <c r="H103">
        <v>6.5137999999999998</v>
      </c>
      <c r="I103" s="1">
        <v>39589</v>
      </c>
      <c r="J103">
        <v>2.6623000000000001</v>
      </c>
      <c r="K103" s="1">
        <v>39589</v>
      </c>
      <c r="L103">
        <v>3.2050999999999998</v>
      </c>
      <c r="M103" s="1">
        <v>39589</v>
      </c>
      <c r="N103">
        <v>7.7299999999999994E-2</v>
      </c>
      <c r="O103" s="1">
        <v>39589</v>
      </c>
      <c r="P103">
        <v>0.31919999999999998</v>
      </c>
      <c r="Q103" s="1">
        <v>39589</v>
      </c>
      <c r="R103">
        <v>3.214</v>
      </c>
      <c r="S103" s="1">
        <v>39589</v>
      </c>
      <c r="T103">
        <v>0.11020000000000001</v>
      </c>
      <c r="U103" s="1">
        <v>39589</v>
      </c>
      <c r="V103">
        <v>3.3694999999999999</v>
      </c>
      <c r="W103" s="1">
        <v>39589</v>
      </c>
      <c r="X103">
        <v>2.0110999999999999</v>
      </c>
      <c r="Y103" s="1">
        <v>39589</v>
      </c>
      <c r="Z103">
        <v>0.42480000000000001</v>
      </c>
      <c r="AA103" s="1">
        <v>39589</v>
      </c>
      <c r="AB103">
        <v>0.20760000000000001</v>
      </c>
      <c r="AC103" s="1">
        <v>39589</v>
      </c>
      <c r="AD103">
        <v>1.5312999999999999</v>
      </c>
      <c r="AE103" s="1">
        <v>39589</v>
      </c>
      <c r="AF103">
        <v>0.73719999999999997</v>
      </c>
      <c r="AG103" s="1">
        <v>39589</v>
      </c>
      <c r="AH103">
        <v>0.3196</v>
      </c>
      <c r="AI103" s="1">
        <v>39589</v>
      </c>
      <c r="AJ103">
        <v>2.4415</v>
      </c>
      <c r="AK103" s="1">
        <v>39590</v>
      </c>
      <c r="AL103">
        <v>2.0000000000000001E-4</v>
      </c>
      <c r="AM103" s="1">
        <v>39589</v>
      </c>
      <c r="AN103">
        <v>0.1062</v>
      </c>
      <c r="AO103" s="1">
        <v>39589</v>
      </c>
      <c r="AP103">
        <v>3.1972999999999998</v>
      </c>
      <c r="AQ103" s="1">
        <v>39589</v>
      </c>
      <c r="AR103">
        <v>0.56000000000000005</v>
      </c>
      <c r="AS103" s="1">
        <v>39589</v>
      </c>
      <c r="AT103">
        <v>2.1399999999999999E-2</v>
      </c>
      <c r="AU103" s="1">
        <v>39589</v>
      </c>
      <c r="AV103">
        <v>1.0294000000000001</v>
      </c>
      <c r="AY103" s="1">
        <v>39589</v>
      </c>
      <c r="AZ103">
        <v>0.43340000000000001</v>
      </c>
      <c r="BA103" s="1">
        <v>39589</v>
      </c>
      <c r="BB103">
        <v>0.19</v>
      </c>
      <c r="BC103" s="1">
        <v>39589</v>
      </c>
      <c r="BD103">
        <v>1.0578000000000001</v>
      </c>
      <c r="BE103" s="1">
        <v>39589</v>
      </c>
      <c r="BF103">
        <v>1.4319</v>
      </c>
      <c r="BG103" s="1">
        <v>39589</v>
      </c>
      <c r="BH103">
        <v>0.70009999999999994</v>
      </c>
      <c r="BI103" s="1">
        <v>39589</v>
      </c>
      <c r="BJ103">
        <v>7.6700000000000004E-2</v>
      </c>
    </row>
    <row r="104" spans="1:62" x14ac:dyDescent="0.3">
      <c r="A104" s="1">
        <v>39590</v>
      </c>
      <c r="B104">
        <v>3.3342999999999998</v>
      </c>
      <c r="C104" s="1">
        <v>39590</v>
      </c>
      <c r="D104">
        <v>5.2374999999999998</v>
      </c>
      <c r="E104" s="1">
        <v>39590</v>
      </c>
      <c r="F104">
        <v>0.48010000000000003</v>
      </c>
      <c r="G104" s="1">
        <v>39590</v>
      </c>
      <c r="H104">
        <v>6.6021999999999998</v>
      </c>
      <c r="I104" s="1">
        <v>39590</v>
      </c>
      <c r="J104">
        <v>2.6737000000000002</v>
      </c>
      <c r="K104" s="1">
        <v>39590</v>
      </c>
      <c r="L104">
        <v>3.2040999999999999</v>
      </c>
      <c r="M104" s="1">
        <v>39590</v>
      </c>
      <c r="N104">
        <v>7.7700000000000005E-2</v>
      </c>
      <c r="O104" s="1">
        <v>39590</v>
      </c>
      <c r="P104">
        <v>0.31940000000000002</v>
      </c>
      <c r="Q104" s="1">
        <v>39590</v>
      </c>
      <c r="R104">
        <v>3.2305999999999999</v>
      </c>
      <c r="S104" s="1">
        <v>39590</v>
      </c>
      <c r="T104">
        <v>0.1099</v>
      </c>
      <c r="U104" s="1">
        <v>39590</v>
      </c>
      <c r="V104">
        <v>3.3797999999999999</v>
      </c>
      <c r="W104" s="1">
        <v>39590</v>
      </c>
      <c r="X104">
        <v>2.0112999999999999</v>
      </c>
      <c r="Y104" s="1">
        <v>39590</v>
      </c>
      <c r="Z104">
        <v>0.42730000000000001</v>
      </c>
      <c r="AA104" s="1">
        <v>39590</v>
      </c>
      <c r="AB104">
        <v>0.20849999999999999</v>
      </c>
      <c r="AC104" s="1">
        <v>39590</v>
      </c>
      <c r="AD104">
        <v>1.5344</v>
      </c>
      <c r="AE104" s="1">
        <v>39590</v>
      </c>
      <c r="AF104">
        <v>0.69750000000000001</v>
      </c>
      <c r="AG104" s="1">
        <v>39590</v>
      </c>
      <c r="AH104">
        <v>0.32169999999999999</v>
      </c>
      <c r="AI104" s="1">
        <v>39590</v>
      </c>
      <c r="AJ104">
        <v>2.4506999999999999</v>
      </c>
      <c r="AK104" s="1">
        <v>39591</v>
      </c>
      <c r="AL104">
        <v>2.0000000000000001E-4</v>
      </c>
      <c r="AM104" s="1">
        <v>39590</v>
      </c>
      <c r="AN104">
        <v>0.1046</v>
      </c>
      <c r="AO104" s="1">
        <v>39590</v>
      </c>
      <c r="AP104">
        <v>3.1875999999999998</v>
      </c>
      <c r="AQ104" s="1">
        <v>39590</v>
      </c>
      <c r="AR104">
        <v>0.56230000000000002</v>
      </c>
      <c r="AS104" s="1">
        <v>39590</v>
      </c>
      <c r="AT104">
        <v>2.1399999999999999E-2</v>
      </c>
      <c r="AU104" s="1">
        <v>39590</v>
      </c>
      <c r="AV104">
        <v>1.0398000000000001</v>
      </c>
      <c r="AY104" s="1">
        <v>39590</v>
      </c>
      <c r="AZ104">
        <v>0.43459999999999999</v>
      </c>
      <c r="BA104" s="1">
        <v>39590</v>
      </c>
      <c r="BB104">
        <v>0.19</v>
      </c>
      <c r="BC104" s="1">
        <v>39590</v>
      </c>
      <c r="BD104">
        <v>1.0637000000000001</v>
      </c>
      <c r="BE104" s="1">
        <v>39590</v>
      </c>
      <c r="BF104">
        <v>1.4268000000000001</v>
      </c>
      <c r="BG104" s="1">
        <v>39590</v>
      </c>
      <c r="BH104">
        <v>0.70199999999999996</v>
      </c>
      <c r="BI104" s="1">
        <v>39590</v>
      </c>
      <c r="BJ104">
        <v>7.6600000000000001E-2</v>
      </c>
    </row>
    <row r="105" spans="1:62" x14ac:dyDescent="0.3">
      <c r="A105" s="1">
        <v>39591</v>
      </c>
      <c r="B105">
        <v>3.339</v>
      </c>
      <c r="C105" s="1">
        <v>39591</v>
      </c>
      <c r="D105">
        <v>5.2725</v>
      </c>
      <c r="E105" s="1">
        <v>39591</v>
      </c>
      <c r="F105">
        <v>0.48089999999999999</v>
      </c>
      <c r="G105" s="1">
        <v>39591</v>
      </c>
      <c r="H105">
        <v>6.6146000000000003</v>
      </c>
      <c r="I105" s="1">
        <v>39591</v>
      </c>
      <c r="J105">
        <v>2.6739999999999999</v>
      </c>
      <c r="K105" s="1">
        <v>39591</v>
      </c>
      <c r="L105">
        <v>3.2387000000000001</v>
      </c>
      <c r="M105" s="1">
        <v>39591</v>
      </c>
      <c r="N105">
        <v>7.8100000000000003E-2</v>
      </c>
      <c r="O105" s="1">
        <v>39591</v>
      </c>
      <c r="P105">
        <v>0.31909999999999999</v>
      </c>
      <c r="Q105" s="1">
        <v>39591</v>
      </c>
      <c r="R105">
        <v>3.2677</v>
      </c>
      <c r="S105" s="1">
        <v>39591</v>
      </c>
      <c r="T105">
        <v>0.1096</v>
      </c>
      <c r="U105" s="1">
        <v>39591</v>
      </c>
      <c r="V105">
        <v>3.3797999999999999</v>
      </c>
      <c r="W105" s="1">
        <v>39591</v>
      </c>
      <c r="X105">
        <v>2.0102000000000002</v>
      </c>
      <c r="Y105" s="1">
        <v>39591</v>
      </c>
      <c r="Z105">
        <v>0.42799999999999999</v>
      </c>
      <c r="AA105" s="1">
        <v>39591</v>
      </c>
      <c r="AB105">
        <v>0.2102</v>
      </c>
      <c r="AC105" s="1">
        <v>39591</v>
      </c>
      <c r="AD105">
        <v>1.5457999999999998</v>
      </c>
      <c r="AE105" s="1">
        <v>39591</v>
      </c>
      <c r="AF105">
        <v>0.70340000000000003</v>
      </c>
      <c r="AG105" s="1">
        <v>39591</v>
      </c>
      <c r="AH105">
        <v>0.32129999999999997</v>
      </c>
      <c r="AI105" s="1">
        <v>39591</v>
      </c>
      <c r="AJ105">
        <v>2.4573999999999998</v>
      </c>
      <c r="AK105" s="1">
        <v>39594</v>
      </c>
      <c r="AL105">
        <v>2.0000000000000001E-4</v>
      </c>
      <c r="AM105" s="1">
        <v>39591</v>
      </c>
      <c r="AN105">
        <v>0.1042</v>
      </c>
      <c r="AO105" s="1">
        <v>39591</v>
      </c>
      <c r="AP105">
        <v>3.2107999999999999</v>
      </c>
      <c r="AQ105" s="1">
        <v>39591</v>
      </c>
      <c r="AR105">
        <v>0.56640000000000001</v>
      </c>
      <c r="AS105" s="1">
        <v>39591</v>
      </c>
      <c r="AT105">
        <v>2.1600000000000001E-2</v>
      </c>
      <c r="AU105" s="1">
        <v>39591</v>
      </c>
      <c r="AV105">
        <v>1.0385</v>
      </c>
      <c r="AY105" s="1">
        <v>39591</v>
      </c>
      <c r="AZ105">
        <v>0.43630000000000002</v>
      </c>
      <c r="BA105" s="1">
        <v>39591</v>
      </c>
      <c r="BB105">
        <v>0.19</v>
      </c>
      <c r="BC105" s="1">
        <v>39591</v>
      </c>
      <c r="BD105">
        <v>1.0653999999999999</v>
      </c>
      <c r="BE105" s="1">
        <v>39591</v>
      </c>
      <c r="BF105">
        <v>1.4368000000000001</v>
      </c>
      <c r="BG105" s="1">
        <v>39591</v>
      </c>
      <c r="BH105">
        <v>0.70660000000000001</v>
      </c>
      <c r="BI105" s="1">
        <v>39591</v>
      </c>
      <c r="BJ105">
        <v>7.6999999999999999E-2</v>
      </c>
    </row>
    <row r="106" spans="1:62" x14ac:dyDescent="0.3">
      <c r="A106" s="1">
        <v>39594</v>
      </c>
      <c r="B106">
        <v>3.3149999999999999</v>
      </c>
      <c r="C106" s="1">
        <v>39594</v>
      </c>
      <c r="D106">
        <v>5.2247000000000003</v>
      </c>
      <c r="E106" s="1">
        <v>39594</v>
      </c>
      <c r="F106">
        <v>0.4778</v>
      </c>
      <c r="G106" s="1">
        <v>39594</v>
      </c>
      <c r="H106">
        <v>6.5709999999999997</v>
      </c>
      <c r="I106" s="1">
        <v>39594</v>
      </c>
      <c r="J106">
        <v>2.6606000000000001</v>
      </c>
      <c r="K106" s="1">
        <v>39594</v>
      </c>
      <c r="L106">
        <v>3.2037</v>
      </c>
      <c r="M106" s="1">
        <v>39594</v>
      </c>
      <c r="N106">
        <v>7.7600000000000002E-2</v>
      </c>
      <c r="O106" s="1">
        <v>39594</v>
      </c>
      <c r="P106">
        <v>0.31619999999999998</v>
      </c>
      <c r="Q106" s="1">
        <v>39594</v>
      </c>
      <c r="R106">
        <v>3.2345000000000002</v>
      </c>
      <c r="S106" s="1">
        <v>39594</v>
      </c>
      <c r="T106">
        <v>0.1082</v>
      </c>
      <c r="U106" s="1">
        <v>39594</v>
      </c>
      <c r="V106">
        <v>3.3359999999999999</v>
      </c>
      <c r="W106" s="1">
        <v>39594</v>
      </c>
      <c r="X106">
        <v>1.9946999999999999</v>
      </c>
      <c r="Y106" s="1">
        <v>39594</v>
      </c>
      <c r="Z106">
        <v>0.42470000000000002</v>
      </c>
      <c r="AA106" s="1">
        <v>39594</v>
      </c>
      <c r="AB106">
        <v>0.20830000000000001</v>
      </c>
      <c r="AC106" s="1">
        <v>39594</v>
      </c>
      <c r="AD106">
        <v>1.5390999999999999</v>
      </c>
      <c r="AE106" s="1">
        <v>39594</v>
      </c>
      <c r="AF106">
        <v>0.69979999999999998</v>
      </c>
      <c r="AG106" s="1">
        <v>39594</v>
      </c>
      <c r="AH106">
        <v>0.31850000000000001</v>
      </c>
      <c r="AI106" s="1">
        <v>39594</v>
      </c>
      <c r="AJ106">
        <v>2.4333999999999998</v>
      </c>
      <c r="AK106" s="1">
        <v>39595</v>
      </c>
      <c r="AL106">
        <v>2.0000000000000001E-4</v>
      </c>
      <c r="AM106" s="1">
        <v>39594</v>
      </c>
      <c r="AN106">
        <v>0.1027</v>
      </c>
      <c r="AO106" s="1">
        <v>39594</v>
      </c>
      <c r="AP106">
        <v>3.1806999999999999</v>
      </c>
      <c r="AQ106" s="1">
        <v>39594</v>
      </c>
      <c r="AR106">
        <v>0.56120000000000003</v>
      </c>
      <c r="AS106" s="1">
        <v>39594</v>
      </c>
      <c r="AT106">
        <v>2.1399999999999999E-2</v>
      </c>
      <c r="AU106" s="1">
        <v>39594</v>
      </c>
      <c r="AV106">
        <v>1.0265</v>
      </c>
      <c r="AY106" s="1">
        <v>39594</v>
      </c>
      <c r="AZ106">
        <v>0.43049999999999999</v>
      </c>
      <c r="BA106" s="1">
        <v>39594</v>
      </c>
      <c r="BB106">
        <v>0.19</v>
      </c>
      <c r="BC106" s="1">
        <v>39594</v>
      </c>
      <c r="BD106">
        <v>1.0548</v>
      </c>
      <c r="BE106" s="1">
        <v>39594</v>
      </c>
      <c r="BF106">
        <v>1.4232</v>
      </c>
      <c r="BG106" s="1">
        <v>39594</v>
      </c>
      <c r="BH106">
        <v>0.70040000000000002</v>
      </c>
      <c r="BI106" s="1">
        <v>39594</v>
      </c>
      <c r="BJ106">
        <v>7.6100000000000001E-2</v>
      </c>
    </row>
    <row r="107" spans="1:62" x14ac:dyDescent="0.3">
      <c r="A107" s="1">
        <v>39595</v>
      </c>
      <c r="B107">
        <v>3.2919999999999998</v>
      </c>
      <c r="C107" s="1">
        <v>39595</v>
      </c>
      <c r="D107">
        <v>5.1760000000000002</v>
      </c>
      <c r="E107" s="1">
        <v>39595</v>
      </c>
      <c r="F107">
        <v>0.47370000000000001</v>
      </c>
      <c r="G107" s="1">
        <v>39595</v>
      </c>
      <c r="H107">
        <v>6.5037000000000003</v>
      </c>
      <c r="I107" s="1">
        <v>39595</v>
      </c>
      <c r="J107">
        <v>2.6429</v>
      </c>
      <c r="K107" s="1">
        <v>39595</v>
      </c>
      <c r="L107">
        <v>3.1629999999999998</v>
      </c>
      <c r="M107" s="1">
        <v>39595</v>
      </c>
      <c r="N107">
        <v>7.6700000000000004E-2</v>
      </c>
      <c r="O107" s="1">
        <v>39595</v>
      </c>
      <c r="P107">
        <v>0.31580000000000003</v>
      </c>
      <c r="Q107" s="1">
        <v>39595</v>
      </c>
      <c r="R107">
        <v>3.1995</v>
      </c>
      <c r="S107" s="1">
        <v>39595</v>
      </c>
      <c r="T107">
        <v>0.1077</v>
      </c>
      <c r="U107" s="1">
        <v>39595</v>
      </c>
      <c r="V107">
        <v>3.3153999999999999</v>
      </c>
      <c r="W107" s="1">
        <v>39595</v>
      </c>
      <c r="X107">
        <v>1.9718</v>
      </c>
      <c r="Y107" s="1">
        <v>39595</v>
      </c>
      <c r="Z107">
        <v>0.42180000000000001</v>
      </c>
      <c r="AA107" s="1">
        <v>39595</v>
      </c>
      <c r="AB107">
        <v>0.20569999999999999</v>
      </c>
      <c r="AC107" s="1">
        <v>39595</v>
      </c>
      <c r="AD107">
        <v>1.5222</v>
      </c>
      <c r="AE107" s="1">
        <v>39595</v>
      </c>
      <c r="AF107">
        <v>0.68389999999999995</v>
      </c>
      <c r="AG107" s="1">
        <v>39595</v>
      </c>
      <c r="AH107">
        <v>0.31709999999999999</v>
      </c>
      <c r="AI107" s="1">
        <v>39595</v>
      </c>
      <c r="AJ107">
        <v>2.4142999999999999</v>
      </c>
      <c r="AK107" s="1">
        <v>39596</v>
      </c>
      <c r="AL107">
        <v>2.0000000000000001E-4</v>
      </c>
      <c r="AM107" s="1">
        <v>39595</v>
      </c>
      <c r="AN107">
        <v>0.1022</v>
      </c>
      <c r="AO107" s="1">
        <v>39595</v>
      </c>
      <c r="AP107">
        <v>3.1583000000000001</v>
      </c>
      <c r="AQ107" s="1">
        <v>39595</v>
      </c>
      <c r="AR107">
        <v>0.55679999999999996</v>
      </c>
      <c r="AS107" s="1">
        <v>39595</v>
      </c>
      <c r="AT107">
        <v>2.12E-2</v>
      </c>
      <c r="AU107" s="1">
        <v>39595</v>
      </c>
      <c r="AV107">
        <v>1.0155000000000001</v>
      </c>
      <c r="AY107" s="1">
        <v>39595</v>
      </c>
      <c r="AZ107">
        <v>0.42409999999999998</v>
      </c>
      <c r="BA107" s="1">
        <v>39595</v>
      </c>
      <c r="BB107">
        <v>0.19</v>
      </c>
      <c r="BC107" s="1">
        <v>39595</v>
      </c>
      <c r="BD107">
        <v>1.0529999999999999</v>
      </c>
      <c r="BE107" s="1">
        <v>39595</v>
      </c>
      <c r="BF107">
        <v>1.4093</v>
      </c>
      <c r="BG107" s="1">
        <v>39595</v>
      </c>
      <c r="BH107">
        <v>0.69399999999999995</v>
      </c>
      <c r="BI107" s="1">
        <v>39595</v>
      </c>
      <c r="BJ107">
        <v>7.5600000000000001E-2</v>
      </c>
    </row>
    <row r="108" spans="1:62" x14ac:dyDescent="0.3">
      <c r="A108" s="1">
        <v>39596</v>
      </c>
      <c r="B108">
        <v>3.2909999999999999</v>
      </c>
      <c r="C108" s="1">
        <v>39596</v>
      </c>
      <c r="D108">
        <v>5.1462000000000003</v>
      </c>
      <c r="E108" s="1">
        <v>39596</v>
      </c>
      <c r="F108">
        <v>0.47389999999999999</v>
      </c>
      <c r="G108" s="1">
        <v>39596</v>
      </c>
      <c r="H108">
        <v>6.5197000000000003</v>
      </c>
      <c r="I108" s="1">
        <v>39596</v>
      </c>
      <c r="J108">
        <v>2.6779000000000002</v>
      </c>
      <c r="K108" s="1">
        <v>39596</v>
      </c>
      <c r="L108">
        <v>3.1473</v>
      </c>
      <c r="M108" s="1">
        <v>39596</v>
      </c>
      <c r="N108">
        <v>7.6899999999999996E-2</v>
      </c>
      <c r="O108" s="1">
        <v>39596</v>
      </c>
      <c r="P108">
        <v>0.31840000000000002</v>
      </c>
      <c r="Q108" s="1">
        <v>39596</v>
      </c>
      <c r="R108">
        <v>3.1724000000000001</v>
      </c>
      <c r="S108" s="1">
        <v>39596</v>
      </c>
      <c r="T108">
        <v>0.10780000000000001</v>
      </c>
      <c r="U108" s="1">
        <v>39596</v>
      </c>
      <c r="V108">
        <v>3.3262999999999998</v>
      </c>
      <c r="W108" s="1">
        <v>39596</v>
      </c>
      <c r="X108">
        <v>1.9704000000000002</v>
      </c>
      <c r="Y108" s="1">
        <v>39596</v>
      </c>
      <c r="Z108">
        <v>0.42159999999999997</v>
      </c>
      <c r="AA108" s="1">
        <v>39596</v>
      </c>
      <c r="AB108">
        <v>0.20449999999999999</v>
      </c>
      <c r="AC108" s="1">
        <v>39596</v>
      </c>
      <c r="AD108">
        <v>1.5150000000000001</v>
      </c>
      <c r="AE108" s="1">
        <v>39596</v>
      </c>
      <c r="AF108">
        <v>0.69630000000000003</v>
      </c>
      <c r="AG108" s="1">
        <v>39596</v>
      </c>
      <c r="AH108">
        <v>0.31859999999999999</v>
      </c>
      <c r="AI108" s="1">
        <v>39596</v>
      </c>
      <c r="AJ108">
        <v>2.4106000000000001</v>
      </c>
      <c r="AK108" s="1">
        <v>39597</v>
      </c>
      <c r="AL108">
        <v>2.0000000000000001E-4</v>
      </c>
      <c r="AM108" s="1">
        <v>39596</v>
      </c>
      <c r="AN108">
        <v>0.1017</v>
      </c>
      <c r="AO108" s="1">
        <v>39596</v>
      </c>
      <c r="AP108">
        <v>3.1667000000000001</v>
      </c>
      <c r="AQ108" s="1">
        <v>39596</v>
      </c>
      <c r="AR108">
        <v>0.55130000000000001</v>
      </c>
      <c r="AS108" s="1">
        <v>39596</v>
      </c>
      <c r="AT108">
        <v>2.12E-2</v>
      </c>
      <c r="AU108" s="1">
        <v>39596</v>
      </c>
      <c r="AV108">
        <v>1.0172000000000001</v>
      </c>
      <c r="AY108" s="1">
        <v>39596</v>
      </c>
      <c r="AZ108">
        <v>0.42820000000000003</v>
      </c>
      <c r="BA108" s="1">
        <v>39596</v>
      </c>
      <c r="BB108">
        <v>0.19</v>
      </c>
      <c r="BC108" s="1">
        <v>39596</v>
      </c>
      <c r="BD108">
        <v>1.056</v>
      </c>
      <c r="BE108" s="1">
        <v>39596</v>
      </c>
      <c r="BF108">
        <v>1.4016999999999999</v>
      </c>
      <c r="BG108" s="1">
        <v>39596</v>
      </c>
      <c r="BH108">
        <v>0.68989999999999996</v>
      </c>
      <c r="BI108" s="1">
        <v>39596</v>
      </c>
      <c r="BJ108">
        <v>7.5399999999999995E-2</v>
      </c>
    </row>
    <row r="109" spans="1:62" x14ac:dyDescent="0.3">
      <c r="A109" s="1">
        <v>39597</v>
      </c>
      <c r="B109">
        <v>3.2492999999999999</v>
      </c>
      <c r="C109" s="1">
        <v>39597</v>
      </c>
      <c r="D109">
        <v>5.0387000000000004</v>
      </c>
      <c r="E109" s="1">
        <v>39597</v>
      </c>
      <c r="F109">
        <v>0.46839999999999998</v>
      </c>
      <c r="G109" s="1">
        <v>39597</v>
      </c>
      <c r="H109">
        <v>6.4152000000000005</v>
      </c>
      <c r="I109" s="1">
        <v>39597</v>
      </c>
      <c r="J109">
        <v>2.6718000000000002</v>
      </c>
      <c r="K109" s="1">
        <v>39597</v>
      </c>
      <c r="L109">
        <v>3.0760999999999998</v>
      </c>
      <c r="M109" s="1">
        <v>39597</v>
      </c>
      <c r="N109">
        <v>7.6499999999999999E-2</v>
      </c>
      <c r="O109" s="1">
        <v>39597</v>
      </c>
      <c r="P109">
        <v>0.31530000000000002</v>
      </c>
      <c r="Q109" s="1">
        <v>39597</v>
      </c>
      <c r="R109">
        <v>3.0918999999999999</v>
      </c>
      <c r="S109" s="1">
        <v>39597</v>
      </c>
      <c r="T109">
        <v>0.1072</v>
      </c>
      <c r="U109" s="1">
        <v>39597</v>
      </c>
      <c r="V109">
        <v>3.2887</v>
      </c>
      <c r="W109" s="1">
        <v>39597</v>
      </c>
      <c r="X109">
        <v>1.9715</v>
      </c>
      <c r="Y109" s="1">
        <v>39597</v>
      </c>
      <c r="Z109">
        <v>0.41639999999999999</v>
      </c>
      <c r="AA109" s="1">
        <v>39597</v>
      </c>
      <c r="AB109">
        <v>0.20169999999999999</v>
      </c>
      <c r="AC109" s="1">
        <v>39597</v>
      </c>
      <c r="AD109">
        <v>1.4910999999999999</v>
      </c>
      <c r="AE109" s="1">
        <v>39597</v>
      </c>
      <c r="AF109">
        <v>0.67710000000000004</v>
      </c>
      <c r="AG109" s="1">
        <v>39597</v>
      </c>
      <c r="AH109">
        <v>0.31459999999999999</v>
      </c>
      <c r="AI109" s="1">
        <v>39597</v>
      </c>
      <c r="AJ109">
        <v>2.3757000000000001</v>
      </c>
      <c r="AK109" s="1">
        <v>39598</v>
      </c>
      <c r="AL109">
        <v>2.0000000000000001E-4</v>
      </c>
      <c r="AM109" s="1">
        <v>39597</v>
      </c>
      <c r="AN109">
        <v>0.10050000000000001</v>
      </c>
      <c r="AO109" s="1">
        <v>39597</v>
      </c>
      <c r="AP109">
        <v>3.1019999999999999</v>
      </c>
      <c r="AQ109" s="1">
        <v>39597</v>
      </c>
      <c r="AR109">
        <v>0.54079999999999995</v>
      </c>
      <c r="AS109" s="1">
        <v>39597</v>
      </c>
      <c r="AT109">
        <v>2.0899999999999998E-2</v>
      </c>
      <c r="AU109" s="1">
        <v>39597</v>
      </c>
      <c r="AV109">
        <v>0.999</v>
      </c>
      <c r="AY109" s="1">
        <v>39597</v>
      </c>
      <c r="AZ109">
        <v>0.4294</v>
      </c>
      <c r="BA109" s="1">
        <v>39597</v>
      </c>
      <c r="BB109">
        <v>0.19</v>
      </c>
      <c r="BC109" s="1">
        <v>39597</v>
      </c>
      <c r="BD109">
        <v>1.0444</v>
      </c>
      <c r="BE109" s="1">
        <v>39597</v>
      </c>
      <c r="BF109">
        <v>1.3851</v>
      </c>
      <c r="BG109" s="1">
        <v>39597</v>
      </c>
      <c r="BH109">
        <v>0.67559999999999998</v>
      </c>
      <c r="BI109" s="1">
        <v>39597</v>
      </c>
      <c r="BJ109">
        <v>7.3999999999999996E-2</v>
      </c>
    </row>
    <row r="110" spans="1:62" x14ac:dyDescent="0.3">
      <c r="A110" s="1">
        <v>39598</v>
      </c>
      <c r="B110">
        <v>3.2370000000000001</v>
      </c>
      <c r="C110" s="1">
        <v>39598</v>
      </c>
      <c r="D110">
        <v>5.0324</v>
      </c>
      <c r="E110" s="1">
        <v>39598</v>
      </c>
      <c r="F110">
        <v>0.4667</v>
      </c>
      <c r="G110" s="1">
        <v>39598</v>
      </c>
      <c r="H110">
        <v>6.4024000000000001</v>
      </c>
      <c r="I110" s="1">
        <v>39598</v>
      </c>
      <c r="J110">
        <v>2.6602999999999999</v>
      </c>
      <c r="K110" s="1">
        <v>39598</v>
      </c>
      <c r="L110">
        <v>3.0676999999999999</v>
      </c>
      <c r="M110" s="1">
        <v>39598</v>
      </c>
      <c r="N110">
        <v>7.6799999999999993E-2</v>
      </c>
      <c r="O110" s="1">
        <v>39598</v>
      </c>
      <c r="P110">
        <v>0.31530000000000002</v>
      </c>
      <c r="Q110" s="1">
        <v>39598</v>
      </c>
      <c r="R110">
        <v>3.1004</v>
      </c>
      <c r="S110" s="1">
        <v>39598</v>
      </c>
      <c r="T110">
        <v>0.1065</v>
      </c>
      <c r="U110" s="1">
        <v>39598</v>
      </c>
      <c r="V110">
        <v>3.2544</v>
      </c>
      <c r="W110" s="1">
        <v>39598</v>
      </c>
      <c r="X110">
        <v>1.9944999999999999</v>
      </c>
      <c r="Y110" s="1">
        <v>39598</v>
      </c>
      <c r="Z110">
        <v>0.41520000000000001</v>
      </c>
      <c r="AA110" s="1">
        <v>39598</v>
      </c>
      <c r="AB110">
        <v>0.2006</v>
      </c>
      <c r="AC110" s="1">
        <v>39598</v>
      </c>
      <c r="AD110">
        <v>1.4922</v>
      </c>
      <c r="AE110" s="1">
        <v>39598</v>
      </c>
      <c r="AF110">
        <v>0.67930000000000001</v>
      </c>
      <c r="AG110" s="1">
        <v>39598</v>
      </c>
      <c r="AH110">
        <v>0.3135</v>
      </c>
      <c r="AI110" s="1">
        <v>39598</v>
      </c>
      <c r="AJ110">
        <v>2.3742999999999999</v>
      </c>
      <c r="AK110" s="1">
        <v>39601</v>
      </c>
      <c r="AL110">
        <v>2.0000000000000001E-4</v>
      </c>
      <c r="AM110" s="1">
        <v>39598</v>
      </c>
      <c r="AN110">
        <v>9.9599999999999994E-2</v>
      </c>
      <c r="AO110" s="1">
        <v>39598</v>
      </c>
      <c r="AP110">
        <v>3.0941999999999998</v>
      </c>
      <c r="AQ110" s="1">
        <v>39598</v>
      </c>
      <c r="AR110">
        <v>0.53910000000000002</v>
      </c>
      <c r="AS110" s="1">
        <v>39598</v>
      </c>
      <c r="AT110">
        <v>2.0899999999999998E-2</v>
      </c>
      <c r="AU110" s="1">
        <v>39598</v>
      </c>
      <c r="AV110">
        <v>1.0008999999999999</v>
      </c>
      <c r="AY110" s="1">
        <v>39598</v>
      </c>
      <c r="AZ110">
        <v>0.42620000000000002</v>
      </c>
      <c r="BA110" s="1">
        <v>39598</v>
      </c>
      <c r="BB110">
        <v>0.19</v>
      </c>
      <c r="BC110" s="1">
        <v>39598</v>
      </c>
      <c r="BD110">
        <v>1.0447</v>
      </c>
      <c r="BE110" s="1">
        <v>39598</v>
      </c>
      <c r="BF110">
        <v>1.3876999999999999</v>
      </c>
      <c r="BG110" s="1">
        <v>39598</v>
      </c>
      <c r="BH110">
        <v>0.67469999999999997</v>
      </c>
      <c r="BI110" s="1">
        <v>39598</v>
      </c>
      <c r="BJ110">
        <v>7.4300000000000005E-2</v>
      </c>
    </row>
    <row r="111" spans="1:62" x14ac:dyDescent="0.3">
      <c r="A111" s="1">
        <v>39601</v>
      </c>
      <c r="B111">
        <v>3.2679999999999998</v>
      </c>
      <c r="C111" s="1">
        <v>39601</v>
      </c>
      <c r="D111">
        <v>5.0861999999999998</v>
      </c>
      <c r="E111" s="1">
        <v>39601</v>
      </c>
      <c r="F111">
        <v>0.47139999999999999</v>
      </c>
      <c r="G111" s="1">
        <v>39601</v>
      </c>
      <c r="H111">
        <v>6.4237000000000002</v>
      </c>
      <c r="I111" s="1">
        <v>39601</v>
      </c>
      <c r="J111">
        <v>2.6585999999999999</v>
      </c>
      <c r="K111" s="1">
        <v>39601</v>
      </c>
      <c r="L111">
        <v>3.1360000000000001</v>
      </c>
      <c r="M111" s="1">
        <v>39601</v>
      </c>
      <c r="N111">
        <v>7.6899999999999996E-2</v>
      </c>
      <c r="O111" s="1">
        <v>39601</v>
      </c>
      <c r="P111">
        <v>0.31900000000000001</v>
      </c>
      <c r="Q111" s="1">
        <v>39601</v>
      </c>
      <c r="R111">
        <v>3.1606999999999998</v>
      </c>
      <c r="S111" s="1">
        <v>39601</v>
      </c>
      <c r="T111">
        <v>0.108</v>
      </c>
      <c r="U111" s="1">
        <v>39601</v>
      </c>
      <c r="V111">
        <v>3.2625000000000002</v>
      </c>
      <c r="W111" s="1">
        <v>39601</v>
      </c>
      <c r="X111">
        <v>2.0011000000000001</v>
      </c>
      <c r="Y111" s="1">
        <v>39601</v>
      </c>
      <c r="Z111">
        <v>0.41880000000000001</v>
      </c>
      <c r="AA111" s="1">
        <v>39601</v>
      </c>
      <c r="AB111">
        <v>0.2041</v>
      </c>
      <c r="AC111" s="1">
        <v>39601</v>
      </c>
      <c r="AD111">
        <v>1.502</v>
      </c>
      <c r="AE111" s="1">
        <v>39601</v>
      </c>
      <c r="AF111">
        <v>0.6855</v>
      </c>
      <c r="AG111" s="1">
        <v>39601</v>
      </c>
      <c r="AH111">
        <v>0.31630000000000003</v>
      </c>
      <c r="AI111" s="1">
        <v>39601</v>
      </c>
      <c r="AJ111">
        <v>2.3990999999999998</v>
      </c>
      <c r="AK111" s="1">
        <v>39602</v>
      </c>
      <c r="AL111">
        <v>2.0000000000000001E-4</v>
      </c>
      <c r="AM111" s="1">
        <v>39601</v>
      </c>
      <c r="AN111">
        <v>9.8699999999999996E-2</v>
      </c>
      <c r="AO111" s="1">
        <v>39601</v>
      </c>
      <c r="AP111">
        <v>3.1213000000000002</v>
      </c>
      <c r="AQ111" s="1">
        <v>39601</v>
      </c>
      <c r="AR111">
        <v>0.54269999999999996</v>
      </c>
      <c r="AS111" s="1">
        <v>39601</v>
      </c>
      <c r="AT111">
        <v>2.1100000000000001E-2</v>
      </c>
      <c r="AU111" s="1">
        <v>39601</v>
      </c>
      <c r="AV111">
        <v>1.0147999999999999</v>
      </c>
      <c r="AY111" s="1">
        <v>39601</v>
      </c>
      <c r="AZ111">
        <v>0.42220000000000002</v>
      </c>
      <c r="BA111" s="1">
        <v>39601</v>
      </c>
      <c r="BB111">
        <v>0.19</v>
      </c>
      <c r="BC111" s="1">
        <v>39601</v>
      </c>
      <c r="BD111">
        <v>1.0590999999999999</v>
      </c>
      <c r="BE111" s="1">
        <v>39601</v>
      </c>
      <c r="BF111">
        <v>1.4097999999999999</v>
      </c>
      <c r="BG111" s="1">
        <v>39601</v>
      </c>
      <c r="BH111">
        <v>0.68189999999999995</v>
      </c>
      <c r="BI111" s="1">
        <v>39601</v>
      </c>
      <c r="BJ111">
        <v>7.51E-2</v>
      </c>
    </row>
    <row r="112" spans="1:62" x14ac:dyDescent="0.3">
      <c r="A112" s="1">
        <v>39602</v>
      </c>
      <c r="B112">
        <v>3.2827999999999999</v>
      </c>
      <c r="C112" s="1">
        <v>39602</v>
      </c>
      <c r="D112">
        <v>5.0683999999999996</v>
      </c>
      <c r="E112" s="1">
        <v>39602</v>
      </c>
      <c r="F112">
        <v>0.47410000000000002</v>
      </c>
      <c r="G112" s="1">
        <v>39602</v>
      </c>
      <c r="H112">
        <v>6.4480000000000004</v>
      </c>
      <c r="I112" s="1">
        <v>39602</v>
      </c>
      <c r="J112">
        <v>2.6776</v>
      </c>
      <c r="K112" s="1">
        <v>39602</v>
      </c>
      <c r="L112">
        <v>3.1192000000000002</v>
      </c>
      <c r="M112" s="1">
        <v>39602</v>
      </c>
      <c r="N112">
        <v>7.7100000000000002E-2</v>
      </c>
      <c r="O112" s="1">
        <v>39602</v>
      </c>
      <c r="P112">
        <v>0.32290000000000002</v>
      </c>
      <c r="Q112" s="1">
        <v>39602</v>
      </c>
      <c r="R112">
        <v>3.1436999999999999</v>
      </c>
      <c r="S112" s="1">
        <v>39602</v>
      </c>
      <c r="T112">
        <v>0.1075</v>
      </c>
      <c r="U112" s="1">
        <v>39602</v>
      </c>
      <c r="V112">
        <v>3.2610000000000001</v>
      </c>
      <c r="W112" s="1">
        <v>39602</v>
      </c>
      <c r="X112">
        <v>2.0224000000000002</v>
      </c>
      <c r="Y112" s="1">
        <v>39602</v>
      </c>
      <c r="Z112">
        <v>0.42059999999999997</v>
      </c>
      <c r="AA112" s="1">
        <v>39602</v>
      </c>
      <c r="AB112">
        <v>0.20449999999999999</v>
      </c>
      <c r="AC112" s="1">
        <v>39602</v>
      </c>
      <c r="AD112">
        <v>1.5018</v>
      </c>
      <c r="AE112" s="1">
        <v>39602</v>
      </c>
      <c r="AF112">
        <v>0.6784</v>
      </c>
      <c r="AG112" s="1">
        <v>39602</v>
      </c>
      <c r="AH112">
        <v>0.31929999999999997</v>
      </c>
      <c r="AI112" s="1">
        <v>39602</v>
      </c>
      <c r="AJ112">
        <v>2.4066000000000001</v>
      </c>
      <c r="AK112" s="1">
        <v>39603</v>
      </c>
      <c r="AL112">
        <v>2.0000000000000001E-4</v>
      </c>
      <c r="AM112" s="1">
        <v>39602</v>
      </c>
      <c r="AN112">
        <v>9.9900000000000003E-2</v>
      </c>
      <c r="AO112" s="1">
        <v>39602</v>
      </c>
      <c r="AP112">
        <v>3.1294</v>
      </c>
      <c r="AQ112" s="1">
        <v>39602</v>
      </c>
      <c r="AR112">
        <v>0.54269999999999996</v>
      </c>
      <c r="AS112" s="1">
        <v>39602</v>
      </c>
      <c r="AT112">
        <v>2.1000000000000001E-2</v>
      </c>
      <c r="AU112" s="1">
        <v>39602</v>
      </c>
      <c r="AV112">
        <v>1.0188999999999999</v>
      </c>
      <c r="AY112" s="1">
        <v>39602</v>
      </c>
      <c r="AZ112">
        <v>0.42599999999999999</v>
      </c>
      <c r="BA112" s="1">
        <v>39602</v>
      </c>
      <c r="BB112">
        <v>0.19</v>
      </c>
      <c r="BC112" s="1">
        <v>39602</v>
      </c>
      <c r="BD112">
        <v>1.0732999999999999</v>
      </c>
      <c r="BE112" s="1">
        <v>39602</v>
      </c>
      <c r="BF112">
        <v>1.399</v>
      </c>
      <c r="BG112" s="1">
        <v>39602</v>
      </c>
      <c r="BH112">
        <v>0.67949999999999999</v>
      </c>
      <c r="BI112" s="1">
        <v>39602</v>
      </c>
      <c r="BJ112">
        <v>7.51E-2</v>
      </c>
    </row>
    <row r="113" spans="1:62" x14ac:dyDescent="0.3">
      <c r="A113" s="1">
        <v>39603</v>
      </c>
      <c r="B113">
        <v>3.3273000000000001</v>
      </c>
      <c r="C113" s="1">
        <v>39603</v>
      </c>
      <c r="D113">
        <v>5.1375999999999999</v>
      </c>
      <c r="E113" s="1">
        <v>39603</v>
      </c>
      <c r="F113">
        <v>0.47910000000000003</v>
      </c>
      <c r="G113" s="1">
        <v>39603</v>
      </c>
      <c r="H113">
        <v>6.5057999999999998</v>
      </c>
      <c r="I113" s="1">
        <v>39603</v>
      </c>
      <c r="J113">
        <v>2.6848999999999998</v>
      </c>
      <c r="K113" s="1">
        <v>39603</v>
      </c>
      <c r="L113">
        <v>3.1720000000000002</v>
      </c>
      <c r="M113" s="1">
        <v>39603</v>
      </c>
      <c r="N113">
        <v>7.7499999999999999E-2</v>
      </c>
      <c r="O113" s="1">
        <v>39603</v>
      </c>
      <c r="P113">
        <v>0.32619999999999999</v>
      </c>
      <c r="Q113" s="1">
        <v>39603</v>
      </c>
      <c r="R113">
        <v>3.198</v>
      </c>
      <c r="S113" s="1">
        <v>39603</v>
      </c>
      <c r="T113">
        <v>0.10970000000000001</v>
      </c>
      <c r="U113" s="1">
        <v>39603</v>
      </c>
      <c r="V113">
        <v>3.2808999999999999</v>
      </c>
      <c r="W113" s="1">
        <v>39603</v>
      </c>
      <c r="X113">
        <v>2.0409000000000002</v>
      </c>
      <c r="Y113" s="1">
        <v>39603</v>
      </c>
      <c r="Z113">
        <v>0.42580000000000001</v>
      </c>
      <c r="AA113" s="1">
        <v>39603</v>
      </c>
      <c r="AB113">
        <v>0.2087</v>
      </c>
      <c r="AC113" s="1">
        <v>39603</v>
      </c>
      <c r="AD113">
        <v>1.5223</v>
      </c>
      <c r="AE113" s="1">
        <v>39603</v>
      </c>
      <c r="AF113">
        <v>0.69840000000000002</v>
      </c>
      <c r="AG113" s="1">
        <v>39603</v>
      </c>
      <c r="AH113">
        <v>0.32240000000000002</v>
      </c>
      <c r="AI113" s="1">
        <v>39603</v>
      </c>
      <c r="AJ113">
        <v>2.4371</v>
      </c>
      <c r="AK113" s="1">
        <v>39604</v>
      </c>
      <c r="AL113">
        <v>2.0000000000000001E-4</v>
      </c>
      <c r="AM113" s="1">
        <v>39603</v>
      </c>
      <c r="AN113">
        <v>0.1017</v>
      </c>
      <c r="AO113" s="1">
        <v>39603</v>
      </c>
      <c r="AP113">
        <v>3.1936</v>
      </c>
      <c r="AQ113" s="1">
        <v>39603</v>
      </c>
      <c r="AR113">
        <v>0.55100000000000005</v>
      </c>
      <c r="AS113" s="1">
        <v>39603</v>
      </c>
      <c r="AT113">
        <v>2.12E-2</v>
      </c>
      <c r="AU113" s="1">
        <v>39603</v>
      </c>
      <c r="AV113">
        <v>1.0255000000000001</v>
      </c>
      <c r="AY113" s="1">
        <v>39603</v>
      </c>
      <c r="AZ113">
        <v>0.42759999999999998</v>
      </c>
      <c r="BA113" s="1">
        <v>39603</v>
      </c>
      <c r="BB113">
        <v>0.19</v>
      </c>
      <c r="BC113" s="1">
        <v>39603</v>
      </c>
      <c r="BD113">
        <v>1.0823</v>
      </c>
      <c r="BE113" s="1">
        <v>39603</v>
      </c>
      <c r="BF113">
        <v>1.4169</v>
      </c>
      <c r="BG113" s="1">
        <v>39603</v>
      </c>
      <c r="BH113">
        <v>0.6895</v>
      </c>
      <c r="BI113" s="1">
        <v>39603</v>
      </c>
      <c r="BJ113">
        <v>7.5600000000000001E-2</v>
      </c>
    </row>
    <row r="114" spans="1:62" x14ac:dyDescent="0.3">
      <c r="A114" s="1">
        <v>39604</v>
      </c>
      <c r="B114">
        <v>3.3502999999999998</v>
      </c>
      <c r="C114" s="1">
        <v>39604</v>
      </c>
      <c r="D114">
        <v>5.2176999999999998</v>
      </c>
      <c r="E114" s="1">
        <v>39604</v>
      </c>
      <c r="F114">
        <v>0.48220000000000002</v>
      </c>
      <c r="G114" s="1">
        <v>39604</v>
      </c>
      <c r="H114">
        <v>6.5529000000000002</v>
      </c>
      <c r="I114" s="1">
        <v>39604</v>
      </c>
      <c r="J114">
        <v>2.7054</v>
      </c>
      <c r="K114" s="1">
        <v>39604</v>
      </c>
      <c r="L114">
        <v>3.1648999999999998</v>
      </c>
      <c r="M114" s="1">
        <v>39604</v>
      </c>
      <c r="N114">
        <v>7.7899999999999997E-2</v>
      </c>
      <c r="O114" s="1">
        <v>39604</v>
      </c>
      <c r="P114">
        <v>0.32729999999999998</v>
      </c>
      <c r="Q114" s="1">
        <v>39604</v>
      </c>
      <c r="R114">
        <v>3.2254</v>
      </c>
      <c r="S114" s="1">
        <v>39604</v>
      </c>
      <c r="T114">
        <v>0.111</v>
      </c>
      <c r="U114" s="1">
        <v>39604</v>
      </c>
      <c r="V114">
        <v>3.2858999999999998</v>
      </c>
      <c r="W114" s="1">
        <v>39604</v>
      </c>
      <c r="X114">
        <v>2.0503999999999998</v>
      </c>
      <c r="Y114" s="1">
        <v>39604</v>
      </c>
      <c r="Z114">
        <v>0.42909999999999998</v>
      </c>
      <c r="AA114" s="1">
        <v>39604</v>
      </c>
      <c r="AB114">
        <v>0.21179999999999999</v>
      </c>
      <c r="AC114" s="1">
        <v>39604</v>
      </c>
      <c r="AD114">
        <v>1.5430999999999999</v>
      </c>
      <c r="AE114" s="1">
        <v>39604</v>
      </c>
      <c r="AF114">
        <v>0.70940000000000003</v>
      </c>
      <c r="AG114" s="1">
        <v>39604</v>
      </c>
      <c r="AH114">
        <v>0.32669999999999999</v>
      </c>
      <c r="AI114" s="1">
        <v>39604</v>
      </c>
      <c r="AJ114">
        <v>2.4521999999999999</v>
      </c>
      <c r="AK114" s="1">
        <v>39605</v>
      </c>
      <c r="AL114">
        <v>2.0000000000000001E-4</v>
      </c>
      <c r="AM114" s="1">
        <v>39604</v>
      </c>
      <c r="AN114">
        <v>0.1024</v>
      </c>
      <c r="AO114" s="1">
        <v>39604</v>
      </c>
      <c r="AP114">
        <v>3.2124000000000001</v>
      </c>
      <c r="AQ114" s="1">
        <v>39604</v>
      </c>
      <c r="AR114">
        <v>0.55959999999999999</v>
      </c>
      <c r="AS114" s="1">
        <v>39604</v>
      </c>
      <c r="AT114">
        <v>2.1399999999999999E-2</v>
      </c>
      <c r="AU114" s="1">
        <v>39604</v>
      </c>
      <c r="AV114">
        <v>1.0288999999999999</v>
      </c>
      <c r="AY114" s="1">
        <v>39604</v>
      </c>
      <c r="AZ114">
        <v>0.42659999999999998</v>
      </c>
      <c r="BA114" s="1">
        <v>39604</v>
      </c>
      <c r="BB114">
        <v>0.19</v>
      </c>
      <c r="BC114" s="1">
        <v>39604</v>
      </c>
      <c r="BD114">
        <v>1.097</v>
      </c>
      <c r="BE114" s="1">
        <v>39604</v>
      </c>
      <c r="BF114">
        <v>1.4363999999999999</v>
      </c>
      <c r="BG114" s="1">
        <v>39604</v>
      </c>
      <c r="BH114">
        <v>0.69969999999999999</v>
      </c>
      <c r="BI114" s="1">
        <v>39604</v>
      </c>
      <c r="BJ114">
        <v>7.6200000000000004E-2</v>
      </c>
    </row>
    <row r="115" spans="1:62" x14ac:dyDescent="0.3">
      <c r="A115" s="1">
        <v>39605</v>
      </c>
      <c r="B115">
        <v>3.3412999999999999</v>
      </c>
      <c r="C115" s="1">
        <v>39605</v>
      </c>
      <c r="D115">
        <v>5.2603999999999997</v>
      </c>
      <c r="E115" s="1">
        <v>39605</v>
      </c>
      <c r="F115">
        <v>0.48259999999999997</v>
      </c>
      <c r="G115" s="1">
        <v>39605</v>
      </c>
      <c r="H115">
        <v>6.5799000000000003</v>
      </c>
      <c r="I115" s="1">
        <v>39605</v>
      </c>
      <c r="J115">
        <v>2.6947000000000001</v>
      </c>
      <c r="K115" s="1">
        <v>39605</v>
      </c>
      <c r="L115">
        <v>3.1695000000000002</v>
      </c>
      <c r="M115" s="1">
        <v>39605</v>
      </c>
      <c r="N115">
        <v>7.7700000000000005E-2</v>
      </c>
      <c r="O115" s="1">
        <v>39605</v>
      </c>
      <c r="P115">
        <v>0.32400000000000001</v>
      </c>
      <c r="Q115" s="1">
        <v>39605</v>
      </c>
      <c r="R115">
        <v>3.2614999999999998</v>
      </c>
      <c r="S115" s="1">
        <v>39605</v>
      </c>
      <c r="T115">
        <v>0.1104</v>
      </c>
      <c r="U115" s="1">
        <v>39605</v>
      </c>
      <c r="V115">
        <v>3.2789000000000001</v>
      </c>
      <c r="W115" s="1">
        <v>39605</v>
      </c>
      <c r="X115">
        <v>2.0537000000000001</v>
      </c>
      <c r="Y115" s="1">
        <v>39605</v>
      </c>
      <c r="Z115">
        <v>0.4279</v>
      </c>
      <c r="AA115" s="1">
        <v>39605</v>
      </c>
      <c r="AB115">
        <v>0.21379999999999999</v>
      </c>
      <c r="AC115" s="1">
        <v>39605</v>
      </c>
      <c r="AD115">
        <v>1.5442</v>
      </c>
      <c r="AE115" s="1">
        <v>39605</v>
      </c>
      <c r="AF115">
        <v>0.70520000000000005</v>
      </c>
      <c r="AG115" s="1">
        <v>39605</v>
      </c>
      <c r="AH115">
        <v>0.32219999999999999</v>
      </c>
      <c r="AI115" s="1">
        <v>39605</v>
      </c>
      <c r="AJ115">
        <v>2.4508999999999999</v>
      </c>
      <c r="AK115" s="1">
        <v>39608</v>
      </c>
      <c r="AL115">
        <v>2.0000000000000001E-4</v>
      </c>
      <c r="AM115" s="1">
        <v>39605</v>
      </c>
      <c r="AN115">
        <v>0.1011</v>
      </c>
      <c r="AO115" s="1">
        <v>39605</v>
      </c>
      <c r="AP115">
        <v>3.2103999999999999</v>
      </c>
      <c r="AQ115" s="1">
        <v>39605</v>
      </c>
      <c r="AR115">
        <v>0.56379999999999997</v>
      </c>
      <c r="AS115" s="1">
        <v>39605</v>
      </c>
      <c r="AT115">
        <v>2.12E-2</v>
      </c>
      <c r="AU115" s="1">
        <v>39605</v>
      </c>
      <c r="AV115">
        <v>1.0251999999999999</v>
      </c>
      <c r="AY115" s="1">
        <v>39605</v>
      </c>
      <c r="AZ115">
        <v>0.42549999999999999</v>
      </c>
      <c r="BA115" s="1">
        <v>39605</v>
      </c>
      <c r="BB115">
        <v>0.2</v>
      </c>
      <c r="BC115" s="1">
        <v>39605</v>
      </c>
      <c r="BD115">
        <v>1.0867</v>
      </c>
      <c r="BE115" s="1">
        <v>39605</v>
      </c>
      <c r="BF115">
        <v>1.4355</v>
      </c>
      <c r="BG115" s="1">
        <v>39605</v>
      </c>
      <c r="BH115">
        <v>0.70479999999999998</v>
      </c>
      <c r="BI115" s="1">
        <v>39605</v>
      </c>
      <c r="BJ115">
        <v>7.5399999999999995E-2</v>
      </c>
    </row>
    <row r="116" spans="1:62" x14ac:dyDescent="0.3">
      <c r="A116" s="1">
        <v>39608</v>
      </c>
      <c r="B116">
        <v>3.3403</v>
      </c>
      <c r="C116" s="1">
        <v>39608</v>
      </c>
      <c r="D116">
        <v>5.2388000000000003</v>
      </c>
      <c r="E116" s="1">
        <v>39608</v>
      </c>
      <c r="F116">
        <v>0.48249999999999998</v>
      </c>
      <c r="G116" s="1">
        <v>39608</v>
      </c>
      <c r="H116">
        <v>6.5918000000000001</v>
      </c>
      <c r="I116" s="1">
        <v>39608</v>
      </c>
      <c r="J116">
        <v>2.6972</v>
      </c>
      <c r="K116" s="1">
        <v>39608</v>
      </c>
      <c r="L116">
        <v>3.1461000000000001</v>
      </c>
      <c r="M116" s="1">
        <v>39608</v>
      </c>
      <c r="N116">
        <v>7.7700000000000005E-2</v>
      </c>
      <c r="O116" s="1">
        <v>39608</v>
      </c>
      <c r="P116">
        <v>0.32350000000000001</v>
      </c>
      <c r="Q116" s="1">
        <v>39608</v>
      </c>
      <c r="R116">
        <v>3.2565</v>
      </c>
      <c r="S116" s="1">
        <v>39608</v>
      </c>
      <c r="T116">
        <v>0.1099</v>
      </c>
      <c r="U116" s="1">
        <v>39608</v>
      </c>
      <c r="V116">
        <v>3.2686999999999999</v>
      </c>
      <c r="W116" s="1">
        <v>39608</v>
      </c>
      <c r="X116">
        <v>2.0556000000000001</v>
      </c>
      <c r="Y116" s="1">
        <v>39608</v>
      </c>
      <c r="Z116">
        <v>0.42770000000000002</v>
      </c>
      <c r="AA116" s="1">
        <v>39608</v>
      </c>
      <c r="AB116">
        <v>0.21299999999999999</v>
      </c>
      <c r="AC116" s="1">
        <v>39608</v>
      </c>
      <c r="AD116">
        <v>1.5486</v>
      </c>
      <c r="AE116" s="1">
        <v>39608</v>
      </c>
      <c r="AF116">
        <v>0.70269999999999999</v>
      </c>
      <c r="AG116" s="1">
        <v>39608</v>
      </c>
      <c r="AH116">
        <v>0.3241</v>
      </c>
      <c r="AI116" s="1">
        <v>39608</v>
      </c>
      <c r="AJ116">
        <v>2.4476</v>
      </c>
      <c r="AK116" s="1">
        <v>39609</v>
      </c>
      <c r="AL116">
        <v>2.0000000000000001E-4</v>
      </c>
      <c r="AM116" s="1">
        <v>39608</v>
      </c>
      <c r="AN116">
        <v>0.1002</v>
      </c>
      <c r="AO116" s="1">
        <v>39608</v>
      </c>
      <c r="AP116">
        <v>3.1747999999999998</v>
      </c>
      <c r="AQ116" s="1">
        <v>39608</v>
      </c>
      <c r="AR116">
        <v>0.56030000000000002</v>
      </c>
      <c r="AS116" s="1">
        <v>39608</v>
      </c>
      <c r="AT116">
        <v>2.12E-2</v>
      </c>
      <c r="AU116" s="1">
        <v>39608</v>
      </c>
      <c r="AV116">
        <v>1.0239</v>
      </c>
      <c r="AY116" s="1">
        <v>39608</v>
      </c>
      <c r="AZ116">
        <v>0.42420000000000002</v>
      </c>
      <c r="BA116" s="1">
        <v>39608</v>
      </c>
      <c r="BB116">
        <v>0.2</v>
      </c>
      <c r="BC116" s="1">
        <v>39608</v>
      </c>
      <c r="BD116">
        <v>1.095</v>
      </c>
      <c r="BE116" s="1">
        <v>39608</v>
      </c>
      <c r="BF116">
        <v>1.4227000000000001</v>
      </c>
      <c r="BG116" s="1">
        <v>39608</v>
      </c>
      <c r="BH116">
        <v>0.70179999999999998</v>
      </c>
      <c r="BI116" s="1">
        <v>39608</v>
      </c>
      <c r="BJ116">
        <v>7.5700000000000003E-2</v>
      </c>
    </row>
    <row r="117" spans="1:62" x14ac:dyDescent="0.3">
      <c r="A117" s="1">
        <v>39609</v>
      </c>
      <c r="B117">
        <v>3.3913000000000002</v>
      </c>
      <c r="C117" s="1">
        <v>39609</v>
      </c>
      <c r="D117">
        <v>5.2461000000000002</v>
      </c>
      <c r="E117" s="1">
        <v>39609</v>
      </c>
      <c r="F117">
        <v>0.48949999999999999</v>
      </c>
      <c r="G117" s="1">
        <v>39609</v>
      </c>
      <c r="H117">
        <v>6.6250999999999998</v>
      </c>
      <c r="I117" s="1">
        <v>39609</v>
      </c>
      <c r="J117">
        <v>2.6924000000000001</v>
      </c>
      <c r="K117" s="1">
        <v>39609</v>
      </c>
      <c r="L117">
        <v>3.1614</v>
      </c>
      <c r="M117" s="1">
        <v>39609</v>
      </c>
      <c r="N117">
        <v>7.8700000000000006E-2</v>
      </c>
      <c r="O117" s="1">
        <v>39609</v>
      </c>
      <c r="P117">
        <v>0.3301</v>
      </c>
      <c r="Q117" s="1">
        <v>39609</v>
      </c>
      <c r="R117">
        <v>3.2526999999999999</v>
      </c>
      <c r="S117" s="1">
        <v>39609</v>
      </c>
      <c r="T117">
        <v>0.111</v>
      </c>
      <c r="U117" s="1">
        <v>39609</v>
      </c>
      <c r="V117">
        <v>3.3129</v>
      </c>
      <c r="W117" s="1">
        <v>39609</v>
      </c>
      <c r="X117">
        <v>2.0655000000000001</v>
      </c>
      <c r="Y117" s="1">
        <v>39609</v>
      </c>
      <c r="Z117">
        <v>0.43369999999999997</v>
      </c>
      <c r="AA117" s="1">
        <v>39609</v>
      </c>
      <c r="AB117">
        <v>0.21460000000000001</v>
      </c>
      <c r="AC117" s="1">
        <v>39609</v>
      </c>
      <c r="AD117">
        <v>1.5506</v>
      </c>
      <c r="AE117" s="1">
        <v>39609</v>
      </c>
      <c r="AF117">
        <v>0.70450000000000002</v>
      </c>
      <c r="AG117" s="1">
        <v>39609</v>
      </c>
      <c r="AH117">
        <v>0.32529999999999998</v>
      </c>
      <c r="AI117" s="1">
        <v>39609</v>
      </c>
      <c r="AJ117">
        <v>2.4708000000000001</v>
      </c>
      <c r="AK117" s="1">
        <v>39610</v>
      </c>
      <c r="AL117">
        <v>2.0000000000000001E-4</v>
      </c>
      <c r="AM117" s="1">
        <v>39609</v>
      </c>
      <c r="AN117">
        <v>0.10199999999999999</v>
      </c>
      <c r="AO117" s="1">
        <v>39609</v>
      </c>
      <c r="AP117">
        <v>3.2050999999999998</v>
      </c>
      <c r="AQ117" s="1">
        <v>39609</v>
      </c>
      <c r="AR117">
        <v>0.5605</v>
      </c>
      <c r="AS117" s="1">
        <v>39609</v>
      </c>
      <c r="AT117">
        <v>2.1100000000000001E-2</v>
      </c>
      <c r="AU117" s="1">
        <v>39609</v>
      </c>
      <c r="AV117">
        <v>1.0369999999999999</v>
      </c>
      <c r="AY117" s="1">
        <v>39609</v>
      </c>
      <c r="AZ117">
        <v>0.42680000000000001</v>
      </c>
      <c r="BA117" s="1">
        <v>39609</v>
      </c>
      <c r="BB117">
        <v>0.2</v>
      </c>
      <c r="BC117" s="1">
        <v>39609</v>
      </c>
      <c r="BD117">
        <v>1.1066</v>
      </c>
      <c r="BE117" s="1">
        <v>39609</v>
      </c>
      <c r="BF117">
        <v>1.4260999999999999</v>
      </c>
      <c r="BG117" s="1">
        <v>39609</v>
      </c>
      <c r="BH117">
        <v>0.70350000000000001</v>
      </c>
      <c r="BI117" s="1">
        <v>39609</v>
      </c>
      <c r="BJ117">
        <v>7.6100000000000001E-2</v>
      </c>
    </row>
    <row r="118" spans="1:62" x14ac:dyDescent="0.3">
      <c r="A118" s="1">
        <v>39610</v>
      </c>
      <c r="B118">
        <v>3.3935</v>
      </c>
      <c r="C118" s="1">
        <v>39610</v>
      </c>
      <c r="D118">
        <v>5.2812999999999999</v>
      </c>
      <c r="E118" s="1">
        <v>39610</v>
      </c>
      <c r="F118">
        <v>0.49049999999999999</v>
      </c>
      <c r="G118" s="1">
        <v>39610</v>
      </c>
      <c r="H118">
        <v>6.6710000000000003</v>
      </c>
      <c r="I118" s="1">
        <v>39610</v>
      </c>
      <c r="J118">
        <v>2.6912000000000003</v>
      </c>
      <c r="K118" s="1">
        <v>39610</v>
      </c>
      <c r="L118">
        <v>3.1755</v>
      </c>
      <c r="M118" s="1">
        <v>39610</v>
      </c>
      <c r="N118">
        <v>7.9299999999999995E-2</v>
      </c>
      <c r="O118" s="1">
        <v>39610</v>
      </c>
      <c r="P118">
        <v>0.32950000000000002</v>
      </c>
      <c r="Q118" s="1">
        <v>39610</v>
      </c>
      <c r="R118">
        <v>3.2862</v>
      </c>
      <c r="S118" s="1">
        <v>39610</v>
      </c>
      <c r="T118">
        <v>0.112</v>
      </c>
      <c r="U118" s="1">
        <v>39610</v>
      </c>
      <c r="V118">
        <v>3.3331</v>
      </c>
      <c r="W118" s="1">
        <v>39610</v>
      </c>
      <c r="X118">
        <v>2.0674000000000001</v>
      </c>
      <c r="Y118" s="1">
        <v>39610</v>
      </c>
      <c r="Z118">
        <v>0.4345</v>
      </c>
      <c r="AA118" s="1">
        <v>39610</v>
      </c>
      <c r="AB118">
        <v>0.21659999999999999</v>
      </c>
      <c r="AC118" s="1">
        <v>39610</v>
      </c>
      <c r="AD118">
        <v>1.5585</v>
      </c>
      <c r="AE118" s="1">
        <v>39610</v>
      </c>
      <c r="AF118">
        <v>0.72040000000000004</v>
      </c>
      <c r="AG118" s="1">
        <v>39610</v>
      </c>
      <c r="AH118">
        <v>0.32519999999999999</v>
      </c>
      <c r="AI118" s="1">
        <v>39610</v>
      </c>
      <c r="AJ118">
        <v>2.4733999999999998</v>
      </c>
      <c r="AK118" s="1">
        <v>39611</v>
      </c>
      <c r="AL118">
        <v>2.0000000000000001E-4</v>
      </c>
      <c r="AM118" s="1">
        <v>39610</v>
      </c>
      <c r="AN118">
        <v>0.1032</v>
      </c>
      <c r="AO118" s="1">
        <v>39610</v>
      </c>
      <c r="AP118">
        <v>3.2168999999999999</v>
      </c>
      <c r="AQ118" s="1">
        <v>39610</v>
      </c>
      <c r="AR118">
        <v>0.56289999999999996</v>
      </c>
      <c r="AS118" s="1">
        <v>39610</v>
      </c>
      <c r="AT118">
        <v>2.1399999999999999E-2</v>
      </c>
      <c r="AU118" s="1">
        <v>39610</v>
      </c>
      <c r="AV118">
        <v>1.0373000000000001</v>
      </c>
      <c r="AY118" s="1">
        <v>39610</v>
      </c>
      <c r="AZ118">
        <v>0.42359999999999998</v>
      </c>
      <c r="BA118" s="1">
        <v>39610</v>
      </c>
      <c r="BB118">
        <v>0.2</v>
      </c>
      <c r="BC118" s="1">
        <v>39610</v>
      </c>
      <c r="BD118">
        <v>1.1094999999999999</v>
      </c>
      <c r="BE118" s="1">
        <v>39610</v>
      </c>
      <c r="BF118">
        <v>1.4372</v>
      </c>
      <c r="BG118" s="1">
        <v>39610</v>
      </c>
      <c r="BH118">
        <v>0.7077</v>
      </c>
      <c r="BI118" s="1">
        <v>39610</v>
      </c>
      <c r="BJ118">
        <v>7.6399999999999996E-2</v>
      </c>
    </row>
    <row r="119" spans="1:62" x14ac:dyDescent="0.3">
      <c r="A119" s="1">
        <v>39611</v>
      </c>
      <c r="B119">
        <v>3.4005000000000001</v>
      </c>
      <c r="C119" s="1">
        <v>39611</v>
      </c>
      <c r="D119">
        <v>5.2381000000000002</v>
      </c>
      <c r="E119" s="1">
        <v>39611</v>
      </c>
      <c r="F119">
        <v>0.49230000000000002</v>
      </c>
      <c r="G119" s="1">
        <v>39611</v>
      </c>
      <c r="H119">
        <v>6.6105999999999998</v>
      </c>
      <c r="I119" s="1">
        <v>39611</v>
      </c>
      <c r="J119">
        <v>2.7075</v>
      </c>
      <c r="K119" s="1">
        <v>39611</v>
      </c>
      <c r="L119">
        <v>3.1488999999999998</v>
      </c>
      <c r="M119" s="1">
        <v>39611</v>
      </c>
      <c r="N119">
        <v>7.9699999999999993E-2</v>
      </c>
      <c r="O119" s="1">
        <v>39611</v>
      </c>
      <c r="P119">
        <v>0.32929999999999998</v>
      </c>
      <c r="Q119" s="1">
        <v>39611</v>
      </c>
      <c r="R119">
        <v>3.2534999999999998</v>
      </c>
      <c r="S119" s="1">
        <v>39611</v>
      </c>
      <c r="T119">
        <v>0.11219999999999999</v>
      </c>
      <c r="U119" s="1">
        <v>39611</v>
      </c>
      <c r="V119">
        <v>3.3260000000000001</v>
      </c>
      <c r="W119" s="1">
        <v>39611</v>
      </c>
      <c r="X119">
        <v>2.0746000000000002</v>
      </c>
      <c r="Y119" s="1">
        <v>39611</v>
      </c>
      <c r="Z119">
        <v>0.43519999999999998</v>
      </c>
      <c r="AA119" s="1">
        <v>39611</v>
      </c>
      <c r="AB119">
        <v>0.2167</v>
      </c>
      <c r="AC119" s="1">
        <v>39611</v>
      </c>
      <c r="AD119">
        <v>1.5417999999999998</v>
      </c>
      <c r="AE119" s="1">
        <v>39611</v>
      </c>
      <c r="AF119">
        <v>0.72250000000000003</v>
      </c>
      <c r="AG119" s="1">
        <v>39611</v>
      </c>
      <c r="AH119">
        <v>0.32779999999999998</v>
      </c>
      <c r="AI119" s="1">
        <v>39611</v>
      </c>
      <c r="AJ119">
        <v>2.4656000000000002</v>
      </c>
      <c r="AK119" s="1">
        <v>39612</v>
      </c>
      <c r="AL119">
        <v>2.0000000000000001E-4</v>
      </c>
      <c r="AM119" s="1">
        <v>39611</v>
      </c>
      <c r="AN119">
        <v>0.1032</v>
      </c>
      <c r="AO119" s="1">
        <v>39611</v>
      </c>
      <c r="AP119">
        <v>3.1737000000000002</v>
      </c>
      <c r="AQ119" s="1">
        <v>39611</v>
      </c>
      <c r="AR119">
        <v>0.55820000000000003</v>
      </c>
      <c r="AS119" s="1">
        <v>39611</v>
      </c>
      <c r="AT119">
        <v>2.12E-2</v>
      </c>
      <c r="AU119" s="1">
        <v>39611</v>
      </c>
      <c r="AV119">
        <v>1.0394000000000001</v>
      </c>
      <c r="AY119" s="1">
        <v>39611</v>
      </c>
      <c r="AZ119">
        <v>0.41920000000000002</v>
      </c>
      <c r="BA119" s="1">
        <v>39611</v>
      </c>
      <c r="BB119">
        <v>0.2</v>
      </c>
      <c r="BC119" s="1">
        <v>39611</v>
      </c>
      <c r="BD119">
        <v>1.1141000000000001</v>
      </c>
      <c r="BE119" s="1">
        <v>39611</v>
      </c>
      <c r="BF119">
        <v>1.4281999999999999</v>
      </c>
      <c r="BG119" s="1">
        <v>39611</v>
      </c>
      <c r="BH119">
        <v>0.70240000000000002</v>
      </c>
      <c r="BI119" s="1">
        <v>39611</v>
      </c>
      <c r="BJ119">
        <v>7.6700000000000004E-2</v>
      </c>
    </row>
    <row r="120" spans="1:62" x14ac:dyDescent="0.3">
      <c r="A120" s="1">
        <v>39612</v>
      </c>
      <c r="B120">
        <v>3.4249000000000001</v>
      </c>
      <c r="C120" s="1">
        <v>39612</v>
      </c>
      <c r="D120">
        <v>5.2629000000000001</v>
      </c>
      <c r="E120" s="1">
        <v>39612</v>
      </c>
      <c r="F120">
        <v>0.49619999999999997</v>
      </c>
      <c r="G120" s="1">
        <v>39612</v>
      </c>
      <c r="H120">
        <v>6.6688999999999998</v>
      </c>
      <c r="I120" s="1">
        <v>39612</v>
      </c>
      <c r="J120">
        <v>2.7315</v>
      </c>
      <c r="K120" s="1">
        <v>39612</v>
      </c>
      <c r="L120">
        <v>3.17</v>
      </c>
      <c r="M120" s="1">
        <v>39612</v>
      </c>
      <c r="N120">
        <v>7.9899999999999999E-2</v>
      </c>
      <c r="O120" s="1">
        <v>39612</v>
      </c>
      <c r="P120">
        <v>0.32800000000000001</v>
      </c>
      <c r="Q120" s="1">
        <v>39612</v>
      </c>
      <c r="R120">
        <v>3.2671000000000001</v>
      </c>
      <c r="S120" s="1">
        <v>39612</v>
      </c>
      <c r="T120">
        <v>0.1125</v>
      </c>
      <c r="U120" s="1">
        <v>39612</v>
      </c>
      <c r="V120">
        <v>3.3254000000000001</v>
      </c>
      <c r="W120" s="1">
        <v>39612</v>
      </c>
      <c r="X120">
        <v>2.0947</v>
      </c>
      <c r="Y120" s="1">
        <v>39612</v>
      </c>
      <c r="Z120">
        <v>0.438</v>
      </c>
      <c r="AA120" s="1">
        <v>39612</v>
      </c>
      <c r="AB120">
        <v>0.2177</v>
      </c>
      <c r="AC120" s="1">
        <v>39612</v>
      </c>
      <c r="AD120">
        <v>1.5527</v>
      </c>
      <c r="AE120" s="1">
        <v>39612</v>
      </c>
      <c r="AF120">
        <v>0.72919999999999996</v>
      </c>
      <c r="AG120" s="1">
        <v>39612</v>
      </c>
      <c r="AH120">
        <v>0.3306</v>
      </c>
      <c r="AI120" s="1">
        <v>39612</v>
      </c>
      <c r="AJ120">
        <v>2.4817</v>
      </c>
      <c r="AK120" s="1">
        <v>39615</v>
      </c>
      <c r="AL120">
        <v>2.0000000000000001E-4</v>
      </c>
      <c r="AM120" s="1">
        <v>39612</v>
      </c>
      <c r="AN120">
        <v>0.1032</v>
      </c>
      <c r="AO120" s="1">
        <v>39612</v>
      </c>
      <c r="AP120">
        <v>3.2113</v>
      </c>
      <c r="AQ120" s="1">
        <v>39612</v>
      </c>
      <c r="AR120">
        <v>0.56159999999999999</v>
      </c>
      <c r="AS120" s="1">
        <v>39612</v>
      </c>
      <c r="AT120">
        <v>2.1299999999999999E-2</v>
      </c>
      <c r="AU120" s="1">
        <v>39612</v>
      </c>
      <c r="AV120">
        <v>1.0452999999999999</v>
      </c>
      <c r="AY120" s="1">
        <v>39612</v>
      </c>
      <c r="AZ120">
        <v>0.42209999999999998</v>
      </c>
      <c r="BA120" s="1">
        <v>39612</v>
      </c>
      <c r="BB120">
        <v>0.2</v>
      </c>
      <c r="BC120" s="1">
        <v>39612</v>
      </c>
      <c r="BD120">
        <v>1.1269</v>
      </c>
      <c r="BE120" s="1">
        <v>39612</v>
      </c>
      <c r="BF120">
        <v>1.4358</v>
      </c>
      <c r="BG120" s="1">
        <v>39612</v>
      </c>
      <c r="BH120">
        <v>0.70609999999999995</v>
      </c>
      <c r="BI120" s="1">
        <v>39612</v>
      </c>
      <c r="BJ120">
        <v>7.7100000000000002E-2</v>
      </c>
    </row>
    <row r="121" spans="1:62" x14ac:dyDescent="0.3">
      <c r="A121" s="1">
        <v>39615</v>
      </c>
      <c r="B121">
        <v>3.359</v>
      </c>
      <c r="C121" s="1">
        <v>39615</v>
      </c>
      <c r="D121">
        <v>5.2009999999999996</v>
      </c>
      <c r="E121" s="1">
        <v>39615</v>
      </c>
      <c r="F121">
        <v>0.48680000000000001</v>
      </c>
      <c r="G121" s="1">
        <v>39615</v>
      </c>
      <c r="H121">
        <v>6.5961999999999996</v>
      </c>
      <c r="I121" s="1">
        <v>39615</v>
      </c>
      <c r="J121">
        <v>2.6926999999999999</v>
      </c>
      <c r="K121" s="1">
        <v>39615</v>
      </c>
      <c r="L121">
        <v>3.1061999999999999</v>
      </c>
      <c r="M121" s="1">
        <v>39615</v>
      </c>
      <c r="N121">
        <v>7.8100000000000003E-2</v>
      </c>
      <c r="O121" s="1">
        <v>39615</v>
      </c>
      <c r="P121">
        <v>0.3231</v>
      </c>
      <c r="Q121" s="1">
        <v>39615</v>
      </c>
      <c r="R121">
        <v>3.2198000000000002</v>
      </c>
      <c r="S121" s="1">
        <v>39615</v>
      </c>
      <c r="T121">
        <v>0.11169999999999999</v>
      </c>
      <c r="U121" s="1">
        <v>39615</v>
      </c>
      <c r="V121">
        <v>3.2906</v>
      </c>
      <c r="W121" s="1">
        <v>39615</v>
      </c>
      <c r="X121">
        <v>2.0655000000000001</v>
      </c>
      <c r="Y121" s="1">
        <v>39615</v>
      </c>
      <c r="Z121">
        <v>0.43020000000000003</v>
      </c>
      <c r="AA121" s="1">
        <v>39615</v>
      </c>
      <c r="AB121">
        <v>0.2147</v>
      </c>
      <c r="AC121" s="1">
        <v>39615</v>
      </c>
      <c r="AD121">
        <v>1.5354000000000001</v>
      </c>
      <c r="AE121" s="1">
        <v>39615</v>
      </c>
      <c r="AF121">
        <v>0.72209999999999996</v>
      </c>
      <c r="AG121" s="1">
        <v>39615</v>
      </c>
      <c r="AH121">
        <v>0.32550000000000001</v>
      </c>
      <c r="AI121" s="1">
        <v>39615</v>
      </c>
      <c r="AJ121">
        <v>2.4470000000000001</v>
      </c>
      <c r="AK121" s="1">
        <v>39616</v>
      </c>
      <c r="AL121">
        <v>2.0000000000000001E-4</v>
      </c>
      <c r="AM121" s="1">
        <v>39615</v>
      </c>
      <c r="AN121">
        <v>0.1019</v>
      </c>
      <c r="AO121" s="1">
        <v>39615</v>
      </c>
      <c r="AP121">
        <v>3.1602000000000001</v>
      </c>
      <c r="AQ121" s="1">
        <v>39615</v>
      </c>
      <c r="AR121">
        <v>0.55669999999999997</v>
      </c>
      <c r="AS121" s="1">
        <v>39615</v>
      </c>
      <c r="AT121">
        <v>2.1000000000000001E-2</v>
      </c>
      <c r="AU121" s="1">
        <v>39615</v>
      </c>
      <c r="AV121">
        <v>1.0273000000000001</v>
      </c>
      <c r="AY121" s="1">
        <v>39615</v>
      </c>
      <c r="AZ121">
        <v>0.41470000000000001</v>
      </c>
      <c r="BA121" s="1">
        <v>39615</v>
      </c>
      <c r="BB121">
        <v>0.2</v>
      </c>
      <c r="BC121" s="1">
        <v>39615</v>
      </c>
      <c r="BD121">
        <v>1.1048</v>
      </c>
      <c r="BE121" s="1">
        <v>39615</v>
      </c>
      <c r="BF121">
        <v>1.4179999999999999</v>
      </c>
      <c r="BG121" s="1">
        <v>39615</v>
      </c>
      <c r="BH121">
        <v>0.6976</v>
      </c>
      <c r="BI121" s="1">
        <v>39615</v>
      </c>
      <c r="BJ121">
        <v>7.5499999999999998E-2</v>
      </c>
    </row>
    <row r="122" spans="1:62" x14ac:dyDescent="0.3">
      <c r="A122" s="1">
        <v>39616</v>
      </c>
      <c r="B122">
        <v>3.3384999999999998</v>
      </c>
      <c r="C122" s="1">
        <v>39616</v>
      </c>
      <c r="D122">
        <v>5.1848999999999998</v>
      </c>
      <c r="E122" s="1">
        <v>39616</v>
      </c>
      <c r="F122">
        <v>0.48449999999999999</v>
      </c>
      <c r="G122" s="1">
        <v>39616</v>
      </c>
      <c r="H122">
        <v>6.5326000000000004</v>
      </c>
      <c r="I122" s="1">
        <v>39616</v>
      </c>
      <c r="J122">
        <v>2.7153999999999998</v>
      </c>
      <c r="K122" s="1">
        <v>39616</v>
      </c>
      <c r="L122">
        <v>3.0926</v>
      </c>
      <c r="M122" s="1">
        <v>39616</v>
      </c>
      <c r="N122">
        <v>7.7899999999999997E-2</v>
      </c>
      <c r="O122" s="1">
        <v>39616</v>
      </c>
      <c r="P122">
        <v>0.32679999999999998</v>
      </c>
      <c r="Q122" s="1">
        <v>39616</v>
      </c>
      <c r="R122">
        <v>3.2044999999999999</v>
      </c>
      <c r="S122" s="1">
        <v>39616</v>
      </c>
      <c r="T122">
        <v>0.1101</v>
      </c>
      <c r="U122" s="1">
        <v>39616</v>
      </c>
      <c r="V122">
        <v>3.2732999999999999</v>
      </c>
      <c r="W122" s="1">
        <v>39616</v>
      </c>
      <c r="X122">
        <v>2.069</v>
      </c>
      <c r="Y122" s="1">
        <v>39616</v>
      </c>
      <c r="Z122">
        <v>0.42749999999999999</v>
      </c>
      <c r="AA122" s="1">
        <v>39616</v>
      </c>
      <c r="AB122">
        <v>0.21440000000000001</v>
      </c>
      <c r="AC122" s="1">
        <v>39616</v>
      </c>
      <c r="AD122">
        <v>1.5324</v>
      </c>
      <c r="AE122" s="1">
        <v>39616</v>
      </c>
      <c r="AF122">
        <v>0.70840000000000003</v>
      </c>
      <c r="AG122" s="1">
        <v>39616</v>
      </c>
      <c r="AH122">
        <v>0.32369999999999999</v>
      </c>
      <c r="AI122" s="1">
        <v>39616</v>
      </c>
      <c r="AJ122">
        <v>2.4411</v>
      </c>
      <c r="AK122" s="1">
        <v>39617</v>
      </c>
      <c r="AL122">
        <v>2.0000000000000001E-4</v>
      </c>
      <c r="AM122" s="1">
        <v>39616</v>
      </c>
      <c r="AN122">
        <v>0.1008</v>
      </c>
      <c r="AO122" s="1">
        <v>39616</v>
      </c>
      <c r="AP122">
        <v>3.1501999999999999</v>
      </c>
      <c r="AQ122" s="1">
        <v>39616</v>
      </c>
      <c r="AR122">
        <v>0.55289999999999995</v>
      </c>
      <c r="AS122" s="1">
        <v>39616</v>
      </c>
      <c r="AT122">
        <v>2.1100000000000001E-2</v>
      </c>
      <c r="AU122" s="1">
        <v>39616</v>
      </c>
      <c r="AV122">
        <v>1.0298</v>
      </c>
      <c r="AY122" s="1">
        <v>39616</v>
      </c>
      <c r="AZ122">
        <v>0.41660000000000003</v>
      </c>
      <c r="BA122" s="1">
        <v>39616</v>
      </c>
      <c r="BB122">
        <v>0.2</v>
      </c>
      <c r="BC122" s="1">
        <v>39616</v>
      </c>
      <c r="BD122">
        <v>1.1004</v>
      </c>
      <c r="BE122" s="1">
        <v>39616</v>
      </c>
      <c r="BF122">
        <v>1.4158999999999999</v>
      </c>
      <c r="BG122" s="1">
        <v>39616</v>
      </c>
      <c r="BH122">
        <v>0.6946</v>
      </c>
      <c r="BI122" s="1">
        <v>39616</v>
      </c>
      <c r="BJ122">
        <v>7.5800000000000006E-2</v>
      </c>
    </row>
    <row r="123" spans="1:62" x14ac:dyDescent="0.3">
      <c r="A123" s="1">
        <v>39617</v>
      </c>
      <c r="B123">
        <v>3.3635000000000002</v>
      </c>
      <c r="C123" s="1">
        <v>39617</v>
      </c>
      <c r="D123">
        <v>5.2187999999999999</v>
      </c>
      <c r="E123" s="1">
        <v>39617</v>
      </c>
      <c r="F123">
        <v>0.48870000000000002</v>
      </c>
      <c r="G123" s="1">
        <v>39617</v>
      </c>
      <c r="H123">
        <v>6.5853999999999999</v>
      </c>
      <c r="I123" s="1">
        <v>39617</v>
      </c>
      <c r="J123">
        <v>2.7319</v>
      </c>
      <c r="K123" s="1">
        <v>39617</v>
      </c>
      <c r="L123">
        <v>3.1175000000000002</v>
      </c>
      <c r="M123" s="1">
        <v>39617</v>
      </c>
      <c r="N123">
        <v>7.8299999999999995E-2</v>
      </c>
      <c r="O123" s="1">
        <v>39617</v>
      </c>
      <c r="P123">
        <v>0.32640000000000002</v>
      </c>
      <c r="Q123" s="1">
        <v>39617</v>
      </c>
      <c r="R123">
        <v>3.2368000000000001</v>
      </c>
      <c r="S123" s="1">
        <v>39617</v>
      </c>
      <c r="T123">
        <v>0.11070000000000001</v>
      </c>
      <c r="U123" s="1">
        <v>39617</v>
      </c>
      <c r="V123">
        <v>3.3047</v>
      </c>
      <c r="W123" s="1">
        <v>39617</v>
      </c>
      <c r="X123">
        <v>2.0878000000000001</v>
      </c>
      <c r="Y123" s="1">
        <v>39617</v>
      </c>
      <c r="Z123">
        <v>0.43090000000000001</v>
      </c>
      <c r="AA123" s="1">
        <v>39617</v>
      </c>
      <c r="AB123">
        <v>0.2175</v>
      </c>
      <c r="AC123" s="1">
        <v>39617</v>
      </c>
      <c r="AD123">
        <v>1.5465</v>
      </c>
      <c r="AE123" s="1">
        <v>39617</v>
      </c>
      <c r="AF123">
        <v>0.7137</v>
      </c>
      <c r="AG123" s="1">
        <v>39617</v>
      </c>
      <c r="AH123">
        <v>0.32629999999999998</v>
      </c>
      <c r="AI123" s="1">
        <v>39617</v>
      </c>
      <c r="AJ123">
        <v>2.4554999999999998</v>
      </c>
      <c r="AK123" s="1">
        <v>39618</v>
      </c>
      <c r="AL123">
        <v>2.0000000000000001E-4</v>
      </c>
      <c r="AM123" s="1">
        <v>39617</v>
      </c>
      <c r="AN123">
        <v>0.1008</v>
      </c>
      <c r="AO123" s="1">
        <v>39617</v>
      </c>
      <c r="AP123">
        <v>3.1772</v>
      </c>
      <c r="AQ123" s="1">
        <v>39617</v>
      </c>
      <c r="AR123">
        <v>0.55589999999999995</v>
      </c>
      <c r="AS123" s="1">
        <v>39617</v>
      </c>
      <c r="AT123">
        <v>2.1399999999999999E-2</v>
      </c>
      <c r="AU123" s="1">
        <v>39617</v>
      </c>
      <c r="AV123">
        <v>1.0328999999999999</v>
      </c>
      <c r="AY123" s="1">
        <v>39617</v>
      </c>
      <c r="AZ123">
        <v>0.41889999999999999</v>
      </c>
      <c r="BA123" s="1">
        <v>39617</v>
      </c>
      <c r="BB123">
        <v>0.2</v>
      </c>
      <c r="BC123" s="1">
        <v>39617</v>
      </c>
      <c r="BD123">
        <v>1.1086</v>
      </c>
      <c r="BE123" s="1">
        <v>39617</v>
      </c>
      <c r="BF123">
        <v>1.4232</v>
      </c>
      <c r="BG123" s="1">
        <v>39617</v>
      </c>
      <c r="BH123">
        <v>0.6996</v>
      </c>
      <c r="BI123" s="1">
        <v>39617</v>
      </c>
      <c r="BJ123">
        <v>7.5899999999999995E-2</v>
      </c>
    </row>
    <row r="124" spans="1:62" x14ac:dyDescent="0.3">
      <c r="A124" s="1">
        <v>39618</v>
      </c>
      <c r="B124">
        <v>3.3645999999999998</v>
      </c>
      <c r="C124" s="1">
        <v>39618</v>
      </c>
      <c r="D124">
        <v>5.2058</v>
      </c>
      <c r="E124" s="1">
        <v>39618</v>
      </c>
      <c r="F124">
        <v>0.48920000000000002</v>
      </c>
      <c r="G124" s="1">
        <v>39618</v>
      </c>
      <c r="H124">
        <v>6.6387</v>
      </c>
      <c r="I124" s="1">
        <v>39618</v>
      </c>
      <c r="J124">
        <v>2.7492999999999999</v>
      </c>
      <c r="K124" s="1">
        <v>39618</v>
      </c>
      <c r="L124">
        <v>3.1162000000000001</v>
      </c>
      <c r="M124" s="1">
        <v>39618</v>
      </c>
      <c r="N124">
        <v>7.8200000000000006E-2</v>
      </c>
      <c r="O124" s="1">
        <v>39618</v>
      </c>
      <c r="P124">
        <v>0.32790000000000002</v>
      </c>
      <c r="Q124" s="1">
        <v>39618</v>
      </c>
      <c r="R124">
        <v>3.2174</v>
      </c>
      <c r="S124" s="1">
        <v>39618</v>
      </c>
      <c r="T124">
        <v>0.1109</v>
      </c>
      <c r="U124" s="1">
        <v>39618</v>
      </c>
      <c r="V124">
        <v>3.3186</v>
      </c>
      <c r="W124" s="1">
        <v>39618</v>
      </c>
      <c r="X124">
        <v>2.0981999999999998</v>
      </c>
      <c r="Y124" s="1">
        <v>39618</v>
      </c>
      <c r="Z124">
        <v>0.43090000000000001</v>
      </c>
      <c r="AA124" s="1">
        <v>39618</v>
      </c>
      <c r="AB124">
        <v>0.21640000000000001</v>
      </c>
      <c r="AC124" s="1">
        <v>39618</v>
      </c>
      <c r="AD124">
        <v>1.5476000000000001</v>
      </c>
      <c r="AE124" s="1">
        <v>39618</v>
      </c>
      <c r="AF124">
        <v>0.7107</v>
      </c>
      <c r="AG124" s="1">
        <v>39618</v>
      </c>
      <c r="AH124">
        <v>0.3261</v>
      </c>
      <c r="AI124" s="1">
        <v>39618</v>
      </c>
      <c r="AJ124">
        <v>2.4558</v>
      </c>
      <c r="AK124" s="1">
        <v>39619</v>
      </c>
      <c r="AL124">
        <v>2.0000000000000001E-4</v>
      </c>
      <c r="AM124" s="1">
        <v>39618</v>
      </c>
      <c r="AN124">
        <v>0.1008</v>
      </c>
      <c r="AO124" s="1">
        <v>39618</v>
      </c>
      <c r="AP124">
        <v>3.1947000000000001</v>
      </c>
      <c r="AQ124" s="1">
        <v>39618</v>
      </c>
      <c r="AR124">
        <v>0.55479999999999996</v>
      </c>
      <c r="AS124" s="1">
        <v>39618</v>
      </c>
      <c r="AT124">
        <v>2.1600000000000001E-2</v>
      </c>
      <c r="AU124" s="1">
        <v>39618</v>
      </c>
      <c r="AV124">
        <v>1.0325</v>
      </c>
      <c r="AY124" s="1">
        <v>39618</v>
      </c>
      <c r="AZ124">
        <v>0.42230000000000001</v>
      </c>
      <c r="BA124" s="1">
        <v>39618</v>
      </c>
      <c r="BB124">
        <v>0.2</v>
      </c>
      <c r="BC124" s="1">
        <v>39618</v>
      </c>
      <c r="BD124">
        <v>1.1078999999999999</v>
      </c>
      <c r="BE124" s="1">
        <v>39618</v>
      </c>
      <c r="BF124">
        <v>1.4207000000000001</v>
      </c>
      <c r="BG124" s="1">
        <v>39618</v>
      </c>
      <c r="BH124">
        <v>0.69930000000000003</v>
      </c>
      <c r="BI124" s="1">
        <v>39618</v>
      </c>
      <c r="BJ124">
        <v>7.5800000000000006E-2</v>
      </c>
    </row>
    <row r="125" spans="1:62" x14ac:dyDescent="0.3">
      <c r="A125" s="1">
        <v>39619</v>
      </c>
      <c r="B125">
        <v>3.3559999999999999</v>
      </c>
      <c r="C125" s="1">
        <v>39619</v>
      </c>
      <c r="D125">
        <v>5.2443</v>
      </c>
      <c r="E125" s="1">
        <v>39619</v>
      </c>
      <c r="F125">
        <v>0.4874</v>
      </c>
      <c r="G125" s="1">
        <v>39619</v>
      </c>
      <c r="H125">
        <v>6.6280999999999999</v>
      </c>
      <c r="I125" s="1">
        <v>39619</v>
      </c>
      <c r="J125">
        <v>2.7389000000000001</v>
      </c>
      <c r="K125" s="1">
        <v>39619</v>
      </c>
      <c r="L125">
        <v>3.1267</v>
      </c>
      <c r="M125" s="1">
        <v>39619</v>
      </c>
      <c r="N125">
        <v>7.7799999999999994E-2</v>
      </c>
      <c r="O125" s="1">
        <v>39619</v>
      </c>
      <c r="P125">
        <v>0.3256</v>
      </c>
      <c r="Q125" s="1">
        <v>39619</v>
      </c>
      <c r="R125">
        <v>3.2437</v>
      </c>
      <c r="S125" s="1">
        <v>39619</v>
      </c>
      <c r="T125">
        <v>0.1103</v>
      </c>
      <c r="U125" s="1">
        <v>39619</v>
      </c>
      <c r="V125">
        <v>3.2972000000000001</v>
      </c>
      <c r="W125" s="1">
        <v>39619</v>
      </c>
      <c r="X125">
        <v>2.0916999999999999</v>
      </c>
      <c r="Y125" s="1">
        <v>39619</v>
      </c>
      <c r="Z125">
        <v>0.43009999999999998</v>
      </c>
      <c r="AA125" s="1">
        <v>39619</v>
      </c>
      <c r="AB125">
        <v>0.21690000000000001</v>
      </c>
      <c r="AC125" s="1">
        <v>39619</v>
      </c>
      <c r="AD125">
        <v>1.5550999999999999</v>
      </c>
      <c r="AE125" s="1">
        <v>39619</v>
      </c>
      <c r="AF125">
        <v>0.71699999999999997</v>
      </c>
      <c r="AG125" s="1">
        <v>39619</v>
      </c>
      <c r="AH125">
        <v>0.32669999999999999</v>
      </c>
      <c r="AI125" s="1">
        <v>39619</v>
      </c>
      <c r="AJ125">
        <v>2.4573999999999998</v>
      </c>
      <c r="AK125" s="1">
        <v>39622</v>
      </c>
      <c r="AL125">
        <v>2.0000000000000001E-4</v>
      </c>
      <c r="AM125" s="1">
        <v>39619</v>
      </c>
      <c r="AN125">
        <v>0.10050000000000001</v>
      </c>
      <c r="AO125" s="1">
        <v>39619</v>
      </c>
      <c r="AP125">
        <v>3.2035</v>
      </c>
      <c r="AQ125" s="1">
        <v>39619</v>
      </c>
      <c r="AR125">
        <v>0.55740000000000001</v>
      </c>
      <c r="AS125" s="1">
        <v>39619</v>
      </c>
      <c r="AT125">
        <v>2.1899999999999999E-2</v>
      </c>
      <c r="AU125" s="1">
        <v>39619</v>
      </c>
      <c r="AV125">
        <v>1.0309999999999999</v>
      </c>
      <c r="AY125" s="1">
        <v>39619</v>
      </c>
      <c r="AZ125">
        <v>0.41980000000000001</v>
      </c>
      <c r="BA125" s="1">
        <v>39619</v>
      </c>
      <c r="BB125">
        <v>0.2</v>
      </c>
      <c r="BC125" s="1">
        <v>39619</v>
      </c>
      <c r="BD125">
        <v>1.1059000000000001</v>
      </c>
      <c r="BE125" s="1">
        <v>39619</v>
      </c>
      <c r="BF125">
        <v>1.4266000000000001</v>
      </c>
      <c r="BG125" s="1">
        <v>39619</v>
      </c>
      <c r="BH125">
        <v>0.70330000000000004</v>
      </c>
      <c r="BI125" s="1">
        <v>39619</v>
      </c>
      <c r="BJ125">
        <v>7.5499999999999998E-2</v>
      </c>
    </row>
    <row r="126" spans="1:62" x14ac:dyDescent="0.3">
      <c r="A126" s="1">
        <v>39622</v>
      </c>
      <c r="B126">
        <v>3.3725000000000001</v>
      </c>
      <c r="C126" s="1">
        <v>39622</v>
      </c>
      <c r="D126">
        <v>5.2317</v>
      </c>
      <c r="E126" s="1">
        <v>39622</v>
      </c>
      <c r="F126">
        <v>0.49059999999999998</v>
      </c>
      <c r="G126" s="1">
        <v>39622</v>
      </c>
      <c r="H126">
        <v>6.6201999999999996</v>
      </c>
      <c r="I126" s="1">
        <v>39622</v>
      </c>
      <c r="J126">
        <v>2.7359999999999998</v>
      </c>
      <c r="K126" s="1">
        <v>39622</v>
      </c>
      <c r="L126">
        <v>3.1259999999999999</v>
      </c>
      <c r="M126" s="1">
        <v>39622</v>
      </c>
      <c r="N126">
        <v>7.8299999999999995E-2</v>
      </c>
      <c r="O126" s="1">
        <v>39622</v>
      </c>
      <c r="P126">
        <v>0.3251</v>
      </c>
      <c r="Q126" s="1">
        <v>39622</v>
      </c>
      <c r="R126">
        <v>3.2244999999999999</v>
      </c>
      <c r="S126" s="1">
        <v>39622</v>
      </c>
      <c r="T126">
        <v>0.111</v>
      </c>
      <c r="U126" s="1">
        <v>39622</v>
      </c>
      <c r="V126">
        <v>3.3195999999999999</v>
      </c>
      <c r="W126" s="1">
        <v>39622</v>
      </c>
      <c r="X126">
        <v>2.089</v>
      </c>
      <c r="Y126" s="1">
        <v>39622</v>
      </c>
      <c r="Z126">
        <v>0.432</v>
      </c>
      <c r="AA126" s="1">
        <v>39622</v>
      </c>
      <c r="AB126">
        <v>0.21709999999999999</v>
      </c>
      <c r="AC126" s="1">
        <v>39622</v>
      </c>
      <c r="AD126">
        <v>1.5568</v>
      </c>
      <c r="AE126" s="1">
        <v>39622</v>
      </c>
      <c r="AF126">
        <v>0.72740000000000005</v>
      </c>
      <c r="AG126" s="1">
        <v>39622</v>
      </c>
      <c r="AH126">
        <v>0.3266</v>
      </c>
      <c r="AI126" s="1">
        <v>39622</v>
      </c>
      <c r="AJ126">
        <v>2.4645999999999999</v>
      </c>
      <c r="AK126" s="1">
        <v>39623</v>
      </c>
      <c r="AL126">
        <v>2.0000000000000001E-4</v>
      </c>
      <c r="AM126" s="1">
        <v>39622</v>
      </c>
      <c r="AN126">
        <v>0.1009</v>
      </c>
      <c r="AO126" s="1">
        <v>39622</v>
      </c>
      <c r="AP126">
        <v>3.2105000000000001</v>
      </c>
      <c r="AQ126" s="1">
        <v>39622</v>
      </c>
      <c r="AR126">
        <v>0.55640000000000001</v>
      </c>
      <c r="AS126" s="1">
        <v>39622</v>
      </c>
      <c r="AT126">
        <v>2.1899999999999999E-2</v>
      </c>
      <c r="AU126" s="1">
        <v>39622</v>
      </c>
      <c r="AV126">
        <v>1.0341</v>
      </c>
      <c r="AY126" s="1">
        <v>39622</v>
      </c>
      <c r="AZ126">
        <v>0.4178</v>
      </c>
      <c r="BA126" s="1">
        <v>39622</v>
      </c>
      <c r="BB126">
        <v>0.2</v>
      </c>
      <c r="BC126" s="1">
        <v>39622</v>
      </c>
      <c r="BD126">
        <v>1.1172</v>
      </c>
      <c r="BE126" s="1">
        <v>39622</v>
      </c>
      <c r="BF126">
        <v>1.4245000000000001</v>
      </c>
      <c r="BG126" s="1">
        <v>39622</v>
      </c>
      <c r="BH126">
        <v>0.70150000000000001</v>
      </c>
      <c r="BI126" s="1">
        <v>39622</v>
      </c>
      <c r="BJ126">
        <v>7.5800000000000006E-2</v>
      </c>
    </row>
    <row r="127" spans="1:62" x14ac:dyDescent="0.3">
      <c r="A127" s="1">
        <v>39623</v>
      </c>
      <c r="B127">
        <v>3.3851</v>
      </c>
      <c r="C127" s="1">
        <v>39623</v>
      </c>
      <c r="D127">
        <v>5.2786999999999997</v>
      </c>
      <c r="E127" s="1">
        <v>39623</v>
      </c>
      <c r="F127">
        <v>0.49280000000000002</v>
      </c>
      <c r="G127" s="1">
        <v>39623</v>
      </c>
      <c r="H127">
        <v>6.6719999999999997</v>
      </c>
      <c r="I127" s="1">
        <v>39623</v>
      </c>
      <c r="J127">
        <v>2.7601</v>
      </c>
      <c r="K127" s="1">
        <v>39623</v>
      </c>
      <c r="L127">
        <v>3.1377999999999999</v>
      </c>
      <c r="M127" s="1">
        <v>39623</v>
      </c>
      <c r="N127">
        <v>7.9000000000000001E-2</v>
      </c>
      <c r="O127" s="1">
        <v>39623</v>
      </c>
      <c r="P127">
        <v>0.32779999999999998</v>
      </c>
      <c r="Q127" s="1">
        <v>39623</v>
      </c>
      <c r="R127">
        <v>3.2570000000000001</v>
      </c>
      <c r="S127" s="1">
        <v>39623</v>
      </c>
      <c r="T127">
        <v>0.111</v>
      </c>
      <c r="U127" s="1">
        <v>39623</v>
      </c>
      <c r="V127">
        <v>3.3407</v>
      </c>
      <c r="W127" s="1">
        <v>39623</v>
      </c>
      <c r="X127">
        <v>2.1135000000000002</v>
      </c>
      <c r="Y127" s="1">
        <v>39623</v>
      </c>
      <c r="Z127">
        <v>0.43359999999999999</v>
      </c>
      <c r="AA127" s="1">
        <v>39623</v>
      </c>
      <c r="AB127">
        <v>0.21920000000000001</v>
      </c>
      <c r="AC127" s="1">
        <v>39623</v>
      </c>
      <c r="AD127">
        <v>1.5682</v>
      </c>
      <c r="AE127" s="1">
        <v>39623</v>
      </c>
      <c r="AF127">
        <v>0.72440000000000004</v>
      </c>
      <c r="AG127" s="1">
        <v>39623</v>
      </c>
      <c r="AH127">
        <v>0.32900000000000001</v>
      </c>
      <c r="AI127" s="1">
        <v>39623</v>
      </c>
      <c r="AJ127">
        <v>2.4767999999999999</v>
      </c>
      <c r="AK127" s="1">
        <v>39624</v>
      </c>
      <c r="AL127">
        <v>2.0000000000000001E-4</v>
      </c>
      <c r="AM127" s="1">
        <v>39623</v>
      </c>
      <c r="AN127">
        <v>0.1008</v>
      </c>
      <c r="AO127" s="1">
        <v>39623</v>
      </c>
      <c r="AP127">
        <v>3.2391999999999999</v>
      </c>
      <c r="AQ127" s="1">
        <v>39623</v>
      </c>
      <c r="AR127">
        <v>0.56100000000000005</v>
      </c>
      <c r="AS127" s="1">
        <v>39623</v>
      </c>
      <c r="AT127">
        <v>2.2100000000000002E-2</v>
      </c>
      <c r="AU127" s="1">
        <v>39623</v>
      </c>
      <c r="AV127">
        <v>1.0405</v>
      </c>
      <c r="AY127" s="1">
        <v>39623</v>
      </c>
      <c r="AZ127">
        <v>0.42330000000000001</v>
      </c>
      <c r="BA127" s="1">
        <v>39623</v>
      </c>
      <c r="BB127">
        <v>0.19</v>
      </c>
      <c r="BC127" s="1">
        <v>39623</v>
      </c>
      <c r="BD127">
        <v>1.1224000000000001</v>
      </c>
      <c r="BE127" s="1">
        <v>39623</v>
      </c>
      <c r="BF127">
        <v>1.4359999999999999</v>
      </c>
      <c r="BG127" s="1">
        <v>39623</v>
      </c>
      <c r="BH127">
        <v>0.70779999999999998</v>
      </c>
      <c r="BI127" s="1">
        <v>39623</v>
      </c>
      <c r="BJ127">
        <v>7.5999999999999998E-2</v>
      </c>
    </row>
    <row r="128" spans="1:62" x14ac:dyDescent="0.3">
      <c r="A128" s="1">
        <v>39624</v>
      </c>
      <c r="B128">
        <v>3.3799000000000001</v>
      </c>
      <c r="C128" s="1">
        <v>39624</v>
      </c>
      <c r="D128">
        <v>5.2632000000000003</v>
      </c>
      <c r="E128" s="1">
        <v>39624</v>
      </c>
      <c r="F128">
        <v>0.49230000000000002</v>
      </c>
      <c r="G128" s="1">
        <v>39624</v>
      </c>
      <c r="H128">
        <v>6.6502999999999997</v>
      </c>
      <c r="I128" s="1">
        <v>39624</v>
      </c>
      <c r="J128">
        <v>2.7822</v>
      </c>
      <c r="K128" s="1">
        <v>39624</v>
      </c>
      <c r="L128">
        <v>3.1206999999999998</v>
      </c>
      <c r="M128" s="1">
        <v>39624</v>
      </c>
      <c r="N128">
        <v>7.9100000000000004E-2</v>
      </c>
      <c r="O128" s="1">
        <v>39624</v>
      </c>
      <c r="P128">
        <v>0.32540000000000002</v>
      </c>
      <c r="Q128" s="1">
        <v>39624</v>
      </c>
      <c r="R128">
        <v>3.2444999999999999</v>
      </c>
      <c r="S128" s="1">
        <v>39624</v>
      </c>
      <c r="T128">
        <v>0.1116</v>
      </c>
      <c r="U128" s="1">
        <v>39624</v>
      </c>
      <c r="V128">
        <v>3.3349000000000002</v>
      </c>
      <c r="W128" s="1">
        <v>39624</v>
      </c>
      <c r="X128">
        <v>2.1118000000000001</v>
      </c>
      <c r="Y128" s="1">
        <v>39624</v>
      </c>
      <c r="Z128">
        <v>0.43290000000000001</v>
      </c>
      <c r="AA128" s="1">
        <v>39624</v>
      </c>
      <c r="AB128">
        <v>0.218</v>
      </c>
      <c r="AC128" s="1">
        <v>39624</v>
      </c>
      <c r="AD128">
        <v>1.5695000000000001</v>
      </c>
      <c r="AE128" s="1">
        <v>39624</v>
      </c>
      <c r="AF128">
        <v>0.73019999999999996</v>
      </c>
      <c r="AG128" s="1">
        <v>39624</v>
      </c>
      <c r="AH128">
        <v>0.32900000000000001</v>
      </c>
      <c r="AI128" s="1">
        <v>39624</v>
      </c>
      <c r="AJ128">
        <v>2.4666999999999999</v>
      </c>
      <c r="AK128" s="1">
        <v>39625</v>
      </c>
      <c r="AL128">
        <v>2.0000000000000001E-4</v>
      </c>
      <c r="AM128" s="1">
        <v>39624</v>
      </c>
      <c r="AN128">
        <v>0.1009</v>
      </c>
      <c r="AO128" s="1">
        <v>39624</v>
      </c>
      <c r="AP128">
        <v>3.2254999999999998</v>
      </c>
      <c r="AQ128" s="1">
        <v>39624</v>
      </c>
      <c r="AR128">
        <v>0.55959999999999999</v>
      </c>
      <c r="AS128" s="1">
        <v>39624</v>
      </c>
      <c r="AT128">
        <v>2.23E-2</v>
      </c>
      <c r="AU128" s="1">
        <v>39624</v>
      </c>
      <c r="AV128">
        <v>1.036</v>
      </c>
      <c r="AY128" s="1">
        <v>39624</v>
      </c>
      <c r="AZ128">
        <v>0.42749999999999999</v>
      </c>
      <c r="BA128" s="1">
        <v>39624</v>
      </c>
      <c r="BB128">
        <v>0.19</v>
      </c>
      <c r="BC128" s="1">
        <v>39624</v>
      </c>
      <c r="BD128">
        <v>1.1202000000000001</v>
      </c>
      <c r="BE128" s="1">
        <v>39624</v>
      </c>
      <c r="BF128">
        <v>1.4415</v>
      </c>
      <c r="BG128" s="1">
        <v>39624</v>
      </c>
      <c r="BH128">
        <v>0.7056</v>
      </c>
      <c r="BI128" s="1">
        <v>39624</v>
      </c>
      <c r="BJ128">
        <v>7.6100000000000001E-2</v>
      </c>
    </row>
    <row r="129" spans="1:62" x14ac:dyDescent="0.3">
      <c r="A129" s="1">
        <v>39625</v>
      </c>
      <c r="B129">
        <v>3.3719999999999999</v>
      </c>
      <c r="C129" s="1">
        <v>39625</v>
      </c>
      <c r="D129">
        <v>5.3065999999999995</v>
      </c>
      <c r="E129" s="1">
        <v>39625</v>
      </c>
      <c r="F129">
        <v>0.49130000000000001</v>
      </c>
      <c r="G129" s="1">
        <v>39625</v>
      </c>
      <c r="H129">
        <v>6.7027000000000001</v>
      </c>
      <c r="I129" s="1">
        <v>39625</v>
      </c>
      <c r="J129">
        <v>2.7584999999999997</v>
      </c>
      <c r="K129" s="1">
        <v>39625</v>
      </c>
      <c r="L129">
        <v>3.1539000000000001</v>
      </c>
      <c r="M129" s="1">
        <v>39625</v>
      </c>
      <c r="N129">
        <v>7.8600000000000003E-2</v>
      </c>
      <c r="O129" s="1">
        <v>39625</v>
      </c>
      <c r="P129">
        <v>0.3236</v>
      </c>
      <c r="Q129" s="1">
        <v>39625</v>
      </c>
      <c r="R129">
        <v>3.2856000000000001</v>
      </c>
      <c r="S129" s="1">
        <v>39625</v>
      </c>
      <c r="T129">
        <v>0.111</v>
      </c>
      <c r="U129" s="1">
        <v>39625</v>
      </c>
      <c r="V129">
        <v>3.3363</v>
      </c>
      <c r="W129" s="1">
        <v>39625</v>
      </c>
      <c r="X129">
        <v>2.1114999999999999</v>
      </c>
      <c r="Y129" s="1">
        <v>39625</v>
      </c>
      <c r="Z129">
        <v>0.432</v>
      </c>
      <c r="AA129" s="1">
        <v>39625</v>
      </c>
      <c r="AB129">
        <v>0.22070000000000001</v>
      </c>
      <c r="AC129" s="1">
        <v>39625</v>
      </c>
      <c r="AD129">
        <v>1.5792999999999999</v>
      </c>
      <c r="AE129" s="1">
        <v>39625</v>
      </c>
      <c r="AF129">
        <v>0.73719999999999997</v>
      </c>
      <c r="AG129" s="1">
        <v>39625</v>
      </c>
      <c r="AH129">
        <v>0.32750000000000001</v>
      </c>
      <c r="AI129" s="1">
        <v>39625</v>
      </c>
      <c r="AJ129">
        <v>2.4699</v>
      </c>
      <c r="AK129" s="1">
        <v>39626</v>
      </c>
      <c r="AL129">
        <v>2.0000000000000001E-4</v>
      </c>
      <c r="AM129" s="1">
        <v>39625</v>
      </c>
      <c r="AN129">
        <v>0.1004</v>
      </c>
      <c r="AO129" s="1">
        <v>39625</v>
      </c>
      <c r="AP129">
        <v>3.2246999999999999</v>
      </c>
      <c r="AQ129" s="1">
        <v>39625</v>
      </c>
      <c r="AR129">
        <v>0.56389999999999996</v>
      </c>
      <c r="AS129" s="1">
        <v>39625</v>
      </c>
      <c r="AT129">
        <v>2.23E-2</v>
      </c>
      <c r="AU129" s="1">
        <v>39625</v>
      </c>
      <c r="AV129">
        <v>1.0364</v>
      </c>
      <c r="AY129" s="1">
        <v>39625</v>
      </c>
      <c r="AZ129">
        <v>0.42549999999999999</v>
      </c>
      <c r="BA129" s="1">
        <v>39625</v>
      </c>
      <c r="BB129">
        <v>0.19</v>
      </c>
      <c r="BC129" s="1">
        <v>39625</v>
      </c>
      <c r="BD129">
        <v>1.1139000000000001</v>
      </c>
      <c r="BE129" s="1">
        <v>39625</v>
      </c>
      <c r="BF129">
        <v>1.4517</v>
      </c>
      <c r="BG129" s="1">
        <v>39625</v>
      </c>
      <c r="BH129">
        <v>0.71130000000000004</v>
      </c>
      <c r="BI129" s="1">
        <v>39625</v>
      </c>
      <c r="BJ129">
        <v>7.5999999999999998E-2</v>
      </c>
    </row>
    <row r="130" spans="1:62" x14ac:dyDescent="0.3">
      <c r="A130" s="1">
        <v>39626</v>
      </c>
      <c r="B130">
        <v>3.3719000000000001</v>
      </c>
      <c r="C130" s="1">
        <v>39626</v>
      </c>
      <c r="D130">
        <v>5.3113000000000001</v>
      </c>
      <c r="E130" s="1">
        <v>39626</v>
      </c>
      <c r="F130">
        <v>0.4914</v>
      </c>
      <c r="G130" s="1">
        <v>39626</v>
      </c>
      <c r="H130">
        <v>6.7202999999999999</v>
      </c>
      <c r="I130" s="1">
        <v>39626</v>
      </c>
      <c r="J130">
        <v>2.7473000000000001</v>
      </c>
      <c r="K130" s="1">
        <v>39626</v>
      </c>
      <c r="L130">
        <v>3.1720000000000002</v>
      </c>
      <c r="M130" s="1">
        <v>39626</v>
      </c>
      <c r="N130">
        <v>7.8600000000000003E-2</v>
      </c>
      <c r="O130" s="1">
        <v>39626</v>
      </c>
      <c r="P130">
        <v>0.32400000000000001</v>
      </c>
      <c r="Q130" s="1">
        <v>39626</v>
      </c>
      <c r="R130">
        <v>3.3045999999999998</v>
      </c>
      <c r="S130" s="1">
        <v>39626</v>
      </c>
      <c r="T130">
        <v>0.1111</v>
      </c>
      <c r="U130" s="1">
        <v>39626</v>
      </c>
      <c r="V130">
        <v>3.3279999999999998</v>
      </c>
      <c r="W130" s="1">
        <v>39626</v>
      </c>
      <c r="X130">
        <v>2.0998000000000001</v>
      </c>
      <c r="Y130" s="1">
        <v>39626</v>
      </c>
      <c r="Z130">
        <v>0.43219999999999997</v>
      </c>
      <c r="AA130" s="1">
        <v>39626</v>
      </c>
      <c r="AB130">
        <v>0.22220000000000001</v>
      </c>
      <c r="AC130" s="1">
        <v>39626</v>
      </c>
      <c r="AD130">
        <v>1.5826</v>
      </c>
      <c r="AE130" s="1">
        <v>39626</v>
      </c>
      <c r="AF130">
        <v>0.7389</v>
      </c>
      <c r="AG130" s="1">
        <v>39626</v>
      </c>
      <c r="AH130">
        <v>0.3276</v>
      </c>
      <c r="AI130" s="1">
        <v>39626</v>
      </c>
      <c r="AJ130">
        <v>2.4741</v>
      </c>
      <c r="AK130" s="1">
        <v>39629</v>
      </c>
      <c r="AL130">
        <v>2.0000000000000001E-4</v>
      </c>
      <c r="AM130" s="1">
        <v>39626</v>
      </c>
      <c r="AN130">
        <v>0.1007</v>
      </c>
      <c r="AO130" s="1">
        <v>39626</v>
      </c>
      <c r="AP130">
        <v>3.2435999999999998</v>
      </c>
      <c r="AQ130" s="1">
        <v>39626</v>
      </c>
      <c r="AR130">
        <v>0.56369999999999998</v>
      </c>
      <c r="AS130" s="1">
        <v>39626</v>
      </c>
      <c r="AT130">
        <v>2.24E-2</v>
      </c>
      <c r="AU130" s="1">
        <v>39626</v>
      </c>
      <c r="AV130">
        <v>1.0339</v>
      </c>
      <c r="AY130" s="1">
        <v>39626</v>
      </c>
      <c r="AZ130">
        <v>0.42649999999999999</v>
      </c>
      <c r="BA130" s="1">
        <v>39626</v>
      </c>
      <c r="BB130">
        <v>0.18</v>
      </c>
      <c r="BC130" s="1">
        <v>39626</v>
      </c>
      <c r="BD130">
        <v>1.1146</v>
      </c>
      <c r="BE130" s="1">
        <v>39626</v>
      </c>
      <c r="BF130">
        <v>1.4548000000000001</v>
      </c>
      <c r="BG130" s="1">
        <v>39626</v>
      </c>
      <c r="BH130">
        <v>0.71230000000000004</v>
      </c>
      <c r="BI130" s="1">
        <v>39626</v>
      </c>
      <c r="BJ130">
        <v>7.5300000000000006E-2</v>
      </c>
    </row>
    <row r="131" spans="1:62" x14ac:dyDescent="0.3">
      <c r="A131" s="1">
        <v>39629</v>
      </c>
      <c r="B131">
        <v>3.3544999999999998</v>
      </c>
      <c r="C131" s="1">
        <v>39629</v>
      </c>
      <c r="D131">
        <v>5.2790999999999997</v>
      </c>
      <c r="E131" s="1">
        <v>39629</v>
      </c>
      <c r="F131">
        <v>0.4894</v>
      </c>
      <c r="G131" s="1">
        <v>39629</v>
      </c>
      <c r="H131">
        <v>6.6777999999999995</v>
      </c>
      <c r="I131" s="1">
        <v>39629</v>
      </c>
      <c r="J131">
        <v>2.7439999999999998</v>
      </c>
      <c r="K131" s="1">
        <v>39629</v>
      </c>
      <c r="L131">
        <v>3.1570999999999998</v>
      </c>
      <c r="M131" s="1">
        <v>39629</v>
      </c>
      <c r="N131">
        <v>7.7899999999999997E-2</v>
      </c>
      <c r="O131" s="1">
        <v>39629</v>
      </c>
      <c r="P131">
        <v>0.32040000000000002</v>
      </c>
      <c r="Q131" s="1">
        <v>39629</v>
      </c>
      <c r="R131">
        <v>3.2845</v>
      </c>
      <c r="S131" s="1">
        <v>39629</v>
      </c>
      <c r="T131">
        <v>0.1105</v>
      </c>
      <c r="U131" s="1">
        <v>39629</v>
      </c>
      <c r="V131">
        <v>3.2955000000000001</v>
      </c>
      <c r="W131" s="1">
        <v>39629</v>
      </c>
      <c r="X131">
        <v>2.1004999999999998</v>
      </c>
      <c r="Y131" s="1">
        <v>39629</v>
      </c>
      <c r="Z131">
        <v>0.43020000000000003</v>
      </c>
      <c r="AA131" s="1">
        <v>39629</v>
      </c>
      <c r="AB131">
        <v>0.22090000000000001</v>
      </c>
      <c r="AC131" s="1">
        <v>39629</v>
      </c>
      <c r="AD131">
        <v>1.5742</v>
      </c>
      <c r="AE131" s="1">
        <v>39629</v>
      </c>
      <c r="AF131">
        <v>0.73429999999999995</v>
      </c>
      <c r="AG131" s="1">
        <v>39629</v>
      </c>
      <c r="AH131">
        <v>0.32519999999999999</v>
      </c>
      <c r="AI131" s="1">
        <v>39629</v>
      </c>
      <c r="AJ131">
        <v>2.4645999999999999</v>
      </c>
      <c r="AK131" s="1">
        <v>39630</v>
      </c>
      <c r="AL131">
        <v>2.0000000000000001E-4</v>
      </c>
      <c r="AM131" s="1">
        <v>39629</v>
      </c>
      <c r="AN131">
        <v>0.1003</v>
      </c>
      <c r="AO131" s="1">
        <v>39629</v>
      </c>
      <c r="AP131">
        <v>3.2103999999999999</v>
      </c>
      <c r="AQ131" s="1">
        <v>39629</v>
      </c>
      <c r="AR131">
        <v>0.55640000000000001</v>
      </c>
      <c r="AS131" s="1">
        <v>39629</v>
      </c>
      <c r="AT131">
        <v>2.24E-2</v>
      </c>
      <c r="AU131" s="1">
        <v>39629</v>
      </c>
      <c r="AV131">
        <v>1.0267999999999999</v>
      </c>
      <c r="AY131" s="1">
        <v>39629</v>
      </c>
      <c r="AZ131">
        <v>0.42880000000000001</v>
      </c>
      <c r="BA131" s="1">
        <v>39629</v>
      </c>
      <c r="BB131">
        <v>0.18</v>
      </c>
      <c r="BC131" s="1">
        <v>39629</v>
      </c>
      <c r="BD131">
        <v>1.1084000000000001</v>
      </c>
      <c r="BE131" s="1">
        <v>39629</v>
      </c>
      <c r="BF131">
        <v>1.4480999999999999</v>
      </c>
      <c r="BG131" s="1">
        <v>39629</v>
      </c>
      <c r="BH131">
        <v>0.70789999999999997</v>
      </c>
      <c r="BI131" s="1">
        <v>39629</v>
      </c>
      <c r="BJ131">
        <v>7.4800000000000005E-2</v>
      </c>
    </row>
    <row r="132" spans="1:62" x14ac:dyDescent="0.3">
      <c r="A132" s="1">
        <v>39630</v>
      </c>
      <c r="B132">
        <v>3.3012999999999999</v>
      </c>
      <c r="C132" s="1">
        <v>39630</v>
      </c>
      <c r="D132">
        <v>5.22</v>
      </c>
      <c r="E132" s="1">
        <v>39630</v>
      </c>
      <c r="F132">
        <v>0.48139999999999999</v>
      </c>
      <c r="G132" s="1">
        <v>39630</v>
      </c>
      <c r="H132">
        <v>6.5867000000000004</v>
      </c>
      <c r="I132" s="1">
        <v>39630</v>
      </c>
      <c r="J132">
        <v>2.6432000000000002</v>
      </c>
      <c r="K132" s="1">
        <v>39630</v>
      </c>
      <c r="L132">
        <v>3.1238000000000001</v>
      </c>
      <c r="M132" s="1">
        <v>39630</v>
      </c>
      <c r="N132">
        <v>7.6100000000000001E-2</v>
      </c>
      <c r="O132" s="1">
        <v>39630</v>
      </c>
      <c r="P132">
        <v>0.31430000000000002</v>
      </c>
      <c r="Q132" s="1">
        <v>39630</v>
      </c>
      <c r="R132">
        <v>3.2454999999999998</v>
      </c>
      <c r="S132" s="1">
        <v>39630</v>
      </c>
      <c r="T132">
        <v>0.1101</v>
      </c>
      <c r="U132" s="1">
        <v>39630</v>
      </c>
      <c r="V132">
        <v>3.2292000000000001</v>
      </c>
      <c r="W132" s="1">
        <v>39630</v>
      </c>
      <c r="X132">
        <v>2.0522999999999998</v>
      </c>
      <c r="Y132" s="1">
        <v>39630</v>
      </c>
      <c r="Z132">
        <v>0.42320000000000002</v>
      </c>
      <c r="AA132" s="1">
        <v>39630</v>
      </c>
      <c r="AB132">
        <v>0.21929999999999999</v>
      </c>
      <c r="AC132" s="1">
        <v>39630</v>
      </c>
      <c r="AD132">
        <v>1.5550000000000002</v>
      </c>
      <c r="AE132" s="1">
        <v>39630</v>
      </c>
      <c r="AF132">
        <v>0.74050000000000005</v>
      </c>
      <c r="AG132" s="1">
        <v>39630</v>
      </c>
      <c r="AH132">
        <v>0.318</v>
      </c>
      <c r="AI132" s="1">
        <v>39630</v>
      </c>
      <c r="AJ132">
        <v>2.4228000000000001</v>
      </c>
      <c r="AK132" s="1">
        <v>39631</v>
      </c>
      <c r="AL132">
        <v>2.0000000000000001E-4</v>
      </c>
      <c r="AM132" s="1">
        <v>39630</v>
      </c>
      <c r="AN132">
        <v>9.9900000000000003E-2</v>
      </c>
      <c r="AO132" s="1">
        <v>39630</v>
      </c>
      <c r="AP132">
        <v>3.1484999999999999</v>
      </c>
      <c r="AQ132" s="1">
        <v>39630</v>
      </c>
      <c r="AR132">
        <v>0.55230000000000001</v>
      </c>
      <c r="AS132" s="1">
        <v>39630</v>
      </c>
      <c r="AT132">
        <v>2.2100000000000002E-2</v>
      </c>
      <c r="AU132" s="1">
        <v>39630</v>
      </c>
      <c r="AV132">
        <v>1.0106999999999999</v>
      </c>
      <c r="AY132" s="1">
        <v>39630</v>
      </c>
      <c r="AZ132">
        <v>0.4173</v>
      </c>
      <c r="BA132" s="1">
        <v>39630</v>
      </c>
      <c r="BB132">
        <v>0.18</v>
      </c>
      <c r="BC132" s="1">
        <v>39630</v>
      </c>
      <c r="BD132">
        <v>1.0912999999999999</v>
      </c>
      <c r="BE132" s="1">
        <v>39630</v>
      </c>
      <c r="BF132">
        <v>1.4330000000000001</v>
      </c>
      <c r="BG132" s="1">
        <v>39630</v>
      </c>
      <c r="BH132">
        <v>0.69989999999999997</v>
      </c>
      <c r="BI132" s="1">
        <v>39630</v>
      </c>
      <c r="BJ132">
        <v>7.3200000000000001E-2</v>
      </c>
    </row>
    <row r="133" spans="1:62" x14ac:dyDescent="0.3">
      <c r="A133" s="1">
        <v>39631</v>
      </c>
      <c r="B133">
        <v>3.274</v>
      </c>
      <c r="C133" s="1">
        <v>39631</v>
      </c>
      <c r="D133">
        <v>5.1927000000000003</v>
      </c>
      <c r="E133" s="1">
        <v>39631</v>
      </c>
      <c r="F133">
        <v>0.4768</v>
      </c>
      <c r="G133" s="1">
        <v>39631</v>
      </c>
      <c r="H133">
        <v>6.5240999999999998</v>
      </c>
      <c r="I133" s="1">
        <v>39631</v>
      </c>
      <c r="J133">
        <v>2.6408</v>
      </c>
      <c r="K133" s="1">
        <v>39631</v>
      </c>
      <c r="L133">
        <v>3.0887000000000002</v>
      </c>
      <c r="M133" s="1">
        <v>39631</v>
      </c>
      <c r="N133">
        <v>7.5800000000000006E-2</v>
      </c>
      <c r="O133" s="1">
        <v>39631</v>
      </c>
      <c r="P133">
        <v>0.31519999999999998</v>
      </c>
      <c r="Q133" s="1">
        <v>39631</v>
      </c>
      <c r="R133">
        <v>3.2223999999999999</v>
      </c>
      <c r="S133" s="1">
        <v>39631</v>
      </c>
      <c r="T133">
        <v>0.108</v>
      </c>
      <c r="U133" s="1">
        <v>39631</v>
      </c>
      <c r="V133">
        <v>3.2370999999999999</v>
      </c>
      <c r="W133" s="1">
        <v>39631</v>
      </c>
      <c r="X133">
        <v>2.0466000000000002</v>
      </c>
      <c r="Y133" s="1">
        <v>39631</v>
      </c>
      <c r="Z133">
        <v>0.41970000000000002</v>
      </c>
      <c r="AA133" s="1">
        <v>39631</v>
      </c>
      <c r="AB133">
        <v>0.2177</v>
      </c>
      <c r="AC133" s="1">
        <v>39631</v>
      </c>
      <c r="AD133">
        <v>1.5502</v>
      </c>
      <c r="AE133" s="1">
        <v>39631</v>
      </c>
      <c r="AF133">
        <v>0.71060000000000001</v>
      </c>
      <c r="AG133" s="1">
        <v>39631</v>
      </c>
      <c r="AH133">
        <v>0.315</v>
      </c>
      <c r="AI133" s="1">
        <v>39631</v>
      </c>
      <c r="AJ133">
        <v>2.4121000000000001</v>
      </c>
      <c r="AK133" s="1">
        <v>39632</v>
      </c>
      <c r="AL133">
        <v>2.0000000000000001E-4</v>
      </c>
      <c r="AM133" s="1">
        <v>39631</v>
      </c>
      <c r="AN133">
        <v>9.8199999999999996E-2</v>
      </c>
      <c r="AO133" s="1">
        <v>39631</v>
      </c>
      <c r="AP133">
        <v>3.1520000000000001</v>
      </c>
      <c r="AQ133" s="1">
        <v>39631</v>
      </c>
      <c r="AR133">
        <v>0.54779999999999995</v>
      </c>
      <c r="AS133" s="1">
        <v>39631</v>
      </c>
      <c r="AT133">
        <v>2.1999999999999999E-2</v>
      </c>
      <c r="AU133" s="1">
        <v>39631</v>
      </c>
      <c r="AV133">
        <v>1</v>
      </c>
      <c r="AY133" s="1">
        <v>39631</v>
      </c>
      <c r="AZ133">
        <v>0.41789999999999999</v>
      </c>
      <c r="BA133" s="1">
        <v>39631</v>
      </c>
      <c r="BB133">
        <v>0.18</v>
      </c>
      <c r="BC133" s="1">
        <v>39631</v>
      </c>
      <c r="BD133">
        <v>1.0841000000000001</v>
      </c>
      <c r="BE133" s="1">
        <v>39631</v>
      </c>
      <c r="BF133">
        <v>1.427</v>
      </c>
      <c r="BG133" s="1">
        <v>39631</v>
      </c>
      <c r="BH133">
        <v>0.69650000000000001</v>
      </c>
      <c r="BI133" s="1">
        <v>39631</v>
      </c>
      <c r="BJ133">
        <v>7.2700000000000001E-2</v>
      </c>
    </row>
    <row r="134" spans="1:62" x14ac:dyDescent="0.3">
      <c r="A134" s="1">
        <v>39632</v>
      </c>
      <c r="B134">
        <v>3.2696000000000001</v>
      </c>
      <c r="C134" s="1">
        <v>39632</v>
      </c>
      <c r="D134">
        <v>5.1323999999999996</v>
      </c>
      <c r="E134" s="1">
        <v>39632</v>
      </c>
      <c r="F134">
        <v>0.47710000000000002</v>
      </c>
      <c r="G134" s="1">
        <v>39632</v>
      </c>
      <c r="H134">
        <v>6.4790999999999999</v>
      </c>
      <c r="I134" s="1">
        <v>39632</v>
      </c>
      <c r="J134">
        <v>2.6385000000000001</v>
      </c>
      <c r="K134" s="1">
        <v>39632</v>
      </c>
      <c r="L134">
        <v>3.0649999999999999</v>
      </c>
      <c r="M134" s="1">
        <v>39632</v>
      </c>
      <c r="N134">
        <v>7.5800000000000006E-2</v>
      </c>
      <c r="O134" s="1">
        <v>39632</v>
      </c>
      <c r="P134">
        <v>0.31280000000000002</v>
      </c>
      <c r="Q134" s="1">
        <v>39632</v>
      </c>
      <c r="R134">
        <v>3.1842999999999999</v>
      </c>
      <c r="S134" s="1">
        <v>39632</v>
      </c>
      <c r="T134">
        <v>0.1075</v>
      </c>
      <c r="U134" s="1">
        <v>39632</v>
      </c>
      <c r="V134">
        <v>3.2018</v>
      </c>
      <c r="W134" s="1">
        <v>39632</v>
      </c>
      <c r="X134">
        <v>2.0352999999999999</v>
      </c>
      <c r="Y134" s="1">
        <v>39632</v>
      </c>
      <c r="Z134">
        <v>0.41920000000000002</v>
      </c>
      <c r="AA134" s="1">
        <v>39632</v>
      </c>
      <c r="AB134">
        <v>0.21560000000000001</v>
      </c>
      <c r="AC134" s="1">
        <v>39632</v>
      </c>
      <c r="AD134">
        <v>1.5399</v>
      </c>
      <c r="AE134" s="1">
        <v>39632</v>
      </c>
      <c r="AF134">
        <v>0.7147</v>
      </c>
      <c r="AG134" s="1">
        <v>39632</v>
      </c>
      <c r="AH134">
        <v>0.31590000000000001</v>
      </c>
      <c r="AI134" s="1">
        <v>39632</v>
      </c>
      <c r="AJ134">
        <v>2.4026000000000001</v>
      </c>
      <c r="AK134" s="1">
        <v>39633</v>
      </c>
      <c r="AL134">
        <v>2.0000000000000001E-4</v>
      </c>
      <c r="AM134" s="1">
        <v>39632</v>
      </c>
      <c r="AN134">
        <v>9.7799999999999998E-2</v>
      </c>
      <c r="AO134" s="1">
        <v>39632</v>
      </c>
      <c r="AP134">
        <v>3.1360000000000001</v>
      </c>
      <c r="AQ134" s="1">
        <v>39632</v>
      </c>
      <c r="AR134">
        <v>0.54530000000000001</v>
      </c>
      <c r="AS134" s="1">
        <v>39632</v>
      </c>
      <c r="AT134">
        <v>2.18E-2</v>
      </c>
      <c r="AU134" s="1">
        <v>39632</v>
      </c>
      <c r="AV134">
        <v>1.0014000000000001</v>
      </c>
      <c r="AY134" s="1">
        <v>39632</v>
      </c>
      <c r="AZ134">
        <v>0.42209999999999998</v>
      </c>
      <c r="BA134" s="1">
        <v>39632</v>
      </c>
      <c r="BB134">
        <v>0.18</v>
      </c>
      <c r="BC134" s="1">
        <v>39632</v>
      </c>
      <c r="BD134">
        <v>1.0803</v>
      </c>
      <c r="BE134" s="1">
        <v>39632</v>
      </c>
      <c r="BF134">
        <v>1.4131</v>
      </c>
      <c r="BG134" s="1">
        <v>39632</v>
      </c>
      <c r="BH134">
        <v>0.68799999999999994</v>
      </c>
      <c r="BI134" s="1">
        <v>39632</v>
      </c>
      <c r="BJ134">
        <v>7.2099999999999997E-2</v>
      </c>
    </row>
    <row r="135" spans="1:62" x14ac:dyDescent="0.3">
      <c r="A135" s="1">
        <v>39633</v>
      </c>
      <c r="B135">
        <v>3.2605</v>
      </c>
      <c r="C135" s="1">
        <v>39633</v>
      </c>
      <c r="D135">
        <v>5.1181000000000001</v>
      </c>
      <c r="E135" s="1">
        <v>39633</v>
      </c>
      <c r="F135">
        <v>0.47539999999999999</v>
      </c>
      <c r="G135" s="1">
        <v>39633</v>
      </c>
      <c r="H135">
        <v>6.4618000000000002</v>
      </c>
      <c r="I135" s="1">
        <v>39633</v>
      </c>
      <c r="J135">
        <v>2.6442000000000001</v>
      </c>
      <c r="K135" s="1">
        <v>39633</v>
      </c>
      <c r="L135">
        <v>3.0535999999999999</v>
      </c>
      <c r="M135" s="1">
        <v>39633</v>
      </c>
      <c r="N135">
        <v>7.5499999999999998E-2</v>
      </c>
      <c r="O135" s="1">
        <v>39633</v>
      </c>
      <c r="P135">
        <v>0.31030000000000002</v>
      </c>
      <c r="Q135" s="1">
        <v>39633</v>
      </c>
      <c r="R135">
        <v>3.1810999999999998</v>
      </c>
      <c r="S135" s="1">
        <v>39633</v>
      </c>
      <c r="T135">
        <v>0.10730000000000001</v>
      </c>
      <c r="U135" s="1">
        <v>39633</v>
      </c>
      <c r="V135">
        <v>3.2029999999999998</v>
      </c>
      <c r="W135" s="1">
        <v>39633</v>
      </c>
      <c r="X135">
        <v>2.0251999999999999</v>
      </c>
      <c r="Y135" s="1">
        <v>39633</v>
      </c>
      <c r="Z135">
        <v>0.41810000000000003</v>
      </c>
      <c r="AA135" s="1">
        <v>39633</v>
      </c>
      <c r="AB135">
        <v>0.21659999999999999</v>
      </c>
      <c r="AC135" s="1">
        <v>39633</v>
      </c>
      <c r="AD135">
        <v>1.5441</v>
      </c>
      <c r="AE135" s="1">
        <v>39633</v>
      </c>
      <c r="AF135">
        <v>0.70889999999999997</v>
      </c>
      <c r="AG135" s="1">
        <v>39633</v>
      </c>
      <c r="AH135">
        <v>0.31559999999999999</v>
      </c>
      <c r="AI135" s="1">
        <v>39633</v>
      </c>
      <c r="AJ135">
        <v>2.3923999999999999</v>
      </c>
      <c r="AK135" s="1">
        <v>39636</v>
      </c>
      <c r="AL135">
        <v>2.0000000000000001E-4</v>
      </c>
      <c r="AM135" s="1">
        <v>39633</v>
      </c>
      <c r="AN135">
        <v>9.7299999999999998E-2</v>
      </c>
      <c r="AO135" s="1">
        <v>39633</v>
      </c>
      <c r="AP135">
        <v>3.1417000000000002</v>
      </c>
      <c r="AQ135" s="1">
        <v>39633</v>
      </c>
      <c r="AR135">
        <v>0.5454</v>
      </c>
      <c r="AS135" s="1">
        <v>39633</v>
      </c>
      <c r="AT135">
        <v>2.1899999999999999E-2</v>
      </c>
      <c r="AU135" s="1">
        <v>39633</v>
      </c>
      <c r="AV135">
        <v>0.99809999999999999</v>
      </c>
      <c r="AY135" s="1">
        <v>39633</v>
      </c>
      <c r="AZ135">
        <v>0.4209</v>
      </c>
      <c r="BA135" s="1">
        <v>39633</v>
      </c>
      <c r="BB135">
        <v>0.19</v>
      </c>
      <c r="BC135" s="1">
        <v>39633</v>
      </c>
      <c r="BD135">
        <v>1.0761000000000001</v>
      </c>
      <c r="BE135" s="1">
        <v>39633</v>
      </c>
      <c r="BF135">
        <v>1.415</v>
      </c>
      <c r="BG135" s="1">
        <v>39633</v>
      </c>
      <c r="BH135">
        <v>0.68630000000000002</v>
      </c>
      <c r="BI135" s="1">
        <v>39633</v>
      </c>
      <c r="BJ135">
        <v>7.1800000000000003E-2</v>
      </c>
    </row>
    <row r="136" spans="1:62" x14ac:dyDescent="0.3">
      <c r="A136" s="1">
        <v>39636</v>
      </c>
      <c r="B136">
        <v>3.2557</v>
      </c>
      <c r="C136" s="1">
        <v>39636</v>
      </c>
      <c r="D136">
        <v>5.1097000000000001</v>
      </c>
      <c r="E136" s="1">
        <v>39636</v>
      </c>
      <c r="F136">
        <v>0.47410000000000002</v>
      </c>
      <c r="G136" s="1">
        <v>39636</v>
      </c>
      <c r="H136">
        <v>6.4320000000000004</v>
      </c>
      <c r="I136" s="1">
        <v>39636</v>
      </c>
      <c r="J136">
        <v>2.6433999999999997</v>
      </c>
      <c r="K136" s="1">
        <v>39636</v>
      </c>
      <c r="L136">
        <v>3.0440999999999998</v>
      </c>
      <c r="M136" s="1">
        <v>39636</v>
      </c>
      <c r="N136">
        <v>7.5300000000000006E-2</v>
      </c>
      <c r="O136" s="1">
        <v>39636</v>
      </c>
      <c r="P136">
        <v>0.3135</v>
      </c>
      <c r="Q136" s="1">
        <v>39636</v>
      </c>
      <c r="R136">
        <v>3.1741000000000001</v>
      </c>
      <c r="S136" s="1">
        <v>39636</v>
      </c>
      <c r="T136">
        <v>0.1071</v>
      </c>
      <c r="U136" s="1">
        <v>39636</v>
      </c>
      <c r="V136">
        <v>3.2</v>
      </c>
      <c r="W136" s="1">
        <v>39636</v>
      </c>
      <c r="X136">
        <v>2.0306000000000002</v>
      </c>
      <c r="Y136" s="1">
        <v>39636</v>
      </c>
      <c r="Z136">
        <v>0.4173</v>
      </c>
      <c r="AA136" s="1">
        <v>39636</v>
      </c>
      <c r="AB136">
        <v>0.218</v>
      </c>
      <c r="AC136" s="1">
        <v>39636</v>
      </c>
      <c r="AD136">
        <v>1.5474999999999999</v>
      </c>
      <c r="AE136" s="1">
        <v>39636</v>
      </c>
      <c r="AF136">
        <v>0.69499999999999995</v>
      </c>
      <c r="AG136" s="1">
        <v>39636</v>
      </c>
      <c r="AH136">
        <v>0.31530000000000002</v>
      </c>
      <c r="AI136" s="1">
        <v>39636</v>
      </c>
      <c r="AJ136">
        <v>2.3891999999999998</v>
      </c>
      <c r="AK136" s="1">
        <v>39637</v>
      </c>
      <c r="AL136">
        <v>2.0000000000000001E-4</v>
      </c>
      <c r="AM136" s="1">
        <v>39636</v>
      </c>
      <c r="AN136">
        <v>9.6799999999999997E-2</v>
      </c>
      <c r="AO136" s="1">
        <v>39636</v>
      </c>
      <c r="AP136">
        <v>3.1101999999999999</v>
      </c>
      <c r="AQ136" s="1">
        <v>39636</v>
      </c>
      <c r="AR136">
        <v>0.54410000000000003</v>
      </c>
      <c r="AS136" s="1">
        <v>39636</v>
      </c>
      <c r="AT136">
        <v>2.2100000000000002E-2</v>
      </c>
      <c r="AU136" s="1">
        <v>39636</v>
      </c>
      <c r="AV136">
        <v>0.99719999999999998</v>
      </c>
      <c r="AY136" s="1">
        <v>39636</v>
      </c>
      <c r="AZ136">
        <v>0.42009999999999997</v>
      </c>
      <c r="BA136" s="1">
        <v>39636</v>
      </c>
      <c r="BB136">
        <v>0.19</v>
      </c>
      <c r="BC136" s="1">
        <v>39636</v>
      </c>
      <c r="BD136">
        <v>1.079</v>
      </c>
      <c r="BE136" s="1">
        <v>39636</v>
      </c>
      <c r="BF136">
        <v>1.4278</v>
      </c>
      <c r="BG136" s="1">
        <v>39636</v>
      </c>
      <c r="BH136">
        <v>0.68620000000000003</v>
      </c>
      <c r="BI136" s="1">
        <v>39636</v>
      </c>
      <c r="BJ136">
        <v>7.1499999999999994E-2</v>
      </c>
    </row>
    <row r="137" spans="1:62" x14ac:dyDescent="0.3">
      <c r="A137" s="1">
        <v>39637</v>
      </c>
      <c r="B137">
        <v>3.266</v>
      </c>
      <c r="C137" s="1">
        <v>39637</v>
      </c>
      <c r="D137">
        <v>5.1120999999999999</v>
      </c>
      <c r="E137" s="1">
        <v>39637</v>
      </c>
      <c r="F137">
        <v>0.47649999999999998</v>
      </c>
      <c r="G137" s="1">
        <v>39637</v>
      </c>
      <c r="H137">
        <v>6.4275000000000002</v>
      </c>
      <c r="I137" s="1">
        <v>39637</v>
      </c>
      <c r="J137">
        <v>2.6574</v>
      </c>
      <c r="K137" s="1">
        <v>39637</v>
      </c>
      <c r="L137">
        <v>3.0398000000000001</v>
      </c>
      <c r="M137" s="1">
        <v>39637</v>
      </c>
      <c r="N137">
        <v>7.5499999999999998E-2</v>
      </c>
      <c r="O137" s="1">
        <v>39637</v>
      </c>
      <c r="P137">
        <v>0.31790000000000002</v>
      </c>
      <c r="Q137" s="1">
        <v>39637</v>
      </c>
      <c r="R137">
        <v>3.1623999999999999</v>
      </c>
      <c r="S137" s="1">
        <v>39637</v>
      </c>
      <c r="T137">
        <v>0.1077</v>
      </c>
      <c r="U137" s="1">
        <v>39637</v>
      </c>
      <c r="V137">
        <v>3.1985000000000001</v>
      </c>
      <c r="W137" s="1">
        <v>39637</v>
      </c>
      <c r="X137">
        <v>2.0305</v>
      </c>
      <c r="Y137" s="1">
        <v>39637</v>
      </c>
      <c r="Z137">
        <v>0.41860000000000003</v>
      </c>
      <c r="AA137" s="1">
        <v>39637</v>
      </c>
      <c r="AB137">
        <v>0.2167</v>
      </c>
      <c r="AC137" s="1">
        <v>39637</v>
      </c>
      <c r="AD137">
        <v>1.5525</v>
      </c>
      <c r="AE137" s="1">
        <v>39637</v>
      </c>
      <c r="AF137">
        <v>0.70760000000000001</v>
      </c>
      <c r="AG137" s="1">
        <v>39637</v>
      </c>
      <c r="AH137">
        <v>0.31630000000000003</v>
      </c>
      <c r="AI137" s="1">
        <v>39637</v>
      </c>
      <c r="AJ137">
        <v>2.3923000000000001</v>
      </c>
      <c r="AK137" s="1">
        <v>39638</v>
      </c>
      <c r="AL137">
        <v>2.0000000000000001E-4</v>
      </c>
      <c r="AM137" s="1">
        <v>39637</v>
      </c>
      <c r="AN137">
        <v>9.7100000000000006E-2</v>
      </c>
      <c r="AO137" s="1">
        <v>39637</v>
      </c>
      <c r="AP137">
        <v>3.1116999999999999</v>
      </c>
      <c r="AQ137" s="1">
        <v>39637</v>
      </c>
      <c r="AR137">
        <v>0.54159999999999997</v>
      </c>
      <c r="AS137" s="1">
        <v>39637</v>
      </c>
      <c r="AT137">
        <v>2.2100000000000002E-2</v>
      </c>
      <c r="AU137" s="1">
        <v>39637</v>
      </c>
      <c r="AV137">
        <v>1.0014000000000001</v>
      </c>
      <c r="AY137" s="1">
        <v>39637</v>
      </c>
      <c r="AZ137">
        <v>0.42109999999999997</v>
      </c>
      <c r="BA137" s="1">
        <v>39637</v>
      </c>
      <c r="BB137">
        <v>0.19</v>
      </c>
      <c r="BC137" s="1">
        <v>39637</v>
      </c>
      <c r="BD137">
        <v>1.0824</v>
      </c>
      <c r="BE137" s="1">
        <v>39637</v>
      </c>
      <c r="BF137">
        <v>1.4365999999999999</v>
      </c>
      <c r="BG137" s="1">
        <v>39637</v>
      </c>
      <c r="BH137">
        <v>0.68530000000000002</v>
      </c>
      <c r="BI137" s="1">
        <v>39637</v>
      </c>
      <c r="BJ137">
        <v>7.1599999999999997E-2</v>
      </c>
    </row>
    <row r="138" spans="1:62" x14ac:dyDescent="0.3">
      <c r="A138" s="1">
        <v>39638</v>
      </c>
      <c r="B138">
        <v>3.2170000000000001</v>
      </c>
      <c r="C138" s="1">
        <v>39638</v>
      </c>
      <c r="D138">
        <v>5.0606999999999998</v>
      </c>
      <c r="E138" s="1">
        <v>39638</v>
      </c>
      <c r="F138">
        <v>0.46910000000000002</v>
      </c>
      <c r="G138" s="1">
        <v>39638</v>
      </c>
      <c r="H138">
        <v>6.3728999999999996</v>
      </c>
      <c r="I138" s="1">
        <v>39638</v>
      </c>
      <c r="J138">
        <v>2.6352000000000002</v>
      </c>
      <c r="K138" s="1">
        <v>39638</v>
      </c>
      <c r="L138">
        <v>3.0032999999999999</v>
      </c>
      <c r="M138" s="1">
        <v>39638</v>
      </c>
      <c r="N138">
        <v>7.46E-2</v>
      </c>
      <c r="O138" s="1">
        <v>39638</v>
      </c>
      <c r="P138">
        <v>0.32169999999999999</v>
      </c>
      <c r="Q138" s="1">
        <v>39638</v>
      </c>
      <c r="R138">
        <v>3.121</v>
      </c>
      <c r="S138" s="1">
        <v>39638</v>
      </c>
      <c r="T138">
        <v>0.1062</v>
      </c>
      <c r="U138" s="1">
        <v>39638</v>
      </c>
      <c r="V138">
        <v>3.1823000000000001</v>
      </c>
      <c r="W138" s="1">
        <v>39638</v>
      </c>
      <c r="X138">
        <v>2.0003000000000002</v>
      </c>
      <c r="Y138" s="1">
        <v>39638</v>
      </c>
      <c r="Z138">
        <v>0.4123</v>
      </c>
      <c r="AA138" s="1">
        <v>39638</v>
      </c>
      <c r="AB138">
        <v>0.21590000000000001</v>
      </c>
      <c r="AC138" s="1">
        <v>39638</v>
      </c>
      <c r="AD138">
        <v>1.5455000000000001</v>
      </c>
      <c r="AE138" s="1">
        <v>39638</v>
      </c>
      <c r="AF138">
        <v>0.70450000000000002</v>
      </c>
      <c r="AG138" s="1">
        <v>39638</v>
      </c>
      <c r="AH138">
        <v>0.31209999999999999</v>
      </c>
      <c r="AI138" s="1">
        <v>39638</v>
      </c>
      <c r="AJ138">
        <v>2.3675999999999999</v>
      </c>
      <c r="AK138" s="1">
        <v>39639</v>
      </c>
      <c r="AL138">
        <v>2.0000000000000001E-4</v>
      </c>
      <c r="AM138" s="1">
        <v>39638</v>
      </c>
      <c r="AN138">
        <v>9.6000000000000002E-2</v>
      </c>
      <c r="AO138" s="1">
        <v>39638</v>
      </c>
      <c r="AP138">
        <v>3.0815999999999999</v>
      </c>
      <c r="AQ138" s="1">
        <v>39638</v>
      </c>
      <c r="AR138">
        <v>0.5353</v>
      </c>
      <c r="AS138" s="1">
        <v>39638</v>
      </c>
      <c r="AT138">
        <v>2.1899999999999999E-2</v>
      </c>
      <c r="AU138" s="1">
        <v>39638</v>
      </c>
      <c r="AV138">
        <v>0.9919</v>
      </c>
      <c r="AY138" s="1">
        <v>39638</v>
      </c>
      <c r="AZ138">
        <v>0.41830000000000001</v>
      </c>
      <c r="BA138" s="1">
        <v>39638</v>
      </c>
      <c r="BB138">
        <v>0.19</v>
      </c>
      <c r="BC138" s="1">
        <v>39638</v>
      </c>
      <c r="BD138">
        <v>1.0673999999999999</v>
      </c>
      <c r="BE138" s="1">
        <v>39638</v>
      </c>
      <c r="BF138">
        <v>1.4313</v>
      </c>
      <c r="BG138" s="1">
        <v>39638</v>
      </c>
      <c r="BH138">
        <v>0.6784</v>
      </c>
      <c r="BI138" s="1">
        <v>39638</v>
      </c>
      <c r="BJ138">
        <v>7.0800000000000002E-2</v>
      </c>
    </row>
    <row r="139" spans="1:62" x14ac:dyDescent="0.3">
      <c r="A139" s="1">
        <v>39639</v>
      </c>
      <c r="B139">
        <v>3.3506</v>
      </c>
      <c r="C139" s="1">
        <v>39639</v>
      </c>
      <c r="D139">
        <v>5.2862999999999998</v>
      </c>
      <c r="E139" s="1">
        <v>39639</v>
      </c>
      <c r="F139">
        <v>0.4899</v>
      </c>
      <c r="G139" s="1">
        <v>39639</v>
      </c>
      <c r="H139">
        <v>6.6251999999999995</v>
      </c>
      <c r="I139" s="1">
        <v>39639</v>
      </c>
      <c r="J139">
        <v>2.7446999999999999</v>
      </c>
      <c r="K139" s="1">
        <v>39639</v>
      </c>
      <c r="L139">
        <v>3.1299000000000001</v>
      </c>
      <c r="M139" s="1">
        <v>39639</v>
      </c>
      <c r="N139">
        <v>7.8E-2</v>
      </c>
      <c r="O139" s="1">
        <v>39639</v>
      </c>
      <c r="P139">
        <v>0.3357</v>
      </c>
      <c r="Q139" s="1">
        <v>39639</v>
      </c>
      <c r="R139">
        <v>3.262</v>
      </c>
      <c r="S139" s="1">
        <v>39639</v>
      </c>
      <c r="T139">
        <v>0.10929999999999999</v>
      </c>
      <c r="U139" s="1">
        <v>39639</v>
      </c>
      <c r="V139">
        <v>3.3148</v>
      </c>
      <c r="W139" s="1">
        <v>39639</v>
      </c>
      <c r="X139">
        <v>2.0811999999999999</v>
      </c>
      <c r="Y139" s="1">
        <v>39639</v>
      </c>
      <c r="Z139">
        <v>0.42959999999999998</v>
      </c>
      <c r="AA139" s="1">
        <v>39639</v>
      </c>
      <c r="AB139">
        <v>0.22509999999999999</v>
      </c>
      <c r="AC139" s="1">
        <v>39639</v>
      </c>
      <c r="AD139">
        <v>1.6143999999999998</v>
      </c>
      <c r="AE139" s="1">
        <v>39639</v>
      </c>
      <c r="AF139">
        <v>0.71970000000000001</v>
      </c>
      <c r="AG139" s="1">
        <v>39639</v>
      </c>
      <c r="AH139">
        <v>0.3261</v>
      </c>
      <c r="AI139" s="1">
        <v>39639</v>
      </c>
      <c r="AJ139">
        <v>2.4645999999999999</v>
      </c>
      <c r="AK139" s="1">
        <v>39640</v>
      </c>
      <c r="AL139">
        <v>2.0000000000000001E-4</v>
      </c>
      <c r="AM139" s="1">
        <v>39639</v>
      </c>
      <c r="AN139">
        <v>9.8699999999999996E-2</v>
      </c>
      <c r="AO139" s="1">
        <v>39639</v>
      </c>
      <c r="AP139">
        <v>3.2214</v>
      </c>
      <c r="AQ139" s="1">
        <v>39639</v>
      </c>
      <c r="AR139">
        <v>0.55820000000000003</v>
      </c>
      <c r="AS139" s="1">
        <v>39639</v>
      </c>
      <c r="AT139">
        <v>2.29E-2</v>
      </c>
      <c r="AU139" s="1">
        <v>39639</v>
      </c>
      <c r="AV139">
        <v>1.0318000000000001</v>
      </c>
      <c r="AY139" s="1">
        <v>39639</v>
      </c>
      <c r="AZ139">
        <v>0.43480000000000002</v>
      </c>
      <c r="BA139" s="1">
        <v>39639</v>
      </c>
      <c r="BB139">
        <v>0.19</v>
      </c>
      <c r="BC139" s="1">
        <v>39639</v>
      </c>
      <c r="BD139">
        <v>1.1135999999999999</v>
      </c>
      <c r="BE139" s="1">
        <v>39639</v>
      </c>
      <c r="BF139">
        <v>1.4786000000000001</v>
      </c>
      <c r="BG139" s="1">
        <v>39639</v>
      </c>
      <c r="BH139">
        <v>0.7097</v>
      </c>
      <c r="BI139" s="1">
        <v>39639</v>
      </c>
      <c r="BJ139">
        <v>7.3599999999999999E-2</v>
      </c>
    </row>
    <row r="140" spans="1:62" x14ac:dyDescent="0.3">
      <c r="A140" s="1">
        <v>39640</v>
      </c>
      <c r="B140">
        <v>3.3889</v>
      </c>
      <c r="C140" s="1">
        <v>39640</v>
      </c>
      <c r="D140">
        <v>5.4055999999999997</v>
      </c>
      <c r="E140" s="1">
        <v>39640</v>
      </c>
      <c r="F140">
        <v>0.49590000000000001</v>
      </c>
      <c r="G140" s="1">
        <v>39640</v>
      </c>
      <c r="H140">
        <v>6.7397</v>
      </c>
      <c r="I140" s="1">
        <v>39640</v>
      </c>
      <c r="J140">
        <v>2.7664</v>
      </c>
      <c r="K140" s="1">
        <v>39640</v>
      </c>
      <c r="L140">
        <v>3.1930000000000001</v>
      </c>
      <c r="M140" s="1">
        <v>39640</v>
      </c>
      <c r="N140">
        <v>7.9000000000000001E-2</v>
      </c>
      <c r="O140" s="1">
        <v>39640</v>
      </c>
      <c r="P140">
        <v>0.3387</v>
      </c>
      <c r="Q140" s="1">
        <v>39640</v>
      </c>
      <c r="R140">
        <v>3.3321000000000001</v>
      </c>
      <c r="S140" s="1">
        <v>39640</v>
      </c>
      <c r="T140">
        <v>0.1115</v>
      </c>
      <c r="U140" s="1">
        <v>39640</v>
      </c>
      <c r="V140">
        <v>3.3563999999999998</v>
      </c>
      <c r="W140" s="1">
        <v>39640</v>
      </c>
      <c r="X140">
        <v>2.11</v>
      </c>
      <c r="Y140" s="1">
        <v>39640</v>
      </c>
      <c r="Z140">
        <v>0.43419999999999997</v>
      </c>
      <c r="AA140" s="1">
        <v>39640</v>
      </c>
      <c r="AB140">
        <v>0.22989999999999999</v>
      </c>
      <c r="AC140" s="1">
        <v>39640</v>
      </c>
      <c r="AD140">
        <v>1.6532</v>
      </c>
      <c r="AE140" s="1">
        <v>39640</v>
      </c>
      <c r="AF140">
        <v>0.7329</v>
      </c>
      <c r="AG140" s="1">
        <v>39640</v>
      </c>
      <c r="AH140">
        <v>0.32969999999999999</v>
      </c>
      <c r="AI140" s="1">
        <v>39640</v>
      </c>
      <c r="AJ140">
        <v>2.4980000000000002</v>
      </c>
      <c r="AK140" s="1">
        <v>39643</v>
      </c>
      <c r="AL140">
        <v>2.0000000000000001E-4</v>
      </c>
      <c r="AM140" s="1">
        <v>39640</v>
      </c>
      <c r="AN140">
        <v>0.10059999999999999</v>
      </c>
      <c r="AO140" s="1">
        <v>39640</v>
      </c>
      <c r="AP140">
        <v>3.2753999999999999</v>
      </c>
      <c r="AQ140" s="1">
        <v>39640</v>
      </c>
      <c r="AR140">
        <v>0.56879999999999997</v>
      </c>
      <c r="AS140" s="1">
        <v>39640</v>
      </c>
      <c r="AT140">
        <v>2.3300000000000001E-2</v>
      </c>
      <c r="AU140" s="1">
        <v>39640</v>
      </c>
      <c r="AV140">
        <v>1.0484</v>
      </c>
      <c r="AY140" s="1">
        <v>39640</v>
      </c>
      <c r="AZ140">
        <v>0.44030000000000002</v>
      </c>
      <c r="BA140" s="1">
        <v>39640</v>
      </c>
      <c r="BB140">
        <v>0.19</v>
      </c>
      <c r="BC140" s="1">
        <v>39640</v>
      </c>
      <c r="BD140">
        <v>1.1225000000000001</v>
      </c>
      <c r="BE140" s="1">
        <v>39640</v>
      </c>
      <c r="BF140">
        <v>1.4959</v>
      </c>
      <c r="BG140" s="1">
        <v>39640</v>
      </c>
      <c r="BH140">
        <v>0.72189999999999999</v>
      </c>
      <c r="BI140" s="1">
        <v>39640</v>
      </c>
      <c r="BJ140">
        <v>7.4399999999999994E-2</v>
      </c>
    </row>
    <row r="141" spans="1:62" x14ac:dyDescent="0.3">
      <c r="A141" s="1">
        <v>39643</v>
      </c>
      <c r="B141">
        <v>3.3363</v>
      </c>
      <c r="C141" s="1">
        <v>39643</v>
      </c>
      <c r="D141">
        <v>5.3136000000000001</v>
      </c>
      <c r="E141" s="1">
        <v>39643</v>
      </c>
      <c r="F141">
        <v>0.48749999999999999</v>
      </c>
      <c r="G141" s="1">
        <v>39643</v>
      </c>
      <c r="H141">
        <v>6.6543000000000001</v>
      </c>
      <c r="I141" s="1">
        <v>39643</v>
      </c>
      <c r="J141">
        <v>2.7363</v>
      </c>
      <c r="K141" s="1">
        <v>39643</v>
      </c>
      <c r="L141">
        <v>3.1423999999999999</v>
      </c>
      <c r="M141" s="1">
        <v>39643</v>
      </c>
      <c r="N141">
        <v>7.7899999999999997E-2</v>
      </c>
      <c r="O141" s="1">
        <v>39643</v>
      </c>
      <c r="P141">
        <v>0.33229999999999998</v>
      </c>
      <c r="Q141" s="1">
        <v>39643</v>
      </c>
      <c r="R141">
        <v>3.2852999999999999</v>
      </c>
      <c r="S141" s="1">
        <v>39643</v>
      </c>
      <c r="T141">
        <v>0.11</v>
      </c>
      <c r="U141" s="1">
        <v>39643</v>
      </c>
      <c r="V141">
        <v>3.3188</v>
      </c>
      <c r="W141" s="1">
        <v>39643</v>
      </c>
      <c r="X141">
        <v>2.0933000000000002</v>
      </c>
      <c r="Y141" s="1">
        <v>39643</v>
      </c>
      <c r="Z141">
        <v>0.42749999999999999</v>
      </c>
      <c r="AA141" s="1">
        <v>39643</v>
      </c>
      <c r="AB141">
        <v>0.2278</v>
      </c>
      <c r="AC141" s="1">
        <v>39643</v>
      </c>
      <c r="AD141">
        <v>1.6329</v>
      </c>
      <c r="AE141" s="1">
        <v>39643</v>
      </c>
      <c r="AF141">
        <v>0.7268</v>
      </c>
      <c r="AG141" s="1">
        <v>39643</v>
      </c>
      <c r="AH141">
        <v>0.32379999999999998</v>
      </c>
      <c r="AI141" s="1">
        <v>39643</v>
      </c>
      <c r="AJ141">
        <v>2.4664999999999999</v>
      </c>
      <c r="AK141" s="1">
        <v>39644</v>
      </c>
      <c r="AL141">
        <v>2.0000000000000001E-4</v>
      </c>
      <c r="AM141" s="1">
        <v>39643</v>
      </c>
      <c r="AN141">
        <v>9.9299999999999999E-2</v>
      </c>
      <c r="AO141" s="1">
        <v>39643</v>
      </c>
      <c r="AP141">
        <v>3.2427000000000001</v>
      </c>
      <c r="AQ141" s="1">
        <v>39643</v>
      </c>
      <c r="AR141">
        <v>0.56000000000000005</v>
      </c>
      <c r="AS141" s="1">
        <v>39643</v>
      </c>
      <c r="AT141">
        <v>2.3E-2</v>
      </c>
      <c r="AU141" s="1">
        <v>39643</v>
      </c>
      <c r="AV141">
        <v>1.0330999999999999</v>
      </c>
      <c r="AY141" s="1">
        <v>39643</v>
      </c>
      <c r="AZ141">
        <v>0.43619999999999998</v>
      </c>
      <c r="BA141" s="1">
        <v>39643</v>
      </c>
      <c r="BB141">
        <v>0.19</v>
      </c>
      <c r="BC141" s="1">
        <v>39643</v>
      </c>
      <c r="BD141">
        <v>1.1032999999999999</v>
      </c>
      <c r="BE141" s="1">
        <v>39643</v>
      </c>
      <c r="BF141">
        <v>1.4858</v>
      </c>
      <c r="BG141" s="1">
        <v>39643</v>
      </c>
      <c r="BH141">
        <v>0.71199999999999997</v>
      </c>
      <c r="BI141" s="1">
        <v>39643</v>
      </c>
      <c r="BJ141">
        <v>7.3899999999999993E-2</v>
      </c>
    </row>
    <row r="142" spans="1:62" x14ac:dyDescent="0.3">
      <c r="A142" s="1">
        <v>39644</v>
      </c>
      <c r="B142">
        <v>3.3220000000000001</v>
      </c>
      <c r="C142" s="1">
        <v>39644</v>
      </c>
      <c r="D142">
        <v>5.2881999999999998</v>
      </c>
      <c r="E142" s="1">
        <v>39644</v>
      </c>
      <c r="F142">
        <v>0.48709999999999998</v>
      </c>
      <c r="G142" s="1">
        <v>39644</v>
      </c>
      <c r="H142">
        <v>6.6543000000000001</v>
      </c>
      <c r="I142" s="1">
        <v>39644</v>
      </c>
      <c r="J142">
        <v>2.7263000000000002</v>
      </c>
      <c r="K142" s="1">
        <v>39644</v>
      </c>
      <c r="L142">
        <v>3.1671</v>
      </c>
      <c r="M142" s="1">
        <v>39644</v>
      </c>
      <c r="N142">
        <v>7.7100000000000002E-2</v>
      </c>
      <c r="O142" s="1">
        <v>39644</v>
      </c>
      <c r="P142">
        <v>0.32940000000000003</v>
      </c>
      <c r="Q142" s="1">
        <v>39644</v>
      </c>
      <c r="R142">
        <v>3.2906</v>
      </c>
      <c r="S142" s="1">
        <v>39644</v>
      </c>
      <c r="T142">
        <v>0.1089</v>
      </c>
      <c r="U142" s="1">
        <v>39644</v>
      </c>
      <c r="V142">
        <v>3.32</v>
      </c>
      <c r="W142" s="1">
        <v>39644</v>
      </c>
      <c r="X142">
        <v>2.0865999999999998</v>
      </c>
      <c r="Y142" s="1">
        <v>39644</v>
      </c>
      <c r="Z142">
        <v>0.42609999999999998</v>
      </c>
      <c r="AA142" s="1">
        <v>39644</v>
      </c>
      <c r="AB142">
        <v>0.2266</v>
      </c>
      <c r="AC142" s="1">
        <v>39644</v>
      </c>
      <c r="AD142">
        <v>1.6312</v>
      </c>
      <c r="AE142" s="1">
        <v>39644</v>
      </c>
      <c r="AF142">
        <v>0.71479999999999999</v>
      </c>
      <c r="AG142" s="1">
        <v>39644</v>
      </c>
      <c r="AH142">
        <v>0.3226</v>
      </c>
      <c r="AI142" s="1">
        <v>39644</v>
      </c>
      <c r="AJ142">
        <v>2.4662999999999999</v>
      </c>
      <c r="AK142" s="1">
        <v>39645</v>
      </c>
      <c r="AL142">
        <v>2.0000000000000001E-4</v>
      </c>
      <c r="AM142" s="1">
        <v>39644</v>
      </c>
      <c r="AN142">
        <v>9.8900000000000002E-2</v>
      </c>
      <c r="AO142" s="1">
        <v>39644</v>
      </c>
      <c r="AP142">
        <v>3.2547999999999999</v>
      </c>
      <c r="AQ142" s="1">
        <v>39644</v>
      </c>
      <c r="AR142">
        <v>0.55740000000000001</v>
      </c>
      <c r="AS142" s="1">
        <v>39644</v>
      </c>
      <c r="AT142">
        <v>2.2800000000000001E-2</v>
      </c>
      <c r="AU142" s="1">
        <v>39644</v>
      </c>
      <c r="AV142">
        <v>1.0326</v>
      </c>
      <c r="AY142" s="1">
        <v>39644</v>
      </c>
      <c r="AZ142">
        <v>0.434</v>
      </c>
      <c r="BA142" s="1">
        <v>39644</v>
      </c>
      <c r="BB142">
        <v>0.19</v>
      </c>
      <c r="BC142" s="1">
        <v>39644</v>
      </c>
      <c r="BD142">
        <v>1.0985</v>
      </c>
      <c r="BE142" s="1">
        <v>39644</v>
      </c>
      <c r="BF142">
        <v>1.4668999999999999</v>
      </c>
      <c r="BG142" s="1">
        <v>39644</v>
      </c>
      <c r="BH142">
        <v>0.70889999999999997</v>
      </c>
      <c r="BI142" s="1">
        <v>39644</v>
      </c>
      <c r="BJ142">
        <v>7.3300000000000004E-2</v>
      </c>
    </row>
    <row r="143" spans="1:62" x14ac:dyDescent="0.3">
      <c r="A143" s="1">
        <v>39645</v>
      </c>
      <c r="B143">
        <v>3.3589000000000002</v>
      </c>
      <c r="C143" s="1">
        <v>39645</v>
      </c>
      <c r="D143">
        <v>5.3185000000000002</v>
      </c>
      <c r="E143" s="1">
        <v>39645</v>
      </c>
      <c r="F143">
        <v>0.49280000000000002</v>
      </c>
      <c r="G143" s="1">
        <v>39645</v>
      </c>
      <c r="H143">
        <v>6.7051999999999996</v>
      </c>
      <c r="I143" s="1">
        <v>39645</v>
      </c>
      <c r="J143">
        <v>2.7686999999999999</v>
      </c>
      <c r="K143" s="1">
        <v>39645</v>
      </c>
      <c r="L143">
        <v>3.2059000000000002</v>
      </c>
      <c r="M143" s="1">
        <v>39645</v>
      </c>
      <c r="N143">
        <v>7.8E-2</v>
      </c>
      <c r="O143" s="1">
        <v>39645</v>
      </c>
      <c r="P143">
        <v>0.3332</v>
      </c>
      <c r="Q143" s="1">
        <v>39645</v>
      </c>
      <c r="R143">
        <v>3.3052999999999999</v>
      </c>
      <c r="S143" s="1">
        <v>39645</v>
      </c>
      <c r="T143">
        <v>0.1105</v>
      </c>
      <c r="U143" s="1">
        <v>39645</v>
      </c>
      <c r="V143">
        <v>3.3532000000000002</v>
      </c>
      <c r="W143" s="1">
        <v>39645</v>
      </c>
      <c r="X143">
        <v>2.1061000000000001</v>
      </c>
      <c r="Y143" s="1">
        <v>39645</v>
      </c>
      <c r="Z143">
        <v>0.43030000000000002</v>
      </c>
      <c r="AA143" s="1">
        <v>39645</v>
      </c>
      <c r="AB143">
        <v>0.23</v>
      </c>
      <c r="AC143" s="1">
        <v>39645</v>
      </c>
      <c r="AD143">
        <v>1.6572</v>
      </c>
      <c r="AE143" s="1">
        <v>39645</v>
      </c>
      <c r="AF143">
        <v>0.72719999999999996</v>
      </c>
      <c r="AG143" s="1">
        <v>39645</v>
      </c>
      <c r="AH143">
        <v>0.32850000000000001</v>
      </c>
      <c r="AI143" s="1">
        <v>39645</v>
      </c>
      <c r="AJ143">
        <v>2.4904000000000002</v>
      </c>
      <c r="AK143" s="1">
        <v>39646</v>
      </c>
      <c r="AL143">
        <v>2.0000000000000001E-4</v>
      </c>
      <c r="AM143" s="1">
        <v>39645</v>
      </c>
      <c r="AN143">
        <v>0.1002</v>
      </c>
      <c r="AO143" s="1">
        <v>39645</v>
      </c>
      <c r="AP143">
        <v>3.2728000000000002</v>
      </c>
      <c r="AQ143" s="1">
        <v>39645</v>
      </c>
      <c r="AR143">
        <v>0.55820000000000003</v>
      </c>
      <c r="AS143" s="1">
        <v>39645</v>
      </c>
      <c r="AT143">
        <v>2.3E-2</v>
      </c>
      <c r="AU143" s="1">
        <v>39645</v>
      </c>
      <c r="AV143">
        <v>1.0405</v>
      </c>
      <c r="AY143" s="1">
        <v>39645</v>
      </c>
      <c r="AZ143">
        <v>0.44040000000000001</v>
      </c>
      <c r="BA143" s="1">
        <v>39645</v>
      </c>
      <c r="BB143">
        <v>0.19</v>
      </c>
      <c r="BC143" s="1">
        <v>39645</v>
      </c>
      <c r="BD143">
        <v>1.1095999999999999</v>
      </c>
      <c r="BE143" s="1">
        <v>39645</v>
      </c>
      <c r="BF143">
        <v>1.4842</v>
      </c>
      <c r="BG143" s="1">
        <v>39645</v>
      </c>
      <c r="BH143">
        <v>0.71279999999999999</v>
      </c>
      <c r="BI143" s="1">
        <v>39645</v>
      </c>
      <c r="BJ143">
        <v>7.4099999999999999E-2</v>
      </c>
    </row>
    <row r="144" spans="1:62" x14ac:dyDescent="0.3">
      <c r="A144" s="1">
        <v>39646</v>
      </c>
      <c r="B144">
        <v>3.3654999999999999</v>
      </c>
      <c r="C144" s="1">
        <v>39646</v>
      </c>
      <c r="D144">
        <v>5.3405000000000005</v>
      </c>
      <c r="E144" s="1">
        <v>39646</v>
      </c>
      <c r="F144">
        <v>0.49340000000000001</v>
      </c>
      <c r="G144" s="1">
        <v>39646</v>
      </c>
      <c r="H144">
        <v>6.7381000000000002</v>
      </c>
      <c r="I144" s="1">
        <v>39646</v>
      </c>
      <c r="J144">
        <v>2.8132999999999999</v>
      </c>
      <c r="K144" s="1">
        <v>39646</v>
      </c>
      <c r="L144">
        <v>3.1795</v>
      </c>
      <c r="M144" s="1">
        <v>39646</v>
      </c>
      <c r="N144">
        <v>7.8299999999999995E-2</v>
      </c>
      <c r="O144" s="1">
        <v>39646</v>
      </c>
      <c r="P144">
        <v>0.33310000000000001</v>
      </c>
      <c r="Q144" s="1">
        <v>39646</v>
      </c>
      <c r="R144">
        <v>3.3008000000000002</v>
      </c>
      <c r="S144" s="1">
        <v>39646</v>
      </c>
      <c r="T144">
        <v>0.1113</v>
      </c>
      <c r="U144" s="1">
        <v>39646</v>
      </c>
      <c r="V144">
        <v>3.3582999999999998</v>
      </c>
      <c r="W144" s="1">
        <v>39646</v>
      </c>
      <c r="X144">
        <v>2.1171000000000002</v>
      </c>
      <c r="Y144" s="1">
        <v>39646</v>
      </c>
      <c r="Z144">
        <v>0.43159999999999998</v>
      </c>
      <c r="AA144" s="1">
        <v>39646</v>
      </c>
      <c r="AB144">
        <v>0.2311</v>
      </c>
      <c r="AC144" s="1">
        <v>39646</v>
      </c>
      <c r="AD144">
        <v>1.6548</v>
      </c>
      <c r="AE144" s="1">
        <v>39646</v>
      </c>
      <c r="AF144">
        <v>0.73089999999999999</v>
      </c>
      <c r="AG144" s="1">
        <v>39646</v>
      </c>
      <c r="AH144">
        <v>0.3291</v>
      </c>
      <c r="AI144" s="1">
        <v>39646</v>
      </c>
      <c r="AJ144">
        <v>2.4912000000000001</v>
      </c>
      <c r="AK144" s="1">
        <v>39647</v>
      </c>
      <c r="AL144">
        <v>2.0000000000000001E-4</v>
      </c>
      <c r="AM144" s="1">
        <v>39646</v>
      </c>
      <c r="AN144">
        <v>0.10100000000000001</v>
      </c>
      <c r="AO144" s="1">
        <v>39646</v>
      </c>
      <c r="AP144">
        <v>3.2772000000000001</v>
      </c>
      <c r="AQ144" s="1">
        <v>39646</v>
      </c>
      <c r="AR144">
        <v>0.56389999999999996</v>
      </c>
      <c r="AS144" s="1">
        <v>39646</v>
      </c>
      <c r="AT144">
        <v>2.3199999999999998E-2</v>
      </c>
      <c r="AU144" s="1">
        <v>39646</v>
      </c>
      <c r="AV144">
        <v>1.0417000000000001</v>
      </c>
      <c r="AY144" s="1">
        <v>39646</v>
      </c>
      <c r="AZ144">
        <v>0.44650000000000001</v>
      </c>
      <c r="BA144" s="1">
        <v>39646</v>
      </c>
      <c r="BB144">
        <v>0.19</v>
      </c>
      <c r="BC144" s="1">
        <v>39646</v>
      </c>
      <c r="BD144">
        <v>1.1147</v>
      </c>
      <c r="BE144" s="1">
        <v>39646</v>
      </c>
      <c r="BF144">
        <v>1.5007999999999999</v>
      </c>
      <c r="BG144" s="1">
        <v>39646</v>
      </c>
      <c r="BH144">
        <v>0.7157</v>
      </c>
      <c r="BI144" s="1">
        <v>39646</v>
      </c>
      <c r="BJ144">
        <v>7.5600000000000001E-2</v>
      </c>
    </row>
    <row r="145" spans="1:62" x14ac:dyDescent="0.3">
      <c r="A145" s="1">
        <v>39647</v>
      </c>
      <c r="B145">
        <v>3.387</v>
      </c>
      <c r="C145" s="1">
        <v>39647</v>
      </c>
      <c r="D145">
        <v>5.3680000000000003</v>
      </c>
      <c r="E145" s="1">
        <v>39647</v>
      </c>
      <c r="F145">
        <v>0.49690000000000001</v>
      </c>
      <c r="G145" s="1">
        <v>39647</v>
      </c>
      <c r="H145">
        <v>6.7674000000000003</v>
      </c>
      <c r="I145" s="1">
        <v>39647</v>
      </c>
      <c r="J145">
        <v>2.8430999999999997</v>
      </c>
      <c r="K145" s="1">
        <v>39647</v>
      </c>
      <c r="L145">
        <v>3.1741999999999999</v>
      </c>
      <c r="M145" s="1">
        <v>39647</v>
      </c>
      <c r="N145">
        <v>7.9699999999999993E-2</v>
      </c>
      <c r="O145" s="1">
        <v>39647</v>
      </c>
      <c r="P145">
        <v>0.33439999999999998</v>
      </c>
      <c r="Q145" s="1">
        <v>39647</v>
      </c>
      <c r="R145">
        <v>3.3161</v>
      </c>
      <c r="S145" s="1">
        <v>39647</v>
      </c>
      <c r="T145">
        <v>0.1115</v>
      </c>
      <c r="U145" s="1">
        <v>39647</v>
      </c>
      <c r="V145">
        <v>3.3673000000000002</v>
      </c>
      <c r="W145" s="1">
        <v>39647</v>
      </c>
      <c r="X145">
        <v>2.1284000000000001</v>
      </c>
      <c r="Y145" s="1">
        <v>39647</v>
      </c>
      <c r="Z145">
        <v>0.43430000000000002</v>
      </c>
      <c r="AA145" s="1">
        <v>39647</v>
      </c>
      <c r="AB145">
        <v>0.2331</v>
      </c>
      <c r="AC145" s="1">
        <v>39647</v>
      </c>
      <c r="AD145">
        <v>1.6697</v>
      </c>
      <c r="AE145" s="1">
        <v>39647</v>
      </c>
      <c r="AF145">
        <v>0.73350000000000004</v>
      </c>
      <c r="AG145" s="1">
        <v>39647</v>
      </c>
      <c r="AH145">
        <v>0.33279999999999998</v>
      </c>
      <c r="AI145" s="1">
        <v>39647</v>
      </c>
      <c r="AJ145">
        <v>2.5042</v>
      </c>
      <c r="AK145" s="1">
        <v>39650</v>
      </c>
      <c r="AL145">
        <v>2.0000000000000001E-4</v>
      </c>
      <c r="AM145" s="1">
        <v>39647</v>
      </c>
      <c r="AN145">
        <v>0.1016</v>
      </c>
      <c r="AO145" s="1">
        <v>39647</v>
      </c>
      <c r="AP145">
        <v>3.2928000000000002</v>
      </c>
      <c r="AQ145" s="1">
        <v>39647</v>
      </c>
      <c r="AR145">
        <v>0.56799999999999995</v>
      </c>
      <c r="AS145" s="1">
        <v>39647</v>
      </c>
      <c r="AT145">
        <v>2.35E-2</v>
      </c>
      <c r="AU145" s="1">
        <v>39647</v>
      </c>
      <c r="AV145">
        <v>1.0441</v>
      </c>
      <c r="AY145" s="1">
        <v>39647</v>
      </c>
      <c r="AZ145">
        <v>0.44390000000000002</v>
      </c>
      <c r="BA145" s="1">
        <v>39647</v>
      </c>
      <c r="BB145">
        <v>0.19</v>
      </c>
      <c r="BC145" s="1">
        <v>39647</v>
      </c>
      <c r="BD145">
        <v>1.1193</v>
      </c>
      <c r="BE145" s="1">
        <v>39647</v>
      </c>
      <c r="BF145">
        <v>1.5108999999999999</v>
      </c>
      <c r="BG145" s="1">
        <v>39647</v>
      </c>
      <c r="BH145">
        <v>0.71950000000000003</v>
      </c>
      <c r="BI145" s="1">
        <v>39647</v>
      </c>
      <c r="BJ145">
        <v>7.6499999999999999E-2</v>
      </c>
    </row>
    <row r="146" spans="1:62" x14ac:dyDescent="0.3">
      <c r="A146" s="1">
        <v>39650</v>
      </c>
      <c r="B146">
        <v>3.4569999999999999</v>
      </c>
      <c r="C146" s="1">
        <v>39650</v>
      </c>
      <c r="D146">
        <v>5.4889000000000001</v>
      </c>
      <c r="E146" s="1">
        <v>39650</v>
      </c>
      <c r="F146">
        <v>0.50639999999999996</v>
      </c>
      <c r="G146" s="1">
        <v>39650</v>
      </c>
      <c r="H146">
        <v>6.9100999999999999</v>
      </c>
      <c r="I146" s="1">
        <v>39650</v>
      </c>
      <c r="J146">
        <v>2.9012000000000002</v>
      </c>
      <c r="K146" s="1">
        <v>39650</v>
      </c>
      <c r="L146">
        <v>3.2362000000000002</v>
      </c>
      <c r="M146" s="1">
        <v>39650</v>
      </c>
      <c r="N146">
        <v>8.09E-2</v>
      </c>
      <c r="O146" s="1">
        <v>39650</v>
      </c>
      <c r="P146">
        <v>0.33989999999999998</v>
      </c>
      <c r="Q146" s="1">
        <v>39650</v>
      </c>
      <c r="R146">
        <v>3.3847999999999998</v>
      </c>
      <c r="S146" s="1">
        <v>39650</v>
      </c>
      <c r="T146">
        <v>0.1137</v>
      </c>
      <c r="U146" s="1">
        <v>39650</v>
      </c>
      <c r="V146">
        <v>3.4518</v>
      </c>
      <c r="W146" s="1">
        <v>39650</v>
      </c>
      <c r="X146">
        <v>2.1823999999999999</v>
      </c>
      <c r="Y146" s="1">
        <v>39650</v>
      </c>
      <c r="Z146">
        <v>0.44359999999999999</v>
      </c>
      <c r="AA146" s="1">
        <v>39650</v>
      </c>
      <c r="AB146">
        <v>0.23860000000000001</v>
      </c>
      <c r="AC146" s="1">
        <v>39650</v>
      </c>
      <c r="AD146">
        <v>1.7044000000000001</v>
      </c>
      <c r="AE146" s="1">
        <v>39650</v>
      </c>
      <c r="AF146">
        <v>0.751</v>
      </c>
      <c r="AG146" s="1">
        <v>39650</v>
      </c>
      <c r="AH146">
        <v>0.34160000000000001</v>
      </c>
      <c r="AI146" s="1">
        <v>39650</v>
      </c>
      <c r="AJ146">
        <v>2.5573999999999999</v>
      </c>
      <c r="AK146" s="1">
        <v>39651</v>
      </c>
      <c r="AL146">
        <v>2.0000000000000001E-4</v>
      </c>
      <c r="AM146" s="1">
        <v>39650</v>
      </c>
      <c r="AN146">
        <v>0.10340000000000001</v>
      </c>
      <c r="AO146" s="1">
        <v>39650</v>
      </c>
      <c r="AP146">
        <v>3.3696999999999999</v>
      </c>
      <c r="AQ146" s="1">
        <v>39650</v>
      </c>
      <c r="AR146">
        <v>0.58120000000000005</v>
      </c>
      <c r="AS146" s="1">
        <v>39650</v>
      </c>
      <c r="AT146">
        <v>2.4E-2</v>
      </c>
      <c r="AU146" s="1">
        <v>39650</v>
      </c>
      <c r="AV146">
        <v>1.0684</v>
      </c>
      <c r="AY146" s="1">
        <v>39650</v>
      </c>
      <c r="AZ146">
        <v>0.45650000000000002</v>
      </c>
      <c r="BA146" s="1">
        <v>39650</v>
      </c>
      <c r="BB146">
        <v>0.19</v>
      </c>
      <c r="BC146" s="1">
        <v>39650</v>
      </c>
      <c r="BD146">
        <v>1.1444000000000001</v>
      </c>
      <c r="BE146" s="1">
        <v>39650</v>
      </c>
      <c r="BF146">
        <v>1.5464</v>
      </c>
      <c r="BG146" s="1">
        <v>39650</v>
      </c>
      <c r="BH146">
        <v>0.73609999999999998</v>
      </c>
      <c r="BI146" s="1">
        <v>39650</v>
      </c>
      <c r="BJ146">
        <v>7.7799999999999994E-2</v>
      </c>
    </row>
    <row r="147" spans="1:62" x14ac:dyDescent="0.3">
      <c r="A147" s="1">
        <v>39651</v>
      </c>
      <c r="B147">
        <v>3.4582999999999999</v>
      </c>
      <c r="C147" s="1">
        <v>39651</v>
      </c>
      <c r="D147">
        <v>5.4579000000000004</v>
      </c>
      <c r="E147" s="1">
        <v>39651</v>
      </c>
      <c r="F147">
        <v>0.50700000000000001</v>
      </c>
      <c r="G147" s="1">
        <v>39651</v>
      </c>
      <c r="H147">
        <v>6.8856999999999999</v>
      </c>
      <c r="I147" s="1">
        <v>39651</v>
      </c>
      <c r="J147">
        <v>2.8860999999999999</v>
      </c>
      <c r="K147" s="1">
        <v>39651</v>
      </c>
      <c r="L147">
        <v>3.2244000000000002</v>
      </c>
      <c r="M147" s="1">
        <v>39651</v>
      </c>
      <c r="N147">
        <v>8.1100000000000005E-2</v>
      </c>
      <c r="O147" s="1">
        <v>39651</v>
      </c>
      <c r="P147">
        <v>0.34079999999999999</v>
      </c>
      <c r="Q147" s="1">
        <v>39651</v>
      </c>
      <c r="R147">
        <v>3.3529999999999998</v>
      </c>
      <c r="S147" s="1">
        <v>39651</v>
      </c>
      <c r="T147">
        <v>0.1145</v>
      </c>
      <c r="U147" s="1">
        <v>39651</v>
      </c>
      <c r="V147">
        <v>3.4249000000000001</v>
      </c>
      <c r="W147" s="1">
        <v>39651</v>
      </c>
      <c r="X147">
        <v>2.1846000000000001</v>
      </c>
      <c r="Y147" s="1">
        <v>39651</v>
      </c>
      <c r="Z147">
        <v>0.44369999999999998</v>
      </c>
      <c r="AA147" s="1">
        <v>39651</v>
      </c>
      <c r="AB147">
        <v>0.23269999999999999</v>
      </c>
      <c r="AC147" s="1">
        <v>39651</v>
      </c>
      <c r="AD147">
        <v>1.6830000000000001</v>
      </c>
      <c r="AE147" s="1">
        <v>39651</v>
      </c>
      <c r="AF147">
        <v>0.75519999999999998</v>
      </c>
      <c r="AG147" s="1">
        <v>39651</v>
      </c>
      <c r="AH147">
        <v>0.34460000000000002</v>
      </c>
      <c r="AI147" s="1">
        <v>39651</v>
      </c>
      <c r="AJ147">
        <v>2.5465</v>
      </c>
      <c r="AK147" s="1">
        <v>39652</v>
      </c>
      <c r="AL147">
        <v>2.0000000000000001E-4</v>
      </c>
      <c r="AM147" s="1">
        <v>39651</v>
      </c>
      <c r="AN147">
        <v>0.1042</v>
      </c>
      <c r="AO147" s="1">
        <v>39651</v>
      </c>
      <c r="AP147">
        <v>3.3544</v>
      </c>
      <c r="AQ147" s="1">
        <v>39651</v>
      </c>
      <c r="AR147">
        <v>0.57650000000000001</v>
      </c>
      <c r="AS147" s="1">
        <v>39651</v>
      </c>
      <c r="AT147">
        <v>2.3699999999999999E-2</v>
      </c>
      <c r="AU147" s="1">
        <v>39651</v>
      </c>
      <c r="AV147">
        <v>1.0689</v>
      </c>
      <c r="AY147" s="1">
        <v>39651</v>
      </c>
      <c r="AZ147">
        <v>0.4607</v>
      </c>
      <c r="BA147" s="1">
        <v>39651</v>
      </c>
      <c r="BB147">
        <v>0.19</v>
      </c>
      <c r="BC147" s="1">
        <v>39651</v>
      </c>
      <c r="BD147">
        <v>1.1442000000000001</v>
      </c>
      <c r="BE147" s="1">
        <v>39651</v>
      </c>
      <c r="BF147">
        <v>1.5299</v>
      </c>
      <c r="BG147" s="1">
        <v>39651</v>
      </c>
      <c r="BH147">
        <v>0.73140000000000005</v>
      </c>
      <c r="BI147" s="1">
        <v>39651</v>
      </c>
      <c r="BJ147">
        <v>7.7499999999999999E-2</v>
      </c>
    </row>
    <row r="148" spans="1:62" x14ac:dyDescent="0.3">
      <c r="A148" s="1">
        <v>39652</v>
      </c>
      <c r="B148">
        <v>3.4872999999999998</v>
      </c>
      <c r="C148" s="1">
        <v>39652</v>
      </c>
      <c r="D148">
        <v>5.4874999999999998</v>
      </c>
      <c r="E148" s="1">
        <v>39652</v>
      </c>
      <c r="F148">
        <v>0.51060000000000005</v>
      </c>
      <c r="G148" s="1">
        <v>39652</v>
      </c>
      <c r="H148">
        <v>6.9737999999999998</v>
      </c>
      <c r="I148" s="1">
        <v>39652</v>
      </c>
      <c r="J148">
        <v>2.8906999999999998</v>
      </c>
      <c r="K148" s="1">
        <v>39652</v>
      </c>
      <c r="L148">
        <v>3.2368999999999999</v>
      </c>
      <c r="M148" s="1">
        <v>39652</v>
      </c>
      <c r="N148">
        <v>8.2799999999999999E-2</v>
      </c>
      <c r="O148" s="1">
        <v>39652</v>
      </c>
      <c r="P148">
        <v>0.3453</v>
      </c>
      <c r="Q148" s="1">
        <v>39652</v>
      </c>
      <c r="R148">
        <v>3.3613</v>
      </c>
      <c r="S148" s="1">
        <v>39652</v>
      </c>
      <c r="T148">
        <v>0.1143</v>
      </c>
      <c r="U148" s="1">
        <v>39652</v>
      </c>
      <c r="V148">
        <v>3.4540999999999999</v>
      </c>
      <c r="W148" s="1">
        <v>39652</v>
      </c>
      <c r="X148">
        <v>2.2016</v>
      </c>
      <c r="Y148" s="1">
        <v>39652</v>
      </c>
      <c r="Z148">
        <v>0.4471</v>
      </c>
      <c r="AA148" s="1">
        <v>39652</v>
      </c>
      <c r="AB148">
        <v>0.2298</v>
      </c>
      <c r="AC148" s="1">
        <v>39652</v>
      </c>
      <c r="AD148">
        <v>1.6816</v>
      </c>
      <c r="AE148" s="1">
        <v>39652</v>
      </c>
      <c r="AF148">
        <v>0.754</v>
      </c>
      <c r="AG148" s="1">
        <v>39652</v>
      </c>
      <c r="AH148">
        <v>0.34860000000000002</v>
      </c>
      <c r="AI148" s="1">
        <v>39652</v>
      </c>
      <c r="AJ148">
        <v>2.5560999999999998</v>
      </c>
      <c r="AK148" s="1">
        <v>39653</v>
      </c>
      <c r="AL148">
        <v>2.0000000000000001E-4</v>
      </c>
      <c r="AM148" s="1">
        <v>39652</v>
      </c>
      <c r="AN148">
        <v>0.104</v>
      </c>
      <c r="AO148" s="1">
        <v>39652</v>
      </c>
      <c r="AP148">
        <v>3.3565</v>
      </c>
      <c r="AQ148" s="1">
        <v>39652</v>
      </c>
      <c r="AR148">
        <v>0.5786</v>
      </c>
      <c r="AS148" s="1">
        <v>39652</v>
      </c>
      <c r="AT148">
        <v>2.3400000000000001E-2</v>
      </c>
      <c r="AU148" s="1">
        <v>39652</v>
      </c>
      <c r="AV148">
        <v>1.0767</v>
      </c>
      <c r="AY148" s="1">
        <v>39652</v>
      </c>
      <c r="AZ148">
        <v>0.4617</v>
      </c>
      <c r="BA148" s="1">
        <v>39652</v>
      </c>
      <c r="BB148">
        <v>0.19</v>
      </c>
      <c r="BC148" s="1">
        <v>39652</v>
      </c>
      <c r="BD148">
        <v>1.1548</v>
      </c>
      <c r="BE148" s="1">
        <v>39652</v>
      </c>
      <c r="BF148">
        <v>1.5306</v>
      </c>
      <c r="BG148" s="1">
        <v>39652</v>
      </c>
      <c r="BH148">
        <v>0.7339</v>
      </c>
      <c r="BI148" s="1">
        <v>39652</v>
      </c>
      <c r="BJ148">
        <v>7.9399999999999998E-2</v>
      </c>
    </row>
    <row r="149" spans="1:62" x14ac:dyDescent="0.3">
      <c r="A149" s="1">
        <v>39653</v>
      </c>
      <c r="B149">
        <v>3.4830000000000001</v>
      </c>
      <c r="C149" s="1">
        <v>39653</v>
      </c>
      <c r="D149">
        <v>5.4490999999999996</v>
      </c>
      <c r="E149" s="1">
        <v>39653</v>
      </c>
      <c r="F149">
        <v>0.50970000000000004</v>
      </c>
      <c r="G149" s="1">
        <v>39653</v>
      </c>
      <c r="H149">
        <v>6.9030000000000005</v>
      </c>
      <c r="I149" s="1">
        <v>39653</v>
      </c>
      <c r="J149">
        <v>2.8822000000000001</v>
      </c>
      <c r="K149" s="1">
        <v>39653</v>
      </c>
      <c r="L149">
        <v>3.2359999999999998</v>
      </c>
      <c r="M149" s="1">
        <v>39653</v>
      </c>
      <c r="N149">
        <v>8.2900000000000001E-2</v>
      </c>
      <c r="O149" s="1">
        <v>39653</v>
      </c>
      <c r="P149">
        <v>0.34560000000000002</v>
      </c>
      <c r="Q149" s="1">
        <v>39653</v>
      </c>
      <c r="R149">
        <v>3.3508</v>
      </c>
      <c r="S149" s="1">
        <v>39653</v>
      </c>
      <c r="T149">
        <v>0.115</v>
      </c>
      <c r="U149" s="1">
        <v>39653</v>
      </c>
      <c r="V149">
        <v>3.4352</v>
      </c>
      <c r="W149" s="1">
        <v>39653</v>
      </c>
      <c r="X149">
        <v>2.2076000000000002</v>
      </c>
      <c r="Y149" s="1">
        <v>39653</v>
      </c>
      <c r="Z149">
        <v>0.44629999999999997</v>
      </c>
      <c r="AA149" s="1">
        <v>39653</v>
      </c>
      <c r="AB149">
        <v>0.22969999999999999</v>
      </c>
      <c r="AC149" s="1">
        <v>39653</v>
      </c>
      <c r="AD149">
        <v>1.6922000000000001</v>
      </c>
      <c r="AE149" s="1">
        <v>39653</v>
      </c>
      <c r="AF149">
        <v>0.75670000000000004</v>
      </c>
      <c r="AG149" s="1">
        <v>39653</v>
      </c>
      <c r="AH149">
        <v>0.34720000000000001</v>
      </c>
      <c r="AI149" s="1">
        <v>39653</v>
      </c>
      <c r="AJ149">
        <v>2.5550999999999999</v>
      </c>
      <c r="AK149" s="1">
        <v>39654</v>
      </c>
      <c r="AL149">
        <v>2.0000000000000001E-4</v>
      </c>
      <c r="AM149" s="1">
        <v>39653</v>
      </c>
      <c r="AN149">
        <v>0.1046</v>
      </c>
      <c r="AO149" s="1">
        <v>39653</v>
      </c>
      <c r="AP149">
        <v>3.3231000000000002</v>
      </c>
      <c r="AQ149" s="1">
        <v>39653</v>
      </c>
      <c r="AR149">
        <v>0.5756</v>
      </c>
      <c r="AS149" s="1">
        <v>39653</v>
      </c>
      <c r="AT149">
        <v>2.3400000000000001E-2</v>
      </c>
      <c r="AU149" s="1">
        <v>39653</v>
      </c>
      <c r="AV149">
        <v>1.0711999999999999</v>
      </c>
      <c r="AY149" s="1">
        <v>39653</v>
      </c>
      <c r="AZ149">
        <v>0.4536</v>
      </c>
      <c r="BA149" s="1">
        <v>39653</v>
      </c>
      <c r="BB149">
        <v>0.2</v>
      </c>
      <c r="BC149" s="1">
        <v>39653</v>
      </c>
      <c r="BD149">
        <v>1.155</v>
      </c>
      <c r="BE149" s="1">
        <v>39653</v>
      </c>
      <c r="BF149">
        <v>1.5242</v>
      </c>
      <c r="BG149" s="1">
        <v>39653</v>
      </c>
      <c r="BH149">
        <v>0.73</v>
      </c>
      <c r="BI149" s="1">
        <v>39653</v>
      </c>
      <c r="BJ149">
        <v>7.9100000000000004E-2</v>
      </c>
    </row>
    <row r="150" spans="1:62" x14ac:dyDescent="0.3">
      <c r="A150" s="1">
        <v>39654</v>
      </c>
      <c r="B150">
        <v>3.476</v>
      </c>
      <c r="C150" s="1">
        <v>39654</v>
      </c>
      <c r="D150">
        <v>5.4581999999999997</v>
      </c>
      <c r="E150" s="1">
        <v>39654</v>
      </c>
      <c r="F150">
        <v>0.51029999999999998</v>
      </c>
      <c r="G150" s="1">
        <v>39654</v>
      </c>
      <c r="H150">
        <v>6.9204999999999997</v>
      </c>
      <c r="I150" s="1">
        <v>39654</v>
      </c>
      <c r="J150">
        <v>2.8818999999999999</v>
      </c>
      <c r="K150" s="1">
        <v>39654</v>
      </c>
      <c r="L150">
        <v>3.2212999999999998</v>
      </c>
      <c r="M150" s="1">
        <v>39654</v>
      </c>
      <c r="N150">
        <v>8.2199999999999995E-2</v>
      </c>
      <c r="O150" s="1">
        <v>39654</v>
      </c>
      <c r="P150">
        <v>0.34399999999999997</v>
      </c>
      <c r="Q150" s="1">
        <v>39654</v>
      </c>
      <c r="R150">
        <v>3.3496999999999999</v>
      </c>
      <c r="S150" s="1">
        <v>39654</v>
      </c>
      <c r="T150">
        <v>0.1144</v>
      </c>
      <c r="U150" s="1">
        <v>39654</v>
      </c>
      <c r="V150">
        <v>3.4127000000000001</v>
      </c>
      <c r="W150" s="1">
        <v>39654</v>
      </c>
      <c r="X150">
        <v>2.2098</v>
      </c>
      <c r="Y150" s="1">
        <v>39654</v>
      </c>
      <c r="Z150">
        <v>0.4461</v>
      </c>
      <c r="AA150" s="1">
        <v>39654</v>
      </c>
      <c r="AB150">
        <v>0.2298</v>
      </c>
      <c r="AC150" s="1">
        <v>39654</v>
      </c>
      <c r="AD150">
        <v>1.702</v>
      </c>
      <c r="AE150" s="1">
        <v>39654</v>
      </c>
      <c r="AF150">
        <v>0.75049999999999994</v>
      </c>
      <c r="AG150" s="1">
        <v>39654</v>
      </c>
      <c r="AH150">
        <v>0.34420000000000001</v>
      </c>
      <c r="AI150" s="1">
        <v>39654</v>
      </c>
      <c r="AJ150">
        <v>2.5545</v>
      </c>
      <c r="AK150" s="1">
        <v>39657</v>
      </c>
      <c r="AL150">
        <v>2.0000000000000001E-4</v>
      </c>
      <c r="AM150" s="1">
        <v>39654</v>
      </c>
      <c r="AN150">
        <v>0.104</v>
      </c>
      <c r="AO150" s="1">
        <v>39654</v>
      </c>
      <c r="AP150">
        <v>3.327</v>
      </c>
      <c r="AQ150" s="1">
        <v>39654</v>
      </c>
      <c r="AR150">
        <v>0.57650000000000001</v>
      </c>
      <c r="AS150" s="1">
        <v>39654</v>
      </c>
      <c r="AT150">
        <v>2.3599999999999999E-2</v>
      </c>
      <c r="AU150" s="1">
        <v>39654</v>
      </c>
      <c r="AV150">
        <v>1.07</v>
      </c>
      <c r="AY150" s="1">
        <v>39654</v>
      </c>
      <c r="AZ150">
        <v>0.4592</v>
      </c>
      <c r="BA150" s="1">
        <v>39654</v>
      </c>
      <c r="BB150">
        <v>0.2</v>
      </c>
      <c r="BC150" s="1">
        <v>39654</v>
      </c>
      <c r="BD150">
        <v>1.1524000000000001</v>
      </c>
      <c r="BE150" s="1">
        <v>39654</v>
      </c>
      <c r="BF150">
        <v>1.5312000000000001</v>
      </c>
      <c r="BG150" s="1">
        <v>39654</v>
      </c>
      <c r="BH150">
        <v>0.73150000000000004</v>
      </c>
      <c r="BI150" s="1">
        <v>39654</v>
      </c>
      <c r="BJ150">
        <v>7.9100000000000004E-2</v>
      </c>
    </row>
    <row r="151" spans="1:62" x14ac:dyDescent="0.3">
      <c r="A151" s="1">
        <v>39657</v>
      </c>
      <c r="B151">
        <v>3.4645000000000001</v>
      </c>
      <c r="C151" s="1">
        <v>39657</v>
      </c>
      <c r="D151">
        <v>5.4583000000000004</v>
      </c>
      <c r="E151" s="1">
        <v>39657</v>
      </c>
      <c r="F151">
        <v>0.50670000000000004</v>
      </c>
      <c r="G151" s="1">
        <v>39657</v>
      </c>
      <c r="H151">
        <v>6.9138000000000002</v>
      </c>
      <c r="I151" s="1">
        <v>39657</v>
      </c>
      <c r="J151">
        <v>2.8734999999999999</v>
      </c>
      <c r="K151" s="1">
        <v>39657</v>
      </c>
      <c r="L151">
        <v>3.2256</v>
      </c>
      <c r="M151" s="1">
        <v>39657</v>
      </c>
      <c r="N151">
        <v>8.1500000000000003E-2</v>
      </c>
      <c r="O151" s="1">
        <v>39657</v>
      </c>
      <c r="P151">
        <v>0.34439999999999998</v>
      </c>
      <c r="Q151" s="1">
        <v>39657</v>
      </c>
      <c r="R151">
        <v>3.3540999999999999</v>
      </c>
      <c r="S151" s="1">
        <v>39657</v>
      </c>
      <c r="T151">
        <v>0.1143</v>
      </c>
      <c r="U151" s="1">
        <v>39657</v>
      </c>
      <c r="V151">
        <v>3.3872999999999998</v>
      </c>
      <c r="W151" s="1">
        <v>39657</v>
      </c>
      <c r="X151">
        <v>2.1989000000000001</v>
      </c>
      <c r="Y151" s="1">
        <v>39657</v>
      </c>
      <c r="Z151">
        <v>0.44419999999999998</v>
      </c>
      <c r="AA151" s="1">
        <v>39657</v>
      </c>
      <c r="AB151">
        <v>0.23039999999999999</v>
      </c>
      <c r="AC151" s="1">
        <v>39657</v>
      </c>
      <c r="AD151">
        <v>1.7020999999999999</v>
      </c>
      <c r="AE151" s="1">
        <v>39657</v>
      </c>
      <c r="AF151">
        <v>0.74819999999999998</v>
      </c>
      <c r="AG151" s="1">
        <v>39657</v>
      </c>
      <c r="AH151">
        <v>0.34460000000000002</v>
      </c>
      <c r="AI151" s="1">
        <v>39657</v>
      </c>
      <c r="AJ151">
        <v>2.5423999999999998</v>
      </c>
      <c r="AK151" s="1">
        <v>39658</v>
      </c>
      <c r="AL151">
        <v>2.0000000000000001E-4</v>
      </c>
      <c r="AM151" s="1">
        <v>39657</v>
      </c>
      <c r="AN151">
        <v>0.10390000000000001</v>
      </c>
      <c r="AO151" s="1">
        <v>39657</v>
      </c>
      <c r="AP151">
        <v>3.3172999999999999</v>
      </c>
      <c r="AQ151" s="1">
        <v>39657</v>
      </c>
      <c r="AR151">
        <v>0.57669999999999999</v>
      </c>
      <c r="AS151" s="1">
        <v>39657</v>
      </c>
      <c r="AT151">
        <v>2.3599999999999999E-2</v>
      </c>
      <c r="AU151" s="1">
        <v>39657</v>
      </c>
      <c r="AV151">
        <v>1.0609999999999999</v>
      </c>
      <c r="AY151" s="1">
        <v>39657</v>
      </c>
      <c r="AZ151">
        <v>0.46089999999999998</v>
      </c>
      <c r="BA151" s="1">
        <v>39657</v>
      </c>
      <c r="BB151">
        <v>0.19</v>
      </c>
      <c r="BC151" s="1">
        <v>39657</v>
      </c>
      <c r="BD151">
        <v>1.1476999999999999</v>
      </c>
      <c r="BE151" s="1">
        <v>39657</v>
      </c>
      <c r="BF151">
        <v>1.5415000000000001</v>
      </c>
      <c r="BG151" s="1">
        <v>39657</v>
      </c>
      <c r="BH151">
        <v>0.73140000000000005</v>
      </c>
      <c r="BI151" s="1">
        <v>39657</v>
      </c>
      <c r="BJ151">
        <v>7.8700000000000006E-2</v>
      </c>
    </row>
    <row r="152" spans="1:62" x14ac:dyDescent="0.3">
      <c r="A152" s="1">
        <v>39658</v>
      </c>
      <c r="B152">
        <v>3.4580000000000002</v>
      </c>
      <c r="C152" s="1">
        <v>39658</v>
      </c>
      <c r="D152">
        <v>5.3876999999999997</v>
      </c>
      <c r="E152" s="1">
        <v>39658</v>
      </c>
      <c r="F152">
        <v>0.50639999999999996</v>
      </c>
      <c r="G152" s="1">
        <v>39658</v>
      </c>
      <c r="H152">
        <v>6.8468999999999998</v>
      </c>
      <c r="I152" s="1">
        <v>39658</v>
      </c>
      <c r="J152">
        <v>2.8967000000000001</v>
      </c>
      <c r="K152" s="1">
        <v>39658</v>
      </c>
      <c r="L152">
        <v>3.1970000000000001</v>
      </c>
      <c r="M152" s="1">
        <v>39658</v>
      </c>
      <c r="N152">
        <v>8.1299999999999997E-2</v>
      </c>
      <c r="O152" s="1">
        <v>39658</v>
      </c>
      <c r="P152">
        <v>0.34279999999999999</v>
      </c>
      <c r="Q152" s="1">
        <v>39658</v>
      </c>
      <c r="R152">
        <v>3.3044000000000002</v>
      </c>
      <c r="S152" s="1">
        <v>39658</v>
      </c>
      <c r="T152">
        <v>0.1133</v>
      </c>
      <c r="U152" s="1">
        <v>39658</v>
      </c>
      <c r="V152">
        <v>3.3719999999999999</v>
      </c>
      <c r="W152" s="1">
        <v>39658</v>
      </c>
      <c r="X152">
        <v>2.1995</v>
      </c>
      <c r="Y152" s="1">
        <v>39658</v>
      </c>
      <c r="Z152">
        <v>0.443</v>
      </c>
      <c r="AA152" s="1">
        <v>39658</v>
      </c>
      <c r="AB152">
        <v>0.22720000000000001</v>
      </c>
      <c r="AC152" s="1">
        <v>39658</v>
      </c>
      <c r="AD152">
        <v>1.6796</v>
      </c>
      <c r="AE152" s="1">
        <v>39658</v>
      </c>
      <c r="AF152">
        <v>0.73919999999999997</v>
      </c>
      <c r="AG152" s="1">
        <v>39658</v>
      </c>
      <c r="AH152">
        <v>0.34399999999999997</v>
      </c>
      <c r="AI152" s="1">
        <v>39658</v>
      </c>
      <c r="AJ152">
        <v>2.5259</v>
      </c>
      <c r="AK152" s="1">
        <v>39659</v>
      </c>
      <c r="AL152">
        <v>2.0000000000000001E-4</v>
      </c>
      <c r="AM152" s="1">
        <v>39658</v>
      </c>
      <c r="AN152">
        <v>0.1032</v>
      </c>
      <c r="AO152" s="1">
        <v>39658</v>
      </c>
      <c r="AP152">
        <v>3.2888000000000002</v>
      </c>
      <c r="AQ152" s="1">
        <v>39658</v>
      </c>
      <c r="AR152">
        <v>0.56850000000000001</v>
      </c>
      <c r="AS152" s="1">
        <v>39658</v>
      </c>
      <c r="AT152">
        <v>2.3400000000000001E-2</v>
      </c>
      <c r="AU152" s="1">
        <v>39658</v>
      </c>
      <c r="AV152">
        <v>1.06</v>
      </c>
      <c r="AY152" s="1">
        <v>39658</v>
      </c>
      <c r="AZ152">
        <v>0.46800000000000003</v>
      </c>
      <c r="BA152" s="1">
        <v>39658</v>
      </c>
      <c r="BB152">
        <v>0.19</v>
      </c>
      <c r="BC152" s="1">
        <v>39658</v>
      </c>
      <c r="BD152">
        <v>1.1435999999999999</v>
      </c>
      <c r="BE152" s="1">
        <v>39658</v>
      </c>
      <c r="BF152">
        <v>1.5204</v>
      </c>
      <c r="BG152" s="1">
        <v>39658</v>
      </c>
      <c r="BH152">
        <v>0.72209999999999996</v>
      </c>
      <c r="BI152" s="1">
        <v>39658</v>
      </c>
      <c r="BJ152">
        <v>7.8200000000000006E-2</v>
      </c>
    </row>
    <row r="153" spans="1:62" x14ac:dyDescent="0.3">
      <c r="A153" s="1">
        <v>39659</v>
      </c>
      <c r="B153">
        <v>3.4862000000000002</v>
      </c>
      <c r="C153" s="1">
        <v>39659</v>
      </c>
      <c r="D153">
        <v>5.4363000000000001</v>
      </c>
      <c r="E153" s="1">
        <v>39659</v>
      </c>
      <c r="F153">
        <v>0.51070000000000004</v>
      </c>
      <c r="G153" s="1">
        <v>39659</v>
      </c>
      <c r="H153">
        <v>6.9038000000000004</v>
      </c>
      <c r="I153" s="1">
        <v>39659</v>
      </c>
      <c r="J153">
        <v>2.9851000000000001</v>
      </c>
      <c r="K153" s="1">
        <v>39659</v>
      </c>
      <c r="L153">
        <v>3.2227999999999999</v>
      </c>
      <c r="M153" s="1">
        <v>39659</v>
      </c>
      <c r="N153">
        <v>8.2199999999999995E-2</v>
      </c>
      <c r="O153" s="1">
        <v>39659</v>
      </c>
      <c r="P153">
        <v>0.34399999999999997</v>
      </c>
      <c r="Q153" s="1">
        <v>39659</v>
      </c>
      <c r="R153">
        <v>3.3269000000000002</v>
      </c>
      <c r="S153" s="1">
        <v>39659</v>
      </c>
      <c r="T153">
        <v>0.1134</v>
      </c>
      <c r="U153" s="1">
        <v>39659</v>
      </c>
      <c r="V153">
        <v>3.4087999999999998</v>
      </c>
      <c r="W153" s="1">
        <v>39659</v>
      </c>
      <c r="X153">
        <v>2.2319</v>
      </c>
      <c r="Y153" s="1">
        <v>39659</v>
      </c>
      <c r="Z153">
        <v>0.44669999999999999</v>
      </c>
      <c r="AA153" s="1">
        <v>39659</v>
      </c>
      <c r="AB153">
        <v>0.22750000000000001</v>
      </c>
      <c r="AC153" s="1">
        <v>39659</v>
      </c>
      <c r="AD153">
        <v>1.6941000000000002</v>
      </c>
      <c r="AE153" s="1">
        <v>39659</v>
      </c>
      <c r="AF153">
        <v>0.73860000000000003</v>
      </c>
      <c r="AG153" s="1">
        <v>39659</v>
      </c>
      <c r="AH153">
        <v>0.3478</v>
      </c>
      <c r="AI153" s="1">
        <v>39659</v>
      </c>
      <c r="AJ153">
        <v>2.5486</v>
      </c>
      <c r="AK153" s="1">
        <v>39660</v>
      </c>
      <c r="AL153">
        <v>2.0000000000000001E-4</v>
      </c>
      <c r="AM153" s="1">
        <v>39659</v>
      </c>
      <c r="AN153">
        <v>0.1033</v>
      </c>
      <c r="AO153" s="1">
        <v>39659</v>
      </c>
      <c r="AP153">
        <v>3.2856999999999998</v>
      </c>
      <c r="AQ153" s="1">
        <v>39659</v>
      </c>
      <c r="AR153">
        <v>0.57469999999999999</v>
      </c>
      <c r="AS153" s="1">
        <v>39659</v>
      </c>
      <c r="AT153">
        <v>2.35E-2</v>
      </c>
      <c r="AU153" s="1">
        <v>39659</v>
      </c>
      <c r="AV153">
        <v>1.0687</v>
      </c>
      <c r="AY153" s="1">
        <v>39659</v>
      </c>
      <c r="AZ153">
        <v>0.47160000000000002</v>
      </c>
      <c r="BA153" s="1">
        <v>39659</v>
      </c>
      <c r="BB153">
        <v>0.19</v>
      </c>
      <c r="BC153" s="1">
        <v>39659</v>
      </c>
      <c r="BD153">
        <v>1.1518999999999999</v>
      </c>
      <c r="BE153" s="1">
        <v>39659</v>
      </c>
      <c r="BF153">
        <v>1.5377000000000001</v>
      </c>
      <c r="BG153" s="1">
        <v>39659</v>
      </c>
      <c r="BH153">
        <v>0.7278</v>
      </c>
      <c r="BI153" s="1">
        <v>39659</v>
      </c>
      <c r="BJ153">
        <v>7.9100000000000004E-2</v>
      </c>
    </row>
    <row r="154" spans="1:62" x14ac:dyDescent="0.3">
      <c r="A154" s="1">
        <v>39660</v>
      </c>
      <c r="B154">
        <v>3.4929999999999999</v>
      </c>
      <c r="C154" s="1">
        <v>39660</v>
      </c>
      <c r="D154">
        <v>5.4455999999999998</v>
      </c>
      <c r="E154" s="1">
        <v>39660</v>
      </c>
      <c r="F154">
        <v>0.51129999999999998</v>
      </c>
      <c r="G154" s="1">
        <v>39660</v>
      </c>
      <c r="H154">
        <v>6.9215999999999998</v>
      </c>
      <c r="I154" s="1">
        <v>39660</v>
      </c>
      <c r="J154">
        <v>3.0017999999999998</v>
      </c>
      <c r="K154" s="1">
        <v>39660</v>
      </c>
      <c r="L154">
        <v>3.2349999999999999</v>
      </c>
      <c r="M154" s="1">
        <v>39660</v>
      </c>
      <c r="N154">
        <v>8.2199999999999995E-2</v>
      </c>
      <c r="O154" s="1">
        <v>39660</v>
      </c>
      <c r="P154">
        <v>0.34510000000000002</v>
      </c>
      <c r="Q154" s="1">
        <v>39660</v>
      </c>
      <c r="R154">
        <v>3.3325</v>
      </c>
      <c r="S154" s="1">
        <v>39660</v>
      </c>
      <c r="T154">
        <v>0.1138</v>
      </c>
      <c r="U154" s="1">
        <v>39660</v>
      </c>
      <c r="V154">
        <v>3.4083000000000001</v>
      </c>
      <c r="W154" s="1">
        <v>39660</v>
      </c>
      <c r="X154">
        <v>2.2292000000000001</v>
      </c>
      <c r="Y154" s="1">
        <v>39660</v>
      </c>
      <c r="Z154">
        <v>0.44769999999999999</v>
      </c>
      <c r="AA154" s="1">
        <v>39660</v>
      </c>
      <c r="AB154">
        <v>0.2273</v>
      </c>
      <c r="AC154" s="1">
        <v>39660</v>
      </c>
      <c r="AD154">
        <v>1.6938</v>
      </c>
      <c r="AE154" s="1">
        <v>39660</v>
      </c>
      <c r="AF154">
        <v>0.74690000000000001</v>
      </c>
      <c r="AG154" s="1">
        <v>39660</v>
      </c>
      <c r="AH154">
        <v>0.34939999999999999</v>
      </c>
      <c r="AI154" s="1">
        <v>39660</v>
      </c>
      <c r="AJ154">
        <v>2.5541999999999998</v>
      </c>
      <c r="AK154" s="1">
        <v>39661</v>
      </c>
      <c r="AL154">
        <v>2.0000000000000001E-4</v>
      </c>
      <c r="AM154" s="1">
        <v>39660</v>
      </c>
      <c r="AN154">
        <v>0.104</v>
      </c>
      <c r="AO154" s="1">
        <v>39660</v>
      </c>
      <c r="AP154">
        <v>3.2886000000000002</v>
      </c>
      <c r="AQ154" s="1">
        <v>39660</v>
      </c>
      <c r="AR154">
        <v>0.57709999999999995</v>
      </c>
      <c r="AS154" s="1">
        <v>39660</v>
      </c>
      <c r="AT154">
        <v>2.3300000000000001E-2</v>
      </c>
      <c r="AU154" s="1">
        <v>39660</v>
      </c>
      <c r="AV154">
        <v>1.0730999999999999</v>
      </c>
      <c r="AY154" s="1">
        <v>39660</v>
      </c>
      <c r="AZ154">
        <v>0.47560000000000002</v>
      </c>
      <c r="BA154" s="1">
        <v>39660</v>
      </c>
      <c r="BB154">
        <v>0.19</v>
      </c>
      <c r="BC154" s="1">
        <v>39660</v>
      </c>
      <c r="BD154">
        <v>1.1516999999999999</v>
      </c>
      <c r="BE154" s="1">
        <v>39660</v>
      </c>
      <c r="BF154">
        <v>1.5493000000000001</v>
      </c>
      <c r="BG154" s="1">
        <v>39660</v>
      </c>
      <c r="BH154">
        <v>0.72989999999999999</v>
      </c>
      <c r="BI154" s="1">
        <v>39660</v>
      </c>
      <c r="BJ154">
        <v>7.9100000000000004E-2</v>
      </c>
    </row>
    <row r="155" spans="1:62" x14ac:dyDescent="0.3">
      <c r="A155" s="1">
        <v>39661</v>
      </c>
      <c r="B155">
        <v>3.5230000000000001</v>
      </c>
      <c r="C155" s="1">
        <v>39661</v>
      </c>
      <c r="D155">
        <v>5.4817</v>
      </c>
      <c r="E155" s="1">
        <v>39661</v>
      </c>
      <c r="F155">
        <v>0.51480000000000004</v>
      </c>
      <c r="G155" s="1">
        <v>39661</v>
      </c>
      <c r="H155">
        <v>6.9528999999999996</v>
      </c>
      <c r="I155" s="1">
        <v>39661</v>
      </c>
      <c r="J155">
        <v>3.0472999999999999</v>
      </c>
      <c r="K155" s="1">
        <v>39661</v>
      </c>
      <c r="L155">
        <v>3.2742</v>
      </c>
      <c r="M155" s="1">
        <v>39661</v>
      </c>
      <c r="N155">
        <v>8.3099999999999993E-2</v>
      </c>
      <c r="O155" s="1">
        <v>39661</v>
      </c>
      <c r="P155">
        <v>0.34699999999999998</v>
      </c>
      <c r="Q155" s="1">
        <v>39661</v>
      </c>
      <c r="R155">
        <v>3.3592</v>
      </c>
      <c r="S155" s="1">
        <v>39661</v>
      </c>
      <c r="T155">
        <v>0.1147</v>
      </c>
      <c r="U155" s="1">
        <v>39661</v>
      </c>
      <c r="V155">
        <v>3.4367999999999999</v>
      </c>
      <c r="W155" s="1">
        <v>39661</v>
      </c>
      <c r="X155">
        <v>2.2574000000000001</v>
      </c>
      <c r="Y155" s="1">
        <v>39661</v>
      </c>
      <c r="Z155">
        <v>0.45129999999999998</v>
      </c>
      <c r="AA155" s="1">
        <v>39661</v>
      </c>
      <c r="AB155">
        <v>0.22919999999999999</v>
      </c>
      <c r="AC155" s="1">
        <v>39661</v>
      </c>
      <c r="AD155">
        <v>1.7084999999999999</v>
      </c>
      <c r="AE155" s="1">
        <v>39661</v>
      </c>
      <c r="AF155">
        <v>0.75929999999999997</v>
      </c>
      <c r="AG155" s="1">
        <v>39661</v>
      </c>
      <c r="AH155">
        <v>0.35460000000000003</v>
      </c>
      <c r="AI155" s="1">
        <v>39661</v>
      </c>
      <c r="AJ155">
        <v>2.5676000000000001</v>
      </c>
      <c r="AK155" s="1">
        <v>39664</v>
      </c>
      <c r="AL155">
        <v>2.0000000000000001E-4</v>
      </c>
      <c r="AM155" s="1">
        <v>39661</v>
      </c>
      <c r="AN155">
        <v>0.1051</v>
      </c>
      <c r="AO155" s="1">
        <v>39661</v>
      </c>
      <c r="AP155">
        <v>3.2786</v>
      </c>
      <c r="AQ155" s="1">
        <v>39661</v>
      </c>
      <c r="AR155">
        <v>0.57879999999999998</v>
      </c>
      <c r="AS155" s="1">
        <v>39661</v>
      </c>
      <c r="AT155">
        <v>2.3699999999999999E-2</v>
      </c>
      <c r="AU155" s="1">
        <v>39661</v>
      </c>
      <c r="AV155">
        <v>1.0794999999999999</v>
      </c>
      <c r="AY155" s="1">
        <v>39661</v>
      </c>
      <c r="AZ155">
        <v>0.48549999999999999</v>
      </c>
      <c r="BA155" s="1">
        <v>39661</v>
      </c>
      <c r="BB155">
        <v>0.19</v>
      </c>
      <c r="BC155" s="1">
        <v>39661</v>
      </c>
      <c r="BD155">
        <v>1.1581999999999999</v>
      </c>
      <c r="BE155" s="1">
        <v>39661</v>
      </c>
      <c r="BF155">
        <v>1.5622</v>
      </c>
      <c r="BG155" s="1">
        <v>39661</v>
      </c>
      <c r="BH155">
        <v>0.7349</v>
      </c>
      <c r="BI155" s="1">
        <v>39661</v>
      </c>
      <c r="BJ155">
        <v>7.9600000000000004E-2</v>
      </c>
    </row>
    <row r="156" spans="1:62" x14ac:dyDescent="0.3">
      <c r="A156" s="1">
        <v>39664</v>
      </c>
      <c r="B156">
        <v>3.5449999999999999</v>
      </c>
      <c r="C156" s="1">
        <v>39664</v>
      </c>
      <c r="D156">
        <v>5.5228000000000002</v>
      </c>
      <c r="E156" s="1">
        <v>39664</v>
      </c>
      <c r="F156">
        <v>0.51770000000000005</v>
      </c>
      <c r="G156" s="1">
        <v>39664</v>
      </c>
      <c r="H156">
        <v>6.9546000000000001</v>
      </c>
      <c r="I156" s="1">
        <v>39664</v>
      </c>
      <c r="J156">
        <v>3.0764999999999998</v>
      </c>
      <c r="K156" s="1">
        <v>39664</v>
      </c>
      <c r="L156">
        <v>3.2787000000000002</v>
      </c>
      <c r="M156" s="1">
        <v>39664</v>
      </c>
      <c r="N156">
        <v>8.3699999999999997E-2</v>
      </c>
      <c r="O156" s="1">
        <v>39664</v>
      </c>
      <c r="P156">
        <v>0.3488</v>
      </c>
      <c r="Q156" s="1">
        <v>39664</v>
      </c>
      <c r="R156">
        <v>3.3826000000000001</v>
      </c>
      <c r="S156" s="1">
        <v>39664</v>
      </c>
      <c r="T156">
        <v>0.11550000000000001</v>
      </c>
      <c r="U156" s="1">
        <v>39664</v>
      </c>
      <c r="V156">
        <v>3.4234</v>
      </c>
      <c r="W156" s="1">
        <v>39664</v>
      </c>
      <c r="X156">
        <v>2.2624</v>
      </c>
      <c r="Y156" s="1">
        <v>39664</v>
      </c>
      <c r="Z156">
        <v>0.4541</v>
      </c>
      <c r="AA156" s="1">
        <v>39664</v>
      </c>
      <c r="AB156">
        <v>0.23039999999999999</v>
      </c>
      <c r="AC156" s="1">
        <v>39664</v>
      </c>
      <c r="AD156">
        <v>1.7227000000000001</v>
      </c>
      <c r="AE156" s="1">
        <v>39664</v>
      </c>
      <c r="AF156">
        <v>0.76339999999999997</v>
      </c>
      <c r="AG156" s="1">
        <v>39664</v>
      </c>
      <c r="AH156">
        <v>0.35959999999999998</v>
      </c>
      <c r="AI156" s="1">
        <v>39664</v>
      </c>
      <c r="AJ156">
        <v>2.5840999999999998</v>
      </c>
      <c r="AK156" s="1">
        <v>39665</v>
      </c>
      <c r="AL156">
        <v>2.0000000000000001E-4</v>
      </c>
      <c r="AM156" s="1">
        <v>39664</v>
      </c>
      <c r="AN156">
        <v>0.1056</v>
      </c>
      <c r="AO156" s="1">
        <v>39664</v>
      </c>
      <c r="AP156">
        <v>3.3012999999999999</v>
      </c>
      <c r="AQ156" s="1">
        <v>39664</v>
      </c>
      <c r="AR156">
        <v>0.58379999999999999</v>
      </c>
      <c r="AS156" s="1">
        <v>39664</v>
      </c>
      <c r="AT156">
        <v>2.3699999999999999E-2</v>
      </c>
      <c r="AU156" s="1">
        <v>39664</v>
      </c>
      <c r="AV156">
        <v>1.0851</v>
      </c>
      <c r="AY156" s="1">
        <v>39664</v>
      </c>
      <c r="AZ156">
        <v>0.48949999999999999</v>
      </c>
      <c r="BA156" s="1">
        <v>39664</v>
      </c>
      <c r="BB156">
        <v>0.2</v>
      </c>
      <c r="BC156" s="1">
        <v>39664</v>
      </c>
      <c r="BD156">
        <v>1.1667000000000001</v>
      </c>
      <c r="BE156" s="1">
        <v>39664</v>
      </c>
      <c r="BF156">
        <v>1.5754999999999999</v>
      </c>
      <c r="BG156" s="1">
        <v>39664</v>
      </c>
      <c r="BH156">
        <v>0.74019999999999997</v>
      </c>
      <c r="BI156" s="1">
        <v>39664</v>
      </c>
      <c r="BJ156">
        <v>0.08</v>
      </c>
    </row>
    <row r="157" spans="1:62" x14ac:dyDescent="0.3">
      <c r="A157" s="1">
        <v>39665</v>
      </c>
      <c r="B157">
        <v>3.5474999999999999</v>
      </c>
      <c r="C157" s="1">
        <v>39665</v>
      </c>
      <c r="D157">
        <v>5.4874999999999998</v>
      </c>
      <c r="E157" s="1">
        <v>39665</v>
      </c>
      <c r="F157">
        <v>0.51719999999999999</v>
      </c>
      <c r="G157" s="1">
        <v>39665</v>
      </c>
      <c r="H157">
        <v>6.9269999999999996</v>
      </c>
      <c r="I157" s="1">
        <v>39665</v>
      </c>
      <c r="J157">
        <v>3.0667</v>
      </c>
      <c r="K157" s="1">
        <v>39665</v>
      </c>
      <c r="L157">
        <v>3.2766000000000002</v>
      </c>
      <c r="M157" s="1">
        <v>39665</v>
      </c>
      <c r="N157">
        <v>8.4000000000000005E-2</v>
      </c>
      <c r="O157" s="1">
        <v>39665</v>
      </c>
      <c r="P157">
        <v>0.3483</v>
      </c>
      <c r="Q157" s="1">
        <v>39665</v>
      </c>
      <c r="R157">
        <v>3.3643999999999998</v>
      </c>
      <c r="S157" s="1">
        <v>39665</v>
      </c>
      <c r="T157">
        <v>0.1154</v>
      </c>
      <c r="U157" s="1">
        <v>39665</v>
      </c>
      <c r="V157">
        <v>3.4022999999999999</v>
      </c>
      <c r="W157" s="1">
        <v>39665</v>
      </c>
      <c r="X157">
        <v>2.2560000000000002</v>
      </c>
      <c r="Y157" s="1">
        <v>39665</v>
      </c>
      <c r="Z157">
        <v>0.45450000000000002</v>
      </c>
      <c r="AA157" s="1">
        <v>39665</v>
      </c>
      <c r="AB157">
        <v>0.22889999999999999</v>
      </c>
      <c r="AC157" s="1">
        <v>39665</v>
      </c>
      <c r="AD157">
        <v>1.7025999999999999</v>
      </c>
      <c r="AE157" s="1">
        <v>39665</v>
      </c>
      <c r="AF157">
        <v>0.7661</v>
      </c>
      <c r="AG157" s="1">
        <v>39665</v>
      </c>
      <c r="AH157">
        <v>0.3579</v>
      </c>
      <c r="AI157" s="1">
        <v>39665</v>
      </c>
      <c r="AJ157">
        <v>2.5720000000000001</v>
      </c>
      <c r="AK157" s="1">
        <v>39666</v>
      </c>
      <c r="AL157">
        <v>2.0000000000000001E-4</v>
      </c>
      <c r="AM157" s="1">
        <v>39665</v>
      </c>
      <c r="AN157">
        <v>0.1055</v>
      </c>
      <c r="AO157" s="1">
        <v>39665</v>
      </c>
      <c r="AP157">
        <v>3.2458999999999998</v>
      </c>
      <c r="AQ157" s="1">
        <v>39665</v>
      </c>
      <c r="AR157">
        <v>0.58040000000000003</v>
      </c>
      <c r="AS157" s="1">
        <v>39665</v>
      </c>
      <c r="AT157">
        <v>2.3300000000000001E-2</v>
      </c>
      <c r="AU157" s="1">
        <v>39665</v>
      </c>
      <c r="AV157">
        <v>1.0826</v>
      </c>
      <c r="AY157" s="1">
        <v>39665</v>
      </c>
      <c r="AZ157">
        <v>0.48039999999999999</v>
      </c>
      <c r="BA157" s="1">
        <v>39665</v>
      </c>
      <c r="BB157">
        <v>0.2</v>
      </c>
      <c r="BC157" s="1">
        <v>39665</v>
      </c>
      <c r="BD157">
        <v>1.1674</v>
      </c>
      <c r="BE157" s="1">
        <v>39665</v>
      </c>
      <c r="BF157">
        <v>1.5669</v>
      </c>
      <c r="BG157" s="1">
        <v>39665</v>
      </c>
      <c r="BH157">
        <v>0.73540000000000005</v>
      </c>
      <c r="BI157" s="1">
        <v>39665</v>
      </c>
      <c r="BJ157">
        <v>8.0699999999999994E-2</v>
      </c>
    </row>
    <row r="158" spans="1:62" x14ac:dyDescent="0.3">
      <c r="A158" s="1">
        <v>39666</v>
      </c>
      <c r="B158">
        <v>3.5478000000000001</v>
      </c>
      <c r="C158" s="1">
        <v>39666</v>
      </c>
      <c r="D158">
        <v>5.4744000000000002</v>
      </c>
      <c r="E158" s="1">
        <v>39666</v>
      </c>
      <c r="F158">
        <v>0.51790000000000003</v>
      </c>
      <c r="G158" s="1">
        <v>39666</v>
      </c>
      <c r="H158">
        <v>6.9188000000000001</v>
      </c>
      <c r="I158" s="1">
        <v>39666</v>
      </c>
      <c r="J158">
        <v>3.0447000000000002</v>
      </c>
      <c r="K158" s="1">
        <v>39666</v>
      </c>
      <c r="L158">
        <v>3.2416999999999998</v>
      </c>
      <c r="M158" s="1">
        <v>39666</v>
      </c>
      <c r="N158">
        <v>8.4400000000000003E-2</v>
      </c>
      <c r="O158" s="1">
        <v>39666</v>
      </c>
      <c r="P158">
        <v>0.34920000000000001</v>
      </c>
      <c r="Q158" s="1">
        <v>39666</v>
      </c>
      <c r="R158">
        <v>3.3498000000000001</v>
      </c>
      <c r="S158" s="1">
        <v>39666</v>
      </c>
      <c r="T158">
        <v>0.11550000000000001</v>
      </c>
      <c r="U158" s="1">
        <v>39666</v>
      </c>
      <c r="V158">
        <v>3.3910999999999998</v>
      </c>
      <c r="W158" s="1">
        <v>39666</v>
      </c>
      <c r="X158">
        <v>2.2458999999999998</v>
      </c>
      <c r="Y158" s="1">
        <v>39666</v>
      </c>
      <c r="Z158">
        <v>0.45450000000000002</v>
      </c>
      <c r="AA158" s="1">
        <v>39666</v>
      </c>
      <c r="AB158">
        <v>0.22850000000000001</v>
      </c>
      <c r="AC158" s="1">
        <v>39666</v>
      </c>
      <c r="AD158">
        <v>1.6892</v>
      </c>
      <c r="AE158" s="1">
        <v>39666</v>
      </c>
      <c r="AF158">
        <v>0.76790000000000003</v>
      </c>
      <c r="AG158" s="1">
        <v>39666</v>
      </c>
      <c r="AH158">
        <v>0.3569</v>
      </c>
      <c r="AI158" s="1">
        <v>39666</v>
      </c>
      <c r="AJ158">
        <v>2.5662000000000003</v>
      </c>
      <c r="AK158" s="1">
        <v>39667</v>
      </c>
      <c r="AL158">
        <v>2.0000000000000001E-4</v>
      </c>
      <c r="AM158" s="1">
        <v>39666</v>
      </c>
      <c r="AN158">
        <v>0.1057</v>
      </c>
      <c r="AO158" s="1">
        <v>39666</v>
      </c>
      <c r="AP158">
        <v>3.2286000000000001</v>
      </c>
      <c r="AQ158" s="1">
        <v>39666</v>
      </c>
      <c r="AR158">
        <v>0.58130000000000004</v>
      </c>
      <c r="AS158" s="1">
        <v>39666</v>
      </c>
      <c r="AT158">
        <v>2.3300000000000001E-2</v>
      </c>
      <c r="AU158" s="1">
        <v>39666</v>
      </c>
      <c r="AV158">
        <v>1.0831</v>
      </c>
      <c r="AY158" s="1">
        <v>39666</v>
      </c>
      <c r="AZ158">
        <v>0.47710000000000002</v>
      </c>
      <c r="BA158" s="1">
        <v>39666</v>
      </c>
      <c r="BB158">
        <v>0.2</v>
      </c>
      <c r="BC158" s="1">
        <v>39666</v>
      </c>
      <c r="BD158">
        <v>1.1663999999999999</v>
      </c>
      <c r="BE158" s="1">
        <v>39666</v>
      </c>
      <c r="BF158">
        <v>1.5729</v>
      </c>
      <c r="BG158" s="1">
        <v>39666</v>
      </c>
      <c r="BH158">
        <v>0.73360000000000003</v>
      </c>
      <c r="BI158" s="1">
        <v>39666</v>
      </c>
      <c r="BJ158">
        <v>8.09E-2</v>
      </c>
    </row>
    <row r="159" spans="1:62" x14ac:dyDescent="0.3">
      <c r="A159" s="1">
        <v>39667</v>
      </c>
      <c r="B159">
        <v>3.5550000000000002</v>
      </c>
      <c r="C159" s="1">
        <v>39667</v>
      </c>
      <c r="D159">
        <v>5.4425999999999997</v>
      </c>
      <c r="E159" s="1">
        <v>39667</v>
      </c>
      <c r="F159">
        <v>0.51800000000000002</v>
      </c>
      <c r="G159" s="1">
        <v>39667</v>
      </c>
      <c r="H159">
        <v>6.9123999999999999</v>
      </c>
      <c r="I159" s="1">
        <v>39667</v>
      </c>
      <c r="J159">
        <v>3.0365000000000002</v>
      </c>
      <c r="K159" s="1">
        <v>39667</v>
      </c>
      <c r="L159">
        <v>3.2441</v>
      </c>
      <c r="M159" s="1">
        <v>39667</v>
      </c>
      <c r="N159">
        <v>8.43E-2</v>
      </c>
      <c r="O159" s="1">
        <v>39667</v>
      </c>
      <c r="P159">
        <v>0.34920000000000001</v>
      </c>
      <c r="Q159" s="1">
        <v>39667</v>
      </c>
      <c r="R159">
        <v>3.3441999999999998</v>
      </c>
      <c r="S159" s="1">
        <v>39667</v>
      </c>
      <c r="T159">
        <v>0.115</v>
      </c>
      <c r="U159" s="1">
        <v>39667</v>
      </c>
      <c r="V159">
        <v>3.3778999999999999</v>
      </c>
      <c r="W159" s="1">
        <v>39667</v>
      </c>
      <c r="X159">
        <v>2.2309000000000001</v>
      </c>
      <c r="Y159" s="1">
        <v>39667</v>
      </c>
      <c r="Z159">
        <v>0.45550000000000002</v>
      </c>
      <c r="AA159" s="1">
        <v>39667</v>
      </c>
      <c r="AB159">
        <v>0.22509999999999999</v>
      </c>
      <c r="AC159" s="1">
        <v>39667</v>
      </c>
      <c r="AD159">
        <v>1.6787999999999998</v>
      </c>
      <c r="AE159" s="1">
        <v>39667</v>
      </c>
      <c r="AF159">
        <v>0.76819999999999999</v>
      </c>
      <c r="AG159" s="1">
        <v>39667</v>
      </c>
      <c r="AH159">
        <v>0.35449999999999998</v>
      </c>
      <c r="AI159" s="1">
        <v>39667</v>
      </c>
      <c r="AJ159">
        <v>2.5531000000000001</v>
      </c>
      <c r="AK159" s="1">
        <v>39668</v>
      </c>
      <c r="AL159">
        <v>2.0000000000000001E-4</v>
      </c>
      <c r="AM159" s="1">
        <v>39667</v>
      </c>
      <c r="AN159">
        <v>0.10589999999999999</v>
      </c>
      <c r="AO159" s="1">
        <v>39667</v>
      </c>
      <c r="AP159">
        <v>3.2242000000000002</v>
      </c>
      <c r="AQ159" s="1">
        <v>39667</v>
      </c>
      <c r="AR159">
        <v>0.58030000000000004</v>
      </c>
      <c r="AS159" s="1">
        <v>39667</v>
      </c>
      <c r="AT159">
        <v>2.3199999999999998E-2</v>
      </c>
      <c r="AU159" s="1">
        <v>39667</v>
      </c>
      <c r="AV159">
        <v>1.0828</v>
      </c>
      <c r="AY159" s="1">
        <v>39667</v>
      </c>
      <c r="AZ159">
        <v>0.47489999999999999</v>
      </c>
      <c r="BA159" s="1">
        <v>39667</v>
      </c>
      <c r="BB159">
        <v>0.2</v>
      </c>
      <c r="BC159" s="1">
        <v>39667</v>
      </c>
      <c r="BD159">
        <v>1.1649</v>
      </c>
      <c r="BE159" s="1">
        <v>39667</v>
      </c>
      <c r="BF159">
        <v>1.5651000000000002</v>
      </c>
      <c r="BG159" s="1">
        <v>39667</v>
      </c>
      <c r="BH159">
        <v>0.73</v>
      </c>
      <c r="BI159" s="1">
        <v>39667</v>
      </c>
      <c r="BJ159">
        <v>8.1100000000000005E-2</v>
      </c>
    </row>
    <row r="160" spans="1:62" x14ac:dyDescent="0.3">
      <c r="A160" s="1">
        <v>39668</v>
      </c>
      <c r="B160">
        <v>3.5840000000000001</v>
      </c>
      <c r="C160" s="1">
        <v>39668</v>
      </c>
      <c r="D160">
        <v>5.391</v>
      </c>
      <c r="E160" s="1">
        <v>39668</v>
      </c>
      <c r="F160">
        <v>0.52259999999999995</v>
      </c>
      <c r="G160" s="1">
        <v>39668</v>
      </c>
      <c r="H160">
        <v>6.8810000000000002</v>
      </c>
      <c r="I160" s="1">
        <v>39668</v>
      </c>
      <c r="J160">
        <v>3.0230999999999999</v>
      </c>
      <c r="K160" s="1">
        <v>39668</v>
      </c>
      <c r="L160">
        <v>3.2515000000000001</v>
      </c>
      <c r="M160" s="1">
        <v>39668</v>
      </c>
      <c r="N160">
        <v>8.4900000000000003E-2</v>
      </c>
      <c r="O160" s="1">
        <v>39668</v>
      </c>
      <c r="P160">
        <v>0.34860000000000002</v>
      </c>
      <c r="Q160" s="1">
        <v>39668</v>
      </c>
      <c r="R160">
        <v>3.3195999999999999</v>
      </c>
      <c r="S160" s="1">
        <v>39668</v>
      </c>
      <c r="T160">
        <v>0.11509999999999999</v>
      </c>
      <c r="U160" s="1">
        <v>39668</v>
      </c>
      <c r="V160">
        <v>3.3570000000000002</v>
      </c>
      <c r="W160" s="1">
        <v>39668</v>
      </c>
      <c r="X160">
        <v>2.2237</v>
      </c>
      <c r="Y160" s="1">
        <v>39668</v>
      </c>
      <c r="Z160">
        <v>0.4587</v>
      </c>
      <c r="AA160" s="1">
        <v>39668</v>
      </c>
      <c r="AB160">
        <v>0.2213</v>
      </c>
      <c r="AC160" s="1">
        <v>39668</v>
      </c>
      <c r="AD160">
        <v>1.6484999999999999</v>
      </c>
      <c r="AE160" s="1">
        <v>39668</v>
      </c>
      <c r="AF160">
        <v>0.77390000000000003</v>
      </c>
      <c r="AG160" s="1">
        <v>39668</v>
      </c>
      <c r="AH160">
        <v>0.3528</v>
      </c>
      <c r="AI160" s="1">
        <v>39668</v>
      </c>
      <c r="AJ160">
        <v>2.5522999999999998</v>
      </c>
      <c r="AK160" s="1">
        <v>39671</v>
      </c>
      <c r="AL160">
        <v>2.0000000000000001E-4</v>
      </c>
      <c r="AM160" s="1">
        <v>39668</v>
      </c>
      <c r="AN160">
        <v>0.10639999999999999</v>
      </c>
      <c r="AO160" s="1">
        <v>39668</v>
      </c>
      <c r="AP160">
        <v>3.1871999999999998</v>
      </c>
      <c r="AQ160" s="1">
        <v>39668</v>
      </c>
      <c r="AR160">
        <v>0.57340000000000002</v>
      </c>
      <c r="AS160" s="1">
        <v>39668</v>
      </c>
      <c r="AT160">
        <v>2.2800000000000001E-2</v>
      </c>
      <c r="AU160" s="1">
        <v>39668</v>
      </c>
      <c r="AV160">
        <v>1.0817000000000001</v>
      </c>
      <c r="AY160" s="1">
        <v>39668</v>
      </c>
      <c r="AZ160">
        <v>0.46479999999999999</v>
      </c>
      <c r="BA160" s="1">
        <v>39668</v>
      </c>
      <c r="BB160">
        <v>0.2</v>
      </c>
      <c r="BC160" s="1">
        <v>39668</v>
      </c>
      <c r="BD160">
        <v>1.1745000000000001</v>
      </c>
      <c r="BE160" s="1">
        <v>39668</v>
      </c>
      <c r="BF160">
        <v>1.526</v>
      </c>
      <c r="BG160" s="1">
        <v>39668</v>
      </c>
      <c r="BH160">
        <v>0.72270000000000001</v>
      </c>
      <c r="BI160" s="1">
        <v>39668</v>
      </c>
      <c r="BJ160">
        <v>8.0799999999999997E-2</v>
      </c>
    </row>
    <row r="161" spans="1:62" x14ac:dyDescent="0.3">
      <c r="A161" s="1">
        <v>39671</v>
      </c>
      <c r="B161">
        <v>3.5724999999999998</v>
      </c>
      <c r="C161" s="1">
        <v>39671</v>
      </c>
      <c r="D161">
        <v>5.3295000000000003</v>
      </c>
      <c r="E161" s="1">
        <v>39671</v>
      </c>
      <c r="F161">
        <v>0.52090000000000003</v>
      </c>
      <c r="G161" s="1">
        <v>39671</v>
      </c>
      <c r="H161">
        <v>6.8330000000000002</v>
      </c>
      <c r="I161" s="1">
        <v>39671</v>
      </c>
      <c r="J161">
        <v>3.0129999999999999</v>
      </c>
      <c r="K161" s="1">
        <v>39671</v>
      </c>
      <c r="L161">
        <v>3.2421000000000002</v>
      </c>
      <c r="M161" s="1">
        <v>39671</v>
      </c>
      <c r="N161">
        <v>8.4699999999999998E-2</v>
      </c>
      <c r="O161" s="1">
        <v>39671</v>
      </c>
      <c r="P161">
        <v>0.3463</v>
      </c>
      <c r="Q161" s="1">
        <v>39671</v>
      </c>
      <c r="R161">
        <v>3.2953999999999999</v>
      </c>
      <c r="S161" s="1">
        <v>39671</v>
      </c>
      <c r="T161">
        <v>0.11459999999999999</v>
      </c>
      <c r="U161" s="1">
        <v>39671</v>
      </c>
      <c r="V161">
        <v>3.3443000000000001</v>
      </c>
      <c r="W161" s="1">
        <v>39671</v>
      </c>
      <c r="X161">
        <v>2.2076000000000002</v>
      </c>
      <c r="Y161" s="1">
        <v>39671</v>
      </c>
      <c r="Z161">
        <v>0.45750000000000002</v>
      </c>
      <c r="AA161" s="1">
        <v>39671</v>
      </c>
      <c r="AB161">
        <v>0.22120000000000001</v>
      </c>
      <c r="AC161" s="1">
        <v>39671</v>
      </c>
      <c r="AD161">
        <v>1.6273</v>
      </c>
      <c r="AE161" s="1">
        <v>39671</v>
      </c>
      <c r="AF161">
        <v>0.77210000000000001</v>
      </c>
      <c r="AG161" s="1">
        <v>39671</v>
      </c>
      <c r="AH161">
        <v>0.35010000000000002</v>
      </c>
      <c r="AI161" s="1">
        <v>39671</v>
      </c>
      <c r="AJ161">
        <v>2.5293999999999999</v>
      </c>
      <c r="AK161" s="1">
        <v>39672</v>
      </c>
      <c r="AL161">
        <v>2.0000000000000001E-4</v>
      </c>
      <c r="AM161" s="1">
        <v>39671</v>
      </c>
      <c r="AN161">
        <v>0.10589999999999999</v>
      </c>
      <c r="AO161" s="1">
        <v>39671</v>
      </c>
      <c r="AP161">
        <v>3.1636000000000002</v>
      </c>
      <c r="AQ161" s="1">
        <v>39671</v>
      </c>
      <c r="AR161">
        <v>0.56820000000000004</v>
      </c>
      <c r="AS161" s="1">
        <v>39671</v>
      </c>
      <c r="AT161">
        <v>2.24E-2</v>
      </c>
      <c r="AU161" s="1">
        <v>39671</v>
      </c>
      <c r="AV161">
        <v>1.0751999999999999</v>
      </c>
      <c r="AY161" s="1">
        <v>39671</v>
      </c>
      <c r="AZ161">
        <v>0.4602</v>
      </c>
      <c r="BA161" s="1">
        <v>39671</v>
      </c>
      <c r="BB161">
        <v>0.2</v>
      </c>
      <c r="BC161" s="1">
        <v>39671</v>
      </c>
      <c r="BD161">
        <v>1.175</v>
      </c>
      <c r="BE161" s="1">
        <v>39671</v>
      </c>
      <c r="BF161">
        <v>1.4957</v>
      </c>
      <c r="BG161" s="1">
        <v>39671</v>
      </c>
      <c r="BH161">
        <v>0.71540000000000004</v>
      </c>
      <c r="BI161" s="1">
        <v>39671</v>
      </c>
      <c r="BJ161">
        <v>8.0500000000000002E-2</v>
      </c>
    </row>
    <row r="162" spans="1:62" x14ac:dyDescent="0.3">
      <c r="A162" s="1">
        <v>39672</v>
      </c>
      <c r="B162">
        <v>3.5865</v>
      </c>
      <c r="C162" s="1">
        <v>39672</v>
      </c>
      <c r="D162">
        <v>5.3377999999999997</v>
      </c>
      <c r="E162" s="1">
        <v>39672</v>
      </c>
      <c r="F162">
        <v>0.52259999999999995</v>
      </c>
      <c r="G162" s="1">
        <v>39672</v>
      </c>
      <c r="H162">
        <v>6.8083999999999998</v>
      </c>
      <c r="I162" s="1">
        <v>39672</v>
      </c>
      <c r="J162">
        <v>3.0352999999999999</v>
      </c>
      <c r="K162" s="1">
        <v>39672</v>
      </c>
      <c r="L162">
        <v>3.2659000000000002</v>
      </c>
      <c r="M162" s="1">
        <v>39672</v>
      </c>
      <c r="N162">
        <v>8.4599999999999995E-2</v>
      </c>
      <c r="O162" s="1">
        <v>39672</v>
      </c>
      <c r="P162">
        <v>0.34660000000000002</v>
      </c>
      <c r="Q162" s="1">
        <v>39672</v>
      </c>
      <c r="R162">
        <v>3.2898000000000001</v>
      </c>
      <c r="S162" s="1">
        <v>39672</v>
      </c>
      <c r="T162">
        <v>0.115</v>
      </c>
      <c r="U162" s="1">
        <v>39672</v>
      </c>
      <c r="V162">
        <v>3.3691</v>
      </c>
      <c r="W162" s="1">
        <v>39672</v>
      </c>
      <c r="X162">
        <v>2.2082000000000002</v>
      </c>
      <c r="Y162" s="1">
        <v>39672</v>
      </c>
      <c r="Z162">
        <v>0.45929999999999999</v>
      </c>
      <c r="AA162" s="1">
        <v>39672</v>
      </c>
      <c r="AB162">
        <v>0.22520000000000001</v>
      </c>
      <c r="AC162" s="1">
        <v>39672</v>
      </c>
      <c r="AD162">
        <v>1.6320000000000001</v>
      </c>
      <c r="AE162" s="1">
        <v>39672</v>
      </c>
      <c r="AF162">
        <v>0.77680000000000005</v>
      </c>
      <c r="AG162" s="1">
        <v>39672</v>
      </c>
      <c r="AH162">
        <v>0.35289999999999999</v>
      </c>
      <c r="AI162" s="1">
        <v>39672</v>
      </c>
      <c r="AJ162">
        <v>2.5449999999999999</v>
      </c>
      <c r="AK162" s="1">
        <v>39673</v>
      </c>
      <c r="AL162">
        <v>2.0000000000000001E-4</v>
      </c>
      <c r="AM162" s="1">
        <v>39672</v>
      </c>
      <c r="AN162">
        <v>0.1066</v>
      </c>
      <c r="AO162" s="1">
        <v>39672</v>
      </c>
      <c r="AP162">
        <v>3.1372</v>
      </c>
      <c r="AQ162" s="1">
        <v>39672</v>
      </c>
      <c r="AR162">
        <v>0.56869999999999998</v>
      </c>
      <c r="AS162" s="1">
        <v>39672</v>
      </c>
      <c r="AT162">
        <v>2.2599999999999999E-2</v>
      </c>
      <c r="AU162" s="1">
        <v>39672</v>
      </c>
      <c r="AV162">
        <v>1.0786</v>
      </c>
      <c r="AY162" s="1">
        <v>39672</v>
      </c>
      <c r="AZ162">
        <v>0.4572</v>
      </c>
      <c r="BA162" s="1">
        <v>39672</v>
      </c>
      <c r="BB162">
        <v>0.19</v>
      </c>
      <c r="BC162" s="1">
        <v>39672</v>
      </c>
      <c r="BD162">
        <v>1.1819999999999999</v>
      </c>
      <c r="BE162" s="1">
        <v>39672</v>
      </c>
      <c r="BF162">
        <v>1.5106999999999999</v>
      </c>
      <c r="BG162" s="1">
        <v>39672</v>
      </c>
      <c r="BH162">
        <v>0.71560000000000001</v>
      </c>
      <c r="BI162" s="1">
        <v>39672</v>
      </c>
      <c r="BJ162">
        <v>8.0399999999999999E-2</v>
      </c>
    </row>
    <row r="163" spans="1:62" x14ac:dyDescent="0.3">
      <c r="A163" s="1">
        <v>39673</v>
      </c>
      <c r="B163">
        <v>3.6070000000000002</v>
      </c>
      <c r="C163" s="1">
        <v>39673</v>
      </c>
      <c r="D163">
        <v>5.3795999999999999</v>
      </c>
      <c r="E163" s="1">
        <v>39673</v>
      </c>
      <c r="F163">
        <v>0.52600000000000002</v>
      </c>
      <c r="G163" s="1">
        <v>39673</v>
      </c>
      <c r="H163">
        <v>6.7481</v>
      </c>
      <c r="I163" s="1">
        <v>39673</v>
      </c>
      <c r="J163">
        <v>3.0406</v>
      </c>
      <c r="K163" s="1">
        <v>39673</v>
      </c>
      <c r="L163">
        <v>3.3108</v>
      </c>
      <c r="M163" s="1">
        <v>39673</v>
      </c>
      <c r="N163">
        <v>8.4400000000000003E-2</v>
      </c>
      <c r="O163" s="1">
        <v>39673</v>
      </c>
      <c r="P163">
        <v>0.34649999999999997</v>
      </c>
      <c r="Q163" s="1">
        <v>39673</v>
      </c>
      <c r="R163">
        <v>3.3262</v>
      </c>
      <c r="S163" s="1">
        <v>39673</v>
      </c>
      <c r="T163">
        <v>0.1158</v>
      </c>
      <c r="U163" s="1">
        <v>39673</v>
      </c>
      <c r="V163">
        <v>3.3866000000000001</v>
      </c>
      <c r="W163" s="1">
        <v>39673</v>
      </c>
      <c r="X163">
        <v>2.2278000000000002</v>
      </c>
      <c r="Y163" s="1">
        <v>39673</v>
      </c>
      <c r="Z163">
        <v>0.46189999999999998</v>
      </c>
      <c r="AA163" s="1">
        <v>39673</v>
      </c>
      <c r="AB163">
        <v>0.2233</v>
      </c>
      <c r="AC163" s="1">
        <v>39673</v>
      </c>
      <c r="AD163">
        <v>1.6286</v>
      </c>
      <c r="AE163" s="1">
        <v>39673</v>
      </c>
      <c r="AF163">
        <v>0.78029999999999999</v>
      </c>
      <c r="AG163" s="1">
        <v>39673</v>
      </c>
      <c r="AH163">
        <v>0.35439999999999999</v>
      </c>
      <c r="AI163" s="1">
        <v>39673</v>
      </c>
      <c r="AJ163">
        <v>2.5659000000000001</v>
      </c>
      <c r="AK163" s="1">
        <v>39674</v>
      </c>
      <c r="AL163">
        <v>2.0000000000000001E-4</v>
      </c>
      <c r="AM163" s="1">
        <v>39673</v>
      </c>
      <c r="AN163">
        <v>0.107</v>
      </c>
      <c r="AO163" s="1">
        <v>39673</v>
      </c>
      <c r="AP163">
        <v>3.1431</v>
      </c>
      <c r="AQ163" s="1">
        <v>39673</v>
      </c>
      <c r="AR163">
        <v>0.57389999999999997</v>
      </c>
      <c r="AS163" s="1">
        <v>39673</v>
      </c>
      <c r="AT163">
        <v>2.2599999999999999E-2</v>
      </c>
      <c r="AU163" s="1">
        <v>39673</v>
      </c>
      <c r="AV163">
        <v>1.0876999999999999</v>
      </c>
      <c r="AY163" s="1">
        <v>39673</v>
      </c>
      <c r="AZ163">
        <v>0.45789999999999997</v>
      </c>
      <c r="BA163" s="1">
        <v>39673</v>
      </c>
      <c r="BB163">
        <v>0.19</v>
      </c>
      <c r="BC163" s="1">
        <v>39673</v>
      </c>
      <c r="BD163">
        <v>1.1887000000000001</v>
      </c>
      <c r="BE163" s="1">
        <v>39673</v>
      </c>
      <c r="BF163">
        <v>1.5108999999999999</v>
      </c>
      <c r="BG163" s="1">
        <v>39673</v>
      </c>
      <c r="BH163">
        <v>0.72119999999999995</v>
      </c>
      <c r="BI163" s="1">
        <v>39673</v>
      </c>
      <c r="BJ163">
        <v>8.0399999999999999E-2</v>
      </c>
    </row>
    <row r="164" spans="1:62" x14ac:dyDescent="0.3">
      <c r="A164" s="1">
        <v>39674</v>
      </c>
      <c r="B164">
        <v>3.5945</v>
      </c>
      <c r="C164" s="1">
        <v>39674</v>
      </c>
      <c r="D164">
        <v>5.3068</v>
      </c>
      <c r="E164" s="1">
        <v>39674</v>
      </c>
      <c r="F164">
        <v>0.52410000000000001</v>
      </c>
      <c r="G164" s="1">
        <v>39674</v>
      </c>
      <c r="H164">
        <v>6.7142999999999997</v>
      </c>
      <c r="I164" s="1">
        <v>39674</v>
      </c>
      <c r="J164">
        <v>3.0375999999999999</v>
      </c>
      <c r="K164" s="1">
        <v>39674</v>
      </c>
      <c r="L164">
        <v>3.2709999999999999</v>
      </c>
      <c r="M164" s="1">
        <v>39674</v>
      </c>
      <c r="N164">
        <v>8.3500000000000005E-2</v>
      </c>
      <c r="O164" s="1">
        <v>39674</v>
      </c>
      <c r="P164">
        <v>0.3458</v>
      </c>
      <c r="Q164" s="1">
        <v>39674</v>
      </c>
      <c r="R164">
        <v>3.2791000000000001</v>
      </c>
      <c r="S164" s="1">
        <v>39674</v>
      </c>
      <c r="T164">
        <v>0.1147</v>
      </c>
      <c r="U164" s="1">
        <v>39674</v>
      </c>
      <c r="V164">
        <v>3.3784000000000001</v>
      </c>
      <c r="W164" s="1">
        <v>39674</v>
      </c>
      <c r="X164">
        <v>2.2103000000000002</v>
      </c>
      <c r="Y164" s="1">
        <v>39674</v>
      </c>
      <c r="Z164">
        <v>0.46039999999999998</v>
      </c>
      <c r="AA164" s="1">
        <v>39674</v>
      </c>
      <c r="AB164">
        <v>0.21729999999999999</v>
      </c>
      <c r="AC164" s="1">
        <v>39674</v>
      </c>
      <c r="AD164">
        <v>1.5988</v>
      </c>
      <c r="AE164" s="1">
        <v>39674</v>
      </c>
      <c r="AF164">
        <v>0.77470000000000006</v>
      </c>
      <c r="AG164" s="1">
        <v>39674</v>
      </c>
      <c r="AH164">
        <v>0.35260000000000002</v>
      </c>
      <c r="AI164" s="1">
        <v>39674</v>
      </c>
      <c r="AJ164">
        <v>2.5438999999999998</v>
      </c>
      <c r="AK164" s="1">
        <v>39675</v>
      </c>
      <c r="AL164">
        <v>2.0000000000000001E-4</v>
      </c>
      <c r="AM164" s="1">
        <v>39674</v>
      </c>
      <c r="AN164">
        <v>0.10630000000000001</v>
      </c>
      <c r="AO164" s="1">
        <v>39674</v>
      </c>
      <c r="AP164">
        <v>3.1284999999999998</v>
      </c>
      <c r="AQ164" s="1">
        <v>39674</v>
      </c>
      <c r="AR164">
        <v>0.56799999999999995</v>
      </c>
      <c r="AS164" s="1">
        <v>39674</v>
      </c>
      <c r="AT164">
        <v>2.2200000000000001E-2</v>
      </c>
      <c r="AU164" s="1">
        <v>39674</v>
      </c>
      <c r="AV164">
        <v>1.0779000000000001</v>
      </c>
      <c r="AY164" s="1">
        <v>39674</v>
      </c>
      <c r="AZ164">
        <v>0.45669999999999999</v>
      </c>
      <c r="BA164" s="1">
        <v>39674</v>
      </c>
      <c r="BB164">
        <v>0.19</v>
      </c>
      <c r="BC164" s="1">
        <v>39674</v>
      </c>
      <c r="BD164">
        <v>1.1838</v>
      </c>
      <c r="BE164" s="1">
        <v>39674</v>
      </c>
      <c r="BF164">
        <v>1.5034000000000001</v>
      </c>
      <c r="BG164" s="1">
        <v>39674</v>
      </c>
      <c r="BH164">
        <v>0.71319999999999995</v>
      </c>
      <c r="BI164" s="1">
        <v>39674</v>
      </c>
      <c r="BJ164">
        <v>0.08</v>
      </c>
    </row>
    <row r="165" spans="1:62" x14ac:dyDescent="0.3">
      <c r="A165" s="1">
        <v>39675</v>
      </c>
      <c r="B165">
        <v>3.5754999999999999</v>
      </c>
      <c r="C165" s="1">
        <v>39675</v>
      </c>
      <c r="D165">
        <v>5.2466999999999997</v>
      </c>
      <c r="E165" s="1">
        <v>39675</v>
      </c>
      <c r="F165">
        <v>0.52029999999999998</v>
      </c>
      <c r="G165" s="1">
        <v>39675</v>
      </c>
      <c r="H165">
        <v>6.6586999999999996</v>
      </c>
      <c r="I165" s="1">
        <v>39675</v>
      </c>
      <c r="J165">
        <v>3.0133999999999999</v>
      </c>
      <c r="K165" s="1">
        <v>39675</v>
      </c>
      <c r="L165">
        <v>3.2368000000000001</v>
      </c>
      <c r="M165" s="1">
        <v>39675</v>
      </c>
      <c r="N165">
        <v>8.2400000000000001E-2</v>
      </c>
      <c r="O165" s="1">
        <v>39675</v>
      </c>
      <c r="P165">
        <v>0.34360000000000002</v>
      </c>
      <c r="Q165" s="1">
        <v>39675</v>
      </c>
      <c r="R165">
        <v>3.2593999999999999</v>
      </c>
      <c r="S165" s="1">
        <v>39675</v>
      </c>
      <c r="T165">
        <v>0.1135</v>
      </c>
      <c r="U165" s="1">
        <v>39675</v>
      </c>
      <c r="V165">
        <v>3.3694000000000002</v>
      </c>
      <c r="W165" s="1">
        <v>39675</v>
      </c>
      <c r="X165">
        <v>2.1823000000000001</v>
      </c>
      <c r="Y165" s="1">
        <v>39675</v>
      </c>
      <c r="Z165">
        <v>0.45739999999999997</v>
      </c>
      <c r="AA165" s="1">
        <v>39675</v>
      </c>
      <c r="AB165">
        <v>0.2137</v>
      </c>
      <c r="AC165" s="1">
        <v>39675</v>
      </c>
      <c r="AD165">
        <v>1.5741000000000001</v>
      </c>
      <c r="AE165" s="1">
        <v>39675</v>
      </c>
      <c r="AF165">
        <v>0.77059999999999995</v>
      </c>
      <c r="AG165" s="1">
        <v>39675</v>
      </c>
      <c r="AH165">
        <v>0.35099999999999998</v>
      </c>
      <c r="AI165" s="1">
        <v>39675</v>
      </c>
      <c r="AJ165">
        <v>2.5207000000000002</v>
      </c>
      <c r="AK165" s="1">
        <v>39678</v>
      </c>
      <c r="AL165">
        <v>2.0000000000000001E-4</v>
      </c>
      <c r="AM165" s="1">
        <v>39675</v>
      </c>
      <c r="AN165">
        <v>0.1051</v>
      </c>
      <c r="AO165" s="1">
        <v>39675</v>
      </c>
      <c r="AP165">
        <v>3.1017000000000001</v>
      </c>
      <c r="AQ165" s="1">
        <v>39675</v>
      </c>
      <c r="AR165">
        <v>0.56100000000000005</v>
      </c>
      <c r="AS165" s="1">
        <v>39675</v>
      </c>
      <c r="AT165">
        <v>2.1899999999999999E-2</v>
      </c>
      <c r="AU165" s="1">
        <v>39675</v>
      </c>
      <c r="AV165">
        <v>1.0686</v>
      </c>
      <c r="AY165" s="1">
        <v>39675</v>
      </c>
      <c r="AZ165">
        <v>0.45369999999999999</v>
      </c>
      <c r="BA165" s="1">
        <v>39675</v>
      </c>
      <c r="BB165">
        <v>0.19</v>
      </c>
      <c r="BC165" s="1">
        <v>39675</v>
      </c>
      <c r="BD165">
        <v>1.1806000000000001</v>
      </c>
      <c r="BE165" s="1">
        <v>39675</v>
      </c>
      <c r="BF165">
        <v>1.4784999999999999</v>
      </c>
      <c r="BG165" s="1">
        <v>39675</v>
      </c>
      <c r="BH165">
        <v>0.70379999999999998</v>
      </c>
      <c r="BI165" s="1">
        <v>39675</v>
      </c>
      <c r="BJ165">
        <v>7.9000000000000001E-2</v>
      </c>
    </row>
    <row r="166" spans="1:62" x14ac:dyDescent="0.3">
      <c r="A166" s="1">
        <v>39678</v>
      </c>
      <c r="B166">
        <v>3.5724999999999998</v>
      </c>
      <c r="C166" s="1">
        <v>39678</v>
      </c>
      <c r="D166">
        <v>5.2638999999999996</v>
      </c>
      <c r="E166" s="1">
        <v>39678</v>
      </c>
      <c r="F166">
        <v>0.51929999999999998</v>
      </c>
      <c r="G166" s="1">
        <v>39678</v>
      </c>
      <c r="H166">
        <v>6.673</v>
      </c>
      <c r="I166" s="1">
        <v>39678</v>
      </c>
      <c r="J166">
        <v>3.0243000000000002</v>
      </c>
      <c r="K166" s="1">
        <v>39678</v>
      </c>
      <c r="L166">
        <v>3.2471000000000001</v>
      </c>
      <c r="M166" s="1">
        <v>39678</v>
      </c>
      <c r="N166">
        <v>8.2100000000000006E-2</v>
      </c>
      <c r="O166" s="1">
        <v>39678</v>
      </c>
      <c r="P166">
        <v>0.34200000000000003</v>
      </c>
      <c r="Q166" s="1">
        <v>39678</v>
      </c>
      <c r="R166">
        <v>3.2622999999999998</v>
      </c>
      <c r="S166" s="1">
        <v>39678</v>
      </c>
      <c r="T166">
        <v>0.11409999999999999</v>
      </c>
      <c r="U166" s="1">
        <v>39678</v>
      </c>
      <c r="V166">
        <v>3.3656999999999999</v>
      </c>
      <c r="W166" s="1">
        <v>39678</v>
      </c>
      <c r="X166">
        <v>2.1911</v>
      </c>
      <c r="Y166" s="1">
        <v>39678</v>
      </c>
      <c r="Z166">
        <v>0.45739999999999997</v>
      </c>
      <c r="AA166" s="1">
        <v>39678</v>
      </c>
      <c r="AB166">
        <v>0.217</v>
      </c>
      <c r="AC166" s="1">
        <v>39678</v>
      </c>
      <c r="AD166">
        <v>1.5905</v>
      </c>
      <c r="AE166" s="1">
        <v>39678</v>
      </c>
      <c r="AF166">
        <v>0.77639999999999998</v>
      </c>
      <c r="AG166" s="1">
        <v>39678</v>
      </c>
      <c r="AH166">
        <v>0.35089999999999999</v>
      </c>
      <c r="AI166" s="1">
        <v>39678</v>
      </c>
      <c r="AJ166">
        <v>2.5284</v>
      </c>
      <c r="AK166" s="1">
        <v>39679</v>
      </c>
      <c r="AL166">
        <v>2.0000000000000001E-4</v>
      </c>
      <c r="AM166" s="1">
        <v>39678</v>
      </c>
      <c r="AN166">
        <v>0.1057</v>
      </c>
      <c r="AO166" s="1">
        <v>39678</v>
      </c>
      <c r="AP166">
        <v>3.1152000000000002</v>
      </c>
      <c r="AQ166" s="1">
        <v>39678</v>
      </c>
      <c r="AR166">
        <v>0.56269999999999998</v>
      </c>
      <c r="AS166" s="1">
        <v>39678</v>
      </c>
      <c r="AT166">
        <v>2.23E-2</v>
      </c>
      <c r="AU166" s="1">
        <v>39678</v>
      </c>
      <c r="AV166">
        <v>1.0726</v>
      </c>
      <c r="AY166" s="1">
        <v>39678</v>
      </c>
      <c r="AZ166">
        <v>0.46350000000000002</v>
      </c>
      <c r="BA166" s="1">
        <v>39678</v>
      </c>
      <c r="BB166">
        <v>0.19</v>
      </c>
      <c r="BC166" s="1">
        <v>39678</v>
      </c>
      <c r="BD166">
        <v>1.1786000000000001</v>
      </c>
      <c r="BE166" s="1">
        <v>39678</v>
      </c>
      <c r="BF166">
        <v>1.4934000000000001</v>
      </c>
      <c r="BG166" s="1">
        <v>39678</v>
      </c>
      <c r="BH166">
        <v>0.70569999999999999</v>
      </c>
      <c r="BI166" s="1">
        <v>39678</v>
      </c>
      <c r="BJ166">
        <v>7.8899999999999998E-2</v>
      </c>
    </row>
    <row r="167" spans="1:62" x14ac:dyDescent="0.3">
      <c r="A167" s="1">
        <v>39679</v>
      </c>
      <c r="B167">
        <v>3.5697000000000001</v>
      </c>
      <c r="C167" s="1">
        <v>39679</v>
      </c>
      <c r="D167">
        <v>5.2774000000000001</v>
      </c>
      <c r="E167" s="1">
        <v>39679</v>
      </c>
      <c r="F167">
        <v>0.52</v>
      </c>
      <c r="G167" s="1">
        <v>39679</v>
      </c>
      <c r="H167">
        <v>6.6669999999999998</v>
      </c>
      <c r="I167" s="1">
        <v>39679</v>
      </c>
      <c r="J167">
        <v>2.9983</v>
      </c>
      <c r="K167" s="1">
        <v>39679</v>
      </c>
      <c r="L167">
        <v>3.2521</v>
      </c>
      <c r="M167" s="1">
        <v>39679</v>
      </c>
      <c r="N167">
        <v>8.1900000000000001E-2</v>
      </c>
      <c r="O167" s="1">
        <v>39679</v>
      </c>
      <c r="P167">
        <v>0.33979999999999999</v>
      </c>
      <c r="Q167" s="1">
        <v>39679</v>
      </c>
      <c r="R167">
        <v>3.2704</v>
      </c>
      <c r="S167" s="1">
        <v>39679</v>
      </c>
      <c r="T167">
        <v>0.1135</v>
      </c>
      <c r="U167" s="1">
        <v>39679</v>
      </c>
      <c r="V167">
        <v>3.3612000000000002</v>
      </c>
      <c r="W167" s="1">
        <v>39679</v>
      </c>
      <c r="X167">
        <v>2.1859000000000002</v>
      </c>
      <c r="Y167" s="1">
        <v>39679</v>
      </c>
      <c r="Z167">
        <v>0.45700000000000002</v>
      </c>
      <c r="AA167" s="1">
        <v>39679</v>
      </c>
      <c r="AB167">
        <v>0.21659999999999999</v>
      </c>
      <c r="AC167" s="1">
        <v>39679</v>
      </c>
      <c r="AD167">
        <v>1.5903</v>
      </c>
      <c r="AE167" s="1">
        <v>39679</v>
      </c>
      <c r="AF167">
        <v>0.77470000000000006</v>
      </c>
      <c r="AG167" s="1">
        <v>39679</v>
      </c>
      <c r="AH167">
        <v>0.35199999999999998</v>
      </c>
      <c r="AI167" s="1">
        <v>39679</v>
      </c>
      <c r="AJ167">
        <v>2.5255999999999998</v>
      </c>
      <c r="AK167" s="1">
        <v>39680</v>
      </c>
      <c r="AL167">
        <v>2.0000000000000001E-4</v>
      </c>
      <c r="AM167" s="1">
        <v>39679</v>
      </c>
      <c r="AN167">
        <v>0.1046</v>
      </c>
      <c r="AO167" s="1">
        <v>39679</v>
      </c>
      <c r="AP167">
        <v>3.1143000000000001</v>
      </c>
      <c r="AQ167" s="1">
        <v>39679</v>
      </c>
      <c r="AR167">
        <v>0.56130000000000002</v>
      </c>
      <c r="AS167" s="1">
        <v>39679</v>
      </c>
      <c r="AT167">
        <v>2.24E-2</v>
      </c>
      <c r="AU167" s="1">
        <v>39679</v>
      </c>
      <c r="AV167">
        <v>1.0680000000000001</v>
      </c>
      <c r="AY167" s="1">
        <v>39679</v>
      </c>
      <c r="AZ167">
        <v>0.45889999999999997</v>
      </c>
      <c r="BA167" s="1">
        <v>39679</v>
      </c>
      <c r="BB167">
        <v>0.19</v>
      </c>
      <c r="BC167" s="1">
        <v>39679</v>
      </c>
      <c r="BD167">
        <v>1.1786000000000001</v>
      </c>
      <c r="BE167" s="1">
        <v>39679</v>
      </c>
      <c r="BF167">
        <v>1.4982</v>
      </c>
      <c r="BG167" s="1">
        <v>39679</v>
      </c>
      <c r="BH167">
        <v>0.70760000000000001</v>
      </c>
      <c r="BI167" s="1">
        <v>39679</v>
      </c>
      <c r="BJ167">
        <v>7.8299999999999995E-2</v>
      </c>
    </row>
    <row r="168" spans="1:62" x14ac:dyDescent="0.3">
      <c r="A168" s="1">
        <v>39680</v>
      </c>
      <c r="B168">
        <v>3.5762999999999998</v>
      </c>
      <c r="C168" s="1">
        <v>39680</v>
      </c>
      <c r="D168">
        <v>5.2521000000000004</v>
      </c>
      <c r="E168" s="1">
        <v>39680</v>
      </c>
      <c r="F168">
        <v>0.52180000000000004</v>
      </c>
      <c r="G168" s="1">
        <v>39680</v>
      </c>
      <c r="H168">
        <v>6.6487999999999996</v>
      </c>
      <c r="I168" s="1">
        <v>39680</v>
      </c>
      <c r="J168">
        <v>2.9967000000000001</v>
      </c>
      <c r="K168" s="1">
        <v>39680</v>
      </c>
      <c r="L168">
        <v>3.2528000000000001</v>
      </c>
      <c r="M168" s="1">
        <v>39680</v>
      </c>
      <c r="N168">
        <v>8.2000000000000003E-2</v>
      </c>
      <c r="O168" s="1">
        <v>39680</v>
      </c>
      <c r="P168">
        <v>0.34139999999999998</v>
      </c>
      <c r="Q168" s="1">
        <v>39680</v>
      </c>
      <c r="R168">
        <v>3.2467000000000001</v>
      </c>
      <c r="S168" s="1">
        <v>39680</v>
      </c>
      <c r="T168">
        <v>0.1139</v>
      </c>
      <c r="U168" s="1">
        <v>39680</v>
      </c>
      <c r="V168">
        <v>3.3618000000000001</v>
      </c>
      <c r="W168" s="1">
        <v>39680</v>
      </c>
      <c r="X168">
        <v>2.2031999999999998</v>
      </c>
      <c r="Y168" s="1">
        <v>39680</v>
      </c>
      <c r="Z168">
        <v>0.45800000000000002</v>
      </c>
      <c r="AA168" s="1">
        <v>39680</v>
      </c>
      <c r="AB168">
        <v>0.21529999999999999</v>
      </c>
      <c r="AC168" s="1">
        <v>39680</v>
      </c>
      <c r="AD168">
        <v>1.5865</v>
      </c>
      <c r="AE168" s="1">
        <v>39680</v>
      </c>
      <c r="AF168">
        <v>0.77590000000000003</v>
      </c>
      <c r="AG168" s="1">
        <v>39680</v>
      </c>
      <c r="AH168">
        <v>0.35249999999999998</v>
      </c>
      <c r="AI168" s="1">
        <v>39680</v>
      </c>
      <c r="AJ168">
        <v>2.5282999999999998</v>
      </c>
      <c r="AK168" s="1">
        <v>39681</v>
      </c>
      <c r="AL168">
        <v>2.0000000000000001E-4</v>
      </c>
      <c r="AM168" s="1">
        <v>39680</v>
      </c>
      <c r="AN168">
        <v>0.1048</v>
      </c>
      <c r="AO168" s="1">
        <v>39680</v>
      </c>
      <c r="AP168">
        <v>3.1116000000000001</v>
      </c>
      <c r="AQ168" s="1">
        <v>39680</v>
      </c>
      <c r="AR168">
        <v>0.5595</v>
      </c>
      <c r="AS168" s="1">
        <v>39680</v>
      </c>
      <c r="AT168">
        <v>2.2499999999999999E-2</v>
      </c>
      <c r="AU168" s="1">
        <v>39680</v>
      </c>
      <c r="AV168">
        <v>1.0730999999999999</v>
      </c>
      <c r="AY168" s="1">
        <v>39680</v>
      </c>
      <c r="AZ168">
        <v>0.46079999999999999</v>
      </c>
      <c r="BA168" s="1">
        <v>39680</v>
      </c>
      <c r="BB168">
        <v>0.19</v>
      </c>
      <c r="BC168" s="1">
        <v>39680</v>
      </c>
      <c r="BD168">
        <v>1.1819</v>
      </c>
      <c r="BE168" s="1">
        <v>39680</v>
      </c>
      <c r="BF168">
        <v>1.4913000000000001</v>
      </c>
      <c r="BG168" s="1">
        <v>39680</v>
      </c>
      <c r="BH168">
        <v>0.7046</v>
      </c>
      <c r="BI168" s="1">
        <v>39680</v>
      </c>
      <c r="BJ168">
        <v>7.8299999999999995E-2</v>
      </c>
    </row>
    <row r="169" spans="1:62" x14ac:dyDescent="0.3">
      <c r="A169" s="1">
        <v>39681</v>
      </c>
      <c r="B169">
        <v>3.4981</v>
      </c>
      <c r="C169" s="1">
        <v>39681</v>
      </c>
      <c r="D169">
        <v>5.2015000000000002</v>
      </c>
      <c r="E169" s="1">
        <v>39681</v>
      </c>
      <c r="F169">
        <v>0.51100000000000001</v>
      </c>
      <c r="G169" s="1">
        <v>39681</v>
      </c>
      <c r="H169">
        <v>6.5572999999999997</v>
      </c>
      <c r="I169" s="1">
        <v>39681</v>
      </c>
      <c r="J169">
        <v>2.9358</v>
      </c>
      <c r="K169" s="1">
        <v>39681</v>
      </c>
      <c r="L169">
        <v>3.226</v>
      </c>
      <c r="M169" s="1">
        <v>39681</v>
      </c>
      <c r="N169">
        <v>8.0399999999999999E-2</v>
      </c>
      <c r="O169" s="1">
        <v>39681</v>
      </c>
      <c r="P169">
        <v>0.33189999999999997</v>
      </c>
      <c r="Q169" s="1">
        <v>39681</v>
      </c>
      <c r="R169">
        <v>3.2185999999999999</v>
      </c>
      <c r="S169" s="1">
        <v>39681</v>
      </c>
      <c r="T169">
        <v>0.1114</v>
      </c>
      <c r="U169" s="1">
        <v>39681</v>
      </c>
      <c r="V169">
        <v>3.3471000000000002</v>
      </c>
      <c r="W169" s="1">
        <v>39681</v>
      </c>
      <c r="X169">
        <v>2.1680999999999999</v>
      </c>
      <c r="Y169" s="1">
        <v>39681</v>
      </c>
      <c r="Z169">
        <v>0.44800000000000001</v>
      </c>
      <c r="AA169" s="1">
        <v>39681</v>
      </c>
      <c r="AB169">
        <v>0.2137</v>
      </c>
      <c r="AC169" s="1">
        <v>39681</v>
      </c>
      <c r="AD169">
        <v>1.5756999999999999</v>
      </c>
      <c r="AE169" s="1">
        <v>39681</v>
      </c>
      <c r="AF169">
        <v>0.7571</v>
      </c>
      <c r="AG169" s="1">
        <v>39681</v>
      </c>
      <c r="AH169">
        <v>0.34620000000000001</v>
      </c>
      <c r="AI169" s="1">
        <v>39681</v>
      </c>
      <c r="AJ169">
        <v>2.484</v>
      </c>
      <c r="AK169" s="1">
        <v>39682</v>
      </c>
      <c r="AL169">
        <v>2.0000000000000001E-4</v>
      </c>
      <c r="AM169" s="1">
        <v>39681</v>
      </c>
      <c r="AN169">
        <v>0.1031</v>
      </c>
      <c r="AO169" s="1">
        <v>39681</v>
      </c>
      <c r="AP169">
        <v>3.0729000000000002</v>
      </c>
      <c r="AQ169" s="1">
        <v>39681</v>
      </c>
      <c r="AR169">
        <v>0.55549999999999999</v>
      </c>
      <c r="AS169" s="1">
        <v>39681</v>
      </c>
      <c r="AT169">
        <v>2.2200000000000001E-2</v>
      </c>
      <c r="AU169" s="1">
        <v>39681</v>
      </c>
      <c r="AV169">
        <v>1.0471999999999999</v>
      </c>
      <c r="AY169" s="1">
        <v>39681</v>
      </c>
      <c r="AZ169">
        <v>0.45650000000000002</v>
      </c>
      <c r="BA169" s="1">
        <v>39681</v>
      </c>
      <c r="BB169">
        <v>0.19</v>
      </c>
      <c r="BC169" s="1">
        <v>39681</v>
      </c>
      <c r="BD169">
        <v>1.155</v>
      </c>
      <c r="BE169" s="1">
        <v>39681</v>
      </c>
      <c r="BF169">
        <v>1.4748999999999999</v>
      </c>
      <c r="BG169" s="1">
        <v>39681</v>
      </c>
      <c r="BH169">
        <v>0.69730000000000003</v>
      </c>
      <c r="BI169" s="1">
        <v>39681</v>
      </c>
      <c r="BJ169">
        <v>7.6899999999999996E-2</v>
      </c>
    </row>
    <row r="170" spans="1:62" x14ac:dyDescent="0.3">
      <c r="A170" s="1">
        <v>39682</v>
      </c>
      <c r="B170">
        <v>3.4765000000000001</v>
      </c>
      <c r="C170" s="1">
        <v>39682</v>
      </c>
      <c r="D170">
        <v>5.1485000000000003</v>
      </c>
      <c r="E170" s="1">
        <v>39682</v>
      </c>
      <c r="F170">
        <v>0.50870000000000004</v>
      </c>
      <c r="G170" s="1">
        <v>39682</v>
      </c>
      <c r="H170">
        <v>6.4459</v>
      </c>
      <c r="I170" s="1">
        <v>39682</v>
      </c>
      <c r="J170">
        <v>2.9294000000000002</v>
      </c>
      <c r="K170" s="1">
        <v>39682</v>
      </c>
      <c r="L170">
        <v>3.1646000000000001</v>
      </c>
      <c r="M170" s="1">
        <v>39682</v>
      </c>
      <c r="N170">
        <v>0.08</v>
      </c>
      <c r="O170" s="1">
        <v>39682</v>
      </c>
      <c r="P170">
        <v>0.32719999999999999</v>
      </c>
      <c r="Q170" s="1">
        <v>39682</v>
      </c>
      <c r="R170">
        <v>3.1697000000000002</v>
      </c>
      <c r="S170" s="1">
        <v>39682</v>
      </c>
      <c r="T170">
        <v>0.1108</v>
      </c>
      <c r="U170" s="1">
        <v>39682</v>
      </c>
      <c r="V170">
        <v>3.3243</v>
      </c>
      <c r="W170" s="1">
        <v>39682</v>
      </c>
      <c r="X170">
        <v>2.1463000000000001</v>
      </c>
      <c r="Y170" s="1">
        <v>39682</v>
      </c>
      <c r="Z170">
        <v>0.44540000000000002</v>
      </c>
      <c r="AA170" s="1">
        <v>39682</v>
      </c>
      <c r="AB170">
        <v>0.2109</v>
      </c>
      <c r="AC170" s="1">
        <v>39682</v>
      </c>
      <c r="AD170">
        <v>1.5581</v>
      </c>
      <c r="AE170" s="1">
        <v>39682</v>
      </c>
      <c r="AF170">
        <v>0.75419999999999998</v>
      </c>
      <c r="AG170" s="1">
        <v>39682</v>
      </c>
      <c r="AH170">
        <v>0.34260000000000002</v>
      </c>
      <c r="AI170" s="1">
        <v>39682</v>
      </c>
      <c r="AJ170">
        <v>2.4653999999999998</v>
      </c>
      <c r="AK170" s="1">
        <v>39685</v>
      </c>
      <c r="AL170">
        <v>2.0000000000000001E-4</v>
      </c>
      <c r="AM170" s="1">
        <v>39682</v>
      </c>
      <c r="AN170">
        <v>0.1024</v>
      </c>
      <c r="AO170" s="1">
        <v>39682</v>
      </c>
      <c r="AP170">
        <v>3.0196999999999998</v>
      </c>
      <c r="AQ170" s="1">
        <v>39682</v>
      </c>
      <c r="AR170">
        <v>0.55030000000000001</v>
      </c>
      <c r="AS170" s="1">
        <v>39682</v>
      </c>
      <c r="AT170">
        <v>2.1999999999999999E-2</v>
      </c>
      <c r="AU170" s="1">
        <v>39682</v>
      </c>
      <c r="AV170">
        <v>1.0408999999999999</v>
      </c>
      <c r="AY170" s="1">
        <v>39682</v>
      </c>
      <c r="AZ170">
        <v>0.4536</v>
      </c>
      <c r="BA170" s="1">
        <v>39682</v>
      </c>
      <c r="BB170">
        <v>0.19</v>
      </c>
      <c r="BC170" s="1">
        <v>39682</v>
      </c>
      <c r="BD170">
        <v>1.1497999999999999</v>
      </c>
      <c r="BE170" s="1">
        <v>39682</v>
      </c>
      <c r="BF170">
        <v>1.4592000000000001</v>
      </c>
      <c r="BG170" s="1">
        <v>39682</v>
      </c>
      <c r="BH170">
        <v>0.69030000000000002</v>
      </c>
      <c r="BI170" s="1">
        <v>39682</v>
      </c>
      <c r="BJ170">
        <v>7.6300000000000007E-2</v>
      </c>
    </row>
    <row r="171" spans="1:62" x14ac:dyDescent="0.3">
      <c r="A171" s="1">
        <v>39685</v>
      </c>
      <c r="B171">
        <v>3.5045000000000002</v>
      </c>
      <c r="C171" s="1">
        <v>39685</v>
      </c>
      <c r="D171">
        <v>5.1792999999999996</v>
      </c>
      <c r="E171" s="1">
        <v>39685</v>
      </c>
      <c r="F171">
        <v>0.51170000000000004</v>
      </c>
      <c r="G171" s="1">
        <v>39685</v>
      </c>
      <c r="H171">
        <v>6.5019999999999998</v>
      </c>
      <c r="I171" s="1">
        <v>39685</v>
      </c>
      <c r="J171">
        <v>2.9508999999999999</v>
      </c>
      <c r="K171" s="1">
        <v>39685</v>
      </c>
      <c r="L171">
        <v>3.2111999999999998</v>
      </c>
      <c r="M171" s="1">
        <v>39685</v>
      </c>
      <c r="N171">
        <v>0.08</v>
      </c>
      <c r="O171" s="1">
        <v>39685</v>
      </c>
      <c r="P171">
        <v>0.32569999999999999</v>
      </c>
      <c r="Q171" s="1">
        <v>39685</v>
      </c>
      <c r="R171">
        <v>3.2037</v>
      </c>
      <c r="S171" s="1">
        <v>39685</v>
      </c>
      <c r="T171">
        <v>0.1115</v>
      </c>
      <c r="U171" s="1">
        <v>39685</v>
      </c>
      <c r="V171">
        <v>3.3371</v>
      </c>
      <c r="W171" s="1">
        <v>39685</v>
      </c>
      <c r="X171">
        <v>2.1520999999999999</v>
      </c>
      <c r="Y171" s="1">
        <v>39685</v>
      </c>
      <c r="Z171">
        <v>0.44890000000000002</v>
      </c>
      <c r="AA171" s="1">
        <v>39685</v>
      </c>
      <c r="AB171">
        <v>0.2122</v>
      </c>
      <c r="AC171" s="1">
        <v>39685</v>
      </c>
      <c r="AD171">
        <v>1.5683</v>
      </c>
      <c r="AE171" s="1">
        <v>39685</v>
      </c>
      <c r="AF171">
        <v>0.76029999999999998</v>
      </c>
      <c r="AG171" s="1">
        <v>39685</v>
      </c>
      <c r="AH171">
        <v>0.34560000000000002</v>
      </c>
      <c r="AI171" s="1">
        <v>39685</v>
      </c>
      <c r="AJ171">
        <v>2.4742000000000002</v>
      </c>
      <c r="AK171" s="1">
        <v>39686</v>
      </c>
      <c r="AL171">
        <v>2.0000000000000001E-4</v>
      </c>
      <c r="AM171" s="1">
        <v>39685</v>
      </c>
      <c r="AN171">
        <v>0.1028</v>
      </c>
      <c r="AO171" s="1">
        <v>39685</v>
      </c>
      <c r="AP171">
        <v>3.0329999999999999</v>
      </c>
      <c r="AQ171" s="1">
        <v>39685</v>
      </c>
      <c r="AR171">
        <v>0.55300000000000005</v>
      </c>
      <c r="AS171" s="1">
        <v>39685</v>
      </c>
      <c r="AT171">
        <v>2.2100000000000002E-2</v>
      </c>
      <c r="AU171" s="1">
        <v>39685</v>
      </c>
      <c r="AV171">
        <v>1.0384</v>
      </c>
      <c r="AY171" s="1">
        <v>39685</v>
      </c>
      <c r="AZ171">
        <v>0.4521</v>
      </c>
      <c r="BA171" s="1">
        <v>39685</v>
      </c>
      <c r="BB171">
        <v>0.19</v>
      </c>
      <c r="BC171" s="1">
        <v>39685</v>
      </c>
      <c r="BD171">
        <v>1.1583000000000001</v>
      </c>
      <c r="BE171" s="1">
        <v>39685</v>
      </c>
      <c r="BF171">
        <v>1.4704999999999999</v>
      </c>
      <c r="BG171" s="1">
        <v>39685</v>
      </c>
      <c r="BH171">
        <v>0.69440000000000002</v>
      </c>
      <c r="BI171" s="1">
        <v>39685</v>
      </c>
      <c r="BJ171">
        <v>7.6899999999999996E-2</v>
      </c>
    </row>
    <row r="172" spans="1:62" x14ac:dyDescent="0.3">
      <c r="A172" s="1">
        <v>39686</v>
      </c>
      <c r="B172">
        <v>3.5529999999999999</v>
      </c>
      <c r="C172" s="1">
        <v>39686</v>
      </c>
      <c r="D172">
        <v>5.1973000000000003</v>
      </c>
      <c r="E172" s="1">
        <v>39686</v>
      </c>
      <c r="F172">
        <v>0.51880000000000004</v>
      </c>
      <c r="G172" s="1">
        <v>39686</v>
      </c>
      <c r="H172">
        <v>6.5247000000000002</v>
      </c>
      <c r="I172" s="1">
        <v>39686</v>
      </c>
      <c r="J172">
        <v>2.9828000000000001</v>
      </c>
      <c r="K172" s="1">
        <v>39686</v>
      </c>
      <c r="L172">
        <v>3.2349000000000001</v>
      </c>
      <c r="M172" s="1">
        <v>39686</v>
      </c>
      <c r="N172">
        <v>8.1000000000000003E-2</v>
      </c>
      <c r="O172" s="1">
        <v>39686</v>
      </c>
      <c r="P172">
        <v>0.32629999999999998</v>
      </c>
      <c r="Q172" s="1">
        <v>39686</v>
      </c>
      <c r="R172">
        <v>3.2256999999999998</v>
      </c>
      <c r="S172" s="1">
        <v>39686</v>
      </c>
      <c r="T172">
        <v>0.11269999999999999</v>
      </c>
      <c r="U172" s="1">
        <v>39686</v>
      </c>
      <c r="V172">
        <v>3.3877000000000002</v>
      </c>
      <c r="W172" s="1">
        <v>39686</v>
      </c>
      <c r="X172">
        <v>2.1676000000000002</v>
      </c>
      <c r="Y172" s="1">
        <v>39686</v>
      </c>
      <c r="Z172">
        <v>0.4551</v>
      </c>
      <c r="AA172" s="1">
        <v>39686</v>
      </c>
      <c r="AB172">
        <v>0.2114</v>
      </c>
      <c r="AC172" s="1">
        <v>39686</v>
      </c>
      <c r="AD172">
        <v>1.5638000000000001</v>
      </c>
      <c r="AE172" s="1">
        <v>39686</v>
      </c>
      <c r="AF172">
        <v>0.76980000000000004</v>
      </c>
      <c r="AG172" s="1">
        <v>39686</v>
      </c>
      <c r="AH172">
        <v>0.34960000000000002</v>
      </c>
      <c r="AI172" s="1">
        <v>39686</v>
      </c>
      <c r="AJ172">
        <v>2.4910000000000001</v>
      </c>
      <c r="AK172" s="1">
        <v>39687</v>
      </c>
      <c r="AL172">
        <v>2.0000000000000001E-4</v>
      </c>
      <c r="AM172" s="1">
        <v>39686</v>
      </c>
      <c r="AN172">
        <v>0.1038</v>
      </c>
      <c r="AO172" s="1">
        <v>39686</v>
      </c>
      <c r="AP172">
        <v>3.0326</v>
      </c>
      <c r="AQ172" s="1">
        <v>39686</v>
      </c>
      <c r="AR172">
        <v>0.55459999999999998</v>
      </c>
      <c r="AS172" s="1">
        <v>39686</v>
      </c>
      <c r="AT172">
        <v>2.1999999999999999E-2</v>
      </c>
      <c r="AU172" s="1">
        <v>39686</v>
      </c>
      <c r="AV172">
        <v>1.0481</v>
      </c>
      <c r="AY172" s="1">
        <v>39686</v>
      </c>
      <c r="AZ172">
        <v>0.45479999999999998</v>
      </c>
      <c r="BA172" s="1">
        <v>39686</v>
      </c>
      <c r="BB172">
        <v>0.19</v>
      </c>
      <c r="BC172" s="1">
        <v>39686</v>
      </c>
      <c r="BD172">
        <v>1.1736</v>
      </c>
      <c r="BE172" s="1">
        <v>39686</v>
      </c>
      <c r="BF172">
        <v>1.4618</v>
      </c>
      <c r="BG172" s="1">
        <v>39686</v>
      </c>
      <c r="BH172">
        <v>0.69679999999999997</v>
      </c>
      <c r="BI172" s="1">
        <v>39686</v>
      </c>
      <c r="BJ172">
        <v>7.7200000000000005E-2</v>
      </c>
    </row>
    <row r="173" spans="1:62" x14ac:dyDescent="0.3">
      <c r="A173" s="1">
        <v>39687</v>
      </c>
      <c r="B173">
        <v>3.5788000000000002</v>
      </c>
      <c r="C173" s="1">
        <v>39687</v>
      </c>
      <c r="D173">
        <v>5.2526000000000002</v>
      </c>
      <c r="E173" s="1">
        <v>39687</v>
      </c>
      <c r="F173">
        <v>0.52339999999999998</v>
      </c>
      <c r="G173" s="1">
        <v>39687</v>
      </c>
      <c r="H173">
        <v>6.5517000000000003</v>
      </c>
      <c r="I173" s="1">
        <v>39687</v>
      </c>
      <c r="J173">
        <v>3.0082</v>
      </c>
      <c r="K173" s="1">
        <v>39687</v>
      </c>
      <c r="L173">
        <v>3.2574999999999998</v>
      </c>
      <c r="M173" s="1">
        <v>39687</v>
      </c>
      <c r="N173">
        <v>8.1799999999999998E-2</v>
      </c>
      <c r="O173" s="1">
        <v>39687</v>
      </c>
      <c r="P173">
        <v>0.33019999999999999</v>
      </c>
      <c r="Q173" s="1">
        <v>39687</v>
      </c>
      <c r="R173">
        <v>3.2484999999999999</v>
      </c>
      <c r="S173" s="1">
        <v>39687</v>
      </c>
      <c r="T173">
        <v>0.11360000000000001</v>
      </c>
      <c r="U173" s="1">
        <v>39687</v>
      </c>
      <c r="V173">
        <v>3.4112</v>
      </c>
      <c r="W173" s="1">
        <v>39687</v>
      </c>
      <c r="X173">
        <v>2.2040999999999999</v>
      </c>
      <c r="Y173" s="1">
        <v>39687</v>
      </c>
      <c r="Z173">
        <v>0.45839999999999997</v>
      </c>
      <c r="AA173" s="1">
        <v>39687</v>
      </c>
      <c r="AB173">
        <v>0.2132</v>
      </c>
      <c r="AC173" s="1">
        <v>39687</v>
      </c>
      <c r="AD173">
        <v>1.5739999999999998</v>
      </c>
      <c r="AE173" s="1">
        <v>39687</v>
      </c>
      <c r="AF173">
        <v>0.76819999999999999</v>
      </c>
      <c r="AG173" s="1">
        <v>39687</v>
      </c>
      <c r="AH173">
        <v>0.35260000000000002</v>
      </c>
      <c r="AI173" s="1">
        <v>39687</v>
      </c>
      <c r="AJ173">
        <v>2.5205000000000002</v>
      </c>
      <c r="AK173" s="1">
        <v>39688</v>
      </c>
      <c r="AL173">
        <v>2.0000000000000001E-4</v>
      </c>
      <c r="AM173" s="1">
        <v>39687</v>
      </c>
      <c r="AN173">
        <v>0.105</v>
      </c>
      <c r="AO173" s="1">
        <v>39687</v>
      </c>
      <c r="AP173">
        <v>3.06</v>
      </c>
      <c r="AQ173" s="1">
        <v>39687</v>
      </c>
      <c r="AR173">
        <v>0.55810000000000004</v>
      </c>
      <c r="AS173" s="1">
        <v>39687</v>
      </c>
      <c r="AT173">
        <v>2.23E-2</v>
      </c>
      <c r="AU173" s="1">
        <v>39687</v>
      </c>
      <c r="AV173">
        <v>1.0590999999999999</v>
      </c>
      <c r="AY173" s="1">
        <v>39687</v>
      </c>
      <c r="AZ173">
        <v>0.46029999999999999</v>
      </c>
      <c r="BA173" s="1">
        <v>39687</v>
      </c>
      <c r="BB173">
        <v>0.19</v>
      </c>
      <c r="BC173" s="1">
        <v>39687</v>
      </c>
      <c r="BD173">
        <v>1.1819999999999999</v>
      </c>
      <c r="BE173" s="1">
        <v>39687</v>
      </c>
      <c r="BF173">
        <v>1.4815</v>
      </c>
      <c r="BG173" s="1">
        <v>39687</v>
      </c>
      <c r="BH173">
        <v>0.70420000000000005</v>
      </c>
      <c r="BI173" s="1">
        <v>39687</v>
      </c>
      <c r="BJ173">
        <v>7.8299999999999995E-2</v>
      </c>
    </row>
    <row r="174" spans="1:62" x14ac:dyDescent="0.3">
      <c r="A174" s="1">
        <v>39688</v>
      </c>
      <c r="B174">
        <v>3.5859999999999999</v>
      </c>
      <c r="C174" s="1">
        <v>39688</v>
      </c>
      <c r="D174">
        <v>5.2713999999999999</v>
      </c>
      <c r="E174" s="1">
        <v>39688</v>
      </c>
      <c r="F174">
        <v>0.5252</v>
      </c>
      <c r="G174" s="1">
        <v>39688</v>
      </c>
      <c r="H174">
        <v>6.5519999999999996</v>
      </c>
      <c r="I174" s="1">
        <v>39688</v>
      </c>
      <c r="J174">
        <v>3.0230000000000001</v>
      </c>
      <c r="K174" s="1">
        <v>39688</v>
      </c>
      <c r="L174">
        <v>3.2732000000000001</v>
      </c>
      <c r="M174" s="1">
        <v>39688</v>
      </c>
      <c r="N174">
        <v>8.2000000000000003E-2</v>
      </c>
      <c r="O174" s="1">
        <v>39688</v>
      </c>
      <c r="P174">
        <v>0.33129999999999998</v>
      </c>
      <c r="Q174" s="1">
        <v>39688</v>
      </c>
      <c r="R174">
        <v>3.2637999999999998</v>
      </c>
      <c r="S174" s="1">
        <v>39688</v>
      </c>
      <c r="T174">
        <v>0.1139</v>
      </c>
      <c r="U174" s="1">
        <v>39688</v>
      </c>
      <c r="V174">
        <v>3.4093999999999998</v>
      </c>
      <c r="W174" s="1">
        <v>39688</v>
      </c>
      <c r="X174">
        <v>2.2039</v>
      </c>
      <c r="Y174" s="1">
        <v>39688</v>
      </c>
      <c r="Z174">
        <v>0.45929999999999999</v>
      </c>
      <c r="AA174" s="1">
        <v>39688</v>
      </c>
      <c r="AB174">
        <v>0.21299999999999999</v>
      </c>
      <c r="AC174" s="1">
        <v>39688</v>
      </c>
      <c r="AD174">
        <v>1.573</v>
      </c>
      <c r="AE174" s="1">
        <v>39688</v>
      </c>
      <c r="AF174">
        <v>0.77210000000000001</v>
      </c>
      <c r="AG174" s="1">
        <v>39688</v>
      </c>
      <c r="AH174">
        <v>0.3498</v>
      </c>
      <c r="AI174" s="1">
        <v>39688</v>
      </c>
      <c r="AJ174">
        <v>2.5287999999999999</v>
      </c>
      <c r="AK174" s="1">
        <v>39689</v>
      </c>
      <c r="AL174">
        <v>2.0000000000000001E-4</v>
      </c>
      <c r="AM174" s="1">
        <v>39688</v>
      </c>
      <c r="AN174">
        <v>0.105</v>
      </c>
      <c r="AO174" s="1">
        <v>39688</v>
      </c>
      <c r="AP174">
        <v>3.0895999999999999</v>
      </c>
      <c r="AQ174" s="1">
        <v>39688</v>
      </c>
      <c r="AR174">
        <v>0.55930000000000002</v>
      </c>
      <c r="AS174" s="1">
        <v>39688</v>
      </c>
      <c r="AT174">
        <v>2.2100000000000002E-2</v>
      </c>
      <c r="AU174" s="1">
        <v>39688</v>
      </c>
      <c r="AV174">
        <v>1.0586</v>
      </c>
      <c r="AY174" s="1">
        <v>39688</v>
      </c>
      <c r="AZ174">
        <v>0.46460000000000001</v>
      </c>
      <c r="BA174" s="1">
        <v>39688</v>
      </c>
      <c r="BB174">
        <v>0.19</v>
      </c>
      <c r="BC174" s="1">
        <v>39688</v>
      </c>
      <c r="BD174">
        <v>1.1851</v>
      </c>
      <c r="BE174" s="1">
        <v>39688</v>
      </c>
      <c r="BF174">
        <v>1.4889999999999999</v>
      </c>
      <c r="BG174" s="1">
        <v>39688</v>
      </c>
      <c r="BH174">
        <v>0.70689999999999997</v>
      </c>
      <c r="BI174" s="1">
        <v>39688</v>
      </c>
      <c r="BJ174">
        <v>7.8600000000000003E-2</v>
      </c>
    </row>
    <row r="175" spans="1:62" x14ac:dyDescent="0.3">
      <c r="A175" s="1">
        <v>39689</v>
      </c>
      <c r="B175">
        <v>3.5838000000000001</v>
      </c>
      <c r="C175" s="1">
        <v>39689</v>
      </c>
      <c r="D175">
        <v>5.2488999999999999</v>
      </c>
      <c r="E175" s="1">
        <v>39689</v>
      </c>
      <c r="F175">
        <v>0.5242</v>
      </c>
      <c r="G175" s="1">
        <v>39689</v>
      </c>
      <c r="H175">
        <v>6.5163000000000002</v>
      </c>
      <c r="I175" s="1">
        <v>39689</v>
      </c>
      <c r="J175">
        <v>3.0226999999999999</v>
      </c>
      <c r="K175" s="1">
        <v>39689</v>
      </c>
      <c r="L175">
        <v>3.2963</v>
      </c>
      <c r="M175" s="1">
        <v>39689</v>
      </c>
      <c r="N175">
        <v>8.1600000000000006E-2</v>
      </c>
      <c r="O175" s="1">
        <v>39689</v>
      </c>
      <c r="P175">
        <v>0.3291</v>
      </c>
      <c r="Q175" s="1">
        <v>39689</v>
      </c>
      <c r="R175">
        <v>3.2484999999999999</v>
      </c>
      <c r="S175" s="1">
        <v>39689</v>
      </c>
      <c r="T175">
        <v>0.11360000000000001</v>
      </c>
      <c r="U175" s="1">
        <v>39689</v>
      </c>
      <c r="V175">
        <v>3.3685999999999998</v>
      </c>
      <c r="W175" s="1">
        <v>39689</v>
      </c>
      <c r="X175">
        <v>2.1911999999999998</v>
      </c>
      <c r="Y175" s="1">
        <v>39689</v>
      </c>
      <c r="Z175">
        <v>0.45929999999999999</v>
      </c>
      <c r="AA175" s="1">
        <v>39689</v>
      </c>
      <c r="AB175">
        <v>0.21179999999999999</v>
      </c>
      <c r="AC175" s="1">
        <v>39689</v>
      </c>
      <c r="AD175">
        <v>1.5747</v>
      </c>
      <c r="AE175" s="1">
        <v>39689</v>
      </c>
      <c r="AF175">
        <v>0.76729999999999998</v>
      </c>
      <c r="AG175" s="1">
        <v>39689</v>
      </c>
      <c r="AH175">
        <v>0.34839999999999999</v>
      </c>
      <c r="AI175" s="1">
        <v>39689</v>
      </c>
      <c r="AJ175">
        <v>2.5274999999999999</v>
      </c>
      <c r="AK175" s="1">
        <v>39692</v>
      </c>
      <c r="AL175">
        <v>2.0000000000000001E-4</v>
      </c>
      <c r="AM175" s="1">
        <v>39689</v>
      </c>
      <c r="AN175">
        <v>0.1048</v>
      </c>
      <c r="AO175" s="1">
        <v>39689</v>
      </c>
      <c r="AP175">
        <v>3.0718999999999999</v>
      </c>
      <c r="AQ175" s="1">
        <v>39689</v>
      </c>
      <c r="AR175">
        <v>0.55500000000000005</v>
      </c>
      <c r="AS175" s="1">
        <v>39689</v>
      </c>
      <c r="AT175">
        <v>2.2200000000000001E-2</v>
      </c>
      <c r="AU175" s="1">
        <v>39689</v>
      </c>
      <c r="AV175">
        <v>1.056</v>
      </c>
      <c r="AY175" s="1">
        <v>39689</v>
      </c>
      <c r="AZ175">
        <v>0.46560000000000001</v>
      </c>
      <c r="BA175" s="1">
        <v>39689</v>
      </c>
      <c r="BB175">
        <v>0.19</v>
      </c>
      <c r="BC175" s="1">
        <v>39689</v>
      </c>
      <c r="BD175">
        <v>1.1819999999999999</v>
      </c>
      <c r="BE175" s="1">
        <v>39689</v>
      </c>
      <c r="BF175">
        <v>1.4857</v>
      </c>
      <c r="BG175" s="1">
        <v>39689</v>
      </c>
      <c r="BH175">
        <v>0.70369999999999999</v>
      </c>
      <c r="BI175" s="1">
        <v>39689</v>
      </c>
      <c r="BJ175">
        <v>7.7899999999999997E-2</v>
      </c>
    </row>
    <row r="176" spans="1:62" x14ac:dyDescent="0.3">
      <c r="A176" s="1">
        <v>39692</v>
      </c>
      <c r="B176">
        <v>3.6168</v>
      </c>
      <c r="C176" s="1">
        <v>39692</v>
      </c>
      <c r="D176">
        <v>5.2817999999999996</v>
      </c>
      <c r="E176" s="1">
        <v>39692</v>
      </c>
      <c r="F176">
        <v>0.52980000000000005</v>
      </c>
      <c r="G176" s="1">
        <v>39692</v>
      </c>
      <c r="H176">
        <v>6.5132000000000003</v>
      </c>
      <c r="I176" s="1">
        <v>39692</v>
      </c>
      <c r="J176">
        <v>3.0503999999999998</v>
      </c>
      <c r="K176" s="1">
        <v>39692</v>
      </c>
      <c r="L176">
        <v>3.3431000000000002</v>
      </c>
      <c r="M176" s="1">
        <v>39692</v>
      </c>
      <c r="N176">
        <v>8.1900000000000001E-2</v>
      </c>
      <c r="O176" s="1">
        <v>39692</v>
      </c>
      <c r="P176">
        <v>0.32400000000000001</v>
      </c>
      <c r="Q176" s="1">
        <v>39692</v>
      </c>
      <c r="R176">
        <v>3.2795000000000001</v>
      </c>
      <c r="S176" s="1">
        <v>39692</v>
      </c>
      <c r="T176">
        <v>0.1143</v>
      </c>
      <c r="U176" s="1">
        <v>39692</v>
      </c>
      <c r="V176">
        <v>3.3881999999999999</v>
      </c>
      <c r="W176" s="1">
        <v>39692</v>
      </c>
      <c r="X176">
        <v>2.1966000000000001</v>
      </c>
      <c r="Y176" s="1">
        <v>39692</v>
      </c>
      <c r="Z176">
        <v>0.46329999999999999</v>
      </c>
      <c r="AA176" s="1">
        <v>39692</v>
      </c>
      <c r="AB176">
        <v>0.21229999999999999</v>
      </c>
      <c r="AC176" s="1">
        <v>39692</v>
      </c>
      <c r="AD176">
        <v>1.5775999999999999</v>
      </c>
      <c r="AE176" s="1">
        <v>39692</v>
      </c>
      <c r="AF176">
        <v>0.77210000000000001</v>
      </c>
      <c r="AG176" s="1">
        <v>39692</v>
      </c>
      <c r="AH176">
        <v>0.3498</v>
      </c>
      <c r="AI176" s="1">
        <v>39692</v>
      </c>
      <c r="AJ176">
        <v>2.5399000000000003</v>
      </c>
      <c r="AK176" s="1">
        <v>39693</v>
      </c>
      <c r="AL176">
        <v>2.0000000000000001E-4</v>
      </c>
      <c r="AM176" s="1">
        <v>39692</v>
      </c>
      <c r="AN176">
        <v>0.1053</v>
      </c>
      <c r="AO176" s="1">
        <v>39692</v>
      </c>
      <c r="AP176">
        <v>3.0676000000000001</v>
      </c>
      <c r="AQ176" s="1">
        <v>39692</v>
      </c>
      <c r="AR176">
        <v>0.55820000000000003</v>
      </c>
      <c r="AS176" s="1">
        <v>39692</v>
      </c>
      <c r="AT176">
        <v>2.2100000000000002E-2</v>
      </c>
      <c r="AU176" s="1">
        <v>39692</v>
      </c>
      <c r="AV176">
        <v>1.0648</v>
      </c>
      <c r="AY176" s="1">
        <v>39692</v>
      </c>
      <c r="AZ176">
        <v>0.4657</v>
      </c>
      <c r="BA176" s="1">
        <v>39692</v>
      </c>
      <c r="BB176">
        <v>0.18</v>
      </c>
      <c r="BC176" s="1">
        <v>39692</v>
      </c>
      <c r="BD176">
        <v>1.194</v>
      </c>
      <c r="BE176" s="1">
        <v>39692</v>
      </c>
      <c r="BF176">
        <v>1.4988000000000001</v>
      </c>
      <c r="BG176" s="1">
        <v>39692</v>
      </c>
      <c r="BH176">
        <v>0.70779999999999998</v>
      </c>
      <c r="BI176" s="1">
        <v>39692</v>
      </c>
      <c r="BJ176">
        <v>7.8100000000000003E-2</v>
      </c>
    </row>
    <row r="177" spans="1:62" x14ac:dyDescent="0.3">
      <c r="A177" s="1">
        <v>39693</v>
      </c>
      <c r="B177">
        <v>3.5983000000000001</v>
      </c>
      <c r="C177" s="1">
        <v>39693</v>
      </c>
      <c r="D177">
        <v>5.2264999999999997</v>
      </c>
      <c r="E177" s="1">
        <v>39693</v>
      </c>
      <c r="F177">
        <v>0.52659999999999996</v>
      </c>
      <c r="G177" s="1">
        <v>39693</v>
      </c>
      <c r="H177">
        <v>6.4161000000000001</v>
      </c>
      <c r="I177" s="1">
        <v>39693</v>
      </c>
      <c r="J177">
        <v>3.0108999999999999</v>
      </c>
      <c r="K177" s="1">
        <v>39693</v>
      </c>
      <c r="L177">
        <v>3.3077999999999999</v>
      </c>
      <c r="M177" s="1">
        <v>39693</v>
      </c>
      <c r="N177">
        <v>8.1100000000000005E-2</v>
      </c>
      <c r="O177" s="1">
        <v>39693</v>
      </c>
      <c r="P177">
        <v>0.31859999999999999</v>
      </c>
      <c r="Q177" s="1">
        <v>39693</v>
      </c>
      <c r="R177">
        <v>3.2509000000000001</v>
      </c>
      <c r="S177" s="1">
        <v>39693</v>
      </c>
      <c r="T177">
        <v>0.11310000000000001</v>
      </c>
      <c r="U177" s="1">
        <v>39693</v>
      </c>
      <c r="V177">
        <v>3.3641999999999999</v>
      </c>
      <c r="W177" s="1">
        <v>39693</v>
      </c>
      <c r="X177">
        <v>2.1676000000000002</v>
      </c>
      <c r="Y177" s="1">
        <v>39693</v>
      </c>
      <c r="Z177">
        <v>0.46089999999999998</v>
      </c>
      <c r="AA177" s="1">
        <v>39693</v>
      </c>
      <c r="AB177">
        <v>0.21160000000000001</v>
      </c>
      <c r="AC177" s="1">
        <v>39693</v>
      </c>
      <c r="AD177">
        <v>1.5615999999999999</v>
      </c>
      <c r="AE177" s="1">
        <v>39693</v>
      </c>
      <c r="AF177">
        <v>0.75609999999999999</v>
      </c>
      <c r="AG177" s="1">
        <v>39693</v>
      </c>
      <c r="AH177">
        <v>0.34720000000000001</v>
      </c>
      <c r="AI177" s="1">
        <v>39693</v>
      </c>
      <c r="AJ177">
        <v>2.5141999999999998</v>
      </c>
      <c r="AK177" s="1">
        <v>39694</v>
      </c>
      <c r="AL177">
        <v>2.0000000000000001E-4</v>
      </c>
      <c r="AM177" s="1">
        <v>39693</v>
      </c>
      <c r="AN177">
        <v>0.1047</v>
      </c>
      <c r="AO177" s="1">
        <v>39693</v>
      </c>
      <c r="AP177">
        <v>3.0154999999999998</v>
      </c>
      <c r="AQ177" s="1">
        <v>39693</v>
      </c>
      <c r="AR177">
        <v>0.55320000000000003</v>
      </c>
      <c r="AS177" s="1">
        <v>39693</v>
      </c>
      <c r="AT177">
        <v>2.1999999999999999E-2</v>
      </c>
      <c r="AU177" s="1">
        <v>39693</v>
      </c>
      <c r="AV177">
        <v>1.0537000000000001</v>
      </c>
      <c r="AY177" s="1">
        <v>39693</v>
      </c>
      <c r="AZ177">
        <v>0.46279999999999999</v>
      </c>
      <c r="BA177" s="1">
        <v>39693</v>
      </c>
      <c r="BB177">
        <v>0.19</v>
      </c>
      <c r="BC177" s="1">
        <v>39693</v>
      </c>
      <c r="BD177">
        <v>1.1838</v>
      </c>
      <c r="BE177" s="1">
        <v>39693</v>
      </c>
      <c r="BF177">
        <v>1.4813000000000001</v>
      </c>
      <c r="BG177" s="1">
        <v>39693</v>
      </c>
      <c r="BH177">
        <v>0.70109999999999995</v>
      </c>
      <c r="BI177" s="1">
        <v>39693</v>
      </c>
      <c r="BJ177">
        <v>7.7600000000000002E-2</v>
      </c>
    </row>
    <row r="178" spans="1:62" x14ac:dyDescent="0.3">
      <c r="A178" s="1">
        <v>39694</v>
      </c>
      <c r="B178">
        <v>3.6034999999999999</v>
      </c>
      <c r="C178" s="1">
        <v>39694</v>
      </c>
      <c r="D178">
        <v>5.2195</v>
      </c>
      <c r="E178" s="1">
        <v>39694</v>
      </c>
      <c r="F178">
        <v>0.52659999999999996</v>
      </c>
      <c r="G178" s="1">
        <v>39694</v>
      </c>
      <c r="H178">
        <v>6.3948</v>
      </c>
      <c r="I178" s="1">
        <v>39694</v>
      </c>
      <c r="J178">
        <v>2.9599000000000002</v>
      </c>
      <c r="K178" s="1">
        <v>39694</v>
      </c>
      <c r="L178">
        <v>3.3260000000000001</v>
      </c>
      <c r="M178" s="1">
        <v>39694</v>
      </c>
      <c r="N178">
        <v>8.1100000000000005E-2</v>
      </c>
      <c r="O178" s="1">
        <v>39694</v>
      </c>
      <c r="P178">
        <v>0.31580000000000003</v>
      </c>
      <c r="Q178" s="1">
        <v>39694</v>
      </c>
      <c r="R178">
        <v>3.2564000000000002</v>
      </c>
      <c r="S178" s="1">
        <v>39694</v>
      </c>
      <c r="T178">
        <v>0.11310000000000001</v>
      </c>
      <c r="U178" s="1">
        <v>39694</v>
      </c>
      <c r="V178">
        <v>3.3915000000000002</v>
      </c>
      <c r="W178" s="1">
        <v>39694</v>
      </c>
      <c r="X178">
        <v>2.1524999999999999</v>
      </c>
      <c r="Y178" s="1">
        <v>39694</v>
      </c>
      <c r="Z178">
        <v>0.46160000000000001</v>
      </c>
      <c r="AA178" s="1">
        <v>39694</v>
      </c>
      <c r="AB178">
        <v>0.2102</v>
      </c>
      <c r="AC178" s="1">
        <v>39694</v>
      </c>
      <c r="AD178">
        <v>1.5470999999999999</v>
      </c>
      <c r="AE178" s="1">
        <v>39694</v>
      </c>
      <c r="AF178">
        <v>0.7591</v>
      </c>
      <c r="AG178" s="1">
        <v>39694</v>
      </c>
      <c r="AH178">
        <v>0.34610000000000002</v>
      </c>
      <c r="AI178" s="1">
        <v>39694</v>
      </c>
      <c r="AJ178">
        <v>2.5103</v>
      </c>
      <c r="AK178" s="1">
        <v>39695</v>
      </c>
      <c r="AL178">
        <v>2.0000000000000001E-4</v>
      </c>
      <c r="AM178" s="1">
        <v>39694</v>
      </c>
      <c r="AN178">
        <v>0.1047</v>
      </c>
      <c r="AO178" s="1">
        <v>39694</v>
      </c>
      <c r="AP178">
        <v>3.0084</v>
      </c>
      <c r="AQ178" s="1">
        <v>39694</v>
      </c>
      <c r="AR178">
        <v>0.55030000000000001</v>
      </c>
      <c r="AS178" s="1">
        <v>39694</v>
      </c>
      <c r="AT178">
        <v>2.18E-2</v>
      </c>
      <c r="AU178" s="1">
        <v>39694</v>
      </c>
      <c r="AV178">
        <v>1.0468</v>
      </c>
      <c r="AY178" s="1">
        <v>39694</v>
      </c>
      <c r="AZ178">
        <v>0.45710000000000001</v>
      </c>
      <c r="BA178" s="1">
        <v>39694</v>
      </c>
      <c r="BB178">
        <v>0.18</v>
      </c>
      <c r="BC178" s="1">
        <v>39694</v>
      </c>
      <c r="BD178">
        <v>1.1861999999999999</v>
      </c>
      <c r="BE178" s="1">
        <v>39694</v>
      </c>
      <c r="BF178">
        <v>1.4727999999999999</v>
      </c>
      <c r="BG178" s="1">
        <v>39694</v>
      </c>
      <c r="BH178">
        <v>0.7</v>
      </c>
      <c r="BI178" s="1">
        <v>39694</v>
      </c>
      <c r="BJ178">
        <v>7.7399999999999997E-2</v>
      </c>
    </row>
    <row r="179" spans="1:62" x14ac:dyDescent="0.3">
      <c r="A179" s="1">
        <v>39695</v>
      </c>
      <c r="B179">
        <v>3.5718999999999999</v>
      </c>
      <c r="C179" s="1">
        <v>39695</v>
      </c>
      <c r="D179">
        <v>5.1326999999999998</v>
      </c>
      <c r="E179" s="1">
        <v>39695</v>
      </c>
      <c r="F179">
        <v>0.52270000000000005</v>
      </c>
      <c r="G179" s="1">
        <v>39695</v>
      </c>
      <c r="H179">
        <v>6.3339999999999996</v>
      </c>
      <c r="I179" s="1">
        <v>39695</v>
      </c>
      <c r="J179">
        <v>2.8938999999999999</v>
      </c>
      <c r="K179" s="1">
        <v>39695</v>
      </c>
      <c r="L179">
        <v>3.3260000000000001</v>
      </c>
      <c r="M179" s="1">
        <v>39695</v>
      </c>
      <c r="N179">
        <v>8.0500000000000002E-2</v>
      </c>
      <c r="O179" s="1">
        <v>39695</v>
      </c>
      <c r="P179">
        <v>0.316</v>
      </c>
      <c r="Q179" s="1">
        <v>39695</v>
      </c>
      <c r="R179">
        <v>3.2263000000000002</v>
      </c>
      <c r="S179" s="1">
        <v>39695</v>
      </c>
      <c r="T179">
        <v>0.1124</v>
      </c>
      <c r="U179" s="1">
        <v>39695</v>
      </c>
      <c r="V179">
        <v>3.3595000000000002</v>
      </c>
      <c r="W179" s="1">
        <v>39695</v>
      </c>
      <c r="X179">
        <v>2.0962999999999998</v>
      </c>
      <c r="Y179" s="1">
        <v>39695</v>
      </c>
      <c r="Z179">
        <v>0.45760000000000001</v>
      </c>
      <c r="AA179" s="1">
        <v>39695</v>
      </c>
      <c r="AB179">
        <v>0.20680000000000001</v>
      </c>
      <c r="AC179" s="1">
        <v>39695</v>
      </c>
      <c r="AD179">
        <v>1.5074000000000001</v>
      </c>
      <c r="AE179" s="1">
        <v>39695</v>
      </c>
      <c r="AF179">
        <v>0.75619999999999998</v>
      </c>
      <c r="AG179" s="1">
        <v>39695</v>
      </c>
      <c r="AH179">
        <v>0.33939999999999998</v>
      </c>
      <c r="AI179" s="1">
        <v>39695</v>
      </c>
      <c r="AJ179">
        <v>2.4855999999999998</v>
      </c>
      <c r="AK179" s="1">
        <v>39696</v>
      </c>
      <c r="AL179">
        <v>2.0000000000000001E-4</v>
      </c>
      <c r="AM179" s="1">
        <v>39695</v>
      </c>
      <c r="AN179">
        <v>0.1037</v>
      </c>
      <c r="AO179" s="1">
        <v>39695</v>
      </c>
      <c r="AP179">
        <v>2.9638</v>
      </c>
      <c r="AQ179" s="1">
        <v>39695</v>
      </c>
      <c r="AR179">
        <v>0.54190000000000005</v>
      </c>
      <c r="AS179" s="1">
        <v>39695</v>
      </c>
      <c r="AT179">
        <v>2.12E-2</v>
      </c>
      <c r="AU179" s="1">
        <v>39695</v>
      </c>
      <c r="AV179">
        <v>1.0387999999999999</v>
      </c>
      <c r="AY179" s="1">
        <v>39695</v>
      </c>
      <c r="AZ179">
        <v>0.44969999999999999</v>
      </c>
      <c r="BA179" s="1">
        <v>39695</v>
      </c>
      <c r="BB179">
        <v>0.18</v>
      </c>
      <c r="BC179" s="1">
        <v>39695</v>
      </c>
      <c r="BD179">
        <v>1.1757</v>
      </c>
      <c r="BE179" s="1">
        <v>39695</v>
      </c>
      <c r="BF179">
        <v>1.4346999999999999</v>
      </c>
      <c r="BG179" s="1">
        <v>39695</v>
      </c>
      <c r="BH179">
        <v>0.6885</v>
      </c>
      <c r="BI179" s="1">
        <v>39695</v>
      </c>
      <c r="BJ179">
        <v>7.6499999999999999E-2</v>
      </c>
    </row>
    <row r="180" spans="1:62" x14ac:dyDescent="0.3">
      <c r="A180" s="1">
        <v>39696</v>
      </c>
      <c r="B180">
        <v>3.5928</v>
      </c>
      <c r="C180" s="1">
        <v>39696</v>
      </c>
      <c r="D180">
        <v>5.1238999999999999</v>
      </c>
      <c r="E180" s="1">
        <v>39696</v>
      </c>
      <c r="F180">
        <v>0.52539999999999998</v>
      </c>
      <c r="G180" s="1">
        <v>39696</v>
      </c>
      <c r="H180">
        <v>6.3414000000000001</v>
      </c>
      <c r="I180" s="1">
        <v>39696</v>
      </c>
      <c r="J180">
        <v>2.8965999999999998</v>
      </c>
      <c r="K180" s="1">
        <v>39696</v>
      </c>
      <c r="L180">
        <v>3.3563999999999998</v>
      </c>
      <c r="M180" s="1">
        <v>39696</v>
      </c>
      <c r="N180">
        <v>8.0399999999999999E-2</v>
      </c>
      <c r="O180" s="1">
        <v>39696</v>
      </c>
      <c r="P180">
        <v>0.32140000000000002</v>
      </c>
      <c r="Q180" s="1">
        <v>39696</v>
      </c>
      <c r="R180">
        <v>3.2231999999999998</v>
      </c>
      <c r="S180" s="1">
        <v>39696</v>
      </c>
      <c r="T180">
        <v>0.11269999999999999</v>
      </c>
      <c r="U180" s="1">
        <v>39696</v>
      </c>
      <c r="V180">
        <v>3.3721999999999999</v>
      </c>
      <c r="W180" s="1">
        <v>39696</v>
      </c>
      <c r="X180">
        <v>2.0758000000000001</v>
      </c>
      <c r="Y180" s="1">
        <v>39696</v>
      </c>
      <c r="Z180">
        <v>0.4602</v>
      </c>
      <c r="AA180" s="1">
        <v>39696</v>
      </c>
      <c r="AB180">
        <v>0.20569999999999999</v>
      </c>
      <c r="AC180" s="1">
        <v>39696</v>
      </c>
      <c r="AD180">
        <v>1.4811000000000001</v>
      </c>
      <c r="AE180" s="1">
        <v>39696</v>
      </c>
      <c r="AF180">
        <v>0.76229999999999998</v>
      </c>
      <c r="AG180" s="1">
        <v>39696</v>
      </c>
      <c r="AH180">
        <v>0.34350000000000003</v>
      </c>
      <c r="AI180" s="1">
        <v>39696</v>
      </c>
      <c r="AJ180">
        <v>2.5003000000000002</v>
      </c>
      <c r="AK180" s="1">
        <v>39699</v>
      </c>
      <c r="AL180">
        <v>2.0000000000000001E-4</v>
      </c>
      <c r="AM180" s="1">
        <v>39696</v>
      </c>
      <c r="AN180">
        <v>0.1036</v>
      </c>
      <c r="AO180" s="1">
        <v>39696</v>
      </c>
      <c r="AP180">
        <v>2.9165000000000001</v>
      </c>
      <c r="AQ180" s="1">
        <v>39696</v>
      </c>
      <c r="AR180">
        <v>0.54090000000000005</v>
      </c>
      <c r="AS180" s="1">
        <v>39696</v>
      </c>
      <c r="AT180">
        <v>2.1100000000000001E-2</v>
      </c>
      <c r="AU180" s="1">
        <v>39696</v>
      </c>
      <c r="AV180">
        <v>1.0387</v>
      </c>
      <c r="AY180" s="1">
        <v>39696</v>
      </c>
      <c r="AZ180">
        <v>0.44969999999999999</v>
      </c>
      <c r="BA180" s="1">
        <v>39696</v>
      </c>
      <c r="BB180">
        <v>0.18</v>
      </c>
      <c r="BC180" s="1">
        <v>39696</v>
      </c>
      <c r="BD180">
        <v>1.1830000000000001</v>
      </c>
      <c r="BE180" s="1">
        <v>39696</v>
      </c>
      <c r="BF180">
        <v>1.4191</v>
      </c>
      <c r="BG180" s="1">
        <v>39696</v>
      </c>
      <c r="BH180">
        <v>0.68730000000000002</v>
      </c>
      <c r="BI180" s="1">
        <v>39696</v>
      </c>
      <c r="BJ180">
        <v>7.6600000000000001E-2</v>
      </c>
    </row>
    <row r="181" spans="1:62" x14ac:dyDescent="0.3">
      <c r="A181" s="1">
        <v>39699</v>
      </c>
      <c r="B181">
        <v>3.605</v>
      </c>
      <c r="C181" s="1">
        <v>39699</v>
      </c>
      <c r="D181">
        <v>5.0868000000000002</v>
      </c>
      <c r="E181" s="1">
        <v>39699</v>
      </c>
      <c r="F181">
        <v>0.52710000000000001</v>
      </c>
      <c r="G181" s="1">
        <v>39699</v>
      </c>
      <c r="H181">
        <v>6.3212000000000002</v>
      </c>
      <c r="I181" s="1">
        <v>39699</v>
      </c>
      <c r="J181">
        <v>2.9264999999999999</v>
      </c>
      <c r="K181" s="1">
        <v>39699</v>
      </c>
      <c r="L181">
        <v>3.3357000000000001</v>
      </c>
      <c r="M181" s="1">
        <v>39699</v>
      </c>
      <c r="N181">
        <v>8.0799999999999997E-2</v>
      </c>
      <c r="O181" s="1">
        <v>39699</v>
      </c>
      <c r="P181">
        <v>0.33329999999999999</v>
      </c>
      <c r="Q181" s="1">
        <v>39699</v>
      </c>
      <c r="R181">
        <v>3.1838000000000002</v>
      </c>
      <c r="S181" s="1">
        <v>39699</v>
      </c>
      <c r="T181">
        <v>0.1137</v>
      </c>
      <c r="U181" s="1">
        <v>39699</v>
      </c>
      <c r="V181">
        <v>3.3689999999999998</v>
      </c>
      <c r="W181" s="1">
        <v>39699</v>
      </c>
      <c r="X181">
        <v>2.0707</v>
      </c>
      <c r="Y181" s="1">
        <v>39699</v>
      </c>
      <c r="Z181">
        <v>0.46200000000000002</v>
      </c>
      <c r="AA181" s="1">
        <v>39699</v>
      </c>
      <c r="AB181">
        <v>0.20499999999999999</v>
      </c>
      <c r="AC181" s="1">
        <v>39699</v>
      </c>
      <c r="AD181">
        <v>1.4617</v>
      </c>
      <c r="AE181" s="1">
        <v>39699</v>
      </c>
      <c r="AF181">
        <v>0.76380000000000003</v>
      </c>
      <c r="AG181" s="1">
        <v>39699</v>
      </c>
      <c r="AH181">
        <v>0.34250000000000003</v>
      </c>
      <c r="AI181" s="1">
        <v>39699</v>
      </c>
      <c r="AJ181">
        <v>2.5169999999999999</v>
      </c>
      <c r="AK181" s="1">
        <v>39700</v>
      </c>
      <c r="AL181">
        <v>2.0000000000000001E-4</v>
      </c>
      <c r="AM181" s="1">
        <v>39699</v>
      </c>
      <c r="AN181">
        <v>0.1046</v>
      </c>
      <c r="AO181" s="1">
        <v>39699</v>
      </c>
      <c r="AP181">
        <v>2.9342000000000001</v>
      </c>
      <c r="AQ181" s="1">
        <v>39699</v>
      </c>
      <c r="AR181">
        <v>0.53749999999999998</v>
      </c>
      <c r="AS181" s="1">
        <v>39699</v>
      </c>
      <c r="AT181">
        <v>2.1100000000000001E-2</v>
      </c>
      <c r="AU181" s="1">
        <v>39699</v>
      </c>
      <c r="AV181">
        <v>1.05</v>
      </c>
      <c r="AY181" s="1">
        <v>39699</v>
      </c>
      <c r="AZ181">
        <v>0.45390000000000003</v>
      </c>
      <c r="BA181" s="1">
        <v>39699</v>
      </c>
      <c r="BB181">
        <v>0.18</v>
      </c>
      <c r="BC181" s="1">
        <v>39699</v>
      </c>
      <c r="BD181">
        <v>1.1791</v>
      </c>
      <c r="BE181" s="1">
        <v>39699</v>
      </c>
      <c r="BF181">
        <v>1.4153</v>
      </c>
      <c r="BG181" s="1">
        <v>39699</v>
      </c>
      <c r="BH181">
        <v>0.6825</v>
      </c>
      <c r="BI181" s="1">
        <v>39699</v>
      </c>
      <c r="BJ181">
        <v>7.7499999999999999E-2</v>
      </c>
    </row>
    <row r="182" spans="1:62" x14ac:dyDescent="0.3">
      <c r="A182" s="1">
        <v>39700</v>
      </c>
      <c r="B182">
        <v>3.5960000000000001</v>
      </c>
      <c r="C182" s="1">
        <v>39700</v>
      </c>
      <c r="D182">
        <v>5.1074999999999999</v>
      </c>
      <c r="E182" s="1">
        <v>39700</v>
      </c>
      <c r="F182">
        <v>0.52590000000000003</v>
      </c>
      <c r="G182" s="1">
        <v>39700</v>
      </c>
      <c r="H182">
        <v>6.3590999999999998</v>
      </c>
      <c r="I182" s="1">
        <v>39700</v>
      </c>
      <c r="J182">
        <v>2.931</v>
      </c>
      <c r="K182" s="1">
        <v>39700</v>
      </c>
      <c r="L182">
        <v>3.3456000000000001</v>
      </c>
      <c r="M182" s="1">
        <v>39700</v>
      </c>
      <c r="N182">
        <v>8.0199999999999994E-2</v>
      </c>
      <c r="O182" s="1">
        <v>39700</v>
      </c>
      <c r="P182">
        <v>0.3266</v>
      </c>
      <c r="Q182" s="1">
        <v>39700</v>
      </c>
      <c r="R182">
        <v>3.1970000000000001</v>
      </c>
      <c r="S182" s="1">
        <v>39700</v>
      </c>
      <c r="T182">
        <v>0.1128</v>
      </c>
      <c r="U182" s="1">
        <v>39700</v>
      </c>
      <c r="V182">
        <v>3.3713000000000002</v>
      </c>
      <c r="W182" s="1">
        <v>39700</v>
      </c>
      <c r="X182">
        <v>2.0564</v>
      </c>
      <c r="Y182" s="1">
        <v>39700</v>
      </c>
      <c r="Z182">
        <v>0.46110000000000001</v>
      </c>
      <c r="AA182" s="1">
        <v>39700</v>
      </c>
      <c r="AB182">
        <v>0.20610000000000001</v>
      </c>
      <c r="AC182" s="1">
        <v>39700</v>
      </c>
      <c r="AD182">
        <v>1.4775</v>
      </c>
      <c r="AE182" s="1">
        <v>39700</v>
      </c>
      <c r="AF182">
        <v>0.75860000000000005</v>
      </c>
      <c r="AG182" s="1">
        <v>39700</v>
      </c>
      <c r="AH182">
        <v>0.34039999999999998</v>
      </c>
      <c r="AI182" s="1">
        <v>39700</v>
      </c>
      <c r="AJ182">
        <v>2.5129999999999999</v>
      </c>
      <c r="AK182" s="1">
        <v>39701</v>
      </c>
      <c r="AL182">
        <v>2.0000000000000001E-4</v>
      </c>
      <c r="AM182" s="1">
        <v>39700</v>
      </c>
      <c r="AN182">
        <v>0.1042</v>
      </c>
      <c r="AO182" s="1">
        <v>39700</v>
      </c>
      <c r="AP182">
        <v>2.9188000000000001</v>
      </c>
      <c r="AQ182" s="1">
        <v>39700</v>
      </c>
      <c r="AR182">
        <v>0.53659999999999997</v>
      </c>
      <c r="AS182" s="1">
        <v>39700</v>
      </c>
      <c r="AT182">
        <v>2.1399999999999999E-2</v>
      </c>
      <c r="AU182" s="1">
        <v>39700</v>
      </c>
      <c r="AV182">
        <v>1.0427</v>
      </c>
      <c r="AY182" s="1">
        <v>39700</v>
      </c>
      <c r="AZ182">
        <v>0.45350000000000001</v>
      </c>
      <c r="BA182" s="1">
        <v>39700</v>
      </c>
      <c r="BB182">
        <v>0.18</v>
      </c>
      <c r="BC182" s="1">
        <v>39700</v>
      </c>
      <c r="BD182">
        <v>1.1768000000000001</v>
      </c>
      <c r="BE182" s="1">
        <v>39700</v>
      </c>
      <c r="BF182">
        <v>1.4234</v>
      </c>
      <c r="BG182" s="1">
        <v>39700</v>
      </c>
      <c r="BH182">
        <v>0.68489999999999995</v>
      </c>
      <c r="BI182" s="1">
        <v>39700</v>
      </c>
      <c r="BJ182">
        <v>7.6899999999999996E-2</v>
      </c>
    </row>
    <row r="183" spans="1:62" x14ac:dyDescent="0.3">
      <c r="A183" s="1">
        <v>39701</v>
      </c>
      <c r="B183">
        <v>3.6095000000000002</v>
      </c>
      <c r="C183" s="1">
        <v>39701</v>
      </c>
      <c r="D183">
        <v>5.0750000000000002</v>
      </c>
      <c r="E183" s="1">
        <v>39701</v>
      </c>
      <c r="F183">
        <v>0.52829999999999999</v>
      </c>
      <c r="G183" s="1">
        <v>39701</v>
      </c>
      <c r="H183">
        <v>6.3555000000000001</v>
      </c>
      <c r="I183" s="1">
        <v>39701</v>
      </c>
      <c r="J183">
        <v>2.9064000000000001</v>
      </c>
      <c r="K183" s="1">
        <v>39701</v>
      </c>
      <c r="L183">
        <v>3.35</v>
      </c>
      <c r="M183" s="1">
        <v>39701</v>
      </c>
      <c r="N183">
        <v>0.08</v>
      </c>
      <c r="O183" s="1">
        <v>39701</v>
      </c>
      <c r="P183">
        <v>0.32979999999999998</v>
      </c>
      <c r="Q183" s="1">
        <v>39701</v>
      </c>
      <c r="R183">
        <v>3.1879</v>
      </c>
      <c r="S183" s="1">
        <v>39701</v>
      </c>
      <c r="T183">
        <v>0.1133</v>
      </c>
      <c r="U183" s="1">
        <v>39701</v>
      </c>
      <c r="V183">
        <v>3.3702999999999999</v>
      </c>
      <c r="W183" s="1">
        <v>39701</v>
      </c>
      <c r="X183">
        <v>2.0285000000000002</v>
      </c>
      <c r="Y183" s="1">
        <v>39701</v>
      </c>
      <c r="Z183">
        <v>0.46310000000000001</v>
      </c>
      <c r="AA183" s="1">
        <v>39701</v>
      </c>
      <c r="AB183">
        <v>0.20710000000000001</v>
      </c>
      <c r="AC183" s="1">
        <v>39701</v>
      </c>
      <c r="AD183">
        <v>1.4948000000000001</v>
      </c>
      <c r="AE183" s="1">
        <v>39701</v>
      </c>
      <c r="AF183">
        <v>0.75839999999999996</v>
      </c>
      <c r="AG183" s="1">
        <v>39701</v>
      </c>
      <c r="AH183">
        <v>0.34060000000000001</v>
      </c>
      <c r="AI183" s="1">
        <v>39701</v>
      </c>
      <c r="AJ183">
        <v>2.5167999999999999</v>
      </c>
      <c r="AK183" s="1">
        <v>39702</v>
      </c>
      <c r="AL183">
        <v>2.0000000000000001E-4</v>
      </c>
      <c r="AM183" s="1">
        <v>39701</v>
      </c>
      <c r="AN183">
        <v>0.1043</v>
      </c>
      <c r="AO183" s="1">
        <v>39701</v>
      </c>
      <c r="AP183">
        <v>2.9134000000000002</v>
      </c>
      <c r="AQ183" s="1">
        <v>39701</v>
      </c>
      <c r="AR183">
        <v>0.53410000000000002</v>
      </c>
      <c r="AS183" s="1">
        <v>39701</v>
      </c>
      <c r="AT183">
        <v>2.12E-2</v>
      </c>
      <c r="AU183" s="1">
        <v>39701</v>
      </c>
      <c r="AV183">
        <v>1.0442</v>
      </c>
      <c r="AY183" s="1">
        <v>39701</v>
      </c>
      <c r="AZ183">
        <v>0.44290000000000002</v>
      </c>
      <c r="BA183" s="1">
        <v>39701</v>
      </c>
      <c r="BB183">
        <v>0.18</v>
      </c>
      <c r="BC183" s="1">
        <v>39701</v>
      </c>
      <c r="BD183">
        <v>1.1761999999999999</v>
      </c>
      <c r="BE183" s="1">
        <v>39701</v>
      </c>
      <c r="BF183">
        <v>1.4060999999999999</v>
      </c>
      <c r="BG183" s="1">
        <v>39701</v>
      </c>
      <c r="BH183">
        <v>0.68089999999999995</v>
      </c>
      <c r="BI183" s="1">
        <v>39701</v>
      </c>
      <c r="BJ183">
        <v>7.6799999999999993E-2</v>
      </c>
    </row>
    <row r="184" spans="1:62" x14ac:dyDescent="0.3">
      <c r="A184" s="1">
        <v>39702</v>
      </c>
      <c r="B184">
        <v>3.6343000000000001</v>
      </c>
      <c r="C184" s="1">
        <v>39702</v>
      </c>
      <c r="D184">
        <v>5.0628000000000002</v>
      </c>
      <c r="E184" s="1">
        <v>39702</v>
      </c>
      <c r="F184">
        <v>0.53039999999999998</v>
      </c>
      <c r="G184" s="1">
        <v>39702</v>
      </c>
      <c r="H184">
        <v>6.3575999999999997</v>
      </c>
      <c r="I184" s="1">
        <v>39702</v>
      </c>
      <c r="J184">
        <v>2.8782000000000001</v>
      </c>
      <c r="K184" s="1">
        <v>39702</v>
      </c>
      <c r="L184">
        <v>3.4026999999999998</v>
      </c>
      <c r="M184" s="1">
        <v>39702</v>
      </c>
      <c r="N184">
        <v>7.9699999999999993E-2</v>
      </c>
      <c r="O184" s="1">
        <v>39702</v>
      </c>
      <c r="P184">
        <v>0.32740000000000002</v>
      </c>
      <c r="Q184" s="1">
        <v>39702</v>
      </c>
      <c r="R184">
        <v>3.1852999999999998</v>
      </c>
      <c r="S184" s="1">
        <v>39702</v>
      </c>
      <c r="T184">
        <v>0.1133</v>
      </c>
      <c r="U184" s="1">
        <v>39702</v>
      </c>
      <c r="V184">
        <v>3.3650000000000002</v>
      </c>
      <c r="W184" s="1">
        <v>39702</v>
      </c>
      <c r="X184">
        <v>1.9973000000000001</v>
      </c>
      <c r="Y184" s="1">
        <v>39702</v>
      </c>
      <c r="Z184">
        <v>0.4657</v>
      </c>
      <c r="AA184" s="1">
        <v>39702</v>
      </c>
      <c r="AB184">
        <v>0.20599999999999999</v>
      </c>
      <c r="AC184" s="1">
        <v>39702</v>
      </c>
      <c r="AD184">
        <v>1.4923</v>
      </c>
      <c r="AE184" s="1">
        <v>39702</v>
      </c>
      <c r="AF184">
        <v>0.75939999999999996</v>
      </c>
      <c r="AG184" s="1">
        <v>39702</v>
      </c>
      <c r="AH184">
        <v>0.34239999999999998</v>
      </c>
      <c r="AI184" s="1">
        <v>39702</v>
      </c>
      <c r="AJ184">
        <v>2.5141999999999998</v>
      </c>
      <c r="AK184" s="1">
        <v>39703</v>
      </c>
      <c r="AL184">
        <v>2.0000000000000001E-4</v>
      </c>
      <c r="AM184" s="1">
        <v>39702</v>
      </c>
      <c r="AN184">
        <v>0.1046</v>
      </c>
      <c r="AO184" s="1">
        <v>39702</v>
      </c>
      <c r="AP184">
        <v>2.8898000000000001</v>
      </c>
      <c r="AQ184" s="1">
        <v>39702</v>
      </c>
      <c r="AR184">
        <v>0.53100000000000003</v>
      </c>
      <c r="AS184" s="1">
        <v>39702</v>
      </c>
      <c r="AT184">
        <v>2.1100000000000001E-2</v>
      </c>
      <c r="AU184" s="1">
        <v>39702</v>
      </c>
      <c r="AV184">
        <v>1.0462</v>
      </c>
      <c r="AY184" s="1">
        <v>39702</v>
      </c>
      <c r="AZ184">
        <v>0.43940000000000001</v>
      </c>
      <c r="BA184" s="1">
        <v>39702</v>
      </c>
      <c r="BB184">
        <v>0.17</v>
      </c>
      <c r="BC184" s="1">
        <v>39702</v>
      </c>
      <c r="BD184">
        <v>1.1801999999999999</v>
      </c>
      <c r="BE184" s="1">
        <v>39702</v>
      </c>
      <c r="BF184">
        <v>1.3936999999999999</v>
      </c>
      <c r="BG184" s="1">
        <v>39702</v>
      </c>
      <c r="BH184">
        <v>0.67900000000000005</v>
      </c>
      <c r="BI184" s="1">
        <v>39702</v>
      </c>
      <c r="BJ184">
        <v>7.7100000000000002E-2</v>
      </c>
    </row>
    <row r="185" spans="1:62" x14ac:dyDescent="0.3">
      <c r="A185" s="1">
        <v>39703</v>
      </c>
      <c r="B185">
        <v>3.5945999999999998</v>
      </c>
      <c r="C185" s="1">
        <v>39703</v>
      </c>
      <c r="D185">
        <v>5.1223999999999998</v>
      </c>
      <c r="E185" s="1">
        <v>39703</v>
      </c>
      <c r="F185">
        <v>0.52449999999999997</v>
      </c>
      <c r="G185" s="1">
        <v>39703</v>
      </c>
      <c r="H185">
        <v>6.4279000000000002</v>
      </c>
      <c r="I185" s="1">
        <v>39703</v>
      </c>
      <c r="J185">
        <v>2.8944999999999999</v>
      </c>
      <c r="K185" s="1">
        <v>39703</v>
      </c>
      <c r="L185">
        <v>3.3420999999999998</v>
      </c>
      <c r="M185" s="1">
        <v>39703</v>
      </c>
      <c r="N185">
        <v>7.85E-2</v>
      </c>
      <c r="O185" s="1">
        <v>39703</v>
      </c>
      <c r="P185">
        <v>0.32379999999999998</v>
      </c>
      <c r="Q185" s="1">
        <v>39703</v>
      </c>
      <c r="R185">
        <v>3.1718999999999999</v>
      </c>
      <c r="S185" s="1">
        <v>39703</v>
      </c>
      <c r="T185">
        <v>0.11210000000000001</v>
      </c>
      <c r="U185" s="1">
        <v>39703</v>
      </c>
      <c r="V185">
        <v>3.3841000000000001</v>
      </c>
      <c r="W185" s="1">
        <v>39703</v>
      </c>
      <c r="X185">
        <v>2.0123000000000002</v>
      </c>
      <c r="Y185" s="1">
        <v>39703</v>
      </c>
      <c r="Z185">
        <v>0.46039999999999998</v>
      </c>
      <c r="AA185" s="1">
        <v>39703</v>
      </c>
      <c r="AB185">
        <v>0.2117</v>
      </c>
      <c r="AC185" s="1">
        <v>39703</v>
      </c>
      <c r="AD185">
        <v>1.5287999999999999</v>
      </c>
      <c r="AE185" s="1">
        <v>39703</v>
      </c>
      <c r="AF185">
        <v>0.75309999999999999</v>
      </c>
      <c r="AG185" s="1">
        <v>39703</v>
      </c>
      <c r="AH185">
        <v>0.34139999999999998</v>
      </c>
      <c r="AI185" s="1">
        <v>39703</v>
      </c>
      <c r="AJ185">
        <v>2.5112999999999999</v>
      </c>
      <c r="AK185" s="1">
        <v>39706</v>
      </c>
      <c r="AL185">
        <v>2.0000000000000001E-4</v>
      </c>
      <c r="AM185" s="1">
        <v>39703</v>
      </c>
      <c r="AN185">
        <v>0.1036</v>
      </c>
      <c r="AO185" s="1">
        <v>39703</v>
      </c>
      <c r="AP185">
        <v>2.9351000000000003</v>
      </c>
      <c r="AQ185" s="1">
        <v>39703</v>
      </c>
      <c r="AR185">
        <v>0.53459999999999996</v>
      </c>
      <c r="AS185" s="1">
        <v>39703</v>
      </c>
      <c r="AT185">
        <v>2.1399999999999999E-2</v>
      </c>
      <c r="AU185" s="1">
        <v>39703</v>
      </c>
      <c r="AV185">
        <v>1.0398000000000001</v>
      </c>
      <c r="AY185" s="1">
        <v>39703</v>
      </c>
      <c r="AZ185">
        <v>0.4456</v>
      </c>
      <c r="BA185" s="1">
        <v>39703</v>
      </c>
      <c r="BB185">
        <v>0.18</v>
      </c>
      <c r="BC185" s="1">
        <v>39703</v>
      </c>
      <c r="BD185">
        <v>1.1724999999999999</v>
      </c>
      <c r="BE185" s="1">
        <v>39703</v>
      </c>
      <c r="BF185">
        <v>1.4119999999999999</v>
      </c>
      <c r="BG185" s="1">
        <v>39703</v>
      </c>
      <c r="BH185">
        <v>0.68320000000000003</v>
      </c>
      <c r="BI185" s="1">
        <v>39703</v>
      </c>
      <c r="BJ185">
        <v>7.6600000000000001E-2</v>
      </c>
    </row>
    <row r="186" spans="1:62" x14ac:dyDescent="0.3">
      <c r="A186" s="1">
        <v>39706</v>
      </c>
      <c r="B186">
        <v>3.5655000000000001</v>
      </c>
      <c r="C186" s="1">
        <v>39706</v>
      </c>
      <c r="D186">
        <v>5.0631000000000004</v>
      </c>
      <c r="E186" s="1">
        <v>39706</v>
      </c>
      <c r="F186">
        <v>0.52110000000000001</v>
      </c>
      <c r="G186" s="1">
        <v>39706</v>
      </c>
      <c r="H186">
        <v>6.3780999999999999</v>
      </c>
      <c r="I186" s="1">
        <v>39706</v>
      </c>
      <c r="J186">
        <v>2.8258999999999999</v>
      </c>
      <c r="K186" s="1">
        <v>39706</v>
      </c>
      <c r="L186">
        <v>3.37</v>
      </c>
      <c r="M186" s="1">
        <v>39706</v>
      </c>
      <c r="N186">
        <v>7.7399999999999997E-2</v>
      </c>
      <c r="O186" s="1">
        <v>39706</v>
      </c>
      <c r="P186">
        <v>0.32169999999999999</v>
      </c>
      <c r="Q186" s="1">
        <v>39706</v>
      </c>
      <c r="R186">
        <v>3.1878000000000002</v>
      </c>
      <c r="S186" s="1">
        <v>39706</v>
      </c>
      <c r="T186">
        <v>0.111</v>
      </c>
      <c r="U186" s="1">
        <v>39706</v>
      </c>
      <c r="V186">
        <v>3.3424</v>
      </c>
      <c r="W186" s="1">
        <v>39706</v>
      </c>
      <c r="X186">
        <v>1.9777</v>
      </c>
      <c r="Y186" s="1">
        <v>39706</v>
      </c>
      <c r="Z186">
        <v>0.45760000000000001</v>
      </c>
      <c r="AA186" s="1">
        <v>39706</v>
      </c>
      <c r="AB186">
        <v>0.21</v>
      </c>
      <c r="AC186" s="1">
        <v>39706</v>
      </c>
      <c r="AD186">
        <v>1.5089999999999999</v>
      </c>
      <c r="AE186" s="1">
        <v>39706</v>
      </c>
      <c r="AF186">
        <v>0.74460000000000004</v>
      </c>
      <c r="AG186" s="1">
        <v>39706</v>
      </c>
      <c r="AH186">
        <v>0.33129999999999998</v>
      </c>
      <c r="AI186" s="1">
        <v>39706</v>
      </c>
      <c r="AJ186">
        <v>2.4980000000000002</v>
      </c>
      <c r="AK186" s="1">
        <v>39707</v>
      </c>
      <c r="AL186">
        <v>2.0000000000000001E-4</v>
      </c>
      <c r="AM186" s="1">
        <v>39706</v>
      </c>
      <c r="AN186">
        <v>0.1031</v>
      </c>
      <c r="AO186" s="1">
        <v>39706</v>
      </c>
      <c r="AP186">
        <v>2.8784999999999998</v>
      </c>
      <c r="AQ186" s="1">
        <v>39706</v>
      </c>
      <c r="AR186">
        <v>0.52729999999999999</v>
      </c>
      <c r="AS186" s="1">
        <v>39706</v>
      </c>
      <c r="AT186">
        <v>2.1000000000000001E-2</v>
      </c>
      <c r="AU186" s="1">
        <v>39706</v>
      </c>
      <c r="AV186">
        <v>1.0323</v>
      </c>
      <c r="AY186" s="1">
        <v>39706</v>
      </c>
      <c r="AZ186">
        <v>0.44280000000000003</v>
      </c>
      <c r="BA186" s="1">
        <v>39706</v>
      </c>
      <c r="BB186">
        <v>0.17</v>
      </c>
      <c r="BC186" s="1">
        <v>39706</v>
      </c>
      <c r="BD186">
        <v>1.1533</v>
      </c>
      <c r="BE186" s="1">
        <v>39706</v>
      </c>
      <c r="BF186">
        <v>1.3977999999999999</v>
      </c>
      <c r="BG186" s="1">
        <v>39706</v>
      </c>
      <c r="BH186">
        <v>0.67910000000000004</v>
      </c>
      <c r="BI186" s="1">
        <v>39706</v>
      </c>
      <c r="BJ186">
        <v>7.5800000000000006E-2</v>
      </c>
    </row>
    <row r="187" spans="1:62" x14ac:dyDescent="0.3">
      <c r="A187" s="1">
        <v>39707</v>
      </c>
      <c r="B187">
        <v>3.4904999999999999</v>
      </c>
      <c r="C187" s="1">
        <v>39707</v>
      </c>
      <c r="D187">
        <v>4.9382000000000001</v>
      </c>
      <c r="E187" s="1">
        <v>39707</v>
      </c>
      <c r="F187">
        <v>0.50990000000000002</v>
      </c>
      <c r="G187" s="1">
        <v>39707</v>
      </c>
      <c r="H187">
        <v>6.2350000000000003</v>
      </c>
      <c r="I187" s="1">
        <v>39707</v>
      </c>
      <c r="J187">
        <v>2.7362000000000002</v>
      </c>
      <c r="K187" s="1">
        <v>39707</v>
      </c>
      <c r="L187">
        <v>3.3233000000000001</v>
      </c>
      <c r="M187" s="1">
        <v>39707</v>
      </c>
      <c r="N187">
        <v>7.4399999999999994E-2</v>
      </c>
      <c r="O187" s="1">
        <v>39707</v>
      </c>
      <c r="P187">
        <v>0.3009</v>
      </c>
      <c r="Q187" s="1">
        <v>39707</v>
      </c>
      <c r="R187">
        <v>3.1139000000000001</v>
      </c>
      <c r="S187" s="1">
        <v>39707</v>
      </c>
      <c r="T187">
        <v>0.10879999999999999</v>
      </c>
      <c r="U187" s="1">
        <v>39707</v>
      </c>
      <c r="V187">
        <v>3.2549999999999999</v>
      </c>
      <c r="W187" s="1">
        <v>39707</v>
      </c>
      <c r="X187">
        <v>1.9083999999999999</v>
      </c>
      <c r="Y187" s="1">
        <v>39707</v>
      </c>
      <c r="Z187">
        <v>0.44879999999999998</v>
      </c>
      <c r="AA187" s="1">
        <v>39707</v>
      </c>
      <c r="AB187">
        <v>0.20580000000000001</v>
      </c>
      <c r="AC187" s="1">
        <v>39707</v>
      </c>
      <c r="AD187">
        <v>1.4678</v>
      </c>
      <c r="AE187" s="1">
        <v>39707</v>
      </c>
      <c r="AF187">
        <v>0.72560000000000002</v>
      </c>
      <c r="AG187" s="1">
        <v>39707</v>
      </c>
      <c r="AH187">
        <v>0.32569999999999999</v>
      </c>
      <c r="AI187" s="1">
        <v>39707</v>
      </c>
      <c r="AJ187">
        <v>2.4321000000000002</v>
      </c>
      <c r="AK187" s="1">
        <v>39708</v>
      </c>
      <c r="AL187">
        <v>2.0000000000000001E-4</v>
      </c>
      <c r="AM187" s="1">
        <v>39707</v>
      </c>
      <c r="AN187">
        <v>0.1019</v>
      </c>
      <c r="AO187" s="1">
        <v>39707</v>
      </c>
      <c r="AP187">
        <v>2.7732000000000001</v>
      </c>
      <c r="AQ187" s="1">
        <v>39707</v>
      </c>
      <c r="AR187">
        <v>0.51390000000000002</v>
      </c>
      <c r="AS187" s="1">
        <v>39707</v>
      </c>
      <c r="AT187">
        <v>2.0400000000000001E-2</v>
      </c>
      <c r="AU187" s="1">
        <v>39707</v>
      </c>
      <c r="AV187">
        <v>1.0098</v>
      </c>
      <c r="AY187" s="1">
        <v>39707</v>
      </c>
      <c r="AZ187">
        <v>0.42630000000000001</v>
      </c>
      <c r="BA187" s="1">
        <v>39707</v>
      </c>
      <c r="BB187">
        <v>0.17</v>
      </c>
      <c r="BC187" s="1">
        <v>39707</v>
      </c>
      <c r="BD187">
        <v>1.1282000000000001</v>
      </c>
      <c r="BE187" s="1">
        <v>39707</v>
      </c>
      <c r="BF187">
        <v>1.3566</v>
      </c>
      <c r="BG187" s="1">
        <v>39707</v>
      </c>
      <c r="BH187">
        <v>0.6623</v>
      </c>
      <c r="BI187" s="1">
        <v>39707</v>
      </c>
      <c r="BJ187">
        <v>7.3999999999999996E-2</v>
      </c>
    </row>
    <row r="188" spans="1:62" x14ac:dyDescent="0.3">
      <c r="A188" s="1">
        <v>39708</v>
      </c>
      <c r="B188">
        <v>3.54</v>
      </c>
      <c r="C188" s="1">
        <v>39708</v>
      </c>
      <c r="D188">
        <v>5.0308999999999999</v>
      </c>
      <c r="E188" s="1">
        <v>39708</v>
      </c>
      <c r="F188">
        <v>0.51939999999999997</v>
      </c>
      <c r="G188" s="1">
        <v>39708</v>
      </c>
      <c r="H188">
        <v>6.3936999999999999</v>
      </c>
      <c r="I188" s="1">
        <v>39708</v>
      </c>
      <c r="J188">
        <v>2.7564000000000002</v>
      </c>
      <c r="K188" s="1">
        <v>39708</v>
      </c>
      <c r="L188">
        <v>3.399</v>
      </c>
      <c r="M188" s="1">
        <v>39708</v>
      </c>
      <c r="N188">
        <v>7.6600000000000001E-2</v>
      </c>
      <c r="O188" s="1">
        <v>39708</v>
      </c>
      <c r="P188">
        <v>0.31830000000000003</v>
      </c>
      <c r="Q188" s="1">
        <v>39708</v>
      </c>
      <c r="R188">
        <v>3.1855000000000002</v>
      </c>
      <c r="S188" s="1">
        <v>39708</v>
      </c>
      <c r="T188">
        <v>0.11020000000000001</v>
      </c>
      <c r="U188" s="1">
        <v>39708</v>
      </c>
      <c r="V188">
        <v>3.3010999999999999</v>
      </c>
      <c r="W188" s="1">
        <v>39708</v>
      </c>
      <c r="X188">
        <v>1.8980000000000001</v>
      </c>
      <c r="Y188" s="1">
        <v>39708</v>
      </c>
      <c r="Z188">
        <v>0.45669999999999999</v>
      </c>
      <c r="AA188" s="1">
        <v>39708</v>
      </c>
      <c r="AB188">
        <v>0.20849999999999999</v>
      </c>
      <c r="AC188" s="1">
        <v>39708</v>
      </c>
      <c r="AD188">
        <v>1.4929999999999999</v>
      </c>
      <c r="AE188" s="1">
        <v>39708</v>
      </c>
      <c r="AF188">
        <v>0.71489999999999998</v>
      </c>
      <c r="AG188" s="1">
        <v>39708</v>
      </c>
      <c r="AH188">
        <v>0.32669999999999999</v>
      </c>
      <c r="AI188" s="1">
        <v>39708</v>
      </c>
      <c r="AJ188">
        <v>2.4775</v>
      </c>
      <c r="AK188" s="1">
        <v>39709</v>
      </c>
      <c r="AL188">
        <v>2.0000000000000001E-4</v>
      </c>
      <c r="AM188" s="1">
        <v>39708</v>
      </c>
      <c r="AN188">
        <v>0.1031</v>
      </c>
      <c r="AO188" s="1">
        <v>39708</v>
      </c>
      <c r="AP188">
        <v>2.7869999999999999</v>
      </c>
      <c r="AQ188" s="1">
        <v>39708</v>
      </c>
      <c r="AR188">
        <v>0.52229999999999999</v>
      </c>
      <c r="AS188" s="1">
        <v>39708</v>
      </c>
      <c r="AT188">
        <v>2.06E-2</v>
      </c>
      <c r="AU188" s="1">
        <v>39708</v>
      </c>
      <c r="AV188">
        <v>1.0289999999999999</v>
      </c>
      <c r="AY188" s="1">
        <v>39708</v>
      </c>
      <c r="AZ188">
        <v>0.43140000000000001</v>
      </c>
      <c r="BA188" s="1">
        <v>39708</v>
      </c>
      <c r="BB188">
        <v>0.16</v>
      </c>
      <c r="BC188" s="1">
        <v>39708</v>
      </c>
      <c r="BD188">
        <v>1.1451</v>
      </c>
      <c r="BE188" s="1">
        <v>39708</v>
      </c>
      <c r="BF188">
        <v>1.3771</v>
      </c>
      <c r="BG188" s="1">
        <v>39708</v>
      </c>
      <c r="BH188">
        <v>0.67520000000000002</v>
      </c>
      <c r="BI188" s="1">
        <v>39708</v>
      </c>
      <c r="BJ188">
        <v>7.5499999999999998E-2</v>
      </c>
    </row>
    <row r="189" spans="1:62" x14ac:dyDescent="0.3">
      <c r="A189" s="1">
        <v>39709</v>
      </c>
      <c r="B189">
        <v>3.5190000000000001</v>
      </c>
      <c r="C189" s="1">
        <v>39709</v>
      </c>
      <c r="D189">
        <v>5.0858999999999996</v>
      </c>
      <c r="E189" s="1">
        <v>39709</v>
      </c>
      <c r="F189">
        <v>0.5151</v>
      </c>
      <c r="G189" s="1">
        <v>39709</v>
      </c>
      <c r="H189">
        <v>6.4282000000000004</v>
      </c>
      <c r="I189" s="1">
        <v>39709</v>
      </c>
      <c r="J189">
        <v>2.7357</v>
      </c>
      <c r="K189" s="1">
        <v>39709</v>
      </c>
      <c r="L189">
        <v>3.3877999999999999</v>
      </c>
      <c r="M189" s="1">
        <v>39709</v>
      </c>
      <c r="N189">
        <v>7.5800000000000006E-2</v>
      </c>
      <c r="O189" s="1">
        <v>39709</v>
      </c>
      <c r="P189">
        <v>0.30530000000000002</v>
      </c>
      <c r="Q189" s="1">
        <v>39709</v>
      </c>
      <c r="R189">
        <v>3.2265999999999999</v>
      </c>
      <c r="S189" s="1">
        <v>39709</v>
      </c>
      <c r="T189">
        <v>0.10920000000000001</v>
      </c>
      <c r="U189" s="1">
        <v>39709</v>
      </c>
      <c r="V189">
        <v>3.2970999999999999</v>
      </c>
      <c r="W189" s="1">
        <v>39709</v>
      </c>
      <c r="X189">
        <v>1.8132000000000001</v>
      </c>
      <c r="Y189" s="1">
        <v>39709</v>
      </c>
      <c r="Z189">
        <v>0.45290000000000002</v>
      </c>
      <c r="AA189" s="1">
        <v>39709</v>
      </c>
      <c r="AB189">
        <v>0.21129999999999999</v>
      </c>
      <c r="AC189" s="1">
        <v>39709</v>
      </c>
      <c r="AD189">
        <v>1.5207999999999999</v>
      </c>
      <c r="AE189" s="1">
        <v>39709</v>
      </c>
      <c r="AF189">
        <v>0.70440000000000003</v>
      </c>
      <c r="AG189" s="1">
        <v>39709</v>
      </c>
      <c r="AH189">
        <v>0.32690000000000002</v>
      </c>
      <c r="AI189" s="1">
        <v>39709</v>
      </c>
      <c r="AJ189">
        <v>2.4586999999999999</v>
      </c>
      <c r="AK189" s="1">
        <v>39710</v>
      </c>
      <c r="AL189">
        <v>2.0000000000000001E-4</v>
      </c>
      <c r="AM189" s="1">
        <v>39709</v>
      </c>
      <c r="AN189">
        <v>0.1032</v>
      </c>
      <c r="AO189" s="1">
        <v>39709</v>
      </c>
      <c r="AP189">
        <v>2.8181000000000003</v>
      </c>
      <c r="AQ189" s="1">
        <v>39709</v>
      </c>
      <c r="AR189">
        <v>0.52839999999999998</v>
      </c>
      <c r="AS189" s="1">
        <v>39709</v>
      </c>
      <c r="AT189">
        <v>2.0899999999999998E-2</v>
      </c>
      <c r="AU189" s="1">
        <v>39709</v>
      </c>
      <c r="AV189">
        <v>1.0197000000000001</v>
      </c>
      <c r="AY189" s="1">
        <v>39709</v>
      </c>
      <c r="AZ189">
        <v>0.4239</v>
      </c>
      <c r="BA189" s="1">
        <v>39709</v>
      </c>
      <c r="BB189">
        <v>0.16</v>
      </c>
      <c r="BC189" s="1">
        <v>39709</v>
      </c>
      <c r="BD189">
        <v>1.1394</v>
      </c>
      <c r="BE189" s="1">
        <v>39709</v>
      </c>
      <c r="BF189">
        <v>1.3868</v>
      </c>
      <c r="BG189" s="1">
        <v>39709</v>
      </c>
      <c r="BH189">
        <v>0.6825</v>
      </c>
      <c r="BI189" s="1">
        <v>39709</v>
      </c>
      <c r="BJ189">
        <v>7.4999999999999997E-2</v>
      </c>
    </row>
    <row r="190" spans="1:62" x14ac:dyDescent="0.3">
      <c r="A190" s="1">
        <v>39710</v>
      </c>
      <c r="B190">
        <v>3.5369999999999999</v>
      </c>
      <c r="C190" s="1">
        <v>39710</v>
      </c>
      <c r="D190">
        <v>5.0533999999999999</v>
      </c>
      <c r="E190" s="1">
        <v>39710</v>
      </c>
      <c r="F190">
        <v>0.50890000000000002</v>
      </c>
      <c r="G190" s="1">
        <v>39710</v>
      </c>
      <c r="H190">
        <v>6.3769</v>
      </c>
      <c r="I190" s="1">
        <v>39710</v>
      </c>
      <c r="J190">
        <v>2.7819000000000003</v>
      </c>
      <c r="K190" s="1">
        <v>39710</v>
      </c>
      <c r="L190">
        <v>3.2486999999999999</v>
      </c>
      <c r="M190" s="1">
        <v>39710</v>
      </c>
      <c r="N190">
        <v>7.5899999999999995E-2</v>
      </c>
      <c r="O190" s="1">
        <v>39710</v>
      </c>
      <c r="P190">
        <v>0.30509999999999998</v>
      </c>
      <c r="Q190" s="1">
        <v>39710</v>
      </c>
      <c r="R190">
        <v>3.1360999999999999</v>
      </c>
      <c r="S190" s="1">
        <v>39710</v>
      </c>
      <c r="T190">
        <v>0.1079</v>
      </c>
      <c r="U190" s="1">
        <v>39710</v>
      </c>
      <c r="V190">
        <v>3.3115999999999999</v>
      </c>
      <c r="W190" s="1">
        <v>39710</v>
      </c>
      <c r="X190">
        <v>1.9113</v>
      </c>
      <c r="Y190" s="1">
        <v>39710</v>
      </c>
      <c r="Z190">
        <v>0.44679999999999997</v>
      </c>
      <c r="AA190" s="1">
        <v>39710</v>
      </c>
      <c r="AB190">
        <v>0.20860000000000001</v>
      </c>
      <c r="AC190" s="1">
        <v>39710</v>
      </c>
      <c r="AD190">
        <v>1.5243</v>
      </c>
      <c r="AE190" s="1">
        <v>39710</v>
      </c>
      <c r="AF190">
        <v>0.69450000000000001</v>
      </c>
      <c r="AG190" s="1">
        <v>39710</v>
      </c>
      <c r="AH190">
        <v>0.33179999999999998</v>
      </c>
      <c r="AI190" s="1">
        <v>39710</v>
      </c>
      <c r="AJ190">
        <v>2.4377</v>
      </c>
      <c r="AK190" s="1">
        <v>39713</v>
      </c>
      <c r="AL190">
        <v>2.0000000000000001E-4</v>
      </c>
      <c r="AM190" s="1">
        <v>39710</v>
      </c>
      <c r="AN190">
        <v>0.1017</v>
      </c>
      <c r="AO190" s="1">
        <v>39710</v>
      </c>
      <c r="AP190">
        <v>2.8818000000000001</v>
      </c>
      <c r="AQ190" s="1">
        <v>39710</v>
      </c>
      <c r="AR190">
        <v>0.52439999999999998</v>
      </c>
      <c r="AS190" s="1">
        <v>39710</v>
      </c>
      <c r="AT190">
        <v>2.0899999999999998E-2</v>
      </c>
      <c r="AU190" s="1">
        <v>39710</v>
      </c>
      <c r="AV190">
        <v>1.0049999999999999</v>
      </c>
      <c r="AY190" s="1">
        <v>39710</v>
      </c>
      <c r="AZ190">
        <v>0.438</v>
      </c>
      <c r="BA190" s="1">
        <v>39710</v>
      </c>
      <c r="BB190">
        <v>0.16</v>
      </c>
      <c r="BC190" s="1">
        <v>39714</v>
      </c>
      <c r="BD190">
        <v>1.1009</v>
      </c>
      <c r="BE190" s="1">
        <v>39710</v>
      </c>
      <c r="BF190">
        <v>1.3792</v>
      </c>
      <c r="BG190" s="1">
        <v>39710</v>
      </c>
      <c r="BH190">
        <v>0.67159999999999997</v>
      </c>
      <c r="BI190" s="1">
        <v>39710</v>
      </c>
      <c r="BJ190">
        <v>7.4700000000000003E-2</v>
      </c>
    </row>
    <row r="191" spans="1:62" x14ac:dyDescent="0.3">
      <c r="A191" s="1">
        <v>39713</v>
      </c>
      <c r="B191">
        <v>3.43</v>
      </c>
      <c r="C191" s="1">
        <v>39713</v>
      </c>
      <c r="D191">
        <v>5.0548999999999999</v>
      </c>
      <c r="E191" s="1">
        <v>39713</v>
      </c>
      <c r="F191">
        <v>0.50190000000000001</v>
      </c>
      <c r="G191" s="1">
        <v>39713</v>
      </c>
      <c r="H191">
        <v>6.3375000000000004</v>
      </c>
      <c r="I191" s="1">
        <v>39713</v>
      </c>
      <c r="J191">
        <v>2.7704</v>
      </c>
      <c r="K191" s="1">
        <v>39713</v>
      </c>
      <c r="L191">
        <v>3.2237</v>
      </c>
      <c r="M191" s="1">
        <v>39713</v>
      </c>
      <c r="N191">
        <v>7.5499999999999998E-2</v>
      </c>
      <c r="O191" s="1">
        <v>39713</v>
      </c>
      <c r="P191">
        <v>0.30059999999999998</v>
      </c>
      <c r="Q191" s="1">
        <v>39713</v>
      </c>
      <c r="R191">
        <v>3.1688999999999998</v>
      </c>
      <c r="S191" s="1">
        <v>39713</v>
      </c>
      <c r="T191">
        <v>0.1061</v>
      </c>
      <c r="U191" s="1">
        <v>39713</v>
      </c>
      <c r="V191">
        <v>3.3035999999999999</v>
      </c>
      <c r="W191" s="1">
        <v>39713</v>
      </c>
      <c r="X191">
        <v>1.9108000000000001</v>
      </c>
      <c r="Y191" s="1">
        <v>39713</v>
      </c>
      <c r="Z191">
        <v>0.44140000000000001</v>
      </c>
      <c r="AA191" s="1">
        <v>39713</v>
      </c>
      <c r="AB191">
        <v>0.21049999999999999</v>
      </c>
      <c r="AC191" s="1">
        <v>39713</v>
      </c>
      <c r="AD191">
        <v>1.5352000000000001</v>
      </c>
      <c r="AE191" s="1">
        <v>39713</v>
      </c>
      <c r="AF191">
        <v>0.67800000000000005</v>
      </c>
      <c r="AG191" s="1">
        <v>39713</v>
      </c>
      <c r="AH191">
        <v>0.32279999999999998</v>
      </c>
      <c r="AI191" s="1">
        <v>39713</v>
      </c>
      <c r="AJ191">
        <v>2.4260999999999999</v>
      </c>
      <c r="AK191" s="1">
        <v>39714</v>
      </c>
      <c r="AL191">
        <v>2.0000000000000001E-4</v>
      </c>
      <c r="AM191" s="1">
        <v>39713</v>
      </c>
      <c r="AN191">
        <v>0.1002</v>
      </c>
      <c r="AO191" s="1">
        <v>39713</v>
      </c>
      <c r="AP191">
        <v>2.8929</v>
      </c>
      <c r="AQ191" s="1">
        <v>39713</v>
      </c>
      <c r="AR191">
        <v>0.52769999999999995</v>
      </c>
      <c r="AS191" s="1">
        <v>39713</v>
      </c>
      <c r="AT191">
        <v>2.1100000000000001E-2</v>
      </c>
      <c r="AU191" s="1">
        <v>39713</v>
      </c>
      <c r="AV191">
        <v>1.0039</v>
      </c>
      <c r="AY191" s="1">
        <v>39713</v>
      </c>
      <c r="AZ191">
        <v>0.4294</v>
      </c>
      <c r="BA191" s="1">
        <v>39713</v>
      </c>
      <c r="BB191">
        <v>0.17</v>
      </c>
      <c r="BC191" s="1">
        <v>39715</v>
      </c>
      <c r="BD191">
        <v>1.1043000000000001</v>
      </c>
      <c r="BE191" s="1">
        <v>39713</v>
      </c>
      <c r="BF191">
        <v>1.3917999999999999</v>
      </c>
      <c r="BG191" s="1">
        <v>39713</v>
      </c>
      <c r="BH191">
        <v>0.6774</v>
      </c>
      <c r="BI191" s="1">
        <v>39713</v>
      </c>
      <c r="BJ191">
        <v>7.4099999999999999E-2</v>
      </c>
    </row>
    <row r="192" spans="1:62" x14ac:dyDescent="0.3">
      <c r="A192" s="1">
        <v>39714</v>
      </c>
      <c r="B192">
        <v>3.4135</v>
      </c>
      <c r="C192" s="1">
        <v>39714</v>
      </c>
      <c r="D192">
        <v>5.0039999999999996</v>
      </c>
      <c r="E192" s="1">
        <v>39714</v>
      </c>
      <c r="F192">
        <v>0.50090000000000001</v>
      </c>
      <c r="G192" s="1">
        <v>39714</v>
      </c>
      <c r="H192">
        <v>6.3255999999999997</v>
      </c>
      <c r="I192" s="1">
        <v>39714</v>
      </c>
      <c r="J192">
        <v>2.7443</v>
      </c>
      <c r="K192" s="1">
        <v>39714</v>
      </c>
      <c r="L192">
        <v>3.2227000000000001</v>
      </c>
      <c r="M192" s="1">
        <v>39714</v>
      </c>
      <c r="N192">
        <v>7.46E-2</v>
      </c>
      <c r="O192" s="1">
        <v>39714</v>
      </c>
      <c r="P192">
        <v>0.2969</v>
      </c>
      <c r="Q192" s="1">
        <v>39714</v>
      </c>
      <c r="R192">
        <v>3.1471999999999998</v>
      </c>
      <c r="S192" s="1">
        <v>39714</v>
      </c>
      <c r="T192">
        <v>0.107</v>
      </c>
      <c r="U192" s="1">
        <v>39714</v>
      </c>
      <c r="V192">
        <v>3.2903000000000002</v>
      </c>
      <c r="W192" s="1">
        <v>39714</v>
      </c>
      <c r="X192">
        <v>1.8592</v>
      </c>
      <c r="Y192" s="1">
        <v>39714</v>
      </c>
      <c r="Z192">
        <v>0.43969999999999998</v>
      </c>
      <c r="AA192" s="1">
        <v>39714</v>
      </c>
      <c r="AB192">
        <v>0.2077</v>
      </c>
      <c r="AC192" s="1">
        <v>39714</v>
      </c>
      <c r="AD192">
        <v>1.5145999999999999</v>
      </c>
      <c r="AE192" s="1">
        <v>39714</v>
      </c>
      <c r="AF192">
        <v>0.67679999999999996</v>
      </c>
      <c r="AG192" s="1">
        <v>39714</v>
      </c>
      <c r="AH192">
        <v>0.31719999999999998</v>
      </c>
      <c r="AI192" s="1">
        <v>39714</v>
      </c>
      <c r="AJ192">
        <v>2.4098999999999999</v>
      </c>
      <c r="AK192" s="1">
        <v>39715</v>
      </c>
      <c r="AL192">
        <v>2.0000000000000001E-4</v>
      </c>
      <c r="AM192" s="1">
        <v>39714</v>
      </c>
      <c r="AN192">
        <v>0.1012</v>
      </c>
      <c r="AO192" s="1">
        <v>39714</v>
      </c>
      <c r="AP192">
        <v>2.8439000000000001</v>
      </c>
      <c r="AQ192" s="1">
        <v>39714</v>
      </c>
      <c r="AR192">
        <v>0.5202</v>
      </c>
      <c r="AS192" s="1">
        <v>39714</v>
      </c>
      <c r="AT192">
        <v>2.0799999999999999E-2</v>
      </c>
      <c r="AU192" s="1">
        <v>39714</v>
      </c>
      <c r="AV192">
        <v>1.0008999999999999</v>
      </c>
      <c r="AY192" s="1">
        <v>39714</v>
      </c>
      <c r="AZ192">
        <v>0.41870000000000002</v>
      </c>
      <c r="BA192" s="1">
        <v>39714</v>
      </c>
      <c r="BB192">
        <v>0.16</v>
      </c>
      <c r="BC192" s="1">
        <v>39716</v>
      </c>
      <c r="BD192">
        <v>1.0963000000000001</v>
      </c>
      <c r="BE192" s="1">
        <v>39714</v>
      </c>
      <c r="BF192">
        <v>1.3671</v>
      </c>
      <c r="BG192" s="1">
        <v>39714</v>
      </c>
      <c r="BH192">
        <v>0.67130000000000001</v>
      </c>
      <c r="BI192" s="1">
        <v>39714</v>
      </c>
      <c r="BJ192">
        <v>7.3400000000000007E-2</v>
      </c>
    </row>
    <row r="193" spans="1:62" x14ac:dyDescent="0.3">
      <c r="A193" s="1">
        <v>39715</v>
      </c>
      <c r="B193">
        <v>3.4253</v>
      </c>
      <c r="C193" s="1">
        <v>39715</v>
      </c>
      <c r="D193">
        <v>5.0233999999999996</v>
      </c>
      <c r="E193" s="1">
        <v>39715</v>
      </c>
      <c r="F193">
        <v>0.50239999999999996</v>
      </c>
      <c r="G193" s="1">
        <v>39715</v>
      </c>
      <c r="H193">
        <v>6.3436000000000003</v>
      </c>
      <c r="I193" s="1">
        <v>39715</v>
      </c>
      <c r="J193">
        <v>2.7560000000000002</v>
      </c>
      <c r="K193" s="1">
        <v>39715</v>
      </c>
      <c r="L193">
        <v>3.2321</v>
      </c>
      <c r="M193" s="1">
        <v>39715</v>
      </c>
      <c r="N193">
        <v>7.46E-2</v>
      </c>
      <c r="O193" s="1">
        <v>39715</v>
      </c>
      <c r="P193">
        <v>0.2969</v>
      </c>
      <c r="Q193" s="1">
        <v>39715</v>
      </c>
      <c r="R193">
        <v>3.1465999999999998</v>
      </c>
      <c r="S193" s="1">
        <v>39715</v>
      </c>
      <c r="T193">
        <v>0.1072</v>
      </c>
      <c r="U193" s="1">
        <v>39715</v>
      </c>
      <c r="V193">
        <v>3.3050999999999999</v>
      </c>
      <c r="W193" s="1">
        <v>39715</v>
      </c>
      <c r="X193">
        <v>1.8534000000000002</v>
      </c>
      <c r="Y193" s="1">
        <v>39715</v>
      </c>
      <c r="Z193">
        <v>0.44159999999999999</v>
      </c>
      <c r="AA193" s="1">
        <v>39715</v>
      </c>
      <c r="AB193">
        <v>0.2054</v>
      </c>
      <c r="AC193" s="1">
        <v>39715</v>
      </c>
      <c r="AD193">
        <v>1.5064</v>
      </c>
      <c r="AE193" s="1">
        <v>39715</v>
      </c>
      <c r="AF193">
        <v>0.67600000000000005</v>
      </c>
      <c r="AG193" s="1">
        <v>39715</v>
      </c>
      <c r="AH193">
        <v>0.31519999999999998</v>
      </c>
      <c r="AI193" s="1">
        <v>39715</v>
      </c>
      <c r="AJ193">
        <v>2.4083999999999999</v>
      </c>
      <c r="AK193" s="1">
        <v>39716</v>
      </c>
      <c r="AL193">
        <v>2.0000000000000001E-4</v>
      </c>
      <c r="AM193" s="1">
        <v>39715</v>
      </c>
      <c r="AN193">
        <v>0.1009</v>
      </c>
      <c r="AO193" s="1">
        <v>39715</v>
      </c>
      <c r="AP193">
        <v>2.8574999999999999</v>
      </c>
      <c r="AQ193" s="1">
        <v>39715</v>
      </c>
      <c r="AR193">
        <v>0.51919999999999999</v>
      </c>
      <c r="AS193" s="1">
        <v>39715</v>
      </c>
      <c r="AT193">
        <v>2.0799999999999999E-2</v>
      </c>
      <c r="AU193" s="1">
        <v>39715</v>
      </c>
      <c r="AV193">
        <v>1.0004</v>
      </c>
      <c r="AY193" s="1">
        <v>39715</v>
      </c>
      <c r="AZ193">
        <v>0.42059999999999997</v>
      </c>
      <c r="BA193" s="1">
        <v>39715</v>
      </c>
      <c r="BB193">
        <v>0.16</v>
      </c>
      <c r="BC193" s="1">
        <v>39717</v>
      </c>
      <c r="BD193">
        <v>1.0988</v>
      </c>
      <c r="BE193" s="1">
        <v>39715</v>
      </c>
      <c r="BF193">
        <v>1.3654999999999999</v>
      </c>
      <c r="BG193" s="1">
        <v>39715</v>
      </c>
      <c r="BH193">
        <v>0.67310000000000003</v>
      </c>
      <c r="BI193" s="1">
        <v>39715</v>
      </c>
      <c r="BJ193">
        <v>7.3800000000000004E-2</v>
      </c>
    </row>
    <row r="194" spans="1:62" x14ac:dyDescent="0.3">
      <c r="A194" s="1">
        <v>39716</v>
      </c>
      <c r="B194">
        <v>3.4055</v>
      </c>
      <c r="C194" s="1">
        <v>39716</v>
      </c>
      <c r="D194">
        <v>4.9681999999999995</v>
      </c>
      <c r="E194" s="1">
        <v>39716</v>
      </c>
      <c r="F194">
        <v>0.49980000000000002</v>
      </c>
      <c r="G194" s="1">
        <v>39716</v>
      </c>
      <c r="H194">
        <v>6.2473000000000001</v>
      </c>
      <c r="I194" s="1">
        <v>39716</v>
      </c>
      <c r="J194">
        <v>2.7677</v>
      </c>
      <c r="K194" s="1">
        <v>39716</v>
      </c>
      <c r="L194">
        <v>3.19</v>
      </c>
      <c r="M194" s="1">
        <v>39716</v>
      </c>
      <c r="N194">
        <v>7.3800000000000004E-2</v>
      </c>
      <c r="O194" s="1">
        <v>39716</v>
      </c>
      <c r="P194">
        <v>0.29449999999999998</v>
      </c>
      <c r="Q194" s="1">
        <v>39716</v>
      </c>
      <c r="R194">
        <v>3.1219000000000001</v>
      </c>
      <c r="S194" s="1">
        <v>39716</v>
      </c>
      <c r="T194">
        <v>0.1066</v>
      </c>
      <c r="U194" s="1">
        <v>39716</v>
      </c>
      <c r="V194">
        <v>3.2936999999999999</v>
      </c>
      <c r="W194" s="1">
        <v>39716</v>
      </c>
      <c r="X194">
        <v>1.8717999999999999</v>
      </c>
      <c r="Y194" s="1">
        <v>39716</v>
      </c>
      <c r="Z194">
        <v>0.43830000000000002</v>
      </c>
      <c r="AA194" s="1">
        <v>39716</v>
      </c>
      <c r="AB194">
        <v>0.20380000000000001</v>
      </c>
      <c r="AC194" s="1">
        <v>39716</v>
      </c>
      <c r="AD194">
        <v>1.4906999999999999</v>
      </c>
      <c r="AE194" s="1">
        <v>39716</v>
      </c>
      <c r="AF194">
        <v>0.67130000000000001</v>
      </c>
      <c r="AG194" s="1">
        <v>39716</v>
      </c>
      <c r="AH194">
        <v>0.31830000000000003</v>
      </c>
      <c r="AI194" s="1">
        <v>39716</v>
      </c>
      <c r="AJ194">
        <v>2.3954</v>
      </c>
      <c r="AK194" s="1">
        <v>39717</v>
      </c>
      <c r="AL194">
        <v>2.0000000000000001E-4</v>
      </c>
      <c r="AM194" s="1">
        <v>39716</v>
      </c>
      <c r="AN194">
        <v>0.10050000000000001</v>
      </c>
      <c r="AO194" s="1">
        <v>39716</v>
      </c>
      <c r="AP194">
        <v>2.8395999999999999</v>
      </c>
      <c r="AQ194" s="1">
        <v>39716</v>
      </c>
      <c r="AR194">
        <v>0.51539999999999997</v>
      </c>
      <c r="AS194" s="1">
        <v>39716</v>
      </c>
      <c r="AT194">
        <v>2.0799999999999999E-2</v>
      </c>
      <c r="AU194" s="1">
        <v>39716</v>
      </c>
      <c r="AV194">
        <v>0.99419999999999997</v>
      </c>
      <c r="AY194" s="1">
        <v>39716</v>
      </c>
      <c r="AZ194">
        <v>0.4194</v>
      </c>
      <c r="BA194" s="1">
        <v>39716</v>
      </c>
      <c r="BB194">
        <v>0.16</v>
      </c>
      <c r="BC194" s="1">
        <v>39720</v>
      </c>
      <c r="BD194">
        <v>1.1089</v>
      </c>
      <c r="BE194" s="1">
        <v>39716</v>
      </c>
      <c r="BF194">
        <v>1.3533999999999999</v>
      </c>
      <c r="BG194" s="1">
        <v>39716</v>
      </c>
      <c r="BH194">
        <v>0.66690000000000005</v>
      </c>
      <c r="BI194" s="1">
        <v>39716</v>
      </c>
      <c r="BJ194">
        <v>7.3499999999999996E-2</v>
      </c>
    </row>
    <row r="195" spans="1:62" x14ac:dyDescent="0.3">
      <c r="A195" s="1">
        <v>39717</v>
      </c>
      <c r="B195">
        <v>3.4380000000000002</v>
      </c>
      <c r="C195" s="1">
        <v>39717</v>
      </c>
      <c r="D195">
        <v>5.0101000000000004</v>
      </c>
      <c r="E195" s="1">
        <v>39717</v>
      </c>
      <c r="F195">
        <v>0.50019999999999998</v>
      </c>
      <c r="G195" s="1">
        <v>39717</v>
      </c>
      <c r="H195">
        <v>6.2949999999999999</v>
      </c>
      <c r="I195" s="1">
        <v>39717</v>
      </c>
      <c r="J195">
        <v>2.7715999999999998</v>
      </c>
      <c r="K195" s="1">
        <v>39717</v>
      </c>
      <c r="L195">
        <v>3.2267000000000001</v>
      </c>
      <c r="M195" s="1">
        <v>39717</v>
      </c>
      <c r="N195">
        <v>7.3499999999999996E-2</v>
      </c>
      <c r="O195" s="1">
        <v>39717</v>
      </c>
      <c r="P195">
        <v>0.29470000000000002</v>
      </c>
      <c r="Q195" s="1">
        <v>39717</v>
      </c>
      <c r="R195">
        <v>3.1435</v>
      </c>
      <c r="S195" s="1">
        <v>39717</v>
      </c>
      <c r="T195">
        <v>0.1067</v>
      </c>
      <c r="U195" s="1">
        <v>39717</v>
      </c>
      <c r="V195">
        <v>3.3136999999999999</v>
      </c>
      <c r="W195" s="1">
        <v>39717</v>
      </c>
      <c r="X195">
        <v>1.8517999999999999</v>
      </c>
      <c r="Y195" s="1">
        <v>39717</v>
      </c>
      <c r="Z195">
        <v>0.44040000000000001</v>
      </c>
      <c r="AA195" s="1">
        <v>39717</v>
      </c>
      <c r="AB195">
        <v>0.2046</v>
      </c>
      <c r="AC195" s="1">
        <v>39717</v>
      </c>
      <c r="AD195">
        <v>1.4883999999999999</v>
      </c>
      <c r="AE195" s="1">
        <v>39717</v>
      </c>
      <c r="AF195">
        <v>0.67700000000000005</v>
      </c>
      <c r="AG195" s="1">
        <v>39717</v>
      </c>
      <c r="AH195">
        <v>0.31879999999999997</v>
      </c>
      <c r="AI195" s="1">
        <v>39717</v>
      </c>
      <c r="AJ195">
        <v>2.3994</v>
      </c>
      <c r="AK195" s="1">
        <v>39720</v>
      </c>
      <c r="AL195">
        <v>2.0000000000000001E-4</v>
      </c>
      <c r="AM195" s="1">
        <v>39717</v>
      </c>
      <c r="AN195">
        <v>0.1009</v>
      </c>
      <c r="AO195" s="1">
        <v>39717</v>
      </c>
      <c r="AP195">
        <v>2.8485</v>
      </c>
      <c r="AQ195" s="1">
        <v>39717</v>
      </c>
      <c r="AR195">
        <v>0.5161</v>
      </c>
      <c r="AS195" s="1">
        <v>39717</v>
      </c>
      <c r="AT195">
        <v>2.0799999999999999E-2</v>
      </c>
      <c r="AU195" s="1">
        <v>39717</v>
      </c>
      <c r="AV195">
        <v>0.99680000000000002</v>
      </c>
      <c r="AY195" s="1">
        <v>39717</v>
      </c>
      <c r="AZ195">
        <v>0.4219</v>
      </c>
      <c r="BA195" s="1">
        <v>39717</v>
      </c>
      <c r="BB195">
        <v>0.16</v>
      </c>
      <c r="BC195" s="1">
        <v>39721</v>
      </c>
      <c r="BD195">
        <v>1.1094999999999999</v>
      </c>
      <c r="BE195" s="1">
        <v>39717</v>
      </c>
      <c r="BF195">
        <v>1.3569</v>
      </c>
      <c r="BG195" s="1">
        <v>39717</v>
      </c>
      <c r="BH195">
        <v>0.6704</v>
      </c>
      <c r="BI195" s="1">
        <v>39717</v>
      </c>
      <c r="BJ195">
        <v>7.3300000000000004E-2</v>
      </c>
    </row>
    <row r="196" spans="1:62" x14ac:dyDescent="0.3">
      <c r="A196" s="1">
        <v>39720</v>
      </c>
      <c r="B196">
        <v>3.4581</v>
      </c>
      <c r="C196" s="1">
        <v>39720</v>
      </c>
      <c r="D196">
        <v>4.9795999999999996</v>
      </c>
      <c r="E196" s="1">
        <v>39720</v>
      </c>
      <c r="F196">
        <v>0.50529999999999997</v>
      </c>
      <c r="G196" s="1">
        <v>39720</v>
      </c>
      <c r="H196">
        <v>6.2361000000000004</v>
      </c>
      <c r="I196" s="1">
        <v>39720</v>
      </c>
      <c r="J196">
        <v>2.7448000000000001</v>
      </c>
      <c r="K196" s="1">
        <v>39720</v>
      </c>
      <c r="L196">
        <v>3.2894000000000001</v>
      </c>
      <c r="M196" s="1">
        <v>39720</v>
      </c>
      <c r="N196">
        <v>7.3700000000000002E-2</v>
      </c>
      <c r="O196" s="1">
        <v>39720</v>
      </c>
      <c r="P196">
        <v>0.29099999999999998</v>
      </c>
      <c r="Q196" s="1">
        <v>39720</v>
      </c>
      <c r="R196">
        <v>3.1541999999999999</v>
      </c>
      <c r="S196" s="1">
        <v>39720</v>
      </c>
      <c r="T196">
        <v>0.1079</v>
      </c>
      <c r="U196" s="1">
        <v>39720</v>
      </c>
      <c r="V196">
        <v>3.3279000000000001</v>
      </c>
      <c r="W196" s="1">
        <v>39720</v>
      </c>
      <c r="X196">
        <v>1.8069</v>
      </c>
      <c r="Y196" s="1">
        <v>39720</v>
      </c>
      <c r="Z196">
        <v>0.44550000000000001</v>
      </c>
      <c r="AA196" s="1">
        <v>39720</v>
      </c>
      <c r="AB196">
        <v>0.20250000000000001</v>
      </c>
      <c r="AC196" s="1">
        <v>39720</v>
      </c>
      <c r="AD196">
        <v>1.4704999999999999</v>
      </c>
      <c r="AE196" s="1">
        <v>39720</v>
      </c>
      <c r="AF196">
        <v>0.68210000000000004</v>
      </c>
      <c r="AG196" s="1">
        <v>39720</v>
      </c>
      <c r="AH196">
        <v>0.31359999999999999</v>
      </c>
      <c r="AI196" s="1">
        <v>39720</v>
      </c>
      <c r="AJ196">
        <v>2.4218999999999999</v>
      </c>
      <c r="AK196" s="1">
        <v>39721</v>
      </c>
      <c r="AL196">
        <v>2.0000000000000001E-4</v>
      </c>
      <c r="AM196" s="1">
        <v>39720</v>
      </c>
      <c r="AN196">
        <v>0.1016</v>
      </c>
      <c r="AO196" s="1">
        <v>39720</v>
      </c>
      <c r="AP196">
        <v>2.8108</v>
      </c>
      <c r="AQ196" s="1">
        <v>39720</v>
      </c>
      <c r="AR196">
        <v>0.51049999999999995</v>
      </c>
      <c r="AS196" s="1">
        <v>39720</v>
      </c>
      <c r="AT196">
        <v>2.0500000000000001E-2</v>
      </c>
      <c r="AU196" s="1">
        <v>39720</v>
      </c>
      <c r="AV196">
        <v>1.0036</v>
      </c>
      <c r="AY196" s="1">
        <v>39720</v>
      </c>
      <c r="AZ196">
        <v>0.41970000000000002</v>
      </c>
      <c r="BA196" s="1">
        <v>39720</v>
      </c>
      <c r="BB196">
        <v>0.16</v>
      </c>
      <c r="BC196" s="1">
        <v>39722</v>
      </c>
      <c r="BD196">
        <v>1.1080000000000001</v>
      </c>
      <c r="BE196" s="1">
        <v>39720</v>
      </c>
      <c r="BF196">
        <v>1.3411</v>
      </c>
      <c r="BG196" s="1">
        <v>39720</v>
      </c>
      <c r="BH196">
        <v>0.66759999999999997</v>
      </c>
      <c r="BI196" s="1">
        <v>39720</v>
      </c>
      <c r="BJ196">
        <v>7.3700000000000002E-2</v>
      </c>
    </row>
    <row r="197" spans="1:62" x14ac:dyDescent="0.3">
      <c r="A197" s="1">
        <v>39721</v>
      </c>
      <c r="B197">
        <v>3.4592000000000001</v>
      </c>
      <c r="C197" s="1">
        <v>39721</v>
      </c>
      <c r="D197">
        <v>4.8661000000000003</v>
      </c>
      <c r="E197" s="1">
        <v>39721</v>
      </c>
      <c r="F197">
        <v>0.50739999999999996</v>
      </c>
      <c r="G197" s="1">
        <v>39721</v>
      </c>
      <c r="H197">
        <v>6.1928000000000001</v>
      </c>
      <c r="I197" s="1">
        <v>39721</v>
      </c>
      <c r="J197">
        <v>2.7223000000000002</v>
      </c>
      <c r="K197" s="1">
        <v>39721</v>
      </c>
      <c r="L197">
        <v>3.2759999999999998</v>
      </c>
      <c r="M197" s="1">
        <v>39721</v>
      </c>
      <c r="N197">
        <v>7.4099999999999999E-2</v>
      </c>
      <c r="O197" s="1">
        <v>39721</v>
      </c>
      <c r="P197">
        <v>0.28820000000000001</v>
      </c>
      <c r="Q197" s="1">
        <v>39721</v>
      </c>
      <c r="R197">
        <v>3.1015000000000001</v>
      </c>
      <c r="S197" s="1">
        <v>39721</v>
      </c>
      <c r="T197">
        <v>0.1074</v>
      </c>
      <c r="U197" s="1">
        <v>39721</v>
      </c>
      <c r="V197">
        <v>3.2827000000000002</v>
      </c>
      <c r="W197" s="1">
        <v>39721</v>
      </c>
      <c r="X197">
        <v>1.8068</v>
      </c>
      <c r="Y197" s="1">
        <v>39721</v>
      </c>
      <c r="Z197">
        <v>0.44740000000000002</v>
      </c>
      <c r="AA197" s="1">
        <v>39721</v>
      </c>
      <c r="AB197">
        <v>0.1993</v>
      </c>
      <c r="AC197" s="1">
        <v>39721</v>
      </c>
      <c r="AD197">
        <v>1.4392</v>
      </c>
      <c r="AE197" s="1">
        <v>39721</v>
      </c>
      <c r="AF197">
        <v>0.68159999999999998</v>
      </c>
      <c r="AG197" s="1">
        <v>39721</v>
      </c>
      <c r="AH197">
        <v>0.31640000000000001</v>
      </c>
      <c r="AI197" s="1">
        <v>39721</v>
      </c>
      <c r="AJ197">
        <v>2.4247000000000001</v>
      </c>
      <c r="AK197" s="1">
        <v>39722</v>
      </c>
      <c r="AL197">
        <v>2.0000000000000001E-4</v>
      </c>
      <c r="AM197" s="1">
        <v>39721</v>
      </c>
      <c r="AN197">
        <v>0.1022</v>
      </c>
      <c r="AO197" s="1">
        <v>39721</v>
      </c>
      <c r="AP197">
        <v>2.7490000000000001</v>
      </c>
      <c r="AQ197" s="1">
        <v>39721</v>
      </c>
      <c r="AR197">
        <v>0.50139999999999996</v>
      </c>
      <c r="AS197" s="1">
        <v>39721</v>
      </c>
      <c r="AT197">
        <v>2.0199999999999999E-2</v>
      </c>
      <c r="AU197" s="1">
        <v>39721</v>
      </c>
      <c r="AV197">
        <v>1.012</v>
      </c>
      <c r="AY197" s="1">
        <v>39721</v>
      </c>
      <c r="AZ197">
        <v>0.41749999999999998</v>
      </c>
      <c r="BA197" s="1">
        <v>39721</v>
      </c>
      <c r="BB197">
        <v>0.16</v>
      </c>
      <c r="BC197" s="1">
        <v>39723</v>
      </c>
      <c r="BD197">
        <v>1.1031</v>
      </c>
      <c r="BE197" s="1">
        <v>39721</v>
      </c>
      <c r="BF197">
        <v>1.3042</v>
      </c>
      <c r="BG197" s="1">
        <v>39721</v>
      </c>
      <c r="BH197">
        <v>0.65539999999999998</v>
      </c>
      <c r="BI197" s="1">
        <v>39721</v>
      </c>
      <c r="BJ197">
        <v>7.3899999999999993E-2</v>
      </c>
    </row>
    <row r="198" spans="1:62" x14ac:dyDescent="0.3">
      <c r="A198" s="1">
        <v>39722</v>
      </c>
      <c r="B198">
        <v>3.4580000000000002</v>
      </c>
      <c r="C198" s="1">
        <v>39722</v>
      </c>
      <c r="D198">
        <v>4.8590999999999998</v>
      </c>
      <c r="E198" s="1">
        <v>39722</v>
      </c>
      <c r="F198">
        <v>0.5081</v>
      </c>
      <c r="G198" s="1">
        <v>39722</v>
      </c>
      <c r="H198">
        <v>6.1707000000000001</v>
      </c>
      <c r="I198" s="1">
        <v>39722</v>
      </c>
      <c r="J198">
        <v>2.7277</v>
      </c>
      <c r="K198" s="1">
        <v>39722</v>
      </c>
      <c r="L198">
        <v>3.2793000000000001</v>
      </c>
      <c r="M198" s="1">
        <v>39722</v>
      </c>
      <c r="N198">
        <v>7.4499999999999997E-2</v>
      </c>
      <c r="O198" s="1">
        <v>39722</v>
      </c>
      <c r="P198">
        <v>0.29249999999999998</v>
      </c>
      <c r="Q198" s="1">
        <v>39722</v>
      </c>
      <c r="R198">
        <v>3.0954999999999999</v>
      </c>
      <c r="S198" s="1">
        <v>39722</v>
      </c>
      <c r="T198">
        <v>0.1085</v>
      </c>
      <c r="U198" s="1">
        <v>39722</v>
      </c>
      <c r="V198">
        <v>3.2774000000000001</v>
      </c>
      <c r="W198" s="1">
        <v>39722</v>
      </c>
      <c r="X198">
        <v>1.8044</v>
      </c>
      <c r="Y198" s="1">
        <v>39722</v>
      </c>
      <c r="Z198">
        <v>0.44719999999999999</v>
      </c>
      <c r="AA198" s="1">
        <v>39722</v>
      </c>
      <c r="AB198">
        <v>0.1988</v>
      </c>
      <c r="AC198" s="1">
        <v>39722</v>
      </c>
      <c r="AD198">
        <v>1.4354</v>
      </c>
      <c r="AE198" s="1">
        <v>39722</v>
      </c>
      <c r="AF198">
        <v>0.6794</v>
      </c>
      <c r="AG198" s="1">
        <v>39722</v>
      </c>
      <c r="AH198">
        <v>0.31559999999999999</v>
      </c>
      <c r="AI198" s="1">
        <v>39722</v>
      </c>
      <c r="AJ198">
        <v>2.4180999999999999</v>
      </c>
      <c r="AK198" s="1">
        <v>39723</v>
      </c>
      <c r="AL198">
        <v>2.0000000000000001E-4</v>
      </c>
      <c r="AM198" s="1">
        <v>39722</v>
      </c>
      <c r="AN198">
        <v>0.1022</v>
      </c>
      <c r="AO198" s="1">
        <v>39722</v>
      </c>
      <c r="AP198">
        <v>2.7574000000000001</v>
      </c>
      <c r="AQ198" s="1">
        <v>39722</v>
      </c>
      <c r="AR198">
        <v>0.50129999999999997</v>
      </c>
      <c r="AS198" s="1">
        <v>39722</v>
      </c>
      <c r="AT198">
        <v>2.01E-2</v>
      </c>
      <c r="AU198" s="1">
        <v>39722</v>
      </c>
      <c r="AV198">
        <v>1.0109999999999999</v>
      </c>
      <c r="AY198" s="1">
        <v>39722</v>
      </c>
      <c r="AZ198">
        <v>0.42020000000000002</v>
      </c>
      <c r="BA198" s="1">
        <v>39722</v>
      </c>
      <c r="BB198">
        <v>0.16</v>
      </c>
      <c r="BC198" s="1">
        <v>39724</v>
      </c>
      <c r="BD198">
        <v>1.0902000000000001</v>
      </c>
      <c r="BE198" s="1">
        <v>39722</v>
      </c>
      <c r="BF198">
        <v>1.3033000000000001</v>
      </c>
      <c r="BG198" s="1">
        <v>39722</v>
      </c>
      <c r="BH198">
        <v>0.65390000000000004</v>
      </c>
      <c r="BI198" s="1">
        <v>39722</v>
      </c>
      <c r="BJ198">
        <v>7.4099999999999999E-2</v>
      </c>
    </row>
    <row r="199" spans="1:62" x14ac:dyDescent="0.3">
      <c r="A199" s="1">
        <v>39723</v>
      </c>
      <c r="B199">
        <v>3.4655</v>
      </c>
      <c r="C199" s="1">
        <v>39723</v>
      </c>
      <c r="D199">
        <v>4.7929000000000004</v>
      </c>
      <c r="E199" s="1">
        <v>39723</v>
      </c>
      <c r="F199">
        <v>0.50660000000000005</v>
      </c>
      <c r="G199" s="1">
        <v>39723</v>
      </c>
      <c r="H199">
        <v>6.1292</v>
      </c>
      <c r="I199" s="1">
        <v>39723</v>
      </c>
      <c r="J199">
        <v>2.6486999999999998</v>
      </c>
      <c r="K199" s="1">
        <v>39723</v>
      </c>
      <c r="L199">
        <v>3.2829999999999999</v>
      </c>
      <c r="M199" s="1">
        <v>39723</v>
      </c>
      <c r="N199">
        <v>7.4399999999999994E-2</v>
      </c>
      <c r="O199" s="1">
        <v>39723</v>
      </c>
      <c r="P199">
        <v>0.28339999999999999</v>
      </c>
      <c r="Q199" s="1">
        <v>39723</v>
      </c>
      <c r="R199">
        <v>3.0470999999999999</v>
      </c>
      <c r="S199" s="1">
        <v>39723</v>
      </c>
      <c r="T199">
        <v>0.1081</v>
      </c>
      <c r="U199" s="1">
        <v>39723</v>
      </c>
      <c r="V199">
        <v>3.2109000000000001</v>
      </c>
      <c r="W199" s="1">
        <v>39723</v>
      </c>
      <c r="X199">
        <v>1.7204000000000002</v>
      </c>
      <c r="Y199" s="1">
        <v>39723</v>
      </c>
      <c r="Z199">
        <v>0.44579999999999997</v>
      </c>
      <c r="AA199" s="1">
        <v>39723</v>
      </c>
      <c r="AB199">
        <v>0.19339999999999999</v>
      </c>
      <c r="AC199" s="1">
        <v>39723</v>
      </c>
      <c r="AD199">
        <v>1.3994</v>
      </c>
      <c r="AE199" s="1">
        <v>39723</v>
      </c>
      <c r="AF199">
        <v>0.66810000000000003</v>
      </c>
      <c r="AG199" s="1">
        <v>39723</v>
      </c>
      <c r="AH199">
        <v>0.31</v>
      </c>
      <c r="AI199" s="1">
        <v>39723</v>
      </c>
      <c r="AJ199">
        <v>2.3912</v>
      </c>
      <c r="AK199" s="1">
        <v>39724</v>
      </c>
      <c r="AL199">
        <v>2.0000000000000001E-4</v>
      </c>
      <c r="AM199" s="1">
        <v>39723</v>
      </c>
      <c r="AN199">
        <v>0.10199999999999999</v>
      </c>
      <c r="AO199" s="1">
        <v>39723</v>
      </c>
      <c r="AP199">
        <v>2.6947000000000001</v>
      </c>
      <c r="AQ199" s="1">
        <v>39723</v>
      </c>
      <c r="AR199">
        <v>0.49409999999999998</v>
      </c>
      <c r="AS199" s="1">
        <v>39723</v>
      </c>
      <c r="AT199">
        <v>1.9599999999999999E-2</v>
      </c>
      <c r="AU199" s="1">
        <v>39723</v>
      </c>
      <c r="AV199">
        <v>1.0056</v>
      </c>
      <c r="AY199" s="1">
        <v>39723</v>
      </c>
      <c r="AZ199">
        <v>0.40889999999999999</v>
      </c>
      <c r="BA199" s="1">
        <v>39723</v>
      </c>
      <c r="BB199">
        <v>0.16</v>
      </c>
      <c r="BC199" s="1">
        <v>39727</v>
      </c>
      <c r="BD199">
        <v>1.0933999999999999</v>
      </c>
      <c r="BE199" s="1">
        <v>39723</v>
      </c>
      <c r="BF199">
        <v>1.2524</v>
      </c>
      <c r="BG199" s="1">
        <v>39723</v>
      </c>
      <c r="BH199">
        <v>0.6421</v>
      </c>
      <c r="BI199" s="1">
        <v>39723</v>
      </c>
      <c r="BJ199">
        <v>7.3899999999999993E-2</v>
      </c>
    </row>
    <row r="200" spans="1:62" x14ac:dyDescent="0.3">
      <c r="A200" s="1">
        <v>39724</v>
      </c>
      <c r="B200">
        <v>3.4609999999999999</v>
      </c>
      <c r="C200" s="1">
        <v>39724</v>
      </c>
      <c r="D200">
        <v>4.7774000000000001</v>
      </c>
      <c r="E200" s="1">
        <v>39724</v>
      </c>
      <c r="F200">
        <v>0.50449999999999995</v>
      </c>
      <c r="G200" s="1">
        <v>39724</v>
      </c>
      <c r="H200">
        <v>6.1285999999999996</v>
      </c>
      <c r="I200" s="1">
        <v>39724</v>
      </c>
      <c r="J200">
        <v>2.6671</v>
      </c>
      <c r="K200" s="1">
        <v>39724</v>
      </c>
      <c r="L200">
        <v>3.2589000000000001</v>
      </c>
      <c r="M200" s="1">
        <v>39724</v>
      </c>
      <c r="N200">
        <v>7.3400000000000007E-2</v>
      </c>
      <c r="O200" s="1">
        <v>39724</v>
      </c>
      <c r="P200">
        <v>0.28089999999999998</v>
      </c>
      <c r="Q200" s="1">
        <v>39724</v>
      </c>
      <c r="R200">
        <v>3.0520999999999998</v>
      </c>
      <c r="S200" s="1">
        <v>39724</v>
      </c>
      <c r="T200">
        <v>0.10730000000000001</v>
      </c>
      <c r="U200" s="1">
        <v>39724</v>
      </c>
      <c r="V200">
        <v>3.1989999999999998</v>
      </c>
      <c r="W200" s="1">
        <v>39724</v>
      </c>
      <c r="X200">
        <v>1.7302999999999999</v>
      </c>
      <c r="Y200" s="1">
        <v>39724</v>
      </c>
      <c r="Z200">
        <v>0.44450000000000001</v>
      </c>
      <c r="AA200" s="1">
        <v>39724</v>
      </c>
      <c r="AB200">
        <v>0.19239999999999999</v>
      </c>
      <c r="AC200" s="1">
        <v>39724</v>
      </c>
      <c r="AD200">
        <v>1.4060000000000001</v>
      </c>
      <c r="AE200" s="1">
        <v>39724</v>
      </c>
      <c r="AF200">
        <v>0.6583</v>
      </c>
      <c r="AG200" s="1">
        <v>39724</v>
      </c>
      <c r="AH200">
        <v>0.30690000000000001</v>
      </c>
      <c r="AI200" s="1">
        <v>39724</v>
      </c>
      <c r="AJ200">
        <v>2.3858999999999999</v>
      </c>
      <c r="AK200" s="1">
        <v>39727</v>
      </c>
      <c r="AL200">
        <v>2.0000000000000001E-4</v>
      </c>
      <c r="AM200" s="1">
        <v>39724</v>
      </c>
      <c r="AN200">
        <v>0.1012</v>
      </c>
      <c r="AO200" s="1">
        <v>39724</v>
      </c>
      <c r="AP200">
        <v>2.6842999999999999</v>
      </c>
      <c r="AQ200" s="1">
        <v>39724</v>
      </c>
      <c r="AR200">
        <v>0.49120000000000003</v>
      </c>
      <c r="AS200" s="1">
        <v>39724</v>
      </c>
      <c r="AT200">
        <v>1.95E-2</v>
      </c>
      <c r="AU200" s="1">
        <v>39724</v>
      </c>
      <c r="AV200">
        <v>0.996</v>
      </c>
      <c r="AY200" s="1">
        <v>39724</v>
      </c>
      <c r="AZ200">
        <v>0.40910000000000002</v>
      </c>
      <c r="BA200" s="1">
        <v>39724</v>
      </c>
      <c r="BB200">
        <v>0.16</v>
      </c>
      <c r="BC200" s="1">
        <v>39728</v>
      </c>
      <c r="BD200">
        <v>1.1008</v>
      </c>
      <c r="BE200" s="1">
        <v>39724</v>
      </c>
      <c r="BF200">
        <v>1.2288999999999999</v>
      </c>
      <c r="BG200" s="1">
        <v>39724</v>
      </c>
      <c r="BH200">
        <v>0.63949999999999996</v>
      </c>
      <c r="BI200" s="1">
        <v>39724</v>
      </c>
      <c r="BJ200">
        <v>7.3300000000000004E-2</v>
      </c>
    </row>
    <row r="201" spans="1:62" x14ac:dyDescent="0.3">
      <c r="A201" s="1">
        <v>39727</v>
      </c>
      <c r="B201">
        <v>3.4944999999999999</v>
      </c>
      <c r="C201" s="1">
        <v>39727</v>
      </c>
      <c r="D201">
        <v>4.7259000000000002</v>
      </c>
      <c r="E201" s="1">
        <v>39727</v>
      </c>
      <c r="F201">
        <v>0.51080000000000003</v>
      </c>
      <c r="G201" s="1">
        <v>39727</v>
      </c>
      <c r="H201">
        <v>6.0869</v>
      </c>
      <c r="I201" s="1">
        <v>39727</v>
      </c>
      <c r="J201">
        <v>2.5380000000000003</v>
      </c>
      <c r="K201" s="1">
        <v>39727</v>
      </c>
      <c r="L201">
        <v>3.464</v>
      </c>
      <c r="M201" s="1">
        <v>39727</v>
      </c>
      <c r="N201">
        <v>7.3099999999999998E-2</v>
      </c>
      <c r="O201" s="1">
        <v>39727</v>
      </c>
      <c r="P201">
        <v>0.27560000000000001</v>
      </c>
      <c r="Q201" s="1">
        <v>39727</v>
      </c>
      <c r="R201">
        <v>3.0581999999999998</v>
      </c>
      <c r="S201" s="1">
        <v>39727</v>
      </c>
      <c r="T201">
        <v>0.1084</v>
      </c>
      <c r="U201" s="1">
        <v>39727</v>
      </c>
      <c r="V201">
        <v>3.1612</v>
      </c>
      <c r="W201" s="1">
        <v>39727</v>
      </c>
      <c r="X201">
        <v>1.6084000000000001</v>
      </c>
      <c r="Y201" s="1">
        <v>39727</v>
      </c>
      <c r="Z201">
        <v>0.4501</v>
      </c>
      <c r="AA201" s="1">
        <v>39727</v>
      </c>
      <c r="AB201">
        <v>0.19070000000000001</v>
      </c>
      <c r="AC201" s="1">
        <v>39727</v>
      </c>
      <c r="AD201">
        <v>1.3615999999999999</v>
      </c>
      <c r="AE201" s="1">
        <v>39727</v>
      </c>
      <c r="AF201">
        <v>0.65839999999999999</v>
      </c>
      <c r="AG201" s="1">
        <v>39727</v>
      </c>
      <c r="AH201">
        <v>0.2969</v>
      </c>
      <c r="AI201" s="1">
        <v>39727</v>
      </c>
      <c r="AJ201">
        <v>2.3820000000000001</v>
      </c>
      <c r="AK201" s="1">
        <v>39728</v>
      </c>
      <c r="AL201">
        <v>2.0000000000000001E-4</v>
      </c>
      <c r="AM201" s="1">
        <v>39727</v>
      </c>
      <c r="AN201">
        <v>0.1018</v>
      </c>
      <c r="AO201" s="1">
        <v>39727</v>
      </c>
      <c r="AP201">
        <v>2.4803999999999999</v>
      </c>
      <c r="AQ201" s="1">
        <v>39727</v>
      </c>
      <c r="AR201">
        <v>0.48509999999999998</v>
      </c>
      <c r="AS201" s="1">
        <v>39727</v>
      </c>
      <c r="AT201">
        <v>1.89E-2</v>
      </c>
      <c r="AU201" s="1">
        <v>39727</v>
      </c>
      <c r="AV201">
        <v>1.0022</v>
      </c>
      <c r="AY201" s="1">
        <v>39727</v>
      </c>
      <c r="AZ201">
        <v>0.39379999999999998</v>
      </c>
      <c r="BA201" s="1">
        <v>39727</v>
      </c>
      <c r="BB201">
        <v>0.16</v>
      </c>
      <c r="BC201" s="1">
        <v>39729</v>
      </c>
      <c r="BD201">
        <v>1.1152</v>
      </c>
      <c r="BE201" s="1">
        <v>39727</v>
      </c>
      <c r="BF201">
        <v>1.1922999999999999</v>
      </c>
      <c r="BG201" s="1">
        <v>39727</v>
      </c>
      <c r="BH201">
        <v>0.63400000000000001</v>
      </c>
      <c r="BI201" s="1">
        <v>39727</v>
      </c>
      <c r="BJ201">
        <v>7.3700000000000002E-2</v>
      </c>
    </row>
    <row r="202" spans="1:62" x14ac:dyDescent="0.3">
      <c r="A202" s="1">
        <v>39728</v>
      </c>
      <c r="B202">
        <v>3.54</v>
      </c>
      <c r="C202" s="1">
        <v>39728</v>
      </c>
      <c r="D202">
        <v>4.8292999999999999</v>
      </c>
      <c r="E202" s="1">
        <v>39728</v>
      </c>
      <c r="F202">
        <v>0.51939999999999997</v>
      </c>
      <c r="G202" s="1">
        <v>39728</v>
      </c>
      <c r="H202">
        <v>6.1967999999999996</v>
      </c>
      <c r="I202" s="1">
        <v>39728</v>
      </c>
      <c r="J202">
        <v>2.5643000000000002</v>
      </c>
      <c r="K202" s="1">
        <v>39728</v>
      </c>
      <c r="L202">
        <v>3.4708999999999999</v>
      </c>
      <c r="M202" s="1">
        <v>39728</v>
      </c>
      <c r="N202">
        <v>7.3899999999999993E-2</v>
      </c>
      <c r="O202" s="1">
        <v>39728</v>
      </c>
      <c r="P202">
        <v>0.26650000000000001</v>
      </c>
      <c r="Q202" s="1">
        <v>39728</v>
      </c>
      <c r="R202">
        <v>3.1059000000000001</v>
      </c>
      <c r="S202" s="1">
        <v>39728</v>
      </c>
      <c r="T202">
        <v>0.1091</v>
      </c>
      <c r="U202" s="1">
        <v>39728</v>
      </c>
      <c r="V202">
        <v>3.1955999999999998</v>
      </c>
      <c r="W202" s="1">
        <v>39728</v>
      </c>
      <c r="X202">
        <v>1.569</v>
      </c>
      <c r="Y202" s="1">
        <v>39728</v>
      </c>
      <c r="Z202">
        <v>0.4556</v>
      </c>
      <c r="AA202" s="1">
        <v>39728</v>
      </c>
      <c r="AB202">
        <v>0.19589999999999999</v>
      </c>
      <c r="AC202" s="1">
        <v>39728</v>
      </c>
      <c r="AD202">
        <v>1.4071</v>
      </c>
      <c r="AE202" s="1">
        <v>39728</v>
      </c>
      <c r="AF202">
        <v>0.6341</v>
      </c>
      <c r="AG202" s="1">
        <v>39728</v>
      </c>
      <c r="AH202">
        <v>0.28699999999999998</v>
      </c>
      <c r="AI202" s="1">
        <v>39728</v>
      </c>
      <c r="AJ202">
        <v>2.4138000000000002</v>
      </c>
      <c r="AK202" s="1">
        <v>39729</v>
      </c>
      <c r="AL202">
        <v>2.0000000000000001E-4</v>
      </c>
      <c r="AM202" s="1">
        <v>39728</v>
      </c>
      <c r="AN202">
        <v>0.10249999999999999</v>
      </c>
      <c r="AO202" s="1">
        <v>39728</v>
      </c>
      <c r="AP202">
        <v>2.5358000000000001</v>
      </c>
      <c r="AQ202" s="1">
        <v>39728</v>
      </c>
      <c r="AR202">
        <v>0.49940000000000001</v>
      </c>
      <c r="AS202" s="1">
        <v>39728</v>
      </c>
      <c r="AT202">
        <v>1.9300000000000001E-2</v>
      </c>
      <c r="AU202" s="1">
        <v>39728</v>
      </c>
      <c r="AV202">
        <v>1.0135000000000001</v>
      </c>
      <c r="AY202" s="1">
        <v>39728</v>
      </c>
      <c r="AZ202">
        <v>0.39760000000000001</v>
      </c>
      <c r="BA202" s="1">
        <v>39728</v>
      </c>
      <c r="BB202">
        <v>0.16</v>
      </c>
      <c r="BC202" s="1">
        <v>39730</v>
      </c>
      <c r="BD202">
        <v>1.1177999999999999</v>
      </c>
      <c r="BE202" s="1">
        <v>39728</v>
      </c>
      <c r="BF202">
        <v>1.2295</v>
      </c>
      <c r="BG202" s="1">
        <v>39728</v>
      </c>
      <c r="BH202">
        <v>0.64659999999999995</v>
      </c>
      <c r="BI202" s="1">
        <v>39728</v>
      </c>
      <c r="BJ202">
        <v>7.4700000000000003E-2</v>
      </c>
    </row>
    <row r="203" spans="1:62" x14ac:dyDescent="0.3">
      <c r="A203" s="1">
        <v>39729</v>
      </c>
      <c r="B203">
        <v>3.597</v>
      </c>
      <c r="C203" s="1">
        <v>39729</v>
      </c>
      <c r="D203">
        <v>4.9097999999999997</v>
      </c>
      <c r="E203" s="1">
        <v>39729</v>
      </c>
      <c r="F203">
        <v>0.52739999999999998</v>
      </c>
      <c r="G203" s="1">
        <v>39729</v>
      </c>
      <c r="H203">
        <v>6.2167000000000003</v>
      </c>
      <c r="I203" s="1">
        <v>39729</v>
      </c>
      <c r="J203">
        <v>2.5194000000000001</v>
      </c>
      <c r="K203" s="1">
        <v>39729</v>
      </c>
      <c r="L203">
        <v>3.6160999999999999</v>
      </c>
      <c r="M203" s="1">
        <v>39729</v>
      </c>
      <c r="N203">
        <v>7.4899999999999994E-2</v>
      </c>
      <c r="O203" s="1">
        <v>39729</v>
      </c>
      <c r="P203">
        <v>0.2576</v>
      </c>
      <c r="Q203" s="1">
        <v>39729</v>
      </c>
      <c r="R203">
        <v>3.1888999999999998</v>
      </c>
      <c r="S203" s="1">
        <v>39729</v>
      </c>
      <c r="T203">
        <v>0.1108</v>
      </c>
      <c r="U203" s="1">
        <v>39729</v>
      </c>
      <c r="V203">
        <v>3.2048999999999999</v>
      </c>
      <c r="W203" s="1">
        <v>39729</v>
      </c>
      <c r="X203">
        <v>1.4711000000000001</v>
      </c>
      <c r="Y203" s="1">
        <v>39729</v>
      </c>
      <c r="Z203">
        <v>0.46300000000000002</v>
      </c>
      <c r="AA203" s="1">
        <v>39729</v>
      </c>
      <c r="AB203">
        <v>0.19889999999999999</v>
      </c>
      <c r="AC203" s="1">
        <v>39729</v>
      </c>
      <c r="AD203">
        <v>1.4060000000000001</v>
      </c>
      <c r="AE203" s="1">
        <v>39729</v>
      </c>
      <c r="AF203">
        <v>0.64200000000000002</v>
      </c>
      <c r="AG203" s="1">
        <v>39729</v>
      </c>
      <c r="AH203">
        <v>0.29170000000000001</v>
      </c>
      <c r="AI203" s="1">
        <v>39729</v>
      </c>
      <c r="AJ203">
        <v>2.4496000000000002</v>
      </c>
      <c r="AK203" s="1">
        <v>39730</v>
      </c>
      <c r="AL203">
        <v>2.0000000000000001E-4</v>
      </c>
      <c r="AM203" s="1">
        <v>39729</v>
      </c>
      <c r="AN203">
        <v>0.1047</v>
      </c>
      <c r="AO203" s="1">
        <v>39729</v>
      </c>
      <c r="AP203">
        <v>2.3970000000000002</v>
      </c>
      <c r="AQ203" s="1">
        <v>39729</v>
      </c>
      <c r="AR203">
        <v>0.50639999999999996</v>
      </c>
      <c r="AS203" s="1">
        <v>39729</v>
      </c>
      <c r="AT203">
        <v>1.9400000000000001E-2</v>
      </c>
      <c r="AU203" s="1">
        <v>39729</v>
      </c>
      <c r="AV203">
        <v>1.0279</v>
      </c>
      <c r="AY203" s="1">
        <v>39729</v>
      </c>
      <c r="AZ203">
        <v>0.3891</v>
      </c>
      <c r="BA203" s="1">
        <v>39729</v>
      </c>
      <c r="BB203">
        <v>0.16</v>
      </c>
      <c r="BC203" s="1">
        <v>39731</v>
      </c>
      <c r="BD203">
        <v>1.1122000000000001</v>
      </c>
      <c r="BE203" s="1">
        <v>39729</v>
      </c>
      <c r="BF203">
        <v>1.2617</v>
      </c>
      <c r="BG203" s="1">
        <v>39729</v>
      </c>
      <c r="BH203">
        <v>0.65920000000000001</v>
      </c>
      <c r="BI203" s="1">
        <v>39729</v>
      </c>
      <c r="BJ203">
        <v>7.5300000000000006E-2</v>
      </c>
    </row>
    <row r="204" spans="1:62" x14ac:dyDescent="0.3">
      <c r="A204" s="1">
        <v>39730</v>
      </c>
      <c r="B204">
        <v>3.5939999999999999</v>
      </c>
      <c r="C204" s="1">
        <v>39730</v>
      </c>
      <c r="D204">
        <v>4.8990999999999998</v>
      </c>
      <c r="E204" s="1">
        <v>39730</v>
      </c>
      <c r="F204">
        <v>0.5272</v>
      </c>
      <c r="G204" s="1">
        <v>39730</v>
      </c>
      <c r="H204">
        <v>6.1680000000000001</v>
      </c>
      <c r="I204" s="1">
        <v>39730</v>
      </c>
      <c r="J204">
        <v>2.5777999999999999</v>
      </c>
      <c r="K204" s="1">
        <v>39730</v>
      </c>
      <c r="L204">
        <v>3.5733999999999999</v>
      </c>
      <c r="M204" s="1">
        <v>39730</v>
      </c>
      <c r="N204">
        <v>7.5200000000000003E-2</v>
      </c>
      <c r="O204" s="1">
        <v>39730</v>
      </c>
      <c r="P204">
        <v>0.26</v>
      </c>
      <c r="Q204" s="1">
        <v>39730</v>
      </c>
      <c r="R204">
        <v>3.1756000000000002</v>
      </c>
      <c r="S204" s="1">
        <v>39730</v>
      </c>
      <c r="T204">
        <v>0.1111</v>
      </c>
      <c r="U204" s="1">
        <v>39730</v>
      </c>
      <c r="V204">
        <v>3.1326999999999998</v>
      </c>
      <c r="W204" s="1">
        <v>39730</v>
      </c>
      <c r="X204">
        <v>1.6539000000000001</v>
      </c>
      <c r="Y204" s="1">
        <v>39730</v>
      </c>
      <c r="Z204">
        <v>0.46239999999999998</v>
      </c>
      <c r="AA204" s="1">
        <v>39730</v>
      </c>
      <c r="AB204">
        <v>0.19750000000000001</v>
      </c>
      <c r="AC204" s="1">
        <v>39730</v>
      </c>
      <c r="AD204">
        <v>1.3905000000000001</v>
      </c>
      <c r="AE204" s="1">
        <v>39730</v>
      </c>
      <c r="AF204">
        <v>0.67379999999999995</v>
      </c>
      <c r="AG204" s="1">
        <v>39730</v>
      </c>
      <c r="AH204">
        <v>0.27200000000000002</v>
      </c>
      <c r="AI204" s="1">
        <v>39730</v>
      </c>
      <c r="AJ204">
        <v>2.4399000000000002</v>
      </c>
      <c r="AK204" s="1">
        <v>39731</v>
      </c>
      <c r="AL204">
        <v>2.0000000000000001E-4</v>
      </c>
      <c r="AM204" s="1">
        <v>39730</v>
      </c>
      <c r="AN204">
        <v>0.10489999999999999</v>
      </c>
      <c r="AO204" s="1">
        <v>39730</v>
      </c>
      <c r="AP204">
        <v>2.5183999999999997</v>
      </c>
      <c r="AQ204" s="1">
        <v>39730</v>
      </c>
      <c r="AR204">
        <v>0.50619999999999998</v>
      </c>
      <c r="AS204" s="1">
        <v>39730</v>
      </c>
      <c r="AT204">
        <v>1.8800000000000001E-2</v>
      </c>
      <c r="AU204" s="1">
        <v>39730</v>
      </c>
      <c r="AV204">
        <v>1.0316000000000001</v>
      </c>
      <c r="AY204" s="1">
        <v>39730</v>
      </c>
      <c r="AZ204">
        <v>0.39579999999999999</v>
      </c>
      <c r="BA204" s="1">
        <v>39730</v>
      </c>
      <c r="BB204">
        <v>0.15</v>
      </c>
      <c r="BC204" s="1">
        <v>39734</v>
      </c>
      <c r="BD204">
        <v>1.1282000000000001</v>
      </c>
      <c r="BE204" s="1">
        <v>39730</v>
      </c>
      <c r="BF204">
        <v>1.2816000000000001</v>
      </c>
      <c r="BG204" s="1">
        <v>39730</v>
      </c>
      <c r="BH204">
        <v>0.6603</v>
      </c>
      <c r="BI204" s="1">
        <v>39730</v>
      </c>
      <c r="BJ204">
        <v>7.6200000000000004E-2</v>
      </c>
    </row>
    <row r="205" spans="1:62" x14ac:dyDescent="0.3">
      <c r="A205" s="1">
        <v>39731</v>
      </c>
      <c r="B205">
        <v>3.62</v>
      </c>
      <c r="C205" s="1">
        <v>39731</v>
      </c>
      <c r="D205">
        <v>4.8681000000000001</v>
      </c>
      <c r="E205" s="1">
        <v>39731</v>
      </c>
      <c r="F205">
        <v>0.5292</v>
      </c>
      <c r="G205" s="1">
        <v>39731</v>
      </c>
      <c r="H205">
        <v>6.1388999999999996</v>
      </c>
      <c r="I205" s="1">
        <v>39731</v>
      </c>
      <c r="J205">
        <v>2.5289000000000001</v>
      </c>
      <c r="K205" s="1">
        <v>39731</v>
      </c>
      <c r="L205">
        <v>3.6307999999999998</v>
      </c>
      <c r="M205" s="1">
        <v>39731</v>
      </c>
      <c r="N205">
        <v>7.46E-2</v>
      </c>
      <c r="O205" s="1">
        <v>39731</v>
      </c>
      <c r="P205">
        <v>0.27600000000000002</v>
      </c>
      <c r="Q205" s="1">
        <v>39731</v>
      </c>
      <c r="R205">
        <v>3.1998000000000002</v>
      </c>
      <c r="S205" s="1">
        <v>39731</v>
      </c>
      <c r="T205">
        <v>0.1142</v>
      </c>
      <c r="U205" s="1">
        <v>39731</v>
      </c>
      <c r="V205">
        <v>3.0467</v>
      </c>
      <c r="W205" s="1">
        <v>39731</v>
      </c>
      <c r="X205">
        <v>1.5760000000000001</v>
      </c>
      <c r="Y205" s="1">
        <v>39731</v>
      </c>
      <c r="Z205">
        <v>0.46639999999999998</v>
      </c>
      <c r="AA205" s="1">
        <v>39731</v>
      </c>
      <c r="AB205">
        <v>0.19539999999999999</v>
      </c>
      <c r="AC205" s="1">
        <v>39731</v>
      </c>
      <c r="AD205">
        <v>1.3645</v>
      </c>
      <c r="AE205" s="1">
        <v>39731</v>
      </c>
      <c r="AF205">
        <v>0.72060000000000002</v>
      </c>
      <c r="AG205" s="1">
        <v>39731</v>
      </c>
      <c r="AH205">
        <v>0.28260000000000002</v>
      </c>
      <c r="AI205" s="1">
        <v>39731</v>
      </c>
      <c r="AJ205">
        <v>2.4384000000000001</v>
      </c>
      <c r="AK205" s="1">
        <v>39734</v>
      </c>
      <c r="AL205">
        <v>2.0000000000000001E-4</v>
      </c>
      <c r="AM205" s="1">
        <v>39731</v>
      </c>
      <c r="AN205">
        <v>0.10780000000000001</v>
      </c>
      <c r="AO205" s="1">
        <v>39731</v>
      </c>
      <c r="AP205">
        <v>2.3614000000000002</v>
      </c>
      <c r="AQ205" s="1">
        <v>39731</v>
      </c>
      <c r="AR205">
        <v>0.50390000000000001</v>
      </c>
      <c r="AS205" s="1">
        <v>39731</v>
      </c>
      <c r="AT205">
        <v>1.8800000000000001E-2</v>
      </c>
      <c r="AU205" s="1">
        <v>39731</v>
      </c>
      <c r="AV205">
        <v>1.0310999999999999</v>
      </c>
      <c r="AY205" s="1">
        <v>39731</v>
      </c>
      <c r="AZ205">
        <v>0.38650000000000001</v>
      </c>
      <c r="BA205" s="1">
        <v>39731</v>
      </c>
      <c r="BB205">
        <v>0.16</v>
      </c>
      <c r="BC205" s="1">
        <v>39735</v>
      </c>
      <c r="BD205">
        <v>1.1164000000000001</v>
      </c>
      <c r="BE205" s="1">
        <v>39731</v>
      </c>
      <c r="BF205">
        <v>1.2797000000000001</v>
      </c>
      <c r="BG205" s="1">
        <v>39731</v>
      </c>
      <c r="BH205">
        <v>0.65310000000000001</v>
      </c>
      <c r="BI205" s="1">
        <v>39731</v>
      </c>
      <c r="BJ205">
        <v>7.5899999999999995E-2</v>
      </c>
    </row>
    <row r="206" spans="1:62" x14ac:dyDescent="0.3">
      <c r="A206" s="1">
        <v>39734</v>
      </c>
      <c r="B206">
        <v>3.6145</v>
      </c>
      <c r="C206" s="1">
        <v>39734</v>
      </c>
      <c r="D206">
        <v>4.8864000000000001</v>
      </c>
      <c r="E206" s="1">
        <v>39734</v>
      </c>
      <c r="F206">
        <v>0.53129999999999999</v>
      </c>
      <c r="G206" s="1">
        <v>39734</v>
      </c>
      <c r="H206">
        <v>6.2858999999999998</v>
      </c>
      <c r="I206" s="1">
        <v>39734</v>
      </c>
      <c r="J206">
        <v>2.5994000000000002</v>
      </c>
      <c r="K206" s="1">
        <v>39734</v>
      </c>
      <c r="L206">
        <v>3.5869999999999997</v>
      </c>
      <c r="M206" s="1">
        <v>39734</v>
      </c>
      <c r="N206">
        <v>7.5300000000000006E-2</v>
      </c>
      <c r="O206" s="1">
        <v>39734</v>
      </c>
      <c r="P206">
        <v>0.29289999999999999</v>
      </c>
      <c r="Q206" s="1">
        <v>39734</v>
      </c>
      <c r="R206">
        <v>3.1808999999999998</v>
      </c>
      <c r="S206" s="1">
        <v>39734</v>
      </c>
      <c r="T206">
        <v>0.1123</v>
      </c>
      <c r="U206" s="1">
        <v>39734</v>
      </c>
      <c r="V206">
        <v>3.1244000000000001</v>
      </c>
      <c r="W206" s="1">
        <v>39734</v>
      </c>
      <c r="X206">
        <v>1.6728000000000001</v>
      </c>
      <c r="Y206" s="1">
        <v>39734</v>
      </c>
      <c r="Z206">
        <v>0.46810000000000002</v>
      </c>
      <c r="AA206" s="1">
        <v>39734</v>
      </c>
      <c r="AB206">
        <v>0.19700000000000001</v>
      </c>
      <c r="AC206" s="1">
        <v>39734</v>
      </c>
      <c r="AD206">
        <v>1.3825000000000001</v>
      </c>
      <c r="AE206" s="1">
        <v>39734</v>
      </c>
      <c r="AF206">
        <v>0.69889999999999997</v>
      </c>
      <c r="AG206" s="1">
        <v>39734</v>
      </c>
      <c r="AH206">
        <v>0.29499999999999998</v>
      </c>
      <c r="AI206" s="1">
        <v>39734</v>
      </c>
      <c r="AJ206">
        <v>2.4651999999999998</v>
      </c>
      <c r="AK206" s="1">
        <v>39735</v>
      </c>
      <c r="AL206">
        <v>2.0000000000000001E-4</v>
      </c>
      <c r="AM206" s="1">
        <v>39734</v>
      </c>
      <c r="AN206">
        <v>0.1061</v>
      </c>
      <c r="AO206" s="1">
        <v>39734</v>
      </c>
      <c r="AP206">
        <v>2.4708000000000001</v>
      </c>
      <c r="AQ206" s="1">
        <v>39734</v>
      </c>
      <c r="AR206">
        <v>0.50480000000000003</v>
      </c>
      <c r="AS206" s="1">
        <v>39734</v>
      </c>
      <c r="AT206">
        <v>1.9400000000000001E-2</v>
      </c>
      <c r="AU206" s="1">
        <v>39734</v>
      </c>
      <c r="AV206">
        <v>1.0392999999999999</v>
      </c>
      <c r="AY206" s="1">
        <v>39734</v>
      </c>
      <c r="AZ206">
        <v>0.39369999999999999</v>
      </c>
      <c r="BA206" s="1">
        <v>39734</v>
      </c>
      <c r="BB206">
        <v>0.16</v>
      </c>
      <c r="BC206" s="1">
        <v>39736</v>
      </c>
      <c r="BD206">
        <v>1.1429</v>
      </c>
      <c r="BE206" s="1">
        <v>39734</v>
      </c>
      <c r="BF206">
        <v>1.2965</v>
      </c>
      <c r="BG206" s="1">
        <v>39734</v>
      </c>
      <c r="BH206">
        <v>0.65800000000000003</v>
      </c>
      <c r="BI206" s="1">
        <v>39734</v>
      </c>
      <c r="BJ206">
        <v>7.6899999999999996E-2</v>
      </c>
    </row>
    <row r="207" spans="1:62" x14ac:dyDescent="0.3">
      <c r="A207" s="1">
        <v>39735</v>
      </c>
      <c r="B207">
        <v>3.6145</v>
      </c>
      <c r="C207" s="1">
        <v>39735</v>
      </c>
      <c r="D207">
        <v>4.9398999999999997</v>
      </c>
      <c r="E207" s="1">
        <v>39735</v>
      </c>
      <c r="F207">
        <v>0.52349999999999997</v>
      </c>
      <c r="G207" s="1">
        <v>39735</v>
      </c>
      <c r="H207">
        <v>6.2427000000000001</v>
      </c>
      <c r="I207" s="1">
        <v>39735</v>
      </c>
      <c r="J207">
        <v>2.5948000000000002</v>
      </c>
      <c r="K207" s="1">
        <v>39735</v>
      </c>
      <c r="L207">
        <v>3.5000999999999998</v>
      </c>
      <c r="M207" s="1">
        <v>39735</v>
      </c>
      <c r="N207">
        <v>7.4399999999999994E-2</v>
      </c>
      <c r="O207" s="1">
        <v>39735</v>
      </c>
      <c r="P207">
        <v>0.29620000000000002</v>
      </c>
      <c r="Q207" s="1">
        <v>39735</v>
      </c>
      <c r="R207">
        <v>3.153</v>
      </c>
      <c r="S207" s="1">
        <v>39735</v>
      </c>
      <c r="T207">
        <v>0.1115</v>
      </c>
      <c r="U207" s="1">
        <v>39735</v>
      </c>
      <c r="V207">
        <v>3.0931000000000002</v>
      </c>
      <c r="W207" s="1">
        <v>39735</v>
      </c>
      <c r="X207">
        <v>1.7342</v>
      </c>
      <c r="Y207" s="1">
        <v>39735</v>
      </c>
      <c r="Z207">
        <v>0.46089999999999998</v>
      </c>
      <c r="AA207" s="1">
        <v>39735</v>
      </c>
      <c r="AB207">
        <v>0.19869999999999999</v>
      </c>
      <c r="AC207" s="1">
        <v>39735</v>
      </c>
      <c r="AD207">
        <v>1.4098999999999999</v>
      </c>
      <c r="AE207" s="1">
        <v>39735</v>
      </c>
      <c r="AF207">
        <v>0.71209999999999996</v>
      </c>
      <c r="AG207" s="1">
        <v>39735</v>
      </c>
      <c r="AH207">
        <v>0.29370000000000002</v>
      </c>
      <c r="AI207" s="1">
        <v>39735</v>
      </c>
      <c r="AJ207">
        <v>2.4390000000000001</v>
      </c>
      <c r="AK207" s="1">
        <v>39736</v>
      </c>
      <c r="AL207">
        <v>2.0000000000000001E-4</v>
      </c>
      <c r="AM207" s="1">
        <v>39735</v>
      </c>
      <c r="AN207">
        <v>0.1061</v>
      </c>
      <c r="AO207" s="1">
        <v>39735</v>
      </c>
      <c r="AP207">
        <v>2.5131000000000001</v>
      </c>
      <c r="AQ207" s="1">
        <v>39735</v>
      </c>
      <c r="AR207">
        <v>0.50009999999999999</v>
      </c>
      <c r="AS207" s="1">
        <v>39735</v>
      </c>
      <c r="AT207">
        <v>1.9300000000000001E-2</v>
      </c>
      <c r="AU207" s="1">
        <v>39735</v>
      </c>
      <c r="AV207">
        <v>1.0226</v>
      </c>
      <c r="AY207" s="1">
        <v>39735</v>
      </c>
      <c r="AZ207">
        <v>0.39639999999999997</v>
      </c>
      <c r="BA207" s="1">
        <v>39735</v>
      </c>
      <c r="BB207">
        <v>0.16</v>
      </c>
      <c r="BC207" s="1">
        <v>39737</v>
      </c>
      <c r="BD207">
        <v>1.1663999999999999</v>
      </c>
      <c r="BE207" s="1">
        <v>39735</v>
      </c>
      <c r="BF207">
        <v>1.2948</v>
      </c>
      <c r="BG207" s="1">
        <v>39735</v>
      </c>
      <c r="BH207">
        <v>0.65500000000000003</v>
      </c>
      <c r="BI207" s="1">
        <v>39735</v>
      </c>
      <c r="BJ207">
        <v>7.5800000000000006E-2</v>
      </c>
    </row>
    <row r="208" spans="1:62" x14ac:dyDescent="0.3">
      <c r="A208" s="1">
        <v>39736</v>
      </c>
      <c r="B208">
        <v>3.6543000000000001</v>
      </c>
      <c r="C208" s="1">
        <v>39736</v>
      </c>
      <c r="D208">
        <v>4.9455</v>
      </c>
      <c r="E208" s="1">
        <v>39736</v>
      </c>
      <c r="F208">
        <v>0.53590000000000004</v>
      </c>
      <c r="G208" s="1">
        <v>39736</v>
      </c>
      <c r="H208">
        <v>6.3621999999999996</v>
      </c>
      <c r="I208" s="1">
        <v>39736</v>
      </c>
      <c r="J208">
        <v>2.5552000000000001</v>
      </c>
      <c r="K208" s="1">
        <v>39736</v>
      </c>
      <c r="L208">
        <v>3.6042999999999998</v>
      </c>
      <c r="M208" s="1">
        <v>39736</v>
      </c>
      <c r="N208">
        <v>7.5399999999999995E-2</v>
      </c>
      <c r="O208" s="1">
        <v>39736</v>
      </c>
      <c r="P208">
        <v>0.29530000000000001</v>
      </c>
      <c r="Q208" s="1">
        <v>39736</v>
      </c>
      <c r="R208">
        <v>3.2130000000000001</v>
      </c>
      <c r="S208" s="1">
        <v>39736</v>
      </c>
      <c r="T208">
        <v>0.11310000000000001</v>
      </c>
      <c r="U208" s="1">
        <v>39736</v>
      </c>
      <c r="V208">
        <v>3.0973000000000002</v>
      </c>
      <c r="W208" s="1">
        <v>39736</v>
      </c>
      <c r="X208">
        <v>1.7010000000000001</v>
      </c>
      <c r="Y208" s="1">
        <v>39736</v>
      </c>
      <c r="Z208">
        <v>0.4723</v>
      </c>
      <c r="AA208" s="1">
        <v>39736</v>
      </c>
      <c r="AB208">
        <v>0.19939999999999999</v>
      </c>
      <c r="AC208" s="1">
        <v>39736</v>
      </c>
      <c r="AD208">
        <v>1.4026000000000001</v>
      </c>
      <c r="AE208" s="1">
        <v>39736</v>
      </c>
      <c r="AF208">
        <v>0.71789999999999998</v>
      </c>
      <c r="AG208" s="1">
        <v>39736</v>
      </c>
      <c r="AH208">
        <v>0.2802</v>
      </c>
      <c r="AI208" s="1">
        <v>39736</v>
      </c>
      <c r="AJ208">
        <v>2.4851000000000001</v>
      </c>
      <c r="AK208" s="1">
        <v>39737</v>
      </c>
      <c r="AL208">
        <v>2.0000000000000001E-4</v>
      </c>
      <c r="AM208" s="1">
        <v>39736</v>
      </c>
      <c r="AN208">
        <v>0.1072</v>
      </c>
      <c r="AO208" s="1">
        <v>39736</v>
      </c>
      <c r="AP208">
        <v>2.5036</v>
      </c>
      <c r="AQ208" s="1">
        <v>39736</v>
      </c>
      <c r="AR208">
        <v>0.49619999999999997</v>
      </c>
      <c r="AS208" s="1">
        <v>39736</v>
      </c>
      <c r="AT208">
        <v>1.8599999999999998E-2</v>
      </c>
      <c r="AU208" s="1">
        <v>39736</v>
      </c>
      <c r="AV208">
        <v>1.0421</v>
      </c>
      <c r="AY208" s="1">
        <v>39736</v>
      </c>
      <c r="AZ208">
        <v>0.38269999999999998</v>
      </c>
      <c r="BA208" s="1">
        <v>39736</v>
      </c>
      <c r="BB208">
        <v>0.16</v>
      </c>
      <c r="BC208" s="1">
        <v>39738</v>
      </c>
      <c r="BD208">
        <v>1.1592</v>
      </c>
      <c r="BE208" s="1">
        <v>39736</v>
      </c>
      <c r="BF208">
        <v>1.2998000000000001</v>
      </c>
      <c r="BG208" s="1">
        <v>39736</v>
      </c>
      <c r="BH208">
        <v>0.6643</v>
      </c>
      <c r="BI208" s="1">
        <v>39736</v>
      </c>
      <c r="BJ208">
        <v>7.6999999999999999E-2</v>
      </c>
    </row>
    <row r="209" spans="1:62" x14ac:dyDescent="0.3">
      <c r="A209" s="1">
        <v>39737</v>
      </c>
      <c r="B209">
        <v>3.7269999999999999</v>
      </c>
      <c r="C209" s="1">
        <v>39737</v>
      </c>
      <c r="D209">
        <v>5.0048000000000004</v>
      </c>
      <c r="E209" s="1">
        <v>39737</v>
      </c>
      <c r="F209">
        <v>0.54679999999999995</v>
      </c>
      <c r="G209" s="1">
        <v>39737</v>
      </c>
      <c r="H209">
        <v>6.4253</v>
      </c>
      <c r="I209" s="1">
        <v>39737</v>
      </c>
      <c r="J209">
        <v>2.4539</v>
      </c>
      <c r="K209" s="1">
        <v>39737</v>
      </c>
      <c r="L209">
        <v>3.7122999999999999</v>
      </c>
      <c r="M209" s="1">
        <v>39737</v>
      </c>
      <c r="N209">
        <v>7.6499999999999999E-2</v>
      </c>
      <c r="O209" s="1">
        <v>39737</v>
      </c>
      <c r="P209">
        <v>0.27229999999999999</v>
      </c>
      <c r="Q209" s="1">
        <v>39737</v>
      </c>
      <c r="R209">
        <v>3.2883</v>
      </c>
      <c r="S209" s="1">
        <v>39737</v>
      </c>
      <c r="T209">
        <v>0.1158</v>
      </c>
      <c r="U209" s="1">
        <v>39737</v>
      </c>
      <c r="V209">
        <v>3.1413000000000002</v>
      </c>
      <c r="W209" s="1">
        <v>39737</v>
      </c>
      <c r="X209">
        <v>1.714</v>
      </c>
      <c r="Y209" s="1">
        <v>39737</v>
      </c>
      <c r="Z209">
        <v>0.48180000000000001</v>
      </c>
      <c r="AA209" s="1">
        <v>39737</v>
      </c>
      <c r="AB209">
        <v>0.20039999999999999</v>
      </c>
      <c r="AC209" s="1">
        <v>39737</v>
      </c>
      <c r="AD209">
        <v>1.3991</v>
      </c>
      <c r="AE209" s="1">
        <v>39737</v>
      </c>
      <c r="AF209">
        <v>0.7198</v>
      </c>
      <c r="AG209" s="1">
        <v>39737</v>
      </c>
      <c r="AH209">
        <v>0.28670000000000001</v>
      </c>
      <c r="AI209" s="1">
        <v>39737</v>
      </c>
      <c r="AJ209">
        <v>2.5179999999999998</v>
      </c>
      <c r="AK209" s="1">
        <v>39738</v>
      </c>
      <c r="AL209">
        <v>2.0000000000000001E-4</v>
      </c>
      <c r="AM209" s="1">
        <v>39737</v>
      </c>
      <c r="AN209">
        <v>0.1099</v>
      </c>
      <c r="AO209" s="1">
        <v>39737</v>
      </c>
      <c r="AP209">
        <v>2.4992999999999999</v>
      </c>
      <c r="AQ209" s="1">
        <v>39737</v>
      </c>
      <c r="AR209">
        <v>0.50060000000000004</v>
      </c>
      <c r="AS209" s="1">
        <v>39737</v>
      </c>
      <c r="AT209">
        <v>1.8700000000000001E-2</v>
      </c>
      <c r="AU209" s="1">
        <v>39737</v>
      </c>
      <c r="AV209">
        <v>1.0597000000000001</v>
      </c>
      <c r="AY209" s="1">
        <v>39737</v>
      </c>
      <c r="AZ209">
        <v>0.35620000000000002</v>
      </c>
      <c r="BA209" s="1">
        <v>39737</v>
      </c>
      <c r="BB209">
        <v>0.16</v>
      </c>
      <c r="BC209" s="1">
        <v>39741</v>
      </c>
      <c r="BD209">
        <v>1.1629</v>
      </c>
      <c r="BE209" s="1">
        <v>39737</v>
      </c>
      <c r="BF209">
        <v>1.3197000000000001</v>
      </c>
      <c r="BG209" s="1">
        <v>39737</v>
      </c>
      <c r="BH209">
        <v>0.67159999999999997</v>
      </c>
      <c r="BI209" s="1">
        <v>39737</v>
      </c>
      <c r="BJ209">
        <v>7.7700000000000005E-2</v>
      </c>
    </row>
    <row r="210" spans="1:62" x14ac:dyDescent="0.3">
      <c r="A210" s="1">
        <v>39738</v>
      </c>
      <c r="B210">
        <v>3.754</v>
      </c>
      <c r="C210" s="1">
        <v>39738</v>
      </c>
      <c r="D210">
        <v>5.0563000000000002</v>
      </c>
      <c r="E210" s="1">
        <v>39738</v>
      </c>
      <c r="F210">
        <v>0.54849999999999999</v>
      </c>
      <c r="G210" s="1">
        <v>39738</v>
      </c>
      <c r="H210">
        <v>6.4886999999999997</v>
      </c>
      <c r="I210" s="1">
        <v>39738</v>
      </c>
      <c r="J210">
        <v>2.4878999999999998</v>
      </c>
      <c r="K210" s="1">
        <v>39738</v>
      </c>
      <c r="L210">
        <v>3.6631</v>
      </c>
      <c r="M210" s="1">
        <v>39738</v>
      </c>
      <c r="N210">
        <v>7.6100000000000001E-2</v>
      </c>
      <c r="O210" s="1">
        <v>39738</v>
      </c>
      <c r="P210">
        <v>0.28489999999999999</v>
      </c>
      <c r="Q210" s="1">
        <v>39738</v>
      </c>
      <c r="R210">
        <v>3.3041</v>
      </c>
      <c r="S210" s="1">
        <v>39738</v>
      </c>
      <c r="T210">
        <v>0.1144</v>
      </c>
      <c r="U210" s="1">
        <v>39738</v>
      </c>
      <c r="V210">
        <v>3.1783000000000001</v>
      </c>
      <c r="W210" s="1">
        <v>39738</v>
      </c>
      <c r="X210">
        <v>1.7922</v>
      </c>
      <c r="Y210" s="1">
        <v>39738</v>
      </c>
      <c r="Z210">
        <v>0.48380000000000001</v>
      </c>
      <c r="AA210" s="1">
        <v>39738</v>
      </c>
      <c r="AB210">
        <v>0.20130000000000001</v>
      </c>
      <c r="AC210" s="1">
        <v>39738</v>
      </c>
      <c r="AD210">
        <v>1.4156</v>
      </c>
      <c r="AE210" s="1">
        <v>39738</v>
      </c>
      <c r="AF210">
        <v>0.70820000000000005</v>
      </c>
      <c r="AG210" s="1">
        <v>39738</v>
      </c>
      <c r="AH210">
        <v>0.29189999999999999</v>
      </c>
      <c r="AI210" s="1">
        <v>39738</v>
      </c>
      <c r="AJ210">
        <v>2.5171000000000001</v>
      </c>
      <c r="AK210" s="1">
        <v>39741</v>
      </c>
      <c r="AL210">
        <v>2.0000000000000001E-4</v>
      </c>
      <c r="AM210" s="1">
        <v>39738</v>
      </c>
      <c r="AN210">
        <v>0.1089</v>
      </c>
      <c r="AO210" s="1">
        <v>39738</v>
      </c>
      <c r="AP210">
        <v>2.6061000000000001</v>
      </c>
      <c r="AQ210" s="1">
        <v>39738</v>
      </c>
      <c r="AR210">
        <v>0.50729999999999997</v>
      </c>
      <c r="AS210" s="1">
        <v>39738</v>
      </c>
      <c r="AT210">
        <v>1.89E-2</v>
      </c>
      <c r="AU210" s="1">
        <v>39738</v>
      </c>
      <c r="AV210">
        <v>1.0552999999999999</v>
      </c>
      <c r="AY210" s="1">
        <v>39738</v>
      </c>
      <c r="AZ210">
        <v>0.37519999999999998</v>
      </c>
      <c r="BA210" s="1">
        <v>39738</v>
      </c>
      <c r="BB210">
        <v>0.16</v>
      </c>
      <c r="BC210" s="1">
        <v>39742</v>
      </c>
      <c r="BD210">
        <v>1.1830000000000001</v>
      </c>
      <c r="BE210" s="1">
        <v>39738</v>
      </c>
      <c r="BF210">
        <v>1.3654999999999999</v>
      </c>
      <c r="BG210" s="1">
        <v>39738</v>
      </c>
      <c r="BH210">
        <v>0.67689999999999995</v>
      </c>
      <c r="BI210" s="1">
        <v>39738</v>
      </c>
      <c r="BJ210">
        <v>7.7499999999999999E-2</v>
      </c>
    </row>
    <row r="211" spans="1:62" x14ac:dyDescent="0.3">
      <c r="A211" s="1">
        <v>39741</v>
      </c>
      <c r="B211">
        <v>3.7480000000000002</v>
      </c>
      <c r="C211" s="1">
        <v>39741</v>
      </c>
      <c r="D211">
        <v>4.9852999999999996</v>
      </c>
      <c r="E211" s="1">
        <v>39741</v>
      </c>
      <c r="F211">
        <v>0.54869999999999997</v>
      </c>
      <c r="G211" s="1">
        <v>39741</v>
      </c>
      <c r="H211">
        <v>6.4134000000000002</v>
      </c>
      <c r="I211" s="1">
        <v>39741</v>
      </c>
      <c r="J211">
        <v>2.4687000000000001</v>
      </c>
      <c r="K211" s="1">
        <v>39741</v>
      </c>
      <c r="L211">
        <v>3.6861000000000002</v>
      </c>
      <c r="M211" s="1">
        <v>39741</v>
      </c>
      <c r="N211">
        <v>7.6499999999999999E-2</v>
      </c>
      <c r="O211" s="1">
        <v>39741</v>
      </c>
      <c r="P211">
        <v>0.28499999999999998</v>
      </c>
      <c r="Q211" s="1">
        <v>39741</v>
      </c>
      <c r="R211">
        <v>3.2536</v>
      </c>
      <c r="S211" s="1">
        <v>39741</v>
      </c>
      <c r="T211">
        <v>0.115</v>
      </c>
      <c r="U211" s="1">
        <v>39741</v>
      </c>
      <c r="V211">
        <v>3.137</v>
      </c>
      <c r="W211" s="1">
        <v>39741</v>
      </c>
      <c r="X211">
        <v>1.7749999999999999</v>
      </c>
      <c r="Y211" s="1">
        <v>39741</v>
      </c>
      <c r="Z211">
        <v>0.48320000000000002</v>
      </c>
      <c r="AA211" s="1">
        <v>39741</v>
      </c>
      <c r="AB211">
        <v>0.19789999999999999</v>
      </c>
      <c r="AC211" s="1">
        <v>39741</v>
      </c>
      <c r="AD211">
        <v>1.3956</v>
      </c>
      <c r="AE211" s="1">
        <v>39741</v>
      </c>
      <c r="AF211">
        <v>0.68179999999999996</v>
      </c>
      <c r="AG211" s="1">
        <v>39741</v>
      </c>
      <c r="AH211">
        <v>0.28839999999999999</v>
      </c>
      <c r="AI211" s="1">
        <v>39741</v>
      </c>
      <c r="AJ211">
        <v>2.5350999999999999</v>
      </c>
      <c r="AK211" s="1">
        <v>39748</v>
      </c>
      <c r="AL211">
        <v>2.0000000000000001E-4</v>
      </c>
      <c r="AM211" s="1">
        <v>39741</v>
      </c>
      <c r="AN211">
        <v>0.10929999999999999</v>
      </c>
      <c r="AO211" s="1">
        <v>39741</v>
      </c>
      <c r="AP211">
        <v>2.6104000000000003</v>
      </c>
      <c r="AQ211" s="1">
        <v>39741</v>
      </c>
      <c r="AR211">
        <v>0.5</v>
      </c>
      <c r="AS211" s="1">
        <v>39741</v>
      </c>
      <c r="AT211">
        <v>1.8499999999999999E-2</v>
      </c>
      <c r="AU211" s="1">
        <v>39741</v>
      </c>
      <c r="AV211">
        <v>1.0639000000000001</v>
      </c>
      <c r="AY211" s="1">
        <v>39741</v>
      </c>
      <c r="AZ211">
        <v>0.36709999999999998</v>
      </c>
      <c r="BA211" s="1">
        <v>39741</v>
      </c>
      <c r="BB211">
        <v>0.16</v>
      </c>
      <c r="BC211" s="1">
        <v>39743</v>
      </c>
      <c r="BD211">
        <v>1.1949000000000001</v>
      </c>
      <c r="BE211" s="1">
        <v>39741</v>
      </c>
      <c r="BF211">
        <v>1.3738999999999999</v>
      </c>
      <c r="BG211" s="1">
        <v>39741</v>
      </c>
      <c r="BH211">
        <v>0.66849999999999998</v>
      </c>
      <c r="BI211" s="1">
        <v>39741</v>
      </c>
      <c r="BJ211">
        <v>7.8100000000000003E-2</v>
      </c>
    </row>
    <row r="212" spans="1:62" x14ac:dyDescent="0.3">
      <c r="A212" s="1">
        <v>39742</v>
      </c>
      <c r="B212">
        <v>3.7480000000000002</v>
      </c>
      <c r="C212" s="1">
        <v>39742</v>
      </c>
      <c r="D212">
        <v>4.915</v>
      </c>
      <c r="E212" s="1">
        <v>39742</v>
      </c>
      <c r="F212">
        <v>0.5554</v>
      </c>
      <c r="G212" s="1">
        <v>39742</v>
      </c>
      <c r="H212">
        <v>6.4027000000000003</v>
      </c>
      <c r="I212" s="1">
        <v>39742</v>
      </c>
      <c r="J212">
        <v>2.3902000000000001</v>
      </c>
      <c r="K212" s="1">
        <v>39742</v>
      </c>
      <c r="L212">
        <v>3.7805999999999997</v>
      </c>
      <c r="M212" s="1">
        <v>39742</v>
      </c>
      <c r="N212">
        <v>7.7299999999999994E-2</v>
      </c>
      <c r="O212" s="1">
        <v>39742</v>
      </c>
      <c r="P212">
        <v>0.28739999999999999</v>
      </c>
      <c r="Q212" s="1">
        <v>39742</v>
      </c>
      <c r="R212">
        <v>3.2877999999999998</v>
      </c>
      <c r="S212" s="1">
        <v>39742</v>
      </c>
      <c r="T212">
        <v>0.1159</v>
      </c>
      <c r="U212" s="1">
        <v>39742</v>
      </c>
      <c r="V212">
        <v>3.1154000000000002</v>
      </c>
      <c r="W212" s="1">
        <v>39742</v>
      </c>
      <c r="X212">
        <v>1.6919</v>
      </c>
      <c r="Y212" s="1">
        <v>39742</v>
      </c>
      <c r="Z212">
        <v>0.48959999999999998</v>
      </c>
      <c r="AA212" s="1">
        <v>39742</v>
      </c>
      <c r="AB212">
        <v>0.1943</v>
      </c>
      <c r="AC212" s="1">
        <v>39742</v>
      </c>
      <c r="AD212">
        <v>1.3557999999999999</v>
      </c>
      <c r="AE212" s="1">
        <v>39742</v>
      </c>
      <c r="AF212">
        <v>0.68459999999999999</v>
      </c>
      <c r="AG212" s="1">
        <v>39742</v>
      </c>
      <c r="AH212">
        <v>0.2833</v>
      </c>
      <c r="AI212" s="1">
        <v>39742</v>
      </c>
      <c r="AJ212">
        <v>2.5568</v>
      </c>
      <c r="AK212" s="1">
        <v>39749</v>
      </c>
      <c r="AL212">
        <v>2.0000000000000001E-4</v>
      </c>
      <c r="AM212" s="1">
        <v>39742</v>
      </c>
      <c r="AN212">
        <v>0.1103</v>
      </c>
      <c r="AO212" s="1">
        <v>39742</v>
      </c>
      <c r="AP212">
        <v>2.5876999999999999</v>
      </c>
      <c r="AQ212" s="1">
        <v>39742</v>
      </c>
      <c r="AR212">
        <v>0.49459999999999998</v>
      </c>
      <c r="AS212" s="1">
        <v>39742</v>
      </c>
      <c r="AT212">
        <v>1.78E-2</v>
      </c>
      <c r="AU212" s="1">
        <v>39742</v>
      </c>
      <c r="AV212">
        <v>1.0763</v>
      </c>
      <c r="AY212" s="1">
        <v>39742</v>
      </c>
      <c r="AZ212">
        <v>0.35620000000000002</v>
      </c>
      <c r="BA212" s="1">
        <v>39742</v>
      </c>
      <c r="BB212">
        <v>0.17</v>
      </c>
      <c r="BC212" s="1">
        <v>39744</v>
      </c>
      <c r="BD212">
        <v>1.1673</v>
      </c>
      <c r="BE212" s="1">
        <v>39742</v>
      </c>
      <c r="BF212">
        <v>1.3733</v>
      </c>
      <c r="BG212" s="1">
        <v>39742</v>
      </c>
      <c r="BH212">
        <v>0.66739999999999999</v>
      </c>
      <c r="BI212" s="1">
        <v>39742</v>
      </c>
      <c r="BJ212">
        <v>7.8600000000000003E-2</v>
      </c>
    </row>
    <row r="213" spans="1:62" x14ac:dyDescent="0.3">
      <c r="A213" s="1">
        <v>39743</v>
      </c>
      <c r="B213">
        <v>3.8519999999999999</v>
      </c>
      <c r="C213" s="1">
        <v>39743</v>
      </c>
      <c r="D213">
        <v>4.9543999999999997</v>
      </c>
      <c r="E213" s="1">
        <v>39743</v>
      </c>
      <c r="F213">
        <v>0.56299999999999994</v>
      </c>
      <c r="G213" s="1">
        <v>39743</v>
      </c>
      <c r="H213">
        <v>6.2752999999999997</v>
      </c>
      <c r="I213" s="1">
        <v>39743</v>
      </c>
      <c r="J213">
        <v>2.2747000000000002</v>
      </c>
      <c r="K213" s="1">
        <v>39743</v>
      </c>
      <c r="L213">
        <v>3.9062999999999999</v>
      </c>
      <c r="M213" s="1">
        <v>39743</v>
      </c>
      <c r="N213">
        <v>7.8100000000000003E-2</v>
      </c>
      <c r="O213" s="1">
        <v>39743</v>
      </c>
      <c r="P213">
        <v>0.28249999999999997</v>
      </c>
      <c r="Q213" s="1">
        <v>39743</v>
      </c>
      <c r="R213">
        <v>3.3191000000000002</v>
      </c>
      <c r="S213" s="1">
        <v>39743</v>
      </c>
      <c r="T213">
        <v>0.1174</v>
      </c>
      <c r="U213" s="1">
        <v>39743</v>
      </c>
      <c r="V213">
        <v>3.08</v>
      </c>
      <c r="W213" s="1">
        <v>39743</v>
      </c>
      <c r="X213">
        <v>1.6214</v>
      </c>
      <c r="Y213" s="1">
        <v>39743</v>
      </c>
      <c r="Z213">
        <v>0.49680000000000002</v>
      </c>
      <c r="AA213" s="1">
        <v>39743</v>
      </c>
      <c r="AB213">
        <v>0.19040000000000001</v>
      </c>
      <c r="AC213" s="1">
        <v>39743</v>
      </c>
      <c r="AD213">
        <v>1.3103</v>
      </c>
      <c r="AE213" s="1">
        <v>39743</v>
      </c>
      <c r="AF213">
        <v>0.66779999999999995</v>
      </c>
      <c r="AG213" s="1">
        <v>39743</v>
      </c>
      <c r="AH213">
        <v>0.27889999999999998</v>
      </c>
      <c r="AI213" s="1">
        <v>39743</v>
      </c>
      <c r="AJ213">
        <v>2.5672999999999999</v>
      </c>
      <c r="AK213" s="1">
        <v>39750</v>
      </c>
      <c r="AL213">
        <v>2.0000000000000001E-4</v>
      </c>
      <c r="AM213" s="1">
        <v>39743</v>
      </c>
      <c r="AN213">
        <v>0.11219999999999999</v>
      </c>
      <c r="AO213" s="1">
        <v>39743</v>
      </c>
      <c r="AP213">
        <v>2.6040999999999999</v>
      </c>
      <c r="AQ213" s="1">
        <v>39743</v>
      </c>
      <c r="AR213">
        <v>0.49370000000000003</v>
      </c>
      <c r="AS213" s="1">
        <v>39743</v>
      </c>
      <c r="AT213">
        <v>1.78E-2</v>
      </c>
      <c r="AU213" s="1">
        <v>39743</v>
      </c>
      <c r="AV213">
        <v>1.0860000000000001</v>
      </c>
      <c r="AY213" s="1">
        <v>39743</v>
      </c>
      <c r="AZ213">
        <v>0.33900000000000002</v>
      </c>
      <c r="BA213" s="1">
        <v>39743</v>
      </c>
      <c r="BB213">
        <v>0.16</v>
      </c>
      <c r="BC213" s="1">
        <v>39745</v>
      </c>
      <c r="BD213">
        <v>1.1687000000000001</v>
      </c>
      <c r="BE213" s="1">
        <v>39743</v>
      </c>
      <c r="BF213">
        <v>1.3961000000000001</v>
      </c>
      <c r="BG213" s="1">
        <v>39743</v>
      </c>
      <c r="BH213">
        <v>0.66490000000000005</v>
      </c>
      <c r="BI213" s="1">
        <v>39743</v>
      </c>
      <c r="BJ213">
        <v>7.9000000000000001E-2</v>
      </c>
    </row>
    <row r="214" spans="1:62" x14ac:dyDescent="0.3">
      <c r="A214" s="1">
        <v>39744</v>
      </c>
      <c r="B214">
        <v>3.7949999999999999</v>
      </c>
      <c r="C214" s="1">
        <v>39744</v>
      </c>
      <c r="D214">
        <v>4.8615000000000004</v>
      </c>
      <c r="E214" s="1">
        <v>39744</v>
      </c>
      <c r="F214">
        <v>0.55559999999999998</v>
      </c>
      <c r="G214" s="1">
        <v>39744</v>
      </c>
      <c r="H214">
        <v>6.1115000000000004</v>
      </c>
      <c r="I214" s="1">
        <v>39744</v>
      </c>
      <c r="J214">
        <v>2.2387999999999999</v>
      </c>
      <c r="K214" s="1">
        <v>39744</v>
      </c>
      <c r="L214">
        <v>3.9131999999999998</v>
      </c>
      <c r="M214" s="1">
        <v>39744</v>
      </c>
      <c r="N214">
        <v>7.6200000000000004E-2</v>
      </c>
      <c r="O214" s="1">
        <v>39744</v>
      </c>
      <c r="P214">
        <v>0.26929999999999998</v>
      </c>
      <c r="Q214" s="1">
        <v>39744</v>
      </c>
      <c r="R214">
        <v>3.2602000000000002</v>
      </c>
      <c r="S214" s="1">
        <v>39744</v>
      </c>
      <c r="T214">
        <v>0.1138</v>
      </c>
      <c r="U214" s="1">
        <v>39744</v>
      </c>
      <c r="V214">
        <v>3.0205000000000002</v>
      </c>
      <c r="W214" s="1">
        <v>39744</v>
      </c>
      <c r="X214">
        <v>1.6541999999999999</v>
      </c>
      <c r="Y214" s="1">
        <v>39744</v>
      </c>
      <c r="Z214">
        <v>0.48970000000000002</v>
      </c>
      <c r="AA214" s="1">
        <v>39744</v>
      </c>
      <c r="AB214">
        <v>0.19359999999999999</v>
      </c>
      <c r="AC214" s="1">
        <v>39744</v>
      </c>
      <c r="AD214">
        <v>1.2605</v>
      </c>
      <c r="AE214" s="1">
        <v>39744</v>
      </c>
      <c r="AF214">
        <v>0.63360000000000005</v>
      </c>
      <c r="AG214" s="1">
        <v>39744</v>
      </c>
      <c r="AH214">
        <v>0.28289999999999998</v>
      </c>
      <c r="AI214" s="1">
        <v>39744</v>
      </c>
      <c r="AJ214">
        <v>2.5183</v>
      </c>
      <c r="AK214" s="1">
        <v>39751</v>
      </c>
      <c r="AL214">
        <v>2.0000000000000001E-4</v>
      </c>
      <c r="AM214" s="1">
        <v>39744</v>
      </c>
      <c r="AN214">
        <v>0.1099</v>
      </c>
      <c r="AO214" s="1">
        <v>39744</v>
      </c>
      <c r="AP214">
        <v>2.5028000000000001</v>
      </c>
      <c r="AQ214" s="1">
        <v>39744</v>
      </c>
      <c r="AR214">
        <v>0.4884</v>
      </c>
      <c r="AS214" s="1">
        <v>39744</v>
      </c>
      <c r="AT214">
        <v>1.7399999999999999E-2</v>
      </c>
      <c r="AU214" s="1">
        <v>39744</v>
      </c>
      <c r="AV214">
        <v>1.0622</v>
      </c>
      <c r="AY214" s="1">
        <v>39744</v>
      </c>
      <c r="AZ214">
        <v>0.33800000000000002</v>
      </c>
      <c r="BA214" s="1">
        <v>39744</v>
      </c>
      <c r="BB214">
        <v>0.16</v>
      </c>
      <c r="BC214" s="1">
        <v>39748</v>
      </c>
      <c r="BD214">
        <v>1.153</v>
      </c>
      <c r="BE214" s="1">
        <v>39744</v>
      </c>
      <c r="BF214">
        <v>1.3540000000000001</v>
      </c>
      <c r="BG214" s="1">
        <v>39744</v>
      </c>
      <c r="BH214">
        <v>0.65300000000000002</v>
      </c>
      <c r="BI214" s="1">
        <v>39744</v>
      </c>
      <c r="BJ214">
        <v>7.7799999999999994E-2</v>
      </c>
    </row>
    <row r="215" spans="1:62" x14ac:dyDescent="0.3">
      <c r="A215" s="1">
        <v>39745</v>
      </c>
      <c r="B215">
        <v>3.8326000000000002</v>
      </c>
      <c r="C215" s="1">
        <v>39745</v>
      </c>
      <c r="D215">
        <v>4.8567</v>
      </c>
      <c r="E215" s="1">
        <v>39745</v>
      </c>
      <c r="F215">
        <v>0.55969999999999998</v>
      </c>
      <c r="G215" s="1">
        <v>39745</v>
      </c>
      <c r="H215">
        <v>6.0667999999999997</v>
      </c>
      <c r="I215" s="1">
        <v>39745</v>
      </c>
      <c r="J215">
        <v>2.266</v>
      </c>
      <c r="K215" s="1">
        <v>39745</v>
      </c>
      <c r="L215">
        <v>4.0632000000000001</v>
      </c>
      <c r="M215" s="1">
        <v>39745</v>
      </c>
      <c r="N215">
        <v>7.6600000000000001E-2</v>
      </c>
      <c r="O215" s="1">
        <v>39745</v>
      </c>
      <c r="P215">
        <v>0.26950000000000002</v>
      </c>
      <c r="Q215" s="1">
        <v>39745</v>
      </c>
      <c r="R215">
        <v>3.2942</v>
      </c>
      <c r="S215" s="1">
        <v>39745</v>
      </c>
      <c r="T215">
        <v>0.1145</v>
      </c>
      <c r="U215" s="1">
        <v>39745</v>
      </c>
      <c r="V215">
        <v>3.0108000000000001</v>
      </c>
      <c r="W215" s="1">
        <v>39745</v>
      </c>
      <c r="X215">
        <v>1.6554</v>
      </c>
      <c r="Y215" s="1">
        <v>39745</v>
      </c>
      <c r="Z215">
        <v>0.49399999999999999</v>
      </c>
      <c r="AA215" s="1">
        <v>39745</v>
      </c>
      <c r="AB215">
        <v>0.1951</v>
      </c>
      <c r="AC215" s="1">
        <v>39745</v>
      </c>
      <c r="AD215">
        <v>1.2738</v>
      </c>
      <c r="AE215" s="1">
        <v>39745</v>
      </c>
      <c r="AF215">
        <v>0.65210000000000001</v>
      </c>
      <c r="AG215" s="1">
        <v>39745</v>
      </c>
      <c r="AH215">
        <v>0.2863</v>
      </c>
      <c r="AI215" s="1">
        <v>39745</v>
      </c>
      <c r="AJ215">
        <v>2.5476999999999999</v>
      </c>
      <c r="AK215" s="1">
        <v>39752</v>
      </c>
      <c r="AL215">
        <v>2.0000000000000001E-4</v>
      </c>
      <c r="AM215" s="1">
        <v>39745</v>
      </c>
      <c r="AN215">
        <v>0.1105</v>
      </c>
      <c r="AO215" s="1">
        <v>39745</v>
      </c>
      <c r="AP215">
        <v>2.3986000000000001</v>
      </c>
      <c r="AQ215" s="1">
        <v>39745</v>
      </c>
      <c r="AR215">
        <v>0.48749999999999999</v>
      </c>
      <c r="AS215" s="1">
        <v>39745</v>
      </c>
      <c r="AT215">
        <v>1.77E-2</v>
      </c>
      <c r="AU215" s="1">
        <v>39745</v>
      </c>
      <c r="AV215">
        <v>1.0695000000000001</v>
      </c>
      <c r="AY215" s="1">
        <v>39745</v>
      </c>
      <c r="AZ215">
        <v>0.34470000000000001</v>
      </c>
      <c r="BA215" s="1">
        <v>39745</v>
      </c>
      <c r="BB215">
        <v>0.16</v>
      </c>
      <c r="BC215" s="1">
        <v>39749</v>
      </c>
      <c r="BD215">
        <v>1.1191</v>
      </c>
      <c r="BE215" s="1">
        <v>39745</v>
      </c>
      <c r="BF215">
        <v>1.3340000000000001</v>
      </c>
      <c r="BG215" s="1">
        <v>39745</v>
      </c>
      <c r="BH215">
        <v>0.65129999999999999</v>
      </c>
      <c r="BI215" s="1">
        <v>39745</v>
      </c>
      <c r="BJ215">
        <v>7.8200000000000006E-2</v>
      </c>
    </row>
    <row r="216" spans="1:62" x14ac:dyDescent="0.3">
      <c r="A216" s="1">
        <v>39748</v>
      </c>
      <c r="B216">
        <v>3.8128000000000002</v>
      </c>
      <c r="C216" s="1">
        <v>39748</v>
      </c>
      <c r="D216">
        <v>4.7882999999999996</v>
      </c>
      <c r="E216" s="1">
        <v>39748</v>
      </c>
      <c r="F216">
        <v>0.55669999999999997</v>
      </c>
      <c r="G216" s="1">
        <v>39748</v>
      </c>
      <c r="H216">
        <v>5.9500999999999999</v>
      </c>
      <c r="I216" s="1">
        <v>39748</v>
      </c>
      <c r="J216">
        <v>2.3380999999999998</v>
      </c>
      <c r="K216" s="1">
        <v>39748</v>
      </c>
      <c r="L216">
        <v>4.0641999999999996</v>
      </c>
      <c r="M216" s="1">
        <v>39748</v>
      </c>
      <c r="N216">
        <v>7.6300000000000007E-2</v>
      </c>
      <c r="O216" s="1">
        <v>39748</v>
      </c>
      <c r="P216">
        <v>0.25890000000000002</v>
      </c>
      <c r="Q216" s="1">
        <v>39748</v>
      </c>
      <c r="R216">
        <v>3.3043</v>
      </c>
      <c r="S216" s="1">
        <v>39748</v>
      </c>
      <c r="T216">
        <v>0.1143</v>
      </c>
      <c r="U216" s="1">
        <v>39748</v>
      </c>
      <c r="V216">
        <v>2.96</v>
      </c>
      <c r="W216" s="1">
        <v>39748</v>
      </c>
      <c r="X216">
        <v>1.7016</v>
      </c>
      <c r="Y216" s="1">
        <v>39748</v>
      </c>
      <c r="Z216">
        <v>0.4914</v>
      </c>
      <c r="AA216" s="1">
        <v>39748</v>
      </c>
      <c r="AB216">
        <v>0.19370000000000001</v>
      </c>
      <c r="AC216" s="1">
        <v>39748</v>
      </c>
      <c r="AD216">
        <v>1.2525999999999999</v>
      </c>
      <c r="AE216" s="1">
        <v>39748</v>
      </c>
      <c r="AF216">
        <v>0.63290000000000002</v>
      </c>
      <c r="AG216" s="1">
        <v>39748</v>
      </c>
      <c r="AH216">
        <v>0.28260000000000002</v>
      </c>
      <c r="AI216" s="1">
        <v>39748</v>
      </c>
      <c r="AJ216">
        <v>2.5308999999999999</v>
      </c>
      <c r="AK216" s="1">
        <v>39755</v>
      </c>
      <c r="AL216">
        <v>2.0000000000000001E-4</v>
      </c>
      <c r="AM216" s="1">
        <v>39748</v>
      </c>
      <c r="AN216">
        <v>0.1101</v>
      </c>
      <c r="AO216" s="1">
        <v>39748</v>
      </c>
      <c r="AP216">
        <v>2.3298000000000001</v>
      </c>
      <c r="AQ216" s="1">
        <v>39748</v>
      </c>
      <c r="AR216">
        <v>0.47849999999999998</v>
      </c>
      <c r="AS216" s="1">
        <v>39748</v>
      </c>
      <c r="AT216">
        <v>1.78E-2</v>
      </c>
      <c r="AU216" s="1">
        <v>39748</v>
      </c>
      <c r="AV216">
        <v>1.0609</v>
      </c>
      <c r="AY216" s="1">
        <v>39748</v>
      </c>
      <c r="AZ216">
        <v>0.3518</v>
      </c>
      <c r="BA216" s="1">
        <v>39748</v>
      </c>
      <c r="BB216">
        <v>0.16</v>
      </c>
      <c r="BC216" s="1">
        <v>39750</v>
      </c>
      <c r="BD216">
        <v>1.1238999999999999</v>
      </c>
      <c r="BE216" s="1">
        <v>39748</v>
      </c>
      <c r="BF216">
        <v>1.2899</v>
      </c>
      <c r="BG216" s="1">
        <v>39748</v>
      </c>
      <c r="BH216">
        <v>0.64280000000000004</v>
      </c>
      <c r="BI216" s="1">
        <v>39748</v>
      </c>
      <c r="BJ216">
        <v>7.6999999999999999E-2</v>
      </c>
    </row>
    <row r="217" spans="1:62" x14ac:dyDescent="0.3">
      <c r="A217" s="1">
        <v>39749</v>
      </c>
      <c r="B217">
        <v>3.7690000000000001</v>
      </c>
      <c r="C217" s="1">
        <v>39749</v>
      </c>
      <c r="D217">
        <v>4.7012999999999998</v>
      </c>
      <c r="E217" s="1">
        <v>39749</v>
      </c>
      <c r="F217">
        <v>0.55030000000000001</v>
      </c>
      <c r="G217" s="1">
        <v>39749</v>
      </c>
      <c r="H217">
        <v>5.8757000000000001</v>
      </c>
      <c r="I217" s="1">
        <v>39749</v>
      </c>
      <c r="J217">
        <v>2.4045000000000001</v>
      </c>
      <c r="K217" s="1">
        <v>39749</v>
      </c>
      <c r="L217">
        <v>3.9087000000000001</v>
      </c>
      <c r="M217" s="1">
        <v>39749</v>
      </c>
      <c r="N217">
        <v>7.5499999999999998E-2</v>
      </c>
      <c r="O217" s="1">
        <v>39749</v>
      </c>
      <c r="P217">
        <v>0.2621</v>
      </c>
      <c r="Q217" s="1">
        <v>39749</v>
      </c>
      <c r="R217">
        <v>3.2437999999999998</v>
      </c>
      <c r="S217" s="1">
        <v>39749</v>
      </c>
      <c r="T217">
        <v>0.11219999999999999</v>
      </c>
      <c r="U217" s="1">
        <v>39749</v>
      </c>
      <c r="V217">
        <v>2.9020000000000001</v>
      </c>
      <c r="W217" s="1">
        <v>39749</v>
      </c>
      <c r="X217">
        <v>1.7113</v>
      </c>
      <c r="Y217" s="1">
        <v>39749</v>
      </c>
      <c r="Z217">
        <v>0.48630000000000001</v>
      </c>
      <c r="AA217" s="1">
        <v>39749</v>
      </c>
      <c r="AB217">
        <v>0.19359999999999999</v>
      </c>
      <c r="AC217" s="1">
        <v>39749</v>
      </c>
      <c r="AD217">
        <v>1.2730000000000001</v>
      </c>
      <c r="AE217" s="1">
        <v>39749</v>
      </c>
      <c r="AF217">
        <v>0.59160000000000001</v>
      </c>
      <c r="AG217" s="1">
        <v>39749</v>
      </c>
      <c r="AH217">
        <v>0.2888</v>
      </c>
      <c r="AI217" s="1">
        <v>39749</v>
      </c>
      <c r="AJ217">
        <v>2.5076000000000001</v>
      </c>
      <c r="AK217" s="1">
        <v>39756</v>
      </c>
      <c r="AL217">
        <v>2.0000000000000001E-4</v>
      </c>
      <c r="AM217" s="1">
        <v>39749</v>
      </c>
      <c r="AN217">
        <v>0.1077</v>
      </c>
      <c r="AO217" s="1">
        <v>39749</v>
      </c>
      <c r="AP217">
        <v>2.3572000000000002</v>
      </c>
      <c r="AQ217" s="1">
        <v>39749</v>
      </c>
      <c r="AR217">
        <v>0.46870000000000001</v>
      </c>
      <c r="AS217" s="1">
        <v>39749</v>
      </c>
      <c r="AT217">
        <v>1.7899999999999999E-2</v>
      </c>
      <c r="AU217" s="1">
        <v>39749</v>
      </c>
      <c r="AV217">
        <v>1.0556000000000001</v>
      </c>
      <c r="AY217" s="1">
        <v>39749</v>
      </c>
      <c r="AZ217">
        <v>0.35610000000000003</v>
      </c>
      <c r="BA217" s="1">
        <v>39749</v>
      </c>
      <c r="BB217">
        <v>0.16</v>
      </c>
      <c r="BC217" s="1">
        <v>39751</v>
      </c>
      <c r="BD217">
        <v>1.107</v>
      </c>
      <c r="BE217" s="1">
        <v>39749</v>
      </c>
      <c r="BF217">
        <v>1.2634000000000001</v>
      </c>
      <c r="BG217" s="1">
        <v>39749</v>
      </c>
      <c r="BH217">
        <v>0.63070000000000004</v>
      </c>
      <c r="BI217" s="1">
        <v>39749</v>
      </c>
      <c r="BJ217">
        <v>7.6700000000000004E-2</v>
      </c>
    </row>
    <row r="218" spans="1:62" x14ac:dyDescent="0.3">
      <c r="A218" s="1">
        <v>39750</v>
      </c>
      <c r="B218">
        <v>3.79</v>
      </c>
      <c r="C218" s="1">
        <v>39750</v>
      </c>
      <c r="D218">
        <v>4.8844000000000003</v>
      </c>
      <c r="E218" s="1">
        <v>39750</v>
      </c>
      <c r="F218">
        <v>0.55369999999999997</v>
      </c>
      <c r="G218" s="1">
        <v>39750</v>
      </c>
      <c r="H218">
        <v>6.2244999999999999</v>
      </c>
      <c r="I218" s="1">
        <v>39750</v>
      </c>
      <c r="J218">
        <v>2.5072000000000001</v>
      </c>
      <c r="K218" s="1">
        <v>39750</v>
      </c>
      <c r="L218">
        <v>3.9058000000000002</v>
      </c>
      <c r="M218" s="1">
        <v>39750</v>
      </c>
      <c r="N218">
        <v>7.6200000000000004E-2</v>
      </c>
      <c r="O218" s="1">
        <v>39750</v>
      </c>
      <c r="P218">
        <v>0.26929999999999998</v>
      </c>
      <c r="Q218" s="1">
        <v>39750</v>
      </c>
      <c r="R218">
        <v>3.3435000000000001</v>
      </c>
      <c r="S218" s="1">
        <v>39750</v>
      </c>
      <c r="T218">
        <v>0.1134</v>
      </c>
      <c r="U218" s="1">
        <v>39750</v>
      </c>
      <c r="V218">
        <v>3.09</v>
      </c>
      <c r="W218" s="1">
        <v>39750</v>
      </c>
      <c r="X218">
        <v>1.7779</v>
      </c>
      <c r="Y218" s="1">
        <v>39750</v>
      </c>
      <c r="Z218">
        <v>0.48859999999999998</v>
      </c>
      <c r="AA218" s="1">
        <v>39750</v>
      </c>
      <c r="AB218">
        <v>0.2049</v>
      </c>
      <c r="AC218" s="1">
        <v>39750</v>
      </c>
      <c r="AD218">
        <v>1.3712</v>
      </c>
      <c r="AE218" s="1">
        <v>39750</v>
      </c>
      <c r="AF218">
        <v>0.53500000000000003</v>
      </c>
      <c r="AG218" s="1">
        <v>39750</v>
      </c>
      <c r="AH218">
        <v>0.29310000000000003</v>
      </c>
      <c r="AI218" s="1">
        <v>39750</v>
      </c>
      <c r="AJ218">
        <v>2.5345</v>
      </c>
      <c r="AK218" s="1">
        <v>39757</v>
      </c>
      <c r="AL218">
        <v>2.0000000000000001E-4</v>
      </c>
      <c r="AM218" s="1">
        <v>39750</v>
      </c>
      <c r="AN218">
        <v>0.1082</v>
      </c>
      <c r="AO218" s="1">
        <v>39750</v>
      </c>
      <c r="AP218">
        <v>2.5425</v>
      </c>
      <c r="AQ218" s="1">
        <v>39750</v>
      </c>
      <c r="AR218">
        <v>0.49480000000000002</v>
      </c>
      <c r="AS218" s="1">
        <v>39750</v>
      </c>
      <c r="AT218">
        <v>1.9E-2</v>
      </c>
      <c r="AU218" s="1">
        <v>39750</v>
      </c>
      <c r="AV218">
        <v>1.0577000000000001</v>
      </c>
      <c r="AY218" s="1">
        <v>39750</v>
      </c>
      <c r="AZ218">
        <v>0.38369999999999999</v>
      </c>
      <c r="BA218" s="1">
        <v>39750</v>
      </c>
      <c r="BB218">
        <v>0.16</v>
      </c>
      <c r="BC218" s="1">
        <v>39752</v>
      </c>
      <c r="BD218">
        <v>1.097</v>
      </c>
      <c r="BE218" s="1">
        <v>39750</v>
      </c>
      <c r="BF218">
        <v>1.3479999999999999</v>
      </c>
      <c r="BG218" s="1">
        <v>39750</v>
      </c>
      <c r="BH218">
        <v>0.65629999999999999</v>
      </c>
      <c r="BI218" s="1">
        <v>39750</v>
      </c>
      <c r="BJ218">
        <v>7.7200000000000005E-2</v>
      </c>
    </row>
    <row r="219" spans="1:62" x14ac:dyDescent="0.3">
      <c r="A219" s="1">
        <v>39751</v>
      </c>
      <c r="B219">
        <v>3.7395</v>
      </c>
      <c r="C219" s="1">
        <v>39751</v>
      </c>
      <c r="D219">
        <v>4.8327999999999998</v>
      </c>
      <c r="E219" s="1">
        <v>39751</v>
      </c>
      <c r="F219">
        <v>0.54649999999999999</v>
      </c>
      <c r="G219" s="1">
        <v>39751</v>
      </c>
      <c r="H219">
        <v>6.1340000000000003</v>
      </c>
      <c r="I219" s="1">
        <v>39751</v>
      </c>
      <c r="J219">
        <v>2.4249999999999998</v>
      </c>
      <c r="K219" s="1">
        <v>39751</v>
      </c>
      <c r="L219">
        <v>3.8052000000000001</v>
      </c>
      <c r="M219" s="1">
        <v>39751</v>
      </c>
      <c r="N219">
        <v>7.5200000000000003E-2</v>
      </c>
      <c r="O219" s="1">
        <v>39751</v>
      </c>
      <c r="P219">
        <v>0.28970000000000001</v>
      </c>
      <c r="Q219" s="1">
        <v>39751</v>
      </c>
      <c r="R219">
        <v>3.2786</v>
      </c>
      <c r="S219" s="1">
        <v>39751</v>
      </c>
      <c r="T219">
        <v>0.1144</v>
      </c>
      <c r="U219" s="1">
        <v>39751</v>
      </c>
      <c r="V219">
        <v>3.0718999999999999</v>
      </c>
      <c r="W219" s="1">
        <v>39751</v>
      </c>
      <c r="X219">
        <v>1.7747999999999999</v>
      </c>
      <c r="Y219" s="1">
        <v>39751</v>
      </c>
      <c r="Z219">
        <v>0.48209999999999997</v>
      </c>
      <c r="AA219" s="1">
        <v>39751</v>
      </c>
      <c r="AB219">
        <v>0.1981</v>
      </c>
      <c r="AC219" s="1">
        <v>39751</v>
      </c>
      <c r="AD219">
        <v>1.3413999999999999</v>
      </c>
      <c r="AE219" s="1">
        <v>39751</v>
      </c>
      <c r="AF219">
        <v>0.62560000000000004</v>
      </c>
      <c r="AG219" s="1">
        <v>39751</v>
      </c>
      <c r="AH219">
        <v>0.29749999999999999</v>
      </c>
      <c r="AI219" s="1">
        <v>39751</v>
      </c>
      <c r="AJ219">
        <v>2.5396000000000001</v>
      </c>
      <c r="AK219" s="1">
        <v>39758</v>
      </c>
      <c r="AL219">
        <v>2.0000000000000001E-4</v>
      </c>
      <c r="AM219" s="1">
        <v>39751</v>
      </c>
      <c r="AN219">
        <v>0.1074</v>
      </c>
      <c r="AO219" s="1">
        <v>39751</v>
      </c>
      <c r="AP219">
        <v>2.5154999999999998</v>
      </c>
      <c r="AQ219" s="1">
        <v>39751</v>
      </c>
      <c r="AR219">
        <v>0.49080000000000001</v>
      </c>
      <c r="AS219" s="1">
        <v>39751</v>
      </c>
      <c r="AT219">
        <v>1.8499999999999999E-2</v>
      </c>
      <c r="AU219" s="1">
        <v>39751</v>
      </c>
      <c r="AV219">
        <v>1.06</v>
      </c>
      <c r="AY219" s="1">
        <v>39751</v>
      </c>
      <c r="AZ219">
        <v>0.37</v>
      </c>
      <c r="BA219" s="1">
        <v>39751</v>
      </c>
      <c r="BB219">
        <v>0.16</v>
      </c>
      <c r="BC219" s="1">
        <v>39755</v>
      </c>
      <c r="BD219">
        <v>1.1154999999999999</v>
      </c>
      <c r="BE219" s="1">
        <v>39751</v>
      </c>
      <c r="BF219">
        <v>1.3287</v>
      </c>
      <c r="BG219" s="1">
        <v>39751</v>
      </c>
      <c r="BH219">
        <v>0.64910000000000001</v>
      </c>
      <c r="BI219" s="1">
        <v>39751</v>
      </c>
      <c r="BJ219">
        <v>7.6799999999999993E-2</v>
      </c>
    </row>
    <row r="220" spans="1:62" x14ac:dyDescent="0.3">
      <c r="A220" s="1">
        <v>39752</v>
      </c>
      <c r="B220">
        <v>3.7149999999999999</v>
      </c>
      <c r="C220" s="1">
        <v>39752</v>
      </c>
      <c r="D220">
        <v>4.7267000000000001</v>
      </c>
      <c r="E220" s="1">
        <v>39752</v>
      </c>
      <c r="F220">
        <v>0.54159999999999997</v>
      </c>
      <c r="G220" s="1">
        <v>39752</v>
      </c>
      <c r="H220">
        <v>5.9993999999999996</v>
      </c>
      <c r="I220" s="1">
        <v>39752</v>
      </c>
      <c r="J220">
        <v>2.4163000000000001</v>
      </c>
      <c r="K220" s="1">
        <v>39752</v>
      </c>
      <c r="L220">
        <v>3.7805999999999997</v>
      </c>
      <c r="M220" s="1">
        <v>39752</v>
      </c>
      <c r="N220">
        <v>7.4899999999999994E-2</v>
      </c>
      <c r="O220" s="1">
        <v>39752</v>
      </c>
      <c r="P220">
        <v>0.27929999999999999</v>
      </c>
      <c r="Q220" s="1">
        <v>39752</v>
      </c>
      <c r="R220">
        <v>3.1999</v>
      </c>
      <c r="S220" s="1">
        <v>39752</v>
      </c>
      <c r="T220">
        <v>0.113</v>
      </c>
      <c r="U220" s="1">
        <v>39752</v>
      </c>
      <c r="V220">
        <v>3.0952999999999999</v>
      </c>
      <c r="W220" s="1">
        <v>39752</v>
      </c>
      <c r="X220">
        <v>1.7189999999999999</v>
      </c>
      <c r="Y220" s="1">
        <v>39752</v>
      </c>
      <c r="Z220">
        <v>0.47739999999999999</v>
      </c>
      <c r="AA220" s="1">
        <v>39752</v>
      </c>
      <c r="AB220">
        <v>0.19700000000000001</v>
      </c>
      <c r="AC220" s="1">
        <v>39752</v>
      </c>
      <c r="AD220">
        <v>1.3463000000000001</v>
      </c>
      <c r="AE220" s="1">
        <v>39752</v>
      </c>
      <c r="AF220">
        <v>0.62929999999999997</v>
      </c>
      <c r="AG220" s="1">
        <v>39752</v>
      </c>
      <c r="AH220">
        <v>0.28870000000000001</v>
      </c>
      <c r="AI220" s="1">
        <v>39752</v>
      </c>
      <c r="AJ220">
        <v>2.5056000000000003</v>
      </c>
      <c r="AK220" s="1">
        <v>39759</v>
      </c>
      <c r="AL220">
        <v>2.0000000000000001E-4</v>
      </c>
      <c r="AM220" s="1">
        <v>39752</v>
      </c>
      <c r="AN220">
        <v>0.10630000000000001</v>
      </c>
      <c r="AO220" s="1">
        <v>39752</v>
      </c>
      <c r="AP220">
        <v>2.4687999999999999</v>
      </c>
      <c r="AQ220" s="1">
        <v>39752</v>
      </c>
      <c r="AR220">
        <v>0.47949999999999998</v>
      </c>
      <c r="AS220" s="1">
        <v>39752</v>
      </c>
      <c r="AT220">
        <v>1.84E-2</v>
      </c>
      <c r="AU220" s="1">
        <v>39752</v>
      </c>
      <c r="AV220">
        <v>1.0643</v>
      </c>
      <c r="AY220" s="1">
        <v>39752</v>
      </c>
      <c r="AZ220">
        <v>0.38040000000000002</v>
      </c>
      <c r="BA220" s="1">
        <v>39752</v>
      </c>
      <c r="BB220">
        <v>0.16</v>
      </c>
      <c r="BC220" s="1">
        <v>39756</v>
      </c>
      <c r="BD220">
        <v>1.1498999999999999</v>
      </c>
      <c r="BE220" s="1">
        <v>39752</v>
      </c>
      <c r="BF220">
        <v>1.2881</v>
      </c>
      <c r="BG220" s="1">
        <v>39752</v>
      </c>
      <c r="BH220">
        <v>0.63470000000000004</v>
      </c>
      <c r="BI220" s="1">
        <v>39752</v>
      </c>
      <c r="BJ220">
        <v>7.5700000000000003E-2</v>
      </c>
    </row>
    <row r="221" spans="1:62" x14ac:dyDescent="0.3">
      <c r="A221" s="1">
        <v>39755</v>
      </c>
      <c r="B221">
        <v>3.7774999999999999</v>
      </c>
      <c r="C221" s="1">
        <v>39755</v>
      </c>
      <c r="D221">
        <v>4.7794999999999996</v>
      </c>
      <c r="E221" s="1">
        <v>39755</v>
      </c>
      <c r="F221">
        <v>0.55120000000000002</v>
      </c>
      <c r="G221" s="1">
        <v>39755</v>
      </c>
      <c r="H221">
        <v>5.9762000000000004</v>
      </c>
      <c r="I221" s="1">
        <v>39755</v>
      </c>
      <c r="J221">
        <v>2.4336000000000002</v>
      </c>
      <c r="K221" s="1">
        <v>39755</v>
      </c>
      <c r="L221">
        <v>3.8121</v>
      </c>
      <c r="M221" s="1">
        <v>39755</v>
      </c>
      <c r="N221">
        <v>7.7600000000000002E-2</v>
      </c>
      <c r="O221" s="1">
        <v>39755</v>
      </c>
      <c r="P221">
        <v>0.29899999999999999</v>
      </c>
      <c r="Q221" s="1">
        <v>39755</v>
      </c>
      <c r="R221">
        <v>3.2221000000000002</v>
      </c>
      <c r="S221" s="1">
        <v>39755</v>
      </c>
      <c r="T221">
        <v>0.115</v>
      </c>
      <c r="U221" s="1">
        <v>39755</v>
      </c>
      <c r="V221">
        <v>3.1867999999999999</v>
      </c>
      <c r="W221" s="1">
        <v>39755</v>
      </c>
      <c r="X221">
        <v>1.7408000000000001</v>
      </c>
      <c r="Y221" s="1">
        <v>39755</v>
      </c>
      <c r="Z221">
        <v>0.48730000000000001</v>
      </c>
      <c r="AA221" s="1">
        <v>39755</v>
      </c>
      <c r="AB221">
        <v>0.19650000000000001</v>
      </c>
      <c r="AC221" s="1">
        <v>39755</v>
      </c>
      <c r="AD221">
        <v>1.3548</v>
      </c>
      <c r="AE221" s="1">
        <v>39755</v>
      </c>
      <c r="AF221">
        <v>0.64510000000000001</v>
      </c>
      <c r="AG221" s="1">
        <v>39755</v>
      </c>
      <c r="AH221">
        <v>0.29559999999999997</v>
      </c>
      <c r="AI221" s="1">
        <v>39755</v>
      </c>
      <c r="AJ221">
        <v>2.5507999999999997</v>
      </c>
      <c r="AK221" s="1">
        <v>39762</v>
      </c>
      <c r="AL221">
        <v>2.0000000000000001E-4</v>
      </c>
      <c r="AM221" s="1">
        <v>39755</v>
      </c>
      <c r="AN221">
        <v>0.1082</v>
      </c>
      <c r="AO221" s="1">
        <v>39755</v>
      </c>
      <c r="AP221">
        <v>2.5647000000000002</v>
      </c>
      <c r="AQ221" s="1">
        <v>39755</v>
      </c>
      <c r="AR221">
        <v>0.4859</v>
      </c>
      <c r="AS221" s="1">
        <v>39755</v>
      </c>
      <c r="AT221">
        <v>1.83E-2</v>
      </c>
      <c r="AU221" s="1">
        <v>39755</v>
      </c>
      <c r="AV221">
        <v>1.0738000000000001</v>
      </c>
      <c r="AY221" s="1">
        <v>39755</v>
      </c>
      <c r="AZ221">
        <v>0.38019999999999998</v>
      </c>
      <c r="BA221" s="1">
        <v>39755</v>
      </c>
      <c r="BB221">
        <v>0.16</v>
      </c>
      <c r="BC221" s="1">
        <v>39757</v>
      </c>
      <c r="BD221">
        <v>1.1619999999999999</v>
      </c>
      <c r="BE221" s="1">
        <v>39755</v>
      </c>
      <c r="BF221">
        <v>1.2968999999999999</v>
      </c>
      <c r="BG221" s="1">
        <v>39755</v>
      </c>
      <c r="BH221">
        <v>0.64190000000000003</v>
      </c>
      <c r="BI221" s="1">
        <v>39755</v>
      </c>
      <c r="BJ221">
        <v>7.7899999999999997E-2</v>
      </c>
    </row>
    <row r="222" spans="1:62" x14ac:dyDescent="0.3">
      <c r="A222" s="1">
        <v>39756</v>
      </c>
      <c r="B222">
        <v>3.7663000000000002</v>
      </c>
      <c r="C222" s="1">
        <v>39756</v>
      </c>
      <c r="D222">
        <v>4.8899999999999997</v>
      </c>
      <c r="E222" s="1">
        <v>39756</v>
      </c>
      <c r="F222">
        <v>0.55089999999999995</v>
      </c>
      <c r="G222" s="1">
        <v>39756</v>
      </c>
      <c r="H222">
        <v>6.0247000000000002</v>
      </c>
      <c r="I222" s="1">
        <v>39756</v>
      </c>
      <c r="J222">
        <v>2.5318000000000001</v>
      </c>
      <c r="K222" s="1">
        <v>39756</v>
      </c>
      <c r="L222">
        <v>3.7547000000000001</v>
      </c>
      <c r="M222" s="1">
        <v>39756</v>
      </c>
      <c r="N222">
        <v>7.8899999999999998E-2</v>
      </c>
      <c r="O222" s="1">
        <v>39756</v>
      </c>
      <c r="P222">
        <v>0.30270000000000002</v>
      </c>
      <c r="Q222" s="1">
        <v>39756</v>
      </c>
      <c r="R222">
        <v>3.2402000000000002</v>
      </c>
      <c r="S222" s="1">
        <v>39756</v>
      </c>
      <c r="T222">
        <v>0.1149</v>
      </c>
      <c r="U222" s="1">
        <v>39756</v>
      </c>
      <c r="V222">
        <v>3.2688999999999999</v>
      </c>
      <c r="W222" s="1">
        <v>39756</v>
      </c>
      <c r="X222">
        <v>1.7835999999999999</v>
      </c>
      <c r="Y222" s="1">
        <v>39756</v>
      </c>
      <c r="Z222">
        <v>0.48599999999999999</v>
      </c>
      <c r="AA222" s="1">
        <v>39756</v>
      </c>
      <c r="AB222">
        <v>0.20349999999999999</v>
      </c>
      <c r="AC222" s="1">
        <v>39756</v>
      </c>
      <c r="AD222">
        <v>1.3953</v>
      </c>
      <c r="AE222" s="1">
        <v>39756</v>
      </c>
      <c r="AF222">
        <v>0.65029999999999999</v>
      </c>
      <c r="AG222" s="1">
        <v>39756</v>
      </c>
      <c r="AH222">
        <v>0.30170000000000002</v>
      </c>
      <c r="AI222" s="1">
        <v>39756</v>
      </c>
      <c r="AJ222">
        <v>2.5537999999999998</v>
      </c>
      <c r="AK222" s="1">
        <v>39763</v>
      </c>
      <c r="AL222">
        <v>2.0000000000000001E-4</v>
      </c>
      <c r="AM222" s="1">
        <v>39756</v>
      </c>
      <c r="AN222">
        <v>0.108</v>
      </c>
      <c r="AO222" s="1">
        <v>39756</v>
      </c>
      <c r="AP222">
        <v>2.6284999999999998</v>
      </c>
      <c r="AQ222" s="1">
        <v>39756</v>
      </c>
      <c r="AR222">
        <v>0.4945</v>
      </c>
      <c r="AS222" s="1">
        <v>39756</v>
      </c>
      <c r="AT222">
        <v>1.9E-2</v>
      </c>
      <c r="AU222" s="1">
        <v>39756</v>
      </c>
      <c r="AV222">
        <v>1.0732999999999999</v>
      </c>
      <c r="AY222" s="1">
        <v>39756</v>
      </c>
      <c r="AZ222">
        <v>0.39019999999999999</v>
      </c>
      <c r="BA222" s="1">
        <v>39756</v>
      </c>
      <c r="BB222">
        <v>0.16</v>
      </c>
      <c r="BC222" s="1">
        <v>39758</v>
      </c>
      <c r="BD222">
        <v>1.1594</v>
      </c>
      <c r="BE222" s="1">
        <v>39756</v>
      </c>
      <c r="BF222">
        <v>1.3287</v>
      </c>
      <c r="BG222" s="1">
        <v>39756</v>
      </c>
      <c r="BH222">
        <v>0.65720000000000001</v>
      </c>
      <c r="BI222" s="1">
        <v>39756</v>
      </c>
      <c r="BJ222">
        <v>7.8399999999999997E-2</v>
      </c>
    </row>
    <row r="223" spans="1:62" x14ac:dyDescent="0.3">
      <c r="A223" s="1">
        <v>39757</v>
      </c>
      <c r="B223">
        <v>3.8302</v>
      </c>
      <c r="C223" s="1">
        <v>39757</v>
      </c>
      <c r="D223">
        <v>4.9786000000000001</v>
      </c>
      <c r="E223" s="1">
        <v>39757</v>
      </c>
      <c r="F223">
        <v>0.56159999999999999</v>
      </c>
      <c r="G223" s="1">
        <v>39757</v>
      </c>
      <c r="H223">
        <v>6.1418999999999997</v>
      </c>
      <c r="I223" s="1">
        <v>39757</v>
      </c>
      <c r="J223">
        <v>2.5167000000000002</v>
      </c>
      <c r="K223" s="1">
        <v>39757</v>
      </c>
      <c r="L223">
        <v>3.8847</v>
      </c>
      <c r="M223" s="1">
        <v>39757</v>
      </c>
      <c r="N223">
        <v>8.0799999999999997E-2</v>
      </c>
      <c r="O223" s="1">
        <v>39757</v>
      </c>
      <c r="P223">
        <v>0.30080000000000001</v>
      </c>
      <c r="Q223" s="1">
        <v>39757</v>
      </c>
      <c r="R223">
        <v>3.3050999999999999</v>
      </c>
      <c r="S223" s="1">
        <v>39757</v>
      </c>
      <c r="T223">
        <v>0.1169</v>
      </c>
      <c r="U223" s="1">
        <v>39757</v>
      </c>
      <c r="V223">
        <v>3.3117000000000001</v>
      </c>
      <c r="W223" s="1">
        <v>39757</v>
      </c>
      <c r="X223">
        <v>1.8169999999999999</v>
      </c>
      <c r="Y223" s="1">
        <v>39757</v>
      </c>
      <c r="Z223">
        <v>0.49480000000000002</v>
      </c>
      <c r="AA223" s="1">
        <v>39757</v>
      </c>
      <c r="AB223">
        <v>0.2034</v>
      </c>
      <c r="AC223" s="1">
        <v>39757</v>
      </c>
      <c r="AD223">
        <v>1.4116</v>
      </c>
      <c r="AE223" s="1">
        <v>39757</v>
      </c>
      <c r="AF223">
        <v>0.65720000000000001</v>
      </c>
      <c r="AG223" s="1">
        <v>39757</v>
      </c>
      <c r="AH223">
        <v>0.30059999999999998</v>
      </c>
      <c r="AI223" s="1">
        <v>39757</v>
      </c>
      <c r="AJ223">
        <v>2.6044999999999998</v>
      </c>
      <c r="AK223" s="1">
        <v>39764</v>
      </c>
      <c r="AL223">
        <v>2.0000000000000001E-4</v>
      </c>
      <c r="AM223" s="1">
        <v>39757</v>
      </c>
      <c r="AN223">
        <v>0.1096</v>
      </c>
      <c r="AO223" s="1">
        <v>39757</v>
      </c>
      <c r="AP223">
        <v>2.6634000000000002</v>
      </c>
      <c r="AQ223" s="1">
        <v>39757</v>
      </c>
      <c r="AR223">
        <v>0.49609999999999999</v>
      </c>
      <c r="AS223" s="1">
        <v>39757</v>
      </c>
      <c r="AT223">
        <v>1.9199999999999998E-2</v>
      </c>
      <c r="AU223" s="1">
        <v>39757</v>
      </c>
      <c r="AV223">
        <v>1.0897000000000001</v>
      </c>
      <c r="AY223" s="1">
        <v>39757</v>
      </c>
      <c r="AZ223">
        <v>0.3952</v>
      </c>
      <c r="BA223" s="1">
        <v>39757</v>
      </c>
      <c r="BB223">
        <v>0.16</v>
      </c>
      <c r="BC223" s="1">
        <v>39759</v>
      </c>
      <c r="BD223">
        <v>1.1540999999999999</v>
      </c>
      <c r="BE223" s="1">
        <v>39757</v>
      </c>
      <c r="BF223">
        <v>1.3519999999999999</v>
      </c>
      <c r="BG223" s="1">
        <v>39757</v>
      </c>
      <c r="BH223">
        <v>0.67120000000000002</v>
      </c>
      <c r="BI223" s="1">
        <v>39757</v>
      </c>
      <c r="BJ223">
        <v>7.9699999999999993E-2</v>
      </c>
    </row>
    <row r="224" spans="1:62" x14ac:dyDescent="0.3">
      <c r="A224" s="1">
        <v>39758</v>
      </c>
      <c r="B224">
        <v>3.83</v>
      </c>
      <c r="C224" s="1">
        <v>39758</v>
      </c>
      <c r="D224">
        <v>4.8848000000000003</v>
      </c>
      <c r="E224" s="1">
        <v>39758</v>
      </c>
      <c r="F224">
        <v>0.56179999999999997</v>
      </c>
      <c r="G224" s="1">
        <v>39758</v>
      </c>
      <c r="H224">
        <v>6.0625999999999998</v>
      </c>
      <c r="I224" s="1">
        <v>39758</v>
      </c>
      <c r="J224">
        <v>2.4504000000000001</v>
      </c>
      <c r="K224" s="1">
        <v>39758</v>
      </c>
      <c r="L224">
        <v>3.9117999999999999</v>
      </c>
      <c r="M224" s="1">
        <v>39758</v>
      </c>
      <c r="N224">
        <v>8.0199999999999994E-2</v>
      </c>
      <c r="O224" s="1">
        <v>39758</v>
      </c>
      <c r="P224">
        <v>0.28270000000000001</v>
      </c>
      <c r="Q224" s="1">
        <v>39758</v>
      </c>
      <c r="R224">
        <v>3.2610000000000001</v>
      </c>
      <c r="S224" s="1">
        <v>39758</v>
      </c>
      <c r="T224">
        <v>0.11700000000000001</v>
      </c>
      <c r="U224" s="1">
        <v>39758</v>
      </c>
      <c r="V224">
        <v>3.2322000000000002</v>
      </c>
      <c r="W224" s="1">
        <v>39758</v>
      </c>
      <c r="X224">
        <v>1.7513000000000001</v>
      </c>
      <c r="Y224" s="1">
        <v>39758</v>
      </c>
      <c r="Z224">
        <v>0.495</v>
      </c>
      <c r="AA224" s="1">
        <v>39758</v>
      </c>
      <c r="AB224">
        <v>0.19570000000000001</v>
      </c>
      <c r="AC224" s="1">
        <v>39758</v>
      </c>
      <c r="AD224">
        <v>1.3449</v>
      </c>
      <c r="AE224" s="1">
        <v>39758</v>
      </c>
      <c r="AF224">
        <v>0.66159999999999997</v>
      </c>
      <c r="AG224" s="1">
        <v>39758</v>
      </c>
      <c r="AH224">
        <v>0.29380000000000001</v>
      </c>
      <c r="AI224" s="1">
        <v>39758</v>
      </c>
      <c r="AJ224">
        <v>2.5529000000000002</v>
      </c>
      <c r="AK224" s="1">
        <v>39765</v>
      </c>
      <c r="AL224">
        <v>2.0000000000000001E-4</v>
      </c>
      <c r="AM224" s="1">
        <v>39758</v>
      </c>
      <c r="AN224">
        <v>0.10979999999999999</v>
      </c>
      <c r="AO224" s="1">
        <v>39758</v>
      </c>
      <c r="AP224">
        <v>2.5859000000000001</v>
      </c>
      <c r="AQ224" s="1">
        <v>39758</v>
      </c>
      <c r="AR224">
        <v>0.48680000000000001</v>
      </c>
      <c r="AS224" s="1">
        <v>39758</v>
      </c>
      <c r="AT224">
        <v>1.8499999999999999E-2</v>
      </c>
      <c r="AU224" s="1">
        <v>39758</v>
      </c>
      <c r="AV224">
        <v>1.0826</v>
      </c>
      <c r="AY224" s="1">
        <v>39758</v>
      </c>
      <c r="AZ224">
        <v>0.38</v>
      </c>
      <c r="BA224" s="1">
        <v>39758</v>
      </c>
      <c r="BB224">
        <v>0.17</v>
      </c>
      <c r="BC224" s="1">
        <v>39762</v>
      </c>
      <c r="BD224">
        <v>1.1519999999999999</v>
      </c>
      <c r="BE224" s="1">
        <v>39758</v>
      </c>
      <c r="BF224">
        <v>1.3115999999999999</v>
      </c>
      <c r="BG224" s="1">
        <v>39758</v>
      </c>
      <c r="BH224">
        <v>0.65680000000000005</v>
      </c>
      <c r="BI224" s="1">
        <v>39758</v>
      </c>
      <c r="BJ224">
        <v>7.8899999999999998E-2</v>
      </c>
    </row>
    <row r="225" spans="1:62" x14ac:dyDescent="0.3">
      <c r="A225" s="1">
        <v>39759</v>
      </c>
      <c r="B225">
        <v>3.8195000000000001</v>
      </c>
      <c r="C225" s="1">
        <v>39759</v>
      </c>
      <c r="D225">
        <v>4.8735999999999997</v>
      </c>
      <c r="E225" s="1">
        <v>39759</v>
      </c>
      <c r="F225">
        <v>0.55920000000000003</v>
      </c>
      <c r="G225" s="1">
        <v>39759</v>
      </c>
      <c r="H225">
        <v>6.0122999999999998</v>
      </c>
      <c r="I225" s="1">
        <v>39759</v>
      </c>
      <c r="J225">
        <v>2.4714</v>
      </c>
      <c r="K225" s="1">
        <v>39759</v>
      </c>
      <c r="L225">
        <v>3.8944000000000001</v>
      </c>
      <c r="M225" s="1">
        <v>39759</v>
      </c>
      <c r="N225">
        <v>7.9899999999999999E-2</v>
      </c>
      <c r="O225" s="1">
        <v>39759</v>
      </c>
      <c r="P225">
        <v>0.29160000000000003</v>
      </c>
      <c r="Q225" s="1">
        <v>39759</v>
      </c>
      <c r="R225">
        <v>3.2412999999999998</v>
      </c>
      <c r="S225" s="1">
        <v>39759</v>
      </c>
      <c r="T225">
        <v>0.11650000000000001</v>
      </c>
      <c r="U225" s="1">
        <v>39759</v>
      </c>
      <c r="V225">
        <v>3.2305999999999999</v>
      </c>
      <c r="W225" s="1">
        <v>39759</v>
      </c>
      <c r="X225">
        <v>1.7779</v>
      </c>
      <c r="Y225" s="1">
        <v>39759</v>
      </c>
      <c r="Z225">
        <v>0.49249999999999999</v>
      </c>
      <c r="AA225" s="1">
        <v>39759</v>
      </c>
      <c r="AB225">
        <v>0.19400000000000001</v>
      </c>
      <c r="AC225" s="1">
        <v>39759</v>
      </c>
      <c r="AD225">
        <v>1.3343</v>
      </c>
      <c r="AE225" s="1">
        <v>39759</v>
      </c>
      <c r="AF225">
        <v>0.66010000000000002</v>
      </c>
      <c r="AG225" s="1">
        <v>39759</v>
      </c>
      <c r="AH225">
        <v>0.29799999999999999</v>
      </c>
      <c r="AI225" s="1">
        <v>39759</v>
      </c>
      <c r="AJ225">
        <v>2.5528</v>
      </c>
      <c r="AK225" s="1">
        <v>39766</v>
      </c>
      <c r="AL225">
        <v>2.0000000000000001E-4</v>
      </c>
      <c r="AM225" s="1">
        <v>39759</v>
      </c>
      <c r="AN225">
        <v>0.1094</v>
      </c>
      <c r="AO225" s="1">
        <v>39759</v>
      </c>
      <c r="AP225">
        <v>2.5670000000000002</v>
      </c>
      <c r="AQ225" s="1">
        <v>39759</v>
      </c>
      <c r="AR225">
        <v>0.48459999999999998</v>
      </c>
      <c r="AS225" s="1">
        <v>39759</v>
      </c>
      <c r="AT225">
        <v>1.8200000000000001E-2</v>
      </c>
      <c r="AU225" s="1">
        <v>39759</v>
      </c>
      <c r="AV225">
        <v>1.0790999999999999</v>
      </c>
      <c r="AY225" s="1">
        <v>39759</v>
      </c>
      <c r="AZ225">
        <v>0.37509999999999999</v>
      </c>
      <c r="BA225" s="1">
        <v>39759</v>
      </c>
      <c r="BB225">
        <v>0.16</v>
      </c>
      <c r="BC225" s="1">
        <v>39763</v>
      </c>
      <c r="BD225">
        <v>1.1777</v>
      </c>
      <c r="BE225" s="1">
        <v>39759</v>
      </c>
      <c r="BF225">
        <v>1.3062</v>
      </c>
      <c r="BG225" s="1">
        <v>39759</v>
      </c>
      <c r="BH225">
        <v>0.65400000000000003</v>
      </c>
      <c r="BI225" s="1">
        <v>39759</v>
      </c>
      <c r="BJ225">
        <v>7.8299999999999995E-2</v>
      </c>
    </row>
    <row r="226" spans="1:62" x14ac:dyDescent="0.3">
      <c r="A226" s="1">
        <v>39762</v>
      </c>
      <c r="B226">
        <v>3.7960000000000003</v>
      </c>
      <c r="C226" s="1">
        <v>39762</v>
      </c>
      <c r="D226">
        <v>4.8367000000000004</v>
      </c>
      <c r="E226" s="1">
        <v>39762</v>
      </c>
      <c r="F226">
        <v>0.55679999999999996</v>
      </c>
      <c r="G226" s="1">
        <v>39762</v>
      </c>
      <c r="H226">
        <v>5.9427000000000003</v>
      </c>
      <c r="I226" s="1">
        <v>39762</v>
      </c>
      <c r="J226">
        <v>2.4573</v>
      </c>
      <c r="K226" s="1">
        <v>39762</v>
      </c>
      <c r="L226">
        <v>3.8839999999999999</v>
      </c>
      <c r="M226" s="1">
        <v>39762</v>
      </c>
      <c r="N226">
        <v>8.0299999999999996E-2</v>
      </c>
      <c r="O226" s="1">
        <v>39762</v>
      </c>
      <c r="P226">
        <v>0.28299999999999997</v>
      </c>
      <c r="Q226" s="1">
        <v>39762</v>
      </c>
      <c r="R226">
        <v>3.2242999999999999</v>
      </c>
      <c r="S226" s="1">
        <v>39762</v>
      </c>
      <c r="T226">
        <v>0.11600000000000001</v>
      </c>
      <c r="U226" s="1">
        <v>39762</v>
      </c>
      <c r="V226">
        <v>3.1854</v>
      </c>
      <c r="W226" s="1">
        <v>39762</v>
      </c>
      <c r="X226">
        <v>1.7368999999999999</v>
      </c>
      <c r="Y226" s="1">
        <v>39762</v>
      </c>
      <c r="Z226">
        <v>0.4904</v>
      </c>
      <c r="AA226" s="1">
        <v>39762</v>
      </c>
      <c r="AB226">
        <v>0.19170000000000001</v>
      </c>
      <c r="AC226" s="1">
        <v>39762</v>
      </c>
      <c r="AD226">
        <v>1.2911999999999999</v>
      </c>
      <c r="AE226" s="1">
        <v>39762</v>
      </c>
      <c r="AF226">
        <v>0.65900000000000003</v>
      </c>
      <c r="AG226" s="1">
        <v>39762</v>
      </c>
      <c r="AH226">
        <v>0.29570000000000002</v>
      </c>
      <c r="AI226" s="1">
        <v>39762</v>
      </c>
      <c r="AJ226">
        <v>2.5516000000000001</v>
      </c>
      <c r="AK226" s="1">
        <v>39769</v>
      </c>
      <c r="AL226">
        <v>2.0000000000000001E-4</v>
      </c>
      <c r="AM226" s="1">
        <v>39762</v>
      </c>
      <c r="AN226">
        <v>0.109</v>
      </c>
      <c r="AO226" s="1">
        <v>39762</v>
      </c>
      <c r="AP226">
        <v>2.5432999999999999</v>
      </c>
      <c r="AQ226" s="1">
        <v>39762</v>
      </c>
      <c r="AR226">
        <v>0.48609999999999998</v>
      </c>
      <c r="AS226" s="1">
        <v>39762</v>
      </c>
      <c r="AT226">
        <v>1.8100000000000002E-2</v>
      </c>
      <c r="AU226" s="1">
        <v>39762</v>
      </c>
      <c r="AV226">
        <v>1.0706</v>
      </c>
      <c r="AY226" s="1">
        <v>39762</v>
      </c>
      <c r="AZ226">
        <v>0.38069999999999998</v>
      </c>
      <c r="BA226" s="1">
        <v>39762</v>
      </c>
      <c r="BB226">
        <v>0.17</v>
      </c>
      <c r="BC226" s="1">
        <v>39764</v>
      </c>
      <c r="BD226">
        <v>1.1755</v>
      </c>
      <c r="BE226" s="1">
        <v>39762</v>
      </c>
      <c r="BF226">
        <v>1.2949999999999999</v>
      </c>
      <c r="BG226" s="1">
        <v>39762</v>
      </c>
      <c r="BH226">
        <v>0.65180000000000005</v>
      </c>
      <c r="BI226" s="1">
        <v>39762</v>
      </c>
      <c r="BJ226">
        <v>7.8399999999999997E-2</v>
      </c>
    </row>
    <row r="227" spans="1:62" x14ac:dyDescent="0.3">
      <c r="A227" s="1">
        <v>39763</v>
      </c>
      <c r="B227">
        <v>3.8845000000000001</v>
      </c>
      <c r="C227" s="1">
        <v>39763</v>
      </c>
      <c r="D227">
        <v>4.8699000000000003</v>
      </c>
      <c r="E227" s="1">
        <v>39763</v>
      </c>
      <c r="F227">
        <v>0.56899999999999995</v>
      </c>
      <c r="G227" s="1">
        <v>39763</v>
      </c>
      <c r="H227">
        <v>5.9768999999999997</v>
      </c>
      <c r="I227" s="1">
        <v>39763</v>
      </c>
      <c r="J227">
        <v>2.4173</v>
      </c>
      <c r="K227" s="1">
        <v>39763</v>
      </c>
      <c r="L227">
        <v>3.9701</v>
      </c>
      <c r="M227" s="1">
        <v>39763</v>
      </c>
      <c r="N227">
        <v>8.0699999999999994E-2</v>
      </c>
      <c r="O227" s="1">
        <v>39763</v>
      </c>
      <c r="P227">
        <v>0.29049999999999998</v>
      </c>
      <c r="Q227" s="1">
        <v>39763</v>
      </c>
      <c r="R227">
        <v>3.2720000000000002</v>
      </c>
      <c r="S227" s="1">
        <v>39763</v>
      </c>
      <c r="T227">
        <v>0.1181</v>
      </c>
      <c r="U227" s="1">
        <v>39763</v>
      </c>
      <c r="V227">
        <v>3.2229000000000001</v>
      </c>
      <c r="W227" s="1">
        <v>39763</v>
      </c>
      <c r="X227">
        <v>1.7496</v>
      </c>
      <c r="Y227" s="1">
        <v>39763</v>
      </c>
      <c r="Z227">
        <v>0.50019999999999998</v>
      </c>
      <c r="AA227" s="1">
        <v>39763</v>
      </c>
      <c r="AB227">
        <v>0.19189999999999999</v>
      </c>
      <c r="AC227" s="1">
        <v>39763</v>
      </c>
      <c r="AD227">
        <v>1.2829999999999999</v>
      </c>
      <c r="AE227" s="1">
        <v>39763</v>
      </c>
      <c r="AF227">
        <v>0.66949999999999998</v>
      </c>
      <c r="AG227" s="1">
        <v>39763</v>
      </c>
      <c r="AH227">
        <v>0.29949999999999999</v>
      </c>
      <c r="AI227" s="1">
        <v>39763</v>
      </c>
      <c r="AJ227">
        <v>2.5802</v>
      </c>
      <c r="AK227" s="1">
        <v>39770</v>
      </c>
      <c r="AL227">
        <v>2.0000000000000001E-4</v>
      </c>
      <c r="AM227" s="1">
        <v>39763</v>
      </c>
      <c r="AN227">
        <v>0.111</v>
      </c>
      <c r="AO227" s="1">
        <v>39763</v>
      </c>
      <c r="AP227">
        <v>2.5375000000000001</v>
      </c>
      <c r="AQ227" s="1">
        <v>39763</v>
      </c>
      <c r="AR227">
        <v>0.48249999999999998</v>
      </c>
      <c r="AS227" s="1">
        <v>39763</v>
      </c>
      <c r="AT227">
        <v>1.8100000000000002E-2</v>
      </c>
      <c r="AU227" s="1">
        <v>39763</v>
      </c>
      <c r="AV227">
        <v>1.0824</v>
      </c>
      <c r="AY227" s="1">
        <v>39763</v>
      </c>
      <c r="AZ227">
        <v>0.376</v>
      </c>
      <c r="BA227" s="1">
        <v>39763</v>
      </c>
      <c r="BB227">
        <v>0.16</v>
      </c>
      <c r="BC227" s="1">
        <v>39765</v>
      </c>
      <c r="BD227">
        <v>1.1732</v>
      </c>
      <c r="BE227" s="1">
        <v>39763</v>
      </c>
      <c r="BF227">
        <v>1.2705</v>
      </c>
      <c r="BG227" s="1">
        <v>39763</v>
      </c>
      <c r="BH227">
        <v>0.6552</v>
      </c>
      <c r="BI227" s="1">
        <v>39763</v>
      </c>
      <c r="BJ227">
        <v>7.9299999999999995E-2</v>
      </c>
    </row>
    <row r="228" spans="1:62" x14ac:dyDescent="0.3">
      <c r="A228" s="1">
        <v>39764</v>
      </c>
      <c r="B228">
        <v>3.8849999999999998</v>
      </c>
      <c r="C228" s="1">
        <v>39764</v>
      </c>
      <c r="D228">
        <v>4.8773</v>
      </c>
      <c r="E228" s="1">
        <v>39764</v>
      </c>
      <c r="F228">
        <v>0.56879999999999997</v>
      </c>
      <c r="G228" s="1">
        <v>39764</v>
      </c>
      <c r="H228">
        <v>5.8533999999999997</v>
      </c>
      <c r="I228" s="1">
        <v>39764</v>
      </c>
      <c r="J228">
        <v>2.3769999999999998</v>
      </c>
      <c r="K228" s="1">
        <v>39764</v>
      </c>
      <c r="L228">
        <v>4.0498000000000003</v>
      </c>
      <c r="M228" s="1">
        <v>39764</v>
      </c>
      <c r="N228">
        <v>7.9000000000000001E-2</v>
      </c>
      <c r="O228" s="1">
        <v>39764</v>
      </c>
      <c r="P228">
        <v>0.28310000000000002</v>
      </c>
      <c r="Q228" s="1">
        <v>39764</v>
      </c>
      <c r="R228">
        <v>3.2843999999999998</v>
      </c>
      <c r="S228" s="1">
        <v>39764</v>
      </c>
      <c r="T228">
        <v>0.1178</v>
      </c>
      <c r="U228" s="1">
        <v>39764</v>
      </c>
      <c r="V228">
        <v>3.1593</v>
      </c>
      <c r="W228" s="1">
        <v>39764</v>
      </c>
      <c r="X228">
        <v>1.6964999999999999</v>
      </c>
      <c r="Y228" s="1">
        <v>39764</v>
      </c>
      <c r="Z228">
        <v>0.50119999999999998</v>
      </c>
      <c r="AA228" s="1">
        <v>39764</v>
      </c>
      <c r="AB228">
        <v>0.19120000000000001</v>
      </c>
      <c r="AC228" s="1">
        <v>39764</v>
      </c>
      <c r="AD228">
        <v>1.2941</v>
      </c>
      <c r="AE228" s="1">
        <v>39764</v>
      </c>
      <c r="AF228">
        <v>0.67330000000000001</v>
      </c>
      <c r="AG228" s="1">
        <v>39764</v>
      </c>
      <c r="AH228">
        <v>0.2979</v>
      </c>
      <c r="AI228" s="1">
        <v>39764</v>
      </c>
      <c r="AJ228">
        <v>2.5785</v>
      </c>
      <c r="AK228" s="1">
        <v>39771</v>
      </c>
      <c r="AL228">
        <v>2.0000000000000001E-4</v>
      </c>
      <c r="AM228" s="1">
        <v>39764</v>
      </c>
      <c r="AN228">
        <v>0.1111</v>
      </c>
      <c r="AO228" s="1">
        <v>39764</v>
      </c>
      <c r="AP228">
        <v>2.5041000000000002</v>
      </c>
      <c r="AQ228" s="1">
        <v>39764</v>
      </c>
      <c r="AR228">
        <v>0.48209999999999997</v>
      </c>
      <c r="AS228" s="1">
        <v>39764</v>
      </c>
      <c r="AT228">
        <v>1.7999999999999999E-2</v>
      </c>
      <c r="AU228" s="1">
        <v>39764</v>
      </c>
      <c r="AV228">
        <v>1.0781000000000001</v>
      </c>
      <c r="AY228" s="1">
        <v>39764</v>
      </c>
      <c r="AZ228">
        <v>0.37590000000000001</v>
      </c>
      <c r="BA228" s="1">
        <v>39764</v>
      </c>
      <c r="BB228">
        <v>0.17</v>
      </c>
      <c r="BC228" s="1">
        <v>39766</v>
      </c>
      <c r="BD228">
        <v>1.1737</v>
      </c>
      <c r="BE228" s="1">
        <v>39764</v>
      </c>
      <c r="BF228">
        <v>1.2646999999999999</v>
      </c>
      <c r="BG228" s="1">
        <v>39764</v>
      </c>
      <c r="BH228">
        <v>0.65500000000000003</v>
      </c>
      <c r="BI228" s="1">
        <v>39764</v>
      </c>
      <c r="BJ228">
        <v>7.9500000000000001E-2</v>
      </c>
    </row>
    <row r="229" spans="1:62" x14ac:dyDescent="0.3">
      <c r="A229" s="1">
        <v>39765</v>
      </c>
      <c r="B229">
        <v>3.8860000000000001</v>
      </c>
      <c r="C229" s="1">
        <v>39765</v>
      </c>
      <c r="D229">
        <v>4.8388</v>
      </c>
      <c r="E229" s="1">
        <v>39765</v>
      </c>
      <c r="F229">
        <v>0.56899999999999995</v>
      </c>
      <c r="G229" s="1">
        <v>39765</v>
      </c>
      <c r="H229">
        <v>5.7011000000000003</v>
      </c>
      <c r="I229" s="1">
        <v>39765</v>
      </c>
      <c r="J229">
        <v>2.3435000000000001</v>
      </c>
      <c r="K229" s="1">
        <v>39765</v>
      </c>
      <c r="L229">
        <v>4.0793999999999997</v>
      </c>
      <c r="M229" s="1">
        <v>39765</v>
      </c>
      <c r="N229">
        <v>7.9000000000000001E-2</v>
      </c>
      <c r="O229" s="1">
        <v>39765</v>
      </c>
      <c r="P229">
        <v>0.27589999999999998</v>
      </c>
      <c r="Q229" s="1">
        <v>39765</v>
      </c>
      <c r="R229">
        <v>3.24</v>
      </c>
      <c r="S229" s="1">
        <v>39765</v>
      </c>
      <c r="T229">
        <v>0.1173</v>
      </c>
      <c r="U229" s="1">
        <v>39765</v>
      </c>
      <c r="V229">
        <v>3.1282999999999999</v>
      </c>
      <c r="W229" s="1">
        <v>39765</v>
      </c>
      <c r="X229">
        <v>1.6435</v>
      </c>
      <c r="Y229" s="1">
        <v>39765</v>
      </c>
      <c r="Z229">
        <v>0.50139999999999996</v>
      </c>
      <c r="AA229" s="1">
        <v>39765</v>
      </c>
      <c r="AB229">
        <v>0.1915</v>
      </c>
      <c r="AC229" s="1">
        <v>39765</v>
      </c>
      <c r="AD229">
        <v>1.288</v>
      </c>
      <c r="AE229" s="1">
        <v>39765</v>
      </c>
      <c r="AF229">
        <v>0.6744</v>
      </c>
      <c r="AG229" s="1">
        <v>39765</v>
      </c>
      <c r="AH229">
        <v>0.30059999999999998</v>
      </c>
      <c r="AI229" s="1">
        <v>39765</v>
      </c>
      <c r="AJ229">
        <v>2.5491999999999999</v>
      </c>
      <c r="AK229" s="1">
        <v>39772</v>
      </c>
      <c r="AL229">
        <v>2.0000000000000001E-4</v>
      </c>
      <c r="AM229" s="1">
        <v>39765</v>
      </c>
      <c r="AN229">
        <v>0.11119999999999999</v>
      </c>
      <c r="AO229" s="1">
        <v>39765</v>
      </c>
      <c r="AP229">
        <v>2.4649000000000001</v>
      </c>
      <c r="AQ229" s="1">
        <v>39765</v>
      </c>
      <c r="AR229">
        <v>0.4803</v>
      </c>
      <c r="AS229" s="1">
        <v>39765</v>
      </c>
      <c r="AT229">
        <v>1.7899999999999999E-2</v>
      </c>
      <c r="AU229" s="1">
        <v>39765</v>
      </c>
      <c r="AV229">
        <v>1.0750999999999999</v>
      </c>
      <c r="AY229" s="1">
        <v>39765</v>
      </c>
      <c r="AZ229">
        <v>0.36530000000000001</v>
      </c>
      <c r="BA229" s="1">
        <v>39765</v>
      </c>
      <c r="BB229">
        <v>0.17</v>
      </c>
      <c r="BC229" s="1">
        <v>39769</v>
      </c>
      <c r="BD229">
        <v>1.1819</v>
      </c>
      <c r="BE229" s="1">
        <v>39765</v>
      </c>
      <c r="BF229">
        <v>1.2717000000000001</v>
      </c>
      <c r="BG229" s="1">
        <v>39765</v>
      </c>
      <c r="BH229">
        <v>0.64970000000000006</v>
      </c>
      <c r="BI229" s="1">
        <v>39765</v>
      </c>
      <c r="BJ229">
        <v>7.85E-2</v>
      </c>
    </row>
    <row r="230" spans="1:62" x14ac:dyDescent="0.3">
      <c r="A230" s="1">
        <v>39766</v>
      </c>
      <c r="B230">
        <v>3.8864000000000001</v>
      </c>
      <c r="C230" s="1">
        <v>39766</v>
      </c>
      <c r="D230">
        <v>4.9465000000000003</v>
      </c>
      <c r="E230" s="1">
        <v>39766</v>
      </c>
      <c r="F230">
        <v>0.56950000000000001</v>
      </c>
      <c r="G230" s="1">
        <v>39766</v>
      </c>
      <c r="H230">
        <v>5.7518000000000002</v>
      </c>
      <c r="I230" s="1">
        <v>39766</v>
      </c>
      <c r="J230">
        <v>2.4028</v>
      </c>
      <c r="K230" s="1">
        <v>39766</v>
      </c>
      <c r="L230">
        <v>4.0187999999999997</v>
      </c>
      <c r="M230" s="1">
        <v>39766</v>
      </c>
      <c r="N230">
        <v>7.9299999999999995E-2</v>
      </c>
      <c r="O230" s="1">
        <v>39766</v>
      </c>
      <c r="P230">
        <v>0.27239999999999998</v>
      </c>
      <c r="Q230" s="1">
        <v>39766</v>
      </c>
      <c r="R230">
        <v>3.2701000000000002</v>
      </c>
      <c r="S230" s="1">
        <v>39766</v>
      </c>
      <c r="T230">
        <v>0.1176</v>
      </c>
      <c r="U230" s="1">
        <v>39766</v>
      </c>
      <c r="V230">
        <v>3.1589999999999998</v>
      </c>
      <c r="W230" s="1">
        <v>39766</v>
      </c>
      <c r="X230">
        <v>1.7194</v>
      </c>
      <c r="Y230" s="1">
        <v>39766</v>
      </c>
      <c r="Z230">
        <v>0.50139999999999996</v>
      </c>
      <c r="AA230" s="1">
        <v>39766</v>
      </c>
      <c r="AB230">
        <v>0.1951</v>
      </c>
      <c r="AC230" s="1">
        <v>39766</v>
      </c>
      <c r="AD230">
        <v>1.3338999999999999</v>
      </c>
      <c r="AE230" s="1">
        <v>39766</v>
      </c>
      <c r="AF230">
        <v>0.67369999999999997</v>
      </c>
      <c r="AG230" s="1">
        <v>39766</v>
      </c>
      <c r="AH230">
        <v>0.29759999999999998</v>
      </c>
      <c r="AI230" s="1">
        <v>39766</v>
      </c>
      <c r="AJ230">
        <v>2.5564</v>
      </c>
      <c r="AK230" s="1">
        <v>39773</v>
      </c>
      <c r="AL230">
        <v>2.0000000000000001E-4</v>
      </c>
      <c r="AM230" s="1">
        <v>39766</v>
      </c>
      <c r="AN230">
        <v>0.11119999999999999</v>
      </c>
      <c r="AO230" s="1">
        <v>39766</v>
      </c>
      <c r="AP230">
        <v>2.5507</v>
      </c>
      <c r="AQ230" s="1">
        <v>39766</v>
      </c>
      <c r="AR230">
        <v>0.4945</v>
      </c>
      <c r="AS230" s="1">
        <v>39766</v>
      </c>
      <c r="AT230">
        <v>1.8599999999999998E-2</v>
      </c>
      <c r="AU230" s="1">
        <v>39766</v>
      </c>
      <c r="AV230">
        <v>1.0741000000000001</v>
      </c>
      <c r="AY230" s="1">
        <v>39766</v>
      </c>
      <c r="AZ230">
        <v>0.38800000000000001</v>
      </c>
      <c r="BA230" s="1">
        <v>39766</v>
      </c>
      <c r="BB230">
        <v>0.17</v>
      </c>
      <c r="BC230" s="1">
        <v>39770</v>
      </c>
      <c r="BD230">
        <v>1.1899</v>
      </c>
      <c r="BE230" s="1">
        <v>39766</v>
      </c>
      <c r="BF230">
        <v>1.3256000000000001</v>
      </c>
      <c r="BG230" s="1">
        <v>39766</v>
      </c>
      <c r="BH230">
        <v>0.66420000000000001</v>
      </c>
      <c r="BI230" s="1">
        <v>39766</v>
      </c>
      <c r="BJ230">
        <v>7.8600000000000003E-2</v>
      </c>
    </row>
    <row r="231" spans="1:62" x14ac:dyDescent="0.3">
      <c r="A231" s="1">
        <v>39769</v>
      </c>
      <c r="B231">
        <v>3.919</v>
      </c>
      <c r="C231" s="1">
        <v>39769</v>
      </c>
      <c r="D231">
        <v>4.9873000000000003</v>
      </c>
      <c r="E231" s="1">
        <v>39769</v>
      </c>
      <c r="F231">
        <v>0.57389999999999997</v>
      </c>
      <c r="G231" s="1">
        <v>39769</v>
      </c>
      <c r="H231">
        <v>5.8864999999999998</v>
      </c>
      <c r="I231" s="1">
        <v>39769</v>
      </c>
      <c r="J231">
        <v>2.4018999999999999</v>
      </c>
      <c r="K231" s="1">
        <v>39769</v>
      </c>
      <c r="L231">
        <v>4.0404</v>
      </c>
      <c r="M231" s="1">
        <v>39769</v>
      </c>
      <c r="N231">
        <v>7.9399999999999998E-2</v>
      </c>
      <c r="O231" s="1">
        <v>39769</v>
      </c>
      <c r="P231">
        <v>0.27450000000000002</v>
      </c>
      <c r="Q231" s="1">
        <v>39769</v>
      </c>
      <c r="R231">
        <v>3.2789999999999999</v>
      </c>
      <c r="S231" s="1">
        <v>39769</v>
      </c>
      <c r="T231">
        <v>0.1183</v>
      </c>
      <c r="U231" s="1">
        <v>39769</v>
      </c>
      <c r="V231">
        <v>3.2244999999999999</v>
      </c>
      <c r="W231" s="1">
        <v>39769</v>
      </c>
      <c r="X231">
        <v>1.724</v>
      </c>
      <c r="Y231" s="1">
        <v>39769</v>
      </c>
      <c r="Z231">
        <v>0.50570000000000004</v>
      </c>
      <c r="AA231" s="1">
        <v>39769</v>
      </c>
      <c r="AB231">
        <v>0.19639999999999999</v>
      </c>
      <c r="AC231" s="1">
        <v>39769</v>
      </c>
      <c r="AD231">
        <v>1.3219000000000001</v>
      </c>
      <c r="AE231" s="1">
        <v>39769</v>
      </c>
      <c r="AF231">
        <v>0.67889999999999995</v>
      </c>
      <c r="AG231" s="1">
        <v>39769</v>
      </c>
      <c r="AH231">
        <v>0.29830000000000001</v>
      </c>
      <c r="AI231" s="1">
        <v>39769</v>
      </c>
      <c r="AJ231">
        <v>2.5766</v>
      </c>
      <c r="AK231" s="1">
        <v>39776</v>
      </c>
      <c r="AL231">
        <v>2.0000000000000001E-4</v>
      </c>
      <c r="AM231" s="1">
        <v>39769</v>
      </c>
      <c r="AN231">
        <v>0.11210000000000001</v>
      </c>
      <c r="AO231" s="1">
        <v>39769</v>
      </c>
      <c r="AP231">
        <v>2.5735999999999999</v>
      </c>
      <c r="AQ231" s="1">
        <v>39769</v>
      </c>
      <c r="AR231">
        <v>0.49419999999999997</v>
      </c>
      <c r="AS231" s="1">
        <v>39769</v>
      </c>
      <c r="AT231">
        <v>1.8599999999999998E-2</v>
      </c>
      <c r="AU231" s="1">
        <v>39769</v>
      </c>
      <c r="AV231">
        <v>1.0888</v>
      </c>
      <c r="AY231" s="1">
        <v>39769</v>
      </c>
      <c r="AZ231">
        <v>0.38629999999999998</v>
      </c>
      <c r="BA231" s="1">
        <v>39769</v>
      </c>
      <c r="BB231">
        <v>0.17</v>
      </c>
      <c r="BC231" s="1">
        <v>39771</v>
      </c>
      <c r="BD231">
        <v>1.1962999999999999</v>
      </c>
      <c r="BE231" s="1">
        <v>39769</v>
      </c>
      <c r="BF231">
        <v>1.3109999999999999</v>
      </c>
      <c r="BG231" s="1">
        <v>39769</v>
      </c>
      <c r="BH231">
        <v>0.66949999999999998</v>
      </c>
      <c r="BI231" s="1">
        <v>39769</v>
      </c>
      <c r="BJ231">
        <v>7.8799999999999995E-2</v>
      </c>
    </row>
    <row r="232" spans="1:62" x14ac:dyDescent="0.3">
      <c r="A232" s="1">
        <v>39770</v>
      </c>
      <c r="B232">
        <v>3.952</v>
      </c>
      <c r="C232" s="1">
        <v>39770</v>
      </c>
      <c r="D232">
        <v>5.0079000000000002</v>
      </c>
      <c r="E232" s="1">
        <v>39770</v>
      </c>
      <c r="F232">
        <v>0.57909999999999995</v>
      </c>
      <c r="G232" s="1">
        <v>39770</v>
      </c>
      <c r="H232">
        <v>5.9226999999999999</v>
      </c>
      <c r="I232" s="1">
        <v>39770</v>
      </c>
      <c r="J232">
        <v>2.3872</v>
      </c>
      <c r="K232" s="1">
        <v>39770</v>
      </c>
      <c r="L232">
        <v>4.0747999999999998</v>
      </c>
      <c r="M232" s="1">
        <v>39770</v>
      </c>
      <c r="N232">
        <v>7.9600000000000004E-2</v>
      </c>
      <c r="O232" s="1">
        <v>39770</v>
      </c>
      <c r="P232">
        <v>0.27450000000000002</v>
      </c>
      <c r="Q232" s="1">
        <v>39770</v>
      </c>
      <c r="R232">
        <v>3.2988</v>
      </c>
      <c r="S232" s="1">
        <v>39770</v>
      </c>
      <c r="T232">
        <v>0.11890000000000001</v>
      </c>
      <c r="U232" s="1">
        <v>39770</v>
      </c>
      <c r="V232">
        <v>3.2130000000000001</v>
      </c>
      <c r="W232" s="1">
        <v>39770</v>
      </c>
      <c r="X232">
        <v>1.7101999999999999</v>
      </c>
      <c r="Y232" s="1">
        <v>39770</v>
      </c>
      <c r="Z232">
        <v>0.50990000000000002</v>
      </c>
      <c r="AA232" s="1">
        <v>39770</v>
      </c>
      <c r="AB232">
        <v>0.19389999999999999</v>
      </c>
      <c r="AC232" s="1">
        <v>39770</v>
      </c>
      <c r="AD232">
        <v>1.3086</v>
      </c>
      <c r="AE232" s="1">
        <v>39770</v>
      </c>
      <c r="AF232">
        <v>0.66020000000000001</v>
      </c>
      <c r="AG232" s="1">
        <v>39770</v>
      </c>
      <c r="AH232">
        <v>0.30049999999999999</v>
      </c>
      <c r="AI232" s="1">
        <v>39770</v>
      </c>
      <c r="AJ232">
        <v>2.5867</v>
      </c>
      <c r="AK232" s="1">
        <v>39777</v>
      </c>
      <c r="AL232">
        <v>2.0000000000000001E-4</v>
      </c>
      <c r="AM232" s="1">
        <v>39770</v>
      </c>
      <c r="AN232">
        <v>0.1129</v>
      </c>
      <c r="AO232" s="1">
        <v>39770</v>
      </c>
      <c r="AP232">
        <v>2.5876999999999999</v>
      </c>
      <c r="AQ232" s="1">
        <v>39770</v>
      </c>
      <c r="AR232">
        <v>0.49309999999999998</v>
      </c>
      <c r="AS232" s="1">
        <v>39770</v>
      </c>
      <c r="AT232">
        <v>1.8499999999999999E-2</v>
      </c>
      <c r="AU232" s="1">
        <v>39770</v>
      </c>
      <c r="AV232">
        <v>1.097</v>
      </c>
      <c r="AY232" s="1">
        <v>39770</v>
      </c>
      <c r="AZ232">
        <v>0.38650000000000001</v>
      </c>
      <c r="BA232" s="1">
        <v>39770</v>
      </c>
      <c r="BB232">
        <v>0.17</v>
      </c>
      <c r="BC232" s="1">
        <v>39772</v>
      </c>
      <c r="BD232">
        <v>1.2089000000000001</v>
      </c>
      <c r="BE232" s="1">
        <v>39770</v>
      </c>
      <c r="BF232">
        <v>1.3067</v>
      </c>
      <c r="BG232" s="1">
        <v>39770</v>
      </c>
      <c r="BH232">
        <v>0.67230000000000001</v>
      </c>
      <c r="BI232" s="1">
        <v>39770</v>
      </c>
      <c r="BJ232">
        <v>7.9100000000000004E-2</v>
      </c>
    </row>
    <row r="233" spans="1:62" x14ac:dyDescent="0.3">
      <c r="A233" s="1">
        <v>39771</v>
      </c>
      <c r="B233">
        <v>3.9790000000000001</v>
      </c>
      <c r="C233" s="1">
        <v>39771</v>
      </c>
      <c r="D233">
        <v>5.0111999999999997</v>
      </c>
      <c r="E233" s="1">
        <v>39771</v>
      </c>
      <c r="F233">
        <v>0.58260000000000001</v>
      </c>
      <c r="G233" s="1">
        <v>39771</v>
      </c>
      <c r="H233">
        <v>5.9951999999999996</v>
      </c>
      <c r="I233" s="1">
        <v>39771</v>
      </c>
      <c r="J233">
        <v>2.3109000000000002</v>
      </c>
      <c r="K233" s="1">
        <v>39771</v>
      </c>
      <c r="L233">
        <v>4.1205999999999996</v>
      </c>
      <c r="M233" s="1">
        <v>39771</v>
      </c>
      <c r="N233">
        <v>7.9600000000000004E-2</v>
      </c>
      <c r="O233" s="1">
        <v>39771</v>
      </c>
      <c r="P233">
        <v>0.27010000000000001</v>
      </c>
      <c r="Q233" s="1">
        <v>39771</v>
      </c>
      <c r="R233">
        <v>3.2852999999999999</v>
      </c>
      <c r="S233" s="1">
        <v>39771</v>
      </c>
      <c r="T233">
        <v>0.1197</v>
      </c>
      <c r="U233" s="1">
        <v>39771</v>
      </c>
      <c r="V233">
        <v>3.2073</v>
      </c>
      <c r="W233" s="1">
        <v>39771</v>
      </c>
      <c r="X233">
        <v>1.6724999999999999</v>
      </c>
      <c r="Y233" s="1">
        <v>39771</v>
      </c>
      <c r="Z233">
        <v>0.51449999999999996</v>
      </c>
      <c r="AA233" s="1">
        <v>39771</v>
      </c>
      <c r="AB233">
        <v>0.1951</v>
      </c>
      <c r="AC233" s="1">
        <v>39771</v>
      </c>
      <c r="AD233">
        <v>1.3042</v>
      </c>
      <c r="AE233" s="1">
        <v>39771</v>
      </c>
      <c r="AF233">
        <v>0.65029999999999999</v>
      </c>
      <c r="AG233" s="1">
        <v>39771</v>
      </c>
      <c r="AH233">
        <v>0.29509999999999997</v>
      </c>
      <c r="AI233" s="1">
        <v>39771</v>
      </c>
      <c r="AJ233">
        <v>2.6042999999999998</v>
      </c>
      <c r="AK233" s="1">
        <v>39778</v>
      </c>
      <c r="AL233">
        <v>2.0000000000000001E-4</v>
      </c>
      <c r="AM233" s="1">
        <v>39771</v>
      </c>
      <c r="AN233">
        <v>0.1137</v>
      </c>
      <c r="AO233" s="1">
        <v>39771</v>
      </c>
      <c r="AP233">
        <v>2.5819999999999999</v>
      </c>
      <c r="AQ233" s="1">
        <v>39771</v>
      </c>
      <c r="AR233">
        <v>0.49080000000000001</v>
      </c>
      <c r="AS233" s="1">
        <v>39771</v>
      </c>
      <c r="AT233">
        <v>1.84E-2</v>
      </c>
      <c r="AU233" s="1">
        <v>39771</v>
      </c>
      <c r="AV233">
        <v>1.0960000000000001</v>
      </c>
      <c r="AY233" s="1">
        <v>39771</v>
      </c>
      <c r="AZ233">
        <v>0.38040000000000002</v>
      </c>
      <c r="BA233" s="1">
        <v>39771</v>
      </c>
      <c r="BB233">
        <v>0.17</v>
      </c>
      <c r="BC233" s="1">
        <v>39773</v>
      </c>
      <c r="BD233">
        <v>1.1953</v>
      </c>
      <c r="BE233" s="1">
        <v>39771</v>
      </c>
      <c r="BF233">
        <v>1.3038000000000001</v>
      </c>
      <c r="BG233" s="1">
        <v>39771</v>
      </c>
      <c r="BH233">
        <v>0.6724</v>
      </c>
      <c r="BI233" s="1">
        <v>39771</v>
      </c>
      <c r="BJ233">
        <v>7.9399999999999998E-2</v>
      </c>
    </row>
    <row r="234" spans="1:62" x14ac:dyDescent="0.3">
      <c r="A234" s="1">
        <v>39772</v>
      </c>
      <c r="B234">
        <v>4.0258000000000003</v>
      </c>
      <c r="C234" s="1">
        <v>39772</v>
      </c>
      <c r="D234">
        <v>5.0599999999999996</v>
      </c>
      <c r="E234" s="1">
        <v>39772</v>
      </c>
      <c r="F234">
        <v>0.58899999999999997</v>
      </c>
      <c r="G234" s="1">
        <v>39772</v>
      </c>
      <c r="H234">
        <v>5.9653</v>
      </c>
      <c r="I234" s="1">
        <v>39772</v>
      </c>
      <c r="J234">
        <v>2.3595000000000002</v>
      </c>
      <c r="K234" s="1">
        <v>39772</v>
      </c>
      <c r="L234">
        <v>4.1955</v>
      </c>
      <c r="M234" s="1">
        <v>39772</v>
      </c>
      <c r="N234">
        <v>8.0199999999999994E-2</v>
      </c>
      <c r="O234" s="1">
        <v>39772</v>
      </c>
      <c r="P234">
        <v>0.26750000000000002</v>
      </c>
      <c r="Q234" s="1">
        <v>39772</v>
      </c>
      <c r="R234">
        <v>3.2983000000000002</v>
      </c>
      <c r="S234" s="1">
        <v>39772</v>
      </c>
      <c r="T234">
        <v>0.1206</v>
      </c>
      <c r="U234" s="1">
        <v>39772</v>
      </c>
      <c r="V234">
        <v>3.1539999999999999</v>
      </c>
      <c r="W234" s="1">
        <v>39772</v>
      </c>
      <c r="X234">
        <v>1.6756</v>
      </c>
      <c r="Y234" s="1">
        <v>39772</v>
      </c>
      <c r="Z234">
        <v>0.51939999999999997</v>
      </c>
      <c r="AA234" s="1">
        <v>39772</v>
      </c>
      <c r="AB234">
        <v>0.1968</v>
      </c>
      <c r="AC234" s="1">
        <v>39772</v>
      </c>
      <c r="AD234">
        <v>1.3254999999999999</v>
      </c>
      <c r="AE234" s="1">
        <v>39772</v>
      </c>
      <c r="AF234">
        <v>0.64449999999999996</v>
      </c>
      <c r="AG234" s="1">
        <v>39772</v>
      </c>
      <c r="AH234">
        <v>0.28970000000000001</v>
      </c>
      <c r="AI234" s="1">
        <v>39772</v>
      </c>
      <c r="AJ234">
        <v>2.6322000000000001</v>
      </c>
      <c r="AK234" s="1">
        <v>39779</v>
      </c>
      <c r="AL234">
        <v>2.0000000000000001E-4</v>
      </c>
      <c r="AM234" s="1">
        <v>39772</v>
      </c>
      <c r="AN234">
        <v>0.1152</v>
      </c>
      <c r="AO234" s="1">
        <v>39772</v>
      </c>
      <c r="AP234">
        <v>2.5079000000000002</v>
      </c>
      <c r="AQ234" s="1">
        <v>39772</v>
      </c>
      <c r="AR234">
        <v>0.48899999999999999</v>
      </c>
      <c r="AS234" s="1">
        <v>39772</v>
      </c>
      <c r="AT234">
        <v>1.89E-2</v>
      </c>
      <c r="AU234" s="1">
        <v>39772</v>
      </c>
      <c r="AV234">
        <v>1.1103000000000001</v>
      </c>
      <c r="AY234" s="1">
        <v>39772</v>
      </c>
      <c r="AZ234">
        <v>0.38129999999999997</v>
      </c>
      <c r="BA234" s="1">
        <v>39772</v>
      </c>
      <c r="BB234">
        <v>0.17</v>
      </c>
      <c r="BC234" s="1">
        <v>39776</v>
      </c>
      <c r="BD234">
        <v>1.1980999999999999</v>
      </c>
      <c r="BE234" s="1">
        <v>39772</v>
      </c>
      <c r="BF234">
        <v>1.3229</v>
      </c>
      <c r="BG234" s="1">
        <v>39772</v>
      </c>
      <c r="BH234">
        <v>0.67900000000000005</v>
      </c>
      <c r="BI234" s="1">
        <v>39772</v>
      </c>
      <c r="BJ234">
        <v>8.0600000000000005E-2</v>
      </c>
    </row>
    <row r="235" spans="1:62" x14ac:dyDescent="0.3">
      <c r="A235" s="1">
        <v>39773</v>
      </c>
      <c r="B235">
        <v>3.9828000000000001</v>
      </c>
      <c r="C235" s="1">
        <v>39773</v>
      </c>
      <c r="D235">
        <v>4.9960000000000004</v>
      </c>
      <c r="E235" s="1">
        <v>39773</v>
      </c>
      <c r="F235">
        <v>0.58279999999999998</v>
      </c>
      <c r="G235" s="1">
        <v>39773</v>
      </c>
      <c r="H235">
        <v>5.8826999999999998</v>
      </c>
      <c r="I235" s="1">
        <v>39773</v>
      </c>
      <c r="J235">
        <v>2.3744000000000001</v>
      </c>
      <c r="K235" s="1">
        <v>39773</v>
      </c>
      <c r="L235">
        <v>4.1764999999999999</v>
      </c>
      <c r="M235" s="1">
        <v>39773</v>
      </c>
      <c r="N235">
        <v>7.9600000000000004E-2</v>
      </c>
      <c r="O235" s="1">
        <v>39773</v>
      </c>
      <c r="P235">
        <v>0.27</v>
      </c>
      <c r="Q235" s="1">
        <v>39773</v>
      </c>
      <c r="R235">
        <v>3.2549000000000001</v>
      </c>
      <c r="S235" s="1">
        <v>39773</v>
      </c>
      <c r="T235">
        <v>0.1193</v>
      </c>
      <c r="U235" s="1">
        <v>39773</v>
      </c>
      <c r="V235">
        <v>3.1009000000000002</v>
      </c>
      <c r="W235" s="1">
        <v>39773</v>
      </c>
      <c r="X235">
        <v>1.6213</v>
      </c>
      <c r="Y235" s="1">
        <v>39773</v>
      </c>
      <c r="Z235">
        <v>0.51380000000000003</v>
      </c>
      <c r="AA235" s="1">
        <v>39773</v>
      </c>
      <c r="AB235">
        <v>0.19389999999999999</v>
      </c>
      <c r="AC235" s="1">
        <v>39773</v>
      </c>
      <c r="AD235">
        <v>1.2854999999999999</v>
      </c>
      <c r="AE235" s="1">
        <v>39773</v>
      </c>
      <c r="AF235">
        <v>0.65100000000000002</v>
      </c>
      <c r="AG235" s="1">
        <v>39773</v>
      </c>
      <c r="AH235">
        <v>0.29060000000000002</v>
      </c>
      <c r="AI235" s="1">
        <v>39773</v>
      </c>
      <c r="AJ235">
        <v>2.6</v>
      </c>
      <c r="AK235" s="1">
        <v>39780</v>
      </c>
      <c r="AL235">
        <v>2.0000000000000001E-4</v>
      </c>
      <c r="AM235" s="1">
        <v>39773</v>
      </c>
      <c r="AN235">
        <v>0.113</v>
      </c>
      <c r="AO235" s="1">
        <v>39773</v>
      </c>
      <c r="AP235">
        <v>2.5049999999999999</v>
      </c>
      <c r="AQ235" s="1">
        <v>39773</v>
      </c>
      <c r="AR235">
        <v>0.47239999999999999</v>
      </c>
      <c r="AS235" s="1">
        <v>39773</v>
      </c>
      <c r="AT235">
        <v>1.8700000000000001E-2</v>
      </c>
      <c r="AU235" s="1">
        <v>39773</v>
      </c>
      <c r="AV235">
        <v>1.0993999999999999</v>
      </c>
      <c r="AY235" s="1">
        <v>39773</v>
      </c>
      <c r="AZ235">
        <v>0.37909999999999999</v>
      </c>
      <c r="BA235" s="1">
        <v>39773</v>
      </c>
      <c r="BB235">
        <v>0.17</v>
      </c>
      <c r="BC235" s="1">
        <v>39777</v>
      </c>
      <c r="BD235">
        <v>1.1764000000000001</v>
      </c>
      <c r="BE235" s="1">
        <v>39773</v>
      </c>
      <c r="BF235">
        <v>1.3075999999999999</v>
      </c>
      <c r="BG235" s="1">
        <v>39773</v>
      </c>
      <c r="BH235">
        <v>0.67030000000000001</v>
      </c>
      <c r="BI235" s="1">
        <v>39773</v>
      </c>
      <c r="BJ235">
        <v>8.0100000000000005E-2</v>
      </c>
    </row>
    <row r="236" spans="1:62" x14ac:dyDescent="0.3">
      <c r="A236" s="1">
        <v>39776</v>
      </c>
      <c r="B236">
        <v>3.9967000000000001</v>
      </c>
      <c r="C236" s="1">
        <v>39776</v>
      </c>
      <c r="D236">
        <v>5.1502999999999997</v>
      </c>
      <c r="E236" s="1">
        <v>39776</v>
      </c>
      <c r="F236">
        <v>0.58499999999999996</v>
      </c>
      <c r="G236" s="1">
        <v>39776</v>
      </c>
      <c r="H236">
        <v>6.0627000000000004</v>
      </c>
      <c r="I236" s="1">
        <v>39776</v>
      </c>
      <c r="J236">
        <v>2.5215000000000001</v>
      </c>
      <c r="K236" s="1">
        <v>39776</v>
      </c>
      <c r="L236">
        <v>4.1431000000000004</v>
      </c>
      <c r="M236" s="1">
        <v>39776</v>
      </c>
      <c r="N236">
        <v>8.0100000000000005E-2</v>
      </c>
      <c r="O236" s="1">
        <v>39776</v>
      </c>
      <c r="P236">
        <v>0.27360000000000001</v>
      </c>
      <c r="Q236" s="1">
        <v>39776</v>
      </c>
      <c r="R236">
        <v>3.3331</v>
      </c>
      <c r="S236" s="1">
        <v>39776</v>
      </c>
      <c r="T236">
        <v>0.11890000000000001</v>
      </c>
      <c r="U236" s="1">
        <v>39776</v>
      </c>
      <c r="V236">
        <v>3.2395999999999998</v>
      </c>
      <c r="W236" s="1">
        <v>39776</v>
      </c>
      <c r="X236">
        <v>1.7181</v>
      </c>
      <c r="Y236" s="1">
        <v>39776</v>
      </c>
      <c r="Z236">
        <v>0.51539999999999997</v>
      </c>
      <c r="AA236" s="1">
        <v>39776</v>
      </c>
      <c r="AB236">
        <v>0.2029</v>
      </c>
      <c r="AC236" s="1">
        <v>39776</v>
      </c>
      <c r="AD236">
        <v>1.3388</v>
      </c>
      <c r="AE236" s="1">
        <v>39776</v>
      </c>
      <c r="AF236">
        <v>0.59799999999999998</v>
      </c>
      <c r="AG236" s="1">
        <v>39776</v>
      </c>
      <c r="AH236">
        <v>0.29799999999999999</v>
      </c>
      <c r="AI236" s="1">
        <v>39776</v>
      </c>
      <c r="AJ236">
        <v>2.6476999999999999</v>
      </c>
      <c r="AK236" s="1">
        <v>39783</v>
      </c>
      <c r="AL236">
        <v>2.0000000000000001E-4</v>
      </c>
      <c r="AM236" s="1">
        <v>39776</v>
      </c>
      <c r="AN236">
        <v>0.11269999999999999</v>
      </c>
      <c r="AO236" s="1">
        <v>39776</v>
      </c>
      <c r="AP236">
        <v>2.5941999999999998</v>
      </c>
      <c r="AQ236" s="1">
        <v>39776</v>
      </c>
      <c r="AR236">
        <v>0.49940000000000001</v>
      </c>
      <c r="AS236" s="1">
        <v>39776</v>
      </c>
      <c r="AT236">
        <v>1.9800000000000002E-2</v>
      </c>
      <c r="AU236" s="1">
        <v>39776</v>
      </c>
      <c r="AV236">
        <v>1.1041000000000001</v>
      </c>
      <c r="AY236" s="1">
        <v>39776</v>
      </c>
      <c r="AZ236">
        <v>0.39429999999999998</v>
      </c>
      <c r="BA236" s="1">
        <v>39776</v>
      </c>
      <c r="BB236">
        <v>0.17</v>
      </c>
      <c r="BC236" s="1">
        <v>39778</v>
      </c>
      <c r="BD236">
        <v>1.1566000000000001</v>
      </c>
      <c r="BE236" s="1">
        <v>39776</v>
      </c>
      <c r="BF236">
        <v>1.3551</v>
      </c>
      <c r="BG236" s="1">
        <v>39776</v>
      </c>
      <c r="BH236">
        <v>0.69079999999999997</v>
      </c>
      <c r="BI236" s="1">
        <v>39776</v>
      </c>
      <c r="BJ236">
        <v>8.0100000000000005E-2</v>
      </c>
    </row>
    <row r="237" spans="1:62" x14ac:dyDescent="0.3">
      <c r="A237" s="1">
        <v>39777</v>
      </c>
      <c r="B237">
        <v>3.9249999999999998</v>
      </c>
      <c r="C237" s="1">
        <v>39777</v>
      </c>
      <c r="D237">
        <v>5.0970000000000004</v>
      </c>
      <c r="E237" s="1">
        <v>39777</v>
      </c>
      <c r="F237">
        <v>0.57530000000000003</v>
      </c>
      <c r="G237" s="1">
        <v>39777</v>
      </c>
      <c r="H237">
        <v>6.0224000000000002</v>
      </c>
      <c r="I237" s="1">
        <v>39777</v>
      </c>
      <c r="J237">
        <v>2.4809999999999999</v>
      </c>
      <c r="K237" s="1">
        <v>39777</v>
      </c>
      <c r="L237">
        <v>4.1242999999999999</v>
      </c>
      <c r="M237" s="1">
        <v>39777</v>
      </c>
      <c r="N237">
        <v>7.8700000000000006E-2</v>
      </c>
      <c r="O237" s="1">
        <v>39777</v>
      </c>
      <c r="P237">
        <v>0.26200000000000001</v>
      </c>
      <c r="Q237" s="1">
        <v>39777</v>
      </c>
      <c r="R237">
        <v>3.3056000000000001</v>
      </c>
      <c r="S237" s="1">
        <v>39777</v>
      </c>
      <c r="T237">
        <v>0.1178</v>
      </c>
      <c r="U237" s="1">
        <v>39777</v>
      </c>
      <c r="V237">
        <v>3.19</v>
      </c>
      <c r="W237" s="1">
        <v>39777</v>
      </c>
      <c r="X237">
        <v>1.6914</v>
      </c>
      <c r="Y237" s="1">
        <v>39777</v>
      </c>
      <c r="Z237">
        <v>0.50639999999999996</v>
      </c>
      <c r="AA237" s="1">
        <v>39777</v>
      </c>
      <c r="AB237">
        <v>0.20230000000000001</v>
      </c>
      <c r="AC237" s="1">
        <v>39777</v>
      </c>
      <c r="AD237">
        <v>1.3378000000000001</v>
      </c>
      <c r="AE237" s="1">
        <v>39777</v>
      </c>
      <c r="AF237">
        <v>0.58220000000000005</v>
      </c>
      <c r="AG237" s="1">
        <v>39777</v>
      </c>
      <c r="AH237">
        <v>0.29709999999999998</v>
      </c>
      <c r="AI237" s="1">
        <v>39777</v>
      </c>
      <c r="AJ237">
        <v>2.5954999999999999</v>
      </c>
      <c r="AK237" s="1">
        <v>39784</v>
      </c>
      <c r="AL237">
        <v>2.0000000000000001E-4</v>
      </c>
      <c r="AM237" s="1">
        <v>39777</v>
      </c>
      <c r="AN237">
        <v>0.112</v>
      </c>
      <c r="AO237" s="1">
        <v>39777</v>
      </c>
      <c r="AP237">
        <v>2.5310999999999999</v>
      </c>
      <c r="AQ237" s="1">
        <v>39777</v>
      </c>
      <c r="AR237">
        <v>0.49609999999999999</v>
      </c>
      <c r="AS237" s="1">
        <v>39777</v>
      </c>
      <c r="AT237">
        <v>1.9599999999999999E-2</v>
      </c>
      <c r="AU237" s="1">
        <v>39777</v>
      </c>
      <c r="AV237">
        <v>1.0855999999999999</v>
      </c>
      <c r="AY237" s="1">
        <v>39777</v>
      </c>
      <c r="AZ237">
        <v>0.3967</v>
      </c>
      <c r="BA237" s="1">
        <v>39777</v>
      </c>
      <c r="BB237">
        <v>0.17</v>
      </c>
      <c r="BC237" s="1">
        <v>39779</v>
      </c>
      <c r="BD237">
        <v>1.1611</v>
      </c>
      <c r="BE237" s="1">
        <v>39777</v>
      </c>
      <c r="BF237">
        <v>1.3388</v>
      </c>
      <c r="BG237" s="1">
        <v>39777</v>
      </c>
      <c r="BH237">
        <v>0.68379999999999996</v>
      </c>
      <c r="BI237" s="1">
        <v>39777</v>
      </c>
      <c r="BJ237">
        <v>7.9500000000000001E-2</v>
      </c>
    </row>
    <row r="238" spans="1:62" x14ac:dyDescent="0.3">
      <c r="A238" s="1">
        <v>39778</v>
      </c>
      <c r="B238">
        <v>3.87</v>
      </c>
      <c r="C238" s="1">
        <v>39778</v>
      </c>
      <c r="D238">
        <v>4.9855</v>
      </c>
      <c r="E238" s="1">
        <v>39778</v>
      </c>
      <c r="F238">
        <v>0.56620000000000004</v>
      </c>
      <c r="G238" s="1">
        <v>39778</v>
      </c>
      <c r="H238">
        <v>5.9192</v>
      </c>
      <c r="I238" s="1">
        <v>39778</v>
      </c>
      <c r="J238">
        <v>2.4622999999999999</v>
      </c>
      <c r="K238" s="1">
        <v>39778</v>
      </c>
      <c r="L238">
        <v>4.0540000000000003</v>
      </c>
      <c r="M238" s="1">
        <v>39778</v>
      </c>
      <c r="N238">
        <v>7.8200000000000006E-2</v>
      </c>
      <c r="O238" s="1">
        <v>39778</v>
      </c>
      <c r="P238">
        <v>0.2631</v>
      </c>
      <c r="Q238" s="1">
        <v>39778</v>
      </c>
      <c r="R238">
        <v>3.2168000000000001</v>
      </c>
      <c r="S238" s="1">
        <v>39778</v>
      </c>
      <c r="T238">
        <v>0.1162</v>
      </c>
      <c r="U238" s="1">
        <v>39778</v>
      </c>
      <c r="V238">
        <v>3.1432000000000002</v>
      </c>
      <c r="W238" s="1">
        <v>39778</v>
      </c>
      <c r="X238">
        <v>1.7069000000000001</v>
      </c>
      <c r="Y238" s="1">
        <v>39778</v>
      </c>
      <c r="Z238">
        <v>0.49909999999999999</v>
      </c>
      <c r="AA238" s="1">
        <v>39778</v>
      </c>
      <c r="AB238">
        <v>0.19850000000000001</v>
      </c>
      <c r="AC238" s="1">
        <v>39778</v>
      </c>
      <c r="AD238">
        <v>1.3256999999999999</v>
      </c>
      <c r="AE238" s="1">
        <v>39778</v>
      </c>
      <c r="AF238">
        <v>0.57340000000000002</v>
      </c>
      <c r="AG238" s="1">
        <v>39778</v>
      </c>
      <c r="AH238">
        <v>0.2918</v>
      </c>
      <c r="AI238" s="1">
        <v>39778</v>
      </c>
      <c r="AJ238">
        <v>2.5617000000000001</v>
      </c>
      <c r="AK238" s="1">
        <v>39785</v>
      </c>
      <c r="AL238">
        <v>2.0000000000000001E-4</v>
      </c>
      <c r="AM238" s="1">
        <v>39778</v>
      </c>
      <c r="AN238">
        <v>0.10979999999999999</v>
      </c>
      <c r="AO238" s="1">
        <v>39778</v>
      </c>
      <c r="AP238">
        <v>2.5225999999999997</v>
      </c>
      <c r="AQ238" s="1">
        <v>39778</v>
      </c>
      <c r="AR238">
        <v>0.48149999999999998</v>
      </c>
      <c r="AS238" s="1">
        <v>39778</v>
      </c>
      <c r="AT238">
        <v>1.9099999999999999E-2</v>
      </c>
      <c r="AU238" s="1">
        <v>39778</v>
      </c>
      <c r="AV238">
        <v>1.0688</v>
      </c>
      <c r="AY238" s="1">
        <v>39778</v>
      </c>
      <c r="AZ238">
        <v>0.39169999999999999</v>
      </c>
      <c r="BA238" s="1">
        <v>39778</v>
      </c>
      <c r="BB238">
        <v>0.17</v>
      </c>
      <c r="BC238" s="1">
        <v>39780</v>
      </c>
      <c r="BD238">
        <v>1.1655</v>
      </c>
      <c r="BE238" s="1">
        <v>39778</v>
      </c>
      <c r="BF238">
        <v>1.2927999999999999</v>
      </c>
      <c r="BG238" s="1">
        <v>39778</v>
      </c>
      <c r="BH238">
        <v>0.66900000000000004</v>
      </c>
      <c r="BI238" s="1">
        <v>39778</v>
      </c>
      <c r="BJ238">
        <v>7.8799999999999995E-2</v>
      </c>
    </row>
    <row r="239" spans="1:62" x14ac:dyDescent="0.3">
      <c r="A239" s="1">
        <v>39779</v>
      </c>
      <c r="B239">
        <v>3.8965000000000001</v>
      </c>
      <c r="C239" s="1">
        <v>39779</v>
      </c>
      <c r="D239">
        <v>5.0252999999999997</v>
      </c>
      <c r="E239" s="1">
        <v>39779</v>
      </c>
      <c r="F239">
        <v>0.5706</v>
      </c>
      <c r="G239" s="1">
        <v>39779</v>
      </c>
      <c r="H239">
        <v>6.0029000000000003</v>
      </c>
      <c r="I239" s="1">
        <v>39779</v>
      </c>
      <c r="J239">
        <v>2.4782000000000002</v>
      </c>
      <c r="K239" s="1">
        <v>39779</v>
      </c>
      <c r="L239">
        <v>4.0818000000000003</v>
      </c>
      <c r="M239" s="1">
        <v>39779</v>
      </c>
      <c r="N239">
        <v>7.8700000000000006E-2</v>
      </c>
      <c r="O239" s="1">
        <v>39779</v>
      </c>
      <c r="P239">
        <v>0.26390000000000002</v>
      </c>
      <c r="Q239" s="1">
        <v>39779</v>
      </c>
      <c r="R239">
        <v>3.2437</v>
      </c>
      <c r="S239" s="1">
        <v>39779</v>
      </c>
      <c r="T239">
        <v>0.11700000000000001</v>
      </c>
      <c r="U239" s="1">
        <v>39779</v>
      </c>
      <c r="V239">
        <v>3.1629999999999998</v>
      </c>
      <c r="W239" s="1">
        <v>39779</v>
      </c>
      <c r="X239">
        <v>1.7086000000000001</v>
      </c>
      <c r="Y239" s="1">
        <v>39779</v>
      </c>
      <c r="Z239">
        <v>0.50270000000000004</v>
      </c>
      <c r="AA239" s="1">
        <v>39779</v>
      </c>
      <c r="AB239">
        <v>0.19919999999999999</v>
      </c>
      <c r="AC239" s="1">
        <v>39779</v>
      </c>
      <c r="AD239">
        <v>1.3359000000000001</v>
      </c>
      <c r="AE239" s="1">
        <v>39779</v>
      </c>
      <c r="AF239">
        <v>0.52829999999999999</v>
      </c>
      <c r="AG239" s="1">
        <v>39779</v>
      </c>
      <c r="AH239">
        <v>0.29480000000000001</v>
      </c>
      <c r="AI239" s="1">
        <v>39779</v>
      </c>
      <c r="AJ239">
        <v>2.5817000000000001</v>
      </c>
      <c r="AK239" s="1">
        <v>39786</v>
      </c>
      <c r="AL239">
        <v>2.0000000000000001E-4</v>
      </c>
      <c r="AM239" s="1">
        <v>39779</v>
      </c>
      <c r="AN239">
        <v>0.1101</v>
      </c>
      <c r="AO239" s="1">
        <v>39779</v>
      </c>
      <c r="AP239">
        <v>2.5697000000000001</v>
      </c>
      <c r="AQ239" s="1">
        <v>39779</v>
      </c>
      <c r="AR239">
        <v>0.48870000000000002</v>
      </c>
      <c r="AS239" s="1">
        <v>39779</v>
      </c>
      <c r="AT239">
        <v>1.9300000000000001E-2</v>
      </c>
      <c r="AU239" s="1">
        <v>39779</v>
      </c>
      <c r="AV239">
        <v>1.0775999999999999</v>
      </c>
      <c r="AY239" s="1">
        <v>39779</v>
      </c>
      <c r="AZ239">
        <v>0.39329999999999998</v>
      </c>
      <c r="BA239" s="1">
        <v>39779</v>
      </c>
      <c r="BB239">
        <v>0.17</v>
      </c>
      <c r="BC239" s="1">
        <v>39783</v>
      </c>
      <c r="BD239">
        <v>1.1829000000000001</v>
      </c>
      <c r="BE239" s="1">
        <v>39779</v>
      </c>
      <c r="BF239">
        <v>1.3104</v>
      </c>
      <c r="BG239" s="1">
        <v>39779</v>
      </c>
      <c r="BH239">
        <v>0.67430000000000001</v>
      </c>
      <c r="BI239" s="1">
        <v>39779</v>
      </c>
      <c r="BJ239">
        <v>7.9799999999999996E-2</v>
      </c>
    </row>
    <row r="240" spans="1:62" x14ac:dyDescent="0.3">
      <c r="A240" s="1">
        <v>39780</v>
      </c>
      <c r="B240">
        <v>3.9335</v>
      </c>
      <c r="C240" s="1">
        <v>39780</v>
      </c>
      <c r="D240">
        <v>4.9973999999999998</v>
      </c>
      <c r="E240" s="1">
        <v>39780</v>
      </c>
      <c r="F240">
        <v>0.57469999999999999</v>
      </c>
      <c r="G240" s="1">
        <v>39780</v>
      </c>
      <c r="H240">
        <v>6.0500999999999996</v>
      </c>
      <c r="I240" s="1">
        <v>39780</v>
      </c>
      <c r="J240">
        <v>2.5093999999999999</v>
      </c>
      <c r="K240" s="1">
        <v>39780</v>
      </c>
      <c r="L240">
        <v>4.1155999999999997</v>
      </c>
      <c r="M240" s="1">
        <v>39780</v>
      </c>
      <c r="N240">
        <v>7.85E-2</v>
      </c>
      <c r="O240" s="1">
        <v>39780</v>
      </c>
      <c r="P240">
        <v>0.26769999999999999</v>
      </c>
      <c r="Q240" s="1">
        <v>39780</v>
      </c>
      <c r="R240">
        <v>3.2399</v>
      </c>
      <c r="S240" s="1">
        <v>39780</v>
      </c>
      <c r="T240">
        <v>0.1182</v>
      </c>
      <c r="U240" s="1">
        <v>39780</v>
      </c>
      <c r="V240">
        <v>3.1716000000000002</v>
      </c>
      <c r="W240" s="1">
        <v>39780</v>
      </c>
      <c r="X240">
        <v>1.7</v>
      </c>
      <c r="Y240" s="1">
        <v>39780</v>
      </c>
      <c r="Z240">
        <v>0.50749999999999995</v>
      </c>
      <c r="AA240" s="1">
        <v>39780</v>
      </c>
      <c r="AB240">
        <v>0.1971</v>
      </c>
      <c r="AC240" s="1">
        <v>39780</v>
      </c>
      <c r="AD240">
        <v>1.3208</v>
      </c>
      <c r="AE240" s="1">
        <v>39780</v>
      </c>
      <c r="AF240">
        <v>0.52310000000000001</v>
      </c>
      <c r="AG240" s="1">
        <v>39780</v>
      </c>
      <c r="AH240">
        <v>0.29239999999999999</v>
      </c>
      <c r="AI240" s="1">
        <v>39780</v>
      </c>
      <c r="AJ240">
        <v>2.6015999999999999</v>
      </c>
      <c r="AK240" s="1">
        <v>39787</v>
      </c>
      <c r="AL240">
        <v>2.0000000000000001E-4</v>
      </c>
      <c r="AM240" s="1">
        <v>39780</v>
      </c>
      <c r="AN240">
        <v>0.1109</v>
      </c>
      <c r="AO240" s="1">
        <v>39780</v>
      </c>
      <c r="AP240">
        <v>2.5788000000000002</v>
      </c>
      <c r="AQ240" s="1">
        <v>39780</v>
      </c>
      <c r="AR240">
        <v>0.48399999999999999</v>
      </c>
      <c r="AS240" s="1">
        <v>39780</v>
      </c>
      <c r="AT240">
        <v>1.9300000000000001E-2</v>
      </c>
      <c r="AU240" s="1">
        <v>39780</v>
      </c>
      <c r="AV240">
        <v>1.0859000000000001</v>
      </c>
      <c r="AY240" s="1">
        <v>39780</v>
      </c>
      <c r="AZ240">
        <v>0.39019999999999999</v>
      </c>
      <c r="BA240" s="1">
        <v>39780</v>
      </c>
      <c r="BB240">
        <v>0.17</v>
      </c>
      <c r="BC240" s="1">
        <v>39784</v>
      </c>
      <c r="BD240">
        <v>1.1698</v>
      </c>
      <c r="BE240" s="1">
        <v>39780</v>
      </c>
      <c r="BF240">
        <v>1.3195000000000001</v>
      </c>
      <c r="BG240" s="1">
        <v>39780</v>
      </c>
      <c r="BH240">
        <v>0.67090000000000005</v>
      </c>
      <c r="BI240" s="1">
        <v>39780</v>
      </c>
      <c r="BJ240">
        <v>8.0299999999999996E-2</v>
      </c>
    </row>
    <row r="241" spans="1:62" x14ac:dyDescent="0.3">
      <c r="A241" s="1">
        <v>39783</v>
      </c>
      <c r="B241">
        <v>4.0010000000000003</v>
      </c>
      <c r="C241" s="1">
        <v>39783</v>
      </c>
      <c r="D241">
        <v>5.0510000000000002</v>
      </c>
      <c r="E241" s="1">
        <v>39783</v>
      </c>
      <c r="F241">
        <v>0.57940000000000003</v>
      </c>
      <c r="G241" s="1">
        <v>39783</v>
      </c>
      <c r="H241">
        <v>5.9413999999999998</v>
      </c>
      <c r="I241" s="1">
        <v>39783</v>
      </c>
      <c r="J241">
        <v>2.4904000000000002</v>
      </c>
      <c r="K241" s="1">
        <v>39783</v>
      </c>
      <c r="L241">
        <v>4.2942</v>
      </c>
      <c r="M241" s="1">
        <v>39783</v>
      </c>
      <c r="N241">
        <v>7.9500000000000001E-2</v>
      </c>
      <c r="O241" s="1">
        <v>39783</v>
      </c>
      <c r="P241">
        <v>0.27079999999999999</v>
      </c>
      <c r="Q241" s="1">
        <v>39783</v>
      </c>
      <c r="R241">
        <v>3.3247999999999998</v>
      </c>
      <c r="S241" s="1">
        <v>39783</v>
      </c>
      <c r="T241">
        <v>0.12</v>
      </c>
      <c r="U241" s="1">
        <v>39783</v>
      </c>
      <c r="V241">
        <v>3.2339000000000002</v>
      </c>
      <c r="W241" s="1">
        <v>39783</v>
      </c>
      <c r="X241">
        <v>1.7138</v>
      </c>
      <c r="Y241" s="1">
        <v>39783</v>
      </c>
      <c r="Z241">
        <v>0.51619999999999999</v>
      </c>
      <c r="AA241" s="1">
        <v>39783</v>
      </c>
      <c r="AB241">
        <v>0.1966</v>
      </c>
      <c r="AC241" s="1">
        <v>39783</v>
      </c>
      <c r="AD241">
        <v>1.3292999999999999</v>
      </c>
      <c r="AE241" s="1">
        <v>39783</v>
      </c>
      <c r="AF241">
        <v>0.54210000000000003</v>
      </c>
      <c r="AG241" s="1">
        <v>39783</v>
      </c>
      <c r="AH241">
        <v>0.29320000000000002</v>
      </c>
      <c r="AI241" s="1">
        <v>39783</v>
      </c>
      <c r="AJ241">
        <v>2.6118999999999999</v>
      </c>
      <c r="AK241" s="1">
        <v>39790</v>
      </c>
      <c r="AL241">
        <v>2.0000000000000001E-4</v>
      </c>
      <c r="AM241" s="1">
        <v>39783</v>
      </c>
      <c r="AN241">
        <v>0.1119</v>
      </c>
      <c r="AO241" s="1">
        <v>39783</v>
      </c>
      <c r="AP241">
        <v>2.5823999999999998</v>
      </c>
      <c r="AQ241" s="1">
        <v>39783</v>
      </c>
      <c r="AR241">
        <v>0.48199999999999998</v>
      </c>
      <c r="AS241" s="1">
        <v>39783</v>
      </c>
      <c r="AT241">
        <v>1.9300000000000001E-2</v>
      </c>
      <c r="AU241" s="1">
        <v>39783</v>
      </c>
      <c r="AV241">
        <v>1.1027</v>
      </c>
      <c r="AY241" s="1">
        <v>39783</v>
      </c>
      <c r="AZ241">
        <v>0.38340000000000002</v>
      </c>
      <c r="BA241" s="1">
        <v>39783</v>
      </c>
      <c r="BB241">
        <v>0.17</v>
      </c>
      <c r="BC241" s="1">
        <v>39785</v>
      </c>
      <c r="BD241">
        <v>1.1713</v>
      </c>
      <c r="BE241" s="1">
        <v>39783</v>
      </c>
      <c r="BF241">
        <v>1.3332999999999999</v>
      </c>
      <c r="BG241" s="1">
        <v>39783</v>
      </c>
      <c r="BH241">
        <v>0.67810000000000004</v>
      </c>
      <c r="BI241" s="1">
        <v>39783</v>
      </c>
      <c r="BJ241">
        <v>8.1600000000000006E-2</v>
      </c>
    </row>
    <row r="242" spans="1:62" x14ac:dyDescent="0.3">
      <c r="A242" s="1">
        <v>39784</v>
      </c>
      <c r="B242">
        <v>3.9727000000000001</v>
      </c>
      <c r="C242" s="1">
        <v>39784</v>
      </c>
      <c r="D242">
        <v>5.0526</v>
      </c>
      <c r="E242" s="1">
        <v>39784</v>
      </c>
      <c r="F242">
        <v>0.57569999999999999</v>
      </c>
      <c r="G242" s="1">
        <v>39784</v>
      </c>
      <c r="H242">
        <v>5.9260000000000002</v>
      </c>
      <c r="I242" s="1">
        <v>39784</v>
      </c>
      <c r="J242">
        <v>2.5087999999999999</v>
      </c>
      <c r="K242" s="1">
        <v>39784</v>
      </c>
      <c r="L242">
        <v>4.2455999999999996</v>
      </c>
      <c r="M242" s="1">
        <v>39784</v>
      </c>
      <c r="N242">
        <v>7.9200000000000007E-2</v>
      </c>
      <c r="O242" s="1">
        <v>39784</v>
      </c>
      <c r="P242">
        <v>0.27179999999999999</v>
      </c>
      <c r="Q242" s="1">
        <v>39784</v>
      </c>
      <c r="R242">
        <v>3.2923</v>
      </c>
      <c r="S242" s="1">
        <v>39784</v>
      </c>
      <c r="T242">
        <v>0.11849999999999999</v>
      </c>
      <c r="U242" s="1">
        <v>39784</v>
      </c>
      <c r="V242">
        <v>3.1903000000000001</v>
      </c>
      <c r="W242" s="1">
        <v>39784</v>
      </c>
      <c r="X242">
        <v>1.6524000000000001</v>
      </c>
      <c r="Y242" s="1">
        <v>39784</v>
      </c>
      <c r="Z242">
        <v>0.51249999999999996</v>
      </c>
      <c r="AA242" s="1">
        <v>39784</v>
      </c>
      <c r="AB242">
        <v>0.1961</v>
      </c>
      <c r="AC242" s="1">
        <v>39784</v>
      </c>
      <c r="AD242">
        <v>1.3113000000000001</v>
      </c>
      <c r="AE242" s="1">
        <v>39784</v>
      </c>
      <c r="AF242">
        <v>0.5292</v>
      </c>
      <c r="AG242" s="1">
        <v>39784</v>
      </c>
      <c r="AH242">
        <v>0.29299999999999998</v>
      </c>
      <c r="AI242" s="1">
        <v>39784</v>
      </c>
      <c r="AJ242">
        <v>2.5945999999999998</v>
      </c>
      <c r="AK242" s="1">
        <v>39791</v>
      </c>
      <c r="AL242">
        <v>2.0000000000000001E-4</v>
      </c>
      <c r="AM242" s="1">
        <v>39784</v>
      </c>
      <c r="AN242">
        <v>0.1115</v>
      </c>
      <c r="AO242" s="1">
        <v>39784</v>
      </c>
      <c r="AP242">
        <v>2.5592999999999999</v>
      </c>
      <c r="AQ242" s="1">
        <v>39784</v>
      </c>
      <c r="AR242">
        <v>0.48670000000000002</v>
      </c>
      <c r="AS242" s="1">
        <v>39784</v>
      </c>
      <c r="AT242">
        <v>1.9300000000000001E-2</v>
      </c>
      <c r="AU242" s="1">
        <v>39784</v>
      </c>
      <c r="AV242">
        <v>1.0916999999999999</v>
      </c>
      <c r="AY242" s="1">
        <v>39784</v>
      </c>
      <c r="AZ242">
        <v>0.38250000000000001</v>
      </c>
      <c r="BA242" s="1">
        <v>39784</v>
      </c>
      <c r="BB242">
        <v>0.17</v>
      </c>
      <c r="BC242" s="1">
        <v>39786</v>
      </c>
      <c r="BD242">
        <v>1.1489</v>
      </c>
      <c r="BE242" s="1">
        <v>39784</v>
      </c>
      <c r="BF242">
        <v>1.3210999999999999</v>
      </c>
      <c r="BG242" s="1">
        <v>39784</v>
      </c>
      <c r="BH242">
        <v>0.67849999999999999</v>
      </c>
      <c r="BI242" s="1">
        <v>39784</v>
      </c>
      <c r="BJ242">
        <v>8.0399999999999999E-2</v>
      </c>
    </row>
    <row r="243" spans="1:62" x14ac:dyDescent="0.3">
      <c r="A243" s="1">
        <v>39785</v>
      </c>
      <c r="B243">
        <v>3.9925000000000002</v>
      </c>
      <c r="C243" s="1">
        <v>39785</v>
      </c>
      <c r="D243">
        <v>5.0568999999999997</v>
      </c>
      <c r="E243" s="1">
        <v>39785</v>
      </c>
      <c r="F243">
        <v>0.58050000000000002</v>
      </c>
      <c r="G243" s="1">
        <v>39785</v>
      </c>
      <c r="H243">
        <v>5.8903999999999996</v>
      </c>
      <c r="I243" s="1">
        <v>39785</v>
      </c>
      <c r="J243">
        <v>2.5446</v>
      </c>
      <c r="K243" s="1">
        <v>39785</v>
      </c>
      <c r="L243">
        <v>4.2926000000000002</v>
      </c>
      <c r="M243" s="1">
        <v>39785</v>
      </c>
      <c r="N243">
        <v>7.9899999999999999E-2</v>
      </c>
      <c r="O243" s="1">
        <v>39785</v>
      </c>
      <c r="P243">
        <v>0.27600000000000002</v>
      </c>
      <c r="Q243" s="1">
        <v>39785</v>
      </c>
      <c r="R243">
        <v>3.2907000000000002</v>
      </c>
      <c r="S243" s="1">
        <v>39785</v>
      </c>
      <c r="T243">
        <v>0.1191</v>
      </c>
      <c r="U243" s="1">
        <v>39785</v>
      </c>
      <c r="V243">
        <v>3.1738</v>
      </c>
      <c r="W243" s="1">
        <v>39785</v>
      </c>
      <c r="X243">
        <v>1.6213</v>
      </c>
      <c r="Y243" s="1">
        <v>39785</v>
      </c>
      <c r="Z243">
        <v>0.51449999999999996</v>
      </c>
      <c r="AA243" s="1">
        <v>39785</v>
      </c>
      <c r="AB243">
        <v>0.19670000000000001</v>
      </c>
      <c r="AC243" s="1">
        <v>39785</v>
      </c>
      <c r="AD243">
        <v>1.3105</v>
      </c>
      <c r="AE243" s="1">
        <v>39785</v>
      </c>
      <c r="AF243">
        <v>0.54520000000000002</v>
      </c>
      <c r="AG243" s="1">
        <v>39785</v>
      </c>
      <c r="AH243">
        <v>0.29380000000000001</v>
      </c>
      <c r="AI243" s="1">
        <v>39785</v>
      </c>
      <c r="AJ243">
        <v>2.6126</v>
      </c>
      <c r="AK243" s="1">
        <v>39792</v>
      </c>
      <c r="AL243">
        <v>2.0000000000000001E-4</v>
      </c>
      <c r="AM243" s="1">
        <v>39785</v>
      </c>
      <c r="AN243">
        <v>0.1123</v>
      </c>
      <c r="AO243" s="1">
        <v>39785</v>
      </c>
      <c r="AP243">
        <v>2.5760000000000001</v>
      </c>
      <c r="AQ243" s="1">
        <v>39785</v>
      </c>
      <c r="AR243">
        <v>0.4859</v>
      </c>
      <c r="AS243" s="1">
        <v>39785</v>
      </c>
      <c r="AT243">
        <v>1.9400000000000001E-2</v>
      </c>
      <c r="AU243" s="1">
        <v>39785</v>
      </c>
      <c r="AV243">
        <v>1.0969</v>
      </c>
      <c r="AY243" s="1">
        <v>39785</v>
      </c>
      <c r="AZ243">
        <v>0.3926</v>
      </c>
      <c r="BA243" s="1">
        <v>39785</v>
      </c>
      <c r="BB243">
        <v>0.17</v>
      </c>
      <c r="BC243" s="1">
        <v>39787</v>
      </c>
      <c r="BD243">
        <v>1.1474</v>
      </c>
      <c r="BE243" s="1">
        <v>39785</v>
      </c>
      <c r="BF243">
        <v>1.3153000000000001</v>
      </c>
      <c r="BG243" s="1">
        <v>39785</v>
      </c>
      <c r="BH243">
        <v>0.67879999999999996</v>
      </c>
      <c r="BI243" s="1">
        <v>39785</v>
      </c>
      <c r="BJ243">
        <v>8.1199999999999994E-2</v>
      </c>
    </row>
    <row r="244" spans="1:62" x14ac:dyDescent="0.3">
      <c r="A244" s="1">
        <v>39786</v>
      </c>
      <c r="B244">
        <v>3.9535</v>
      </c>
      <c r="C244" s="1">
        <v>39786</v>
      </c>
      <c r="D244">
        <v>5.0576999999999996</v>
      </c>
      <c r="E244" s="1">
        <v>39786</v>
      </c>
      <c r="F244">
        <v>0.57630000000000003</v>
      </c>
      <c r="G244" s="1">
        <v>39786</v>
      </c>
      <c r="H244">
        <v>5.8324999999999996</v>
      </c>
      <c r="I244" s="1">
        <v>39786</v>
      </c>
      <c r="J244">
        <v>2.5446</v>
      </c>
      <c r="K244" s="1">
        <v>39786</v>
      </c>
      <c r="L244">
        <v>4.2628000000000004</v>
      </c>
      <c r="M244" s="1">
        <v>39786</v>
      </c>
      <c r="N244">
        <v>7.9399999999999998E-2</v>
      </c>
      <c r="O244" s="1">
        <v>39786</v>
      </c>
      <c r="P244">
        <v>0.26640000000000003</v>
      </c>
      <c r="Q244" s="1">
        <v>39786</v>
      </c>
      <c r="R244">
        <v>3.3005</v>
      </c>
      <c r="S244" s="1">
        <v>39786</v>
      </c>
      <c r="T244">
        <v>0.1178</v>
      </c>
      <c r="U244" s="1">
        <v>39786</v>
      </c>
      <c r="V244">
        <v>3.1274000000000002</v>
      </c>
      <c r="W244" s="1">
        <v>39786</v>
      </c>
      <c r="X244">
        <v>1.5764</v>
      </c>
      <c r="Y244" s="1">
        <v>39786</v>
      </c>
      <c r="Z244">
        <v>0.51</v>
      </c>
      <c r="AA244" s="1">
        <v>39786</v>
      </c>
      <c r="AB244">
        <v>0.1973</v>
      </c>
      <c r="AC244" s="1">
        <v>39786</v>
      </c>
      <c r="AD244">
        <v>1.3127</v>
      </c>
      <c r="AE244" s="1">
        <v>39786</v>
      </c>
      <c r="AF244">
        <v>0.52549999999999997</v>
      </c>
      <c r="AG244" s="1">
        <v>39786</v>
      </c>
      <c r="AH244">
        <v>0.2908</v>
      </c>
      <c r="AI244" s="1">
        <v>39786</v>
      </c>
      <c r="AJ244">
        <v>2.5914999999999999</v>
      </c>
      <c r="AK244" s="1">
        <v>39793</v>
      </c>
      <c r="AL244">
        <v>2.0000000000000001E-4</v>
      </c>
      <c r="AM244" s="1">
        <v>39786</v>
      </c>
      <c r="AN244">
        <v>0.1109</v>
      </c>
      <c r="AO244" s="1">
        <v>39786</v>
      </c>
      <c r="AP244">
        <v>2.5629</v>
      </c>
      <c r="AQ244" s="1">
        <v>39786</v>
      </c>
      <c r="AR244">
        <v>0.47949999999999998</v>
      </c>
      <c r="AS244" s="1">
        <v>39786</v>
      </c>
      <c r="AT244">
        <v>1.9300000000000001E-2</v>
      </c>
      <c r="AU244" s="1">
        <v>39786</v>
      </c>
      <c r="AV244">
        <v>1.0863</v>
      </c>
      <c r="AY244" s="1">
        <v>39786</v>
      </c>
      <c r="AZ244">
        <v>0.38500000000000001</v>
      </c>
      <c r="BA244" s="1">
        <v>39786</v>
      </c>
      <c r="BB244">
        <v>0.17</v>
      </c>
      <c r="BC244" s="1">
        <v>39790</v>
      </c>
      <c r="BD244">
        <v>1.1316999999999999</v>
      </c>
      <c r="BE244" s="1">
        <v>39786</v>
      </c>
      <c r="BF244">
        <v>1.3167</v>
      </c>
      <c r="BG244" s="1">
        <v>39786</v>
      </c>
      <c r="BH244">
        <v>0.67900000000000005</v>
      </c>
      <c r="BI244" s="1">
        <v>39786</v>
      </c>
      <c r="BJ244">
        <v>8.0199999999999994E-2</v>
      </c>
    </row>
    <row r="245" spans="1:62" x14ac:dyDescent="0.3">
      <c r="A245" s="1">
        <v>39787</v>
      </c>
      <c r="B245">
        <v>3.9872999999999998</v>
      </c>
      <c r="C245" s="1">
        <v>39787</v>
      </c>
      <c r="D245">
        <v>5.0450999999999997</v>
      </c>
      <c r="E245" s="1">
        <v>39787</v>
      </c>
      <c r="F245">
        <v>0.57969999999999999</v>
      </c>
      <c r="G245" s="1">
        <v>39787</v>
      </c>
      <c r="H245">
        <v>5.8277999999999999</v>
      </c>
      <c r="I245" s="1">
        <v>39787</v>
      </c>
      <c r="J245">
        <v>2.4725000000000001</v>
      </c>
      <c r="K245" s="1">
        <v>39787</v>
      </c>
      <c r="L245">
        <v>4.3372000000000002</v>
      </c>
      <c r="M245" s="1">
        <v>39787</v>
      </c>
      <c r="N245">
        <v>8.0399999999999999E-2</v>
      </c>
      <c r="O245" s="1">
        <v>39787</v>
      </c>
      <c r="P245">
        <v>0.2702</v>
      </c>
      <c r="Q245" s="1">
        <v>39787</v>
      </c>
      <c r="R245">
        <v>3.2559</v>
      </c>
      <c r="S245" s="1">
        <v>39787</v>
      </c>
      <c r="T245">
        <v>0.11899999999999999</v>
      </c>
      <c r="U245" s="1">
        <v>39787</v>
      </c>
      <c r="V245">
        <v>3.0830000000000002</v>
      </c>
      <c r="W245" s="1">
        <v>39787</v>
      </c>
      <c r="X245">
        <v>1.6164000000000001</v>
      </c>
      <c r="Y245" s="1">
        <v>39787</v>
      </c>
      <c r="Z245">
        <v>0.51459999999999995</v>
      </c>
      <c r="AA245" s="1">
        <v>39787</v>
      </c>
      <c r="AB245">
        <v>0.1953</v>
      </c>
      <c r="AC245" s="1">
        <v>39787</v>
      </c>
      <c r="AD245">
        <v>1.2953999999999999</v>
      </c>
      <c r="AE245" s="1">
        <v>39787</v>
      </c>
      <c r="AF245">
        <v>0.52839999999999998</v>
      </c>
      <c r="AG245" s="1">
        <v>39787</v>
      </c>
      <c r="AH245">
        <v>0.29299999999999998</v>
      </c>
      <c r="AI245" s="1">
        <v>39787</v>
      </c>
      <c r="AJ245">
        <v>2.6154000000000002</v>
      </c>
      <c r="AK245" s="1">
        <v>39794</v>
      </c>
      <c r="AL245">
        <v>2.0000000000000001E-4</v>
      </c>
      <c r="AM245" s="1">
        <v>39787</v>
      </c>
      <c r="AN245">
        <v>0.1118</v>
      </c>
      <c r="AO245" s="1">
        <v>39787</v>
      </c>
      <c r="AP245">
        <v>2.5270000000000001</v>
      </c>
      <c r="AQ245" s="1">
        <v>39787</v>
      </c>
      <c r="AR245">
        <v>0.46949999999999997</v>
      </c>
      <c r="AS245" s="1">
        <v>39787</v>
      </c>
      <c r="AT245">
        <v>1.89E-2</v>
      </c>
      <c r="AU245" s="1">
        <v>39787</v>
      </c>
      <c r="AV245">
        <v>1.0968</v>
      </c>
      <c r="AY245" s="1">
        <v>39787</v>
      </c>
      <c r="AZ245">
        <v>0.38100000000000001</v>
      </c>
      <c r="BA245" s="1">
        <v>39787</v>
      </c>
      <c r="BB245">
        <v>0.17</v>
      </c>
      <c r="BC245" s="1">
        <v>39791</v>
      </c>
      <c r="BD245">
        <v>1.1448</v>
      </c>
      <c r="BE245" s="1">
        <v>39787</v>
      </c>
      <c r="BF245">
        <v>1.3099000000000001</v>
      </c>
      <c r="BG245" s="1">
        <v>39787</v>
      </c>
      <c r="BH245">
        <v>0.67810000000000004</v>
      </c>
      <c r="BI245" s="1">
        <v>39787</v>
      </c>
      <c r="BJ245">
        <v>8.1299999999999997E-2</v>
      </c>
    </row>
    <row r="246" spans="1:62" x14ac:dyDescent="0.3">
      <c r="A246" s="1">
        <v>39790</v>
      </c>
      <c r="B246">
        <v>3.9355000000000002</v>
      </c>
      <c r="C246" s="1">
        <v>39790</v>
      </c>
      <c r="D246">
        <v>5.0834000000000001</v>
      </c>
      <c r="E246" s="1">
        <v>39790</v>
      </c>
      <c r="F246">
        <v>0.57389999999999997</v>
      </c>
      <c r="G246" s="1">
        <v>39790</v>
      </c>
      <c r="H246">
        <v>5.8281999999999998</v>
      </c>
      <c r="I246" s="1">
        <v>39790</v>
      </c>
      <c r="J246">
        <v>2.5049999999999999</v>
      </c>
      <c r="K246" s="1">
        <v>39790</v>
      </c>
      <c r="L246">
        <v>4.2428999999999997</v>
      </c>
      <c r="M246" s="1">
        <v>39790</v>
      </c>
      <c r="N246">
        <v>7.9399999999999998E-2</v>
      </c>
      <c r="O246" s="1">
        <v>39790</v>
      </c>
      <c r="P246">
        <v>0.27189999999999998</v>
      </c>
      <c r="Q246" s="1">
        <v>39790</v>
      </c>
      <c r="R246">
        <v>3.2679999999999998</v>
      </c>
      <c r="S246" s="1">
        <v>39790</v>
      </c>
      <c r="T246">
        <v>0.1174</v>
      </c>
      <c r="U246" s="1">
        <v>39790</v>
      </c>
      <c r="V246">
        <v>3.1274000000000002</v>
      </c>
      <c r="W246" s="1">
        <v>39790</v>
      </c>
      <c r="X246">
        <v>1.5746</v>
      </c>
      <c r="Y246" s="1">
        <v>39790</v>
      </c>
      <c r="Z246">
        <v>0.50670000000000004</v>
      </c>
      <c r="AA246" s="1">
        <v>39790</v>
      </c>
      <c r="AB246">
        <v>0.19769999999999999</v>
      </c>
      <c r="AC246" s="1">
        <v>39790</v>
      </c>
      <c r="AD246">
        <v>1.3021</v>
      </c>
      <c r="AE246" s="1">
        <v>39790</v>
      </c>
      <c r="AF246">
        <v>0.51990000000000003</v>
      </c>
      <c r="AG246" s="1">
        <v>39790</v>
      </c>
      <c r="AH246">
        <v>0.29330000000000001</v>
      </c>
      <c r="AI246" s="1">
        <v>39790</v>
      </c>
      <c r="AJ246">
        <v>2.6223000000000001</v>
      </c>
      <c r="AK246" s="1">
        <v>39797</v>
      </c>
      <c r="AL246">
        <v>2.0000000000000001E-4</v>
      </c>
      <c r="AM246" s="1">
        <v>39790</v>
      </c>
      <c r="AN246">
        <v>0.111</v>
      </c>
      <c r="AO246" s="1">
        <v>39790</v>
      </c>
      <c r="AP246">
        <v>2.6044999999999998</v>
      </c>
      <c r="AQ246" s="1">
        <v>39790</v>
      </c>
      <c r="AR246">
        <v>0.48670000000000002</v>
      </c>
      <c r="AS246" s="1">
        <v>39790</v>
      </c>
      <c r="AT246">
        <v>1.9300000000000001E-2</v>
      </c>
      <c r="AU246" s="1">
        <v>39790</v>
      </c>
      <c r="AV246">
        <v>1.0823</v>
      </c>
      <c r="AY246" s="1">
        <v>39790</v>
      </c>
      <c r="AZ246">
        <v>0.38929999999999998</v>
      </c>
      <c r="BA246" s="1">
        <v>39790</v>
      </c>
      <c r="BB246">
        <v>0.17</v>
      </c>
      <c r="BC246" s="1">
        <v>39792</v>
      </c>
      <c r="BD246">
        <v>1.1456</v>
      </c>
      <c r="BE246" s="1">
        <v>39790</v>
      </c>
      <c r="BF246">
        <v>1.3126</v>
      </c>
      <c r="BG246" s="1">
        <v>39790</v>
      </c>
      <c r="BH246">
        <v>0.68240000000000001</v>
      </c>
      <c r="BI246" s="1">
        <v>39790</v>
      </c>
      <c r="BJ246">
        <v>8.1000000000000003E-2</v>
      </c>
    </row>
    <row r="247" spans="1:62" x14ac:dyDescent="0.3">
      <c r="A247" s="1">
        <v>39791</v>
      </c>
      <c r="B247">
        <v>3.9264000000000001</v>
      </c>
      <c r="C247" s="1">
        <v>39791</v>
      </c>
      <c r="D247">
        <v>5.0946999999999996</v>
      </c>
      <c r="E247" s="1">
        <v>39791</v>
      </c>
      <c r="F247">
        <v>0.57340000000000002</v>
      </c>
      <c r="G247" s="1">
        <v>39791</v>
      </c>
      <c r="H247">
        <v>5.8186999999999998</v>
      </c>
      <c r="I247" s="1">
        <v>39791</v>
      </c>
      <c r="J247">
        <v>2.5169000000000001</v>
      </c>
      <c r="K247" s="1">
        <v>39791</v>
      </c>
      <c r="L247">
        <v>4.2545999999999999</v>
      </c>
      <c r="M247" s="1">
        <v>39791</v>
      </c>
      <c r="N247">
        <v>7.9200000000000007E-2</v>
      </c>
      <c r="O247" s="1">
        <v>39791</v>
      </c>
      <c r="P247">
        <v>0.27450000000000002</v>
      </c>
      <c r="Q247" s="1">
        <v>39791</v>
      </c>
      <c r="R247">
        <v>3.2648000000000001</v>
      </c>
      <c r="S247" s="1">
        <v>39791</v>
      </c>
      <c r="T247">
        <v>0.1171</v>
      </c>
      <c r="U247" s="1">
        <v>39791</v>
      </c>
      <c r="V247">
        <v>3.1233</v>
      </c>
      <c r="W247" s="1">
        <v>39791</v>
      </c>
      <c r="X247">
        <v>1.5981000000000001</v>
      </c>
      <c r="Y247" s="1">
        <v>39791</v>
      </c>
      <c r="Z247">
        <v>0.50660000000000005</v>
      </c>
      <c r="AA247" s="1">
        <v>39791</v>
      </c>
      <c r="AB247">
        <v>0.1978</v>
      </c>
      <c r="AC247" s="1">
        <v>39791</v>
      </c>
      <c r="AD247">
        <v>1.2964</v>
      </c>
      <c r="AE247" s="1">
        <v>39791</v>
      </c>
      <c r="AF247">
        <v>0.51659999999999995</v>
      </c>
      <c r="AG247" s="1">
        <v>39791</v>
      </c>
      <c r="AH247">
        <v>0.28939999999999999</v>
      </c>
      <c r="AI247" s="1">
        <v>39791</v>
      </c>
      <c r="AJ247">
        <v>2.6131000000000002</v>
      </c>
      <c r="AK247" s="1">
        <v>39798</v>
      </c>
      <c r="AL247">
        <v>2.0000000000000001E-4</v>
      </c>
      <c r="AM247" s="1">
        <v>39791</v>
      </c>
      <c r="AN247">
        <v>0.111</v>
      </c>
      <c r="AO247" s="1">
        <v>39791</v>
      </c>
      <c r="AP247">
        <v>2.6042999999999998</v>
      </c>
      <c r="AQ247" s="1">
        <v>39791</v>
      </c>
      <c r="AR247">
        <v>0.48159999999999997</v>
      </c>
      <c r="AS247" s="1">
        <v>39791</v>
      </c>
      <c r="AT247">
        <v>1.9400000000000001E-2</v>
      </c>
      <c r="AU247" s="1">
        <v>39791</v>
      </c>
      <c r="AV247">
        <v>1.0858000000000001</v>
      </c>
      <c r="AY247" s="1">
        <v>39791</v>
      </c>
      <c r="AZ247">
        <v>0.38950000000000001</v>
      </c>
      <c r="BA247" s="1">
        <v>39791</v>
      </c>
      <c r="BB247">
        <v>0.17</v>
      </c>
      <c r="BC247" s="1">
        <v>39793</v>
      </c>
      <c r="BD247">
        <v>1.1397999999999999</v>
      </c>
      <c r="BE247" s="1">
        <v>39791</v>
      </c>
      <c r="BF247">
        <v>1.3082</v>
      </c>
      <c r="BG247" s="1">
        <v>39791</v>
      </c>
      <c r="BH247">
        <v>0.68389999999999995</v>
      </c>
      <c r="BI247" s="1">
        <v>39791</v>
      </c>
      <c r="BJ247">
        <v>8.1199999999999994E-2</v>
      </c>
    </row>
    <row r="248" spans="1:62" x14ac:dyDescent="0.3">
      <c r="A248" s="1">
        <v>39792</v>
      </c>
      <c r="B248">
        <v>3.9123000000000001</v>
      </c>
      <c r="C248" s="1">
        <v>39792</v>
      </c>
      <c r="D248">
        <v>5.0903999999999998</v>
      </c>
      <c r="E248" s="1">
        <v>39792</v>
      </c>
      <c r="F248">
        <v>0.57150000000000001</v>
      </c>
      <c r="G248" s="1">
        <v>39792</v>
      </c>
      <c r="H248">
        <v>5.8041999999999998</v>
      </c>
      <c r="I248" s="1">
        <v>39792</v>
      </c>
      <c r="J248">
        <v>2.52</v>
      </c>
      <c r="K248" s="1">
        <v>39792</v>
      </c>
      <c r="L248">
        <v>4.2127999999999997</v>
      </c>
      <c r="M248" s="1">
        <v>39792</v>
      </c>
      <c r="N248">
        <v>7.9899999999999999E-2</v>
      </c>
      <c r="O248" s="1">
        <v>39792</v>
      </c>
      <c r="P248">
        <v>0.28439999999999999</v>
      </c>
      <c r="Q248" s="1">
        <v>39792</v>
      </c>
      <c r="R248">
        <v>3.2721999999999998</v>
      </c>
      <c r="S248" s="1">
        <v>39792</v>
      </c>
      <c r="T248">
        <v>0.1171</v>
      </c>
      <c r="U248" s="1">
        <v>39792</v>
      </c>
      <c r="V248">
        <v>3.1128999999999998</v>
      </c>
      <c r="W248" s="1">
        <v>39792</v>
      </c>
      <c r="X248">
        <v>1.6125</v>
      </c>
      <c r="Y248" s="1">
        <v>39792</v>
      </c>
      <c r="Z248">
        <v>0.50539999999999996</v>
      </c>
      <c r="AA248" s="1">
        <v>39792</v>
      </c>
      <c r="AB248">
        <v>0.1971</v>
      </c>
      <c r="AC248" s="1">
        <v>39792</v>
      </c>
      <c r="AD248">
        <v>1.2875000000000001</v>
      </c>
      <c r="AE248" s="1">
        <v>39792</v>
      </c>
      <c r="AF248">
        <v>0.51219999999999999</v>
      </c>
      <c r="AG248" s="1">
        <v>39792</v>
      </c>
      <c r="AH248">
        <v>0.29239999999999999</v>
      </c>
      <c r="AI248" s="1">
        <v>39792</v>
      </c>
      <c r="AJ248">
        <v>2.6101000000000001</v>
      </c>
      <c r="AK248" s="1">
        <v>39799</v>
      </c>
      <c r="AL248">
        <v>2.0000000000000001E-4</v>
      </c>
      <c r="AM248" s="1">
        <v>39792</v>
      </c>
      <c r="AN248">
        <v>0.1106</v>
      </c>
      <c r="AO248" s="1">
        <v>39792</v>
      </c>
      <c r="AP248">
        <v>2.5880999999999998</v>
      </c>
      <c r="AQ248" s="1">
        <v>39792</v>
      </c>
      <c r="AR248">
        <v>0.48180000000000001</v>
      </c>
      <c r="AS248" s="1">
        <v>39792</v>
      </c>
      <c r="AT248">
        <v>1.9300000000000001E-2</v>
      </c>
      <c r="AU248" s="1">
        <v>39792</v>
      </c>
      <c r="AV248">
        <v>1.0822000000000001</v>
      </c>
      <c r="AY248" s="1">
        <v>39792</v>
      </c>
      <c r="AZ248">
        <v>0.3861</v>
      </c>
      <c r="BA248" s="1">
        <v>39792</v>
      </c>
      <c r="BB248">
        <v>0.17</v>
      </c>
      <c r="BC248" s="1">
        <v>39794</v>
      </c>
      <c r="BD248">
        <v>1.1349</v>
      </c>
      <c r="BE248" s="1">
        <v>39792</v>
      </c>
      <c r="BF248">
        <v>1.3078000000000001</v>
      </c>
      <c r="BG248" s="1">
        <v>39792</v>
      </c>
      <c r="BH248">
        <v>0.68330000000000002</v>
      </c>
      <c r="BI248" s="1">
        <v>39792</v>
      </c>
      <c r="BJ248">
        <v>8.1100000000000005E-2</v>
      </c>
    </row>
    <row r="249" spans="1:62" x14ac:dyDescent="0.3">
      <c r="A249" s="1">
        <v>39793</v>
      </c>
      <c r="B249">
        <v>3.8833000000000002</v>
      </c>
      <c r="C249" s="1">
        <v>39793</v>
      </c>
      <c r="D249">
        <v>5.2005999999999997</v>
      </c>
      <c r="E249" s="1">
        <v>39793</v>
      </c>
      <c r="F249">
        <v>0.56569999999999998</v>
      </c>
      <c r="G249" s="1">
        <v>39793</v>
      </c>
      <c r="H249">
        <v>5.8502999999999998</v>
      </c>
      <c r="I249" s="1">
        <v>39793</v>
      </c>
      <c r="J249">
        <v>2.5406</v>
      </c>
      <c r="K249" s="1">
        <v>39793</v>
      </c>
      <c r="L249">
        <v>4.2401</v>
      </c>
      <c r="M249" s="1">
        <v>39793</v>
      </c>
      <c r="N249">
        <v>8.0100000000000005E-2</v>
      </c>
      <c r="O249" s="1">
        <v>39793</v>
      </c>
      <c r="P249">
        <v>0.28910000000000002</v>
      </c>
      <c r="Q249" s="1">
        <v>39793</v>
      </c>
      <c r="R249">
        <v>3.2923</v>
      </c>
      <c r="S249" s="1">
        <v>39793</v>
      </c>
      <c r="T249">
        <v>0.1167</v>
      </c>
      <c r="U249" s="1">
        <v>39793</v>
      </c>
      <c r="V249">
        <v>3.1840000000000002</v>
      </c>
      <c r="W249" s="1">
        <v>39793</v>
      </c>
      <c r="X249">
        <v>1.6476</v>
      </c>
      <c r="Y249" s="1">
        <v>39793</v>
      </c>
      <c r="Z249">
        <v>0.50109999999999999</v>
      </c>
      <c r="AA249" s="1">
        <v>39793</v>
      </c>
      <c r="AB249">
        <v>0.2016</v>
      </c>
      <c r="AC249" s="1">
        <v>39793</v>
      </c>
      <c r="AD249">
        <v>1.3437999999999999</v>
      </c>
      <c r="AE249" s="1">
        <v>39793</v>
      </c>
      <c r="AF249">
        <v>0.5071</v>
      </c>
      <c r="AG249" s="1">
        <v>39793</v>
      </c>
      <c r="AH249">
        <v>0.29289999999999999</v>
      </c>
      <c r="AI249" s="1">
        <v>39793</v>
      </c>
      <c r="AJ249">
        <v>2.6166999999999998</v>
      </c>
      <c r="AK249" s="1">
        <v>39800</v>
      </c>
      <c r="AL249">
        <v>2.0000000000000001E-4</v>
      </c>
      <c r="AM249" s="1">
        <v>39793</v>
      </c>
      <c r="AN249">
        <v>0.1109</v>
      </c>
      <c r="AO249" s="1">
        <v>39793</v>
      </c>
      <c r="AP249">
        <v>2.6375000000000002</v>
      </c>
      <c r="AQ249" s="1">
        <v>39793</v>
      </c>
      <c r="AR249">
        <v>0.49059999999999998</v>
      </c>
      <c r="AS249" s="1">
        <v>39793</v>
      </c>
      <c r="AT249">
        <v>1.9800000000000002E-2</v>
      </c>
      <c r="AU249" s="1">
        <v>39793</v>
      </c>
      <c r="AV249">
        <v>1.0933999999999999</v>
      </c>
      <c r="AY249" s="1">
        <v>39793</v>
      </c>
      <c r="AZ249">
        <v>0.39050000000000001</v>
      </c>
      <c r="BA249" s="1">
        <v>39793</v>
      </c>
      <c r="BB249">
        <v>0.17</v>
      </c>
      <c r="BC249" s="1">
        <v>39797</v>
      </c>
      <c r="BD249">
        <v>1.1263000000000001</v>
      </c>
      <c r="BE249" s="1">
        <v>39793</v>
      </c>
      <c r="BF249">
        <v>1.3284</v>
      </c>
      <c r="BG249" s="1">
        <v>39793</v>
      </c>
      <c r="BH249">
        <v>0.69789999999999996</v>
      </c>
      <c r="BI249" s="1">
        <v>39793</v>
      </c>
      <c r="BJ249">
        <v>8.1500000000000003E-2</v>
      </c>
    </row>
    <row r="250" spans="1:62" x14ac:dyDescent="0.3">
      <c r="A250" s="1">
        <v>39794</v>
      </c>
      <c r="B250">
        <v>3.8841000000000001</v>
      </c>
      <c r="C250" s="1">
        <v>39794</v>
      </c>
      <c r="D250">
        <v>5.1840000000000002</v>
      </c>
      <c r="E250" s="1">
        <v>39794</v>
      </c>
      <c r="F250">
        <v>0.56740000000000002</v>
      </c>
      <c r="G250" s="1">
        <v>39794</v>
      </c>
      <c r="H250">
        <v>5.8003999999999998</v>
      </c>
      <c r="I250" s="1">
        <v>39794</v>
      </c>
      <c r="J250">
        <v>2.5019</v>
      </c>
      <c r="K250" s="1">
        <v>39794</v>
      </c>
      <c r="L250">
        <v>4.2534999999999998</v>
      </c>
      <c r="M250" s="1">
        <v>39794</v>
      </c>
      <c r="N250">
        <v>8.0199999999999994E-2</v>
      </c>
      <c r="O250" s="1">
        <v>39794</v>
      </c>
      <c r="P250">
        <v>0.28339999999999999</v>
      </c>
      <c r="Q250" s="1">
        <v>39794</v>
      </c>
      <c r="R250">
        <v>3.2911000000000001</v>
      </c>
      <c r="S250" s="1">
        <v>39794</v>
      </c>
      <c r="T250">
        <v>0.1166</v>
      </c>
      <c r="U250" s="1">
        <v>39794</v>
      </c>
      <c r="V250">
        <v>3.1221999999999999</v>
      </c>
      <c r="W250" s="1">
        <v>39794</v>
      </c>
      <c r="X250">
        <v>1.6402000000000001</v>
      </c>
      <c r="Y250" s="1">
        <v>39794</v>
      </c>
      <c r="Z250">
        <v>0.50119999999999998</v>
      </c>
      <c r="AA250" s="1">
        <v>39794</v>
      </c>
      <c r="AB250">
        <v>0.19889999999999999</v>
      </c>
      <c r="AC250" s="1">
        <v>39794</v>
      </c>
      <c r="AD250">
        <v>1.3136000000000001</v>
      </c>
      <c r="AE250" s="1">
        <v>39794</v>
      </c>
      <c r="AF250">
        <v>0.49480000000000002</v>
      </c>
      <c r="AG250" s="1">
        <v>39794</v>
      </c>
      <c r="AH250">
        <v>0.28599999999999998</v>
      </c>
      <c r="AI250" s="1">
        <v>39794</v>
      </c>
      <c r="AJ250">
        <v>2.6089000000000002</v>
      </c>
      <c r="AK250" s="1">
        <v>39801</v>
      </c>
      <c r="AL250">
        <v>2.0000000000000001E-4</v>
      </c>
      <c r="AM250" s="1">
        <v>39794</v>
      </c>
      <c r="AN250">
        <v>0.1109</v>
      </c>
      <c r="AO250" s="1">
        <v>39794</v>
      </c>
      <c r="AP250">
        <v>2.5667</v>
      </c>
      <c r="AQ250" s="1">
        <v>39794</v>
      </c>
      <c r="AR250">
        <v>0.48120000000000002</v>
      </c>
      <c r="AS250" s="1">
        <v>39794</v>
      </c>
      <c r="AT250">
        <v>1.9400000000000001E-2</v>
      </c>
      <c r="AU250" s="1">
        <v>39794</v>
      </c>
      <c r="AV250">
        <v>1.0849</v>
      </c>
      <c r="AY250" s="1">
        <v>39794</v>
      </c>
      <c r="AZ250">
        <v>0.3821</v>
      </c>
      <c r="BA250" s="1">
        <v>39794</v>
      </c>
      <c r="BB250">
        <v>0.17</v>
      </c>
      <c r="BC250" s="1">
        <v>39798</v>
      </c>
      <c r="BD250">
        <v>1.1219999999999999</v>
      </c>
      <c r="BE250" s="1">
        <v>39794</v>
      </c>
      <c r="BF250">
        <v>1.3157000000000001</v>
      </c>
      <c r="BG250" s="1">
        <v>39794</v>
      </c>
      <c r="BH250">
        <v>0.69579999999999997</v>
      </c>
      <c r="BI250" s="1">
        <v>39794</v>
      </c>
      <c r="BJ250">
        <v>8.0799999999999997E-2</v>
      </c>
    </row>
    <row r="251" spans="1:62" x14ac:dyDescent="0.3">
      <c r="A251" s="1">
        <v>39797</v>
      </c>
      <c r="B251">
        <v>3.8544</v>
      </c>
      <c r="C251" s="1">
        <v>39797</v>
      </c>
      <c r="D251">
        <v>5.2649999999999997</v>
      </c>
      <c r="E251" s="1">
        <v>39797</v>
      </c>
      <c r="F251">
        <v>0.56320000000000003</v>
      </c>
      <c r="G251" s="1">
        <v>39797</v>
      </c>
      <c r="H251">
        <v>5.8941999999999997</v>
      </c>
      <c r="I251" s="1">
        <v>39797</v>
      </c>
      <c r="J251">
        <v>2.4756999999999998</v>
      </c>
      <c r="K251" s="1">
        <v>39797</v>
      </c>
      <c r="L251">
        <v>4.2510000000000003</v>
      </c>
      <c r="M251" s="1">
        <v>39797</v>
      </c>
      <c r="N251">
        <v>8.0199999999999994E-2</v>
      </c>
      <c r="O251" s="1">
        <v>39797</v>
      </c>
      <c r="P251">
        <v>0.28129999999999999</v>
      </c>
      <c r="Q251" s="1">
        <v>39797</v>
      </c>
      <c r="R251">
        <v>3.3235000000000001</v>
      </c>
      <c r="S251" s="1">
        <v>39797</v>
      </c>
      <c r="T251">
        <v>0.1159</v>
      </c>
      <c r="U251" s="1">
        <v>39797</v>
      </c>
      <c r="V251">
        <v>3.1095000000000002</v>
      </c>
      <c r="W251" s="1">
        <v>39797</v>
      </c>
      <c r="X251">
        <v>1.6335</v>
      </c>
      <c r="Y251" s="1">
        <v>39797</v>
      </c>
      <c r="Z251">
        <v>0.49730000000000002</v>
      </c>
      <c r="AA251" s="1">
        <v>39797</v>
      </c>
      <c r="AB251">
        <v>0.20169999999999999</v>
      </c>
      <c r="AC251" s="1">
        <v>39797</v>
      </c>
      <c r="AD251">
        <v>1.3220000000000001</v>
      </c>
      <c r="AE251" s="1">
        <v>39797</v>
      </c>
      <c r="AF251">
        <v>0.47789999999999999</v>
      </c>
      <c r="AG251" s="1">
        <v>39797</v>
      </c>
      <c r="AH251">
        <v>0.28860000000000002</v>
      </c>
      <c r="AI251" s="1">
        <v>39797</v>
      </c>
      <c r="AJ251">
        <v>2.6088</v>
      </c>
      <c r="AK251" s="1">
        <v>39804</v>
      </c>
      <c r="AL251">
        <v>2.0000000000000001E-4</v>
      </c>
      <c r="AM251" s="1">
        <v>39797</v>
      </c>
      <c r="AN251">
        <v>0.1103</v>
      </c>
      <c r="AO251" s="1">
        <v>39797</v>
      </c>
      <c r="AP251">
        <v>2.5792000000000002</v>
      </c>
      <c r="AQ251" s="1">
        <v>39797</v>
      </c>
      <c r="AR251">
        <v>0.4793</v>
      </c>
      <c r="AS251" s="1">
        <v>39797</v>
      </c>
      <c r="AT251">
        <v>1.9699999999999999E-2</v>
      </c>
      <c r="AU251" s="1">
        <v>39797</v>
      </c>
      <c r="AV251">
        <v>1.0828</v>
      </c>
      <c r="AY251" s="1">
        <v>39797</v>
      </c>
      <c r="AZ251">
        <v>0.38069999999999998</v>
      </c>
      <c r="BA251" s="1">
        <v>39797</v>
      </c>
      <c r="BB251">
        <v>0.17</v>
      </c>
      <c r="BC251" s="1">
        <v>39799</v>
      </c>
      <c r="BD251">
        <v>1.0902000000000001</v>
      </c>
      <c r="BE251" s="1">
        <v>39797</v>
      </c>
      <c r="BF251">
        <v>1.3346</v>
      </c>
      <c r="BG251" s="1">
        <v>39797</v>
      </c>
      <c r="BH251">
        <v>0.70660000000000001</v>
      </c>
      <c r="BI251" s="1">
        <v>39797</v>
      </c>
      <c r="BJ251">
        <v>8.0799999999999997E-2</v>
      </c>
    </row>
    <row r="252" spans="1:62" x14ac:dyDescent="0.3">
      <c r="A252" s="1">
        <v>39798</v>
      </c>
      <c r="B252">
        <v>3.8170000000000002</v>
      </c>
      <c r="C252" s="1">
        <v>39798</v>
      </c>
      <c r="D252">
        <v>5.2686000000000002</v>
      </c>
      <c r="E252" s="1">
        <v>39798</v>
      </c>
      <c r="F252">
        <v>0.55779999999999996</v>
      </c>
      <c r="G252" s="1">
        <v>39798</v>
      </c>
      <c r="H252">
        <v>5.8369999999999997</v>
      </c>
      <c r="I252" s="1">
        <v>39798</v>
      </c>
      <c r="J252">
        <v>2.4518</v>
      </c>
      <c r="K252" s="1">
        <v>39798</v>
      </c>
      <c r="L252">
        <v>4.2378</v>
      </c>
      <c r="M252" s="1">
        <v>39798</v>
      </c>
      <c r="N252">
        <v>7.9600000000000004E-2</v>
      </c>
      <c r="O252" s="1">
        <v>39798</v>
      </c>
      <c r="P252">
        <v>0.28410000000000002</v>
      </c>
      <c r="Q252" s="1">
        <v>39798</v>
      </c>
      <c r="R252">
        <v>3.3447</v>
      </c>
      <c r="S252" s="1">
        <v>39798</v>
      </c>
      <c r="T252">
        <v>0.1149</v>
      </c>
      <c r="U252" s="1">
        <v>39798</v>
      </c>
      <c r="V252">
        <v>3.1282999999999999</v>
      </c>
      <c r="W252" s="1">
        <v>39798</v>
      </c>
      <c r="X252">
        <v>1.6116000000000001</v>
      </c>
      <c r="Y252" s="1">
        <v>39798</v>
      </c>
      <c r="Z252">
        <v>0.49249999999999999</v>
      </c>
      <c r="AA252" s="1">
        <v>39798</v>
      </c>
      <c r="AB252">
        <v>0.19980000000000001</v>
      </c>
      <c r="AC252" s="1">
        <v>39798</v>
      </c>
      <c r="AD252">
        <v>1.2916000000000001</v>
      </c>
      <c r="AE252" s="1">
        <v>39798</v>
      </c>
      <c r="AF252">
        <v>0.4773</v>
      </c>
      <c r="AG252" s="1">
        <v>39798</v>
      </c>
      <c r="AH252">
        <v>0.29160000000000003</v>
      </c>
      <c r="AI252" s="1">
        <v>39798</v>
      </c>
      <c r="AJ252">
        <v>2.5994000000000002</v>
      </c>
      <c r="AK252" s="1">
        <v>39805</v>
      </c>
      <c r="AL252">
        <v>2.0000000000000001E-4</v>
      </c>
      <c r="AM252" s="1">
        <v>39798</v>
      </c>
      <c r="AN252">
        <v>0.1089</v>
      </c>
      <c r="AO252" s="1">
        <v>39798</v>
      </c>
      <c r="AP252">
        <v>2.5813999999999999</v>
      </c>
      <c r="AQ252" s="1">
        <v>39798</v>
      </c>
      <c r="AR252">
        <v>0.46949999999999997</v>
      </c>
      <c r="AS252" s="1">
        <v>39798</v>
      </c>
      <c r="AT252">
        <v>1.9699999999999999E-2</v>
      </c>
      <c r="AU252" s="1">
        <v>39798</v>
      </c>
      <c r="AV252">
        <v>1.0732999999999999</v>
      </c>
      <c r="AY252" s="1">
        <v>39798</v>
      </c>
      <c r="AZ252">
        <v>0.37290000000000001</v>
      </c>
      <c r="BA252" s="1">
        <v>39798</v>
      </c>
      <c r="BB252">
        <v>0.17</v>
      </c>
      <c r="BC252" s="1">
        <v>39800</v>
      </c>
      <c r="BD252">
        <v>1.0928</v>
      </c>
      <c r="BE252" s="1">
        <v>39798</v>
      </c>
      <c r="BF252">
        <v>1.3353999999999999</v>
      </c>
      <c r="BG252" s="1">
        <v>39798</v>
      </c>
      <c r="BH252">
        <v>0.70709999999999995</v>
      </c>
      <c r="BI252" s="1">
        <v>39798</v>
      </c>
      <c r="BJ252">
        <v>8.0399999999999999E-2</v>
      </c>
    </row>
    <row r="253" spans="1:62" x14ac:dyDescent="0.3">
      <c r="A253" s="1">
        <v>39799</v>
      </c>
      <c r="B253">
        <v>3.7090000000000001</v>
      </c>
      <c r="C253" s="1">
        <v>39799</v>
      </c>
      <c r="D253">
        <v>5.3245000000000005</v>
      </c>
      <c r="E253" s="1">
        <v>39799</v>
      </c>
      <c r="F253">
        <v>0.54300000000000004</v>
      </c>
      <c r="G253" s="1">
        <v>39799</v>
      </c>
      <c r="H253">
        <v>5.7373000000000003</v>
      </c>
      <c r="I253" s="1">
        <v>39799</v>
      </c>
      <c r="J253">
        <v>2.4260999999999999</v>
      </c>
      <c r="K253" s="1">
        <v>39799</v>
      </c>
      <c r="L253">
        <v>4.2247000000000003</v>
      </c>
      <c r="M253" s="1">
        <v>39799</v>
      </c>
      <c r="N253">
        <v>7.7799999999999994E-2</v>
      </c>
      <c r="O253" s="1">
        <v>39799</v>
      </c>
      <c r="P253">
        <v>0.28499999999999998</v>
      </c>
      <c r="Q253" s="1">
        <v>39799</v>
      </c>
      <c r="R253">
        <v>3.4308000000000001</v>
      </c>
      <c r="S253" s="1">
        <v>39799</v>
      </c>
      <c r="T253">
        <v>0.11360000000000001</v>
      </c>
      <c r="U253" s="1">
        <v>39799</v>
      </c>
      <c r="V253">
        <v>3.0848</v>
      </c>
      <c r="W253" s="1">
        <v>39799</v>
      </c>
      <c r="X253">
        <v>1.5805</v>
      </c>
      <c r="Y253" s="1">
        <v>39799</v>
      </c>
      <c r="Z253">
        <v>0.47860000000000003</v>
      </c>
      <c r="AA253" s="1">
        <v>39799</v>
      </c>
      <c r="AB253">
        <v>0.2019</v>
      </c>
      <c r="AC253" s="1">
        <v>39799</v>
      </c>
      <c r="AD253">
        <v>1.2949999999999999</v>
      </c>
      <c r="AE253" s="1">
        <v>39799</v>
      </c>
      <c r="AF253">
        <v>0.41460000000000002</v>
      </c>
      <c r="AG253" s="1">
        <v>39799</v>
      </c>
      <c r="AH253">
        <v>0.28239999999999998</v>
      </c>
      <c r="AI253" s="1">
        <v>39799</v>
      </c>
      <c r="AJ253">
        <v>2.5823999999999998</v>
      </c>
      <c r="AK253" s="1">
        <v>39806</v>
      </c>
      <c r="AL253">
        <v>2.0000000000000001E-4</v>
      </c>
      <c r="AM253" s="1">
        <v>39799</v>
      </c>
      <c r="AN253">
        <v>0.1074</v>
      </c>
      <c r="AO253" s="1">
        <v>39799</v>
      </c>
      <c r="AP253">
        <v>2.5916999999999999</v>
      </c>
      <c r="AQ253" s="1">
        <v>39799</v>
      </c>
      <c r="AR253">
        <v>0.48580000000000001</v>
      </c>
      <c r="AS253" s="1">
        <v>39799</v>
      </c>
      <c r="AT253">
        <v>0.02</v>
      </c>
      <c r="AU253" s="1">
        <v>39799</v>
      </c>
      <c r="AV253">
        <v>1.0548</v>
      </c>
      <c r="AY253" s="1">
        <v>39799</v>
      </c>
      <c r="AZ253">
        <v>0.37790000000000001</v>
      </c>
      <c r="BA253" s="1">
        <v>39799</v>
      </c>
      <c r="BB253">
        <v>0.17</v>
      </c>
      <c r="BC253" s="1">
        <v>39801</v>
      </c>
      <c r="BD253">
        <v>1.0944</v>
      </c>
      <c r="BE253" s="1">
        <v>39799</v>
      </c>
      <c r="BF253">
        <v>1.3446</v>
      </c>
      <c r="BG253" s="1">
        <v>39799</v>
      </c>
      <c r="BH253">
        <v>0.7147</v>
      </c>
      <c r="BI253" s="1">
        <v>39799</v>
      </c>
      <c r="BJ253">
        <v>7.9100000000000004E-2</v>
      </c>
    </row>
    <row r="254" spans="1:62" x14ac:dyDescent="0.3">
      <c r="A254" s="1">
        <v>39800</v>
      </c>
      <c r="B254">
        <v>3.7210000000000001</v>
      </c>
      <c r="C254" s="1">
        <v>39800</v>
      </c>
      <c r="D254">
        <v>5.3143000000000002</v>
      </c>
      <c r="E254" s="1">
        <v>39800</v>
      </c>
      <c r="F254">
        <v>0.54379999999999995</v>
      </c>
      <c r="G254" s="1">
        <v>39800</v>
      </c>
      <c r="H254">
        <v>5.5632999999999999</v>
      </c>
      <c r="I254" s="1">
        <v>39800</v>
      </c>
      <c r="J254">
        <v>2.4782000000000002</v>
      </c>
      <c r="K254" s="1">
        <v>39800</v>
      </c>
      <c r="L254">
        <v>4.1505999999999998</v>
      </c>
      <c r="M254" s="1">
        <v>39800</v>
      </c>
      <c r="N254">
        <v>7.9399999999999998E-2</v>
      </c>
      <c r="O254" s="1">
        <v>39800</v>
      </c>
      <c r="P254">
        <v>0.2873</v>
      </c>
      <c r="Q254" s="1">
        <v>39800</v>
      </c>
      <c r="R254">
        <v>3.4435000000000002</v>
      </c>
      <c r="S254" s="1">
        <v>39800</v>
      </c>
      <c r="T254">
        <v>0.1147</v>
      </c>
      <c r="U254" s="1">
        <v>39800</v>
      </c>
      <c r="V254">
        <v>3.1126</v>
      </c>
      <c r="W254" s="1">
        <v>39800</v>
      </c>
      <c r="X254">
        <v>1.5777000000000001</v>
      </c>
      <c r="Y254" s="1">
        <v>39800</v>
      </c>
      <c r="Z254">
        <v>0.48010000000000003</v>
      </c>
      <c r="AA254" s="1">
        <v>39800</v>
      </c>
      <c r="AB254">
        <v>0.20200000000000001</v>
      </c>
      <c r="AC254" s="1">
        <v>39800</v>
      </c>
      <c r="AD254">
        <v>1.2983</v>
      </c>
      <c r="AE254" s="1">
        <v>39800</v>
      </c>
      <c r="AF254">
        <v>0.40910000000000002</v>
      </c>
      <c r="AG254" s="1">
        <v>39800</v>
      </c>
      <c r="AH254">
        <v>0.28270000000000001</v>
      </c>
      <c r="AI254" s="1">
        <v>39800</v>
      </c>
      <c r="AJ254">
        <v>2.5985</v>
      </c>
      <c r="AK254" s="1">
        <v>39807</v>
      </c>
      <c r="AL254">
        <v>2.0000000000000001E-4</v>
      </c>
      <c r="AM254" s="1">
        <v>39800</v>
      </c>
      <c r="AN254">
        <v>0.108</v>
      </c>
      <c r="AO254" s="1">
        <v>39800</v>
      </c>
      <c r="AP254">
        <v>2.5901000000000001</v>
      </c>
      <c r="AQ254" s="1">
        <v>39800</v>
      </c>
      <c r="AR254">
        <v>0.48559999999999998</v>
      </c>
      <c r="AS254" s="1">
        <v>39800</v>
      </c>
      <c r="AT254">
        <v>0.02</v>
      </c>
      <c r="AU254" s="1">
        <v>39800</v>
      </c>
      <c r="AV254">
        <v>1.0804</v>
      </c>
      <c r="AY254" s="1">
        <v>39800</v>
      </c>
      <c r="AZ254">
        <v>0.39079999999999998</v>
      </c>
      <c r="BA254" s="1">
        <v>39800</v>
      </c>
      <c r="BB254">
        <v>0.17</v>
      </c>
      <c r="BC254" s="1">
        <v>39804</v>
      </c>
      <c r="BD254">
        <v>1.1235999999999999</v>
      </c>
      <c r="BE254" s="1">
        <v>39800</v>
      </c>
      <c r="BF254">
        <v>1.3439999999999999</v>
      </c>
      <c r="BG254" s="1">
        <v>39800</v>
      </c>
      <c r="BH254">
        <v>0.71350000000000002</v>
      </c>
      <c r="BI254" s="1">
        <v>39800</v>
      </c>
      <c r="BJ254">
        <v>7.9799999999999996E-2</v>
      </c>
    </row>
    <row r="255" spans="1:62" x14ac:dyDescent="0.3">
      <c r="A255" s="1">
        <v>39801</v>
      </c>
      <c r="B255">
        <v>3.7374999999999998</v>
      </c>
      <c r="C255" s="1">
        <v>39801</v>
      </c>
      <c r="D255">
        <v>5.1837</v>
      </c>
      <c r="E255" s="1">
        <v>39801</v>
      </c>
      <c r="F255">
        <v>0.54679999999999995</v>
      </c>
      <c r="G255" s="1">
        <v>39801</v>
      </c>
      <c r="H255">
        <v>5.5529999999999999</v>
      </c>
      <c r="I255" s="1">
        <v>39801</v>
      </c>
      <c r="J255">
        <v>2.4476</v>
      </c>
      <c r="K255" s="1">
        <v>39801</v>
      </c>
      <c r="L255">
        <v>4.1673999999999998</v>
      </c>
      <c r="M255" s="1">
        <v>39801</v>
      </c>
      <c r="N255">
        <v>7.9100000000000004E-2</v>
      </c>
      <c r="O255" s="1">
        <v>39801</v>
      </c>
      <c r="P255">
        <v>0.28610000000000002</v>
      </c>
      <c r="Q255" s="1">
        <v>39801</v>
      </c>
      <c r="R255">
        <v>3.3689999999999998</v>
      </c>
      <c r="S255" s="1">
        <v>39801</v>
      </c>
      <c r="T255">
        <v>0.1154</v>
      </c>
      <c r="U255" s="1">
        <v>39801</v>
      </c>
      <c r="V255">
        <v>3.0371000000000001</v>
      </c>
      <c r="W255" s="1">
        <v>39801</v>
      </c>
      <c r="X255">
        <v>1.5664</v>
      </c>
      <c r="Y255" s="1">
        <v>39801</v>
      </c>
      <c r="Z255">
        <v>0.48220000000000002</v>
      </c>
      <c r="AA255" s="1">
        <v>39801</v>
      </c>
      <c r="AB255">
        <v>0.1958</v>
      </c>
      <c r="AC255" s="1">
        <v>39801</v>
      </c>
      <c r="AD255">
        <v>1.2539</v>
      </c>
      <c r="AE255" s="1">
        <v>39801</v>
      </c>
      <c r="AF255">
        <v>0.45340000000000003</v>
      </c>
      <c r="AG255" s="1">
        <v>39801</v>
      </c>
      <c r="AH255">
        <v>0.28510000000000002</v>
      </c>
      <c r="AI255" s="1">
        <v>39801</v>
      </c>
      <c r="AJ255">
        <v>2.5609000000000002</v>
      </c>
      <c r="AK255" s="1">
        <v>39808</v>
      </c>
      <c r="AL255">
        <v>2.0000000000000001E-4</v>
      </c>
      <c r="AM255" s="1">
        <v>39801</v>
      </c>
      <c r="AN255">
        <v>0.10879999999999999</v>
      </c>
      <c r="AO255" s="1">
        <v>39801</v>
      </c>
      <c r="AP255">
        <v>2.5318000000000001</v>
      </c>
      <c r="AQ255" s="1">
        <v>39801</v>
      </c>
      <c r="AR255">
        <v>0.47720000000000001</v>
      </c>
      <c r="AS255" s="1">
        <v>39801</v>
      </c>
      <c r="AT255">
        <v>1.9599999999999999E-2</v>
      </c>
      <c r="AU255" s="1">
        <v>39801</v>
      </c>
      <c r="AV255">
        <v>1.0772999999999999</v>
      </c>
      <c r="AY255" s="1">
        <v>39801</v>
      </c>
      <c r="AZ255">
        <v>0.3851</v>
      </c>
      <c r="BA255" s="1">
        <v>39801</v>
      </c>
      <c r="BB255">
        <v>0.17</v>
      </c>
      <c r="BC255" s="1">
        <v>39805</v>
      </c>
      <c r="BD255">
        <v>1.1186</v>
      </c>
      <c r="BE255" s="1">
        <v>39801</v>
      </c>
      <c r="BF255">
        <v>1.3187</v>
      </c>
      <c r="BG255" s="1">
        <v>39801</v>
      </c>
      <c r="BH255">
        <v>0.6956</v>
      </c>
      <c r="BI255" s="1">
        <v>39801</v>
      </c>
      <c r="BJ255">
        <v>7.9399999999999998E-2</v>
      </c>
    </row>
    <row r="256" spans="1:62" x14ac:dyDescent="0.3">
      <c r="A256" s="1">
        <v>39804</v>
      </c>
      <c r="B256">
        <v>3.8464999999999998</v>
      </c>
      <c r="C256" s="1">
        <v>39804</v>
      </c>
      <c r="D256">
        <v>5.3634000000000004</v>
      </c>
      <c r="E256" s="1">
        <v>39804</v>
      </c>
      <c r="F256">
        <v>0.56200000000000006</v>
      </c>
      <c r="G256" s="1">
        <v>39804</v>
      </c>
      <c r="H256">
        <v>5.7011000000000003</v>
      </c>
      <c r="I256" s="1">
        <v>39804</v>
      </c>
      <c r="J256">
        <v>2.5116000000000001</v>
      </c>
      <c r="K256" s="1">
        <v>39804</v>
      </c>
      <c r="L256">
        <v>4.2725999999999997</v>
      </c>
      <c r="M256" s="1">
        <v>39804</v>
      </c>
      <c r="N256">
        <v>8.0100000000000005E-2</v>
      </c>
      <c r="O256" s="1">
        <v>39804</v>
      </c>
      <c r="P256">
        <v>0.29070000000000001</v>
      </c>
      <c r="Q256" s="1">
        <v>39804</v>
      </c>
      <c r="R256">
        <v>3.5257000000000001</v>
      </c>
      <c r="S256" s="1">
        <v>39804</v>
      </c>
      <c r="T256">
        <v>0.11650000000000001</v>
      </c>
      <c r="U256" s="1">
        <v>39804</v>
      </c>
      <c r="V256">
        <v>3.1537999999999999</v>
      </c>
      <c r="W256" s="1">
        <v>39804</v>
      </c>
      <c r="X256">
        <v>1.6103000000000001</v>
      </c>
      <c r="Y256" s="1">
        <v>39804</v>
      </c>
      <c r="Z256">
        <v>0.49630000000000002</v>
      </c>
      <c r="AA256" s="1">
        <v>39804</v>
      </c>
      <c r="AB256">
        <v>0.20480000000000001</v>
      </c>
      <c r="AC256" s="1">
        <v>39804</v>
      </c>
      <c r="AD256">
        <v>1.2993000000000001</v>
      </c>
      <c r="AE256" s="1">
        <v>39804</v>
      </c>
      <c r="AF256">
        <v>0.46679999999999999</v>
      </c>
      <c r="AG256" s="1">
        <v>39804</v>
      </c>
      <c r="AH256">
        <v>0.29210000000000003</v>
      </c>
      <c r="AI256" s="1">
        <v>39804</v>
      </c>
      <c r="AJ256">
        <v>2.6614</v>
      </c>
      <c r="AK256" s="1">
        <v>39811</v>
      </c>
      <c r="AL256">
        <v>2.0000000000000001E-4</v>
      </c>
      <c r="AM256" s="1">
        <v>39804</v>
      </c>
      <c r="AN256">
        <v>0.11119999999999999</v>
      </c>
      <c r="AO256" s="1">
        <v>39804</v>
      </c>
      <c r="AP256">
        <v>2.6255999999999999</v>
      </c>
      <c r="AQ256" s="1">
        <v>39804</v>
      </c>
      <c r="AR256">
        <v>0.48980000000000001</v>
      </c>
      <c r="AS256" s="1">
        <v>39804</v>
      </c>
      <c r="AT256">
        <v>2.0299999999999999E-2</v>
      </c>
      <c r="AU256" s="1">
        <v>39804</v>
      </c>
      <c r="AV256">
        <v>1.1049</v>
      </c>
      <c r="AY256" s="1">
        <v>39804</v>
      </c>
      <c r="AZ256">
        <v>0.39539999999999997</v>
      </c>
      <c r="BA256" s="1">
        <v>39804</v>
      </c>
      <c r="BB256">
        <v>0.17</v>
      </c>
      <c r="BC256" s="1">
        <v>39806</v>
      </c>
      <c r="BD256">
        <v>1.1297999999999999</v>
      </c>
      <c r="BE256" s="1">
        <v>39804</v>
      </c>
      <c r="BF256">
        <v>1.3658999999999999</v>
      </c>
      <c r="BG256" s="1">
        <v>39804</v>
      </c>
      <c r="BH256">
        <v>0.71950000000000003</v>
      </c>
      <c r="BI256" s="1">
        <v>39804</v>
      </c>
      <c r="BJ256">
        <v>8.14E-2</v>
      </c>
    </row>
    <row r="257" spans="1:62" x14ac:dyDescent="0.3">
      <c r="A257" s="1">
        <v>39805</v>
      </c>
      <c r="B257">
        <v>3.8369999999999997</v>
      </c>
      <c r="C257" s="1">
        <v>39805</v>
      </c>
      <c r="D257">
        <v>5.3559000000000001</v>
      </c>
      <c r="E257" s="1">
        <v>39805</v>
      </c>
      <c r="F257">
        <v>0.56110000000000004</v>
      </c>
      <c r="G257" s="1">
        <v>39805</v>
      </c>
      <c r="H257">
        <v>5.6433999999999997</v>
      </c>
      <c r="I257" s="1">
        <v>39805</v>
      </c>
      <c r="J257">
        <v>2.5238</v>
      </c>
      <c r="K257" s="1">
        <v>39805</v>
      </c>
      <c r="L257">
        <v>4.2293000000000003</v>
      </c>
      <c r="M257" s="1">
        <v>39805</v>
      </c>
      <c r="N257">
        <v>7.8799999999999995E-2</v>
      </c>
      <c r="O257" s="1">
        <v>39805</v>
      </c>
      <c r="P257">
        <v>0.2838</v>
      </c>
      <c r="Q257" s="1">
        <v>39805</v>
      </c>
      <c r="R257">
        <v>3.5316000000000001</v>
      </c>
      <c r="S257" s="1">
        <v>39805</v>
      </c>
      <c r="T257">
        <v>0.1163</v>
      </c>
      <c r="U257" s="1">
        <v>39805</v>
      </c>
      <c r="V257">
        <v>3.1564999999999999</v>
      </c>
      <c r="W257" s="1">
        <v>39805</v>
      </c>
      <c r="X257">
        <v>1.6078000000000001</v>
      </c>
      <c r="Y257" s="1">
        <v>39805</v>
      </c>
      <c r="Z257">
        <v>0.49469999999999997</v>
      </c>
      <c r="AA257" s="1">
        <v>39805</v>
      </c>
      <c r="AB257">
        <v>0.2036</v>
      </c>
      <c r="AC257" s="1">
        <v>39805</v>
      </c>
      <c r="AD257">
        <v>1.3049999999999999</v>
      </c>
      <c r="AE257" s="1">
        <v>39805</v>
      </c>
      <c r="AF257">
        <v>0.4854</v>
      </c>
      <c r="AG257" s="1">
        <v>39805</v>
      </c>
      <c r="AH257">
        <v>0.2883</v>
      </c>
      <c r="AI257" s="1">
        <v>39805</v>
      </c>
      <c r="AJ257">
        <v>2.649</v>
      </c>
      <c r="AK257" s="1">
        <v>39812</v>
      </c>
      <c r="AL257">
        <v>2.0000000000000001E-4</v>
      </c>
      <c r="AM257" s="1">
        <v>39805</v>
      </c>
      <c r="AN257">
        <v>0.11070000000000001</v>
      </c>
      <c r="AO257" s="1">
        <v>39805</v>
      </c>
      <c r="AP257">
        <v>2.6085000000000003</v>
      </c>
      <c r="AQ257" s="1">
        <v>39805</v>
      </c>
      <c r="AR257">
        <v>0.4763</v>
      </c>
      <c r="AS257" s="1">
        <v>39805</v>
      </c>
      <c r="AT257">
        <v>2.0199999999999999E-2</v>
      </c>
      <c r="AU257" s="1">
        <v>39805</v>
      </c>
      <c r="AV257">
        <v>1.1027</v>
      </c>
      <c r="AY257" s="1">
        <v>39805</v>
      </c>
      <c r="AZ257">
        <v>0.39789999999999998</v>
      </c>
      <c r="BA257" s="1">
        <v>39805</v>
      </c>
      <c r="BB257">
        <v>0.18</v>
      </c>
      <c r="BC257" s="1">
        <v>39807</v>
      </c>
      <c r="BD257">
        <v>1.1254999999999999</v>
      </c>
      <c r="BE257" s="1">
        <v>39805</v>
      </c>
      <c r="BF257">
        <v>1.3527</v>
      </c>
      <c r="BG257" s="1">
        <v>39805</v>
      </c>
      <c r="BH257">
        <v>0.71840000000000004</v>
      </c>
      <c r="BI257" s="1">
        <v>39805</v>
      </c>
      <c r="BJ257">
        <v>8.0799999999999997E-2</v>
      </c>
    </row>
    <row r="258" spans="1:62" x14ac:dyDescent="0.3">
      <c r="A258" s="1">
        <v>39806</v>
      </c>
      <c r="B258">
        <v>3.8822999999999999</v>
      </c>
      <c r="C258" s="1">
        <v>39806</v>
      </c>
      <c r="D258">
        <v>5.4230999999999998</v>
      </c>
      <c r="E258" s="1">
        <v>39806</v>
      </c>
      <c r="F258">
        <v>0.56720000000000004</v>
      </c>
      <c r="G258" s="1">
        <v>39806</v>
      </c>
      <c r="H258">
        <v>5.7028999999999996</v>
      </c>
      <c r="I258" s="1">
        <v>39806</v>
      </c>
      <c r="J258">
        <v>2.552</v>
      </c>
      <c r="K258" s="1">
        <v>39806</v>
      </c>
      <c r="L258">
        <v>4.2803000000000004</v>
      </c>
      <c r="M258" s="1">
        <v>39806</v>
      </c>
      <c r="N258">
        <v>8.0799999999999997E-2</v>
      </c>
      <c r="O258" s="1">
        <v>39806</v>
      </c>
      <c r="P258">
        <v>0.2979</v>
      </c>
      <c r="Q258" s="1">
        <v>39806</v>
      </c>
      <c r="R258">
        <v>3.6006999999999998</v>
      </c>
      <c r="S258" s="1">
        <v>39806</v>
      </c>
      <c r="T258">
        <v>0.1173</v>
      </c>
      <c r="U258" s="1">
        <v>39806</v>
      </c>
      <c r="V258">
        <v>3.2105000000000001</v>
      </c>
      <c r="W258" s="1">
        <v>39806</v>
      </c>
      <c r="X258">
        <v>1.6339999999999999</v>
      </c>
      <c r="Y258" s="1">
        <v>39806</v>
      </c>
      <c r="Z258">
        <v>0.50090000000000001</v>
      </c>
      <c r="AA258" s="1">
        <v>39806</v>
      </c>
      <c r="AB258">
        <v>0.20430000000000001</v>
      </c>
      <c r="AC258" s="1">
        <v>39806</v>
      </c>
      <c r="AD258">
        <v>1.3145</v>
      </c>
      <c r="AE258" s="1">
        <v>39806</v>
      </c>
      <c r="AF258">
        <v>0.48570000000000002</v>
      </c>
      <c r="AG258" s="1">
        <v>39806</v>
      </c>
      <c r="AH258">
        <v>0.2923</v>
      </c>
      <c r="AI258" s="1">
        <v>39806</v>
      </c>
      <c r="AJ258">
        <v>2.681</v>
      </c>
      <c r="AK258" s="1">
        <v>39813</v>
      </c>
      <c r="AL258">
        <v>2.0000000000000001E-4</v>
      </c>
      <c r="AM258" s="1">
        <v>39806</v>
      </c>
      <c r="AN258">
        <v>0.112</v>
      </c>
      <c r="AO258" s="1">
        <v>39806</v>
      </c>
      <c r="AP258">
        <v>2.6493000000000002</v>
      </c>
      <c r="AQ258" s="1">
        <v>39806</v>
      </c>
      <c r="AR258">
        <v>0.48480000000000001</v>
      </c>
      <c r="AS258" s="1">
        <v>39806</v>
      </c>
      <c r="AT258">
        <v>2.0400000000000001E-2</v>
      </c>
      <c r="AU258" s="1">
        <v>39806</v>
      </c>
      <c r="AV258">
        <v>1.1162000000000001</v>
      </c>
      <c r="AY258" s="1">
        <v>39806</v>
      </c>
      <c r="AZ258">
        <v>0.39800000000000002</v>
      </c>
      <c r="BA258" s="1">
        <v>39806</v>
      </c>
      <c r="BB258">
        <v>0.18</v>
      </c>
      <c r="BC258" s="1">
        <v>39808</v>
      </c>
      <c r="BD258">
        <v>1.1160000000000001</v>
      </c>
      <c r="BE258" s="1">
        <v>39806</v>
      </c>
      <c r="BF258">
        <v>1.3644000000000001</v>
      </c>
      <c r="BG258" s="1">
        <v>39806</v>
      </c>
      <c r="BH258">
        <v>0.7278</v>
      </c>
      <c r="BI258" s="1">
        <v>39806</v>
      </c>
      <c r="BJ258">
        <v>8.1600000000000006E-2</v>
      </c>
    </row>
    <row r="259" spans="1:62" x14ac:dyDescent="0.3">
      <c r="A259" s="1">
        <v>39807</v>
      </c>
      <c r="B259">
        <v>3.8665000000000003</v>
      </c>
      <c r="C259" s="1">
        <v>39807</v>
      </c>
      <c r="D259">
        <v>5.4292999999999996</v>
      </c>
      <c r="E259" s="1">
        <v>39807</v>
      </c>
      <c r="F259">
        <v>0.56569999999999998</v>
      </c>
      <c r="G259" s="1">
        <v>39807</v>
      </c>
      <c r="H259">
        <v>5.6652000000000005</v>
      </c>
      <c r="I259" s="1">
        <v>39807</v>
      </c>
      <c r="J259">
        <v>2.5533000000000001</v>
      </c>
      <c r="K259" s="1">
        <v>39807</v>
      </c>
      <c r="L259">
        <v>4.2569999999999997</v>
      </c>
      <c r="M259" s="1">
        <v>39807</v>
      </c>
      <c r="N259">
        <v>8.0500000000000002E-2</v>
      </c>
      <c r="O259" s="1">
        <v>39807</v>
      </c>
      <c r="P259">
        <v>0.2959</v>
      </c>
      <c r="Q259" s="1">
        <v>39807</v>
      </c>
      <c r="R259">
        <v>3.5819000000000001</v>
      </c>
      <c r="S259" s="1">
        <v>39807</v>
      </c>
      <c r="T259">
        <v>0.1172</v>
      </c>
      <c r="U259" s="1">
        <v>39807</v>
      </c>
      <c r="V259">
        <v>3.2132999999999998</v>
      </c>
      <c r="W259" s="1">
        <v>39807</v>
      </c>
      <c r="X259">
        <v>1.6280000000000001</v>
      </c>
      <c r="Y259" s="1">
        <v>39807</v>
      </c>
      <c r="Z259">
        <v>0.49890000000000001</v>
      </c>
      <c r="AA259" s="1">
        <v>39807</v>
      </c>
      <c r="AB259">
        <v>0.20630000000000001</v>
      </c>
      <c r="AC259" s="1">
        <v>39807</v>
      </c>
      <c r="AD259">
        <v>1.3548</v>
      </c>
      <c r="AE259" s="1">
        <v>39807</v>
      </c>
      <c r="AF259">
        <v>0.48480000000000001</v>
      </c>
      <c r="AG259" s="1">
        <v>39807</v>
      </c>
      <c r="AH259">
        <v>0.2918</v>
      </c>
      <c r="AI259" s="1">
        <v>39807</v>
      </c>
      <c r="AJ259">
        <v>2.6776999999999997</v>
      </c>
      <c r="AK259" s="1">
        <v>39815</v>
      </c>
      <c r="AL259">
        <v>2.0000000000000001E-4</v>
      </c>
      <c r="AM259" s="1">
        <v>39807</v>
      </c>
      <c r="AN259">
        <v>0.1111</v>
      </c>
      <c r="AO259" s="1">
        <v>39807</v>
      </c>
      <c r="AP259">
        <v>2.6396999999999999</v>
      </c>
      <c r="AQ259" s="1">
        <v>39807</v>
      </c>
      <c r="AR259">
        <v>0.48509999999999998</v>
      </c>
      <c r="AS259" s="1">
        <v>39807</v>
      </c>
      <c r="AT259">
        <v>2.0500000000000001E-2</v>
      </c>
      <c r="AU259" s="1">
        <v>39807</v>
      </c>
      <c r="AV259">
        <v>1.1131</v>
      </c>
      <c r="AY259" s="1">
        <v>39807</v>
      </c>
      <c r="AZ259">
        <v>0.39660000000000001</v>
      </c>
      <c r="BA259" s="1">
        <v>39807</v>
      </c>
      <c r="BB259">
        <v>0.18</v>
      </c>
      <c r="BC259" s="1">
        <v>39811</v>
      </c>
      <c r="BD259">
        <v>1.1195999999999999</v>
      </c>
      <c r="BE259" s="1">
        <v>39807</v>
      </c>
      <c r="BF259">
        <v>1.3665</v>
      </c>
      <c r="BG259" s="1">
        <v>39807</v>
      </c>
      <c r="BH259">
        <v>0.72419999999999995</v>
      </c>
      <c r="BI259" s="1">
        <v>39807</v>
      </c>
      <c r="BJ259">
        <v>8.14E-2</v>
      </c>
    </row>
    <row r="260" spans="1:62" x14ac:dyDescent="0.3">
      <c r="A260" s="1">
        <v>39808</v>
      </c>
      <c r="B260">
        <v>3.839</v>
      </c>
      <c r="C260" s="1">
        <v>39808</v>
      </c>
      <c r="D260">
        <v>5.4013999999999998</v>
      </c>
      <c r="E260" s="1">
        <v>39808</v>
      </c>
      <c r="F260">
        <v>0.56110000000000004</v>
      </c>
      <c r="G260" s="1">
        <v>39808</v>
      </c>
      <c r="H260">
        <v>5.6410999999999998</v>
      </c>
      <c r="I260" s="1">
        <v>39808</v>
      </c>
      <c r="J260">
        <v>2.5449000000000002</v>
      </c>
      <c r="K260" s="1">
        <v>39808</v>
      </c>
      <c r="L260">
        <v>4.2324000000000002</v>
      </c>
      <c r="M260" s="1">
        <v>39808</v>
      </c>
      <c r="N260">
        <v>7.9299999999999995E-2</v>
      </c>
      <c r="O260" s="1">
        <v>39808</v>
      </c>
      <c r="P260">
        <v>0.29070000000000001</v>
      </c>
      <c r="Q260" s="1">
        <v>39808</v>
      </c>
      <c r="R260">
        <v>3.5954000000000002</v>
      </c>
      <c r="S260" s="1">
        <v>39808</v>
      </c>
      <c r="T260">
        <v>0.1168</v>
      </c>
      <c r="U260" s="1">
        <v>39808</v>
      </c>
      <c r="V260">
        <v>3.1404999999999998</v>
      </c>
      <c r="W260" s="1">
        <v>39808</v>
      </c>
      <c r="X260">
        <v>1.6223999999999998</v>
      </c>
      <c r="Y260" s="1">
        <v>39808</v>
      </c>
      <c r="Z260">
        <v>0.49530000000000002</v>
      </c>
      <c r="AA260" s="1">
        <v>39808</v>
      </c>
      <c r="AB260">
        <v>0.20480000000000001</v>
      </c>
      <c r="AC260" s="1">
        <v>39808</v>
      </c>
      <c r="AD260">
        <v>1.3211999999999999</v>
      </c>
      <c r="AE260" s="1">
        <v>39808</v>
      </c>
      <c r="AF260">
        <v>0.48359999999999997</v>
      </c>
      <c r="AG260" s="1">
        <v>39808</v>
      </c>
      <c r="AH260">
        <v>0.28570000000000001</v>
      </c>
      <c r="AI260" s="1">
        <v>39808</v>
      </c>
      <c r="AJ260">
        <v>2.6499000000000001</v>
      </c>
      <c r="AK260" s="1">
        <v>39818</v>
      </c>
      <c r="AL260">
        <v>2.0000000000000001E-4</v>
      </c>
      <c r="AM260" s="1">
        <v>39808</v>
      </c>
      <c r="AN260">
        <v>0.11020000000000001</v>
      </c>
      <c r="AO260" s="1">
        <v>39808</v>
      </c>
      <c r="AP260">
        <v>2.6132999999999997</v>
      </c>
      <c r="AQ260" s="1">
        <v>39808</v>
      </c>
      <c r="AR260">
        <v>0.48099999999999998</v>
      </c>
      <c r="AS260" s="1">
        <v>39808</v>
      </c>
      <c r="AT260">
        <v>2.0299999999999999E-2</v>
      </c>
      <c r="AU260" s="1">
        <v>39808</v>
      </c>
      <c r="AV260">
        <v>1.1034999999999999</v>
      </c>
      <c r="AY260" s="1">
        <v>39808</v>
      </c>
      <c r="AZ260">
        <v>0.39439999999999997</v>
      </c>
      <c r="BA260" s="1">
        <v>39808</v>
      </c>
      <c r="BB260">
        <v>0.18</v>
      </c>
      <c r="BC260" s="1">
        <v>39812</v>
      </c>
      <c r="BD260">
        <v>1.0889</v>
      </c>
      <c r="BE260" s="1">
        <v>39808</v>
      </c>
      <c r="BF260">
        <v>1.3586</v>
      </c>
      <c r="BG260" s="1">
        <v>39808</v>
      </c>
      <c r="BH260">
        <v>0.72489999999999999</v>
      </c>
      <c r="BI260" s="1">
        <v>39808</v>
      </c>
      <c r="BJ260">
        <v>8.0699999999999994E-2</v>
      </c>
    </row>
    <row r="261" spans="1:62" x14ac:dyDescent="0.3">
      <c r="A261" s="1">
        <v>39811</v>
      </c>
      <c r="B261">
        <v>3.8551000000000002</v>
      </c>
      <c r="C261" s="1">
        <v>39811</v>
      </c>
      <c r="D261">
        <v>5.4646999999999997</v>
      </c>
      <c r="E261" s="1">
        <v>39811</v>
      </c>
      <c r="F261">
        <v>0.56399999999999995</v>
      </c>
      <c r="G261" s="1">
        <v>39811</v>
      </c>
      <c r="H261">
        <v>5.6102999999999996</v>
      </c>
      <c r="I261" s="1">
        <v>39811</v>
      </c>
      <c r="J261">
        <v>2.5449999999999999</v>
      </c>
      <c r="K261" s="1">
        <v>39811</v>
      </c>
      <c r="L261">
        <v>4.2786</v>
      </c>
      <c r="M261" s="1">
        <v>39811</v>
      </c>
      <c r="N261">
        <v>7.9600000000000004E-2</v>
      </c>
      <c r="O261" s="1">
        <v>39811</v>
      </c>
      <c r="P261">
        <v>0.30259999999999998</v>
      </c>
      <c r="Q261" s="1">
        <v>39811</v>
      </c>
      <c r="R261">
        <v>3.6888999999999998</v>
      </c>
      <c r="S261" s="1">
        <v>39811</v>
      </c>
      <c r="T261">
        <v>0.11700000000000001</v>
      </c>
      <c r="U261" s="1">
        <v>39811</v>
      </c>
      <c r="V261">
        <v>3.1663999999999999</v>
      </c>
      <c r="W261" s="1">
        <v>39811</v>
      </c>
      <c r="X261">
        <v>1.5979000000000001</v>
      </c>
      <c r="Y261" s="1">
        <v>39811</v>
      </c>
      <c r="Z261">
        <v>0.49690000000000001</v>
      </c>
      <c r="AA261" s="1">
        <v>39811</v>
      </c>
      <c r="AB261">
        <v>0.2056</v>
      </c>
      <c r="AC261" s="1">
        <v>39811</v>
      </c>
      <c r="AD261">
        <v>1.3178000000000001</v>
      </c>
      <c r="AE261" s="1">
        <v>39811</v>
      </c>
      <c r="AF261">
        <v>0.50790000000000002</v>
      </c>
      <c r="AG261" s="1">
        <v>39811</v>
      </c>
      <c r="AH261">
        <v>0.28160000000000002</v>
      </c>
      <c r="AI261" s="1">
        <v>39811</v>
      </c>
      <c r="AJ261">
        <v>2.6814</v>
      </c>
      <c r="AK261" s="1">
        <v>39819</v>
      </c>
      <c r="AL261">
        <v>2.0000000000000001E-4</v>
      </c>
      <c r="AM261" s="1">
        <v>39811</v>
      </c>
      <c r="AN261">
        <v>0.1103</v>
      </c>
      <c r="AO261" s="1">
        <v>39811</v>
      </c>
      <c r="AP261">
        <v>2.6698</v>
      </c>
      <c r="AQ261" s="1">
        <v>39811</v>
      </c>
      <c r="AR261">
        <v>0.49509999999999998</v>
      </c>
      <c r="AS261" s="1">
        <v>39811</v>
      </c>
      <c r="AT261">
        <v>2.0400000000000001E-2</v>
      </c>
      <c r="AU261" s="1">
        <v>39811</v>
      </c>
      <c r="AV261">
        <v>1.1093</v>
      </c>
      <c r="AY261" s="1">
        <v>39811</v>
      </c>
      <c r="AZ261">
        <v>0.40810000000000002</v>
      </c>
      <c r="BA261" s="1">
        <v>39811</v>
      </c>
      <c r="BB261">
        <v>0.17</v>
      </c>
      <c r="BC261" s="1">
        <v>39813</v>
      </c>
      <c r="BD261">
        <v>1.0948</v>
      </c>
      <c r="BE261" s="1">
        <v>39811</v>
      </c>
      <c r="BF261">
        <v>1.3451</v>
      </c>
      <c r="BG261" s="1">
        <v>39811</v>
      </c>
      <c r="BH261">
        <v>0.73350000000000004</v>
      </c>
      <c r="BI261" s="1">
        <v>39811</v>
      </c>
      <c r="BJ261">
        <v>8.1500000000000003E-2</v>
      </c>
    </row>
    <row r="262" spans="1:62" x14ac:dyDescent="0.3">
      <c r="A262" s="1">
        <v>39812</v>
      </c>
      <c r="B262">
        <v>3.7574999999999998</v>
      </c>
      <c r="C262" s="1">
        <v>39812</v>
      </c>
      <c r="D262">
        <v>5.3033000000000001</v>
      </c>
      <c r="E262" s="1">
        <v>39812</v>
      </c>
      <c r="F262">
        <v>0.55000000000000004</v>
      </c>
      <c r="G262" s="1">
        <v>39812</v>
      </c>
      <c r="H262">
        <v>5.4146000000000001</v>
      </c>
      <c r="I262" s="1">
        <v>39812</v>
      </c>
      <c r="J262">
        <v>2.4685999999999999</v>
      </c>
      <c r="K262" s="1">
        <v>39812</v>
      </c>
      <c r="L262">
        <v>4.1597</v>
      </c>
      <c r="M262" s="1">
        <v>39812</v>
      </c>
      <c r="N262">
        <v>7.7499999999999999E-2</v>
      </c>
      <c r="O262" s="1">
        <v>39812</v>
      </c>
      <c r="P262">
        <v>0.27789999999999998</v>
      </c>
      <c r="Q262" s="1">
        <v>39812</v>
      </c>
      <c r="R262">
        <v>3.5564999999999998</v>
      </c>
      <c r="S262" s="1">
        <v>39812</v>
      </c>
      <c r="T262">
        <v>0.1147</v>
      </c>
      <c r="U262" s="1">
        <v>39812</v>
      </c>
      <c r="V262">
        <v>3.0811000000000002</v>
      </c>
      <c r="W262" s="1">
        <v>39812</v>
      </c>
      <c r="X262">
        <v>1.6086</v>
      </c>
      <c r="Y262" s="1">
        <v>39812</v>
      </c>
      <c r="Z262">
        <v>0.48480000000000001</v>
      </c>
      <c r="AA262" s="1">
        <v>39812</v>
      </c>
      <c r="AB262">
        <v>0.19980000000000001</v>
      </c>
      <c r="AC262" s="1">
        <v>39812</v>
      </c>
      <c r="AD262">
        <v>1.2674000000000001</v>
      </c>
      <c r="AE262" s="1">
        <v>39812</v>
      </c>
      <c r="AF262">
        <v>0.48089999999999999</v>
      </c>
      <c r="AG262" s="1">
        <v>39812</v>
      </c>
      <c r="AH262">
        <v>0.27300000000000002</v>
      </c>
      <c r="AI262" s="1">
        <v>39812</v>
      </c>
      <c r="AJ262">
        <v>2.613</v>
      </c>
      <c r="AK262" s="1">
        <v>39820</v>
      </c>
      <c r="AL262">
        <v>2.0000000000000001E-4</v>
      </c>
      <c r="AM262" s="1">
        <v>39812</v>
      </c>
      <c r="AN262">
        <v>0.1081</v>
      </c>
      <c r="AO262" s="1">
        <v>39812</v>
      </c>
      <c r="AP262">
        <v>2.5947</v>
      </c>
      <c r="AQ262" s="1">
        <v>39812</v>
      </c>
      <c r="AR262">
        <v>0.48320000000000002</v>
      </c>
      <c r="AS262" s="1">
        <v>39812</v>
      </c>
      <c r="AT262">
        <v>1.9800000000000002E-2</v>
      </c>
      <c r="AU262" s="1">
        <v>39812</v>
      </c>
      <c r="AV262">
        <v>1.0818000000000001</v>
      </c>
      <c r="AY262" s="1">
        <v>39812</v>
      </c>
      <c r="AZ262">
        <v>0.40139999999999998</v>
      </c>
      <c r="BA262" s="1">
        <v>39812</v>
      </c>
      <c r="BB262">
        <v>0.17</v>
      </c>
      <c r="BC262" s="1">
        <v>39814</v>
      </c>
      <c r="BD262">
        <v>1.0946</v>
      </c>
      <c r="BE262" s="1">
        <v>39812</v>
      </c>
      <c r="BF262">
        <v>1.3199000000000001</v>
      </c>
      <c r="BG262" s="1">
        <v>39812</v>
      </c>
      <c r="BH262">
        <v>0.71150000000000002</v>
      </c>
      <c r="BI262" s="1">
        <v>39812</v>
      </c>
      <c r="BJ262">
        <v>7.9100000000000004E-2</v>
      </c>
    </row>
    <row r="263" spans="1:62" x14ac:dyDescent="0.3">
      <c r="A263" s="1">
        <v>39813</v>
      </c>
      <c r="B263">
        <v>3.7810000000000001</v>
      </c>
      <c r="C263" s="1">
        <v>39813</v>
      </c>
      <c r="D263">
        <v>5.2756999999999996</v>
      </c>
      <c r="E263" s="1">
        <v>39813</v>
      </c>
      <c r="F263">
        <v>0.55410000000000004</v>
      </c>
      <c r="G263" s="1">
        <v>39813</v>
      </c>
      <c r="H263">
        <v>5.5109000000000004</v>
      </c>
      <c r="I263" s="1">
        <v>39813</v>
      </c>
      <c r="J263">
        <v>2.4592000000000001</v>
      </c>
      <c r="K263" s="1">
        <v>39813</v>
      </c>
      <c r="L263">
        <v>4.1652000000000005</v>
      </c>
      <c r="M263" s="1">
        <v>39813</v>
      </c>
      <c r="N263">
        <v>7.7700000000000005E-2</v>
      </c>
      <c r="O263" s="1">
        <v>39813</v>
      </c>
      <c r="P263">
        <v>0.30020000000000002</v>
      </c>
      <c r="Q263" s="1">
        <v>39813</v>
      </c>
      <c r="R263">
        <v>3.5371000000000001</v>
      </c>
      <c r="S263" s="1">
        <v>39813</v>
      </c>
      <c r="T263">
        <v>0.1153</v>
      </c>
      <c r="U263" s="1">
        <v>39813</v>
      </c>
      <c r="V263">
        <v>3.1070000000000002</v>
      </c>
      <c r="W263" s="1">
        <v>39813</v>
      </c>
      <c r="X263">
        <v>1.6335999999999999</v>
      </c>
      <c r="Y263" s="1">
        <v>39813</v>
      </c>
      <c r="Z263">
        <v>0.4879</v>
      </c>
      <c r="AA263" s="1">
        <v>39813</v>
      </c>
      <c r="AB263">
        <v>0.19689999999999999</v>
      </c>
      <c r="AC263" s="1">
        <v>39813</v>
      </c>
      <c r="AD263">
        <v>1.2723</v>
      </c>
      <c r="AE263" s="1">
        <v>39813</v>
      </c>
      <c r="AF263">
        <v>0.46960000000000002</v>
      </c>
      <c r="AG263" s="1">
        <v>39813</v>
      </c>
      <c r="AH263">
        <v>0.27610000000000001</v>
      </c>
      <c r="AI263" s="1">
        <v>39813</v>
      </c>
      <c r="AJ263">
        <v>2.6343000000000001</v>
      </c>
      <c r="AK263" s="1">
        <v>39821</v>
      </c>
      <c r="AL263">
        <v>2.0000000000000001E-4</v>
      </c>
      <c r="AM263" s="1">
        <v>39813</v>
      </c>
      <c r="AN263">
        <v>0.10879999999999999</v>
      </c>
      <c r="AO263" s="1">
        <v>39813</v>
      </c>
      <c r="AP263">
        <v>2.6640999999999999</v>
      </c>
      <c r="AQ263" s="1">
        <v>39813</v>
      </c>
      <c r="AR263">
        <v>0.48130000000000001</v>
      </c>
      <c r="AS263" s="1">
        <v>39813</v>
      </c>
      <c r="AT263">
        <v>1.9900000000000001E-2</v>
      </c>
      <c r="AU263" s="1">
        <v>39813</v>
      </c>
      <c r="AV263">
        <v>1.0928</v>
      </c>
      <c r="AY263" s="1">
        <v>39813</v>
      </c>
      <c r="AZ263">
        <v>0.4017</v>
      </c>
      <c r="BA263" s="1">
        <v>39813</v>
      </c>
      <c r="BB263">
        <v>0.17</v>
      </c>
      <c r="BC263" s="1">
        <v>39815</v>
      </c>
      <c r="BD263">
        <v>1.1002000000000001</v>
      </c>
      <c r="BE263" s="1">
        <v>39813</v>
      </c>
      <c r="BF263">
        <v>1.3088</v>
      </c>
      <c r="BG263" s="1">
        <v>39813</v>
      </c>
      <c r="BH263">
        <v>0.70860000000000001</v>
      </c>
      <c r="BI263" s="1">
        <v>39813</v>
      </c>
      <c r="BJ263">
        <v>7.9799999999999996E-2</v>
      </c>
    </row>
    <row r="264" spans="1:62" x14ac:dyDescent="0.3">
      <c r="A264" s="1">
        <v>39814</v>
      </c>
      <c r="B264">
        <v>3.7797000000000001</v>
      </c>
      <c r="C264" s="1">
        <v>39814</v>
      </c>
      <c r="D264">
        <v>5.2813999999999997</v>
      </c>
      <c r="E264" s="1">
        <v>39814</v>
      </c>
      <c r="F264">
        <v>0.55349999999999999</v>
      </c>
      <c r="G264" s="1">
        <v>39814</v>
      </c>
      <c r="H264">
        <v>5.524</v>
      </c>
      <c r="I264" s="1">
        <v>39814</v>
      </c>
      <c r="J264">
        <v>2.4535999999999998</v>
      </c>
      <c r="K264" s="1">
        <v>39814</v>
      </c>
      <c r="L264">
        <v>4.1661000000000001</v>
      </c>
      <c r="M264" s="1">
        <v>39814</v>
      </c>
      <c r="N264">
        <v>7.7499999999999999E-2</v>
      </c>
      <c r="O264" s="1">
        <v>39814</v>
      </c>
      <c r="P264">
        <v>0.30009999999999998</v>
      </c>
      <c r="Q264" s="1">
        <v>39814</v>
      </c>
      <c r="R264">
        <v>3.5413000000000001</v>
      </c>
      <c r="S264" s="1">
        <v>39814</v>
      </c>
      <c r="T264">
        <v>0.1148</v>
      </c>
      <c r="U264" s="1">
        <v>39814</v>
      </c>
      <c r="V264">
        <v>3.0973999999999999</v>
      </c>
      <c r="W264" s="1">
        <v>39814</v>
      </c>
      <c r="X264">
        <v>1.6215999999999999</v>
      </c>
      <c r="Y264" s="1">
        <v>39814</v>
      </c>
      <c r="Z264">
        <v>0.48770000000000002</v>
      </c>
      <c r="AA264" s="1">
        <v>39814</v>
      </c>
      <c r="AB264">
        <v>0.1966</v>
      </c>
      <c r="AC264" s="1">
        <v>39814</v>
      </c>
      <c r="AD264">
        <v>1.2743</v>
      </c>
      <c r="AE264" s="1">
        <v>39814</v>
      </c>
      <c r="AF264">
        <v>0.46810000000000002</v>
      </c>
      <c r="AG264" s="1">
        <v>39814</v>
      </c>
      <c r="AH264">
        <v>0.27229999999999999</v>
      </c>
      <c r="AI264" s="1">
        <v>39814</v>
      </c>
      <c r="AJ264">
        <v>2.6332</v>
      </c>
      <c r="AK264" s="1">
        <v>39822</v>
      </c>
      <c r="AL264">
        <v>2.0000000000000001E-4</v>
      </c>
      <c r="AM264" s="1">
        <v>39814</v>
      </c>
      <c r="AN264">
        <v>0.1084</v>
      </c>
      <c r="AO264" s="1">
        <v>39814</v>
      </c>
      <c r="AP264">
        <v>2.6494</v>
      </c>
      <c r="AQ264" s="1">
        <v>39814</v>
      </c>
      <c r="AR264">
        <v>0.48499999999999999</v>
      </c>
      <c r="AS264" s="1">
        <v>39814</v>
      </c>
      <c r="AT264">
        <v>1.9800000000000002E-2</v>
      </c>
      <c r="AU264" s="1">
        <v>39814</v>
      </c>
      <c r="AV264">
        <v>1.0948</v>
      </c>
      <c r="AY264" s="1">
        <v>39814</v>
      </c>
      <c r="AZ264">
        <v>0.4</v>
      </c>
      <c r="BA264" s="1">
        <v>39814</v>
      </c>
      <c r="BB264">
        <v>0.17</v>
      </c>
      <c r="BC264" s="1">
        <v>39818</v>
      </c>
      <c r="BD264">
        <v>1.1107</v>
      </c>
      <c r="BE264" s="1">
        <v>39814</v>
      </c>
      <c r="BF264">
        <v>1.3104</v>
      </c>
      <c r="BG264" s="1">
        <v>39814</v>
      </c>
      <c r="BH264">
        <v>0.70940000000000003</v>
      </c>
      <c r="BI264" s="1">
        <v>39814</v>
      </c>
      <c r="BJ264">
        <v>7.9799999999999996E-2</v>
      </c>
    </row>
    <row r="265" spans="1:62" x14ac:dyDescent="0.3">
      <c r="A265" s="1">
        <v>39815</v>
      </c>
      <c r="B265">
        <v>3.8040000000000003</v>
      </c>
      <c r="C265" s="1">
        <v>39815</v>
      </c>
      <c r="D265">
        <v>5.2816000000000001</v>
      </c>
      <c r="E265" s="1">
        <v>39815</v>
      </c>
      <c r="F265">
        <v>0.55659999999999998</v>
      </c>
      <c r="G265" s="1">
        <v>39815</v>
      </c>
      <c r="H265">
        <v>5.5012999999999996</v>
      </c>
      <c r="I265" s="1">
        <v>39815</v>
      </c>
      <c r="J265">
        <v>2.4742000000000002</v>
      </c>
      <c r="K265" s="1">
        <v>39815</v>
      </c>
      <c r="L265">
        <v>4.1634000000000002</v>
      </c>
      <c r="M265" s="1">
        <v>39815</v>
      </c>
      <c r="N265">
        <v>7.8299999999999995E-2</v>
      </c>
      <c r="O265" s="1">
        <v>39815</v>
      </c>
      <c r="P265">
        <v>0.28770000000000001</v>
      </c>
      <c r="Q265" s="1">
        <v>39815</v>
      </c>
      <c r="R265">
        <v>3.5449000000000002</v>
      </c>
      <c r="S265" s="1">
        <v>39815</v>
      </c>
      <c r="T265">
        <v>0.11600000000000001</v>
      </c>
      <c r="U265" s="1">
        <v>39815</v>
      </c>
      <c r="V265">
        <v>3.1484999999999999</v>
      </c>
      <c r="W265" s="1">
        <v>39815</v>
      </c>
      <c r="X265">
        <v>1.6301000000000001</v>
      </c>
      <c r="Y265" s="1">
        <v>39815</v>
      </c>
      <c r="Z265">
        <v>0.49080000000000001</v>
      </c>
      <c r="AA265" s="1">
        <v>39815</v>
      </c>
      <c r="AB265">
        <v>0.1966</v>
      </c>
      <c r="AC265" s="1">
        <v>39815</v>
      </c>
      <c r="AD265">
        <v>1.2662</v>
      </c>
      <c r="AE265" s="1">
        <v>39815</v>
      </c>
      <c r="AF265">
        <v>0.47289999999999999</v>
      </c>
      <c r="AG265" s="1">
        <v>39815</v>
      </c>
      <c r="AH265">
        <v>0.27689999999999998</v>
      </c>
      <c r="AI265" s="1">
        <v>39815</v>
      </c>
      <c r="AJ265">
        <v>2.6160999999999999</v>
      </c>
      <c r="AK265" s="1">
        <v>39825</v>
      </c>
      <c r="AL265">
        <v>2.0000000000000001E-4</v>
      </c>
      <c r="AM265" s="1">
        <v>39815</v>
      </c>
      <c r="AN265">
        <v>0.1091</v>
      </c>
      <c r="AO265" s="1">
        <v>39815</v>
      </c>
      <c r="AP265">
        <v>2.6852</v>
      </c>
      <c r="AQ265" s="1">
        <v>39815</v>
      </c>
      <c r="AR265">
        <v>0.49070000000000003</v>
      </c>
      <c r="AS265" s="1">
        <v>39815</v>
      </c>
      <c r="AT265">
        <v>1.9900000000000001E-2</v>
      </c>
      <c r="AU265" s="1">
        <v>39815</v>
      </c>
      <c r="AV265">
        <v>1.0973999999999999</v>
      </c>
      <c r="AY265" s="1">
        <v>39815</v>
      </c>
      <c r="AZ265">
        <v>0.40960000000000002</v>
      </c>
      <c r="BA265" s="1">
        <v>39815</v>
      </c>
      <c r="BB265">
        <v>0.17</v>
      </c>
      <c r="BC265" s="1">
        <v>39819</v>
      </c>
      <c r="BD265">
        <v>1.127</v>
      </c>
      <c r="BE265" s="1">
        <v>39815</v>
      </c>
      <c r="BF265">
        <v>1.3106</v>
      </c>
      <c r="BG265" s="1">
        <v>39815</v>
      </c>
      <c r="BH265">
        <v>0.70920000000000005</v>
      </c>
      <c r="BI265" s="1">
        <v>39815</v>
      </c>
      <c r="BJ265">
        <v>8.0299999999999996E-2</v>
      </c>
    </row>
    <row r="266" spans="1:62" x14ac:dyDescent="0.3">
      <c r="A266" s="1">
        <v>39818</v>
      </c>
      <c r="B266">
        <v>3.8340999999999998</v>
      </c>
      <c r="C266" s="1">
        <v>39818</v>
      </c>
      <c r="D266">
        <v>5.2061000000000002</v>
      </c>
      <c r="E266" s="1">
        <v>39818</v>
      </c>
      <c r="F266">
        <v>0.5605</v>
      </c>
      <c r="G266" s="1">
        <v>39818</v>
      </c>
      <c r="H266">
        <v>5.6081000000000003</v>
      </c>
      <c r="I266" s="1">
        <v>39818</v>
      </c>
      <c r="J266">
        <v>2.4975999999999998</v>
      </c>
      <c r="K266" s="1">
        <v>39818</v>
      </c>
      <c r="L266">
        <v>4.1093999999999999</v>
      </c>
      <c r="M266" s="1">
        <v>39818</v>
      </c>
      <c r="N266">
        <v>7.8899999999999998E-2</v>
      </c>
      <c r="O266" s="1">
        <v>39818</v>
      </c>
      <c r="P266">
        <v>0.29149999999999998</v>
      </c>
      <c r="Q266" s="1">
        <v>39818</v>
      </c>
      <c r="R266">
        <v>3.4632999999999998</v>
      </c>
      <c r="S266" s="1">
        <v>39818</v>
      </c>
      <c r="T266">
        <v>0.11609999999999999</v>
      </c>
      <c r="U266" s="1">
        <v>39818</v>
      </c>
      <c r="V266">
        <v>3.2176999999999998</v>
      </c>
      <c r="W266" s="1">
        <v>39818</v>
      </c>
      <c r="X266">
        <v>1.7014</v>
      </c>
      <c r="Y266" s="1">
        <v>39818</v>
      </c>
      <c r="Z266">
        <v>0.49430000000000002</v>
      </c>
      <c r="AA266" s="1">
        <v>39818</v>
      </c>
      <c r="AB266">
        <v>0.19650000000000001</v>
      </c>
      <c r="AC266" s="1">
        <v>39818</v>
      </c>
      <c r="AD266">
        <v>1.2716000000000001</v>
      </c>
      <c r="AE266" s="1">
        <v>39818</v>
      </c>
      <c r="AF266">
        <v>0.4602</v>
      </c>
      <c r="AG266" s="1">
        <v>39818</v>
      </c>
      <c r="AH266">
        <v>0.28520000000000001</v>
      </c>
      <c r="AI266" s="1">
        <v>39818</v>
      </c>
      <c r="AJ266">
        <v>2.6021999999999998</v>
      </c>
      <c r="AK266" s="1">
        <v>39826</v>
      </c>
      <c r="AL266">
        <v>2.0000000000000001E-4</v>
      </c>
      <c r="AM266" s="1">
        <v>39818</v>
      </c>
      <c r="AN266">
        <v>0.1095</v>
      </c>
      <c r="AO266" s="1">
        <v>39818</v>
      </c>
      <c r="AP266">
        <v>2.7393000000000001</v>
      </c>
      <c r="AQ266" s="1">
        <v>39818</v>
      </c>
      <c r="AR266">
        <v>0.48449999999999999</v>
      </c>
      <c r="AS266" s="1">
        <v>39818</v>
      </c>
      <c r="AT266">
        <v>1.95E-2</v>
      </c>
      <c r="AU266" s="1">
        <v>39818</v>
      </c>
      <c r="AV266">
        <v>1.0966</v>
      </c>
      <c r="AY266" s="1">
        <v>39818</v>
      </c>
      <c r="AZ266">
        <v>0.41089999999999999</v>
      </c>
      <c r="BA266" s="1">
        <v>39818</v>
      </c>
      <c r="BB266">
        <v>0.17</v>
      </c>
      <c r="BC266" s="1">
        <v>39820</v>
      </c>
      <c r="BD266">
        <v>1.1238999999999999</v>
      </c>
      <c r="BE266" s="1">
        <v>39818</v>
      </c>
      <c r="BF266">
        <v>1.2819</v>
      </c>
      <c r="BG266" s="1">
        <v>39818</v>
      </c>
      <c r="BH266">
        <v>0.69869999999999999</v>
      </c>
      <c r="BI266" s="1">
        <v>39818</v>
      </c>
      <c r="BJ266">
        <v>8.1100000000000005E-2</v>
      </c>
    </row>
    <row r="267" spans="1:62" x14ac:dyDescent="0.3">
      <c r="A267" s="1">
        <v>39819</v>
      </c>
      <c r="B267">
        <v>3.8925000000000001</v>
      </c>
      <c r="C267" s="1">
        <v>39819</v>
      </c>
      <c r="D267">
        <v>5.2515999999999998</v>
      </c>
      <c r="E267" s="1">
        <v>39819</v>
      </c>
      <c r="F267">
        <v>0.56940000000000002</v>
      </c>
      <c r="G267" s="1">
        <v>39819</v>
      </c>
      <c r="H267">
        <v>5.8125</v>
      </c>
      <c r="I267" s="1">
        <v>39819</v>
      </c>
      <c r="J267">
        <v>2.5752999999999999</v>
      </c>
      <c r="K267" s="1">
        <v>39819</v>
      </c>
      <c r="L267">
        <v>4.1383000000000001</v>
      </c>
      <c r="M267" s="1">
        <v>39819</v>
      </c>
      <c r="N267">
        <v>7.9899999999999999E-2</v>
      </c>
      <c r="O267" s="1">
        <v>39819</v>
      </c>
      <c r="P267">
        <v>0.29909999999999998</v>
      </c>
      <c r="Q267" s="1">
        <v>39819</v>
      </c>
      <c r="R267">
        <v>3.4775999999999998</v>
      </c>
      <c r="S267" s="1">
        <v>39819</v>
      </c>
      <c r="T267">
        <v>0.1173</v>
      </c>
      <c r="U267" s="1">
        <v>39819</v>
      </c>
      <c r="V267">
        <v>3.2968000000000002</v>
      </c>
      <c r="W267" s="1">
        <v>39819</v>
      </c>
      <c r="X267">
        <v>1.7856000000000001</v>
      </c>
      <c r="Y267" s="1">
        <v>39819</v>
      </c>
      <c r="Z267">
        <v>0.502</v>
      </c>
      <c r="AA267" s="1">
        <v>39819</v>
      </c>
      <c r="AB267">
        <v>0.20230000000000001</v>
      </c>
      <c r="AC267" s="1">
        <v>39819</v>
      </c>
      <c r="AD267">
        <v>1.3237000000000001</v>
      </c>
      <c r="AE267" s="1">
        <v>39819</v>
      </c>
      <c r="AF267">
        <v>0.46660000000000001</v>
      </c>
      <c r="AG267" s="1">
        <v>39819</v>
      </c>
      <c r="AH267">
        <v>0.28960000000000002</v>
      </c>
      <c r="AI267" s="1">
        <v>39819</v>
      </c>
      <c r="AJ267">
        <v>2.6423999999999999</v>
      </c>
      <c r="AK267" s="1">
        <v>39827</v>
      </c>
      <c r="AL267">
        <v>2.0000000000000001E-4</v>
      </c>
      <c r="AM267" s="1">
        <v>39819</v>
      </c>
      <c r="AN267">
        <v>0.1106</v>
      </c>
      <c r="AO267" s="1">
        <v>39819</v>
      </c>
      <c r="AP267">
        <v>2.8092000000000001</v>
      </c>
      <c r="AQ267" s="1">
        <v>39819</v>
      </c>
      <c r="AR267">
        <v>0.49580000000000002</v>
      </c>
      <c r="AS267" s="1">
        <v>39819</v>
      </c>
      <c r="AT267">
        <v>1.9800000000000002E-2</v>
      </c>
      <c r="AU267" s="1">
        <v>39819</v>
      </c>
      <c r="AV267">
        <v>1.1091</v>
      </c>
      <c r="AY267" s="1">
        <v>39819</v>
      </c>
      <c r="AZ267">
        <v>0.41880000000000001</v>
      </c>
      <c r="BA267" s="1">
        <v>39819</v>
      </c>
      <c r="BB267">
        <v>0.17</v>
      </c>
      <c r="BC267" s="1">
        <v>39821</v>
      </c>
      <c r="BD267">
        <v>1.1254</v>
      </c>
      <c r="BE267" s="1">
        <v>39819</v>
      </c>
      <c r="BF267">
        <v>1.2907</v>
      </c>
      <c r="BG267" s="1">
        <v>39819</v>
      </c>
      <c r="BH267">
        <v>0.70389999999999997</v>
      </c>
      <c r="BI267" s="1">
        <v>39819</v>
      </c>
      <c r="BJ267">
        <v>8.3000000000000004E-2</v>
      </c>
    </row>
    <row r="268" spans="1:62" x14ac:dyDescent="0.3">
      <c r="A268" s="1">
        <v>39820</v>
      </c>
      <c r="B268">
        <v>3.8824999999999998</v>
      </c>
      <c r="C268" s="1">
        <v>39820</v>
      </c>
      <c r="D268">
        <v>5.3056999999999999</v>
      </c>
      <c r="E268" s="1">
        <v>39820</v>
      </c>
      <c r="F268">
        <v>0.56779999999999997</v>
      </c>
      <c r="G268" s="1">
        <v>39820</v>
      </c>
      <c r="H268">
        <v>5.8986999999999998</v>
      </c>
      <c r="I268" s="1">
        <v>39820</v>
      </c>
      <c r="J268">
        <v>2.5247000000000002</v>
      </c>
      <c r="K268" s="1">
        <v>39820</v>
      </c>
      <c r="L268">
        <v>4.1928000000000001</v>
      </c>
      <c r="M268" s="1">
        <v>39820</v>
      </c>
      <c r="N268">
        <v>7.9500000000000001E-2</v>
      </c>
      <c r="O268" s="1">
        <v>39820</v>
      </c>
      <c r="P268">
        <v>0.29580000000000001</v>
      </c>
      <c r="Q268" s="1">
        <v>39820</v>
      </c>
      <c r="R268">
        <v>3.5430999999999999</v>
      </c>
      <c r="S268" s="1">
        <v>39820</v>
      </c>
      <c r="T268">
        <v>0.1177</v>
      </c>
      <c r="U268" s="1">
        <v>39820</v>
      </c>
      <c r="V268">
        <v>3.2685</v>
      </c>
      <c r="W268" s="1">
        <v>39820</v>
      </c>
      <c r="X268">
        <v>1.7345999999999999</v>
      </c>
      <c r="Y268" s="1">
        <v>39820</v>
      </c>
      <c r="Z268">
        <v>0.50090000000000001</v>
      </c>
      <c r="AA268" s="1">
        <v>39820</v>
      </c>
      <c r="AB268">
        <v>0.20269999999999999</v>
      </c>
      <c r="AC268" s="1">
        <v>39820</v>
      </c>
      <c r="AD268">
        <v>1.3229</v>
      </c>
      <c r="AE268" s="1">
        <v>39820</v>
      </c>
      <c r="AF268">
        <v>0.46450000000000002</v>
      </c>
      <c r="AG268" s="1">
        <v>39820</v>
      </c>
      <c r="AH268">
        <v>0.2883</v>
      </c>
      <c r="AI268" s="1">
        <v>39820</v>
      </c>
      <c r="AJ268">
        <v>2.6379999999999999</v>
      </c>
      <c r="AK268" s="1">
        <v>39828</v>
      </c>
      <c r="AL268">
        <v>2.0000000000000001E-4</v>
      </c>
      <c r="AM268" s="1">
        <v>39820</v>
      </c>
      <c r="AN268">
        <v>0.11119999999999999</v>
      </c>
      <c r="AO268" s="1">
        <v>39820</v>
      </c>
      <c r="AP268">
        <v>2.7894000000000001</v>
      </c>
      <c r="AQ268" s="1">
        <v>39820</v>
      </c>
      <c r="AR268">
        <v>0.4975</v>
      </c>
      <c r="AS268" s="1">
        <v>39820</v>
      </c>
      <c r="AT268">
        <v>1.9800000000000002E-2</v>
      </c>
      <c r="AU268" s="1">
        <v>39820</v>
      </c>
      <c r="AV268">
        <v>1.1094999999999999</v>
      </c>
      <c r="AY268" s="1">
        <v>39820</v>
      </c>
      <c r="AZ268">
        <v>0.40939999999999999</v>
      </c>
      <c r="BA268" s="1">
        <v>39820</v>
      </c>
      <c r="BB268">
        <v>0.18</v>
      </c>
      <c r="BC268" s="1">
        <v>39822</v>
      </c>
      <c r="BD268">
        <v>1.1203000000000001</v>
      </c>
      <c r="BE268" s="1">
        <v>39820</v>
      </c>
      <c r="BF268">
        <v>1.2868999999999999</v>
      </c>
      <c r="BG268" s="1">
        <v>39820</v>
      </c>
      <c r="BH268">
        <v>0.71250000000000002</v>
      </c>
      <c r="BI268" s="1">
        <v>39820</v>
      </c>
      <c r="BJ268">
        <v>8.3199999999999996E-2</v>
      </c>
    </row>
    <row r="269" spans="1:62" x14ac:dyDescent="0.3">
      <c r="A269" s="1">
        <v>39821</v>
      </c>
      <c r="B269">
        <v>3.8824999999999998</v>
      </c>
      <c r="C269" s="1">
        <v>39821</v>
      </c>
      <c r="D269">
        <v>5.3209999999999997</v>
      </c>
      <c r="E269" s="1">
        <v>39821</v>
      </c>
      <c r="F269">
        <v>0.56789999999999996</v>
      </c>
      <c r="G269" s="1">
        <v>39821</v>
      </c>
      <c r="H269">
        <v>5.9044999999999996</v>
      </c>
      <c r="I269" s="1">
        <v>39821</v>
      </c>
      <c r="J269">
        <v>2.4956</v>
      </c>
      <c r="K269" s="1">
        <v>39821</v>
      </c>
      <c r="L269">
        <v>4.2620000000000005</v>
      </c>
      <c r="M269" s="1">
        <v>39821</v>
      </c>
      <c r="N269">
        <v>7.9500000000000001E-2</v>
      </c>
      <c r="O269" s="1">
        <v>39821</v>
      </c>
      <c r="P269">
        <v>0.2928</v>
      </c>
      <c r="Q269" s="1">
        <v>39821</v>
      </c>
      <c r="R269">
        <v>3.5514999999999999</v>
      </c>
      <c r="S269" s="1">
        <v>39821</v>
      </c>
      <c r="T269">
        <v>0.1171</v>
      </c>
      <c r="U269" s="1">
        <v>39821</v>
      </c>
      <c r="V269">
        <v>3.2784</v>
      </c>
      <c r="W269" s="1">
        <v>39821</v>
      </c>
      <c r="X269">
        <v>1.6992</v>
      </c>
      <c r="Y269" s="1">
        <v>39821</v>
      </c>
      <c r="Z269">
        <v>0.50060000000000004</v>
      </c>
      <c r="AA269" s="1">
        <v>39821</v>
      </c>
      <c r="AB269">
        <v>0.2031</v>
      </c>
      <c r="AC269" s="1">
        <v>39821</v>
      </c>
      <c r="AD269">
        <v>1.3181</v>
      </c>
      <c r="AE269" s="1">
        <v>39821</v>
      </c>
      <c r="AF269">
        <v>0.47849999999999998</v>
      </c>
      <c r="AG269" s="1">
        <v>39821</v>
      </c>
      <c r="AH269">
        <v>0.2838</v>
      </c>
      <c r="AI269" s="1">
        <v>39821</v>
      </c>
      <c r="AJ269">
        <v>2.6250999999999998</v>
      </c>
      <c r="AK269" s="1">
        <v>39829</v>
      </c>
      <c r="AL269">
        <v>2.0000000000000001E-4</v>
      </c>
      <c r="AM269" s="1">
        <v>39821</v>
      </c>
      <c r="AN269">
        <v>0.11119999999999999</v>
      </c>
      <c r="AO269" s="1">
        <v>39821</v>
      </c>
      <c r="AP269">
        <v>2.7599</v>
      </c>
      <c r="AQ269" s="1">
        <v>39821</v>
      </c>
      <c r="AR269">
        <v>0.49580000000000002</v>
      </c>
      <c r="AS269" s="1">
        <v>39821</v>
      </c>
      <c r="AT269">
        <v>1.95E-2</v>
      </c>
      <c r="AU269" s="1">
        <v>39821</v>
      </c>
      <c r="AV269">
        <v>1.0987</v>
      </c>
      <c r="AY269" s="1">
        <v>39821</v>
      </c>
      <c r="AZ269">
        <v>0.40189999999999998</v>
      </c>
      <c r="BA269" s="1">
        <v>39821</v>
      </c>
      <c r="BB269">
        <v>0.18</v>
      </c>
      <c r="BC269" s="1">
        <v>39825</v>
      </c>
      <c r="BD269">
        <v>1.1320999999999999</v>
      </c>
      <c r="BE269" s="1">
        <v>39821</v>
      </c>
      <c r="BF269">
        <v>1.2726</v>
      </c>
      <c r="BG269" s="1">
        <v>39821</v>
      </c>
      <c r="BH269">
        <v>0.71419999999999995</v>
      </c>
      <c r="BI269" s="1">
        <v>39821</v>
      </c>
      <c r="BJ269">
        <v>8.2799999999999999E-2</v>
      </c>
    </row>
    <row r="270" spans="1:62" x14ac:dyDescent="0.3">
      <c r="A270" s="1">
        <v>39822</v>
      </c>
      <c r="B270">
        <v>3.8645</v>
      </c>
      <c r="C270" s="1">
        <v>39822</v>
      </c>
      <c r="D270">
        <v>5.2065000000000001</v>
      </c>
      <c r="E270" s="1">
        <v>39822</v>
      </c>
      <c r="F270">
        <v>0.56530000000000002</v>
      </c>
      <c r="G270" s="1">
        <v>39822</v>
      </c>
      <c r="H270">
        <v>5.8574000000000002</v>
      </c>
      <c r="I270" s="1">
        <v>39822</v>
      </c>
      <c r="J270">
        <v>2.4767999999999999</v>
      </c>
      <c r="K270" s="1">
        <v>39822</v>
      </c>
      <c r="L270">
        <v>4.2826000000000004</v>
      </c>
      <c r="M270" s="1">
        <v>39822</v>
      </c>
      <c r="N270">
        <v>8.0100000000000005E-2</v>
      </c>
      <c r="O270" s="1">
        <v>39822</v>
      </c>
      <c r="P270">
        <v>0.2878</v>
      </c>
      <c r="Q270" s="1">
        <v>39822</v>
      </c>
      <c r="R270">
        <v>3.4752999999999998</v>
      </c>
      <c r="S270" s="1">
        <v>39822</v>
      </c>
      <c r="T270">
        <v>0.1167</v>
      </c>
      <c r="U270" s="1">
        <v>39822</v>
      </c>
      <c r="V270">
        <v>3.2475000000000001</v>
      </c>
      <c r="W270" s="1">
        <v>39822</v>
      </c>
      <c r="X270">
        <v>1.7006000000000001</v>
      </c>
      <c r="Y270" s="1">
        <v>39822</v>
      </c>
      <c r="Z270">
        <v>0.49819999999999998</v>
      </c>
      <c r="AA270" s="1">
        <v>39822</v>
      </c>
      <c r="AB270">
        <v>0.19589999999999999</v>
      </c>
      <c r="AC270" s="1">
        <v>39822</v>
      </c>
      <c r="AD270">
        <v>1.2911000000000001</v>
      </c>
      <c r="AE270" s="1">
        <v>39822</v>
      </c>
      <c r="AF270">
        <v>0.50209999999999999</v>
      </c>
      <c r="AG270" s="1">
        <v>39822</v>
      </c>
      <c r="AH270">
        <v>0.28370000000000001</v>
      </c>
      <c r="AI270" s="1">
        <v>39822</v>
      </c>
      <c r="AJ270">
        <v>2.6038000000000001</v>
      </c>
      <c r="AK270" s="1">
        <v>39832</v>
      </c>
      <c r="AL270">
        <v>2.0000000000000001E-4</v>
      </c>
      <c r="AM270" s="1">
        <v>39822</v>
      </c>
      <c r="AN270">
        <v>0.111</v>
      </c>
      <c r="AO270" s="1">
        <v>39822</v>
      </c>
      <c r="AP270">
        <v>2.7290999999999999</v>
      </c>
      <c r="AQ270" s="1">
        <v>39822</v>
      </c>
      <c r="AR270">
        <v>0.48730000000000001</v>
      </c>
      <c r="AS270" s="1">
        <v>39822</v>
      </c>
      <c r="AT270">
        <v>1.8700000000000001E-2</v>
      </c>
      <c r="AU270" s="1">
        <v>39822</v>
      </c>
      <c r="AV270">
        <v>1.0914999999999999</v>
      </c>
      <c r="AY270" s="1">
        <v>39822</v>
      </c>
      <c r="AZ270">
        <v>0.39489999999999997</v>
      </c>
      <c r="BA270" s="1">
        <v>39822</v>
      </c>
      <c r="BB270">
        <v>0.18</v>
      </c>
      <c r="BC270" s="1">
        <v>39826</v>
      </c>
      <c r="BD270">
        <v>1.1328</v>
      </c>
      <c r="BE270" s="1">
        <v>39822</v>
      </c>
      <c r="BF270">
        <v>1.2277</v>
      </c>
      <c r="BG270" s="1">
        <v>39822</v>
      </c>
      <c r="BH270">
        <v>0.69850000000000001</v>
      </c>
      <c r="BI270" s="1">
        <v>39822</v>
      </c>
      <c r="BJ270">
        <v>8.1900000000000001E-2</v>
      </c>
    </row>
    <row r="271" spans="1:62" x14ac:dyDescent="0.3">
      <c r="A271" s="1">
        <v>39825</v>
      </c>
      <c r="B271">
        <v>3.9039999999999999</v>
      </c>
      <c r="C271" s="1">
        <v>39825</v>
      </c>
      <c r="D271">
        <v>5.2359999999999998</v>
      </c>
      <c r="E271" s="1">
        <v>39825</v>
      </c>
      <c r="F271">
        <v>0.57069999999999999</v>
      </c>
      <c r="G271" s="1">
        <v>39825</v>
      </c>
      <c r="H271">
        <v>5.7996999999999996</v>
      </c>
      <c r="I271" s="1">
        <v>39825</v>
      </c>
      <c r="J271">
        <v>2.4472</v>
      </c>
      <c r="K271" s="1">
        <v>39825</v>
      </c>
      <c r="L271">
        <v>4.3749000000000002</v>
      </c>
      <c r="M271" s="1">
        <v>39825</v>
      </c>
      <c r="N271">
        <v>7.9899999999999999E-2</v>
      </c>
      <c r="O271" s="1">
        <v>39825</v>
      </c>
      <c r="P271">
        <v>0.28499999999999998</v>
      </c>
      <c r="Q271" s="1">
        <v>39825</v>
      </c>
      <c r="R271">
        <v>3.5112000000000001</v>
      </c>
      <c r="S271" s="1">
        <v>39825</v>
      </c>
      <c r="T271">
        <v>0.1174</v>
      </c>
      <c r="U271" s="1">
        <v>39825</v>
      </c>
      <c r="V271">
        <v>3.2181999999999999</v>
      </c>
      <c r="W271" s="1">
        <v>39825</v>
      </c>
      <c r="X271">
        <v>1.7044999999999999</v>
      </c>
      <c r="Y271" s="1">
        <v>39825</v>
      </c>
      <c r="Z271">
        <v>0.50339999999999996</v>
      </c>
      <c r="AA271" s="1">
        <v>39825</v>
      </c>
      <c r="AB271">
        <v>0.1956</v>
      </c>
      <c r="AC271" s="1">
        <v>39825</v>
      </c>
      <c r="AD271">
        <v>1.2616000000000001</v>
      </c>
      <c r="AE271" s="1">
        <v>39825</v>
      </c>
      <c r="AF271">
        <v>0.44330000000000003</v>
      </c>
      <c r="AG271" s="1">
        <v>39825</v>
      </c>
      <c r="AH271">
        <v>0.28320000000000001</v>
      </c>
      <c r="AI271" s="1">
        <v>39825</v>
      </c>
      <c r="AJ271">
        <v>2.6236999999999999</v>
      </c>
      <c r="AK271" s="1">
        <v>39833</v>
      </c>
      <c r="AL271">
        <v>2.0000000000000001E-4</v>
      </c>
      <c r="AM271" s="1">
        <v>39825</v>
      </c>
      <c r="AN271">
        <v>0.1118</v>
      </c>
      <c r="AO271" s="1">
        <v>39825</v>
      </c>
      <c r="AP271">
        <v>2.6665000000000001</v>
      </c>
      <c r="AQ271" s="1">
        <v>39825</v>
      </c>
      <c r="AR271">
        <v>0.4859</v>
      </c>
      <c r="AS271" s="1">
        <v>39825</v>
      </c>
      <c r="AT271">
        <v>1.8499999999999999E-2</v>
      </c>
      <c r="AU271" s="1">
        <v>39825</v>
      </c>
      <c r="AV271">
        <v>1.0915999999999999</v>
      </c>
      <c r="AY271" s="1">
        <v>39825</v>
      </c>
      <c r="AZ271">
        <v>0.38640000000000002</v>
      </c>
      <c r="BA271" s="1">
        <v>39825</v>
      </c>
      <c r="BB271">
        <v>0.17</v>
      </c>
      <c r="BC271" s="1">
        <v>39827</v>
      </c>
      <c r="BD271">
        <v>1.1314</v>
      </c>
      <c r="BE271" s="1">
        <v>39825</v>
      </c>
      <c r="BF271">
        <v>1.2115</v>
      </c>
      <c r="BG271" s="1">
        <v>39825</v>
      </c>
      <c r="BH271">
        <v>0.7026</v>
      </c>
      <c r="BI271" s="1">
        <v>39825</v>
      </c>
      <c r="BJ271">
        <v>8.2000000000000003E-2</v>
      </c>
    </row>
    <row r="272" spans="1:62" x14ac:dyDescent="0.3">
      <c r="A272" s="1">
        <v>39826</v>
      </c>
      <c r="B272">
        <v>3.9060000000000001</v>
      </c>
      <c r="C272" s="1">
        <v>39826</v>
      </c>
      <c r="D272">
        <v>5.1574</v>
      </c>
      <c r="E272" s="1">
        <v>39826</v>
      </c>
      <c r="F272">
        <v>0.57130000000000003</v>
      </c>
      <c r="G272" s="1">
        <v>39826</v>
      </c>
      <c r="H272">
        <v>5.6787999999999998</v>
      </c>
      <c r="I272" s="1">
        <v>39826</v>
      </c>
      <c r="J272">
        <v>2.4487999999999999</v>
      </c>
      <c r="K272" s="1">
        <v>39826</v>
      </c>
      <c r="L272">
        <v>4.3635999999999999</v>
      </c>
      <c r="M272" s="1">
        <v>39826</v>
      </c>
      <c r="N272">
        <v>7.9500000000000001E-2</v>
      </c>
      <c r="O272" s="1">
        <v>39826</v>
      </c>
      <c r="P272">
        <v>0.2913</v>
      </c>
      <c r="Q272" s="1">
        <v>39826</v>
      </c>
      <c r="R272">
        <v>3.4903</v>
      </c>
      <c r="S272" s="1">
        <v>39826</v>
      </c>
      <c r="T272">
        <v>0.1167</v>
      </c>
      <c r="U272" s="1">
        <v>39826</v>
      </c>
      <c r="V272">
        <v>3.1839</v>
      </c>
      <c r="W272" s="1">
        <v>39826</v>
      </c>
      <c r="X272">
        <v>1.6779999999999999</v>
      </c>
      <c r="Y272" s="1">
        <v>39826</v>
      </c>
      <c r="Z272">
        <v>0.50360000000000005</v>
      </c>
      <c r="AA272" s="1">
        <v>39826</v>
      </c>
      <c r="AB272">
        <v>0.19320000000000001</v>
      </c>
      <c r="AC272" s="1">
        <v>39826</v>
      </c>
      <c r="AD272">
        <v>1.2419</v>
      </c>
      <c r="AE272" s="1">
        <v>39826</v>
      </c>
      <c r="AF272">
        <v>0.44119999999999998</v>
      </c>
      <c r="AG272" s="1">
        <v>39826</v>
      </c>
      <c r="AH272">
        <v>0.28249999999999997</v>
      </c>
      <c r="AI272" s="1">
        <v>39826</v>
      </c>
      <c r="AJ272">
        <v>2.6265999999999998</v>
      </c>
      <c r="AK272" s="1">
        <v>39834</v>
      </c>
      <c r="AL272">
        <v>2.0000000000000001E-4</v>
      </c>
      <c r="AM272" s="1">
        <v>39826</v>
      </c>
      <c r="AN272">
        <v>0.1113</v>
      </c>
      <c r="AO272" s="1">
        <v>39826</v>
      </c>
      <c r="AP272">
        <v>2.605</v>
      </c>
      <c r="AQ272" s="1">
        <v>39826</v>
      </c>
      <c r="AR272">
        <v>0.47410000000000002</v>
      </c>
      <c r="AS272" s="1">
        <v>39826</v>
      </c>
      <c r="AT272">
        <v>1.8499999999999999E-2</v>
      </c>
      <c r="AU272" s="1">
        <v>39826</v>
      </c>
      <c r="AV272">
        <v>1.0923</v>
      </c>
      <c r="AY272" s="1">
        <v>39826</v>
      </c>
      <c r="AZ272">
        <v>0.39</v>
      </c>
      <c r="BA272" s="1">
        <v>39826</v>
      </c>
      <c r="BB272">
        <v>0.18</v>
      </c>
      <c r="BC272" s="1">
        <v>39828</v>
      </c>
      <c r="BD272">
        <v>1.1224000000000001</v>
      </c>
      <c r="BE272" s="1">
        <v>39826</v>
      </c>
      <c r="BF272">
        <v>1.2179</v>
      </c>
      <c r="BG272" s="1">
        <v>39826</v>
      </c>
      <c r="BH272">
        <v>0.69199999999999995</v>
      </c>
      <c r="BI272" s="1">
        <v>39826</v>
      </c>
      <c r="BJ272">
        <v>8.2199999999999995E-2</v>
      </c>
    </row>
    <row r="273" spans="1:62" x14ac:dyDescent="0.3">
      <c r="A273" s="1">
        <v>39827</v>
      </c>
      <c r="B273">
        <v>3.9045000000000001</v>
      </c>
      <c r="C273" s="1">
        <v>39827</v>
      </c>
      <c r="D273">
        <v>5.1437999999999997</v>
      </c>
      <c r="E273" s="1">
        <v>39827</v>
      </c>
      <c r="F273">
        <v>0.57040000000000002</v>
      </c>
      <c r="G273" s="1">
        <v>39827</v>
      </c>
      <c r="H273">
        <v>5.6906999999999996</v>
      </c>
      <c r="I273" s="1">
        <v>39827</v>
      </c>
      <c r="J273">
        <v>2.4043000000000001</v>
      </c>
      <c r="K273" s="1">
        <v>39827</v>
      </c>
      <c r="L273">
        <v>4.3758999999999997</v>
      </c>
      <c r="M273" s="1">
        <v>39827</v>
      </c>
      <c r="N273">
        <v>0.08</v>
      </c>
      <c r="O273" s="1">
        <v>39827</v>
      </c>
      <c r="P273">
        <v>0.28739999999999999</v>
      </c>
      <c r="Q273" s="1">
        <v>39827</v>
      </c>
      <c r="R273">
        <v>3.4929999999999999</v>
      </c>
      <c r="S273" s="1">
        <v>39827</v>
      </c>
      <c r="T273">
        <v>0.1174</v>
      </c>
      <c r="U273" s="1">
        <v>39827</v>
      </c>
      <c r="V273">
        <v>3.1381000000000001</v>
      </c>
      <c r="W273" s="1">
        <v>39827</v>
      </c>
      <c r="X273">
        <v>1.6642000000000001</v>
      </c>
      <c r="Y273" s="1">
        <v>39827</v>
      </c>
      <c r="Z273">
        <v>0.50339999999999996</v>
      </c>
      <c r="AA273" s="1">
        <v>39827</v>
      </c>
      <c r="AB273">
        <v>0.1895</v>
      </c>
      <c r="AC273" s="1">
        <v>39827</v>
      </c>
      <c r="AD273">
        <v>1.2349999999999999</v>
      </c>
      <c r="AE273" s="1">
        <v>39827</v>
      </c>
      <c r="AF273">
        <v>0.44629999999999997</v>
      </c>
      <c r="AG273" s="1">
        <v>39827</v>
      </c>
      <c r="AH273">
        <v>0.27660000000000001</v>
      </c>
      <c r="AI273" s="1">
        <v>39827</v>
      </c>
      <c r="AJ273">
        <v>2.6147999999999998</v>
      </c>
      <c r="AK273" s="1">
        <v>39835</v>
      </c>
      <c r="AL273">
        <v>2.0000000000000001E-4</v>
      </c>
      <c r="AM273" s="1">
        <v>39827</v>
      </c>
      <c r="AN273">
        <v>0.1118</v>
      </c>
      <c r="AO273" s="1">
        <v>39827</v>
      </c>
      <c r="AP273">
        <v>2.5878999999999999</v>
      </c>
      <c r="AQ273" s="1">
        <v>39827</v>
      </c>
      <c r="AR273">
        <v>0.46379999999999999</v>
      </c>
      <c r="AS273" s="1">
        <v>39827</v>
      </c>
      <c r="AT273">
        <v>1.8599999999999998E-2</v>
      </c>
      <c r="AU273" s="1">
        <v>39827</v>
      </c>
      <c r="AV273">
        <v>1.0929</v>
      </c>
      <c r="AY273" s="1">
        <v>39827</v>
      </c>
      <c r="AZ273">
        <v>0.3841</v>
      </c>
      <c r="BA273" s="1">
        <v>39827</v>
      </c>
      <c r="BB273">
        <v>0.17</v>
      </c>
      <c r="BC273" s="1">
        <v>39829</v>
      </c>
      <c r="BD273">
        <v>1.1057999999999999</v>
      </c>
      <c r="BE273" s="1">
        <v>39827</v>
      </c>
      <c r="BF273">
        <v>1.1954</v>
      </c>
      <c r="BG273" s="1">
        <v>39827</v>
      </c>
      <c r="BH273">
        <v>0.69030000000000002</v>
      </c>
      <c r="BI273" s="1">
        <v>39827</v>
      </c>
      <c r="BJ273">
        <v>8.2799999999999999E-2</v>
      </c>
    </row>
    <row r="274" spans="1:62" x14ac:dyDescent="0.3">
      <c r="A274" s="1">
        <v>39828</v>
      </c>
      <c r="B274">
        <v>3.8754999999999997</v>
      </c>
      <c r="C274" s="1">
        <v>39828</v>
      </c>
      <c r="D274">
        <v>5.0609999999999999</v>
      </c>
      <c r="E274" s="1">
        <v>39828</v>
      </c>
      <c r="F274">
        <v>0.56640000000000001</v>
      </c>
      <c r="G274" s="1">
        <v>39828</v>
      </c>
      <c r="H274">
        <v>5.6524999999999999</v>
      </c>
      <c r="I274" s="1">
        <v>39828</v>
      </c>
      <c r="J274">
        <v>2.3893</v>
      </c>
      <c r="K274" s="1">
        <v>39828</v>
      </c>
      <c r="L274">
        <v>4.3353000000000002</v>
      </c>
      <c r="M274" s="1">
        <v>39828</v>
      </c>
      <c r="N274">
        <v>7.9100000000000004E-2</v>
      </c>
      <c r="O274" s="1">
        <v>39828</v>
      </c>
      <c r="P274">
        <v>0.27950000000000003</v>
      </c>
      <c r="Q274" s="1">
        <v>39828</v>
      </c>
      <c r="R274">
        <v>3.4424000000000001</v>
      </c>
      <c r="S274" s="1">
        <v>39828</v>
      </c>
      <c r="T274">
        <v>0.11609999999999999</v>
      </c>
      <c r="U274" s="1">
        <v>39828</v>
      </c>
      <c r="V274">
        <v>3.0750999999999999</v>
      </c>
      <c r="W274" s="1">
        <v>39828</v>
      </c>
      <c r="X274">
        <v>1.6219999999999999</v>
      </c>
      <c r="Y274" s="1">
        <v>39828</v>
      </c>
      <c r="Z274">
        <v>0.49930000000000002</v>
      </c>
      <c r="AA274" s="1">
        <v>39828</v>
      </c>
      <c r="AB274">
        <v>0.18579999999999999</v>
      </c>
      <c r="AC274" s="1">
        <v>39828</v>
      </c>
      <c r="AD274">
        <v>1.2006000000000001</v>
      </c>
      <c r="AE274" s="1">
        <v>39828</v>
      </c>
      <c r="AF274">
        <v>0.47239999999999999</v>
      </c>
      <c r="AG274" s="1">
        <v>39828</v>
      </c>
      <c r="AH274">
        <v>0.27789999999999998</v>
      </c>
      <c r="AI274" s="1">
        <v>39828</v>
      </c>
      <c r="AJ274">
        <v>2.5865999999999998</v>
      </c>
      <c r="AK274" s="1">
        <v>39836</v>
      </c>
      <c r="AL274">
        <v>2.0000000000000001E-4</v>
      </c>
      <c r="AM274" s="1">
        <v>39828</v>
      </c>
      <c r="AN274">
        <v>0.1109</v>
      </c>
      <c r="AO274" s="1">
        <v>39828</v>
      </c>
      <c r="AP274">
        <v>2.5406</v>
      </c>
      <c r="AQ274" s="1">
        <v>39828</v>
      </c>
      <c r="AR274">
        <v>0.4602</v>
      </c>
      <c r="AS274" s="1">
        <v>39828</v>
      </c>
      <c r="AT274">
        <v>1.8100000000000002E-2</v>
      </c>
      <c r="AU274" s="1">
        <v>39828</v>
      </c>
      <c r="AV274">
        <v>1.0785</v>
      </c>
      <c r="AY274" s="1">
        <v>39828</v>
      </c>
      <c r="AZ274">
        <v>0.38059999999999999</v>
      </c>
      <c r="BA274" s="1">
        <v>39828</v>
      </c>
      <c r="BB274">
        <v>0.17</v>
      </c>
      <c r="BC274" s="1">
        <v>39832</v>
      </c>
      <c r="BD274">
        <v>1.117</v>
      </c>
      <c r="BE274" s="1">
        <v>39828</v>
      </c>
      <c r="BF274">
        <v>1.1797</v>
      </c>
      <c r="BG274" s="1">
        <v>39828</v>
      </c>
      <c r="BH274">
        <v>0.67930000000000001</v>
      </c>
      <c r="BI274" s="1">
        <v>39828</v>
      </c>
      <c r="BJ274">
        <v>8.1900000000000001E-2</v>
      </c>
    </row>
    <row r="275" spans="1:62" x14ac:dyDescent="0.3">
      <c r="A275" s="1">
        <v>39829</v>
      </c>
      <c r="B275">
        <v>3.8209999999999997</v>
      </c>
      <c r="C275" s="1">
        <v>39829</v>
      </c>
      <c r="D275">
        <v>5.0579000000000001</v>
      </c>
      <c r="E275" s="1">
        <v>39829</v>
      </c>
      <c r="F275">
        <v>0.55830000000000002</v>
      </c>
      <c r="G275" s="1">
        <v>39829</v>
      </c>
      <c r="H275">
        <v>5.6035000000000004</v>
      </c>
      <c r="I275" s="1">
        <v>39829</v>
      </c>
      <c r="J275">
        <v>2.3340999999999998</v>
      </c>
      <c r="K275" s="1">
        <v>39829</v>
      </c>
      <c r="L275">
        <v>4.2278000000000002</v>
      </c>
      <c r="M275" s="1">
        <v>39829</v>
      </c>
      <c r="N275">
        <v>7.8399999999999997E-2</v>
      </c>
      <c r="O275" s="1">
        <v>39829</v>
      </c>
      <c r="P275">
        <v>0.27900000000000003</v>
      </c>
      <c r="Q275" s="1">
        <v>39829</v>
      </c>
      <c r="R275">
        <v>3.4238</v>
      </c>
      <c r="S275" s="1">
        <v>39829</v>
      </c>
      <c r="T275">
        <v>0.11459999999999999</v>
      </c>
      <c r="U275" s="1">
        <v>39829</v>
      </c>
      <c r="V275">
        <v>3.0518000000000001</v>
      </c>
      <c r="W275" s="1">
        <v>39829</v>
      </c>
      <c r="X275">
        <v>1.6303999999999998</v>
      </c>
      <c r="Y275" s="1">
        <v>39829</v>
      </c>
      <c r="Z275">
        <v>0.49230000000000002</v>
      </c>
      <c r="AA275" s="1">
        <v>39829</v>
      </c>
      <c r="AB275">
        <v>0.18279999999999999</v>
      </c>
      <c r="AC275" s="1">
        <v>39829</v>
      </c>
      <c r="AD275">
        <v>1.1778</v>
      </c>
      <c r="AE275" s="1">
        <v>39829</v>
      </c>
      <c r="AF275">
        <v>0.48020000000000002</v>
      </c>
      <c r="AG275" s="1">
        <v>39829</v>
      </c>
      <c r="AH275">
        <v>0.2752</v>
      </c>
      <c r="AI275" s="1">
        <v>39829</v>
      </c>
      <c r="AJ275">
        <v>2.5602999999999998</v>
      </c>
      <c r="AK275" s="1">
        <v>39839</v>
      </c>
      <c r="AL275">
        <v>2.0000000000000001E-4</v>
      </c>
      <c r="AM275" s="1">
        <v>39829</v>
      </c>
      <c r="AN275">
        <v>0.1095</v>
      </c>
      <c r="AO275" s="1">
        <v>39829</v>
      </c>
      <c r="AP275">
        <v>2.5484</v>
      </c>
      <c r="AQ275" s="1">
        <v>39829</v>
      </c>
      <c r="AR275">
        <v>0.4642</v>
      </c>
      <c r="AS275" s="1">
        <v>39829</v>
      </c>
      <c r="AT275">
        <v>1.7899999999999999E-2</v>
      </c>
      <c r="AU275" s="1">
        <v>39829</v>
      </c>
      <c r="AV275">
        <v>1.0683</v>
      </c>
      <c r="AY275" s="1">
        <v>39829</v>
      </c>
      <c r="AZ275">
        <v>0.37940000000000002</v>
      </c>
      <c r="BA275" s="1">
        <v>39829</v>
      </c>
      <c r="BB275">
        <v>0.17</v>
      </c>
      <c r="BC275" s="1">
        <v>39833</v>
      </c>
      <c r="BD275">
        <v>1.123</v>
      </c>
      <c r="BE275" s="1">
        <v>39829</v>
      </c>
      <c r="BF275">
        <v>1.1804999999999999</v>
      </c>
      <c r="BG275" s="1">
        <v>39829</v>
      </c>
      <c r="BH275">
        <v>0.67900000000000005</v>
      </c>
      <c r="BI275" s="1">
        <v>39829</v>
      </c>
      <c r="BJ275">
        <v>8.1000000000000003E-2</v>
      </c>
    </row>
    <row r="276" spans="1:62" x14ac:dyDescent="0.3">
      <c r="A276" s="1">
        <v>39832</v>
      </c>
      <c r="B276">
        <v>3.8605</v>
      </c>
      <c r="C276" s="1">
        <v>39832</v>
      </c>
      <c r="D276">
        <v>5.0743</v>
      </c>
      <c r="E276" s="1">
        <v>39832</v>
      </c>
      <c r="F276">
        <v>0.56479999999999997</v>
      </c>
      <c r="G276" s="1">
        <v>39832</v>
      </c>
      <c r="H276">
        <v>5.5955000000000004</v>
      </c>
      <c r="I276" s="1">
        <v>39832</v>
      </c>
      <c r="J276">
        <v>2.3490000000000002</v>
      </c>
      <c r="K276" s="1">
        <v>39832</v>
      </c>
      <c r="L276">
        <v>4.2668999999999997</v>
      </c>
      <c r="M276" s="1">
        <v>39832</v>
      </c>
      <c r="N276">
        <v>7.9399999999999998E-2</v>
      </c>
      <c r="O276" s="1">
        <v>39832</v>
      </c>
      <c r="P276">
        <v>0.2823</v>
      </c>
      <c r="Q276" s="1">
        <v>39832</v>
      </c>
      <c r="R276">
        <v>3.4163999999999999</v>
      </c>
      <c r="S276" s="1">
        <v>39832</v>
      </c>
      <c r="T276">
        <v>0.1152</v>
      </c>
      <c r="U276" s="1">
        <v>39832</v>
      </c>
      <c r="V276">
        <v>3.0880999999999998</v>
      </c>
      <c r="W276" s="1">
        <v>39832</v>
      </c>
      <c r="X276">
        <v>1.6581000000000001</v>
      </c>
      <c r="Y276" s="1">
        <v>39832</v>
      </c>
      <c r="Z276">
        <v>0.49759999999999999</v>
      </c>
      <c r="AA276" s="1">
        <v>39832</v>
      </c>
      <c r="AB276">
        <v>0.18340000000000001</v>
      </c>
      <c r="AC276" s="1">
        <v>39832</v>
      </c>
      <c r="AD276">
        <v>1.1791</v>
      </c>
      <c r="AE276" s="1">
        <v>39832</v>
      </c>
      <c r="AF276">
        <v>0.47820000000000001</v>
      </c>
      <c r="AG276" s="1">
        <v>39832</v>
      </c>
      <c r="AH276">
        <v>0.27810000000000001</v>
      </c>
      <c r="AI276" s="1">
        <v>39832</v>
      </c>
      <c r="AJ276">
        <v>2.5832000000000002</v>
      </c>
      <c r="AK276" s="1">
        <v>39840</v>
      </c>
      <c r="AL276">
        <v>2.0000000000000001E-4</v>
      </c>
      <c r="AM276" s="1">
        <v>39832</v>
      </c>
      <c r="AN276">
        <v>0.1106</v>
      </c>
      <c r="AO276" s="1">
        <v>39832</v>
      </c>
      <c r="AP276">
        <v>2.5975000000000001</v>
      </c>
      <c r="AQ276" s="1">
        <v>39832</v>
      </c>
      <c r="AR276">
        <v>0.46639999999999998</v>
      </c>
      <c r="AS276" s="1">
        <v>39832</v>
      </c>
      <c r="AT276">
        <v>1.78E-2</v>
      </c>
      <c r="AU276" s="1">
        <v>39832</v>
      </c>
      <c r="AV276">
        <v>1.0786</v>
      </c>
      <c r="AY276" s="1">
        <v>39832</v>
      </c>
      <c r="AZ276">
        <v>0.38100000000000001</v>
      </c>
      <c r="BA276" s="1">
        <v>39832</v>
      </c>
      <c r="BB276">
        <v>0.17</v>
      </c>
      <c r="BC276" s="1">
        <v>39834</v>
      </c>
      <c r="BD276">
        <v>1.1335999999999999</v>
      </c>
      <c r="BE276" s="1">
        <v>39832</v>
      </c>
      <c r="BF276">
        <v>1.1818</v>
      </c>
      <c r="BG276" s="1">
        <v>39832</v>
      </c>
      <c r="BH276">
        <v>0.68110000000000004</v>
      </c>
      <c r="BI276" s="1">
        <v>39832</v>
      </c>
      <c r="BJ276">
        <v>8.1900000000000001E-2</v>
      </c>
    </row>
    <row r="277" spans="1:62" x14ac:dyDescent="0.3">
      <c r="A277" s="1">
        <v>39833</v>
      </c>
      <c r="B277">
        <v>3.8860000000000001</v>
      </c>
      <c r="C277" s="1">
        <v>39833</v>
      </c>
      <c r="D277">
        <v>5.0282999999999998</v>
      </c>
      <c r="E277" s="1">
        <v>39833</v>
      </c>
      <c r="F277">
        <v>0.56820000000000004</v>
      </c>
      <c r="G277" s="1">
        <v>39833</v>
      </c>
      <c r="H277">
        <v>5.4412000000000003</v>
      </c>
      <c r="I277" s="1">
        <v>39833</v>
      </c>
      <c r="J277">
        <v>2.3365999999999998</v>
      </c>
      <c r="K277" s="1">
        <v>39833</v>
      </c>
      <c r="L277">
        <v>4.3131000000000004</v>
      </c>
      <c r="M277" s="1">
        <v>39833</v>
      </c>
      <c r="N277">
        <v>7.9000000000000001E-2</v>
      </c>
      <c r="O277" s="1">
        <v>39833</v>
      </c>
      <c r="P277">
        <v>0.28410000000000002</v>
      </c>
      <c r="Q277" s="1">
        <v>39833</v>
      </c>
      <c r="R277">
        <v>3.3942999999999999</v>
      </c>
      <c r="S277" s="1">
        <v>39833</v>
      </c>
      <c r="T277">
        <v>0.1157</v>
      </c>
      <c r="U277" s="1">
        <v>39833</v>
      </c>
      <c r="V277">
        <v>3.0790999999999999</v>
      </c>
      <c r="W277" s="1">
        <v>39833</v>
      </c>
      <c r="X277">
        <v>1.6457999999999999</v>
      </c>
      <c r="Y277" s="1">
        <v>39833</v>
      </c>
      <c r="Z277">
        <v>0.50090000000000001</v>
      </c>
      <c r="AA277" s="1">
        <v>39833</v>
      </c>
      <c r="AB277">
        <v>0.18149999999999999</v>
      </c>
      <c r="AC277" s="1">
        <v>39833</v>
      </c>
      <c r="AD277">
        <v>1.1547000000000001</v>
      </c>
      <c r="AE277" s="1">
        <v>39833</v>
      </c>
      <c r="AF277">
        <v>0.4788</v>
      </c>
      <c r="AG277" s="1">
        <v>39833</v>
      </c>
      <c r="AH277">
        <v>0.27739999999999998</v>
      </c>
      <c r="AI277" s="1">
        <v>39833</v>
      </c>
      <c r="AJ277">
        <v>2.5762</v>
      </c>
      <c r="AK277" s="1">
        <v>39841</v>
      </c>
      <c r="AL277">
        <v>2.0000000000000001E-4</v>
      </c>
      <c r="AM277" s="1">
        <v>39833</v>
      </c>
      <c r="AN277">
        <v>0.1113</v>
      </c>
      <c r="AO277" s="1">
        <v>39833</v>
      </c>
      <c r="AP277">
        <v>2.5507999999999997</v>
      </c>
      <c r="AQ277" s="1">
        <v>39833</v>
      </c>
      <c r="AR277">
        <v>0.4622</v>
      </c>
      <c r="AS277" s="1">
        <v>39833</v>
      </c>
      <c r="AT277">
        <v>1.7600000000000001E-2</v>
      </c>
      <c r="AU277" s="1">
        <v>39833</v>
      </c>
      <c r="AV277">
        <v>1.0767</v>
      </c>
      <c r="AY277" s="1">
        <v>39833</v>
      </c>
      <c r="AZ277">
        <v>0.38080000000000003</v>
      </c>
      <c r="BA277" s="1">
        <v>39833</v>
      </c>
      <c r="BB277">
        <v>0.17</v>
      </c>
      <c r="BC277" s="1">
        <v>39835</v>
      </c>
      <c r="BD277">
        <v>1.1336999999999999</v>
      </c>
      <c r="BE277" s="1">
        <v>39833</v>
      </c>
      <c r="BF277">
        <v>1.1654</v>
      </c>
      <c r="BG277" s="1">
        <v>39833</v>
      </c>
      <c r="BH277">
        <v>0.67500000000000004</v>
      </c>
      <c r="BI277" s="1">
        <v>39833</v>
      </c>
      <c r="BJ277">
        <v>8.2299999999999998E-2</v>
      </c>
    </row>
    <row r="278" spans="1:62" x14ac:dyDescent="0.3">
      <c r="A278" s="1">
        <v>39834</v>
      </c>
      <c r="B278">
        <v>3.9350000000000001</v>
      </c>
      <c r="C278" s="1">
        <v>39834</v>
      </c>
      <c r="D278">
        <v>5.0632000000000001</v>
      </c>
      <c r="E278" s="1">
        <v>39834</v>
      </c>
      <c r="F278">
        <v>0.57509999999999994</v>
      </c>
      <c r="G278" s="1">
        <v>39834</v>
      </c>
      <c r="H278">
        <v>5.4044999999999996</v>
      </c>
      <c r="I278" s="1">
        <v>39834</v>
      </c>
      <c r="J278">
        <v>2.3618999999999999</v>
      </c>
      <c r="K278" s="1">
        <v>39834</v>
      </c>
      <c r="L278">
        <v>4.4707999999999997</v>
      </c>
      <c r="M278" s="1">
        <v>39834</v>
      </c>
      <c r="N278">
        <v>8.0199999999999994E-2</v>
      </c>
      <c r="O278" s="1">
        <v>39834</v>
      </c>
      <c r="P278">
        <v>0.28620000000000001</v>
      </c>
      <c r="Q278" s="1">
        <v>39834</v>
      </c>
      <c r="R278">
        <v>3.4034</v>
      </c>
      <c r="S278" s="1">
        <v>39834</v>
      </c>
      <c r="T278">
        <v>0.1162</v>
      </c>
      <c r="U278" s="1">
        <v>39834</v>
      </c>
      <c r="V278">
        <v>3.1073</v>
      </c>
      <c r="W278" s="1">
        <v>39834</v>
      </c>
      <c r="X278">
        <v>1.673</v>
      </c>
      <c r="Y278" s="1">
        <v>39834</v>
      </c>
      <c r="Z278">
        <v>0.5071</v>
      </c>
      <c r="AA278" s="1">
        <v>39834</v>
      </c>
      <c r="AB278">
        <v>0.18329999999999999</v>
      </c>
      <c r="AC278" s="1">
        <v>39834</v>
      </c>
      <c r="AD278">
        <v>1.1681999999999999</v>
      </c>
      <c r="AE278" s="1">
        <v>39834</v>
      </c>
      <c r="AF278">
        <v>0.49959999999999999</v>
      </c>
      <c r="AG278" s="1">
        <v>39834</v>
      </c>
      <c r="AH278">
        <v>0.2828</v>
      </c>
      <c r="AI278" s="1">
        <v>39834</v>
      </c>
      <c r="AJ278">
        <v>2.6128</v>
      </c>
      <c r="AK278" s="1">
        <v>39842</v>
      </c>
      <c r="AL278">
        <v>2.0000000000000001E-4</v>
      </c>
      <c r="AM278" s="1">
        <v>39834</v>
      </c>
      <c r="AN278">
        <v>0.1116</v>
      </c>
      <c r="AO278" s="1">
        <v>39834</v>
      </c>
      <c r="AP278">
        <v>2.5657000000000001</v>
      </c>
      <c r="AQ278" s="1">
        <v>39834</v>
      </c>
      <c r="AR278">
        <v>0.47349999999999998</v>
      </c>
      <c r="AS278" s="1">
        <v>39834</v>
      </c>
      <c r="AT278">
        <v>1.78E-2</v>
      </c>
      <c r="AU278" s="1">
        <v>39834</v>
      </c>
      <c r="AV278">
        <v>1.0881000000000001</v>
      </c>
      <c r="AY278" s="1">
        <v>39834</v>
      </c>
      <c r="AZ278">
        <v>0.38729999999999998</v>
      </c>
      <c r="BA278" s="1">
        <v>39834</v>
      </c>
      <c r="BB278">
        <v>0.17</v>
      </c>
      <c r="BC278" s="1">
        <v>39836</v>
      </c>
      <c r="BD278">
        <v>1.1435</v>
      </c>
      <c r="BE278" s="1">
        <v>39834</v>
      </c>
      <c r="BF278">
        <v>1.1753</v>
      </c>
      <c r="BG278" s="1">
        <v>39834</v>
      </c>
      <c r="BH278">
        <v>0.6794</v>
      </c>
      <c r="BI278" s="1">
        <v>39834</v>
      </c>
      <c r="BJ278">
        <v>8.2799999999999999E-2</v>
      </c>
    </row>
    <row r="279" spans="1:62" x14ac:dyDescent="0.3">
      <c r="A279" s="1">
        <v>39835</v>
      </c>
      <c r="B279">
        <v>3.9430000000000001</v>
      </c>
      <c r="C279" s="1">
        <v>39835</v>
      </c>
      <c r="D279">
        <v>5.1109</v>
      </c>
      <c r="E279" s="1">
        <v>39835</v>
      </c>
      <c r="F279">
        <v>0.57669999999999999</v>
      </c>
      <c r="G279" s="1">
        <v>39835</v>
      </c>
      <c r="H279">
        <v>5.4622999999999999</v>
      </c>
      <c r="I279" s="1">
        <v>39835</v>
      </c>
      <c r="J279">
        <v>2.3754</v>
      </c>
      <c r="K279" s="1">
        <v>39835</v>
      </c>
      <c r="L279">
        <v>4.4213000000000005</v>
      </c>
      <c r="M279" s="1">
        <v>39835</v>
      </c>
      <c r="N279">
        <v>8.0199999999999994E-2</v>
      </c>
      <c r="O279" s="1">
        <v>39835</v>
      </c>
      <c r="P279">
        <v>0.28410000000000002</v>
      </c>
      <c r="Q279" s="1">
        <v>39835</v>
      </c>
      <c r="R279">
        <v>3.4131</v>
      </c>
      <c r="S279" s="1">
        <v>39835</v>
      </c>
      <c r="T279">
        <v>0.1176</v>
      </c>
      <c r="U279" s="1">
        <v>39835</v>
      </c>
      <c r="V279">
        <v>3.1236000000000002</v>
      </c>
      <c r="W279" s="1">
        <v>39835</v>
      </c>
      <c r="X279">
        <v>1.6909000000000001</v>
      </c>
      <c r="Y279" s="1">
        <v>39835</v>
      </c>
      <c r="Z279">
        <v>0.50749999999999995</v>
      </c>
      <c r="AA279" s="1">
        <v>39835</v>
      </c>
      <c r="AB279">
        <v>0.183</v>
      </c>
      <c r="AC279" s="1">
        <v>39835</v>
      </c>
      <c r="AD279">
        <v>1.1684000000000001</v>
      </c>
      <c r="AE279" s="1">
        <v>39835</v>
      </c>
      <c r="AF279">
        <v>0.50480000000000003</v>
      </c>
      <c r="AG279" s="1">
        <v>39835</v>
      </c>
      <c r="AH279">
        <v>0.28029999999999999</v>
      </c>
      <c r="AI279" s="1">
        <v>39835</v>
      </c>
      <c r="AJ279">
        <v>2.6313</v>
      </c>
      <c r="AK279" s="1">
        <v>39843</v>
      </c>
      <c r="AL279">
        <v>2.0000000000000001E-4</v>
      </c>
      <c r="AM279" s="1">
        <v>39835</v>
      </c>
      <c r="AN279">
        <v>0.1129</v>
      </c>
      <c r="AO279" s="1">
        <v>39835</v>
      </c>
      <c r="AP279">
        <v>2.5823</v>
      </c>
      <c r="AQ279" s="1">
        <v>39835</v>
      </c>
      <c r="AR279">
        <v>0.4788</v>
      </c>
      <c r="AS279" s="1">
        <v>39835</v>
      </c>
      <c r="AT279">
        <v>1.7899999999999999E-2</v>
      </c>
      <c r="AU279" s="1">
        <v>39835</v>
      </c>
      <c r="AV279">
        <v>1.0913999999999999</v>
      </c>
      <c r="AY279" s="1">
        <v>39835</v>
      </c>
      <c r="AZ279">
        <v>0.39079999999999998</v>
      </c>
      <c r="BA279" s="1">
        <v>39835</v>
      </c>
      <c r="BB279">
        <v>0.17</v>
      </c>
      <c r="BC279" s="1">
        <v>39839</v>
      </c>
      <c r="BD279">
        <v>1.1406000000000001</v>
      </c>
      <c r="BE279" s="1">
        <v>39835</v>
      </c>
      <c r="BF279">
        <v>1.1778</v>
      </c>
      <c r="BG279" s="1">
        <v>39835</v>
      </c>
      <c r="BH279">
        <v>0.68520000000000003</v>
      </c>
      <c r="BI279" s="1">
        <v>39835</v>
      </c>
      <c r="BJ279">
        <v>8.3199999999999996E-2</v>
      </c>
    </row>
    <row r="280" spans="1:62" x14ac:dyDescent="0.3">
      <c r="A280" s="1">
        <v>39836</v>
      </c>
      <c r="B280">
        <v>3.976</v>
      </c>
      <c r="C280" s="1">
        <v>39836</v>
      </c>
      <c r="D280">
        <v>5.1365999999999996</v>
      </c>
      <c r="E280" s="1">
        <v>39836</v>
      </c>
      <c r="F280">
        <v>0.58130000000000004</v>
      </c>
      <c r="G280" s="1">
        <v>39836</v>
      </c>
      <c r="H280">
        <v>5.4490999999999996</v>
      </c>
      <c r="I280" s="1">
        <v>39836</v>
      </c>
      <c r="J280">
        <v>2.3742999999999999</v>
      </c>
      <c r="K280" s="1">
        <v>39836</v>
      </c>
      <c r="L280">
        <v>4.4756999999999998</v>
      </c>
      <c r="M280" s="1">
        <v>39836</v>
      </c>
      <c r="N280">
        <v>8.09E-2</v>
      </c>
      <c r="O280" s="1">
        <v>39836</v>
      </c>
      <c r="P280">
        <v>0.28110000000000002</v>
      </c>
      <c r="Q280" s="1">
        <v>39836</v>
      </c>
      <c r="R280">
        <v>3.4295999999999998</v>
      </c>
      <c r="S280" s="1">
        <v>39836</v>
      </c>
      <c r="T280">
        <v>0.1183</v>
      </c>
      <c r="U280" s="1">
        <v>39836</v>
      </c>
      <c r="V280">
        <v>3.2015000000000002</v>
      </c>
      <c r="W280" s="1">
        <v>39836</v>
      </c>
      <c r="X280">
        <v>1.6943000000000001</v>
      </c>
      <c r="Y280" s="1">
        <v>39836</v>
      </c>
      <c r="Z280">
        <v>0.51259999999999994</v>
      </c>
      <c r="AA280" s="1">
        <v>39836</v>
      </c>
      <c r="AB280">
        <v>0.183</v>
      </c>
      <c r="AC280" s="1">
        <v>39836</v>
      </c>
      <c r="AD280">
        <v>1.1649</v>
      </c>
      <c r="AE280" s="1">
        <v>39836</v>
      </c>
      <c r="AF280">
        <v>0.50639999999999996</v>
      </c>
      <c r="AG280" s="1">
        <v>39836</v>
      </c>
      <c r="AH280">
        <v>0.28410000000000002</v>
      </c>
      <c r="AI280" s="1">
        <v>39836</v>
      </c>
      <c r="AJ280">
        <v>2.6385000000000001</v>
      </c>
      <c r="AK280" s="1">
        <v>39846</v>
      </c>
      <c r="AL280">
        <v>2.0000000000000001E-4</v>
      </c>
      <c r="AM280" s="1">
        <v>39836</v>
      </c>
      <c r="AN280">
        <v>0.1137</v>
      </c>
      <c r="AO280" s="1">
        <v>39836</v>
      </c>
      <c r="AP280">
        <v>2.601</v>
      </c>
      <c r="AQ280" s="1">
        <v>39836</v>
      </c>
      <c r="AR280">
        <v>0.48520000000000002</v>
      </c>
      <c r="AS280" s="1">
        <v>39836</v>
      </c>
      <c r="AT280">
        <v>1.78E-2</v>
      </c>
      <c r="AU280" s="1">
        <v>39836</v>
      </c>
      <c r="AV280">
        <v>1.0971</v>
      </c>
      <c r="AY280" s="1">
        <v>39836</v>
      </c>
      <c r="AZ280">
        <v>0.38869999999999999</v>
      </c>
      <c r="BA280" s="1">
        <v>39836</v>
      </c>
      <c r="BB280">
        <v>0.17</v>
      </c>
      <c r="BC280" s="1">
        <v>39840</v>
      </c>
      <c r="BD280">
        <v>1.1489</v>
      </c>
      <c r="BE280" s="1">
        <v>39836</v>
      </c>
      <c r="BF280">
        <v>1.1975</v>
      </c>
      <c r="BG280" s="1">
        <v>39836</v>
      </c>
      <c r="BH280">
        <v>0.68910000000000005</v>
      </c>
      <c r="BI280" s="1">
        <v>39836</v>
      </c>
      <c r="BJ280">
        <v>8.4000000000000005E-2</v>
      </c>
    </row>
    <row r="281" spans="1:62" x14ac:dyDescent="0.3">
      <c r="A281" s="1">
        <v>39839</v>
      </c>
      <c r="B281">
        <v>3.9725000000000001</v>
      </c>
      <c r="C281" s="1">
        <v>39839</v>
      </c>
      <c r="D281">
        <v>5.2234999999999996</v>
      </c>
      <c r="E281" s="1">
        <v>39839</v>
      </c>
      <c r="F281">
        <v>0.58040000000000003</v>
      </c>
      <c r="G281" s="1">
        <v>39839</v>
      </c>
      <c r="H281">
        <v>5.5347</v>
      </c>
      <c r="I281" s="1">
        <v>39839</v>
      </c>
      <c r="J281">
        <v>2.4352999999999998</v>
      </c>
      <c r="K281" s="1">
        <v>39839</v>
      </c>
      <c r="L281">
        <v>4.4569999999999999</v>
      </c>
      <c r="M281" s="1">
        <v>39839</v>
      </c>
      <c r="N281">
        <v>8.1199999999999994E-2</v>
      </c>
      <c r="O281" s="1">
        <v>39839</v>
      </c>
      <c r="P281">
        <v>0.28439999999999999</v>
      </c>
      <c r="Q281" s="1">
        <v>39839</v>
      </c>
      <c r="R281">
        <v>3.4746999999999999</v>
      </c>
      <c r="S281" s="1">
        <v>39839</v>
      </c>
      <c r="T281">
        <v>0.1181</v>
      </c>
      <c r="U281" s="1">
        <v>39839</v>
      </c>
      <c r="V281">
        <v>3.2406000000000001</v>
      </c>
      <c r="W281" s="1">
        <v>39839</v>
      </c>
      <c r="X281">
        <v>1.7221</v>
      </c>
      <c r="Y281" s="1">
        <v>39839</v>
      </c>
      <c r="Z281">
        <v>0.51239999999999997</v>
      </c>
      <c r="AA281" s="1">
        <v>39839</v>
      </c>
      <c r="AB281">
        <v>0.18770000000000001</v>
      </c>
      <c r="AC281" s="1">
        <v>39839</v>
      </c>
      <c r="AD281">
        <v>1.1888000000000001</v>
      </c>
      <c r="AE281" s="1">
        <v>39839</v>
      </c>
      <c r="AF281">
        <v>0.49340000000000001</v>
      </c>
      <c r="AG281" s="1">
        <v>39839</v>
      </c>
      <c r="AH281">
        <v>0.28210000000000002</v>
      </c>
      <c r="AI281" s="1">
        <v>39839</v>
      </c>
      <c r="AJ281">
        <v>2.6494999999999997</v>
      </c>
      <c r="AK281" s="1">
        <v>39847</v>
      </c>
      <c r="AL281">
        <v>2.0000000000000001E-4</v>
      </c>
      <c r="AM281" s="1">
        <v>39839</v>
      </c>
      <c r="AN281">
        <v>0.1138</v>
      </c>
      <c r="AO281" s="1">
        <v>39839</v>
      </c>
      <c r="AP281">
        <v>2.6188000000000002</v>
      </c>
      <c r="AQ281" s="1">
        <v>39839</v>
      </c>
      <c r="AR281">
        <v>0.497</v>
      </c>
      <c r="AS281" s="1">
        <v>39839</v>
      </c>
      <c r="AT281">
        <v>1.8200000000000001E-2</v>
      </c>
      <c r="AU281" s="1">
        <v>39839</v>
      </c>
      <c r="AV281">
        <v>1.0986</v>
      </c>
      <c r="AY281" s="1">
        <v>39839</v>
      </c>
      <c r="AZ281">
        <v>0.39219999999999999</v>
      </c>
      <c r="BA281" s="1">
        <v>39839</v>
      </c>
      <c r="BB281">
        <v>0.17</v>
      </c>
      <c r="BC281" s="1">
        <v>39841</v>
      </c>
      <c r="BD281">
        <v>1.147</v>
      </c>
      <c r="BE281" s="1">
        <v>39839</v>
      </c>
      <c r="BF281">
        <v>1.2351000000000001</v>
      </c>
      <c r="BG281" s="1">
        <v>39839</v>
      </c>
      <c r="BH281">
        <v>0.70069999999999999</v>
      </c>
      <c r="BI281" s="1">
        <v>39839</v>
      </c>
      <c r="BJ281">
        <v>8.4000000000000005E-2</v>
      </c>
    </row>
    <row r="282" spans="1:62" x14ac:dyDescent="0.3">
      <c r="A282" s="1">
        <v>39840</v>
      </c>
      <c r="B282">
        <v>4.0025000000000004</v>
      </c>
      <c r="C282" s="1">
        <v>39840</v>
      </c>
      <c r="D282">
        <v>5.2747000000000002</v>
      </c>
      <c r="E282" s="1">
        <v>39840</v>
      </c>
      <c r="F282">
        <v>0.58460000000000001</v>
      </c>
      <c r="G282" s="1">
        <v>39840</v>
      </c>
      <c r="H282">
        <v>5.6734999999999998</v>
      </c>
      <c r="I282" s="1">
        <v>39840</v>
      </c>
      <c r="J282">
        <v>2.4607999999999999</v>
      </c>
      <c r="K282" s="1">
        <v>39840</v>
      </c>
      <c r="L282">
        <v>4.5037000000000003</v>
      </c>
      <c r="M282" s="1">
        <v>39840</v>
      </c>
      <c r="N282">
        <v>8.1799999999999998E-2</v>
      </c>
      <c r="O282" s="1">
        <v>39840</v>
      </c>
      <c r="P282">
        <v>0.28849999999999998</v>
      </c>
      <c r="Q282" s="1">
        <v>39840</v>
      </c>
      <c r="R282">
        <v>3.516</v>
      </c>
      <c r="S282" s="1">
        <v>39840</v>
      </c>
      <c r="T282">
        <v>0.1188</v>
      </c>
      <c r="U282" s="1">
        <v>39840</v>
      </c>
      <c r="V282">
        <v>3.2698999999999998</v>
      </c>
      <c r="W282" s="1">
        <v>39840</v>
      </c>
      <c r="X282">
        <v>1.7204000000000002</v>
      </c>
      <c r="Y282" s="1">
        <v>39840</v>
      </c>
      <c r="Z282">
        <v>0.51580000000000004</v>
      </c>
      <c r="AA282" s="1">
        <v>39840</v>
      </c>
      <c r="AB282">
        <v>0.1905</v>
      </c>
      <c r="AC282" s="1">
        <v>39840</v>
      </c>
      <c r="AD282">
        <v>1.204</v>
      </c>
      <c r="AE282" s="1">
        <v>39840</v>
      </c>
      <c r="AF282">
        <v>0.50149999999999995</v>
      </c>
      <c r="AG282" s="1">
        <v>39840</v>
      </c>
      <c r="AH282">
        <v>0.28089999999999998</v>
      </c>
      <c r="AI282" s="1">
        <v>39840</v>
      </c>
      <c r="AJ282">
        <v>2.6581000000000001</v>
      </c>
      <c r="AK282" s="1">
        <v>39848</v>
      </c>
      <c r="AL282">
        <v>2.0000000000000001E-4</v>
      </c>
      <c r="AM282" s="1">
        <v>39840</v>
      </c>
      <c r="AN282">
        <v>0.1147</v>
      </c>
      <c r="AO282" s="1">
        <v>39840</v>
      </c>
      <c r="AP282">
        <v>2.6515</v>
      </c>
      <c r="AQ282" s="1">
        <v>39840</v>
      </c>
      <c r="AR282">
        <v>0.49609999999999999</v>
      </c>
      <c r="AS282" s="1">
        <v>39840</v>
      </c>
      <c r="AT282">
        <v>1.8499999999999999E-2</v>
      </c>
      <c r="AU282" s="1">
        <v>39840</v>
      </c>
      <c r="AV282">
        <v>1.1096999999999999</v>
      </c>
      <c r="AY282" s="1">
        <v>39840</v>
      </c>
      <c r="AZ282">
        <v>0.40129999999999999</v>
      </c>
      <c r="BA282" s="1">
        <v>39840</v>
      </c>
      <c r="BB282">
        <v>0.17</v>
      </c>
      <c r="BC282" s="1">
        <v>39842</v>
      </c>
      <c r="BD282">
        <v>1.1633</v>
      </c>
      <c r="BE282" s="1">
        <v>39840</v>
      </c>
      <c r="BF282">
        <v>1.2464999999999999</v>
      </c>
      <c r="BG282" s="1">
        <v>39840</v>
      </c>
      <c r="BH282">
        <v>0.70779999999999998</v>
      </c>
      <c r="BI282" s="1">
        <v>39840</v>
      </c>
      <c r="BJ282">
        <v>8.5400000000000004E-2</v>
      </c>
    </row>
    <row r="283" spans="1:62" x14ac:dyDescent="0.3">
      <c r="A283" s="1">
        <v>39841</v>
      </c>
      <c r="B283">
        <v>4.0007999999999999</v>
      </c>
      <c r="C283" s="1">
        <v>39841</v>
      </c>
      <c r="D283">
        <v>5.3094999999999999</v>
      </c>
      <c r="E283" s="1">
        <v>39841</v>
      </c>
      <c r="F283">
        <v>0.58430000000000004</v>
      </c>
      <c r="G283" s="1">
        <v>39841</v>
      </c>
      <c r="H283">
        <v>5.7354000000000003</v>
      </c>
      <c r="I283" s="1">
        <v>39841</v>
      </c>
      <c r="J283">
        <v>2.4727000000000001</v>
      </c>
      <c r="K283" s="1">
        <v>39841</v>
      </c>
      <c r="L283">
        <v>4.46</v>
      </c>
      <c r="M283" s="1">
        <v>39841</v>
      </c>
      <c r="N283">
        <v>8.1799999999999998E-2</v>
      </c>
      <c r="O283" s="1">
        <v>39841</v>
      </c>
      <c r="P283">
        <v>0.2944</v>
      </c>
      <c r="Q283" s="1">
        <v>39841</v>
      </c>
      <c r="R283">
        <v>3.5000999999999998</v>
      </c>
      <c r="S283" s="1">
        <v>39841</v>
      </c>
      <c r="T283">
        <v>0.1187</v>
      </c>
      <c r="U283" s="1">
        <v>39841</v>
      </c>
      <c r="V283">
        <v>3.3085</v>
      </c>
      <c r="W283" s="1">
        <v>39841</v>
      </c>
      <c r="X283">
        <v>1.7589999999999999</v>
      </c>
      <c r="Y283" s="1">
        <v>39841</v>
      </c>
      <c r="Z283">
        <v>0.51570000000000005</v>
      </c>
      <c r="AA283" s="1">
        <v>39841</v>
      </c>
      <c r="AB283">
        <v>0.193</v>
      </c>
      <c r="AC283" s="1">
        <v>39841</v>
      </c>
      <c r="AD283">
        <v>1.2194</v>
      </c>
      <c r="AE283" s="1">
        <v>39841</v>
      </c>
      <c r="AF283">
        <v>0.51519999999999999</v>
      </c>
      <c r="AG283" s="1">
        <v>39841</v>
      </c>
      <c r="AH283">
        <v>0.28549999999999998</v>
      </c>
      <c r="AI283" s="1">
        <v>39841</v>
      </c>
      <c r="AJ283">
        <v>2.6698</v>
      </c>
      <c r="AK283" s="1">
        <v>39849</v>
      </c>
      <c r="AL283">
        <v>2.0000000000000001E-4</v>
      </c>
      <c r="AM283" s="1">
        <v>39841</v>
      </c>
      <c r="AN283">
        <v>0.1145</v>
      </c>
      <c r="AO283" s="1">
        <v>39841</v>
      </c>
      <c r="AP283">
        <v>2.6844000000000001</v>
      </c>
      <c r="AQ283" s="1">
        <v>39841</v>
      </c>
      <c r="AR283">
        <v>0.50370000000000004</v>
      </c>
      <c r="AS283" s="1">
        <v>39841</v>
      </c>
      <c r="AT283">
        <v>1.8599999999999998E-2</v>
      </c>
      <c r="AU283" s="1">
        <v>39841</v>
      </c>
      <c r="AV283">
        <v>1.1169</v>
      </c>
      <c r="AY283" s="1">
        <v>39841</v>
      </c>
      <c r="AZ283">
        <v>0.40460000000000002</v>
      </c>
      <c r="BA283" s="1">
        <v>39841</v>
      </c>
      <c r="BB283">
        <v>0.17</v>
      </c>
      <c r="BC283" s="1">
        <v>39843</v>
      </c>
      <c r="BD283">
        <v>1.1655</v>
      </c>
      <c r="BE283" s="1">
        <v>39841</v>
      </c>
      <c r="BF283">
        <v>1.2517</v>
      </c>
      <c r="BG283" s="1">
        <v>39841</v>
      </c>
      <c r="BH283">
        <v>0.7127</v>
      </c>
      <c r="BI283" s="1">
        <v>39841</v>
      </c>
      <c r="BJ283">
        <v>8.6300000000000002E-2</v>
      </c>
    </row>
    <row r="284" spans="1:62" x14ac:dyDescent="0.3">
      <c r="A284" s="1">
        <v>39842</v>
      </c>
      <c r="B284">
        <v>4.0540000000000003</v>
      </c>
      <c r="C284" s="1">
        <v>39842</v>
      </c>
      <c r="D284">
        <v>5.2572999999999999</v>
      </c>
      <c r="E284" s="1">
        <v>39842</v>
      </c>
      <c r="F284">
        <v>0.59260000000000002</v>
      </c>
      <c r="G284" s="1">
        <v>39842</v>
      </c>
      <c r="H284">
        <v>5.7907999999999999</v>
      </c>
      <c r="I284" s="1">
        <v>39842</v>
      </c>
      <c r="J284">
        <v>2.4851000000000001</v>
      </c>
      <c r="K284" s="1">
        <v>39842</v>
      </c>
      <c r="L284">
        <v>4.5265000000000004</v>
      </c>
      <c r="M284" s="1">
        <v>39842</v>
      </c>
      <c r="N284">
        <v>8.2799999999999999E-2</v>
      </c>
      <c r="O284" s="1">
        <v>39842</v>
      </c>
      <c r="P284">
        <v>0.29320000000000002</v>
      </c>
      <c r="Q284" s="1">
        <v>39842</v>
      </c>
      <c r="R284">
        <v>3.5223</v>
      </c>
      <c r="S284" s="1">
        <v>39842</v>
      </c>
      <c r="T284">
        <v>0.1205</v>
      </c>
      <c r="U284" s="1">
        <v>39842</v>
      </c>
      <c r="V284">
        <v>3.3203</v>
      </c>
      <c r="W284" s="1">
        <v>39842</v>
      </c>
      <c r="X284">
        <v>1.7675999999999998</v>
      </c>
      <c r="Y284" s="1">
        <v>39842</v>
      </c>
      <c r="Z284">
        <v>0.52339999999999998</v>
      </c>
      <c r="AA284" s="1">
        <v>39842</v>
      </c>
      <c r="AB284">
        <v>0.18990000000000001</v>
      </c>
      <c r="AC284" s="1">
        <v>39842</v>
      </c>
      <c r="AD284">
        <v>1.1957</v>
      </c>
      <c r="AE284" s="1">
        <v>39842</v>
      </c>
      <c r="AF284">
        <v>0.51700000000000002</v>
      </c>
      <c r="AG284" s="1">
        <v>39842</v>
      </c>
      <c r="AH284">
        <v>0.28610000000000002</v>
      </c>
      <c r="AI284" s="1">
        <v>39842</v>
      </c>
      <c r="AJ284">
        <v>2.6907999999999999</v>
      </c>
      <c r="AK284" s="1">
        <v>39850</v>
      </c>
      <c r="AL284">
        <v>2.0000000000000001E-4</v>
      </c>
      <c r="AM284" s="1">
        <v>39842</v>
      </c>
      <c r="AN284">
        <v>0.1163</v>
      </c>
      <c r="AO284" s="1">
        <v>39842</v>
      </c>
      <c r="AP284">
        <v>2.6516999999999999</v>
      </c>
      <c r="AQ284" s="1">
        <v>39842</v>
      </c>
      <c r="AR284">
        <v>0.49669999999999997</v>
      </c>
      <c r="AS284" s="1">
        <v>39842</v>
      </c>
      <c r="AT284">
        <v>1.7999999999999999E-2</v>
      </c>
      <c r="AU284" s="1">
        <v>39842</v>
      </c>
      <c r="AV284">
        <v>1.1264000000000001</v>
      </c>
      <c r="AY284" s="1">
        <v>39842</v>
      </c>
      <c r="AZ284">
        <v>0.40389999999999998</v>
      </c>
      <c r="BA284" s="1">
        <v>39842</v>
      </c>
      <c r="BB284">
        <v>0.17</v>
      </c>
      <c r="BC284" s="1">
        <v>39846</v>
      </c>
      <c r="BD284">
        <v>1.1677999999999999</v>
      </c>
      <c r="BE284" s="1">
        <v>39842</v>
      </c>
      <c r="BF284">
        <v>1.2364999999999999</v>
      </c>
      <c r="BG284" s="1">
        <v>39842</v>
      </c>
      <c r="BH284">
        <v>0.7056</v>
      </c>
      <c r="BI284" s="1">
        <v>39842</v>
      </c>
      <c r="BJ284">
        <v>8.72E-2</v>
      </c>
    </row>
    <row r="285" spans="1:62" x14ac:dyDescent="0.3">
      <c r="A285" s="1">
        <v>39843</v>
      </c>
      <c r="B285">
        <v>4.0652999999999997</v>
      </c>
      <c r="C285" s="1">
        <v>39843</v>
      </c>
      <c r="D285">
        <v>5.2130999999999998</v>
      </c>
      <c r="E285" s="1">
        <v>39843</v>
      </c>
      <c r="F285">
        <v>0.59370000000000001</v>
      </c>
      <c r="G285" s="1">
        <v>39843</v>
      </c>
      <c r="H285">
        <v>5.8779000000000003</v>
      </c>
      <c r="I285" s="1">
        <v>39843</v>
      </c>
      <c r="J285">
        <v>2.4742999999999999</v>
      </c>
      <c r="K285" s="1">
        <v>39843</v>
      </c>
      <c r="L285">
        <v>4.5206999999999997</v>
      </c>
      <c r="M285" s="1">
        <v>39843</v>
      </c>
      <c r="N285">
        <v>8.3000000000000004E-2</v>
      </c>
      <c r="O285" s="1">
        <v>39843</v>
      </c>
      <c r="P285">
        <v>0.29139999999999999</v>
      </c>
      <c r="Q285" s="1">
        <v>39843</v>
      </c>
      <c r="R285">
        <v>3.5011999999999999</v>
      </c>
      <c r="S285" s="1">
        <v>39843</v>
      </c>
      <c r="T285">
        <v>0.1206</v>
      </c>
      <c r="U285" s="1">
        <v>39843</v>
      </c>
      <c r="V285">
        <v>3.294</v>
      </c>
      <c r="W285" s="1">
        <v>39843</v>
      </c>
      <c r="X285">
        <v>1.7621</v>
      </c>
      <c r="Y285" s="1">
        <v>39843</v>
      </c>
      <c r="Z285">
        <v>0.5242</v>
      </c>
      <c r="AA285" s="1">
        <v>39843</v>
      </c>
      <c r="AB285">
        <v>0.18690000000000001</v>
      </c>
      <c r="AC285" s="1">
        <v>39843</v>
      </c>
      <c r="AD285">
        <v>1.169</v>
      </c>
      <c r="AE285" s="1">
        <v>39843</v>
      </c>
      <c r="AF285">
        <v>0.51819999999999999</v>
      </c>
      <c r="AG285" s="1">
        <v>39843</v>
      </c>
      <c r="AH285">
        <v>0.28370000000000001</v>
      </c>
      <c r="AI285" s="1">
        <v>39843</v>
      </c>
      <c r="AJ285">
        <v>2.6912000000000003</v>
      </c>
      <c r="AK285" s="1">
        <v>39853</v>
      </c>
      <c r="AL285">
        <v>2.0000000000000001E-4</v>
      </c>
      <c r="AM285" s="1">
        <v>39843</v>
      </c>
      <c r="AN285">
        <v>0.1162</v>
      </c>
      <c r="AO285" s="1">
        <v>39843</v>
      </c>
      <c r="AP285">
        <v>2.5937000000000001</v>
      </c>
      <c r="AQ285" s="1">
        <v>39843</v>
      </c>
      <c r="AR285">
        <v>0.48730000000000001</v>
      </c>
      <c r="AS285" s="1">
        <v>39843</v>
      </c>
      <c r="AT285">
        <v>1.7500000000000002E-2</v>
      </c>
      <c r="AU285" s="1">
        <v>39843</v>
      </c>
      <c r="AV285">
        <v>1.1269</v>
      </c>
      <c r="AY285" s="1">
        <v>39843</v>
      </c>
      <c r="AZ285">
        <v>0.39829999999999999</v>
      </c>
      <c r="BA285" s="1">
        <v>39843</v>
      </c>
      <c r="BB285">
        <v>0.17</v>
      </c>
      <c r="BC285" s="1">
        <v>39847</v>
      </c>
      <c r="BD285">
        <v>1.1594</v>
      </c>
      <c r="BE285" s="1">
        <v>39843</v>
      </c>
      <c r="BF285">
        <v>1.2150000000000001</v>
      </c>
      <c r="BG285" s="1">
        <v>39843</v>
      </c>
      <c r="BH285">
        <v>0.69930000000000003</v>
      </c>
      <c r="BI285" s="1">
        <v>39843</v>
      </c>
      <c r="BJ285">
        <v>8.7400000000000005E-2</v>
      </c>
    </row>
    <row r="286" spans="1:62" x14ac:dyDescent="0.3">
      <c r="A286" s="1">
        <v>39846</v>
      </c>
      <c r="B286">
        <v>4.0739999999999998</v>
      </c>
      <c r="C286" s="1">
        <v>39846</v>
      </c>
      <c r="D286">
        <v>5.2460000000000004</v>
      </c>
      <c r="E286" s="1">
        <v>39846</v>
      </c>
      <c r="F286">
        <v>0.59519999999999995</v>
      </c>
      <c r="G286" s="1">
        <v>39846</v>
      </c>
      <c r="H286">
        <v>5.8164999999999996</v>
      </c>
      <c r="I286" s="1">
        <v>39846</v>
      </c>
      <c r="J286">
        <v>2.4737</v>
      </c>
      <c r="K286" s="1">
        <v>39846</v>
      </c>
      <c r="L286">
        <v>4.5393999999999997</v>
      </c>
      <c r="M286" s="1">
        <v>39846</v>
      </c>
      <c r="N286">
        <v>8.3400000000000002E-2</v>
      </c>
      <c r="O286" s="1">
        <v>39846</v>
      </c>
      <c r="P286">
        <v>0.29099999999999998</v>
      </c>
      <c r="Q286" s="1">
        <v>39846</v>
      </c>
      <c r="R286">
        <v>3.5145999999999997</v>
      </c>
      <c r="S286" s="1">
        <v>39846</v>
      </c>
      <c r="T286">
        <v>0.1207</v>
      </c>
      <c r="U286" s="1">
        <v>39846</v>
      </c>
      <c r="V286">
        <v>3.2886000000000002</v>
      </c>
      <c r="W286" s="1">
        <v>39846</v>
      </c>
      <c r="X286">
        <v>1.7551999999999999</v>
      </c>
      <c r="Y286" s="1">
        <v>39846</v>
      </c>
      <c r="Z286">
        <v>0.52580000000000005</v>
      </c>
      <c r="AA286" s="1">
        <v>39846</v>
      </c>
      <c r="AB286">
        <v>0.1857</v>
      </c>
      <c r="AC286" s="1">
        <v>39846</v>
      </c>
      <c r="AD286">
        <v>1.171</v>
      </c>
      <c r="AE286" s="1">
        <v>39846</v>
      </c>
      <c r="AF286">
        <v>0.51270000000000004</v>
      </c>
      <c r="AG286" s="1">
        <v>39846</v>
      </c>
      <c r="AH286">
        <v>0.28170000000000001</v>
      </c>
      <c r="AI286" s="1">
        <v>39846</v>
      </c>
      <c r="AJ286">
        <v>2.6947000000000001</v>
      </c>
      <c r="AK286" s="1">
        <v>39854</v>
      </c>
      <c r="AL286">
        <v>2.0000000000000001E-4</v>
      </c>
      <c r="AM286" s="1">
        <v>39846</v>
      </c>
      <c r="AN286">
        <v>0.1164</v>
      </c>
      <c r="AO286" s="1">
        <v>39846</v>
      </c>
      <c r="AP286">
        <v>2.5878999999999999</v>
      </c>
      <c r="AQ286" s="1">
        <v>39846</v>
      </c>
      <c r="AR286">
        <v>0.48909999999999998</v>
      </c>
      <c r="AS286" s="1">
        <v>39846</v>
      </c>
      <c r="AT286">
        <v>1.77E-2</v>
      </c>
      <c r="AU286" s="1">
        <v>39846</v>
      </c>
      <c r="AV286">
        <v>1.1275999999999999</v>
      </c>
      <c r="AY286" s="1">
        <v>39846</v>
      </c>
      <c r="AZ286">
        <v>0.40179999999999999</v>
      </c>
      <c r="BA286" s="1">
        <v>39846</v>
      </c>
      <c r="BB286">
        <v>0.17</v>
      </c>
      <c r="BC286" s="1">
        <v>39848</v>
      </c>
      <c r="BD286">
        <v>1.1648000000000001</v>
      </c>
      <c r="BE286" s="1">
        <v>39846</v>
      </c>
      <c r="BF286">
        <v>1.2141999999999999</v>
      </c>
      <c r="BG286" s="1">
        <v>39846</v>
      </c>
      <c r="BH286">
        <v>0.70389999999999997</v>
      </c>
      <c r="BI286" s="1">
        <v>39846</v>
      </c>
      <c r="BJ286">
        <v>8.6800000000000002E-2</v>
      </c>
    </row>
    <row r="287" spans="1:62" x14ac:dyDescent="0.3">
      <c r="A287" s="1">
        <v>39847</v>
      </c>
      <c r="B287">
        <v>4.0650000000000004</v>
      </c>
      <c r="C287" s="1">
        <v>39847</v>
      </c>
      <c r="D287">
        <v>5.2596999999999996</v>
      </c>
      <c r="E287" s="1">
        <v>39847</v>
      </c>
      <c r="F287">
        <v>0.5948</v>
      </c>
      <c r="G287" s="1">
        <v>39847</v>
      </c>
      <c r="H287">
        <v>5.8219000000000003</v>
      </c>
      <c r="I287" s="1">
        <v>39847</v>
      </c>
      <c r="J287">
        <v>2.4693999999999998</v>
      </c>
      <c r="K287" s="1">
        <v>39847</v>
      </c>
      <c r="L287">
        <v>4.5551000000000004</v>
      </c>
      <c r="M287" s="1">
        <v>39847</v>
      </c>
      <c r="N287">
        <v>8.3099999999999993E-2</v>
      </c>
      <c r="O287" s="1">
        <v>39847</v>
      </c>
      <c r="P287">
        <v>0.29310000000000003</v>
      </c>
      <c r="Q287" s="1">
        <v>39847</v>
      </c>
      <c r="R287">
        <v>3.5350999999999999</v>
      </c>
      <c r="S287" s="1">
        <v>39847</v>
      </c>
      <c r="T287">
        <v>0.1206</v>
      </c>
      <c r="U287" s="1">
        <v>39847</v>
      </c>
      <c r="V287">
        <v>3.2774000000000001</v>
      </c>
      <c r="W287" s="1">
        <v>39847</v>
      </c>
      <c r="X287">
        <v>1.7498</v>
      </c>
      <c r="Y287" s="1">
        <v>39847</v>
      </c>
      <c r="Z287">
        <v>0.52370000000000005</v>
      </c>
      <c r="AA287" s="1">
        <v>39847</v>
      </c>
      <c r="AB287">
        <v>0.18390000000000001</v>
      </c>
      <c r="AC287" s="1">
        <v>39847</v>
      </c>
      <c r="AD287">
        <v>1.1352</v>
      </c>
      <c r="AE287" s="1">
        <v>39847</v>
      </c>
      <c r="AF287">
        <v>0.5272</v>
      </c>
      <c r="AG287" s="1">
        <v>39847</v>
      </c>
      <c r="AH287">
        <v>0.2782</v>
      </c>
      <c r="AI287" s="1">
        <v>39847</v>
      </c>
      <c r="AJ287">
        <v>2.6919</v>
      </c>
      <c r="AK287" s="1">
        <v>39855</v>
      </c>
      <c r="AL287">
        <v>2.0000000000000001E-4</v>
      </c>
      <c r="AM287" s="1">
        <v>39847</v>
      </c>
      <c r="AN287">
        <v>0.1162</v>
      </c>
      <c r="AO287" s="1">
        <v>39847</v>
      </c>
      <c r="AP287">
        <v>2.6198999999999999</v>
      </c>
      <c r="AQ287" s="1">
        <v>39847</v>
      </c>
      <c r="AR287">
        <v>0.48820000000000002</v>
      </c>
      <c r="AS287" s="1">
        <v>39847</v>
      </c>
      <c r="AT287">
        <v>1.7399999999999999E-2</v>
      </c>
      <c r="AU287" s="1">
        <v>39847</v>
      </c>
      <c r="AV287">
        <v>1.1242000000000001</v>
      </c>
      <c r="AY287" s="1">
        <v>39847</v>
      </c>
      <c r="AZ287">
        <v>0.40039999999999998</v>
      </c>
      <c r="BA287" s="1">
        <v>39847</v>
      </c>
      <c r="BB287">
        <v>0.17</v>
      </c>
      <c r="BC287" s="1">
        <v>39849</v>
      </c>
      <c r="BD287">
        <v>1.1646000000000001</v>
      </c>
      <c r="BE287" s="1">
        <v>39847</v>
      </c>
      <c r="BF287">
        <v>1.2203999999999999</v>
      </c>
      <c r="BG287" s="1">
        <v>39847</v>
      </c>
      <c r="BH287">
        <v>0.70489999999999997</v>
      </c>
      <c r="BI287" s="1">
        <v>39847</v>
      </c>
      <c r="BJ287">
        <v>8.6900000000000005E-2</v>
      </c>
    </row>
    <row r="288" spans="1:62" x14ac:dyDescent="0.3">
      <c r="A288" s="1">
        <v>39848</v>
      </c>
      <c r="B288">
        <v>4.0614999999999997</v>
      </c>
      <c r="C288" s="1">
        <v>39848</v>
      </c>
      <c r="D288">
        <v>5.2194000000000003</v>
      </c>
      <c r="E288" s="1">
        <v>39848</v>
      </c>
      <c r="F288">
        <v>0.59509999999999996</v>
      </c>
      <c r="G288" s="1">
        <v>39848</v>
      </c>
      <c r="H288">
        <v>5.8868</v>
      </c>
      <c r="I288" s="1">
        <v>39848</v>
      </c>
      <c r="J288">
        <v>2.4820000000000002</v>
      </c>
      <c r="K288" s="1">
        <v>39848</v>
      </c>
      <c r="L288">
        <v>4.53</v>
      </c>
      <c r="M288" s="1">
        <v>39848</v>
      </c>
      <c r="N288">
        <v>8.3400000000000002E-2</v>
      </c>
      <c r="O288" s="1">
        <v>39848</v>
      </c>
      <c r="P288">
        <v>0.29559999999999997</v>
      </c>
      <c r="Q288" s="1">
        <v>39848</v>
      </c>
      <c r="R288">
        <v>3.5007999999999999</v>
      </c>
      <c r="S288" s="1">
        <v>39848</v>
      </c>
      <c r="T288">
        <v>0.1206</v>
      </c>
      <c r="U288" s="1">
        <v>39848</v>
      </c>
      <c r="V288">
        <v>3.3098000000000001</v>
      </c>
      <c r="W288" s="1">
        <v>39848</v>
      </c>
      <c r="X288">
        <v>1.7584</v>
      </c>
      <c r="Y288" s="1">
        <v>39848</v>
      </c>
      <c r="Z288">
        <v>0.52329999999999999</v>
      </c>
      <c r="AA288" s="1">
        <v>39848</v>
      </c>
      <c r="AB288">
        <v>0.1845</v>
      </c>
      <c r="AC288" s="1">
        <v>39848</v>
      </c>
      <c r="AD288">
        <v>1.1200000000000001</v>
      </c>
      <c r="AE288" s="1">
        <v>39848</v>
      </c>
      <c r="AF288">
        <v>0.52429999999999999</v>
      </c>
      <c r="AG288" s="1">
        <v>39848</v>
      </c>
      <c r="AH288">
        <v>0.28129999999999999</v>
      </c>
      <c r="AI288" s="1">
        <v>39848</v>
      </c>
      <c r="AJ288">
        <v>2.6935000000000002</v>
      </c>
      <c r="AK288" s="1">
        <v>39856</v>
      </c>
      <c r="AL288">
        <v>2.0000000000000001E-4</v>
      </c>
      <c r="AM288" s="1">
        <v>39848</v>
      </c>
      <c r="AN288">
        <v>0.1163</v>
      </c>
      <c r="AO288" s="1">
        <v>39848</v>
      </c>
      <c r="AP288">
        <v>2.6364000000000001</v>
      </c>
      <c r="AQ288" s="1">
        <v>39848</v>
      </c>
      <c r="AR288">
        <v>0.49059999999999998</v>
      </c>
      <c r="AS288" s="1">
        <v>39848</v>
      </c>
      <c r="AT288">
        <v>1.7600000000000001E-2</v>
      </c>
      <c r="AU288" s="1">
        <v>39848</v>
      </c>
      <c r="AV288">
        <v>1.121</v>
      </c>
      <c r="AY288" s="1">
        <v>39848</v>
      </c>
      <c r="AZ288">
        <v>0.40749999999999997</v>
      </c>
      <c r="BA288" s="1">
        <v>39848</v>
      </c>
      <c r="BB288">
        <v>0.16</v>
      </c>
      <c r="BC288" s="1">
        <v>39850</v>
      </c>
      <c r="BD288">
        <v>1.1559999999999999</v>
      </c>
      <c r="BE288" s="1">
        <v>39848</v>
      </c>
      <c r="BF288">
        <v>1.2112000000000001</v>
      </c>
      <c r="BG288" s="1">
        <v>39848</v>
      </c>
      <c r="BH288">
        <v>0.7</v>
      </c>
      <c r="BI288" s="1">
        <v>39848</v>
      </c>
      <c r="BJ288">
        <v>8.6099999999999996E-2</v>
      </c>
    </row>
    <row r="289" spans="1:62" x14ac:dyDescent="0.3">
      <c r="A289" s="1">
        <v>39849</v>
      </c>
      <c r="B289">
        <v>4.0460000000000003</v>
      </c>
      <c r="C289" s="1">
        <v>39849</v>
      </c>
      <c r="D289">
        <v>5.2202999999999999</v>
      </c>
      <c r="E289" s="1">
        <v>39849</v>
      </c>
      <c r="F289">
        <v>0.59309999999999996</v>
      </c>
      <c r="G289" s="1">
        <v>39849</v>
      </c>
      <c r="H289">
        <v>5.9352</v>
      </c>
      <c r="I289" s="1">
        <v>39849</v>
      </c>
      <c r="J289">
        <v>2.4902000000000002</v>
      </c>
      <c r="K289" s="1">
        <v>39849</v>
      </c>
      <c r="L289">
        <v>4.4276999999999997</v>
      </c>
      <c r="M289" s="1">
        <v>39849</v>
      </c>
      <c r="N289">
        <v>8.3199999999999996E-2</v>
      </c>
      <c r="O289" s="1">
        <v>39849</v>
      </c>
      <c r="P289">
        <v>0.29570000000000002</v>
      </c>
      <c r="Q289" s="1">
        <v>39849</v>
      </c>
      <c r="R289">
        <v>3.4779999999999998</v>
      </c>
      <c r="S289" s="1">
        <v>39849</v>
      </c>
      <c r="T289">
        <v>0.1201</v>
      </c>
      <c r="U289" s="1">
        <v>39849</v>
      </c>
      <c r="V289">
        <v>3.3064</v>
      </c>
      <c r="W289" s="1">
        <v>39849</v>
      </c>
      <c r="X289">
        <v>1.7723</v>
      </c>
      <c r="Y289" s="1">
        <v>39849</v>
      </c>
      <c r="Z289">
        <v>0.52290000000000003</v>
      </c>
      <c r="AA289" s="1">
        <v>39849</v>
      </c>
      <c r="AB289">
        <v>0.18740000000000001</v>
      </c>
      <c r="AC289" s="1">
        <v>39849</v>
      </c>
      <c r="AD289">
        <v>1.1309</v>
      </c>
      <c r="AE289" s="1">
        <v>39849</v>
      </c>
      <c r="AF289">
        <v>0.52190000000000003</v>
      </c>
      <c r="AG289" s="1">
        <v>39849</v>
      </c>
      <c r="AH289">
        <v>0.2823</v>
      </c>
      <c r="AI289" s="1">
        <v>39849</v>
      </c>
      <c r="AJ289">
        <v>2.7</v>
      </c>
      <c r="AK289" s="1">
        <v>39857</v>
      </c>
      <c r="AL289">
        <v>2.0000000000000001E-4</v>
      </c>
      <c r="AM289" s="1">
        <v>39849</v>
      </c>
      <c r="AN289">
        <v>0.11559999999999999</v>
      </c>
      <c r="AO289" s="1">
        <v>39849</v>
      </c>
      <c r="AP289">
        <v>2.6642000000000001</v>
      </c>
      <c r="AQ289" s="1">
        <v>39849</v>
      </c>
      <c r="AR289">
        <v>0.49199999999999999</v>
      </c>
      <c r="AS289" s="1">
        <v>39849</v>
      </c>
      <c r="AT289">
        <v>1.7899999999999999E-2</v>
      </c>
      <c r="AU289" s="1">
        <v>39849</v>
      </c>
      <c r="AV289">
        <v>1.1218999999999999</v>
      </c>
      <c r="AY289" s="1">
        <v>39849</v>
      </c>
      <c r="AZ289">
        <v>0.41299999999999998</v>
      </c>
      <c r="BA289" s="1">
        <v>39849</v>
      </c>
      <c r="BB289">
        <v>0.16</v>
      </c>
      <c r="BC289" s="1">
        <v>39853</v>
      </c>
      <c r="BD289">
        <v>1.1572</v>
      </c>
      <c r="BE289" s="1">
        <v>39849</v>
      </c>
      <c r="BF289">
        <v>1.2245999999999999</v>
      </c>
      <c r="BG289" s="1">
        <v>39849</v>
      </c>
      <c r="BH289">
        <v>0.70120000000000005</v>
      </c>
      <c r="BI289" s="1">
        <v>39849</v>
      </c>
      <c r="BJ289">
        <v>8.5800000000000001E-2</v>
      </c>
    </row>
    <row r="290" spans="1:62" x14ac:dyDescent="0.3">
      <c r="A290" s="1">
        <v>39850</v>
      </c>
      <c r="B290">
        <v>4.03</v>
      </c>
      <c r="C290" s="1">
        <v>39850</v>
      </c>
      <c r="D290">
        <v>5.1982999999999997</v>
      </c>
      <c r="E290" s="1">
        <v>39850</v>
      </c>
      <c r="F290">
        <v>0.58950000000000002</v>
      </c>
      <c r="G290" s="1">
        <v>39850</v>
      </c>
      <c r="H290">
        <v>5.9579000000000004</v>
      </c>
      <c r="I290" s="1">
        <v>39850</v>
      </c>
      <c r="J290">
        <v>2.4899</v>
      </c>
      <c r="K290" s="1">
        <v>39850</v>
      </c>
      <c r="L290">
        <v>4.3787000000000003</v>
      </c>
      <c r="M290" s="1">
        <v>39850</v>
      </c>
      <c r="N290">
        <v>8.2900000000000001E-2</v>
      </c>
      <c r="O290" s="1">
        <v>39850</v>
      </c>
      <c r="P290">
        <v>0.29320000000000002</v>
      </c>
      <c r="Q290" s="1">
        <v>39850</v>
      </c>
      <c r="R290">
        <v>3.4519000000000002</v>
      </c>
      <c r="S290" s="1">
        <v>39850</v>
      </c>
      <c r="T290">
        <v>0.1196</v>
      </c>
      <c r="U290" s="1">
        <v>39850</v>
      </c>
      <c r="V290">
        <v>3.2622999999999998</v>
      </c>
      <c r="W290" s="1">
        <v>39850</v>
      </c>
      <c r="X290">
        <v>1.7871999999999999</v>
      </c>
      <c r="Y290" s="1">
        <v>39850</v>
      </c>
      <c r="Z290">
        <v>0.51970000000000005</v>
      </c>
      <c r="AA290" s="1">
        <v>39850</v>
      </c>
      <c r="AB290">
        <v>0.18640000000000001</v>
      </c>
      <c r="AC290" s="1">
        <v>39850</v>
      </c>
      <c r="AD290">
        <v>1.1466000000000001</v>
      </c>
      <c r="AE290" s="1">
        <v>39850</v>
      </c>
      <c r="AF290">
        <v>0.496</v>
      </c>
      <c r="AG290" s="1">
        <v>39850</v>
      </c>
      <c r="AH290">
        <v>0.28310000000000002</v>
      </c>
      <c r="AI290" s="1">
        <v>39850</v>
      </c>
      <c r="AJ290">
        <v>2.6935000000000002</v>
      </c>
      <c r="AK290" s="1">
        <v>39860</v>
      </c>
      <c r="AL290">
        <v>2.0000000000000001E-4</v>
      </c>
      <c r="AM290" s="1">
        <v>39850</v>
      </c>
      <c r="AN290">
        <v>0.11509999999999999</v>
      </c>
      <c r="AO290" s="1">
        <v>39850</v>
      </c>
      <c r="AP290">
        <v>2.7263000000000002</v>
      </c>
      <c r="AQ290" s="1">
        <v>39850</v>
      </c>
      <c r="AR290">
        <v>0.49530000000000002</v>
      </c>
      <c r="AS290" s="1">
        <v>39850</v>
      </c>
      <c r="AT290">
        <v>1.7999999999999999E-2</v>
      </c>
      <c r="AU290" s="1">
        <v>39850</v>
      </c>
      <c r="AV290">
        <v>1.1214999999999999</v>
      </c>
      <c r="AY290" s="1">
        <v>39850</v>
      </c>
      <c r="AZ290">
        <v>0.41760000000000003</v>
      </c>
      <c r="BA290" s="1">
        <v>39850</v>
      </c>
      <c r="BB290">
        <v>0.16</v>
      </c>
      <c r="BC290" s="1">
        <v>39854</v>
      </c>
      <c r="BD290">
        <v>1.1577999999999999</v>
      </c>
      <c r="BE290" s="1">
        <v>39850</v>
      </c>
      <c r="BF290">
        <v>1.2245999999999999</v>
      </c>
      <c r="BG290" s="1">
        <v>39850</v>
      </c>
      <c r="BH290">
        <v>0.69769999999999999</v>
      </c>
      <c r="BI290" s="1">
        <v>39850</v>
      </c>
      <c r="BJ290">
        <v>8.5699999999999998E-2</v>
      </c>
    </row>
    <row r="291" spans="1:62" x14ac:dyDescent="0.3">
      <c r="A291" s="1">
        <v>39853</v>
      </c>
      <c r="B291">
        <v>4.0377000000000001</v>
      </c>
      <c r="C291" s="1">
        <v>39853</v>
      </c>
      <c r="D291">
        <v>5.2728999999999999</v>
      </c>
      <c r="E291" s="1">
        <v>39853</v>
      </c>
      <c r="F291">
        <v>0.58989999999999998</v>
      </c>
      <c r="G291" s="1">
        <v>39853</v>
      </c>
      <c r="H291">
        <v>6.0354000000000001</v>
      </c>
      <c r="I291" s="1">
        <v>39853</v>
      </c>
      <c r="J291">
        <v>2.5093000000000001</v>
      </c>
      <c r="K291" s="1">
        <v>39853</v>
      </c>
      <c r="L291">
        <v>4.4058999999999999</v>
      </c>
      <c r="M291" s="1">
        <v>39853</v>
      </c>
      <c r="N291">
        <v>8.3199999999999996E-2</v>
      </c>
      <c r="O291" s="1">
        <v>39853</v>
      </c>
      <c r="P291">
        <v>0.29189999999999999</v>
      </c>
      <c r="Q291" s="1">
        <v>39853</v>
      </c>
      <c r="R291">
        <v>3.4802</v>
      </c>
      <c r="S291" s="1">
        <v>39853</v>
      </c>
      <c r="T291">
        <v>0.11990000000000001</v>
      </c>
      <c r="U291" s="1">
        <v>39853</v>
      </c>
      <c r="V291">
        <v>3.3180999999999998</v>
      </c>
      <c r="W291" s="1">
        <v>39853</v>
      </c>
      <c r="X291">
        <v>1.8046</v>
      </c>
      <c r="Y291" s="1">
        <v>39853</v>
      </c>
      <c r="Z291">
        <v>0.52090000000000003</v>
      </c>
      <c r="AA291" s="1">
        <v>39853</v>
      </c>
      <c r="AB291">
        <v>0.19040000000000001</v>
      </c>
      <c r="AC291" s="1">
        <v>39853</v>
      </c>
      <c r="AD291">
        <v>1.1903999999999999</v>
      </c>
      <c r="AE291" s="1">
        <v>39853</v>
      </c>
      <c r="AF291">
        <v>0.51070000000000004</v>
      </c>
      <c r="AG291" s="1">
        <v>39853</v>
      </c>
      <c r="AH291">
        <v>0.28439999999999999</v>
      </c>
      <c r="AI291" s="1">
        <v>39853</v>
      </c>
      <c r="AJ291">
        <v>2.7053000000000003</v>
      </c>
      <c r="AK291" s="1">
        <v>39861</v>
      </c>
      <c r="AL291">
        <v>2.0000000000000001E-4</v>
      </c>
      <c r="AM291" s="1">
        <v>39853</v>
      </c>
      <c r="AN291">
        <v>0.1153</v>
      </c>
      <c r="AO291" s="1">
        <v>39853</v>
      </c>
      <c r="AP291">
        <v>2.7608999999999999</v>
      </c>
      <c r="AQ291" s="1">
        <v>39853</v>
      </c>
      <c r="AR291">
        <v>0.50419999999999998</v>
      </c>
      <c r="AS291" s="1">
        <v>39853</v>
      </c>
      <c r="AT291">
        <v>1.84E-2</v>
      </c>
      <c r="AU291" s="1">
        <v>39853</v>
      </c>
      <c r="AV291">
        <v>1.1211</v>
      </c>
      <c r="AY291" s="1">
        <v>39853</v>
      </c>
      <c r="AZ291">
        <v>0.42049999999999998</v>
      </c>
      <c r="BA291" s="1">
        <v>39853</v>
      </c>
      <c r="BB291">
        <v>0.16</v>
      </c>
      <c r="BC291" s="1">
        <v>39855</v>
      </c>
      <c r="BD291">
        <v>1.1623999999999999</v>
      </c>
      <c r="BE291" s="1">
        <v>39853</v>
      </c>
      <c r="BF291">
        <v>1.2455000000000001</v>
      </c>
      <c r="BG291" s="1">
        <v>39853</v>
      </c>
      <c r="BH291">
        <v>0.70740000000000003</v>
      </c>
      <c r="BI291" s="1">
        <v>39853</v>
      </c>
      <c r="BJ291">
        <v>8.5999999999999993E-2</v>
      </c>
    </row>
    <row r="292" spans="1:62" x14ac:dyDescent="0.3">
      <c r="A292" s="1">
        <v>39854</v>
      </c>
      <c r="B292">
        <v>4.0350000000000001</v>
      </c>
      <c r="C292" s="1">
        <v>39854</v>
      </c>
      <c r="D292">
        <v>5.2290999999999999</v>
      </c>
      <c r="E292" s="1">
        <v>39854</v>
      </c>
      <c r="F292">
        <v>0.59050000000000002</v>
      </c>
      <c r="G292" s="1">
        <v>39854</v>
      </c>
      <c r="H292">
        <v>5.8982999999999999</v>
      </c>
      <c r="I292" s="1">
        <v>39854</v>
      </c>
      <c r="J292">
        <v>2.4689000000000001</v>
      </c>
      <c r="K292" s="1">
        <v>39854</v>
      </c>
      <c r="L292">
        <v>4.4497999999999998</v>
      </c>
      <c r="M292" s="1">
        <v>39854</v>
      </c>
      <c r="N292">
        <v>8.2699999999999996E-2</v>
      </c>
      <c r="O292" s="1">
        <v>39854</v>
      </c>
      <c r="P292">
        <v>0.2883</v>
      </c>
      <c r="Q292" s="1">
        <v>39854</v>
      </c>
      <c r="R292">
        <v>3.4923000000000002</v>
      </c>
      <c r="S292" s="1">
        <v>39854</v>
      </c>
      <c r="T292">
        <v>0.1193</v>
      </c>
      <c r="U292" s="1">
        <v>39854</v>
      </c>
      <c r="V292">
        <v>3.2772999999999999</v>
      </c>
      <c r="W292" s="1">
        <v>39854</v>
      </c>
      <c r="X292">
        <v>1.7759</v>
      </c>
      <c r="Y292" s="1">
        <v>39854</v>
      </c>
      <c r="Z292">
        <v>0.52080000000000004</v>
      </c>
      <c r="AA292" s="1">
        <v>39854</v>
      </c>
      <c r="AB292">
        <v>0.183</v>
      </c>
      <c r="AC292" s="1">
        <v>39854</v>
      </c>
      <c r="AD292">
        <v>1.1619999999999999</v>
      </c>
      <c r="AE292" s="1">
        <v>39854</v>
      </c>
      <c r="AF292">
        <v>0.50439999999999996</v>
      </c>
      <c r="AG292" s="1">
        <v>39854</v>
      </c>
      <c r="AH292">
        <v>0.27789999999999998</v>
      </c>
      <c r="AI292" s="1">
        <v>39854</v>
      </c>
      <c r="AJ292">
        <v>2.6802000000000001</v>
      </c>
      <c r="AK292" s="1">
        <v>39862</v>
      </c>
      <c r="AL292">
        <v>2.0000000000000001E-4</v>
      </c>
      <c r="AM292" s="1">
        <v>39854</v>
      </c>
      <c r="AN292">
        <v>0.1157</v>
      </c>
      <c r="AO292" s="1">
        <v>39854</v>
      </c>
      <c r="AP292">
        <v>2.6583999999999999</v>
      </c>
      <c r="AQ292" s="1">
        <v>39854</v>
      </c>
      <c r="AR292">
        <v>0.49270000000000003</v>
      </c>
      <c r="AS292" s="1">
        <v>39854</v>
      </c>
      <c r="AT292">
        <v>1.7999999999999999E-2</v>
      </c>
      <c r="AU292" s="1">
        <v>39854</v>
      </c>
      <c r="AV292">
        <v>1.1217999999999999</v>
      </c>
      <c r="AY292" s="1">
        <v>39854</v>
      </c>
      <c r="AZ292">
        <v>0.41310000000000002</v>
      </c>
      <c r="BA292" s="1">
        <v>39854</v>
      </c>
      <c r="BB292">
        <v>0.16</v>
      </c>
      <c r="BC292" s="1">
        <v>39856</v>
      </c>
      <c r="BD292">
        <v>1.1634</v>
      </c>
      <c r="BE292" s="1">
        <v>39854</v>
      </c>
      <c r="BF292">
        <v>1.2307999999999999</v>
      </c>
      <c r="BG292" s="1">
        <v>39854</v>
      </c>
      <c r="BH292">
        <v>0.70199999999999996</v>
      </c>
      <c r="BI292" s="1">
        <v>39854</v>
      </c>
      <c r="BJ292">
        <v>8.5999999999999993E-2</v>
      </c>
    </row>
    <row r="293" spans="1:62" x14ac:dyDescent="0.3">
      <c r="A293" s="1">
        <v>39855</v>
      </c>
      <c r="B293">
        <v>4.0549999999999997</v>
      </c>
      <c r="C293" s="1">
        <v>39855</v>
      </c>
      <c r="D293">
        <v>5.2129000000000003</v>
      </c>
      <c r="E293" s="1">
        <v>39855</v>
      </c>
      <c r="F293">
        <v>0.59340000000000004</v>
      </c>
      <c r="G293" s="1">
        <v>39855</v>
      </c>
      <c r="H293">
        <v>5.8141999999999996</v>
      </c>
      <c r="I293" s="1">
        <v>39855</v>
      </c>
      <c r="J293">
        <v>2.4752000000000001</v>
      </c>
      <c r="K293" s="1">
        <v>39855</v>
      </c>
      <c r="L293">
        <v>4.4809999999999999</v>
      </c>
      <c r="M293" s="1">
        <v>39855</v>
      </c>
      <c r="N293">
        <v>8.3400000000000002E-2</v>
      </c>
      <c r="O293" s="1">
        <v>39855</v>
      </c>
      <c r="P293">
        <v>0.29039999999999999</v>
      </c>
      <c r="Q293" s="1">
        <v>39855</v>
      </c>
      <c r="R293">
        <v>3.4927000000000001</v>
      </c>
      <c r="S293" s="1">
        <v>39855</v>
      </c>
      <c r="T293">
        <v>0.1193</v>
      </c>
      <c r="U293" s="1">
        <v>39855</v>
      </c>
      <c r="V293">
        <v>3.2593000000000001</v>
      </c>
      <c r="W293" s="1">
        <v>39855</v>
      </c>
      <c r="X293">
        <v>1.7690000000000001</v>
      </c>
      <c r="Y293" s="1">
        <v>39855</v>
      </c>
      <c r="Z293">
        <v>0.52310000000000001</v>
      </c>
      <c r="AA293" s="1">
        <v>39855</v>
      </c>
      <c r="AB293">
        <v>0.18290000000000001</v>
      </c>
      <c r="AC293" s="1">
        <v>39855</v>
      </c>
      <c r="AD293">
        <v>1.1478999999999999</v>
      </c>
      <c r="AE293" s="1">
        <v>39855</v>
      </c>
      <c r="AF293">
        <v>0.50360000000000005</v>
      </c>
      <c r="AG293" s="1">
        <v>39855</v>
      </c>
      <c r="AH293">
        <v>0.27979999999999999</v>
      </c>
      <c r="AI293" s="1">
        <v>39855</v>
      </c>
      <c r="AJ293">
        <v>2.6939000000000002</v>
      </c>
      <c r="AK293" s="1">
        <v>39863</v>
      </c>
      <c r="AL293">
        <v>2.0000000000000001E-4</v>
      </c>
      <c r="AM293" s="1">
        <v>39855</v>
      </c>
      <c r="AN293">
        <v>0.11559999999999999</v>
      </c>
      <c r="AO293" s="1">
        <v>39855</v>
      </c>
      <c r="AP293">
        <v>2.6469</v>
      </c>
      <c r="AQ293" s="1">
        <v>39855</v>
      </c>
      <c r="AR293">
        <v>0.4824</v>
      </c>
      <c r="AS293" s="1">
        <v>39855</v>
      </c>
      <c r="AT293">
        <v>1.7600000000000001E-2</v>
      </c>
      <c r="AU293" s="1">
        <v>39855</v>
      </c>
      <c r="AV293">
        <v>1.1255999999999999</v>
      </c>
      <c r="AY293" s="1">
        <v>39855</v>
      </c>
      <c r="AZ293">
        <v>0.40920000000000001</v>
      </c>
      <c r="BA293" s="1">
        <v>39855</v>
      </c>
      <c r="BB293">
        <v>0.16</v>
      </c>
      <c r="BC293" s="1">
        <v>39857</v>
      </c>
      <c r="BD293">
        <v>1.1557999999999999</v>
      </c>
      <c r="BE293" s="1">
        <v>39855</v>
      </c>
      <c r="BF293">
        <v>1.216</v>
      </c>
      <c r="BG293" s="1">
        <v>39855</v>
      </c>
      <c r="BH293">
        <v>0.6996</v>
      </c>
      <c r="BI293" s="1">
        <v>39855</v>
      </c>
      <c r="BJ293">
        <v>8.6800000000000002E-2</v>
      </c>
    </row>
    <row r="294" spans="1:62" x14ac:dyDescent="0.3">
      <c r="A294" s="1">
        <v>39856</v>
      </c>
      <c r="B294">
        <v>4.0616000000000003</v>
      </c>
      <c r="C294" s="1">
        <v>39856</v>
      </c>
      <c r="D294">
        <v>5.2085999999999997</v>
      </c>
      <c r="E294" s="1">
        <v>39856</v>
      </c>
      <c r="F294">
        <v>0.59409999999999996</v>
      </c>
      <c r="G294" s="1">
        <v>39856</v>
      </c>
      <c r="H294">
        <v>5.7805</v>
      </c>
      <c r="I294" s="1">
        <v>39856</v>
      </c>
      <c r="J294">
        <v>2.4539</v>
      </c>
      <c r="K294" s="1">
        <v>39856</v>
      </c>
      <c r="L294">
        <v>4.4809000000000001</v>
      </c>
      <c r="M294" s="1">
        <v>39856</v>
      </c>
      <c r="N294">
        <v>8.3299999999999999E-2</v>
      </c>
      <c r="O294" s="1">
        <v>39856</v>
      </c>
      <c r="P294">
        <v>0.28710000000000002</v>
      </c>
      <c r="Q294" s="1">
        <v>39856</v>
      </c>
      <c r="R294">
        <v>3.4889000000000001</v>
      </c>
      <c r="S294" s="1">
        <v>39856</v>
      </c>
      <c r="T294">
        <v>0.1193</v>
      </c>
      <c r="U294" s="1">
        <v>39856</v>
      </c>
      <c r="V294">
        <v>3.2509000000000001</v>
      </c>
      <c r="W294" s="1">
        <v>39856</v>
      </c>
      <c r="X294">
        <v>1.7753999999999999</v>
      </c>
      <c r="Y294" s="1">
        <v>39856</v>
      </c>
      <c r="Z294">
        <v>0.52390000000000003</v>
      </c>
      <c r="AA294" s="1">
        <v>39856</v>
      </c>
      <c r="AB294">
        <v>0.18149999999999999</v>
      </c>
      <c r="AC294" s="1">
        <v>39856</v>
      </c>
      <c r="AD294">
        <v>1.1214</v>
      </c>
      <c r="AE294" s="1">
        <v>39856</v>
      </c>
      <c r="AF294">
        <v>0.50700000000000001</v>
      </c>
      <c r="AG294" s="1">
        <v>39856</v>
      </c>
      <c r="AH294">
        <v>0.28070000000000001</v>
      </c>
      <c r="AI294" s="1">
        <v>39856</v>
      </c>
      <c r="AJ294">
        <v>2.6861000000000002</v>
      </c>
      <c r="AK294" s="1">
        <v>39864</v>
      </c>
      <c r="AL294">
        <v>2.0000000000000001E-4</v>
      </c>
      <c r="AM294" s="1">
        <v>39856</v>
      </c>
      <c r="AN294">
        <v>0.1154</v>
      </c>
      <c r="AO294" s="1">
        <v>39856</v>
      </c>
      <c r="AP294">
        <v>2.6454</v>
      </c>
      <c r="AQ294" s="1">
        <v>39856</v>
      </c>
      <c r="AR294">
        <v>0.48220000000000002</v>
      </c>
      <c r="AS294" s="1">
        <v>39856</v>
      </c>
      <c r="AT294">
        <v>1.7399999999999999E-2</v>
      </c>
      <c r="AU294" s="1">
        <v>39856</v>
      </c>
      <c r="AV294">
        <v>1.1201000000000001</v>
      </c>
      <c r="AY294" s="1">
        <v>39856</v>
      </c>
      <c r="AZ294">
        <v>0.4027</v>
      </c>
      <c r="BA294" s="1">
        <v>39856</v>
      </c>
      <c r="BB294">
        <v>0.16</v>
      </c>
      <c r="BC294" s="1">
        <v>39860</v>
      </c>
      <c r="BD294">
        <v>1.1774</v>
      </c>
      <c r="BE294" s="1">
        <v>39856</v>
      </c>
      <c r="BF294">
        <v>1.2109000000000001</v>
      </c>
      <c r="BG294" s="1">
        <v>39856</v>
      </c>
      <c r="BH294">
        <v>0.69889999999999997</v>
      </c>
      <c r="BI294" s="1">
        <v>39856</v>
      </c>
      <c r="BJ294">
        <v>8.5999999999999993E-2</v>
      </c>
    </row>
    <row r="295" spans="1:62" x14ac:dyDescent="0.3">
      <c r="A295" s="1">
        <v>39857</v>
      </c>
      <c r="B295">
        <v>4.0401999999999996</v>
      </c>
      <c r="C295" s="1">
        <v>39857</v>
      </c>
      <c r="D295">
        <v>5.2031999999999998</v>
      </c>
      <c r="E295" s="1">
        <v>39857</v>
      </c>
      <c r="F295">
        <v>0.59119999999999995</v>
      </c>
      <c r="G295" s="1">
        <v>39857</v>
      </c>
      <c r="H295">
        <v>5.8105000000000002</v>
      </c>
      <c r="I295" s="1">
        <v>39857</v>
      </c>
      <c r="J295">
        <v>2.4571000000000001</v>
      </c>
      <c r="K295" s="1">
        <v>39857</v>
      </c>
      <c r="L295">
        <v>4.4015000000000004</v>
      </c>
      <c r="M295" s="1">
        <v>39857</v>
      </c>
      <c r="N295">
        <v>8.3199999999999996E-2</v>
      </c>
      <c r="O295" s="1">
        <v>39857</v>
      </c>
      <c r="P295">
        <v>0.2868</v>
      </c>
      <c r="Q295" s="1">
        <v>39857</v>
      </c>
      <c r="R295">
        <v>3.4862000000000002</v>
      </c>
      <c r="S295" s="1">
        <v>39857</v>
      </c>
      <c r="T295">
        <v>0.1187</v>
      </c>
      <c r="U295" s="1">
        <v>39857</v>
      </c>
      <c r="V295">
        <v>3.2509000000000001</v>
      </c>
      <c r="W295" s="1">
        <v>39857</v>
      </c>
      <c r="X295">
        <v>1.7829999999999999</v>
      </c>
      <c r="Y295" s="1">
        <v>39857</v>
      </c>
      <c r="Z295">
        <v>0.5212</v>
      </c>
      <c r="AA295" s="1">
        <v>39857</v>
      </c>
      <c r="AB295">
        <v>0.1817</v>
      </c>
      <c r="AC295" s="1">
        <v>39857</v>
      </c>
      <c r="AD295">
        <v>1.1216999999999999</v>
      </c>
      <c r="AE295" s="1">
        <v>39857</v>
      </c>
      <c r="AF295">
        <v>0.49569999999999997</v>
      </c>
      <c r="AG295" s="1">
        <v>39857</v>
      </c>
      <c r="AH295">
        <v>0.2787</v>
      </c>
      <c r="AI295" s="1">
        <v>39857</v>
      </c>
      <c r="AJ295">
        <v>2.6783000000000001</v>
      </c>
      <c r="AK295" s="1">
        <v>39867</v>
      </c>
      <c r="AL295">
        <v>2.0000000000000001E-4</v>
      </c>
      <c r="AM295" s="1">
        <v>39857</v>
      </c>
      <c r="AN295">
        <v>0.1149</v>
      </c>
      <c r="AO295" s="1">
        <v>39857</v>
      </c>
      <c r="AP295">
        <v>2.6585999999999999</v>
      </c>
      <c r="AQ295" s="1">
        <v>39857</v>
      </c>
      <c r="AR295">
        <v>0.48249999999999998</v>
      </c>
      <c r="AS295" s="1">
        <v>39857</v>
      </c>
      <c r="AT295">
        <v>1.7500000000000002E-2</v>
      </c>
      <c r="AU295" s="1">
        <v>39857</v>
      </c>
      <c r="AV295">
        <v>1.1201000000000001</v>
      </c>
      <c r="AY295" s="1">
        <v>39857</v>
      </c>
      <c r="AZ295">
        <v>0.40570000000000001</v>
      </c>
      <c r="BA295" s="1">
        <v>39857</v>
      </c>
      <c r="BB295">
        <v>0.16</v>
      </c>
      <c r="BC295" s="1">
        <v>39861</v>
      </c>
      <c r="BD295">
        <v>1.18</v>
      </c>
      <c r="BE295" s="1">
        <v>39857</v>
      </c>
      <c r="BF295">
        <v>1.2116</v>
      </c>
      <c r="BG295" s="1">
        <v>39857</v>
      </c>
      <c r="BH295">
        <v>0.69810000000000005</v>
      </c>
      <c r="BI295" s="1">
        <v>39857</v>
      </c>
      <c r="BJ295">
        <v>8.5699999999999998E-2</v>
      </c>
    </row>
    <row r="296" spans="1:62" x14ac:dyDescent="0.3">
      <c r="A296" s="1">
        <v>39860</v>
      </c>
      <c r="B296">
        <v>4.1195000000000004</v>
      </c>
      <c r="C296" s="1">
        <v>39860</v>
      </c>
      <c r="D296">
        <v>5.2541000000000002</v>
      </c>
      <c r="E296" s="1">
        <v>39860</v>
      </c>
      <c r="F296">
        <v>0.60209999999999997</v>
      </c>
      <c r="G296" s="1">
        <v>39860</v>
      </c>
      <c r="H296">
        <v>5.8711000000000002</v>
      </c>
      <c r="I296" s="1">
        <v>39860</v>
      </c>
      <c r="J296">
        <v>2.4693999999999998</v>
      </c>
      <c r="K296" s="1">
        <v>39860</v>
      </c>
      <c r="L296">
        <v>4.4859</v>
      </c>
      <c r="M296" s="1">
        <v>39860</v>
      </c>
      <c r="N296">
        <v>8.4199999999999997E-2</v>
      </c>
      <c r="O296" s="1">
        <v>39860</v>
      </c>
      <c r="P296">
        <v>0.28849999999999998</v>
      </c>
      <c r="Q296" s="1">
        <v>39860</v>
      </c>
      <c r="R296">
        <v>3.5441000000000003</v>
      </c>
      <c r="S296" s="1">
        <v>39860</v>
      </c>
      <c r="T296">
        <v>0.1203</v>
      </c>
      <c r="U296" s="1">
        <v>39860</v>
      </c>
      <c r="V296">
        <v>3.3138999999999998</v>
      </c>
      <c r="W296" s="1">
        <v>39860</v>
      </c>
      <c r="X296">
        <v>1.8115999999999999</v>
      </c>
      <c r="Y296" s="1">
        <v>39860</v>
      </c>
      <c r="Z296">
        <v>0.53080000000000005</v>
      </c>
      <c r="AA296" s="1">
        <v>39860</v>
      </c>
      <c r="AB296">
        <v>0.18029999999999999</v>
      </c>
      <c r="AC296" s="1">
        <v>39860</v>
      </c>
      <c r="AD296">
        <v>1.0875999999999999</v>
      </c>
      <c r="AE296" s="1">
        <v>39860</v>
      </c>
      <c r="AF296">
        <v>0.50560000000000005</v>
      </c>
      <c r="AG296" s="1">
        <v>39860</v>
      </c>
      <c r="AH296">
        <v>0.28389999999999999</v>
      </c>
      <c r="AI296" s="1">
        <v>39860</v>
      </c>
      <c r="AJ296">
        <v>2.7156000000000002</v>
      </c>
      <c r="AK296" s="1">
        <v>39868</v>
      </c>
      <c r="AL296">
        <v>2.0000000000000001E-4</v>
      </c>
      <c r="AM296" s="1">
        <v>39860</v>
      </c>
      <c r="AN296">
        <v>0.1171</v>
      </c>
      <c r="AO296" s="1">
        <v>39860</v>
      </c>
      <c r="AP296">
        <v>2.6720000000000002</v>
      </c>
      <c r="AQ296" s="1">
        <v>39860</v>
      </c>
      <c r="AR296">
        <v>0.4798</v>
      </c>
      <c r="AS296" s="1">
        <v>39860</v>
      </c>
      <c r="AT296">
        <v>1.7299999999999999E-2</v>
      </c>
      <c r="AU296" s="1">
        <v>39860</v>
      </c>
      <c r="AV296">
        <v>1.1379999999999999</v>
      </c>
      <c r="AY296" s="1">
        <v>39860</v>
      </c>
      <c r="AZ296">
        <v>0.40960000000000002</v>
      </c>
      <c r="BA296" s="1">
        <v>39860</v>
      </c>
      <c r="BB296">
        <v>0.16</v>
      </c>
      <c r="BC296" s="1">
        <v>39862</v>
      </c>
      <c r="BD296">
        <v>1.1827000000000001</v>
      </c>
      <c r="BE296" s="1">
        <v>39860</v>
      </c>
      <c r="BF296">
        <v>1.2179</v>
      </c>
      <c r="BG296" s="1">
        <v>39860</v>
      </c>
      <c r="BH296">
        <v>0.70589999999999997</v>
      </c>
      <c r="BI296" s="1">
        <v>39860</v>
      </c>
      <c r="BJ296">
        <v>8.6699999999999999E-2</v>
      </c>
    </row>
    <row r="297" spans="1:62" x14ac:dyDescent="0.3">
      <c r="A297" s="1">
        <v>39861</v>
      </c>
      <c r="B297">
        <v>4.1357999999999997</v>
      </c>
      <c r="C297" s="1">
        <v>39861</v>
      </c>
      <c r="D297">
        <v>5.2051999999999996</v>
      </c>
      <c r="E297" s="1">
        <v>39861</v>
      </c>
      <c r="F297">
        <v>0.60470000000000002</v>
      </c>
      <c r="G297" s="1">
        <v>39861</v>
      </c>
      <c r="H297">
        <v>5.883</v>
      </c>
      <c r="I297" s="1">
        <v>39861</v>
      </c>
      <c r="J297">
        <v>2.4416000000000002</v>
      </c>
      <c r="K297" s="1">
        <v>39861</v>
      </c>
      <c r="L297">
        <v>4.4749999999999996</v>
      </c>
      <c r="M297" s="1">
        <v>39861</v>
      </c>
      <c r="N297">
        <v>8.2600000000000007E-2</v>
      </c>
      <c r="O297" s="1">
        <v>39861</v>
      </c>
      <c r="P297">
        <v>0.28420000000000001</v>
      </c>
      <c r="Q297" s="1">
        <v>39861</v>
      </c>
      <c r="R297">
        <v>3.5225</v>
      </c>
      <c r="S297" s="1">
        <v>39861</v>
      </c>
      <c r="T297">
        <v>0.1197</v>
      </c>
      <c r="U297" s="1">
        <v>39861</v>
      </c>
      <c r="V297">
        <v>3.2744</v>
      </c>
      <c r="W297" s="1">
        <v>39861</v>
      </c>
      <c r="X297">
        <v>1.7856999999999998</v>
      </c>
      <c r="Y297" s="1">
        <v>39861</v>
      </c>
      <c r="Z297">
        <v>0.53339999999999999</v>
      </c>
      <c r="AA297" s="1">
        <v>39861</v>
      </c>
      <c r="AB297">
        <v>0.17649999999999999</v>
      </c>
      <c r="AC297" s="1">
        <v>39861</v>
      </c>
      <c r="AD297">
        <v>1.0603</v>
      </c>
      <c r="AE297" s="1">
        <v>39861</v>
      </c>
      <c r="AF297">
        <v>0.51380000000000003</v>
      </c>
      <c r="AG297" s="1">
        <v>39861</v>
      </c>
      <c r="AH297">
        <v>0.28100000000000003</v>
      </c>
      <c r="AI297" s="1">
        <v>39861</v>
      </c>
      <c r="AJ297">
        <v>2.7040999999999999</v>
      </c>
      <c r="AK297" s="1">
        <v>39869</v>
      </c>
      <c r="AL297">
        <v>2.0000000000000001E-4</v>
      </c>
      <c r="AM297" s="1">
        <v>39861</v>
      </c>
      <c r="AN297">
        <v>0.1172</v>
      </c>
      <c r="AO297" s="1">
        <v>39861</v>
      </c>
      <c r="AP297">
        <v>2.6353</v>
      </c>
      <c r="AQ297" s="1">
        <v>39861</v>
      </c>
      <c r="AR297">
        <v>0.46860000000000002</v>
      </c>
      <c r="AS297" s="1">
        <v>39861</v>
      </c>
      <c r="AT297">
        <v>1.6799999999999999E-2</v>
      </c>
      <c r="AU297" s="1">
        <v>39861</v>
      </c>
      <c r="AV297">
        <v>1.1298999999999999</v>
      </c>
      <c r="AY297" s="1">
        <v>39861</v>
      </c>
      <c r="AZ297">
        <v>0.40239999999999998</v>
      </c>
      <c r="BA297" s="1">
        <v>39861</v>
      </c>
      <c r="BB297">
        <v>0.16</v>
      </c>
      <c r="BC297" s="1">
        <v>39863</v>
      </c>
      <c r="BD297">
        <v>1.1735</v>
      </c>
      <c r="BE297" s="1">
        <v>39861</v>
      </c>
      <c r="BF297">
        <v>1.2086999999999999</v>
      </c>
      <c r="BG297" s="1">
        <v>39861</v>
      </c>
      <c r="BH297">
        <v>0.69840000000000002</v>
      </c>
      <c r="BI297" s="1">
        <v>39861</v>
      </c>
      <c r="BJ297">
        <v>8.6499999999999994E-2</v>
      </c>
    </row>
    <row r="298" spans="1:62" x14ac:dyDescent="0.3">
      <c r="A298" s="1">
        <v>39862</v>
      </c>
      <c r="B298">
        <v>4.1512000000000002</v>
      </c>
      <c r="C298" s="1">
        <v>39862</v>
      </c>
      <c r="D298">
        <v>5.2161</v>
      </c>
      <c r="E298" s="1">
        <v>39862</v>
      </c>
      <c r="F298">
        <v>0.60740000000000005</v>
      </c>
      <c r="G298" s="1">
        <v>39862</v>
      </c>
      <c r="H298">
        <v>5.9024000000000001</v>
      </c>
      <c r="I298" s="1">
        <v>39862</v>
      </c>
      <c r="J298">
        <v>2.4388000000000001</v>
      </c>
      <c r="K298" s="1">
        <v>39862</v>
      </c>
      <c r="L298">
        <v>4.4282000000000004</v>
      </c>
      <c r="M298" s="1">
        <v>39862</v>
      </c>
      <c r="N298">
        <v>8.3199999999999996E-2</v>
      </c>
      <c r="O298" s="1">
        <v>39862</v>
      </c>
      <c r="P298">
        <v>0.28120000000000001</v>
      </c>
      <c r="Q298" s="1">
        <v>39862</v>
      </c>
      <c r="R298">
        <v>3.5223</v>
      </c>
      <c r="S298" s="1">
        <v>39862</v>
      </c>
      <c r="T298">
        <v>0.1198</v>
      </c>
      <c r="U298" s="1">
        <v>39862</v>
      </c>
      <c r="V298">
        <v>3.2904999999999998</v>
      </c>
      <c r="W298" s="1">
        <v>39862</v>
      </c>
      <c r="X298">
        <v>1.7669999999999999</v>
      </c>
      <c r="Y298" s="1">
        <v>39862</v>
      </c>
      <c r="Z298">
        <v>0.53520000000000001</v>
      </c>
      <c r="AA298" s="1">
        <v>39862</v>
      </c>
      <c r="AB298">
        <v>0.18010000000000001</v>
      </c>
      <c r="AC298" s="1">
        <v>39862</v>
      </c>
      <c r="AD298">
        <v>1.0904</v>
      </c>
      <c r="AE298" s="1">
        <v>39862</v>
      </c>
      <c r="AF298">
        <v>0.49930000000000002</v>
      </c>
      <c r="AG298" s="1">
        <v>39862</v>
      </c>
      <c r="AH298">
        <v>0.28370000000000001</v>
      </c>
      <c r="AI298" s="1">
        <v>39862</v>
      </c>
      <c r="AJ298">
        <v>2.7088000000000001</v>
      </c>
      <c r="AK298" s="1">
        <v>39870</v>
      </c>
      <c r="AL298">
        <v>2.0000000000000001E-4</v>
      </c>
      <c r="AM298" s="1">
        <v>39862</v>
      </c>
      <c r="AN298">
        <v>0.1172</v>
      </c>
      <c r="AO298" s="1">
        <v>39862</v>
      </c>
      <c r="AP298">
        <v>2.6505999999999998</v>
      </c>
      <c r="AQ298" s="1">
        <v>39862</v>
      </c>
      <c r="AR298">
        <v>0.4758</v>
      </c>
      <c r="AS298" s="1">
        <v>39862</v>
      </c>
      <c r="AT298">
        <v>1.72E-2</v>
      </c>
      <c r="AU298" s="1">
        <v>39862</v>
      </c>
      <c r="AV298">
        <v>1.135</v>
      </c>
      <c r="AY298" s="1">
        <v>39862</v>
      </c>
      <c r="AZ298">
        <v>0.40739999999999998</v>
      </c>
      <c r="BA298" s="1">
        <v>39862</v>
      </c>
      <c r="BB298">
        <v>0.16</v>
      </c>
      <c r="BC298" s="1">
        <v>39864</v>
      </c>
      <c r="BD298">
        <v>1.1734</v>
      </c>
      <c r="BE298" s="1">
        <v>39862</v>
      </c>
      <c r="BF298">
        <v>1.2176</v>
      </c>
      <c r="BG298" s="1">
        <v>39862</v>
      </c>
      <c r="BH298">
        <v>0.70009999999999994</v>
      </c>
      <c r="BI298" s="1">
        <v>39862</v>
      </c>
      <c r="BJ298">
        <v>8.6999999999999994E-2</v>
      </c>
    </row>
    <row r="299" spans="1:62" x14ac:dyDescent="0.3">
      <c r="A299" s="1">
        <v>39863</v>
      </c>
      <c r="B299">
        <v>4.1425000000000001</v>
      </c>
      <c r="C299" s="1">
        <v>39863</v>
      </c>
      <c r="D299">
        <v>5.2491000000000003</v>
      </c>
      <c r="E299" s="1">
        <v>39863</v>
      </c>
      <c r="F299">
        <v>0.60640000000000005</v>
      </c>
      <c r="G299" s="1">
        <v>39863</v>
      </c>
      <c r="H299">
        <v>5.9309000000000003</v>
      </c>
      <c r="I299" s="1">
        <v>39863</v>
      </c>
      <c r="J299">
        <v>2.4470000000000001</v>
      </c>
      <c r="K299" s="1">
        <v>39863</v>
      </c>
      <c r="L299">
        <v>4.3992000000000004</v>
      </c>
      <c r="M299" s="1">
        <v>39863</v>
      </c>
      <c r="N299">
        <v>8.3500000000000005E-2</v>
      </c>
      <c r="O299" s="1">
        <v>39863</v>
      </c>
      <c r="P299">
        <v>0.27979999999999999</v>
      </c>
      <c r="Q299" s="1">
        <v>39863</v>
      </c>
      <c r="R299">
        <v>3.5261</v>
      </c>
      <c r="S299" s="1">
        <v>39863</v>
      </c>
      <c r="T299">
        <v>0.1195</v>
      </c>
      <c r="U299" s="1">
        <v>39863</v>
      </c>
      <c r="V299">
        <v>3.2984</v>
      </c>
      <c r="W299" s="1">
        <v>39863</v>
      </c>
      <c r="X299">
        <v>1.7631000000000001</v>
      </c>
      <c r="Y299" s="1">
        <v>39863</v>
      </c>
      <c r="Z299">
        <v>0.53459999999999996</v>
      </c>
      <c r="AA299" s="1">
        <v>39863</v>
      </c>
      <c r="AB299">
        <v>0.1822</v>
      </c>
      <c r="AC299" s="1">
        <v>39863</v>
      </c>
      <c r="AD299">
        <v>1.1024</v>
      </c>
      <c r="AE299" s="1">
        <v>39863</v>
      </c>
      <c r="AF299">
        <v>0.51429999999999998</v>
      </c>
      <c r="AG299" s="1">
        <v>39863</v>
      </c>
      <c r="AH299">
        <v>0.28029999999999999</v>
      </c>
      <c r="AI299" s="1">
        <v>39863</v>
      </c>
      <c r="AJ299">
        <v>2.7137000000000002</v>
      </c>
      <c r="AK299" s="1">
        <v>39871</v>
      </c>
      <c r="AL299">
        <v>2.0000000000000001E-4</v>
      </c>
      <c r="AM299" s="1">
        <v>39863</v>
      </c>
      <c r="AN299">
        <v>0.1164</v>
      </c>
      <c r="AO299" s="1">
        <v>39863</v>
      </c>
      <c r="AP299">
        <v>2.6726999999999999</v>
      </c>
      <c r="AQ299" s="1">
        <v>39863</v>
      </c>
      <c r="AR299">
        <v>0.47699999999999998</v>
      </c>
      <c r="AS299" s="1">
        <v>39863</v>
      </c>
      <c r="AT299">
        <v>1.7399999999999999E-2</v>
      </c>
      <c r="AU299" s="1">
        <v>39863</v>
      </c>
      <c r="AV299">
        <v>1.1316999999999999</v>
      </c>
      <c r="AY299" s="1">
        <v>39863</v>
      </c>
      <c r="AZ299">
        <v>0.4133</v>
      </c>
      <c r="BA299" s="1">
        <v>39863</v>
      </c>
      <c r="BB299">
        <v>0.16</v>
      </c>
      <c r="BC299" s="1">
        <v>39867</v>
      </c>
      <c r="BD299">
        <v>1.1679999999999999</v>
      </c>
      <c r="BE299" s="1">
        <v>39863</v>
      </c>
      <c r="BF299">
        <v>1.2314000000000001</v>
      </c>
      <c r="BG299" s="1">
        <v>39863</v>
      </c>
      <c r="BH299">
        <v>0.70569999999999999</v>
      </c>
      <c r="BI299" s="1">
        <v>39863</v>
      </c>
      <c r="BJ299">
        <v>8.6599999999999996E-2</v>
      </c>
    </row>
    <row r="300" spans="1:62" x14ac:dyDescent="0.3">
      <c r="A300" s="1">
        <v>39864</v>
      </c>
      <c r="B300">
        <v>4.1509999999999998</v>
      </c>
      <c r="C300" s="1">
        <v>39864</v>
      </c>
      <c r="D300">
        <v>5.2977999999999996</v>
      </c>
      <c r="E300" s="1">
        <v>39864</v>
      </c>
      <c r="F300">
        <v>0.60699999999999998</v>
      </c>
      <c r="G300" s="1">
        <v>39864</v>
      </c>
      <c r="H300">
        <v>5.9809000000000001</v>
      </c>
      <c r="I300" s="1">
        <v>39864</v>
      </c>
      <c r="J300">
        <v>2.4298999999999999</v>
      </c>
      <c r="K300" s="1">
        <v>39864</v>
      </c>
      <c r="L300">
        <v>4.4291999999999998</v>
      </c>
      <c r="M300" s="1">
        <v>39864</v>
      </c>
      <c r="N300">
        <v>8.3400000000000002E-2</v>
      </c>
      <c r="O300" s="1">
        <v>39864</v>
      </c>
      <c r="P300">
        <v>0.27400000000000002</v>
      </c>
      <c r="Q300" s="1">
        <v>39864</v>
      </c>
      <c r="R300">
        <v>3.5789</v>
      </c>
      <c r="S300" s="1">
        <v>39864</v>
      </c>
      <c r="T300">
        <v>0.1193</v>
      </c>
      <c r="U300" s="1">
        <v>39864</v>
      </c>
      <c r="V300">
        <v>3.3125999999999998</v>
      </c>
      <c r="W300" s="1">
        <v>39864</v>
      </c>
      <c r="X300">
        <v>1.7343</v>
      </c>
      <c r="Y300" s="1">
        <v>39864</v>
      </c>
      <c r="Z300">
        <v>0.53559999999999997</v>
      </c>
      <c r="AA300" s="1">
        <v>39864</v>
      </c>
      <c r="AB300">
        <v>0.184</v>
      </c>
      <c r="AC300" s="1">
        <v>39864</v>
      </c>
      <c r="AD300">
        <v>1.1223000000000001</v>
      </c>
      <c r="AE300" s="1">
        <v>39864</v>
      </c>
      <c r="AF300">
        <v>0.49419999999999997</v>
      </c>
      <c r="AG300" s="1">
        <v>39864</v>
      </c>
      <c r="AH300">
        <v>0.28149999999999997</v>
      </c>
      <c r="AI300" s="1">
        <v>39864</v>
      </c>
      <c r="AJ300">
        <v>2.7061999999999999</v>
      </c>
      <c r="AK300" s="1">
        <v>39874</v>
      </c>
      <c r="AL300">
        <v>2.0000000000000001E-4</v>
      </c>
      <c r="AM300" s="1">
        <v>39864</v>
      </c>
      <c r="AN300">
        <v>0.1163</v>
      </c>
      <c r="AO300" s="1">
        <v>39864</v>
      </c>
      <c r="AP300">
        <v>2.6741000000000001</v>
      </c>
      <c r="AQ300" s="1">
        <v>39864</v>
      </c>
      <c r="AR300">
        <v>0.47549999999999998</v>
      </c>
      <c r="AS300" s="1">
        <v>39864</v>
      </c>
      <c r="AT300">
        <v>1.7399999999999999E-2</v>
      </c>
      <c r="AU300" s="1">
        <v>39864</v>
      </c>
      <c r="AV300">
        <v>1.1269</v>
      </c>
      <c r="AY300" s="1">
        <v>39864</v>
      </c>
      <c r="AZ300">
        <v>0.4103</v>
      </c>
      <c r="BA300" s="1">
        <v>39864</v>
      </c>
      <c r="BB300">
        <v>0.16</v>
      </c>
      <c r="BC300" s="1">
        <v>39868</v>
      </c>
      <c r="BD300">
        <v>1.1755</v>
      </c>
      <c r="BE300" s="1">
        <v>39864</v>
      </c>
      <c r="BF300">
        <v>1.2361</v>
      </c>
      <c r="BG300" s="1">
        <v>39864</v>
      </c>
      <c r="BH300">
        <v>0.71130000000000004</v>
      </c>
      <c r="BI300" s="1">
        <v>39864</v>
      </c>
      <c r="BJ300">
        <v>8.6199999999999999E-2</v>
      </c>
    </row>
    <row r="301" spans="1:62" x14ac:dyDescent="0.3">
      <c r="A301" s="1">
        <v>39867</v>
      </c>
      <c r="B301">
        <v>4.1449999999999996</v>
      </c>
      <c r="C301" s="1">
        <v>39867</v>
      </c>
      <c r="D301">
        <v>5.2805999999999997</v>
      </c>
      <c r="E301" s="1">
        <v>39867</v>
      </c>
      <c r="F301">
        <v>0.60599999999999998</v>
      </c>
      <c r="G301" s="1">
        <v>39867</v>
      </c>
      <c r="H301">
        <v>6.0167999999999999</v>
      </c>
      <c r="I301" s="1">
        <v>39867</v>
      </c>
      <c r="J301">
        <v>2.4445999999999999</v>
      </c>
      <c r="K301" s="1">
        <v>39867</v>
      </c>
      <c r="L301">
        <v>4.3776000000000002</v>
      </c>
      <c r="M301" s="1">
        <v>39867</v>
      </c>
      <c r="N301">
        <v>8.3299999999999999E-2</v>
      </c>
      <c r="O301" s="1">
        <v>39867</v>
      </c>
      <c r="P301">
        <v>0.2762</v>
      </c>
      <c r="Q301" s="1">
        <v>39867</v>
      </c>
      <c r="R301">
        <v>3.5566</v>
      </c>
      <c r="S301" s="1">
        <v>39867</v>
      </c>
      <c r="T301">
        <v>0.11990000000000001</v>
      </c>
      <c r="U301" s="1">
        <v>39867</v>
      </c>
      <c r="V301">
        <v>3.3153000000000001</v>
      </c>
      <c r="W301" s="1">
        <v>39867</v>
      </c>
      <c r="X301">
        <v>1.7368999999999999</v>
      </c>
      <c r="Y301" s="1">
        <v>39867</v>
      </c>
      <c r="Z301">
        <v>0.5343</v>
      </c>
      <c r="AA301" s="1">
        <v>39867</v>
      </c>
      <c r="AB301">
        <v>0.18609999999999999</v>
      </c>
      <c r="AC301" s="1">
        <v>39867</v>
      </c>
      <c r="AD301">
        <v>1.1416999999999999</v>
      </c>
      <c r="AE301" s="1">
        <v>39867</v>
      </c>
      <c r="AF301">
        <v>0.46350000000000002</v>
      </c>
      <c r="AG301" s="1">
        <v>39867</v>
      </c>
      <c r="AH301">
        <v>0.27710000000000001</v>
      </c>
      <c r="AI301" s="1">
        <v>39867</v>
      </c>
      <c r="AJ301">
        <v>2.7115</v>
      </c>
      <c r="AK301" s="1">
        <v>39875</v>
      </c>
      <c r="AL301">
        <v>2.0000000000000001E-4</v>
      </c>
      <c r="AM301" s="1">
        <v>39867</v>
      </c>
      <c r="AN301">
        <v>0.1164</v>
      </c>
      <c r="AO301" s="1">
        <v>39867</v>
      </c>
      <c r="AP301">
        <v>2.6682999999999999</v>
      </c>
      <c r="AQ301" s="1">
        <v>39867</v>
      </c>
      <c r="AR301">
        <v>0.47220000000000001</v>
      </c>
      <c r="AS301" s="1">
        <v>39867</v>
      </c>
      <c r="AT301">
        <v>1.78E-2</v>
      </c>
      <c r="AU301" s="1">
        <v>39867</v>
      </c>
      <c r="AV301">
        <v>1.1298999999999999</v>
      </c>
      <c r="AY301" s="1">
        <v>39867</v>
      </c>
      <c r="AZ301">
        <v>0.41160000000000002</v>
      </c>
      <c r="BA301" s="1">
        <v>39867</v>
      </c>
      <c r="BB301">
        <v>0.16</v>
      </c>
      <c r="BC301" s="1">
        <v>39869</v>
      </c>
      <c r="BD301">
        <v>1.1804999999999999</v>
      </c>
      <c r="BE301" s="1">
        <v>39867</v>
      </c>
      <c r="BF301">
        <v>1.2315</v>
      </c>
      <c r="BG301" s="1">
        <v>39867</v>
      </c>
      <c r="BH301">
        <v>0.70979999999999999</v>
      </c>
      <c r="BI301" s="1">
        <v>39867</v>
      </c>
      <c r="BJ301">
        <v>8.6199999999999999E-2</v>
      </c>
    </row>
    <row r="302" spans="1:62" x14ac:dyDescent="0.3">
      <c r="A302" s="1">
        <v>39868</v>
      </c>
      <c r="B302">
        <v>4.1810999999999998</v>
      </c>
      <c r="C302" s="1">
        <v>39868</v>
      </c>
      <c r="D302">
        <v>5.3449999999999998</v>
      </c>
      <c r="E302" s="1">
        <v>39868</v>
      </c>
      <c r="F302">
        <v>0.61129999999999995</v>
      </c>
      <c r="G302" s="1">
        <v>39868</v>
      </c>
      <c r="H302">
        <v>6.0193000000000003</v>
      </c>
      <c r="I302" s="1">
        <v>39868</v>
      </c>
      <c r="J302">
        <v>2.4716</v>
      </c>
      <c r="K302" s="1">
        <v>39868</v>
      </c>
      <c r="L302">
        <v>4.3265000000000002</v>
      </c>
      <c r="M302" s="1">
        <v>39868</v>
      </c>
      <c r="N302">
        <v>8.3799999999999999E-2</v>
      </c>
      <c r="O302" s="1">
        <v>39868</v>
      </c>
      <c r="P302">
        <v>0.2757</v>
      </c>
      <c r="Q302" s="1">
        <v>39868</v>
      </c>
      <c r="R302">
        <v>3.5884</v>
      </c>
      <c r="S302" s="1">
        <v>39868</v>
      </c>
      <c r="T302">
        <v>0.12</v>
      </c>
      <c r="U302" s="1">
        <v>39868</v>
      </c>
      <c r="V302">
        <v>3.3538999999999999</v>
      </c>
      <c r="W302" s="1">
        <v>39868</v>
      </c>
      <c r="X302">
        <v>1.7521</v>
      </c>
      <c r="Y302" s="1">
        <v>39868</v>
      </c>
      <c r="Z302">
        <v>0.5393</v>
      </c>
      <c r="AA302" s="1">
        <v>39868</v>
      </c>
      <c r="AB302">
        <v>0.18790000000000001</v>
      </c>
      <c r="AC302" s="1">
        <v>39868</v>
      </c>
      <c r="AD302">
        <v>1.1543000000000001</v>
      </c>
      <c r="AE302" s="1">
        <v>39868</v>
      </c>
      <c r="AF302">
        <v>0.44929999999999998</v>
      </c>
      <c r="AG302" s="1">
        <v>39868</v>
      </c>
      <c r="AH302">
        <v>0.28220000000000001</v>
      </c>
      <c r="AI302" s="1">
        <v>39868</v>
      </c>
      <c r="AJ302">
        <v>2.7391000000000001</v>
      </c>
      <c r="AK302" s="1">
        <v>39876</v>
      </c>
      <c r="AL302">
        <v>2.0000000000000001E-4</v>
      </c>
      <c r="AM302" s="1">
        <v>39868</v>
      </c>
      <c r="AN302">
        <v>0.1171</v>
      </c>
      <c r="AO302" s="1">
        <v>39868</v>
      </c>
      <c r="AP302">
        <v>2.6962000000000002</v>
      </c>
      <c r="AQ302" s="1">
        <v>39868</v>
      </c>
      <c r="AR302">
        <v>0.46989999999999998</v>
      </c>
      <c r="AS302" s="1">
        <v>39868</v>
      </c>
      <c r="AT302">
        <v>1.78E-2</v>
      </c>
      <c r="AU302" s="1">
        <v>39868</v>
      </c>
      <c r="AV302">
        <v>1.1417999999999999</v>
      </c>
      <c r="AY302" s="1">
        <v>39868</v>
      </c>
      <c r="AZ302">
        <v>0.42070000000000002</v>
      </c>
      <c r="BA302" s="1">
        <v>39868</v>
      </c>
      <c r="BB302">
        <v>0.16</v>
      </c>
      <c r="BC302" s="1">
        <v>39870</v>
      </c>
      <c r="BD302">
        <v>1.1756</v>
      </c>
      <c r="BE302" s="1">
        <v>39868</v>
      </c>
      <c r="BF302">
        <v>1.2482</v>
      </c>
      <c r="BG302" s="1">
        <v>39868</v>
      </c>
      <c r="BH302">
        <v>0.71719999999999995</v>
      </c>
      <c r="BI302" s="1">
        <v>39868</v>
      </c>
      <c r="BJ302">
        <v>8.6900000000000005E-2</v>
      </c>
    </row>
    <row r="303" spans="1:62" x14ac:dyDescent="0.3">
      <c r="A303" s="1">
        <v>39869</v>
      </c>
      <c r="B303">
        <v>4.1935000000000002</v>
      </c>
      <c r="C303" s="1">
        <v>39869</v>
      </c>
      <c r="D303">
        <v>5.3410000000000002</v>
      </c>
      <c r="E303" s="1">
        <v>39869</v>
      </c>
      <c r="F303">
        <v>0.61329999999999996</v>
      </c>
      <c r="G303" s="1">
        <v>39869</v>
      </c>
      <c r="H303">
        <v>5.9661</v>
      </c>
      <c r="I303" s="1">
        <v>39869</v>
      </c>
      <c r="J303">
        <v>2.4744999999999999</v>
      </c>
      <c r="K303" s="1">
        <v>39869</v>
      </c>
      <c r="L303">
        <v>4.3154000000000003</v>
      </c>
      <c r="M303" s="1">
        <v>39869</v>
      </c>
      <c r="N303">
        <v>8.4000000000000005E-2</v>
      </c>
      <c r="O303" s="1">
        <v>39869</v>
      </c>
      <c r="P303">
        <v>0.27660000000000001</v>
      </c>
      <c r="Q303" s="1">
        <v>39869</v>
      </c>
      <c r="R303">
        <v>3.5960999999999999</v>
      </c>
      <c r="S303" s="1">
        <v>39869</v>
      </c>
      <c r="T303">
        <v>0.1207</v>
      </c>
      <c r="U303" s="1">
        <v>39869</v>
      </c>
      <c r="V303">
        <v>3.3403999999999998</v>
      </c>
      <c r="W303" s="1">
        <v>39869</v>
      </c>
      <c r="X303">
        <v>1.7551000000000001</v>
      </c>
      <c r="Y303" s="1">
        <v>39869</v>
      </c>
      <c r="Z303">
        <v>0.54079999999999995</v>
      </c>
      <c r="AA303" s="1">
        <v>39869</v>
      </c>
      <c r="AB303">
        <v>0.18740000000000001</v>
      </c>
      <c r="AC303" s="1">
        <v>39869</v>
      </c>
      <c r="AD303">
        <v>1.1342000000000001</v>
      </c>
      <c r="AE303" s="1">
        <v>39869</v>
      </c>
      <c r="AF303">
        <v>0.47070000000000001</v>
      </c>
      <c r="AG303" s="1">
        <v>39869</v>
      </c>
      <c r="AH303">
        <v>0.28029999999999999</v>
      </c>
      <c r="AI303" s="1">
        <v>39869</v>
      </c>
      <c r="AJ303">
        <v>2.7395</v>
      </c>
      <c r="AK303" s="1">
        <v>39877</v>
      </c>
      <c r="AL303">
        <v>2.0000000000000001E-4</v>
      </c>
      <c r="AM303" s="1">
        <v>39869</v>
      </c>
      <c r="AN303">
        <v>0.1172</v>
      </c>
      <c r="AO303" s="1">
        <v>39869</v>
      </c>
      <c r="AP303">
        <v>2.7161</v>
      </c>
      <c r="AQ303" s="1">
        <v>39869</v>
      </c>
      <c r="AR303">
        <v>0.46989999999999998</v>
      </c>
      <c r="AS303" s="1">
        <v>39869</v>
      </c>
      <c r="AT303">
        <v>1.7600000000000001E-2</v>
      </c>
      <c r="AU303" s="1">
        <v>39869</v>
      </c>
      <c r="AV303">
        <v>1.1435999999999999</v>
      </c>
      <c r="AY303" s="1">
        <v>39869</v>
      </c>
      <c r="AZ303">
        <v>0.42070000000000002</v>
      </c>
      <c r="BA303" s="1">
        <v>39869</v>
      </c>
      <c r="BB303">
        <v>0.16</v>
      </c>
      <c r="BC303" s="1">
        <v>39871</v>
      </c>
      <c r="BD303">
        <v>1.1694</v>
      </c>
      <c r="BE303" s="1">
        <v>39869</v>
      </c>
      <c r="BF303">
        <v>1.2466999999999999</v>
      </c>
      <c r="BG303" s="1">
        <v>39869</v>
      </c>
      <c r="BH303">
        <v>0.71760000000000002</v>
      </c>
      <c r="BI303" s="1">
        <v>39869</v>
      </c>
      <c r="BJ303">
        <v>8.7400000000000005E-2</v>
      </c>
    </row>
    <row r="304" spans="1:62" x14ac:dyDescent="0.3">
      <c r="A304" s="1">
        <v>39870</v>
      </c>
      <c r="B304">
        <v>4.1764999999999999</v>
      </c>
      <c r="C304" s="1">
        <v>39870</v>
      </c>
      <c r="D304">
        <v>5.3372000000000002</v>
      </c>
      <c r="E304" s="1">
        <v>39870</v>
      </c>
      <c r="F304">
        <v>0.61099999999999999</v>
      </c>
      <c r="G304" s="1">
        <v>39870</v>
      </c>
      <c r="H304">
        <v>5.9824999999999999</v>
      </c>
      <c r="I304" s="1">
        <v>39870</v>
      </c>
      <c r="J304">
        <v>2.4805999999999999</v>
      </c>
      <c r="K304" s="1">
        <v>39870</v>
      </c>
      <c r="L304">
        <v>4.2371999999999996</v>
      </c>
      <c r="M304" s="1">
        <v>39870</v>
      </c>
      <c r="N304">
        <v>8.2900000000000001E-2</v>
      </c>
      <c r="O304" s="1">
        <v>39870</v>
      </c>
      <c r="P304">
        <v>0.27639999999999998</v>
      </c>
      <c r="Q304" s="1">
        <v>39870</v>
      </c>
      <c r="R304">
        <v>3.5811999999999999</v>
      </c>
      <c r="S304" s="1">
        <v>39870</v>
      </c>
      <c r="T304">
        <v>0.12</v>
      </c>
      <c r="U304" s="1">
        <v>39870</v>
      </c>
      <c r="V304">
        <v>3.3502999999999998</v>
      </c>
      <c r="W304" s="1">
        <v>39870</v>
      </c>
      <c r="X304">
        <v>1.7789000000000001</v>
      </c>
      <c r="Y304" s="1">
        <v>39870</v>
      </c>
      <c r="Z304">
        <v>0.53859999999999997</v>
      </c>
      <c r="AA304" s="1">
        <v>39870</v>
      </c>
      <c r="AB304">
        <v>0.18890000000000001</v>
      </c>
      <c r="AC304" s="1">
        <v>39870</v>
      </c>
      <c r="AD304">
        <v>1.1298999999999999</v>
      </c>
      <c r="AE304" s="1">
        <v>39870</v>
      </c>
      <c r="AF304">
        <v>0.49180000000000001</v>
      </c>
      <c r="AG304" s="1">
        <v>39870</v>
      </c>
      <c r="AH304">
        <v>0.27910000000000001</v>
      </c>
      <c r="AI304" s="1">
        <v>39870</v>
      </c>
      <c r="AJ304">
        <v>2.7160000000000002</v>
      </c>
      <c r="AK304" s="1">
        <v>39878</v>
      </c>
      <c r="AL304">
        <v>2.0000000000000001E-4</v>
      </c>
      <c r="AM304" s="1">
        <v>39870</v>
      </c>
      <c r="AN304">
        <v>0.1162</v>
      </c>
      <c r="AO304" s="1">
        <v>39870</v>
      </c>
      <c r="AP304">
        <v>2.7248999999999999</v>
      </c>
      <c r="AQ304" s="1">
        <v>39870</v>
      </c>
      <c r="AR304">
        <v>0.46760000000000002</v>
      </c>
      <c r="AS304" s="1">
        <v>39870</v>
      </c>
      <c r="AT304">
        <v>1.77E-2</v>
      </c>
      <c r="AU304" s="1">
        <v>39870</v>
      </c>
      <c r="AV304">
        <v>1.1384000000000001</v>
      </c>
      <c r="AY304" s="1">
        <v>39870</v>
      </c>
      <c r="AZ304">
        <v>0.42349999999999999</v>
      </c>
      <c r="BA304" s="1">
        <v>39870</v>
      </c>
      <c r="BB304">
        <v>0.16</v>
      </c>
      <c r="BC304" s="1">
        <v>39874</v>
      </c>
      <c r="BD304">
        <v>1.1661999999999999</v>
      </c>
      <c r="BE304" s="1">
        <v>39870</v>
      </c>
      <c r="BF304">
        <v>1.2416</v>
      </c>
      <c r="BG304" s="1">
        <v>39870</v>
      </c>
      <c r="BH304">
        <v>0.71489999999999998</v>
      </c>
      <c r="BI304" s="1">
        <v>39870</v>
      </c>
      <c r="BJ304">
        <v>8.6800000000000002E-2</v>
      </c>
    </row>
    <row r="305" spans="1:62" x14ac:dyDescent="0.3">
      <c r="A305" s="1">
        <v>39871</v>
      </c>
      <c r="B305">
        <v>4.1749999999999998</v>
      </c>
      <c r="C305" s="1">
        <v>39871</v>
      </c>
      <c r="D305">
        <v>5.2935999999999996</v>
      </c>
      <c r="E305" s="1">
        <v>39871</v>
      </c>
      <c r="F305">
        <v>0.60970000000000002</v>
      </c>
      <c r="G305" s="1">
        <v>39871</v>
      </c>
      <c r="H305">
        <v>5.9817</v>
      </c>
      <c r="I305" s="1">
        <v>39871</v>
      </c>
      <c r="J305">
        <v>2.4569000000000001</v>
      </c>
      <c r="K305" s="1">
        <v>39871</v>
      </c>
      <c r="L305">
        <v>4.2622999999999998</v>
      </c>
      <c r="M305" s="1">
        <v>39871</v>
      </c>
      <c r="N305">
        <v>8.1500000000000003E-2</v>
      </c>
      <c r="O305" s="1">
        <v>39871</v>
      </c>
      <c r="P305">
        <v>0.27229999999999999</v>
      </c>
      <c r="Q305" s="1">
        <v>39871</v>
      </c>
      <c r="R305">
        <v>3.5784000000000002</v>
      </c>
      <c r="S305" s="1">
        <v>39871</v>
      </c>
      <c r="T305">
        <v>0.1192</v>
      </c>
      <c r="U305" s="1">
        <v>39871</v>
      </c>
      <c r="V305">
        <v>3.2925</v>
      </c>
      <c r="W305" s="1">
        <v>39871</v>
      </c>
      <c r="X305">
        <v>1.7608999999999999</v>
      </c>
      <c r="Y305" s="1">
        <v>39871</v>
      </c>
      <c r="Z305">
        <v>0.5383</v>
      </c>
      <c r="AA305" s="1">
        <v>39871</v>
      </c>
      <c r="AB305">
        <v>0.1888</v>
      </c>
      <c r="AC305" s="1">
        <v>39871</v>
      </c>
      <c r="AD305">
        <v>1.1398999999999999</v>
      </c>
      <c r="AE305" s="1">
        <v>39871</v>
      </c>
      <c r="AF305">
        <v>0.4849</v>
      </c>
      <c r="AG305" s="1">
        <v>39871</v>
      </c>
      <c r="AH305">
        <v>0.27389999999999998</v>
      </c>
      <c r="AI305" s="1">
        <v>39871</v>
      </c>
      <c r="AJ305">
        <v>2.7014</v>
      </c>
      <c r="AK305" s="1">
        <v>39881</v>
      </c>
      <c r="AL305">
        <v>2.0000000000000001E-4</v>
      </c>
      <c r="AM305" s="1">
        <v>39871</v>
      </c>
      <c r="AN305">
        <v>0.11509999999999999</v>
      </c>
      <c r="AO305" s="1">
        <v>39871</v>
      </c>
      <c r="AP305">
        <v>2.6922999999999999</v>
      </c>
      <c r="AQ305" s="1">
        <v>39871</v>
      </c>
      <c r="AR305">
        <v>0.46400000000000002</v>
      </c>
      <c r="AS305" s="1">
        <v>39871</v>
      </c>
      <c r="AT305">
        <v>1.77E-2</v>
      </c>
      <c r="AU305" s="1">
        <v>39871</v>
      </c>
      <c r="AV305">
        <v>1.1247</v>
      </c>
      <c r="AY305" s="1">
        <v>39871</v>
      </c>
      <c r="AZ305">
        <v>0.41370000000000001</v>
      </c>
      <c r="BA305" s="1">
        <v>39871</v>
      </c>
      <c r="BB305">
        <v>0.16</v>
      </c>
      <c r="BC305" s="1">
        <v>39875</v>
      </c>
      <c r="BD305">
        <v>1.1709000000000001</v>
      </c>
      <c r="BE305" s="1">
        <v>39871</v>
      </c>
      <c r="BF305">
        <v>1.2342</v>
      </c>
      <c r="BG305" s="1">
        <v>39871</v>
      </c>
      <c r="BH305">
        <v>0.7127</v>
      </c>
      <c r="BI305" s="1">
        <v>39871</v>
      </c>
      <c r="BJ305">
        <v>8.5699999999999998E-2</v>
      </c>
    </row>
    <row r="306" spans="1:62" x14ac:dyDescent="0.3">
      <c r="A306" s="1">
        <v>39874</v>
      </c>
      <c r="B306">
        <v>4.2016999999999998</v>
      </c>
      <c r="C306" s="1">
        <v>39874</v>
      </c>
      <c r="D306">
        <v>5.2857000000000003</v>
      </c>
      <c r="E306" s="1">
        <v>39874</v>
      </c>
      <c r="F306">
        <v>0.6139</v>
      </c>
      <c r="G306" s="1">
        <v>39874</v>
      </c>
      <c r="H306">
        <v>5.8921000000000001</v>
      </c>
      <c r="I306" s="1">
        <v>39874</v>
      </c>
      <c r="J306">
        <v>2.4302999999999999</v>
      </c>
      <c r="K306" s="1">
        <v>39874</v>
      </c>
      <c r="L306">
        <v>4.3166000000000002</v>
      </c>
      <c r="M306" s="1">
        <v>39874</v>
      </c>
      <c r="N306">
        <v>8.1000000000000003E-2</v>
      </c>
      <c r="O306" s="1">
        <v>39874</v>
      </c>
      <c r="P306">
        <v>0.2676</v>
      </c>
      <c r="Q306" s="1">
        <v>39874</v>
      </c>
      <c r="R306">
        <v>3.5724999999999998</v>
      </c>
      <c r="S306" s="1">
        <v>39874</v>
      </c>
      <c r="T306">
        <v>0.1196</v>
      </c>
      <c r="U306" s="1">
        <v>39874</v>
      </c>
      <c r="V306">
        <v>3.2664</v>
      </c>
      <c r="W306" s="1">
        <v>39874</v>
      </c>
      <c r="X306">
        <v>1.7265999999999999</v>
      </c>
      <c r="Y306" s="1">
        <v>39874</v>
      </c>
      <c r="Z306">
        <v>0.54179999999999995</v>
      </c>
      <c r="AA306" s="1">
        <v>39874</v>
      </c>
      <c r="AB306">
        <v>0.18729999999999999</v>
      </c>
      <c r="AC306" s="1">
        <v>39874</v>
      </c>
      <c r="AD306">
        <v>1.1078000000000001</v>
      </c>
      <c r="AE306" s="1">
        <v>39874</v>
      </c>
      <c r="AF306">
        <v>0.49759999999999999</v>
      </c>
      <c r="AG306" s="1">
        <v>39874</v>
      </c>
      <c r="AH306">
        <v>0.27250000000000002</v>
      </c>
      <c r="AI306" s="1">
        <v>39874</v>
      </c>
      <c r="AJ306">
        <v>2.7002999999999999</v>
      </c>
      <c r="AK306" s="1">
        <v>39882</v>
      </c>
      <c r="AL306">
        <v>2.0000000000000001E-4</v>
      </c>
      <c r="AM306" s="1">
        <v>39874</v>
      </c>
      <c r="AN306">
        <v>0.1159</v>
      </c>
      <c r="AO306" s="1">
        <v>39874</v>
      </c>
      <c r="AP306">
        <v>2.6509</v>
      </c>
      <c r="AQ306" s="1">
        <v>39874</v>
      </c>
      <c r="AR306">
        <v>0.45679999999999998</v>
      </c>
      <c r="AS306" s="1">
        <v>39874</v>
      </c>
      <c r="AT306">
        <v>1.7100000000000001E-2</v>
      </c>
      <c r="AU306" s="1">
        <v>39874</v>
      </c>
      <c r="AV306">
        <v>1.1271</v>
      </c>
      <c r="AY306" s="1">
        <v>39874</v>
      </c>
      <c r="AZ306">
        <v>0.4</v>
      </c>
      <c r="BA306" s="1">
        <v>39874</v>
      </c>
      <c r="BB306">
        <v>0.16</v>
      </c>
      <c r="BC306" s="1">
        <v>39876</v>
      </c>
      <c r="BD306">
        <v>1.1613</v>
      </c>
      <c r="BE306" s="1">
        <v>39874</v>
      </c>
      <c r="BF306">
        <v>1.2275</v>
      </c>
      <c r="BG306" s="1">
        <v>39874</v>
      </c>
      <c r="BH306">
        <v>0.70920000000000005</v>
      </c>
      <c r="BI306" s="1">
        <v>39874</v>
      </c>
      <c r="BJ306">
        <v>8.5900000000000004E-2</v>
      </c>
    </row>
    <row r="307" spans="1:62" x14ac:dyDescent="0.3">
      <c r="A307" s="1">
        <v>39875</v>
      </c>
      <c r="B307">
        <v>4.2279999999999998</v>
      </c>
      <c r="C307" s="1">
        <v>39875</v>
      </c>
      <c r="D307">
        <v>5.3083</v>
      </c>
      <c r="E307" s="1">
        <v>39875</v>
      </c>
      <c r="F307">
        <v>0.61680000000000001</v>
      </c>
      <c r="G307" s="1">
        <v>39875</v>
      </c>
      <c r="H307">
        <v>5.9257999999999997</v>
      </c>
      <c r="I307" s="1">
        <v>39875</v>
      </c>
      <c r="J307">
        <v>2.4356999999999998</v>
      </c>
      <c r="K307" s="1">
        <v>39875</v>
      </c>
      <c r="L307">
        <v>4.2873000000000001</v>
      </c>
      <c r="M307" s="1">
        <v>39875</v>
      </c>
      <c r="N307">
        <v>8.1199999999999994E-2</v>
      </c>
      <c r="O307" s="1">
        <v>39875</v>
      </c>
      <c r="P307">
        <v>0.27239999999999998</v>
      </c>
      <c r="Q307" s="1">
        <v>39875</v>
      </c>
      <c r="R307">
        <v>3.5972</v>
      </c>
      <c r="S307" s="1">
        <v>39875</v>
      </c>
      <c r="T307">
        <v>0.12039999999999999</v>
      </c>
      <c r="U307" s="1">
        <v>39875</v>
      </c>
      <c r="V307">
        <v>3.2692000000000001</v>
      </c>
      <c r="W307" s="1">
        <v>39875</v>
      </c>
      <c r="X307">
        <v>1.7383</v>
      </c>
      <c r="Y307" s="1">
        <v>39875</v>
      </c>
      <c r="Z307">
        <v>0.54410000000000003</v>
      </c>
      <c r="AA307" s="1">
        <v>39875</v>
      </c>
      <c r="AB307">
        <v>0.19</v>
      </c>
      <c r="AC307" s="1">
        <v>39875</v>
      </c>
      <c r="AD307">
        <v>1.1115999999999999</v>
      </c>
      <c r="AE307" s="1">
        <v>39875</v>
      </c>
      <c r="AF307">
        <v>0.50280000000000002</v>
      </c>
      <c r="AG307" s="1">
        <v>39875</v>
      </c>
      <c r="AH307">
        <v>0.2752</v>
      </c>
      <c r="AI307" s="1">
        <v>39875</v>
      </c>
      <c r="AJ307">
        <v>2.7187000000000001</v>
      </c>
      <c r="AK307" s="1">
        <v>39883</v>
      </c>
      <c r="AL307">
        <v>2.0000000000000001E-4</v>
      </c>
      <c r="AM307" s="1">
        <v>39875</v>
      </c>
      <c r="AN307">
        <v>0.1168</v>
      </c>
      <c r="AO307" s="1">
        <v>39875</v>
      </c>
      <c r="AP307">
        <v>2.7077999999999998</v>
      </c>
      <c r="AQ307" s="1">
        <v>39875</v>
      </c>
      <c r="AR307">
        <v>0.45669999999999999</v>
      </c>
      <c r="AS307" s="1">
        <v>39875</v>
      </c>
      <c r="AT307">
        <v>1.72E-2</v>
      </c>
      <c r="AU307" s="1">
        <v>39875</v>
      </c>
      <c r="AV307">
        <v>1.1381000000000001</v>
      </c>
      <c r="AY307" s="1">
        <v>39875</v>
      </c>
      <c r="AZ307">
        <v>0.40200000000000002</v>
      </c>
      <c r="BA307" s="1">
        <v>39875</v>
      </c>
      <c r="BB307">
        <v>0.16</v>
      </c>
      <c r="BC307" s="1">
        <v>39877</v>
      </c>
      <c r="BD307">
        <v>1.1686000000000001</v>
      </c>
      <c r="BE307" s="1">
        <v>39875</v>
      </c>
      <c r="BF307">
        <v>1.2347999999999999</v>
      </c>
      <c r="BG307" s="1">
        <v>39875</v>
      </c>
      <c r="BH307">
        <v>0.71330000000000005</v>
      </c>
      <c r="BI307" s="1">
        <v>39875</v>
      </c>
      <c r="BJ307">
        <v>8.6599999999999996E-2</v>
      </c>
    </row>
    <row r="308" spans="1:62" x14ac:dyDescent="0.3">
      <c r="A308" s="1">
        <v>39876</v>
      </c>
      <c r="B308">
        <v>4.2034000000000002</v>
      </c>
      <c r="C308" s="1">
        <v>39876</v>
      </c>
      <c r="D308">
        <v>5.3025000000000002</v>
      </c>
      <c r="E308" s="1">
        <v>39876</v>
      </c>
      <c r="F308">
        <v>0.61409999999999998</v>
      </c>
      <c r="G308" s="1">
        <v>39876</v>
      </c>
      <c r="H308">
        <v>5.9401999999999999</v>
      </c>
      <c r="I308" s="1">
        <v>39876</v>
      </c>
      <c r="J308">
        <v>2.44</v>
      </c>
      <c r="K308" s="1">
        <v>39876</v>
      </c>
      <c r="L308">
        <v>4.2359</v>
      </c>
      <c r="M308" s="1">
        <v>39876</v>
      </c>
      <c r="N308">
        <v>8.1500000000000003E-2</v>
      </c>
      <c r="O308" s="1">
        <v>39876</v>
      </c>
      <c r="P308">
        <v>0.27089999999999997</v>
      </c>
      <c r="Q308" s="1">
        <v>39876</v>
      </c>
      <c r="R308">
        <v>3.5811999999999999</v>
      </c>
      <c r="S308" s="1">
        <v>39876</v>
      </c>
      <c r="T308">
        <v>0.12</v>
      </c>
      <c r="U308" s="1">
        <v>39876</v>
      </c>
      <c r="V308">
        <v>3.2833000000000001</v>
      </c>
      <c r="W308" s="1">
        <v>39876</v>
      </c>
      <c r="X308">
        <v>1.7671000000000001</v>
      </c>
      <c r="Y308" s="1">
        <v>39876</v>
      </c>
      <c r="Z308">
        <v>0.54159999999999997</v>
      </c>
      <c r="AA308" s="1">
        <v>39876</v>
      </c>
      <c r="AB308">
        <v>0.19389999999999999</v>
      </c>
      <c r="AC308" s="1">
        <v>39876</v>
      </c>
      <c r="AD308">
        <v>1.131</v>
      </c>
      <c r="AE308" s="1">
        <v>39876</v>
      </c>
      <c r="AF308">
        <v>0.53590000000000004</v>
      </c>
      <c r="AG308" s="1">
        <v>39876</v>
      </c>
      <c r="AH308">
        <v>0.27589999999999998</v>
      </c>
      <c r="AI308" s="1">
        <v>39876</v>
      </c>
      <c r="AJ308">
        <v>2.7201</v>
      </c>
      <c r="AK308" s="1">
        <v>39884</v>
      </c>
      <c r="AL308">
        <v>2.0000000000000001E-4</v>
      </c>
      <c r="AM308" s="1">
        <v>39876</v>
      </c>
      <c r="AN308">
        <v>0.1166</v>
      </c>
      <c r="AO308" s="1">
        <v>39876</v>
      </c>
      <c r="AP308">
        <v>2.7222</v>
      </c>
      <c r="AQ308" s="1">
        <v>39876</v>
      </c>
      <c r="AR308">
        <v>0.4632</v>
      </c>
      <c r="AS308" s="1">
        <v>39876</v>
      </c>
      <c r="AT308">
        <v>1.7299999999999999E-2</v>
      </c>
      <c r="AU308" s="1">
        <v>39876</v>
      </c>
      <c r="AV308">
        <v>1.1335999999999999</v>
      </c>
      <c r="AY308" s="1">
        <v>39876</v>
      </c>
      <c r="AZ308">
        <v>0.40539999999999998</v>
      </c>
      <c r="BA308" s="1">
        <v>39876</v>
      </c>
      <c r="BB308">
        <v>0.16</v>
      </c>
      <c r="BC308" s="1">
        <v>39878</v>
      </c>
      <c r="BD308">
        <v>1.1685000000000001</v>
      </c>
      <c r="BE308" s="1">
        <v>39876</v>
      </c>
      <c r="BF308">
        <v>1.2364999999999999</v>
      </c>
      <c r="BG308" s="1">
        <v>39876</v>
      </c>
      <c r="BH308">
        <v>0.71140000000000003</v>
      </c>
      <c r="BI308" s="1">
        <v>39876</v>
      </c>
      <c r="BJ308">
        <v>8.6699999999999999E-2</v>
      </c>
    </row>
    <row r="309" spans="1:62" x14ac:dyDescent="0.3">
      <c r="A309" s="1">
        <v>39877</v>
      </c>
      <c r="B309">
        <v>4.2371999999999996</v>
      </c>
      <c r="C309" s="1">
        <v>39877</v>
      </c>
      <c r="D309">
        <v>5.3151999999999999</v>
      </c>
      <c r="E309" s="1">
        <v>39877</v>
      </c>
      <c r="F309">
        <v>0.61899999999999999</v>
      </c>
      <c r="G309" s="1">
        <v>39877</v>
      </c>
      <c r="H309">
        <v>5.9732000000000003</v>
      </c>
      <c r="I309" s="1">
        <v>39877</v>
      </c>
      <c r="J309">
        <v>2.3895</v>
      </c>
      <c r="K309" s="1">
        <v>39877</v>
      </c>
      <c r="L309">
        <v>4.3026999999999997</v>
      </c>
      <c r="M309" s="1">
        <v>39877</v>
      </c>
      <c r="N309">
        <v>8.1900000000000001E-2</v>
      </c>
      <c r="O309" s="1">
        <v>39877</v>
      </c>
      <c r="P309">
        <v>0.27010000000000001</v>
      </c>
      <c r="Q309" s="1">
        <v>39877</v>
      </c>
      <c r="R309">
        <v>3.6048</v>
      </c>
      <c r="S309" s="1">
        <v>39877</v>
      </c>
      <c r="T309">
        <v>0.12130000000000001</v>
      </c>
      <c r="U309" s="1">
        <v>39877</v>
      </c>
      <c r="V309">
        <v>3.2892999999999999</v>
      </c>
      <c r="W309" s="1">
        <v>39877</v>
      </c>
      <c r="X309">
        <v>1.7766</v>
      </c>
      <c r="Y309" s="1">
        <v>39877</v>
      </c>
      <c r="Z309">
        <v>0.54590000000000005</v>
      </c>
      <c r="AA309" s="1">
        <v>39877</v>
      </c>
      <c r="AB309">
        <v>0.19009999999999999</v>
      </c>
      <c r="AC309" s="1">
        <v>39877</v>
      </c>
      <c r="AD309">
        <v>1.1246</v>
      </c>
      <c r="AE309" s="1">
        <v>39877</v>
      </c>
      <c r="AF309">
        <v>0.53990000000000005</v>
      </c>
      <c r="AG309" s="1">
        <v>39877</v>
      </c>
      <c r="AH309">
        <v>0.27539999999999998</v>
      </c>
      <c r="AI309" s="1">
        <v>39877</v>
      </c>
      <c r="AJ309">
        <v>2.7263000000000002</v>
      </c>
      <c r="AK309" s="1">
        <v>39885</v>
      </c>
      <c r="AL309">
        <v>2.0000000000000001E-4</v>
      </c>
      <c r="AM309" s="1">
        <v>39877</v>
      </c>
      <c r="AN309">
        <v>0.11700000000000001</v>
      </c>
      <c r="AO309" s="1">
        <v>39877</v>
      </c>
      <c r="AP309">
        <v>2.7035999999999998</v>
      </c>
      <c r="AQ309" s="1">
        <v>39877</v>
      </c>
      <c r="AR309">
        <v>0.4556</v>
      </c>
      <c r="AS309" s="1">
        <v>39877</v>
      </c>
      <c r="AT309">
        <v>1.6799999999999999E-2</v>
      </c>
      <c r="AU309" s="1">
        <v>39877</v>
      </c>
      <c r="AV309">
        <v>1.1364000000000001</v>
      </c>
      <c r="AY309" s="1">
        <v>39877</v>
      </c>
      <c r="AZ309">
        <v>0.39989999999999998</v>
      </c>
      <c r="BA309" s="1">
        <v>39877</v>
      </c>
      <c r="BB309">
        <v>0.16</v>
      </c>
      <c r="BC309" s="1">
        <v>39881</v>
      </c>
      <c r="BD309">
        <v>1.1657999999999999</v>
      </c>
      <c r="BE309" s="1">
        <v>39877</v>
      </c>
      <c r="BF309">
        <v>1.2402</v>
      </c>
      <c r="BG309" s="1">
        <v>39877</v>
      </c>
      <c r="BH309">
        <v>0.71289999999999998</v>
      </c>
      <c r="BI309" s="1">
        <v>39877</v>
      </c>
      <c r="BJ309">
        <v>8.7400000000000005E-2</v>
      </c>
    </row>
    <row r="310" spans="1:62" x14ac:dyDescent="0.3">
      <c r="A310" s="1">
        <v>39878</v>
      </c>
      <c r="B310">
        <v>4.2424999999999997</v>
      </c>
      <c r="C310" s="1">
        <v>39878</v>
      </c>
      <c r="D310">
        <v>5.3757000000000001</v>
      </c>
      <c r="E310" s="1">
        <v>39878</v>
      </c>
      <c r="F310">
        <v>0.62029999999999996</v>
      </c>
      <c r="G310" s="1">
        <v>39878</v>
      </c>
      <c r="H310">
        <v>5.9874000000000001</v>
      </c>
      <c r="I310" s="1">
        <v>39878</v>
      </c>
      <c r="J310">
        <v>2.3683999999999998</v>
      </c>
      <c r="K310" s="1">
        <v>39878</v>
      </c>
      <c r="L310">
        <v>4.3372000000000002</v>
      </c>
      <c r="M310" s="1">
        <v>39878</v>
      </c>
      <c r="N310">
        <v>8.2100000000000006E-2</v>
      </c>
      <c r="O310" s="1">
        <v>39878</v>
      </c>
      <c r="P310">
        <v>0.2747</v>
      </c>
      <c r="Q310" s="1">
        <v>39878</v>
      </c>
      <c r="R310">
        <v>3.6798000000000002</v>
      </c>
      <c r="S310" s="1">
        <v>39878</v>
      </c>
      <c r="T310">
        <v>0.122</v>
      </c>
      <c r="U310" s="1">
        <v>39878</v>
      </c>
      <c r="V310">
        <v>3.3008999999999999</v>
      </c>
      <c r="W310" s="1">
        <v>39878</v>
      </c>
      <c r="X310">
        <v>1.7833999999999999</v>
      </c>
      <c r="Y310" s="1">
        <v>39878</v>
      </c>
      <c r="Z310">
        <v>0.54700000000000004</v>
      </c>
      <c r="AA310" s="1">
        <v>39878</v>
      </c>
      <c r="AB310">
        <v>0.19439999999999999</v>
      </c>
      <c r="AC310" s="1">
        <v>39878</v>
      </c>
      <c r="AD310">
        <v>1.1381000000000001</v>
      </c>
      <c r="AE310" s="1">
        <v>39878</v>
      </c>
      <c r="AF310">
        <v>0.54010000000000002</v>
      </c>
      <c r="AG310" s="1">
        <v>39878</v>
      </c>
      <c r="AH310">
        <v>0.27889999999999998</v>
      </c>
      <c r="AI310" s="1">
        <v>39878</v>
      </c>
      <c r="AJ310">
        <v>2.7412000000000001</v>
      </c>
      <c r="AK310" s="1">
        <v>39888</v>
      </c>
      <c r="AL310">
        <v>2.0000000000000001E-4</v>
      </c>
      <c r="AM310" s="1">
        <v>39878</v>
      </c>
      <c r="AN310">
        <v>0.1178</v>
      </c>
      <c r="AO310" s="1">
        <v>39878</v>
      </c>
      <c r="AP310">
        <v>2.7172999999999998</v>
      </c>
      <c r="AQ310" s="1">
        <v>39878</v>
      </c>
      <c r="AR310">
        <v>0.46200000000000002</v>
      </c>
      <c r="AS310" s="1">
        <v>39878</v>
      </c>
      <c r="AT310">
        <v>1.7100000000000001E-2</v>
      </c>
      <c r="AU310" s="1">
        <v>39878</v>
      </c>
      <c r="AV310">
        <v>1.1439999999999999</v>
      </c>
      <c r="AY310" s="1">
        <v>39878</v>
      </c>
      <c r="AZ310">
        <v>0.40500000000000003</v>
      </c>
      <c r="BA310" s="1">
        <v>39878</v>
      </c>
      <c r="BB310">
        <v>0.16</v>
      </c>
      <c r="BC310" s="1">
        <v>39882</v>
      </c>
      <c r="BD310">
        <v>1.1649</v>
      </c>
      <c r="BE310" s="1">
        <v>39878</v>
      </c>
      <c r="BF310">
        <v>1.2528999999999999</v>
      </c>
      <c r="BG310" s="1">
        <v>39878</v>
      </c>
      <c r="BH310">
        <v>0.72230000000000005</v>
      </c>
      <c r="BI310" s="1">
        <v>39878</v>
      </c>
      <c r="BJ310">
        <v>8.7400000000000005E-2</v>
      </c>
    </row>
    <row r="311" spans="1:62" x14ac:dyDescent="0.3">
      <c r="A311" s="1">
        <v>39881</v>
      </c>
      <c r="B311">
        <v>4.2404999999999999</v>
      </c>
      <c r="C311" s="1">
        <v>39881</v>
      </c>
      <c r="D311">
        <v>5.3597000000000001</v>
      </c>
      <c r="E311" s="1">
        <v>39881</v>
      </c>
      <c r="F311">
        <v>0.61990000000000001</v>
      </c>
      <c r="G311" s="1">
        <v>39881</v>
      </c>
      <c r="H311">
        <v>5.8661000000000003</v>
      </c>
      <c r="I311" s="1">
        <v>39881</v>
      </c>
      <c r="J311">
        <v>2.3464</v>
      </c>
      <c r="K311" s="1">
        <v>39881</v>
      </c>
      <c r="L311">
        <v>4.2885</v>
      </c>
      <c r="M311" s="1">
        <v>39881</v>
      </c>
      <c r="N311">
        <v>8.1799999999999998E-2</v>
      </c>
      <c r="O311" s="1">
        <v>39881</v>
      </c>
      <c r="P311">
        <v>0.27439999999999998</v>
      </c>
      <c r="Q311" s="1">
        <v>39881</v>
      </c>
      <c r="R311">
        <v>3.6569000000000003</v>
      </c>
      <c r="S311" s="1">
        <v>39881</v>
      </c>
      <c r="T311">
        <v>0.12189999999999999</v>
      </c>
      <c r="U311" s="1">
        <v>39881</v>
      </c>
      <c r="V311">
        <v>3.2673999999999999</v>
      </c>
      <c r="W311" s="1">
        <v>39881</v>
      </c>
      <c r="X311">
        <v>1.7881</v>
      </c>
      <c r="Y311" s="1">
        <v>39881</v>
      </c>
      <c r="Z311">
        <v>0.54690000000000005</v>
      </c>
      <c r="AA311" s="1">
        <v>39881</v>
      </c>
      <c r="AB311">
        <v>0.1943</v>
      </c>
      <c r="AC311" s="1">
        <v>39881</v>
      </c>
      <c r="AD311">
        <v>1.1294999999999999</v>
      </c>
      <c r="AE311" s="1">
        <v>39881</v>
      </c>
      <c r="AF311">
        <v>0.54059999999999997</v>
      </c>
      <c r="AG311" s="1">
        <v>39881</v>
      </c>
      <c r="AH311">
        <v>0.2727</v>
      </c>
      <c r="AI311" s="1">
        <v>39881</v>
      </c>
      <c r="AJ311">
        <v>2.7382999999999997</v>
      </c>
      <c r="AK311" s="1">
        <v>39889</v>
      </c>
      <c r="AL311">
        <v>2.0000000000000001E-4</v>
      </c>
      <c r="AM311" s="1">
        <v>39881</v>
      </c>
      <c r="AN311">
        <v>0.1174</v>
      </c>
      <c r="AO311" s="1">
        <v>39881</v>
      </c>
      <c r="AP311">
        <v>2.6791</v>
      </c>
      <c r="AQ311" s="1">
        <v>39881</v>
      </c>
      <c r="AR311">
        <v>0.46400000000000002</v>
      </c>
      <c r="AS311" s="1">
        <v>39881</v>
      </c>
      <c r="AT311">
        <v>1.7299999999999999E-2</v>
      </c>
      <c r="AU311" s="1">
        <v>39881</v>
      </c>
      <c r="AV311">
        <v>1.1400999999999999</v>
      </c>
      <c r="AY311" s="1">
        <v>39881</v>
      </c>
      <c r="AZ311">
        <v>0.40039999999999998</v>
      </c>
      <c r="BA311" s="1">
        <v>39881</v>
      </c>
      <c r="BB311">
        <v>0.16</v>
      </c>
      <c r="BC311" s="1">
        <v>39883</v>
      </c>
      <c r="BD311">
        <v>1.1532</v>
      </c>
      <c r="BE311" s="1">
        <v>39881</v>
      </c>
      <c r="BF311">
        <v>1.2455000000000001</v>
      </c>
      <c r="BG311" s="1">
        <v>39881</v>
      </c>
      <c r="BH311">
        <v>0.71879999999999999</v>
      </c>
      <c r="BI311" s="1">
        <v>39881</v>
      </c>
      <c r="BJ311">
        <v>8.7400000000000005E-2</v>
      </c>
    </row>
    <row r="312" spans="1:62" x14ac:dyDescent="0.3">
      <c r="A312" s="1">
        <v>39882</v>
      </c>
      <c r="B312">
        <v>4.2404999999999999</v>
      </c>
      <c r="C312" s="1">
        <v>39882</v>
      </c>
      <c r="D312">
        <v>5.3826000000000001</v>
      </c>
      <c r="E312" s="1">
        <v>39882</v>
      </c>
      <c r="F312">
        <v>0.61939999999999995</v>
      </c>
      <c r="G312" s="1">
        <v>39882</v>
      </c>
      <c r="H312">
        <v>5.8402000000000003</v>
      </c>
      <c r="I312" s="1">
        <v>39882</v>
      </c>
      <c r="J312">
        <v>2.4089</v>
      </c>
      <c r="K312" s="1">
        <v>39882</v>
      </c>
      <c r="L312">
        <v>4.2990000000000004</v>
      </c>
      <c r="M312" s="1">
        <v>39882</v>
      </c>
      <c r="N312">
        <v>8.1699999999999995E-2</v>
      </c>
      <c r="O312" s="1">
        <v>39882</v>
      </c>
      <c r="P312">
        <v>0.28289999999999998</v>
      </c>
      <c r="Q312" s="1">
        <v>39882</v>
      </c>
      <c r="R312">
        <v>3.6663999999999999</v>
      </c>
      <c r="S312" s="1">
        <v>39882</v>
      </c>
      <c r="T312">
        <v>0.1222</v>
      </c>
      <c r="U312" s="1">
        <v>39882</v>
      </c>
      <c r="V312">
        <v>3.3052999999999999</v>
      </c>
      <c r="W312" s="1">
        <v>39882</v>
      </c>
      <c r="X312">
        <v>1.8087</v>
      </c>
      <c r="Y312" s="1">
        <v>39882</v>
      </c>
      <c r="Z312">
        <v>0.54679999999999995</v>
      </c>
      <c r="AA312" s="1">
        <v>39882</v>
      </c>
      <c r="AB312">
        <v>0.1988</v>
      </c>
      <c r="AC312" s="1">
        <v>39882</v>
      </c>
      <c r="AD312">
        <v>1.1564000000000001</v>
      </c>
      <c r="AE312" s="1">
        <v>39882</v>
      </c>
      <c r="AF312">
        <v>0.5383</v>
      </c>
      <c r="AG312" s="1">
        <v>39882</v>
      </c>
      <c r="AH312">
        <v>0.27829999999999999</v>
      </c>
      <c r="AI312" s="1">
        <v>39882</v>
      </c>
      <c r="AJ312">
        <v>2.7602000000000002</v>
      </c>
      <c r="AK312" s="1">
        <v>39890</v>
      </c>
      <c r="AL312">
        <v>2.0000000000000001E-4</v>
      </c>
      <c r="AM312" s="1">
        <v>39882</v>
      </c>
      <c r="AN312">
        <v>0.11749999999999999</v>
      </c>
      <c r="AO312" s="1">
        <v>39882</v>
      </c>
      <c r="AP312">
        <v>2.7336</v>
      </c>
      <c r="AQ312" s="1">
        <v>39882</v>
      </c>
      <c r="AR312">
        <v>0.47589999999999999</v>
      </c>
      <c r="AS312" s="1">
        <v>39882</v>
      </c>
      <c r="AT312">
        <v>1.77E-2</v>
      </c>
      <c r="AU312" s="1">
        <v>39882</v>
      </c>
      <c r="AV312">
        <v>1.1515</v>
      </c>
      <c r="AY312" s="1">
        <v>39882</v>
      </c>
      <c r="AZ312">
        <v>0.41070000000000001</v>
      </c>
      <c r="BA312" s="1">
        <v>39882</v>
      </c>
      <c r="BB312">
        <v>0.17</v>
      </c>
      <c r="BC312" s="1">
        <v>39884</v>
      </c>
      <c r="BD312">
        <v>1.1473</v>
      </c>
      <c r="BE312" s="1">
        <v>39882</v>
      </c>
      <c r="BF312">
        <v>1.2564</v>
      </c>
      <c r="BG312" s="1">
        <v>39882</v>
      </c>
      <c r="BH312">
        <v>0.72240000000000004</v>
      </c>
      <c r="BI312" s="1">
        <v>39882</v>
      </c>
      <c r="BJ312">
        <v>8.7800000000000003E-2</v>
      </c>
    </row>
    <row r="313" spans="1:62" x14ac:dyDescent="0.3">
      <c r="A313" s="1">
        <v>39883</v>
      </c>
      <c r="B313">
        <v>4.2039999999999997</v>
      </c>
      <c r="C313" s="1">
        <v>39883</v>
      </c>
      <c r="D313">
        <v>5.3688000000000002</v>
      </c>
      <c r="E313" s="1">
        <v>39883</v>
      </c>
      <c r="F313">
        <v>0.61480000000000001</v>
      </c>
      <c r="G313" s="1">
        <v>39883</v>
      </c>
      <c r="H313">
        <v>5.7972999999999999</v>
      </c>
      <c r="I313" s="1">
        <v>39883</v>
      </c>
      <c r="J313">
        <v>2.4041999999999999</v>
      </c>
      <c r="K313" s="1">
        <v>39883</v>
      </c>
      <c r="L313">
        <v>4.3097000000000003</v>
      </c>
      <c r="M313" s="1">
        <v>39883</v>
      </c>
      <c r="N313">
        <v>8.1000000000000003E-2</v>
      </c>
      <c r="O313" s="1">
        <v>39883</v>
      </c>
      <c r="P313">
        <v>0.28189999999999998</v>
      </c>
      <c r="Q313" s="1">
        <v>39883</v>
      </c>
      <c r="R313">
        <v>3.6348000000000003</v>
      </c>
      <c r="S313" s="1">
        <v>39883</v>
      </c>
      <c r="T313">
        <v>0.1217</v>
      </c>
      <c r="U313" s="1">
        <v>39883</v>
      </c>
      <c r="V313">
        <v>3.2688999999999999</v>
      </c>
      <c r="W313" s="1">
        <v>39883</v>
      </c>
      <c r="X313">
        <v>1.7974999999999999</v>
      </c>
      <c r="Y313" s="1">
        <v>39883</v>
      </c>
      <c r="Z313">
        <v>0.54139999999999999</v>
      </c>
      <c r="AA313" s="1">
        <v>39883</v>
      </c>
      <c r="AB313">
        <v>0.19819999999999999</v>
      </c>
      <c r="AC313" s="1">
        <v>39883</v>
      </c>
      <c r="AD313">
        <v>1.1637999999999999</v>
      </c>
      <c r="AE313" s="1">
        <v>39883</v>
      </c>
      <c r="AF313">
        <v>0.51029999999999998</v>
      </c>
      <c r="AG313" s="1">
        <v>39883</v>
      </c>
      <c r="AH313">
        <v>0.2782</v>
      </c>
      <c r="AI313" s="1">
        <v>39883</v>
      </c>
      <c r="AJ313">
        <v>2.7452999999999999</v>
      </c>
      <c r="AK313" s="1">
        <v>39891</v>
      </c>
      <c r="AL313">
        <v>2.0000000000000001E-4</v>
      </c>
      <c r="AM313" s="1">
        <v>39883</v>
      </c>
      <c r="AN313">
        <v>0.1167</v>
      </c>
      <c r="AO313" s="1">
        <v>39883</v>
      </c>
      <c r="AP313">
        <v>2.7271999999999998</v>
      </c>
      <c r="AQ313" s="1">
        <v>39883</v>
      </c>
      <c r="AR313">
        <v>0.4773</v>
      </c>
      <c r="AS313" s="1">
        <v>39883</v>
      </c>
      <c r="AT313">
        <v>1.78E-2</v>
      </c>
      <c r="AU313" s="1">
        <v>39883</v>
      </c>
      <c r="AV313">
        <v>1.1418999999999999</v>
      </c>
      <c r="AY313" s="1">
        <v>39883</v>
      </c>
      <c r="AZ313">
        <v>0.41520000000000001</v>
      </c>
      <c r="BA313" s="1">
        <v>39883</v>
      </c>
      <c r="BB313">
        <v>0.17</v>
      </c>
      <c r="BC313" s="1">
        <v>39885</v>
      </c>
      <c r="BD313">
        <v>1.1448</v>
      </c>
      <c r="BE313" s="1">
        <v>39883</v>
      </c>
      <c r="BF313">
        <v>1.2542</v>
      </c>
      <c r="BG313" s="1">
        <v>39883</v>
      </c>
      <c r="BH313">
        <v>0.72109999999999996</v>
      </c>
      <c r="BI313" s="1">
        <v>39883</v>
      </c>
      <c r="BJ313">
        <v>8.7099999999999997E-2</v>
      </c>
    </row>
    <row r="314" spans="1:62" x14ac:dyDescent="0.3">
      <c r="A314" s="1">
        <v>39884</v>
      </c>
      <c r="B314">
        <v>4.1824000000000003</v>
      </c>
      <c r="C314" s="1">
        <v>39884</v>
      </c>
      <c r="D314">
        <v>5.3700999999999999</v>
      </c>
      <c r="E314" s="1">
        <v>39884</v>
      </c>
      <c r="F314">
        <v>0.6119</v>
      </c>
      <c r="G314" s="1">
        <v>39884</v>
      </c>
      <c r="H314">
        <v>5.8146000000000004</v>
      </c>
      <c r="I314" s="1">
        <v>39884</v>
      </c>
      <c r="J314">
        <v>2.4506999999999999</v>
      </c>
      <c r="K314" s="1">
        <v>39884</v>
      </c>
      <c r="L314">
        <v>4.2788000000000004</v>
      </c>
      <c r="M314" s="1">
        <v>39884</v>
      </c>
      <c r="N314">
        <v>8.0699999999999994E-2</v>
      </c>
      <c r="O314" s="1">
        <v>39884</v>
      </c>
      <c r="P314">
        <v>0.28029999999999999</v>
      </c>
      <c r="Q314" s="1">
        <v>39884</v>
      </c>
      <c r="R314">
        <v>3.5242</v>
      </c>
      <c r="S314" s="1">
        <v>39884</v>
      </c>
      <c r="T314">
        <v>0.121</v>
      </c>
      <c r="U314" s="1">
        <v>39884</v>
      </c>
      <c r="V314">
        <v>3.2665000000000002</v>
      </c>
      <c r="W314" s="1">
        <v>39884</v>
      </c>
      <c r="X314">
        <v>1.8058999999999998</v>
      </c>
      <c r="Y314" s="1">
        <v>39884</v>
      </c>
      <c r="Z314">
        <v>0.53939999999999999</v>
      </c>
      <c r="AA314" s="1">
        <v>39884</v>
      </c>
      <c r="AB314">
        <v>0.20150000000000001</v>
      </c>
      <c r="AC314" s="1">
        <v>39884</v>
      </c>
      <c r="AD314">
        <v>1.1909000000000001</v>
      </c>
      <c r="AE314" s="1">
        <v>39884</v>
      </c>
      <c r="AF314">
        <v>0.53169999999999995</v>
      </c>
      <c r="AG314" s="1">
        <v>39884</v>
      </c>
      <c r="AH314">
        <v>0.28420000000000001</v>
      </c>
      <c r="AI314" s="1">
        <v>39884</v>
      </c>
      <c r="AJ314">
        <v>2.7263000000000002</v>
      </c>
      <c r="AK314" s="1">
        <v>39892</v>
      </c>
      <c r="AL314">
        <v>2.0000000000000001E-4</v>
      </c>
      <c r="AM314" s="1">
        <v>39884</v>
      </c>
      <c r="AN314">
        <v>0.1164</v>
      </c>
      <c r="AO314" s="1">
        <v>39884</v>
      </c>
      <c r="AP314">
        <v>2.7217000000000002</v>
      </c>
      <c r="AQ314" s="1">
        <v>39884</v>
      </c>
      <c r="AR314">
        <v>0.48259999999999997</v>
      </c>
      <c r="AS314" s="1">
        <v>39884</v>
      </c>
      <c r="AT314">
        <v>1.8200000000000001E-2</v>
      </c>
      <c r="AU314" s="1">
        <v>39884</v>
      </c>
      <c r="AV314">
        <v>1.1345000000000001</v>
      </c>
      <c r="AY314" s="1">
        <v>39884</v>
      </c>
      <c r="AZ314">
        <v>0.41949999999999998</v>
      </c>
      <c r="BA314" s="1">
        <v>39884</v>
      </c>
      <c r="BB314">
        <v>0.17</v>
      </c>
      <c r="BC314" s="1">
        <v>39888</v>
      </c>
      <c r="BD314">
        <v>1.1372</v>
      </c>
      <c r="BE314" s="1">
        <v>39884</v>
      </c>
      <c r="BF314">
        <v>1.2561</v>
      </c>
      <c r="BG314" s="1">
        <v>39884</v>
      </c>
      <c r="BH314">
        <v>0.7208</v>
      </c>
      <c r="BI314" s="1">
        <v>39884</v>
      </c>
      <c r="BJ314">
        <v>8.6499999999999994E-2</v>
      </c>
    </row>
    <row r="315" spans="1:62" x14ac:dyDescent="0.3">
      <c r="A315" s="1">
        <v>39885</v>
      </c>
      <c r="B315">
        <v>4.18</v>
      </c>
      <c r="C315" s="1">
        <v>39885</v>
      </c>
      <c r="D315">
        <v>5.3925999999999998</v>
      </c>
      <c r="E315" s="1">
        <v>39885</v>
      </c>
      <c r="F315">
        <v>0.61109999999999998</v>
      </c>
      <c r="G315" s="1">
        <v>39885</v>
      </c>
      <c r="H315">
        <v>5.8384999999999998</v>
      </c>
      <c r="I315" s="1">
        <v>39885</v>
      </c>
      <c r="J315">
        <v>2.4393000000000002</v>
      </c>
      <c r="K315" s="1">
        <v>39885</v>
      </c>
      <c r="L315">
        <v>4.2636000000000003</v>
      </c>
      <c r="M315" s="1">
        <v>39885</v>
      </c>
      <c r="N315">
        <v>8.1199999999999994E-2</v>
      </c>
      <c r="O315" s="1">
        <v>39885</v>
      </c>
      <c r="P315">
        <v>0.28120000000000001</v>
      </c>
      <c r="Q315" s="1">
        <v>39885</v>
      </c>
      <c r="R315">
        <v>3.5190999999999999</v>
      </c>
      <c r="S315" s="1">
        <v>39885</v>
      </c>
      <c r="T315">
        <v>0.121</v>
      </c>
      <c r="U315" s="1">
        <v>39885</v>
      </c>
      <c r="V315">
        <v>3.2800000000000002</v>
      </c>
      <c r="W315" s="1">
        <v>39885</v>
      </c>
      <c r="X315">
        <v>1.8191000000000002</v>
      </c>
      <c r="Y315" s="1">
        <v>39885</v>
      </c>
      <c r="Z315">
        <v>0.53849999999999998</v>
      </c>
      <c r="AA315" s="1">
        <v>39885</v>
      </c>
      <c r="AB315">
        <v>0.20319999999999999</v>
      </c>
      <c r="AC315" s="1">
        <v>39885</v>
      </c>
      <c r="AD315">
        <v>1.2004999999999999</v>
      </c>
      <c r="AE315" s="1">
        <v>39885</v>
      </c>
      <c r="AF315">
        <v>0.5121</v>
      </c>
      <c r="AG315" s="1">
        <v>39885</v>
      </c>
      <c r="AH315">
        <v>0.28760000000000002</v>
      </c>
      <c r="AI315" s="1">
        <v>39885</v>
      </c>
      <c r="AJ315">
        <v>2.7067999999999999</v>
      </c>
      <c r="AK315" s="1">
        <v>39895</v>
      </c>
      <c r="AL315">
        <v>2.0000000000000001E-4</v>
      </c>
      <c r="AM315" s="1">
        <v>39885</v>
      </c>
      <c r="AN315">
        <v>0.11609999999999999</v>
      </c>
      <c r="AO315" s="1">
        <v>39885</v>
      </c>
      <c r="AP315">
        <v>2.7458999999999998</v>
      </c>
      <c r="AQ315" s="1">
        <v>39885</v>
      </c>
      <c r="AR315">
        <v>0.48409999999999997</v>
      </c>
      <c r="AS315" s="1">
        <v>39885</v>
      </c>
      <c r="AT315">
        <v>1.8200000000000001E-2</v>
      </c>
      <c r="AU315" s="1">
        <v>39885</v>
      </c>
      <c r="AV315">
        <v>1.1285000000000001</v>
      </c>
      <c r="AY315" s="1">
        <v>39885</v>
      </c>
      <c r="AZ315">
        <v>0.41949999999999998</v>
      </c>
      <c r="BA315" s="1">
        <v>39885</v>
      </c>
      <c r="BB315">
        <v>0.17</v>
      </c>
      <c r="BC315" s="1">
        <v>39889</v>
      </c>
      <c r="BD315">
        <v>1.1345000000000001</v>
      </c>
      <c r="BE315" s="1">
        <v>39885</v>
      </c>
      <c r="BF315">
        <v>1.2593000000000001</v>
      </c>
      <c r="BG315" s="1">
        <v>39885</v>
      </c>
      <c r="BH315">
        <v>0.72319999999999995</v>
      </c>
      <c r="BI315" s="1">
        <v>39885</v>
      </c>
      <c r="BJ315">
        <v>8.6300000000000002E-2</v>
      </c>
    </row>
    <row r="316" spans="1:62" x14ac:dyDescent="0.3">
      <c r="A316" s="1">
        <v>39888</v>
      </c>
      <c r="B316">
        <v>4.1405000000000003</v>
      </c>
      <c r="C316" s="1">
        <v>39888</v>
      </c>
      <c r="D316">
        <v>5.3788</v>
      </c>
      <c r="E316" s="1">
        <v>39888</v>
      </c>
      <c r="F316">
        <v>0.60560000000000003</v>
      </c>
      <c r="G316" s="1">
        <v>39888</v>
      </c>
      <c r="H316">
        <v>5.8314000000000004</v>
      </c>
      <c r="I316" s="1">
        <v>39888</v>
      </c>
      <c r="J316">
        <v>2.4565000000000001</v>
      </c>
      <c r="K316" s="1">
        <v>39888</v>
      </c>
      <c r="L316">
        <v>4.2183999999999999</v>
      </c>
      <c r="M316" s="1">
        <v>39888</v>
      </c>
      <c r="N316">
        <v>8.0600000000000005E-2</v>
      </c>
      <c r="O316" s="1">
        <v>39888</v>
      </c>
      <c r="P316">
        <v>0.29289999999999999</v>
      </c>
      <c r="Q316" s="1">
        <v>39888</v>
      </c>
      <c r="R316">
        <v>3.4904000000000002</v>
      </c>
      <c r="S316" s="1">
        <v>39888</v>
      </c>
      <c r="T316">
        <v>0.1205</v>
      </c>
      <c r="U316" s="1">
        <v>39888</v>
      </c>
      <c r="V316">
        <v>3.2650999999999999</v>
      </c>
      <c r="W316" s="1">
        <v>39888</v>
      </c>
      <c r="X316">
        <v>1.8275999999999999</v>
      </c>
      <c r="Y316" s="1">
        <v>39888</v>
      </c>
      <c r="Z316">
        <v>0.53410000000000002</v>
      </c>
      <c r="AA316" s="1">
        <v>39888</v>
      </c>
      <c r="AB316">
        <v>0.2026</v>
      </c>
      <c r="AC316" s="1">
        <v>39888</v>
      </c>
      <c r="AD316">
        <v>1.2089000000000001</v>
      </c>
      <c r="AE316" s="1">
        <v>39888</v>
      </c>
      <c r="AF316">
        <v>0.5161</v>
      </c>
      <c r="AG316" s="1">
        <v>39888</v>
      </c>
      <c r="AH316">
        <v>0.29020000000000001</v>
      </c>
      <c r="AI316" s="1">
        <v>39888</v>
      </c>
      <c r="AJ316">
        <v>2.7075</v>
      </c>
      <c r="AK316" s="1">
        <v>39896</v>
      </c>
      <c r="AL316">
        <v>2.0000000000000001E-4</v>
      </c>
      <c r="AM316" s="1">
        <v>39888</v>
      </c>
      <c r="AN316">
        <v>0.1157</v>
      </c>
      <c r="AO316" s="1">
        <v>39888</v>
      </c>
      <c r="AP316">
        <v>2.7452000000000001</v>
      </c>
      <c r="AQ316" s="1">
        <v>39888</v>
      </c>
      <c r="AR316">
        <v>0.49049999999999999</v>
      </c>
      <c r="AS316" s="1">
        <v>39888</v>
      </c>
      <c r="AT316">
        <v>1.8200000000000001E-2</v>
      </c>
      <c r="AU316" s="1">
        <v>39888</v>
      </c>
      <c r="AV316">
        <v>1.1312</v>
      </c>
      <c r="AY316" s="1">
        <v>39888</v>
      </c>
      <c r="AZ316">
        <v>0.42</v>
      </c>
      <c r="BA316" s="1">
        <v>39888</v>
      </c>
      <c r="BB316">
        <v>0.17</v>
      </c>
      <c r="BC316" s="1">
        <v>39890</v>
      </c>
      <c r="BD316">
        <v>1.1304000000000001</v>
      </c>
      <c r="BE316" s="1">
        <v>39888</v>
      </c>
      <c r="BF316">
        <v>1.2555000000000001</v>
      </c>
      <c r="BG316" s="1">
        <v>39888</v>
      </c>
      <c r="BH316">
        <v>0.72189999999999999</v>
      </c>
      <c r="BI316" s="1">
        <v>39888</v>
      </c>
      <c r="BJ316">
        <v>8.5800000000000001E-2</v>
      </c>
    </row>
    <row r="317" spans="1:62" x14ac:dyDescent="0.3">
      <c r="A317" s="1">
        <v>39889</v>
      </c>
      <c r="B317">
        <v>4.1367000000000003</v>
      </c>
      <c r="C317" s="1">
        <v>39889</v>
      </c>
      <c r="D317">
        <v>5.3715999999999999</v>
      </c>
      <c r="E317" s="1">
        <v>39889</v>
      </c>
      <c r="F317">
        <v>0.60519999999999996</v>
      </c>
      <c r="G317" s="1">
        <v>39889</v>
      </c>
      <c r="H317">
        <v>5.7987000000000002</v>
      </c>
      <c r="I317" s="1">
        <v>39889</v>
      </c>
      <c r="J317">
        <v>2.4253</v>
      </c>
      <c r="K317" s="1">
        <v>39889</v>
      </c>
      <c r="L317">
        <v>4.1924000000000001</v>
      </c>
      <c r="M317" s="1">
        <v>39889</v>
      </c>
      <c r="N317">
        <v>8.0299999999999996E-2</v>
      </c>
      <c r="O317" s="1">
        <v>39889</v>
      </c>
      <c r="P317">
        <v>0.29260000000000003</v>
      </c>
      <c r="Q317" s="1">
        <v>39889</v>
      </c>
      <c r="R317">
        <v>3.4902000000000002</v>
      </c>
      <c r="S317" s="1">
        <v>39889</v>
      </c>
      <c r="T317">
        <v>0.12089999999999999</v>
      </c>
      <c r="U317" s="1">
        <v>39889</v>
      </c>
      <c r="V317">
        <v>3.2524000000000002</v>
      </c>
      <c r="W317" s="1">
        <v>39889</v>
      </c>
      <c r="X317">
        <v>1.8155000000000001</v>
      </c>
      <c r="Y317" s="1">
        <v>39889</v>
      </c>
      <c r="Z317">
        <v>0.53320000000000001</v>
      </c>
      <c r="AA317" s="1">
        <v>39889</v>
      </c>
      <c r="AB317">
        <v>0.20180000000000001</v>
      </c>
      <c r="AC317" s="1">
        <v>39889</v>
      </c>
      <c r="AD317">
        <v>1.19</v>
      </c>
      <c r="AE317" s="1">
        <v>39889</v>
      </c>
      <c r="AF317">
        <v>0.51329999999999998</v>
      </c>
      <c r="AG317" s="1">
        <v>39889</v>
      </c>
      <c r="AH317">
        <v>0.29430000000000001</v>
      </c>
      <c r="AI317" s="1">
        <v>39889</v>
      </c>
      <c r="AJ317">
        <v>2.7025999999999999</v>
      </c>
      <c r="AK317" s="1">
        <v>39897</v>
      </c>
      <c r="AL317">
        <v>2.0000000000000001E-4</v>
      </c>
      <c r="AM317" s="1">
        <v>39889</v>
      </c>
      <c r="AN317">
        <v>0.1154</v>
      </c>
      <c r="AO317" s="1">
        <v>39889</v>
      </c>
      <c r="AP317">
        <v>2.7274000000000003</v>
      </c>
      <c r="AQ317" s="1">
        <v>39889</v>
      </c>
      <c r="AR317">
        <v>0.48720000000000002</v>
      </c>
      <c r="AS317" s="1">
        <v>39889</v>
      </c>
      <c r="AT317">
        <v>1.7999999999999999E-2</v>
      </c>
      <c r="AU317" s="1">
        <v>39889</v>
      </c>
      <c r="AV317">
        <v>1.1292</v>
      </c>
      <c r="AY317" s="1">
        <v>39889</v>
      </c>
      <c r="AZ317">
        <v>0.41749999999999998</v>
      </c>
      <c r="BA317" s="1">
        <v>39889</v>
      </c>
      <c r="BB317">
        <v>0.17</v>
      </c>
      <c r="BC317" s="1">
        <v>39891</v>
      </c>
      <c r="BD317">
        <v>1.1069</v>
      </c>
      <c r="BE317" s="1">
        <v>39889</v>
      </c>
      <c r="BF317">
        <v>1.2518</v>
      </c>
      <c r="BG317" s="1">
        <v>39889</v>
      </c>
      <c r="BH317">
        <v>0.72050000000000003</v>
      </c>
      <c r="BI317" s="1">
        <v>39889</v>
      </c>
      <c r="BJ317">
        <v>8.5699999999999998E-2</v>
      </c>
    </row>
    <row r="318" spans="1:62" x14ac:dyDescent="0.3">
      <c r="A318" s="1">
        <v>39890</v>
      </c>
      <c r="B318">
        <v>4.1345999999999998</v>
      </c>
      <c r="C318" s="1">
        <v>39890</v>
      </c>
      <c r="D318">
        <v>5.4265999999999996</v>
      </c>
      <c r="E318" s="1">
        <v>39890</v>
      </c>
      <c r="F318">
        <v>0.60509999999999997</v>
      </c>
      <c r="G318" s="1">
        <v>39890</v>
      </c>
      <c r="H318">
        <v>5.7774999999999999</v>
      </c>
      <c r="I318" s="1">
        <v>39890</v>
      </c>
      <c r="J318">
        <v>2.4104999999999999</v>
      </c>
      <c r="K318" s="1">
        <v>39890</v>
      </c>
      <c r="L318">
        <v>4.2245999999999997</v>
      </c>
      <c r="M318" s="1">
        <v>39890</v>
      </c>
      <c r="N318">
        <v>8.0699999999999994E-2</v>
      </c>
      <c r="O318" s="1">
        <v>39890</v>
      </c>
      <c r="P318">
        <v>0.2923</v>
      </c>
      <c r="Q318" s="1">
        <v>39890</v>
      </c>
      <c r="R318">
        <v>3.5470999999999999</v>
      </c>
      <c r="S318" s="1">
        <v>39890</v>
      </c>
      <c r="T318">
        <v>0.1192</v>
      </c>
      <c r="U318" s="1">
        <v>39890</v>
      </c>
      <c r="V318">
        <v>3.2532000000000001</v>
      </c>
      <c r="W318" s="1">
        <v>39890</v>
      </c>
      <c r="X318">
        <v>1.8003</v>
      </c>
      <c r="Y318" s="1">
        <v>39890</v>
      </c>
      <c r="Z318">
        <v>0.5333</v>
      </c>
      <c r="AA318" s="1">
        <v>39890</v>
      </c>
      <c r="AB318">
        <v>0.20050000000000001</v>
      </c>
      <c r="AC318" s="1">
        <v>39890</v>
      </c>
      <c r="AD318">
        <v>1.1877</v>
      </c>
      <c r="AE318" s="1">
        <v>39890</v>
      </c>
      <c r="AF318">
        <v>0.52180000000000004</v>
      </c>
      <c r="AG318" s="1">
        <v>39890</v>
      </c>
      <c r="AH318">
        <v>0.29239999999999999</v>
      </c>
      <c r="AI318" s="1">
        <v>39890</v>
      </c>
      <c r="AJ318">
        <v>2.706</v>
      </c>
      <c r="AK318" s="1">
        <v>39898</v>
      </c>
      <c r="AL318">
        <v>2.0000000000000001E-4</v>
      </c>
      <c r="AM318" s="1">
        <v>39890</v>
      </c>
      <c r="AN318">
        <v>0.1138</v>
      </c>
      <c r="AO318" s="1">
        <v>39890</v>
      </c>
      <c r="AP318">
        <v>2.73</v>
      </c>
      <c r="AQ318" s="1">
        <v>39890</v>
      </c>
      <c r="AR318">
        <v>0.495</v>
      </c>
      <c r="AS318" s="1">
        <v>39890</v>
      </c>
      <c r="AT318">
        <v>1.7999999999999999E-2</v>
      </c>
      <c r="AU318" s="1">
        <v>39890</v>
      </c>
      <c r="AV318">
        <v>1.1234999999999999</v>
      </c>
      <c r="AY318" s="1">
        <v>39890</v>
      </c>
      <c r="AZ318">
        <v>0.41830000000000001</v>
      </c>
      <c r="BA318" s="1">
        <v>39890</v>
      </c>
      <c r="BB318">
        <v>0.17</v>
      </c>
      <c r="BC318" s="1">
        <v>39892</v>
      </c>
      <c r="BD318">
        <v>1.1012999999999999</v>
      </c>
      <c r="BE318" s="1">
        <v>39890</v>
      </c>
      <c r="BF318">
        <v>1.2631000000000001</v>
      </c>
      <c r="BG318" s="1">
        <v>39890</v>
      </c>
      <c r="BH318">
        <v>0.72840000000000005</v>
      </c>
      <c r="BI318" s="1">
        <v>39890</v>
      </c>
      <c r="BJ318">
        <v>8.5699999999999998E-2</v>
      </c>
    </row>
    <row r="319" spans="1:62" x14ac:dyDescent="0.3">
      <c r="A319" s="1">
        <v>39891</v>
      </c>
      <c r="B319">
        <v>4.0397999999999996</v>
      </c>
      <c r="C319" s="1">
        <v>39891</v>
      </c>
      <c r="D319">
        <v>5.5098000000000003</v>
      </c>
      <c r="E319" s="1">
        <v>39891</v>
      </c>
      <c r="F319">
        <v>0.59089999999999998</v>
      </c>
      <c r="G319" s="1">
        <v>39891</v>
      </c>
      <c r="H319">
        <v>5.8634000000000004</v>
      </c>
      <c r="I319" s="1">
        <v>39891</v>
      </c>
      <c r="J319">
        <v>2.3658999999999999</v>
      </c>
      <c r="K319" s="1">
        <v>39891</v>
      </c>
      <c r="L319">
        <v>4.2743000000000002</v>
      </c>
      <c r="M319" s="1">
        <v>39891</v>
      </c>
      <c r="N319">
        <v>8.0100000000000005E-2</v>
      </c>
      <c r="O319" s="1">
        <v>39891</v>
      </c>
      <c r="P319">
        <v>0.28960000000000002</v>
      </c>
      <c r="Q319" s="1">
        <v>39891</v>
      </c>
      <c r="R319">
        <v>3.5920000000000001</v>
      </c>
      <c r="S319" s="1">
        <v>39891</v>
      </c>
      <c r="T319">
        <v>0.1192</v>
      </c>
      <c r="U319" s="1">
        <v>39891</v>
      </c>
      <c r="V319">
        <v>3.2686999999999999</v>
      </c>
      <c r="W319" s="1">
        <v>39891</v>
      </c>
      <c r="X319">
        <v>1.7974000000000001</v>
      </c>
      <c r="Y319" s="1">
        <v>39891</v>
      </c>
      <c r="Z319">
        <v>0.52070000000000005</v>
      </c>
      <c r="AA319" s="1">
        <v>39891</v>
      </c>
      <c r="AB319">
        <v>0.2051</v>
      </c>
      <c r="AC319" s="1">
        <v>39891</v>
      </c>
      <c r="AD319">
        <v>1.1917</v>
      </c>
      <c r="AE319" s="1">
        <v>39891</v>
      </c>
      <c r="AF319">
        <v>0.50490000000000002</v>
      </c>
      <c r="AG319" s="1">
        <v>39891</v>
      </c>
      <c r="AH319">
        <v>0.28339999999999999</v>
      </c>
      <c r="AI319" s="1">
        <v>39891</v>
      </c>
      <c r="AJ319">
        <v>2.6739999999999999</v>
      </c>
      <c r="AK319" s="1">
        <v>39899</v>
      </c>
      <c r="AL319">
        <v>2.0000000000000001E-4</v>
      </c>
      <c r="AM319" s="1">
        <v>39891</v>
      </c>
      <c r="AN319">
        <v>0.11409999999999999</v>
      </c>
      <c r="AO319" s="1">
        <v>39891</v>
      </c>
      <c r="AP319">
        <v>2.7805999999999997</v>
      </c>
      <c r="AQ319" s="1">
        <v>39891</v>
      </c>
      <c r="AR319">
        <v>0.50590000000000002</v>
      </c>
      <c r="AS319" s="1">
        <v>39891</v>
      </c>
      <c r="AT319">
        <v>1.8200000000000001E-2</v>
      </c>
      <c r="AU319" s="1">
        <v>39891</v>
      </c>
      <c r="AV319">
        <v>1.1067</v>
      </c>
      <c r="AY319" s="1">
        <v>39891</v>
      </c>
      <c r="AZ319">
        <v>0.41899999999999998</v>
      </c>
      <c r="BA319" s="1">
        <v>39891</v>
      </c>
      <c r="BB319">
        <v>0.17</v>
      </c>
      <c r="BC319" s="1">
        <v>39895</v>
      </c>
      <c r="BD319">
        <v>1.0960000000000001</v>
      </c>
      <c r="BE319" s="1">
        <v>39891</v>
      </c>
      <c r="BF319">
        <v>1.2801</v>
      </c>
      <c r="BG319" s="1">
        <v>39891</v>
      </c>
      <c r="BH319">
        <v>0.73880000000000001</v>
      </c>
      <c r="BI319" s="1">
        <v>39891</v>
      </c>
      <c r="BJ319">
        <v>8.3599999999999994E-2</v>
      </c>
    </row>
    <row r="320" spans="1:62" x14ac:dyDescent="0.3">
      <c r="A320" s="1">
        <v>39892</v>
      </c>
      <c r="B320">
        <v>4.0290999999999997</v>
      </c>
      <c r="C320" s="1">
        <v>39892</v>
      </c>
      <c r="D320">
        <v>5.4721000000000002</v>
      </c>
      <c r="E320" s="1">
        <v>39892</v>
      </c>
      <c r="F320">
        <v>0.58989999999999998</v>
      </c>
      <c r="G320" s="1">
        <v>39892</v>
      </c>
      <c r="H320">
        <v>5.8296000000000001</v>
      </c>
      <c r="I320" s="1">
        <v>39892</v>
      </c>
      <c r="J320">
        <v>2.3837999999999999</v>
      </c>
      <c r="K320" s="1">
        <v>39892</v>
      </c>
      <c r="L320">
        <v>4.2061999999999999</v>
      </c>
      <c r="M320" s="1">
        <v>39892</v>
      </c>
      <c r="N320">
        <v>7.9500000000000001E-2</v>
      </c>
      <c r="O320" s="1">
        <v>39892</v>
      </c>
      <c r="P320">
        <v>0.28689999999999999</v>
      </c>
      <c r="Q320" s="1">
        <v>39892</v>
      </c>
      <c r="R320">
        <v>3.5723000000000003</v>
      </c>
      <c r="S320" s="1">
        <v>39892</v>
      </c>
      <c r="T320">
        <v>0.11940000000000001</v>
      </c>
      <c r="U320" s="1">
        <v>39892</v>
      </c>
      <c r="V320">
        <v>3.2437</v>
      </c>
      <c r="W320" s="1">
        <v>39892</v>
      </c>
      <c r="X320">
        <v>1.7843</v>
      </c>
      <c r="Y320" s="1">
        <v>39892</v>
      </c>
      <c r="Z320">
        <v>0.51990000000000003</v>
      </c>
      <c r="AA320" s="1">
        <v>39892</v>
      </c>
      <c r="AB320">
        <v>0.2051</v>
      </c>
      <c r="AC320" s="1">
        <v>39892</v>
      </c>
      <c r="AD320">
        <v>1.1914</v>
      </c>
      <c r="AE320" s="1">
        <v>39892</v>
      </c>
      <c r="AF320">
        <v>0.504</v>
      </c>
      <c r="AG320" s="1">
        <v>39892</v>
      </c>
      <c r="AH320">
        <v>0.28420000000000001</v>
      </c>
      <c r="AI320" s="1">
        <v>39892</v>
      </c>
      <c r="AJ320">
        <v>2.6587000000000001</v>
      </c>
      <c r="AK320" s="1">
        <v>39902</v>
      </c>
      <c r="AL320">
        <v>2.0000000000000001E-4</v>
      </c>
      <c r="AM320" s="1">
        <v>39892</v>
      </c>
      <c r="AN320">
        <v>0.11409999999999999</v>
      </c>
      <c r="AO320" s="1">
        <v>39892</v>
      </c>
      <c r="AP320">
        <v>2.7692000000000001</v>
      </c>
      <c r="AQ320" s="1">
        <v>39892</v>
      </c>
      <c r="AR320">
        <v>0.49419999999999997</v>
      </c>
      <c r="AS320" s="1">
        <v>39892</v>
      </c>
      <c r="AT320">
        <v>1.8200000000000001E-2</v>
      </c>
      <c r="AU320" s="1">
        <v>39892</v>
      </c>
      <c r="AV320">
        <v>1.0989</v>
      </c>
      <c r="AY320" s="1">
        <v>39892</v>
      </c>
      <c r="AZ320">
        <v>0.41920000000000002</v>
      </c>
      <c r="BA320" s="1">
        <v>39892</v>
      </c>
      <c r="BB320">
        <v>0.17</v>
      </c>
      <c r="BC320" s="1">
        <v>39896</v>
      </c>
      <c r="BD320">
        <v>1.1017999999999999</v>
      </c>
      <c r="BE320" s="1">
        <v>39892</v>
      </c>
      <c r="BF320">
        <v>1.2727999999999999</v>
      </c>
      <c r="BG320" s="1">
        <v>39892</v>
      </c>
      <c r="BH320">
        <v>0.73419999999999996</v>
      </c>
      <c r="BI320" s="1">
        <v>39892</v>
      </c>
      <c r="BJ320">
        <v>8.3500000000000005E-2</v>
      </c>
    </row>
    <row r="321" spans="1:62" x14ac:dyDescent="0.3">
      <c r="A321" s="1">
        <v>39895</v>
      </c>
      <c r="B321">
        <v>4.0465</v>
      </c>
      <c r="C321" s="1">
        <v>39895</v>
      </c>
      <c r="D321">
        <v>5.5095999999999998</v>
      </c>
      <c r="E321" s="1">
        <v>39895</v>
      </c>
      <c r="F321">
        <v>0.59209999999999996</v>
      </c>
      <c r="G321" s="1">
        <v>39895</v>
      </c>
      <c r="H321">
        <v>5.8776999999999999</v>
      </c>
      <c r="I321" s="1">
        <v>39895</v>
      </c>
      <c r="J321">
        <v>2.4243000000000001</v>
      </c>
      <c r="K321" s="1">
        <v>39895</v>
      </c>
      <c r="L321">
        <v>4.1870000000000003</v>
      </c>
      <c r="M321" s="1">
        <v>39895</v>
      </c>
      <c r="N321">
        <v>8.0100000000000005E-2</v>
      </c>
      <c r="O321" s="1">
        <v>39895</v>
      </c>
      <c r="P321">
        <v>0.29170000000000001</v>
      </c>
      <c r="Q321" s="1">
        <v>39895</v>
      </c>
      <c r="R321">
        <v>3.6010999999999997</v>
      </c>
      <c r="S321" s="1">
        <v>39895</v>
      </c>
      <c r="T321">
        <v>0.1196</v>
      </c>
      <c r="U321" s="1">
        <v>39895</v>
      </c>
      <c r="V321">
        <v>3.2947000000000002</v>
      </c>
      <c r="W321" s="1">
        <v>39895</v>
      </c>
      <c r="X321">
        <v>1.7890999999999999</v>
      </c>
      <c r="Y321" s="1">
        <v>39895</v>
      </c>
      <c r="Z321">
        <v>0.52229999999999999</v>
      </c>
      <c r="AA321" s="1">
        <v>39895</v>
      </c>
      <c r="AB321">
        <v>0.2054</v>
      </c>
      <c r="AC321" s="1">
        <v>39895</v>
      </c>
      <c r="AD321">
        <v>1.2112000000000001</v>
      </c>
      <c r="AE321" s="1">
        <v>39895</v>
      </c>
      <c r="AF321">
        <v>0.50319999999999998</v>
      </c>
      <c r="AG321" s="1">
        <v>39895</v>
      </c>
      <c r="AH321">
        <v>0.28120000000000001</v>
      </c>
      <c r="AI321" s="1">
        <v>39895</v>
      </c>
      <c r="AJ321">
        <v>2.6804999999999999</v>
      </c>
      <c r="AK321" s="1">
        <v>39903</v>
      </c>
      <c r="AL321">
        <v>2.0000000000000001E-4</v>
      </c>
      <c r="AM321" s="1">
        <v>39895</v>
      </c>
      <c r="AN321">
        <v>0.1143</v>
      </c>
      <c r="AO321" s="1">
        <v>39895</v>
      </c>
      <c r="AP321">
        <v>2.8369</v>
      </c>
      <c r="AQ321" s="1">
        <v>39895</v>
      </c>
      <c r="AR321">
        <v>0.50549999999999995</v>
      </c>
      <c r="AS321" s="1">
        <v>39895</v>
      </c>
      <c r="AT321">
        <v>1.8100000000000002E-2</v>
      </c>
      <c r="AU321" s="1">
        <v>39895</v>
      </c>
      <c r="AV321">
        <v>1.1109</v>
      </c>
      <c r="AY321" s="1">
        <v>39895</v>
      </c>
      <c r="AZ321">
        <v>0.4259</v>
      </c>
      <c r="BA321" s="1">
        <v>39895</v>
      </c>
      <c r="BB321">
        <v>0.17</v>
      </c>
      <c r="BC321" s="1">
        <v>39897</v>
      </c>
      <c r="BD321">
        <v>1.1307</v>
      </c>
      <c r="BE321" s="1">
        <v>39895</v>
      </c>
      <c r="BF321">
        <v>1.284</v>
      </c>
      <c r="BG321" s="1">
        <v>39895</v>
      </c>
      <c r="BH321">
        <v>0.74</v>
      </c>
      <c r="BI321" s="1">
        <v>39895</v>
      </c>
      <c r="BJ321">
        <v>8.4199999999999997E-2</v>
      </c>
    </row>
    <row r="322" spans="1:62" x14ac:dyDescent="0.3">
      <c r="A322" s="1">
        <v>39896</v>
      </c>
      <c r="B322">
        <v>4.0650000000000004</v>
      </c>
      <c r="C322" s="1">
        <v>39896</v>
      </c>
      <c r="D322">
        <v>5.4855999999999998</v>
      </c>
      <c r="E322" s="1">
        <v>39896</v>
      </c>
      <c r="F322">
        <v>0.59489999999999998</v>
      </c>
      <c r="G322" s="1">
        <v>39896</v>
      </c>
      <c r="H322">
        <v>5.9838000000000005</v>
      </c>
      <c r="I322" s="1">
        <v>39896</v>
      </c>
      <c r="J322">
        <v>2.4569000000000001</v>
      </c>
      <c r="K322" s="1">
        <v>39896</v>
      </c>
      <c r="L322">
        <v>4.1447000000000003</v>
      </c>
      <c r="M322" s="1">
        <v>39896</v>
      </c>
      <c r="N322">
        <v>8.0100000000000005E-2</v>
      </c>
      <c r="O322" s="1">
        <v>39896</v>
      </c>
      <c r="P322">
        <v>0.29420000000000002</v>
      </c>
      <c r="Q322" s="1">
        <v>39896</v>
      </c>
      <c r="R322">
        <v>3.5975000000000001</v>
      </c>
      <c r="S322" s="1">
        <v>39896</v>
      </c>
      <c r="T322">
        <v>0.1203</v>
      </c>
      <c r="U322" s="1">
        <v>39896</v>
      </c>
      <c r="V322">
        <v>3.3136999999999999</v>
      </c>
      <c r="W322" s="1">
        <v>39896</v>
      </c>
      <c r="X322">
        <v>1.8064</v>
      </c>
      <c r="Y322" s="1">
        <v>39896</v>
      </c>
      <c r="Z322">
        <v>0.52449999999999997</v>
      </c>
      <c r="AA322" s="1">
        <v>39896</v>
      </c>
      <c r="AB322">
        <v>0.2021</v>
      </c>
      <c r="AC322" s="1">
        <v>39896</v>
      </c>
      <c r="AD322">
        <v>1.2099</v>
      </c>
      <c r="AE322" s="1">
        <v>39896</v>
      </c>
      <c r="AF322">
        <v>0.50480000000000003</v>
      </c>
      <c r="AG322" s="1">
        <v>39896</v>
      </c>
      <c r="AH322">
        <v>0.28449999999999998</v>
      </c>
      <c r="AI322" s="1">
        <v>39896</v>
      </c>
      <c r="AJ322">
        <v>2.6855000000000002</v>
      </c>
      <c r="AK322" s="1">
        <v>39904</v>
      </c>
      <c r="AL322">
        <v>2.0000000000000001E-4</v>
      </c>
      <c r="AM322" s="1">
        <v>39896</v>
      </c>
      <c r="AN322">
        <v>0.1148</v>
      </c>
      <c r="AO322" s="1">
        <v>39896</v>
      </c>
      <c r="AP322">
        <v>2.8441000000000001</v>
      </c>
      <c r="AQ322" s="1">
        <v>39896</v>
      </c>
      <c r="AR322">
        <v>0.50180000000000002</v>
      </c>
      <c r="AS322" s="1">
        <v>39896</v>
      </c>
      <c r="AT322">
        <v>1.83E-2</v>
      </c>
      <c r="AU322" s="1">
        <v>39896</v>
      </c>
      <c r="AV322">
        <v>1.1207</v>
      </c>
      <c r="AY322" s="1">
        <v>39896</v>
      </c>
      <c r="AZ322">
        <v>0.4289</v>
      </c>
      <c r="BA322" s="1">
        <v>39896</v>
      </c>
      <c r="BB322">
        <v>0.17</v>
      </c>
      <c r="BC322" s="1">
        <v>39898</v>
      </c>
      <c r="BD322">
        <v>1.1314</v>
      </c>
      <c r="BE322" s="1">
        <v>39896</v>
      </c>
      <c r="BF322">
        <v>1.278</v>
      </c>
      <c r="BG322" s="1">
        <v>39896</v>
      </c>
      <c r="BH322">
        <v>0.73660000000000003</v>
      </c>
      <c r="BI322" s="1">
        <v>39896</v>
      </c>
      <c r="BJ322">
        <v>8.4599999999999995E-2</v>
      </c>
    </row>
    <row r="323" spans="1:62" x14ac:dyDescent="0.3">
      <c r="A323" s="1">
        <v>39897</v>
      </c>
      <c r="B323">
        <v>4.17</v>
      </c>
      <c r="C323" s="1">
        <v>39897</v>
      </c>
      <c r="D323">
        <v>5.6547000000000001</v>
      </c>
      <c r="E323" s="1">
        <v>39897</v>
      </c>
      <c r="F323">
        <v>0.61050000000000004</v>
      </c>
      <c r="G323" s="1">
        <v>39897</v>
      </c>
      <c r="H323">
        <v>6.0570000000000004</v>
      </c>
      <c r="I323" s="1">
        <v>39897</v>
      </c>
      <c r="J323">
        <v>2.5140000000000002</v>
      </c>
      <c r="K323" s="1">
        <v>39897</v>
      </c>
      <c r="L323">
        <v>4.2725</v>
      </c>
      <c r="M323" s="1">
        <v>39897</v>
      </c>
      <c r="N323">
        <v>8.2199999999999995E-2</v>
      </c>
      <c r="O323" s="1">
        <v>39897</v>
      </c>
      <c r="P323">
        <v>0.30730000000000002</v>
      </c>
      <c r="Q323" s="1">
        <v>39897</v>
      </c>
      <c r="R323">
        <v>3.7214999999999998</v>
      </c>
      <c r="S323" s="1">
        <v>39897</v>
      </c>
      <c r="T323">
        <v>0.123</v>
      </c>
      <c r="U323" s="1">
        <v>39897</v>
      </c>
      <c r="V323">
        <v>3.3885999999999998</v>
      </c>
      <c r="W323" s="1">
        <v>39897</v>
      </c>
      <c r="X323">
        <v>1.8593</v>
      </c>
      <c r="Y323" s="1">
        <v>39897</v>
      </c>
      <c r="Z323">
        <v>0.53769999999999996</v>
      </c>
      <c r="AA323" s="1">
        <v>39897</v>
      </c>
      <c r="AB323">
        <v>0.20660000000000001</v>
      </c>
      <c r="AC323" s="1">
        <v>39897</v>
      </c>
      <c r="AD323">
        <v>1.2444999999999999</v>
      </c>
      <c r="AE323" s="1">
        <v>39897</v>
      </c>
      <c r="AF323">
        <v>0.51739999999999997</v>
      </c>
      <c r="AG323" s="1">
        <v>39897</v>
      </c>
      <c r="AH323">
        <v>0.29239999999999999</v>
      </c>
      <c r="AI323" s="1">
        <v>39897</v>
      </c>
      <c r="AJ323">
        <v>2.7641</v>
      </c>
      <c r="AK323" s="1">
        <v>39905</v>
      </c>
      <c r="AL323">
        <v>2.0000000000000001E-4</v>
      </c>
      <c r="AM323" s="1">
        <v>39897</v>
      </c>
      <c r="AN323">
        <v>0.11749999999999999</v>
      </c>
      <c r="AO323" s="1">
        <v>39897</v>
      </c>
      <c r="AP323">
        <v>2.9062000000000001</v>
      </c>
      <c r="AQ323" s="1">
        <v>39897</v>
      </c>
      <c r="AR323">
        <v>0.51619999999999999</v>
      </c>
      <c r="AS323" s="1">
        <v>39897</v>
      </c>
      <c r="AT323">
        <v>1.8800000000000001E-2</v>
      </c>
      <c r="AU323" s="1">
        <v>39897</v>
      </c>
      <c r="AV323">
        <v>1.1491</v>
      </c>
      <c r="AY323" s="1">
        <v>39897</v>
      </c>
      <c r="AZ323">
        <v>0.44140000000000001</v>
      </c>
      <c r="BA323" s="1">
        <v>39897</v>
      </c>
      <c r="BB323">
        <v>0.17</v>
      </c>
      <c r="BC323" s="1">
        <v>39899</v>
      </c>
      <c r="BD323">
        <v>1.1338999999999999</v>
      </c>
      <c r="BE323" s="1">
        <v>39897</v>
      </c>
      <c r="BF323">
        <v>1.3224</v>
      </c>
      <c r="BG323" s="1">
        <v>39897</v>
      </c>
      <c r="BH323">
        <v>0.75970000000000004</v>
      </c>
      <c r="BI323" s="1">
        <v>39897</v>
      </c>
      <c r="BJ323">
        <v>8.6599999999999996E-2</v>
      </c>
    </row>
    <row r="324" spans="1:62" x14ac:dyDescent="0.3">
      <c r="A324" s="1">
        <v>39898</v>
      </c>
      <c r="B324">
        <v>4.1816000000000004</v>
      </c>
      <c r="C324" s="1">
        <v>39898</v>
      </c>
      <c r="D324">
        <v>5.6623000000000001</v>
      </c>
      <c r="E324" s="1">
        <v>39898</v>
      </c>
      <c r="F324">
        <v>0.61209999999999998</v>
      </c>
      <c r="G324" s="1">
        <v>39898</v>
      </c>
      <c r="H324">
        <v>6.0389999999999997</v>
      </c>
      <c r="I324" s="1">
        <v>39898</v>
      </c>
      <c r="J324">
        <v>2.5230999999999999</v>
      </c>
      <c r="K324" s="1">
        <v>39898</v>
      </c>
      <c r="L324">
        <v>4.2481</v>
      </c>
      <c r="M324" s="1">
        <v>39898</v>
      </c>
      <c r="N324">
        <v>8.2699999999999996E-2</v>
      </c>
      <c r="O324" s="1">
        <v>39898</v>
      </c>
      <c r="P324">
        <v>0.31369999999999998</v>
      </c>
      <c r="Q324" s="1">
        <v>39898</v>
      </c>
      <c r="R324">
        <v>3.7096999999999998</v>
      </c>
      <c r="S324" s="1">
        <v>39898</v>
      </c>
      <c r="T324">
        <v>0.1237</v>
      </c>
      <c r="U324" s="1">
        <v>39898</v>
      </c>
      <c r="V324">
        <v>3.3959000000000001</v>
      </c>
      <c r="W324" s="1">
        <v>39898</v>
      </c>
      <c r="X324">
        <v>1.867</v>
      </c>
      <c r="Y324" s="1">
        <v>39898</v>
      </c>
      <c r="Z324">
        <v>0.53959999999999997</v>
      </c>
      <c r="AA324" s="1">
        <v>39898</v>
      </c>
      <c r="AB324">
        <v>0.2092</v>
      </c>
      <c r="AC324" s="1">
        <v>39898</v>
      </c>
      <c r="AD324">
        <v>1.242</v>
      </c>
      <c r="AE324" s="1">
        <v>39898</v>
      </c>
      <c r="AF324">
        <v>0.51939999999999997</v>
      </c>
      <c r="AG324" s="1">
        <v>39898</v>
      </c>
      <c r="AH324">
        <v>0.2949</v>
      </c>
      <c r="AI324" s="1">
        <v>39898</v>
      </c>
      <c r="AJ324">
        <v>2.7721999999999998</v>
      </c>
      <c r="AK324" s="1">
        <v>39906</v>
      </c>
      <c r="AL324">
        <v>2.0000000000000001E-4</v>
      </c>
      <c r="AM324" s="1">
        <v>39898</v>
      </c>
      <c r="AN324">
        <v>0.1182</v>
      </c>
      <c r="AO324" s="1">
        <v>39898</v>
      </c>
      <c r="AP324">
        <v>2.9346000000000001</v>
      </c>
      <c r="AQ324" s="1">
        <v>39898</v>
      </c>
      <c r="AR324">
        <v>0.52080000000000004</v>
      </c>
      <c r="AS324" s="1">
        <v>39898</v>
      </c>
      <c r="AT324">
        <v>1.8800000000000001E-2</v>
      </c>
      <c r="AU324" s="1">
        <v>39898</v>
      </c>
      <c r="AV324">
        <v>1.1535</v>
      </c>
      <c r="AY324" s="1">
        <v>39898</v>
      </c>
      <c r="AZ324">
        <v>0.44640000000000002</v>
      </c>
      <c r="BA324" s="1">
        <v>39898</v>
      </c>
      <c r="BB324">
        <v>0.17</v>
      </c>
      <c r="BC324" s="1">
        <v>39902</v>
      </c>
      <c r="BD324">
        <v>1.1334</v>
      </c>
      <c r="BE324" s="1">
        <v>39898</v>
      </c>
      <c r="BF324">
        <v>1.3371</v>
      </c>
      <c r="BG324" s="1">
        <v>39898</v>
      </c>
      <c r="BH324">
        <v>0.76</v>
      </c>
      <c r="BI324" s="1">
        <v>39898</v>
      </c>
      <c r="BJ324">
        <v>8.7099999999999997E-2</v>
      </c>
    </row>
    <row r="325" spans="1:62" x14ac:dyDescent="0.3">
      <c r="A325" s="1">
        <v>39899</v>
      </c>
      <c r="B325">
        <v>4.2148000000000003</v>
      </c>
      <c r="C325" s="1">
        <v>39899</v>
      </c>
      <c r="D325">
        <v>5.6063999999999998</v>
      </c>
      <c r="E325" s="1">
        <v>39899</v>
      </c>
      <c r="F325">
        <v>0.61709999999999998</v>
      </c>
      <c r="G325" s="1">
        <v>39899</v>
      </c>
      <c r="H325">
        <v>6.0228999999999999</v>
      </c>
      <c r="I325" s="1">
        <v>39899</v>
      </c>
      <c r="J325">
        <v>2.5219</v>
      </c>
      <c r="K325" s="1">
        <v>39899</v>
      </c>
      <c r="L325">
        <v>4.3041999999999998</v>
      </c>
      <c r="M325" s="1">
        <v>39899</v>
      </c>
      <c r="N325">
        <v>8.3400000000000002E-2</v>
      </c>
      <c r="O325" s="1">
        <v>39899</v>
      </c>
      <c r="P325">
        <v>0.31190000000000001</v>
      </c>
      <c r="Q325" s="1">
        <v>39899</v>
      </c>
      <c r="R325">
        <v>3.6861999999999999</v>
      </c>
      <c r="S325" s="1">
        <v>39899</v>
      </c>
      <c r="T325">
        <v>0.1249</v>
      </c>
      <c r="U325" s="1">
        <v>39899</v>
      </c>
      <c r="V325">
        <v>3.3967999999999998</v>
      </c>
      <c r="W325" s="1">
        <v>39899</v>
      </c>
      <c r="X325">
        <v>1.8483000000000001</v>
      </c>
      <c r="Y325" s="1">
        <v>39899</v>
      </c>
      <c r="Z325">
        <v>0.54400000000000004</v>
      </c>
      <c r="AA325" s="1">
        <v>39899</v>
      </c>
      <c r="AB325">
        <v>0.20530000000000001</v>
      </c>
      <c r="AC325" s="1">
        <v>39899</v>
      </c>
      <c r="AD325">
        <v>1.2027000000000001</v>
      </c>
      <c r="AE325" s="1">
        <v>39899</v>
      </c>
      <c r="AF325">
        <v>0.52400000000000002</v>
      </c>
      <c r="AG325" s="1">
        <v>39899</v>
      </c>
      <c r="AH325">
        <v>0.29420000000000002</v>
      </c>
      <c r="AI325" s="1">
        <v>39899</v>
      </c>
      <c r="AJ325">
        <v>2.7843</v>
      </c>
      <c r="AK325" s="1">
        <v>39909</v>
      </c>
      <c r="AL325">
        <v>2.0000000000000001E-4</v>
      </c>
      <c r="AM325" s="1">
        <v>39899</v>
      </c>
      <c r="AN325">
        <v>0.1192</v>
      </c>
      <c r="AO325" s="1">
        <v>39899</v>
      </c>
      <c r="AP325">
        <v>2.9112</v>
      </c>
      <c r="AQ325" s="1">
        <v>39899</v>
      </c>
      <c r="AR325">
        <v>0.51590000000000003</v>
      </c>
      <c r="AS325" s="1">
        <v>39899</v>
      </c>
      <c r="AT325">
        <v>1.84E-2</v>
      </c>
      <c r="AU325" s="1">
        <v>39899</v>
      </c>
      <c r="AV325">
        <v>1.1660999999999999</v>
      </c>
      <c r="AY325" s="1">
        <v>39899</v>
      </c>
      <c r="AZ325">
        <v>0.43780000000000002</v>
      </c>
      <c r="BA325" s="1">
        <v>39899</v>
      </c>
      <c r="BB325">
        <v>0.17</v>
      </c>
      <c r="BC325" s="1">
        <v>39903</v>
      </c>
      <c r="BD325">
        <v>1.1347</v>
      </c>
      <c r="BE325" s="1">
        <v>39899</v>
      </c>
      <c r="BF325">
        <v>1.32</v>
      </c>
      <c r="BG325" s="1">
        <v>39899</v>
      </c>
      <c r="BH325">
        <v>0.75260000000000005</v>
      </c>
      <c r="BI325" s="1">
        <v>39899</v>
      </c>
      <c r="BJ325">
        <v>8.77E-2</v>
      </c>
    </row>
    <row r="326" spans="1:62" x14ac:dyDescent="0.3">
      <c r="A326" s="1">
        <v>39902</v>
      </c>
      <c r="B326">
        <v>4.2149999999999999</v>
      </c>
      <c r="C326" s="1">
        <v>39902</v>
      </c>
      <c r="D326">
        <v>5.5388999999999999</v>
      </c>
      <c r="E326" s="1">
        <v>39902</v>
      </c>
      <c r="F326">
        <v>0.61560000000000004</v>
      </c>
      <c r="G326" s="1">
        <v>39902</v>
      </c>
      <c r="H326">
        <v>5.9774000000000003</v>
      </c>
      <c r="I326" s="1">
        <v>39902</v>
      </c>
      <c r="J326">
        <v>2.4723999999999999</v>
      </c>
      <c r="K326" s="1">
        <v>39902</v>
      </c>
      <c r="L326">
        <v>4.3196000000000003</v>
      </c>
      <c r="M326" s="1">
        <v>39902</v>
      </c>
      <c r="N326">
        <v>8.2299999999999998E-2</v>
      </c>
      <c r="O326" s="1">
        <v>39902</v>
      </c>
      <c r="P326">
        <v>0.30149999999999999</v>
      </c>
      <c r="Q326" s="1">
        <v>39902</v>
      </c>
      <c r="R326">
        <v>3.6526999999999998</v>
      </c>
      <c r="S326" s="1">
        <v>39902</v>
      </c>
      <c r="T326">
        <v>0.1237</v>
      </c>
      <c r="U326" s="1">
        <v>39902</v>
      </c>
      <c r="V326">
        <v>3.3403</v>
      </c>
      <c r="W326" s="1">
        <v>39902</v>
      </c>
      <c r="X326">
        <v>1.8029999999999999</v>
      </c>
      <c r="Y326" s="1">
        <v>39902</v>
      </c>
      <c r="Z326">
        <v>0.54279999999999995</v>
      </c>
      <c r="AA326" s="1">
        <v>39902</v>
      </c>
      <c r="AB326">
        <v>0.20069999999999999</v>
      </c>
      <c r="AC326" s="1">
        <v>39902</v>
      </c>
      <c r="AD326">
        <v>1.1698</v>
      </c>
      <c r="AE326" s="1">
        <v>39902</v>
      </c>
      <c r="AF326">
        <v>0.52239999999999998</v>
      </c>
      <c r="AG326" s="1">
        <v>39902</v>
      </c>
      <c r="AH326">
        <v>0.29320000000000002</v>
      </c>
      <c r="AI326" s="1">
        <v>39902</v>
      </c>
      <c r="AJ326">
        <v>2.7654999999999998</v>
      </c>
      <c r="AK326" s="1">
        <v>39910</v>
      </c>
      <c r="AL326">
        <v>2.0000000000000001E-4</v>
      </c>
      <c r="AM326" s="1">
        <v>39902</v>
      </c>
      <c r="AN326">
        <v>0.1181</v>
      </c>
      <c r="AO326" s="1">
        <v>39902</v>
      </c>
      <c r="AP326">
        <v>2.8589000000000002</v>
      </c>
      <c r="AQ326" s="1">
        <v>39902</v>
      </c>
      <c r="AR326">
        <v>0.50519999999999998</v>
      </c>
      <c r="AS326" s="1">
        <v>39902</v>
      </c>
      <c r="AT326">
        <v>1.78E-2</v>
      </c>
      <c r="AU326" s="1">
        <v>39902</v>
      </c>
      <c r="AV326">
        <v>1.1516</v>
      </c>
      <c r="AY326" s="1">
        <v>39902</v>
      </c>
      <c r="AZ326">
        <v>0.43369999999999997</v>
      </c>
      <c r="BA326" s="1">
        <v>39902</v>
      </c>
      <c r="BB326">
        <v>0.17</v>
      </c>
      <c r="BC326" s="1">
        <v>39904</v>
      </c>
      <c r="BD326">
        <v>1.1280000000000001</v>
      </c>
      <c r="BE326" s="1">
        <v>39902</v>
      </c>
      <c r="BF326">
        <v>1.3106</v>
      </c>
      <c r="BG326" s="1">
        <v>39902</v>
      </c>
      <c r="BH326">
        <v>0.74380000000000002</v>
      </c>
      <c r="BI326" s="1">
        <v>39902</v>
      </c>
      <c r="BJ326">
        <v>8.6800000000000002E-2</v>
      </c>
    </row>
    <row r="327" spans="1:62" x14ac:dyDescent="0.3">
      <c r="A327" s="1">
        <v>39903</v>
      </c>
      <c r="B327">
        <v>4.2169999999999996</v>
      </c>
      <c r="C327" s="1">
        <v>39903</v>
      </c>
      <c r="D327">
        <v>5.5758000000000001</v>
      </c>
      <c r="E327" s="1">
        <v>39903</v>
      </c>
      <c r="F327">
        <v>0.61709999999999998</v>
      </c>
      <c r="G327" s="1">
        <v>39903</v>
      </c>
      <c r="H327">
        <v>6.0301999999999998</v>
      </c>
      <c r="I327" s="1">
        <v>39903</v>
      </c>
      <c r="J327">
        <v>2.5305999999999997</v>
      </c>
      <c r="K327" s="1">
        <v>39903</v>
      </c>
      <c r="L327">
        <v>4.2455999999999996</v>
      </c>
      <c r="M327" s="1">
        <v>39903</v>
      </c>
      <c r="N327">
        <v>8.3099999999999993E-2</v>
      </c>
      <c r="O327" s="1">
        <v>39903</v>
      </c>
      <c r="P327">
        <v>0.308</v>
      </c>
      <c r="Q327" s="1">
        <v>39903</v>
      </c>
      <c r="R327">
        <v>3.6874000000000002</v>
      </c>
      <c r="S327" s="1">
        <v>39903</v>
      </c>
      <c r="T327">
        <v>0.1244</v>
      </c>
      <c r="U327" s="1">
        <v>39903</v>
      </c>
      <c r="V327">
        <v>3.3405</v>
      </c>
      <c r="W327" s="1">
        <v>39903</v>
      </c>
      <c r="X327">
        <v>1.8250999999999999</v>
      </c>
      <c r="Y327" s="1">
        <v>39903</v>
      </c>
      <c r="Z327">
        <v>0.54410000000000003</v>
      </c>
      <c r="AA327" s="1">
        <v>39903</v>
      </c>
      <c r="AB327">
        <v>0.2039</v>
      </c>
      <c r="AC327" s="1">
        <v>39903</v>
      </c>
      <c r="AD327">
        <v>1.1993</v>
      </c>
      <c r="AE327" s="1">
        <v>39903</v>
      </c>
      <c r="AF327">
        <v>0.5242</v>
      </c>
      <c r="AG327" s="1">
        <v>39903</v>
      </c>
      <c r="AH327">
        <v>0.29799999999999999</v>
      </c>
      <c r="AI327" s="1">
        <v>39903</v>
      </c>
      <c r="AJ327">
        <v>2.7702</v>
      </c>
      <c r="AK327" s="1">
        <v>39911</v>
      </c>
      <c r="AL327">
        <v>2.0000000000000001E-4</v>
      </c>
      <c r="AM327" s="1">
        <v>39903</v>
      </c>
      <c r="AN327">
        <v>0.11890000000000001</v>
      </c>
      <c r="AO327" s="1">
        <v>39903</v>
      </c>
      <c r="AP327">
        <v>2.9215</v>
      </c>
      <c r="AQ327" s="1">
        <v>39903</v>
      </c>
      <c r="AR327">
        <v>0.51029999999999998</v>
      </c>
      <c r="AS327" s="1">
        <v>39903</v>
      </c>
      <c r="AT327">
        <v>1.8100000000000002E-2</v>
      </c>
      <c r="AU327" s="1">
        <v>39903</v>
      </c>
      <c r="AV327">
        <v>1.1568000000000001</v>
      </c>
      <c r="AY327" s="1">
        <v>39903</v>
      </c>
      <c r="AZ327">
        <v>0.44290000000000002</v>
      </c>
      <c r="BA327" s="1">
        <v>39903</v>
      </c>
      <c r="BB327">
        <v>0.16</v>
      </c>
      <c r="BC327" s="1">
        <v>39905</v>
      </c>
      <c r="BD327">
        <v>1.1224000000000001</v>
      </c>
      <c r="BE327" s="1">
        <v>39903</v>
      </c>
      <c r="BF327">
        <v>1.3169</v>
      </c>
      <c r="BG327" s="1">
        <v>39903</v>
      </c>
      <c r="BH327">
        <v>0.74880000000000002</v>
      </c>
      <c r="BI327" s="1">
        <v>39903</v>
      </c>
      <c r="BJ327">
        <v>8.7400000000000005E-2</v>
      </c>
    </row>
    <row r="328" spans="1:62" x14ac:dyDescent="0.3">
      <c r="A328" s="1">
        <v>39904</v>
      </c>
      <c r="B328">
        <v>4.1936</v>
      </c>
      <c r="C328" s="1">
        <v>39904</v>
      </c>
      <c r="D328">
        <v>5.5400999999999998</v>
      </c>
      <c r="E328" s="1">
        <v>39904</v>
      </c>
      <c r="F328">
        <v>0.61380000000000001</v>
      </c>
      <c r="G328" s="1">
        <v>39904</v>
      </c>
      <c r="H328">
        <v>6.0372000000000003</v>
      </c>
      <c r="I328" s="1">
        <v>39904</v>
      </c>
      <c r="J328">
        <v>2.58</v>
      </c>
      <c r="K328" s="1">
        <v>39904</v>
      </c>
      <c r="L328">
        <v>4.2573999999999996</v>
      </c>
      <c r="M328" s="1">
        <v>39904</v>
      </c>
      <c r="N328">
        <v>8.2799999999999999E-2</v>
      </c>
      <c r="O328" s="1">
        <v>39904</v>
      </c>
      <c r="P328">
        <v>0.30790000000000001</v>
      </c>
      <c r="Q328" s="1">
        <v>39904</v>
      </c>
      <c r="R328">
        <v>3.6532</v>
      </c>
      <c r="S328" s="1">
        <v>39904</v>
      </c>
      <c r="T328">
        <v>0.1239</v>
      </c>
      <c r="U328" s="1">
        <v>39904</v>
      </c>
      <c r="V328">
        <v>3.3109000000000002</v>
      </c>
      <c r="W328" s="1">
        <v>39904</v>
      </c>
      <c r="X328">
        <v>1.8361000000000001</v>
      </c>
      <c r="Y328" s="1">
        <v>39904</v>
      </c>
      <c r="Z328">
        <v>0.54120000000000001</v>
      </c>
      <c r="AA328" s="1">
        <v>39904</v>
      </c>
      <c r="AB328">
        <v>0.20480000000000001</v>
      </c>
      <c r="AC328" s="1">
        <v>39904</v>
      </c>
      <c r="AD328">
        <v>1.2321</v>
      </c>
      <c r="AE328" s="1">
        <v>39904</v>
      </c>
      <c r="AF328">
        <v>0.52070000000000005</v>
      </c>
      <c r="AG328" s="1">
        <v>39904</v>
      </c>
      <c r="AH328">
        <v>0.3009</v>
      </c>
      <c r="AI328" s="1">
        <v>39904</v>
      </c>
      <c r="AJ328">
        <v>2.7559</v>
      </c>
      <c r="AK328" s="1">
        <v>39912</v>
      </c>
      <c r="AL328">
        <v>2.0000000000000001E-4</v>
      </c>
      <c r="AM328" s="1">
        <v>39904</v>
      </c>
      <c r="AN328">
        <v>0.1182</v>
      </c>
      <c r="AO328" s="1">
        <v>39904</v>
      </c>
      <c r="AP328">
        <v>2.9076</v>
      </c>
      <c r="AQ328" s="1">
        <v>39904</v>
      </c>
      <c r="AR328">
        <v>0.5101</v>
      </c>
      <c r="AS328" s="1">
        <v>39904</v>
      </c>
      <c r="AT328">
        <v>1.84E-2</v>
      </c>
      <c r="AU328" s="1">
        <v>39904</v>
      </c>
      <c r="AV328">
        <v>1.1527000000000001</v>
      </c>
      <c r="AY328" s="1">
        <v>39904</v>
      </c>
      <c r="AZ328">
        <v>0.44690000000000002</v>
      </c>
      <c r="BA328" s="1">
        <v>39904</v>
      </c>
      <c r="BB328">
        <v>0.16</v>
      </c>
      <c r="BC328" s="1">
        <v>39906</v>
      </c>
      <c r="BD328">
        <v>1.1249</v>
      </c>
      <c r="BE328" s="1">
        <v>39904</v>
      </c>
      <c r="BF328">
        <v>1.3110999999999999</v>
      </c>
      <c r="BG328" s="1">
        <v>39904</v>
      </c>
      <c r="BH328">
        <v>0.74390000000000001</v>
      </c>
      <c r="BI328" s="1">
        <v>39904</v>
      </c>
      <c r="BJ328">
        <v>8.6999999999999994E-2</v>
      </c>
    </row>
    <row r="329" spans="1:62" x14ac:dyDescent="0.3">
      <c r="A329" s="1">
        <v>39905</v>
      </c>
      <c r="B329">
        <v>4.1642000000000001</v>
      </c>
      <c r="C329" s="1">
        <v>39905</v>
      </c>
      <c r="D329">
        <v>5.6151999999999997</v>
      </c>
      <c r="E329" s="1">
        <v>39905</v>
      </c>
      <c r="F329">
        <v>0.61</v>
      </c>
      <c r="G329" s="1">
        <v>39905</v>
      </c>
      <c r="H329">
        <v>6.1342999999999996</v>
      </c>
      <c r="I329" s="1">
        <v>39905</v>
      </c>
      <c r="J329">
        <v>2.6170999999999998</v>
      </c>
      <c r="K329" s="1">
        <v>39905</v>
      </c>
      <c r="L329">
        <v>4.1938000000000004</v>
      </c>
      <c r="M329" s="1">
        <v>39905</v>
      </c>
      <c r="N329">
        <v>8.2699999999999996E-2</v>
      </c>
      <c r="O329" s="1">
        <v>39905</v>
      </c>
      <c r="P329">
        <v>0.31669999999999998</v>
      </c>
      <c r="Q329" s="1">
        <v>39905</v>
      </c>
      <c r="R329">
        <v>3.6778</v>
      </c>
      <c r="S329" s="1">
        <v>39905</v>
      </c>
      <c r="T329">
        <v>0.12529999999999999</v>
      </c>
      <c r="U329" s="1">
        <v>39905</v>
      </c>
      <c r="V329">
        <v>3.3635000000000002</v>
      </c>
      <c r="W329" s="1">
        <v>39905</v>
      </c>
      <c r="X329">
        <v>1.8622999999999998</v>
      </c>
      <c r="Y329" s="1">
        <v>39905</v>
      </c>
      <c r="Z329">
        <v>0.5373</v>
      </c>
      <c r="AA329" s="1">
        <v>39905</v>
      </c>
      <c r="AB329">
        <v>0.21190000000000001</v>
      </c>
      <c r="AC329" s="1">
        <v>39905</v>
      </c>
      <c r="AD329">
        <v>1.2744</v>
      </c>
      <c r="AE329" s="1">
        <v>39905</v>
      </c>
      <c r="AF329">
        <v>0.51759999999999995</v>
      </c>
      <c r="AG329" s="1">
        <v>39905</v>
      </c>
      <c r="AH329">
        <v>0.30199999999999999</v>
      </c>
      <c r="AI329" s="1">
        <v>39905</v>
      </c>
      <c r="AJ329">
        <v>2.7786</v>
      </c>
      <c r="AK329" s="1">
        <v>39913</v>
      </c>
      <c r="AL329">
        <v>2.0000000000000001E-4</v>
      </c>
      <c r="AM329" s="1">
        <v>39905</v>
      </c>
      <c r="AN329">
        <v>0.11799999999999999</v>
      </c>
      <c r="AO329" s="1">
        <v>39905</v>
      </c>
      <c r="AP329">
        <v>2.9901999999999997</v>
      </c>
      <c r="AQ329" s="1">
        <v>39905</v>
      </c>
      <c r="AR329">
        <v>0.52029999999999998</v>
      </c>
      <c r="AS329" s="1">
        <v>39905</v>
      </c>
      <c r="AT329">
        <v>1.9199999999999998E-2</v>
      </c>
      <c r="AU329" s="1">
        <v>39905</v>
      </c>
      <c r="AV329">
        <v>1.1669</v>
      </c>
      <c r="AY329" s="1">
        <v>39905</v>
      </c>
      <c r="AZ329">
        <v>0.46</v>
      </c>
      <c r="BA329" s="1">
        <v>39905</v>
      </c>
      <c r="BB329">
        <v>0.17</v>
      </c>
      <c r="BC329" s="1">
        <v>39909</v>
      </c>
      <c r="BD329">
        <v>1.1238999999999999</v>
      </c>
      <c r="BE329" s="1">
        <v>39905</v>
      </c>
      <c r="BF329">
        <v>1.3371999999999999</v>
      </c>
      <c r="BG329" s="1">
        <v>39905</v>
      </c>
      <c r="BH329">
        <v>0.75419999999999998</v>
      </c>
      <c r="BI329" s="1">
        <v>39905</v>
      </c>
      <c r="BJ329">
        <v>8.6699999999999999E-2</v>
      </c>
    </row>
    <row r="330" spans="1:62" x14ac:dyDescent="0.3">
      <c r="A330" s="1">
        <v>39906</v>
      </c>
      <c r="B330">
        <v>4.1656000000000004</v>
      </c>
      <c r="C330" s="1">
        <v>39906</v>
      </c>
      <c r="D330">
        <v>5.6</v>
      </c>
      <c r="E330" s="1">
        <v>39906</v>
      </c>
      <c r="F330">
        <v>0.60929999999999995</v>
      </c>
      <c r="G330" s="1">
        <v>39906</v>
      </c>
      <c r="H330">
        <v>6.1757999999999997</v>
      </c>
      <c r="I330" s="1">
        <v>39906</v>
      </c>
      <c r="J330">
        <v>2.6219999999999999</v>
      </c>
      <c r="K330" s="1">
        <v>39906</v>
      </c>
      <c r="L330">
        <v>4.1695000000000002</v>
      </c>
      <c r="M330" s="1">
        <v>39906</v>
      </c>
      <c r="N330">
        <v>8.2699999999999996E-2</v>
      </c>
      <c r="O330" s="1">
        <v>39906</v>
      </c>
      <c r="P330">
        <v>0.31209999999999999</v>
      </c>
      <c r="Q330" s="1">
        <v>39906</v>
      </c>
      <c r="R330">
        <v>3.6781000000000001</v>
      </c>
      <c r="S330" s="1">
        <v>39906</v>
      </c>
      <c r="T330">
        <v>0.12529999999999999</v>
      </c>
      <c r="U330" s="1">
        <v>39906</v>
      </c>
      <c r="V330">
        <v>3.3780999999999999</v>
      </c>
      <c r="W330" s="1">
        <v>39906</v>
      </c>
      <c r="X330">
        <v>1.8925999999999998</v>
      </c>
      <c r="Y330" s="1">
        <v>39906</v>
      </c>
      <c r="Z330">
        <v>0.53759999999999997</v>
      </c>
      <c r="AA330" s="1">
        <v>39906</v>
      </c>
      <c r="AB330">
        <v>0.2109</v>
      </c>
      <c r="AC330" s="1">
        <v>39906</v>
      </c>
      <c r="AD330">
        <v>1.2561</v>
      </c>
      <c r="AE330" s="1">
        <v>39906</v>
      </c>
      <c r="AF330">
        <v>0.50660000000000005</v>
      </c>
      <c r="AG330" s="1">
        <v>39906</v>
      </c>
      <c r="AH330">
        <v>0.30730000000000002</v>
      </c>
      <c r="AI330" s="1">
        <v>39906</v>
      </c>
      <c r="AJ330">
        <v>2.7654000000000001</v>
      </c>
      <c r="AK330" s="1">
        <v>39916</v>
      </c>
      <c r="AL330">
        <v>2.0000000000000001E-4</v>
      </c>
      <c r="AM330" s="1">
        <v>39906</v>
      </c>
      <c r="AN330">
        <v>0.1181</v>
      </c>
      <c r="AO330" s="1">
        <v>39906</v>
      </c>
      <c r="AP330">
        <v>2.9603000000000002</v>
      </c>
      <c r="AQ330" s="1">
        <v>39906</v>
      </c>
      <c r="AR330">
        <v>0.52170000000000005</v>
      </c>
      <c r="AS330" s="1">
        <v>39906</v>
      </c>
      <c r="AT330">
        <v>1.89E-2</v>
      </c>
      <c r="AU330" s="1">
        <v>39906</v>
      </c>
      <c r="AV330">
        <v>1.1753</v>
      </c>
      <c r="AY330" s="1">
        <v>39906</v>
      </c>
      <c r="AZ330">
        <v>0.45989999999999998</v>
      </c>
      <c r="BA330" s="1">
        <v>39906</v>
      </c>
      <c r="BB330">
        <v>0.17</v>
      </c>
      <c r="BC330" s="1">
        <v>39910</v>
      </c>
      <c r="BD330">
        <v>1.1267</v>
      </c>
      <c r="BE330" s="1">
        <v>39906</v>
      </c>
      <c r="BF330">
        <v>1.3451</v>
      </c>
      <c r="BG330" s="1">
        <v>39906</v>
      </c>
      <c r="BH330">
        <v>0.75190000000000001</v>
      </c>
      <c r="BI330" s="1">
        <v>39906</v>
      </c>
      <c r="BJ330">
        <v>8.7300000000000003E-2</v>
      </c>
    </row>
    <row r="331" spans="1:62" x14ac:dyDescent="0.3">
      <c r="A331" s="1">
        <v>39909</v>
      </c>
      <c r="B331">
        <v>4.1407999999999996</v>
      </c>
      <c r="C331" s="1">
        <v>39909</v>
      </c>
      <c r="D331">
        <v>5.5433000000000003</v>
      </c>
      <c r="E331" s="1">
        <v>39909</v>
      </c>
      <c r="F331">
        <v>0.60580000000000001</v>
      </c>
      <c r="G331" s="1">
        <v>39909</v>
      </c>
      <c r="H331">
        <v>6.0932000000000004</v>
      </c>
      <c r="I331" s="1">
        <v>39909</v>
      </c>
      <c r="J331">
        <v>2.6021000000000001</v>
      </c>
      <c r="K331" s="1">
        <v>39909</v>
      </c>
      <c r="L331">
        <v>4.1096000000000004</v>
      </c>
      <c r="M331" s="1">
        <v>39909</v>
      </c>
      <c r="N331">
        <v>8.2699999999999996E-2</v>
      </c>
      <c r="O331" s="1">
        <v>39909</v>
      </c>
      <c r="P331">
        <v>0.311</v>
      </c>
      <c r="Q331" s="1">
        <v>39909</v>
      </c>
      <c r="R331">
        <v>3.6404999999999998</v>
      </c>
      <c r="S331" s="1">
        <v>39909</v>
      </c>
      <c r="T331">
        <v>0.12520000000000001</v>
      </c>
      <c r="U331" s="1">
        <v>39909</v>
      </c>
      <c r="V331">
        <v>3.3331</v>
      </c>
      <c r="W331" s="1">
        <v>39909</v>
      </c>
      <c r="X331">
        <v>1.8624000000000001</v>
      </c>
      <c r="Y331" s="1">
        <v>39909</v>
      </c>
      <c r="Z331">
        <v>0.53410000000000002</v>
      </c>
      <c r="AA331" s="1">
        <v>39909</v>
      </c>
      <c r="AB331">
        <v>0.20830000000000001</v>
      </c>
      <c r="AC331" s="1">
        <v>39909</v>
      </c>
      <c r="AD331">
        <v>1.2414000000000001</v>
      </c>
      <c r="AE331" s="1">
        <v>39909</v>
      </c>
      <c r="AF331">
        <v>0.51480000000000004</v>
      </c>
      <c r="AG331" s="1">
        <v>39909</v>
      </c>
      <c r="AH331">
        <v>0.30320000000000003</v>
      </c>
      <c r="AI331" s="1">
        <v>39909</v>
      </c>
      <c r="AJ331">
        <v>2.7456</v>
      </c>
      <c r="AK331" s="1">
        <v>39917</v>
      </c>
      <c r="AL331">
        <v>2.0000000000000001E-4</v>
      </c>
      <c r="AM331" s="1">
        <v>39909</v>
      </c>
      <c r="AN331">
        <v>0.1174</v>
      </c>
      <c r="AO331" s="1">
        <v>39909</v>
      </c>
      <c r="AP331">
        <v>2.9393000000000002</v>
      </c>
      <c r="AQ331" s="1">
        <v>39909</v>
      </c>
      <c r="AR331">
        <v>0.51480000000000004</v>
      </c>
      <c r="AS331" s="1">
        <v>39909</v>
      </c>
      <c r="AT331">
        <v>1.8700000000000001E-2</v>
      </c>
      <c r="AU331" s="1">
        <v>39909</v>
      </c>
      <c r="AV331">
        <v>1.1613</v>
      </c>
      <c r="AY331" s="1">
        <v>39909</v>
      </c>
      <c r="AZ331">
        <v>0.45450000000000002</v>
      </c>
      <c r="BA331" s="1">
        <v>39909</v>
      </c>
      <c r="BB331">
        <v>0.17</v>
      </c>
      <c r="BC331" s="1">
        <v>39911</v>
      </c>
      <c r="BD331">
        <v>1.1268</v>
      </c>
      <c r="BE331" s="1">
        <v>39909</v>
      </c>
      <c r="BF331">
        <v>1.3313999999999999</v>
      </c>
      <c r="BG331" s="1">
        <v>39909</v>
      </c>
      <c r="BH331">
        <v>0.74429999999999996</v>
      </c>
      <c r="BI331" s="1">
        <v>39909</v>
      </c>
      <c r="BJ331">
        <v>8.6699999999999999E-2</v>
      </c>
    </row>
    <row r="332" spans="1:62" x14ac:dyDescent="0.3">
      <c r="A332" s="1">
        <v>39910</v>
      </c>
      <c r="B332">
        <v>4.1349999999999998</v>
      </c>
      <c r="C332" s="1">
        <v>39910</v>
      </c>
      <c r="D332">
        <v>5.4873000000000003</v>
      </c>
      <c r="E332" s="1">
        <v>39910</v>
      </c>
      <c r="F332">
        <v>0.60540000000000005</v>
      </c>
      <c r="G332" s="1">
        <v>39910</v>
      </c>
      <c r="H332">
        <v>6.0941000000000001</v>
      </c>
      <c r="I332" s="1">
        <v>39910</v>
      </c>
      <c r="J332">
        <v>2.5836000000000001</v>
      </c>
      <c r="K332" s="1">
        <v>39910</v>
      </c>
      <c r="L332">
        <v>4.1150000000000002</v>
      </c>
      <c r="M332" s="1">
        <v>39910</v>
      </c>
      <c r="N332">
        <v>8.2699999999999996E-2</v>
      </c>
      <c r="O332" s="1">
        <v>39910</v>
      </c>
      <c r="P332">
        <v>0.31009999999999999</v>
      </c>
      <c r="Q332" s="1">
        <v>39910</v>
      </c>
      <c r="R332">
        <v>3.6177999999999999</v>
      </c>
      <c r="S332" s="1">
        <v>39910</v>
      </c>
      <c r="T332">
        <v>0.12330000000000001</v>
      </c>
      <c r="U332" s="1">
        <v>39910</v>
      </c>
      <c r="V332">
        <v>3.3464</v>
      </c>
      <c r="W332" s="1">
        <v>39910</v>
      </c>
      <c r="X332">
        <v>1.8587</v>
      </c>
      <c r="Y332" s="1">
        <v>39910</v>
      </c>
      <c r="Z332">
        <v>0.53349999999999997</v>
      </c>
      <c r="AA332" s="1">
        <v>39910</v>
      </c>
      <c r="AB332">
        <v>0.20669999999999999</v>
      </c>
      <c r="AC332" s="1">
        <v>39910</v>
      </c>
      <c r="AD332">
        <v>1.2285999999999999</v>
      </c>
      <c r="AE332" s="1">
        <v>39910</v>
      </c>
      <c r="AF332">
        <v>0.51249999999999996</v>
      </c>
      <c r="AG332" s="1">
        <v>39910</v>
      </c>
      <c r="AH332">
        <v>0.307</v>
      </c>
      <c r="AI332" s="1">
        <v>39910</v>
      </c>
      <c r="AJ332">
        <v>2.7364999999999999</v>
      </c>
      <c r="AK332" s="1">
        <v>39918</v>
      </c>
      <c r="AL332">
        <v>2.0000000000000001E-4</v>
      </c>
      <c r="AM332" s="1">
        <v>39910</v>
      </c>
      <c r="AN332">
        <v>0.1167</v>
      </c>
      <c r="AO332" s="1">
        <v>39910</v>
      </c>
      <c r="AP332">
        <v>2.9519000000000002</v>
      </c>
      <c r="AQ332" s="1">
        <v>39910</v>
      </c>
      <c r="AR332">
        <v>0.50539999999999996</v>
      </c>
      <c r="AS332" s="1">
        <v>39910</v>
      </c>
      <c r="AT332">
        <v>1.8599999999999998E-2</v>
      </c>
      <c r="AU332" s="1">
        <v>39910</v>
      </c>
      <c r="AV332">
        <v>1.1554</v>
      </c>
      <c r="AY332" s="1">
        <v>39910</v>
      </c>
      <c r="AZ332">
        <v>0.45369999999999999</v>
      </c>
      <c r="BA332" s="1">
        <v>39910</v>
      </c>
      <c r="BB332">
        <v>0.17</v>
      </c>
      <c r="BC332" s="1">
        <v>39912</v>
      </c>
      <c r="BD332">
        <v>1.1278999999999999</v>
      </c>
      <c r="BE332" s="1">
        <v>39910</v>
      </c>
      <c r="BF332">
        <v>1.3164</v>
      </c>
      <c r="BG332" s="1">
        <v>39910</v>
      </c>
      <c r="BH332">
        <v>0.73640000000000005</v>
      </c>
      <c r="BI332" s="1">
        <v>39910</v>
      </c>
      <c r="BJ332">
        <v>8.6699999999999999E-2</v>
      </c>
    </row>
    <row r="333" spans="1:62" x14ac:dyDescent="0.3">
      <c r="A333" s="1">
        <v>39911</v>
      </c>
      <c r="B333">
        <v>4.1424000000000003</v>
      </c>
      <c r="C333" s="1">
        <v>39911</v>
      </c>
      <c r="D333">
        <v>5.5083000000000002</v>
      </c>
      <c r="E333" s="1">
        <v>39911</v>
      </c>
      <c r="F333">
        <v>0.60650000000000004</v>
      </c>
      <c r="G333" s="1">
        <v>39911</v>
      </c>
      <c r="H333">
        <v>6.0933000000000002</v>
      </c>
      <c r="I333" s="1">
        <v>39911</v>
      </c>
      <c r="J333">
        <v>2.6204999999999998</v>
      </c>
      <c r="K333" s="1">
        <v>39911</v>
      </c>
      <c r="L333">
        <v>4.1524999999999999</v>
      </c>
      <c r="M333" s="1">
        <v>39911</v>
      </c>
      <c r="N333">
        <v>8.2600000000000007E-2</v>
      </c>
      <c r="O333" s="1">
        <v>39911</v>
      </c>
      <c r="P333">
        <v>0.30869999999999997</v>
      </c>
      <c r="Q333" s="1">
        <v>39911</v>
      </c>
      <c r="R333">
        <v>3.6221000000000001</v>
      </c>
      <c r="S333" s="1">
        <v>39911</v>
      </c>
      <c r="T333">
        <v>0.1222</v>
      </c>
      <c r="U333" s="1">
        <v>39911</v>
      </c>
      <c r="V333">
        <v>3.3557000000000001</v>
      </c>
      <c r="W333" s="1">
        <v>39911</v>
      </c>
      <c r="X333">
        <v>1.8888</v>
      </c>
      <c r="Y333" s="1">
        <v>39911</v>
      </c>
      <c r="Z333">
        <v>0.53449999999999998</v>
      </c>
      <c r="AA333" s="1">
        <v>39911</v>
      </c>
      <c r="AB333">
        <v>0.2077</v>
      </c>
      <c r="AC333" s="1">
        <v>39911</v>
      </c>
      <c r="AD333">
        <v>1.2406999999999999</v>
      </c>
      <c r="AE333" s="1">
        <v>39911</v>
      </c>
      <c r="AF333">
        <v>0.51429999999999998</v>
      </c>
      <c r="AG333" s="1">
        <v>39911</v>
      </c>
      <c r="AH333">
        <v>0.31</v>
      </c>
      <c r="AI333" s="1">
        <v>39911</v>
      </c>
      <c r="AJ333">
        <v>2.7340999999999998</v>
      </c>
      <c r="AK333" s="1">
        <v>39919</v>
      </c>
      <c r="AL333">
        <v>2.0000000000000001E-4</v>
      </c>
      <c r="AM333" s="1">
        <v>39911</v>
      </c>
      <c r="AN333">
        <v>0.1168</v>
      </c>
      <c r="AO333" s="1">
        <v>39911</v>
      </c>
      <c r="AP333">
        <v>2.9539999999999997</v>
      </c>
      <c r="AQ333" s="1">
        <v>39911</v>
      </c>
      <c r="AR333">
        <v>0.504</v>
      </c>
      <c r="AS333" s="1">
        <v>39911</v>
      </c>
      <c r="AT333">
        <v>1.8800000000000001E-2</v>
      </c>
      <c r="AU333" s="1">
        <v>39911</v>
      </c>
      <c r="AV333">
        <v>1.1442000000000001</v>
      </c>
      <c r="AY333" s="1">
        <v>39911</v>
      </c>
      <c r="AZ333">
        <v>0.4551</v>
      </c>
      <c r="BA333" s="1">
        <v>39911</v>
      </c>
      <c r="BB333">
        <v>0.17</v>
      </c>
      <c r="BC333" s="1">
        <v>39913</v>
      </c>
      <c r="BD333">
        <v>1.1188</v>
      </c>
      <c r="BE333" s="1">
        <v>39911</v>
      </c>
      <c r="BF333">
        <v>1.3206</v>
      </c>
      <c r="BG333" s="1">
        <v>39911</v>
      </c>
      <c r="BH333">
        <v>0.74029999999999996</v>
      </c>
      <c r="BI333" s="1">
        <v>39911</v>
      </c>
      <c r="BJ333">
        <v>8.6400000000000005E-2</v>
      </c>
    </row>
    <row r="334" spans="1:62" x14ac:dyDescent="0.3">
      <c r="A334" s="1">
        <v>39912</v>
      </c>
      <c r="B334">
        <v>4.1424000000000003</v>
      </c>
      <c r="C334" s="1">
        <v>39912</v>
      </c>
      <c r="D334">
        <v>5.4475999999999996</v>
      </c>
      <c r="E334" s="1">
        <v>39912</v>
      </c>
      <c r="F334">
        <v>0.60619999999999996</v>
      </c>
      <c r="G334" s="1">
        <v>39912</v>
      </c>
      <c r="H334">
        <v>6.0682999999999998</v>
      </c>
      <c r="I334" s="1">
        <v>39912</v>
      </c>
      <c r="J334">
        <v>2.6362999999999999</v>
      </c>
      <c r="K334" s="1">
        <v>39912</v>
      </c>
      <c r="L334">
        <v>4.1258999999999997</v>
      </c>
      <c r="M334" s="1">
        <v>39912</v>
      </c>
      <c r="N334">
        <v>8.2799999999999999E-2</v>
      </c>
      <c r="O334" s="1">
        <v>39912</v>
      </c>
      <c r="P334">
        <v>0.31480000000000002</v>
      </c>
      <c r="Q334" s="1">
        <v>39912</v>
      </c>
      <c r="R334">
        <v>3.5784000000000002</v>
      </c>
      <c r="S334" s="1">
        <v>39912</v>
      </c>
      <c r="T334">
        <v>0.1225</v>
      </c>
      <c r="U334" s="1">
        <v>39912</v>
      </c>
      <c r="V334">
        <v>3.3755999999999999</v>
      </c>
      <c r="W334" s="1">
        <v>39912</v>
      </c>
      <c r="X334">
        <v>1.9058999999999999</v>
      </c>
      <c r="Y334" s="1">
        <v>39912</v>
      </c>
      <c r="Z334">
        <v>0.53500000000000003</v>
      </c>
      <c r="AA334" s="1">
        <v>39912</v>
      </c>
      <c r="AB334">
        <v>0.20569999999999999</v>
      </c>
      <c r="AC334" s="1">
        <v>39912</v>
      </c>
      <c r="AD334">
        <v>1.2578</v>
      </c>
      <c r="AE334" s="1">
        <v>39912</v>
      </c>
      <c r="AF334">
        <v>0.51139999999999997</v>
      </c>
      <c r="AG334" s="1">
        <v>39912</v>
      </c>
      <c r="AH334">
        <v>0.31490000000000001</v>
      </c>
      <c r="AI334" s="1">
        <v>39912</v>
      </c>
      <c r="AJ334">
        <v>2.7330000000000001</v>
      </c>
      <c r="AK334" s="1">
        <v>39920</v>
      </c>
      <c r="AL334">
        <v>2.0000000000000001E-4</v>
      </c>
      <c r="AM334" s="1">
        <v>39912</v>
      </c>
      <c r="AN334">
        <v>0.1168</v>
      </c>
      <c r="AO334" s="1">
        <v>39912</v>
      </c>
      <c r="AP334">
        <v>2.9725000000000001</v>
      </c>
      <c r="AQ334" s="1">
        <v>39912</v>
      </c>
      <c r="AR334">
        <v>0.49859999999999999</v>
      </c>
      <c r="AS334" s="1">
        <v>39912</v>
      </c>
      <c r="AT334">
        <v>1.89E-2</v>
      </c>
      <c r="AU334" s="1">
        <v>39912</v>
      </c>
      <c r="AV334">
        <v>1.1438999999999999</v>
      </c>
      <c r="AY334" s="1">
        <v>39912</v>
      </c>
      <c r="AZ334">
        <v>0.45550000000000002</v>
      </c>
      <c r="BA334" s="1">
        <v>39912</v>
      </c>
      <c r="BB334">
        <v>0.17</v>
      </c>
      <c r="BC334" s="1">
        <v>39916</v>
      </c>
      <c r="BD334">
        <v>1.1268</v>
      </c>
      <c r="BE334" s="1">
        <v>39912</v>
      </c>
      <c r="BF334">
        <v>1.3193999999999999</v>
      </c>
      <c r="BG334" s="1">
        <v>39912</v>
      </c>
      <c r="BH334">
        <v>0.73089999999999999</v>
      </c>
      <c r="BI334" s="1">
        <v>39912</v>
      </c>
      <c r="BJ334">
        <v>8.6499999999999994E-2</v>
      </c>
    </row>
    <row r="335" spans="1:62" x14ac:dyDescent="0.3">
      <c r="A335" s="1">
        <v>39913</v>
      </c>
      <c r="B335">
        <v>4.1112000000000002</v>
      </c>
      <c r="C335" s="1">
        <v>39913</v>
      </c>
      <c r="D335">
        <v>5.4031000000000002</v>
      </c>
      <c r="E335" s="1">
        <v>39913</v>
      </c>
      <c r="F335">
        <v>0.60140000000000005</v>
      </c>
      <c r="G335" s="1">
        <v>39913</v>
      </c>
      <c r="H335">
        <v>6.0133000000000001</v>
      </c>
      <c r="I335" s="1">
        <v>39913</v>
      </c>
      <c r="J335">
        <v>2.6208999999999998</v>
      </c>
      <c r="K335" s="1">
        <v>39913</v>
      </c>
      <c r="L335">
        <v>4.0960999999999999</v>
      </c>
      <c r="M335" s="1">
        <v>39913</v>
      </c>
      <c r="N335">
        <v>8.2199999999999995E-2</v>
      </c>
      <c r="O335" s="1">
        <v>39913</v>
      </c>
      <c r="P335">
        <v>0.30819999999999997</v>
      </c>
      <c r="Q335" s="1">
        <v>39913</v>
      </c>
      <c r="R335">
        <v>3.5495000000000001</v>
      </c>
      <c r="S335" s="1">
        <v>39913</v>
      </c>
      <c r="T335">
        <v>0.1217</v>
      </c>
      <c r="U335" s="1">
        <v>39913</v>
      </c>
      <c r="V335">
        <v>3.3433000000000002</v>
      </c>
      <c r="W335" s="1">
        <v>39913</v>
      </c>
      <c r="X335">
        <v>1.8929</v>
      </c>
      <c r="Y335" s="1">
        <v>39913</v>
      </c>
      <c r="Z335">
        <v>0.53049999999999997</v>
      </c>
      <c r="AA335" s="1">
        <v>39913</v>
      </c>
      <c r="AB335">
        <v>0.20430000000000001</v>
      </c>
      <c r="AC335" s="1">
        <v>39913</v>
      </c>
      <c r="AD335">
        <v>1.2355</v>
      </c>
      <c r="AE335" s="1">
        <v>39913</v>
      </c>
      <c r="AF335">
        <v>0.51</v>
      </c>
      <c r="AG335" s="1">
        <v>39913</v>
      </c>
      <c r="AH335">
        <v>0.31309999999999999</v>
      </c>
      <c r="AI335" s="1">
        <v>39913</v>
      </c>
      <c r="AJ335">
        <v>2.71</v>
      </c>
      <c r="AK335" s="1">
        <v>39923</v>
      </c>
      <c r="AL335">
        <v>2.0000000000000001E-4</v>
      </c>
      <c r="AM335" s="1">
        <v>39913</v>
      </c>
      <c r="AN335">
        <v>0.11600000000000001</v>
      </c>
      <c r="AO335" s="1">
        <v>39913</v>
      </c>
      <c r="AP335">
        <v>2.9538000000000002</v>
      </c>
      <c r="AQ335" s="1">
        <v>39913</v>
      </c>
      <c r="AR335">
        <v>0.49630000000000002</v>
      </c>
      <c r="AS335" s="1">
        <v>39913</v>
      </c>
      <c r="AT335">
        <v>1.8599999999999998E-2</v>
      </c>
      <c r="AU335" s="1">
        <v>39913</v>
      </c>
      <c r="AV335">
        <v>1.1368</v>
      </c>
      <c r="AY335" s="1">
        <v>39913</v>
      </c>
      <c r="AZ335">
        <v>0.45369999999999999</v>
      </c>
      <c r="BA335" s="1">
        <v>39913</v>
      </c>
      <c r="BB335">
        <v>0.17</v>
      </c>
      <c r="BC335" s="1">
        <v>39917</v>
      </c>
      <c r="BD335">
        <v>1.1315</v>
      </c>
      <c r="BE335" s="1">
        <v>39913</v>
      </c>
      <c r="BF335">
        <v>1.3078000000000001</v>
      </c>
      <c r="BG335" s="1">
        <v>39913</v>
      </c>
      <c r="BH335">
        <v>0.72529999999999994</v>
      </c>
      <c r="BI335" s="1">
        <v>39913</v>
      </c>
      <c r="BJ335">
        <v>8.5999999999999993E-2</v>
      </c>
    </row>
    <row r="336" spans="1:62" x14ac:dyDescent="0.3">
      <c r="A336" s="1">
        <v>39916</v>
      </c>
      <c r="B336">
        <v>4.1429</v>
      </c>
      <c r="C336" s="1">
        <v>39916</v>
      </c>
      <c r="D336">
        <v>5.5349000000000004</v>
      </c>
      <c r="E336" s="1">
        <v>39916</v>
      </c>
      <c r="F336">
        <v>0.60609999999999997</v>
      </c>
      <c r="G336" s="1">
        <v>39916</v>
      </c>
      <c r="H336">
        <v>6.1448999999999998</v>
      </c>
      <c r="I336" s="1">
        <v>39916</v>
      </c>
      <c r="J336">
        <v>2.6273999999999997</v>
      </c>
      <c r="K336" s="1">
        <v>39916</v>
      </c>
      <c r="L336">
        <v>4.1401000000000003</v>
      </c>
      <c r="M336" s="1">
        <v>39916</v>
      </c>
      <c r="N336">
        <v>8.3000000000000004E-2</v>
      </c>
      <c r="O336" s="1">
        <v>39916</v>
      </c>
      <c r="P336">
        <v>0.31280000000000002</v>
      </c>
      <c r="Q336" s="1">
        <v>39916</v>
      </c>
      <c r="R336">
        <v>3.6554000000000002</v>
      </c>
      <c r="S336" s="1">
        <v>39916</v>
      </c>
      <c r="T336">
        <v>0.1229</v>
      </c>
      <c r="U336" s="1">
        <v>39916</v>
      </c>
      <c r="V336">
        <v>3.3885999999999998</v>
      </c>
      <c r="W336" s="1">
        <v>39916</v>
      </c>
      <c r="X336">
        <v>1.9077999999999999</v>
      </c>
      <c r="Y336" s="1">
        <v>39916</v>
      </c>
      <c r="Z336">
        <v>0.53449999999999998</v>
      </c>
      <c r="AA336" s="1">
        <v>39916</v>
      </c>
      <c r="AB336">
        <v>0.2097</v>
      </c>
      <c r="AC336" s="1">
        <v>39916</v>
      </c>
      <c r="AD336">
        <v>1.2747999999999999</v>
      </c>
      <c r="AE336" s="1">
        <v>39916</v>
      </c>
      <c r="AF336">
        <v>0.51380000000000003</v>
      </c>
      <c r="AG336" s="1">
        <v>39916</v>
      </c>
      <c r="AH336">
        <v>0.31630000000000003</v>
      </c>
      <c r="AI336" s="1">
        <v>39916</v>
      </c>
      <c r="AJ336">
        <v>2.7335000000000003</v>
      </c>
      <c r="AK336" s="1">
        <v>39924</v>
      </c>
      <c r="AL336">
        <v>2.0000000000000001E-4</v>
      </c>
      <c r="AM336" s="1">
        <v>39916</v>
      </c>
      <c r="AN336">
        <v>0.11600000000000001</v>
      </c>
      <c r="AO336" s="1">
        <v>39916</v>
      </c>
      <c r="AP336">
        <v>3.0192999999999999</v>
      </c>
      <c r="AQ336" s="1">
        <v>39916</v>
      </c>
      <c r="AR336">
        <v>0.50739999999999996</v>
      </c>
      <c r="AS336" s="1">
        <v>39916</v>
      </c>
      <c r="AT336">
        <v>1.9099999999999999E-2</v>
      </c>
      <c r="AU336" s="1">
        <v>39916</v>
      </c>
      <c r="AV336">
        <v>1.1433</v>
      </c>
      <c r="AY336" s="1">
        <v>39916</v>
      </c>
      <c r="AZ336">
        <v>0.45900000000000002</v>
      </c>
      <c r="BA336" s="1">
        <v>39916</v>
      </c>
      <c r="BB336">
        <v>0.17</v>
      </c>
      <c r="BC336" s="1">
        <v>39918</v>
      </c>
      <c r="BD336">
        <v>1.1332</v>
      </c>
      <c r="BE336" s="1">
        <v>39916</v>
      </c>
      <c r="BF336">
        <v>1.3407</v>
      </c>
      <c r="BG336" s="1">
        <v>39916</v>
      </c>
      <c r="BH336">
        <v>0.74299999999999999</v>
      </c>
      <c r="BI336" s="1">
        <v>39916</v>
      </c>
      <c r="BJ336">
        <v>8.6800000000000002E-2</v>
      </c>
    </row>
    <row r="337" spans="1:62" x14ac:dyDescent="0.3">
      <c r="A337" s="1">
        <v>39917</v>
      </c>
      <c r="B337">
        <v>4.1660000000000004</v>
      </c>
      <c r="C337" s="1">
        <v>39917</v>
      </c>
      <c r="D337">
        <v>5.5277000000000003</v>
      </c>
      <c r="E337" s="1">
        <v>39917</v>
      </c>
      <c r="F337">
        <v>0.6099</v>
      </c>
      <c r="G337" s="1">
        <v>39917</v>
      </c>
      <c r="H337">
        <v>6.2126000000000001</v>
      </c>
      <c r="I337" s="1">
        <v>39917</v>
      </c>
      <c r="J337">
        <v>2.6215999999999999</v>
      </c>
      <c r="K337" s="1">
        <v>39917</v>
      </c>
      <c r="L337">
        <v>4.2077</v>
      </c>
      <c r="M337" s="1">
        <v>39917</v>
      </c>
      <c r="N337">
        <v>8.3500000000000005E-2</v>
      </c>
      <c r="O337" s="1">
        <v>39917</v>
      </c>
      <c r="P337">
        <v>0.31509999999999999</v>
      </c>
      <c r="Q337" s="1">
        <v>39917</v>
      </c>
      <c r="R337">
        <v>3.6600999999999999</v>
      </c>
      <c r="S337" s="1">
        <v>39917</v>
      </c>
      <c r="T337">
        <v>0.12379999999999999</v>
      </c>
      <c r="U337" s="1">
        <v>39917</v>
      </c>
      <c r="V337">
        <v>3.4386999999999999</v>
      </c>
      <c r="W337" s="1">
        <v>39917</v>
      </c>
      <c r="X337">
        <v>1.8993</v>
      </c>
      <c r="Y337" s="1">
        <v>39917</v>
      </c>
      <c r="Z337">
        <v>0.53759999999999997</v>
      </c>
      <c r="AA337" s="1">
        <v>39917</v>
      </c>
      <c r="AB337">
        <v>0.2077</v>
      </c>
      <c r="AC337" s="1">
        <v>39917</v>
      </c>
      <c r="AD337">
        <v>1.3021</v>
      </c>
      <c r="AE337" s="1">
        <v>39917</v>
      </c>
      <c r="AF337">
        <v>0.51670000000000005</v>
      </c>
      <c r="AG337" s="1">
        <v>39917</v>
      </c>
      <c r="AH337">
        <v>0.31840000000000002</v>
      </c>
      <c r="AI337" s="1">
        <v>39917</v>
      </c>
      <c r="AJ337">
        <v>2.7810000000000001</v>
      </c>
      <c r="AK337" s="1">
        <v>39925</v>
      </c>
      <c r="AL337">
        <v>2.0000000000000001E-4</v>
      </c>
      <c r="AM337" s="1">
        <v>39917</v>
      </c>
      <c r="AN337">
        <v>0.1173</v>
      </c>
      <c r="AO337" s="1">
        <v>39917</v>
      </c>
      <c r="AP337">
        <v>3.0262000000000002</v>
      </c>
      <c r="AQ337" s="1">
        <v>39917</v>
      </c>
      <c r="AR337">
        <v>0.51090000000000002</v>
      </c>
      <c r="AS337" s="1">
        <v>39917</v>
      </c>
      <c r="AT337">
        <v>1.9199999999999998E-2</v>
      </c>
      <c r="AU337" s="1">
        <v>39917</v>
      </c>
      <c r="AV337">
        <v>1.1597999999999999</v>
      </c>
      <c r="AY337" s="1">
        <v>39917</v>
      </c>
      <c r="AZ337">
        <v>0.45850000000000002</v>
      </c>
      <c r="BA337" s="1">
        <v>39917</v>
      </c>
      <c r="BB337">
        <v>0.17</v>
      </c>
      <c r="BC337" s="1">
        <v>39919</v>
      </c>
      <c r="BD337">
        <v>1.1377999999999999</v>
      </c>
      <c r="BE337" s="1">
        <v>39917</v>
      </c>
      <c r="BF337">
        <v>1.3296999999999999</v>
      </c>
      <c r="BG337" s="1">
        <v>39917</v>
      </c>
      <c r="BH337">
        <v>0.74260000000000004</v>
      </c>
      <c r="BI337" s="1">
        <v>39917</v>
      </c>
      <c r="BJ337">
        <v>8.7999999999999995E-2</v>
      </c>
    </row>
    <row r="338" spans="1:62" x14ac:dyDescent="0.3">
      <c r="A338" s="1">
        <v>39918</v>
      </c>
      <c r="B338">
        <v>4.1661000000000001</v>
      </c>
      <c r="C338" s="1">
        <v>39918</v>
      </c>
      <c r="D338">
        <v>5.5120000000000005</v>
      </c>
      <c r="E338" s="1">
        <v>39918</v>
      </c>
      <c r="F338">
        <v>0.60980000000000001</v>
      </c>
      <c r="G338" s="1">
        <v>39918</v>
      </c>
      <c r="H338">
        <v>6.2545000000000002</v>
      </c>
      <c r="I338" s="1">
        <v>39918</v>
      </c>
      <c r="J338">
        <v>2.5991</v>
      </c>
      <c r="K338" s="1">
        <v>39918</v>
      </c>
      <c r="L338">
        <v>4.1944999999999997</v>
      </c>
      <c r="M338" s="1">
        <v>39918</v>
      </c>
      <c r="N338">
        <v>8.3900000000000002E-2</v>
      </c>
      <c r="O338" s="1">
        <v>39918</v>
      </c>
      <c r="P338">
        <v>0.31330000000000002</v>
      </c>
      <c r="Q338" s="1">
        <v>39918</v>
      </c>
      <c r="R338">
        <v>3.6457999999999999</v>
      </c>
      <c r="S338" s="1">
        <v>39918</v>
      </c>
      <c r="T338">
        <v>0.12330000000000001</v>
      </c>
      <c r="U338" s="1">
        <v>39918</v>
      </c>
      <c r="V338">
        <v>3.4647000000000001</v>
      </c>
      <c r="W338" s="1">
        <v>39918</v>
      </c>
      <c r="X338">
        <v>1.8984000000000001</v>
      </c>
      <c r="Y338" s="1">
        <v>39918</v>
      </c>
      <c r="Z338">
        <v>0.53749999999999998</v>
      </c>
      <c r="AA338" s="1">
        <v>39918</v>
      </c>
      <c r="AB338">
        <v>0.2056</v>
      </c>
      <c r="AC338" s="1">
        <v>39918</v>
      </c>
      <c r="AD338">
        <v>1.2882</v>
      </c>
      <c r="AE338" s="1">
        <v>39918</v>
      </c>
      <c r="AF338">
        <v>0.51359999999999995</v>
      </c>
      <c r="AG338" s="1">
        <v>39918</v>
      </c>
      <c r="AH338">
        <v>0.31719999999999998</v>
      </c>
      <c r="AI338" s="1">
        <v>39918</v>
      </c>
      <c r="AJ338">
        <v>2.7759</v>
      </c>
      <c r="AK338" s="1">
        <v>39926</v>
      </c>
      <c r="AL338">
        <v>2.0000000000000001E-4</v>
      </c>
      <c r="AM338" s="1">
        <v>39918</v>
      </c>
      <c r="AN338">
        <v>0.1176</v>
      </c>
      <c r="AO338" s="1">
        <v>39918</v>
      </c>
      <c r="AP338">
        <v>3.0297999999999998</v>
      </c>
      <c r="AQ338" s="1">
        <v>39918</v>
      </c>
      <c r="AR338">
        <v>0.50360000000000005</v>
      </c>
      <c r="AS338" s="1">
        <v>39918</v>
      </c>
      <c r="AT338">
        <v>1.9E-2</v>
      </c>
      <c r="AU338" s="1">
        <v>39918</v>
      </c>
      <c r="AV338">
        <v>1.1548</v>
      </c>
      <c r="AY338" s="1">
        <v>39918</v>
      </c>
      <c r="AZ338">
        <v>0.45639999999999997</v>
      </c>
      <c r="BA338" s="1">
        <v>39918</v>
      </c>
      <c r="BB338">
        <v>0.17</v>
      </c>
      <c r="BC338" s="1">
        <v>39920</v>
      </c>
      <c r="BD338">
        <v>1.1349</v>
      </c>
      <c r="BE338" s="1">
        <v>39918</v>
      </c>
      <c r="BF338">
        <v>1.3149999999999999</v>
      </c>
      <c r="BG338" s="1">
        <v>39918</v>
      </c>
      <c r="BH338">
        <v>0.7399</v>
      </c>
      <c r="BI338" s="1">
        <v>39918</v>
      </c>
      <c r="BJ338">
        <v>8.8200000000000001E-2</v>
      </c>
    </row>
    <row r="339" spans="1:62" x14ac:dyDescent="0.3">
      <c r="A339" s="1">
        <v>39919</v>
      </c>
      <c r="B339">
        <v>4.1829999999999998</v>
      </c>
      <c r="C339" s="1">
        <v>39919</v>
      </c>
      <c r="D339">
        <v>5.52</v>
      </c>
      <c r="E339" s="1">
        <v>39919</v>
      </c>
      <c r="F339">
        <v>0.61219999999999997</v>
      </c>
      <c r="G339" s="1">
        <v>39919</v>
      </c>
      <c r="H339">
        <v>6.2407000000000004</v>
      </c>
      <c r="I339" s="1">
        <v>39919</v>
      </c>
      <c r="J339">
        <v>2.5985</v>
      </c>
      <c r="K339" s="1">
        <v>39919</v>
      </c>
      <c r="L339">
        <v>4.2141999999999999</v>
      </c>
      <c r="M339" s="1">
        <v>39919</v>
      </c>
      <c r="N339">
        <v>8.4099999999999994E-2</v>
      </c>
      <c r="O339" s="1">
        <v>39919</v>
      </c>
      <c r="P339">
        <v>0.31380000000000002</v>
      </c>
      <c r="Q339" s="1">
        <v>39919</v>
      </c>
      <c r="R339">
        <v>3.6474000000000002</v>
      </c>
      <c r="S339" s="1">
        <v>39919</v>
      </c>
      <c r="T339">
        <v>0.1236</v>
      </c>
      <c r="U339" s="1">
        <v>39919</v>
      </c>
      <c r="V339">
        <v>3.4630999999999998</v>
      </c>
      <c r="W339" s="1">
        <v>39919</v>
      </c>
      <c r="X339">
        <v>1.9172</v>
      </c>
      <c r="Y339" s="1">
        <v>39919</v>
      </c>
      <c r="Z339">
        <v>0.53969999999999996</v>
      </c>
      <c r="AA339" s="1">
        <v>39919</v>
      </c>
      <c r="AB339">
        <v>0.20599999999999999</v>
      </c>
      <c r="AC339" s="1">
        <v>39919</v>
      </c>
      <c r="AD339">
        <v>1.2864</v>
      </c>
      <c r="AE339" s="1">
        <v>39919</v>
      </c>
      <c r="AF339">
        <v>0.51590000000000003</v>
      </c>
      <c r="AG339" s="1">
        <v>39919</v>
      </c>
      <c r="AH339">
        <v>0.31859999999999999</v>
      </c>
      <c r="AI339" s="1">
        <v>39919</v>
      </c>
      <c r="AJ339">
        <v>2.7944</v>
      </c>
      <c r="AK339" s="1">
        <v>39927</v>
      </c>
      <c r="AL339">
        <v>2.0000000000000001E-4</v>
      </c>
      <c r="AM339" s="1">
        <v>39919</v>
      </c>
      <c r="AN339">
        <v>0.1182</v>
      </c>
      <c r="AO339" s="1">
        <v>39919</v>
      </c>
      <c r="AP339">
        <v>3.0045000000000002</v>
      </c>
      <c r="AQ339" s="1">
        <v>39919</v>
      </c>
      <c r="AR339">
        <v>0.50339999999999996</v>
      </c>
      <c r="AS339" s="1">
        <v>39919</v>
      </c>
      <c r="AT339">
        <v>1.8800000000000001E-2</v>
      </c>
      <c r="AU339" s="1">
        <v>39919</v>
      </c>
      <c r="AV339">
        <v>1.1628000000000001</v>
      </c>
      <c r="AY339" s="1">
        <v>39919</v>
      </c>
      <c r="AZ339">
        <v>0.46729999999999999</v>
      </c>
      <c r="BA339" s="1">
        <v>39919</v>
      </c>
      <c r="BB339">
        <v>0.18</v>
      </c>
      <c r="BC339" s="1">
        <v>39923</v>
      </c>
      <c r="BD339">
        <v>1.1384000000000001</v>
      </c>
      <c r="BE339" s="1">
        <v>39919</v>
      </c>
      <c r="BF339">
        <v>1.3096999999999999</v>
      </c>
      <c r="BG339" s="1">
        <v>39919</v>
      </c>
      <c r="BH339">
        <v>0.74109999999999998</v>
      </c>
      <c r="BI339" s="1">
        <v>39919</v>
      </c>
      <c r="BJ339">
        <v>8.7900000000000006E-2</v>
      </c>
    </row>
    <row r="340" spans="1:62" x14ac:dyDescent="0.3">
      <c r="A340" s="1">
        <v>39920</v>
      </c>
      <c r="B340">
        <v>4.1779999999999999</v>
      </c>
      <c r="C340" s="1">
        <v>39920</v>
      </c>
      <c r="D340">
        <v>5.4474999999999998</v>
      </c>
      <c r="E340" s="1">
        <v>39920</v>
      </c>
      <c r="F340">
        <v>0.61150000000000004</v>
      </c>
      <c r="G340" s="1">
        <v>39920</v>
      </c>
      <c r="H340">
        <v>6.1745999999999999</v>
      </c>
      <c r="I340" s="1">
        <v>39920</v>
      </c>
      <c r="J340">
        <v>2.5842000000000001</v>
      </c>
      <c r="K340" s="1">
        <v>39920</v>
      </c>
      <c r="L340">
        <v>4.2122000000000002</v>
      </c>
      <c r="M340" s="1">
        <v>39920</v>
      </c>
      <c r="N340">
        <v>8.3799999999999999E-2</v>
      </c>
      <c r="O340" s="1">
        <v>39920</v>
      </c>
      <c r="P340">
        <v>0.31309999999999999</v>
      </c>
      <c r="Q340" s="1">
        <v>39920</v>
      </c>
      <c r="R340">
        <v>3.58</v>
      </c>
      <c r="S340" s="1">
        <v>39920</v>
      </c>
      <c r="T340">
        <v>0.1235</v>
      </c>
      <c r="U340" s="1">
        <v>39920</v>
      </c>
      <c r="V340">
        <v>3.4393000000000002</v>
      </c>
      <c r="W340" s="1">
        <v>39920</v>
      </c>
      <c r="X340">
        <v>1.9117999999999999</v>
      </c>
      <c r="Y340" s="1">
        <v>39920</v>
      </c>
      <c r="Z340">
        <v>0.53910000000000002</v>
      </c>
      <c r="AA340" s="1">
        <v>39920</v>
      </c>
      <c r="AB340">
        <v>0.20269999999999999</v>
      </c>
      <c r="AC340" s="1">
        <v>39920</v>
      </c>
      <c r="AD340">
        <v>1.2621</v>
      </c>
      <c r="AE340" s="1">
        <v>39920</v>
      </c>
      <c r="AF340">
        <v>0.51500000000000001</v>
      </c>
      <c r="AG340" s="1">
        <v>39920</v>
      </c>
      <c r="AH340">
        <v>0.318</v>
      </c>
      <c r="AI340" s="1">
        <v>39920</v>
      </c>
      <c r="AJ340">
        <v>2.7842000000000002</v>
      </c>
      <c r="AK340" s="1">
        <v>39930</v>
      </c>
      <c r="AL340">
        <v>2.0000000000000001E-4</v>
      </c>
      <c r="AM340" s="1">
        <v>39920</v>
      </c>
      <c r="AN340">
        <v>0.1178</v>
      </c>
      <c r="AO340" s="1">
        <v>39920</v>
      </c>
      <c r="AP340">
        <v>3.0089999999999999</v>
      </c>
      <c r="AQ340" s="1">
        <v>39920</v>
      </c>
      <c r="AR340">
        <v>0.49419999999999997</v>
      </c>
      <c r="AS340" s="1">
        <v>39920</v>
      </c>
      <c r="AT340">
        <v>1.84E-2</v>
      </c>
      <c r="AU340" s="1">
        <v>39920</v>
      </c>
      <c r="AV340">
        <v>1.1564000000000001</v>
      </c>
      <c r="AY340" s="1">
        <v>39920</v>
      </c>
      <c r="AZ340">
        <v>0.46600000000000003</v>
      </c>
      <c r="BA340" s="1">
        <v>39920</v>
      </c>
      <c r="BB340">
        <v>0.18</v>
      </c>
      <c r="BC340" s="1">
        <v>39924</v>
      </c>
      <c r="BD340">
        <v>1.1461999999999999</v>
      </c>
      <c r="BE340" s="1">
        <v>39920</v>
      </c>
      <c r="BF340">
        <v>1.2930999999999999</v>
      </c>
      <c r="BG340" s="1">
        <v>39920</v>
      </c>
      <c r="BH340">
        <v>0.73160000000000003</v>
      </c>
      <c r="BI340" s="1">
        <v>39920</v>
      </c>
      <c r="BJ340">
        <v>8.7400000000000005E-2</v>
      </c>
    </row>
    <row r="341" spans="1:62" x14ac:dyDescent="0.3">
      <c r="A341" s="1">
        <v>39923</v>
      </c>
      <c r="B341">
        <v>4.1997999999999998</v>
      </c>
      <c r="C341" s="1">
        <v>39923</v>
      </c>
      <c r="D341">
        <v>5.431</v>
      </c>
      <c r="E341" s="1">
        <v>39923</v>
      </c>
      <c r="F341">
        <v>0.6149</v>
      </c>
      <c r="G341" s="1">
        <v>39923</v>
      </c>
      <c r="H341">
        <v>6.11</v>
      </c>
      <c r="I341" s="1">
        <v>39923</v>
      </c>
      <c r="J341">
        <v>2.5388000000000002</v>
      </c>
      <c r="K341" s="1">
        <v>39923</v>
      </c>
      <c r="L341">
        <v>4.2872000000000003</v>
      </c>
      <c r="M341" s="1">
        <v>39923</v>
      </c>
      <c r="N341">
        <v>8.3599999999999994E-2</v>
      </c>
      <c r="O341" s="1">
        <v>39923</v>
      </c>
      <c r="P341">
        <v>0.30869999999999997</v>
      </c>
      <c r="Q341" s="1">
        <v>39923</v>
      </c>
      <c r="R341">
        <v>3.5935000000000001</v>
      </c>
      <c r="S341" s="1">
        <v>39923</v>
      </c>
      <c r="T341">
        <v>0.1242</v>
      </c>
      <c r="U341" s="1">
        <v>39923</v>
      </c>
      <c r="V341">
        <v>3.4005000000000001</v>
      </c>
      <c r="W341" s="1">
        <v>39923</v>
      </c>
      <c r="X341">
        <v>1.8787</v>
      </c>
      <c r="Y341" s="1">
        <v>39923</v>
      </c>
      <c r="Z341">
        <v>0.54220000000000002</v>
      </c>
      <c r="AA341" s="1">
        <v>39923</v>
      </c>
      <c r="AB341">
        <v>0.20069999999999999</v>
      </c>
      <c r="AC341" s="1">
        <v>39923</v>
      </c>
      <c r="AD341">
        <v>1.2353000000000001</v>
      </c>
      <c r="AE341" s="1">
        <v>39923</v>
      </c>
      <c r="AF341">
        <v>0.5212</v>
      </c>
      <c r="AG341" s="1">
        <v>39923</v>
      </c>
      <c r="AH341">
        <v>0.31409999999999999</v>
      </c>
      <c r="AI341" s="1">
        <v>39923</v>
      </c>
      <c r="AJ341">
        <v>2.7826</v>
      </c>
      <c r="AK341" s="1">
        <v>39931</v>
      </c>
      <c r="AL341">
        <v>2.0000000000000001E-4</v>
      </c>
      <c r="AM341" s="1">
        <v>39923</v>
      </c>
      <c r="AN341">
        <v>0.11799999999999999</v>
      </c>
      <c r="AO341" s="1">
        <v>39923</v>
      </c>
      <c r="AP341">
        <v>2.9413999999999998</v>
      </c>
      <c r="AQ341" s="1">
        <v>39923</v>
      </c>
      <c r="AR341">
        <v>0.4834</v>
      </c>
      <c r="AS341" s="1">
        <v>39923</v>
      </c>
      <c r="AT341">
        <v>1.8200000000000001E-2</v>
      </c>
      <c r="AU341" s="1">
        <v>39923</v>
      </c>
      <c r="AV341">
        <v>1.1535</v>
      </c>
      <c r="AY341" s="1">
        <v>39923</v>
      </c>
      <c r="AZ341">
        <v>0.46229999999999999</v>
      </c>
      <c r="BA341" s="1">
        <v>39923</v>
      </c>
      <c r="BB341">
        <v>0.18</v>
      </c>
      <c r="BC341" s="1">
        <v>39925</v>
      </c>
      <c r="BD341">
        <v>1.1485000000000001</v>
      </c>
      <c r="BE341" s="1">
        <v>39923</v>
      </c>
      <c r="BF341">
        <v>1.2887</v>
      </c>
      <c r="BG341" s="1">
        <v>39923</v>
      </c>
      <c r="BH341">
        <v>0.72850000000000004</v>
      </c>
      <c r="BI341" s="1">
        <v>39923</v>
      </c>
      <c r="BJ341">
        <v>8.7400000000000005E-2</v>
      </c>
    </row>
    <row r="342" spans="1:62" x14ac:dyDescent="0.3">
      <c r="A342" s="1">
        <v>39924</v>
      </c>
      <c r="B342">
        <v>4.2130000000000001</v>
      </c>
      <c r="C342" s="1">
        <v>39924</v>
      </c>
      <c r="D342">
        <v>5.4625000000000004</v>
      </c>
      <c r="E342" s="1">
        <v>39924</v>
      </c>
      <c r="F342">
        <v>0.61660000000000004</v>
      </c>
      <c r="G342" s="1">
        <v>39924</v>
      </c>
      <c r="H342">
        <v>6.1849999999999996</v>
      </c>
      <c r="I342" s="1">
        <v>39924</v>
      </c>
      <c r="J342">
        <v>2.5704000000000002</v>
      </c>
      <c r="K342" s="1">
        <v>39924</v>
      </c>
      <c r="L342">
        <v>4.2674000000000003</v>
      </c>
      <c r="M342" s="1">
        <v>39924</v>
      </c>
      <c r="N342">
        <v>8.3400000000000002E-2</v>
      </c>
      <c r="O342" s="1">
        <v>39924</v>
      </c>
      <c r="P342">
        <v>0.31180000000000002</v>
      </c>
      <c r="Q342" s="1">
        <v>39924</v>
      </c>
      <c r="R342">
        <v>3.613</v>
      </c>
      <c r="S342" s="1">
        <v>39924</v>
      </c>
      <c r="T342">
        <v>0.12429999999999999</v>
      </c>
      <c r="U342" s="1">
        <v>39924</v>
      </c>
      <c r="V342">
        <v>3.4117000000000002</v>
      </c>
      <c r="W342" s="1">
        <v>39924</v>
      </c>
      <c r="X342">
        <v>1.8806</v>
      </c>
      <c r="Y342" s="1">
        <v>39924</v>
      </c>
      <c r="Z342">
        <v>0.54359999999999997</v>
      </c>
      <c r="AA342" s="1">
        <v>39924</v>
      </c>
      <c r="AB342">
        <v>0.2031</v>
      </c>
      <c r="AC342" s="1">
        <v>39924</v>
      </c>
      <c r="AD342">
        <v>1.2475000000000001</v>
      </c>
      <c r="AE342" s="1">
        <v>39924</v>
      </c>
      <c r="AF342">
        <v>0.52590000000000003</v>
      </c>
      <c r="AG342" s="1">
        <v>39924</v>
      </c>
      <c r="AH342">
        <v>0.32079999999999997</v>
      </c>
      <c r="AI342" s="1">
        <v>39924</v>
      </c>
      <c r="AJ342">
        <v>2.7991000000000001</v>
      </c>
      <c r="AK342" s="1">
        <v>39932</v>
      </c>
      <c r="AL342">
        <v>2.0000000000000001E-4</v>
      </c>
      <c r="AM342" s="1">
        <v>39924</v>
      </c>
      <c r="AN342">
        <v>0.11840000000000001</v>
      </c>
      <c r="AO342" s="1">
        <v>39924</v>
      </c>
      <c r="AP342">
        <v>2.9975000000000001</v>
      </c>
      <c r="AQ342" s="1">
        <v>39924</v>
      </c>
      <c r="AR342">
        <v>0.49320000000000003</v>
      </c>
      <c r="AS342" s="1">
        <v>39924</v>
      </c>
      <c r="AT342">
        <v>1.84E-2</v>
      </c>
      <c r="AU342" s="1">
        <v>39924</v>
      </c>
      <c r="AV342">
        <v>1.1594</v>
      </c>
      <c r="AY342" s="1">
        <v>39924</v>
      </c>
      <c r="AZ342">
        <v>0.47149999999999997</v>
      </c>
      <c r="BA342" s="1">
        <v>39924</v>
      </c>
      <c r="BB342">
        <v>0.18</v>
      </c>
      <c r="BC342" s="1">
        <v>39926</v>
      </c>
      <c r="BD342">
        <v>1.1518999999999999</v>
      </c>
      <c r="BE342" s="1">
        <v>39924</v>
      </c>
      <c r="BF342">
        <v>1.2871999999999999</v>
      </c>
      <c r="BG342" s="1">
        <v>39924</v>
      </c>
      <c r="BH342">
        <v>0.73250000000000004</v>
      </c>
      <c r="BI342" s="1">
        <v>39924</v>
      </c>
      <c r="BJ342">
        <v>8.7099999999999997E-2</v>
      </c>
    </row>
    <row r="343" spans="1:62" x14ac:dyDescent="0.3">
      <c r="A343" s="1">
        <v>39925</v>
      </c>
      <c r="B343">
        <v>4.2470999999999997</v>
      </c>
      <c r="C343" s="1">
        <v>39925</v>
      </c>
      <c r="D343">
        <v>5.5179</v>
      </c>
      <c r="E343" s="1">
        <v>39925</v>
      </c>
      <c r="F343">
        <v>0.62160000000000004</v>
      </c>
      <c r="G343" s="1">
        <v>39925</v>
      </c>
      <c r="H343">
        <v>6.1502999999999997</v>
      </c>
      <c r="I343" s="1">
        <v>39925</v>
      </c>
      <c r="J343">
        <v>2.5907</v>
      </c>
      <c r="K343" s="1">
        <v>39925</v>
      </c>
      <c r="L343">
        <v>4.3369</v>
      </c>
      <c r="M343" s="1">
        <v>39925</v>
      </c>
      <c r="N343">
        <v>8.43E-2</v>
      </c>
      <c r="O343" s="1">
        <v>39925</v>
      </c>
      <c r="P343">
        <v>0.31509999999999999</v>
      </c>
      <c r="Q343" s="1">
        <v>39925</v>
      </c>
      <c r="R343">
        <v>3.6465000000000001</v>
      </c>
      <c r="S343" s="1">
        <v>39925</v>
      </c>
      <c r="T343">
        <v>0.12529999999999999</v>
      </c>
      <c r="U343" s="1">
        <v>39925</v>
      </c>
      <c r="V343">
        <v>3.4264999999999999</v>
      </c>
      <c r="W343" s="1">
        <v>39925</v>
      </c>
      <c r="X343">
        <v>1.9212</v>
      </c>
      <c r="Y343" s="1">
        <v>39925</v>
      </c>
      <c r="Z343">
        <v>0.54779999999999995</v>
      </c>
      <c r="AA343" s="1">
        <v>39925</v>
      </c>
      <c r="AB343">
        <v>0.20499999999999999</v>
      </c>
      <c r="AC343" s="1">
        <v>39925</v>
      </c>
      <c r="AD343">
        <v>1.2514000000000001</v>
      </c>
      <c r="AE343" s="1">
        <v>39925</v>
      </c>
      <c r="AF343">
        <v>0.52370000000000005</v>
      </c>
      <c r="AG343" s="1">
        <v>39925</v>
      </c>
      <c r="AH343">
        <v>0.32179999999999997</v>
      </c>
      <c r="AI343" s="1">
        <v>39925</v>
      </c>
      <c r="AJ343">
        <v>2.8191000000000002</v>
      </c>
      <c r="AK343" s="1">
        <v>39933</v>
      </c>
      <c r="AL343">
        <v>2.0000000000000001E-4</v>
      </c>
      <c r="AM343" s="1">
        <v>39925</v>
      </c>
      <c r="AN343">
        <v>0.1193</v>
      </c>
      <c r="AO343" s="1">
        <v>39925</v>
      </c>
      <c r="AP343">
        <v>3.0026999999999999</v>
      </c>
      <c r="AQ343" s="1">
        <v>39925</v>
      </c>
      <c r="AR343">
        <v>0.50319999999999998</v>
      </c>
      <c r="AS343" s="1">
        <v>39925</v>
      </c>
      <c r="AT343">
        <v>1.8599999999999998E-2</v>
      </c>
      <c r="AU343" s="1">
        <v>39925</v>
      </c>
      <c r="AV343">
        <v>1.1685000000000001</v>
      </c>
      <c r="AY343" s="1">
        <v>39925</v>
      </c>
      <c r="AZ343">
        <v>0.47720000000000001</v>
      </c>
      <c r="BA343" s="1">
        <v>39925</v>
      </c>
      <c r="BB343">
        <v>0.18</v>
      </c>
      <c r="BC343" s="1">
        <v>39927</v>
      </c>
      <c r="BD343">
        <v>1.1465000000000001</v>
      </c>
      <c r="BE343" s="1">
        <v>39925</v>
      </c>
      <c r="BF343">
        <v>1.3002</v>
      </c>
      <c r="BG343" s="1">
        <v>39925</v>
      </c>
      <c r="BH343">
        <v>0.7409</v>
      </c>
      <c r="BI343" s="1">
        <v>39925</v>
      </c>
      <c r="BJ343">
        <v>8.7400000000000005E-2</v>
      </c>
    </row>
    <row r="344" spans="1:62" x14ac:dyDescent="0.3">
      <c r="A344" s="1">
        <v>39926</v>
      </c>
      <c r="B344">
        <v>4.2583000000000002</v>
      </c>
      <c r="C344" s="1">
        <v>39926</v>
      </c>
      <c r="D344">
        <v>5.5705</v>
      </c>
      <c r="E344" s="1">
        <v>39926</v>
      </c>
      <c r="F344">
        <v>0.62390000000000001</v>
      </c>
      <c r="G344" s="1">
        <v>39926</v>
      </c>
      <c r="H344">
        <v>6.2366000000000001</v>
      </c>
      <c r="I344" s="1">
        <v>39926</v>
      </c>
      <c r="J344">
        <v>2.5947</v>
      </c>
      <c r="K344" s="1">
        <v>39926</v>
      </c>
      <c r="L344">
        <v>4.3551000000000002</v>
      </c>
      <c r="M344" s="1">
        <v>39926</v>
      </c>
      <c r="N344">
        <v>8.5300000000000001E-2</v>
      </c>
      <c r="O344" s="1">
        <v>39926</v>
      </c>
      <c r="P344">
        <v>0.31669999999999998</v>
      </c>
      <c r="Q344" s="1">
        <v>39926</v>
      </c>
      <c r="R344">
        <v>3.6840000000000002</v>
      </c>
      <c r="S344" s="1">
        <v>39926</v>
      </c>
      <c r="T344">
        <v>0.12590000000000001</v>
      </c>
      <c r="U344" s="1">
        <v>39926</v>
      </c>
      <c r="V344">
        <v>3.4674</v>
      </c>
      <c r="W344" s="1">
        <v>39926</v>
      </c>
      <c r="X344">
        <v>1.9266000000000001</v>
      </c>
      <c r="Y344" s="1">
        <v>39926</v>
      </c>
      <c r="Z344">
        <v>0.5494</v>
      </c>
      <c r="AA344" s="1">
        <v>39926</v>
      </c>
      <c r="AB344">
        <v>0.20619999999999999</v>
      </c>
      <c r="AC344" s="1">
        <v>39926</v>
      </c>
      <c r="AD344">
        <v>1.2339</v>
      </c>
      <c r="AE344" s="1">
        <v>39926</v>
      </c>
      <c r="AF344">
        <v>0.52880000000000005</v>
      </c>
      <c r="AG344" s="1">
        <v>39926</v>
      </c>
      <c r="AH344">
        <v>0.32119999999999999</v>
      </c>
      <c r="AI344" s="1">
        <v>39926</v>
      </c>
      <c r="AJ344">
        <v>2.8414000000000001</v>
      </c>
      <c r="AK344" s="1">
        <v>39934</v>
      </c>
      <c r="AL344">
        <v>2.0000000000000001E-4</v>
      </c>
      <c r="AM344" s="1">
        <v>39926</v>
      </c>
      <c r="AN344">
        <v>0.12</v>
      </c>
      <c r="AO344" s="1">
        <v>39926</v>
      </c>
      <c r="AP344">
        <v>3.0289000000000001</v>
      </c>
      <c r="AQ344" s="1">
        <v>39926</v>
      </c>
      <c r="AR344">
        <v>0.5101</v>
      </c>
      <c r="AS344" s="1">
        <v>39926</v>
      </c>
      <c r="AT344">
        <v>1.8599999999999998E-2</v>
      </c>
      <c r="AU344" s="1">
        <v>39926</v>
      </c>
      <c r="AV344">
        <v>1.1759999999999999</v>
      </c>
      <c r="AY344" s="1">
        <v>39926</v>
      </c>
      <c r="AZ344">
        <v>0.47410000000000002</v>
      </c>
      <c r="BA344" s="1">
        <v>39926</v>
      </c>
      <c r="BB344">
        <v>0.18</v>
      </c>
      <c r="BC344" s="1">
        <v>39930</v>
      </c>
      <c r="BD344">
        <v>1.1493</v>
      </c>
      <c r="BE344" s="1">
        <v>39926</v>
      </c>
      <c r="BF344">
        <v>1.3115999999999999</v>
      </c>
      <c r="BG344" s="1">
        <v>39926</v>
      </c>
      <c r="BH344">
        <v>0.74719999999999998</v>
      </c>
      <c r="BI344" s="1">
        <v>39926</v>
      </c>
      <c r="BJ344">
        <v>8.7800000000000003E-2</v>
      </c>
    </row>
    <row r="345" spans="1:62" x14ac:dyDescent="0.3">
      <c r="A345" s="1">
        <v>39927</v>
      </c>
      <c r="B345">
        <v>4.2401</v>
      </c>
      <c r="C345" s="1">
        <v>39927</v>
      </c>
      <c r="D345">
        <v>5.6257000000000001</v>
      </c>
      <c r="E345" s="1">
        <v>39927</v>
      </c>
      <c r="F345">
        <v>0.62070000000000003</v>
      </c>
      <c r="G345" s="1">
        <v>39927</v>
      </c>
      <c r="H345">
        <v>6.2308000000000003</v>
      </c>
      <c r="I345" s="1">
        <v>39927</v>
      </c>
      <c r="J345">
        <v>2.633</v>
      </c>
      <c r="K345" s="1">
        <v>39927</v>
      </c>
      <c r="L345">
        <v>4.3681999999999999</v>
      </c>
      <c r="M345" s="1">
        <v>39927</v>
      </c>
      <c r="N345">
        <v>8.5000000000000006E-2</v>
      </c>
      <c r="O345" s="1">
        <v>39927</v>
      </c>
      <c r="P345">
        <v>0.31969999999999998</v>
      </c>
      <c r="Q345" s="1">
        <v>39927</v>
      </c>
      <c r="R345">
        <v>3.7321999999999997</v>
      </c>
      <c r="S345" s="1">
        <v>39927</v>
      </c>
      <c r="T345">
        <v>0.1258</v>
      </c>
      <c r="U345" s="1">
        <v>39927</v>
      </c>
      <c r="V345">
        <v>3.4984000000000002</v>
      </c>
      <c r="W345" s="1">
        <v>39927</v>
      </c>
      <c r="X345">
        <v>1.9298</v>
      </c>
      <c r="Y345" s="1">
        <v>39927</v>
      </c>
      <c r="Z345">
        <v>0.54679999999999995</v>
      </c>
      <c r="AA345" s="1">
        <v>39927</v>
      </c>
      <c r="AB345">
        <v>0.2114</v>
      </c>
      <c r="AC345" s="1">
        <v>39927</v>
      </c>
      <c r="AD345">
        <v>1.2559</v>
      </c>
      <c r="AE345" s="1">
        <v>39927</v>
      </c>
      <c r="AF345">
        <v>0.52990000000000004</v>
      </c>
      <c r="AG345" s="1">
        <v>39927</v>
      </c>
      <c r="AH345">
        <v>0.31919999999999998</v>
      </c>
      <c r="AI345" s="1">
        <v>39927</v>
      </c>
      <c r="AJ345">
        <v>2.8494999999999999</v>
      </c>
      <c r="AK345" s="1">
        <v>39937</v>
      </c>
      <c r="AL345">
        <v>2.0000000000000001E-4</v>
      </c>
      <c r="AM345" s="1">
        <v>39927</v>
      </c>
      <c r="AN345">
        <v>0.1198</v>
      </c>
      <c r="AO345" s="1">
        <v>39927</v>
      </c>
      <c r="AP345">
        <v>3.0586000000000002</v>
      </c>
      <c r="AQ345" s="1">
        <v>39927</v>
      </c>
      <c r="AR345">
        <v>0.52300000000000002</v>
      </c>
      <c r="AS345" s="1">
        <v>39927</v>
      </c>
      <c r="AT345">
        <v>1.9199999999999998E-2</v>
      </c>
      <c r="AU345" s="1">
        <v>39927</v>
      </c>
      <c r="AV345">
        <v>1.1839999999999999</v>
      </c>
      <c r="AY345" s="1">
        <v>39927</v>
      </c>
      <c r="AZ345">
        <v>0.48449999999999999</v>
      </c>
      <c r="BA345" s="1">
        <v>39927</v>
      </c>
      <c r="BB345">
        <v>0.18</v>
      </c>
      <c r="BC345" s="1">
        <v>39931</v>
      </c>
      <c r="BD345">
        <v>1.1455</v>
      </c>
      <c r="BE345" s="1">
        <v>39927</v>
      </c>
      <c r="BF345">
        <v>1.3288</v>
      </c>
      <c r="BG345" s="1">
        <v>39927</v>
      </c>
      <c r="BH345">
        <v>0.75519999999999998</v>
      </c>
      <c r="BI345" s="1">
        <v>39927</v>
      </c>
      <c r="BJ345">
        <v>8.7599999999999997E-2</v>
      </c>
    </row>
    <row r="346" spans="1:62" x14ac:dyDescent="0.3">
      <c r="A346" s="1">
        <v>39930</v>
      </c>
      <c r="B346">
        <v>4.2549999999999999</v>
      </c>
      <c r="C346" s="1">
        <v>39930</v>
      </c>
      <c r="D346">
        <v>5.5853000000000002</v>
      </c>
      <c r="E346" s="1">
        <v>39930</v>
      </c>
      <c r="F346">
        <v>0.62309999999999999</v>
      </c>
      <c r="G346" s="1">
        <v>39930</v>
      </c>
      <c r="H346">
        <v>6.2462999999999997</v>
      </c>
      <c r="I346" s="1">
        <v>39930</v>
      </c>
      <c r="J346">
        <v>2.6132</v>
      </c>
      <c r="K346" s="1">
        <v>39930</v>
      </c>
      <c r="L346">
        <v>4.4069000000000003</v>
      </c>
      <c r="M346" s="1">
        <v>39930</v>
      </c>
      <c r="N346">
        <v>8.4699999999999998E-2</v>
      </c>
      <c r="O346" s="1">
        <v>39930</v>
      </c>
      <c r="P346">
        <v>0.3155</v>
      </c>
      <c r="Q346" s="1">
        <v>39930</v>
      </c>
      <c r="R346">
        <v>3.7082999999999999</v>
      </c>
      <c r="S346" s="1">
        <v>39930</v>
      </c>
      <c r="T346">
        <v>0.126</v>
      </c>
      <c r="U346" s="1">
        <v>39930</v>
      </c>
      <c r="V346">
        <v>3.5053000000000001</v>
      </c>
      <c r="W346" s="1">
        <v>39930</v>
      </c>
      <c r="X346">
        <v>1.9363000000000001</v>
      </c>
      <c r="Y346" s="1">
        <v>39930</v>
      </c>
      <c r="Z346">
        <v>0.54920000000000002</v>
      </c>
      <c r="AA346" s="1">
        <v>39930</v>
      </c>
      <c r="AB346">
        <v>0.2092</v>
      </c>
      <c r="AC346" s="1">
        <v>39930</v>
      </c>
      <c r="AD346">
        <v>1.2278</v>
      </c>
      <c r="AE346" s="1">
        <v>39930</v>
      </c>
      <c r="AF346">
        <v>0.53269999999999995</v>
      </c>
      <c r="AG346" s="1">
        <v>39930</v>
      </c>
      <c r="AH346">
        <v>0.30919999999999997</v>
      </c>
      <c r="AI346" s="1">
        <v>39930</v>
      </c>
      <c r="AJ346">
        <v>2.8462000000000001</v>
      </c>
      <c r="AK346" s="1">
        <v>39938</v>
      </c>
      <c r="AL346">
        <v>2.0000000000000001E-4</v>
      </c>
      <c r="AM346" s="1">
        <v>39930</v>
      </c>
      <c r="AN346">
        <v>0.1198</v>
      </c>
      <c r="AO346" s="1">
        <v>39930</v>
      </c>
      <c r="AP346">
        <v>3.0379999999999998</v>
      </c>
      <c r="AQ346" s="1">
        <v>39930</v>
      </c>
      <c r="AR346">
        <v>0.52280000000000004</v>
      </c>
      <c r="AS346" s="1">
        <v>39930</v>
      </c>
      <c r="AT346">
        <v>1.9E-2</v>
      </c>
      <c r="AU346" s="1">
        <v>39930</v>
      </c>
      <c r="AV346">
        <v>1.1816</v>
      </c>
      <c r="AY346" s="1">
        <v>39930</v>
      </c>
      <c r="AZ346">
        <v>0.48530000000000001</v>
      </c>
      <c r="BA346" s="1">
        <v>39930</v>
      </c>
      <c r="BB346">
        <v>0.19</v>
      </c>
      <c r="BC346" s="1">
        <v>39932</v>
      </c>
      <c r="BD346">
        <v>1.1294999999999999</v>
      </c>
      <c r="BE346" s="1">
        <v>39930</v>
      </c>
      <c r="BF346">
        <v>1.3261000000000001</v>
      </c>
      <c r="BG346" s="1">
        <v>39930</v>
      </c>
      <c r="BH346">
        <v>0.74980000000000002</v>
      </c>
      <c r="BI346" s="1">
        <v>39930</v>
      </c>
      <c r="BJ346">
        <v>8.7599999999999997E-2</v>
      </c>
    </row>
    <row r="347" spans="1:62" x14ac:dyDescent="0.3">
      <c r="A347" s="1">
        <v>39931</v>
      </c>
      <c r="B347">
        <v>4.2530000000000001</v>
      </c>
      <c r="C347" s="1">
        <v>39931</v>
      </c>
      <c r="D347">
        <v>5.5724999999999998</v>
      </c>
      <c r="E347" s="1">
        <v>39931</v>
      </c>
      <c r="F347">
        <v>0.623</v>
      </c>
      <c r="G347" s="1">
        <v>39931</v>
      </c>
      <c r="H347">
        <v>6.2172000000000001</v>
      </c>
      <c r="I347" s="1">
        <v>39931</v>
      </c>
      <c r="J347">
        <v>2.6230000000000002</v>
      </c>
      <c r="K347" s="1">
        <v>39931</v>
      </c>
      <c r="L347">
        <v>4.4088000000000003</v>
      </c>
      <c r="M347" s="1">
        <v>39931</v>
      </c>
      <c r="N347">
        <v>8.4199999999999997E-2</v>
      </c>
      <c r="O347" s="1">
        <v>39931</v>
      </c>
      <c r="P347">
        <v>0.31469999999999998</v>
      </c>
      <c r="Q347" s="1">
        <v>39931</v>
      </c>
      <c r="R347">
        <v>3.7086999999999999</v>
      </c>
      <c r="S347" s="1">
        <v>39931</v>
      </c>
      <c r="T347">
        <v>0.1258</v>
      </c>
      <c r="U347" s="1">
        <v>39931</v>
      </c>
      <c r="V347">
        <v>3.4817</v>
      </c>
      <c r="W347" s="1">
        <v>39931</v>
      </c>
      <c r="X347">
        <v>1.9298999999999999</v>
      </c>
      <c r="Y347" s="1">
        <v>39931</v>
      </c>
      <c r="Z347">
        <v>0.54869999999999997</v>
      </c>
      <c r="AA347" s="1">
        <v>39931</v>
      </c>
      <c r="AB347">
        <v>0.20860000000000001</v>
      </c>
      <c r="AC347" s="1">
        <v>39931</v>
      </c>
      <c r="AD347">
        <v>1.2451000000000001</v>
      </c>
      <c r="AE347" s="1">
        <v>39931</v>
      </c>
      <c r="AF347">
        <v>0.52800000000000002</v>
      </c>
      <c r="AG347" s="1">
        <v>39931</v>
      </c>
      <c r="AH347">
        <v>0.30620000000000003</v>
      </c>
      <c r="AI347" s="1">
        <v>39931</v>
      </c>
      <c r="AJ347">
        <v>2.8412999999999999</v>
      </c>
      <c r="AK347" s="1">
        <v>39939</v>
      </c>
      <c r="AL347">
        <v>2.0000000000000001E-4</v>
      </c>
      <c r="AM347" s="1">
        <v>39931</v>
      </c>
      <c r="AN347">
        <v>0.12</v>
      </c>
      <c r="AO347" s="1">
        <v>39931</v>
      </c>
      <c r="AP347">
        <v>3.0030999999999999</v>
      </c>
      <c r="AQ347" s="1">
        <v>39931</v>
      </c>
      <c r="AR347">
        <v>0.5202</v>
      </c>
      <c r="AS347" s="1">
        <v>39931</v>
      </c>
      <c r="AT347">
        <v>1.9E-2</v>
      </c>
      <c r="AU347" s="1">
        <v>39931</v>
      </c>
      <c r="AV347">
        <v>1.1755</v>
      </c>
      <c r="AY347" s="1">
        <v>39931</v>
      </c>
      <c r="AZ347">
        <v>0.48770000000000002</v>
      </c>
      <c r="BA347" s="1">
        <v>39931</v>
      </c>
      <c r="BB347">
        <v>0.18</v>
      </c>
      <c r="BC347" s="1">
        <v>39933</v>
      </c>
      <c r="BD347">
        <v>1.1198999999999999</v>
      </c>
      <c r="BE347" s="1">
        <v>39931</v>
      </c>
      <c r="BF347">
        <v>1.3221000000000001</v>
      </c>
      <c r="BG347" s="1">
        <v>39931</v>
      </c>
      <c r="BH347">
        <v>0.74860000000000004</v>
      </c>
      <c r="BI347" s="1">
        <v>39931</v>
      </c>
      <c r="BJ347">
        <v>8.72E-2</v>
      </c>
    </row>
    <row r="348" spans="1:62" x14ac:dyDescent="0.3">
      <c r="A348" s="1">
        <v>39932</v>
      </c>
      <c r="B348">
        <v>4.202</v>
      </c>
      <c r="C348" s="1">
        <v>39932</v>
      </c>
      <c r="D348">
        <v>5.5975999999999999</v>
      </c>
      <c r="E348" s="1">
        <v>39932</v>
      </c>
      <c r="F348">
        <v>0.61580000000000001</v>
      </c>
      <c r="G348" s="1">
        <v>39932</v>
      </c>
      <c r="H348">
        <v>6.2160000000000002</v>
      </c>
      <c r="I348" s="1">
        <v>39932</v>
      </c>
      <c r="J348">
        <v>2.6459000000000001</v>
      </c>
      <c r="K348" s="1">
        <v>39932</v>
      </c>
      <c r="L348">
        <v>4.3349000000000002</v>
      </c>
      <c r="M348" s="1">
        <v>39932</v>
      </c>
      <c r="N348">
        <v>8.4000000000000005E-2</v>
      </c>
      <c r="O348" s="1">
        <v>39932</v>
      </c>
      <c r="P348">
        <v>0.31909999999999999</v>
      </c>
      <c r="Q348" s="1">
        <v>39932</v>
      </c>
      <c r="R348">
        <v>3.7092000000000001</v>
      </c>
      <c r="S348" s="1">
        <v>39932</v>
      </c>
      <c r="T348">
        <v>0.1249</v>
      </c>
      <c r="U348" s="1">
        <v>39932</v>
      </c>
      <c r="V348">
        <v>3.4973999999999998</v>
      </c>
      <c r="W348" s="1">
        <v>39932</v>
      </c>
      <c r="X348">
        <v>1.9428999999999998</v>
      </c>
      <c r="Y348" s="1">
        <v>39932</v>
      </c>
      <c r="Z348">
        <v>0.54220000000000002</v>
      </c>
      <c r="AA348" s="1">
        <v>39932</v>
      </c>
      <c r="AB348">
        <v>0.20979999999999999</v>
      </c>
      <c r="AC348" s="1">
        <v>39932</v>
      </c>
      <c r="AD348">
        <v>1.2763</v>
      </c>
      <c r="AE348" s="1">
        <v>39932</v>
      </c>
      <c r="AF348">
        <v>0.5222</v>
      </c>
      <c r="AG348" s="1">
        <v>39932</v>
      </c>
      <c r="AH348">
        <v>0.30890000000000001</v>
      </c>
      <c r="AI348" s="1">
        <v>39932</v>
      </c>
      <c r="AJ348">
        <v>2.8365999999999998</v>
      </c>
      <c r="AK348" s="1">
        <v>39940</v>
      </c>
      <c r="AL348">
        <v>2.0000000000000001E-4</v>
      </c>
      <c r="AM348" s="1">
        <v>39932</v>
      </c>
      <c r="AN348">
        <v>0.11899999999999999</v>
      </c>
      <c r="AO348" s="1">
        <v>39932</v>
      </c>
      <c r="AP348">
        <v>3.0592000000000001</v>
      </c>
      <c r="AQ348" s="1">
        <v>39932</v>
      </c>
      <c r="AR348">
        <v>0.52470000000000006</v>
      </c>
      <c r="AS348" s="1">
        <v>39932</v>
      </c>
      <c r="AT348">
        <v>1.9400000000000001E-2</v>
      </c>
      <c r="AU348" s="1">
        <v>39932</v>
      </c>
      <c r="AV348">
        <v>1.1793</v>
      </c>
      <c r="AY348" s="1">
        <v>39932</v>
      </c>
      <c r="AZ348">
        <v>0.49430000000000002</v>
      </c>
      <c r="BA348" s="1">
        <v>39932</v>
      </c>
      <c r="BB348">
        <v>0.18</v>
      </c>
      <c r="BC348" s="1">
        <v>39934</v>
      </c>
      <c r="BD348">
        <v>1.1167</v>
      </c>
      <c r="BE348" s="1">
        <v>39932</v>
      </c>
      <c r="BF348">
        <v>1.3406</v>
      </c>
      <c r="BG348" s="1">
        <v>39932</v>
      </c>
      <c r="BH348">
        <v>0.75180000000000002</v>
      </c>
      <c r="BI348" s="1">
        <v>39932</v>
      </c>
      <c r="BJ348">
        <v>8.6300000000000002E-2</v>
      </c>
    </row>
    <row r="349" spans="1:62" x14ac:dyDescent="0.3">
      <c r="A349" s="1">
        <v>39933</v>
      </c>
      <c r="B349">
        <v>4.16</v>
      </c>
      <c r="C349" s="1">
        <v>39933</v>
      </c>
      <c r="D349">
        <v>5.4943</v>
      </c>
      <c r="E349" s="1">
        <v>39933</v>
      </c>
      <c r="F349">
        <v>0.61060000000000003</v>
      </c>
      <c r="G349" s="1">
        <v>39933</v>
      </c>
      <c r="H349">
        <v>6.1468999999999996</v>
      </c>
      <c r="I349" s="1">
        <v>39933</v>
      </c>
      <c r="J349">
        <v>2.6029</v>
      </c>
      <c r="K349" s="1">
        <v>39933</v>
      </c>
      <c r="L349">
        <v>4.2070999999999996</v>
      </c>
      <c r="M349" s="1">
        <v>39933</v>
      </c>
      <c r="N349">
        <v>8.3099999999999993E-2</v>
      </c>
      <c r="O349" s="1">
        <v>39933</v>
      </c>
      <c r="P349">
        <v>0.32469999999999999</v>
      </c>
      <c r="Q349" s="1">
        <v>39933</v>
      </c>
      <c r="R349">
        <v>3.6396999999999999</v>
      </c>
      <c r="S349" s="1">
        <v>39933</v>
      </c>
      <c r="T349">
        <v>0.12609999999999999</v>
      </c>
      <c r="U349" s="1">
        <v>39933</v>
      </c>
      <c r="V349">
        <v>3.4763999999999999</v>
      </c>
      <c r="W349" s="1">
        <v>39933</v>
      </c>
      <c r="X349">
        <v>1.9138999999999999</v>
      </c>
      <c r="Y349" s="1">
        <v>39933</v>
      </c>
      <c r="Z349">
        <v>0.53680000000000005</v>
      </c>
      <c r="AA349" s="1">
        <v>39933</v>
      </c>
      <c r="AB349">
        <v>0.20499999999999999</v>
      </c>
      <c r="AC349" s="1">
        <v>39933</v>
      </c>
      <c r="AD349">
        <v>1.2396</v>
      </c>
      <c r="AE349" s="1">
        <v>39933</v>
      </c>
      <c r="AF349">
        <v>0.52610000000000001</v>
      </c>
      <c r="AG349" s="1">
        <v>39933</v>
      </c>
      <c r="AH349">
        <v>0.30070000000000002</v>
      </c>
      <c r="AI349" s="1">
        <v>39933</v>
      </c>
      <c r="AJ349">
        <v>2.8140999999999998</v>
      </c>
      <c r="AK349" s="1">
        <v>39941</v>
      </c>
      <c r="AL349">
        <v>2.0000000000000001E-4</v>
      </c>
      <c r="AM349" s="1">
        <v>39933</v>
      </c>
      <c r="AN349">
        <v>0.1182</v>
      </c>
      <c r="AO349" s="1">
        <v>39933</v>
      </c>
      <c r="AP349">
        <v>3.0308000000000002</v>
      </c>
      <c r="AQ349" s="1">
        <v>39933</v>
      </c>
      <c r="AR349">
        <v>0.51739999999999997</v>
      </c>
      <c r="AS349" s="1">
        <v>39933</v>
      </c>
      <c r="AT349">
        <v>1.9E-2</v>
      </c>
      <c r="AU349" s="1">
        <v>39933</v>
      </c>
      <c r="AV349">
        <v>1.1705000000000001</v>
      </c>
      <c r="AY349" s="1">
        <v>39933</v>
      </c>
      <c r="AZ349">
        <v>0.49080000000000001</v>
      </c>
      <c r="BA349" s="1">
        <v>39933</v>
      </c>
      <c r="BB349">
        <v>0.18</v>
      </c>
      <c r="BC349" s="1">
        <v>39937</v>
      </c>
      <c r="BD349">
        <v>1.1255999999999999</v>
      </c>
      <c r="BE349" s="1">
        <v>39933</v>
      </c>
      <c r="BF349">
        <v>1.3089999999999999</v>
      </c>
      <c r="BG349" s="1">
        <v>39933</v>
      </c>
      <c r="BH349">
        <v>0.73760000000000003</v>
      </c>
      <c r="BI349" s="1">
        <v>39933</v>
      </c>
      <c r="BJ349">
        <v>8.6599999999999996E-2</v>
      </c>
    </row>
    <row r="350" spans="1:62" x14ac:dyDescent="0.3">
      <c r="A350" s="1">
        <v>39934</v>
      </c>
      <c r="B350">
        <v>4.1520999999999999</v>
      </c>
      <c r="C350" s="1">
        <v>39934</v>
      </c>
      <c r="D350">
        <v>5.5045999999999999</v>
      </c>
      <c r="E350" s="1">
        <v>39934</v>
      </c>
      <c r="F350">
        <v>0.60850000000000004</v>
      </c>
      <c r="G350" s="1">
        <v>39934</v>
      </c>
      <c r="H350">
        <v>6.1718000000000002</v>
      </c>
      <c r="I350" s="1">
        <v>39934</v>
      </c>
      <c r="J350">
        <v>2.6057999999999999</v>
      </c>
      <c r="K350" s="1">
        <v>39934</v>
      </c>
      <c r="L350">
        <v>4.1745999999999999</v>
      </c>
      <c r="M350" s="1">
        <v>39934</v>
      </c>
      <c r="N350">
        <v>8.3000000000000004E-2</v>
      </c>
      <c r="O350" s="1">
        <v>39934</v>
      </c>
      <c r="P350">
        <v>0.3226</v>
      </c>
      <c r="Q350" s="1">
        <v>39934</v>
      </c>
      <c r="R350">
        <v>3.6493000000000002</v>
      </c>
      <c r="S350" s="1">
        <v>39934</v>
      </c>
      <c r="T350">
        <v>0.126</v>
      </c>
      <c r="U350" s="1">
        <v>39934</v>
      </c>
      <c r="V350">
        <v>3.4977999999999998</v>
      </c>
      <c r="W350" s="1">
        <v>39934</v>
      </c>
      <c r="X350">
        <v>1.9097</v>
      </c>
      <c r="Y350" s="1">
        <v>39934</v>
      </c>
      <c r="Z350">
        <v>0.53569999999999995</v>
      </c>
      <c r="AA350" s="1">
        <v>39934</v>
      </c>
      <c r="AB350">
        <v>0.20619999999999999</v>
      </c>
      <c r="AC350" s="1">
        <v>39934</v>
      </c>
      <c r="AD350">
        <v>1.2577</v>
      </c>
      <c r="AE350" s="1">
        <v>39934</v>
      </c>
      <c r="AF350">
        <v>0.51519999999999999</v>
      </c>
      <c r="AG350" s="1">
        <v>39934</v>
      </c>
      <c r="AH350">
        <v>0.30009999999999998</v>
      </c>
      <c r="AI350" s="1">
        <v>39934</v>
      </c>
      <c r="AJ350">
        <v>2.8018999999999998</v>
      </c>
      <c r="AK350" s="1">
        <v>39944</v>
      </c>
      <c r="AL350">
        <v>2.0000000000000001E-4</v>
      </c>
      <c r="AM350" s="1">
        <v>39934</v>
      </c>
      <c r="AN350">
        <v>0.11749999999999999</v>
      </c>
      <c r="AO350" s="1">
        <v>39934</v>
      </c>
      <c r="AP350">
        <v>3.0251000000000001</v>
      </c>
      <c r="AQ350" s="1">
        <v>39934</v>
      </c>
      <c r="AR350">
        <v>0.51580000000000004</v>
      </c>
      <c r="AS350" s="1">
        <v>39934</v>
      </c>
      <c r="AT350">
        <v>1.9199999999999998E-2</v>
      </c>
      <c r="AU350" s="1">
        <v>39934</v>
      </c>
      <c r="AV350">
        <v>1.1627000000000001</v>
      </c>
      <c r="AY350" s="1">
        <v>39934</v>
      </c>
      <c r="AZ350">
        <v>0.49209999999999998</v>
      </c>
      <c r="BA350" s="1">
        <v>39934</v>
      </c>
      <c r="BB350">
        <v>0.18</v>
      </c>
      <c r="BC350" s="1">
        <v>39938</v>
      </c>
      <c r="BD350">
        <v>1.1161000000000001</v>
      </c>
      <c r="BE350" s="1">
        <v>39934</v>
      </c>
      <c r="BF350">
        <v>1.3139000000000001</v>
      </c>
      <c r="BG350" s="1">
        <v>39934</v>
      </c>
      <c r="BH350">
        <v>0.73909999999999998</v>
      </c>
      <c r="BI350" s="1">
        <v>39934</v>
      </c>
      <c r="BJ350">
        <v>8.6499999999999994E-2</v>
      </c>
    </row>
    <row r="351" spans="1:62" x14ac:dyDescent="0.3">
      <c r="A351" s="1">
        <v>39937</v>
      </c>
      <c r="B351">
        <v>4.1467999999999998</v>
      </c>
      <c r="C351" s="1">
        <v>39937</v>
      </c>
      <c r="D351">
        <v>5.5454999999999997</v>
      </c>
      <c r="E351" s="1">
        <v>39937</v>
      </c>
      <c r="F351">
        <v>0.60809999999999997</v>
      </c>
      <c r="G351" s="1">
        <v>39937</v>
      </c>
      <c r="H351">
        <v>6.2125000000000004</v>
      </c>
      <c r="I351" s="1">
        <v>39937</v>
      </c>
      <c r="J351">
        <v>2.6446000000000001</v>
      </c>
      <c r="K351" s="1">
        <v>39937</v>
      </c>
      <c r="L351">
        <v>4.1965000000000003</v>
      </c>
      <c r="M351" s="1">
        <v>39937</v>
      </c>
      <c r="N351">
        <v>8.3099999999999993E-2</v>
      </c>
      <c r="O351" s="1">
        <v>39937</v>
      </c>
      <c r="P351">
        <v>0.32840000000000003</v>
      </c>
      <c r="Q351" s="1">
        <v>39937</v>
      </c>
      <c r="R351">
        <v>3.6776</v>
      </c>
      <c r="S351" s="1">
        <v>39937</v>
      </c>
      <c r="T351">
        <v>0.12540000000000001</v>
      </c>
      <c r="U351" s="1">
        <v>39937</v>
      </c>
      <c r="V351">
        <v>3.5179999999999998</v>
      </c>
      <c r="W351" s="1">
        <v>39937</v>
      </c>
      <c r="X351">
        <v>1.9436</v>
      </c>
      <c r="Y351" s="1">
        <v>39937</v>
      </c>
      <c r="Z351">
        <v>0.53510000000000002</v>
      </c>
      <c r="AA351" s="1">
        <v>39937</v>
      </c>
      <c r="AB351">
        <v>0.2094</v>
      </c>
      <c r="AC351" s="1">
        <v>39937</v>
      </c>
      <c r="AD351">
        <v>1.2690999999999999</v>
      </c>
      <c r="AE351" s="1">
        <v>39937</v>
      </c>
      <c r="AF351">
        <v>0.51429999999999998</v>
      </c>
      <c r="AG351" s="1">
        <v>39937</v>
      </c>
      <c r="AH351">
        <v>0.31159999999999999</v>
      </c>
      <c r="AI351" s="1">
        <v>39937</v>
      </c>
      <c r="AJ351">
        <v>2.8140999999999998</v>
      </c>
      <c r="AK351" s="1">
        <v>39945</v>
      </c>
      <c r="AL351">
        <v>2.0000000000000001E-4</v>
      </c>
      <c r="AM351" s="1">
        <v>39937</v>
      </c>
      <c r="AN351">
        <v>0.1178</v>
      </c>
      <c r="AO351" s="1">
        <v>39937</v>
      </c>
      <c r="AP351">
        <v>3.0604</v>
      </c>
      <c r="AQ351" s="1">
        <v>39937</v>
      </c>
      <c r="AR351">
        <v>0.52359999999999995</v>
      </c>
      <c r="AS351" s="1">
        <v>39937</v>
      </c>
      <c r="AT351">
        <v>1.95E-2</v>
      </c>
      <c r="AU351" s="1">
        <v>39937</v>
      </c>
      <c r="AV351">
        <v>1.1741999999999999</v>
      </c>
      <c r="AY351" s="1">
        <v>39937</v>
      </c>
      <c r="AZ351">
        <v>0.49530000000000002</v>
      </c>
      <c r="BA351" s="1">
        <v>39937</v>
      </c>
      <c r="BB351">
        <v>0.18</v>
      </c>
      <c r="BC351" s="1">
        <v>39939</v>
      </c>
      <c r="BD351">
        <v>1.1188</v>
      </c>
      <c r="BE351" s="1">
        <v>39937</v>
      </c>
      <c r="BF351">
        <v>1.3250999999999999</v>
      </c>
      <c r="BG351" s="1">
        <v>39937</v>
      </c>
      <c r="BH351">
        <v>0.74470000000000003</v>
      </c>
      <c r="BI351" s="1">
        <v>39937</v>
      </c>
      <c r="BJ351">
        <v>8.6499999999999994E-2</v>
      </c>
    </row>
    <row r="352" spans="1:62" x14ac:dyDescent="0.3">
      <c r="A352" s="1">
        <v>39938</v>
      </c>
      <c r="B352">
        <v>4.1262999999999996</v>
      </c>
      <c r="C352" s="1">
        <v>39938</v>
      </c>
      <c r="D352">
        <v>5.5128000000000004</v>
      </c>
      <c r="E352" s="1">
        <v>39938</v>
      </c>
      <c r="F352">
        <v>0.60499999999999998</v>
      </c>
      <c r="G352" s="1">
        <v>39938</v>
      </c>
      <c r="H352">
        <v>6.2377000000000002</v>
      </c>
      <c r="I352" s="1">
        <v>39938</v>
      </c>
      <c r="J352">
        <v>2.6406999999999998</v>
      </c>
      <c r="K352" s="1">
        <v>39938</v>
      </c>
      <c r="L352">
        <v>4.1783000000000001</v>
      </c>
      <c r="M352" s="1">
        <v>39938</v>
      </c>
      <c r="N352">
        <v>8.3699999999999997E-2</v>
      </c>
      <c r="O352" s="1">
        <v>39938</v>
      </c>
      <c r="P352">
        <v>0.3261</v>
      </c>
      <c r="Q352" s="1">
        <v>39938</v>
      </c>
      <c r="R352">
        <v>3.6492</v>
      </c>
      <c r="S352" s="1">
        <v>39938</v>
      </c>
      <c r="T352">
        <v>0.12470000000000001</v>
      </c>
      <c r="U352" s="1">
        <v>39938</v>
      </c>
      <c r="V352">
        <v>3.5066999999999999</v>
      </c>
      <c r="W352" s="1">
        <v>39938</v>
      </c>
      <c r="X352">
        <v>1.9175</v>
      </c>
      <c r="Y352" s="1">
        <v>39938</v>
      </c>
      <c r="Z352">
        <v>0.53249999999999997</v>
      </c>
      <c r="AA352" s="1">
        <v>39938</v>
      </c>
      <c r="AB352">
        <v>0.20710000000000001</v>
      </c>
      <c r="AC352" s="1">
        <v>39938</v>
      </c>
      <c r="AD352">
        <v>1.2650999999999999</v>
      </c>
      <c r="AE352" s="1">
        <v>39938</v>
      </c>
      <c r="AF352">
        <v>0.51449999999999996</v>
      </c>
      <c r="AG352" s="1">
        <v>39938</v>
      </c>
      <c r="AH352">
        <v>0.3135</v>
      </c>
      <c r="AI352" s="1">
        <v>39938</v>
      </c>
      <c r="AJ352">
        <v>2.8012999999999999</v>
      </c>
      <c r="AK352" s="1">
        <v>39946</v>
      </c>
      <c r="AL352">
        <v>2.0000000000000001E-4</v>
      </c>
      <c r="AM352" s="1">
        <v>39938</v>
      </c>
      <c r="AN352">
        <v>0.1172</v>
      </c>
      <c r="AO352" s="1">
        <v>39938</v>
      </c>
      <c r="AP352">
        <v>3.0625</v>
      </c>
      <c r="AQ352" s="1">
        <v>39938</v>
      </c>
      <c r="AR352">
        <v>0.51939999999999997</v>
      </c>
      <c r="AS352" s="1">
        <v>39938</v>
      </c>
      <c r="AT352">
        <v>1.95E-2</v>
      </c>
      <c r="AU352" s="1">
        <v>39938</v>
      </c>
      <c r="AV352">
        <v>1.1746000000000001</v>
      </c>
      <c r="AY352" s="1">
        <v>39938</v>
      </c>
      <c r="AZ352">
        <v>0.4894</v>
      </c>
      <c r="BA352" s="1">
        <v>39938</v>
      </c>
      <c r="BB352">
        <v>0.18</v>
      </c>
      <c r="BC352" s="1">
        <v>39940</v>
      </c>
      <c r="BD352">
        <v>1.1092</v>
      </c>
      <c r="BE352" s="1">
        <v>39938</v>
      </c>
      <c r="BF352">
        <v>1.3246</v>
      </c>
      <c r="BG352" s="1">
        <v>39938</v>
      </c>
      <c r="BH352">
        <v>0.74019999999999997</v>
      </c>
      <c r="BI352" s="1">
        <v>39938</v>
      </c>
      <c r="BJ352">
        <v>8.6099999999999996E-2</v>
      </c>
    </row>
    <row r="353" spans="1:62" x14ac:dyDescent="0.3">
      <c r="A353" s="1">
        <v>39939</v>
      </c>
      <c r="B353">
        <v>4.1449999999999996</v>
      </c>
      <c r="C353" s="1">
        <v>39939</v>
      </c>
      <c r="D353">
        <v>5.5144000000000002</v>
      </c>
      <c r="E353" s="1">
        <v>39939</v>
      </c>
      <c r="F353">
        <v>0.60760000000000003</v>
      </c>
      <c r="G353" s="1">
        <v>39939</v>
      </c>
      <c r="H353">
        <v>6.2496999999999998</v>
      </c>
      <c r="I353" s="1">
        <v>39939</v>
      </c>
      <c r="J353">
        <v>2.6532</v>
      </c>
      <c r="K353" s="1">
        <v>39939</v>
      </c>
      <c r="L353">
        <v>4.2050999999999998</v>
      </c>
      <c r="M353" s="1">
        <v>39939</v>
      </c>
      <c r="N353">
        <v>8.3500000000000005E-2</v>
      </c>
      <c r="O353" s="1">
        <v>39939</v>
      </c>
      <c r="P353">
        <v>0.32690000000000002</v>
      </c>
      <c r="Q353" s="1">
        <v>39939</v>
      </c>
      <c r="R353">
        <v>3.6545000000000001</v>
      </c>
      <c r="S353" s="1">
        <v>39939</v>
      </c>
      <c r="T353">
        <v>0.1249</v>
      </c>
      <c r="U353" s="1">
        <v>39939</v>
      </c>
      <c r="V353">
        <v>3.5352000000000001</v>
      </c>
      <c r="W353" s="1">
        <v>39939</v>
      </c>
      <c r="X353">
        <v>1.9550000000000001</v>
      </c>
      <c r="Y353" s="1">
        <v>39939</v>
      </c>
      <c r="Z353">
        <v>0.53480000000000005</v>
      </c>
      <c r="AA353" s="1">
        <v>39939</v>
      </c>
      <c r="AB353">
        <v>0.20619999999999999</v>
      </c>
      <c r="AC353" s="1">
        <v>39939</v>
      </c>
      <c r="AD353">
        <v>1.2582</v>
      </c>
      <c r="AE353" s="1">
        <v>39939</v>
      </c>
      <c r="AF353">
        <v>0.51480000000000004</v>
      </c>
      <c r="AG353" s="1">
        <v>39939</v>
      </c>
      <c r="AH353">
        <v>0.31419999999999998</v>
      </c>
      <c r="AI353" s="1">
        <v>39939</v>
      </c>
      <c r="AJ353">
        <v>2.8174999999999999</v>
      </c>
      <c r="AK353" s="1">
        <v>39947</v>
      </c>
      <c r="AL353">
        <v>2.0000000000000001E-4</v>
      </c>
      <c r="AM353" s="1">
        <v>39939</v>
      </c>
      <c r="AN353">
        <v>0.11799999999999999</v>
      </c>
      <c r="AO353" s="1">
        <v>39939</v>
      </c>
      <c r="AP353">
        <v>3.0981000000000001</v>
      </c>
      <c r="AQ353" s="1">
        <v>39939</v>
      </c>
      <c r="AR353">
        <v>0.52300000000000002</v>
      </c>
      <c r="AS353" s="1">
        <v>39939</v>
      </c>
      <c r="AT353">
        <v>1.9400000000000001E-2</v>
      </c>
      <c r="AU353" s="1">
        <v>39939</v>
      </c>
      <c r="AV353">
        <v>1.1729000000000001</v>
      </c>
      <c r="AY353" s="1">
        <v>39939</v>
      </c>
      <c r="AZ353">
        <v>0.49490000000000001</v>
      </c>
      <c r="BA353" s="1">
        <v>39939</v>
      </c>
      <c r="BB353">
        <v>0.18</v>
      </c>
      <c r="BC353" s="1">
        <v>39941</v>
      </c>
      <c r="BD353">
        <v>1.1061000000000001</v>
      </c>
      <c r="BE353" s="1">
        <v>39939</v>
      </c>
      <c r="BF353">
        <v>1.3280000000000001</v>
      </c>
      <c r="BG353" s="1">
        <v>39939</v>
      </c>
      <c r="BH353">
        <v>0.74029999999999996</v>
      </c>
      <c r="BI353" s="1">
        <v>39939</v>
      </c>
      <c r="BJ353">
        <v>8.6900000000000005E-2</v>
      </c>
    </row>
    <row r="354" spans="1:62" x14ac:dyDescent="0.3">
      <c r="A354" s="1">
        <v>39940</v>
      </c>
      <c r="B354">
        <v>4.125</v>
      </c>
      <c r="C354" s="1">
        <v>39940</v>
      </c>
      <c r="D354">
        <v>5.5258000000000003</v>
      </c>
      <c r="E354" s="1">
        <v>39940</v>
      </c>
      <c r="F354">
        <v>0.60470000000000002</v>
      </c>
      <c r="G354" s="1">
        <v>39940</v>
      </c>
      <c r="H354">
        <v>6.1913999999999998</v>
      </c>
      <c r="I354" s="1">
        <v>39940</v>
      </c>
      <c r="J354">
        <v>2.6486999999999998</v>
      </c>
      <c r="K354" s="1">
        <v>39940</v>
      </c>
      <c r="L354">
        <v>4.1634000000000002</v>
      </c>
      <c r="M354" s="1">
        <v>39940</v>
      </c>
      <c r="N354">
        <v>8.3699999999999997E-2</v>
      </c>
      <c r="O354" s="1">
        <v>39940</v>
      </c>
      <c r="P354">
        <v>0.3306</v>
      </c>
      <c r="Q354" s="1">
        <v>39940</v>
      </c>
      <c r="R354">
        <v>3.6536</v>
      </c>
      <c r="S354" s="1">
        <v>39940</v>
      </c>
      <c r="T354">
        <v>0.1245</v>
      </c>
      <c r="U354" s="1">
        <v>39940</v>
      </c>
      <c r="V354">
        <v>3.5249999999999999</v>
      </c>
      <c r="W354" s="1">
        <v>39940</v>
      </c>
      <c r="X354">
        <v>1.9573</v>
      </c>
      <c r="Y354" s="1">
        <v>39940</v>
      </c>
      <c r="Z354">
        <v>0.53220000000000001</v>
      </c>
      <c r="AA354" s="1">
        <v>39940</v>
      </c>
      <c r="AB354">
        <v>0.20760000000000001</v>
      </c>
      <c r="AC354" s="1">
        <v>39940</v>
      </c>
      <c r="AD354">
        <v>1.266</v>
      </c>
      <c r="AE354" s="1">
        <v>39940</v>
      </c>
      <c r="AF354">
        <v>0.51219999999999999</v>
      </c>
      <c r="AG354" s="1">
        <v>39940</v>
      </c>
      <c r="AH354">
        <v>0.31430000000000002</v>
      </c>
      <c r="AI354" s="1">
        <v>39940</v>
      </c>
      <c r="AJ354">
        <v>2.8096999999999999</v>
      </c>
      <c r="AK354" s="1">
        <v>39948</v>
      </c>
      <c r="AL354">
        <v>2.0000000000000001E-4</v>
      </c>
      <c r="AM354" s="1">
        <v>39940</v>
      </c>
      <c r="AN354">
        <v>0.1181</v>
      </c>
      <c r="AO354" s="1">
        <v>39940</v>
      </c>
      <c r="AP354">
        <v>3.1295999999999999</v>
      </c>
      <c r="AQ354" s="1">
        <v>39940</v>
      </c>
      <c r="AR354">
        <v>0.52490000000000003</v>
      </c>
      <c r="AS354" s="1">
        <v>39940</v>
      </c>
      <c r="AT354">
        <v>1.9800000000000002E-2</v>
      </c>
      <c r="AU354" s="1">
        <v>39940</v>
      </c>
      <c r="AV354">
        <v>1.1698</v>
      </c>
      <c r="AY354" s="1">
        <v>39940</v>
      </c>
      <c r="AZ354">
        <v>0.49220000000000003</v>
      </c>
      <c r="BA354" s="1">
        <v>39940</v>
      </c>
      <c r="BB354">
        <v>0.19</v>
      </c>
      <c r="BC354" s="1">
        <v>39944</v>
      </c>
      <c r="BD354">
        <v>1.0992</v>
      </c>
      <c r="BE354" s="1">
        <v>39940</v>
      </c>
      <c r="BF354">
        <v>1.3378000000000001</v>
      </c>
      <c r="BG354" s="1">
        <v>39940</v>
      </c>
      <c r="BH354">
        <v>0.7419</v>
      </c>
      <c r="BI354" s="1">
        <v>39940</v>
      </c>
      <c r="BJ354">
        <v>8.72E-2</v>
      </c>
    </row>
    <row r="355" spans="1:62" x14ac:dyDescent="0.3">
      <c r="A355" s="1">
        <v>39941</v>
      </c>
      <c r="B355">
        <v>4.1150000000000002</v>
      </c>
      <c r="C355" s="1">
        <v>39941</v>
      </c>
      <c r="D355">
        <v>5.5693999999999999</v>
      </c>
      <c r="E355" s="1">
        <v>39941</v>
      </c>
      <c r="F355">
        <v>0.60250000000000004</v>
      </c>
      <c r="G355" s="1">
        <v>39941</v>
      </c>
      <c r="H355">
        <v>6.2153</v>
      </c>
      <c r="I355" s="1">
        <v>39941</v>
      </c>
      <c r="J355">
        <v>2.6665999999999999</v>
      </c>
      <c r="K355" s="1">
        <v>39941</v>
      </c>
      <c r="L355">
        <v>4.1626000000000003</v>
      </c>
      <c r="M355" s="1">
        <v>39941</v>
      </c>
      <c r="N355">
        <v>8.3500000000000005E-2</v>
      </c>
      <c r="O355" s="1">
        <v>39941</v>
      </c>
      <c r="P355">
        <v>0.3301</v>
      </c>
      <c r="Q355" s="1">
        <v>39941</v>
      </c>
      <c r="R355">
        <v>3.6873</v>
      </c>
      <c r="S355" s="1">
        <v>39941</v>
      </c>
      <c r="T355">
        <v>0.12330000000000001</v>
      </c>
      <c r="U355" s="1">
        <v>39941</v>
      </c>
      <c r="V355">
        <v>3.5503</v>
      </c>
      <c r="W355" s="1">
        <v>39941</v>
      </c>
      <c r="X355">
        <v>1.9855</v>
      </c>
      <c r="Y355" s="1">
        <v>39941</v>
      </c>
      <c r="Z355">
        <v>0.53039999999999998</v>
      </c>
      <c r="AA355" s="1">
        <v>39941</v>
      </c>
      <c r="AB355">
        <v>0.2089</v>
      </c>
      <c r="AC355" s="1">
        <v>39941</v>
      </c>
      <c r="AD355">
        <v>1.2831999999999999</v>
      </c>
      <c r="AE355" s="1">
        <v>39941</v>
      </c>
      <c r="AF355">
        <v>0.52210000000000001</v>
      </c>
      <c r="AG355" s="1">
        <v>39941</v>
      </c>
      <c r="AH355">
        <v>0.31419999999999998</v>
      </c>
      <c r="AI355" s="1">
        <v>39941</v>
      </c>
      <c r="AJ355">
        <v>2.8104</v>
      </c>
      <c r="AK355" s="1">
        <v>39951</v>
      </c>
      <c r="AL355">
        <v>2.0000000000000001E-4</v>
      </c>
      <c r="AM355" s="1">
        <v>39941</v>
      </c>
      <c r="AN355">
        <v>0.1173</v>
      </c>
      <c r="AO355" s="1">
        <v>39941</v>
      </c>
      <c r="AP355">
        <v>3.1383999999999999</v>
      </c>
      <c r="AQ355" s="1">
        <v>39941</v>
      </c>
      <c r="AR355">
        <v>0.53459999999999996</v>
      </c>
      <c r="AS355" s="1">
        <v>39941</v>
      </c>
      <c r="AT355">
        <v>2.0199999999999999E-2</v>
      </c>
      <c r="AU355" s="1">
        <v>39941</v>
      </c>
      <c r="AV355">
        <v>1.1757</v>
      </c>
      <c r="AY355" s="1">
        <v>39941</v>
      </c>
      <c r="AZ355">
        <v>0.49540000000000001</v>
      </c>
      <c r="BA355" s="1">
        <v>39941</v>
      </c>
      <c r="BB355">
        <v>0.19</v>
      </c>
      <c r="BC355" s="1">
        <v>39945</v>
      </c>
      <c r="BD355">
        <v>1.101</v>
      </c>
      <c r="BE355" s="1">
        <v>39941</v>
      </c>
      <c r="BF355">
        <v>1.3472999999999999</v>
      </c>
      <c r="BG355" s="1">
        <v>39941</v>
      </c>
      <c r="BH355">
        <v>0.74870000000000003</v>
      </c>
      <c r="BI355" s="1">
        <v>39941</v>
      </c>
      <c r="BJ355">
        <v>8.7300000000000003E-2</v>
      </c>
    </row>
    <row r="356" spans="1:62" x14ac:dyDescent="0.3">
      <c r="A356" s="1">
        <v>39944</v>
      </c>
      <c r="B356">
        <v>4.0839999999999996</v>
      </c>
      <c r="C356" s="1">
        <v>39944</v>
      </c>
      <c r="D356">
        <v>5.5537999999999998</v>
      </c>
      <c r="E356" s="1">
        <v>39944</v>
      </c>
      <c r="F356">
        <v>0.59870000000000001</v>
      </c>
      <c r="G356" s="1">
        <v>39944</v>
      </c>
      <c r="H356">
        <v>6.1822999999999997</v>
      </c>
      <c r="I356" s="1">
        <v>39944</v>
      </c>
      <c r="J356">
        <v>2.6196999999999999</v>
      </c>
      <c r="K356" s="1">
        <v>39944</v>
      </c>
      <c r="L356">
        <v>4.1921999999999997</v>
      </c>
      <c r="M356" s="1">
        <v>39944</v>
      </c>
      <c r="N356">
        <v>8.2500000000000004E-2</v>
      </c>
      <c r="O356" s="1">
        <v>39944</v>
      </c>
      <c r="P356">
        <v>0.3261</v>
      </c>
      <c r="Q356" s="1">
        <v>39944</v>
      </c>
      <c r="R356">
        <v>3.6832000000000003</v>
      </c>
      <c r="S356" s="1">
        <v>39944</v>
      </c>
      <c r="T356">
        <v>0.1242</v>
      </c>
      <c r="U356" s="1">
        <v>39944</v>
      </c>
      <c r="V356">
        <v>3.5178000000000003</v>
      </c>
      <c r="W356" s="1">
        <v>39944</v>
      </c>
      <c r="X356">
        <v>1.9857</v>
      </c>
      <c r="Y356" s="1">
        <v>39944</v>
      </c>
      <c r="Z356">
        <v>0.52700000000000002</v>
      </c>
      <c r="AA356" s="1">
        <v>39944</v>
      </c>
      <c r="AB356">
        <v>0.2074</v>
      </c>
      <c r="AC356" s="1">
        <v>39944</v>
      </c>
      <c r="AD356">
        <v>1.2666999999999999</v>
      </c>
      <c r="AE356" s="1">
        <v>39944</v>
      </c>
      <c r="AF356">
        <v>0.50739999999999996</v>
      </c>
      <c r="AG356" s="1">
        <v>39944</v>
      </c>
      <c r="AH356">
        <v>0.3105</v>
      </c>
      <c r="AI356" s="1">
        <v>39944</v>
      </c>
      <c r="AJ356">
        <v>2.7904</v>
      </c>
      <c r="AK356" s="1">
        <v>39952</v>
      </c>
      <c r="AL356">
        <v>2.0000000000000001E-4</v>
      </c>
      <c r="AM356" s="1">
        <v>39944</v>
      </c>
      <c r="AN356">
        <v>0.1181</v>
      </c>
      <c r="AO356" s="1">
        <v>39944</v>
      </c>
      <c r="AP356">
        <v>3.1073</v>
      </c>
      <c r="AQ356" s="1">
        <v>39944</v>
      </c>
      <c r="AR356">
        <v>0.52380000000000004</v>
      </c>
      <c r="AS356" s="1">
        <v>39944</v>
      </c>
      <c r="AT356">
        <v>1.9900000000000001E-2</v>
      </c>
      <c r="AU356" s="1">
        <v>39944</v>
      </c>
      <c r="AV356">
        <v>1.1614</v>
      </c>
      <c r="AY356" s="1">
        <v>39944</v>
      </c>
      <c r="AZ356">
        <v>0.48499999999999999</v>
      </c>
      <c r="BA356" s="1">
        <v>39944</v>
      </c>
      <c r="BB356">
        <v>0.18</v>
      </c>
      <c r="BC356" s="1">
        <v>39946</v>
      </c>
      <c r="BD356">
        <v>1.1109</v>
      </c>
      <c r="BE356" s="1">
        <v>39944</v>
      </c>
      <c r="BF356">
        <v>1.3348</v>
      </c>
      <c r="BG356" s="1">
        <v>39944</v>
      </c>
      <c r="BH356">
        <v>0.74560000000000004</v>
      </c>
      <c r="BI356" s="1">
        <v>39944</v>
      </c>
      <c r="BJ356">
        <v>8.6699999999999999E-2</v>
      </c>
    </row>
    <row r="357" spans="1:62" x14ac:dyDescent="0.3">
      <c r="A357" s="1">
        <v>39945</v>
      </c>
      <c r="B357">
        <v>4.0999999999999996</v>
      </c>
      <c r="C357" s="1">
        <v>39945</v>
      </c>
      <c r="D357">
        <v>5.5732999999999997</v>
      </c>
      <c r="E357" s="1">
        <v>39945</v>
      </c>
      <c r="F357">
        <v>0.60050000000000003</v>
      </c>
      <c r="G357" s="1">
        <v>39945</v>
      </c>
      <c r="H357">
        <v>6.2374000000000001</v>
      </c>
      <c r="I357" s="1">
        <v>39945</v>
      </c>
      <c r="J357">
        <v>2.6154999999999999</v>
      </c>
      <c r="K357" s="1">
        <v>39945</v>
      </c>
      <c r="L357">
        <v>4.2634999999999996</v>
      </c>
      <c r="M357" s="1">
        <v>39945</v>
      </c>
      <c r="N357">
        <v>8.3099999999999993E-2</v>
      </c>
      <c r="O357" s="1">
        <v>39945</v>
      </c>
      <c r="P357">
        <v>0.33019999999999999</v>
      </c>
      <c r="Q357" s="1">
        <v>39945</v>
      </c>
      <c r="R357">
        <v>3.6997999999999998</v>
      </c>
      <c r="S357" s="1">
        <v>39945</v>
      </c>
      <c r="T357">
        <v>0.1246</v>
      </c>
      <c r="U357" s="1">
        <v>39945</v>
      </c>
      <c r="V357">
        <v>3.5141</v>
      </c>
      <c r="W357" s="1">
        <v>39945</v>
      </c>
      <c r="X357">
        <v>1.9729999999999999</v>
      </c>
      <c r="Y357" s="1">
        <v>39945</v>
      </c>
      <c r="Z357">
        <v>0.52869999999999995</v>
      </c>
      <c r="AA357" s="1">
        <v>39945</v>
      </c>
      <c r="AB357">
        <v>0.2079</v>
      </c>
      <c r="AC357" s="1">
        <v>39945</v>
      </c>
      <c r="AD357">
        <v>1.2658</v>
      </c>
      <c r="AE357" s="1">
        <v>39945</v>
      </c>
      <c r="AF357">
        <v>0.51870000000000005</v>
      </c>
      <c r="AG357" s="1">
        <v>39945</v>
      </c>
      <c r="AH357">
        <v>0.30809999999999998</v>
      </c>
      <c r="AI357" s="1">
        <v>39945</v>
      </c>
      <c r="AJ357">
        <v>2.8026</v>
      </c>
      <c r="AK357" s="1">
        <v>39953</v>
      </c>
      <c r="AL357">
        <v>2.0000000000000001E-4</v>
      </c>
      <c r="AM357" s="1">
        <v>39945</v>
      </c>
      <c r="AN357">
        <v>0.1186</v>
      </c>
      <c r="AO357" s="1">
        <v>39945</v>
      </c>
      <c r="AP357">
        <v>3.1162000000000001</v>
      </c>
      <c r="AQ357" s="1">
        <v>39945</v>
      </c>
      <c r="AR357">
        <v>0.52270000000000005</v>
      </c>
      <c r="AS357" s="1">
        <v>39945</v>
      </c>
      <c r="AT357">
        <v>1.9900000000000001E-2</v>
      </c>
      <c r="AU357" s="1">
        <v>39945</v>
      </c>
      <c r="AV357">
        <v>1.1672</v>
      </c>
      <c r="AY357" s="1">
        <v>39945</v>
      </c>
      <c r="AZ357">
        <v>0.48230000000000001</v>
      </c>
      <c r="BA357" s="1">
        <v>39945</v>
      </c>
      <c r="BB357">
        <v>0.18</v>
      </c>
      <c r="BC357" s="1">
        <v>39947</v>
      </c>
      <c r="BD357">
        <v>1.1097999999999999</v>
      </c>
      <c r="BE357" s="1">
        <v>39945</v>
      </c>
      <c r="BF357">
        <v>1.3413999999999999</v>
      </c>
      <c r="BG357" s="1">
        <v>39945</v>
      </c>
      <c r="BH357">
        <v>0.74890000000000001</v>
      </c>
      <c r="BI357" s="1">
        <v>39945</v>
      </c>
      <c r="BJ357">
        <v>8.7099999999999997E-2</v>
      </c>
    </row>
    <row r="358" spans="1:62" x14ac:dyDescent="0.3">
      <c r="A358" s="1">
        <v>39946</v>
      </c>
      <c r="B358">
        <v>4.1384999999999996</v>
      </c>
      <c r="C358" s="1">
        <v>39946</v>
      </c>
      <c r="D358">
        <v>5.6277999999999997</v>
      </c>
      <c r="E358" s="1">
        <v>39946</v>
      </c>
      <c r="F358">
        <v>0.60650000000000004</v>
      </c>
      <c r="G358" s="1">
        <v>39946</v>
      </c>
      <c r="H358">
        <v>6.2645999999999997</v>
      </c>
      <c r="I358" s="1">
        <v>39946</v>
      </c>
      <c r="J358">
        <v>2.6236999999999999</v>
      </c>
      <c r="K358" s="1">
        <v>39946</v>
      </c>
      <c r="L358">
        <v>4.3064999999999998</v>
      </c>
      <c r="M358" s="1">
        <v>39946</v>
      </c>
      <c r="N358">
        <v>8.3199999999999996E-2</v>
      </c>
      <c r="O358" s="1">
        <v>39946</v>
      </c>
      <c r="P358">
        <v>0.3306</v>
      </c>
      <c r="Q358" s="1">
        <v>39946</v>
      </c>
      <c r="R358">
        <v>3.7328000000000001</v>
      </c>
      <c r="S358" s="1">
        <v>39946</v>
      </c>
      <c r="T358">
        <v>0.1258</v>
      </c>
      <c r="U358" s="1">
        <v>39946</v>
      </c>
      <c r="V358">
        <v>3.5390000000000001</v>
      </c>
      <c r="W358" s="1">
        <v>39946</v>
      </c>
      <c r="X358">
        <v>1.9641999999999999</v>
      </c>
      <c r="Y358" s="1">
        <v>39946</v>
      </c>
      <c r="Z358">
        <v>0.53369999999999995</v>
      </c>
      <c r="AA358" s="1">
        <v>39946</v>
      </c>
      <c r="AB358">
        <v>0.20910000000000001</v>
      </c>
      <c r="AC358" s="1">
        <v>39946</v>
      </c>
      <c r="AD358">
        <v>1.2634000000000001</v>
      </c>
      <c r="AE358" s="1">
        <v>39946</v>
      </c>
      <c r="AF358">
        <v>0.53280000000000005</v>
      </c>
      <c r="AG358" s="1">
        <v>39946</v>
      </c>
      <c r="AH358">
        <v>0.30990000000000001</v>
      </c>
      <c r="AI358" s="1">
        <v>39946</v>
      </c>
      <c r="AJ358">
        <v>2.8199000000000001</v>
      </c>
      <c r="AK358" s="1">
        <v>39954</v>
      </c>
      <c r="AL358">
        <v>2.0000000000000001E-4</v>
      </c>
      <c r="AM358" s="1">
        <v>39946</v>
      </c>
      <c r="AN358">
        <v>0.1198</v>
      </c>
      <c r="AO358" s="1">
        <v>39946</v>
      </c>
      <c r="AP358">
        <v>3.1254</v>
      </c>
      <c r="AQ358" s="1">
        <v>39946</v>
      </c>
      <c r="AR358">
        <v>0.52439999999999998</v>
      </c>
      <c r="AS358" s="1">
        <v>39946</v>
      </c>
      <c r="AT358">
        <v>1.9699999999999999E-2</v>
      </c>
      <c r="AU358" s="1">
        <v>39946</v>
      </c>
      <c r="AV358">
        <v>1.1688000000000001</v>
      </c>
      <c r="AY358" s="1">
        <v>39946</v>
      </c>
      <c r="AZ358">
        <v>0.48459999999999998</v>
      </c>
      <c r="BA358" s="1">
        <v>39946</v>
      </c>
      <c r="BB358">
        <v>0.18</v>
      </c>
      <c r="BC358" s="1">
        <v>39948</v>
      </c>
      <c r="BD358">
        <v>1.1120000000000001</v>
      </c>
      <c r="BE358" s="1">
        <v>39946</v>
      </c>
      <c r="BF358">
        <v>1.3492</v>
      </c>
      <c r="BG358" s="1">
        <v>39946</v>
      </c>
      <c r="BH358">
        <v>0.75570000000000004</v>
      </c>
      <c r="BI358" s="1">
        <v>39946</v>
      </c>
      <c r="BJ358">
        <v>8.6900000000000005E-2</v>
      </c>
    </row>
    <row r="359" spans="1:62" x14ac:dyDescent="0.3">
      <c r="A359" s="1">
        <v>39947</v>
      </c>
      <c r="B359">
        <v>4.133</v>
      </c>
      <c r="C359" s="1">
        <v>39947</v>
      </c>
      <c r="D359">
        <v>5.6284000000000001</v>
      </c>
      <c r="E359" s="1">
        <v>39947</v>
      </c>
      <c r="F359">
        <v>0.60589999999999999</v>
      </c>
      <c r="G359" s="1">
        <v>39947</v>
      </c>
      <c r="H359">
        <v>6.2821999999999996</v>
      </c>
      <c r="I359" s="1">
        <v>39947</v>
      </c>
      <c r="J359">
        <v>2.6415999999999999</v>
      </c>
      <c r="K359" s="1">
        <v>39947</v>
      </c>
      <c r="L359">
        <v>4.3250000000000002</v>
      </c>
      <c r="M359" s="1">
        <v>39947</v>
      </c>
      <c r="N359">
        <v>8.2900000000000001E-2</v>
      </c>
      <c r="O359" s="1">
        <v>39947</v>
      </c>
      <c r="P359">
        <v>0.32629999999999998</v>
      </c>
      <c r="Q359" s="1">
        <v>39947</v>
      </c>
      <c r="R359">
        <v>3.7399</v>
      </c>
      <c r="S359" s="1">
        <v>39947</v>
      </c>
      <c r="T359">
        <v>0.12540000000000001</v>
      </c>
      <c r="U359" s="1">
        <v>39947</v>
      </c>
      <c r="V359">
        <v>3.5268999999999999</v>
      </c>
      <c r="W359" s="1">
        <v>39947</v>
      </c>
      <c r="X359">
        <v>1.9776</v>
      </c>
      <c r="Y359" s="1">
        <v>39947</v>
      </c>
      <c r="Z359">
        <v>0.5333</v>
      </c>
      <c r="AA359" s="1">
        <v>39947</v>
      </c>
      <c r="AB359">
        <v>0.20960000000000001</v>
      </c>
      <c r="AC359" s="1">
        <v>39947</v>
      </c>
      <c r="AD359">
        <v>1.2583</v>
      </c>
      <c r="AE359" s="1">
        <v>39947</v>
      </c>
      <c r="AF359">
        <v>0.53639999999999999</v>
      </c>
      <c r="AG359" s="1">
        <v>39947</v>
      </c>
      <c r="AH359">
        <v>0.31069999999999998</v>
      </c>
      <c r="AI359" s="1">
        <v>39947</v>
      </c>
      <c r="AJ359">
        <v>2.8224999999999998</v>
      </c>
      <c r="AK359" s="1">
        <v>39955</v>
      </c>
      <c r="AL359">
        <v>2.0000000000000001E-4</v>
      </c>
      <c r="AM359" s="1">
        <v>39947</v>
      </c>
      <c r="AN359">
        <v>0.1195</v>
      </c>
      <c r="AO359" s="1">
        <v>39947</v>
      </c>
      <c r="AP359">
        <v>3.1320000000000001</v>
      </c>
      <c r="AQ359" s="1">
        <v>39947</v>
      </c>
      <c r="AR359">
        <v>0.52639999999999998</v>
      </c>
      <c r="AS359" s="1">
        <v>39947</v>
      </c>
      <c r="AT359">
        <v>1.95E-2</v>
      </c>
      <c r="AU359" s="1">
        <v>39947</v>
      </c>
      <c r="AV359">
        <v>1.1667000000000001</v>
      </c>
      <c r="AY359" s="1">
        <v>39947</v>
      </c>
      <c r="AZ359">
        <v>0.4829</v>
      </c>
      <c r="BA359" s="1">
        <v>39947</v>
      </c>
      <c r="BB359">
        <v>0.18</v>
      </c>
      <c r="BC359" s="1">
        <v>39951</v>
      </c>
      <c r="BD359">
        <v>1.1156999999999999</v>
      </c>
      <c r="BE359" s="1">
        <v>39947</v>
      </c>
      <c r="BF359">
        <v>1.3469</v>
      </c>
      <c r="BG359" s="1">
        <v>39947</v>
      </c>
      <c r="BH359">
        <v>0.75580000000000003</v>
      </c>
      <c r="BI359" s="1">
        <v>39947</v>
      </c>
      <c r="BJ359">
        <v>8.6900000000000005E-2</v>
      </c>
    </row>
    <row r="360" spans="1:62" x14ac:dyDescent="0.3">
      <c r="A360" s="1">
        <v>39948</v>
      </c>
      <c r="B360">
        <v>4.1470000000000002</v>
      </c>
      <c r="C360" s="1">
        <v>39948</v>
      </c>
      <c r="D360">
        <v>5.6101999999999999</v>
      </c>
      <c r="E360" s="1">
        <v>39948</v>
      </c>
      <c r="F360">
        <v>0.60750000000000004</v>
      </c>
      <c r="G360" s="1">
        <v>39948</v>
      </c>
      <c r="H360">
        <v>6.2923999999999998</v>
      </c>
      <c r="I360" s="1">
        <v>39948</v>
      </c>
      <c r="J360">
        <v>2.6467999999999998</v>
      </c>
      <c r="K360" s="1">
        <v>39948</v>
      </c>
      <c r="L360">
        <v>4.3687000000000005</v>
      </c>
      <c r="M360" s="1">
        <v>39948</v>
      </c>
      <c r="N360">
        <v>8.4000000000000005E-2</v>
      </c>
      <c r="O360" s="1">
        <v>39948</v>
      </c>
      <c r="P360">
        <v>0.32979999999999998</v>
      </c>
      <c r="Q360" s="1">
        <v>39948</v>
      </c>
      <c r="R360">
        <v>3.7073</v>
      </c>
      <c r="S360" s="1">
        <v>39948</v>
      </c>
      <c r="T360">
        <v>0.12590000000000001</v>
      </c>
      <c r="U360" s="1">
        <v>39948</v>
      </c>
      <c r="V360">
        <v>3.5202</v>
      </c>
      <c r="W360" s="1">
        <v>39948</v>
      </c>
      <c r="X360">
        <v>1.9889000000000001</v>
      </c>
      <c r="Y360" s="1">
        <v>39948</v>
      </c>
      <c r="Z360">
        <v>0.53459999999999996</v>
      </c>
      <c r="AA360" s="1">
        <v>39948</v>
      </c>
      <c r="AB360">
        <v>0.20830000000000001</v>
      </c>
      <c r="AC360" s="1">
        <v>39948</v>
      </c>
      <c r="AD360">
        <v>1.2545999999999999</v>
      </c>
      <c r="AE360" s="1">
        <v>39948</v>
      </c>
      <c r="AF360">
        <v>0.51470000000000005</v>
      </c>
      <c r="AG360" s="1">
        <v>39948</v>
      </c>
      <c r="AH360">
        <v>0.313</v>
      </c>
      <c r="AI360" s="1">
        <v>39948</v>
      </c>
      <c r="AJ360">
        <v>2.8184</v>
      </c>
      <c r="AK360" s="1">
        <v>39958</v>
      </c>
      <c r="AL360">
        <v>2.0000000000000001E-4</v>
      </c>
      <c r="AM360" s="1">
        <v>39948</v>
      </c>
      <c r="AN360">
        <v>0.1198</v>
      </c>
      <c r="AO360" s="1">
        <v>39948</v>
      </c>
      <c r="AP360">
        <v>3.1160999999999999</v>
      </c>
      <c r="AQ360" s="1">
        <v>39948</v>
      </c>
      <c r="AR360">
        <v>0.52690000000000003</v>
      </c>
      <c r="AS360" s="1">
        <v>39948</v>
      </c>
      <c r="AT360">
        <v>1.9599999999999999E-2</v>
      </c>
      <c r="AU360" s="1">
        <v>39948</v>
      </c>
      <c r="AV360">
        <v>1.1679999999999999</v>
      </c>
      <c r="AY360" s="1">
        <v>39948</v>
      </c>
      <c r="AZ360">
        <v>0.47360000000000002</v>
      </c>
      <c r="BA360" s="1">
        <v>39948</v>
      </c>
      <c r="BB360">
        <v>0.18</v>
      </c>
      <c r="BC360" s="1">
        <v>39952</v>
      </c>
      <c r="BD360">
        <v>1.1045</v>
      </c>
      <c r="BE360" s="1">
        <v>39948</v>
      </c>
      <c r="BF360">
        <v>1.3393999999999999</v>
      </c>
      <c r="BG360" s="1">
        <v>39948</v>
      </c>
      <c r="BH360">
        <v>0.75339999999999996</v>
      </c>
      <c r="BI360" s="1">
        <v>39948</v>
      </c>
      <c r="BJ360">
        <v>8.72E-2</v>
      </c>
    </row>
    <row r="361" spans="1:62" x14ac:dyDescent="0.3">
      <c r="A361" s="1">
        <v>39951</v>
      </c>
      <c r="B361">
        <v>4.16</v>
      </c>
      <c r="C361" s="1">
        <v>39951</v>
      </c>
      <c r="D361">
        <v>5.6348000000000003</v>
      </c>
      <c r="E361" s="1">
        <v>39951</v>
      </c>
      <c r="F361">
        <v>0.60950000000000004</v>
      </c>
      <c r="G361" s="1">
        <v>39951</v>
      </c>
      <c r="H361">
        <v>6.3768000000000002</v>
      </c>
      <c r="I361" s="1">
        <v>39951</v>
      </c>
      <c r="J361">
        <v>2.6867000000000001</v>
      </c>
      <c r="K361" s="1">
        <v>39951</v>
      </c>
      <c r="L361">
        <v>4.3205</v>
      </c>
      <c r="M361" s="1">
        <v>39951</v>
      </c>
      <c r="N361">
        <v>8.6900000000000005E-2</v>
      </c>
      <c r="O361" s="1">
        <v>39951</v>
      </c>
      <c r="P361">
        <v>0.33429999999999999</v>
      </c>
      <c r="Q361" s="1">
        <v>39951</v>
      </c>
      <c r="R361">
        <v>3.7302999999999997</v>
      </c>
      <c r="S361" s="1">
        <v>39951</v>
      </c>
      <c r="T361">
        <v>0.126</v>
      </c>
      <c r="U361" s="1">
        <v>39951</v>
      </c>
      <c r="V361">
        <v>3.5808999999999997</v>
      </c>
      <c r="W361" s="1">
        <v>39951</v>
      </c>
      <c r="X361">
        <v>2.0024000000000002</v>
      </c>
      <c r="Y361" s="1">
        <v>39951</v>
      </c>
      <c r="Z361">
        <v>0.53669999999999995</v>
      </c>
      <c r="AA361" s="1">
        <v>39951</v>
      </c>
      <c r="AB361">
        <v>0.21049999999999999</v>
      </c>
      <c r="AC361" s="1">
        <v>39951</v>
      </c>
      <c r="AD361">
        <v>1.2751999999999999</v>
      </c>
      <c r="AE361" s="1">
        <v>39951</v>
      </c>
      <c r="AF361">
        <v>0.54210000000000003</v>
      </c>
      <c r="AG361" s="1">
        <v>39951</v>
      </c>
      <c r="AH361">
        <v>0.31790000000000002</v>
      </c>
      <c r="AI361" s="1">
        <v>39951</v>
      </c>
      <c r="AJ361">
        <v>2.8414000000000001</v>
      </c>
      <c r="AK361" s="1">
        <v>39959</v>
      </c>
      <c r="AL361">
        <v>2.0000000000000001E-4</v>
      </c>
      <c r="AM361" s="1">
        <v>39951</v>
      </c>
      <c r="AN361">
        <v>0.1203</v>
      </c>
      <c r="AO361" s="1">
        <v>39951</v>
      </c>
      <c r="AP361">
        <v>3.1772</v>
      </c>
      <c r="AQ361" s="1">
        <v>39951</v>
      </c>
      <c r="AR361">
        <v>0.53600000000000003</v>
      </c>
      <c r="AS361" s="1">
        <v>39951</v>
      </c>
      <c r="AT361">
        <v>0.02</v>
      </c>
      <c r="AU361" s="1">
        <v>39951</v>
      </c>
      <c r="AV361">
        <v>1.1753</v>
      </c>
      <c r="AY361" s="1">
        <v>39951</v>
      </c>
      <c r="AZ361">
        <v>0.4859</v>
      </c>
      <c r="BA361" s="1">
        <v>39951</v>
      </c>
      <c r="BB361">
        <v>0.18</v>
      </c>
      <c r="BC361" s="1">
        <v>39953</v>
      </c>
      <c r="BD361">
        <v>1.0773999999999999</v>
      </c>
      <c r="BE361" s="1">
        <v>39951</v>
      </c>
      <c r="BF361">
        <v>1.3511</v>
      </c>
      <c r="BG361" s="1">
        <v>39951</v>
      </c>
      <c r="BH361">
        <v>0.75670000000000004</v>
      </c>
      <c r="BI361" s="1">
        <v>39951</v>
      </c>
      <c r="BJ361">
        <v>8.77E-2</v>
      </c>
    </row>
    <row r="362" spans="1:62" x14ac:dyDescent="0.3">
      <c r="A362" s="1">
        <v>39952</v>
      </c>
      <c r="B362">
        <v>4.117</v>
      </c>
      <c r="C362" s="1">
        <v>39952</v>
      </c>
      <c r="D362">
        <v>5.6006</v>
      </c>
      <c r="E362" s="1">
        <v>39952</v>
      </c>
      <c r="F362">
        <v>0.60309999999999997</v>
      </c>
      <c r="G362" s="1">
        <v>39952</v>
      </c>
      <c r="H362">
        <v>6.3666999999999998</v>
      </c>
      <c r="I362" s="1">
        <v>39952</v>
      </c>
      <c r="J362">
        <v>2.6797</v>
      </c>
      <c r="K362" s="1">
        <v>39952</v>
      </c>
      <c r="L362">
        <v>4.2801999999999998</v>
      </c>
      <c r="M362" s="1">
        <v>39952</v>
      </c>
      <c r="N362">
        <v>8.6099999999999996E-2</v>
      </c>
      <c r="O362" s="1">
        <v>39952</v>
      </c>
      <c r="P362">
        <v>0.33139999999999997</v>
      </c>
      <c r="Q362" s="1">
        <v>39952</v>
      </c>
      <c r="R362">
        <v>3.6968999999999999</v>
      </c>
      <c r="S362" s="1">
        <v>39952</v>
      </c>
      <c r="T362">
        <v>0.12509999999999999</v>
      </c>
      <c r="U362" s="1">
        <v>39952</v>
      </c>
      <c r="V362">
        <v>3.556</v>
      </c>
      <c r="W362" s="1">
        <v>39952</v>
      </c>
      <c r="X362">
        <v>2.0104000000000002</v>
      </c>
      <c r="Y362" s="1">
        <v>39952</v>
      </c>
      <c r="Z362">
        <v>0.53069999999999995</v>
      </c>
      <c r="AA362" s="1">
        <v>39952</v>
      </c>
      <c r="AB362">
        <v>0.2097</v>
      </c>
      <c r="AC362" s="1">
        <v>39952</v>
      </c>
      <c r="AD362">
        <v>1.2822</v>
      </c>
      <c r="AE362" s="1">
        <v>39952</v>
      </c>
      <c r="AF362">
        <v>0.5403</v>
      </c>
      <c r="AG362" s="1">
        <v>39952</v>
      </c>
      <c r="AH362">
        <v>0.3165</v>
      </c>
      <c r="AI362" s="1">
        <v>39952</v>
      </c>
      <c r="AJ362">
        <v>2.8109999999999999</v>
      </c>
      <c r="AK362" s="1">
        <v>39960</v>
      </c>
      <c r="AL362">
        <v>2.0000000000000001E-4</v>
      </c>
      <c r="AM362" s="1">
        <v>39952</v>
      </c>
      <c r="AN362">
        <v>0.1195</v>
      </c>
      <c r="AO362" s="1">
        <v>39952</v>
      </c>
      <c r="AP362">
        <v>3.1776</v>
      </c>
      <c r="AQ362" s="1">
        <v>39952</v>
      </c>
      <c r="AR362">
        <v>0.53490000000000004</v>
      </c>
      <c r="AS362" s="1">
        <v>39952</v>
      </c>
      <c r="AT362">
        <v>2.0199999999999999E-2</v>
      </c>
      <c r="AU362" s="1">
        <v>39952</v>
      </c>
      <c r="AV362">
        <v>1.1660999999999999</v>
      </c>
      <c r="AY362" s="1">
        <v>39952</v>
      </c>
      <c r="AZ362">
        <v>0.48749999999999999</v>
      </c>
      <c r="BA362" s="1">
        <v>39952</v>
      </c>
      <c r="BB362">
        <v>0.18</v>
      </c>
      <c r="BC362" s="1">
        <v>39954</v>
      </c>
      <c r="BD362">
        <v>1.0796999999999999</v>
      </c>
      <c r="BE362" s="1">
        <v>39952</v>
      </c>
      <c r="BF362">
        <v>1.3465</v>
      </c>
      <c r="BG362" s="1">
        <v>39952</v>
      </c>
      <c r="BH362">
        <v>0.75149999999999995</v>
      </c>
      <c r="BI362" s="1">
        <v>39952</v>
      </c>
      <c r="BJ362">
        <v>8.7499999999999994E-2</v>
      </c>
    </row>
    <row r="363" spans="1:62" x14ac:dyDescent="0.3">
      <c r="A363" s="1">
        <v>39953</v>
      </c>
      <c r="B363">
        <v>4.0209999999999999</v>
      </c>
      <c r="C363" s="1">
        <v>39953</v>
      </c>
      <c r="D363">
        <v>5.5330000000000004</v>
      </c>
      <c r="E363" s="1">
        <v>39953</v>
      </c>
      <c r="F363">
        <v>0.58899999999999997</v>
      </c>
      <c r="G363" s="1">
        <v>39953</v>
      </c>
      <c r="H363">
        <v>6.3015999999999996</v>
      </c>
      <c r="I363" s="1">
        <v>39953</v>
      </c>
      <c r="J363">
        <v>2.6309</v>
      </c>
      <c r="K363" s="1">
        <v>39953</v>
      </c>
      <c r="L363">
        <v>4.2320000000000002</v>
      </c>
      <c r="M363" s="1">
        <v>39953</v>
      </c>
      <c r="N363">
        <v>8.4599999999999995E-2</v>
      </c>
      <c r="O363" s="1">
        <v>39953</v>
      </c>
      <c r="P363">
        <v>0.32500000000000001</v>
      </c>
      <c r="Q363" s="1">
        <v>39953</v>
      </c>
      <c r="R363">
        <v>3.6501999999999999</v>
      </c>
      <c r="S363" s="1">
        <v>39953</v>
      </c>
      <c r="T363">
        <v>0.1225</v>
      </c>
      <c r="U363" s="1">
        <v>39953</v>
      </c>
      <c r="V363">
        <v>3.5148999999999999</v>
      </c>
      <c r="W363" s="1">
        <v>39953</v>
      </c>
      <c r="X363">
        <v>1.9863</v>
      </c>
      <c r="Y363" s="1">
        <v>39953</v>
      </c>
      <c r="Z363">
        <v>0.51859999999999995</v>
      </c>
      <c r="AA363" s="1">
        <v>39953</v>
      </c>
      <c r="AB363">
        <v>0.2079</v>
      </c>
      <c r="AC363" s="1">
        <v>39953</v>
      </c>
      <c r="AD363">
        <v>1.2685</v>
      </c>
      <c r="AE363" s="1">
        <v>39953</v>
      </c>
      <c r="AF363">
        <v>0.4995</v>
      </c>
      <c r="AG363" s="1">
        <v>39953</v>
      </c>
      <c r="AH363">
        <v>0.31109999999999999</v>
      </c>
      <c r="AI363" s="1">
        <v>39953</v>
      </c>
      <c r="AJ363">
        <v>2.7587000000000002</v>
      </c>
      <c r="AK363" s="1">
        <v>39961</v>
      </c>
      <c r="AL363">
        <v>2.0000000000000001E-4</v>
      </c>
      <c r="AM363" s="1">
        <v>39953</v>
      </c>
      <c r="AN363">
        <v>0.1168</v>
      </c>
      <c r="AO363" s="1">
        <v>39953</v>
      </c>
      <c r="AP363">
        <v>3.1158999999999999</v>
      </c>
      <c r="AQ363" s="1">
        <v>39953</v>
      </c>
      <c r="AR363">
        <v>0.52759999999999996</v>
      </c>
      <c r="AS363" s="1">
        <v>39953</v>
      </c>
      <c r="AT363">
        <v>0.02</v>
      </c>
      <c r="AU363" s="1">
        <v>39953</v>
      </c>
      <c r="AV363">
        <v>1.141</v>
      </c>
      <c r="AY363" s="1">
        <v>39953</v>
      </c>
      <c r="AZ363">
        <v>0.48120000000000002</v>
      </c>
      <c r="BA363" s="1">
        <v>39953</v>
      </c>
      <c r="BB363">
        <v>0.19</v>
      </c>
      <c r="BC363" s="1">
        <v>39955</v>
      </c>
      <c r="BD363">
        <v>1.0546</v>
      </c>
      <c r="BE363" s="1">
        <v>39953</v>
      </c>
      <c r="BF363">
        <v>1.3317000000000001</v>
      </c>
      <c r="BG363" s="1">
        <v>39953</v>
      </c>
      <c r="BH363">
        <v>0.74309999999999998</v>
      </c>
      <c r="BI363" s="1">
        <v>39953</v>
      </c>
      <c r="BJ363">
        <v>8.5199999999999998E-2</v>
      </c>
    </row>
    <row r="364" spans="1:62" x14ac:dyDescent="0.3">
      <c r="A364" s="1">
        <v>39954</v>
      </c>
      <c r="B364">
        <v>3.99</v>
      </c>
      <c r="C364" s="1">
        <v>39954</v>
      </c>
      <c r="D364">
        <v>5.5449000000000002</v>
      </c>
      <c r="E364" s="1">
        <v>39954</v>
      </c>
      <c r="F364">
        <v>0.58460000000000001</v>
      </c>
      <c r="G364" s="1">
        <v>39954</v>
      </c>
      <c r="H364">
        <v>6.3338000000000001</v>
      </c>
      <c r="I364" s="1">
        <v>39954</v>
      </c>
      <c r="J364">
        <v>2.6015999999999999</v>
      </c>
      <c r="K364" s="1">
        <v>39954</v>
      </c>
      <c r="L364">
        <v>4.2248999999999999</v>
      </c>
      <c r="M364" s="1">
        <v>39954</v>
      </c>
      <c r="N364">
        <v>8.4199999999999997E-2</v>
      </c>
      <c r="O364" s="1">
        <v>39954</v>
      </c>
      <c r="P364">
        <v>0.31979999999999997</v>
      </c>
      <c r="Q364" s="1">
        <v>39954</v>
      </c>
      <c r="R364">
        <v>3.6486000000000001</v>
      </c>
      <c r="S364" s="1">
        <v>39954</v>
      </c>
      <c r="T364">
        <v>0.12230000000000001</v>
      </c>
      <c r="U364" s="1">
        <v>39954</v>
      </c>
      <c r="V364">
        <v>3.5083000000000002</v>
      </c>
      <c r="W364" s="1">
        <v>39954</v>
      </c>
      <c r="X364">
        <v>1.9706000000000001</v>
      </c>
      <c r="Y364" s="1">
        <v>39954</v>
      </c>
      <c r="Z364">
        <v>0.51459999999999995</v>
      </c>
      <c r="AA364" s="1">
        <v>39954</v>
      </c>
      <c r="AB364">
        <v>0.2082</v>
      </c>
      <c r="AC364" s="1">
        <v>39954</v>
      </c>
      <c r="AD364">
        <v>1.2644</v>
      </c>
      <c r="AE364" s="1">
        <v>39954</v>
      </c>
      <c r="AF364">
        <v>0.52280000000000004</v>
      </c>
      <c r="AG364" s="1">
        <v>39954</v>
      </c>
      <c r="AH364">
        <v>0.30520000000000003</v>
      </c>
      <c r="AI364" s="1">
        <v>39954</v>
      </c>
      <c r="AJ364">
        <v>2.7437</v>
      </c>
      <c r="AK364" s="1">
        <v>39962</v>
      </c>
      <c r="AL364">
        <v>2.0000000000000001E-4</v>
      </c>
      <c r="AM364" s="1">
        <v>39954</v>
      </c>
      <c r="AN364">
        <v>0.11609999999999999</v>
      </c>
      <c r="AO364" s="1">
        <v>39954</v>
      </c>
      <c r="AP364">
        <v>3.1088</v>
      </c>
      <c r="AQ364" s="1">
        <v>39954</v>
      </c>
      <c r="AR364">
        <v>0.53049999999999997</v>
      </c>
      <c r="AS364" s="1">
        <v>39954</v>
      </c>
      <c r="AT364">
        <v>0.02</v>
      </c>
      <c r="AU364" s="1">
        <v>39954</v>
      </c>
      <c r="AV364">
        <v>1.1294999999999999</v>
      </c>
      <c r="AY364" s="1">
        <v>39954</v>
      </c>
      <c r="AZ364">
        <v>0.47739999999999999</v>
      </c>
      <c r="BA364" s="1">
        <v>39954</v>
      </c>
      <c r="BB364">
        <v>0.18</v>
      </c>
      <c r="BC364" s="1">
        <v>39958</v>
      </c>
      <c r="BD364">
        <v>1.0618000000000001</v>
      </c>
      <c r="BE364" s="1">
        <v>39954</v>
      </c>
      <c r="BF364">
        <v>1.3302</v>
      </c>
      <c r="BG364" s="1">
        <v>39954</v>
      </c>
      <c r="BH364">
        <v>0.74460000000000004</v>
      </c>
      <c r="BI364" s="1">
        <v>39954</v>
      </c>
      <c r="BJ364">
        <v>8.43E-2</v>
      </c>
    </row>
    <row r="365" spans="1:62" x14ac:dyDescent="0.3">
      <c r="A365" s="1">
        <v>39955</v>
      </c>
      <c r="B365">
        <v>3.9359999999999999</v>
      </c>
      <c r="C365" s="1">
        <v>39955</v>
      </c>
      <c r="D365">
        <v>5.5182000000000002</v>
      </c>
      <c r="E365" s="1">
        <v>39955</v>
      </c>
      <c r="F365">
        <v>0.57679999999999998</v>
      </c>
      <c r="G365" s="1">
        <v>39955</v>
      </c>
      <c r="H365">
        <v>6.2652999999999999</v>
      </c>
      <c r="I365" s="1">
        <v>39955</v>
      </c>
      <c r="J365">
        <v>2.5449999999999999</v>
      </c>
      <c r="K365" s="1">
        <v>39955</v>
      </c>
      <c r="L365">
        <v>4.1691000000000003</v>
      </c>
      <c r="M365" s="1">
        <v>39955</v>
      </c>
      <c r="N365">
        <v>8.3500000000000005E-2</v>
      </c>
      <c r="O365" s="1">
        <v>39955</v>
      </c>
      <c r="P365">
        <v>0.3155</v>
      </c>
      <c r="Q365" s="1">
        <v>39955</v>
      </c>
      <c r="R365">
        <v>3.6311</v>
      </c>
      <c r="S365" s="1">
        <v>39955</v>
      </c>
      <c r="T365">
        <v>0.1202</v>
      </c>
      <c r="U365" s="1">
        <v>39955</v>
      </c>
      <c r="V365">
        <v>3.5044</v>
      </c>
      <c r="W365" s="1">
        <v>39955</v>
      </c>
      <c r="X365">
        <v>1.9422999999999999</v>
      </c>
      <c r="Y365" s="1">
        <v>39955</v>
      </c>
      <c r="Z365">
        <v>0.50780000000000003</v>
      </c>
      <c r="AA365" s="1">
        <v>39955</v>
      </c>
      <c r="AB365">
        <v>0.2069</v>
      </c>
      <c r="AC365" s="1">
        <v>39955</v>
      </c>
      <c r="AD365">
        <v>1.2511999999999999</v>
      </c>
      <c r="AE365" s="1">
        <v>39955</v>
      </c>
      <c r="AF365">
        <v>0.51559999999999995</v>
      </c>
      <c r="AG365" s="1">
        <v>39955</v>
      </c>
      <c r="AH365">
        <v>0.2989</v>
      </c>
      <c r="AI365" s="1">
        <v>39955</v>
      </c>
      <c r="AJ365">
        <v>2.7317999999999998</v>
      </c>
      <c r="AK365" s="1">
        <v>39965</v>
      </c>
      <c r="AL365">
        <v>2.0000000000000001E-4</v>
      </c>
      <c r="AM365" s="1">
        <v>39955</v>
      </c>
      <c r="AN365">
        <v>0.1143</v>
      </c>
      <c r="AO365" s="1">
        <v>39955</v>
      </c>
      <c r="AP365">
        <v>3.0872999999999999</v>
      </c>
      <c r="AQ365" s="1">
        <v>39955</v>
      </c>
      <c r="AR365">
        <v>0.52749999999999997</v>
      </c>
      <c r="AS365" s="1">
        <v>39955</v>
      </c>
      <c r="AT365">
        <v>1.9699999999999999E-2</v>
      </c>
      <c r="AU365" s="1">
        <v>39955</v>
      </c>
      <c r="AV365">
        <v>1.1341000000000001</v>
      </c>
      <c r="AY365" s="1">
        <v>39955</v>
      </c>
      <c r="AZ365">
        <v>0.47570000000000001</v>
      </c>
      <c r="BA365" s="1">
        <v>39955</v>
      </c>
      <c r="BB365">
        <v>0.18</v>
      </c>
      <c r="BC365" s="1">
        <v>39959</v>
      </c>
      <c r="BD365">
        <v>1.0588</v>
      </c>
      <c r="BE365" s="1">
        <v>39955</v>
      </c>
      <c r="BF365">
        <v>1.3225</v>
      </c>
      <c r="BG365" s="1">
        <v>39955</v>
      </c>
      <c r="BH365">
        <v>0.74099999999999999</v>
      </c>
      <c r="BI365" s="1">
        <v>39955</v>
      </c>
      <c r="BJ365">
        <v>8.4000000000000005E-2</v>
      </c>
    </row>
    <row r="366" spans="1:62" x14ac:dyDescent="0.3">
      <c r="A366" s="1">
        <v>39958</v>
      </c>
      <c r="B366">
        <v>3.9609999999999999</v>
      </c>
      <c r="C366" s="1">
        <v>39958</v>
      </c>
      <c r="D366">
        <v>5.5484</v>
      </c>
      <c r="E366" s="1">
        <v>39958</v>
      </c>
      <c r="F366">
        <v>0.57989999999999997</v>
      </c>
      <c r="G366" s="1">
        <v>39958</v>
      </c>
      <c r="H366">
        <v>6.3010999999999999</v>
      </c>
      <c r="I366" s="1">
        <v>39958</v>
      </c>
      <c r="J366">
        <v>2.5728999999999997</v>
      </c>
      <c r="K366" s="1">
        <v>39958</v>
      </c>
      <c r="L366">
        <v>4.1821999999999999</v>
      </c>
      <c r="M366" s="1">
        <v>39958</v>
      </c>
      <c r="N366">
        <v>8.3799999999999999E-2</v>
      </c>
      <c r="O366" s="1">
        <v>39958</v>
      </c>
      <c r="P366">
        <v>0.31740000000000002</v>
      </c>
      <c r="Q366" s="1">
        <v>39958</v>
      </c>
      <c r="R366">
        <v>3.6564000000000001</v>
      </c>
      <c r="S366" s="1">
        <v>39958</v>
      </c>
      <c r="T366">
        <v>0.1215</v>
      </c>
      <c r="U366" s="1">
        <v>39958</v>
      </c>
      <c r="V366">
        <v>3.5194999999999999</v>
      </c>
      <c r="W366" s="1">
        <v>39958</v>
      </c>
      <c r="X366">
        <v>1.958</v>
      </c>
      <c r="Y366" s="1">
        <v>39958</v>
      </c>
      <c r="Z366">
        <v>0.51060000000000005</v>
      </c>
      <c r="AA366" s="1">
        <v>39958</v>
      </c>
      <c r="AB366">
        <v>0.20799999999999999</v>
      </c>
      <c r="AC366" s="1">
        <v>39958</v>
      </c>
      <c r="AD366">
        <v>1.2572999999999999</v>
      </c>
      <c r="AE366" s="1">
        <v>39958</v>
      </c>
      <c r="AF366">
        <v>0.51939999999999997</v>
      </c>
      <c r="AG366" s="1">
        <v>39958</v>
      </c>
      <c r="AH366">
        <v>0.30120000000000002</v>
      </c>
      <c r="AI366" s="1">
        <v>39958</v>
      </c>
      <c r="AJ366">
        <v>2.7349999999999999</v>
      </c>
      <c r="AK366" s="1">
        <v>39966</v>
      </c>
      <c r="AL366">
        <v>2.0000000000000001E-4</v>
      </c>
      <c r="AM366" s="1">
        <v>39958</v>
      </c>
      <c r="AN366">
        <v>0.1152</v>
      </c>
      <c r="AO366" s="1">
        <v>39958</v>
      </c>
      <c r="AP366">
        <v>3.0979999999999999</v>
      </c>
      <c r="AQ366" s="1">
        <v>39958</v>
      </c>
      <c r="AR366">
        <v>0.52890000000000004</v>
      </c>
      <c r="AS366" s="1">
        <v>39958</v>
      </c>
      <c r="AT366">
        <v>1.9800000000000002E-2</v>
      </c>
      <c r="AU366" s="1">
        <v>39958</v>
      </c>
      <c r="AV366">
        <v>1.1353</v>
      </c>
      <c r="AY366" s="1">
        <v>39958</v>
      </c>
      <c r="AZ366">
        <v>0.4824</v>
      </c>
      <c r="BA366" s="1">
        <v>39958</v>
      </c>
      <c r="BB366">
        <v>0.18</v>
      </c>
      <c r="BC366" s="1">
        <v>39960</v>
      </c>
      <c r="BD366">
        <v>1.0618000000000001</v>
      </c>
      <c r="BE366" s="1">
        <v>39958</v>
      </c>
      <c r="BF366">
        <v>1.3299000000000001</v>
      </c>
      <c r="BG366" s="1">
        <v>39958</v>
      </c>
      <c r="BH366">
        <v>0.74470000000000003</v>
      </c>
      <c r="BI366" s="1">
        <v>39958</v>
      </c>
      <c r="BJ366">
        <v>8.4199999999999997E-2</v>
      </c>
    </row>
    <row r="367" spans="1:62" x14ac:dyDescent="0.3">
      <c r="A367" s="1">
        <v>39959</v>
      </c>
      <c r="B367">
        <v>3.9649999999999999</v>
      </c>
      <c r="C367" s="1">
        <v>39959</v>
      </c>
      <c r="D367">
        <v>5.5438999999999998</v>
      </c>
      <c r="E367" s="1">
        <v>39959</v>
      </c>
      <c r="F367">
        <v>0.58020000000000005</v>
      </c>
      <c r="G367" s="1">
        <v>39959</v>
      </c>
      <c r="H367">
        <v>6.3189000000000002</v>
      </c>
      <c r="I367" s="1">
        <v>39959</v>
      </c>
      <c r="J367">
        <v>2.5508999999999999</v>
      </c>
      <c r="K367" s="1">
        <v>39959</v>
      </c>
      <c r="L367">
        <v>4.1775000000000002</v>
      </c>
      <c r="M367" s="1">
        <v>39959</v>
      </c>
      <c r="N367">
        <v>8.2799999999999999E-2</v>
      </c>
      <c r="O367" s="1">
        <v>39959</v>
      </c>
      <c r="P367">
        <v>0.31390000000000001</v>
      </c>
      <c r="Q367" s="1">
        <v>39959</v>
      </c>
      <c r="R367">
        <v>3.657</v>
      </c>
      <c r="S367" s="1">
        <v>39959</v>
      </c>
      <c r="T367">
        <v>0.1208</v>
      </c>
      <c r="U367" s="1">
        <v>39959</v>
      </c>
      <c r="V367">
        <v>3.5381999999999998</v>
      </c>
      <c r="W367" s="1">
        <v>39959</v>
      </c>
      <c r="X367">
        <v>1.9612000000000001</v>
      </c>
      <c r="Y367" s="1">
        <v>39959</v>
      </c>
      <c r="Z367">
        <v>0.51139999999999997</v>
      </c>
      <c r="AA367" s="1">
        <v>39959</v>
      </c>
      <c r="AB367">
        <v>0.20760000000000001</v>
      </c>
      <c r="AC367" s="1">
        <v>39959</v>
      </c>
      <c r="AD367">
        <v>1.256</v>
      </c>
      <c r="AE367" s="1">
        <v>39959</v>
      </c>
      <c r="AF367">
        <v>0.51270000000000004</v>
      </c>
      <c r="AG367" s="1">
        <v>39959</v>
      </c>
      <c r="AH367">
        <v>0.3019</v>
      </c>
      <c r="AI367" s="1">
        <v>39959</v>
      </c>
      <c r="AJ367">
        <v>2.7364000000000002</v>
      </c>
      <c r="AK367" s="1">
        <v>39967</v>
      </c>
      <c r="AL367">
        <v>2.0000000000000001E-4</v>
      </c>
      <c r="AM367" s="1">
        <v>39959</v>
      </c>
      <c r="AN367">
        <v>0.1145</v>
      </c>
      <c r="AO367" s="1">
        <v>39959</v>
      </c>
      <c r="AP367">
        <v>3.1105999999999998</v>
      </c>
      <c r="AQ367" s="1">
        <v>39959</v>
      </c>
      <c r="AR367">
        <v>0.52339999999999998</v>
      </c>
      <c r="AS367" s="1">
        <v>39959</v>
      </c>
      <c r="AT367">
        <v>1.9699999999999999E-2</v>
      </c>
      <c r="AU367" s="1">
        <v>39959</v>
      </c>
      <c r="AV367">
        <v>1.1288</v>
      </c>
      <c r="AY367" s="1">
        <v>39959</v>
      </c>
      <c r="AZ367">
        <v>0.4788</v>
      </c>
      <c r="BA367" s="1">
        <v>39959</v>
      </c>
      <c r="BB367">
        <v>0.18</v>
      </c>
      <c r="BC367" s="1">
        <v>39961</v>
      </c>
      <c r="BD367">
        <v>1.0627</v>
      </c>
      <c r="BE367" s="1">
        <v>39959</v>
      </c>
      <c r="BF367">
        <v>1.3264</v>
      </c>
      <c r="BG367" s="1">
        <v>39959</v>
      </c>
      <c r="BH367">
        <v>0.74460000000000004</v>
      </c>
      <c r="BI367" s="1">
        <v>39959</v>
      </c>
      <c r="BJ367">
        <v>8.3799999999999999E-2</v>
      </c>
    </row>
    <row r="368" spans="1:62" x14ac:dyDescent="0.3">
      <c r="A368" s="1">
        <v>39960</v>
      </c>
      <c r="B368">
        <v>3.9699999999999998</v>
      </c>
      <c r="C368" s="1">
        <v>39960</v>
      </c>
      <c r="D368">
        <v>5.5271999999999997</v>
      </c>
      <c r="E368" s="1">
        <v>39960</v>
      </c>
      <c r="F368">
        <v>0.58140000000000003</v>
      </c>
      <c r="G368" s="1">
        <v>39960</v>
      </c>
      <c r="H368">
        <v>6.3748000000000005</v>
      </c>
      <c r="I368" s="1">
        <v>39960</v>
      </c>
      <c r="J368">
        <v>2.5465999999999998</v>
      </c>
      <c r="K368" s="1">
        <v>39960</v>
      </c>
      <c r="L368">
        <v>4.1787000000000001</v>
      </c>
      <c r="M368" s="1">
        <v>39960</v>
      </c>
      <c r="N368">
        <v>8.3199999999999996E-2</v>
      </c>
      <c r="O368" s="1">
        <v>39960</v>
      </c>
      <c r="P368">
        <v>0.3095</v>
      </c>
      <c r="Q368" s="1">
        <v>39960</v>
      </c>
      <c r="R368">
        <v>3.6545999999999998</v>
      </c>
      <c r="S368" s="1">
        <v>39960</v>
      </c>
      <c r="T368">
        <v>0.1216</v>
      </c>
      <c r="U368" s="1">
        <v>39960</v>
      </c>
      <c r="V368">
        <v>3.5704000000000002</v>
      </c>
      <c r="W368" s="1">
        <v>39960</v>
      </c>
      <c r="X368">
        <v>1.9754</v>
      </c>
      <c r="Y368" s="1">
        <v>39960</v>
      </c>
      <c r="Z368">
        <v>0.5121</v>
      </c>
      <c r="AA368" s="1">
        <v>39960</v>
      </c>
      <c r="AB368">
        <v>0.20680000000000001</v>
      </c>
      <c r="AC368" s="1">
        <v>39960</v>
      </c>
      <c r="AD368">
        <v>1.2471000000000001</v>
      </c>
      <c r="AE368" s="1">
        <v>39960</v>
      </c>
      <c r="AF368">
        <v>0.51649999999999996</v>
      </c>
      <c r="AG368" s="1">
        <v>39960</v>
      </c>
      <c r="AH368">
        <v>0.30099999999999999</v>
      </c>
      <c r="AI368" s="1">
        <v>39960</v>
      </c>
      <c r="AJ368">
        <v>2.7345000000000002</v>
      </c>
      <c r="AK368" s="1">
        <v>39968</v>
      </c>
      <c r="AL368">
        <v>2.0000000000000001E-4</v>
      </c>
      <c r="AM368" s="1">
        <v>39960</v>
      </c>
      <c r="AN368">
        <v>0.115</v>
      </c>
      <c r="AO368" s="1">
        <v>39960</v>
      </c>
      <c r="AP368">
        <v>3.1215000000000002</v>
      </c>
      <c r="AQ368" s="1">
        <v>39960</v>
      </c>
      <c r="AR368">
        <v>0.51849999999999996</v>
      </c>
      <c r="AS368" s="1">
        <v>39960</v>
      </c>
      <c r="AT368">
        <v>1.9599999999999999E-2</v>
      </c>
      <c r="AU368" s="1">
        <v>39960</v>
      </c>
      <c r="AV368">
        <v>1.1322000000000001</v>
      </c>
      <c r="AY368" s="1">
        <v>39960</v>
      </c>
      <c r="AZ368">
        <v>0.49099999999999999</v>
      </c>
      <c r="BA368" s="1">
        <v>39960</v>
      </c>
      <c r="BB368">
        <v>0.18</v>
      </c>
      <c r="BC368" s="1">
        <v>39962</v>
      </c>
      <c r="BD368">
        <v>1.0605</v>
      </c>
      <c r="BE368" s="1">
        <v>39960</v>
      </c>
      <c r="BF368">
        <v>1.3214000000000001</v>
      </c>
      <c r="BG368" s="1">
        <v>39960</v>
      </c>
      <c r="BH368">
        <v>0.74250000000000005</v>
      </c>
      <c r="BI368" s="1">
        <v>39960</v>
      </c>
      <c r="BJ368">
        <v>8.4099999999999994E-2</v>
      </c>
    </row>
    <row r="369" spans="1:62" x14ac:dyDescent="0.3">
      <c r="A369" s="1">
        <v>39961</v>
      </c>
      <c r="B369">
        <v>3.9750000000000001</v>
      </c>
      <c r="C369" s="1">
        <v>39961</v>
      </c>
      <c r="D369">
        <v>5.5321999999999996</v>
      </c>
      <c r="E369" s="1">
        <v>39961</v>
      </c>
      <c r="F369">
        <v>0.58230000000000004</v>
      </c>
      <c r="G369" s="1">
        <v>39961</v>
      </c>
      <c r="H369">
        <v>6.3155000000000001</v>
      </c>
      <c r="I369" s="1">
        <v>39961</v>
      </c>
      <c r="J369">
        <v>2.5322</v>
      </c>
      <c r="K369" s="1">
        <v>39961</v>
      </c>
      <c r="L369">
        <v>4.1012000000000004</v>
      </c>
      <c r="M369" s="1">
        <v>39961</v>
      </c>
      <c r="N369">
        <v>8.3500000000000005E-2</v>
      </c>
      <c r="O369" s="1">
        <v>39961</v>
      </c>
      <c r="P369">
        <v>0.31380000000000002</v>
      </c>
      <c r="Q369" s="1">
        <v>39961</v>
      </c>
      <c r="R369">
        <v>3.6598999999999999</v>
      </c>
      <c r="S369" s="1">
        <v>39961</v>
      </c>
      <c r="T369">
        <v>0.1217</v>
      </c>
      <c r="U369" s="1">
        <v>39961</v>
      </c>
      <c r="V369">
        <v>3.5579000000000001</v>
      </c>
      <c r="W369" s="1">
        <v>39961</v>
      </c>
      <c r="X369">
        <v>1.9713000000000001</v>
      </c>
      <c r="Y369" s="1">
        <v>39961</v>
      </c>
      <c r="Z369">
        <v>0.51280000000000003</v>
      </c>
      <c r="AA369" s="1">
        <v>39961</v>
      </c>
      <c r="AB369">
        <v>0.2056</v>
      </c>
      <c r="AC369" s="1">
        <v>39961</v>
      </c>
      <c r="AD369">
        <v>1.2147000000000001</v>
      </c>
      <c r="AE369" s="1">
        <v>39961</v>
      </c>
      <c r="AF369">
        <v>0.4924</v>
      </c>
      <c r="AG369" s="1">
        <v>39961</v>
      </c>
      <c r="AH369">
        <v>0.30009999999999998</v>
      </c>
      <c r="AI369" s="1">
        <v>39961</v>
      </c>
      <c r="AJ369">
        <v>2.7357</v>
      </c>
      <c r="AK369" s="1">
        <v>39969</v>
      </c>
      <c r="AL369">
        <v>2.0000000000000001E-4</v>
      </c>
      <c r="AM369" s="1">
        <v>39961</v>
      </c>
      <c r="AN369">
        <v>0.1152</v>
      </c>
      <c r="AO369" s="1">
        <v>39961</v>
      </c>
      <c r="AP369">
        <v>3.1031</v>
      </c>
      <c r="AQ369" s="1">
        <v>39961</v>
      </c>
      <c r="AR369">
        <v>0.51459999999999995</v>
      </c>
      <c r="AS369" s="1">
        <v>39961</v>
      </c>
      <c r="AT369">
        <v>1.9300000000000001E-2</v>
      </c>
      <c r="AU369" s="1">
        <v>39961</v>
      </c>
      <c r="AV369">
        <v>1.1337999999999999</v>
      </c>
      <c r="AY369" s="1">
        <v>39961</v>
      </c>
      <c r="AZ369">
        <v>0.49080000000000001</v>
      </c>
      <c r="BA369" s="1">
        <v>39961</v>
      </c>
      <c r="BB369">
        <v>0.18</v>
      </c>
      <c r="BC369" s="1">
        <v>39965</v>
      </c>
      <c r="BD369">
        <v>1.0406</v>
      </c>
      <c r="BE369" s="1">
        <v>39961</v>
      </c>
      <c r="BF369">
        <v>1.3190999999999999</v>
      </c>
      <c r="BG369" s="1">
        <v>39961</v>
      </c>
      <c r="BH369">
        <v>0.74309999999999998</v>
      </c>
      <c r="BI369" s="1">
        <v>39961</v>
      </c>
      <c r="BJ369">
        <v>8.4099999999999994E-2</v>
      </c>
    </row>
    <row r="370" spans="1:62" x14ac:dyDescent="0.3">
      <c r="A370" s="1">
        <v>39962</v>
      </c>
      <c r="B370">
        <v>3.9769999999999999</v>
      </c>
      <c r="C370" s="1">
        <v>39962</v>
      </c>
      <c r="D370">
        <v>5.6140999999999996</v>
      </c>
      <c r="E370" s="1">
        <v>39962</v>
      </c>
      <c r="F370">
        <v>0.58230000000000004</v>
      </c>
      <c r="G370" s="1">
        <v>39962</v>
      </c>
      <c r="H370">
        <v>6.4238</v>
      </c>
      <c r="I370" s="1">
        <v>39962</v>
      </c>
      <c r="J370">
        <v>2.589</v>
      </c>
      <c r="K370" s="1">
        <v>39962</v>
      </c>
      <c r="L370">
        <v>4.1601999999999997</v>
      </c>
      <c r="M370" s="1">
        <v>39962</v>
      </c>
      <c r="N370">
        <v>8.4400000000000003E-2</v>
      </c>
      <c r="O370" s="1">
        <v>39962</v>
      </c>
      <c r="P370">
        <v>0.3165</v>
      </c>
      <c r="Q370" s="1">
        <v>39962</v>
      </c>
      <c r="R370">
        <v>3.7194000000000003</v>
      </c>
      <c r="S370" s="1">
        <v>39962</v>
      </c>
      <c r="T370">
        <v>0.1198</v>
      </c>
      <c r="U370" s="1">
        <v>39962</v>
      </c>
      <c r="V370">
        <v>3.6395999999999997</v>
      </c>
      <c r="W370" s="1">
        <v>39962</v>
      </c>
      <c r="X370">
        <v>2.0207999999999999</v>
      </c>
      <c r="Y370" s="1">
        <v>39962</v>
      </c>
      <c r="Z370">
        <v>0.51300000000000001</v>
      </c>
      <c r="AA370" s="1">
        <v>39962</v>
      </c>
      <c r="AB370">
        <v>0.20849999999999999</v>
      </c>
      <c r="AC370" s="1">
        <v>39962</v>
      </c>
      <c r="AD370">
        <v>1.2447999999999999</v>
      </c>
      <c r="AE370" s="1">
        <v>39962</v>
      </c>
      <c r="AF370">
        <v>0.48559999999999998</v>
      </c>
      <c r="AG370" s="1">
        <v>39962</v>
      </c>
      <c r="AH370">
        <v>0.30199999999999999</v>
      </c>
      <c r="AI370" s="1">
        <v>39962</v>
      </c>
      <c r="AJ370">
        <v>2.7509000000000001</v>
      </c>
      <c r="AK370" s="1">
        <v>39972</v>
      </c>
      <c r="AL370">
        <v>2.0000000000000001E-4</v>
      </c>
      <c r="AM370" s="1">
        <v>39962</v>
      </c>
      <c r="AN370">
        <v>0.1139</v>
      </c>
      <c r="AO370" s="1">
        <v>39962</v>
      </c>
      <c r="AP370">
        <v>3.1802000000000001</v>
      </c>
      <c r="AQ370" s="1">
        <v>39962</v>
      </c>
      <c r="AR370">
        <v>0.52190000000000003</v>
      </c>
      <c r="AS370" s="1">
        <v>39962</v>
      </c>
      <c r="AT370">
        <v>1.9800000000000002E-2</v>
      </c>
      <c r="AU370" s="1">
        <v>39962</v>
      </c>
      <c r="AV370">
        <v>1.1394</v>
      </c>
      <c r="AY370" s="1">
        <v>39962</v>
      </c>
      <c r="AZ370">
        <v>0.49809999999999999</v>
      </c>
      <c r="BA370" s="1">
        <v>39962</v>
      </c>
      <c r="BB370">
        <v>0.18</v>
      </c>
      <c r="BC370" s="1">
        <v>39966</v>
      </c>
      <c r="BD370">
        <v>1.046</v>
      </c>
      <c r="BE370" s="1">
        <v>39962</v>
      </c>
      <c r="BF370">
        <v>1.34</v>
      </c>
      <c r="BG370" s="1">
        <v>39962</v>
      </c>
      <c r="BH370">
        <v>0.75390000000000001</v>
      </c>
      <c r="BI370" s="1">
        <v>39962</v>
      </c>
      <c r="BJ370">
        <v>8.4500000000000006E-2</v>
      </c>
    </row>
    <row r="371" spans="1:62" x14ac:dyDescent="0.3">
      <c r="A371" s="1">
        <v>39965</v>
      </c>
      <c r="B371">
        <v>3.9</v>
      </c>
      <c r="C371" s="1">
        <v>39965</v>
      </c>
      <c r="D371">
        <v>5.5117000000000003</v>
      </c>
      <c r="E371" s="1">
        <v>39965</v>
      </c>
      <c r="F371">
        <v>0.57130000000000003</v>
      </c>
      <c r="G371" s="1">
        <v>39965</v>
      </c>
      <c r="H371">
        <v>6.4158999999999997</v>
      </c>
      <c r="I371" s="1">
        <v>39965</v>
      </c>
      <c r="J371">
        <v>2.5682999999999998</v>
      </c>
      <c r="K371" s="1">
        <v>39965</v>
      </c>
      <c r="L371">
        <v>4.0392999999999999</v>
      </c>
      <c r="M371" s="1">
        <v>39965</v>
      </c>
      <c r="N371">
        <v>8.3000000000000004E-2</v>
      </c>
      <c r="O371" s="1">
        <v>39965</v>
      </c>
      <c r="P371">
        <v>0.3155</v>
      </c>
      <c r="Q371" s="1">
        <v>39965</v>
      </c>
      <c r="R371">
        <v>3.6478999999999999</v>
      </c>
      <c r="S371" s="1">
        <v>39965</v>
      </c>
      <c r="T371">
        <v>0.12089999999999999</v>
      </c>
      <c r="U371" s="1">
        <v>39965</v>
      </c>
      <c r="V371">
        <v>3.5836000000000001</v>
      </c>
      <c r="W371" s="1">
        <v>39965</v>
      </c>
      <c r="X371">
        <v>2.008</v>
      </c>
      <c r="Y371" s="1">
        <v>39965</v>
      </c>
      <c r="Z371">
        <v>0.50309999999999999</v>
      </c>
      <c r="AA371" s="1">
        <v>39965</v>
      </c>
      <c r="AB371">
        <v>0.20749999999999999</v>
      </c>
      <c r="AC371" s="1">
        <v>39965</v>
      </c>
      <c r="AD371">
        <v>1.2444999999999999</v>
      </c>
      <c r="AE371" s="1">
        <v>39965</v>
      </c>
      <c r="AF371">
        <v>0.51100000000000001</v>
      </c>
      <c r="AG371" s="1">
        <v>39965</v>
      </c>
      <c r="AH371">
        <v>0.2969</v>
      </c>
      <c r="AI371" s="1">
        <v>39965</v>
      </c>
      <c r="AJ371">
        <v>2.7054</v>
      </c>
      <c r="AK371" s="1">
        <v>39973</v>
      </c>
      <c r="AL371">
        <v>2.0000000000000001E-4</v>
      </c>
      <c r="AM371" s="1">
        <v>39965</v>
      </c>
      <c r="AN371">
        <v>0.1143</v>
      </c>
      <c r="AO371" s="1">
        <v>39965</v>
      </c>
      <c r="AP371">
        <v>3.1581999999999999</v>
      </c>
      <c r="AQ371" s="1">
        <v>39965</v>
      </c>
      <c r="AR371">
        <v>0.52749999999999997</v>
      </c>
      <c r="AS371" s="1">
        <v>39965</v>
      </c>
      <c r="AT371">
        <v>1.9800000000000002E-2</v>
      </c>
      <c r="AU371" s="1">
        <v>39965</v>
      </c>
      <c r="AV371">
        <v>1.1205000000000001</v>
      </c>
      <c r="AY371" s="1">
        <v>39965</v>
      </c>
      <c r="AZ371">
        <v>0.4894</v>
      </c>
      <c r="BA371" s="1">
        <v>39965</v>
      </c>
      <c r="BB371">
        <v>0.18</v>
      </c>
      <c r="BC371" s="1">
        <v>39967</v>
      </c>
      <c r="BD371">
        <v>1.0551999999999999</v>
      </c>
      <c r="BE371" s="1">
        <v>39965</v>
      </c>
      <c r="BF371">
        <v>1.3226</v>
      </c>
      <c r="BG371" s="1">
        <v>39965</v>
      </c>
      <c r="BH371">
        <v>0.74319999999999997</v>
      </c>
      <c r="BI371" s="1">
        <v>39965</v>
      </c>
      <c r="BJ371">
        <v>8.2699999999999996E-2</v>
      </c>
    </row>
    <row r="372" spans="1:62" x14ac:dyDescent="0.3">
      <c r="A372" s="1">
        <v>39966</v>
      </c>
      <c r="B372">
        <v>3.9050000000000002</v>
      </c>
      <c r="C372" s="1">
        <v>39966</v>
      </c>
      <c r="D372">
        <v>5.5917000000000003</v>
      </c>
      <c r="E372" s="1">
        <v>39966</v>
      </c>
      <c r="F372">
        <v>0.5726</v>
      </c>
      <c r="G372" s="1">
        <v>39966</v>
      </c>
      <c r="H372">
        <v>6.4714999999999998</v>
      </c>
      <c r="I372" s="1">
        <v>39966</v>
      </c>
      <c r="J372">
        <v>2.5657000000000001</v>
      </c>
      <c r="K372" s="1">
        <v>39966</v>
      </c>
      <c r="L372">
        <v>4.0801999999999996</v>
      </c>
      <c r="M372" s="1">
        <v>39966</v>
      </c>
      <c r="N372">
        <v>8.3099999999999993E-2</v>
      </c>
      <c r="O372" s="1">
        <v>39966</v>
      </c>
      <c r="P372">
        <v>0.31619999999999998</v>
      </c>
      <c r="Q372" s="1">
        <v>39966</v>
      </c>
      <c r="R372">
        <v>3.6865999999999999</v>
      </c>
      <c r="S372" s="1">
        <v>39966</v>
      </c>
      <c r="T372">
        <v>0.1201</v>
      </c>
      <c r="U372" s="1">
        <v>39966</v>
      </c>
      <c r="V372">
        <v>3.6103000000000001</v>
      </c>
      <c r="W372" s="1">
        <v>39966</v>
      </c>
      <c r="X372">
        <v>2.0150999999999999</v>
      </c>
      <c r="Y372" s="1">
        <v>39966</v>
      </c>
      <c r="Z372">
        <v>0.50529999999999997</v>
      </c>
      <c r="AA372" s="1">
        <v>39966</v>
      </c>
      <c r="AB372">
        <v>0.20860000000000001</v>
      </c>
      <c r="AC372" s="1">
        <v>39966</v>
      </c>
      <c r="AD372">
        <v>1.2503</v>
      </c>
      <c r="AE372" s="1">
        <v>39966</v>
      </c>
      <c r="AF372">
        <v>0.5081</v>
      </c>
      <c r="AG372" s="1">
        <v>39966</v>
      </c>
      <c r="AH372">
        <v>0.29420000000000002</v>
      </c>
      <c r="AI372" s="1">
        <v>39966</v>
      </c>
      <c r="AJ372">
        <v>2.7210999999999999</v>
      </c>
      <c r="AK372" s="1">
        <v>39974</v>
      </c>
      <c r="AL372">
        <v>2.0000000000000001E-4</v>
      </c>
      <c r="AM372" s="1">
        <v>39966</v>
      </c>
      <c r="AN372">
        <v>0.1143</v>
      </c>
      <c r="AO372" s="1">
        <v>39966</v>
      </c>
      <c r="AP372">
        <v>3.2139000000000002</v>
      </c>
      <c r="AQ372" s="1">
        <v>39966</v>
      </c>
      <c r="AR372">
        <v>0.5202</v>
      </c>
      <c r="AS372" s="1">
        <v>39966</v>
      </c>
      <c r="AT372">
        <v>1.9900000000000001E-2</v>
      </c>
      <c r="AU372" s="1">
        <v>39966</v>
      </c>
      <c r="AV372">
        <v>1.1248</v>
      </c>
      <c r="AY372" s="1">
        <v>39966</v>
      </c>
      <c r="AZ372">
        <v>0.48820000000000002</v>
      </c>
      <c r="BA372" s="1">
        <v>39966</v>
      </c>
      <c r="BB372">
        <v>0.19</v>
      </c>
      <c r="BC372" s="1">
        <v>39968</v>
      </c>
      <c r="BD372">
        <v>1.0477000000000001</v>
      </c>
      <c r="BE372" s="1">
        <v>39966</v>
      </c>
      <c r="BF372">
        <v>1.3334999999999999</v>
      </c>
      <c r="BG372" s="1">
        <v>39966</v>
      </c>
      <c r="BH372">
        <v>0.75029999999999997</v>
      </c>
      <c r="BI372" s="1">
        <v>39966</v>
      </c>
      <c r="BJ372">
        <v>8.2799999999999999E-2</v>
      </c>
    </row>
    <row r="373" spans="1:62" x14ac:dyDescent="0.3">
      <c r="A373" s="1">
        <v>39967</v>
      </c>
      <c r="B373">
        <v>3.9670000000000001</v>
      </c>
      <c r="C373" s="1">
        <v>39967</v>
      </c>
      <c r="D373">
        <v>5.6002999999999998</v>
      </c>
      <c r="E373" s="1">
        <v>39967</v>
      </c>
      <c r="F373">
        <v>0.58020000000000005</v>
      </c>
      <c r="G373" s="1">
        <v>39967</v>
      </c>
      <c r="H373">
        <v>6.4558999999999997</v>
      </c>
      <c r="I373" s="1">
        <v>39967</v>
      </c>
      <c r="J373">
        <v>2.56</v>
      </c>
      <c r="K373" s="1">
        <v>39967</v>
      </c>
      <c r="L373">
        <v>4.1299000000000001</v>
      </c>
      <c r="M373" s="1">
        <v>39967</v>
      </c>
      <c r="N373">
        <v>8.4199999999999997E-2</v>
      </c>
      <c r="O373" s="1">
        <v>39967</v>
      </c>
      <c r="P373">
        <v>0.31929999999999997</v>
      </c>
      <c r="Q373" s="1">
        <v>39967</v>
      </c>
      <c r="R373">
        <v>3.6903000000000001</v>
      </c>
      <c r="S373" s="1">
        <v>39967</v>
      </c>
      <c r="T373">
        <v>0.12189999999999999</v>
      </c>
      <c r="U373" s="1">
        <v>39967</v>
      </c>
      <c r="V373">
        <v>3.5878000000000001</v>
      </c>
      <c r="W373" s="1">
        <v>39967</v>
      </c>
      <c r="X373">
        <v>2.0165000000000002</v>
      </c>
      <c r="Y373" s="1">
        <v>39967</v>
      </c>
      <c r="Z373">
        <v>0.51119999999999999</v>
      </c>
      <c r="AA373" s="1">
        <v>39967</v>
      </c>
      <c r="AB373">
        <v>0.2084</v>
      </c>
      <c r="AC373" s="1">
        <v>39967</v>
      </c>
      <c r="AD373">
        <v>1.2361</v>
      </c>
      <c r="AE373" s="1">
        <v>39967</v>
      </c>
      <c r="AF373">
        <v>0.51670000000000005</v>
      </c>
      <c r="AG373" s="1">
        <v>39967</v>
      </c>
      <c r="AH373">
        <v>0.29699999999999999</v>
      </c>
      <c r="AI373" s="1">
        <v>39967</v>
      </c>
      <c r="AJ373">
        <v>2.7429999999999999</v>
      </c>
      <c r="AK373" s="1">
        <v>39975</v>
      </c>
      <c r="AL373">
        <v>2.0000000000000001E-4</v>
      </c>
      <c r="AM373" s="1">
        <v>39967</v>
      </c>
      <c r="AN373">
        <v>0.1163</v>
      </c>
      <c r="AO373" s="1">
        <v>39967</v>
      </c>
      <c r="AP373">
        <v>3.1779999999999999</v>
      </c>
      <c r="AQ373" s="1">
        <v>39967</v>
      </c>
      <c r="AR373">
        <v>0.51329999999999998</v>
      </c>
      <c r="AS373" s="1">
        <v>39967</v>
      </c>
      <c r="AT373">
        <v>1.9400000000000001E-2</v>
      </c>
      <c r="AU373" s="1">
        <v>39967</v>
      </c>
      <c r="AV373">
        <v>1.1385000000000001</v>
      </c>
      <c r="AY373" s="1">
        <v>39967</v>
      </c>
      <c r="AZ373">
        <v>0.48859999999999998</v>
      </c>
      <c r="BA373" s="1">
        <v>39967</v>
      </c>
      <c r="BB373">
        <v>0.19</v>
      </c>
      <c r="BC373" s="1">
        <v>39969</v>
      </c>
      <c r="BD373">
        <v>1.0504</v>
      </c>
      <c r="BE373" s="1">
        <v>39967</v>
      </c>
      <c r="BF373">
        <v>1.3294999999999999</v>
      </c>
      <c r="BG373" s="1">
        <v>39967</v>
      </c>
      <c r="BH373">
        <v>0.752</v>
      </c>
      <c r="BI373" s="1">
        <v>39967</v>
      </c>
      <c r="BJ373">
        <v>8.4199999999999997E-2</v>
      </c>
    </row>
    <row r="374" spans="1:62" x14ac:dyDescent="0.3">
      <c r="A374" s="1">
        <v>39968</v>
      </c>
      <c r="B374">
        <v>3.9276999999999997</v>
      </c>
      <c r="C374" s="1">
        <v>39968</v>
      </c>
      <c r="D374">
        <v>5.5717999999999996</v>
      </c>
      <c r="E374" s="1">
        <v>39968</v>
      </c>
      <c r="F374">
        <v>0.57479999999999998</v>
      </c>
      <c r="G374" s="1">
        <v>39968</v>
      </c>
      <c r="H374">
        <v>6.3293999999999997</v>
      </c>
      <c r="I374" s="1">
        <v>39968</v>
      </c>
      <c r="J374">
        <v>2.5428999999999999</v>
      </c>
      <c r="K374" s="1">
        <v>39968</v>
      </c>
      <c r="L374">
        <v>4.0682</v>
      </c>
      <c r="M374" s="1">
        <v>39968</v>
      </c>
      <c r="N374">
        <v>8.3199999999999996E-2</v>
      </c>
      <c r="O374" s="1">
        <v>39968</v>
      </c>
      <c r="P374">
        <v>0.31509999999999999</v>
      </c>
      <c r="Q374" s="1">
        <v>39968</v>
      </c>
      <c r="R374">
        <v>3.6715</v>
      </c>
      <c r="S374" s="1">
        <v>39968</v>
      </c>
      <c r="T374">
        <v>0.121</v>
      </c>
      <c r="U374" s="1">
        <v>39968</v>
      </c>
      <c r="V374">
        <v>3.5720999999999998</v>
      </c>
      <c r="W374" s="1">
        <v>39968</v>
      </c>
      <c r="X374">
        <v>2.0232000000000001</v>
      </c>
      <c r="Y374" s="1">
        <v>39968</v>
      </c>
      <c r="Z374">
        <v>0.50680000000000003</v>
      </c>
      <c r="AA374" s="1">
        <v>39968</v>
      </c>
      <c r="AB374">
        <v>0.20630000000000001</v>
      </c>
      <c r="AC374" s="1">
        <v>39968</v>
      </c>
      <c r="AD374">
        <v>1.2344999999999999</v>
      </c>
      <c r="AE374" s="1">
        <v>39968</v>
      </c>
      <c r="AF374">
        <v>0.51739999999999997</v>
      </c>
      <c r="AG374" s="1">
        <v>39968</v>
      </c>
      <c r="AH374">
        <v>0.29730000000000001</v>
      </c>
      <c r="AI374" s="1">
        <v>39968</v>
      </c>
      <c r="AJ374">
        <v>2.7115999999999998</v>
      </c>
      <c r="AK374" s="1">
        <v>39976</v>
      </c>
      <c r="AL374">
        <v>2.0000000000000001E-4</v>
      </c>
      <c r="AM374" s="1">
        <v>39968</v>
      </c>
      <c r="AN374">
        <v>0.1154</v>
      </c>
      <c r="AO374" s="1">
        <v>39968</v>
      </c>
      <c r="AP374">
        <v>3.1375000000000002</v>
      </c>
      <c r="AQ374" s="1">
        <v>39968</v>
      </c>
      <c r="AR374">
        <v>0.51400000000000001</v>
      </c>
      <c r="AS374" s="1">
        <v>39968</v>
      </c>
      <c r="AT374">
        <v>1.9400000000000001E-2</v>
      </c>
      <c r="AU374" s="1">
        <v>39968</v>
      </c>
      <c r="AV374">
        <v>1.1248</v>
      </c>
      <c r="AY374" s="1">
        <v>39968</v>
      </c>
      <c r="AZ374">
        <v>0.4889</v>
      </c>
      <c r="BA374" s="1">
        <v>39968</v>
      </c>
      <c r="BB374">
        <v>0.19</v>
      </c>
      <c r="BC374" s="1">
        <v>39972</v>
      </c>
      <c r="BD374">
        <v>1.0649999999999999</v>
      </c>
      <c r="BE374" s="1">
        <v>39968</v>
      </c>
      <c r="BF374">
        <v>1.3218000000000001</v>
      </c>
      <c r="BG374" s="1">
        <v>39968</v>
      </c>
      <c r="BH374">
        <v>0.74729999999999996</v>
      </c>
      <c r="BI374" s="1">
        <v>39968</v>
      </c>
      <c r="BJ374">
        <v>8.3400000000000002E-2</v>
      </c>
    </row>
    <row r="375" spans="1:62" x14ac:dyDescent="0.3">
      <c r="A375" s="1">
        <v>39969</v>
      </c>
      <c r="B375">
        <v>3.94</v>
      </c>
      <c r="C375" s="1">
        <v>39969</v>
      </c>
      <c r="D375">
        <v>5.5233999999999996</v>
      </c>
      <c r="E375" s="1">
        <v>39969</v>
      </c>
      <c r="F375">
        <v>0.57699999999999996</v>
      </c>
      <c r="G375" s="1">
        <v>39969</v>
      </c>
      <c r="H375">
        <v>6.3147000000000002</v>
      </c>
      <c r="I375" s="1">
        <v>39969</v>
      </c>
      <c r="J375">
        <v>2.5648999999999997</v>
      </c>
      <c r="K375" s="1">
        <v>39969</v>
      </c>
      <c r="L375">
        <v>4.0113000000000003</v>
      </c>
      <c r="M375" s="1">
        <v>39969</v>
      </c>
      <c r="N375">
        <v>8.3599999999999994E-2</v>
      </c>
      <c r="O375" s="1">
        <v>39969</v>
      </c>
      <c r="P375">
        <v>0.31540000000000001</v>
      </c>
      <c r="Q375" s="1">
        <v>39969</v>
      </c>
      <c r="R375">
        <v>3.6379999999999999</v>
      </c>
      <c r="S375" s="1">
        <v>39969</v>
      </c>
      <c r="T375">
        <v>0.12180000000000001</v>
      </c>
      <c r="U375" s="1">
        <v>39969</v>
      </c>
      <c r="V375">
        <v>3.5432000000000001</v>
      </c>
      <c r="W375" s="1">
        <v>39969</v>
      </c>
      <c r="X375">
        <v>2.0179999999999998</v>
      </c>
      <c r="Y375" s="1">
        <v>39969</v>
      </c>
      <c r="Z375">
        <v>0.50829999999999997</v>
      </c>
      <c r="AA375" s="1">
        <v>39969</v>
      </c>
      <c r="AB375">
        <v>0.20480000000000001</v>
      </c>
      <c r="AC375" s="1">
        <v>39969</v>
      </c>
      <c r="AD375">
        <v>1.2168000000000001</v>
      </c>
      <c r="AE375" s="1">
        <v>39969</v>
      </c>
      <c r="AF375">
        <v>0.51749999999999996</v>
      </c>
      <c r="AG375" s="1">
        <v>39969</v>
      </c>
      <c r="AH375">
        <v>0.29699999999999999</v>
      </c>
      <c r="AI375" s="1">
        <v>39969</v>
      </c>
      <c r="AJ375">
        <v>2.7164000000000001</v>
      </c>
      <c r="AK375" s="1">
        <v>39979</v>
      </c>
      <c r="AL375">
        <v>2.0000000000000001E-4</v>
      </c>
      <c r="AM375" s="1">
        <v>39969</v>
      </c>
      <c r="AN375">
        <v>0.11600000000000001</v>
      </c>
      <c r="AO375" s="1">
        <v>39969</v>
      </c>
      <c r="AP375">
        <v>3.1617000000000002</v>
      </c>
      <c r="AQ375" s="1">
        <v>39969</v>
      </c>
      <c r="AR375">
        <v>0.50719999999999998</v>
      </c>
      <c r="AS375" s="1">
        <v>39969</v>
      </c>
      <c r="AT375">
        <v>1.9300000000000001E-2</v>
      </c>
      <c r="AU375" s="1">
        <v>39969</v>
      </c>
      <c r="AV375">
        <v>1.1268</v>
      </c>
      <c r="AY375" s="1">
        <v>39969</v>
      </c>
      <c r="AZ375">
        <v>0.49030000000000001</v>
      </c>
      <c r="BA375" s="1">
        <v>39969</v>
      </c>
      <c r="BB375">
        <v>0.19</v>
      </c>
      <c r="BC375" s="1">
        <v>39973</v>
      </c>
      <c r="BD375">
        <v>1.0486</v>
      </c>
      <c r="BE375" s="1">
        <v>39969</v>
      </c>
      <c r="BF375">
        <v>1.3104</v>
      </c>
      <c r="BG375" s="1">
        <v>39969</v>
      </c>
      <c r="BH375">
        <v>0.74260000000000004</v>
      </c>
      <c r="BI375" s="1">
        <v>39969</v>
      </c>
      <c r="BJ375">
        <v>8.3799999999999999E-2</v>
      </c>
    </row>
    <row r="376" spans="1:62" x14ac:dyDescent="0.3">
      <c r="A376" s="1">
        <v>39972</v>
      </c>
      <c r="B376">
        <v>3.9889999999999999</v>
      </c>
      <c r="C376" s="1">
        <v>39972</v>
      </c>
      <c r="D376">
        <v>5.5446</v>
      </c>
      <c r="E376" s="1">
        <v>39972</v>
      </c>
      <c r="F376">
        <v>0.58360000000000001</v>
      </c>
      <c r="G376" s="1">
        <v>39972</v>
      </c>
      <c r="H376">
        <v>6.3936999999999999</v>
      </c>
      <c r="I376" s="1">
        <v>39972</v>
      </c>
      <c r="J376">
        <v>2.5528</v>
      </c>
      <c r="K376" s="1">
        <v>39972</v>
      </c>
      <c r="L376">
        <v>4.0545999999999998</v>
      </c>
      <c r="M376" s="1">
        <v>39972</v>
      </c>
      <c r="N376">
        <v>8.3900000000000002E-2</v>
      </c>
      <c r="O376" s="1">
        <v>39972</v>
      </c>
      <c r="P376">
        <v>0.31630000000000003</v>
      </c>
      <c r="Q376" s="1">
        <v>39972</v>
      </c>
      <c r="R376">
        <v>3.6524999999999999</v>
      </c>
      <c r="S376" s="1">
        <v>39972</v>
      </c>
      <c r="T376">
        <v>0.1211</v>
      </c>
      <c r="U376" s="1">
        <v>39972</v>
      </c>
      <c r="V376">
        <v>3.5568</v>
      </c>
      <c r="W376" s="1">
        <v>39972</v>
      </c>
      <c r="X376">
        <v>2.0160999999999998</v>
      </c>
      <c r="Y376" s="1">
        <v>39972</v>
      </c>
      <c r="Z376">
        <v>0.51500000000000001</v>
      </c>
      <c r="AA376" s="1">
        <v>39972</v>
      </c>
      <c r="AB376">
        <v>0.20599999999999999</v>
      </c>
      <c r="AC376" s="1">
        <v>39972</v>
      </c>
      <c r="AD376">
        <v>1.2255</v>
      </c>
      <c r="AE376" s="1">
        <v>39972</v>
      </c>
      <c r="AF376">
        <v>0.51910000000000001</v>
      </c>
      <c r="AG376" s="1">
        <v>39972</v>
      </c>
      <c r="AH376">
        <v>0.2969</v>
      </c>
      <c r="AI376" s="1">
        <v>39972</v>
      </c>
      <c r="AJ376">
        <v>2.7416999999999998</v>
      </c>
      <c r="AK376" s="1">
        <v>39980</v>
      </c>
      <c r="AL376">
        <v>2.0000000000000001E-4</v>
      </c>
      <c r="AM376" s="1">
        <v>39972</v>
      </c>
      <c r="AN376">
        <v>0.1159</v>
      </c>
      <c r="AO376" s="1">
        <v>39972</v>
      </c>
      <c r="AP376">
        <v>3.1360999999999999</v>
      </c>
      <c r="AQ376" s="1">
        <v>39972</v>
      </c>
      <c r="AR376">
        <v>0.50829999999999997</v>
      </c>
      <c r="AS376" s="1">
        <v>39972</v>
      </c>
      <c r="AT376">
        <v>1.9400000000000001E-2</v>
      </c>
      <c r="AU376" s="1">
        <v>39972</v>
      </c>
      <c r="AV376">
        <v>1.1346000000000001</v>
      </c>
      <c r="AY376" s="1">
        <v>39972</v>
      </c>
      <c r="AZ376">
        <v>0.48820000000000002</v>
      </c>
      <c r="BA376" s="1">
        <v>39972</v>
      </c>
      <c r="BB376">
        <v>0.19</v>
      </c>
      <c r="BC376" s="1">
        <v>39974</v>
      </c>
      <c r="BD376">
        <v>1.0459000000000001</v>
      </c>
      <c r="BE376" s="1">
        <v>39972</v>
      </c>
      <c r="BF376">
        <v>1.3153000000000001</v>
      </c>
      <c r="BG376" s="1">
        <v>39972</v>
      </c>
      <c r="BH376">
        <v>0.74529999999999996</v>
      </c>
      <c r="BI376" s="1">
        <v>39972</v>
      </c>
      <c r="BJ376">
        <v>8.4000000000000005E-2</v>
      </c>
    </row>
    <row r="377" spans="1:62" x14ac:dyDescent="0.3">
      <c r="A377" s="1">
        <v>39973</v>
      </c>
      <c r="B377">
        <v>3.9449999999999998</v>
      </c>
      <c r="C377" s="1">
        <v>39973</v>
      </c>
      <c r="D377">
        <v>5.5338000000000003</v>
      </c>
      <c r="E377" s="1">
        <v>39973</v>
      </c>
      <c r="F377">
        <v>0.57709999999999995</v>
      </c>
      <c r="G377" s="1">
        <v>39973</v>
      </c>
      <c r="H377">
        <v>6.4184000000000001</v>
      </c>
      <c r="I377" s="1">
        <v>39973</v>
      </c>
      <c r="J377">
        <v>2.5455999999999999</v>
      </c>
      <c r="K377" s="1">
        <v>39973</v>
      </c>
      <c r="L377">
        <v>4.0411000000000001</v>
      </c>
      <c r="M377" s="1">
        <v>39973</v>
      </c>
      <c r="N377">
        <v>8.3099999999999993E-2</v>
      </c>
      <c r="O377" s="1">
        <v>39973</v>
      </c>
      <c r="P377">
        <v>0.31240000000000001</v>
      </c>
      <c r="Q377" s="1">
        <v>39973</v>
      </c>
      <c r="R377">
        <v>3.6438999999999999</v>
      </c>
      <c r="S377" s="1">
        <v>39973</v>
      </c>
      <c r="T377">
        <v>0.12</v>
      </c>
      <c r="U377" s="1">
        <v>39973</v>
      </c>
      <c r="V377">
        <v>3.5691000000000002</v>
      </c>
      <c r="W377" s="1">
        <v>39973</v>
      </c>
      <c r="X377">
        <v>2.0344000000000002</v>
      </c>
      <c r="Y377" s="1">
        <v>39973</v>
      </c>
      <c r="Z377">
        <v>0.50900000000000001</v>
      </c>
      <c r="AA377" s="1">
        <v>39973</v>
      </c>
      <c r="AB377">
        <v>0.2069</v>
      </c>
      <c r="AC377" s="1">
        <v>39973</v>
      </c>
      <c r="AD377">
        <v>1.234</v>
      </c>
      <c r="AE377" s="1">
        <v>39973</v>
      </c>
      <c r="AF377">
        <v>0.51459999999999995</v>
      </c>
      <c r="AG377" s="1">
        <v>39973</v>
      </c>
      <c r="AH377">
        <v>0.29139999999999999</v>
      </c>
      <c r="AI377" s="1">
        <v>39973</v>
      </c>
      <c r="AJ377">
        <v>2.7075</v>
      </c>
      <c r="AK377" s="1">
        <v>39981</v>
      </c>
      <c r="AL377">
        <v>2.0000000000000001E-4</v>
      </c>
      <c r="AM377" s="1">
        <v>39973</v>
      </c>
      <c r="AN377">
        <v>0.1153</v>
      </c>
      <c r="AO377" s="1">
        <v>39973</v>
      </c>
      <c r="AP377">
        <v>3.1534</v>
      </c>
      <c r="AQ377" s="1">
        <v>39973</v>
      </c>
      <c r="AR377">
        <v>0.51270000000000004</v>
      </c>
      <c r="AS377" s="1">
        <v>39973</v>
      </c>
      <c r="AT377">
        <v>1.9699999999999999E-2</v>
      </c>
      <c r="AU377" s="1">
        <v>39973</v>
      </c>
      <c r="AV377">
        <v>1.1187</v>
      </c>
      <c r="AY377" s="1">
        <v>39973</v>
      </c>
      <c r="AZ377">
        <v>0.48680000000000001</v>
      </c>
      <c r="BA377" s="1">
        <v>39973</v>
      </c>
      <c r="BB377">
        <v>0.19</v>
      </c>
      <c r="BC377" s="1">
        <v>39975</v>
      </c>
      <c r="BD377">
        <v>1.0408999999999999</v>
      </c>
      <c r="BE377" s="1">
        <v>39973</v>
      </c>
      <c r="BF377">
        <v>1.3165</v>
      </c>
      <c r="BG377" s="1">
        <v>39973</v>
      </c>
      <c r="BH377">
        <v>0.74260000000000004</v>
      </c>
      <c r="BI377" s="1">
        <v>39973</v>
      </c>
      <c r="BJ377">
        <v>8.3199999999999996E-2</v>
      </c>
    </row>
    <row r="378" spans="1:62" x14ac:dyDescent="0.3">
      <c r="A378" s="1">
        <v>39974</v>
      </c>
      <c r="B378">
        <v>3.93</v>
      </c>
      <c r="C378" s="1">
        <v>39974</v>
      </c>
      <c r="D378">
        <v>5.4984999999999999</v>
      </c>
      <c r="E378" s="1">
        <v>39974</v>
      </c>
      <c r="F378">
        <v>0.57550000000000001</v>
      </c>
      <c r="G378" s="1">
        <v>39974</v>
      </c>
      <c r="H378">
        <v>6.4172000000000002</v>
      </c>
      <c r="I378" s="1">
        <v>39974</v>
      </c>
      <c r="J378">
        <v>2.5369000000000002</v>
      </c>
      <c r="K378" s="1">
        <v>39974</v>
      </c>
      <c r="L378">
        <v>4.0023999999999997</v>
      </c>
      <c r="M378" s="1">
        <v>39974</v>
      </c>
      <c r="N378">
        <v>8.3199999999999996E-2</v>
      </c>
      <c r="O378" s="1">
        <v>39974</v>
      </c>
      <c r="P378">
        <v>0.31240000000000001</v>
      </c>
      <c r="Q378" s="1">
        <v>39974</v>
      </c>
      <c r="R378">
        <v>3.6385000000000001</v>
      </c>
      <c r="S378" s="1">
        <v>39974</v>
      </c>
      <c r="T378">
        <v>0.1203</v>
      </c>
      <c r="U378" s="1">
        <v>39974</v>
      </c>
      <c r="V378">
        <v>3.5390999999999999</v>
      </c>
      <c r="W378" s="1">
        <v>39974</v>
      </c>
      <c r="X378">
        <v>2.0196999999999998</v>
      </c>
      <c r="Y378" s="1">
        <v>39974</v>
      </c>
      <c r="Z378">
        <v>0.50700000000000001</v>
      </c>
      <c r="AA378" s="1">
        <v>39974</v>
      </c>
      <c r="AB378">
        <v>0.2054</v>
      </c>
      <c r="AC378" s="1">
        <v>39974</v>
      </c>
      <c r="AD378">
        <v>1.2245999999999999</v>
      </c>
      <c r="AE378" s="1">
        <v>39974</v>
      </c>
      <c r="AF378">
        <v>0.51380000000000003</v>
      </c>
      <c r="AG378" s="1">
        <v>39974</v>
      </c>
      <c r="AH378">
        <v>0.28820000000000001</v>
      </c>
      <c r="AI378" s="1">
        <v>39974</v>
      </c>
      <c r="AJ378">
        <v>2.7016</v>
      </c>
      <c r="AK378" s="1">
        <v>39982</v>
      </c>
      <c r="AL378">
        <v>2.0000000000000001E-4</v>
      </c>
      <c r="AM378" s="1">
        <v>39974</v>
      </c>
      <c r="AN378">
        <v>0.1154</v>
      </c>
      <c r="AO378" s="1">
        <v>39974</v>
      </c>
      <c r="AP378">
        <v>3.1595</v>
      </c>
      <c r="AQ378" s="1">
        <v>39974</v>
      </c>
      <c r="AR378">
        <v>0.5111</v>
      </c>
      <c r="AS378" s="1">
        <v>39974</v>
      </c>
      <c r="AT378">
        <v>1.9599999999999999E-2</v>
      </c>
      <c r="AU378" s="1">
        <v>39974</v>
      </c>
      <c r="AV378">
        <v>1.1166</v>
      </c>
      <c r="AY378" s="1">
        <v>39974</v>
      </c>
      <c r="AZ378">
        <v>0.48599999999999999</v>
      </c>
      <c r="BA378" s="1">
        <v>39974</v>
      </c>
      <c r="BB378">
        <v>0.19</v>
      </c>
      <c r="BC378" s="1">
        <v>39976</v>
      </c>
      <c r="BD378">
        <v>1.0471999999999999</v>
      </c>
      <c r="BE378" s="1">
        <v>39974</v>
      </c>
      <c r="BF378">
        <v>1.3094000000000001</v>
      </c>
      <c r="BG378" s="1">
        <v>39974</v>
      </c>
      <c r="BH378">
        <v>0.73850000000000005</v>
      </c>
      <c r="BI378" s="1">
        <v>39974</v>
      </c>
      <c r="BJ378">
        <v>8.3099999999999993E-2</v>
      </c>
    </row>
    <row r="379" spans="1:62" x14ac:dyDescent="0.3">
      <c r="A379" s="1">
        <v>39975</v>
      </c>
      <c r="B379">
        <v>3.9169999999999998</v>
      </c>
      <c r="C379" s="1">
        <v>39975</v>
      </c>
      <c r="D379">
        <v>5.5209999999999999</v>
      </c>
      <c r="E379" s="1">
        <v>39975</v>
      </c>
      <c r="F379">
        <v>0.57320000000000004</v>
      </c>
      <c r="G379" s="1">
        <v>39975</v>
      </c>
      <c r="H379">
        <v>6.4854000000000003</v>
      </c>
      <c r="I379" s="1">
        <v>39975</v>
      </c>
      <c r="J379">
        <v>2.5516000000000001</v>
      </c>
      <c r="K379" s="1">
        <v>39975</v>
      </c>
      <c r="L379">
        <v>4.0026000000000002</v>
      </c>
      <c r="M379" s="1">
        <v>39975</v>
      </c>
      <c r="N379">
        <v>8.2199999999999995E-2</v>
      </c>
      <c r="O379" s="1">
        <v>39975</v>
      </c>
      <c r="P379">
        <v>0.31259999999999999</v>
      </c>
      <c r="Q379" s="1">
        <v>39975</v>
      </c>
      <c r="R379">
        <v>3.6499000000000001</v>
      </c>
      <c r="S379" s="1">
        <v>39975</v>
      </c>
      <c r="T379">
        <v>0.1192</v>
      </c>
      <c r="U379" s="1">
        <v>39975</v>
      </c>
      <c r="V379">
        <v>3.5674999999999999</v>
      </c>
      <c r="W379" s="1">
        <v>39975</v>
      </c>
      <c r="X379">
        <v>2.0093999999999999</v>
      </c>
      <c r="Y379" s="1">
        <v>39975</v>
      </c>
      <c r="Z379">
        <v>0.50549999999999995</v>
      </c>
      <c r="AA379" s="1">
        <v>39975</v>
      </c>
      <c r="AB379">
        <v>0.20710000000000001</v>
      </c>
      <c r="AC379" s="1">
        <v>39975</v>
      </c>
      <c r="AD379">
        <v>1.2362</v>
      </c>
      <c r="AE379" s="1">
        <v>39975</v>
      </c>
      <c r="AF379">
        <v>0.51259999999999994</v>
      </c>
      <c r="AG379" s="1">
        <v>39975</v>
      </c>
      <c r="AH379">
        <v>0.29170000000000001</v>
      </c>
      <c r="AI379" s="1">
        <v>39975</v>
      </c>
      <c r="AJ379">
        <v>2.6993999999999998</v>
      </c>
      <c r="AK379" s="1">
        <v>39983</v>
      </c>
      <c r="AL379">
        <v>2.0000000000000001E-4</v>
      </c>
      <c r="AM379" s="1">
        <v>39975</v>
      </c>
      <c r="AN379">
        <v>0.1147</v>
      </c>
      <c r="AO379" s="1">
        <v>39975</v>
      </c>
      <c r="AP379">
        <v>3.2153</v>
      </c>
      <c r="AQ379" s="1">
        <v>39975</v>
      </c>
      <c r="AR379">
        <v>0.51170000000000004</v>
      </c>
      <c r="AS379" s="1">
        <v>39975</v>
      </c>
      <c r="AT379">
        <v>0.02</v>
      </c>
      <c r="AU379" s="1">
        <v>39975</v>
      </c>
      <c r="AV379">
        <v>1.1167</v>
      </c>
      <c r="AY379" s="1">
        <v>39975</v>
      </c>
      <c r="AZ379">
        <v>0.49320000000000003</v>
      </c>
      <c r="BA379" s="1">
        <v>39975</v>
      </c>
      <c r="BB379">
        <v>0.19</v>
      </c>
      <c r="BC379" s="1">
        <v>39979</v>
      </c>
      <c r="BD379">
        <v>1.0522</v>
      </c>
      <c r="BE379" s="1">
        <v>39975</v>
      </c>
      <c r="BF379">
        <v>1.3147</v>
      </c>
      <c r="BG379" s="1">
        <v>39975</v>
      </c>
      <c r="BH379">
        <v>0.74139999999999995</v>
      </c>
      <c r="BI379" s="1">
        <v>39975</v>
      </c>
      <c r="BJ379">
        <v>8.2199999999999995E-2</v>
      </c>
    </row>
    <row r="380" spans="1:62" x14ac:dyDescent="0.3">
      <c r="A380" s="1">
        <v>39976</v>
      </c>
      <c r="B380">
        <v>3.9420000000000002</v>
      </c>
      <c r="C380" s="1">
        <v>39976</v>
      </c>
      <c r="D380">
        <v>5.5282999999999998</v>
      </c>
      <c r="E380" s="1">
        <v>39976</v>
      </c>
      <c r="F380">
        <v>0.57689999999999997</v>
      </c>
      <c r="G380" s="1">
        <v>39976</v>
      </c>
      <c r="H380">
        <v>6.5003000000000002</v>
      </c>
      <c r="I380" s="1">
        <v>39976</v>
      </c>
      <c r="J380">
        <v>2.573</v>
      </c>
      <c r="K380" s="1">
        <v>39976</v>
      </c>
      <c r="L380">
        <v>4.0115999999999996</v>
      </c>
      <c r="M380" s="1">
        <v>39976</v>
      </c>
      <c r="N380">
        <v>8.2799999999999999E-2</v>
      </c>
      <c r="O380" s="1">
        <v>39976</v>
      </c>
      <c r="P380">
        <v>0.31490000000000001</v>
      </c>
      <c r="Q380" s="1">
        <v>39976</v>
      </c>
      <c r="R380">
        <v>3.6619999999999999</v>
      </c>
      <c r="S380" s="1">
        <v>39976</v>
      </c>
      <c r="T380">
        <v>0.11990000000000001</v>
      </c>
      <c r="U380" s="1">
        <v>39976</v>
      </c>
      <c r="V380">
        <v>3.5211999999999999</v>
      </c>
      <c r="W380" s="1">
        <v>39976</v>
      </c>
      <c r="X380">
        <v>2.0539000000000001</v>
      </c>
      <c r="Y380" s="1">
        <v>39976</v>
      </c>
      <c r="Z380">
        <v>0.50870000000000004</v>
      </c>
      <c r="AA380" s="1">
        <v>39976</v>
      </c>
      <c r="AB380">
        <v>0.2074</v>
      </c>
      <c r="AC380" s="1">
        <v>39976</v>
      </c>
      <c r="AD380">
        <v>1.2373000000000001</v>
      </c>
      <c r="AE380" s="1">
        <v>39976</v>
      </c>
      <c r="AF380">
        <v>0.51259999999999994</v>
      </c>
      <c r="AG380" s="1">
        <v>39976</v>
      </c>
      <c r="AH380">
        <v>0.29389999999999999</v>
      </c>
      <c r="AI380" s="1">
        <v>39976</v>
      </c>
      <c r="AJ380">
        <v>2.7195</v>
      </c>
      <c r="AK380" s="1">
        <v>39986</v>
      </c>
      <c r="AL380">
        <v>2.0000000000000001E-4</v>
      </c>
      <c r="AM380" s="1">
        <v>39976</v>
      </c>
      <c r="AN380">
        <v>0.1152</v>
      </c>
      <c r="AO380" s="1">
        <v>39976</v>
      </c>
      <c r="AP380">
        <v>3.2031999999999998</v>
      </c>
      <c r="AQ380" s="1">
        <v>39976</v>
      </c>
      <c r="AR380">
        <v>0.51439999999999997</v>
      </c>
      <c r="AS380" s="1">
        <v>39976</v>
      </c>
      <c r="AT380">
        <v>0.02</v>
      </c>
      <c r="AU380" s="1">
        <v>39976</v>
      </c>
      <c r="AV380">
        <v>1.1245000000000001</v>
      </c>
      <c r="AY380" s="1">
        <v>39976</v>
      </c>
      <c r="AZ380">
        <v>0.49080000000000001</v>
      </c>
      <c r="BA380" s="1">
        <v>39976</v>
      </c>
      <c r="BB380">
        <v>0.19</v>
      </c>
      <c r="BC380" s="1">
        <v>39980</v>
      </c>
      <c r="BD380">
        <v>1.0414000000000001</v>
      </c>
      <c r="BE380" s="1">
        <v>39976</v>
      </c>
      <c r="BF380">
        <v>1.3170999999999999</v>
      </c>
      <c r="BG380" s="1">
        <v>39976</v>
      </c>
      <c r="BH380">
        <v>0.74239999999999995</v>
      </c>
      <c r="BI380" s="1">
        <v>39976</v>
      </c>
      <c r="BJ380">
        <v>8.2900000000000001E-2</v>
      </c>
    </row>
    <row r="381" spans="1:62" x14ac:dyDescent="0.3">
      <c r="A381" s="1">
        <v>39979</v>
      </c>
      <c r="B381">
        <v>3.9649999999999999</v>
      </c>
      <c r="C381" s="1">
        <v>39979</v>
      </c>
      <c r="D381">
        <v>5.4607000000000001</v>
      </c>
      <c r="E381" s="1">
        <v>39979</v>
      </c>
      <c r="F381">
        <v>0.57920000000000005</v>
      </c>
      <c r="G381" s="1">
        <v>39979</v>
      </c>
      <c r="H381">
        <v>6.4475999999999996</v>
      </c>
      <c r="I381" s="1">
        <v>39979</v>
      </c>
      <c r="J381">
        <v>2.5491999999999999</v>
      </c>
      <c r="K381" s="1">
        <v>39979</v>
      </c>
      <c r="L381">
        <v>4.0449000000000002</v>
      </c>
      <c r="M381" s="1">
        <v>39979</v>
      </c>
      <c r="N381">
        <v>8.3000000000000004E-2</v>
      </c>
      <c r="O381" s="1">
        <v>39979</v>
      </c>
      <c r="P381">
        <v>0.31209999999999999</v>
      </c>
      <c r="Q381" s="1">
        <v>39979</v>
      </c>
      <c r="R381">
        <v>3.6259999999999999</v>
      </c>
      <c r="S381" s="1">
        <v>39979</v>
      </c>
      <c r="T381">
        <v>0.12039999999999999</v>
      </c>
      <c r="U381" s="1">
        <v>39979</v>
      </c>
      <c r="V381">
        <v>3.4938000000000002</v>
      </c>
      <c r="W381" s="1">
        <v>39979</v>
      </c>
      <c r="X381">
        <v>2.0314999999999999</v>
      </c>
      <c r="Y381" s="1">
        <v>39979</v>
      </c>
      <c r="Z381">
        <v>0.51119999999999999</v>
      </c>
      <c r="AA381" s="1">
        <v>39979</v>
      </c>
      <c r="AB381">
        <v>0.2036</v>
      </c>
      <c r="AC381" s="1">
        <v>39979</v>
      </c>
      <c r="AD381">
        <v>1.2046999999999999</v>
      </c>
      <c r="AE381" s="1">
        <v>39979</v>
      </c>
      <c r="AF381">
        <v>0.51819999999999999</v>
      </c>
      <c r="AG381" s="1">
        <v>39979</v>
      </c>
      <c r="AH381">
        <v>0.29449999999999998</v>
      </c>
      <c r="AI381" s="1">
        <v>39979</v>
      </c>
      <c r="AJ381">
        <v>2.7136</v>
      </c>
      <c r="AK381" s="1">
        <v>39987</v>
      </c>
      <c r="AL381">
        <v>2.0000000000000001E-4</v>
      </c>
      <c r="AM381" s="1">
        <v>39979</v>
      </c>
      <c r="AN381">
        <v>0.1162</v>
      </c>
      <c r="AO381" s="1">
        <v>39979</v>
      </c>
      <c r="AP381">
        <v>3.1454</v>
      </c>
      <c r="AQ381" s="1">
        <v>39979</v>
      </c>
      <c r="AR381">
        <v>0.50180000000000002</v>
      </c>
      <c r="AS381" s="1">
        <v>39979</v>
      </c>
      <c r="AT381">
        <v>1.9400000000000001E-2</v>
      </c>
      <c r="AU381" s="1">
        <v>39979</v>
      </c>
      <c r="AV381">
        <v>1.1208</v>
      </c>
      <c r="AY381" s="1">
        <v>39979</v>
      </c>
      <c r="AZ381">
        <v>0.48909999999999998</v>
      </c>
      <c r="BA381" s="1">
        <v>39979</v>
      </c>
      <c r="BB381">
        <v>0.19</v>
      </c>
      <c r="BC381" s="1">
        <v>39981</v>
      </c>
      <c r="BD381">
        <v>1.0538000000000001</v>
      </c>
      <c r="BE381" s="1">
        <v>39979</v>
      </c>
      <c r="BF381">
        <v>1.2907</v>
      </c>
      <c r="BG381" s="1">
        <v>39979</v>
      </c>
      <c r="BH381">
        <v>0.73399999999999999</v>
      </c>
      <c r="BI381" s="1">
        <v>39979</v>
      </c>
      <c r="BJ381">
        <v>8.2400000000000001E-2</v>
      </c>
    </row>
    <row r="382" spans="1:62" x14ac:dyDescent="0.3">
      <c r="A382" s="1">
        <v>39980</v>
      </c>
      <c r="B382">
        <v>3.93</v>
      </c>
      <c r="C382" s="1">
        <v>39980</v>
      </c>
      <c r="D382">
        <v>5.4470999999999998</v>
      </c>
      <c r="E382" s="1">
        <v>39980</v>
      </c>
      <c r="F382">
        <v>0.57579999999999998</v>
      </c>
      <c r="G382" s="1">
        <v>39980</v>
      </c>
      <c r="H382">
        <v>6.4488000000000003</v>
      </c>
      <c r="I382" s="1">
        <v>39980</v>
      </c>
      <c r="J382">
        <v>2.5352999999999999</v>
      </c>
      <c r="K382" s="1">
        <v>39980</v>
      </c>
      <c r="L382">
        <v>4.077</v>
      </c>
      <c r="M382" s="1">
        <v>39980</v>
      </c>
      <c r="N382">
        <v>8.2199999999999995E-2</v>
      </c>
      <c r="O382" s="1">
        <v>39980</v>
      </c>
      <c r="P382">
        <v>0.31230000000000002</v>
      </c>
      <c r="Q382" s="1">
        <v>39980</v>
      </c>
      <c r="R382">
        <v>3.6118999999999999</v>
      </c>
      <c r="S382" s="1">
        <v>39980</v>
      </c>
      <c r="T382">
        <v>0.12</v>
      </c>
      <c r="U382" s="1">
        <v>39980</v>
      </c>
      <c r="V382">
        <v>3.4634</v>
      </c>
      <c r="W382" s="1">
        <v>39980</v>
      </c>
      <c r="X382">
        <v>2.0150999999999999</v>
      </c>
      <c r="Y382" s="1">
        <v>39980</v>
      </c>
      <c r="Z382">
        <v>0.50819999999999999</v>
      </c>
      <c r="AA382" s="1">
        <v>39980</v>
      </c>
      <c r="AB382">
        <v>0.2036</v>
      </c>
      <c r="AC382" s="1">
        <v>39980</v>
      </c>
      <c r="AD382">
        <v>1.2017</v>
      </c>
      <c r="AE382" s="1">
        <v>39980</v>
      </c>
      <c r="AF382">
        <v>0.51300000000000001</v>
      </c>
      <c r="AG382" s="1">
        <v>39980</v>
      </c>
      <c r="AH382">
        <v>0.29459999999999997</v>
      </c>
      <c r="AI382" s="1">
        <v>39980</v>
      </c>
      <c r="AJ382">
        <v>2.6928000000000001</v>
      </c>
      <c r="AK382" s="1">
        <v>39988</v>
      </c>
      <c r="AL382">
        <v>2.0000000000000001E-4</v>
      </c>
      <c r="AM382" s="1">
        <v>39980</v>
      </c>
      <c r="AN382">
        <v>0.11559999999999999</v>
      </c>
      <c r="AO382" s="1">
        <v>39980</v>
      </c>
      <c r="AP382">
        <v>3.1314000000000002</v>
      </c>
      <c r="AQ382" s="1">
        <v>39980</v>
      </c>
      <c r="AR382">
        <v>0.50019999999999998</v>
      </c>
      <c r="AS382" s="1">
        <v>39980</v>
      </c>
      <c r="AT382">
        <v>1.9300000000000001E-2</v>
      </c>
      <c r="AU382" s="1">
        <v>39980</v>
      </c>
      <c r="AV382">
        <v>1.1165</v>
      </c>
      <c r="AY382" s="1">
        <v>39980</v>
      </c>
      <c r="AZ382">
        <v>0.48920000000000002</v>
      </c>
      <c r="BA382" s="1">
        <v>39980</v>
      </c>
      <c r="BB382">
        <v>0.2</v>
      </c>
      <c r="BC382" s="1">
        <v>39982</v>
      </c>
      <c r="BD382">
        <v>1.048</v>
      </c>
      <c r="BE382" s="1">
        <v>39980</v>
      </c>
      <c r="BF382">
        <v>1.2854000000000001</v>
      </c>
      <c r="BG382" s="1">
        <v>39980</v>
      </c>
      <c r="BH382">
        <v>0.73119999999999996</v>
      </c>
      <c r="BI382" s="1">
        <v>39980</v>
      </c>
      <c r="BJ382">
        <v>8.1500000000000003E-2</v>
      </c>
    </row>
    <row r="383" spans="1:62" x14ac:dyDescent="0.3">
      <c r="A383" s="1">
        <v>39981</v>
      </c>
      <c r="B383">
        <v>3.9689999999999999</v>
      </c>
      <c r="C383" s="1">
        <v>39981</v>
      </c>
      <c r="D383">
        <v>5.5045999999999999</v>
      </c>
      <c r="E383" s="1">
        <v>39981</v>
      </c>
      <c r="F383">
        <v>0.58009999999999995</v>
      </c>
      <c r="G383" s="1">
        <v>39981</v>
      </c>
      <c r="H383">
        <v>6.476</v>
      </c>
      <c r="I383" s="1">
        <v>39981</v>
      </c>
      <c r="J383">
        <v>2.5375999999999999</v>
      </c>
      <c r="K383" s="1">
        <v>39981</v>
      </c>
      <c r="L383">
        <v>4.1475</v>
      </c>
      <c r="M383" s="1">
        <v>39981</v>
      </c>
      <c r="N383">
        <v>8.2400000000000001E-2</v>
      </c>
      <c r="O383" s="1">
        <v>39981</v>
      </c>
      <c r="P383">
        <v>0.31240000000000001</v>
      </c>
      <c r="Q383" s="1">
        <v>39981</v>
      </c>
      <c r="R383">
        <v>3.6550000000000002</v>
      </c>
      <c r="S383" s="1">
        <v>39981</v>
      </c>
      <c r="T383">
        <v>0.12089999999999999</v>
      </c>
      <c r="U383" s="1">
        <v>39981</v>
      </c>
      <c r="V383">
        <v>3.496</v>
      </c>
      <c r="W383" s="1">
        <v>39981</v>
      </c>
      <c r="X383">
        <v>2.0005999999999999</v>
      </c>
      <c r="Y383" s="1">
        <v>39981</v>
      </c>
      <c r="Z383">
        <v>0.51219999999999999</v>
      </c>
      <c r="AA383" s="1">
        <v>39981</v>
      </c>
      <c r="AB383">
        <v>0.20610000000000001</v>
      </c>
      <c r="AC383" s="1">
        <v>39981</v>
      </c>
      <c r="AD383">
        <v>1.2149000000000001</v>
      </c>
      <c r="AE383" s="1">
        <v>39981</v>
      </c>
      <c r="AF383">
        <v>0.51849999999999996</v>
      </c>
      <c r="AG383" s="1">
        <v>39981</v>
      </c>
      <c r="AH383">
        <v>0.29599999999999999</v>
      </c>
      <c r="AI383" s="1">
        <v>39981</v>
      </c>
      <c r="AJ383">
        <v>2.7197</v>
      </c>
      <c r="AK383" s="1">
        <v>39989</v>
      </c>
      <c r="AL383">
        <v>2.0000000000000001E-4</v>
      </c>
      <c r="AM383" s="1">
        <v>39981</v>
      </c>
      <c r="AN383">
        <v>0.11650000000000001</v>
      </c>
      <c r="AO383" s="1">
        <v>39981</v>
      </c>
      <c r="AP383">
        <v>3.1377999999999999</v>
      </c>
      <c r="AQ383" s="1">
        <v>39981</v>
      </c>
      <c r="AR383">
        <v>0.50129999999999997</v>
      </c>
      <c r="AS383" s="1">
        <v>39981</v>
      </c>
      <c r="AT383">
        <v>1.95E-2</v>
      </c>
      <c r="AU383" s="1">
        <v>39981</v>
      </c>
      <c r="AV383">
        <v>1.1221000000000001</v>
      </c>
      <c r="AY383" s="1">
        <v>39981</v>
      </c>
      <c r="AZ383">
        <v>0.48930000000000001</v>
      </c>
      <c r="BA383" s="1">
        <v>39981</v>
      </c>
      <c r="BB383">
        <v>0.19</v>
      </c>
      <c r="BC383" s="1">
        <v>39983</v>
      </c>
      <c r="BD383">
        <v>1.0485</v>
      </c>
      <c r="BE383" s="1">
        <v>39981</v>
      </c>
      <c r="BF383">
        <v>1.3019000000000001</v>
      </c>
      <c r="BG383" s="1">
        <v>39981</v>
      </c>
      <c r="BH383">
        <v>0.73939999999999995</v>
      </c>
      <c r="BI383" s="1">
        <v>39981</v>
      </c>
      <c r="BJ383">
        <v>8.2199999999999995E-2</v>
      </c>
    </row>
    <row r="384" spans="1:62" x14ac:dyDescent="0.3">
      <c r="A384" s="1">
        <v>39982</v>
      </c>
      <c r="B384">
        <v>3.9470000000000001</v>
      </c>
      <c r="C384" s="1">
        <v>39982</v>
      </c>
      <c r="D384">
        <v>5.5141999999999998</v>
      </c>
      <c r="E384" s="1">
        <v>39982</v>
      </c>
      <c r="F384">
        <v>0.57750000000000001</v>
      </c>
      <c r="G384" s="1">
        <v>39982</v>
      </c>
      <c r="H384">
        <v>6.4678000000000004</v>
      </c>
      <c r="I384" s="1">
        <v>39982</v>
      </c>
      <c r="J384">
        <v>2.5479000000000003</v>
      </c>
      <c r="K384" s="1">
        <v>39982</v>
      </c>
      <c r="L384">
        <v>4.0914000000000001</v>
      </c>
      <c r="M384" s="1">
        <v>39982</v>
      </c>
      <c r="N384">
        <v>8.1900000000000001E-2</v>
      </c>
      <c r="O384" s="1">
        <v>39982</v>
      </c>
      <c r="P384">
        <v>0.31169999999999998</v>
      </c>
      <c r="Q384" s="1">
        <v>39982</v>
      </c>
      <c r="R384">
        <v>3.6421000000000001</v>
      </c>
      <c r="S384" s="1">
        <v>39982</v>
      </c>
      <c r="T384">
        <v>0.1203</v>
      </c>
      <c r="U384" s="1">
        <v>39982</v>
      </c>
      <c r="V384">
        <v>3.4980000000000002</v>
      </c>
      <c r="W384" s="1">
        <v>39982</v>
      </c>
      <c r="X384">
        <v>2.0129000000000001</v>
      </c>
      <c r="Y384" s="1">
        <v>39982</v>
      </c>
      <c r="Z384">
        <v>0.50929999999999997</v>
      </c>
      <c r="AA384" s="1">
        <v>39982</v>
      </c>
      <c r="AB384">
        <v>0.20860000000000001</v>
      </c>
      <c r="AC384" s="1">
        <v>39982</v>
      </c>
      <c r="AD384">
        <v>1.2164999999999999</v>
      </c>
      <c r="AE384" s="1">
        <v>39982</v>
      </c>
      <c r="AF384">
        <v>0.51629999999999998</v>
      </c>
      <c r="AG384" s="1">
        <v>39982</v>
      </c>
      <c r="AH384">
        <v>0.29549999999999998</v>
      </c>
      <c r="AI384" s="1">
        <v>39982</v>
      </c>
      <c r="AJ384">
        <v>2.7157</v>
      </c>
      <c r="AK384" s="1">
        <v>39990</v>
      </c>
      <c r="AL384">
        <v>2.0000000000000001E-4</v>
      </c>
      <c r="AM384" s="1">
        <v>39982</v>
      </c>
      <c r="AN384">
        <v>0.1159</v>
      </c>
      <c r="AO384" s="1">
        <v>39982</v>
      </c>
      <c r="AP384">
        <v>3.173</v>
      </c>
      <c r="AQ384" s="1">
        <v>39982</v>
      </c>
      <c r="AR384">
        <v>0.50149999999999995</v>
      </c>
      <c r="AS384" s="1">
        <v>39982</v>
      </c>
      <c r="AT384">
        <v>1.9599999999999999E-2</v>
      </c>
      <c r="AU384" s="1">
        <v>39982</v>
      </c>
      <c r="AV384">
        <v>1.1148</v>
      </c>
      <c r="AY384" s="1">
        <v>39982</v>
      </c>
      <c r="AZ384">
        <v>0.48620000000000002</v>
      </c>
      <c r="BA384" s="1">
        <v>39982</v>
      </c>
      <c r="BB384">
        <v>0.19</v>
      </c>
      <c r="BC384" s="1">
        <v>39986</v>
      </c>
      <c r="BD384">
        <v>1.0523</v>
      </c>
      <c r="BE384" s="1">
        <v>39982</v>
      </c>
      <c r="BF384">
        <v>1.3042</v>
      </c>
      <c r="BG384" s="1">
        <v>39982</v>
      </c>
      <c r="BH384">
        <v>0.74029999999999996</v>
      </c>
      <c r="BI384" s="1">
        <v>39982</v>
      </c>
      <c r="BJ384">
        <v>8.1600000000000006E-2</v>
      </c>
    </row>
    <row r="385" spans="1:62" x14ac:dyDescent="0.3">
      <c r="A385" s="1">
        <v>39983</v>
      </c>
      <c r="B385">
        <v>3.9569999999999999</v>
      </c>
      <c r="C385" s="1">
        <v>39983</v>
      </c>
      <c r="D385">
        <v>5.5251999999999999</v>
      </c>
      <c r="E385" s="1">
        <v>39983</v>
      </c>
      <c r="F385">
        <v>0.57879999999999998</v>
      </c>
      <c r="G385" s="1">
        <v>39983</v>
      </c>
      <c r="H385">
        <v>6.5174000000000003</v>
      </c>
      <c r="I385" s="1">
        <v>39983</v>
      </c>
      <c r="J385">
        <v>2.5488</v>
      </c>
      <c r="K385" s="1">
        <v>39983</v>
      </c>
      <c r="L385">
        <v>4.1119000000000003</v>
      </c>
      <c r="M385" s="1">
        <v>39983</v>
      </c>
      <c r="N385">
        <v>8.2299999999999998E-2</v>
      </c>
      <c r="O385" s="1">
        <v>39983</v>
      </c>
      <c r="P385">
        <v>0.31230000000000002</v>
      </c>
      <c r="Q385" s="1">
        <v>39983</v>
      </c>
      <c r="R385">
        <v>3.6638999999999999</v>
      </c>
      <c r="S385" s="1">
        <v>39983</v>
      </c>
      <c r="T385">
        <v>0.12</v>
      </c>
      <c r="U385" s="1">
        <v>39983</v>
      </c>
      <c r="V385">
        <v>3.4881000000000002</v>
      </c>
      <c r="W385" s="1">
        <v>39983</v>
      </c>
      <c r="X385">
        <v>2.0148999999999999</v>
      </c>
      <c r="Y385" s="1">
        <v>39983</v>
      </c>
      <c r="Z385">
        <v>0.51060000000000005</v>
      </c>
      <c r="AA385" s="1">
        <v>39983</v>
      </c>
      <c r="AB385">
        <v>0.2107</v>
      </c>
      <c r="AC385" s="1">
        <v>39983</v>
      </c>
      <c r="AD385">
        <v>1.2248000000000001</v>
      </c>
      <c r="AE385" s="1">
        <v>39983</v>
      </c>
      <c r="AF385">
        <v>0.51480000000000004</v>
      </c>
      <c r="AG385" s="1">
        <v>39983</v>
      </c>
      <c r="AH385">
        <v>0.2959</v>
      </c>
      <c r="AI385" s="1">
        <v>39983</v>
      </c>
      <c r="AJ385">
        <v>2.7189000000000001</v>
      </c>
      <c r="AK385" s="1">
        <v>39993</v>
      </c>
      <c r="AL385">
        <v>2.0000000000000001E-4</v>
      </c>
      <c r="AM385" s="1">
        <v>39983</v>
      </c>
      <c r="AN385">
        <v>0.1157</v>
      </c>
      <c r="AO385" s="1">
        <v>39983</v>
      </c>
      <c r="AP385">
        <v>3.1890000000000001</v>
      </c>
      <c r="AQ385" s="1">
        <v>39983</v>
      </c>
      <c r="AR385">
        <v>0.50149999999999995</v>
      </c>
      <c r="AS385" s="1">
        <v>39983</v>
      </c>
      <c r="AT385">
        <v>1.9800000000000002E-2</v>
      </c>
      <c r="AU385" s="1">
        <v>39983</v>
      </c>
      <c r="AV385">
        <v>1.121</v>
      </c>
      <c r="AY385" s="1">
        <v>39983</v>
      </c>
      <c r="AZ385">
        <v>0.48820000000000002</v>
      </c>
      <c r="BA385" s="1">
        <v>39983</v>
      </c>
      <c r="BB385">
        <v>0.19</v>
      </c>
      <c r="BC385" s="1">
        <v>39987</v>
      </c>
      <c r="BD385">
        <v>1.0394000000000001</v>
      </c>
      <c r="BE385" s="1">
        <v>39983</v>
      </c>
      <c r="BF385">
        <v>1.3098000000000001</v>
      </c>
      <c r="BG385" s="1">
        <v>39983</v>
      </c>
      <c r="BH385">
        <v>0.74209999999999998</v>
      </c>
      <c r="BI385" s="1">
        <v>39983</v>
      </c>
      <c r="BJ385">
        <v>8.1900000000000001E-2</v>
      </c>
    </row>
    <row r="386" spans="1:62" x14ac:dyDescent="0.3">
      <c r="A386" s="1">
        <v>39986</v>
      </c>
      <c r="B386">
        <v>3.9750000000000001</v>
      </c>
      <c r="C386" s="1">
        <v>39986</v>
      </c>
      <c r="D386">
        <v>5.5141999999999998</v>
      </c>
      <c r="E386" s="1">
        <v>39986</v>
      </c>
      <c r="F386">
        <v>0.58150000000000002</v>
      </c>
      <c r="G386" s="1">
        <v>39986</v>
      </c>
      <c r="H386">
        <v>6.5030000000000001</v>
      </c>
      <c r="I386" s="1">
        <v>39986</v>
      </c>
      <c r="J386">
        <v>2.5220000000000002</v>
      </c>
      <c r="K386" s="1">
        <v>39986</v>
      </c>
      <c r="L386">
        <v>4.1443000000000003</v>
      </c>
      <c r="M386" s="1">
        <v>39986</v>
      </c>
      <c r="N386">
        <v>8.1699999999999995E-2</v>
      </c>
      <c r="O386" s="1">
        <v>39986</v>
      </c>
      <c r="P386">
        <v>0.3095</v>
      </c>
      <c r="Q386" s="1">
        <v>39986</v>
      </c>
      <c r="R386">
        <v>3.6621000000000001</v>
      </c>
      <c r="S386" s="1">
        <v>39986</v>
      </c>
      <c r="T386">
        <v>0.1211</v>
      </c>
      <c r="U386" s="1">
        <v>39986</v>
      </c>
      <c r="V386">
        <v>3.4478</v>
      </c>
      <c r="W386" s="1">
        <v>39986</v>
      </c>
      <c r="X386">
        <v>1.9773000000000001</v>
      </c>
      <c r="Y386" s="1">
        <v>39986</v>
      </c>
      <c r="Z386">
        <v>0.51290000000000002</v>
      </c>
      <c r="AA386" s="1">
        <v>39986</v>
      </c>
      <c r="AB386">
        <v>0.21179999999999999</v>
      </c>
      <c r="AC386" s="1">
        <v>39986</v>
      </c>
      <c r="AD386">
        <v>1.2161999999999999</v>
      </c>
      <c r="AE386" s="1">
        <v>39986</v>
      </c>
      <c r="AF386">
        <v>0.51910000000000001</v>
      </c>
      <c r="AG386" s="1">
        <v>39986</v>
      </c>
      <c r="AH386">
        <v>0.29880000000000001</v>
      </c>
      <c r="AI386" s="1">
        <v>39986</v>
      </c>
      <c r="AJ386">
        <v>2.7241</v>
      </c>
      <c r="AK386" s="1">
        <v>39994</v>
      </c>
      <c r="AL386">
        <v>2.0000000000000001E-4</v>
      </c>
      <c r="AM386" s="1">
        <v>39986</v>
      </c>
      <c r="AN386">
        <v>0.1167</v>
      </c>
      <c r="AO386" s="1">
        <v>39986</v>
      </c>
      <c r="AP386">
        <v>3.14</v>
      </c>
      <c r="AQ386" s="1">
        <v>39986</v>
      </c>
      <c r="AR386">
        <v>0.49740000000000001</v>
      </c>
      <c r="AS386" s="1">
        <v>39986</v>
      </c>
      <c r="AT386">
        <v>1.9599999999999999E-2</v>
      </c>
      <c r="AU386" s="1">
        <v>39986</v>
      </c>
      <c r="AV386">
        <v>1.1214999999999999</v>
      </c>
      <c r="AY386" s="1">
        <v>39986</v>
      </c>
      <c r="AZ386">
        <v>0.48499999999999999</v>
      </c>
      <c r="BA386" s="1">
        <v>39986</v>
      </c>
      <c r="BB386">
        <v>0.19</v>
      </c>
      <c r="BC386" s="1">
        <v>39988</v>
      </c>
      <c r="BD386">
        <v>1.0427</v>
      </c>
      <c r="BE386" s="1">
        <v>39986</v>
      </c>
      <c r="BF386">
        <v>1.3043</v>
      </c>
      <c r="BG386" s="1">
        <v>39986</v>
      </c>
      <c r="BH386">
        <v>0.74080000000000001</v>
      </c>
      <c r="BI386" s="1">
        <v>39986</v>
      </c>
      <c r="BJ386">
        <v>8.2400000000000001E-2</v>
      </c>
    </row>
    <row r="387" spans="1:62" x14ac:dyDescent="0.3">
      <c r="A387" s="1">
        <v>39987</v>
      </c>
      <c r="B387">
        <v>3.9380999999999999</v>
      </c>
      <c r="C387" s="1">
        <v>39987</v>
      </c>
      <c r="D387">
        <v>5.5488</v>
      </c>
      <c r="E387" s="1">
        <v>39987</v>
      </c>
      <c r="F387">
        <v>0.57620000000000005</v>
      </c>
      <c r="G387" s="1">
        <v>39987</v>
      </c>
      <c r="H387">
        <v>6.4779</v>
      </c>
      <c r="I387" s="1">
        <v>39987</v>
      </c>
      <c r="J387">
        <v>2.5154000000000001</v>
      </c>
      <c r="K387" s="1">
        <v>39987</v>
      </c>
      <c r="L387">
        <v>4.1448999999999998</v>
      </c>
      <c r="M387" s="1">
        <v>39987</v>
      </c>
      <c r="N387">
        <v>8.1100000000000005E-2</v>
      </c>
      <c r="O387" s="1">
        <v>39987</v>
      </c>
      <c r="P387">
        <v>0.30649999999999999</v>
      </c>
      <c r="Q387" s="1">
        <v>39987</v>
      </c>
      <c r="R387">
        <v>3.6936</v>
      </c>
      <c r="S387" s="1">
        <v>39987</v>
      </c>
      <c r="T387">
        <v>0.1195</v>
      </c>
      <c r="U387" s="1">
        <v>39987</v>
      </c>
      <c r="V387">
        <v>3.4218999999999999</v>
      </c>
      <c r="W387" s="1">
        <v>39987</v>
      </c>
      <c r="X387">
        <v>1.9699</v>
      </c>
      <c r="Y387" s="1">
        <v>39987</v>
      </c>
      <c r="Z387">
        <v>0.5081</v>
      </c>
      <c r="AA387" s="1">
        <v>39987</v>
      </c>
      <c r="AB387">
        <v>0.21149999999999999</v>
      </c>
      <c r="AC387" s="1">
        <v>39987</v>
      </c>
      <c r="AD387">
        <v>1.2187999999999999</v>
      </c>
      <c r="AE387" s="1">
        <v>39987</v>
      </c>
      <c r="AF387">
        <v>0.51419999999999999</v>
      </c>
      <c r="AG387" s="1">
        <v>39987</v>
      </c>
      <c r="AH387">
        <v>0.2949</v>
      </c>
      <c r="AI387" s="1">
        <v>39987</v>
      </c>
      <c r="AJ387">
        <v>2.7088999999999999</v>
      </c>
      <c r="AK387" s="1">
        <v>39995</v>
      </c>
      <c r="AL387">
        <v>2.0000000000000001E-4</v>
      </c>
      <c r="AM387" s="1">
        <v>39987</v>
      </c>
      <c r="AN387">
        <v>0.1152</v>
      </c>
      <c r="AO387" s="1">
        <v>39987</v>
      </c>
      <c r="AP387">
        <v>3.1333000000000002</v>
      </c>
      <c r="AQ387" s="1">
        <v>39987</v>
      </c>
      <c r="AR387">
        <v>0.49940000000000001</v>
      </c>
      <c r="AS387" s="1">
        <v>39987</v>
      </c>
      <c r="AT387">
        <v>1.9699999999999999E-2</v>
      </c>
      <c r="AU387" s="1">
        <v>39987</v>
      </c>
      <c r="AV387">
        <v>1.1102000000000001</v>
      </c>
      <c r="AY387" s="1">
        <v>39987</v>
      </c>
      <c r="AZ387">
        <v>0.48249999999999998</v>
      </c>
      <c r="BA387" s="1">
        <v>39987</v>
      </c>
      <c r="BB387">
        <v>0.19</v>
      </c>
      <c r="BC387" s="1">
        <v>39989</v>
      </c>
      <c r="BD387">
        <v>1.0464</v>
      </c>
      <c r="BE387" s="1">
        <v>39987</v>
      </c>
      <c r="BF387">
        <v>1.3111999999999999</v>
      </c>
      <c r="BG387" s="1">
        <v>39987</v>
      </c>
      <c r="BH387">
        <v>0.74539999999999995</v>
      </c>
      <c r="BI387" s="1">
        <v>39987</v>
      </c>
      <c r="BJ387">
        <v>8.1600000000000006E-2</v>
      </c>
    </row>
    <row r="388" spans="1:62" x14ac:dyDescent="0.3">
      <c r="A388" s="1">
        <v>39988</v>
      </c>
      <c r="B388">
        <v>3.9497</v>
      </c>
      <c r="C388" s="1">
        <v>39988</v>
      </c>
      <c r="D388">
        <v>5.4969999999999999</v>
      </c>
      <c r="E388" s="1">
        <v>39988</v>
      </c>
      <c r="F388">
        <v>0.57699999999999996</v>
      </c>
      <c r="G388" s="1">
        <v>39988</v>
      </c>
      <c r="H388">
        <v>6.4644000000000004</v>
      </c>
      <c r="I388" s="1">
        <v>39988</v>
      </c>
      <c r="J388">
        <v>2.54</v>
      </c>
      <c r="K388" s="1">
        <v>39988</v>
      </c>
      <c r="L388">
        <v>4.1108000000000002</v>
      </c>
      <c r="M388" s="1">
        <v>39988</v>
      </c>
      <c r="N388">
        <v>8.14E-2</v>
      </c>
      <c r="O388" s="1">
        <v>39988</v>
      </c>
      <c r="P388">
        <v>0.3085</v>
      </c>
      <c r="Q388" s="1">
        <v>39988</v>
      </c>
      <c r="R388">
        <v>3.5846999999999998</v>
      </c>
      <c r="S388" s="1">
        <v>39988</v>
      </c>
      <c r="T388">
        <v>0.1203</v>
      </c>
      <c r="U388" s="1">
        <v>39988</v>
      </c>
      <c r="V388">
        <v>3.4205999999999999</v>
      </c>
      <c r="W388" s="1">
        <v>39988</v>
      </c>
      <c r="X388">
        <v>1.9997</v>
      </c>
      <c r="Y388" s="1">
        <v>39988</v>
      </c>
      <c r="Z388">
        <v>0.50780000000000003</v>
      </c>
      <c r="AA388" s="1">
        <v>39988</v>
      </c>
      <c r="AB388">
        <v>0.2114</v>
      </c>
      <c r="AC388" s="1">
        <v>39988</v>
      </c>
      <c r="AD388">
        <v>1.2214</v>
      </c>
      <c r="AE388" s="1">
        <v>39988</v>
      </c>
      <c r="AF388">
        <v>0.51160000000000005</v>
      </c>
      <c r="AG388" s="1">
        <v>39988</v>
      </c>
      <c r="AH388">
        <v>0.29699999999999999</v>
      </c>
      <c r="AI388" s="1">
        <v>39988</v>
      </c>
      <c r="AJ388">
        <v>2.6997999999999998</v>
      </c>
      <c r="AK388" s="1">
        <v>39996</v>
      </c>
      <c r="AL388">
        <v>2.0000000000000001E-4</v>
      </c>
      <c r="AM388" s="1">
        <v>39988</v>
      </c>
      <c r="AN388">
        <v>0.1159</v>
      </c>
      <c r="AO388" s="1">
        <v>39988</v>
      </c>
      <c r="AP388">
        <v>3.1457000000000002</v>
      </c>
      <c r="AQ388" s="1">
        <v>39988</v>
      </c>
      <c r="AR388">
        <v>0.49859999999999999</v>
      </c>
      <c r="AS388" s="1">
        <v>39988</v>
      </c>
      <c r="AT388">
        <v>1.9900000000000001E-2</v>
      </c>
      <c r="AU388" s="1">
        <v>39988</v>
      </c>
      <c r="AV388">
        <v>1.1179000000000001</v>
      </c>
      <c r="AY388" s="1">
        <v>39988</v>
      </c>
      <c r="AZ388">
        <v>0.49059999999999998</v>
      </c>
      <c r="BA388" s="1">
        <v>39988</v>
      </c>
      <c r="BB388">
        <v>0.18</v>
      </c>
      <c r="BC388" s="1">
        <v>39990</v>
      </c>
      <c r="BD388">
        <v>1.0437000000000001</v>
      </c>
      <c r="BE388" s="1">
        <v>39988</v>
      </c>
      <c r="BF388">
        <v>1.3058000000000001</v>
      </c>
      <c r="BG388" s="1">
        <v>39988</v>
      </c>
      <c r="BH388">
        <v>0.74139999999999995</v>
      </c>
      <c r="BI388" s="1">
        <v>39988</v>
      </c>
      <c r="BJ388">
        <v>8.2199999999999995E-2</v>
      </c>
    </row>
    <row r="389" spans="1:62" x14ac:dyDescent="0.3">
      <c r="A389" s="1">
        <v>39989</v>
      </c>
      <c r="B389">
        <v>3.9699999999999998</v>
      </c>
      <c r="C389" s="1">
        <v>39989</v>
      </c>
      <c r="D389">
        <v>5.5350000000000001</v>
      </c>
      <c r="E389" s="1">
        <v>39989</v>
      </c>
      <c r="F389">
        <v>0.58089999999999997</v>
      </c>
      <c r="G389" s="1">
        <v>39989</v>
      </c>
      <c r="H389">
        <v>6.4947999999999997</v>
      </c>
      <c r="I389" s="1">
        <v>39989</v>
      </c>
      <c r="J389">
        <v>2.5632000000000001</v>
      </c>
      <c r="K389" s="1">
        <v>39989</v>
      </c>
      <c r="L389">
        <v>4.1332000000000004</v>
      </c>
      <c r="M389" s="1">
        <v>39989</v>
      </c>
      <c r="N389">
        <v>8.1699999999999995E-2</v>
      </c>
      <c r="O389" s="1">
        <v>39989</v>
      </c>
      <c r="P389">
        <v>0.30780000000000002</v>
      </c>
      <c r="Q389" s="1">
        <v>39989</v>
      </c>
      <c r="R389">
        <v>3.6280000000000001</v>
      </c>
      <c r="S389" s="1">
        <v>39989</v>
      </c>
      <c r="T389">
        <v>0.1202</v>
      </c>
      <c r="U389" s="1">
        <v>39989</v>
      </c>
      <c r="V389">
        <v>3.4264999999999999</v>
      </c>
      <c r="W389" s="1">
        <v>39989</v>
      </c>
      <c r="X389">
        <v>2.0224000000000002</v>
      </c>
      <c r="Y389" s="1">
        <v>39989</v>
      </c>
      <c r="Z389">
        <v>0.51259999999999994</v>
      </c>
      <c r="AA389" s="1">
        <v>39989</v>
      </c>
      <c r="AB389">
        <v>0.21299999999999999</v>
      </c>
      <c r="AC389" s="1">
        <v>39989</v>
      </c>
      <c r="AD389">
        <v>1.2299</v>
      </c>
      <c r="AE389" s="1">
        <v>39989</v>
      </c>
      <c r="AF389">
        <v>0.51800000000000002</v>
      </c>
      <c r="AG389" s="1">
        <v>39989</v>
      </c>
      <c r="AH389">
        <v>0.29870000000000002</v>
      </c>
      <c r="AI389" s="1">
        <v>39989</v>
      </c>
      <c r="AJ389">
        <v>2.7256</v>
      </c>
      <c r="AK389" s="1">
        <v>39997</v>
      </c>
      <c r="AL389">
        <v>2.0000000000000001E-4</v>
      </c>
      <c r="AM389" s="1">
        <v>39989</v>
      </c>
      <c r="AN389">
        <v>0.11609999999999999</v>
      </c>
      <c r="AO389" s="1">
        <v>39989</v>
      </c>
      <c r="AP389">
        <v>3.1663000000000001</v>
      </c>
      <c r="AQ389" s="1">
        <v>39989</v>
      </c>
      <c r="AR389">
        <v>0.5</v>
      </c>
      <c r="AS389" s="1">
        <v>39989</v>
      </c>
      <c r="AT389">
        <v>0.02</v>
      </c>
      <c r="AU389" s="1">
        <v>39989</v>
      </c>
      <c r="AV389">
        <v>1.1218999999999999</v>
      </c>
      <c r="AY389" s="1">
        <v>39989</v>
      </c>
      <c r="AZ389">
        <v>0.49469999999999997</v>
      </c>
      <c r="BA389" s="1">
        <v>39989</v>
      </c>
      <c r="BB389">
        <v>0.18</v>
      </c>
      <c r="BC389" s="1">
        <v>39993</v>
      </c>
      <c r="BD389">
        <v>1.0367</v>
      </c>
      <c r="BE389" s="1">
        <v>39989</v>
      </c>
      <c r="BF389">
        <v>1.3122</v>
      </c>
      <c r="BG389" s="1">
        <v>39989</v>
      </c>
      <c r="BH389">
        <v>0.74370000000000003</v>
      </c>
      <c r="BI389" s="1">
        <v>39989</v>
      </c>
      <c r="BJ389">
        <v>8.2199999999999995E-2</v>
      </c>
    </row>
    <row r="390" spans="1:62" x14ac:dyDescent="0.3">
      <c r="A390" s="1">
        <v>39990</v>
      </c>
      <c r="B390">
        <v>3.96</v>
      </c>
      <c r="C390" s="1">
        <v>39990</v>
      </c>
      <c r="D390">
        <v>5.5864000000000003</v>
      </c>
      <c r="E390" s="1">
        <v>39990</v>
      </c>
      <c r="F390">
        <v>0.58020000000000005</v>
      </c>
      <c r="G390" s="1">
        <v>39990</v>
      </c>
      <c r="H390">
        <v>6.5557999999999996</v>
      </c>
      <c r="I390" s="1">
        <v>39990</v>
      </c>
      <c r="J390">
        <v>2.5813000000000001</v>
      </c>
      <c r="K390" s="1">
        <v>39990</v>
      </c>
      <c r="L390">
        <v>4.1628999999999996</v>
      </c>
      <c r="M390" s="1">
        <v>39990</v>
      </c>
      <c r="N390">
        <v>8.2500000000000004E-2</v>
      </c>
      <c r="O390" s="1">
        <v>39990</v>
      </c>
      <c r="P390">
        <v>0.30890000000000001</v>
      </c>
      <c r="Q390" s="1">
        <v>39990</v>
      </c>
      <c r="R390">
        <v>3.6625999999999999</v>
      </c>
      <c r="S390" s="1">
        <v>39990</v>
      </c>
      <c r="T390">
        <v>0.1203</v>
      </c>
      <c r="U390" s="1">
        <v>39990</v>
      </c>
      <c r="V390">
        <v>3.4407000000000001</v>
      </c>
      <c r="W390" s="1">
        <v>39990</v>
      </c>
      <c r="X390">
        <v>2.0379999999999998</v>
      </c>
      <c r="Y390" s="1">
        <v>39990</v>
      </c>
      <c r="Z390">
        <v>0.51100000000000001</v>
      </c>
      <c r="AA390" s="1">
        <v>39990</v>
      </c>
      <c r="AB390">
        <v>0.21440000000000001</v>
      </c>
      <c r="AC390" s="1">
        <v>39990</v>
      </c>
      <c r="AD390">
        <v>1.2404999999999999</v>
      </c>
      <c r="AE390" s="1">
        <v>39990</v>
      </c>
      <c r="AF390">
        <v>0.51549999999999996</v>
      </c>
      <c r="AG390" s="1">
        <v>39990</v>
      </c>
      <c r="AH390">
        <v>0.3</v>
      </c>
      <c r="AI390" s="1">
        <v>39990</v>
      </c>
      <c r="AJ390">
        <v>2.7233000000000001</v>
      </c>
      <c r="AK390" s="1">
        <v>40000</v>
      </c>
      <c r="AL390">
        <v>2.0000000000000001E-4</v>
      </c>
      <c r="AM390" s="1">
        <v>39990</v>
      </c>
      <c r="AN390">
        <v>0.1162</v>
      </c>
      <c r="AO390" s="1">
        <v>39990</v>
      </c>
      <c r="AP390">
        <v>3.1987000000000001</v>
      </c>
      <c r="AQ390" s="1">
        <v>39990</v>
      </c>
      <c r="AR390">
        <v>0.51029999999999998</v>
      </c>
      <c r="AS390" s="1">
        <v>39990</v>
      </c>
      <c r="AT390">
        <v>2.0199999999999999E-2</v>
      </c>
      <c r="AU390" s="1">
        <v>39990</v>
      </c>
      <c r="AV390">
        <v>1.121</v>
      </c>
      <c r="AY390" s="1">
        <v>39990</v>
      </c>
      <c r="AZ390">
        <v>0.50309999999999999</v>
      </c>
      <c r="BA390" s="1">
        <v>39990</v>
      </c>
      <c r="BB390">
        <v>0.18</v>
      </c>
      <c r="BC390" s="1">
        <v>39994</v>
      </c>
      <c r="BD390">
        <v>1.0347</v>
      </c>
      <c r="BE390" s="1">
        <v>39990</v>
      </c>
      <c r="BF390">
        <v>1.3228</v>
      </c>
      <c r="BG390" s="1">
        <v>39990</v>
      </c>
      <c r="BH390">
        <v>0.751</v>
      </c>
      <c r="BI390" s="1">
        <v>39990</v>
      </c>
      <c r="BJ390">
        <v>8.2500000000000004E-2</v>
      </c>
    </row>
    <row r="391" spans="1:62" x14ac:dyDescent="0.3">
      <c r="A391" s="1">
        <v>39993</v>
      </c>
      <c r="B391">
        <v>3.9279000000000002</v>
      </c>
      <c r="C391" s="1">
        <v>39993</v>
      </c>
      <c r="D391">
        <v>5.5309999999999997</v>
      </c>
      <c r="E391" s="1">
        <v>39993</v>
      </c>
      <c r="F391">
        <v>0.57530000000000003</v>
      </c>
      <c r="G391" s="1">
        <v>39993</v>
      </c>
      <c r="H391">
        <v>6.5016999999999996</v>
      </c>
      <c r="I391" s="1">
        <v>39993</v>
      </c>
      <c r="J391">
        <v>2.5483000000000002</v>
      </c>
      <c r="K391" s="1">
        <v>39993</v>
      </c>
      <c r="L391">
        <v>4.0960000000000001</v>
      </c>
      <c r="M391" s="1">
        <v>39993</v>
      </c>
      <c r="N391">
        <v>8.1699999999999995E-2</v>
      </c>
      <c r="O391" s="1">
        <v>39993</v>
      </c>
      <c r="P391">
        <v>0.30570000000000003</v>
      </c>
      <c r="Q391" s="1">
        <v>39993</v>
      </c>
      <c r="R391">
        <v>3.6226000000000003</v>
      </c>
      <c r="S391" s="1">
        <v>39993</v>
      </c>
      <c r="T391">
        <v>0.1191</v>
      </c>
      <c r="U391" s="1">
        <v>39993</v>
      </c>
      <c r="V391">
        <v>3.3956</v>
      </c>
      <c r="W391" s="1">
        <v>39993</v>
      </c>
      <c r="X391">
        <v>2.0106999999999999</v>
      </c>
      <c r="Y391" s="1">
        <v>39993</v>
      </c>
      <c r="Z391">
        <v>0.5071</v>
      </c>
      <c r="AA391" s="1">
        <v>39993</v>
      </c>
      <c r="AB391">
        <v>0.21340000000000001</v>
      </c>
      <c r="AC391" s="1">
        <v>39993</v>
      </c>
      <c r="AD391">
        <v>1.2323999999999999</v>
      </c>
      <c r="AE391" s="1">
        <v>39993</v>
      </c>
      <c r="AF391">
        <v>0.51160000000000005</v>
      </c>
      <c r="AG391" s="1">
        <v>39993</v>
      </c>
      <c r="AH391">
        <v>0.29809999999999998</v>
      </c>
      <c r="AI391" s="1">
        <v>39993</v>
      </c>
      <c r="AJ391">
        <v>2.7044000000000001</v>
      </c>
      <c r="AK391" s="1">
        <v>40001</v>
      </c>
      <c r="AL391">
        <v>2.0000000000000001E-4</v>
      </c>
      <c r="AM391" s="1">
        <v>39993</v>
      </c>
      <c r="AN391">
        <v>0.1152</v>
      </c>
      <c r="AO391" s="1">
        <v>39993</v>
      </c>
      <c r="AP391">
        <v>3.1692999999999998</v>
      </c>
      <c r="AQ391" s="1">
        <v>39993</v>
      </c>
      <c r="AR391">
        <v>0.5101</v>
      </c>
      <c r="AS391" s="1">
        <v>39993</v>
      </c>
      <c r="AT391">
        <v>2.01E-2</v>
      </c>
      <c r="AU391" s="1">
        <v>39993</v>
      </c>
      <c r="AV391">
        <v>1.1096999999999999</v>
      </c>
      <c r="AY391" s="1">
        <v>39993</v>
      </c>
      <c r="AZ391">
        <v>0.50249999999999995</v>
      </c>
      <c r="BA391" s="1">
        <v>39993</v>
      </c>
      <c r="BB391">
        <v>0.18</v>
      </c>
      <c r="BC391" s="1">
        <v>39995</v>
      </c>
      <c r="BD391">
        <v>1.0155000000000001</v>
      </c>
      <c r="BE391" s="1">
        <v>39993</v>
      </c>
      <c r="BF391">
        <v>1.3124</v>
      </c>
      <c r="BG391" s="1">
        <v>39993</v>
      </c>
      <c r="BH391">
        <v>0.74260000000000004</v>
      </c>
      <c r="BI391" s="1">
        <v>39993</v>
      </c>
      <c r="BJ391">
        <v>8.1500000000000003E-2</v>
      </c>
    </row>
    <row r="392" spans="1:62" x14ac:dyDescent="0.3">
      <c r="A392" s="1">
        <v>39994</v>
      </c>
      <c r="B392">
        <v>3.9290000000000003</v>
      </c>
      <c r="C392" s="1">
        <v>39994</v>
      </c>
      <c r="D392">
        <v>5.5122999999999998</v>
      </c>
      <c r="E392" s="1">
        <v>39994</v>
      </c>
      <c r="F392">
        <v>0.57450000000000001</v>
      </c>
      <c r="G392" s="1">
        <v>39994</v>
      </c>
      <c r="H392">
        <v>6.4600999999999997</v>
      </c>
      <c r="I392" s="1">
        <v>39994</v>
      </c>
      <c r="J392">
        <v>2.5497999999999998</v>
      </c>
      <c r="K392" s="1">
        <v>39994</v>
      </c>
      <c r="L392">
        <v>4.0739000000000001</v>
      </c>
      <c r="M392" s="1">
        <v>39994</v>
      </c>
      <c r="N392">
        <v>8.2000000000000003E-2</v>
      </c>
      <c r="O392" s="1">
        <v>39994</v>
      </c>
      <c r="P392">
        <v>0.30819999999999997</v>
      </c>
      <c r="Q392" s="1">
        <v>39994</v>
      </c>
      <c r="R392">
        <v>3.6166999999999998</v>
      </c>
      <c r="S392" s="1">
        <v>39994</v>
      </c>
      <c r="T392">
        <v>0.1198</v>
      </c>
      <c r="U392" s="1">
        <v>39994</v>
      </c>
      <c r="V392">
        <v>3.3794</v>
      </c>
      <c r="W392" s="1">
        <v>39994</v>
      </c>
      <c r="X392">
        <v>2.0019999999999998</v>
      </c>
      <c r="Y392" s="1">
        <v>39994</v>
      </c>
      <c r="Z392">
        <v>0.50629999999999997</v>
      </c>
      <c r="AA392" s="1">
        <v>39994</v>
      </c>
      <c r="AB392">
        <v>0.2122</v>
      </c>
      <c r="AC392" s="1">
        <v>39994</v>
      </c>
      <c r="AD392">
        <v>1.238</v>
      </c>
      <c r="AE392" s="1">
        <v>39994</v>
      </c>
      <c r="AF392">
        <v>0.50609999999999999</v>
      </c>
      <c r="AG392" s="1">
        <v>39994</v>
      </c>
      <c r="AH392">
        <v>0.2979</v>
      </c>
      <c r="AI392" s="1">
        <v>39994</v>
      </c>
      <c r="AJ392">
        <v>2.7117</v>
      </c>
      <c r="AK392" s="1">
        <v>40002</v>
      </c>
      <c r="AL392">
        <v>2.0000000000000001E-4</v>
      </c>
      <c r="AM392" s="1">
        <v>39994</v>
      </c>
      <c r="AN392">
        <v>0.1154</v>
      </c>
      <c r="AO392" s="1">
        <v>39994</v>
      </c>
      <c r="AP392">
        <v>3.1686999999999999</v>
      </c>
      <c r="AQ392" s="1">
        <v>39994</v>
      </c>
      <c r="AR392">
        <v>0.50990000000000002</v>
      </c>
      <c r="AS392" s="1">
        <v>39994</v>
      </c>
      <c r="AT392">
        <v>2.0199999999999999E-2</v>
      </c>
      <c r="AU392" s="1">
        <v>39994</v>
      </c>
      <c r="AV392">
        <v>1.1177999999999999</v>
      </c>
      <c r="AY392" s="1">
        <v>39994</v>
      </c>
      <c r="AZ392">
        <v>0.50719999999999998</v>
      </c>
      <c r="BA392" s="1">
        <v>39994</v>
      </c>
      <c r="BB392">
        <v>0.18</v>
      </c>
      <c r="BC392" s="1">
        <v>39996</v>
      </c>
      <c r="BD392">
        <v>1.0193000000000001</v>
      </c>
      <c r="BE392" s="1">
        <v>39994</v>
      </c>
      <c r="BF392">
        <v>1.3107</v>
      </c>
      <c r="BG392" s="1">
        <v>39994</v>
      </c>
      <c r="BH392">
        <v>0.74019999999999997</v>
      </c>
      <c r="BI392" s="1">
        <v>39994</v>
      </c>
      <c r="BJ392">
        <v>8.1699999999999995E-2</v>
      </c>
    </row>
    <row r="393" spans="1:62" x14ac:dyDescent="0.3">
      <c r="A393" s="1">
        <v>39995</v>
      </c>
      <c r="B393">
        <v>3.8563000000000001</v>
      </c>
      <c r="C393" s="1">
        <v>39995</v>
      </c>
      <c r="D393">
        <v>5.4615</v>
      </c>
      <c r="E393" s="1">
        <v>39995</v>
      </c>
      <c r="F393">
        <v>0.56499999999999995</v>
      </c>
      <c r="G393" s="1">
        <v>39995</v>
      </c>
      <c r="H393">
        <v>6.3640999999999996</v>
      </c>
      <c r="I393" s="1">
        <v>39995</v>
      </c>
      <c r="J393">
        <v>2.5293999999999999</v>
      </c>
      <c r="K393" s="1">
        <v>39995</v>
      </c>
      <c r="L393">
        <v>3.9973999999999998</v>
      </c>
      <c r="M393" s="1">
        <v>39995</v>
      </c>
      <c r="N393">
        <v>8.0500000000000002E-2</v>
      </c>
      <c r="O393" s="1">
        <v>39995</v>
      </c>
      <c r="P393">
        <v>0.30630000000000002</v>
      </c>
      <c r="Q393" s="1">
        <v>39995</v>
      </c>
      <c r="R393">
        <v>3.5920999999999998</v>
      </c>
      <c r="S393" s="1">
        <v>39995</v>
      </c>
      <c r="T393">
        <v>0.1177</v>
      </c>
      <c r="U393" s="1">
        <v>39995</v>
      </c>
      <c r="V393">
        <v>3.3599000000000001</v>
      </c>
      <c r="W393" s="1">
        <v>39995</v>
      </c>
      <c r="X393">
        <v>1.9965000000000002</v>
      </c>
      <c r="Y393" s="1">
        <v>39995</v>
      </c>
      <c r="Z393">
        <v>0.49759999999999999</v>
      </c>
      <c r="AA393" s="1">
        <v>39995</v>
      </c>
      <c r="AB393">
        <v>0.21229999999999999</v>
      </c>
      <c r="AC393" s="1">
        <v>39995</v>
      </c>
      <c r="AD393">
        <v>1.2518</v>
      </c>
      <c r="AE393" s="1">
        <v>39995</v>
      </c>
      <c r="AF393">
        <v>0.49859999999999999</v>
      </c>
      <c r="AG393" s="1">
        <v>39995</v>
      </c>
      <c r="AH393">
        <v>0.29399999999999998</v>
      </c>
      <c r="AI393" s="1">
        <v>39995</v>
      </c>
      <c r="AJ393">
        <v>2.6711</v>
      </c>
      <c r="AK393" s="1">
        <v>40003</v>
      </c>
      <c r="AL393">
        <v>2.0000000000000001E-4</v>
      </c>
      <c r="AM393" s="1">
        <v>39995</v>
      </c>
      <c r="AN393">
        <v>0.1133</v>
      </c>
      <c r="AO393" s="1">
        <v>39995</v>
      </c>
      <c r="AP393">
        <v>3.1173999999999999</v>
      </c>
      <c r="AQ393" s="1">
        <v>39995</v>
      </c>
      <c r="AR393">
        <v>0.50960000000000005</v>
      </c>
      <c r="AS393" s="1">
        <v>39995</v>
      </c>
      <c r="AT393">
        <v>2.0299999999999999E-2</v>
      </c>
      <c r="AU393" s="1">
        <v>39995</v>
      </c>
      <c r="AV393">
        <v>1.1004</v>
      </c>
      <c r="AY393" s="1">
        <v>39995</v>
      </c>
      <c r="AZ393">
        <v>0.49790000000000001</v>
      </c>
      <c r="BA393" s="1">
        <v>39995</v>
      </c>
      <c r="BB393">
        <v>0.18</v>
      </c>
      <c r="BC393" s="1">
        <v>39997</v>
      </c>
      <c r="BD393">
        <v>1.0207999999999999</v>
      </c>
      <c r="BE393" s="1">
        <v>39995</v>
      </c>
      <c r="BF393">
        <v>1.3025</v>
      </c>
      <c r="BG393" s="1">
        <v>39995</v>
      </c>
      <c r="BH393">
        <v>0.73370000000000002</v>
      </c>
      <c r="BI393" s="1">
        <v>39995</v>
      </c>
      <c r="BJ393">
        <v>8.0399999999999999E-2</v>
      </c>
    </row>
    <row r="394" spans="1:62" x14ac:dyDescent="0.3">
      <c r="A394" s="1">
        <v>39996</v>
      </c>
      <c r="B394">
        <v>3.8780000000000001</v>
      </c>
      <c r="C394" s="1">
        <v>39996</v>
      </c>
      <c r="D394">
        <v>5.4337999999999997</v>
      </c>
      <c r="E394" s="1">
        <v>39996</v>
      </c>
      <c r="F394">
        <v>0.56720000000000004</v>
      </c>
      <c r="G394" s="1">
        <v>39996</v>
      </c>
      <c r="H394">
        <v>6.3563000000000001</v>
      </c>
      <c r="I394" s="1">
        <v>39996</v>
      </c>
      <c r="J394">
        <v>2.5226999999999999</v>
      </c>
      <c r="K394" s="1">
        <v>39996</v>
      </c>
      <c r="L394">
        <v>4.0368000000000004</v>
      </c>
      <c r="M394" s="1">
        <v>39996</v>
      </c>
      <c r="N394">
        <v>8.0799999999999997E-2</v>
      </c>
      <c r="O394" s="1">
        <v>39996</v>
      </c>
      <c r="P394">
        <v>0.30370000000000003</v>
      </c>
      <c r="Q394" s="1">
        <v>39996</v>
      </c>
      <c r="R394">
        <v>3.5758000000000001</v>
      </c>
      <c r="S394" s="1">
        <v>39996</v>
      </c>
      <c r="T394">
        <v>0.1178</v>
      </c>
      <c r="U394" s="1">
        <v>39996</v>
      </c>
      <c r="V394">
        <v>3.3376000000000001</v>
      </c>
      <c r="W394" s="1">
        <v>39996</v>
      </c>
      <c r="X394">
        <v>1.9797</v>
      </c>
      <c r="Y394" s="1">
        <v>39996</v>
      </c>
      <c r="Z394">
        <v>0.5</v>
      </c>
      <c r="AA394" s="1">
        <v>39996</v>
      </c>
      <c r="AB394">
        <v>0.2097</v>
      </c>
      <c r="AC394" s="1">
        <v>39996</v>
      </c>
      <c r="AD394">
        <v>1.2410000000000001</v>
      </c>
      <c r="AE394" s="1">
        <v>39996</v>
      </c>
      <c r="AF394">
        <v>0.50829999999999997</v>
      </c>
      <c r="AG394" s="1">
        <v>39996</v>
      </c>
      <c r="AH394">
        <v>0.29399999999999998</v>
      </c>
      <c r="AI394" s="1">
        <v>39996</v>
      </c>
      <c r="AJ394">
        <v>2.6707000000000001</v>
      </c>
      <c r="AK394" s="1">
        <v>40004</v>
      </c>
      <c r="AL394">
        <v>2.0000000000000001E-4</v>
      </c>
      <c r="AM394" s="1">
        <v>39996</v>
      </c>
      <c r="AN394">
        <v>0.1137</v>
      </c>
      <c r="AO394" s="1">
        <v>39996</v>
      </c>
      <c r="AP394">
        <v>3.0817000000000001</v>
      </c>
      <c r="AQ394" s="1">
        <v>39996</v>
      </c>
      <c r="AR394">
        <v>0.49919999999999998</v>
      </c>
      <c r="AS394" s="1">
        <v>39996</v>
      </c>
      <c r="AT394">
        <v>0.02</v>
      </c>
      <c r="AU394" s="1">
        <v>39996</v>
      </c>
      <c r="AV394">
        <v>1.0983000000000001</v>
      </c>
      <c r="AY394" s="1">
        <v>39996</v>
      </c>
      <c r="AZ394">
        <v>0.49390000000000001</v>
      </c>
      <c r="BA394" s="1">
        <v>39996</v>
      </c>
      <c r="BB394">
        <v>0.18</v>
      </c>
      <c r="BC394" s="1">
        <v>40000</v>
      </c>
      <c r="BD394">
        <v>1.0321</v>
      </c>
      <c r="BE394" s="1">
        <v>39996</v>
      </c>
      <c r="BF394">
        <v>1.2908999999999999</v>
      </c>
      <c r="BG394" s="1">
        <v>39996</v>
      </c>
      <c r="BH394">
        <v>0.7298</v>
      </c>
      <c r="BI394" s="1">
        <v>39996</v>
      </c>
      <c r="BJ394">
        <v>8.0600000000000005E-2</v>
      </c>
    </row>
    <row r="395" spans="1:62" x14ac:dyDescent="0.3">
      <c r="A395" s="1">
        <v>39997</v>
      </c>
      <c r="B395">
        <v>3.88</v>
      </c>
      <c r="C395" s="1">
        <v>39997</v>
      </c>
      <c r="D395">
        <v>5.4268000000000001</v>
      </c>
      <c r="E395" s="1">
        <v>39997</v>
      </c>
      <c r="F395">
        <v>0.56789999999999996</v>
      </c>
      <c r="G395" s="1">
        <v>39997</v>
      </c>
      <c r="H395">
        <v>6.3375000000000004</v>
      </c>
      <c r="I395" s="1">
        <v>39997</v>
      </c>
      <c r="J395">
        <v>2.5272999999999999</v>
      </c>
      <c r="K395" s="1">
        <v>39997</v>
      </c>
      <c r="L395">
        <v>4.0453999999999999</v>
      </c>
      <c r="M395" s="1">
        <v>39997</v>
      </c>
      <c r="N395">
        <v>8.1000000000000003E-2</v>
      </c>
      <c r="O395" s="1">
        <v>39997</v>
      </c>
      <c r="P395">
        <v>0.30609999999999998</v>
      </c>
      <c r="Q395" s="1">
        <v>39997</v>
      </c>
      <c r="R395">
        <v>3.5760000000000001</v>
      </c>
      <c r="S395" s="1">
        <v>39997</v>
      </c>
      <c r="T395">
        <v>0.11799999999999999</v>
      </c>
      <c r="U395" s="1">
        <v>39997</v>
      </c>
      <c r="V395">
        <v>3.343</v>
      </c>
      <c r="W395" s="1">
        <v>39997</v>
      </c>
      <c r="X395">
        <v>1.9899</v>
      </c>
      <c r="Y395" s="1">
        <v>39997</v>
      </c>
      <c r="Z395">
        <v>0.50090000000000001</v>
      </c>
      <c r="AA395" s="1">
        <v>39997</v>
      </c>
      <c r="AB395">
        <v>0.20979999999999999</v>
      </c>
      <c r="AC395" s="1">
        <v>39997</v>
      </c>
      <c r="AD395">
        <v>1.2474000000000001</v>
      </c>
      <c r="AE395" s="1">
        <v>39997</v>
      </c>
      <c r="AF395">
        <v>0.50849999999999995</v>
      </c>
      <c r="AG395" s="1">
        <v>39997</v>
      </c>
      <c r="AH395">
        <v>0.29310000000000003</v>
      </c>
      <c r="AI395" s="1">
        <v>39997</v>
      </c>
      <c r="AJ395">
        <v>2.6684000000000001</v>
      </c>
      <c r="AK395" s="1">
        <v>40007</v>
      </c>
      <c r="AL395">
        <v>2.0000000000000001E-4</v>
      </c>
      <c r="AM395" s="1">
        <v>39997</v>
      </c>
      <c r="AN395">
        <v>0.1138</v>
      </c>
      <c r="AO395" s="1">
        <v>39997</v>
      </c>
      <c r="AP395">
        <v>3.0947</v>
      </c>
      <c r="AQ395" s="1">
        <v>39997</v>
      </c>
      <c r="AR395">
        <v>0.4995</v>
      </c>
      <c r="AS395" s="1">
        <v>39997</v>
      </c>
      <c r="AT395">
        <v>1.9900000000000001E-2</v>
      </c>
      <c r="AU395" s="1">
        <v>39997</v>
      </c>
      <c r="AV395">
        <v>1.1002000000000001</v>
      </c>
      <c r="AY395" s="1">
        <v>39997</v>
      </c>
      <c r="AZ395">
        <v>0.48880000000000001</v>
      </c>
      <c r="BA395" s="1">
        <v>39997</v>
      </c>
      <c r="BB395">
        <v>0.18</v>
      </c>
      <c r="BC395" s="1">
        <v>40001</v>
      </c>
      <c r="BD395">
        <v>1.0314000000000001</v>
      </c>
      <c r="BE395" s="1">
        <v>39997</v>
      </c>
      <c r="BF395">
        <v>1.2908999999999999</v>
      </c>
      <c r="BG395" s="1">
        <v>39997</v>
      </c>
      <c r="BH395">
        <v>0.72960000000000003</v>
      </c>
      <c r="BI395" s="1">
        <v>39997</v>
      </c>
      <c r="BJ395">
        <v>8.0799999999999997E-2</v>
      </c>
    </row>
    <row r="396" spans="1:62" x14ac:dyDescent="0.3">
      <c r="A396" s="1">
        <v>40000</v>
      </c>
      <c r="B396">
        <v>3.9290000000000003</v>
      </c>
      <c r="C396" s="1">
        <v>40000</v>
      </c>
      <c r="D396">
        <v>5.4736000000000002</v>
      </c>
      <c r="E396" s="1">
        <v>40000</v>
      </c>
      <c r="F396">
        <v>0.57479999999999998</v>
      </c>
      <c r="G396" s="1">
        <v>40000</v>
      </c>
      <c r="H396">
        <v>6.3719999999999999</v>
      </c>
      <c r="I396" s="1">
        <v>40000</v>
      </c>
      <c r="J396">
        <v>2.5402</v>
      </c>
      <c r="K396" s="1">
        <v>40000</v>
      </c>
      <c r="L396">
        <v>4.1302000000000003</v>
      </c>
      <c r="M396" s="1">
        <v>40000</v>
      </c>
      <c r="N396">
        <v>8.09E-2</v>
      </c>
      <c r="O396" s="1">
        <v>40000</v>
      </c>
      <c r="P396">
        <v>0.30819999999999997</v>
      </c>
      <c r="Q396" s="1">
        <v>40000</v>
      </c>
      <c r="R396">
        <v>3.6112000000000002</v>
      </c>
      <c r="S396" s="1">
        <v>40000</v>
      </c>
      <c r="T396">
        <v>0.11890000000000001</v>
      </c>
      <c r="U396" s="1">
        <v>40000</v>
      </c>
      <c r="V396">
        <v>3.3788</v>
      </c>
      <c r="W396" s="1">
        <v>40000</v>
      </c>
      <c r="X396">
        <v>1.9898</v>
      </c>
      <c r="Y396" s="1">
        <v>40000</v>
      </c>
      <c r="Z396">
        <v>0.50700000000000001</v>
      </c>
      <c r="AA396" s="1">
        <v>40000</v>
      </c>
      <c r="AB396">
        <v>0.21099999999999999</v>
      </c>
      <c r="AC396" s="1">
        <v>40000</v>
      </c>
      <c r="AD396">
        <v>1.2493000000000001</v>
      </c>
      <c r="AE396" s="1">
        <v>40000</v>
      </c>
      <c r="AF396">
        <v>0.51419999999999999</v>
      </c>
      <c r="AG396" s="1">
        <v>40000</v>
      </c>
      <c r="AH396">
        <v>0.29649999999999999</v>
      </c>
      <c r="AI396" s="1">
        <v>40000</v>
      </c>
      <c r="AJ396">
        <v>2.698</v>
      </c>
      <c r="AK396" s="1">
        <v>40008</v>
      </c>
      <c r="AL396">
        <v>2.0000000000000001E-4</v>
      </c>
      <c r="AM396" s="1">
        <v>40000</v>
      </c>
      <c r="AN396">
        <v>0.115</v>
      </c>
      <c r="AO396" s="1">
        <v>40000</v>
      </c>
      <c r="AP396">
        <v>3.1109</v>
      </c>
      <c r="AQ396" s="1">
        <v>40000</v>
      </c>
      <c r="AR396">
        <v>0.49959999999999999</v>
      </c>
      <c r="AS396" s="1">
        <v>40000</v>
      </c>
      <c r="AT396">
        <v>0.02</v>
      </c>
      <c r="AU396" s="1">
        <v>40000</v>
      </c>
      <c r="AV396">
        <v>1.1075999999999999</v>
      </c>
      <c r="AY396" s="1">
        <v>40000</v>
      </c>
      <c r="AZ396">
        <v>0.49149999999999999</v>
      </c>
      <c r="BA396" s="1">
        <v>40000</v>
      </c>
      <c r="BB396">
        <v>0.19</v>
      </c>
      <c r="BC396" s="1">
        <v>40002</v>
      </c>
      <c r="BD396">
        <v>1.0391999999999999</v>
      </c>
      <c r="BE396" s="1">
        <v>40000</v>
      </c>
      <c r="BF396">
        <v>1.3002</v>
      </c>
      <c r="BG396" s="1">
        <v>40000</v>
      </c>
      <c r="BH396">
        <v>0.73509999999999998</v>
      </c>
      <c r="BI396" s="1">
        <v>40000</v>
      </c>
      <c r="BJ396">
        <v>8.1500000000000003E-2</v>
      </c>
    </row>
    <row r="397" spans="1:62" x14ac:dyDescent="0.3">
      <c r="A397" s="1">
        <v>40001</v>
      </c>
      <c r="B397">
        <v>3.9226999999999999</v>
      </c>
      <c r="C397" s="1">
        <v>40001</v>
      </c>
      <c r="D397">
        <v>5.4462000000000002</v>
      </c>
      <c r="E397" s="1">
        <v>40001</v>
      </c>
      <c r="F397">
        <v>0.57420000000000004</v>
      </c>
      <c r="G397" s="1">
        <v>40001</v>
      </c>
      <c r="H397">
        <v>6.3333000000000004</v>
      </c>
      <c r="I397" s="1">
        <v>40001</v>
      </c>
      <c r="J397">
        <v>2.5384000000000002</v>
      </c>
      <c r="K397" s="1">
        <v>40001</v>
      </c>
      <c r="L397">
        <v>4.1359000000000004</v>
      </c>
      <c r="M397" s="1">
        <v>40001</v>
      </c>
      <c r="N397">
        <v>8.0699999999999994E-2</v>
      </c>
      <c r="O397" s="1">
        <v>40001</v>
      </c>
      <c r="P397">
        <v>0.30740000000000001</v>
      </c>
      <c r="Q397" s="1">
        <v>40001</v>
      </c>
      <c r="R397">
        <v>3.6095000000000002</v>
      </c>
      <c r="S397" s="1">
        <v>40001</v>
      </c>
      <c r="T397">
        <v>0.11899999999999999</v>
      </c>
      <c r="U397" s="1">
        <v>40001</v>
      </c>
      <c r="V397">
        <v>3.3675999999999999</v>
      </c>
      <c r="W397" s="1">
        <v>40001</v>
      </c>
      <c r="X397">
        <v>1.9876</v>
      </c>
      <c r="Y397" s="1">
        <v>40001</v>
      </c>
      <c r="Z397">
        <v>0.50609999999999999</v>
      </c>
      <c r="AA397" s="1">
        <v>40001</v>
      </c>
      <c r="AB397">
        <v>0.2107</v>
      </c>
      <c r="AC397" s="1">
        <v>40001</v>
      </c>
      <c r="AD397">
        <v>1.2450000000000001</v>
      </c>
      <c r="AE397" s="1">
        <v>40001</v>
      </c>
      <c r="AF397">
        <v>0.51249999999999996</v>
      </c>
      <c r="AG397" s="1">
        <v>40001</v>
      </c>
      <c r="AH397">
        <v>0.29499999999999998</v>
      </c>
      <c r="AI397" s="1">
        <v>40001</v>
      </c>
      <c r="AJ397">
        <v>2.6897000000000002</v>
      </c>
      <c r="AK397" s="1">
        <v>40009</v>
      </c>
      <c r="AL397">
        <v>2.0000000000000001E-4</v>
      </c>
      <c r="AM397" s="1">
        <v>40001</v>
      </c>
      <c r="AN397">
        <v>0.11509999999999999</v>
      </c>
      <c r="AO397" s="1">
        <v>40001</v>
      </c>
      <c r="AP397">
        <v>3.1160999999999999</v>
      </c>
      <c r="AQ397" s="1">
        <v>40001</v>
      </c>
      <c r="AR397">
        <v>0.496</v>
      </c>
      <c r="AS397" s="1">
        <v>40001</v>
      </c>
      <c r="AT397">
        <v>1.9900000000000001E-2</v>
      </c>
      <c r="AU397" s="1">
        <v>40001</v>
      </c>
      <c r="AV397">
        <v>1.1045</v>
      </c>
      <c r="AY397" s="1">
        <v>40001</v>
      </c>
      <c r="AZ397">
        <v>0.48730000000000001</v>
      </c>
      <c r="BA397" s="1">
        <v>40001</v>
      </c>
      <c r="BB397">
        <v>0.19</v>
      </c>
      <c r="BC397" s="1">
        <v>40003</v>
      </c>
      <c r="BD397">
        <v>1.0385</v>
      </c>
      <c r="BE397" s="1">
        <v>40001</v>
      </c>
      <c r="BF397">
        <v>1.2983</v>
      </c>
      <c r="BG397" s="1">
        <v>40001</v>
      </c>
      <c r="BH397">
        <v>0.73450000000000004</v>
      </c>
      <c r="BI397" s="1">
        <v>40001</v>
      </c>
      <c r="BJ397">
        <v>8.14E-2</v>
      </c>
    </row>
    <row r="398" spans="1:62" x14ac:dyDescent="0.3">
      <c r="A398" s="1">
        <v>40002</v>
      </c>
      <c r="B398">
        <v>3.9550000000000001</v>
      </c>
      <c r="C398" s="1">
        <v>40002</v>
      </c>
      <c r="D398">
        <v>5.4779</v>
      </c>
      <c r="E398" s="1">
        <v>40002</v>
      </c>
      <c r="F398">
        <v>0.57920000000000005</v>
      </c>
      <c r="G398" s="1">
        <v>40002</v>
      </c>
      <c r="H398">
        <v>6.3281000000000001</v>
      </c>
      <c r="I398" s="1">
        <v>40002</v>
      </c>
      <c r="J398">
        <v>2.5215000000000001</v>
      </c>
      <c r="K398" s="1">
        <v>40002</v>
      </c>
      <c r="L398">
        <v>4.2854000000000001</v>
      </c>
      <c r="M398" s="1">
        <v>40002</v>
      </c>
      <c r="N398">
        <v>8.1000000000000003E-2</v>
      </c>
      <c r="O398" s="1">
        <v>40002</v>
      </c>
      <c r="P398">
        <v>0.31019999999999998</v>
      </c>
      <c r="Q398" s="1">
        <v>40002</v>
      </c>
      <c r="R398">
        <v>3.6200999999999999</v>
      </c>
      <c r="S398" s="1">
        <v>40002</v>
      </c>
      <c r="T398">
        <v>0.1205</v>
      </c>
      <c r="U398" s="1">
        <v>40002</v>
      </c>
      <c r="V398">
        <v>3.3778999999999999</v>
      </c>
      <c r="W398" s="1">
        <v>40002</v>
      </c>
      <c r="X398">
        <v>1.9611000000000001</v>
      </c>
      <c r="Y398" s="1">
        <v>40002</v>
      </c>
      <c r="Z398">
        <v>0.51070000000000004</v>
      </c>
      <c r="AA398" s="1">
        <v>40002</v>
      </c>
      <c r="AB398">
        <v>0.2102</v>
      </c>
      <c r="AC398" s="1">
        <v>40002</v>
      </c>
      <c r="AD398">
        <v>1.2345999999999999</v>
      </c>
      <c r="AE398" s="1">
        <v>40002</v>
      </c>
      <c r="AF398">
        <v>0.51690000000000003</v>
      </c>
      <c r="AG398" s="1">
        <v>40002</v>
      </c>
      <c r="AH398">
        <v>0.2923</v>
      </c>
      <c r="AI398" s="1">
        <v>40002</v>
      </c>
      <c r="AJ398">
        <v>2.702</v>
      </c>
      <c r="AK398" s="1">
        <v>40010</v>
      </c>
      <c r="AL398">
        <v>2.0000000000000001E-4</v>
      </c>
      <c r="AM398" s="1">
        <v>40002</v>
      </c>
      <c r="AN398">
        <v>0.1167</v>
      </c>
      <c r="AO398" s="1">
        <v>40002</v>
      </c>
      <c r="AP398">
        <v>3.0638999999999998</v>
      </c>
      <c r="AQ398" s="1">
        <v>40002</v>
      </c>
      <c r="AR398">
        <v>0.49440000000000001</v>
      </c>
      <c r="AS398" s="1">
        <v>40002</v>
      </c>
      <c r="AT398">
        <v>1.9599999999999999E-2</v>
      </c>
      <c r="AU398" s="1">
        <v>40002</v>
      </c>
      <c r="AV398">
        <v>1.111</v>
      </c>
      <c r="AY398" s="1">
        <v>40002</v>
      </c>
      <c r="AZ398">
        <v>0.4803</v>
      </c>
      <c r="BA398" s="1">
        <v>40002</v>
      </c>
      <c r="BB398">
        <v>0.19</v>
      </c>
      <c r="BC398" s="1">
        <v>40004</v>
      </c>
      <c r="BD398">
        <v>1.0459000000000001</v>
      </c>
      <c r="BE398" s="1">
        <v>40002</v>
      </c>
      <c r="BF398">
        <v>1.3</v>
      </c>
      <c r="BG398" s="1">
        <v>40002</v>
      </c>
      <c r="BH398">
        <v>0.73550000000000004</v>
      </c>
      <c r="BI398" s="1">
        <v>40002</v>
      </c>
      <c r="BJ398">
        <v>8.2100000000000006E-2</v>
      </c>
    </row>
    <row r="399" spans="1:62" x14ac:dyDescent="0.3">
      <c r="A399" s="1">
        <v>40003</v>
      </c>
      <c r="B399">
        <v>3.9539999999999997</v>
      </c>
      <c r="C399" s="1">
        <v>40003</v>
      </c>
      <c r="D399">
        <v>5.5544000000000002</v>
      </c>
      <c r="E399" s="1">
        <v>40003</v>
      </c>
      <c r="F399">
        <v>0.57889999999999997</v>
      </c>
      <c r="G399" s="1">
        <v>40003</v>
      </c>
      <c r="H399">
        <v>6.4633000000000003</v>
      </c>
      <c r="I399" s="1">
        <v>40003</v>
      </c>
      <c r="J399">
        <v>2.5602</v>
      </c>
      <c r="K399" s="1">
        <v>40003</v>
      </c>
      <c r="L399">
        <v>4.2484000000000002</v>
      </c>
      <c r="M399" s="1">
        <v>40003</v>
      </c>
      <c r="N399">
        <v>8.1199999999999994E-2</v>
      </c>
      <c r="O399" s="1">
        <v>40003</v>
      </c>
      <c r="P399">
        <v>0.30980000000000002</v>
      </c>
      <c r="Q399" s="1">
        <v>40003</v>
      </c>
      <c r="R399">
        <v>3.6749000000000001</v>
      </c>
      <c r="S399" s="1">
        <v>40003</v>
      </c>
      <c r="T399">
        <v>0.1196</v>
      </c>
      <c r="U399" s="1">
        <v>40003</v>
      </c>
      <c r="V399">
        <v>3.4066999999999998</v>
      </c>
      <c r="W399" s="1">
        <v>40003</v>
      </c>
      <c r="X399">
        <v>1.9866000000000001</v>
      </c>
      <c r="Y399" s="1">
        <v>40003</v>
      </c>
      <c r="Z399">
        <v>0.51019999999999999</v>
      </c>
      <c r="AA399" s="1">
        <v>40003</v>
      </c>
      <c r="AB399">
        <v>0.21379999999999999</v>
      </c>
      <c r="AC399" s="1">
        <v>40003</v>
      </c>
      <c r="AD399">
        <v>1.2767999999999999</v>
      </c>
      <c r="AE399" s="1">
        <v>40003</v>
      </c>
      <c r="AF399">
        <v>0.51290000000000002</v>
      </c>
      <c r="AG399" s="1">
        <v>40003</v>
      </c>
      <c r="AH399">
        <v>0.29210000000000003</v>
      </c>
      <c r="AI399" s="1">
        <v>40003</v>
      </c>
      <c r="AJ399">
        <v>2.7115</v>
      </c>
      <c r="AK399" s="1">
        <v>40011</v>
      </c>
      <c r="AL399">
        <v>2.0000000000000001E-4</v>
      </c>
      <c r="AM399" s="1">
        <v>40003</v>
      </c>
      <c r="AN399">
        <v>0.1157</v>
      </c>
      <c r="AO399" s="1">
        <v>40003</v>
      </c>
      <c r="AP399">
        <v>3.1072000000000002</v>
      </c>
      <c r="AQ399" s="1">
        <v>40003</v>
      </c>
      <c r="AR399">
        <v>0.50580000000000003</v>
      </c>
      <c r="AS399" s="1">
        <v>40003</v>
      </c>
      <c r="AT399">
        <v>2.0199999999999999E-2</v>
      </c>
      <c r="AU399" s="1">
        <v>40003</v>
      </c>
      <c r="AV399">
        <v>1.1083000000000001</v>
      </c>
      <c r="AY399" s="1">
        <v>40003</v>
      </c>
      <c r="AZ399">
        <v>0.48770000000000002</v>
      </c>
      <c r="BA399" s="1">
        <v>40003</v>
      </c>
      <c r="BB399">
        <v>0.19</v>
      </c>
      <c r="BC399" s="1">
        <v>40007</v>
      </c>
      <c r="BD399">
        <v>1.0428999999999999</v>
      </c>
      <c r="BE399" s="1">
        <v>40003</v>
      </c>
      <c r="BF399">
        <v>1.3178000000000001</v>
      </c>
      <c r="BG399" s="1">
        <v>40003</v>
      </c>
      <c r="BH399">
        <v>0.746</v>
      </c>
      <c r="BI399" s="1">
        <v>40003</v>
      </c>
      <c r="BJ399">
        <v>8.2000000000000003E-2</v>
      </c>
    </row>
    <row r="400" spans="1:62" x14ac:dyDescent="0.3">
      <c r="A400" s="1">
        <v>40004</v>
      </c>
      <c r="B400">
        <v>3.9830000000000001</v>
      </c>
      <c r="C400" s="1">
        <v>40004</v>
      </c>
      <c r="D400">
        <v>5.5586000000000002</v>
      </c>
      <c r="E400" s="1">
        <v>40004</v>
      </c>
      <c r="F400">
        <v>0.58289999999999997</v>
      </c>
      <c r="G400" s="1">
        <v>40004</v>
      </c>
      <c r="H400">
        <v>6.4432</v>
      </c>
      <c r="I400" s="1">
        <v>40004</v>
      </c>
      <c r="J400">
        <v>2.5617999999999999</v>
      </c>
      <c r="K400" s="1">
        <v>40004</v>
      </c>
      <c r="L400">
        <v>4.3147000000000002</v>
      </c>
      <c r="M400" s="1">
        <v>40004</v>
      </c>
      <c r="N400">
        <v>8.1299999999999997E-2</v>
      </c>
      <c r="O400" s="1">
        <v>40004</v>
      </c>
      <c r="P400">
        <v>0.30880000000000002</v>
      </c>
      <c r="Q400" s="1">
        <v>40004</v>
      </c>
      <c r="R400">
        <v>3.6758999999999999</v>
      </c>
      <c r="S400" s="1">
        <v>40004</v>
      </c>
      <c r="T400">
        <v>0.12039999999999999</v>
      </c>
      <c r="U400" s="1">
        <v>40004</v>
      </c>
      <c r="V400">
        <v>3.4317000000000002</v>
      </c>
      <c r="W400" s="1">
        <v>40004</v>
      </c>
      <c r="X400">
        <v>1.9802999999999999</v>
      </c>
      <c r="Y400" s="1">
        <v>40004</v>
      </c>
      <c r="Z400">
        <v>0.51449999999999996</v>
      </c>
      <c r="AA400" s="1">
        <v>40004</v>
      </c>
      <c r="AB400">
        <v>0.2137</v>
      </c>
      <c r="AC400" s="1">
        <v>40004</v>
      </c>
      <c r="AD400">
        <v>1.2704</v>
      </c>
      <c r="AE400" s="1">
        <v>40004</v>
      </c>
      <c r="AF400">
        <v>0.51600000000000001</v>
      </c>
      <c r="AG400" s="1">
        <v>40004</v>
      </c>
      <c r="AH400">
        <v>0.29089999999999999</v>
      </c>
      <c r="AI400" s="1">
        <v>40004</v>
      </c>
      <c r="AJ400">
        <v>2.7239</v>
      </c>
      <c r="AK400" s="1">
        <v>40014</v>
      </c>
      <c r="AL400">
        <v>2.0000000000000001E-4</v>
      </c>
      <c r="AM400" s="1">
        <v>40004</v>
      </c>
      <c r="AN400">
        <v>0.1168</v>
      </c>
      <c r="AO400" s="1">
        <v>40004</v>
      </c>
      <c r="AP400">
        <v>3.0964999999999998</v>
      </c>
      <c r="AQ400" s="1">
        <v>40004</v>
      </c>
      <c r="AR400">
        <v>0.50209999999999999</v>
      </c>
      <c r="AS400" s="1">
        <v>40004</v>
      </c>
      <c r="AT400">
        <v>0.02</v>
      </c>
      <c r="AU400" s="1">
        <v>40004</v>
      </c>
      <c r="AV400">
        <v>1.1133</v>
      </c>
      <c r="AY400" s="1">
        <v>40004</v>
      </c>
      <c r="AZ400">
        <v>0.48180000000000001</v>
      </c>
      <c r="BA400" s="1">
        <v>40004</v>
      </c>
      <c r="BB400">
        <v>0.19</v>
      </c>
      <c r="BC400" s="1">
        <v>40008</v>
      </c>
      <c r="BD400">
        <v>1.0398000000000001</v>
      </c>
      <c r="BE400" s="1">
        <v>40004</v>
      </c>
      <c r="BF400">
        <v>1.3182</v>
      </c>
      <c r="BG400" s="1">
        <v>40004</v>
      </c>
      <c r="BH400">
        <v>0.74650000000000005</v>
      </c>
      <c r="BI400" s="1">
        <v>40004</v>
      </c>
      <c r="BJ400">
        <v>8.2699999999999996E-2</v>
      </c>
    </row>
    <row r="401" spans="1:62" x14ac:dyDescent="0.3">
      <c r="A401" s="1">
        <v>40007</v>
      </c>
      <c r="B401">
        <v>3.98</v>
      </c>
      <c r="C401" s="1">
        <v>40007</v>
      </c>
      <c r="D401">
        <v>5.5579999999999998</v>
      </c>
      <c r="E401" s="1">
        <v>40007</v>
      </c>
      <c r="F401">
        <v>0.58130000000000004</v>
      </c>
      <c r="G401" s="1">
        <v>40007</v>
      </c>
      <c r="H401">
        <v>6.4294000000000002</v>
      </c>
      <c r="I401" s="1">
        <v>40007</v>
      </c>
      <c r="J401">
        <v>2.5718999999999999</v>
      </c>
      <c r="K401" s="1">
        <v>40007</v>
      </c>
      <c r="L401">
        <v>4.2965</v>
      </c>
      <c r="M401" s="1">
        <v>40007</v>
      </c>
      <c r="N401">
        <v>8.1000000000000003E-2</v>
      </c>
      <c r="O401" s="1">
        <v>40007</v>
      </c>
      <c r="P401">
        <v>0.30370000000000003</v>
      </c>
      <c r="Q401" s="1">
        <v>40007</v>
      </c>
      <c r="R401">
        <v>3.6682000000000001</v>
      </c>
      <c r="S401" s="1">
        <v>40007</v>
      </c>
      <c r="T401">
        <v>0.1198</v>
      </c>
      <c r="U401" s="1">
        <v>40007</v>
      </c>
      <c r="V401">
        <v>3.4411999999999998</v>
      </c>
      <c r="W401" s="1">
        <v>40007</v>
      </c>
      <c r="X401">
        <v>2.0022000000000002</v>
      </c>
      <c r="Y401" s="1">
        <v>40007</v>
      </c>
      <c r="Z401">
        <v>0.51290000000000002</v>
      </c>
      <c r="AA401" s="1">
        <v>40007</v>
      </c>
      <c r="AB401">
        <v>0.21340000000000001</v>
      </c>
      <c r="AC401" s="1">
        <v>40007</v>
      </c>
      <c r="AD401">
        <v>1.2655000000000001</v>
      </c>
      <c r="AE401" s="1">
        <v>40007</v>
      </c>
      <c r="AF401">
        <v>0.51910000000000001</v>
      </c>
      <c r="AG401" s="1">
        <v>40007</v>
      </c>
      <c r="AH401">
        <v>0.28839999999999999</v>
      </c>
      <c r="AI401" s="1">
        <v>40007</v>
      </c>
      <c r="AJ401">
        <v>2.7183999999999999</v>
      </c>
      <c r="AK401" s="1">
        <v>40015</v>
      </c>
      <c r="AL401">
        <v>2.0000000000000001E-4</v>
      </c>
      <c r="AM401" s="1">
        <v>40007</v>
      </c>
      <c r="AN401">
        <v>0.1164</v>
      </c>
      <c r="AO401" s="1">
        <v>40007</v>
      </c>
      <c r="AP401">
        <v>3.1021999999999998</v>
      </c>
      <c r="AQ401" s="1">
        <v>40007</v>
      </c>
      <c r="AR401">
        <v>0.50329999999999997</v>
      </c>
      <c r="AS401" s="1">
        <v>40007</v>
      </c>
      <c r="AT401">
        <v>2.01E-2</v>
      </c>
      <c r="AU401" s="1">
        <v>40007</v>
      </c>
      <c r="AV401">
        <v>1.1067</v>
      </c>
      <c r="AY401" s="1">
        <v>40007</v>
      </c>
      <c r="AZ401">
        <v>0.48089999999999999</v>
      </c>
      <c r="BA401" s="1">
        <v>40007</v>
      </c>
      <c r="BB401">
        <v>0.19</v>
      </c>
      <c r="BC401" s="1">
        <v>40009</v>
      </c>
      <c r="BD401">
        <v>1.0209999999999999</v>
      </c>
      <c r="BE401" s="1">
        <v>40007</v>
      </c>
      <c r="BF401">
        <v>1.3148</v>
      </c>
      <c r="BG401" s="1">
        <v>40007</v>
      </c>
      <c r="BH401">
        <v>0.74580000000000002</v>
      </c>
      <c r="BI401" s="1">
        <v>40007</v>
      </c>
      <c r="BJ401">
        <v>8.2400000000000001E-2</v>
      </c>
    </row>
    <row r="402" spans="1:62" x14ac:dyDescent="0.3">
      <c r="A402" s="1">
        <v>40008</v>
      </c>
      <c r="B402">
        <v>3.952</v>
      </c>
      <c r="C402" s="1">
        <v>40008</v>
      </c>
      <c r="D402">
        <v>5.5153999999999996</v>
      </c>
      <c r="E402" s="1">
        <v>40008</v>
      </c>
      <c r="F402">
        <v>0.57920000000000005</v>
      </c>
      <c r="G402" s="1">
        <v>40008</v>
      </c>
      <c r="H402">
        <v>6.4410999999999996</v>
      </c>
      <c r="I402" s="1">
        <v>40008</v>
      </c>
      <c r="J402">
        <v>2.5608</v>
      </c>
      <c r="K402" s="1">
        <v>40008</v>
      </c>
      <c r="L402">
        <v>4.2492999999999999</v>
      </c>
      <c r="M402" s="1">
        <v>40008</v>
      </c>
      <c r="N402">
        <v>8.0799999999999997E-2</v>
      </c>
      <c r="O402" s="1">
        <v>40008</v>
      </c>
      <c r="P402">
        <v>0.30570000000000003</v>
      </c>
      <c r="Q402" s="1">
        <v>40008</v>
      </c>
      <c r="R402">
        <v>3.6349</v>
      </c>
      <c r="S402" s="1">
        <v>40008</v>
      </c>
      <c r="T402">
        <v>0.1197</v>
      </c>
      <c r="U402" s="1">
        <v>40008</v>
      </c>
      <c r="V402">
        <v>3.4786000000000001</v>
      </c>
      <c r="W402" s="1">
        <v>40008</v>
      </c>
      <c r="X402">
        <v>2.0055999999999998</v>
      </c>
      <c r="Y402" s="1">
        <v>40008</v>
      </c>
      <c r="Z402">
        <v>0.51039999999999996</v>
      </c>
      <c r="AA402" s="1">
        <v>40008</v>
      </c>
      <c r="AB402">
        <v>0.21279999999999999</v>
      </c>
      <c r="AC402" s="1">
        <v>40008</v>
      </c>
      <c r="AD402">
        <v>1.2797000000000001</v>
      </c>
      <c r="AE402" s="1">
        <v>40008</v>
      </c>
      <c r="AF402">
        <v>0.51190000000000002</v>
      </c>
      <c r="AG402" s="1">
        <v>40008</v>
      </c>
      <c r="AH402">
        <v>0.28699999999999998</v>
      </c>
      <c r="AI402" s="1">
        <v>40008</v>
      </c>
      <c r="AJ402">
        <v>2.7109000000000001</v>
      </c>
      <c r="AK402" s="1">
        <v>40016</v>
      </c>
      <c r="AL402">
        <v>2.0000000000000001E-4</v>
      </c>
      <c r="AM402" s="1">
        <v>40008</v>
      </c>
      <c r="AN402">
        <v>0.1159</v>
      </c>
      <c r="AO402" s="1">
        <v>40008</v>
      </c>
      <c r="AP402">
        <v>3.121</v>
      </c>
      <c r="AQ402" s="1">
        <v>40008</v>
      </c>
      <c r="AR402">
        <v>0.50060000000000004</v>
      </c>
      <c r="AS402" s="1">
        <v>40008</v>
      </c>
      <c r="AT402">
        <v>2.01E-2</v>
      </c>
      <c r="AU402" s="1">
        <v>40008</v>
      </c>
      <c r="AV402">
        <v>1.1027</v>
      </c>
      <c r="AY402" s="1">
        <v>40008</v>
      </c>
      <c r="AZ402">
        <v>0.47760000000000002</v>
      </c>
      <c r="BA402" s="1">
        <v>40008</v>
      </c>
      <c r="BB402">
        <v>0.19</v>
      </c>
      <c r="BC402" s="1">
        <v>40010</v>
      </c>
      <c r="BD402">
        <v>1.0188999999999999</v>
      </c>
      <c r="BE402" s="1">
        <v>40008</v>
      </c>
      <c r="BF402">
        <v>1.3089</v>
      </c>
      <c r="BG402" s="1">
        <v>40008</v>
      </c>
      <c r="BH402">
        <v>0.74080000000000001</v>
      </c>
      <c r="BI402" s="1">
        <v>40008</v>
      </c>
      <c r="BJ402">
        <v>8.2199999999999995E-2</v>
      </c>
    </row>
    <row r="403" spans="1:62" x14ac:dyDescent="0.3">
      <c r="A403" s="1">
        <v>40009</v>
      </c>
      <c r="B403">
        <v>3.8932000000000002</v>
      </c>
      <c r="C403" s="1">
        <v>40009</v>
      </c>
      <c r="D403">
        <v>5.5141</v>
      </c>
      <c r="E403" s="1">
        <v>40009</v>
      </c>
      <c r="F403">
        <v>0.56950000000000001</v>
      </c>
      <c r="G403" s="1">
        <v>40009</v>
      </c>
      <c r="H403">
        <v>6.3856999999999999</v>
      </c>
      <c r="I403" s="1">
        <v>40009</v>
      </c>
      <c r="J403">
        <v>2.5446999999999997</v>
      </c>
      <c r="K403" s="1">
        <v>40009</v>
      </c>
      <c r="L403">
        <v>4.1245000000000003</v>
      </c>
      <c r="M403" s="1">
        <v>40009</v>
      </c>
      <c r="N403">
        <v>0.08</v>
      </c>
      <c r="O403" s="1">
        <v>40009</v>
      </c>
      <c r="P403">
        <v>0.30590000000000001</v>
      </c>
      <c r="Q403" s="1">
        <v>40009</v>
      </c>
      <c r="R403">
        <v>3.6120999999999999</v>
      </c>
      <c r="S403" s="1">
        <v>40009</v>
      </c>
      <c r="T403">
        <v>0.1181</v>
      </c>
      <c r="U403" s="1">
        <v>40009</v>
      </c>
      <c r="V403">
        <v>3.4790999999999999</v>
      </c>
      <c r="W403" s="1">
        <v>40009</v>
      </c>
      <c r="X403">
        <v>2.0085000000000002</v>
      </c>
      <c r="Y403" s="1">
        <v>40009</v>
      </c>
      <c r="Z403">
        <v>0.50229999999999997</v>
      </c>
      <c r="AA403" s="1">
        <v>40009</v>
      </c>
      <c r="AB403">
        <v>0.21199999999999999</v>
      </c>
      <c r="AC403" s="1">
        <v>40009</v>
      </c>
      <c r="AD403">
        <v>1.2806999999999999</v>
      </c>
      <c r="AE403" s="1">
        <v>40009</v>
      </c>
      <c r="AF403">
        <v>0.50260000000000005</v>
      </c>
      <c r="AG403" s="1">
        <v>40009</v>
      </c>
      <c r="AH403">
        <v>0.28660000000000002</v>
      </c>
      <c r="AI403" s="1">
        <v>40009</v>
      </c>
      <c r="AJ403">
        <v>2.6798000000000002</v>
      </c>
      <c r="AK403" s="1">
        <v>40017</v>
      </c>
      <c r="AL403">
        <v>2.0000000000000001E-4</v>
      </c>
      <c r="AM403" s="1">
        <v>40009</v>
      </c>
      <c r="AN403">
        <v>0.1143</v>
      </c>
      <c r="AO403" s="1">
        <v>40009</v>
      </c>
      <c r="AP403">
        <v>3.1223000000000001</v>
      </c>
      <c r="AQ403" s="1">
        <v>40009</v>
      </c>
      <c r="AR403">
        <v>0.50029999999999997</v>
      </c>
      <c r="AS403" s="1">
        <v>40009</v>
      </c>
      <c r="AT403">
        <v>2.01E-2</v>
      </c>
      <c r="AU403" s="1">
        <v>40009</v>
      </c>
      <c r="AV403">
        <v>1.0927</v>
      </c>
      <c r="AY403" s="1">
        <v>40009</v>
      </c>
      <c r="AZ403">
        <v>0.47849999999999998</v>
      </c>
      <c r="BA403" s="1">
        <v>40009</v>
      </c>
      <c r="BB403">
        <v>0.19</v>
      </c>
      <c r="BC403" s="1">
        <v>40011</v>
      </c>
      <c r="BD403">
        <v>1.0261</v>
      </c>
      <c r="BE403" s="1">
        <v>40009</v>
      </c>
      <c r="BF403">
        <v>1.3012999999999999</v>
      </c>
      <c r="BG403" s="1">
        <v>40009</v>
      </c>
      <c r="BH403">
        <v>0.73650000000000004</v>
      </c>
      <c r="BI403" s="1">
        <v>40009</v>
      </c>
      <c r="BJ403">
        <v>8.1299999999999997E-2</v>
      </c>
    </row>
    <row r="404" spans="1:62" x14ac:dyDescent="0.3">
      <c r="A404" s="1">
        <v>40010</v>
      </c>
      <c r="B404">
        <v>3.88</v>
      </c>
      <c r="C404" s="1">
        <v>40010</v>
      </c>
      <c r="D404">
        <v>5.4772999999999996</v>
      </c>
      <c r="E404" s="1">
        <v>40010</v>
      </c>
      <c r="F404">
        <v>0.56799999999999995</v>
      </c>
      <c r="G404" s="1">
        <v>40010</v>
      </c>
      <c r="H404">
        <v>6.3665000000000003</v>
      </c>
      <c r="I404" s="1">
        <v>40010</v>
      </c>
      <c r="J404">
        <v>2.5358000000000001</v>
      </c>
      <c r="K404" s="1">
        <v>40010</v>
      </c>
      <c r="L404">
        <v>4.1428000000000003</v>
      </c>
      <c r="M404" s="1">
        <v>40010</v>
      </c>
      <c r="N404">
        <v>7.9699999999999993E-2</v>
      </c>
      <c r="O404" s="1">
        <v>40010</v>
      </c>
      <c r="P404">
        <v>0.30590000000000001</v>
      </c>
      <c r="Q404" s="1">
        <v>40010</v>
      </c>
      <c r="R404">
        <v>3.6066000000000003</v>
      </c>
      <c r="S404" s="1">
        <v>40010</v>
      </c>
      <c r="T404">
        <v>0.1178</v>
      </c>
      <c r="U404" s="1">
        <v>40010</v>
      </c>
      <c r="V404">
        <v>3.4679000000000002</v>
      </c>
      <c r="W404" s="1">
        <v>40010</v>
      </c>
      <c r="X404">
        <v>2.0034999999999998</v>
      </c>
      <c r="Y404" s="1">
        <v>40010</v>
      </c>
      <c r="Z404">
        <v>0.50060000000000004</v>
      </c>
      <c r="AA404" s="1">
        <v>40010</v>
      </c>
      <c r="AB404">
        <v>0.21149999999999999</v>
      </c>
      <c r="AC404" s="1">
        <v>40010</v>
      </c>
      <c r="AD404">
        <v>1.2669999999999999</v>
      </c>
      <c r="AE404" s="1">
        <v>40010</v>
      </c>
      <c r="AF404">
        <v>0.50760000000000005</v>
      </c>
      <c r="AG404" s="1">
        <v>40010</v>
      </c>
      <c r="AH404">
        <v>0.28560000000000002</v>
      </c>
      <c r="AI404" s="1">
        <v>40010</v>
      </c>
      <c r="AJ404">
        <v>2.6715</v>
      </c>
      <c r="AK404" s="1">
        <v>40018</v>
      </c>
      <c r="AL404">
        <v>2.0000000000000001E-4</v>
      </c>
      <c r="AM404" s="1">
        <v>40010</v>
      </c>
      <c r="AN404">
        <v>0.1139</v>
      </c>
      <c r="AO404" s="1">
        <v>40010</v>
      </c>
      <c r="AP404">
        <v>3.1103999999999998</v>
      </c>
      <c r="AQ404" s="1">
        <v>40010</v>
      </c>
      <c r="AR404">
        <v>0.49680000000000002</v>
      </c>
      <c r="AS404" s="1">
        <v>40010</v>
      </c>
      <c r="AT404">
        <v>1.9900000000000001E-2</v>
      </c>
      <c r="AU404" s="1">
        <v>40010</v>
      </c>
      <c r="AV404">
        <v>1.0883</v>
      </c>
      <c r="AY404" s="1">
        <v>40010</v>
      </c>
      <c r="AZ404">
        <v>0.47799999999999998</v>
      </c>
      <c r="BA404" s="1">
        <v>40010</v>
      </c>
      <c r="BB404">
        <v>0.19</v>
      </c>
      <c r="BC404" s="1">
        <v>40014</v>
      </c>
      <c r="BD404">
        <v>1.0227999999999999</v>
      </c>
      <c r="BE404" s="1">
        <v>40010</v>
      </c>
      <c r="BF404">
        <v>1.2934000000000001</v>
      </c>
      <c r="BG404" s="1">
        <v>40010</v>
      </c>
      <c r="BH404">
        <v>0.73560000000000003</v>
      </c>
      <c r="BI404" s="1">
        <v>40010</v>
      </c>
      <c r="BJ404">
        <v>8.09E-2</v>
      </c>
    </row>
    <row r="405" spans="1:62" x14ac:dyDescent="0.3">
      <c r="A405" s="1">
        <v>40011</v>
      </c>
      <c r="B405">
        <v>3.9060000000000001</v>
      </c>
      <c r="C405" s="1">
        <v>40011</v>
      </c>
      <c r="D405">
        <v>5.5209000000000001</v>
      </c>
      <c r="E405" s="1">
        <v>40011</v>
      </c>
      <c r="F405">
        <v>0.57169999999999999</v>
      </c>
      <c r="G405" s="1">
        <v>40011</v>
      </c>
      <c r="H405">
        <v>6.3823999999999996</v>
      </c>
      <c r="I405" s="1">
        <v>40011</v>
      </c>
      <c r="J405">
        <v>2.5691999999999999</v>
      </c>
      <c r="K405" s="1">
        <v>40011</v>
      </c>
      <c r="L405">
        <v>4.1535000000000002</v>
      </c>
      <c r="M405" s="1">
        <v>40011</v>
      </c>
      <c r="N405">
        <v>8.0100000000000005E-2</v>
      </c>
      <c r="O405" s="1">
        <v>40011</v>
      </c>
      <c r="P405">
        <v>0.31009999999999999</v>
      </c>
      <c r="Q405" s="1">
        <v>40011</v>
      </c>
      <c r="R405">
        <v>3.6322000000000001</v>
      </c>
      <c r="S405" s="1">
        <v>40011</v>
      </c>
      <c r="T405">
        <v>0.11799999999999999</v>
      </c>
      <c r="U405" s="1">
        <v>40011</v>
      </c>
      <c r="V405">
        <v>3.4986000000000002</v>
      </c>
      <c r="W405" s="1">
        <v>40011</v>
      </c>
      <c r="X405">
        <v>2.0272000000000001</v>
      </c>
      <c r="Y405" s="1">
        <v>40011</v>
      </c>
      <c r="Z405">
        <v>0.504</v>
      </c>
      <c r="AA405" s="1">
        <v>40011</v>
      </c>
      <c r="AB405">
        <v>0.21310000000000001</v>
      </c>
      <c r="AC405" s="1">
        <v>40011</v>
      </c>
      <c r="AD405">
        <v>1.2753999999999999</v>
      </c>
      <c r="AE405" s="1">
        <v>40011</v>
      </c>
      <c r="AF405">
        <v>0.505</v>
      </c>
      <c r="AG405" s="1">
        <v>40011</v>
      </c>
      <c r="AH405">
        <v>0.29249999999999998</v>
      </c>
      <c r="AI405" s="1">
        <v>40011</v>
      </c>
      <c r="AJ405">
        <v>2.6941000000000002</v>
      </c>
      <c r="AK405" s="1">
        <v>40021</v>
      </c>
      <c r="AL405">
        <v>2.0000000000000001E-4</v>
      </c>
      <c r="AM405" s="1">
        <v>40011</v>
      </c>
      <c r="AN405">
        <v>0.1142</v>
      </c>
      <c r="AO405" s="1">
        <v>40011</v>
      </c>
      <c r="AP405">
        <v>3.1320999999999999</v>
      </c>
      <c r="AQ405" s="1">
        <v>40011</v>
      </c>
      <c r="AR405">
        <v>0.49959999999999999</v>
      </c>
      <c r="AS405" s="1">
        <v>40011</v>
      </c>
      <c r="AT405">
        <v>2.01E-2</v>
      </c>
      <c r="AU405" s="1">
        <v>40011</v>
      </c>
      <c r="AV405">
        <v>1.0956999999999999</v>
      </c>
      <c r="AY405" s="1">
        <v>40011</v>
      </c>
      <c r="AZ405">
        <v>0.48599999999999999</v>
      </c>
      <c r="BA405" s="1">
        <v>40011</v>
      </c>
      <c r="BB405">
        <v>0.19</v>
      </c>
      <c r="BC405" s="1">
        <v>40015</v>
      </c>
      <c r="BD405">
        <v>1.0195000000000001</v>
      </c>
      <c r="BE405" s="1">
        <v>40011</v>
      </c>
      <c r="BF405">
        <v>1.3006</v>
      </c>
      <c r="BG405" s="1">
        <v>40011</v>
      </c>
      <c r="BH405">
        <v>0.74150000000000005</v>
      </c>
      <c r="BI405" s="1">
        <v>40011</v>
      </c>
      <c r="BJ405">
        <v>8.1500000000000003E-2</v>
      </c>
    </row>
    <row r="406" spans="1:62" x14ac:dyDescent="0.3">
      <c r="A406" s="1">
        <v>40014</v>
      </c>
      <c r="B406">
        <v>3.8929999999999998</v>
      </c>
      <c r="C406" s="1">
        <v>40014</v>
      </c>
      <c r="D406">
        <v>5.5392999999999999</v>
      </c>
      <c r="E406" s="1">
        <v>40014</v>
      </c>
      <c r="F406">
        <v>0.57079999999999997</v>
      </c>
      <c r="G406" s="1">
        <v>40014</v>
      </c>
      <c r="H406">
        <v>6.4359999999999999</v>
      </c>
      <c r="I406" s="1">
        <v>40014</v>
      </c>
      <c r="J406">
        <v>2.5846999999999998</v>
      </c>
      <c r="K406" s="1">
        <v>40014</v>
      </c>
      <c r="L406">
        <v>4.1266999999999996</v>
      </c>
      <c r="M406" s="1">
        <v>40014</v>
      </c>
      <c r="N406">
        <v>8.0799999999999997E-2</v>
      </c>
      <c r="O406" s="1">
        <v>40014</v>
      </c>
      <c r="P406">
        <v>0.31390000000000001</v>
      </c>
      <c r="Q406" s="1">
        <v>40014</v>
      </c>
      <c r="R406">
        <v>3.6459000000000001</v>
      </c>
      <c r="S406" s="1">
        <v>40014</v>
      </c>
      <c r="T406">
        <v>0.11849999999999999</v>
      </c>
      <c r="U406" s="1">
        <v>40014</v>
      </c>
      <c r="V406">
        <v>3.5186000000000002</v>
      </c>
      <c r="W406" s="1">
        <v>40014</v>
      </c>
      <c r="X406">
        <v>2.0446</v>
      </c>
      <c r="Y406" s="1">
        <v>40014</v>
      </c>
      <c r="Z406">
        <v>0.50319999999999998</v>
      </c>
      <c r="AA406" s="1">
        <v>40014</v>
      </c>
      <c r="AB406">
        <v>0.21460000000000001</v>
      </c>
      <c r="AC406" s="1">
        <v>40014</v>
      </c>
      <c r="AD406">
        <v>1.2976000000000001</v>
      </c>
      <c r="AE406" s="1">
        <v>40014</v>
      </c>
      <c r="AF406">
        <v>0.50449999999999995</v>
      </c>
      <c r="AG406" s="1">
        <v>40014</v>
      </c>
      <c r="AH406">
        <v>0.2923</v>
      </c>
      <c r="AI406" s="1">
        <v>40014</v>
      </c>
      <c r="AJ406">
        <v>2.7039999999999997</v>
      </c>
      <c r="AK406" s="1">
        <v>40022</v>
      </c>
      <c r="AL406">
        <v>2.0000000000000001E-4</v>
      </c>
      <c r="AM406" s="1">
        <v>40014</v>
      </c>
      <c r="AN406">
        <v>0.1143</v>
      </c>
      <c r="AO406" s="1">
        <v>40014</v>
      </c>
      <c r="AP406">
        <v>3.1688999999999998</v>
      </c>
      <c r="AQ406" s="1">
        <v>40014</v>
      </c>
      <c r="AR406">
        <v>0.50149999999999995</v>
      </c>
      <c r="AS406" s="1">
        <v>40014</v>
      </c>
      <c r="AT406">
        <v>2.0299999999999999E-2</v>
      </c>
      <c r="AU406" s="1">
        <v>40014</v>
      </c>
      <c r="AV406">
        <v>1.1032999999999999</v>
      </c>
      <c r="AY406" s="1">
        <v>40014</v>
      </c>
      <c r="AZ406">
        <v>0.49569999999999997</v>
      </c>
      <c r="BA406" s="1">
        <v>40014</v>
      </c>
      <c r="BB406">
        <v>0.19</v>
      </c>
      <c r="BC406" s="1">
        <v>40016</v>
      </c>
      <c r="BD406">
        <v>1.0209999999999999</v>
      </c>
      <c r="BE406" s="1">
        <v>40014</v>
      </c>
      <c r="BF406">
        <v>1.3073999999999999</v>
      </c>
      <c r="BG406" s="1">
        <v>40014</v>
      </c>
      <c r="BH406">
        <v>0.74399999999999999</v>
      </c>
      <c r="BI406" s="1">
        <v>40014</v>
      </c>
      <c r="BJ406">
        <v>8.1299999999999997E-2</v>
      </c>
    </row>
    <row r="407" spans="1:62" x14ac:dyDescent="0.3">
      <c r="A407" s="1">
        <v>40015</v>
      </c>
      <c r="B407">
        <v>3.8898000000000001</v>
      </c>
      <c r="C407" s="1">
        <v>40015</v>
      </c>
      <c r="D407">
        <v>5.4949000000000003</v>
      </c>
      <c r="E407" s="1">
        <v>40015</v>
      </c>
      <c r="F407">
        <v>0.56899999999999995</v>
      </c>
      <c r="G407" s="1">
        <v>40015</v>
      </c>
      <c r="H407">
        <v>6.3795999999999999</v>
      </c>
      <c r="I407" s="1">
        <v>40015</v>
      </c>
      <c r="J407">
        <v>2.5808</v>
      </c>
      <c r="K407" s="1">
        <v>40015</v>
      </c>
      <c r="L407">
        <v>4.1571999999999996</v>
      </c>
      <c r="M407" s="1">
        <v>40015</v>
      </c>
      <c r="N407">
        <v>8.0199999999999994E-2</v>
      </c>
      <c r="O407" s="1">
        <v>40015</v>
      </c>
      <c r="P407">
        <v>0.30990000000000001</v>
      </c>
      <c r="Q407" s="1">
        <v>40015</v>
      </c>
      <c r="R407">
        <v>3.6419000000000001</v>
      </c>
      <c r="S407" s="1">
        <v>40015</v>
      </c>
      <c r="T407">
        <v>0.1187</v>
      </c>
      <c r="U407" s="1">
        <v>40015</v>
      </c>
      <c r="V407">
        <v>3.5057999999999998</v>
      </c>
      <c r="W407" s="1">
        <v>40015</v>
      </c>
      <c r="X407">
        <v>2.0347</v>
      </c>
      <c r="Y407" s="1">
        <v>40015</v>
      </c>
      <c r="Z407">
        <v>0.50139999999999996</v>
      </c>
      <c r="AA407" s="1">
        <v>40015</v>
      </c>
      <c r="AB407">
        <v>0.2135</v>
      </c>
      <c r="AC407" s="1">
        <v>40015</v>
      </c>
      <c r="AD407">
        <v>1.288</v>
      </c>
      <c r="AE407" s="1">
        <v>40015</v>
      </c>
      <c r="AF407">
        <v>0.50539999999999996</v>
      </c>
      <c r="AG407" s="1">
        <v>40015</v>
      </c>
      <c r="AH407">
        <v>0.29189999999999999</v>
      </c>
      <c r="AI407" s="1">
        <v>40015</v>
      </c>
      <c r="AJ407">
        <v>2.6945999999999999</v>
      </c>
      <c r="AK407" s="1">
        <v>40023</v>
      </c>
      <c r="AL407">
        <v>2.0000000000000001E-4</v>
      </c>
      <c r="AM407" s="1">
        <v>40015</v>
      </c>
      <c r="AN407">
        <v>0.1144</v>
      </c>
      <c r="AO407" s="1">
        <v>40015</v>
      </c>
      <c r="AP407">
        <v>3.1547000000000001</v>
      </c>
      <c r="AQ407" s="1">
        <v>40015</v>
      </c>
      <c r="AR407">
        <v>0.50749999999999995</v>
      </c>
      <c r="AS407" s="1">
        <v>40015</v>
      </c>
      <c r="AT407">
        <v>2.0299999999999999E-2</v>
      </c>
      <c r="AU407" s="1">
        <v>40015</v>
      </c>
      <c r="AV407">
        <v>1.0966</v>
      </c>
      <c r="AY407" s="1">
        <v>40015</v>
      </c>
      <c r="AZ407">
        <v>0.495</v>
      </c>
      <c r="BA407" s="1">
        <v>40015</v>
      </c>
      <c r="BB407">
        <v>0.19</v>
      </c>
      <c r="BC407" s="1">
        <v>40017</v>
      </c>
      <c r="BD407">
        <v>1.0122</v>
      </c>
      <c r="BE407" s="1">
        <v>40015</v>
      </c>
      <c r="BF407">
        <v>1.3026</v>
      </c>
      <c r="BG407" s="1">
        <v>40015</v>
      </c>
      <c r="BH407">
        <v>0.74060000000000004</v>
      </c>
      <c r="BI407" s="1">
        <v>40015</v>
      </c>
      <c r="BJ407">
        <v>8.09E-2</v>
      </c>
    </row>
    <row r="408" spans="1:62" x14ac:dyDescent="0.3">
      <c r="A408" s="1">
        <v>40016</v>
      </c>
      <c r="B408">
        <v>3.8768000000000002</v>
      </c>
      <c r="C408" s="1">
        <v>40016</v>
      </c>
      <c r="D408">
        <v>5.5283999999999995</v>
      </c>
      <c r="E408" s="1">
        <v>40016</v>
      </c>
      <c r="F408">
        <v>0.56850000000000001</v>
      </c>
      <c r="G408" s="1">
        <v>40016</v>
      </c>
      <c r="H408">
        <v>6.3971</v>
      </c>
      <c r="I408" s="1">
        <v>40016</v>
      </c>
      <c r="J408">
        <v>2.6116999999999999</v>
      </c>
      <c r="K408" s="1">
        <v>40016</v>
      </c>
      <c r="L408">
        <v>4.1458000000000004</v>
      </c>
      <c r="M408" s="1">
        <v>40016</v>
      </c>
      <c r="N408">
        <v>0.08</v>
      </c>
      <c r="O408" s="1">
        <v>40016</v>
      </c>
      <c r="P408">
        <v>0.31040000000000001</v>
      </c>
      <c r="Q408" s="1">
        <v>40016</v>
      </c>
      <c r="R408">
        <v>3.6492</v>
      </c>
      <c r="S408" s="1">
        <v>40016</v>
      </c>
      <c r="T408">
        <v>0.11799999999999999</v>
      </c>
      <c r="U408" s="1">
        <v>40016</v>
      </c>
      <c r="V408">
        <v>3.5390000000000001</v>
      </c>
      <c r="W408" s="1">
        <v>40016</v>
      </c>
      <c r="X408">
        <v>2.0438000000000001</v>
      </c>
      <c r="Y408" s="1">
        <v>40016</v>
      </c>
      <c r="Z408">
        <v>0.501</v>
      </c>
      <c r="AA408" s="1">
        <v>40016</v>
      </c>
      <c r="AB408">
        <v>0.21460000000000001</v>
      </c>
      <c r="AC408" s="1">
        <v>40016</v>
      </c>
      <c r="AD408">
        <v>1.2985</v>
      </c>
      <c r="AE408" s="1">
        <v>40016</v>
      </c>
      <c r="AF408">
        <v>0.50360000000000005</v>
      </c>
      <c r="AG408" s="1">
        <v>40016</v>
      </c>
      <c r="AH408">
        <v>0.29389999999999999</v>
      </c>
      <c r="AI408" s="1">
        <v>40016</v>
      </c>
      <c r="AJ408">
        <v>2.6945999999999999</v>
      </c>
      <c r="AK408" s="1">
        <v>40024</v>
      </c>
      <c r="AL408">
        <v>2.0000000000000001E-4</v>
      </c>
      <c r="AM408" s="1">
        <v>40016</v>
      </c>
      <c r="AN408">
        <v>0.1139</v>
      </c>
      <c r="AO408" s="1">
        <v>40016</v>
      </c>
      <c r="AP408">
        <v>3.1785999999999999</v>
      </c>
      <c r="AQ408" s="1">
        <v>40016</v>
      </c>
      <c r="AR408">
        <v>0.51259999999999994</v>
      </c>
      <c r="AS408" s="1">
        <v>40016</v>
      </c>
      <c r="AT408">
        <v>2.0299999999999999E-2</v>
      </c>
      <c r="AU408" s="1">
        <v>40016</v>
      </c>
      <c r="AV408">
        <v>1.0931999999999999</v>
      </c>
      <c r="AY408" s="1">
        <v>40016</v>
      </c>
      <c r="AZ408">
        <v>0.50449999999999995</v>
      </c>
      <c r="BA408" s="1">
        <v>40016</v>
      </c>
      <c r="BB408">
        <v>0.2</v>
      </c>
      <c r="BC408" s="1">
        <v>40018</v>
      </c>
      <c r="BD408">
        <v>1.0135000000000001</v>
      </c>
      <c r="BE408" s="1">
        <v>40016</v>
      </c>
      <c r="BF408">
        <v>1.3057000000000001</v>
      </c>
      <c r="BG408" s="1">
        <v>40016</v>
      </c>
      <c r="BH408">
        <v>0.74280000000000002</v>
      </c>
      <c r="BI408" s="1">
        <v>40016</v>
      </c>
      <c r="BJ408">
        <v>8.1000000000000003E-2</v>
      </c>
    </row>
    <row r="409" spans="1:62" x14ac:dyDescent="0.3">
      <c r="A409" s="1">
        <v>40017</v>
      </c>
      <c r="B409">
        <v>3.8559999999999999</v>
      </c>
      <c r="C409" s="1">
        <v>40017</v>
      </c>
      <c r="D409">
        <v>5.4930000000000003</v>
      </c>
      <c r="E409" s="1">
        <v>40017</v>
      </c>
      <c r="F409">
        <v>0.56469999999999998</v>
      </c>
      <c r="G409" s="1">
        <v>40017</v>
      </c>
      <c r="H409">
        <v>6.3826999999999998</v>
      </c>
      <c r="I409" s="1">
        <v>40017</v>
      </c>
      <c r="J409">
        <v>2.5996000000000001</v>
      </c>
      <c r="K409" s="1">
        <v>40017</v>
      </c>
      <c r="L409">
        <v>4.0599999999999996</v>
      </c>
      <c r="M409" s="1">
        <v>40017</v>
      </c>
      <c r="N409">
        <v>7.9600000000000004E-2</v>
      </c>
      <c r="O409" s="1">
        <v>40017</v>
      </c>
      <c r="P409">
        <v>0.31</v>
      </c>
      <c r="Q409" s="1">
        <v>40017</v>
      </c>
      <c r="R409">
        <v>3.6108000000000002</v>
      </c>
      <c r="S409" s="1">
        <v>40017</v>
      </c>
      <c r="T409">
        <v>0.1179</v>
      </c>
      <c r="U409" s="1">
        <v>40017</v>
      </c>
      <c r="V409">
        <v>3.5550999999999999</v>
      </c>
      <c r="W409" s="1">
        <v>40017</v>
      </c>
      <c r="X409">
        <v>2.0474000000000001</v>
      </c>
      <c r="Y409" s="1">
        <v>40017</v>
      </c>
      <c r="Z409">
        <v>0.49780000000000002</v>
      </c>
      <c r="AA409" s="1">
        <v>40017</v>
      </c>
      <c r="AB409">
        <v>0.21510000000000001</v>
      </c>
      <c r="AC409" s="1">
        <v>40017</v>
      </c>
      <c r="AD409">
        <v>1.3028999999999999</v>
      </c>
      <c r="AE409" s="1">
        <v>40017</v>
      </c>
      <c r="AF409">
        <v>0.48730000000000001</v>
      </c>
      <c r="AG409" s="1">
        <v>40017</v>
      </c>
      <c r="AH409">
        <v>0.29249999999999998</v>
      </c>
      <c r="AI409" s="1">
        <v>40017</v>
      </c>
      <c r="AJ409">
        <v>2.68</v>
      </c>
      <c r="AK409" s="1">
        <v>40025</v>
      </c>
      <c r="AL409">
        <v>2.0000000000000001E-4</v>
      </c>
      <c r="AM409" s="1">
        <v>40017</v>
      </c>
      <c r="AN409">
        <v>0.11360000000000001</v>
      </c>
      <c r="AO409" s="1">
        <v>40017</v>
      </c>
      <c r="AP409">
        <v>3.1602000000000001</v>
      </c>
      <c r="AQ409" s="1">
        <v>40017</v>
      </c>
      <c r="AR409">
        <v>0.51839999999999997</v>
      </c>
      <c r="AS409" s="1">
        <v>40017</v>
      </c>
      <c r="AT409">
        <v>2.0500000000000001E-2</v>
      </c>
      <c r="AU409" s="1">
        <v>40017</v>
      </c>
      <c r="AV409">
        <v>1.0947</v>
      </c>
      <c r="AY409" s="1">
        <v>40017</v>
      </c>
      <c r="AZ409">
        <v>0.50419999999999998</v>
      </c>
      <c r="BA409" s="1">
        <v>40017</v>
      </c>
      <c r="BB409">
        <v>0.2</v>
      </c>
      <c r="BC409" s="1">
        <v>40021</v>
      </c>
      <c r="BD409">
        <v>1.0005999999999999</v>
      </c>
      <c r="BE409" s="1">
        <v>40017</v>
      </c>
      <c r="BF409">
        <v>1.2983</v>
      </c>
      <c r="BG409" s="1">
        <v>40017</v>
      </c>
      <c r="BH409">
        <v>0.73860000000000003</v>
      </c>
      <c r="BI409" s="1">
        <v>40017</v>
      </c>
      <c r="BJ409">
        <v>8.0199999999999994E-2</v>
      </c>
    </row>
    <row r="410" spans="1:62" x14ac:dyDescent="0.3">
      <c r="A410" s="1">
        <v>40018</v>
      </c>
      <c r="B410">
        <v>3.8669000000000002</v>
      </c>
      <c r="C410" s="1">
        <v>40018</v>
      </c>
      <c r="D410">
        <v>5.4901999999999997</v>
      </c>
      <c r="E410" s="1">
        <v>40018</v>
      </c>
      <c r="F410">
        <v>0.56569999999999998</v>
      </c>
      <c r="G410" s="1">
        <v>40018</v>
      </c>
      <c r="H410">
        <v>6.3441999999999998</v>
      </c>
      <c r="I410" s="1">
        <v>40018</v>
      </c>
      <c r="J410">
        <v>2.6027</v>
      </c>
      <c r="K410" s="1">
        <v>40018</v>
      </c>
      <c r="L410">
        <v>4.0707000000000004</v>
      </c>
      <c r="M410" s="1">
        <v>40018</v>
      </c>
      <c r="N410">
        <v>8.0199999999999994E-2</v>
      </c>
      <c r="O410" s="1">
        <v>40018</v>
      </c>
      <c r="P410">
        <v>0.30969999999999998</v>
      </c>
      <c r="Q410" s="1">
        <v>40018</v>
      </c>
      <c r="R410">
        <v>3.6082999999999998</v>
      </c>
      <c r="S410" s="1">
        <v>40018</v>
      </c>
      <c r="T410">
        <v>0.11799999999999999</v>
      </c>
      <c r="U410" s="1">
        <v>40018</v>
      </c>
      <c r="V410">
        <v>3.5592999999999999</v>
      </c>
      <c r="W410" s="1">
        <v>40018</v>
      </c>
      <c r="X410">
        <v>2.0371999999999999</v>
      </c>
      <c r="Y410" s="1">
        <v>40018</v>
      </c>
      <c r="Z410">
        <v>0.499</v>
      </c>
      <c r="AA410" s="1">
        <v>40018</v>
      </c>
      <c r="AB410">
        <v>0.21510000000000001</v>
      </c>
      <c r="AC410" s="1">
        <v>40018</v>
      </c>
      <c r="AD410">
        <v>1.3088</v>
      </c>
      <c r="AE410" s="1">
        <v>40018</v>
      </c>
      <c r="AF410">
        <v>0.4874</v>
      </c>
      <c r="AG410" s="1">
        <v>40018</v>
      </c>
      <c r="AH410">
        <v>0.29170000000000001</v>
      </c>
      <c r="AI410" s="1">
        <v>40018</v>
      </c>
      <c r="AJ410">
        <v>2.6818</v>
      </c>
      <c r="AK410" s="1">
        <v>40028</v>
      </c>
      <c r="AL410">
        <v>2.0000000000000001E-4</v>
      </c>
      <c r="AM410" s="1">
        <v>40018</v>
      </c>
      <c r="AN410">
        <v>0.1139</v>
      </c>
      <c r="AO410" s="1">
        <v>40018</v>
      </c>
      <c r="AP410">
        <v>3.1543999999999999</v>
      </c>
      <c r="AQ410" s="1">
        <v>40018</v>
      </c>
      <c r="AR410">
        <v>0.51770000000000005</v>
      </c>
      <c r="AS410" s="1">
        <v>40018</v>
      </c>
      <c r="AT410">
        <v>2.06E-2</v>
      </c>
      <c r="AU410" s="1">
        <v>40018</v>
      </c>
      <c r="AV410">
        <v>1.0965</v>
      </c>
      <c r="AY410" s="1">
        <v>40018</v>
      </c>
      <c r="AZ410">
        <v>0.49930000000000002</v>
      </c>
      <c r="BA410" s="1">
        <v>40018</v>
      </c>
      <c r="BB410">
        <v>0.2</v>
      </c>
      <c r="BC410" s="1">
        <v>40022</v>
      </c>
      <c r="BD410">
        <v>0.99099999999999999</v>
      </c>
      <c r="BE410" s="1">
        <v>40018</v>
      </c>
      <c r="BF410">
        <v>1.3027</v>
      </c>
      <c r="BG410" s="1">
        <v>40018</v>
      </c>
      <c r="BH410">
        <v>0.73740000000000006</v>
      </c>
      <c r="BI410" s="1">
        <v>40018</v>
      </c>
      <c r="BJ410">
        <v>8.0500000000000002E-2</v>
      </c>
    </row>
    <row r="411" spans="1:62" x14ac:dyDescent="0.3">
      <c r="A411" s="1">
        <v>40021</v>
      </c>
      <c r="B411">
        <v>3.8113000000000001</v>
      </c>
      <c r="C411" s="1">
        <v>40021</v>
      </c>
      <c r="D411">
        <v>5.4206000000000003</v>
      </c>
      <c r="E411" s="1">
        <v>40021</v>
      </c>
      <c r="F411">
        <v>0.5585</v>
      </c>
      <c r="G411" s="1">
        <v>40021</v>
      </c>
      <c r="H411">
        <v>6.2859999999999996</v>
      </c>
      <c r="I411" s="1">
        <v>40021</v>
      </c>
      <c r="J411">
        <v>2.5708000000000002</v>
      </c>
      <c r="K411" s="1">
        <v>40021</v>
      </c>
      <c r="L411">
        <v>3.9999000000000002</v>
      </c>
      <c r="M411" s="1">
        <v>40021</v>
      </c>
      <c r="N411">
        <v>7.9100000000000004E-2</v>
      </c>
      <c r="O411" s="1">
        <v>40021</v>
      </c>
      <c r="P411">
        <v>0.30630000000000002</v>
      </c>
      <c r="Q411" s="1">
        <v>40021</v>
      </c>
      <c r="R411">
        <v>3.5558999999999998</v>
      </c>
      <c r="S411" s="1">
        <v>40021</v>
      </c>
      <c r="T411">
        <v>0.11600000000000001</v>
      </c>
      <c r="U411" s="1">
        <v>40021</v>
      </c>
      <c r="V411">
        <v>3.5221</v>
      </c>
      <c r="W411" s="1">
        <v>40021</v>
      </c>
      <c r="X411">
        <v>2.0215000000000001</v>
      </c>
      <c r="Y411" s="1">
        <v>40021</v>
      </c>
      <c r="Z411">
        <v>0.49230000000000002</v>
      </c>
      <c r="AA411" s="1">
        <v>40021</v>
      </c>
      <c r="AB411">
        <v>0.21279999999999999</v>
      </c>
      <c r="AC411" s="1">
        <v>40021</v>
      </c>
      <c r="AD411">
        <v>1.2986</v>
      </c>
      <c r="AE411" s="1">
        <v>40021</v>
      </c>
      <c r="AF411">
        <v>0.47720000000000001</v>
      </c>
      <c r="AG411" s="1">
        <v>40021</v>
      </c>
      <c r="AH411">
        <v>0.28799999999999998</v>
      </c>
      <c r="AI411" s="1">
        <v>40021</v>
      </c>
      <c r="AJ411">
        <v>2.6471999999999998</v>
      </c>
      <c r="AK411" s="1">
        <v>40029</v>
      </c>
      <c r="AL411">
        <v>2.0000000000000001E-4</v>
      </c>
      <c r="AM411" s="1">
        <v>40021</v>
      </c>
      <c r="AN411">
        <v>0.11210000000000001</v>
      </c>
      <c r="AO411" s="1">
        <v>40021</v>
      </c>
      <c r="AP411">
        <v>3.1322999999999999</v>
      </c>
      <c r="AQ411" s="1">
        <v>40021</v>
      </c>
      <c r="AR411">
        <v>0.51459999999999995</v>
      </c>
      <c r="AS411" s="1">
        <v>40021</v>
      </c>
      <c r="AT411">
        <v>2.0299999999999999E-2</v>
      </c>
      <c r="AU411" s="1">
        <v>40021</v>
      </c>
      <c r="AV411">
        <v>1.0831999999999999</v>
      </c>
      <c r="AY411" s="1">
        <v>40021</v>
      </c>
      <c r="AZ411">
        <v>0.49099999999999999</v>
      </c>
      <c r="BA411" s="1">
        <v>40021</v>
      </c>
      <c r="BB411">
        <v>0.19</v>
      </c>
      <c r="BC411" s="1">
        <v>40023</v>
      </c>
      <c r="BD411">
        <v>1.0002</v>
      </c>
      <c r="BE411" s="1">
        <v>40021</v>
      </c>
      <c r="BF411">
        <v>1.2876000000000001</v>
      </c>
      <c r="BG411" s="1">
        <v>40021</v>
      </c>
      <c r="BH411">
        <v>0.72799999999999998</v>
      </c>
      <c r="BI411" s="1">
        <v>40021</v>
      </c>
      <c r="BJ411">
        <v>7.9500000000000001E-2</v>
      </c>
    </row>
    <row r="412" spans="1:62" x14ac:dyDescent="0.3">
      <c r="A412" s="1">
        <v>40022</v>
      </c>
      <c r="B412">
        <v>3.7770000000000001</v>
      </c>
      <c r="C412" s="1">
        <v>40022</v>
      </c>
      <c r="D412">
        <v>5.351</v>
      </c>
      <c r="E412" s="1">
        <v>40022</v>
      </c>
      <c r="F412">
        <v>0.55289999999999995</v>
      </c>
      <c r="G412" s="1">
        <v>40022</v>
      </c>
      <c r="H412">
        <v>6.2019000000000002</v>
      </c>
      <c r="I412" s="1">
        <v>40022</v>
      </c>
      <c r="J412">
        <v>2.5453999999999999</v>
      </c>
      <c r="K412" s="1">
        <v>40022</v>
      </c>
      <c r="L412">
        <v>4.0152000000000001</v>
      </c>
      <c r="M412" s="1">
        <v>40022</v>
      </c>
      <c r="N412">
        <v>7.8299999999999995E-2</v>
      </c>
      <c r="O412" s="1">
        <v>40022</v>
      </c>
      <c r="P412">
        <v>0.30430000000000001</v>
      </c>
      <c r="Q412" s="1">
        <v>40022</v>
      </c>
      <c r="R412">
        <v>3.5125000000000002</v>
      </c>
      <c r="S412" s="1">
        <v>40022</v>
      </c>
      <c r="T412">
        <v>0.11550000000000001</v>
      </c>
      <c r="U412" s="1">
        <v>40022</v>
      </c>
      <c r="V412">
        <v>3.4718</v>
      </c>
      <c r="W412" s="1">
        <v>40022</v>
      </c>
      <c r="X412">
        <v>1.996</v>
      </c>
      <c r="Y412" s="1">
        <v>40022</v>
      </c>
      <c r="Z412">
        <v>0.48749999999999999</v>
      </c>
      <c r="AA412" s="1">
        <v>40022</v>
      </c>
      <c r="AB412">
        <v>0.20979999999999999</v>
      </c>
      <c r="AC412" s="1">
        <v>40022</v>
      </c>
      <c r="AD412">
        <v>1.2793000000000001</v>
      </c>
      <c r="AE412" s="1">
        <v>40022</v>
      </c>
      <c r="AF412">
        <v>0.4844</v>
      </c>
      <c r="AG412" s="1">
        <v>40022</v>
      </c>
      <c r="AH412">
        <v>0.28420000000000001</v>
      </c>
      <c r="AI412" s="1">
        <v>40022</v>
      </c>
      <c r="AJ412">
        <v>2.6208999999999998</v>
      </c>
      <c r="AK412" s="1">
        <v>40030</v>
      </c>
      <c r="AL412">
        <v>2.0000000000000001E-4</v>
      </c>
      <c r="AM412" s="1">
        <v>40022</v>
      </c>
      <c r="AN412">
        <v>0.1113</v>
      </c>
      <c r="AO412" s="1">
        <v>40022</v>
      </c>
      <c r="AP412">
        <v>3.1118000000000001</v>
      </c>
      <c r="AQ412" s="1">
        <v>40022</v>
      </c>
      <c r="AR412">
        <v>0.504</v>
      </c>
      <c r="AS412" s="1">
        <v>40022</v>
      </c>
      <c r="AT412">
        <v>1.9900000000000001E-2</v>
      </c>
      <c r="AU412" s="1">
        <v>40022</v>
      </c>
      <c r="AV412">
        <v>1.0717000000000001</v>
      </c>
      <c r="AY412" s="1">
        <v>40022</v>
      </c>
      <c r="AZ412">
        <v>0.47860000000000003</v>
      </c>
      <c r="BA412" s="1">
        <v>40022</v>
      </c>
      <c r="BB412">
        <v>0.19</v>
      </c>
      <c r="BC412" s="1">
        <v>40024</v>
      </c>
      <c r="BD412">
        <v>0.99009999999999998</v>
      </c>
      <c r="BE412" s="1">
        <v>40022</v>
      </c>
      <c r="BF412">
        <v>1.2713999999999999</v>
      </c>
      <c r="BG412" s="1">
        <v>40022</v>
      </c>
      <c r="BH412">
        <v>0.71870000000000001</v>
      </c>
      <c r="BI412" s="1">
        <v>40022</v>
      </c>
      <c r="BJ412">
        <v>7.8700000000000006E-2</v>
      </c>
    </row>
    <row r="413" spans="1:62" x14ac:dyDescent="0.3">
      <c r="A413" s="1">
        <v>40023</v>
      </c>
      <c r="B413">
        <v>3.8208000000000002</v>
      </c>
      <c r="C413" s="1">
        <v>40023</v>
      </c>
      <c r="D413">
        <v>5.3616000000000001</v>
      </c>
      <c r="E413" s="1">
        <v>40023</v>
      </c>
      <c r="F413">
        <v>0.55940000000000001</v>
      </c>
      <c r="G413" s="1">
        <v>40023</v>
      </c>
      <c r="H413">
        <v>6.2649999999999997</v>
      </c>
      <c r="I413" s="1">
        <v>40023</v>
      </c>
      <c r="J413">
        <v>2.5531999999999999</v>
      </c>
      <c r="K413" s="1">
        <v>40023</v>
      </c>
      <c r="L413">
        <v>4.0160999999999998</v>
      </c>
      <c r="M413" s="1">
        <v>40023</v>
      </c>
      <c r="N413">
        <v>7.8899999999999998E-2</v>
      </c>
      <c r="O413" s="1">
        <v>40023</v>
      </c>
      <c r="P413">
        <v>0.30659999999999998</v>
      </c>
      <c r="Q413" s="1">
        <v>40023</v>
      </c>
      <c r="R413">
        <v>3.5097</v>
      </c>
      <c r="S413" s="1">
        <v>40023</v>
      </c>
      <c r="T413">
        <v>0.1162</v>
      </c>
      <c r="U413" s="1">
        <v>40023</v>
      </c>
      <c r="V413">
        <v>3.5051000000000001</v>
      </c>
      <c r="W413" s="1">
        <v>40023</v>
      </c>
      <c r="X413">
        <v>2.0116000000000001</v>
      </c>
      <c r="Y413" s="1">
        <v>40023</v>
      </c>
      <c r="Z413">
        <v>0.49299999999999999</v>
      </c>
      <c r="AA413" s="1">
        <v>40023</v>
      </c>
      <c r="AB413">
        <v>0.20949999999999999</v>
      </c>
      <c r="AC413" s="1">
        <v>40023</v>
      </c>
      <c r="AD413">
        <v>1.2793000000000001</v>
      </c>
      <c r="AE413" s="1">
        <v>40023</v>
      </c>
      <c r="AF413">
        <v>0.4869</v>
      </c>
      <c r="AG413" s="1">
        <v>40023</v>
      </c>
      <c r="AH413">
        <v>0.28789999999999999</v>
      </c>
      <c r="AI413" s="1">
        <v>40023</v>
      </c>
      <c r="AJ413">
        <v>2.6425000000000001</v>
      </c>
      <c r="AK413" s="1">
        <v>40031</v>
      </c>
      <c r="AL413">
        <v>2.0000000000000001E-4</v>
      </c>
      <c r="AM413" s="1">
        <v>40023</v>
      </c>
      <c r="AN413">
        <v>0.11219999999999999</v>
      </c>
      <c r="AO413" s="1">
        <v>40023</v>
      </c>
      <c r="AP413">
        <v>3.1198999999999999</v>
      </c>
      <c r="AQ413" s="1">
        <v>40023</v>
      </c>
      <c r="AR413">
        <v>0.50929999999999997</v>
      </c>
      <c r="AS413" s="1">
        <v>40023</v>
      </c>
      <c r="AT413">
        <v>1.9900000000000001E-2</v>
      </c>
      <c r="AU413" s="1">
        <v>40023</v>
      </c>
      <c r="AV413">
        <v>1.0798000000000001</v>
      </c>
      <c r="AY413" s="1">
        <v>40023</v>
      </c>
      <c r="AZ413">
        <v>0.48509999999999998</v>
      </c>
      <c r="BA413" s="1">
        <v>40023</v>
      </c>
      <c r="BB413">
        <v>0.19</v>
      </c>
      <c r="BC413" s="1">
        <v>40025</v>
      </c>
      <c r="BD413">
        <v>0.9879</v>
      </c>
      <c r="BE413" s="1">
        <v>40023</v>
      </c>
      <c r="BF413">
        <v>1.2713999999999999</v>
      </c>
      <c r="BG413" s="1">
        <v>40023</v>
      </c>
      <c r="BH413">
        <v>0.72019999999999995</v>
      </c>
      <c r="BI413" s="1">
        <v>40023</v>
      </c>
      <c r="BJ413">
        <v>7.9500000000000001E-2</v>
      </c>
    </row>
    <row r="414" spans="1:62" x14ac:dyDescent="0.3">
      <c r="A414" s="1">
        <v>40024</v>
      </c>
      <c r="B414">
        <v>3.794</v>
      </c>
      <c r="C414" s="1">
        <v>40024</v>
      </c>
      <c r="D414">
        <v>5.3681999999999999</v>
      </c>
      <c r="E414" s="1">
        <v>40024</v>
      </c>
      <c r="F414">
        <v>0.55920000000000003</v>
      </c>
      <c r="G414" s="1">
        <v>40024</v>
      </c>
      <c r="H414">
        <v>6.2672999999999996</v>
      </c>
      <c r="I414" s="1">
        <v>40024</v>
      </c>
      <c r="J414">
        <v>2.5686999999999998</v>
      </c>
      <c r="K414" s="1">
        <v>40024</v>
      </c>
      <c r="L414">
        <v>3.9670000000000001</v>
      </c>
      <c r="M414" s="1">
        <v>40024</v>
      </c>
      <c r="N414">
        <v>7.85E-2</v>
      </c>
      <c r="O414" s="1">
        <v>40024</v>
      </c>
      <c r="P414">
        <v>0.31</v>
      </c>
      <c r="Q414" s="1">
        <v>40024</v>
      </c>
      <c r="R414">
        <v>3.4927000000000001</v>
      </c>
      <c r="S414" s="1">
        <v>40024</v>
      </c>
      <c r="T414">
        <v>0.1152</v>
      </c>
      <c r="U414" s="1">
        <v>40024</v>
      </c>
      <c r="V414">
        <v>3.5122999999999998</v>
      </c>
      <c r="W414" s="1">
        <v>40024</v>
      </c>
      <c r="X414">
        <v>2.0173000000000001</v>
      </c>
      <c r="Y414" s="1">
        <v>40024</v>
      </c>
      <c r="Z414">
        <v>0.49049999999999999</v>
      </c>
      <c r="AA414" s="1">
        <v>40024</v>
      </c>
      <c r="AB414">
        <v>0.2087</v>
      </c>
      <c r="AC414" s="1">
        <v>40024</v>
      </c>
      <c r="AD414">
        <v>1.2821</v>
      </c>
      <c r="AE414" s="1">
        <v>40024</v>
      </c>
      <c r="AF414">
        <v>0.47210000000000002</v>
      </c>
      <c r="AG414" s="1">
        <v>40024</v>
      </c>
      <c r="AH414">
        <v>0.28699999999999998</v>
      </c>
      <c r="AI414" s="1">
        <v>40024</v>
      </c>
      <c r="AJ414">
        <v>2.6345999999999998</v>
      </c>
      <c r="AK414" s="1">
        <v>40032</v>
      </c>
      <c r="AL414">
        <v>2.0000000000000001E-4</v>
      </c>
      <c r="AM414" s="1">
        <v>40024</v>
      </c>
      <c r="AN414">
        <v>0.11119999999999999</v>
      </c>
      <c r="AO414" s="1">
        <v>40024</v>
      </c>
      <c r="AP414">
        <v>3.1419999999999999</v>
      </c>
      <c r="AQ414" s="1">
        <v>40024</v>
      </c>
      <c r="AR414">
        <v>0.5131</v>
      </c>
      <c r="AS414" s="1">
        <v>40024</v>
      </c>
      <c r="AT414">
        <v>0.02</v>
      </c>
      <c r="AU414" s="1">
        <v>40024</v>
      </c>
      <c r="AV414">
        <v>1.0763</v>
      </c>
      <c r="AY414" s="1">
        <v>40024</v>
      </c>
      <c r="AZ414">
        <v>0.48630000000000001</v>
      </c>
      <c r="BA414" s="1">
        <v>40024</v>
      </c>
      <c r="BB414">
        <v>0.18</v>
      </c>
      <c r="BC414" s="1">
        <v>40028</v>
      </c>
      <c r="BD414">
        <v>0.99170000000000003</v>
      </c>
      <c r="BE414" s="1">
        <v>40024</v>
      </c>
      <c r="BF414">
        <v>1.2681</v>
      </c>
      <c r="BG414" s="1">
        <v>40024</v>
      </c>
      <c r="BH414">
        <v>0.71699999999999997</v>
      </c>
      <c r="BI414" s="1">
        <v>40024</v>
      </c>
      <c r="BJ414">
        <v>7.9000000000000001E-2</v>
      </c>
    </row>
    <row r="415" spans="1:62" x14ac:dyDescent="0.3">
      <c r="A415" s="1">
        <v>40025</v>
      </c>
      <c r="B415">
        <v>3.7829000000000002</v>
      </c>
      <c r="C415" s="1">
        <v>40025</v>
      </c>
      <c r="D415">
        <v>5.3898999999999999</v>
      </c>
      <c r="E415" s="1">
        <v>40025</v>
      </c>
      <c r="F415">
        <v>0.55369999999999997</v>
      </c>
      <c r="G415" s="1">
        <v>40025</v>
      </c>
      <c r="H415">
        <v>6.3213999999999997</v>
      </c>
      <c r="I415" s="1">
        <v>40025</v>
      </c>
      <c r="J415">
        <v>2.5697999999999999</v>
      </c>
      <c r="K415" s="1">
        <v>40025</v>
      </c>
      <c r="L415">
        <v>3.9995000000000003</v>
      </c>
      <c r="M415" s="1">
        <v>40025</v>
      </c>
      <c r="N415">
        <v>7.8700000000000006E-2</v>
      </c>
      <c r="O415" s="1">
        <v>40025</v>
      </c>
      <c r="P415">
        <v>0.30930000000000002</v>
      </c>
      <c r="Q415" s="1">
        <v>40025</v>
      </c>
      <c r="R415">
        <v>3.5409000000000002</v>
      </c>
      <c r="S415" s="1">
        <v>40025</v>
      </c>
      <c r="T415">
        <v>0.11509999999999999</v>
      </c>
      <c r="U415" s="1">
        <v>40025</v>
      </c>
      <c r="V415">
        <v>3.5061</v>
      </c>
      <c r="W415" s="1">
        <v>40025</v>
      </c>
      <c r="X415">
        <v>2.0263</v>
      </c>
      <c r="Y415" s="1">
        <v>40025</v>
      </c>
      <c r="Z415">
        <v>0.48809999999999998</v>
      </c>
      <c r="AA415" s="1">
        <v>40025</v>
      </c>
      <c r="AB415">
        <v>0.2107</v>
      </c>
      <c r="AC415" s="1">
        <v>40025</v>
      </c>
      <c r="AD415">
        <v>1.3004</v>
      </c>
      <c r="AE415" s="1">
        <v>40025</v>
      </c>
      <c r="AF415">
        <v>0.47920000000000001</v>
      </c>
      <c r="AG415" s="1">
        <v>40025</v>
      </c>
      <c r="AH415">
        <v>0.28639999999999999</v>
      </c>
      <c r="AI415" s="1">
        <v>40025</v>
      </c>
      <c r="AJ415">
        <v>2.6307999999999998</v>
      </c>
      <c r="AK415" s="1">
        <v>40035</v>
      </c>
      <c r="AL415">
        <v>2.0000000000000001E-4</v>
      </c>
      <c r="AM415" s="1">
        <v>40025</v>
      </c>
      <c r="AN415">
        <v>0.1109</v>
      </c>
      <c r="AO415" s="1">
        <v>40025</v>
      </c>
      <c r="AP415">
        <v>3.15</v>
      </c>
      <c r="AQ415" s="1">
        <v>40025</v>
      </c>
      <c r="AR415">
        <v>0.52380000000000004</v>
      </c>
      <c r="AS415" s="1">
        <v>40025</v>
      </c>
      <c r="AT415">
        <v>2.0299999999999999E-2</v>
      </c>
      <c r="AU415" s="1">
        <v>40025</v>
      </c>
      <c r="AV415">
        <v>1.077</v>
      </c>
      <c r="AY415" s="1">
        <v>40025</v>
      </c>
      <c r="AZ415">
        <v>0.4864</v>
      </c>
      <c r="BA415" s="1">
        <v>40025</v>
      </c>
      <c r="BB415">
        <v>0.19</v>
      </c>
      <c r="BC415" s="1">
        <v>40029</v>
      </c>
      <c r="BD415">
        <v>1.0145999999999999</v>
      </c>
      <c r="BE415" s="1">
        <v>40025</v>
      </c>
      <c r="BF415">
        <v>1.2783</v>
      </c>
      <c r="BG415" s="1">
        <v>40025</v>
      </c>
      <c r="BH415">
        <v>0.72409999999999997</v>
      </c>
      <c r="BI415" s="1">
        <v>40025</v>
      </c>
      <c r="BJ415">
        <v>7.8799999999999995E-2</v>
      </c>
    </row>
    <row r="416" spans="1:62" x14ac:dyDescent="0.3">
      <c r="A416" s="1">
        <v>40028</v>
      </c>
      <c r="B416">
        <v>3.794</v>
      </c>
      <c r="C416" s="1">
        <v>40028</v>
      </c>
      <c r="D416">
        <v>5.4652000000000003</v>
      </c>
      <c r="E416" s="1">
        <v>40028</v>
      </c>
      <c r="F416">
        <v>0.5554</v>
      </c>
      <c r="G416" s="1">
        <v>40028</v>
      </c>
      <c r="H416">
        <v>6.4268000000000001</v>
      </c>
      <c r="I416" s="1">
        <v>40028</v>
      </c>
      <c r="J416">
        <v>2.6031</v>
      </c>
      <c r="K416" s="1">
        <v>40028</v>
      </c>
      <c r="L416">
        <v>3.9803999999999999</v>
      </c>
      <c r="M416" s="1">
        <v>40028</v>
      </c>
      <c r="N416">
        <v>7.9600000000000004E-2</v>
      </c>
      <c r="O416" s="1">
        <v>40028</v>
      </c>
      <c r="P416">
        <v>0.31190000000000001</v>
      </c>
      <c r="Q416" s="1">
        <v>40028</v>
      </c>
      <c r="R416">
        <v>3.5794000000000001</v>
      </c>
      <c r="S416" s="1">
        <v>40028</v>
      </c>
      <c r="T416">
        <v>0.1158</v>
      </c>
      <c r="U416" s="1">
        <v>40028</v>
      </c>
      <c r="V416">
        <v>3.5522</v>
      </c>
      <c r="W416" s="1">
        <v>40028</v>
      </c>
      <c r="X416">
        <v>2.0684</v>
      </c>
      <c r="Y416" s="1">
        <v>40028</v>
      </c>
      <c r="Z416">
        <v>0.48970000000000002</v>
      </c>
      <c r="AA416" s="1">
        <v>40028</v>
      </c>
      <c r="AB416">
        <v>0.21340000000000001</v>
      </c>
      <c r="AC416" s="1">
        <v>40028</v>
      </c>
      <c r="AD416">
        <v>1.3378000000000001</v>
      </c>
      <c r="AE416" s="1">
        <v>40028</v>
      </c>
      <c r="AF416">
        <v>0.47910000000000003</v>
      </c>
      <c r="AG416" s="1">
        <v>40028</v>
      </c>
      <c r="AH416">
        <v>0.28870000000000001</v>
      </c>
      <c r="AI416" s="1">
        <v>40028</v>
      </c>
      <c r="AJ416">
        <v>2.6503000000000001</v>
      </c>
      <c r="AK416" s="1">
        <v>40036</v>
      </c>
      <c r="AL416">
        <v>2.0000000000000001E-4</v>
      </c>
      <c r="AM416" s="1">
        <v>40028</v>
      </c>
      <c r="AN416">
        <v>0.1116</v>
      </c>
      <c r="AO416" s="1">
        <v>40028</v>
      </c>
      <c r="AP416">
        <v>3.1899000000000002</v>
      </c>
      <c r="AQ416" s="1">
        <v>40028</v>
      </c>
      <c r="AR416">
        <v>0.5333</v>
      </c>
      <c r="AS416" s="1">
        <v>40028</v>
      </c>
      <c r="AT416">
        <v>2.06E-2</v>
      </c>
      <c r="AU416" s="1">
        <v>40028</v>
      </c>
      <c r="AV416">
        <v>1.0879000000000001</v>
      </c>
      <c r="AY416" s="1">
        <v>40028</v>
      </c>
      <c r="AZ416">
        <v>0.48970000000000002</v>
      </c>
      <c r="BA416" s="1">
        <v>40028</v>
      </c>
      <c r="BB416">
        <v>0.19</v>
      </c>
      <c r="BC416" s="1">
        <v>40030</v>
      </c>
      <c r="BD416">
        <v>1.0215000000000001</v>
      </c>
      <c r="BE416" s="1">
        <v>40028</v>
      </c>
      <c r="BF416">
        <v>1.3008999999999999</v>
      </c>
      <c r="BG416" s="1">
        <v>40028</v>
      </c>
      <c r="BH416">
        <v>0.73360000000000003</v>
      </c>
      <c r="BI416" s="1">
        <v>40028</v>
      </c>
      <c r="BJ416">
        <v>7.9200000000000007E-2</v>
      </c>
    </row>
    <row r="417" spans="1:62" x14ac:dyDescent="0.3">
      <c r="A417" s="1">
        <v>40029</v>
      </c>
      <c r="B417">
        <v>3.8776000000000002</v>
      </c>
      <c r="C417" s="1">
        <v>40029</v>
      </c>
      <c r="D417">
        <v>5.5955000000000004</v>
      </c>
      <c r="E417" s="1">
        <v>40029</v>
      </c>
      <c r="F417">
        <v>0.56779999999999997</v>
      </c>
      <c r="G417" s="1">
        <v>40029</v>
      </c>
      <c r="H417">
        <v>6.5795000000000003</v>
      </c>
      <c r="I417" s="1">
        <v>40029</v>
      </c>
      <c r="J417">
        <v>2.6627000000000001</v>
      </c>
      <c r="K417" s="1">
        <v>40029</v>
      </c>
      <c r="L417">
        <v>4.0639000000000003</v>
      </c>
      <c r="M417" s="1">
        <v>40029</v>
      </c>
      <c r="N417">
        <v>8.1199999999999994E-2</v>
      </c>
      <c r="O417" s="1">
        <v>40029</v>
      </c>
      <c r="P417">
        <v>0.31780000000000003</v>
      </c>
      <c r="Q417" s="1">
        <v>40029</v>
      </c>
      <c r="R417">
        <v>3.6640999999999999</v>
      </c>
      <c r="S417" s="1">
        <v>40029</v>
      </c>
      <c r="T417">
        <v>0.1187</v>
      </c>
      <c r="U417" s="1">
        <v>40029</v>
      </c>
      <c r="V417">
        <v>3.6324999999999998</v>
      </c>
      <c r="W417" s="1">
        <v>40029</v>
      </c>
      <c r="X417">
        <v>2.1272000000000002</v>
      </c>
      <c r="Y417" s="1">
        <v>40029</v>
      </c>
      <c r="Z417">
        <v>0.50029999999999997</v>
      </c>
      <c r="AA417" s="1">
        <v>40029</v>
      </c>
      <c r="AB417">
        <v>0.2167</v>
      </c>
      <c r="AC417" s="1">
        <v>40029</v>
      </c>
      <c r="AD417">
        <v>1.3649</v>
      </c>
      <c r="AE417" s="1">
        <v>40029</v>
      </c>
      <c r="AF417">
        <v>0.4919</v>
      </c>
      <c r="AG417" s="1">
        <v>40029</v>
      </c>
      <c r="AH417">
        <v>0.29570000000000002</v>
      </c>
      <c r="AI417" s="1">
        <v>40029</v>
      </c>
      <c r="AJ417">
        <v>2.7069000000000001</v>
      </c>
      <c r="AK417" s="1">
        <v>40037</v>
      </c>
      <c r="AL417">
        <v>2.0000000000000001E-4</v>
      </c>
      <c r="AM417" s="1">
        <v>40029</v>
      </c>
      <c r="AN417">
        <v>0.11409999999999999</v>
      </c>
      <c r="AO417" s="1">
        <v>40029</v>
      </c>
      <c r="AP417">
        <v>3.2734999999999999</v>
      </c>
      <c r="AQ417" s="1">
        <v>40029</v>
      </c>
      <c r="AR417">
        <v>0.54349999999999998</v>
      </c>
      <c r="AS417" s="1">
        <v>40029</v>
      </c>
      <c r="AT417">
        <v>2.1100000000000001E-2</v>
      </c>
      <c r="AU417" s="1">
        <v>40029</v>
      </c>
      <c r="AV417">
        <v>1.1107</v>
      </c>
      <c r="AY417" s="1">
        <v>40029</v>
      </c>
      <c r="AZ417">
        <v>0.49480000000000002</v>
      </c>
      <c r="BA417" s="1">
        <v>40029</v>
      </c>
      <c r="BB417">
        <v>0.19</v>
      </c>
      <c r="BC417" s="1">
        <v>40031</v>
      </c>
      <c r="BD417">
        <v>1.0273000000000001</v>
      </c>
      <c r="BE417" s="1">
        <v>40029</v>
      </c>
      <c r="BF417">
        <v>1.3292999999999999</v>
      </c>
      <c r="BG417" s="1">
        <v>40029</v>
      </c>
      <c r="BH417">
        <v>0.75139999999999996</v>
      </c>
      <c r="BI417" s="1">
        <v>40029</v>
      </c>
      <c r="BJ417">
        <v>8.1100000000000005E-2</v>
      </c>
    </row>
    <row r="418" spans="1:62" x14ac:dyDescent="0.3">
      <c r="A418" s="1">
        <v>40030</v>
      </c>
      <c r="B418">
        <v>3.9064999999999999</v>
      </c>
      <c r="C418" s="1">
        <v>40030</v>
      </c>
      <c r="D418">
        <v>5.6317000000000004</v>
      </c>
      <c r="E418" s="1">
        <v>40030</v>
      </c>
      <c r="F418">
        <v>0.57189999999999996</v>
      </c>
      <c r="G418" s="1">
        <v>40030</v>
      </c>
      <c r="H418">
        <v>6.6471999999999998</v>
      </c>
      <c r="I418" s="1">
        <v>40030</v>
      </c>
      <c r="J418">
        <v>2.6627999999999998</v>
      </c>
      <c r="K418" s="1">
        <v>40030</v>
      </c>
      <c r="L418">
        <v>4.1151</v>
      </c>
      <c r="M418" s="1">
        <v>40030</v>
      </c>
      <c r="N418">
        <v>8.2199999999999995E-2</v>
      </c>
      <c r="O418" s="1">
        <v>40030</v>
      </c>
      <c r="P418">
        <v>0.31900000000000001</v>
      </c>
      <c r="Q418" s="1">
        <v>40030</v>
      </c>
      <c r="R418">
        <v>3.6825999999999999</v>
      </c>
      <c r="S418" s="1">
        <v>40030</v>
      </c>
      <c r="T418">
        <v>0.11899999999999999</v>
      </c>
      <c r="U418" s="1">
        <v>40030</v>
      </c>
      <c r="V418">
        <v>3.6522999999999999</v>
      </c>
      <c r="W418" s="1">
        <v>40030</v>
      </c>
      <c r="X418">
        <v>2.1413000000000002</v>
      </c>
      <c r="Y418" s="1">
        <v>40030</v>
      </c>
      <c r="Z418">
        <v>0.50409999999999999</v>
      </c>
      <c r="AA418" s="1">
        <v>40030</v>
      </c>
      <c r="AB418">
        <v>0.21709999999999999</v>
      </c>
      <c r="AC418" s="1">
        <v>40030</v>
      </c>
      <c r="AD418">
        <v>1.3684000000000001</v>
      </c>
      <c r="AE418" s="1">
        <v>40030</v>
      </c>
      <c r="AF418">
        <v>0.49469999999999997</v>
      </c>
      <c r="AG418" s="1">
        <v>40030</v>
      </c>
      <c r="AH418">
        <v>0.29909999999999998</v>
      </c>
      <c r="AI418" s="1">
        <v>40030</v>
      </c>
      <c r="AJ418">
        <v>2.7248999999999999</v>
      </c>
      <c r="AK418" s="1">
        <v>40038</v>
      </c>
      <c r="AL418">
        <v>2.0000000000000001E-4</v>
      </c>
      <c r="AM418" s="1">
        <v>40030</v>
      </c>
      <c r="AN418">
        <v>0.11459999999999999</v>
      </c>
      <c r="AO418" s="1">
        <v>40030</v>
      </c>
      <c r="AP418">
        <v>3.2814999999999999</v>
      </c>
      <c r="AQ418" s="1">
        <v>40030</v>
      </c>
      <c r="AR418">
        <v>0.54630000000000001</v>
      </c>
      <c r="AS418" s="1">
        <v>40030</v>
      </c>
      <c r="AT418">
        <v>2.1000000000000001E-2</v>
      </c>
      <c r="AU418" s="1">
        <v>40030</v>
      </c>
      <c r="AV418">
        <v>1.1179000000000001</v>
      </c>
      <c r="AY418" s="1">
        <v>40030</v>
      </c>
      <c r="AZ418">
        <v>0.49259999999999998</v>
      </c>
      <c r="BA418" s="1">
        <v>40030</v>
      </c>
      <c r="BB418">
        <v>0.19</v>
      </c>
      <c r="BC418" s="1">
        <v>40032</v>
      </c>
      <c r="BD418">
        <v>1.0215000000000001</v>
      </c>
      <c r="BE418" s="1">
        <v>40030</v>
      </c>
      <c r="BF418">
        <v>1.3384</v>
      </c>
      <c r="BG418" s="1">
        <v>40030</v>
      </c>
      <c r="BH418">
        <v>0.75649999999999995</v>
      </c>
      <c r="BI418" s="1">
        <v>40030</v>
      </c>
      <c r="BJ418">
        <v>8.1799999999999998E-2</v>
      </c>
    </row>
    <row r="419" spans="1:62" x14ac:dyDescent="0.3">
      <c r="A419" s="1">
        <v>40031</v>
      </c>
      <c r="B419">
        <v>3.9291999999999998</v>
      </c>
      <c r="C419" s="1">
        <v>40031</v>
      </c>
      <c r="D419">
        <v>5.6284999999999998</v>
      </c>
      <c r="E419" s="1">
        <v>40031</v>
      </c>
      <c r="F419">
        <v>0.57469999999999999</v>
      </c>
      <c r="G419" s="1">
        <v>40031</v>
      </c>
      <c r="H419">
        <v>6.5811999999999999</v>
      </c>
      <c r="I419" s="1">
        <v>40031</v>
      </c>
      <c r="J419">
        <v>2.6588000000000003</v>
      </c>
      <c r="K419" s="1">
        <v>40031</v>
      </c>
      <c r="L419">
        <v>4.1135999999999999</v>
      </c>
      <c r="M419" s="1">
        <v>40031</v>
      </c>
      <c r="N419">
        <v>8.2400000000000001E-2</v>
      </c>
      <c r="O419" s="1">
        <v>40031</v>
      </c>
      <c r="P419">
        <v>0.32140000000000002</v>
      </c>
      <c r="Q419" s="1">
        <v>40031</v>
      </c>
      <c r="R419">
        <v>3.6865999999999999</v>
      </c>
      <c r="S419" s="1">
        <v>40031</v>
      </c>
      <c r="T419">
        <v>0.1196</v>
      </c>
      <c r="U419" s="1">
        <v>40031</v>
      </c>
      <c r="V419">
        <v>3.649</v>
      </c>
      <c r="W419" s="1">
        <v>40031</v>
      </c>
      <c r="X419">
        <v>2.1362000000000001</v>
      </c>
      <c r="Y419" s="1">
        <v>40031</v>
      </c>
      <c r="Z419">
        <v>0.50660000000000005</v>
      </c>
      <c r="AA419" s="1">
        <v>40031</v>
      </c>
      <c r="AB419">
        <v>0.21729999999999999</v>
      </c>
      <c r="AC419" s="1">
        <v>40031</v>
      </c>
      <c r="AD419">
        <v>1.3576999999999999</v>
      </c>
      <c r="AE419" s="1">
        <v>40031</v>
      </c>
      <c r="AF419">
        <v>0.48720000000000002</v>
      </c>
      <c r="AG419" s="1">
        <v>40031</v>
      </c>
      <c r="AH419">
        <v>0.30209999999999998</v>
      </c>
      <c r="AI419" s="1">
        <v>40031</v>
      </c>
      <c r="AJ419">
        <v>2.7328000000000001</v>
      </c>
      <c r="AK419" s="1">
        <v>40039</v>
      </c>
      <c r="AL419">
        <v>2.0000000000000001E-4</v>
      </c>
      <c r="AM419" s="1">
        <v>40031</v>
      </c>
      <c r="AN419">
        <v>0.1153</v>
      </c>
      <c r="AO419" s="1">
        <v>40031</v>
      </c>
      <c r="AP419">
        <v>3.2951000000000001</v>
      </c>
      <c r="AQ419" s="1">
        <v>40031</v>
      </c>
      <c r="AR419">
        <v>0.54790000000000005</v>
      </c>
      <c r="AS419" s="1">
        <v>40031</v>
      </c>
      <c r="AT419">
        <v>2.0799999999999999E-2</v>
      </c>
      <c r="AU419" s="1">
        <v>40031</v>
      </c>
      <c r="AV419">
        <v>1.1254999999999999</v>
      </c>
      <c r="AY419" s="1">
        <v>40031</v>
      </c>
      <c r="AZ419">
        <v>0.48670000000000002</v>
      </c>
      <c r="BA419" s="1">
        <v>40031</v>
      </c>
      <c r="BB419">
        <v>0.19</v>
      </c>
      <c r="BC419" s="1">
        <v>40035</v>
      </c>
      <c r="BD419">
        <v>1.0103</v>
      </c>
      <c r="BE419" s="1">
        <v>40031</v>
      </c>
      <c r="BF419">
        <v>1.3392999999999999</v>
      </c>
      <c r="BG419" s="1">
        <v>40031</v>
      </c>
      <c r="BH419">
        <v>0.75690000000000002</v>
      </c>
      <c r="BI419" s="1">
        <v>40031</v>
      </c>
      <c r="BJ419">
        <v>8.2100000000000006E-2</v>
      </c>
    </row>
    <row r="420" spans="1:62" x14ac:dyDescent="0.3">
      <c r="A420" s="1">
        <v>40032</v>
      </c>
      <c r="B420">
        <v>3.915</v>
      </c>
      <c r="C420" s="1">
        <v>40032</v>
      </c>
      <c r="D420">
        <v>5.5468000000000002</v>
      </c>
      <c r="E420" s="1">
        <v>40032</v>
      </c>
      <c r="F420">
        <v>0.5726</v>
      </c>
      <c r="G420" s="1">
        <v>40032</v>
      </c>
      <c r="H420">
        <v>6.5237999999999996</v>
      </c>
      <c r="I420" s="1">
        <v>40032</v>
      </c>
      <c r="J420">
        <v>2.661</v>
      </c>
      <c r="K420" s="1">
        <v>40032</v>
      </c>
      <c r="L420">
        <v>4.0067000000000004</v>
      </c>
      <c r="M420" s="1">
        <v>40032</v>
      </c>
      <c r="N420">
        <v>8.1600000000000006E-2</v>
      </c>
      <c r="O420" s="1">
        <v>40032</v>
      </c>
      <c r="P420">
        <v>0.32</v>
      </c>
      <c r="Q420" s="1">
        <v>40032</v>
      </c>
      <c r="R420">
        <v>3.6135999999999999</v>
      </c>
      <c r="S420" s="1">
        <v>40032</v>
      </c>
      <c r="T420">
        <v>0.1197</v>
      </c>
      <c r="U420" s="1">
        <v>40032</v>
      </c>
      <c r="V420">
        <v>3.6055000000000001</v>
      </c>
      <c r="W420" s="1">
        <v>40032</v>
      </c>
      <c r="X420">
        <v>2.1434000000000002</v>
      </c>
      <c r="Y420" s="1">
        <v>40032</v>
      </c>
      <c r="Z420">
        <v>0.50429999999999997</v>
      </c>
      <c r="AA420" s="1">
        <v>40032</v>
      </c>
      <c r="AB420">
        <v>0.21479999999999999</v>
      </c>
      <c r="AC420" s="1">
        <v>40032</v>
      </c>
      <c r="AD420">
        <v>1.3496999999999999</v>
      </c>
      <c r="AE420" s="1">
        <v>40032</v>
      </c>
      <c r="AF420">
        <v>0.49109999999999998</v>
      </c>
      <c r="AG420" s="1">
        <v>40032</v>
      </c>
      <c r="AH420">
        <v>0.30199999999999999</v>
      </c>
      <c r="AI420" s="1">
        <v>40032</v>
      </c>
      <c r="AJ420">
        <v>2.7138</v>
      </c>
      <c r="AK420" s="1">
        <v>40042</v>
      </c>
      <c r="AL420">
        <v>2.0000000000000001E-4</v>
      </c>
      <c r="AM420" s="1">
        <v>40032</v>
      </c>
      <c r="AN420">
        <v>0.1154</v>
      </c>
      <c r="AO420" s="1">
        <v>40032</v>
      </c>
      <c r="AP420">
        <v>3.2721999999999998</v>
      </c>
      <c r="AQ420" s="1">
        <v>40032</v>
      </c>
      <c r="AR420">
        <v>0.54530000000000001</v>
      </c>
      <c r="AS420" s="1">
        <v>40032</v>
      </c>
      <c r="AT420">
        <v>2.06E-2</v>
      </c>
      <c r="AU420" s="1">
        <v>40032</v>
      </c>
      <c r="AV420">
        <v>1.1158999999999999</v>
      </c>
      <c r="AY420" s="1">
        <v>40032</v>
      </c>
      <c r="AZ420">
        <v>0.49</v>
      </c>
      <c r="BA420" s="1">
        <v>40032</v>
      </c>
      <c r="BB420">
        <v>0.19</v>
      </c>
      <c r="BC420" s="1">
        <v>40036</v>
      </c>
      <c r="BD420">
        <v>1.0092000000000001</v>
      </c>
      <c r="BE420" s="1">
        <v>40032</v>
      </c>
      <c r="BF420">
        <v>1.3160000000000001</v>
      </c>
      <c r="BG420" s="1">
        <v>40032</v>
      </c>
      <c r="BH420">
        <v>0.74480000000000002</v>
      </c>
      <c r="BI420" s="1">
        <v>40032</v>
      </c>
      <c r="BJ420">
        <v>8.1699999999999995E-2</v>
      </c>
    </row>
    <row r="421" spans="1:62" x14ac:dyDescent="0.3">
      <c r="A421" s="1">
        <v>40035</v>
      </c>
      <c r="B421">
        <v>3.8679999999999999</v>
      </c>
      <c r="C421" s="1">
        <v>40035</v>
      </c>
      <c r="D421">
        <v>5.4644000000000004</v>
      </c>
      <c r="E421" s="1">
        <v>40035</v>
      </c>
      <c r="F421">
        <v>0.56440000000000001</v>
      </c>
      <c r="G421" s="1">
        <v>40035</v>
      </c>
      <c r="H421">
        <v>6.3562000000000003</v>
      </c>
      <c r="I421" s="1">
        <v>40035</v>
      </c>
      <c r="J421">
        <v>2.6063999999999998</v>
      </c>
      <c r="K421" s="1">
        <v>40035</v>
      </c>
      <c r="L421">
        <v>3.9857</v>
      </c>
      <c r="M421" s="1">
        <v>40035</v>
      </c>
      <c r="N421">
        <v>8.09E-2</v>
      </c>
      <c r="O421" s="1">
        <v>40035</v>
      </c>
      <c r="P421">
        <v>0.31480000000000002</v>
      </c>
      <c r="Q421" s="1">
        <v>40035</v>
      </c>
      <c r="R421">
        <v>3.5577999999999999</v>
      </c>
      <c r="S421" s="1">
        <v>40035</v>
      </c>
      <c r="T421">
        <v>0.1178</v>
      </c>
      <c r="U421" s="1">
        <v>40035</v>
      </c>
      <c r="V421">
        <v>3.5543</v>
      </c>
      <c r="W421" s="1">
        <v>40035</v>
      </c>
      <c r="X421">
        <v>2.0949</v>
      </c>
      <c r="Y421" s="1">
        <v>40035</v>
      </c>
      <c r="Z421">
        <v>0.49769999999999998</v>
      </c>
      <c r="AA421" s="1">
        <v>40035</v>
      </c>
      <c r="AB421">
        <v>0.21290000000000001</v>
      </c>
      <c r="AC421" s="1">
        <v>40035</v>
      </c>
      <c r="AD421">
        <v>1.3227</v>
      </c>
      <c r="AE421" s="1">
        <v>40035</v>
      </c>
      <c r="AF421">
        <v>0.47739999999999999</v>
      </c>
      <c r="AG421" s="1">
        <v>40035</v>
      </c>
      <c r="AH421">
        <v>0.2984</v>
      </c>
      <c r="AI421" s="1">
        <v>40035</v>
      </c>
      <c r="AJ421">
        <v>2.6808999999999998</v>
      </c>
      <c r="AK421" s="1">
        <v>40043</v>
      </c>
      <c r="AL421">
        <v>2.0000000000000001E-4</v>
      </c>
      <c r="AM421" s="1">
        <v>40035</v>
      </c>
      <c r="AN421">
        <v>0.11360000000000001</v>
      </c>
      <c r="AO421" s="1">
        <v>40035</v>
      </c>
      <c r="AP421">
        <v>3.2330000000000001</v>
      </c>
      <c r="AQ421" s="1">
        <v>40035</v>
      </c>
      <c r="AR421">
        <v>0.53159999999999996</v>
      </c>
      <c r="AS421" s="1">
        <v>40035</v>
      </c>
      <c r="AT421">
        <v>2.0299999999999999E-2</v>
      </c>
      <c r="AU421" s="1">
        <v>40035</v>
      </c>
      <c r="AV421">
        <v>1.1029</v>
      </c>
      <c r="AY421" s="1">
        <v>40035</v>
      </c>
      <c r="AZ421">
        <v>0.47649999999999998</v>
      </c>
      <c r="BA421" s="1">
        <v>40035</v>
      </c>
      <c r="BB421">
        <v>0.19</v>
      </c>
      <c r="BC421" s="1">
        <v>40037</v>
      </c>
      <c r="BD421">
        <v>1</v>
      </c>
      <c r="BE421" s="1">
        <v>40035</v>
      </c>
      <c r="BF421">
        <v>1.2987</v>
      </c>
      <c r="BG421" s="1">
        <v>40035</v>
      </c>
      <c r="BH421">
        <v>0.73470000000000002</v>
      </c>
      <c r="BI421" s="1">
        <v>40035</v>
      </c>
      <c r="BJ421">
        <v>8.1100000000000005E-2</v>
      </c>
    </row>
    <row r="422" spans="1:62" x14ac:dyDescent="0.3">
      <c r="A422" s="1">
        <v>40036</v>
      </c>
      <c r="B422">
        <v>3.8650000000000002</v>
      </c>
      <c r="C422" s="1">
        <v>40036</v>
      </c>
      <c r="D422">
        <v>5.4725000000000001</v>
      </c>
      <c r="E422" s="1">
        <v>40036</v>
      </c>
      <c r="F422">
        <v>0.56520000000000004</v>
      </c>
      <c r="G422" s="1">
        <v>40036</v>
      </c>
      <c r="H422">
        <v>6.3751999999999995</v>
      </c>
      <c r="I422" s="1">
        <v>40036</v>
      </c>
      <c r="J422">
        <v>2.5708000000000002</v>
      </c>
      <c r="K422" s="1">
        <v>40036</v>
      </c>
      <c r="L422">
        <v>4.0303000000000004</v>
      </c>
      <c r="M422" s="1">
        <v>40036</v>
      </c>
      <c r="N422">
        <v>8.0500000000000002E-2</v>
      </c>
      <c r="O422" s="1">
        <v>40036</v>
      </c>
      <c r="P422">
        <v>0.31040000000000001</v>
      </c>
      <c r="Q422" s="1">
        <v>40036</v>
      </c>
      <c r="R422">
        <v>3.5749</v>
      </c>
      <c r="S422" s="1">
        <v>40036</v>
      </c>
      <c r="T422">
        <v>0.1178</v>
      </c>
      <c r="U422" s="1">
        <v>40036</v>
      </c>
      <c r="V422">
        <v>3.5089999999999999</v>
      </c>
      <c r="W422" s="1">
        <v>40036</v>
      </c>
      <c r="X422">
        <v>2.0859999999999999</v>
      </c>
      <c r="Y422" s="1">
        <v>40036</v>
      </c>
      <c r="Z422">
        <v>0.49840000000000001</v>
      </c>
      <c r="AA422" s="1">
        <v>40036</v>
      </c>
      <c r="AB422">
        <v>0.21240000000000001</v>
      </c>
      <c r="AC422" s="1">
        <v>40036</v>
      </c>
      <c r="AD422">
        <v>1.3073999999999999</v>
      </c>
      <c r="AE422" s="1">
        <v>40036</v>
      </c>
      <c r="AF422">
        <v>0.47360000000000002</v>
      </c>
      <c r="AG422" s="1">
        <v>40036</v>
      </c>
      <c r="AH422">
        <v>0.2964</v>
      </c>
      <c r="AI422" s="1">
        <v>40036</v>
      </c>
      <c r="AJ422">
        <v>2.6675</v>
      </c>
      <c r="AK422" s="1">
        <v>40044</v>
      </c>
      <c r="AL422">
        <v>2.0000000000000001E-4</v>
      </c>
      <c r="AM422" s="1">
        <v>40036</v>
      </c>
      <c r="AN422">
        <v>0.11360000000000001</v>
      </c>
      <c r="AO422" s="1">
        <v>40036</v>
      </c>
      <c r="AP422">
        <v>3.2027000000000001</v>
      </c>
      <c r="AQ422" s="1">
        <v>40036</v>
      </c>
      <c r="AR422">
        <v>0.52849999999999997</v>
      </c>
      <c r="AS422" s="1">
        <v>40036</v>
      </c>
      <c r="AT422">
        <v>0.02</v>
      </c>
      <c r="AU422" s="1">
        <v>40036</v>
      </c>
      <c r="AV422">
        <v>1.0998000000000001</v>
      </c>
      <c r="AY422" s="1">
        <v>40036</v>
      </c>
      <c r="AZ422">
        <v>0.47489999999999999</v>
      </c>
      <c r="BA422" s="1">
        <v>40036</v>
      </c>
      <c r="BB422">
        <v>0.19</v>
      </c>
      <c r="BC422" s="1">
        <v>40038</v>
      </c>
      <c r="BD422">
        <v>0.98819999999999997</v>
      </c>
      <c r="BE422" s="1">
        <v>40036</v>
      </c>
      <c r="BF422">
        <v>1.2970999999999999</v>
      </c>
      <c r="BG422" s="1">
        <v>40036</v>
      </c>
      <c r="BH422">
        <v>0.73509999999999998</v>
      </c>
      <c r="BI422" s="1">
        <v>40036</v>
      </c>
      <c r="BJ422">
        <v>8.0799999999999997E-2</v>
      </c>
    </row>
    <row r="423" spans="1:62" x14ac:dyDescent="0.3">
      <c r="A423" s="1">
        <v>40037</v>
      </c>
      <c r="B423">
        <v>3.8319999999999999</v>
      </c>
      <c r="C423" s="1">
        <v>40037</v>
      </c>
      <c r="D423">
        <v>5.4450000000000003</v>
      </c>
      <c r="E423" s="1">
        <v>40037</v>
      </c>
      <c r="F423">
        <v>0.56059999999999999</v>
      </c>
      <c r="G423" s="1">
        <v>40037</v>
      </c>
      <c r="H423">
        <v>6.3350999999999997</v>
      </c>
      <c r="I423" s="1">
        <v>40037</v>
      </c>
      <c r="J423">
        <v>2.5625</v>
      </c>
      <c r="K423" s="1">
        <v>40037</v>
      </c>
      <c r="L423">
        <v>3.9861</v>
      </c>
      <c r="M423" s="1">
        <v>40037</v>
      </c>
      <c r="N423">
        <v>7.9200000000000007E-2</v>
      </c>
      <c r="O423" s="1">
        <v>40037</v>
      </c>
      <c r="P423">
        <v>0.30840000000000001</v>
      </c>
      <c r="Q423" s="1">
        <v>40037</v>
      </c>
      <c r="R423">
        <v>3.5621</v>
      </c>
      <c r="S423" s="1">
        <v>40037</v>
      </c>
      <c r="T423">
        <v>0.1164</v>
      </c>
      <c r="U423" s="1">
        <v>40037</v>
      </c>
      <c r="V423">
        <v>3.5219</v>
      </c>
      <c r="W423" s="1">
        <v>40037</v>
      </c>
      <c r="X423">
        <v>2.0928</v>
      </c>
      <c r="Y423" s="1">
        <v>40037</v>
      </c>
      <c r="Z423">
        <v>0.49469999999999997</v>
      </c>
      <c r="AA423" s="1">
        <v>40037</v>
      </c>
      <c r="AB423">
        <v>0.2112</v>
      </c>
      <c r="AC423" s="1">
        <v>40037</v>
      </c>
      <c r="AD423">
        <v>1.31</v>
      </c>
      <c r="AE423" s="1">
        <v>40037</v>
      </c>
      <c r="AF423">
        <v>0.46389999999999998</v>
      </c>
      <c r="AG423" s="1">
        <v>40037</v>
      </c>
      <c r="AH423">
        <v>0.29530000000000001</v>
      </c>
      <c r="AI423" s="1">
        <v>40037</v>
      </c>
      <c r="AJ423">
        <v>2.6579999999999999</v>
      </c>
      <c r="AK423" s="1">
        <v>40045</v>
      </c>
      <c r="AL423">
        <v>2.0000000000000001E-4</v>
      </c>
      <c r="AM423" s="1">
        <v>40037</v>
      </c>
      <c r="AN423">
        <v>0.1125</v>
      </c>
      <c r="AO423" s="1">
        <v>40037</v>
      </c>
      <c r="AP423">
        <v>3.1964000000000001</v>
      </c>
      <c r="AQ423" s="1">
        <v>40037</v>
      </c>
      <c r="AR423">
        <v>0.53290000000000004</v>
      </c>
      <c r="AS423" s="1">
        <v>40037</v>
      </c>
      <c r="AT423">
        <v>2.0199999999999999E-2</v>
      </c>
      <c r="AU423" s="1">
        <v>40037</v>
      </c>
      <c r="AV423">
        <v>1.0858000000000001</v>
      </c>
      <c r="AY423" s="1">
        <v>40037</v>
      </c>
      <c r="AZ423">
        <v>0.47539999999999999</v>
      </c>
      <c r="BA423" s="1">
        <v>40037</v>
      </c>
      <c r="BB423">
        <v>0.19</v>
      </c>
      <c r="BC423" s="1">
        <v>40039</v>
      </c>
      <c r="BD423">
        <v>0.98709999999999998</v>
      </c>
      <c r="BE423" s="1">
        <v>40037</v>
      </c>
      <c r="BF423">
        <v>1.2919</v>
      </c>
      <c r="BG423" s="1">
        <v>40037</v>
      </c>
      <c r="BH423">
        <v>0.73250000000000004</v>
      </c>
      <c r="BI423" s="1">
        <v>40037</v>
      </c>
      <c r="BJ423">
        <v>7.9699999999999993E-2</v>
      </c>
    </row>
    <row r="424" spans="1:62" x14ac:dyDescent="0.3">
      <c r="A424" s="1">
        <v>40038</v>
      </c>
      <c r="B424">
        <v>3.7930000000000001</v>
      </c>
      <c r="C424" s="1">
        <v>40038</v>
      </c>
      <c r="D424">
        <v>5.415</v>
      </c>
      <c r="E424" s="1">
        <v>40038</v>
      </c>
      <c r="F424">
        <v>0.55469999999999997</v>
      </c>
      <c r="G424" s="1">
        <v>40038</v>
      </c>
      <c r="H424">
        <v>6.2816999999999998</v>
      </c>
      <c r="I424" s="1">
        <v>40038</v>
      </c>
      <c r="J424">
        <v>2.5634999999999999</v>
      </c>
      <c r="K424" s="1">
        <v>40038</v>
      </c>
      <c r="L424">
        <v>3.9750999999999999</v>
      </c>
      <c r="M424" s="1">
        <v>40038</v>
      </c>
      <c r="N424">
        <v>7.8799999999999995E-2</v>
      </c>
      <c r="O424" s="1">
        <v>40038</v>
      </c>
      <c r="P424">
        <v>0.30730000000000002</v>
      </c>
      <c r="Q424" s="1">
        <v>40038</v>
      </c>
      <c r="R424">
        <v>3.5403000000000002</v>
      </c>
      <c r="S424" s="1">
        <v>40038</v>
      </c>
      <c r="T424">
        <v>0.11559999999999999</v>
      </c>
      <c r="U424" s="1">
        <v>40038</v>
      </c>
      <c r="V424">
        <v>3.4895</v>
      </c>
      <c r="W424" s="1">
        <v>40038</v>
      </c>
      <c r="X424">
        <v>2.0709</v>
      </c>
      <c r="Y424" s="1">
        <v>40038</v>
      </c>
      <c r="Z424">
        <v>0.48909999999999998</v>
      </c>
      <c r="AA424" s="1">
        <v>40038</v>
      </c>
      <c r="AB424">
        <v>0.20979999999999999</v>
      </c>
      <c r="AC424" s="1">
        <v>40038</v>
      </c>
      <c r="AD424">
        <v>1.3115000000000001</v>
      </c>
      <c r="AE424" s="1">
        <v>40038</v>
      </c>
      <c r="AF424">
        <v>0.45529999999999998</v>
      </c>
      <c r="AG424" s="1">
        <v>40038</v>
      </c>
      <c r="AH424">
        <v>0.29459999999999997</v>
      </c>
      <c r="AI424" s="1">
        <v>40038</v>
      </c>
      <c r="AJ424">
        <v>2.6303999999999998</v>
      </c>
      <c r="AK424" s="1">
        <v>40046</v>
      </c>
      <c r="AL424">
        <v>2.0000000000000001E-4</v>
      </c>
      <c r="AM424" s="1">
        <v>40038</v>
      </c>
      <c r="AN424">
        <v>0.11169999999999999</v>
      </c>
      <c r="AO424" s="1">
        <v>40038</v>
      </c>
      <c r="AP424">
        <v>3.1919</v>
      </c>
      <c r="AQ424" s="1">
        <v>40038</v>
      </c>
      <c r="AR424">
        <v>0.52890000000000004</v>
      </c>
      <c r="AS424" s="1">
        <v>40038</v>
      </c>
      <c r="AT424">
        <v>2.01E-2</v>
      </c>
      <c r="AU424" s="1">
        <v>40038</v>
      </c>
      <c r="AV424">
        <v>1.0810999999999999</v>
      </c>
      <c r="AY424" s="1">
        <v>40038</v>
      </c>
      <c r="AZ424">
        <v>0.47260000000000002</v>
      </c>
      <c r="BA424" s="1">
        <v>40038</v>
      </c>
      <c r="BB424">
        <v>0.19</v>
      </c>
      <c r="BC424" s="1">
        <v>40042</v>
      </c>
      <c r="BD424">
        <v>0.99019999999999997</v>
      </c>
      <c r="BE424" s="1">
        <v>40038</v>
      </c>
      <c r="BF424">
        <v>1.2849999999999999</v>
      </c>
      <c r="BG424" s="1">
        <v>40038</v>
      </c>
      <c r="BH424">
        <v>0.72699999999999998</v>
      </c>
      <c r="BI424" s="1">
        <v>40038</v>
      </c>
      <c r="BJ424">
        <v>7.9299999999999995E-2</v>
      </c>
    </row>
    <row r="425" spans="1:62" x14ac:dyDescent="0.3">
      <c r="A425" s="1">
        <v>40039</v>
      </c>
      <c r="B425">
        <v>3.7909999999999999</v>
      </c>
      <c r="C425" s="1">
        <v>40039</v>
      </c>
      <c r="D425">
        <v>5.3944999999999999</v>
      </c>
      <c r="E425" s="1">
        <v>40039</v>
      </c>
      <c r="F425">
        <v>0.55469999999999997</v>
      </c>
      <c r="G425" s="1">
        <v>40039</v>
      </c>
      <c r="H425">
        <v>6.2714999999999996</v>
      </c>
      <c r="I425" s="1">
        <v>40039</v>
      </c>
      <c r="J425">
        <v>2.5337000000000001</v>
      </c>
      <c r="K425" s="1">
        <v>40039</v>
      </c>
      <c r="L425">
        <v>4.0004</v>
      </c>
      <c r="M425" s="1">
        <v>40039</v>
      </c>
      <c r="N425">
        <v>7.8600000000000003E-2</v>
      </c>
      <c r="O425" s="1">
        <v>40039</v>
      </c>
      <c r="P425">
        <v>0.30580000000000002</v>
      </c>
      <c r="Q425" s="1">
        <v>40039</v>
      </c>
      <c r="R425">
        <v>3.5445000000000002</v>
      </c>
      <c r="S425" s="1">
        <v>40039</v>
      </c>
      <c r="T425">
        <v>0.1158</v>
      </c>
      <c r="U425" s="1">
        <v>40039</v>
      </c>
      <c r="V425">
        <v>3.4605999999999999</v>
      </c>
      <c r="W425" s="1">
        <v>40039</v>
      </c>
      <c r="X425">
        <v>2.0529999999999999</v>
      </c>
      <c r="Y425" s="1">
        <v>40039</v>
      </c>
      <c r="Z425">
        <v>0.4894</v>
      </c>
      <c r="AA425" s="1">
        <v>40039</v>
      </c>
      <c r="AB425">
        <v>0.21010000000000001</v>
      </c>
      <c r="AC425" s="1">
        <v>40039</v>
      </c>
      <c r="AD425">
        <v>1.2998000000000001</v>
      </c>
      <c r="AE425" s="1">
        <v>40039</v>
      </c>
      <c r="AF425">
        <v>0.47460000000000002</v>
      </c>
      <c r="AG425" s="1">
        <v>40039</v>
      </c>
      <c r="AH425">
        <v>0.29449999999999998</v>
      </c>
      <c r="AI425" s="1">
        <v>40039</v>
      </c>
      <c r="AJ425">
        <v>2.6274999999999999</v>
      </c>
      <c r="AK425" s="1">
        <v>40049</v>
      </c>
      <c r="AL425">
        <v>2.0000000000000001E-4</v>
      </c>
      <c r="AM425" s="1">
        <v>40039</v>
      </c>
      <c r="AN425">
        <v>0.1119</v>
      </c>
      <c r="AO425" s="1">
        <v>40039</v>
      </c>
      <c r="AP425">
        <v>3.1579000000000002</v>
      </c>
      <c r="AQ425" s="1">
        <v>40039</v>
      </c>
      <c r="AR425">
        <v>0.52739999999999998</v>
      </c>
      <c r="AS425" s="1">
        <v>40039</v>
      </c>
      <c r="AT425">
        <v>1.9900000000000001E-2</v>
      </c>
      <c r="AU425" s="1">
        <v>40039</v>
      </c>
      <c r="AV425">
        <v>1.0777000000000001</v>
      </c>
      <c r="AY425" s="1">
        <v>40039</v>
      </c>
      <c r="AZ425">
        <v>0.46910000000000002</v>
      </c>
      <c r="BA425" s="1">
        <v>40039</v>
      </c>
      <c r="BB425">
        <v>0.19</v>
      </c>
      <c r="BC425" s="1">
        <v>40043</v>
      </c>
      <c r="BD425">
        <v>0.996</v>
      </c>
      <c r="BE425" s="1">
        <v>40039</v>
      </c>
      <c r="BF425">
        <v>1.2810000000000001</v>
      </c>
      <c r="BG425" s="1">
        <v>40039</v>
      </c>
      <c r="BH425">
        <v>0.72470000000000001</v>
      </c>
      <c r="BI425" s="1">
        <v>40039</v>
      </c>
      <c r="BJ425">
        <v>7.8899999999999998E-2</v>
      </c>
    </row>
    <row r="426" spans="1:62" x14ac:dyDescent="0.3">
      <c r="A426" s="1">
        <v>40042</v>
      </c>
      <c r="B426">
        <v>3.8050000000000002</v>
      </c>
      <c r="C426" s="1">
        <v>40042</v>
      </c>
      <c r="D426">
        <v>5.3586999999999998</v>
      </c>
      <c r="E426" s="1">
        <v>40042</v>
      </c>
      <c r="F426">
        <v>0.55689999999999995</v>
      </c>
      <c r="G426" s="1">
        <v>40042</v>
      </c>
      <c r="H426">
        <v>6.2161999999999997</v>
      </c>
      <c r="I426" s="1">
        <v>40042</v>
      </c>
      <c r="J426">
        <v>2.5249000000000001</v>
      </c>
      <c r="K426" s="1">
        <v>40042</v>
      </c>
      <c r="L426">
        <v>4.0326000000000004</v>
      </c>
      <c r="M426" s="1">
        <v>40042</v>
      </c>
      <c r="N426">
        <v>7.7799999999999994E-2</v>
      </c>
      <c r="O426" s="1">
        <v>40042</v>
      </c>
      <c r="P426">
        <v>0.3004</v>
      </c>
      <c r="Q426" s="1">
        <v>40042</v>
      </c>
      <c r="R426">
        <v>3.5287999999999999</v>
      </c>
      <c r="S426" s="1">
        <v>40042</v>
      </c>
      <c r="T426">
        <v>0.1152</v>
      </c>
      <c r="U426" s="1">
        <v>40042</v>
      </c>
      <c r="V426">
        <v>3.4365999999999999</v>
      </c>
      <c r="W426" s="1">
        <v>40042</v>
      </c>
      <c r="X426">
        <v>2.0335000000000001</v>
      </c>
      <c r="Y426" s="1">
        <v>40042</v>
      </c>
      <c r="Z426">
        <v>0.4909</v>
      </c>
      <c r="AA426" s="1">
        <v>40042</v>
      </c>
      <c r="AB426">
        <v>0.2087</v>
      </c>
      <c r="AC426" s="1">
        <v>40042</v>
      </c>
      <c r="AD426">
        <v>1.2819</v>
      </c>
      <c r="AE426" s="1">
        <v>40042</v>
      </c>
      <c r="AF426">
        <v>0.4551</v>
      </c>
      <c r="AG426" s="1">
        <v>40042</v>
      </c>
      <c r="AH426">
        <v>0.2928</v>
      </c>
      <c r="AI426" s="1">
        <v>40042</v>
      </c>
      <c r="AJ426">
        <v>2.621</v>
      </c>
      <c r="AK426" s="1">
        <v>40050</v>
      </c>
      <c r="AL426">
        <v>2.0000000000000001E-4</v>
      </c>
      <c r="AM426" s="1">
        <v>40042</v>
      </c>
      <c r="AN426">
        <v>0.1115</v>
      </c>
      <c r="AO426" s="1">
        <v>40042</v>
      </c>
      <c r="AP426">
        <v>3.1353</v>
      </c>
      <c r="AQ426" s="1">
        <v>40042</v>
      </c>
      <c r="AR426">
        <v>0.52210000000000001</v>
      </c>
      <c r="AS426" s="1">
        <v>40042</v>
      </c>
      <c r="AT426">
        <v>1.9599999999999999E-2</v>
      </c>
      <c r="AU426" s="1">
        <v>40042</v>
      </c>
      <c r="AV426">
        <v>1.0741000000000001</v>
      </c>
      <c r="AY426" s="1">
        <v>40042</v>
      </c>
      <c r="AZ426">
        <v>0.46650000000000003</v>
      </c>
      <c r="BA426" s="1">
        <v>40042</v>
      </c>
      <c r="BB426">
        <v>0.19</v>
      </c>
      <c r="BC426" s="1">
        <v>40044</v>
      </c>
      <c r="BD426">
        <v>0.9909</v>
      </c>
      <c r="BE426" s="1">
        <v>40042</v>
      </c>
      <c r="BF426">
        <v>1.2692000000000001</v>
      </c>
      <c r="BG426" s="1">
        <v>40042</v>
      </c>
      <c r="BH426">
        <v>0.72009999999999996</v>
      </c>
      <c r="BI426" s="1">
        <v>40042</v>
      </c>
      <c r="BJ426">
        <v>7.8600000000000003E-2</v>
      </c>
    </row>
    <row r="427" spans="1:62" x14ac:dyDescent="0.3">
      <c r="A427" s="1">
        <v>40043</v>
      </c>
      <c r="B427">
        <v>3.8260000000000001</v>
      </c>
      <c r="C427" s="1">
        <v>40043</v>
      </c>
      <c r="D427">
        <v>5.4091000000000005</v>
      </c>
      <c r="E427" s="1">
        <v>40043</v>
      </c>
      <c r="F427">
        <v>0.56000000000000005</v>
      </c>
      <c r="G427" s="1">
        <v>40043</v>
      </c>
      <c r="H427">
        <v>6.3407</v>
      </c>
      <c r="I427" s="1">
        <v>40043</v>
      </c>
      <c r="J427">
        <v>2.5606999999999998</v>
      </c>
      <c r="K427" s="1">
        <v>40043</v>
      </c>
      <c r="L427">
        <v>4.0446</v>
      </c>
      <c r="M427" s="1">
        <v>40043</v>
      </c>
      <c r="N427">
        <v>7.8299999999999995E-2</v>
      </c>
      <c r="O427" s="1">
        <v>40043</v>
      </c>
      <c r="P427">
        <v>0.3054</v>
      </c>
      <c r="Q427" s="1">
        <v>40043</v>
      </c>
      <c r="R427">
        <v>3.5556000000000001</v>
      </c>
      <c r="S427" s="1">
        <v>40043</v>
      </c>
      <c r="T427">
        <v>0.1162</v>
      </c>
      <c r="U427" s="1">
        <v>40043</v>
      </c>
      <c r="V427">
        <v>3.4643999999999999</v>
      </c>
      <c r="W427" s="1">
        <v>40043</v>
      </c>
      <c r="X427">
        <v>2.0629</v>
      </c>
      <c r="Y427" s="1">
        <v>40043</v>
      </c>
      <c r="Z427">
        <v>0.49320000000000003</v>
      </c>
      <c r="AA427" s="1">
        <v>40043</v>
      </c>
      <c r="AB427">
        <v>0.21099999999999999</v>
      </c>
      <c r="AC427" s="1">
        <v>40043</v>
      </c>
      <c r="AD427">
        <v>1.2998000000000001</v>
      </c>
      <c r="AE427" s="1">
        <v>40043</v>
      </c>
      <c r="AF427">
        <v>0.46039999999999998</v>
      </c>
      <c r="AG427" s="1">
        <v>40043</v>
      </c>
      <c r="AH427">
        <v>0.29520000000000002</v>
      </c>
      <c r="AI427" s="1">
        <v>40043</v>
      </c>
      <c r="AJ427">
        <v>2.6448</v>
      </c>
      <c r="AK427" s="1">
        <v>40051</v>
      </c>
      <c r="AL427">
        <v>2.0000000000000001E-4</v>
      </c>
      <c r="AM427" s="1">
        <v>40043</v>
      </c>
      <c r="AN427">
        <v>0.1124</v>
      </c>
      <c r="AO427" s="1">
        <v>40043</v>
      </c>
      <c r="AP427">
        <v>3.1551</v>
      </c>
      <c r="AQ427" s="1">
        <v>40043</v>
      </c>
      <c r="AR427">
        <v>0.52869999999999995</v>
      </c>
      <c r="AS427" s="1">
        <v>40043</v>
      </c>
      <c r="AT427">
        <v>1.9900000000000001E-2</v>
      </c>
      <c r="AU427" s="1">
        <v>40043</v>
      </c>
      <c r="AV427">
        <v>1.0839000000000001</v>
      </c>
      <c r="AY427" s="1">
        <v>40043</v>
      </c>
      <c r="AZ427">
        <v>0.47599999999999998</v>
      </c>
      <c r="BA427" s="1">
        <v>40043</v>
      </c>
      <c r="BB427">
        <v>0.19</v>
      </c>
      <c r="BC427" s="1">
        <v>40045</v>
      </c>
      <c r="BD427">
        <v>0.99099999999999999</v>
      </c>
      <c r="BE427" s="1">
        <v>40043</v>
      </c>
      <c r="BF427">
        <v>1.2828999999999999</v>
      </c>
      <c r="BG427" s="1">
        <v>40043</v>
      </c>
      <c r="BH427">
        <v>0.72599999999999998</v>
      </c>
      <c r="BI427" s="1">
        <v>40043</v>
      </c>
      <c r="BJ427">
        <v>7.8799999999999995E-2</v>
      </c>
    </row>
    <row r="428" spans="1:62" x14ac:dyDescent="0.3">
      <c r="A428" s="1">
        <v>40044</v>
      </c>
      <c r="B428">
        <v>3.8120000000000003</v>
      </c>
      <c r="C428" s="1">
        <v>40044</v>
      </c>
      <c r="D428">
        <v>5.4329999999999998</v>
      </c>
      <c r="E428" s="1">
        <v>40044</v>
      </c>
      <c r="F428">
        <v>0.55820000000000003</v>
      </c>
      <c r="G428" s="1">
        <v>40044</v>
      </c>
      <c r="H428">
        <v>6.3110999999999997</v>
      </c>
      <c r="I428" s="1">
        <v>40044</v>
      </c>
      <c r="J428">
        <v>2.5464000000000002</v>
      </c>
      <c r="K428" s="1">
        <v>40044</v>
      </c>
      <c r="L428">
        <v>4.0590000000000002</v>
      </c>
      <c r="M428" s="1">
        <v>40044</v>
      </c>
      <c r="N428">
        <v>7.8100000000000003E-2</v>
      </c>
      <c r="O428" s="1">
        <v>40044</v>
      </c>
      <c r="P428">
        <v>0.30399999999999999</v>
      </c>
      <c r="Q428" s="1">
        <v>40044</v>
      </c>
      <c r="R428">
        <v>3.5836000000000001</v>
      </c>
      <c r="S428" s="1">
        <v>40044</v>
      </c>
      <c r="T428">
        <v>0.1157</v>
      </c>
      <c r="U428" s="1">
        <v>40044</v>
      </c>
      <c r="V428">
        <v>3.4758</v>
      </c>
      <c r="W428" s="1">
        <v>40044</v>
      </c>
      <c r="X428">
        <v>2.0819999999999999</v>
      </c>
      <c r="Y428" s="1">
        <v>40044</v>
      </c>
      <c r="Z428">
        <v>0.49220000000000003</v>
      </c>
      <c r="AA428" s="1">
        <v>40044</v>
      </c>
      <c r="AB428">
        <v>0.21160000000000001</v>
      </c>
      <c r="AC428" s="1">
        <v>40044</v>
      </c>
      <c r="AD428">
        <v>1.3103</v>
      </c>
      <c r="AE428" s="1">
        <v>40044</v>
      </c>
      <c r="AF428">
        <v>0.46110000000000001</v>
      </c>
      <c r="AG428" s="1">
        <v>40044</v>
      </c>
      <c r="AH428">
        <v>0.29620000000000002</v>
      </c>
      <c r="AI428" s="1">
        <v>40044</v>
      </c>
      <c r="AJ428">
        <v>2.6311</v>
      </c>
      <c r="AK428" s="1">
        <v>40052</v>
      </c>
      <c r="AL428">
        <v>2.0000000000000001E-4</v>
      </c>
      <c r="AM428" s="1">
        <v>40044</v>
      </c>
      <c r="AN428">
        <v>0.11210000000000001</v>
      </c>
      <c r="AO428" s="1">
        <v>40044</v>
      </c>
      <c r="AP428">
        <v>3.1627000000000001</v>
      </c>
      <c r="AQ428" s="1">
        <v>40044</v>
      </c>
      <c r="AR428">
        <v>0.53039999999999998</v>
      </c>
      <c r="AS428" s="1">
        <v>40044</v>
      </c>
      <c r="AT428">
        <v>2.01E-2</v>
      </c>
      <c r="AU428" s="1">
        <v>40044</v>
      </c>
      <c r="AV428">
        <v>1.0749</v>
      </c>
      <c r="AY428" s="1">
        <v>40044</v>
      </c>
      <c r="AZ428">
        <v>0.4763</v>
      </c>
      <c r="BA428" s="1">
        <v>40044</v>
      </c>
      <c r="BB428">
        <v>0.19</v>
      </c>
      <c r="BC428" s="1">
        <v>40046</v>
      </c>
      <c r="BD428">
        <v>0.9889</v>
      </c>
      <c r="BE428" s="1">
        <v>40044</v>
      </c>
      <c r="BF428">
        <v>1.2856000000000001</v>
      </c>
      <c r="BG428" s="1">
        <v>40044</v>
      </c>
      <c r="BH428">
        <v>0.72960000000000003</v>
      </c>
      <c r="BI428" s="1">
        <v>40044</v>
      </c>
      <c r="BJ428">
        <v>7.8700000000000006E-2</v>
      </c>
    </row>
    <row r="429" spans="1:62" x14ac:dyDescent="0.3">
      <c r="A429" s="1">
        <v>40045</v>
      </c>
      <c r="B429">
        <v>3.8134999999999999</v>
      </c>
      <c r="C429" s="1">
        <v>40045</v>
      </c>
      <c r="D429">
        <v>5.4287000000000001</v>
      </c>
      <c r="E429" s="1">
        <v>40045</v>
      </c>
      <c r="F429">
        <v>0.55830000000000002</v>
      </c>
      <c r="G429" s="1">
        <v>40045</v>
      </c>
      <c r="H429">
        <v>6.2929000000000004</v>
      </c>
      <c r="I429" s="1">
        <v>40045</v>
      </c>
      <c r="J429">
        <v>2.5598999999999998</v>
      </c>
      <c r="K429" s="1">
        <v>40045</v>
      </c>
      <c r="L429">
        <v>4.0511999999999997</v>
      </c>
      <c r="M429" s="1">
        <v>40045</v>
      </c>
      <c r="N429">
        <v>7.8299999999999995E-2</v>
      </c>
      <c r="O429" s="1">
        <v>40045</v>
      </c>
      <c r="P429">
        <v>0.30590000000000001</v>
      </c>
      <c r="Q429" s="1">
        <v>40045</v>
      </c>
      <c r="R429">
        <v>3.5798999999999999</v>
      </c>
      <c r="S429" s="1">
        <v>40045</v>
      </c>
      <c r="T429">
        <v>0.1159</v>
      </c>
      <c r="U429" s="1">
        <v>40045</v>
      </c>
      <c r="V429">
        <v>3.5053000000000001</v>
      </c>
      <c r="W429" s="1">
        <v>40045</v>
      </c>
      <c r="X429">
        <v>2.0710000000000002</v>
      </c>
      <c r="Y429" s="1">
        <v>40045</v>
      </c>
      <c r="Z429">
        <v>0.49209999999999998</v>
      </c>
      <c r="AA429" s="1">
        <v>40045</v>
      </c>
      <c r="AB429">
        <v>0.21299999999999999</v>
      </c>
      <c r="AC429" s="1">
        <v>40045</v>
      </c>
      <c r="AD429">
        <v>1.3103</v>
      </c>
      <c r="AE429" s="1">
        <v>40045</v>
      </c>
      <c r="AF429">
        <v>0.4536</v>
      </c>
      <c r="AG429" s="1">
        <v>40045</v>
      </c>
      <c r="AH429">
        <v>0.29630000000000001</v>
      </c>
      <c r="AI429" s="1">
        <v>40045</v>
      </c>
      <c r="AJ429">
        <v>2.6395999999999997</v>
      </c>
      <c r="AK429" s="1">
        <v>40053</v>
      </c>
      <c r="AL429">
        <v>2.0000000000000001E-4</v>
      </c>
      <c r="AM429" s="1">
        <v>40045</v>
      </c>
      <c r="AN429">
        <v>0.1123</v>
      </c>
      <c r="AO429" s="1">
        <v>40045</v>
      </c>
      <c r="AP429">
        <v>3.1692999999999998</v>
      </c>
      <c r="AQ429" s="1">
        <v>40045</v>
      </c>
      <c r="AR429">
        <v>0.53220000000000001</v>
      </c>
      <c r="AS429" s="1">
        <v>40045</v>
      </c>
      <c r="AT429">
        <v>0.02</v>
      </c>
      <c r="AU429" s="1">
        <v>40045</v>
      </c>
      <c r="AV429">
        <v>1.0813999999999999</v>
      </c>
      <c r="AY429" s="1">
        <v>40045</v>
      </c>
      <c r="AZ429">
        <v>0.48249999999999998</v>
      </c>
      <c r="BA429" s="1">
        <v>40045</v>
      </c>
      <c r="BB429">
        <v>0.19</v>
      </c>
      <c r="BC429" s="1">
        <v>40049</v>
      </c>
      <c r="BD429">
        <v>0.98629999999999995</v>
      </c>
      <c r="BE429" s="1">
        <v>40045</v>
      </c>
      <c r="BF429">
        <v>1.2828999999999999</v>
      </c>
      <c r="BG429" s="1">
        <v>40045</v>
      </c>
      <c r="BH429">
        <v>0.72940000000000005</v>
      </c>
      <c r="BI429" s="1">
        <v>40045</v>
      </c>
      <c r="BJ429">
        <v>7.8600000000000003E-2</v>
      </c>
    </row>
    <row r="430" spans="1:62" x14ac:dyDescent="0.3">
      <c r="A430" s="1">
        <v>40046</v>
      </c>
      <c r="B430">
        <v>3.8069999999999999</v>
      </c>
      <c r="C430" s="1">
        <v>40046</v>
      </c>
      <c r="D430">
        <v>5.4446000000000003</v>
      </c>
      <c r="E430" s="1">
        <v>40046</v>
      </c>
      <c r="F430">
        <v>0.55720000000000003</v>
      </c>
      <c r="G430" s="1">
        <v>40046</v>
      </c>
      <c r="H430">
        <v>6.2824999999999998</v>
      </c>
      <c r="I430" s="1">
        <v>40046</v>
      </c>
      <c r="J430">
        <v>2.5613999999999999</v>
      </c>
      <c r="K430" s="1">
        <v>40046</v>
      </c>
      <c r="L430">
        <v>4.0293000000000001</v>
      </c>
      <c r="M430" s="1">
        <v>40046</v>
      </c>
      <c r="N430">
        <v>7.8299999999999995E-2</v>
      </c>
      <c r="O430" s="1">
        <v>40046</v>
      </c>
      <c r="P430">
        <v>0.30609999999999998</v>
      </c>
      <c r="Q430" s="1">
        <v>40046</v>
      </c>
      <c r="R430">
        <v>3.5987</v>
      </c>
      <c r="S430" s="1">
        <v>40046</v>
      </c>
      <c r="T430">
        <v>0.11559999999999999</v>
      </c>
      <c r="U430" s="1">
        <v>40046</v>
      </c>
      <c r="V430">
        <v>3.5213000000000001</v>
      </c>
      <c r="W430" s="1">
        <v>40046</v>
      </c>
      <c r="X430">
        <v>2.0865</v>
      </c>
      <c r="Y430" s="1">
        <v>40046</v>
      </c>
      <c r="Z430">
        <v>0.49109999999999998</v>
      </c>
      <c r="AA430" s="1">
        <v>40046</v>
      </c>
      <c r="AB430">
        <v>0.2142</v>
      </c>
      <c r="AC430" s="1">
        <v>40046</v>
      </c>
      <c r="AD430">
        <v>1.3271999999999999</v>
      </c>
      <c r="AE430" s="1">
        <v>40046</v>
      </c>
      <c r="AF430">
        <v>0.44819999999999999</v>
      </c>
      <c r="AG430" s="1">
        <v>40046</v>
      </c>
      <c r="AH430">
        <v>0.29720000000000002</v>
      </c>
      <c r="AI430" s="1">
        <v>40046</v>
      </c>
      <c r="AJ430">
        <v>2.6478000000000002</v>
      </c>
      <c r="AK430" s="1">
        <v>40056</v>
      </c>
      <c r="AL430">
        <v>2.0000000000000001E-4</v>
      </c>
      <c r="AM430" s="1">
        <v>40046</v>
      </c>
      <c r="AN430">
        <v>0.1118</v>
      </c>
      <c r="AO430" s="1">
        <v>40046</v>
      </c>
      <c r="AP430">
        <v>3.1804000000000001</v>
      </c>
      <c r="AQ430" s="1">
        <v>40046</v>
      </c>
      <c r="AR430">
        <v>0.5423</v>
      </c>
      <c r="AS430" s="1">
        <v>40046</v>
      </c>
      <c r="AT430">
        <v>2.0299999999999999E-2</v>
      </c>
      <c r="AU430" s="1">
        <v>40046</v>
      </c>
      <c r="AV430">
        <v>1.0838000000000001</v>
      </c>
      <c r="AY430" s="1">
        <v>40046</v>
      </c>
      <c r="AZ430">
        <v>0.48899999999999999</v>
      </c>
      <c r="BA430" s="1">
        <v>40046</v>
      </c>
      <c r="BB430">
        <v>0.19</v>
      </c>
      <c r="BC430" s="1">
        <v>40050</v>
      </c>
      <c r="BD430">
        <v>0.98480000000000001</v>
      </c>
      <c r="BE430" s="1">
        <v>40046</v>
      </c>
      <c r="BF430">
        <v>1.292</v>
      </c>
      <c r="BG430" s="1">
        <v>40046</v>
      </c>
      <c r="BH430">
        <v>0.73250000000000004</v>
      </c>
      <c r="BI430" s="1">
        <v>40046</v>
      </c>
      <c r="BJ430">
        <v>7.9000000000000001E-2</v>
      </c>
    </row>
    <row r="431" spans="1:62" x14ac:dyDescent="0.3">
      <c r="A431" s="1">
        <v>40049</v>
      </c>
      <c r="B431">
        <v>3.7949999999999999</v>
      </c>
      <c r="C431" s="1">
        <v>40049</v>
      </c>
      <c r="D431">
        <v>5.4398999999999997</v>
      </c>
      <c r="E431" s="1">
        <v>40049</v>
      </c>
      <c r="F431">
        <v>0.55549999999999999</v>
      </c>
      <c r="G431" s="1">
        <v>40049</v>
      </c>
      <c r="H431">
        <v>6.2329999999999997</v>
      </c>
      <c r="I431" s="1">
        <v>40049</v>
      </c>
      <c r="J431">
        <v>2.5465999999999998</v>
      </c>
      <c r="K431" s="1">
        <v>40049</v>
      </c>
      <c r="L431">
        <v>4.0149999999999997</v>
      </c>
      <c r="M431" s="1">
        <v>40049</v>
      </c>
      <c r="N431">
        <v>7.8100000000000003E-2</v>
      </c>
      <c r="O431" s="1">
        <v>40049</v>
      </c>
      <c r="P431">
        <v>0.30630000000000002</v>
      </c>
      <c r="Q431" s="1">
        <v>40049</v>
      </c>
      <c r="R431">
        <v>3.5827</v>
      </c>
      <c r="S431" s="1">
        <v>40065</v>
      </c>
      <c r="T431">
        <v>0.1153</v>
      </c>
      <c r="U431" s="1">
        <v>40049</v>
      </c>
      <c r="V431">
        <v>3.5345</v>
      </c>
      <c r="W431" s="1">
        <v>40049</v>
      </c>
      <c r="X431">
        <v>2.0758999999999999</v>
      </c>
      <c r="Y431" s="1">
        <v>40049</v>
      </c>
      <c r="Z431">
        <v>0.48959999999999998</v>
      </c>
      <c r="AA431" s="1">
        <v>40049</v>
      </c>
      <c r="AB431">
        <v>0.21429999999999999</v>
      </c>
      <c r="AC431" s="1">
        <v>40049</v>
      </c>
      <c r="AD431">
        <v>1.3281000000000001</v>
      </c>
      <c r="AE431" s="1">
        <v>40065</v>
      </c>
      <c r="AF431">
        <v>0.44740000000000002</v>
      </c>
      <c r="AG431" s="1">
        <v>40049</v>
      </c>
      <c r="AH431">
        <v>0.29559999999999997</v>
      </c>
      <c r="AI431" s="1">
        <v>40049</v>
      </c>
      <c r="AJ431">
        <v>2.6294</v>
      </c>
      <c r="AK431" s="1">
        <v>40057</v>
      </c>
      <c r="AL431">
        <v>2.0000000000000001E-4</v>
      </c>
      <c r="AM431" s="1">
        <v>40049</v>
      </c>
      <c r="AN431">
        <v>0.11169999999999999</v>
      </c>
      <c r="AO431" s="1">
        <v>40049</v>
      </c>
      <c r="AP431">
        <v>3.1880000000000002</v>
      </c>
      <c r="AQ431" s="1">
        <v>40049</v>
      </c>
      <c r="AR431">
        <v>0.54</v>
      </c>
      <c r="AS431" s="1">
        <v>40049</v>
      </c>
      <c r="AT431">
        <v>2.0299999999999999E-2</v>
      </c>
      <c r="AU431" s="1">
        <v>40049</v>
      </c>
      <c r="AV431">
        <v>1.0812999999999999</v>
      </c>
      <c r="AY431" s="1">
        <v>40049</v>
      </c>
      <c r="AZ431">
        <v>0.4864</v>
      </c>
      <c r="BA431" s="1">
        <v>40049</v>
      </c>
      <c r="BB431">
        <v>0.19</v>
      </c>
      <c r="BC431" s="1">
        <v>40051</v>
      </c>
      <c r="BD431">
        <v>0.98719999999999997</v>
      </c>
      <c r="BE431" s="1">
        <v>40049</v>
      </c>
      <c r="BF431">
        <v>1.2878000000000001</v>
      </c>
      <c r="BG431" s="1">
        <v>40049</v>
      </c>
      <c r="BH431">
        <v>0.73050000000000004</v>
      </c>
      <c r="BI431" s="1">
        <v>40049</v>
      </c>
      <c r="BJ431">
        <v>7.8299999999999995E-2</v>
      </c>
    </row>
    <row r="432" spans="1:62" x14ac:dyDescent="0.3">
      <c r="A432" s="1">
        <v>40050</v>
      </c>
      <c r="B432">
        <v>3.7932000000000001</v>
      </c>
      <c r="C432" s="1">
        <v>40050</v>
      </c>
      <c r="D432">
        <v>5.4306000000000001</v>
      </c>
      <c r="E432" s="1">
        <v>40050</v>
      </c>
      <c r="F432">
        <v>0.55520000000000003</v>
      </c>
      <c r="G432" s="1">
        <v>40050</v>
      </c>
      <c r="H432">
        <v>6.1985999999999999</v>
      </c>
      <c r="I432" s="1">
        <v>40050</v>
      </c>
      <c r="J432">
        <v>2.5468999999999999</v>
      </c>
      <c r="K432" s="1">
        <v>40050</v>
      </c>
      <c r="L432">
        <v>4.0229999999999997</v>
      </c>
      <c r="M432" s="1">
        <v>40050</v>
      </c>
      <c r="N432">
        <v>7.7899999999999997E-2</v>
      </c>
      <c r="O432" s="1">
        <v>40050</v>
      </c>
      <c r="P432">
        <v>0.30359999999999998</v>
      </c>
      <c r="Q432" s="1">
        <v>40050</v>
      </c>
      <c r="R432">
        <v>3.5789999999999997</v>
      </c>
      <c r="S432" s="1">
        <v>40066</v>
      </c>
      <c r="T432">
        <v>0.1159</v>
      </c>
      <c r="U432" s="1">
        <v>40050</v>
      </c>
      <c r="V432">
        <v>3.5066999999999999</v>
      </c>
      <c r="W432" s="1">
        <v>40050</v>
      </c>
      <c r="X432">
        <v>2.0543</v>
      </c>
      <c r="Y432" s="1">
        <v>40050</v>
      </c>
      <c r="Z432">
        <v>0.48930000000000001</v>
      </c>
      <c r="AA432" s="1">
        <v>40050</v>
      </c>
      <c r="AB432">
        <v>0.21429999999999999</v>
      </c>
      <c r="AC432" s="1">
        <v>40050</v>
      </c>
      <c r="AD432">
        <v>1.3306</v>
      </c>
      <c r="AE432" s="1">
        <v>40066</v>
      </c>
      <c r="AF432">
        <v>0.45100000000000001</v>
      </c>
      <c r="AG432" s="1">
        <v>40050</v>
      </c>
      <c r="AH432">
        <v>0.29370000000000002</v>
      </c>
      <c r="AI432" s="1">
        <v>40050</v>
      </c>
      <c r="AJ432">
        <v>2.6324999999999998</v>
      </c>
      <c r="AK432" s="1">
        <v>40059</v>
      </c>
      <c r="AL432">
        <v>2.0000000000000001E-4</v>
      </c>
      <c r="AM432" s="1">
        <v>40050</v>
      </c>
      <c r="AN432">
        <v>0.1115</v>
      </c>
      <c r="AO432" s="1">
        <v>40050</v>
      </c>
      <c r="AP432">
        <v>3.1684000000000001</v>
      </c>
      <c r="AQ432" s="1">
        <v>40050</v>
      </c>
      <c r="AR432">
        <v>0.53969999999999996</v>
      </c>
      <c r="AS432" s="1">
        <v>40050</v>
      </c>
      <c r="AT432">
        <v>2.0400000000000001E-2</v>
      </c>
      <c r="AU432" s="1">
        <v>40050</v>
      </c>
      <c r="AV432">
        <v>1.0775999999999999</v>
      </c>
      <c r="AY432" s="1">
        <v>40050</v>
      </c>
      <c r="AZ432">
        <v>0.48549999999999999</v>
      </c>
      <c r="BA432" s="1">
        <v>40050</v>
      </c>
      <c r="BB432">
        <v>0.19</v>
      </c>
      <c r="BC432" s="1">
        <v>40052</v>
      </c>
      <c r="BD432">
        <v>0.99119999999999997</v>
      </c>
      <c r="BE432" s="1">
        <v>40050</v>
      </c>
      <c r="BF432">
        <v>1.2887999999999999</v>
      </c>
      <c r="BG432" s="1">
        <v>40050</v>
      </c>
      <c r="BH432">
        <v>0.72989999999999999</v>
      </c>
      <c r="BI432" s="1">
        <v>40050</v>
      </c>
      <c r="BJ432">
        <v>7.8399999999999997E-2</v>
      </c>
    </row>
    <row r="433" spans="1:62" x14ac:dyDescent="0.3">
      <c r="A433" s="1">
        <v>40051</v>
      </c>
      <c r="B433">
        <v>3.8010000000000002</v>
      </c>
      <c r="C433" s="1">
        <v>40051</v>
      </c>
      <c r="D433">
        <v>5.4124999999999996</v>
      </c>
      <c r="E433" s="1">
        <v>40051</v>
      </c>
      <c r="F433">
        <v>0.55630000000000002</v>
      </c>
      <c r="G433" s="1">
        <v>40051</v>
      </c>
      <c r="H433">
        <v>6.1675000000000004</v>
      </c>
      <c r="I433" s="1">
        <v>40051</v>
      </c>
      <c r="J433">
        <v>2.5258000000000003</v>
      </c>
      <c r="K433" s="1">
        <v>40051</v>
      </c>
      <c r="L433">
        <v>4.0312999999999999</v>
      </c>
      <c r="M433" s="1">
        <v>40051</v>
      </c>
      <c r="N433">
        <v>7.7700000000000005E-2</v>
      </c>
      <c r="O433" s="1">
        <v>40051</v>
      </c>
      <c r="P433">
        <v>0.30420000000000003</v>
      </c>
      <c r="Q433" s="1">
        <v>40051</v>
      </c>
      <c r="R433">
        <v>3.5535000000000001</v>
      </c>
      <c r="S433" s="1">
        <v>40067</v>
      </c>
      <c r="T433">
        <v>0.11559999999999999</v>
      </c>
      <c r="U433" s="1">
        <v>40051</v>
      </c>
      <c r="V433">
        <v>3.4596</v>
      </c>
      <c r="W433" s="1">
        <v>40051</v>
      </c>
      <c r="X433">
        <v>2.0329999999999999</v>
      </c>
      <c r="Y433" s="1">
        <v>40051</v>
      </c>
      <c r="Z433">
        <v>0.4904</v>
      </c>
      <c r="AA433" s="1">
        <v>40051</v>
      </c>
      <c r="AB433">
        <v>0.2127</v>
      </c>
      <c r="AC433" s="1">
        <v>40051</v>
      </c>
      <c r="AD433">
        <v>1.3138000000000001</v>
      </c>
      <c r="AE433" s="1">
        <v>40067</v>
      </c>
      <c r="AF433">
        <v>0.4425</v>
      </c>
      <c r="AG433" s="1">
        <v>40051</v>
      </c>
      <c r="AH433">
        <v>0.28860000000000002</v>
      </c>
      <c r="AI433" s="1">
        <v>40051</v>
      </c>
      <c r="AJ433">
        <v>2.6278999999999999</v>
      </c>
      <c r="AK433" s="1">
        <v>40060</v>
      </c>
      <c r="AL433">
        <v>2.0000000000000001E-4</v>
      </c>
      <c r="AM433" s="1">
        <v>40051</v>
      </c>
      <c r="AN433">
        <v>0.11169999999999999</v>
      </c>
      <c r="AO433" s="1">
        <v>40051</v>
      </c>
      <c r="AP433">
        <v>3.1475</v>
      </c>
      <c r="AQ433" s="1">
        <v>40051</v>
      </c>
      <c r="AR433">
        <v>0.53290000000000004</v>
      </c>
      <c r="AS433" s="1">
        <v>40051</v>
      </c>
      <c r="AT433">
        <v>2.01E-2</v>
      </c>
      <c r="AU433" s="1">
        <v>40051</v>
      </c>
      <c r="AV433">
        <v>1.0746</v>
      </c>
      <c r="AY433" s="1">
        <v>40051</v>
      </c>
      <c r="AZ433">
        <v>0.48349999999999999</v>
      </c>
      <c r="BA433" s="1">
        <v>40051</v>
      </c>
      <c r="BB433">
        <v>0.19</v>
      </c>
      <c r="BC433" s="1">
        <v>40053</v>
      </c>
      <c r="BD433">
        <v>0.99150000000000005</v>
      </c>
      <c r="BE433" s="1">
        <v>40051</v>
      </c>
      <c r="BF433">
        <v>1.2797000000000001</v>
      </c>
      <c r="BG433" s="1">
        <v>40051</v>
      </c>
      <c r="BH433">
        <v>0.72719999999999996</v>
      </c>
      <c r="BI433" s="1">
        <v>40051</v>
      </c>
      <c r="BJ433">
        <v>7.8100000000000003E-2</v>
      </c>
    </row>
    <row r="434" spans="1:62" x14ac:dyDescent="0.3">
      <c r="A434" s="1">
        <v>40052</v>
      </c>
      <c r="B434">
        <v>3.8149999999999999</v>
      </c>
      <c r="C434" s="1">
        <v>40052</v>
      </c>
      <c r="D434">
        <v>5.4428999999999998</v>
      </c>
      <c r="E434" s="1">
        <v>40052</v>
      </c>
      <c r="F434">
        <v>0.5585</v>
      </c>
      <c r="G434" s="1">
        <v>40052</v>
      </c>
      <c r="H434">
        <v>6.1839000000000004</v>
      </c>
      <c r="I434" s="1">
        <v>40052</v>
      </c>
      <c r="J434">
        <v>2.5377000000000001</v>
      </c>
      <c r="K434" s="1">
        <v>40052</v>
      </c>
      <c r="L434">
        <v>4.0763999999999996</v>
      </c>
      <c r="M434" s="1">
        <v>40052</v>
      </c>
      <c r="N434">
        <v>7.8E-2</v>
      </c>
      <c r="O434" s="1">
        <v>40052</v>
      </c>
      <c r="P434">
        <v>0.30590000000000001</v>
      </c>
      <c r="Q434" s="1">
        <v>40052</v>
      </c>
      <c r="R434">
        <v>3.5752000000000002</v>
      </c>
      <c r="S434" s="1">
        <v>40070</v>
      </c>
      <c r="T434">
        <v>0.11559999999999999</v>
      </c>
      <c r="U434" s="1">
        <v>40052</v>
      </c>
      <c r="V434">
        <v>3.4908999999999999</v>
      </c>
      <c r="W434" s="1">
        <v>40052</v>
      </c>
      <c r="X434">
        <v>2.0295000000000001</v>
      </c>
      <c r="Y434" s="1">
        <v>40052</v>
      </c>
      <c r="Z434">
        <v>0.49230000000000002</v>
      </c>
      <c r="AA434" s="1">
        <v>40052</v>
      </c>
      <c r="AB434">
        <v>0.2137</v>
      </c>
      <c r="AC434" s="1">
        <v>40052</v>
      </c>
      <c r="AD434">
        <v>1.3229</v>
      </c>
      <c r="AE434" s="1">
        <v>40070</v>
      </c>
      <c r="AF434">
        <v>0.43869999999999998</v>
      </c>
      <c r="AG434" s="1">
        <v>40052</v>
      </c>
      <c r="AH434">
        <v>0.2883</v>
      </c>
      <c r="AI434" s="1">
        <v>40052</v>
      </c>
      <c r="AJ434">
        <v>2.6409000000000002</v>
      </c>
      <c r="AK434" s="1">
        <v>40063</v>
      </c>
      <c r="AL434">
        <v>2.0000000000000001E-4</v>
      </c>
      <c r="AM434" s="1">
        <v>40052</v>
      </c>
      <c r="AN434">
        <v>0.11210000000000001</v>
      </c>
      <c r="AO434" s="1">
        <v>40052</v>
      </c>
      <c r="AP434">
        <v>3.1930000000000001</v>
      </c>
      <c r="AQ434" s="1">
        <v>40052</v>
      </c>
      <c r="AR434">
        <v>0.53259999999999996</v>
      </c>
      <c r="AS434" s="1">
        <v>40052</v>
      </c>
      <c r="AT434">
        <v>2.01E-2</v>
      </c>
      <c r="AU434" s="1">
        <v>40052</v>
      </c>
      <c r="AV434">
        <v>1.0799000000000001</v>
      </c>
      <c r="AY434" s="1">
        <v>40052</v>
      </c>
      <c r="AZ434">
        <v>0.48580000000000001</v>
      </c>
      <c r="BA434" s="1">
        <v>40052</v>
      </c>
      <c r="BB434">
        <v>0.19</v>
      </c>
      <c r="BC434" s="1">
        <v>40056</v>
      </c>
      <c r="BD434">
        <v>0.98529999999999995</v>
      </c>
      <c r="BE434" s="1">
        <v>40052</v>
      </c>
      <c r="BF434">
        <v>1.2882</v>
      </c>
      <c r="BG434" s="1">
        <v>40052</v>
      </c>
      <c r="BH434">
        <v>0.73129999999999995</v>
      </c>
      <c r="BI434" s="1">
        <v>40052</v>
      </c>
      <c r="BJ434">
        <v>7.8200000000000006E-2</v>
      </c>
    </row>
    <row r="435" spans="1:62" x14ac:dyDescent="0.3">
      <c r="A435" s="1">
        <v>40053</v>
      </c>
      <c r="B435">
        <v>3.8170000000000002</v>
      </c>
      <c r="C435" s="1">
        <v>40053</v>
      </c>
      <c r="D435">
        <v>5.4688999999999997</v>
      </c>
      <c r="E435" s="1">
        <v>40053</v>
      </c>
      <c r="F435">
        <v>0.55859999999999999</v>
      </c>
      <c r="G435" s="1">
        <v>40053</v>
      </c>
      <c r="H435">
        <v>6.2183000000000002</v>
      </c>
      <c r="I435" s="1">
        <v>40053</v>
      </c>
      <c r="J435">
        <v>2.5417999999999998</v>
      </c>
      <c r="K435" s="1">
        <v>40053</v>
      </c>
      <c r="L435">
        <v>4.0785999999999998</v>
      </c>
      <c r="M435" s="1">
        <v>40053</v>
      </c>
      <c r="N435">
        <v>7.8399999999999997E-2</v>
      </c>
      <c r="O435" s="1">
        <v>40053</v>
      </c>
      <c r="P435">
        <v>0.30640000000000001</v>
      </c>
      <c r="Q435" s="1">
        <v>40053</v>
      </c>
      <c r="R435">
        <v>3.6067999999999998</v>
      </c>
      <c r="S435" s="1">
        <v>40071</v>
      </c>
      <c r="T435">
        <v>0.11509999999999999</v>
      </c>
      <c r="U435" s="1">
        <v>40053</v>
      </c>
      <c r="V435">
        <v>3.4994999999999998</v>
      </c>
      <c r="W435" s="1">
        <v>40053</v>
      </c>
      <c r="X435">
        <v>2.0337999999999998</v>
      </c>
      <c r="Y435" s="1">
        <v>40053</v>
      </c>
      <c r="Z435">
        <v>0.49230000000000002</v>
      </c>
      <c r="AA435" s="1">
        <v>40053</v>
      </c>
      <c r="AB435">
        <v>0.21540000000000001</v>
      </c>
      <c r="AC435" s="1">
        <v>40053</v>
      </c>
      <c r="AD435">
        <v>1.3353999999999999</v>
      </c>
      <c r="AE435" s="1">
        <v>40071</v>
      </c>
      <c r="AF435">
        <v>0.44350000000000001</v>
      </c>
      <c r="AG435" s="1">
        <v>40053</v>
      </c>
      <c r="AH435">
        <v>0.28799999999999998</v>
      </c>
      <c r="AI435" s="1">
        <v>40053</v>
      </c>
      <c r="AJ435">
        <v>2.6484999999999999</v>
      </c>
      <c r="AK435" s="1">
        <v>40064</v>
      </c>
      <c r="AL435">
        <v>2.0000000000000001E-4</v>
      </c>
      <c r="AM435" s="1">
        <v>40053</v>
      </c>
      <c r="AN435">
        <v>0.1123</v>
      </c>
      <c r="AO435" s="1">
        <v>40053</v>
      </c>
      <c r="AP435">
        <v>3.2084000000000001</v>
      </c>
      <c r="AQ435" s="1">
        <v>40053</v>
      </c>
      <c r="AR435">
        <v>0.53800000000000003</v>
      </c>
      <c r="AS435" s="1">
        <v>40053</v>
      </c>
      <c r="AT435">
        <v>2.0199999999999999E-2</v>
      </c>
      <c r="AU435" s="1">
        <v>40053</v>
      </c>
      <c r="AV435">
        <v>1.0831999999999999</v>
      </c>
      <c r="AY435" s="1">
        <v>40053</v>
      </c>
      <c r="AZ435">
        <v>0.49199999999999999</v>
      </c>
      <c r="BA435" s="1">
        <v>40053</v>
      </c>
      <c r="BB435">
        <v>0.19</v>
      </c>
      <c r="BC435" s="1">
        <v>40057</v>
      </c>
      <c r="BD435">
        <v>0.98899999999999999</v>
      </c>
      <c r="BE435" s="1">
        <v>40053</v>
      </c>
      <c r="BF435">
        <v>1.2959000000000001</v>
      </c>
      <c r="BG435" s="1">
        <v>40053</v>
      </c>
      <c r="BH435">
        <v>0.73460000000000003</v>
      </c>
      <c r="BI435" s="1">
        <v>40053</v>
      </c>
      <c r="BJ435">
        <v>7.8100000000000003E-2</v>
      </c>
    </row>
    <row r="436" spans="1:62" x14ac:dyDescent="0.3">
      <c r="A436" s="1">
        <v>40056</v>
      </c>
      <c r="B436">
        <v>3.798</v>
      </c>
      <c r="C436" s="1">
        <v>40056</v>
      </c>
      <c r="D436">
        <v>5.4471999999999996</v>
      </c>
      <c r="E436" s="1">
        <v>40056</v>
      </c>
      <c r="F436">
        <v>0.55600000000000005</v>
      </c>
      <c r="G436" s="1">
        <v>40056</v>
      </c>
      <c r="H436">
        <v>6.1816000000000004</v>
      </c>
      <c r="I436" s="1">
        <v>40056</v>
      </c>
      <c r="J436">
        <v>2.5312000000000001</v>
      </c>
      <c r="K436" s="1">
        <v>40056</v>
      </c>
      <c r="L436">
        <v>4.0913000000000004</v>
      </c>
      <c r="M436" s="1">
        <v>40056</v>
      </c>
      <c r="N436">
        <v>7.7700000000000005E-2</v>
      </c>
      <c r="O436" s="1">
        <v>40056</v>
      </c>
      <c r="P436">
        <v>0.30420000000000003</v>
      </c>
      <c r="Q436" s="1">
        <v>40056</v>
      </c>
      <c r="R436">
        <v>3.5888</v>
      </c>
      <c r="S436" s="1">
        <v>40072</v>
      </c>
      <c r="T436">
        <v>0.11550000000000001</v>
      </c>
      <c r="U436" s="1">
        <v>40056</v>
      </c>
      <c r="V436">
        <v>3.4582000000000002</v>
      </c>
      <c r="W436" s="1">
        <v>40056</v>
      </c>
      <c r="X436">
        <v>2.0247000000000002</v>
      </c>
      <c r="Y436" s="1">
        <v>40056</v>
      </c>
      <c r="Z436">
        <v>0.48949999999999999</v>
      </c>
      <c r="AA436" s="1">
        <v>40056</v>
      </c>
      <c r="AB436">
        <v>0.214</v>
      </c>
      <c r="AC436" s="1">
        <v>40056</v>
      </c>
      <c r="AD436">
        <v>1.3285</v>
      </c>
      <c r="AE436" s="1">
        <v>40072</v>
      </c>
      <c r="AF436">
        <v>0.43959999999999999</v>
      </c>
      <c r="AG436" s="1">
        <v>40056</v>
      </c>
      <c r="AH436">
        <v>0.28489999999999999</v>
      </c>
      <c r="AI436" s="1">
        <v>40056</v>
      </c>
      <c r="AJ436">
        <v>2.6328</v>
      </c>
      <c r="AK436" s="1">
        <v>40065</v>
      </c>
      <c r="AL436">
        <v>2.0000000000000001E-4</v>
      </c>
      <c r="AM436" s="1">
        <v>40056</v>
      </c>
      <c r="AN436">
        <v>0.1115</v>
      </c>
      <c r="AO436" s="1">
        <v>40056</v>
      </c>
      <c r="AP436">
        <v>3.2002000000000002</v>
      </c>
      <c r="AQ436" s="1">
        <v>40056</v>
      </c>
      <c r="AR436">
        <v>0.53320000000000001</v>
      </c>
      <c r="AS436" s="1">
        <v>40056</v>
      </c>
      <c r="AT436">
        <v>0.02</v>
      </c>
      <c r="AU436" s="1">
        <v>40056</v>
      </c>
      <c r="AV436">
        <v>1.0773999999999999</v>
      </c>
      <c r="AY436" s="1">
        <v>40056</v>
      </c>
      <c r="AZ436">
        <v>0.48749999999999999</v>
      </c>
      <c r="BA436" s="1">
        <v>40056</v>
      </c>
      <c r="BB436">
        <v>0.19</v>
      </c>
      <c r="BC436" s="1">
        <v>40058</v>
      </c>
      <c r="BD436">
        <v>0.99099999999999999</v>
      </c>
      <c r="BE436" s="1">
        <v>40056</v>
      </c>
      <c r="BF436">
        <v>1.2892999999999999</v>
      </c>
      <c r="BG436" s="1">
        <v>40056</v>
      </c>
      <c r="BH436">
        <v>0.73099999999999998</v>
      </c>
      <c r="BI436" s="1">
        <v>40056</v>
      </c>
      <c r="BJ436">
        <v>7.7899999999999997E-2</v>
      </c>
    </row>
    <row r="437" spans="1:62" x14ac:dyDescent="0.3">
      <c r="A437" s="1">
        <v>40057</v>
      </c>
      <c r="B437">
        <v>3.8090000000000002</v>
      </c>
      <c r="C437" s="1">
        <v>40057</v>
      </c>
      <c r="D437">
        <v>5.4198000000000004</v>
      </c>
      <c r="E437" s="1">
        <v>40057</v>
      </c>
      <c r="F437">
        <v>0.55759999999999998</v>
      </c>
      <c r="G437" s="1">
        <v>40057</v>
      </c>
      <c r="H437">
        <v>6.1566000000000001</v>
      </c>
      <c r="I437" s="1">
        <v>40057</v>
      </c>
      <c r="J437">
        <v>2.5084999999999997</v>
      </c>
      <c r="K437" s="1">
        <v>40057</v>
      </c>
      <c r="L437">
        <v>4.0909000000000004</v>
      </c>
      <c r="M437" s="1">
        <v>40057</v>
      </c>
      <c r="N437">
        <v>7.7700000000000005E-2</v>
      </c>
      <c r="O437" s="1">
        <v>40057</v>
      </c>
      <c r="P437">
        <v>0.3054</v>
      </c>
      <c r="Q437" s="1">
        <v>40057</v>
      </c>
      <c r="R437">
        <v>3.5742000000000003</v>
      </c>
      <c r="S437" s="1">
        <v>40073</v>
      </c>
      <c r="T437">
        <v>0.11559999999999999</v>
      </c>
      <c r="U437" s="1">
        <v>40057</v>
      </c>
      <c r="V437">
        <v>3.4537</v>
      </c>
      <c r="W437" s="1">
        <v>40057</v>
      </c>
      <c r="X437">
        <v>2.0070999999999999</v>
      </c>
      <c r="Y437" s="1">
        <v>40057</v>
      </c>
      <c r="Z437">
        <v>0.4914</v>
      </c>
      <c r="AA437" s="1">
        <v>40057</v>
      </c>
      <c r="AB437">
        <v>0.21129999999999999</v>
      </c>
      <c r="AC437" s="1">
        <v>40057</v>
      </c>
      <c r="AD437">
        <v>1.2995000000000001</v>
      </c>
      <c r="AE437" s="1">
        <v>40073</v>
      </c>
      <c r="AF437">
        <v>0.43880000000000002</v>
      </c>
      <c r="AG437" s="1">
        <v>40057</v>
      </c>
      <c r="AH437">
        <v>0.28050000000000003</v>
      </c>
      <c r="AI437" s="1">
        <v>40057</v>
      </c>
      <c r="AJ437">
        <v>2.6362999999999999</v>
      </c>
      <c r="AK437" s="1">
        <v>40066</v>
      </c>
      <c r="AL437">
        <v>2.0000000000000001E-4</v>
      </c>
      <c r="AM437" s="1">
        <v>40057</v>
      </c>
      <c r="AN437">
        <v>0.11210000000000001</v>
      </c>
      <c r="AO437" s="1">
        <v>40057</v>
      </c>
      <c r="AP437">
        <v>3.1545999999999998</v>
      </c>
      <c r="AQ437" s="1">
        <v>40057</v>
      </c>
      <c r="AR437">
        <v>0.52439999999999998</v>
      </c>
      <c r="AS437" s="1">
        <v>40057</v>
      </c>
      <c r="AT437">
        <v>1.9599999999999999E-2</v>
      </c>
      <c r="AU437" s="1">
        <v>40057</v>
      </c>
      <c r="AV437">
        <v>1.0769</v>
      </c>
      <c r="AY437" s="1">
        <v>40057</v>
      </c>
      <c r="AZ437">
        <v>0.48299999999999998</v>
      </c>
      <c r="BA437" s="1">
        <v>40057</v>
      </c>
      <c r="BB437">
        <v>0.18</v>
      </c>
      <c r="BC437" s="1">
        <v>40059</v>
      </c>
      <c r="BD437">
        <v>0.97950000000000004</v>
      </c>
      <c r="BE437" s="1">
        <v>40057</v>
      </c>
      <c r="BF437">
        <v>1.2821</v>
      </c>
      <c r="BG437" s="1">
        <v>40057</v>
      </c>
      <c r="BH437">
        <v>0.72789999999999999</v>
      </c>
      <c r="BI437" s="1">
        <v>40057</v>
      </c>
      <c r="BJ437">
        <v>7.8E-2</v>
      </c>
    </row>
    <row r="438" spans="1:62" x14ac:dyDescent="0.3">
      <c r="A438" s="1">
        <v>40058</v>
      </c>
      <c r="B438">
        <v>3.8090000000000002</v>
      </c>
      <c r="C438" s="1">
        <v>40058</v>
      </c>
      <c r="D438">
        <v>5.4428000000000001</v>
      </c>
      <c r="E438" s="1">
        <v>40058</v>
      </c>
      <c r="F438">
        <v>0.55759999999999998</v>
      </c>
      <c r="G438" s="1">
        <v>40058</v>
      </c>
      <c r="H438">
        <v>6.2020999999999997</v>
      </c>
      <c r="I438" s="1">
        <v>40058</v>
      </c>
      <c r="J438">
        <v>2.5242</v>
      </c>
      <c r="K438" s="1">
        <v>40058</v>
      </c>
      <c r="L438">
        <v>4.1341000000000001</v>
      </c>
      <c r="M438" s="1">
        <v>40058</v>
      </c>
      <c r="N438">
        <v>7.7799999999999994E-2</v>
      </c>
      <c r="O438" s="1">
        <v>40058</v>
      </c>
      <c r="P438">
        <v>0.30549999999999999</v>
      </c>
      <c r="Q438" s="1">
        <v>40058</v>
      </c>
      <c r="R438">
        <v>3.5975999999999999</v>
      </c>
      <c r="S438" s="1">
        <v>40074</v>
      </c>
      <c r="T438">
        <v>0.1153</v>
      </c>
      <c r="U438" s="1">
        <v>40058</v>
      </c>
      <c r="V438">
        <v>3.4497</v>
      </c>
      <c r="W438" s="1">
        <v>40058</v>
      </c>
      <c r="X438">
        <v>2.0179999999999998</v>
      </c>
      <c r="Y438" s="1">
        <v>40058</v>
      </c>
      <c r="Z438">
        <v>0.4914</v>
      </c>
      <c r="AA438" s="1">
        <v>40058</v>
      </c>
      <c r="AB438">
        <v>0.21160000000000001</v>
      </c>
      <c r="AC438" s="1">
        <v>40058</v>
      </c>
      <c r="AD438">
        <v>1.31</v>
      </c>
      <c r="AE438" s="1">
        <v>40074</v>
      </c>
      <c r="AF438">
        <v>0.43669999999999998</v>
      </c>
      <c r="AG438" s="1">
        <v>40058</v>
      </c>
      <c r="AH438">
        <v>0.27889999999999998</v>
      </c>
      <c r="AI438" s="1">
        <v>40058</v>
      </c>
      <c r="AJ438">
        <v>2.6414999999999997</v>
      </c>
      <c r="AK438" s="1">
        <v>40067</v>
      </c>
      <c r="AL438">
        <v>2.0000000000000001E-4</v>
      </c>
      <c r="AM438" s="1">
        <v>40058</v>
      </c>
      <c r="AN438">
        <v>0.11169999999999999</v>
      </c>
      <c r="AO438" s="1">
        <v>40058</v>
      </c>
      <c r="AP438">
        <v>3.1863999999999999</v>
      </c>
      <c r="AQ438" s="1">
        <v>40058</v>
      </c>
      <c r="AR438">
        <v>0.52859999999999996</v>
      </c>
      <c r="AS438" s="1">
        <v>40058</v>
      </c>
      <c r="AT438">
        <v>1.9800000000000002E-2</v>
      </c>
      <c r="AU438" s="1">
        <v>40058</v>
      </c>
      <c r="AV438">
        <v>1.0758000000000001</v>
      </c>
      <c r="AY438" s="1">
        <v>40058</v>
      </c>
      <c r="AZ438">
        <v>0.4874</v>
      </c>
      <c r="BA438" s="1">
        <v>40058</v>
      </c>
      <c r="BB438">
        <v>0.18</v>
      </c>
      <c r="BC438" s="1">
        <v>40060</v>
      </c>
      <c r="BD438">
        <v>0.97650000000000003</v>
      </c>
      <c r="BE438" s="1">
        <v>40058</v>
      </c>
      <c r="BF438">
        <v>1.2828999999999999</v>
      </c>
      <c r="BG438" s="1">
        <v>40058</v>
      </c>
      <c r="BH438">
        <v>0.73119999999999996</v>
      </c>
      <c r="BI438" s="1">
        <v>40058</v>
      </c>
      <c r="BJ438">
        <v>7.8100000000000003E-2</v>
      </c>
    </row>
    <row r="439" spans="1:62" x14ac:dyDescent="0.3">
      <c r="A439" s="1">
        <v>40059</v>
      </c>
      <c r="B439">
        <v>3.77</v>
      </c>
      <c r="C439" s="1">
        <v>40059</v>
      </c>
      <c r="D439">
        <v>5.3757999999999999</v>
      </c>
      <c r="E439" s="1">
        <v>40059</v>
      </c>
      <c r="F439">
        <v>0.55220000000000002</v>
      </c>
      <c r="G439" s="1">
        <v>40059</v>
      </c>
      <c r="H439">
        <v>6.1604999999999999</v>
      </c>
      <c r="I439" s="1">
        <v>40059</v>
      </c>
      <c r="J439">
        <v>2.5005999999999999</v>
      </c>
      <c r="K439" s="1">
        <v>40059</v>
      </c>
      <c r="L439">
        <v>4.0738000000000003</v>
      </c>
      <c r="M439" s="1">
        <v>40059</v>
      </c>
      <c r="N439">
        <v>7.7100000000000002E-2</v>
      </c>
      <c r="O439" s="1">
        <v>40059</v>
      </c>
      <c r="P439">
        <v>0.30280000000000001</v>
      </c>
      <c r="Q439" s="1">
        <v>40059</v>
      </c>
      <c r="R439">
        <v>3.5522999999999998</v>
      </c>
      <c r="S439" s="1">
        <v>40077</v>
      </c>
      <c r="T439">
        <v>0.1157</v>
      </c>
      <c r="U439" s="1">
        <v>40059</v>
      </c>
      <c r="V439">
        <v>3.4129</v>
      </c>
      <c r="W439" s="1">
        <v>40059</v>
      </c>
      <c r="X439">
        <v>2.0137</v>
      </c>
      <c r="Y439" s="1">
        <v>40059</v>
      </c>
      <c r="Z439">
        <v>0.4864</v>
      </c>
      <c r="AA439" s="1">
        <v>40059</v>
      </c>
      <c r="AB439">
        <v>0.21029999999999999</v>
      </c>
      <c r="AC439" s="1">
        <v>40059</v>
      </c>
      <c r="AD439">
        <v>1.3041</v>
      </c>
      <c r="AE439" s="1">
        <v>40077</v>
      </c>
      <c r="AF439">
        <v>0.44130000000000003</v>
      </c>
      <c r="AG439" s="1">
        <v>40059</v>
      </c>
      <c r="AH439">
        <v>0.27739999999999998</v>
      </c>
      <c r="AI439" s="1">
        <v>40059</v>
      </c>
      <c r="AJ439">
        <v>2.6175999999999999</v>
      </c>
      <c r="AK439" s="1">
        <v>40070</v>
      </c>
      <c r="AL439">
        <v>2.0000000000000001E-4</v>
      </c>
      <c r="AM439" s="1">
        <v>40059</v>
      </c>
      <c r="AN439">
        <v>0.1108</v>
      </c>
      <c r="AO439" s="1">
        <v>40059</v>
      </c>
      <c r="AP439">
        <v>3.1621000000000001</v>
      </c>
      <c r="AQ439" s="1">
        <v>40059</v>
      </c>
      <c r="AR439">
        <v>0.52139999999999997</v>
      </c>
      <c r="AS439" s="1">
        <v>40059</v>
      </c>
      <c r="AT439">
        <v>1.9699999999999999E-2</v>
      </c>
      <c r="AU439" s="1">
        <v>40059</v>
      </c>
      <c r="AV439">
        <v>1.069</v>
      </c>
      <c r="AY439" s="1">
        <v>40059</v>
      </c>
      <c r="AZ439">
        <v>0.49159999999999998</v>
      </c>
      <c r="BA439" s="1">
        <v>40059</v>
      </c>
      <c r="BB439">
        <v>0.19</v>
      </c>
      <c r="BC439" s="1">
        <v>40063</v>
      </c>
      <c r="BD439">
        <v>0.97619999999999996</v>
      </c>
      <c r="BE439" s="1">
        <v>40059</v>
      </c>
      <c r="BF439">
        <v>1.2671000000000001</v>
      </c>
      <c r="BG439" s="1">
        <v>40059</v>
      </c>
      <c r="BH439">
        <v>0.72230000000000005</v>
      </c>
      <c r="BI439" s="1">
        <v>40059</v>
      </c>
      <c r="BJ439">
        <v>7.7600000000000002E-2</v>
      </c>
    </row>
    <row r="440" spans="1:62" x14ac:dyDescent="0.3">
      <c r="A440" s="1">
        <v>40060</v>
      </c>
      <c r="B440">
        <v>3.7530000000000001</v>
      </c>
      <c r="C440" s="1">
        <v>40060</v>
      </c>
      <c r="D440">
        <v>5.3695000000000004</v>
      </c>
      <c r="E440" s="1">
        <v>40060</v>
      </c>
      <c r="F440">
        <v>0.5514</v>
      </c>
      <c r="G440" s="1">
        <v>40060</v>
      </c>
      <c r="H440">
        <v>6.1759000000000004</v>
      </c>
      <c r="I440" s="1">
        <v>40060</v>
      </c>
      <c r="J440">
        <v>2.5190000000000001</v>
      </c>
      <c r="K440" s="1">
        <v>40060</v>
      </c>
      <c r="L440">
        <v>4.0538999999999996</v>
      </c>
      <c r="M440" s="1">
        <v>40060</v>
      </c>
      <c r="N440">
        <v>7.6799999999999993E-2</v>
      </c>
      <c r="O440" s="1">
        <v>40060</v>
      </c>
      <c r="P440">
        <v>0.3039</v>
      </c>
      <c r="Q440" s="1">
        <v>40060</v>
      </c>
      <c r="R440">
        <v>3.5554999999999999</v>
      </c>
      <c r="S440" s="1">
        <v>40078</v>
      </c>
      <c r="T440">
        <v>0.11509999999999999</v>
      </c>
      <c r="U440" s="1">
        <v>40060</v>
      </c>
      <c r="V440">
        <v>3.4763000000000002</v>
      </c>
      <c r="W440" s="1">
        <v>40060</v>
      </c>
      <c r="X440">
        <v>2.0411999999999999</v>
      </c>
      <c r="Y440" s="1">
        <v>40060</v>
      </c>
      <c r="Z440">
        <v>0.4859</v>
      </c>
      <c r="AA440" s="1">
        <v>40060</v>
      </c>
      <c r="AB440">
        <v>0.21129999999999999</v>
      </c>
      <c r="AC440" s="1">
        <v>40060</v>
      </c>
      <c r="AD440">
        <v>1.3113999999999999</v>
      </c>
      <c r="AE440" s="1">
        <v>40078</v>
      </c>
      <c r="AF440">
        <v>0.44</v>
      </c>
      <c r="AG440" s="1">
        <v>40060</v>
      </c>
      <c r="AH440">
        <v>0.27939999999999998</v>
      </c>
      <c r="AI440" s="1">
        <v>40060</v>
      </c>
      <c r="AJ440">
        <v>2.6105</v>
      </c>
      <c r="AK440" s="1">
        <v>40071</v>
      </c>
      <c r="AL440">
        <v>2.0000000000000001E-4</v>
      </c>
      <c r="AM440" s="1">
        <v>40060</v>
      </c>
      <c r="AN440">
        <v>0.10979999999999999</v>
      </c>
      <c r="AO440" s="1">
        <v>40060</v>
      </c>
      <c r="AP440">
        <v>3.2088000000000001</v>
      </c>
      <c r="AQ440" s="1">
        <v>40060</v>
      </c>
      <c r="AR440">
        <v>0.52649999999999997</v>
      </c>
      <c r="AS440" s="1">
        <v>40060</v>
      </c>
      <c r="AT440">
        <v>1.9699999999999999E-2</v>
      </c>
      <c r="AU440" s="1">
        <v>40060</v>
      </c>
      <c r="AV440">
        <v>1.0642</v>
      </c>
      <c r="AY440" s="1">
        <v>40060</v>
      </c>
      <c r="AZ440">
        <v>0.49380000000000002</v>
      </c>
      <c r="BA440" s="1">
        <v>40060</v>
      </c>
      <c r="BB440">
        <v>0.19</v>
      </c>
      <c r="BC440" s="1">
        <v>40064</v>
      </c>
      <c r="BD440">
        <v>0.98529999999999995</v>
      </c>
      <c r="BE440" s="1">
        <v>40060</v>
      </c>
      <c r="BF440">
        <v>1.2639</v>
      </c>
      <c r="BG440" s="1">
        <v>40060</v>
      </c>
      <c r="BH440">
        <v>0.72140000000000004</v>
      </c>
      <c r="BI440" s="1">
        <v>40060</v>
      </c>
      <c r="BJ440">
        <v>7.7100000000000002E-2</v>
      </c>
    </row>
    <row r="441" spans="1:62" x14ac:dyDescent="0.3">
      <c r="A441" s="1">
        <v>40063</v>
      </c>
      <c r="B441">
        <v>3.7579000000000002</v>
      </c>
      <c r="C441" s="1">
        <v>40063</v>
      </c>
      <c r="D441">
        <v>5.3871000000000002</v>
      </c>
      <c r="E441" s="1">
        <v>40063</v>
      </c>
      <c r="F441">
        <v>0.55030000000000001</v>
      </c>
      <c r="G441" s="1">
        <v>40063</v>
      </c>
      <c r="H441">
        <v>6.1375000000000002</v>
      </c>
      <c r="I441" s="1">
        <v>40063</v>
      </c>
      <c r="J441">
        <v>2.5246</v>
      </c>
      <c r="K441" s="1">
        <v>40063</v>
      </c>
      <c r="L441">
        <v>4.0445000000000002</v>
      </c>
      <c r="M441" s="1">
        <v>40063</v>
      </c>
      <c r="N441">
        <v>7.7200000000000005E-2</v>
      </c>
      <c r="O441" s="1">
        <v>40063</v>
      </c>
      <c r="P441">
        <v>0.30499999999999999</v>
      </c>
      <c r="Q441" s="1">
        <v>40063</v>
      </c>
      <c r="R441">
        <v>3.5445000000000002</v>
      </c>
      <c r="S441" s="1">
        <v>40079</v>
      </c>
      <c r="T441">
        <v>0.1153</v>
      </c>
      <c r="U441" s="1">
        <v>40063</v>
      </c>
      <c r="V441">
        <v>3.4887999999999999</v>
      </c>
      <c r="W441" s="1">
        <v>40063</v>
      </c>
      <c r="X441">
        <v>2.0394999999999999</v>
      </c>
      <c r="Y441" s="1">
        <v>40063</v>
      </c>
      <c r="Z441">
        <v>0.4849</v>
      </c>
      <c r="AA441" s="1">
        <v>40063</v>
      </c>
      <c r="AB441">
        <v>0.2117</v>
      </c>
      <c r="AC441" s="1">
        <v>40063</v>
      </c>
      <c r="AD441">
        <v>1.3148</v>
      </c>
      <c r="AE441" s="1">
        <v>40079</v>
      </c>
      <c r="AF441">
        <v>0.4385</v>
      </c>
      <c r="AG441" s="1">
        <v>40063</v>
      </c>
      <c r="AH441">
        <v>0.28149999999999997</v>
      </c>
      <c r="AI441" s="1">
        <v>40063</v>
      </c>
      <c r="AJ441">
        <v>2.6221000000000001</v>
      </c>
      <c r="AK441" s="1">
        <v>40072</v>
      </c>
      <c r="AL441">
        <v>2.0000000000000001E-4</v>
      </c>
      <c r="AM441" s="1">
        <v>40063</v>
      </c>
      <c r="AN441">
        <v>0.1105</v>
      </c>
      <c r="AO441" s="1">
        <v>40063</v>
      </c>
      <c r="AP441">
        <v>3.2166000000000001</v>
      </c>
      <c r="AQ441" s="1">
        <v>40063</v>
      </c>
      <c r="AR441">
        <v>0.52780000000000005</v>
      </c>
      <c r="AS441" s="1">
        <v>40063</v>
      </c>
      <c r="AT441">
        <v>1.9800000000000002E-2</v>
      </c>
      <c r="AU441" s="1">
        <v>40063</v>
      </c>
      <c r="AV441">
        <v>1.07</v>
      </c>
      <c r="AY441" s="1">
        <v>40063</v>
      </c>
      <c r="AZ441">
        <v>0.49580000000000002</v>
      </c>
      <c r="BA441" s="1">
        <v>40063</v>
      </c>
      <c r="BB441">
        <v>0.19</v>
      </c>
      <c r="BC441" s="1">
        <v>40065</v>
      </c>
      <c r="BD441">
        <v>0.97840000000000005</v>
      </c>
      <c r="BE441" s="1">
        <v>40063</v>
      </c>
      <c r="BF441">
        <v>1.2690999999999999</v>
      </c>
      <c r="BG441" s="1">
        <v>40063</v>
      </c>
      <c r="BH441">
        <v>0.7238</v>
      </c>
      <c r="BI441" s="1">
        <v>40063</v>
      </c>
      <c r="BJ441">
        <v>7.6899999999999996E-2</v>
      </c>
    </row>
    <row r="442" spans="1:62" x14ac:dyDescent="0.3">
      <c r="A442" s="1">
        <v>40064</v>
      </c>
      <c r="B442">
        <v>3.7880000000000003</v>
      </c>
      <c r="C442" s="1">
        <v>40064</v>
      </c>
      <c r="D442">
        <v>5.5054999999999996</v>
      </c>
      <c r="E442" s="1">
        <v>40064</v>
      </c>
      <c r="F442">
        <v>0.5554</v>
      </c>
      <c r="G442" s="1">
        <v>40064</v>
      </c>
      <c r="H442">
        <v>6.2656999999999998</v>
      </c>
      <c r="I442" s="1">
        <v>40064</v>
      </c>
      <c r="J442">
        <v>2.5529000000000002</v>
      </c>
      <c r="K442" s="1">
        <v>40064</v>
      </c>
      <c r="L442">
        <v>4.1096000000000004</v>
      </c>
      <c r="M442" s="1">
        <v>40064</v>
      </c>
      <c r="N442">
        <v>7.8200000000000006E-2</v>
      </c>
      <c r="O442" s="1">
        <v>40064</v>
      </c>
      <c r="P442">
        <v>0.30990000000000001</v>
      </c>
      <c r="Q442" s="1">
        <v>40064</v>
      </c>
      <c r="R442">
        <v>3.6259999999999999</v>
      </c>
      <c r="S442" s="1">
        <v>40080</v>
      </c>
      <c r="T442">
        <v>0.1158</v>
      </c>
      <c r="U442" s="1">
        <v>40064</v>
      </c>
      <c r="V442">
        <v>3.5293999999999999</v>
      </c>
      <c r="W442" s="1">
        <v>40064</v>
      </c>
      <c r="X442">
        <v>2.0767000000000002</v>
      </c>
      <c r="Y442" s="1">
        <v>40064</v>
      </c>
      <c r="Z442">
        <v>0.48920000000000002</v>
      </c>
      <c r="AA442" s="1">
        <v>40064</v>
      </c>
      <c r="AB442">
        <v>0.2157</v>
      </c>
      <c r="AC442" s="1">
        <v>40064</v>
      </c>
      <c r="AD442">
        <v>1.3466</v>
      </c>
      <c r="AE442" s="1">
        <v>40080</v>
      </c>
      <c r="AF442">
        <v>0.44219999999999998</v>
      </c>
      <c r="AG442" s="1">
        <v>40064</v>
      </c>
      <c r="AH442">
        <v>0.28520000000000001</v>
      </c>
      <c r="AI442" s="1">
        <v>40064</v>
      </c>
      <c r="AJ442">
        <v>2.6623000000000001</v>
      </c>
      <c r="AK442" s="1">
        <v>40073</v>
      </c>
      <c r="AL442">
        <v>2.0000000000000001E-4</v>
      </c>
      <c r="AM442" s="1">
        <v>40064</v>
      </c>
      <c r="AN442">
        <v>0.11119999999999999</v>
      </c>
      <c r="AO442" s="1">
        <v>40064</v>
      </c>
      <c r="AP442">
        <v>3.2720000000000002</v>
      </c>
      <c r="AQ442" s="1">
        <v>40064</v>
      </c>
      <c r="AR442">
        <v>0.53959999999999997</v>
      </c>
      <c r="AS442" s="1">
        <v>40064</v>
      </c>
      <c r="AT442">
        <v>2.0400000000000001E-2</v>
      </c>
      <c r="AU442" s="1">
        <v>40064</v>
      </c>
      <c r="AV442">
        <v>1.0851999999999999</v>
      </c>
      <c r="AY442" s="1">
        <v>40064</v>
      </c>
      <c r="AZ442">
        <v>0.50370000000000004</v>
      </c>
      <c r="BA442" s="1">
        <v>40064</v>
      </c>
      <c r="BB442">
        <v>0.19</v>
      </c>
      <c r="BC442" s="1">
        <v>40066</v>
      </c>
      <c r="BD442">
        <v>0.98270000000000002</v>
      </c>
      <c r="BE442" s="1">
        <v>40064</v>
      </c>
      <c r="BF442">
        <v>1.2982</v>
      </c>
      <c r="BG442" s="1">
        <v>40064</v>
      </c>
      <c r="BH442">
        <v>0.73929999999999996</v>
      </c>
      <c r="BI442" s="1">
        <v>40064</v>
      </c>
      <c r="BJ442">
        <v>7.85E-2</v>
      </c>
    </row>
    <row r="443" spans="1:62" x14ac:dyDescent="0.3">
      <c r="A443" s="1">
        <v>40065</v>
      </c>
      <c r="B443">
        <v>3.7709999999999999</v>
      </c>
      <c r="C443" s="1">
        <v>40065</v>
      </c>
      <c r="D443">
        <v>5.4957000000000003</v>
      </c>
      <c r="E443" s="1">
        <v>40065</v>
      </c>
      <c r="F443">
        <v>0.55189999999999995</v>
      </c>
      <c r="G443" s="1">
        <v>40065</v>
      </c>
      <c r="H443">
        <v>6.2367999999999997</v>
      </c>
      <c r="I443" s="1">
        <v>40065</v>
      </c>
      <c r="J443">
        <v>2.5175000000000001</v>
      </c>
      <c r="K443" s="1">
        <v>40065</v>
      </c>
      <c r="L443">
        <v>4.0960000000000001</v>
      </c>
      <c r="M443" s="1">
        <v>40065</v>
      </c>
      <c r="N443">
        <v>7.7700000000000005E-2</v>
      </c>
      <c r="O443" s="1">
        <v>40065</v>
      </c>
      <c r="P443">
        <v>0.30719999999999997</v>
      </c>
      <c r="Q443" s="1">
        <v>40065</v>
      </c>
      <c r="R443">
        <v>3.621</v>
      </c>
      <c r="S443" s="1">
        <v>40081</v>
      </c>
      <c r="T443">
        <v>0.1163</v>
      </c>
      <c r="U443" s="1">
        <v>40065</v>
      </c>
      <c r="V443">
        <v>3.4969000000000001</v>
      </c>
      <c r="W443" s="1">
        <v>40065</v>
      </c>
      <c r="X443">
        <v>2.0575000000000001</v>
      </c>
      <c r="Y443" s="1">
        <v>40065</v>
      </c>
      <c r="Z443">
        <v>0.48630000000000001</v>
      </c>
      <c r="AA443" s="1">
        <v>40065</v>
      </c>
      <c r="AB443">
        <v>0.21540000000000001</v>
      </c>
      <c r="AC443" s="1">
        <v>40065</v>
      </c>
      <c r="AD443">
        <v>1.3334999999999999</v>
      </c>
      <c r="AE443" s="1">
        <v>40081</v>
      </c>
      <c r="AF443">
        <v>0.4476</v>
      </c>
      <c r="AG443" s="1">
        <v>40065</v>
      </c>
      <c r="AH443">
        <v>0.2802</v>
      </c>
      <c r="AI443" s="1">
        <v>40065</v>
      </c>
      <c r="AJ443">
        <v>2.6448999999999998</v>
      </c>
      <c r="AK443" s="1">
        <v>40074</v>
      </c>
      <c r="AL443">
        <v>2.0000000000000001E-4</v>
      </c>
      <c r="AM443" s="1">
        <v>40065</v>
      </c>
      <c r="AN443">
        <v>0.1109</v>
      </c>
      <c r="AO443" s="1">
        <v>40065</v>
      </c>
      <c r="AP443">
        <v>3.2521</v>
      </c>
      <c r="AQ443" s="1">
        <v>40065</v>
      </c>
      <c r="AR443">
        <v>0.53749999999999998</v>
      </c>
      <c r="AS443" s="1">
        <v>40065</v>
      </c>
      <c r="AT443">
        <v>2.0199999999999999E-2</v>
      </c>
      <c r="AU443" s="1">
        <v>40065</v>
      </c>
      <c r="AV443">
        <v>1.077</v>
      </c>
      <c r="AY443" s="1">
        <v>40065</v>
      </c>
      <c r="AZ443">
        <v>0.50229999999999997</v>
      </c>
      <c r="BA443" s="1">
        <v>40065</v>
      </c>
      <c r="BB443">
        <v>0.18790000000000001</v>
      </c>
      <c r="BC443" s="1">
        <v>40067</v>
      </c>
      <c r="BD443">
        <v>0.98080000000000001</v>
      </c>
      <c r="BE443" s="1">
        <v>40065</v>
      </c>
      <c r="BF443">
        <v>1.2919</v>
      </c>
      <c r="BG443" s="1">
        <v>40065</v>
      </c>
      <c r="BH443">
        <v>0.73719999999999997</v>
      </c>
      <c r="BI443" s="1">
        <v>40065</v>
      </c>
      <c r="BJ443">
        <v>7.8E-2</v>
      </c>
    </row>
    <row r="444" spans="1:62" x14ac:dyDescent="0.3">
      <c r="A444" s="1">
        <v>40066</v>
      </c>
      <c r="B444">
        <v>3.7839</v>
      </c>
      <c r="C444" s="1">
        <v>40066</v>
      </c>
      <c r="D444">
        <v>5.5214999999999996</v>
      </c>
      <c r="E444" s="1">
        <v>40066</v>
      </c>
      <c r="F444">
        <v>0.55459999999999998</v>
      </c>
      <c r="G444" s="1">
        <v>40066</v>
      </c>
      <c r="H444">
        <v>6.3004999999999995</v>
      </c>
      <c r="I444" s="1">
        <v>40066</v>
      </c>
      <c r="J444">
        <v>2.5230000000000001</v>
      </c>
      <c r="K444" s="1">
        <v>40066</v>
      </c>
      <c r="L444">
        <v>4.1211000000000002</v>
      </c>
      <c r="M444" s="1">
        <v>40066</v>
      </c>
      <c r="N444">
        <v>7.7899999999999997E-2</v>
      </c>
      <c r="O444" s="1">
        <v>40066</v>
      </c>
      <c r="P444">
        <v>0.30909999999999999</v>
      </c>
      <c r="Q444" s="1">
        <v>40066</v>
      </c>
      <c r="R444">
        <v>3.6459000000000001</v>
      </c>
      <c r="S444" s="1">
        <v>40084</v>
      </c>
      <c r="T444">
        <v>0.1157</v>
      </c>
      <c r="U444" s="1">
        <v>40066</v>
      </c>
      <c r="V444">
        <v>3.5011999999999999</v>
      </c>
      <c r="W444" s="1">
        <v>40066</v>
      </c>
      <c r="X444">
        <v>2.0823</v>
      </c>
      <c r="Y444" s="1">
        <v>40066</v>
      </c>
      <c r="Z444">
        <v>0.48870000000000002</v>
      </c>
      <c r="AA444" s="1">
        <v>40066</v>
      </c>
      <c r="AB444">
        <v>0.2165</v>
      </c>
      <c r="AC444" s="1">
        <v>40066</v>
      </c>
      <c r="AD444">
        <v>1.3319000000000001</v>
      </c>
      <c r="AE444" s="1">
        <v>40084</v>
      </c>
      <c r="AF444">
        <v>0.4446</v>
      </c>
      <c r="AG444" s="1">
        <v>40066</v>
      </c>
      <c r="AH444">
        <v>0.28270000000000001</v>
      </c>
      <c r="AI444" s="1">
        <v>40066</v>
      </c>
      <c r="AJ444">
        <v>2.6524999999999999</v>
      </c>
      <c r="AK444" s="1">
        <v>40077</v>
      </c>
      <c r="AL444">
        <v>2.0000000000000001E-4</v>
      </c>
      <c r="AM444" s="1">
        <v>40066</v>
      </c>
      <c r="AN444">
        <v>0.11119999999999999</v>
      </c>
      <c r="AO444" s="1">
        <v>40066</v>
      </c>
      <c r="AP444">
        <v>3.2648000000000001</v>
      </c>
      <c r="AQ444" s="1">
        <v>40066</v>
      </c>
      <c r="AR444">
        <v>0.53990000000000005</v>
      </c>
      <c r="AS444" s="1">
        <v>40066</v>
      </c>
      <c r="AT444">
        <v>2.0400000000000001E-2</v>
      </c>
      <c r="AU444" s="1">
        <v>40066</v>
      </c>
      <c r="AV444">
        <v>1.0813999999999999</v>
      </c>
      <c r="AY444" s="1">
        <v>40066</v>
      </c>
      <c r="AZ444">
        <v>0.50070000000000003</v>
      </c>
      <c r="BA444" s="1">
        <v>40066</v>
      </c>
      <c r="BB444">
        <v>0.18940000000000001</v>
      </c>
      <c r="BC444" s="1">
        <v>40070</v>
      </c>
      <c r="BD444">
        <v>0.98080000000000001</v>
      </c>
      <c r="BE444" s="1">
        <v>40066</v>
      </c>
      <c r="BF444">
        <v>1.2983</v>
      </c>
      <c r="BG444" s="1">
        <v>40066</v>
      </c>
      <c r="BH444">
        <v>0.74150000000000005</v>
      </c>
      <c r="BI444" s="1">
        <v>40066</v>
      </c>
      <c r="BJ444">
        <v>7.85E-2</v>
      </c>
    </row>
    <row r="445" spans="1:62" x14ac:dyDescent="0.3">
      <c r="A445" s="1">
        <v>40067</v>
      </c>
      <c r="B445">
        <v>3.7800000000000002</v>
      </c>
      <c r="C445" s="1">
        <v>40067</v>
      </c>
      <c r="D445">
        <v>5.5091000000000001</v>
      </c>
      <c r="E445" s="1">
        <v>40067</v>
      </c>
      <c r="F445">
        <v>0.55349999999999999</v>
      </c>
      <c r="G445" s="1">
        <v>40067</v>
      </c>
      <c r="H445">
        <v>6.3026999999999997</v>
      </c>
      <c r="I445" s="1">
        <v>40067</v>
      </c>
      <c r="J445">
        <v>2.5319000000000003</v>
      </c>
      <c r="K445" s="1">
        <v>40067</v>
      </c>
      <c r="L445">
        <v>4.1782000000000004</v>
      </c>
      <c r="M445" s="1">
        <v>40067</v>
      </c>
      <c r="N445">
        <v>7.8E-2</v>
      </c>
      <c r="O445" s="1">
        <v>40067</v>
      </c>
      <c r="P445">
        <v>0.30940000000000001</v>
      </c>
      <c r="Q445" s="1">
        <v>40067</v>
      </c>
      <c r="R445">
        <v>3.6427</v>
      </c>
      <c r="S445" s="1">
        <v>40085</v>
      </c>
      <c r="T445">
        <v>0.11650000000000001</v>
      </c>
      <c r="U445" s="1">
        <v>40067</v>
      </c>
      <c r="V445">
        <v>3.5093999999999999</v>
      </c>
      <c r="W445" s="1">
        <v>40067</v>
      </c>
      <c r="X445">
        <v>2.0811000000000002</v>
      </c>
      <c r="Y445" s="1">
        <v>40067</v>
      </c>
      <c r="Z445">
        <v>0.4879</v>
      </c>
      <c r="AA445" s="1">
        <v>40067</v>
      </c>
      <c r="AB445">
        <v>0.2165</v>
      </c>
      <c r="AC445" s="1">
        <v>40067</v>
      </c>
      <c r="AD445">
        <v>1.3209</v>
      </c>
      <c r="AE445" s="1">
        <v>40085</v>
      </c>
      <c r="AF445">
        <v>0.45250000000000001</v>
      </c>
      <c r="AG445" s="1">
        <v>40067</v>
      </c>
      <c r="AH445">
        <v>0.28270000000000001</v>
      </c>
      <c r="AI445" s="1">
        <v>40067</v>
      </c>
      <c r="AJ445">
        <v>2.6589</v>
      </c>
      <c r="AK445" s="1">
        <v>40078</v>
      </c>
      <c r="AL445">
        <v>2.0000000000000001E-4</v>
      </c>
      <c r="AM445" s="1">
        <v>40067</v>
      </c>
      <c r="AN445">
        <v>0.1113</v>
      </c>
      <c r="AO445" s="1">
        <v>40067</v>
      </c>
      <c r="AP445">
        <v>3.2644000000000002</v>
      </c>
      <c r="AQ445" s="1">
        <v>40067</v>
      </c>
      <c r="AR445">
        <v>0.53949999999999998</v>
      </c>
      <c r="AS445" s="1">
        <v>40067</v>
      </c>
      <c r="AT445">
        <v>2.0199999999999999E-2</v>
      </c>
      <c r="AU445" s="1">
        <v>40067</v>
      </c>
      <c r="AV445">
        <v>1.0823</v>
      </c>
      <c r="AY445" s="1">
        <v>40067</v>
      </c>
      <c r="AZ445">
        <v>0.50790000000000002</v>
      </c>
      <c r="BA445" s="1">
        <v>40067</v>
      </c>
      <c r="BB445">
        <v>0.1893</v>
      </c>
      <c r="BC445" s="1">
        <v>40071</v>
      </c>
      <c r="BD445">
        <v>0.98150000000000004</v>
      </c>
      <c r="BE445" s="1">
        <v>40067</v>
      </c>
      <c r="BF445">
        <v>1.2869999999999999</v>
      </c>
      <c r="BG445" s="1">
        <v>40067</v>
      </c>
      <c r="BH445">
        <v>0.74029999999999996</v>
      </c>
      <c r="BI445" s="1">
        <v>40067</v>
      </c>
      <c r="BJ445">
        <v>7.8299999999999995E-2</v>
      </c>
    </row>
    <row r="446" spans="1:62" x14ac:dyDescent="0.3">
      <c r="A446" s="1">
        <v>40070</v>
      </c>
      <c r="B446">
        <v>3.7789999999999999</v>
      </c>
      <c r="C446" s="1">
        <v>40070</v>
      </c>
      <c r="D446">
        <v>5.5256999999999996</v>
      </c>
      <c r="E446" s="1">
        <v>40070</v>
      </c>
      <c r="F446">
        <v>0.5534</v>
      </c>
      <c r="G446" s="1">
        <v>40070</v>
      </c>
      <c r="H446">
        <v>6.2641</v>
      </c>
      <c r="I446" s="1">
        <v>40070</v>
      </c>
      <c r="J446">
        <v>2.5234999999999999</v>
      </c>
      <c r="K446" s="1">
        <v>40070</v>
      </c>
      <c r="L446">
        <v>4.1578999999999997</v>
      </c>
      <c r="M446" s="1">
        <v>40070</v>
      </c>
      <c r="N446">
        <v>7.7499999999999999E-2</v>
      </c>
      <c r="O446" s="1">
        <v>40070</v>
      </c>
      <c r="P446">
        <v>0.30909999999999999</v>
      </c>
      <c r="Q446" s="1">
        <v>40070</v>
      </c>
      <c r="R446">
        <v>3.6507000000000001</v>
      </c>
      <c r="S446" s="1">
        <v>40086</v>
      </c>
      <c r="T446">
        <v>0.1172</v>
      </c>
      <c r="U446" s="1">
        <v>40070</v>
      </c>
      <c r="V446">
        <v>3.4807000000000001</v>
      </c>
      <c r="W446" s="1">
        <v>40070</v>
      </c>
      <c r="X446">
        <v>2.0831</v>
      </c>
      <c r="Y446" s="1">
        <v>40070</v>
      </c>
      <c r="Z446">
        <v>0.48759999999999998</v>
      </c>
      <c r="AA446" s="1">
        <v>40070</v>
      </c>
      <c r="AB446">
        <v>0.21690000000000001</v>
      </c>
      <c r="AC446" s="1">
        <v>40070</v>
      </c>
      <c r="AD446">
        <v>1.3176000000000001</v>
      </c>
      <c r="AE446" s="1">
        <v>40086</v>
      </c>
      <c r="AF446">
        <v>0.45469999999999999</v>
      </c>
      <c r="AG446" s="1">
        <v>40070</v>
      </c>
      <c r="AH446">
        <v>0.28249999999999997</v>
      </c>
      <c r="AI446" s="1">
        <v>40070</v>
      </c>
      <c r="AJ446">
        <v>2.6564999999999999</v>
      </c>
      <c r="AK446" s="1">
        <v>40079</v>
      </c>
      <c r="AL446">
        <v>2.0000000000000001E-4</v>
      </c>
      <c r="AM446" s="1">
        <v>40070</v>
      </c>
      <c r="AN446">
        <v>0.1113</v>
      </c>
      <c r="AO446" s="1">
        <v>40070</v>
      </c>
      <c r="AP446">
        <v>3.2484999999999999</v>
      </c>
      <c r="AQ446" s="1">
        <v>40070</v>
      </c>
      <c r="AR446">
        <v>0.54</v>
      </c>
      <c r="AS446" s="1">
        <v>40070</v>
      </c>
      <c r="AT446">
        <v>2.0199999999999999E-2</v>
      </c>
      <c r="AU446" s="1">
        <v>40070</v>
      </c>
      <c r="AV446">
        <v>1.0771999999999999</v>
      </c>
      <c r="AY446" s="1">
        <v>40070</v>
      </c>
      <c r="AZ446">
        <v>0.50700000000000001</v>
      </c>
      <c r="BA446" s="1">
        <v>40070</v>
      </c>
      <c r="BB446">
        <v>0.1888</v>
      </c>
      <c r="BC446" s="1">
        <v>40072</v>
      </c>
      <c r="BD446">
        <v>0.98070000000000002</v>
      </c>
      <c r="BE446" s="1">
        <v>40070</v>
      </c>
      <c r="BF446">
        <v>1.2932000000000001</v>
      </c>
      <c r="BG446" s="1">
        <v>40070</v>
      </c>
      <c r="BH446">
        <v>0.74219999999999997</v>
      </c>
      <c r="BI446" s="1">
        <v>40070</v>
      </c>
      <c r="BJ446">
        <v>7.8399999999999997E-2</v>
      </c>
    </row>
    <row r="447" spans="1:62" x14ac:dyDescent="0.3">
      <c r="A447" s="1">
        <v>40071</v>
      </c>
      <c r="B447">
        <v>3.7570000000000001</v>
      </c>
      <c r="C447" s="1">
        <v>40071</v>
      </c>
      <c r="D447">
        <v>5.4988999999999999</v>
      </c>
      <c r="E447" s="1">
        <v>40071</v>
      </c>
      <c r="F447">
        <v>0.55020000000000002</v>
      </c>
      <c r="G447" s="1">
        <v>40071</v>
      </c>
      <c r="H447">
        <v>6.1881000000000004</v>
      </c>
      <c r="I447" s="1">
        <v>40071</v>
      </c>
      <c r="J447">
        <v>2.5434000000000001</v>
      </c>
      <c r="K447" s="1">
        <v>40071</v>
      </c>
      <c r="L447">
        <v>4.1342999999999996</v>
      </c>
      <c r="M447" s="1">
        <v>40071</v>
      </c>
      <c r="N447">
        <v>7.7299999999999994E-2</v>
      </c>
      <c r="O447" s="1">
        <v>40071</v>
      </c>
      <c r="P447">
        <v>0.30990000000000001</v>
      </c>
      <c r="Q447" s="1">
        <v>40071</v>
      </c>
      <c r="R447">
        <v>3.6267</v>
      </c>
      <c r="S447" s="1">
        <v>40087</v>
      </c>
      <c r="T447">
        <v>0.1174</v>
      </c>
      <c r="U447" s="1">
        <v>40071</v>
      </c>
      <c r="V447">
        <v>3.4933999999999998</v>
      </c>
      <c r="W447" s="1">
        <v>40071</v>
      </c>
      <c r="X447">
        <v>2.0783999999999998</v>
      </c>
      <c r="Y447" s="1">
        <v>40071</v>
      </c>
      <c r="Z447">
        <v>0.48480000000000001</v>
      </c>
      <c r="AA447" s="1">
        <v>40071</v>
      </c>
      <c r="AB447">
        <v>0.21659999999999999</v>
      </c>
      <c r="AC447" s="1">
        <v>40071</v>
      </c>
      <c r="AD447">
        <v>1.3228</v>
      </c>
      <c r="AE447" s="1">
        <v>40087</v>
      </c>
      <c r="AF447">
        <v>0.45050000000000001</v>
      </c>
      <c r="AG447" s="1">
        <v>40071</v>
      </c>
      <c r="AH447">
        <v>0.28199999999999997</v>
      </c>
      <c r="AI447" s="1">
        <v>40071</v>
      </c>
      <c r="AJ447">
        <v>2.6428000000000003</v>
      </c>
      <c r="AK447" s="1">
        <v>40080</v>
      </c>
      <c r="AL447">
        <v>2.0000000000000001E-4</v>
      </c>
      <c r="AM447" s="1">
        <v>40071</v>
      </c>
      <c r="AN447">
        <v>0.11070000000000001</v>
      </c>
      <c r="AO447" s="1">
        <v>40071</v>
      </c>
      <c r="AP447">
        <v>3.2366000000000001</v>
      </c>
      <c r="AQ447" s="1">
        <v>40071</v>
      </c>
      <c r="AR447">
        <v>0.53990000000000005</v>
      </c>
      <c r="AS447" s="1">
        <v>40071</v>
      </c>
      <c r="AT447">
        <v>2.0199999999999999E-2</v>
      </c>
      <c r="AU447" s="1">
        <v>40071</v>
      </c>
      <c r="AV447">
        <v>1.0727</v>
      </c>
      <c r="AY447" s="1">
        <v>40071</v>
      </c>
      <c r="AZ447">
        <v>0.50919999999999999</v>
      </c>
      <c r="BA447" s="1">
        <v>40071</v>
      </c>
      <c r="BB447">
        <v>0.189</v>
      </c>
      <c r="BC447" s="1">
        <v>40073</v>
      </c>
      <c r="BD447">
        <v>0.97609999999999997</v>
      </c>
      <c r="BE447" s="1">
        <v>40071</v>
      </c>
      <c r="BF447">
        <v>1.2898000000000001</v>
      </c>
      <c r="BG447" s="1">
        <v>40071</v>
      </c>
      <c r="BH447">
        <v>0.73880000000000001</v>
      </c>
      <c r="BI447" s="1">
        <v>40071</v>
      </c>
      <c r="BJ447">
        <v>7.7499999999999999E-2</v>
      </c>
    </row>
    <row r="448" spans="1:62" x14ac:dyDescent="0.3">
      <c r="A448" s="1">
        <v>40072</v>
      </c>
      <c r="B448">
        <v>3.754</v>
      </c>
      <c r="C448" s="1">
        <v>40072</v>
      </c>
      <c r="D448">
        <v>5.5190999999999999</v>
      </c>
      <c r="E448" s="1">
        <v>40072</v>
      </c>
      <c r="F448">
        <v>0.54990000000000006</v>
      </c>
      <c r="G448" s="1">
        <v>40072</v>
      </c>
      <c r="H448">
        <v>6.1859000000000002</v>
      </c>
      <c r="I448" s="1">
        <v>40072</v>
      </c>
      <c r="J448">
        <v>2.5503999999999998</v>
      </c>
      <c r="K448" s="1">
        <v>40072</v>
      </c>
      <c r="L448">
        <v>4.1326000000000001</v>
      </c>
      <c r="M448" s="1">
        <v>40072</v>
      </c>
      <c r="N448">
        <v>7.7799999999999994E-2</v>
      </c>
      <c r="O448" s="1">
        <v>40072</v>
      </c>
      <c r="P448">
        <v>0.31080000000000002</v>
      </c>
      <c r="Q448" s="1">
        <v>40072</v>
      </c>
      <c r="R448">
        <v>3.6381999999999999</v>
      </c>
      <c r="S448" s="1">
        <v>40088</v>
      </c>
      <c r="T448">
        <v>0.1167</v>
      </c>
      <c r="U448" s="1">
        <v>40072</v>
      </c>
      <c r="V448">
        <v>3.5127000000000002</v>
      </c>
      <c r="W448" s="1">
        <v>40072</v>
      </c>
      <c r="X448">
        <v>2.0880999999999998</v>
      </c>
      <c r="Y448" s="1">
        <v>40072</v>
      </c>
      <c r="Z448">
        <v>0.4844</v>
      </c>
      <c r="AA448" s="1">
        <v>40072</v>
      </c>
      <c r="AB448">
        <v>0.21940000000000001</v>
      </c>
      <c r="AC448" s="1">
        <v>40072</v>
      </c>
      <c r="AD448">
        <v>1.3387</v>
      </c>
      <c r="AE448" s="1">
        <v>40088</v>
      </c>
      <c r="AF448">
        <v>0.44390000000000002</v>
      </c>
      <c r="AG448" s="1">
        <v>40072</v>
      </c>
      <c r="AH448">
        <v>0.28520000000000001</v>
      </c>
      <c r="AI448" s="1">
        <v>40072</v>
      </c>
      <c r="AJ448">
        <v>2.6604000000000001</v>
      </c>
      <c r="AK448" s="1">
        <v>40081</v>
      </c>
      <c r="AL448">
        <v>2.0000000000000001E-4</v>
      </c>
      <c r="AM448" s="1">
        <v>40072</v>
      </c>
      <c r="AN448">
        <v>0.11119999999999999</v>
      </c>
      <c r="AO448" s="1">
        <v>40072</v>
      </c>
      <c r="AP448">
        <v>3.2763</v>
      </c>
      <c r="AQ448" s="1">
        <v>40072</v>
      </c>
      <c r="AR448">
        <v>0.54630000000000001</v>
      </c>
      <c r="AS448" s="1">
        <v>40072</v>
      </c>
      <c r="AT448">
        <v>2.0500000000000001E-2</v>
      </c>
      <c r="AU448" s="1">
        <v>40072</v>
      </c>
      <c r="AV448">
        <v>1.0822000000000001</v>
      </c>
      <c r="AY448" s="1">
        <v>40072</v>
      </c>
      <c r="AZ448">
        <v>0.51319999999999999</v>
      </c>
      <c r="BA448" s="1">
        <v>40072</v>
      </c>
      <c r="BB448">
        <v>0.19089999999999999</v>
      </c>
      <c r="BC448" s="1">
        <v>40074</v>
      </c>
      <c r="BD448">
        <v>0.97460000000000002</v>
      </c>
      <c r="BE448" s="1">
        <v>40072</v>
      </c>
      <c r="BF448">
        <v>1.2945</v>
      </c>
      <c r="BG448" s="1">
        <v>40072</v>
      </c>
      <c r="BH448">
        <v>0.74170000000000003</v>
      </c>
      <c r="BI448" s="1">
        <v>40072</v>
      </c>
      <c r="BJ448">
        <v>7.8200000000000006E-2</v>
      </c>
    </row>
    <row r="449" spans="1:62" x14ac:dyDescent="0.3">
      <c r="A449" s="1">
        <v>40073</v>
      </c>
      <c r="B449">
        <v>3.7401999999999997</v>
      </c>
      <c r="C449" s="1">
        <v>40073</v>
      </c>
      <c r="D449">
        <v>5.5038999999999998</v>
      </c>
      <c r="E449" s="1">
        <v>40073</v>
      </c>
      <c r="F449">
        <v>0.54790000000000005</v>
      </c>
      <c r="G449" s="1">
        <v>40073</v>
      </c>
      <c r="H449">
        <v>6.1571999999999996</v>
      </c>
      <c r="I449" s="1">
        <v>40073</v>
      </c>
      <c r="J449">
        <v>2.5375999999999999</v>
      </c>
      <c r="K449" s="1">
        <v>40073</v>
      </c>
      <c r="L449">
        <v>4.0983999999999998</v>
      </c>
      <c r="M449" s="1">
        <v>40073</v>
      </c>
      <c r="N449">
        <v>7.7700000000000005E-2</v>
      </c>
      <c r="O449" s="1">
        <v>40073</v>
      </c>
      <c r="P449">
        <v>0.30959999999999999</v>
      </c>
      <c r="Q449" s="1">
        <v>40073</v>
      </c>
      <c r="R449">
        <v>3.6313</v>
      </c>
      <c r="S449" s="1">
        <v>40091</v>
      </c>
      <c r="T449">
        <v>0.11609999999999999</v>
      </c>
      <c r="U449" s="1">
        <v>40073</v>
      </c>
      <c r="V449">
        <v>3.512</v>
      </c>
      <c r="W449" s="1">
        <v>40073</v>
      </c>
      <c r="X449">
        <v>2.0647000000000002</v>
      </c>
      <c r="Y449" s="1">
        <v>40073</v>
      </c>
      <c r="Z449">
        <v>0.48259999999999997</v>
      </c>
      <c r="AA449" s="1">
        <v>40073</v>
      </c>
      <c r="AB449">
        <v>0.21890000000000001</v>
      </c>
      <c r="AC449" s="1">
        <v>40073</v>
      </c>
      <c r="AD449">
        <v>1.3315000000000001</v>
      </c>
      <c r="AE449" s="1">
        <v>40091</v>
      </c>
      <c r="AF449">
        <v>0.44840000000000002</v>
      </c>
      <c r="AG449" s="1">
        <v>40073</v>
      </c>
      <c r="AH449">
        <v>0.28179999999999999</v>
      </c>
      <c r="AI449" s="1">
        <v>40073</v>
      </c>
      <c r="AJ449">
        <v>2.6440999999999999</v>
      </c>
      <c r="AK449" s="1">
        <v>40084</v>
      </c>
      <c r="AL449">
        <v>2.0000000000000001E-4</v>
      </c>
      <c r="AM449" s="1">
        <v>40073</v>
      </c>
      <c r="AN449">
        <v>0.111</v>
      </c>
      <c r="AO449" s="1">
        <v>40073</v>
      </c>
      <c r="AP449">
        <v>3.2555000000000001</v>
      </c>
      <c r="AQ449" s="1">
        <v>40073</v>
      </c>
      <c r="AR449">
        <v>0.54330000000000001</v>
      </c>
      <c r="AS449" s="1">
        <v>40073</v>
      </c>
      <c r="AT449">
        <v>2.0299999999999999E-2</v>
      </c>
      <c r="AU449" s="1">
        <v>40073</v>
      </c>
      <c r="AV449">
        <v>1.0769</v>
      </c>
      <c r="AY449" s="1">
        <v>40073</v>
      </c>
      <c r="AZ449">
        <v>0.50439999999999996</v>
      </c>
      <c r="BA449" s="1">
        <v>40073</v>
      </c>
      <c r="BB449">
        <v>0.19040000000000001</v>
      </c>
      <c r="BC449" s="1">
        <v>40077</v>
      </c>
      <c r="BD449">
        <v>0.97660000000000002</v>
      </c>
      <c r="BE449" s="1">
        <v>40073</v>
      </c>
      <c r="BF449">
        <v>1.2905</v>
      </c>
      <c r="BG449" s="1">
        <v>40073</v>
      </c>
      <c r="BH449">
        <v>0.73970000000000002</v>
      </c>
      <c r="BI449" s="1">
        <v>40073</v>
      </c>
      <c r="BJ449">
        <v>7.8E-2</v>
      </c>
    </row>
    <row r="450" spans="1:62" x14ac:dyDescent="0.3">
      <c r="A450" s="1">
        <v>40074</v>
      </c>
      <c r="B450">
        <v>3.7389999999999999</v>
      </c>
      <c r="C450" s="1">
        <v>40074</v>
      </c>
      <c r="D450">
        <v>5.5060000000000002</v>
      </c>
      <c r="E450" s="1">
        <v>40074</v>
      </c>
      <c r="F450">
        <v>0.54769999999999996</v>
      </c>
      <c r="G450" s="1">
        <v>40074</v>
      </c>
      <c r="H450">
        <v>6.0831999999999997</v>
      </c>
      <c r="I450" s="1">
        <v>40074</v>
      </c>
      <c r="J450">
        <v>2.5266999999999999</v>
      </c>
      <c r="K450" s="1">
        <v>40074</v>
      </c>
      <c r="L450">
        <v>4.0979999999999999</v>
      </c>
      <c r="M450" s="1">
        <v>40074</v>
      </c>
      <c r="N450">
        <v>7.7700000000000005E-2</v>
      </c>
      <c r="O450" s="1">
        <v>40074</v>
      </c>
      <c r="P450">
        <v>0.30980000000000002</v>
      </c>
      <c r="Q450" s="1">
        <v>40074</v>
      </c>
      <c r="R450">
        <v>3.6352000000000002</v>
      </c>
      <c r="S450" s="1">
        <v>40092</v>
      </c>
      <c r="T450">
        <v>0.11600000000000001</v>
      </c>
      <c r="U450" s="1">
        <v>40074</v>
      </c>
      <c r="V450">
        <v>3.4870000000000001</v>
      </c>
      <c r="W450" s="1">
        <v>40074</v>
      </c>
      <c r="X450">
        <v>2.0691999999999999</v>
      </c>
      <c r="Y450" s="1">
        <v>40074</v>
      </c>
      <c r="Z450">
        <v>0.48249999999999998</v>
      </c>
      <c r="AA450" s="1">
        <v>40074</v>
      </c>
      <c r="AB450">
        <v>0.21920000000000001</v>
      </c>
      <c r="AC450" s="1">
        <v>40074</v>
      </c>
      <c r="AD450">
        <v>1.3315000000000001</v>
      </c>
      <c r="AE450" s="1">
        <v>40092</v>
      </c>
      <c r="AF450">
        <v>0.44700000000000001</v>
      </c>
      <c r="AG450" s="1">
        <v>40074</v>
      </c>
      <c r="AH450">
        <v>0.28210000000000002</v>
      </c>
      <c r="AI450" s="1">
        <v>40074</v>
      </c>
      <c r="AJ450">
        <v>2.6414</v>
      </c>
      <c r="AK450" s="1">
        <v>40085</v>
      </c>
      <c r="AL450">
        <v>2.0000000000000001E-4</v>
      </c>
      <c r="AM450" s="1">
        <v>40074</v>
      </c>
      <c r="AN450">
        <v>0.1109</v>
      </c>
      <c r="AO450" s="1">
        <v>40074</v>
      </c>
      <c r="AP450">
        <v>3.2507000000000001</v>
      </c>
      <c r="AQ450" s="1">
        <v>40074</v>
      </c>
      <c r="AR450">
        <v>0.54469999999999996</v>
      </c>
      <c r="AS450" s="1">
        <v>40074</v>
      </c>
      <c r="AT450">
        <v>2.0299999999999999E-2</v>
      </c>
      <c r="AU450" s="1">
        <v>40074</v>
      </c>
      <c r="AV450">
        <v>1.0760000000000001</v>
      </c>
      <c r="AY450" s="1">
        <v>40074</v>
      </c>
      <c r="AZ450">
        <v>0.50270000000000004</v>
      </c>
      <c r="BA450" s="1">
        <v>40074</v>
      </c>
      <c r="BB450">
        <v>0.1918</v>
      </c>
      <c r="BC450" s="1">
        <v>40078</v>
      </c>
      <c r="BD450">
        <v>0.97109999999999996</v>
      </c>
      <c r="BE450" s="1">
        <v>40074</v>
      </c>
      <c r="BF450">
        <v>1.2909999999999999</v>
      </c>
      <c r="BG450" s="1">
        <v>40074</v>
      </c>
      <c r="BH450">
        <v>0.74009999999999998</v>
      </c>
      <c r="BI450" s="1">
        <v>40074</v>
      </c>
      <c r="BJ450">
        <v>7.8399999999999997E-2</v>
      </c>
    </row>
    <row r="451" spans="1:62" x14ac:dyDescent="0.3">
      <c r="A451" s="1">
        <v>40077</v>
      </c>
      <c r="B451">
        <v>3.7469999999999999</v>
      </c>
      <c r="C451" s="1">
        <v>40077</v>
      </c>
      <c r="D451">
        <v>5.4996999999999998</v>
      </c>
      <c r="E451" s="1">
        <v>40077</v>
      </c>
      <c r="F451">
        <v>0.54869999999999997</v>
      </c>
      <c r="G451" s="1">
        <v>40077</v>
      </c>
      <c r="H451">
        <v>6.0709999999999997</v>
      </c>
      <c r="I451" s="1">
        <v>40077</v>
      </c>
      <c r="J451">
        <v>2.5163000000000002</v>
      </c>
      <c r="K451" s="1">
        <v>40077</v>
      </c>
      <c r="L451">
        <v>4.0715000000000003</v>
      </c>
      <c r="M451" s="1">
        <v>40077</v>
      </c>
      <c r="N451">
        <v>7.7799999999999994E-2</v>
      </c>
      <c r="O451" s="1">
        <v>40077</v>
      </c>
      <c r="P451">
        <v>0.31030000000000002</v>
      </c>
      <c r="Q451" s="1">
        <v>40077</v>
      </c>
      <c r="R451">
        <v>3.6278000000000001</v>
      </c>
      <c r="S451" s="1">
        <v>40093</v>
      </c>
      <c r="T451">
        <v>0.11650000000000001</v>
      </c>
      <c r="U451" s="1">
        <v>40077</v>
      </c>
      <c r="V451">
        <v>3.4714</v>
      </c>
      <c r="W451" s="1">
        <v>40077</v>
      </c>
      <c r="X451">
        <v>2.0638000000000001</v>
      </c>
      <c r="Y451" s="1">
        <v>40077</v>
      </c>
      <c r="Z451">
        <v>0.4834</v>
      </c>
      <c r="AA451" s="1">
        <v>40077</v>
      </c>
      <c r="AB451">
        <v>0.21870000000000001</v>
      </c>
      <c r="AC451" s="1">
        <v>40077</v>
      </c>
      <c r="AD451">
        <v>1.3186</v>
      </c>
      <c r="AE451" s="1">
        <v>40093</v>
      </c>
      <c r="AF451">
        <v>0.44800000000000001</v>
      </c>
      <c r="AG451" s="1">
        <v>40077</v>
      </c>
      <c r="AH451">
        <v>0.2802</v>
      </c>
      <c r="AI451" s="1">
        <v>40077</v>
      </c>
      <c r="AJ451">
        <v>2.6442000000000001</v>
      </c>
      <c r="AK451" s="1">
        <v>40086</v>
      </c>
      <c r="AL451">
        <v>2.0000000000000001E-4</v>
      </c>
      <c r="AM451" s="1">
        <v>40077</v>
      </c>
      <c r="AN451">
        <v>0.1111</v>
      </c>
      <c r="AO451" s="1">
        <v>40077</v>
      </c>
      <c r="AP451">
        <v>3.2317999999999998</v>
      </c>
      <c r="AQ451" s="1">
        <v>40077</v>
      </c>
      <c r="AR451">
        <v>0.54139999999999999</v>
      </c>
      <c r="AS451" s="1">
        <v>40077</v>
      </c>
      <c r="AT451">
        <v>2.0299999999999999E-2</v>
      </c>
      <c r="AU451" s="1">
        <v>40077</v>
      </c>
      <c r="AV451">
        <v>1.0780000000000001</v>
      </c>
      <c r="AY451" s="1">
        <v>40077</v>
      </c>
      <c r="AZ451">
        <v>0.5</v>
      </c>
      <c r="BA451" s="1">
        <v>40077</v>
      </c>
      <c r="BB451">
        <v>0.19350000000000001</v>
      </c>
      <c r="BC451" s="1">
        <v>40079</v>
      </c>
      <c r="BD451">
        <v>0.9718</v>
      </c>
      <c r="BE451" s="1">
        <v>40077</v>
      </c>
      <c r="BF451">
        <v>1.2879</v>
      </c>
      <c r="BG451" s="1">
        <v>40077</v>
      </c>
      <c r="BH451">
        <v>0.73909999999999998</v>
      </c>
      <c r="BI451" s="1">
        <v>40077</v>
      </c>
      <c r="BJ451">
        <v>7.8700000000000006E-2</v>
      </c>
    </row>
    <row r="452" spans="1:62" x14ac:dyDescent="0.3">
      <c r="A452" s="1">
        <v>40078</v>
      </c>
      <c r="B452">
        <v>3.7250000000000001</v>
      </c>
      <c r="C452" s="1">
        <v>40078</v>
      </c>
      <c r="D452">
        <v>5.5057</v>
      </c>
      <c r="E452" s="1">
        <v>40078</v>
      </c>
      <c r="F452">
        <v>0.54559999999999997</v>
      </c>
      <c r="G452" s="1">
        <v>40078</v>
      </c>
      <c r="H452">
        <v>6.0895999999999999</v>
      </c>
      <c r="I452" s="1">
        <v>40078</v>
      </c>
      <c r="J452">
        <v>2.5211000000000001</v>
      </c>
      <c r="K452" s="1">
        <v>40078</v>
      </c>
      <c r="L452">
        <v>4.0846999999999998</v>
      </c>
      <c r="M452" s="1">
        <v>40078</v>
      </c>
      <c r="N452">
        <v>7.7700000000000005E-2</v>
      </c>
      <c r="O452" s="1">
        <v>40078</v>
      </c>
      <c r="P452">
        <v>0.3095</v>
      </c>
      <c r="Q452" s="1">
        <v>40078</v>
      </c>
      <c r="R452">
        <v>3.6356999999999999</v>
      </c>
      <c r="S452" s="1">
        <v>40094</v>
      </c>
      <c r="T452">
        <v>0.1162</v>
      </c>
      <c r="U452" s="1">
        <v>40078</v>
      </c>
      <c r="V452">
        <v>3.4811999999999999</v>
      </c>
      <c r="W452" s="1">
        <v>40078</v>
      </c>
      <c r="X452">
        <v>2.0661999999999998</v>
      </c>
      <c r="Y452" s="1">
        <v>40078</v>
      </c>
      <c r="Z452">
        <v>0.48049999999999998</v>
      </c>
      <c r="AA452" s="1">
        <v>40078</v>
      </c>
      <c r="AB452">
        <v>0.219</v>
      </c>
      <c r="AC452" s="1">
        <v>40078</v>
      </c>
      <c r="AD452">
        <v>1.3208</v>
      </c>
      <c r="AE452" s="1">
        <v>40094</v>
      </c>
      <c r="AF452">
        <v>0.44779999999999998</v>
      </c>
      <c r="AG452" s="1">
        <v>40078</v>
      </c>
      <c r="AH452">
        <v>0.27900000000000003</v>
      </c>
      <c r="AI452" s="1">
        <v>40078</v>
      </c>
      <c r="AJ452">
        <v>2.6355</v>
      </c>
      <c r="AK452" s="1">
        <v>40087</v>
      </c>
      <c r="AL452">
        <v>2.0000000000000001E-4</v>
      </c>
      <c r="AM452" s="1">
        <v>40078</v>
      </c>
      <c r="AN452">
        <v>0.1109</v>
      </c>
      <c r="AO452" s="1">
        <v>40078</v>
      </c>
      <c r="AP452">
        <v>3.2526999999999999</v>
      </c>
      <c r="AQ452" s="1">
        <v>40078</v>
      </c>
      <c r="AR452">
        <v>0.5464</v>
      </c>
      <c r="AS452" s="1">
        <v>40078</v>
      </c>
      <c r="AT452">
        <v>2.0299999999999999E-2</v>
      </c>
      <c r="AU452" s="1">
        <v>40078</v>
      </c>
      <c r="AV452">
        <v>1.0752999999999999</v>
      </c>
      <c r="AY452" s="1">
        <v>40078</v>
      </c>
      <c r="AZ452">
        <v>0.50419999999999998</v>
      </c>
      <c r="BA452" s="1">
        <v>40078</v>
      </c>
      <c r="BB452">
        <v>0.19489999999999999</v>
      </c>
      <c r="BC452" s="1">
        <v>40080</v>
      </c>
      <c r="BD452">
        <v>0.97850000000000004</v>
      </c>
      <c r="BE452" s="1">
        <v>40078</v>
      </c>
      <c r="BF452">
        <v>1.296</v>
      </c>
      <c r="BG452" s="1">
        <v>40078</v>
      </c>
      <c r="BH452">
        <v>0.73970000000000002</v>
      </c>
      <c r="BI452" s="1">
        <v>40078</v>
      </c>
      <c r="BJ452">
        <v>7.85E-2</v>
      </c>
    </row>
    <row r="453" spans="1:62" x14ac:dyDescent="0.3">
      <c r="A453" s="1">
        <v>40079</v>
      </c>
      <c r="B453">
        <v>3.7290000000000001</v>
      </c>
      <c r="C453" s="1">
        <v>40079</v>
      </c>
      <c r="D453">
        <v>5.5097000000000005</v>
      </c>
      <c r="E453" s="1">
        <v>40079</v>
      </c>
      <c r="F453">
        <v>0.54630000000000001</v>
      </c>
      <c r="G453" s="1">
        <v>40079</v>
      </c>
      <c r="H453">
        <v>6.1200999999999999</v>
      </c>
      <c r="I453" s="1">
        <v>40079</v>
      </c>
      <c r="J453">
        <v>2.5169999999999999</v>
      </c>
      <c r="K453" s="1">
        <v>40079</v>
      </c>
      <c r="L453">
        <v>4.0803000000000003</v>
      </c>
      <c r="M453" s="1">
        <v>40079</v>
      </c>
      <c r="N453">
        <v>7.7700000000000005E-2</v>
      </c>
      <c r="O453" s="1">
        <v>40079</v>
      </c>
      <c r="P453">
        <v>0.31190000000000001</v>
      </c>
      <c r="Q453" s="1">
        <v>40079</v>
      </c>
      <c r="R453">
        <v>3.6394000000000002</v>
      </c>
      <c r="S453" s="1">
        <v>40095</v>
      </c>
      <c r="T453">
        <v>0.11609999999999999</v>
      </c>
      <c r="U453" s="1">
        <v>40079</v>
      </c>
      <c r="V453">
        <v>3.4809999999999999</v>
      </c>
      <c r="W453" s="1">
        <v>40079</v>
      </c>
      <c r="X453">
        <v>2.0882000000000001</v>
      </c>
      <c r="Y453" s="1">
        <v>40079</v>
      </c>
      <c r="Z453">
        <v>0.48110000000000003</v>
      </c>
      <c r="AA453" s="1">
        <v>40079</v>
      </c>
      <c r="AB453">
        <v>0.21870000000000001</v>
      </c>
      <c r="AC453" s="1">
        <v>40079</v>
      </c>
      <c r="AD453">
        <v>1.3181</v>
      </c>
      <c r="AE453" s="1">
        <v>40095</v>
      </c>
      <c r="AF453">
        <v>0.4536</v>
      </c>
      <c r="AG453" s="1">
        <v>40079</v>
      </c>
      <c r="AH453">
        <v>0.27950000000000003</v>
      </c>
      <c r="AI453" s="1">
        <v>40079</v>
      </c>
      <c r="AJ453">
        <v>2.6402000000000001</v>
      </c>
      <c r="AK453" s="1">
        <v>40088</v>
      </c>
      <c r="AL453">
        <v>2.0000000000000001E-4</v>
      </c>
      <c r="AM453" s="1">
        <v>40079</v>
      </c>
      <c r="AN453">
        <v>0.11119999999999999</v>
      </c>
      <c r="AO453" s="1">
        <v>40079</v>
      </c>
      <c r="AP453">
        <v>3.2616999999999998</v>
      </c>
      <c r="AQ453" s="1">
        <v>40079</v>
      </c>
      <c r="AR453">
        <v>0.5454</v>
      </c>
      <c r="AS453" s="1">
        <v>40079</v>
      </c>
      <c r="AT453">
        <v>2.0299999999999999E-2</v>
      </c>
      <c r="AU453" s="1">
        <v>40079</v>
      </c>
      <c r="AV453">
        <v>1.0775999999999999</v>
      </c>
      <c r="AY453" s="1">
        <v>40079</v>
      </c>
      <c r="AZ453">
        <v>0.50190000000000001</v>
      </c>
      <c r="BA453" s="1">
        <v>40079</v>
      </c>
      <c r="BB453">
        <v>0.1953</v>
      </c>
      <c r="BC453" s="1">
        <v>40081</v>
      </c>
      <c r="BD453">
        <v>0.98129999999999995</v>
      </c>
      <c r="BE453" s="1">
        <v>40079</v>
      </c>
      <c r="BF453">
        <v>1.3027</v>
      </c>
      <c r="BG453" s="1">
        <v>40079</v>
      </c>
      <c r="BH453">
        <v>0.74019999999999997</v>
      </c>
      <c r="BI453" s="1">
        <v>40079</v>
      </c>
      <c r="BJ453">
        <v>7.8799999999999995E-2</v>
      </c>
    </row>
    <row r="454" spans="1:62" x14ac:dyDescent="0.3">
      <c r="A454" s="1">
        <v>40080</v>
      </c>
      <c r="B454">
        <v>3.7517</v>
      </c>
      <c r="C454" s="1">
        <v>40080</v>
      </c>
      <c r="D454">
        <v>5.5086000000000004</v>
      </c>
      <c r="E454" s="1">
        <v>40080</v>
      </c>
      <c r="F454">
        <v>0.5494</v>
      </c>
      <c r="G454" s="1">
        <v>40080</v>
      </c>
      <c r="H454">
        <v>6.0260999999999996</v>
      </c>
      <c r="I454" s="1">
        <v>40080</v>
      </c>
      <c r="J454">
        <v>2.5259</v>
      </c>
      <c r="K454" s="1">
        <v>40080</v>
      </c>
      <c r="L454">
        <v>4.1142000000000003</v>
      </c>
      <c r="M454" s="1">
        <v>40080</v>
      </c>
      <c r="N454">
        <v>7.8200000000000006E-2</v>
      </c>
      <c r="O454" s="1">
        <v>40080</v>
      </c>
      <c r="P454">
        <v>0.31430000000000002</v>
      </c>
      <c r="Q454" s="1">
        <v>40080</v>
      </c>
      <c r="R454">
        <v>3.6516999999999999</v>
      </c>
      <c r="S454" s="1">
        <v>40098</v>
      </c>
      <c r="T454">
        <v>0.1153</v>
      </c>
      <c r="U454" s="1">
        <v>40080</v>
      </c>
      <c r="V454">
        <v>3.4419</v>
      </c>
      <c r="W454" s="1">
        <v>40080</v>
      </c>
      <c r="X454">
        <v>2.0758000000000001</v>
      </c>
      <c r="Y454" s="1">
        <v>40080</v>
      </c>
      <c r="Z454">
        <v>0.48409999999999997</v>
      </c>
      <c r="AA454" s="1">
        <v>40080</v>
      </c>
      <c r="AB454">
        <v>0.21870000000000001</v>
      </c>
      <c r="AC454" s="1">
        <v>40080</v>
      </c>
      <c r="AD454">
        <v>1.3164</v>
      </c>
      <c r="AE454" s="1">
        <v>40098</v>
      </c>
      <c r="AF454">
        <v>0.4471</v>
      </c>
      <c r="AG454" s="1">
        <v>40080</v>
      </c>
      <c r="AH454">
        <v>0.27800000000000002</v>
      </c>
      <c r="AI454" s="1">
        <v>40080</v>
      </c>
      <c r="AJ454">
        <v>2.6478000000000002</v>
      </c>
      <c r="AK454" s="1">
        <v>40091</v>
      </c>
      <c r="AL454">
        <v>2.0000000000000001E-4</v>
      </c>
      <c r="AM454" s="1">
        <v>40080</v>
      </c>
      <c r="AN454">
        <v>0.1116</v>
      </c>
      <c r="AO454" s="1">
        <v>40080</v>
      </c>
      <c r="AP454">
        <v>3.2513000000000001</v>
      </c>
      <c r="AQ454" s="1">
        <v>40080</v>
      </c>
      <c r="AR454">
        <v>0.54310000000000003</v>
      </c>
      <c r="AS454" s="1">
        <v>40080</v>
      </c>
      <c r="AT454">
        <v>2.0299999999999999E-2</v>
      </c>
      <c r="AU454" s="1">
        <v>40080</v>
      </c>
      <c r="AV454">
        <v>1.0821000000000001</v>
      </c>
      <c r="AY454" s="1">
        <v>40080</v>
      </c>
      <c r="AZ454">
        <v>0.50219999999999998</v>
      </c>
      <c r="BA454" s="1">
        <v>40080</v>
      </c>
      <c r="BB454">
        <v>0.1951</v>
      </c>
      <c r="BC454" s="1">
        <v>40084</v>
      </c>
      <c r="BD454">
        <v>0.98060000000000003</v>
      </c>
      <c r="BE454" s="1">
        <v>40080</v>
      </c>
      <c r="BF454">
        <v>1.3069999999999999</v>
      </c>
      <c r="BG454" s="1">
        <v>40080</v>
      </c>
      <c r="BH454">
        <v>0.74029999999999996</v>
      </c>
      <c r="BI454" s="1">
        <v>40080</v>
      </c>
      <c r="BJ454">
        <v>7.9399999999999998E-2</v>
      </c>
    </row>
    <row r="455" spans="1:62" x14ac:dyDescent="0.3">
      <c r="A455" s="1">
        <v>40081</v>
      </c>
      <c r="B455">
        <v>3.7690000000000001</v>
      </c>
      <c r="C455" s="1">
        <v>40081</v>
      </c>
      <c r="D455">
        <v>5.5319000000000003</v>
      </c>
      <c r="E455" s="1">
        <v>40081</v>
      </c>
      <c r="F455">
        <v>0.55179999999999996</v>
      </c>
      <c r="G455" s="1">
        <v>40081</v>
      </c>
      <c r="H455">
        <v>6.0125000000000002</v>
      </c>
      <c r="I455" s="1">
        <v>40081</v>
      </c>
      <c r="J455">
        <v>2.5335999999999999</v>
      </c>
      <c r="K455" s="1">
        <v>40081</v>
      </c>
      <c r="L455">
        <v>4.1967999999999996</v>
      </c>
      <c r="M455" s="1">
        <v>40081</v>
      </c>
      <c r="N455">
        <v>7.85E-2</v>
      </c>
      <c r="O455" s="1">
        <v>40081</v>
      </c>
      <c r="P455">
        <v>0.3165</v>
      </c>
      <c r="Q455" s="1">
        <v>40081</v>
      </c>
      <c r="R455">
        <v>3.6659000000000002</v>
      </c>
      <c r="S455" s="1">
        <v>40099</v>
      </c>
      <c r="T455">
        <v>0.1153</v>
      </c>
      <c r="U455" s="1">
        <v>40081</v>
      </c>
      <c r="V455">
        <v>3.4491000000000001</v>
      </c>
      <c r="W455" s="1">
        <v>40081</v>
      </c>
      <c r="X455">
        <v>2.0855000000000001</v>
      </c>
      <c r="Y455" s="1">
        <v>40081</v>
      </c>
      <c r="Z455">
        <v>0.48630000000000001</v>
      </c>
      <c r="AA455" s="1">
        <v>40081</v>
      </c>
      <c r="AB455">
        <v>0.21970000000000001</v>
      </c>
      <c r="AC455" s="1">
        <v>40081</v>
      </c>
      <c r="AD455">
        <v>1.3129</v>
      </c>
      <c r="AE455" s="1">
        <v>40099</v>
      </c>
      <c r="AF455">
        <v>0.45129999999999998</v>
      </c>
      <c r="AG455" s="1">
        <v>40081</v>
      </c>
      <c r="AH455">
        <v>0.27800000000000002</v>
      </c>
      <c r="AI455" s="1">
        <v>40081</v>
      </c>
      <c r="AJ455">
        <v>2.6619999999999999</v>
      </c>
      <c r="AK455" s="1">
        <v>40092</v>
      </c>
      <c r="AL455">
        <v>2.0000000000000001E-4</v>
      </c>
      <c r="AM455" s="1">
        <v>40081</v>
      </c>
      <c r="AN455">
        <v>0.1123</v>
      </c>
      <c r="AO455" s="1">
        <v>40081</v>
      </c>
      <c r="AP455">
        <v>3.2601</v>
      </c>
      <c r="AQ455" s="1">
        <v>40081</v>
      </c>
      <c r="AR455">
        <v>0.54190000000000005</v>
      </c>
      <c r="AS455" s="1">
        <v>40081</v>
      </c>
      <c r="AT455">
        <v>2.0500000000000001E-2</v>
      </c>
      <c r="AU455" s="1">
        <v>40081</v>
      </c>
      <c r="AV455">
        <v>1.0851999999999999</v>
      </c>
      <c r="AY455" s="1">
        <v>40081</v>
      </c>
      <c r="AZ455">
        <v>0.50819999999999999</v>
      </c>
      <c r="BA455" s="1">
        <v>40081</v>
      </c>
      <c r="BB455">
        <v>0.19570000000000001</v>
      </c>
      <c r="BC455" s="1">
        <v>40085</v>
      </c>
      <c r="BD455">
        <v>0.97940000000000005</v>
      </c>
      <c r="BE455" s="1">
        <v>40081</v>
      </c>
      <c r="BF455">
        <v>1.3168</v>
      </c>
      <c r="BG455" s="1">
        <v>40081</v>
      </c>
      <c r="BH455">
        <v>0.74329999999999996</v>
      </c>
      <c r="BI455" s="1">
        <v>40081</v>
      </c>
      <c r="BJ455">
        <v>7.9799999999999996E-2</v>
      </c>
    </row>
    <row r="456" spans="1:62" x14ac:dyDescent="0.3">
      <c r="A456" s="1">
        <v>40084</v>
      </c>
      <c r="B456">
        <v>3.7679999999999998</v>
      </c>
      <c r="C456" s="1">
        <v>40084</v>
      </c>
      <c r="D456">
        <v>5.5076000000000001</v>
      </c>
      <c r="E456" s="1">
        <v>40084</v>
      </c>
      <c r="F456">
        <v>0.55200000000000005</v>
      </c>
      <c r="G456" s="1">
        <v>40084</v>
      </c>
      <c r="H456">
        <v>5.9779</v>
      </c>
      <c r="I456" s="1">
        <v>40084</v>
      </c>
      <c r="J456">
        <v>2.528</v>
      </c>
      <c r="K456" s="1">
        <v>40084</v>
      </c>
      <c r="L456">
        <v>4.2134</v>
      </c>
      <c r="M456" s="1">
        <v>40084</v>
      </c>
      <c r="N456">
        <v>7.85E-2</v>
      </c>
      <c r="O456" s="1">
        <v>40084</v>
      </c>
      <c r="P456">
        <v>0.31540000000000001</v>
      </c>
      <c r="Q456" s="1">
        <v>40084</v>
      </c>
      <c r="R456">
        <v>3.6505000000000001</v>
      </c>
      <c r="S456" s="1">
        <v>40100</v>
      </c>
      <c r="T456">
        <v>0.11509999999999999</v>
      </c>
      <c r="U456" s="1">
        <v>40084</v>
      </c>
      <c r="V456">
        <v>3.4675000000000002</v>
      </c>
      <c r="W456" s="1">
        <v>40084</v>
      </c>
      <c r="X456">
        <v>2.1021000000000001</v>
      </c>
      <c r="Y456" s="1">
        <v>40084</v>
      </c>
      <c r="Z456">
        <v>0.48620000000000002</v>
      </c>
      <c r="AA456" s="1">
        <v>40084</v>
      </c>
      <c r="AB456">
        <v>0.2185</v>
      </c>
      <c r="AC456" s="1">
        <v>40084</v>
      </c>
      <c r="AD456">
        <v>1.3129999999999999</v>
      </c>
      <c r="AE456" s="1">
        <v>40100</v>
      </c>
      <c r="AF456">
        <v>0.4526</v>
      </c>
      <c r="AG456" s="1">
        <v>40084</v>
      </c>
      <c r="AH456">
        <v>0.27889999999999998</v>
      </c>
      <c r="AI456" s="1">
        <v>40084</v>
      </c>
      <c r="AJ456">
        <v>2.6579000000000002</v>
      </c>
      <c r="AK456" s="1">
        <v>40093</v>
      </c>
      <c r="AL456">
        <v>2.0000000000000001E-4</v>
      </c>
      <c r="AM456" s="1">
        <v>40084</v>
      </c>
      <c r="AN456">
        <v>0.112</v>
      </c>
      <c r="AO456" s="1">
        <v>40084</v>
      </c>
      <c r="AP456">
        <v>3.2892999999999999</v>
      </c>
      <c r="AQ456" s="1">
        <v>40084</v>
      </c>
      <c r="AR456">
        <v>0.54049999999999998</v>
      </c>
      <c r="AS456" s="1">
        <v>40084</v>
      </c>
      <c r="AT456">
        <v>2.0400000000000001E-2</v>
      </c>
      <c r="AU456" s="1">
        <v>40084</v>
      </c>
      <c r="AV456">
        <v>1.0801000000000001</v>
      </c>
      <c r="AY456" s="1">
        <v>40084</v>
      </c>
      <c r="AZ456">
        <v>0.50939999999999996</v>
      </c>
      <c r="BA456" s="1">
        <v>40084</v>
      </c>
      <c r="BB456">
        <v>0.1956</v>
      </c>
      <c r="BC456" s="1">
        <v>40086</v>
      </c>
      <c r="BD456">
        <v>0.98119999999999996</v>
      </c>
      <c r="BE456" s="1">
        <v>40084</v>
      </c>
      <c r="BF456">
        <v>1.3094000000000001</v>
      </c>
      <c r="BG456" s="1">
        <v>40084</v>
      </c>
      <c r="BH456">
        <v>0.7399</v>
      </c>
      <c r="BI456" s="1">
        <v>40084</v>
      </c>
      <c r="BJ456">
        <v>7.9299999999999995E-2</v>
      </c>
    </row>
    <row r="457" spans="1:62" x14ac:dyDescent="0.3">
      <c r="A457" s="1">
        <v>40085</v>
      </c>
      <c r="B457">
        <v>3.7640000000000002</v>
      </c>
      <c r="C457" s="1">
        <v>40085</v>
      </c>
      <c r="D457">
        <v>5.4879999999999995</v>
      </c>
      <c r="E457" s="1">
        <v>40085</v>
      </c>
      <c r="F457">
        <v>0.55110000000000003</v>
      </c>
      <c r="G457" s="1">
        <v>40085</v>
      </c>
      <c r="H457">
        <v>6.0053000000000001</v>
      </c>
      <c r="I457" s="1">
        <v>40085</v>
      </c>
      <c r="J457">
        <v>2.5228000000000002</v>
      </c>
      <c r="K457" s="1">
        <v>40085</v>
      </c>
      <c r="L457">
        <v>4.1722999999999999</v>
      </c>
      <c r="M457" s="1">
        <v>40085</v>
      </c>
      <c r="N457">
        <v>7.8200000000000006E-2</v>
      </c>
      <c r="O457" s="1">
        <v>40085</v>
      </c>
      <c r="P457">
        <v>0.31640000000000001</v>
      </c>
      <c r="Q457" s="1">
        <v>40085</v>
      </c>
      <c r="R457">
        <v>3.6297000000000001</v>
      </c>
      <c r="S457" s="1">
        <v>40101</v>
      </c>
      <c r="T457">
        <v>0.1149</v>
      </c>
      <c r="U457" s="1">
        <v>40085</v>
      </c>
      <c r="V457">
        <v>3.4689000000000001</v>
      </c>
      <c r="W457" s="1">
        <v>40085</v>
      </c>
      <c r="X457">
        <v>2.1017000000000001</v>
      </c>
      <c r="Y457" s="1">
        <v>40085</v>
      </c>
      <c r="Z457">
        <v>0.48570000000000002</v>
      </c>
      <c r="AA457" s="1">
        <v>40085</v>
      </c>
      <c r="AB457">
        <v>0.218</v>
      </c>
      <c r="AC457" s="1">
        <v>40085</v>
      </c>
      <c r="AD457">
        <v>1.2959000000000001</v>
      </c>
      <c r="AE457" s="1">
        <v>40101</v>
      </c>
      <c r="AF457">
        <v>0.4541</v>
      </c>
      <c r="AG457" s="1">
        <v>40085</v>
      </c>
      <c r="AH457">
        <v>0.2782</v>
      </c>
      <c r="AI457" s="1">
        <v>40085</v>
      </c>
      <c r="AJ457">
        <v>2.6560000000000001</v>
      </c>
      <c r="AK457" s="1">
        <v>40094</v>
      </c>
      <c r="AL457">
        <v>2.0000000000000001E-4</v>
      </c>
      <c r="AM457" s="1">
        <v>40085</v>
      </c>
      <c r="AN457">
        <v>0.11219999999999999</v>
      </c>
      <c r="AO457" s="1">
        <v>40085</v>
      </c>
      <c r="AP457">
        <v>3.2854000000000001</v>
      </c>
      <c r="AQ457" s="1">
        <v>40085</v>
      </c>
      <c r="AR457">
        <v>0.53659999999999997</v>
      </c>
      <c r="AS457" s="1">
        <v>40085</v>
      </c>
      <c r="AT457">
        <v>2.0299999999999999E-2</v>
      </c>
      <c r="AU457" s="1">
        <v>40085</v>
      </c>
      <c r="AV457">
        <v>1.0815999999999999</v>
      </c>
      <c r="AY457" s="1">
        <v>40085</v>
      </c>
      <c r="AZ457">
        <v>0.5081</v>
      </c>
      <c r="BA457" s="1">
        <v>40085</v>
      </c>
      <c r="BB457">
        <v>0.1963</v>
      </c>
      <c r="BC457" s="1">
        <v>40087</v>
      </c>
      <c r="BD457">
        <v>0.98040000000000005</v>
      </c>
      <c r="BE457" s="1">
        <v>40085</v>
      </c>
      <c r="BF457">
        <v>1.3094000000000001</v>
      </c>
      <c r="BG457" s="1">
        <v>40085</v>
      </c>
      <c r="BH457">
        <v>0.73709999999999998</v>
      </c>
      <c r="BI457" s="1">
        <v>40085</v>
      </c>
      <c r="BJ457">
        <v>7.9200000000000007E-2</v>
      </c>
    </row>
    <row r="458" spans="1:62" x14ac:dyDescent="0.3">
      <c r="A458" s="1">
        <v>40086</v>
      </c>
      <c r="B458">
        <v>3.7709999999999999</v>
      </c>
      <c r="C458" s="1">
        <v>40086</v>
      </c>
      <c r="D458">
        <v>5.5221</v>
      </c>
      <c r="E458" s="1">
        <v>40086</v>
      </c>
      <c r="F458">
        <v>0.5524</v>
      </c>
      <c r="G458" s="1">
        <v>40086</v>
      </c>
      <c r="H458">
        <v>6.0385</v>
      </c>
      <c r="I458" s="1">
        <v>40086</v>
      </c>
      <c r="J458">
        <v>2.5426000000000002</v>
      </c>
      <c r="K458" s="1">
        <v>40086</v>
      </c>
      <c r="L458">
        <v>4.2046999999999999</v>
      </c>
      <c r="M458" s="1">
        <v>40086</v>
      </c>
      <c r="N458">
        <v>7.8399999999999997E-2</v>
      </c>
      <c r="O458" s="1">
        <v>40086</v>
      </c>
      <c r="P458">
        <v>0.32090000000000002</v>
      </c>
      <c r="Q458" s="1">
        <v>40086</v>
      </c>
      <c r="R458">
        <v>3.6374</v>
      </c>
      <c r="S458" s="1">
        <v>40102</v>
      </c>
      <c r="T458">
        <v>0.1149</v>
      </c>
      <c r="U458" s="1">
        <v>40086</v>
      </c>
      <c r="V458">
        <v>3.5274999999999999</v>
      </c>
      <c r="W458" s="1">
        <v>40086</v>
      </c>
      <c r="X458">
        <v>2.1341000000000001</v>
      </c>
      <c r="Y458" s="1">
        <v>40086</v>
      </c>
      <c r="Z458">
        <v>0.48659999999999998</v>
      </c>
      <c r="AA458" s="1">
        <v>40086</v>
      </c>
      <c r="AB458">
        <v>0.21879999999999999</v>
      </c>
      <c r="AC458" s="1">
        <v>40086</v>
      </c>
      <c r="AD458">
        <v>1.3130999999999999</v>
      </c>
      <c r="AE458" s="1">
        <v>40102</v>
      </c>
      <c r="AF458">
        <v>0.4587</v>
      </c>
      <c r="AG458" s="1">
        <v>40086</v>
      </c>
      <c r="AH458">
        <v>0.27950000000000003</v>
      </c>
      <c r="AI458" s="1">
        <v>40086</v>
      </c>
      <c r="AJ458">
        <v>2.6793</v>
      </c>
      <c r="AK458" s="1">
        <v>40095</v>
      </c>
      <c r="AL458">
        <v>2.0000000000000001E-4</v>
      </c>
      <c r="AM458" s="1">
        <v>40086</v>
      </c>
      <c r="AN458">
        <v>0.11260000000000001</v>
      </c>
      <c r="AO458" s="1">
        <v>40086</v>
      </c>
      <c r="AP458">
        <v>3.3317000000000001</v>
      </c>
      <c r="AQ458" s="1">
        <v>40086</v>
      </c>
      <c r="AR458">
        <v>0.54169999999999996</v>
      </c>
      <c r="AS458" s="1">
        <v>40086</v>
      </c>
      <c r="AT458">
        <v>2.0500000000000001E-2</v>
      </c>
      <c r="AU458" s="1">
        <v>40086</v>
      </c>
      <c r="AV458">
        <v>1.0874999999999999</v>
      </c>
      <c r="AY458" s="1">
        <v>40086</v>
      </c>
      <c r="AZ458">
        <v>0.50209999999999999</v>
      </c>
      <c r="BA458" s="1">
        <v>40086</v>
      </c>
      <c r="BB458">
        <v>0.1961</v>
      </c>
      <c r="BC458" s="1">
        <v>40088</v>
      </c>
      <c r="BD458">
        <v>0.98040000000000005</v>
      </c>
      <c r="BE458" s="1">
        <v>40086</v>
      </c>
      <c r="BF458">
        <v>1.3094999999999999</v>
      </c>
      <c r="BG458" s="1">
        <v>40086</v>
      </c>
      <c r="BH458">
        <v>0.74160000000000004</v>
      </c>
      <c r="BI458" s="1">
        <v>40086</v>
      </c>
      <c r="BJ458">
        <v>7.9299999999999995E-2</v>
      </c>
    </row>
    <row r="459" spans="1:62" x14ac:dyDescent="0.3">
      <c r="A459" s="1">
        <v>40087</v>
      </c>
      <c r="B459">
        <v>3.766</v>
      </c>
      <c r="C459" s="1">
        <v>40087</v>
      </c>
      <c r="D459">
        <v>5.4786000000000001</v>
      </c>
      <c r="E459" s="1">
        <v>40087</v>
      </c>
      <c r="F459">
        <v>0.55169999999999997</v>
      </c>
      <c r="G459" s="1">
        <v>40087</v>
      </c>
      <c r="H459">
        <v>6.0109000000000004</v>
      </c>
      <c r="I459" s="1">
        <v>40087</v>
      </c>
      <c r="J459">
        <v>2.5127999999999999</v>
      </c>
      <c r="K459" s="1">
        <v>40087</v>
      </c>
      <c r="L459">
        <v>4.1985000000000001</v>
      </c>
      <c r="M459" s="1">
        <v>40087</v>
      </c>
      <c r="N459">
        <v>7.8899999999999998E-2</v>
      </c>
      <c r="O459" s="1">
        <v>40087</v>
      </c>
      <c r="P459">
        <v>0.31840000000000002</v>
      </c>
      <c r="Q459" s="1">
        <v>40087</v>
      </c>
      <c r="R459">
        <v>3.6173000000000002</v>
      </c>
      <c r="S459" s="1">
        <v>40105</v>
      </c>
      <c r="T459">
        <v>0.1145</v>
      </c>
      <c r="U459" s="1">
        <v>40087</v>
      </c>
      <c r="V459">
        <v>3.4931999999999999</v>
      </c>
      <c r="W459" s="1">
        <v>40087</v>
      </c>
      <c r="X459">
        <v>2.1133999999999999</v>
      </c>
      <c r="Y459" s="1">
        <v>40087</v>
      </c>
      <c r="Z459">
        <v>0.4859</v>
      </c>
      <c r="AA459" s="1">
        <v>40087</v>
      </c>
      <c r="AB459">
        <v>0.21560000000000001</v>
      </c>
      <c r="AC459" s="1">
        <v>40087</v>
      </c>
      <c r="AD459">
        <v>1.2883</v>
      </c>
      <c r="AE459" s="1">
        <v>40105</v>
      </c>
      <c r="AF459">
        <v>0.45240000000000002</v>
      </c>
      <c r="AG459" s="1">
        <v>40087</v>
      </c>
      <c r="AH459">
        <v>0.27600000000000002</v>
      </c>
      <c r="AI459" s="1">
        <v>40087</v>
      </c>
      <c r="AJ459">
        <v>2.6635999999999997</v>
      </c>
      <c r="AK459" s="1">
        <v>40098</v>
      </c>
      <c r="AL459">
        <v>2.0000000000000001E-4</v>
      </c>
      <c r="AM459" s="1">
        <v>40087</v>
      </c>
      <c r="AN459">
        <v>0.1125</v>
      </c>
      <c r="AO459" s="1">
        <v>40087</v>
      </c>
      <c r="AP459">
        <v>3.2890000000000001</v>
      </c>
      <c r="AQ459" s="1">
        <v>40087</v>
      </c>
      <c r="AR459">
        <v>0.53580000000000005</v>
      </c>
      <c r="AS459" s="1">
        <v>40087</v>
      </c>
      <c r="AT459">
        <v>2.0199999999999999E-2</v>
      </c>
      <c r="AU459" s="1">
        <v>40087</v>
      </c>
      <c r="AV459">
        <v>1.0878000000000001</v>
      </c>
      <c r="AY459" s="1">
        <v>40087</v>
      </c>
      <c r="AZ459">
        <v>0.49009999999999998</v>
      </c>
      <c r="BA459" s="1">
        <v>40087</v>
      </c>
      <c r="BB459">
        <v>0.1958</v>
      </c>
      <c r="BC459" s="1">
        <v>40091</v>
      </c>
      <c r="BD459">
        <v>0.97430000000000005</v>
      </c>
      <c r="BE459" s="1">
        <v>40087</v>
      </c>
      <c r="BF459">
        <v>1.2859</v>
      </c>
      <c r="BG459" s="1">
        <v>40087</v>
      </c>
      <c r="BH459">
        <v>0.7359</v>
      </c>
      <c r="BI459" s="1">
        <v>40087</v>
      </c>
      <c r="BJ459">
        <v>7.9699999999999993E-2</v>
      </c>
    </row>
    <row r="460" spans="1:62" x14ac:dyDescent="0.3">
      <c r="A460" s="1">
        <v>40088</v>
      </c>
      <c r="B460">
        <v>3.7679999999999998</v>
      </c>
      <c r="C460" s="1">
        <v>40088</v>
      </c>
      <c r="D460">
        <v>5.4987000000000004</v>
      </c>
      <c r="E460" s="1">
        <v>40088</v>
      </c>
      <c r="F460">
        <v>0.55210000000000004</v>
      </c>
      <c r="G460" s="1">
        <v>40088</v>
      </c>
      <c r="H460">
        <v>5.9879999999999995</v>
      </c>
      <c r="I460" s="1">
        <v>40088</v>
      </c>
      <c r="J460">
        <v>2.5230999999999999</v>
      </c>
      <c r="K460" s="1">
        <v>40088</v>
      </c>
      <c r="L460">
        <v>4.2023000000000001</v>
      </c>
      <c r="M460" s="1">
        <v>40088</v>
      </c>
      <c r="N460">
        <v>7.8899999999999998E-2</v>
      </c>
      <c r="O460" s="1">
        <v>40088</v>
      </c>
      <c r="P460">
        <v>0.32050000000000001</v>
      </c>
      <c r="Q460" s="1">
        <v>40088</v>
      </c>
      <c r="R460">
        <v>3.6436999999999999</v>
      </c>
      <c r="S460" s="1">
        <v>40106</v>
      </c>
      <c r="T460">
        <v>0.1147</v>
      </c>
      <c r="U460" s="1">
        <v>40088</v>
      </c>
      <c r="V460">
        <v>3.4748000000000001</v>
      </c>
      <c r="W460" s="1">
        <v>40088</v>
      </c>
      <c r="X460">
        <v>2.1183000000000001</v>
      </c>
      <c r="Y460" s="1">
        <v>40088</v>
      </c>
      <c r="Z460">
        <v>0.48620000000000002</v>
      </c>
      <c r="AA460" s="1">
        <v>40088</v>
      </c>
      <c r="AB460">
        <v>0.21640000000000001</v>
      </c>
      <c r="AC460" s="1">
        <v>40088</v>
      </c>
      <c r="AD460">
        <v>1.2993999999999999</v>
      </c>
      <c r="AE460" s="1">
        <v>40106</v>
      </c>
      <c r="AF460">
        <v>0.44940000000000002</v>
      </c>
      <c r="AG460" s="1">
        <v>40088</v>
      </c>
      <c r="AH460">
        <v>0.27550000000000002</v>
      </c>
      <c r="AI460" s="1">
        <v>40088</v>
      </c>
      <c r="AJ460">
        <v>2.6644999999999999</v>
      </c>
      <c r="AK460" s="1">
        <v>40099</v>
      </c>
      <c r="AL460">
        <v>2.0000000000000001E-4</v>
      </c>
      <c r="AM460" s="1">
        <v>40088</v>
      </c>
      <c r="AN460">
        <v>0.1125</v>
      </c>
      <c r="AO460" s="1">
        <v>40088</v>
      </c>
      <c r="AP460">
        <v>3.2629000000000001</v>
      </c>
      <c r="AQ460" s="1">
        <v>40088</v>
      </c>
      <c r="AR460">
        <v>0.53539999999999999</v>
      </c>
      <c r="AS460" s="1">
        <v>40088</v>
      </c>
      <c r="AT460">
        <v>2.0500000000000001E-2</v>
      </c>
      <c r="AU460" s="1">
        <v>40088</v>
      </c>
      <c r="AV460">
        <v>1.0831</v>
      </c>
      <c r="AY460" s="1">
        <v>40088</v>
      </c>
      <c r="AZ460">
        <v>0.49170000000000003</v>
      </c>
      <c r="BA460" s="1">
        <v>40088</v>
      </c>
      <c r="BB460">
        <v>0.19650000000000001</v>
      </c>
      <c r="BC460" s="1">
        <v>40092</v>
      </c>
      <c r="BD460">
        <v>0.97399999999999998</v>
      </c>
      <c r="BE460" s="1">
        <v>40088</v>
      </c>
      <c r="BF460">
        <v>1.2867999999999999</v>
      </c>
      <c r="BG460" s="1">
        <v>40088</v>
      </c>
      <c r="BH460">
        <v>0.73860000000000003</v>
      </c>
      <c r="BI460" s="1">
        <v>40088</v>
      </c>
      <c r="BJ460">
        <v>8.0199999999999994E-2</v>
      </c>
    </row>
    <row r="461" spans="1:62" x14ac:dyDescent="0.3">
      <c r="A461" s="1">
        <v>40091</v>
      </c>
      <c r="B461">
        <v>3.742</v>
      </c>
      <c r="C461" s="1">
        <v>40091</v>
      </c>
      <c r="D461">
        <v>5.4821999999999997</v>
      </c>
      <c r="E461" s="1">
        <v>40091</v>
      </c>
      <c r="F461">
        <v>0.54810000000000003</v>
      </c>
      <c r="G461" s="1">
        <v>40091</v>
      </c>
      <c r="H461">
        <v>5.9665999999999997</v>
      </c>
      <c r="I461" s="1">
        <v>40091</v>
      </c>
      <c r="J461">
        <v>2.5251000000000001</v>
      </c>
      <c r="K461" s="1">
        <v>40091</v>
      </c>
      <c r="L461">
        <v>4.1745000000000001</v>
      </c>
      <c r="M461" s="1">
        <v>40091</v>
      </c>
      <c r="N461">
        <v>7.8700000000000006E-2</v>
      </c>
      <c r="O461" s="1">
        <v>40091</v>
      </c>
      <c r="P461">
        <v>0.3206</v>
      </c>
      <c r="Q461" s="1">
        <v>40091</v>
      </c>
      <c r="R461">
        <v>3.6252</v>
      </c>
      <c r="S461" s="1">
        <v>40107</v>
      </c>
      <c r="T461">
        <v>0.1142</v>
      </c>
      <c r="U461" s="1">
        <v>40091</v>
      </c>
      <c r="V461">
        <v>3.4858000000000002</v>
      </c>
      <c r="W461" s="1">
        <v>40091</v>
      </c>
      <c r="X461">
        <v>2.1166</v>
      </c>
      <c r="Y461" s="1">
        <v>40091</v>
      </c>
      <c r="Z461">
        <v>0.48280000000000001</v>
      </c>
      <c r="AA461" s="1">
        <v>40091</v>
      </c>
      <c r="AB461">
        <v>0.21490000000000001</v>
      </c>
      <c r="AC461" s="1">
        <v>40091</v>
      </c>
      <c r="AD461">
        <v>1.3042</v>
      </c>
      <c r="AE461" s="1">
        <v>40107</v>
      </c>
      <c r="AF461">
        <v>0.44900000000000001</v>
      </c>
      <c r="AG461" s="1">
        <v>40091</v>
      </c>
      <c r="AH461">
        <v>0.27429999999999999</v>
      </c>
      <c r="AI461" s="1">
        <v>40091</v>
      </c>
      <c r="AJ461">
        <v>2.6550000000000002</v>
      </c>
      <c r="AK461" s="1">
        <v>40100</v>
      </c>
      <c r="AL461">
        <v>2.0000000000000001E-4</v>
      </c>
      <c r="AM461" s="1">
        <v>40091</v>
      </c>
      <c r="AN461">
        <v>0.112</v>
      </c>
      <c r="AO461" s="1">
        <v>40091</v>
      </c>
      <c r="AP461">
        <v>3.286</v>
      </c>
      <c r="AQ461" s="1">
        <v>40091</v>
      </c>
      <c r="AR461">
        <v>0.53239999999999998</v>
      </c>
      <c r="AS461" s="1">
        <v>40091</v>
      </c>
      <c r="AT461">
        <v>2.0500000000000001E-2</v>
      </c>
      <c r="AU461" s="1">
        <v>40091</v>
      </c>
      <c r="AV461">
        <v>1.0818000000000001</v>
      </c>
      <c r="AY461" s="1">
        <v>40091</v>
      </c>
      <c r="AZ461">
        <v>0.49509999999999998</v>
      </c>
      <c r="BA461" s="1">
        <v>40091</v>
      </c>
      <c r="BB461">
        <v>0.19470000000000001</v>
      </c>
      <c r="BC461" s="1">
        <v>40093</v>
      </c>
      <c r="BD461">
        <v>0.97689999999999999</v>
      </c>
      <c r="BE461" s="1">
        <v>40091</v>
      </c>
      <c r="BF461">
        <v>1.2850999999999999</v>
      </c>
      <c r="BG461" s="1">
        <v>40091</v>
      </c>
      <c r="BH461">
        <v>0.73650000000000004</v>
      </c>
      <c r="BI461" s="1">
        <v>40091</v>
      </c>
      <c r="BJ461">
        <v>8.0199999999999994E-2</v>
      </c>
    </row>
    <row r="462" spans="1:62" x14ac:dyDescent="0.3">
      <c r="A462" s="1">
        <v>40092</v>
      </c>
      <c r="B462">
        <v>3.7345000000000002</v>
      </c>
      <c r="C462" s="1">
        <v>40092</v>
      </c>
      <c r="D462">
        <v>5.4981999999999998</v>
      </c>
      <c r="E462" s="1">
        <v>40092</v>
      </c>
      <c r="F462">
        <v>0.54690000000000005</v>
      </c>
      <c r="G462" s="1">
        <v>40092</v>
      </c>
      <c r="H462">
        <v>5.9458000000000002</v>
      </c>
      <c r="I462" s="1">
        <v>40092</v>
      </c>
      <c r="J462">
        <v>2.5438999999999998</v>
      </c>
      <c r="K462" s="1">
        <v>40092</v>
      </c>
      <c r="L462">
        <v>4.2060000000000004</v>
      </c>
      <c r="M462" s="1">
        <v>40092</v>
      </c>
      <c r="N462">
        <v>7.9600000000000004E-2</v>
      </c>
      <c r="O462" s="1">
        <v>40092</v>
      </c>
      <c r="P462">
        <v>0.31979999999999997</v>
      </c>
      <c r="Q462" s="1">
        <v>40092</v>
      </c>
      <c r="R462">
        <v>3.6390000000000002</v>
      </c>
      <c r="S462" s="1">
        <v>40108</v>
      </c>
      <c r="T462">
        <v>0.1139</v>
      </c>
      <c r="U462" s="1">
        <v>40092</v>
      </c>
      <c r="V462">
        <v>3.5263</v>
      </c>
      <c r="W462" s="1">
        <v>40092</v>
      </c>
      <c r="X462">
        <v>2.133</v>
      </c>
      <c r="Y462" s="1">
        <v>40092</v>
      </c>
      <c r="Z462">
        <v>0.4819</v>
      </c>
      <c r="AA462" s="1">
        <v>40092</v>
      </c>
      <c r="AB462">
        <v>0.21479999999999999</v>
      </c>
      <c r="AC462" s="1">
        <v>40092</v>
      </c>
      <c r="AD462">
        <v>1.3163</v>
      </c>
      <c r="AE462" s="1">
        <v>40108</v>
      </c>
      <c r="AF462">
        <v>0.44929999999999998</v>
      </c>
      <c r="AG462" s="1">
        <v>40092</v>
      </c>
      <c r="AH462">
        <v>0.2772</v>
      </c>
      <c r="AI462" s="1">
        <v>40092</v>
      </c>
      <c r="AJ462">
        <v>2.6635999999999997</v>
      </c>
      <c r="AK462" s="1">
        <v>40101</v>
      </c>
      <c r="AL462">
        <v>2.0000000000000001E-4</v>
      </c>
      <c r="AM462" s="1">
        <v>40092</v>
      </c>
      <c r="AN462">
        <v>0.1119</v>
      </c>
      <c r="AO462" s="1">
        <v>40092</v>
      </c>
      <c r="AP462">
        <v>3.3227000000000002</v>
      </c>
      <c r="AQ462" s="1">
        <v>40092</v>
      </c>
      <c r="AR462">
        <v>0.53759999999999997</v>
      </c>
      <c r="AS462" s="1">
        <v>40092</v>
      </c>
      <c r="AT462">
        <v>2.06E-2</v>
      </c>
      <c r="AU462" s="1">
        <v>40092</v>
      </c>
      <c r="AV462">
        <v>1.0862000000000001</v>
      </c>
      <c r="AY462" s="1">
        <v>40092</v>
      </c>
      <c r="AZ462">
        <v>0.50600000000000001</v>
      </c>
      <c r="BA462" s="1">
        <v>40092</v>
      </c>
      <c r="BB462">
        <v>0.1958</v>
      </c>
      <c r="BC462" s="1">
        <v>40094</v>
      </c>
      <c r="BD462">
        <v>0.97529999999999994</v>
      </c>
      <c r="BE462" s="1">
        <v>40092</v>
      </c>
      <c r="BF462">
        <v>1.2905</v>
      </c>
      <c r="BG462" s="1">
        <v>40092</v>
      </c>
      <c r="BH462">
        <v>0.73860000000000003</v>
      </c>
      <c r="BI462" s="1">
        <v>40092</v>
      </c>
      <c r="BJ462">
        <v>8.0199999999999994E-2</v>
      </c>
    </row>
    <row r="463" spans="1:62" x14ac:dyDescent="0.3">
      <c r="A463" s="1">
        <v>40093</v>
      </c>
      <c r="B463">
        <v>3.7452000000000001</v>
      </c>
      <c r="C463" s="1">
        <v>40093</v>
      </c>
      <c r="D463">
        <v>5.4934000000000003</v>
      </c>
      <c r="E463" s="1">
        <v>40093</v>
      </c>
      <c r="F463">
        <v>0.54859999999999998</v>
      </c>
      <c r="G463" s="1">
        <v>40093</v>
      </c>
      <c r="H463">
        <v>5.9541000000000004</v>
      </c>
      <c r="I463" s="1">
        <v>40093</v>
      </c>
      <c r="J463">
        <v>2.5446999999999997</v>
      </c>
      <c r="K463" s="1">
        <v>40093</v>
      </c>
      <c r="L463">
        <v>4.2150999999999996</v>
      </c>
      <c r="M463" s="1">
        <v>40093</v>
      </c>
      <c r="N463">
        <v>8.0199999999999994E-2</v>
      </c>
      <c r="O463" s="1">
        <v>40093</v>
      </c>
      <c r="P463">
        <v>0.31940000000000002</v>
      </c>
      <c r="Q463" s="1">
        <v>40093</v>
      </c>
      <c r="R463">
        <v>3.6198000000000001</v>
      </c>
      <c r="S463" s="1">
        <v>40109</v>
      </c>
      <c r="T463">
        <v>0.1139</v>
      </c>
      <c r="U463" s="1">
        <v>40093</v>
      </c>
      <c r="V463">
        <v>3.5253999999999999</v>
      </c>
      <c r="W463" s="1">
        <v>40093</v>
      </c>
      <c r="X463">
        <v>2.1254</v>
      </c>
      <c r="Y463" s="1">
        <v>40093</v>
      </c>
      <c r="Z463">
        <v>0.48299999999999998</v>
      </c>
      <c r="AA463" s="1">
        <v>40093</v>
      </c>
      <c r="AB463">
        <v>0.21360000000000001</v>
      </c>
      <c r="AC463" s="1">
        <v>40093</v>
      </c>
      <c r="AD463">
        <v>1.2979000000000001</v>
      </c>
      <c r="AE463" s="1">
        <v>40109</v>
      </c>
      <c r="AF463">
        <v>0.45150000000000001</v>
      </c>
      <c r="AG463" s="1">
        <v>40093</v>
      </c>
      <c r="AH463">
        <v>0.27839999999999998</v>
      </c>
      <c r="AI463" s="1">
        <v>40093</v>
      </c>
      <c r="AJ463">
        <v>2.6696999999999997</v>
      </c>
      <c r="AK463" s="1">
        <v>40102</v>
      </c>
      <c r="AL463">
        <v>2.0000000000000001E-4</v>
      </c>
      <c r="AM463" s="1">
        <v>40093</v>
      </c>
      <c r="AN463">
        <v>0.11210000000000001</v>
      </c>
      <c r="AO463" s="1">
        <v>40093</v>
      </c>
      <c r="AP463">
        <v>3.3245</v>
      </c>
      <c r="AQ463" s="1">
        <v>40093</v>
      </c>
      <c r="AR463">
        <v>0.5323</v>
      </c>
      <c r="AS463" s="1">
        <v>40093</v>
      </c>
      <c r="AT463">
        <v>2.0400000000000001E-2</v>
      </c>
      <c r="AU463" s="1">
        <v>40093</v>
      </c>
      <c r="AV463">
        <v>1.0959000000000001</v>
      </c>
      <c r="AY463" s="1">
        <v>40093</v>
      </c>
      <c r="AZ463">
        <v>0.50229999999999997</v>
      </c>
      <c r="BA463" s="1">
        <v>40093</v>
      </c>
      <c r="BB463">
        <v>0.19769999999999999</v>
      </c>
      <c r="BC463" s="1">
        <v>40095</v>
      </c>
      <c r="BD463">
        <v>0.97519999999999996</v>
      </c>
      <c r="BE463" s="1">
        <v>40093</v>
      </c>
      <c r="BF463">
        <v>1.2867999999999999</v>
      </c>
      <c r="BG463" s="1">
        <v>40093</v>
      </c>
      <c r="BH463">
        <v>0.73799999999999999</v>
      </c>
      <c r="BI463" s="1">
        <v>40093</v>
      </c>
      <c r="BJ463">
        <v>8.0600000000000005E-2</v>
      </c>
    </row>
    <row r="464" spans="1:62" x14ac:dyDescent="0.3">
      <c r="A464" s="1">
        <v>40094</v>
      </c>
      <c r="B464">
        <v>3.7340999999999998</v>
      </c>
      <c r="C464" s="1">
        <v>40094</v>
      </c>
      <c r="D464">
        <v>5.5303000000000004</v>
      </c>
      <c r="E464" s="1">
        <v>40094</v>
      </c>
      <c r="F464">
        <v>0.54730000000000001</v>
      </c>
      <c r="G464" s="1">
        <v>40094</v>
      </c>
      <c r="H464">
        <v>6.0121000000000002</v>
      </c>
      <c r="I464" s="1">
        <v>40094</v>
      </c>
      <c r="J464">
        <v>2.5606999999999998</v>
      </c>
      <c r="K464" s="1">
        <v>40094</v>
      </c>
      <c r="L464">
        <v>4.2286000000000001</v>
      </c>
      <c r="M464" s="1">
        <v>40094</v>
      </c>
      <c r="N464">
        <v>8.0600000000000005E-2</v>
      </c>
      <c r="O464" s="1">
        <v>40094</v>
      </c>
      <c r="P464">
        <v>0.32079999999999997</v>
      </c>
      <c r="Q464" s="1">
        <v>40094</v>
      </c>
      <c r="R464">
        <v>3.6454</v>
      </c>
      <c r="S464" s="1">
        <v>40112</v>
      </c>
      <c r="T464">
        <v>0.1143</v>
      </c>
      <c r="U464" s="1">
        <v>40094</v>
      </c>
      <c r="V464">
        <v>3.5465999999999998</v>
      </c>
      <c r="W464" s="1">
        <v>40094</v>
      </c>
      <c r="X464">
        <v>2.1463999999999999</v>
      </c>
      <c r="Y464" s="1">
        <v>40094</v>
      </c>
      <c r="Z464">
        <v>0.48180000000000001</v>
      </c>
      <c r="AA464" s="1">
        <v>40094</v>
      </c>
      <c r="AB464">
        <v>0.2142</v>
      </c>
      <c r="AC464" s="1">
        <v>40094</v>
      </c>
      <c r="AD464">
        <v>1.3044</v>
      </c>
      <c r="AE464" s="1">
        <v>40112</v>
      </c>
      <c r="AF464">
        <v>0.45329999999999998</v>
      </c>
      <c r="AG464" s="1">
        <v>40094</v>
      </c>
      <c r="AH464">
        <v>0.28070000000000001</v>
      </c>
      <c r="AI464" s="1">
        <v>40094</v>
      </c>
      <c r="AJ464">
        <v>2.6875999999999998</v>
      </c>
      <c r="AK464" s="1">
        <v>40105</v>
      </c>
      <c r="AL464">
        <v>2.0000000000000001E-4</v>
      </c>
      <c r="AM464" s="1">
        <v>40094</v>
      </c>
      <c r="AN464">
        <v>0.11210000000000001</v>
      </c>
      <c r="AO464" s="1">
        <v>40094</v>
      </c>
      <c r="AP464">
        <v>3.3906999999999998</v>
      </c>
      <c r="AQ464" s="1">
        <v>40094</v>
      </c>
      <c r="AR464">
        <v>0.53700000000000003</v>
      </c>
      <c r="AS464" s="1">
        <v>40094</v>
      </c>
      <c r="AT464">
        <v>2.0500000000000001E-2</v>
      </c>
      <c r="AU464" s="1">
        <v>40094</v>
      </c>
      <c r="AV464">
        <v>1.1038000000000001</v>
      </c>
      <c r="AY464" s="1">
        <v>40094</v>
      </c>
      <c r="AZ464">
        <v>0.50980000000000003</v>
      </c>
      <c r="BA464" s="1">
        <v>40094</v>
      </c>
      <c r="BB464">
        <v>0.20030000000000001</v>
      </c>
      <c r="BC464" s="1">
        <v>40098</v>
      </c>
      <c r="BD464">
        <v>0.9718</v>
      </c>
      <c r="BE464" s="1">
        <v>40094</v>
      </c>
      <c r="BF464">
        <v>1.2924</v>
      </c>
      <c r="BG464" s="1">
        <v>40094</v>
      </c>
      <c r="BH464">
        <v>0.74270000000000003</v>
      </c>
      <c r="BI464" s="1">
        <v>40094</v>
      </c>
      <c r="BJ464">
        <v>8.0299999999999996E-2</v>
      </c>
    </row>
    <row r="465" spans="1:62" x14ac:dyDescent="0.3">
      <c r="A465" s="1">
        <v>40095</v>
      </c>
      <c r="B465">
        <v>3.7355</v>
      </c>
      <c r="C465" s="1">
        <v>40095</v>
      </c>
      <c r="D465">
        <v>5.4931999999999999</v>
      </c>
      <c r="E465" s="1">
        <v>40095</v>
      </c>
      <c r="F465">
        <v>0.54730000000000001</v>
      </c>
      <c r="G465" s="1">
        <v>40095</v>
      </c>
      <c r="H465">
        <v>5.9326999999999996</v>
      </c>
      <c r="I465" s="1">
        <v>40095</v>
      </c>
      <c r="J465">
        <v>2.5468000000000002</v>
      </c>
      <c r="K465" s="1">
        <v>40095</v>
      </c>
      <c r="L465">
        <v>4.1641000000000004</v>
      </c>
      <c r="M465" s="1">
        <v>40095</v>
      </c>
      <c r="N465">
        <v>8.0500000000000002E-2</v>
      </c>
      <c r="O465" s="1">
        <v>40095</v>
      </c>
      <c r="P465">
        <v>0.31929999999999997</v>
      </c>
      <c r="Q465" s="1">
        <v>40095</v>
      </c>
      <c r="R465">
        <v>3.6200999999999999</v>
      </c>
      <c r="S465" s="1">
        <v>40113</v>
      </c>
      <c r="T465">
        <v>0.1148</v>
      </c>
      <c r="U465" s="1">
        <v>40095</v>
      </c>
      <c r="V465">
        <v>3.5819999999999999</v>
      </c>
      <c r="W465" s="1">
        <v>40095</v>
      </c>
      <c r="X465">
        <v>2.1476999999999999</v>
      </c>
      <c r="Y465" s="1">
        <v>40095</v>
      </c>
      <c r="Z465">
        <v>0.4819</v>
      </c>
      <c r="AA465" s="1">
        <v>40095</v>
      </c>
      <c r="AB465">
        <v>0.2122</v>
      </c>
      <c r="AC465" s="1">
        <v>40095</v>
      </c>
      <c r="AD465">
        <v>1.2831999999999999</v>
      </c>
      <c r="AE465" s="1">
        <v>40113</v>
      </c>
      <c r="AF465">
        <v>0.45519999999999999</v>
      </c>
      <c r="AG465" s="1">
        <v>40095</v>
      </c>
      <c r="AH465">
        <v>0.28129999999999999</v>
      </c>
      <c r="AI465" s="1">
        <v>40095</v>
      </c>
      <c r="AJ465">
        <v>2.6802999999999999</v>
      </c>
      <c r="AK465" s="1">
        <v>40106</v>
      </c>
      <c r="AL465">
        <v>2.0000000000000001E-4</v>
      </c>
      <c r="AM465" s="1">
        <v>40095</v>
      </c>
      <c r="AN465">
        <v>0.11219999999999999</v>
      </c>
      <c r="AO465" s="1">
        <v>40095</v>
      </c>
      <c r="AP465">
        <v>3.3746999999999998</v>
      </c>
      <c r="AQ465" s="1">
        <v>40095</v>
      </c>
      <c r="AR465">
        <v>0.53269999999999995</v>
      </c>
      <c r="AS465" s="1">
        <v>40095</v>
      </c>
      <c r="AT465">
        <v>2.0199999999999999E-2</v>
      </c>
      <c r="AU465" s="1">
        <v>40095</v>
      </c>
      <c r="AV465">
        <v>1.0984</v>
      </c>
      <c r="AY465" s="1">
        <v>40095</v>
      </c>
      <c r="AZ465">
        <v>0.50509999999999999</v>
      </c>
      <c r="BA465" s="1">
        <v>40095</v>
      </c>
      <c r="BB465">
        <v>0.2016</v>
      </c>
      <c r="BC465" s="1">
        <v>40099</v>
      </c>
      <c r="BD465">
        <v>0.97299999999999998</v>
      </c>
      <c r="BE465" s="1">
        <v>40095</v>
      </c>
      <c r="BF465">
        <v>1.284</v>
      </c>
      <c r="BG465" s="1">
        <v>40095</v>
      </c>
      <c r="BH465">
        <v>0.73839999999999995</v>
      </c>
      <c r="BI465" s="1">
        <v>40095</v>
      </c>
      <c r="BJ465">
        <v>8.0299999999999996E-2</v>
      </c>
    </row>
    <row r="466" spans="1:62" x14ac:dyDescent="0.3">
      <c r="A466" s="1">
        <v>40098</v>
      </c>
      <c r="B466">
        <v>3.718</v>
      </c>
      <c r="C466" s="1">
        <v>40098</v>
      </c>
      <c r="D466">
        <v>5.4988999999999999</v>
      </c>
      <c r="E466" s="1">
        <v>40098</v>
      </c>
      <c r="F466">
        <v>0.54479999999999995</v>
      </c>
      <c r="G466" s="1">
        <v>40098</v>
      </c>
      <c r="H466">
        <v>5.8716999999999997</v>
      </c>
      <c r="I466" s="1">
        <v>40098</v>
      </c>
      <c r="J466">
        <v>2.5544000000000002</v>
      </c>
      <c r="K466" s="1">
        <v>40098</v>
      </c>
      <c r="L466">
        <v>4.1398999999999999</v>
      </c>
      <c r="M466" s="1">
        <v>40098</v>
      </c>
      <c r="N466">
        <v>0.08</v>
      </c>
      <c r="O466" s="1">
        <v>40098</v>
      </c>
      <c r="P466">
        <v>0.31780000000000003</v>
      </c>
      <c r="Q466" s="1">
        <v>40098</v>
      </c>
      <c r="R466">
        <v>3.6244000000000001</v>
      </c>
      <c r="S466" s="1">
        <v>40114</v>
      </c>
      <c r="T466">
        <v>0.11609999999999999</v>
      </c>
      <c r="U466" s="1">
        <v>40098</v>
      </c>
      <c r="V466">
        <v>3.5941000000000001</v>
      </c>
      <c r="W466" s="1">
        <v>40098</v>
      </c>
      <c r="X466">
        <v>2.1328999999999998</v>
      </c>
      <c r="Y466" s="1">
        <v>40098</v>
      </c>
      <c r="Z466">
        <v>0.47970000000000002</v>
      </c>
      <c r="AA466" s="1">
        <v>40098</v>
      </c>
      <c r="AB466">
        <v>0.21310000000000001</v>
      </c>
      <c r="AC466" s="1">
        <v>40098</v>
      </c>
      <c r="AD466">
        <v>1.3025</v>
      </c>
      <c r="AE466" s="1">
        <v>40114</v>
      </c>
      <c r="AF466">
        <v>0.4587</v>
      </c>
      <c r="AG466" s="1">
        <v>40098</v>
      </c>
      <c r="AH466">
        <v>0.28110000000000002</v>
      </c>
      <c r="AI466" s="1">
        <v>40098</v>
      </c>
      <c r="AJ466">
        <v>2.6604000000000001</v>
      </c>
      <c r="AK466" s="1">
        <v>40107</v>
      </c>
      <c r="AL466">
        <v>2.0000000000000001E-4</v>
      </c>
      <c r="AM466" s="1">
        <v>40098</v>
      </c>
      <c r="AN466">
        <v>0.1116</v>
      </c>
      <c r="AO466" s="1">
        <v>40098</v>
      </c>
      <c r="AP466">
        <v>3.371</v>
      </c>
      <c r="AQ466" s="1">
        <v>40098</v>
      </c>
      <c r="AR466">
        <v>0.53320000000000001</v>
      </c>
      <c r="AS466" s="1">
        <v>40098</v>
      </c>
      <c r="AT466">
        <v>2.0500000000000001E-2</v>
      </c>
      <c r="AU466" s="1">
        <v>40098</v>
      </c>
      <c r="AV466">
        <v>1.0932999999999999</v>
      </c>
      <c r="AY466" s="1">
        <v>40098</v>
      </c>
      <c r="AZ466">
        <v>0.50690000000000002</v>
      </c>
      <c r="BA466" s="1">
        <v>40098</v>
      </c>
      <c r="BB466">
        <v>0.2014</v>
      </c>
      <c r="BC466" s="1">
        <v>40100</v>
      </c>
      <c r="BD466">
        <v>0.97070000000000001</v>
      </c>
      <c r="BE466" s="1">
        <v>40098</v>
      </c>
      <c r="BF466">
        <v>1.2846</v>
      </c>
      <c r="BG466" s="1">
        <v>40098</v>
      </c>
      <c r="BH466">
        <v>0.73880000000000001</v>
      </c>
      <c r="BI466" s="1">
        <v>40098</v>
      </c>
      <c r="BJ466">
        <v>7.9899999999999999E-2</v>
      </c>
    </row>
    <row r="467" spans="1:62" x14ac:dyDescent="0.3">
      <c r="A467" s="1">
        <v>40099</v>
      </c>
      <c r="B467">
        <v>3.7227999999999999</v>
      </c>
      <c r="C467" s="1">
        <v>40099</v>
      </c>
      <c r="D467">
        <v>5.5262000000000002</v>
      </c>
      <c r="E467" s="1">
        <v>40099</v>
      </c>
      <c r="F467">
        <v>0.54530000000000001</v>
      </c>
      <c r="G467" s="1">
        <v>40099</v>
      </c>
      <c r="H467">
        <v>5.9145000000000003</v>
      </c>
      <c r="I467" s="1">
        <v>40099</v>
      </c>
      <c r="J467">
        <v>2.5541999999999998</v>
      </c>
      <c r="K467" s="1">
        <v>40099</v>
      </c>
      <c r="L467">
        <v>4.1500000000000004</v>
      </c>
      <c r="M467" s="1">
        <v>40099</v>
      </c>
      <c r="N467">
        <v>8.0100000000000005E-2</v>
      </c>
      <c r="O467" s="1">
        <v>40099</v>
      </c>
      <c r="P467">
        <v>0.31809999999999999</v>
      </c>
      <c r="Q467" s="1">
        <v>40099</v>
      </c>
      <c r="R467">
        <v>3.6404000000000001</v>
      </c>
      <c r="S467" s="1">
        <v>40115</v>
      </c>
      <c r="T467">
        <v>0.11509999999999999</v>
      </c>
      <c r="U467" s="1">
        <v>40099</v>
      </c>
      <c r="V467">
        <v>3.6086999999999998</v>
      </c>
      <c r="W467" s="1">
        <v>40099</v>
      </c>
      <c r="X467">
        <v>2.1484999999999999</v>
      </c>
      <c r="Y467" s="1">
        <v>40099</v>
      </c>
      <c r="Z467">
        <v>0.4803</v>
      </c>
      <c r="AA467" s="1">
        <v>40099</v>
      </c>
      <c r="AB467">
        <v>0.21279999999999999</v>
      </c>
      <c r="AC467" s="1">
        <v>40099</v>
      </c>
      <c r="AD467">
        <v>1.3085</v>
      </c>
      <c r="AE467" s="1">
        <v>40115</v>
      </c>
      <c r="AF467">
        <v>0.45979999999999999</v>
      </c>
      <c r="AG467" s="1">
        <v>40099</v>
      </c>
      <c r="AH467">
        <v>0.28289999999999998</v>
      </c>
      <c r="AI467" s="1">
        <v>40099</v>
      </c>
      <c r="AJ467">
        <v>2.6630000000000003</v>
      </c>
      <c r="AK467" s="1">
        <v>40108</v>
      </c>
      <c r="AL467">
        <v>2.0000000000000001E-4</v>
      </c>
      <c r="AM467" s="1">
        <v>40099</v>
      </c>
      <c r="AN467">
        <v>0.1119</v>
      </c>
      <c r="AO467" s="1">
        <v>40099</v>
      </c>
      <c r="AP467">
        <v>3.3740999999999999</v>
      </c>
      <c r="AQ467" s="1">
        <v>40099</v>
      </c>
      <c r="AR467">
        <v>0.53349999999999997</v>
      </c>
      <c r="AS467" s="1">
        <v>40099</v>
      </c>
      <c r="AT467">
        <v>2.0500000000000001E-2</v>
      </c>
      <c r="AU467" s="1">
        <v>40099</v>
      </c>
      <c r="AV467">
        <v>1.0973999999999999</v>
      </c>
      <c r="AY467" s="1">
        <v>40099</v>
      </c>
      <c r="AZ467">
        <v>0.50639999999999996</v>
      </c>
      <c r="BA467" s="1">
        <v>40099</v>
      </c>
      <c r="BB467">
        <v>0.20419999999999999</v>
      </c>
      <c r="BC467" s="1">
        <v>40101</v>
      </c>
      <c r="BD467">
        <v>0.96879999999999999</v>
      </c>
      <c r="BE467" s="1">
        <v>40099</v>
      </c>
      <c r="BF467">
        <v>1.2854000000000001</v>
      </c>
      <c r="BG467" s="1">
        <v>40099</v>
      </c>
      <c r="BH467">
        <v>0.7419</v>
      </c>
      <c r="BI467" s="1">
        <v>40099</v>
      </c>
      <c r="BJ467">
        <v>8.0299999999999996E-2</v>
      </c>
    </row>
    <row r="468" spans="1:62" x14ac:dyDescent="0.3">
      <c r="A468" s="1">
        <v>40100</v>
      </c>
      <c r="B468">
        <v>3.71</v>
      </c>
      <c r="C468" s="1">
        <v>40100</v>
      </c>
      <c r="D468">
        <v>5.5259</v>
      </c>
      <c r="E468" s="1">
        <v>40100</v>
      </c>
      <c r="F468">
        <v>0.54339999999999999</v>
      </c>
      <c r="G468" s="1">
        <v>40100</v>
      </c>
      <c r="H468">
        <v>5.9234999999999998</v>
      </c>
      <c r="I468" s="1">
        <v>40100</v>
      </c>
      <c r="J468">
        <v>2.5665</v>
      </c>
      <c r="K468" s="1">
        <v>40100</v>
      </c>
      <c r="L468">
        <v>4.1502999999999997</v>
      </c>
      <c r="M468" s="1">
        <v>40100</v>
      </c>
      <c r="N468">
        <v>8.0399999999999999E-2</v>
      </c>
      <c r="O468" s="1">
        <v>40100</v>
      </c>
      <c r="P468">
        <v>0.32079999999999997</v>
      </c>
      <c r="Q468" s="1">
        <v>40100</v>
      </c>
      <c r="R468">
        <v>3.6471999999999998</v>
      </c>
      <c r="S468" s="1">
        <v>40116</v>
      </c>
      <c r="T468">
        <v>0.11559999999999999</v>
      </c>
      <c r="U468" s="1">
        <v>40100</v>
      </c>
      <c r="V468">
        <v>3.6095000000000002</v>
      </c>
      <c r="W468" s="1">
        <v>40100</v>
      </c>
      <c r="X468">
        <v>2.1726999999999999</v>
      </c>
      <c r="Y468" s="1">
        <v>40100</v>
      </c>
      <c r="Z468">
        <v>0.47870000000000001</v>
      </c>
      <c r="AA468" s="1">
        <v>40100</v>
      </c>
      <c r="AB468">
        <v>0.21360000000000001</v>
      </c>
      <c r="AC468" s="1">
        <v>40100</v>
      </c>
      <c r="AD468">
        <v>1.3099000000000001</v>
      </c>
      <c r="AE468" s="1">
        <v>40116</v>
      </c>
      <c r="AF468">
        <v>0.4642</v>
      </c>
      <c r="AG468" s="1">
        <v>40100</v>
      </c>
      <c r="AH468">
        <v>0.2833</v>
      </c>
      <c r="AI468" s="1">
        <v>40100</v>
      </c>
      <c r="AJ468">
        <v>2.6661000000000001</v>
      </c>
      <c r="AK468" s="1">
        <v>40109</v>
      </c>
      <c r="AL468">
        <v>2.0000000000000001E-4</v>
      </c>
      <c r="AM468" s="1">
        <v>40100</v>
      </c>
      <c r="AN468">
        <v>0.11119999999999999</v>
      </c>
      <c r="AO468" s="1">
        <v>40100</v>
      </c>
      <c r="AP468">
        <v>3.3868</v>
      </c>
      <c r="AQ468" s="1">
        <v>40100</v>
      </c>
      <c r="AR468">
        <v>0.53569999999999995</v>
      </c>
      <c r="AS468" s="1">
        <v>40100</v>
      </c>
      <c r="AT468">
        <v>2.07E-2</v>
      </c>
      <c r="AU468" s="1">
        <v>40100</v>
      </c>
      <c r="AV468">
        <v>1.1002000000000001</v>
      </c>
      <c r="AY468" s="1">
        <v>40100</v>
      </c>
      <c r="AZ468">
        <v>0.51080000000000003</v>
      </c>
      <c r="BA468" s="1">
        <v>40100</v>
      </c>
      <c r="BB468">
        <v>0.20330000000000001</v>
      </c>
      <c r="BC468" s="1">
        <v>40102</v>
      </c>
      <c r="BD468">
        <v>0.97099999999999997</v>
      </c>
      <c r="BE468" s="1">
        <v>40100</v>
      </c>
      <c r="BF468">
        <v>1.286</v>
      </c>
      <c r="BG468" s="1">
        <v>40100</v>
      </c>
      <c r="BH468">
        <v>0.74229999999999996</v>
      </c>
      <c r="BI468" s="1">
        <v>40100</v>
      </c>
      <c r="BJ468">
        <v>7.9799999999999996E-2</v>
      </c>
    </row>
    <row r="469" spans="1:62" x14ac:dyDescent="0.3">
      <c r="A469" s="1">
        <v>40101</v>
      </c>
      <c r="B469">
        <v>3.7025000000000001</v>
      </c>
      <c r="C469" s="1">
        <v>40101</v>
      </c>
      <c r="D469">
        <v>5.5239000000000003</v>
      </c>
      <c r="E469" s="1">
        <v>40101</v>
      </c>
      <c r="F469">
        <v>0.54220000000000002</v>
      </c>
      <c r="G469" s="1">
        <v>40101</v>
      </c>
      <c r="H469">
        <v>6.0237999999999996</v>
      </c>
      <c r="I469" s="1">
        <v>40101</v>
      </c>
      <c r="J469">
        <v>2.5624000000000002</v>
      </c>
      <c r="K469" s="1">
        <v>40101</v>
      </c>
      <c r="L469">
        <v>4.085</v>
      </c>
      <c r="M469" s="1">
        <v>40101</v>
      </c>
      <c r="N469">
        <v>8.0399999999999999E-2</v>
      </c>
      <c r="O469" s="1">
        <v>40101</v>
      </c>
      <c r="P469">
        <v>0.31940000000000002</v>
      </c>
      <c r="Q469" s="1">
        <v>40101</v>
      </c>
      <c r="R469">
        <v>3.6448</v>
      </c>
      <c r="S469" s="1">
        <v>40119</v>
      </c>
      <c r="T469">
        <v>0.1157</v>
      </c>
      <c r="U469" s="1">
        <v>40101</v>
      </c>
      <c r="V469">
        <v>3.5836999999999999</v>
      </c>
      <c r="W469" s="1">
        <v>40101</v>
      </c>
      <c r="X469">
        <v>2.1758000000000002</v>
      </c>
      <c r="Y469" s="1">
        <v>40101</v>
      </c>
      <c r="Z469">
        <v>0.47770000000000001</v>
      </c>
      <c r="AA469" s="1">
        <v>40101</v>
      </c>
      <c r="AB469">
        <v>0.21410000000000001</v>
      </c>
      <c r="AC469" s="1">
        <v>40101</v>
      </c>
      <c r="AD469">
        <v>1.3180000000000001</v>
      </c>
      <c r="AE469" s="1">
        <v>40119</v>
      </c>
      <c r="AF469">
        <v>0.45960000000000001</v>
      </c>
      <c r="AG469" s="1">
        <v>40101</v>
      </c>
      <c r="AH469">
        <v>0.28289999999999998</v>
      </c>
      <c r="AI469" s="1">
        <v>40101</v>
      </c>
      <c r="AJ469">
        <v>2.6638999999999999</v>
      </c>
      <c r="AK469" s="1">
        <v>40112</v>
      </c>
      <c r="AL469">
        <v>2.0000000000000001E-4</v>
      </c>
      <c r="AM469" s="1">
        <v>40101</v>
      </c>
      <c r="AN469">
        <v>0.1105</v>
      </c>
      <c r="AO469" s="1">
        <v>40101</v>
      </c>
      <c r="AP469">
        <v>3.4005000000000001</v>
      </c>
      <c r="AQ469" s="1">
        <v>40101</v>
      </c>
      <c r="AR469">
        <v>0.53380000000000005</v>
      </c>
      <c r="AS469" s="1">
        <v>40101</v>
      </c>
      <c r="AT469">
        <v>2.07E-2</v>
      </c>
      <c r="AU469" s="1">
        <v>40101</v>
      </c>
      <c r="AV469">
        <v>1.1008</v>
      </c>
      <c r="AY469" s="1">
        <v>40101</v>
      </c>
      <c r="AZ469">
        <v>0.50900000000000001</v>
      </c>
      <c r="BA469" s="1">
        <v>40101</v>
      </c>
      <c r="BB469">
        <v>0.20080000000000001</v>
      </c>
      <c r="BC469" s="1">
        <v>40105</v>
      </c>
      <c r="BD469">
        <v>0.96860000000000002</v>
      </c>
      <c r="BE469" s="1">
        <v>40101</v>
      </c>
      <c r="BF469">
        <v>1.2867999999999999</v>
      </c>
      <c r="BG469" s="1">
        <v>40101</v>
      </c>
      <c r="BH469">
        <v>0.74209999999999998</v>
      </c>
      <c r="BI469" s="1">
        <v>40101</v>
      </c>
      <c r="BJ469">
        <v>0.08</v>
      </c>
    </row>
    <row r="470" spans="1:62" x14ac:dyDescent="0.3">
      <c r="A470" s="1">
        <v>40102</v>
      </c>
      <c r="B470">
        <v>3.7095000000000002</v>
      </c>
      <c r="C470" s="1">
        <v>40102</v>
      </c>
      <c r="D470">
        <v>5.5247999999999999</v>
      </c>
      <c r="E470" s="1">
        <v>40102</v>
      </c>
      <c r="F470">
        <v>0.54320000000000002</v>
      </c>
      <c r="G470" s="1">
        <v>40102</v>
      </c>
      <c r="H470">
        <v>6.0622999999999996</v>
      </c>
      <c r="I470" s="1">
        <v>40102</v>
      </c>
      <c r="J470">
        <v>2.5373999999999999</v>
      </c>
      <c r="K470" s="1">
        <v>40102</v>
      </c>
      <c r="L470">
        <v>4.0819000000000001</v>
      </c>
      <c r="M470" s="1">
        <v>40102</v>
      </c>
      <c r="N470">
        <v>8.0199999999999994E-2</v>
      </c>
      <c r="O470" s="1">
        <v>40102</v>
      </c>
      <c r="P470">
        <v>0.31559999999999999</v>
      </c>
      <c r="Q470" s="1">
        <v>40102</v>
      </c>
      <c r="R470">
        <v>3.6419000000000001</v>
      </c>
      <c r="S470" s="1">
        <v>40120</v>
      </c>
      <c r="T470">
        <v>0.11700000000000001</v>
      </c>
      <c r="U470" s="1">
        <v>40102</v>
      </c>
      <c r="V470">
        <v>3.5745</v>
      </c>
      <c r="W470" s="1">
        <v>40102</v>
      </c>
      <c r="X470">
        <v>2.1707000000000001</v>
      </c>
      <c r="Y470" s="1">
        <v>40102</v>
      </c>
      <c r="Z470">
        <v>0.47860000000000003</v>
      </c>
      <c r="AA470" s="1">
        <v>40102</v>
      </c>
      <c r="AB470">
        <v>0.21360000000000001</v>
      </c>
      <c r="AC470" s="1">
        <v>40102</v>
      </c>
      <c r="AD470">
        <v>1.3113999999999999</v>
      </c>
      <c r="AE470" s="1">
        <v>40120</v>
      </c>
      <c r="AF470">
        <v>0.46210000000000001</v>
      </c>
      <c r="AG470" s="1">
        <v>40102</v>
      </c>
      <c r="AH470">
        <v>0.28370000000000001</v>
      </c>
      <c r="AI470" s="1">
        <v>40102</v>
      </c>
      <c r="AJ470">
        <v>2.6638000000000002</v>
      </c>
      <c r="AK470" s="1">
        <v>40113</v>
      </c>
      <c r="AL470">
        <v>2.0000000000000001E-4</v>
      </c>
      <c r="AM470" s="1">
        <v>40102</v>
      </c>
      <c r="AN470">
        <v>0.1109</v>
      </c>
      <c r="AO470" s="1">
        <v>40102</v>
      </c>
      <c r="AP470">
        <v>3.3982999999999999</v>
      </c>
      <c r="AQ470" s="1">
        <v>40102</v>
      </c>
      <c r="AR470">
        <v>0.53249999999999997</v>
      </c>
      <c r="AS470" s="1">
        <v>40102</v>
      </c>
      <c r="AT470">
        <v>2.07E-2</v>
      </c>
      <c r="AU470" s="1">
        <v>40102</v>
      </c>
      <c r="AV470">
        <v>1.1003000000000001</v>
      </c>
      <c r="AY470" s="1">
        <v>40102</v>
      </c>
      <c r="AZ470">
        <v>0.50419999999999998</v>
      </c>
      <c r="BA470" s="1">
        <v>40102</v>
      </c>
      <c r="BB470">
        <v>0.2016</v>
      </c>
      <c r="BC470" s="1">
        <v>40106</v>
      </c>
      <c r="BD470">
        <v>0.96860000000000002</v>
      </c>
      <c r="BE470" s="1">
        <v>40102</v>
      </c>
      <c r="BF470">
        <v>1.2884</v>
      </c>
      <c r="BG470" s="1">
        <v>40102</v>
      </c>
      <c r="BH470">
        <v>0.74209999999999998</v>
      </c>
      <c r="BI470" s="1">
        <v>40102</v>
      </c>
      <c r="BJ470">
        <v>7.9500000000000001E-2</v>
      </c>
    </row>
    <row r="471" spans="1:62" x14ac:dyDescent="0.3">
      <c r="A471" s="1">
        <v>40105</v>
      </c>
      <c r="B471">
        <v>3.7015000000000002</v>
      </c>
      <c r="C471" s="1">
        <v>40105</v>
      </c>
      <c r="D471">
        <v>5.5324999999999998</v>
      </c>
      <c r="E471" s="1">
        <v>40105</v>
      </c>
      <c r="F471">
        <v>0.54220000000000002</v>
      </c>
      <c r="G471" s="1">
        <v>40105</v>
      </c>
      <c r="H471">
        <v>6.0736999999999997</v>
      </c>
      <c r="I471" s="1">
        <v>40105</v>
      </c>
      <c r="J471">
        <v>2.5489999999999999</v>
      </c>
      <c r="K471" s="1">
        <v>40105</v>
      </c>
      <c r="L471">
        <v>4.0820999999999996</v>
      </c>
      <c r="M471" s="1">
        <v>40105</v>
      </c>
      <c r="N471">
        <v>8.0100000000000005E-2</v>
      </c>
      <c r="O471" s="1">
        <v>40105</v>
      </c>
      <c r="P471">
        <v>0.31690000000000002</v>
      </c>
      <c r="Q471" s="1">
        <v>40105</v>
      </c>
      <c r="R471">
        <v>3.6555999999999997</v>
      </c>
      <c r="S471" s="1">
        <v>40121</v>
      </c>
      <c r="T471">
        <v>0.1168</v>
      </c>
      <c r="U471" s="1">
        <v>40105</v>
      </c>
      <c r="V471">
        <v>3.5930999999999997</v>
      </c>
      <c r="W471" s="1">
        <v>40105</v>
      </c>
      <c r="X471">
        <v>2.1695000000000002</v>
      </c>
      <c r="Y471" s="1">
        <v>40105</v>
      </c>
      <c r="Z471">
        <v>0.47770000000000001</v>
      </c>
      <c r="AA471" s="1">
        <v>40105</v>
      </c>
      <c r="AB471">
        <v>0.215</v>
      </c>
      <c r="AC471" s="1">
        <v>40105</v>
      </c>
      <c r="AD471">
        <v>1.3286</v>
      </c>
      <c r="AE471" s="1">
        <v>40121</v>
      </c>
      <c r="AF471">
        <v>0.46029999999999999</v>
      </c>
      <c r="AG471" s="1">
        <v>40105</v>
      </c>
      <c r="AH471">
        <v>0.28310000000000002</v>
      </c>
      <c r="AI471" s="1">
        <v>40105</v>
      </c>
      <c r="AJ471">
        <v>2.6640999999999999</v>
      </c>
      <c r="AK471" s="1">
        <v>40114</v>
      </c>
      <c r="AL471">
        <v>2.0000000000000001E-4</v>
      </c>
      <c r="AM471" s="1">
        <v>40105</v>
      </c>
      <c r="AN471">
        <v>0.111</v>
      </c>
      <c r="AO471" s="1">
        <v>40105</v>
      </c>
      <c r="AP471">
        <v>3.4323999999999999</v>
      </c>
      <c r="AQ471" s="1">
        <v>40105</v>
      </c>
      <c r="AR471">
        <v>0.53420000000000001</v>
      </c>
      <c r="AS471" s="1">
        <v>40105</v>
      </c>
      <c r="AT471">
        <v>2.0899999999999998E-2</v>
      </c>
      <c r="AU471" s="1">
        <v>40105</v>
      </c>
      <c r="AV471">
        <v>1.097</v>
      </c>
      <c r="AY471" s="1">
        <v>40105</v>
      </c>
      <c r="AZ471">
        <v>0.50580000000000003</v>
      </c>
      <c r="BA471" s="1">
        <v>40105</v>
      </c>
      <c r="BB471">
        <v>0.1981</v>
      </c>
      <c r="BC471" s="1">
        <v>40107</v>
      </c>
      <c r="BD471">
        <v>0.96689999999999998</v>
      </c>
      <c r="BE471" s="1">
        <v>40105</v>
      </c>
      <c r="BF471">
        <v>1.2888999999999999</v>
      </c>
      <c r="BG471" s="1">
        <v>40105</v>
      </c>
      <c r="BH471">
        <v>0.74339999999999995</v>
      </c>
      <c r="BI471" s="1">
        <v>40105</v>
      </c>
      <c r="BJ471">
        <v>7.9100000000000004E-2</v>
      </c>
    </row>
    <row r="472" spans="1:62" x14ac:dyDescent="0.3">
      <c r="A472" s="1">
        <v>40106</v>
      </c>
      <c r="B472">
        <v>3.7004999999999999</v>
      </c>
      <c r="C472" s="1">
        <v>40106</v>
      </c>
      <c r="D472">
        <v>5.5166000000000004</v>
      </c>
      <c r="E472" s="1">
        <v>40106</v>
      </c>
      <c r="F472">
        <v>0.54210000000000003</v>
      </c>
      <c r="G472" s="1">
        <v>40106</v>
      </c>
      <c r="H472">
        <v>6.0498000000000003</v>
      </c>
      <c r="I472" s="1">
        <v>40106</v>
      </c>
      <c r="J472">
        <v>2.5217999999999998</v>
      </c>
      <c r="K472" s="1">
        <v>40106</v>
      </c>
      <c r="L472">
        <v>4.0735999999999999</v>
      </c>
      <c r="M472" s="1">
        <v>40106</v>
      </c>
      <c r="N472">
        <v>0.08</v>
      </c>
      <c r="O472" s="1">
        <v>40106</v>
      </c>
      <c r="P472">
        <v>0.31209999999999999</v>
      </c>
      <c r="Q472" s="1">
        <v>40106</v>
      </c>
      <c r="R472">
        <v>3.6497999999999999</v>
      </c>
      <c r="S472" s="1">
        <v>40122</v>
      </c>
      <c r="T472">
        <v>0.1162</v>
      </c>
      <c r="U472" s="1">
        <v>40106</v>
      </c>
      <c r="V472">
        <v>3.5306999999999999</v>
      </c>
      <c r="W472" s="1">
        <v>40106</v>
      </c>
      <c r="X472">
        <v>2.1131000000000002</v>
      </c>
      <c r="Y472" s="1">
        <v>40106</v>
      </c>
      <c r="Z472">
        <v>0.47760000000000002</v>
      </c>
      <c r="AA472" s="1">
        <v>40106</v>
      </c>
      <c r="AB472">
        <v>0.21340000000000001</v>
      </c>
      <c r="AC472" s="1">
        <v>40106</v>
      </c>
      <c r="AD472">
        <v>1.3230999999999999</v>
      </c>
      <c r="AE472" s="1">
        <v>40122</v>
      </c>
      <c r="AF472">
        <v>0.46350000000000002</v>
      </c>
      <c r="AG472" s="1">
        <v>40106</v>
      </c>
      <c r="AH472">
        <v>0.28599999999999998</v>
      </c>
      <c r="AI472" s="1">
        <v>40106</v>
      </c>
      <c r="AJ472">
        <v>2.6507000000000001</v>
      </c>
      <c r="AK472" s="1">
        <v>40115</v>
      </c>
      <c r="AL472">
        <v>2.0000000000000001E-4</v>
      </c>
      <c r="AM472" s="1">
        <v>40106</v>
      </c>
      <c r="AN472">
        <v>0.1109</v>
      </c>
      <c r="AO472" s="1">
        <v>40106</v>
      </c>
      <c r="AP472">
        <v>3.4053</v>
      </c>
      <c r="AQ472" s="1">
        <v>40106</v>
      </c>
      <c r="AR472">
        <v>0.53129999999999999</v>
      </c>
      <c r="AS472" s="1">
        <v>40106</v>
      </c>
      <c r="AT472">
        <v>2.0799999999999999E-2</v>
      </c>
      <c r="AU472" s="1">
        <v>40106</v>
      </c>
      <c r="AV472">
        <v>1.0993999999999999</v>
      </c>
      <c r="AY472" s="1">
        <v>40106</v>
      </c>
      <c r="AZ472">
        <v>0.50080000000000002</v>
      </c>
      <c r="BA472" s="1">
        <v>40106</v>
      </c>
      <c r="BB472">
        <v>0.19270000000000001</v>
      </c>
      <c r="BC472" s="1">
        <v>40108</v>
      </c>
      <c r="BD472">
        <v>0.96609999999999996</v>
      </c>
      <c r="BE472" s="1">
        <v>40106</v>
      </c>
      <c r="BF472">
        <v>1.2847999999999999</v>
      </c>
      <c r="BG472" s="1">
        <v>40106</v>
      </c>
      <c r="BH472">
        <v>0.74109999999999998</v>
      </c>
      <c r="BI472" s="1">
        <v>40106</v>
      </c>
      <c r="BJ472">
        <v>7.9200000000000007E-2</v>
      </c>
    </row>
    <row r="473" spans="1:62" x14ac:dyDescent="0.3">
      <c r="A473" s="1">
        <v>40107</v>
      </c>
      <c r="B473">
        <v>3.6935000000000002</v>
      </c>
      <c r="C473" s="1">
        <v>40107</v>
      </c>
      <c r="D473">
        <v>5.5453999999999999</v>
      </c>
      <c r="E473" s="1">
        <v>40107</v>
      </c>
      <c r="F473">
        <v>0.54100000000000004</v>
      </c>
      <c r="G473" s="1">
        <v>40107</v>
      </c>
      <c r="H473">
        <v>6.1302000000000003</v>
      </c>
      <c r="I473" s="1">
        <v>40107</v>
      </c>
      <c r="J473">
        <v>2.5301999999999998</v>
      </c>
      <c r="K473" s="1">
        <v>40107</v>
      </c>
      <c r="L473">
        <v>4.0586000000000002</v>
      </c>
      <c r="M473" s="1">
        <v>40107</v>
      </c>
      <c r="N473">
        <v>7.9699999999999993E-2</v>
      </c>
      <c r="O473" s="1">
        <v>40107</v>
      </c>
      <c r="P473">
        <v>0.313</v>
      </c>
      <c r="Q473" s="1">
        <v>40107</v>
      </c>
      <c r="R473">
        <v>3.6724999999999999</v>
      </c>
      <c r="S473" s="1">
        <v>40123</v>
      </c>
      <c r="T473">
        <v>0.1158</v>
      </c>
      <c r="U473" s="1">
        <v>40107</v>
      </c>
      <c r="V473">
        <v>3.5514999999999999</v>
      </c>
      <c r="W473" s="1">
        <v>40107</v>
      </c>
      <c r="X473">
        <v>2.1337000000000002</v>
      </c>
      <c r="Y473" s="1">
        <v>40107</v>
      </c>
      <c r="Z473">
        <v>0.47660000000000002</v>
      </c>
      <c r="AA473" s="1">
        <v>40107</v>
      </c>
      <c r="AB473">
        <v>0.21429999999999999</v>
      </c>
      <c r="AC473" s="1">
        <v>40107</v>
      </c>
      <c r="AD473">
        <v>1.3321000000000001</v>
      </c>
      <c r="AE473" s="1">
        <v>40123</v>
      </c>
      <c r="AF473">
        <v>0.4622</v>
      </c>
      <c r="AG473" s="1">
        <v>40107</v>
      </c>
      <c r="AH473">
        <v>0.28599999999999998</v>
      </c>
      <c r="AI473" s="1">
        <v>40107</v>
      </c>
      <c r="AJ473">
        <v>2.6570999999999998</v>
      </c>
      <c r="AK473" s="1">
        <v>40116</v>
      </c>
      <c r="AL473">
        <v>2.0000000000000001E-4</v>
      </c>
      <c r="AM473" s="1">
        <v>40107</v>
      </c>
      <c r="AN473">
        <v>0.1105</v>
      </c>
      <c r="AO473" s="1">
        <v>40107</v>
      </c>
      <c r="AP473">
        <v>3.4329999999999998</v>
      </c>
      <c r="AQ473" s="1">
        <v>40107</v>
      </c>
      <c r="AR473">
        <v>0.54079999999999995</v>
      </c>
      <c r="AS473" s="1">
        <v>40107</v>
      </c>
      <c r="AT473">
        <v>2.1000000000000001E-2</v>
      </c>
      <c r="AU473" s="1">
        <v>40107</v>
      </c>
      <c r="AV473">
        <v>1.0977999999999999</v>
      </c>
      <c r="AY473" s="1">
        <v>40107</v>
      </c>
      <c r="AZ473">
        <v>0.50209999999999999</v>
      </c>
      <c r="BA473" s="1">
        <v>40107</v>
      </c>
      <c r="BB473">
        <v>0.1946</v>
      </c>
      <c r="BC473" s="1">
        <v>40109</v>
      </c>
      <c r="BD473">
        <v>0.96579999999999999</v>
      </c>
      <c r="BE473" s="1">
        <v>40107</v>
      </c>
      <c r="BF473">
        <v>1.2925</v>
      </c>
      <c r="BG473" s="1">
        <v>40107</v>
      </c>
      <c r="BH473">
        <v>0.74490000000000001</v>
      </c>
      <c r="BI473" s="1">
        <v>40107</v>
      </c>
      <c r="BJ473">
        <v>7.9299999999999995E-2</v>
      </c>
    </row>
    <row r="474" spans="1:62" x14ac:dyDescent="0.3">
      <c r="A474" s="1">
        <v>40108</v>
      </c>
      <c r="B474">
        <v>3.6911</v>
      </c>
      <c r="C474" s="1">
        <v>40108</v>
      </c>
      <c r="D474">
        <v>5.5385</v>
      </c>
      <c r="E474" s="1">
        <v>40108</v>
      </c>
      <c r="F474">
        <v>0.5403</v>
      </c>
      <c r="G474" s="1">
        <v>40108</v>
      </c>
      <c r="H474">
        <v>6.1303000000000001</v>
      </c>
      <c r="I474" s="1">
        <v>40108</v>
      </c>
      <c r="J474">
        <v>2.5127999999999999</v>
      </c>
      <c r="K474" s="1">
        <v>40108</v>
      </c>
      <c r="L474">
        <v>4.0392000000000001</v>
      </c>
      <c r="M474" s="1">
        <v>40108</v>
      </c>
      <c r="N474">
        <v>7.9200000000000007E-2</v>
      </c>
      <c r="O474" s="1">
        <v>40108</v>
      </c>
      <c r="P474">
        <v>0.31019999999999998</v>
      </c>
      <c r="Q474" s="1">
        <v>40108</v>
      </c>
      <c r="R474">
        <v>3.6667000000000001</v>
      </c>
      <c r="S474" s="1">
        <v>40126</v>
      </c>
      <c r="T474">
        <v>0.1159</v>
      </c>
      <c r="U474" s="1">
        <v>40108</v>
      </c>
      <c r="V474">
        <v>3.5194000000000001</v>
      </c>
      <c r="W474" s="1">
        <v>40108</v>
      </c>
      <c r="X474">
        <v>2.1379999999999999</v>
      </c>
      <c r="Y474" s="1">
        <v>40108</v>
      </c>
      <c r="Z474">
        <v>0.4763</v>
      </c>
      <c r="AA474" s="1">
        <v>40108</v>
      </c>
      <c r="AB474">
        <v>0.21329999999999999</v>
      </c>
      <c r="AC474" s="1">
        <v>40108</v>
      </c>
      <c r="AD474">
        <v>1.3277000000000001</v>
      </c>
      <c r="AE474" s="1">
        <v>40126</v>
      </c>
      <c r="AF474">
        <v>0.45950000000000002</v>
      </c>
      <c r="AG474" s="1">
        <v>40108</v>
      </c>
      <c r="AH474">
        <v>0.28520000000000001</v>
      </c>
      <c r="AI474" s="1">
        <v>40108</v>
      </c>
      <c r="AJ474">
        <v>2.6475999999999997</v>
      </c>
      <c r="AK474" s="1">
        <v>40119</v>
      </c>
      <c r="AL474">
        <v>2.0000000000000001E-4</v>
      </c>
      <c r="AM474" s="1">
        <v>40108</v>
      </c>
      <c r="AN474">
        <v>0.1103</v>
      </c>
      <c r="AO474" s="1">
        <v>40108</v>
      </c>
      <c r="AP474">
        <v>3.4093999999999998</v>
      </c>
      <c r="AQ474" s="1">
        <v>40108</v>
      </c>
      <c r="AR474">
        <v>0.53900000000000003</v>
      </c>
      <c r="AS474" s="1">
        <v>40108</v>
      </c>
      <c r="AT474">
        <v>2.0799999999999999E-2</v>
      </c>
      <c r="AU474" s="1">
        <v>40108</v>
      </c>
      <c r="AV474">
        <v>1.0859000000000001</v>
      </c>
      <c r="AY474" s="1">
        <v>40108</v>
      </c>
      <c r="AZ474">
        <v>0.49690000000000001</v>
      </c>
      <c r="BA474" s="1">
        <v>40108</v>
      </c>
      <c r="BB474">
        <v>0.19239999999999999</v>
      </c>
      <c r="BC474" s="1">
        <v>40112</v>
      </c>
      <c r="BD474">
        <v>0.96879999999999999</v>
      </c>
      <c r="BE474" s="1">
        <v>40108</v>
      </c>
      <c r="BF474">
        <v>1.2908999999999999</v>
      </c>
      <c r="BG474" s="1">
        <v>40108</v>
      </c>
      <c r="BH474">
        <v>0.74409999999999998</v>
      </c>
      <c r="BI474" s="1">
        <v>40108</v>
      </c>
      <c r="BJ474">
        <v>7.8600000000000003E-2</v>
      </c>
    </row>
    <row r="475" spans="1:62" x14ac:dyDescent="0.3">
      <c r="A475" s="1">
        <v>40109</v>
      </c>
      <c r="B475">
        <v>3.6894999999999998</v>
      </c>
      <c r="C475" s="1">
        <v>40109</v>
      </c>
      <c r="D475">
        <v>5.5469999999999997</v>
      </c>
      <c r="E475" s="1">
        <v>40109</v>
      </c>
      <c r="F475">
        <v>0.5403</v>
      </c>
      <c r="G475" s="1">
        <v>40109</v>
      </c>
      <c r="H475">
        <v>6.0247999999999999</v>
      </c>
      <c r="I475" s="1">
        <v>40109</v>
      </c>
      <c r="J475">
        <v>2.5140000000000002</v>
      </c>
      <c r="K475" s="1">
        <v>40109</v>
      </c>
      <c r="L475">
        <v>4.0122999999999998</v>
      </c>
      <c r="M475" s="1">
        <v>40109</v>
      </c>
      <c r="N475">
        <v>7.9500000000000001E-2</v>
      </c>
      <c r="O475" s="1">
        <v>40109</v>
      </c>
      <c r="P475">
        <v>0.31290000000000001</v>
      </c>
      <c r="Q475" s="1">
        <v>40109</v>
      </c>
      <c r="R475">
        <v>3.6665999999999999</v>
      </c>
      <c r="S475" s="1">
        <v>40127</v>
      </c>
      <c r="T475">
        <v>0.11650000000000001</v>
      </c>
      <c r="U475" s="1">
        <v>40109</v>
      </c>
      <c r="V475">
        <v>3.5110000000000001</v>
      </c>
      <c r="W475" s="1">
        <v>40109</v>
      </c>
      <c r="X475">
        <v>2.1577999999999999</v>
      </c>
      <c r="Y475" s="1">
        <v>40109</v>
      </c>
      <c r="Z475">
        <v>0.47610000000000002</v>
      </c>
      <c r="AA475" s="1">
        <v>40109</v>
      </c>
      <c r="AB475">
        <v>0.2142</v>
      </c>
      <c r="AC475" s="1">
        <v>40109</v>
      </c>
      <c r="AD475">
        <v>1.3290999999999999</v>
      </c>
      <c r="AE475" s="1">
        <v>40127</v>
      </c>
      <c r="AF475">
        <v>0.46260000000000001</v>
      </c>
      <c r="AG475" s="1">
        <v>40109</v>
      </c>
      <c r="AH475">
        <v>0.28320000000000001</v>
      </c>
      <c r="AI475" s="1">
        <v>40109</v>
      </c>
      <c r="AJ475">
        <v>2.6482999999999999</v>
      </c>
      <c r="AK475" s="1">
        <v>40120</v>
      </c>
      <c r="AL475">
        <v>2.0000000000000001E-4</v>
      </c>
      <c r="AM475" s="1">
        <v>40109</v>
      </c>
      <c r="AN475">
        <v>0.11020000000000001</v>
      </c>
      <c r="AO475" s="1">
        <v>40109</v>
      </c>
      <c r="AP475">
        <v>3.4125999999999999</v>
      </c>
      <c r="AQ475" s="1">
        <v>40109</v>
      </c>
      <c r="AR475">
        <v>0.54449999999999998</v>
      </c>
      <c r="AS475" s="1">
        <v>40109</v>
      </c>
      <c r="AT475">
        <v>2.0799999999999999E-2</v>
      </c>
      <c r="AU475" s="1">
        <v>40109</v>
      </c>
      <c r="AV475">
        <v>1.0908</v>
      </c>
      <c r="AY475" s="1">
        <v>40109</v>
      </c>
      <c r="AZ475">
        <v>0.495</v>
      </c>
      <c r="BA475" s="1">
        <v>40109</v>
      </c>
      <c r="BB475">
        <v>0.19189999999999999</v>
      </c>
      <c r="BC475" s="1">
        <v>40113</v>
      </c>
      <c r="BD475">
        <v>0.97450000000000003</v>
      </c>
      <c r="BE475" s="1">
        <v>40109</v>
      </c>
      <c r="BF475">
        <v>1.2928999999999999</v>
      </c>
      <c r="BG475" s="1">
        <v>40109</v>
      </c>
      <c r="BH475">
        <v>0.74519999999999997</v>
      </c>
      <c r="BI475" s="1">
        <v>40109</v>
      </c>
      <c r="BJ475">
        <v>7.8700000000000006E-2</v>
      </c>
    </row>
    <row r="476" spans="1:62" x14ac:dyDescent="0.3">
      <c r="A476" s="1">
        <v>40112</v>
      </c>
      <c r="B476">
        <v>3.7004999999999999</v>
      </c>
      <c r="C476" s="1">
        <v>40112</v>
      </c>
      <c r="D476">
        <v>5.5006000000000004</v>
      </c>
      <c r="E476" s="1">
        <v>40112</v>
      </c>
      <c r="F476">
        <v>0.54210000000000003</v>
      </c>
      <c r="G476" s="1">
        <v>40112</v>
      </c>
      <c r="H476">
        <v>6.0415000000000001</v>
      </c>
      <c r="I476" s="1">
        <v>40112</v>
      </c>
      <c r="J476">
        <v>2.4847000000000001</v>
      </c>
      <c r="K476" s="1">
        <v>40112</v>
      </c>
      <c r="L476">
        <v>4.0141999999999998</v>
      </c>
      <c r="M476" s="1">
        <v>40112</v>
      </c>
      <c r="N476">
        <v>7.9500000000000001E-2</v>
      </c>
      <c r="O476" s="1">
        <v>40112</v>
      </c>
      <c r="P476">
        <v>0.31319999999999998</v>
      </c>
      <c r="Q476" s="1">
        <v>40112</v>
      </c>
      <c r="R476">
        <v>3.6311999999999998</v>
      </c>
      <c r="S476" s="1">
        <v>40128</v>
      </c>
      <c r="T476">
        <v>0.1162</v>
      </c>
      <c r="U476" s="1">
        <v>40112</v>
      </c>
      <c r="V476">
        <v>3.4744000000000002</v>
      </c>
      <c r="W476" s="1">
        <v>40112</v>
      </c>
      <c r="X476">
        <v>2.1385999999999998</v>
      </c>
      <c r="Y476" s="1">
        <v>40112</v>
      </c>
      <c r="Z476">
        <v>0.47749999999999998</v>
      </c>
      <c r="AA476" s="1">
        <v>40112</v>
      </c>
      <c r="AB476">
        <v>0.21129999999999999</v>
      </c>
      <c r="AC476" s="1">
        <v>40112</v>
      </c>
      <c r="AD476">
        <v>1.3102</v>
      </c>
      <c r="AE476" s="1">
        <v>40128</v>
      </c>
      <c r="AF476">
        <v>0.46189999999999998</v>
      </c>
      <c r="AG476" s="1">
        <v>40112</v>
      </c>
      <c r="AH476">
        <v>0.27979999999999999</v>
      </c>
      <c r="AI476" s="1">
        <v>40112</v>
      </c>
      <c r="AJ476">
        <v>2.6454</v>
      </c>
      <c r="AK476" s="1">
        <v>40121</v>
      </c>
      <c r="AL476">
        <v>2.0000000000000001E-4</v>
      </c>
      <c r="AM476" s="1">
        <v>40112</v>
      </c>
      <c r="AN476">
        <v>0.1109</v>
      </c>
      <c r="AO476" s="1">
        <v>40112</v>
      </c>
      <c r="AP476">
        <v>3.3887999999999998</v>
      </c>
      <c r="AQ476" s="1">
        <v>40112</v>
      </c>
      <c r="AR476">
        <v>0.53949999999999998</v>
      </c>
      <c r="AS476" s="1">
        <v>40112</v>
      </c>
      <c r="AT476">
        <v>2.0500000000000001E-2</v>
      </c>
      <c r="AU476" s="1">
        <v>40112</v>
      </c>
      <c r="AV476">
        <v>1.0926</v>
      </c>
      <c r="AY476" s="1">
        <v>40112</v>
      </c>
      <c r="AZ476">
        <v>0.49</v>
      </c>
      <c r="BA476" s="1">
        <v>40112</v>
      </c>
      <c r="BB476">
        <v>0.19009999999999999</v>
      </c>
      <c r="BC476" s="1">
        <v>40114</v>
      </c>
      <c r="BD476">
        <v>0.98660000000000003</v>
      </c>
      <c r="BE476" s="1">
        <v>40112</v>
      </c>
      <c r="BF476">
        <v>1.2828999999999999</v>
      </c>
      <c r="BG476" s="1">
        <v>40112</v>
      </c>
      <c r="BH476">
        <v>0.7389</v>
      </c>
      <c r="BI476" s="1">
        <v>40112</v>
      </c>
      <c r="BJ476">
        <v>7.8799999999999995E-2</v>
      </c>
    </row>
    <row r="477" spans="1:62" x14ac:dyDescent="0.3">
      <c r="A477" s="1">
        <v>40113</v>
      </c>
      <c r="B477">
        <v>3.7244999999999999</v>
      </c>
      <c r="C477" s="1">
        <v>40113</v>
      </c>
      <c r="D477">
        <v>5.5077999999999996</v>
      </c>
      <c r="E477" s="1">
        <v>40113</v>
      </c>
      <c r="F477">
        <v>0.54530000000000001</v>
      </c>
      <c r="G477" s="1">
        <v>40113</v>
      </c>
      <c r="H477">
        <v>6.0846999999999998</v>
      </c>
      <c r="I477" s="1">
        <v>40113</v>
      </c>
      <c r="J477">
        <v>2.4882</v>
      </c>
      <c r="K477" s="1">
        <v>40113</v>
      </c>
      <c r="L477">
        <v>4.0552999999999999</v>
      </c>
      <c r="M477" s="1">
        <v>40113</v>
      </c>
      <c r="N477">
        <v>7.9500000000000001E-2</v>
      </c>
      <c r="O477" s="1">
        <v>40113</v>
      </c>
      <c r="P477">
        <v>0.31340000000000001</v>
      </c>
      <c r="Q477" s="1">
        <v>40113</v>
      </c>
      <c r="R477">
        <v>3.6394000000000002</v>
      </c>
      <c r="S477" s="1">
        <v>40129</v>
      </c>
      <c r="T477">
        <v>0.1171</v>
      </c>
      <c r="U477" s="1">
        <v>40113</v>
      </c>
      <c r="V477">
        <v>3.4931999999999999</v>
      </c>
      <c r="W477" s="1">
        <v>40113</v>
      </c>
      <c r="X477">
        <v>2.1410999999999998</v>
      </c>
      <c r="Y477" s="1">
        <v>40113</v>
      </c>
      <c r="Z477">
        <v>0.48060000000000003</v>
      </c>
      <c r="AA477" s="1">
        <v>40113</v>
      </c>
      <c r="AB477">
        <v>0.21</v>
      </c>
      <c r="AC477" s="1">
        <v>40113</v>
      </c>
      <c r="AD477">
        <v>1.3024</v>
      </c>
      <c r="AE477" s="1">
        <v>40129</v>
      </c>
      <c r="AF477">
        <v>0.46350000000000002</v>
      </c>
      <c r="AG477" s="1">
        <v>40113</v>
      </c>
      <c r="AH477">
        <v>0.27900000000000003</v>
      </c>
      <c r="AI477" s="1">
        <v>40113</v>
      </c>
      <c r="AJ477">
        <v>2.6604000000000001</v>
      </c>
      <c r="AK477" s="1">
        <v>40122</v>
      </c>
      <c r="AL477">
        <v>2.0000000000000001E-4</v>
      </c>
      <c r="AM477" s="1">
        <v>40113</v>
      </c>
      <c r="AN477">
        <v>0.11169999999999999</v>
      </c>
      <c r="AO477" s="1">
        <v>40113</v>
      </c>
      <c r="AP477">
        <v>3.4022000000000001</v>
      </c>
      <c r="AQ477" s="1">
        <v>40113</v>
      </c>
      <c r="AR477">
        <v>0.5333</v>
      </c>
      <c r="AS477" s="1">
        <v>40113</v>
      </c>
      <c r="AT477">
        <v>2.0400000000000001E-2</v>
      </c>
      <c r="AU477" s="1">
        <v>40113</v>
      </c>
      <c r="AV477">
        <v>1.0943000000000001</v>
      </c>
      <c r="AY477" s="1">
        <v>40113</v>
      </c>
      <c r="AZ477">
        <v>0.48459999999999998</v>
      </c>
      <c r="BA477" s="1">
        <v>40113</v>
      </c>
      <c r="BB477">
        <v>0.18790000000000001</v>
      </c>
      <c r="BC477" s="1">
        <v>40115</v>
      </c>
      <c r="BD477">
        <v>0.97989999999999999</v>
      </c>
      <c r="BE477" s="1">
        <v>40113</v>
      </c>
      <c r="BF477">
        <v>1.2823</v>
      </c>
      <c r="BG477" s="1">
        <v>40113</v>
      </c>
      <c r="BH477">
        <v>0.73980000000000001</v>
      </c>
      <c r="BI477" s="1">
        <v>40113</v>
      </c>
      <c r="BJ477">
        <v>7.9000000000000001E-2</v>
      </c>
    </row>
    <row r="478" spans="1:62" x14ac:dyDescent="0.3">
      <c r="A478" s="1">
        <v>40114</v>
      </c>
      <c r="B478">
        <v>3.7698</v>
      </c>
      <c r="C478" s="1">
        <v>40114</v>
      </c>
      <c r="D478">
        <v>5.5518000000000001</v>
      </c>
      <c r="E478" s="1">
        <v>40114</v>
      </c>
      <c r="F478">
        <v>0.55210000000000004</v>
      </c>
      <c r="G478" s="1">
        <v>40114</v>
      </c>
      <c r="H478">
        <v>6.1901999999999999</v>
      </c>
      <c r="I478" s="1">
        <v>40114</v>
      </c>
      <c r="J478">
        <v>2.5017</v>
      </c>
      <c r="K478" s="1">
        <v>40114</v>
      </c>
      <c r="L478">
        <v>4.1574</v>
      </c>
      <c r="M478" s="1">
        <v>40114</v>
      </c>
      <c r="N478">
        <v>7.9899999999999999E-2</v>
      </c>
      <c r="O478" s="1">
        <v>40114</v>
      </c>
      <c r="P478">
        <v>0.31440000000000001</v>
      </c>
      <c r="Q478" s="1">
        <v>40114</v>
      </c>
      <c r="R478">
        <v>3.6729000000000003</v>
      </c>
      <c r="S478" s="1">
        <v>40130</v>
      </c>
      <c r="T478">
        <v>0.1172</v>
      </c>
      <c r="U478" s="1">
        <v>40114</v>
      </c>
      <c r="V478">
        <v>3.4990000000000001</v>
      </c>
      <c r="W478" s="1">
        <v>40114</v>
      </c>
      <c r="X478">
        <v>2.1476999999999999</v>
      </c>
      <c r="Y478" s="1">
        <v>40114</v>
      </c>
      <c r="Z478">
        <v>0.4864</v>
      </c>
      <c r="AA478" s="1">
        <v>40114</v>
      </c>
      <c r="AB478">
        <v>0.20899999999999999</v>
      </c>
      <c r="AC478" s="1">
        <v>40114</v>
      </c>
      <c r="AD478">
        <v>1.2983</v>
      </c>
      <c r="AE478" s="1">
        <v>40130</v>
      </c>
      <c r="AF478">
        <v>0.46389999999999998</v>
      </c>
      <c r="AG478" s="1">
        <v>40114</v>
      </c>
      <c r="AH478">
        <v>0.28410000000000002</v>
      </c>
      <c r="AI478" s="1">
        <v>40114</v>
      </c>
      <c r="AJ478">
        <v>2.6865999999999999</v>
      </c>
      <c r="AK478" s="1">
        <v>40123</v>
      </c>
      <c r="AL478">
        <v>2.0000000000000001E-4</v>
      </c>
      <c r="AM478" s="1">
        <v>40114</v>
      </c>
      <c r="AN478">
        <v>0.11269999999999999</v>
      </c>
      <c r="AO478" s="1">
        <v>40114</v>
      </c>
      <c r="AP478">
        <v>3.3909000000000002</v>
      </c>
      <c r="AQ478" s="1">
        <v>40114</v>
      </c>
      <c r="AR478">
        <v>0.53369999999999995</v>
      </c>
      <c r="AS478" s="1">
        <v>40114</v>
      </c>
      <c r="AT478">
        <v>2.0199999999999999E-2</v>
      </c>
      <c r="AU478" s="1">
        <v>40114</v>
      </c>
      <c r="AV478">
        <v>1.1024</v>
      </c>
      <c r="AY478" s="1">
        <v>40114</v>
      </c>
      <c r="AZ478">
        <v>0.4819</v>
      </c>
      <c r="BA478" s="1">
        <v>40114</v>
      </c>
      <c r="BB478">
        <v>0.18659999999999999</v>
      </c>
      <c r="BC478" s="1">
        <v>40116</v>
      </c>
      <c r="BD478">
        <v>0.98409999999999997</v>
      </c>
      <c r="BE478" s="1">
        <v>40114</v>
      </c>
      <c r="BF478">
        <v>1.2831999999999999</v>
      </c>
      <c r="BG478" s="1">
        <v>40114</v>
      </c>
      <c r="BH478">
        <v>0.74590000000000001</v>
      </c>
      <c r="BI478" s="1">
        <v>40114</v>
      </c>
      <c r="BJ478">
        <v>7.9600000000000004E-2</v>
      </c>
    </row>
    <row r="479" spans="1:62" x14ac:dyDescent="0.3">
      <c r="A479" s="1">
        <v>40115</v>
      </c>
      <c r="B479">
        <v>3.7454999999999998</v>
      </c>
      <c r="C479" s="1">
        <v>40115</v>
      </c>
      <c r="D479">
        <v>5.556</v>
      </c>
      <c r="E479" s="1">
        <v>40115</v>
      </c>
      <c r="F479">
        <v>0.54849999999999999</v>
      </c>
      <c r="G479" s="1">
        <v>40115</v>
      </c>
      <c r="H479">
        <v>6.2</v>
      </c>
      <c r="I479" s="1">
        <v>40115</v>
      </c>
      <c r="J479">
        <v>2.5093000000000001</v>
      </c>
      <c r="K479" s="1">
        <v>40115</v>
      </c>
      <c r="L479">
        <v>4.0915999999999997</v>
      </c>
      <c r="M479" s="1">
        <v>40115</v>
      </c>
      <c r="N479">
        <v>7.9399999999999998E-2</v>
      </c>
      <c r="O479" s="1">
        <v>40115</v>
      </c>
      <c r="P479">
        <v>0.31569999999999998</v>
      </c>
      <c r="Q479" s="1">
        <v>40115</v>
      </c>
      <c r="R479">
        <v>3.6768999999999998</v>
      </c>
      <c r="S479" s="1">
        <v>40133</v>
      </c>
      <c r="T479">
        <v>0.1169</v>
      </c>
      <c r="U479" s="1">
        <v>40115</v>
      </c>
      <c r="V479">
        <v>3.5091000000000001</v>
      </c>
      <c r="W479" s="1">
        <v>40115</v>
      </c>
      <c r="X479">
        <v>2.1657999999999999</v>
      </c>
      <c r="Y479" s="1">
        <v>40115</v>
      </c>
      <c r="Z479">
        <v>0.48330000000000001</v>
      </c>
      <c r="AA479" s="1">
        <v>40115</v>
      </c>
      <c r="AB479">
        <v>0.21129999999999999</v>
      </c>
      <c r="AC479" s="1">
        <v>40115</v>
      </c>
      <c r="AD479">
        <v>1.3162</v>
      </c>
      <c r="AE479" s="1">
        <v>40133</v>
      </c>
      <c r="AF479">
        <v>0.46400000000000002</v>
      </c>
      <c r="AG479" s="1">
        <v>40115</v>
      </c>
      <c r="AH479">
        <v>0.2878</v>
      </c>
      <c r="AI479" s="1">
        <v>40115</v>
      </c>
      <c r="AJ479">
        <v>2.6790000000000003</v>
      </c>
      <c r="AK479" s="1">
        <v>40126</v>
      </c>
      <c r="AL479">
        <v>2.0000000000000001E-4</v>
      </c>
      <c r="AM479" s="1">
        <v>40115</v>
      </c>
      <c r="AN479">
        <v>0.11210000000000001</v>
      </c>
      <c r="AO479" s="1">
        <v>40115</v>
      </c>
      <c r="AP479">
        <v>3.4350000000000001</v>
      </c>
      <c r="AQ479" s="1">
        <v>40115</v>
      </c>
      <c r="AR479">
        <v>0.53669999999999995</v>
      </c>
      <c r="AS479" s="1">
        <v>40115</v>
      </c>
      <c r="AT479">
        <v>2.0400000000000001E-2</v>
      </c>
      <c r="AU479" s="1">
        <v>40115</v>
      </c>
      <c r="AV479">
        <v>1.0944</v>
      </c>
      <c r="AY479" s="1">
        <v>40115</v>
      </c>
      <c r="AZ479">
        <v>0.48580000000000001</v>
      </c>
      <c r="BA479" s="1">
        <v>40115</v>
      </c>
      <c r="BB479">
        <v>0.18970000000000001</v>
      </c>
      <c r="BC479" s="1">
        <v>40119</v>
      </c>
      <c r="BD479">
        <v>0.98599999999999999</v>
      </c>
      <c r="BE479" s="1">
        <v>40115</v>
      </c>
      <c r="BF479">
        <v>1.2889999999999999</v>
      </c>
      <c r="BG479" s="1">
        <v>40115</v>
      </c>
      <c r="BH479">
        <v>0.74639999999999995</v>
      </c>
      <c r="BI479" s="1">
        <v>40115</v>
      </c>
      <c r="BJ479">
        <v>7.8700000000000006E-2</v>
      </c>
    </row>
    <row r="480" spans="1:62" x14ac:dyDescent="0.3">
      <c r="A480" s="1">
        <v>40116</v>
      </c>
      <c r="B480">
        <v>3.7593999999999999</v>
      </c>
      <c r="C480" s="1">
        <v>40116</v>
      </c>
      <c r="D480">
        <v>5.5396999999999998</v>
      </c>
      <c r="E480" s="1">
        <v>40116</v>
      </c>
      <c r="F480">
        <v>0.55059999999999998</v>
      </c>
      <c r="G480" s="1">
        <v>40116</v>
      </c>
      <c r="H480">
        <v>6.1813000000000002</v>
      </c>
      <c r="I480" s="1">
        <v>40116</v>
      </c>
      <c r="J480">
        <v>2.4958999999999998</v>
      </c>
      <c r="K480" s="1">
        <v>40116</v>
      </c>
      <c r="L480">
        <v>4.1772999999999998</v>
      </c>
      <c r="M480" s="1">
        <v>40116</v>
      </c>
      <c r="N480">
        <v>8.0100000000000005E-2</v>
      </c>
      <c r="O480" s="1">
        <v>40116</v>
      </c>
      <c r="P480">
        <v>0.31630000000000003</v>
      </c>
      <c r="Q480" s="1">
        <v>40116</v>
      </c>
      <c r="R480">
        <v>3.6696</v>
      </c>
      <c r="S480" s="1">
        <v>40134</v>
      </c>
      <c r="T480">
        <v>0.1178</v>
      </c>
      <c r="U480" s="1">
        <v>40116</v>
      </c>
      <c r="V480">
        <v>3.4767000000000001</v>
      </c>
      <c r="W480" s="1">
        <v>40116</v>
      </c>
      <c r="X480">
        <v>2.1387999999999998</v>
      </c>
      <c r="Y480" s="1">
        <v>40116</v>
      </c>
      <c r="Z480">
        <v>0.48509999999999998</v>
      </c>
      <c r="AA480" s="1">
        <v>40116</v>
      </c>
      <c r="AB480">
        <v>0.2087</v>
      </c>
      <c r="AC480" s="1">
        <v>40116</v>
      </c>
      <c r="AD480">
        <v>1.3012000000000001</v>
      </c>
      <c r="AE480" s="1">
        <v>40134</v>
      </c>
      <c r="AF480">
        <v>0.46389999999999998</v>
      </c>
      <c r="AG480" s="1">
        <v>40116</v>
      </c>
      <c r="AH480">
        <v>0.28449999999999998</v>
      </c>
      <c r="AI480" s="1">
        <v>40116</v>
      </c>
      <c r="AJ480">
        <v>2.6844999999999999</v>
      </c>
      <c r="AK480" s="1">
        <v>40127</v>
      </c>
      <c r="AL480">
        <v>2.0000000000000001E-4</v>
      </c>
      <c r="AM480" s="1">
        <v>40116</v>
      </c>
      <c r="AN480">
        <v>0.1124</v>
      </c>
      <c r="AO480" s="1">
        <v>40116</v>
      </c>
      <c r="AP480">
        <v>3.3811999999999998</v>
      </c>
      <c r="AQ480" s="1">
        <v>40116</v>
      </c>
      <c r="AR480">
        <v>0.53159999999999996</v>
      </c>
      <c r="AS480" s="1">
        <v>40116</v>
      </c>
      <c r="AT480">
        <v>2.01E-2</v>
      </c>
      <c r="AU480" s="1">
        <v>40116</v>
      </c>
      <c r="AV480">
        <v>1.1026</v>
      </c>
      <c r="AY480" s="1">
        <v>40116</v>
      </c>
      <c r="AZ480">
        <v>0.47860000000000003</v>
      </c>
      <c r="BA480" s="1">
        <v>40116</v>
      </c>
      <c r="BB480">
        <v>0.1883</v>
      </c>
      <c r="BC480" s="1">
        <v>40120</v>
      </c>
      <c r="BD480">
        <v>0.99790000000000001</v>
      </c>
      <c r="BE480" s="1">
        <v>40116</v>
      </c>
      <c r="BF480">
        <v>1.2854999999999999</v>
      </c>
      <c r="BG480" s="1">
        <v>40116</v>
      </c>
      <c r="BH480">
        <v>0.74439999999999995</v>
      </c>
      <c r="BI480" s="1">
        <v>40116</v>
      </c>
      <c r="BJ480">
        <v>7.8799999999999995E-2</v>
      </c>
    </row>
    <row r="481" spans="1:62" x14ac:dyDescent="0.3">
      <c r="A481" s="1">
        <v>40119</v>
      </c>
      <c r="B481">
        <v>3.7664999999999997</v>
      </c>
      <c r="C481" s="1">
        <v>40119</v>
      </c>
      <c r="D481">
        <v>5.5603999999999996</v>
      </c>
      <c r="E481" s="1">
        <v>40119</v>
      </c>
      <c r="F481">
        <v>0.55159999999999998</v>
      </c>
      <c r="G481" s="1">
        <v>40119</v>
      </c>
      <c r="H481">
        <v>6.1639999999999997</v>
      </c>
      <c r="I481" s="1">
        <v>40119</v>
      </c>
      <c r="J481">
        <v>2.4992000000000001</v>
      </c>
      <c r="K481" s="1">
        <v>40119</v>
      </c>
      <c r="L481">
        <v>4.1691000000000003</v>
      </c>
      <c r="M481" s="1">
        <v>40119</v>
      </c>
      <c r="N481">
        <v>7.9799999999999996E-2</v>
      </c>
      <c r="O481" s="1">
        <v>40119</v>
      </c>
      <c r="P481">
        <v>0.31819999999999998</v>
      </c>
      <c r="Q481" s="1">
        <v>40119</v>
      </c>
      <c r="R481">
        <v>3.6837999999999997</v>
      </c>
      <c r="S481" s="1">
        <v>40135</v>
      </c>
      <c r="T481">
        <v>0.1174</v>
      </c>
      <c r="U481" s="1">
        <v>40119</v>
      </c>
      <c r="V481">
        <v>3.4855999999999998</v>
      </c>
      <c r="W481" s="1">
        <v>40119</v>
      </c>
      <c r="X481">
        <v>2.1395</v>
      </c>
      <c r="Y481" s="1">
        <v>40119</v>
      </c>
      <c r="Z481">
        <v>0.4859</v>
      </c>
      <c r="AA481" s="1">
        <v>40119</v>
      </c>
      <c r="AB481">
        <v>0.2104</v>
      </c>
      <c r="AC481" s="1">
        <v>40119</v>
      </c>
      <c r="AD481">
        <v>1.3008999999999999</v>
      </c>
      <c r="AE481" s="1">
        <v>40135</v>
      </c>
      <c r="AF481">
        <v>0.46260000000000001</v>
      </c>
      <c r="AG481" s="1">
        <v>40119</v>
      </c>
      <c r="AH481">
        <v>0.2853</v>
      </c>
      <c r="AI481" s="1">
        <v>40119</v>
      </c>
      <c r="AJ481">
        <v>2.6907999999999999</v>
      </c>
      <c r="AK481" s="1">
        <v>40128</v>
      </c>
      <c r="AL481">
        <v>2.0000000000000001E-4</v>
      </c>
      <c r="AM481" s="1">
        <v>40119</v>
      </c>
      <c r="AN481">
        <v>0.11269999999999999</v>
      </c>
      <c r="AO481" s="1">
        <v>40119</v>
      </c>
      <c r="AP481">
        <v>3.3914</v>
      </c>
      <c r="AQ481" s="1">
        <v>40119</v>
      </c>
      <c r="AR481">
        <v>0.53490000000000004</v>
      </c>
      <c r="AS481" s="1">
        <v>40119</v>
      </c>
      <c r="AT481">
        <v>2.01E-2</v>
      </c>
      <c r="AU481" s="1">
        <v>40119</v>
      </c>
      <c r="AV481">
        <v>1.1003000000000001</v>
      </c>
      <c r="AY481" s="1">
        <v>40119</v>
      </c>
      <c r="AZ481">
        <v>0.47710000000000002</v>
      </c>
      <c r="BA481" s="1">
        <v>40119</v>
      </c>
      <c r="BB481">
        <v>0.189</v>
      </c>
      <c r="BC481" s="1">
        <v>40121</v>
      </c>
      <c r="BD481">
        <v>0.99570000000000003</v>
      </c>
      <c r="BE481" s="1">
        <v>40119</v>
      </c>
      <c r="BF481">
        <v>1.2923</v>
      </c>
      <c r="BG481" s="1">
        <v>40119</v>
      </c>
      <c r="BH481">
        <v>0.74729999999999996</v>
      </c>
      <c r="BI481" s="1">
        <v>40119</v>
      </c>
      <c r="BJ481">
        <v>7.9100000000000004E-2</v>
      </c>
    </row>
    <row r="482" spans="1:62" x14ac:dyDescent="0.3">
      <c r="A482" s="1">
        <v>40120</v>
      </c>
      <c r="B482">
        <v>3.8064999999999998</v>
      </c>
      <c r="C482" s="1">
        <v>40120</v>
      </c>
      <c r="D482">
        <v>5.5911999999999997</v>
      </c>
      <c r="E482" s="1">
        <v>40120</v>
      </c>
      <c r="F482">
        <v>0.5575</v>
      </c>
      <c r="G482" s="1">
        <v>40120</v>
      </c>
      <c r="H482">
        <v>6.2454999999999998</v>
      </c>
      <c r="I482" s="1">
        <v>40120</v>
      </c>
      <c r="J482">
        <v>2.5305999999999997</v>
      </c>
      <c r="K482" s="1">
        <v>40120</v>
      </c>
      <c r="L482">
        <v>4.2157999999999998</v>
      </c>
      <c r="M482" s="1">
        <v>40120</v>
      </c>
      <c r="N482">
        <v>8.0299999999999996E-2</v>
      </c>
      <c r="O482" s="1">
        <v>40120</v>
      </c>
      <c r="P482">
        <v>0.32019999999999998</v>
      </c>
      <c r="Q482" s="1">
        <v>40120</v>
      </c>
      <c r="R482">
        <v>3.7014</v>
      </c>
      <c r="S482" s="1">
        <v>40136</v>
      </c>
      <c r="T482">
        <v>0.1177</v>
      </c>
      <c r="U482" s="1">
        <v>40120</v>
      </c>
      <c r="V482">
        <v>3.5651999999999999</v>
      </c>
      <c r="W482" s="1">
        <v>40120</v>
      </c>
      <c r="X482">
        <v>2.1823000000000001</v>
      </c>
      <c r="Y482" s="1">
        <v>40120</v>
      </c>
      <c r="Z482">
        <v>0.49109999999999998</v>
      </c>
      <c r="AA482" s="1">
        <v>40120</v>
      </c>
      <c r="AB482">
        <v>0.21290000000000001</v>
      </c>
      <c r="AC482" s="1">
        <v>40120</v>
      </c>
      <c r="AD482">
        <v>1.3088</v>
      </c>
      <c r="AE482" s="1">
        <v>40136</v>
      </c>
      <c r="AF482">
        <v>0.46610000000000001</v>
      </c>
      <c r="AG482" s="1">
        <v>40120</v>
      </c>
      <c r="AH482">
        <v>0.28660000000000002</v>
      </c>
      <c r="AI482" s="1">
        <v>40120</v>
      </c>
      <c r="AJ482">
        <v>2.7183999999999999</v>
      </c>
      <c r="AK482" s="1">
        <v>40129</v>
      </c>
      <c r="AL482">
        <v>2.0000000000000001E-4</v>
      </c>
      <c r="AM482" s="1">
        <v>40120</v>
      </c>
      <c r="AN482">
        <v>0.1137</v>
      </c>
      <c r="AO482" s="1">
        <v>40120</v>
      </c>
      <c r="AP482">
        <v>3.4314</v>
      </c>
      <c r="AQ482" s="1">
        <v>40120</v>
      </c>
      <c r="AR482">
        <v>0.53469999999999995</v>
      </c>
      <c r="AS482" s="1">
        <v>40120</v>
      </c>
      <c r="AT482">
        <v>2.0199999999999999E-2</v>
      </c>
      <c r="AU482" s="1">
        <v>40120</v>
      </c>
      <c r="AV482">
        <v>1.1100000000000001</v>
      </c>
      <c r="AY482" s="1">
        <v>40120</v>
      </c>
      <c r="AZ482">
        <v>0.48509999999999998</v>
      </c>
      <c r="BA482" s="1">
        <v>40120</v>
      </c>
      <c r="BB482">
        <v>0.19170000000000001</v>
      </c>
      <c r="BC482" s="1">
        <v>40122</v>
      </c>
      <c r="BD482">
        <v>0.99029999999999996</v>
      </c>
      <c r="BE482" s="1">
        <v>40120</v>
      </c>
      <c r="BF482">
        <v>1.2998000000000001</v>
      </c>
      <c r="BG482" s="1">
        <v>40120</v>
      </c>
      <c r="BH482">
        <v>0.75149999999999995</v>
      </c>
      <c r="BI482" s="1">
        <v>40120</v>
      </c>
      <c r="BJ482">
        <v>7.9600000000000004E-2</v>
      </c>
    </row>
    <row r="483" spans="1:62" x14ac:dyDescent="0.3">
      <c r="A483" s="1">
        <v>40121</v>
      </c>
      <c r="B483">
        <v>3.8005</v>
      </c>
      <c r="C483" s="1">
        <v>40121</v>
      </c>
      <c r="D483">
        <v>5.6406000000000001</v>
      </c>
      <c r="E483" s="1">
        <v>40121</v>
      </c>
      <c r="F483">
        <v>0.55669999999999997</v>
      </c>
      <c r="G483" s="1">
        <v>40121</v>
      </c>
      <c r="H483">
        <v>6.2949000000000002</v>
      </c>
      <c r="I483" s="1">
        <v>40121</v>
      </c>
      <c r="J483">
        <v>2.5514999999999999</v>
      </c>
      <c r="K483" s="1">
        <v>40121</v>
      </c>
      <c r="L483">
        <v>4.1798999999999999</v>
      </c>
      <c r="M483" s="1">
        <v>40121</v>
      </c>
      <c r="N483">
        <v>8.0699999999999994E-2</v>
      </c>
      <c r="O483" s="1">
        <v>40121</v>
      </c>
      <c r="P483">
        <v>0.32400000000000001</v>
      </c>
      <c r="Q483" s="1">
        <v>40121</v>
      </c>
      <c r="R483">
        <v>3.7343000000000002</v>
      </c>
      <c r="S483" s="1">
        <v>40137</v>
      </c>
      <c r="T483">
        <v>0.11799999999999999</v>
      </c>
      <c r="U483" s="1">
        <v>40121</v>
      </c>
      <c r="V483">
        <v>3.5731999999999999</v>
      </c>
      <c r="W483" s="1">
        <v>40121</v>
      </c>
      <c r="X483">
        <v>2.1985999999999999</v>
      </c>
      <c r="Y483" s="1">
        <v>40121</v>
      </c>
      <c r="Z483">
        <v>0.49030000000000001</v>
      </c>
      <c r="AA483" s="1">
        <v>40121</v>
      </c>
      <c r="AB483">
        <v>0.21690000000000001</v>
      </c>
      <c r="AC483" s="1">
        <v>40121</v>
      </c>
      <c r="AD483">
        <v>1.3284</v>
      </c>
      <c r="AE483" s="1">
        <v>40137</v>
      </c>
      <c r="AF483">
        <v>0.47060000000000002</v>
      </c>
      <c r="AG483" s="1">
        <v>40121</v>
      </c>
      <c r="AH483">
        <v>0.28570000000000001</v>
      </c>
      <c r="AI483" s="1">
        <v>40121</v>
      </c>
      <c r="AJ483">
        <v>2.7227999999999999</v>
      </c>
      <c r="AK483" s="1">
        <v>40130</v>
      </c>
      <c r="AL483">
        <v>2.0000000000000001E-4</v>
      </c>
      <c r="AM483" s="1">
        <v>40121</v>
      </c>
      <c r="AN483">
        <v>0.11360000000000001</v>
      </c>
      <c r="AO483" s="1">
        <v>40121</v>
      </c>
      <c r="AP483">
        <v>3.4550000000000001</v>
      </c>
      <c r="AQ483" s="1">
        <v>40121</v>
      </c>
      <c r="AR483">
        <v>0.54010000000000002</v>
      </c>
      <c r="AS483" s="1">
        <v>40121</v>
      </c>
      <c r="AT483">
        <v>2.0500000000000001E-2</v>
      </c>
      <c r="AU483" s="1">
        <v>40121</v>
      </c>
      <c r="AV483">
        <v>1.1133</v>
      </c>
      <c r="AY483" s="1">
        <v>40121</v>
      </c>
      <c r="AZ483">
        <v>0.49709999999999999</v>
      </c>
      <c r="BA483" s="1">
        <v>40121</v>
      </c>
      <c r="BB483">
        <v>0.19389999999999999</v>
      </c>
      <c r="BC483" s="1">
        <v>40123</v>
      </c>
      <c r="BD483">
        <v>0.98570000000000002</v>
      </c>
      <c r="BE483" s="1">
        <v>40121</v>
      </c>
      <c r="BF483">
        <v>1.3125</v>
      </c>
      <c r="BG483" s="1">
        <v>40121</v>
      </c>
      <c r="BH483">
        <v>0.75800000000000001</v>
      </c>
      <c r="BI483" s="1">
        <v>40121</v>
      </c>
      <c r="BJ483">
        <v>8.0100000000000005E-2</v>
      </c>
    </row>
    <row r="484" spans="1:62" x14ac:dyDescent="0.3">
      <c r="A484" s="1">
        <v>40122</v>
      </c>
      <c r="B484">
        <v>3.7795000000000001</v>
      </c>
      <c r="C484" s="1">
        <v>40122</v>
      </c>
      <c r="D484">
        <v>5.6173999999999999</v>
      </c>
      <c r="E484" s="1">
        <v>40122</v>
      </c>
      <c r="F484">
        <v>0.55359999999999998</v>
      </c>
      <c r="G484" s="1">
        <v>40122</v>
      </c>
      <c r="H484">
        <v>6.2649999999999997</v>
      </c>
      <c r="I484" s="1">
        <v>40122</v>
      </c>
      <c r="J484">
        <v>2.54</v>
      </c>
      <c r="K484" s="1">
        <v>40122</v>
      </c>
      <c r="L484">
        <v>4.1722999999999999</v>
      </c>
      <c r="M484" s="1">
        <v>40122</v>
      </c>
      <c r="N484">
        <v>8.0299999999999996E-2</v>
      </c>
      <c r="O484" s="1">
        <v>40122</v>
      </c>
      <c r="P484">
        <v>0.32100000000000001</v>
      </c>
      <c r="Q484" s="1">
        <v>40122</v>
      </c>
      <c r="R484">
        <v>3.7156000000000002</v>
      </c>
      <c r="S484" s="1">
        <v>40140</v>
      </c>
      <c r="T484">
        <v>0.1171</v>
      </c>
      <c r="U484" s="1">
        <v>40122</v>
      </c>
      <c r="V484">
        <v>3.5521000000000003</v>
      </c>
      <c r="W484" s="1">
        <v>40122</v>
      </c>
      <c r="X484">
        <v>2.1951000000000001</v>
      </c>
      <c r="Y484" s="1">
        <v>40122</v>
      </c>
      <c r="Z484">
        <v>0.48770000000000002</v>
      </c>
      <c r="AA484" s="1">
        <v>40122</v>
      </c>
      <c r="AB484">
        <v>0.21709999999999999</v>
      </c>
      <c r="AC484" s="1">
        <v>40122</v>
      </c>
      <c r="AD484">
        <v>1.3190999999999999</v>
      </c>
      <c r="AE484" s="1">
        <v>40140</v>
      </c>
      <c r="AF484">
        <v>0.46550000000000002</v>
      </c>
      <c r="AG484" s="1">
        <v>40122</v>
      </c>
      <c r="AH484">
        <v>0.28289999999999998</v>
      </c>
      <c r="AI484" s="1">
        <v>40122</v>
      </c>
      <c r="AJ484">
        <v>2.7077999999999998</v>
      </c>
      <c r="AK484" s="1">
        <v>40133</v>
      </c>
      <c r="AL484">
        <v>2.0000000000000001E-4</v>
      </c>
      <c r="AM484" s="1">
        <v>40122</v>
      </c>
      <c r="AN484">
        <v>0.1133</v>
      </c>
      <c r="AO484" s="1">
        <v>40122</v>
      </c>
      <c r="AP484">
        <v>3.4396</v>
      </c>
      <c r="AQ484" s="1">
        <v>40122</v>
      </c>
      <c r="AR484">
        <v>0.5403</v>
      </c>
      <c r="AS484" s="1">
        <v>40122</v>
      </c>
      <c r="AT484">
        <v>2.0400000000000001E-2</v>
      </c>
      <c r="AU484" s="1">
        <v>40122</v>
      </c>
      <c r="AV484">
        <v>1.1082000000000001</v>
      </c>
      <c r="AY484" s="1">
        <v>40122</v>
      </c>
      <c r="AZ484">
        <v>0.49630000000000002</v>
      </c>
      <c r="BA484" s="1">
        <v>40122</v>
      </c>
      <c r="BB484">
        <v>0.19059999999999999</v>
      </c>
      <c r="BC484" s="1">
        <v>40126</v>
      </c>
      <c r="BD484">
        <v>0.98250000000000004</v>
      </c>
      <c r="BE484" s="1">
        <v>40122</v>
      </c>
      <c r="BF484">
        <v>1.3045</v>
      </c>
      <c r="BG484" s="1">
        <v>40122</v>
      </c>
      <c r="BH484">
        <v>0.75480000000000003</v>
      </c>
      <c r="BI484" s="1">
        <v>40122</v>
      </c>
      <c r="BJ484">
        <v>7.9399999999999998E-2</v>
      </c>
    </row>
    <row r="485" spans="1:62" x14ac:dyDescent="0.3">
      <c r="A485" s="1">
        <v>40123</v>
      </c>
      <c r="B485">
        <v>3.7635000000000001</v>
      </c>
      <c r="C485" s="1">
        <v>40123</v>
      </c>
      <c r="D485">
        <v>5.5852000000000004</v>
      </c>
      <c r="E485" s="1">
        <v>40123</v>
      </c>
      <c r="F485">
        <v>0.55120000000000002</v>
      </c>
      <c r="G485" s="1">
        <v>40123</v>
      </c>
      <c r="H485">
        <v>6.2481</v>
      </c>
      <c r="I485" s="1">
        <v>40123</v>
      </c>
      <c r="J485">
        <v>2.5373000000000001</v>
      </c>
      <c r="K485" s="1">
        <v>40123</v>
      </c>
      <c r="L485">
        <v>4.1885000000000003</v>
      </c>
      <c r="M485" s="1">
        <v>40123</v>
      </c>
      <c r="N485">
        <v>8.0399999999999999E-2</v>
      </c>
      <c r="O485" s="1">
        <v>40123</v>
      </c>
      <c r="P485">
        <v>0.32219999999999999</v>
      </c>
      <c r="Q485" s="1">
        <v>40123</v>
      </c>
      <c r="R485">
        <v>3.6973000000000003</v>
      </c>
      <c r="S485" s="1">
        <v>40141</v>
      </c>
      <c r="T485">
        <v>0.1171</v>
      </c>
      <c r="U485" s="1">
        <v>40123</v>
      </c>
      <c r="V485">
        <v>3.5044</v>
      </c>
      <c r="W485" s="1">
        <v>40123</v>
      </c>
      <c r="X485">
        <v>2.1911</v>
      </c>
      <c r="Y485" s="1">
        <v>40123</v>
      </c>
      <c r="Z485">
        <v>0.48549999999999999</v>
      </c>
      <c r="AA485" s="1">
        <v>40123</v>
      </c>
      <c r="AB485">
        <v>0.217</v>
      </c>
      <c r="AC485" s="1">
        <v>40123</v>
      </c>
      <c r="AD485">
        <v>1.3157000000000001</v>
      </c>
      <c r="AE485" s="1">
        <v>40141</v>
      </c>
      <c r="AF485">
        <v>0.46910000000000002</v>
      </c>
      <c r="AG485" s="1">
        <v>40123</v>
      </c>
      <c r="AH485">
        <v>0.28129999999999999</v>
      </c>
      <c r="AI485" s="1">
        <v>40123</v>
      </c>
      <c r="AJ485">
        <v>2.702</v>
      </c>
      <c r="AK485" s="1">
        <v>40134</v>
      </c>
      <c r="AL485">
        <v>2.0000000000000001E-4</v>
      </c>
      <c r="AM485" s="1">
        <v>40123</v>
      </c>
      <c r="AN485">
        <v>0.1128</v>
      </c>
      <c r="AO485" s="1">
        <v>40123</v>
      </c>
      <c r="AP485">
        <v>3.4487000000000001</v>
      </c>
      <c r="AQ485" s="1">
        <v>40123</v>
      </c>
      <c r="AR485">
        <v>0.53710000000000002</v>
      </c>
      <c r="AS485" s="1">
        <v>40123</v>
      </c>
      <c r="AT485">
        <v>2.0299999999999999E-2</v>
      </c>
      <c r="AU485" s="1">
        <v>40123</v>
      </c>
      <c r="AV485">
        <v>1.1064000000000001</v>
      </c>
      <c r="AY485" s="1">
        <v>40123</v>
      </c>
      <c r="AZ485">
        <v>0.5</v>
      </c>
      <c r="BA485" s="1">
        <v>40123</v>
      </c>
      <c r="BB485">
        <v>0.18959999999999999</v>
      </c>
      <c r="BC485" s="1">
        <v>40127</v>
      </c>
      <c r="BD485">
        <v>0.98729999999999996</v>
      </c>
      <c r="BE485" s="1">
        <v>40123</v>
      </c>
      <c r="BF485">
        <v>1.2978000000000001</v>
      </c>
      <c r="BG485" s="1">
        <v>40123</v>
      </c>
      <c r="BH485">
        <v>0.75029999999999997</v>
      </c>
      <c r="BI485" s="1">
        <v>40123</v>
      </c>
      <c r="BJ485">
        <v>7.9100000000000004E-2</v>
      </c>
    </row>
    <row r="486" spans="1:62" x14ac:dyDescent="0.3">
      <c r="A486" s="1">
        <v>40124</v>
      </c>
      <c r="B486">
        <v>3.7631999999999999</v>
      </c>
      <c r="C486" s="1">
        <v>40124</v>
      </c>
      <c r="D486">
        <v>5.5838999999999999</v>
      </c>
      <c r="E486" s="1">
        <v>40126</v>
      </c>
      <c r="F486">
        <v>0.54910000000000003</v>
      </c>
      <c r="G486" s="1">
        <v>40126</v>
      </c>
      <c r="H486">
        <v>6.2664999999999997</v>
      </c>
      <c r="I486" s="1">
        <v>40126</v>
      </c>
      <c r="J486">
        <v>2.5461</v>
      </c>
      <c r="K486" s="1">
        <v>40126</v>
      </c>
      <c r="L486">
        <v>4.1638000000000002</v>
      </c>
      <c r="M486" s="1">
        <v>40126</v>
      </c>
      <c r="N486">
        <v>8.0699999999999994E-2</v>
      </c>
      <c r="O486" s="1">
        <v>40126</v>
      </c>
      <c r="P486">
        <v>0.32479999999999998</v>
      </c>
      <c r="Q486" s="1">
        <v>40126</v>
      </c>
      <c r="R486">
        <v>3.7199</v>
      </c>
      <c r="S486" s="1">
        <v>40142</v>
      </c>
      <c r="T486">
        <v>0.1166</v>
      </c>
      <c r="U486" s="1">
        <v>40126</v>
      </c>
      <c r="V486">
        <v>3.5493000000000001</v>
      </c>
      <c r="W486" s="1">
        <v>40126</v>
      </c>
      <c r="X486">
        <v>2.2044999999999999</v>
      </c>
      <c r="Y486" s="1">
        <v>40126</v>
      </c>
      <c r="Z486">
        <v>0.48370000000000002</v>
      </c>
      <c r="AA486" s="1">
        <v>40126</v>
      </c>
      <c r="AB486">
        <v>0.2198</v>
      </c>
      <c r="AC486" s="1">
        <v>40126</v>
      </c>
      <c r="AD486">
        <v>1.3416000000000001</v>
      </c>
      <c r="AE486" s="1">
        <v>40142</v>
      </c>
      <c r="AF486">
        <v>0.46920000000000001</v>
      </c>
      <c r="AG486" s="1">
        <v>40126</v>
      </c>
      <c r="AH486">
        <v>0.2828</v>
      </c>
      <c r="AI486" s="1">
        <v>40126</v>
      </c>
      <c r="AJ486">
        <v>2.7040999999999999</v>
      </c>
      <c r="AK486" s="1">
        <v>40135</v>
      </c>
      <c r="AL486">
        <v>2.0000000000000001E-4</v>
      </c>
      <c r="AM486" s="1">
        <v>40126</v>
      </c>
      <c r="AN486">
        <v>0.1124</v>
      </c>
      <c r="AO486" s="1">
        <v>40126</v>
      </c>
      <c r="AP486">
        <v>3.4845999999999999</v>
      </c>
      <c r="AQ486" s="1">
        <v>40126</v>
      </c>
      <c r="AR486">
        <v>0.54830000000000001</v>
      </c>
      <c r="AS486" s="1">
        <v>40126</v>
      </c>
      <c r="AT486">
        <v>2.07E-2</v>
      </c>
      <c r="AU486" s="1">
        <v>40126</v>
      </c>
      <c r="AV486">
        <v>1.1087</v>
      </c>
      <c r="AY486" s="1">
        <v>40126</v>
      </c>
      <c r="AZ486">
        <v>0.50600000000000001</v>
      </c>
      <c r="BA486" s="1">
        <v>40126</v>
      </c>
      <c r="BB486">
        <v>0.1908</v>
      </c>
      <c r="BC486" s="1">
        <v>40128</v>
      </c>
      <c r="BD486">
        <v>0.98260000000000003</v>
      </c>
      <c r="BE486" s="1">
        <v>40126</v>
      </c>
      <c r="BF486">
        <v>1.3087</v>
      </c>
      <c r="BG486" s="1">
        <v>40126</v>
      </c>
      <c r="BH486">
        <v>0.75580000000000003</v>
      </c>
      <c r="BI486" s="1">
        <v>40126</v>
      </c>
      <c r="BJ486">
        <v>7.9899999999999999E-2</v>
      </c>
    </row>
    <row r="487" spans="1:62" x14ac:dyDescent="0.3">
      <c r="A487" s="1">
        <v>40125</v>
      </c>
      <c r="B487">
        <v>3.7524999999999999</v>
      </c>
      <c r="C487" s="1">
        <v>40125</v>
      </c>
      <c r="D487">
        <v>5.5696000000000003</v>
      </c>
      <c r="E487" s="1">
        <v>40127</v>
      </c>
      <c r="F487">
        <v>0.55210000000000004</v>
      </c>
      <c r="G487" s="1">
        <v>40127</v>
      </c>
      <c r="H487">
        <v>6.2973999999999997</v>
      </c>
      <c r="I487" s="1">
        <v>40127</v>
      </c>
      <c r="J487">
        <v>2.5505</v>
      </c>
      <c r="K487" s="1">
        <v>40127</v>
      </c>
      <c r="L487">
        <v>4.1984000000000004</v>
      </c>
      <c r="M487" s="1">
        <v>40127</v>
      </c>
      <c r="N487">
        <v>8.1000000000000003E-2</v>
      </c>
      <c r="O487" s="1">
        <v>40127</v>
      </c>
      <c r="P487">
        <v>0.32429999999999998</v>
      </c>
      <c r="Q487" s="1">
        <v>40127</v>
      </c>
      <c r="R487">
        <v>3.7343999999999999</v>
      </c>
      <c r="S487" s="1">
        <v>40143</v>
      </c>
      <c r="T487">
        <v>0.11799999999999999</v>
      </c>
      <c r="U487" s="1">
        <v>40127</v>
      </c>
      <c r="V487">
        <v>3.5798999999999999</v>
      </c>
      <c r="W487" s="1">
        <v>40127</v>
      </c>
      <c r="X487">
        <v>2.1976</v>
      </c>
      <c r="Y487" s="1">
        <v>40127</v>
      </c>
      <c r="Z487">
        <v>0.48630000000000001</v>
      </c>
      <c r="AA487" s="1">
        <v>40127</v>
      </c>
      <c r="AB487">
        <v>0.2208</v>
      </c>
      <c r="AC487" s="1">
        <v>40127</v>
      </c>
      <c r="AD487">
        <v>1.3479000000000001</v>
      </c>
      <c r="AE487" s="1">
        <v>40143</v>
      </c>
      <c r="AF487">
        <v>0.47749999999999998</v>
      </c>
      <c r="AG487" s="1">
        <v>40127</v>
      </c>
      <c r="AH487">
        <v>0.28449999999999998</v>
      </c>
      <c r="AI487" s="1">
        <v>40127</v>
      </c>
      <c r="AJ487">
        <v>2.7118000000000002</v>
      </c>
      <c r="AK487" s="1">
        <v>40136</v>
      </c>
      <c r="AL487">
        <v>2.0000000000000001E-4</v>
      </c>
      <c r="AM487" s="1">
        <v>40127</v>
      </c>
      <c r="AN487">
        <v>0.1133</v>
      </c>
      <c r="AO487" s="1">
        <v>40127</v>
      </c>
      <c r="AP487">
        <v>3.4954999999999998</v>
      </c>
      <c r="AQ487" s="1">
        <v>40127</v>
      </c>
      <c r="AR487">
        <v>0.55020000000000002</v>
      </c>
      <c r="AS487" s="1">
        <v>40127</v>
      </c>
      <c r="AT487">
        <v>2.0799999999999999E-2</v>
      </c>
      <c r="AU487" s="1">
        <v>40127</v>
      </c>
      <c r="AV487">
        <v>1.1136999999999999</v>
      </c>
      <c r="AY487" s="1">
        <v>40127</v>
      </c>
      <c r="AZ487">
        <v>0.50960000000000005</v>
      </c>
      <c r="BA487" s="1">
        <v>40127</v>
      </c>
      <c r="BB487">
        <v>0.1913</v>
      </c>
      <c r="BC487" s="1">
        <v>40129</v>
      </c>
      <c r="BD487">
        <v>0.99199999999999999</v>
      </c>
      <c r="BE487" s="1">
        <v>40127</v>
      </c>
      <c r="BF487">
        <v>1.3119000000000001</v>
      </c>
      <c r="BG487" s="1">
        <v>40127</v>
      </c>
      <c r="BH487">
        <v>0.75790000000000002</v>
      </c>
      <c r="BI487" s="1">
        <v>40127</v>
      </c>
      <c r="BJ487">
        <v>0.08</v>
      </c>
    </row>
    <row r="488" spans="1:62" x14ac:dyDescent="0.3">
      <c r="A488" s="1">
        <v>40126</v>
      </c>
      <c r="B488">
        <v>3.7480000000000002</v>
      </c>
      <c r="C488" s="1">
        <v>40126</v>
      </c>
      <c r="D488">
        <v>5.6242000000000001</v>
      </c>
      <c r="E488" s="1">
        <v>40128</v>
      </c>
      <c r="F488">
        <v>0.54910000000000003</v>
      </c>
      <c r="G488" s="1">
        <v>40128</v>
      </c>
      <c r="H488">
        <v>6.2066999999999997</v>
      </c>
      <c r="I488" s="1">
        <v>40128</v>
      </c>
      <c r="J488">
        <v>2.5409999999999999</v>
      </c>
      <c r="K488" s="1">
        <v>40128</v>
      </c>
      <c r="L488">
        <v>4.1688999999999998</v>
      </c>
      <c r="M488" s="1">
        <v>40128</v>
      </c>
      <c r="N488">
        <v>8.09E-2</v>
      </c>
      <c r="O488" s="1">
        <v>40128</v>
      </c>
      <c r="P488">
        <v>0.32419999999999999</v>
      </c>
      <c r="Q488" s="1">
        <v>40128</v>
      </c>
      <c r="R488">
        <v>3.7128999999999999</v>
      </c>
      <c r="S488" s="1">
        <v>40144</v>
      </c>
      <c r="T488">
        <v>0.11799999999999999</v>
      </c>
      <c r="U488" s="1">
        <v>40128</v>
      </c>
      <c r="V488">
        <v>3.5817000000000001</v>
      </c>
      <c r="W488" s="1">
        <v>40128</v>
      </c>
      <c r="X488">
        <v>2.1738</v>
      </c>
      <c r="Y488" s="1">
        <v>40128</v>
      </c>
      <c r="Z488">
        <v>0.48359999999999997</v>
      </c>
      <c r="AA488" s="1">
        <v>40128</v>
      </c>
      <c r="AB488">
        <v>0.22020000000000001</v>
      </c>
      <c r="AC488" s="1">
        <v>40128</v>
      </c>
      <c r="AD488">
        <v>1.3555999999999999</v>
      </c>
      <c r="AE488" s="1">
        <v>40144</v>
      </c>
      <c r="AF488">
        <v>0.4758</v>
      </c>
      <c r="AG488" s="1">
        <v>40128</v>
      </c>
      <c r="AH488">
        <v>0.28499999999999998</v>
      </c>
      <c r="AI488" s="1">
        <v>40128</v>
      </c>
      <c r="AJ488">
        <v>2.7002000000000002</v>
      </c>
      <c r="AK488" s="1">
        <v>40137</v>
      </c>
      <c r="AL488">
        <v>2.0000000000000001E-4</v>
      </c>
      <c r="AM488" s="1">
        <v>40128</v>
      </c>
      <c r="AN488">
        <v>0.1128</v>
      </c>
      <c r="AO488" s="1">
        <v>40128</v>
      </c>
      <c r="AP488">
        <v>3.4811999999999999</v>
      </c>
      <c r="AQ488" s="1">
        <v>40128</v>
      </c>
      <c r="AR488">
        <v>0.54859999999999998</v>
      </c>
      <c r="AS488" s="1">
        <v>40128</v>
      </c>
      <c r="AT488">
        <v>2.0799999999999999E-2</v>
      </c>
      <c r="AU488" s="1">
        <v>40128</v>
      </c>
      <c r="AV488">
        <v>1.1093999999999999</v>
      </c>
      <c r="AY488" s="1">
        <v>40128</v>
      </c>
      <c r="AZ488">
        <v>0.5071</v>
      </c>
      <c r="BA488" s="1">
        <v>40128</v>
      </c>
      <c r="BB488">
        <v>0.1905</v>
      </c>
      <c r="BC488" s="1">
        <v>40130</v>
      </c>
      <c r="BD488">
        <v>0.98950000000000005</v>
      </c>
      <c r="BE488" s="1">
        <v>40128</v>
      </c>
      <c r="BF488">
        <v>1.3059000000000001</v>
      </c>
      <c r="BG488" s="1">
        <v>40128</v>
      </c>
      <c r="BH488">
        <v>0.75390000000000001</v>
      </c>
      <c r="BI488" s="1">
        <v>40128</v>
      </c>
      <c r="BJ488">
        <v>7.9899999999999999E-2</v>
      </c>
    </row>
    <row r="489" spans="1:62" x14ac:dyDescent="0.3">
      <c r="A489" s="1">
        <v>40127</v>
      </c>
      <c r="B489">
        <v>3.7688000000000001</v>
      </c>
      <c r="C489" s="1">
        <v>40127</v>
      </c>
      <c r="D489">
        <v>5.6386000000000003</v>
      </c>
      <c r="E489" s="1">
        <v>40129</v>
      </c>
      <c r="F489">
        <v>0.55420000000000003</v>
      </c>
      <c r="G489" s="1">
        <v>40129</v>
      </c>
      <c r="H489">
        <v>6.2630999999999997</v>
      </c>
      <c r="I489" s="1">
        <v>40129</v>
      </c>
      <c r="J489">
        <v>2.5501</v>
      </c>
      <c r="K489" s="1">
        <v>40129</v>
      </c>
      <c r="L489">
        <v>4.1833</v>
      </c>
      <c r="M489" s="1">
        <v>40129</v>
      </c>
      <c r="N489">
        <v>8.1100000000000005E-2</v>
      </c>
      <c r="O489" s="1">
        <v>40129</v>
      </c>
      <c r="P489">
        <v>0.3256</v>
      </c>
      <c r="Q489" s="1">
        <v>40129</v>
      </c>
      <c r="R489">
        <v>3.7242999999999999</v>
      </c>
      <c r="S489" s="1">
        <v>40147</v>
      </c>
      <c r="T489">
        <v>0.1177</v>
      </c>
      <c r="U489" s="1">
        <v>40129</v>
      </c>
      <c r="V489">
        <v>3.5964999999999998</v>
      </c>
      <c r="W489" s="1">
        <v>40129</v>
      </c>
      <c r="X489">
        <v>2.1795</v>
      </c>
      <c r="Y489" s="1">
        <v>40129</v>
      </c>
      <c r="Z489">
        <v>0.48809999999999998</v>
      </c>
      <c r="AA489" s="1">
        <v>40129</v>
      </c>
      <c r="AB489">
        <v>0.2203</v>
      </c>
      <c r="AC489" s="1">
        <v>40129</v>
      </c>
      <c r="AD489">
        <v>1.3604000000000001</v>
      </c>
      <c r="AE489" s="1">
        <v>40147</v>
      </c>
      <c r="AF489">
        <v>0.47360000000000002</v>
      </c>
      <c r="AG489" s="1">
        <v>40129</v>
      </c>
      <c r="AH489">
        <v>0.28589999999999999</v>
      </c>
      <c r="AI489" s="1">
        <v>40129</v>
      </c>
      <c r="AJ489">
        <v>2.7229000000000001</v>
      </c>
      <c r="AK489" s="1">
        <v>40140</v>
      </c>
      <c r="AL489">
        <v>2.0000000000000001E-4</v>
      </c>
      <c r="AM489" s="1">
        <v>40129</v>
      </c>
      <c r="AN489">
        <v>0.1135</v>
      </c>
      <c r="AO489" s="1">
        <v>40129</v>
      </c>
      <c r="AP489">
        <v>3.4971999999999999</v>
      </c>
      <c r="AQ489" s="1">
        <v>40129</v>
      </c>
      <c r="AR489">
        <v>0.54930000000000001</v>
      </c>
      <c r="AS489" s="1">
        <v>40129</v>
      </c>
      <c r="AT489">
        <v>2.0799999999999999E-2</v>
      </c>
      <c r="AU489" s="1">
        <v>40129</v>
      </c>
      <c r="AV489">
        <v>1.1186</v>
      </c>
      <c r="AY489" s="1">
        <v>40129</v>
      </c>
      <c r="AZ489">
        <v>0.50829999999999997</v>
      </c>
      <c r="BA489" s="1">
        <v>40129</v>
      </c>
      <c r="BB489">
        <v>0.19209999999999999</v>
      </c>
      <c r="BC489" s="1">
        <v>40133</v>
      </c>
      <c r="BD489">
        <v>0.98450000000000004</v>
      </c>
      <c r="BE489" s="1">
        <v>40129</v>
      </c>
      <c r="BF489">
        <v>1.3075000000000001</v>
      </c>
      <c r="BG489" s="1">
        <v>40129</v>
      </c>
      <c r="BH489">
        <v>0.75590000000000002</v>
      </c>
      <c r="BI489" s="1">
        <v>40129</v>
      </c>
      <c r="BJ489">
        <v>8.14E-2</v>
      </c>
    </row>
    <row r="490" spans="1:62" x14ac:dyDescent="0.3">
      <c r="A490" s="1">
        <v>40128</v>
      </c>
      <c r="B490">
        <v>3.7480000000000002</v>
      </c>
      <c r="C490" s="1">
        <v>40128</v>
      </c>
      <c r="D490">
        <v>5.6074999999999999</v>
      </c>
      <c r="E490" s="1">
        <v>40130</v>
      </c>
      <c r="F490">
        <v>0.55289999999999995</v>
      </c>
      <c r="G490" s="1">
        <v>40130</v>
      </c>
      <c r="H490">
        <v>6.3033999999999999</v>
      </c>
      <c r="I490" s="1">
        <v>40130</v>
      </c>
      <c r="J490">
        <v>2.5526</v>
      </c>
      <c r="K490" s="1">
        <v>40130</v>
      </c>
      <c r="L490">
        <v>4.2134999999999998</v>
      </c>
      <c r="M490" s="1">
        <v>40130</v>
      </c>
      <c r="N490">
        <v>8.14E-2</v>
      </c>
      <c r="O490" s="1">
        <v>40130</v>
      </c>
      <c r="P490">
        <v>0.32640000000000002</v>
      </c>
      <c r="Q490" s="1">
        <v>40130</v>
      </c>
      <c r="R490">
        <v>3.7328000000000001</v>
      </c>
      <c r="S490" s="1">
        <v>40148</v>
      </c>
      <c r="T490">
        <v>0.1173</v>
      </c>
      <c r="U490" s="1">
        <v>40130</v>
      </c>
      <c r="V490">
        <v>3.5998000000000001</v>
      </c>
      <c r="W490" s="1">
        <v>40130</v>
      </c>
      <c r="X490">
        <v>2.1913</v>
      </c>
      <c r="Y490" s="1">
        <v>40130</v>
      </c>
      <c r="Z490">
        <v>0.48699999999999999</v>
      </c>
      <c r="AA490" s="1">
        <v>40130</v>
      </c>
      <c r="AB490">
        <v>0.221</v>
      </c>
      <c r="AC490" s="1">
        <v>40130</v>
      </c>
      <c r="AD490">
        <v>1.3745000000000001</v>
      </c>
      <c r="AE490" s="1">
        <v>40148</v>
      </c>
      <c r="AF490">
        <v>0.47139999999999999</v>
      </c>
      <c r="AG490" s="1">
        <v>40130</v>
      </c>
      <c r="AH490">
        <v>0.28910000000000002</v>
      </c>
      <c r="AI490" s="1">
        <v>40130</v>
      </c>
      <c r="AJ490">
        <v>2.7236000000000002</v>
      </c>
      <c r="AK490" s="1">
        <v>40141</v>
      </c>
      <c r="AL490">
        <v>2.0000000000000001E-4</v>
      </c>
      <c r="AM490" s="1">
        <v>40130</v>
      </c>
      <c r="AN490">
        <v>0.1134</v>
      </c>
      <c r="AO490" s="1">
        <v>40130</v>
      </c>
      <c r="AP490">
        <v>3.5209999999999999</v>
      </c>
      <c r="AQ490" s="1">
        <v>40130</v>
      </c>
      <c r="AR490">
        <v>0.55289999999999995</v>
      </c>
      <c r="AS490" s="1">
        <v>40130</v>
      </c>
      <c r="AT490">
        <v>2.1000000000000001E-2</v>
      </c>
      <c r="AU490" s="1">
        <v>40130</v>
      </c>
      <c r="AV490">
        <v>1.1182000000000001</v>
      </c>
      <c r="AY490" s="1">
        <v>40130</v>
      </c>
      <c r="AZ490">
        <v>0.50949999999999995</v>
      </c>
      <c r="BA490" s="1">
        <v>40130</v>
      </c>
      <c r="BB490">
        <v>0.1918</v>
      </c>
      <c r="BC490" s="1">
        <v>40134</v>
      </c>
      <c r="BD490">
        <v>0.99150000000000005</v>
      </c>
      <c r="BE490" s="1">
        <v>40130</v>
      </c>
      <c r="BF490">
        <v>1.3104</v>
      </c>
      <c r="BG490" s="1">
        <v>40130</v>
      </c>
      <c r="BH490">
        <v>0.75719999999999998</v>
      </c>
      <c r="BI490" s="1">
        <v>40130</v>
      </c>
      <c r="BJ490">
        <v>8.09E-2</v>
      </c>
    </row>
    <row r="491" spans="1:62" x14ac:dyDescent="0.3">
      <c r="A491" s="1">
        <v>40129</v>
      </c>
      <c r="B491">
        <v>3.7824999999999998</v>
      </c>
      <c r="C491" s="1">
        <v>40129</v>
      </c>
      <c r="D491">
        <v>5.6260000000000003</v>
      </c>
      <c r="E491" s="1">
        <v>40133</v>
      </c>
      <c r="F491">
        <v>0.55020000000000002</v>
      </c>
      <c r="G491" s="1">
        <v>40133</v>
      </c>
      <c r="H491">
        <v>6.3136000000000001</v>
      </c>
      <c r="I491" s="1">
        <v>40133</v>
      </c>
      <c r="J491">
        <v>2.5442999999999998</v>
      </c>
      <c r="K491" s="1">
        <v>40133</v>
      </c>
      <c r="L491">
        <v>4.2069999999999999</v>
      </c>
      <c r="M491" s="1">
        <v>40133</v>
      </c>
      <c r="N491">
        <v>8.1299999999999997E-2</v>
      </c>
      <c r="O491" s="1">
        <v>40133</v>
      </c>
      <c r="P491">
        <v>0.32529999999999998</v>
      </c>
      <c r="Q491" s="1">
        <v>40133</v>
      </c>
      <c r="R491">
        <v>3.7225999999999999</v>
      </c>
      <c r="S491" s="1">
        <v>40149</v>
      </c>
      <c r="T491">
        <v>0.1174</v>
      </c>
      <c r="U491" s="1">
        <v>40133</v>
      </c>
      <c r="V491">
        <v>3.5855999999999999</v>
      </c>
      <c r="W491" s="1">
        <v>40133</v>
      </c>
      <c r="X491">
        <v>2.1958000000000002</v>
      </c>
      <c r="Y491" s="1">
        <v>40133</v>
      </c>
      <c r="Z491">
        <v>0.48480000000000001</v>
      </c>
      <c r="AA491" s="1">
        <v>40133</v>
      </c>
      <c r="AB491">
        <v>0.22070000000000001</v>
      </c>
      <c r="AC491" s="1">
        <v>40133</v>
      </c>
      <c r="AD491">
        <v>1.3735999999999999</v>
      </c>
      <c r="AE491" s="1">
        <v>40149</v>
      </c>
      <c r="AF491">
        <v>0.47120000000000001</v>
      </c>
      <c r="AG491" s="1">
        <v>40133</v>
      </c>
      <c r="AH491">
        <v>0.28870000000000001</v>
      </c>
      <c r="AI491" s="1">
        <v>40133</v>
      </c>
      <c r="AJ491">
        <v>2.7126999999999999</v>
      </c>
      <c r="AK491" s="1">
        <v>40142</v>
      </c>
      <c r="AL491">
        <v>2.0000000000000001E-4</v>
      </c>
      <c r="AM491" s="1">
        <v>40133</v>
      </c>
      <c r="AN491">
        <v>0.1133</v>
      </c>
      <c r="AO491" s="1">
        <v>40133</v>
      </c>
      <c r="AP491">
        <v>3.5190999999999999</v>
      </c>
      <c r="AQ491" s="1">
        <v>40133</v>
      </c>
      <c r="AR491">
        <v>0.55159999999999998</v>
      </c>
      <c r="AS491" s="1">
        <v>40133</v>
      </c>
      <c r="AT491">
        <v>2.12E-2</v>
      </c>
      <c r="AU491" s="1">
        <v>40133</v>
      </c>
      <c r="AV491">
        <v>1.1154999999999999</v>
      </c>
      <c r="AY491" s="1">
        <v>40133</v>
      </c>
      <c r="AZ491">
        <v>0.50849999999999995</v>
      </c>
      <c r="BA491" s="1">
        <v>40133</v>
      </c>
      <c r="BB491">
        <v>0.19120000000000001</v>
      </c>
      <c r="BC491" s="1">
        <v>40135</v>
      </c>
      <c r="BD491">
        <v>0.98880000000000001</v>
      </c>
      <c r="BE491" s="1">
        <v>40133</v>
      </c>
      <c r="BF491">
        <v>1.3083</v>
      </c>
      <c r="BG491" s="1">
        <v>40133</v>
      </c>
      <c r="BH491">
        <v>0.755</v>
      </c>
      <c r="BI491" s="1">
        <v>40133</v>
      </c>
      <c r="BJ491">
        <v>8.0600000000000005E-2</v>
      </c>
    </row>
    <row r="492" spans="1:62" x14ac:dyDescent="0.3">
      <c r="A492" s="1">
        <v>40130</v>
      </c>
      <c r="B492">
        <v>3.774</v>
      </c>
      <c r="C492" s="1">
        <v>40130</v>
      </c>
      <c r="D492">
        <v>5.6337999999999999</v>
      </c>
      <c r="E492" s="1">
        <v>40134</v>
      </c>
      <c r="F492">
        <v>0.55389999999999995</v>
      </c>
      <c r="G492" s="1">
        <v>40134</v>
      </c>
      <c r="H492">
        <v>6.3489000000000004</v>
      </c>
      <c r="I492" s="1">
        <v>40134</v>
      </c>
      <c r="J492">
        <v>2.5507</v>
      </c>
      <c r="K492" s="1">
        <v>40134</v>
      </c>
      <c r="L492">
        <v>4.2355999999999998</v>
      </c>
      <c r="M492" s="1">
        <v>40134</v>
      </c>
      <c r="N492">
        <v>8.1600000000000006E-2</v>
      </c>
      <c r="O492" s="1">
        <v>40134</v>
      </c>
      <c r="P492">
        <v>0.32700000000000001</v>
      </c>
      <c r="Q492" s="1">
        <v>40134</v>
      </c>
      <c r="R492">
        <v>3.7128999999999999</v>
      </c>
      <c r="S492" s="1">
        <v>40150</v>
      </c>
      <c r="T492">
        <v>0.11749999999999999</v>
      </c>
      <c r="U492" s="1">
        <v>40134</v>
      </c>
      <c r="V492">
        <v>3.58</v>
      </c>
      <c r="W492" s="1">
        <v>40134</v>
      </c>
      <c r="X492">
        <v>2.2033999999999998</v>
      </c>
      <c r="Y492" s="1">
        <v>40134</v>
      </c>
      <c r="Z492">
        <v>0.4879</v>
      </c>
      <c r="AA492" s="1">
        <v>40134</v>
      </c>
      <c r="AB492">
        <v>0.21970000000000001</v>
      </c>
      <c r="AC492" s="1">
        <v>40134</v>
      </c>
      <c r="AD492">
        <v>1.3702000000000001</v>
      </c>
      <c r="AE492" s="1">
        <v>40150</v>
      </c>
      <c r="AF492">
        <v>0.4723</v>
      </c>
      <c r="AG492" s="1">
        <v>40134</v>
      </c>
      <c r="AH492">
        <v>0.28910000000000002</v>
      </c>
      <c r="AI492" s="1">
        <v>40134</v>
      </c>
      <c r="AJ492">
        <v>2.7244999999999999</v>
      </c>
      <c r="AK492" s="1">
        <v>40143</v>
      </c>
      <c r="AL492">
        <v>2.0000000000000001E-4</v>
      </c>
      <c r="AM492" s="1">
        <v>40134</v>
      </c>
      <c r="AN492">
        <v>0.1139</v>
      </c>
      <c r="AO492" s="1">
        <v>40134</v>
      </c>
      <c r="AP492">
        <v>3.5068000000000001</v>
      </c>
      <c r="AQ492" s="1">
        <v>40134</v>
      </c>
      <c r="AR492">
        <v>0.54879999999999995</v>
      </c>
      <c r="AS492" s="1">
        <v>40134</v>
      </c>
      <c r="AT492">
        <v>2.1100000000000001E-2</v>
      </c>
      <c r="AU492" s="1">
        <v>40134</v>
      </c>
      <c r="AV492">
        <v>1.1229</v>
      </c>
      <c r="AY492" s="1">
        <v>40134</v>
      </c>
      <c r="AZ492">
        <v>0.50590000000000002</v>
      </c>
      <c r="BA492" s="1">
        <v>40134</v>
      </c>
      <c r="BB492">
        <v>0.19220000000000001</v>
      </c>
      <c r="BC492" s="1">
        <v>40136</v>
      </c>
      <c r="BD492">
        <v>0.99890000000000001</v>
      </c>
      <c r="BE492" s="1">
        <v>40134</v>
      </c>
      <c r="BF492">
        <v>1.3073000000000001</v>
      </c>
      <c r="BG492" s="1">
        <v>40134</v>
      </c>
      <c r="BH492">
        <v>0.75419999999999998</v>
      </c>
      <c r="BI492" s="1">
        <v>40134</v>
      </c>
      <c r="BJ492">
        <v>8.1000000000000003E-2</v>
      </c>
    </row>
    <row r="493" spans="1:62" x14ac:dyDescent="0.3">
      <c r="A493" s="1">
        <v>40131</v>
      </c>
      <c r="B493">
        <v>3.7744999999999997</v>
      </c>
      <c r="C493" s="1">
        <v>40131</v>
      </c>
      <c r="D493">
        <v>5.6242000000000001</v>
      </c>
      <c r="E493" s="1">
        <v>40135</v>
      </c>
      <c r="F493">
        <v>0.55189999999999995</v>
      </c>
      <c r="G493" s="1">
        <v>40135</v>
      </c>
      <c r="H493">
        <v>6.2995000000000001</v>
      </c>
      <c r="I493" s="1">
        <v>40135</v>
      </c>
      <c r="J493">
        <v>2.5427</v>
      </c>
      <c r="K493" s="1">
        <v>40135</v>
      </c>
      <c r="L493">
        <v>4.2130000000000001</v>
      </c>
      <c r="M493" s="1">
        <v>40135</v>
      </c>
      <c r="N493">
        <v>8.1500000000000003E-2</v>
      </c>
      <c r="O493" s="1">
        <v>40135</v>
      </c>
      <c r="P493">
        <v>0.32669999999999999</v>
      </c>
      <c r="Q493" s="1">
        <v>40135</v>
      </c>
      <c r="R493">
        <v>3.7282999999999999</v>
      </c>
      <c r="S493" s="1">
        <v>40151</v>
      </c>
      <c r="T493">
        <v>0.1173</v>
      </c>
      <c r="U493" s="1">
        <v>40135</v>
      </c>
      <c r="V493">
        <v>3.5769000000000002</v>
      </c>
      <c r="W493" s="1">
        <v>40135</v>
      </c>
      <c r="X493">
        <v>2.1953</v>
      </c>
      <c r="Y493" s="1">
        <v>40135</v>
      </c>
      <c r="Z493">
        <v>0.48609999999999998</v>
      </c>
      <c r="AA493" s="1">
        <v>40135</v>
      </c>
      <c r="AB493">
        <v>0.22140000000000001</v>
      </c>
      <c r="AC493" s="1">
        <v>40135</v>
      </c>
      <c r="AD493">
        <v>1.3721999999999999</v>
      </c>
      <c r="AE493" s="1">
        <v>40151</v>
      </c>
      <c r="AF493">
        <v>0.47120000000000001</v>
      </c>
      <c r="AG493" s="1">
        <v>40135</v>
      </c>
      <c r="AH493">
        <v>0.28960000000000002</v>
      </c>
      <c r="AI493" s="1">
        <v>40135</v>
      </c>
      <c r="AJ493">
        <v>2.7244999999999999</v>
      </c>
      <c r="AK493" s="1">
        <v>40144</v>
      </c>
      <c r="AL493">
        <v>2.0000000000000001E-4</v>
      </c>
      <c r="AM493" s="1">
        <v>40135</v>
      </c>
      <c r="AN493">
        <v>0.1137</v>
      </c>
      <c r="AO493" s="1">
        <v>40135</v>
      </c>
      <c r="AP493">
        <v>3.4946000000000002</v>
      </c>
      <c r="AQ493" s="1">
        <v>40135</v>
      </c>
      <c r="AR493">
        <v>0.55059999999999998</v>
      </c>
      <c r="AS493" s="1">
        <v>40135</v>
      </c>
      <c r="AT493">
        <v>2.12E-2</v>
      </c>
      <c r="AU493" s="1">
        <v>40135</v>
      </c>
      <c r="AV493">
        <v>1.1193</v>
      </c>
      <c r="AY493" s="1">
        <v>40135</v>
      </c>
      <c r="AZ493">
        <v>0.50409999999999999</v>
      </c>
      <c r="BA493" s="1">
        <v>40135</v>
      </c>
      <c r="BB493">
        <v>0.19309999999999999</v>
      </c>
      <c r="BC493" s="1">
        <v>40137</v>
      </c>
      <c r="BD493">
        <v>1.0039</v>
      </c>
      <c r="BE493" s="1">
        <v>40135</v>
      </c>
      <c r="BF493">
        <v>1.3176000000000001</v>
      </c>
      <c r="BG493" s="1">
        <v>40135</v>
      </c>
      <c r="BH493">
        <v>0.75719999999999998</v>
      </c>
      <c r="BI493" s="1">
        <v>40135</v>
      </c>
      <c r="BJ493">
        <v>8.0699999999999994E-2</v>
      </c>
    </row>
    <row r="494" spans="1:62" x14ac:dyDescent="0.3">
      <c r="A494" s="1">
        <v>40132</v>
      </c>
      <c r="B494">
        <v>3.7614999999999998</v>
      </c>
      <c r="C494" s="1">
        <v>40132</v>
      </c>
      <c r="D494">
        <v>5.6284999999999998</v>
      </c>
      <c r="E494" s="1">
        <v>40136</v>
      </c>
      <c r="F494">
        <v>0.55640000000000001</v>
      </c>
      <c r="G494" s="1">
        <v>40136</v>
      </c>
      <c r="H494">
        <v>6.3235999999999999</v>
      </c>
      <c r="I494" s="1">
        <v>40136</v>
      </c>
      <c r="J494">
        <v>2.5486</v>
      </c>
      <c r="K494" s="1">
        <v>40136</v>
      </c>
      <c r="L494">
        <v>4.2743000000000002</v>
      </c>
      <c r="M494" s="1">
        <v>40136</v>
      </c>
      <c r="N494">
        <v>8.14E-2</v>
      </c>
      <c r="O494" s="1">
        <v>40136</v>
      </c>
      <c r="P494">
        <v>0.32650000000000001</v>
      </c>
      <c r="Q494" s="1">
        <v>40136</v>
      </c>
      <c r="R494">
        <v>3.7450000000000001</v>
      </c>
      <c r="S494" s="1">
        <v>40154</v>
      </c>
      <c r="T494">
        <v>0.11799999999999999</v>
      </c>
      <c r="U494" s="1">
        <v>40136</v>
      </c>
      <c r="V494">
        <v>3.5680000000000001</v>
      </c>
      <c r="W494" s="1">
        <v>40136</v>
      </c>
      <c r="X494">
        <v>2.1962999999999999</v>
      </c>
      <c r="Y494" s="1">
        <v>40136</v>
      </c>
      <c r="Z494">
        <v>0.49009999999999998</v>
      </c>
      <c r="AA494" s="1">
        <v>40136</v>
      </c>
      <c r="AB494">
        <v>0.2203</v>
      </c>
      <c r="AC494" s="1">
        <v>40136</v>
      </c>
      <c r="AD494">
        <v>1.3719000000000001</v>
      </c>
      <c r="AE494" s="1">
        <v>40154</v>
      </c>
      <c r="AF494">
        <v>0.47560000000000002</v>
      </c>
      <c r="AG494" s="1">
        <v>40136</v>
      </c>
      <c r="AH494">
        <v>0.29110000000000003</v>
      </c>
      <c r="AI494" s="1">
        <v>40136</v>
      </c>
      <c r="AJ494">
        <v>2.7328000000000001</v>
      </c>
      <c r="AK494" s="1">
        <v>40147</v>
      </c>
      <c r="AL494">
        <v>2.0000000000000001E-4</v>
      </c>
      <c r="AM494" s="1">
        <v>40136</v>
      </c>
      <c r="AN494">
        <v>0.1145</v>
      </c>
      <c r="AO494" s="1">
        <v>40136</v>
      </c>
      <c r="AP494">
        <v>3.4843999999999999</v>
      </c>
      <c r="AQ494" s="1">
        <v>40136</v>
      </c>
      <c r="AR494">
        <v>0.55049999999999999</v>
      </c>
      <c r="AS494" s="1">
        <v>40136</v>
      </c>
      <c r="AT494">
        <v>2.1100000000000001E-2</v>
      </c>
      <c r="AU494" s="1">
        <v>40136</v>
      </c>
      <c r="AV494">
        <v>1.1197999999999999</v>
      </c>
      <c r="AY494" s="1">
        <v>40136</v>
      </c>
      <c r="AZ494">
        <v>0.50470000000000004</v>
      </c>
      <c r="BA494" s="1">
        <v>40136</v>
      </c>
      <c r="BB494">
        <v>0.193</v>
      </c>
      <c r="BC494" s="1">
        <v>40140</v>
      </c>
      <c r="BD494">
        <v>0.99299999999999999</v>
      </c>
      <c r="BE494" s="1">
        <v>40136</v>
      </c>
      <c r="BF494">
        <v>1.3231999999999999</v>
      </c>
      <c r="BG494" s="1">
        <v>40136</v>
      </c>
      <c r="BH494">
        <v>0.76080000000000003</v>
      </c>
      <c r="BI494" s="1">
        <v>40136</v>
      </c>
      <c r="BJ494">
        <v>8.0600000000000005E-2</v>
      </c>
    </row>
    <row r="495" spans="1:62" x14ac:dyDescent="0.3">
      <c r="A495" s="1">
        <v>40133</v>
      </c>
      <c r="B495">
        <v>3.7565</v>
      </c>
      <c r="C495" s="1">
        <v>40133</v>
      </c>
      <c r="D495">
        <v>5.6177999999999999</v>
      </c>
      <c r="E495" s="1">
        <v>40137</v>
      </c>
      <c r="F495">
        <v>0.55889999999999995</v>
      </c>
      <c r="G495" s="1">
        <v>40137</v>
      </c>
      <c r="H495">
        <v>6.2908999999999997</v>
      </c>
      <c r="I495" s="1">
        <v>40137</v>
      </c>
      <c r="J495">
        <v>2.5434999999999999</v>
      </c>
      <c r="K495" s="1">
        <v>40137</v>
      </c>
      <c r="L495">
        <v>4.2902000000000005</v>
      </c>
      <c r="M495" s="1">
        <v>40137</v>
      </c>
      <c r="N495">
        <v>8.1799999999999998E-2</v>
      </c>
      <c r="O495" s="1">
        <v>40137</v>
      </c>
      <c r="P495">
        <v>0.3281</v>
      </c>
      <c r="Q495" s="1">
        <v>40137</v>
      </c>
      <c r="R495">
        <v>3.7456</v>
      </c>
      <c r="S495" s="1">
        <v>40155</v>
      </c>
      <c r="T495">
        <v>0.11799999999999999</v>
      </c>
      <c r="U495" s="1">
        <v>40137</v>
      </c>
      <c r="V495">
        <v>3.5615999999999999</v>
      </c>
      <c r="W495" s="1">
        <v>40137</v>
      </c>
      <c r="X495">
        <v>2.2019000000000002</v>
      </c>
      <c r="Y495" s="1">
        <v>40137</v>
      </c>
      <c r="Z495">
        <v>0.4924</v>
      </c>
      <c r="AA495" s="1">
        <v>40137</v>
      </c>
      <c r="AB495">
        <v>0.21879999999999999</v>
      </c>
      <c r="AC495" s="1">
        <v>40137</v>
      </c>
      <c r="AD495">
        <v>1.3658000000000001</v>
      </c>
      <c r="AE495" s="1">
        <v>40155</v>
      </c>
      <c r="AF495">
        <v>0.47539999999999999</v>
      </c>
      <c r="AG495" s="1">
        <v>40137</v>
      </c>
      <c r="AH495">
        <v>0.2913</v>
      </c>
      <c r="AI495" s="1">
        <v>40137</v>
      </c>
      <c r="AJ495">
        <v>2.7477999999999998</v>
      </c>
      <c r="AK495" s="1">
        <v>40148</v>
      </c>
      <c r="AL495">
        <v>2.0000000000000001E-4</v>
      </c>
      <c r="AM495" s="1">
        <v>40137</v>
      </c>
      <c r="AN495">
        <v>0.115</v>
      </c>
      <c r="AO495" s="1">
        <v>40137</v>
      </c>
      <c r="AP495">
        <v>3.4858000000000002</v>
      </c>
      <c r="AQ495" s="1">
        <v>40137</v>
      </c>
      <c r="AR495">
        <v>0.54920000000000002</v>
      </c>
      <c r="AS495" s="1">
        <v>40137</v>
      </c>
      <c r="AT495">
        <v>2.1100000000000001E-2</v>
      </c>
      <c r="AU495" s="1">
        <v>40137</v>
      </c>
      <c r="AV495">
        <v>1.127</v>
      </c>
      <c r="AY495" s="1">
        <v>40137</v>
      </c>
      <c r="AZ495">
        <v>0.50180000000000002</v>
      </c>
      <c r="BA495" s="1">
        <v>40137</v>
      </c>
      <c r="BB495">
        <v>0.19359999999999999</v>
      </c>
      <c r="BC495" s="1">
        <v>40141</v>
      </c>
      <c r="BD495">
        <v>0.99390000000000001</v>
      </c>
      <c r="BE495" s="1">
        <v>40137</v>
      </c>
      <c r="BF495">
        <v>1.323</v>
      </c>
      <c r="BG495" s="1">
        <v>40137</v>
      </c>
      <c r="BH495">
        <v>0.76139999999999997</v>
      </c>
      <c r="BI495" s="1">
        <v>40137</v>
      </c>
      <c r="BJ495">
        <v>8.1100000000000005E-2</v>
      </c>
    </row>
    <row r="496" spans="1:62" x14ac:dyDescent="0.3">
      <c r="A496" s="1">
        <v>40134</v>
      </c>
      <c r="B496">
        <v>3.7814999999999999</v>
      </c>
      <c r="C496" s="1">
        <v>40134</v>
      </c>
      <c r="D496">
        <v>5.6135000000000002</v>
      </c>
      <c r="E496" s="1">
        <v>40140</v>
      </c>
      <c r="F496">
        <v>0.55249999999999999</v>
      </c>
      <c r="G496" s="1">
        <v>40140</v>
      </c>
      <c r="H496">
        <v>6.2652000000000001</v>
      </c>
      <c r="I496" s="1">
        <v>40140</v>
      </c>
      <c r="J496">
        <v>2.5175000000000001</v>
      </c>
      <c r="K496" s="1">
        <v>40140</v>
      </c>
      <c r="L496">
        <v>4.2343999999999999</v>
      </c>
      <c r="M496" s="1">
        <v>40140</v>
      </c>
      <c r="N496">
        <v>8.1199999999999994E-2</v>
      </c>
      <c r="O496" s="1">
        <v>40140</v>
      </c>
      <c r="P496">
        <v>0.32769999999999999</v>
      </c>
      <c r="Q496" s="1">
        <v>40140</v>
      </c>
      <c r="R496">
        <v>3.7387999999999999</v>
      </c>
      <c r="S496" s="1">
        <v>40156</v>
      </c>
      <c r="T496">
        <v>0.11749999999999999</v>
      </c>
      <c r="U496" s="1">
        <v>40140</v>
      </c>
      <c r="V496">
        <v>3.5765000000000002</v>
      </c>
      <c r="W496" s="1">
        <v>40140</v>
      </c>
      <c r="X496">
        <v>2.1848000000000001</v>
      </c>
      <c r="Y496" s="1">
        <v>40140</v>
      </c>
      <c r="Z496">
        <v>0.4869</v>
      </c>
      <c r="AA496" s="1">
        <v>40140</v>
      </c>
      <c r="AB496">
        <v>0.2185</v>
      </c>
      <c r="AC496" s="1">
        <v>40140</v>
      </c>
      <c r="AD496">
        <v>1.3716999999999999</v>
      </c>
      <c r="AE496" s="1">
        <v>40156</v>
      </c>
      <c r="AF496">
        <v>0.47339999999999999</v>
      </c>
      <c r="AG496" s="1">
        <v>40140</v>
      </c>
      <c r="AH496">
        <v>0.29049999999999998</v>
      </c>
      <c r="AI496" s="1">
        <v>40140</v>
      </c>
      <c r="AJ496">
        <v>2.7231000000000001</v>
      </c>
      <c r="AK496" s="1">
        <v>40149</v>
      </c>
      <c r="AL496">
        <v>2.0000000000000001E-4</v>
      </c>
      <c r="AM496" s="1">
        <v>40140</v>
      </c>
      <c r="AN496">
        <v>0.1135</v>
      </c>
      <c r="AO496" s="1">
        <v>40140</v>
      </c>
      <c r="AP496">
        <v>3.4910000000000001</v>
      </c>
      <c r="AQ496" s="1">
        <v>40140</v>
      </c>
      <c r="AR496">
        <v>0.54900000000000004</v>
      </c>
      <c r="AS496" s="1">
        <v>40140</v>
      </c>
      <c r="AT496">
        <v>2.1100000000000001E-2</v>
      </c>
      <c r="AU496" s="1">
        <v>40140</v>
      </c>
      <c r="AV496">
        <v>1.1179000000000001</v>
      </c>
      <c r="AY496" s="1">
        <v>40140</v>
      </c>
      <c r="AZ496">
        <v>0.50449999999999995</v>
      </c>
      <c r="BA496" s="1">
        <v>40140</v>
      </c>
      <c r="BB496">
        <v>0.19170000000000001</v>
      </c>
      <c r="BC496" s="1">
        <v>40142</v>
      </c>
      <c r="BD496">
        <v>0.9879</v>
      </c>
      <c r="BE496" s="1">
        <v>40140</v>
      </c>
      <c r="BF496">
        <v>1.323</v>
      </c>
      <c r="BG496" s="1">
        <v>40140</v>
      </c>
      <c r="BH496">
        <v>0.75960000000000005</v>
      </c>
      <c r="BI496" s="1">
        <v>40140</v>
      </c>
      <c r="BJ496">
        <v>8.0500000000000002E-2</v>
      </c>
    </row>
    <row r="497" spans="1:62" x14ac:dyDescent="0.3">
      <c r="A497" s="1">
        <v>40135</v>
      </c>
      <c r="B497">
        <v>3.7669999999999999</v>
      </c>
      <c r="C497" s="1">
        <v>40135</v>
      </c>
      <c r="D497">
        <v>5.6337000000000002</v>
      </c>
      <c r="E497" s="1">
        <v>40141</v>
      </c>
      <c r="F497">
        <v>0.55320000000000003</v>
      </c>
      <c r="G497" s="1">
        <v>40141</v>
      </c>
      <c r="H497">
        <v>6.2606000000000002</v>
      </c>
      <c r="I497" s="1">
        <v>40141</v>
      </c>
      <c r="J497">
        <v>2.5209999999999999</v>
      </c>
      <c r="K497" s="1">
        <v>40141</v>
      </c>
      <c r="L497">
        <v>4.2671999999999999</v>
      </c>
      <c r="M497" s="1">
        <v>40141</v>
      </c>
      <c r="N497">
        <v>8.14E-2</v>
      </c>
      <c r="O497" s="1">
        <v>40141</v>
      </c>
      <c r="P497">
        <v>0.3266</v>
      </c>
      <c r="Q497" s="1">
        <v>40141</v>
      </c>
      <c r="R497">
        <v>3.7393999999999998</v>
      </c>
      <c r="S497" s="1">
        <v>40157</v>
      </c>
      <c r="T497">
        <v>0.11700000000000001</v>
      </c>
      <c r="U497" s="1">
        <v>40141</v>
      </c>
      <c r="V497">
        <v>3.5646</v>
      </c>
      <c r="W497" s="1">
        <v>40141</v>
      </c>
      <c r="X497">
        <v>2.1768000000000001</v>
      </c>
      <c r="Y497" s="1">
        <v>40141</v>
      </c>
      <c r="Z497">
        <v>0.48749999999999999</v>
      </c>
      <c r="AA497" s="1">
        <v>40141</v>
      </c>
      <c r="AB497">
        <v>0.21679999999999999</v>
      </c>
      <c r="AC497" s="1">
        <v>40141</v>
      </c>
      <c r="AD497">
        <v>1.3695999999999999</v>
      </c>
      <c r="AE497" s="1">
        <v>40157</v>
      </c>
      <c r="AF497">
        <v>0.47270000000000001</v>
      </c>
      <c r="AG497" s="1">
        <v>40141</v>
      </c>
      <c r="AH497">
        <v>0.29210000000000003</v>
      </c>
      <c r="AI497" s="1">
        <v>40141</v>
      </c>
      <c r="AJ497">
        <v>2.7260999999999997</v>
      </c>
      <c r="AK497" s="1">
        <v>40150</v>
      </c>
      <c r="AL497">
        <v>2.0000000000000001E-4</v>
      </c>
      <c r="AM497" s="1">
        <v>40141</v>
      </c>
      <c r="AN497">
        <v>0.1138</v>
      </c>
      <c r="AO497" s="1">
        <v>40141</v>
      </c>
      <c r="AP497">
        <v>3.4607999999999999</v>
      </c>
      <c r="AQ497" s="1">
        <v>40141</v>
      </c>
      <c r="AR497">
        <v>0.54559999999999997</v>
      </c>
      <c r="AS497" s="1">
        <v>40141</v>
      </c>
      <c r="AT497">
        <v>2.1100000000000001E-2</v>
      </c>
      <c r="AU497" s="1">
        <v>40141</v>
      </c>
      <c r="AV497">
        <v>1.1163000000000001</v>
      </c>
      <c r="AY497" s="1">
        <v>40141</v>
      </c>
      <c r="AZ497">
        <v>0.50670000000000004</v>
      </c>
      <c r="BA497" s="1">
        <v>40141</v>
      </c>
      <c r="BB497">
        <v>0.1913</v>
      </c>
      <c r="BC497" s="1">
        <v>40143</v>
      </c>
      <c r="BD497">
        <v>1.0004</v>
      </c>
      <c r="BE497" s="1">
        <v>40141</v>
      </c>
      <c r="BF497">
        <v>1.3232999999999999</v>
      </c>
      <c r="BG497" s="1">
        <v>40141</v>
      </c>
      <c r="BH497">
        <v>0.75900000000000001</v>
      </c>
      <c r="BI497" s="1">
        <v>40141</v>
      </c>
      <c r="BJ497">
        <v>8.0299999999999996E-2</v>
      </c>
    </row>
    <row r="498" spans="1:62" x14ac:dyDescent="0.3">
      <c r="A498" s="1">
        <v>40136</v>
      </c>
      <c r="B498">
        <v>3.7989999999999999</v>
      </c>
      <c r="C498" s="1">
        <v>40136</v>
      </c>
      <c r="D498">
        <v>5.6637000000000004</v>
      </c>
      <c r="E498" s="1">
        <v>40142</v>
      </c>
      <c r="F498">
        <v>0.55030000000000001</v>
      </c>
      <c r="G498" s="1">
        <v>40142</v>
      </c>
      <c r="H498">
        <v>6.2625999999999999</v>
      </c>
      <c r="I498" s="1">
        <v>40142</v>
      </c>
      <c r="J498">
        <v>2.5215999999999998</v>
      </c>
      <c r="K498" s="1">
        <v>40142</v>
      </c>
      <c r="L498">
        <v>4.2844999999999995</v>
      </c>
      <c r="M498" s="1">
        <v>40142</v>
      </c>
      <c r="N498">
        <v>8.1299999999999997E-2</v>
      </c>
      <c r="O498" s="1">
        <v>40142</v>
      </c>
      <c r="P498">
        <v>0.32579999999999998</v>
      </c>
      <c r="Q498" s="1">
        <v>40142</v>
      </c>
      <c r="R498">
        <v>3.7545999999999999</v>
      </c>
      <c r="S498" s="1">
        <v>40158</v>
      </c>
      <c r="T498">
        <v>0.1169</v>
      </c>
      <c r="U498" s="1">
        <v>40142</v>
      </c>
      <c r="V498">
        <v>3.5813000000000001</v>
      </c>
      <c r="W498" s="1">
        <v>40142</v>
      </c>
      <c r="X498">
        <v>2.1743000000000001</v>
      </c>
      <c r="Y498" s="1">
        <v>40142</v>
      </c>
      <c r="Z498">
        <v>0.48480000000000001</v>
      </c>
      <c r="AA498" s="1">
        <v>40142</v>
      </c>
      <c r="AB498">
        <v>0.21779999999999999</v>
      </c>
      <c r="AC498" s="1">
        <v>40142</v>
      </c>
      <c r="AD498">
        <v>1.3828</v>
      </c>
      <c r="AE498" s="1">
        <v>40158</v>
      </c>
      <c r="AF498">
        <v>0.47239999999999999</v>
      </c>
      <c r="AG498" s="1">
        <v>40142</v>
      </c>
      <c r="AH498">
        <v>0.29220000000000002</v>
      </c>
      <c r="AI498" s="1">
        <v>40142</v>
      </c>
      <c r="AJ498">
        <v>2.7229000000000001</v>
      </c>
      <c r="AK498" s="1">
        <v>40151</v>
      </c>
      <c r="AL498">
        <v>2.0000000000000001E-4</v>
      </c>
      <c r="AM498" s="1">
        <v>40142</v>
      </c>
      <c r="AN498">
        <v>0.1134</v>
      </c>
      <c r="AO498" s="1">
        <v>40142</v>
      </c>
      <c r="AP498">
        <v>3.4857</v>
      </c>
      <c r="AQ498" s="1">
        <v>40142</v>
      </c>
      <c r="AR498">
        <v>0.54569999999999996</v>
      </c>
      <c r="AS498" s="1">
        <v>40142</v>
      </c>
      <c r="AT498">
        <v>2.12E-2</v>
      </c>
      <c r="AU498" s="1">
        <v>40142</v>
      </c>
      <c r="AV498">
        <v>1.1156999999999999</v>
      </c>
      <c r="AY498" s="1">
        <v>40142</v>
      </c>
      <c r="AZ498">
        <v>0.51249999999999996</v>
      </c>
      <c r="BA498" s="1">
        <v>40142</v>
      </c>
      <c r="BB498">
        <v>0.19020000000000001</v>
      </c>
      <c r="BC498" s="1">
        <v>40144</v>
      </c>
      <c r="BD498">
        <v>1.0015000000000001</v>
      </c>
      <c r="BE498" s="1">
        <v>40142</v>
      </c>
      <c r="BF498">
        <v>1.3294999999999999</v>
      </c>
      <c r="BG498" s="1">
        <v>40142</v>
      </c>
      <c r="BH498">
        <v>0.76149999999999995</v>
      </c>
      <c r="BI498" s="1">
        <v>40142</v>
      </c>
      <c r="BJ498">
        <v>8.0500000000000002E-2</v>
      </c>
    </row>
    <row r="499" spans="1:62" x14ac:dyDescent="0.3">
      <c r="A499" s="1">
        <v>40137</v>
      </c>
      <c r="B499">
        <v>3.8155000000000001</v>
      </c>
      <c r="C499" s="1">
        <v>40137</v>
      </c>
      <c r="D499">
        <v>5.6665000000000001</v>
      </c>
      <c r="E499" s="1">
        <v>40143</v>
      </c>
      <c r="F499">
        <v>0.55710000000000004</v>
      </c>
      <c r="G499" s="1">
        <v>40143</v>
      </c>
      <c r="H499">
        <v>6.2755999999999998</v>
      </c>
      <c r="I499" s="1">
        <v>40143</v>
      </c>
      <c r="J499">
        <v>2.4857</v>
      </c>
      <c r="K499" s="1">
        <v>40143</v>
      </c>
      <c r="L499">
        <v>4.3955000000000002</v>
      </c>
      <c r="M499" s="1">
        <v>40143</v>
      </c>
      <c r="N499">
        <v>8.1900000000000001E-2</v>
      </c>
      <c r="O499" s="1">
        <v>40143</v>
      </c>
      <c r="P499">
        <v>0.32729999999999998</v>
      </c>
      <c r="Q499" s="1">
        <v>40143</v>
      </c>
      <c r="R499">
        <v>3.7900999999999998</v>
      </c>
      <c r="S499" s="1">
        <v>40161</v>
      </c>
      <c r="T499">
        <v>0.11700000000000001</v>
      </c>
      <c r="U499" s="1">
        <v>40143</v>
      </c>
      <c r="V499">
        <v>3.5825</v>
      </c>
      <c r="W499" s="1">
        <v>40143</v>
      </c>
      <c r="X499">
        <v>2.1749000000000001</v>
      </c>
      <c r="Y499" s="1">
        <v>40143</v>
      </c>
      <c r="Z499">
        <v>0.49070000000000003</v>
      </c>
      <c r="AA499" s="1">
        <v>40143</v>
      </c>
      <c r="AB499">
        <v>0.2167</v>
      </c>
      <c r="AC499" s="1">
        <v>40143</v>
      </c>
      <c r="AD499">
        <v>1.3745000000000001</v>
      </c>
      <c r="AE499" s="1">
        <v>40161</v>
      </c>
      <c r="AF499">
        <v>0.47360000000000002</v>
      </c>
      <c r="AG499" s="1">
        <v>40143</v>
      </c>
      <c r="AH499">
        <v>0.29320000000000002</v>
      </c>
      <c r="AI499" s="1">
        <v>40143</v>
      </c>
      <c r="AJ499">
        <v>2.7471999999999999</v>
      </c>
      <c r="AK499" s="1">
        <v>40154</v>
      </c>
      <c r="AL499">
        <v>2.0000000000000001E-4</v>
      </c>
      <c r="AM499" s="1">
        <v>40143</v>
      </c>
      <c r="AN499">
        <v>0.1148</v>
      </c>
      <c r="AO499" s="1">
        <v>40143</v>
      </c>
      <c r="AP499">
        <v>3.4697</v>
      </c>
      <c r="AQ499" s="1">
        <v>40143</v>
      </c>
      <c r="AR499">
        <v>0.54459999999999997</v>
      </c>
      <c r="AS499" s="1">
        <v>40143</v>
      </c>
      <c r="AT499">
        <v>2.1000000000000001E-2</v>
      </c>
      <c r="AU499" s="1">
        <v>40143</v>
      </c>
      <c r="AV499">
        <v>1.1213</v>
      </c>
      <c r="AY499" s="1">
        <v>40143</v>
      </c>
      <c r="AZ499">
        <v>0.50760000000000005</v>
      </c>
      <c r="BA499" s="1">
        <v>40143</v>
      </c>
      <c r="BB499">
        <v>0.192</v>
      </c>
      <c r="BC499" s="1">
        <v>40147</v>
      </c>
      <c r="BD499">
        <v>0.99260000000000004</v>
      </c>
      <c r="BE499" s="1">
        <v>40143</v>
      </c>
      <c r="BF499">
        <v>1.3302</v>
      </c>
      <c r="BG499" s="1">
        <v>40143</v>
      </c>
      <c r="BH499">
        <v>0.76700000000000002</v>
      </c>
      <c r="BI499" s="1">
        <v>40143</v>
      </c>
      <c r="BJ499">
        <v>8.1000000000000003E-2</v>
      </c>
    </row>
    <row r="500" spans="1:62" x14ac:dyDescent="0.3">
      <c r="A500" s="1">
        <v>40138</v>
      </c>
      <c r="B500">
        <v>3.8155000000000001</v>
      </c>
      <c r="C500" s="1">
        <v>40138</v>
      </c>
      <c r="D500">
        <v>5.6713000000000005</v>
      </c>
      <c r="E500" s="1">
        <v>40144</v>
      </c>
      <c r="F500">
        <v>0.5585</v>
      </c>
      <c r="G500" s="1">
        <v>40144</v>
      </c>
      <c r="H500">
        <v>6.2896999999999998</v>
      </c>
      <c r="I500" s="1">
        <v>40144</v>
      </c>
      <c r="J500">
        <v>2.5042</v>
      </c>
      <c r="K500" s="1">
        <v>40144</v>
      </c>
      <c r="L500">
        <v>4.3949999999999996</v>
      </c>
      <c r="M500" s="1">
        <v>40144</v>
      </c>
      <c r="N500">
        <v>8.1699999999999995E-2</v>
      </c>
      <c r="O500" s="1">
        <v>40144</v>
      </c>
      <c r="P500">
        <v>0.32600000000000001</v>
      </c>
      <c r="Q500" s="1">
        <v>40144</v>
      </c>
      <c r="R500">
        <v>3.7888999999999999</v>
      </c>
      <c r="S500" s="1">
        <v>40162</v>
      </c>
      <c r="T500">
        <v>0.1173</v>
      </c>
      <c r="U500" s="1">
        <v>40144</v>
      </c>
      <c r="V500">
        <v>3.5897999999999999</v>
      </c>
      <c r="W500" s="1">
        <v>40144</v>
      </c>
      <c r="X500">
        <v>2.1879</v>
      </c>
      <c r="Y500" s="1">
        <v>40144</v>
      </c>
      <c r="Z500">
        <v>0.49209999999999998</v>
      </c>
      <c r="AA500" s="1">
        <v>40144</v>
      </c>
      <c r="AB500">
        <v>0.2185</v>
      </c>
      <c r="AC500" s="1">
        <v>40144</v>
      </c>
      <c r="AD500">
        <v>1.3757999999999999</v>
      </c>
      <c r="AE500" s="1">
        <v>40162</v>
      </c>
      <c r="AF500">
        <v>0.47489999999999999</v>
      </c>
      <c r="AG500" s="1">
        <v>40144</v>
      </c>
      <c r="AH500">
        <v>0.29499999999999998</v>
      </c>
      <c r="AI500" s="1">
        <v>40144</v>
      </c>
      <c r="AJ500">
        <v>2.7495000000000003</v>
      </c>
      <c r="AK500" s="1">
        <v>40155</v>
      </c>
      <c r="AL500">
        <v>2.0000000000000001E-4</v>
      </c>
      <c r="AM500" s="1">
        <v>40144</v>
      </c>
      <c r="AN500">
        <v>0.1147</v>
      </c>
      <c r="AO500" s="1">
        <v>40144</v>
      </c>
      <c r="AP500">
        <v>3.4582999999999999</v>
      </c>
      <c r="AQ500" s="1">
        <v>40144</v>
      </c>
      <c r="AR500">
        <v>0.54669999999999996</v>
      </c>
      <c r="AS500" s="1">
        <v>40144</v>
      </c>
      <c r="AT500">
        <v>2.0899999999999998E-2</v>
      </c>
      <c r="AU500" s="1">
        <v>40144</v>
      </c>
      <c r="AV500">
        <v>1.1196999999999999</v>
      </c>
      <c r="AY500" s="1">
        <v>40144</v>
      </c>
      <c r="AZ500">
        <v>0.51480000000000004</v>
      </c>
      <c r="BA500" s="1">
        <v>40144</v>
      </c>
      <c r="BB500">
        <v>0.1913</v>
      </c>
      <c r="BC500" s="1">
        <v>40148</v>
      </c>
      <c r="BD500">
        <v>0.98970000000000002</v>
      </c>
      <c r="BE500" s="1">
        <v>40144</v>
      </c>
      <c r="BF500">
        <v>1.3344</v>
      </c>
      <c r="BG500" s="1">
        <v>40144</v>
      </c>
      <c r="BH500">
        <v>0.76680000000000004</v>
      </c>
      <c r="BI500" s="1">
        <v>40144</v>
      </c>
      <c r="BJ500">
        <v>8.09E-2</v>
      </c>
    </row>
    <row r="501" spans="1:62" x14ac:dyDescent="0.3">
      <c r="A501" s="1">
        <v>40139</v>
      </c>
      <c r="B501">
        <v>3.8140000000000001</v>
      </c>
      <c r="C501" s="1">
        <v>40139</v>
      </c>
      <c r="D501">
        <v>5.6677999999999997</v>
      </c>
      <c r="E501" s="1">
        <v>40147</v>
      </c>
      <c r="F501">
        <v>0.55430000000000001</v>
      </c>
      <c r="G501" s="1">
        <v>40147</v>
      </c>
      <c r="H501">
        <v>6.2046000000000001</v>
      </c>
      <c r="I501" s="1">
        <v>40147</v>
      </c>
      <c r="J501">
        <v>2.4695</v>
      </c>
      <c r="K501" s="1">
        <v>40147</v>
      </c>
      <c r="L501">
        <v>4.3842999999999996</v>
      </c>
      <c r="M501" s="1">
        <v>40147</v>
      </c>
      <c r="N501">
        <v>8.1299999999999997E-2</v>
      </c>
      <c r="O501" s="1">
        <v>40147</v>
      </c>
      <c r="P501">
        <v>0.3246</v>
      </c>
      <c r="Q501" s="1">
        <v>40147</v>
      </c>
      <c r="R501">
        <v>3.76</v>
      </c>
      <c r="S501" s="1">
        <v>40163</v>
      </c>
      <c r="T501">
        <v>0.1168</v>
      </c>
      <c r="U501" s="1">
        <v>40147</v>
      </c>
      <c r="V501">
        <v>3.5787</v>
      </c>
      <c r="W501" s="1">
        <v>40147</v>
      </c>
      <c r="X501">
        <v>2.1592000000000002</v>
      </c>
      <c r="Y501" s="1">
        <v>40147</v>
      </c>
      <c r="Z501">
        <v>0.48830000000000001</v>
      </c>
      <c r="AA501" s="1">
        <v>40147</v>
      </c>
      <c r="AB501">
        <v>0.21659999999999999</v>
      </c>
      <c r="AC501" s="1">
        <v>40147</v>
      </c>
      <c r="AD501">
        <v>1.3608</v>
      </c>
      <c r="AE501" s="1">
        <v>40163</v>
      </c>
      <c r="AF501">
        <v>0.4733</v>
      </c>
      <c r="AG501" s="1">
        <v>40147</v>
      </c>
      <c r="AH501">
        <v>0.29170000000000001</v>
      </c>
      <c r="AI501" s="1">
        <v>40147</v>
      </c>
      <c r="AJ501">
        <v>2.7320000000000002</v>
      </c>
      <c r="AK501" s="1">
        <v>40156</v>
      </c>
      <c r="AL501">
        <v>2.0000000000000001E-4</v>
      </c>
      <c r="AM501" s="1">
        <v>40147</v>
      </c>
      <c r="AN501">
        <v>0.114</v>
      </c>
      <c r="AO501" s="1">
        <v>40147</v>
      </c>
      <c r="AP501">
        <v>3.4535</v>
      </c>
      <c r="AQ501" s="1">
        <v>40147</v>
      </c>
      <c r="AR501">
        <v>0.53920000000000001</v>
      </c>
      <c r="AS501" s="1">
        <v>40147</v>
      </c>
      <c r="AT501">
        <v>2.06E-2</v>
      </c>
      <c r="AU501" s="1">
        <v>40147</v>
      </c>
      <c r="AV501">
        <v>1.1140000000000001</v>
      </c>
      <c r="AY501" s="1">
        <v>40147</v>
      </c>
      <c r="AZ501">
        <v>0.50990000000000002</v>
      </c>
      <c r="BA501" s="1">
        <v>40147</v>
      </c>
      <c r="BB501">
        <v>0.189</v>
      </c>
      <c r="BC501" s="1">
        <v>40149</v>
      </c>
      <c r="BD501">
        <v>0.99039999999999995</v>
      </c>
      <c r="BE501" s="1">
        <v>40147</v>
      </c>
      <c r="BF501">
        <v>1.3284</v>
      </c>
      <c r="BG501" s="1">
        <v>40147</v>
      </c>
      <c r="BH501">
        <v>0.76149999999999995</v>
      </c>
      <c r="BI501" s="1">
        <v>40147</v>
      </c>
      <c r="BJ501">
        <v>8.0500000000000002E-2</v>
      </c>
    </row>
    <row r="502" spans="1:62" x14ac:dyDescent="0.3">
      <c r="A502" s="1">
        <v>40140</v>
      </c>
      <c r="B502">
        <v>3.7734000000000001</v>
      </c>
      <c r="C502" s="1">
        <v>40140</v>
      </c>
      <c r="D502">
        <v>5.6528</v>
      </c>
      <c r="E502" s="1">
        <v>40148</v>
      </c>
      <c r="F502">
        <v>0.55269999999999997</v>
      </c>
      <c r="G502" s="1">
        <v>40148</v>
      </c>
      <c r="H502">
        <v>6.2724000000000002</v>
      </c>
      <c r="I502" s="1">
        <v>40148</v>
      </c>
      <c r="J502">
        <v>2.5129999999999999</v>
      </c>
      <c r="K502" s="1">
        <v>40148</v>
      </c>
      <c r="L502">
        <v>4.3552999999999997</v>
      </c>
      <c r="M502" s="1">
        <v>40148</v>
      </c>
      <c r="N502">
        <v>8.14E-2</v>
      </c>
      <c r="O502" s="1">
        <v>40148</v>
      </c>
      <c r="P502">
        <v>0.3261</v>
      </c>
      <c r="Q502" s="1">
        <v>40148</v>
      </c>
      <c r="R502">
        <v>3.7770000000000001</v>
      </c>
      <c r="S502" s="1">
        <v>40164</v>
      </c>
      <c r="T502">
        <v>0.11749999999999999</v>
      </c>
      <c r="U502" s="1">
        <v>40148</v>
      </c>
      <c r="V502">
        <v>3.6137000000000001</v>
      </c>
      <c r="W502" s="1">
        <v>40148</v>
      </c>
      <c r="X502">
        <v>2.1897000000000002</v>
      </c>
      <c r="Y502" s="1">
        <v>40148</v>
      </c>
      <c r="Z502">
        <v>0.48680000000000001</v>
      </c>
      <c r="AA502" s="1">
        <v>40148</v>
      </c>
      <c r="AB502">
        <v>0.21959999999999999</v>
      </c>
      <c r="AC502" s="1">
        <v>40148</v>
      </c>
      <c r="AD502">
        <v>1.3843000000000001</v>
      </c>
      <c r="AE502" s="1">
        <v>40164</v>
      </c>
      <c r="AF502">
        <v>0.47660000000000002</v>
      </c>
      <c r="AG502" s="1">
        <v>40148</v>
      </c>
      <c r="AH502">
        <v>0.29330000000000001</v>
      </c>
      <c r="AI502" s="1">
        <v>40148</v>
      </c>
      <c r="AJ502">
        <v>2.7328000000000001</v>
      </c>
      <c r="AK502" s="1">
        <v>40157</v>
      </c>
      <c r="AL502">
        <v>2.0000000000000001E-4</v>
      </c>
      <c r="AM502" s="1">
        <v>40148</v>
      </c>
      <c r="AN502">
        <v>0.1138</v>
      </c>
      <c r="AO502" s="1">
        <v>40148</v>
      </c>
      <c r="AP502">
        <v>3.4864000000000002</v>
      </c>
      <c r="AQ502" s="1">
        <v>40148</v>
      </c>
      <c r="AR502">
        <v>0.54590000000000005</v>
      </c>
      <c r="AS502" s="1">
        <v>40148</v>
      </c>
      <c r="AT502">
        <v>2.0899999999999998E-2</v>
      </c>
      <c r="AU502" s="1">
        <v>40148</v>
      </c>
      <c r="AV502">
        <v>1.1157999999999999</v>
      </c>
      <c r="AY502" s="1">
        <v>40148</v>
      </c>
      <c r="AZ502">
        <v>0.51680000000000004</v>
      </c>
      <c r="BA502" s="1">
        <v>40148</v>
      </c>
      <c r="BB502">
        <v>0.1898</v>
      </c>
      <c r="BC502" s="1">
        <v>40150</v>
      </c>
      <c r="BD502">
        <v>0.99009999999999998</v>
      </c>
      <c r="BE502" s="1">
        <v>40148</v>
      </c>
      <c r="BF502">
        <v>1.335</v>
      </c>
      <c r="BG502" s="1">
        <v>40148</v>
      </c>
      <c r="BH502">
        <v>0.76529999999999998</v>
      </c>
      <c r="BI502" s="1">
        <v>40148</v>
      </c>
      <c r="BJ502">
        <v>8.0699999999999994E-2</v>
      </c>
    </row>
    <row r="503" spans="1:62" x14ac:dyDescent="0.3">
      <c r="A503" s="1">
        <v>40141</v>
      </c>
      <c r="B503">
        <v>3.778</v>
      </c>
      <c r="C503" s="1">
        <v>40141</v>
      </c>
      <c r="D503">
        <v>5.6486999999999998</v>
      </c>
      <c r="E503" s="1">
        <v>40149</v>
      </c>
      <c r="F503">
        <v>0.55310000000000004</v>
      </c>
      <c r="G503" s="1">
        <v>40149</v>
      </c>
      <c r="H503">
        <v>6.2850999999999999</v>
      </c>
      <c r="I503" s="1">
        <v>40149</v>
      </c>
      <c r="J503">
        <v>2.5185</v>
      </c>
      <c r="K503" s="1">
        <v>40149</v>
      </c>
      <c r="L503">
        <v>4.3276000000000003</v>
      </c>
      <c r="M503" s="1">
        <v>40149</v>
      </c>
      <c r="N503">
        <v>8.1500000000000003E-2</v>
      </c>
      <c r="O503" s="1">
        <v>40149</v>
      </c>
      <c r="P503">
        <v>0.32769999999999999</v>
      </c>
      <c r="Q503" s="1">
        <v>40149</v>
      </c>
      <c r="R503">
        <v>3.7669999999999999</v>
      </c>
      <c r="S503" s="1">
        <v>40165</v>
      </c>
      <c r="T503">
        <v>0.1177</v>
      </c>
      <c r="U503" s="1">
        <v>40149</v>
      </c>
      <c r="V503">
        <v>3.5958999999999999</v>
      </c>
      <c r="W503" s="1">
        <v>40149</v>
      </c>
      <c r="X503">
        <v>2.1919</v>
      </c>
      <c r="Y503" s="1">
        <v>40149</v>
      </c>
      <c r="Z503">
        <v>0.48699999999999999</v>
      </c>
      <c r="AA503" s="1">
        <v>40149</v>
      </c>
      <c r="AB503">
        <v>0.21929999999999999</v>
      </c>
      <c r="AC503" s="1">
        <v>40149</v>
      </c>
      <c r="AD503">
        <v>1.3826000000000001</v>
      </c>
      <c r="AE503" s="1">
        <v>40165</v>
      </c>
      <c r="AF503">
        <v>0.47789999999999999</v>
      </c>
      <c r="AG503" s="1">
        <v>40149</v>
      </c>
      <c r="AH503">
        <v>0.29459999999999997</v>
      </c>
      <c r="AI503" s="1">
        <v>40149</v>
      </c>
      <c r="AJ503">
        <v>2.7340999999999998</v>
      </c>
      <c r="AK503" s="1">
        <v>40158</v>
      </c>
      <c r="AL503">
        <v>2.0000000000000001E-4</v>
      </c>
      <c r="AM503" s="1">
        <v>40149</v>
      </c>
      <c r="AN503">
        <v>0.1139</v>
      </c>
      <c r="AO503" s="1">
        <v>40149</v>
      </c>
      <c r="AP503">
        <v>3.4912999999999998</v>
      </c>
      <c r="AQ503" s="1">
        <v>40149</v>
      </c>
      <c r="AR503">
        <v>0.54849999999999999</v>
      </c>
      <c r="AS503" s="1">
        <v>40149</v>
      </c>
      <c r="AT503">
        <v>2.1000000000000001E-2</v>
      </c>
      <c r="AU503" s="1">
        <v>40149</v>
      </c>
      <c r="AV503">
        <v>1.1184000000000001</v>
      </c>
      <c r="AY503" s="1">
        <v>40149</v>
      </c>
      <c r="AZ503">
        <v>0.51519999999999999</v>
      </c>
      <c r="BA503" s="1">
        <v>40149</v>
      </c>
      <c r="BB503">
        <v>0.1895</v>
      </c>
      <c r="BC503" s="1">
        <v>40151</v>
      </c>
      <c r="BD503">
        <v>0.99050000000000005</v>
      </c>
      <c r="BE503" s="1">
        <v>40149</v>
      </c>
      <c r="BF503">
        <v>1.3381000000000001</v>
      </c>
      <c r="BG503" s="1">
        <v>40149</v>
      </c>
      <c r="BH503">
        <v>0.76300000000000001</v>
      </c>
      <c r="BI503" s="1">
        <v>40149</v>
      </c>
      <c r="BJ503">
        <v>8.1199999999999994E-2</v>
      </c>
    </row>
    <row r="504" spans="1:62" x14ac:dyDescent="0.3">
      <c r="A504" s="1">
        <v>40142</v>
      </c>
      <c r="B504">
        <v>3.7570000000000001</v>
      </c>
      <c r="C504" s="1">
        <v>40142</v>
      </c>
      <c r="D504">
        <v>5.6658999999999997</v>
      </c>
      <c r="E504" s="1">
        <v>40150</v>
      </c>
      <c r="F504">
        <v>0.55249999999999999</v>
      </c>
      <c r="G504" s="1">
        <v>40150</v>
      </c>
      <c r="H504">
        <v>6.2527999999999997</v>
      </c>
      <c r="I504" s="1">
        <v>40150</v>
      </c>
      <c r="J504">
        <v>2.5373000000000001</v>
      </c>
      <c r="K504" s="1">
        <v>40150</v>
      </c>
      <c r="L504">
        <v>4.2790999999999997</v>
      </c>
      <c r="M504" s="1">
        <v>40150</v>
      </c>
      <c r="N504">
        <v>8.1799999999999998E-2</v>
      </c>
      <c r="O504" s="1">
        <v>40150</v>
      </c>
      <c r="P504">
        <v>0.32779999999999998</v>
      </c>
      <c r="Q504" s="1">
        <v>40150</v>
      </c>
      <c r="R504">
        <v>3.7776000000000001</v>
      </c>
      <c r="S504" s="1">
        <v>40168</v>
      </c>
      <c r="T504">
        <v>0.1171</v>
      </c>
      <c r="U504" s="1">
        <v>40150</v>
      </c>
      <c r="V504">
        <v>3.5836999999999999</v>
      </c>
      <c r="W504" s="1">
        <v>40150</v>
      </c>
      <c r="X504">
        <v>2.2082999999999999</v>
      </c>
      <c r="Y504" s="1">
        <v>40150</v>
      </c>
      <c r="Z504">
        <v>0.4869</v>
      </c>
      <c r="AA504" s="1">
        <v>40150</v>
      </c>
      <c r="AB504">
        <v>0.2203</v>
      </c>
      <c r="AC504" s="1">
        <v>40150</v>
      </c>
      <c r="AD504">
        <v>1.3895999999999999</v>
      </c>
      <c r="AE504" s="1">
        <v>40168</v>
      </c>
      <c r="AF504">
        <v>0.47560000000000002</v>
      </c>
      <c r="AG504" s="1">
        <v>40150</v>
      </c>
      <c r="AH504">
        <v>0.29970000000000002</v>
      </c>
      <c r="AI504" s="1">
        <v>40150</v>
      </c>
      <c r="AJ504">
        <v>2.7342</v>
      </c>
      <c r="AK504" s="1">
        <v>40161</v>
      </c>
      <c r="AL504">
        <v>2.0000000000000001E-4</v>
      </c>
      <c r="AM504" s="1">
        <v>40150</v>
      </c>
      <c r="AN504">
        <v>0.1139</v>
      </c>
      <c r="AO504" s="1">
        <v>40150</v>
      </c>
      <c r="AP504">
        <v>3.5</v>
      </c>
      <c r="AQ504" s="1">
        <v>40150</v>
      </c>
      <c r="AR504">
        <v>0.55169999999999997</v>
      </c>
      <c r="AS504" s="1">
        <v>40150</v>
      </c>
      <c r="AT504">
        <v>2.1100000000000001E-2</v>
      </c>
      <c r="AU504" s="1">
        <v>40150</v>
      </c>
      <c r="AV504">
        <v>1.1186</v>
      </c>
      <c r="AY504" s="1">
        <v>40150</v>
      </c>
      <c r="AZ504">
        <v>0.51370000000000005</v>
      </c>
      <c r="BA504" s="1">
        <v>40150</v>
      </c>
      <c r="BB504">
        <v>0.18940000000000001</v>
      </c>
      <c r="BC504" s="1">
        <v>40154</v>
      </c>
      <c r="BD504">
        <v>0.99950000000000006</v>
      </c>
      <c r="BE504" s="1">
        <v>40150</v>
      </c>
      <c r="BF504">
        <v>1.3515999999999999</v>
      </c>
      <c r="BG504" s="1">
        <v>40150</v>
      </c>
      <c r="BH504">
        <v>0.76490000000000002</v>
      </c>
      <c r="BI504" s="1">
        <v>40150</v>
      </c>
      <c r="BJ504">
        <v>8.1699999999999995E-2</v>
      </c>
    </row>
    <row r="505" spans="1:62" x14ac:dyDescent="0.3">
      <c r="A505" s="1">
        <v>40143</v>
      </c>
      <c r="B505">
        <v>3.8025000000000002</v>
      </c>
      <c r="C505" s="1">
        <v>40143</v>
      </c>
      <c r="D505">
        <v>5.7077</v>
      </c>
      <c r="E505" s="1">
        <v>40151</v>
      </c>
      <c r="F505">
        <v>0.5524</v>
      </c>
      <c r="G505" s="1">
        <v>40151</v>
      </c>
      <c r="H505">
        <v>6.2236000000000002</v>
      </c>
      <c r="I505" s="1">
        <v>40151</v>
      </c>
      <c r="J505">
        <v>2.5287999999999999</v>
      </c>
      <c r="K505" s="1">
        <v>40151</v>
      </c>
      <c r="L505">
        <v>4.1889000000000003</v>
      </c>
      <c r="M505" s="1">
        <v>40151</v>
      </c>
      <c r="N505">
        <v>8.1500000000000003E-2</v>
      </c>
      <c r="O505" s="1">
        <v>40151</v>
      </c>
      <c r="P505">
        <v>0.3261</v>
      </c>
      <c r="Q505" s="1">
        <v>40151</v>
      </c>
      <c r="R505">
        <v>3.7181999999999999</v>
      </c>
      <c r="S505" s="1">
        <v>40169</v>
      </c>
      <c r="T505">
        <v>0.1174</v>
      </c>
      <c r="U505" s="1">
        <v>40151</v>
      </c>
      <c r="V505">
        <v>3.5842000000000001</v>
      </c>
      <c r="W505" s="1">
        <v>40151</v>
      </c>
      <c r="X505">
        <v>2.1863000000000001</v>
      </c>
      <c r="Y505" s="1">
        <v>40151</v>
      </c>
      <c r="Z505">
        <v>0.48659999999999998</v>
      </c>
      <c r="AA505" s="1">
        <v>40151</v>
      </c>
      <c r="AB505">
        <v>0.21870000000000001</v>
      </c>
      <c r="AC505" s="1">
        <v>40151</v>
      </c>
      <c r="AD505">
        <v>1.3833</v>
      </c>
      <c r="AE505" s="1">
        <v>40169</v>
      </c>
      <c r="AF505">
        <v>0.47660000000000002</v>
      </c>
      <c r="AG505" s="1">
        <v>40151</v>
      </c>
      <c r="AH505">
        <v>0.29870000000000002</v>
      </c>
      <c r="AI505" s="1">
        <v>40151</v>
      </c>
      <c r="AJ505">
        <v>2.718</v>
      </c>
      <c r="AK505" s="1">
        <v>40162</v>
      </c>
      <c r="AL505">
        <v>2.0000000000000001E-4</v>
      </c>
      <c r="AM505" s="1">
        <v>40151</v>
      </c>
      <c r="AN505">
        <v>0.11360000000000001</v>
      </c>
      <c r="AO505" s="1">
        <v>40151</v>
      </c>
      <c r="AP505">
        <v>3.4516999999999998</v>
      </c>
      <c r="AQ505" s="1">
        <v>40151</v>
      </c>
      <c r="AR505">
        <v>0.54220000000000002</v>
      </c>
      <c r="AS505" s="1">
        <v>40151</v>
      </c>
      <c r="AT505">
        <v>2.0899999999999998E-2</v>
      </c>
      <c r="AU505" s="1">
        <v>40151</v>
      </c>
      <c r="AV505">
        <v>1.1137999999999999</v>
      </c>
      <c r="AY505" s="1">
        <v>40151</v>
      </c>
      <c r="AZ505">
        <v>0.5081</v>
      </c>
      <c r="BA505" s="1">
        <v>40151</v>
      </c>
      <c r="BB505">
        <v>0.18779999999999999</v>
      </c>
      <c r="BC505" s="1">
        <v>40155</v>
      </c>
      <c r="BD505">
        <v>0.99929999999999997</v>
      </c>
      <c r="BE505" s="1">
        <v>40151</v>
      </c>
      <c r="BF505">
        <v>1.3287</v>
      </c>
      <c r="BG505" s="1">
        <v>40151</v>
      </c>
      <c r="BH505">
        <v>0.75439999999999996</v>
      </c>
      <c r="BI505" s="1">
        <v>40151</v>
      </c>
      <c r="BJ505">
        <v>8.1900000000000001E-2</v>
      </c>
    </row>
    <row r="506" spans="1:62" x14ac:dyDescent="0.3">
      <c r="A506" s="1">
        <v>40144</v>
      </c>
      <c r="B506">
        <v>3.8140000000000001</v>
      </c>
      <c r="C506" s="1">
        <v>40144</v>
      </c>
      <c r="D506">
        <v>5.7068000000000003</v>
      </c>
      <c r="E506" s="1">
        <v>40154</v>
      </c>
      <c r="F506">
        <v>0.55669999999999997</v>
      </c>
      <c r="G506" s="1">
        <v>40154</v>
      </c>
      <c r="H506">
        <v>6.2606999999999999</v>
      </c>
      <c r="I506" s="1">
        <v>40154</v>
      </c>
      <c r="J506">
        <v>2.5573000000000001</v>
      </c>
      <c r="K506" s="1">
        <v>40154</v>
      </c>
      <c r="L506">
        <v>4.2522000000000002</v>
      </c>
      <c r="M506" s="1">
        <v>40154</v>
      </c>
      <c r="N506">
        <v>8.1600000000000006E-2</v>
      </c>
      <c r="O506" s="1">
        <v>40154</v>
      </c>
      <c r="P506">
        <v>0.3286</v>
      </c>
      <c r="Q506" s="1">
        <v>40154</v>
      </c>
      <c r="R506">
        <v>3.7342</v>
      </c>
      <c r="S506" s="1">
        <v>40170</v>
      </c>
      <c r="T506">
        <v>0.11749999999999999</v>
      </c>
      <c r="U506" s="1">
        <v>40154</v>
      </c>
      <c r="V506">
        <v>3.621</v>
      </c>
      <c r="W506" s="1">
        <v>40154</v>
      </c>
      <c r="X506">
        <v>2.2008000000000001</v>
      </c>
      <c r="Y506" s="1">
        <v>40154</v>
      </c>
      <c r="Z506">
        <v>0.49059999999999998</v>
      </c>
      <c r="AA506" s="1">
        <v>40154</v>
      </c>
      <c r="AB506">
        <v>0.2203</v>
      </c>
      <c r="AC506" s="1">
        <v>40154</v>
      </c>
      <c r="AD506">
        <v>1.3865000000000001</v>
      </c>
      <c r="AE506" s="1">
        <v>40170</v>
      </c>
      <c r="AF506">
        <v>0.47699999999999998</v>
      </c>
      <c r="AG506" s="1">
        <v>40154</v>
      </c>
      <c r="AH506">
        <v>0.30059999999999998</v>
      </c>
      <c r="AI506" s="1">
        <v>40154</v>
      </c>
      <c r="AJ506">
        <v>2.7370999999999999</v>
      </c>
      <c r="AK506" s="1">
        <v>40163</v>
      </c>
      <c r="AL506">
        <v>2.0000000000000001E-4</v>
      </c>
      <c r="AM506" s="1">
        <v>40154</v>
      </c>
      <c r="AN506">
        <v>0.1148</v>
      </c>
      <c r="AO506" s="1">
        <v>40154</v>
      </c>
      <c r="AP506">
        <v>3.4824000000000002</v>
      </c>
      <c r="AQ506" s="1">
        <v>40154</v>
      </c>
      <c r="AR506">
        <v>0.54020000000000001</v>
      </c>
      <c r="AS506" s="1">
        <v>40154</v>
      </c>
      <c r="AT506">
        <v>2.0899999999999998E-2</v>
      </c>
      <c r="AU506" s="1">
        <v>40154</v>
      </c>
      <c r="AV506">
        <v>1.1192</v>
      </c>
      <c r="AY506" s="1">
        <v>40154</v>
      </c>
      <c r="AZ506">
        <v>0.51319999999999999</v>
      </c>
      <c r="BA506" s="1">
        <v>40154</v>
      </c>
      <c r="BB506">
        <v>0.1898</v>
      </c>
      <c r="BC506" s="1">
        <v>40156</v>
      </c>
      <c r="BD506">
        <v>0.99839999999999995</v>
      </c>
      <c r="BE506" s="1">
        <v>40154</v>
      </c>
      <c r="BF506">
        <v>1.3334999999999999</v>
      </c>
      <c r="BG506" s="1">
        <v>40154</v>
      </c>
      <c r="BH506">
        <v>0.75860000000000005</v>
      </c>
      <c r="BI506" s="1">
        <v>40154</v>
      </c>
      <c r="BJ506">
        <v>8.2500000000000004E-2</v>
      </c>
    </row>
    <row r="507" spans="1:62" x14ac:dyDescent="0.3">
      <c r="A507" s="1">
        <v>40145</v>
      </c>
      <c r="B507">
        <v>3.8144999999999998</v>
      </c>
      <c r="C507" s="1">
        <v>40145</v>
      </c>
      <c r="D507">
        <v>5.7163000000000004</v>
      </c>
      <c r="E507" s="1">
        <v>40155</v>
      </c>
      <c r="F507">
        <v>0.55689999999999995</v>
      </c>
      <c r="G507" s="1">
        <v>40155</v>
      </c>
      <c r="H507">
        <v>6.1943000000000001</v>
      </c>
      <c r="I507" s="1">
        <v>40155</v>
      </c>
      <c r="J507">
        <v>2.5224000000000002</v>
      </c>
      <c r="K507" s="1">
        <v>40155</v>
      </c>
      <c r="L507">
        <v>4.3075000000000001</v>
      </c>
      <c r="M507" s="1">
        <v>40155</v>
      </c>
      <c r="N507">
        <v>8.14E-2</v>
      </c>
      <c r="O507" s="1">
        <v>40155</v>
      </c>
      <c r="P507">
        <v>0.32740000000000002</v>
      </c>
      <c r="Q507" s="1">
        <v>40155</v>
      </c>
      <c r="R507">
        <v>3.7067999999999999</v>
      </c>
      <c r="S507" s="1">
        <v>40171</v>
      </c>
      <c r="T507">
        <v>0.11799999999999999</v>
      </c>
      <c r="U507" s="1">
        <v>40155</v>
      </c>
      <c r="V507">
        <v>3.5822000000000003</v>
      </c>
      <c r="W507" s="1">
        <v>40155</v>
      </c>
      <c r="X507">
        <v>2.1733000000000002</v>
      </c>
      <c r="Y507" s="1">
        <v>40155</v>
      </c>
      <c r="Z507">
        <v>0.49080000000000001</v>
      </c>
      <c r="AA507" s="1">
        <v>40155</v>
      </c>
      <c r="AB507">
        <v>0.2175</v>
      </c>
      <c r="AC507" s="1">
        <v>40155</v>
      </c>
      <c r="AD507">
        <v>1.3573</v>
      </c>
      <c r="AE507" s="1">
        <v>40171</v>
      </c>
      <c r="AF507">
        <v>0.4778</v>
      </c>
      <c r="AG507" s="1">
        <v>40155</v>
      </c>
      <c r="AH507">
        <v>0.2949</v>
      </c>
      <c r="AI507" s="1">
        <v>40155</v>
      </c>
      <c r="AJ507">
        <v>2.7282000000000002</v>
      </c>
      <c r="AK507" s="1">
        <v>40164</v>
      </c>
      <c r="AL507">
        <v>2.0000000000000001E-4</v>
      </c>
      <c r="AM507" s="1">
        <v>40155</v>
      </c>
      <c r="AN507">
        <v>0.1147</v>
      </c>
      <c r="AO507" s="1">
        <v>40155</v>
      </c>
      <c r="AP507">
        <v>3.4483000000000001</v>
      </c>
      <c r="AQ507" s="1">
        <v>40155</v>
      </c>
      <c r="AR507">
        <v>0.53280000000000005</v>
      </c>
      <c r="AS507" s="1">
        <v>40155</v>
      </c>
      <c r="AT507">
        <v>2.0400000000000001E-2</v>
      </c>
      <c r="AU507" s="1">
        <v>40155</v>
      </c>
      <c r="AV507">
        <v>1.1173</v>
      </c>
      <c r="AY507" s="1">
        <v>40155</v>
      </c>
      <c r="AZ507">
        <v>0.50370000000000004</v>
      </c>
      <c r="BA507" s="1">
        <v>40155</v>
      </c>
      <c r="BB507">
        <v>0.19009999999999999</v>
      </c>
      <c r="BC507" s="1">
        <v>40157</v>
      </c>
      <c r="BD507">
        <v>0.99419999999999997</v>
      </c>
      <c r="BE507" s="1">
        <v>40155</v>
      </c>
      <c r="BF507">
        <v>1.3201000000000001</v>
      </c>
      <c r="BG507" s="1">
        <v>40155</v>
      </c>
      <c r="BH507">
        <v>0.752</v>
      </c>
      <c r="BI507" s="1">
        <v>40155</v>
      </c>
      <c r="BJ507">
        <v>8.2500000000000004E-2</v>
      </c>
    </row>
    <row r="508" spans="1:62" x14ac:dyDescent="0.3">
      <c r="A508" s="1">
        <v>40146</v>
      </c>
      <c r="B508">
        <v>3.802</v>
      </c>
      <c r="C508" s="1">
        <v>40146</v>
      </c>
      <c r="D508">
        <v>5.6985999999999999</v>
      </c>
      <c r="E508" s="1">
        <v>40156</v>
      </c>
      <c r="F508">
        <v>0.55589999999999995</v>
      </c>
      <c r="G508" s="1">
        <v>40156</v>
      </c>
      <c r="H508">
        <v>6.1544999999999996</v>
      </c>
      <c r="I508" s="1">
        <v>40156</v>
      </c>
      <c r="J508">
        <v>2.5160999999999998</v>
      </c>
      <c r="K508" s="1">
        <v>40156</v>
      </c>
      <c r="L508">
        <v>4.32</v>
      </c>
      <c r="M508" s="1">
        <v>40156</v>
      </c>
      <c r="N508">
        <v>8.1500000000000003E-2</v>
      </c>
      <c r="O508" s="1">
        <v>40156</v>
      </c>
      <c r="P508">
        <v>0.3266</v>
      </c>
      <c r="Q508" s="1">
        <v>40156</v>
      </c>
      <c r="R508">
        <v>3.6903000000000001</v>
      </c>
      <c r="S508" s="1">
        <v>40172</v>
      </c>
      <c r="T508">
        <v>0.1178</v>
      </c>
      <c r="U508" s="1">
        <v>40156</v>
      </c>
      <c r="V508">
        <v>3.5926</v>
      </c>
      <c r="W508" s="1">
        <v>40156</v>
      </c>
      <c r="X508">
        <v>2.1427999999999998</v>
      </c>
      <c r="Y508" s="1">
        <v>40156</v>
      </c>
      <c r="Z508">
        <v>0.48980000000000001</v>
      </c>
      <c r="AA508" s="1">
        <v>40156</v>
      </c>
      <c r="AB508">
        <v>0.2162</v>
      </c>
      <c r="AC508" s="1">
        <v>40156</v>
      </c>
      <c r="AD508">
        <v>1.3395999999999999</v>
      </c>
      <c r="AE508" s="1">
        <v>40172</v>
      </c>
      <c r="AF508">
        <v>0.47710000000000002</v>
      </c>
      <c r="AG508" s="1">
        <v>40156</v>
      </c>
      <c r="AH508">
        <v>0.29260000000000003</v>
      </c>
      <c r="AI508" s="1">
        <v>40156</v>
      </c>
      <c r="AJ508">
        <v>2.7278000000000002</v>
      </c>
      <c r="AK508" s="1">
        <v>40165</v>
      </c>
      <c r="AL508">
        <v>2.0000000000000001E-4</v>
      </c>
      <c r="AM508" s="1">
        <v>40156</v>
      </c>
      <c r="AN508">
        <v>0.1145</v>
      </c>
      <c r="AO508" s="1">
        <v>40156</v>
      </c>
      <c r="AP508">
        <v>3.4329000000000001</v>
      </c>
      <c r="AQ508" s="1">
        <v>40156</v>
      </c>
      <c r="AR508">
        <v>0.53259999999999996</v>
      </c>
      <c r="AS508" s="1">
        <v>40156</v>
      </c>
      <c r="AT508">
        <v>2.0299999999999999E-2</v>
      </c>
      <c r="AU508" s="1">
        <v>40156</v>
      </c>
      <c r="AV508">
        <v>1.1152</v>
      </c>
      <c r="AY508" s="1">
        <v>40156</v>
      </c>
      <c r="AZ508">
        <v>0.49990000000000001</v>
      </c>
      <c r="BA508" s="1">
        <v>40156</v>
      </c>
      <c r="BB508">
        <v>0.18779999999999999</v>
      </c>
      <c r="BC508" s="1">
        <v>40158</v>
      </c>
      <c r="BD508">
        <v>0.99180000000000001</v>
      </c>
      <c r="BE508" s="1">
        <v>40156</v>
      </c>
      <c r="BF508">
        <v>1.3126</v>
      </c>
      <c r="BG508" s="1">
        <v>40156</v>
      </c>
      <c r="BH508">
        <v>0.74960000000000004</v>
      </c>
      <c r="BI508" s="1">
        <v>40156</v>
      </c>
      <c r="BJ508">
        <v>8.1799999999999998E-2</v>
      </c>
    </row>
    <row r="509" spans="1:62" x14ac:dyDescent="0.3">
      <c r="A509" s="1">
        <v>40147</v>
      </c>
      <c r="B509">
        <v>3.7854999999999999</v>
      </c>
      <c r="C509" s="1">
        <v>40147</v>
      </c>
      <c r="D509">
        <v>5.6669</v>
      </c>
      <c r="E509" s="1">
        <v>40157</v>
      </c>
      <c r="F509">
        <v>0.55359999999999998</v>
      </c>
      <c r="G509" s="1">
        <v>40157</v>
      </c>
      <c r="H509">
        <v>6.1393000000000004</v>
      </c>
      <c r="I509" s="1">
        <v>40157</v>
      </c>
      <c r="J509">
        <v>2.5185</v>
      </c>
      <c r="K509" s="1">
        <v>40157</v>
      </c>
      <c r="L509">
        <v>4.2835999999999999</v>
      </c>
      <c r="M509" s="1">
        <v>40157</v>
      </c>
      <c r="N509">
        <v>8.1000000000000003E-2</v>
      </c>
      <c r="O509" s="1">
        <v>40157</v>
      </c>
      <c r="P509">
        <v>0.3251</v>
      </c>
      <c r="Q509" s="1">
        <v>40157</v>
      </c>
      <c r="R509">
        <v>3.6798999999999999</v>
      </c>
      <c r="S509" s="1">
        <v>40175</v>
      </c>
      <c r="T509">
        <v>0.1172</v>
      </c>
      <c r="U509" s="1">
        <v>40157</v>
      </c>
      <c r="V509">
        <v>3.5867</v>
      </c>
      <c r="W509" s="1">
        <v>40157</v>
      </c>
      <c r="X509">
        <v>2.1353</v>
      </c>
      <c r="Y509" s="1">
        <v>40157</v>
      </c>
      <c r="Z509">
        <v>0.48759999999999998</v>
      </c>
      <c r="AA509" s="1">
        <v>40157</v>
      </c>
      <c r="AB509">
        <v>0.2157</v>
      </c>
      <c r="AC509" s="1">
        <v>40157</v>
      </c>
      <c r="AD509">
        <v>1.3378999999999999</v>
      </c>
      <c r="AE509" s="1">
        <v>40175</v>
      </c>
      <c r="AF509">
        <v>0.47470000000000001</v>
      </c>
      <c r="AG509" s="1">
        <v>40157</v>
      </c>
      <c r="AH509">
        <v>0.29120000000000001</v>
      </c>
      <c r="AI509" s="1">
        <v>40157</v>
      </c>
      <c r="AJ509">
        <v>2.7208999999999999</v>
      </c>
      <c r="AK509" s="1">
        <v>40168</v>
      </c>
      <c r="AL509">
        <v>2.0000000000000001E-4</v>
      </c>
      <c r="AM509" s="1">
        <v>40157</v>
      </c>
      <c r="AN509">
        <v>0.11409999999999999</v>
      </c>
      <c r="AO509" s="1">
        <v>40157</v>
      </c>
      <c r="AP509">
        <v>3.4590999999999998</v>
      </c>
      <c r="AQ509" s="1">
        <v>40157</v>
      </c>
      <c r="AR509">
        <v>0.5323</v>
      </c>
      <c r="AS509" s="1">
        <v>40157</v>
      </c>
      <c r="AT509">
        <v>2.0299999999999999E-2</v>
      </c>
      <c r="AU509" s="1">
        <v>40157</v>
      </c>
      <c r="AV509">
        <v>1.1111</v>
      </c>
      <c r="AY509" s="1">
        <v>40157</v>
      </c>
      <c r="AZ509">
        <v>0.49959999999999999</v>
      </c>
      <c r="BA509" s="1">
        <v>40157</v>
      </c>
      <c r="BB509">
        <v>0.18790000000000001</v>
      </c>
      <c r="BC509" s="1">
        <v>40161</v>
      </c>
      <c r="BD509">
        <v>0.99209999999999998</v>
      </c>
      <c r="BE509" s="1">
        <v>40157</v>
      </c>
      <c r="BF509">
        <v>1.3092999999999999</v>
      </c>
      <c r="BG509" s="1">
        <v>40157</v>
      </c>
      <c r="BH509">
        <v>0.747</v>
      </c>
      <c r="BI509" s="1">
        <v>40157</v>
      </c>
      <c r="BJ509">
        <v>8.1900000000000001E-2</v>
      </c>
    </row>
    <row r="510" spans="1:62" x14ac:dyDescent="0.3">
      <c r="A510" s="1">
        <v>40148</v>
      </c>
      <c r="B510">
        <v>3.7725</v>
      </c>
      <c r="C510" s="1">
        <v>40148</v>
      </c>
      <c r="D510">
        <v>5.6950000000000003</v>
      </c>
      <c r="E510" s="1">
        <v>40158</v>
      </c>
      <c r="F510">
        <v>0.55249999999999999</v>
      </c>
      <c r="G510" s="1">
        <v>40158</v>
      </c>
      <c r="H510">
        <v>6.1291000000000002</v>
      </c>
      <c r="I510" s="1">
        <v>40158</v>
      </c>
      <c r="J510">
        <v>2.4958999999999998</v>
      </c>
      <c r="K510" s="1">
        <v>40158</v>
      </c>
      <c r="L510">
        <v>4.2253999999999996</v>
      </c>
      <c r="M510" s="1">
        <v>40158</v>
      </c>
      <c r="N510">
        <v>8.1000000000000003E-2</v>
      </c>
      <c r="O510" s="1">
        <v>40158</v>
      </c>
      <c r="P510">
        <v>0.3236</v>
      </c>
      <c r="Q510" s="1">
        <v>40158</v>
      </c>
      <c r="R510">
        <v>3.6471</v>
      </c>
      <c r="S510" s="1">
        <v>40176</v>
      </c>
      <c r="T510">
        <v>0.1176</v>
      </c>
      <c r="U510" s="1">
        <v>40158</v>
      </c>
      <c r="V510">
        <v>3.5617999999999999</v>
      </c>
      <c r="W510" s="1">
        <v>40158</v>
      </c>
      <c r="X510">
        <v>2.1448</v>
      </c>
      <c r="Y510" s="1">
        <v>40158</v>
      </c>
      <c r="Z510">
        <v>0.48670000000000002</v>
      </c>
      <c r="AA510" s="1">
        <v>40158</v>
      </c>
      <c r="AB510">
        <v>0.2137</v>
      </c>
      <c r="AC510" s="1">
        <v>40158</v>
      </c>
      <c r="AD510">
        <v>1.3277999999999999</v>
      </c>
      <c r="AE510" s="1">
        <v>40176</v>
      </c>
      <c r="AF510">
        <v>0.47470000000000001</v>
      </c>
      <c r="AG510" s="1">
        <v>40158</v>
      </c>
      <c r="AH510">
        <v>0.29320000000000002</v>
      </c>
      <c r="AI510" s="1">
        <v>40158</v>
      </c>
      <c r="AJ510">
        <v>2.7088000000000001</v>
      </c>
      <c r="AK510" s="1">
        <v>40169</v>
      </c>
      <c r="AL510">
        <v>2.0000000000000001E-4</v>
      </c>
      <c r="AM510" s="1">
        <v>40158</v>
      </c>
      <c r="AN510">
        <v>0.1139</v>
      </c>
      <c r="AO510" s="1">
        <v>40158</v>
      </c>
      <c r="AP510">
        <v>3.4403999999999999</v>
      </c>
      <c r="AQ510" s="1">
        <v>40158</v>
      </c>
      <c r="AR510">
        <v>0.52900000000000003</v>
      </c>
      <c r="AS510" s="1">
        <v>40158</v>
      </c>
      <c r="AT510">
        <v>2.0199999999999999E-2</v>
      </c>
      <c r="AU510" s="1">
        <v>40158</v>
      </c>
      <c r="AV510">
        <v>1.1074999999999999</v>
      </c>
      <c r="AY510" s="1">
        <v>40158</v>
      </c>
      <c r="AZ510">
        <v>0.50090000000000001</v>
      </c>
      <c r="BA510" s="1">
        <v>40158</v>
      </c>
      <c r="BB510">
        <v>0.189</v>
      </c>
      <c r="BC510" s="1">
        <v>40162</v>
      </c>
      <c r="BD510">
        <v>0.99409999999999998</v>
      </c>
      <c r="BE510" s="1">
        <v>40158</v>
      </c>
      <c r="BF510">
        <v>1.2948999999999999</v>
      </c>
      <c r="BG510" s="1">
        <v>40158</v>
      </c>
      <c r="BH510">
        <v>0.74109999999999998</v>
      </c>
      <c r="BI510" s="1">
        <v>40158</v>
      </c>
      <c r="BJ510">
        <v>8.1699999999999995E-2</v>
      </c>
    </row>
    <row r="511" spans="1:62" x14ac:dyDescent="0.3">
      <c r="A511" s="1">
        <v>40149</v>
      </c>
      <c r="B511">
        <v>3.7759999999999998</v>
      </c>
      <c r="C511" s="1">
        <v>40149</v>
      </c>
      <c r="D511">
        <v>5.6797000000000004</v>
      </c>
      <c r="E511" s="1">
        <v>40161</v>
      </c>
      <c r="F511">
        <v>0.55469999999999997</v>
      </c>
      <c r="G511" s="1">
        <v>40161</v>
      </c>
      <c r="H511">
        <v>6.1711999999999998</v>
      </c>
      <c r="I511" s="1">
        <v>40161</v>
      </c>
      <c r="J511">
        <v>2.5261</v>
      </c>
      <c r="K511" s="1">
        <v>40161</v>
      </c>
      <c r="L511">
        <v>4.2695999999999996</v>
      </c>
      <c r="M511" s="1">
        <v>40161</v>
      </c>
      <c r="N511">
        <v>8.1100000000000005E-2</v>
      </c>
      <c r="O511" s="1">
        <v>40161</v>
      </c>
      <c r="P511">
        <v>0.3261</v>
      </c>
      <c r="Q511" s="1">
        <v>40161</v>
      </c>
      <c r="R511">
        <v>3.6688000000000001</v>
      </c>
      <c r="S511" s="1">
        <v>40177</v>
      </c>
      <c r="T511">
        <v>0.1179</v>
      </c>
      <c r="U511" s="1">
        <v>40161</v>
      </c>
      <c r="V511">
        <v>3.5716999999999999</v>
      </c>
      <c r="W511" s="1">
        <v>40161</v>
      </c>
      <c r="X511">
        <v>2.1705000000000001</v>
      </c>
      <c r="Y511" s="1">
        <v>40161</v>
      </c>
      <c r="Z511">
        <v>0.48859999999999998</v>
      </c>
      <c r="AA511" s="1">
        <v>40161</v>
      </c>
      <c r="AB511">
        <v>0.21460000000000001</v>
      </c>
      <c r="AC511" s="1">
        <v>40161</v>
      </c>
      <c r="AD511">
        <v>1.3362000000000001</v>
      </c>
      <c r="AE511" s="1">
        <v>40177</v>
      </c>
      <c r="AF511">
        <v>0.47349999999999998</v>
      </c>
      <c r="AG511" s="1">
        <v>40161</v>
      </c>
      <c r="AH511">
        <v>0.29609999999999997</v>
      </c>
      <c r="AI511" s="1">
        <v>40161</v>
      </c>
      <c r="AJ511">
        <v>2.7204000000000002</v>
      </c>
      <c r="AK511" s="1">
        <v>40170</v>
      </c>
      <c r="AL511">
        <v>2.0000000000000001E-4</v>
      </c>
      <c r="AM511" s="1">
        <v>40161</v>
      </c>
      <c r="AN511">
        <v>0.11409999999999999</v>
      </c>
      <c r="AO511" s="1">
        <v>40161</v>
      </c>
      <c r="AP511">
        <v>3.4638999999999998</v>
      </c>
      <c r="AQ511" s="1">
        <v>40161</v>
      </c>
      <c r="AR511">
        <v>0.53280000000000005</v>
      </c>
      <c r="AS511" s="1">
        <v>40161</v>
      </c>
      <c r="AT511">
        <v>2.0199999999999999E-2</v>
      </c>
      <c r="AU511" s="1">
        <v>40161</v>
      </c>
      <c r="AV511">
        <v>1.1108</v>
      </c>
      <c r="AY511" s="1">
        <v>40161</v>
      </c>
      <c r="AZ511">
        <v>0.51119999999999999</v>
      </c>
      <c r="BA511" s="1">
        <v>40161</v>
      </c>
      <c r="BB511">
        <v>0.19009999999999999</v>
      </c>
      <c r="BC511" s="1">
        <v>40163</v>
      </c>
      <c r="BD511">
        <v>0.99070000000000003</v>
      </c>
      <c r="BE511" s="1">
        <v>40161</v>
      </c>
      <c r="BF511">
        <v>1.3046</v>
      </c>
      <c r="BG511" s="1">
        <v>40161</v>
      </c>
      <c r="BH511">
        <v>0.746</v>
      </c>
      <c r="BI511" s="1">
        <v>40161</v>
      </c>
      <c r="BJ511">
        <v>8.2299999999999998E-2</v>
      </c>
    </row>
    <row r="512" spans="1:62" x14ac:dyDescent="0.3">
      <c r="A512" s="1">
        <v>40150</v>
      </c>
      <c r="B512">
        <v>3.7734999999999999</v>
      </c>
      <c r="C512" s="1">
        <v>40150</v>
      </c>
      <c r="D512">
        <v>5.6913999999999998</v>
      </c>
      <c r="E512" s="1">
        <v>40162</v>
      </c>
      <c r="F512">
        <v>0.55510000000000004</v>
      </c>
      <c r="G512" s="1">
        <v>40162</v>
      </c>
      <c r="H512">
        <v>6.1478999999999999</v>
      </c>
      <c r="I512" s="1">
        <v>40162</v>
      </c>
      <c r="J512">
        <v>2.5019999999999998</v>
      </c>
      <c r="K512" s="1">
        <v>40162</v>
      </c>
      <c r="L512">
        <v>4.2133000000000003</v>
      </c>
      <c r="M512" s="1">
        <v>40162</v>
      </c>
      <c r="N512">
        <v>8.1100000000000005E-2</v>
      </c>
      <c r="O512" s="1">
        <v>40162</v>
      </c>
      <c r="P512">
        <v>0.32469999999999999</v>
      </c>
      <c r="Q512" s="1">
        <v>40162</v>
      </c>
      <c r="R512">
        <v>3.6334</v>
      </c>
      <c r="S512" s="1">
        <v>40178</v>
      </c>
      <c r="T512">
        <v>0.1183</v>
      </c>
      <c r="U512" s="1">
        <v>40162</v>
      </c>
      <c r="V512">
        <v>3.5651000000000002</v>
      </c>
      <c r="W512" s="1">
        <v>40162</v>
      </c>
      <c r="X512">
        <v>2.1596000000000002</v>
      </c>
      <c r="Y512" s="1">
        <v>40162</v>
      </c>
      <c r="Z512">
        <v>0.4884</v>
      </c>
      <c r="AA512" s="1">
        <v>40162</v>
      </c>
      <c r="AB512">
        <v>0.2094</v>
      </c>
      <c r="AC512" s="1">
        <v>40162</v>
      </c>
      <c r="AD512">
        <v>1.3033999999999999</v>
      </c>
      <c r="AE512" s="1">
        <v>40178</v>
      </c>
      <c r="AF512">
        <v>0.47249999999999998</v>
      </c>
      <c r="AG512" s="1">
        <v>40162</v>
      </c>
      <c r="AH512">
        <v>0.29770000000000002</v>
      </c>
      <c r="AI512" s="1">
        <v>40162</v>
      </c>
      <c r="AJ512">
        <v>2.7172999999999998</v>
      </c>
      <c r="AK512" s="1">
        <v>40171</v>
      </c>
      <c r="AL512">
        <v>2.0000000000000001E-4</v>
      </c>
      <c r="AM512" s="1">
        <v>40162</v>
      </c>
      <c r="AN512">
        <v>0.1142</v>
      </c>
      <c r="AO512" s="1">
        <v>40162</v>
      </c>
      <c r="AP512">
        <v>3.4253999999999998</v>
      </c>
      <c r="AQ512" s="1">
        <v>40162</v>
      </c>
      <c r="AR512">
        <v>0.52629999999999999</v>
      </c>
      <c r="AS512" s="1">
        <v>40162</v>
      </c>
      <c r="AT512">
        <v>1.9699999999999999E-2</v>
      </c>
      <c r="AU512" s="1">
        <v>40162</v>
      </c>
      <c r="AV512">
        <v>1.1086</v>
      </c>
      <c r="AY512" s="1">
        <v>40162</v>
      </c>
      <c r="AZ512">
        <v>0.50719999999999998</v>
      </c>
      <c r="BA512" s="1">
        <v>40162</v>
      </c>
      <c r="BB512">
        <v>0.1893</v>
      </c>
      <c r="BC512" s="1">
        <v>40164</v>
      </c>
      <c r="BD512">
        <v>0.99570000000000003</v>
      </c>
      <c r="BE512" s="1">
        <v>40162</v>
      </c>
      <c r="BF512">
        <v>1.2932999999999999</v>
      </c>
      <c r="BG512" s="1">
        <v>40162</v>
      </c>
      <c r="BH512">
        <v>0.73870000000000002</v>
      </c>
      <c r="BI512" s="1">
        <v>40162</v>
      </c>
      <c r="BJ512">
        <v>8.2100000000000006E-2</v>
      </c>
    </row>
    <row r="513" spans="1:62" x14ac:dyDescent="0.3">
      <c r="A513" s="1">
        <v>40151</v>
      </c>
      <c r="B513">
        <v>3.7705000000000002</v>
      </c>
      <c r="C513" s="1">
        <v>40151</v>
      </c>
      <c r="D513">
        <v>5.6147999999999998</v>
      </c>
      <c r="E513" s="1">
        <v>40163</v>
      </c>
      <c r="F513">
        <v>0.55269999999999997</v>
      </c>
      <c r="G513" s="1">
        <v>40163</v>
      </c>
      <c r="H513">
        <v>6.1654</v>
      </c>
      <c r="I513" s="1">
        <v>40163</v>
      </c>
      <c r="J513">
        <v>2.5007000000000001</v>
      </c>
      <c r="K513" s="1">
        <v>40163</v>
      </c>
      <c r="L513">
        <v>4.2073</v>
      </c>
      <c r="M513" s="1">
        <v>40163</v>
      </c>
      <c r="N513">
        <v>8.0799999999999997E-2</v>
      </c>
      <c r="O513" s="1">
        <v>40163</v>
      </c>
      <c r="P513">
        <v>0.32390000000000002</v>
      </c>
      <c r="Q513" s="1">
        <v>40163</v>
      </c>
      <c r="R513">
        <v>3.6375999999999999</v>
      </c>
      <c r="S513" s="1">
        <v>40179</v>
      </c>
      <c r="T513">
        <v>0.1178</v>
      </c>
      <c r="U513" s="1">
        <v>40163</v>
      </c>
      <c r="V513">
        <v>3.5606999999999998</v>
      </c>
      <c r="W513" s="1">
        <v>40163</v>
      </c>
      <c r="X513">
        <v>2.1560999999999999</v>
      </c>
      <c r="Y513" s="1">
        <v>40163</v>
      </c>
      <c r="Z513">
        <v>0.48670000000000002</v>
      </c>
      <c r="AA513" s="1">
        <v>40163</v>
      </c>
      <c r="AB513">
        <v>0.20899999999999999</v>
      </c>
      <c r="AC513" s="1">
        <v>40163</v>
      </c>
      <c r="AD513">
        <v>1.3105</v>
      </c>
      <c r="AE513" s="1">
        <v>40179</v>
      </c>
      <c r="AF513">
        <v>0.47060000000000002</v>
      </c>
      <c r="AG513" s="1">
        <v>40163</v>
      </c>
      <c r="AH513">
        <v>0.29699999999999999</v>
      </c>
      <c r="AI513" s="1">
        <v>40163</v>
      </c>
      <c r="AJ513">
        <v>2.7016999999999998</v>
      </c>
      <c r="AK513" s="1">
        <v>40172</v>
      </c>
      <c r="AL513">
        <v>2.0000000000000001E-4</v>
      </c>
      <c r="AM513" s="1">
        <v>40163</v>
      </c>
      <c r="AN513">
        <v>0.1137</v>
      </c>
      <c r="AO513" s="1">
        <v>40163</v>
      </c>
      <c r="AP513">
        <v>3.395</v>
      </c>
      <c r="AQ513" s="1">
        <v>40163</v>
      </c>
      <c r="AR513">
        <v>0.52529999999999999</v>
      </c>
      <c r="AS513" s="1">
        <v>40163</v>
      </c>
      <c r="AT513">
        <v>1.9800000000000002E-2</v>
      </c>
      <c r="AU513" s="1">
        <v>40163</v>
      </c>
      <c r="AV513">
        <v>1.1021000000000001</v>
      </c>
      <c r="AY513" s="1">
        <v>40163</v>
      </c>
      <c r="AZ513">
        <v>0.5091</v>
      </c>
      <c r="BA513" s="1">
        <v>40163</v>
      </c>
      <c r="BB513">
        <v>0.1885</v>
      </c>
      <c r="BC513" s="1">
        <v>40165</v>
      </c>
      <c r="BD513">
        <v>0.99919999999999998</v>
      </c>
      <c r="BE513" s="1">
        <v>40163</v>
      </c>
      <c r="BF513">
        <v>1.3</v>
      </c>
      <c r="BG513" s="1">
        <v>40163</v>
      </c>
      <c r="BH513">
        <v>0.73750000000000004</v>
      </c>
      <c r="BI513" s="1">
        <v>40163</v>
      </c>
      <c r="BJ513">
        <v>8.1600000000000006E-2</v>
      </c>
    </row>
    <row r="514" spans="1:62" x14ac:dyDescent="0.3">
      <c r="A514" s="1">
        <v>40152</v>
      </c>
      <c r="B514">
        <v>3.7715000000000001</v>
      </c>
      <c r="C514" s="1">
        <v>40152</v>
      </c>
      <c r="D514">
        <v>5.6048999999999998</v>
      </c>
      <c r="E514" s="1">
        <v>40164</v>
      </c>
      <c r="F514">
        <v>0.55689999999999995</v>
      </c>
      <c r="G514" s="1">
        <v>40164</v>
      </c>
      <c r="H514">
        <v>6.1440000000000001</v>
      </c>
      <c r="I514" s="1">
        <v>40164</v>
      </c>
      <c r="J514">
        <v>2.4925000000000002</v>
      </c>
      <c r="K514" s="1">
        <v>40164</v>
      </c>
      <c r="L514">
        <v>4.2195999999999998</v>
      </c>
      <c r="M514" s="1">
        <v>40164</v>
      </c>
      <c r="N514">
        <v>8.1100000000000005E-2</v>
      </c>
      <c r="O514" s="1">
        <v>40164</v>
      </c>
      <c r="P514">
        <v>0.31979999999999997</v>
      </c>
      <c r="Q514" s="1">
        <v>40164</v>
      </c>
      <c r="R514">
        <v>3.6263000000000001</v>
      </c>
      <c r="S514" s="1">
        <v>40182</v>
      </c>
      <c r="T514">
        <v>0.1178</v>
      </c>
      <c r="U514" s="1">
        <v>40164</v>
      </c>
      <c r="V514">
        <v>3.5493999999999999</v>
      </c>
      <c r="W514" s="1">
        <v>40164</v>
      </c>
      <c r="X514">
        <v>2.1219999999999999</v>
      </c>
      <c r="Y514" s="1">
        <v>40164</v>
      </c>
      <c r="Z514">
        <v>0.4899</v>
      </c>
      <c r="AA514" s="1">
        <v>40164</v>
      </c>
      <c r="AB514">
        <v>0.20780000000000001</v>
      </c>
      <c r="AC514" s="1">
        <v>40164</v>
      </c>
      <c r="AD514">
        <v>1.2965</v>
      </c>
      <c r="AE514" s="1">
        <v>40182</v>
      </c>
      <c r="AF514">
        <v>0.4667</v>
      </c>
      <c r="AG514" s="1">
        <v>40164</v>
      </c>
      <c r="AH514">
        <v>0.29330000000000001</v>
      </c>
      <c r="AI514" s="1">
        <v>40164</v>
      </c>
      <c r="AJ514">
        <v>2.7084999999999999</v>
      </c>
      <c r="AK514" s="1">
        <v>40175</v>
      </c>
      <c r="AL514">
        <v>2.0000000000000001E-4</v>
      </c>
      <c r="AM514" s="1">
        <v>40164</v>
      </c>
      <c r="AN514">
        <v>0.1143</v>
      </c>
      <c r="AO514" s="1">
        <v>40164</v>
      </c>
      <c r="AP514">
        <v>3.3708999999999998</v>
      </c>
      <c r="AQ514" s="1">
        <v>40164</v>
      </c>
      <c r="AR514">
        <v>0.52090000000000003</v>
      </c>
      <c r="AS514" s="1">
        <v>40164</v>
      </c>
      <c r="AT514">
        <v>1.9599999999999999E-2</v>
      </c>
      <c r="AU514" s="1">
        <v>40164</v>
      </c>
      <c r="AV514">
        <v>1.1049</v>
      </c>
      <c r="AY514" s="1">
        <v>40164</v>
      </c>
      <c r="AZ514">
        <v>0.503</v>
      </c>
      <c r="BA514" s="1">
        <v>40164</v>
      </c>
      <c r="BB514">
        <v>0.18820000000000001</v>
      </c>
      <c r="BC514" s="1">
        <v>40168</v>
      </c>
      <c r="BD514">
        <v>0.99450000000000005</v>
      </c>
      <c r="BE514" s="1">
        <v>40164</v>
      </c>
      <c r="BF514">
        <v>1.2930999999999999</v>
      </c>
      <c r="BG514" s="1">
        <v>40164</v>
      </c>
      <c r="BH514">
        <v>0.73229999999999995</v>
      </c>
      <c r="BI514" s="1">
        <v>40164</v>
      </c>
      <c r="BJ514">
        <v>8.1900000000000001E-2</v>
      </c>
    </row>
    <row r="515" spans="1:62" x14ac:dyDescent="0.3">
      <c r="A515" s="1">
        <v>40153</v>
      </c>
      <c r="B515">
        <v>3.8140000000000001</v>
      </c>
      <c r="C515" s="1">
        <v>40153</v>
      </c>
      <c r="D515">
        <v>5.6013000000000002</v>
      </c>
      <c r="E515" s="1">
        <v>40165</v>
      </c>
      <c r="F515">
        <v>0.55679999999999996</v>
      </c>
      <c r="G515" s="1">
        <v>40165</v>
      </c>
      <c r="H515">
        <v>6.1208999999999998</v>
      </c>
      <c r="I515" s="1">
        <v>40165</v>
      </c>
      <c r="J515">
        <v>2.5004</v>
      </c>
      <c r="K515" s="1">
        <v>40165</v>
      </c>
      <c r="L515">
        <v>4.1997999999999998</v>
      </c>
      <c r="M515" s="1">
        <v>40165</v>
      </c>
      <c r="N515">
        <v>8.14E-2</v>
      </c>
      <c r="O515" s="1">
        <v>40165</v>
      </c>
      <c r="P515">
        <v>0.32200000000000001</v>
      </c>
      <c r="Q515" s="1">
        <v>40165</v>
      </c>
      <c r="R515">
        <v>3.6435</v>
      </c>
      <c r="S515" s="1">
        <v>40183</v>
      </c>
      <c r="T515">
        <v>0.1173</v>
      </c>
      <c r="U515" s="1">
        <v>40165</v>
      </c>
      <c r="V515">
        <v>3.5666000000000002</v>
      </c>
      <c r="W515" s="1">
        <v>40165</v>
      </c>
      <c r="X515">
        <v>2.1328999999999998</v>
      </c>
      <c r="Y515" s="1">
        <v>40165</v>
      </c>
      <c r="Z515">
        <v>0.49009999999999998</v>
      </c>
      <c r="AA515" s="1">
        <v>40165</v>
      </c>
      <c r="AB515">
        <v>0.20699999999999999</v>
      </c>
      <c r="AC515" s="1">
        <v>40165</v>
      </c>
      <c r="AD515">
        <v>1.2942</v>
      </c>
      <c r="AE515" s="1">
        <v>40183</v>
      </c>
      <c r="AF515">
        <v>0.46779999999999999</v>
      </c>
      <c r="AG515" s="1">
        <v>40165</v>
      </c>
      <c r="AH515">
        <v>0.29580000000000001</v>
      </c>
      <c r="AI515" s="1">
        <v>40165</v>
      </c>
      <c r="AJ515">
        <v>2.7105999999999999</v>
      </c>
      <c r="AK515" s="1">
        <v>40176</v>
      </c>
      <c r="AL515">
        <v>2.0000000000000001E-4</v>
      </c>
      <c r="AM515" s="1">
        <v>40165</v>
      </c>
      <c r="AN515">
        <v>0.1145</v>
      </c>
      <c r="AO515" s="1">
        <v>40165</v>
      </c>
      <c r="AP515">
        <v>3.3795000000000002</v>
      </c>
      <c r="AQ515" s="1">
        <v>40165</v>
      </c>
      <c r="AR515">
        <v>0.52370000000000005</v>
      </c>
      <c r="AS515" s="1">
        <v>40165</v>
      </c>
      <c r="AT515">
        <v>1.9699999999999999E-2</v>
      </c>
      <c r="AU515" s="1">
        <v>40165</v>
      </c>
      <c r="AV515">
        <v>1.1060000000000001</v>
      </c>
      <c r="AY515" s="1">
        <v>40165</v>
      </c>
      <c r="AZ515">
        <v>0.50219999999999998</v>
      </c>
      <c r="BA515" s="1">
        <v>40165</v>
      </c>
      <c r="BB515">
        <v>0.1875</v>
      </c>
      <c r="BC515" s="1">
        <v>40169</v>
      </c>
      <c r="BD515">
        <v>0.99939999999999996</v>
      </c>
      <c r="BE515" s="1">
        <v>40165</v>
      </c>
      <c r="BF515">
        <v>1.2934000000000001</v>
      </c>
      <c r="BG515" s="1">
        <v>40165</v>
      </c>
      <c r="BH515">
        <v>0.73119999999999996</v>
      </c>
      <c r="BI515" s="1">
        <v>40165</v>
      </c>
      <c r="BJ515">
        <v>8.1600000000000006E-2</v>
      </c>
    </row>
    <row r="516" spans="1:62" x14ac:dyDescent="0.3">
      <c r="A516" s="1">
        <v>40154</v>
      </c>
      <c r="B516">
        <v>3.8025000000000002</v>
      </c>
      <c r="C516" s="1">
        <v>40154</v>
      </c>
      <c r="D516">
        <v>5.6459000000000001</v>
      </c>
      <c r="E516" s="1">
        <v>40168</v>
      </c>
      <c r="F516">
        <v>0.55520000000000003</v>
      </c>
      <c r="G516" s="1">
        <v>40168</v>
      </c>
      <c r="H516">
        <v>6.0930999999999997</v>
      </c>
      <c r="I516" s="1">
        <v>40168</v>
      </c>
      <c r="J516">
        <v>2.4851000000000001</v>
      </c>
      <c r="K516" s="1">
        <v>40168</v>
      </c>
      <c r="L516">
        <v>4.1668000000000003</v>
      </c>
      <c r="M516" s="1">
        <v>40168</v>
      </c>
      <c r="N516">
        <v>8.09E-2</v>
      </c>
      <c r="O516" s="1">
        <v>40168</v>
      </c>
      <c r="P516">
        <v>0.32029999999999997</v>
      </c>
      <c r="Q516" s="1">
        <v>40168</v>
      </c>
      <c r="R516">
        <v>3.633</v>
      </c>
      <c r="S516" s="1">
        <v>40184</v>
      </c>
      <c r="T516">
        <v>0.1168</v>
      </c>
      <c r="U516" s="1">
        <v>40168</v>
      </c>
      <c r="V516">
        <v>3.5720000000000001</v>
      </c>
      <c r="W516" s="1">
        <v>40168</v>
      </c>
      <c r="X516">
        <v>2.1259000000000001</v>
      </c>
      <c r="Y516" s="1">
        <v>40168</v>
      </c>
      <c r="Z516">
        <v>0.48880000000000001</v>
      </c>
      <c r="AA516" s="1">
        <v>40168</v>
      </c>
      <c r="AB516">
        <v>0.20660000000000001</v>
      </c>
      <c r="AC516" s="1">
        <v>40168</v>
      </c>
      <c r="AD516">
        <v>1.2930999999999999</v>
      </c>
      <c r="AE516" s="1">
        <v>40184</v>
      </c>
      <c r="AF516">
        <v>0.46329999999999999</v>
      </c>
      <c r="AG516" s="1">
        <v>40168</v>
      </c>
      <c r="AH516">
        <v>0.29509999999999997</v>
      </c>
      <c r="AI516" s="1">
        <v>40168</v>
      </c>
      <c r="AJ516">
        <v>2.6974999999999998</v>
      </c>
      <c r="AK516" s="1">
        <v>40177</v>
      </c>
      <c r="AL516">
        <v>2.0000000000000001E-4</v>
      </c>
      <c r="AM516" s="1">
        <v>40168</v>
      </c>
      <c r="AN516">
        <v>0.114</v>
      </c>
      <c r="AO516" s="1">
        <v>40168</v>
      </c>
      <c r="AP516">
        <v>3.3435999999999999</v>
      </c>
      <c r="AQ516" s="1">
        <v>40168</v>
      </c>
      <c r="AR516">
        <v>0.52210000000000001</v>
      </c>
      <c r="AS516" s="1">
        <v>40168</v>
      </c>
      <c r="AT516">
        <v>1.9800000000000002E-2</v>
      </c>
      <c r="AU516" s="1">
        <v>40168</v>
      </c>
      <c r="AV516">
        <v>1.1027</v>
      </c>
      <c r="AY516" s="1">
        <v>40168</v>
      </c>
      <c r="AZ516">
        <v>0.48949999999999999</v>
      </c>
      <c r="BA516" s="1">
        <v>40168</v>
      </c>
      <c r="BB516">
        <v>0.18609999999999999</v>
      </c>
      <c r="BC516" s="1">
        <v>40170</v>
      </c>
      <c r="BD516">
        <v>1.0019</v>
      </c>
      <c r="BE516" s="1">
        <v>40168</v>
      </c>
      <c r="BF516">
        <v>1.2863</v>
      </c>
      <c r="BG516" s="1">
        <v>40168</v>
      </c>
      <c r="BH516">
        <v>0.72909999999999997</v>
      </c>
      <c r="BI516" s="1">
        <v>40168</v>
      </c>
      <c r="BJ516">
        <v>8.1299999999999997E-2</v>
      </c>
    </row>
    <row r="517" spans="1:62" x14ac:dyDescent="0.3">
      <c r="A517" s="1">
        <v>40155</v>
      </c>
      <c r="B517">
        <v>3.8040000000000003</v>
      </c>
      <c r="C517" s="1">
        <v>40155</v>
      </c>
      <c r="D517">
        <v>5.5960999999999999</v>
      </c>
      <c r="E517" s="1">
        <v>40169</v>
      </c>
      <c r="F517">
        <v>0.55640000000000001</v>
      </c>
      <c r="G517" s="1">
        <v>40169</v>
      </c>
      <c r="H517">
        <v>6.0713999999999997</v>
      </c>
      <c r="I517" s="1">
        <v>40169</v>
      </c>
      <c r="J517">
        <v>2.492</v>
      </c>
      <c r="K517" s="1">
        <v>40169</v>
      </c>
      <c r="L517">
        <v>4.1426999999999996</v>
      </c>
      <c r="M517" s="1">
        <v>40169</v>
      </c>
      <c r="N517">
        <v>8.1100000000000005E-2</v>
      </c>
      <c r="O517" s="1">
        <v>40169</v>
      </c>
      <c r="P517">
        <v>0.32179999999999997</v>
      </c>
      <c r="Q517" s="1">
        <v>40169</v>
      </c>
      <c r="R517">
        <v>3.6288</v>
      </c>
      <c r="S517" s="1">
        <v>40185</v>
      </c>
      <c r="T517">
        <v>0.1168</v>
      </c>
      <c r="U517" s="1">
        <v>40169</v>
      </c>
      <c r="V517">
        <v>3.5983000000000001</v>
      </c>
      <c r="W517" s="1">
        <v>40169</v>
      </c>
      <c r="X517">
        <v>2.1311</v>
      </c>
      <c r="Y517" s="1">
        <v>40169</v>
      </c>
      <c r="Z517">
        <v>0.49</v>
      </c>
      <c r="AA517" s="1">
        <v>40169</v>
      </c>
      <c r="AB517">
        <v>0.2059</v>
      </c>
      <c r="AC517" s="1">
        <v>40169</v>
      </c>
      <c r="AD517">
        <v>1.2995000000000001</v>
      </c>
      <c r="AE517" s="1">
        <v>40185</v>
      </c>
      <c r="AF517">
        <v>0.46360000000000001</v>
      </c>
      <c r="AG517" s="1">
        <v>40169</v>
      </c>
      <c r="AH517">
        <v>0.2949</v>
      </c>
      <c r="AI517" s="1">
        <v>40169</v>
      </c>
      <c r="AJ517">
        <v>2.7015000000000002</v>
      </c>
      <c r="AK517" s="1">
        <v>40178</v>
      </c>
      <c r="AL517">
        <v>2.0000000000000001E-4</v>
      </c>
      <c r="AM517" s="1">
        <v>40169</v>
      </c>
      <c r="AN517">
        <v>0.1143</v>
      </c>
      <c r="AO517" s="1">
        <v>40169</v>
      </c>
      <c r="AP517">
        <v>3.3397999999999999</v>
      </c>
      <c r="AQ517" s="1">
        <v>40169</v>
      </c>
      <c r="AR517">
        <v>0.51970000000000005</v>
      </c>
      <c r="AS517" s="1">
        <v>40169</v>
      </c>
      <c r="AT517">
        <v>1.9800000000000002E-2</v>
      </c>
      <c r="AU517" s="1">
        <v>40169</v>
      </c>
      <c r="AV517">
        <v>1.1064000000000001</v>
      </c>
      <c r="AY517" s="1">
        <v>40169</v>
      </c>
      <c r="AZ517">
        <v>0.49340000000000001</v>
      </c>
      <c r="BA517" s="1">
        <v>40169</v>
      </c>
      <c r="BB517">
        <v>0.18459999999999999</v>
      </c>
      <c r="BC517" s="1">
        <v>40171</v>
      </c>
      <c r="BD517">
        <v>1.0018</v>
      </c>
      <c r="BE517" s="1">
        <v>40169</v>
      </c>
      <c r="BF517">
        <v>1.2852000000000001</v>
      </c>
      <c r="BG517" s="1">
        <v>40169</v>
      </c>
      <c r="BH517">
        <v>0.72870000000000001</v>
      </c>
      <c r="BI517" s="1">
        <v>40169</v>
      </c>
      <c r="BJ517">
        <v>8.1699999999999995E-2</v>
      </c>
    </row>
    <row r="518" spans="1:62" x14ac:dyDescent="0.3">
      <c r="A518" s="1">
        <v>40156</v>
      </c>
      <c r="B518">
        <v>3.7955000000000001</v>
      </c>
      <c r="C518" s="1">
        <v>40156</v>
      </c>
      <c r="D518">
        <v>5.5781999999999998</v>
      </c>
      <c r="E518" s="1">
        <v>40170</v>
      </c>
      <c r="F518">
        <v>0.55649999999999999</v>
      </c>
      <c r="G518" s="1">
        <v>40170</v>
      </c>
      <c r="H518">
        <v>6.0693000000000001</v>
      </c>
      <c r="I518" s="1">
        <v>40170</v>
      </c>
      <c r="J518">
        <v>2.5011999999999999</v>
      </c>
      <c r="K518" s="1">
        <v>40170</v>
      </c>
      <c r="L518">
        <v>4.1567999999999996</v>
      </c>
      <c r="M518" s="1">
        <v>40170</v>
      </c>
      <c r="N518">
        <v>8.1000000000000003E-2</v>
      </c>
      <c r="O518" s="1">
        <v>40170</v>
      </c>
      <c r="P518">
        <v>0.32190000000000002</v>
      </c>
      <c r="Q518" s="1">
        <v>40170</v>
      </c>
      <c r="R518">
        <v>3.6625999999999999</v>
      </c>
      <c r="S518" s="1">
        <v>40186</v>
      </c>
      <c r="T518">
        <v>0.1163</v>
      </c>
      <c r="U518" s="1">
        <v>40170</v>
      </c>
      <c r="V518">
        <v>3.6284999999999998</v>
      </c>
      <c r="W518" s="1">
        <v>40170</v>
      </c>
      <c r="X518">
        <v>2.1631</v>
      </c>
      <c r="Y518" s="1">
        <v>40170</v>
      </c>
      <c r="Z518">
        <v>0.49009999999999998</v>
      </c>
      <c r="AA518" s="1">
        <v>40170</v>
      </c>
      <c r="AB518">
        <v>0.2064</v>
      </c>
      <c r="AC518" s="1">
        <v>40170</v>
      </c>
      <c r="AD518">
        <v>1.3113000000000001</v>
      </c>
      <c r="AE518" s="1">
        <v>40186</v>
      </c>
      <c r="AF518">
        <v>0.4617</v>
      </c>
      <c r="AG518" s="1">
        <v>40170</v>
      </c>
      <c r="AH518">
        <v>0.29480000000000001</v>
      </c>
      <c r="AI518" s="1">
        <v>40170</v>
      </c>
      <c r="AJ518">
        <v>2.6989000000000001</v>
      </c>
      <c r="AK518" s="1">
        <v>40182</v>
      </c>
      <c r="AL518">
        <v>2.0000000000000001E-4</v>
      </c>
      <c r="AM518" s="1">
        <v>40170</v>
      </c>
      <c r="AN518">
        <v>0.114</v>
      </c>
      <c r="AO518" s="1">
        <v>40170</v>
      </c>
      <c r="AP518">
        <v>3.3492000000000002</v>
      </c>
      <c r="AQ518" s="1">
        <v>40170</v>
      </c>
      <c r="AR518">
        <v>0.52259999999999995</v>
      </c>
      <c r="AS518" s="1">
        <v>40170</v>
      </c>
      <c r="AT518">
        <v>0.02</v>
      </c>
      <c r="AU518" s="1">
        <v>40170</v>
      </c>
      <c r="AV518">
        <v>1.1054999999999999</v>
      </c>
      <c r="AY518" s="1">
        <v>40170</v>
      </c>
      <c r="AZ518">
        <v>0.49940000000000001</v>
      </c>
      <c r="BA518" s="1">
        <v>40170</v>
      </c>
      <c r="BB518">
        <v>0.18529999999999999</v>
      </c>
      <c r="BC518" s="1">
        <v>40172</v>
      </c>
      <c r="BD518">
        <v>1.0003</v>
      </c>
      <c r="BE518" s="1">
        <v>40170</v>
      </c>
      <c r="BF518">
        <v>1.2991999999999999</v>
      </c>
      <c r="BG518" s="1">
        <v>40170</v>
      </c>
      <c r="BH518">
        <v>0.73260000000000003</v>
      </c>
      <c r="BI518" s="1">
        <v>40170</v>
      </c>
      <c r="BJ518">
        <v>8.1799999999999998E-2</v>
      </c>
    </row>
    <row r="519" spans="1:62" x14ac:dyDescent="0.3">
      <c r="A519" s="1">
        <v>40157</v>
      </c>
      <c r="B519">
        <v>3.7785000000000002</v>
      </c>
      <c r="C519" s="1">
        <v>40157</v>
      </c>
      <c r="D519">
        <v>5.5588999999999995</v>
      </c>
      <c r="E519" s="1">
        <v>40171</v>
      </c>
      <c r="F519">
        <v>0.55730000000000002</v>
      </c>
      <c r="G519" s="1">
        <v>40171</v>
      </c>
      <c r="H519">
        <v>6.0682</v>
      </c>
      <c r="I519" s="1">
        <v>40171</v>
      </c>
      <c r="J519">
        <v>2.5118999999999998</v>
      </c>
      <c r="K519" s="1">
        <v>40171</v>
      </c>
      <c r="L519">
        <v>4.1516000000000002</v>
      </c>
      <c r="M519" s="1">
        <v>40171</v>
      </c>
      <c r="N519">
        <v>8.1600000000000006E-2</v>
      </c>
      <c r="O519" s="1">
        <v>40171</v>
      </c>
      <c r="P519">
        <v>0.32400000000000001</v>
      </c>
      <c r="Q519" s="1">
        <v>40171</v>
      </c>
      <c r="R519">
        <v>3.6631999999999998</v>
      </c>
      <c r="S519" s="1">
        <v>40189</v>
      </c>
      <c r="T519">
        <v>0.11609999999999999</v>
      </c>
      <c r="U519" s="1">
        <v>40171</v>
      </c>
      <c r="V519">
        <v>3.6252</v>
      </c>
      <c r="W519" s="1">
        <v>40171</v>
      </c>
      <c r="X519">
        <v>2.1585000000000001</v>
      </c>
      <c r="Y519" s="1">
        <v>40171</v>
      </c>
      <c r="Z519">
        <v>0.49059999999999998</v>
      </c>
      <c r="AA519" s="1">
        <v>40171</v>
      </c>
      <c r="AB519">
        <v>0.20669999999999999</v>
      </c>
      <c r="AC519" s="1">
        <v>40171</v>
      </c>
      <c r="AD519">
        <v>1.3176000000000001</v>
      </c>
      <c r="AE519" s="1">
        <v>40189</v>
      </c>
      <c r="AF519">
        <v>0.45889999999999997</v>
      </c>
      <c r="AG519" s="1">
        <v>40171</v>
      </c>
      <c r="AH519">
        <v>0.2954</v>
      </c>
      <c r="AI519" s="1">
        <v>40171</v>
      </c>
      <c r="AJ519">
        <v>2.7034000000000002</v>
      </c>
      <c r="AK519" s="1">
        <v>40183</v>
      </c>
      <c r="AL519">
        <v>2.0000000000000001E-4</v>
      </c>
      <c r="AM519" s="1">
        <v>40171</v>
      </c>
      <c r="AN519">
        <v>0.1142</v>
      </c>
      <c r="AO519" s="1">
        <v>40171</v>
      </c>
      <c r="AP519">
        <v>3.3633999999999999</v>
      </c>
      <c r="AQ519" s="1">
        <v>40171</v>
      </c>
      <c r="AR519">
        <v>0.5212</v>
      </c>
      <c r="AS519" s="1">
        <v>40171</v>
      </c>
      <c r="AT519">
        <v>0.02</v>
      </c>
      <c r="AU519" s="1">
        <v>40171</v>
      </c>
      <c r="AV519">
        <v>1.1094999999999999</v>
      </c>
      <c r="AY519" s="1">
        <v>40171</v>
      </c>
      <c r="AZ519">
        <v>0.50449999999999995</v>
      </c>
      <c r="BA519" s="1">
        <v>40171</v>
      </c>
      <c r="BB519">
        <v>0.1862</v>
      </c>
      <c r="BC519" s="1">
        <v>40175</v>
      </c>
      <c r="BD519">
        <v>0.99680000000000002</v>
      </c>
      <c r="BE519" s="1">
        <v>40171</v>
      </c>
      <c r="BF519">
        <v>1.2969999999999999</v>
      </c>
      <c r="BG519" s="1">
        <v>40171</v>
      </c>
      <c r="BH519">
        <v>0.7339</v>
      </c>
      <c r="BI519" s="1">
        <v>40171</v>
      </c>
      <c r="BJ519">
        <v>8.2000000000000003E-2</v>
      </c>
    </row>
    <row r="520" spans="1:62" x14ac:dyDescent="0.3">
      <c r="A520" s="1">
        <v>40158</v>
      </c>
      <c r="B520">
        <v>3.7720000000000002</v>
      </c>
      <c r="C520" s="1">
        <v>40158</v>
      </c>
      <c r="D520">
        <v>5.5161999999999995</v>
      </c>
      <c r="E520" s="1">
        <v>40172</v>
      </c>
      <c r="F520">
        <v>0.55659999999999998</v>
      </c>
      <c r="G520" s="1">
        <v>40172</v>
      </c>
      <c r="H520">
        <v>6.0583999999999998</v>
      </c>
      <c r="I520" s="1">
        <v>40172</v>
      </c>
      <c r="J520">
        <v>2.5091999999999999</v>
      </c>
      <c r="K520" s="1">
        <v>40172</v>
      </c>
      <c r="L520">
        <v>4.1620999999999997</v>
      </c>
      <c r="M520" s="1">
        <v>40172</v>
      </c>
      <c r="N520">
        <v>8.14E-2</v>
      </c>
      <c r="O520" s="1">
        <v>40172</v>
      </c>
      <c r="P520">
        <v>0.32340000000000002</v>
      </c>
      <c r="Q520" s="1">
        <v>40172</v>
      </c>
      <c r="R520">
        <v>3.6680000000000001</v>
      </c>
      <c r="S520" s="1">
        <v>40190</v>
      </c>
      <c r="T520">
        <v>0.11609999999999999</v>
      </c>
      <c r="U520" s="1">
        <v>40172</v>
      </c>
      <c r="V520">
        <v>3.6192000000000002</v>
      </c>
      <c r="W520" s="1">
        <v>40172</v>
      </c>
      <c r="X520">
        <v>2.1554000000000002</v>
      </c>
      <c r="Y520" s="1">
        <v>40172</v>
      </c>
      <c r="Z520">
        <v>0.4899</v>
      </c>
      <c r="AA520" s="1">
        <v>40172</v>
      </c>
      <c r="AB520">
        <v>0.20710000000000001</v>
      </c>
      <c r="AC520" s="1">
        <v>40172</v>
      </c>
      <c r="AD520">
        <v>1.3179000000000001</v>
      </c>
      <c r="AE520" s="1">
        <v>40190</v>
      </c>
      <c r="AF520">
        <v>0.45629999999999998</v>
      </c>
      <c r="AG520" s="1">
        <v>40172</v>
      </c>
      <c r="AH520">
        <v>0.29480000000000001</v>
      </c>
      <c r="AI520" s="1">
        <v>40172</v>
      </c>
      <c r="AJ520">
        <v>2.7015000000000002</v>
      </c>
      <c r="AK520" s="1">
        <v>40184</v>
      </c>
      <c r="AL520">
        <v>2.0000000000000001E-4</v>
      </c>
      <c r="AM520" s="1">
        <v>40172</v>
      </c>
      <c r="AN520">
        <v>0.114</v>
      </c>
      <c r="AO520" s="1">
        <v>40172</v>
      </c>
      <c r="AP520">
        <v>3.36</v>
      </c>
      <c r="AQ520" s="1">
        <v>40172</v>
      </c>
      <c r="AR520">
        <v>0.52339999999999998</v>
      </c>
      <c r="AS520" s="1">
        <v>40172</v>
      </c>
      <c r="AT520">
        <v>2.01E-2</v>
      </c>
      <c r="AU520" s="1">
        <v>40172</v>
      </c>
      <c r="AV520">
        <v>1.1073999999999999</v>
      </c>
      <c r="AY520" s="1">
        <v>40172</v>
      </c>
      <c r="AZ520">
        <v>0.50460000000000005</v>
      </c>
      <c r="BA520" s="1">
        <v>40172</v>
      </c>
      <c r="BB520">
        <v>0.1857</v>
      </c>
      <c r="BC520" s="1">
        <v>40176</v>
      </c>
      <c r="BD520">
        <v>0.99199999999999999</v>
      </c>
      <c r="BE520" s="1">
        <v>40172</v>
      </c>
      <c r="BF520">
        <v>1.2988999999999999</v>
      </c>
      <c r="BG520" s="1">
        <v>40172</v>
      </c>
      <c r="BH520">
        <v>0.73540000000000005</v>
      </c>
      <c r="BI520" s="1">
        <v>40172</v>
      </c>
      <c r="BJ520">
        <v>8.1900000000000001E-2</v>
      </c>
    </row>
    <row r="521" spans="1:62" x14ac:dyDescent="0.3">
      <c r="A521" s="1">
        <v>40159</v>
      </c>
      <c r="B521">
        <v>3.7732000000000001</v>
      </c>
      <c r="C521" s="1">
        <v>40159</v>
      </c>
      <c r="D521">
        <v>5.5145999999999997</v>
      </c>
      <c r="E521" s="1">
        <v>40175</v>
      </c>
      <c r="F521">
        <v>0.55379999999999996</v>
      </c>
      <c r="G521" s="1">
        <v>40175</v>
      </c>
      <c r="H521">
        <v>6.0542999999999996</v>
      </c>
      <c r="I521" s="1">
        <v>40175</v>
      </c>
      <c r="J521">
        <v>2.5028999999999999</v>
      </c>
      <c r="K521" s="1">
        <v>40175</v>
      </c>
      <c r="L521">
        <v>4.1313000000000004</v>
      </c>
      <c r="M521" s="1">
        <v>40175</v>
      </c>
      <c r="N521">
        <v>8.1199999999999994E-2</v>
      </c>
      <c r="O521" s="1">
        <v>40175</v>
      </c>
      <c r="P521">
        <v>0.32340000000000002</v>
      </c>
      <c r="Q521" s="1">
        <v>40175</v>
      </c>
      <c r="R521">
        <v>3.6569000000000003</v>
      </c>
      <c r="S521" s="1">
        <v>40191</v>
      </c>
      <c r="T521">
        <v>0.1157</v>
      </c>
      <c r="U521" s="1">
        <v>40175</v>
      </c>
      <c r="V521">
        <v>3.6265999999999998</v>
      </c>
      <c r="W521" s="1">
        <v>40175</v>
      </c>
      <c r="X521">
        <v>2.1720999999999999</v>
      </c>
      <c r="Y521" s="1">
        <v>40175</v>
      </c>
      <c r="Z521">
        <v>0.48780000000000001</v>
      </c>
      <c r="AA521" s="1">
        <v>40175</v>
      </c>
      <c r="AB521">
        <v>0.20599999999999999</v>
      </c>
      <c r="AC521" s="1">
        <v>40175</v>
      </c>
      <c r="AD521">
        <v>1.3090999999999999</v>
      </c>
      <c r="AE521" s="1">
        <v>40191</v>
      </c>
      <c r="AF521">
        <v>0.45479999999999998</v>
      </c>
      <c r="AG521" s="1">
        <v>40175</v>
      </c>
      <c r="AH521">
        <v>0.29239999999999999</v>
      </c>
      <c r="AI521" s="1">
        <v>40175</v>
      </c>
      <c r="AJ521">
        <v>2.6909000000000001</v>
      </c>
      <c r="AK521" s="1">
        <v>40185</v>
      </c>
      <c r="AL521">
        <v>2.0000000000000001E-4</v>
      </c>
      <c r="AM521" s="1">
        <v>40175</v>
      </c>
      <c r="AN521">
        <v>0.1133</v>
      </c>
      <c r="AO521" s="1">
        <v>40175</v>
      </c>
      <c r="AP521">
        <v>3.3563000000000001</v>
      </c>
      <c r="AQ521" s="1">
        <v>40175</v>
      </c>
      <c r="AR521">
        <v>0.52449999999999997</v>
      </c>
      <c r="AS521" s="1">
        <v>40175</v>
      </c>
      <c r="AT521">
        <v>0.02</v>
      </c>
      <c r="AU521" s="1">
        <v>40175</v>
      </c>
      <c r="AV521">
        <v>1.1029</v>
      </c>
      <c r="AY521" s="1">
        <v>40175</v>
      </c>
      <c r="AZ521">
        <v>0.50519999999999998</v>
      </c>
      <c r="BA521" s="1">
        <v>40175</v>
      </c>
      <c r="BB521">
        <v>0.18529999999999999</v>
      </c>
      <c r="BC521" s="1">
        <v>40177</v>
      </c>
      <c r="BD521">
        <v>0.99760000000000004</v>
      </c>
      <c r="BE521" s="1">
        <v>40175</v>
      </c>
      <c r="BF521">
        <v>1.2948</v>
      </c>
      <c r="BG521" s="1">
        <v>40175</v>
      </c>
      <c r="BH521">
        <v>0.73129999999999995</v>
      </c>
      <c r="BI521" s="1">
        <v>40175</v>
      </c>
      <c r="BJ521">
        <v>8.1500000000000003E-2</v>
      </c>
    </row>
    <row r="522" spans="1:62" x14ac:dyDescent="0.3">
      <c r="A522" s="1">
        <v>40160</v>
      </c>
      <c r="B522">
        <v>3.794</v>
      </c>
      <c r="C522" s="1">
        <v>40160</v>
      </c>
      <c r="D522">
        <v>5.5133999999999999</v>
      </c>
      <c r="E522" s="1">
        <v>40176</v>
      </c>
      <c r="F522">
        <v>0.55569999999999997</v>
      </c>
      <c r="G522" s="1">
        <v>40176</v>
      </c>
      <c r="H522">
        <v>6.0419999999999998</v>
      </c>
      <c r="I522" s="1">
        <v>40176</v>
      </c>
      <c r="J522">
        <v>2.5108000000000001</v>
      </c>
      <c r="K522" s="1">
        <v>40176</v>
      </c>
      <c r="L522">
        <v>4.1219999999999999</v>
      </c>
      <c r="M522" s="1">
        <v>40176</v>
      </c>
      <c r="N522">
        <v>8.1299999999999997E-2</v>
      </c>
      <c r="O522" s="1">
        <v>40176</v>
      </c>
      <c r="P522">
        <v>0.32519999999999999</v>
      </c>
      <c r="Q522" s="1">
        <v>40176</v>
      </c>
      <c r="R522">
        <v>3.6568000000000001</v>
      </c>
      <c r="S522" s="1">
        <v>40192</v>
      </c>
      <c r="T522">
        <v>0.1162</v>
      </c>
      <c r="U522" s="1">
        <v>40176</v>
      </c>
      <c r="V522">
        <v>3.6438000000000001</v>
      </c>
      <c r="W522" s="1">
        <v>40176</v>
      </c>
      <c r="X522">
        <v>2.1779999999999999</v>
      </c>
      <c r="Y522" s="1">
        <v>40176</v>
      </c>
      <c r="Z522">
        <v>0.4894</v>
      </c>
      <c r="AA522" s="1">
        <v>40176</v>
      </c>
      <c r="AB522">
        <v>0.20630000000000001</v>
      </c>
      <c r="AC522" s="1">
        <v>40176</v>
      </c>
      <c r="AD522">
        <v>1.3163</v>
      </c>
      <c r="AE522" s="1">
        <v>40192</v>
      </c>
      <c r="AF522">
        <v>0.45810000000000001</v>
      </c>
      <c r="AG522" s="1">
        <v>40176</v>
      </c>
      <c r="AH522">
        <v>0.29039999999999999</v>
      </c>
      <c r="AI522" s="1">
        <v>40176</v>
      </c>
      <c r="AJ522">
        <v>2.7008999999999999</v>
      </c>
      <c r="AK522" s="1">
        <v>40186</v>
      </c>
      <c r="AL522">
        <v>2.0000000000000001E-4</v>
      </c>
      <c r="AM522" s="1">
        <v>40176</v>
      </c>
      <c r="AN522">
        <v>0.1138</v>
      </c>
      <c r="AO522" s="1">
        <v>40176</v>
      </c>
      <c r="AP522">
        <v>3.4007000000000001</v>
      </c>
      <c r="AQ522" s="1">
        <v>40176</v>
      </c>
      <c r="AR522">
        <v>0.52729999999999999</v>
      </c>
      <c r="AS522" s="1">
        <v>40176</v>
      </c>
      <c r="AT522">
        <v>0.02</v>
      </c>
      <c r="AU522" s="1">
        <v>40176</v>
      </c>
      <c r="AV522">
        <v>1.1049</v>
      </c>
      <c r="AY522" s="1">
        <v>40176</v>
      </c>
      <c r="AZ522">
        <v>0.51359999999999995</v>
      </c>
      <c r="BA522" s="1">
        <v>40176</v>
      </c>
      <c r="BB522">
        <v>0.1857</v>
      </c>
      <c r="BC522" s="1">
        <v>40178</v>
      </c>
      <c r="BD522">
        <v>0.99729999999999996</v>
      </c>
      <c r="BE522" s="1">
        <v>40176</v>
      </c>
      <c r="BF522">
        <v>1.2905</v>
      </c>
      <c r="BG522" s="1">
        <v>40176</v>
      </c>
      <c r="BH522">
        <v>0.73160000000000003</v>
      </c>
      <c r="BI522" s="1">
        <v>40176</v>
      </c>
      <c r="BJ522">
        <v>8.2199999999999995E-2</v>
      </c>
    </row>
    <row r="523" spans="1:62" x14ac:dyDescent="0.3">
      <c r="A523" s="1">
        <v>40161</v>
      </c>
      <c r="B523">
        <v>3.7774000000000001</v>
      </c>
      <c r="C523" s="1">
        <v>40161</v>
      </c>
      <c r="D523">
        <v>5.5560999999999998</v>
      </c>
      <c r="E523" s="1">
        <v>40177</v>
      </c>
      <c r="F523">
        <v>0.55569999999999997</v>
      </c>
      <c r="G523" s="1">
        <v>40177</v>
      </c>
      <c r="H523">
        <v>6.0933000000000002</v>
      </c>
      <c r="I523" s="1">
        <v>40177</v>
      </c>
      <c r="J523">
        <v>2.5127000000000002</v>
      </c>
      <c r="K523" s="1">
        <v>40177</v>
      </c>
      <c r="L523">
        <v>4.1059999999999999</v>
      </c>
      <c r="M523" s="1">
        <v>40177</v>
      </c>
      <c r="N523">
        <v>8.1100000000000005E-2</v>
      </c>
      <c r="O523" s="1">
        <v>40177</v>
      </c>
      <c r="P523">
        <v>0.32569999999999999</v>
      </c>
      <c r="Q523" s="1">
        <v>40177</v>
      </c>
      <c r="R523">
        <v>3.6597</v>
      </c>
      <c r="S523" s="1">
        <v>40193</v>
      </c>
      <c r="T523">
        <v>0.1158</v>
      </c>
      <c r="U523" s="1">
        <v>40177</v>
      </c>
      <c r="V523">
        <v>3.5952999999999999</v>
      </c>
      <c r="W523" s="1">
        <v>40177</v>
      </c>
      <c r="X523">
        <v>2.1768999999999998</v>
      </c>
      <c r="Y523" s="1">
        <v>40177</v>
      </c>
      <c r="Z523">
        <v>0.48909999999999998</v>
      </c>
      <c r="AA523" s="1">
        <v>40177</v>
      </c>
      <c r="AB523">
        <v>0.20580000000000001</v>
      </c>
      <c r="AC523" s="1">
        <v>40177</v>
      </c>
      <c r="AD523">
        <v>1.3161</v>
      </c>
      <c r="AE523" s="1">
        <v>40193</v>
      </c>
      <c r="AF523">
        <v>0.45610000000000001</v>
      </c>
      <c r="AG523" s="1">
        <v>40177</v>
      </c>
      <c r="AH523">
        <v>0.29039999999999999</v>
      </c>
      <c r="AI523" s="1">
        <v>40177</v>
      </c>
      <c r="AJ523">
        <v>2.7004000000000001</v>
      </c>
      <c r="AK523" s="1">
        <v>40189</v>
      </c>
      <c r="AL523">
        <v>2.0000000000000001E-4</v>
      </c>
      <c r="AM523" s="1">
        <v>40177</v>
      </c>
      <c r="AN523">
        <v>0.11360000000000001</v>
      </c>
      <c r="AO523" s="1">
        <v>40177</v>
      </c>
      <c r="AP523">
        <v>3.3946000000000001</v>
      </c>
      <c r="AQ523" s="1">
        <v>40177</v>
      </c>
      <c r="AR523">
        <v>0.52949999999999997</v>
      </c>
      <c r="AS523" s="1">
        <v>40177</v>
      </c>
      <c r="AT523">
        <v>0.02</v>
      </c>
      <c r="AU523" s="1">
        <v>40177</v>
      </c>
      <c r="AV523">
        <v>1.109</v>
      </c>
      <c r="AY523" s="1">
        <v>40177</v>
      </c>
      <c r="AZ523">
        <v>0.51339999999999997</v>
      </c>
      <c r="BA523" s="1">
        <v>40177</v>
      </c>
      <c r="BB523">
        <v>0.18559999999999999</v>
      </c>
      <c r="BC523" s="1">
        <v>40179</v>
      </c>
      <c r="BD523">
        <v>0.99580000000000002</v>
      </c>
      <c r="BE523" s="1">
        <v>40177</v>
      </c>
      <c r="BF523">
        <v>1.2833999999999999</v>
      </c>
      <c r="BG523" s="1">
        <v>40177</v>
      </c>
      <c r="BH523">
        <v>0.73089999999999999</v>
      </c>
      <c r="BI523" s="1">
        <v>40177</v>
      </c>
      <c r="BJ523">
        <v>8.2100000000000006E-2</v>
      </c>
    </row>
    <row r="524" spans="1:62" x14ac:dyDescent="0.3">
      <c r="A524" s="1">
        <v>40162</v>
      </c>
      <c r="B524">
        <v>3.7873000000000001</v>
      </c>
      <c r="C524" s="1">
        <v>40162</v>
      </c>
      <c r="D524">
        <v>5.492</v>
      </c>
      <c r="E524" s="1">
        <v>40178</v>
      </c>
      <c r="F524">
        <v>0.55449999999999999</v>
      </c>
      <c r="G524" s="1">
        <v>40178</v>
      </c>
      <c r="H524">
        <v>6.1226000000000003</v>
      </c>
      <c r="I524" s="1">
        <v>40178</v>
      </c>
      <c r="J524">
        <v>2.5356999999999998</v>
      </c>
      <c r="K524" s="1">
        <v>40178</v>
      </c>
      <c r="L524">
        <v>4.0688000000000004</v>
      </c>
      <c r="M524" s="1">
        <v>40178</v>
      </c>
      <c r="N524">
        <v>8.14E-2</v>
      </c>
      <c r="O524" s="1">
        <v>40178</v>
      </c>
      <c r="P524">
        <v>0.32690000000000002</v>
      </c>
      <c r="Q524" s="1">
        <v>40178</v>
      </c>
      <c r="R524">
        <v>3.6616999999999997</v>
      </c>
      <c r="S524" s="1">
        <v>40196</v>
      </c>
      <c r="T524">
        <v>0.11600000000000001</v>
      </c>
      <c r="U524" s="1">
        <v>40178</v>
      </c>
      <c r="V524">
        <v>3.6223999999999998</v>
      </c>
      <c r="W524" s="1">
        <v>40178</v>
      </c>
      <c r="X524">
        <v>2.1734</v>
      </c>
      <c r="Y524" s="1">
        <v>40178</v>
      </c>
      <c r="Z524">
        <v>0.48870000000000002</v>
      </c>
      <c r="AA524" s="1">
        <v>40178</v>
      </c>
      <c r="AB524">
        <v>0.20619999999999999</v>
      </c>
      <c r="AC524" s="1">
        <v>40178</v>
      </c>
      <c r="AD524">
        <v>1.3231999999999999</v>
      </c>
      <c r="AE524" s="1">
        <v>40196</v>
      </c>
      <c r="AF524">
        <v>0.45579999999999998</v>
      </c>
      <c r="AG524" s="1">
        <v>40178</v>
      </c>
      <c r="AH524">
        <v>0.28970000000000001</v>
      </c>
      <c r="AI524" s="1">
        <v>40178</v>
      </c>
      <c r="AJ524">
        <v>2.6966999999999999</v>
      </c>
      <c r="AK524" s="1">
        <v>40190</v>
      </c>
      <c r="AL524">
        <v>2.0000000000000001E-4</v>
      </c>
      <c r="AM524" s="1">
        <v>40178</v>
      </c>
      <c r="AN524">
        <v>0.1134</v>
      </c>
      <c r="AO524" s="1">
        <v>40178</v>
      </c>
      <c r="AP524">
        <v>3.4039000000000001</v>
      </c>
      <c r="AQ524" s="1">
        <v>40178</v>
      </c>
      <c r="AR524">
        <v>0.52959999999999996</v>
      </c>
      <c r="AS524" s="1">
        <v>40178</v>
      </c>
      <c r="AT524">
        <v>2.01E-2</v>
      </c>
      <c r="AU524" s="1">
        <v>40178</v>
      </c>
      <c r="AV524">
        <v>1.1021000000000001</v>
      </c>
      <c r="AY524" s="1">
        <v>40178</v>
      </c>
      <c r="AZ524">
        <v>0.51339999999999997</v>
      </c>
      <c r="BA524" s="1">
        <v>40178</v>
      </c>
      <c r="BB524">
        <v>0.18529999999999999</v>
      </c>
      <c r="BC524" s="1">
        <v>40182</v>
      </c>
      <c r="BD524">
        <v>0.98440000000000005</v>
      </c>
      <c r="BE524" s="1">
        <v>40178</v>
      </c>
      <c r="BF524">
        <v>1.2833999999999999</v>
      </c>
      <c r="BG524" s="1">
        <v>40178</v>
      </c>
      <c r="BH524">
        <v>0.73</v>
      </c>
      <c r="BI524" s="1">
        <v>40178</v>
      </c>
      <c r="BJ524">
        <v>8.2100000000000006E-2</v>
      </c>
    </row>
    <row r="525" spans="1:62" x14ac:dyDescent="0.3">
      <c r="A525" s="1">
        <v>40163</v>
      </c>
      <c r="B525">
        <v>3.7744999999999997</v>
      </c>
      <c r="C525" s="1">
        <v>40163</v>
      </c>
      <c r="D525">
        <v>5.4856999999999996</v>
      </c>
      <c r="E525" s="1">
        <v>40179</v>
      </c>
      <c r="F525">
        <v>0.55220000000000002</v>
      </c>
      <c r="G525" s="1">
        <v>40179</v>
      </c>
      <c r="H525">
        <v>6.0994999999999999</v>
      </c>
      <c r="I525" s="1">
        <v>40179</v>
      </c>
      <c r="J525">
        <v>2.5285000000000002</v>
      </c>
      <c r="K525" s="1">
        <v>40179</v>
      </c>
      <c r="L525">
        <v>4.0563000000000002</v>
      </c>
      <c r="M525" s="1">
        <v>40179</v>
      </c>
      <c r="N525">
        <v>8.1100000000000005E-2</v>
      </c>
      <c r="O525" s="1">
        <v>40179</v>
      </c>
      <c r="P525">
        <v>0.32400000000000001</v>
      </c>
      <c r="Q525" s="1">
        <v>40179</v>
      </c>
      <c r="R525">
        <v>3.6454</v>
      </c>
      <c r="S525" s="1">
        <v>40197</v>
      </c>
      <c r="T525">
        <v>0.11600000000000001</v>
      </c>
      <c r="U525" s="1">
        <v>40179</v>
      </c>
      <c r="V525">
        <v>3.5846</v>
      </c>
      <c r="W525" s="1">
        <v>40179</v>
      </c>
      <c r="X525">
        <v>2.1684999999999999</v>
      </c>
      <c r="Y525" s="1">
        <v>40179</v>
      </c>
      <c r="Z525">
        <v>0.48609999999999998</v>
      </c>
      <c r="AA525" s="1">
        <v>40179</v>
      </c>
      <c r="AB525">
        <v>0.20580000000000001</v>
      </c>
      <c r="AC525" s="1">
        <v>40179</v>
      </c>
      <c r="AD525">
        <v>1.323</v>
      </c>
      <c r="AE525" s="1">
        <v>40197</v>
      </c>
      <c r="AF525">
        <v>0.45529999999999998</v>
      </c>
      <c r="AG525" s="1">
        <v>40179</v>
      </c>
      <c r="AH525">
        <v>0.28910000000000002</v>
      </c>
      <c r="AI525" s="1">
        <v>40179</v>
      </c>
      <c r="AJ525">
        <v>2.6947999999999999</v>
      </c>
      <c r="AK525" s="1">
        <v>40191</v>
      </c>
      <c r="AL525">
        <v>2.0000000000000001E-4</v>
      </c>
      <c r="AM525" s="1">
        <v>40179</v>
      </c>
      <c r="AN525">
        <v>0.1132</v>
      </c>
      <c r="AO525" s="1">
        <v>40179</v>
      </c>
      <c r="AP525">
        <v>3.3887999999999998</v>
      </c>
      <c r="AQ525" s="1">
        <v>40179</v>
      </c>
      <c r="AR525">
        <v>0.52869999999999995</v>
      </c>
      <c r="AS525" s="1">
        <v>40179</v>
      </c>
      <c r="AT525">
        <v>2.01E-2</v>
      </c>
      <c r="AU525" s="1">
        <v>40179</v>
      </c>
      <c r="AV525">
        <v>1.1060000000000001</v>
      </c>
      <c r="AY525" s="1">
        <v>40179</v>
      </c>
      <c r="AZ525">
        <v>0.51200000000000001</v>
      </c>
      <c r="BA525" s="1">
        <v>40179</v>
      </c>
      <c r="BB525">
        <v>0.1845</v>
      </c>
      <c r="BC525" s="1">
        <v>40183</v>
      </c>
      <c r="BD525">
        <v>0.98419999999999996</v>
      </c>
      <c r="BE525" s="1">
        <v>40179</v>
      </c>
      <c r="BF525">
        <v>1.2804</v>
      </c>
      <c r="BG525" s="1">
        <v>40179</v>
      </c>
      <c r="BH525">
        <v>0.73050000000000004</v>
      </c>
      <c r="BI525" s="1">
        <v>40179</v>
      </c>
      <c r="BJ525">
        <v>8.2000000000000003E-2</v>
      </c>
    </row>
    <row r="526" spans="1:62" x14ac:dyDescent="0.3">
      <c r="A526" s="1">
        <v>40164</v>
      </c>
      <c r="B526">
        <v>3.8029999999999999</v>
      </c>
      <c r="C526" s="1">
        <v>40164</v>
      </c>
      <c r="D526">
        <v>5.4505999999999997</v>
      </c>
      <c r="E526" s="1">
        <v>40182</v>
      </c>
      <c r="F526">
        <v>0.54769999999999996</v>
      </c>
      <c r="G526" s="1">
        <v>40182</v>
      </c>
      <c r="H526">
        <v>6.0281000000000002</v>
      </c>
      <c r="I526" s="1">
        <v>40182</v>
      </c>
      <c r="J526">
        <v>2.5367999999999999</v>
      </c>
      <c r="K526" s="1">
        <v>40182</v>
      </c>
      <c r="L526">
        <v>4.0328999999999997</v>
      </c>
      <c r="M526" s="1">
        <v>40182</v>
      </c>
      <c r="N526">
        <v>8.0699999999999994E-2</v>
      </c>
      <c r="O526" s="1">
        <v>40182</v>
      </c>
      <c r="P526">
        <v>0.32500000000000001</v>
      </c>
      <c r="Q526" s="1">
        <v>40182</v>
      </c>
      <c r="R526">
        <v>3.6326000000000001</v>
      </c>
      <c r="S526" s="1">
        <v>40198</v>
      </c>
      <c r="T526">
        <v>0.1169</v>
      </c>
      <c r="U526" s="1">
        <v>40182</v>
      </c>
      <c r="V526">
        <v>3.5954999999999999</v>
      </c>
      <c r="W526" s="1">
        <v>40182</v>
      </c>
      <c r="X526">
        <v>2.1722999999999999</v>
      </c>
      <c r="Y526" s="1">
        <v>40182</v>
      </c>
      <c r="Z526">
        <v>0.48209999999999997</v>
      </c>
      <c r="AA526" s="1">
        <v>40182</v>
      </c>
      <c r="AB526">
        <v>0.2059</v>
      </c>
      <c r="AC526" s="1">
        <v>40182</v>
      </c>
      <c r="AD526">
        <v>1.3212999999999999</v>
      </c>
      <c r="AE526" s="1">
        <v>40198</v>
      </c>
      <c r="AF526">
        <v>0.45860000000000001</v>
      </c>
      <c r="AG526" s="1">
        <v>40182</v>
      </c>
      <c r="AH526">
        <v>0.29049999999999998</v>
      </c>
      <c r="AI526" s="1">
        <v>40182</v>
      </c>
      <c r="AJ526">
        <v>2.6745999999999999</v>
      </c>
      <c r="AK526" s="1">
        <v>40192</v>
      </c>
      <c r="AL526">
        <v>2.0000000000000001E-4</v>
      </c>
      <c r="AM526" s="1">
        <v>40182</v>
      </c>
      <c r="AN526">
        <v>0.1128</v>
      </c>
      <c r="AO526" s="1">
        <v>40182</v>
      </c>
      <c r="AP526">
        <v>3.41</v>
      </c>
      <c r="AQ526" s="1">
        <v>40182</v>
      </c>
      <c r="AR526">
        <v>0.52900000000000003</v>
      </c>
      <c r="AS526" s="1">
        <v>40182</v>
      </c>
      <c r="AT526">
        <v>2.01E-2</v>
      </c>
      <c r="AU526" s="1">
        <v>40182</v>
      </c>
      <c r="AV526">
        <v>1.1002000000000001</v>
      </c>
      <c r="AY526" s="1">
        <v>40182</v>
      </c>
      <c r="AZ526">
        <v>0.51290000000000002</v>
      </c>
      <c r="BA526" s="1">
        <v>40182</v>
      </c>
      <c r="BB526">
        <v>0.18579999999999999</v>
      </c>
      <c r="BC526" s="1">
        <v>40184</v>
      </c>
      <c r="BD526">
        <v>0.9758</v>
      </c>
      <c r="BE526" s="1">
        <v>40182</v>
      </c>
      <c r="BF526">
        <v>1.2783</v>
      </c>
      <c r="BG526" s="1">
        <v>40182</v>
      </c>
      <c r="BH526">
        <v>0.72419999999999995</v>
      </c>
      <c r="BI526" s="1">
        <v>40182</v>
      </c>
      <c r="BJ526">
        <v>8.1500000000000003E-2</v>
      </c>
    </row>
    <row r="527" spans="1:62" x14ac:dyDescent="0.3">
      <c r="A527" s="1">
        <v>40165</v>
      </c>
      <c r="B527">
        <v>3.8050000000000002</v>
      </c>
      <c r="C527" s="1">
        <v>40165</v>
      </c>
      <c r="D527">
        <v>5.4437999999999995</v>
      </c>
      <c r="E527" s="1">
        <v>40183</v>
      </c>
      <c r="F527">
        <v>0.54759999999999998</v>
      </c>
      <c r="G527" s="1">
        <v>40183</v>
      </c>
      <c r="H527">
        <v>5.9779999999999998</v>
      </c>
      <c r="I527" s="1">
        <v>40183</v>
      </c>
      <c r="J527">
        <v>2.5354999999999999</v>
      </c>
      <c r="K527" s="1">
        <v>40183</v>
      </c>
      <c r="L527">
        <v>4.0824999999999996</v>
      </c>
      <c r="M527" s="1">
        <v>40183</v>
      </c>
      <c r="N527">
        <v>8.0799999999999997E-2</v>
      </c>
      <c r="O527" s="1">
        <v>40183</v>
      </c>
      <c r="P527">
        <v>0.32829999999999998</v>
      </c>
      <c r="Q527" s="1">
        <v>40183</v>
      </c>
      <c r="R527">
        <v>3.6207000000000003</v>
      </c>
      <c r="S527" s="1">
        <v>40199</v>
      </c>
      <c r="T527">
        <v>0.1166</v>
      </c>
      <c r="U527" s="1">
        <v>40183</v>
      </c>
      <c r="V527">
        <v>3.6019000000000001</v>
      </c>
      <c r="W527" s="1">
        <v>40183</v>
      </c>
      <c r="X527">
        <v>2.1606999999999998</v>
      </c>
      <c r="Y527" s="1">
        <v>40183</v>
      </c>
      <c r="Z527">
        <v>0.4819</v>
      </c>
      <c r="AA527" s="1">
        <v>40183</v>
      </c>
      <c r="AB527">
        <v>0.20480000000000001</v>
      </c>
      <c r="AC527" s="1">
        <v>40183</v>
      </c>
      <c r="AD527">
        <v>1.3139000000000001</v>
      </c>
      <c r="AE527" s="1">
        <v>40199</v>
      </c>
      <c r="AF527">
        <v>0.45979999999999999</v>
      </c>
      <c r="AG527" s="1">
        <v>40183</v>
      </c>
      <c r="AH527">
        <v>0.29139999999999999</v>
      </c>
      <c r="AI527" s="1">
        <v>40183</v>
      </c>
      <c r="AJ527">
        <v>2.6781999999999999</v>
      </c>
      <c r="AK527" s="1">
        <v>40193</v>
      </c>
      <c r="AL527">
        <v>2.0000000000000001E-4</v>
      </c>
      <c r="AM527" s="1">
        <v>40183</v>
      </c>
      <c r="AN527">
        <v>0.11269999999999999</v>
      </c>
      <c r="AO527" s="1">
        <v>40183</v>
      </c>
      <c r="AP527">
        <v>3.4108999999999998</v>
      </c>
      <c r="AQ527" s="1">
        <v>40183</v>
      </c>
      <c r="AR527">
        <v>0.52649999999999997</v>
      </c>
      <c r="AS527" s="1">
        <v>40183</v>
      </c>
      <c r="AT527">
        <v>0.02</v>
      </c>
      <c r="AU527" s="1">
        <v>40183</v>
      </c>
      <c r="AV527">
        <v>1.1031</v>
      </c>
      <c r="AY527" s="1">
        <v>40183</v>
      </c>
      <c r="AZ527">
        <v>0.5111</v>
      </c>
      <c r="BA527" s="1">
        <v>40183</v>
      </c>
      <c r="BB527">
        <v>0.18790000000000001</v>
      </c>
      <c r="BC527" s="1">
        <v>40185</v>
      </c>
      <c r="BD527">
        <v>0.98080000000000001</v>
      </c>
      <c r="BE527" s="1">
        <v>40183</v>
      </c>
      <c r="BF527">
        <v>1.2871999999999999</v>
      </c>
      <c r="BG527" s="1">
        <v>40183</v>
      </c>
      <c r="BH527">
        <v>0.7228</v>
      </c>
      <c r="BI527" s="1">
        <v>40183</v>
      </c>
      <c r="BJ527">
        <v>8.14E-2</v>
      </c>
    </row>
    <row r="528" spans="1:62" x14ac:dyDescent="0.3">
      <c r="A528" s="1">
        <v>40166</v>
      </c>
      <c r="B528">
        <v>3.8025000000000002</v>
      </c>
      <c r="C528" s="1">
        <v>40166</v>
      </c>
      <c r="D528">
        <v>5.452</v>
      </c>
      <c r="E528" s="1">
        <v>40184</v>
      </c>
      <c r="F528">
        <v>0.54490000000000005</v>
      </c>
      <c r="G528" s="1">
        <v>40184</v>
      </c>
      <c r="H528">
        <v>5.9495000000000005</v>
      </c>
      <c r="I528" s="1">
        <v>40184</v>
      </c>
      <c r="J528">
        <v>2.5249999999999999</v>
      </c>
      <c r="K528" s="1">
        <v>40184</v>
      </c>
      <c r="L528">
        <v>4.0195999999999996</v>
      </c>
      <c r="M528" s="1">
        <v>40184</v>
      </c>
      <c r="N528">
        <v>8.1100000000000005E-2</v>
      </c>
      <c r="O528" s="1">
        <v>40184</v>
      </c>
      <c r="P528">
        <v>0.32750000000000001</v>
      </c>
      <c r="Q528" s="1">
        <v>40184</v>
      </c>
      <c r="R528">
        <v>3.6160999999999999</v>
      </c>
      <c r="S528" s="1">
        <v>40200</v>
      </c>
      <c r="T528">
        <v>0.1162</v>
      </c>
      <c r="U528" s="1">
        <v>40184</v>
      </c>
      <c r="V528">
        <v>3.5983999999999998</v>
      </c>
      <c r="W528" s="1">
        <v>40184</v>
      </c>
      <c r="X528">
        <v>2.1469999999999998</v>
      </c>
      <c r="Y528" s="1">
        <v>40184</v>
      </c>
      <c r="Z528">
        <v>0.47970000000000002</v>
      </c>
      <c r="AA528" s="1">
        <v>40184</v>
      </c>
      <c r="AB528">
        <v>0.2041</v>
      </c>
      <c r="AC528" s="1">
        <v>40184</v>
      </c>
      <c r="AD528">
        <v>1.3078000000000001</v>
      </c>
      <c r="AE528" s="1">
        <v>40200</v>
      </c>
      <c r="AF528">
        <v>0.45989999999999998</v>
      </c>
      <c r="AG528" s="1">
        <v>40184</v>
      </c>
      <c r="AH528">
        <v>0.29220000000000002</v>
      </c>
      <c r="AI528" s="1">
        <v>40184</v>
      </c>
      <c r="AJ528">
        <v>2.6663000000000001</v>
      </c>
      <c r="AK528" s="1">
        <v>40196</v>
      </c>
      <c r="AL528">
        <v>2.0000000000000001E-4</v>
      </c>
      <c r="AM528" s="1">
        <v>40184</v>
      </c>
      <c r="AN528">
        <v>0.1124</v>
      </c>
      <c r="AO528" s="1">
        <v>40184</v>
      </c>
      <c r="AP528">
        <v>3.4173999999999998</v>
      </c>
      <c r="AQ528" s="1">
        <v>40184</v>
      </c>
      <c r="AR528">
        <v>0.52590000000000003</v>
      </c>
      <c r="AS528" s="1">
        <v>40184</v>
      </c>
      <c r="AT528">
        <v>1.9900000000000001E-2</v>
      </c>
      <c r="AU528" s="1">
        <v>40184</v>
      </c>
      <c r="AV528">
        <v>1.1038000000000001</v>
      </c>
      <c r="AY528" s="1">
        <v>40184</v>
      </c>
      <c r="AZ528">
        <v>0.50929999999999997</v>
      </c>
      <c r="BA528" s="1">
        <v>40184</v>
      </c>
      <c r="BB528">
        <v>0.18859999999999999</v>
      </c>
      <c r="BC528" s="1">
        <v>40186</v>
      </c>
      <c r="BD528">
        <v>0.97460000000000002</v>
      </c>
      <c r="BE528" s="1">
        <v>40184</v>
      </c>
      <c r="BF528">
        <v>1.2876000000000001</v>
      </c>
      <c r="BG528" s="1">
        <v>40184</v>
      </c>
      <c r="BH528">
        <v>0.72009999999999996</v>
      </c>
      <c r="BI528" s="1">
        <v>40184</v>
      </c>
      <c r="BJ528">
        <v>8.1100000000000005E-2</v>
      </c>
    </row>
    <row r="529" spans="1:62" x14ac:dyDescent="0.3">
      <c r="A529" s="1">
        <v>40167</v>
      </c>
      <c r="B529">
        <v>3.8052999999999999</v>
      </c>
      <c r="C529" s="1">
        <v>40167</v>
      </c>
      <c r="D529">
        <v>5.4545000000000003</v>
      </c>
      <c r="E529" s="1">
        <v>40185</v>
      </c>
      <c r="F529">
        <v>0.54530000000000001</v>
      </c>
      <c r="G529" s="1">
        <v>40185</v>
      </c>
      <c r="H529">
        <v>5.9343000000000004</v>
      </c>
      <c r="I529" s="1">
        <v>40185</v>
      </c>
      <c r="J529">
        <v>2.5282999999999998</v>
      </c>
      <c r="K529" s="1">
        <v>40185</v>
      </c>
      <c r="L529">
        <v>3.9965999999999999</v>
      </c>
      <c r="M529" s="1">
        <v>40185</v>
      </c>
      <c r="N529">
        <v>8.1500000000000003E-2</v>
      </c>
      <c r="O529" s="1">
        <v>40185</v>
      </c>
      <c r="P529">
        <v>0.32840000000000003</v>
      </c>
      <c r="Q529" s="1">
        <v>40185</v>
      </c>
      <c r="R529">
        <v>3.6028000000000002</v>
      </c>
      <c r="S529" s="1">
        <v>40203</v>
      </c>
      <c r="T529">
        <v>0.11650000000000001</v>
      </c>
      <c r="U529" s="1">
        <v>40185</v>
      </c>
      <c r="V529">
        <v>3.5958000000000001</v>
      </c>
      <c r="W529" s="1">
        <v>40185</v>
      </c>
      <c r="X529">
        <v>2.1360999999999999</v>
      </c>
      <c r="Y529" s="1">
        <v>40185</v>
      </c>
      <c r="Z529">
        <v>0.48010000000000003</v>
      </c>
      <c r="AA529" s="1">
        <v>40185</v>
      </c>
      <c r="AB529">
        <v>0.20269999999999999</v>
      </c>
      <c r="AC529" s="1">
        <v>40185</v>
      </c>
      <c r="AD529">
        <v>1.2963</v>
      </c>
      <c r="AE529" s="1">
        <v>40203</v>
      </c>
      <c r="AF529">
        <v>0.46079999999999999</v>
      </c>
      <c r="AG529" s="1">
        <v>40185</v>
      </c>
      <c r="AH529">
        <v>0.2918</v>
      </c>
      <c r="AI529" s="1">
        <v>40185</v>
      </c>
      <c r="AJ529">
        <v>2.6642999999999999</v>
      </c>
      <c r="AK529" s="1">
        <v>40197</v>
      </c>
      <c r="AL529">
        <v>2.0000000000000001E-4</v>
      </c>
      <c r="AM529" s="1">
        <v>40185</v>
      </c>
      <c r="AN529">
        <v>0.1124</v>
      </c>
      <c r="AO529" s="1">
        <v>40185</v>
      </c>
      <c r="AP529">
        <v>3.4182000000000001</v>
      </c>
      <c r="AQ529" s="1">
        <v>40185</v>
      </c>
      <c r="AR529">
        <v>0.52270000000000005</v>
      </c>
      <c r="AS529" s="1">
        <v>40185</v>
      </c>
      <c r="AT529">
        <v>1.9800000000000002E-2</v>
      </c>
      <c r="AU529" s="1">
        <v>40185</v>
      </c>
      <c r="AV529">
        <v>1.1041000000000001</v>
      </c>
      <c r="AY529" s="1">
        <v>40185</v>
      </c>
      <c r="AZ529">
        <v>0.50070000000000003</v>
      </c>
      <c r="BA529" s="1">
        <v>40185</v>
      </c>
      <c r="BB529">
        <v>0.18909999999999999</v>
      </c>
      <c r="BC529" s="1">
        <v>40189</v>
      </c>
      <c r="BD529">
        <v>0.97170000000000001</v>
      </c>
      <c r="BE529" s="1">
        <v>40185</v>
      </c>
      <c r="BF529">
        <v>1.2797000000000001</v>
      </c>
      <c r="BG529" s="1">
        <v>40185</v>
      </c>
      <c r="BH529">
        <v>0.71660000000000001</v>
      </c>
      <c r="BI529" s="1">
        <v>40185</v>
      </c>
      <c r="BJ529">
        <v>8.1100000000000005E-2</v>
      </c>
    </row>
    <row r="530" spans="1:62" x14ac:dyDescent="0.3">
      <c r="A530" s="1">
        <v>40168</v>
      </c>
      <c r="B530">
        <v>3.7909999999999999</v>
      </c>
      <c r="C530" s="1">
        <v>40168</v>
      </c>
      <c r="D530">
        <v>5.4249000000000001</v>
      </c>
      <c r="E530" s="1">
        <v>40186</v>
      </c>
      <c r="F530">
        <v>0.54220000000000002</v>
      </c>
      <c r="G530" s="1">
        <v>40186</v>
      </c>
      <c r="H530">
        <v>5.9252000000000002</v>
      </c>
      <c r="I530" s="1">
        <v>40186</v>
      </c>
      <c r="J530">
        <v>2.5379</v>
      </c>
      <c r="K530" s="1">
        <v>40186</v>
      </c>
      <c r="L530">
        <v>3.9984000000000002</v>
      </c>
      <c r="M530" s="1">
        <v>40186</v>
      </c>
      <c r="N530">
        <v>8.09E-2</v>
      </c>
      <c r="O530" s="1">
        <v>40186</v>
      </c>
      <c r="P530">
        <v>0.32890000000000003</v>
      </c>
      <c r="Q530" s="1">
        <v>40186</v>
      </c>
      <c r="R530">
        <v>3.6071999999999997</v>
      </c>
      <c r="S530" s="1">
        <v>40204</v>
      </c>
      <c r="T530">
        <v>0.1164</v>
      </c>
      <c r="U530" s="1">
        <v>40186</v>
      </c>
      <c r="V530">
        <v>3.5893000000000002</v>
      </c>
      <c r="W530" s="1">
        <v>40186</v>
      </c>
      <c r="X530">
        <v>2.1396999999999999</v>
      </c>
      <c r="Y530" s="1">
        <v>40186</v>
      </c>
      <c r="Z530">
        <v>0.4773</v>
      </c>
      <c r="AA530" s="1">
        <v>40186</v>
      </c>
      <c r="AB530">
        <v>0.2029</v>
      </c>
      <c r="AC530" s="1">
        <v>40186</v>
      </c>
      <c r="AD530">
        <v>1.3096000000000001</v>
      </c>
      <c r="AE530" s="1">
        <v>40204</v>
      </c>
      <c r="AF530">
        <v>0.46150000000000002</v>
      </c>
      <c r="AG530" s="1">
        <v>40186</v>
      </c>
      <c r="AH530">
        <v>0.29139999999999999</v>
      </c>
      <c r="AI530" s="1">
        <v>40186</v>
      </c>
      <c r="AJ530">
        <v>2.6545000000000001</v>
      </c>
      <c r="AK530" s="1">
        <v>40198</v>
      </c>
      <c r="AL530">
        <v>2.0000000000000001E-4</v>
      </c>
      <c r="AM530" s="1">
        <v>40186</v>
      </c>
      <c r="AN530">
        <v>0.11169999999999999</v>
      </c>
      <c r="AO530" s="1">
        <v>40186</v>
      </c>
      <c r="AP530">
        <v>3.4176000000000002</v>
      </c>
      <c r="AQ530" s="1">
        <v>40186</v>
      </c>
      <c r="AR530">
        <v>0.52159999999999995</v>
      </c>
      <c r="AS530" s="1">
        <v>40186</v>
      </c>
      <c r="AT530">
        <v>1.9900000000000001E-2</v>
      </c>
      <c r="AU530" s="1">
        <v>40186</v>
      </c>
      <c r="AV530">
        <v>1.0963000000000001</v>
      </c>
      <c r="AY530" s="1">
        <v>40186</v>
      </c>
      <c r="AZ530">
        <v>0.50539999999999996</v>
      </c>
      <c r="BA530" s="1">
        <v>40186</v>
      </c>
      <c r="BB530">
        <v>0.18840000000000001</v>
      </c>
      <c r="BC530" s="1">
        <v>40190</v>
      </c>
      <c r="BD530">
        <v>0.97319999999999995</v>
      </c>
      <c r="BE530" s="1">
        <v>40186</v>
      </c>
      <c r="BF530">
        <v>1.2796000000000001</v>
      </c>
      <c r="BG530" s="1">
        <v>40186</v>
      </c>
      <c r="BH530">
        <v>0.71619999999999995</v>
      </c>
      <c r="BI530" s="1">
        <v>40186</v>
      </c>
      <c r="BJ530">
        <v>8.09E-2</v>
      </c>
    </row>
    <row r="531" spans="1:62" x14ac:dyDescent="0.3">
      <c r="A531" s="1">
        <v>40169</v>
      </c>
      <c r="B531">
        <v>3.7989999999999999</v>
      </c>
      <c r="C531" s="1">
        <v>40169</v>
      </c>
      <c r="D531">
        <v>5.4226999999999999</v>
      </c>
      <c r="E531" s="1">
        <v>40189</v>
      </c>
      <c r="F531">
        <v>0.53979999999999995</v>
      </c>
      <c r="G531" s="1">
        <v>40189</v>
      </c>
      <c r="H531">
        <v>5.9401000000000002</v>
      </c>
      <c r="I531" s="1">
        <v>40189</v>
      </c>
      <c r="J531">
        <v>2.5407999999999999</v>
      </c>
      <c r="K531" s="1">
        <v>40189</v>
      </c>
      <c r="L531">
        <v>4.0050999999999997</v>
      </c>
      <c r="M531" s="1">
        <v>40189</v>
      </c>
      <c r="N531">
        <v>8.1299999999999997E-2</v>
      </c>
      <c r="O531" s="1">
        <v>40189</v>
      </c>
      <c r="P531">
        <v>0.32900000000000001</v>
      </c>
      <c r="Q531" s="1">
        <v>40189</v>
      </c>
      <c r="R531">
        <v>3.6263000000000001</v>
      </c>
      <c r="S531" s="1">
        <v>40205</v>
      </c>
      <c r="T531">
        <v>0.1166</v>
      </c>
      <c r="U531" s="1">
        <v>40189</v>
      </c>
      <c r="V531">
        <v>3.5638999999999998</v>
      </c>
      <c r="W531" s="1">
        <v>40189</v>
      </c>
      <c r="X531">
        <v>2.1211000000000002</v>
      </c>
      <c r="Y531" s="1">
        <v>40189</v>
      </c>
      <c r="Z531">
        <v>0.4753</v>
      </c>
      <c r="AA531" s="1">
        <v>40189</v>
      </c>
      <c r="AB531">
        <v>0.20430000000000001</v>
      </c>
      <c r="AC531" s="1">
        <v>40189</v>
      </c>
      <c r="AD531">
        <v>1.3136999999999999</v>
      </c>
      <c r="AE531" s="1">
        <v>40205</v>
      </c>
      <c r="AF531">
        <v>0.46329999999999999</v>
      </c>
      <c r="AG531" s="1">
        <v>40189</v>
      </c>
      <c r="AH531">
        <v>0.2903</v>
      </c>
      <c r="AI531" s="1">
        <v>40189</v>
      </c>
      <c r="AJ531">
        <v>2.6554000000000002</v>
      </c>
      <c r="AK531" s="1">
        <v>40199</v>
      </c>
      <c r="AL531">
        <v>2.0000000000000001E-4</v>
      </c>
      <c r="AM531" s="1">
        <v>40189</v>
      </c>
      <c r="AN531">
        <v>0.1116</v>
      </c>
      <c r="AO531" s="1">
        <v>40189</v>
      </c>
      <c r="AP531">
        <v>3.4230999999999998</v>
      </c>
      <c r="AQ531" s="1">
        <v>40189</v>
      </c>
      <c r="AR531">
        <v>0.52410000000000001</v>
      </c>
      <c r="AS531" s="1">
        <v>40189</v>
      </c>
      <c r="AT531">
        <v>0.02</v>
      </c>
      <c r="AU531" s="1">
        <v>40189</v>
      </c>
      <c r="AV531">
        <v>1.1048</v>
      </c>
      <c r="AY531" s="1">
        <v>40189</v>
      </c>
      <c r="AZ531">
        <v>0.50019999999999998</v>
      </c>
      <c r="BA531" s="1">
        <v>40189</v>
      </c>
      <c r="BB531">
        <v>0.18770000000000001</v>
      </c>
      <c r="BC531" s="1">
        <v>40191</v>
      </c>
      <c r="BD531">
        <v>0.96899999999999997</v>
      </c>
      <c r="BE531" s="1">
        <v>40189</v>
      </c>
      <c r="BF531">
        <v>1.2972999999999999</v>
      </c>
      <c r="BG531" s="1">
        <v>40189</v>
      </c>
      <c r="BH531">
        <v>0.71889999999999998</v>
      </c>
      <c r="BI531" s="1">
        <v>40189</v>
      </c>
      <c r="BJ531">
        <v>8.1000000000000003E-2</v>
      </c>
    </row>
    <row r="532" spans="1:62" x14ac:dyDescent="0.3">
      <c r="A532" s="1">
        <v>40170</v>
      </c>
      <c r="B532">
        <v>3.8</v>
      </c>
      <c r="C532" s="1">
        <v>40170</v>
      </c>
      <c r="D532">
        <v>5.4542000000000002</v>
      </c>
      <c r="E532" s="1">
        <v>40190</v>
      </c>
      <c r="F532">
        <v>0.54079999999999995</v>
      </c>
      <c r="G532" s="1">
        <v>40190</v>
      </c>
      <c r="H532">
        <v>5.9693000000000005</v>
      </c>
      <c r="I532" s="1">
        <v>40190</v>
      </c>
      <c r="J532">
        <v>2.5379</v>
      </c>
      <c r="K532" s="1">
        <v>40190</v>
      </c>
      <c r="L532">
        <v>4.0669000000000004</v>
      </c>
      <c r="M532" s="1">
        <v>40190</v>
      </c>
      <c r="N532">
        <v>8.09E-2</v>
      </c>
      <c r="O532" s="1">
        <v>40190</v>
      </c>
      <c r="P532">
        <v>0.32869999999999999</v>
      </c>
      <c r="Q532" s="1">
        <v>40190</v>
      </c>
      <c r="R532">
        <v>3.6299000000000001</v>
      </c>
      <c r="S532" s="1">
        <v>40206</v>
      </c>
      <c r="T532">
        <v>0.1168</v>
      </c>
      <c r="U532" s="1">
        <v>40190</v>
      </c>
      <c r="V532">
        <v>3.5516000000000001</v>
      </c>
      <c r="W532" s="1">
        <v>40190</v>
      </c>
      <c r="X532">
        <v>2.1143999999999998</v>
      </c>
      <c r="Y532" s="1">
        <v>40190</v>
      </c>
      <c r="Z532">
        <v>0.47610000000000002</v>
      </c>
      <c r="AA532" s="1">
        <v>40190</v>
      </c>
      <c r="AB532">
        <v>0.20419999999999999</v>
      </c>
      <c r="AC532" s="1">
        <v>40190</v>
      </c>
      <c r="AD532">
        <v>1.3124</v>
      </c>
      <c r="AE532" s="1">
        <v>40206</v>
      </c>
      <c r="AF532">
        <v>0.46679999999999999</v>
      </c>
      <c r="AG532" s="1">
        <v>40190</v>
      </c>
      <c r="AH532">
        <v>0.28939999999999999</v>
      </c>
      <c r="AI532" s="1">
        <v>40190</v>
      </c>
      <c r="AJ532">
        <v>2.6597</v>
      </c>
      <c r="AK532" s="1">
        <v>40200</v>
      </c>
      <c r="AL532">
        <v>2.0000000000000001E-4</v>
      </c>
      <c r="AM532" s="1">
        <v>40190</v>
      </c>
      <c r="AN532">
        <v>0.1119</v>
      </c>
      <c r="AO532" s="1">
        <v>40190</v>
      </c>
      <c r="AP532">
        <v>3.3976000000000002</v>
      </c>
      <c r="AQ532" s="1">
        <v>40190</v>
      </c>
      <c r="AR532">
        <v>0.52349999999999997</v>
      </c>
      <c r="AS532" s="1">
        <v>40190</v>
      </c>
      <c r="AT532">
        <v>0.02</v>
      </c>
      <c r="AU532" s="1">
        <v>40190</v>
      </c>
      <c r="AV532">
        <v>1.1042000000000001</v>
      </c>
      <c r="AY532" s="1">
        <v>40190</v>
      </c>
      <c r="AZ532">
        <v>0.49590000000000001</v>
      </c>
      <c r="BA532" s="1">
        <v>40190</v>
      </c>
      <c r="BB532">
        <v>0.1883</v>
      </c>
      <c r="BC532" s="1">
        <v>40192</v>
      </c>
      <c r="BD532">
        <v>0.9718</v>
      </c>
      <c r="BE532" s="1">
        <v>40190</v>
      </c>
      <c r="BF532">
        <v>1.2970999999999999</v>
      </c>
      <c r="BG532" s="1">
        <v>40190</v>
      </c>
      <c r="BH532">
        <v>0.72</v>
      </c>
      <c r="BI532" s="1">
        <v>40190</v>
      </c>
      <c r="BJ532">
        <v>8.1000000000000003E-2</v>
      </c>
    </row>
    <row r="533" spans="1:62" x14ac:dyDescent="0.3">
      <c r="A533" s="1">
        <v>40171</v>
      </c>
      <c r="B533">
        <v>3.8050000000000002</v>
      </c>
      <c r="C533" s="1">
        <v>40171</v>
      </c>
      <c r="D533">
        <v>5.4625000000000004</v>
      </c>
      <c r="E533" s="1">
        <v>40191</v>
      </c>
      <c r="F533">
        <v>0.53900000000000003</v>
      </c>
      <c r="G533" s="1">
        <v>40191</v>
      </c>
      <c r="H533">
        <v>5.9892000000000003</v>
      </c>
      <c r="I533" s="1">
        <v>40191</v>
      </c>
      <c r="J533">
        <v>2.5342000000000002</v>
      </c>
      <c r="K533" s="1">
        <v>40191</v>
      </c>
      <c r="L533">
        <v>4.0282999999999998</v>
      </c>
      <c r="M533" s="1">
        <v>40191</v>
      </c>
      <c r="N533">
        <v>8.0699999999999994E-2</v>
      </c>
      <c r="O533" s="1">
        <v>40191</v>
      </c>
      <c r="P533">
        <v>0.32800000000000001</v>
      </c>
      <c r="Q533" s="1">
        <v>40191</v>
      </c>
      <c r="R533">
        <v>3.6135999999999999</v>
      </c>
      <c r="S533" s="1">
        <v>40207</v>
      </c>
      <c r="T533">
        <v>0.1168</v>
      </c>
      <c r="U533" s="1">
        <v>40191</v>
      </c>
      <c r="V533">
        <v>3.5691000000000002</v>
      </c>
      <c r="W533" s="1">
        <v>40191</v>
      </c>
      <c r="X533">
        <v>2.0937999999999999</v>
      </c>
      <c r="Y533" s="1">
        <v>40191</v>
      </c>
      <c r="Z533">
        <v>0.47439999999999999</v>
      </c>
      <c r="AA533" s="1">
        <v>40191</v>
      </c>
      <c r="AB533">
        <v>0.2041</v>
      </c>
      <c r="AC533" s="1">
        <v>40191</v>
      </c>
      <c r="AD533">
        <v>1.3170999999999999</v>
      </c>
      <c r="AE533" s="1">
        <v>40207</v>
      </c>
      <c r="AF533">
        <v>0.46600000000000003</v>
      </c>
      <c r="AG533" s="1">
        <v>40191</v>
      </c>
      <c r="AH533">
        <v>0.28849999999999998</v>
      </c>
      <c r="AI533" s="1">
        <v>40191</v>
      </c>
      <c r="AJ533">
        <v>2.65</v>
      </c>
      <c r="AK533" s="1">
        <v>40203</v>
      </c>
      <c r="AL533">
        <v>2.0000000000000001E-4</v>
      </c>
      <c r="AM533" s="1">
        <v>40191</v>
      </c>
      <c r="AN533">
        <v>0.1113</v>
      </c>
      <c r="AO533" s="1">
        <v>40191</v>
      </c>
      <c r="AP533">
        <v>3.3974000000000002</v>
      </c>
      <c r="AQ533" s="1">
        <v>40191</v>
      </c>
      <c r="AR533">
        <v>0.52290000000000003</v>
      </c>
      <c r="AS533" s="1">
        <v>40191</v>
      </c>
      <c r="AT533">
        <v>0.02</v>
      </c>
      <c r="AU533" s="1">
        <v>40191</v>
      </c>
      <c r="AV533">
        <v>1.0989</v>
      </c>
      <c r="AY533" s="1">
        <v>40191</v>
      </c>
      <c r="AZ533">
        <v>0.49709999999999999</v>
      </c>
      <c r="BA533" s="1">
        <v>40191</v>
      </c>
      <c r="BB533">
        <v>0.18659999999999999</v>
      </c>
      <c r="BC533" s="1">
        <v>40193</v>
      </c>
      <c r="BD533">
        <v>0.96879999999999999</v>
      </c>
      <c r="BE533" s="1">
        <v>40191</v>
      </c>
      <c r="BF533">
        <v>1.294</v>
      </c>
      <c r="BG533" s="1">
        <v>40191</v>
      </c>
      <c r="BH533">
        <v>0.71760000000000002</v>
      </c>
      <c r="BI533" s="1">
        <v>40191</v>
      </c>
      <c r="BJ533">
        <v>8.0199999999999994E-2</v>
      </c>
    </row>
    <row r="534" spans="1:62" x14ac:dyDescent="0.3">
      <c r="A534" s="1">
        <v>40172</v>
      </c>
      <c r="B534">
        <v>3.7995000000000001</v>
      </c>
      <c r="C534" s="1">
        <v>40172</v>
      </c>
      <c r="D534">
        <v>5.4714999999999998</v>
      </c>
      <c r="E534" s="1">
        <v>40192</v>
      </c>
      <c r="F534">
        <v>0.54049999999999998</v>
      </c>
      <c r="G534" s="1">
        <v>40192</v>
      </c>
      <c r="H534">
        <v>6.0225</v>
      </c>
      <c r="I534" s="1">
        <v>40192</v>
      </c>
      <c r="J534">
        <v>2.5324</v>
      </c>
      <c r="K534" s="1">
        <v>40192</v>
      </c>
      <c r="L534">
        <v>4.0519999999999996</v>
      </c>
      <c r="M534" s="1">
        <v>40192</v>
      </c>
      <c r="N534">
        <v>8.1100000000000005E-2</v>
      </c>
      <c r="O534" s="1">
        <v>40192</v>
      </c>
      <c r="P534">
        <v>0.32850000000000001</v>
      </c>
      <c r="Q534" s="1">
        <v>40192</v>
      </c>
      <c r="R534">
        <v>3.6208999999999998</v>
      </c>
      <c r="S534" s="1">
        <v>40210</v>
      </c>
      <c r="T534">
        <v>0.11609999999999999</v>
      </c>
      <c r="U534" s="1">
        <v>40192</v>
      </c>
      <c r="V534">
        <v>3.5971000000000002</v>
      </c>
      <c r="W534" s="1">
        <v>40192</v>
      </c>
      <c r="X534">
        <v>2.0912000000000002</v>
      </c>
      <c r="Y534" s="1">
        <v>40192</v>
      </c>
      <c r="Z534">
        <v>0.47560000000000002</v>
      </c>
      <c r="AA534" s="1">
        <v>40192</v>
      </c>
      <c r="AB534">
        <v>0.2056</v>
      </c>
      <c r="AC534" s="1">
        <v>40192</v>
      </c>
      <c r="AD534">
        <v>1.3212999999999999</v>
      </c>
      <c r="AE534" s="1">
        <v>40210</v>
      </c>
      <c r="AF534">
        <v>0.46210000000000001</v>
      </c>
      <c r="AG534" s="1">
        <v>40192</v>
      </c>
      <c r="AH534">
        <v>0.29010000000000002</v>
      </c>
      <c r="AI534" s="1">
        <v>40192</v>
      </c>
      <c r="AJ534">
        <v>2.6585999999999999</v>
      </c>
      <c r="AK534" s="1">
        <v>40204</v>
      </c>
      <c r="AL534">
        <v>2.0000000000000001E-4</v>
      </c>
      <c r="AM534" s="1">
        <v>40192</v>
      </c>
      <c r="AN534">
        <v>0.1123</v>
      </c>
      <c r="AO534" s="1">
        <v>40192</v>
      </c>
      <c r="AP534">
        <v>3.4338000000000002</v>
      </c>
      <c r="AQ534" s="1">
        <v>40192</v>
      </c>
      <c r="AR534">
        <v>0.52539999999999998</v>
      </c>
      <c r="AS534" s="1">
        <v>40192</v>
      </c>
      <c r="AT534">
        <v>0.02</v>
      </c>
      <c r="AU534" s="1">
        <v>40192</v>
      </c>
      <c r="AV534">
        <v>1.1061000000000001</v>
      </c>
      <c r="AY534" s="1">
        <v>40192</v>
      </c>
      <c r="AZ534">
        <v>0.4985</v>
      </c>
      <c r="BA534" s="1">
        <v>40192</v>
      </c>
      <c r="BB534">
        <v>0.18720000000000001</v>
      </c>
      <c r="BC534" s="1">
        <v>40196</v>
      </c>
      <c r="BD534">
        <v>0.9708</v>
      </c>
      <c r="BE534" s="1">
        <v>40192</v>
      </c>
      <c r="BF534">
        <v>1.2948999999999999</v>
      </c>
      <c r="BG534" s="1">
        <v>40192</v>
      </c>
      <c r="BH534">
        <v>0.71860000000000002</v>
      </c>
      <c r="BI534" s="1">
        <v>40192</v>
      </c>
      <c r="BJ534">
        <v>8.0699999999999994E-2</v>
      </c>
    </row>
    <row r="535" spans="1:62" x14ac:dyDescent="0.3">
      <c r="A535" s="1">
        <v>40173</v>
      </c>
      <c r="B535">
        <v>3.8002000000000002</v>
      </c>
      <c r="C535" s="1">
        <v>40173</v>
      </c>
      <c r="D535">
        <v>5.4766000000000004</v>
      </c>
      <c r="E535" s="1">
        <v>40193</v>
      </c>
      <c r="F535">
        <v>0.53990000000000005</v>
      </c>
      <c r="G535" s="1">
        <v>40193</v>
      </c>
      <c r="H535">
        <v>5.9771999999999998</v>
      </c>
      <c r="I535" s="1">
        <v>40193</v>
      </c>
      <c r="J535">
        <v>2.5253999999999999</v>
      </c>
      <c r="K535" s="1">
        <v>40193</v>
      </c>
      <c r="L535">
        <v>4.0519999999999996</v>
      </c>
      <c r="M535" s="1">
        <v>40193</v>
      </c>
      <c r="N535">
        <v>8.0699999999999994E-2</v>
      </c>
      <c r="O535" s="1">
        <v>40193</v>
      </c>
      <c r="P535">
        <v>0.32700000000000001</v>
      </c>
      <c r="Q535" s="1">
        <v>40193</v>
      </c>
      <c r="R535">
        <v>3.5868000000000002</v>
      </c>
      <c r="S535" s="1">
        <v>40211</v>
      </c>
      <c r="T535">
        <v>0.1157</v>
      </c>
      <c r="U535" s="1">
        <v>40193</v>
      </c>
      <c r="V535">
        <v>3.5766</v>
      </c>
      <c r="W535" s="1">
        <v>40193</v>
      </c>
      <c r="X535">
        <v>2.0771999999999999</v>
      </c>
      <c r="Y535" s="1">
        <v>40193</v>
      </c>
      <c r="Z535">
        <v>0.47420000000000001</v>
      </c>
      <c r="AA535" s="1">
        <v>40193</v>
      </c>
      <c r="AB535">
        <v>0.20369999999999999</v>
      </c>
      <c r="AC535" s="1">
        <v>40193</v>
      </c>
      <c r="AD535">
        <v>1.3048</v>
      </c>
      <c r="AE535" s="1">
        <v>40211</v>
      </c>
      <c r="AF535">
        <v>0.45900000000000002</v>
      </c>
      <c r="AG535" s="1">
        <v>40193</v>
      </c>
      <c r="AH535">
        <v>0.28939999999999999</v>
      </c>
      <c r="AI535" s="1">
        <v>40193</v>
      </c>
      <c r="AJ535">
        <v>2.6448</v>
      </c>
      <c r="AK535" s="1">
        <v>40205</v>
      </c>
      <c r="AL535">
        <v>2.0000000000000001E-4</v>
      </c>
      <c r="AM535" s="1">
        <v>40193</v>
      </c>
      <c r="AN535">
        <v>0.112</v>
      </c>
      <c r="AO535" s="1">
        <v>40193</v>
      </c>
      <c r="AP535">
        <v>3.3954</v>
      </c>
      <c r="AQ535" s="1">
        <v>40193</v>
      </c>
      <c r="AR535">
        <v>0.52039999999999997</v>
      </c>
      <c r="AS535" s="1">
        <v>40193</v>
      </c>
      <c r="AT535">
        <v>1.9699999999999999E-2</v>
      </c>
      <c r="AU535" s="1">
        <v>40193</v>
      </c>
      <c r="AV535">
        <v>1.1026</v>
      </c>
      <c r="AY535" s="1">
        <v>40193</v>
      </c>
      <c r="AZ535">
        <v>0.49630000000000002</v>
      </c>
      <c r="BA535" s="1">
        <v>40193</v>
      </c>
      <c r="BB535">
        <v>0.187</v>
      </c>
      <c r="BC535" s="1">
        <v>40197</v>
      </c>
      <c r="BD535">
        <v>0.97030000000000005</v>
      </c>
      <c r="BE535" s="1">
        <v>40193</v>
      </c>
      <c r="BF535">
        <v>1.288</v>
      </c>
      <c r="BG535" s="1">
        <v>40193</v>
      </c>
      <c r="BH535">
        <v>0.71099999999999997</v>
      </c>
      <c r="BI535" s="1">
        <v>40193</v>
      </c>
      <c r="BJ535">
        <v>8.0399999999999999E-2</v>
      </c>
    </row>
    <row r="536" spans="1:62" x14ac:dyDescent="0.3">
      <c r="A536" s="1">
        <v>40174</v>
      </c>
      <c r="B536">
        <v>3.8054999999999999</v>
      </c>
      <c r="C536" s="1">
        <v>40174</v>
      </c>
      <c r="D536">
        <v>5.4705000000000004</v>
      </c>
      <c r="E536" s="1">
        <v>40196</v>
      </c>
      <c r="F536">
        <v>0.53990000000000005</v>
      </c>
      <c r="G536" s="1">
        <v>40196</v>
      </c>
      <c r="H536">
        <v>6.0209999999999999</v>
      </c>
      <c r="I536" s="1">
        <v>40196</v>
      </c>
      <c r="J536">
        <v>2.5388999999999999</v>
      </c>
      <c r="K536" s="1">
        <v>40196</v>
      </c>
      <c r="L536">
        <v>4.0614999999999997</v>
      </c>
      <c r="M536" s="1">
        <v>40196</v>
      </c>
      <c r="N536">
        <v>8.0699999999999994E-2</v>
      </c>
      <c r="O536" s="1">
        <v>40196</v>
      </c>
      <c r="P536">
        <v>0.32769999999999999</v>
      </c>
      <c r="Q536" s="1">
        <v>40196</v>
      </c>
      <c r="R536">
        <v>3.5998000000000001</v>
      </c>
      <c r="S536" s="1">
        <v>40212</v>
      </c>
      <c r="T536">
        <v>0.1159</v>
      </c>
      <c r="U536" s="1">
        <v>40196</v>
      </c>
      <c r="V536">
        <v>3.5945999999999998</v>
      </c>
      <c r="W536" s="1">
        <v>40196</v>
      </c>
      <c r="X536">
        <v>2.0842000000000001</v>
      </c>
      <c r="Y536" s="1">
        <v>40196</v>
      </c>
      <c r="Z536">
        <v>0.47470000000000001</v>
      </c>
      <c r="AA536" s="1">
        <v>40196</v>
      </c>
      <c r="AB536">
        <v>0.2049</v>
      </c>
      <c r="AC536" s="1">
        <v>40196</v>
      </c>
      <c r="AD536">
        <v>1.3203</v>
      </c>
      <c r="AE536" s="1">
        <v>40212</v>
      </c>
      <c r="AF536">
        <v>0.45679999999999998</v>
      </c>
      <c r="AG536" s="1">
        <v>40196</v>
      </c>
      <c r="AH536">
        <v>0.29139999999999999</v>
      </c>
      <c r="AI536" s="1">
        <v>40196</v>
      </c>
      <c r="AJ536">
        <v>2.6536999999999997</v>
      </c>
      <c r="AK536" s="1">
        <v>40206</v>
      </c>
      <c r="AL536">
        <v>2.0000000000000001E-4</v>
      </c>
      <c r="AM536" s="1">
        <v>40196</v>
      </c>
      <c r="AN536">
        <v>0.11219999999999999</v>
      </c>
      <c r="AO536" s="1">
        <v>40196</v>
      </c>
      <c r="AP536">
        <v>3.4150999999999998</v>
      </c>
      <c r="AQ536" s="1">
        <v>40196</v>
      </c>
      <c r="AR536">
        <v>0.52470000000000006</v>
      </c>
      <c r="AS536" s="1">
        <v>40196</v>
      </c>
      <c r="AT536">
        <v>1.9800000000000002E-2</v>
      </c>
      <c r="AU536" s="1">
        <v>40196</v>
      </c>
      <c r="AV536">
        <v>1.1029</v>
      </c>
      <c r="AY536" s="1">
        <v>40196</v>
      </c>
      <c r="AZ536">
        <v>0.49819999999999998</v>
      </c>
      <c r="BA536" s="1">
        <v>40196</v>
      </c>
      <c r="BB536">
        <v>0.18709999999999999</v>
      </c>
      <c r="BC536" s="1">
        <v>40198</v>
      </c>
      <c r="BD536">
        <v>0.97870000000000001</v>
      </c>
      <c r="BE536" s="1">
        <v>40196</v>
      </c>
      <c r="BF536">
        <v>1.2923</v>
      </c>
      <c r="BG536" s="1">
        <v>40196</v>
      </c>
      <c r="BH536">
        <v>0.71289999999999998</v>
      </c>
      <c r="BI536" s="1">
        <v>40196</v>
      </c>
      <c r="BJ536">
        <v>8.0399999999999999E-2</v>
      </c>
    </row>
    <row r="537" spans="1:62" x14ac:dyDescent="0.3">
      <c r="A537" s="1">
        <v>40175</v>
      </c>
      <c r="B537">
        <v>3.7829999999999999</v>
      </c>
      <c r="C537" s="1">
        <v>40175</v>
      </c>
      <c r="D537">
        <v>5.4424000000000001</v>
      </c>
      <c r="E537" s="1">
        <v>40197</v>
      </c>
      <c r="F537">
        <v>0.54020000000000001</v>
      </c>
      <c r="G537" s="1">
        <v>40197</v>
      </c>
      <c r="H537">
        <v>6.0407999999999999</v>
      </c>
      <c r="I537" s="1">
        <v>40197</v>
      </c>
      <c r="J537">
        <v>2.5312999999999999</v>
      </c>
      <c r="K537" s="1">
        <v>40197</v>
      </c>
      <c r="L537">
        <v>4.0495999999999999</v>
      </c>
      <c r="M537" s="1">
        <v>40197</v>
      </c>
      <c r="N537">
        <v>8.0500000000000002E-2</v>
      </c>
      <c r="O537" s="1">
        <v>40197</v>
      </c>
      <c r="P537">
        <v>0.32719999999999999</v>
      </c>
      <c r="Q537" s="1">
        <v>40197</v>
      </c>
      <c r="R537">
        <v>3.573</v>
      </c>
      <c r="S537" s="1">
        <v>40213</v>
      </c>
      <c r="T537">
        <v>0.11700000000000001</v>
      </c>
      <c r="U537" s="1">
        <v>40197</v>
      </c>
      <c r="V537">
        <v>3.5764</v>
      </c>
      <c r="W537" s="1">
        <v>40197</v>
      </c>
      <c r="X537">
        <v>2.0829</v>
      </c>
      <c r="Y537" s="1">
        <v>40197</v>
      </c>
      <c r="Z537">
        <v>0.47510000000000002</v>
      </c>
      <c r="AA537" s="1">
        <v>40197</v>
      </c>
      <c r="AB537">
        <v>0.2041</v>
      </c>
      <c r="AC537" s="1">
        <v>40197</v>
      </c>
      <c r="AD537">
        <v>1.3148</v>
      </c>
      <c r="AE537" s="1">
        <v>40213</v>
      </c>
      <c r="AF537">
        <v>0.4662</v>
      </c>
      <c r="AG537" s="1">
        <v>40197</v>
      </c>
      <c r="AH537">
        <v>0.29220000000000002</v>
      </c>
      <c r="AI537" s="1">
        <v>40197</v>
      </c>
      <c r="AJ537">
        <v>2.6522999999999999</v>
      </c>
      <c r="AK537" s="1">
        <v>40207</v>
      </c>
      <c r="AL537">
        <v>2.0000000000000001E-4</v>
      </c>
      <c r="AM537" s="1">
        <v>40197</v>
      </c>
      <c r="AN537">
        <v>0.11219999999999999</v>
      </c>
      <c r="AO537" s="1">
        <v>40197</v>
      </c>
      <c r="AP537">
        <v>3.4115000000000002</v>
      </c>
      <c r="AQ537" s="1">
        <v>40197</v>
      </c>
      <c r="AR537">
        <v>0.52149999999999996</v>
      </c>
      <c r="AS537" s="1">
        <v>40197</v>
      </c>
      <c r="AT537">
        <v>1.9699999999999999E-2</v>
      </c>
      <c r="AU537" s="1">
        <v>40197</v>
      </c>
      <c r="AV537">
        <v>1.1009</v>
      </c>
      <c r="AY537" s="1">
        <v>40197</v>
      </c>
      <c r="AZ537">
        <v>0.4985</v>
      </c>
      <c r="BA537" s="1">
        <v>40197</v>
      </c>
      <c r="BB537">
        <v>0.18840000000000001</v>
      </c>
      <c r="BC537" s="1">
        <v>40199</v>
      </c>
      <c r="BD537">
        <v>0.97750000000000004</v>
      </c>
      <c r="BE537" s="1">
        <v>40197</v>
      </c>
      <c r="BF537">
        <v>1.2804</v>
      </c>
      <c r="BG537" s="1">
        <v>40197</v>
      </c>
      <c r="BH537">
        <v>0.70830000000000004</v>
      </c>
      <c r="BI537" s="1">
        <v>40197</v>
      </c>
      <c r="BJ537">
        <v>8.0199999999999994E-2</v>
      </c>
    </row>
    <row r="538" spans="1:62" x14ac:dyDescent="0.3">
      <c r="A538" s="1">
        <v>40176</v>
      </c>
      <c r="B538">
        <v>3.7949999999999999</v>
      </c>
      <c r="C538" s="1">
        <v>40176</v>
      </c>
      <c r="D538">
        <v>5.4443999999999999</v>
      </c>
      <c r="E538" s="1">
        <v>40198</v>
      </c>
      <c r="F538">
        <v>0.54510000000000003</v>
      </c>
      <c r="G538" s="1">
        <v>40198</v>
      </c>
      <c r="H538">
        <v>6.0582000000000003</v>
      </c>
      <c r="I538" s="1">
        <v>40198</v>
      </c>
      <c r="J538">
        <v>2.5247000000000002</v>
      </c>
      <c r="K538" s="1">
        <v>40198</v>
      </c>
      <c r="L538">
        <v>4.0808999999999997</v>
      </c>
      <c r="M538" s="1">
        <v>40198</v>
      </c>
      <c r="N538">
        <v>8.0699999999999994E-2</v>
      </c>
      <c r="O538" s="1">
        <v>40198</v>
      </c>
      <c r="P538">
        <v>0.32519999999999999</v>
      </c>
      <c r="Q538" s="1">
        <v>40198</v>
      </c>
      <c r="R538">
        <v>3.5659000000000001</v>
      </c>
      <c r="S538" s="1">
        <v>40214</v>
      </c>
      <c r="T538">
        <v>0.1169</v>
      </c>
      <c r="U538" s="1">
        <v>40198</v>
      </c>
      <c r="V538">
        <v>3.5539000000000001</v>
      </c>
      <c r="W538" s="1">
        <v>40198</v>
      </c>
      <c r="X538">
        <v>2.08</v>
      </c>
      <c r="Y538" s="1">
        <v>40198</v>
      </c>
      <c r="Z538">
        <v>0.47910000000000003</v>
      </c>
      <c r="AA538" s="1">
        <v>40198</v>
      </c>
      <c r="AB538">
        <v>0.20180000000000001</v>
      </c>
      <c r="AC538" s="1">
        <v>40198</v>
      </c>
      <c r="AD538">
        <v>1.2968</v>
      </c>
      <c r="AE538" s="1">
        <v>40214</v>
      </c>
      <c r="AF538">
        <v>0.46679999999999999</v>
      </c>
      <c r="AG538" s="1">
        <v>40198</v>
      </c>
      <c r="AH538">
        <v>0.29160000000000003</v>
      </c>
      <c r="AI538" s="1">
        <v>40198</v>
      </c>
      <c r="AJ538">
        <v>2.6572</v>
      </c>
      <c r="AK538" s="1">
        <v>40210</v>
      </c>
      <c r="AL538">
        <v>2.0000000000000001E-4</v>
      </c>
      <c r="AM538" s="1">
        <v>40198</v>
      </c>
      <c r="AN538">
        <v>0.1129</v>
      </c>
      <c r="AO538" s="1">
        <v>40198</v>
      </c>
      <c r="AP538">
        <v>3.3839999999999999</v>
      </c>
      <c r="AQ538" s="1">
        <v>40198</v>
      </c>
      <c r="AR538">
        <v>0.51800000000000002</v>
      </c>
      <c r="AS538" s="1">
        <v>40198</v>
      </c>
      <c r="AT538">
        <v>1.9400000000000001E-2</v>
      </c>
      <c r="AU538" s="1">
        <v>40198</v>
      </c>
      <c r="AV538">
        <v>1.105</v>
      </c>
      <c r="AY538" s="1">
        <v>40198</v>
      </c>
      <c r="AZ538">
        <v>0.49399999999999999</v>
      </c>
      <c r="BA538" s="1">
        <v>40198</v>
      </c>
      <c r="BB538">
        <v>0.18940000000000001</v>
      </c>
      <c r="BC538" s="1">
        <v>40200</v>
      </c>
      <c r="BD538">
        <v>0.97509999999999997</v>
      </c>
      <c r="BE538" s="1">
        <v>40198</v>
      </c>
      <c r="BF538">
        <v>1.2694000000000001</v>
      </c>
      <c r="BG538" s="1">
        <v>40198</v>
      </c>
      <c r="BH538">
        <v>0.7056</v>
      </c>
      <c r="BI538" s="1">
        <v>40198</v>
      </c>
      <c r="BJ538">
        <v>8.0799999999999997E-2</v>
      </c>
    </row>
    <row r="539" spans="1:62" x14ac:dyDescent="0.3">
      <c r="A539" s="1">
        <v>40177</v>
      </c>
      <c r="B539">
        <v>3.7934999999999999</v>
      </c>
      <c r="C539" s="1">
        <v>40177</v>
      </c>
      <c r="D539">
        <v>5.4394</v>
      </c>
      <c r="E539" s="1">
        <v>40199</v>
      </c>
      <c r="F539">
        <v>0.54520000000000002</v>
      </c>
      <c r="G539" s="1">
        <v>40199</v>
      </c>
      <c r="H539">
        <v>6.0336999999999996</v>
      </c>
      <c r="I539" s="1">
        <v>40199</v>
      </c>
      <c r="J539">
        <v>2.5066000000000002</v>
      </c>
      <c r="K539" s="1">
        <v>40199</v>
      </c>
      <c r="L539">
        <v>4.1165000000000003</v>
      </c>
      <c r="M539" s="1">
        <v>40199</v>
      </c>
      <c r="N539">
        <v>8.0699999999999994E-2</v>
      </c>
      <c r="O539" s="1">
        <v>40199</v>
      </c>
      <c r="P539">
        <v>0.32519999999999999</v>
      </c>
      <c r="Q539" s="1">
        <v>40199</v>
      </c>
      <c r="R539">
        <v>3.5681000000000003</v>
      </c>
      <c r="S539" s="1">
        <v>40217</v>
      </c>
      <c r="T539">
        <v>0.11609999999999999</v>
      </c>
      <c r="U539" s="1">
        <v>40199</v>
      </c>
      <c r="V539">
        <v>3.5484999999999998</v>
      </c>
      <c r="W539" s="1">
        <v>40199</v>
      </c>
      <c r="X539">
        <v>2.0682</v>
      </c>
      <c r="Y539" s="1">
        <v>40199</v>
      </c>
      <c r="Z539">
        <v>0.47920000000000001</v>
      </c>
      <c r="AA539" s="1">
        <v>40199</v>
      </c>
      <c r="AB539">
        <v>0.2009</v>
      </c>
      <c r="AC539" s="1">
        <v>40199</v>
      </c>
      <c r="AD539">
        <v>1.2827999999999999</v>
      </c>
      <c r="AE539" s="1">
        <v>40217</v>
      </c>
      <c r="AF539">
        <v>0.46610000000000001</v>
      </c>
      <c r="AG539" s="1">
        <v>40199</v>
      </c>
      <c r="AH539">
        <v>0.2888</v>
      </c>
      <c r="AI539" s="1">
        <v>40199</v>
      </c>
      <c r="AJ539">
        <v>2.6539000000000001</v>
      </c>
      <c r="AK539" s="1">
        <v>40211</v>
      </c>
      <c r="AL539">
        <v>2.0000000000000001E-4</v>
      </c>
      <c r="AM539" s="1">
        <v>40199</v>
      </c>
      <c r="AN539">
        <v>0.1128</v>
      </c>
      <c r="AO539" s="1">
        <v>40199</v>
      </c>
      <c r="AP539">
        <v>3.3662999999999998</v>
      </c>
      <c r="AQ539" s="1">
        <v>40199</v>
      </c>
      <c r="AR539">
        <v>0.51400000000000001</v>
      </c>
      <c r="AS539" s="1">
        <v>40199</v>
      </c>
      <c r="AT539">
        <v>1.9300000000000001E-2</v>
      </c>
      <c r="AU539" s="1">
        <v>40199</v>
      </c>
      <c r="AV539">
        <v>1.1035999999999999</v>
      </c>
      <c r="AY539" s="1">
        <v>40199</v>
      </c>
      <c r="AZ539">
        <v>0.49149999999999999</v>
      </c>
      <c r="BA539" s="1">
        <v>40199</v>
      </c>
      <c r="BB539">
        <v>0.1885</v>
      </c>
      <c r="BC539" s="1">
        <v>40203</v>
      </c>
      <c r="BD539">
        <v>0.97840000000000005</v>
      </c>
      <c r="BE539" s="1">
        <v>40199</v>
      </c>
      <c r="BF539">
        <v>1.2671999999999999</v>
      </c>
      <c r="BG539" s="1">
        <v>40199</v>
      </c>
      <c r="BH539">
        <v>0.70509999999999995</v>
      </c>
      <c r="BI539" s="1">
        <v>40199</v>
      </c>
      <c r="BJ539">
        <v>8.09E-2</v>
      </c>
    </row>
    <row r="540" spans="1:62" x14ac:dyDescent="0.3">
      <c r="A540" s="1">
        <v>40178</v>
      </c>
      <c r="B540">
        <v>3.7888000000000002</v>
      </c>
      <c r="C540" s="1">
        <v>40178</v>
      </c>
      <c r="D540">
        <v>5.4303999999999997</v>
      </c>
      <c r="E540" s="1">
        <v>40200</v>
      </c>
      <c r="F540">
        <v>0.5444</v>
      </c>
      <c r="G540" s="1">
        <v>40200</v>
      </c>
      <c r="H540">
        <v>5.9893000000000001</v>
      </c>
      <c r="I540" s="1">
        <v>40200</v>
      </c>
      <c r="J540">
        <v>2.4958999999999998</v>
      </c>
      <c r="K540" s="1">
        <v>40200</v>
      </c>
      <c r="L540">
        <v>4.1257999999999999</v>
      </c>
      <c r="M540" s="1">
        <v>40200</v>
      </c>
      <c r="N540">
        <v>8.0500000000000002E-2</v>
      </c>
      <c r="O540" s="1">
        <v>40200</v>
      </c>
      <c r="P540">
        <v>0.32240000000000002</v>
      </c>
      <c r="Q540" s="1">
        <v>40200</v>
      </c>
      <c r="R540">
        <v>3.5720000000000001</v>
      </c>
      <c r="S540" s="1">
        <v>40218</v>
      </c>
      <c r="T540">
        <v>0.1163</v>
      </c>
      <c r="U540" s="1">
        <v>40200</v>
      </c>
      <c r="V540">
        <v>3.5148000000000001</v>
      </c>
      <c r="W540" s="1">
        <v>40200</v>
      </c>
      <c r="X540">
        <v>2.0449999999999999</v>
      </c>
      <c r="Y540" s="1">
        <v>40200</v>
      </c>
      <c r="Z540">
        <v>0.47789999999999999</v>
      </c>
      <c r="AA540" s="1">
        <v>40200</v>
      </c>
      <c r="AB540">
        <v>0.2019</v>
      </c>
      <c r="AC540" s="1">
        <v>40200</v>
      </c>
      <c r="AD540">
        <v>1.2884</v>
      </c>
      <c r="AE540" s="1">
        <v>40218</v>
      </c>
      <c r="AF540">
        <v>0.46189999999999998</v>
      </c>
      <c r="AG540" s="1">
        <v>40200</v>
      </c>
      <c r="AH540">
        <v>0.28720000000000001</v>
      </c>
      <c r="AI540" s="1">
        <v>40200</v>
      </c>
      <c r="AJ540">
        <v>2.6475</v>
      </c>
      <c r="AK540" s="1">
        <v>40212</v>
      </c>
      <c r="AL540">
        <v>2.0000000000000001E-4</v>
      </c>
      <c r="AM540" s="1">
        <v>40200</v>
      </c>
      <c r="AN540">
        <v>0.1124</v>
      </c>
      <c r="AO540" s="1">
        <v>40200</v>
      </c>
      <c r="AP540">
        <v>3.3597999999999999</v>
      </c>
      <c r="AQ540" s="1">
        <v>40200</v>
      </c>
      <c r="AR540">
        <v>0.51419999999999999</v>
      </c>
      <c r="AS540" s="1">
        <v>40200</v>
      </c>
      <c r="AT540">
        <v>1.9400000000000001E-2</v>
      </c>
      <c r="AU540" s="1">
        <v>40200</v>
      </c>
      <c r="AV540">
        <v>1.0873999999999999</v>
      </c>
      <c r="AY540" s="1">
        <v>40200</v>
      </c>
      <c r="AZ540">
        <v>0.48870000000000002</v>
      </c>
      <c r="BA540" s="1">
        <v>40200</v>
      </c>
      <c r="BB540">
        <v>0.18859999999999999</v>
      </c>
      <c r="BC540" s="1">
        <v>40204</v>
      </c>
      <c r="BD540">
        <v>0.97750000000000004</v>
      </c>
      <c r="BE540" s="1">
        <v>40200</v>
      </c>
      <c r="BF540">
        <v>1.2661</v>
      </c>
      <c r="BG540" s="1">
        <v>40200</v>
      </c>
      <c r="BH540">
        <v>0.70609999999999995</v>
      </c>
      <c r="BI540" s="1">
        <v>40200</v>
      </c>
      <c r="BJ540">
        <v>8.0500000000000002E-2</v>
      </c>
    </row>
    <row r="541" spans="1:62" x14ac:dyDescent="0.3">
      <c r="A541" s="1">
        <v>40179</v>
      </c>
      <c r="B541">
        <v>3.7829000000000002</v>
      </c>
      <c r="C541" s="1">
        <v>40179</v>
      </c>
      <c r="D541">
        <v>5.4234999999999998</v>
      </c>
      <c r="E541" s="1">
        <v>40203</v>
      </c>
      <c r="F541">
        <v>0.5454</v>
      </c>
      <c r="G541" s="1">
        <v>40203</v>
      </c>
      <c r="H541">
        <v>6.0460000000000003</v>
      </c>
      <c r="I541" s="1">
        <v>40203</v>
      </c>
      <c r="J541">
        <v>2.5036</v>
      </c>
      <c r="K541" s="1">
        <v>40203</v>
      </c>
      <c r="L541">
        <v>4.1258999999999997</v>
      </c>
      <c r="M541" s="1">
        <v>40203</v>
      </c>
      <c r="N541">
        <v>8.0799999999999997E-2</v>
      </c>
      <c r="O541" s="1">
        <v>40203</v>
      </c>
      <c r="P541">
        <v>0.32469999999999999</v>
      </c>
      <c r="Q541" s="1">
        <v>40203</v>
      </c>
      <c r="R541">
        <v>3.5815000000000001</v>
      </c>
      <c r="S541" s="1">
        <v>40219</v>
      </c>
      <c r="T541">
        <v>0.11700000000000001</v>
      </c>
      <c r="U541" s="1">
        <v>40203</v>
      </c>
      <c r="V541">
        <v>3.5188999999999999</v>
      </c>
      <c r="W541" s="1">
        <v>40203</v>
      </c>
      <c r="X541">
        <v>2.0449999999999999</v>
      </c>
      <c r="Y541" s="1">
        <v>40203</v>
      </c>
      <c r="Z541">
        <v>0.47939999999999999</v>
      </c>
      <c r="AA541" s="1">
        <v>40203</v>
      </c>
      <c r="AB541">
        <v>0.20269999999999999</v>
      </c>
      <c r="AC541" s="1">
        <v>40203</v>
      </c>
      <c r="AD541">
        <v>1.2932000000000001</v>
      </c>
      <c r="AE541" s="1">
        <v>40219</v>
      </c>
      <c r="AF541">
        <v>0.46489999999999998</v>
      </c>
      <c r="AG541" s="1">
        <v>40203</v>
      </c>
      <c r="AH541">
        <v>0.28910000000000002</v>
      </c>
      <c r="AI541" s="1">
        <v>40203</v>
      </c>
      <c r="AJ541">
        <v>2.6617999999999999</v>
      </c>
      <c r="AK541" s="1">
        <v>40213</v>
      </c>
      <c r="AL541">
        <v>2.0000000000000001E-4</v>
      </c>
      <c r="AM541" s="1">
        <v>40203</v>
      </c>
      <c r="AN541">
        <v>0.113</v>
      </c>
      <c r="AO541" s="1">
        <v>40203</v>
      </c>
      <c r="AP541">
        <v>3.3658000000000001</v>
      </c>
      <c r="AQ541" s="1">
        <v>40203</v>
      </c>
      <c r="AR541">
        <v>0.51449999999999996</v>
      </c>
      <c r="AS541" s="1">
        <v>40203</v>
      </c>
      <c r="AT541">
        <v>1.9300000000000001E-2</v>
      </c>
      <c r="AU541" s="1">
        <v>40203</v>
      </c>
      <c r="AV541">
        <v>1.0954999999999999</v>
      </c>
      <c r="AY541" s="1">
        <v>40203</v>
      </c>
      <c r="AZ541">
        <v>0.49</v>
      </c>
      <c r="BA541" s="1">
        <v>40203</v>
      </c>
      <c r="BB541">
        <v>0.19009999999999999</v>
      </c>
      <c r="BC541" s="1">
        <v>40205</v>
      </c>
      <c r="BD541">
        <v>0.98</v>
      </c>
      <c r="BE541" s="1">
        <v>40203</v>
      </c>
      <c r="BF541">
        <v>1.2801</v>
      </c>
      <c r="BG541" s="1">
        <v>40203</v>
      </c>
      <c r="BH541">
        <v>0.7077</v>
      </c>
      <c r="BI541" s="1">
        <v>40203</v>
      </c>
      <c r="BJ541">
        <v>8.0600000000000005E-2</v>
      </c>
    </row>
    <row r="542" spans="1:62" x14ac:dyDescent="0.3">
      <c r="A542" s="1">
        <v>40180</v>
      </c>
      <c r="B542">
        <v>3.7711999999999999</v>
      </c>
      <c r="C542" s="1">
        <v>40180</v>
      </c>
      <c r="D542">
        <v>5.4250999999999996</v>
      </c>
      <c r="E542" s="1">
        <v>40204</v>
      </c>
      <c r="F542">
        <v>0.54630000000000001</v>
      </c>
      <c r="G542" s="1">
        <v>40204</v>
      </c>
      <c r="H542">
        <v>6.0229999999999997</v>
      </c>
      <c r="I542" s="1">
        <v>40204</v>
      </c>
      <c r="J542">
        <v>2.5047999999999999</v>
      </c>
      <c r="K542" s="1">
        <v>40204</v>
      </c>
      <c r="L542">
        <v>4.1589</v>
      </c>
      <c r="M542" s="1">
        <v>40204</v>
      </c>
      <c r="N542">
        <v>8.09E-2</v>
      </c>
      <c r="O542" s="1">
        <v>40204</v>
      </c>
      <c r="P542">
        <v>0.32300000000000001</v>
      </c>
      <c r="Q542" s="1">
        <v>40204</v>
      </c>
      <c r="R542">
        <v>3.573</v>
      </c>
      <c r="S542" s="1">
        <v>40220</v>
      </c>
      <c r="T542">
        <v>0.1166</v>
      </c>
      <c r="U542" s="1">
        <v>40204</v>
      </c>
      <c r="V542">
        <v>3.5148000000000001</v>
      </c>
      <c r="W542" s="1">
        <v>40204</v>
      </c>
      <c r="X542">
        <v>2.0341</v>
      </c>
      <c r="Y542" s="1">
        <v>40204</v>
      </c>
      <c r="Z542">
        <v>0.47970000000000002</v>
      </c>
      <c r="AA542" s="1">
        <v>40204</v>
      </c>
      <c r="AB542">
        <v>0.20200000000000001</v>
      </c>
      <c r="AC542" s="1">
        <v>40204</v>
      </c>
      <c r="AD542">
        <v>1.2917000000000001</v>
      </c>
      <c r="AE542" s="1">
        <v>40220</v>
      </c>
      <c r="AF542">
        <v>0.4642</v>
      </c>
      <c r="AG542" s="1">
        <v>40204</v>
      </c>
      <c r="AH542">
        <v>0.29099999999999998</v>
      </c>
      <c r="AI542" s="1">
        <v>40204</v>
      </c>
      <c r="AJ542">
        <v>2.6587000000000001</v>
      </c>
      <c r="AK542" s="1">
        <v>40214</v>
      </c>
      <c r="AL542">
        <v>2.0000000000000001E-4</v>
      </c>
      <c r="AM542" s="1">
        <v>40204</v>
      </c>
      <c r="AN542">
        <v>0.1128</v>
      </c>
      <c r="AO542" s="1">
        <v>40204</v>
      </c>
      <c r="AP542">
        <v>3.3611</v>
      </c>
      <c r="AQ542" s="1">
        <v>40204</v>
      </c>
      <c r="AR542">
        <v>0.51380000000000003</v>
      </c>
      <c r="AS542" s="1">
        <v>40204</v>
      </c>
      <c r="AT542">
        <v>1.9400000000000001E-2</v>
      </c>
      <c r="AU542" s="1">
        <v>40204</v>
      </c>
      <c r="AV542">
        <v>1.0908</v>
      </c>
      <c r="AY542" s="1">
        <v>40204</v>
      </c>
      <c r="AZ542">
        <v>0.49330000000000002</v>
      </c>
      <c r="BA542" s="1">
        <v>40204</v>
      </c>
      <c r="BB542">
        <v>0.18940000000000001</v>
      </c>
      <c r="BC542" s="1">
        <v>40206</v>
      </c>
      <c r="BD542">
        <v>0.97819999999999996</v>
      </c>
      <c r="BE542" s="1">
        <v>40204</v>
      </c>
      <c r="BF542">
        <v>1.2743</v>
      </c>
      <c r="BG542" s="1">
        <v>40204</v>
      </c>
      <c r="BH542">
        <v>0.70630000000000004</v>
      </c>
      <c r="BI542" s="1">
        <v>40204</v>
      </c>
      <c r="BJ542">
        <v>0.08</v>
      </c>
    </row>
    <row r="543" spans="1:62" x14ac:dyDescent="0.3">
      <c r="A543" s="1">
        <v>40181</v>
      </c>
      <c r="B543">
        <v>3.7850999999999999</v>
      </c>
      <c r="C543" s="1">
        <v>40181</v>
      </c>
      <c r="D543">
        <v>5.4250999999999996</v>
      </c>
      <c r="E543" s="1">
        <v>40205</v>
      </c>
      <c r="F543">
        <v>0.54769999999999996</v>
      </c>
      <c r="G543" s="1">
        <v>40205</v>
      </c>
      <c r="H543">
        <v>6.0492999999999997</v>
      </c>
      <c r="I543" s="1">
        <v>40205</v>
      </c>
      <c r="J543">
        <v>2.4914999999999998</v>
      </c>
      <c r="K543" s="1">
        <v>40205</v>
      </c>
      <c r="L543">
        <v>4.1816000000000004</v>
      </c>
      <c r="M543" s="1">
        <v>40205</v>
      </c>
      <c r="N543">
        <v>8.0600000000000005E-2</v>
      </c>
      <c r="O543" s="1">
        <v>40205</v>
      </c>
      <c r="P543">
        <v>0.32150000000000001</v>
      </c>
      <c r="Q543" s="1">
        <v>40205</v>
      </c>
      <c r="R543">
        <v>3.5663999999999998</v>
      </c>
      <c r="S543" s="1">
        <v>40221</v>
      </c>
      <c r="T543">
        <v>0.1173</v>
      </c>
      <c r="U543" s="1">
        <v>40205</v>
      </c>
      <c r="V543">
        <v>3.5036</v>
      </c>
      <c r="W543" s="1">
        <v>40205</v>
      </c>
      <c r="X543">
        <v>2.0068999999999999</v>
      </c>
      <c r="Y543" s="1">
        <v>40205</v>
      </c>
      <c r="Z543">
        <v>0.48070000000000002</v>
      </c>
      <c r="AA543" s="1">
        <v>40205</v>
      </c>
      <c r="AB543">
        <v>0.20030000000000001</v>
      </c>
      <c r="AC543" s="1">
        <v>40205</v>
      </c>
      <c r="AD543">
        <v>1.2812999999999999</v>
      </c>
      <c r="AE543" s="1">
        <v>40221</v>
      </c>
      <c r="AF543">
        <v>0.46679999999999999</v>
      </c>
      <c r="AG543" s="1">
        <v>40205</v>
      </c>
      <c r="AH543">
        <v>0.2888</v>
      </c>
      <c r="AI543" s="1">
        <v>40205</v>
      </c>
      <c r="AJ543">
        <v>2.6625999999999999</v>
      </c>
      <c r="AK543" s="1">
        <v>40217</v>
      </c>
      <c r="AL543">
        <v>2.0000000000000001E-4</v>
      </c>
      <c r="AM543" s="1">
        <v>40205</v>
      </c>
      <c r="AN543">
        <v>0.11310000000000001</v>
      </c>
      <c r="AO543" s="1">
        <v>40205</v>
      </c>
      <c r="AP543">
        <v>3.3475000000000001</v>
      </c>
      <c r="AQ543" s="1">
        <v>40205</v>
      </c>
      <c r="AR543">
        <v>0.51190000000000002</v>
      </c>
      <c r="AS543" s="1">
        <v>40205</v>
      </c>
      <c r="AT543">
        <v>1.9199999999999998E-2</v>
      </c>
      <c r="AU543" s="1">
        <v>40205</v>
      </c>
      <c r="AV543">
        <v>1.0892999999999999</v>
      </c>
      <c r="AY543" s="1">
        <v>40205</v>
      </c>
      <c r="AZ543">
        <v>0.49049999999999999</v>
      </c>
      <c r="BA543" s="1">
        <v>40205</v>
      </c>
      <c r="BB543">
        <v>0.188</v>
      </c>
      <c r="BC543" s="1">
        <v>40207</v>
      </c>
      <c r="BD543">
        <v>0.97350000000000003</v>
      </c>
      <c r="BE543" s="1">
        <v>40205</v>
      </c>
      <c r="BF543">
        <v>1.2704</v>
      </c>
      <c r="BG543" s="1">
        <v>40205</v>
      </c>
      <c r="BH543">
        <v>0.70489999999999997</v>
      </c>
      <c r="BI543" s="1">
        <v>40205</v>
      </c>
      <c r="BJ543">
        <v>0.08</v>
      </c>
    </row>
    <row r="544" spans="1:62" x14ac:dyDescent="0.3">
      <c r="A544" s="1">
        <v>40182</v>
      </c>
      <c r="B544">
        <v>3.7385000000000002</v>
      </c>
      <c r="C544" s="1">
        <v>40182</v>
      </c>
      <c r="D544">
        <v>5.3894000000000002</v>
      </c>
      <c r="E544" s="1">
        <v>40206</v>
      </c>
      <c r="F544">
        <v>0.54710000000000003</v>
      </c>
      <c r="G544" s="1">
        <v>40206</v>
      </c>
      <c r="H544">
        <v>6.0266000000000002</v>
      </c>
      <c r="I544" s="1">
        <v>40206</v>
      </c>
      <c r="J544">
        <v>2.4944000000000002</v>
      </c>
      <c r="K544" s="1">
        <v>40206</v>
      </c>
      <c r="L544">
        <v>4.1616999999999997</v>
      </c>
      <c r="M544" s="1">
        <v>40206</v>
      </c>
      <c r="N544">
        <v>8.0600000000000005E-2</v>
      </c>
      <c r="O544" s="1">
        <v>40206</v>
      </c>
      <c r="P544">
        <v>0.32400000000000001</v>
      </c>
      <c r="Q544" s="1">
        <v>40206</v>
      </c>
      <c r="R544">
        <v>3.5503999999999998</v>
      </c>
      <c r="S544" s="1">
        <v>40224</v>
      </c>
      <c r="T544">
        <v>0.11700000000000001</v>
      </c>
      <c r="U544" s="1">
        <v>40206</v>
      </c>
      <c r="V544">
        <v>3.5057</v>
      </c>
      <c r="W544" s="1">
        <v>40206</v>
      </c>
      <c r="X544">
        <v>1.9971999999999999</v>
      </c>
      <c r="Y544" s="1">
        <v>40206</v>
      </c>
      <c r="Z544">
        <v>0.48099999999999998</v>
      </c>
      <c r="AA544" s="1">
        <v>40206</v>
      </c>
      <c r="AB544">
        <v>0.19869999999999999</v>
      </c>
      <c r="AC544" s="1">
        <v>40206</v>
      </c>
      <c r="AD544">
        <v>1.2776000000000001</v>
      </c>
      <c r="AE544" s="1">
        <v>40224</v>
      </c>
      <c r="AF544">
        <v>0.46760000000000002</v>
      </c>
      <c r="AG544" s="1">
        <v>40206</v>
      </c>
      <c r="AH544">
        <v>0.28589999999999999</v>
      </c>
      <c r="AI544" s="1">
        <v>40206</v>
      </c>
      <c r="AJ544">
        <v>2.6611000000000002</v>
      </c>
      <c r="AK544" s="1">
        <v>40218</v>
      </c>
      <c r="AL544">
        <v>2.0000000000000001E-4</v>
      </c>
      <c r="AM544" s="1">
        <v>40206</v>
      </c>
      <c r="AN544">
        <v>0.1128</v>
      </c>
      <c r="AO544" s="1">
        <v>40206</v>
      </c>
      <c r="AP544">
        <v>3.3435999999999999</v>
      </c>
      <c r="AQ544" s="1">
        <v>40206</v>
      </c>
      <c r="AR544">
        <v>0.50839999999999996</v>
      </c>
      <c r="AS544" s="1">
        <v>40206</v>
      </c>
      <c r="AT544">
        <v>1.9199999999999998E-2</v>
      </c>
      <c r="AU544" s="1">
        <v>40206</v>
      </c>
      <c r="AV544">
        <v>1.0951</v>
      </c>
      <c r="AY544" s="1">
        <v>40206</v>
      </c>
      <c r="AZ544">
        <v>0.48959999999999998</v>
      </c>
      <c r="BA544" s="1">
        <v>40206</v>
      </c>
      <c r="BB544">
        <v>0.18740000000000001</v>
      </c>
      <c r="BC544" s="1">
        <v>40210</v>
      </c>
      <c r="BD544">
        <v>0.96719999999999995</v>
      </c>
      <c r="BE544" s="1">
        <v>40206</v>
      </c>
      <c r="BF544">
        <v>1.2615000000000001</v>
      </c>
      <c r="BG544" s="1">
        <v>40206</v>
      </c>
      <c r="BH544">
        <v>0.70099999999999996</v>
      </c>
      <c r="BI544" s="1">
        <v>40206</v>
      </c>
      <c r="BJ544">
        <v>0.08</v>
      </c>
    </row>
    <row r="545" spans="1:62" x14ac:dyDescent="0.3">
      <c r="A545" s="1">
        <v>40183</v>
      </c>
      <c r="B545">
        <v>3.7385000000000002</v>
      </c>
      <c r="C545" s="1">
        <v>40183</v>
      </c>
      <c r="D545">
        <v>5.3791000000000002</v>
      </c>
      <c r="E545" s="1">
        <v>40207</v>
      </c>
      <c r="F545">
        <v>0.54669999999999996</v>
      </c>
      <c r="G545" s="1">
        <v>40207</v>
      </c>
      <c r="H545">
        <v>5.9747000000000003</v>
      </c>
      <c r="I545" s="1">
        <v>40207</v>
      </c>
      <c r="J545">
        <v>2.5005999999999999</v>
      </c>
      <c r="K545" s="1">
        <v>40207</v>
      </c>
      <c r="L545">
        <v>4.1253000000000002</v>
      </c>
      <c r="M545" s="1">
        <v>40207</v>
      </c>
      <c r="N545">
        <v>8.0799999999999997E-2</v>
      </c>
      <c r="O545" s="1">
        <v>40207</v>
      </c>
      <c r="P545">
        <v>0.32190000000000002</v>
      </c>
      <c r="Q545" s="1">
        <v>40207</v>
      </c>
      <c r="R545">
        <v>3.5167999999999999</v>
      </c>
      <c r="S545" s="1">
        <v>40225</v>
      </c>
      <c r="T545">
        <v>0.1166</v>
      </c>
      <c r="U545" s="1">
        <v>40207</v>
      </c>
      <c r="V545">
        <v>3.5002</v>
      </c>
      <c r="W545" s="1">
        <v>40207</v>
      </c>
      <c r="X545">
        <v>1.9788999999999999</v>
      </c>
      <c r="Y545" s="1">
        <v>40207</v>
      </c>
      <c r="Z545">
        <v>0.48070000000000002</v>
      </c>
      <c r="AA545" s="1">
        <v>40207</v>
      </c>
      <c r="AB545">
        <v>0.1981</v>
      </c>
      <c r="AC545" s="1">
        <v>40207</v>
      </c>
      <c r="AD545">
        <v>1.2833000000000001</v>
      </c>
      <c r="AE545" s="1">
        <v>40225</v>
      </c>
      <c r="AF545">
        <v>0.46550000000000002</v>
      </c>
      <c r="AG545" s="1">
        <v>40207</v>
      </c>
      <c r="AH545">
        <v>0.28649999999999998</v>
      </c>
      <c r="AI545" s="1">
        <v>40207</v>
      </c>
      <c r="AJ545">
        <v>2.6560999999999999</v>
      </c>
      <c r="AK545" s="1">
        <v>40219</v>
      </c>
      <c r="AL545">
        <v>2.0000000000000001E-4</v>
      </c>
      <c r="AM545" s="1">
        <v>40207</v>
      </c>
      <c r="AN545">
        <v>0.1125</v>
      </c>
      <c r="AO545" s="1">
        <v>40207</v>
      </c>
      <c r="AP545">
        <v>3.3147000000000002</v>
      </c>
      <c r="AQ545" s="1">
        <v>40207</v>
      </c>
      <c r="AR545">
        <v>0.50609999999999999</v>
      </c>
      <c r="AS545" s="1">
        <v>40207</v>
      </c>
      <c r="AT545">
        <v>1.9099999999999999E-2</v>
      </c>
      <c r="AU545" s="1">
        <v>40207</v>
      </c>
      <c r="AV545">
        <v>1.0939000000000001</v>
      </c>
      <c r="AY545" s="1">
        <v>40207</v>
      </c>
      <c r="AZ545">
        <v>0.49320000000000003</v>
      </c>
      <c r="BA545" s="1">
        <v>40207</v>
      </c>
      <c r="BB545">
        <v>0.1883</v>
      </c>
      <c r="BC545" s="1">
        <v>40211</v>
      </c>
      <c r="BD545">
        <v>0.96740000000000004</v>
      </c>
      <c r="BE545" s="1">
        <v>40207</v>
      </c>
      <c r="BF545">
        <v>1.2629999999999999</v>
      </c>
      <c r="BG545" s="1">
        <v>40207</v>
      </c>
      <c r="BH545">
        <v>0.69589999999999996</v>
      </c>
      <c r="BI545" s="1">
        <v>40207</v>
      </c>
      <c r="BJ545">
        <v>8.0399999999999999E-2</v>
      </c>
    </row>
    <row r="546" spans="1:62" x14ac:dyDescent="0.3">
      <c r="A546" s="1">
        <v>40184</v>
      </c>
      <c r="B546">
        <v>3.7199999999999998</v>
      </c>
      <c r="C546" s="1">
        <v>40184</v>
      </c>
      <c r="D546">
        <v>5.3577000000000004</v>
      </c>
      <c r="E546" s="1">
        <v>40210</v>
      </c>
      <c r="F546">
        <v>0.54379999999999995</v>
      </c>
      <c r="G546" s="1">
        <v>40210</v>
      </c>
      <c r="H546">
        <v>5.9196999999999997</v>
      </c>
      <c r="I546" s="1">
        <v>40210</v>
      </c>
      <c r="J546">
        <v>2.4988000000000001</v>
      </c>
      <c r="K546" s="1">
        <v>40210</v>
      </c>
      <c r="L546">
        <v>4.0926</v>
      </c>
      <c r="M546" s="1">
        <v>40210</v>
      </c>
      <c r="N546">
        <v>8.0199999999999994E-2</v>
      </c>
      <c r="O546" s="1">
        <v>40210</v>
      </c>
      <c r="P546">
        <v>0.31900000000000001</v>
      </c>
      <c r="Q546" s="1">
        <v>40210</v>
      </c>
      <c r="R546">
        <v>3.5093000000000001</v>
      </c>
      <c r="S546" s="1">
        <v>40226</v>
      </c>
      <c r="T546">
        <v>0.1166</v>
      </c>
      <c r="U546" s="1">
        <v>40210</v>
      </c>
      <c r="V546">
        <v>3.4923999999999999</v>
      </c>
      <c r="W546" s="1">
        <v>40210</v>
      </c>
      <c r="X546">
        <v>1.9952999999999999</v>
      </c>
      <c r="Y546" s="1">
        <v>40210</v>
      </c>
      <c r="Z546">
        <v>0.47799999999999998</v>
      </c>
      <c r="AA546" s="1">
        <v>40210</v>
      </c>
      <c r="AB546">
        <v>0.1991</v>
      </c>
      <c r="AC546" s="1">
        <v>40210</v>
      </c>
      <c r="AD546">
        <v>1.2972999999999999</v>
      </c>
      <c r="AE546" s="1">
        <v>40226</v>
      </c>
      <c r="AF546">
        <v>0.46710000000000002</v>
      </c>
      <c r="AG546" s="1">
        <v>40210</v>
      </c>
      <c r="AH546">
        <v>0.28710000000000002</v>
      </c>
      <c r="AI546" s="1">
        <v>40210</v>
      </c>
      <c r="AJ546">
        <v>2.6307999999999998</v>
      </c>
      <c r="AK546" s="1">
        <v>40220</v>
      </c>
      <c r="AL546">
        <v>2.0000000000000001E-4</v>
      </c>
      <c r="AM546" s="1">
        <v>40210</v>
      </c>
      <c r="AN546">
        <v>0.11210000000000001</v>
      </c>
      <c r="AO546" s="1">
        <v>40210</v>
      </c>
      <c r="AP546">
        <v>3.3029000000000002</v>
      </c>
      <c r="AQ546" s="1">
        <v>40210</v>
      </c>
      <c r="AR546">
        <v>0.51060000000000005</v>
      </c>
      <c r="AS546" s="1">
        <v>40210</v>
      </c>
      <c r="AT546">
        <v>1.9099999999999999E-2</v>
      </c>
      <c r="AU546" s="1">
        <v>40210</v>
      </c>
      <c r="AV546">
        <v>1.0849</v>
      </c>
      <c r="AY546" s="1">
        <v>40210</v>
      </c>
      <c r="AZ546">
        <v>0.49459999999999998</v>
      </c>
      <c r="BA546" s="1">
        <v>40210</v>
      </c>
      <c r="BB546">
        <v>0.18870000000000001</v>
      </c>
      <c r="BC546" s="1">
        <v>40212</v>
      </c>
      <c r="BD546">
        <v>0.96660000000000001</v>
      </c>
      <c r="BE546" s="1">
        <v>40210</v>
      </c>
      <c r="BF546">
        <v>1.2656000000000001</v>
      </c>
      <c r="BG546" s="1">
        <v>40210</v>
      </c>
      <c r="BH546">
        <v>0.69379999999999997</v>
      </c>
      <c r="BI546" s="1">
        <v>40210</v>
      </c>
      <c r="BJ546">
        <v>7.9699999999999993E-2</v>
      </c>
    </row>
    <row r="547" spans="1:62" x14ac:dyDescent="0.3">
      <c r="A547" s="1">
        <v>40185</v>
      </c>
      <c r="B547">
        <v>3.7225000000000001</v>
      </c>
      <c r="C547" s="1">
        <v>40185</v>
      </c>
      <c r="D547">
        <v>5.3327</v>
      </c>
      <c r="E547" s="1">
        <v>40211</v>
      </c>
      <c r="F547">
        <v>0.54310000000000003</v>
      </c>
      <c r="G547" s="1">
        <v>40211</v>
      </c>
      <c r="H547">
        <v>5.9221000000000004</v>
      </c>
      <c r="I547" s="1">
        <v>40211</v>
      </c>
      <c r="J547">
        <v>2.4920999999999998</v>
      </c>
      <c r="K547" s="1">
        <v>40211</v>
      </c>
      <c r="L547">
        <v>4.1021999999999998</v>
      </c>
      <c r="M547" s="1">
        <v>40211</v>
      </c>
      <c r="N547">
        <v>8.0399999999999999E-2</v>
      </c>
      <c r="O547" s="1">
        <v>40211</v>
      </c>
      <c r="P547">
        <v>0.32090000000000002</v>
      </c>
      <c r="Q547" s="1">
        <v>40211</v>
      </c>
      <c r="R547">
        <v>3.5140000000000002</v>
      </c>
      <c r="S547" s="1">
        <v>40227</v>
      </c>
      <c r="T547">
        <v>0.1168</v>
      </c>
      <c r="U547" s="1">
        <v>40211</v>
      </c>
      <c r="V547">
        <v>3.5002</v>
      </c>
      <c r="W547" s="1">
        <v>40211</v>
      </c>
      <c r="X547">
        <v>2.0259999999999998</v>
      </c>
      <c r="Y547" s="1">
        <v>40211</v>
      </c>
      <c r="Z547">
        <v>0.4773</v>
      </c>
      <c r="AA547" s="1">
        <v>40211</v>
      </c>
      <c r="AB547">
        <v>0.19919999999999999</v>
      </c>
      <c r="AC547" s="1">
        <v>40211</v>
      </c>
      <c r="AD547">
        <v>1.3014000000000001</v>
      </c>
      <c r="AE547" s="1">
        <v>40227</v>
      </c>
      <c r="AF547">
        <v>0.46820000000000001</v>
      </c>
      <c r="AG547" s="1">
        <v>40211</v>
      </c>
      <c r="AH547">
        <v>0.28860000000000002</v>
      </c>
      <c r="AI547" s="1">
        <v>40211</v>
      </c>
      <c r="AJ547">
        <v>2.6311</v>
      </c>
      <c r="AK547" s="1">
        <v>40221</v>
      </c>
      <c r="AL547">
        <v>2.0000000000000001E-4</v>
      </c>
      <c r="AM547" s="1">
        <v>40211</v>
      </c>
      <c r="AN547">
        <v>0.1119</v>
      </c>
      <c r="AO547" s="1">
        <v>40211</v>
      </c>
      <c r="AP547">
        <v>3.2808000000000002</v>
      </c>
      <c r="AQ547" s="1">
        <v>40211</v>
      </c>
      <c r="AR547">
        <v>0.51139999999999997</v>
      </c>
      <c r="AS547" s="1">
        <v>40211</v>
      </c>
      <c r="AT547">
        <v>1.9199999999999998E-2</v>
      </c>
      <c r="AU547" s="1">
        <v>40211</v>
      </c>
      <c r="AV547">
        <v>1.0844</v>
      </c>
      <c r="AY547" s="1">
        <v>40211</v>
      </c>
      <c r="AZ547">
        <v>0.49509999999999998</v>
      </c>
      <c r="BA547" s="1">
        <v>40211</v>
      </c>
      <c r="BB547">
        <v>0.189</v>
      </c>
      <c r="BC547" s="1">
        <v>40213</v>
      </c>
      <c r="BD547">
        <v>0.97519999999999996</v>
      </c>
      <c r="BE547" s="1">
        <v>40211</v>
      </c>
      <c r="BF547">
        <v>1.266</v>
      </c>
      <c r="BG547" s="1">
        <v>40211</v>
      </c>
      <c r="BH547">
        <v>0.69510000000000005</v>
      </c>
      <c r="BI547" s="1">
        <v>40211</v>
      </c>
      <c r="BJ547">
        <v>7.9899999999999999E-2</v>
      </c>
    </row>
    <row r="548" spans="1:62" x14ac:dyDescent="0.3">
      <c r="A548" s="1">
        <v>40186</v>
      </c>
      <c r="B548">
        <v>3.7016999999999998</v>
      </c>
      <c r="C548" s="1">
        <v>40186</v>
      </c>
      <c r="D548">
        <v>5.3423999999999996</v>
      </c>
      <c r="E548" s="1">
        <v>40212</v>
      </c>
      <c r="F548">
        <v>0.54300000000000004</v>
      </c>
      <c r="G548" s="1">
        <v>40212</v>
      </c>
      <c r="H548">
        <v>5.9002999999999997</v>
      </c>
      <c r="I548" s="1">
        <v>40212</v>
      </c>
      <c r="J548">
        <v>2.4847000000000001</v>
      </c>
      <c r="K548" s="1">
        <v>40212</v>
      </c>
      <c r="L548">
        <v>4.0682999999999998</v>
      </c>
      <c r="M548" s="1">
        <v>40212</v>
      </c>
      <c r="N548">
        <v>8.0600000000000005E-2</v>
      </c>
      <c r="O548" s="1">
        <v>40212</v>
      </c>
      <c r="P548">
        <v>0.3211</v>
      </c>
      <c r="Q548" s="1">
        <v>40212</v>
      </c>
      <c r="R548">
        <v>3.5026000000000002</v>
      </c>
      <c r="S548" s="1">
        <v>40228</v>
      </c>
      <c r="T548">
        <v>0.1176</v>
      </c>
      <c r="U548" s="1">
        <v>40212</v>
      </c>
      <c r="V548">
        <v>3.4927999999999999</v>
      </c>
      <c r="W548" s="1">
        <v>40212</v>
      </c>
      <c r="X548">
        <v>2.0091999999999999</v>
      </c>
      <c r="Y548" s="1">
        <v>40212</v>
      </c>
      <c r="Z548">
        <v>0.4773</v>
      </c>
      <c r="AA548" s="1">
        <v>40212</v>
      </c>
      <c r="AB548">
        <v>0.19800000000000001</v>
      </c>
      <c r="AC548" s="1">
        <v>40212</v>
      </c>
      <c r="AD548">
        <v>1.2871999999999999</v>
      </c>
      <c r="AE548" s="1">
        <v>40228</v>
      </c>
      <c r="AF548">
        <v>0.47149999999999997</v>
      </c>
      <c r="AG548" s="1">
        <v>40212</v>
      </c>
      <c r="AH548">
        <v>0.28620000000000001</v>
      </c>
      <c r="AI548" s="1">
        <v>40212</v>
      </c>
      <c r="AJ548">
        <v>2.625</v>
      </c>
      <c r="AK548" s="1">
        <v>40224</v>
      </c>
      <c r="AL548">
        <v>2.0000000000000001E-4</v>
      </c>
      <c r="AM548" s="1">
        <v>40212</v>
      </c>
      <c r="AN548">
        <v>0.1123</v>
      </c>
      <c r="AO548" s="1">
        <v>40212</v>
      </c>
      <c r="AP548">
        <v>3.2726999999999999</v>
      </c>
      <c r="AQ548" s="1">
        <v>40212</v>
      </c>
      <c r="AR548">
        <v>0.5101</v>
      </c>
      <c r="AS548" s="1">
        <v>40212</v>
      </c>
      <c r="AT548">
        <v>1.9E-2</v>
      </c>
      <c r="AU548" s="1">
        <v>40212</v>
      </c>
      <c r="AV548">
        <v>1.0858000000000001</v>
      </c>
      <c r="AY548" s="1">
        <v>40212</v>
      </c>
      <c r="AZ548">
        <v>0.49380000000000002</v>
      </c>
      <c r="BA548" s="1">
        <v>40212</v>
      </c>
      <c r="BB548">
        <v>0.1883</v>
      </c>
      <c r="BC548" s="1">
        <v>40214</v>
      </c>
      <c r="BD548">
        <v>0.97599999999999998</v>
      </c>
      <c r="BE548" s="1">
        <v>40212</v>
      </c>
      <c r="BF548">
        <v>1.2566999999999999</v>
      </c>
      <c r="BG548" s="1">
        <v>40212</v>
      </c>
      <c r="BH548">
        <v>0.69269999999999998</v>
      </c>
      <c r="BI548" s="1">
        <v>40212</v>
      </c>
      <c r="BJ548">
        <v>8.0699999999999994E-2</v>
      </c>
    </row>
    <row r="549" spans="1:62" x14ac:dyDescent="0.3">
      <c r="A549" s="1">
        <v>40187</v>
      </c>
      <c r="B549">
        <v>3.7025000000000001</v>
      </c>
      <c r="C549" s="1">
        <v>40187</v>
      </c>
      <c r="D549">
        <v>5.3350999999999997</v>
      </c>
      <c r="E549" s="1">
        <v>40213</v>
      </c>
      <c r="F549">
        <v>0.54890000000000005</v>
      </c>
      <c r="G549" s="1">
        <v>40213</v>
      </c>
      <c r="H549">
        <v>5.9135</v>
      </c>
      <c r="I549" s="1">
        <v>40213</v>
      </c>
      <c r="J549">
        <v>2.4716</v>
      </c>
      <c r="K549" s="1">
        <v>40213</v>
      </c>
      <c r="L549">
        <v>4.2069000000000001</v>
      </c>
      <c r="M549" s="1">
        <v>40213</v>
      </c>
      <c r="N549">
        <v>8.1100000000000005E-2</v>
      </c>
      <c r="O549" s="1">
        <v>40213</v>
      </c>
      <c r="P549">
        <v>0.31890000000000002</v>
      </c>
      <c r="Q549" s="1">
        <v>40213</v>
      </c>
      <c r="R549">
        <v>3.516</v>
      </c>
      <c r="S549" s="1">
        <v>40231</v>
      </c>
      <c r="T549">
        <v>0.1176</v>
      </c>
      <c r="U549" s="1">
        <v>40213</v>
      </c>
      <c r="V549">
        <v>3.4929999999999999</v>
      </c>
      <c r="W549" s="1">
        <v>40213</v>
      </c>
      <c r="X549">
        <v>1.9891000000000001</v>
      </c>
      <c r="Y549" s="1">
        <v>40213</v>
      </c>
      <c r="Z549">
        <v>0.48230000000000001</v>
      </c>
      <c r="AA549" s="1">
        <v>40213</v>
      </c>
      <c r="AB549">
        <v>0.19620000000000001</v>
      </c>
      <c r="AC549" s="1">
        <v>40213</v>
      </c>
      <c r="AD549">
        <v>1.2652000000000001</v>
      </c>
      <c r="AE549" s="1">
        <v>40231</v>
      </c>
      <c r="AF549">
        <v>0.4728</v>
      </c>
      <c r="AG549" s="1">
        <v>40213</v>
      </c>
      <c r="AH549">
        <v>0.28639999999999999</v>
      </c>
      <c r="AI549" s="1">
        <v>40213</v>
      </c>
      <c r="AJ549">
        <v>2.6374</v>
      </c>
      <c r="AK549" s="1">
        <v>40225</v>
      </c>
      <c r="AL549">
        <v>2.0000000000000001E-4</v>
      </c>
      <c r="AM549" s="1">
        <v>40213</v>
      </c>
      <c r="AN549">
        <v>0.113</v>
      </c>
      <c r="AO549" s="1">
        <v>40213</v>
      </c>
      <c r="AP549">
        <v>3.2433000000000001</v>
      </c>
      <c r="AQ549" s="1">
        <v>40213</v>
      </c>
      <c r="AR549">
        <v>0.50649999999999995</v>
      </c>
      <c r="AS549" s="1">
        <v>40213</v>
      </c>
      <c r="AT549">
        <v>1.8800000000000001E-2</v>
      </c>
      <c r="AU549" s="1">
        <v>40213</v>
      </c>
      <c r="AV549">
        <v>1.0952999999999999</v>
      </c>
      <c r="AY549" s="1">
        <v>40213</v>
      </c>
      <c r="AZ549">
        <v>0.48720000000000002</v>
      </c>
      <c r="BA549" s="1">
        <v>40213</v>
      </c>
      <c r="BB549">
        <v>0.18870000000000001</v>
      </c>
      <c r="BC549" s="1">
        <v>40217</v>
      </c>
      <c r="BD549">
        <v>0.9698</v>
      </c>
      <c r="BE549" s="1">
        <v>40213</v>
      </c>
      <c r="BF549">
        <v>1.2451000000000001</v>
      </c>
      <c r="BG549" s="1">
        <v>40213</v>
      </c>
      <c r="BH549">
        <v>0.69220000000000004</v>
      </c>
      <c r="BI549" s="1">
        <v>40213</v>
      </c>
      <c r="BJ549">
        <v>8.0600000000000005E-2</v>
      </c>
    </row>
    <row r="550" spans="1:62" x14ac:dyDescent="0.3">
      <c r="A550" s="1">
        <v>40188</v>
      </c>
      <c r="B550">
        <v>3.7240000000000002</v>
      </c>
      <c r="C550" s="1">
        <v>40188</v>
      </c>
      <c r="D550">
        <v>5.3333000000000004</v>
      </c>
      <c r="E550" s="1">
        <v>40214</v>
      </c>
      <c r="F550">
        <v>0.54890000000000005</v>
      </c>
      <c r="G550" s="1">
        <v>40214</v>
      </c>
      <c r="H550">
        <v>5.8556999999999997</v>
      </c>
      <c r="I550" s="1">
        <v>40214</v>
      </c>
      <c r="J550">
        <v>2.4496000000000002</v>
      </c>
      <c r="K550" s="1">
        <v>40214</v>
      </c>
      <c r="L550">
        <v>4.1954000000000002</v>
      </c>
      <c r="M550" s="1">
        <v>40214</v>
      </c>
      <c r="N550">
        <v>8.0199999999999994E-2</v>
      </c>
      <c r="O550" s="1">
        <v>40214</v>
      </c>
      <c r="P550">
        <v>0.31719999999999998</v>
      </c>
      <c r="Q550" s="1">
        <v>40214</v>
      </c>
      <c r="R550">
        <v>3.4811000000000001</v>
      </c>
      <c r="S550" s="1">
        <v>40232</v>
      </c>
      <c r="T550">
        <v>0.1178</v>
      </c>
      <c r="U550" s="1">
        <v>40214</v>
      </c>
      <c r="V550">
        <v>3.4946000000000002</v>
      </c>
      <c r="W550" s="1">
        <v>40214</v>
      </c>
      <c r="X550">
        <v>1.9912000000000001</v>
      </c>
      <c r="Y550" s="1">
        <v>40214</v>
      </c>
      <c r="Z550">
        <v>0.48230000000000001</v>
      </c>
      <c r="AA550" s="1">
        <v>40214</v>
      </c>
      <c r="AB550">
        <v>0.19520000000000001</v>
      </c>
      <c r="AC550" s="1">
        <v>40214</v>
      </c>
      <c r="AD550">
        <v>1.2446999999999999</v>
      </c>
      <c r="AE550" s="1">
        <v>40232</v>
      </c>
      <c r="AF550">
        <v>0.47320000000000001</v>
      </c>
      <c r="AG550" s="1">
        <v>40214</v>
      </c>
      <c r="AH550">
        <v>0.28420000000000001</v>
      </c>
      <c r="AI550" s="1">
        <v>40214</v>
      </c>
      <c r="AJ550">
        <v>2.6353999999999997</v>
      </c>
      <c r="AK550" s="1">
        <v>40226</v>
      </c>
      <c r="AL550">
        <v>2.0000000000000001E-4</v>
      </c>
      <c r="AM550" s="1">
        <v>40214</v>
      </c>
      <c r="AN550">
        <v>0.1129</v>
      </c>
      <c r="AO550" s="1">
        <v>40214</v>
      </c>
      <c r="AP550">
        <v>3.2336</v>
      </c>
      <c r="AQ550" s="1">
        <v>40214</v>
      </c>
      <c r="AR550">
        <v>0.502</v>
      </c>
      <c r="AS550" s="1">
        <v>40214</v>
      </c>
      <c r="AT550">
        <v>1.8599999999999998E-2</v>
      </c>
      <c r="AU550" s="1">
        <v>40214</v>
      </c>
      <c r="AV550">
        <v>1.0880000000000001</v>
      </c>
      <c r="AY550" s="1">
        <v>40214</v>
      </c>
      <c r="AZ550">
        <v>0.48149999999999998</v>
      </c>
      <c r="BA550" s="1">
        <v>40214</v>
      </c>
      <c r="BB550">
        <v>0.1883</v>
      </c>
      <c r="BC550" s="1">
        <v>40218</v>
      </c>
      <c r="BD550">
        <v>0.97109999999999996</v>
      </c>
      <c r="BE550" s="1">
        <v>40214</v>
      </c>
      <c r="BF550">
        <v>1.2330000000000001</v>
      </c>
      <c r="BG550" s="1">
        <v>40214</v>
      </c>
      <c r="BH550">
        <v>0.68620000000000003</v>
      </c>
      <c r="BI550" s="1">
        <v>40214</v>
      </c>
      <c r="BJ550">
        <v>8.0600000000000005E-2</v>
      </c>
    </row>
    <row r="551" spans="1:62" x14ac:dyDescent="0.3">
      <c r="A551" s="1">
        <v>40189</v>
      </c>
      <c r="B551">
        <v>3.6855000000000002</v>
      </c>
      <c r="C551" s="1">
        <v>40189</v>
      </c>
      <c r="D551">
        <v>5.3491</v>
      </c>
      <c r="E551" s="1">
        <v>40217</v>
      </c>
      <c r="F551">
        <v>0.54610000000000003</v>
      </c>
      <c r="G551" s="1">
        <v>40217</v>
      </c>
      <c r="H551">
        <v>5.8308999999999997</v>
      </c>
      <c r="I551" s="1">
        <v>40217</v>
      </c>
      <c r="J551">
        <v>2.4563000000000001</v>
      </c>
      <c r="K551" s="1">
        <v>40217</v>
      </c>
      <c r="L551">
        <v>4.1698000000000004</v>
      </c>
      <c r="M551" s="1">
        <v>40217</v>
      </c>
      <c r="N551">
        <v>7.9699999999999993E-2</v>
      </c>
      <c r="O551" s="1">
        <v>40217</v>
      </c>
      <c r="P551">
        <v>0.31850000000000001</v>
      </c>
      <c r="Q551" s="1">
        <v>40217</v>
      </c>
      <c r="R551">
        <v>3.4836</v>
      </c>
      <c r="S551" s="1">
        <v>40233</v>
      </c>
      <c r="T551">
        <v>0.1177</v>
      </c>
      <c r="U551" s="1">
        <v>40217</v>
      </c>
      <c r="V551">
        <v>3.4813999999999998</v>
      </c>
      <c r="W551" s="1">
        <v>40217</v>
      </c>
      <c r="X551">
        <v>1.9925999999999999</v>
      </c>
      <c r="Y551" s="1">
        <v>40217</v>
      </c>
      <c r="Z551">
        <v>0.47960000000000003</v>
      </c>
      <c r="AA551" s="1">
        <v>40217</v>
      </c>
      <c r="AB551">
        <v>0.19500000000000001</v>
      </c>
      <c r="AC551" s="1">
        <v>40217</v>
      </c>
      <c r="AD551">
        <v>1.2471000000000001</v>
      </c>
      <c r="AE551" s="1">
        <v>40233</v>
      </c>
      <c r="AF551">
        <v>0.47310000000000002</v>
      </c>
      <c r="AG551" s="1">
        <v>40217</v>
      </c>
      <c r="AH551">
        <v>0.28320000000000001</v>
      </c>
      <c r="AI551" s="1">
        <v>40217</v>
      </c>
      <c r="AJ551">
        <v>2.6211000000000002</v>
      </c>
      <c r="AK551" s="1">
        <v>40228</v>
      </c>
      <c r="AL551">
        <v>2.0000000000000001E-4</v>
      </c>
      <c r="AM551" s="1">
        <v>40217</v>
      </c>
      <c r="AN551">
        <v>0.1124</v>
      </c>
      <c r="AO551" s="1">
        <v>40217</v>
      </c>
      <c r="AP551">
        <v>3.238</v>
      </c>
      <c r="AQ551" s="1">
        <v>40217</v>
      </c>
      <c r="AR551">
        <v>0.50309999999999999</v>
      </c>
      <c r="AS551" s="1">
        <v>40217</v>
      </c>
      <c r="AT551">
        <v>1.8700000000000001E-2</v>
      </c>
      <c r="AU551" s="1">
        <v>40217</v>
      </c>
      <c r="AV551">
        <v>1.0827</v>
      </c>
      <c r="AY551" s="1">
        <v>40217</v>
      </c>
      <c r="AZ551">
        <v>0.4824</v>
      </c>
      <c r="BA551" s="1">
        <v>40217</v>
      </c>
      <c r="BB551">
        <v>0.186</v>
      </c>
      <c r="BC551" s="1">
        <v>40219</v>
      </c>
      <c r="BD551">
        <v>0.97550000000000003</v>
      </c>
      <c r="BE551" s="1">
        <v>40217</v>
      </c>
      <c r="BF551">
        <v>1.2333000000000001</v>
      </c>
      <c r="BG551" s="1">
        <v>40217</v>
      </c>
      <c r="BH551">
        <v>0.68559999999999999</v>
      </c>
      <c r="BI551" s="1">
        <v>40217</v>
      </c>
      <c r="BJ551">
        <v>8.0100000000000005E-2</v>
      </c>
    </row>
    <row r="552" spans="1:62" x14ac:dyDescent="0.3">
      <c r="A552" s="1">
        <v>40190</v>
      </c>
      <c r="B552">
        <v>3.6915</v>
      </c>
      <c r="C552" s="1">
        <v>40190</v>
      </c>
      <c r="D552">
        <v>5.3552999999999997</v>
      </c>
      <c r="E552" s="1">
        <v>40218</v>
      </c>
      <c r="F552">
        <v>0.54669999999999996</v>
      </c>
      <c r="G552" s="1">
        <v>40218</v>
      </c>
      <c r="H552">
        <v>5.8591999999999995</v>
      </c>
      <c r="I552" s="1">
        <v>40218</v>
      </c>
      <c r="J552">
        <v>2.4735</v>
      </c>
      <c r="K552" s="1">
        <v>40218</v>
      </c>
      <c r="L552">
        <v>4.1696999999999997</v>
      </c>
      <c r="M552" s="1">
        <v>40218</v>
      </c>
      <c r="N552">
        <v>0.08</v>
      </c>
      <c r="O552" s="1">
        <v>40218</v>
      </c>
      <c r="P552">
        <v>0.32169999999999999</v>
      </c>
      <c r="Q552" s="1">
        <v>40218</v>
      </c>
      <c r="R552">
        <v>3.5078</v>
      </c>
      <c r="S552" s="1">
        <v>40234</v>
      </c>
      <c r="T552">
        <v>0.1181</v>
      </c>
      <c r="U552" s="1">
        <v>40218</v>
      </c>
      <c r="V552">
        <v>3.4914999999999998</v>
      </c>
      <c r="W552" s="1">
        <v>40218</v>
      </c>
      <c r="X552">
        <v>2.0249999999999999</v>
      </c>
      <c r="Y552" s="1">
        <v>40218</v>
      </c>
      <c r="Z552">
        <v>0.4803</v>
      </c>
      <c r="AA552" s="1">
        <v>40218</v>
      </c>
      <c r="AB552">
        <v>0.1968</v>
      </c>
      <c r="AC552" s="1">
        <v>40218</v>
      </c>
      <c r="AD552">
        <v>1.2654000000000001</v>
      </c>
      <c r="AE552" s="1">
        <v>40234</v>
      </c>
      <c r="AF552">
        <v>0.47510000000000002</v>
      </c>
      <c r="AG552" s="1">
        <v>40218</v>
      </c>
      <c r="AH552">
        <v>0.2853</v>
      </c>
      <c r="AI552" s="1">
        <v>40218</v>
      </c>
      <c r="AJ552">
        <v>2.6343000000000001</v>
      </c>
      <c r="AK552" s="1">
        <v>40231</v>
      </c>
      <c r="AL552">
        <v>2.0000000000000001E-4</v>
      </c>
      <c r="AM552" s="1">
        <v>40218</v>
      </c>
      <c r="AN552">
        <v>0.11260000000000001</v>
      </c>
      <c r="AO552" s="1">
        <v>40218</v>
      </c>
      <c r="AP552">
        <v>3.2721</v>
      </c>
      <c r="AQ552" s="1">
        <v>40218</v>
      </c>
      <c r="AR552">
        <v>0.5091</v>
      </c>
      <c r="AS552" s="1">
        <v>40218</v>
      </c>
      <c r="AT552">
        <v>1.89E-2</v>
      </c>
      <c r="AU552" s="1">
        <v>40218</v>
      </c>
      <c r="AV552">
        <v>1.0889</v>
      </c>
      <c r="AY552" s="1">
        <v>40218</v>
      </c>
      <c r="AZ552">
        <v>0.48499999999999999</v>
      </c>
      <c r="BA552" s="1">
        <v>40218</v>
      </c>
      <c r="BB552">
        <v>0.1898</v>
      </c>
      <c r="BC552" s="1">
        <v>40220</v>
      </c>
      <c r="BD552">
        <v>0.96970000000000001</v>
      </c>
      <c r="BE552" s="1">
        <v>40218</v>
      </c>
      <c r="BF552">
        <v>1.2469000000000001</v>
      </c>
      <c r="BG552" s="1">
        <v>40218</v>
      </c>
      <c r="BH552">
        <v>0.69110000000000005</v>
      </c>
      <c r="BI552" s="1">
        <v>40218</v>
      </c>
      <c r="BJ552">
        <v>8.0600000000000005E-2</v>
      </c>
    </row>
    <row r="553" spans="1:62" x14ac:dyDescent="0.3">
      <c r="A553" s="1">
        <v>40191</v>
      </c>
      <c r="B553">
        <v>3.68</v>
      </c>
      <c r="C553" s="1">
        <v>40191</v>
      </c>
      <c r="D553">
        <v>5.3380999999999998</v>
      </c>
      <c r="E553" s="1">
        <v>40219</v>
      </c>
      <c r="F553">
        <v>0.54959999999999998</v>
      </c>
      <c r="G553" s="1">
        <v>40219</v>
      </c>
      <c r="H553">
        <v>5.8578000000000001</v>
      </c>
      <c r="I553" s="1">
        <v>40219</v>
      </c>
      <c r="J553">
        <v>2.4739</v>
      </c>
      <c r="K553" s="1">
        <v>40219</v>
      </c>
      <c r="L553">
        <v>4.1703000000000001</v>
      </c>
      <c r="M553" s="1">
        <v>40219</v>
      </c>
      <c r="N553">
        <v>8.09E-2</v>
      </c>
      <c r="O553" s="1">
        <v>40219</v>
      </c>
      <c r="P553">
        <v>0.3231</v>
      </c>
      <c r="Q553" s="1">
        <v>40219</v>
      </c>
      <c r="R553">
        <v>3.5135000000000001</v>
      </c>
      <c r="S553" s="1">
        <v>40235</v>
      </c>
      <c r="T553">
        <v>0.1179</v>
      </c>
      <c r="U553" s="1">
        <v>40219</v>
      </c>
      <c r="V553">
        <v>3.5230999999999999</v>
      </c>
      <c r="W553" s="1">
        <v>40219</v>
      </c>
      <c r="X553">
        <v>2.028</v>
      </c>
      <c r="Y553" s="1">
        <v>40219</v>
      </c>
      <c r="Z553">
        <v>0.4829</v>
      </c>
      <c r="AA553" s="1">
        <v>40219</v>
      </c>
      <c r="AB553">
        <v>0.19739999999999999</v>
      </c>
      <c r="AC553" s="1">
        <v>40219</v>
      </c>
      <c r="AD553">
        <v>1.2692999999999999</v>
      </c>
      <c r="AE553" s="1">
        <v>40235</v>
      </c>
      <c r="AF553">
        <v>0.47420000000000001</v>
      </c>
      <c r="AG553" s="1">
        <v>40219</v>
      </c>
      <c r="AH553">
        <v>0.28770000000000001</v>
      </c>
      <c r="AI553" s="1">
        <v>40219</v>
      </c>
      <c r="AJ553">
        <v>2.6455000000000002</v>
      </c>
      <c r="AK553" s="1">
        <v>40232</v>
      </c>
      <c r="AL553">
        <v>2.0000000000000001E-4</v>
      </c>
      <c r="AM553" s="1">
        <v>40219</v>
      </c>
      <c r="AN553">
        <v>0.113</v>
      </c>
      <c r="AO553" s="1">
        <v>40219</v>
      </c>
      <c r="AP553">
        <v>3.2850999999999999</v>
      </c>
      <c r="AQ553" s="1">
        <v>40219</v>
      </c>
      <c r="AR553">
        <v>0.51390000000000002</v>
      </c>
      <c r="AS553" s="1">
        <v>40219</v>
      </c>
      <c r="AT553">
        <v>1.9E-2</v>
      </c>
      <c r="AU553" s="1">
        <v>40219</v>
      </c>
      <c r="AV553">
        <v>1.0939000000000001</v>
      </c>
      <c r="AY553" s="1">
        <v>40219</v>
      </c>
      <c r="AZ553">
        <v>0.48459999999999998</v>
      </c>
      <c r="BA553" s="1">
        <v>40219</v>
      </c>
      <c r="BB553">
        <v>0.1915</v>
      </c>
      <c r="BC553" s="1">
        <v>40221</v>
      </c>
      <c r="BD553">
        <v>0.97599999999999998</v>
      </c>
      <c r="BE553" s="1">
        <v>40219</v>
      </c>
      <c r="BF553">
        <v>1.2519</v>
      </c>
      <c r="BG553" s="1">
        <v>40219</v>
      </c>
      <c r="BH553">
        <v>0.69230000000000003</v>
      </c>
      <c r="BI553" s="1">
        <v>40219</v>
      </c>
      <c r="BJ553">
        <v>8.1000000000000003E-2</v>
      </c>
    </row>
    <row r="554" spans="1:62" x14ac:dyDescent="0.3">
      <c r="A554" s="1">
        <v>40192</v>
      </c>
      <c r="B554">
        <v>3.69</v>
      </c>
      <c r="C554" s="1">
        <v>40192</v>
      </c>
      <c r="D554">
        <v>5.3468999999999998</v>
      </c>
      <c r="E554" s="1">
        <v>40220</v>
      </c>
      <c r="F554">
        <v>0.5474</v>
      </c>
      <c r="G554" s="1">
        <v>40220</v>
      </c>
      <c r="H554">
        <v>5.8662999999999998</v>
      </c>
      <c r="I554" s="1">
        <v>40220</v>
      </c>
      <c r="J554">
        <v>2.4679000000000002</v>
      </c>
      <c r="K554" s="1">
        <v>40220</v>
      </c>
      <c r="L554">
        <v>4.1652000000000005</v>
      </c>
      <c r="M554" s="1">
        <v>40220</v>
      </c>
      <c r="N554">
        <v>8.0399999999999999E-2</v>
      </c>
      <c r="O554" s="1">
        <v>40220</v>
      </c>
      <c r="P554">
        <v>0.32350000000000001</v>
      </c>
      <c r="Q554" s="1">
        <v>40220</v>
      </c>
      <c r="R554">
        <v>3.49</v>
      </c>
      <c r="S554" s="1">
        <v>40238</v>
      </c>
      <c r="T554">
        <v>0.11849999999999999</v>
      </c>
      <c r="U554" s="1">
        <v>40220</v>
      </c>
      <c r="V554">
        <v>3.5613999999999999</v>
      </c>
      <c r="W554" s="1">
        <v>40220</v>
      </c>
      <c r="X554">
        <v>2.0182000000000002</v>
      </c>
      <c r="Y554" s="1">
        <v>40220</v>
      </c>
      <c r="Z554">
        <v>0.48159999999999997</v>
      </c>
      <c r="AA554" s="1">
        <v>40220</v>
      </c>
      <c r="AB554">
        <v>0.1971</v>
      </c>
      <c r="AC554" s="1">
        <v>40220</v>
      </c>
      <c r="AD554">
        <v>1.2732000000000001</v>
      </c>
      <c r="AE554" s="1">
        <v>40238</v>
      </c>
      <c r="AF554">
        <v>0.47549999999999998</v>
      </c>
      <c r="AG554" s="1">
        <v>40220</v>
      </c>
      <c r="AH554">
        <v>0.28699999999999998</v>
      </c>
      <c r="AI554" s="1">
        <v>40220</v>
      </c>
      <c r="AJ554">
        <v>2.6476999999999999</v>
      </c>
      <c r="AK554" s="1">
        <v>40233</v>
      </c>
      <c r="AL554">
        <v>2.0000000000000001E-4</v>
      </c>
      <c r="AM554" s="1">
        <v>40220</v>
      </c>
      <c r="AN554">
        <v>0.1125</v>
      </c>
      <c r="AO554" s="1">
        <v>40220</v>
      </c>
      <c r="AP554">
        <v>3.3273999999999999</v>
      </c>
      <c r="AQ554" s="1">
        <v>40220</v>
      </c>
      <c r="AR554">
        <v>0.5161</v>
      </c>
      <c r="AS554" s="1">
        <v>40220</v>
      </c>
      <c r="AT554">
        <v>1.89E-2</v>
      </c>
      <c r="AU554" s="1">
        <v>40220</v>
      </c>
      <c r="AV554">
        <v>1.0897000000000001</v>
      </c>
      <c r="AY554" s="1">
        <v>40220</v>
      </c>
      <c r="AZ554">
        <v>0.48820000000000002</v>
      </c>
      <c r="BA554" s="1">
        <v>40220</v>
      </c>
      <c r="BB554">
        <v>0.193</v>
      </c>
      <c r="BC554" s="1">
        <v>40224</v>
      </c>
      <c r="BD554">
        <v>0.97309999999999997</v>
      </c>
      <c r="BE554" s="1">
        <v>40220</v>
      </c>
      <c r="BF554">
        <v>1.2437</v>
      </c>
      <c r="BG554" s="1">
        <v>40220</v>
      </c>
      <c r="BH554">
        <v>0.68610000000000004</v>
      </c>
      <c r="BI554" s="1">
        <v>40220</v>
      </c>
      <c r="BJ554">
        <v>8.09E-2</v>
      </c>
    </row>
    <row r="555" spans="1:62" x14ac:dyDescent="0.3">
      <c r="A555" s="1">
        <v>40193</v>
      </c>
      <c r="B555">
        <v>3.6823000000000001</v>
      </c>
      <c r="C555" s="1">
        <v>40193</v>
      </c>
      <c r="D555">
        <v>5.2927999999999997</v>
      </c>
      <c r="E555" s="1">
        <v>40221</v>
      </c>
      <c r="F555">
        <v>0.55059999999999998</v>
      </c>
      <c r="G555" s="1">
        <v>40221</v>
      </c>
      <c r="H555">
        <v>5.8940999999999999</v>
      </c>
      <c r="I555" s="1">
        <v>40221</v>
      </c>
      <c r="J555">
        <v>2.4765999999999999</v>
      </c>
      <c r="K555" s="1">
        <v>40221</v>
      </c>
      <c r="L555">
        <v>4.1816000000000004</v>
      </c>
      <c r="M555" s="1">
        <v>40221</v>
      </c>
      <c r="N555">
        <v>8.1000000000000003E-2</v>
      </c>
      <c r="O555" s="1">
        <v>40221</v>
      </c>
      <c r="P555">
        <v>0.32450000000000001</v>
      </c>
      <c r="Q555" s="1">
        <v>40221</v>
      </c>
      <c r="R555">
        <v>3.4935999999999998</v>
      </c>
      <c r="S555" s="1">
        <v>40239</v>
      </c>
      <c r="T555">
        <v>0.1182</v>
      </c>
      <c r="U555" s="1">
        <v>40221</v>
      </c>
      <c r="V555">
        <v>3.5741000000000001</v>
      </c>
      <c r="W555" s="1">
        <v>40221</v>
      </c>
      <c r="X555">
        <v>2.0228000000000002</v>
      </c>
      <c r="Y555" s="1">
        <v>40221</v>
      </c>
      <c r="Z555">
        <v>0.48420000000000002</v>
      </c>
      <c r="AA555" s="1">
        <v>40221</v>
      </c>
      <c r="AB555">
        <v>0.19750000000000001</v>
      </c>
      <c r="AC555" s="1">
        <v>40221</v>
      </c>
      <c r="AD555">
        <v>1.2741</v>
      </c>
      <c r="AE555" s="1">
        <v>40239</v>
      </c>
      <c r="AF555">
        <v>0.47489999999999999</v>
      </c>
      <c r="AG555" s="1">
        <v>40221</v>
      </c>
      <c r="AH555">
        <v>0.28999999999999998</v>
      </c>
      <c r="AI555" s="1">
        <v>40221</v>
      </c>
      <c r="AJ555">
        <v>2.6637</v>
      </c>
      <c r="AK555" s="1">
        <v>40234</v>
      </c>
      <c r="AL555">
        <v>2.0000000000000001E-4</v>
      </c>
      <c r="AM555" s="1">
        <v>40221</v>
      </c>
      <c r="AN555">
        <v>0.1134</v>
      </c>
      <c r="AO555" s="1">
        <v>40221</v>
      </c>
      <c r="AP555">
        <v>3.3331</v>
      </c>
      <c r="AQ555" s="1">
        <v>40221</v>
      </c>
      <c r="AR555">
        <v>0.51870000000000005</v>
      </c>
      <c r="AS555" s="1">
        <v>40221</v>
      </c>
      <c r="AT555">
        <v>1.89E-2</v>
      </c>
      <c r="AU555" s="1">
        <v>40221</v>
      </c>
      <c r="AV555">
        <v>1.0965</v>
      </c>
      <c r="AY555" s="1">
        <v>40221</v>
      </c>
      <c r="AZ555">
        <v>0.48830000000000001</v>
      </c>
      <c r="BA555" s="1">
        <v>40221</v>
      </c>
      <c r="BB555">
        <v>0.19439999999999999</v>
      </c>
      <c r="BC555" s="1">
        <v>40225</v>
      </c>
      <c r="BD555">
        <v>0.96879999999999999</v>
      </c>
      <c r="BE555" s="1">
        <v>40221</v>
      </c>
      <c r="BF555">
        <v>1.2419</v>
      </c>
      <c r="BG555" s="1">
        <v>40221</v>
      </c>
      <c r="BH555">
        <v>0.68869999999999998</v>
      </c>
      <c r="BI555" s="1">
        <v>40221</v>
      </c>
      <c r="BJ555">
        <v>8.1000000000000003E-2</v>
      </c>
    </row>
    <row r="556" spans="1:62" x14ac:dyDescent="0.3">
      <c r="A556" s="1">
        <v>40194</v>
      </c>
      <c r="B556">
        <v>3.6819999999999999</v>
      </c>
      <c r="C556" s="1">
        <v>40194</v>
      </c>
      <c r="D556">
        <v>5.3040000000000003</v>
      </c>
      <c r="E556" s="1">
        <v>40224</v>
      </c>
      <c r="F556">
        <v>0.5494</v>
      </c>
      <c r="G556" s="1">
        <v>40224</v>
      </c>
      <c r="H556">
        <v>5.8742000000000001</v>
      </c>
      <c r="I556" s="1">
        <v>40224</v>
      </c>
      <c r="J556">
        <v>2.4721000000000002</v>
      </c>
      <c r="K556" s="1">
        <v>40224</v>
      </c>
      <c r="L556">
        <v>4.1689999999999996</v>
      </c>
      <c r="M556" s="1">
        <v>40224</v>
      </c>
      <c r="N556">
        <v>8.1000000000000003E-2</v>
      </c>
      <c r="O556" s="1">
        <v>40224</v>
      </c>
      <c r="P556">
        <v>0.3246</v>
      </c>
      <c r="Q556" s="1">
        <v>40224</v>
      </c>
      <c r="R556">
        <v>3.4811000000000001</v>
      </c>
      <c r="S556" s="1">
        <v>40240</v>
      </c>
      <c r="T556">
        <v>0.1177</v>
      </c>
      <c r="U556" s="1">
        <v>40224</v>
      </c>
      <c r="V556">
        <v>3.5785999999999998</v>
      </c>
      <c r="W556" s="1">
        <v>40224</v>
      </c>
      <c r="X556">
        <v>2.0145</v>
      </c>
      <c r="Y556" s="1">
        <v>40224</v>
      </c>
      <c r="Z556">
        <v>0.48270000000000002</v>
      </c>
      <c r="AA556" s="1">
        <v>40224</v>
      </c>
      <c r="AB556">
        <v>0.1958</v>
      </c>
      <c r="AC556" s="1">
        <v>40224</v>
      </c>
      <c r="AD556">
        <v>1.2652000000000001</v>
      </c>
      <c r="AE556" s="1">
        <v>40240</v>
      </c>
      <c r="AF556">
        <v>0.47160000000000002</v>
      </c>
      <c r="AG556" s="1">
        <v>40224</v>
      </c>
      <c r="AH556">
        <v>0.2898</v>
      </c>
      <c r="AI556" s="1">
        <v>40224</v>
      </c>
      <c r="AJ556">
        <v>2.6560999999999999</v>
      </c>
      <c r="AK556" s="1">
        <v>40235</v>
      </c>
      <c r="AL556">
        <v>2.0000000000000001E-4</v>
      </c>
      <c r="AM556" s="1">
        <v>40224</v>
      </c>
      <c r="AN556">
        <v>0.113</v>
      </c>
      <c r="AO556" s="1">
        <v>40224</v>
      </c>
      <c r="AP556">
        <v>3.3359999999999999</v>
      </c>
      <c r="AQ556" s="1">
        <v>40224</v>
      </c>
      <c r="AR556">
        <v>0.51829999999999998</v>
      </c>
      <c r="AS556" s="1">
        <v>40224</v>
      </c>
      <c r="AT556">
        <v>1.8700000000000001E-2</v>
      </c>
      <c r="AU556" s="1">
        <v>40224</v>
      </c>
      <c r="AV556">
        <v>1.095</v>
      </c>
      <c r="AY556" s="1">
        <v>40224</v>
      </c>
      <c r="AZ556">
        <v>0.48520000000000002</v>
      </c>
      <c r="BA556" s="1">
        <v>40224</v>
      </c>
      <c r="BB556">
        <v>0.19370000000000001</v>
      </c>
      <c r="BC556" s="1">
        <v>40226</v>
      </c>
      <c r="BD556">
        <v>0.96970000000000001</v>
      </c>
      <c r="BE556" s="1">
        <v>40224</v>
      </c>
      <c r="BF556">
        <v>1.2381</v>
      </c>
      <c r="BG556" s="1">
        <v>40224</v>
      </c>
      <c r="BH556">
        <v>0.68579999999999997</v>
      </c>
      <c r="BI556" s="1">
        <v>40224</v>
      </c>
      <c r="BJ556">
        <v>8.1000000000000003E-2</v>
      </c>
    </row>
    <row r="557" spans="1:62" x14ac:dyDescent="0.3">
      <c r="A557" s="1">
        <v>40195</v>
      </c>
      <c r="B557">
        <v>3.6870000000000003</v>
      </c>
      <c r="C557" s="1">
        <v>40195</v>
      </c>
      <c r="D557">
        <v>5.3006000000000002</v>
      </c>
      <c r="E557" s="1">
        <v>40225</v>
      </c>
      <c r="F557">
        <v>0.54730000000000001</v>
      </c>
      <c r="G557" s="1">
        <v>40225</v>
      </c>
      <c r="H557">
        <v>5.8967999999999998</v>
      </c>
      <c r="I557" s="1">
        <v>40225</v>
      </c>
      <c r="J557">
        <v>2.4805000000000001</v>
      </c>
      <c r="K557" s="1">
        <v>40225</v>
      </c>
      <c r="L557">
        <v>4.1425000000000001</v>
      </c>
      <c r="M557" s="1">
        <v>40225</v>
      </c>
      <c r="N557">
        <v>8.09E-2</v>
      </c>
      <c r="O557" s="1">
        <v>40225</v>
      </c>
      <c r="P557">
        <v>0.32579999999999998</v>
      </c>
      <c r="Q557" s="1">
        <v>40225</v>
      </c>
      <c r="R557">
        <v>3.5038999999999998</v>
      </c>
      <c r="S557" s="1">
        <v>40241</v>
      </c>
      <c r="T557">
        <v>0.1183</v>
      </c>
      <c r="U557" s="1">
        <v>40225</v>
      </c>
      <c r="V557">
        <v>3.5811000000000002</v>
      </c>
      <c r="W557" s="1">
        <v>40225</v>
      </c>
      <c r="X557">
        <v>2.0337000000000001</v>
      </c>
      <c r="Y557" s="1">
        <v>40225</v>
      </c>
      <c r="Z557">
        <v>0.48110000000000003</v>
      </c>
      <c r="AA557" s="1">
        <v>40225</v>
      </c>
      <c r="AB557">
        <v>0.19769999999999999</v>
      </c>
      <c r="AC557" s="1">
        <v>40225</v>
      </c>
      <c r="AD557">
        <v>1.2917000000000001</v>
      </c>
      <c r="AE557" s="1">
        <v>40241</v>
      </c>
      <c r="AF557">
        <v>0.47399999999999998</v>
      </c>
      <c r="AG557" s="1">
        <v>40225</v>
      </c>
      <c r="AH557">
        <v>0.2908</v>
      </c>
      <c r="AI557" s="1">
        <v>40225</v>
      </c>
      <c r="AJ557">
        <v>2.6587000000000001</v>
      </c>
      <c r="AK557" s="1">
        <v>40238</v>
      </c>
      <c r="AL557">
        <v>2.0000000000000001E-4</v>
      </c>
      <c r="AM557" s="1">
        <v>40225</v>
      </c>
      <c r="AN557">
        <v>0.11260000000000001</v>
      </c>
      <c r="AO557" s="1">
        <v>40225</v>
      </c>
      <c r="AP557">
        <v>3.3691</v>
      </c>
      <c r="AQ557" s="1">
        <v>40225</v>
      </c>
      <c r="AR557">
        <v>0.52039999999999997</v>
      </c>
      <c r="AS557" s="1">
        <v>40225</v>
      </c>
      <c r="AT557">
        <v>1.89E-2</v>
      </c>
      <c r="AU557" s="1">
        <v>40225</v>
      </c>
      <c r="AV557">
        <v>1.0911999999999999</v>
      </c>
      <c r="AY557" s="1">
        <v>40225</v>
      </c>
      <c r="AZ557">
        <v>0.48720000000000002</v>
      </c>
      <c r="BA557" s="1">
        <v>40225</v>
      </c>
      <c r="BB557">
        <v>0.19370000000000001</v>
      </c>
      <c r="BC557" s="1">
        <v>40227</v>
      </c>
      <c r="BD557">
        <v>0.97099999999999997</v>
      </c>
      <c r="BE557" s="1">
        <v>40225</v>
      </c>
      <c r="BF557">
        <v>1.2483</v>
      </c>
      <c r="BG557" s="1">
        <v>40225</v>
      </c>
      <c r="BH557">
        <v>0.69079999999999997</v>
      </c>
      <c r="BI557" s="1">
        <v>40225</v>
      </c>
      <c r="BJ557">
        <v>8.1199999999999994E-2</v>
      </c>
    </row>
    <row r="558" spans="1:62" x14ac:dyDescent="0.3">
      <c r="A558" s="1">
        <v>40196</v>
      </c>
      <c r="B558">
        <v>3.6850000000000001</v>
      </c>
      <c r="C558" s="1">
        <v>40196</v>
      </c>
      <c r="D558">
        <v>5.3056999999999999</v>
      </c>
      <c r="E558" s="1">
        <v>40226</v>
      </c>
      <c r="F558">
        <v>0.54730000000000001</v>
      </c>
      <c r="G558" s="1">
        <v>40226</v>
      </c>
      <c r="H558">
        <v>5.8663999999999996</v>
      </c>
      <c r="I558" s="1">
        <v>40226</v>
      </c>
      <c r="J558">
        <v>2.472</v>
      </c>
      <c r="K558" s="1">
        <v>40226</v>
      </c>
      <c r="L558">
        <v>4.1154000000000002</v>
      </c>
      <c r="M558" s="1">
        <v>40226</v>
      </c>
      <c r="N558">
        <v>8.1100000000000005E-2</v>
      </c>
      <c r="O558" s="1">
        <v>40226</v>
      </c>
      <c r="P558">
        <v>0.3271</v>
      </c>
      <c r="Q558" s="1">
        <v>40226</v>
      </c>
      <c r="R558">
        <v>3.4668999999999999</v>
      </c>
      <c r="S558" s="1">
        <v>40242</v>
      </c>
      <c r="T558">
        <v>0.1182</v>
      </c>
      <c r="U558" s="1">
        <v>40226</v>
      </c>
      <c r="V558">
        <v>3.5741000000000001</v>
      </c>
      <c r="W558" s="1">
        <v>40226</v>
      </c>
      <c r="X558">
        <v>2.0413000000000001</v>
      </c>
      <c r="Y558" s="1">
        <v>40226</v>
      </c>
      <c r="Z558">
        <v>0.48139999999999999</v>
      </c>
      <c r="AA558" s="1">
        <v>40226</v>
      </c>
      <c r="AB558">
        <v>0.19700000000000001</v>
      </c>
      <c r="AC558" s="1">
        <v>40226</v>
      </c>
      <c r="AD558">
        <v>1.2788999999999999</v>
      </c>
      <c r="AE558" s="1">
        <v>40242</v>
      </c>
      <c r="AF558">
        <v>0.47299999999999998</v>
      </c>
      <c r="AG558" s="1">
        <v>40226</v>
      </c>
      <c r="AH558">
        <v>0.2903</v>
      </c>
      <c r="AI558" s="1">
        <v>40226</v>
      </c>
      <c r="AJ558">
        <v>2.6579000000000002</v>
      </c>
      <c r="AK558" s="1">
        <v>40239</v>
      </c>
      <c r="AL558">
        <v>2.0000000000000001E-4</v>
      </c>
      <c r="AM558" s="1">
        <v>40226</v>
      </c>
      <c r="AN558">
        <v>0.11269999999999999</v>
      </c>
      <c r="AO558" s="1">
        <v>40226</v>
      </c>
      <c r="AP558">
        <v>3.3631000000000002</v>
      </c>
      <c r="AQ558" s="1">
        <v>40226</v>
      </c>
      <c r="AR558">
        <v>0.51880000000000004</v>
      </c>
      <c r="AS558" s="1">
        <v>40226</v>
      </c>
      <c r="AT558">
        <v>1.8800000000000001E-2</v>
      </c>
      <c r="AU558" s="1">
        <v>40226</v>
      </c>
      <c r="AV558">
        <v>1.1031</v>
      </c>
      <c r="AY558" s="1">
        <v>40226</v>
      </c>
      <c r="AZ558">
        <v>0.49109999999999998</v>
      </c>
      <c r="BA558" s="1">
        <v>40226</v>
      </c>
      <c r="BB558">
        <v>0.19400000000000001</v>
      </c>
      <c r="BC558" s="1">
        <v>40228</v>
      </c>
      <c r="BD558">
        <v>0.97560000000000002</v>
      </c>
      <c r="BE558" s="1">
        <v>40226</v>
      </c>
      <c r="BF558">
        <v>1.2344999999999999</v>
      </c>
      <c r="BG558" s="1">
        <v>40226</v>
      </c>
      <c r="BH558">
        <v>0.68379999999999996</v>
      </c>
      <c r="BI558" s="1">
        <v>40226</v>
      </c>
      <c r="BJ558">
        <v>8.1199999999999994E-2</v>
      </c>
    </row>
    <row r="559" spans="1:62" x14ac:dyDescent="0.3">
      <c r="A559" s="1">
        <v>40197</v>
      </c>
      <c r="B559">
        <v>3.6879999999999997</v>
      </c>
      <c r="C559" s="1">
        <v>40197</v>
      </c>
      <c r="D559">
        <v>5.2713999999999999</v>
      </c>
      <c r="E559" s="1">
        <v>40227</v>
      </c>
      <c r="F559">
        <v>0.54859999999999998</v>
      </c>
      <c r="G559" s="1">
        <v>40227</v>
      </c>
      <c r="H559">
        <v>5.8426</v>
      </c>
      <c r="I559" s="1">
        <v>40227</v>
      </c>
      <c r="J559">
        <v>2.4628000000000001</v>
      </c>
      <c r="K559" s="1">
        <v>40227</v>
      </c>
      <c r="L559">
        <v>4.1022999999999996</v>
      </c>
      <c r="M559" s="1">
        <v>40227</v>
      </c>
      <c r="N559">
        <v>8.1000000000000003E-2</v>
      </c>
      <c r="O559" s="1">
        <v>40227</v>
      </c>
      <c r="P559">
        <v>0.3266</v>
      </c>
      <c r="Q559" s="1">
        <v>40227</v>
      </c>
      <c r="R559">
        <v>3.4706000000000001</v>
      </c>
      <c r="S559" s="1">
        <v>40245</v>
      </c>
      <c r="T559">
        <v>0.1181</v>
      </c>
      <c r="U559" s="1">
        <v>40227</v>
      </c>
      <c r="V559">
        <v>3.5869999999999997</v>
      </c>
      <c r="W559" s="1">
        <v>40227</v>
      </c>
      <c r="X559">
        <v>2.0571000000000002</v>
      </c>
      <c r="Y559" s="1">
        <v>40227</v>
      </c>
      <c r="Z559">
        <v>0.48220000000000002</v>
      </c>
      <c r="AA559" s="1">
        <v>40227</v>
      </c>
      <c r="AB559">
        <v>0.1983</v>
      </c>
      <c r="AC559" s="1">
        <v>40227</v>
      </c>
      <c r="AD559">
        <v>1.2742</v>
      </c>
      <c r="AE559" s="1">
        <v>40245</v>
      </c>
      <c r="AF559">
        <v>0.4718</v>
      </c>
      <c r="AG559" s="1">
        <v>40227</v>
      </c>
      <c r="AH559">
        <v>0.29170000000000001</v>
      </c>
      <c r="AI559" s="1">
        <v>40227</v>
      </c>
      <c r="AJ559">
        <v>2.6606999999999998</v>
      </c>
      <c r="AK559" s="1">
        <v>40240</v>
      </c>
      <c r="AL559">
        <v>2.0000000000000001E-4</v>
      </c>
      <c r="AM559" s="1">
        <v>40227</v>
      </c>
      <c r="AN559">
        <v>0.113</v>
      </c>
      <c r="AO559" s="1">
        <v>40227</v>
      </c>
      <c r="AP559">
        <v>3.3647</v>
      </c>
      <c r="AQ559" s="1">
        <v>40227</v>
      </c>
      <c r="AR559">
        <v>0.51959999999999995</v>
      </c>
      <c r="AS559" s="1">
        <v>40227</v>
      </c>
      <c r="AT559">
        <v>1.8800000000000001E-2</v>
      </c>
      <c r="AU559" s="1">
        <v>40227</v>
      </c>
      <c r="AV559">
        <v>1.1014999999999999</v>
      </c>
      <c r="AY559" s="1">
        <v>40227</v>
      </c>
      <c r="AZ559">
        <v>0.49220000000000003</v>
      </c>
      <c r="BA559" s="1">
        <v>40227</v>
      </c>
      <c r="BB559">
        <v>0.19400000000000001</v>
      </c>
      <c r="BC559" s="1">
        <v>40231</v>
      </c>
      <c r="BD559">
        <v>0.97499999999999998</v>
      </c>
      <c r="BE559" s="1">
        <v>40227</v>
      </c>
      <c r="BF559">
        <v>1.2319</v>
      </c>
      <c r="BG559" s="1">
        <v>40227</v>
      </c>
      <c r="BH559">
        <v>0.68379999999999996</v>
      </c>
      <c r="BI559" s="1">
        <v>40227</v>
      </c>
      <c r="BJ559">
        <v>8.1199999999999994E-2</v>
      </c>
    </row>
    <row r="560" spans="1:62" x14ac:dyDescent="0.3">
      <c r="A560" s="1">
        <v>40198</v>
      </c>
      <c r="B560">
        <v>3.7214999999999998</v>
      </c>
      <c r="C560" s="1">
        <v>40198</v>
      </c>
      <c r="D560">
        <v>5.2530999999999999</v>
      </c>
      <c r="E560" s="1">
        <v>40228</v>
      </c>
      <c r="F560">
        <v>0.55159999999999998</v>
      </c>
      <c r="G560" s="1">
        <v>40228</v>
      </c>
      <c r="H560">
        <v>5.8163999999999998</v>
      </c>
      <c r="I560" s="1">
        <v>40228</v>
      </c>
      <c r="J560">
        <v>2.4855999999999998</v>
      </c>
      <c r="K560" s="1">
        <v>40228</v>
      </c>
      <c r="L560">
        <v>4.0961999999999996</v>
      </c>
      <c r="M560" s="1">
        <v>40228</v>
      </c>
      <c r="N560">
        <v>8.14E-2</v>
      </c>
      <c r="O560" s="1">
        <v>40228</v>
      </c>
      <c r="P560">
        <v>0.3266</v>
      </c>
      <c r="Q560" s="1">
        <v>40228</v>
      </c>
      <c r="R560">
        <v>3.4877000000000002</v>
      </c>
      <c r="S560" s="1">
        <v>40246</v>
      </c>
      <c r="T560">
        <v>0.1183</v>
      </c>
      <c r="U560" s="1">
        <v>40228</v>
      </c>
      <c r="V560">
        <v>3.6158000000000001</v>
      </c>
      <c r="W560" s="1">
        <v>40228</v>
      </c>
      <c r="X560">
        <v>2.0882999999999998</v>
      </c>
      <c r="Y560" s="1">
        <v>40228</v>
      </c>
      <c r="Z560">
        <v>0.48480000000000001</v>
      </c>
      <c r="AA560" s="1">
        <v>40228</v>
      </c>
      <c r="AB560">
        <v>0.19889999999999999</v>
      </c>
      <c r="AC560" s="1">
        <v>40228</v>
      </c>
      <c r="AD560">
        <v>1.2827999999999999</v>
      </c>
      <c r="AE560" s="1">
        <v>40246</v>
      </c>
      <c r="AF560">
        <v>0.47189999999999999</v>
      </c>
      <c r="AG560" s="1">
        <v>40228</v>
      </c>
      <c r="AH560">
        <v>0.29389999999999999</v>
      </c>
      <c r="AI560" s="1">
        <v>40228</v>
      </c>
      <c r="AJ560">
        <v>2.6657999999999999</v>
      </c>
      <c r="AK560" s="1">
        <v>40241</v>
      </c>
      <c r="AL560">
        <v>2.0000000000000001E-4</v>
      </c>
      <c r="AM560" s="1">
        <v>40228</v>
      </c>
      <c r="AN560">
        <v>0.1134</v>
      </c>
      <c r="AO560" s="1">
        <v>40228</v>
      </c>
      <c r="AP560">
        <v>3.3759999999999999</v>
      </c>
      <c r="AQ560" s="1">
        <v>40228</v>
      </c>
      <c r="AR560">
        <v>0.5202</v>
      </c>
      <c r="AS560" s="1">
        <v>40228</v>
      </c>
      <c r="AT560">
        <v>1.89E-2</v>
      </c>
      <c r="AU560" s="1">
        <v>40228</v>
      </c>
      <c r="AV560">
        <v>1.1055999999999999</v>
      </c>
      <c r="AY560" s="1">
        <v>40228</v>
      </c>
      <c r="AZ560">
        <v>0.49170000000000003</v>
      </c>
      <c r="BA560" s="1">
        <v>40228</v>
      </c>
      <c r="BB560">
        <v>0.1946</v>
      </c>
      <c r="BC560" s="1">
        <v>40232</v>
      </c>
      <c r="BD560">
        <v>0.97829999999999995</v>
      </c>
      <c r="BE560" s="1">
        <v>40228</v>
      </c>
      <c r="BF560">
        <v>1.2359</v>
      </c>
      <c r="BG560" s="1">
        <v>40228</v>
      </c>
      <c r="BH560">
        <v>0.68640000000000001</v>
      </c>
      <c r="BI560" s="1">
        <v>40228</v>
      </c>
      <c r="BJ560">
        <v>8.1500000000000003E-2</v>
      </c>
    </row>
    <row r="561" spans="1:62" x14ac:dyDescent="0.3">
      <c r="A561" s="1">
        <v>40199</v>
      </c>
      <c r="B561">
        <v>3.7260999999999997</v>
      </c>
      <c r="C561" s="1">
        <v>40199</v>
      </c>
      <c r="D561">
        <v>5.2469999999999999</v>
      </c>
      <c r="E561" s="1">
        <v>40231</v>
      </c>
      <c r="F561">
        <v>0.55169999999999997</v>
      </c>
      <c r="G561" s="1">
        <v>40231</v>
      </c>
      <c r="H561">
        <v>5.8281999999999998</v>
      </c>
      <c r="I561" s="1">
        <v>40231</v>
      </c>
      <c r="J561">
        <v>2.4636</v>
      </c>
      <c r="K561" s="1">
        <v>40231</v>
      </c>
      <c r="L561">
        <v>4.1311999999999998</v>
      </c>
      <c r="M561" s="1">
        <v>40231</v>
      </c>
      <c r="N561">
        <v>8.1600000000000006E-2</v>
      </c>
      <c r="O561" s="1">
        <v>40231</v>
      </c>
      <c r="P561">
        <v>0.32740000000000002</v>
      </c>
      <c r="Q561" s="1">
        <v>40231</v>
      </c>
      <c r="R561">
        <v>3.4965000000000002</v>
      </c>
      <c r="S561" s="1">
        <v>40247</v>
      </c>
      <c r="T561">
        <v>0.1179</v>
      </c>
      <c r="U561" s="1">
        <v>40231</v>
      </c>
      <c r="V561">
        <v>3.6154000000000002</v>
      </c>
      <c r="W561" s="1">
        <v>40231</v>
      </c>
      <c r="X561">
        <v>2.0846999999999998</v>
      </c>
      <c r="Y561" s="1">
        <v>40231</v>
      </c>
      <c r="Z561">
        <v>0.48509999999999998</v>
      </c>
      <c r="AA561" s="1">
        <v>40231</v>
      </c>
      <c r="AB561">
        <v>0.1988</v>
      </c>
      <c r="AC561" s="1">
        <v>40231</v>
      </c>
      <c r="AD561">
        <v>1.2917000000000001</v>
      </c>
      <c r="AE561" s="1">
        <v>40247</v>
      </c>
      <c r="AF561">
        <v>0.46939999999999998</v>
      </c>
      <c r="AG561" s="1">
        <v>40231</v>
      </c>
      <c r="AH561">
        <v>0.29430000000000001</v>
      </c>
      <c r="AI561" s="1">
        <v>40231</v>
      </c>
      <c r="AJ561">
        <v>2.6732</v>
      </c>
      <c r="AK561" s="1">
        <v>40242</v>
      </c>
      <c r="AL561">
        <v>2.0000000000000001E-4</v>
      </c>
      <c r="AM561" s="1">
        <v>40231</v>
      </c>
      <c r="AN561">
        <v>0.1137</v>
      </c>
      <c r="AO561" s="1">
        <v>40231</v>
      </c>
      <c r="AP561">
        <v>3.3902999999999999</v>
      </c>
      <c r="AQ561" s="1">
        <v>40231</v>
      </c>
      <c r="AR561">
        <v>0.52280000000000004</v>
      </c>
      <c r="AS561" s="1">
        <v>40231</v>
      </c>
      <c r="AT561">
        <v>1.89E-2</v>
      </c>
      <c r="AU561" s="1">
        <v>40231</v>
      </c>
      <c r="AV561">
        <v>1.1074999999999999</v>
      </c>
      <c r="AY561" s="1">
        <v>40231</v>
      </c>
      <c r="AZ561">
        <v>0.4874</v>
      </c>
      <c r="BA561" s="1">
        <v>40231</v>
      </c>
      <c r="BB561">
        <v>0.19620000000000001</v>
      </c>
      <c r="BC561" s="1">
        <v>40233</v>
      </c>
      <c r="BD561">
        <v>0.9778</v>
      </c>
      <c r="BE561" s="1">
        <v>40231</v>
      </c>
      <c r="BF561">
        <v>1.2403</v>
      </c>
      <c r="BG561" s="1">
        <v>40231</v>
      </c>
      <c r="BH561">
        <v>0.68769999999999998</v>
      </c>
      <c r="BI561" s="1">
        <v>40231</v>
      </c>
      <c r="BJ561">
        <v>8.1600000000000006E-2</v>
      </c>
    </row>
    <row r="562" spans="1:62" x14ac:dyDescent="0.3">
      <c r="A562" s="1">
        <v>40200</v>
      </c>
      <c r="B562">
        <v>3.7130999999999998</v>
      </c>
      <c r="C562" s="1">
        <v>40200</v>
      </c>
      <c r="D562">
        <v>5.2582000000000004</v>
      </c>
      <c r="E562" s="1">
        <v>40232</v>
      </c>
      <c r="F562">
        <v>0.55300000000000005</v>
      </c>
      <c r="G562" s="1">
        <v>40232</v>
      </c>
      <c r="H562">
        <v>5.8236999999999997</v>
      </c>
      <c r="I562" s="1">
        <v>40232</v>
      </c>
      <c r="J562">
        <v>2.4380000000000002</v>
      </c>
      <c r="K562" s="1">
        <v>40232</v>
      </c>
      <c r="L562">
        <v>4.1841999999999997</v>
      </c>
      <c r="M562" s="1">
        <v>40232</v>
      </c>
      <c r="N562">
        <v>8.1600000000000006E-2</v>
      </c>
      <c r="O562" s="1">
        <v>40232</v>
      </c>
      <c r="P562">
        <v>0.3261</v>
      </c>
      <c r="Q562" s="1">
        <v>40232</v>
      </c>
      <c r="R562">
        <v>3.4853000000000001</v>
      </c>
      <c r="S562" s="1">
        <v>40248</v>
      </c>
      <c r="T562">
        <v>0.1171</v>
      </c>
      <c r="U562" s="1">
        <v>40232</v>
      </c>
      <c r="V562">
        <v>3.5749</v>
      </c>
      <c r="W562" s="1">
        <v>40232</v>
      </c>
      <c r="X562">
        <v>2.0661999999999998</v>
      </c>
      <c r="Y562" s="1">
        <v>40232</v>
      </c>
      <c r="Z562">
        <v>0.48649999999999999</v>
      </c>
      <c r="AA562" s="1">
        <v>40232</v>
      </c>
      <c r="AB562">
        <v>0.1981</v>
      </c>
      <c r="AC562" s="1">
        <v>40232</v>
      </c>
      <c r="AD562">
        <v>1.2745</v>
      </c>
      <c r="AE562" s="1">
        <v>40248</v>
      </c>
      <c r="AF562">
        <v>0.4667</v>
      </c>
      <c r="AG562" s="1">
        <v>40232</v>
      </c>
      <c r="AH562">
        <v>0.29339999999999999</v>
      </c>
      <c r="AI562" s="1">
        <v>40232</v>
      </c>
      <c r="AJ562">
        <v>2.6755</v>
      </c>
      <c r="AK562" s="1">
        <v>40245</v>
      </c>
      <c r="AL562">
        <v>2.0000000000000001E-4</v>
      </c>
      <c r="AM562" s="1">
        <v>40232</v>
      </c>
      <c r="AN562">
        <v>0.1143</v>
      </c>
      <c r="AO562" s="1">
        <v>40232</v>
      </c>
      <c r="AP562">
        <v>3.3584999999999998</v>
      </c>
      <c r="AQ562" s="1">
        <v>40232</v>
      </c>
      <c r="AR562">
        <v>0.52</v>
      </c>
      <c r="AS562" s="1">
        <v>40232</v>
      </c>
      <c r="AT562">
        <v>1.89E-2</v>
      </c>
      <c r="AU562" s="1">
        <v>40232</v>
      </c>
      <c r="AV562">
        <v>1.1115999999999999</v>
      </c>
      <c r="AY562" s="1">
        <v>40232</v>
      </c>
      <c r="AZ562">
        <v>0.48530000000000001</v>
      </c>
      <c r="BA562" s="1">
        <v>40232</v>
      </c>
      <c r="BB562">
        <v>0.19570000000000001</v>
      </c>
      <c r="BC562" s="1">
        <v>40234</v>
      </c>
      <c r="BD562">
        <v>0.98209999999999997</v>
      </c>
      <c r="BE562" s="1">
        <v>40232</v>
      </c>
      <c r="BF562">
        <v>1.2368999999999999</v>
      </c>
      <c r="BG562" s="1">
        <v>40232</v>
      </c>
      <c r="BH562">
        <v>0.68579999999999997</v>
      </c>
      <c r="BI562" s="1">
        <v>40232</v>
      </c>
      <c r="BJ562">
        <v>8.1799999999999998E-2</v>
      </c>
    </row>
    <row r="563" spans="1:62" x14ac:dyDescent="0.3">
      <c r="A563" s="1">
        <v>40201</v>
      </c>
      <c r="B563">
        <v>3.7155</v>
      </c>
      <c r="C563" s="1">
        <v>40201</v>
      </c>
      <c r="D563">
        <v>5.2553999999999998</v>
      </c>
      <c r="E563" s="1">
        <v>40233</v>
      </c>
      <c r="F563">
        <v>0.55300000000000005</v>
      </c>
      <c r="G563" s="1">
        <v>40233</v>
      </c>
      <c r="H563">
        <v>5.8166000000000002</v>
      </c>
      <c r="I563" s="1">
        <v>40233</v>
      </c>
      <c r="J563">
        <v>2.4398</v>
      </c>
      <c r="K563" s="1">
        <v>40233</v>
      </c>
      <c r="L563">
        <v>4.1882999999999999</v>
      </c>
      <c r="M563" s="1">
        <v>40233</v>
      </c>
      <c r="N563">
        <v>8.1500000000000003E-2</v>
      </c>
      <c r="O563" s="1">
        <v>40233</v>
      </c>
      <c r="P563">
        <v>0.32750000000000001</v>
      </c>
      <c r="Q563" s="1">
        <v>40233</v>
      </c>
      <c r="R563">
        <v>3.4927999999999999</v>
      </c>
      <c r="S563" s="1">
        <v>40249</v>
      </c>
      <c r="T563">
        <v>0.11700000000000001</v>
      </c>
      <c r="U563" s="1">
        <v>40233</v>
      </c>
      <c r="V563">
        <v>3.5765000000000002</v>
      </c>
      <c r="W563" s="1">
        <v>40233</v>
      </c>
      <c r="X563">
        <v>2.0739000000000001</v>
      </c>
      <c r="Y563" s="1">
        <v>40233</v>
      </c>
      <c r="Z563">
        <v>0.48609999999999998</v>
      </c>
      <c r="AA563" s="1">
        <v>40233</v>
      </c>
      <c r="AB563">
        <v>0.1978</v>
      </c>
      <c r="AC563" s="1">
        <v>40233</v>
      </c>
      <c r="AD563">
        <v>1.2842</v>
      </c>
      <c r="AE563" s="1">
        <v>40249</v>
      </c>
      <c r="AF563">
        <v>0.4657</v>
      </c>
      <c r="AG563" s="1">
        <v>40233</v>
      </c>
      <c r="AH563">
        <v>0.29409999999999997</v>
      </c>
      <c r="AI563" s="1">
        <v>40233</v>
      </c>
      <c r="AJ563">
        <v>2.677</v>
      </c>
      <c r="AK563" s="1">
        <v>40246</v>
      </c>
      <c r="AL563">
        <v>2.0000000000000001E-4</v>
      </c>
      <c r="AM563" s="1">
        <v>40233</v>
      </c>
      <c r="AN563">
        <v>0.1143</v>
      </c>
      <c r="AO563" s="1">
        <v>40233</v>
      </c>
      <c r="AP563">
        <v>3.3700999999999999</v>
      </c>
      <c r="AQ563" s="1">
        <v>40233</v>
      </c>
      <c r="AR563">
        <v>0.52249999999999996</v>
      </c>
      <c r="AS563" s="1">
        <v>40233</v>
      </c>
      <c r="AT563">
        <v>1.9E-2</v>
      </c>
      <c r="AU563" s="1">
        <v>40233</v>
      </c>
      <c r="AV563">
        <v>1.1103000000000001</v>
      </c>
      <c r="AY563" s="1">
        <v>40233</v>
      </c>
      <c r="AZ563">
        <v>0.48649999999999999</v>
      </c>
      <c r="BA563" s="1">
        <v>40233</v>
      </c>
      <c r="BB563">
        <v>0.1951</v>
      </c>
      <c r="BC563" s="1">
        <v>40235</v>
      </c>
      <c r="BD563">
        <v>0.9798</v>
      </c>
      <c r="BE563" s="1">
        <v>40233</v>
      </c>
      <c r="BF563">
        <v>1.2395</v>
      </c>
      <c r="BG563" s="1">
        <v>40233</v>
      </c>
      <c r="BH563">
        <v>0.68710000000000004</v>
      </c>
      <c r="BI563" s="1">
        <v>40233</v>
      </c>
      <c r="BJ563">
        <v>8.1900000000000001E-2</v>
      </c>
    </row>
    <row r="564" spans="1:62" x14ac:dyDescent="0.3">
      <c r="A564" s="1">
        <v>40202</v>
      </c>
      <c r="B564">
        <v>3.73</v>
      </c>
      <c r="C564" s="1">
        <v>40202</v>
      </c>
      <c r="D564">
        <v>5.2681000000000004</v>
      </c>
      <c r="E564" s="1">
        <v>40234</v>
      </c>
      <c r="F564">
        <v>0.55530000000000002</v>
      </c>
      <c r="G564" s="1">
        <v>40234</v>
      </c>
      <c r="H564">
        <v>5.7751000000000001</v>
      </c>
      <c r="I564" s="1">
        <v>40234</v>
      </c>
      <c r="J564">
        <v>2.4281000000000001</v>
      </c>
      <c r="K564" s="1">
        <v>40234</v>
      </c>
      <c r="L564">
        <v>4.2624000000000004</v>
      </c>
      <c r="M564" s="1">
        <v>40234</v>
      </c>
      <c r="N564">
        <v>8.1500000000000003E-2</v>
      </c>
      <c r="O564" s="1">
        <v>40234</v>
      </c>
      <c r="P564">
        <v>0.3246</v>
      </c>
      <c r="Q564" s="1">
        <v>40234</v>
      </c>
      <c r="R564">
        <v>3.5009000000000001</v>
      </c>
      <c r="S564" s="1">
        <v>40252</v>
      </c>
      <c r="T564">
        <v>0.1172</v>
      </c>
      <c r="U564" s="1">
        <v>40234</v>
      </c>
      <c r="V564">
        <v>3.5598999999999998</v>
      </c>
      <c r="W564" s="1">
        <v>40234</v>
      </c>
      <c r="X564">
        <v>2.0646</v>
      </c>
      <c r="Y564" s="1">
        <v>40234</v>
      </c>
      <c r="Z564">
        <v>0.48820000000000002</v>
      </c>
      <c r="AA564" s="1">
        <v>40234</v>
      </c>
      <c r="AB564">
        <v>0.19719999999999999</v>
      </c>
      <c r="AC564" s="1">
        <v>40234</v>
      </c>
      <c r="AD564">
        <v>1.2856000000000001</v>
      </c>
      <c r="AE564" s="1">
        <v>40252</v>
      </c>
      <c r="AF564">
        <v>0.4677</v>
      </c>
      <c r="AG564" s="1">
        <v>40234</v>
      </c>
      <c r="AH564">
        <v>0.2954</v>
      </c>
      <c r="AI564" s="1">
        <v>40234</v>
      </c>
      <c r="AJ564">
        <v>2.6870000000000003</v>
      </c>
      <c r="AK564" s="1">
        <v>40247</v>
      </c>
      <c r="AL564">
        <v>2.0000000000000001E-4</v>
      </c>
      <c r="AM564" s="1">
        <v>40234</v>
      </c>
      <c r="AN564">
        <v>0.11459999999999999</v>
      </c>
      <c r="AO564" s="1">
        <v>40234</v>
      </c>
      <c r="AP564">
        <v>3.3508</v>
      </c>
      <c r="AQ564" s="1">
        <v>40234</v>
      </c>
      <c r="AR564">
        <v>0.52459999999999996</v>
      </c>
      <c r="AS564" s="1">
        <v>40234</v>
      </c>
      <c r="AT564">
        <v>1.89E-2</v>
      </c>
      <c r="AU564" s="1">
        <v>40234</v>
      </c>
      <c r="AV564">
        <v>1.1132</v>
      </c>
      <c r="AY564" s="1">
        <v>40234</v>
      </c>
      <c r="AZ564">
        <v>0.48370000000000002</v>
      </c>
      <c r="BA564" s="1">
        <v>40234</v>
      </c>
      <c r="BB564">
        <v>0.19520000000000001</v>
      </c>
      <c r="BC564" s="1">
        <v>40238</v>
      </c>
      <c r="BD564">
        <v>0.98370000000000002</v>
      </c>
      <c r="BE564" s="1">
        <v>40234</v>
      </c>
      <c r="BF564">
        <v>1.2425999999999999</v>
      </c>
      <c r="BG564" s="1">
        <v>40234</v>
      </c>
      <c r="BH564">
        <v>0.68869999999999998</v>
      </c>
      <c r="BI564" s="1">
        <v>40234</v>
      </c>
      <c r="BJ564">
        <v>8.1799999999999998E-2</v>
      </c>
    </row>
    <row r="565" spans="1:62" x14ac:dyDescent="0.3">
      <c r="A565" s="1">
        <v>40203</v>
      </c>
      <c r="B565">
        <v>3.7240000000000002</v>
      </c>
      <c r="C565" s="1">
        <v>40203</v>
      </c>
      <c r="D565">
        <v>5.2687999999999997</v>
      </c>
      <c r="E565" s="1">
        <v>40235</v>
      </c>
      <c r="F565">
        <v>0.55410000000000004</v>
      </c>
      <c r="G565" s="1">
        <v>40235</v>
      </c>
      <c r="H565">
        <v>5.7599</v>
      </c>
      <c r="I565" s="1">
        <v>40235</v>
      </c>
      <c r="J565">
        <v>2.4432</v>
      </c>
      <c r="K565" s="1">
        <v>40235</v>
      </c>
      <c r="L565">
        <v>4.2554999999999996</v>
      </c>
      <c r="M565" s="1">
        <v>40235</v>
      </c>
      <c r="N565">
        <v>8.2000000000000003E-2</v>
      </c>
      <c r="O565" s="1">
        <v>40235</v>
      </c>
      <c r="P565">
        <v>0.32750000000000001</v>
      </c>
      <c r="Q565" s="1">
        <v>40235</v>
      </c>
      <c r="R565">
        <v>3.5167999999999999</v>
      </c>
      <c r="S565" s="1">
        <v>40253</v>
      </c>
      <c r="T565">
        <v>0.1174</v>
      </c>
      <c r="U565" s="1">
        <v>40235</v>
      </c>
      <c r="V565">
        <v>3.5851999999999999</v>
      </c>
      <c r="W565" s="1">
        <v>40235</v>
      </c>
      <c r="X565">
        <v>2.0950000000000002</v>
      </c>
      <c r="Y565" s="1">
        <v>40235</v>
      </c>
      <c r="Z565">
        <v>0.48730000000000001</v>
      </c>
      <c r="AA565" s="1">
        <v>40235</v>
      </c>
      <c r="AB565">
        <v>0.19839999999999999</v>
      </c>
      <c r="AC565" s="1">
        <v>40235</v>
      </c>
      <c r="AD565">
        <v>1.3018000000000001</v>
      </c>
      <c r="AE565" s="1">
        <v>40253</v>
      </c>
      <c r="AF565">
        <v>0.46750000000000003</v>
      </c>
      <c r="AG565" s="1">
        <v>40235</v>
      </c>
      <c r="AH565">
        <v>0.29599999999999999</v>
      </c>
      <c r="AI565" s="1">
        <v>40235</v>
      </c>
      <c r="AJ565">
        <v>2.6901000000000002</v>
      </c>
      <c r="AK565" s="1">
        <v>40248</v>
      </c>
      <c r="AL565">
        <v>2.0000000000000001E-4</v>
      </c>
      <c r="AM565" s="1">
        <v>40235</v>
      </c>
      <c r="AN565">
        <v>0.1145</v>
      </c>
      <c r="AO565" s="1">
        <v>40235</v>
      </c>
      <c r="AP565">
        <v>3.3794</v>
      </c>
      <c r="AQ565" s="1">
        <v>40235</v>
      </c>
      <c r="AR565">
        <v>0.5302</v>
      </c>
      <c r="AS565" s="1">
        <v>40235</v>
      </c>
      <c r="AT565">
        <v>1.9099999999999999E-2</v>
      </c>
      <c r="AU565" s="1">
        <v>40235</v>
      </c>
      <c r="AV565">
        <v>1.1134999999999999</v>
      </c>
      <c r="AY565" s="1">
        <v>40235</v>
      </c>
      <c r="AZ565">
        <v>0.49270000000000003</v>
      </c>
      <c r="BA565" s="1">
        <v>40235</v>
      </c>
      <c r="BB565">
        <v>0.19650000000000001</v>
      </c>
      <c r="BC565" s="1">
        <v>40239</v>
      </c>
      <c r="BD565">
        <v>0.98250000000000004</v>
      </c>
      <c r="BE565" s="1">
        <v>40235</v>
      </c>
      <c r="BF565">
        <v>1.252</v>
      </c>
      <c r="BG565" s="1">
        <v>40235</v>
      </c>
      <c r="BH565">
        <v>0.69110000000000005</v>
      </c>
      <c r="BI565" s="1">
        <v>40235</v>
      </c>
      <c r="BJ565">
        <v>8.2000000000000003E-2</v>
      </c>
    </row>
    <row r="566" spans="1:62" x14ac:dyDescent="0.3">
      <c r="A566" s="1">
        <v>40204</v>
      </c>
      <c r="B566">
        <v>3.7290000000000001</v>
      </c>
      <c r="C566" s="1">
        <v>40204</v>
      </c>
      <c r="D566">
        <v>5.2586000000000004</v>
      </c>
      <c r="E566" s="1">
        <v>40238</v>
      </c>
      <c r="F566">
        <v>0.55589999999999995</v>
      </c>
      <c r="G566" s="1">
        <v>40238</v>
      </c>
      <c r="H566">
        <v>5.6965000000000003</v>
      </c>
      <c r="I566" s="1">
        <v>40238</v>
      </c>
      <c r="J566">
        <v>2.4685999999999999</v>
      </c>
      <c r="K566" s="1">
        <v>40238</v>
      </c>
      <c r="L566">
        <v>4.2554999999999996</v>
      </c>
      <c r="M566" s="1">
        <v>40238</v>
      </c>
      <c r="N566">
        <v>8.2299999999999998E-2</v>
      </c>
      <c r="O566" s="1">
        <v>40238</v>
      </c>
      <c r="P566">
        <v>0.32890000000000003</v>
      </c>
      <c r="Q566" s="1">
        <v>40238</v>
      </c>
      <c r="R566">
        <v>3.5098000000000003</v>
      </c>
      <c r="S566" s="1">
        <v>40254</v>
      </c>
      <c r="T566">
        <v>0.1172</v>
      </c>
      <c r="U566" s="1">
        <v>40238</v>
      </c>
      <c r="V566">
        <v>3.6414999999999997</v>
      </c>
      <c r="W566" s="1">
        <v>40238</v>
      </c>
      <c r="X566">
        <v>2.113</v>
      </c>
      <c r="Y566" s="1">
        <v>40238</v>
      </c>
      <c r="Z566">
        <v>0.48870000000000002</v>
      </c>
      <c r="AA566" s="1">
        <v>40238</v>
      </c>
      <c r="AB566">
        <v>0.1988</v>
      </c>
      <c r="AC566" s="1">
        <v>40238</v>
      </c>
      <c r="AD566">
        <v>1.3090999999999999</v>
      </c>
      <c r="AE566" s="1">
        <v>40254</v>
      </c>
      <c r="AF566">
        <v>0.4662</v>
      </c>
      <c r="AG566" s="1">
        <v>40238</v>
      </c>
      <c r="AH566">
        <v>0.2979</v>
      </c>
      <c r="AI566" s="1">
        <v>40238</v>
      </c>
      <c r="AJ566">
        <v>2.6997999999999998</v>
      </c>
      <c r="AK566" s="1">
        <v>40249</v>
      </c>
      <c r="AL566">
        <v>2.0000000000000001E-4</v>
      </c>
      <c r="AM566" s="1">
        <v>40238</v>
      </c>
      <c r="AN566">
        <v>0.11559999999999999</v>
      </c>
      <c r="AO566" s="1">
        <v>40238</v>
      </c>
      <c r="AP566">
        <v>3.4178000000000002</v>
      </c>
      <c r="AQ566" s="1">
        <v>40238</v>
      </c>
      <c r="AR566">
        <v>0.52749999999999997</v>
      </c>
      <c r="AS566" s="1">
        <v>40238</v>
      </c>
      <c r="AT566">
        <v>1.9199999999999998E-2</v>
      </c>
      <c r="AU566" s="1">
        <v>40238</v>
      </c>
      <c r="AV566">
        <v>1.1213</v>
      </c>
      <c r="AY566" s="1">
        <v>40238</v>
      </c>
      <c r="AZ566">
        <v>0.49890000000000001</v>
      </c>
      <c r="BA566" s="1">
        <v>40238</v>
      </c>
      <c r="BB566">
        <v>0.1983</v>
      </c>
      <c r="BC566" s="1">
        <v>40240</v>
      </c>
      <c r="BD566">
        <v>0.97589999999999999</v>
      </c>
      <c r="BE566" s="1">
        <v>40238</v>
      </c>
      <c r="BF566">
        <v>1.25</v>
      </c>
      <c r="BG566" s="1">
        <v>40238</v>
      </c>
      <c r="BH566">
        <v>0.69040000000000001</v>
      </c>
      <c r="BI566" s="1">
        <v>40238</v>
      </c>
      <c r="BJ566">
        <v>8.2299999999999998E-2</v>
      </c>
    </row>
    <row r="567" spans="1:62" x14ac:dyDescent="0.3">
      <c r="A567" s="1">
        <v>40205</v>
      </c>
      <c r="B567">
        <v>3.7374999999999998</v>
      </c>
      <c r="C567" s="1">
        <v>40205</v>
      </c>
      <c r="D567">
        <v>5.2483000000000004</v>
      </c>
      <c r="E567" s="1">
        <v>40239</v>
      </c>
      <c r="F567">
        <v>0.55489999999999995</v>
      </c>
      <c r="G567" s="1">
        <v>40239</v>
      </c>
      <c r="H567">
        <v>5.6729000000000003</v>
      </c>
      <c r="I567" s="1">
        <v>40239</v>
      </c>
      <c r="J567">
        <v>2.4649999999999999</v>
      </c>
      <c r="K567" s="1">
        <v>40239</v>
      </c>
      <c r="L567">
        <v>4.2545999999999999</v>
      </c>
      <c r="M567" s="1">
        <v>40239</v>
      </c>
      <c r="N567">
        <v>8.2500000000000004E-2</v>
      </c>
      <c r="O567" s="1">
        <v>40239</v>
      </c>
      <c r="P567">
        <v>0.33040000000000003</v>
      </c>
      <c r="Q567" s="1">
        <v>40239</v>
      </c>
      <c r="R567">
        <v>3.5175000000000001</v>
      </c>
      <c r="S567" s="1">
        <v>40255</v>
      </c>
      <c r="T567">
        <v>0.1179</v>
      </c>
      <c r="U567" s="1">
        <v>40239</v>
      </c>
      <c r="V567">
        <v>3.6659000000000002</v>
      </c>
      <c r="W567" s="1">
        <v>40239</v>
      </c>
      <c r="X567">
        <v>2.1254</v>
      </c>
      <c r="Y567" s="1">
        <v>40239</v>
      </c>
      <c r="Z567">
        <v>0.48799999999999999</v>
      </c>
      <c r="AA567" s="1">
        <v>40239</v>
      </c>
      <c r="AB567">
        <v>0.19969999999999999</v>
      </c>
      <c r="AC567" s="1">
        <v>40239</v>
      </c>
      <c r="AD567">
        <v>1.3150999999999999</v>
      </c>
      <c r="AE567" s="1">
        <v>40255</v>
      </c>
      <c r="AF567">
        <v>0.46929999999999999</v>
      </c>
      <c r="AG567" s="1">
        <v>40239</v>
      </c>
      <c r="AH567">
        <v>0.29749999999999999</v>
      </c>
      <c r="AI567" s="1">
        <v>40239</v>
      </c>
      <c r="AJ567">
        <v>2.6987000000000001</v>
      </c>
      <c r="AK567" s="1">
        <v>40252</v>
      </c>
      <c r="AL567">
        <v>2.0000000000000001E-4</v>
      </c>
      <c r="AM567" s="1">
        <v>40239</v>
      </c>
      <c r="AN567">
        <v>0.11559999999999999</v>
      </c>
      <c r="AO567" s="1">
        <v>40239</v>
      </c>
      <c r="AP567">
        <v>3.4276</v>
      </c>
      <c r="AQ567" s="1">
        <v>40239</v>
      </c>
      <c r="AR567">
        <v>0.52759999999999996</v>
      </c>
      <c r="AS567" s="1">
        <v>40239</v>
      </c>
      <c r="AT567">
        <v>1.9300000000000001E-2</v>
      </c>
      <c r="AU567" s="1">
        <v>40239</v>
      </c>
      <c r="AV567">
        <v>1.1208</v>
      </c>
      <c r="AY567" s="1">
        <v>40239</v>
      </c>
      <c r="AZ567">
        <v>0.49880000000000002</v>
      </c>
      <c r="BA567" s="1">
        <v>40239</v>
      </c>
      <c r="BB567">
        <v>0.19969999999999999</v>
      </c>
      <c r="BC567" s="1">
        <v>40241</v>
      </c>
      <c r="BD567">
        <v>0.98060000000000003</v>
      </c>
      <c r="BE567" s="1">
        <v>40239</v>
      </c>
      <c r="BF567">
        <v>1.2538</v>
      </c>
      <c r="BG567" s="1">
        <v>40239</v>
      </c>
      <c r="BH567">
        <v>0.69179999999999997</v>
      </c>
      <c r="BI567" s="1">
        <v>40239</v>
      </c>
      <c r="BJ567">
        <v>8.2199999999999995E-2</v>
      </c>
    </row>
    <row r="568" spans="1:62" x14ac:dyDescent="0.3">
      <c r="A568" s="1">
        <v>40206</v>
      </c>
      <c r="B568">
        <v>3.7355</v>
      </c>
      <c r="C568" s="1">
        <v>40206</v>
      </c>
      <c r="D568">
        <v>5.2187999999999999</v>
      </c>
      <c r="E568" s="1">
        <v>40240</v>
      </c>
      <c r="F568">
        <v>0.55130000000000001</v>
      </c>
      <c r="G568" s="1">
        <v>40240</v>
      </c>
      <c r="H568">
        <v>5.6894999999999998</v>
      </c>
      <c r="I568" s="1">
        <v>40240</v>
      </c>
      <c r="J568">
        <v>2.4504999999999999</v>
      </c>
      <c r="K568" s="1">
        <v>40240</v>
      </c>
      <c r="L568">
        <v>4.2568000000000001</v>
      </c>
      <c r="M568" s="1">
        <v>40240</v>
      </c>
      <c r="N568">
        <v>8.2400000000000001E-2</v>
      </c>
      <c r="O568" s="1">
        <v>40240</v>
      </c>
      <c r="P568">
        <v>0.32950000000000002</v>
      </c>
      <c r="Q568" s="1">
        <v>40240</v>
      </c>
      <c r="R568">
        <v>3.5286</v>
      </c>
      <c r="S568" s="1">
        <v>40256</v>
      </c>
      <c r="T568">
        <v>0.1176</v>
      </c>
      <c r="U568" s="1">
        <v>40240</v>
      </c>
      <c r="V568">
        <v>3.6518000000000002</v>
      </c>
      <c r="W568" s="1">
        <v>40240</v>
      </c>
      <c r="X568">
        <v>2.1143999999999998</v>
      </c>
      <c r="Y568" s="1">
        <v>40240</v>
      </c>
      <c r="Z568">
        <v>0.48480000000000001</v>
      </c>
      <c r="AA568" s="1">
        <v>40240</v>
      </c>
      <c r="AB568">
        <v>0.20030000000000001</v>
      </c>
      <c r="AC568" s="1">
        <v>40240</v>
      </c>
      <c r="AD568">
        <v>1.3224</v>
      </c>
      <c r="AE568" s="1">
        <v>40256</v>
      </c>
      <c r="AF568">
        <v>0.46839999999999998</v>
      </c>
      <c r="AG568" s="1">
        <v>40240</v>
      </c>
      <c r="AH568">
        <v>0.2964</v>
      </c>
      <c r="AI568" s="1">
        <v>40240</v>
      </c>
      <c r="AJ568">
        <v>2.6893000000000002</v>
      </c>
      <c r="AK568" s="1">
        <v>40253</v>
      </c>
      <c r="AL568">
        <v>2.0000000000000001E-4</v>
      </c>
      <c r="AM568" s="1">
        <v>40240</v>
      </c>
      <c r="AN568">
        <v>0.1153</v>
      </c>
      <c r="AO568" s="1">
        <v>40240</v>
      </c>
      <c r="AP568">
        <v>3.4138000000000002</v>
      </c>
      <c r="AQ568" s="1">
        <v>40240</v>
      </c>
      <c r="AR568">
        <v>0.52810000000000001</v>
      </c>
      <c r="AS568" s="1">
        <v>40240</v>
      </c>
      <c r="AT568">
        <v>1.9400000000000001E-2</v>
      </c>
      <c r="AU568" s="1">
        <v>40240</v>
      </c>
      <c r="AV568">
        <v>1.1161000000000001</v>
      </c>
      <c r="AY568" s="1">
        <v>40240</v>
      </c>
      <c r="AZ568">
        <v>0.50119999999999998</v>
      </c>
      <c r="BA568" s="1">
        <v>40240</v>
      </c>
      <c r="BB568">
        <v>0.1953</v>
      </c>
      <c r="BC568" s="1">
        <v>40242</v>
      </c>
      <c r="BD568">
        <v>0.9778</v>
      </c>
      <c r="BE568" s="1">
        <v>40240</v>
      </c>
      <c r="BF568">
        <v>1.2627999999999999</v>
      </c>
      <c r="BG568" s="1">
        <v>40240</v>
      </c>
      <c r="BH568">
        <v>0.69369999999999998</v>
      </c>
      <c r="BI568" s="1">
        <v>40240</v>
      </c>
      <c r="BJ568">
        <v>8.1900000000000001E-2</v>
      </c>
    </row>
    <row r="569" spans="1:62" x14ac:dyDescent="0.3">
      <c r="A569" s="1">
        <v>40207</v>
      </c>
      <c r="B569">
        <v>3.7323</v>
      </c>
      <c r="C569" s="1">
        <v>40207</v>
      </c>
      <c r="D569">
        <v>5.1723999999999997</v>
      </c>
      <c r="E569" s="1">
        <v>40241</v>
      </c>
      <c r="F569">
        <v>0.55389999999999995</v>
      </c>
      <c r="G569" s="1">
        <v>40241</v>
      </c>
      <c r="H569">
        <v>5.6859999999999999</v>
      </c>
      <c r="I569" s="1">
        <v>40241</v>
      </c>
      <c r="J569">
        <v>2.4396</v>
      </c>
      <c r="K569" s="1">
        <v>40241</v>
      </c>
      <c r="L569">
        <v>4.2442000000000002</v>
      </c>
      <c r="M569" s="1">
        <v>40241</v>
      </c>
      <c r="N569">
        <v>8.2400000000000001E-2</v>
      </c>
      <c r="O569" s="1">
        <v>40241</v>
      </c>
      <c r="P569">
        <v>0.33</v>
      </c>
      <c r="Q569" s="1">
        <v>40241</v>
      </c>
      <c r="R569">
        <v>3.5106999999999999</v>
      </c>
      <c r="S569" s="1">
        <v>40259</v>
      </c>
      <c r="T569">
        <v>0.1178</v>
      </c>
      <c r="U569" s="1">
        <v>40241</v>
      </c>
      <c r="V569">
        <v>3.6684000000000001</v>
      </c>
      <c r="W569" s="1">
        <v>40241</v>
      </c>
      <c r="X569">
        <v>2.1131000000000002</v>
      </c>
      <c r="Y569" s="1">
        <v>40241</v>
      </c>
      <c r="Z569">
        <v>0.48709999999999998</v>
      </c>
      <c r="AA569" s="1">
        <v>40241</v>
      </c>
      <c r="AB569">
        <v>0.1991</v>
      </c>
      <c r="AC569" s="1">
        <v>40241</v>
      </c>
      <c r="AD569">
        <v>1.3182</v>
      </c>
      <c r="AE569" s="1">
        <v>40259</v>
      </c>
      <c r="AF569">
        <v>0.47089999999999999</v>
      </c>
      <c r="AG569" s="1">
        <v>40241</v>
      </c>
      <c r="AH569">
        <v>0.29749999999999999</v>
      </c>
      <c r="AI569" s="1">
        <v>40241</v>
      </c>
      <c r="AJ569">
        <v>2.7000999999999999</v>
      </c>
      <c r="AK569" s="1">
        <v>40254</v>
      </c>
      <c r="AL569">
        <v>2.0000000000000001E-4</v>
      </c>
      <c r="AM569" s="1">
        <v>40241</v>
      </c>
      <c r="AN569">
        <v>0.1158</v>
      </c>
      <c r="AO569" s="1">
        <v>40241</v>
      </c>
      <c r="AP569">
        <v>3.4056000000000002</v>
      </c>
      <c r="AQ569" s="1">
        <v>40241</v>
      </c>
      <c r="AR569">
        <v>0.5282</v>
      </c>
      <c r="AS569" s="1">
        <v>40241</v>
      </c>
      <c r="AT569">
        <v>1.9199999999999998E-2</v>
      </c>
      <c r="AU569" s="1">
        <v>40241</v>
      </c>
      <c r="AV569">
        <v>1.1259000000000001</v>
      </c>
      <c r="AY569" s="1">
        <v>40241</v>
      </c>
      <c r="AZ569">
        <v>0.50539999999999996</v>
      </c>
      <c r="BA569" s="1">
        <v>40241</v>
      </c>
      <c r="BB569">
        <v>0.1966</v>
      </c>
      <c r="BC569" s="1">
        <v>40245</v>
      </c>
      <c r="BD569">
        <v>0.97529999999999994</v>
      </c>
      <c r="BE569" s="1">
        <v>40241</v>
      </c>
      <c r="BF569">
        <v>1.2551000000000001</v>
      </c>
      <c r="BG569" s="1">
        <v>40241</v>
      </c>
      <c r="BH569">
        <v>0.69010000000000005</v>
      </c>
      <c r="BI569" s="1">
        <v>40241</v>
      </c>
      <c r="BJ569">
        <v>8.2100000000000006E-2</v>
      </c>
    </row>
    <row r="570" spans="1:62" x14ac:dyDescent="0.3">
      <c r="A570" s="1">
        <v>40208</v>
      </c>
      <c r="B570">
        <v>3.7323</v>
      </c>
      <c r="C570" s="1">
        <v>40208</v>
      </c>
      <c r="D570">
        <v>5.1677999999999997</v>
      </c>
      <c r="E570" s="1">
        <v>40242</v>
      </c>
      <c r="F570">
        <v>0.55269999999999997</v>
      </c>
      <c r="G570" s="1">
        <v>40242</v>
      </c>
      <c r="H570">
        <v>5.7030000000000003</v>
      </c>
      <c r="I570" s="1">
        <v>40242</v>
      </c>
      <c r="J570">
        <v>2.4506000000000001</v>
      </c>
      <c r="K570" s="1">
        <v>40242</v>
      </c>
      <c r="L570">
        <v>4.1737000000000002</v>
      </c>
      <c r="M570" s="1">
        <v>40242</v>
      </c>
      <c r="N570">
        <v>8.2699999999999996E-2</v>
      </c>
      <c r="O570" s="1">
        <v>40242</v>
      </c>
      <c r="P570">
        <v>0.3327</v>
      </c>
      <c r="Q570" s="1">
        <v>40242</v>
      </c>
      <c r="R570">
        <v>3.5098000000000003</v>
      </c>
      <c r="S570" s="1">
        <v>40260</v>
      </c>
      <c r="T570">
        <v>0.1171</v>
      </c>
      <c r="U570" s="1">
        <v>40242</v>
      </c>
      <c r="V570">
        <v>3.6654</v>
      </c>
      <c r="W570" s="1">
        <v>40242</v>
      </c>
      <c r="X570">
        <v>2.1215999999999999</v>
      </c>
      <c r="Y570" s="1">
        <v>40242</v>
      </c>
      <c r="Z570">
        <v>0.48599999999999999</v>
      </c>
      <c r="AA570" s="1">
        <v>40242</v>
      </c>
      <c r="AB570">
        <v>0.20019999999999999</v>
      </c>
      <c r="AC570" s="1">
        <v>40242</v>
      </c>
      <c r="AD570">
        <v>1.3237000000000001</v>
      </c>
      <c r="AE570" s="1">
        <v>40260</v>
      </c>
      <c r="AF570">
        <v>0.46929999999999999</v>
      </c>
      <c r="AG570" s="1">
        <v>40242</v>
      </c>
      <c r="AH570">
        <v>0.29799999999999999</v>
      </c>
      <c r="AI570" s="1">
        <v>40242</v>
      </c>
      <c r="AJ570">
        <v>2.6968000000000001</v>
      </c>
      <c r="AK570" s="1">
        <v>40255</v>
      </c>
      <c r="AL570">
        <v>2.0000000000000001E-4</v>
      </c>
      <c r="AM570" s="1">
        <v>40242</v>
      </c>
      <c r="AN570">
        <v>0.11559999999999999</v>
      </c>
      <c r="AO570" s="1">
        <v>40242</v>
      </c>
      <c r="AP570">
        <v>3.4230999999999998</v>
      </c>
      <c r="AQ570" s="1">
        <v>40242</v>
      </c>
      <c r="AR570">
        <v>0.52990000000000004</v>
      </c>
      <c r="AS570" s="1">
        <v>40242</v>
      </c>
      <c r="AT570">
        <v>1.9300000000000001E-2</v>
      </c>
      <c r="AU570" s="1">
        <v>40242</v>
      </c>
      <c r="AV570">
        <v>1.1234</v>
      </c>
      <c r="AY570" s="1">
        <v>40242</v>
      </c>
      <c r="AZ570">
        <v>0.50839999999999996</v>
      </c>
      <c r="BA570" s="1">
        <v>40242</v>
      </c>
      <c r="BB570">
        <v>0.19620000000000001</v>
      </c>
      <c r="BC570" s="1">
        <v>40246</v>
      </c>
      <c r="BD570">
        <v>0.97489999999999999</v>
      </c>
      <c r="BE570" s="1">
        <v>40242</v>
      </c>
      <c r="BF570">
        <v>1.2554000000000001</v>
      </c>
      <c r="BG570" s="1">
        <v>40242</v>
      </c>
      <c r="BH570">
        <v>0.68989999999999996</v>
      </c>
      <c r="BI570" s="1">
        <v>40242</v>
      </c>
      <c r="BJ570">
        <v>8.2199999999999995E-2</v>
      </c>
    </row>
    <row r="571" spans="1:62" x14ac:dyDescent="0.3">
      <c r="A571" s="1">
        <v>40209</v>
      </c>
      <c r="B571">
        <v>3.7240000000000002</v>
      </c>
      <c r="C571" s="1">
        <v>40209</v>
      </c>
      <c r="D571">
        <v>5.1586999999999996</v>
      </c>
      <c r="E571" s="1">
        <v>40245</v>
      </c>
      <c r="F571">
        <v>0.5514</v>
      </c>
      <c r="G571" s="1">
        <v>40245</v>
      </c>
      <c r="H571">
        <v>5.6763000000000003</v>
      </c>
      <c r="I571" s="1">
        <v>40245</v>
      </c>
      <c r="J571">
        <v>2.4523999999999999</v>
      </c>
      <c r="K571" s="1">
        <v>40245</v>
      </c>
      <c r="L571">
        <v>4.1642999999999999</v>
      </c>
      <c r="M571" s="1">
        <v>40245</v>
      </c>
      <c r="N571">
        <v>8.2799999999999999E-2</v>
      </c>
      <c r="O571" s="1">
        <v>40245</v>
      </c>
      <c r="P571">
        <v>0.33210000000000001</v>
      </c>
      <c r="Q571" s="1">
        <v>40245</v>
      </c>
      <c r="R571">
        <v>3.5072999999999999</v>
      </c>
      <c r="S571" s="1">
        <v>40261</v>
      </c>
      <c r="T571">
        <v>0.1179</v>
      </c>
      <c r="U571" s="1">
        <v>40245</v>
      </c>
      <c r="V571">
        <v>3.6654999999999998</v>
      </c>
      <c r="W571" s="1">
        <v>40245</v>
      </c>
      <c r="X571">
        <v>2.1034000000000002</v>
      </c>
      <c r="Y571" s="1">
        <v>40245</v>
      </c>
      <c r="Z571">
        <v>0.48509999999999998</v>
      </c>
      <c r="AA571" s="1">
        <v>40245</v>
      </c>
      <c r="AB571">
        <v>0.20030000000000001</v>
      </c>
      <c r="AC571" s="1">
        <v>40245</v>
      </c>
      <c r="AD571">
        <v>1.3271999999999999</v>
      </c>
      <c r="AE571" s="1">
        <v>40261</v>
      </c>
      <c r="AF571">
        <v>0.47189999999999999</v>
      </c>
      <c r="AG571" s="1">
        <v>40245</v>
      </c>
      <c r="AH571">
        <v>0.29730000000000001</v>
      </c>
      <c r="AI571" s="1">
        <v>40245</v>
      </c>
      <c r="AJ571">
        <v>2.6898</v>
      </c>
      <c r="AK571" s="1">
        <v>40256</v>
      </c>
      <c r="AL571">
        <v>2.0000000000000001E-4</v>
      </c>
      <c r="AM571" s="1">
        <v>40245</v>
      </c>
      <c r="AN571">
        <v>0.115</v>
      </c>
      <c r="AO571" s="1">
        <v>40245</v>
      </c>
      <c r="AP571">
        <v>3.4268000000000001</v>
      </c>
      <c r="AQ571" s="1">
        <v>40245</v>
      </c>
      <c r="AR571">
        <v>0.52969999999999995</v>
      </c>
      <c r="AS571" s="1">
        <v>40245</v>
      </c>
      <c r="AT571">
        <v>1.9300000000000001E-2</v>
      </c>
      <c r="AU571" s="1">
        <v>40245</v>
      </c>
      <c r="AV571">
        <v>1.1273</v>
      </c>
      <c r="AY571" s="1">
        <v>40245</v>
      </c>
      <c r="AZ571">
        <v>0.50960000000000005</v>
      </c>
      <c r="BA571" s="1">
        <v>40245</v>
      </c>
      <c r="BB571">
        <v>0.19570000000000001</v>
      </c>
      <c r="BC571" s="1">
        <v>40247</v>
      </c>
      <c r="BD571">
        <v>0.97019999999999995</v>
      </c>
      <c r="BE571" s="1">
        <v>40245</v>
      </c>
      <c r="BF571">
        <v>1.2543</v>
      </c>
      <c r="BG571" s="1">
        <v>40245</v>
      </c>
      <c r="BH571">
        <v>0.68959999999999999</v>
      </c>
      <c r="BI571" s="1">
        <v>40245</v>
      </c>
      <c r="BJ571">
        <v>8.2299999999999998E-2</v>
      </c>
    </row>
    <row r="572" spans="1:62" x14ac:dyDescent="0.3">
      <c r="A572" s="1">
        <v>40210</v>
      </c>
      <c r="B572">
        <v>3.7134999999999998</v>
      </c>
      <c r="C572" s="1">
        <v>40210</v>
      </c>
      <c r="D572">
        <v>5.1666999999999996</v>
      </c>
      <c r="E572" s="1">
        <v>40246</v>
      </c>
      <c r="F572">
        <v>0.55159999999999998</v>
      </c>
      <c r="G572" s="1">
        <v>40246</v>
      </c>
      <c r="H572">
        <v>5.6474000000000002</v>
      </c>
      <c r="I572" s="1">
        <v>40246</v>
      </c>
      <c r="J572">
        <v>2.4586999999999999</v>
      </c>
      <c r="K572" s="1">
        <v>40246</v>
      </c>
      <c r="L572">
        <v>4.1871999999999998</v>
      </c>
      <c r="M572" s="1">
        <v>40246</v>
      </c>
      <c r="N572">
        <v>8.2600000000000007E-2</v>
      </c>
      <c r="O572" s="1">
        <v>40246</v>
      </c>
      <c r="P572">
        <v>0.33169999999999999</v>
      </c>
      <c r="Q572" s="1">
        <v>40246</v>
      </c>
      <c r="R572">
        <v>3.5013000000000001</v>
      </c>
      <c r="S572" s="1">
        <v>40262</v>
      </c>
      <c r="T572">
        <v>0.11749999999999999</v>
      </c>
      <c r="U572" s="1">
        <v>40246</v>
      </c>
      <c r="V572">
        <v>3.6776</v>
      </c>
      <c r="W572" s="1">
        <v>40246</v>
      </c>
      <c r="X572">
        <v>2.1156999999999999</v>
      </c>
      <c r="Y572" s="1">
        <v>40246</v>
      </c>
      <c r="Z572">
        <v>0.48530000000000001</v>
      </c>
      <c r="AA572" s="1">
        <v>40246</v>
      </c>
      <c r="AB572">
        <v>0.20019999999999999</v>
      </c>
      <c r="AC572" s="1">
        <v>40246</v>
      </c>
      <c r="AD572">
        <v>1.3235000000000001</v>
      </c>
      <c r="AE572" s="1">
        <v>40262</v>
      </c>
      <c r="AF572">
        <v>0.47220000000000001</v>
      </c>
      <c r="AG572" s="1">
        <v>40246</v>
      </c>
      <c r="AH572">
        <v>0.29820000000000002</v>
      </c>
      <c r="AI572" s="1">
        <v>40246</v>
      </c>
      <c r="AJ572">
        <v>2.6926999999999999</v>
      </c>
      <c r="AK572" s="1">
        <v>40259</v>
      </c>
      <c r="AL572">
        <v>2.0000000000000001E-4</v>
      </c>
      <c r="AM572" s="1">
        <v>40246</v>
      </c>
      <c r="AN572">
        <v>0.1149</v>
      </c>
      <c r="AO572" s="1">
        <v>40246</v>
      </c>
      <c r="AP572">
        <v>3.4436999999999998</v>
      </c>
      <c r="AQ572" s="1">
        <v>40246</v>
      </c>
      <c r="AR572">
        <v>0.5272</v>
      </c>
      <c r="AS572" s="1">
        <v>40246</v>
      </c>
      <c r="AT572">
        <v>1.9199999999999998E-2</v>
      </c>
      <c r="AU572" s="1">
        <v>40246</v>
      </c>
      <c r="AV572">
        <v>1.1262000000000001</v>
      </c>
      <c r="AY572" s="1">
        <v>40246</v>
      </c>
      <c r="AZ572">
        <v>0.50949999999999995</v>
      </c>
      <c r="BA572" s="1">
        <v>40246</v>
      </c>
      <c r="BB572">
        <v>0.19950000000000001</v>
      </c>
      <c r="BC572" s="1">
        <v>40248</v>
      </c>
      <c r="BD572">
        <v>0.96499999999999997</v>
      </c>
      <c r="BE572" s="1">
        <v>40246</v>
      </c>
      <c r="BF572">
        <v>1.2492000000000001</v>
      </c>
      <c r="BG572" s="1">
        <v>40246</v>
      </c>
      <c r="BH572">
        <v>0.68810000000000004</v>
      </c>
      <c r="BI572" s="1">
        <v>40246</v>
      </c>
      <c r="BJ572">
        <v>8.2299999999999998E-2</v>
      </c>
    </row>
    <row r="573" spans="1:62" x14ac:dyDescent="0.3">
      <c r="A573" s="1">
        <v>40211</v>
      </c>
      <c r="B573">
        <v>3.7075</v>
      </c>
      <c r="C573" s="1">
        <v>40211</v>
      </c>
      <c r="D573">
        <v>5.1749999999999998</v>
      </c>
      <c r="E573" s="1">
        <v>40247</v>
      </c>
      <c r="F573">
        <v>0.54859999999999998</v>
      </c>
      <c r="G573" s="1">
        <v>40247</v>
      </c>
      <c r="H573">
        <v>5.6018999999999997</v>
      </c>
      <c r="I573" s="1">
        <v>40247</v>
      </c>
      <c r="J573">
        <v>2.4422999999999999</v>
      </c>
      <c r="K573" s="1">
        <v>40247</v>
      </c>
      <c r="L573">
        <v>4.1360000000000001</v>
      </c>
      <c r="M573" s="1">
        <v>40247</v>
      </c>
      <c r="N573">
        <v>8.2500000000000004E-2</v>
      </c>
      <c r="O573" s="1">
        <v>40247</v>
      </c>
      <c r="P573">
        <v>0.33189999999999997</v>
      </c>
      <c r="Q573" s="1">
        <v>40247</v>
      </c>
      <c r="R573">
        <v>3.4965000000000002</v>
      </c>
      <c r="S573" s="1">
        <v>40263</v>
      </c>
      <c r="T573">
        <v>0.1174</v>
      </c>
      <c r="U573" s="1">
        <v>40247</v>
      </c>
      <c r="V573">
        <v>3.6505000000000001</v>
      </c>
      <c r="W573" s="1">
        <v>40247</v>
      </c>
      <c r="X573">
        <v>2.1160999999999999</v>
      </c>
      <c r="Y573" s="1">
        <v>40247</v>
      </c>
      <c r="Z573">
        <v>0.48270000000000002</v>
      </c>
      <c r="AA573" s="1">
        <v>40247</v>
      </c>
      <c r="AB573">
        <v>0.19989999999999999</v>
      </c>
      <c r="AC573" s="1">
        <v>40247</v>
      </c>
      <c r="AD573">
        <v>1.3161</v>
      </c>
      <c r="AE573" s="1">
        <v>40263</v>
      </c>
      <c r="AF573">
        <v>0.47320000000000001</v>
      </c>
      <c r="AG573" s="1">
        <v>40247</v>
      </c>
      <c r="AH573">
        <v>0.29680000000000001</v>
      </c>
      <c r="AI573" s="1">
        <v>40247</v>
      </c>
      <c r="AJ573">
        <v>2.6787999999999998</v>
      </c>
      <c r="AK573" s="1">
        <v>40260</v>
      </c>
      <c r="AL573">
        <v>2.0000000000000001E-4</v>
      </c>
      <c r="AM573" s="1">
        <v>40247</v>
      </c>
      <c r="AN573">
        <v>0.1148</v>
      </c>
      <c r="AO573" s="1">
        <v>40247</v>
      </c>
      <c r="AP573">
        <v>3.4258999999999999</v>
      </c>
      <c r="AQ573" s="1">
        <v>40247</v>
      </c>
      <c r="AR573">
        <v>0.52559999999999996</v>
      </c>
      <c r="AS573" s="1">
        <v>40247</v>
      </c>
      <c r="AT573">
        <v>1.9199999999999998E-2</v>
      </c>
      <c r="AU573" s="1">
        <v>40247</v>
      </c>
      <c r="AV573">
        <v>1.1298999999999999</v>
      </c>
      <c r="AY573" s="1">
        <v>40247</v>
      </c>
      <c r="AZ573">
        <v>0.505</v>
      </c>
      <c r="BA573" s="1">
        <v>40247</v>
      </c>
      <c r="BB573">
        <v>0.19789999999999999</v>
      </c>
      <c r="BC573" s="1">
        <v>40249</v>
      </c>
      <c r="BD573">
        <v>0.9617</v>
      </c>
      <c r="BE573" s="1">
        <v>40247</v>
      </c>
      <c r="BF573">
        <v>1.2486999999999999</v>
      </c>
      <c r="BG573" s="1">
        <v>40247</v>
      </c>
      <c r="BH573">
        <v>0.68689999999999996</v>
      </c>
      <c r="BI573" s="1">
        <v>40247</v>
      </c>
      <c r="BJ573">
        <v>8.2100000000000006E-2</v>
      </c>
    </row>
    <row r="574" spans="1:62" x14ac:dyDescent="0.3">
      <c r="A574" s="1">
        <v>40212</v>
      </c>
      <c r="B574">
        <v>3.7065000000000001</v>
      </c>
      <c r="C574" s="1">
        <v>40212</v>
      </c>
      <c r="D574">
        <v>5.1567999999999996</v>
      </c>
      <c r="E574" s="1">
        <v>40248</v>
      </c>
      <c r="F574">
        <v>0.5454</v>
      </c>
      <c r="G574" s="1">
        <v>40248</v>
      </c>
      <c r="H574">
        <v>5.5972</v>
      </c>
      <c r="I574" s="1">
        <v>40248</v>
      </c>
      <c r="J574">
        <v>2.4272999999999998</v>
      </c>
      <c r="K574" s="1">
        <v>40248</v>
      </c>
      <c r="L574">
        <v>4.1121999999999996</v>
      </c>
      <c r="M574" s="1">
        <v>40248</v>
      </c>
      <c r="N574">
        <v>8.1600000000000006E-2</v>
      </c>
      <c r="O574" s="1">
        <v>40248</v>
      </c>
      <c r="P574">
        <v>0.32840000000000003</v>
      </c>
      <c r="Q574" s="1">
        <v>40248</v>
      </c>
      <c r="R574">
        <v>3.4813000000000001</v>
      </c>
      <c r="S574" s="1">
        <v>40266</v>
      </c>
      <c r="T574">
        <v>0.1166</v>
      </c>
      <c r="U574" s="1">
        <v>40248</v>
      </c>
      <c r="V574">
        <v>3.6245000000000003</v>
      </c>
      <c r="W574" s="1">
        <v>40248</v>
      </c>
      <c r="X574">
        <v>2.1042000000000001</v>
      </c>
      <c r="Y574" s="1">
        <v>40248</v>
      </c>
      <c r="Z574">
        <v>0.47989999999999999</v>
      </c>
      <c r="AA574" s="1">
        <v>40248</v>
      </c>
      <c r="AB574">
        <v>0.19939999999999999</v>
      </c>
      <c r="AC574" s="1">
        <v>40248</v>
      </c>
      <c r="AD574">
        <v>1.3033000000000001</v>
      </c>
      <c r="AE574" s="1">
        <v>40266</v>
      </c>
      <c r="AF574">
        <v>0.46779999999999999</v>
      </c>
      <c r="AG574" s="1">
        <v>40248</v>
      </c>
      <c r="AH574">
        <v>0.29509999999999997</v>
      </c>
      <c r="AI574" s="1">
        <v>40248</v>
      </c>
      <c r="AJ574">
        <v>2.6638999999999999</v>
      </c>
      <c r="AK574" s="1">
        <v>40261</v>
      </c>
      <c r="AL574">
        <v>2.0000000000000001E-4</v>
      </c>
      <c r="AM574" s="1">
        <v>40248</v>
      </c>
      <c r="AN574">
        <v>0.114</v>
      </c>
      <c r="AO574" s="1">
        <v>40248</v>
      </c>
      <c r="AP574">
        <v>3.4024999999999999</v>
      </c>
      <c r="AQ574" s="1">
        <v>40248</v>
      </c>
      <c r="AR574">
        <v>0.52290000000000003</v>
      </c>
      <c r="AS574" s="1">
        <v>40248</v>
      </c>
      <c r="AT574">
        <v>1.9099999999999999E-2</v>
      </c>
      <c r="AU574" s="1">
        <v>40248</v>
      </c>
      <c r="AV574">
        <v>1.1218999999999999</v>
      </c>
      <c r="AY574" s="1">
        <v>40248</v>
      </c>
      <c r="AZ574">
        <v>0.501</v>
      </c>
      <c r="BA574" s="1">
        <v>40248</v>
      </c>
      <c r="BB574">
        <v>0.19670000000000001</v>
      </c>
      <c r="BC574" s="1">
        <v>40252</v>
      </c>
      <c r="BD574">
        <v>0.96540000000000004</v>
      </c>
      <c r="BE574" s="1">
        <v>40248</v>
      </c>
      <c r="BF574">
        <v>1.2424999999999999</v>
      </c>
      <c r="BG574" s="1">
        <v>40248</v>
      </c>
      <c r="BH574">
        <v>0.68389999999999995</v>
      </c>
      <c r="BI574" s="1">
        <v>40248</v>
      </c>
      <c r="BJ574">
        <v>8.14E-2</v>
      </c>
    </row>
    <row r="575" spans="1:62" x14ac:dyDescent="0.3">
      <c r="A575" s="1">
        <v>40213</v>
      </c>
      <c r="B575">
        <v>3.7469999999999999</v>
      </c>
      <c r="C575" s="1">
        <v>40213</v>
      </c>
      <c r="D575">
        <v>5.1538000000000004</v>
      </c>
      <c r="E575" s="1">
        <v>40249</v>
      </c>
      <c r="F575">
        <v>0.5444</v>
      </c>
      <c r="G575" s="1">
        <v>40249</v>
      </c>
      <c r="H575">
        <v>5.6312999999999995</v>
      </c>
      <c r="I575" s="1">
        <v>40249</v>
      </c>
      <c r="J575">
        <v>2.431</v>
      </c>
      <c r="K575" s="1">
        <v>40249</v>
      </c>
      <c r="L575">
        <v>4.1045999999999996</v>
      </c>
      <c r="M575" s="1">
        <v>40249</v>
      </c>
      <c r="N575">
        <v>8.1799999999999998E-2</v>
      </c>
      <c r="O575" s="1">
        <v>40249</v>
      </c>
      <c r="P575">
        <v>0.33</v>
      </c>
      <c r="Q575" s="1">
        <v>40249</v>
      </c>
      <c r="R575">
        <v>3.5036</v>
      </c>
      <c r="S575" s="1">
        <v>40267</v>
      </c>
      <c r="T575">
        <v>0.11650000000000001</v>
      </c>
      <c r="U575" s="1">
        <v>40249</v>
      </c>
      <c r="V575">
        <v>3.6465999999999998</v>
      </c>
      <c r="W575" s="1">
        <v>40249</v>
      </c>
      <c r="X575">
        <v>2.1048999999999998</v>
      </c>
      <c r="Y575" s="1">
        <v>40249</v>
      </c>
      <c r="Z575">
        <v>0.47899999999999998</v>
      </c>
      <c r="AA575" s="1">
        <v>40249</v>
      </c>
      <c r="AB575">
        <v>0.20019999999999999</v>
      </c>
      <c r="AC575" s="1">
        <v>40249</v>
      </c>
      <c r="AD575">
        <v>1.3131999999999999</v>
      </c>
      <c r="AE575" s="1">
        <v>40267</v>
      </c>
      <c r="AF575">
        <v>0.46760000000000002</v>
      </c>
      <c r="AG575" s="1">
        <v>40249</v>
      </c>
      <c r="AH575">
        <v>0.29580000000000001</v>
      </c>
      <c r="AI575" s="1">
        <v>40249</v>
      </c>
      <c r="AJ575">
        <v>2.6625999999999999</v>
      </c>
      <c r="AK575" s="1">
        <v>40262</v>
      </c>
      <c r="AL575">
        <v>2.0000000000000001E-4</v>
      </c>
      <c r="AM575" s="1">
        <v>40249</v>
      </c>
      <c r="AN575">
        <v>0.1139</v>
      </c>
      <c r="AO575" s="1">
        <v>40249</v>
      </c>
      <c r="AP575">
        <v>3.4001999999999999</v>
      </c>
      <c r="AQ575" s="1">
        <v>40249</v>
      </c>
      <c r="AR575">
        <v>0.5262</v>
      </c>
      <c r="AS575" s="1">
        <v>40249</v>
      </c>
      <c r="AT575">
        <v>1.9199999999999998E-2</v>
      </c>
      <c r="AU575" s="1">
        <v>40249</v>
      </c>
      <c r="AV575">
        <v>1.1269</v>
      </c>
      <c r="AY575" s="1">
        <v>40249</v>
      </c>
      <c r="AZ575">
        <v>0.50249999999999995</v>
      </c>
      <c r="BA575" s="1">
        <v>40249</v>
      </c>
      <c r="BB575">
        <v>0.19550000000000001</v>
      </c>
      <c r="BC575" s="1">
        <v>40253</v>
      </c>
      <c r="BD575">
        <v>0.9667</v>
      </c>
      <c r="BE575" s="1">
        <v>40249</v>
      </c>
      <c r="BF575">
        <v>1.2490000000000001</v>
      </c>
      <c r="BG575" s="1">
        <v>40249</v>
      </c>
      <c r="BH575">
        <v>0.68640000000000001</v>
      </c>
      <c r="BI575" s="1">
        <v>40249</v>
      </c>
      <c r="BJ575">
        <v>8.14E-2</v>
      </c>
    </row>
    <row r="576" spans="1:62" x14ac:dyDescent="0.3">
      <c r="A576" s="1">
        <v>40214</v>
      </c>
      <c r="B576">
        <v>3.7475000000000001</v>
      </c>
      <c r="C576" s="1">
        <v>40214</v>
      </c>
      <c r="D576">
        <v>5.1048</v>
      </c>
      <c r="E576" s="1">
        <v>40252</v>
      </c>
      <c r="F576">
        <v>0.54630000000000001</v>
      </c>
      <c r="G576" s="1">
        <v>40252</v>
      </c>
      <c r="H576">
        <v>5.6108000000000002</v>
      </c>
      <c r="I576" s="1">
        <v>40252</v>
      </c>
      <c r="J576">
        <v>2.4407000000000001</v>
      </c>
      <c r="K576" s="1">
        <v>40252</v>
      </c>
      <c r="L576">
        <v>4.1193</v>
      </c>
      <c r="M576" s="1">
        <v>40252</v>
      </c>
      <c r="N576">
        <v>8.1799999999999998E-2</v>
      </c>
      <c r="O576" s="1">
        <v>40252</v>
      </c>
      <c r="P576">
        <v>0.3281</v>
      </c>
      <c r="Q576" s="1">
        <v>40252</v>
      </c>
      <c r="R576">
        <v>3.5055000000000001</v>
      </c>
      <c r="S576" s="1">
        <v>40268</v>
      </c>
      <c r="T576">
        <v>0.1163</v>
      </c>
      <c r="U576" s="1">
        <v>40252</v>
      </c>
      <c r="V576">
        <v>3.6496</v>
      </c>
      <c r="W576" s="1">
        <v>40252</v>
      </c>
      <c r="X576">
        <v>2.1135999999999999</v>
      </c>
      <c r="Y576" s="1">
        <v>40252</v>
      </c>
      <c r="Z576">
        <v>0.48039999999999999</v>
      </c>
      <c r="AA576" s="1">
        <v>40252</v>
      </c>
      <c r="AB576">
        <v>0.19989999999999999</v>
      </c>
      <c r="AC576" s="1">
        <v>40252</v>
      </c>
      <c r="AD576">
        <v>1.3079000000000001</v>
      </c>
      <c r="AE576" s="1">
        <v>40268</v>
      </c>
      <c r="AF576">
        <v>0.4662</v>
      </c>
      <c r="AG576" s="1">
        <v>40252</v>
      </c>
      <c r="AH576">
        <v>0.29680000000000001</v>
      </c>
      <c r="AI576" s="1">
        <v>40252</v>
      </c>
      <c r="AJ576">
        <v>2.6673999999999998</v>
      </c>
      <c r="AK576" s="1">
        <v>40263</v>
      </c>
      <c r="AL576">
        <v>2.0000000000000001E-4</v>
      </c>
      <c r="AM576" s="1">
        <v>40252</v>
      </c>
      <c r="AN576">
        <v>0.1145</v>
      </c>
      <c r="AO576" s="1">
        <v>40252</v>
      </c>
      <c r="AP576">
        <v>3.4026999999999998</v>
      </c>
      <c r="AQ576" s="1">
        <v>40252</v>
      </c>
      <c r="AR576">
        <v>0.52429999999999999</v>
      </c>
      <c r="AS576" s="1">
        <v>40252</v>
      </c>
      <c r="AT576">
        <v>1.9199999999999998E-2</v>
      </c>
      <c r="AU576" s="1">
        <v>40252</v>
      </c>
      <c r="AV576">
        <v>1.1229</v>
      </c>
      <c r="AY576" s="1">
        <v>40252</v>
      </c>
      <c r="AZ576">
        <v>0.50249999999999995</v>
      </c>
      <c r="BA576" s="1">
        <v>40252</v>
      </c>
      <c r="BB576">
        <v>0.19670000000000001</v>
      </c>
      <c r="BC576" s="1">
        <v>40254</v>
      </c>
      <c r="BD576">
        <v>0.9627</v>
      </c>
      <c r="BE576" s="1">
        <v>40252</v>
      </c>
      <c r="BF576">
        <v>1.2464999999999999</v>
      </c>
      <c r="BG576" s="1">
        <v>40252</v>
      </c>
      <c r="BH576">
        <v>0.68510000000000004</v>
      </c>
      <c r="BI576" s="1">
        <v>40252</v>
      </c>
      <c r="BJ576">
        <v>8.1600000000000006E-2</v>
      </c>
    </row>
    <row r="577" spans="1:62" x14ac:dyDescent="0.3">
      <c r="A577" s="1">
        <v>40215</v>
      </c>
      <c r="B577">
        <v>3.7464</v>
      </c>
      <c r="C577" s="1">
        <v>40215</v>
      </c>
      <c r="D577">
        <v>5.1245000000000003</v>
      </c>
      <c r="E577" s="1">
        <v>40253</v>
      </c>
      <c r="F577">
        <v>0.54700000000000004</v>
      </c>
      <c r="G577" s="1">
        <v>40253</v>
      </c>
      <c r="H577">
        <v>5.6642000000000001</v>
      </c>
      <c r="I577" s="1">
        <v>40253</v>
      </c>
      <c r="J577">
        <v>2.4487000000000001</v>
      </c>
      <c r="K577" s="1">
        <v>40253</v>
      </c>
      <c r="L577">
        <v>4.1231</v>
      </c>
      <c r="M577" s="1">
        <v>40253</v>
      </c>
      <c r="N577">
        <v>8.1900000000000001E-2</v>
      </c>
      <c r="O577" s="1">
        <v>40253</v>
      </c>
      <c r="P577">
        <v>0.32929999999999998</v>
      </c>
      <c r="Q577" s="1">
        <v>40253</v>
      </c>
      <c r="R577">
        <v>3.5259999999999998</v>
      </c>
      <c r="S577" s="1">
        <v>40269</v>
      </c>
      <c r="T577">
        <v>0.11609999999999999</v>
      </c>
      <c r="U577" s="1">
        <v>40253</v>
      </c>
      <c r="V577">
        <v>3.6745000000000001</v>
      </c>
      <c r="W577" s="1">
        <v>40253</v>
      </c>
      <c r="X577">
        <v>2.1126999999999998</v>
      </c>
      <c r="Y577" s="1">
        <v>40253</v>
      </c>
      <c r="Z577">
        <v>0.48110000000000003</v>
      </c>
      <c r="AA577" s="1">
        <v>40253</v>
      </c>
      <c r="AB577">
        <v>0.2011</v>
      </c>
      <c r="AC577" s="1">
        <v>40253</v>
      </c>
      <c r="AD577">
        <v>1.3211999999999999</v>
      </c>
      <c r="AE577" s="1">
        <v>40269</v>
      </c>
      <c r="AF577">
        <v>0.4657</v>
      </c>
      <c r="AG577" s="1">
        <v>40253</v>
      </c>
      <c r="AH577">
        <v>0.29770000000000002</v>
      </c>
      <c r="AI577" s="1">
        <v>40253</v>
      </c>
      <c r="AJ577">
        <v>2.6736</v>
      </c>
      <c r="AK577" s="1">
        <v>40266</v>
      </c>
      <c r="AL577">
        <v>2.0000000000000001E-4</v>
      </c>
      <c r="AM577" s="1">
        <v>40253</v>
      </c>
      <c r="AN577">
        <v>0.115</v>
      </c>
      <c r="AO577" s="1">
        <v>40253</v>
      </c>
      <c r="AP577">
        <v>3.4137</v>
      </c>
      <c r="AQ577" s="1">
        <v>40253</v>
      </c>
      <c r="AR577">
        <v>0.52590000000000003</v>
      </c>
      <c r="AS577" s="1">
        <v>40253</v>
      </c>
      <c r="AT577">
        <v>1.9400000000000001E-2</v>
      </c>
      <c r="AU577" s="1">
        <v>40253</v>
      </c>
      <c r="AV577">
        <v>1.1245000000000001</v>
      </c>
      <c r="AY577" s="1">
        <v>40253</v>
      </c>
      <c r="AZ577">
        <v>0.50619999999999998</v>
      </c>
      <c r="BA577" s="1">
        <v>40253</v>
      </c>
      <c r="BB577">
        <v>0.19650000000000001</v>
      </c>
      <c r="BC577" s="1">
        <v>40255</v>
      </c>
      <c r="BD577">
        <v>0.96709999999999996</v>
      </c>
      <c r="BE577" s="1">
        <v>40253</v>
      </c>
      <c r="BF577">
        <v>1.252</v>
      </c>
      <c r="BG577" s="1">
        <v>40253</v>
      </c>
      <c r="BH577">
        <v>0.68859999999999999</v>
      </c>
      <c r="BI577" s="1">
        <v>40253</v>
      </c>
      <c r="BJ577">
        <v>8.1699999999999995E-2</v>
      </c>
    </row>
    <row r="578" spans="1:62" x14ac:dyDescent="0.3">
      <c r="A578" s="1">
        <v>40216</v>
      </c>
      <c r="B578">
        <v>3.7370000000000001</v>
      </c>
      <c r="C578" s="1">
        <v>40216</v>
      </c>
      <c r="D578">
        <v>5.1173000000000002</v>
      </c>
      <c r="E578" s="1">
        <v>40254</v>
      </c>
      <c r="F578">
        <v>0.54459999999999997</v>
      </c>
      <c r="G578" s="1">
        <v>40254</v>
      </c>
      <c r="H578">
        <v>5.7092000000000001</v>
      </c>
      <c r="I578" s="1">
        <v>40254</v>
      </c>
      <c r="J578">
        <v>2.4586000000000001</v>
      </c>
      <c r="K578" s="1">
        <v>40254</v>
      </c>
      <c r="L578">
        <v>4.1237000000000004</v>
      </c>
      <c r="M578" s="1">
        <v>40254</v>
      </c>
      <c r="N578">
        <v>8.1900000000000001E-2</v>
      </c>
      <c r="O578" s="1">
        <v>40254</v>
      </c>
      <c r="P578">
        <v>0.32990000000000003</v>
      </c>
      <c r="Q578" s="1">
        <v>40254</v>
      </c>
      <c r="R578">
        <v>3.536</v>
      </c>
      <c r="S578" s="1">
        <v>40270</v>
      </c>
      <c r="T578">
        <v>0.1163</v>
      </c>
      <c r="U578" s="1">
        <v>40254</v>
      </c>
      <c r="V578">
        <v>3.6901999999999999</v>
      </c>
      <c r="W578" s="1">
        <v>40254</v>
      </c>
      <c r="X578">
        <v>2.1082000000000001</v>
      </c>
      <c r="Y578" s="1">
        <v>40254</v>
      </c>
      <c r="Z578">
        <v>0.47889999999999999</v>
      </c>
      <c r="AA578" s="1">
        <v>40254</v>
      </c>
      <c r="AB578">
        <v>0.20180000000000001</v>
      </c>
      <c r="AC578" s="1">
        <v>40254</v>
      </c>
      <c r="AD578">
        <v>1.3254000000000001</v>
      </c>
      <c r="AE578" s="1">
        <v>40270</v>
      </c>
      <c r="AF578">
        <v>0.46489999999999998</v>
      </c>
      <c r="AG578" s="1">
        <v>40254</v>
      </c>
      <c r="AH578">
        <v>0.29859999999999998</v>
      </c>
      <c r="AI578" s="1">
        <v>40254</v>
      </c>
      <c r="AJ578">
        <v>2.6692</v>
      </c>
      <c r="AK578" s="1">
        <v>40267</v>
      </c>
      <c r="AL578">
        <v>2.0000000000000001E-4</v>
      </c>
      <c r="AM578" s="1">
        <v>40254</v>
      </c>
      <c r="AN578">
        <v>0.1152</v>
      </c>
      <c r="AO578" s="1">
        <v>40254</v>
      </c>
      <c r="AP578">
        <v>3.4377</v>
      </c>
      <c r="AQ578" s="1">
        <v>40254</v>
      </c>
      <c r="AR578">
        <v>0.52729999999999999</v>
      </c>
      <c r="AS578" s="1">
        <v>40254</v>
      </c>
      <c r="AT578">
        <v>1.9599999999999999E-2</v>
      </c>
      <c r="AU578" s="1">
        <v>40254</v>
      </c>
      <c r="AV578">
        <v>1.1282000000000001</v>
      </c>
      <c r="AY578" s="1">
        <v>40254</v>
      </c>
      <c r="AZ578">
        <v>0.51</v>
      </c>
      <c r="BA578" s="1">
        <v>40254</v>
      </c>
      <c r="BB578">
        <v>0.19639999999999999</v>
      </c>
      <c r="BC578" s="1">
        <v>40256</v>
      </c>
      <c r="BD578">
        <v>0.96609999999999996</v>
      </c>
      <c r="BE578" s="1">
        <v>40254</v>
      </c>
      <c r="BF578">
        <v>1.2549999999999999</v>
      </c>
      <c r="BG578" s="1">
        <v>40254</v>
      </c>
      <c r="BH578">
        <v>0.68820000000000003</v>
      </c>
      <c r="BI578" s="1">
        <v>40254</v>
      </c>
      <c r="BJ578">
        <v>8.1600000000000006E-2</v>
      </c>
    </row>
    <row r="579" spans="1:62" x14ac:dyDescent="0.3">
      <c r="A579" s="1">
        <v>40217</v>
      </c>
      <c r="B579">
        <v>3.7284999999999999</v>
      </c>
      <c r="C579" s="1">
        <v>40217</v>
      </c>
      <c r="D579">
        <v>5.1058000000000003</v>
      </c>
      <c r="E579" s="1">
        <v>40255</v>
      </c>
      <c r="F579">
        <v>0.54700000000000004</v>
      </c>
      <c r="G579" s="1">
        <v>40255</v>
      </c>
      <c r="H579">
        <v>5.7016</v>
      </c>
      <c r="I579" s="1">
        <v>40255</v>
      </c>
      <c r="J579">
        <v>2.4489000000000001</v>
      </c>
      <c r="K579" s="1">
        <v>40255</v>
      </c>
      <c r="L579">
        <v>4.1390000000000002</v>
      </c>
      <c r="M579" s="1">
        <v>40255</v>
      </c>
      <c r="N579">
        <v>8.2199999999999995E-2</v>
      </c>
      <c r="O579" s="1">
        <v>40255</v>
      </c>
      <c r="P579">
        <v>0.32969999999999999</v>
      </c>
      <c r="Q579" s="1">
        <v>40255</v>
      </c>
      <c r="R579">
        <v>3.5448</v>
      </c>
      <c r="S579" s="1">
        <v>40273</v>
      </c>
      <c r="T579">
        <v>0.1164</v>
      </c>
      <c r="U579" s="1">
        <v>40255</v>
      </c>
      <c r="V579">
        <v>3.6897000000000002</v>
      </c>
      <c r="W579" s="1">
        <v>40255</v>
      </c>
      <c r="X579">
        <v>2.0933000000000002</v>
      </c>
      <c r="Y579" s="1">
        <v>40255</v>
      </c>
      <c r="Z579">
        <v>0.48120000000000002</v>
      </c>
      <c r="AA579" s="1">
        <v>40255</v>
      </c>
      <c r="AB579">
        <v>0.20039999999999999</v>
      </c>
      <c r="AC579" s="1">
        <v>40255</v>
      </c>
      <c r="AD579">
        <v>1.3134999999999999</v>
      </c>
      <c r="AE579" s="1">
        <v>40273</v>
      </c>
      <c r="AF579">
        <v>0.46339999999999998</v>
      </c>
      <c r="AG579" s="1">
        <v>40255</v>
      </c>
      <c r="AH579">
        <v>0.29970000000000002</v>
      </c>
      <c r="AI579" s="1">
        <v>40255</v>
      </c>
      <c r="AJ579">
        <v>2.6760999999999999</v>
      </c>
      <c r="AK579" s="1">
        <v>40268</v>
      </c>
      <c r="AL579">
        <v>2.0000000000000001E-4</v>
      </c>
      <c r="AM579" s="1">
        <v>40255</v>
      </c>
      <c r="AN579">
        <v>0.11559999999999999</v>
      </c>
      <c r="AO579" s="1">
        <v>40255</v>
      </c>
      <c r="AP579">
        <v>3.4432</v>
      </c>
      <c r="AQ579" s="1">
        <v>40255</v>
      </c>
      <c r="AR579">
        <v>0.52429999999999999</v>
      </c>
      <c r="AS579" s="1">
        <v>40255</v>
      </c>
      <c r="AT579">
        <v>1.9400000000000001E-2</v>
      </c>
      <c r="AU579" s="1">
        <v>40255</v>
      </c>
      <c r="AV579">
        <v>1.1315999999999999</v>
      </c>
      <c r="AY579" s="1">
        <v>40255</v>
      </c>
      <c r="AZ579">
        <v>0.51190000000000002</v>
      </c>
      <c r="BA579" s="1">
        <v>40255</v>
      </c>
      <c r="BB579">
        <v>0.19639999999999999</v>
      </c>
      <c r="BC579" s="1">
        <v>40259</v>
      </c>
      <c r="BD579">
        <v>0.96870000000000001</v>
      </c>
      <c r="BE579" s="1">
        <v>40255</v>
      </c>
      <c r="BF579">
        <v>1.2479</v>
      </c>
      <c r="BG579" s="1">
        <v>40255</v>
      </c>
      <c r="BH579">
        <v>0.68420000000000003</v>
      </c>
      <c r="BI579" s="1">
        <v>40255</v>
      </c>
      <c r="BJ579">
        <v>8.2000000000000003E-2</v>
      </c>
    </row>
    <row r="580" spans="1:62" x14ac:dyDescent="0.3">
      <c r="A580" s="1">
        <v>40218</v>
      </c>
      <c r="B580">
        <v>3.7321999999999997</v>
      </c>
      <c r="C580" s="1">
        <v>40218</v>
      </c>
      <c r="D580">
        <v>5.1463000000000001</v>
      </c>
      <c r="E580" s="1">
        <v>40256</v>
      </c>
      <c r="F580">
        <v>0.54890000000000005</v>
      </c>
      <c r="G580" s="1">
        <v>40256</v>
      </c>
      <c r="H580">
        <v>5.6083999999999996</v>
      </c>
      <c r="I580" s="1">
        <v>40256</v>
      </c>
      <c r="J580">
        <v>2.4278</v>
      </c>
      <c r="K580" s="1">
        <v>40256</v>
      </c>
      <c r="L580">
        <v>4.1300999999999997</v>
      </c>
      <c r="M580" s="1">
        <v>40256</v>
      </c>
      <c r="N580">
        <v>8.2000000000000003E-2</v>
      </c>
      <c r="O580" s="1">
        <v>40256</v>
      </c>
      <c r="P580">
        <v>0.32879999999999998</v>
      </c>
      <c r="Q580" s="1">
        <v>40256</v>
      </c>
      <c r="R580">
        <v>3.5179</v>
      </c>
      <c r="S580" s="1">
        <v>40274</v>
      </c>
      <c r="T580">
        <v>0.11650000000000001</v>
      </c>
      <c r="U580" s="1">
        <v>40256</v>
      </c>
      <c r="V580">
        <v>3.6743000000000001</v>
      </c>
      <c r="W580" s="1">
        <v>40256</v>
      </c>
      <c r="X580">
        <v>2.0773999999999999</v>
      </c>
      <c r="Y580" s="1">
        <v>40256</v>
      </c>
      <c r="Z580">
        <v>0.48099999999999998</v>
      </c>
      <c r="AA580" s="1">
        <v>40256</v>
      </c>
      <c r="AB580">
        <v>0.19919999999999999</v>
      </c>
      <c r="AC580" s="1">
        <v>40256</v>
      </c>
      <c r="AD580">
        <v>1.2987</v>
      </c>
      <c r="AE580" s="1">
        <v>40274</v>
      </c>
      <c r="AF580">
        <v>0.46550000000000002</v>
      </c>
      <c r="AG580" s="1">
        <v>40256</v>
      </c>
      <c r="AH580">
        <v>0.29659999999999997</v>
      </c>
      <c r="AI580" s="1">
        <v>40256</v>
      </c>
      <c r="AJ580">
        <v>2.6707999999999998</v>
      </c>
      <c r="AK580" s="1">
        <v>40269</v>
      </c>
      <c r="AL580">
        <v>2.0000000000000001E-4</v>
      </c>
      <c r="AM580" s="1">
        <v>40256</v>
      </c>
      <c r="AN580">
        <v>0.1154</v>
      </c>
      <c r="AO580" s="1">
        <v>40256</v>
      </c>
      <c r="AP580">
        <v>3.4180999999999999</v>
      </c>
      <c r="AQ580" s="1">
        <v>40256</v>
      </c>
      <c r="AR580">
        <v>0.52080000000000004</v>
      </c>
      <c r="AS580" s="1">
        <v>40256</v>
      </c>
      <c r="AT580">
        <v>1.9199999999999998E-2</v>
      </c>
      <c r="AU580" s="1">
        <v>40256</v>
      </c>
      <c r="AV580">
        <v>1.1306</v>
      </c>
      <c r="AY580" s="1">
        <v>40256</v>
      </c>
      <c r="AZ580">
        <v>0.50919999999999999</v>
      </c>
      <c r="BA580" s="1">
        <v>40256</v>
      </c>
      <c r="BB580">
        <v>0.19550000000000001</v>
      </c>
      <c r="BC580" s="1">
        <v>40260</v>
      </c>
      <c r="BD580">
        <v>0.96450000000000002</v>
      </c>
      <c r="BE580" s="1">
        <v>40256</v>
      </c>
      <c r="BF580">
        <v>1.2377</v>
      </c>
      <c r="BG580" s="1">
        <v>40256</v>
      </c>
      <c r="BH580">
        <v>0.67920000000000003</v>
      </c>
      <c r="BI580" s="1">
        <v>40256</v>
      </c>
      <c r="BJ580">
        <v>8.2100000000000006E-2</v>
      </c>
    </row>
    <row r="581" spans="1:62" x14ac:dyDescent="0.3">
      <c r="A581" s="1">
        <v>40219</v>
      </c>
      <c r="B581">
        <v>3.7515000000000001</v>
      </c>
      <c r="C581" s="1">
        <v>40219</v>
      </c>
      <c r="D581">
        <v>5.1543999999999999</v>
      </c>
      <c r="E581" s="1">
        <v>40259</v>
      </c>
      <c r="F581">
        <v>0.5484</v>
      </c>
      <c r="G581" s="1">
        <v>40259</v>
      </c>
      <c r="H581">
        <v>5.6467999999999998</v>
      </c>
      <c r="I581" s="1">
        <v>40259</v>
      </c>
      <c r="J581">
        <v>2.4291</v>
      </c>
      <c r="K581" s="1">
        <v>40259</v>
      </c>
      <c r="L581">
        <v>4.1596000000000002</v>
      </c>
      <c r="M581" s="1">
        <v>40259</v>
      </c>
      <c r="N581">
        <v>8.2199999999999995E-2</v>
      </c>
      <c r="O581" s="1">
        <v>40259</v>
      </c>
      <c r="P581">
        <v>0.32929999999999998</v>
      </c>
      <c r="Q581" s="1">
        <v>40259</v>
      </c>
      <c r="R581">
        <v>3.5396000000000001</v>
      </c>
      <c r="S581" s="1">
        <v>40275</v>
      </c>
      <c r="T581">
        <v>0.1171</v>
      </c>
      <c r="U581" s="1">
        <v>40259</v>
      </c>
      <c r="V581">
        <v>3.669</v>
      </c>
      <c r="W581" s="1">
        <v>40259</v>
      </c>
      <c r="X581">
        <v>2.08</v>
      </c>
      <c r="Y581" s="1">
        <v>40259</v>
      </c>
      <c r="Z581">
        <v>0.48230000000000001</v>
      </c>
      <c r="AA581" s="1">
        <v>40259</v>
      </c>
      <c r="AB581">
        <v>0.19939999999999999</v>
      </c>
      <c r="AC581" s="1">
        <v>40259</v>
      </c>
      <c r="AD581">
        <v>1.3039000000000001</v>
      </c>
      <c r="AE581" s="1">
        <v>40275</v>
      </c>
      <c r="AF581">
        <v>0.46529999999999999</v>
      </c>
      <c r="AG581" s="1">
        <v>40259</v>
      </c>
      <c r="AH581">
        <v>0.29770000000000002</v>
      </c>
      <c r="AI581" s="1">
        <v>40259</v>
      </c>
      <c r="AJ581">
        <v>2.6696</v>
      </c>
      <c r="AK581" s="1">
        <v>40270</v>
      </c>
      <c r="AL581">
        <v>2.0000000000000001E-4</v>
      </c>
      <c r="AM581" s="1">
        <v>40259</v>
      </c>
      <c r="AN581">
        <v>0.1157</v>
      </c>
      <c r="AO581" s="1">
        <v>40259</v>
      </c>
      <c r="AP581">
        <v>3.4336000000000002</v>
      </c>
      <c r="AQ581" s="1">
        <v>40259</v>
      </c>
      <c r="AR581">
        <v>0.52039999999999997</v>
      </c>
      <c r="AS581" s="1">
        <v>40259</v>
      </c>
      <c r="AT581">
        <v>1.9199999999999998E-2</v>
      </c>
      <c r="AU581" s="1">
        <v>40259</v>
      </c>
      <c r="AV581">
        <v>1.1266</v>
      </c>
      <c r="AY581" s="1">
        <v>40259</v>
      </c>
      <c r="AZ581">
        <v>0.51090000000000002</v>
      </c>
      <c r="BA581" s="1">
        <v>40259</v>
      </c>
      <c r="BB581">
        <v>0.19620000000000001</v>
      </c>
      <c r="BC581" s="1">
        <v>40261</v>
      </c>
      <c r="BD581">
        <v>0.96960000000000002</v>
      </c>
      <c r="BE581" s="1">
        <v>40259</v>
      </c>
      <c r="BF581">
        <v>1.2426999999999999</v>
      </c>
      <c r="BG581" s="1">
        <v>40259</v>
      </c>
      <c r="BH581">
        <v>0.68220000000000003</v>
      </c>
      <c r="BI581" s="1">
        <v>40259</v>
      </c>
      <c r="BJ581">
        <v>8.2000000000000003E-2</v>
      </c>
    </row>
    <row r="582" spans="1:62" x14ac:dyDescent="0.3">
      <c r="A582" s="1">
        <v>40220</v>
      </c>
      <c r="B582">
        <v>3.7343000000000002</v>
      </c>
      <c r="C582" s="1">
        <v>40220</v>
      </c>
      <c r="D582">
        <v>5.1086</v>
      </c>
      <c r="E582" s="1">
        <v>40260</v>
      </c>
      <c r="F582">
        <v>0.54620000000000002</v>
      </c>
      <c r="G582" s="1">
        <v>40260</v>
      </c>
      <c r="H582">
        <v>5.6039000000000003</v>
      </c>
      <c r="I582" s="1">
        <v>40260</v>
      </c>
      <c r="J582">
        <v>2.4178000000000002</v>
      </c>
      <c r="K582" s="1">
        <v>40260</v>
      </c>
      <c r="L582">
        <v>4.1254999999999997</v>
      </c>
      <c r="M582" s="1">
        <v>40260</v>
      </c>
      <c r="N582">
        <v>8.2100000000000006E-2</v>
      </c>
      <c r="O582" s="1">
        <v>40260</v>
      </c>
      <c r="P582">
        <v>0.32840000000000003</v>
      </c>
      <c r="Q582" s="1">
        <v>40260</v>
      </c>
      <c r="R582">
        <v>3.5270999999999999</v>
      </c>
      <c r="S582" s="1">
        <v>40276</v>
      </c>
      <c r="T582">
        <v>0.1171</v>
      </c>
      <c r="U582" s="1">
        <v>40260</v>
      </c>
      <c r="V582">
        <v>3.6604999999999999</v>
      </c>
      <c r="W582" s="1">
        <v>40260</v>
      </c>
      <c r="X582">
        <v>2.0908000000000002</v>
      </c>
      <c r="Y582" s="1">
        <v>40260</v>
      </c>
      <c r="Z582">
        <v>0.48039999999999999</v>
      </c>
      <c r="AA582" s="1">
        <v>40260</v>
      </c>
      <c r="AB582">
        <v>0.1976</v>
      </c>
      <c r="AC582" s="1">
        <v>40260</v>
      </c>
      <c r="AD582">
        <v>1.2938000000000001</v>
      </c>
      <c r="AE582" s="1">
        <v>40276</v>
      </c>
      <c r="AF582">
        <v>0.46660000000000001</v>
      </c>
      <c r="AG582" s="1">
        <v>40260</v>
      </c>
      <c r="AH582">
        <v>0.29730000000000001</v>
      </c>
      <c r="AI582" s="1">
        <v>40260</v>
      </c>
      <c r="AJ582">
        <v>2.6611000000000002</v>
      </c>
      <c r="AK582" s="1">
        <v>40273</v>
      </c>
      <c r="AL582">
        <v>2.0000000000000001E-4</v>
      </c>
      <c r="AM582" s="1">
        <v>40260</v>
      </c>
      <c r="AN582">
        <v>0.1154</v>
      </c>
      <c r="AO582" s="1">
        <v>40260</v>
      </c>
      <c r="AP582">
        <v>3.4169</v>
      </c>
      <c r="AQ582" s="1">
        <v>40260</v>
      </c>
      <c r="AR582">
        <v>0.51829999999999998</v>
      </c>
      <c r="AS582" s="1">
        <v>40260</v>
      </c>
      <c r="AT582">
        <v>1.9E-2</v>
      </c>
      <c r="AU582" s="1">
        <v>40260</v>
      </c>
      <c r="AV582">
        <v>1.1229</v>
      </c>
      <c r="AY582" s="1">
        <v>40260</v>
      </c>
      <c r="AZ582">
        <v>0.50900000000000001</v>
      </c>
      <c r="BA582" s="1">
        <v>40260</v>
      </c>
      <c r="BB582">
        <v>0.19539999999999999</v>
      </c>
      <c r="BC582" s="1">
        <v>40262</v>
      </c>
      <c r="BD582">
        <v>0.96699999999999997</v>
      </c>
      <c r="BE582" s="1">
        <v>40260</v>
      </c>
      <c r="BF582">
        <v>1.2361</v>
      </c>
      <c r="BG582" s="1">
        <v>40260</v>
      </c>
      <c r="BH582">
        <v>0.67620000000000002</v>
      </c>
      <c r="BI582" s="1">
        <v>40260</v>
      </c>
      <c r="BJ582">
        <v>8.1699999999999995E-2</v>
      </c>
    </row>
    <row r="583" spans="1:62" x14ac:dyDescent="0.3">
      <c r="A583" s="1">
        <v>40221</v>
      </c>
      <c r="B583">
        <v>3.762</v>
      </c>
      <c r="C583" s="1">
        <v>40221</v>
      </c>
      <c r="D583">
        <v>5.1068999999999996</v>
      </c>
      <c r="E583" s="1">
        <v>40261</v>
      </c>
      <c r="F583">
        <v>0.54920000000000002</v>
      </c>
      <c r="G583" s="1">
        <v>40261</v>
      </c>
      <c r="H583">
        <v>5.5831</v>
      </c>
      <c r="I583" s="1">
        <v>40261</v>
      </c>
      <c r="J583">
        <v>2.4217</v>
      </c>
      <c r="K583" s="1">
        <v>40261</v>
      </c>
      <c r="L583">
        <v>4.0778999999999996</v>
      </c>
      <c r="M583" s="1">
        <v>40261</v>
      </c>
      <c r="N583">
        <v>8.2500000000000004E-2</v>
      </c>
      <c r="O583" s="1">
        <v>40261</v>
      </c>
      <c r="P583">
        <v>0.32879999999999998</v>
      </c>
      <c r="Q583" s="1">
        <v>40261</v>
      </c>
      <c r="R583">
        <v>3.5011000000000001</v>
      </c>
      <c r="S583" s="1">
        <v>40277</v>
      </c>
      <c r="T583">
        <v>0.1169</v>
      </c>
      <c r="U583" s="1">
        <v>40261</v>
      </c>
      <c r="V583">
        <v>3.6558999999999999</v>
      </c>
      <c r="W583" s="1">
        <v>40261</v>
      </c>
      <c r="X583">
        <v>2.0853000000000002</v>
      </c>
      <c r="Y583" s="1">
        <v>40261</v>
      </c>
      <c r="Z583">
        <v>0.48309999999999997</v>
      </c>
      <c r="AA583" s="1">
        <v>40261</v>
      </c>
      <c r="AB583">
        <v>0.19739999999999999</v>
      </c>
      <c r="AC583" s="1">
        <v>40261</v>
      </c>
      <c r="AD583">
        <v>1.2864</v>
      </c>
      <c r="AE583" s="1">
        <v>40277</v>
      </c>
      <c r="AF583">
        <v>0.46410000000000001</v>
      </c>
      <c r="AG583" s="1">
        <v>40261</v>
      </c>
      <c r="AH583">
        <v>0.29880000000000001</v>
      </c>
      <c r="AI583" s="1">
        <v>40261</v>
      </c>
      <c r="AJ583">
        <v>2.6672000000000002</v>
      </c>
      <c r="AK583" s="1">
        <v>40274</v>
      </c>
      <c r="AL583">
        <v>2.0000000000000001E-4</v>
      </c>
      <c r="AM583" s="1">
        <v>40261</v>
      </c>
      <c r="AN583">
        <v>0.11600000000000001</v>
      </c>
      <c r="AO583" s="1">
        <v>40261</v>
      </c>
      <c r="AP583">
        <v>3.4079999999999999</v>
      </c>
      <c r="AQ583" s="1">
        <v>40261</v>
      </c>
      <c r="AR583">
        <v>0.51580000000000004</v>
      </c>
      <c r="AS583" s="1">
        <v>40261</v>
      </c>
      <c r="AT583">
        <v>1.9E-2</v>
      </c>
      <c r="AU583" s="1">
        <v>40261</v>
      </c>
      <c r="AV583">
        <v>1.1274999999999999</v>
      </c>
      <c r="AY583" s="1">
        <v>40261</v>
      </c>
      <c r="AZ583">
        <v>0.50839999999999996</v>
      </c>
      <c r="BA583" s="1">
        <v>40261</v>
      </c>
      <c r="BB583">
        <v>0.19439999999999999</v>
      </c>
      <c r="BC583" s="1">
        <v>40263</v>
      </c>
      <c r="BD583">
        <v>0.96750000000000003</v>
      </c>
      <c r="BE583" s="1">
        <v>40261</v>
      </c>
      <c r="BF583">
        <v>1.2328999999999999</v>
      </c>
      <c r="BG583" s="1">
        <v>40261</v>
      </c>
      <c r="BH583">
        <v>0.67279999999999995</v>
      </c>
      <c r="BI583" s="1">
        <v>40261</v>
      </c>
      <c r="BJ583">
        <v>8.2000000000000003E-2</v>
      </c>
    </row>
    <row r="584" spans="1:62" x14ac:dyDescent="0.3">
      <c r="A584" s="1">
        <v>40222</v>
      </c>
      <c r="B584">
        <v>3.7631999999999999</v>
      </c>
      <c r="C584" s="1">
        <v>40222</v>
      </c>
      <c r="D584">
        <v>5.13</v>
      </c>
      <c r="E584" s="1">
        <v>40262</v>
      </c>
      <c r="F584">
        <v>0.54790000000000005</v>
      </c>
      <c r="G584" s="1">
        <v>40262</v>
      </c>
      <c r="H584">
        <v>5.5427</v>
      </c>
      <c r="I584" s="1">
        <v>40262</v>
      </c>
      <c r="J584">
        <v>2.4285000000000001</v>
      </c>
      <c r="K584" s="1">
        <v>40262</v>
      </c>
      <c r="L584">
        <v>4.0282</v>
      </c>
      <c r="M584" s="1">
        <v>40262</v>
      </c>
      <c r="N584">
        <v>8.2199999999999995E-2</v>
      </c>
      <c r="O584" s="1">
        <v>40262</v>
      </c>
      <c r="P584">
        <v>0.3276</v>
      </c>
      <c r="Q584" s="1">
        <v>40262</v>
      </c>
      <c r="R584">
        <v>3.4853000000000001</v>
      </c>
      <c r="S584" s="1">
        <v>40280</v>
      </c>
      <c r="T584">
        <v>0.1168</v>
      </c>
      <c r="U584" s="1">
        <v>40262</v>
      </c>
      <c r="V584">
        <v>3.6604999999999999</v>
      </c>
      <c r="W584" s="1">
        <v>40262</v>
      </c>
      <c r="X584">
        <v>2.0699999999999998</v>
      </c>
      <c r="Y584" s="1">
        <v>40262</v>
      </c>
      <c r="Z584">
        <v>0.4819</v>
      </c>
      <c r="AA584" s="1">
        <v>40262</v>
      </c>
      <c r="AB584">
        <v>0.1963</v>
      </c>
      <c r="AC584" s="1">
        <v>40262</v>
      </c>
      <c r="AD584">
        <v>1.2818000000000001</v>
      </c>
      <c r="AE584" s="1">
        <v>40280</v>
      </c>
      <c r="AF584">
        <v>0.46350000000000002</v>
      </c>
      <c r="AG584" s="1">
        <v>40262</v>
      </c>
      <c r="AH584">
        <v>0.29830000000000001</v>
      </c>
      <c r="AI584" s="1">
        <v>40262</v>
      </c>
      <c r="AJ584">
        <v>2.6585999999999999</v>
      </c>
      <c r="AK584" s="1">
        <v>40275</v>
      </c>
      <c r="AL584">
        <v>2.0000000000000001E-4</v>
      </c>
      <c r="AM584" s="1">
        <v>40262</v>
      </c>
      <c r="AN584">
        <v>0.1154</v>
      </c>
      <c r="AO584" s="1">
        <v>40262</v>
      </c>
      <c r="AP584">
        <v>3.4013</v>
      </c>
      <c r="AQ584" s="1">
        <v>40262</v>
      </c>
      <c r="AR584">
        <v>0.51580000000000004</v>
      </c>
      <c r="AS584" s="1">
        <v>40262</v>
      </c>
      <c r="AT584">
        <v>1.89E-2</v>
      </c>
      <c r="AU584" s="1">
        <v>40262</v>
      </c>
      <c r="AV584">
        <v>1.1282000000000001</v>
      </c>
      <c r="AY584" s="1">
        <v>40262</v>
      </c>
      <c r="AZ584">
        <v>0.50090000000000001</v>
      </c>
      <c r="BA584" s="1">
        <v>40262</v>
      </c>
      <c r="BB584">
        <v>0.19409999999999999</v>
      </c>
      <c r="BC584" s="1">
        <v>40266</v>
      </c>
      <c r="BD584">
        <v>0.95650000000000002</v>
      </c>
      <c r="BE584" s="1">
        <v>40262</v>
      </c>
      <c r="BF584">
        <v>1.2238</v>
      </c>
      <c r="BG584" s="1">
        <v>40262</v>
      </c>
      <c r="BH584">
        <v>0.66859999999999997</v>
      </c>
      <c r="BI584" s="1">
        <v>40262</v>
      </c>
      <c r="BJ584">
        <v>8.2100000000000006E-2</v>
      </c>
    </row>
    <row r="585" spans="1:62" x14ac:dyDescent="0.3">
      <c r="A585" s="1">
        <v>40223</v>
      </c>
      <c r="B585">
        <v>3.7555000000000001</v>
      </c>
      <c r="C585" s="1">
        <v>40223</v>
      </c>
      <c r="D585">
        <v>5.1052</v>
      </c>
      <c r="E585" s="1">
        <v>40263</v>
      </c>
      <c r="F585">
        <v>0.54810000000000003</v>
      </c>
      <c r="G585" s="1">
        <v>40263</v>
      </c>
      <c r="H585">
        <v>5.5692000000000004</v>
      </c>
      <c r="I585" s="1">
        <v>40263</v>
      </c>
      <c r="J585">
        <v>2.4306999999999999</v>
      </c>
      <c r="K585" s="1">
        <v>40263</v>
      </c>
      <c r="L585">
        <v>4.0423</v>
      </c>
      <c r="M585" s="1">
        <v>40263</v>
      </c>
      <c r="N585">
        <v>8.2699999999999996E-2</v>
      </c>
      <c r="O585" s="1">
        <v>40263</v>
      </c>
      <c r="P585">
        <v>0.32750000000000001</v>
      </c>
      <c r="Q585" s="1">
        <v>40263</v>
      </c>
      <c r="R585">
        <v>3.5085999999999999</v>
      </c>
      <c r="S585" s="1">
        <v>40281</v>
      </c>
      <c r="T585">
        <v>0.11700000000000001</v>
      </c>
      <c r="U585" s="1">
        <v>40263</v>
      </c>
      <c r="V585">
        <v>3.6371000000000002</v>
      </c>
      <c r="W585" s="1">
        <v>40263</v>
      </c>
      <c r="X585">
        <v>2.0476999999999999</v>
      </c>
      <c r="Y585" s="1">
        <v>40263</v>
      </c>
      <c r="Z585">
        <v>0.48209999999999997</v>
      </c>
      <c r="AA585" s="1">
        <v>40263</v>
      </c>
      <c r="AB585">
        <v>0.1968</v>
      </c>
      <c r="AC585" s="1">
        <v>40263</v>
      </c>
      <c r="AD585">
        <v>1.2823</v>
      </c>
      <c r="AE585" s="1">
        <v>40281</v>
      </c>
      <c r="AF585">
        <v>0.46489999999999998</v>
      </c>
      <c r="AG585" s="1">
        <v>40263</v>
      </c>
      <c r="AH585">
        <v>0.2984</v>
      </c>
      <c r="AI585" s="1">
        <v>40263</v>
      </c>
      <c r="AJ585">
        <v>2.6650999999999998</v>
      </c>
      <c r="AK585" s="1">
        <v>40276</v>
      </c>
      <c r="AL585">
        <v>2.0000000000000001E-4</v>
      </c>
      <c r="AM585" s="1">
        <v>40263</v>
      </c>
      <c r="AN585">
        <v>0.1154</v>
      </c>
      <c r="AO585" s="1">
        <v>40263</v>
      </c>
      <c r="AP585">
        <v>3.3696000000000002</v>
      </c>
      <c r="AQ585" s="1">
        <v>40263</v>
      </c>
      <c r="AR585">
        <v>0.51490000000000002</v>
      </c>
      <c r="AS585" s="1">
        <v>40263</v>
      </c>
      <c r="AT585">
        <v>1.8800000000000001E-2</v>
      </c>
      <c r="AU585" s="1">
        <v>40263</v>
      </c>
      <c r="AV585">
        <v>1.1322000000000001</v>
      </c>
      <c r="AY585" s="1">
        <v>40263</v>
      </c>
      <c r="AZ585">
        <v>0.502</v>
      </c>
      <c r="BA585" s="1">
        <v>40263</v>
      </c>
      <c r="BB585">
        <v>0.19320000000000001</v>
      </c>
      <c r="BC585" s="1">
        <v>40267</v>
      </c>
      <c r="BD585">
        <v>0.95679999999999998</v>
      </c>
      <c r="BE585" s="1">
        <v>40263</v>
      </c>
      <c r="BF585">
        <v>1.2302</v>
      </c>
      <c r="BG585" s="1">
        <v>40263</v>
      </c>
      <c r="BH585">
        <v>0.67320000000000002</v>
      </c>
      <c r="BI585" s="1">
        <v>40263</v>
      </c>
      <c r="BJ585">
        <v>8.2100000000000006E-2</v>
      </c>
    </row>
    <row r="586" spans="1:62" x14ac:dyDescent="0.3">
      <c r="A586" s="1">
        <v>40224</v>
      </c>
      <c r="B586">
        <v>3.7504999999999997</v>
      </c>
      <c r="C586" s="1">
        <v>40224</v>
      </c>
      <c r="D586">
        <v>5.1029</v>
      </c>
      <c r="E586" s="1">
        <v>40266</v>
      </c>
      <c r="F586">
        <v>0.54290000000000005</v>
      </c>
      <c r="G586" s="1">
        <v>40266</v>
      </c>
      <c r="H586">
        <v>5.5445000000000002</v>
      </c>
      <c r="I586" s="1">
        <v>40266</v>
      </c>
      <c r="J586">
        <v>2.419</v>
      </c>
      <c r="K586" s="1">
        <v>40266</v>
      </c>
      <c r="L586">
        <v>4.0019</v>
      </c>
      <c r="M586" s="1">
        <v>40266</v>
      </c>
      <c r="N586">
        <v>8.2500000000000004E-2</v>
      </c>
      <c r="O586" s="1">
        <v>40266</v>
      </c>
      <c r="P586">
        <v>0.3276</v>
      </c>
      <c r="Q586" s="1">
        <v>40266</v>
      </c>
      <c r="R586">
        <v>3.4767000000000001</v>
      </c>
      <c r="S586" s="1">
        <v>40282</v>
      </c>
      <c r="T586">
        <v>0.11799999999999999</v>
      </c>
      <c r="U586" s="1">
        <v>40266</v>
      </c>
      <c r="V586">
        <v>3.6273999999999997</v>
      </c>
      <c r="W586" s="1">
        <v>40266</v>
      </c>
      <c r="X586">
        <v>2.0464000000000002</v>
      </c>
      <c r="Y586" s="1">
        <v>40266</v>
      </c>
      <c r="Z586">
        <v>0.47739999999999999</v>
      </c>
      <c r="AA586" s="1">
        <v>40266</v>
      </c>
      <c r="AB586">
        <v>0.1961</v>
      </c>
      <c r="AC586" s="1">
        <v>40266</v>
      </c>
      <c r="AD586">
        <v>1.2821</v>
      </c>
      <c r="AE586" s="1">
        <v>40282</v>
      </c>
      <c r="AF586">
        <v>0.46600000000000003</v>
      </c>
      <c r="AG586" s="1">
        <v>40266</v>
      </c>
      <c r="AH586">
        <v>0.29720000000000002</v>
      </c>
      <c r="AI586" s="1">
        <v>40266</v>
      </c>
      <c r="AJ586">
        <v>2.6476999999999999</v>
      </c>
      <c r="AK586" s="1">
        <v>40277</v>
      </c>
      <c r="AL586">
        <v>2.0000000000000001E-4</v>
      </c>
      <c r="AM586" s="1">
        <v>40266</v>
      </c>
      <c r="AN586">
        <v>0.1147</v>
      </c>
      <c r="AO586" s="1">
        <v>40266</v>
      </c>
      <c r="AP586">
        <v>3.3893</v>
      </c>
      <c r="AQ586" s="1">
        <v>40266</v>
      </c>
      <c r="AR586">
        <v>0.50880000000000003</v>
      </c>
      <c r="AS586" s="1">
        <v>40266</v>
      </c>
      <c r="AT586">
        <v>1.8800000000000001E-2</v>
      </c>
      <c r="AU586" s="1">
        <v>40266</v>
      </c>
      <c r="AV586">
        <v>1.1341000000000001</v>
      </c>
      <c r="AY586" s="1">
        <v>40266</v>
      </c>
      <c r="AZ586">
        <v>0.49930000000000002</v>
      </c>
      <c r="BA586" s="1">
        <v>40266</v>
      </c>
      <c r="BB586">
        <v>0.19120000000000001</v>
      </c>
      <c r="BC586" s="1">
        <v>40268</v>
      </c>
      <c r="BD586">
        <v>0.95279999999999998</v>
      </c>
      <c r="BE586" s="1">
        <v>40266</v>
      </c>
      <c r="BF586">
        <v>1.224</v>
      </c>
      <c r="BG586" s="1">
        <v>40266</v>
      </c>
      <c r="BH586">
        <v>0.66900000000000004</v>
      </c>
      <c r="BI586" s="1">
        <v>40266</v>
      </c>
      <c r="BJ586">
        <v>8.1900000000000001E-2</v>
      </c>
    </row>
    <row r="587" spans="1:62" x14ac:dyDescent="0.3">
      <c r="A587" s="1">
        <v>40225</v>
      </c>
      <c r="B587">
        <v>3.7374999999999998</v>
      </c>
      <c r="C587" s="1">
        <v>40225</v>
      </c>
      <c r="D587">
        <v>5.1416000000000004</v>
      </c>
      <c r="E587" s="1">
        <v>40267</v>
      </c>
      <c r="F587">
        <v>0.54279999999999995</v>
      </c>
      <c r="G587" s="1">
        <v>40267</v>
      </c>
      <c r="H587">
        <v>5.5842999999999998</v>
      </c>
      <c r="I587" s="1">
        <v>40267</v>
      </c>
      <c r="J587">
        <v>2.4214000000000002</v>
      </c>
      <c r="K587" s="1">
        <v>40267</v>
      </c>
      <c r="L587">
        <v>3.9919000000000002</v>
      </c>
      <c r="M587" s="1">
        <v>40267</v>
      </c>
      <c r="N587">
        <v>8.2199999999999995E-2</v>
      </c>
      <c r="O587" s="1">
        <v>40267</v>
      </c>
      <c r="P587">
        <v>0.32740000000000002</v>
      </c>
      <c r="Q587" s="1">
        <v>40267</v>
      </c>
      <c r="R587">
        <v>3.4752000000000001</v>
      </c>
      <c r="S587" s="1">
        <v>40283</v>
      </c>
      <c r="T587">
        <v>0.11799999999999999</v>
      </c>
      <c r="U587" s="1">
        <v>40267</v>
      </c>
      <c r="V587">
        <v>3.6368999999999998</v>
      </c>
      <c r="W587" s="1">
        <v>40267</v>
      </c>
      <c r="X587">
        <v>2.0657000000000001</v>
      </c>
      <c r="Y587" s="1">
        <v>40267</v>
      </c>
      <c r="Z587">
        <v>0.47720000000000001</v>
      </c>
      <c r="AA587" s="1">
        <v>40267</v>
      </c>
      <c r="AB587">
        <v>0.1953</v>
      </c>
      <c r="AC587" s="1">
        <v>40267</v>
      </c>
      <c r="AD587">
        <v>1.2844</v>
      </c>
      <c r="AE587" s="1">
        <v>40283</v>
      </c>
      <c r="AF587">
        <v>0.46550000000000002</v>
      </c>
      <c r="AG587" s="1">
        <v>40267</v>
      </c>
      <c r="AH587">
        <v>0.2984</v>
      </c>
      <c r="AI587" s="1">
        <v>40267</v>
      </c>
      <c r="AJ587">
        <v>2.6467000000000001</v>
      </c>
      <c r="AK587" s="1">
        <v>40280</v>
      </c>
      <c r="AL587">
        <v>2.0000000000000001E-4</v>
      </c>
      <c r="AM587" s="1">
        <v>40267</v>
      </c>
      <c r="AN587">
        <v>0.1147</v>
      </c>
      <c r="AO587" s="1">
        <v>40267</v>
      </c>
      <c r="AP587">
        <v>3.4051999999999998</v>
      </c>
      <c r="AQ587" s="1">
        <v>40267</v>
      </c>
      <c r="AR587">
        <v>0.50919999999999999</v>
      </c>
      <c r="AS587" s="1">
        <v>40267</v>
      </c>
      <c r="AT587">
        <v>1.8599999999999998E-2</v>
      </c>
      <c r="AU587" s="1">
        <v>40267</v>
      </c>
      <c r="AV587">
        <v>1.1329</v>
      </c>
      <c r="AY587" s="1">
        <v>40267</v>
      </c>
      <c r="AZ587">
        <v>0.50229999999999997</v>
      </c>
      <c r="BA587" s="1">
        <v>40267</v>
      </c>
      <c r="BB587">
        <v>0.19209999999999999</v>
      </c>
      <c r="BC587" s="1">
        <v>40269</v>
      </c>
      <c r="BD587">
        <v>0.95199999999999996</v>
      </c>
      <c r="BE587" s="1">
        <v>40267</v>
      </c>
      <c r="BF587">
        <v>1.2203999999999999</v>
      </c>
      <c r="BG587" s="1">
        <v>40267</v>
      </c>
      <c r="BH587">
        <v>0.66790000000000005</v>
      </c>
      <c r="BI587" s="1">
        <v>40267</v>
      </c>
      <c r="BJ587">
        <v>8.1900000000000001E-2</v>
      </c>
    </row>
    <row r="588" spans="1:62" x14ac:dyDescent="0.3">
      <c r="A588" s="1">
        <v>40226</v>
      </c>
      <c r="B588">
        <v>3.738</v>
      </c>
      <c r="C588" s="1">
        <v>40226</v>
      </c>
      <c r="D588">
        <v>5.0907999999999998</v>
      </c>
      <c r="E588" s="1">
        <v>40268</v>
      </c>
      <c r="F588">
        <v>0.54100000000000004</v>
      </c>
      <c r="G588" s="1">
        <v>40268</v>
      </c>
      <c r="H588">
        <v>5.6109999999999998</v>
      </c>
      <c r="I588" s="1">
        <v>40268</v>
      </c>
      <c r="J588">
        <v>2.4304999999999999</v>
      </c>
      <c r="K588" s="1">
        <v>40268</v>
      </c>
      <c r="L588">
        <v>3.9531000000000001</v>
      </c>
      <c r="M588" s="1">
        <v>40268</v>
      </c>
      <c r="N588">
        <v>8.2400000000000001E-2</v>
      </c>
      <c r="O588" s="1">
        <v>40268</v>
      </c>
      <c r="P588">
        <v>0.32669999999999999</v>
      </c>
      <c r="Q588" s="1">
        <v>40268</v>
      </c>
      <c r="R588">
        <v>3.5131999999999999</v>
      </c>
      <c r="S588" s="1">
        <v>40284</v>
      </c>
      <c r="T588">
        <v>0.1188</v>
      </c>
      <c r="U588" s="1">
        <v>40268</v>
      </c>
      <c r="V588">
        <v>3.6372999999999998</v>
      </c>
      <c r="W588" s="1">
        <v>40268</v>
      </c>
      <c r="X588">
        <v>2.0773000000000001</v>
      </c>
      <c r="Y588" s="1">
        <v>40268</v>
      </c>
      <c r="Z588">
        <v>0.47570000000000001</v>
      </c>
      <c r="AA588" s="1">
        <v>40268</v>
      </c>
      <c r="AB588">
        <v>0.1968</v>
      </c>
      <c r="AC588" s="1">
        <v>40268</v>
      </c>
      <c r="AD588">
        <v>1.2949999999999999</v>
      </c>
      <c r="AE588" s="1">
        <v>40284</v>
      </c>
      <c r="AF588">
        <v>0.46850000000000003</v>
      </c>
      <c r="AG588" s="1">
        <v>40268</v>
      </c>
      <c r="AH588">
        <v>0.29949999999999999</v>
      </c>
      <c r="AI588" s="1">
        <v>40268</v>
      </c>
      <c r="AJ588">
        <v>2.6402999999999999</v>
      </c>
      <c r="AK588" s="1">
        <v>40281</v>
      </c>
      <c r="AL588">
        <v>2.0000000000000001E-4</v>
      </c>
      <c r="AM588" s="1">
        <v>40268</v>
      </c>
      <c r="AN588">
        <v>0.1142</v>
      </c>
      <c r="AO588" s="1">
        <v>40268</v>
      </c>
      <c r="AP588">
        <v>3.3900999999999999</v>
      </c>
      <c r="AQ588" s="1">
        <v>40268</v>
      </c>
      <c r="AR588">
        <v>0.51280000000000003</v>
      </c>
      <c r="AS588" s="1">
        <v>40268</v>
      </c>
      <c r="AT588">
        <v>1.8800000000000001E-2</v>
      </c>
      <c r="AU588" s="1">
        <v>40268</v>
      </c>
      <c r="AV588">
        <v>1.1324000000000001</v>
      </c>
      <c r="AY588" s="1">
        <v>40268</v>
      </c>
      <c r="AZ588">
        <v>0.50819999999999999</v>
      </c>
      <c r="BA588" s="1">
        <v>40268</v>
      </c>
      <c r="BB588">
        <v>0.1923</v>
      </c>
      <c r="BC588" s="1">
        <v>40270</v>
      </c>
      <c r="BD588">
        <v>0.95320000000000005</v>
      </c>
      <c r="BE588" s="1">
        <v>40268</v>
      </c>
      <c r="BF588">
        <v>1.2205999999999999</v>
      </c>
      <c r="BG588" s="1">
        <v>40268</v>
      </c>
      <c r="BH588">
        <v>0.67130000000000001</v>
      </c>
      <c r="BI588" s="1">
        <v>40268</v>
      </c>
      <c r="BJ588">
        <v>8.1699999999999995E-2</v>
      </c>
    </row>
    <row r="589" spans="1:62" x14ac:dyDescent="0.3">
      <c r="A589" s="1">
        <v>40227</v>
      </c>
      <c r="B589">
        <v>3.7454999999999998</v>
      </c>
      <c r="C589" s="1">
        <v>40227</v>
      </c>
      <c r="D589">
        <v>5.0926</v>
      </c>
      <c r="E589" s="1">
        <v>40269</v>
      </c>
      <c r="F589">
        <v>0.54039999999999999</v>
      </c>
      <c r="G589" s="1">
        <v>40269</v>
      </c>
      <c r="H589">
        <v>5.6349</v>
      </c>
      <c r="I589" s="1">
        <v>40269</v>
      </c>
      <c r="J589">
        <v>2.4297</v>
      </c>
      <c r="K589" s="1">
        <v>40269</v>
      </c>
      <c r="L589">
        <v>3.9327999999999999</v>
      </c>
      <c r="M589" s="1">
        <v>40269</v>
      </c>
      <c r="N589">
        <v>8.2299999999999998E-2</v>
      </c>
      <c r="O589" s="1">
        <v>40269</v>
      </c>
      <c r="P589">
        <v>0.32840000000000003</v>
      </c>
      <c r="Q589" s="1">
        <v>40269</v>
      </c>
      <c r="R589">
        <v>3.4948000000000001</v>
      </c>
      <c r="S589" s="1">
        <v>40287</v>
      </c>
      <c r="T589">
        <v>0.1188</v>
      </c>
      <c r="U589" s="1">
        <v>40269</v>
      </c>
      <c r="V589">
        <v>3.6573000000000002</v>
      </c>
      <c r="W589" s="1">
        <v>40269</v>
      </c>
      <c r="X589">
        <v>2.0863</v>
      </c>
      <c r="Y589" s="1">
        <v>40269</v>
      </c>
      <c r="Z589">
        <v>0.47499999999999998</v>
      </c>
      <c r="AA589" s="1">
        <v>40269</v>
      </c>
      <c r="AB589">
        <v>0.1971</v>
      </c>
      <c r="AC589" s="1">
        <v>40269</v>
      </c>
      <c r="AD589">
        <v>1.3018000000000001</v>
      </c>
      <c r="AE589" s="1">
        <v>40287</v>
      </c>
      <c r="AF589">
        <v>0.47160000000000002</v>
      </c>
      <c r="AG589" s="1">
        <v>40269</v>
      </c>
      <c r="AH589">
        <v>0.29970000000000002</v>
      </c>
      <c r="AI589" s="1">
        <v>40269</v>
      </c>
      <c r="AJ589">
        <v>2.6408</v>
      </c>
      <c r="AK589" s="1">
        <v>40282</v>
      </c>
      <c r="AL589">
        <v>2.0000000000000001E-4</v>
      </c>
      <c r="AM589" s="1">
        <v>40269</v>
      </c>
      <c r="AN589">
        <v>0.114</v>
      </c>
      <c r="AO589" s="1">
        <v>40269</v>
      </c>
      <c r="AP589">
        <v>3.3954</v>
      </c>
      <c r="AQ589" s="1">
        <v>40269</v>
      </c>
      <c r="AR589">
        <v>0.51490000000000002</v>
      </c>
      <c r="AS589" s="1">
        <v>40269</v>
      </c>
      <c r="AT589">
        <v>1.89E-2</v>
      </c>
      <c r="AU589" s="1">
        <v>40269</v>
      </c>
      <c r="AV589">
        <v>1.1342000000000001</v>
      </c>
      <c r="AY589" s="1">
        <v>40269</v>
      </c>
      <c r="AZ589">
        <v>0.50900000000000001</v>
      </c>
      <c r="BA589" s="1">
        <v>40269</v>
      </c>
      <c r="BB589">
        <v>0.1923</v>
      </c>
      <c r="BC589" s="1">
        <v>40273</v>
      </c>
      <c r="BD589">
        <v>0.95279999999999998</v>
      </c>
      <c r="BE589" s="1">
        <v>40269</v>
      </c>
      <c r="BF589">
        <v>1.2178</v>
      </c>
      <c r="BG589" s="1">
        <v>40269</v>
      </c>
      <c r="BH589">
        <v>0.67200000000000004</v>
      </c>
      <c r="BI589" s="1">
        <v>40269</v>
      </c>
      <c r="BJ589">
        <v>8.1699999999999995E-2</v>
      </c>
    </row>
    <row r="590" spans="1:62" x14ac:dyDescent="0.3">
      <c r="A590" s="1">
        <v>40228</v>
      </c>
      <c r="B590">
        <v>3.7625000000000002</v>
      </c>
      <c r="C590" s="1">
        <v>40228</v>
      </c>
      <c r="D590">
        <v>5.1058000000000003</v>
      </c>
      <c r="E590" s="1">
        <v>40270</v>
      </c>
      <c r="F590">
        <v>0.54110000000000003</v>
      </c>
      <c r="G590" s="1">
        <v>40270</v>
      </c>
      <c r="H590">
        <v>5.6109</v>
      </c>
      <c r="I590" s="1">
        <v>40270</v>
      </c>
      <c r="J590">
        <v>2.4367999999999999</v>
      </c>
      <c r="K590" s="1">
        <v>40270</v>
      </c>
      <c r="L590">
        <v>3.9035000000000002</v>
      </c>
      <c r="M590" s="1">
        <v>40270</v>
      </c>
      <c r="N590">
        <v>8.2400000000000001E-2</v>
      </c>
      <c r="O590" s="1">
        <v>40270</v>
      </c>
      <c r="P590">
        <v>0.32829999999999998</v>
      </c>
      <c r="Q590" s="1">
        <v>40270</v>
      </c>
      <c r="R590">
        <v>3.4731999999999998</v>
      </c>
      <c r="S590" s="1">
        <v>40288</v>
      </c>
      <c r="T590">
        <v>0.11840000000000001</v>
      </c>
      <c r="U590" s="1">
        <v>40270</v>
      </c>
      <c r="V590">
        <v>3.6532999999999998</v>
      </c>
      <c r="W590" s="1">
        <v>40270</v>
      </c>
      <c r="X590">
        <v>2.0928</v>
      </c>
      <c r="Y590" s="1">
        <v>40270</v>
      </c>
      <c r="Z590">
        <v>0.4753</v>
      </c>
      <c r="AA590" s="1">
        <v>40270</v>
      </c>
      <c r="AB590">
        <v>0.19620000000000001</v>
      </c>
      <c r="AC590" s="1">
        <v>40270</v>
      </c>
      <c r="AD590">
        <v>1.2944</v>
      </c>
      <c r="AE590" s="1">
        <v>40288</v>
      </c>
      <c r="AF590">
        <v>0.47010000000000002</v>
      </c>
      <c r="AG590" s="1">
        <v>40270</v>
      </c>
      <c r="AH590">
        <v>0.30009999999999998</v>
      </c>
      <c r="AI590" s="1">
        <v>40270</v>
      </c>
      <c r="AJ590">
        <v>2.6395999999999997</v>
      </c>
      <c r="AK590" s="1">
        <v>40283</v>
      </c>
      <c r="AL590">
        <v>2.0000000000000001E-4</v>
      </c>
      <c r="AM590" s="1">
        <v>40270</v>
      </c>
      <c r="AN590">
        <v>0.1143</v>
      </c>
      <c r="AO590" s="1">
        <v>40270</v>
      </c>
      <c r="AP590">
        <v>3.3929</v>
      </c>
      <c r="AQ590" s="1">
        <v>40270</v>
      </c>
      <c r="AR590">
        <v>0.51319999999999999</v>
      </c>
      <c r="AS590" s="1">
        <v>40270</v>
      </c>
      <c r="AT590">
        <v>1.8800000000000001E-2</v>
      </c>
      <c r="AU590" s="1">
        <v>40270</v>
      </c>
      <c r="AV590">
        <v>1.1368</v>
      </c>
      <c r="AY590" s="1">
        <v>40270</v>
      </c>
      <c r="AZ590">
        <v>0.50949999999999995</v>
      </c>
      <c r="BA590" s="1">
        <v>40270</v>
      </c>
      <c r="BB590">
        <v>0.19259999999999999</v>
      </c>
      <c r="BC590" s="1">
        <v>40274</v>
      </c>
      <c r="BD590">
        <v>0.95130000000000003</v>
      </c>
      <c r="BE590" s="1">
        <v>40270</v>
      </c>
      <c r="BF590">
        <v>1.2136</v>
      </c>
      <c r="BG590" s="1">
        <v>40270</v>
      </c>
      <c r="BH590">
        <v>0.66859999999999997</v>
      </c>
      <c r="BI590" s="1">
        <v>40270</v>
      </c>
      <c r="BJ590">
        <v>8.2199999999999995E-2</v>
      </c>
    </row>
    <row r="591" spans="1:62" x14ac:dyDescent="0.3">
      <c r="A591" s="1">
        <v>40229</v>
      </c>
      <c r="B591">
        <v>3.7749999999999999</v>
      </c>
      <c r="C591" s="1">
        <v>40229</v>
      </c>
      <c r="D591">
        <v>5.1265999999999998</v>
      </c>
      <c r="E591" s="1">
        <v>40273</v>
      </c>
      <c r="F591">
        <v>0.54079999999999995</v>
      </c>
      <c r="G591" s="1">
        <v>40273</v>
      </c>
      <c r="H591">
        <v>5.6441999999999997</v>
      </c>
      <c r="I591" s="1">
        <v>40273</v>
      </c>
      <c r="J591">
        <v>2.4477000000000002</v>
      </c>
      <c r="K591" s="1">
        <v>40273</v>
      </c>
      <c r="L591">
        <v>3.9201000000000001</v>
      </c>
      <c r="M591" s="1">
        <v>40273</v>
      </c>
      <c r="N591">
        <v>8.3099999999999993E-2</v>
      </c>
      <c r="O591" s="1">
        <v>40273</v>
      </c>
      <c r="P591">
        <v>0.3291</v>
      </c>
      <c r="Q591" s="1">
        <v>40273</v>
      </c>
      <c r="R591">
        <v>3.4817999999999998</v>
      </c>
      <c r="S591" s="1">
        <v>40289</v>
      </c>
      <c r="T591">
        <v>0.1191</v>
      </c>
      <c r="U591" s="1">
        <v>40273</v>
      </c>
      <c r="V591">
        <v>3.6871999999999998</v>
      </c>
      <c r="W591" s="1">
        <v>40273</v>
      </c>
      <c r="X591">
        <v>2.0956000000000001</v>
      </c>
      <c r="Y591" s="1">
        <v>40273</v>
      </c>
      <c r="Z591">
        <v>0.4753</v>
      </c>
      <c r="AA591" s="1">
        <v>40273</v>
      </c>
      <c r="AB591">
        <v>0.1968</v>
      </c>
      <c r="AC591" s="1">
        <v>40273</v>
      </c>
      <c r="AD591">
        <v>1.2984</v>
      </c>
      <c r="AE591" s="1">
        <v>40289</v>
      </c>
      <c r="AF591">
        <v>0.47210000000000002</v>
      </c>
      <c r="AG591" s="1">
        <v>40273</v>
      </c>
      <c r="AH591">
        <v>0.30109999999999998</v>
      </c>
      <c r="AI591" s="1">
        <v>40273</v>
      </c>
      <c r="AJ591">
        <v>2.6429999999999998</v>
      </c>
      <c r="AK591" s="1">
        <v>40284</v>
      </c>
      <c r="AL591">
        <v>2.0000000000000001E-4</v>
      </c>
      <c r="AM591" s="1">
        <v>40273</v>
      </c>
      <c r="AN591">
        <v>0.11409999999999999</v>
      </c>
      <c r="AO591" s="1">
        <v>40273</v>
      </c>
      <c r="AP591">
        <v>3.4015</v>
      </c>
      <c r="AQ591" s="1">
        <v>40273</v>
      </c>
      <c r="AR591">
        <v>0.51529999999999998</v>
      </c>
      <c r="AS591" s="1">
        <v>40273</v>
      </c>
      <c r="AT591">
        <v>1.89E-2</v>
      </c>
      <c r="AU591" s="1">
        <v>40273</v>
      </c>
      <c r="AV591">
        <v>1.1438999999999999</v>
      </c>
      <c r="AY591" s="1">
        <v>40273</v>
      </c>
      <c r="AZ591">
        <v>0.51049999999999995</v>
      </c>
      <c r="BA591" s="1">
        <v>40273</v>
      </c>
      <c r="BB591">
        <v>0.193</v>
      </c>
      <c r="BC591" s="1">
        <v>40275</v>
      </c>
      <c r="BD591">
        <v>0.9526</v>
      </c>
      <c r="BE591" s="1">
        <v>40273</v>
      </c>
      <c r="BF591">
        <v>1.2156</v>
      </c>
      <c r="BG591" s="1">
        <v>40273</v>
      </c>
      <c r="BH591">
        <v>0.66979999999999995</v>
      </c>
      <c r="BI591" s="1">
        <v>40273</v>
      </c>
      <c r="BJ591">
        <v>8.2000000000000003E-2</v>
      </c>
    </row>
    <row r="592" spans="1:62" x14ac:dyDescent="0.3">
      <c r="A592" s="1">
        <v>40230</v>
      </c>
      <c r="B592">
        <v>3.7652000000000001</v>
      </c>
      <c r="C592" s="1">
        <v>40230</v>
      </c>
      <c r="D592">
        <v>5.1173999999999999</v>
      </c>
      <c r="E592" s="1">
        <v>40274</v>
      </c>
      <c r="F592">
        <v>0.54069999999999996</v>
      </c>
      <c r="G592" s="1">
        <v>40274</v>
      </c>
      <c r="H592">
        <v>5.6205999999999996</v>
      </c>
      <c r="I592" s="1">
        <v>40274</v>
      </c>
      <c r="J592">
        <v>2.4496000000000002</v>
      </c>
      <c r="K592" s="1">
        <v>40274</v>
      </c>
      <c r="L592">
        <v>3.9302999999999999</v>
      </c>
      <c r="M592" s="1">
        <v>40274</v>
      </c>
      <c r="N592">
        <v>8.3000000000000004E-2</v>
      </c>
      <c r="O592" s="1">
        <v>40274</v>
      </c>
      <c r="P592">
        <v>0.32879999999999998</v>
      </c>
      <c r="Q592" s="1">
        <v>40274</v>
      </c>
      <c r="R592">
        <v>3.4464999999999999</v>
      </c>
      <c r="S592" s="1">
        <v>40290</v>
      </c>
      <c r="T592">
        <v>0.11899999999999999</v>
      </c>
      <c r="U592" s="1">
        <v>40274</v>
      </c>
      <c r="V592">
        <v>3.6877</v>
      </c>
      <c r="W592" s="1">
        <v>40274</v>
      </c>
      <c r="X592">
        <v>2.0968</v>
      </c>
      <c r="Y592" s="1">
        <v>40274</v>
      </c>
      <c r="Z592">
        <v>0.4753</v>
      </c>
      <c r="AA592" s="1">
        <v>40274</v>
      </c>
      <c r="AB592">
        <v>0.19550000000000001</v>
      </c>
      <c r="AC592" s="1">
        <v>40274</v>
      </c>
      <c r="AD592">
        <v>1.2869999999999999</v>
      </c>
      <c r="AE592" s="1">
        <v>40290</v>
      </c>
      <c r="AF592">
        <v>0.47189999999999999</v>
      </c>
      <c r="AG592" s="1">
        <v>40274</v>
      </c>
      <c r="AH592">
        <v>0.30159999999999998</v>
      </c>
      <c r="AI592" s="1">
        <v>40274</v>
      </c>
      <c r="AJ592">
        <v>2.6417999999999999</v>
      </c>
      <c r="AK592" s="1">
        <v>40287</v>
      </c>
      <c r="AL592">
        <v>2.0000000000000001E-4</v>
      </c>
      <c r="AM592" s="1">
        <v>40274</v>
      </c>
      <c r="AN592">
        <v>0.114</v>
      </c>
      <c r="AO592" s="1">
        <v>40274</v>
      </c>
      <c r="AP592">
        <v>3.4121000000000001</v>
      </c>
      <c r="AQ592" s="1">
        <v>40274</v>
      </c>
      <c r="AR592">
        <v>0.51100000000000001</v>
      </c>
      <c r="AS592" s="1">
        <v>40274</v>
      </c>
      <c r="AT592">
        <v>1.8599999999999998E-2</v>
      </c>
      <c r="AU592" s="1">
        <v>40274</v>
      </c>
      <c r="AV592">
        <v>1.1479999999999999</v>
      </c>
      <c r="AY592" s="1">
        <v>40274</v>
      </c>
      <c r="AZ592">
        <v>0.5081</v>
      </c>
      <c r="BA592" s="1">
        <v>40274</v>
      </c>
      <c r="BB592">
        <v>0.19309999999999999</v>
      </c>
      <c r="BC592" s="1">
        <v>40276</v>
      </c>
      <c r="BD592">
        <v>0.95250000000000001</v>
      </c>
      <c r="BE592" s="1">
        <v>40274</v>
      </c>
      <c r="BF592">
        <v>1.2055</v>
      </c>
      <c r="BG592" s="1">
        <v>40274</v>
      </c>
      <c r="BH592">
        <v>0.66300000000000003</v>
      </c>
      <c r="BI592" s="1">
        <v>40274</v>
      </c>
      <c r="BJ592">
        <v>8.2199999999999995E-2</v>
      </c>
    </row>
    <row r="593" spans="1:62" x14ac:dyDescent="0.3">
      <c r="A593" s="1">
        <v>40231</v>
      </c>
      <c r="B593">
        <v>3.7664999999999997</v>
      </c>
      <c r="C593" s="1">
        <v>40231</v>
      </c>
      <c r="D593">
        <v>5.1177999999999999</v>
      </c>
      <c r="E593" s="1">
        <v>40275</v>
      </c>
      <c r="F593">
        <v>0.54149999999999998</v>
      </c>
      <c r="G593" s="1">
        <v>40275</v>
      </c>
      <c r="H593">
        <v>5.6355000000000004</v>
      </c>
      <c r="I593" s="1">
        <v>40275</v>
      </c>
      <c r="J593">
        <v>2.4687999999999999</v>
      </c>
      <c r="K593" s="1">
        <v>40275</v>
      </c>
      <c r="L593">
        <v>3.9521999999999999</v>
      </c>
      <c r="M593" s="1">
        <v>40275</v>
      </c>
      <c r="N593">
        <v>8.3000000000000004E-2</v>
      </c>
      <c r="O593" s="1">
        <v>40275</v>
      </c>
      <c r="P593">
        <v>0.32940000000000003</v>
      </c>
      <c r="Q593" s="1">
        <v>40275</v>
      </c>
      <c r="R593">
        <v>3.4445999999999999</v>
      </c>
      <c r="S593" s="1">
        <v>40291</v>
      </c>
      <c r="T593">
        <v>0.1191</v>
      </c>
      <c r="U593" s="1">
        <v>40275</v>
      </c>
      <c r="V593">
        <v>3.6873</v>
      </c>
      <c r="W593" s="1">
        <v>40275</v>
      </c>
      <c r="X593">
        <v>2.0914999999999999</v>
      </c>
      <c r="Y593" s="1">
        <v>40275</v>
      </c>
      <c r="Z593">
        <v>0.4763</v>
      </c>
      <c r="AA593" s="1">
        <v>40275</v>
      </c>
      <c r="AB593">
        <v>0.1961</v>
      </c>
      <c r="AC593" s="1">
        <v>40275</v>
      </c>
      <c r="AD593">
        <v>1.2892000000000001</v>
      </c>
      <c r="AE593" s="1">
        <v>40291</v>
      </c>
      <c r="AF593">
        <v>0.47089999999999999</v>
      </c>
      <c r="AG593" s="1">
        <v>40275</v>
      </c>
      <c r="AH593">
        <v>0.3019</v>
      </c>
      <c r="AI593" s="1">
        <v>40275</v>
      </c>
      <c r="AJ593">
        <v>2.6489000000000003</v>
      </c>
      <c r="AK593" s="1">
        <v>40288</v>
      </c>
      <c r="AL593">
        <v>2.0000000000000001E-4</v>
      </c>
      <c r="AM593" s="1">
        <v>40275</v>
      </c>
      <c r="AN593">
        <v>0.11409999999999999</v>
      </c>
      <c r="AO593" s="1">
        <v>40275</v>
      </c>
      <c r="AP593">
        <v>3.4310999999999998</v>
      </c>
      <c r="AQ593" s="1">
        <v>40275</v>
      </c>
      <c r="AR593">
        <v>0.51060000000000005</v>
      </c>
      <c r="AS593" s="1">
        <v>40275</v>
      </c>
      <c r="AT593">
        <v>1.8499999999999999E-2</v>
      </c>
      <c r="AU593" s="1">
        <v>40275</v>
      </c>
      <c r="AV593">
        <v>1.1506000000000001</v>
      </c>
      <c r="AY593" s="1">
        <v>40275</v>
      </c>
      <c r="AZ593">
        <v>0.50800000000000001</v>
      </c>
      <c r="BA593" s="1">
        <v>40275</v>
      </c>
      <c r="BB593">
        <v>0.19189999999999999</v>
      </c>
      <c r="BC593" s="1">
        <v>40277</v>
      </c>
      <c r="BD593">
        <v>0.95169999999999999</v>
      </c>
      <c r="BE593" s="1">
        <v>40275</v>
      </c>
      <c r="BF593">
        <v>1.2058</v>
      </c>
      <c r="BG593" s="1">
        <v>40275</v>
      </c>
      <c r="BH593">
        <v>0.66310000000000002</v>
      </c>
      <c r="BI593" s="1">
        <v>40275</v>
      </c>
      <c r="BJ593">
        <v>8.2400000000000001E-2</v>
      </c>
    </row>
    <row r="594" spans="1:62" x14ac:dyDescent="0.3">
      <c r="A594" s="1">
        <v>40232</v>
      </c>
      <c r="B594">
        <v>3.7765</v>
      </c>
      <c r="C594" s="1">
        <v>40232</v>
      </c>
      <c r="D594">
        <v>5.1037999999999997</v>
      </c>
      <c r="E594" s="1">
        <v>40276</v>
      </c>
      <c r="F594">
        <v>0.54110000000000003</v>
      </c>
      <c r="G594" s="1">
        <v>40276</v>
      </c>
      <c r="H594">
        <v>5.6318000000000001</v>
      </c>
      <c r="I594" s="1">
        <v>40276</v>
      </c>
      <c r="J594">
        <v>2.4645000000000001</v>
      </c>
      <c r="K594" s="1">
        <v>40276</v>
      </c>
      <c r="L594">
        <v>3.9603000000000002</v>
      </c>
      <c r="M594" s="1">
        <v>40276</v>
      </c>
      <c r="N594">
        <v>8.3199999999999996E-2</v>
      </c>
      <c r="O594" s="1">
        <v>40276</v>
      </c>
      <c r="P594">
        <v>0.32879999999999998</v>
      </c>
      <c r="Q594" s="1">
        <v>40276</v>
      </c>
      <c r="R594">
        <v>3.4403000000000001</v>
      </c>
      <c r="S594" s="1">
        <v>40294</v>
      </c>
      <c r="T594">
        <v>0.1188</v>
      </c>
      <c r="U594" s="1">
        <v>40276</v>
      </c>
      <c r="V594">
        <v>3.6808999999999998</v>
      </c>
      <c r="W594" s="1">
        <v>40276</v>
      </c>
      <c r="X594">
        <v>2.077</v>
      </c>
      <c r="Y594" s="1">
        <v>40276</v>
      </c>
      <c r="Z594">
        <v>0.47599999999999998</v>
      </c>
      <c r="AA594" s="1">
        <v>40276</v>
      </c>
      <c r="AB594">
        <v>0.19550000000000001</v>
      </c>
      <c r="AC594" s="1">
        <v>40276</v>
      </c>
      <c r="AD594">
        <v>1.2808999999999999</v>
      </c>
      <c r="AE594" s="1">
        <v>40294</v>
      </c>
      <c r="AF594">
        <v>0.46910000000000002</v>
      </c>
      <c r="AG594" s="1">
        <v>40276</v>
      </c>
      <c r="AH594">
        <v>0.30209999999999998</v>
      </c>
      <c r="AI594" s="1">
        <v>40276</v>
      </c>
      <c r="AJ594">
        <v>2.6484000000000001</v>
      </c>
      <c r="AK594" s="1">
        <v>40289</v>
      </c>
      <c r="AL594">
        <v>2.0000000000000001E-4</v>
      </c>
      <c r="AM594" s="1">
        <v>40276</v>
      </c>
      <c r="AN594">
        <v>0.1143</v>
      </c>
      <c r="AO594" s="1">
        <v>40276</v>
      </c>
      <c r="AP594">
        <v>3.4274</v>
      </c>
      <c r="AQ594" s="1">
        <v>40276</v>
      </c>
      <c r="AR594">
        <v>0.51019999999999999</v>
      </c>
      <c r="AS594" s="1">
        <v>40276</v>
      </c>
      <c r="AT594">
        <v>1.84E-2</v>
      </c>
      <c r="AU594" s="1">
        <v>40276</v>
      </c>
      <c r="AV594">
        <v>1.1547000000000001</v>
      </c>
      <c r="AY594" s="1">
        <v>40276</v>
      </c>
      <c r="AZ594">
        <v>0.5081</v>
      </c>
      <c r="BA594" s="1">
        <v>40276</v>
      </c>
      <c r="BB594">
        <v>0.1918</v>
      </c>
      <c r="BC594" s="1">
        <v>40280</v>
      </c>
      <c r="BD594">
        <v>0.9496</v>
      </c>
      <c r="BE594" s="1">
        <v>40276</v>
      </c>
      <c r="BF594">
        <v>1.1961999999999999</v>
      </c>
      <c r="BG594" s="1">
        <v>40276</v>
      </c>
      <c r="BH594">
        <v>0.66210000000000002</v>
      </c>
      <c r="BI594" s="1">
        <v>40276</v>
      </c>
      <c r="BJ594">
        <v>8.2199999999999995E-2</v>
      </c>
    </row>
    <row r="595" spans="1:62" x14ac:dyDescent="0.3">
      <c r="A595" s="1">
        <v>40233</v>
      </c>
      <c r="B595">
        <v>3.7755000000000001</v>
      </c>
      <c r="C595" s="1">
        <v>40233</v>
      </c>
      <c r="D595">
        <v>5.1134000000000004</v>
      </c>
      <c r="E595" s="1">
        <v>40277</v>
      </c>
      <c r="F595">
        <v>0.54020000000000001</v>
      </c>
      <c r="G595" s="1">
        <v>40277</v>
      </c>
      <c r="H595">
        <v>5.6658999999999997</v>
      </c>
      <c r="I595" s="1">
        <v>40277</v>
      </c>
      <c r="J595">
        <v>2.4790000000000001</v>
      </c>
      <c r="K595" s="1">
        <v>40277</v>
      </c>
      <c r="L595">
        <v>3.9561999999999999</v>
      </c>
      <c r="M595" s="1">
        <v>40277</v>
      </c>
      <c r="N595">
        <v>8.3299999999999999E-2</v>
      </c>
      <c r="O595" s="1">
        <v>40277</v>
      </c>
      <c r="P595">
        <v>0.33129999999999998</v>
      </c>
      <c r="Q595" s="1">
        <v>40277</v>
      </c>
      <c r="R595">
        <v>3.4558</v>
      </c>
      <c r="S595" s="1">
        <v>40295</v>
      </c>
      <c r="T595">
        <v>0.1197</v>
      </c>
      <c r="U595" s="1">
        <v>40277</v>
      </c>
      <c r="V595">
        <v>3.6646000000000001</v>
      </c>
      <c r="W595" s="1">
        <v>40277</v>
      </c>
      <c r="X595">
        <v>2.0813000000000001</v>
      </c>
      <c r="Y595" s="1">
        <v>40277</v>
      </c>
      <c r="Z595">
        <v>0.47539999999999999</v>
      </c>
      <c r="AA595" s="1">
        <v>40277</v>
      </c>
      <c r="AB595">
        <v>0.19689999999999999</v>
      </c>
      <c r="AC595" s="1">
        <v>40277</v>
      </c>
      <c r="AD595">
        <v>1.2822</v>
      </c>
      <c r="AE595" s="1">
        <v>40295</v>
      </c>
      <c r="AF595">
        <v>0.47410000000000002</v>
      </c>
      <c r="AG595" s="1">
        <v>40277</v>
      </c>
      <c r="AH595">
        <v>0.30220000000000002</v>
      </c>
      <c r="AI595" s="1">
        <v>40277</v>
      </c>
      <c r="AJ595">
        <v>2.6539000000000001</v>
      </c>
      <c r="AK595" s="1">
        <v>40290</v>
      </c>
      <c r="AL595">
        <v>2.0000000000000001E-4</v>
      </c>
      <c r="AM595" s="1">
        <v>40277</v>
      </c>
      <c r="AN595">
        <v>0.1144</v>
      </c>
      <c r="AO595" s="1">
        <v>40277</v>
      </c>
      <c r="AP595">
        <v>3.4396</v>
      </c>
      <c r="AQ595" s="1">
        <v>40277</v>
      </c>
      <c r="AR595">
        <v>0.5111</v>
      </c>
      <c r="AS595" s="1">
        <v>40277</v>
      </c>
      <c r="AT595">
        <v>1.8599999999999998E-2</v>
      </c>
      <c r="AU595" s="1">
        <v>40277</v>
      </c>
      <c r="AV595">
        <v>1.1583000000000001</v>
      </c>
      <c r="AY595" s="1">
        <v>40277</v>
      </c>
      <c r="AZ595">
        <v>0.5091</v>
      </c>
      <c r="BA595" s="1">
        <v>40277</v>
      </c>
      <c r="BB595">
        <v>0.1915</v>
      </c>
      <c r="BC595" s="1">
        <v>40281</v>
      </c>
      <c r="BD595">
        <v>0.95169999999999999</v>
      </c>
      <c r="BE595" s="1">
        <v>40277</v>
      </c>
      <c r="BF595">
        <v>1.2014</v>
      </c>
      <c r="BG595" s="1">
        <v>40277</v>
      </c>
      <c r="BH595">
        <v>0.66710000000000003</v>
      </c>
      <c r="BI595" s="1">
        <v>40277</v>
      </c>
      <c r="BJ595">
        <v>8.2400000000000001E-2</v>
      </c>
    </row>
    <row r="596" spans="1:62" x14ac:dyDescent="0.3">
      <c r="A596" s="1">
        <v>40234</v>
      </c>
      <c r="B596">
        <v>3.7904999999999998</v>
      </c>
      <c r="C596" s="1">
        <v>40234</v>
      </c>
      <c r="D596">
        <v>5.1264000000000003</v>
      </c>
      <c r="E596" s="1">
        <v>40280</v>
      </c>
      <c r="F596">
        <v>0.53949999999999998</v>
      </c>
      <c r="G596" s="1">
        <v>40280</v>
      </c>
      <c r="H596">
        <v>5.6576000000000004</v>
      </c>
      <c r="I596" s="1">
        <v>40280</v>
      </c>
      <c r="J596">
        <v>2.4748999999999999</v>
      </c>
      <c r="K596" s="1">
        <v>40280</v>
      </c>
      <c r="L596">
        <v>3.9481000000000002</v>
      </c>
      <c r="M596" s="1">
        <v>40280</v>
      </c>
      <c r="N596">
        <v>8.2799999999999999E-2</v>
      </c>
      <c r="O596" s="1">
        <v>40280</v>
      </c>
      <c r="P596">
        <v>0.33029999999999998</v>
      </c>
      <c r="Q596" s="1">
        <v>40280</v>
      </c>
      <c r="R596">
        <v>3.4699</v>
      </c>
      <c r="S596" s="1">
        <v>40296</v>
      </c>
      <c r="T596">
        <v>0.11899999999999999</v>
      </c>
      <c r="U596" s="1">
        <v>40280</v>
      </c>
      <c r="V596">
        <v>3.6734999999999998</v>
      </c>
      <c r="W596" s="1">
        <v>40280</v>
      </c>
      <c r="X596">
        <v>2.0960999999999999</v>
      </c>
      <c r="Y596" s="1">
        <v>40280</v>
      </c>
      <c r="Z596">
        <v>0.47470000000000001</v>
      </c>
      <c r="AA596" s="1">
        <v>40280</v>
      </c>
      <c r="AB596">
        <v>0.1983</v>
      </c>
      <c r="AC596" s="1">
        <v>40280</v>
      </c>
      <c r="AD596">
        <v>1.2929999999999999</v>
      </c>
      <c r="AE596" s="1">
        <v>40296</v>
      </c>
      <c r="AF596">
        <v>0.47260000000000002</v>
      </c>
      <c r="AG596" s="1">
        <v>40280</v>
      </c>
      <c r="AH596">
        <v>0.30270000000000002</v>
      </c>
      <c r="AI596" s="1">
        <v>40280</v>
      </c>
      <c r="AJ596">
        <v>2.6492</v>
      </c>
      <c r="AK596" s="1">
        <v>40294</v>
      </c>
      <c r="AL596">
        <v>2.0000000000000001E-4</v>
      </c>
      <c r="AM596" s="1">
        <v>40280</v>
      </c>
      <c r="AN596">
        <v>0.1137</v>
      </c>
      <c r="AO596" s="1">
        <v>40280</v>
      </c>
      <c r="AP596">
        <v>3.4165000000000001</v>
      </c>
      <c r="AQ596" s="1">
        <v>40280</v>
      </c>
      <c r="AR596">
        <v>0.5121</v>
      </c>
      <c r="AS596" s="1">
        <v>40280</v>
      </c>
      <c r="AT596">
        <v>1.8800000000000001E-2</v>
      </c>
      <c r="AU596" s="1">
        <v>40280</v>
      </c>
      <c r="AV596">
        <v>1.1476</v>
      </c>
      <c r="AY596" s="1">
        <v>40280</v>
      </c>
      <c r="AZ596">
        <v>0.50670000000000004</v>
      </c>
      <c r="BA596" s="1">
        <v>40280</v>
      </c>
      <c r="BB596">
        <v>0.19120000000000001</v>
      </c>
      <c r="BC596" s="1">
        <v>40282</v>
      </c>
      <c r="BD596">
        <v>0.95479999999999998</v>
      </c>
      <c r="BE596" s="1">
        <v>40280</v>
      </c>
      <c r="BF596">
        <v>1.2114</v>
      </c>
      <c r="BG596" s="1">
        <v>40280</v>
      </c>
      <c r="BH596">
        <v>0.67169999999999996</v>
      </c>
      <c r="BI596" s="1">
        <v>40280</v>
      </c>
      <c r="BJ596">
        <v>8.2299999999999998E-2</v>
      </c>
    </row>
    <row r="597" spans="1:62" x14ac:dyDescent="0.3">
      <c r="A597" s="1">
        <v>40235</v>
      </c>
      <c r="B597">
        <v>3.782</v>
      </c>
      <c r="C597" s="1">
        <v>40235</v>
      </c>
      <c r="D597">
        <v>5.1432000000000002</v>
      </c>
      <c r="E597" s="1">
        <v>40281</v>
      </c>
      <c r="F597">
        <v>0.54110000000000003</v>
      </c>
      <c r="G597" s="1">
        <v>40281</v>
      </c>
      <c r="H597">
        <v>5.6763000000000003</v>
      </c>
      <c r="I597" s="1">
        <v>40281</v>
      </c>
      <c r="J597">
        <v>2.4840999999999998</v>
      </c>
      <c r="K597" s="1">
        <v>40281</v>
      </c>
      <c r="L597">
        <v>3.9633000000000003</v>
      </c>
      <c r="M597" s="1">
        <v>40281</v>
      </c>
      <c r="N597">
        <v>8.3099999999999993E-2</v>
      </c>
      <c r="O597" s="1">
        <v>40281</v>
      </c>
      <c r="P597">
        <v>0.32950000000000002</v>
      </c>
      <c r="Q597" s="1">
        <v>40281</v>
      </c>
      <c r="R597">
        <v>3.4988000000000001</v>
      </c>
      <c r="S597" s="1">
        <v>40297</v>
      </c>
      <c r="T597">
        <v>0.1187</v>
      </c>
      <c r="U597" s="1">
        <v>40281</v>
      </c>
      <c r="V597">
        <v>3.6833</v>
      </c>
      <c r="W597" s="1">
        <v>40281</v>
      </c>
      <c r="X597">
        <v>2.0975000000000001</v>
      </c>
      <c r="Y597" s="1">
        <v>40281</v>
      </c>
      <c r="Z597">
        <v>0.47599999999999998</v>
      </c>
      <c r="AA597" s="1">
        <v>40281</v>
      </c>
      <c r="AB597">
        <v>0.19980000000000001</v>
      </c>
      <c r="AC597" s="1">
        <v>40281</v>
      </c>
      <c r="AD597">
        <v>1.2948999999999999</v>
      </c>
      <c r="AE597" s="1">
        <v>40297</v>
      </c>
      <c r="AF597">
        <v>0.47</v>
      </c>
      <c r="AG597" s="1">
        <v>40281</v>
      </c>
      <c r="AH597">
        <v>0.30270000000000002</v>
      </c>
      <c r="AI597" s="1">
        <v>40281</v>
      </c>
      <c r="AJ597">
        <v>2.6503000000000001</v>
      </c>
      <c r="AK597" s="1">
        <v>40295</v>
      </c>
      <c r="AL597">
        <v>2.0000000000000001E-4</v>
      </c>
      <c r="AM597" s="1">
        <v>40281</v>
      </c>
      <c r="AN597">
        <v>0.11409999999999999</v>
      </c>
      <c r="AO597" s="1">
        <v>40281</v>
      </c>
      <c r="AP597">
        <v>3.4230999999999998</v>
      </c>
      <c r="AQ597" s="1">
        <v>40281</v>
      </c>
      <c r="AR597">
        <v>0.51490000000000002</v>
      </c>
      <c r="AS597" s="1">
        <v>40281</v>
      </c>
      <c r="AT597">
        <v>1.9E-2</v>
      </c>
      <c r="AU597" s="1">
        <v>40281</v>
      </c>
      <c r="AV597">
        <v>1.1456</v>
      </c>
      <c r="AY597" s="1">
        <v>40281</v>
      </c>
      <c r="AZ597">
        <v>0.50590000000000002</v>
      </c>
      <c r="BA597" s="1">
        <v>40281</v>
      </c>
      <c r="BB597">
        <v>0.19009999999999999</v>
      </c>
      <c r="BC597" s="1">
        <v>40283</v>
      </c>
      <c r="BD597">
        <v>0.95469999999999999</v>
      </c>
      <c r="BE597" s="1">
        <v>40281</v>
      </c>
      <c r="BF597">
        <v>1.2109000000000001</v>
      </c>
      <c r="BG597" s="1">
        <v>40281</v>
      </c>
      <c r="BH597">
        <v>0.67410000000000003</v>
      </c>
      <c r="BI597" s="1">
        <v>40281</v>
      </c>
      <c r="BJ597">
        <v>8.2699999999999996E-2</v>
      </c>
    </row>
    <row r="598" spans="1:62" x14ac:dyDescent="0.3">
      <c r="A598" s="1">
        <v>40236</v>
      </c>
      <c r="B598">
        <v>3.7787999999999999</v>
      </c>
      <c r="C598" s="1">
        <v>40236</v>
      </c>
      <c r="D598">
        <v>5.1100000000000003</v>
      </c>
      <c r="E598" s="1">
        <v>40282</v>
      </c>
      <c r="F598">
        <v>0.54239999999999999</v>
      </c>
      <c r="G598" s="1">
        <v>40282</v>
      </c>
      <c r="H598">
        <v>5.7298999999999998</v>
      </c>
      <c r="I598" s="1">
        <v>40282</v>
      </c>
      <c r="J598">
        <v>2.5117000000000003</v>
      </c>
      <c r="K598" s="1">
        <v>40282</v>
      </c>
      <c r="L598">
        <v>3.9784999999999999</v>
      </c>
      <c r="M598" s="1">
        <v>40282</v>
      </c>
      <c r="N598">
        <v>8.3199999999999996E-2</v>
      </c>
      <c r="O598" s="1">
        <v>40282</v>
      </c>
      <c r="P598">
        <v>0.3332</v>
      </c>
      <c r="Q598" s="1">
        <v>40282</v>
      </c>
      <c r="R598">
        <v>3.5213000000000001</v>
      </c>
      <c r="S598" s="1">
        <v>40298</v>
      </c>
      <c r="T598">
        <v>0.11890000000000001</v>
      </c>
      <c r="U598" s="1">
        <v>40282</v>
      </c>
      <c r="V598">
        <v>3.7138</v>
      </c>
      <c r="W598" s="1">
        <v>40282</v>
      </c>
      <c r="X598">
        <v>2.1208</v>
      </c>
      <c r="Y598" s="1">
        <v>40282</v>
      </c>
      <c r="Z598">
        <v>0.47699999999999998</v>
      </c>
      <c r="AA598" s="1">
        <v>40282</v>
      </c>
      <c r="AB598">
        <v>0.2019</v>
      </c>
      <c r="AC598" s="1">
        <v>40282</v>
      </c>
      <c r="AD598">
        <v>1.3094000000000001</v>
      </c>
      <c r="AE598" s="1">
        <v>40298</v>
      </c>
      <c r="AF598">
        <v>0.47010000000000002</v>
      </c>
      <c r="AG598" s="1">
        <v>40282</v>
      </c>
      <c r="AH598">
        <v>0.30320000000000003</v>
      </c>
      <c r="AI598" s="1">
        <v>40282</v>
      </c>
      <c r="AJ598">
        <v>2.6949999999999998</v>
      </c>
      <c r="AK598" s="1">
        <v>40296</v>
      </c>
      <c r="AL598">
        <v>2.0000000000000001E-4</v>
      </c>
      <c r="AM598" s="1">
        <v>40282</v>
      </c>
      <c r="AN598">
        <v>0.1148</v>
      </c>
      <c r="AO598" s="1">
        <v>40282</v>
      </c>
      <c r="AP598">
        <v>3.4613999999999998</v>
      </c>
      <c r="AQ598" s="1">
        <v>40282</v>
      </c>
      <c r="AR598">
        <v>0.51959999999999995</v>
      </c>
      <c r="AS598" s="1">
        <v>40282</v>
      </c>
      <c r="AT598">
        <v>1.9300000000000001E-2</v>
      </c>
      <c r="AU598" s="1">
        <v>40282</v>
      </c>
      <c r="AV598">
        <v>1.1567000000000001</v>
      </c>
      <c r="AY598" s="1">
        <v>40282</v>
      </c>
      <c r="AZ598">
        <v>0.50719999999999998</v>
      </c>
      <c r="BA598" s="1">
        <v>40282</v>
      </c>
      <c r="BB598">
        <v>0.191</v>
      </c>
      <c r="BC598" s="1">
        <v>40284</v>
      </c>
      <c r="BD598">
        <v>0.95850000000000002</v>
      </c>
      <c r="BE598" s="1">
        <v>40282</v>
      </c>
      <c r="BF598">
        <v>1.2212000000000001</v>
      </c>
      <c r="BG598" s="1">
        <v>40282</v>
      </c>
      <c r="BH598">
        <v>0.67979999999999996</v>
      </c>
      <c r="BI598" s="1">
        <v>40282</v>
      </c>
      <c r="BJ598">
        <v>8.3199999999999996E-2</v>
      </c>
    </row>
    <row r="599" spans="1:62" x14ac:dyDescent="0.3">
      <c r="A599" s="1">
        <v>40237</v>
      </c>
      <c r="B599">
        <v>3.7810000000000001</v>
      </c>
      <c r="C599" s="1">
        <v>40237</v>
      </c>
      <c r="D599">
        <v>5.1571999999999996</v>
      </c>
      <c r="E599" s="1">
        <v>40283</v>
      </c>
      <c r="F599">
        <v>0.54179999999999995</v>
      </c>
      <c r="G599" s="1">
        <v>40283</v>
      </c>
      <c r="H599">
        <v>5.7291999999999996</v>
      </c>
      <c r="I599" s="1">
        <v>40283</v>
      </c>
      <c r="J599">
        <v>2.5127000000000002</v>
      </c>
      <c r="K599" s="1">
        <v>40283</v>
      </c>
      <c r="L599">
        <v>3.9714</v>
      </c>
      <c r="M599" s="1">
        <v>40283</v>
      </c>
      <c r="N599">
        <v>8.3199999999999996E-2</v>
      </c>
      <c r="O599" s="1">
        <v>40283</v>
      </c>
      <c r="P599">
        <v>0.33279999999999998</v>
      </c>
      <c r="Q599" s="1">
        <v>40283</v>
      </c>
      <c r="R599">
        <v>3.4990999999999999</v>
      </c>
      <c r="S599" s="1">
        <v>40301</v>
      </c>
      <c r="T599">
        <v>0.1191</v>
      </c>
      <c r="U599" s="1">
        <v>40283</v>
      </c>
      <c r="V599">
        <v>3.6962000000000002</v>
      </c>
      <c r="W599" s="1">
        <v>40283</v>
      </c>
      <c r="X599">
        <v>2.1294</v>
      </c>
      <c r="Y599" s="1">
        <v>40283</v>
      </c>
      <c r="Z599">
        <v>0.47660000000000002</v>
      </c>
      <c r="AA599" s="1">
        <v>40283</v>
      </c>
      <c r="AB599">
        <v>0.19980000000000001</v>
      </c>
      <c r="AC599" s="1">
        <v>40283</v>
      </c>
      <c r="AD599">
        <v>1.3003</v>
      </c>
      <c r="AE599" s="1">
        <v>40301</v>
      </c>
      <c r="AF599">
        <v>0.47189999999999999</v>
      </c>
      <c r="AG599" s="1">
        <v>40283</v>
      </c>
      <c r="AH599">
        <v>0.3039</v>
      </c>
      <c r="AI599" s="1">
        <v>40283</v>
      </c>
      <c r="AJ599">
        <v>2.6917</v>
      </c>
      <c r="AK599" s="1">
        <v>40297</v>
      </c>
      <c r="AL599">
        <v>2.0000000000000001E-4</v>
      </c>
      <c r="AM599" s="1">
        <v>40283</v>
      </c>
      <c r="AN599">
        <v>0.1148</v>
      </c>
      <c r="AO599" s="1">
        <v>40283</v>
      </c>
      <c r="AP599">
        <v>3.4508000000000001</v>
      </c>
      <c r="AQ599" s="1">
        <v>40283</v>
      </c>
      <c r="AR599">
        <v>0.51759999999999995</v>
      </c>
      <c r="AS599" s="1">
        <v>40283</v>
      </c>
      <c r="AT599">
        <v>1.9099999999999999E-2</v>
      </c>
      <c r="AU599" s="1">
        <v>40283</v>
      </c>
      <c r="AV599">
        <v>1.1554</v>
      </c>
      <c r="AY599" s="1">
        <v>40283</v>
      </c>
      <c r="AZ599">
        <v>0.50560000000000005</v>
      </c>
      <c r="BA599" s="1">
        <v>40283</v>
      </c>
      <c r="BB599">
        <v>0.19070000000000001</v>
      </c>
      <c r="BC599" s="1">
        <v>40287</v>
      </c>
      <c r="BD599">
        <v>0.96619999999999995</v>
      </c>
      <c r="BE599" s="1">
        <v>40283</v>
      </c>
      <c r="BF599">
        <v>1.2118</v>
      </c>
      <c r="BG599" s="1">
        <v>40283</v>
      </c>
      <c r="BH599">
        <v>0.67420000000000002</v>
      </c>
      <c r="BI599" s="1">
        <v>40283</v>
      </c>
      <c r="BJ599">
        <v>8.3199999999999996E-2</v>
      </c>
    </row>
    <row r="600" spans="1:62" x14ac:dyDescent="0.3">
      <c r="A600" s="1">
        <v>40238</v>
      </c>
      <c r="B600">
        <v>3.7955000000000001</v>
      </c>
      <c r="C600" s="1">
        <v>40238</v>
      </c>
      <c r="D600">
        <v>5.1359000000000004</v>
      </c>
      <c r="E600" s="1">
        <v>40284</v>
      </c>
      <c r="F600">
        <v>0.54530000000000001</v>
      </c>
      <c r="G600" s="1">
        <v>40284</v>
      </c>
      <c r="H600">
        <v>5.7108999999999996</v>
      </c>
      <c r="I600" s="1">
        <v>40284</v>
      </c>
      <c r="J600">
        <v>2.4980000000000002</v>
      </c>
      <c r="K600" s="1">
        <v>40284</v>
      </c>
      <c r="L600">
        <v>4.0305999999999997</v>
      </c>
      <c r="M600" s="1">
        <v>40284</v>
      </c>
      <c r="N600">
        <v>8.4000000000000005E-2</v>
      </c>
      <c r="O600" s="1">
        <v>40284</v>
      </c>
      <c r="P600">
        <v>0.3342</v>
      </c>
      <c r="Q600" s="1">
        <v>40284</v>
      </c>
      <c r="R600">
        <v>3.4956999999999998</v>
      </c>
      <c r="S600" s="1">
        <v>40302</v>
      </c>
      <c r="T600">
        <v>0.1193</v>
      </c>
      <c r="U600" s="1">
        <v>40284</v>
      </c>
      <c r="V600">
        <v>3.6543000000000001</v>
      </c>
      <c r="W600" s="1">
        <v>40284</v>
      </c>
      <c r="X600">
        <v>2.1080000000000001</v>
      </c>
      <c r="Y600" s="1">
        <v>40284</v>
      </c>
      <c r="Z600">
        <v>0.47949999999999998</v>
      </c>
      <c r="AA600" s="1">
        <v>40284</v>
      </c>
      <c r="AB600">
        <v>0.1993</v>
      </c>
      <c r="AC600" s="1">
        <v>40284</v>
      </c>
      <c r="AD600">
        <v>1.2883</v>
      </c>
      <c r="AE600" s="1">
        <v>40302</v>
      </c>
      <c r="AF600">
        <v>0.47310000000000002</v>
      </c>
      <c r="AG600" s="1">
        <v>40284</v>
      </c>
      <c r="AH600">
        <v>0.30209999999999998</v>
      </c>
      <c r="AI600" s="1">
        <v>40284</v>
      </c>
      <c r="AJ600">
        <v>2.6959999999999997</v>
      </c>
      <c r="AK600" s="1">
        <v>40302</v>
      </c>
      <c r="AL600">
        <v>2.0000000000000001E-4</v>
      </c>
      <c r="AM600" s="1">
        <v>40284</v>
      </c>
      <c r="AN600">
        <v>0.115</v>
      </c>
      <c r="AO600" s="1">
        <v>40284</v>
      </c>
      <c r="AP600">
        <v>3.4298999999999999</v>
      </c>
      <c r="AQ600" s="1">
        <v>40284</v>
      </c>
      <c r="AR600">
        <v>0.51619999999999999</v>
      </c>
      <c r="AS600" s="1">
        <v>40284</v>
      </c>
      <c r="AT600">
        <v>1.9E-2</v>
      </c>
      <c r="AU600" s="1">
        <v>40284</v>
      </c>
      <c r="AV600">
        <v>1.1667000000000001</v>
      </c>
      <c r="AY600" s="1">
        <v>40284</v>
      </c>
      <c r="AZ600">
        <v>0.50080000000000002</v>
      </c>
      <c r="BA600" s="1">
        <v>40284</v>
      </c>
      <c r="BB600">
        <v>0.1908</v>
      </c>
      <c r="BC600" s="1">
        <v>40288</v>
      </c>
      <c r="BD600">
        <v>0.96179999999999999</v>
      </c>
      <c r="BE600" s="1">
        <v>40284</v>
      </c>
      <c r="BF600">
        <v>1.2063999999999999</v>
      </c>
      <c r="BG600" s="1">
        <v>40284</v>
      </c>
      <c r="BH600">
        <v>0.67290000000000005</v>
      </c>
      <c r="BI600" s="1">
        <v>40284</v>
      </c>
      <c r="BJ600">
        <v>8.4000000000000005E-2</v>
      </c>
    </row>
    <row r="601" spans="1:62" x14ac:dyDescent="0.3">
      <c r="A601" s="1">
        <v>40239</v>
      </c>
      <c r="B601">
        <v>3.7875000000000001</v>
      </c>
      <c r="C601" s="1">
        <v>40239</v>
      </c>
      <c r="D601">
        <v>5.1474000000000002</v>
      </c>
      <c r="E601" s="1">
        <v>40287</v>
      </c>
      <c r="F601">
        <v>0.54690000000000005</v>
      </c>
      <c r="G601" s="1">
        <v>40287</v>
      </c>
      <c r="H601">
        <v>5.7209000000000003</v>
      </c>
      <c r="I601" s="1">
        <v>40287</v>
      </c>
      <c r="J601">
        <v>2.4965000000000002</v>
      </c>
      <c r="K601" s="1">
        <v>40287</v>
      </c>
      <c r="L601">
        <v>4.0488</v>
      </c>
      <c r="M601" s="1">
        <v>40287</v>
      </c>
      <c r="N601">
        <v>8.3500000000000005E-2</v>
      </c>
      <c r="O601" s="1">
        <v>40287</v>
      </c>
      <c r="P601">
        <v>0.33339999999999997</v>
      </c>
      <c r="Q601" s="1">
        <v>40287</v>
      </c>
      <c r="R601">
        <v>3.5129000000000001</v>
      </c>
      <c r="S601" s="1">
        <v>40303</v>
      </c>
      <c r="T601">
        <v>0.11940000000000001</v>
      </c>
      <c r="U601" s="1">
        <v>40287</v>
      </c>
      <c r="V601">
        <v>3.6722999999999999</v>
      </c>
      <c r="W601" s="1">
        <v>40287</v>
      </c>
      <c r="X601">
        <v>2.1254</v>
      </c>
      <c r="Y601" s="1">
        <v>40287</v>
      </c>
      <c r="Z601">
        <v>0.48099999999999998</v>
      </c>
      <c r="AA601" s="1">
        <v>40287</v>
      </c>
      <c r="AB601">
        <v>0.19839999999999999</v>
      </c>
      <c r="AC601" s="1">
        <v>40287</v>
      </c>
      <c r="AD601">
        <v>1.2913000000000001</v>
      </c>
      <c r="AE601" s="1">
        <v>40303</v>
      </c>
      <c r="AF601">
        <v>0.47660000000000002</v>
      </c>
      <c r="AG601" s="1">
        <v>40287</v>
      </c>
      <c r="AH601">
        <v>0.30349999999999999</v>
      </c>
      <c r="AI601" s="1">
        <v>40287</v>
      </c>
      <c r="AJ601">
        <v>2.7082999999999999</v>
      </c>
      <c r="AK601" s="1">
        <v>40303</v>
      </c>
      <c r="AL601">
        <v>2.0000000000000001E-4</v>
      </c>
      <c r="AM601" s="1">
        <v>40287</v>
      </c>
      <c r="AN601">
        <v>0.1159</v>
      </c>
      <c r="AO601" s="1">
        <v>40287</v>
      </c>
      <c r="AP601">
        <v>3.4382999999999999</v>
      </c>
      <c r="AQ601" s="1">
        <v>40287</v>
      </c>
      <c r="AR601">
        <v>0.52010000000000001</v>
      </c>
      <c r="AS601" s="1">
        <v>40287</v>
      </c>
      <c r="AT601">
        <v>1.9E-2</v>
      </c>
      <c r="AU601" s="1">
        <v>40287</v>
      </c>
      <c r="AV601">
        <v>1.1613</v>
      </c>
      <c r="AY601" s="1">
        <v>40287</v>
      </c>
      <c r="AZ601">
        <v>0.49969999999999998</v>
      </c>
      <c r="BA601" s="1">
        <v>40287</v>
      </c>
      <c r="BB601">
        <v>0.19159999999999999</v>
      </c>
      <c r="BC601" s="1">
        <v>40289</v>
      </c>
      <c r="BD601">
        <v>0.96430000000000005</v>
      </c>
      <c r="BE601" s="1">
        <v>40287</v>
      </c>
      <c r="BF601">
        <v>1.2117</v>
      </c>
      <c r="BG601" s="1">
        <v>40287</v>
      </c>
      <c r="BH601">
        <v>0.67649999999999999</v>
      </c>
      <c r="BI601" s="1">
        <v>40287</v>
      </c>
      <c r="BJ601">
        <v>8.3500000000000005E-2</v>
      </c>
    </row>
    <row r="602" spans="1:62" x14ac:dyDescent="0.3">
      <c r="A602" s="1">
        <v>40240</v>
      </c>
      <c r="B602">
        <v>3.7635000000000001</v>
      </c>
      <c r="C602" s="1">
        <v>40240</v>
      </c>
      <c r="D602">
        <v>5.1616999999999997</v>
      </c>
      <c r="E602" s="1">
        <v>40288</v>
      </c>
      <c r="F602">
        <v>0.54620000000000002</v>
      </c>
      <c r="G602" s="1">
        <v>40288</v>
      </c>
      <c r="H602">
        <v>5.7155000000000005</v>
      </c>
      <c r="I602" s="1">
        <v>40288</v>
      </c>
      <c r="J602">
        <v>2.5009999999999999</v>
      </c>
      <c r="K602" s="1">
        <v>40288</v>
      </c>
      <c r="L602">
        <v>3.9906999999999999</v>
      </c>
      <c r="M602" s="1">
        <v>40288</v>
      </c>
      <c r="N602">
        <v>8.3500000000000005E-2</v>
      </c>
      <c r="O602" s="1">
        <v>40288</v>
      </c>
      <c r="P602">
        <v>0.33350000000000002</v>
      </c>
      <c r="Q602" s="1">
        <v>40288</v>
      </c>
      <c r="R602">
        <v>3.4832999999999998</v>
      </c>
      <c r="S602" s="1">
        <v>40304</v>
      </c>
      <c r="T602">
        <v>0.12</v>
      </c>
      <c r="U602" s="1">
        <v>40288</v>
      </c>
      <c r="V602">
        <v>3.7281</v>
      </c>
      <c r="W602" s="1">
        <v>40288</v>
      </c>
      <c r="X602">
        <v>2.1294</v>
      </c>
      <c r="Y602" s="1">
        <v>40288</v>
      </c>
      <c r="Z602">
        <v>0.47949999999999998</v>
      </c>
      <c r="AA602" s="1">
        <v>40288</v>
      </c>
      <c r="AB602">
        <v>0.19789999999999999</v>
      </c>
      <c r="AC602" s="1">
        <v>40288</v>
      </c>
      <c r="AD602">
        <v>1.2884</v>
      </c>
      <c r="AE602" s="1">
        <v>40304</v>
      </c>
      <c r="AF602">
        <v>0.47970000000000002</v>
      </c>
      <c r="AG602" s="1">
        <v>40288</v>
      </c>
      <c r="AH602">
        <v>0.30459999999999998</v>
      </c>
      <c r="AI602" s="1">
        <v>40288</v>
      </c>
      <c r="AJ602">
        <v>2.7073999999999998</v>
      </c>
      <c r="AK602" s="1">
        <v>40304</v>
      </c>
      <c r="AL602">
        <v>2.0000000000000001E-4</v>
      </c>
      <c r="AM602" s="1">
        <v>40288</v>
      </c>
      <c r="AN602">
        <v>0.1158</v>
      </c>
      <c r="AO602" s="1">
        <v>40288</v>
      </c>
      <c r="AP602">
        <v>3.4647999999999999</v>
      </c>
      <c r="AQ602" s="1">
        <v>40288</v>
      </c>
      <c r="AR602">
        <v>0.51990000000000003</v>
      </c>
      <c r="AS602" s="1">
        <v>40288</v>
      </c>
      <c r="AT602">
        <v>1.89E-2</v>
      </c>
      <c r="AU602" s="1">
        <v>40288</v>
      </c>
      <c r="AV602">
        <v>1.1612</v>
      </c>
      <c r="AY602" s="1">
        <v>40288</v>
      </c>
      <c r="AZ602">
        <v>0.504</v>
      </c>
      <c r="BA602" s="1">
        <v>40288</v>
      </c>
      <c r="BB602">
        <v>0.1908</v>
      </c>
      <c r="BC602" s="1">
        <v>40290</v>
      </c>
      <c r="BD602">
        <v>0.9657</v>
      </c>
      <c r="BE602" s="1">
        <v>40288</v>
      </c>
      <c r="BF602">
        <v>1.2063999999999999</v>
      </c>
      <c r="BG602" s="1">
        <v>40288</v>
      </c>
      <c r="BH602">
        <v>0.67190000000000005</v>
      </c>
      <c r="BI602" s="1">
        <v>40288</v>
      </c>
      <c r="BJ602">
        <v>8.3500000000000005E-2</v>
      </c>
    </row>
    <row r="603" spans="1:62" x14ac:dyDescent="0.3">
      <c r="A603" s="1">
        <v>40241</v>
      </c>
      <c r="B603">
        <v>3.7814999999999999</v>
      </c>
      <c r="C603" s="1">
        <v>40241</v>
      </c>
      <c r="D603">
        <v>5.1363000000000003</v>
      </c>
      <c r="E603" s="1">
        <v>40289</v>
      </c>
      <c r="F603">
        <v>0.54700000000000004</v>
      </c>
      <c r="G603" s="1">
        <v>40289</v>
      </c>
      <c r="H603">
        <v>5.7550999999999997</v>
      </c>
      <c r="I603" s="1">
        <v>40289</v>
      </c>
      <c r="J603">
        <v>2.5196000000000001</v>
      </c>
      <c r="K603" s="1">
        <v>40289</v>
      </c>
      <c r="L603">
        <v>4.0019999999999998</v>
      </c>
      <c r="M603" s="1">
        <v>40289</v>
      </c>
      <c r="N603">
        <v>8.3799999999999999E-2</v>
      </c>
      <c r="O603" s="1">
        <v>40289</v>
      </c>
      <c r="P603">
        <v>0.3362</v>
      </c>
      <c r="Q603" s="1">
        <v>40289</v>
      </c>
      <c r="R603">
        <v>3.4925999999999999</v>
      </c>
      <c r="S603" s="1">
        <v>40305</v>
      </c>
      <c r="T603">
        <v>0.11940000000000001</v>
      </c>
      <c r="U603" s="1">
        <v>40289</v>
      </c>
      <c r="V603">
        <v>3.742</v>
      </c>
      <c r="W603" s="1">
        <v>40289</v>
      </c>
      <c r="X603">
        <v>2.1328999999999998</v>
      </c>
      <c r="Y603" s="1">
        <v>40289</v>
      </c>
      <c r="Z603">
        <v>0.48110000000000003</v>
      </c>
      <c r="AA603" s="1">
        <v>40289</v>
      </c>
      <c r="AB603">
        <v>0.19800000000000001</v>
      </c>
      <c r="AC603" s="1">
        <v>40289</v>
      </c>
      <c r="AD603">
        <v>1.2948</v>
      </c>
      <c r="AE603" s="1">
        <v>40305</v>
      </c>
      <c r="AF603">
        <v>0.47760000000000002</v>
      </c>
      <c r="AG603" s="1">
        <v>40289</v>
      </c>
      <c r="AH603">
        <v>0.307</v>
      </c>
      <c r="AI603" s="1">
        <v>40289</v>
      </c>
      <c r="AJ603">
        <v>2.7210000000000001</v>
      </c>
      <c r="AK603" s="1">
        <v>40305</v>
      </c>
      <c r="AL603">
        <v>2.0000000000000001E-4</v>
      </c>
      <c r="AM603" s="1">
        <v>40289</v>
      </c>
      <c r="AN603">
        <v>0.11600000000000001</v>
      </c>
      <c r="AO603" s="1">
        <v>40289</v>
      </c>
      <c r="AP603">
        <v>3.4693000000000001</v>
      </c>
      <c r="AQ603" s="1">
        <v>40289</v>
      </c>
      <c r="AR603">
        <v>0.52059999999999995</v>
      </c>
      <c r="AS603" s="1">
        <v>40289</v>
      </c>
      <c r="AT603">
        <v>1.9E-2</v>
      </c>
      <c r="AU603" s="1">
        <v>40289</v>
      </c>
      <c r="AV603">
        <v>1.1676</v>
      </c>
      <c r="AY603" s="1">
        <v>40289</v>
      </c>
      <c r="AZ603">
        <v>0.50419999999999998</v>
      </c>
      <c r="BA603" s="1">
        <v>40289</v>
      </c>
      <c r="BB603">
        <v>0.19170000000000001</v>
      </c>
      <c r="BC603" s="1">
        <v>40291</v>
      </c>
      <c r="BD603">
        <v>0.9637</v>
      </c>
      <c r="BE603" s="1">
        <v>40289</v>
      </c>
      <c r="BF603">
        <v>1.2107000000000001</v>
      </c>
      <c r="BG603" s="1">
        <v>40289</v>
      </c>
      <c r="BH603">
        <v>0.67279999999999995</v>
      </c>
      <c r="BI603" s="1">
        <v>40289</v>
      </c>
      <c r="BJ603">
        <v>8.4199999999999997E-2</v>
      </c>
    </row>
    <row r="604" spans="1:62" x14ac:dyDescent="0.3">
      <c r="A604" s="1">
        <v>40242</v>
      </c>
      <c r="B604">
        <v>3.7730000000000001</v>
      </c>
      <c r="C604" s="1">
        <v>40242</v>
      </c>
      <c r="D604">
        <v>5.1346999999999996</v>
      </c>
      <c r="E604" s="1">
        <v>40290</v>
      </c>
      <c r="F604">
        <v>0.54749999999999999</v>
      </c>
      <c r="G604" s="1">
        <v>40290</v>
      </c>
      <c r="H604">
        <v>5.7369000000000003</v>
      </c>
      <c r="I604" s="1">
        <v>40290</v>
      </c>
      <c r="J604">
        <v>2.5049999999999999</v>
      </c>
      <c r="K604" s="1">
        <v>40290</v>
      </c>
      <c r="L604">
        <v>4.0077999999999996</v>
      </c>
      <c r="M604" s="1">
        <v>40290</v>
      </c>
      <c r="N604">
        <v>8.3900000000000002E-2</v>
      </c>
      <c r="O604" s="1">
        <v>40290</v>
      </c>
      <c r="P604">
        <v>0.33589999999999998</v>
      </c>
      <c r="Q604" s="1">
        <v>40290</v>
      </c>
      <c r="R604">
        <v>3.4687999999999999</v>
      </c>
      <c r="S604" s="1">
        <v>40308</v>
      </c>
      <c r="T604">
        <v>0.11890000000000001</v>
      </c>
      <c r="U604" s="1">
        <v>40290</v>
      </c>
      <c r="V604">
        <v>3.7345000000000002</v>
      </c>
      <c r="W604" s="1">
        <v>40290</v>
      </c>
      <c r="X604">
        <v>2.1126999999999998</v>
      </c>
      <c r="Y604" s="1">
        <v>40290</v>
      </c>
      <c r="Z604">
        <v>0.48149999999999998</v>
      </c>
      <c r="AA604" s="1">
        <v>40290</v>
      </c>
      <c r="AB604">
        <v>0.1956</v>
      </c>
      <c r="AC604" s="1">
        <v>40290</v>
      </c>
      <c r="AD604">
        <v>1.2797000000000001</v>
      </c>
      <c r="AE604" s="1">
        <v>40308</v>
      </c>
      <c r="AF604">
        <v>0.4728</v>
      </c>
      <c r="AG604" s="1">
        <v>40290</v>
      </c>
      <c r="AH604">
        <v>0.30520000000000003</v>
      </c>
      <c r="AI604" s="1">
        <v>40290</v>
      </c>
      <c r="AJ604">
        <v>2.7216</v>
      </c>
      <c r="AK604" s="1">
        <v>40308</v>
      </c>
      <c r="AL604">
        <v>2.0000000000000001E-4</v>
      </c>
      <c r="AM604" s="1">
        <v>40290</v>
      </c>
      <c r="AN604">
        <v>0.1158</v>
      </c>
      <c r="AO604" s="1">
        <v>40290</v>
      </c>
      <c r="AP604">
        <v>3.4613999999999998</v>
      </c>
      <c r="AQ604" s="1">
        <v>40290</v>
      </c>
      <c r="AR604">
        <v>0.51649999999999996</v>
      </c>
      <c r="AS604" s="1">
        <v>40290</v>
      </c>
      <c r="AT604">
        <v>1.8700000000000001E-2</v>
      </c>
      <c r="AU604" s="1">
        <v>40290</v>
      </c>
      <c r="AV604">
        <v>1.1651</v>
      </c>
      <c r="AY604" s="1">
        <v>40290</v>
      </c>
      <c r="AZ604">
        <v>0.49859999999999999</v>
      </c>
      <c r="BA604" s="1">
        <v>40290</v>
      </c>
      <c r="BB604">
        <v>0.19139999999999999</v>
      </c>
      <c r="BC604" s="1">
        <v>40294</v>
      </c>
      <c r="BD604">
        <v>0.96040000000000003</v>
      </c>
      <c r="BE604" s="1">
        <v>40290</v>
      </c>
      <c r="BF604">
        <v>1.2008000000000001</v>
      </c>
      <c r="BG604" s="1">
        <v>40290</v>
      </c>
      <c r="BH604">
        <v>0.66810000000000003</v>
      </c>
      <c r="BI604" s="1">
        <v>40290</v>
      </c>
      <c r="BJ604">
        <v>8.4199999999999997E-2</v>
      </c>
    </row>
    <row r="605" spans="1:62" x14ac:dyDescent="0.3">
      <c r="A605" s="1">
        <v>40243</v>
      </c>
      <c r="B605">
        <v>3.7715999999999998</v>
      </c>
      <c r="C605" s="1">
        <v>40243</v>
      </c>
      <c r="D605">
        <v>5.1379999999999999</v>
      </c>
      <c r="E605" s="1">
        <v>40291</v>
      </c>
      <c r="F605">
        <v>0.54579999999999995</v>
      </c>
      <c r="G605" s="1">
        <v>40291</v>
      </c>
      <c r="H605">
        <v>5.7267999999999999</v>
      </c>
      <c r="I605" s="1">
        <v>40291</v>
      </c>
      <c r="J605">
        <v>2.512</v>
      </c>
      <c r="K605" s="1">
        <v>40291</v>
      </c>
      <c r="L605">
        <v>3.9598</v>
      </c>
      <c r="M605" s="1">
        <v>40291</v>
      </c>
      <c r="N605">
        <v>8.3900000000000002E-2</v>
      </c>
      <c r="O605" s="1">
        <v>40291</v>
      </c>
      <c r="P605">
        <v>0.3367</v>
      </c>
      <c r="Q605" s="1">
        <v>40291</v>
      </c>
      <c r="R605">
        <v>3.4723000000000002</v>
      </c>
      <c r="S605" s="1">
        <v>40309</v>
      </c>
      <c r="T605">
        <v>0.1186</v>
      </c>
      <c r="U605" s="1">
        <v>40291</v>
      </c>
      <c r="V605">
        <v>3.718</v>
      </c>
      <c r="W605" s="1">
        <v>40291</v>
      </c>
      <c r="X605">
        <v>2.1160000000000001</v>
      </c>
      <c r="Y605" s="1">
        <v>40291</v>
      </c>
      <c r="Z605">
        <v>0.48039999999999999</v>
      </c>
      <c r="AA605" s="1">
        <v>40291</v>
      </c>
      <c r="AB605">
        <v>0.19639999999999999</v>
      </c>
      <c r="AC605" s="1">
        <v>40291</v>
      </c>
      <c r="AD605">
        <v>1.2827999999999999</v>
      </c>
      <c r="AE605" s="1">
        <v>40309</v>
      </c>
      <c r="AF605">
        <v>0.47399999999999998</v>
      </c>
      <c r="AG605" s="1">
        <v>40291</v>
      </c>
      <c r="AH605">
        <v>0.30599999999999999</v>
      </c>
      <c r="AI605" s="1">
        <v>40291</v>
      </c>
      <c r="AJ605">
        <v>2.7204000000000002</v>
      </c>
      <c r="AK605" s="1">
        <v>40309</v>
      </c>
      <c r="AL605">
        <v>2.0000000000000001E-4</v>
      </c>
      <c r="AM605" s="1">
        <v>40291</v>
      </c>
      <c r="AN605">
        <v>0.1158</v>
      </c>
      <c r="AO605" s="1">
        <v>40291</v>
      </c>
      <c r="AP605">
        <v>3.4487000000000001</v>
      </c>
      <c r="AQ605" s="1">
        <v>40291</v>
      </c>
      <c r="AR605">
        <v>0.52039999999999997</v>
      </c>
      <c r="AS605" s="1">
        <v>40291</v>
      </c>
      <c r="AT605">
        <v>1.89E-2</v>
      </c>
      <c r="AU605" s="1">
        <v>40291</v>
      </c>
      <c r="AV605">
        <v>1.1703999999999999</v>
      </c>
      <c r="AY605" s="1">
        <v>40291</v>
      </c>
      <c r="AZ605">
        <v>0.50129999999999997</v>
      </c>
      <c r="BA605" s="1">
        <v>40291</v>
      </c>
      <c r="BB605">
        <v>0.19109999999999999</v>
      </c>
      <c r="BC605" s="1">
        <v>40295</v>
      </c>
      <c r="BD605">
        <v>0.96719999999999995</v>
      </c>
      <c r="BE605" s="1">
        <v>40291</v>
      </c>
      <c r="BF605">
        <v>1.2086000000000001</v>
      </c>
      <c r="BG605" s="1">
        <v>40291</v>
      </c>
      <c r="BH605">
        <v>0.66990000000000005</v>
      </c>
      <c r="BI605" s="1">
        <v>40291</v>
      </c>
      <c r="BJ605">
        <v>8.4000000000000005E-2</v>
      </c>
    </row>
    <row r="606" spans="1:62" x14ac:dyDescent="0.3">
      <c r="A606" s="1">
        <v>40244</v>
      </c>
      <c r="B606">
        <v>3.7715000000000001</v>
      </c>
      <c r="C606" s="1">
        <v>40244</v>
      </c>
      <c r="D606">
        <v>5.1395999999999997</v>
      </c>
      <c r="E606" s="1">
        <v>40294</v>
      </c>
      <c r="F606">
        <v>0.54459999999999997</v>
      </c>
      <c r="G606" s="1">
        <v>40294</v>
      </c>
      <c r="H606">
        <v>5.7439999999999998</v>
      </c>
      <c r="I606" s="1">
        <v>40294</v>
      </c>
      <c r="J606">
        <v>2.5215000000000001</v>
      </c>
      <c r="K606" s="1">
        <v>40294</v>
      </c>
      <c r="L606">
        <v>3.9502000000000002</v>
      </c>
      <c r="M606" s="1">
        <v>40294</v>
      </c>
      <c r="N606">
        <v>8.3699999999999997E-2</v>
      </c>
      <c r="O606" s="1">
        <v>40294</v>
      </c>
      <c r="P606">
        <v>0.33700000000000002</v>
      </c>
      <c r="Q606" s="1">
        <v>40294</v>
      </c>
      <c r="R606">
        <v>3.4563999999999999</v>
      </c>
      <c r="S606" s="1">
        <v>40310</v>
      </c>
      <c r="T606">
        <v>0.11840000000000001</v>
      </c>
      <c r="U606" s="1">
        <v>40294</v>
      </c>
      <c r="V606">
        <v>3.7157999999999998</v>
      </c>
      <c r="W606" s="1">
        <v>40294</v>
      </c>
      <c r="X606">
        <v>2.1295999999999999</v>
      </c>
      <c r="Y606" s="1">
        <v>40294</v>
      </c>
      <c r="Z606">
        <v>0.47899999999999998</v>
      </c>
      <c r="AA606" s="1">
        <v>40294</v>
      </c>
      <c r="AB606">
        <v>0.19500000000000001</v>
      </c>
      <c r="AC606" s="1">
        <v>40294</v>
      </c>
      <c r="AD606">
        <v>1.2787999999999999</v>
      </c>
      <c r="AE606" s="1">
        <v>40310</v>
      </c>
      <c r="AF606">
        <v>0.47349999999999998</v>
      </c>
      <c r="AG606" s="1">
        <v>40294</v>
      </c>
      <c r="AH606">
        <v>0.30590000000000001</v>
      </c>
      <c r="AI606" s="1">
        <v>40294</v>
      </c>
      <c r="AJ606">
        <v>2.7179000000000002</v>
      </c>
      <c r="AK606" s="1">
        <v>40310</v>
      </c>
      <c r="AL606">
        <v>2.0000000000000001E-4</v>
      </c>
      <c r="AM606" s="1">
        <v>40294</v>
      </c>
      <c r="AN606">
        <v>0.11550000000000001</v>
      </c>
      <c r="AO606" s="1">
        <v>40294</v>
      </c>
      <c r="AP606">
        <v>3.4481999999999999</v>
      </c>
      <c r="AQ606" s="1">
        <v>40294</v>
      </c>
      <c r="AR606">
        <v>0.51839999999999997</v>
      </c>
      <c r="AS606" s="1">
        <v>40294</v>
      </c>
      <c r="AT606">
        <v>1.89E-2</v>
      </c>
      <c r="AU606" s="1">
        <v>40294</v>
      </c>
      <c r="AV606">
        <v>1.1681999999999999</v>
      </c>
      <c r="AY606" s="1">
        <v>40294</v>
      </c>
      <c r="AZ606">
        <v>0.50739999999999996</v>
      </c>
      <c r="BA606" s="1">
        <v>40294</v>
      </c>
      <c r="BB606">
        <v>0.19120000000000001</v>
      </c>
      <c r="BC606" s="1">
        <v>40296</v>
      </c>
      <c r="BD606">
        <v>0.96509999999999996</v>
      </c>
      <c r="BE606" s="1">
        <v>40294</v>
      </c>
      <c r="BF606">
        <v>1.2053</v>
      </c>
      <c r="BG606" s="1">
        <v>40294</v>
      </c>
      <c r="BH606">
        <v>0.66649999999999998</v>
      </c>
      <c r="BI606" s="1">
        <v>40294</v>
      </c>
      <c r="BJ606">
        <v>8.4099999999999994E-2</v>
      </c>
    </row>
    <row r="607" spans="1:62" x14ac:dyDescent="0.3">
      <c r="A607" s="1">
        <v>40245</v>
      </c>
      <c r="B607">
        <v>3.7635000000000001</v>
      </c>
      <c r="C607" s="1">
        <v>40245</v>
      </c>
      <c r="D607">
        <v>5.1322999999999999</v>
      </c>
      <c r="E607" s="1">
        <v>40295</v>
      </c>
      <c r="F607">
        <v>0.5494</v>
      </c>
      <c r="G607" s="1">
        <v>40295</v>
      </c>
      <c r="H607">
        <v>5.7318999999999996</v>
      </c>
      <c r="I607" s="1">
        <v>40295</v>
      </c>
      <c r="J607">
        <v>2.4986000000000002</v>
      </c>
      <c r="K607" s="1">
        <v>40295</v>
      </c>
      <c r="L607">
        <v>4.0289999999999999</v>
      </c>
      <c r="M607" s="1">
        <v>40295</v>
      </c>
      <c r="N607">
        <v>8.4400000000000003E-2</v>
      </c>
      <c r="O607" s="1">
        <v>40295</v>
      </c>
      <c r="P607">
        <v>0.33579999999999999</v>
      </c>
      <c r="Q607" s="1">
        <v>40295</v>
      </c>
      <c r="R607">
        <v>3.4624000000000001</v>
      </c>
      <c r="S607" s="1">
        <v>40311</v>
      </c>
      <c r="T607">
        <v>0.1181</v>
      </c>
      <c r="U607" s="1">
        <v>40295</v>
      </c>
      <c r="V607">
        <v>3.6943000000000001</v>
      </c>
      <c r="W607" s="1">
        <v>40295</v>
      </c>
      <c r="X607">
        <v>2.1223000000000001</v>
      </c>
      <c r="Y607" s="1">
        <v>40295</v>
      </c>
      <c r="Z607">
        <v>0.48299999999999998</v>
      </c>
      <c r="AA607" s="1">
        <v>40295</v>
      </c>
      <c r="AB607">
        <v>0.19389999999999999</v>
      </c>
      <c r="AC607" s="1">
        <v>40295</v>
      </c>
      <c r="AD607">
        <v>1.2644</v>
      </c>
      <c r="AE607" s="1">
        <v>40311</v>
      </c>
      <c r="AF607">
        <v>0.47370000000000001</v>
      </c>
      <c r="AG607" s="1">
        <v>40295</v>
      </c>
      <c r="AH607">
        <v>0.3044</v>
      </c>
      <c r="AI607" s="1">
        <v>40295</v>
      </c>
      <c r="AJ607">
        <v>2.7317</v>
      </c>
      <c r="AK607" s="1">
        <v>40311</v>
      </c>
      <c r="AL607">
        <v>2.0000000000000001E-4</v>
      </c>
      <c r="AM607" s="1">
        <v>40295</v>
      </c>
      <c r="AN607">
        <v>0.1163</v>
      </c>
      <c r="AO607" s="1">
        <v>40295</v>
      </c>
      <c r="AP607">
        <v>3.4436999999999998</v>
      </c>
      <c r="AQ607" s="1">
        <v>40295</v>
      </c>
      <c r="AR607">
        <v>0.51670000000000005</v>
      </c>
      <c r="AS607" s="1">
        <v>40295</v>
      </c>
      <c r="AT607">
        <v>1.8499999999999999E-2</v>
      </c>
      <c r="AU607" s="1">
        <v>40295</v>
      </c>
      <c r="AV607">
        <v>1.1746000000000001</v>
      </c>
      <c r="AY607" s="1">
        <v>40295</v>
      </c>
      <c r="AZ607">
        <v>0.50390000000000001</v>
      </c>
      <c r="BA607" s="1">
        <v>40295</v>
      </c>
      <c r="BB607">
        <v>0.1908</v>
      </c>
      <c r="BC607" s="1">
        <v>40297</v>
      </c>
      <c r="BD607">
        <v>0.95889999999999997</v>
      </c>
      <c r="BE607" s="1">
        <v>40295</v>
      </c>
      <c r="BF607">
        <v>1.2012</v>
      </c>
      <c r="BG607" s="1">
        <v>40295</v>
      </c>
      <c r="BH607">
        <v>0.66739999999999999</v>
      </c>
      <c r="BI607" s="1">
        <v>40295</v>
      </c>
      <c r="BJ607">
        <v>8.4099999999999994E-2</v>
      </c>
    </row>
    <row r="608" spans="1:62" x14ac:dyDescent="0.3">
      <c r="A608" s="1">
        <v>40246</v>
      </c>
      <c r="B608">
        <v>3.7650000000000001</v>
      </c>
      <c r="C608" s="1">
        <v>40246</v>
      </c>
      <c r="D608">
        <v>5.1219000000000001</v>
      </c>
      <c r="E608" s="1">
        <v>40296</v>
      </c>
      <c r="F608">
        <v>0.54869999999999997</v>
      </c>
      <c r="G608" s="1">
        <v>40296</v>
      </c>
      <c r="H608">
        <v>5.6863999999999999</v>
      </c>
      <c r="I608" s="1">
        <v>40296</v>
      </c>
      <c r="J608">
        <v>2.4939</v>
      </c>
      <c r="K608" s="1">
        <v>40296</v>
      </c>
      <c r="L608">
        <v>3.9794999999999998</v>
      </c>
      <c r="M608" s="1">
        <v>40296</v>
      </c>
      <c r="N608">
        <v>8.3900000000000002E-2</v>
      </c>
      <c r="O608" s="1">
        <v>40296</v>
      </c>
      <c r="P608">
        <v>0.3347</v>
      </c>
      <c r="Q608" s="1">
        <v>40296</v>
      </c>
      <c r="R608">
        <v>3.4394999999999998</v>
      </c>
      <c r="S608" s="1">
        <v>40312</v>
      </c>
      <c r="T608">
        <v>0.1192</v>
      </c>
      <c r="U608" s="1">
        <v>40296</v>
      </c>
      <c r="V608">
        <v>3.6989000000000001</v>
      </c>
      <c r="W608" s="1">
        <v>40296</v>
      </c>
      <c r="X608">
        <v>2.1282000000000001</v>
      </c>
      <c r="Y608" s="1">
        <v>40296</v>
      </c>
      <c r="Z608">
        <v>0.48209999999999997</v>
      </c>
      <c r="AA608" s="1">
        <v>40296</v>
      </c>
      <c r="AB608">
        <v>0.19259999999999999</v>
      </c>
      <c r="AC608" s="1">
        <v>40296</v>
      </c>
      <c r="AD608">
        <v>1.2551999999999999</v>
      </c>
      <c r="AE608" s="1">
        <v>40312</v>
      </c>
      <c r="AF608">
        <v>0.47620000000000001</v>
      </c>
      <c r="AG608" s="1">
        <v>40296</v>
      </c>
      <c r="AH608">
        <v>0.30180000000000001</v>
      </c>
      <c r="AI608" s="1">
        <v>40296</v>
      </c>
      <c r="AJ608">
        <v>2.7225000000000001</v>
      </c>
      <c r="AK608" s="1">
        <v>40312</v>
      </c>
      <c r="AL608">
        <v>2.0000000000000001E-4</v>
      </c>
      <c r="AM608" s="1">
        <v>40296</v>
      </c>
      <c r="AN608">
        <v>0.1158</v>
      </c>
      <c r="AO608" s="1">
        <v>40296</v>
      </c>
      <c r="AP608">
        <v>3.4577999999999998</v>
      </c>
      <c r="AQ608" s="1">
        <v>40296</v>
      </c>
      <c r="AR608">
        <v>0.51170000000000004</v>
      </c>
      <c r="AS608" s="1">
        <v>40296</v>
      </c>
      <c r="AT608">
        <v>1.83E-2</v>
      </c>
      <c r="AU608" s="1">
        <v>40296</v>
      </c>
      <c r="AV608">
        <v>1.1639999999999999</v>
      </c>
      <c r="AY608" s="1">
        <v>40296</v>
      </c>
      <c r="AZ608">
        <v>0.50029999999999997</v>
      </c>
      <c r="BA608" s="1">
        <v>40296</v>
      </c>
      <c r="BB608">
        <v>0.1895</v>
      </c>
      <c r="BC608" s="1">
        <v>40298</v>
      </c>
      <c r="BD608">
        <v>0.95740000000000003</v>
      </c>
      <c r="BE608" s="1">
        <v>40296</v>
      </c>
      <c r="BF608">
        <v>1.1895</v>
      </c>
      <c r="BG608" s="1">
        <v>40296</v>
      </c>
      <c r="BH608">
        <v>0.66220000000000001</v>
      </c>
      <c r="BI608" s="1">
        <v>40296</v>
      </c>
      <c r="BJ608">
        <v>8.3500000000000005E-2</v>
      </c>
    </row>
    <row r="609" spans="1:62" x14ac:dyDescent="0.3">
      <c r="A609" s="1">
        <v>40247</v>
      </c>
      <c r="B609">
        <v>3.7450000000000001</v>
      </c>
      <c r="C609" s="1">
        <v>40247</v>
      </c>
      <c r="D609">
        <v>5.1113</v>
      </c>
      <c r="E609" s="1">
        <v>40297</v>
      </c>
      <c r="F609">
        <v>0.54549999999999998</v>
      </c>
      <c r="G609" s="1">
        <v>40297</v>
      </c>
      <c r="H609">
        <v>5.7057000000000002</v>
      </c>
      <c r="I609" s="1">
        <v>40297</v>
      </c>
      <c r="J609">
        <v>2.5091999999999999</v>
      </c>
      <c r="K609" s="1">
        <v>40297</v>
      </c>
      <c r="L609">
        <v>3.9584000000000001</v>
      </c>
      <c r="M609" s="1">
        <v>40297</v>
      </c>
      <c r="N609">
        <v>8.3599999999999994E-2</v>
      </c>
      <c r="O609" s="1">
        <v>40297</v>
      </c>
      <c r="P609">
        <v>0.33579999999999999</v>
      </c>
      <c r="Q609" s="1">
        <v>40297</v>
      </c>
      <c r="R609">
        <v>3.4378000000000002</v>
      </c>
      <c r="S609" s="1">
        <v>40315</v>
      </c>
      <c r="T609">
        <v>0.11849999999999999</v>
      </c>
      <c r="U609" s="1">
        <v>40297</v>
      </c>
      <c r="V609">
        <v>3.7052</v>
      </c>
      <c r="W609" s="1">
        <v>40297</v>
      </c>
      <c r="X609">
        <v>2.157</v>
      </c>
      <c r="Y609" s="1">
        <v>40297</v>
      </c>
      <c r="Z609">
        <v>0.47949999999999998</v>
      </c>
      <c r="AA609" s="1">
        <v>40297</v>
      </c>
      <c r="AB609">
        <v>0.19359999999999999</v>
      </c>
      <c r="AC609" s="1">
        <v>40297</v>
      </c>
      <c r="AD609">
        <v>1.2616000000000001</v>
      </c>
      <c r="AE609" s="1">
        <v>40315</v>
      </c>
      <c r="AF609">
        <v>0.47620000000000001</v>
      </c>
      <c r="AG609" s="1">
        <v>40297</v>
      </c>
      <c r="AH609">
        <v>0.30520000000000003</v>
      </c>
      <c r="AI609" s="1">
        <v>40297</v>
      </c>
      <c r="AJ609">
        <v>2.7202999999999999</v>
      </c>
      <c r="AK609" s="1">
        <v>40315</v>
      </c>
      <c r="AL609">
        <v>2.0000000000000001E-4</v>
      </c>
      <c r="AM609" s="1">
        <v>40297</v>
      </c>
      <c r="AN609">
        <v>0.1154</v>
      </c>
      <c r="AO609" s="1">
        <v>40297</v>
      </c>
      <c r="AP609">
        <v>3.4540999999999999</v>
      </c>
      <c r="AQ609" s="1">
        <v>40297</v>
      </c>
      <c r="AR609">
        <v>0.51349999999999996</v>
      </c>
      <c r="AS609" s="1">
        <v>40297</v>
      </c>
      <c r="AT609">
        <v>1.8499999999999999E-2</v>
      </c>
      <c r="AU609" s="1">
        <v>40297</v>
      </c>
      <c r="AV609">
        <v>1.1687000000000001</v>
      </c>
      <c r="AY609" s="1">
        <v>40297</v>
      </c>
      <c r="AZ609">
        <v>0.50670000000000004</v>
      </c>
      <c r="BA609" s="1">
        <v>40297</v>
      </c>
      <c r="BB609">
        <v>0.1893</v>
      </c>
      <c r="BC609" s="1">
        <v>40301</v>
      </c>
      <c r="BD609">
        <v>0.96120000000000005</v>
      </c>
      <c r="BE609" s="1">
        <v>40297</v>
      </c>
      <c r="BF609">
        <v>1.1923999999999999</v>
      </c>
      <c r="BG609" s="1">
        <v>40297</v>
      </c>
      <c r="BH609">
        <v>0.66249999999999998</v>
      </c>
      <c r="BI609" s="1">
        <v>40297</v>
      </c>
      <c r="BJ609">
        <v>8.3699999999999997E-2</v>
      </c>
    </row>
    <row r="610" spans="1:62" x14ac:dyDescent="0.3">
      <c r="A610" s="1">
        <v>40248</v>
      </c>
      <c r="B610">
        <v>3.7229999999999999</v>
      </c>
      <c r="C610" s="1">
        <v>40248</v>
      </c>
      <c r="D610">
        <v>5.0895999999999999</v>
      </c>
      <c r="E610" s="1">
        <v>40298</v>
      </c>
      <c r="F610">
        <v>0.54530000000000001</v>
      </c>
      <c r="G610" s="1">
        <v>40298</v>
      </c>
      <c r="H610">
        <v>5.6840000000000002</v>
      </c>
      <c r="I610" s="1">
        <v>40298</v>
      </c>
      <c r="J610">
        <v>2.4975000000000001</v>
      </c>
      <c r="K610" s="1">
        <v>40298</v>
      </c>
      <c r="L610">
        <v>3.9544000000000001</v>
      </c>
      <c r="M610" s="1">
        <v>40298</v>
      </c>
      <c r="N610">
        <v>8.3900000000000002E-2</v>
      </c>
      <c r="O610" s="1">
        <v>40298</v>
      </c>
      <c r="P610">
        <v>0.33500000000000002</v>
      </c>
      <c r="Q610" s="1">
        <v>40298</v>
      </c>
      <c r="R610">
        <v>3.4447999999999999</v>
      </c>
      <c r="S610" s="1">
        <v>40316</v>
      </c>
      <c r="T610">
        <v>0.1186</v>
      </c>
      <c r="U610" s="1">
        <v>40298</v>
      </c>
      <c r="V610">
        <v>3.6579000000000002</v>
      </c>
      <c r="W610" s="1">
        <v>40298</v>
      </c>
      <c r="X610">
        <v>2.1463000000000001</v>
      </c>
      <c r="Y610" s="1">
        <v>40298</v>
      </c>
      <c r="Z610">
        <v>0.47899999999999998</v>
      </c>
      <c r="AA610" s="1">
        <v>40298</v>
      </c>
      <c r="AB610">
        <v>0.193</v>
      </c>
      <c r="AC610" s="1">
        <v>40298</v>
      </c>
      <c r="AD610">
        <v>1.2576000000000001</v>
      </c>
      <c r="AE610" s="1">
        <v>40316</v>
      </c>
      <c r="AF610">
        <v>0.47660000000000002</v>
      </c>
      <c r="AG610" s="1">
        <v>40298</v>
      </c>
      <c r="AH610">
        <v>0.30249999999999999</v>
      </c>
      <c r="AI610" s="1">
        <v>40298</v>
      </c>
      <c r="AJ610">
        <v>2.7136</v>
      </c>
      <c r="AK610" s="1">
        <v>40316</v>
      </c>
      <c r="AL610">
        <v>2.0000000000000001E-4</v>
      </c>
      <c r="AM610" s="1">
        <v>40298</v>
      </c>
      <c r="AN610">
        <v>0.1152</v>
      </c>
      <c r="AO610" s="1">
        <v>40298</v>
      </c>
      <c r="AP610">
        <v>3.4460000000000002</v>
      </c>
      <c r="AQ610" s="1">
        <v>40298</v>
      </c>
      <c r="AR610">
        <v>0.51190000000000002</v>
      </c>
      <c r="AS610" s="1">
        <v>40298</v>
      </c>
      <c r="AT610">
        <v>1.84E-2</v>
      </c>
      <c r="AU610" s="1">
        <v>40298</v>
      </c>
      <c r="AV610">
        <v>1.1695</v>
      </c>
      <c r="AY610" s="1">
        <v>40298</v>
      </c>
      <c r="AZ610">
        <v>0.50280000000000002</v>
      </c>
      <c r="BA610" s="1">
        <v>40298</v>
      </c>
      <c r="BB610">
        <v>0.1905</v>
      </c>
      <c r="BC610" s="1">
        <v>40302</v>
      </c>
      <c r="BD610">
        <v>0.96379999999999999</v>
      </c>
      <c r="BE610" s="1">
        <v>40298</v>
      </c>
      <c r="BF610">
        <v>1.1951000000000001</v>
      </c>
      <c r="BG610" s="1">
        <v>40298</v>
      </c>
      <c r="BH610">
        <v>0.66310000000000002</v>
      </c>
      <c r="BI610" s="1">
        <v>40298</v>
      </c>
      <c r="BJ610">
        <v>8.3599999999999994E-2</v>
      </c>
    </row>
    <row r="611" spans="1:62" x14ac:dyDescent="0.3">
      <c r="A611" s="1">
        <v>40249</v>
      </c>
      <c r="B611">
        <v>3.7130000000000001</v>
      </c>
      <c r="C611" s="1">
        <v>40249</v>
      </c>
      <c r="D611">
        <v>5.1074999999999999</v>
      </c>
      <c r="E611" s="1">
        <v>40301</v>
      </c>
      <c r="F611">
        <v>0.54769999999999996</v>
      </c>
      <c r="G611" s="1">
        <v>40301</v>
      </c>
      <c r="H611">
        <v>5.7023000000000001</v>
      </c>
      <c r="I611" s="1">
        <v>40301</v>
      </c>
      <c r="J611">
        <v>2.5004</v>
      </c>
      <c r="K611" s="1">
        <v>40301</v>
      </c>
      <c r="L611">
        <v>3.9464999999999999</v>
      </c>
      <c r="M611" s="1">
        <v>40301</v>
      </c>
      <c r="N611">
        <v>8.4000000000000005E-2</v>
      </c>
      <c r="O611" s="1">
        <v>40301</v>
      </c>
      <c r="P611">
        <v>0.33539999999999998</v>
      </c>
      <c r="Q611" s="1">
        <v>40301</v>
      </c>
      <c r="R611">
        <v>3.4438</v>
      </c>
      <c r="S611" s="1">
        <v>40317</v>
      </c>
      <c r="T611">
        <v>0.1173</v>
      </c>
      <c r="U611" s="1">
        <v>40301</v>
      </c>
      <c r="V611">
        <v>3.6939000000000002</v>
      </c>
      <c r="W611" s="1">
        <v>40301</v>
      </c>
      <c r="X611">
        <v>2.1583000000000001</v>
      </c>
      <c r="Y611" s="1">
        <v>40301</v>
      </c>
      <c r="Z611">
        <v>0.48159999999999997</v>
      </c>
      <c r="AA611" s="1">
        <v>40301</v>
      </c>
      <c r="AB611">
        <v>0.1928</v>
      </c>
      <c r="AC611" s="1">
        <v>40301</v>
      </c>
      <c r="AD611">
        <v>1.2554000000000001</v>
      </c>
      <c r="AE611" s="1">
        <v>40317</v>
      </c>
      <c r="AF611">
        <v>0.47420000000000001</v>
      </c>
      <c r="AG611" s="1">
        <v>40301</v>
      </c>
      <c r="AH611">
        <v>0.30520000000000003</v>
      </c>
      <c r="AI611" s="1">
        <v>40301</v>
      </c>
      <c r="AJ611">
        <v>2.7265999999999999</v>
      </c>
      <c r="AK611" s="1">
        <v>40317</v>
      </c>
      <c r="AL611">
        <v>2.0000000000000001E-4</v>
      </c>
      <c r="AM611" s="1">
        <v>40301</v>
      </c>
      <c r="AN611">
        <v>0.11559999999999999</v>
      </c>
      <c r="AO611" s="1">
        <v>40301</v>
      </c>
      <c r="AP611">
        <v>3.4651999999999998</v>
      </c>
      <c r="AQ611" s="1">
        <v>40301</v>
      </c>
      <c r="AR611">
        <v>0.51380000000000003</v>
      </c>
      <c r="AS611" s="1">
        <v>40301</v>
      </c>
      <c r="AT611">
        <v>1.83E-2</v>
      </c>
      <c r="AU611" s="1">
        <v>40301</v>
      </c>
      <c r="AV611">
        <v>1.1646000000000001</v>
      </c>
      <c r="AY611" s="1">
        <v>40301</v>
      </c>
      <c r="AZ611">
        <v>0.50460000000000005</v>
      </c>
      <c r="BA611" s="1">
        <v>40301</v>
      </c>
      <c r="BB611">
        <v>0.1893</v>
      </c>
      <c r="BC611" s="1">
        <v>40303</v>
      </c>
      <c r="BD611">
        <v>0.96760000000000002</v>
      </c>
      <c r="BE611" s="1">
        <v>40301</v>
      </c>
      <c r="BF611">
        <v>1.1951000000000001</v>
      </c>
      <c r="BG611" s="1">
        <v>40301</v>
      </c>
      <c r="BH611">
        <v>0.66300000000000003</v>
      </c>
      <c r="BI611" s="1">
        <v>40301</v>
      </c>
      <c r="BJ611">
        <v>8.4099999999999994E-2</v>
      </c>
    </row>
    <row r="612" spans="1:62" x14ac:dyDescent="0.3">
      <c r="A612" s="1">
        <v>40250</v>
      </c>
      <c r="B612">
        <v>3.7160000000000002</v>
      </c>
      <c r="C612" s="1">
        <v>40250</v>
      </c>
      <c r="D612">
        <v>5.1150000000000002</v>
      </c>
      <c r="E612" s="1">
        <v>40302</v>
      </c>
      <c r="F612">
        <v>0.54920000000000002</v>
      </c>
      <c r="G612" s="1">
        <v>40302</v>
      </c>
      <c r="H612">
        <v>5.6875</v>
      </c>
      <c r="I612" s="1">
        <v>40302</v>
      </c>
      <c r="J612">
        <v>2.4782000000000002</v>
      </c>
      <c r="K612" s="1">
        <v>40302</v>
      </c>
      <c r="L612">
        <v>3.9708999999999999</v>
      </c>
      <c r="M612" s="1">
        <v>40302</v>
      </c>
      <c r="N612">
        <v>8.4000000000000005E-2</v>
      </c>
      <c r="O612" s="1">
        <v>40302</v>
      </c>
      <c r="P612">
        <v>0.33350000000000002</v>
      </c>
      <c r="Q612" s="1">
        <v>40302</v>
      </c>
      <c r="R612">
        <v>3.4117999999999999</v>
      </c>
      <c r="S612" s="1">
        <v>40318</v>
      </c>
      <c r="T612">
        <v>0.1196</v>
      </c>
      <c r="U612" s="1">
        <v>40302</v>
      </c>
      <c r="V612">
        <v>3.6657999999999999</v>
      </c>
      <c r="W612" s="1">
        <v>40302</v>
      </c>
      <c r="X612">
        <v>2.1345000000000001</v>
      </c>
      <c r="Y612" s="1">
        <v>40302</v>
      </c>
      <c r="Z612">
        <v>0.48280000000000001</v>
      </c>
      <c r="AA612" s="1">
        <v>40302</v>
      </c>
      <c r="AB612">
        <v>0.189</v>
      </c>
      <c r="AC612" s="1">
        <v>40302</v>
      </c>
      <c r="AD612">
        <v>1.2206999999999999</v>
      </c>
      <c r="AE612" s="1">
        <v>40318</v>
      </c>
      <c r="AF612">
        <v>0.48449999999999999</v>
      </c>
      <c r="AG612" s="1">
        <v>40302</v>
      </c>
      <c r="AH612">
        <v>0.3014</v>
      </c>
      <c r="AI612" s="1">
        <v>40302</v>
      </c>
      <c r="AJ612">
        <v>2.7170000000000001</v>
      </c>
      <c r="AK612" s="1">
        <v>40318</v>
      </c>
      <c r="AL612">
        <v>2.0000000000000001E-4</v>
      </c>
      <c r="AM612" s="1">
        <v>40302</v>
      </c>
      <c r="AN612">
        <v>0.11600000000000001</v>
      </c>
      <c r="AO612" s="1">
        <v>40302</v>
      </c>
      <c r="AP612">
        <v>3.4178999999999999</v>
      </c>
      <c r="AQ612" s="1">
        <v>40302</v>
      </c>
      <c r="AR612">
        <v>0.50749999999999995</v>
      </c>
      <c r="AS612" s="1">
        <v>40302</v>
      </c>
      <c r="AT612">
        <v>1.77E-2</v>
      </c>
      <c r="AU612" s="1">
        <v>40302</v>
      </c>
      <c r="AV612">
        <v>1.1657</v>
      </c>
      <c r="AY612" s="1">
        <v>40302</v>
      </c>
      <c r="AZ612">
        <v>0.49569999999999997</v>
      </c>
      <c r="BA612" s="1">
        <v>40302</v>
      </c>
      <c r="BB612">
        <v>0.18870000000000001</v>
      </c>
      <c r="BC612" s="1">
        <v>40304</v>
      </c>
      <c r="BD612">
        <v>0.97550000000000003</v>
      </c>
      <c r="BE612" s="1">
        <v>40302</v>
      </c>
      <c r="BF612">
        <v>1.1795</v>
      </c>
      <c r="BG612" s="1">
        <v>40302</v>
      </c>
      <c r="BH612">
        <v>0.65659999999999996</v>
      </c>
      <c r="BI612" s="1">
        <v>40302</v>
      </c>
      <c r="BJ612">
        <v>8.3799999999999999E-2</v>
      </c>
    </row>
    <row r="613" spans="1:62" x14ac:dyDescent="0.3">
      <c r="A613" s="1">
        <v>40251</v>
      </c>
      <c r="B613">
        <v>3.7090000000000001</v>
      </c>
      <c r="C613" s="1">
        <v>40251</v>
      </c>
      <c r="D613">
        <v>5.1055000000000001</v>
      </c>
      <c r="E613" s="1">
        <v>40303</v>
      </c>
      <c r="F613">
        <v>0.55249999999999999</v>
      </c>
      <c r="G613" s="1">
        <v>40303</v>
      </c>
      <c r="H613">
        <v>5.7073999999999998</v>
      </c>
      <c r="I613" s="1">
        <v>40303</v>
      </c>
      <c r="J613">
        <v>2.4649999999999999</v>
      </c>
      <c r="K613" s="1">
        <v>40303</v>
      </c>
      <c r="L613">
        <v>4.0053000000000001</v>
      </c>
      <c r="M613" s="1">
        <v>40303</v>
      </c>
      <c r="N613">
        <v>8.3900000000000002E-2</v>
      </c>
      <c r="O613" s="1">
        <v>40303</v>
      </c>
      <c r="P613">
        <v>0.33139999999999997</v>
      </c>
      <c r="Q613" s="1">
        <v>40303</v>
      </c>
      <c r="R613">
        <v>3.3938999999999999</v>
      </c>
      <c r="S613" s="1">
        <v>40319</v>
      </c>
      <c r="T613">
        <v>0.1191</v>
      </c>
      <c r="U613" s="1">
        <v>40303</v>
      </c>
      <c r="V613">
        <v>3.6747999999999998</v>
      </c>
      <c r="W613" s="1">
        <v>40303</v>
      </c>
      <c r="X613">
        <v>2.1135000000000002</v>
      </c>
      <c r="Y613" s="1">
        <v>40303</v>
      </c>
      <c r="Z613">
        <v>0.48570000000000002</v>
      </c>
      <c r="AA613" s="1">
        <v>40303</v>
      </c>
      <c r="AB613">
        <v>0.1867</v>
      </c>
      <c r="AC613" s="1">
        <v>40303</v>
      </c>
      <c r="AD613">
        <v>1.194</v>
      </c>
      <c r="AE613" s="1">
        <v>40319</v>
      </c>
      <c r="AF613">
        <v>0.48309999999999997</v>
      </c>
      <c r="AG613" s="1">
        <v>40303</v>
      </c>
      <c r="AH613">
        <v>0.29820000000000002</v>
      </c>
      <c r="AI613" s="1">
        <v>40303</v>
      </c>
      <c r="AJ613">
        <v>2.7121</v>
      </c>
      <c r="AK613" s="1">
        <v>40319</v>
      </c>
      <c r="AL613">
        <v>2.0000000000000001E-4</v>
      </c>
      <c r="AM613" s="1">
        <v>40303</v>
      </c>
      <c r="AN613">
        <v>0.11650000000000001</v>
      </c>
      <c r="AO613" s="1">
        <v>40303</v>
      </c>
      <c r="AP613">
        <v>3.4272999999999998</v>
      </c>
      <c r="AQ613" s="1">
        <v>40303</v>
      </c>
      <c r="AR613">
        <v>0.502</v>
      </c>
      <c r="AS613" s="1">
        <v>40303</v>
      </c>
      <c r="AT613">
        <v>1.7500000000000002E-2</v>
      </c>
      <c r="AU613" s="1">
        <v>40303</v>
      </c>
      <c r="AV613">
        <v>1.1682999999999999</v>
      </c>
      <c r="AY613" s="1">
        <v>40303</v>
      </c>
      <c r="AZ613">
        <v>0.49519999999999997</v>
      </c>
      <c r="BA613" s="1">
        <v>40303</v>
      </c>
      <c r="BB613">
        <v>0.1888</v>
      </c>
      <c r="BC613" s="1">
        <v>40305</v>
      </c>
      <c r="BD613">
        <v>0.97230000000000005</v>
      </c>
      <c r="BE613" s="1">
        <v>40303</v>
      </c>
      <c r="BF613">
        <v>1.1617</v>
      </c>
      <c r="BG613" s="1">
        <v>40303</v>
      </c>
      <c r="BH613">
        <v>0.6532</v>
      </c>
      <c r="BI613" s="1">
        <v>40303</v>
      </c>
      <c r="BJ613">
        <v>8.4099999999999994E-2</v>
      </c>
    </row>
    <row r="614" spans="1:62" x14ac:dyDescent="0.3">
      <c r="A614" s="1">
        <v>40252</v>
      </c>
      <c r="B614">
        <v>3.7284999999999999</v>
      </c>
      <c r="C614" s="1">
        <v>40252</v>
      </c>
      <c r="D614">
        <v>5.0955000000000004</v>
      </c>
      <c r="E614" s="1">
        <v>40304</v>
      </c>
      <c r="F614">
        <v>0.55679999999999996</v>
      </c>
      <c r="G614" s="1">
        <v>40304</v>
      </c>
      <c r="H614">
        <v>5.6810999999999998</v>
      </c>
      <c r="I614" s="1">
        <v>40304</v>
      </c>
      <c r="J614">
        <v>2.4257</v>
      </c>
      <c r="K614" s="1">
        <v>40304</v>
      </c>
      <c r="L614">
        <v>4.1200999999999999</v>
      </c>
      <c r="M614" s="1">
        <v>40304</v>
      </c>
      <c r="N614">
        <v>8.3900000000000002E-2</v>
      </c>
      <c r="O614" s="1">
        <v>40304</v>
      </c>
      <c r="P614">
        <v>0.32919999999999999</v>
      </c>
      <c r="Q614" s="1">
        <v>40304</v>
      </c>
      <c r="R614">
        <v>3.4300999999999999</v>
      </c>
      <c r="S614" s="1">
        <v>40322</v>
      </c>
      <c r="T614">
        <v>0.11899999999999999</v>
      </c>
      <c r="U614" s="1">
        <v>40304</v>
      </c>
      <c r="V614">
        <v>3.6404999999999998</v>
      </c>
      <c r="W614" s="1">
        <v>40304</v>
      </c>
      <c r="X614">
        <v>2.0688</v>
      </c>
      <c r="Y614" s="1">
        <v>40304</v>
      </c>
      <c r="Z614">
        <v>0.48899999999999999</v>
      </c>
      <c r="AA614" s="1">
        <v>40304</v>
      </c>
      <c r="AB614">
        <v>0.18479999999999999</v>
      </c>
      <c r="AC614" s="1">
        <v>40304</v>
      </c>
      <c r="AD614">
        <v>1.1629</v>
      </c>
      <c r="AE614" s="1">
        <v>40322</v>
      </c>
      <c r="AF614">
        <v>0.48209999999999997</v>
      </c>
      <c r="AG614" s="1">
        <v>40304</v>
      </c>
      <c r="AH614">
        <v>0.2959</v>
      </c>
      <c r="AI614" s="1">
        <v>40304</v>
      </c>
      <c r="AJ614">
        <v>2.7175000000000002</v>
      </c>
      <c r="AK614" s="1">
        <v>40322</v>
      </c>
      <c r="AL614">
        <v>2.0000000000000001E-4</v>
      </c>
      <c r="AM614" s="1">
        <v>40304</v>
      </c>
      <c r="AN614">
        <v>0.11749999999999999</v>
      </c>
      <c r="AO614" s="1">
        <v>40304</v>
      </c>
      <c r="AP614">
        <v>3.3955000000000002</v>
      </c>
      <c r="AQ614" s="1">
        <v>40304</v>
      </c>
      <c r="AR614">
        <v>0.49569999999999997</v>
      </c>
      <c r="AS614" s="1">
        <v>40304</v>
      </c>
      <c r="AT614">
        <v>1.72E-2</v>
      </c>
      <c r="AU614" s="1">
        <v>40304</v>
      </c>
      <c r="AV614">
        <v>1.1642999999999999</v>
      </c>
      <c r="AY614" s="1">
        <v>40304</v>
      </c>
      <c r="AZ614">
        <v>0.49120000000000003</v>
      </c>
      <c r="BA614" s="1">
        <v>40304</v>
      </c>
      <c r="BB614">
        <v>0.1893</v>
      </c>
      <c r="BC614" s="1">
        <v>40308</v>
      </c>
      <c r="BD614">
        <v>0.96179999999999999</v>
      </c>
      <c r="BE614" s="1">
        <v>40304</v>
      </c>
      <c r="BF614">
        <v>1.157</v>
      </c>
      <c r="BG614" s="1">
        <v>40304</v>
      </c>
      <c r="BH614">
        <v>0.65</v>
      </c>
      <c r="BI614" s="1">
        <v>40304</v>
      </c>
      <c r="BJ614">
        <v>8.3799999999999999E-2</v>
      </c>
    </row>
    <row r="615" spans="1:62" x14ac:dyDescent="0.3">
      <c r="A615" s="1">
        <v>40253</v>
      </c>
      <c r="B615">
        <v>3.7309999999999999</v>
      </c>
      <c r="C615" s="1">
        <v>40253</v>
      </c>
      <c r="D615">
        <v>5.1226000000000003</v>
      </c>
      <c r="E615" s="1">
        <v>40305</v>
      </c>
      <c r="F615">
        <v>0.55420000000000003</v>
      </c>
      <c r="G615" s="1">
        <v>40305</v>
      </c>
      <c r="H615">
        <v>5.5921000000000003</v>
      </c>
      <c r="I615" s="1">
        <v>40305</v>
      </c>
      <c r="J615">
        <v>2.4266999999999999</v>
      </c>
      <c r="K615" s="1">
        <v>40305</v>
      </c>
      <c r="L615">
        <v>4.13</v>
      </c>
      <c r="M615" s="1">
        <v>40305</v>
      </c>
      <c r="N615">
        <v>8.3199999999999996E-2</v>
      </c>
      <c r="O615" s="1">
        <v>40305</v>
      </c>
      <c r="P615">
        <v>0.32779999999999998</v>
      </c>
      <c r="Q615" s="1">
        <v>40305</v>
      </c>
      <c r="R615">
        <v>3.4064999999999999</v>
      </c>
      <c r="S615" s="1">
        <v>40323</v>
      </c>
      <c r="T615">
        <v>0.1193</v>
      </c>
      <c r="U615" s="1">
        <v>40305</v>
      </c>
      <c r="V615">
        <v>3.6257000000000001</v>
      </c>
      <c r="W615" s="1">
        <v>40305</v>
      </c>
      <c r="X615">
        <v>2.0659999999999998</v>
      </c>
      <c r="Y615" s="1">
        <v>40305</v>
      </c>
      <c r="Z615">
        <v>0.48580000000000001</v>
      </c>
      <c r="AA615" s="1">
        <v>40305</v>
      </c>
      <c r="AB615">
        <v>0.1867</v>
      </c>
      <c r="AC615" s="1">
        <v>40305</v>
      </c>
      <c r="AD615">
        <v>1.1620999999999999</v>
      </c>
      <c r="AE615" s="1">
        <v>40323</v>
      </c>
      <c r="AF615">
        <v>0.48559999999999998</v>
      </c>
      <c r="AG615" s="1">
        <v>40305</v>
      </c>
      <c r="AH615">
        <v>0.29449999999999998</v>
      </c>
      <c r="AI615" s="1">
        <v>40305</v>
      </c>
      <c r="AJ615">
        <v>2.7126999999999999</v>
      </c>
      <c r="AK615" s="1">
        <v>40323</v>
      </c>
      <c r="AL615">
        <v>2.0000000000000001E-4</v>
      </c>
      <c r="AM615" s="1">
        <v>40305</v>
      </c>
      <c r="AN615">
        <v>0.1173</v>
      </c>
      <c r="AO615" s="1">
        <v>40305</v>
      </c>
      <c r="AP615">
        <v>3.359</v>
      </c>
      <c r="AQ615" s="1">
        <v>40305</v>
      </c>
      <c r="AR615">
        <v>0.49259999999999998</v>
      </c>
      <c r="AS615" s="1">
        <v>40305</v>
      </c>
      <c r="AT615">
        <v>1.7100000000000001E-2</v>
      </c>
      <c r="AU615" s="1">
        <v>40305</v>
      </c>
      <c r="AV615">
        <v>1.1540999999999999</v>
      </c>
      <c r="AY615" s="1">
        <v>40305</v>
      </c>
      <c r="AZ615">
        <v>0.49409999999999998</v>
      </c>
      <c r="BA615" s="1">
        <v>40305</v>
      </c>
      <c r="BB615">
        <v>0.18740000000000001</v>
      </c>
      <c r="BC615" s="1">
        <v>40309</v>
      </c>
      <c r="BD615">
        <v>0.96399999999999997</v>
      </c>
      <c r="BE615" s="1">
        <v>40305</v>
      </c>
      <c r="BF615">
        <v>1.1455</v>
      </c>
      <c r="BG615" s="1">
        <v>40305</v>
      </c>
      <c r="BH615">
        <v>0.64629999999999999</v>
      </c>
      <c r="BI615" s="1">
        <v>40305</v>
      </c>
      <c r="BJ615">
        <v>8.3000000000000004E-2</v>
      </c>
    </row>
    <row r="616" spans="1:62" x14ac:dyDescent="0.3">
      <c r="A616" s="1">
        <v>40254</v>
      </c>
      <c r="B616">
        <v>3.7175000000000002</v>
      </c>
      <c r="C616" s="1">
        <v>40254</v>
      </c>
      <c r="D616">
        <v>5.1204999999999998</v>
      </c>
      <c r="E616" s="1">
        <v>40308</v>
      </c>
      <c r="F616">
        <v>0.54869999999999997</v>
      </c>
      <c r="G616" s="1">
        <v>40308</v>
      </c>
      <c r="H616">
        <v>5.5667999999999997</v>
      </c>
      <c r="I616" s="1">
        <v>40308</v>
      </c>
      <c r="J616">
        <v>2.4554999999999998</v>
      </c>
      <c r="K616" s="1">
        <v>40308</v>
      </c>
      <c r="L616">
        <v>4.0157999999999996</v>
      </c>
      <c r="M616" s="1">
        <v>40308</v>
      </c>
      <c r="N616">
        <v>8.3500000000000005E-2</v>
      </c>
      <c r="O616" s="1">
        <v>40308</v>
      </c>
      <c r="P616">
        <v>0.3322</v>
      </c>
      <c r="Q616" s="1">
        <v>40308</v>
      </c>
      <c r="R616">
        <v>3.3778000000000001</v>
      </c>
      <c r="S616" s="1">
        <v>40324</v>
      </c>
      <c r="T616">
        <v>0.11990000000000001</v>
      </c>
      <c r="U616" s="1">
        <v>40308</v>
      </c>
      <c r="V616">
        <v>3.6509</v>
      </c>
      <c r="W616" s="1">
        <v>40308</v>
      </c>
      <c r="X616">
        <v>2.1030000000000002</v>
      </c>
      <c r="Y616" s="1">
        <v>40308</v>
      </c>
      <c r="Z616">
        <v>0.48139999999999999</v>
      </c>
      <c r="AA616" s="1">
        <v>40308</v>
      </c>
      <c r="AB616">
        <v>0.1875</v>
      </c>
      <c r="AC616" s="1">
        <v>40308</v>
      </c>
      <c r="AD616">
        <v>1.1950000000000001</v>
      </c>
      <c r="AE616" s="1">
        <v>40324</v>
      </c>
      <c r="AF616">
        <v>0.48699999999999999</v>
      </c>
      <c r="AG616" s="1">
        <v>40308</v>
      </c>
      <c r="AH616">
        <v>0.29899999999999999</v>
      </c>
      <c r="AI616" s="1">
        <v>40308</v>
      </c>
      <c r="AJ616">
        <v>2.7134</v>
      </c>
      <c r="AK616" s="1">
        <v>40324</v>
      </c>
      <c r="AL616">
        <v>2.0000000000000001E-4</v>
      </c>
      <c r="AM616" s="1">
        <v>40308</v>
      </c>
      <c r="AN616">
        <v>0.11609999999999999</v>
      </c>
      <c r="AO616" s="1">
        <v>40308</v>
      </c>
      <c r="AP616">
        <v>3.3731999999999998</v>
      </c>
      <c r="AQ616" s="1">
        <v>40308</v>
      </c>
      <c r="AR616">
        <v>0.498</v>
      </c>
      <c r="AS616" s="1">
        <v>40308</v>
      </c>
      <c r="AT616">
        <v>1.7600000000000001E-2</v>
      </c>
      <c r="AU616" s="1">
        <v>40308</v>
      </c>
      <c r="AV616">
        <v>1.1695</v>
      </c>
      <c r="AY616" s="1">
        <v>40308</v>
      </c>
      <c r="AZ616">
        <v>0.49930000000000002</v>
      </c>
      <c r="BA616" s="1">
        <v>40308</v>
      </c>
      <c r="BB616">
        <v>0.1883</v>
      </c>
      <c r="BC616" s="1">
        <v>40310</v>
      </c>
      <c r="BD616">
        <v>0.96260000000000001</v>
      </c>
      <c r="BE616" s="1">
        <v>40308</v>
      </c>
      <c r="BF616">
        <v>1.1526000000000001</v>
      </c>
      <c r="BG616" s="1">
        <v>40308</v>
      </c>
      <c r="BH616">
        <v>0.64480000000000004</v>
      </c>
      <c r="BI616" s="1">
        <v>40308</v>
      </c>
      <c r="BJ616">
        <v>8.3299999999999999E-2</v>
      </c>
    </row>
    <row r="617" spans="1:62" x14ac:dyDescent="0.3">
      <c r="A617" s="1">
        <v>40255</v>
      </c>
      <c r="B617">
        <v>3.7347999999999999</v>
      </c>
      <c r="C617" s="1">
        <v>40255</v>
      </c>
      <c r="D617">
        <v>5.0879000000000003</v>
      </c>
      <c r="E617" s="1">
        <v>40309</v>
      </c>
      <c r="F617">
        <v>0.54990000000000006</v>
      </c>
      <c r="G617" s="1">
        <v>40309</v>
      </c>
      <c r="H617">
        <v>5.6361999999999997</v>
      </c>
      <c r="I617" s="1">
        <v>40309</v>
      </c>
      <c r="J617">
        <v>2.4615999999999998</v>
      </c>
      <c r="K617" s="1">
        <v>40309</v>
      </c>
      <c r="L617">
        <v>4.0350999999999999</v>
      </c>
      <c r="M617" s="1">
        <v>40309</v>
      </c>
      <c r="N617">
        <v>8.2900000000000001E-2</v>
      </c>
      <c r="O617" s="1">
        <v>40309</v>
      </c>
      <c r="P617">
        <v>0.33200000000000002</v>
      </c>
      <c r="Q617" s="1">
        <v>40309</v>
      </c>
      <c r="R617">
        <v>3.3967999999999998</v>
      </c>
      <c r="S617" s="1">
        <v>40325</v>
      </c>
      <c r="T617">
        <v>0.1195</v>
      </c>
      <c r="U617" s="1">
        <v>40309</v>
      </c>
      <c r="V617">
        <v>3.6968000000000001</v>
      </c>
      <c r="W617" s="1">
        <v>40309</v>
      </c>
      <c r="X617">
        <v>2.1169000000000002</v>
      </c>
      <c r="Y617" s="1">
        <v>40309</v>
      </c>
      <c r="Z617">
        <v>0.48270000000000002</v>
      </c>
      <c r="AA617" s="1">
        <v>40309</v>
      </c>
      <c r="AB617">
        <v>0.18820000000000001</v>
      </c>
      <c r="AC617" s="1">
        <v>40309</v>
      </c>
      <c r="AD617">
        <v>1.1937</v>
      </c>
      <c r="AE617" s="1">
        <v>40325</v>
      </c>
      <c r="AF617">
        <v>0.48409999999999997</v>
      </c>
      <c r="AG617" s="1">
        <v>40309</v>
      </c>
      <c r="AH617">
        <v>0.30180000000000001</v>
      </c>
      <c r="AI617" s="1">
        <v>40309</v>
      </c>
      <c r="AJ617">
        <v>2.7252999999999998</v>
      </c>
      <c r="AK617" s="1">
        <v>40325</v>
      </c>
      <c r="AL617">
        <v>2.0000000000000001E-4</v>
      </c>
      <c r="AM617" s="1">
        <v>40309</v>
      </c>
      <c r="AN617">
        <v>0.11609999999999999</v>
      </c>
      <c r="AO617" s="1">
        <v>40309</v>
      </c>
      <c r="AP617">
        <v>3.3847</v>
      </c>
      <c r="AQ617" s="1">
        <v>40309</v>
      </c>
      <c r="AR617">
        <v>0.49659999999999999</v>
      </c>
      <c r="AS617" s="1">
        <v>40309</v>
      </c>
      <c r="AT617">
        <v>1.7500000000000002E-2</v>
      </c>
      <c r="AU617" s="1">
        <v>40309</v>
      </c>
      <c r="AV617">
        <v>1.1685000000000001</v>
      </c>
      <c r="AY617" s="1">
        <v>40309</v>
      </c>
      <c r="AZ617">
        <v>0.50160000000000005</v>
      </c>
      <c r="BA617" s="1">
        <v>40309</v>
      </c>
      <c r="BB617">
        <v>0.19020000000000001</v>
      </c>
      <c r="BC617" s="1">
        <v>40311</v>
      </c>
      <c r="BD617">
        <v>0.96319999999999995</v>
      </c>
      <c r="BE617" s="1">
        <v>40309</v>
      </c>
      <c r="BF617">
        <v>1.1452</v>
      </c>
      <c r="BG617" s="1">
        <v>40309</v>
      </c>
      <c r="BH617">
        <v>0.64329999999999998</v>
      </c>
      <c r="BI617" s="1">
        <v>40309</v>
      </c>
      <c r="BJ617">
        <v>8.3400000000000002E-2</v>
      </c>
    </row>
    <row r="618" spans="1:62" x14ac:dyDescent="0.3">
      <c r="A618" s="1">
        <v>40256</v>
      </c>
      <c r="B618">
        <v>3.7320000000000002</v>
      </c>
      <c r="C618" s="1">
        <v>40256</v>
      </c>
      <c r="D618">
        <v>5.0533000000000001</v>
      </c>
      <c r="E618" s="1">
        <v>40310</v>
      </c>
      <c r="F618">
        <v>0.54949999999999999</v>
      </c>
      <c r="G618" s="1">
        <v>40310</v>
      </c>
      <c r="H618">
        <v>5.5811000000000002</v>
      </c>
      <c r="I618" s="1">
        <v>40310</v>
      </c>
      <c r="J618">
        <v>2.4601999999999999</v>
      </c>
      <c r="K618" s="1">
        <v>40310</v>
      </c>
      <c r="L618">
        <v>4.0273000000000003</v>
      </c>
      <c r="M618" s="1">
        <v>40310</v>
      </c>
      <c r="N618">
        <v>8.3199999999999996E-2</v>
      </c>
      <c r="O618" s="1">
        <v>40310</v>
      </c>
      <c r="P618">
        <v>0.32979999999999998</v>
      </c>
      <c r="Q618" s="1">
        <v>40310</v>
      </c>
      <c r="R618">
        <v>3.3816000000000002</v>
      </c>
      <c r="S618" s="1">
        <v>40326</v>
      </c>
      <c r="T618">
        <v>0.1197</v>
      </c>
      <c r="U618" s="1">
        <v>40310</v>
      </c>
      <c r="V618">
        <v>3.6819999999999999</v>
      </c>
      <c r="W618" s="1">
        <v>40310</v>
      </c>
      <c r="X618">
        <v>2.1194000000000002</v>
      </c>
      <c r="Y618" s="1">
        <v>40310</v>
      </c>
      <c r="Z618">
        <v>0.48209999999999997</v>
      </c>
      <c r="AA618" s="1">
        <v>40310</v>
      </c>
      <c r="AB618">
        <v>0.18690000000000001</v>
      </c>
      <c r="AC618" s="1">
        <v>40310</v>
      </c>
      <c r="AD618">
        <v>1.1968000000000001</v>
      </c>
      <c r="AE618" s="1">
        <v>40326</v>
      </c>
      <c r="AF618">
        <v>0.48420000000000002</v>
      </c>
      <c r="AG618" s="1">
        <v>40310</v>
      </c>
      <c r="AH618">
        <v>0.30249999999999999</v>
      </c>
      <c r="AI618" s="1">
        <v>40310</v>
      </c>
      <c r="AJ618">
        <v>2.7191999999999998</v>
      </c>
      <c r="AK618" s="1">
        <v>40326</v>
      </c>
      <c r="AL618">
        <v>2.0000000000000001E-4</v>
      </c>
      <c r="AM618" s="1">
        <v>40310</v>
      </c>
      <c r="AN618">
        <v>0.1162</v>
      </c>
      <c r="AO618" s="1">
        <v>40310</v>
      </c>
      <c r="AP618">
        <v>3.3513000000000002</v>
      </c>
      <c r="AQ618" s="1">
        <v>40310</v>
      </c>
      <c r="AR618">
        <v>0.49659999999999999</v>
      </c>
      <c r="AS618" s="1">
        <v>40310</v>
      </c>
      <c r="AT618">
        <v>1.7399999999999999E-2</v>
      </c>
      <c r="AU618" s="1">
        <v>40310</v>
      </c>
      <c r="AV618">
        <v>1.1698</v>
      </c>
      <c r="AY618" s="1">
        <v>40310</v>
      </c>
      <c r="AZ618">
        <v>0.50190000000000001</v>
      </c>
      <c r="BA618" s="1">
        <v>40310</v>
      </c>
      <c r="BB618">
        <v>0.19059999999999999</v>
      </c>
      <c r="BC618" s="1">
        <v>40312</v>
      </c>
      <c r="BD618">
        <v>0.96850000000000003</v>
      </c>
      <c r="BE618" s="1">
        <v>40310</v>
      </c>
      <c r="BF618">
        <v>1.1375999999999999</v>
      </c>
      <c r="BG618" s="1">
        <v>40310</v>
      </c>
      <c r="BH618">
        <v>0.63819999999999999</v>
      </c>
      <c r="BI618" s="1">
        <v>40310</v>
      </c>
      <c r="BJ618">
        <v>8.3400000000000002E-2</v>
      </c>
    </row>
    <row r="619" spans="1:62" x14ac:dyDescent="0.3">
      <c r="A619" s="1">
        <v>40257</v>
      </c>
      <c r="B619">
        <v>3.7368000000000001</v>
      </c>
      <c r="C619" s="1">
        <v>40257</v>
      </c>
      <c r="D619">
        <v>5.0621</v>
      </c>
      <c r="E619" s="1">
        <v>40311</v>
      </c>
      <c r="F619">
        <v>0.54969999999999997</v>
      </c>
      <c r="G619" s="1">
        <v>40311</v>
      </c>
      <c r="H619">
        <v>5.5071000000000003</v>
      </c>
      <c r="I619" s="1">
        <v>40311</v>
      </c>
      <c r="J619">
        <v>2.4725999999999999</v>
      </c>
      <c r="K619" s="1">
        <v>40311</v>
      </c>
      <c r="L619">
        <v>4.0438000000000001</v>
      </c>
      <c r="M619" s="1">
        <v>40311</v>
      </c>
      <c r="N619">
        <v>8.3299999999999999E-2</v>
      </c>
      <c r="O619" s="1">
        <v>40311</v>
      </c>
      <c r="P619">
        <v>0.33179999999999998</v>
      </c>
      <c r="Q619" s="1">
        <v>40311</v>
      </c>
      <c r="R619">
        <v>3.3693</v>
      </c>
      <c r="S619" s="1">
        <v>40329</v>
      </c>
      <c r="T619">
        <v>0.1211</v>
      </c>
      <c r="U619" s="1">
        <v>40311</v>
      </c>
      <c r="V619">
        <v>3.6978</v>
      </c>
      <c r="W619" s="1">
        <v>40311</v>
      </c>
      <c r="X619">
        <v>2.1168</v>
      </c>
      <c r="Y619" s="1">
        <v>40311</v>
      </c>
      <c r="Z619">
        <v>0.48230000000000001</v>
      </c>
      <c r="AA619" s="1">
        <v>40311</v>
      </c>
      <c r="AB619">
        <v>0.1862</v>
      </c>
      <c r="AC619" s="1">
        <v>40311</v>
      </c>
      <c r="AD619">
        <v>1.1967000000000001</v>
      </c>
      <c r="AE619" s="1">
        <v>40329</v>
      </c>
      <c r="AF619">
        <v>0.48870000000000002</v>
      </c>
      <c r="AG619" s="1">
        <v>40311</v>
      </c>
      <c r="AH619">
        <v>0.30380000000000001</v>
      </c>
      <c r="AI619" s="1">
        <v>40311</v>
      </c>
      <c r="AJ619">
        <v>2.7164000000000001</v>
      </c>
      <c r="AK619" s="1">
        <v>40329</v>
      </c>
      <c r="AL619">
        <v>2.0000000000000001E-4</v>
      </c>
      <c r="AM619" s="1">
        <v>40311</v>
      </c>
      <c r="AN619">
        <v>0.1159</v>
      </c>
      <c r="AO619" s="1">
        <v>40311</v>
      </c>
      <c r="AP619">
        <v>3.3749000000000002</v>
      </c>
      <c r="AQ619" s="1">
        <v>40311</v>
      </c>
      <c r="AR619">
        <v>0.49359999999999998</v>
      </c>
      <c r="AS619" s="1">
        <v>40311</v>
      </c>
      <c r="AT619">
        <v>1.7399999999999999E-2</v>
      </c>
      <c r="AU619" s="1">
        <v>40311</v>
      </c>
      <c r="AV619">
        <v>1.1776</v>
      </c>
      <c r="AY619" s="1">
        <v>40311</v>
      </c>
      <c r="AZ619">
        <v>0.50349999999999995</v>
      </c>
      <c r="BA619" s="1">
        <v>40311</v>
      </c>
      <c r="BB619">
        <v>0.1915</v>
      </c>
      <c r="BC619" s="1">
        <v>40315</v>
      </c>
      <c r="BD619">
        <v>0.96689999999999998</v>
      </c>
      <c r="BE619" s="1">
        <v>40311</v>
      </c>
      <c r="BF619">
        <v>1.1269</v>
      </c>
      <c r="BG619" s="1">
        <v>40311</v>
      </c>
      <c r="BH619">
        <v>0.63460000000000005</v>
      </c>
      <c r="BI619" s="1">
        <v>40311</v>
      </c>
      <c r="BJ619">
        <v>8.3699999999999997E-2</v>
      </c>
    </row>
    <row r="620" spans="1:62" x14ac:dyDescent="0.3">
      <c r="A620" s="1">
        <v>40258</v>
      </c>
      <c r="B620">
        <v>3.738</v>
      </c>
      <c r="C620" s="1">
        <v>40258</v>
      </c>
      <c r="D620">
        <v>5.0575999999999999</v>
      </c>
      <c r="E620" s="1">
        <v>40312</v>
      </c>
      <c r="F620">
        <v>0.55269999999999997</v>
      </c>
      <c r="G620" s="1">
        <v>40312</v>
      </c>
      <c r="H620">
        <v>5.5026000000000002</v>
      </c>
      <c r="I620" s="1">
        <v>40312</v>
      </c>
      <c r="J620">
        <v>2.4544000000000001</v>
      </c>
      <c r="K620" s="1">
        <v>40312</v>
      </c>
      <c r="L620">
        <v>4.0961999999999996</v>
      </c>
      <c r="M620" s="1">
        <v>40312</v>
      </c>
      <c r="N620">
        <v>8.3400000000000002E-2</v>
      </c>
      <c r="O620" s="1">
        <v>40312</v>
      </c>
      <c r="P620">
        <v>0.32979999999999998</v>
      </c>
      <c r="Q620" s="1">
        <v>40312</v>
      </c>
      <c r="R620">
        <v>3.3466</v>
      </c>
      <c r="S620" s="1">
        <v>40330</v>
      </c>
      <c r="T620">
        <v>0.11990000000000001</v>
      </c>
      <c r="U620" s="1">
        <v>40312</v>
      </c>
      <c r="V620">
        <v>3.6553</v>
      </c>
      <c r="W620" s="1">
        <v>40312</v>
      </c>
      <c r="X620">
        <v>2.0945</v>
      </c>
      <c r="Y620" s="1">
        <v>40312</v>
      </c>
      <c r="Z620">
        <v>0.48470000000000002</v>
      </c>
      <c r="AA620" s="1">
        <v>40312</v>
      </c>
      <c r="AB620">
        <v>0.1837</v>
      </c>
      <c r="AC620" s="1">
        <v>40312</v>
      </c>
      <c r="AD620">
        <v>1.169</v>
      </c>
      <c r="AE620" s="1">
        <v>40330</v>
      </c>
      <c r="AF620">
        <v>0.4879</v>
      </c>
      <c r="AG620" s="1">
        <v>40312</v>
      </c>
      <c r="AH620">
        <v>0.30080000000000001</v>
      </c>
      <c r="AI620" s="1">
        <v>40312</v>
      </c>
      <c r="AJ620">
        <v>2.7206000000000001</v>
      </c>
      <c r="AK620" s="1">
        <v>40330</v>
      </c>
      <c r="AL620">
        <v>2.0000000000000001E-4</v>
      </c>
      <c r="AM620" s="1">
        <v>40312</v>
      </c>
      <c r="AN620">
        <v>0.11650000000000001</v>
      </c>
      <c r="AO620" s="1">
        <v>40312</v>
      </c>
      <c r="AP620">
        <v>3.3498999999999999</v>
      </c>
      <c r="AQ620" s="1">
        <v>40312</v>
      </c>
      <c r="AR620">
        <v>0.48880000000000001</v>
      </c>
      <c r="AS620" s="1">
        <v>40312</v>
      </c>
      <c r="AT620">
        <v>1.6899999999999998E-2</v>
      </c>
      <c r="AU620" s="1">
        <v>40312</v>
      </c>
      <c r="AV620">
        <v>1.1778</v>
      </c>
      <c r="AY620" s="1">
        <v>40312</v>
      </c>
      <c r="AZ620">
        <v>0.50019999999999998</v>
      </c>
      <c r="BA620" s="1">
        <v>40312</v>
      </c>
      <c r="BB620">
        <v>0.19120000000000001</v>
      </c>
      <c r="BC620" s="1">
        <v>40316</v>
      </c>
      <c r="BD620">
        <v>0.96699999999999997</v>
      </c>
      <c r="BE620" s="1">
        <v>40312</v>
      </c>
      <c r="BF620">
        <v>1.1201000000000001</v>
      </c>
      <c r="BG620" s="1">
        <v>40312</v>
      </c>
      <c r="BH620">
        <v>0.63039999999999996</v>
      </c>
      <c r="BI620" s="1">
        <v>40312</v>
      </c>
      <c r="BJ620">
        <v>8.43E-2</v>
      </c>
    </row>
    <row r="621" spans="1:62" x14ac:dyDescent="0.3">
      <c r="A621" s="1">
        <v>40259</v>
      </c>
      <c r="B621">
        <v>3.7429999999999999</v>
      </c>
      <c r="C621" s="1">
        <v>40259</v>
      </c>
      <c r="D621">
        <v>5.0758999999999999</v>
      </c>
      <c r="E621" s="1">
        <v>40315</v>
      </c>
      <c r="F621">
        <v>0.55249999999999999</v>
      </c>
      <c r="G621" s="1">
        <v>40315</v>
      </c>
      <c r="H621">
        <v>5.4366000000000003</v>
      </c>
      <c r="I621" s="1">
        <v>40315</v>
      </c>
      <c r="J621">
        <v>2.4247999999999998</v>
      </c>
      <c r="K621" s="1">
        <v>40315</v>
      </c>
      <c r="L621">
        <v>4.0964</v>
      </c>
      <c r="M621" s="1">
        <v>40315</v>
      </c>
      <c r="N621">
        <v>8.2699999999999996E-2</v>
      </c>
      <c r="O621" s="1">
        <v>40315</v>
      </c>
      <c r="P621">
        <v>0.3266</v>
      </c>
      <c r="Q621" s="1">
        <v>40315</v>
      </c>
      <c r="R621">
        <v>3.3180999999999998</v>
      </c>
      <c r="S621" s="1">
        <v>40331</v>
      </c>
      <c r="T621">
        <v>0.1196</v>
      </c>
      <c r="U621" s="1">
        <v>40315</v>
      </c>
      <c r="V621">
        <v>3.6226000000000003</v>
      </c>
      <c r="W621" s="1">
        <v>40315</v>
      </c>
      <c r="X621">
        <v>2.0592999999999999</v>
      </c>
      <c r="Y621" s="1">
        <v>40315</v>
      </c>
      <c r="Z621">
        <v>0.48359999999999997</v>
      </c>
      <c r="AA621" s="1">
        <v>40315</v>
      </c>
      <c r="AB621">
        <v>0.18179999999999999</v>
      </c>
      <c r="AC621" s="1">
        <v>40315</v>
      </c>
      <c r="AD621">
        <v>1.1526000000000001</v>
      </c>
      <c r="AE621" s="1">
        <v>40331</v>
      </c>
      <c r="AF621">
        <v>0.48680000000000001</v>
      </c>
      <c r="AG621" s="1">
        <v>40315</v>
      </c>
      <c r="AH621">
        <v>0.29459999999999997</v>
      </c>
      <c r="AI621" s="1">
        <v>40315</v>
      </c>
      <c r="AJ621">
        <v>2.7053000000000003</v>
      </c>
      <c r="AK621" s="1">
        <v>40331</v>
      </c>
      <c r="AL621">
        <v>2.0000000000000001E-4</v>
      </c>
      <c r="AM621" s="1">
        <v>40315</v>
      </c>
      <c r="AN621">
        <v>0.1164</v>
      </c>
      <c r="AO621" s="1">
        <v>40315</v>
      </c>
      <c r="AP621">
        <v>3.2803</v>
      </c>
      <c r="AQ621" s="1">
        <v>40315</v>
      </c>
      <c r="AR621">
        <v>0.48430000000000001</v>
      </c>
      <c r="AS621" s="1">
        <v>40315</v>
      </c>
      <c r="AT621">
        <v>1.67E-2</v>
      </c>
      <c r="AU621" s="1">
        <v>40315</v>
      </c>
      <c r="AV621">
        <v>1.1689000000000001</v>
      </c>
      <c r="AY621" s="1">
        <v>40315</v>
      </c>
      <c r="AZ621">
        <v>0.4965</v>
      </c>
      <c r="BA621" s="1">
        <v>40315</v>
      </c>
      <c r="BB621">
        <v>0.1905</v>
      </c>
      <c r="BC621" s="1">
        <v>40317</v>
      </c>
      <c r="BD621">
        <v>0.96240000000000003</v>
      </c>
      <c r="BE621" s="1">
        <v>40315</v>
      </c>
      <c r="BF621">
        <v>1.1078999999999999</v>
      </c>
      <c r="BG621" s="1">
        <v>40315</v>
      </c>
      <c r="BH621">
        <v>0.62480000000000002</v>
      </c>
      <c r="BI621" s="1">
        <v>40315</v>
      </c>
      <c r="BJ621">
        <v>8.3199999999999996E-2</v>
      </c>
    </row>
    <row r="622" spans="1:62" x14ac:dyDescent="0.3">
      <c r="A622" s="1">
        <v>40260</v>
      </c>
      <c r="B622">
        <v>3.7284999999999999</v>
      </c>
      <c r="C622" s="1">
        <v>40260</v>
      </c>
      <c r="D622">
        <v>5.0313999999999997</v>
      </c>
      <c r="E622" s="1">
        <v>40316</v>
      </c>
      <c r="F622">
        <v>0.55320000000000003</v>
      </c>
      <c r="G622" s="1">
        <v>40316</v>
      </c>
      <c r="H622">
        <v>5.4547999999999996</v>
      </c>
      <c r="I622" s="1">
        <v>40316</v>
      </c>
      <c r="J622">
        <v>2.4416000000000002</v>
      </c>
      <c r="K622" s="1">
        <v>40316</v>
      </c>
      <c r="L622">
        <v>4.0819999999999999</v>
      </c>
      <c r="M622" s="1">
        <v>40316</v>
      </c>
      <c r="N622">
        <v>8.2799999999999999E-2</v>
      </c>
      <c r="O622" s="1">
        <v>40316</v>
      </c>
      <c r="P622">
        <v>0.32890000000000003</v>
      </c>
      <c r="Q622" s="1">
        <v>40316</v>
      </c>
      <c r="R622">
        <v>3.3241999999999998</v>
      </c>
      <c r="S622" s="1">
        <v>40332</v>
      </c>
      <c r="T622">
        <v>0.1201</v>
      </c>
      <c r="U622" s="1">
        <v>40316</v>
      </c>
      <c r="V622">
        <v>3.6572</v>
      </c>
      <c r="W622" s="1">
        <v>40316</v>
      </c>
      <c r="X622">
        <v>2.0996999999999999</v>
      </c>
      <c r="Y622" s="1">
        <v>40316</v>
      </c>
      <c r="Z622">
        <v>0.48480000000000001</v>
      </c>
      <c r="AA622" s="1">
        <v>40316</v>
      </c>
      <c r="AB622">
        <v>0.18290000000000001</v>
      </c>
      <c r="AC622" s="1">
        <v>40316</v>
      </c>
      <c r="AD622">
        <v>1.1577</v>
      </c>
      <c r="AE622" s="1">
        <v>40332</v>
      </c>
      <c r="AF622">
        <v>0.48649999999999999</v>
      </c>
      <c r="AG622" s="1">
        <v>40316</v>
      </c>
      <c r="AH622">
        <v>0.29970000000000002</v>
      </c>
      <c r="AI622" s="1">
        <v>40316</v>
      </c>
      <c r="AJ622">
        <v>2.7218</v>
      </c>
      <c r="AK622" s="1">
        <v>40332</v>
      </c>
      <c r="AL622">
        <v>2.0000000000000001E-4</v>
      </c>
      <c r="AM622" s="1">
        <v>40316</v>
      </c>
      <c r="AN622">
        <v>0.11700000000000001</v>
      </c>
      <c r="AO622" s="1">
        <v>40316</v>
      </c>
      <c r="AP622">
        <v>3.2951000000000001</v>
      </c>
      <c r="AQ622" s="1">
        <v>40316</v>
      </c>
      <c r="AR622">
        <v>0.48749999999999999</v>
      </c>
      <c r="AS622" s="1">
        <v>40316</v>
      </c>
      <c r="AT622">
        <v>1.6799999999999999E-2</v>
      </c>
      <c r="AU622" s="1">
        <v>40316</v>
      </c>
      <c r="AV622">
        <v>1.1736</v>
      </c>
      <c r="AY622" s="1">
        <v>40316</v>
      </c>
      <c r="AZ622">
        <v>0.49709999999999999</v>
      </c>
      <c r="BA622" s="1">
        <v>40316</v>
      </c>
      <c r="BB622">
        <v>0.19109999999999999</v>
      </c>
      <c r="BC622" s="1">
        <v>40318</v>
      </c>
      <c r="BD622">
        <v>0.98329999999999995</v>
      </c>
      <c r="BE622" s="1">
        <v>40316</v>
      </c>
      <c r="BF622">
        <v>1.1116999999999999</v>
      </c>
      <c r="BG622" s="1">
        <v>40316</v>
      </c>
      <c r="BH622">
        <v>0.62660000000000005</v>
      </c>
      <c r="BI622" s="1">
        <v>40316</v>
      </c>
      <c r="BJ622">
        <v>8.3699999999999997E-2</v>
      </c>
    </row>
    <row r="623" spans="1:62" x14ac:dyDescent="0.3">
      <c r="A623" s="1">
        <v>40261</v>
      </c>
      <c r="B623">
        <v>3.75</v>
      </c>
      <c r="C623" s="1">
        <v>40261</v>
      </c>
      <c r="D623">
        <v>5.0068999999999999</v>
      </c>
      <c r="E623" s="1">
        <v>40317</v>
      </c>
      <c r="F623">
        <v>0.5504</v>
      </c>
      <c r="G623" s="1">
        <v>40317</v>
      </c>
      <c r="H623">
        <v>5.4122000000000003</v>
      </c>
      <c r="I623" s="1">
        <v>40317</v>
      </c>
      <c r="J623">
        <v>2.3649</v>
      </c>
      <c r="K623" s="1">
        <v>40317</v>
      </c>
      <c r="L623">
        <v>4.1078000000000001</v>
      </c>
      <c r="M623" s="1">
        <v>40317</v>
      </c>
      <c r="N623">
        <v>8.1100000000000005E-2</v>
      </c>
      <c r="O623" s="1">
        <v>40317</v>
      </c>
      <c r="P623">
        <v>0.31859999999999999</v>
      </c>
      <c r="Q623" s="1">
        <v>40317</v>
      </c>
      <c r="R623">
        <v>3.2532999999999999</v>
      </c>
      <c r="S623" s="1">
        <v>40333</v>
      </c>
      <c r="T623">
        <v>0.1198</v>
      </c>
      <c r="U623" s="1">
        <v>40317</v>
      </c>
      <c r="V623">
        <v>3.5857999999999999</v>
      </c>
      <c r="W623" s="1">
        <v>40317</v>
      </c>
      <c r="X623">
        <v>2.0371999999999999</v>
      </c>
      <c r="Y623" s="1">
        <v>40317</v>
      </c>
      <c r="Z623">
        <v>0.4819</v>
      </c>
      <c r="AA623" s="1">
        <v>40317</v>
      </c>
      <c r="AB623">
        <v>0.18010000000000001</v>
      </c>
      <c r="AC623" s="1">
        <v>40317</v>
      </c>
      <c r="AD623">
        <v>1.1263000000000001</v>
      </c>
      <c r="AE623" s="1">
        <v>40333</v>
      </c>
      <c r="AF623">
        <v>0.48649999999999999</v>
      </c>
      <c r="AG623" s="1">
        <v>40317</v>
      </c>
      <c r="AH623">
        <v>0.2923</v>
      </c>
      <c r="AI623" s="1">
        <v>40317</v>
      </c>
      <c r="AJ623">
        <v>2.6850000000000001</v>
      </c>
      <c r="AK623" s="1">
        <v>40333</v>
      </c>
      <c r="AL623">
        <v>2.0000000000000001E-4</v>
      </c>
      <c r="AM623" s="1">
        <v>40317</v>
      </c>
      <c r="AN623">
        <v>0.1162</v>
      </c>
      <c r="AO623" s="1">
        <v>40317</v>
      </c>
      <c r="AP623">
        <v>3.169</v>
      </c>
      <c r="AQ623" s="1">
        <v>40317</v>
      </c>
      <c r="AR623">
        <v>0.47839999999999999</v>
      </c>
      <c r="AS623" s="1">
        <v>40317</v>
      </c>
      <c r="AT623">
        <v>1.66E-2</v>
      </c>
      <c r="AU623" s="1">
        <v>40317</v>
      </c>
      <c r="AV623">
        <v>1.1540999999999999</v>
      </c>
      <c r="AY623" s="1">
        <v>40317</v>
      </c>
      <c r="AZ623">
        <v>0.47870000000000001</v>
      </c>
      <c r="BA623" s="1">
        <v>40317</v>
      </c>
      <c r="BB623">
        <v>0.18820000000000001</v>
      </c>
      <c r="BC623" s="1">
        <v>40319</v>
      </c>
      <c r="BD623">
        <v>0.97970000000000002</v>
      </c>
      <c r="BE623" s="1">
        <v>40317</v>
      </c>
      <c r="BF623">
        <v>1.1051</v>
      </c>
      <c r="BG623" s="1">
        <v>40317</v>
      </c>
      <c r="BH623">
        <v>0.62319999999999998</v>
      </c>
      <c r="BI623" s="1">
        <v>40317</v>
      </c>
      <c r="BJ623">
        <v>8.2100000000000006E-2</v>
      </c>
    </row>
    <row r="624" spans="1:62" x14ac:dyDescent="0.3">
      <c r="A624" s="1">
        <v>40262</v>
      </c>
      <c r="B624">
        <v>3.7410000000000001</v>
      </c>
      <c r="C624" s="1">
        <v>40262</v>
      </c>
      <c r="D624">
        <v>4.9768999999999997</v>
      </c>
      <c r="E624" s="1">
        <v>40318</v>
      </c>
      <c r="F624">
        <v>0.56240000000000001</v>
      </c>
      <c r="G624" s="1">
        <v>40318</v>
      </c>
      <c r="H624">
        <v>5.5022000000000002</v>
      </c>
      <c r="I624" s="1">
        <v>40318</v>
      </c>
      <c r="J624">
        <v>2.3994</v>
      </c>
      <c r="K624" s="1">
        <v>40318</v>
      </c>
      <c r="L624">
        <v>4.2963000000000005</v>
      </c>
      <c r="M624" s="1">
        <v>40318</v>
      </c>
      <c r="N624">
        <v>8.2000000000000003E-2</v>
      </c>
      <c r="O624" s="1">
        <v>40318</v>
      </c>
      <c r="P624">
        <v>0.31259999999999999</v>
      </c>
      <c r="Q624" s="1">
        <v>40318</v>
      </c>
      <c r="R624">
        <v>3.3285999999999998</v>
      </c>
      <c r="S624" s="1">
        <v>40336</v>
      </c>
      <c r="T624">
        <v>0.1197</v>
      </c>
      <c r="U624" s="1">
        <v>40318</v>
      </c>
      <c r="V624">
        <v>3.5864000000000003</v>
      </c>
      <c r="W624" s="1">
        <v>40318</v>
      </c>
      <c r="X624">
        <v>2.0264000000000002</v>
      </c>
      <c r="Y624" s="1">
        <v>40318</v>
      </c>
      <c r="Z624">
        <v>0.49209999999999998</v>
      </c>
      <c r="AA624" s="1">
        <v>40318</v>
      </c>
      <c r="AB624">
        <v>0.183</v>
      </c>
      <c r="AC624" s="1">
        <v>40318</v>
      </c>
      <c r="AD624">
        <v>1.1387</v>
      </c>
      <c r="AE624" s="1">
        <v>40336</v>
      </c>
      <c r="AF624">
        <v>0.49020000000000002</v>
      </c>
      <c r="AG624" s="1">
        <v>40318</v>
      </c>
      <c r="AH624">
        <v>0.29149999999999998</v>
      </c>
      <c r="AI624" s="1">
        <v>40318</v>
      </c>
      <c r="AJ624">
        <v>2.7194000000000003</v>
      </c>
      <c r="AK624" s="1">
        <v>40336</v>
      </c>
      <c r="AL624">
        <v>2.0000000000000001E-4</v>
      </c>
      <c r="AM624" s="1">
        <v>40318</v>
      </c>
      <c r="AN624">
        <v>0.11840000000000001</v>
      </c>
      <c r="AO624" s="1">
        <v>40318</v>
      </c>
      <c r="AP624">
        <v>3.1343999999999999</v>
      </c>
      <c r="AQ624" s="1">
        <v>40318</v>
      </c>
      <c r="AR624">
        <v>0.48099999999999998</v>
      </c>
      <c r="AS624" s="1">
        <v>40318</v>
      </c>
      <c r="AT624">
        <v>1.6799999999999999E-2</v>
      </c>
      <c r="AU624" s="1">
        <v>40318</v>
      </c>
      <c r="AV624">
        <v>1.1686000000000001</v>
      </c>
      <c r="AY624" s="1">
        <v>40318</v>
      </c>
      <c r="AZ624">
        <v>0.4793</v>
      </c>
      <c r="BA624" s="1">
        <v>40318</v>
      </c>
      <c r="BB624">
        <v>0.19059999999999999</v>
      </c>
      <c r="BC624" s="1">
        <v>40322</v>
      </c>
      <c r="BD624">
        <v>0.97789999999999999</v>
      </c>
      <c r="BE624" s="1">
        <v>40318</v>
      </c>
      <c r="BF624">
        <v>1.1277999999999999</v>
      </c>
      <c r="BG624" s="1">
        <v>40318</v>
      </c>
      <c r="BH624">
        <v>0.63700000000000001</v>
      </c>
      <c r="BI624" s="1">
        <v>40318</v>
      </c>
      <c r="BJ624">
        <v>8.3500000000000005E-2</v>
      </c>
    </row>
    <row r="625" spans="1:62" x14ac:dyDescent="0.3">
      <c r="A625" s="1">
        <v>40263</v>
      </c>
      <c r="B625">
        <v>3.742</v>
      </c>
      <c r="C625" s="1">
        <v>40263</v>
      </c>
      <c r="D625">
        <v>5.0091999999999999</v>
      </c>
      <c r="E625" s="1">
        <v>40319</v>
      </c>
      <c r="F625">
        <v>0.56059999999999999</v>
      </c>
      <c r="G625" s="1">
        <v>40319</v>
      </c>
      <c r="H625">
        <v>5.5233999999999996</v>
      </c>
      <c r="I625" s="1">
        <v>40319</v>
      </c>
      <c r="J625">
        <v>2.4236</v>
      </c>
      <c r="K625" s="1">
        <v>40319</v>
      </c>
      <c r="L625">
        <v>4.2595999999999998</v>
      </c>
      <c r="M625" s="1">
        <v>40319</v>
      </c>
      <c r="N625">
        <v>8.1600000000000006E-2</v>
      </c>
      <c r="O625" s="1">
        <v>40319</v>
      </c>
      <c r="P625">
        <v>0.31609999999999999</v>
      </c>
      <c r="Q625" s="1">
        <v>40319</v>
      </c>
      <c r="R625">
        <v>3.3323</v>
      </c>
      <c r="S625" s="1">
        <v>40337</v>
      </c>
      <c r="T625">
        <v>0.1197</v>
      </c>
      <c r="U625" s="1">
        <v>40319</v>
      </c>
      <c r="V625">
        <v>3.6070000000000002</v>
      </c>
      <c r="W625" s="1">
        <v>40319</v>
      </c>
      <c r="X625">
        <v>2.0611000000000002</v>
      </c>
      <c r="Y625" s="1">
        <v>40319</v>
      </c>
      <c r="Z625">
        <v>0.49049999999999999</v>
      </c>
      <c r="AA625" s="1">
        <v>40319</v>
      </c>
      <c r="AB625">
        <v>0.18709999999999999</v>
      </c>
      <c r="AC625" s="1">
        <v>40319</v>
      </c>
      <c r="AD625">
        <v>1.1617</v>
      </c>
      <c r="AE625" s="1">
        <v>40337</v>
      </c>
      <c r="AF625">
        <v>0.4899</v>
      </c>
      <c r="AG625" s="1">
        <v>40319</v>
      </c>
      <c r="AH625">
        <v>0.29430000000000001</v>
      </c>
      <c r="AI625" s="1">
        <v>40319</v>
      </c>
      <c r="AJ625">
        <v>2.7147999999999999</v>
      </c>
      <c r="AK625" s="1">
        <v>40337</v>
      </c>
      <c r="AL625">
        <v>2.0000000000000001E-4</v>
      </c>
      <c r="AM625" s="1">
        <v>40319</v>
      </c>
      <c r="AN625">
        <v>0.1181</v>
      </c>
      <c r="AO625" s="1">
        <v>40319</v>
      </c>
      <c r="AP625">
        <v>3.1646000000000001</v>
      </c>
      <c r="AQ625" s="1">
        <v>40319</v>
      </c>
      <c r="AR625">
        <v>0.49059999999999998</v>
      </c>
      <c r="AS625" s="1">
        <v>40319</v>
      </c>
      <c r="AT625">
        <v>1.72E-2</v>
      </c>
      <c r="AU625" s="1">
        <v>40319</v>
      </c>
      <c r="AV625">
        <v>1.1539999999999999</v>
      </c>
      <c r="AY625" s="1">
        <v>40319</v>
      </c>
      <c r="AZ625">
        <v>0.48270000000000002</v>
      </c>
      <c r="BA625" s="1">
        <v>40319</v>
      </c>
      <c r="BB625">
        <v>0.19220000000000001</v>
      </c>
      <c r="BC625" s="1">
        <v>40323</v>
      </c>
      <c r="BD625">
        <v>0.98519999999999996</v>
      </c>
      <c r="BE625" s="1">
        <v>40319</v>
      </c>
      <c r="BF625">
        <v>1.1457999999999999</v>
      </c>
      <c r="BG625" s="1">
        <v>40319</v>
      </c>
      <c r="BH625">
        <v>0.64549999999999996</v>
      </c>
      <c r="BI625" s="1">
        <v>40319</v>
      </c>
      <c r="BJ625">
        <v>8.2199999999999995E-2</v>
      </c>
    </row>
    <row r="626" spans="1:62" x14ac:dyDescent="0.3">
      <c r="A626" s="1">
        <v>40264</v>
      </c>
      <c r="B626">
        <v>3.7343000000000002</v>
      </c>
      <c r="C626" s="1">
        <v>40264</v>
      </c>
      <c r="D626">
        <v>5.0069999999999997</v>
      </c>
      <c r="E626" s="1">
        <v>40322</v>
      </c>
      <c r="F626">
        <v>0.55930000000000002</v>
      </c>
      <c r="G626" s="1">
        <v>40322</v>
      </c>
      <c r="H626">
        <v>5.5182000000000002</v>
      </c>
      <c r="I626" s="1">
        <v>40322</v>
      </c>
      <c r="J626">
        <v>2.4390000000000001</v>
      </c>
      <c r="K626" s="1">
        <v>40322</v>
      </c>
      <c r="L626">
        <v>4.2213000000000003</v>
      </c>
      <c r="M626" s="1">
        <v>40322</v>
      </c>
      <c r="N626">
        <v>8.1299999999999997E-2</v>
      </c>
      <c r="O626" s="1">
        <v>40322</v>
      </c>
      <c r="P626">
        <v>0.31390000000000001</v>
      </c>
      <c r="Q626" s="1">
        <v>40322</v>
      </c>
      <c r="R626">
        <v>3.3064</v>
      </c>
      <c r="S626" s="1">
        <v>40338</v>
      </c>
      <c r="T626">
        <v>0.1195</v>
      </c>
      <c r="U626" s="1">
        <v>40322</v>
      </c>
      <c r="V626">
        <v>3.6126</v>
      </c>
      <c r="W626" s="1">
        <v>40322</v>
      </c>
      <c r="X626">
        <v>2.0693999999999999</v>
      </c>
      <c r="Y626" s="1">
        <v>40322</v>
      </c>
      <c r="Z626">
        <v>0.48959999999999998</v>
      </c>
      <c r="AA626" s="1">
        <v>40322</v>
      </c>
      <c r="AB626">
        <v>0.1862</v>
      </c>
      <c r="AC626" s="1">
        <v>40322</v>
      </c>
      <c r="AD626">
        <v>1.1587000000000001</v>
      </c>
      <c r="AE626" s="1">
        <v>40338</v>
      </c>
      <c r="AF626">
        <v>0.48920000000000002</v>
      </c>
      <c r="AG626" s="1">
        <v>40322</v>
      </c>
      <c r="AH626">
        <v>0.29620000000000002</v>
      </c>
      <c r="AI626" s="1">
        <v>40322</v>
      </c>
      <c r="AJ626">
        <v>2.7191999999999998</v>
      </c>
      <c r="AK626" s="1">
        <v>40338</v>
      </c>
      <c r="AL626">
        <v>2.0000000000000001E-4</v>
      </c>
      <c r="AM626" s="1">
        <v>40322</v>
      </c>
      <c r="AN626">
        <v>0.1179</v>
      </c>
      <c r="AO626" s="1">
        <v>40322</v>
      </c>
      <c r="AP626">
        <v>3.1818</v>
      </c>
      <c r="AQ626" s="1">
        <v>40322</v>
      </c>
      <c r="AR626">
        <v>0.4879</v>
      </c>
      <c r="AS626" s="1">
        <v>40322</v>
      </c>
      <c r="AT626">
        <v>1.7100000000000001E-2</v>
      </c>
      <c r="AU626" s="1">
        <v>40322</v>
      </c>
      <c r="AV626">
        <v>1.1508</v>
      </c>
      <c r="AY626" s="1">
        <v>40322</v>
      </c>
      <c r="AZ626">
        <v>0.48809999999999998</v>
      </c>
      <c r="BA626" s="1">
        <v>40322</v>
      </c>
      <c r="BB626">
        <v>0.19339999999999999</v>
      </c>
      <c r="BC626" s="1">
        <v>40324</v>
      </c>
      <c r="BD626">
        <v>0.98799999999999999</v>
      </c>
      <c r="BE626" s="1">
        <v>40322</v>
      </c>
      <c r="BF626">
        <v>1.1311</v>
      </c>
      <c r="BG626" s="1">
        <v>40322</v>
      </c>
      <c r="BH626">
        <v>0.63719999999999999</v>
      </c>
      <c r="BI626" s="1">
        <v>40322</v>
      </c>
      <c r="BJ626">
        <v>8.1900000000000001E-2</v>
      </c>
    </row>
    <row r="627" spans="1:62" x14ac:dyDescent="0.3">
      <c r="A627" s="1">
        <v>40265</v>
      </c>
      <c r="B627">
        <v>3.7315</v>
      </c>
      <c r="C627" s="1">
        <v>40265</v>
      </c>
      <c r="D627">
        <v>5.0202999999999998</v>
      </c>
      <c r="E627" s="1">
        <v>40323</v>
      </c>
      <c r="F627">
        <v>0.56330000000000002</v>
      </c>
      <c r="G627" s="1">
        <v>40323</v>
      </c>
      <c r="H627">
        <v>5.5197000000000003</v>
      </c>
      <c r="I627" s="1">
        <v>40323</v>
      </c>
      <c r="J627">
        <v>2.415</v>
      </c>
      <c r="K627" s="1">
        <v>40323</v>
      </c>
      <c r="L627">
        <v>4.2817999999999996</v>
      </c>
      <c r="M627" s="1">
        <v>40323</v>
      </c>
      <c r="N627">
        <v>8.0699999999999994E-2</v>
      </c>
      <c r="O627" s="1">
        <v>40323</v>
      </c>
      <c r="P627">
        <v>0.30480000000000002</v>
      </c>
      <c r="Q627" s="1">
        <v>40323</v>
      </c>
      <c r="R627">
        <v>3.3155000000000001</v>
      </c>
      <c r="S627" s="1">
        <v>40339</v>
      </c>
      <c r="T627">
        <v>0.1187</v>
      </c>
      <c r="U627" s="1">
        <v>40323</v>
      </c>
      <c r="V627">
        <v>3.5685000000000002</v>
      </c>
      <c r="W627" s="1">
        <v>40323</v>
      </c>
      <c r="X627">
        <v>2.0470000000000002</v>
      </c>
      <c r="Y627" s="1">
        <v>40323</v>
      </c>
      <c r="Z627">
        <v>0.49270000000000003</v>
      </c>
      <c r="AA627" s="1">
        <v>40323</v>
      </c>
      <c r="AB627">
        <v>0.18429999999999999</v>
      </c>
      <c r="AC627" s="1">
        <v>40323</v>
      </c>
      <c r="AD627">
        <v>1.1354</v>
      </c>
      <c r="AE627" s="1">
        <v>40339</v>
      </c>
      <c r="AF627">
        <v>0.4859</v>
      </c>
      <c r="AG627" s="1">
        <v>40323</v>
      </c>
      <c r="AH627">
        <v>0.29220000000000002</v>
      </c>
      <c r="AI627" s="1">
        <v>40323</v>
      </c>
      <c r="AJ627">
        <v>2.7115999999999998</v>
      </c>
      <c r="AK627" s="1">
        <v>40339</v>
      </c>
      <c r="AL627">
        <v>2.0000000000000001E-4</v>
      </c>
      <c r="AM627" s="1">
        <v>40323</v>
      </c>
      <c r="AN627">
        <v>0.1182</v>
      </c>
      <c r="AO627" s="1">
        <v>40323</v>
      </c>
      <c r="AP627">
        <v>3.1390000000000002</v>
      </c>
      <c r="AQ627" s="1">
        <v>40323</v>
      </c>
      <c r="AR627">
        <v>0.48110000000000003</v>
      </c>
      <c r="AS627" s="1">
        <v>40323</v>
      </c>
      <c r="AT627">
        <v>1.6899999999999998E-2</v>
      </c>
      <c r="AU627" s="1">
        <v>40323</v>
      </c>
      <c r="AV627">
        <v>1.1434</v>
      </c>
      <c r="AY627" s="1">
        <v>40323</v>
      </c>
      <c r="AZ627">
        <v>0.4839</v>
      </c>
      <c r="BA627" s="1">
        <v>40323</v>
      </c>
      <c r="BB627">
        <v>0.19370000000000001</v>
      </c>
      <c r="BC627" s="1">
        <v>40325</v>
      </c>
      <c r="BD627">
        <v>0.98019999999999996</v>
      </c>
      <c r="BE627" s="1">
        <v>40323</v>
      </c>
      <c r="BF627">
        <v>1.1302000000000001</v>
      </c>
      <c r="BG627" s="1">
        <v>40323</v>
      </c>
      <c r="BH627">
        <v>0.63560000000000005</v>
      </c>
      <c r="BI627" s="1">
        <v>40323</v>
      </c>
      <c r="BJ627">
        <v>8.14E-2</v>
      </c>
    </row>
    <row r="628" spans="1:62" x14ac:dyDescent="0.3">
      <c r="A628" s="1">
        <v>40266</v>
      </c>
      <c r="B628">
        <v>3.7050000000000001</v>
      </c>
      <c r="C628" s="1">
        <v>40266</v>
      </c>
      <c r="D628">
        <v>4.9794</v>
      </c>
      <c r="E628" s="1">
        <v>40324</v>
      </c>
      <c r="F628">
        <v>0.56559999999999999</v>
      </c>
      <c r="G628" s="1">
        <v>40324</v>
      </c>
      <c r="H628">
        <v>5.5709</v>
      </c>
      <c r="I628" s="1">
        <v>40324</v>
      </c>
      <c r="J628">
        <v>2.4447999999999999</v>
      </c>
      <c r="K628" s="1">
        <v>40324</v>
      </c>
      <c r="L628">
        <v>4.2783999999999995</v>
      </c>
      <c r="M628" s="1">
        <v>40324</v>
      </c>
      <c r="N628">
        <v>8.1600000000000006E-2</v>
      </c>
      <c r="O628" s="1">
        <v>40324</v>
      </c>
      <c r="P628">
        <v>0.31359999999999999</v>
      </c>
      <c r="Q628" s="1">
        <v>40324</v>
      </c>
      <c r="R628">
        <v>3.3313999999999999</v>
      </c>
      <c r="S628" s="1">
        <v>40340</v>
      </c>
      <c r="T628">
        <v>0.11899999999999999</v>
      </c>
      <c r="U628" s="1">
        <v>40324</v>
      </c>
      <c r="V628">
        <v>3.6307</v>
      </c>
      <c r="W628" s="1">
        <v>40324</v>
      </c>
      <c r="X628">
        <v>2.0846</v>
      </c>
      <c r="Y628" s="1">
        <v>40324</v>
      </c>
      <c r="Z628">
        <v>0.49680000000000002</v>
      </c>
      <c r="AA628" s="1">
        <v>40324</v>
      </c>
      <c r="AB628">
        <v>0.1845</v>
      </c>
      <c r="AC628" s="1">
        <v>40324</v>
      </c>
      <c r="AD628">
        <v>1.149</v>
      </c>
      <c r="AE628" s="1">
        <v>40340</v>
      </c>
      <c r="AF628">
        <v>0.4864</v>
      </c>
      <c r="AG628" s="1">
        <v>40324</v>
      </c>
      <c r="AH628">
        <v>0.29659999999999997</v>
      </c>
      <c r="AI628" s="1">
        <v>40324</v>
      </c>
      <c r="AJ628">
        <v>2.7467000000000001</v>
      </c>
      <c r="AK628" s="1">
        <v>40340</v>
      </c>
      <c r="AL628">
        <v>2.0000000000000001E-4</v>
      </c>
      <c r="AM628" s="1">
        <v>40324</v>
      </c>
      <c r="AN628">
        <v>0.1187</v>
      </c>
      <c r="AO628" s="1">
        <v>40324</v>
      </c>
      <c r="AP628">
        <v>3.1998000000000002</v>
      </c>
      <c r="AQ628" s="1">
        <v>40324</v>
      </c>
      <c r="AR628">
        <v>0.48530000000000001</v>
      </c>
      <c r="AS628" s="1">
        <v>40324</v>
      </c>
      <c r="AT628">
        <v>1.7000000000000001E-2</v>
      </c>
      <c r="AU628" s="1">
        <v>40324</v>
      </c>
      <c r="AV628">
        <v>1.1634</v>
      </c>
      <c r="AY628" s="1">
        <v>40324</v>
      </c>
      <c r="AZ628">
        <v>0.50039999999999996</v>
      </c>
      <c r="BA628" s="1">
        <v>40324</v>
      </c>
      <c r="BB628">
        <v>0.19520000000000001</v>
      </c>
      <c r="BC628" s="1">
        <v>40326</v>
      </c>
      <c r="BD628">
        <v>0.97950000000000004</v>
      </c>
      <c r="BE628" s="1">
        <v>40324</v>
      </c>
      <c r="BF628">
        <v>1.1326000000000001</v>
      </c>
      <c r="BG628" s="1">
        <v>40324</v>
      </c>
      <c r="BH628">
        <v>0.63439999999999996</v>
      </c>
      <c r="BI628" s="1">
        <v>40324</v>
      </c>
      <c r="BJ628">
        <v>8.3000000000000004E-2</v>
      </c>
    </row>
    <row r="629" spans="1:62" x14ac:dyDescent="0.3">
      <c r="A629" s="1">
        <v>40267</v>
      </c>
      <c r="B629">
        <v>3.7050000000000001</v>
      </c>
      <c r="C629" s="1">
        <v>40267</v>
      </c>
      <c r="D629">
        <v>4.9726999999999997</v>
      </c>
      <c r="E629" s="1">
        <v>40325</v>
      </c>
      <c r="F629">
        <v>0.5615</v>
      </c>
      <c r="G629" s="1">
        <v>40325</v>
      </c>
      <c r="H629">
        <v>5.5797999999999996</v>
      </c>
      <c r="I629" s="1">
        <v>40325</v>
      </c>
      <c r="J629">
        <v>2.4571999999999998</v>
      </c>
      <c r="K629" s="1">
        <v>40325</v>
      </c>
      <c r="L629">
        <v>4.2256</v>
      </c>
      <c r="M629" s="1">
        <v>40325</v>
      </c>
      <c r="N629">
        <v>8.1900000000000001E-2</v>
      </c>
      <c r="O629" s="1">
        <v>40325</v>
      </c>
      <c r="P629">
        <v>0.31790000000000002</v>
      </c>
      <c r="Q629" s="1">
        <v>40325</v>
      </c>
      <c r="R629">
        <v>3.3262999999999998</v>
      </c>
      <c r="S629" s="1">
        <v>40343</v>
      </c>
      <c r="T629">
        <v>0.11840000000000001</v>
      </c>
      <c r="U629" s="1">
        <v>40325</v>
      </c>
      <c r="V629">
        <v>3.6526000000000001</v>
      </c>
      <c r="W629" s="1">
        <v>40325</v>
      </c>
      <c r="X629">
        <v>2.1012</v>
      </c>
      <c r="Y629" s="1">
        <v>40325</v>
      </c>
      <c r="Z629">
        <v>0.49230000000000002</v>
      </c>
      <c r="AA629" s="1">
        <v>40325</v>
      </c>
      <c r="AB629">
        <v>0.18490000000000001</v>
      </c>
      <c r="AC629" s="1">
        <v>40325</v>
      </c>
      <c r="AD629">
        <v>1.1636</v>
      </c>
      <c r="AE629" s="1">
        <v>40343</v>
      </c>
      <c r="AF629">
        <v>0.48209999999999997</v>
      </c>
      <c r="AG629" s="1">
        <v>40325</v>
      </c>
      <c r="AH629">
        <v>0.2979</v>
      </c>
      <c r="AI629" s="1">
        <v>40325</v>
      </c>
      <c r="AJ629">
        <v>2.7340999999999998</v>
      </c>
      <c r="AK629" s="1">
        <v>40343</v>
      </c>
      <c r="AL629">
        <v>2.0000000000000001E-4</v>
      </c>
      <c r="AM629" s="1">
        <v>40325</v>
      </c>
      <c r="AN629">
        <v>0.11799999999999999</v>
      </c>
      <c r="AO629" s="1">
        <v>40325</v>
      </c>
      <c r="AP629">
        <v>3.2484000000000002</v>
      </c>
      <c r="AQ629" s="1">
        <v>40325</v>
      </c>
      <c r="AR629">
        <v>0.48720000000000002</v>
      </c>
      <c r="AS629" s="1">
        <v>40325</v>
      </c>
      <c r="AT629">
        <v>1.72E-2</v>
      </c>
      <c r="AU629" s="1">
        <v>40325</v>
      </c>
      <c r="AV629">
        <v>1.1647000000000001</v>
      </c>
      <c r="AY629" s="1">
        <v>40325</v>
      </c>
      <c r="AZ629">
        <v>0.50670000000000004</v>
      </c>
      <c r="BA629" s="1">
        <v>40325</v>
      </c>
      <c r="BB629">
        <v>0.1948</v>
      </c>
      <c r="BC629" s="1">
        <v>40329</v>
      </c>
      <c r="BD629">
        <v>0.99029999999999996</v>
      </c>
      <c r="BE629" s="1">
        <v>40325</v>
      </c>
      <c r="BF629">
        <v>1.1394</v>
      </c>
      <c r="BG629" s="1">
        <v>40325</v>
      </c>
      <c r="BH629">
        <v>0.63660000000000005</v>
      </c>
      <c r="BI629" s="1">
        <v>40325</v>
      </c>
      <c r="BJ629">
        <v>8.2699999999999996E-2</v>
      </c>
    </row>
    <row r="630" spans="1:62" x14ac:dyDescent="0.3">
      <c r="A630" s="1">
        <v>40268</v>
      </c>
      <c r="B630">
        <v>3.6935000000000002</v>
      </c>
      <c r="C630" s="1">
        <v>40268</v>
      </c>
      <c r="D630">
        <v>4.9977999999999998</v>
      </c>
      <c r="E630" s="1">
        <v>40326</v>
      </c>
      <c r="F630">
        <v>0.5615</v>
      </c>
      <c r="G630" s="1">
        <v>40326</v>
      </c>
      <c r="H630">
        <v>5.5551000000000004</v>
      </c>
      <c r="I630" s="1">
        <v>40326</v>
      </c>
      <c r="J630">
        <v>2.4474</v>
      </c>
      <c r="K630" s="1">
        <v>40326</v>
      </c>
      <c r="L630">
        <v>4.2237</v>
      </c>
      <c r="M630" s="1">
        <v>40326</v>
      </c>
      <c r="N630">
        <v>8.2799999999999999E-2</v>
      </c>
      <c r="O630" s="1">
        <v>40326</v>
      </c>
      <c r="P630">
        <v>0.31459999999999999</v>
      </c>
      <c r="Q630" s="1">
        <v>40326</v>
      </c>
      <c r="R630">
        <v>3.3153000000000001</v>
      </c>
      <c r="S630" s="1">
        <v>40344</v>
      </c>
      <c r="T630">
        <v>0.1181</v>
      </c>
      <c r="U630" s="1">
        <v>40326</v>
      </c>
      <c r="V630">
        <v>3.6478999999999999</v>
      </c>
      <c r="W630" s="1">
        <v>40326</v>
      </c>
      <c r="X630">
        <v>2.1059999999999999</v>
      </c>
      <c r="Y630" s="1">
        <v>40326</v>
      </c>
      <c r="Z630">
        <v>0.4924</v>
      </c>
      <c r="AA630" s="1">
        <v>40326</v>
      </c>
      <c r="AB630">
        <v>0.18240000000000001</v>
      </c>
      <c r="AC630" s="1">
        <v>40326</v>
      </c>
      <c r="AD630">
        <v>1.1565000000000001</v>
      </c>
      <c r="AE630" s="1">
        <v>40344</v>
      </c>
      <c r="AF630">
        <v>0.48199999999999998</v>
      </c>
      <c r="AG630" s="1">
        <v>40326</v>
      </c>
      <c r="AH630">
        <v>0.29730000000000001</v>
      </c>
      <c r="AI630" s="1">
        <v>40326</v>
      </c>
      <c r="AJ630">
        <v>2.7282000000000002</v>
      </c>
      <c r="AK630" s="1">
        <v>40344</v>
      </c>
      <c r="AL630">
        <v>2.0000000000000001E-4</v>
      </c>
      <c r="AM630" s="1">
        <v>40326</v>
      </c>
      <c r="AN630">
        <v>0.1178</v>
      </c>
      <c r="AO630" s="1">
        <v>40326</v>
      </c>
      <c r="AP630">
        <v>3.2441</v>
      </c>
      <c r="AQ630" s="1">
        <v>40326</v>
      </c>
      <c r="AR630">
        <v>0.48959999999999998</v>
      </c>
      <c r="AS630" s="1">
        <v>40326</v>
      </c>
      <c r="AT630">
        <v>1.7100000000000001E-2</v>
      </c>
      <c r="AU630" s="1">
        <v>40326</v>
      </c>
      <c r="AV630">
        <v>1.1642000000000001</v>
      </c>
      <c r="AY630" s="1">
        <v>40326</v>
      </c>
      <c r="AZ630">
        <v>0.50390000000000001</v>
      </c>
      <c r="BA630" s="1">
        <v>40326</v>
      </c>
      <c r="BB630">
        <v>0.1943</v>
      </c>
      <c r="BC630" s="1">
        <v>40330</v>
      </c>
      <c r="BD630">
        <v>0.98350000000000004</v>
      </c>
      <c r="BE630" s="1">
        <v>40326</v>
      </c>
      <c r="BF630">
        <v>1.1331</v>
      </c>
      <c r="BG630" s="1">
        <v>40326</v>
      </c>
      <c r="BH630">
        <v>0.63500000000000001</v>
      </c>
      <c r="BI630" s="1">
        <v>40326</v>
      </c>
      <c r="BJ630">
        <v>8.3000000000000004E-2</v>
      </c>
    </row>
    <row r="631" spans="1:62" x14ac:dyDescent="0.3">
      <c r="A631" s="1">
        <v>40269</v>
      </c>
      <c r="B631">
        <v>3.6890000000000001</v>
      </c>
      <c r="C631" s="1">
        <v>40269</v>
      </c>
      <c r="D631">
        <v>5.0049000000000001</v>
      </c>
      <c r="E631" s="1">
        <v>40329</v>
      </c>
      <c r="F631">
        <v>0.56710000000000005</v>
      </c>
      <c r="G631" s="1">
        <v>40329</v>
      </c>
      <c r="H631">
        <v>5.6262999999999996</v>
      </c>
      <c r="I631" s="1">
        <v>40329</v>
      </c>
      <c r="J631">
        <v>2.4607999999999999</v>
      </c>
      <c r="K631" s="1">
        <v>40329</v>
      </c>
      <c r="L631">
        <v>4.2483000000000004</v>
      </c>
      <c r="M631" s="1">
        <v>40329</v>
      </c>
      <c r="N631">
        <v>8.3500000000000005E-2</v>
      </c>
      <c r="O631" s="1">
        <v>40329</v>
      </c>
      <c r="P631">
        <v>0.32150000000000001</v>
      </c>
      <c r="Q631" s="1">
        <v>40329</v>
      </c>
      <c r="R631">
        <v>3.3496000000000001</v>
      </c>
      <c r="S631" s="1">
        <v>40345</v>
      </c>
      <c r="T631">
        <v>0.11840000000000001</v>
      </c>
      <c r="U631" s="1">
        <v>40329</v>
      </c>
      <c r="V631">
        <v>3.6949000000000001</v>
      </c>
      <c r="W631" s="1">
        <v>40329</v>
      </c>
      <c r="X631">
        <v>2.1271</v>
      </c>
      <c r="Y631" s="1">
        <v>40329</v>
      </c>
      <c r="Z631">
        <v>0.49730000000000002</v>
      </c>
      <c r="AA631" s="1">
        <v>40329</v>
      </c>
      <c r="AB631">
        <v>0.1865</v>
      </c>
      <c r="AC631" s="1">
        <v>40329</v>
      </c>
      <c r="AD631">
        <v>1.1674</v>
      </c>
      <c r="AE631" s="1">
        <v>40345</v>
      </c>
      <c r="AF631">
        <v>0.4819</v>
      </c>
      <c r="AG631" s="1">
        <v>40329</v>
      </c>
      <c r="AH631">
        <v>0.30009999999999998</v>
      </c>
      <c r="AI631" s="1">
        <v>40329</v>
      </c>
      <c r="AJ631">
        <v>2.7663000000000002</v>
      </c>
      <c r="AK631" s="1">
        <v>40345</v>
      </c>
      <c r="AL631">
        <v>2.0000000000000001E-4</v>
      </c>
      <c r="AM631" s="1">
        <v>40329</v>
      </c>
      <c r="AN631">
        <v>0.1191</v>
      </c>
      <c r="AO631" s="1">
        <v>40329</v>
      </c>
      <c r="AP631">
        <v>3.2656999999999998</v>
      </c>
      <c r="AQ631" s="1">
        <v>40329</v>
      </c>
      <c r="AR631">
        <v>0.495</v>
      </c>
      <c r="AS631" s="1">
        <v>40329</v>
      </c>
      <c r="AT631">
        <v>1.7299999999999999E-2</v>
      </c>
      <c r="AU631" s="1">
        <v>40329</v>
      </c>
      <c r="AV631">
        <v>1.1865999999999999</v>
      </c>
      <c r="AY631" s="1">
        <v>40329</v>
      </c>
      <c r="AZ631">
        <v>0.50519999999999998</v>
      </c>
      <c r="BA631" s="1">
        <v>40329</v>
      </c>
      <c r="BB631">
        <v>0.19639999999999999</v>
      </c>
      <c r="BC631" s="1">
        <v>40331</v>
      </c>
      <c r="BD631">
        <v>0.98199999999999998</v>
      </c>
      <c r="BE631" s="1">
        <v>40329</v>
      </c>
      <c r="BF631">
        <v>1.1346000000000001</v>
      </c>
      <c r="BG631" s="1">
        <v>40329</v>
      </c>
      <c r="BH631">
        <v>0.6401</v>
      </c>
      <c r="BI631" s="1">
        <v>40329</v>
      </c>
      <c r="BJ631">
        <v>8.3699999999999997E-2</v>
      </c>
    </row>
    <row r="632" spans="1:62" x14ac:dyDescent="0.3">
      <c r="A632" s="1">
        <v>40270</v>
      </c>
      <c r="B632">
        <v>3.6920000000000002</v>
      </c>
      <c r="C632" s="1">
        <v>40270</v>
      </c>
      <c r="D632">
        <v>4.9798</v>
      </c>
      <c r="E632" s="1">
        <v>40330</v>
      </c>
      <c r="F632">
        <v>0.56640000000000001</v>
      </c>
      <c r="G632" s="1">
        <v>40330</v>
      </c>
      <c r="H632">
        <v>5.6764999999999999</v>
      </c>
      <c r="I632" s="1">
        <v>40330</v>
      </c>
      <c r="J632">
        <v>2.4474999999999998</v>
      </c>
      <c r="K632" s="1">
        <v>40330</v>
      </c>
      <c r="L632">
        <v>4.2404999999999999</v>
      </c>
      <c r="M632" s="1">
        <v>40330</v>
      </c>
      <c r="N632">
        <v>8.2000000000000003E-2</v>
      </c>
      <c r="O632" s="1">
        <v>40330</v>
      </c>
      <c r="P632">
        <v>0.31559999999999999</v>
      </c>
      <c r="Q632" s="1">
        <v>40330</v>
      </c>
      <c r="R632">
        <v>3.3489</v>
      </c>
      <c r="S632" s="1">
        <v>40346</v>
      </c>
      <c r="T632">
        <v>0.11890000000000001</v>
      </c>
      <c r="U632" s="1">
        <v>40330</v>
      </c>
      <c r="V632">
        <v>3.6850000000000001</v>
      </c>
      <c r="W632" s="1">
        <v>40330</v>
      </c>
      <c r="X632">
        <v>2.1213000000000002</v>
      </c>
      <c r="Y632" s="1">
        <v>40330</v>
      </c>
      <c r="Z632">
        <v>0.49609999999999999</v>
      </c>
      <c r="AA632" s="1">
        <v>40330</v>
      </c>
      <c r="AB632">
        <v>0.1845</v>
      </c>
      <c r="AC632" s="1">
        <v>40330</v>
      </c>
      <c r="AD632">
        <v>1.1558999999999999</v>
      </c>
      <c r="AE632" s="1">
        <v>40346</v>
      </c>
      <c r="AF632">
        <v>0.4839</v>
      </c>
      <c r="AG632" s="1">
        <v>40330</v>
      </c>
      <c r="AH632">
        <v>0.3</v>
      </c>
      <c r="AI632" s="1">
        <v>40330</v>
      </c>
      <c r="AJ632">
        <v>2.7448000000000001</v>
      </c>
      <c r="AK632" s="1">
        <v>40346</v>
      </c>
      <c r="AL632">
        <v>2.0000000000000001E-4</v>
      </c>
      <c r="AM632" s="1">
        <v>40330</v>
      </c>
      <c r="AN632">
        <v>0.1186</v>
      </c>
      <c r="AO632" s="1">
        <v>40330</v>
      </c>
      <c r="AP632">
        <v>3.2458</v>
      </c>
      <c r="AQ632" s="1">
        <v>40330</v>
      </c>
      <c r="AR632">
        <v>0.49580000000000002</v>
      </c>
      <c r="AS632" s="1">
        <v>40330</v>
      </c>
      <c r="AT632">
        <v>1.72E-2</v>
      </c>
      <c r="AU632" s="1">
        <v>40330</v>
      </c>
      <c r="AV632">
        <v>1.1673</v>
      </c>
      <c r="AY632" s="1">
        <v>40330</v>
      </c>
      <c r="AZ632">
        <v>0.50339999999999996</v>
      </c>
      <c r="BA632" s="1">
        <v>40330</v>
      </c>
      <c r="BB632">
        <v>0.19589999999999999</v>
      </c>
      <c r="BC632" s="1">
        <v>40332</v>
      </c>
      <c r="BD632">
        <v>0.98260000000000003</v>
      </c>
      <c r="BE632" s="1">
        <v>40330</v>
      </c>
      <c r="BF632">
        <v>1.1355999999999999</v>
      </c>
      <c r="BG632" s="1">
        <v>40330</v>
      </c>
      <c r="BH632">
        <v>0.63770000000000004</v>
      </c>
      <c r="BI632" s="1">
        <v>40330</v>
      </c>
      <c r="BJ632">
        <v>8.2900000000000001E-2</v>
      </c>
    </row>
    <row r="633" spans="1:62" x14ac:dyDescent="0.3">
      <c r="A633" s="1">
        <v>40271</v>
      </c>
      <c r="B633">
        <v>3.6924999999999999</v>
      </c>
      <c r="C633" s="1">
        <v>40271</v>
      </c>
      <c r="D633">
        <v>4.9848999999999997</v>
      </c>
      <c r="E633" s="1">
        <v>40331</v>
      </c>
      <c r="F633">
        <v>0.56469999999999998</v>
      </c>
      <c r="G633" s="1">
        <v>40331</v>
      </c>
      <c r="H633">
        <v>5.6599000000000004</v>
      </c>
      <c r="I633" s="1">
        <v>40331</v>
      </c>
      <c r="J633">
        <v>2.4411</v>
      </c>
      <c r="K633" s="1">
        <v>40331</v>
      </c>
      <c r="L633">
        <v>4.1886000000000001</v>
      </c>
      <c r="M633" s="1">
        <v>40331</v>
      </c>
      <c r="N633">
        <v>8.2100000000000006E-2</v>
      </c>
      <c r="O633" s="1">
        <v>40331</v>
      </c>
      <c r="P633">
        <v>0.31840000000000002</v>
      </c>
      <c r="Q633" s="1">
        <v>40331</v>
      </c>
      <c r="R633">
        <v>3.3426999999999998</v>
      </c>
      <c r="S633" s="1">
        <v>40347</v>
      </c>
      <c r="T633">
        <v>0.11890000000000001</v>
      </c>
      <c r="U633" s="1">
        <v>40331</v>
      </c>
      <c r="V633">
        <v>3.7208999999999999</v>
      </c>
      <c r="W633" s="1">
        <v>40331</v>
      </c>
      <c r="X633">
        <v>2.1071</v>
      </c>
      <c r="Y633" s="1">
        <v>40331</v>
      </c>
      <c r="Z633">
        <v>0.49480000000000002</v>
      </c>
      <c r="AA633" s="1">
        <v>40331</v>
      </c>
      <c r="AB633">
        <v>0.18360000000000001</v>
      </c>
      <c r="AC633" s="1">
        <v>40331</v>
      </c>
      <c r="AD633">
        <v>1.1546000000000001</v>
      </c>
      <c r="AE633" s="1">
        <v>40347</v>
      </c>
      <c r="AF633">
        <v>0.48259999999999997</v>
      </c>
      <c r="AG633" s="1">
        <v>40331</v>
      </c>
      <c r="AH633">
        <v>0.3009</v>
      </c>
      <c r="AI633" s="1">
        <v>40331</v>
      </c>
      <c r="AJ633">
        <v>2.7433000000000001</v>
      </c>
      <c r="AK633" s="1">
        <v>40347</v>
      </c>
      <c r="AL633">
        <v>2.0000000000000001E-4</v>
      </c>
      <c r="AM633" s="1">
        <v>40331</v>
      </c>
      <c r="AN633">
        <v>0.1183</v>
      </c>
      <c r="AO633" s="1">
        <v>40331</v>
      </c>
      <c r="AP633">
        <v>3.2307000000000001</v>
      </c>
      <c r="AQ633" s="1">
        <v>40331</v>
      </c>
      <c r="AR633">
        <v>0.49569999999999997</v>
      </c>
      <c r="AS633" s="1">
        <v>40331</v>
      </c>
      <c r="AT633">
        <v>1.72E-2</v>
      </c>
      <c r="AU633" s="1">
        <v>40331</v>
      </c>
      <c r="AV633">
        <v>1.171</v>
      </c>
      <c r="AY633" s="1">
        <v>40331</v>
      </c>
      <c r="AZ633">
        <v>0.50260000000000005</v>
      </c>
      <c r="BA633" s="1">
        <v>40331</v>
      </c>
      <c r="BB633">
        <v>0.19639999999999999</v>
      </c>
      <c r="BC633" s="1">
        <v>40333</v>
      </c>
      <c r="BD633">
        <v>0.98280000000000001</v>
      </c>
      <c r="BE633" s="1">
        <v>40331</v>
      </c>
      <c r="BF633">
        <v>1.1301000000000001</v>
      </c>
      <c r="BG633" s="1">
        <v>40331</v>
      </c>
      <c r="BH633">
        <v>0.63590000000000002</v>
      </c>
      <c r="BI633" s="1">
        <v>40331</v>
      </c>
      <c r="BJ633">
        <v>8.2799999999999999E-2</v>
      </c>
    </row>
    <row r="634" spans="1:62" x14ac:dyDescent="0.3">
      <c r="A634" s="1">
        <v>40272</v>
      </c>
      <c r="B634">
        <v>3.6924999999999999</v>
      </c>
      <c r="C634" s="1">
        <v>40272</v>
      </c>
      <c r="D634">
        <v>4.9851999999999999</v>
      </c>
      <c r="E634" s="1">
        <v>40332</v>
      </c>
      <c r="F634">
        <v>0.56499999999999995</v>
      </c>
      <c r="G634" s="1">
        <v>40332</v>
      </c>
      <c r="H634">
        <v>5.6299000000000001</v>
      </c>
      <c r="I634" s="1">
        <v>40332</v>
      </c>
      <c r="J634">
        <v>2.4255</v>
      </c>
      <c r="K634" s="1">
        <v>40332</v>
      </c>
      <c r="L634">
        <v>4.1756000000000002</v>
      </c>
      <c r="M634" s="1">
        <v>40332</v>
      </c>
      <c r="N634">
        <v>8.2600000000000007E-2</v>
      </c>
      <c r="O634" s="1">
        <v>40332</v>
      </c>
      <c r="P634">
        <v>0.3175</v>
      </c>
      <c r="Q634" s="1">
        <v>40332</v>
      </c>
      <c r="R634">
        <v>3.3346999999999998</v>
      </c>
      <c r="S634" s="1">
        <v>40350</v>
      </c>
      <c r="T634">
        <v>0.1206</v>
      </c>
      <c r="U634" s="1">
        <v>40332</v>
      </c>
      <c r="V634">
        <v>3.6943999999999999</v>
      </c>
      <c r="W634" s="1">
        <v>40332</v>
      </c>
      <c r="X634">
        <v>2.1219000000000001</v>
      </c>
      <c r="Y634" s="1">
        <v>40332</v>
      </c>
      <c r="Z634">
        <v>0.49490000000000001</v>
      </c>
      <c r="AA634" s="1">
        <v>40332</v>
      </c>
      <c r="AB634">
        <v>0.18149999999999999</v>
      </c>
      <c r="AC634" s="1">
        <v>40332</v>
      </c>
      <c r="AD634">
        <v>1.1403000000000001</v>
      </c>
      <c r="AE634" s="1">
        <v>40350</v>
      </c>
      <c r="AF634">
        <v>0.48249999999999998</v>
      </c>
      <c r="AG634" s="1">
        <v>40332</v>
      </c>
      <c r="AH634">
        <v>0.30099999999999999</v>
      </c>
      <c r="AI634" s="1">
        <v>40332</v>
      </c>
      <c r="AJ634">
        <v>2.7408999999999999</v>
      </c>
      <c r="AK634" s="1">
        <v>40350</v>
      </c>
      <c r="AL634">
        <v>2.0000000000000001E-4</v>
      </c>
      <c r="AM634" s="1">
        <v>40332</v>
      </c>
      <c r="AN634">
        <v>0.11840000000000001</v>
      </c>
      <c r="AO634" s="1">
        <v>40332</v>
      </c>
      <c r="AP634">
        <v>3.2336999999999998</v>
      </c>
      <c r="AQ634" s="1">
        <v>40332</v>
      </c>
      <c r="AR634">
        <v>0.49049999999999999</v>
      </c>
      <c r="AS634" s="1">
        <v>40332</v>
      </c>
      <c r="AT634">
        <v>1.66E-2</v>
      </c>
      <c r="AU634" s="1">
        <v>40332</v>
      </c>
      <c r="AV634">
        <v>1.1785000000000001</v>
      </c>
      <c r="AY634" s="1">
        <v>40332</v>
      </c>
      <c r="AZ634">
        <v>0.50039999999999996</v>
      </c>
      <c r="BA634" s="1">
        <v>40332</v>
      </c>
      <c r="BB634">
        <v>0.19639999999999999</v>
      </c>
      <c r="BC634" s="1">
        <v>40336</v>
      </c>
      <c r="BD634">
        <v>0.98980000000000001</v>
      </c>
      <c r="BE634" s="1">
        <v>40332</v>
      </c>
      <c r="BF634">
        <v>1.1195999999999999</v>
      </c>
      <c r="BG634" s="1">
        <v>40332</v>
      </c>
      <c r="BH634">
        <v>0.63090000000000002</v>
      </c>
      <c r="BI634" s="1">
        <v>40332</v>
      </c>
      <c r="BJ634">
        <v>8.3099999999999993E-2</v>
      </c>
    </row>
    <row r="635" spans="1:62" x14ac:dyDescent="0.3">
      <c r="A635" s="1">
        <v>40273</v>
      </c>
      <c r="B635">
        <v>3.6920000000000002</v>
      </c>
      <c r="C635" s="1">
        <v>40273</v>
      </c>
      <c r="D635">
        <v>4.9874999999999998</v>
      </c>
      <c r="E635" s="1">
        <v>40333</v>
      </c>
      <c r="F635">
        <v>0.56479999999999997</v>
      </c>
      <c r="G635" s="1">
        <v>40333</v>
      </c>
      <c r="H635">
        <v>5.5926</v>
      </c>
      <c r="I635" s="1">
        <v>40333</v>
      </c>
      <c r="J635">
        <v>2.4156</v>
      </c>
      <c r="K635" s="1">
        <v>40333</v>
      </c>
      <c r="L635">
        <v>4.2032999999999996</v>
      </c>
      <c r="M635" s="1">
        <v>40333</v>
      </c>
      <c r="N635">
        <v>8.2299999999999998E-2</v>
      </c>
      <c r="O635" s="1">
        <v>40333</v>
      </c>
      <c r="P635">
        <v>0.31519999999999998</v>
      </c>
      <c r="Q635" s="1">
        <v>40333</v>
      </c>
      <c r="R635">
        <v>3.3237999999999999</v>
      </c>
      <c r="S635" s="1">
        <v>40351</v>
      </c>
      <c r="T635">
        <v>0.1205</v>
      </c>
      <c r="U635" s="1">
        <v>40333</v>
      </c>
      <c r="V635">
        <v>3.6654999999999998</v>
      </c>
      <c r="W635" s="1">
        <v>40333</v>
      </c>
      <c r="X635">
        <v>2.0861000000000001</v>
      </c>
      <c r="Y635" s="1">
        <v>40333</v>
      </c>
      <c r="Z635">
        <v>0.495</v>
      </c>
      <c r="AA635" s="1">
        <v>40333</v>
      </c>
      <c r="AB635">
        <v>0.17860000000000001</v>
      </c>
      <c r="AC635" s="1">
        <v>40333</v>
      </c>
      <c r="AD635">
        <v>1.1088</v>
      </c>
      <c r="AE635" s="1">
        <v>40351</v>
      </c>
      <c r="AF635">
        <v>0.48570000000000002</v>
      </c>
      <c r="AG635" s="1">
        <v>40333</v>
      </c>
      <c r="AH635">
        <v>0.29920000000000002</v>
      </c>
      <c r="AI635" s="1">
        <v>40333</v>
      </c>
      <c r="AJ635">
        <v>2.7313999999999998</v>
      </c>
      <c r="AK635" s="1">
        <v>40351</v>
      </c>
      <c r="AL635">
        <v>2.0000000000000001E-4</v>
      </c>
      <c r="AM635" s="1">
        <v>40333</v>
      </c>
      <c r="AN635">
        <v>0.1182</v>
      </c>
      <c r="AO635" s="1">
        <v>40333</v>
      </c>
      <c r="AP635">
        <v>3.1882000000000001</v>
      </c>
      <c r="AQ635" s="1">
        <v>40333</v>
      </c>
      <c r="AR635">
        <v>0.48199999999999998</v>
      </c>
      <c r="AS635" s="1">
        <v>40333</v>
      </c>
      <c r="AT635">
        <v>1.6E-2</v>
      </c>
      <c r="AU635" s="1">
        <v>40333</v>
      </c>
      <c r="AV635">
        <v>1.1703999999999999</v>
      </c>
      <c r="AY635" s="1">
        <v>40333</v>
      </c>
      <c r="AZ635">
        <v>0.497</v>
      </c>
      <c r="BA635" s="1">
        <v>40333</v>
      </c>
      <c r="BB635">
        <v>0.1963</v>
      </c>
      <c r="BC635" s="1">
        <v>40337</v>
      </c>
      <c r="BD635">
        <v>0.99039999999999995</v>
      </c>
      <c r="BE635" s="1">
        <v>40333</v>
      </c>
      <c r="BF635">
        <v>1.1001000000000001</v>
      </c>
      <c r="BG635" s="1">
        <v>40333</v>
      </c>
      <c r="BH635">
        <v>0.62309999999999999</v>
      </c>
      <c r="BI635" s="1">
        <v>40333</v>
      </c>
      <c r="BJ635">
        <v>8.2699999999999996E-2</v>
      </c>
    </row>
    <row r="636" spans="1:62" x14ac:dyDescent="0.3">
      <c r="A636" s="1">
        <v>40274</v>
      </c>
      <c r="B636">
        <v>3.6905000000000001</v>
      </c>
      <c r="C636" s="1">
        <v>40274</v>
      </c>
      <c r="D636">
        <v>4.9362000000000004</v>
      </c>
      <c r="E636" s="1">
        <v>40336</v>
      </c>
      <c r="F636">
        <v>0.56840000000000002</v>
      </c>
      <c r="G636" s="1">
        <v>40336</v>
      </c>
      <c r="H636">
        <v>5.6215999999999999</v>
      </c>
      <c r="I636" s="1">
        <v>40336</v>
      </c>
      <c r="J636">
        <v>2.4224999999999999</v>
      </c>
      <c r="K636" s="1">
        <v>40336</v>
      </c>
      <c r="L636">
        <v>4.2195999999999998</v>
      </c>
      <c r="M636" s="1">
        <v>40336</v>
      </c>
      <c r="N636">
        <v>8.2500000000000004E-2</v>
      </c>
      <c r="O636" s="1">
        <v>40336</v>
      </c>
      <c r="P636">
        <v>0.31519999999999998</v>
      </c>
      <c r="Q636" s="1">
        <v>40336</v>
      </c>
      <c r="R636">
        <v>3.3395999999999999</v>
      </c>
      <c r="S636" s="1">
        <v>40352</v>
      </c>
      <c r="T636">
        <v>0.1207</v>
      </c>
      <c r="U636" s="1">
        <v>40336</v>
      </c>
      <c r="V636">
        <v>3.6878000000000002</v>
      </c>
      <c r="W636" s="1">
        <v>40336</v>
      </c>
      <c r="X636">
        <v>2.0861000000000001</v>
      </c>
      <c r="Y636" s="1">
        <v>40336</v>
      </c>
      <c r="Z636">
        <v>0.49769999999999998</v>
      </c>
      <c r="AA636" s="1">
        <v>40336</v>
      </c>
      <c r="AB636">
        <v>0.17849999999999999</v>
      </c>
      <c r="AC636" s="1">
        <v>40336</v>
      </c>
      <c r="AD636">
        <v>1.1186</v>
      </c>
      <c r="AE636" s="1">
        <v>40352</v>
      </c>
      <c r="AF636">
        <v>0.4884</v>
      </c>
      <c r="AG636" s="1">
        <v>40336</v>
      </c>
      <c r="AH636">
        <v>0.3014</v>
      </c>
      <c r="AI636" s="1">
        <v>40336</v>
      </c>
      <c r="AJ636">
        <v>2.7442000000000002</v>
      </c>
      <c r="AK636" s="1">
        <v>40352</v>
      </c>
      <c r="AL636">
        <v>2.0000000000000001E-4</v>
      </c>
      <c r="AM636" s="1">
        <v>40336</v>
      </c>
      <c r="AN636">
        <v>0.11890000000000001</v>
      </c>
      <c r="AO636" s="1">
        <v>40336</v>
      </c>
      <c r="AP636">
        <v>3.1802000000000001</v>
      </c>
      <c r="AQ636" s="1">
        <v>40336</v>
      </c>
      <c r="AR636">
        <v>0.48070000000000002</v>
      </c>
      <c r="AS636" s="1">
        <v>40336</v>
      </c>
      <c r="AT636">
        <v>1.6199999999999999E-2</v>
      </c>
      <c r="AU636" s="1">
        <v>40336</v>
      </c>
      <c r="AV636">
        <v>1.1688000000000001</v>
      </c>
      <c r="AY636" s="1">
        <v>40336</v>
      </c>
      <c r="AZ636">
        <v>0.49790000000000001</v>
      </c>
      <c r="BA636" s="1">
        <v>40336</v>
      </c>
      <c r="BB636">
        <v>0.19739999999999999</v>
      </c>
      <c r="BC636" s="1">
        <v>40338</v>
      </c>
      <c r="BD636">
        <v>0.98939999999999995</v>
      </c>
      <c r="BE636" s="1">
        <v>40336</v>
      </c>
      <c r="BF636">
        <v>1.0962000000000001</v>
      </c>
      <c r="BG636" s="1">
        <v>40336</v>
      </c>
      <c r="BH636">
        <v>0.624</v>
      </c>
      <c r="BI636" s="1">
        <v>40336</v>
      </c>
      <c r="BJ636">
        <v>8.2900000000000001E-2</v>
      </c>
    </row>
    <row r="637" spans="1:62" x14ac:dyDescent="0.3">
      <c r="A637" s="1">
        <v>40275</v>
      </c>
      <c r="B637">
        <v>3.6964999999999999</v>
      </c>
      <c r="C637" s="1">
        <v>40275</v>
      </c>
      <c r="D637">
        <v>4.9366000000000003</v>
      </c>
      <c r="E637" s="1">
        <v>40337</v>
      </c>
      <c r="F637">
        <v>0.56830000000000003</v>
      </c>
      <c r="G637" s="1">
        <v>40337</v>
      </c>
      <c r="H637">
        <v>5.5994000000000002</v>
      </c>
      <c r="I637" s="1">
        <v>40337</v>
      </c>
      <c r="J637">
        <v>2.4222000000000001</v>
      </c>
      <c r="K637" s="1">
        <v>40337</v>
      </c>
      <c r="L637">
        <v>4.2492999999999999</v>
      </c>
      <c r="M637" s="1">
        <v>40337</v>
      </c>
      <c r="N637">
        <v>8.2699999999999996E-2</v>
      </c>
      <c r="O637" s="1">
        <v>40337</v>
      </c>
      <c r="P637">
        <v>0.31380000000000002</v>
      </c>
      <c r="Q637" s="1">
        <v>40337</v>
      </c>
      <c r="R637">
        <v>3.3782999999999999</v>
      </c>
      <c r="S637" s="1">
        <v>40353</v>
      </c>
      <c r="T637">
        <v>0.1206</v>
      </c>
      <c r="U637" s="1">
        <v>40337</v>
      </c>
      <c r="V637">
        <v>3.7</v>
      </c>
      <c r="W637" s="1">
        <v>40337</v>
      </c>
      <c r="X637">
        <v>2.0865</v>
      </c>
      <c r="Y637" s="1">
        <v>40337</v>
      </c>
      <c r="Z637">
        <v>0.49730000000000002</v>
      </c>
      <c r="AA637" s="1">
        <v>40337</v>
      </c>
      <c r="AB637">
        <v>0.17860000000000001</v>
      </c>
      <c r="AC637" s="1">
        <v>40337</v>
      </c>
      <c r="AD637">
        <v>1.1232</v>
      </c>
      <c r="AE637" s="1">
        <v>40353</v>
      </c>
      <c r="AF637">
        <v>0.4879</v>
      </c>
      <c r="AG637" s="1">
        <v>40337</v>
      </c>
      <c r="AH637">
        <v>0.30109999999999998</v>
      </c>
      <c r="AI637" s="1">
        <v>40337</v>
      </c>
      <c r="AJ637">
        <v>2.7427000000000001</v>
      </c>
      <c r="AK637" s="1">
        <v>40353</v>
      </c>
      <c r="AL637">
        <v>2.0000000000000001E-4</v>
      </c>
      <c r="AM637" s="1">
        <v>40337</v>
      </c>
      <c r="AN637">
        <v>0.11899999999999999</v>
      </c>
      <c r="AO637" s="1">
        <v>40337</v>
      </c>
      <c r="AP637">
        <v>3.2025000000000001</v>
      </c>
      <c r="AQ637" s="1">
        <v>40337</v>
      </c>
      <c r="AR637">
        <v>0.48099999999999998</v>
      </c>
      <c r="AS637" s="1">
        <v>40337</v>
      </c>
      <c r="AT637">
        <v>1.6400000000000001E-2</v>
      </c>
      <c r="AU637" s="1">
        <v>40337</v>
      </c>
      <c r="AV637">
        <v>1.1654</v>
      </c>
      <c r="AY637" s="1">
        <v>40337</v>
      </c>
      <c r="AZ637">
        <v>0.50109999999999999</v>
      </c>
      <c r="BA637" s="1">
        <v>40337</v>
      </c>
      <c r="BB637">
        <v>0.1981</v>
      </c>
      <c r="BC637" s="1">
        <v>40339</v>
      </c>
      <c r="BD637">
        <v>0.98229999999999995</v>
      </c>
      <c r="BE637" s="1">
        <v>40337</v>
      </c>
      <c r="BF637">
        <v>1.1006</v>
      </c>
      <c r="BG637" s="1">
        <v>40337</v>
      </c>
      <c r="BH637">
        <v>0.62490000000000001</v>
      </c>
      <c r="BI637" s="1">
        <v>40337</v>
      </c>
      <c r="BJ637">
        <v>8.3299999999999999E-2</v>
      </c>
    </row>
    <row r="638" spans="1:62" x14ac:dyDescent="0.3">
      <c r="A638" s="1">
        <v>40276</v>
      </c>
      <c r="B638">
        <v>3.6930000000000001</v>
      </c>
      <c r="C638" s="1">
        <v>40276</v>
      </c>
      <c r="D638">
        <v>4.9298000000000002</v>
      </c>
      <c r="E638" s="1">
        <v>40338</v>
      </c>
      <c r="F638">
        <v>0.5675</v>
      </c>
      <c r="G638" s="1">
        <v>40338</v>
      </c>
      <c r="H638">
        <v>5.6444999999999999</v>
      </c>
      <c r="I638" s="1">
        <v>40338</v>
      </c>
      <c r="J638">
        <v>2.4256000000000002</v>
      </c>
      <c r="K638" s="1">
        <v>40338</v>
      </c>
      <c r="L638">
        <v>4.2366999999999999</v>
      </c>
      <c r="M638" s="1">
        <v>40338</v>
      </c>
      <c r="N638">
        <v>8.2400000000000001E-2</v>
      </c>
      <c r="O638" s="1">
        <v>40338</v>
      </c>
      <c r="P638">
        <v>0.31090000000000001</v>
      </c>
      <c r="Q638" s="1">
        <v>40338</v>
      </c>
      <c r="R638">
        <v>3.3815</v>
      </c>
      <c r="S638" s="1">
        <v>40354</v>
      </c>
      <c r="T638">
        <v>0.12039999999999999</v>
      </c>
      <c r="U638" s="1">
        <v>40338</v>
      </c>
      <c r="V638">
        <v>3.7237999999999998</v>
      </c>
      <c r="W638" s="1">
        <v>40338</v>
      </c>
      <c r="X638">
        <v>2.1031</v>
      </c>
      <c r="Y638" s="1">
        <v>40338</v>
      </c>
      <c r="Z638">
        <v>0.49669999999999997</v>
      </c>
      <c r="AA638" s="1">
        <v>40338</v>
      </c>
      <c r="AB638">
        <v>0.17979999999999999</v>
      </c>
      <c r="AC638" s="1">
        <v>40338</v>
      </c>
      <c r="AD638">
        <v>1.1291</v>
      </c>
      <c r="AE638" s="1">
        <v>40354</v>
      </c>
      <c r="AF638">
        <v>0.4884</v>
      </c>
      <c r="AG638" s="1">
        <v>40338</v>
      </c>
      <c r="AH638">
        <v>0.3024</v>
      </c>
      <c r="AI638" s="1">
        <v>40338</v>
      </c>
      <c r="AJ638">
        <v>2.7444999999999999</v>
      </c>
      <c r="AK638" s="1">
        <v>40354</v>
      </c>
      <c r="AL638">
        <v>2.0000000000000001E-4</v>
      </c>
      <c r="AM638" s="1">
        <v>40338</v>
      </c>
      <c r="AN638">
        <v>0.1188</v>
      </c>
      <c r="AO638" s="1">
        <v>40338</v>
      </c>
      <c r="AP638">
        <v>3.2281</v>
      </c>
      <c r="AQ638" s="1">
        <v>40338</v>
      </c>
      <c r="AR638">
        <v>0.48509999999999998</v>
      </c>
      <c r="AS638" s="1">
        <v>40338</v>
      </c>
      <c r="AT638">
        <v>1.66E-2</v>
      </c>
      <c r="AU638" s="1">
        <v>40338</v>
      </c>
      <c r="AV638">
        <v>1.1680999999999999</v>
      </c>
      <c r="AY638" s="1">
        <v>40338</v>
      </c>
      <c r="AZ638">
        <v>0.49990000000000001</v>
      </c>
      <c r="BA638" s="1">
        <v>40338</v>
      </c>
      <c r="BB638">
        <v>0.19939999999999999</v>
      </c>
      <c r="BC638" s="1">
        <v>40340</v>
      </c>
      <c r="BD638">
        <v>0.9819</v>
      </c>
      <c r="BE638" s="1">
        <v>40338</v>
      </c>
      <c r="BF638">
        <v>1.1051</v>
      </c>
      <c r="BG638" s="1">
        <v>40338</v>
      </c>
      <c r="BH638">
        <v>0.62670000000000003</v>
      </c>
      <c r="BI638" s="1">
        <v>40338</v>
      </c>
      <c r="BJ638">
        <v>8.3199999999999996E-2</v>
      </c>
    </row>
    <row r="639" spans="1:62" x14ac:dyDescent="0.3">
      <c r="A639" s="1">
        <v>40277</v>
      </c>
      <c r="B639">
        <v>3.6875</v>
      </c>
      <c r="C639" s="1">
        <v>40277</v>
      </c>
      <c r="D639">
        <v>4.9661999999999997</v>
      </c>
      <c r="E639" s="1">
        <v>40339</v>
      </c>
      <c r="F639">
        <v>0.56399999999999995</v>
      </c>
      <c r="G639" s="1">
        <v>40339</v>
      </c>
      <c r="H639">
        <v>5.6425999999999998</v>
      </c>
      <c r="I639" s="1">
        <v>40339</v>
      </c>
      <c r="J639">
        <v>2.4241999999999999</v>
      </c>
      <c r="K639" s="1">
        <v>40339</v>
      </c>
      <c r="L639">
        <v>4.2268999999999997</v>
      </c>
      <c r="M639" s="1">
        <v>40339</v>
      </c>
      <c r="N639">
        <v>8.2000000000000003E-2</v>
      </c>
      <c r="O639" s="1">
        <v>40339</v>
      </c>
      <c r="P639">
        <v>0.30909999999999999</v>
      </c>
      <c r="Q639" s="1">
        <v>40339</v>
      </c>
      <c r="R639">
        <v>3.3614000000000002</v>
      </c>
      <c r="S639" s="1">
        <v>40357</v>
      </c>
      <c r="T639">
        <v>0.121</v>
      </c>
      <c r="U639" s="1">
        <v>40339</v>
      </c>
      <c r="V639">
        <v>3.7282000000000002</v>
      </c>
      <c r="W639" s="1">
        <v>40339</v>
      </c>
      <c r="X639">
        <v>2.1187</v>
      </c>
      <c r="Y639" s="1">
        <v>40339</v>
      </c>
      <c r="Z639">
        <v>0.49399999999999999</v>
      </c>
      <c r="AA639" s="1">
        <v>40339</v>
      </c>
      <c r="AB639">
        <v>0.1807</v>
      </c>
      <c r="AC639" s="1">
        <v>40339</v>
      </c>
      <c r="AD639">
        <v>1.1358999999999999</v>
      </c>
      <c r="AE639" s="1">
        <v>40357</v>
      </c>
      <c r="AF639">
        <v>0.49409999999999998</v>
      </c>
      <c r="AG639" s="1">
        <v>40339</v>
      </c>
      <c r="AH639">
        <v>0.30209999999999998</v>
      </c>
      <c r="AI639" s="1">
        <v>40339</v>
      </c>
      <c r="AJ639">
        <v>2.7395</v>
      </c>
      <c r="AK639" s="1">
        <v>40357</v>
      </c>
      <c r="AL639">
        <v>2.0000000000000001E-4</v>
      </c>
      <c r="AM639" s="1">
        <v>40339</v>
      </c>
      <c r="AN639">
        <v>0.11840000000000001</v>
      </c>
      <c r="AO639" s="1">
        <v>40339</v>
      </c>
      <c r="AP639">
        <v>3.2593000000000001</v>
      </c>
      <c r="AQ639" s="1">
        <v>40339</v>
      </c>
      <c r="AR639">
        <v>0.48570000000000002</v>
      </c>
      <c r="AS639" s="1">
        <v>40339</v>
      </c>
      <c r="AT639">
        <v>1.67E-2</v>
      </c>
      <c r="AU639" s="1">
        <v>40339</v>
      </c>
      <c r="AV639">
        <v>1.1654</v>
      </c>
      <c r="AY639" s="1">
        <v>40339</v>
      </c>
      <c r="AZ639">
        <v>0.499</v>
      </c>
      <c r="BA639" s="1">
        <v>40339</v>
      </c>
      <c r="BB639">
        <v>0.19969999999999999</v>
      </c>
      <c r="BC639" s="1">
        <v>40343</v>
      </c>
      <c r="BD639">
        <v>0.97140000000000004</v>
      </c>
      <c r="BE639" s="1">
        <v>40339</v>
      </c>
      <c r="BF639">
        <v>1.1033999999999999</v>
      </c>
      <c r="BG639" s="1">
        <v>40339</v>
      </c>
      <c r="BH639">
        <v>0.62539999999999996</v>
      </c>
      <c r="BI639" s="1">
        <v>40339</v>
      </c>
      <c r="BJ639">
        <v>8.2500000000000004E-2</v>
      </c>
    </row>
    <row r="640" spans="1:62" x14ac:dyDescent="0.3">
      <c r="A640" s="1">
        <v>40278</v>
      </c>
      <c r="B640">
        <v>3.6874000000000002</v>
      </c>
      <c r="C640" s="1">
        <v>40278</v>
      </c>
      <c r="D640">
        <v>4.9760999999999997</v>
      </c>
      <c r="E640" s="1">
        <v>40340</v>
      </c>
      <c r="F640">
        <v>0.56399999999999995</v>
      </c>
      <c r="G640" s="1">
        <v>40340</v>
      </c>
      <c r="H640">
        <v>5.5925000000000002</v>
      </c>
      <c r="I640" s="1">
        <v>40340</v>
      </c>
      <c r="J640">
        <v>2.4363999999999999</v>
      </c>
      <c r="K640" s="1">
        <v>40340</v>
      </c>
      <c r="L640">
        <v>4.2049000000000003</v>
      </c>
      <c r="M640" s="1">
        <v>40340</v>
      </c>
      <c r="N640">
        <v>8.2199999999999995E-2</v>
      </c>
      <c r="O640" s="1">
        <v>40340</v>
      </c>
      <c r="P640">
        <v>0.30869999999999997</v>
      </c>
      <c r="Q640" s="1">
        <v>40340</v>
      </c>
      <c r="R640">
        <v>3.3420999999999998</v>
      </c>
      <c r="S640" s="1">
        <v>40358</v>
      </c>
      <c r="T640">
        <v>0.1205</v>
      </c>
      <c r="U640" s="1">
        <v>40340</v>
      </c>
      <c r="V640">
        <v>3.7166999999999999</v>
      </c>
      <c r="W640" s="1">
        <v>40340</v>
      </c>
      <c r="X640">
        <v>2.1303999999999998</v>
      </c>
      <c r="Y640" s="1">
        <v>40340</v>
      </c>
      <c r="Z640">
        <v>0.49440000000000001</v>
      </c>
      <c r="AA640" s="1">
        <v>40340</v>
      </c>
      <c r="AB640">
        <v>0.1804</v>
      </c>
      <c r="AC640" s="1">
        <v>40340</v>
      </c>
      <c r="AD640">
        <v>1.1320000000000001</v>
      </c>
      <c r="AE640" s="1">
        <v>40358</v>
      </c>
      <c r="AF640">
        <v>0.49030000000000001</v>
      </c>
      <c r="AG640" s="1">
        <v>40340</v>
      </c>
      <c r="AH640">
        <v>0.30330000000000001</v>
      </c>
      <c r="AI640" s="1">
        <v>40340</v>
      </c>
      <c r="AJ640">
        <v>2.7452999999999999</v>
      </c>
      <c r="AK640" s="1">
        <v>40358</v>
      </c>
      <c r="AL640">
        <v>2.0000000000000001E-4</v>
      </c>
      <c r="AM640" s="1">
        <v>40340</v>
      </c>
      <c r="AN640">
        <v>0.1187</v>
      </c>
      <c r="AO640" s="1">
        <v>40340</v>
      </c>
      <c r="AP640">
        <v>3.2667999999999999</v>
      </c>
      <c r="AQ640" s="1">
        <v>40340</v>
      </c>
      <c r="AR640">
        <v>0.48449999999999999</v>
      </c>
      <c r="AS640" s="1">
        <v>40340</v>
      </c>
      <c r="AT640">
        <v>1.6500000000000001E-2</v>
      </c>
      <c r="AU640" s="1">
        <v>40340</v>
      </c>
      <c r="AV640">
        <v>1.1734</v>
      </c>
      <c r="AY640" s="1">
        <v>40340</v>
      </c>
      <c r="AZ640">
        <v>0.49969999999999998</v>
      </c>
      <c r="BA640" s="1">
        <v>40340</v>
      </c>
      <c r="BB640">
        <v>0.20019999999999999</v>
      </c>
      <c r="BC640" s="1">
        <v>40344</v>
      </c>
      <c r="BD640">
        <v>0.97250000000000003</v>
      </c>
      <c r="BE640" s="1">
        <v>40340</v>
      </c>
      <c r="BF640">
        <v>1.0983000000000001</v>
      </c>
      <c r="BG640" s="1">
        <v>40340</v>
      </c>
      <c r="BH640">
        <v>0.62470000000000003</v>
      </c>
      <c r="BI640" s="1">
        <v>40340</v>
      </c>
      <c r="BJ640">
        <v>8.2900000000000001E-2</v>
      </c>
    </row>
    <row r="641" spans="1:62" x14ac:dyDescent="0.3">
      <c r="A641" s="1">
        <v>40279</v>
      </c>
      <c r="B641">
        <v>3.6884999999999999</v>
      </c>
      <c r="C641" s="1">
        <v>40279</v>
      </c>
      <c r="D641">
        <v>4.9775</v>
      </c>
      <c r="E641" s="1">
        <v>40343</v>
      </c>
      <c r="F641">
        <v>0.55879999999999996</v>
      </c>
      <c r="G641" s="1">
        <v>40343</v>
      </c>
      <c r="H641">
        <v>5.6213999999999995</v>
      </c>
      <c r="I641" s="1">
        <v>40343</v>
      </c>
      <c r="J641">
        <v>2.4247999999999998</v>
      </c>
      <c r="K641" s="1">
        <v>40343</v>
      </c>
      <c r="L641">
        <v>4.1542000000000003</v>
      </c>
      <c r="M641" s="1">
        <v>40343</v>
      </c>
      <c r="N641">
        <v>8.2100000000000006E-2</v>
      </c>
      <c r="O641" s="1">
        <v>40343</v>
      </c>
      <c r="P641">
        <v>0.31380000000000002</v>
      </c>
      <c r="Q641" s="1">
        <v>40343</v>
      </c>
      <c r="R641">
        <v>3.3441999999999998</v>
      </c>
      <c r="S641" s="1">
        <v>40359</v>
      </c>
      <c r="T641">
        <v>0.121</v>
      </c>
      <c r="U641" s="1">
        <v>40343</v>
      </c>
      <c r="V641">
        <v>3.7054</v>
      </c>
      <c r="W641" s="1">
        <v>40343</v>
      </c>
      <c r="X641">
        <v>2.1145999999999998</v>
      </c>
      <c r="Y641" s="1">
        <v>40343</v>
      </c>
      <c r="Z641">
        <v>0.48970000000000002</v>
      </c>
      <c r="AA641" s="1">
        <v>40343</v>
      </c>
      <c r="AB641">
        <v>0.1827</v>
      </c>
      <c r="AC641" s="1">
        <v>40343</v>
      </c>
      <c r="AD641">
        <v>1.1482000000000001</v>
      </c>
      <c r="AE641" s="1">
        <v>40359</v>
      </c>
      <c r="AF641">
        <v>0.49159999999999998</v>
      </c>
      <c r="AG641" s="1">
        <v>40343</v>
      </c>
      <c r="AH641">
        <v>0.30180000000000001</v>
      </c>
      <c r="AI641" s="1">
        <v>40343</v>
      </c>
      <c r="AJ641">
        <v>2.7343999999999999</v>
      </c>
      <c r="AK641" s="1">
        <v>40359</v>
      </c>
      <c r="AL641">
        <v>2.0000000000000001E-4</v>
      </c>
      <c r="AM641" s="1">
        <v>40343</v>
      </c>
      <c r="AN641">
        <v>0.1178</v>
      </c>
      <c r="AO641" s="1">
        <v>40343</v>
      </c>
      <c r="AP641">
        <v>3.2835999999999999</v>
      </c>
      <c r="AQ641" s="1">
        <v>40343</v>
      </c>
      <c r="AR641">
        <v>0.4869</v>
      </c>
      <c r="AS641" s="1">
        <v>40343</v>
      </c>
      <c r="AT641">
        <v>1.67E-2</v>
      </c>
      <c r="AU641" s="1">
        <v>40343</v>
      </c>
      <c r="AV641">
        <v>1.1737</v>
      </c>
      <c r="AY641" s="1">
        <v>40343</v>
      </c>
      <c r="AZ641">
        <v>0.497</v>
      </c>
      <c r="BA641" s="1">
        <v>40343</v>
      </c>
      <c r="BB641">
        <v>0.1983</v>
      </c>
      <c r="BC641" s="1">
        <v>40345</v>
      </c>
      <c r="BD641">
        <v>0.9718</v>
      </c>
      <c r="BE641" s="1">
        <v>40343</v>
      </c>
      <c r="BF641">
        <v>1.1067</v>
      </c>
      <c r="BG641" s="1">
        <v>40343</v>
      </c>
      <c r="BH641">
        <v>0.62909999999999999</v>
      </c>
      <c r="BI641" s="1">
        <v>40343</v>
      </c>
      <c r="BJ641">
        <v>8.2199999999999995E-2</v>
      </c>
    </row>
    <row r="642" spans="1:62" x14ac:dyDescent="0.3">
      <c r="A642" s="1">
        <v>40280</v>
      </c>
      <c r="B642">
        <v>3.6829999999999998</v>
      </c>
      <c r="C642" s="1">
        <v>40280</v>
      </c>
      <c r="D642">
        <v>4.9984000000000002</v>
      </c>
      <c r="E642" s="1">
        <v>40344</v>
      </c>
      <c r="F642">
        <v>0.55859999999999999</v>
      </c>
      <c r="G642" s="1">
        <v>40344</v>
      </c>
      <c r="H642">
        <v>5.6520000000000001</v>
      </c>
      <c r="I642" s="1">
        <v>40344</v>
      </c>
      <c r="J642">
        <v>2.4308999999999998</v>
      </c>
      <c r="K642" s="1">
        <v>40344</v>
      </c>
      <c r="L642">
        <v>4.1757999999999997</v>
      </c>
      <c r="M642" s="1">
        <v>40344</v>
      </c>
      <c r="N642">
        <v>8.1900000000000001E-2</v>
      </c>
      <c r="O642" s="1">
        <v>40344</v>
      </c>
      <c r="P642">
        <v>0.31369999999999998</v>
      </c>
      <c r="Q642" s="1">
        <v>40344</v>
      </c>
      <c r="R642">
        <v>3.3765999999999998</v>
      </c>
      <c r="S642" s="1">
        <v>40360</v>
      </c>
      <c r="T642">
        <v>0.12089999999999999</v>
      </c>
      <c r="U642" s="1">
        <v>40344</v>
      </c>
      <c r="V642">
        <v>3.7023999999999999</v>
      </c>
      <c r="W642" s="1">
        <v>40344</v>
      </c>
      <c r="X642">
        <v>2.1328</v>
      </c>
      <c r="Y642" s="1">
        <v>40344</v>
      </c>
      <c r="Z642">
        <v>0.48949999999999999</v>
      </c>
      <c r="AA642" s="1">
        <v>40344</v>
      </c>
      <c r="AB642">
        <v>0.18340000000000001</v>
      </c>
      <c r="AC642" s="1">
        <v>40344</v>
      </c>
      <c r="AD642">
        <v>1.1557999999999999</v>
      </c>
      <c r="AE642" s="1">
        <v>40360</v>
      </c>
      <c r="AF642">
        <v>0.49149999999999999</v>
      </c>
      <c r="AG642" s="1">
        <v>40344</v>
      </c>
      <c r="AH642">
        <v>0.30330000000000001</v>
      </c>
      <c r="AI642" s="1">
        <v>40344</v>
      </c>
      <c r="AJ642">
        <v>2.7364000000000002</v>
      </c>
      <c r="AK642" s="1">
        <v>40360</v>
      </c>
      <c r="AL642">
        <v>2.0000000000000001E-4</v>
      </c>
      <c r="AM642" s="1">
        <v>40344</v>
      </c>
      <c r="AN642">
        <v>0.1177</v>
      </c>
      <c r="AO642" s="1">
        <v>40344</v>
      </c>
      <c r="AP642">
        <v>3.2871000000000001</v>
      </c>
      <c r="AQ642" s="1">
        <v>40344</v>
      </c>
      <c r="AR642">
        <v>0.49180000000000001</v>
      </c>
      <c r="AS642" s="1">
        <v>40344</v>
      </c>
      <c r="AT642">
        <v>1.6799999999999999E-2</v>
      </c>
      <c r="AU642" s="1">
        <v>40344</v>
      </c>
      <c r="AV642">
        <v>1.1701999999999999</v>
      </c>
      <c r="AY642" s="1">
        <v>40344</v>
      </c>
      <c r="AZ642">
        <v>0.502</v>
      </c>
      <c r="BA642" s="1">
        <v>40344</v>
      </c>
      <c r="BB642">
        <v>0.1988</v>
      </c>
      <c r="BC642" s="1">
        <v>40346</v>
      </c>
      <c r="BD642">
        <v>0.97599999999999998</v>
      </c>
      <c r="BE642" s="1">
        <v>40344</v>
      </c>
      <c r="BF642">
        <v>1.1129</v>
      </c>
      <c r="BG642" s="1">
        <v>40344</v>
      </c>
      <c r="BH642">
        <v>0.63249999999999995</v>
      </c>
      <c r="BI642" s="1">
        <v>40344</v>
      </c>
      <c r="BJ642">
        <v>8.2600000000000007E-2</v>
      </c>
    </row>
    <row r="643" spans="1:62" x14ac:dyDescent="0.3">
      <c r="A643" s="1">
        <v>40281</v>
      </c>
      <c r="B643">
        <v>3.6935000000000002</v>
      </c>
      <c r="C643" s="1">
        <v>40281</v>
      </c>
      <c r="D643">
        <v>5.0175999999999998</v>
      </c>
      <c r="E643" s="1">
        <v>40345</v>
      </c>
      <c r="F643">
        <v>0.5585</v>
      </c>
      <c r="G643" s="1">
        <v>40345</v>
      </c>
      <c r="H643">
        <v>5.6627999999999998</v>
      </c>
      <c r="I643" s="1">
        <v>40345</v>
      </c>
      <c r="J643">
        <v>2.4394</v>
      </c>
      <c r="K643" s="1">
        <v>40345</v>
      </c>
      <c r="L643">
        <v>4.1753999999999998</v>
      </c>
      <c r="M643" s="1">
        <v>40345</v>
      </c>
      <c r="N643">
        <v>8.2000000000000003E-2</v>
      </c>
      <c r="O643" s="1">
        <v>40345</v>
      </c>
      <c r="P643">
        <v>0.31519999999999998</v>
      </c>
      <c r="Q643" s="1">
        <v>40345</v>
      </c>
      <c r="R643">
        <v>3.3872</v>
      </c>
      <c r="S643" s="1">
        <v>40361</v>
      </c>
      <c r="T643">
        <v>0.1208</v>
      </c>
      <c r="U643" s="1">
        <v>40345</v>
      </c>
      <c r="V643">
        <v>3.7237999999999998</v>
      </c>
      <c r="W643" s="1">
        <v>40345</v>
      </c>
      <c r="X643">
        <v>2.1377000000000002</v>
      </c>
      <c r="Y643" s="1">
        <v>40345</v>
      </c>
      <c r="Z643">
        <v>0.48970000000000002</v>
      </c>
      <c r="AA643" s="1">
        <v>40345</v>
      </c>
      <c r="AB643">
        <v>0.18279999999999999</v>
      </c>
      <c r="AC643" s="1">
        <v>40345</v>
      </c>
      <c r="AD643">
        <v>1.1555</v>
      </c>
      <c r="AE643" s="1">
        <v>40361</v>
      </c>
      <c r="AF643">
        <v>0.49249999999999999</v>
      </c>
      <c r="AG643" s="1">
        <v>40345</v>
      </c>
      <c r="AH643">
        <v>0.30280000000000001</v>
      </c>
      <c r="AI643" s="1">
        <v>40345</v>
      </c>
      <c r="AJ643">
        <v>2.7381000000000002</v>
      </c>
      <c r="AK643" s="1">
        <v>40361</v>
      </c>
      <c r="AL643">
        <v>2.0000000000000001E-4</v>
      </c>
      <c r="AM643" s="1">
        <v>40345</v>
      </c>
      <c r="AN643">
        <v>0.1178</v>
      </c>
      <c r="AO643" s="1">
        <v>40345</v>
      </c>
      <c r="AP643">
        <v>3.2980999999999998</v>
      </c>
      <c r="AQ643" s="1">
        <v>40345</v>
      </c>
      <c r="AR643">
        <v>0.48959999999999998</v>
      </c>
      <c r="AS643" s="1">
        <v>40345</v>
      </c>
      <c r="AT643">
        <v>1.6799999999999999E-2</v>
      </c>
      <c r="AU643" s="1">
        <v>40345</v>
      </c>
      <c r="AV643">
        <v>1.1711</v>
      </c>
      <c r="AY643" s="1">
        <v>40345</v>
      </c>
      <c r="AZ643">
        <v>0.50349999999999995</v>
      </c>
      <c r="BA643" s="1">
        <v>40345</v>
      </c>
      <c r="BB643">
        <v>0.19950000000000001</v>
      </c>
      <c r="BC643" s="1">
        <v>40347</v>
      </c>
      <c r="BD643">
        <v>0.97299999999999998</v>
      </c>
      <c r="BE643" s="1">
        <v>40345</v>
      </c>
      <c r="BF643">
        <v>1.1099000000000001</v>
      </c>
      <c r="BG643" s="1">
        <v>40345</v>
      </c>
      <c r="BH643">
        <v>0.63160000000000005</v>
      </c>
      <c r="BI643" s="1">
        <v>40345</v>
      </c>
      <c r="BJ643">
        <v>8.2699999999999996E-2</v>
      </c>
    </row>
    <row r="644" spans="1:62" x14ac:dyDescent="0.3">
      <c r="A644" s="1">
        <v>40282</v>
      </c>
      <c r="B644">
        <v>3.7029999999999998</v>
      </c>
      <c r="C644" s="1">
        <v>40282</v>
      </c>
      <c r="D644">
        <v>5.0595999999999997</v>
      </c>
      <c r="E644" s="1">
        <v>40346</v>
      </c>
      <c r="F644">
        <v>0.56089999999999995</v>
      </c>
      <c r="G644" s="1">
        <v>40346</v>
      </c>
      <c r="H644">
        <v>5.6711999999999998</v>
      </c>
      <c r="I644" s="1">
        <v>40346</v>
      </c>
      <c r="J644">
        <v>2.4512999999999998</v>
      </c>
      <c r="K644" s="1">
        <v>40346</v>
      </c>
      <c r="L644">
        <v>4.2210999999999999</v>
      </c>
      <c r="M644" s="1">
        <v>40346</v>
      </c>
      <c r="N644">
        <v>8.2699999999999996E-2</v>
      </c>
      <c r="O644" s="1">
        <v>40346</v>
      </c>
      <c r="P644">
        <v>0.31619999999999998</v>
      </c>
      <c r="Q644" s="1">
        <v>40346</v>
      </c>
      <c r="R644">
        <v>3.4398</v>
      </c>
      <c r="S644" s="1">
        <v>40364</v>
      </c>
      <c r="T644">
        <v>0.1208</v>
      </c>
      <c r="U644" s="1">
        <v>40346</v>
      </c>
      <c r="V644">
        <v>3.7210999999999999</v>
      </c>
      <c r="W644" s="1">
        <v>40346</v>
      </c>
      <c r="X644">
        <v>2.1511</v>
      </c>
      <c r="Y644" s="1">
        <v>40346</v>
      </c>
      <c r="Z644">
        <v>0.49149999999999999</v>
      </c>
      <c r="AA644" s="1">
        <v>40346</v>
      </c>
      <c r="AB644">
        <v>0.18410000000000001</v>
      </c>
      <c r="AC644" s="1">
        <v>40346</v>
      </c>
      <c r="AD644">
        <v>1.1605000000000001</v>
      </c>
      <c r="AE644" s="1">
        <v>40364</v>
      </c>
      <c r="AF644">
        <v>0.49120000000000003</v>
      </c>
      <c r="AG644" s="1">
        <v>40346</v>
      </c>
      <c r="AH644">
        <v>0.30399999999999999</v>
      </c>
      <c r="AI644" s="1">
        <v>40346</v>
      </c>
      <c r="AJ644">
        <v>2.7452000000000001</v>
      </c>
      <c r="AK644" s="1">
        <v>40364</v>
      </c>
      <c r="AL644">
        <v>2.0000000000000001E-4</v>
      </c>
      <c r="AM644" s="1">
        <v>40346</v>
      </c>
      <c r="AN644">
        <v>0.1182</v>
      </c>
      <c r="AO644" s="1">
        <v>40346</v>
      </c>
      <c r="AP644">
        <v>3.3115000000000001</v>
      </c>
      <c r="AQ644" s="1">
        <v>40346</v>
      </c>
      <c r="AR644">
        <v>0.49370000000000003</v>
      </c>
      <c r="AS644" s="1">
        <v>40346</v>
      </c>
      <c r="AT644">
        <v>1.6899999999999998E-2</v>
      </c>
      <c r="AU644" s="1">
        <v>40346</v>
      </c>
      <c r="AV644">
        <v>1.1739999999999999</v>
      </c>
      <c r="AY644" s="1">
        <v>40346</v>
      </c>
      <c r="AZ644">
        <v>0.50490000000000002</v>
      </c>
      <c r="BA644" s="1">
        <v>40346</v>
      </c>
      <c r="BB644">
        <v>0.20180000000000001</v>
      </c>
      <c r="BC644" s="1">
        <v>40350</v>
      </c>
      <c r="BD644">
        <v>0.97589999999999999</v>
      </c>
      <c r="BE644" s="1">
        <v>40346</v>
      </c>
      <c r="BF644">
        <v>1.1176999999999999</v>
      </c>
      <c r="BG644" s="1">
        <v>40346</v>
      </c>
      <c r="BH644">
        <v>0.63570000000000004</v>
      </c>
      <c r="BI644" s="1">
        <v>40346</v>
      </c>
      <c r="BJ644">
        <v>8.3099999999999993E-2</v>
      </c>
    </row>
    <row r="645" spans="1:62" x14ac:dyDescent="0.3">
      <c r="A645" s="1">
        <v>40283</v>
      </c>
      <c r="B645">
        <v>3.698</v>
      </c>
      <c r="C645" s="1">
        <v>40283</v>
      </c>
      <c r="D645">
        <v>5.0175999999999998</v>
      </c>
      <c r="E645" s="1">
        <v>40347</v>
      </c>
      <c r="F645">
        <v>0.55910000000000004</v>
      </c>
      <c r="G645" s="1">
        <v>40347</v>
      </c>
      <c r="H645">
        <v>5.6544999999999996</v>
      </c>
      <c r="I645" s="1">
        <v>40347</v>
      </c>
      <c r="J645">
        <v>2.4516999999999998</v>
      </c>
      <c r="K645" s="1">
        <v>40347</v>
      </c>
      <c r="L645">
        <v>4.2129000000000003</v>
      </c>
      <c r="M645" s="1">
        <v>40347</v>
      </c>
      <c r="N645">
        <v>8.2699999999999996E-2</v>
      </c>
      <c r="O645" s="1">
        <v>40347</v>
      </c>
      <c r="P645">
        <v>0.31769999999999998</v>
      </c>
      <c r="Q645" s="1">
        <v>40347</v>
      </c>
      <c r="R645">
        <v>3.4411999999999998</v>
      </c>
      <c r="S645" s="1">
        <v>40365</v>
      </c>
      <c r="T645">
        <v>0.1206</v>
      </c>
      <c r="U645" s="1">
        <v>40347</v>
      </c>
      <c r="V645">
        <v>3.7286999999999999</v>
      </c>
      <c r="W645" s="1">
        <v>40347</v>
      </c>
      <c r="X645">
        <v>2.1566000000000001</v>
      </c>
      <c r="Y645" s="1">
        <v>40347</v>
      </c>
      <c r="Z645">
        <v>0.4909</v>
      </c>
      <c r="AA645" s="1">
        <v>40347</v>
      </c>
      <c r="AB645">
        <v>0.18340000000000001</v>
      </c>
      <c r="AC645" s="1">
        <v>40347</v>
      </c>
      <c r="AD645">
        <v>1.1657999999999999</v>
      </c>
      <c r="AE645" s="1">
        <v>40365</v>
      </c>
      <c r="AF645">
        <v>0.4909</v>
      </c>
      <c r="AG645" s="1">
        <v>40347</v>
      </c>
      <c r="AH645">
        <v>0.30480000000000002</v>
      </c>
      <c r="AI645" s="1">
        <v>40347</v>
      </c>
      <c r="AJ645">
        <v>2.7595000000000001</v>
      </c>
      <c r="AK645" s="1">
        <v>40365</v>
      </c>
      <c r="AL645">
        <v>2.0000000000000001E-4</v>
      </c>
      <c r="AM645" s="1">
        <v>40347</v>
      </c>
      <c r="AN645">
        <v>0.11799999999999999</v>
      </c>
      <c r="AO645" s="1">
        <v>40347</v>
      </c>
      <c r="AP645">
        <v>3.3212999999999999</v>
      </c>
      <c r="AQ645" s="1">
        <v>40347</v>
      </c>
      <c r="AR645">
        <v>0.49490000000000001</v>
      </c>
      <c r="AS645" s="1">
        <v>40347</v>
      </c>
      <c r="AT645">
        <v>1.6899999999999998E-2</v>
      </c>
      <c r="AU645" s="1">
        <v>40347</v>
      </c>
      <c r="AV645">
        <v>1.1752</v>
      </c>
      <c r="AY645" s="1">
        <v>40347</v>
      </c>
      <c r="AZ645">
        <v>0.5081</v>
      </c>
      <c r="BA645" s="1">
        <v>40347</v>
      </c>
      <c r="BB645">
        <v>0.2001</v>
      </c>
      <c r="BC645" s="1">
        <v>40351</v>
      </c>
      <c r="BD645">
        <v>0.97819999999999996</v>
      </c>
      <c r="BE645" s="1">
        <v>40347</v>
      </c>
      <c r="BF645">
        <v>1.1139000000000001</v>
      </c>
      <c r="BG645" s="1">
        <v>40347</v>
      </c>
      <c r="BH645">
        <v>0.63490000000000002</v>
      </c>
      <c r="BI645" s="1">
        <v>40347</v>
      </c>
      <c r="BJ645">
        <v>8.3299999999999999E-2</v>
      </c>
    </row>
    <row r="646" spans="1:62" x14ac:dyDescent="0.3">
      <c r="A646" s="1">
        <v>40284</v>
      </c>
      <c r="B646">
        <v>3.7090000000000001</v>
      </c>
      <c r="C646" s="1">
        <v>40284</v>
      </c>
      <c r="D646">
        <v>4.9935999999999998</v>
      </c>
      <c r="E646" s="1">
        <v>40350</v>
      </c>
      <c r="F646">
        <v>0.56299999999999994</v>
      </c>
      <c r="G646" s="1">
        <v>40350</v>
      </c>
      <c r="H646">
        <v>5.6642999999999999</v>
      </c>
      <c r="I646" s="1">
        <v>40350</v>
      </c>
      <c r="J646">
        <v>2.4609000000000001</v>
      </c>
      <c r="K646" s="1">
        <v>40350</v>
      </c>
      <c r="L646">
        <v>4.2062999999999997</v>
      </c>
      <c r="M646" s="1">
        <v>40350</v>
      </c>
      <c r="N646">
        <v>8.3699999999999997E-2</v>
      </c>
      <c r="O646" s="1">
        <v>40350</v>
      </c>
      <c r="P646">
        <v>0.32619999999999999</v>
      </c>
      <c r="Q646" s="1">
        <v>40350</v>
      </c>
      <c r="R646">
        <v>3.448</v>
      </c>
      <c r="S646" s="1">
        <v>40366</v>
      </c>
      <c r="T646">
        <v>0.1205</v>
      </c>
      <c r="U646" s="1">
        <v>40350</v>
      </c>
      <c r="V646">
        <v>3.7471999999999999</v>
      </c>
      <c r="W646" s="1">
        <v>40350</v>
      </c>
      <c r="X646">
        <v>2.1675</v>
      </c>
      <c r="Y646" s="1">
        <v>40350</v>
      </c>
      <c r="Z646">
        <v>0.49259999999999998</v>
      </c>
      <c r="AA646" s="1">
        <v>40350</v>
      </c>
      <c r="AB646">
        <v>0.1835</v>
      </c>
      <c r="AC646" s="1">
        <v>40350</v>
      </c>
      <c r="AD646">
        <v>1.1675</v>
      </c>
      <c r="AE646" s="1">
        <v>40366</v>
      </c>
      <c r="AF646">
        <v>0.49109999999999998</v>
      </c>
      <c r="AG646" s="1">
        <v>40350</v>
      </c>
      <c r="AH646">
        <v>0.30690000000000001</v>
      </c>
      <c r="AI646" s="1">
        <v>40350</v>
      </c>
      <c r="AJ646">
        <v>2.7805</v>
      </c>
      <c r="AK646" s="1">
        <v>40366</v>
      </c>
      <c r="AL646">
        <v>2.0000000000000001E-4</v>
      </c>
      <c r="AM646" s="1">
        <v>40350</v>
      </c>
      <c r="AN646">
        <v>0.1186</v>
      </c>
      <c r="AO646" s="1">
        <v>40350</v>
      </c>
      <c r="AP646">
        <v>3.3666999999999998</v>
      </c>
      <c r="AQ646" s="1">
        <v>40350</v>
      </c>
      <c r="AR646">
        <v>0.49669999999999997</v>
      </c>
      <c r="AS646" s="1">
        <v>40350</v>
      </c>
      <c r="AT646">
        <v>1.6899999999999998E-2</v>
      </c>
      <c r="AU646" s="1">
        <v>40350</v>
      </c>
      <c r="AV646">
        <v>1.2006000000000001</v>
      </c>
      <c r="AY646" s="1">
        <v>40350</v>
      </c>
      <c r="AZ646">
        <v>0.51039999999999996</v>
      </c>
      <c r="BA646" s="1">
        <v>40350</v>
      </c>
      <c r="BB646">
        <v>0.20230000000000001</v>
      </c>
      <c r="BC646" s="1">
        <v>40352</v>
      </c>
      <c r="BD646">
        <v>0.98329999999999995</v>
      </c>
      <c r="BE646" s="1">
        <v>40350</v>
      </c>
      <c r="BF646">
        <v>1.1165</v>
      </c>
      <c r="BG646" s="1">
        <v>40350</v>
      </c>
      <c r="BH646">
        <v>0.63490000000000002</v>
      </c>
      <c r="BI646" s="1">
        <v>40350</v>
      </c>
      <c r="BJ646">
        <v>8.4199999999999997E-2</v>
      </c>
    </row>
    <row r="647" spans="1:62" x14ac:dyDescent="0.3">
      <c r="A647" s="1">
        <v>40285</v>
      </c>
      <c r="B647">
        <v>3.7160000000000002</v>
      </c>
      <c r="C647" s="1">
        <v>40285</v>
      </c>
      <c r="D647">
        <v>5.0175000000000001</v>
      </c>
      <c r="E647" s="1">
        <v>40351</v>
      </c>
      <c r="F647">
        <v>0.56410000000000005</v>
      </c>
      <c r="G647" s="1">
        <v>40351</v>
      </c>
      <c r="H647">
        <v>5.7036999999999995</v>
      </c>
      <c r="I647" s="1">
        <v>40351</v>
      </c>
      <c r="J647">
        <v>2.4613999999999998</v>
      </c>
      <c r="K647" s="1">
        <v>40351</v>
      </c>
      <c r="L647">
        <v>4.2422000000000004</v>
      </c>
      <c r="M647" s="1">
        <v>40351</v>
      </c>
      <c r="N647">
        <v>8.3099999999999993E-2</v>
      </c>
      <c r="O647" s="1">
        <v>40351</v>
      </c>
      <c r="P647">
        <v>0.3246</v>
      </c>
      <c r="Q647" s="1">
        <v>40351</v>
      </c>
      <c r="R647">
        <v>3.4773999999999998</v>
      </c>
      <c r="S647" s="1">
        <v>40367</v>
      </c>
      <c r="T647">
        <v>0.1207</v>
      </c>
      <c r="U647" s="1">
        <v>40351</v>
      </c>
      <c r="V647">
        <v>3.7627999999999999</v>
      </c>
      <c r="W647" s="1">
        <v>40351</v>
      </c>
      <c r="X647">
        <v>2.177</v>
      </c>
      <c r="Y647" s="1">
        <v>40351</v>
      </c>
      <c r="Z647">
        <v>0.49390000000000001</v>
      </c>
      <c r="AA647" s="1">
        <v>40351</v>
      </c>
      <c r="AB647">
        <v>0.1835</v>
      </c>
      <c r="AC647" s="1">
        <v>40351</v>
      </c>
      <c r="AD647">
        <v>1.1661999999999999</v>
      </c>
      <c r="AE647" s="1">
        <v>40367</v>
      </c>
      <c r="AF647">
        <v>0.4899</v>
      </c>
      <c r="AG647" s="1">
        <v>40351</v>
      </c>
      <c r="AH647">
        <v>0.30730000000000002</v>
      </c>
      <c r="AI647" s="1">
        <v>40351</v>
      </c>
      <c r="AJ647">
        <v>2.7812999999999999</v>
      </c>
      <c r="AK647" s="1">
        <v>40367</v>
      </c>
      <c r="AL647">
        <v>2.0000000000000001E-4</v>
      </c>
      <c r="AM647" s="1">
        <v>40351</v>
      </c>
      <c r="AN647">
        <v>0.1188</v>
      </c>
      <c r="AO647" s="1">
        <v>40351</v>
      </c>
      <c r="AP647">
        <v>3.3769999999999998</v>
      </c>
      <c r="AQ647" s="1">
        <v>40351</v>
      </c>
      <c r="AR647">
        <v>0.49590000000000001</v>
      </c>
      <c r="AS647" s="1">
        <v>40351</v>
      </c>
      <c r="AT647">
        <v>1.6899999999999998E-2</v>
      </c>
      <c r="AU647" s="1">
        <v>40351</v>
      </c>
      <c r="AV647">
        <v>1.1975</v>
      </c>
      <c r="AY647" s="1">
        <v>40351</v>
      </c>
      <c r="AZ647">
        <v>0.50970000000000004</v>
      </c>
      <c r="BA647" s="1">
        <v>40351</v>
      </c>
      <c r="BB647">
        <v>0.20330000000000001</v>
      </c>
      <c r="BC647" s="1">
        <v>40353</v>
      </c>
      <c r="BD647">
        <v>0.98240000000000005</v>
      </c>
      <c r="BE647" s="1">
        <v>40351</v>
      </c>
      <c r="BF647">
        <v>1.1187</v>
      </c>
      <c r="BG647" s="1">
        <v>40351</v>
      </c>
      <c r="BH647">
        <v>0.63529999999999998</v>
      </c>
      <c r="BI647" s="1">
        <v>40351</v>
      </c>
      <c r="BJ647">
        <v>8.4099999999999994E-2</v>
      </c>
    </row>
    <row r="648" spans="1:62" x14ac:dyDescent="0.3">
      <c r="A648" s="1">
        <v>40286</v>
      </c>
      <c r="B648">
        <v>3.706</v>
      </c>
      <c r="C648" s="1">
        <v>40286</v>
      </c>
      <c r="D648">
        <v>4.9913999999999996</v>
      </c>
      <c r="E648" s="1">
        <v>40352</v>
      </c>
      <c r="F648">
        <v>0.56710000000000005</v>
      </c>
      <c r="G648" s="1">
        <v>40352</v>
      </c>
      <c r="H648">
        <v>5.7519</v>
      </c>
      <c r="I648" s="1">
        <v>40352</v>
      </c>
      <c r="J648">
        <v>2.4493</v>
      </c>
      <c r="K648" s="1">
        <v>40352</v>
      </c>
      <c r="L648">
        <v>4.2874999999999996</v>
      </c>
      <c r="M648" s="1">
        <v>40352</v>
      </c>
      <c r="N648">
        <v>8.3599999999999994E-2</v>
      </c>
      <c r="O648" s="1">
        <v>40352</v>
      </c>
      <c r="P648">
        <v>0.32329999999999998</v>
      </c>
      <c r="Q648" s="1">
        <v>40352</v>
      </c>
      <c r="R648">
        <v>3.4832999999999998</v>
      </c>
      <c r="S648" s="1">
        <v>40368</v>
      </c>
      <c r="T648">
        <v>0.1208</v>
      </c>
      <c r="U648" s="1">
        <v>40352</v>
      </c>
      <c r="V648">
        <v>3.7050999999999998</v>
      </c>
      <c r="W648" s="1">
        <v>40352</v>
      </c>
      <c r="X648">
        <v>2.1461999999999999</v>
      </c>
      <c r="Y648" s="1">
        <v>40352</v>
      </c>
      <c r="Z648">
        <v>0.49680000000000002</v>
      </c>
      <c r="AA648" s="1">
        <v>40352</v>
      </c>
      <c r="AB648">
        <v>0.18390000000000001</v>
      </c>
      <c r="AC648" s="1">
        <v>40352</v>
      </c>
      <c r="AD648">
        <v>1.1615</v>
      </c>
      <c r="AE648" s="1">
        <v>40368</v>
      </c>
      <c r="AF648">
        <v>0.48970000000000002</v>
      </c>
      <c r="AG648" s="1">
        <v>40352</v>
      </c>
      <c r="AH648">
        <v>0.30470000000000003</v>
      </c>
      <c r="AI648" s="1">
        <v>40352</v>
      </c>
      <c r="AJ648">
        <v>2.7749000000000001</v>
      </c>
      <c r="AK648" s="1">
        <v>40368</v>
      </c>
      <c r="AL648">
        <v>2.0000000000000001E-4</v>
      </c>
      <c r="AM648" s="1">
        <v>40352</v>
      </c>
      <c r="AN648">
        <v>0.1193</v>
      </c>
      <c r="AO648" s="1">
        <v>40352</v>
      </c>
      <c r="AP648">
        <v>3.3651</v>
      </c>
      <c r="AQ648" s="1">
        <v>40352</v>
      </c>
      <c r="AR648">
        <v>0.49630000000000002</v>
      </c>
      <c r="AS648" s="1">
        <v>40352</v>
      </c>
      <c r="AT648">
        <v>1.6899999999999998E-2</v>
      </c>
      <c r="AU648" s="1">
        <v>40352</v>
      </c>
      <c r="AV648">
        <v>1.1948000000000001</v>
      </c>
      <c r="AY648" s="1">
        <v>40352</v>
      </c>
      <c r="AZ648">
        <v>0.51139999999999997</v>
      </c>
      <c r="BA648" s="1">
        <v>40352</v>
      </c>
      <c r="BB648">
        <v>0.20349999999999999</v>
      </c>
      <c r="BC648" s="1">
        <v>40354</v>
      </c>
      <c r="BD648">
        <v>0.98270000000000002</v>
      </c>
      <c r="BE648" s="1">
        <v>40352</v>
      </c>
      <c r="BF648">
        <v>1.1188</v>
      </c>
      <c r="BG648" s="1">
        <v>40352</v>
      </c>
      <c r="BH648">
        <v>0.63570000000000004</v>
      </c>
      <c r="BI648" s="1">
        <v>40352</v>
      </c>
      <c r="BJ648">
        <v>8.3599999999999994E-2</v>
      </c>
    </row>
    <row r="649" spans="1:62" x14ac:dyDescent="0.3">
      <c r="A649" s="1">
        <v>40287</v>
      </c>
      <c r="B649">
        <v>3.738</v>
      </c>
      <c r="C649" s="1">
        <v>40287</v>
      </c>
      <c r="D649">
        <v>5.0334000000000003</v>
      </c>
      <c r="E649" s="1">
        <v>40353</v>
      </c>
      <c r="F649">
        <v>0.56759999999999999</v>
      </c>
      <c r="G649" s="1">
        <v>40353</v>
      </c>
      <c r="H649">
        <v>5.7722999999999995</v>
      </c>
      <c r="I649" s="1">
        <v>40353</v>
      </c>
      <c r="J649">
        <v>2.4470999999999998</v>
      </c>
      <c r="K649" s="1">
        <v>40353</v>
      </c>
      <c r="L649">
        <v>4.3243999999999998</v>
      </c>
      <c r="M649" s="1">
        <v>40353</v>
      </c>
      <c r="N649">
        <v>8.3000000000000004E-2</v>
      </c>
      <c r="O649" s="1">
        <v>40353</v>
      </c>
      <c r="P649">
        <v>0.32240000000000002</v>
      </c>
      <c r="Q649" s="1">
        <v>40353</v>
      </c>
      <c r="R649">
        <v>3.508</v>
      </c>
      <c r="S649" s="1">
        <v>40371</v>
      </c>
      <c r="T649">
        <v>0.1205</v>
      </c>
      <c r="U649" s="1">
        <v>40353</v>
      </c>
      <c r="V649">
        <v>3.7004000000000001</v>
      </c>
      <c r="W649" s="1">
        <v>40353</v>
      </c>
      <c r="X649">
        <v>2.1598000000000002</v>
      </c>
      <c r="Y649" s="1">
        <v>40353</v>
      </c>
      <c r="Z649">
        <v>0.49630000000000002</v>
      </c>
      <c r="AA649" s="1">
        <v>40353</v>
      </c>
      <c r="AB649">
        <v>0.18479999999999999</v>
      </c>
      <c r="AC649" s="1">
        <v>40353</v>
      </c>
      <c r="AD649">
        <v>1.1564000000000001</v>
      </c>
      <c r="AE649" s="1">
        <v>40371</v>
      </c>
      <c r="AF649">
        <v>0.48930000000000001</v>
      </c>
      <c r="AG649" s="1">
        <v>40353</v>
      </c>
      <c r="AH649">
        <v>0.30459999999999998</v>
      </c>
      <c r="AI649" s="1">
        <v>40353</v>
      </c>
      <c r="AJ649">
        <v>2.7766999999999999</v>
      </c>
      <c r="AK649" s="1">
        <v>40371</v>
      </c>
      <c r="AL649">
        <v>2.0000000000000001E-4</v>
      </c>
      <c r="AM649" s="1">
        <v>40353</v>
      </c>
      <c r="AN649">
        <v>0.1191</v>
      </c>
      <c r="AO649" s="1">
        <v>40353</v>
      </c>
      <c r="AP649">
        <v>3.3529</v>
      </c>
      <c r="AQ649" s="1">
        <v>40353</v>
      </c>
      <c r="AR649">
        <v>0.49730000000000002</v>
      </c>
      <c r="AS649" s="1">
        <v>40353</v>
      </c>
      <c r="AT649">
        <v>1.6799999999999999E-2</v>
      </c>
      <c r="AU649" s="1">
        <v>40353</v>
      </c>
      <c r="AV649">
        <v>1.1953</v>
      </c>
      <c r="AY649" s="1">
        <v>40353</v>
      </c>
      <c r="AZ649">
        <v>0.50960000000000005</v>
      </c>
      <c r="BA649" s="1">
        <v>40353</v>
      </c>
      <c r="BB649">
        <v>0.2041</v>
      </c>
      <c r="BC649" s="1">
        <v>40357</v>
      </c>
      <c r="BD649">
        <v>0.98699999999999999</v>
      </c>
      <c r="BE649" s="1">
        <v>40353</v>
      </c>
      <c r="BF649">
        <v>1.1264000000000001</v>
      </c>
      <c r="BG649" s="1">
        <v>40353</v>
      </c>
      <c r="BH649">
        <v>0.64100000000000001</v>
      </c>
      <c r="BI649" s="1">
        <v>40353</v>
      </c>
      <c r="BJ649">
        <v>8.3599999999999994E-2</v>
      </c>
    </row>
    <row r="650" spans="1:62" x14ac:dyDescent="0.3">
      <c r="A650" s="1">
        <v>40288</v>
      </c>
      <c r="B650">
        <v>3.7223000000000002</v>
      </c>
      <c r="C650" s="1">
        <v>40288</v>
      </c>
      <c r="D650">
        <v>5.0220000000000002</v>
      </c>
      <c r="E650" s="1">
        <v>40354</v>
      </c>
      <c r="F650">
        <v>0.56869999999999998</v>
      </c>
      <c r="G650" s="1">
        <v>40354</v>
      </c>
      <c r="H650">
        <v>5.7988999999999997</v>
      </c>
      <c r="I650" s="1">
        <v>40354</v>
      </c>
      <c r="J650">
        <v>2.4544999999999999</v>
      </c>
      <c r="K650" s="1">
        <v>40354</v>
      </c>
      <c r="L650">
        <v>4.3303000000000003</v>
      </c>
      <c r="M650" s="1">
        <v>40354</v>
      </c>
      <c r="N650">
        <v>8.3500000000000005E-2</v>
      </c>
      <c r="O650" s="1">
        <v>40354</v>
      </c>
      <c r="P650">
        <v>0.3196</v>
      </c>
      <c r="Q650" s="1">
        <v>40354</v>
      </c>
      <c r="R650">
        <v>3.5339999999999998</v>
      </c>
      <c r="S650" s="1">
        <v>40372</v>
      </c>
      <c r="T650">
        <v>0.11990000000000001</v>
      </c>
      <c r="U650" s="1">
        <v>40354</v>
      </c>
      <c r="V650">
        <v>3.7290999999999999</v>
      </c>
      <c r="W650" s="1">
        <v>40354</v>
      </c>
      <c r="X650">
        <v>2.1756000000000002</v>
      </c>
      <c r="Y650" s="1">
        <v>40354</v>
      </c>
      <c r="Z650">
        <v>0.49719999999999998</v>
      </c>
      <c r="AA650" s="1">
        <v>40354</v>
      </c>
      <c r="AB650">
        <v>0.18540000000000001</v>
      </c>
      <c r="AC650" s="1">
        <v>40354</v>
      </c>
      <c r="AD650">
        <v>1.1595</v>
      </c>
      <c r="AE650" s="1">
        <v>40372</v>
      </c>
      <c r="AF650">
        <v>0.4879</v>
      </c>
      <c r="AG650" s="1">
        <v>40354</v>
      </c>
      <c r="AH650">
        <v>0.3049</v>
      </c>
      <c r="AI650" s="1">
        <v>40354</v>
      </c>
      <c r="AJ650">
        <v>2.7854999999999999</v>
      </c>
      <c r="AK650" s="1">
        <v>40372</v>
      </c>
      <c r="AL650">
        <v>2.0000000000000001E-4</v>
      </c>
      <c r="AM650" s="1">
        <v>40354</v>
      </c>
      <c r="AN650">
        <v>0.1195</v>
      </c>
      <c r="AO650" s="1">
        <v>40354</v>
      </c>
      <c r="AP650">
        <v>3.3662999999999998</v>
      </c>
      <c r="AQ650" s="1">
        <v>40354</v>
      </c>
      <c r="AR650">
        <v>0.50019999999999998</v>
      </c>
      <c r="AS650" s="1">
        <v>40354</v>
      </c>
      <c r="AT650">
        <v>1.6799999999999999E-2</v>
      </c>
      <c r="AU650" s="1">
        <v>40354</v>
      </c>
      <c r="AV650">
        <v>1.1895</v>
      </c>
      <c r="AY650" s="1">
        <v>40354</v>
      </c>
      <c r="AZ650">
        <v>0.50749999999999995</v>
      </c>
      <c r="BA650" s="1">
        <v>40354</v>
      </c>
      <c r="BB650">
        <v>0.20369999999999999</v>
      </c>
      <c r="BC650" s="1">
        <v>40358</v>
      </c>
      <c r="BD650">
        <v>0.9859</v>
      </c>
      <c r="BE650" s="1">
        <v>40354</v>
      </c>
      <c r="BF650">
        <v>1.1165</v>
      </c>
      <c r="BG650" s="1">
        <v>40354</v>
      </c>
      <c r="BH650">
        <v>0.64149999999999996</v>
      </c>
      <c r="BI650" s="1">
        <v>40354</v>
      </c>
      <c r="BJ650">
        <v>8.3400000000000002E-2</v>
      </c>
    </row>
    <row r="651" spans="1:62" x14ac:dyDescent="0.3">
      <c r="A651" s="1">
        <v>40289</v>
      </c>
      <c r="B651">
        <v>3.7345000000000002</v>
      </c>
      <c r="C651" s="1">
        <v>40289</v>
      </c>
      <c r="D651">
        <v>5.0061999999999998</v>
      </c>
      <c r="E651" s="1">
        <v>40357</v>
      </c>
      <c r="F651">
        <v>0.57130000000000003</v>
      </c>
      <c r="G651" s="1">
        <v>40357</v>
      </c>
      <c r="H651">
        <v>5.8613</v>
      </c>
      <c r="I651" s="1">
        <v>40357</v>
      </c>
      <c r="J651">
        <v>2.4691999999999998</v>
      </c>
      <c r="K651" s="1">
        <v>40357</v>
      </c>
      <c r="L651">
        <v>4.3407</v>
      </c>
      <c r="M651" s="1">
        <v>40357</v>
      </c>
      <c r="N651">
        <v>8.4000000000000005E-2</v>
      </c>
      <c r="O651" s="1">
        <v>40357</v>
      </c>
      <c r="P651">
        <v>0.32269999999999999</v>
      </c>
      <c r="Q651" s="1">
        <v>40357</v>
      </c>
      <c r="R651">
        <v>3.5684</v>
      </c>
      <c r="S651" s="1">
        <v>40373</v>
      </c>
      <c r="T651">
        <v>0.1203</v>
      </c>
      <c r="U651" s="1">
        <v>40357</v>
      </c>
      <c r="V651">
        <v>3.7530999999999999</v>
      </c>
      <c r="W651" s="1">
        <v>40357</v>
      </c>
      <c r="X651">
        <v>2.1777000000000002</v>
      </c>
      <c r="Y651" s="1">
        <v>40357</v>
      </c>
      <c r="Z651">
        <v>0.49869999999999998</v>
      </c>
      <c r="AA651" s="1">
        <v>40357</v>
      </c>
      <c r="AB651">
        <v>0.1855</v>
      </c>
      <c r="AC651" s="1">
        <v>40357</v>
      </c>
      <c r="AD651">
        <v>1.1522000000000001</v>
      </c>
      <c r="AE651" s="1">
        <v>40373</v>
      </c>
      <c r="AF651">
        <v>0.4889</v>
      </c>
      <c r="AG651" s="1">
        <v>40357</v>
      </c>
      <c r="AH651">
        <v>0.30549999999999999</v>
      </c>
      <c r="AI651" s="1">
        <v>40357</v>
      </c>
      <c r="AJ651">
        <v>2.7982</v>
      </c>
      <c r="AK651" s="1">
        <v>40373</v>
      </c>
      <c r="AL651">
        <v>2.0000000000000001E-4</v>
      </c>
      <c r="AM651" s="1">
        <v>40357</v>
      </c>
      <c r="AN651">
        <v>0.11990000000000001</v>
      </c>
      <c r="AO651" s="1">
        <v>40357</v>
      </c>
      <c r="AP651">
        <v>3.3875000000000002</v>
      </c>
      <c r="AQ651" s="1">
        <v>40357</v>
      </c>
      <c r="AR651">
        <v>0.50129999999999997</v>
      </c>
      <c r="AS651" s="1">
        <v>40357</v>
      </c>
      <c r="AT651">
        <v>1.67E-2</v>
      </c>
      <c r="AU651" s="1">
        <v>40357</v>
      </c>
      <c r="AV651">
        <v>1.2039</v>
      </c>
      <c r="AY651" s="1">
        <v>40357</v>
      </c>
      <c r="AZ651">
        <v>0.51339999999999997</v>
      </c>
      <c r="BA651" s="1">
        <v>40357</v>
      </c>
      <c r="BB651">
        <v>0.20380000000000001</v>
      </c>
      <c r="BC651" s="1">
        <v>40359</v>
      </c>
      <c r="BD651">
        <v>0.98860000000000003</v>
      </c>
      <c r="BE651" s="1">
        <v>40357</v>
      </c>
      <c r="BF651">
        <v>1.0922000000000001</v>
      </c>
      <c r="BG651" s="1">
        <v>40357</v>
      </c>
      <c r="BH651">
        <v>0.64129999999999998</v>
      </c>
      <c r="BI651" s="1">
        <v>40357</v>
      </c>
      <c r="BJ651">
        <v>8.3599999999999994E-2</v>
      </c>
    </row>
    <row r="652" spans="1:62" x14ac:dyDescent="0.3">
      <c r="A652" s="1">
        <v>40290</v>
      </c>
      <c r="B652">
        <v>3.7374999999999998</v>
      </c>
      <c r="C652" s="1">
        <v>40290</v>
      </c>
      <c r="D652">
        <v>4.9724000000000004</v>
      </c>
      <c r="E652" s="1">
        <v>40358</v>
      </c>
      <c r="F652">
        <v>0.57030000000000003</v>
      </c>
      <c r="G652" s="1">
        <v>40358</v>
      </c>
      <c r="H652">
        <v>5.8422000000000001</v>
      </c>
      <c r="I652" s="1">
        <v>40358</v>
      </c>
      <c r="J652">
        <v>2.4435000000000002</v>
      </c>
      <c r="K652" s="1">
        <v>40358</v>
      </c>
      <c r="L652">
        <v>4.3711000000000002</v>
      </c>
      <c r="M652" s="1">
        <v>40358</v>
      </c>
      <c r="N652">
        <v>8.3400000000000002E-2</v>
      </c>
      <c r="O652" s="1">
        <v>40358</v>
      </c>
      <c r="P652">
        <v>0.31619999999999998</v>
      </c>
      <c r="Q652" s="1">
        <v>40358</v>
      </c>
      <c r="R652">
        <v>3.5800999999999998</v>
      </c>
      <c r="S652" s="1">
        <v>40374</v>
      </c>
      <c r="T652">
        <v>0.12039999999999999</v>
      </c>
      <c r="U652" s="1">
        <v>40358</v>
      </c>
      <c r="V652">
        <v>3.6821999999999999</v>
      </c>
      <c r="W652" s="1">
        <v>40358</v>
      </c>
      <c r="X652">
        <v>2.1476999999999999</v>
      </c>
      <c r="Y652" s="1">
        <v>40358</v>
      </c>
      <c r="Z652">
        <v>0.49759999999999999</v>
      </c>
      <c r="AA652" s="1">
        <v>40358</v>
      </c>
      <c r="AB652">
        <v>0.18329999999999999</v>
      </c>
      <c r="AC652" s="1">
        <v>40358</v>
      </c>
      <c r="AD652">
        <v>1.1412</v>
      </c>
      <c r="AE652" s="1">
        <v>40374</v>
      </c>
      <c r="AF652">
        <v>0.48880000000000001</v>
      </c>
      <c r="AG652" s="1">
        <v>40358</v>
      </c>
      <c r="AH652">
        <v>0.30149999999999999</v>
      </c>
      <c r="AI652" s="1">
        <v>40358</v>
      </c>
      <c r="AJ652">
        <v>2.7663000000000002</v>
      </c>
      <c r="AK652" s="1">
        <v>40374</v>
      </c>
      <c r="AL652">
        <v>2.0000000000000001E-4</v>
      </c>
      <c r="AM652" s="1">
        <v>40358</v>
      </c>
      <c r="AN652">
        <v>0.1196</v>
      </c>
      <c r="AO652" s="1">
        <v>40358</v>
      </c>
      <c r="AP652">
        <v>3.3108</v>
      </c>
      <c r="AQ652" s="1">
        <v>40358</v>
      </c>
      <c r="AR652">
        <v>0.49630000000000002</v>
      </c>
      <c r="AS652" s="1">
        <v>40358</v>
      </c>
      <c r="AT652">
        <v>1.6500000000000001E-2</v>
      </c>
      <c r="AU652" s="1">
        <v>40358</v>
      </c>
      <c r="AV652">
        <v>1.1938</v>
      </c>
      <c r="AY652" s="1">
        <v>40358</v>
      </c>
      <c r="AZ652">
        <v>0.50549999999999995</v>
      </c>
      <c r="BA652" s="1">
        <v>40358</v>
      </c>
      <c r="BB652">
        <v>0.20230000000000001</v>
      </c>
      <c r="BC652" s="1">
        <v>40360</v>
      </c>
      <c r="BD652">
        <v>0.9899</v>
      </c>
      <c r="BE652" s="1">
        <v>40358</v>
      </c>
      <c r="BF652">
        <v>1.0781000000000001</v>
      </c>
      <c r="BG652" s="1">
        <v>40358</v>
      </c>
      <c r="BH652">
        <v>0.63460000000000005</v>
      </c>
      <c r="BI652" s="1">
        <v>40358</v>
      </c>
      <c r="BJ652">
        <v>8.3199999999999996E-2</v>
      </c>
    </row>
    <row r="653" spans="1:62" x14ac:dyDescent="0.3">
      <c r="A653" s="1">
        <v>40291</v>
      </c>
      <c r="B653">
        <v>3.7292999999999998</v>
      </c>
      <c r="C653" s="1">
        <v>40291</v>
      </c>
      <c r="D653">
        <v>4.9855999999999998</v>
      </c>
      <c r="E653" s="1">
        <v>40359</v>
      </c>
      <c r="F653">
        <v>0.57269999999999999</v>
      </c>
      <c r="G653" s="1">
        <v>40359</v>
      </c>
      <c r="H653">
        <v>5.819</v>
      </c>
      <c r="I653" s="1">
        <v>40359</v>
      </c>
      <c r="J653">
        <v>2.4626000000000001</v>
      </c>
      <c r="K653" s="1">
        <v>40359</v>
      </c>
      <c r="L653">
        <v>4.3910999999999998</v>
      </c>
      <c r="M653" s="1">
        <v>40359</v>
      </c>
      <c r="N653">
        <v>8.3699999999999997E-2</v>
      </c>
      <c r="O653" s="1">
        <v>40359</v>
      </c>
      <c r="P653">
        <v>0.31859999999999999</v>
      </c>
      <c r="Q653" s="1">
        <v>40359</v>
      </c>
      <c r="R653">
        <v>3.6065</v>
      </c>
      <c r="S653" s="1">
        <v>40375</v>
      </c>
      <c r="T653">
        <v>0.1203</v>
      </c>
      <c r="U653" s="1">
        <v>40359</v>
      </c>
      <c r="V653">
        <v>3.6595</v>
      </c>
      <c r="W653" s="1">
        <v>40359</v>
      </c>
      <c r="X653">
        <v>2.1625000000000001</v>
      </c>
      <c r="Y653" s="1">
        <v>40359</v>
      </c>
      <c r="Z653">
        <v>0.49919999999999998</v>
      </c>
      <c r="AA653" s="1">
        <v>40359</v>
      </c>
      <c r="AB653">
        <v>0.1855</v>
      </c>
      <c r="AC653" s="1">
        <v>40359</v>
      </c>
      <c r="AD653">
        <v>1.1534</v>
      </c>
      <c r="AE653" s="1">
        <v>40375</v>
      </c>
      <c r="AF653">
        <v>0.48909999999999998</v>
      </c>
      <c r="AG653" s="1">
        <v>40359</v>
      </c>
      <c r="AH653">
        <v>0.30220000000000002</v>
      </c>
      <c r="AI653" s="1">
        <v>40359</v>
      </c>
      <c r="AJ653">
        <v>2.7823000000000002</v>
      </c>
      <c r="AK653" s="1">
        <v>40375</v>
      </c>
      <c r="AL653">
        <v>2.0000000000000001E-4</v>
      </c>
      <c r="AM653" s="1">
        <v>40359</v>
      </c>
      <c r="AN653">
        <v>0.11990000000000001</v>
      </c>
      <c r="AO653" s="1">
        <v>40359</v>
      </c>
      <c r="AP653">
        <v>3.2907000000000002</v>
      </c>
      <c r="AQ653" s="1">
        <v>40359</v>
      </c>
      <c r="AR653">
        <v>0.50049999999999994</v>
      </c>
      <c r="AS653" s="1">
        <v>40359</v>
      </c>
      <c r="AT653">
        <v>1.67E-2</v>
      </c>
      <c r="AU653" s="1">
        <v>40359</v>
      </c>
      <c r="AV653">
        <v>1.2051000000000001</v>
      </c>
      <c r="AY653" s="1">
        <v>40359</v>
      </c>
      <c r="AZ653">
        <v>0.50760000000000005</v>
      </c>
      <c r="BA653" s="1">
        <v>40359</v>
      </c>
      <c r="BB653">
        <v>0.20380000000000001</v>
      </c>
      <c r="BC653" s="1">
        <v>40361</v>
      </c>
      <c r="BD653">
        <v>0.98980000000000001</v>
      </c>
      <c r="BE653" s="1">
        <v>40359</v>
      </c>
      <c r="BF653">
        <v>1.0912999999999999</v>
      </c>
      <c r="BG653" s="1">
        <v>40359</v>
      </c>
      <c r="BH653">
        <v>0.63929999999999998</v>
      </c>
      <c r="BI653" s="1">
        <v>40359</v>
      </c>
      <c r="BJ653">
        <v>8.3799999999999999E-2</v>
      </c>
    </row>
    <row r="654" spans="1:62" x14ac:dyDescent="0.3">
      <c r="A654" s="1">
        <v>40292</v>
      </c>
      <c r="B654">
        <v>3.7204999999999999</v>
      </c>
      <c r="C654" s="1">
        <v>40292</v>
      </c>
      <c r="D654">
        <v>4.9794999999999998</v>
      </c>
      <c r="E654" s="1">
        <v>40360</v>
      </c>
      <c r="F654">
        <v>0.57399999999999995</v>
      </c>
      <c r="G654" s="1">
        <v>40360</v>
      </c>
      <c r="H654">
        <v>5.8812999999999995</v>
      </c>
      <c r="I654" s="1">
        <v>40360</v>
      </c>
      <c r="J654">
        <v>2.4588999999999999</v>
      </c>
      <c r="K654" s="1">
        <v>40360</v>
      </c>
      <c r="L654">
        <v>4.4471999999999996</v>
      </c>
      <c r="M654" s="1">
        <v>40360</v>
      </c>
      <c r="N654">
        <v>8.3599999999999994E-2</v>
      </c>
      <c r="O654" s="1">
        <v>40360</v>
      </c>
      <c r="P654">
        <v>0.31719999999999998</v>
      </c>
      <c r="Q654" s="1">
        <v>40360</v>
      </c>
      <c r="R654">
        <v>3.6471999999999998</v>
      </c>
      <c r="S654" s="1">
        <v>40378</v>
      </c>
      <c r="T654">
        <v>0.12</v>
      </c>
      <c r="U654" s="1">
        <v>40360</v>
      </c>
      <c r="V654">
        <v>3.6677</v>
      </c>
      <c r="W654" s="1">
        <v>40360</v>
      </c>
      <c r="X654">
        <v>2.1631999999999998</v>
      </c>
      <c r="Y654" s="1">
        <v>40360</v>
      </c>
      <c r="Z654">
        <v>0.4995</v>
      </c>
      <c r="AA654" s="1">
        <v>40360</v>
      </c>
      <c r="AB654">
        <v>0.18820000000000001</v>
      </c>
      <c r="AC654" s="1">
        <v>40360</v>
      </c>
      <c r="AD654">
        <v>1.1608000000000001</v>
      </c>
      <c r="AE654" s="1">
        <v>40378</v>
      </c>
      <c r="AF654">
        <v>0.4884</v>
      </c>
      <c r="AG654" s="1">
        <v>40360</v>
      </c>
      <c r="AH654">
        <v>0.2984</v>
      </c>
      <c r="AI654" s="1">
        <v>40360</v>
      </c>
      <c r="AJ654">
        <v>2.7913000000000001</v>
      </c>
      <c r="AK654" s="1">
        <v>40378</v>
      </c>
      <c r="AL654">
        <v>2.0000000000000001E-4</v>
      </c>
      <c r="AM654" s="1">
        <v>40360</v>
      </c>
      <c r="AN654">
        <v>0.1202</v>
      </c>
      <c r="AO654" s="1">
        <v>40360</v>
      </c>
      <c r="AP654">
        <v>3.2682000000000002</v>
      </c>
      <c r="AQ654" s="1">
        <v>40360</v>
      </c>
      <c r="AR654">
        <v>0.504</v>
      </c>
      <c r="AS654" s="1">
        <v>40360</v>
      </c>
      <c r="AT654">
        <v>1.6899999999999998E-2</v>
      </c>
      <c r="AU654" s="1">
        <v>40360</v>
      </c>
      <c r="AV654">
        <v>1.2034</v>
      </c>
      <c r="AY654" s="1">
        <v>40360</v>
      </c>
      <c r="AZ654">
        <v>0.50280000000000002</v>
      </c>
      <c r="BA654" s="1">
        <v>40360</v>
      </c>
      <c r="BB654">
        <v>0.2041</v>
      </c>
      <c r="BC654" s="1">
        <v>40364</v>
      </c>
      <c r="BD654">
        <v>0.98850000000000005</v>
      </c>
      <c r="BE654" s="1">
        <v>40360</v>
      </c>
      <c r="BF654">
        <v>1.1153999999999999</v>
      </c>
      <c r="BG654" s="1">
        <v>40360</v>
      </c>
      <c r="BH654">
        <v>0.6502</v>
      </c>
      <c r="BI654" s="1">
        <v>40360</v>
      </c>
      <c r="BJ654">
        <v>8.3799999999999999E-2</v>
      </c>
    </row>
    <row r="655" spans="1:62" x14ac:dyDescent="0.3">
      <c r="A655" s="1">
        <v>40293</v>
      </c>
      <c r="B655">
        <v>3.7305000000000001</v>
      </c>
      <c r="C655" s="1">
        <v>40293</v>
      </c>
      <c r="D655">
        <v>4.99</v>
      </c>
      <c r="E655" s="1">
        <v>40361</v>
      </c>
      <c r="F655">
        <v>0.57550000000000001</v>
      </c>
      <c r="G655" s="1">
        <v>40361</v>
      </c>
      <c r="H655">
        <v>5.9183000000000003</v>
      </c>
      <c r="I655" s="1">
        <v>40361</v>
      </c>
      <c r="J655">
        <v>2.4855999999999998</v>
      </c>
      <c r="K655" s="1">
        <v>40361</v>
      </c>
      <c r="L655">
        <v>4.4466000000000001</v>
      </c>
      <c r="M655" s="1">
        <v>40361</v>
      </c>
      <c r="N655">
        <v>8.3299999999999999E-2</v>
      </c>
      <c r="O655" s="1">
        <v>40361</v>
      </c>
      <c r="P655">
        <v>0.316</v>
      </c>
      <c r="Q655" s="1">
        <v>40361</v>
      </c>
      <c r="R655">
        <v>3.6592000000000002</v>
      </c>
      <c r="S655" s="1">
        <v>40379</v>
      </c>
      <c r="T655">
        <v>0.1201</v>
      </c>
      <c r="U655" s="1">
        <v>40361</v>
      </c>
      <c r="V655">
        <v>3.6604000000000001</v>
      </c>
      <c r="W655" s="1">
        <v>40361</v>
      </c>
      <c r="X655">
        <v>2.1871999999999998</v>
      </c>
      <c r="Y655" s="1">
        <v>40361</v>
      </c>
      <c r="Z655">
        <v>0.50009999999999999</v>
      </c>
      <c r="AA655" s="1">
        <v>40361</v>
      </c>
      <c r="AB655">
        <v>0.1903</v>
      </c>
      <c r="AC655" s="1">
        <v>40361</v>
      </c>
      <c r="AD655">
        <v>1.1774</v>
      </c>
      <c r="AE655" s="1">
        <v>40379</v>
      </c>
      <c r="AF655">
        <v>0.48830000000000001</v>
      </c>
      <c r="AG655" s="1">
        <v>40361</v>
      </c>
      <c r="AH655">
        <v>0.29780000000000001</v>
      </c>
      <c r="AI655" s="1">
        <v>40361</v>
      </c>
      <c r="AJ655">
        <v>2.7961</v>
      </c>
      <c r="AK655" s="1">
        <v>40379</v>
      </c>
      <c r="AL655">
        <v>2.0000000000000001E-4</v>
      </c>
      <c r="AM655" s="1">
        <v>40361</v>
      </c>
      <c r="AN655">
        <v>0.1203</v>
      </c>
      <c r="AO655" s="1">
        <v>40361</v>
      </c>
      <c r="AP655">
        <v>3.2812000000000001</v>
      </c>
      <c r="AQ655" s="1">
        <v>40361</v>
      </c>
      <c r="AR655">
        <v>0.51029999999999998</v>
      </c>
      <c r="AS655" s="1">
        <v>40361</v>
      </c>
      <c r="AT655">
        <v>1.7100000000000001E-2</v>
      </c>
      <c r="AU655" s="1">
        <v>40361</v>
      </c>
      <c r="AV655">
        <v>1.2086999999999999</v>
      </c>
      <c r="AY655" s="1">
        <v>40361</v>
      </c>
      <c r="AZ655">
        <v>0.50449999999999995</v>
      </c>
      <c r="BA655" s="1">
        <v>40361</v>
      </c>
      <c r="BB655">
        <v>0.2049</v>
      </c>
      <c r="BC655" s="1">
        <v>40365</v>
      </c>
      <c r="BD655">
        <v>0.9869</v>
      </c>
      <c r="BE655" s="1">
        <v>40361</v>
      </c>
      <c r="BF655">
        <v>1.1383000000000001</v>
      </c>
      <c r="BG655" s="1">
        <v>40361</v>
      </c>
      <c r="BH655">
        <v>0.65580000000000005</v>
      </c>
      <c r="BI655" s="1">
        <v>40361</v>
      </c>
      <c r="BJ655">
        <v>8.3799999999999999E-2</v>
      </c>
    </row>
    <row r="656" spans="1:62" x14ac:dyDescent="0.3">
      <c r="A656" s="1">
        <v>40294</v>
      </c>
      <c r="B656">
        <v>3.7185000000000001</v>
      </c>
      <c r="C656" s="1">
        <v>40294</v>
      </c>
      <c r="D656">
        <v>4.9603999999999999</v>
      </c>
      <c r="E656" s="1">
        <v>40364</v>
      </c>
      <c r="F656">
        <v>0.57379999999999998</v>
      </c>
      <c r="G656" s="1">
        <v>40364</v>
      </c>
      <c r="H656">
        <v>5.8731999999999998</v>
      </c>
      <c r="I656" s="1">
        <v>40364</v>
      </c>
      <c r="J656">
        <v>2.4855999999999998</v>
      </c>
      <c r="K656" s="1">
        <v>40364</v>
      </c>
      <c r="L656">
        <v>4.4264000000000001</v>
      </c>
      <c r="M656" s="1">
        <v>40364</v>
      </c>
      <c r="N656">
        <v>8.3099999999999993E-2</v>
      </c>
      <c r="O656" s="1">
        <v>40364</v>
      </c>
      <c r="P656">
        <v>0.31740000000000002</v>
      </c>
      <c r="Q656" s="1">
        <v>40364</v>
      </c>
      <c r="R656">
        <v>3.6505000000000001</v>
      </c>
      <c r="S656" s="1">
        <v>40380</v>
      </c>
      <c r="T656">
        <v>0.1201</v>
      </c>
      <c r="U656" s="1">
        <v>40364</v>
      </c>
      <c r="V656">
        <v>3.6503000000000001</v>
      </c>
      <c r="W656" s="1">
        <v>40364</v>
      </c>
      <c r="X656">
        <v>2.1907000000000001</v>
      </c>
      <c r="Y656" s="1">
        <v>40364</v>
      </c>
      <c r="Z656">
        <v>0.49890000000000001</v>
      </c>
      <c r="AA656" s="1">
        <v>40364</v>
      </c>
      <c r="AB656">
        <v>0.19070000000000001</v>
      </c>
      <c r="AC656" s="1">
        <v>40364</v>
      </c>
      <c r="AD656">
        <v>1.1837</v>
      </c>
      <c r="AE656" s="1">
        <v>40380</v>
      </c>
      <c r="AF656">
        <v>0.48849999999999999</v>
      </c>
      <c r="AG656" s="1">
        <v>40364</v>
      </c>
      <c r="AH656">
        <v>0.29670000000000002</v>
      </c>
      <c r="AI656" s="1">
        <v>40364</v>
      </c>
      <c r="AJ656">
        <v>2.7909000000000002</v>
      </c>
      <c r="AK656" s="1">
        <v>40380</v>
      </c>
      <c r="AL656">
        <v>2.0000000000000001E-4</v>
      </c>
      <c r="AM656" s="1">
        <v>40364</v>
      </c>
      <c r="AN656">
        <v>0.11990000000000001</v>
      </c>
      <c r="AO656" s="1">
        <v>40364</v>
      </c>
      <c r="AP656">
        <v>3.2595000000000001</v>
      </c>
      <c r="AQ656" s="1">
        <v>40364</v>
      </c>
      <c r="AR656">
        <v>0.50529999999999997</v>
      </c>
      <c r="AS656" s="1">
        <v>40364</v>
      </c>
      <c r="AT656">
        <v>1.7100000000000001E-2</v>
      </c>
      <c r="AU656" s="1">
        <v>40364</v>
      </c>
      <c r="AV656">
        <v>1.2122999999999999</v>
      </c>
      <c r="AY656" s="1">
        <v>40364</v>
      </c>
      <c r="AZ656">
        <v>0.502</v>
      </c>
      <c r="BA656" s="1">
        <v>40364</v>
      </c>
      <c r="BB656">
        <v>0.20680000000000001</v>
      </c>
      <c r="BC656" s="1">
        <v>40366</v>
      </c>
      <c r="BD656">
        <v>0.9859</v>
      </c>
      <c r="BE656" s="1">
        <v>40364</v>
      </c>
      <c r="BF656">
        <v>1.1443000000000001</v>
      </c>
      <c r="BG656" s="1">
        <v>40364</v>
      </c>
      <c r="BH656">
        <v>0.65369999999999995</v>
      </c>
      <c r="BI656" s="1">
        <v>40364</v>
      </c>
      <c r="BJ656">
        <v>8.3699999999999997E-2</v>
      </c>
    </row>
    <row r="657" spans="1:62" x14ac:dyDescent="0.3">
      <c r="A657" s="1">
        <v>40295</v>
      </c>
      <c r="B657">
        <v>3.7495000000000003</v>
      </c>
      <c r="C657" s="1">
        <v>40295</v>
      </c>
      <c r="D657">
        <v>4.9663000000000004</v>
      </c>
      <c r="E657" s="1">
        <v>40365</v>
      </c>
      <c r="F657">
        <v>0.57299999999999995</v>
      </c>
      <c r="G657" s="1">
        <v>40365</v>
      </c>
      <c r="H657">
        <v>5.8902999999999999</v>
      </c>
      <c r="I657" s="1">
        <v>40365</v>
      </c>
      <c r="J657">
        <v>2.4969000000000001</v>
      </c>
      <c r="K657" s="1">
        <v>40365</v>
      </c>
      <c r="L657">
        <v>4.4421999999999997</v>
      </c>
      <c r="M657" s="1">
        <v>40365</v>
      </c>
      <c r="N657">
        <v>8.2799999999999999E-2</v>
      </c>
      <c r="O657" s="1">
        <v>40365</v>
      </c>
      <c r="P657">
        <v>0.32</v>
      </c>
      <c r="Q657" s="1">
        <v>40365</v>
      </c>
      <c r="R657">
        <v>3.6711999999999998</v>
      </c>
      <c r="S657" s="1">
        <v>40381</v>
      </c>
      <c r="T657">
        <v>0.12</v>
      </c>
      <c r="U657" s="1">
        <v>40365</v>
      </c>
      <c r="V657">
        <v>3.6858</v>
      </c>
      <c r="W657" s="1">
        <v>40365</v>
      </c>
      <c r="X657">
        <v>2.1976</v>
      </c>
      <c r="Y657" s="1">
        <v>40365</v>
      </c>
      <c r="Z657">
        <v>0.49859999999999999</v>
      </c>
      <c r="AA657" s="1">
        <v>40365</v>
      </c>
      <c r="AB657">
        <v>0.19239999999999999</v>
      </c>
      <c r="AC657" s="1">
        <v>40365</v>
      </c>
      <c r="AD657">
        <v>1.1956</v>
      </c>
      <c r="AE657" s="1">
        <v>40381</v>
      </c>
      <c r="AF657">
        <v>0.48799999999999999</v>
      </c>
      <c r="AG657" s="1">
        <v>40365</v>
      </c>
      <c r="AH657">
        <v>0.30009999999999998</v>
      </c>
      <c r="AI657" s="1">
        <v>40365</v>
      </c>
      <c r="AJ657">
        <v>2.8050000000000002</v>
      </c>
      <c r="AK657" s="1">
        <v>40381</v>
      </c>
      <c r="AL657">
        <v>2.0000000000000001E-4</v>
      </c>
      <c r="AM657" s="1">
        <v>40365</v>
      </c>
      <c r="AN657">
        <v>0.1198</v>
      </c>
      <c r="AO657" s="1">
        <v>40365</v>
      </c>
      <c r="AP657">
        <v>3.3111000000000002</v>
      </c>
      <c r="AQ657" s="1">
        <v>40365</v>
      </c>
      <c r="AR657">
        <v>0.51149999999999995</v>
      </c>
      <c r="AS657" s="1">
        <v>40365</v>
      </c>
      <c r="AT657">
        <v>1.7299999999999999E-2</v>
      </c>
      <c r="AU657" s="1">
        <v>40365</v>
      </c>
      <c r="AV657">
        <v>1.2112000000000001</v>
      </c>
      <c r="AY657" s="1">
        <v>40365</v>
      </c>
      <c r="AZ657">
        <v>0.50800000000000001</v>
      </c>
      <c r="BA657" s="1">
        <v>40365</v>
      </c>
      <c r="BB657">
        <v>0.20569999999999999</v>
      </c>
      <c r="BC657" s="1">
        <v>40367</v>
      </c>
      <c r="BD657">
        <v>0.98399999999999999</v>
      </c>
      <c r="BE657" s="1">
        <v>40365</v>
      </c>
      <c r="BF657">
        <v>1.1586000000000001</v>
      </c>
      <c r="BG657" s="1">
        <v>40365</v>
      </c>
      <c r="BH657">
        <v>0.65849999999999997</v>
      </c>
      <c r="BI657" s="1">
        <v>40365</v>
      </c>
      <c r="BJ657">
        <v>8.3799999999999999E-2</v>
      </c>
    </row>
    <row r="658" spans="1:62" x14ac:dyDescent="0.3">
      <c r="A658" s="1">
        <v>40296</v>
      </c>
      <c r="B658">
        <v>3.7444999999999999</v>
      </c>
      <c r="C658" s="1">
        <v>40296</v>
      </c>
      <c r="D658">
        <v>4.9287000000000001</v>
      </c>
      <c r="E658" s="1">
        <v>40366</v>
      </c>
      <c r="F658">
        <v>0.57240000000000002</v>
      </c>
      <c r="G658" s="1">
        <v>40366</v>
      </c>
      <c r="H658">
        <v>5.8960999999999997</v>
      </c>
      <c r="I658" s="1">
        <v>40366</v>
      </c>
      <c r="J658">
        <v>2.4910000000000001</v>
      </c>
      <c r="K658" s="1">
        <v>40366</v>
      </c>
      <c r="L658">
        <v>4.4497</v>
      </c>
      <c r="M658" s="1">
        <v>40366</v>
      </c>
      <c r="N658">
        <v>8.2500000000000004E-2</v>
      </c>
      <c r="O658" s="1">
        <v>40366</v>
      </c>
      <c r="P658">
        <v>0.31890000000000002</v>
      </c>
      <c r="Q658" s="1">
        <v>40366</v>
      </c>
      <c r="R658">
        <v>3.6856</v>
      </c>
      <c r="S658" s="1">
        <v>40382</v>
      </c>
      <c r="T658">
        <v>0.1202</v>
      </c>
      <c r="U658" s="1">
        <v>40366</v>
      </c>
      <c r="V658">
        <v>3.6920999999999999</v>
      </c>
      <c r="W658" s="1">
        <v>40366</v>
      </c>
      <c r="X658">
        <v>2.1957</v>
      </c>
      <c r="Y658" s="1">
        <v>40366</v>
      </c>
      <c r="Z658">
        <v>0.49809999999999999</v>
      </c>
      <c r="AA658" s="1">
        <v>40366</v>
      </c>
      <c r="AB658">
        <v>0.1918</v>
      </c>
      <c r="AC658" s="1">
        <v>40366</v>
      </c>
      <c r="AD658">
        <v>1.1941999999999999</v>
      </c>
      <c r="AE658" s="1">
        <v>40382</v>
      </c>
      <c r="AF658">
        <v>0.48880000000000001</v>
      </c>
      <c r="AG658" s="1">
        <v>40366</v>
      </c>
      <c r="AH658">
        <v>0.30149999999999999</v>
      </c>
      <c r="AI658" s="1">
        <v>40366</v>
      </c>
      <c r="AJ658">
        <v>2.7991999999999999</v>
      </c>
      <c r="AK658" s="1">
        <v>40382</v>
      </c>
      <c r="AL658">
        <v>2.0000000000000001E-4</v>
      </c>
      <c r="AM658" s="1">
        <v>40366</v>
      </c>
      <c r="AN658">
        <v>0.1195</v>
      </c>
      <c r="AO658" s="1">
        <v>40366</v>
      </c>
      <c r="AP658">
        <v>3.3330000000000002</v>
      </c>
      <c r="AQ658" s="1">
        <v>40366</v>
      </c>
      <c r="AR658">
        <v>0.51060000000000005</v>
      </c>
      <c r="AS658" s="1">
        <v>40366</v>
      </c>
      <c r="AT658">
        <v>1.7299999999999999E-2</v>
      </c>
      <c r="AU658" s="1">
        <v>40366</v>
      </c>
      <c r="AV658">
        <v>1.2052</v>
      </c>
      <c r="AY658" s="1">
        <v>40366</v>
      </c>
      <c r="AZ658">
        <v>0.50919999999999999</v>
      </c>
      <c r="BA658" s="1">
        <v>40366</v>
      </c>
      <c r="BB658">
        <v>0.2039</v>
      </c>
      <c r="BC658" s="1">
        <v>40368</v>
      </c>
      <c r="BD658">
        <v>0.98360000000000003</v>
      </c>
      <c r="BE658" s="1">
        <v>40366</v>
      </c>
      <c r="BF658">
        <v>1.1553</v>
      </c>
      <c r="BG658" s="1">
        <v>40366</v>
      </c>
      <c r="BH658">
        <v>0.65629999999999999</v>
      </c>
      <c r="BI658" s="1">
        <v>40366</v>
      </c>
      <c r="BJ658">
        <v>8.3500000000000005E-2</v>
      </c>
    </row>
    <row r="659" spans="1:62" x14ac:dyDescent="0.3">
      <c r="A659" s="1">
        <v>40297</v>
      </c>
      <c r="B659">
        <v>3.7235</v>
      </c>
      <c r="C659" s="1">
        <v>40297</v>
      </c>
      <c r="D659">
        <v>4.9307999999999996</v>
      </c>
      <c r="E659" s="1">
        <v>40367</v>
      </c>
      <c r="F659">
        <v>0.57169999999999999</v>
      </c>
      <c r="G659" s="1">
        <v>40367</v>
      </c>
      <c r="H659">
        <v>5.8571999999999997</v>
      </c>
      <c r="I659" s="1">
        <v>40367</v>
      </c>
      <c r="J659">
        <v>2.4941</v>
      </c>
      <c r="K659" s="1">
        <v>40367</v>
      </c>
      <c r="L659">
        <v>4.3815</v>
      </c>
      <c r="M659" s="1">
        <v>40367</v>
      </c>
      <c r="N659">
        <v>8.2600000000000007E-2</v>
      </c>
      <c r="O659" s="1">
        <v>40367</v>
      </c>
      <c r="P659">
        <v>0.32040000000000002</v>
      </c>
      <c r="Q659" s="1">
        <v>40367</v>
      </c>
      <c r="R659">
        <v>3.6837</v>
      </c>
      <c r="S659" s="1">
        <v>40385</v>
      </c>
      <c r="T659">
        <v>0.1191</v>
      </c>
      <c r="U659" s="1">
        <v>40367</v>
      </c>
      <c r="V659">
        <v>3.7075</v>
      </c>
      <c r="W659" s="1">
        <v>40367</v>
      </c>
      <c r="X659">
        <v>2.1873</v>
      </c>
      <c r="Y659" s="1">
        <v>40367</v>
      </c>
      <c r="Z659">
        <v>0.4975</v>
      </c>
      <c r="AA659" s="1">
        <v>40367</v>
      </c>
      <c r="AB659">
        <v>0.1928</v>
      </c>
      <c r="AC659" s="1">
        <v>40367</v>
      </c>
      <c r="AD659">
        <v>1.2006000000000001</v>
      </c>
      <c r="AE659" s="1">
        <v>40385</v>
      </c>
      <c r="AF659">
        <v>0.48430000000000001</v>
      </c>
      <c r="AG659" s="1">
        <v>40367</v>
      </c>
      <c r="AH659">
        <v>0.30220000000000002</v>
      </c>
      <c r="AI659" s="1">
        <v>40367</v>
      </c>
      <c r="AJ659">
        <v>2.8035000000000001</v>
      </c>
      <c r="AK659" s="1">
        <v>40385</v>
      </c>
      <c r="AL659">
        <v>2.0000000000000001E-4</v>
      </c>
      <c r="AM659" s="1">
        <v>40367</v>
      </c>
      <c r="AN659">
        <v>0.11940000000000001</v>
      </c>
      <c r="AO659" s="1">
        <v>40367</v>
      </c>
      <c r="AP659">
        <v>3.3750999999999998</v>
      </c>
      <c r="AQ659" s="1">
        <v>40367</v>
      </c>
      <c r="AR659">
        <v>0.51349999999999996</v>
      </c>
      <c r="AS659" s="1">
        <v>40367</v>
      </c>
      <c r="AT659">
        <v>1.7500000000000002E-2</v>
      </c>
      <c r="AU659" s="1">
        <v>40367</v>
      </c>
      <c r="AV659">
        <v>1.2129000000000001</v>
      </c>
      <c r="AY659" s="1">
        <v>40367</v>
      </c>
      <c r="AZ659">
        <v>0.51019999999999999</v>
      </c>
      <c r="BA659" s="1">
        <v>40367</v>
      </c>
      <c r="BB659">
        <v>0.2051</v>
      </c>
      <c r="BC659" s="1">
        <v>40371</v>
      </c>
      <c r="BD659">
        <v>0.98260000000000003</v>
      </c>
      <c r="BE659" s="1">
        <v>40367</v>
      </c>
      <c r="BF659">
        <v>1.1595</v>
      </c>
      <c r="BG659" s="1">
        <v>40367</v>
      </c>
      <c r="BH659">
        <v>0.65759999999999996</v>
      </c>
      <c r="BI659" s="1">
        <v>40367</v>
      </c>
      <c r="BJ659">
        <v>8.3599999999999994E-2</v>
      </c>
    </row>
    <row r="660" spans="1:62" x14ac:dyDescent="0.3">
      <c r="A660" s="1">
        <v>40298</v>
      </c>
      <c r="B660">
        <v>3.7189999999999999</v>
      </c>
      <c r="C660" s="1">
        <v>40298</v>
      </c>
      <c r="D660">
        <v>4.9358000000000004</v>
      </c>
      <c r="E660" s="1">
        <v>40368</v>
      </c>
      <c r="F660">
        <v>0.57130000000000003</v>
      </c>
      <c r="G660" s="1">
        <v>40368</v>
      </c>
      <c r="H660">
        <v>5.8296999999999999</v>
      </c>
      <c r="I660" s="1">
        <v>40368</v>
      </c>
      <c r="J660">
        <v>2.4912999999999998</v>
      </c>
      <c r="K660" s="1">
        <v>40368</v>
      </c>
      <c r="L660">
        <v>4.3731999999999998</v>
      </c>
      <c r="M660" s="1">
        <v>40368</v>
      </c>
      <c r="N660">
        <v>8.2900000000000001E-2</v>
      </c>
      <c r="O660" s="1">
        <v>40368</v>
      </c>
      <c r="P660">
        <v>0.32300000000000001</v>
      </c>
      <c r="Q660" s="1">
        <v>40368</v>
      </c>
      <c r="R660">
        <v>3.6569000000000003</v>
      </c>
      <c r="S660" s="1">
        <v>40386</v>
      </c>
      <c r="T660">
        <v>0.11899999999999999</v>
      </c>
      <c r="U660" s="1">
        <v>40368</v>
      </c>
      <c r="V660">
        <v>3.7486999999999999</v>
      </c>
      <c r="W660" s="1">
        <v>40368</v>
      </c>
      <c r="X660">
        <v>2.2027999999999999</v>
      </c>
      <c r="Y660" s="1">
        <v>40368</v>
      </c>
      <c r="Z660">
        <v>0.49790000000000001</v>
      </c>
      <c r="AA660" s="1">
        <v>40368</v>
      </c>
      <c r="AB660">
        <v>0.1933</v>
      </c>
      <c r="AC660" s="1">
        <v>40368</v>
      </c>
      <c r="AD660">
        <v>1.2022999999999999</v>
      </c>
      <c r="AE660" s="1">
        <v>40386</v>
      </c>
      <c r="AF660">
        <v>0.4829</v>
      </c>
      <c r="AG660" s="1">
        <v>40368</v>
      </c>
      <c r="AH660">
        <v>0.30280000000000001</v>
      </c>
      <c r="AI660" s="1">
        <v>40368</v>
      </c>
      <c r="AJ660">
        <v>2.8041</v>
      </c>
      <c r="AK660" s="1">
        <v>40386</v>
      </c>
      <c r="AL660">
        <v>2.0000000000000001E-4</v>
      </c>
      <c r="AM660" s="1">
        <v>40368</v>
      </c>
      <c r="AN660">
        <v>0.1197</v>
      </c>
      <c r="AO660" s="1">
        <v>40368</v>
      </c>
      <c r="AP660">
        <v>3.3895</v>
      </c>
      <c r="AQ660" s="1">
        <v>40368</v>
      </c>
      <c r="AR660">
        <v>0.5171</v>
      </c>
      <c r="AS660" s="1">
        <v>40368</v>
      </c>
      <c r="AT660">
        <v>1.7500000000000002E-2</v>
      </c>
      <c r="AU660" s="1">
        <v>40368</v>
      </c>
      <c r="AV660">
        <v>1.2107999999999999</v>
      </c>
      <c r="AY660" s="1">
        <v>40368</v>
      </c>
      <c r="AZ660">
        <v>0.51039999999999996</v>
      </c>
      <c r="BA660" s="1">
        <v>40368</v>
      </c>
      <c r="BB660">
        <v>0.20630000000000001</v>
      </c>
      <c r="BC660" s="1">
        <v>40372</v>
      </c>
      <c r="BD660">
        <v>0.97919999999999996</v>
      </c>
      <c r="BE660" s="1">
        <v>40368</v>
      </c>
      <c r="BF660">
        <v>1.1557999999999999</v>
      </c>
      <c r="BG660" s="1">
        <v>40368</v>
      </c>
      <c r="BH660">
        <v>0.65659999999999996</v>
      </c>
      <c r="BI660" s="1">
        <v>40368</v>
      </c>
      <c r="BJ660">
        <v>8.3799999999999999E-2</v>
      </c>
    </row>
    <row r="661" spans="1:62" x14ac:dyDescent="0.3">
      <c r="A661" s="1">
        <v>40299</v>
      </c>
      <c r="B661">
        <v>3.7284000000000002</v>
      </c>
      <c r="C661" s="1">
        <v>40299</v>
      </c>
      <c r="D661">
        <v>4.9543999999999997</v>
      </c>
      <c r="E661" s="1">
        <v>40371</v>
      </c>
      <c r="F661">
        <v>0.57120000000000004</v>
      </c>
      <c r="G661" s="1">
        <v>40371</v>
      </c>
      <c r="H661">
        <v>5.8147000000000002</v>
      </c>
      <c r="I661" s="1">
        <v>40371</v>
      </c>
      <c r="J661">
        <v>2.4859</v>
      </c>
      <c r="K661" s="1">
        <v>40371</v>
      </c>
      <c r="L661">
        <v>4.3674999999999997</v>
      </c>
      <c r="M661" s="1">
        <v>40371</v>
      </c>
      <c r="N661">
        <v>8.2699999999999996E-2</v>
      </c>
      <c r="O661" s="1">
        <v>40371</v>
      </c>
      <c r="P661">
        <v>0.32090000000000002</v>
      </c>
      <c r="Q661" s="1">
        <v>40371</v>
      </c>
      <c r="R661">
        <v>3.6436000000000002</v>
      </c>
      <c r="S661" s="1">
        <v>40387</v>
      </c>
      <c r="T661">
        <v>0.11899999999999999</v>
      </c>
      <c r="U661" s="1">
        <v>40371</v>
      </c>
      <c r="V661">
        <v>3.7286999999999999</v>
      </c>
      <c r="W661" s="1">
        <v>40371</v>
      </c>
      <c r="X661">
        <v>2.1916000000000002</v>
      </c>
      <c r="Y661" s="1">
        <v>40371</v>
      </c>
      <c r="Z661">
        <v>0.4975</v>
      </c>
      <c r="AA661" s="1">
        <v>40371</v>
      </c>
      <c r="AB661">
        <v>0.19220000000000001</v>
      </c>
      <c r="AC661" s="1">
        <v>40371</v>
      </c>
      <c r="AD661">
        <v>1.196</v>
      </c>
      <c r="AE661" s="1">
        <v>40387</v>
      </c>
      <c r="AF661">
        <v>0.48209999999999997</v>
      </c>
      <c r="AG661" s="1">
        <v>40371</v>
      </c>
      <c r="AH661">
        <v>0.30149999999999999</v>
      </c>
      <c r="AI661" s="1">
        <v>40371</v>
      </c>
      <c r="AJ661">
        <v>2.7948</v>
      </c>
      <c r="AK661" s="1">
        <v>40387</v>
      </c>
      <c r="AL661">
        <v>2.0000000000000001E-4</v>
      </c>
      <c r="AM661" s="1">
        <v>40371</v>
      </c>
      <c r="AN661">
        <v>0.11940000000000001</v>
      </c>
      <c r="AO661" s="1">
        <v>40371</v>
      </c>
      <c r="AP661">
        <v>3.3782999999999999</v>
      </c>
      <c r="AQ661" s="1">
        <v>40371</v>
      </c>
      <c r="AR661">
        <v>0.51490000000000002</v>
      </c>
      <c r="AS661" s="1">
        <v>40371</v>
      </c>
      <c r="AT661">
        <v>1.7500000000000002E-2</v>
      </c>
      <c r="AU661" s="1">
        <v>40371</v>
      </c>
      <c r="AV661">
        <v>1.2070000000000001</v>
      </c>
      <c r="AY661" s="1">
        <v>40371</v>
      </c>
      <c r="AZ661">
        <v>0.50780000000000003</v>
      </c>
      <c r="BA661" s="1">
        <v>40371</v>
      </c>
      <c r="BB661">
        <v>0.20580000000000001</v>
      </c>
      <c r="BC661" s="1">
        <v>40373</v>
      </c>
      <c r="BD661">
        <v>0.98140000000000005</v>
      </c>
      <c r="BE661" s="1">
        <v>40371</v>
      </c>
      <c r="BF661">
        <v>1.1457999999999999</v>
      </c>
      <c r="BG661" s="1">
        <v>40371</v>
      </c>
      <c r="BH661">
        <v>0.65259999999999996</v>
      </c>
      <c r="BI661" s="1">
        <v>40371</v>
      </c>
      <c r="BJ661">
        <v>8.3599999999999994E-2</v>
      </c>
    </row>
    <row r="662" spans="1:62" x14ac:dyDescent="0.3">
      <c r="A662" s="1">
        <v>40300</v>
      </c>
      <c r="B662">
        <v>3.7185000000000001</v>
      </c>
      <c r="C662" s="1">
        <v>40300</v>
      </c>
      <c r="D662">
        <v>4.9457000000000004</v>
      </c>
      <c r="E662" s="1">
        <v>40372</v>
      </c>
      <c r="F662">
        <v>0.56940000000000002</v>
      </c>
      <c r="G662" s="1">
        <v>40372</v>
      </c>
      <c r="H662">
        <v>5.8437999999999999</v>
      </c>
      <c r="I662" s="1">
        <v>40372</v>
      </c>
      <c r="J662">
        <v>2.4937</v>
      </c>
      <c r="K662" s="1">
        <v>40372</v>
      </c>
      <c r="L662">
        <v>4.3653000000000004</v>
      </c>
      <c r="M662" s="1">
        <v>40372</v>
      </c>
      <c r="N662">
        <v>8.2400000000000001E-2</v>
      </c>
      <c r="O662" s="1">
        <v>40372</v>
      </c>
      <c r="P662">
        <v>0.3211</v>
      </c>
      <c r="Q662" s="1">
        <v>40372</v>
      </c>
      <c r="R662">
        <v>3.6562000000000001</v>
      </c>
      <c r="S662" s="1">
        <v>40388</v>
      </c>
      <c r="T662">
        <v>0.11849999999999999</v>
      </c>
      <c r="U662" s="1">
        <v>40372</v>
      </c>
      <c r="V662">
        <v>3.7290999999999999</v>
      </c>
      <c r="W662" s="1">
        <v>40372</v>
      </c>
      <c r="X662">
        <v>2.1996000000000002</v>
      </c>
      <c r="Y662" s="1">
        <v>40372</v>
      </c>
      <c r="Z662">
        <v>0.49630000000000002</v>
      </c>
      <c r="AA662" s="1">
        <v>40372</v>
      </c>
      <c r="AB662">
        <v>0.19270000000000001</v>
      </c>
      <c r="AC662" s="1">
        <v>40372</v>
      </c>
      <c r="AD662">
        <v>1.2040999999999999</v>
      </c>
      <c r="AE662" s="1">
        <v>40388</v>
      </c>
      <c r="AF662">
        <v>0.4798</v>
      </c>
      <c r="AG662" s="1">
        <v>40372</v>
      </c>
      <c r="AH662">
        <v>0.30330000000000001</v>
      </c>
      <c r="AI662" s="1">
        <v>40372</v>
      </c>
      <c r="AJ662">
        <v>2.8008999999999999</v>
      </c>
      <c r="AK662" s="1">
        <v>40388</v>
      </c>
      <c r="AL662">
        <v>2.0000000000000001E-4</v>
      </c>
      <c r="AM662" s="1">
        <v>40372</v>
      </c>
      <c r="AN662">
        <v>0.1192</v>
      </c>
      <c r="AO662" s="1">
        <v>40372</v>
      </c>
      <c r="AP662">
        <v>3.3932000000000002</v>
      </c>
      <c r="AQ662" s="1">
        <v>40372</v>
      </c>
      <c r="AR662">
        <v>0.52010000000000001</v>
      </c>
      <c r="AS662" s="1">
        <v>40372</v>
      </c>
      <c r="AT662">
        <v>1.7600000000000001E-2</v>
      </c>
      <c r="AU662" s="1">
        <v>40372</v>
      </c>
      <c r="AV662">
        <v>1.2034</v>
      </c>
      <c r="AY662" s="1">
        <v>40372</v>
      </c>
      <c r="AZ662">
        <v>0.5121</v>
      </c>
      <c r="BA662" s="1">
        <v>40372</v>
      </c>
      <c r="BB662">
        <v>0.2059</v>
      </c>
      <c r="BC662" s="1">
        <v>40374</v>
      </c>
      <c r="BD662">
        <v>0.98270000000000002</v>
      </c>
      <c r="BE662" s="1">
        <v>40372</v>
      </c>
      <c r="BF662">
        <v>1.1496999999999999</v>
      </c>
      <c r="BG662" s="1">
        <v>40372</v>
      </c>
      <c r="BH662">
        <v>0.65690000000000004</v>
      </c>
      <c r="BI662" s="1">
        <v>40372</v>
      </c>
      <c r="BJ662">
        <v>8.3299999999999999E-2</v>
      </c>
    </row>
    <row r="663" spans="1:62" x14ac:dyDescent="0.3">
      <c r="A663" s="1">
        <v>40301</v>
      </c>
      <c r="B663">
        <v>3.738</v>
      </c>
      <c r="C663" s="1">
        <v>40301</v>
      </c>
      <c r="D663">
        <v>4.9345999999999997</v>
      </c>
      <c r="E663" s="1">
        <v>40373</v>
      </c>
      <c r="F663">
        <v>0.57020000000000004</v>
      </c>
      <c r="G663" s="1">
        <v>40373</v>
      </c>
      <c r="H663">
        <v>5.8941999999999997</v>
      </c>
      <c r="I663" s="1">
        <v>40373</v>
      </c>
      <c r="J663">
        <v>2.5089999999999999</v>
      </c>
      <c r="K663" s="1">
        <v>40373</v>
      </c>
      <c r="L663">
        <v>4.3673000000000002</v>
      </c>
      <c r="M663" s="1">
        <v>40373</v>
      </c>
      <c r="N663">
        <v>8.2699999999999996E-2</v>
      </c>
      <c r="O663" s="1">
        <v>40373</v>
      </c>
      <c r="P663">
        <v>0.32279999999999998</v>
      </c>
      <c r="Q663" s="1">
        <v>40373</v>
      </c>
      <c r="R663">
        <v>3.6635999999999997</v>
      </c>
      <c r="S663" s="1">
        <v>40389</v>
      </c>
      <c r="T663">
        <v>0.1182</v>
      </c>
      <c r="U663" s="1">
        <v>40373</v>
      </c>
      <c r="V663">
        <v>3.7444999999999999</v>
      </c>
      <c r="W663" s="1">
        <v>40373</v>
      </c>
      <c r="X663">
        <v>2.1913999999999998</v>
      </c>
      <c r="Y663" s="1">
        <v>40373</v>
      </c>
      <c r="Z663">
        <v>0.497</v>
      </c>
      <c r="AA663" s="1">
        <v>40373</v>
      </c>
      <c r="AB663">
        <v>0.19320000000000001</v>
      </c>
      <c r="AC663" s="1">
        <v>40373</v>
      </c>
      <c r="AD663">
        <v>1.2143999999999999</v>
      </c>
      <c r="AE663" s="1">
        <v>40389</v>
      </c>
      <c r="AF663">
        <v>0.47820000000000001</v>
      </c>
      <c r="AG663" s="1">
        <v>40373</v>
      </c>
      <c r="AH663">
        <v>0.30399999999999999</v>
      </c>
      <c r="AI663" s="1">
        <v>40373</v>
      </c>
      <c r="AJ663">
        <v>2.8113000000000001</v>
      </c>
      <c r="AK663" s="1">
        <v>40389</v>
      </c>
      <c r="AL663">
        <v>2.0000000000000001E-4</v>
      </c>
      <c r="AM663" s="1">
        <v>40373</v>
      </c>
      <c r="AN663">
        <v>0.1195</v>
      </c>
      <c r="AO663" s="1">
        <v>40373</v>
      </c>
      <c r="AP663">
        <v>3.4116</v>
      </c>
      <c r="AQ663" s="1">
        <v>40373</v>
      </c>
      <c r="AR663">
        <v>0.52480000000000004</v>
      </c>
      <c r="AS663" s="1">
        <v>40373</v>
      </c>
      <c r="AT663">
        <v>1.77E-2</v>
      </c>
      <c r="AU663" s="1">
        <v>40373</v>
      </c>
      <c r="AV663">
        <v>1.2077</v>
      </c>
      <c r="AY663" s="1">
        <v>40373</v>
      </c>
      <c r="AZ663">
        <v>0.51280000000000003</v>
      </c>
      <c r="BA663" s="1">
        <v>40373</v>
      </c>
      <c r="BB663">
        <v>0.2064</v>
      </c>
      <c r="BC663" s="1">
        <v>40375</v>
      </c>
      <c r="BD663">
        <v>0.98080000000000001</v>
      </c>
      <c r="BE663" s="1">
        <v>40373</v>
      </c>
      <c r="BF663">
        <v>1.159</v>
      </c>
      <c r="BG663" s="1">
        <v>40373</v>
      </c>
      <c r="BH663">
        <v>0.66120000000000001</v>
      </c>
      <c r="BI663" s="1">
        <v>40373</v>
      </c>
      <c r="BJ663">
        <v>8.3500000000000005E-2</v>
      </c>
    </row>
    <row r="664" spans="1:62" x14ac:dyDescent="0.3">
      <c r="A664" s="1">
        <v>40302</v>
      </c>
      <c r="B664">
        <v>3.7484999999999999</v>
      </c>
      <c r="C664" s="1">
        <v>40302</v>
      </c>
      <c r="D664">
        <v>4.8879000000000001</v>
      </c>
      <c r="E664" s="1">
        <v>40374</v>
      </c>
      <c r="F664">
        <v>0.57040000000000002</v>
      </c>
      <c r="G664" s="1">
        <v>40374</v>
      </c>
      <c r="H664">
        <v>5.9382999999999999</v>
      </c>
      <c r="I664" s="1">
        <v>40374</v>
      </c>
      <c r="J664">
        <v>2.5127999999999999</v>
      </c>
      <c r="K664" s="1">
        <v>40374</v>
      </c>
      <c r="L664">
        <v>4.4210000000000003</v>
      </c>
      <c r="M664" s="1">
        <v>40374</v>
      </c>
      <c r="N664">
        <v>8.2900000000000001E-2</v>
      </c>
      <c r="O664" s="1">
        <v>40374</v>
      </c>
      <c r="P664">
        <v>0.32179999999999997</v>
      </c>
      <c r="Q664" s="1">
        <v>40374</v>
      </c>
      <c r="R664">
        <v>3.7058</v>
      </c>
      <c r="S664" s="1">
        <v>40392</v>
      </c>
      <c r="T664">
        <v>0.11799999999999999</v>
      </c>
      <c r="U664" s="1">
        <v>40374</v>
      </c>
      <c r="V664">
        <v>3.7133000000000003</v>
      </c>
      <c r="W664" s="1">
        <v>40374</v>
      </c>
      <c r="X664">
        <v>2.1804000000000001</v>
      </c>
      <c r="Y664" s="1">
        <v>40374</v>
      </c>
      <c r="Z664">
        <v>0.49759999999999999</v>
      </c>
      <c r="AA664" s="1">
        <v>40374</v>
      </c>
      <c r="AB664">
        <v>0.19570000000000001</v>
      </c>
      <c r="AC664" s="1">
        <v>40374</v>
      </c>
      <c r="AD664">
        <v>1.2227999999999999</v>
      </c>
      <c r="AE664" s="1">
        <v>40392</v>
      </c>
      <c r="AF664">
        <v>0.47539999999999999</v>
      </c>
      <c r="AG664" s="1">
        <v>40374</v>
      </c>
      <c r="AH664">
        <v>0.30159999999999998</v>
      </c>
      <c r="AI664" s="1">
        <v>40374</v>
      </c>
      <c r="AJ664">
        <v>2.8090999999999999</v>
      </c>
      <c r="AK664" s="1">
        <v>40392</v>
      </c>
      <c r="AL664">
        <v>2.0000000000000001E-4</v>
      </c>
      <c r="AM664" s="1">
        <v>40374</v>
      </c>
      <c r="AN664">
        <v>0.12</v>
      </c>
      <c r="AO664" s="1">
        <v>40374</v>
      </c>
      <c r="AP664">
        <v>3.3940999999999999</v>
      </c>
      <c r="AQ664" s="1">
        <v>40374</v>
      </c>
      <c r="AR664">
        <v>0.52790000000000004</v>
      </c>
      <c r="AS664" s="1">
        <v>40374</v>
      </c>
      <c r="AT664">
        <v>1.78E-2</v>
      </c>
      <c r="AU664" s="1">
        <v>40374</v>
      </c>
      <c r="AV664">
        <v>1.2086000000000001</v>
      </c>
      <c r="AY664" s="1">
        <v>40374</v>
      </c>
      <c r="AZ664">
        <v>0.50980000000000003</v>
      </c>
      <c r="BA664" s="1">
        <v>40374</v>
      </c>
      <c r="BB664">
        <v>0.2064</v>
      </c>
      <c r="BC664" s="1">
        <v>40378</v>
      </c>
      <c r="BD664">
        <v>0.98050000000000004</v>
      </c>
      <c r="BE664" s="1">
        <v>40374</v>
      </c>
      <c r="BF664">
        <v>1.1667000000000001</v>
      </c>
      <c r="BG664" s="1">
        <v>40374</v>
      </c>
      <c r="BH664">
        <v>0.66830000000000001</v>
      </c>
      <c r="BI664" s="1">
        <v>40374</v>
      </c>
      <c r="BJ664">
        <v>8.3199999999999996E-2</v>
      </c>
    </row>
    <row r="665" spans="1:62" x14ac:dyDescent="0.3">
      <c r="A665" s="1">
        <v>40303</v>
      </c>
      <c r="B665">
        <v>3.7725</v>
      </c>
      <c r="C665" s="1">
        <v>40303</v>
      </c>
      <c r="D665">
        <v>4.8612000000000002</v>
      </c>
      <c r="E665" s="1">
        <v>40375</v>
      </c>
      <c r="F665">
        <v>0.57030000000000003</v>
      </c>
      <c r="G665" s="1">
        <v>40375</v>
      </c>
      <c r="H665">
        <v>5.9130000000000003</v>
      </c>
      <c r="I665" s="1">
        <v>40375</v>
      </c>
      <c r="J665">
        <v>2.5056000000000003</v>
      </c>
      <c r="K665" s="1">
        <v>40375</v>
      </c>
      <c r="L665">
        <v>4.4644000000000004</v>
      </c>
      <c r="M665" s="1">
        <v>40375</v>
      </c>
      <c r="N665">
        <v>8.2600000000000007E-2</v>
      </c>
      <c r="O665" s="1">
        <v>40375</v>
      </c>
      <c r="P665">
        <v>0.31790000000000002</v>
      </c>
      <c r="Q665" s="1">
        <v>40375</v>
      </c>
      <c r="R665">
        <v>3.6724999999999999</v>
      </c>
      <c r="S665" s="1">
        <v>40393</v>
      </c>
      <c r="T665">
        <v>0.11840000000000001</v>
      </c>
      <c r="U665" s="1">
        <v>40375</v>
      </c>
      <c r="V665">
        <v>3.6724000000000001</v>
      </c>
      <c r="W665" s="1">
        <v>40375</v>
      </c>
      <c r="X665">
        <v>2.1640999999999999</v>
      </c>
      <c r="Y665" s="1">
        <v>40375</v>
      </c>
      <c r="Z665">
        <v>0.49719999999999998</v>
      </c>
      <c r="AA665" s="1">
        <v>40375</v>
      </c>
      <c r="AB665">
        <v>0.1961</v>
      </c>
      <c r="AC665" s="1">
        <v>40375</v>
      </c>
      <c r="AD665">
        <v>1.2163999999999999</v>
      </c>
      <c r="AE665" s="1">
        <v>40393</v>
      </c>
      <c r="AF665">
        <v>0.47670000000000001</v>
      </c>
      <c r="AG665" s="1">
        <v>40375</v>
      </c>
      <c r="AH665">
        <v>0.29830000000000001</v>
      </c>
      <c r="AI665" s="1">
        <v>40375</v>
      </c>
      <c r="AJ665">
        <v>2.8045999999999998</v>
      </c>
      <c r="AK665" s="1">
        <v>40393</v>
      </c>
      <c r="AL665">
        <v>2.0000000000000001E-4</v>
      </c>
      <c r="AM665" s="1">
        <v>40375</v>
      </c>
      <c r="AN665">
        <v>0.1198</v>
      </c>
      <c r="AO665" s="1">
        <v>40375</v>
      </c>
      <c r="AP665">
        <v>3.3628999999999998</v>
      </c>
      <c r="AQ665" s="1">
        <v>40375</v>
      </c>
      <c r="AR665">
        <v>0.52610000000000001</v>
      </c>
      <c r="AS665" s="1">
        <v>40375</v>
      </c>
      <c r="AT665">
        <v>1.77E-2</v>
      </c>
      <c r="AU665" s="1">
        <v>40375</v>
      </c>
      <c r="AV665">
        <v>1.2043999999999999</v>
      </c>
      <c r="AY665" s="1">
        <v>40375</v>
      </c>
      <c r="AZ665">
        <v>0.50860000000000005</v>
      </c>
      <c r="BA665" s="1">
        <v>40375</v>
      </c>
      <c r="BB665">
        <v>0.20549999999999999</v>
      </c>
      <c r="BC665" s="1">
        <v>40379</v>
      </c>
      <c r="BD665">
        <v>0.98019999999999996</v>
      </c>
      <c r="BE665" s="1">
        <v>40375</v>
      </c>
      <c r="BF665">
        <v>1.1691</v>
      </c>
      <c r="BG665" s="1">
        <v>40375</v>
      </c>
      <c r="BH665">
        <v>0.66969999999999996</v>
      </c>
      <c r="BI665" s="1">
        <v>40375</v>
      </c>
      <c r="BJ665">
        <v>8.3400000000000002E-2</v>
      </c>
    </row>
    <row r="666" spans="1:62" x14ac:dyDescent="0.3">
      <c r="A666" s="1">
        <v>40304</v>
      </c>
      <c r="B666">
        <v>3.8010000000000002</v>
      </c>
      <c r="C666" s="1">
        <v>40304</v>
      </c>
      <c r="D666">
        <v>4.8391000000000002</v>
      </c>
      <c r="E666" s="1">
        <v>40378</v>
      </c>
      <c r="F666">
        <v>0.56920000000000004</v>
      </c>
      <c r="G666" s="1">
        <v>40378</v>
      </c>
      <c r="H666">
        <v>5.8739999999999997</v>
      </c>
      <c r="I666" s="1">
        <v>40378</v>
      </c>
      <c r="J666">
        <v>2.5091000000000001</v>
      </c>
      <c r="K666" s="1">
        <v>40378</v>
      </c>
      <c r="L666">
        <v>4.4427000000000003</v>
      </c>
      <c r="M666" s="1">
        <v>40378</v>
      </c>
      <c r="N666">
        <v>8.1900000000000001E-2</v>
      </c>
      <c r="O666" s="1">
        <v>40378</v>
      </c>
      <c r="P666">
        <v>0.31790000000000002</v>
      </c>
      <c r="Q666" s="1">
        <v>40378</v>
      </c>
      <c r="R666">
        <v>3.6657999999999999</v>
      </c>
      <c r="S666" s="1">
        <v>40394</v>
      </c>
      <c r="T666">
        <v>0.11840000000000001</v>
      </c>
      <c r="U666" s="1">
        <v>40378</v>
      </c>
      <c r="V666">
        <v>3.6579000000000002</v>
      </c>
      <c r="W666" s="1">
        <v>40378</v>
      </c>
      <c r="X666">
        <v>2.1617000000000002</v>
      </c>
      <c r="Y666" s="1">
        <v>40378</v>
      </c>
      <c r="Z666">
        <v>0.49619999999999997</v>
      </c>
      <c r="AA666" s="1">
        <v>40378</v>
      </c>
      <c r="AB666">
        <v>0.1971</v>
      </c>
      <c r="AC666" s="1">
        <v>40378</v>
      </c>
      <c r="AD666">
        <v>1.21</v>
      </c>
      <c r="AE666" s="1">
        <v>40394</v>
      </c>
      <c r="AF666">
        <v>0.4778</v>
      </c>
      <c r="AG666" s="1">
        <v>40378</v>
      </c>
      <c r="AH666">
        <v>0.29909999999999998</v>
      </c>
      <c r="AI666" s="1">
        <v>40378</v>
      </c>
      <c r="AJ666">
        <v>2.8008999999999999</v>
      </c>
      <c r="AK666" s="1">
        <v>40394</v>
      </c>
      <c r="AL666">
        <v>2.0000000000000001E-4</v>
      </c>
      <c r="AM666" s="1">
        <v>40378</v>
      </c>
      <c r="AN666">
        <v>0.1195</v>
      </c>
      <c r="AO666" s="1">
        <v>40378</v>
      </c>
      <c r="AP666">
        <v>3.3576999999999999</v>
      </c>
      <c r="AQ666" s="1">
        <v>40378</v>
      </c>
      <c r="AR666">
        <v>0.52459999999999996</v>
      </c>
      <c r="AS666" s="1">
        <v>40378</v>
      </c>
      <c r="AT666">
        <v>1.72E-2</v>
      </c>
      <c r="AU666" s="1">
        <v>40378</v>
      </c>
      <c r="AV666">
        <v>1.1948000000000001</v>
      </c>
      <c r="AY666" s="1">
        <v>40378</v>
      </c>
      <c r="AZ666">
        <v>0.504</v>
      </c>
      <c r="BA666" s="1">
        <v>40378</v>
      </c>
      <c r="BB666">
        <v>0.20599999999999999</v>
      </c>
      <c r="BC666" s="1">
        <v>40380</v>
      </c>
      <c r="BD666">
        <v>0.98070000000000002</v>
      </c>
      <c r="BE666" s="1">
        <v>40378</v>
      </c>
      <c r="BF666">
        <v>1.1697</v>
      </c>
      <c r="BG666" s="1">
        <v>40378</v>
      </c>
      <c r="BH666">
        <v>0.67069999999999996</v>
      </c>
      <c r="BI666" s="1">
        <v>40378</v>
      </c>
      <c r="BJ666">
        <v>8.3000000000000004E-2</v>
      </c>
    </row>
    <row r="667" spans="1:62" x14ac:dyDescent="0.3">
      <c r="A667" s="1">
        <v>40305</v>
      </c>
      <c r="B667">
        <v>3.7850000000000001</v>
      </c>
      <c r="C667" s="1">
        <v>40305</v>
      </c>
      <c r="D667">
        <v>4.8067000000000002</v>
      </c>
      <c r="E667" s="1">
        <v>40379</v>
      </c>
      <c r="F667">
        <v>0.56910000000000005</v>
      </c>
      <c r="G667" s="1">
        <v>40379</v>
      </c>
      <c r="H667">
        <v>5.8958000000000004</v>
      </c>
      <c r="I667" s="1">
        <v>40379</v>
      </c>
      <c r="J667">
        <v>2.5215000000000001</v>
      </c>
      <c r="K667" s="1">
        <v>40379</v>
      </c>
      <c r="L667">
        <v>4.4213000000000005</v>
      </c>
      <c r="M667" s="1">
        <v>40379</v>
      </c>
      <c r="N667">
        <v>8.14E-2</v>
      </c>
      <c r="O667" s="1">
        <v>40379</v>
      </c>
      <c r="P667">
        <v>0.31950000000000001</v>
      </c>
      <c r="Q667" s="1">
        <v>40379</v>
      </c>
      <c r="R667">
        <v>3.6812</v>
      </c>
      <c r="S667" s="1">
        <v>40395</v>
      </c>
      <c r="T667">
        <v>0.11890000000000001</v>
      </c>
      <c r="U667" s="1">
        <v>40379</v>
      </c>
      <c r="V667">
        <v>3.6726999999999999</v>
      </c>
      <c r="W667" s="1">
        <v>40379</v>
      </c>
      <c r="X667">
        <v>2.1680000000000001</v>
      </c>
      <c r="Y667" s="1">
        <v>40379</v>
      </c>
      <c r="Z667">
        <v>0.49619999999999997</v>
      </c>
      <c r="AA667" s="1">
        <v>40379</v>
      </c>
      <c r="AB667">
        <v>0.1963</v>
      </c>
      <c r="AC667" s="1">
        <v>40379</v>
      </c>
      <c r="AD667">
        <v>1.2097</v>
      </c>
      <c r="AE667" s="1">
        <v>40395</v>
      </c>
      <c r="AF667">
        <v>0.47849999999999998</v>
      </c>
      <c r="AG667" s="1">
        <v>40379</v>
      </c>
      <c r="AH667">
        <v>0.30109999999999998</v>
      </c>
      <c r="AI667" s="1">
        <v>40379</v>
      </c>
      <c r="AJ667">
        <v>2.8060999999999998</v>
      </c>
      <c r="AK667" s="1">
        <v>40395</v>
      </c>
      <c r="AL667">
        <v>2.0000000000000001E-4</v>
      </c>
      <c r="AM667" s="1">
        <v>40379</v>
      </c>
      <c r="AN667">
        <v>0.1195</v>
      </c>
      <c r="AO667" s="1">
        <v>40379</v>
      </c>
      <c r="AP667">
        <v>3.3984999999999999</v>
      </c>
      <c r="AQ667" s="1">
        <v>40379</v>
      </c>
      <c r="AR667">
        <v>0.52290000000000003</v>
      </c>
      <c r="AS667" s="1">
        <v>40379</v>
      </c>
      <c r="AT667">
        <v>1.7399999999999999E-2</v>
      </c>
      <c r="AU667" s="1">
        <v>40379</v>
      </c>
      <c r="AV667">
        <v>1.198</v>
      </c>
      <c r="AY667" s="1">
        <v>40379</v>
      </c>
      <c r="AZ667">
        <v>0.50870000000000004</v>
      </c>
      <c r="BA667" s="1">
        <v>40379</v>
      </c>
      <c r="BB667">
        <v>0.20630000000000001</v>
      </c>
      <c r="BC667" s="1">
        <v>40381</v>
      </c>
      <c r="BD667">
        <v>0.98129999999999995</v>
      </c>
      <c r="BE667" s="1">
        <v>40379</v>
      </c>
      <c r="BF667">
        <v>1.1636</v>
      </c>
      <c r="BG667" s="1">
        <v>40379</v>
      </c>
      <c r="BH667">
        <v>0.66769999999999996</v>
      </c>
      <c r="BI667" s="1">
        <v>40379</v>
      </c>
      <c r="BJ667">
        <v>8.3099999999999993E-2</v>
      </c>
    </row>
    <row r="668" spans="1:62" x14ac:dyDescent="0.3">
      <c r="A668" s="1">
        <v>40306</v>
      </c>
      <c r="B668">
        <v>3.7875000000000001</v>
      </c>
      <c r="C668" s="1">
        <v>40306</v>
      </c>
      <c r="D668">
        <v>4.8314000000000004</v>
      </c>
      <c r="E668" s="1">
        <v>40380</v>
      </c>
      <c r="F668">
        <v>0.56940000000000002</v>
      </c>
      <c r="G668" s="1">
        <v>40380</v>
      </c>
      <c r="H668">
        <v>5.8620000000000001</v>
      </c>
      <c r="I668" s="1">
        <v>40380</v>
      </c>
      <c r="J668">
        <v>2.5230000000000001</v>
      </c>
      <c r="K668" s="1">
        <v>40380</v>
      </c>
      <c r="L668">
        <v>4.4227999999999996</v>
      </c>
      <c r="M668" s="1">
        <v>40380</v>
      </c>
      <c r="N668">
        <v>8.1799999999999998E-2</v>
      </c>
      <c r="O668" s="1">
        <v>40380</v>
      </c>
      <c r="P668">
        <v>0.32090000000000002</v>
      </c>
      <c r="Q668" s="1">
        <v>40380</v>
      </c>
      <c r="R668">
        <v>3.6717</v>
      </c>
      <c r="S668" s="1">
        <v>40396</v>
      </c>
      <c r="T668">
        <v>0.1186</v>
      </c>
      <c r="U668" s="1">
        <v>40380</v>
      </c>
      <c r="V668">
        <v>3.7002000000000002</v>
      </c>
      <c r="W668" s="1">
        <v>40380</v>
      </c>
      <c r="X668">
        <v>2.1756000000000002</v>
      </c>
      <c r="Y668" s="1">
        <v>40380</v>
      </c>
      <c r="Z668">
        <v>0.49630000000000002</v>
      </c>
      <c r="AA668" s="1">
        <v>40380</v>
      </c>
      <c r="AB668">
        <v>0.19539999999999999</v>
      </c>
      <c r="AC668" s="1">
        <v>40380</v>
      </c>
      <c r="AD668">
        <v>1.2041999999999999</v>
      </c>
      <c r="AE668" s="1">
        <v>40396</v>
      </c>
      <c r="AF668">
        <v>0.47710000000000002</v>
      </c>
      <c r="AG668" s="1">
        <v>40380</v>
      </c>
      <c r="AH668">
        <v>0.30199999999999999</v>
      </c>
      <c r="AI668" s="1">
        <v>40380</v>
      </c>
      <c r="AJ668">
        <v>2.8044000000000002</v>
      </c>
      <c r="AK668" s="1">
        <v>40396</v>
      </c>
      <c r="AL668">
        <v>2.0000000000000001E-4</v>
      </c>
      <c r="AM668" s="1">
        <v>40380</v>
      </c>
      <c r="AN668">
        <v>0.1195</v>
      </c>
      <c r="AO668" s="1">
        <v>40380</v>
      </c>
      <c r="AP668">
        <v>3.4041999999999999</v>
      </c>
      <c r="AQ668" s="1">
        <v>40380</v>
      </c>
      <c r="AR668">
        <v>0.52290000000000003</v>
      </c>
      <c r="AS668" s="1">
        <v>40380</v>
      </c>
      <c r="AT668">
        <v>1.7299999999999999E-2</v>
      </c>
      <c r="AU668" s="1">
        <v>40380</v>
      </c>
      <c r="AV668">
        <v>1.1999</v>
      </c>
      <c r="AY668" s="1">
        <v>40380</v>
      </c>
      <c r="AZ668">
        <v>0.5131</v>
      </c>
      <c r="BA668" s="1">
        <v>40380</v>
      </c>
      <c r="BB668">
        <v>0.20660000000000001</v>
      </c>
      <c r="BC668" s="1">
        <v>40382</v>
      </c>
      <c r="BD668">
        <v>0.98170000000000002</v>
      </c>
      <c r="BE668" s="1">
        <v>40380</v>
      </c>
      <c r="BF668">
        <v>1.1589</v>
      </c>
      <c r="BG668" s="1">
        <v>40380</v>
      </c>
      <c r="BH668">
        <v>0.66320000000000001</v>
      </c>
      <c r="BI668" s="1">
        <v>40380</v>
      </c>
      <c r="BJ668">
        <v>8.3000000000000004E-2</v>
      </c>
    </row>
    <row r="669" spans="1:62" x14ac:dyDescent="0.3">
      <c r="A669" s="1">
        <v>40307</v>
      </c>
      <c r="B669">
        <v>3.7852999999999999</v>
      </c>
      <c r="C669" s="1">
        <v>40307</v>
      </c>
      <c r="D669">
        <v>4.8356000000000003</v>
      </c>
      <c r="E669" s="1">
        <v>40381</v>
      </c>
      <c r="F669">
        <v>0.56930000000000003</v>
      </c>
      <c r="G669" s="1">
        <v>40381</v>
      </c>
      <c r="H669">
        <v>5.8875999999999999</v>
      </c>
      <c r="I669" s="1">
        <v>40381</v>
      </c>
      <c r="J669">
        <v>2.5392999999999999</v>
      </c>
      <c r="K669" s="1">
        <v>40381</v>
      </c>
      <c r="L669">
        <v>4.4344000000000001</v>
      </c>
      <c r="M669" s="1">
        <v>40381</v>
      </c>
      <c r="N669">
        <v>8.2199999999999995E-2</v>
      </c>
      <c r="O669" s="1">
        <v>40381</v>
      </c>
      <c r="P669">
        <v>0.32300000000000001</v>
      </c>
      <c r="Q669" s="1">
        <v>40381</v>
      </c>
      <c r="R669">
        <v>3.7050999999999998</v>
      </c>
      <c r="S669" s="1">
        <v>40399</v>
      </c>
      <c r="T669">
        <v>0.1188</v>
      </c>
      <c r="U669" s="1">
        <v>40381</v>
      </c>
      <c r="V669">
        <v>3.7223999999999999</v>
      </c>
      <c r="W669" s="1">
        <v>40381</v>
      </c>
      <c r="X669">
        <v>2.1884000000000001</v>
      </c>
      <c r="Y669" s="1">
        <v>40381</v>
      </c>
      <c r="Z669">
        <v>0.49659999999999999</v>
      </c>
      <c r="AA669" s="1">
        <v>40381</v>
      </c>
      <c r="AB669">
        <v>0.19769999999999999</v>
      </c>
      <c r="AC669" s="1">
        <v>40381</v>
      </c>
      <c r="AD669">
        <v>1.2172000000000001</v>
      </c>
      <c r="AE669" s="1">
        <v>40399</v>
      </c>
      <c r="AF669">
        <v>0.47670000000000001</v>
      </c>
      <c r="AG669" s="1">
        <v>40381</v>
      </c>
      <c r="AH669">
        <v>0.30249999999999999</v>
      </c>
      <c r="AI669" s="1">
        <v>40381</v>
      </c>
      <c r="AJ669">
        <v>2.8120000000000003</v>
      </c>
      <c r="AK669" s="1">
        <v>40399</v>
      </c>
      <c r="AL669">
        <v>2.0000000000000001E-4</v>
      </c>
      <c r="AM669" s="1">
        <v>40381</v>
      </c>
      <c r="AN669">
        <v>0.1197</v>
      </c>
      <c r="AO669" s="1">
        <v>40381</v>
      </c>
      <c r="AP669">
        <v>3.4504000000000001</v>
      </c>
      <c r="AQ669" s="1">
        <v>40381</v>
      </c>
      <c r="AR669">
        <v>0.52749999999999997</v>
      </c>
      <c r="AS669" s="1">
        <v>40381</v>
      </c>
      <c r="AT669">
        <v>1.7500000000000002E-2</v>
      </c>
      <c r="AU669" s="1">
        <v>40381</v>
      </c>
      <c r="AV669">
        <v>1.2023999999999999</v>
      </c>
      <c r="AY669" s="1">
        <v>40381</v>
      </c>
      <c r="AZ669">
        <v>0.51949999999999996</v>
      </c>
      <c r="BA669" s="1">
        <v>40381</v>
      </c>
      <c r="BB669">
        <v>0.20699999999999999</v>
      </c>
      <c r="BC669" s="1">
        <v>40385</v>
      </c>
      <c r="BD669">
        <v>0.97250000000000003</v>
      </c>
      <c r="BE669" s="1">
        <v>40381</v>
      </c>
      <c r="BF669">
        <v>1.1669</v>
      </c>
      <c r="BG669" s="1">
        <v>40381</v>
      </c>
      <c r="BH669">
        <v>0.66759999999999997</v>
      </c>
      <c r="BI669" s="1">
        <v>40381</v>
      </c>
      <c r="BJ669">
        <v>8.3199999999999996E-2</v>
      </c>
    </row>
    <row r="670" spans="1:62" x14ac:dyDescent="0.3">
      <c r="A670" s="1">
        <v>40308</v>
      </c>
      <c r="B670">
        <v>3.7454999999999998</v>
      </c>
      <c r="C670" s="1">
        <v>40308</v>
      </c>
      <c r="D670">
        <v>4.8001000000000005</v>
      </c>
      <c r="E670" s="1">
        <v>40382</v>
      </c>
      <c r="F670">
        <v>0.56879999999999997</v>
      </c>
      <c r="G670" s="1">
        <v>40382</v>
      </c>
      <c r="H670">
        <v>5.9417999999999997</v>
      </c>
      <c r="I670" s="1">
        <v>40382</v>
      </c>
      <c r="J670">
        <v>2.5348000000000002</v>
      </c>
      <c r="K670" s="1">
        <v>40382</v>
      </c>
      <c r="L670">
        <v>4.4227999999999996</v>
      </c>
      <c r="M670" s="1">
        <v>40382</v>
      </c>
      <c r="N670">
        <v>8.2000000000000003E-2</v>
      </c>
      <c r="O670" s="1">
        <v>40382</v>
      </c>
      <c r="P670">
        <v>0.32179999999999997</v>
      </c>
      <c r="Q670" s="1">
        <v>40382</v>
      </c>
      <c r="R670">
        <v>3.6627999999999998</v>
      </c>
      <c r="S670" s="1">
        <v>40400</v>
      </c>
      <c r="T670">
        <v>0.1191</v>
      </c>
      <c r="U670" s="1">
        <v>40382</v>
      </c>
      <c r="V670">
        <v>3.7160000000000002</v>
      </c>
      <c r="W670" s="1">
        <v>40382</v>
      </c>
      <c r="X670">
        <v>2.1875999999999998</v>
      </c>
      <c r="Y670" s="1">
        <v>40382</v>
      </c>
      <c r="Z670">
        <v>0.497</v>
      </c>
      <c r="AA670" s="1">
        <v>40382</v>
      </c>
      <c r="AB670">
        <v>0.19719999999999999</v>
      </c>
      <c r="AC670" s="1">
        <v>40382</v>
      </c>
      <c r="AD670">
        <v>1.218</v>
      </c>
      <c r="AE670" s="1">
        <v>40400</v>
      </c>
      <c r="AF670">
        <v>0.47989999999999999</v>
      </c>
      <c r="AG670" s="1">
        <v>40382</v>
      </c>
      <c r="AH670">
        <v>0.30249999999999999</v>
      </c>
      <c r="AI670" s="1">
        <v>40382</v>
      </c>
      <c r="AJ670">
        <v>2.8109000000000002</v>
      </c>
      <c r="AK670" s="1">
        <v>40400</v>
      </c>
      <c r="AL670">
        <v>2.0000000000000001E-4</v>
      </c>
      <c r="AM670" s="1">
        <v>40382</v>
      </c>
      <c r="AN670">
        <v>0.1198</v>
      </c>
      <c r="AO670" s="1">
        <v>40382</v>
      </c>
      <c r="AP670">
        <v>3.4489000000000001</v>
      </c>
      <c r="AQ670" s="1">
        <v>40382</v>
      </c>
      <c r="AR670">
        <v>0.52449999999999997</v>
      </c>
      <c r="AS670" s="1">
        <v>40382</v>
      </c>
      <c r="AT670">
        <v>1.72E-2</v>
      </c>
      <c r="AU670" s="1">
        <v>40382</v>
      </c>
      <c r="AV670">
        <v>1.2076</v>
      </c>
      <c r="AY670" s="1">
        <v>40382</v>
      </c>
      <c r="AZ670">
        <v>0.51759999999999995</v>
      </c>
      <c r="BA670" s="1">
        <v>40382</v>
      </c>
      <c r="BB670">
        <v>0.20660000000000001</v>
      </c>
      <c r="BC670" s="1">
        <v>40386</v>
      </c>
      <c r="BD670">
        <v>0.96940000000000004</v>
      </c>
      <c r="BE670" s="1">
        <v>40382</v>
      </c>
      <c r="BF670">
        <v>1.1614</v>
      </c>
      <c r="BG670" s="1">
        <v>40382</v>
      </c>
      <c r="BH670">
        <v>0.66510000000000002</v>
      </c>
      <c r="BI670" s="1">
        <v>40382</v>
      </c>
      <c r="BJ670">
        <v>8.3299999999999999E-2</v>
      </c>
    </row>
    <row r="671" spans="1:62" x14ac:dyDescent="0.3">
      <c r="A671" s="1">
        <v>40309</v>
      </c>
      <c r="B671">
        <v>3.7555000000000001</v>
      </c>
      <c r="C671" s="1">
        <v>40309</v>
      </c>
      <c r="D671">
        <v>4.7896999999999998</v>
      </c>
      <c r="E671" s="1">
        <v>40385</v>
      </c>
      <c r="F671">
        <v>0.56410000000000005</v>
      </c>
      <c r="G671" s="1">
        <v>40385</v>
      </c>
      <c r="H671">
        <v>5.9253</v>
      </c>
      <c r="I671" s="1">
        <v>40385</v>
      </c>
      <c r="J671">
        <v>2.5239000000000003</v>
      </c>
      <c r="K671" s="1">
        <v>40385</v>
      </c>
      <c r="L671">
        <v>4.3996000000000004</v>
      </c>
      <c r="M671" s="1">
        <v>40385</v>
      </c>
      <c r="N671">
        <v>8.1500000000000003E-2</v>
      </c>
      <c r="O671" s="1">
        <v>40385</v>
      </c>
      <c r="P671">
        <v>0.32279999999999998</v>
      </c>
      <c r="Q671" s="1">
        <v>40385</v>
      </c>
      <c r="R671">
        <v>3.6478999999999999</v>
      </c>
      <c r="S671" s="1">
        <v>40401</v>
      </c>
      <c r="T671">
        <v>0.1192</v>
      </c>
      <c r="U671" s="1">
        <v>40385</v>
      </c>
      <c r="V671">
        <v>3.7058</v>
      </c>
      <c r="W671" s="1">
        <v>40385</v>
      </c>
      <c r="X671">
        <v>2.1640999999999999</v>
      </c>
      <c r="Y671" s="1">
        <v>40385</v>
      </c>
      <c r="Z671">
        <v>0.4924</v>
      </c>
      <c r="AA671" s="1">
        <v>40385</v>
      </c>
      <c r="AB671">
        <v>0.19739999999999999</v>
      </c>
      <c r="AC671" s="1">
        <v>40385</v>
      </c>
      <c r="AD671">
        <v>1.2322</v>
      </c>
      <c r="AE671" s="1">
        <v>40401</v>
      </c>
      <c r="AF671">
        <v>0.48070000000000002</v>
      </c>
      <c r="AG671" s="1">
        <v>40385</v>
      </c>
      <c r="AH671">
        <v>0.30109999999999998</v>
      </c>
      <c r="AI671" s="1">
        <v>40385</v>
      </c>
      <c r="AJ671">
        <v>2.8111999999999999</v>
      </c>
      <c r="AK671" s="1">
        <v>40401</v>
      </c>
      <c r="AL671">
        <v>2.0000000000000001E-4</v>
      </c>
      <c r="AM671" s="1">
        <v>40385</v>
      </c>
      <c r="AN671">
        <v>0.1186</v>
      </c>
      <c r="AO671" s="1">
        <v>40385</v>
      </c>
      <c r="AP671">
        <v>3.4472999999999998</v>
      </c>
      <c r="AQ671" s="1">
        <v>40385</v>
      </c>
      <c r="AR671">
        <v>0.52470000000000006</v>
      </c>
      <c r="AS671" s="1">
        <v>40385</v>
      </c>
      <c r="AT671">
        <v>1.7299999999999999E-2</v>
      </c>
      <c r="AU671" s="1">
        <v>40385</v>
      </c>
      <c r="AV671">
        <v>1.196</v>
      </c>
      <c r="AY671" s="1">
        <v>40385</v>
      </c>
      <c r="AZ671">
        <v>0.51939999999999997</v>
      </c>
      <c r="BA671" s="1">
        <v>40385</v>
      </c>
      <c r="BB671">
        <v>0.20549999999999999</v>
      </c>
      <c r="BC671" s="1">
        <v>40387</v>
      </c>
      <c r="BD671">
        <v>0.96779999999999999</v>
      </c>
      <c r="BE671" s="1">
        <v>40385</v>
      </c>
      <c r="BF671">
        <v>1.1687000000000001</v>
      </c>
      <c r="BG671" s="1">
        <v>40385</v>
      </c>
      <c r="BH671">
        <v>0.66600000000000004</v>
      </c>
      <c r="BI671" s="1">
        <v>40385</v>
      </c>
      <c r="BJ671">
        <v>8.3000000000000004E-2</v>
      </c>
    </row>
    <row r="672" spans="1:62" x14ac:dyDescent="0.3">
      <c r="A672" s="1">
        <v>40310</v>
      </c>
      <c r="B672">
        <v>3.7515000000000001</v>
      </c>
      <c r="C672" s="1">
        <v>40310</v>
      </c>
      <c r="D672">
        <v>4.7475000000000005</v>
      </c>
      <c r="E672" s="1">
        <v>40386</v>
      </c>
      <c r="F672">
        <v>0.56259999999999999</v>
      </c>
      <c r="G672" s="1">
        <v>40386</v>
      </c>
      <c r="H672">
        <v>5.9328000000000003</v>
      </c>
      <c r="I672" s="1">
        <v>40386</v>
      </c>
      <c r="J672">
        <v>2.5219</v>
      </c>
      <c r="K672" s="1">
        <v>40386</v>
      </c>
      <c r="L672">
        <v>4.3395999999999999</v>
      </c>
      <c r="M672" s="1">
        <v>40386</v>
      </c>
      <c r="N672">
        <v>8.1600000000000006E-2</v>
      </c>
      <c r="O672" s="1">
        <v>40386</v>
      </c>
      <c r="P672">
        <v>0.32240000000000002</v>
      </c>
      <c r="Q672" s="1">
        <v>40386</v>
      </c>
      <c r="R672">
        <v>3.5910000000000002</v>
      </c>
      <c r="S672" s="1">
        <v>40402</v>
      </c>
      <c r="T672">
        <v>0.11890000000000001</v>
      </c>
      <c r="U672" s="1">
        <v>40386</v>
      </c>
      <c r="V672">
        <v>3.6804999999999999</v>
      </c>
      <c r="W672" s="1">
        <v>40386</v>
      </c>
      <c r="X672">
        <v>2.1596000000000002</v>
      </c>
      <c r="Y672" s="1">
        <v>40386</v>
      </c>
      <c r="Z672">
        <v>0.49070000000000003</v>
      </c>
      <c r="AA672" s="1">
        <v>40386</v>
      </c>
      <c r="AB672">
        <v>0.1978</v>
      </c>
      <c r="AC672" s="1">
        <v>40386</v>
      </c>
      <c r="AD672">
        <v>1.2361</v>
      </c>
      <c r="AE672" s="1">
        <v>40402</v>
      </c>
      <c r="AF672">
        <v>0.48099999999999998</v>
      </c>
      <c r="AG672" s="1">
        <v>40386</v>
      </c>
      <c r="AH672">
        <v>0.30109999999999998</v>
      </c>
      <c r="AI672" s="1">
        <v>40386</v>
      </c>
      <c r="AJ672">
        <v>2.7989999999999999</v>
      </c>
      <c r="AK672" s="1">
        <v>40402</v>
      </c>
      <c r="AL672">
        <v>2.0000000000000001E-4</v>
      </c>
      <c r="AM672" s="1">
        <v>40386</v>
      </c>
      <c r="AN672">
        <v>0.11840000000000001</v>
      </c>
      <c r="AO672" s="1">
        <v>40386</v>
      </c>
      <c r="AP672">
        <v>3.4401999999999999</v>
      </c>
      <c r="AQ672" s="1">
        <v>40386</v>
      </c>
      <c r="AR672">
        <v>0.52190000000000003</v>
      </c>
      <c r="AS672" s="1">
        <v>40386</v>
      </c>
      <c r="AT672">
        <v>1.7500000000000002E-2</v>
      </c>
      <c r="AU672" s="1">
        <v>40386</v>
      </c>
      <c r="AV672">
        <v>1.1977</v>
      </c>
      <c r="AY672" s="1">
        <v>40386</v>
      </c>
      <c r="AZ672">
        <v>0.52039999999999997</v>
      </c>
      <c r="BA672" s="1">
        <v>40386</v>
      </c>
      <c r="BB672">
        <v>0.20580000000000001</v>
      </c>
      <c r="BC672" s="1">
        <v>40388</v>
      </c>
      <c r="BD672">
        <v>0.96030000000000004</v>
      </c>
      <c r="BE672" s="1">
        <v>40386</v>
      </c>
      <c r="BF672">
        <v>1.1645000000000001</v>
      </c>
      <c r="BG672" s="1">
        <v>40386</v>
      </c>
      <c r="BH672">
        <v>0.6643</v>
      </c>
      <c r="BI672" s="1">
        <v>40386</v>
      </c>
      <c r="BJ672">
        <v>8.3299999999999999E-2</v>
      </c>
    </row>
    <row r="673" spans="1:62" x14ac:dyDescent="0.3">
      <c r="A673" s="1">
        <v>40311</v>
      </c>
      <c r="B673">
        <v>3.7519999999999998</v>
      </c>
      <c r="C673" s="1">
        <v>40311</v>
      </c>
      <c r="D673">
        <v>4.7206000000000001</v>
      </c>
      <c r="E673" s="1">
        <v>40387</v>
      </c>
      <c r="F673">
        <v>0.56169999999999998</v>
      </c>
      <c r="G673" s="1">
        <v>40387</v>
      </c>
      <c r="H673">
        <v>5.9427000000000003</v>
      </c>
      <c r="I673" s="1">
        <v>40387</v>
      </c>
      <c r="J673">
        <v>2.5175999999999998</v>
      </c>
      <c r="K673" s="1">
        <v>40387</v>
      </c>
      <c r="L673">
        <v>4.3419999999999996</v>
      </c>
      <c r="M673" s="1">
        <v>40387</v>
      </c>
      <c r="N673">
        <v>8.14E-2</v>
      </c>
      <c r="O673" s="1">
        <v>40387</v>
      </c>
      <c r="P673">
        <v>0.32</v>
      </c>
      <c r="Q673" s="1">
        <v>40387</v>
      </c>
      <c r="R673">
        <v>3.6013999999999999</v>
      </c>
      <c r="S673" s="1">
        <v>40403</v>
      </c>
      <c r="T673">
        <v>0.1191</v>
      </c>
      <c r="U673" s="1">
        <v>40387</v>
      </c>
      <c r="V673">
        <v>3.677</v>
      </c>
      <c r="W673" s="1">
        <v>40387</v>
      </c>
      <c r="X673">
        <v>2.1637</v>
      </c>
      <c r="Y673" s="1">
        <v>40387</v>
      </c>
      <c r="Z673">
        <v>0.49020000000000002</v>
      </c>
      <c r="AA673" s="1">
        <v>40387</v>
      </c>
      <c r="AB673">
        <v>0.2006</v>
      </c>
      <c r="AC673" s="1">
        <v>40387</v>
      </c>
      <c r="AD673">
        <v>1.2371000000000001</v>
      </c>
      <c r="AE673" s="1">
        <v>40403</v>
      </c>
      <c r="AF673">
        <v>0.48220000000000002</v>
      </c>
      <c r="AG673" s="1">
        <v>40387</v>
      </c>
      <c r="AH673">
        <v>0.30049999999999999</v>
      </c>
      <c r="AI673" s="1">
        <v>40387</v>
      </c>
      <c r="AJ673">
        <v>2.7856999999999998</v>
      </c>
      <c r="AK673" s="1">
        <v>40403</v>
      </c>
      <c r="AL673">
        <v>2.0000000000000001E-4</v>
      </c>
      <c r="AM673" s="1">
        <v>40387</v>
      </c>
      <c r="AN673">
        <v>0.1181</v>
      </c>
      <c r="AO673" s="1">
        <v>40387</v>
      </c>
      <c r="AP673">
        <v>3.4028</v>
      </c>
      <c r="AQ673" s="1">
        <v>40387</v>
      </c>
      <c r="AR673">
        <v>0.52159999999999995</v>
      </c>
      <c r="AS673" s="1">
        <v>40387</v>
      </c>
      <c r="AT673">
        <v>1.7500000000000002E-2</v>
      </c>
      <c r="AU673" s="1">
        <v>40387</v>
      </c>
      <c r="AV673">
        <v>1.1921999999999999</v>
      </c>
      <c r="AY673" s="1">
        <v>40387</v>
      </c>
      <c r="AZ673">
        <v>0.51890000000000003</v>
      </c>
      <c r="BA673" s="1">
        <v>40387</v>
      </c>
      <c r="BB673">
        <v>0.20619999999999999</v>
      </c>
      <c r="BC673" s="1">
        <v>40389</v>
      </c>
      <c r="BD673">
        <v>0.95820000000000005</v>
      </c>
      <c r="BE673" s="1">
        <v>40387</v>
      </c>
      <c r="BF673">
        <v>1.1638999999999999</v>
      </c>
      <c r="BG673" s="1">
        <v>40387</v>
      </c>
      <c r="BH673">
        <v>0.66410000000000002</v>
      </c>
      <c r="BI673" s="1">
        <v>40387</v>
      </c>
      <c r="BJ673">
        <v>8.2900000000000001E-2</v>
      </c>
    </row>
    <row r="674" spans="1:62" x14ac:dyDescent="0.3">
      <c r="A674" s="1">
        <v>40312</v>
      </c>
      <c r="B674">
        <v>3.7730000000000001</v>
      </c>
      <c r="C674" s="1">
        <v>40312</v>
      </c>
      <c r="D674">
        <v>4.6898999999999997</v>
      </c>
      <c r="E674" s="1">
        <v>40388</v>
      </c>
      <c r="F674">
        <v>0.55859999999999999</v>
      </c>
      <c r="G674" s="1">
        <v>40388</v>
      </c>
      <c r="H674">
        <v>5.9005999999999998</v>
      </c>
      <c r="I674" s="1">
        <v>40388</v>
      </c>
      <c r="J674">
        <v>2.5000999999999998</v>
      </c>
      <c r="K674" s="1">
        <v>40388</v>
      </c>
      <c r="L674">
        <v>4.3623000000000003</v>
      </c>
      <c r="M674" s="1">
        <v>40388</v>
      </c>
      <c r="N674">
        <v>8.1100000000000005E-2</v>
      </c>
      <c r="O674" s="1">
        <v>40388</v>
      </c>
      <c r="P674">
        <v>0.31890000000000002</v>
      </c>
      <c r="Q674" s="1">
        <v>40388</v>
      </c>
      <c r="R674">
        <v>3.6379999999999999</v>
      </c>
      <c r="S674" s="1">
        <v>40406</v>
      </c>
      <c r="T674">
        <v>0.1187</v>
      </c>
      <c r="U674" s="1">
        <v>40388</v>
      </c>
      <c r="V674">
        <v>3.6457999999999999</v>
      </c>
      <c r="W674" s="1">
        <v>40388</v>
      </c>
      <c r="X674">
        <v>2.141</v>
      </c>
      <c r="Y674" s="1">
        <v>40388</v>
      </c>
      <c r="Z674">
        <v>0.48770000000000002</v>
      </c>
      <c r="AA674" s="1">
        <v>40388</v>
      </c>
      <c r="AB674">
        <v>0.1996</v>
      </c>
      <c r="AC674" s="1">
        <v>40388</v>
      </c>
      <c r="AD674">
        <v>1.2339</v>
      </c>
      <c r="AE674" s="1">
        <v>40406</v>
      </c>
      <c r="AF674">
        <v>0.48070000000000002</v>
      </c>
      <c r="AG674" s="1">
        <v>40388</v>
      </c>
      <c r="AH674">
        <v>0.29699999999999999</v>
      </c>
      <c r="AI674" s="1">
        <v>40388</v>
      </c>
      <c r="AJ674">
        <v>2.7753000000000001</v>
      </c>
      <c r="AK674" s="1">
        <v>40406</v>
      </c>
      <c r="AL674">
        <v>2.0000000000000001E-4</v>
      </c>
      <c r="AM674" s="1">
        <v>40388</v>
      </c>
      <c r="AN674">
        <v>0.1174</v>
      </c>
      <c r="AO674" s="1">
        <v>40388</v>
      </c>
      <c r="AP674">
        <v>3.4018000000000002</v>
      </c>
      <c r="AQ674" s="1">
        <v>40388</v>
      </c>
      <c r="AR674">
        <v>0.52270000000000005</v>
      </c>
      <c r="AS674" s="1">
        <v>40388</v>
      </c>
      <c r="AT674">
        <v>1.7399999999999999E-2</v>
      </c>
      <c r="AU674" s="1">
        <v>40388</v>
      </c>
      <c r="AV674">
        <v>1.1887000000000001</v>
      </c>
      <c r="AY674" s="1">
        <v>40388</v>
      </c>
      <c r="AZ674">
        <v>0.51490000000000002</v>
      </c>
      <c r="BA674" s="1">
        <v>40388</v>
      </c>
      <c r="BB674">
        <v>0.2054</v>
      </c>
      <c r="BC674" s="1">
        <v>40392</v>
      </c>
      <c r="BD674">
        <v>0.95230000000000004</v>
      </c>
      <c r="BE674" s="1">
        <v>40388</v>
      </c>
      <c r="BF674">
        <v>1.1640999999999999</v>
      </c>
      <c r="BG674" s="1">
        <v>40388</v>
      </c>
      <c r="BH674">
        <v>0.66400000000000003</v>
      </c>
      <c r="BI674" s="1">
        <v>40388</v>
      </c>
      <c r="BJ674">
        <v>8.2500000000000004E-2</v>
      </c>
    </row>
    <row r="675" spans="1:62" x14ac:dyDescent="0.3">
      <c r="A675" s="1">
        <v>40313</v>
      </c>
      <c r="B675">
        <v>3.7730000000000001</v>
      </c>
      <c r="C675" s="1">
        <v>40313</v>
      </c>
      <c r="D675">
        <v>4.6631</v>
      </c>
      <c r="E675" s="1">
        <v>40389</v>
      </c>
      <c r="F675">
        <v>0.55700000000000005</v>
      </c>
      <c r="G675" s="1">
        <v>40389</v>
      </c>
      <c r="H675">
        <v>5.9263000000000003</v>
      </c>
      <c r="I675" s="1">
        <v>40389</v>
      </c>
      <c r="J675">
        <v>2.5051000000000001</v>
      </c>
      <c r="K675" s="1">
        <v>40389</v>
      </c>
      <c r="L675">
        <v>4.3673000000000002</v>
      </c>
      <c r="M675" s="1">
        <v>40389</v>
      </c>
      <c r="N675">
        <v>8.1299999999999997E-2</v>
      </c>
      <c r="O675" s="1">
        <v>40389</v>
      </c>
      <c r="P675">
        <v>0.31950000000000001</v>
      </c>
      <c r="Q675" s="1">
        <v>40389</v>
      </c>
      <c r="R675">
        <v>3.6278999999999999</v>
      </c>
      <c r="S675" s="1">
        <v>40407</v>
      </c>
      <c r="T675">
        <v>0.1186</v>
      </c>
      <c r="U675" s="1">
        <v>40389</v>
      </c>
      <c r="V675">
        <v>3.6720000000000002</v>
      </c>
      <c r="W675" s="1">
        <v>40389</v>
      </c>
      <c r="X675">
        <v>2.1465000000000001</v>
      </c>
      <c r="Y675" s="1">
        <v>40389</v>
      </c>
      <c r="Z675">
        <v>0.48599999999999999</v>
      </c>
      <c r="AA675" s="1">
        <v>40389</v>
      </c>
      <c r="AB675">
        <v>0.1988</v>
      </c>
      <c r="AC675" s="1">
        <v>40389</v>
      </c>
      <c r="AD675">
        <v>1.2299</v>
      </c>
      <c r="AE675" s="1">
        <v>40407</v>
      </c>
      <c r="AF675">
        <v>0.4793</v>
      </c>
      <c r="AG675" s="1">
        <v>40389</v>
      </c>
      <c r="AH675">
        <v>0.29830000000000001</v>
      </c>
      <c r="AI675" s="1">
        <v>40389</v>
      </c>
      <c r="AJ675">
        <v>2.7758000000000003</v>
      </c>
      <c r="AK675" s="1">
        <v>40407</v>
      </c>
      <c r="AL675">
        <v>2.0000000000000001E-4</v>
      </c>
      <c r="AM675" s="1">
        <v>40389</v>
      </c>
      <c r="AN675">
        <v>0.1171</v>
      </c>
      <c r="AO675" s="1">
        <v>40389</v>
      </c>
      <c r="AP675">
        <v>3.4125999999999999</v>
      </c>
      <c r="AQ675" s="1">
        <v>40389</v>
      </c>
      <c r="AR675">
        <v>0.52370000000000005</v>
      </c>
      <c r="AS675" s="1">
        <v>40389</v>
      </c>
      <c r="AT675">
        <v>1.7399999999999999E-2</v>
      </c>
      <c r="AU675" s="1">
        <v>40389</v>
      </c>
      <c r="AV675">
        <v>1.1831</v>
      </c>
      <c r="AY675" s="1">
        <v>40389</v>
      </c>
      <c r="AZ675">
        <v>0.51729999999999998</v>
      </c>
      <c r="BA675" s="1">
        <v>40389</v>
      </c>
      <c r="BB675">
        <v>0.2049</v>
      </c>
      <c r="BC675" s="1">
        <v>40393</v>
      </c>
      <c r="BD675">
        <v>0.95599999999999996</v>
      </c>
      <c r="BE675" s="1">
        <v>40389</v>
      </c>
      <c r="BF675">
        <v>1.1588000000000001</v>
      </c>
      <c r="BG675" s="1">
        <v>40389</v>
      </c>
      <c r="BH675">
        <v>0.66110000000000002</v>
      </c>
      <c r="BI675" s="1">
        <v>40389</v>
      </c>
      <c r="BJ675">
        <v>8.2900000000000001E-2</v>
      </c>
    </row>
    <row r="676" spans="1:62" x14ac:dyDescent="0.3">
      <c r="A676" s="1">
        <v>40314</v>
      </c>
      <c r="B676">
        <v>3.7701000000000002</v>
      </c>
      <c r="C676" s="1">
        <v>40314</v>
      </c>
      <c r="D676">
        <v>4.6646000000000001</v>
      </c>
      <c r="E676" s="1">
        <v>40392</v>
      </c>
      <c r="F676">
        <v>0.55389999999999995</v>
      </c>
      <c r="G676" s="1">
        <v>40392</v>
      </c>
      <c r="H676">
        <v>5.9603000000000002</v>
      </c>
      <c r="I676" s="1">
        <v>40392</v>
      </c>
      <c r="J676">
        <v>2.5099</v>
      </c>
      <c r="K676" s="1">
        <v>40392</v>
      </c>
      <c r="L676">
        <v>4.3395000000000001</v>
      </c>
      <c r="M676" s="1">
        <v>40392</v>
      </c>
      <c r="N676">
        <v>8.1299999999999997E-2</v>
      </c>
      <c r="O676" s="1">
        <v>40392</v>
      </c>
      <c r="P676">
        <v>0.31969999999999998</v>
      </c>
      <c r="Q676" s="1">
        <v>40392</v>
      </c>
      <c r="R676">
        <v>3.6114999999999999</v>
      </c>
      <c r="S676" s="1">
        <v>40408</v>
      </c>
      <c r="T676">
        <v>0.1181</v>
      </c>
      <c r="U676" s="1">
        <v>40392</v>
      </c>
      <c r="V676">
        <v>3.6667000000000001</v>
      </c>
      <c r="W676" s="1">
        <v>40392</v>
      </c>
      <c r="X676">
        <v>2.1471</v>
      </c>
      <c r="Y676" s="1">
        <v>40392</v>
      </c>
      <c r="Z676">
        <v>0.48320000000000002</v>
      </c>
      <c r="AA676" s="1">
        <v>40392</v>
      </c>
      <c r="AB676">
        <v>0.20030000000000001</v>
      </c>
      <c r="AC676" s="1">
        <v>40392</v>
      </c>
      <c r="AD676">
        <v>1.2408999999999999</v>
      </c>
      <c r="AE676" s="1">
        <v>40408</v>
      </c>
      <c r="AF676">
        <v>0.4778</v>
      </c>
      <c r="AG676" s="1">
        <v>40392</v>
      </c>
      <c r="AH676">
        <v>0.29820000000000002</v>
      </c>
      <c r="AI676" s="1">
        <v>40392</v>
      </c>
      <c r="AJ676">
        <v>2.7787999999999999</v>
      </c>
      <c r="AK676" s="1">
        <v>40408</v>
      </c>
      <c r="AL676">
        <v>2.0000000000000001E-4</v>
      </c>
      <c r="AM676" s="1">
        <v>40392</v>
      </c>
      <c r="AN676">
        <v>0.11650000000000001</v>
      </c>
      <c r="AO676" s="1">
        <v>40392</v>
      </c>
      <c r="AP676">
        <v>3.4256000000000002</v>
      </c>
      <c r="AQ676" s="1">
        <v>40392</v>
      </c>
      <c r="AR676">
        <v>0.52790000000000004</v>
      </c>
      <c r="AS676" s="1">
        <v>40392</v>
      </c>
      <c r="AT676">
        <v>1.7600000000000001E-2</v>
      </c>
      <c r="AU676" s="1">
        <v>40392</v>
      </c>
      <c r="AV676">
        <v>1.1877</v>
      </c>
      <c r="AY676" s="1">
        <v>40392</v>
      </c>
      <c r="AZ676">
        <v>0.51580000000000004</v>
      </c>
      <c r="BA676" s="1">
        <v>40392</v>
      </c>
      <c r="BB676">
        <v>0.20480000000000001</v>
      </c>
      <c r="BC676" s="1">
        <v>40394</v>
      </c>
      <c r="BD676">
        <v>0.95889999999999997</v>
      </c>
      <c r="BE676" s="1">
        <v>40392</v>
      </c>
      <c r="BF676">
        <v>1.1645000000000001</v>
      </c>
      <c r="BG676" s="1">
        <v>40392</v>
      </c>
      <c r="BH676">
        <v>0.66310000000000002</v>
      </c>
      <c r="BI676" s="1">
        <v>40392</v>
      </c>
      <c r="BJ676">
        <v>8.2600000000000007E-2</v>
      </c>
    </row>
    <row r="677" spans="1:62" x14ac:dyDescent="0.3">
      <c r="A677" s="1">
        <v>40315</v>
      </c>
      <c r="B677">
        <v>3.7720000000000002</v>
      </c>
      <c r="C677" s="1">
        <v>40315</v>
      </c>
      <c r="D677">
        <v>4.6477000000000004</v>
      </c>
      <c r="E677" s="1">
        <v>40393</v>
      </c>
      <c r="F677">
        <v>0.55549999999999999</v>
      </c>
      <c r="G677" s="1">
        <v>40393</v>
      </c>
      <c r="H677">
        <v>5.9939</v>
      </c>
      <c r="I677" s="1">
        <v>40393</v>
      </c>
      <c r="J677">
        <v>2.5186999999999999</v>
      </c>
      <c r="K677" s="1">
        <v>40393</v>
      </c>
      <c r="L677">
        <v>4.3864999999999998</v>
      </c>
      <c r="M677" s="1">
        <v>40393</v>
      </c>
      <c r="N677">
        <v>8.1500000000000003E-2</v>
      </c>
      <c r="O677" s="1">
        <v>40393</v>
      </c>
      <c r="P677">
        <v>0.3211</v>
      </c>
      <c r="Q677" s="1">
        <v>40393</v>
      </c>
      <c r="R677">
        <v>3.6246999999999998</v>
      </c>
      <c r="S677" s="1">
        <v>40409</v>
      </c>
      <c r="T677">
        <v>0.1188</v>
      </c>
      <c r="U677" s="1">
        <v>40393</v>
      </c>
      <c r="V677">
        <v>3.6753</v>
      </c>
      <c r="W677" s="1">
        <v>40393</v>
      </c>
      <c r="X677">
        <v>2.1385999999999998</v>
      </c>
      <c r="Y677" s="1">
        <v>40393</v>
      </c>
      <c r="Z677">
        <v>0.48480000000000001</v>
      </c>
      <c r="AA677" s="1">
        <v>40393</v>
      </c>
      <c r="AB677">
        <v>0.20069999999999999</v>
      </c>
      <c r="AC677" s="1">
        <v>40393</v>
      </c>
      <c r="AD677">
        <v>1.2434000000000001</v>
      </c>
      <c r="AE677" s="1">
        <v>40409</v>
      </c>
      <c r="AF677">
        <v>0.48039999999999999</v>
      </c>
      <c r="AG677" s="1">
        <v>40393</v>
      </c>
      <c r="AH677">
        <v>0.29880000000000001</v>
      </c>
      <c r="AI677" s="1">
        <v>40393</v>
      </c>
      <c r="AJ677">
        <v>2.7869000000000002</v>
      </c>
      <c r="AK677" s="1">
        <v>40409</v>
      </c>
      <c r="AL677">
        <v>2.0000000000000001E-4</v>
      </c>
      <c r="AM677" s="1">
        <v>40393</v>
      </c>
      <c r="AN677">
        <v>0.1169</v>
      </c>
      <c r="AO677" s="1">
        <v>40393</v>
      </c>
      <c r="AP677">
        <v>3.4359000000000002</v>
      </c>
      <c r="AQ677" s="1">
        <v>40393</v>
      </c>
      <c r="AR677">
        <v>0.53049999999999997</v>
      </c>
      <c r="AS677" s="1">
        <v>40393</v>
      </c>
      <c r="AT677">
        <v>1.77E-2</v>
      </c>
      <c r="AU677" s="1">
        <v>40393</v>
      </c>
      <c r="AV677">
        <v>1.1913</v>
      </c>
      <c r="AY677" s="1">
        <v>40393</v>
      </c>
      <c r="AZ677">
        <v>0.51649999999999996</v>
      </c>
      <c r="BA677" s="1">
        <v>40393</v>
      </c>
      <c r="BB677">
        <v>0.2054</v>
      </c>
      <c r="BC677" s="1">
        <v>40395</v>
      </c>
      <c r="BD677">
        <v>0.95989999999999998</v>
      </c>
      <c r="BE677" s="1">
        <v>40393</v>
      </c>
      <c r="BF677">
        <v>1.1734</v>
      </c>
      <c r="BG677" s="1">
        <v>40393</v>
      </c>
      <c r="BH677">
        <v>0.66810000000000003</v>
      </c>
      <c r="BI677" s="1">
        <v>40393</v>
      </c>
      <c r="BJ677">
        <v>8.3400000000000002E-2</v>
      </c>
    </row>
    <row r="678" spans="1:62" x14ac:dyDescent="0.3">
      <c r="A678" s="1">
        <v>40316</v>
      </c>
      <c r="B678">
        <v>3.7768000000000002</v>
      </c>
      <c r="C678" s="1">
        <v>40316</v>
      </c>
      <c r="D678">
        <v>4.6493000000000002</v>
      </c>
      <c r="E678" s="1">
        <v>40394</v>
      </c>
      <c r="F678">
        <v>0.55679999999999996</v>
      </c>
      <c r="G678" s="1">
        <v>40394</v>
      </c>
      <c r="H678">
        <v>5.9861000000000004</v>
      </c>
      <c r="I678" s="1">
        <v>40394</v>
      </c>
      <c r="J678">
        <v>2.5141999999999998</v>
      </c>
      <c r="K678" s="1">
        <v>40394</v>
      </c>
      <c r="L678">
        <v>4.3711000000000002</v>
      </c>
      <c r="M678" s="1">
        <v>40394</v>
      </c>
      <c r="N678">
        <v>8.1799999999999998E-2</v>
      </c>
      <c r="O678" s="1">
        <v>40394</v>
      </c>
      <c r="P678">
        <v>0.32329999999999998</v>
      </c>
      <c r="Q678" s="1">
        <v>40394</v>
      </c>
      <c r="R678">
        <v>3.58</v>
      </c>
      <c r="S678" s="1">
        <v>40410</v>
      </c>
      <c r="T678">
        <v>0.1193</v>
      </c>
      <c r="U678" s="1">
        <v>40394</v>
      </c>
      <c r="V678">
        <v>3.7010000000000001</v>
      </c>
      <c r="W678" s="1">
        <v>40394</v>
      </c>
      <c r="X678">
        <v>2.1463000000000001</v>
      </c>
      <c r="Y678" s="1">
        <v>40394</v>
      </c>
      <c r="Z678">
        <v>0.48549999999999999</v>
      </c>
      <c r="AA678" s="1">
        <v>40394</v>
      </c>
      <c r="AB678">
        <v>0.20119999999999999</v>
      </c>
      <c r="AC678" s="1">
        <v>40394</v>
      </c>
      <c r="AD678">
        <v>1.2451000000000001</v>
      </c>
      <c r="AE678" s="1">
        <v>40410</v>
      </c>
      <c r="AF678">
        <v>0.48249999999999998</v>
      </c>
      <c r="AG678" s="1">
        <v>40394</v>
      </c>
      <c r="AH678">
        <v>0.30049999999999999</v>
      </c>
      <c r="AI678" s="1">
        <v>40394</v>
      </c>
      <c r="AJ678">
        <v>2.7877999999999998</v>
      </c>
      <c r="AK678" s="1">
        <v>40410</v>
      </c>
      <c r="AL678">
        <v>2.0000000000000001E-4</v>
      </c>
      <c r="AM678" s="1">
        <v>40394</v>
      </c>
      <c r="AN678">
        <v>0.1173</v>
      </c>
      <c r="AO678" s="1">
        <v>40394</v>
      </c>
      <c r="AP678">
        <v>3.4510000000000001</v>
      </c>
      <c r="AQ678" s="1">
        <v>40394</v>
      </c>
      <c r="AR678">
        <v>0.52759999999999996</v>
      </c>
      <c r="AS678" s="1">
        <v>40394</v>
      </c>
      <c r="AT678">
        <v>1.77E-2</v>
      </c>
      <c r="AU678" s="1">
        <v>40394</v>
      </c>
      <c r="AV678">
        <v>1.1892</v>
      </c>
      <c r="AY678" s="1">
        <v>40394</v>
      </c>
      <c r="AZ678">
        <v>0.51959999999999995</v>
      </c>
      <c r="BA678" s="1">
        <v>40394</v>
      </c>
      <c r="BB678">
        <v>0.20669999999999999</v>
      </c>
      <c r="BC678" s="1">
        <v>40396</v>
      </c>
      <c r="BD678">
        <v>0.95730000000000004</v>
      </c>
      <c r="BE678" s="1">
        <v>40394</v>
      </c>
      <c r="BF678">
        <v>1.1663000000000001</v>
      </c>
      <c r="BG678" s="1">
        <v>40394</v>
      </c>
      <c r="BH678">
        <v>0.66559999999999997</v>
      </c>
      <c r="BI678" s="1">
        <v>40394</v>
      </c>
      <c r="BJ678">
        <v>8.3400000000000002E-2</v>
      </c>
    </row>
    <row r="679" spans="1:62" x14ac:dyDescent="0.3">
      <c r="A679" s="1">
        <v>40317</v>
      </c>
      <c r="B679">
        <v>3.8008999999999999</v>
      </c>
      <c r="C679" s="1">
        <v>40317</v>
      </c>
      <c r="D679">
        <v>4.6390000000000002</v>
      </c>
      <c r="E679" s="1">
        <v>40395</v>
      </c>
      <c r="F679">
        <v>0.5575</v>
      </c>
      <c r="G679" s="1">
        <v>40395</v>
      </c>
      <c r="H679">
        <v>5.992</v>
      </c>
      <c r="I679" s="1">
        <v>40395</v>
      </c>
      <c r="J679">
        <v>2.5116000000000001</v>
      </c>
      <c r="K679" s="1">
        <v>40395</v>
      </c>
      <c r="L679">
        <v>4.3949999999999996</v>
      </c>
      <c r="M679" s="1">
        <v>40395</v>
      </c>
      <c r="N679">
        <v>8.1799999999999998E-2</v>
      </c>
      <c r="O679" s="1">
        <v>40395</v>
      </c>
      <c r="P679">
        <v>0.32369999999999999</v>
      </c>
      <c r="Q679" s="1">
        <v>40395</v>
      </c>
      <c r="R679">
        <v>3.6038000000000001</v>
      </c>
      <c r="S679" s="1">
        <v>40413</v>
      </c>
      <c r="T679">
        <v>0.1193</v>
      </c>
      <c r="U679" s="1">
        <v>40395</v>
      </c>
      <c r="V679">
        <v>3.7164999999999999</v>
      </c>
      <c r="W679" s="1">
        <v>40395</v>
      </c>
      <c r="X679">
        <v>2.1518999999999999</v>
      </c>
      <c r="Y679" s="1">
        <v>40395</v>
      </c>
      <c r="Z679">
        <v>0.4864</v>
      </c>
      <c r="AA679" s="1">
        <v>40395</v>
      </c>
      <c r="AB679">
        <v>0.20100000000000001</v>
      </c>
      <c r="AC679" s="1">
        <v>40395</v>
      </c>
      <c r="AD679">
        <v>1.2467999999999999</v>
      </c>
      <c r="AE679" s="1">
        <v>40413</v>
      </c>
      <c r="AF679">
        <v>0.48320000000000002</v>
      </c>
      <c r="AG679" s="1">
        <v>40395</v>
      </c>
      <c r="AH679">
        <v>0.30070000000000002</v>
      </c>
      <c r="AI679" s="1">
        <v>40395</v>
      </c>
      <c r="AJ679">
        <v>2.7903000000000002</v>
      </c>
      <c r="AK679" s="1">
        <v>40413</v>
      </c>
      <c r="AL679">
        <v>2.0000000000000001E-4</v>
      </c>
      <c r="AM679" s="1">
        <v>40395</v>
      </c>
      <c r="AN679">
        <v>0.1177</v>
      </c>
      <c r="AO679" s="1">
        <v>40395</v>
      </c>
      <c r="AP679">
        <v>3.4497999999999998</v>
      </c>
      <c r="AQ679" s="1">
        <v>40395</v>
      </c>
      <c r="AR679">
        <v>0.52849999999999997</v>
      </c>
      <c r="AS679" s="1">
        <v>40395</v>
      </c>
      <c r="AT679">
        <v>1.78E-2</v>
      </c>
      <c r="AU679" s="1">
        <v>40395</v>
      </c>
      <c r="AV679">
        <v>1.1966000000000001</v>
      </c>
      <c r="AY679" s="1">
        <v>40395</v>
      </c>
      <c r="AZ679">
        <v>0.52100000000000002</v>
      </c>
      <c r="BA679" s="1">
        <v>40395</v>
      </c>
      <c r="BB679">
        <v>0.20760000000000001</v>
      </c>
      <c r="BC679" s="1">
        <v>40399</v>
      </c>
      <c r="BD679">
        <v>0.95679999999999998</v>
      </c>
      <c r="BE679" s="1">
        <v>40395</v>
      </c>
      <c r="BF679">
        <v>1.1680999999999999</v>
      </c>
      <c r="BG679" s="1">
        <v>40395</v>
      </c>
      <c r="BH679">
        <v>0.66710000000000003</v>
      </c>
      <c r="BI679" s="1">
        <v>40395</v>
      </c>
      <c r="BJ679">
        <v>8.3799999999999999E-2</v>
      </c>
    </row>
    <row r="680" spans="1:62" x14ac:dyDescent="0.3">
      <c r="A680" s="1">
        <v>40318</v>
      </c>
      <c r="B680">
        <v>3.8410000000000002</v>
      </c>
      <c r="C680" s="1">
        <v>40318</v>
      </c>
      <c r="D680">
        <v>4.7396000000000003</v>
      </c>
      <c r="E680" s="1">
        <v>40396</v>
      </c>
      <c r="F680">
        <v>0.55589999999999995</v>
      </c>
      <c r="G680" s="1">
        <v>40396</v>
      </c>
      <c r="H680">
        <v>6.0090000000000003</v>
      </c>
      <c r="I680" s="1">
        <v>40396</v>
      </c>
      <c r="J680">
        <v>2.5190000000000001</v>
      </c>
      <c r="K680" s="1">
        <v>40396</v>
      </c>
      <c r="L680">
        <v>4.4157999999999999</v>
      </c>
      <c r="M680" s="1">
        <v>40396</v>
      </c>
      <c r="N680">
        <v>8.1600000000000006E-2</v>
      </c>
      <c r="O680" s="1">
        <v>40396</v>
      </c>
      <c r="P680">
        <v>0.32490000000000002</v>
      </c>
      <c r="Q680" s="1">
        <v>40396</v>
      </c>
      <c r="R680">
        <v>3.6301999999999999</v>
      </c>
      <c r="S680" s="1">
        <v>40414</v>
      </c>
      <c r="T680">
        <v>0.1192</v>
      </c>
      <c r="U680" s="1">
        <v>40396</v>
      </c>
      <c r="V680">
        <v>3.6593</v>
      </c>
      <c r="W680" s="1">
        <v>40396</v>
      </c>
      <c r="X680">
        <v>2.1379999999999999</v>
      </c>
      <c r="Y680" s="1">
        <v>40396</v>
      </c>
      <c r="Z680">
        <v>0.48499999999999999</v>
      </c>
      <c r="AA680" s="1">
        <v>40396</v>
      </c>
      <c r="AB680">
        <v>0.2009</v>
      </c>
      <c r="AC680" s="1">
        <v>40396</v>
      </c>
      <c r="AD680">
        <v>1.2511999999999999</v>
      </c>
      <c r="AE680" s="1">
        <v>40414</v>
      </c>
      <c r="AF680">
        <v>0.4839</v>
      </c>
      <c r="AG680" s="1">
        <v>40396</v>
      </c>
      <c r="AH680">
        <v>0.29620000000000002</v>
      </c>
      <c r="AI680" s="1">
        <v>40396</v>
      </c>
      <c r="AJ680">
        <v>2.7930000000000001</v>
      </c>
      <c r="AK680" s="1">
        <v>40414</v>
      </c>
      <c r="AL680">
        <v>2.0000000000000001E-4</v>
      </c>
      <c r="AM680" s="1">
        <v>40396</v>
      </c>
      <c r="AN680">
        <v>0.1176</v>
      </c>
      <c r="AO680" s="1">
        <v>40396</v>
      </c>
      <c r="AP680">
        <v>3.4428000000000001</v>
      </c>
      <c r="AQ680" s="1">
        <v>40396</v>
      </c>
      <c r="AR680">
        <v>0.53110000000000002</v>
      </c>
      <c r="AS680" s="1">
        <v>40396</v>
      </c>
      <c r="AT680">
        <v>1.78E-2</v>
      </c>
      <c r="AU680" s="1">
        <v>40396</v>
      </c>
      <c r="AV680">
        <v>1.1954</v>
      </c>
      <c r="AY680" s="1">
        <v>40396</v>
      </c>
      <c r="AZ680">
        <v>0.51959999999999995</v>
      </c>
      <c r="BA680" s="1">
        <v>40396</v>
      </c>
      <c r="BB680">
        <v>0.20749999999999999</v>
      </c>
      <c r="BC680" s="1">
        <v>40400</v>
      </c>
      <c r="BD680">
        <v>0.96260000000000001</v>
      </c>
      <c r="BE680" s="1">
        <v>40396</v>
      </c>
      <c r="BF680">
        <v>1.1767000000000001</v>
      </c>
      <c r="BG680" s="1">
        <v>40396</v>
      </c>
      <c r="BH680">
        <v>0.67030000000000001</v>
      </c>
      <c r="BI680" s="1">
        <v>40396</v>
      </c>
      <c r="BJ680">
        <v>8.3799999999999999E-2</v>
      </c>
    </row>
    <row r="681" spans="1:62" x14ac:dyDescent="0.3">
      <c r="A681" s="1">
        <v>40319</v>
      </c>
      <c r="B681">
        <v>3.8273999999999999</v>
      </c>
      <c r="C681" s="1">
        <v>40319</v>
      </c>
      <c r="D681">
        <v>4.8109000000000002</v>
      </c>
      <c r="E681" s="1">
        <v>40399</v>
      </c>
      <c r="F681">
        <v>0.55579999999999996</v>
      </c>
      <c r="G681" s="1">
        <v>40399</v>
      </c>
      <c r="H681">
        <v>5.9863999999999997</v>
      </c>
      <c r="I681" s="1">
        <v>40399</v>
      </c>
      <c r="J681">
        <v>2.5230000000000001</v>
      </c>
      <c r="K681" s="1">
        <v>40399</v>
      </c>
      <c r="L681">
        <v>4.3845999999999998</v>
      </c>
      <c r="M681" s="1">
        <v>40399</v>
      </c>
      <c r="N681">
        <v>8.1600000000000006E-2</v>
      </c>
      <c r="O681" s="1">
        <v>40399</v>
      </c>
      <c r="P681">
        <v>0.32350000000000001</v>
      </c>
      <c r="Q681" s="1">
        <v>40399</v>
      </c>
      <c r="R681">
        <v>3.5883000000000003</v>
      </c>
      <c r="S681" s="1">
        <v>40415</v>
      </c>
      <c r="T681">
        <v>0.11940000000000001</v>
      </c>
      <c r="U681" s="1">
        <v>40399</v>
      </c>
      <c r="V681">
        <v>3.6665999999999999</v>
      </c>
      <c r="W681" s="1">
        <v>40399</v>
      </c>
      <c r="X681">
        <v>2.1476000000000002</v>
      </c>
      <c r="Y681" s="1">
        <v>40399</v>
      </c>
      <c r="Z681">
        <v>0.48480000000000001</v>
      </c>
      <c r="AA681" s="1">
        <v>40399</v>
      </c>
      <c r="AB681">
        <v>0.20130000000000001</v>
      </c>
      <c r="AC681" s="1">
        <v>40399</v>
      </c>
      <c r="AD681">
        <v>1.2563</v>
      </c>
      <c r="AE681" s="1">
        <v>40415</v>
      </c>
      <c r="AF681">
        <v>0.48449999999999999</v>
      </c>
      <c r="AG681" s="1">
        <v>40399</v>
      </c>
      <c r="AH681">
        <v>0.29780000000000001</v>
      </c>
      <c r="AI681" s="1">
        <v>40399</v>
      </c>
      <c r="AJ681">
        <v>2.7911999999999999</v>
      </c>
      <c r="AK681" s="1">
        <v>40415</v>
      </c>
      <c r="AL681">
        <v>2.0000000000000001E-4</v>
      </c>
      <c r="AM681" s="1">
        <v>40399</v>
      </c>
      <c r="AN681">
        <v>0.1178</v>
      </c>
      <c r="AO681" s="1">
        <v>40399</v>
      </c>
      <c r="AP681">
        <v>3.444</v>
      </c>
      <c r="AQ681" s="1">
        <v>40399</v>
      </c>
      <c r="AR681">
        <v>0.5292</v>
      </c>
      <c r="AS681" s="1">
        <v>40399</v>
      </c>
      <c r="AT681">
        <v>1.7899999999999999E-2</v>
      </c>
      <c r="AU681" s="1">
        <v>40399</v>
      </c>
      <c r="AV681">
        <v>1.1962999999999999</v>
      </c>
      <c r="AY681" s="1">
        <v>40399</v>
      </c>
      <c r="AZ681">
        <v>0.52300000000000002</v>
      </c>
      <c r="BA681" s="1">
        <v>40399</v>
      </c>
      <c r="BB681">
        <v>0.2082</v>
      </c>
      <c r="BC681" s="1">
        <v>40401</v>
      </c>
      <c r="BD681">
        <v>0.96409999999999996</v>
      </c>
      <c r="BE681" s="1">
        <v>40399</v>
      </c>
      <c r="BF681">
        <v>1.1766000000000001</v>
      </c>
      <c r="BG681" s="1">
        <v>40399</v>
      </c>
      <c r="BH681">
        <v>0.66810000000000003</v>
      </c>
      <c r="BI681" s="1">
        <v>40399</v>
      </c>
      <c r="BJ681">
        <v>8.3799999999999999E-2</v>
      </c>
    </row>
    <row r="682" spans="1:62" x14ac:dyDescent="0.3">
      <c r="A682" s="1">
        <v>40320</v>
      </c>
      <c r="B682">
        <v>3.8279000000000001</v>
      </c>
      <c r="C682" s="1">
        <v>40320</v>
      </c>
      <c r="D682">
        <v>4.8197000000000001</v>
      </c>
      <c r="E682" s="1">
        <v>40400</v>
      </c>
      <c r="F682">
        <v>0.55910000000000004</v>
      </c>
      <c r="G682" s="1">
        <v>40400</v>
      </c>
      <c r="H682">
        <v>5.9790000000000001</v>
      </c>
      <c r="I682" s="1">
        <v>40400</v>
      </c>
      <c r="J682">
        <v>2.5247999999999999</v>
      </c>
      <c r="K682" s="1">
        <v>40400</v>
      </c>
      <c r="L682">
        <v>4.4141000000000004</v>
      </c>
      <c r="M682" s="1">
        <v>40400</v>
      </c>
      <c r="N682">
        <v>8.1600000000000006E-2</v>
      </c>
      <c r="O682" s="1">
        <v>40400</v>
      </c>
      <c r="P682">
        <v>0.32390000000000002</v>
      </c>
      <c r="Q682" s="1">
        <v>40400</v>
      </c>
      <c r="R682">
        <v>3.5882000000000001</v>
      </c>
      <c r="S682" s="1">
        <v>40416</v>
      </c>
      <c r="T682">
        <v>0.1193</v>
      </c>
      <c r="U682" s="1">
        <v>40400</v>
      </c>
      <c r="V682">
        <v>3.653</v>
      </c>
      <c r="W682" s="1">
        <v>40400</v>
      </c>
      <c r="X682">
        <v>2.1497999999999999</v>
      </c>
      <c r="Y682" s="1">
        <v>40400</v>
      </c>
      <c r="Z682">
        <v>0.48770000000000002</v>
      </c>
      <c r="AA682" s="1">
        <v>40400</v>
      </c>
      <c r="AB682">
        <v>0.20100000000000001</v>
      </c>
      <c r="AC682" s="1">
        <v>40400</v>
      </c>
      <c r="AD682">
        <v>1.2453000000000001</v>
      </c>
      <c r="AE682" s="1">
        <v>40416</v>
      </c>
      <c r="AF682">
        <v>0.48380000000000001</v>
      </c>
      <c r="AG682" s="1">
        <v>40400</v>
      </c>
      <c r="AH682">
        <v>0.29899999999999999</v>
      </c>
      <c r="AI682" s="1">
        <v>40400</v>
      </c>
      <c r="AJ682">
        <v>2.7923999999999998</v>
      </c>
      <c r="AK682" s="1">
        <v>40416</v>
      </c>
      <c r="AL682">
        <v>2.0000000000000001E-4</v>
      </c>
      <c r="AM682" s="1">
        <v>40400</v>
      </c>
      <c r="AN682">
        <v>0.11840000000000001</v>
      </c>
      <c r="AO682" s="1">
        <v>40400</v>
      </c>
      <c r="AP682">
        <v>3.4416000000000002</v>
      </c>
      <c r="AQ682" s="1">
        <v>40400</v>
      </c>
      <c r="AR682">
        <v>0.52669999999999995</v>
      </c>
      <c r="AS682" s="1">
        <v>40400</v>
      </c>
      <c r="AT682">
        <v>1.77E-2</v>
      </c>
      <c r="AU682" s="1">
        <v>40400</v>
      </c>
      <c r="AV682">
        <v>1.2010000000000001</v>
      </c>
      <c r="AY682" s="1">
        <v>40400</v>
      </c>
      <c r="AZ682">
        <v>0.5232</v>
      </c>
      <c r="BA682" s="1">
        <v>40400</v>
      </c>
      <c r="BB682">
        <v>0.20899999999999999</v>
      </c>
      <c r="BC682" s="1">
        <v>40402</v>
      </c>
      <c r="BD682">
        <v>0.9647</v>
      </c>
      <c r="BE682" s="1">
        <v>40400</v>
      </c>
      <c r="BF682">
        <v>1.1717</v>
      </c>
      <c r="BG682" s="1">
        <v>40400</v>
      </c>
      <c r="BH682">
        <v>0.66690000000000005</v>
      </c>
      <c r="BI682" s="1">
        <v>40400</v>
      </c>
      <c r="BJ682">
        <v>8.43E-2</v>
      </c>
    </row>
    <row r="683" spans="1:62" x14ac:dyDescent="0.3">
      <c r="A683" s="1">
        <v>40321</v>
      </c>
      <c r="B683">
        <v>3.8125</v>
      </c>
      <c r="C683" s="1">
        <v>40321</v>
      </c>
      <c r="D683">
        <v>4.7938999999999998</v>
      </c>
      <c r="E683" s="1">
        <v>40401</v>
      </c>
      <c r="F683">
        <v>0.55989999999999995</v>
      </c>
      <c r="G683" s="1">
        <v>40401</v>
      </c>
      <c r="H683">
        <v>5.9405999999999999</v>
      </c>
      <c r="I683" s="1">
        <v>40401</v>
      </c>
      <c r="J683">
        <v>2.4967999999999999</v>
      </c>
      <c r="K683" s="1">
        <v>40401</v>
      </c>
      <c r="L683">
        <v>4.4478999999999997</v>
      </c>
      <c r="M683" s="1">
        <v>40401</v>
      </c>
      <c r="N683">
        <v>8.1199999999999994E-2</v>
      </c>
      <c r="O683" s="1">
        <v>40401</v>
      </c>
      <c r="P683">
        <v>0.31969999999999998</v>
      </c>
      <c r="Q683" s="1">
        <v>40401</v>
      </c>
      <c r="R683">
        <v>3.5859999999999999</v>
      </c>
      <c r="S683" s="1">
        <v>40417</v>
      </c>
      <c r="T683">
        <v>0.1195</v>
      </c>
      <c r="U683" s="1">
        <v>40401</v>
      </c>
      <c r="V683">
        <v>3.6257999999999999</v>
      </c>
      <c r="W683" s="1">
        <v>40401</v>
      </c>
      <c r="X683">
        <v>2.1442999999999999</v>
      </c>
      <c r="Y683" s="1">
        <v>40401</v>
      </c>
      <c r="Z683">
        <v>0.4884</v>
      </c>
      <c r="AA683" s="1">
        <v>40401</v>
      </c>
      <c r="AB683">
        <v>0.1971</v>
      </c>
      <c r="AC683" s="1">
        <v>40401</v>
      </c>
      <c r="AD683">
        <v>1.2203999999999999</v>
      </c>
      <c r="AE683" s="1">
        <v>40417</v>
      </c>
      <c r="AF683">
        <v>0.48470000000000002</v>
      </c>
      <c r="AG683" s="1">
        <v>40401</v>
      </c>
      <c r="AH683">
        <v>0.29749999999999999</v>
      </c>
      <c r="AI683" s="1">
        <v>40401</v>
      </c>
      <c r="AJ683">
        <v>2.7791000000000001</v>
      </c>
      <c r="AK683" s="1">
        <v>40417</v>
      </c>
      <c r="AL683">
        <v>2.0000000000000001E-4</v>
      </c>
      <c r="AM683" s="1">
        <v>40401</v>
      </c>
      <c r="AN683">
        <v>0.11890000000000001</v>
      </c>
      <c r="AO683" s="1">
        <v>40401</v>
      </c>
      <c r="AP683">
        <v>3.4106999999999998</v>
      </c>
      <c r="AQ683" s="1">
        <v>40401</v>
      </c>
      <c r="AR683">
        <v>0.51519999999999999</v>
      </c>
      <c r="AS683" s="1">
        <v>40401</v>
      </c>
      <c r="AT683">
        <v>1.7399999999999999E-2</v>
      </c>
      <c r="AU683" s="1">
        <v>40401</v>
      </c>
      <c r="AV683">
        <v>1.1941999999999999</v>
      </c>
      <c r="AY683" s="1">
        <v>40401</v>
      </c>
      <c r="AZ683">
        <v>0.5212</v>
      </c>
      <c r="BA683" s="1">
        <v>40401</v>
      </c>
      <c r="BB683">
        <v>0.2099</v>
      </c>
      <c r="BC683" s="1">
        <v>40403</v>
      </c>
      <c r="BD683">
        <v>0.96750000000000003</v>
      </c>
      <c r="BE683" s="1">
        <v>40401</v>
      </c>
      <c r="BF683">
        <v>1.1529</v>
      </c>
      <c r="BG683" s="1">
        <v>40401</v>
      </c>
      <c r="BH683">
        <v>0.65610000000000002</v>
      </c>
      <c r="BI683" s="1">
        <v>40401</v>
      </c>
      <c r="BJ683">
        <v>8.3799999999999999E-2</v>
      </c>
    </row>
    <row r="684" spans="1:62" x14ac:dyDescent="0.3">
      <c r="A684" s="1">
        <v>40322</v>
      </c>
      <c r="B684">
        <v>3.8195000000000001</v>
      </c>
      <c r="C684" s="1">
        <v>40322</v>
      </c>
      <c r="D684">
        <v>4.7427000000000001</v>
      </c>
      <c r="E684" s="1">
        <v>40402</v>
      </c>
      <c r="F684">
        <v>0.55930000000000002</v>
      </c>
      <c r="G684" s="1">
        <v>40402</v>
      </c>
      <c r="H684">
        <v>5.91</v>
      </c>
      <c r="I684" s="1">
        <v>40402</v>
      </c>
      <c r="J684">
        <v>2.5011999999999999</v>
      </c>
      <c r="K684" s="1">
        <v>40402</v>
      </c>
      <c r="L684">
        <v>4.4153000000000002</v>
      </c>
      <c r="M684" s="1">
        <v>40402</v>
      </c>
      <c r="N684">
        <v>8.1100000000000005E-2</v>
      </c>
      <c r="O684" s="1">
        <v>40402</v>
      </c>
      <c r="P684">
        <v>0.32</v>
      </c>
      <c r="Q684" s="1">
        <v>40402</v>
      </c>
      <c r="R684">
        <v>3.6128999999999998</v>
      </c>
      <c r="S684" s="1">
        <v>40420</v>
      </c>
      <c r="T684">
        <v>0.1192</v>
      </c>
      <c r="U684" s="1">
        <v>40402</v>
      </c>
      <c r="V684">
        <v>3.6390000000000002</v>
      </c>
      <c r="W684" s="1">
        <v>40402</v>
      </c>
      <c r="X684">
        <v>2.1442000000000001</v>
      </c>
      <c r="Y684" s="1">
        <v>40402</v>
      </c>
      <c r="Z684">
        <v>0.48859999999999998</v>
      </c>
      <c r="AA684" s="1">
        <v>40402</v>
      </c>
      <c r="AB684">
        <v>0.19670000000000001</v>
      </c>
      <c r="AC684" s="1">
        <v>40402</v>
      </c>
      <c r="AD684">
        <v>1.2182999999999999</v>
      </c>
      <c r="AE684" s="1">
        <v>40420</v>
      </c>
      <c r="AF684">
        <v>0.48399999999999999</v>
      </c>
      <c r="AG684" s="1">
        <v>40402</v>
      </c>
      <c r="AH684">
        <v>0.29849999999999999</v>
      </c>
      <c r="AI684" s="1">
        <v>40402</v>
      </c>
      <c r="AJ684">
        <v>2.7873000000000001</v>
      </c>
      <c r="AK684" s="1">
        <v>40420</v>
      </c>
      <c r="AL684">
        <v>2.0000000000000001E-4</v>
      </c>
      <c r="AM684" s="1">
        <v>40402</v>
      </c>
      <c r="AN684">
        <v>0.1188</v>
      </c>
      <c r="AO684" s="1">
        <v>40402</v>
      </c>
      <c r="AP684">
        <v>3.4005999999999998</v>
      </c>
      <c r="AQ684" s="1">
        <v>40402</v>
      </c>
      <c r="AR684">
        <v>0.51390000000000002</v>
      </c>
      <c r="AS684" s="1">
        <v>40402</v>
      </c>
      <c r="AT684">
        <v>1.7399999999999999E-2</v>
      </c>
      <c r="AU684" s="1">
        <v>40402</v>
      </c>
      <c r="AV684">
        <v>1.1900999999999999</v>
      </c>
      <c r="AY684" s="1">
        <v>40402</v>
      </c>
      <c r="AZ684">
        <v>0.52039999999999997</v>
      </c>
      <c r="BA684" s="1">
        <v>40402</v>
      </c>
      <c r="BB684">
        <v>0.2092</v>
      </c>
      <c r="BC684" s="1">
        <v>40406</v>
      </c>
      <c r="BD684">
        <v>0.96440000000000003</v>
      </c>
      <c r="BE684" s="1">
        <v>40402</v>
      </c>
      <c r="BF684">
        <v>1.1522000000000001</v>
      </c>
      <c r="BG684" s="1">
        <v>40402</v>
      </c>
      <c r="BH684">
        <v>0.65429999999999999</v>
      </c>
      <c r="BI684" s="1">
        <v>40402</v>
      </c>
      <c r="BJ684">
        <v>8.3599999999999994E-2</v>
      </c>
    </row>
    <row r="685" spans="1:62" x14ac:dyDescent="0.3">
      <c r="A685" s="1">
        <v>40323</v>
      </c>
      <c r="B685">
        <v>3.8481999999999998</v>
      </c>
      <c r="C685" s="1">
        <v>40323</v>
      </c>
      <c r="D685">
        <v>4.7282999999999999</v>
      </c>
      <c r="E685" s="1">
        <v>40403</v>
      </c>
      <c r="F685">
        <v>0.55940000000000001</v>
      </c>
      <c r="G685" s="1">
        <v>40403</v>
      </c>
      <c r="H685">
        <v>5.9347000000000003</v>
      </c>
      <c r="I685" s="1">
        <v>40403</v>
      </c>
      <c r="J685">
        <v>2.5085999999999999</v>
      </c>
      <c r="K685" s="1">
        <v>40403</v>
      </c>
      <c r="L685">
        <v>4.4137000000000004</v>
      </c>
      <c r="M685" s="1">
        <v>40403</v>
      </c>
      <c r="N685">
        <v>8.14E-2</v>
      </c>
      <c r="O685" s="1">
        <v>40403</v>
      </c>
      <c r="P685">
        <v>0.3206</v>
      </c>
      <c r="Q685" s="1">
        <v>40403</v>
      </c>
      <c r="R685">
        <v>3.6204999999999998</v>
      </c>
      <c r="S685" s="1">
        <v>40421</v>
      </c>
      <c r="T685">
        <v>0.11890000000000001</v>
      </c>
      <c r="U685" s="1">
        <v>40403</v>
      </c>
      <c r="V685">
        <v>3.6611000000000002</v>
      </c>
      <c r="W685" s="1">
        <v>40403</v>
      </c>
      <c r="X685">
        <v>2.1480999999999999</v>
      </c>
      <c r="Y685" s="1">
        <v>40403</v>
      </c>
      <c r="Z685">
        <v>0.48949999999999999</v>
      </c>
      <c r="AA685" s="1">
        <v>40403</v>
      </c>
      <c r="AB685">
        <v>0.19589999999999999</v>
      </c>
      <c r="AC685" s="1">
        <v>40403</v>
      </c>
      <c r="AD685">
        <v>1.2182999999999999</v>
      </c>
      <c r="AE685" s="1">
        <v>40421</v>
      </c>
      <c r="AF685">
        <v>0.4829</v>
      </c>
      <c r="AG685" s="1">
        <v>40403</v>
      </c>
      <c r="AH685">
        <v>0.29920000000000002</v>
      </c>
      <c r="AI685" s="1">
        <v>40403</v>
      </c>
      <c r="AJ685">
        <v>2.7946999999999997</v>
      </c>
      <c r="AK685" s="1">
        <v>40421</v>
      </c>
      <c r="AL685">
        <v>2.0000000000000001E-4</v>
      </c>
      <c r="AM685" s="1">
        <v>40403</v>
      </c>
      <c r="AN685">
        <v>0.1193</v>
      </c>
      <c r="AO685" s="1">
        <v>40403</v>
      </c>
      <c r="AP685">
        <v>3.4104000000000001</v>
      </c>
      <c r="AQ685" s="1">
        <v>40403</v>
      </c>
      <c r="AR685">
        <v>0.51229999999999998</v>
      </c>
      <c r="AS685" s="1">
        <v>40403</v>
      </c>
      <c r="AT685">
        <v>1.7299999999999999E-2</v>
      </c>
      <c r="AU685" s="1">
        <v>40403</v>
      </c>
      <c r="AV685">
        <v>1.1993</v>
      </c>
      <c r="AY685" s="1">
        <v>40403</v>
      </c>
      <c r="AZ685">
        <v>0.52080000000000004</v>
      </c>
      <c r="BA685" s="1">
        <v>40403</v>
      </c>
      <c r="BB685">
        <v>0.20760000000000001</v>
      </c>
      <c r="BC685" s="1">
        <v>40407</v>
      </c>
      <c r="BD685">
        <v>0.96089999999999998</v>
      </c>
      <c r="BE685" s="1">
        <v>40403</v>
      </c>
      <c r="BF685">
        <v>1.1491</v>
      </c>
      <c r="BG685" s="1">
        <v>40403</v>
      </c>
      <c r="BH685">
        <v>0.65310000000000001</v>
      </c>
      <c r="BI685" s="1">
        <v>40403</v>
      </c>
      <c r="BJ685">
        <v>8.3900000000000002E-2</v>
      </c>
    </row>
    <row r="686" spans="1:62" x14ac:dyDescent="0.3">
      <c r="A686" s="1">
        <v>40324</v>
      </c>
      <c r="B686">
        <v>3.8618000000000001</v>
      </c>
      <c r="C686" s="1">
        <v>40324</v>
      </c>
      <c r="D686">
        <v>4.7195</v>
      </c>
      <c r="E686" s="1">
        <v>40406</v>
      </c>
      <c r="F686">
        <v>0.55740000000000001</v>
      </c>
      <c r="G686" s="1">
        <v>40406</v>
      </c>
      <c r="H686">
        <v>5.9469000000000003</v>
      </c>
      <c r="I686" s="1">
        <v>40406</v>
      </c>
      <c r="J686">
        <v>2.5183999999999997</v>
      </c>
      <c r="K686" s="1">
        <v>40406</v>
      </c>
      <c r="L686">
        <v>4.4488000000000003</v>
      </c>
      <c r="M686" s="1">
        <v>40406</v>
      </c>
      <c r="N686">
        <v>8.1100000000000005E-2</v>
      </c>
      <c r="O686" s="1">
        <v>40406</v>
      </c>
      <c r="P686">
        <v>0.3206</v>
      </c>
      <c r="Q686" s="1">
        <v>40406</v>
      </c>
      <c r="R686">
        <v>3.6515</v>
      </c>
      <c r="S686" s="1">
        <v>40422</v>
      </c>
      <c r="T686">
        <v>0.11799999999999999</v>
      </c>
      <c r="U686" s="1">
        <v>40406</v>
      </c>
      <c r="V686">
        <v>3.6322000000000001</v>
      </c>
      <c r="W686" s="1">
        <v>40406</v>
      </c>
      <c r="X686">
        <v>2.1606999999999998</v>
      </c>
      <c r="Y686" s="1">
        <v>40406</v>
      </c>
      <c r="Z686">
        <v>0.48830000000000001</v>
      </c>
      <c r="AA686" s="1">
        <v>40406</v>
      </c>
      <c r="AB686">
        <v>0.19600000000000001</v>
      </c>
      <c r="AC686" s="1">
        <v>40406</v>
      </c>
      <c r="AD686">
        <v>1.2248999999999999</v>
      </c>
      <c r="AE686" s="1">
        <v>40422</v>
      </c>
      <c r="AF686">
        <v>0.47899999999999998</v>
      </c>
      <c r="AG686" s="1">
        <v>40406</v>
      </c>
      <c r="AH686">
        <v>0.3</v>
      </c>
      <c r="AI686" s="1">
        <v>40406</v>
      </c>
      <c r="AJ686">
        <v>2.7873999999999999</v>
      </c>
      <c r="AK686" s="1">
        <v>40422</v>
      </c>
      <c r="AL686">
        <v>2.0000000000000001E-4</v>
      </c>
      <c r="AM686" s="1">
        <v>40406</v>
      </c>
      <c r="AN686">
        <v>0.1193</v>
      </c>
      <c r="AO686" s="1">
        <v>40406</v>
      </c>
      <c r="AP686">
        <v>3.4112999999999998</v>
      </c>
      <c r="AQ686" s="1">
        <v>40406</v>
      </c>
      <c r="AR686">
        <v>0.51570000000000005</v>
      </c>
      <c r="AS686" s="1">
        <v>40406</v>
      </c>
      <c r="AT686">
        <v>1.7399999999999999E-2</v>
      </c>
      <c r="AU686" s="1">
        <v>40406</v>
      </c>
      <c r="AV686">
        <v>1.1933</v>
      </c>
      <c r="AY686" s="1">
        <v>40406</v>
      </c>
      <c r="AZ686">
        <v>0.52359999999999995</v>
      </c>
      <c r="BA686" s="1">
        <v>40406</v>
      </c>
      <c r="BB686">
        <v>0.2079</v>
      </c>
      <c r="BC686" s="1">
        <v>40408</v>
      </c>
      <c r="BD686">
        <v>0.95920000000000005</v>
      </c>
      <c r="BE686" s="1">
        <v>40406</v>
      </c>
      <c r="BF686">
        <v>1.151</v>
      </c>
      <c r="BG686" s="1">
        <v>40406</v>
      </c>
      <c r="BH686">
        <v>0.65410000000000001</v>
      </c>
      <c r="BI686" s="1">
        <v>40406</v>
      </c>
      <c r="BJ686">
        <v>8.3599999999999994E-2</v>
      </c>
    </row>
    <row r="687" spans="1:62" x14ac:dyDescent="0.3">
      <c r="A687" s="1">
        <v>40325</v>
      </c>
      <c r="B687">
        <v>3.8383000000000003</v>
      </c>
      <c r="C687" s="1">
        <v>40325</v>
      </c>
      <c r="D687">
        <v>4.7401999999999997</v>
      </c>
      <c r="E687" s="1">
        <v>40407</v>
      </c>
      <c r="F687">
        <v>0.55630000000000002</v>
      </c>
      <c r="G687" s="1">
        <v>40407</v>
      </c>
      <c r="H687">
        <v>5.8876999999999997</v>
      </c>
      <c r="I687" s="1">
        <v>40407</v>
      </c>
      <c r="J687">
        <v>2.5198</v>
      </c>
      <c r="K687" s="1">
        <v>40407</v>
      </c>
      <c r="L687">
        <v>4.4229000000000003</v>
      </c>
      <c r="M687" s="1">
        <v>40407</v>
      </c>
      <c r="N687">
        <v>8.1100000000000005E-2</v>
      </c>
      <c r="O687" s="1">
        <v>40407</v>
      </c>
      <c r="P687">
        <v>0.3221</v>
      </c>
      <c r="Q687" s="1">
        <v>40407</v>
      </c>
      <c r="R687">
        <v>3.6245000000000003</v>
      </c>
      <c r="S687" s="1">
        <v>40423</v>
      </c>
      <c r="T687">
        <v>0.1182</v>
      </c>
      <c r="U687" s="1">
        <v>40407</v>
      </c>
      <c r="V687">
        <v>3.6606999999999998</v>
      </c>
      <c r="W687" s="1">
        <v>40407</v>
      </c>
      <c r="X687">
        <v>2.1564999999999999</v>
      </c>
      <c r="Y687" s="1">
        <v>40407</v>
      </c>
      <c r="Z687">
        <v>0.48649999999999999</v>
      </c>
      <c r="AA687" s="1">
        <v>40407</v>
      </c>
      <c r="AB687">
        <v>0.19639999999999999</v>
      </c>
      <c r="AC687" s="1">
        <v>40407</v>
      </c>
      <c r="AD687">
        <v>1.2328000000000001</v>
      </c>
      <c r="AE687" s="1">
        <v>40423</v>
      </c>
      <c r="AF687">
        <v>0.47949999999999998</v>
      </c>
      <c r="AG687" s="1">
        <v>40407</v>
      </c>
      <c r="AH687">
        <v>0.30009999999999998</v>
      </c>
      <c r="AI687" s="1">
        <v>40407</v>
      </c>
      <c r="AJ687">
        <v>2.7923999999999998</v>
      </c>
      <c r="AK687" s="1">
        <v>40424</v>
      </c>
      <c r="AL687">
        <v>2.0000000000000001E-4</v>
      </c>
      <c r="AM687" s="1">
        <v>40407</v>
      </c>
      <c r="AN687">
        <v>0.1191</v>
      </c>
      <c r="AO687" s="1">
        <v>40407</v>
      </c>
      <c r="AP687">
        <v>3.4260999999999999</v>
      </c>
      <c r="AQ687" s="1">
        <v>40407</v>
      </c>
      <c r="AR687">
        <v>0.51649999999999996</v>
      </c>
      <c r="AS687" s="1">
        <v>40407</v>
      </c>
      <c r="AT687">
        <v>1.7500000000000002E-2</v>
      </c>
      <c r="AU687" s="1">
        <v>40407</v>
      </c>
      <c r="AV687">
        <v>1.1969000000000001</v>
      </c>
      <c r="AY687" s="1">
        <v>40407</v>
      </c>
      <c r="AZ687">
        <v>0.52059999999999995</v>
      </c>
      <c r="BA687" s="1">
        <v>40407</v>
      </c>
      <c r="BB687">
        <v>0.20899999999999999</v>
      </c>
      <c r="BC687" s="1">
        <v>40409</v>
      </c>
      <c r="BD687">
        <v>0.96240000000000003</v>
      </c>
      <c r="BE687" s="1">
        <v>40407</v>
      </c>
      <c r="BF687">
        <v>1.1487000000000001</v>
      </c>
      <c r="BG687" s="1">
        <v>40407</v>
      </c>
      <c r="BH687">
        <v>0.65329999999999999</v>
      </c>
      <c r="BI687" s="1">
        <v>40407</v>
      </c>
      <c r="BJ687">
        <v>8.3799999999999999E-2</v>
      </c>
    </row>
    <row r="688" spans="1:62" x14ac:dyDescent="0.3">
      <c r="A688" s="1">
        <v>40326</v>
      </c>
      <c r="B688">
        <v>3.8342999999999998</v>
      </c>
      <c r="C688" s="1">
        <v>40326</v>
      </c>
      <c r="D688">
        <v>4.7263000000000002</v>
      </c>
      <c r="E688" s="1">
        <v>40408</v>
      </c>
      <c r="F688">
        <v>0.55520000000000003</v>
      </c>
      <c r="G688" s="1">
        <v>40408</v>
      </c>
      <c r="H688">
        <v>5.8886000000000003</v>
      </c>
      <c r="I688" s="1">
        <v>40408</v>
      </c>
      <c r="J688">
        <v>2.5169999999999999</v>
      </c>
      <c r="K688" s="1">
        <v>40408</v>
      </c>
      <c r="L688">
        <v>4.4214000000000002</v>
      </c>
      <c r="M688" s="1">
        <v>40408</v>
      </c>
      <c r="N688">
        <v>8.1000000000000003E-2</v>
      </c>
      <c r="O688" s="1">
        <v>40408</v>
      </c>
      <c r="P688">
        <v>0.32219999999999999</v>
      </c>
      <c r="Q688" s="1">
        <v>40408</v>
      </c>
      <c r="R688">
        <v>3.6286</v>
      </c>
      <c r="S688" s="1">
        <v>40424</v>
      </c>
      <c r="T688">
        <v>0.1181</v>
      </c>
      <c r="U688" s="1">
        <v>40408</v>
      </c>
      <c r="V688">
        <v>3.6696999999999997</v>
      </c>
      <c r="W688" s="1">
        <v>40408</v>
      </c>
      <c r="X688">
        <v>2.1568999999999998</v>
      </c>
      <c r="Y688" s="1">
        <v>40408</v>
      </c>
      <c r="Z688">
        <v>0.48580000000000001</v>
      </c>
      <c r="AA688" s="1">
        <v>40408</v>
      </c>
      <c r="AB688">
        <v>0.19620000000000001</v>
      </c>
      <c r="AC688" s="1">
        <v>40408</v>
      </c>
      <c r="AD688">
        <v>1.2354000000000001</v>
      </c>
      <c r="AE688" s="1">
        <v>40424</v>
      </c>
      <c r="AF688">
        <v>0.47720000000000001</v>
      </c>
      <c r="AG688" s="1">
        <v>40408</v>
      </c>
      <c r="AH688">
        <v>0.29980000000000001</v>
      </c>
      <c r="AI688" s="1">
        <v>40408</v>
      </c>
      <c r="AJ688">
        <v>2.7951999999999999</v>
      </c>
      <c r="AK688" s="1">
        <v>40427</v>
      </c>
      <c r="AL688">
        <v>2.0000000000000001E-4</v>
      </c>
      <c r="AM688" s="1">
        <v>40408</v>
      </c>
      <c r="AN688">
        <v>0.11940000000000001</v>
      </c>
      <c r="AO688" s="1">
        <v>40408</v>
      </c>
      <c r="AP688">
        <v>3.3993000000000002</v>
      </c>
      <c r="AQ688" s="1">
        <v>40408</v>
      </c>
      <c r="AR688">
        <v>0.51349999999999996</v>
      </c>
      <c r="AS688" s="1">
        <v>40408</v>
      </c>
      <c r="AT688">
        <v>1.7500000000000002E-2</v>
      </c>
      <c r="AU688" s="1">
        <v>40408</v>
      </c>
      <c r="AV688">
        <v>1.2009000000000001</v>
      </c>
      <c r="AY688" s="1">
        <v>40408</v>
      </c>
      <c r="AZ688">
        <v>0.52</v>
      </c>
      <c r="BA688" s="1">
        <v>40408</v>
      </c>
      <c r="BB688">
        <v>0.2084</v>
      </c>
      <c r="BC688" s="1">
        <v>40410</v>
      </c>
      <c r="BD688">
        <v>0.96689999999999998</v>
      </c>
      <c r="BE688" s="1">
        <v>40408</v>
      </c>
      <c r="BF688">
        <v>1.1485000000000001</v>
      </c>
      <c r="BG688" s="1">
        <v>40408</v>
      </c>
      <c r="BH688">
        <v>0.65239999999999998</v>
      </c>
      <c r="BI688" s="1">
        <v>40408</v>
      </c>
      <c r="BJ688">
        <v>8.3699999999999997E-2</v>
      </c>
    </row>
    <row r="689" spans="1:62" x14ac:dyDescent="0.3">
      <c r="A689" s="1">
        <v>40327</v>
      </c>
      <c r="B689">
        <v>3.8412999999999999</v>
      </c>
      <c r="C689" s="1">
        <v>40328</v>
      </c>
      <c r="D689">
        <v>4.7015000000000002</v>
      </c>
      <c r="E689" s="1">
        <v>40409</v>
      </c>
      <c r="F689">
        <v>0.55830000000000002</v>
      </c>
      <c r="G689" s="1">
        <v>40409</v>
      </c>
      <c r="H689">
        <v>5.9184999999999999</v>
      </c>
      <c r="I689" s="1">
        <v>40409</v>
      </c>
      <c r="J689">
        <v>2.5072999999999999</v>
      </c>
      <c r="K689" s="1">
        <v>40409</v>
      </c>
      <c r="L689">
        <v>4.4432</v>
      </c>
      <c r="M689" s="1">
        <v>40409</v>
      </c>
      <c r="N689">
        <v>8.14E-2</v>
      </c>
      <c r="O689" s="1">
        <v>40409</v>
      </c>
      <c r="P689">
        <v>0.3211</v>
      </c>
      <c r="Q689" s="1">
        <v>40409</v>
      </c>
      <c r="R689">
        <v>3.6713</v>
      </c>
      <c r="S689" s="1">
        <v>40427</v>
      </c>
      <c r="T689">
        <v>0.1183</v>
      </c>
      <c r="U689" s="1">
        <v>40409</v>
      </c>
      <c r="V689">
        <v>3.6482999999999999</v>
      </c>
      <c r="W689" s="1">
        <v>40409</v>
      </c>
      <c r="X689">
        <v>2.1518000000000002</v>
      </c>
      <c r="Y689" s="1">
        <v>40409</v>
      </c>
      <c r="Z689">
        <v>0.4879</v>
      </c>
      <c r="AA689" s="1">
        <v>40409</v>
      </c>
      <c r="AB689">
        <v>0.1956</v>
      </c>
      <c r="AC689" s="1">
        <v>40409</v>
      </c>
      <c r="AD689">
        <v>1.2258</v>
      </c>
      <c r="AE689" s="1">
        <v>40427</v>
      </c>
      <c r="AF689">
        <v>0.47739999999999999</v>
      </c>
      <c r="AG689" s="1">
        <v>40409</v>
      </c>
      <c r="AH689">
        <v>0.29780000000000001</v>
      </c>
      <c r="AI689" s="1">
        <v>40409</v>
      </c>
      <c r="AJ689">
        <v>2.7987000000000002</v>
      </c>
      <c r="AK689" s="1">
        <v>40428</v>
      </c>
      <c r="AL689">
        <v>2.0000000000000001E-4</v>
      </c>
      <c r="AM689" s="1">
        <v>40409</v>
      </c>
      <c r="AN689">
        <v>0.1202</v>
      </c>
      <c r="AO689" s="1">
        <v>40409</v>
      </c>
      <c r="AP689">
        <v>3.3835000000000002</v>
      </c>
      <c r="AQ689" s="1">
        <v>40409</v>
      </c>
      <c r="AR689">
        <v>0.51349999999999996</v>
      </c>
      <c r="AS689" s="1">
        <v>40409</v>
      </c>
      <c r="AT689">
        <v>1.7500000000000002E-2</v>
      </c>
      <c r="AU689" s="1">
        <v>40409</v>
      </c>
      <c r="AV689">
        <v>1.2114</v>
      </c>
      <c r="AY689" s="1">
        <v>40409</v>
      </c>
      <c r="AZ689">
        <v>0.51990000000000003</v>
      </c>
      <c r="BA689" s="1">
        <v>40409</v>
      </c>
      <c r="BB689">
        <v>0.20849999999999999</v>
      </c>
      <c r="BC689" s="1">
        <v>40413</v>
      </c>
      <c r="BD689">
        <v>0.96779999999999999</v>
      </c>
      <c r="BE689" s="1">
        <v>40409</v>
      </c>
      <c r="BF689">
        <v>1.1487000000000001</v>
      </c>
      <c r="BG689" s="1">
        <v>40409</v>
      </c>
      <c r="BH689">
        <v>0.65239999999999998</v>
      </c>
      <c r="BI689" s="1">
        <v>40409</v>
      </c>
      <c r="BJ689">
        <v>8.4199999999999997E-2</v>
      </c>
    </row>
    <row r="690" spans="1:62" x14ac:dyDescent="0.3">
      <c r="A690" s="1">
        <v>40328</v>
      </c>
      <c r="B690">
        <v>3.8412999999999999</v>
      </c>
      <c r="C690" s="1">
        <v>40329</v>
      </c>
      <c r="D690">
        <v>4.7606000000000002</v>
      </c>
      <c r="E690" s="1">
        <v>40410</v>
      </c>
      <c r="F690">
        <v>0.56120000000000003</v>
      </c>
      <c r="G690" s="1">
        <v>40410</v>
      </c>
      <c r="H690">
        <v>5.9112999999999998</v>
      </c>
      <c r="I690" s="1">
        <v>40410</v>
      </c>
      <c r="J690">
        <v>2.5072000000000001</v>
      </c>
      <c r="K690" s="1">
        <v>40410</v>
      </c>
      <c r="L690">
        <v>4.4467999999999996</v>
      </c>
      <c r="M690" s="1">
        <v>40410</v>
      </c>
      <c r="N690">
        <v>8.1600000000000006E-2</v>
      </c>
      <c r="O690" s="1">
        <v>40410</v>
      </c>
      <c r="P690">
        <v>0.3216</v>
      </c>
      <c r="Q690" s="1">
        <v>40410</v>
      </c>
      <c r="R690">
        <v>3.6798999999999999</v>
      </c>
      <c r="S690" s="1">
        <v>40428</v>
      </c>
      <c r="T690">
        <v>0.11849999999999999</v>
      </c>
      <c r="U690" s="1">
        <v>40410</v>
      </c>
      <c r="V690">
        <v>3.6305000000000001</v>
      </c>
      <c r="W690" s="1">
        <v>40410</v>
      </c>
      <c r="X690">
        <v>2.1610999999999998</v>
      </c>
      <c r="Y690" s="1">
        <v>40410</v>
      </c>
      <c r="Z690">
        <v>0.49</v>
      </c>
      <c r="AA690" s="1">
        <v>40410</v>
      </c>
      <c r="AB690">
        <v>0.1948</v>
      </c>
      <c r="AC690" s="1">
        <v>40410</v>
      </c>
      <c r="AD690">
        <v>1.2166999999999999</v>
      </c>
      <c r="AE690" s="1">
        <v>40428</v>
      </c>
      <c r="AF690">
        <v>0.47660000000000002</v>
      </c>
      <c r="AG690" s="1">
        <v>40410</v>
      </c>
      <c r="AH690">
        <v>0.29809999999999998</v>
      </c>
      <c r="AI690" s="1">
        <v>40410</v>
      </c>
      <c r="AJ690">
        <v>2.8087</v>
      </c>
      <c r="AK690" s="1">
        <v>40429</v>
      </c>
      <c r="AL690">
        <v>2.0000000000000001E-4</v>
      </c>
      <c r="AM690" s="1">
        <v>40410</v>
      </c>
      <c r="AN690">
        <v>0.1208</v>
      </c>
      <c r="AO690" s="1">
        <v>40410</v>
      </c>
      <c r="AP690">
        <v>3.3914</v>
      </c>
      <c r="AQ690" s="1">
        <v>40410</v>
      </c>
      <c r="AR690">
        <v>0.51270000000000004</v>
      </c>
      <c r="AS690" s="1">
        <v>40410</v>
      </c>
      <c r="AT690">
        <v>1.7399999999999999E-2</v>
      </c>
      <c r="AU690" s="1">
        <v>40410</v>
      </c>
      <c r="AV690">
        <v>1.2133</v>
      </c>
      <c r="AY690" s="1">
        <v>40410</v>
      </c>
      <c r="AZ690">
        <v>0.51980000000000004</v>
      </c>
      <c r="BA690" s="1">
        <v>40410</v>
      </c>
      <c r="BB690">
        <v>0.20960000000000001</v>
      </c>
      <c r="BC690" s="1">
        <v>40414</v>
      </c>
      <c r="BD690">
        <v>0.96830000000000005</v>
      </c>
      <c r="BE690" s="1">
        <v>40410</v>
      </c>
      <c r="BF690">
        <v>1.1454</v>
      </c>
      <c r="BG690" s="1">
        <v>40410</v>
      </c>
      <c r="BH690">
        <v>0.6492</v>
      </c>
      <c r="BI690" s="1">
        <v>40410</v>
      </c>
      <c r="BJ690">
        <v>8.43E-2</v>
      </c>
    </row>
    <row r="691" spans="1:62" x14ac:dyDescent="0.3">
      <c r="A691" s="1">
        <v>40329</v>
      </c>
      <c r="B691">
        <v>3.8730000000000002</v>
      </c>
      <c r="C691" s="1">
        <v>40330</v>
      </c>
      <c r="D691">
        <v>4.7484999999999999</v>
      </c>
      <c r="E691" s="1">
        <v>40413</v>
      </c>
      <c r="F691">
        <v>0.56020000000000003</v>
      </c>
      <c r="G691" s="1">
        <v>40413</v>
      </c>
      <c r="H691">
        <v>5.9030000000000005</v>
      </c>
      <c r="I691" s="1">
        <v>40413</v>
      </c>
      <c r="J691">
        <v>2.4994999999999998</v>
      </c>
      <c r="K691" s="1">
        <v>40413</v>
      </c>
      <c r="L691">
        <v>4.4630000000000001</v>
      </c>
      <c r="M691" s="1">
        <v>40413</v>
      </c>
      <c r="N691">
        <v>8.1699999999999995E-2</v>
      </c>
      <c r="O691" s="1">
        <v>40413</v>
      </c>
      <c r="P691">
        <v>0.3221</v>
      </c>
      <c r="Q691" s="1">
        <v>40413</v>
      </c>
      <c r="R691">
        <v>3.6633</v>
      </c>
      <c r="S691" s="1">
        <v>40429</v>
      </c>
      <c r="T691">
        <v>0.11799999999999999</v>
      </c>
      <c r="U691" s="1">
        <v>40413</v>
      </c>
      <c r="V691">
        <v>3.6253000000000002</v>
      </c>
      <c r="W691" s="1">
        <v>40413</v>
      </c>
      <c r="X691">
        <v>2.1608000000000001</v>
      </c>
      <c r="Y691" s="1">
        <v>40413</v>
      </c>
      <c r="Z691">
        <v>0.4899</v>
      </c>
      <c r="AA691" s="1">
        <v>40413</v>
      </c>
      <c r="AB691">
        <v>0.1948</v>
      </c>
      <c r="AC691" s="1">
        <v>40413</v>
      </c>
      <c r="AD691">
        <v>1.2059</v>
      </c>
      <c r="AE691" s="1">
        <v>40429</v>
      </c>
      <c r="AF691">
        <v>0.47589999999999999</v>
      </c>
      <c r="AG691" s="1">
        <v>40413</v>
      </c>
      <c r="AH691">
        <v>0.29680000000000001</v>
      </c>
      <c r="AI691" s="1">
        <v>40413</v>
      </c>
      <c r="AJ691">
        <v>2.8102999999999998</v>
      </c>
      <c r="AK691" s="1">
        <v>40430</v>
      </c>
      <c r="AL691">
        <v>2.0000000000000001E-4</v>
      </c>
      <c r="AM691" s="1">
        <v>40413</v>
      </c>
      <c r="AN691">
        <v>0.1212</v>
      </c>
      <c r="AO691" s="1">
        <v>40413</v>
      </c>
      <c r="AP691">
        <v>3.4016999999999999</v>
      </c>
      <c r="AQ691" s="1">
        <v>40413</v>
      </c>
      <c r="AR691">
        <v>0.51419999999999999</v>
      </c>
      <c r="AS691" s="1">
        <v>40413</v>
      </c>
      <c r="AT691">
        <v>1.7100000000000001E-2</v>
      </c>
      <c r="AU691" s="1">
        <v>40413</v>
      </c>
      <c r="AV691">
        <v>1.2173</v>
      </c>
      <c r="AY691" s="1">
        <v>40413</v>
      </c>
      <c r="AZ691">
        <v>0.51859999999999995</v>
      </c>
      <c r="BA691" s="1">
        <v>40413</v>
      </c>
      <c r="BB691">
        <v>0.21060000000000001</v>
      </c>
      <c r="BC691" s="1">
        <v>40415</v>
      </c>
      <c r="BD691">
        <v>0.96840000000000004</v>
      </c>
      <c r="BE691" s="1">
        <v>40413</v>
      </c>
      <c r="BF691">
        <v>1.1423000000000001</v>
      </c>
      <c r="BG691" s="1">
        <v>40413</v>
      </c>
      <c r="BH691">
        <v>0.64859999999999995</v>
      </c>
      <c r="BI691" s="1">
        <v>40413</v>
      </c>
      <c r="BJ691">
        <v>8.4599999999999995E-2</v>
      </c>
    </row>
    <row r="692" spans="1:62" x14ac:dyDescent="0.3">
      <c r="A692" s="1">
        <v>40330</v>
      </c>
      <c r="B692">
        <v>3.8649</v>
      </c>
      <c r="C692" s="1">
        <v>40331</v>
      </c>
      <c r="D692">
        <v>4.7298999999999998</v>
      </c>
      <c r="E692" s="1">
        <v>40414</v>
      </c>
      <c r="F692">
        <v>0.5615</v>
      </c>
      <c r="G692" s="1">
        <v>40414</v>
      </c>
      <c r="H692">
        <v>5.9013999999999998</v>
      </c>
      <c r="I692" s="1">
        <v>40414</v>
      </c>
      <c r="J692">
        <v>2.4952000000000001</v>
      </c>
      <c r="K692" s="1">
        <v>40414</v>
      </c>
      <c r="L692">
        <v>4.5389999999999997</v>
      </c>
      <c r="M692" s="1">
        <v>40414</v>
      </c>
      <c r="N692">
        <v>8.1299999999999997E-2</v>
      </c>
      <c r="O692" s="1">
        <v>40414</v>
      </c>
      <c r="P692">
        <v>0.3201</v>
      </c>
      <c r="Q692" s="1">
        <v>40414</v>
      </c>
      <c r="R692">
        <v>3.6992000000000003</v>
      </c>
      <c r="S692" s="1">
        <v>40430</v>
      </c>
      <c r="T692">
        <v>0.1182</v>
      </c>
      <c r="U692" s="1">
        <v>40414</v>
      </c>
      <c r="V692">
        <v>3.6036000000000001</v>
      </c>
      <c r="W692" s="1">
        <v>40414</v>
      </c>
      <c r="X692">
        <v>2.1616</v>
      </c>
      <c r="Y692" s="1">
        <v>40414</v>
      </c>
      <c r="Z692">
        <v>0.49109999999999998</v>
      </c>
      <c r="AA692" s="1">
        <v>40414</v>
      </c>
      <c r="AB692">
        <v>0.1946</v>
      </c>
      <c r="AC692" s="1">
        <v>40414</v>
      </c>
      <c r="AD692">
        <v>1.206</v>
      </c>
      <c r="AE692" s="1">
        <v>40430</v>
      </c>
      <c r="AF692">
        <v>0.47610000000000002</v>
      </c>
      <c r="AG692" s="1">
        <v>40414</v>
      </c>
      <c r="AH692">
        <v>0.29499999999999998</v>
      </c>
      <c r="AI692" s="1">
        <v>40414</v>
      </c>
      <c r="AJ692">
        <v>2.8014000000000001</v>
      </c>
      <c r="AK692" s="1">
        <v>40431</v>
      </c>
      <c r="AL692">
        <v>2.0000000000000001E-4</v>
      </c>
      <c r="AM692" s="1">
        <v>40414</v>
      </c>
      <c r="AN692">
        <v>0.121</v>
      </c>
      <c r="AO692" s="1">
        <v>40414</v>
      </c>
      <c r="AP692">
        <v>3.3786</v>
      </c>
      <c r="AQ692" s="1">
        <v>40414</v>
      </c>
      <c r="AR692">
        <v>0.51239999999999997</v>
      </c>
      <c r="AS692" s="1">
        <v>40414</v>
      </c>
      <c r="AT692">
        <v>1.7100000000000001E-2</v>
      </c>
      <c r="AU692" s="1">
        <v>40414</v>
      </c>
      <c r="AV692">
        <v>1.2123999999999999</v>
      </c>
      <c r="AY692" s="1">
        <v>40414</v>
      </c>
      <c r="AZ692">
        <v>0.51890000000000003</v>
      </c>
      <c r="BA692" s="1">
        <v>40414</v>
      </c>
      <c r="BB692">
        <v>0.21010000000000001</v>
      </c>
      <c r="BC692" s="1">
        <v>40416</v>
      </c>
      <c r="BD692">
        <v>0.96719999999999995</v>
      </c>
      <c r="BE692" s="1">
        <v>40414</v>
      </c>
      <c r="BF692">
        <v>1.1416999999999999</v>
      </c>
      <c r="BG692" s="1">
        <v>40414</v>
      </c>
      <c r="BH692">
        <v>0.64939999999999998</v>
      </c>
      <c r="BI692" s="1">
        <v>40414</v>
      </c>
      <c r="BJ692">
        <v>8.4000000000000005E-2</v>
      </c>
    </row>
    <row r="693" spans="1:62" x14ac:dyDescent="0.3">
      <c r="A693" s="1">
        <v>40331</v>
      </c>
      <c r="B693">
        <v>3.8559999999999999</v>
      </c>
      <c r="C693" s="1">
        <v>40332</v>
      </c>
      <c r="D693">
        <v>4.6962000000000002</v>
      </c>
      <c r="E693" s="1">
        <v>40415</v>
      </c>
      <c r="F693">
        <v>0.56240000000000001</v>
      </c>
      <c r="G693" s="1">
        <v>40415</v>
      </c>
      <c r="H693">
        <v>5.9105999999999996</v>
      </c>
      <c r="I693" s="1">
        <v>40415</v>
      </c>
      <c r="J693">
        <v>2.4996999999999998</v>
      </c>
      <c r="K693" s="1">
        <v>40415</v>
      </c>
      <c r="L693">
        <v>4.5263</v>
      </c>
      <c r="M693" s="1">
        <v>40415</v>
      </c>
      <c r="N693">
        <v>8.1500000000000003E-2</v>
      </c>
      <c r="O693" s="1">
        <v>40415</v>
      </c>
      <c r="P693">
        <v>0.31809999999999999</v>
      </c>
      <c r="Q693" s="1">
        <v>40415</v>
      </c>
      <c r="R693">
        <v>3.7225999999999999</v>
      </c>
      <c r="S693" s="1">
        <v>40431</v>
      </c>
      <c r="T693">
        <v>0.1187</v>
      </c>
      <c r="U693" s="1">
        <v>40415</v>
      </c>
      <c r="V693">
        <v>3.6006999999999998</v>
      </c>
      <c r="W693" s="1">
        <v>40415</v>
      </c>
      <c r="X693">
        <v>2.1617000000000002</v>
      </c>
      <c r="Y693" s="1">
        <v>40415</v>
      </c>
      <c r="Z693">
        <v>0.49209999999999998</v>
      </c>
      <c r="AA693" s="1">
        <v>40415</v>
      </c>
      <c r="AB693">
        <v>0.19439999999999999</v>
      </c>
      <c r="AC693" s="1">
        <v>40415</v>
      </c>
      <c r="AD693">
        <v>1.2111000000000001</v>
      </c>
      <c r="AE693" s="1">
        <v>40431</v>
      </c>
      <c r="AF693">
        <v>0.47789999999999999</v>
      </c>
      <c r="AG693" s="1">
        <v>40415</v>
      </c>
      <c r="AH693">
        <v>0.29360000000000003</v>
      </c>
      <c r="AI693" s="1">
        <v>40415</v>
      </c>
      <c r="AJ693">
        <v>2.8087999999999997</v>
      </c>
      <c r="AK693" s="1">
        <v>40434</v>
      </c>
      <c r="AL693">
        <v>2.0000000000000001E-4</v>
      </c>
      <c r="AM693" s="1">
        <v>40415</v>
      </c>
      <c r="AN693">
        <v>0.1215</v>
      </c>
      <c r="AO693" s="1">
        <v>40415</v>
      </c>
      <c r="AP693">
        <v>3.3664999999999998</v>
      </c>
      <c r="AQ693" s="1">
        <v>40415</v>
      </c>
      <c r="AR693">
        <v>0.51200000000000001</v>
      </c>
      <c r="AS693" s="1">
        <v>40415</v>
      </c>
      <c r="AT693">
        <v>1.7000000000000001E-2</v>
      </c>
      <c r="AU693" s="1">
        <v>40415</v>
      </c>
      <c r="AV693">
        <v>1.2165999999999999</v>
      </c>
      <c r="AY693" s="1">
        <v>40415</v>
      </c>
      <c r="AZ693">
        <v>0.51929999999999998</v>
      </c>
      <c r="BA693" s="1">
        <v>40415</v>
      </c>
      <c r="BB693">
        <v>0.21</v>
      </c>
      <c r="BC693" s="1">
        <v>40417</v>
      </c>
      <c r="BD693">
        <v>0.96970000000000001</v>
      </c>
      <c r="BE693" s="1">
        <v>40415</v>
      </c>
      <c r="BF693">
        <v>1.1417999999999999</v>
      </c>
      <c r="BG693" s="1">
        <v>40415</v>
      </c>
      <c r="BH693">
        <v>0.65080000000000005</v>
      </c>
      <c r="BI693" s="1">
        <v>40415</v>
      </c>
      <c r="BJ693">
        <v>8.4199999999999997E-2</v>
      </c>
    </row>
    <row r="694" spans="1:62" x14ac:dyDescent="0.3">
      <c r="A694" s="1">
        <v>40332</v>
      </c>
      <c r="B694">
        <v>3.8559999999999999</v>
      </c>
      <c r="C694" s="1">
        <v>40333</v>
      </c>
      <c r="D694">
        <v>4.6608999999999998</v>
      </c>
      <c r="E694" s="1">
        <v>40416</v>
      </c>
      <c r="F694">
        <v>0.56100000000000005</v>
      </c>
      <c r="G694" s="1">
        <v>40416</v>
      </c>
      <c r="H694">
        <v>5.9274000000000004</v>
      </c>
      <c r="I694" s="1">
        <v>40416</v>
      </c>
      <c r="J694">
        <v>2.5098000000000003</v>
      </c>
      <c r="K694" s="1">
        <v>40416</v>
      </c>
      <c r="L694">
        <v>4.5064000000000002</v>
      </c>
      <c r="M694" s="1">
        <v>40416</v>
      </c>
      <c r="N694">
        <v>8.1500000000000003E-2</v>
      </c>
      <c r="O694" s="1">
        <v>40416</v>
      </c>
      <c r="P694">
        <v>0.31990000000000002</v>
      </c>
      <c r="Q694" s="1">
        <v>40416</v>
      </c>
      <c r="R694">
        <v>3.7223999999999999</v>
      </c>
      <c r="S694" s="1">
        <v>40434</v>
      </c>
      <c r="T694">
        <v>0.1187</v>
      </c>
      <c r="U694" s="1">
        <v>40416</v>
      </c>
      <c r="V694">
        <v>3.6158000000000001</v>
      </c>
      <c r="W694" s="1">
        <v>40416</v>
      </c>
      <c r="X694">
        <v>2.1676000000000002</v>
      </c>
      <c r="Y694" s="1">
        <v>40416</v>
      </c>
      <c r="Z694">
        <v>0.49059999999999998</v>
      </c>
      <c r="AA694" s="1">
        <v>40416</v>
      </c>
      <c r="AB694">
        <v>0.19520000000000001</v>
      </c>
      <c r="AC694" s="1">
        <v>40416</v>
      </c>
      <c r="AD694">
        <v>1.2170000000000001</v>
      </c>
      <c r="AE694" s="1">
        <v>40434</v>
      </c>
      <c r="AF694">
        <v>0.47610000000000002</v>
      </c>
      <c r="AG694" s="1">
        <v>40416</v>
      </c>
      <c r="AH694">
        <v>0.29380000000000001</v>
      </c>
      <c r="AI694" s="1">
        <v>40416</v>
      </c>
      <c r="AJ694">
        <v>2.8155999999999999</v>
      </c>
      <c r="AK694" s="1">
        <v>40435</v>
      </c>
      <c r="AL694">
        <v>2.0000000000000001E-4</v>
      </c>
      <c r="AM694" s="1">
        <v>40416</v>
      </c>
      <c r="AN694">
        <v>0.1217</v>
      </c>
      <c r="AO694" s="1">
        <v>40416</v>
      </c>
      <c r="AP694">
        <v>3.3866999999999998</v>
      </c>
      <c r="AQ694" s="1">
        <v>40416</v>
      </c>
      <c r="AR694">
        <v>0.51449999999999996</v>
      </c>
      <c r="AS694" s="1">
        <v>40416</v>
      </c>
      <c r="AT694">
        <v>1.7100000000000001E-2</v>
      </c>
      <c r="AU694" s="1">
        <v>40416</v>
      </c>
      <c r="AV694">
        <v>1.2147999999999999</v>
      </c>
      <c r="AY694" s="1">
        <v>40416</v>
      </c>
      <c r="AZ694">
        <v>0.52159999999999995</v>
      </c>
      <c r="BA694" s="1">
        <v>40416</v>
      </c>
      <c r="BB694">
        <v>0.21049999999999999</v>
      </c>
      <c r="BC694" s="1">
        <v>40420</v>
      </c>
      <c r="BD694">
        <v>0.96740000000000004</v>
      </c>
      <c r="BE694" s="1">
        <v>40416</v>
      </c>
      <c r="BF694">
        <v>1.1405000000000001</v>
      </c>
      <c r="BG694" s="1">
        <v>40416</v>
      </c>
      <c r="BH694">
        <v>0.65100000000000002</v>
      </c>
      <c r="BI694" s="1">
        <v>40416</v>
      </c>
      <c r="BJ694">
        <v>8.4500000000000006E-2</v>
      </c>
    </row>
    <row r="695" spans="1:62" x14ac:dyDescent="0.3">
      <c r="A695" s="1">
        <v>40333</v>
      </c>
      <c r="B695">
        <v>3.8559999999999999</v>
      </c>
      <c r="C695" s="1">
        <v>40334</v>
      </c>
      <c r="D695">
        <v>4.6475999999999997</v>
      </c>
      <c r="E695" s="1">
        <v>40417</v>
      </c>
      <c r="F695">
        <v>0.56259999999999999</v>
      </c>
      <c r="G695" s="1">
        <v>40417</v>
      </c>
      <c r="H695">
        <v>5.9382999999999999</v>
      </c>
      <c r="I695" s="1">
        <v>40417</v>
      </c>
      <c r="J695">
        <v>2.5236999999999998</v>
      </c>
      <c r="K695" s="1">
        <v>40417</v>
      </c>
      <c r="L695">
        <v>4.4889000000000001</v>
      </c>
      <c r="M695" s="1">
        <v>40417</v>
      </c>
      <c r="N695">
        <v>8.1600000000000006E-2</v>
      </c>
      <c r="O695" s="1">
        <v>40417</v>
      </c>
      <c r="P695">
        <v>0.3211</v>
      </c>
      <c r="Q695" s="1">
        <v>40417</v>
      </c>
      <c r="R695">
        <v>3.7252000000000001</v>
      </c>
      <c r="S695" s="1">
        <v>40435</v>
      </c>
      <c r="T695">
        <v>0.1183</v>
      </c>
      <c r="U695" s="1">
        <v>40417</v>
      </c>
      <c r="V695">
        <v>3.6221999999999999</v>
      </c>
      <c r="W695" s="1">
        <v>40417</v>
      </c>
      <c r="X695">
        <v>2.1848000000000001</v>
      </c>
      <c r="Y695" s="1">
        <v>40417</v>
      </c>
      <c r="Z695">
        <v>0.49159999999999998</v>
      </c>
      <c r="AA695" s="1">
        <v>40417</v>
      </c>
      <c r="AB695">
        <v>0.1973</v>
      </c>
      <c r="AC695" s="1">
        <v>40417</v>
      </c>
      <c r="AD695">
        <v>1.2292000000000001</v>
      </c>
      <c r="AE695" s="1">
        <v>40435</v>
      </c>
      <c r="AF695">
        <v>0.47360000000000002</v>
      </c>
      <c r="AG695" s="1">
        <v>40417</v>
      </c>
      <c r="AH695">
        <v>0.29370000000000002</v>
      </c>
      <c r="AI695" s="1">
        <v>40417</v>
      </c>
      <c r="AJ695">
        <v>2.8294000000000001</v>
      </c>
      <c r="AK695" s="1">
        <v>40436</v>
      </c>
      <c r="AL695">
        <v>2.0000000000000001E-4</v>
      </c>
      <c r="AM695" s="1">
        <v>40417</v>
      </c>
      <c r="AN695">
        <v>0.122</v>
      </c>
      <c r="AO695" s="1">
        <v>40417</v>
      </c>
      <c r="AP695">
        <v>3.4321999999999999</v>
      </c>
      <c r="AQ695" s="1">
        <v>40417</v>
      </c>
      <c r="AR695">
        <v>0.52010000000000001</v>
      </c>
      <c r="AS695" s="1">
        <v>40417</v>
      </c>
      <c r="AT695">
        <v>1.72E-2</v>
      </c>
      <c r="AU695" s="1">
        <v>40417</v>
      </c>
      <c r="AV695">
        <v>1.2147000000000001</v>
      </c>
      <c r="AY695" s="1">
        <v>40417</v>
      </c>
      <c r="AZ695">
        <v>0.52380000000000004</v>
      </c>
      <c r="BA695" s="1">
        <v>40417</v>
      </c>
      <c r="BB695">
        <v>0.21079999999999999</v>
      </c>
      <c r="BC695" s="1">
        <v>40421</v>
      </c>
      <c r="BD695">
        <v>0.96430000000000005</v>
      </c>
      <c r="BE695" s="1">
        <v>40417</v>
      </c>
      <c r="BF695">
        <v>1.1496</v>
      </c>
      <c r="BG695" s="1">
        <v>40417</v>
      </c>
      <c r="BH695">
        <v>0.65510000000000002</v>
      </c>
      <c r="BI695" s="1">
        <v>40417</v>
      </c>
      <c r="BJ695">
        <v>8.4699999999999998E-2</v>
      </c>
    </row>
    <row r="696" spans="1:62" x14ac:dyDescent="0.3">
      <c r="A696" s="1">
        <v>40334</v>
      </c>
      <c r="B696">
        <v>3.8834999999999997</v>
      </c>
      <c r="C696" s="1">
        <v>40335</v>
      </c>
      <c r="D696">
        <v>4.6395999999999997</v>
      </c>
      <c r="E696" s="1">
        <v>40420</v>
      </c>
      <c r="F696">
        <v>0.56059999999999999</v>
      </c>
      <c r="G696" s="1">
        <v>40420</v>
      </c>
      <c r="H696">
        <v>5.9051</v>
      </c>
      <c r="I696" s="1">
        <v>40420</v>
      </c>
      <c r="J696">
        <v>2.5024999999999999</v>
      </c>
      <c r="K696" s="1">
        <v>40420</v>
      </c>
      <c r="L696">
        <v>4.5060000000000002</v>
      </c>
      <c r="M696" s="1">
        <v>40420</v>
      </c>
      <c r="N696">
        <v>8.14E-2</v>
      </c>
      <c r="O696" s="1">
        <v>40420</v>
      </c>
      <c r="P696">
        <v>0.31890000000000002</v>
      </c>
      <c r="Q696" s="1">
        <v>40420</v>
      </c>
      <c r="R696">
        <v>3.7229999999999999</v>
      </c>
      <c r="S696" s="1">
        <v>40436</v>
      </c>
      <c r="T696">
        <v>0.1179</v>
      </c>
      <c r="U696" s="1">
        <v>40420</v>
      </c>
      <c r="V696">
        <v>3.6145</v>
      </c>
      <c r="W696" s="1">
        <v>40420</v>
      </c>
      <c r="X696">
        <v>2.1718000000000002</v>
      </c>
      <c r="Y696" s="1">
        <v>40420</v>
      </c>
      <c r="Z696">
        <v>0.49070000000000003</v>
      </c>
      <c r="AA696" s="1">
        <v>40420</v>
      </c>
      <c r="AB696">
        <v>0.1948</v>
      </c>
      <c r="AC696" s="1">
        <v>40420</v>
      </c>
      <c r="AD696">
        <v>1.2117</v>
      </c>
      <c r="AE696" s="1">
        <v>40436</v>
      </c>
      <c r="AF696">
        <v>0.47360000000000002</v>
      </c>
      <c r="AG696" s="1">
        <v>40420</v>
      </c>
      <c r="AH696">
        <v>0.29120000000000001</v>
      </c>
      <c r="AI696" s="1">
        <v>40420</v>
      </c>
      <c r="AJ696">
        <v>2.8185000000000002</v>
      </c>
      <c r="AK696" s="1">
        <v>40437</v>
      </c>
      <c r="AL696">
        <v>2.0000000000000001E-4</v>
      </c>
      <c r="AM696" s="1">
        <v>40420</v>
      </c>
      <c r="AN696">
        <v>0.122</v>
      </c>
      <c r="AO696" s="1">
        <v>40420</v>
      </c>
      <c r="AP696">
        <v>3.4146999999999998</v>
      </c>
      <c r="AQ696" s="1">
        <v>40420</v>
      </c>
      <c r="AR696">
        <v>0.51559999999999995</v>
      </c>
      <c r="AS696" s="1">
        <v>40420</v>
      </c>
      <c r="AT696">
        <v>1.7000000000000001E-2</v>
      </c>
      <c r="AU696" s="1">
        <v>40420</v>
      </c>
      <c r="AV696">
        <v>1.2162999999999999</v>
      </c>
      <c r="AY696" s="1">
        <v>40420</v>
      </c>
      <c r="AZ696">
        <v>0.51990000000000003</v>
      </c>
      <c r="BA696" s="1">
        <v>40420</v>
      </c>
      <c r="BB696">
        <v>0.2087</v>
      </c>
      <c r="BC696" s="1">
        <v>40422</v>
      </c>
      <c r="BD696">
        <v>0.95820000000000005</v>
      </c>
      <c r="BE696" s="1">
        <v>40420</v>
      </c>
      <c r="BF696">
        <v>1.1416999999999999</v>
      </c>
      <c r="BG696" s="1">
        <v>40420</v>
      </c>
      <c r="BH696">
        <v>0.64970000000000006</v>
      </c>
      <c r="BI696" s="1">
        <v>40420</v>
      </c>
      <c r="BJ696">
        <v>8.4400000000000003E-2</v>
      </c>
    </row>
    <row r="697" spans="1:62" x14ac:dyDescent="0.3">
      <c r="A697" s="1">
        <v>40335</v>
      </c>
      <c r="B697">
        <v>3.8834999999999997</v>
      </c>
      <c r="C697" s="1">
        <v>40336</v>
      </c>
      <c r="D697">
        <v>4.6401000000000003</v>
      </c>
      <c r="E697" s="1">
        <v>40421</v>
      </c>
      <c r="F697">
        <v>0.55930000000000002</v>
      </c>
      <c r="G697" s="1">
        <v>40421</v>
      </c>
      <c r="H697">
        <v>5.8405000000000005</v>
      </c>
      <c r="I697" s="1">
        <v>40421</v>
      </c>
      <c r="J697">
        <v>2.4948999999999999</v>
      </c>
      <c r="K697" s="1">
        <v>40421</v>
      </c>
      <c r="L697">
        <v>4.5286</v>
      </c>
      <c r="M697" s="1">
        <v>40421</v>
      </c>
      <c r="N697">
        <v>8.09E-2</v>
      </c>
      <c r="O697" s="1">
        <v>40421</v>
      </c>
      <c r="P697">
        <v>0.31840000000000002</v>
      </c>
      <c r="Q697" s="1">
        <v>40421</v>
      </c>
      <c r="R697">
        <v>3.7465000000000002</v>
      </c>
      <c r="S697" s="1">
        <v>40437</v>
      </c>
      <c r="T697">
        <v>0.1177</v>
      </c>
      <c r="U697" s="1">
        <v>40421</v>
      </c>
      <c r="V697">
        <v>3.5710999999999999</v>
      </c>
      <c r="W697" s="1">
        <v>40421</v>
      </c>
      <c r="X697">
        <v>2.1720000000000002</v>
      </c>
      <c r="Y697" s="1">
        <v>40421</v>
      </c>
      <c r="Z697">
        <v>0.49</v>
      </c>
      <c r="AA697" s="1">
        <v>40421</v>
      </c>
      <c r="AB697">
        <v>0.19539999999999999</v>
      </c>
      <c r="AC697" s="1">
        <v>40421</v>
      </c>
      <c r="AD697">
        <v>1.2094</v>
      </c>
      <c r="AE697" s="1">
        <v>40437</v>
      </c>
      <c r="AF697">
        <v>0.47160000000000002</v>
      </c>
      <c r="AG697" s="1">
        <v>40421</v>
      </c>
      <c r="AH697">
        <v>0.28839999999999999</v>
      </c>
      <c r="AI697" s="1">
        <v>40421</v>
      </c>
      <c r="AJ697">
        <v>2.8121</v>
      </c>
      <c r="AK697" s="1">
        <v>40438</v>
      </c>
      <c r="AL697">
        <v>2.0000000000000001E-4</v>
      </c>
      <c r="AM697" s="1">
        <v>40421</v>
      </c>
      <c r="AN697">
        <v>0.12180000000000001</v>
      </c>
      <c r="AO697" s="1">
        <v>40421</v>
      </c>
      <c r="AP697">
        <v>3.3891999999999998</v>
      </c>
      <c r="AQ697" s="1">
        <v>40421</v>
      </c>
      <c r="AR697">
        <v>0.51600000000000001</v>
      </c>
      <c r="AS697" s="1">
        <v>40421</v>
      </c>
      <c r="AT697">
        <v>1.6799999999999999E-2</v>
      </c>
      <c r="AU697" s="1">
        <v>40421</v>
      </c>
      <c r="AV697">
        <v>1.2094</v>
      </c>
      <c r="AY697" s="1">
        <v>40421</v>
      </c>
      <c r="AZ697">
        <v>0.51600000000000001</v>
      </c>
      <c r="BA697" s="1">
        <v>40421</v>
      </c>
      <c r="BB697">
        <v>0.2084</v>
      </c>
      <c r="BC697" s="1">
        <v>40423</v>
      </c>
      <c r="BD697">
        <v>0.95789999999999997</v>
      </c>
      <c r="BE697" s="1">
        <v>40421</v>
      </c>
      <c r="BF697">
        <v>1.1343000000000001</v>
      </c>
      <c r="BG697" s="1">
        <v>40421</v>
      </c>
      <c r="BH697">
        <v>0.64929999999999999</v>
      </c>
      <c r="BI697" s="1">
        <v>40421</v>
      </c>
      <c r="BJ697">
        <v>8.4099999999999994E-2</v>
      </c>
    </row>
    <row r="698" spans="1:62" x14ac:dyDescent="0.3">
      <c r="A698" s="1">
        <v>40336</v>
      </c>
      <c r="B698">
        <v>3.8805000000000001</v>
      </c>
      <c r="C698" s="1">
        <v>40337</v>
      </c>
      <c r="D698">
        <v>4.6471999999999998</v>
      </c>
      <c r="E698" s="1">
        <v>40422</v>
      </c>
      <c r="F698">
        <v>0.55559999999999998</v>
      </c>
      <c r="G698" s="1">
        <v>40422</v>
      </c>
      <c r="H698">
        <v>5.8452999999999999</v>
      </c>
      <c r="I698" s="1">
        <v>40422</v>
      </c>
      <c r="J698">
        <v>2.4967999999999999</v>
      </c>
      <c r="K698" s="1">
        <v>40422</v>
      </c>
      <c r="L698">
        <v>4.4797000000000002</v>
      </c>
      <c r="M698" s="1">
        <v>40422</v>
      </c>
      <c r="N698">
        <v>8.0699999999999994E-2</v>
      </c>
      <c r="O698" s="1">
        <v>40422</v>
      </c>
      <c r="P698">
        <v>0.32040000000000002</v>
      </c>
      <c r="Q698" s="1">
        <v>40422</v>
      </c>
      <c r="R698">
        <v>3.7237999999999998</v>
      </c>
      <c r="S698" s="1">
        <v>40438</v>
      </c>
      <c r="T698">
        <v>0.1179</v>
      </c>
      <c r="U698" s="1">
        <v>40422</v>
      </c>
      <c r="V698">
        <v>3.5994999999999999</v>
      </c>
      <c r="W698" s="1">
        <v>40422</v>
      </c>
      <c r="X698">
        <v>2.1728999999999998</v>
      </c>
      <c r="Y698" s="1">
        <v>40422</v>
      </c>
      <c r="Z698">
        <v>0.48670000000000002</v>
      </c>
      <c r="AA698" s="1">
        <v>40422</v>
      </c>
      <c r="AB698">
        <v>0.19570000000000001</v>
      </c>
      <c r="AC698" s="1">
        <v>40422</v>
      </c>
      <c r="AD698">
        <v>1.2210000000000001</v>
      </c>
      <c r="AE698" s="1">
        <v>40438</v>
      </c>
      <c r="AF698">
        <v>0.4708</v>
      </c>
      <c r="AG698" s="1">
        <v>40422</v>
      </c>
      <c r="AH698">
        <v>0.28920000000000001</v>
      </c>
      <c r="AI698" s="1">
        <v>40422</v>
      </c>
      <c r="AJ698">
        <v>2.8085</v>
      </c>
      <c r="AK698" s="1">
        <v>40441</v>
      </c>
      <c r="AL698">
        <v>2.0000000000000001E-4</v>
      </c>
      <c r="AM698" s="1">
        <v>40422</v>
      </c>
      <c r="AN698">
        <v>0.12139999999999999</v>
      </c>
      <c r="AO698" s="1">
        <v>40422</v>
      </c>
      <c r="AP698">
        <v>3.4317000000000002</v>
      </c>
      <c r="AQ698" s="1">
        <v>40422</v>
      </c>
      <c r="AR698">
        <v>0.51949999999999996</v>
      </c>
      <c r="AS698" s="1">
        <v>40422</v>
      </c>
      <c r="AT698">
        <v>1.7000000000000001E-2</v>
      </c>
      <c r="AU698" s="1">
        <v>40422</v>
      </c>
      <c r="AV698">
        <v>1.2101</v>
      </c>
      <c r="AY698" s="1">
        <v>40422</v>
      </c>
      <c r="AZ698">
        <v>0.51900000000000002</v>
      </c>
      <c r="BA698" s="1">
        <v>40422</v>
      </c>
      <c r="BB698">
        <v>0.20880000000000001</v>
      </c>
      <c r="BC698" s="1">
        <v>40424</v>
      </c>
      <c r="BD698">
        <v>0.95640000000000003</v>
      </c>
      <c r="BE698" s="1">
        <v>40422</v>
      </c>
      <c r="BF698">
        <v>1.1349</v>
      </c>
      <c r="BG698" s="1">
        <v>40422</v>
      </c>
      <c r="BH698">
        <v>0.65090000000000003</v>
      </c>
      <c r="BI698" s="1">
        <v>40422</v>
      </c>
      <c r="BJ698">
        <v>8.3699999999999997E-2</v>
      </c>
    </row>
    <row r="699" spans="1:62" x14ac:dyDescent="0.3">
      <c r="A699" s="1">
        <v>40337</v>
      </c>
      <c r="B699">
        <v>3.8820000000000001</v>
      </c>
      <c r="C699" s="1">
        <v>40338</v>
      </c>
      <c r="D699">
        <v>4.6638000000000002</v>
      </c>
      <c r="E699" s="1">
        <v>40423</v>
      </c>
      <c r="F699">
        <v>0.55579999999999996</v>
      </c>
      <c r="G699" s="1">
        <v>40423</v>
      </c>
      <c r="H699">
        <v>5.8273999999999999</v>
      </c>
      <c r="I699" s="1">
        <v>40423</v>
      </c>
      <c r="J699">
        <v>2.5018000000000002</v>
      </c>
      <c r="K699" s="1">
        <v>40423</v>
      </c>
      <c r="L699">
        <v>4.4920999999999998</v>
      </c>
      <c r="M699" s="1">
        <v>40423</v>
      </c>
      <c r="N699">
        <v>8.1000000000000003E-2</v>
      </c>
      <c r="O699" s="1">
        <v>40423</v>
      </c>
      <c r="P699">
        <v>0.32050000000000001</v>
      </c>
      <c r="Q699" s="1">
        <v>40423</v>
      </c>
      <c r="R699">
        <v>3.7366000000000001</v>
      </c>
      <c r="S699" s="1">
        <v>40441</v>
      </c>
      <c r="T699">
        <v>0.11749999999999999</v>
      </c>
      <c r="U699" s="1">
        <v>40423</v>
      </c>
      <c r="V699">
        <v>3.5960000000000001</v>
      </c>
      <c r="W699" s="1">
        <v>40423</v>
      </c>
      <c r="X699">
        <v>2.1825999999999999</v>
      </c>
      <c r="Y699" s="1">
        <v>40423</v>
      </c>
      <c r="Z699">
        <v>0.4869</v>
      </c>
      <c r="AA699" s="1">
        <v>40423</v>
      </c>
      <c r="AB699">
        <v>0.19600000000000001</v>
      </c>
      <c r="AC699" s="1">
        <v>40423</v>
      </c>
      <c r="AD699">
        <v>1.2216</v>
      </c>
      <c r="AE699" s="1">
        <v>40441</v>
      </c>
      <c r="AF699">
        <v>0.46879999999999999</v>
      </c>
      <c r="AG699" s="1">
        <v>40423</v>
      </c>
      <c r="AH699">
        <v>0.28970000000000001</v>
      </c>
      <c r="AI699" s="1">
        <v>40423</v>
      </c>
      <c r="AJ699">
        <v>2.8142</v>
      </c>
      <c r="AK699" s="1">
        <v>40442</v>
      </c>
      <c r="AL699">
        <v>2.0000000000000001E-4</v>
      </c>
      <c r="AM699" s="1">
        <v>40423</v>
      </c>
      <c r="AN699">
        <v>0.1215</v>
      </c>
      <c r="AO699" s="1">
        <v>40423</v>
      </c>
      <c r="AP699">
        <v>3.4394</v>
      </c>
      <c r="AQ699" s="1">
        <v>40423</v>
      </c>
      <c r="AR699">
        <v>0.52129999999999999</v>
      </c>
      <c r="AS699" s="1">
        <v>40423</v>
      </c>
      <c r="AT699">
        <v>1.7000000000000001E-2</v>
      </c>
      <c r="AU699" s="1">
        <v>40423</v>
      </c>
      <c r="AV699">
        <v>1.2097</v>
      </c>
      <c r="AY699" s="1">
        <v>40423</v>
      </c>
      <c r="AZ699">
        <v>0.52300000000000002</v>
      </c>
      <c r="BA699" s="1">
        <v>40423</v>
      </c>
      <c r="BB699">
        <v>0.20899999999999999</v>
      </c>
      <c r="BC699" s="1">
        <v>40427</v>
      </c>
      <c r="BD699">
        <v>0.95540000000000003</v>
      </c>
      <c r="BE699" s="1">
        <v>40423</v>
      </c>
      <c r="BF699">
        <v>1.1349</v>
      </c>
      <c r="BG699" s="1">
        <v>40423</v>
      </c>
      <c r="BH699">
        <v>0.65080000000000005</v>
      </c>
      <c r="BI699" s="1">
        <v>40423</v>
      </c>
      <c r="BJ699">
        <v>8.43E-2</v>
      </c>
    </row>
    <row r="700" spans="1:62" x14ac:dyDescent="0.3">
      <c r="A700" s="1">
        <v>40338</v>
      </c>
      <c r="B700">
        <v>3.8740000000000001</v>
      </c>
      <c r="C700" s="1">
        <v>40339</v>
      </c>
      <c r="D700">
        <v>4.6512000000000002</v>
      </c>
      <c r="E700" s="1">
        <v>40424</v>
      </c>
      <c r="F700">
        <v>0.55479999999999996</v>
      </c>
      <c r="G700" s="1">
        <v>40424</v>
      </c>
      <c r="H700">
        <v>5.8228999999999997</v>
      </c>
      <c r="I700" s="1">
        <v>40424</v>
      </c>
      <c r="J700">
        <v>2.5137</v>
      </c>
      <c r="K700" s="1">
        <v>40424</v>
      </c>
      <c r="L700">
        <v>4.4671000000000003</v>
      </c>
      <c r="M700" s="1">
        <v>40424</v>
      </c>
      <c r="N700">
        <v>8.09E-2</v>
      </c>
      <c r="O700" s="1">
        <v>40424</v>
      </c>
      <c r="P700">
        <v>0.32190000000000002</v>
      </c>
      <c r="Q700" s="1">
        <v>40424</v>
      </c>
      <c r="R700">
        <v>3.7056</v>
      </c>
      <c r="S700" s="1">
        <v>40442</v>
      </c>
      <c r="T700">
        <v>0.1174</v>
      </c>
      <c r="U700" s="1">
        <v>40424</v>
      </c>
      <c r="V700">
        <v>3.6278000000000001</v>
      </c>
      <c r="W700" s="1">
        <v>40424</v>
      </c>
      <c r="X700">
        <v>2.1869000000000001</v>
      </c>
      <c r="Y700" s="1">
        <v>40424</v>
      </c>
      <c r="Z700">
        <v>0.4854</v>
      </c>
      <c r="AA700" s="1">
        <v>40424</v>
      </c>
      <c r="AB700">
        <v>0.19689999999999999</v>
      </c>
      <c r="AC700" s="1">
        <v>40424</v>
      </c>
      <c r="AD700">
        <v>1.2346999999999999</v>
      </c>
      <c r="AE700" s="1">
        <v>40442</v>
      </c>
      <c r="AF700">
        <v>0.46739999999999998</v>
      </c>
      <c r="AG700" s="1">
        <v>40424</v>
      </c>
      <c r="AH700">
        <v>0.2913</v>
      </c>
      <c r="AI700" s="1">
        <v>40424</v>
      </c>
      <c r="AJ700">
        <v>2.8079999999999998</v>
      </c>
      <c r="AK700" s="1">
        <v>40443</v>
      </c>
      <c r="AL700">
        <v>2.0000000000000001E-4</v>
      </c>
      <c r="AM700" s="1">
        <v>40424</v>
      </c>
      <c r="AN700">
        <v>0.121</v>
      </c>
      <c r="AO700" s="1">
        <v>40424</v>
      </c>
      <c r="AP700">
        <v>3.4548999999999999</v>
      </c>
      <c r="AQ700" s="1">
        <v>40424</v>
      </c>
      <c r="AR700">
        <v>0.5222</v>
      </c>
      <c r="AS700" s="1">
        <v>40424</v>
      </c>
      <c r="AT700">
        <v>1.7100000000000001E-2</v>
      </c>
      <c r="AU700" s="1">
        <v>40424</v>
      </c>
      <c r="AV700">
        <v>1.2094</v>
      </c>
      <c r="AY700" s="1">
        <v>40424</v>
      </c>
      <c r="AZ700">
        <v>0.5252</v>
      </c>
      <c r="BA700" s="1">
        <v>40424</v>
      </c>
      <c r="BB700">
        <v>0.2087</v>
      </c>
      <c r="BC700" s="1">
        <v>40428</v>
      </c>
      <c r="BD700">
        <v>0.96</v>
      </c>
      <c r="BE700" s="1">
        <v>40424</v>
      </c>
      <c r="BF700">
        <v>1.1363000000000001</v>
      </c>
      <c r="BG700" s="1">
        <v>40424</v>
      </c>
      <c r="BH700">
        <v>0.65280000000000005</v>
      </c>
      <c r="BI700" s="1">
        <v>40424</v>
      </c>
      <c r="BJ700">
        <v>8.48E-2</v>
      </c>
    </row>
    <row r="701" spans="1:62" x14ac:dyDescent="0.3">
      <c r="A701" s="1">
        <v>40339</v>
      </c>
      <c r="B701">
        <v>3.8483000000000001</v>
      </c>
      <c r="C701" s="1">
        <v>40340</v>
      </c>
      <c r="D701">
        <v>4.6478000000000002</v>
      </c>
      <c r="E701" s="1">
        <v>40427</v>
      </c>
      <c r="F701">
        <v>0.55520000000000003</v>
      </c>
      <c r="G701" s="1">
        <v>40427</v>
      </c>
      <c r="H701">
        <v>5.8166000000000002</v>
      </c>
      <c r="I701" s="1">
        <v>40427</v>
      </c>
      <c r="J701">
        <v>2.5101</v>
      </c>
      <c r="K701" s="1">
        <v>40427</v>
      </c>
      <c r="L701">
        <v>4.4816000000000003</v>
      </c>
      <c r="M701" s="1">
        <v>40427</v>
      </c>
      <c r="N701">
        <v>8.1100000000000005E-2</v>
      </c>
      <c r="O701" s="1">
        <v>40427</v>
      </c>
      <c r="P701">
        <v>0.3221</v>
      </c>
      <c r="Q701" s="1">
        <v>40427</v>
      </c>
      <c r="R701">
        <v>3.7292000000000001</v>
      </c>
      <c r="S701" s="1">
        <v>40443</v>
      </c>
      <c r="T701">
        <v>0.1171</v>
      </c>
      <c r="U701" s="1">
        <v>40427</v>
      </c>
      <c r="V701">
        <v>3.6454</v>
      </c>
      <c r="W701" s="1">
        <v>40427</v>
      </c>
      <c r="X701">
        <v>2.1852999999999998</v>
      </c>
      <c r="Y701" s="1">
        <v>40427</v>
      </c>
      <c r="Z701">
        <v>0.48530000000000001</v>
      </c>
      <c r="AA701" s="1">
        <v>40427</v>
      </c>
      <c r="AB701">
        <v>0.19650000000000001</v>
      </c>
      <c r="AC701" s="1">
        <v>40427</v>
      </c>
      <c r="AD701">
        <v>1.2368000000000001</v>
      </c>
      <c r="AE701" s="1">
        <v>40443</v>
      </c>
      <c r="AF701">
        <v>0.4647</v>
      </c>
      <c r="AG701" s="1">
        <v>40427</v>
      </c>
      <c r="AH701">
        <v>0.29139999999999999</v>
      </c>
      <c r="AI701" s="1">
        <v>40427</v>
      </c>
      <c r="AJ701">
        <v>2.8041999999999998</v>
      </c>
      <c r="AK701" s="1">
        <v>40444</v>
      </c>
      <c r="AL701">
        <v>2.0000000000000001E-4</v>
      </c>
      <c r="AM701" s="1">
        <v>40427</v>
      </c>
      <c r="AN701">
        <v>0.1211</v>
      </c>
      <c r="AO701" s="1">
        <v>40427</v>
      </c>
      <c r="AP701">
        <v>3.4607999999999999</v>
      </c>
      <c r="AQ701" s="1">
        <v>40427</v>
      </c>
      <c r="AR701">
        <v>0.52239999999999998</v>
      </c>
      <c r="AS701" s="1">
        <v>40427</v>
      </c>
      <c r="AT701">
        <v>1.7100000000000001E-2</v>
      </c>
      <c r="AU701" s="1">
        <v>40427</v>
      </c>
      <c r="AV701">
        <v>1.2114</v>
      </c>
      <c r="AY701" s="1">
        <v>40427</v>
      </c>
      <c r="AZ701">
        <v>0.52249999999999996</v>
      </c>
      <c r="BA701" s="1">
        <v>40427</v>
      </c>
      <c r="BB701">
        <v>0.2092</v>
      </c>
      <c r="BC701" s="1">
        <v>40429</v>
      </c>
      <c r="BD701">
        <v>0.95689999999999997</v>
      </c>
      <c r="BE701" s="1">
        <v>40427</v>
      </c>
      <c r="BF701">
        <v>1.1338999999999999</v>
      </c>
      <c r="BG701" s="1">
        <v>40427</v>
      </c>
      <c r="BH701">
        <v>0.65249999999999997</v>
      </c>
      <c r="BI701" s="1">
        <v>40427</v>
      </c>
      <c r="BJ701">
        <v>8.4900000000000003E-2</v>
      </c>
    </row>
    <row r="702" spans="1:62" x14ac:dyDescent="0.3">
      <c r="A702" s="1">
        <v>40340</v>
      </c>
      <c r="B702">
        <v>3.8490000000000002</v>
      </c>
      <c r="C702" s="1">
        <v>40341</v>
      </c>
      <c r="D702">
        <v>4.6454000000000004</v>
      </c>
      <c r="E702" s="1">
        <v>40428</v>
      </c>
      <c r="F702">
        <v>0.5575</v>
      </c>
      <c r="G702" s="1">
        <v>40428</v>
      </c>
      <c r="H702">
        <v>5.8048000000000002</v>
      </c>
      <c r="I702" s="1">
        <v>40428</v>
      </c>
      <c r="J702">
        <v>2.4964</v>
      </c>
      <c r="K702" s="1">
        <v>40428</v>
      </c>
      <c r="L702">
        <v>4.5229999999999997</v>
      </c>
      <c r="M702" s="1">
        <v>40428</v>
      </c>
      <c r="N702">
        <v>8.0799999999999997E-2</v>
      </c>
      <c r="O702" s="1">
        <v>40428</v>
      </c>
      <c r="P702">
        <v>0.32179999999999997</v>
      </c>
      <c r="Q702" s="1">
        <v>40428</v>
      </c>
      <c r="R702">
        <v>3.7476000000000003</v>
      </c>
      <c r="S702" s="1">
        <v>40444</v>
      </c>
      <c r="T702">
        <v>0.1172</v>
      </c>
      <c r="U702" s="1">
        <v>40428</v>
      </c>
      <c r="V702">
        <v>3.6269</v>
      </c>
      <c r="W702" s="1">
        <v>40428</v>
      </c>
      <c r="X702">
        <v>2.1880999999999999</v>
      </c>
      <c r="Y702" s="1">
        <v>40428</v>
      </c>
      <c r="Z702">
        <v>0.4874</v>
      </c>
      <c r="AA702" s="1">
        <v>40428</v>
      </c>
      <c r="AB702">
        <v>0.1951</v>
      </c>
      <c r="AC702" s="1">
        <v>40428</v>
      </c>
      <c r="AD702">
        <v>1.2230000000000001</v>
      </c>
      <c r="AE702" s="1">
        <v>40444</v>
      </c>
      <c r="AF702">
        <v>0.46629999999999999</v>
      </c>
      <c r="AG702" s="1">
        <v>40428</v>
      </c>
      <c r="AH702">
        <v>0.2898</v>
      </c>
      <c r="AI702" s="1">
        <v>40428</v>
      </c>
      <c r="AJ702">
        <v>2.8079000000000001</v>
      </c>
      <c r="AK702" s="1">
        <v>40445</v>
      </c>
      <c r="AL702">
        <v>2.0000000000000001E-4</v>
      </c>
      <c r="AM702" s="1">
        <v>40428</v>
      </c>
      <c r="AN702">
        <v>0.1215</v>
      </c>
      <c r="AO702" s="1">
        <v>40428</v>
      </c>
      <c r="AP702">
        <v>3.4590000000000001</v>
      </c>
      <c r="AQ702" s="1">
        <v>40428</v>
      </c>
      <c r="AR702">
        <v>0.51790000000000003</v>
      </c>
      <c r="AS702" s="1">
        <v>40428</v>
      </c>
      <c r="AT702">
        <v>1.67E-2</v>
      </c>
      <c r="AU702" s="1">
        <v>40428</v>
      </c>
      <c r="AV702">
        <v>1.2107000000000001</v>
      </c>
      <c r="AY702" s="1">
        <v>40428</v>
      </c>
      <c r="AZ702">
        <v>0.52139999999999997</v>
      </c>
      <c r="BA702" s="1">
        <v>40428</v>
      </c>
      <c r="BB702">
        <v>0.2094</v>
      </c>
      <c r="BC702" s="1">
        <v>40430</v>
      </c>
      <c r="BD702">
        <v>0.95489999999999997</v>
      </c>
      <c r="BE702" s="1">
        <v>40428</v>
      </c>
      <c r="BF702">
        <v>1.1242000000000001</v>
      </c>
      <c r="BG702" s="1">
        <v>40428</v>
      </c>
      <c r="BH702">
        <v>0.64739999999999998</v>
      </c>
      <c r="BI702" s="1">
        <v>40428</v>
      </c>
      <c r="BJ702">
        <v>8.5099999999999995E-2</v>
      </c>
    </row>
    <row r="703" spans="1:62" x14ac:dyDescent="0.3">
      <c r="A703" s="1">
        <v>40341</v>
      </c>
      <c r="B703">
        <v>3.8532000000000002</v>
      </c>
      <c r="C703" s="1">
        <v>40342</v>
      </c>
      <c r="D703">
        <v>4.6665000000000001</v>
      </c>
      <c r="E703" s="1">
        <v>40429</v>
      </c>
      <c r="F703">
        <v>0.55530000000000002</v>
      </c>
      <c r="G703" s="1">
        <v>40429</v>
      </c>
      <c r="H703">
        <v>5.8516000000000004</v>
      </c>
      <c r="I703" s="1">
        <v>40429</v>
      </c>
      <c r="J703">
        <v>2.4883000000000002</v>
      </c>
      <c r="K703" s="1">
        <v>40429</v>
      </c>
      <c r="L703">
        <v>4.5001999999999995</v>
      </c>
      <c r="M703" s="1">
        <v>40429</v>
      </c>
      <c r="N703">
        <v>8.09E-2</v>
      </c>
      <c r="O703" s="1">
        <v>40429</v>
      </c>
      <c r="P703">
        <v>0.3226</v>
      </c>
      <c r="Q703" s="1">
        <v>40429</v>
      </c>
      <c r="R703">
        <v>3.7364999999999999</v>
      </c>
      <c r="S703" s="1">
        <v>40445</v>
      </c>
      <c r="T703">
        <v>0.1166</v>
      </c>
      <c r="U703" s="1">
        <v>40429</v>
      </c>
      <c r="V703">
        <v>3.6456</v>
      </c>
      <c r="W703" s="1">
        <v>40429</v>
      </c>
      <c r="X703">
        <v>2.1930999999999998</v>
      </c>
      <c r="Y703" s="1">
        <v>40429</v>
      </c>
      <c r="Z703">
        <v>0.48549999999999999</v>
      </c>
      <c r="AA703" s="1">
        <v>40429</v>
      </c>
      <c r="AB703">
        <v>0.1948</v>
      </c>
      <c r="AC703" s="1">
        <v>40429</v>
      </c>
      <c r="AD703">
        <v>1.2204999999999999</v>
      </c>
      <c r="AE703" s="1">
        <v>40445</v>
      </c>
      <c r="AF703">
        <v>0.4617</v>
      </c>
      <c r="AG703" s="1">
        <v>40429</v>
      </c>
      <c r="AH703">
        <v>0.29039999999999999</v>
      </c>
      <c r="AI703" s="1">
        <v>40429</v>
      </c>
      <c r="AJ703">
        <v>2.8096000000000001</v>
      </c>
      <c r="AK703" s="1">
        <v>40448</v>
      </c>
      <c r="AL703">
        <v>2.0000000000000001E-4</v>
      </c>
      <c r="AM703" s="1">
        <v>40429</v>
      </c>
      <c r="AN703">
        <v>0.1216</v>
      </c>
      <c r="AO703" s="1">
        <v>40429</v>
      </c>
      <c r="AP703">
        <v>3.4666000000000001</v>
      </c>
      <c r="AQ703" s="1">
        <v>40429</v>
      </c>
      <c r="AR703">
        <v>0.51980000000000004</v>
      </c>
      <c r="AS703" s="1">
        <v>40429</v>
      </c>
      <c r="AT703">
        <v>1.6799999999999999E-2</v>
      </c>
      <c r="AU703" s="1">
        <v>40429</v>
      </c>
      <c r="AV703">
        <v>1.2124999999999999</v>
      </c>
      <c r="AY703" s="1">
        <v>40429</v>
      </c>
      <c r="AZ703">
        <v>0.52110000000000001</v>
      </c>
      <c r="BA703" s="1">
        <v>40429</v>
      </c>
      <c r="BB703">
        <v>0.2092</v>
      </c>
      <c r="BC703" s="1">
        <v>40431</v>
      </c>
      <c r="BD703">
        <v>0.95909999999999995</v>
      </c>
      <c r="BE703" s="1">
        <v>40429</v>
      </c>
      <c r="BF703">
        <v>1.1228</v>
      </c>
      <c r="BG703" s="1">
        <v>40429</v>
      </c>
      <c r="BH703">
        <v>0.64600000000000002</v>
      </c>
      <c r="BI703" s="1">
        <v>40429</v>
      </c>
      <c r="BJ703">
        <v>8.5099999999999995E-2</v>
      </c>
    </row>
    <row r="704" spans="1:62" x14ac:dyDescent="0.3">
      <c r="A704" s="1">
        <v>40342</v>
      </c>
      <c r="B704">
        <v>3.8532000000000002</v>
      </c>
      <c r="C704" s="1">
        <v>40343</v>
      </c>
      <c r="D704">
        <v>4.673</v>
      </c>
      <c r="E704" s="1">
        <v>40430</v>
      </c>
      <c r="F704">
        <v>0.55579999999999996</v>
      </c>
      <c r="G704" s="1">
        <v>40430</v>
      </c>
      <c r="H704">
        <v>5.8201999999999998</v>
      </c>
      <c r="I704" s="1">
        <v>40430</v>
      </c>
      <c r="J704">
        <v>2.4941</v>
      </c>
      <c r="K704" s="1">
        <v>40430</v>
      </c>
      <c r="L704">
        <v>4.4973000000000001</v>
      </c>
      <c r="M704" s="1">
        <v>40430</v>
      </c>
      <c r="N704">
        <v>8.1100000000000005E-2</v>
      </c>
      <c r="O704" s="1">
        <v>40430</v>
      </c>
      <c r="P704">
        <v>0.32350000000000001</v>
      </c>
      <c r="Q704" s="1">
        <v>40430</v>
      </c>
      <c r="R704">
        <v>3.7109000000000001</v>
      </c>
      <c r="S704" s="1">
        <v>40448</v>
      </c>
      <c r="T704">
        <v>0.1169</v>
      </c>
      <c r="U704" s="1">
        <v>40430</v>
      </c>
      <c r="V704">
        <v>3.6465999999999998</v>
      </c>
      <c r="W704" s="1">
        <v>40430</v>
      </c>
      <c r="X704">
        <v>2.1842999999999999</v>
      </c>
      <c r="Y704" s="1">
        <v>40430</v>
      </c>
      <c r="Z704">
        <v>0.48520000000000002</v>
      </c>
      <c r="AA704" s="1">
        <v>40430</v>
      </c>
      <c r="AB704">
        <v>0.19359999999999999</v>
      </c>
      <c r="AC704" s="1">
        <v>40430</v>
      </c>
      <c r="AD704">
        <v>1.2151000000000001</v>
      </c>
      <c r="AE704" s="1">
        <v>40448</v>
      </c>
      <c r="AF704">
        <v>0.46200000000000002</v>
      </c>
      <c r="AG704" s="1">
        <v>40430</v>
      </c>
      <c r="AH704">
        <v>0.2888</v>
      </c>
      <c r="AI704" s="1">
        <v>40430</v>
      </c>
      <c r="AJ704">
        <v>2.8087</v>
      </c>
      <c r="AK704" s="1">
        <v>40449</v>
      </c>
      <c r="AL704">
        <v>2.0000000000000001E-4</v>
      </c>
      <c r="AM704" s="1">
        <v>40430</v>
      </c>
      <c r="AN704">
        <v>0.12230000000000001</v>
      </c>
      <c r="AO704" s="1">
        <v>40430</v>
      </c>
      <c r="AP704">
        <v>3.4824999999999999</v>
      </c>
      <c r="AQ704" s="1">
        <v>40430</v>
      </c>
      <c r="AR704">
        <v>0.51790000000000003</v>
      </c>
      <c r="AS704" s="1">
        <v>40430</v>
      </c>
      <c r="AT704">
        <v>1.6799999999999999E-2</v>
      </c>
      <c r="AU704" s="1">
        <v>40430</v>
      </c>
      <c r="AV704">
        <v>1.2119</v>
      </c>
      <c r="AY704" s="1">
        <v>40430</v>
      </c>
      <c r="AZ704">
        <v>0.52329999999999999</v>
      </c>
      <c r="BA704" s="1">
        <v>40430</v>
      </c>
      <c r="BB704">
        <v>0.20880000000000001</v>
      </c>
      <c r="BC704" s="1">
        <v>40434</v>
      </c>
      <c r="BD704">
        <v>0.95420000000000005</v>
      </c>
      <c r="BE704" s="1">
        <v>40430</v>
      </c>
      <c r="BF704">
        <v>1.1189</v>
      </c>
      <c r="BG704" s="1">
        <v>40430</v>
      </c>
      <c r="BH704">
        <v>0.64280000000000004</v>
      </c>
      <c r="BI704" s="1">
        <v>40430</v>
      </c>
      <c r="BJ704">
        <v>8.5500000000000007E-2</v>
      </c>
    </row>
    <row r="705" spans="1:62" x14ac:dyDescent="0.3">
      <c r="A705" s="1">
        <v>40343</v>
      </c>
      <c r="B705">
        <v>3.8128000000000002</v>
      </c>
      <c r="C705" s="1">
        <v>40344</v>
      </c>
      <c r="D705">
        <v>4.7042000000000002</v>
      </c>
      <c r="E705" s="1">
        <v>40431</v>
      </c>
      <c r="F705">
        <v>0.55720000000000003</v>
      </c>
      <c r="G705" s="1">
        <v>40431</v>
      </c>
      <c r="H705">
        <v>5.8154000000000003</v>
      </c>
      <c r="I705" s="1">
        <v>40431</v>
      </c>
      <c r="J705">
        <v>2.5122999999999998</v>
      </c>
      <c r="K705" s="1">
        <v>40431</v>
      </c>
      <c r="L705">
        <v>4.4958999999999998</v>
      </c>
      <c r="M705" s="1">
        <v>40431</v>
      </c>
      <c r="N705">
        <v>8.1500000000000003E-2</v>
      </c>
      <c r="O705" s="1">
        <v>40431</v>
      </c>
      <c r="P705">
        <v>0.32519999999999999</v>
      </c>
      <c r="Q705" s="1">
        <v>40431</v>
      </c>
      <c r="R705">
        <v>3.7160000000000002</v>
      </c>
      <c r="S705" s="1">
        <v>40449</v>
      </c>
      <c r="T705">
        <v>0.1168</v>
      </c>
      <c r="U705" s="1">
        <v>40431</v>
      </c>
      <c r="V705">
        <v>3.6494</v>
      </c>
      <c r="W705" s="1">
        <v>40431</v>
      </c>
      <c r="X705">
        <v>2.2031999999999998</v>
      </c>
      <c r="Y705" s="1">
        <v>40431</v>
      </c>
      <c r="Z705">
        <v>0.48730000000000001</v>
      </c>
      <c r="AA705" s="1">
        <v>40431</v>
      </c>
      <c r="AB705">
        <v>0.19500000000000001</v>
      </c>
      <c r="AC705" s="1">
        <v>40431</v>
      </c>
      <c r="AD705">
        <v>1.2216</v>
      </c>
      <c r="AE705" s="1">
        <v>40449</v>
      </c>
      <c r="AF705">
        <v>0.46210000000000001</v>
      </c>
      <c r="AG705" s="1">
        <v>40431</v>
      </c>
      <c r="AH705">
        <v>0.29220000000000002</v>
      </c>
      <c r="AI705" s="1">
        <v>40431</v>
      </c>
      <c r="AJ705">
        <v>2.8245</v>
      </c>
      <c r="AK705" s="1">
        <v>40450</v>
      </c>
      <c r="AL705">
        <v>2.0000000000000001E-4</v>
      </c>
      <c r="AM705" s="1">
        <v>40431</v>
      </c>
      <c r="AN705">
        <v>0.1229</v>
      </c>
      <c r="AO705" s="1">
        <v>40431</v>
      </c>
      <c r="AP705">
        <v>3.5022000000000002</v>
      </c>
      <c r="AQ705" s="1">
        <v>40431</v>
      </c>
      <c r="AR705">
        <v>0.52270000000000005</v>
      </c>
      <c r="AS705" s="1">
        <v>40431</v>
      </c>
      <c r="AT705">
        <v>1.6899999999999998E-2</v>
      </c>
      <c r="AU705" s="1">
        <v>40431</v>
      </c>
      <c r="AV705">
        <v>1.2184999999999999</v>
      </c>
      <c r="AY705" s="1">
        <v>40431</v>
      </c>
      <c r="AZ705">
        <v>0.52649999999999997</v>
      </c>
      <c r="BA705" s="1">
        <v>40431</v>
      </c>
      <c r="BB705">
        <v>0.21029999999999999</v>
      </c>
      <c r="BC705" s="1">
        <v>40435</v>
      </c>
      <c r="BD705">
        <v>0.95069999999999999</v>
      </c>
      <c r="BE705" s="1">
        <v>40431</v>
      </c>
      <c r="BF705">
        <v>1.1266</v>
      </c>
      <c r="BG705" s="1">
        <v>40431</v>
      </c>
      <c r="BH705">
        <v>0.64659999999999995</v>
      </c>
      <c r="BI705" s="1">
        <v>40431</v>
      </c>
      <c r="BJ705">
        <v>8.5800000000000001E-2</v>
      </c>
    </row>
    <row r="706" spans="1:62" x14ac:dyDescent="0.3">
      <c r="A706" s="1">
        <v>40344</v>
      </c>
      <c r="B706">
        <v>3.8149999999999999</v>
      </c>
      <c r="C706" s="1">
        <v>40345</v>
      </c>
      <c r="D706">
        <v>4.6989000000000001</v>
      </c>
      <c r="E706" s="1">
        <v>40434</v>
      </c>
      <c r="F706">
        <v>0.55679999999999996</v>
      </c>
      <c r="G706" s="1">
        <v>40434</v>
      </c>
      <c r="H706">
        <v>5.819</v>
      </c>
      <c r="I706" s="1">
        <v>40434</v>
      </c>
      <c r="J706">
        <v>2.5178000000000003</v>
      </c>
      <c r="K706" s="1">
        <v>40434</v>
      </c>
      <c r="L706">
        <v>4.5045000000000002</v>
      </c>
      <c r="M706" s="1">
        <v>40434</v>
      </c>
      <c r="N706">
        <v>8.1199999999999994E-2</v>
      </c>
      <c r="O706" s="1">
        <v>40434</v>
      </c>
      <c r="P706">
        <v>0.3251</v>
      </c>
      <c r="Q706" s="1">
        <v>40434</v>
      </c>
      <c r="R706">
        <v>3.7358000000000002</v>
      </c>
      <c r="S706" s="1">
        <v>40450</v>
      </c>
      <c r="T706">
        <v>0.1166</v>
      </c>
      <c r="U706" s="1">
        <v>40434</v>
      </c>
      <c r="V706">
        <v>3.6642000000000001</v>
      </c>
      <c r="W706" s="1">
        <v>40434</v>
      </c>
      <c r="X706">
        <v>2.1941000000000002</v>
      </c>
      <c r="Y706" s="1">
        <v>40434</v>
      </c>
      <c r="Z706">
        <v>0.48570000000000002</v>
      </c>
      <c r="AA706" s="1">
        <v>40434</v>
      </c>
      <c r="AB706">
        <v>0.19670000000000001</v>
      </c>
      <c r="AC706" s="1">
        <v>40434</v>
      </c>
      <c r="AD706">
        <v>1.2323</v>
      </c>
      <c r="AE706" s="1">
        <v>40450</v>
      </c>
      <c r="AF706">
        <v>0.45800000000000002</v>
      </c>
      <c r="AG706" s="1">
        <v>40434</v>
      </c>
      <c r="AH706">
        <v>0.29220000000000002</v>
      </c>
      <c r="AI706" s="1">
        <v>40434</v>
      </c>
      <c r="AJ706">
        <v>2.8199000000000001</v>
      </c>
      <c r="AK706" s="1">
        <v>40451</v>
      </c>
      <c r="AL706">
        <v>2.0000000000000001E-4</v>
      </c>
      <c r="AM706" s="1">
        <v>40434</v>
      </c>
      <c r="AN706">
        <v>0.1226</v>
      </c>
      <c r="AO706" s="1">
        <v>40434</v>
      </c>
      <c r="AP706">
        <v>3.5211999999999999</v>
      </c>
      <c r="AQ706" s="1">
        <v>40434</v>
      </c>
      <c r="AR706">
        <v>0.52680000000000005</v>
      </c>
      <c r="AS706" s="1">
        <v>40434</v>
      </c>
      <c r="AT706">
        <v>1.7100000000000001E-2</v>
      </c>
      <c r="AU706" s="1">
        <v>40434</v>
      </c>
      <c r="AV706">
        <v>1.2155</v>
      </c>
      <c r="AY706" s="1">
        <v>40434</v>
      </c>
      <c r="AZ706">
        <v>0.52769999999999995</v>
      </c>
      <c r="BA706" s="1">
        <v>40434</v>
      </c>
      <c r="BB706">
        <v>0.2102</v>
      </c>
      <c r="BC706" s="1">
        <v>40436</v>
      </c>
      <c r="BD706">
        <v>0.94879999999999998</v>
      </c>
      <c r="BE706" s="1">
        <v>40434</v>
      </c>
      <c r="BF706">
        <v>1.1376999999999999</v>
      </c>
      <c r="BG706" s="1">
        <v>40434</v>
      </c>
      <c r="BH706">
        <v>0.65100000000000002</v>
      </c>
      <c r="BI706" s="1">
        <v>40434</v>
      </c>
      <c r="BJ706">
        <v>8.5500000000000007E-2</v>
      </c>
    </row>
    <row r="707" spans="1:62" x14ac:dyDescent="0.3">
      <c r="A707" s="1">
        <v>40345</v>
      </c>
      <c r="B707">
        <v>3.8170000000000002</v>
      </c>
      <c r="C707" s="1">
        <v>40346</v>
      </c>
      <c r="D707">
        <v>4.7300000000000004</v>
      </c>
      <c r="E707" s="1">
        <v>40435</v>
      </c>
      <c r="F707">
        <v>0.55630000000000002</v>
      </c>
      <c r="G707" s="1">
        <v>40435</v>
      </c>
      <c r="H707">
        <v>5.8471000000000002</v>
      </c>
      <c r="I707" s="1">
        <v>40435</v>
      </c>
      <c r="J707">
        <v>2.5146999999999999</v>
      </c>
      <c r="K707" s="1">
        <v>40435</v>
      </c>
      <c r="L707">
        <v>4.5270999999999999</v>
      </c>
      <c r="M707" s="1">
        <v>40435</v>
      </c>
      <c r="N707">
        <v>8.0799999999999997E-2</v>
      </c>
      <c r="O707" s="1">
        <v>40435</v>
      </c>
      <c r="P707">
        <v>0.32500000000000001</v>
      </c>
      <c r="Q707" s="1">
        <v>40435</v>
      </c>
      <c r="R707">
        <v>3.7698999999999998</v>
      </c>
      <c r="S707" s="1">
        <v>40451</v>
      </c>
      <c r="T707">
        <v>0.1166</v>
      </c>
      <c r="U707" s="1">
        <v>40435</v>
      </c>
      <c r="V707">
        <v>3.6614</v>
      </c>
      <c r="W707" s="1">
        <v>40435</v>
      </c>
      <c r="X707">
        <v>2.2010000000000001</v>
      </c>
      <c r="Y707" s="1">
        <v>40435</v>
      </c>
      <c r="Z707">
        <v>0.48299999999999998</v>
      </c>
      <c r="AA707" s="1">
        <v>40435</v>
      </c>
      <c r="AB707">
        <v>0.19900000000000001</v>
      </c>
      <c r="AC707" s="1">
        <v>40435</v>
      </c>
      <c r="AD707">
        <v>1.244</v>
      </c>
      <c r="AE707" s="1">
        <v>40451</v>
      </c>
      <c r="AF707">
        <v>0.45850000000000002</v>
      </c>
      <c r="AG707" s="1">
        <v>40435</v>
      </c>
      <c r="AH707">
        <v>0.29249999999999998</v>
      </c>
      <c r="AI707" s="1">
        <v>40435</v>
      </c>
      <c r="AJ707">
        <v>2.8181000000000003</v>
      </c>
      <c r="AK707" s="1">
        <v>40452</v>
      </c>
      <c r="AL707">
        <v>2.0000000000000001E-4</v>
      </c>
      <c r="AM707" s="1">
        <v>40435</v>
      </c>
      <c r="AN707">
        <v>0.1221</v>
      </c>
      <c r="AO707" s="1">
        <v>40435</v>
      </c>
      <c r="AP707">
        <v>3.5428999999999999</v>
      </c>
      <c r="AQ707" s="1">
        <v>40435</v>
      </c>
      <c r="AR707">
        <v>0.53269999999999995</v>
      </c>
      <c r="AS707" s="1">
        <v>40435</v>
      </c>
      <c r="AT707">
        <v>1.7299999999999999E-2</v>
      </c>
      <c r="AU707" s="1">
        <v>40435</v>
      </c>
      <c r="AV707">
        <v>1.2107999999999999</v>
      </c>
      <c r="AY707" s="1">
        <v>40435</v>
      </c>
      <c r="AZ707">
        <v>0.53129999999999999</v>
      </c>
      <c r="BA707" s="1">
        <v>40435</v>
      </c>
      <c r="BB707">
        <v>0.2099</v>
      </c>
      <c r="BC707" s="1">
        <v>40437</v>
      </c>
      <c r="BD707">
        <v>0.94540000000000002</v>
      </c>
      <c r="BE707" s="1">
        <v>40435</v>
      </c>
      <c r="BF707">
        <v>1.1532</v>
      </c>
      <c r="BG707" s="1">
        <v>40435</v>
      </c>
      <c r="BH707">
        <v>0.65580000000000005</v>
      </c>
      <c r="BI707" s="1">
        <v>40435</v>
      </c>
      <c r="BJ707">
        <v>8.5099999999999995E-2</v>
      </c>
    </row>
    <row r="708" spans="1:62" x14ac:dyDescent="0.3">
      <c r="A708" s="1">
        <v>40346</v>
      </c>
      <c r="B708">
        <v>3.8277999999999999</v>
      </c>
      <c r="C708" s="1">
        <v>40347</v>
      </c>
      <c r="D708">
        <v>4.7181999999999995</v>
      </c>
      <c r="E708" s="1">
        <v>40436</v>
      </c>
      <c r="F708">
        <v>0.55610000000000004</v>
      </c>
      <c r="G708" s="1">
        <v>40436</v>
      </c>
      <c r="H708">
        <v>5.8536000000000001</v>
      </c>
      <c r="I708" s="1">
        <v>40436</v>
      </c>
      <c r="J708">
        <v>2.516</v>
      </c>
      <c r="K708" s="1">
        <v>40436</v>
      </c>
      <c r="L708">
        <v>4.3822999999999999</v>
      </c>
      <c r="M708" s="1">
        <v>40436</v>
      </c>
      <c r="N708">
        <v>8.09E-2</v>
      </c>
      <c r="O708" s="1">
        <v>40436</v>
      </c>
      <c r="P708">
        <v>0.32319999999999999</v>
      </c>
      <c r="Q708" s="1">
        <v>40436</v>
      </c>
      <c r="R708">
        <v>3.7382999999999997</v>
      </c>
      <c r="S708" s="1">
        <v>40452</v>
      </c>
      <c r="T708">
        <v>0.1172</v>
      </c>
      <c r="U708" s="1">
        <v>40436</v>
      </c>
      <c r="V708">
        <v>3.6457999999999999</v>
      </c>
      <c r="W708" s="1">
        <v>40436</v>
      </c>
      <c r="X708">
        <v>2.1783000000000001</v>
      </c>
      <c r="Y708" s="1">
        <v>40436</v>
      </c>
      <c r="Z708">
        <v>0.48270000000000002</v>
      </c>
      <c r="AA708" s="1">
        <v>40436</v>
      </c>
      <c r="AB708">
        <v>0.19789999999999999</v>
      </c>
      <c r="AC708" s="1">
        <v>40436</v>
      </c>
      <c r="AD708">
        <v>1.2370000000000001</v>
      </c>
      <c r="AE708" s="1">
        <v>40452</v>
      </c>
      <c r="AF708">
        <v>0.45700000000000002</v>
      </c>
      <c r="AG708" s="1">
        <v>40436</v>
      </c>
      <c r="AH708">
        <v>0.29330000000000001</v>
      </c>
      <c r="AI708" s="1">
        <v>40436</v>
      </c>
      <c r="AJ708">
        <v>2.8024</v>
      </c>
      <c r="AK708" s="1">
        <v>40455</v>
      </c>
      <c r="AL708">
        <v>2.0000000000000001E-4</v>
      </c>
      <c r="AM708" s="1">
        <v>40436</v>
      </c>
      <c r="AN708">
        <v>0.1215</v>
      </c>
      <c r="AO708" s="1">
        <v>40436</v>
      </c>
      <c r="AP708">
        <v>3.5232000000000001</v>
      </c>
      <c r="AQ708" s="1">
        <v>40436</v>
      </c>
      <c r="AR708">
        <v>0.52929999999999999</v>
      </c>
      <c r="AS708" s="1">
        <v>40436</v>
      </c>
      <c r="AT708">
        <v>1.7299999999999999E-2</v>
      </c>
      <c r="AU708" s="1">
        <v>40436</v>
      </c>
      <c r="AV708">
        <v>1.2040999999999999</v>
      </c>
      <c r="AY708" s="1">
        <v>40436</v>
      </c>
      <c r="AZ708">
        <v>0.52859999999999996</v>
      </c>
      <c r="BA708" s="1">
        <v>40436</v>
      </c>
      <c r="BB708">
        <v>0.20749999999999999</v>
      </c>
      <c r="BC708" s="1">
        <v>40438</v>
      </c>
      <c r="BD708">
        <v>0.94650000000000001</v>
      </c>
      <c r="BE708" s="1">
        <v>40436</v>
      </c>
      <c r="BF708">
        <v>1.1495</v>
      </c>
      <c r="BG708" s="1">
        <v>40436</v>
      </c>
      <c r="BH708">
        <v>0.65459999999999996</v>
      </c>
      <c r="BI708" s="1">
        <v>40436</v>
      </c>
      <c r="BJ708">
        <v>8.48E-2</v>
      </c>
    </row>
    <row r="709" spans="1:62" x14ac:dyDescent="0.3">
      <c r="A709" s="1">
        <v>40347</v>
      </c>
      <c r="B709">
        <v>3.8205</v>
      </c>
      <c r="C709" s="1">
        <v>40348</v>
      </c>
      <c r="D709">
        <v>4.7393999999999998</v>
      </c>
      <c r="E709" s="1">
        <v>40437</v>
      </c>
      <c r="F709">
        <v>0.55530000000000002</v>
      </c>
      <c r="G709" s="1">
        <v>40437</v>
      </c>
      <c r="H709">
        <v>5.8303000000000003</v>
      </c>
      <c r="I709" s="1">
        <v>40437</v>
      </c>
      <c r="J709">
        <v>2.4855999999999998</v>
      </c>
      <c r="K709" s="1">
        <v>40437</v>
      </c>
      <c r="L709">
        <v>4.3535000000000004</v>
      </c>
      <c r="M709" s="1">
        <v>40437</v>
      </c>
      <c r="N709">
        <v>8.09E-2</v>
      </c>
      <c r="O709" s="1">
        <v>40437</v>
      </c>
      <c r="P709">
        <v>0.32050000000000001</v>
      </c>
      <c r="Q709" s="1">
        <v>40437</v>
      </c>
      <c r="R709">
        <v>3.6774</v>
      </c>
      <c r="S709" s="1">
        <v>40455</v>
      </c>
      <c r="T709">
        <v>0.1169</v>
      </c>
      <c r="U709" s="1">
        <v>40437</v>
      </c>
      <c r="V709">
        <v>3.6316000000000002</v>
      </c>
      <c r="W709" s="1">
        <v>40437</v>
      </c>
      <c r="X709">
        <v>2.1739000000000002</v>
      </c>
      <c r="Y709" s="1">
        <v>40437</v>
      </c>
      <c r="Z709">
        <v>0.48099999999999998</v>
      </c>
      <c r="AA709" s="1">
        <v>40437</v>
      </c>
      <c r="AB709">
        <v>0.19739999999999999</v>
      </c>
      <c r="AC709" s="1">
        <v>40437</v>
      </c>
      <c r="AD709">
        <v>1.234</v>
      </c>
      <c r="AE709" s="1">
        <v>40455</v>
      </c>
      <c r="AF709">
        <v>0.45619999999999999</v>
      </c>
      <c r="AG709" s="1">
        <v>40437</v>
      </c>
      <c r="AH709">
        <v>0.29020000000000001</v>
      </c>
      <c r="AI709" s="1">
        <v>40437</v>
      </c>
      <c r="AJ709">
        <v>2.7885</v>
      </c>
      <c r="AK709" s="1">
        <v>40456</v>
      </c>
      <c r="AL709">
        <v>2.0000000000000001E-4</v>
      </c>
      <c r="AM709" s="1">
        <v>40437</v>
      </c>
      <c r="AN709">
        <v>0.1212</v>
      </c>
      <c r="AO709" s="1">
        <v>40437</v>
      </c>
      <c r="AP709">
        <v>3.4882</v>
      </c>
      <c r="AQ709" s="1">
        <v>40437</v>
      </c>
      <c r="AR709">
        <v>0.52900000000000003</v>
      </c>
      <c r="AS709" s="1">
        <v>40437</v>
      </c>
      <c r="AT709">
        <v>1.72E-2</v>
      </c>
      <c r="AU709" s="1">
        <v>40437</v>
      </c>
      <c r="AV709">
        <v>1.1972</v>
      </c>
      <c r="AY709" s="1">
        <v>40437</v>
      </c>
      <c r="AZ709">
        <v>0.5212</v>
      </c>
      <c r="BA709" s="1">
        <v>40437</v>
      </c>
      <c r="BB709">
        <v>0.20619999999999999</v>
      </c>
      <c r="BC709" s="1">
        <v>40441</v>
      </c>
      <c r="BD709">
        <v>0.94169999999999998</v>
      </c>
      <c r="BE709" s="1">
        <v>40437</v>
      </c>
      <c r="BF709">
        <v>1.1480999999999999</v>
      </c>
      <c r="BG709" s="1">
        <v>40437</v>
      </c>
      <c r="BH709">
        <v>0.6552</v>
      </c>
      <c r="BI709" s="1">
        <v>40437</v>
      </c>
      <c r="BJ709">
        <v>8.4099999999999994E-2</v>
      </c>
    </row>
    <row r="710" spans="1:62" x14ac:dyDescent="0.3">
      <c r="A710" s="1">
        <v>40348</v>
      </c>
      <c r="B710">
        <v>3.8307000000000002</v>
      </c>
      <c r="C710" s="1">
        <v>40349</v>
      </c>
      <c r="D710">
        <v>4.7239000000000004</v>
      </c>
      <c r="E710" s="1">
        <v>40438</v>
      </c>
      <c r="F710">
        <v>0.55610000000000004</v>
      </c>
      <c r="G710" s="1">
        <v>40438</v>
      </c>
      <c r="H710">
        <v>5.8312999999999997</v>
      </c>
      <c r="I710" s="1">
        <v>40438</v>
      </c>
      <c r="J710">
        <v>2.4969000000000001</v>
      </c>
      <c r="K710" s="1">
        <v>40438</v>
      </c>
      <c r="L710">
        <v>4.3479999999999999</v>
      </c>
      <c r="M710" s="1">
        <v>40438</v>
      </c>
      <c r="N710">
        <v>8.1500000000000003E-2</v>
      </c>
      <c r="O710" s="1">
        <v>40438</v>
      </c>
      <c r="P710">
        <v>0.32150000000000001</v>
      </c>
      <c r="Q710" s="1">
        <v>40438</v>
      </c>
      <c r="R710">
        <v>3.6932999999999998</v>
      </c>
      <c r="S710" s="1">
        <v>40456</v>
      </c>
      <c r="T710">
        <v>0.1163</v>
      </c>
      <c r="U710" s="1">
        <v>40438</v>
      </c>
      <c r="V710">
        <v>3.6177000000000001</v>
      </c>
      <c r="W710" s="1">
        <v>40438</v>
      </c>
      <c r="X710">
        <v>2.1757</v>
      </c>
      <c r="Y710" s="1">
        <v>40438</v>
      </c>
      <c r="Z710">
        <v>0.48099999999999998</v>
      </c>
      <c r="AA710" s="1">
        <v>40438</v>
      </c>
      <c r="AB710">
        <v>0.1976</v>
      </c>
      <c r="AC710" s="1">
        <v>40438</v>
      </c>
      <c r="AD710">
        <v>1.2314000000000001</v>
      </c>
      <c r="AE710" s="1">
        <v>40456</v>
      </c>
      <c r="AF710">
        <v>0.45329999999999998</v>
      </c>
      <c r="AG710" s="1">
        <v>40438</v>
      </c>
      <c r="AH710">
        <v>0.29239999999999999</v>
      </c>
      <c r="AI710" s="1">
        <v>40438</v>
      </c>
      <c r="AJ710">
        <v>2.7936999999999999</v>
      </c>
      <c r="AK710" s="1">
        <v>40457</v>
      </c>
      <c r="AL710">
        <v>2.0000000000000001E-4</v>
      </c>
      <c r="AM710" s="1">
        <v>40438</v>
      </c>
      <c r="AN710">
        <v>0.1215</v>
      </c>
      <c r="AO710" s="1">
        <v>40438</v>
      </c>
      <c r="AP710">
        <v>3.5021</v>
      </c>
      <c r="AQ710" s="1">
        <v>40438</v>
      </c>
      <c r="AR710">
        <v>0.52880000000000005</v>
      </c>
      <c r="AS710" s="1">
        <v>40438</v>
      </c>
      <c r="AT710">
        <v>1.7299999999999999E-2</v>
      </c>
      <c r="AU710" s="1">
        <v>40438</v>
      </c>
      <c r="AV710">
        <v>1.2018</v>
      </c>
      <c r="AY710" s="1">
        <v>40438</v>
      </c>
      <c r="AZ710">
        <v>0.52380000000000004</v>
      </c>
      <c r="BA710" s="1">
        <v>40438</v>
      </c>
      <c r="BB710">
        <v>0.2069</v>
      </c>
      <c r="BC710" s="1">
        <v>40442</v>
      </c>
      <c r="BD710">
        <v>0.9395</v>
      </c>
      <c r="BE710" s="1">
        <v>40438</v>
      </c>
      <c r="BF710">
        <v>1.1440999999999999</v>
      </c>
      <c r="BG710" s="1">
        <v>40438</v>
      </c>
      <c r="BH710">
        <v>0.65459999999999996</v>
      </c>
      <c r="BI710" s="1">
        <v>40438</v>
      </c>
      <c r="BJ710">
        <v>8.4500000000000006E-2</v>
      </c>
    </row>
    <row r="711" spans="1:62" x14ac:dyDescent="0.3">
      <c r="A711" s="1">
        <v>40349</v>
      </c>
      <c r="B711">
        <v>3.8210999999999999</v>
      </c>
      <c r="C711" s="1">
        <v>40350</v>
      </c>
      <c r="D711">
        <v>4.7243000000000004</v>
      </c>
      <c r="E711" s="1">
        <v>40441</v>
      </c>
      <c r="F711">
        <v>0.5544</v>
      </c>
      <c r="G711" s="1">
        <v>40441</v>
      </c>
      <c r="H711">
        <v>5.7857000000000003</v>
      </c>
      <c r="I711" s="1">
        <v>40441</v>
      </c>
      <c r="J711">
        <v>2.4969999999999999</v>
      </c>
      <c r="K711" s="1">
        <v>40441</v>
      </c>
      <c r="L711">
        <v>4.3353999999999999</v>
      </c>
      <c r="M711" s="1">
        <v>40441</v>
      </c>
      <c r="N711">
        <v>8.14E-2</v>
      </c>
      <c r="O711" s="1">
        <v>40441</v>
      </c>
      <c r="P711">
        <v>0.3201</v>
      </c>
      <c r="Q711" s="1">
        <v>40441</v>
      </c>
      <c r="R711">
        <v>3.6996000000000002</v>
      </c>
      <c r="S711" s="1">
        <v>40457</v>
      </c>
      <c r="T711">
        <v>0.11609999999999999</v>
      </c>
      <c r="U711" s="1">
        <v>40441</v>
      </c>
      <c r="V711">
        <v>3.6192000000000002</v>
      </c>
      <c r="W711" s="1">
        <v>40441</v>
      </c>
      <c r="X711">
        <v>2.1648999999999998</v>
      </c>
      <c r="Y711" s="1">
        <v>40441</v>
      </c>
      <c r="Z711">
        <v>0.47920000000000001</v>
      </c>
      <c r="AA711" s="1">
        <v>40441</v>
      </c>
      <c r="AB711">
        <v>0.19750000000000001</v>
      </c>
      <c r="AC711" s="1">
        <v>40441</v>
      </c>
      <c r="AD711">
        <v>1.2356</v>
      </c>
      <c r="AE711" s="1">
        <v>40457</v>
      </c>
      <c r="AF711">
        <v>0.45119999999999999</v>
      </c>
      <c r="AG711" s="1">
        <v>40441</v>
      </c>
      <c r="AH711">
        <v>0.29160000000000003</v>
      </c>
      <c r="AI711" s="1">
        <v>40441</v>
      </c>
      <c r="AJ711">
        <v>2.7927999999999997</v>
      </c>
      <c r="AK711" s="1">
        <v>40458</v>
      </c>
      <c r="AL711">
        <v>2.0000000000000001E-4</v>
      </c>
      <c r="AM711" s="1">
        <v>40441</v>
      </c>
      <c r="AN711">
        <v>0.121</v>
      </c>
      <c r="AO711" s="1">
        <v>40441</v>
      </c>
      <c r="AP711">
        <v>3.5289000000000001</v>
      </c>
      <c r="AQ711" s="1">
        <v>40441</v>
      </c>
      <c r="AR711">
        <v>0.53180000000000005</v>
      </c>
      <c r="AS711" s="1">
        <v>40441</v>
      </c>
      <c r="AT711">
        <v>1.7299999999999999E-2</v>
      </c>
      <c r="AU711" s="1">
        <v>40441</v>
      </c>
      <c r="AV711">
        <v>1.1991000000000001</v>
      </c>
      <c r="AY711" s="1">
        <v>40441</v>
      </c>
      <c r="AZ711">
        <v>0.52180000000000004</v>
      </c>
      <c r="BA711" s="1">
        <v>40441</v>
      </c>
      <c r="BB711">
        <v>0.20669999999999999</v>
      </c>
      <c r="BC711" s="1">
        <v>40443</v>
      </c>
      <c r="BD711">
        <v>0.93310000000000004</v>
      </c>
      <c r="BE711" s="1">
        <v>40441</v>
      </c>
      <c r="BF711">
        <v>1.1400000000000001</v>
      </c>
      <c r="BG711" s="1">
        <v>40441</v>
      </c>
      <c r="BH711">
        <v>0.65339999999999998</v>
      </c>
      <c r="BI711" s="1">
        <v>40441</v>
      </c>
      <c r="BJ711">
        <v>8.4500000000000006E-2</v>
      </c>
    </row>
    <row r="712" spans="1:62" x14ac:dyDescent="0.3">
      <c r="A712" s="1">
        <v>40350</v>
      </c>
      <c r="B712">
        <v>3.8279999999999998</v>
      </c>
      <c r="C712" s="1">
        <v>40351</v>
      </c>
      <c r="D712">
        <v>4.7290000000000001</v>
      </c>
      <c r="E712" s="1">
        <v>40442</v>
      </c>
      <c r="F712">
        <v>0.55359999999999998</v>
      </c>
      <c r="G712" s="1">
        <v>40442</v>
      </c>
      <c r="H712">
        <v>5.7722999999999995</v>
      </c>
      <c r="I712" s="1">
        <v>40442</v>
      </c>
      <c r="J712">
        <v>2.4815</v>
      </c>
      <c r="K712" s="1">
        <v>40442</v>
      </c>
      <c r="L712">
        <v>4.3494000000000002</v>
      </c>
      <c r="M712" s="1">
        <v>40442</v>
      </c>
      <c r="N712">
        <v>8.14E-2</v>
      </c>
      <c r="O712" s="1">
        <v>40442</v>
      </c>
      <c r="P712">
        <v>0.32040000000000002</v>
      </c>
      <c r="Q712" s="1">
        <v>40442</v>
      </c>
      <c r="R712">
        <v>3.6926000000000001</v>
      </c>
      <c r="S712" s="1">
        <v>40458</v>
      </c>
      <c r="T712">
        <v>0.1168</v>
      </c>
      <c r="U712" s="1">
        <v>40442</v>
      </c>
      <c r="V712">
        <v>3.6038999999999999</v>
      </c>
      <c r="W712" s="1">
        <v>40442</v>
      </c>
      <c r="X712">
        <v>2.1537000000000002</v>
      </c>
      <c r="Y712" s="1">
        <v>40442</v>
      </c>
      <c r="Z712">
        <v>0.47839999999999999</v>
      </c>
      <c r="AA712" s="1">
        <v>40442</v>
      </c>
      <c r="AB712">
        <v>0.19750000000000001</v>
      </c>
      <c r="AC712" s="1">
        <v>40442</v>
      </c>
      <c r="AD712">
        <v>1.2330000000000001</v>
      </c>
      <c r="AE712" s="1">
        <v>40458</v>
      </c>
      <c r="AF712">
        <v>0.45240000000000002</v>
      </c>
      <c r="AG712" s="1">
        <v>40442</v>
      </c>
      <c r="AH712">
        <v>0.29060000000000002</v>
      </c>
      <c r="AI712" s="1">
        <v>40442</v>
      </c>
      <c r="AJ712">
        <v>2.7896999999999998</v>
      </c>
      <c r="AK712" s="1">
        <v>40459</v>
      </c>
      <c r="AL712">
        <v>2.0000000000000001E-4</v>
      </c>
      <c r="AM712" s="1">
        <v>40442</v>
      </c>
      <c r="AN712">
        <v>0.1206</v>
      </c>
      <c r="AO712" s="1">
        <v>40442</v>
      </c>
      <c r="AP712">
        <v>3.516</v>
      </c>
      <c r="AQ712" s="1">
        <v>40442</v>
      </c>
      <c r="AR712">
        <v>0.53239999999999998</v>
      </c>
      <c r="AS712" s="1">
        <v>40442</v>
      </c>
      <c r="AT712">
        <v>1.7399999999999999E-2</v>
      </c>
      <c r="AU712" s="1">
        <v>40442</v>
      </c>
      <c r="AV712">
        <v>1.198</v>
      </c>
      <c r="AY712" s="1">
        <v>40442</v>
      </c>
      <c r="AZ712">
        <v>0.52059999999999995</v>
      </c>
      <c r="BA712" s="1">
        <v>40442</v>
      </c>
      <c r="BB712">
        <v>0.20569999999999999</v>
      </c>
      <c r="BC712" s="1">
        <v>40444</v>
      </c>
      <c r="BD712">
        <v>0.93630000000000002</v>
      </c>
      <c r="BE712" s="1">
        <v>40442</v>
      </c>
      <c r="BF712">
        <v>1.1447000000000001</v>
      </c>
      <c r="BG712" s="1">
        <v>40442</v>
      </c>
      <c r="BH712">
        <v>0.65429999999999999</v>
      </c>
      <c r="BI712" s="1">
        <v>40442</v>
      </c>
      <c r="BJ712">
        <v>8.4599999999999995E-2</v>
      </c>
    </row>
    <row r="713" spans="1:62" x14ac:dyDescent="0.3">
      <c r="A713" s="1">
        <v>40351</v>
      </c>
      <c r="B713">
        <v>3.843</v>
      </c>
      <c r="C713" s="1">
        <v>40352</v>
      </c>
      <c r="D713">
        <v>4.7309999999999999</v>
      </c>
      <c r="E713" s="1">
        <v>40443</v>
      </c>
      <c r="F713">
        <v>0.5514</v>
      </c>
      <c r="G713" s="1">
        <v>40443</v>
      </c>
      <c r="H713">
        <v>5.7683999999999997</v>
      </c>
      <c r="I713" s="1">
        <v>40443</v>
      </c>
      <c r="J713">
        <v>2.4792999999999998</v>
      </c>
      <c r="K713" s="1">
        <v>40443</v>
      </c>
      <c r="L713">
        <v>4.3684000000000003</v>
      </c>
      <c r="M713" s="1">
        <v>40443</v>
      </c>
      <c r="N713">
        <v>8.09E-2</v>
      </c>
      <c r="O713" s="1">
        <v>40443</v>
      </c>
      <c r="P713">
        <v>0.32069999999999999</v>
      </c>
      <c r="Q713" s="1">
        <v>40443</v>
      </c>
      <c r="R713">
        <v>3.7340999999999998</v>
      </c>
      <c r="S713" s="1">
        <v>40459</v>
      </c>
      <c r="T713">
        <v>0.11650000000000001</v>
      </c>
      <c r="U713" s="1">
        <v>40443</v>
      </c>
      <c r="V713">
        <v>3.5685000000000002</v>
      </c>
      <c r="W713" s="1">
        <v>40443</v>
      </c>
      <c r="X713">
        <v>2.1446000000000001</v>
      </c>
      <c r="Y713" s="1">
        <v>40443</v>
      </c>
      <c r="Z713">
        <v>0.47549999999999998</v>
      </c>
      <c r="AA713" s="1">
        <v>40443</v>
      </c>
      <c r="AB713">
        <v>0.20050000000000001</v>
      </c>
      <c r="AC713" s="1">
        <v>40443</v>
      </c>
      <c r="AD713">
        <v>1.2485999999999999</v>
      </c>
      <c r="AE713" s="1">
        <v>40459</v>
      </c>
      <c r="AF713">
        <v>0.4536</v>
      </c>
      <c r="AG713" s="1">
        <v>40443</v>
      </c>
      <c r="AH713">
        <v>0.29049999999999998</v>
      </c>
      <c r="AI713" s="1">
        <v>40443</v>
      </c>
      <c r="AJ713">
        <v>2.7835000000000001</v>
      </c>
      <c r="AK713" s="1">
        <v>40462</v>
      </c>
      <c r="AL713">
        <v>2.0000000000000001E-4</v>
      </c>
      <c r="AM713" s="1">
        <v>40443</v>
      </c>
      <c r="AN713">
        <v>0.1203</v>
      </c>
      <c r="AO713" s="1">
        <v>40443</v>
      </c>
      <c r="AP713">
        <v>3.5156000000000001</v>
      </c>
      <c r="AQ713" s="1">
        <v>40443</v>
      </c>
      <c r="AR713">
        <v>0.53790000000000004</v>
      </c>
      <c r="AS713" s="1">
        <v>40443</v>
      </c>
      <c r="AT713">
        <v>1.77E-2</v>
      </c>
      <c r="AU713" s="1">
        <v>40443</v>
      </c>
      <c r="AV713">
        <v>1.1949000000000001</v>
      </c>
      <c r="AY713" s="1">
        <v>40443</v>
      </c>
      <c r="AZ713">
        <v>0.52510000000000001</v>
      </c>
      <c r="BA713" s="1">
        <v>40443</v>
      </c>
      <c r="BB713">
        <v>0.20449999999999999</v>
      </c>
      <c r="BC713" s="1">
        <v>40445</v>
      </c>
      <c r="BD713">
        <v>0.92549999999999999</v>
      </c>
      <c r="BE713" s="1">
        <v>40443</v>
      </c>
      <c r="BF713">
        <v>1.1577999999999999</v>
      </c>
      <c r="BG713" s="1">
        <v>40443</v>
      </c>
      <c r="BH713">
        <v>0.66180000000000005</v>
      </c>
      <c r="BI713" s="1">
        <v>40443</v>
      </c>
      <c r="BJ713">
        <v>8.4099999999999994E-2</v>
      </c>
    </row>
    <row r="714" spans="1:62" x14ac:dyDescent="0.3">
      <c r="A714" s="1">
        <v>40352</v>
      </c>
      <c r="B714">
        <v>3.8609999999999998</v>
      </c>
      <c r="C714" s="1">
        <v>40353</v>
      </c>
      <c r="D714">
        <v>4.7697000000000003</v>
      </c>
      <c r="E714" s="1">
        <v>40444</v>
      </c>
      <c r="F714">
        <v>0.55310000000000004</v>
      </c>
      <c r="G714" s="1">
        <v>40444</v>
      </c>
      <c r="H714">
        <v>5.8088999999999995</v>
      </c>
      <c r="I714" s="1">
        <v>40444</v>
      </c>
      <c r="J714">
        <v>2.4931000000000001</v>
      </c>
      <c r="K714" s="1">
        <v>40444</v>
      </c>
      <c r="L714">
        <v>4.3822000000000001</v>
      </c>
      <c r="M714" s="1">
        <v>40444</v>
      </c>
      <c r="N714">
        <v>8.1000000000000003E-2</v>
      </c>
      <c r="O714" s="1">
        <v>40444</v>
      </c>
      <c r="P714">
        <v>0.32069999999999999</v>
      </c>
      <c r="Q714" s="1">
        <v>40444</v>
      </c>
      <c r="R714">
        <v>3.7603999999999997</v>
      </c>
      <c r="S714" s="1">
        <v>40462</v>
      </c>
      <c r="T714">
        <v>0.11700000000000001</v>
      </c>
      <c r="U714" s="1">
        <v>40444</v>
      </c>
      <c r="V714">
        <v>3.5914000000000001</v>
      </c>
      <c r="W714" s="1">
        <v>40444</v>
      </c>
      <c r="X714">
        <v>2.1532</v>
      </c>
      <c r="Y714" s="1">
        <v>40444</v>
      </c>
      <c r="Z714">
        <v>0.47689999999999999</v>
      </c>
      <c r="AA714" s="1">
        <v>40444</v>
      </c>
      <c r="AB714">
        <v>0.20069999999999999</v>
      </c>
      <c r="AC714" s="1">
        <v>40444</v>
      </c>
      <c r="AD714">
        <v>1.2445999999999999</v>
      </c>
      <c r="AE714" s="1">
        <v>40462</v>
      </c>
      <c r="AF714">
        <v>0.45129999999999998</v>
      </c>
      <c r="AG714" s="1">
        <v>40444</v>
      </c>
      <c r="AH714">
        <v>0.29299999999999998</v>
      </c>
      <c r="AI714" s="1">
        <v>40444</v>
      </c>
      <c r="AJ714">
        <v>2.7877999999999998</v>
      </c>
      <c r="AK714" s="1">
        <v>40463</v>
      </c>
      <c r="AL714">
        <v>2.0000000000000001E-4</v>
      </c>
      <c r="AM714" s="1">
        <v>40444</v>
      </c>
      <c r="AN714">
        <v>0.1206</v>
      </c>
      <c r="AO714" s="1">
        <v>40444</v>
      </c>
      <c r="AP714">
        <v>3.5272999999999999</v>
      </c>
      <c r="AQ714" s="1">
        <v>40444</v>
      </c>
      <c r="AR714">
        <v>0.5373</v>
      </c>
      <c r="AS714" s="1">
        <v>40444</v>
      </c>
      <c r="AT714">
        <v>1.77E-2</v>
      </c>
      <c r="AU714" s="1">
        <v>40444</v>
      </c>
      <c r="AV714">
        <v>1.1933</v>
      </c>
      <c r="AY714" s="1">
        <v>40444</v>
      </c>
      <c r="AZ714">
        <v>0.52580000000000005</v>
      </c>
      <c r="BA714" s="1">
        <v>40444</v>
      </c>
      <c r="BB714">
        <v>0.20399999999999999</v>
      </c>
      <c r="BC714" s="1">
        <v>40448</v>
      </c>
      <c r="BD714">
        <v>0.92620000000000002</v>
      </c>
      <c r="BE714" s="1">
        <v>40444</v>
      </c>
      <c r="BF714">
        <v>1.1600999999999999</v>
      </c>
      <c r="BG714" s="1">
        <v>40444</v>
      </c>
      <c r="BH714">
        <v>0.66339999999999999</v>
      </c>
      <c r="BI714" s="1">
        <v>40444</v>
      </c>
      <c r="BJ714">
        <v>8.3900000000000002E-2</v>
      </c>
    </row>
    <row r="715" spans="1:62" x14ac:dyDescent="0.3">
      <c r="A715" s="1">
        <v>40353</v>
      </c>
      <c r="B715">
        <v>3.8597999999999999</v>
      </c>
      <c r="C715" s="1">
        <v>40354</v>
      </c>
      <c r="D715">
        <v>4.7721999999999998</v>
      </c>
      <c r="E715" s="1">
        <v>40445</v>
      </c>
      <c r="F715">
        <v>0.54769999999999996</v>
      </c>
      <c r="G715" s="1">
        <v>40445</v>
      </c>
      <c r="H715">
        <v>5.7957000000000001</v>
      </c>
      <c r="I715" s="1">
        <v>40445</v>
      </c>
      <c r="J715">
        <v>2.4817999999999998</v>
      </c>
      <c r="K715" s="1">
        <v>40445</v>
      </c>
      <c r="L715">
        <v>4.3418000000000001</v>
      </c>
      <c r="M715" s="1">
        <v>40445</v>
      </c>
      <c r="N715">
        <v>8.09E-2</v>
      </c>
      <c r="O715" s="1">
        <v>40445</v>
      </c>
      <c r="P715">
        <v>0.31859999999999999</v>
      </c>
      <c r="Q715" s="1">
        <v>40445</v>
      </c>
      <c r="R715">
        <v>3.7195999999999998</v>
      </c>
      <c r="S715" s="1">
        <v>40463</v>
      </c>
      <c r="T715">
        <v>0.1168</v>
      </c>
      <c r="U715" s="1">
        <v>40445</v>
      </c>
      <c r="V715">
        <v>3.5647000000000002</v>
      </c>
      <c r="W715" s="1">
        <v>40445</v>
      </c>
      <c r="X715">
        <v>2.1417999999999999</v>
      </c>
      <c r="Y715" s="1">
        <v>40445</v>
      </c>
      <c r="Z715">
        <v>0.47210000000000002</v>
      </c>
      <c r="AA715" s="1">
        <v>40445</v>
      </c>
      <c r="AB715">
        <v>0.20019999999999999</v>
      </c>
      <c r="AC715" s="1">
        <v>40445</v>
      </c>
      <c r="AD715">
        <v>1.2479</v>
      </c>
      <c r="AE715" s="1">
        <v>40463</v>
      </c>
      <c r="AF715">
        <v>0.45500000000000002</v>
      </c>
      <c r="AG715" s="1">
        <v>40445</v>
      </c>
      <c r="AH715">
        <v>0.29170000000000001</v>
      </c>
      <c r="AI715" s="1">
        <v>40445</v>
      </c>
      <c r="AJ715">
        <v>2.7690999999999999</v>
      </c>
      <c r="AK715" s="1">
        <v>40464</v>
      </c>
      <c r="AL715">
        <v>2.0000000000000001E-4</v>
      </c>
      <c r="AM715" s="1">
        <v>40445</v>
      </c>
      <c r="AN715">
        <v>0.11940000000000001</v>
      </c>
      <c r="AO715" s="1">
        <v>40445</v>
      </c>
      <c r="AP715">
        <v>3.5093999999999999</v>
      </c>
      <c r="AQ715" s="1">
        <v>40445</v>
      </c>
      <c r="AR715">
        <v>0.53779999999999994</v>
      </c>
      <c r="AS715" s="1">
        <v>40445</v>
      </c>
      <c r="AT715">
        <v>1.78E-2</v>
      </c>
      <c r="AU715" s="1">
        <v>40445</v>
      </c>
      <c r="AV715">
        <v>1.1839999999999999</v>
      </c>
      <c r="AY715" s="1">
        <v>40445</v>
      </c>
      <c r="AZ715">
        <v>0.52259999999999995</v>
      </c>
      <c r="BA715" s="1">
        <v>40445</v>
      </c>
      <c r="BB715">
        <v>0.20269999999999999</v>
      </c>
      <c r="BC715" s="1">
        <v>40449</v>
      </c>
      <c r="BD715">
        <v>0.92310000000000003</v>
      </c>
      <c r="BE715" s="1">
        <v>40445</v>
      </c>
      <c r="BF715">
        <v>1.163</v>
      </c>
      <c r="BG715" s="1">
        <v>40445</v>
      </c>
      <c r="BH715">
        <v>0.6623</v>
      </c>
      <c r="BI715" s="1">
        <v>40445</v>
      </c>
      <c r="BJ715">
        <v>8.3400000000000002E-2</v>
      </c>
    </row>
    <row r="716" spans="1:62" x14ac:dyDescent="0.3">
      <c r="A716" s="1">
        <v>40354</v>
      </c>
      <c r="B716">
        <v>3.8675000000000002</v>
      </c>
      <c r="C716" s="1">
        <v>40355</v>
      </c>
      <c r="D716">
        <v>4.7752999999999997</v>
      </c>
      <c r="E716" s="1">
        <v>40448</v>
      </c>
      <c r="F716">
        <v>0.54790000000000005</v>
      </c>
      <c r="G716" s="1">
        <v>40448</v>
      </c>
      <c r="H716">
        <v>5.8132000000000001</v>
      </c>
      <c r="I716" s="1">
        <v>40448</v>
      </c>
      <c r="J716">
        <v>2.4922</v>
      </c>
      <c r="K716" s="1">
        <v>40448</v>
      </c>
      <c r="L716">
        <v>4.3601000000000001</v>
      </c>
      <c r="M716" s="1">
        <v>40448</v>
      </c>
      <c r="N716">
        <v>8.14E-2</v>
      </c>
      <c r="O716" s="1">
        <v>40448</v>
      </c>
      <c r="P716">
        <v>0.32</v>
      </c>
      <c r="Q716" s="1">
        <v>40448</v>
      </c>
      <c r="R716">
        <v>3.7265999999999999</v>
      </c>
      <c r="S716" s="1">
        <v>40464</v>
      </c>
      <c r="T716">
        <v>0.11650000000000001</v>
      </c>
      <c r="U716" s="1">
        <v>40448</v>
      </c>
      <c r="V716">
        <v>3.5752999999999999</v>
      </c>
      <c r="W716" s="1">
        <v>40448</v>
      </c>
      <c r="X716">
        <v>2.1459999999999999</v>
      </c>
      <c r="Y716" s="1">
        <v>40448</v>
      </c>
      <c r="Z716">
        <v>0.47320000000000001</v>
      </c>
      <c r="AA716" s="1">
        <v>40448</v>
      </c>
      <c r="AB716">
        <v>0.20080000000000001</v>
      </c>
      <c r="AC716" s="1">
        <v>40448</v>
      </c>
      <c r="AD716">
        <v>1.2502</v>
      </c>
      <c r="AE716" s="1">
        <v>40464</v>
      </c>
      <c r="AF716">
        <v>0.45179999999999998</v>
      </c>
      <c r="AG716" s="1">
        <v>40448</v>
      </c>
      <c r="AH716">
        <v>0.29299999999999998</v>
      </c>
      <c r="AI716" s="1">
        <v>40448</v>
      </c>
      <c r="AJ716">
        <v>2.7740999999999998</v>
      </c>
      <c r="AK716" s="1">
        <v>40465</v>
      </c>
      <c r="AL716">
        <v>2.0000000000000001E-4</v>
      </c>
      <c r="AM716" s="1">
        <v>40448</v>
      </c>
      <c r="AN716">
        <v>0.11990000000000001</v>
      </c>
      <c r="AO716" s="1">
        <v>40448</v>
      </c>
      <c r="AP716">
        <v>3.5305</v>
      </c>
      <c r="AQ716" s="1">
        <v>40448</v>
      </c>
      <c r="AR716">
        <v>0.53649999999999998</v>
      </c>
      <c r="AS716" s="1">
        <v>40448</v>
      </c>
      <c r="AT716">
        <v>1.78E-2</v>
      </c>
      <c r="AU716" s="1">
        <v>40448</v>
      </c>
      <c r="AV716">
        <v>1.1869000000000001</v>
      </c>
      <c r="AY716" s="1">
        <v>40448</v>
      </c>
      <c r="AZ716">
        <v>0.5242</v>
      </c>
      <c r="BA716" s="1">
        <v>40448</v>
      </c>
      <c r="BB716">
        <v>0.2034</v>
      </c>
      <c r="BC716" s="1">
        <v>40450</v>
      </c>
      <c r="BD716">
        <v>0.91659999999999997</v>
      </c>
      <c r="BE716" s="1">
        <v>40448</v>
      </c>
      <c r="BF716">
        <v>1.1637</v>
      </c>
      <c r="BG716" s="1">
        <v>40448</v>
      </c>
      <c r="BH716">
        <v>0.66339999999999999</v>
      </c>
      <c r="BI716" s="1">
        <v>40448</v>
      </c>
      <c r="BJ716">
        <v>8.3599999999999994E-2</v>
      </c>
    </row>
    <row r="717" spans="1:62" x14ac:dyDescent="0.3">
      <c r="A717" s="1">
        <v>40355</v>
      </c>
      <c r="B717">
        <v>3.8609999999999998</v>
      </c>
      <c r="C717" s="1">
        <v>40356</v>
      </c>
      <c r="D717">
        <v>4.7900999999999998</v>
      </c>
      <c r="E717" s="1">
        <v>40449</v>
      </c>
      <c r="F717">
        <v>0.54759999999999998</v>
      </c>
      <c r="G717" s="1">
        <v>40449</v>
      </c>
      <c r="H717">
        <v>5.7861000000000002</v>
      </c>
      <c r="I717" s="1">
        <v>40449</v>
      </c>
      <c r="J717">
        <v>2.5057999999999998</v>
      </c>
      <c r="K717" s="1">
        <v>40449</v>
      </c>
      <c r="L717">
        <v>4.3738999999999999</v>
      </c>
      <c r="M717" s="1">
        <v>40449</v>
      </c>
      <c r="N717">
        <v>8.1199999999999994E-2</v>
      </c>
      <c r="O717" s="1">
        <v>40449</v>
      </c>
      <c r="P717">
        <v>0.3201</v>
      </c>
      <c r="Q717" s="1">
        <v>40449</v>
      </c>
      <c r="R717">
        <v>3.7556000000000003</v>
      </c>
      <c r="S717" s="1">
        <v>40465</v>
      </c>
      <c r="T717">
        <v>0.1166</v>
      </c>
      <c r="U717" s="1">
        <v>40449</v>
      </c>
      <c r="V717">
        <v>3.5505</v>
      </c>
      <c r="W717" s="1">
        <v>40449</v>
      </c>
      <c r="X717">
        <v>2.1497000000000002</v>
      </c>
      <c r="Y717" s="1">
        <v>40449</v>
      </c>
      <c r="Z717">
        <v>0.4733</v>
      </c>
      <c r="AA717" s="1">
        <v>40449</v>
      </c>
      <c r="AB717">
        <v>0.2024</v>
      </c>
      <c r="AC717" s="1">
        <v>40449</v>
      </c>
      <c r="AD717">
        <v>1.2549999999999999</v>
      </c>
      <c r="AE717" s="1">
        <v>40465</v>
      </c>
      <c r="AF717">
        <v>0.45090000000000002</v>
      </c>
      <c r="AG717" s="1">
        <v>40449</v>
      </c>
      <c r="AH717">
        <v>0.29339999999999999</v>
      </c>
      <c r="AI717" s="1">
        <v>40449</v>
      </c>
      <c r="AJ717">
        <v>2.7835000000000001</v>
      </c>
      <c r="AK717" s="1">
        <v>40466</v>
      </c>
      <c r="AL717">
        <v>2.0000000000000001E-4</v>
      </c>
      <c r="AM717" s="1">
        <v>40449</v>
      </c>
      <c r="AN717">
        <v>0.12</v>
      </c>
      <c r="AO717" s="1">
        <v>40449</v>
      </c>
      <c r="AP717">
        <v>3.5539000000000001</v>
      </c>
      <c r="AQ717" s="1">
        <v>40449</v>
      </c>
      <c r="AR717">
        <v>0.54220000000000002</v>
      </c>
      <c r="AS717" s="1">
        <v>40449</v>
      </c>
      <c r="AT717">
        <v>1.7999999999999999E-2</v>
      </c>
      <c r="AU717" s="1">
        <v>40449</v>
      </c>
      <c r="AV717">
        <v>1.1888000000000001</v>
      </c>
      <c r="AY717" s="1">
        <v>40449</v>
      </c>
      <c r="AZ717">
        <v>0.52600000000000002</v>
      </c>
      <c r="BA717" s="1">
        <v>40449</v>
      </c>
      <c r="BB717">
        <v>0.20330000000000001</v>
      </c>
      <c r="BC717" s="1">
        <v>40451</v>
      </c>
      <c r="BD717">
        <v>0.91859999999999997</v>
      </c>
      <c r="BE717" s="1">
        <v>40449</v>
      </c>
      <c r="BF717">
        <v>1.1675</v>
      </c>
      <c r="BG717" s="1">
        <v>40449</v>
      </c>
      <c r="BH717">
        <v>0.66810000000000003</v>
      </c>
      <c r="BI717" s="1">
        <v>40449</v>
      </c>
      <c r="BJ717">
        <v>8.3500000000000005E-2</v>
      </c>
    </row>
    <row r="718" spans="1:62" x14ac:dyDescent="0.3">
      <c r="A718" s="1">
        <v>40356</v>
      </c>
      <c r="B718">
        <v>3.8609999999999998</v>
      </c>
      <c r="C718" s="1">
        <v>40357</v>
      </c>
      <c r="D718">
        <v>4.7740999999999998</v>
      </c>
      <c r="E718" s="1">
        <v>40450</v>
      </c>
      <c r="F718">
        <v>0.54379999999999995</v>
      </c>
      <c r="G718" s="1">
        <v>40450</v>
      </c>
      <c r="H718">
        <v>5.7439</v>
      </c>
      <c r="I718" s="1">
        <v>40450</v>
      </c>
      <c r="J718">
        <v>2.5030000000000001</v>
      </c>
      <c r="K718" s="1">
        <v>40450</v>
      </c>
      <c r="L718">
        <v>4.3494000000000002</v>
      </c>
      <c r="M718" s="1">
        <v>40450</v>
      </c>
      <c r="N718">
        <v>8.09E-2</v>
      </c>
      <c r="O718" s="1">
        <v>40450</v>
      </c>
      <c r="P718">
        <v>0.31900000000000001</v>
      </c>
      <c r="Q718" s="1">
        <v>40450</v>
      </c>
      <c r="R718">
        <v>3.7265000000000001</v>
      </c>
      <c r="S718" s="1">
        <v>40466</v>
      </c>
      <c r="T718">
        <v>0.11650000000000001</v>
      </c>
      <c r="U718" s="1">
        <v>40450</v>
      </c>
      <c r="V718">
        <v>3.5263</v>
      </c>
      <c r="W718" s="1">
        <v>40450</v>
      </c>
      <c r="X718">
        <v>2.1332</v>
      </c>
      <c r="Y718" s="1">
        <v>40450</v>
      </c>
      <c r="Z718">
        <v>0.46889999999999998</v>
      </c>
      <c r="AA718" s="1">
        <v>40450</v>
      </c>
      <c r="AB718">
        <v>0.2014</v>
      </c>
      <c r="AC718" s="1">
        <v>40450</v>
      </c>
      <c r="AD718">
        <v>1.2464999999999999</v>
      </c>
      <c r="AE718" s="1">
        <v>40466</v>
      </c>
      <c r="AF718">
        <v>0.44950000000000001</v>
      </c>
      <c r="AG718" s="1">
        <v>40450</v>
      </c>
      <c r="AH718">
        <v>0.29070000000000001</v>
      </c>
      <c r="AI718" s="1">
        <v>40450</v>
      </c>
      <c r="AJ718">
        <v>2.7652999999999999</v>
      </c>
      <c r="AK718" s="1">
        <v>40469</v>
      </c>
      <c r="AL718">
        <v>2.0000000000000001E-4</v>
      </c>
      <c r="AM718" s="1">
        <v>40450</v>
      </c>
      <c r="AN718">
        <v>0.1195</v>
      </c>
      <c r="AO718" s="1">
        <v>40450</v>
      </c>
      <c r="AP718">
        <v>3.5347</v>
      </c>
      <c r="AQ718" s="1">
        <v>40450</v>
      </c>
      <c r="AR718">
        <v>0.54159999999999997</v>
      </c>
      <c r="AS718" s="1">
        <v>40450</v>
      </c>
      <c r="AT718">
        <v>1.7899999999999999E-2</v>
      </c>
      <c r="AU718" s="1">
        <v>40450</v>
      </c>
      <c r="AV718">
        <v>1.1806000000000001</v>
      </c>
      <c r="AY718" s="1">
        <v>40450</v>
      </c>
      <c r="AZ718">
        <v>0.52159999999999995</v>
      </c>
      <c r="BA718" s="1">
        <v>40450</v>
      </c>
      <c r="BB718">
        <v>0.2019</v>
      </c>
      <c r="BC718" s="1">
        <v>40452</v>
      </c>
      <c r="BD718">
        <v>0.91659999999999997</v>
      </c>
      <c r="BE718" s="1">
        <v>40450</v>
      </c>
      <c r="BF718">
        <v>1.1591</v>
      </c>
      <c r="BG718" s="1">
        <v>40450</v>
      </c>
      <c r="BH718">
        <v>0.66439999999999999</v>
      </c>
      <c r="BI718" s="1">
        <v>40450</v>
      </c>
      <c r="BJ718">
        <v>8.2900000000000001E-2</v>
      </c>
    </row>
    <row r="719" spans="1:62" x14ac:dyDescent="0.3">
      <c r="A719" s="1">
        <v>40357</v>
      </c>
      <c r="B719">
        <v>3.8807999999999998</v>
      </c>
      <c r="C719" s="1">
        <v>40358</v>
      </c>
      <c r="D719">
        <v>4.7305999999999999</v>
      </c>
      <c r="E719" s="1">
        <v>40451</v>
      </c>
      <c r="F719">
        <v>0.54359999999999997</v>
      </c>
      <c r="G719" s="1">
        <v>40451</v>
      </c>
      <c r="H719">
        <v>5.7202000000000002</v>
      </c>
      <c r="I719" s="1">
        <v>40451</v>
      </c>
      <c r="J719">
        <v>2.5121000000000002</v>
      </c>
      <c r="K719" s="1">
        <v>40451</v>
      </c>
      <c r="L719">
        <v>4.3627000000000002</v>
      </c>
      <c r="M719" s="1">
        <v>40451</v>
      </c>
      <c r="N719">
        <v>8.1000000000000003E-2</v>
      </c>
      <c r="O719" s="1">
        <v>40451</v>
      </c>
      <c r="P719">
        <v>0.32040000000000002</v>
      </c>
      <c r="Q719" s="1">
        <v>40451</v>
      </c>
      <c r="R719">
        <v>3.7081</v>
      </c>
      <c r="S719" s="1">
        <v>40469</v>
      </c>
      <c r="T719">
        <v>0.1158</v>
      </c>
      <c r="U719" s="1">
        <v>40451</v>
      </c>
      <c r="V719">
        <v>3.5348000000000002</v>
      </c>
      <c r="W719" s="1">
        <v>40451</v>
      </c>
      <c r="X719">
        <v>2.1469</v>
      </c>
      <c r="Y719" s="1">
        <v>40451</v>
      </c>
      <c r="Z719">
        <v>0.46870000000000001</v>
      </c>
      <c r="AA719" s="1">
        <v>40451</v>
      </c>
      <c r="AB719">
        <v>0.2016</v>
      </c>
      <c r="AC719" s="1">
        <v>40451</v>
      </c>
      <c r="AD719">
        <v>1.2478</v>
      </c>
      <c r="AE719" s="1">
        <v>40469</v>
      </c>
      <c r="AF719">
        <v>0.44869999999999999</v>
      </c>
      <c r="AG719" s="1">
        <v>40451</v>
      </c>
      <c r="AH719">
        <v>0.28870000000000001</v>
      </c>
      <c r="AI719" s="1">
        <v>40451</v>
      </c>
      <c r="AJ719">
        <v>2.7625999999999999</v>
      </c>
      <c r="AK719" s="1">
        <v>40470</v>
      </c>
      <c r="AL719">
        <v>2.0000000000000001E-4</v>
      </c>
      <c r="AM719" s="1">
        <v>40451</v>
      </c>
      <c r="AN719">
        <v>0.11990000000000001</v>
      </c>
      <c r="AO719" s="1">
        <v>40451</v>
      </c>
      <c r="AP719">
        <v>3.5156000000000001</v>
      </c>
      <c r="AQ719" s="1">
        <v>40451</v>
      </c>
      <c r="AR719">
        <v>0.53900000000000003</v>
      </c>
      <c r="AS719" s="1">
        <v>40451</v>
      </c>
      <c r="AT719">
        <v>1.7899999999999999E-2</v>
      </c>
      <c r="AU719" s="1">
        <v>40451</v>
      </c>
      <c r="AV719">
        <v>1.1800999999999999</v>
      </c>
      <c r="AY719" s="1">
        <v>40451</v>
      </c>
      <c r="AZ719">
        <v>0.52100000000000002</v>
      </c>
      <c r="BA719" s="1">
        <v>40451</v>
      </c>
      <c r="BB719">
        <v>0.2019</v>
      </c>
      <c r="BC719" s="1">
        <v>40455</v>
      </c>
      <c r="BD719">
        <v>0.91420000000000001</v>
      </c>
      <c r="BE719" s="1">
        <v>40451</v>
      </c>
      <c r="BF719">
        <v>1.1602000000000001</v>
      </c>
      <c r="BG719" s="1">
        <v>40451</v>
      </c>
      <c r="BH719">
        <v>0.66479999999999995</v>
      </c>
      <c r="BI719" s="1">
        <v>40451</v>
      </c>
      <c r="BJ719">
        <v>8.2900000000000001E-2</v>
      </c>
    </row>
    <row r="720" spans="1:62" x14ac:dyDescent="0.3">
      <c r="A720" s="1">
        <v>40358</v>
      </c>
      <c r="B720">
        <v>3.8757999999999999</v>
      </c>
      <c r="C720" s="1">
        <v>40359</v>
      </c>
      <c r="D720">
        <v>4.7656000000000001</v>
      </c>
      <c r="E720" s="1">
        <v>40452</v>
      </c>
      <c r="F720">
        <v>0.54259999999999997</v>
      </c>
      <c r="G720" s="1">
        <v>40452</v>
      </c>
      <c r="H720">
        <v>5.7449000000000003</v>
      </c>
      <c r="I720" s="1">
        <v>40452</v>
      </c>
      <c r="J720">
        <v>2.5122</v>
      </c>
      <c r="K720" s="1">
        <v>40452</v>
      </c>
      <c r="L720">
        <v>4.3548</v>
      </c>
      <c r="M720" s="1">
        <v>40452</v>
      </c>
      <c r="N720">
        <v>8.1600000000000006E-2</v>
      </c>
      <c r="O720" s="1">
        <v>40452</v>
      </c>
      <c r="P720">
        <v>0.32219999999999999</v>
      </c>
      <c r="Q720" s="1">
        <v>40452</v>
      </c>
      <c r="R720">
        <v>3.7176999999999998</v>
      </c>
      <c r="S720" s="1">
        <v>40470</v>
      </c>
      <c r="T720">
        <v>0.1169</v>
      </c>
      <c r="U720" s="1">
        <v>40452</v>
      </c>
      <c r="V720">
        <v>3.5547</v>
      </c>
      <c r="W720" s="1">
        <v>40452</v>
      </c>
      <c r="X720">
        <v>2.1568000000000001</v>
      </c>
      <c r="Y720" s="1">
        <v>40452</v>
      </c>
      <c r="Z720">
        <v>0.46800000000000003</v>
      </c>
      <c r="AA720" s="1">
        <v>40452</v>
      </c>
      <c r="AB720">
        <v>0.2041</v>
      </c>
      <c r="AC720" s="1">
        <v>40452</v>
      </c>
      <c r="AD720">
        <v>1.2669999999999999</v>
      </c>
      <c r="AE720" s="1">
        <v>40470</v>
      </c>
      <c r="AF720">
        <v>0.45369999999999999</v>
      </c>
      <c r="AG720" s="1">
        <v>40452</v>
      </c>
      <c r="AH720">
        <v>0.2888</v>
      </c>
      <c r="AI720" s="1">
        <v>40452</v>
      </c>
      <c r="AJ720">
        <v>2.7671999999999999</v>
      </c>
      <c r="AK720" s="1">
        <v>40471</v>
      </c>
      <c r="AL720">
        <v>2.0000000000000001E-4</v>
      </c>
      <c r="AM720" s="1">
        <v>40452</v>
      </c>
      <c r="AN720">
        <v>0.1205</v>
      </c>
      <c r="AO720" s="1">
        <v>40452</v>
      </c>
      <c r="AP720">
        <v>3.5228999999999999</v>
      </c>
      <c r="AQ720" s="1">
        <v>40452</v>
      </c>
      <c r="AR720">
        <v>0.53969999999999996</v>
      </c>
      <c r="AS720" s="1">
        <v>40452</v>
      </c>
      <c r="AT720">
        <v>1.8200000000000001E-2</v>
      </c>
      <c r="AU720" s="1">
        <v>40452</v>
      </c>
      <c r="AV720">
        <v>1.1759999999999999</v>
      </c>
      <c r="AY720" s="1">
        <v>40452</v>
      </c>
      <c r="AZ720">
        <v>0.5232</v>
      </c>
      <c r="BA720" s="1">
        <v>40452</v>
      </c>
      <c r="BB720">
        <v>0.2021</v>
      </c>
      <c r="BC720" s="1">
        <v>40456</v>
      </c>
      <c r="BD720">
        <v>0.90990000000000004</v>
      </c>
      <c r="BE720" s="1">
        <v>40452</v>
      </c>
      <c r="BF720">
        <v>1.1695</v>
      </c>
      <c r="BG720" s="1">
        <v>40452</v>
      </c>
      <c r="BH720">
        <v>0.66969999999999996</v>
      </c>
      <c r="BI720" s="1">
        <v>40452</v>
      </c>
      <c r="BJ720">
        <v>8.2799999999999999E-2</v>
      </c>
    </row>
    <row r="721" spans="1:62" x14ac:dyDescent="0.3">
      <c r="A721" s="1">
        <v>40359</v>
      </c>
      <c r="B721">
        <v>3.8864999999999998</v>
      </c>
      <c r="C721" s="1">
        <v>40360</v>
      </c>
      <c r="D721">
        <v>4.8449</v>
      </c>
      <c r="E721" s="1">
        <v>40455</v>
      </c>
      <c r="F721">
        <v>0.54149999999999998</v>
      </c>
      <c r="G721" s="1">
        <v>40455</v>
      </c>
      <c r="H721">
        <v>5.7340999999999998</v>
      </c>
      <c r="I721" s="1">
        <v>40455</v>
      </c>
      <c r="J721">
        <v>2.4918</v>
      </c>
      <c r="K721" s="1">
        <v>40455</v>
      </c>
      <c r="L721">
        <v>4.3413000000000004</v>
      </c>
      <c r="M721" s="1">
        <v>40455</v>
      </c>
      <c r="N721">
        <v>8.1299999999999997E-2</v>
      </c>
      <c r="O721" s="1">
        <v>40455</v>
      </c>
      <c r="P721">
        <v>0.32150000000000001</v>
      </c>
      <c r="Q721" s="1">
        <v>40455</v>
      </c>
      <c r="R721">
        <v>3.7267000000000001</v>
      </c>
      <c r="S721" s="1">
        <v>40471</v>
      </c>
      <c r="T721">
        <v>0.1166</v>
      </c>
      <c r="U721" s="1">
        <v>40455</v>
      </c>
      <c r="V721">
        <v>3.54</v>
      </c>
      <c r="W721" s="1">
        <v>40455</v>
      </c>
      <c r="X721">
        <v>2.1461999999999999</v>
      </c>
      <c r="Y721" s="1">
        <v>40455</v>
      </c>
      <c r="Z721">
        <v>0.46660000000000001</v>
      </c>
      <c r="AA721" s="1">
        <v>40455</v>
      </c>
      <c r="AB721">
        <v>0.20219999999999999</v>
      </c>
      <c r="AC721" s="1">
        <v>40455</v>
      </c>
      <c r="AD721">
        <v>1.2503</v>
      </c>
      <c r="AE721" s="1">
        <v>40471</v>
      </c>
      <c r="AF721">
        <v>0.45300000000000001</v>
      </c>
      <c r="AG721" s="1">
        <v>40455</v>
      </c>
      <c r="AH721">
        <v>0.28749999999999998</v>
      </c>
      <c r="AI721" s="1">
        <v>40455</v>
      </c>
      <c r="AJ721">
        <v>2.7536</v>
      </c>
      <c r="AK721" s="1">
        <v>40472</v>
      </c>
      <c r="AL721">
        <v>2.0000000000000001E-4</v>
      </c>
      <c r="AM721" s="1">
        <v>40455</v>
      </c>
      <c r="AN721">
        <v>0.1202</v>
      </c>
      <c r="AO721" s="1">
        <v>40455</v>
      </c>
      <c r="AP721">
        <v>3.4983</v>
      </c>
      <c r="AQ721" s="1">
        <v>40455</v>
      </c>
      <c r="AR721">
        <v>0.53520000000000001</v>
      </c>
      <c r="AS721" s="1">
        <v>40455</v>
      </c>
      <c r="AT721">
        <v>1.8100000000000002E-2</v>
      </c>
      <c r="AU721" s="1">
        <v>40455</v>
      </c>
      <c r="AV721">
        <v>1.1715</v>
      </c>
      <c r="AY721" s="1">
        <v>40455</v>
      </c>
      <c r="AZ721">
        <v>0.51649999999999996</v>
      </c>
      <c r="BA721" s="1">
        <v>40455</v>
      </c>
      <c r="BB721">
        <v>0.2009</v>
      </c>
      <c r="BC721" s="1">
        <v>40457</v>
      </c>
      <c r="BD721">
        <v>0.90559999999999996</v>
      </c>
      <c r="BE721" s="1">
        <v>40455</v>
      </c>
      <c r="BF721">
        <v>1.1592</v>
      </c>
      <c r="BG721" s="1">
        <v>40455</v>
      </c>
      <c r="BH721">
        <v>0.6653</v>
      </c>
      <c r="BI721" s="1">
        <v>40455</v>
      </c>
      <c r="BJ721">
        <v>8.2799999999999999E-2</v>
      </c>
    </row>
    <row r="722" spans="1:62" x14ac:dyDescent="0.3">
      <c r="A722" s="1">
        <v>40360</v>
      </c>
      <c r="B722">
        <v>3.8944999999999999</v>
      </c>
      <c r="C722" s="1">
        <v>40361</v>
      </c>
      <c r="D722">
        <v>4.8884999999999996</v>
      </c>
      <c r="E722" s="1">
        <v>40456</v>
      </c>
      <c r="F722">
        <v>0.53859999999999997</v>
      </c>
      <c r="G722" s="1">
        <v>40456</v>
      </c>
      <c r="H722">
        <v>5.7285000000000004</v>
      </c>
      <c r="I722" s="1">
        <v>40456</v>
      </c>
      <c r="J722">
        <v>2.5194999999999999</v>
      </c>
      <c r="K722" s="1">
        <v>40456</v>
      </c>
      <c r="L722">
        <v>4.3277999999999999</v>
      </c>
      <c r="M722" s="1">
        <v>40456</v>
      </c>
      <c r="N722">
        <v>8.0799999999999997E-2</v>
      </c>
      <c r="O722" s="1">
        <v>40456</v>
      </c>
      <c r="P722">
        <v>0.32069999999999999</v>
      </c>
      <c r="Q722" s="1">
        <v>40456</v>
      </c>
      <c r="R722">
        <v>3.7241</v>
      </c>
      <c r="S722" s="1">
        <v>40472</v>
      </c>
      <c r="T722">
        <v>0.11749999999999999</v>
      </c>
      <c r="U722" s="1">
        <v>40456</v>
      </c>
      <c r="V722">
        <v>3.5423</v>
      </c>
      <c r="W722" s="1">
        <v>40456</v>
      </c>
      <c r="X722">
        <v>2.1509999999999998</v>
      </c>
      <c r="Y722" s="1">
        <v>40456</v>
      </c>
      <c r="Z722">
        <v>0.46450000000000002</v>
      </c>
      <c r="AA722" s="1">
        <v>40456</v>
      </c>
      <c r="AB722">
        <v>0.20330000000000001</v>
      </c>
      <c r="AC722" s="1">
        <v>40456</v>
      </c>
      <c r="AD722">
        <v>1.2614000000000001</v>
      </c>
      <c r="AE722" s="1">
        <v>40472</v>
      </c>
      <c r="AF722">
        <v>0.45519999999999999</v>
      </c>
      <c r="AG722" s="1">
        <v>40456</v>
      </c>
      <c r="AH722">
        <v>0.28799999999999998</v>
      </c>
      <c r="AI722" s="1">
        <v>40456</v>
      </c>
      <c r="AJ722">
        <v>2.7513000000000001</v>
      </c>
      <c r="AK722" s="1">
        <v>40473</v>
      </c>
      <c r="AL722">
        <v>2.0000000000000001E-4</v>
      </c>
      <c r="AM722" s="1">
        <v>40456</v>
      </c>
      <c r="AN722">
        <v>0.1196</v>
      </c>
      <c r="AO722" s="1">
        <v>40456</v>
      </c>
      <c r="AP722">
        <v>3.4923000000000002</v>
      </c>
      <c r="AQ722" s="1">
        <v>40456</v>
      </c>
      <c r="AR722">
        <v>0.53769999999999996</v>
      </c>
      <c r="AS722" s="1">
        <v>40456</v>
      </c>
      <c r="AT722">
        <v>1.84E-2</v>
      </c>
      <c r="AU722" s="1">
        <v>40456</v>
      </c>
      <c r="AV722">
        <v>1.1634</v>
      </c>
      <c r="AY722" s="1">
        <v>40456</v>
      </c>
      <c r="AZ722">
        <v>0.52200000000000002</v>
      </c>
      <c r="BA722" s="1">
        <v>40456</v>
      </c>
      <c r="BB722">
        <v>0.19989999999999999</v>
      </c>
      <c r="BC722" s="1">
        <v>40458</v>
      </c>
      <c r="BD722">
        <v>0.90510000000000002</v>
      </c>
      <c r="BE722" s="1">
        <v>40456</v>
      </c>
      <c r="BF722">
        <v>1.1632</v>
      </c>
      <c r="BG722" s="1">
        <v>40456</v>
      </c>
      <c r="BH722">
        <v>0.66839999999999999</v>
      </c>
      <c r="BI722" s="1">
        <v>40456</v>
      </c>
      <c r="BJ722">
        <v>8.2699999999999996E-2</v>
      </c>
    </row>
    <row r="723" spans="1:62" x14ac:dyDescent="0.3">
      <c r="A723" s="1">
        <v>40361</v>
      </c>
      <c r="B723">
        <v>3.8970000000000002</v>
      </c>
      <c r="C723" s="1">
        <v>40362</v>
      </c>
      <c r="D723">
        <v>4.9055999999999997</v>
      </c>
      <c r="E723" s="1">
        <v>40457</v>
      </c>
      <c r="F723">
        <v>0.53600000000000003</v>
      </c>
      <c r="G723" s="1">
        <v>40457</v>
      </c>
      <c r="H723">
        <v>5.6996000000000002</v>
      </c>
      <c r="I723" s="1">
        <v>40457</v>
      </c>
      <c r="J723">
        <v>2.5312999999999999</v>
      </c>
      <c r="K723" s="1">
        <v>40457</v>
      </c>
      <c r="L723">
        <v>4.3239000000000001</v>
      </c>
      <c r="M723" s="1">
        <v>40457</v>
      </c>
      <c r="N723">
        <v>8.0500000000000002E-2</v>
      </c>
      <c r="O723" s="1">
        <v>40457</v>
      </c>
      <c r="P723">
        <v>0.32140000000000002</v>
      </c>
      <c r="Q723" s="1">
        <v>40457</v>
      </c>
      <c r="R723">
        <v>3.7252000000000001</v>
      </c>
      <c r="S723" s="1">
        <v>40473</v>
      </c>
      <c r="T723">
        <v>0.1176</v>
      </c>
      <c r="U723" s="1">
        <v>40457</v>
      </c>
      <c r="V723">
        <v>3.5480999999999998</v>
      </c>
      <c r="W723" s="1">
        <v>40457</v>
      </c>
      <c r="X723">
        <v>2.1423000000000001</v>
      </c>
      <c r="Y723" s="1">
        <v>40457</v>
      </c>
      <c r="Z723">
        <v>0.46210000000000001</v>
      </c>
      <c r="AA723" s="1">
        <v>40457</v>
      </c>
      <c r="AB723">
        <v>0.20419999999999999</v>
      </c>
      <c r="AC723" s="1">
        <v>40457</v>
      </c>
      <c r="AD723">
        <v>1.2596000000000001</v>
      </c>
      <c r="AE723" s="1">
        <v>40473</v>
      </c>
      <c r="AF723">
        <v>0.45660000000000001</v>
      </c>
      <c r="AG723" s="1">
        <v>40457</v>
      </c>
      <c r="AH723">
        <v>0.28720000000000001</v>
      </c>
      <c r="AI723" s="1">
        <v>40457</v>
      </c>
      <c r="AJ723">
        <v>2.7412000000000001</v>
      </c>
      <c r="AK723" s="1">
        <v>40476</v>
      </c>
      <c r="AL723">
        <v>2.0000000000000001E-4</v>
      </c>
      <c r="AM723" s="1">
        <v>40457</v>
      </c>
      <c r="AN723">
        <v>0.1197</v>
      </c>
      <c r="AO723" s="1">
        <v>40457</v>
      </c>
      <c r="AP723">
        <v>3.5</v>
      </c>
      <c r="AQ723" s="1">
        <v>40457</v>
      </c>
      <c r="AR723">
        <v>0.53410000000000002</v>
      </c>
      <c r="AS723" s="1">
        <v>40457</v>
      </c>
      <c r="AT723">
        <v>1.84E-2</v>
      </c>
      <c r="AU723" s="1">
        <v>40457</v>
      </c>
      <c r="AV723">
        <v>1.1578999999999999</v>
      </c>
      <c r="AY723" s="1">
        <v>40457</v>
      </c>
      <c r="AZ723">
        <v>0.52170000000000005</v>
      </c>
      <c r="BA723" s="1">
        <v>40457</v>
      </c>
      <c r="BB723">
        <v>0.1996</v>
      </c>
      <c r="BC723" s="1">
        <v>40459</v>
      </c>
      <c r="BD723">
        <v>0.91010000000000002</v>
      </c>
      <c r="BE723" s="1">
        <v>40457</v>
      </c>
      <c r="BF723">
        <v>1.1684000000000001</v>
      </c>
      <c r="BG723" s="1">
        <v>40457</v>
      </c>
      <c r="BH723">
        <v>0.66949999999999998</v>
      </c>
      <c r="BI723" s="1">
        <v>40457</v>
      </c>
      <c r="BJ723">
        <v>8.2600000000000007E-2</v>
      </c>
    </row>
    <row r="724" spans="1:62" x14ac:dyDescent="0.3">
      <c r="A724" s="1">
        <v>40362</v>
      </c>
      <c r="B724">
        <v>3.9041000000000001</v>
      </c>
      <c r="C724" s="1">
        <v>40363</v>
      </c>
      <c r="D724">
        <v>4.8818000000000001</v>
      </c>
      <c r="E724" s="1">
        <v>40458</v>
      </c>
      <c r="F724">
        <v>0.5383</v>
      </c>
      <c r="G724" s="1">
        <v>40458</v>
      </c>
      <c r="H724">
        <v>5.7080000000000002</v>
      </c>
      <c r="I724" s="1">
        <v>40458</v>
      </c>
      <c r="J724">
        <v>2.5152999999999999</v>
      </c>
      <c r="K724" s="1">
        <v>40458</v>
      </c>
      <c r="L724">
        <v>4.3666</v>
      </c>
      <c r="M724" s="1">
        <v>40458</v>
      </c>
      <c r="N724">
        <v>8.1299999999999997E-2</v>
      </c>
      <c r="O724" s="1">
        <v>40458</v>
      </c>
      <c r="P724">
        <v>0.3201</v>
      </c>
      <c r="Q724" s="1">
        <v>40458</v>
      </c>
      <c r="R724">
        <v>3.7114000000000003</v>
      </c>
      <c r="S724" s="1">
        <v>40476</v>
      </c>
      <c r="T724">
        <v>0.1178</v>
      </c>
      <c r="U724" s="1">
        <v>40458</v>
      </c>
      <c r="V724">
        <v>3.5343</v>
      </c>
      <c r="W724" s="1">
        <v>40458</v>
      </c>
      <c r="X724">
        <v>2.1312000000000002</v>
      </c>
      <c r="Y724" s="1">
        <v>40458</v>
      </c>
      <c r="Z724">
        <v>0.46300000000000002</v>
      </c>
      <c r="AA724" s="1">
        <v>40458</v>
      </c>
      <c r="AB724">
        <v>0.20319999999999999</v>
      </c>
      <c r="AC724" s="1">
        <v>40458</v>
      </c>
      <c r="AD724">
        <v>1.2533000000000001</v>
      </c>
      <c r="AE724" s="1">
        <v>40476</v>
      </c>
      <c r="AF724">
        <v>0.45350000000000001</v>
      </c>
      <c r="AG724" s="1">
        <v>40458</v>
      </c>
      <c r="AH724">
        <v>0.28610000000000002</v>
      </c>
      <c r="AI724" s="1">
        <v>40458</v>
      </c>
      <c r="AJ724">
        <v>2.7477</v>
      </c>
      <c r="AK724" s="1">
        <v>40477</v>
      </c>
      <c r="AL724">
        <v>2.0000000000000001E-4</v>
      </c>
      <c r="AM724" s="1">
        <v>40458</v>
      </c>
      <c r="AN724">
        <v>0.11990000000000001</v>
      </c>
      <c r="AO724" s="1">
        <v>40458</v>
      </c>
      <c r="AP724">
        <v>3.5247000000000002</v>
      </c>
      <c r="AQ724" s="1">
        <v>40458</v>
      </c>
      <c r="AR724">
        <v>0.53810000000000002</v>
      </c>
      <c r="AS724" s="1">
        <v>40458</v>
      </c>
      <c r="AT724">
        <v>1.8200000000000001E-2</v>
      </c>
      <c r="AU724" s="1">
        <v>40458</v>
      </c>
      <c r="AV724">
        <v>1.1629</v>
      </c>
      <c r="AY724" s="1">
        <v>40458</v>
      </c>
      <c r="AZ724">
        <v>0.52059999999999995</v>
      </c>
      <c r="BA724" s="1">
        <v>40458</v>
      </c>
      <c r="BB724">
        <v>0.20119999999999999</v>
      </c>
      <c r="BC724" s="1">
        <v>40462</v>
      </c>
      <c r="BD724">
        <v>0.90959999999999996</v>
      </c>
      <c r="BE724" s="1">
        <v>40458</v>
      </c>
      <c r="BF724">
        <v>1.1688000000000001</v>
      </c>
      <c r="BG724" s="1">
        <v>40458</v>
      </c>
      <c r="BH724">
        <v>0.6694</v>
      </c>
      <c r="BI724" s="1">
        <v>40458</v>
      </c>
      <c r="BJ724">
        <v>8.2400000000000001E-2</v>
      </c>
    </row>
    <row r="725" spans="1:62" x14ac:dyDescent="0.3">
      <c r="A725" s="1">
        <v>40363</v>
      </c>
      <c r="B725">
        <v>3.9035000000000002</v>
      </c>
      <c r="C725" s="1">
        <v>40364</v>
      </c>
      <c r="D725">
        <v>4.8713999999999995</v>
      </c>
      <c r="E725" s="1">
        <v>40459</v>
      </c>
      <c r="F725">
        <v>0.54010000000000002</v>
      </c>
      <c r="G725" s="1">
        <v>40459</v>
      </c>
      <c r="H725">
        <v>5.7463999999999995</v>
      </c>
      <c r="I725" s="1">
        <v>40459</v>
      </c>
      <c r="J725">
        <v>2.5510000000000002</v>
      </c>
      <c r="K725" s="1">
        <v>40459</v>
      </c>
      <c r="L725">
        <v>4.3997999999999999</v>
      </c>
      <c r="M725" s="1">
        <v>40459</v>
      </c>
      <c r="N725">
        <v>8.1100000000000005E-2</v>
      </c>
      <c r="O725" s="1">
        <v>40459</v>
      </c>
      <c r="P725">
        <v>0.3231</v>
      </c>
      <c r="Q725" s="1">
        <v>40459</v>
      </c>
      <c r="R725">
        <v>3.7528000000000001</v>
      </c>
      <c r="S725" s="1">
        <v>40477</v>
      </c>
      <c r="T725">
        <v>0.1187</v>
      </c>
      <c r="U725" s="1">
        <v>40459</v>
      </c>
      <c r="V725">
        <v>3.5552000000000001</v>
      </c>
      <c r="W725" s="1">
        <v>40459</v>
      </c>
      <c r="X725">
        <v>2.157</v>
      </c>
      <c r="Y725" s="1">
        <v>40459</v>
      </c>
      <c r="Z725">
        <v>0.46460000000000001</v>
      </c>
      <c r="AA725" s="1">
        <v>40459</v>
      </c>
      <c r="AB725">
        <v>0.20499999999999999</v>
      </c>
      <c r="AC725" s="1">
        <v>40459</v>
      </c>
      <c r="AD725">
        <v>1.2657</v>
      </c>
      <c r="AE725" s="1">
        <v>40477</v>
      </c>
      <c r="AF725">
        <v>0.45739999999999997</v>
      </c>
      <c r="AG725" s="1">
        <v>40459</v>
      </c>
      <c r="AH725">
        <v>0.28939999999999999</v>
      </c>
      <c r="AI725" s="1">
        <v>40459</v>
      </c>
      <c r="AJ725">
        <v>2.7602000000000002</v>
      </c>
      <c r="AK725" s="1">
        <v>40478</v>
      </c>
      <c r="AL725">
        <v>2.0000000000000001E-4</v>
      </c>
      <c r="AM725" s="1">
        <v>40459</v>
      </c>
      <c r="AN725">
        <v>0.1201</v>
      </c>
      <c r="AO725" s="1">
        <v>40459</v>
      </c>
      <c r="AP725">
        <v>3.5484</v>
      </c>
      <c r="AQ725" s="1">
        <v>40459</v>
      </c>
      <c r="AR725">
        <v>0.53969999999999996</v>
      </c>
      <c r="AS725" s="1">
        <v>40459</v>
      </c>
      <c r="AT725">
        <v>1.8200000000000001E-2</v>
      </c>
      <c r="AU725" s="1">
        <v>40459</v>
      </c>
      <c r="AV725">
        <v>1.1588000000000001</v>
      </c>
      <c r="AY725" s="1">
        <v>40459</v>
      </c>
      <c r="AZ725">
        <v>0.52610000000000001</v>
      </c>
      <c r="BA725" s="1">
        <v>40459</v>
      </c>
      <c r="BB725">
        <v>0.2019</v>
      </c>
      <c r="BC725" s="1">
        <v>40463</v>
      </c>
      <c r="BD725">
        <v>0.91410000000000002</v>
      </c>
      <c r="BE725" s="1">
        <v>40459</v>
      </c>
      <c r="BF725">
        <v>1.1751</v>
      </c>
      <c r="BG725" s="1">
        <v>40459</v>
      </c>
      <c r="BH725">
        <v>0.67320000000000002</v>
      </c>
      <c r="BI725" s="1">
        <v>40459</v>
      </c>
      <c r="BJ725">
        <v>8.3299999999999999E-2</v>
      </c>
    </row>
    <row r="726" spans="1:62" x14ac:dyDescent="0.3">
      <c r="A726" s="1">
        <v>40364</v>
      </c>
      <c r="B726">
        <v>3.8879999999999999</v>
      </c>
      <c r="C726" s="1">
        <v>40365</v>
      </c>
      <c r="D726">
        <v>4.9066999999999998</v>
      </c>
      <c r="E726" s="1">
        <v>40462</v>
      </c>
      <c r="F726">
        <v>0.53979999999999995</v>
      </c>
      <c r="G726" s="1">
        <v>40462</v>
      </c>
      <c r="H726">
        <v>5.7133000000000003</v>
      </c>
      <c r="I726" s="1">
        <v>40462</v>
      </c>
      <c r="J726">
        <v>2.5442</v>
      </c>
      <c r="K726" s="1">
        <v>40462</v>
      </c>
      <c r="L726">
        <v>4.3814000000000002</v>
      </c>
      <c r="M726" s="1">
        <v>40462</v>
      </c>
      <c r="N726">
        <v>8.1000000000000003E-2</v>
      </c>
      <c r="O726" s="1">
        <v>40462</v>
      </c>
      <c r="P726">
        <v>0.32119999999999999</v>
      </c>
      <c r="Q726" s="1">
        <v>40462</v>
      </c>
      <c r="R726">
        <v>3.7278000000000002</v>
      </c>
      <c r="S726" s="1">
        <v>40478</v>
      </c>
      <c r="T726">
        <v>0.1187</v>
      </c>
      <c r="U726" s="1">
        <v>40462</v>
      </c>
      <c r="V726">
        <v>3.5482</v>
      </c>
      <c r="W726" s="1">
        <v>40462</v>
      </c>
      <c r="X726">
        <v>2.1627999999999998</v>
      </c>
      <c r="Y726" s="1">
        <v>40462</v>
      </c>
      <c r="Z726">
        <v>0.46360000000000001</v>
      </c>
      <c r="AA726" s="1">
        <v>40462</v>
      </c>
      <c r="AB726">
        <v>0.2036</v>
      </c>
      <c r="AC726" s="1">
        <v>40462</v>
      </c>
      <c r="AD726">
        <v>1.2629000000000001</v>
      </c>
      <c r="AE726" s="1">
        <v>40478</v>
      </c>
      <c r="AF726">
        <v>0.45839999999999997</v>
      </c>
      <c r="AG726" s="1">
        <v>40462</v>
      </c>
      <c r="AH726">
        <v>0.28939999999999999</v>
      </c>
      <c r="AI726" s="1">
        <v>40462</v>
      </c>
      <c r="AJ726">
        <v>2.7542</v>
      </c>
      <c r="AK726" s="1">
        <v>40479</v>
      </c>
      <c r="AL726">
        <v>2.0000000000000001E-4</v>
      </c>
      <c r="AM726" s="1">
        <v>40462</v>
      </c>
      <c r="AN726">
        <v>0.1197</v>
      </c>
      <c r="AO726" s="1">
        <v>40462</v>
      </c>
      <c r="AP726">
        <v>3.5460000000000003</v>
      </c>
      <c r="AQ726" s="1">
        <v>40462</v>
      </c>
      <c r="AR726">
        <v>0.53939999999999999</v>
      </c>
      <c r="AS726" s="1">
        <v>40462</v>
      </c>
      <c r="AT726">
        <v>1.83E-2</v>
      </c>
      <c r="AU726" s="1">
        <v>40462</v>
      </c>
      <c r="AV726">
        <v>1.1597</v>
      </c>
      <c r="AY726" s="1">
        <v>40462</v>
      </c>
      <c r="AZ726">
        <v>0.52449999999999997</v>
      </c>
      <c r="BA726" s="1">
        <v>40462</v>
      </c>
      <c r="BB726">
        <v>0.20130000000000001</v>
      </c>
      <c r="BC726" s="1">
        <v>40464</v>
      </c>
      <c r="BD726">
        <v>0.90780000000000005</v>
      </c>
      <c r="BE726" s="1">
        <v>40462</v>
      </c>
      <c r="BF726">
        <v>1.1707000000000001</v>
      </c>
      <c r="BG726" s="1">
        <v>40462</v>
      </c>
      <c r="BH726">
        <v>0.66979999999999995</v>
      </c>
      <c r="BI726" s="1">
        <v>40462</v>
      </c>
      <c r="BJ726">
        <v>8.2500000000000004E-2</v>
      </c>
    </row>
    <row r="727" spans="1:62" x14ac:dyDescent="0.3">
      <c r="A727" s="1">
        <v>40365</v>
      </c>
      <c r="B727">
        <v>3.8834999999999997</v>
      </c>
      <c r="C727" s="1">
        <v>40366</v>
      </c>
      <c r="D727">
        <v>4.8922999999999996</v>
      </c>
      <c r="E727" s="1">
        <v>40463</v>
      </c>
      <c r="F727">
        <v>0.54159999999999997</v>
      </c>
      <c r="G727" s="1">
        <v>40463</v>
      </c>
      <c r="H727">
        <v>5.7051999999999996</v>
      </c>
      <c r="I727" s="1">
        <v>40463</v>
      </c>
      <c r="J727">
        <v>2.5472000000000001</v>
      </c>
      <c r="K727" s="1">
        <v>40463</v>
      </c>
      <c r="L727">
        <v>4.4154999999999998</v>
      </c>
      <c r="M727" s="1">
        <v>40463</v>
      </c>
      <c r="N727">
        <v>8.09E-2</v>
      </c>
      <c r="O727" s="1">
        <v>40463</v>
      </c>
      <c r="P727">
        <v>0.32140000000000002</v>
      </c>
      <c r="Q727" s="1">
        <v>40463</v>
      </c>
      <c r="R727">
        <v>3.774</v>
      </c>
      <c r="S727" s="1">
        <v>40479</v>
      </c>
      <c r="T727">
        <v>0.11840000000000001</v>
      </c>
      <c r="U727" s="1">
        <v>40463</v>
      </c>
      <c r="V727">
        <v>3.5728999999999997</v>
      </c>
      <c r="W727" s="1">
        <v>40463</v>
      </c>
      <c r="X727">
        <v>2.1644000000000001</v>
      </c>
      <c r="Y727" s="1">
        <v>40463</v>
      </c>
      <c r="Z727">
        <v>0.4657</v>
      </c>
      <c r="AA727" s="1">
        <v>40463</v>
      </c>
      <c r="AB727">
        <v>0.2044</v>
      </c>
      <c r="AC727" s="1">
        <v>40463</v>
      </c>
      <c r="AD727">
        <v>1.2663</v>
      </c>
      <c r="AE727" s="1">
        <v>40479</v>
      </c>
      <c r="AF727">
        <v>0.45860000000000001</v>
      </c>
      <c r="AG727" s="1">
        <v>40463</v>
      </c>
      <c r="AH727">
        <v>0.29049999999999998</v>
      </c>
      <c r="AI727" s="1">
        <v>40463</v>
      </c>
      <c r="AJ727">
        <v>2.7637</v>
      </c>
      <c r="AK727" s="1">
        <v>40480</v>
      </c>
      <c r="AL727">
        <v>2.0000000000000001E-4</v>
      </c>
      <c r="AM727" s="1">
        <v>40463</v>
      </c>
      <c r="AN727">
        <v>0.1207</v>
      </c>
      <c r="AO727" s="1">
        <v>40463</v>
      </c>
      <c r="AP727">
        <v>3.556</v>
      </c>
      <c r="AQ727" s="1">
        <v>40463</v>
      </c>
      <c r="AR727">
        <v>0.54020000000000001</v>
      </c>
      <c r="AS727" s="1">
        <v>40463</v>
      </c>
      <c r="AT727">
        <v>1.83E-2</v>
      </c>
      <c r="AU727" s="1">
        <v>40463</v>
      </c>
      <c r="AV727">
        <v>1.1631</v>
      </c>
      <c r="AY727" s="1">
        <v>40463</v>
      </c>
      <c r="AZ727">
        <v>0.52449999999999997</v>
      </c>
      <c r="BA727" s="1">
        <v>40463</v>
      </c>
      <c r="BB727">
        <v>0.20219999999999999</v>
      </c>
      <c r="BC727" s="1">
        <v>40465</v>
      </c>
      <c r="BD727">
        <v>0.90649999999999997</v>
      </c>
      <c r="BE727" s="1">
        <v>40463</v>
      </c>
      <c r="BF727">
        <v>1.1713</v>
      </c>
      <c r="BG727" s="1">
        <v>40463</v>
      </c>
      <c r="BH727">
        <v>0.67200000000000004</v>
      </c>
      <c r="BI727" s="1">
        <v>40463</v>
      </c>
      <c r="BJ727">
        <v>8.3000000000000004E-2</v>
      </c>
    </row>
    <row r="728" spans="1:62" x14ac:dyDescent="0.3">
      <c r="A728" s="1">
        <v>40366</v>
      </c>
      <c r="B728">
        <v>3.8806000000000003</v>
      </c>
      <c r="C728" s="1">
        <v>40367</v>
      </c>
      <c r="D728">
        <v>4.9023000000000003</v>
      </c>
      <c r="E728" s="1">
        <v>40464</v>
      </c>
      <c r="F728">
        <v>0.53839999999999999</v>
      </c>
      <c r="G728" s="1">
        <v>40464</v>
      </c>
      <c r="H728">
        <v>5.7007000000000003</v>
      </c>
      <c r="I728" s="1">
        <v>40464</v>
      </c>
      <c r="J728">
        <v>2.5531000000000001</v>
      </c>
      <c r="K728" s="1">
        <v>40464</v>
      </c>
      <c r="L728">
        <v>4.3849999999999998</v>
      </c>
      <c r="M728" s="1">
        <v>40464</v>
      </c>
      <c r="N728">
        <v>8.0600000000000005E-2</v>
      </c>
      <c r="O728" s="1">
        <v>40464</v>
      </c>
      <c r="P728">
        <v>0.3216</v>
      </c>
      <c r="Q728" s="1">
        <v>40464</v>
      </c>
      <c r="R728">
        <v>3.74</v>
      </c>
      <c r="S728" s="1">
        <v>40480</v>
      </c>
      <c r="T728">
        <v>0.1187</v>
      </c>
      <c r="U728" s="1">
        <v>40464</v>
      </c>
      <c r="V728">
        <v>3.5787</v>
      </c>
      <c r="W728" s="1">
        <v>40464</v>
      </c>
      <c r="X728">
        <v>2.1663999999999999</v>
      </c>
      <c r="Y728" s="1">
        <v>40464</v>
      </c>
      <c r="Z728">
        <v>0.46250000000000002</v>
      </c>
      <c r="AA728" s="1">
        <v>40464</v>
      </c>
      <c r="AB728">
        <v>0.2046</v>
      </c>
      <c r="AC728" s="1">
        <v>40464</v>
      </c>
      <c r="AD728">
        <v>1.2827999999999999</v>
      </c>
      <c r="AE728" s="1">
        <v>40480</v>
      </c>
      <c r="AF728">
        <v>0.4572</v>
      </c>
      <c r="AG728" s="1">
        <v>40464</v>
      </c>
      <c r="AH728">
        <v>0.29020000000000001</v>
      </c>
      <c r="AI728" s="1">
        <v>40464</v>
      </c>
      <c r="AJ728">
        <v>2.7532999999999999</v>
      </c>
      <c r="AK728" s="1">
        <v>40483</v>
      </c>
      <c r="AL728">
        <v>2.0000000000000001E-4</v>
      </c>
      <c r="AM728" s="1">
        <v>40464</v>
      </c>
      <c r="AN728">
        <v>0.12</v>
      </c>
      <c r="AO728" s="1">
        <v>40464</v>
      </c>
      <c r="AP728">
        <v>3.5605000000000002</v>
      </c>
      <c r="AQ728" s="1">
        <v>40464</v>
      </c>
      <c r="AR728">
        <v>0.54110000000000003</v>
      </c>
      <c r="AS728" s="1">
        <v>40464</v>
      </c>
      <c r="AT728">
        <v>1.84E-2</v>
      </c>
      <c r="AU728" s="1">
        <v>40464</v>
      </c>
      <c r="AV728">
        <v>1.1587000000000001</v>
      </c>
      <c r="AY728" s="1">
        <v>40464</v>
      </c>
      <c r="AZ728">
        <v>0.52790000000000004</v>
      </c>
      <c r="BA728" s="1">
        <v>40464</v>
      </c>
      <c r="BB728">
        <v>0.20039999999999999</v>
      </c>
      <c r="BC728" s="1">
        <v>40466</v>
      </c>
      <c r="BD728">
        <v>0.9042</v>
      </c>
      <c r="BE728" s="1">
        <v>40464</v>
      </c>
      <c r="BF728">
        <v>1.1705000000000001</v>
      </c>
      <c r="BG728" s="1">
        <v>40464</v>
      </c>
      <c r="BH728">
        <v>0.67149999999999999</v>
      </c>
      <c r="BI728" s="1">
        <v>40464</v>
      </c>
      <c r="BJ728">
        <v>8.2699999999999996E-2</v>
      </c>
    </row>
    <row r="729" spans="1:62" x14ac:dyDescent="0.3">
      <c r="A729" s="1">
        <v>40367</v>
      </c>
      <c r="B729">
        <v>3.8734000000000002</v>
      </c>
      <c r="C729" s="1">
        <v>40368</v>
      </c>
      <c r="D729">
        <v>4.8939000000000004</v>
      </c>
      <c r="E729" s="1">
        <v>40465</v>
      </c>
      <c r="F729">
        <v>0.5383</v>
      </c>
      <c r="G729" s="1">
        <v>40465</v>
      </c>
      <c r="H729">
        <v>5.7240000000000002</v>
      </c>
      <c r="I729" s="1">
        <v>40465</v>
      </c>
      <c r="J729">
        <v>2.5387</v>
      </c>
      <c r="K729" s="1">
        <v>40465</v>
      </c>
      <c r="L729">
        <v>4.3962000000000003</v>
      </c>
      <c r="M729" s="1">
        <v>40465</v>
      </c>
      <c r="N729">
        <v>8.1199999999999994E-2</v>
      </c>
      <c r="O729" s="1">
        <v>40465</v>
      </c>
      <c r="P729">
        <v>0.32200000000000001</v>
      </c>
      <c r="Q729" s="1">
        <v>40465</v>
      </c>
      <c r="R729">
        <v>3.7598000000000003</v>
      </c>
      <c r="S729" s="1">
        <v>40483</v>
      </c>
      <c r="T729">
        <v>0.11899999999999999</v>
      </c>
      <c r="U729" s="1">
        <v>40465</v>
      </c>
      <c r="V729">
        <v>3.5615999999999999</v>
      </c>
      <c r="W729" s="1">
        <v>40465</v>
      </c>
      <c r="X729">
        <v>2.1562000000000001</v>
      </c>
      <c r="Y729" s="1">
        <v>40465</v>
      </c>
      <c r="Z729">
        <v>0.46179999999999999</v>
      </c>
      <c r="AA729" s="1">
        <v>40465</v>
      </c>
      <c r="AB729">
        <v>0.20569999999999999</v>
      </c>
      <c r="AC729" s="1">
        <v>40465</v>
      </c>
      <c r="AD729">
        <v>1.2892000000000001</v>
      </c>
      <c r="AE729" s="1">
        <v>40483</v>
      </c>
      <c r="AF729">
        <v>0.45590000000000003</v>
      </c>
      <c r="AG729" s="1">
        <v>40465</v>
      </c>
      <c r="AH729">
        <v>0.28810000000000002</v>
      </c>
      <c r="AI729" s="1">
        <v>40465</v>
      </c>
      <c r="AJ729">
        <v>2.7614000000000001</v>
      </c>
      <c r="AK729" s="1">
        <v>40484</v>
      </c>
      <c r="AL729">
        <v>2.0000000000000001E-4</v>
      </c>
      <c r="AM729" s="1">
        <v>40465</v>
      </c>
      <c r="AN729">
        <v>0.12</v>
      </c>
      <c r="AO729" s="1">
        <v>40465</v>
      </c>
      <c r="AP729">
        <v>3.5564</v>
      </c>
      <c r="AQ729" s="1">
        <v>40465</v>
      </c>
      <c r="AR729">
        <v>0.54620000000000002</v>
      </c>
      <c r="AS729" s="1">
        <v>40465</v>
      </c>
      <c r="AT729">
        <v>1.84E-2</v>
      </c>
      <c r="AU729" s="1">
        <v>40465</v>
      </c>
      <c r="AV729">
        <v>1.1613</v>
      </c>
      <c r="AY729" s="1">
        <v>40465</v>
      </c>
      <c r="AZ729">
        <v>0.52669999999999995</v>
      </c>
      <c r="BA729" s="1">
        <v>40465</v>
      </c>
      <c r="BB729">
        <v>0.19850000000000001</v>
      </c>
      <c r="BC729" s="1">
        <v>40469</v>
      </c>
      <c r="BD729">
        <v>0.90239999999999998</v>
      </c>
      <c r="BE729" s="1">
        <v>40465</v>
      </c>
      <c r="BF729">
        <v>1.1764000000000001</v>
      </c>
      <c r="BG729" s="1">
        <v>40465</v>
      </c>
      <c r="BH729">
        <v>0.67530000000000001</v>
      </c>
      <c r="BI729" s="1">
        <v>40465</v>
      </c>
      <c r="BJ729">
        <v>8.2699999999999996E-2</v>
      </c>
    </row>
    <row r="730" spans="1:62" x14ac:dyDescent="0.3">
      <c r="A730" s="1">
        <v>40368</v>
      </c>
      <c r="B730">
        <v>3.8702000000000001</v>
      </c>
      <c r="C730" s="1">
        <v>40369</v>
      </c>
      <c r="D730">
        <v>4.8841999999999999</v>
      </c>
      <c r="E730" s="1">
        <v>40466</v>
      </c>
      <c r="F730">
        <v>0.53790000000000004</v>
      </c>
      <c r="G730" s="1">
        <v>40466</v>
      </c>
      <c r="H730">
        <v>5.6959</v>
      </c>
      <c r="I730" s="1">
        <v>40466</v>
      </c>
      <c r="J730">
        <v>2.5295000000000001</v>
      </c>
      <c r="K730" s="1">
        <v>40466</v>
      </c>
      <c r="L730">
        <v>4.3803999999999998</v>
      </c>
      <c r="M730" s="1">
        <v>40466</v>
      </c>
      <c r="N730">
        <v>8.1000000000000003E-2</v>
      </c>
      <c r="O730" s="1">
        <v>40466</v>
      </c>
      <c r="P730">
        <v>0.32179999999999997</v>
      </c>
      <c r="Q730" s="1">
        <v>40466</v>
      </c>
      <c r="R730">
        <v>3.7239</v>
      </c>
      <c r="S730" s="1">
        <v>40484</v>
      </c>
      <c r="T730">
        <v>0.1186</v>
      </c>
      <c r="U730" s="1">
        <v>40466</v>
      </c>
      <c r="V730">
        <v>3.5225999999999997</v>
      </c>
      <c r="W730" s="1">
        <v>40466</v>
      </c>
      <c r="X730">
        <v>2.1541999999999999</v>
      </c>
      <c r="Y730" s="1">
        <v>40466</v>
      </c>
      <c r="Z730">
        <v>0.46050000000000002</v>
      </c>
      <c r="AA730" s="1">
        <v>40466</v>
      </c>
      <c r="AB730">
        <v>0.20419999999999999</v>
      </c>
      <c r="AC730" s="1">
        <v>40466</v>
      </c>
      <c r="AD730">
        <v>1.2824</v>
      </c>
      <c r="AE730" s="1">
        <v>40484</v>
      </c>
      <c r="AF730">
        <v>0.45429999999999998</v>
      </c>
      <c r="AG730" s="1">
        <v>40466</v>
      </c>
      <c r="AH730">
        <v>0.2873</v>
      </c>
      <c r="AI730" s="1">
        <v>40466</v>
      </c>
      <c r="AJ730">
        <v>2.7563</v>
      </c>
      <c r="AK730" s="1">
        <v>40485</v>
      </c>
      <c r="AL730">
        <v>2.0000000000000001E-4</v>
      </c>
      <c r="AM730" s="1">
        <v>40466</v>
      </c>
      <c r="AN730">
        <v>0.1198</v>
      </c>
      <c r="AO730" s="1">
        <v>40466</v>
      </c>
      <c r="AP730">
        <v>3.5377999999999998</v>
      </c>
      <c r="AQ730" s="1">
        <v>40466</v>
      </c>
      <c r="AR730">
        <v>0.54</v>
      </c>
      <c r="AS730" s="1">
        <v>40466</v>
      </c>
      <c r="AT730">
        <v>1.8200000000000001E-2</v>
      </c>
      <c r="AU730" s="1">
        <v>40466</v>
      </c>
      <c r="AV730">
        <v>1.1585000000000001</v>
      </c>
      <c r="AY730" s="1">
        <v>40466</v>
      </c>
      <c r="AZ730">
        <v>0.52339999999999998</v>
      </c>
      <c r="BA730" s="1">
        <v>40466</v>
      </c>
      <c r="BB730">
        <v>0.1976</v>
      </c>
      <c r="BC730" s="1">
        <v>40470</v>
      </c>
      <c r="BD730">
        <v>0.91169999999999995</v>
      </c>
      <c r="BE730" s="1">
        <v>40466</v>
      </c>
      <c r="BF730">
        <v>1.1696</v>
      </c>
      <c r="BG730" s="1">
        <v>40466</v>
      </c>
      <c r="BH730">
        <v>0.67130000000000001</v>
      </c>
      <c r="BI730" s="1">
        <v>40466</v>
      </c>
      <c r="BJ730">
        <v>8.2799999999999999E-2</v>
      </c>
    </row>
    <row r="731" spans="1:62" x14ac:dyDescent="0.3">
      <c r="A731" s="1">
        <v>40369</v>
      </c>
      <c r="B731">
        <v>3.871</v>
      </c>
      <c r="C731" s="1">
        <v>40370</v>
      </c>
      <c r="D731">
        <v>4.8872999999999998</v>
      </c>
      <c r="E731" s="1">
        <v>40469</v>
      </c>
      <c r="F731">
        <v>0.53710000000000002</v>
      </c>
      <c r="G731" s="1">
        <v>40469</v>
      </c>
      <c r="H731">
        <v>5.6836000000000002</v>
      </c>
      <c r="I731" s="1">
        <v>40469</v>
      </c>
      <c r="J731">
        <v>2.5243000000000002</v>
      </c>
      <c r="K731" s="1">
        <v>40469</v>
      </c>
      <c r="L731">
        <v>4.3940999999999999</v>
      </c>
      <c r="M731" s="1">
        <v>40469</v>
      </c>
      <c r="N731">
        <v>8.0399999999999999E-2</v>
      </c>
      <c r="O731" s="1">
        <v>40469</v>
      </c>
      <c r="P731">
        <v>0.3196</v>
      </c>
      <c r="Q731" s="1">
        <v>40469</v>
      </c>
      <c r="R731">
        <v>3.7307000000000001</v>
      </c>
      <c r="S731" s="1">
        <v>40485</v>
      </c>
      <c r="T731">
        <v>0.1188</v>
      </c>
      <c r="U731" s="1">
        <v>40469</v>
      </c>
      <c r="V731">
        <v>3.5127000000000002</v>
      </c>
      <c r="W731" s="1">
        <v>40469</v>
      </c>
      <c r="X731">
        <v>2.1486999999999998</v>
      </c>
      <c r="Y731" s="1">
        <v>40469</v>
      </c>
      <c r="Z731">
        <v>0.46</v>
      </c>
      <c r="AA731" s="1">
        <v>40469</v>
      </c>
      <c r="AB731">
        <v>0.20380000000000001</v>
      </c>
      <c r="AC731" s="1">
        <v>40469</v>
      </c>
      <c r="AD731">
        <v>1.2723</v>
      </c>
      <c r="AE731" s="1">
        <v>40485</v>
      </c>
      <c r="AF731">
        <v>0.4541</v>
      </c>
      <c r="AG731" s="1">
        <v>40469</v>
      </c>
      <c r="AH731">
        <v>0.28789999999999999</v>
      </c>
      <c r="AI731" s="1">
        <v>40469</v>
      </c>
      <c r="AJ731">
        <v>2.7467000000000001</v>
      </c>
      <c r="AK731" s="1">
        <v>40486</v>
      </c>
      <c r="AL731">
        <v>2.0000000000000001E-4</v>
      </c>
      <c r="AM731" s="1">
        <v>40469</v>
      </c>
      <c r="AN731">
        <v>0.1193</v>
      </c>
      <c r="AO731" s="1">
        <v>40469</v>
      </c>
      <c r="AP731">
        <v>3.5366999999999997</v>
      </c>
      <c r="AQ731" s="1">
        <v>40469</v>
      </c>
      <c r="AR731">
        <v>0.53810000000000002</v>
      </c>
      <c r="AS731" s="1">
        <v>40469</v>
      </c>
      <c r="AT731">
        <v>1.8100000000000002E-2</v>
      </c>
      <c r="AU731" s="1">
        <v>40469</v>
      </c>
      <c r="AV731">
        <v>1.1536999999999999</v>
      </c>
      <c r="AY731" s="1">
        <v>40469</v>
      </c>
      <c r="AZ731">
        <v>0.51949999999999996</v>
      </c>
      <c r="BA731" s="1">
        <v>40469</v>
      </c>
      <c r="BB731">
        <v>0.19719999999999999</v>
      </c>
      <c r="BC731" s="1">
        <v>40471</v>
      </c>
      <c r="BD731">
        <v>0.91020000000000001</v>
      </c>
      <c r="BE731" s="1">
        <v>40469</v>
      </c>
      <c r="BF731">
        <v>1.1645000000000001</v>
      </c>
      <c r="BG731" s="1">
        <v>40469</v>
      </c>
      <c r="BH731">
        <v>0.66920000000000002</v>
      </c>
      <c r="BI731" s="1">
        <v>40469</v>
      </c>
      <c r="BJ731">
        <v>8.2500000000000004E-2</v>
      </c>
    </row>
    <row r="732" spans="1:62" x14ac:dyDescent="0.3">
      <c r="A732" s="1">
        <v>40370</v>
      </c>
      <c r="B732">
        <v>3.8656000000000001</v>
      </c>
      <c r="C732" s="1">
        <v>40371</v>
      </c>
      <c r="D732">
        <v>4.8658000000000001</v>
      </c>
      <c r="E732" s="1">
        <v>40470</v>
      </c>
      <c r="F732">
        <v>0.54259999999999997</v>
      </c>
      <c r="G732" s="1">
        <v>40470</v>
      </c>
      <c r="H732">
        <v>5.6757999999999997</v>
      </c>
      <c r="I732" s="1">
        <v>40470</v>
      </c>
      <c r="J732">
        <v>2.5209999999999999</v>
      </c>
      <c r="K732" s="1">
        <v>40470</v>
      </c>
      <c r="L732">
        <v>4.4260000000000002</v>
      </c>
      <c r="M732" s="1">
        <v>40470</v>
      </c>
      <c r="N732">
        <v>8.1299999999999997E-2</v>
      </c>
      <c r="O732" s="1">
        <v>40470</v>
      </c>
      <c r="P732">
        <v>0.31990000000000002</v>
      </c>
      <c r="Q732" s="1">
        <v>40470</v>
      </c>
      <c r="R732">
        <v>3.7193000000000001</v>
      </c>
      <c r="S732" s="1">
        <v>40486</v>
      </c>
      <c r="T732">
        <v>0.1183</v>
      </c>
      <c r="U732" s="1">
        <v>40470</v>
      </c>
      <c r="V732">
        <v>3.5</v>
      </c>
      <c r="W732" s="1">
        <v>40470</v>
      </c>
      <c r="X732">
        <v>2.1383000000000001</v>
      </c>
      <c r="Y732" s="1">
        <v>40470</v>
      </c>
      <c r="Z732">
        <v>0.46500000000000002</v>
      </c>
      <c r="AA732" s="1">
        <v>40470</v>
      </c>
      <c r="AB732">
        <v>0.2031</v>
      </c>
      <c r="AC732" s="1">
        <v>40470</v>
      </c>
      <c r="AD732">
        <v>1.2577</v>
      </c>
      <c r="AE732" s="1">
        <v>40486</v>
      </c>
      <c r="AF732">
        <v>0.44979999999999998</v>
      </c>
      <c r="AG732" s="1">
        <v>40470</v>
      </c>
      <c r="AH732">
        <v>0.2898</v>
      </c>
      <c r="AI732" s="1">
        <v>40470</v>
      </c>
      <c r="AJ732">
        <v>2.7584999999999997</v>
      </c>
      <c r="AK732" s="1">
        <v>40487</v>
      </c>
      <c r="AL732">
        <v>2.0000000000000001E-4</v>
      </c>
      <c r="AM732" s="1">
        <v>40470</v>
      </c>
      <c r="AN732">
        <v>0.12039999999999999</v>
      </c>
      <c r="AO732" s="1">
        <v>40470</v>
      </c>
      <c r="AP732">
        <v>3.5133000000000001</v>
      </c>
      <c r="AQ732" s="1">
        <v>40470</v>
      </c>
      <c r="AR732">
        <v>0.53369999999999995</v>
      </c>
      <c r="AS732" s="1">
        <v>40470</v>
      </c>
      <c r="AT732">
        <v>1.7999999999999999E-2</v>
      </c>
      <c r="AU732" s="1">
        <v>40470</v>
      </c>
      <c r="AV732">
        <v>1.1608000000000001</v>
      </c>
      <c r="AY732" s="1">
        <v>40470</v>
      </c>
      <c r="AZ732">
        <v>0.51849999999999996</v>
      </c>
      <c r="BA732" s="1">
        <v>40470</v>
      </c>
      <c r="BB732">
        <v>0.1986</v>
      </c>
      <c r="BC732" s="1">
        <v>40472</v>
      </c>
      <c r="BD732">
        <v>0.91320000000000001</v>
      </c>
      <c r="BE732" s="1">
        <v>40470</v>
      </c>
      <c r="BF732">
        <v>1.1589</v>
      </c>
      <c r="BG732" s="1">
        <v>40470</v>
      </c>
      <c r="BH732">
        <v>0.66820000000000002</v>
      </c>
      <c r="BI732" s="1">
        <v>40470</v>
      </c>
      <c r="BJ732">
        <v>8.3199999999999996E-2</v>
      </c>
    </row>
    <row r="733" spans="1:62" x14ac:dyDescent="0.3">
      <c r="A733" s="1">
        <v>40371</v>
      </c>
      <c r="B733">
        <v>3.8650000000000002</v>
      </c>
      <c r="C733" s="1">
        <v>40372</v>
      </c>
      <c r="D733">
        <v>4.899</v>
      </c>
      <c r="E733" s="1">
        <v>40471</v>
      </c>
      <c r="F733">
        <v>0.54220000000000002</v>
      </c>
      <c r="G733" s="1">
        <v>40471</v>
      </c>
      <c r="H733">
        <v>5.7080000000000002</v>
      </c>
      <c r="I733" s="1">
        <v>40471</v>
      </c>
      <c r="J733">
        <v>2.5301999999999998</v>
      </c>
      <c r="K733" s="1">
        <v>40471</v>
      </c>
      <c r="L733">
        <v>4.4462000000000002</v>
      </c>
      <c r="M733" s="1">
        <v>40471</v>
      </c>
      <c r="N733">
        <v>8.1100000000000005E-2</v>
      </c>
      <c r="O733" s="1">
        <v>40471</v>
      </c>
      <c r="P733">
        <v>0.32079999999999997</v>
      </c>
      <c r="Q733" s="1">
        <v>40471</v>
      </c>
      <c r="R733">
        <v>3.7473999999999998</v>
      </c>
      <c r="S733" s="1">
        <v>40487</v>
      </c>
      <c r="T733">
        <v>0.1191</v>
      </c>
      <c r="U733" s="1">
        <v>40471</v>
      </c>
      <c r="V733">
        <v>3.5205000000000002</v>
      </c>
      <c r="W733" s="1">
        <v>40471</v>
      </c>
      <c r="X733">
        <v>2.1558000000000002</v>
      </c>
      <c r="Y733" s="1">
        <v>40471</v>
      </c>
      <c r="Z733">
        <v>0.4642</v>
      </c>
      <c r="AA733" s="1">
        <v>40471</v>
      </c>
      <c r="AB733">
        <v>0.20530000000000001</v>
      </c>
      <c r="AC733" s="1">
        <v>40471</v>
      </c>
      <c r="AD733">
        <v>1.2721</v>
      </c>
      <c r="AE733" s="1">
        <v>40487</v>
      </c>
      <c r="AF733">
        <v>0.45079999999999998</v>
      </c>
      <c r="AG733" s="1">
        <v>40471</v>
      </c>
      <c r="AH733">
        <v>0.2903</v>
      </c>
      <c r="AI733" s="1">
        <v>40471</v>
      </c>
      <c r="AJ733">
        <v>2.7696000000000001</v>
      </c>
      <c r="AK733" s="1">
        <v>40490</v>
      </c>
      <c r="AL733">
        <v>2.0000000000000001E-4</v>
      </c>
      <c r="AM733" s="1">
        <v>40471</v>
      </c>
      <c r="AN733">
        <v>0.1206</v>
      </c>
      <c r="AO733" s="1">
        <v>40471</v>
      </c>
      <c r="AP733">
        <v>3.5533999999999999</v>
      </c>
      <c r="AQ733" s="1">
        <v>40471</v>
      </c>
      <c r="AR733">
        <v>0.5413</v>
      </c>
      <c r="AS733" s="1">
        <v>40471</v>
      </c>
      <c r="AT733">
        <v>1.8200000000000001E-2</v>
      </c>
      <c r="AU733" s="1">
        <v>40471</v>
      </c>
      <c r="AV733">
        <v>1.1553</v>
      </c>
      <c r="AY733" s="1">
        <v>40471</v>
      </c>
      <c r="AZ733">
        <v>0.52070000000000005</v>
      </c>
      <c r="BA733" s="1">
        <v>40471</v>
      </c>
      <c r="BB733">
        <v>0.1991</v>
      </c>
      <c r="BC733" s="1">
        <v>40473</v>
      </c>
      <c r="BD733">
        <v>0.91720000000000002</v>
      </c>
      <c r="BE733" s="1">
        <v>40471</v>
      </c>
      <c r="BF733">
        <v>1.1674</v>
      </c>
      <c r="BG733" s="1">
        <v>40471</v>
      </c>
      <c r="BH733">
        <v>0.6744</v>
      </c>
      <c r="BI733" s="1">
        <v>40471</v>
      </c>
      <c r="BJ733">
        <v>8.3299999999999999E-2</v>
      </c>
    </row>
    <row r="734" spans="1:62" x14ac:dyDescent="0.3">
      <c r="A734" s="1">
        <v>40372</v>
      </c>
      <c r="B734">
        <v>3.8544999999999998</v>
      </c>
      <c r="C734" s="1">
        <v>40373</v>
      </c>
      <c r="D734">
        <v>4.9276</v>
      </c>
      <c r="E734" s="1">
        <v>40472</v>
      </c>
      <c r="F734">
        <v>0.54400000000000004</v>
      </c>
      <c r="G734" s="1">
        <v>40472</v>
      </c>
      <c r="H734">
        <v>5.6806999999999999</v>
      </c>
      <c r="I734" s="1">
        <v>40472</v>
      </c>
      <c r="J734">
        <v>2.5299</v>
      </c>
      <c r="K734" s="1">
        <v>40472</v>
      </c>
      <c r="L734">
        <v>4.4489000000000001</v>
      </c>
      <c r="M734" s="1">
        <v>40472</v>
      </c>
      <c r="N734">
        <v>8.1600000000000006E-2</v>
      </c>
      <c r="O734" s="1">
        <v>40472</v>
      </c>
      <c r="P734">
        <v>0.31979999999999997</v>
      </c>
      <c r="Q734" s="1">
        <v>40472</v>
      </c>
      <c r="R734">
        <v>3.7387000000000001</v>
      </c>
      <c r="S734" s="1">
        <v>40490</v>
      </c>
      <c r="T734">
        <v>0.1203</v>
      </c>
      <c r="U734" s="1">
        <v>40472</v>
      </c>
      <c r="V734">
        <v>3.5188999999999999</v>
      </c>
      <c r="W734" s="1">
        <v>40472</v>
      </c>
      <c r="X734">
        <v>2.1328</v>
      </c>
      <c r="Y734" s="1">
        <v>40472</v>
      </c>
      <c r="Z734">
        <v>0.46600000000000003</v>
      </c>
      <c r="AA734" s="1">
        <v>40472</v>
      </c>
      <c r="AB734">
        <v>0.2046</v>
      </c>
      <c r="AC734" s="1">
        <v>40472</v>
      </c>
      <c r="AD734">
        <v>1.2687999999999999</v>
      </c>
      <c r="AE734" s="1">
        <v>40490</v>
      </c>
      <c r="AF734">
        <v>0.45629999999999998</v>
      </c>
      <c r="AG734" s="1">
        <v>40472</v>
      </c>
      <c r="AH734">
        <v>0.29099999999999998</v>
      </c>
      <c r="AI734" s="1">
        <v>40472</v>
      </c>
      <c r="AJ734">
        <v>2.7803</v>
      </c>
      <c r="AK734" s="1">
        <v>40491</v>
      </c>
      <c r="AL734">
        <v>2.0000000000000001E-4</v>
      </c>
      <c r="AM734" s="1">
        <v>40472</v>
      </c>
      <c r="AN734">
        <v>0.12139999999999999</v>
      </c>
      <c r="AO734" s="1">
        <v>40472</v>
      </c>
      <c r="AP734">
        <v>3.5438000000000001</v>
      </c>
      <c r="AQ734" s="1">
        <v>40472</v>
      </c>
      <c r="AR734">
        <v>0.54269999999999996</v>
      </c>
      <c r="AS734" s="1">
        <v>40472</v>
      </c>
      <c r="AT734">
        <v>1.83E-2</v>
      </c>
      <c r="AU734" s="1">
        <v>40472</v>
      </c>
      <c r="AV734">
        <v>1.1645000000000001</v>
      </c>
      <c r="AY734" s="1">
        <v>40472</v>
      </c>
      <c r="AZ734">
        <v>0.52059999999999995</v>
      </c>
      <c r="BA734" s="1">
        <v>40472</v>
      </c>
      <c r="BB734">
        <v>0.19919999999999999</v>
      </c>
      <c r="BC734" s="1">
        <v>40476</v>
      </c>
      <c r="BD734">
        <v>0.91020000000000001</v>
      </c>
      <c r="BE734" s="1">
        <v>40472</v>
      </c>
      <c r="BF734">
        <v>1.1678999999999999</v>
      </c>
      <c r="BG734" s="1">
        <v>40472</v>
      </c>
      <c r="BH734">
        <v>0.67579999999999996</v>
      </c>
      <c r="BI734" s="1">
        <v>40472</v>
      </c>
      <c r="BJ734">
        <v>8.3599999999999994E-2</v>
      </c>
    </row>
    <row r="735" spans="1:62" x14ac:dyDescent="0.3">
      <c r="A735" s="1">
        <v>40373</v>
      </c>
      <c r="B735">
        <v>3.8624000000000001</v>
      </c>
      <c r="C735" s="1">
        <v>40374</v>
      </c>
      <c r="D735">
        <v>4.9787999999999997</v>
      </c>
      <c r="E735" s="1">
        <v>40473</v>
      </c>
      <c r="F735">
        <v>0.54479999999999995</v>
      </c>
      <c r="G735" s="1">
        <v>40473</v>
      </c>
      <c r="H735">
        <v>5.6885000000000003</v>
      </c>
      <c r="I735" s="1">
        <v>40473</v>
      </c>
      <c r="J735">
        <v>2.5445000000000002</v>
      </c>
      <c r="K735" s="1">
        <v>40473</v>
      </c>
      <c r="L735">
        <v>4.4516</v>
      </c>
      <c r="M735" s="1">
        <v>40473</v>
      </c>
      <c r="N735">
        <v>8.1299999999999997E-2</v>
      </c>
      <c r="O735" s="1">
        <v>40473</v>
      </c>
      <c r="P735">
        <v>0.3216</v>
      </c>
      <c r="Q735" s="1">
        <v>40473</v>
      </c>
      <c r="R735">
        <v>3.7053000000000003</v>
      </c>
      <c r="S735" s="1">
        <v>40491</v>
      </c>
      <c r="T735">
        <v>0.1202</v>
      </c>
      <c r="U735" s="1">
        <v>40473</v>
      </c>
      <c r="V735">
        <v>3.5333000000000001</v>
      </c>
      <c r="W735" s="1">
        <v>40473</v>
      </c>
      <c r="X735">
        <v>2.1265000000000001</v>
      </c>
      <c r="Y735" s="1">
        <v>40473</v>
      </c>
      <c r="Z735">
        <v>0.46710000000000002</v>
      </c>
      <c r="AA735" s="1">
        <v>40473</v>
      </c>
      <c r="AB735">
        <v>0.20569999999999999</v>
      </c>
      <c r="AC735" s="1">
        <v>40473</v>
      </c>
      <c r="AD735">
        <v>1.2728999999999999</v>
      </c>
      <c r="AE735" s="1">
        <v>40491</v>
      </c>
      <c r="AF735">
        <v>0.4556</v>
      </c>
      <c r="AG735" s="1">
        <v>40473</v>
      </c>
      <c r="AH735">
        <v>0.29289999999999999</v>
      </c>
      <c r="AI735" s="1">
        <v>40473</v>
      </c>
      <c r="AJ735">
        <v>2.7923999999999998</v>
      </c>
      <c r="AK735" s="1">
        <v>40492</v>
      </c>
      <c r="AL735">
        <v>2.0000000000000001E-4</v>
      </c>
      <c r="AM735" s="1">
        <v>40473</v>
      </c>
      <c r="AN735">
        <v>0.1212</v>
      </c>
      <c r="AO735" s="1">
        <v>40473</v>
      </c>
      <c r="AP735">
        <v>3.5544000000000002</v>
      </c>
      <c r="AQ735" s="1">
        <v>40473</v>
      </c>
      <c r="AR735">
        <v>0.54700000000000004</v>
      </c>
      <c r="AS735" s="1">
        <v>40473</v>
      </c>
      <c r="AT735">
        <v>1.84E-2</v>
      </c>
      <c r="AU735" s="1">
        <v>40473</v>
      </c>
      <c r="AV735">
        <v>1.1653</v>
      </c>
      <c r="AY735" s="1">
        <v>40473</v>
      </c>
      <c r="AZ735">
        <v>0.52080000000000004</v>
      </c>
      <c r="BA735" s="1">
        <v>40473</v>
      </c>
      <c r="BB735">
        <v>0.1988</v>
      </c>
      <c r="BC735" s="1">
        <v>40477</v>
      </c>
      <c r="BD735">
        <v>0.91920000000000002</v>
      </c>
      <c r="BE735" s="1">
        <v>40473</v>
      </c>
      <c r="BF735">
        <v>1.1753</v>
      </c>
      <c r="BG735" s="1">
        <v>40473</v>
      </c>
      <c r="BH735">
        <v>0.67700000000000005</v>
      </c>
      <c r="BI735" s="1">
        <v>40473</v>
      </c>
      <c r="BJ735">
        <v>8.3900000000000002E-2</v>
      </c>
    </row>
    <row r="736" spans="1:62" x14ac:dyDescent="0.3">
      <c r="A736" s="1">
        <v>40374</v>
      </c>
      <c r="B736">
        <v>3.8662000000000001</v>
      </c>
      <c r="C736" s="1">
        <v>40375</v>
      </c>
      <c r="D736">
        <v>4.9893000000000001</v>
      </c>
      <c r="E736" s="1">
        <v>40476</v>
      </c>
      <c r="F736">
        <v>0.5413</v>
      </c>
      <c r="G736" s="1">
        <v>40476</v>
      </c>
      <c r="H736">
        <v>5.6692</v>
      </c>
      <c r="I736" s="1">
        <v>40476</v>
      </c>
      <c r="J736">
        <v>2.5404</v>
      </c>
      <c r="K736" s="1">
        <v>40476</v>
      </c>
      <c r="L736">
        <v>4.4657</v>
      </c>
      <c r="M736" s="1">
        <v>40476</v>
      </c>
      <c r="N736">
        <v>8.1199999999999994E-2</v>
      </c>
      <c r="O736" s="1">
        <v>40476</v>
      </c>
      <c r="P736">
        <v>0.3231</v>
      </c>
      <c r="Q736" s="1">
        <v>40476</v>
      </c>
      <c r="R736">
        <v>3.7117</v>
      </c>
      <c r="S736" s="1">
        <v>40492</v>
      </c>
      <c r="T736">
        <v>0.12089999999999999</v>
      </c>
      <c r="U736" s="1">
        <v>40476</v>
      </c>
      <c r="V736">
        <v>3.5319000000000003</v>
      </c>
      <c r="W736" s="1">
        <v>40476</v>
      </c>
      <c r="X736">
        <v>2.1073</v>
      </c>
      <c r="Y736" s="1">
        <v>40476</v>
      </c>
      <c r="Z736">
        <v>0.46450000000000002</v>
      </c>
      <c r="AA736" s="1">
        <v>40476</v>
      </c>
      <c r="AB736">
        <v>0.20519999999999999</v>
      </c>
      <c r="AC736" s="1">
        <v>40476</v>
      </c>
      <c r="AD736">
        <v>1.2797000000000001</v>
      </c>
      <c r="AE736" s="1">
        <v>40492</v>
      </c>
      <c r="AF736">
        <v>0.45879999999999999</v>
      </c>
      <c r="AG736" s="1">
        <v>40476</v>
      </c>
      <c r="AH736">
        <v>0.29160000000000003</v>
      </c>
      <c r="AI736" s="1">
        <v>40476</v>
      </c>
      <c r="AJ736">
        <v>2.7883</v>
      </c>
      <c r="AK736" s="1">
        <v>40493</v>
      </c>
      <c r="AL736">
        <v>2.0000000000000001E-4</v>
      </c>
      <c r="AM736" s="1">
        <v>40476</v>
      </c>
      <c r="AN736">
        <v>0.1207</v>
      </c>
      <c r="AO736" s="1">
        <v>40476</v>
      </c>
      <c r="AP736">
        <v>3.5720000000000001</v>
      </c>
      <c r="AQ736" s="1">
        <v>40476</v>
      </c>
      <c r="AR736">
        <v>0.54710000000000003</v>
      </c>
      <c r="AS736" s="1">
        <v>40476</v>
      </c>
      <c r="AT736">
        <v>1.84E-2</v>
      </c>
      <c r="AU736" s="1">
        <v>40476</v>
      </c>
      <c r="AV736">
        <v>1.1648000000000001</v>
      </c>
      <c r="AY736" s="1">
        <v>40476</v>
      </c>
      <c r="AZ736">
        <v>0.52059999999999995</v>
      </c>
      <c r="BA736" s="1">
        <v>40476</v>
      </c>
      <c r="BB736">
        <v>0.1966</v>
      </c>
      <c r="BC736" s="1">
        <v>40478</v>
      </c>
      <c r="BD736">
        <v>0.92010000000000003</v>
      </c>
      <c r="BE736" s="1">
        <v>40476</v>
      </c>
      <c r="BF736">
        <v>1.1792</v>
      </c>
      <c r="BG736" s="1">
        <v>40476</v>
      </c>
      <c r="BH736">
        <v>0.67469999999999997</v>
      </c>
      <c r="BI736" s="1">
        <v>40476</v>
      </c>
      <c r="BJ736">
        <v>8.3799999999999999E-2</v>
      </c>
    </row>
    <row r="737" spans="1:62" x14ac:dyDescent="0.3">
      <c r="A737" s="1">
        <v>40375</v>
      </c>
      <c r="B737">
        <v>3.863</v>
      </c>
      <c r="C737" s="1">
        <v>40376</v>
      </c>
      <c r="D737">
        <v>4.9800000000000004</v>
      </c>
      <c r="E737" s="1">
        <v>40477</v>
      </c>
      <c r="F737">
        <v>0.54569999999999996</v>
      </c>
      <c r="G737" s="1">
        <v>40477</v>
      </c>
      <c r="H737">
        <v>5.7507999999999999</v>
      </c>
      <c r="I737" s="1">
        <v>40477</v>
      </c>
      <c r="J737">
        <v>2.5507</v>
      </c>
      <c r="K737" s="1">
        <v>40477</v>
      </c>
      <c r="L737">
        <v>4.4611999999999998</v>
      </c>
      <c r="M737" s="1">
        <v>40477</v>
      </c>
      <c r="N737">
        <v>8.1799999999999998E-2</v>
      </c>
      <c r="O737" s="1">
        <v>40477</v>
      </c>
      <c r="P737">
        <v>0.32429999999999998</v>
      </c>
      <c r="Q737" s="1">
        <v>40477</v>
      </c>
      <c r="R737">
        <v>3.6879999999999997</v>
      </c>
      <c r="S737" s="1">
        <v>40493</v>
      </c>
      <c r="T737">
        <v>0.12180000000000001</v>
      </c>
      <c r="U737" s="1">
        <v>40477</v>
      </c>
      <c r="V737">
        <v>3.5470000000000002</v>
      </c>
      <c r="W737" s="1">
        <v>40477</v>
      </c>
      <c r="X737">
        <v>2.1301999999999999</v>
      </c>
      <c r="Y737" s="1">
        <v>40477</v>
      </c>
      <c r="Z737">
        <v>0.46870000000000001</v>
      </c>
      <c r="AA737" s="1">
        <v>40477</v>
      </c>
      <c r="AB737">
        <v>0.20449999999999999</v>
      </c>
      <c r="AC737" s="1">
        <v>40477</v>
      </c>
      <c r="AD737">
        <v>1.2824</v>
      </c>
      <c r="AE737" s="1">
        <v>40493</v>
      </c>
      <c r="AF737">
        <v>0.46010000000000001</v>
      </c>
      <c r="AG737" s="1">
        <v>40477</v>
      </c>
      <c r="AH737">
        <v>0.29310000000000003</v>
      </c>
      <c r="AI737" s="1">
        <v>40477</v>
      </c>
      <c r="AJ737">
        <v>2.8010999999999999</v>
      </c>
      <c r="AK737" s="1">
        <v>40494</v>
      </c>
      <c r="AL737">
        <v>2.0000000000000001E-4</v>
      </c>
      <c r="AM737" s="1">
        <v>40477</v>
      </c>
      <c r="AN737">
        <v>0.1216</v>
      </c>
      <c r="AO737" s="1">
        <v>40477</v>
      </c>
      <c r="AP737">
        <v>3.5827999999999998</v>
      </c>
      <c r="AQ737" s="1">
        <v>40477</v>
      </c>
      <c r="AR737">
        <v>0.54110000000000003</v>
      </c>
      <c r="AS737" s="1">
        <v>40477</v>
      </c>
      <c r="AT737">
        <v>1.84E-2</v>
      </c>
      <c r="AU737" s="1">
        <v>40477</v>
      </c>
      <c r="AV737">
        <v>1.1734</v>
      </c>
      <c r="AY737" s="1">
        <v>40477</v>
      </c>
      <c r="AZ737">
        <v>0.52359999999999995</v>
      </c>
      <c r="BA737" s="1">
        <v>40477</v>
      </c>
      <c r="BB737">
        <v>0.19769999999999999</v>
      </c>
      <c r="BC737" s="1">
        <v>40479</v>
      </c>
      <c r="BD737">
        <v>0.91739999999999999</v>
      </c>
      <c r="BE737" s="1">
        <v>40477</v>
      </c>
      <c r="BF737">
        <v>1.1788000000000001</v>
      </c>
      <c r="BG737" s="1">
        <v>40477</v>
      </c>
      <c r="BH737">
        <v>0.67589999999999995</v>
      </c>
      <c r="BI737" s="1">
        <v>40477</v>
      </c>
      <c r="BJ737">
        <v>8.43E-2</v>
      </c>
    </row>
    <row r="738" spans="1:62" x14ac:dyDescent="0.3">
      <c r="A738" s="1">
        <v>40376</v>
      </c>
      <c r="B738">
        <v>3.8515000000000001</v>
      </c>
      <c r="C738" s="1">
        <v>40377</v>
      </c>
      <c r="D738">
        <v>4.9790999999999999</v>
      </c>
      <c r="E738" s="1">
        <v>40478</v>
      </c>
      <c r="F738">
        <v>0.5454</v>
      </c>
      <c r="G738" s="1">
        <v>40478</v>
      </c>
      <c r="H738">
        <v>5.7409999999999997</v>
      </c>
      <c r="I738" s="1">
        <v>40478</v>
      </c>
      <c r="J738">
        <v>2.5213999999999999</v>
      </c>
      <c r="K738" s="1">
        <v>40478</v>
      </c>
      <c r="L738">
        <v>4.4638</v>
      </c>
      <c r="M738" s="1">
        <v>40478</v>
      </c>
      <c r="N738">
        <v>8.1900000000000001E-2</v>
      </c>
      <c r="O738" s="1">
        <v>40478</v>
      </c>
      <c r="P738">
        <v>0.32169999999999999</v>
      </c>
      <c r="Q738" s="1">
        <v>40478</v>
      </c>
      <c r="R738">
        <v>3.6817000000000002</v>
      </c>
      <c r="S738" s="1">
        <v>40494</v>
      </c>
      <c r="T738">
        <v>0.1217</v>
      </c>
      <c r="U738" s="1">
        <v>40478</v>
      </c>
      <c r="V738">
        <v>3.5278</v>
      </c>
      <c r="W738" s="1">
        <v>40478</v>
      </c>
      <c r="X738">
        <v>2.1236999999999999</v>
      </c>
      <c r="Y738" s="1">
        <v>40478</v>
      </c>
      <c r="Z738">
        <v>0.46960000000000002</v>
      </c>
      <c r="AA738" s="1">
        <v>40478</v>
      </c>
      <c r="AB738">
        <v>0.2034</v>
      </c>
      <c r="AC738" s="1">
        <v>40478</v>
      </c>
      <c r="AD738">
        <v>1.2652000000000001</v>
      </c>
      <c r="AE738" s="1">
        <v>40494</v>
      </c>
      <c r="AF738">
        <v>0.46239999999999998</v>
      </c>
      <c r="AG738" s="1">
        <v>40478</v>
      </c>
      <c r="AH738">
        <v>0.2923</v>
      </c>
      <c r="AI738" s="1">
        <v>40478</v>
      </c>
      <c r="AJ738">
        <v>2.79</v>
      </c>
      <c r="AK738" s="1">
        <v>40497</v>
      </c>
      <c r="AL738">
        <v>2.0000000000000001E-4</v>
      </c>
      <c r="AM738" s="1">
        <v>40478</v>
      </c>
      <c r="AN738">
        <v>0.1217</v>
      </c>
      <c r="AO738" s="1">
        <v>40478</v>
      </c>
      <c r="AP738">
        <v>3.5295000000000001</v>
      </c>
      <c r="AQ738" s="1">
        <v>40478</v>
      </c>
      <c r="AR738">
        <v>0.53720000000000001</v>
      </c>
      <c r="AS738" s="1">
        <v>40478</v>
      </c>
      <c r="AT738">
        <v>1.8200000000000001E-2</v>
      </c>
      <c r="AU738" s="1">
        <v>40478</v>
      </c>
      <c r="AV738">
        <v>1.1696</v>
      </c>
      <c r="AY738" s="1">
        <v>40478</v>
      </c>
      <c r="AZ738">
        <v>0.51559999999999995</v>
      </c>
      <c r="BA738" s="1">
        <v>40478</v>
      </c>
      <c r="BB738">
        <v>0.1976</v>
      </c>
      <c r="BC738" s="1">
        <v>40480</v>
      </c>
      <c r="BD738">
        <v>0.91890000000000005</v>
      </c>
      <c r="BE738" s="1">
        <v>40478</v>
      </c>
      <c r="BF738">
        <v>1.1743999999999999</v>
      </c>
      <c r="BG738" s="1">
        <v>40478</v>
      </c>
      <c r="BH738">
        <v>0.67279999999999995</v>
      </c>
      <c r="BI738" s="1">
        <v>40478</v>
      </c>
      <c r="BJ738">
        <v>8.43E-2</v>
      </c>
    </row>
    <row r="739" spans="1:62" x14ac:dyDescent="0.3">
      <c r="A739" s="1">
        <v>40377</v>
      </c>
      <c r="B739">
        <v>3.8609999999999998</v>
      </c>
      <c r="C739" s="1">
        <v>40378</v>
      </c>
      <c r="D739">
        <v>4.9973000000000001</v>
      </c>
      <c r="E739" s="1">
        <v>40479</v>
      </c>
      <c r="F739">
        <v>0.54290000000000005</v>
      </c>
      <c r="G739" s="1">
        <v>40479</v>
      </c>
      <c r="H739">
        <v>5.7811000000000003</v>
      </c>
      <c r="I739" s="1">
        <v>40479</v>
      </c>
      <c r="J739">
        <v>2.5404999999999998</v>
      </c>
      <c r="K739" s="1">
        <v>40479</v>
      </c>
      <c r="L739">
        <v>4.4798</v>
      </c>
      <c r="M739" s="1">
        <v>40479</v>
      </c>
      <c r="N739">
        <v>8.1500000000000003E-2</v>
      </c>
      <c r="O739" s="1">
        <v>40479</v>
      </c>
      <c r="P739">
        <v>0.3231</v>
      </c>
      <c r="Q739" s="1">
        <v>40479</v>
      </c>
      <c r="R739">
        <v>3.6966000000000001</v>
      </c>
      <c r="S739" s="1">
        <v>40497</v>
      </c>
      <c r="T739">
        <v>0.12130000000000001</v>
      </c>
      <c r="U739" s="1">
        <v>40479</v>
      </c>
      <c r="V739">
        <v>3.5624000000000002</v>
      </c>
      <c r="W739" s="1">
        <v>40479</v>
      </c>
      <c r="X739">
        <v>2.1204000000000001</v>
      </c>
      <c r="Y739" s="1">
        <v>40479</v>
      </c>
      <c r="Z739">
        <v>0.46829999999999999</v>
      </c>
      <c r="AA739" s="1">
        <v>40479</v>
      </c>
      <c r="AB739">
        <v>0.20519999999999999</v>
      </c>
      <c r="AC739" s="1">
        <v>40479</v>
      </c>
      <c r="AD739">
        <v>1.2706</v>
      </c>
      <c r="AE739" s="1">
        <v>40497</v>
      </c>
      <c r="AF739">
        <v>0.4622</v>
      </c>
      <c r="AG739" s="1">
        <v>40479</v>
      </c>
      <c r="AH739">
        <v>0.29249999999999998</v>
      </c>
      <c r="AI739" s="1">
        <v>40479</v>
      </c>
      <c r="AJ739">
        <v>2.7997000000000001</v>
      </c>
      <c r="AK739" s="1">
        <v>40498</v>
      </c>
      <c r="AL739">
        <v>2.0000000000000001E-4</v>
      </c>
      <c r="AM739" s="1">
        <v>40479</v>
      </c>
      <c r="AN739">
        <v>0.12130000000000001</v>
      </c>
      <c r="AO739" s="1">
        <v>40479</v>
      </c>
      <c r="AP739">
        <v>3.5503</v>
      </c>
      <c r="AQ739" s="1">
        <v>40479</v>
      </c>
      <c r="AR739">
        <v>0.53969999999999996</v>
      </c>
      <c r="AS739" s="1">
        <v>40479</v>
      </c>
      <c r="AT739">
        <v>1.84E-2</v>
      </c>
      <c r="AU739" s="1">
        <v>40479</v>
      </c>
      <c r="AV739">
        <v>1.1675</v>
      </c>
      <c r="AY739" s="1">
        <v>40479</v>
      </c>
      <c r="AZ739">
        <v>0.51849999999999996</v>
      </c>
      <c r="BA739" s="1">
        <v>40479</v>
      </c>
      <c r="BB739">
        <v>0.1978</v>
      </c>
      <c r="BC739" s="1">
        <v>40483</v>
      </c>
      <c r="BD739">
        <v>0.91759999999999997</v>
      </c>
      <c r="BE739" s="1">
        <v>40479</v>
      </c>
      <c r="BF739">
        <v>1.1835</v>
      </c>
      <c r="BG739" s="1">
        <v>40479</v>
      </c>
      <c r="BH739">
        <v>0.67859999999999998</v>
      </c>
      <c r="BI739" s="1">
        <v>40479</v>
      </c>
      <c r="BJ739">
        <v>8.4199999999999997E-2</v>
      </c>
    </row>
    <row r="740" spans="1:62" x14ac:dyDescent="0.3">
      <c r="A740" s="1">
        <v>40378</v>
      </c>
      <c r="B740">
        <v>3.8580000000000001</v>
      </c>
      <c r="C740" s="1">
        <v>40379</v>
      </c>
      <c r="D740">
        <v>4.9747000000000003</v>
      </c>
      <c r="E740" s="1">
        <v>40480</v>
      </c>
      <c r="F740">
        <v>0.54469999999999996</v>
      </c>
      <c r="G740" s="1">
        <v>40480</v>
      </c>
      <c r="H740">
        <v>5.8224999999999998</v>
      </c>
      <c r="I740" s="1">
        <v>40480</v>
      </c>
      <c r="J740">
        <v>2.5377999999999998</v>
      </c>
      <c r="K740" s="1">
        <v>40480</v>
      </c>
      <c r="L740">
        <v>4.5151000000000003</v>
      </c>
      <c r="M740" s="1">
        <v>40480</v>
      </c>
      <c r="N740">
        <v>8.1799999999999998E-2</v>
      </c>
      <c r="O740" s="1">
        <v>40480</v>
      </c>
      <c r="P740">
        <v>0.32329999999999998</v>
      </c>
      <c r="Q740" s="1">
        <v>40480</v>
      </c>
      <c r="R740">
        <v>3.6957</v>
      </c>
      <c r="S740" s="1">
        <v>40498</v>
      </c>
      <c r="T740">
        <v>0.1216</v>
      </c>
      <c r="U740" s="1">
        <v>40480</v>
      </c>
      <c r="V740">
        <v>3.5724999999999998</v>
      </c>
      <c r="W740" s="1">
        <v>40480</v>
      </c>
      <c r="X740">
        <v>2.1419000000000001</v>
      </c>
      <c r="Y740" s="1">
        <v>40480</v>
      </c>
      <c r="Z740">
        <v>0.46899999999999997</v>
      </c>
      <c r="AA740" s="1">
        <v>40480</v>
      </c>
      <c r="AB740">
        <v>0.2056</v>
      </c>
      <c r="AC740" s="1">
        <v>40480</v>
      </c>
      <c r="AD740">
        <v>1.2759</v>
      </c>
      <c r="AE740" s="1">
        <v>40498</v>
      </c>
      <c r="AF740">
        <v>0.46250000000000002</v>
      </c>
      <c r="AG740" s="1">
        <v>40480</v>
      </c>
      <c r="AH740">
        <v>0.2944</v>
      </c>
      <c r="AI740" s="1">
        <v>40480</v>
      </c>
      <c r="AJ740">
        <v>2.8077999999999999</v>
      </c>
      <c r="AK740" s="1">
        <v>40499</v>
      </c>
      <c r="AL740">
        <v>2.0000000000000001E-4</v>
      </c>
      <c r="AM740" s="1">
        <v>40480</v>
      </c>
      <c r="AN740">
        <v>0.1215</v>
      </c>
      <c r="AO740" s="1">
        <v>40480</v>
      </c>
      <c r="AP740">
        <v>3.5681000000000003</v>
      </c>
      <c r="AQ740" s="1">
        <v>40480</v>
      </c>
      <c r="AR740">
        <v>0.54249999999999998</v>
      </c>
      <c r="AS740" s="1">
        <v>40480</v>
      </c>
      <c r="AT740">
        <v>1.8599999999999998E-2</v>
      </c>
      <c r="AU740" s="1">
        <v>40480</v>
      </c>
      <c r="AV740">
        <v>1.1718</v>
      </c>
      <c r="AY740" s="1">
        <v>40480</v>
      </c>
      <c r="AZ740">
        <v>0.52090000000000003</v>
      </c>
      <c r="BA740" s="1">
        <v>40480</v>
      </c>
      <c r="BB740">
        <v>0.1983</v>
      </c>
      <c r="BC740" s="1">
        <v>40484</v>
      </c>
      <c r="BD740">
        <v>0.91259999999999997</v>
      </c>
      <c r="BE740" s="1">
        <v>40480</v>
      </c>
      <c r="BF740">
        <v>1.1852</v>
      </c>
      <c r="BG740" s="1">
        <v>40480</v>
      </c>
      <c r="BH740">
        <v>0.67820000000000003</v>
      </c>
      <c r="BI740" s="1">
        <v>40480</v>
      </c>
      <c r="BJ740">
        <v>8.48E-2</v>
      </c>
    </row>
    <row r="741" spans="1:62" x14ac:dyDescent="0.3">
      <c r="A741" s="1">
        <v>40379</v>
      </c>
      <c r="B741">
        <v>3.8576000000000001</v>
      </c>
      <c r="C741" s="1">
        <v>40380</v>
      </c>
      <c r="D741">
        <v>4.9428000000000001</v>
      </c>
      <c r="E741" s="1">
        <v>40483</v>
      </c>
      <c r="F741">
        <v>0.54179999999999995</v>
      </c>
      <c r="G741" s="1">
        <v>40483</v>
      </c>
      <c r="H741">
        <v>5.8212999999999999</v>
      </c>
      <c r="I741" s="1">
        <v>40483</v>
      </c>
      <c r="J741">
        <v>2.5434000000000001</v>
      </c>
      <c r="K741" s="1">
        <v>40483</v>
      </c>
      <c r="L741">
        <v>4.5014000000000003</v>
      </c>
      <c r="M741" s="1">
        <v>40483</v>
      </c>
      <c r="N741">
        <v>8.1500000000000003E-2</v>
      </c>
      <c r="O741" s="1">
        <v>40483</v>
      </c>
      <c r="P741">
        <v>0.3246</v>
      </c>
      <c r="Q741" s="1">
        <v>40483</v>
      </c>
      <c r="R741">
        <v>3.6554000000000002</v>
      </c>
      <c r="S741" s="1">
        <v>40499</v>
      </c>
      <c r="T741">
        <v>0.1206</v>
      </c>
      <c r="U741" s="1">
        <v>40483</v>
      </c>
      <c r="V741">
        <v>3.5758999999999999</v>
      </c>
      <c r="W741" s="1">
        <v>40483</v>
      </c>
      <c r="X741">
        <v>2.1233</v>
      </c>
      <c r="Y741" s="1">
        <v>40483</v>
      </c>
      <c r="Z741">
        <v>0.46779999999999999</v>
      </c>
      <c r="AA741" s="1">
        <v>40483</v>
      </c>
      <c r="AB741">
        <v>0.2059</v>
      </c>
      <c r="AC741" s="1">
        <v>40483</v>
      </c>
      <c r="AD741">
        <v>1.2715000000000001</v>
      </c>
      <c r="AE741" s="1">
        <v>40499</v>
      </c>
      <c r="AF741">
        <v>0.46239999999999998</v>
      </c>
      <c r="AG741" s="1">
        <v>40483</v>
      </c>
      <c r="AH741">
        <v>0.29409999999999997</v>
      </c>
      <c r="AI741" s="1">
        <v>40483</v>
      </c>
      <c r="AJ741">
        <v>2.8094000000000001</v>
      </c>
      <c r="AK741" s="1">
        <v>40500</v>
      </c>
      <c r="AL741">
        <v>2.0000000000000001E-4</v>
      </c>
      <c r="AM741" s="1">
        <v>40483</v>
      </c>
      <c r="AN741">
        <v>0.12139999999999999</v>
      </c>
      <c r="AO741" s="1">
        <v>40483</v>
      </c>
      <c r="AP741">
        <v>3.5803000000000003</v>
      </c>
      <c r="AQ741" s="1">
        <v>40483</v>
      </c>
      <c r="AR741">
        <v>0.5423</v>
      </c>
      <c r="AS741" s="1">
        <v>40483</v>
      </c>
      <c r="AT741">
        <v>1.8599999999999998E-2</v>
      </c>
      <c r="AU741" s="1">
        <v>40483</v>
      </c>
      <c r="AV741">
        <v>1.1715</v>
      </c>
      <c r="AY741" s="1">
        <v>40483</v>
      </c>
      <c r="AZ741">
        <v>0.52010000000000001</v>
      </c>
      <c r="BA741" s="1">
        <v>40483</v>
      </c>
      <c r="BB741">
        <v>0.19719999999999999</v>
      </c>
      <c r="BC741" s="1">
        <v>40485</v>
      </c>
      <c r="BD741">
        <v>0.91449999999999998</v>
      </c>
      <c r="BE741" s="1">
        <v>40483</v>
      </c>
      <c r="BF741">
        <v>1.179</v>
      </c>
      <c r="BG741" s="1">
        <v>40483</v>
      </c>
      <c r="BH741">
        <v>0.6764</v>
      </c>
      <c r="BI741" s="1">
        <v>40483</v>
      </c>
      <c r="BJ741">
        <v>8.43E-2</v>
      </c>
    </row>
    <row r="742" spans="1:62" x14ac:dyDescent="0.3">
      <c r="A742" s="1">
        <v>40380</v>
      </c>
      <c r="B742">
        <v>3.859</v>
      </c>
      <c r="C742" s="1">
        <v>40381</v>
      </c>
      <c r="D742">
        <v>4.9763999999999999</v>
      </c>
      <c r="E742" s="1">
        <v>40484</v>
      </c>
      <c r="F742">
        <v>0.54110000000000003</v>
      </c>
      <c r="G742" s="1">
        <v>40484</v>
      </c>
      <c r="H742">
        <v>5.7916999999999996</v>
      </c>
      <c r="I742" s="1">
        <v>40484</v>
      </c>
      <c r="J742">
        <v>2.5602</v>
      </c>
      <c r="K742" s="1">
        <v>40484</v>
      </c>
      <c r="L742">
        <v>4.4767000000000001</v>
      </c>
      <c r="M742" s="1">
        <v>40484</v>
      </c>
      <c r="N742">
        <v>8.14E-2</v>
      </c>
      <c r="O742" s="1">
        <v>40484</v>
      </c>
      <c r="P742">
        <v>0.32500000000000001</v>
      </c>
      <c r="Q742" s="1">
        <v>40484</v>
      </c>
      <c r="R742">
        <v>3.6924999999999999</v>
      </c>
      <c r="S742" s="1">
        <v>40500</v>
      </c>
      <c r="T742">
        <v>0.1202</v>
      </c>
      <c r="U742" s="1">
        <v>40484</v>
      </c>
      <c r="V742">
        <v>3.5817999999999999</v>
      </c>
      <c r="W742" s="1">
        <v>40484</v>
      </c>
      <c r="X742">
        <v>2.1297000000000001</v>
      </c>
      <c r="Y742" s="1">
        <v>40484</v>
      </c>
      <c r="Z742">
        <v>0.46629999999999999</v>
      </c>
      <c r="AA742" s="1">
        <v>40484</v>
      </c>
      <c r="AB742">
        <v>0.20680000000000001</v>
      </c>
      <c r="AC742" s="1">
        <v>40484</v>
      </c>
      <c r="AD742">
        <v>1.2847</v>
      </c>
      <c r="AE742" s="1">
        <v>40500</v>
      </c>
      <c r="AF742">
        <v>0.45939999999999998</v>
      </c>
      <c r="AG742" s="1">
        <v>40484</v>
      </c>
      <c r="AH742">
        <v>0.29420000000000002</v>
      </c>
      <c r="AI742" s="1">
        <v>40484</v>
      </c>
      <c r="AJ742">
        <v>2.8069999999999999</v>
      </c>
      <c r="AK742" s="1">
        <v>40501</v>
      </c>
      <c r="AL742">
        <v>2.0000000000000001E-4</v>
      </c>
      <c r="AM742" s="1">
        <v>40484</v>
      </c>
      <c r="AN742">
        <v>0.1212</v>
      </c>
      <c r="AO742" s="1">
        <v>40484</v>
      </c>
      <c r="AP742">
        <v>3.6145</v>
      </c>
      <c r="AQ742" s="1">
        <v>40484</v>
      </c>
      <c r="AR742">
        <v>0.54490000000000005</v>
      </c>
      <c r="AS742" s="1">
        <v>40484</v>
      </c>
      <c r="AT742">
        <v>1.8700000000000001E-2</v>
      </c>
      <c r="AU742" s="1">
        <v>40484</v>
      </c>
      <c r="AV742">
        <v>1.1713</v>
      </c>
      <c r="AY742" s="1">
        <v>40484</v>
      </c>
      <c r="AZ742">
        <v>0.52490000000000003</v>
      </c>
      <c r="BA742" s="1">
        <v>40484</v>
      </c>
      <c r="BB742">
        <v>0.19589999999999999</v>
      </c>
      <c r="BC742" s="1">
        <v>40486</v>
      </c>
      <c r="BD742">
        <v>0.90380000000000005</v>
      </c>
      <c r="BE742" s="1">
        <v>40484</v>
      </c>
      <c r="BF742">
        <v>1.1819999999999999</v>
      </c>
      <c r="BG742" s="1">
        <v>40484</v>
      </c>
      <c r="BH742">
        <v>0.68030000000000002</v>
      </c>
      <c r="BI742" s="1">
        <v>40484</v>
      </c>
      <c r="BJ742">
        <v>8.4699999999999998E-2</v>
      </c>
    </row>
    <row r="743" spans="1:62" x14ac:dyDescent="0.3">
      <c r="A743" s="1">
        <v>40381</v>
      </c>
      <c r="B743">
        <v>3.863</v>
      </c>
      <c r="C743" s="1">
        <v>40382</v>
      </c>
      <c r="D743">
        <v>4.9557000000000002</v>
      </c>
      <c r="E743" s="1">
        <v>40485</v>
      </c>
      <c r="F743">
        <v>0.54159999999999997</v>
      </c>
      <c r="G743" s="1">
        <v>40485</v>
      </c>
      <c r="H743">
        <v>5.8173000000000004</v>
      </c>
      <c r="I743" s="1">
        <v>40485</v>
      </c>
      <c r="J743">
        <v>2.5666000000000002</v>
      </c>
      <c r="K743" s="1">
        <v>40485</v>
      </c>
      <c r="L743">
        <v>4.4542000000000002</v>
      </c>
      <c r="M743" s="1">
        <v>40485</v>
      </c>
      <c r="N743">
        <v>8.1500000000000003E-2</v>
      </c>
      <c r="O743" s="1">
        <v>40485</v>
      </c>
      <c r="P743">
        <v>0.3261</v>
      </c>
      <c r="Q743" s="1">
        <v>40485</v>
      </c>
      <c r="R743">
        <v>3.702</v>
      </c>
      <c r="S743" s="1">
        <v>40501</v>
      </c>
      <c r="T743">
        <v>0.1203</v>
      </c>
      <c r="U743" s="1">
        <v>40485</v>
      </c>
      <c r="V743">
        <v>3.5770999999999997</v>
      </c>
      <c r="W743" s="1">
        <v>40485</v>
      </c>
      <c r="X743">
        <v>2.1280000000000001</v>
      </c>
      <c r="Y743" s="1">
        <v>40485</v>
      </c>
      <c r="Z743">
        <v>0.46660000000000001</v>
      </c>
      <c r="AA743" s="1">
        <v>40485</v>
      </c>
      <c r="AB743">
        <v>0.20710000000000001</v>
      </c>
      <c r="AC743" s="1">
        <v>40485</v>
      </c>
      <c r="AD743">
        <v>1.2928999999999999</v>
      </c>
      <c r="AE743" s="1">
        <v>40501</v>
      </c>
      <c r="AF743">
        <v>0.45839999999999997</v>
      </c>
      <c r="AG743" s="1">
        <v>40485</v>
      </c>
      <c r="AH743">
        <v>0.29389999999999999</v>
      </c>
      <c r="AI743" s="1">
        <v>40485</v>
      </c>
      <c r="AJ743">
        <v>2.8083999999999998</v>
      </c>
      <c r="AK743" s="1">
        <v>40504</v>
      </c>
      <c r="AL743">
        <v>2.0000000000000001E-4</v>
      </c>
      <c r="AM743" s="1">
        <v>40485</v>
      </c>
      <c r="AN743">
        <v>0.1216</v>
      </c>
      <c r="AO743" s="1">
        <v>40485</v>
      </c>
      <c r="AP743">
        <v>3.6048999999999998</v>
      </c>
      <c r="AQ743" s="1">
        <v>40485</v>
      </c>
      <c r="AR743">
        <v>0.54469999999999996</v>
      </c>
      <c r="AS743" s="1">
        <v>40485</v>
      </c>
      <c r="AT743">
        <v>1.8599999999999998E-2</v>
      </c>
      <c r="AU743" s="1">
        <v>40485</v>
      </c>
      <c r="AV743">
        <v>1.173</v>
      </c>
      <c r="AY743" s="1">
        <v>40485</v>
      </c>
      <c r="AZ743">
        <v>0.52300000000000002</v>
      </c>
      <c r="BA743" s="1">
        <v>40485</v>
      </c>
      <c r="BB743">
        <v>0.19689999999999999</v>
      </c>
      <c r="BC743" s="1">
        <v>40487</v>
      </c>
      <c r="BD743">
        <v>0.90759999999999996</v>
      </c>
      <c r="BE743" s="1">
        <v>40485</v>
      </c>
      <c r="BF743">
        <v>1.1821999999999999</v>
      </c>
      <c r="BG743" s="1">
        <v>40485</v>
      </c>
      <c r="BH743">
        <v>0.68120000000000003</v>
      </c>
      <c r="BI743" s="1">
        <v>40485</v>
      </c>
      <c r="BJ743">
        <v>8.5199999999999998E-2</v>
      </c>
    </row>
    <row r="744" spans="1:62" x14ac:dyDescent="0.3">
      <c r="A744" s="1">
        <v>40382</v>
      </c>
      <c r="B744">
        <v>3.86</v>
      </c>
      <c r="C744" s="1">
        <v>40383</v>
      </c>
      <c r="D744">
        <v>4.9714999999999998</v>
      </c>
      <c r="E744" s="1">
        <v>40486</v>
      </c>
      <c r="F744">
        <v>0.53690000000000004</v>
      </c>
      <c r="G744" s="1">
        <v>40486</v>
      </c>
      <c r="H744">
        <v>5.8212999999999999</v>
      </c>
      <c r="I744" s="1">
        <v>40486</v>
      </c>
      <c r="J744">
        <v>2.5649999999999999</v>
      </c>
      <c r="K744" s="1">
        <v>40486</v>
      </c>
      <c r="L744">
        <v>4.4373000000000005</v>
      </c>
      <c r="M744" s="1">
        <v>40486</v>
      </c>
      <c r="N744">
        <v>8.1000000000000003E-2</v>
      </c>
      <c r="O744" s="1">
        <v>40486</v>
      </c>
      <c r="P744">
        <v>0.32300000000000001</v>
      </c>
      <c r="Q744" s="1">
        <v>40486</v>
      </c>
      <c r="R744">
        <v>3.7340999999999998</v>
      </c>
      <c r="S744" s="1">
        <v>40504</v>
      </c>
      <c r="T744">
        <v>0.11990000000000001</v>
      </c>
      <c r="U744" s="1">
        <v>40486</v>
      </c>
      <c r="V744">
        <v>3.5678000000000001</v>
      </c>
      <c r="W744" s="1">
        <v>40486</v>
      </c>
      <c r="X744">
        <v>2.1349999999999998</v>
      </c>
      <c r="Y744" s="1">
        <v>40486</v>
      </c>
      <c r="Z744">
        <v>0.46189999999999998</v>
      </c>
      <c r="AA744" s="1">
        <v>40486</v>
      </c>
      <c r="AB744">
        <v>0.20710000000000001</v>
      </c>
      <c r="AC744" s="1">
        <v>40486</v>
      </c>
      <c r="AD744">
        <v>1.3019000000000001</v>
      </c>
      <c r="AE744" s="1">
        <v>40504</v>
      </c>
      <c r="AF744">
        <v>0.45650000000000002</v>
      </c>
      <c r="AG744" s="1">
        <v>40486</v>
      </c>
      <c r="AH744">
        <v>0.29210000000000003</v>
      </c>
      <c r="AI744" s="1">
        <v>40486</v>
      </c>
      <c r="AJ744">
        <v>2.7902</v>
      </c>
      <c r="AK744" s="1">
        <v>40505</v>
      </c>
      <c r="AL744">
        <v>2.0000000000000001E-4</v>
      </c>
      <c r="AM744" s="1">
        <v>40486</v>
      </c>
      <c r="AN744">
        <v>0.1206</v>
      </c>
      <c r="AO744" s="1">
        <v>40486</v>
      </c>
      <c r="AP744">
        <v>3.6280000000000001</v>
      </c>
      <c r="AQ744" s="1">
        <v>40486</v>
      </c>
      <c r="AR744">
        <v>0.54800000000000004</v>
      </c>
      <c r="AS744" s="1">
        <v>40486</v>
      </c>
      <c r="AT744">
        <v>1.8599999999999998E-2</v>
      </c>
      <c r="AU744" s="1">
        <v>40486</v>
      </c>
      <c r="AV744">
        <v>1.1617999999999999</v>
      </c>
      <c r="AY744" s="1">
        <v>40486</v>
      </c>
      <c r="AZ744">
        <v>0.52590000000000003</v>
      </c>
      <c r="BA744" s="1">
        <v>40486</v>
      </c>
      <c r="BB744">
        <v>0.19689999999999999</v>
      </c>
      <c r="BC744" s="1">
        <v>40490</v>
      </c>
      <c r="BD744">
        <v>0.91749999999999998</v>
      </c>
      <c r="BE744" s="1">
        <v>40486</v>
      </c>
      <c r="BF744">
        <v>1.1839</v>
      </c>
      <c r="BG744" s="1">
        <v>40486</v>
      </c>
      <c r="BH744">
        <v>0.68169999999999997</v>
      </c>
      <c r="BI744" s="1">
        <v>40486</v>
      </c>
      <c r="BJ744">
        <v>8.4500000000000006E-2</v>
      </c>
    </row>
    <row r="745" spans="1:62" x14ac:dyDescent="0.3">
      <c r="A745" s="1">
        <v>40383</v>
      </c>
      <c r="B745">
        <v>3.8510999999999997</v>
      </c>
      <c r="C745" s="1">
        <v>40384</v>
      </c>
      <c r="D745">
        <v>4.9518000000000004</v>
      </c>
      <c r="E745" s="1">
        <v>40487</v>
      </c>
      <c r="F745">
        <v>0.53849999999999998</v>
      </c>
      <c r="G745" s="1">
        <v>40487</v>
      </c>
      <c r="H745">
        <v>5.8117000000000001</v>
      </c>
      <c r="I745" s="1">
        <v>40487</v>
      </c>
      <c r="J745">
        <v>2.5640999999999998</v>
      </c>
      <c r="K745" s="1">
        <v>40487</v>
      </c>
      <c r="L745">
        <v>4.4066999999999998</v>
      </c>
      <c r="M745" s="1">
        <v>40487</v>
      </c>
      <c r="N745">
        <v>8.1100000000000005E-2</v>
      </c>
      <c r="O745" s="1">
        <v>40487</v>
      </c>
      <c r="P745">
        <v>0.32390000000000002</v>
      </c>
      <c r="Q745" s="1">
        <v>40487</v>
      </c>
      <c r="R745">
        <v>3.7393000000000001</v>
      </c>
      <c r="S745" s="1">
        <v>40505</v>
      </c>
      <c r="T745">
        <v>0.1205</v>
      </c>
      <c r="U745" s="1">
        <v>40487</v>
      </c>
      <c r="V745">
        <v>3.5863</v>
      </c>
      <c r="W745" s="1">
        <v>40487</v>
      </c>
      <c r="X745">
        <v>2.1372</v>
      </c>
      <c r="Y745" s="1">
        <v>40487</v>
      </c>
      <c r="Z745">
        <v>0.46260000000000001</v>
      </c>
      <c r="AA745" s="1">
        <v>40487</v>
      </c>
      <c r="AB745">
        <v>0.20530000000000001</v>
      </c>
      <c r="AC745" s="1">
        <v>40487</v>
      </c>
      <c r="AD745">
        <v>1.2862</v>
      </c>
      <c r="AE745" s="1">
        <v>40505</v>
      </c>
      <c r="AF745">
        <v>0.46029999999999999</v>
      </c>
      <c r="AG745" s="1">
        <v>40487</v>
      </c>
      <c r="AH745">
        <v>0.29370000000000002</v>
      </c>
      <c r="AI745" s="1">
        <v>40487</v>
      </c>
      <c r="AJ745">
        <v>2.7894999999999999</v>
      </c>
      <c r="AK745" s="1">
        <v>40506</v>
      </c>
      <c r="AL745">
        <v>2.0000000000000001E-4</v>
      </c>
      <c r="AM745" s="1">
        <v>40487</v>
      </c>
      <c r="AN745">
        <v>0.1208</v>
      </c>
      <c r="AO745" s="1">
        <v>40487</v>
      </c>
      <c r="AP745">
        <v>3.6413000000000002</v>
      </c>
      <c r="AQ745" s="1">
        <v>40487</v>
      </c>
      <c r="AR745">
        <v>0.54430000000000001</v>
      </c>
      <c r="AS745" s="1">
        <v>40487</v>
      </c>
      <c r="AT745">
        <v>1.84E-2</v>
      </c>
      <c r="AU745" s="1">
        <v>40487</v>
      </c>
      <c r="AV745">
        <v>1.1609</v>
      </c>
      <c r="AY745" s="1">
        <v>40487</v>
      </c>
      <c r="AZ745">
        <v>0.52810000000000001</v>
      </c>
      <c r="BA745" s="1">
        <v>40487</v>
      </c>
      <c r="BB745">
        <v>0.19689999999999999</v>
      </c>
      <c r="BC745" s="1">
        <v>40491</v>
      </c>
      <c r="BD745">
        <v>0.9143</v>
      </c>
      <c r="BE745" s="1">
        <v>40487</v>
      </c>
      <c r="BF745">
        <v>1.1757</v>
      </c>
      <c r="BG745" s="1">
        <v>40487</v>
      </c>
      <c r="BH745">
        <v>0.67669999999999997</v>
      </c>
      <c r="BI745" s="1">
        <v>40487</v>
      </c>
      <c r="BJ745">
        <v>8.4199999999999997E-2</v>
      </c>
    </row>
    <row r="746" spans="1:62" x14ac:dyDescent="0.3">
      <c r="A746" s="1">
        <v>40384</v>
      </c>
      <c r="B746">
        <v>3.8515000000000001</v>
      </c>
      <c r="C746" s="1">
        <v>40385</v>
      </c>
      <c r="D746">
        <v>4.9638</v>
      </c>
      <c r="E746" s="1">
        <v>40490</v>
      </c>
      <c r="F746">
        <v>0.54320000000000002</v>
      </c>
      <c r="G746" s="1">
        <v>40490</v>
      </c>
      <c r="H746">
        <v>5.8624999999999998</v>
      </c>
      <c r="I746" s="1">
        <v>40490</v>
      </c>
      <c r="J746">
        <v>2.5764</v>
      </c>
      <c r="K746" s="1">
        <v>40490</v>
      </c>
      <c r="L746">
        <v>4.4705000000000004</v>
      </c>
      <c r="M746" s="1">
        <v>40490</v>
      </c>
      <c r="N746">
        <v>8.1699999999999995E-2</v>
      </c>
      <c r="O746" s="1">
        <v>40490</v>
      </c>
      <c r="P746">
        <v>0.32550000000000001</v>
      </c>
      <c r="Q746" s="1">
        <v>40490</v>
      </c>
      <c r="R746">
        <v>3.7635999999999998</v>
      </c>
      <c r="S746" s="1">
        <v>40506</v>
      </c>
      <c r="T746">
        <v>0.11990000000000001</v>
      </c>
      <c r="U746" s="1">
        <v>40490</v>
      </c>
      <c r="V746">
        <v>3.6225000000000001</v>
      </c>
      <c r="W746" s="1">
        <v>40490</v>
      </c>
      <c r="X746">
        <v>2.1368</v>
      </c>
      <c r="Y746" s="1">
        <v>40490</v>
      </c>
      <c r="Z746">
        <v>0.46820000000000001</v>
      </c>
      <c r="AA746" s="1">
        <v>40490</v>
      </c>
      <c r="AB746">
        <v>0.20610000000000001</v>
      </c>
      <c r="AC746" s="1">
        <v>40490</v>
      </c>
      <c r="AD746">
        <v>1.2862</v>
      </c>
      <c r="AE746" s="1">
        <v>40506</v>
      </c>
      <c r="AF746">
        <v>0.4587</v>
      </c>
      <c r="AG746" s="1">
        <v>40490</v>
      </c>
      <c r="AH746">
        <v>0.2969</v>
      </c>
      <c r="AI746" s="1">
        <v>40490</v>
      </c>
      <c r="AJ746">
        <v>2.8197999999999999</v>
      </c>
      <c r="AK746" s="1">
        <v>40507</v>
      </c>
      <c r="AL746">
        <v>2.0000000000000001E-4</v>
      </c>
      <c r="AM746" s="1">
        <v>40490</v>
      </c>
      <c r="AN746">
        <v>0.1225</v>
      </c>
      <c r="AO746" s="1">
        <v>40490</v>
      </c>
      <c r="AP746">
        <v>3.6795</v>
      </c>
      <c r="AQ746" s="1">
        <v>40490</v>
      </c>
      <c r="AR746">
        <v>0.54259999999999997</v>
      </c>
      <c r="AS746" s="1">
        <v>40490</v>
      </c>
      <c r="AT746">
        <v>1.84E-2</v>
      </c>
      <c r="AU746" s="1">
        <v>40490</v>
      </c>
      <c r="AV746">
        <v>1.1711</v>
      </c>
      <c r="AY746" s="1">
        <v>40490</v>
      </c>
      <c r="AZ746">
        <v>0.53059999999999996</v>
      </c>
      <c r="BA746" s="1">
        <v>40490</v>
      </c>
      <c r="BB746">
        <v>0.19800000000000001</v>
      </c>
      <c r="BC746" s="1">
        <v>40492</v>
      </c>
      <c r="BD746">
        <v>0.92159999999999997</v>
      </c>
      <c r="BE746" s="1">
        <v>40490</v>
      </c>
      <c r="BF746">
        <v>1.1800999999999999</v>
      </c>
      <c r="BG746" s="1">
        <v>40490</v>
      </c>
      <c r="BH746">
        <v>0.67889999999999995</v>
      </c>
      <c r="BI746" s="1">
        <v>40490</v>
      </c>
      <c r="BJ746">
        <v>8.4000000000000005E-2</v>
      </c>
    </row>
    <row r="747" spans="1:62" x14ac:dyDescent="0.3">
      <c r="A747" s="1">
        <v>40385</v>
      </c>
      <c r="B747">
        <v>3.8203</v>
      </c>
      <c r="C747" s="1">
        <v>40386</v>
      </c>
      <c r="D747">
        <v>4.9485999999999999</v>
      </c>
      <c r="E747" s="1">
        <v>40491</v>
      </c>
      <c r="F747">
        <v>0.54530000000000001</v>
      </c>
      <c r="G747" s="1">
        <v>40491</v>
      </c>
      <c r="H747">
        <v>5.8106999999999998</v>
      </c>
      <c r="I747" s="1">
        <v>40491</v>
      </c>
      <c r="J747">
        <v>2.5680000000000001</v>
      </c>
      <c r="K747" s="1">
        <v>40491</v>
      </c>
      <c r="L747">
        <v>4.4640000000000004</v>
      </c>
      <c r="M747" s="1">
        <v>40491</v>
      </c>
      <c r="N747">
        <v>8.1799999999999998E-2</v>
      </c>
      <c r="O747" s="1">
        <v>40491</v>
      </c>
      <c r="P747">
        <v>0.3256</v>
      </c>
      <c r="Q747" s="1">
        <v>40491</v>
      </c>
      <c r="R747">
        <v>3.7589999999999999</v>
      </c>
      <c r="S747" s="1">
        <v>40507</v>
      </c>
      <c r="T747">
        <v>0.1201</v>
      </c>
      <c r="U747" s="1">
        <v>40491</v>
      </c>
      <c r="V747">
        <v>3.6196999999999999</v>
      </c>
      <c r="W747" s="1">
        <v>40491</v>
      </c>
      <c r="X747">
        <v>2.1326000000000001</v>
      </c>
      <c r="Y747" s="1">
        <v>40491</v>
      </c>
      <c r="Z747">
        <v>0.46739999999999998</v>
      </c>
      <c r="AA747" s="1">
        <v>40491</v>
      </c>
      <c r="AB747">
        <v>0.2044</v>
      </c>
      <c r="AC747" s="1">
        <v>40491</v>
      </c>
      <c r="AD747">
        <v>1.2886</v>
      </c>
      <c r="AE747" s="1">
        <v>40507</v>
      </c>
      <c r="AF747">
        <v>0.4582</v>
      </c>
      <c r="AG747" s="1">
        <v>40491</v>
      </c>
      <c r="AH747">
        <v>0.29659999999999997</v>
      </c>
      <c r="AI747" s="1">
        <v>40491</v>
      </c>
      <c r="AJ747">
        <v>2.8170999999999999</v>
      </c>
      <c r="AK747" s="1">
        <v>40508</v>
      </c>
      <c r="AL747">
        <v>2.0000000000000001E-4</v>
      </c>
      <c r="AM747" s="1">
        <v>40491</v>
      </c>
      <c r="AN747">
        <v>0.1226</v>
      </c>
      <c r="AO747" s="1">
        <v>40491</v>
      </c>
      <c r="AP747">
        <v>3.6627999999999998</v>
      </c>
      <c r="AQ747" s="1">
        <v>40491</v>
      </c>
      <c r="AR747">
        <v>0.54</v>
      </c>
      <c r="AS747" s="1">
        <v>40491</v>
      </c>
      <c r="AT747">
        <v>1.83E-2</v>
      </c>
      <c r="AU747" s="1">
        <v>40491</v>
      </c>
      <c r="AV747">
        <v>1.17</v>
      </c>
      <c r="AY747" s="1">
        <v>40491</v>
      </c>
      <c r="AZ747">
        <v>0.52949999999999997</v>
      </c>
      <c r="BA747" s="1">
        <v>40491</v>
      </c>
      <c r="BB747">
        <v>0.19670000000000001</v>
      </c>
      <c r="BC747" s="1">
        <v>40493</v>
      </c>
      <c r="BD747">
        <v>0.92330000000000001</v>
      </c>
      <c r="BE747" s="1">
        <v>40491</v>
      </c>
      <c r="BF747">
        <v>1.1711</v>
      </c>
      <c r="BG747" s="1">
        <v>40491</v>
      </c>
      <c r="BH747">
        <v>0.67320000000000002</v>
      </c>
      <c r="BI747" s="1">
        <v>40491</v>
      </c>
      <c r="BJ747">
        <v>8.3599999999999994E-2</v>
      </c>
    </row>
    <row r="748" spans="1:62" x14ac:dyDescent="0.3">
      <c r="A748" s="1">
        <v>40386</v>
      </c>
      <c r="B748">
        <v>3.8123</v>
      </c>
      <c r="C748" s="1">
        <v>40387</v>
      </c>
      <c r="D748">
        <v>4.9475999999999996</v>
      </c>
      <c r="E748" s="1">
        <v>40492</v>
      </c>
      <c r="F748">
        <v>0.55010000000000003</v>
      </c>
      <c r="G748" s="1">
        <v>40492</v>
      </c>
      <c r="H748">
        <v>5.8688000000000002</v>
      </c>
      <c r="I748" s="1">
        <v>40492</v>
      </c>
      <c r="J748">
        <v>2.5699000000000001</v>
      </c>
      <c r="K748" s="1">
        <v>40492</v>
      </c>
      <c r="L748">
        <v>4.4200999999999997</v>
      </c>
      <c r="M748" s="1">
        <v>40492</v>
      </c>
      <c r="N748">
        <v>8.2400000000000001E-2</v>
      </c>
      <c r="O748" s="1">
        <v>40492</v>
      </c>
      <c r="P748">
        <v>0.32869999999999999</v>
      </c>
      <c r="Q748" s="1">
        <v>40492</v>
      </c>
      <c r="R748">
        <v>3.7454000000000001</v>
      </c>
      <c r="S748" s="1">
        <v>40508</v>
      </c>
      <c r="T748">
        <v>0.1203</v>
      </c>
      <c r="U748" s="1">
        <v>40492</v>
      </c>
      <c r="V748">
        <v>3.6408</v>
      </c>
      <c r="W748" s="1">
        <v>40492</v>
      </c>
      <c r="X748">
        <v>2.1324000000000001</v>
      </c>
      <c r="Y748" s="1">
        <v>40492</v>
      </c>
      <c r="Z748">
        <v>0.47070000000000001</v>
      </c>
      <c r="AA748" s="1">
        <v>40492</v>
      </c>
      <c r="AB748">
        <v>0.20349999999999999</v>
      </c>
      <c r="AC748" s="1">
        <v>40492</v>
      </c>
      <c r="AD748">
        <v>1.2871000000000001</v>
      </c>
      <c r="AE748" s="1">
        <v>40508</v>
      </c>
      <c r="AF748">
        <v>0.46110000000000001</v>
      </c>
      <c r="AG748" s="1">
        <v>40492</v>
      </c>
      <c r="AH748">
        <v>0.29780000000000001</v>
      </c>
      <c r="AI748" s="1">
        <v>40492</v>
      </c>
      <c r="AJ748">
        <v>2.8327999999999998</v>
      </c>
      <c r="AK748" s="1">
        <v>40511</v>
      </c>
      <c r="AL748">
        <v>2.0000000000000001E-4</v>
      </c>
      <c r="AM748" s="1">
        <v>40492</v>
      </c>
      <c r="AN748">
        <v>0.12330000000000001</v>
      </c>
      <c r="AO748" s="1">
        <v>40492</v>
      </c>
      <c r="AP748">
        <v>3.6534</v>
      </c>
      <c r="AQ748" s="1">
        <v>40492</v>
      </c>
      <c r="AR748">
        <v>0.54039999999999999</v>
      </c>
      <c r="AS748" s="1">
        <v>40492</v>
      </c>
      <c r="AT748">
        <v>1.83E-2</v>
      </c>
      <c r="AU748" s="1">
        <v>40492</v>
      </c>
      <c r="AV748">
        <v>1.1802999999999999</v>
      </c>
      <c r="AY748" s="1">
        <v>40492</v>
      </c>
      <c r="AZ748">
        <v>0.52829999999999999</v>
      </c>
      <c r="BA748" s="1">
        <v>40492</v>
      </c>
      <c r="BB748">
        <v>0.1968</v>
      </c>
      <c r="BC748" s="1">
        <v>40494</v>
      </c>
      <c r="BD748">
        <v>0.92589999999999995</v>
      </c>
      <c r="BE748" s="1">
        <v>40492</v>
      </c>
      <c r="BF748">
        <v>1.1711</v>
      </c>
      <c r="BG748" s="1">
        <v>40492</v>
      </c>
      <c r="BH748">
        <v>0.67259999999999998</v>
      </c>
      <c r="BI748" s="1">
        <v>40492</v>
      </c>
      <c r="BJ748">
        <v>8.4199999999999997E-2</v>
      </c>
    </row>
    <row r="749" spans="1:62" x14ac:dyDescent="0.3">
      <c r="A749" s="1">
        <v>40387</v>
      </c>
      <c r="B749">
        <v>3.8077999999999999</v>
      </c>
      <c r="C749" s="1">
        <v>40388</v>
      </c>
      <c r="D749">
        <v>4.9509999999999996</v>
      </c>
      <c r="E749" s="1">
        <v>40493</v>
      </c>
      <c r="F749">
        <v>0.55230000000000001</v>
      </c>
      <c r="G749" s="1">
        <v>40493</v>
      </c>
      <c r="H749">
        <v>5.8929</v>
      </c>
      <c r="I749" s="1">
        <v>40493</v>
      </c>
      <c r="J749">
        <v>2.5451999999999999</v>
      </c>
      <c r="K749" s="1">
        <v>40493</v>
      </c>
      <c r="L749">
        <v>4.4367000000000001</v>
      </c>
      <c r="M749" s="1">
        <v>40493</v>
      </c>
      <c r="N749">
        <v>8.2600000000000007E-2</v>
      </c>
      <c r="O749" s="1">
        <v>40493</v>
      </c>
      <c r="P749">
        <v>0.3291</v>
      </c>
      <c r="Q749" s="1">
        <v>40493</v>
      </c>
      <c r="R749">
        <v>3.7450000000000001</v>
      </c>
      <c r="S749" s="1">
        <v>40511</v>
      </c>
      <c r="T749">
        <v>0.121</v>
      </c>
      <c r="U749" s="1">
        <v>40493</v>
      </c>
      <c r="V749">
        <v>3.6341999999999999</v>
      </c>
      <c r="W749" s="1">
        <v>40493</v>
      </c>
      <c r="X749">
        <v>2.1315</v>
      </c>
      <c r="Y749" s="1">
        <v>40493</v>
      </c>
      <c r="Z749">
        <v>0.47199999999999998</v>
      </c>
      <c r="AA749" s="1">
        <v>40493</v>
      </c>
      <c r="AB749">
        <v>0.2026</v>
      </c>
      <c r="AC749" s="1">
        <v>40493</v>
      </c>
      <c r="AD749">
        <v>1.2694000000000001</v>
      </c>
      <c r="AE749" s="1">
        <v>40511</v>
      </c>
      <c r="AF749">
        <v>0.46479999999999999</v>
      </c>
      <c r="AG749" s="1">
        <v>40493</v>
      </c>
      <c r="AH749">
        <v>0.29809999999999998</v>
      </c>
      <c r="AI749" s="1">
        <v>40493</v>
      </c>
      <c r="AJ749">
        <v>2.8365999999999998</v>
      </c>
      <c r="AK749" s="1">
        <v>40512</v>
      </c>
      <c r="AL749">
        <v>2.0000000000000001E-4</v>
      </c>
      <c r="AM749" s="1">
        <v>40493</v>
      </c>
      <c r="AN749">
        <v>0.1229</v>
      </c>
      <c r="AO749" s="1">
        <v>40493</v>
      </c>
      <c r="AP749">
        <v>3.6473</v>
      </c>
      <c r="AQ749" s="1">
        <v>40493</v>
      </c>
      <c r="AR749">
        <v>0.53510000000000002</v>
      </c>
      <c r="AS749" s="1">
        <v>40493</v>
      </c>
      <c r="AT749">
        <v>1.7999999999999999E-2</v>
      </c>
      <c r="AU749" s="1">
        <v>40493</v>
      </c>
      <c r="AV749">
        <v>1.1812</v>
      </c>
      <c r="AY749" s="1">
        <v>40493</v>
      </c>
      <c r="AZ749">
        <v>0.52690000000000003</v>
      </c>
      <c r="BA749" s="1">
        <v>40493</v>
      </c>
      <c r="BB749">
        <v>0.19689999999999999</v>
      </c>
      <c r="BC749" s="1">
        <v>40497</v>
      </c>
      <c r="BD749">
        <v>0.92600000000000005</v>
      </c>
      <c r="BE749" s="1">
        <v>40493</v>
      </c>
      <c r="BF749">
        <v>1.1658999999999999</v>
      </c>
      <c r="BG749" s="1">
        <v>40493</v>
      </c>
      <c r="BH749">
        <v>0.67010000000000003</v>
      </c>
      <c r="BI749" s="1">
        <v>40493</v>
      </c>
      <c r="BJ749">
        <v>8.3599999999999994E-2</v>
      </c>
    </row>
    <row r="750" spans="1:62" x14ac:dyDescent="0.3">
      <c r="A750" s="1">
        <v>40388</v>
      </c>
      <c r="B750">
        <v>3.7827999999999999</v>
      </c>
      <c r="C750" s="1">
        <v>40389</v>
      </c>
      <c r="D750">
        <v>4.9286000000000003</v>
      </c>
      <c r="E750" s="1">
        <v>40494</v>
      </c>
      <c r="F750">
        <v>0.55400000000000005</v>
      </c>
      <c r="G750" s="1">
        <v>40494</v>
      </c>
      <c r="H750">
        <v>5.9295</v>
      </c>
      <c r="I750" s="1">
        <v>40494</v>
      </c>
      <c r="J750">
        <v>2.5499999999999998</v>
      </c>
      <c r="K750" s="1">
        <v>40494</v>
      </c>
      <c r="L750">
        <v>4.4519000000000002</v>
      </c>
      <c r="M750" s="1">
        <v>40494</v>
      </c>
      <c r="N750">
        <v>8.2000000000000003E-2</v>
      </c>
      <c r="O750" s="1">
        <v>40494</v>
      </c>
      <c r="P750">
        <v>0.32519999999999999</v>
      </c>
      <c r="Q750" s="1">
        <v>40494</v>
      </c>
      <c r="R750">
        <v>3.7549999999999999</v>
      </c>
      <c r="S750" s="1">
        <v>40512</v>
      </c>
      <c r="T750">
        <v>0.1206</v>
      </c>
      <c r="U750" s="1">
        <v>40494</v>
      </c>
      <c r="V750">
        <v>3.6324999999999998</v>
      </c>
      <c r="W750" s="1">
        <v>40494</v>
      </c>
      <c r="X750">
        <v>2.1347999999999998</v>
      </c>
      <c r="Y750" s="1">
        <v>40494</v>
      </c>
      <c r="Z750">
        <v>0.47439999999999999</v>
      </c>
      <c r="AA750" s="1">
        <v>40494</v>
      </c>
      <c r="AB750">
        <v>0.2039</v>
      </c>
      <c r="AC750" s="1">
        <v>40494</v>
      </c>
      <c r="AD750">
        <v>1.2732999999999999</v>
      </c>
      <c r="AE750" s="1">
        <v>40512</v>
      </c>
      <c r="AF750">
        <v>0.46110000000000001</v>
      </c>
      <c r="AG750" s="1">
        <v>40494</v>
      </c>
      <c r="AH750">
        <v>0.29820000000000002</v>
      </c>
      <c r="AI750" s="1">
        <v>40494</v>
      </c>
      <c r="AJ750">
        <v>2.8323999999999998</v>
      </c>
      <c r="AK750" s="1">
        <v>40513</v>
      </c>
      <c r="AL750">
        <v>2.0000000000000001E-4</v>
      </c>
      <c r="AM750" s="1">
        <v>40494</v>
      </c>
      <c r="AN750">
        <v>0.1231</v>
      </c>
      <c r="AO750" s="1">
        <v>40494</v>
      </c>
      <c r="AP750">
        <v>3.6193</v>
      </c>
      <c r="AQ750" s="1">
        <v>40494</v>
      </c>
      <c r="AR750">
        <v>0.53490000000000004</v>
      </c>
      <c r="AS750" s="1">
        <v>40494</v>
      </c>
      <c r="AT750">
        <v>1.8200000000000001E-2</v>
      </c>
      <c r="AU750" s="1">
        <v>40494</v>
      </c>
      <c r="AV750">
        <v>1.1798</v>
      </c>
      <c r="AY750" s="1">
        <v>40494</v>
      </c>
      <c r="AZ750">
        <v>0.52800000000000002</v>
      </c>
      <c r="BA750" s="1">
        <v>40494</v>
      </c>
      <c r="BB750">
        <v>0.1968</v>
      </c>
      <c r="BC750" s="1">
        <v>40498</v>
      </c>
      <c r="BD750">
        <v>0.92459999999999998</v>
      </c>
      <c r="BE750" s="1">
        <v>40494</v>
      </c>
      <c r="BF750">
        <v>1.1700999999999999</v>
      </c>
      <c r="BG750" s="1">
        <v>40494</v>
      </c>
      <c r="BH750">
        <v>0.67400000000000004</v>
      </c>
      <c r="BI750" s="1">
        <v>40494</v>
      </c>
      <c r="BJ750">
        <v>8.3799999999999999E-2</v>
      </c>
    </row>
    <row r="751" spans="1:62" x14ac:dyDescent="0.3">
      <c r="A751" s="1">
        <v>40389</v>
      </c>
      <c r="B751">
        <v>3.7757000000000001</v>
      </c>
      <c r="C751" s="1">
        <v>40390</v>
      </c>
      <c r="D751">
        <v>4.9216999999999995</v>
      </c>
      <c r="E751" s="1">
        <v>40497</v>
      </c>
      <c r="F751">
        <v>0.55289999999999995</v>
      </c>
      <c r="G751" s="1">
        <v>40497</v>
      </c>
      <c r="H751">
        <v>5.9024999999999999</v>
      </c>
      <c r="I751" s="1">
        <v>40497</v>
      </c>
      <c r="J751">
        <v>2.5407000000000002</v>
      </c>
      <c r="K751" s="1">
        <v>40497</v>
      </c>
      <c r="L751">
        <v>4.4385000000000003</v>
      </c>
      <c r="M751" s="1">
        <v>40497</v>
      </c>
      <c r="N751">
        <v>8.1199999999999994E-2</v>
      </c>
      <c r="O751" s="1">
        <v>40497</v>
      </c>
      <c r="P751">
        <v>0.32329999999999998</v>
      </c>
      <c r="Q751" s="1">
        <v>40497</v>
      </c>
      <c r="R751">
        <v>3.7364000000000002</v>
      </c>
      <c r="S751" s="1">
        <v>40513</v>
      </c>
      <c r="T751">
        <v>0.1202</v>
      </c>
      <c r="U751" s="1">
        <v>40497</v>
      </c>
      <c r="V751">
        <v>3.6494999999999997</v>
      </c>
      <c r="W751" s="1">
        <v>40497</v>
      </c>
      <c r="X751">
        <v>2.1305999999999998</v>
      </c>
      <c r="Y751" s="1">
        <v>40497</v>
      </c>
      <c r="Z751">
        <v>0.47389999999999999</v>
      </c>
      <c r="AA751" s="1">
        <v>40497</v>
      </c>
      <c r="AB751">
        <v>0.20330000000000001</v>
      </c>
      <c r="AC751" s="1">
        <v>40497</v>
      </c>
      <c r="AD751">
        <v>1.2736000000000001</v>
      </c>
      <c r="AE751" s="1">
        <v>40513</v>
      </c>
      <c r="AF751">
        <v>0.45850000000000002</v>
      </c>
      <c r="AG751" s="1">
        <v>40497</v>
      </c>
      <c r="AH751">
        <v>0.2989</v>
      </c>
      <c r="AI751" s="1">
        <v>40497</v>
      </c>
      <c r="AJ751">
        <v>2.8220000000000001</v>
      </c>
      <c r="AK751" s="1">
        <v>40514</v>
      </c>
      <c r="AL751">
        <v>2.0000000000000001E-4</v>
      </c>
      <c r="AM751" s="1">
        <v>40497</v>
      </c>
      <c r="AN751">
        <v>0.1229</v>
      </c>
      <c r="AO751" s="1">
        <v>40497</v>
      </c>
      <c r="AP751">
        <v>3.6413000000000002</v>
      </c>
      <c r="AQ751" s="1">
        <v>40497</v>
      </c>
      <c r="AR751">
        <v>0.53449999999999998</v>
      </c>
      <c r="AS751" s="1">
        <v>40497</v>
      </c>
      <c r="AT751">
        <v>1.8100000000000002E-2</v>
      </c>
      <c r="AU751" s="1">
        <v>40497</v>
      </c>
      <c r="AV751">
        <v>1.1698999999999999</v>
      </c>
      <c r="AY751" s="1">
        <v>40497</v>
      </c>
      <c r="AZ751">
        <v>0.52859999999999996</v>
      </c>
      <c r="BA751" s="1">
        <v>40497</v>
      </c>
      <c r="BB751">
        <v>0.19670000000000001</v>
      </c>
      <c r="BC751" s="1">
        <v>40499</v>
      </c>
      <c r="BD751">
        <v>0.92430000000000001</v>
      </c>
      <c r="BE751" s="1">
        <v>40497</v>
      </c>
      <c r="BF751">
        <v>1.1648000000000001</v>
      </c>
      <c r="BG751" s="1">
        <v>40497</v>
      </c>
      <c r="BH751">
        <v>0.67079999999999995</v>
      </c>
      <c r="BI751" s="1">
        <v>40497</v>
      </c>
      <c r="BJ751">
        <v>8.3900000000000002E-2</v>
      </c>
    </row>
    <row r="752" spans="1:62" x14ac:dyDescent="0.3">
      <c r="A752" s="1">
        <v>40390</v>
      </c>
      <c r="B752">
        <v>3.7711000000000001</v>
      </c>
      <c r="C752" s="1">
        <v>40391</v>
      </c>
      <c r="D752">
        <v>4.9355000000000002</v>
      </c>
      <c r="E752" s="1">
        <v>40498</v>
      </c>
      <c r="F752">
        <v>0.55400000000000005</v>
      </c>
      <c r="G752" s="1">
        <v>40498</v>
      </c>
      <c r="H752">
        <v>5.8309999999999995</v>
      </c>
      <c r="I752" s="1">
        <v>40498</v>
      </c>
      <c r="J752">
        <v>2.5084</v>
      </c>
      <c r="K752" s="1">
        <v>40498</v>
      </c>
      <c r="L752">
        <v>4.4036</v>
      </c>
      <c r="M752" s="1">
        <v>40498</v>
      </c>
      <c r="N752">
        <v>8.1100000000000005E-2</v>
      </c>
      <c r="O752" s="1">
        <v>40498</v>
      </c>
      <c r="P752">
        <v>0.32250000000000001</v>
      </c>
      <c r="Q752" s="1">
        <v>40498</v>
      </c>
      <c r="R752">
        <v>3.6917</v>
      </c>
      <c r="S752" s="1">
        <v>40514</v>
      </c>
      <c r="T752">
        <v>0.1198</v>
      </c>
      <c r="U752" s="1">
        <v>40498</v>
      </c>
      <c r="V752">
        <v>3.5895000000000001</v>
      </c>
      <c r="W752" s="1">
        <v>40498</v>
      </c>
      <c r="X752">
        <v>2.1135999999999999</v>
      </c>
      <c r="Y752" s="1">
        <v>40498</v>
      </c>
      <c r="Z752">
        <v>0.47420000000000001</v>
      </c>
      <c r="AA752" s="1">
        <v>40498</v>
      </c>
      <c r="AB752">
        <v>0.20130000000000001</v>
      </c>
      <c r="AC752" s="1">
        <v>40498</v>
      </c>
      <c r="AD752">
        <v>1.25</v>
      </c>
      <c r="AE752" s="1">
        <v>40514</v>
      </c>
      <c r="AF752">
        <v>0.45600000000000002</v>
      </c>
      <c r="AG752" s="1">
        <v>40498</v>
      </c>
      <c r="AH752">
        <v>0.2949</v>
      </c>
      <c r="AI752" s="1">
        <v>40498</v>
      </c>
      <c r="AJ752">
        <v>2.8163</v>
      </c>
      <c r="AK752" s="1">
        <v>40515</v>
      </c>
      <c r="AL752">
        <v>2.0000000000000001E-4</v>
      </c>
      <c r="AM752" s="1">
        <v>40498</v>
      </c>
      <c r="AN752">
        <v>0.123</v>
      </c>
      <c r="AO752" s="1">
        <v>40498</v>
      </c>
      <c r="AP752">
        <v>3.5834000000000001</v>
      </c>
      <c r="AQ752" s="1">
        <v>40498</v>
      </c>
      <c r="AR752">
        <v>0.52710000000000001</v>
      </c>
      <c r="AS752" s="1">
        <v>40498</v>
      </c>
      <c r="AT752">
        <v>1.78E-2</v>
      </c>
      <c r="AU752" s="1">
        <v>40498</v>
      </c>
      <c r="AV752">
        <v>1.1679999999999999</v>
      </c>
      <c r="AY752" s="1">
        <v>40498</v>
      </c>
      <c r="AZ752">
        <v>0.52029999999999998</v>
      </c>
      <c r="BA752" s="1">
        <v>40498</v>
      </c>
      <c r="BB752">
        <v>0.1953</v>
      </c>
      <c r="BC752" s="1">
        <v>40500</v>
      </c>
      <c r="BD752">
        <v>0.91949999999999998</v>
      </c>
      <c r="BE752" s="1">
        <v>40498</v>
      </c>
      <c r="BF752">
        <v>1.1543000000000001</v>
      </c>
      <c r="BG752" s="1">
        <v>40498</v>
      </c>
      <c r="BH752">
        <v>0.66520000000000001</v>
      </c>
      <c r="BI752" s="1">
        <v>40498</v>
      </c>
      <c r="BJ752">
        <v>8.3599999999999994E-2</v>
      </c>
    </row>
    <row r="753" spans="1:62" x14ac:dyDescent="0.3">
      <c r="A753" s="1">
        <v>40391</v>
      </c>
      <c r="B753">
        <v>3.7814999999999999</v>
      </c>
      <c r="C753" s="1">
        <v>40392</v>
      </c>
      <c r="D753">
        <v>4.9409999999999998</v>
      </c>
      <c r="E753" s="1">
        <v>40499</v>
      </c>
      <c r="F753">
        <v>0.55310000000000004</v>
      </c>
      <c r="G753" s="1">
        <v>40499</v>
      </c>
      <c r="H753">
        <v>5.8468999999999998</v>
      </c>
      <c r="I753" s="1">
        <v>40499</v>
      </c>
      <c r="J753">
        <v>2.5268000000000002</v>
      </c>
      <c r="K753" s="1">
        <v>40499</v>
      </c>
      <c r="L753">
        <v>4.4141000000000004</v>
      </c>
      <c r="M753" s="1">
        <v>40499</v>
      </c>
      <c r="N753">
        <v>8.1000000000000003E-2</v>
      </c>
      <c r="O753" s="1">
        <v>40499</v>
      </c>
      <c r="P753">
        <v>0.32229999999999998</v>
      </c>
      <c r="Q753" s="1">
        <v>40499</v>
      </c>
      <c r="R753">
        <v>3.7098</v>
      </c>
      <c r="S753" s="1">
        <v>40515</v>
      </c>
      <c r="T753">
        <v>0.1195</v>
      </c>
      <c r="U753" s="1">
        <v>40499</v>
      </c>
      <c r="V753">
        <v>3.5945999999999998</v>
      </c>
      <c r="W753" s="1">
        <v>40499</v>
      </c>
      <c r="X753">
        <v>2.1278999999999999</v>
      </c>
      <c r="Y753" s="1">
        <v>40499</v>
      </c>
      <c r="Z753">
        <v>0.47360000000000002</v>
      </c>
      <c r="AA753" s="1">
        <v>40499</v>
      </c>
      <c r="AB753">
        <v>0.20169999999999999</v>
      </c>
      <c r="AC753" s="1">
        <v>40499</v>
      </c>
      <c r="AD753">
        <v>1.2576000000000001</v>
      </c>
      <c r="AE753" s="1">
        <v>40515</v>
      </c>
      <c r="AF753">
        <v>0.4546</v>
      </c>
      <c r="AG753" s="1">
        <v>40499</v>
      </c>
      <c r="AH753">
        <v>0.29699999999999999</v>
      </c>
      <c r="AI753" s="1">
        <v>40499</v>
      </c>
      <c r="AJ753">
        <v>2.8243</v>
      </c>
      <c r="AK753" s="1">
        <v>40518</v>
      </c>
      <c r="AL753">
        <v>2.0000000000000001E-4</v>
      </c>
      <c r="AM753" s="1">
        <v>40499</v>
      </c>
      <c r="AN753">
        <v>0.12230000000000001</v>
      </c>
      <c r="AO753" s="1">
        <v>40499</v>
      </c>
      <c r="AP753">
        <v>3.6029</v>
      </c>
      <c r="AQ753" s="1">
        <v>40499</v>
      </c>
      <c r="AR753">
        <v>0.52969999999999995</v>
      </c>
      <c r="AS753" s="1">
        <v>40499</v>
      </c>
      <c r="AT753">
        <v>1.7999999999999999E-2</v>
      </c>
      <c r="AU753" s="1">
        <v>40499</v>
      </c>
      <c r="AV753">
        <v>1.1642000000000001</v>
      </c>
      <c r="AY753" s="1">
        <v>40499</v>
      </c>
      <c r="AZ753">
        <v>0.52380000000000004</v>
      </c>
      <c r="BA753" s="1">
        <v>40499</v>
      </c>
      <c r="BB753">
        <v>0.19600000000000001</v>
      </c>
      <c r="BC753" s="1">
        <v>40501</v>
      </c>
      <c r="BD753">
        <v>0.91749999999999998</v>
      </c>
      <c r="BE753" s="1">
        <v>40499</v>
      </c>
      <c r="BF753">
        <v>1.1571</v>
      </c>
      <c r="BG753" s="1">
        <v>40499</v>
      </c>
      <c r="BH753">
        <v>0.66690000000000005</v>
      </c>
      <c r="BI753" s="1">
        <v>40499</v>
      </c>
      <c r="BJ753">
        <v>8.3599999999999994E-2</v>
      </c>
    </row>
    <row r="754" spans="1:62" x14ac:dyDescent="0.3">
      <c r="A754" s="1">
        <v>40392</v>
      </c>
      <c r="B754">
        <v>3.7513000000000001</v>
      </c>
      <c r="C754" s="1">
        <v>40393</v>
      </c>
      <c r="D754">
        <v>4.9775</v>
      </c>
      <c r="E754" s="1">
        <v>40500</v>
      </c>
      <c r="F754">
        <v>0.55059999999999998</v>
      </c>
      <c r="G754" s="1">
        <v>40500</v>
      </c>
      <c r="H754">
        <v>5.8548999999999998</v>
      </c>
      <c r="I754" s="1">
        <v>40500</v>
      </c>
      <c r="J754">
        <v>2.5226999999999999</v>
      </c>
      <c r="K754" s="1">
        <v>40500</v>
      </c>
      <c r="L754">
        <v>4.3685999999999998</v>
      </c>
      <c r="M754" s="1">
        <v>40500</v>
      </c>
      <c r="N754">
        <v>8.0699999999999994E-2</v>
      </c>
      <c r="O754" s="1">
        <v>40500</v>
      </c>
      <c r="P754">
        <v>0.32319999999999999</v>
      </c>
      <c r="Q754" s="1">
        <v>40500</v>
      </c>
      <c r="R754">
        <v>3.6589999999999998</v>
      </c>
      <c r="S754" s="1">
        <v>40518</v>
      </c>
      <c r="T754">
        <v>0.1203</v>
      </c>
      <c r="U754" s="1">
        <v>40500</v>
      </c>
      <c r="V754">
        <v>3.5848</v>
      </c>
      <c r="W754" s="1">
        <v>40500</v>
      </c>
      <c r="X754">
        <v>2.1295999999999999</v>
      </c>
      <c r="Y754" s="1">
        <v>40500</v>
      </c>
      <c r="Z754">
        <v>0.47099999999999997</v>
      </c>
      <c r="AA754" s="1">
        <v>40500</v>
      </c>
      <c r="AB754">
        <v>0.20169999999999999</v>
      </c>
      <c r="AC754" s="1">
        <v>40500</v>
      </c>
      <c r="AD754">
        <v>1.2619</v>
      </c>
      <c r="AE754" s="1">
        <v>40518</v>
      </c>
      <c r="AF754">
        <v>0.45660000000000001</v>
      </c>
      <c r="AG754" s="1">
        <v>40500</v>
      </c>
      <c r="AH754">
        <v>0.29730000000000001</v>
      </c>
      <c r="AI754" s="1">
        <v>40500</v>
      </c>
      <c r="AJ754">
        <v>2.8155999999999999</v>
      </c>
      <c r="AK754" s="1">
        <v>40519</v>
      </c>
      <c r="AL754">
        <v>2.0000000000000001E-4</v>
      </c>
      <c r="AM754" s="1">
        <v>40500</v>
      </c>
      <c r="AN754">
        <v>0.12189999999999999</v>
      </c>
      <c r="AO754" s="1">
        <v>40500</v>
      </c>
      <c r="AP754">
        <v>3.6086999999999998</v>
      </c>
      <c r="AQ754" s="1">
        <v>40500</v>
      </c>
      <c r="AR754">
        <v>0.53069999999999995</v>
      </c>
      <c r="AS754" s="1">
        <v>40500</v>
      </c>
      <c r="AT754">
        <v>1.8100000000000002E-2</v>
      </c>
      <c r="AU754" s="1">
        <v>40500</v>
      </c>
      <c r="AV754">
        <v>1.1675</v>
      </c>
      <c r="AY754" s="1">
        <v>40500</v>
      </c>
      <c r="AZ754">
        <v>0.52259999999999995</v>
      </c>
      <c r="BA754" s="1">
        <v>40500</v>
      </c>
      <c r="BB754">
        <v>0.1953</v>
      </c>
      <c r="BC754" s="1">
        <v>40504</v>
      </c>
      <c r="BD754">
        <v>0.91549999999999998</v>
      </c>
      <c r="BE754" s="1">
        <v>40500</v>
      </c>
      <c r="BF754">
        <v>1.1567000000000001</v>
      </c>
      <c r="BG754" s="1">
        <v>40500</v>
      </c>
      <c r="BH754">
        <v>0.66700000000000004</v>
      </c>
      <c r="BI754" s="1">
        <v>40500</v>
      </c>
      <c r="BJ754">
        <v>8.3900000000000002E-2</v>
      </c>
    </row>
    <row r="755" spans="1:62" x14ac:dyDescent="0.3">
      <c r="A755" s="1">
        <v>40393</v>
      </c>
      <c r="B755">
        <v>3.7625999999999999</v>
      </c>
      <c r="C755" s="1">
        <v>40394</v>
      </c>
      <c r="D755">
        <v>4.9573999999999998</v>
      </c>
      <c r="E755" s="1">
        <v>40501</v>
      </c>
      <c r="F755">
        <v>0.54920000000000002</v>
      </c>
      <c r="G755" s="1">
        <v>40501</v>
      </c>
      <c r="H755">
        <v>5.8197000000000001</v>
      </c>
      <c r="I755" s="1">
        <v>40501</v>
      </c>
      <c r="J755">
        <v>2.5219</v>
      </c>
      <c r="K755" s="1">
        <v>40501</v>
      </c>
      <c r="L755">
        <v>4.3653000000000004</v>
      </c>
      <c r="M755" s="1">
        <v>40501</v>
      </c>
      <c r="N755">
        <v>8.0500000000000002E-2</v>
      </c>
      <c r="O755" s="1">
        <v>40501</v>
      </c>
      <c r="P755">
        <v>0.3221</v>
      </c>
      <c r="Q755" s="1">
        <v>40501</v>
      </c>
      <c r="R755">
        <v>3.6518000000000002</v>
      </c>
      <c r="S755" s="1">
        <v>40519</v>
      </c>
      <c r="T755">
        <v>0.1201</v>
      </c>
      <c r="U755" s="1">
        <v>40501</v>
      </c>
      <c r="V755">
        <v>3.5790999999999999</v>
      </c>
      <c r="W755" s="1">
        <v>40501</v>
      </c>
      <c r="X755">
        <v>2.1212</v>
      </c>
      <c r="Y755" s="1">
        <v>40501</v>
      </c>
      <c r="Z755">
        <v>0.4703</v>
      </c>
      <c r="AA755" s="1">
        <v>40501</v>
      </c>
      <c r="AB755">
        <v>0.2016</v>
      </c>
      <c r="AC755" s="1">
        <v>40501</v>
      </c>
      <c r="AD755">
        <v>1.2621</v>
      </c>
      <c r="AE755" s="1">
        <v>40519</v>
      </c>
      <c r="AF755">
        <v>0.45500000000000002</v>
      </c>
      <c r="AG755" s="1">
        <v>40501</v>
      </c>
      <c r="AH755">
        <v>0.2969</v>
      </c>
      <c r="AI755" s="1">
        <v>40501</v>
      </c>
      <c r="AJ755">
        <v>2.8134000000000001</v>
      </c>
      <c r="AK755" s="1">
        <v>40520</v>
      </c>
      <c r="AL755">
        <v>2.0000000000000001E-4</v>
      </c>
      <c r="AM755" s="1">
        <v>40501</v>
      </c>
      <c r="AN755">
        <v>0.1216</v>
      </c>
      <c r="AO755" s="1">
        <v>40501</v>
      </c>
      <c r="AP755">
        <v>3.5937000000000001</v>
      </c>
      <c r="AQ755" s="1">
        <v>40501</v>
      </c>
      <c r="AR755">
        <v>0.5302</v>
      </c>
      <c r="AS755" s="1">
        <v>40501</v>
      </c>
      <c r="AT755">
        <v>1.8200000000000001E-2</v>
      </c>
      <c r="AU755" s="1">
        <v>40501</v>
      </c>
      <c r="AV755">
        <v>1.17</v>
      </c>
      <c r="AY755" s="1">
        <v>40501</v>
      </c>
      <c r="AZ755">
        <v>0.51959999999999995</v>
      </c>
      <c r="BA755" s="1">
        <v>40501</v>
      </c>
      <c r="BB755">
        <v>0.1943</v>
      </c>
      <c r="BC755" s="1">
        <v>40505</v>
      </c>
      <c r="BD755">
        <v>0.92259999999999998</v>
      </c>
      <c r="BE755" s="1">
        <v>40501</v>
      </c>
      <c r="BF755">
        <v>1.1575</v>
      </c>
      <c r="BG755" s="1">
        <v>40501</v>
      </c>
      <c r="BH755">
        <v>0.66759999999999997</v>
      </c>
      <c r="BI755" s="1">
        <v>40501</v>
      </c>
      <c r="BJ755">
        <v>8.3199999999999996E-2</v>
      </c>
    </row>
    <row r="756" spans="1:62" x14ac:dyDescent="0.3">
      <c r="A756" s="1">
        <v>40394</v>
      </c>
      <c r="B756">
        <v>3.7705000000000002</v>
      </c>
      <c r="C756" s="1">
        <v>40395</v>
      </c>
      <c r="D756">
        <v>4.9691999999999998</v>
      </c>
      <c r="E756" s="1">
        <v>40504</v>
      </c>
      <c r="F756">
        <v>0.54710000000000003</v>
      </c>
      <c r="G756" s="1">
        <v>40504</v>
      </c>
      <c r="H756">
        <v>5.7762000000000002</v>
      </c>
      <c r="I756" s="1">
        <v>40504</v>
      </c>
      <c r="J756">
        <v>2.4919000000000002</v>
      </c>
      <c r="K756" s="1">
        <v>40504</v>
      </c>
      <c r="L756">
        <v>4.3503999999999996</v>
      </c>
      <c r="M756" s="1">
        <v>40504</v>
      </c>
      <c r="N756">
        <v>7.9899999999999999E-2</v>
      </c>
      <c r="O756" s="1">
        <v>40504</v>
      </c>
      <c r="P756">
        <v>0.3211</v>
      </c>
      <c r="Q756" s="1">
        <v>40504</v>
      </c>
      <c r="R756">
        <v>3.6654999999999998</v>
      </c>
      <c r="S756" s="1">
        <v>40520</v>
      </c>
      <c r="T756">
        <v>0.1202</v>
      </c>
      <c r="U756" s="1">
        <v>40504</v>
      </c>
      <c r="V756">
        <v>3.5573000000000001</v>
      </c>
      <c r="W756" s="1">
        <v>40504</v>
      </c>
      <c r="X756">
        <v>2.1015000000000001</v>
      </c>
      <c r="Y756" s="1">
        <v>40504</v>
      </c>
      <c r="Z756">
        <v>0.46829999999999999</v>
      </c>
      <c r="AA756" s="1">
        <v>40504</v>
      </c>
      <c r="AB756">
        <v>0.19989999999999999</v>
      </c>
      <c r="AC756" s="1">
        <v>40504</v>
      </c>
      <c r="AD756">
        <v>1.248</v>
      </c>
      <c r="AE756" s="1">
        <v>40520</v>
      </c>
      <c r="AF756">
        <v>0.4556</v>
      </c>
      <c r="AG756" s="1">
        <v>40504</v>
      </c>
      <c r="AH756">
        <v>0.29420000000000002</v>
      </c>
      <c r="AI756" s="1">
        <v>40504</v>
      </c>
      <c r="AJ756">
        <v>2.7961</v>
      </c>
      <c r="AK756" s="1">
        <v>40521</v>
      </c>
      <c r="AL756">
        <v>2.0000000000000001E-4</v>
      </c>
      <c r="AM756" s="1">
        <v>40504</v>
      </c>
      <c r="AN756">
        <v>0.121</v>
      </c>
      <c r="AO756" s="1">
        <v>40504</v>
      </c>
      <c r="AP756">
        <v>3.5718999999999999</v>
      </c>
      <c r="AQ756" s="1">
        <v>40504</v>
      </c>
      <c r="AR756">
        <v>0.52529999999999999</v>
      </c>
      <c r="AS756" s="1">
        <v>40504</v>
      </c>
      <c r="AT756">
        <v>1.7899999999999999E-2</v>
      </c>
      <c r="AU756" s="1">
        <v>40504</v>
      </c>
      <c r="AV756">
        <v>1.1691</v>
      </c>
      <c r="AY756" s="1">
        <v>40504</v>
      </c>
      <c r="AZ756">
        <v>0.51680000000000004</v>
      </c>
      <c r="BA756" s="1">
        <v>40504</v>
      </c>
      <c r="BB756">
        <v>0.193</v>
      </c>
      <c r="BC756" s="1">
        <v>40506</v>
      </c>
      <c r="BD756">
        <v>0.91930000000000001</v>
      </c>
      <c r="BE756" s="1">
        <v>40504</v>
      </c>
      <c r="BF756">
        <v>1.1484000000000001</v>
      </c>
      <c r="BG756" s="1">
        <v>40504</v>
      </c>
      <c r="BH756">
        <v>0.66200000000000003</v>
      </c>
      <c r="BI756" s="1">
        <v>40504</v>
      </c>
      <c r="BJ756">
        <v>8.2400000000000001E-2</v>
      </c>
    </row>
    <row r="757" spans="1:62" x14ac:dyDescent="0.3">
      <c r="A757" s="1">
        <v>40395</v>
      </c>
      <c r="B757">
        <v>3.7763</v>
      </c>
      <c r="C757" s="1">
        <v>40396</v>
      </c>
      <c r="D757">
        <v>4.9970999999999997</v>
      </c>
      <c r="E757" s="1">
        <v>40505</v>
      </c>
      <c r="F757">
        <v>0.55159999999999998</v>
      </c>
      <c r="G757" s="1">
        <v>40505</v>
      </c>
      <c r="H757">
        <v>5.7957999999999998</v>
      </c>
      <c r="I757" s="1">
        <v>40505</v>
      </c>
      <c r="J757">
        <v>2.4746999999999999</v>
      </c>
      <c r="K757" s="1">
        <v>40505</v>
      </c>
      <c r="L757">
        <v>4.4259000000000004</v>
      </c>
      <c r="M757" s="1">
        <v>40505</v>
      </c>
      <c r="N757">
        <v>8.0399999999999999E-2</v>
      </c>
      <c r="O757" s="1">
        <v>40505</v>
      </c>
      <c r="P757">
        <v>0.31340000000000001</v>
      </c>
      <c r="Q757" s="1">
        <v>40505</v>
      </c>
      <c r="R757">
        <v>3.6861999999999999</v>
      </c>
      <c r="S757" s="1">
        <v>40521</v>
      </c>
      <c r="T757">
        <v>0.1205</v>
      </c>
      <c r="U757" s="1">
        <v>40505</v>
      </c>
      <c r="V757">
        <v>3.5775000000000001</v>
      </c>
      <c r="W757" s="1">
        <v>40505</v>
      </c>
      <c r="X757">
        <v>2.113</v>
      </c>
      <c r="Y757" s="1">
        <v>40505</v>
      </c>
      <c r="Z757">
        <v>0.47199999999999998</v>
      </c>
      <c r="AA757" s="1">
        <v>40505</v>
      </c>
      <c r="AB757">
        <v>0.19869999999999999</v>
      </c>
      <c r="AC757" s="1">
        <v>40505</v>
      </c>
      <c r="AD757">
        <v>1.2351000000000001</v>
      </c>
      <c r="AE757" s="1">
        <v>40521</v>
      </c>
      <c r="AF757">
        <v>0.45500000000000002</v>
      </c>
      <c r="AG757" s="1">
        <v>40505</v>
      </c>
      <c r="AH757">
        <v>0.29409999999999997</v>
      </c>
      <c r="AI757" s="1">
        <v>40505</v>
      </c>
      <c r="AJ757">
        <v>2.7923999999999998</v>
      </c>
      <c r="AK757" s="1">
        <v>40522</v>
      </c>
      <c r="AL757">
        <v>2.0000000000000001E-4</v>
      </c>
      <c r="AM757" s="1">
        <v>40505</v>
      </c>
      <c r="AN757">
        <v>0.122</v>
      </c>
      <c r="AO757" s="1">
        <v>40505</v>
      </c>
      <c r="AP757">
        <v>3.5723000000000003</v>
      </c>
      <c r="AQ757" s="1">
        <v>40505</v>
      </c>
      <c r="AR757">
        <v>0.52529999999999999</v>
      </c>
      <c r="AS757" s="1">
        <v>40505</v>
      </c>
      <c r="AT757">
        <v>1.78E-2</v>
      </c>
      <c r="AU757" s="1">
        <v>40505</v>
      </c>
      <c r="AV757">
        <v>1.1677</v>
      </c>
      <c r="AY757" s="1">
        <v>40505</v>
      </c>
      <c r="AZ757">
        <v>0.51600000000000001</v>
      </c>
      <c r="BA757" s="1">
        <v>40505</v>
      </c>
      <c r="BB757">
        <v>0.19359999999999999</v>
      </c>
      <c r="BC757" s="1">
        <v>40507</v>
      </c>
      <c r="BD757">
        <v>0.91900000000000004</v>
      </c>
      <c r="BE757" s="1">
        <v>40505</v>
      </c>
      <c r="BF757">
        <v>1.1383000000000001</v>
      </c>
      <c r="BG757" s="1">
        <v>40505</v>
      </c>
      <c r="BH757">
        <v>0.65839999999999999</v>
      </c>
      <c r="BI757" s="1">
        <v>40505</v>
      </c>
      <c r="BJ757">
        <v>8.3099999999999993E-2</v>
      </c>
    </row>
    <row r="758" spans="1:62" x14ac:dyDescent="0.3">
      <c r="A758" s="1">
        <v>40396</v>
      </c>
      <c r="B758">
        <v>3.7644000000000002</v>
      </c>
      <c r="C758" s="1">
        <v>40397</v>
      </c>
      <c r="D758">
        <v>5.0014000000000003</v>
      </c>
      <c r="E758" s="1">
        <v>40506</v>
      </c>
      <c r="F758">
        <v>0.54890000000000005</v>
      </c>
      <c r="G758" s="1">
        <v>40506</v>
      </c>
      <c r="H758">
        <v>5.7658000000000005</v>
      </c>
      <c r="I758" s="1">
        <v>40506</v>
      </c>
      <c r="J758">
        <v>2.4733000000000001</v>
      </c>
      <c r="K758" s="1">
        <v>40506</v>
      </c>
      <c r="L758">
        <v>4.3799000000000001</v>
      </c>
      <c r="M758" s="1">
        <v>40506</v>
      </c>
      <c r="N758">
        <v>7.9899999999999999E-2</v>
      </c>
      <c r="O758" s="1">
        <v>40506</v>
      </c>
      <c r="P758">
        <v>0.31780000000000003</v>
      </c>
      <c r="Q758" s="1">
        <v>40506</v>
      </c>
      <c r="R758">
        <v>3.6775000000000002</v>
      </c>
      <c r="S758" s="1">
        <v>40522</v>
      </c>
      <c r="T758">
        <v>0.1202</v>
      </c>
      <c r="U758" s="1">
        <v>40506</v>
      </c>
      <c r="V758">
        <v>3.6162000000000001</v>
      </c>
      <c r="W758" s="1">
        <v>40506</v>
      </c>
      <c r="X758">
        <v>2.12</v>
      </c>
      <c r="Y758" s="1">
        <v>40506</v>
      </c>
      <c r="Z758">
        <v>0.4708</v>
      </c>
      <c r="AA758" s="1">
        <v>40506</v>
      </c>
      <c r="AB758">
        <v>0.19789999999999999</v>
      </c>
      <c r="AC758" s="1">
        <v>40506</v>
      </c>
      <c r="AD758">
        <v>1.2341</v>
      </c>
      <c r="AE758" s="1">
        <v>40522</v>
      </c>
      <c r="AF758">
        <v>0.45329999999999998</v>
      </c>
      <c r="AG758" s="1">
        <v>40506</v>
      </c>
      <c r="AH758">
        <v>0.2959</v>
      </c>
      <c r="AI758" s="1">
        <v>40506</v>
      </c>
      <c r="AJ758">
        <v>2.7913000000000001</v>
      </c>
      <c r="AK758" s="1">
        <v>40525</v>
      </c>
      <c r="AL758">
        <v>2.0000000000000001E-4</v>
      </c>
      <c r="AM758" s="1">
        <v>40506</v>
      </c>
      <c r="AN758">
        <v>0.1215</v>
      </c>
      <c r="AO758" s="1">
        <v>40506</v>
      </c>
      <c r="AP758">
        <v>3.5948000000000002</v>
      </c>
      <c r="AQ758" s="1">
        <v>40506</v>
      </c>
      <c r="AR758">
        <v>0.52629999999999999</v>
      </c>
      <c r="AS758" s="1">
        <v>40506</v>
      </c>
      <c r="AT758">
        <v>1.77E-2</v>
      </c>
      <c r="AU758" s="1">
        <v>40506</v>
      </c>
      <c r="AV758">
        <v>1.1632</v>
      </c>
      <c r="AY758" s="1">
        <v>40506</v>
      </c>
      <c r="AZ758">
        <v>0.51690000000000003</v>
      </c>
      <c r="BA758" s="1">
        <v>40506</v>
      </c>
      <c r="BB758">
        <v>0.19320000000000001</v>
      </c>
      <c r="BC758" s="1">
        <v>40508</v>
      </c>
      <c r="BD758">
        <v>0.92520000000000002</v>
      </c>
      <c r="BE758" s="1">
        <v>40506</v>
      </c>
      <c r="BF758">
        <v>1.1344000000000001</v>
      </c>
      <c r="BG758" s="1">
        <v>40506</v>
      </c>
      <c r="BH758">
        <v>0.65510000000000002</v>
      </c>
      <c r="BI758" s="1">
        <v>40506</v>
      </c>
      <c r="BJ758">
        <v>8.3099999999999993E-2</v>
      </c>
    </row>
    <row r="759" spans="1:62" x14ac:dyDescent="0.3">
      <c r="A759" s="1">
        <v>40397</v>
      </c>
      <c r="B759">
        <v>3.7660999999999998</v>
      </c>
      <c r="C759" s="1">
        <v>40398</v>
      </c>
      <c r="D759">
        <v>5.0095999999999998</v>
      </c>
      <c r="E759" s="1">
        <v>40507</v>
      </c>
      <c r="F759">
        <v>0.54869999999999997</v>
      </c>
      <c r="G759" s="1">
        <v>40507</v>
      </c>
      <c r="H759">
        <v>5.7546999999999997</v>
      </c>
      <c r="I759" s="1">
        <v>40507</v>
      </c>
      <c r="J759">
        <v>2.4826999999999999</v>
      </c>
      <c r="K759" s="1">
        <v>40507</v>
      </c>
      <c r="L759">
        <v>4.3635999999999999</v>
      </c>
      <c r="M759" s="1">
        <v>40507</v>
      </c>
      <c r="N759">
        <v>8.0199999999999994E-2</v>
      </c>
      <c r="O759" s="1">
        <v>40507</v>
      </c>
      <c r="P759">
        <v>0.31950000000000001</v>
      </c>
      <c r="Q759" s="1">
        <v>40507</v>
      </c>
      <c r="R759">
        <v>3.6476999999999999</v>
      </c>
      <c r="S759" s="1">
        <v>40525</v>
      </c>
      <c r="T759">
        <v>0.11990000000000001</v>
      </c>
      <c r="U759" s="1">
        <v>40507</v>
      </c>
      <c r="V759">
        <v>3.6185999999999998</v>
      </c>
      <c r="W759" s="1">
        <v>40507</v>
      </c>
      <c r="X759">
        <v>2.1208</v>
      </c>
      <c r="Y759" s="1">
        <v>40507</v>
      </c>
      <c r="Z759">
        <v>0.4703</v>
      </c>
      <c r="AA759" s="1">
        <v>40507</v>
      </c>
      <c r="AB759">
        <v>0.19739999999999999</v>
      </c>
      <c r="AC759" s="1">
        <v>40507</v>
      </c>
      <c r="AD759">
        <v>1.2257</v>
      </c>
      <c r="AE759" s="1">
        <v>40525</v>
      </c>
      <c r="AF759">
        <v>0.45229999999999998</v>
      </c>
      <c r="AG759" s="1">
        <v>40507</v>
      </c>
      <c r="AH759">
        <v>0.29480000000000001</v>
      </c>
      <c r="AI759" s="1">
        <v>40507</v>
      </c>
      <c r="AJ759">
        <v>2.7922000000000002</v>
      </c>
      <c r="AK759" s="1">
        <v>40526</v>
      </c>
      <c r="AL759">
        <v>2.0000000000000001E-4</v>
      </c>
      <c r="AM759" s="1">
        <v>40507</v>
      </c>
      <c r="AN759">
        <v>0.12139999999999999</v>
      </c>
      <c r="AO759" s="1">
        <v>40507</v>
      </c>
      <c r="AP759">
        <v>3.5798999999999999</v>
      </c>
      <c r="AQ759" s="1">
        <v>40507</v>
      </c>
      <c r="AR759">
        <v>0.52549999999999997</v>
      </c>
      <c r="AS759" s="1">
        <v>40507</v>
      </c>
      <c r="AT759">
        <v>1.7600000000000001E-2</v>
      </c>
      <c r="AU759" s="1">
        <v>40507</v>
      </c>
      <c r="AV759">
        <v>1.1628000000000001</v>
      </c>
      <c r="AY759" s="1">
        <v>40507</v>
      </c>
      <c r="AZ759">
        <v>0.51749999999999996</v>
      </c>
      <c r="BA759" s="1">
        <v>40507</v>
      </c>
      <c r="BB759">
        <v>0.193</v>
      </c>
      <c r="BC759" s="1">
        <v>40511</v>
      </c>
      <c r="BD759">
        <v>0.92510000000000003</v>
      </c>
      <c r="BE759" s="1">
        <v>40507</v>
      </c>
      <c r="BF759">
        <v>1.1347</v>
      </c>
      <c r="BG759" s="1">
        <v>40507</v>
      </c>
      <c r="BH759">
        <v>0.65469999999999995</v>
      </c>
      <c r="BI759" s="1">
        <v>40507</v>
      </c>
      <c r="BJ759">
        <v>8.2799999999999999E-2</v>
      </c>
    </row>
    <row r="760" spans="1:62" x14ac:dyDescent="0.3">
      <c r="A760" s="1">
        <v>40398</v>
      </c>
      <c r="B760">
        <v>3.7685</v>
      </c>
      <c r="C760" s="1">
        <v>40399</v>
      </c>
      <c r="D760">
        <v>4.9767999999999999</v>
      </c>
      <c r="E760" s="1">
        <v>40508</v>
      </c>
      <c r="F760">
        <v>0.55010000000000003</v>
      </c>
      <c r="G760" s="1">
        <v>40508</v>
      </c>
      <c r="H760">
        <v>5.7450999999999999</v>
      </c>
      <c r="I760" s="1">
        <v>40508</v>
      </c>
      <c r="J760">
        <v>2.4718</v>
      </c>
      <c r="K760" s="1">
        <v>40508</v>
      </c>
      <c r="L760">
        <v>4.3796999999999997</v>
      </c>
      <c r="M760" s="1">
        <v>40508</v>
      </c>
      <c r="N760">
        <v>8.0100000000000005E-2</v>
      </c>
      <c r="O760" s="1">
        <v>40508</v>
      </c>
      <c r="P760">
        <v>0.31490000000000001</v>
      </c>
      <c r="Q760" s="1">
        <v>40508</v>
      </c>
      <c r="R760">
        <v>3.6703000000000001</v>
      </c>
      <c r="S760" s="1">
        <v>40526</v>
      </c>
      <c r="T760">
        <v>0.1202</v>
      </c>
      <c r="U760" s="1">
        <v>40508</v>
      </c>
      <c r="V760">
        <v>3.61</v>
      </c>
      <c r="W760" s="1">
        <v>40508</v>
      </c>
      <c r="X760">
        <v>2.1305999999999998</v>
      </c>
      <c r="Y760" s="1">
        <v>40508</v>
      </c>
      <c r="Z760">
        <v>0.47389999999999999</v>
      </c>
      <c r="AA760" s="1">
        <v>40508</v>
      </c>
      <c r="AB760">
        <v>0.19719999999999999</v>
      </c>
      <c r="AC760" s="1">
        <v>40508</v>
      </c>
      <c r="AD760">
        <v>1.2076</v>
      </c>
      <c r="AE760" s="1">
        <v>40526</v>
      </c>
      <c r="AF760">
        <v>0.45069999999999999</v>
      </c>
      <c r="AG760" s="1">
        <v>40508</v>
      </c>
      <c r="AH760">
        <v>0.29449999999999998</v>
      </c>
      <c r="AI760" s="1">
        <v>40508</v>
      </c>
      <c r="AJ760">
        <v>2.7890000000000001</v>
      </c>
      <c r="AK760" s="1">
        <v>40527</v>
      </c>
      <c r="AL760">
        <v>2.0000000000000001E-4</v>
      </c>
      <c r="AM760" s="1">
        <v>40508</v>
      </c>
      <c r="AN760">
        <v>0.1215</v>
      </c>
      <c r="AO760" s="1">
        <v>40508</v>
      </c>
      <c r="AP760">
        <v>3.5486</v>
      </c>
      <c r="AQ760" s="1">
        <v>40508</v>
      </c>
      <c r="AR760">
        <v>0.52610000000000001</v>
      </c>
      <c r="AS760" s="1">
        <v>40508</v>
      </c>
      <c r="AT760">
        <v>1.7399999999999999E-2</v>
      </c>
      <c r="AU760" s="1">
        <v>40508</v>
      </c>
      <c r="AV760">
        <v>1.1602000000000001</v>
      </c>
      <c r="AY760" s="1">
        <v>40508</v>
      </c>
      <c r="AZ760">
        <v>0.51559999999999995</v>
      </c>
      <c r="BA760" s="1">
        <v>40508</v>
      </c>
      <c r="BB760">
        <v>0.1928</v>
      </c>
      <c r="BC760" s="1">
        <v>40512</v>
      </c>
      <c r="BD760">
        <v>0.92279999999999995</v>
      </c>
      <c r="BE760" s="1">
        <v>40508</v>
      </c>
      <c r="BF760">
        <v>1.1291</v>
      </c>
      <c r="BG760" s="1">
        <v>40508</v>
      </c>
      <c r="BH760">
        <v>0.65359999999999996</v>
      </c>
      <c r="BI760" s="1">
        <v>40508</v>
      </c>
      <c r="BJ760">
        <v>8.3099999999999993E-2</v>
      </c>
    </row>
    <row r="761" spans="1:62" x14ac:dyDescent="0.3">
      <c r="A761" s="1">
        <v>40399</v>
      </c>
      <c r="B761">
        <v>3.7629999999999999</v>
      </c>
      <c r="C761" s="1">
        <v>40400</v>
      </c>
      <c r="D761">
        <v>4.9638999999999998</v>
      </c>
      <c r="E761" s="1">
        <v>40511</v>
      </c>
      <c r="F761">
        <v>0.55269999999999997</v>
      </c>
      <c r="G761" s="1">
        <v>40511</v>
      </c>
      <c r="H761">
        <v>5.7286000000000001</v>
      </c>
      <c r="I761" s="1">
        <v>40511</v>
      </c>
      <c r="J761">
        <v>2.4445999999999999</v>
      </c>
      <c r="K761" s="1">
        <v>40511</v>
      </c>
      <c r="L761">
        <v>4.3655999999999997</v>
      </c>
      <c r="M761" s="1">
        <v>40511</v>
      </c>
      <c r="N761">
        <v>8.0100000000000005E-2</v>
      </c>
      <c r="O761" s="1">
        <v>40511</v>
      </c>
      <c r="P761">
        <v>0.316</v>
      </c>
      <c r="Q761" s="1">
        <v>40511</v>
      </c>
      <c r="R761">
        <v>3.6739999999999999</v>
      </c>
      <c r="S761" s="1">
        <v>40527</v>
      </c>
      <c r="T761">
        <v>0.1205</v>
      </c>
      <c r="U761" s="1">
        <v>40511</v>
      </c>
      <c r="V761">
        <v>3.6074999999999999</v>
      </c>
      <c r="W761" s="1">
        <v>40511</v>
      </c>
      <c r="X761">
        <v>2.1347</v>
      </c>
      <c r="Y761" s="1">
        <v>40511</v>
      </c>
      <c r="Z761">
        <v>0.47410000000000002</v>
      </c>
      <c r="AA761" s="1">
        <v>40511</v>
      </c>
      <c r="AB761">
        <v>0.1933</v>
      </c>
      <c r="AC761" s="1">
        <v>40511</v>
      </c>
      <c r="AD761">
        <v>1.1743000000000001</v>
      </c>
      <c r="AE761" s="1">
        <v>40527</v>
      </c>
      <c r="AF761">
        <v>0.44950000000000001</v>
      </c>
      <c r="AG761" s="1">
        <v>40511</v>
      </c>
      <c r="AH761">
        <v>0.29360000000000003</v>
      </c>
      <c r="AI761" s="1">
        <v>40511</v>
      </c>
      <c r="AJ761">
        <v>2.7847</v>
      </c>
      <c r="AK761" s="1">
        <v>40528</v>
      </c>
      <c r="AL761">
        <v>2.0000000000000001E-4</v>
      </c>
      <c r="AM761" s="1">
        <v>40511</v>
      </c>
      <c r="AN761">
        <v>0.1216</v>
      </c>
      <c r="AO761" s="1">
        <v>40511</v>
      </c>
      <c r="AP761">
        <v>3.5348000000000002</v>
      </c>
      <c r="AQ761" s="1">
        <v>40511</v>
      </c>
      <c r="AR761">
        <v>0.52559999999999996</v>
      </c>
      <c r="AS761" s="1">
        <v>40511</v>
      </c>
      <c r="AT761">
        <v>1.7000000000000001E-2</v>
      </c>
      <c r="AU761" s="1">
        <v>40511</v>
      </c>
      <c r="AV761">
        <v>1.1654</v>
      </c>
      <c r="AY761" s="1">
        <v>40511</v>
      </c>
      <c r="AZ761">
        <v>0.5141</v>
      </c>
      <c r="BA761" s="1">
        <v>40511</v>
      </c>
      <c r="BB761">
        <v>0.1915</v>
      </c>
      <c r="BC761" s="1">
        <v>40513</v>
      </c>
      <c r="BD761">
        <v>0.91700000000000004</v>
      </c>
      <c r="BE761" s="1">
        <v>40511</v>
      </c>
      <c r="BF761">
        <v>1.1214</v>
      </c>
      <c r="BG761" s="1">
        <v>40511</v>
      </c>
      <c r="BH761">
        <v>0.64749999999999996</v>
      </c>
      <c r="BI761" s="1">
        <v>40511</v>
      </c>
      <c r="BJ761">
        <v>8.3099999999999993E-2</v>
      </c>
    </row>
    <row r="762" spans="1:62" x14ac:dyDescent="0.3">
      <c r="A762" s="1">
        <v>40400</v>
      </c>
      <c r="B762">
        <v>3.7850000000000001</v>
      </c>
      <c r="C762" s="1">
        <v>40401</v>
      </c>
      <c r="D762">
        <v>4.8891</v>
      </c>
      <c r="E762" s="1">
        <v>40512</v>
      </c>
      <c r="F762">
        <v>0.55149999999999999</v>
      </c>
      <c r="G762" s="1">
        <v>40512</v>
      </c>
      <c r="H762">
        <v>5.7270000000000003</v>
      </c>
      <c r="I762" s="1">
        <v>40512</v>
      </c>
      <c r="J762">
        <v>2.4441999999999999</v>
      </c>
      <c r="K762" s="1">
        <v>40512</v>
      </c>
      <c r="L762">
        <v>4.3982999999999999</v>
      </c>
      <c r="M762" s="1">
        <v>40512</v>
      </c>
      <c r="N762">
        <v>8.0100000000000005E-2</v>
      </c>
      <c r="O762" s="1">
        <v>40512</v>
      </c>
      <c r="P762">
        <v>0.3175</v>
      </c>
      <c r="Q762" s="1">
        <v>40512</v>
      </c>
      <c r="R762">
        <v>3.6711</v>
      </c>
      <c r="S762" s="1">
        <v>40528</v>
      </c>
      <c r="T762">
        <v>0.12039999999999999</v>
      </c>
      <c r="U762" s="1">
        <v>40512</v>
      </c>
      <c r="V762">
        <v>3.5834000000000001</v>
      </c>
      <c r="W762" s="1">
        <v>40512</v>
      </c>
      <c r="X762">
        <v>2.1476999999999999</v>
      </c>
      <c r="Y762" s="1">
        <v>40512</v>
      </c>
      <c r="Z762">
        <v>0.47349999999999998</v>
      </c>
      <c r="AA762" s="1">
        <v>40512</v>
      </c>
      <c r="AB762">
        <v>0.192</v>
      </c>
      <c r="AC762" s="1">
        <v>40512</v>
      </c>
      <c r="AD762">
        <v>1.1908000000000001</v>
      </c>
      <c r="AE762" s="1">
        <v>40528</v>
      </c>
      <c r="AF762">
        <v>0.44969999999999999</v>
      </c>
      <c r="AG762" s="1">
        <v>40512</v>
      </c>
      <c r="AH762">
        <v>0.29530000000000001</v>
      </c>
      <c r="AI762" s="1">
        <v>40512</v>
      </c>
      <c r="AJ762">
        <v>2.7847</v>
      </c>
      <c r="AK762" s="1">
        <v>40529</v>
      </c>
      <c r="AL762">
        <v>2.0000000000000001E-4</v>
      </c>
      <c r="AM762" s="1">
        <v>40512</v>
      </c>
      <c r="AN762">
        <v>0.12180000000000001</v>
      </c>
      <c r="AO762" s="1">
        <v>40512</v>
      </c>
      <c r="AP762">
        <v>3.5312999999999999</v>
      </c>
      <c r="AQ762" s="1">
        <v>40512</v>
      </c>
      <c r="AR762">
        <v>0.52429999999999999</v>
      </c>
      <c r="AS762" s="1">
        <v>40512</v>
      </c>
      <c r="AT762">
        <v>1.7100000000000001E-2</v>
      </c>
      <c r="AU762" s="1">
        <v>40512</v>
      </c>
      <c r="AV762">
        <v>1.1599999999999999</v>
      </c>
      <c r="AY762" s="1">
        <v>40512</v>
      </c>
      <c r="AZ762">
        <v>0.51870000000000005</v>
      </c>
      <c r="BA762" s="1">
        <v>40512</v>
      </c>
      <c r="BB762">
        <v>0.18920000000000001</v>
      </c>
      <c r="BC762" s="1">
        <v>40514</v>
      </c>
      <c r="BD762">
        <v>0.91410000000000002</v>
      </c>
      <c r="BE762" s="1">
        <v>40512</v>
      </c>
      <c r="BF762">
        <v>1.1153999999999999</v>
      </c>
      <c r="BG762" s="1">
        <v>40512</v>
      </c>
      <c r="BH762">
        <v>0.64319999999999999</v>
      </c>
      <c r="BI762" s="1">
        <v>40512</v>
      </c>
      <c r="BJ762">
        <v>8.3500000000000005E-2</v>
      </c>
    </row>
    <row r="763" spans="1:62" x14ac:dyDescent="0.3">
      <c r="A763" s="1">
        <v>40401</v>
      </c>
      <c r="B763">
        <v>3.7932999999999999</v>
      </c>
      <c r="C763" s="1">
        <v>40402</v>
      </c>
      <c r="D763">
        <v>4.8760000000000003</v>
      </c>
      <c r="E763" s="1">
        <v>40513</v>
      </c>
      <c r="F763">
        <v>0.54849999999999999</v>
      </c>
      <c r="G763" s="1">
        <v>40513</v>
      </c>
      <c r="H763">
        <v>5.7018000000000004</v>
      </c>
      <c r="I763" s="1">
        <v>40513</v>
      </c>
      <c r="J763">
        <v>2.4535999999999998</v>
      </c>
      <c r="K763" s="1">
        <v>40513</v>
      </c>
      <c r="L763">
        <v>4.3413000000000004</v>
      </c>
      <c r="M763" s="1">
        <v>40513</v>
      </c>
      <c r="N763">
        <v>8.0600000000000005E-2</v>
      </c>
      <c r="O763" s="1">
        <v>40513</v>
      </c>
      <c r="P763">
        <v>0.3196</v>
      </c>
      <c r="Q763" s="1">
        <v>40513</v>
      </c>
      <c r="R763">
        <v>3.6442000000000001</v>
      </c>
      <c r="S763" s="1">
        <v>40529</v>
      </c>
      <c r="T763">
        <v>0.1203</v>
      </c>
      <c r="U763" s="1">
        <v>40513</v>
      </c>
      <c r="V763">
        <v>3.5994000000000002</v>
      </c>
      <c r="W763" s="1">
        <v>40513</v>
      </c>
      <c r="X763">
        <v>2.1433</v>
      </c>
      <c r="Y763" s="1">
        <v>40513</v>
      </c>
      <c r="Z763">
        <v>0.4708</v>
      </c>
      <c r="AA763" s="1">
        <v>40513</v>
      </c>
      <c r="AB763">
        <v>0.19189999999999999</v>
      </c>
      <c r="AC763" s="1">
        <v>40513</v>
      </c>
      <c r="AD763">
        <v>1.1988000000000001</v>
      </c>
      <c r="AE763" s="1">
        <v>40529</v>
      </c>
      <c r="AF763">
        <v>0.45019999999999999</v>
      </c>
      <c r="AG763" s="1">
        <v>40513</v>
      </c>
      <c r="AH763">
        <v>0.29549999999999998</v>
      </c>
      <c r="AI763" s="1">
        <v>40513</v>
      </c>
      <c r="AJ763">
        <v>2.7927</v>
      </c>
      <c r="AK763" s="1">
        <v>40532</v>
      </c>
      <c r="AL763">
        <v>2.0000000000000001E-4</v>
      </c>
      <c r="AM763" s="1">
        <v>40513</v>
      </c>
      <c r="AN763">
        <v>0.1216</v>
      </c>
      <c r="AO763" s="1">
        <v>40513</v>
      </c>
      <c r="AP763">
        <v>3.5364</v>
      </c>
      <c r="AQ763" s="1">
        <v>40513</v>
      </c>
      <c r="AR763">
        <v>0.52380000000000004</v>
      </c>
      <c r="AS763" s="1">
        <v>40513</v>
      </c>
      <c r="AT763">
        <v>1.72E-2</v>
      </c>
      <c r="AU763" s="1">
        <v>40513</v>
      </c>
      <c r="AV763">
        <v>1.1600999999999999</v>
      </c>
      <c r="AY763" s="1">
        <v>40513</v>
      </c>
      <c r="AZ763">
        <v>0.52200000000000002</v>
      </c>
      <c r="BA763" s="1">
        <v>40513</v>
      </c>
      <c r="BB763">
        <v>0.18920000000000001</v>
      </c>
      <c r="BC763" s="1">
        <v>40515</v>
      </c>
      <c r="BD763">
        <v>0.91090000000000004</v>
      </c>
      <c r="BE763" s="1">
        <v>40513</v>
      </c>
      <c r="BF763">
        <v>1.1172</v>
      </c>
      <c r="BG763" s="1">
        <v>40513</v>
      </c>
      <c r="BH763">
        <v>0.64439999999999997</v>
      </c>
      <c r="BI763" s="1">
        <v>40513</v>
      </c>
      <c r="BJ763">
        <v>8.3799999999999999E-2</v>
      </c>
    </row>
    <row r="764" spans="1:62" x14ac:dyDescent="0.3">
      <c r="A764" s="1">
        <v>40402</v>
      </c>
      <c r="B764">
        <v>3.7946</v>
      </c>
      <c r="C764" s="1">
        <v>40403</v>
      </c>
      <c r="D764">
        <v>4.8662999999999998</v>
      </c>
      <c r="E764" s="1">
        <v>40514</v>
      </c>
      <c r="F764">
        <v>0.54600000000000004</v>
      </c>
      <c r="G764" s="1">
        <v>40514</v>
      </c>
      <c r="H764">
        <v>5.6740000000000004</v>
      </c>
      <c r="I764" s="1">
        <v>40514</v>
      </c>
      <c r="J764">
        <v>2.4500999999999999</v>
      </c>
      <c r="K764" s="1">
        <v>40514</v>
      </c>
      <c r="L764">
        <v>4.3456000000000001</v>
      </c>
      <c r="M764" s="1">
        <v>40514</v>
      </c>
      <c r="N764">
        <v>8.0299999999999996E-2</v>
      </c>
      <c r="O764" s="1">
        <v>40514</v>
      </c>
      <c r="P764">
        <v>0.31819999999999998</v>
      </c>
      <c r="Q764" s="1">
        <v>40514</v>
      </c>
      <c r="R764">
        <v>3.6692</v>
      </c>
      <c r="S764" s="1">
        <v>40532</v>
      </c>
      <c r="T764">
        <v>0.1208</v>
      </c>
      <c r="U764" s="1">
        <v>40514</v>
      </c>
      <c r="V764">
        <v>3.6193</v>
      </c>
      <c r="W764" s="1">
        <v>40514</v>
      </c>
      <c r="X764">
        <v>2.1368999999999998</v>
      </c>
      <c r="Y764" s="1">
        <v>40514</v>
      </c>
      <c r="Z764">
        <v>0.46839999999999998</v>
      </c>
      <c r="AA764" s="1">
        <v>40514</v>
      </c>
      <c r="AB764">
        <v>0.19220000000000001</v>
      </c>
      <c r="AC764" s="1">
        <v>40514</v>
      </c>
      <c r="AD764">
        <v>1.2028000000000001</v>
      </c>
      <c r="AE764" s="1">
        <v>40532</v>
      </c>
      <c r="AF764">
        <v>0.4526</v>
      </c>
      <c r="AG764" s="1">
        <v>40514</v>
      </c>
      <c r="AH764">
        <v>0.29459999999999997</v>
      </c>
      <c r="AI764" s="1">
        <v>40514</v>
      </c>
      <c r="AJ764">
        <v>2.7839999999999998</v>
      </c>
      <c r="AK764" s="1">
        <v>40533</v>
      </c>
      <c r="AL764">
        <v>2.0000000000000001E-4</v>
      </c>
      <c r="AM764" s="1">
        <v>40514</v>
      </c>
      <c r="AN764">
        <v>0.1212</v>
      </c>
      <c r="AO764" s="1">
        <v>40514</v>
      </c>
      <c r="AP764">
        <v>3.5510000000000002</v>
      </c>
      <c r="AQ764" s="1">
        <v>40514</v>
      </c>
      <c r="AR764">
        <v>0.52639999999999998</v>
      </c>
      <c r="AS764" s="1">
        <v>40514</v>
      </c>
      <c r="AT764">
        <v>1.7299999999999999E-2</v>
      </c>
      <c r="AU764" s="1">
        <v>40514</v>
      </c>
      <c r="AV764">
        <v>1.1588000000000001</v>
      </c>
      <c r="AY764" s="1">
        <v>40514</v>
      </c>
      <c r="AZ764">
        <v>0.5292</v>
      </c>
      <c r="BA764" s="1">
        <v>40514</v>
      </c>
      <c r="BB764">
        <v>0.19059999999999999</v>
      </c>
      <c r="BC764" s="1">
        <v>40518</v>
      </c>
      <c r="BD764">
        <v>0.91290000000000004</v>
      </c>
      <c r="BE764" s="1">
        <v>40514</v>
      </c>
      <c r="BF764">
        <v>1.1176999999999999</v>
      </c>
      <c r="BG764" s="1">
        <v>40514</v>
      </c>
      <c r="BH764">
        <v>0.64470000000000005</v>
      </c>
      <c r="BI764" s="1">
        <v>40514</v>
      </c>
      <c r="BJ764">
        <v>8.3299999999999999E-2</v>
      </c>
    </row>
    <row r="765" spans="1:62" x14ac:dyDescent="0.3">
      <c r="A765" s="1">
        <v>40403</v>
      </c>
      <c r="B765">
        <v>3.8010000000000002</v>
      </c>
      <c r="C765" s="1">
        <v>40404</v>
      </c>
      <c r="D765">
        <v>4.8532000000000002</v>
      </c>
      <c r="E765" s="1">
        <v>40515</v>
      </c>
      <c r="F765">
        <v>0.54369999999999996</v>
      </c>
      <c r="G765" s="1">
        <v>40515</v>
      </c>
      <c r="H765">
        <v>5.7008000000000001</v>
      </c>
      <c r="I765" s="1">
        <v>40515</v>
      </c>
      <c r="J765">
        <v>2.4550000000000001</v>
      </c>
      <c r="K765" s="1">
        <v>40515</v>
      </c>
      <c r="L765">
        <v>4.3792</v>
      </c>
      <c r="M765" s="1">
        <v>40515</v>
      </c>
      <c r="N765">
        <v>8.0299999999999996E-2</v>
      </c>
      <c r="O765" s="1">
        <v>40515</v>
      </c>
      <c r="P765">
        <v>0.32019999999999998</v>
      </c>
      <c r="Q765" s="1">
        <v>40515</v>
      </c>
      <c r="R765">
        <v>3.7098</v>
      </c>
      <c r="S765" s="1">
        <v>40533</v>
      </c>
      <c r="T765">
        <v>0.1203</v>
      </c>
      <c r="U765" s="1">
        <v>40515</v>
      </c>
      <c r="V765">
        <v>3.6024000000000003</v>
      </c>
      <c r="W765" s="1">
        <v>40515</v>
      </c>
      <c r="X765">
        <v>2.1495000000000002</v>
      </c>
      <c r="Y765" s="1">
        <v>40515</v>
      </c>
      <c r="Z765">
        <v>0.4667</v>
      </c>
      <c r="AA765" s="1">
        <v>40515</v>
      </c>
      <c r="AB765">
        <v>0.19370000000000001</v>
      </c>
      <c r="AC765" s="1">
        <v>40515</v>
      </c>
      <c r="AD765">
        <v>1.2152000000000001</v>
      </c>
      <c r="AE765" s="1">
        <v>40533</v>
      </c>
      <c r="AF765">
        <v>0.45069999999999999</v>
      </c>
      <c r="AG765" s="1">
        <v>40515</v>
      </c>
      <c r="AH765">
        <v>0.29310000000000003</v>
      </c>
      <c r="AI765" s="1">
        <v>40515</v>
      </c>
      <c r="AJ765">
        <v>2.7753000000000001</v>
      </c>
      <c r="AK765" s="1">
        <v>40534</v>
      </c>
      <c r="AL765">
        <v>2.0000000000000001E-4</v>
      </c>
      <c r="AM765" s="1">
        <v>40515</v>
      </c>
      <c r="AN765">
        <v>0.1206</v>
      </c>
      <c r="AO765" s="1">
        <v>40515</v>
      </c>
      <c r="AP765">
        <v>3.5823999999999998</v>
      </c>
      <c r="AQ765" s="1">
        <v>40515</v>
      </c>
      <c r="AR765">
        <v>0.53059999999999996</v>
      </c>
      <c r="AS765" s="1">
        <v>40515</v>
      </c>
      <c r="AT765">
        <v>1.7399999999999999E-2</v>
      </c>
      <c r="AU765" s="1">
        <v>40515</v>
      </c>
      <c r="AV765">
        <v>1.1514</v>
      </c>
      <c r="AY765" s="1">
        <v>40515</v>
      </c>
      <c r="AZ765">
        <v>0.52829999999999999</v>
      </c>
      <c r="BA765" s="1">
        <v>40515</v>
      </c>
      <c r="BB765">
        <v>0.19239999999999999</v>
      </c>
      <c r="BC765" s="1">
        <v>40519</v>
      </c>
      <c r="BD765">
        <v>0.90869999999999995</v>
      </c>
      <c r="BE765" s="1">
        <v>40515</v>
      </c>
      <c r="BF765">
        <v>1.1254</v>
      </c>
      <c r="BG765" s="1">
        <v>40515</v>
      </c>
      <c r="BH765">
        <v>0.65010000000000001</v>
      </c>
      <c r="BI765" s="1">
        <v>40515</v>
      </c>
      <c r="BJ765">
        <v>8.2900000000000001E-2</v>
      </c>
    </row>
    <row r="766" spans="1:62" x14ac:dyDescent="0.3">
      <c r="A766" s="1">
        <v>40404</v>
      </c>
      <c r="B766">
        <v>3.8050999999999999</v>
      </c>
      <c r="C766" s="1">
        <v>40405</v>
      </c>
      <c r="D766">
        <v>4.8513999999999999</v>
      </c>
      <c r="E766" s="1">
        <v>40518</v>
      </c>
      <c r="F766">
        <v>0.54610000000000003</v>
      </c>
      <c r="G766" s="1">
        <v>40518</v>
      </c>
      <c r="H766">
        <v>5.6992000000000003</v>
      </c>
      <c r="I766" s="1">
        <v>40518</v>
      </c>
      <c r="J766">
        <v>2.4453</v>
      </c>
      <c r="K766" s="1">
        <v>40518</v>
      </c>
      <c r="L766">
        <v>4.3901000000000003</v>
      </c>
      <c r="M766" s="1">
        <v>40518</v>
      </c>
      <c r="N766">
        <v>8.0799999999999997E-2</v>
      </c>
      <c r="O766" s="1">
        <v>40518</v>
      </c>
      <c r="P766">
        <v>0.31869999999999998</v>
      </c>
      <c r="Q766" s="1">
        <v>40518</v>
      </c>
      <c r="R766">
        <v>3.6939000000000002</v>
      </c>
      <c r="S766" s="1">
        <v>40534</v>
      </c>
      <c r="T766">
        <v>0.1203</v>
      </c>
      <c r="U766" s="1">
        <v>40518</v>
      </c>
      <c r="V766">
        <v>3.6101000000000001</v>
      </c>
      <c r="W766" s="1">
        <v>40518</v>
      </c>
      <c r="X766">
        <v>2.1604000000000001</v>
      </c>
      <c r="Y766" s="1">
        <v>40518</v>
      </c>
      <c r="Z766">
        <v>0.46779999999999999</v>
      </c>
      <c r="AA766" s="1">
        <v>40518</v>
      </c>
      <c r="AB766">
        <v>0.19289999999999999</v>
      </c>
      <c r="AC766" s="1">
        <v>40518</v>
      </c>
      <c r="AD766">
        <v>1.2036</v>
      </c>
      <c r="AE766" s="1">
        <v>40534</v>
      </c>
      <c r="AF766">
        <v>0.45119999999999999</v>
      </c>
      <c r="AG766" s="1">
        <v>40518</v>
      </c>
      <c r="AH766">
        <v>0.29260000000000003</v>
      </c>
      <c r="AI766" s="1">
        <v>40518</v>
      </c>
      <c r="AJ766">
        <v>2.782</v>
      </c>
      <c r="AK766" s="1">
        <v>40535</v>
      </c>
      <c r="AL766">
        <v>2.0000000000000001E-4</v>
      </c>
      <c r="AM766" s="1">
        <v>40518</v>
      </c>
      <c r="AN766">
        <v>0.1208</v>
      </c>
      <c r="AO766" s="1">
        <v>40518</v>
      </c>
      <c r="AP766">
        <v>3.589</v>
      </c>
      <c r="AQ766" s="1">
        <v>40518</v>
      </c>
      <c r="AR766">
        <v>0.5302</v>
      </c>
      <c r="AS766" s="1">
        <v>40518</v>
      </c>
      <c r="AT766">
        <v>1.72E-2</v>
      </c>
      <c r="AU766" s="1">
        <v>40518</v>
      </c>
      <c r="AV766">
        <v>1.1538999999999999</v>
      </c>
      <c r="AY766" s="1">
        <v>40518</v>
      </c>
      <c r="AZ766">
        <v>0.5262</v>
      </c>
      <c r="BA766" s="1">
        <v>40518</v>
      </c>
      <c r="BB766">
        <v>0.19209999999999999</v>
      </c>
      <c r="BC766" s="1">
        <v>40520</v>
      </c>
      <c r="BD766">
        <v>0.9113</v>
      </c>
      <c r="BE766" s="1">
        <v>40518</v>
      </c>
      <c r="BF766">
        <v>1.1205000000000001</v>
      </c>
      <c r="BG766" s="1">
        <v>40518</v>
      </c>
      <c r="BH766">
        <v>0.64749999999999996</v>
      </c>
      <c r="BI766" s="1">
        <v>40518</v>
      </c>
      <c r="BJ766">
        <v>8.2900000000000001E-2</v>
      </c>
    </row>
    <row r="767" spans="1:62" x14ac:dyDescent="0.3">
      <c r="A767" s="1">
        <v>40405</v>
      </c>
      <c r="B767">
        <v>3.794</v>
      </c>
      <c r="C767" s="1">
        <v>40406</v>
      </c>
      <c r="D767">
        <v>4.8707000000000003</v>
      </c>
      <c r="E767" s="1">
        <v>40519</v>
      </c>
      <c r="F767">
        <v>0.54420000000000002</v>
      </c>
      <c r="G767" s="1">
        <v>40519</v>
      </c>
      <c r="H767">
        <v>5.7051999999999996</v>
      </c>
      <c r="I767" s="1">
        <v>40519</v>
      </c>
      <c r="J767">
        <v>2.4445999999999999</v>
      </c>
      <c r="K767" s="1">
        <v>40519</v>
      </c>
      <c r="L767">
        <v>4.3442999999999996</v>
      </c>
      <c r="M767" s="1">
        <v>40519</v>
      </c>
      <c r="N767">
        <v>8.1000000000000003E-2</v>
      </c>
      <c r="O767" s="1">
        <v>40519</v>
      </c>
      <c r="P767">
        <v>0.3196</v>
      </c>
      <c r="Q767" s="1">
        <v>40519</v>
      </c>
      <c r="R767">
        <v>3.6743000000000001</v>
      </c>
      <c r="S767" s="1">
        <v>40535</v>
      </c>
      <c r="T767">
        <v>0.1203</v>
      </c>
      <c r="U767" s="1">
        <v>40519</v>
      </c>
      <c r="V767">
        <v>3.5850999999999997</v>
      </c>
      <c r="W767" s="1">
        <v>40519</v>
      </c>
      <c r="X767">
        <v>2.1532999999999998</v>
      </c>
      <c r="Y767" s="1">
        <v>40519</v>
      </c>
      <c r="Z767">
        <v>0.46589999999999998</v>
      </c>
      <c r="AA767" s="1">
        <v>40519</v>
      </c>
      <c r="AB767">
        <v>0.19170000000000001</v>
      </c>
      <c r="AC767" s="1">
        <v>40519</v>
      </c>
      <c r="AD767">
        <v>1.196</v>
      </c>
      <c r="AE767" s="1">
        <v>40535</v>
      </c>
      <c r="AF767">
        <v>0.45079999999999998</v>
      </c>
      <c r="AG767" s="1">
        <v>40519</v>
      </c>
      <c r="AH767">
        <v>0.29089999999999999</v>
      </c>
      <c r="AI767" s="1">
        <v>40519</v>
      </c>
      <c r="AJ767">
        <v>2.7717000000000001</v>
      </c>
      <c r="AK767" s="1">
        <v>40536</v>
      </c>
      <c r="AL767">
        <v>2.0000000000000001E-4</v>
      </c>
      <c r="AM767" s="1">
        <v>40519</v>
      </c>
      <c r="AN767">
        <v>0.12039999999999999</v>
      </c>
      <c r="AO767" s="1">
        <v>40519</v>
      </c>
      <c r="AP767">
        <v>3.5750000000000002</v>
      </c>
      <c r="AQ767" s="1">
        <v>40519</v>
      </c>
      <c r="AR767">
        <v>0.52600000000000002</v>
      </c>
      <c r="AS767" s="1">
        <v>40519</v>
      </c>
      <c r="AT767">
        <v>1.7299999999999999E-2</v>
      </c>
      <c r="AU767" s="1">
        <v>40519</v>
      </c>
      <c r="AV767">
        <v>1.1552</v>
      </c>
      <c r="AY767" s="1">
        <v>40519</v>
      </c>
      <c r="AZ767">
        <v>0.52470000000000006</v>
      </c>
      <c r="BA767" s="1">
        <v>40519</v>
      </c>
      <c r="BB767">
        <v>0.191</v>
      </c>
      <c r="BC767" s="1">
        <v>40521</v>
      </c>
      <c r="BD767">
        <v>0.91249999999999998</v>
      </c>
      <c r="BE767" s="1">
        <v>40519</v>
      </c>
      <c r="BF767">
        <v>1.1195999999999999</v>
      </c>
      <c r="BG767" s="1">
        <v>40519</v>
      </c>
      <c r="BH767">
        <v>0.64570000000000005</v>
      </c>
      <c r="BI767" s="1">
        <v>40519</v>
      </c>
      <c r="BJ767">
        <v>8.3000000000000004E-2</v>
      </c>
    </row>
    <row r="768" spans="1:62" x14ac:dyDescent="0.3">
      <c r="A768" s="1">
        <v>40406</v>
      </c>
      <c r="B768">
        <v>3.7934000000000001</v>
      </c>
      <c r="C768" s="1">
        <v>40407</v>
      </c>
      <c r="D768">
        <v>4.8663999999999996</v>
      </c>
      <c r="E768" s="1">
        <v>40520</v>
      </c>
      <c r="F768">
        <v>0.54410000000000003</v>
      </c>
      <c r="G768" s="1">
        <v>40520</v>
      </c>
      <c r="H768">
        <v>5.7229999999999999</v>
      </c>
      <c r="I768" s="1">
        <v>40520</v>
      </c>
      <c r="J768">
        <v>2.4268000000000001</v>
      </c>
      <c r="K768" s="1">
        <v>40520</v>
      </c>
      <c r="L768">
        <v>4.3051000000000004</v>
      </c>
      <c r="M768" s="1">
        <v>40520</v>
      </c>
      <c r="N768">
        <v>8.0500000000000002E-2</v>
      </c>
      <c r="O768" s="1">
        <v>40520</v>
      </c>
      <c r="P768">
        <v>0.31740000000000002</v>
      </c>
      <c r="Q768" s="1">
        <v>40520</v>
      </c>
      <c r="R768">
        <v>3.6663000000000001</v>
      </c>
      <c r="S768" s="1">
        <v>40536</v>
      </c>
      <c r="T768">
        <v>0.1208</v>
      </c>
      <c r="U768" s="1">
        <v>40520</v>
      </c>
      <c r="V768">
        <v>3.5880999999999998</v>
      </c>
      <c r="W768" s="1">
        <v>40520</v>
      </c>
      <c r="X768">
        <v>2.1402999999999999</v>
      </c>
      <c r="Y768" s="1">
        <v>40520</v>
      </c>
      <c r="Z768">
        <v>0.46710000000000002</v>
      </c>
      <c r="AA768" s="1">
        <v>40520</v>
      </c>
      <c r="AB768">
        <v>0.19170000000000001</v>
      </c>
      <c r="AC768" s="1">
        <v>40520</v>
      </c>
      <c r="AD768">
        <v>1.1879999999999999</v>
      </c>
      <c r="AE768" s="1">
        <v>40536</v>
      </c>
      <c r="AF768">
        <v>0.45169999999999999</v>
      </c>
      <c r="AG768" s="1">
        <v>40520</v>
      </c>
      <c r="AH768">
        <v>0.29099999999999998</v>
      </c>
      <c r="AI768" s="1">
        <v>40520</v>
      </c>
      <c r="AJ768">
        <v>2.7572000000000001</v>
      </c>
      <c r="AK768" s="1">
        <v>40539</v>
      </c>
      <c r="AL768">
        <v>2.0000000000000001E-4</v>
      </c>
      <c r="AM768" s="1">
        <v>40520</v>
      </c>
      <c r="AN768">
        <v>0.12039999999999999</v>
      </c>
      <c r="AO768" s="1">
        <v>40520</v>
      </c>
      <c r="AP768">
        <v>3.5436000000000001</v>
      </c>
      <c r="AQ768" s="1">
        <v>40520</v>
      </c>
      <c r="AR768">
        <v>0.52549999999999997</v>
      </c>
      <c r="AS768" s="1">
        <v>40520</v>
      </c>
      <c r="AT768">
        <v>1.7299999999999999E-2</v>
      </c>
      <c r="AU768" s="1">
        <v>40520</v>
      </c>
      <c r="AV768">
        <v>1.1541999999999999</v>
      </c>
      <c r="AY768" s="1">
        <v>40520</v>
      </c>
      <c r="AZ768">
        <v>0.52370000000000005</v>
      </c>
      <c r="BA768" s="1">
        <v>40520</v>
      </c>
      <c r="BB768">
        <v>0.19259999999999999</v>
      </c>
      <c r="BC768" s="1">
        <v>40522</v>
      </c>
      <c r="BD768">
        <v>0.90859999999999996</v>
      </c>
      <c r="BE768" s="1">
        <v>40520</v>
      </c>
      <c r="BF768">
        <v>1.1160000000000001</v>
      </c>
      <c r="BG768" s="1">
        <v>40520</v>
      </c>
      <c r="BH768">
        <v>0.64349999999999996</v>
      </c>
      <c r="BI768" s="1">
        <v>40520</v>
      </c>
      <c r="BJ768">
        <v>8.3000000000000004E-2</v>
      </c>
    </row>
    <row r="769" spans="1:62" x14ac:dyDescent="0.3">
      <c r="A769" s="1">
        <v>40407</v>
      </c>
      <c r="B769">
        <v>3.7797999999999998</v>
      </c>
      <c r="C769" s="1">
        <v>40408</v>
      </c>
      <c r="D769">
        <v>4.8578999999999999</v>
      </c>
      <c r="E769" s="1">
        <v>40521</v>
      </c>
      <c r="F769">
        <v>0.54430000000000001</v>
      </c>
      <c r="G769" s="1">
        <v>40521</v>
      </c>
      <c r="H769">
        <v>5.7126999999999999</v>
      </c>
      <c r="I769" s="1">
        <v>40521</v>
      </c>
      <c r="J769">
        <v>2.4024999999999999</v>
      </c>
      <c r="K769" s="1">
        <v>40521</v>
      </c>
      <c r="L769">
        <v>4.327</v>
      </c>
      <c r="M769" s="1">
        <v>40521</v>
      </c>
      <c r="N769">
        <v>8.0199999999999994E-2</v>
      </c>
      <c r="O769" s="1">
        <v>40521</v>
      </c>
      <c r="P769">
        <v>0.31809999999999999</v>
      </c>
      <c r="Q769" s="1">
        <v>40521</v>
      </c>
      <c r="R769">
        <v>3.6870000000000003</v>
      </c>
      <c r="S769" s="1">
        <v>40539</v>
      </c>
      <c r="T769">
        <v>0.1211</v>
      </c>
      <c r="U769" s="1">
        <v>40521</v>
      </c>
      <c r="V769">
        <v>3.5901000000000001</v>
      </c>
      <c r="W769" s="1">
        <v>40521</v>
      </c>
      <c r="X769">
        <v>2.1193</v>
      </c>
      <c r="Y769" s="1">
        <v>40521</v>
      </c>
      <c r="Z769">
        <v>0.46639999999999998</v>
      </c>
      <c r="AA769" s="1">
        <v>40521</v>
      </c>
      <c r="AB769">
        <v>0.19089999999999999</v>
      </c>
      <c r="AC769" s="1">
        <v>40521</v>
      </c>
      <c r="AD769">
        <v>1.1871</v>
      </c>
      <c r="AE769" s="1">
        <v>40539</v>
      </c>
      <c r="AF769">
        <v>0.44869999999999999</v>
      </c>
      <c r="AG769" s="1">
        <v>40521</v>
      </c>
      <c r="AH769">
        <v>0.2908</v>
      </c>
      <c r="AI769" s="1">
        <v>40521</v>
      </c>
      <c r="AJ769">
        <v>2.7637</v>
      </c>
      <c r="AK769" s="1">
        <v>40540</v>
      </c>
      <c r="AL769">
        <v>2.0000000000000001E-4</v>
      </c>
      <c r="AM769" s="1">
        <v>40521</v>
      </c>
      <c r="AN769">
        <v>0.12039999999999999</v>
      </c>
      <c r="AO769" s="1">
        <v>40521</v>
      </c>
      <c r="AP769">
        <v>3.5636999999999999</v>
      </c>
      <c r="AQ769" s="1">
        <v>40521</v>
      </c>
      <c r="AR769">
        <v>0.5262</v>
      </c>
      <c r="AS769" s="1">
        <v>40521</v>
      </c>
      <c r="AT769">
        <v>1.7299999999999999E-2</v>
      </c>
      <c r="AU769" s="1">
        <v>40521</v>
      </c>
      <c r="AV769">
        <v>1.1522999999999999</v>
      </c>
      <c r="AY769" s="1">
        <v>40521</v>
      </c>
      <c r="AZ769">
        <v>0.52710000000000001</v>
      </c>
      <c r="BA769" s="1">
        <v>40521</v>
      </c>
      <c r="BB769">
        <v>0.1898</v>
      </c>
      <c r="BC769" s="1">
        <v>40525</v>
      </c>
      <c r="BD769">
        <v>0.90710000000000002</v>
      </c>
      <c r="BE769" s="1">
        <v>40521</v>
      </c>
      <c r="BF769">
        <v>1.1143000000000001</v>
      </c>
      <c r="BG769" s="1">
        <v>40521</v>
      </c>
      <c r="BH769">
        <v>0.64280000000000004</v>
      </c>
      <c r="BI769" s="1">
        <v>40521</v>
      </c>
      <c r="BJ769">
        <v>8.3000000000000004E-2</v>
      </c>
    </row>
    <row r="770" spans="1:62" x14ac:dyDescent="0.3">
      <c r="A770" s="1">
        <v>40408</v>
      </c>
      <c r="B770">
        <v>3.7720000000000002</v>
      </c>
      <c r="C770" s="1">
        <v>40409</v>
      </c>
      <c r="D770">
        <v>4.8591999999999995</v>
      </c>
      <c r="E770" s="1">
        <v>40522</v>
      </c>
      <c r="F770">
        <v>0.54269999999999996</v>
      </c>
      <c r="G770" s="1">
        <v>40522</v>
      </c>
      <c r="H770">
        <v>5.7069000000000001</v>
      </c>
      <c r="I770" s="1">
        <v>40522</v>
      </c>
      <c r="J770">
        <v>2.4039999999999999</v>
      </c>
      <c r="K770" s="1">
        <v>40522</v>
      </c>
      <c r="L770">
        <v>4.3052000000000001</v>
      </c>
      <c r="M770" s="1">
        <v>40522</v>
      </c>
      <c r="N770">
        <v>8.0199999999999994E-2</v>
      </c>
      <c r="O770" s="1">
        <v>40522</v>
      </c>
      <c r="P770">
        <v>0.31680000000000003</v>
      </c>
      <c r="Q770" s="1">
        <v>40522</v>
      </c>
      <c r="R770">
        <v>3.6850000000000001</v>
      </c>
      <c r="S770" s="1">
        <v>40540</v>
      </c>
      <c r="T770">
        <v>0.12089999999999999</v>
      </c>
      <c r="U770" s="1">
        <v>40522</v>
      </c>
      <c r="V770">
        <v>3.5804</v>
      </c>
      <c r="W770" s="1">
        <v>40522</v>
      </c>
      <c r="X770">
        <v>2.1082000000000001</v>
      </c>
      <c r="Y770" s="1">
        <v>40522</v>
      </c>
      <c r="Z770">
        <v>0.46489999999999998</v>
      </c>
      <c r="AA770" s="1">
        <v>40522</v>
      </c>
      <c r="AB770">
        <v>0.1898</v>
      </c>
      <c r="AC770" s="1">
        <v>40522</v>
      </c>
      <c r="AD770">
        <v>1.1849000000000001</v>
      </c>
      <c r="AE770" s="1">
        <v>40540</v>
      </c>
      <c r="AF770">
        <v>0.44790000000000002</v>
      </c>
      <c r="AG770" s="1">
        <v>40522</v>
      </c>
      <c r="AH770">
        <v>0.28999999999999998</v>
      </c>
      <c r="AI770" s="1">
        <v>40522</v>
      </c>
      <c r="AJ770">
        <v>2.7617000000000003</v>
      </c>
      <c r="AK770" s="1">
        <v>40541</v>
      </c>
      <c r="AL770">
        <v>2.0000000000000001E-4</v>
      </c>
      <c r="AM770" s="1">
        <v>40522</v>
      </c>
      <c r="AN770">
        <v>0.1201</v>
      </c>
      <c r="AO770" s="1">
        <v>40522</v>
      </c>
      <c r="AP770">
        <v>3.5590999999999999</v>
      </c>
      <c r="AQ770" s="1">
        <v>40522</v>
      </c>
      <c r="AR770">
        <v>0.52329999999999999</v>
      </c>
      <c r="AS770" s="1">
        <v>40522</v>
      </c>
      <c r="AT770">
        <v>1.72E-2</v>
      </c>
      <c r="AU770" s="1">
        <v>40522</v>
      </c>
      <c r="AV770">
        <v>1.1532</v>
      </c>
      <c r="AY770" s="1">
        <v>40522</v>
      </c>
      <c r="AZ770">
        <v>0.52659999999999996</v>
      </c>
      <c r="BA770" s="1">
        <v>40522</v>
      </c>
      <c r="BB770">
        <v>0.19189999999999999</v>
      </c>
      <c r="BC770" s="1">
        <v>40526</v>
      </c>
      <c r="BD770">
        <v>0.90539999999999998</v>
      </c>
      <c r="BE770" s="1">
        <v>40522</v>
      </c>
      <c r="BF770">
        <v>1.113</v>
      </c>
      <c r="BG770" s="1">
        <v>40522</v>
      </c>
      <c r="BH770">
        <v>0.64129999999999998</v>
      </c>
      <c r="BI770" s="1">
        <v>40522</v>
      </c>
      <c r="BJ770">
        <v>8.2699999999999996E-2</v>
      </c>
    </row>
    <row r="771" spans="1:62" x14ac:dyDescent="0.3">
      <c r="A771" s="1">
        <v>40409</v>
      </c>
      <c r="B771">
        <v>3.7907999999999999</v>
      </c>
      <c r="C771" s="1">
        <v>40410</v>
      </c>
      <c r="D771">
        <v>4.8395999999999999</v>
      </c>
      <c r="E771" s="1">
        <v>40525</v>
      </c>
      <c r="F771">
        <v>0.54049999999999998</v>
      </c>
      <c r="G771" s="1">
        <v>40525</v>
      </c>
      <c r="H771">
        <v>5.7226999999999997</v>
      </c>
      <c r="I771" s="1">
        <v>40525</v>
      </c>
      <c r="J771">
        <v>2.3959000000000001</v>
      </c>
      <c r="K771" s="1">
        <v>40525</v>
      </c>
      <c r="L771">
        <v>4.3182999999999998</v>
      </c>
      <c r="M771" s="1">
        <v>40525</v>
      </c>
      <c r="N771">
        <v>7.9899999999999999E-2</v>
      </c>
      <c r="O771" s="1">
        <v>40525</v>
      </c>
      <c r="P771">
        <v>0.31580000000000003</v>
      </c>
      <c r="Q771" s="1">
        <v>40525</v>
      </c>
      <c r="R771">
        <v>3.7275</v>
      </c>
      <c r="S771" s="1">
        <v>40541</v>
      </c>
      <c r="T771">
        <v>0.12189999999999999</v>
      </c>
      <c r="U771" s="1">
        <v>40525</v>
      </c>
      <c r="V771">
        <v>3.5798999999999999</v>
      </c>
      <c r="W771" s="1">
        <v>40525</v>
      </c>
      <c r="X771">
        <v>2.1192000000000002</v>
      </c>
      <c r="Y771" s="1">
        <v>40525</v>
      </c>
      <c r="Z771">
        <v>0.4632</v>
      </c>
      <c r="AA771" s="1">
        <v>40525</v>
      </c>
      <c r="AB771">
        <v>0.19170000000000001</v>
      </c>
      <c r="AC771" s="1">
        <v>40525</v>
      </c>
      <c r="AD771">
        <v>1.2064999999999999</v>
      </c>
      <c r="AE771" s="1">
        <v>40541</v>
      </c>
      <c r="AF771">
        <v>0.44879999999999998</v>
      </c>
      <c r="AG771" s="1">
        <v>40525</v>
      </c>
      <c r="AH771">
        <v>0.2908</v>
      </c>
      <c r="AI771" s="1">
        <v>40525</v>
      </c>
      <c r="AJ771">
        <v>2.7605</v>
      </c>
      <c r="AK771" s="1">
        <v>40542</v>
      </c>
      <c r="AL771">
        <v>2.0000000000000001E-4</v>
      </c>
      <c r="AM771" s="1">
        <v>40525</v>
      </c>
      <c r="AN771">
        <v>0.12</v>
      </c>
      <c r="AO771" s="1">
        <v>40525</v>
      </c>
      <c r="AP771">
        <v>3.585</v>
      </c>
      <c r="AQ771" s="1">
        <v>40525</v>
      </c>
      <c r="AR771">
        <v>0.52700000000000002</v>
      </c>
      <c r="AS771" s="1">
        <v>40525</v>
      </c>
      <c r="AT771">
        <v>1.7399999999999999E-2</v>
      </c>
      <c r="AU771" s="1">
        <v>40525</v>
      </c>
      <c r="AV771">
        <v>1.1473</v>
      </c>
      <c r="AY771" s="1">
        <v>40525</v>
      </c>
      <c r="AZ771">
        <v>0.5262</v>
      </c>
      <c r="BA771" s="1">
        <v>40525</v>
      </c>
      <c r="BB771">
        <v>0.18920000000000001</v>
      </c>
      <c r="BC771" s="1">
        <v>40527</v>
      </c>
      <c r="BD771">
        <v>0.9042</v>
      </c>
      <c r="BE771" s="1">
        <v>40525</v>
      </c>
      <c r="BF771">
        <v>1.1242000000000001</v>
      </c>
      <c r="BG771" s="1">
        <v>40525</v>
      </c>
      <c r="BH771">
        <v>0.64700000000000002</v>
      </c>
      <c r="BI771" s="1">
        <v>40525</v>
      </c>
      <c r="BJ771">
        <v>8.2100000000000006E-2</v>
      </c>
    </row>
    <row r="772" spans="1:62" x14ac:dyDescent="0.3">
      <c r="A772" s="1">
        <v>40410</v>
      </c>
      <c r="B772">
        <v>3.8069999999999999</v>
      </c>
      <c r="C772" s="1">
        <v>40411</v>
      </c>
      <c r="D772">
        <v>4.8430999999999997</v>
      </c>
      <c r="E772" s="1">
        <v>40526</v>
      </c>
      <c r="F772">
        <v>0.5403</v>
      </c>
      <c r="G772" s="1">
        <v>40526</v>
      </c>
      <c r="H772">
        <v>5.6776</v>
      </c>
      <c r="I772" s="1">
        <v>40526</v>
      </c>
      <c r="J772">
        <v>2.3822999999999999</v>
      </c>
      <c r="K772" s="1">
        <v>40526</v>
      </c>
      <c r="L772">
        <v>4.3080999999999996</v>
      </c>
      <c r="M772" s="1">
        <v>40526</v>
      </c>
      <c r="N772">
        <v>0.08</v>
      </c>
      <c r="O772" s="1">
        <v>40526</v>
      </c>
      <c r="P772">
        <v>0.31540000000000001</v>
      </c>
      <c r="Q772" s="1">
        <v>40526</v>
      </c>
      <c r="R772">
        <v>3.7519</v>
      </c>
      <c r="S772" s="1">
        <v>40542</v>
      </c>
      <c r="T772">
        <v>0.12139999999999999</v>
      </c>
      <c r="U772" s="1">
        <v>40526</v>
      </c>
      <c r="V772">
        <v>3.5769000000000002</v>
      </c>
      <c r="W772" s="1">
        <v>40526</v>
      </c>
      <c r="X772">
        <v>2.1248999999999998</v>
      </c>
      <c r="Y772" s="1">
        <v>40526</v>
      </c>
      <c r="Z772">
        <v>0.46250000000000002</v>
      </c>
      <c r="AA772" s="1">
        <v>40526</v>
      </c>
      <c r="AB772">
        <v>0.1918</v>
      </c>
      <c r="AC772" s="1">
        <v>40526</v>
      </c>
      <c r="AD772">
        <v>1.2091000000000001</v>
      </c>
      <c r="AE772" s="1">
        <v>40542</v>
      </c>
      <c r="AF772">
        <v>0.44479999999999997</v>
      </c>
      <c r="AG772" s="1">
        <v>40526</v>
      </c>
      <c r="AH772">
        <v>0.29070000000000001</v>
      </c>
      <c r="AI772" s="1">
        <v>40526</v>
      </c>
      <c r="AJ772">
        <v>2.7629999999999999</v>
      </c>
      <c r="AK772" s="1">
        <v>40543</v>
      </c>
      <c r="AL772">
        <v>2.0000000000000001E-4</v>
      </c>
      <c r="AM772" s="1">
        <v>40526</v>
      </c>
      <c r="AN772">
        <v>0.11990000000000001</v>
      </c>
      <c r="AO772" s="1">
        <v>40526</v>
      </c>
      <c r="AP772">
        <v>3.5967000000000002</v>
      </c>
      <c r="AQ772" s="1">
        <v>40526</v>
      </c>
      <c r="AR772">
        <v>0.52959999999999996</v>
      </c>
      <c r="AS772" s="1">
        <v>40526</v>
      </c>
      <c r="AT772">
        <v>1.7500000000000002E-2</v>
      </c>
      <c r="AU772" s="1">
        <v>40526</v>
      </c>
      <c r="AV772">
        <v>1.1498999999999999</v>
      </c>
      <c r="AY772" s="1">
        <v>40526</v>
      </c>
      <c r="AZ772">
        <v>0.52690000000000003</v>
      </c>
      <c r="BA772" s="1">
        <v>40526</v>
      </c>
      <c r="BB772">
        <v>0.18940000000000001</v>
      </c>
      <c r="BC772" s="1">
        <v>40528</v>
      </c>
      <c r="BD772">
        <v>0.90449999999999997</v>
      </c>
      <c r="BE772" s="1">
        <v>40526</v>
      </c>
      <c r="BF772">
        <v>1.1244000000000001</v>
      </c>
      <c r="BG772" s="1">
        <v>40526</v>
      </c>
      <c r="BH772">
        <v>0.64690000000000003</v>
      </c>
      <c r="BI772" s="1">
        <v>40526</v>
      </c>
      <c r="BJ772">
        <v>8.2100000000000006E-2</v>
      </c>
    </row>
    <row r="773" spans="1:62" x14ac:dyDescent="0.3">
      <c r="A773" s="1">
        <v>40411</v>
      </c>
      <c r="B773">
        <v>3.8101000000000003</v>
      </c>
      <c r="C773" s="1">
        <v>40412</v>
      </c>
      <c r="D773">
        <v>4.8402000000000003</v>
      </c>
      <c r="E773" s="1">
        <v>40527</v>
      </c>
      <c r="F773">
        <v>0.53920000000000001</v>
      </c>
      <c r="G773" s="1">
        <v>40527</v>
      </c>
      <c r="H773">
        <v>5.5936000000000003</v>
      </c>
      <c r="I773" s="1">
        <v>40527</v>
      </c>
      <c r="J773">
        <v>2.3658999999999999</v>
      </c>
      <c r="K773" s="1">
        <v>40527</v>
      </c>
      <c r="L773">
        <v>4.2746000000000004</v>
      </c>
      <c r="M773" s="1">
        <v>40527</v>
      </c>
      <c r="N773">
        <v>7.9100000000000004E-2</v>
      </c>
      <c r="O773" s="1">
        <v>40527</v>
      </c>
      <c r="P773">
        <v>0.30980000000000002</v>
      </c>
      <c r="Q773" s="1">
        <v>40527</v>
      </c>
      <c r="R773">
        <v>3.7273000000000001</v>
      </c>
      <c r="S773" s="1">
        <v>40543</v>
      </c>
      <c r="T773">
        <v>0.1217</v>
      </c>
      <c r="U773" s="1">
        <v>40527</v>
      </c>
      <c r="V773">
        <v>3.5912999999999999</v>
      </c>
      <c r="W773" s="1">
        <v>40527</v>
      </c>
      <c r="X773">
        <v>2.1126999999999998</v>
      </c>
      <c r="Y773" s="1">
        <v>40527</v>
      </c>
      <c r="Z773">
        <v>0.46210000000000001</v>
      </c>
      <c r="AA773" s="1">
        <v>40527</v>
      </c>
      <c r="AB773">
        <v>0.18970000000000001</v>
      </c>
      <c r="AC773" s="1">
        <v>40527</v>
      </c>
      <c r="AD773">
        <v>1.1945000000000001</v>
      </c>
      <c r="AE773" s="1">
        <v>40543</v>
      </c>
      <c r="AF773">
        <v>0.44500000000000001</v>
      </c>
      <c r="AG773" s="1">
        <v>40527</v>
      </c>
      <c r="AH773">
        <v>0.28939999999999999</v>
      </c>
      <c r="AI773" s="1">
        <v>40527</v>
      </c>
      <c r="AJ773">
        <v>2.7361</v>
      </c>
      <c r="AK773" s="1">
        <v>40546</v>
      </c>
      <c r="AL773">
        <v>2.0000000000000001E-4</v>
      </c>
      <c r="AM773" s="1">
        <v>40527</v>
      </c>
      <c r="AN773">
        <v>0.11940000000000001</v>
      </c>
      <c r="AO773" s="1">
        <v>40527</v>
      </c>
      <c r="AP773">
        <v>3.5543</v>
      </c>
      <c r="AQ773" s="1">
        <v>40527</v>
      </c>
      <c r="AR773">
        <v>0.52590000000000003</v>
      </c>
      <c r="AS773" s="1">
        <v>40527</v>
      </c>
      <c r="AT773">
        <v>1.7299999999999999E-2</v>
      </c>
      <c r="AU773" s="1">
        <v>40527</v>
      </c>
      <c r="AV773">
        <v>1.1429</v>
      </c>
      <c r="AY773" s="1">
        <v>40527</v>
      </c>
      <c r="AZ773">
        <v>0.52659999999999996</v>
      </c>
      <c r="BA773" s="1">
        <v>40527</v>
      </c>
      <c r="BB773">
        <v>0.1883</v>
      </c>
      <c r="BC773" s="1">
        <v>40529</v>
      </c>
      <c r="BD773">
        <v>0.90380000000000005</v>
      </c>
      <c r="BE773" s="1">
        <v>40527</v>
      </c>
      <c r="BF773">
        <v>1.1108</v>
      </c>
      <c r="BG773" s="1">
        <v>40527</v>
      </c>
      <c r="BH773">
        <v>0.64</v>
      </c>
      <c r="BI773" s="1">
        <v>40527</v>
      </c>
      <c r="BJ773">
        <v>8.1799999999999998E-2</v>
      </c>
    </row>
    <row r="774" spans="1:62" x14ac:dyDescent="0.3">
      <c r="A774" s="1">
        <v>40412</v>
      </c>
      <c r="B774">
        <v>3.8014999999999999</v>
      </c>
      <c r="C774" s="1">
        <v>40413</v>
      </c>
      <c r="D774">
        <v>4.8292000000000002</v>
      </c>
      <c r="E774" s="1">
        <v>40528</v>
      </c>
      <c r="F774">
        <v>0.5393</v>
      </c>
      <c r="G774" s="1">
        <v>40528</v>
      </c>
      <c r="H774">
        <v>5.6146000000000003</v>
      </c>
      <c r="I774" s="1">
        <v>40528</v>
      </c>
      <c r="J774">
        <v>2.3639000000000001</v>
      </c>
      <c r="K774" s="1">
        <v>40528</v>
      </c>
      <c r="L774">
        <v>4.2704000000000004</v>
      </c>
      <c r="M774" s="1">
        <v>40528</v>
      </c>
      <c r="N774">
        <v>7.9299999999999995E-2</v>
      </c>
      <c r="O774" s="1">
        <v>40528</v>
      </c>
      <c r="P774">
        <v>0.3105</v>
      </c>
      <c r="Q774" s="1">
        <v>40528</v>
      </c>
      <c r="R774">
        <v>3.7222</v>
      </c>
      <c r="S774" s="1">
        <v>40546</v>
      </c>
      <c r="T774">
        <v>0.1215</v>
      </c>
      <c r="U774" s="1">
        <v>40528</v>
      </c>
      <c r="V774">
        <v>3.5726</v>
      </c>
      <c r="W774" s="1">
        <v>40528</v>
      </c>
      <c r="X774">
        <v>2.1118000000000001</v>
      </c>
      <c r="Y774" s="1">
        <v>40528</v>
      </c>
      <c r="Z774">
        <v>0.4622</v>
      </c>
      <c r="AA774" s="1">
        <v>40528</v>
      </c>
      <c r="AB774">
        <v>0.189</v>
      </c>
      <c r="AC774" s="1">
        <v>40528</v>
      </c>
      <c r="AD774">
        <v>1.1939</v>
      </c>
      <c r="AE774" s="1">
        <v>40546</v>
      </c>
      <c r="AF774">
        <v>0.44400000000000001</v>
      </c>
      <c r="AG774" s="1">
        <v>40528</v>
      </c>
      <c r="AH774">
        <v>0.28949999999999998</v>
      </c>
      <c r="AI774" s="1">
        <v>40528</v>
      </c>
      <c r="AJ774">
        <v>2.7319</v>
      </c>
      <c r="AK774" s="1">
        <v>40547</v>
      </c>
      <c r="AL774">
        <v>2.0000000000000001E-4</v>
      </c>
      <c r="AM774" s="1">
        <v>40528</v>
      </c>
      <c r="AN774">
        <v>0.1193</v>
      </c>
      <c r="AO774" s="1">
        <v>40528</v>
      </c>
      <c r="AP774">
        <v>3.5537999999999998</v>
      </c>
      <c r="AQ774" s="1">
        <v>40528</v>
      </c>
      <c r="AR774">
        <v>0.52800000000000002</v>
      </c>
      <c r="AS774" s="1">
        <v>40528</v>
      </c>
      <c r="AT774">
        <v>1.7399999999999999E-2</v>
      </c>
      <c r="AU774" s="1">
        <v>40528</v>
      </c>
      <c r="AV774">
        <v>1.1456</v>
      </c>
      <c r="AY774" s="1">
        <v>40528</v>
      </c>
      <c r="AZ774">
        <v>0.52590000000000003</v>
      </c>
      <c r="BA774" s="1">
        <v>40528</v>
      </c>
      <c r="BB774">
        <v>0.18759999999999999</v>
      </c>
      <c r="BC774" s="1">
        <v>40532</v>
      </c>
      <c r="BD774">
        <v>0.90849999999999997</v>
      </c>
      <c r="BE774" s="1">
        <v>40528</v>
      </c>
      <c r="BF774">
        <v>1.1078000000000001</v>
      </c>
      <c r="BG774" s="1">
        <v>40528</v>
      </c>
      <c r="BH774">
        <v>0.63849999999999996</v>
      </c>
      <c r="BI774" s="1">
        <v>40528</v>
      </c>
      <c r="BJ774">
        <v>8.1199999999999994E-2</v>
      </c>
    </row>
    <row r="775" spans="1:62" x14ac:dyDescent="0.3">
      <c r="A775" s="1">
        <v>40413</v>
      </c>
      <c r="B775">
        <v>3.8123</v>
      </c>
      <c r="C775" s="1">
        <v>40414</v>
      </c>
      <c r="D775">
        <v>4.8360000000000003</v>
      </c>
      <c r="E775" s="1">
        <v>40529</v>
      </c>
      <c r="F775">
        <v>0.53900000000000003</v>
      </c>
      <c r="G775" s="1">
        <v>40529</v>
      </c>
      <c r="H775">
        <v>5.5614999999999997</v>
      </c>
      <c r="I775" s="1">
        <v>40529</v>
      </c>
      <c r="J775">
        <v>2.3246000000000002</v>
      </c>
      <c r="K775" s="1">
        <v>40529</v>
      </c>
      <c r="L775">
        <v>4.2694999999999999</v>
      </c>
      <c r="M775" s="1">
        <v>40529</v>
      </c>
      <c r="N775">
        <v>7.9200000000000007E-2</v>
      </c>
      <c r="O775" s="1">
        <v>40529</v>
      </c>
      <c r="P775">
        <v>0.309</v>
      </c>
      <c r="Q775" s="1">
        <v>40529</v>
      </c>
      <c r="R775">
        <v>3.6997</v>
      </c>
      <c r="S775" s="1">
        <v>40547</v>
      </c>
      <c r="T775">
        <v>0.12089999999999999</v>
      </c>
      <c r="U775" s="1">
        <v>40529</v>
      </c>
      <c r="V775">
        <v>3.5476999999999999</v>
      </c>
      <c r="W775" s="1">
        <v>40529</v>
      </c>
      <c r="X775">
        <v>2.0952999999999999</v>
      </c>
      <c r="Y775" s="1">
        <v>40529</v>
      </c>
      <c r="Z775">
        <v>0.46189999999999998</v>
      </c>
      <c r="AA775" s="1">
        <v>40529</v>
      </c>
      <c r="AB775">
        <v>0.1875</v>
      </c>
      <c r="AC775" s="1">
        <v>40529</v>
      </c>
      <c r="AD775">
        <v>1.1849000000000001</v>
      </c>
      <c r="AE775" s="1">
        <v>40547</v>
      </c>
      <c r="AF775">
        <v>0.4425</v>
      </c>
      <c r="AG775" s="1">
        <v>40529</v>
      </c>
      <c r="AH775">
        <v>0.28870000000000001</v>
      </c>
      <c r="AI775" s="1">
        <v>40529</v>
      </c>
      <c r="AJ775">
        <v>2.7288000000000001</v>
      </c>
      <c r="AK775" s="1">
        <v>40548</v>
      </c>
      <c r="AL775">
        <v>2.0000000000000001E-4</v>
      </c>
      <c r="AM775" s="1">
        <v>40529</v>
      </c>
      <c r="AN775">
        <v>0.11899999999999999</v>
      </c>
      <c r="AO775" s="1">
        <v>40529</v>
      </c>
      <c r="AP775">
        <v>3.54</v>
      </c>
      <c r="AQ775" s="1">
        <v>40529</v>
      </c>
      <c r="AR775">
        <v>0.5242</v>
      </c>
      <c r="AS775" s="1">
        <v>40529</v>
      </c>
      <c r="AT775">
        <v>1.7299999999999999E-2</v>
      </c>
      <c r="AU775" s="1">
        <v>40529</v>
      </c>
      <c r="AV775">
        <v>1.1435</v>
      </c>
      <c r="AY775" s="1">
        <v>40529</v>
      </c>
      <c r="AZ775">
        <v>0.52339999999999998</v>
      </c>
      <c r="BA775" s="1">
        <v>40529</v>
      </c>
      <c r="BB775">
        <v>0.18740000000000001</v>
      </c>
      <c r="BC775" s="1">
        <v>40533</v>
      </c>
      <c r="BD775">
        <v>0.90369999999999995</v>
      </c>
      <c r="BE775" s="1">
        <v>40529</v>
      </c>
      <c r="BF775">
        <v>1.1012999999999999</v>
      </c>
      <c r="BG775" s="1">
        <v>40529</v>
      </c>
      <c r="BH775">
        <v>0.63429999999999997</v>
      </c>
      <c r="BI775" s="1">
        <v>40529</v>
      </c>
      <c r="BJ775">
        <v>8.1100000000000005E-2</v>
      </c>
    </row>
    <row r="776" spans="1:62" x14ac:dyDescent="0.3">
      <c r="A776" s="1">
        <v>40414</v>
      </c>
      <c r="B776">
        <v>3.8174000000000001</v>
      </c>
      <c r="C776" s="1">
        <v>40415</v>
      </c>
      <c r="D776">
        <v>4.8418000000000001</v>
      </c>
      <c r="E776" s="1">
        <v>40532</v>
      </c>
      <c r="F776">
        <v>0.54139999999999999</v>
      </c>
      <c r="G776" s="1">
        <v>40532</v>
      </c>
      <c r="H776">
        <v>5.5972</v>
      </c>
      <c r="I776" s="1">
        <v>40532</v>
      </c>
      <c r="J776">
        <v>2.3132999999999999</v>
      </c>
      <c r="K776" s="1">
        <v>40532</v>
      </c>
      <c r="L776">
        <v>4.3086000000000002</v>
      </c>
      <c r="M776" s="1">
        <v>40532</v>
      </c>
      <c r="N776">
        <v>7.9500000000000001E-2</v>
      </c>
      <c r="O776" s="1">
        <v>40532</v>
      </c>
      <c r="P776">
        <v>0.31219999999999998</v>
      </c>
      <c r="Q776" s="1">
        <v>40532</v>
      </c>
      <c r="R776">
        <v>3.7382</v>
      </c>
      <c r="S776" s="1">
        <v>40548</v>
      </c>
      <c r="T776">
        <v>0.1216</v>
      </c>
      <c r="U776" s="1">
        <v>40532</v>
      </c>
      <c r="V776">
        <v>3.5470000000000002</v>
      </c>
      <c r="W776" s="1">
        <v>40532</v>
      </c>
      <c r="X776">
        <v>2.1128</v>
      </c>
      <c r="Y776" s="1">
        <v>40532</v>
      </c>
      <c r="Z776">
        <v>0.46410000000000001</v>
      </c>
      <c r="AA776" s="1">
        <v>40532</v>
      </c>
      <c r="AB776">
        <v>0.18740000000000001</v>
      </c>
      <c r="AC776" s="1">
        <v>40532</v>
      </c>
      <c r="AD776">
        <v>1.1849000000000001</v>
      </c>
      <c r="AE776" s="1">
        <v>40548</v>
      </c>
      <c r="AF776">
        <v>0.4451</v>
      </c>
      <c r="AG776" s="1">
        <v>40532</v>
      </c>
      <c r="AH776">
        <v>0.29099999999999998</v>
      </c>
      <c r="AI776" s="1">
        <v>40532</v>
      </c>
      <c r="AJ776">
        <v>2.7427999999999999</v>
      </c>
      <c r="AK776" s="1">
        <v>40549</v>
      </c>
      <c r="AL776">
        <v>2.0000000000000001E-4</v>
      </c>
      <c r="AM776" s="1">
        <v>40532</v>
      </c>
      <c r="AN776">
        <v>0.1196</v>
      </c>
      <c r="AO776" s="1">
        <v>40532</v>
      </c>
      <c r="AP776">
        <v>3.5868000000000002</v>
      </c>
      <c r="AQ776" s="1">
        <v>40532</v>
      </c>
      <c r="AR776">
        <v>0.52700000000000002</v>
      </c>
      <c r="AS776" s="1">
        <v>40532</v>
      </c>
      <c r="AT776">
        <v>1.7100000000000001E-2</v>
      </c>
      <c r="AU776" s="1">
        <v>40532</v>
      </c>
      <c r="AV776">
        <v>1.1476999999999999</v>
      </c>
      <c r="AY776" s="1">
        <v>40532</v>
      </c>
      <c r="AZ776">
        <v>0.5272</v>
      </c>
      <c r="BA776" s="1">
        <v>40532</v>
      </c>
      <c r="BB776">
        <v>0.18690000000000001</v>
      </c>
      <c r="BC776" s="1">
        <v>40534</v>
      </c>
      <c r="BD776">
        <v>0.90449999999999997</v>
      </c>
      <c r="BE776" s="1">
        <v>40532</v>
      </c>
      <c r="BF776">
        <v>1.1039000000000001</v>
      </c>
      <c r="BG776" s="1">
        <v>40532</v>
      </c>
      <c r="BH776">
        <v>0.63580000000000003</v>
      </c>
      <c r="BI776" s="1">
        <v>40532</v>
      </c>
      <c r="BJ776">
        <v>8.1199999999999994E-2</v>
      </c>
    </row>
    <row r="777" spans="1:62" x14ac:dyDescent="0.3">
      <c r="A777" s="1">
        <v>40415</v>
      </c>
      <c r="B777">
        <v>3.8250000000000002</v>
      </c>
      <c r="C777" s="1">
        <v>40416</v>
      </c>
      <c r="D777">
        <v>4.8464</v>
      </c>
      <c r="E777" s="1">
        <v>40533</v>
      </c>
      <c r="F777">
        <v>0.53979999999999995</v>
      </c>
      <c r="G777" s="1">
        <v>40533</v>
      </c>
      <c r="H777">
        <v>5.5598999999999998</v>
      </c>
      <c r="I777" s="1">
        <v>40533</v>
      </c>
      <c r="J777">
        <v>2.3094999999999999</v>
      </c>
      <c r="K777" s="1">
        <v>40533</v>
      </c>
      <c r="L777">
        <v>4.2908999999999997</v>
      </c>
      <c r="M777" s="1">
        <v>40533</v>
      </c>
      <c r="N777">
        <v>7.9600000000000004E-2</v>
      </c>
      <c r="O777" s="1">
        <v>40533</v>
      </c>
      <c r="P777">
        <v>0.3105</v>
      </c>
      <c r="Q777" s="1">
        <v>40533</v>
      </c>
      <c r="R777">
        <v>3.7492999999999999</v>
      </c>
      <c r="S777" s="1">
        <v>40549</v>
      </c>
      <c r="T777">
        <v>0.1221</v>
      </c>
      <c r="U777" s="1">
        <v>40533</v>
      </c>
      <c r="V777">
        <v>3.5318000000000001</v>
      </c>
      <c r="W777" s="1">
        <v>40533</v>
      </c>
      <c r="X777">
        <v>2.1193</v>
      </c>
      <c r="Y777" s="1">
        <v>40533</v>
      </c>
      <c r="Z777">
        <v>0.46239999999999998</v>
      </c>
      <c r="AA777" s="1">
        <v>40533</v>
      </c>
      <c r="AB777">
        <v>0.18659999999999999</v>
      </c>
      <c r="AC777" s="1">
        <v>40533</v>
      </c>
      <c r="AD777">
        <v>1.1798</v>
      </c>
      <c r="AE777" s="1">
        <v>40549</v>
      </c>
      <c r="AF777">
        <v>0.4481</v>
      </c>
      <c r="AG777" s="1">
        <v>40533</v>
      </c>
      <c r="AH777">
        <v>0.29049999999999998</v>
      </c>
      <c r="AI777" s="1">
        <v>40533</v>
      </c>
      <c r="AJ777">
        <v>2.7385000000000002</v>
      </c>
      <c r="AK777" s="1">
        <v>40550</v>
      </c>
      <c r="AL777">
        <v>2.0000000000000001E-4</v>
      </c>
      <c r="AM777" s="1">
        <v>40533</v>
      </c>
      <c r="AN777">
        <v>0.1192</v>
      </c>
      <c r="AO777" s="1">
        <v>40533</v>
      </c>
      <c r="AP777">
        <v>3.5855999999999999</v>
      </c>
      <c r="AQ777" s="1">
        <v>40533</v>
      </c>
      <c r="AR777">
        <v>0.52569999999999995</v>
      </c>
      <c r="AS777" s="1">
        <v>40533</v>
      </c>
      <c r="AT777">
        <v>1.7000000000000001E-2</v>
      </c>
      <c r="AU777" s="1">
        <v>40533</v>
      </c>
      <c r="AV777">
        <v>1.1484000000000001</v>
      </c>
      <c r="AY777" s="1">
        <v>40533</v>
      </c>
      <c r="AZ777">
        <v>0.52729999999999999</v>
      </c>
      <c r="BA777" s="1">
        <v>40533</v>
      </c>
      <c r="BB777">
        <v>0.18579999999999999</v>
      </c>
      <c r="BC777" s="1">
        <v>40535</v>
      </c>
      <c r="BD777">
        <v>0.90290000000000004</v>
      </c>
      <c r="BE777" s="1">
        <v>40533</v>
      </c>
      <c r="BF777">
        <v>1.1001000000000001</v>
      </c>
      <c r="BG777" s="1">
        <v>40533</v>
      </c>
      <c r="BH777">
        <v>0.63280000000000003</v>
      </c>
      <c r="BI777" s="1">
        <v>40533</v>
      </c>
      <c r="BJ777">
        <v>8.1100000000000005E-2</v>
      </c>
    </row>
    <row r="778" spans="1:62" x14ac:dyDescent="0.3">
      <c r="A778" s="1">
        <v>40416</v>
      </c>
      <c r="B778">
        <v>3.8159999999999998</v>
      </c>
      <c r="C778" s="1">
        <v>40417</v>
      </c>
      <c r="D778">
        <v>4.8750999999999998</v>
      </c>
      <c r="E778" s="1">
        <v>40534</v>
      </c>
      <c r="F778">
        <v>0.54069999999999996</v>
      </c>
      <c r="G778" s="1">
        <v>40534</v>
      </c>
      <c r="H778">
        <v>5.5254000000000003</v>
      </c>
      <c r="I778" s="1">
        <v>40534</v>
      </c>
      <c r="J778">
        <v>2.3148</v>
      </c>
      <c r="K778" s="1">
        <v>40534</v>
      </c>
      <c r="L778">
        <v>4.3007</v>
      </c>
      <c r="M778" s="1">
        <v>40534</v>
      </c>
      <c r="N778">
        <v>7.9799999999999996E-2</v>
      </c>
      <c r="O778" s="1">
        <v>40534</v>
      </c>
      <c r="P778">
        <v>0.31219999999999998</v>
      </c>
      <c r="Q778" s="1">
        <v>40534</v>
      </c>
      <c r="R778">
        <v>3.7753000000000001</v>
      </c>
      <c r="S778" s="1">
        <v>40550</v>
      </c>
      <c r="T778">
        <v>0.1221</v>
      </c>
      <c r="U778" s="1">
        <v>40534</v>
      </c>
      <c r="V778">
        <v>3.5460000000000003</v>
      </c>
      <c r="W778" s="1">
        <v>40534</v>
      </c>
      <c r="X778">
        <v>2.12</v>
      </c>
      <c r="Y778" s="1">
        <v>40534</v>
      </c>
      <c r="Z778">
        <v>0.46210000000000001</v>
      </c>
      <c r="AA778" s="1">
        <v>40534</v>
      </c>
      <c r="AB778">
        <v>0.18590000000000001</v>
      </c>
      <c r="AC778" s="1">
        <v>40534</v>
      </c>
      <c r="AD778">
        <v>1.1804000000000001</v>
      </c>
      <c r="AE778" s="1">
        <v>40550</v>
      </c>
      <c r="AF778">
        <v>0.45019999999999999</v>
      </c>
      <c r="AG778" s="1">
        <v>40534</v>
      </c>
      <c r="AH778">
        <v>0.29189999999999999</v>
      </c>
      <c r="AI778" s="1">
        <v>40534</v>
      </c>
      <c r="AJ778">
        <v>2.7513000000000001</v>
      </c>
      <c r="AK778" s="1">
        <v>40553</v>
      </c>
      <c r="AL778">
        <v>2.0000000000000001E-4</v>
      </c>
      <c r="AM778" s="1">
        <v>40534</v>
      </c>
      <c r="AN778">
        <v>0.1191</v>
      </c>
      <c r="AO778" s="1">
        <v>40534</v>
      </c>
      <c r="AP778">
        <v>3.5943000000000001</v>
      </c>
      <c r="AQ778" s="1">
        <v>40534</v>
      </c>
      <c r="AR778">
        <v>0.52329999999999999</v>
      </c>
      <c r="AS778" s="1">
        <v>40534</v>
      </c>
      <c r="AT778">
        <v>1.7000000000000001E-2</v>
      </c>
      <c r="AU778" s="1">
        <v>40534</v>
      </c>
      <c r="AV778">
        <v>1.1476999999999999</v>
      </c>
      <c r="AY778" s="1">
        <v>40534</v>
      </c>
      <c r="AZ778">
        <v>0.52880000000000005</v>
      </c>
      <c r="BA778" s="1">
        <v>40534</v>
      </c>
      <c r="BB778">
        <v>0.18709999999999999</v>
      </c>
      <c r="BC778" s="1">
        <v>40536</v>
      </c>
      <c r="BD778">
        <v>0.90359999999999996</v>
      </c>
      <c r="BE778" s="1">
        <v>40534</v>
      </c>
      <c r="BF778">
        <v>1.0975999999999999</v>
      </c>
      <c r="BG778" s="1">
        <v>40534</v>
      </c>
      <c r="BH778">
        <v>0.63109999999999999</v>
      </c>
      <c r="BI778" s="1">
        <v>40534</v>
      </c>
      <c r="BJ778">
        <v>8.1299999999999997E-2</v>
      </c>
    </row>
    <row r="779" spans="1:62" x14ac:dyDescent="0.3">
      <c r="A779" s="1">
        <v>40417</v>
      </c>
      <c r="B779">
        <v>3.8281000000000001</v>
      </c>
      <c r="C779" s="1">
        <v>40418</v>
      </c>
      <c r="D779">
        <v>4.8779000000000003</v>
      </c>
      <c r="E779" s="1">
        <v>40535</v>
      </c>
      <c r="F779">
        <v>0.54039999999999999</v>
      </c>
      <c r="G779" s="1">
        <v>40535</v>
      </c>
      <c r="H779">
        <v>5.5357000000000003</v>
      </c>
      <c r="I779" s="1">
        <v>40535</v>
      </c>
      <c r="J779">
        <v>2.3201000000000001</v>
      </c>
      <c r="K779" s="1">
        <v>40535</v>
      </c>
      <c r="L779">
        <v>4.3293999999999997</v>
      </c>
      <c r="M779" s="1">
        <v>40535</v>
      </c>
      <c r="N779">
        <v>7.9699999999999993E-2</v>
      </c>
      <c r="O779" s="1">
        <v>40535</v>
      </c>
      <c r="P779">
        <v>0.31180000000000002</v>
      </c>
      <c r="Q779" s="1">
        <v>40535</v>
      </c>
      <c r="R779">
        <v>3.7393999999999998</v>
      </c>
      <c r="S779" s="1">
        <v>40553</v>
      </c>
      <c r="T779">
        <v>0.122</v>
      </c>
      <c r="U779" s="1">
        <v>40535</v>
      </c>
      <c r="V779">
        <v>3.5606</v>
      </c>
      <c r="W779" s="1">
        <v>40535</v>
      </c>
      <c r="X779">
        <v>2.1172</v>
      </c>
      <c r="Y779" s="1">
        <v>40535</v>
      </c>
      <c r="Z779">
        <v>0.46179999999999999</v>
      </c>
      <c r="AA779" s="1">
        <v>40535</v>
      </c>
      <c r="AB779">
        <v>0.18640000000000001</v>
      </c>
      <c r="AC779" s="1">
        <v>40535</v>
      </c>
      <c r="AD779">
        <v>1.1884000000000001</v>
      </c>
      <c r="AE779" s="1">
        <v>40553</v>
      </c>
      <c r="AF779">
        <v>0.44779999999999998</v>
      </c>
      <c r="AG779" s="1">
        <v>40535</v>
      </c>
      <c r="AH779">
        <v>0.29089999999999999</v>
      </c>
      <c r="AI779" s="1">
        <v>40535</v>
      </c>
      <c r="AJ779">
        <v>2.7526000000000002</v>
      </c>
      <c r="AK779" s="1">
        <v>40554</v>
      </c>
      <c r="AL779">
        <v>2.0000000000000001E-4</v>
      </c>
      <c r="AM779" s="1">
        <v>40535</v>
      </c>
      <c r="AN779">
        <v>0.1191</v>
      </c>
      <c r="AO779" s="1">
        <v>40535</v>
      </c>
      <c r="AP779">
        <v>3.6082999999999998</v>
      </c>
      <c r="AQ779" s="1">
        <v>40535</v>
      </c>
      <c r="AR779">
        <v>0.5242</v>
      </c>
      <c r="AS779" s="1">
        <v>40535</v>
      </c>
      <c r="AT779">
        <v>1.6899999999999998E-2</v>
      </c>
      <c r="AU779" s="1">
        <v>40535</v>
      </c>
      <c r="AV779">
        <v>1.1534</v>
      </c>
      <c r="AY779" s="1">
        <v>40535</v>
      </c>
      <c r="AZ779">
        <v>0.53239999999999998</v>
      </c>
      <c r="BA779" s="1">
        <v>40535</v>
      </c>
      <c r="BB779">
        <v>0.1852</v>
      </c>
      <c r="BC779" s="1">
        <v>40539</v>
      </c>
      <c r="BD779">
        <v>0.89880000000000004</v>
      </c>
      <c r="BE779" s="1">
        <v>40535</v>
      </c>
      <c r="BF779">
        <v>1.0987</v>
      </c>
      <c r="BG779" s="1">
        <v>40535</v>
      </c>
      <c r="BH779">
        <v>0.63219999999999998</v>
      </c>
      <c r="BI779" s="1">
        <v>40535</v>
      </c>
      <c r="BJ779">
        <v>8.14E-2</v>
      </c>
    </row>
    <row r="780" spans="1:62" x14ac:dyDescent="0.3">
      <c r="A780" s="1">
        <v>40418</v>
      </c>
      <c r="B780">
        <v>3.8220999999999998</v>
      </c>
      <c r="C780" s="1">
        <v>40419</v>
      </c>
      <c r="D780">
        <v>4.8774999999999995</v>
      </c>
      <c r="E780" s="1">
        <v>40536</v>
      </c>
      <c r="F780">
        <v>0.54090000000000005</v>
      </c>
      <c r="G780" s="1">
        <v>40536</v>
      </c>
      <c r="H780">
        <v>5.5359999999999996</v>
      </c>
      <c r="I780" s="1">
        <v>40536</v>
      </c>
      <c r="J780">
        <v>2.3193000000000001</v>
      </c>
      <c r="K780" s="1">
        <v>40536</v>
      </c>
      <c r="L780">
        <v>4.3289</v>
      </c>
      <c r="M780" s="1">
        <v>40536</v>
      </c>
      <c r="N780">
        <v>7.9500000000000001E-2</v>
      </c>
      <c r="O780" s="1">
        <v>40536</v>
      </c>
      <c r="P780">
        <v>0.31169999999999998</v>
      </c>
      <c r="Q780" s="1">
        <v>40536</v>
      </c>
      <c r="R780">
        <v>3.7271000000000001</v>
      </c>
      <c r="S780" s="1">
        <v>40554</v>
      </c>
      <c r="T780">
        <v>0.1212</v>
      </c>
      <c r="U780" s="1">
        <v>40536</v>
      </c>
      <c r="V780">
        <v>3.5697999999999999</v>
      </c>
      <c r="W780" s="1">
        <v>40536</v>
      </c>
      <c r="X780">
        <v>2.1217000000000001</v>
      </c>
      <c r="Y780" s="1">
        <v>40536</v>
      </c>
      <c r="Z780">
        <v>0.46089999999999998</v>
      </c>
      <c r="AA780" s="1">
        <v>40536</v>
      </c>
      <c r="AB780">
        <v>0.186</v>
      </c>
      <c r="AC780" s="1">
        <v>40536</v>
      </c>
      <c r="AD780">
        <v>1.1853</v>
      </c>
      <c r="AE780" s="1">
        <v>40554</v>
      </c>
      <c r="AF780">
        <v>0.443</v>
      </c>
      <c r="AG780" s="1">
        <v>40536</v>
      </c>
      <c r="AH780">
        <v>0.29039999999999999</v>
      </c>
      <c r="AI780" s="1">
        <v>40536</v>
      </c>
      <c r="AJ780">
        <v>2.7602000000000002</v>
      </c>
      <c r="AK780" s="1">
        <v>40555</v>
      </c>
      <c r="AL780">
        <v>2.0000000000000001E-4</v>
      </c>
      <c r="AM780" s="1">
        <v>40536</v>
      </c>
      <c r="AN780">
        <v>0.1188</v>
      </c>
      <c r="AO780" s="1">
        <v>40536</v>
      </c>
      <c r="AP780">
        <v>3.6055999999999999</v>
      </c>
      <c r="AQ780" s="1">
        <v>40536</v>
      </c>
      <c r="AR780">
        <v>0.5232</v>
      </c>
      <c r="AS780" s="1">
        <v>40536</v>
      </c>
      <c r="AT780">
        <v>1.6899999999999998E-2</v>
      </c>
      <c r="AU780" s="1">
        <v>40536</v>
      </c>
      <c r="AV780">
        <v>1.1591</v>
      </c>
      <c r="AY780" s="1">
        <v>40536</v>
      </c>
      <c r="AZ780">
        <v>0.53280000000000005</v>
      </c>
      <c r="BA780" s="1">
        <v>40536</v>
      </c>
      <c r="BB780">
        <v>0.1852</v>
      </c>
      <c r="BC780" s="1">
        <v>40540</v>
      </c>
      <c r="BD780">
        <v>0.89610000000000001</v>
      </c>
      <c r="BE780" s="1">
        <v>40536</v>
      </c>
      <c r="BF780">
        <v>1.0981000000000001</v>
      </c>
      <c r="BG780" s="1">
        <v>40536</v>
      </c>
      <c r="BH780">
        <v>0.63139999999999996</v>
      </c>
      <c r="BI780" s="1">
        <v>40536</v>
      </c>
      <c r="BJ780">
        <v>8.1299999999999997E-2</v>
      </c>
    </row>
    <row r="781" spans="1:62" x14ac:dyDescent="0.3">
      <c r="A781" s="1">
        <v>40419</v>
      </c>
      <c r="B781">
        <v>3.8149999999999999</v>
      </c>
      <c r="C781" s="1">
        <v>40420</v>
      </c>
      <c r="D781">
        <v>4.8369</v>
      </c>
      <c r="E781" s="1">
        <v>40539</v>
      </c>
      <c r="F781">
        <v>0.53879999999999995</v>
      </c>
      <c r="G781" s="1">
        <v>40539</v>
      </c>
      <c r="H781">
        <v>5.4999000000000002</v>
      </c>
      <c r="I781" s="1">
        <v>40539</v>
      </c>
      <c r="J781">
        <v>2.3071000000000002</v>
      </c>
      <c r="K781" s="1">
        <v>40539</v>
      </c>
      <c r="L781">
        <v>4.3080999999999996</v>
      </c>
      <c r="M781" s="1">
        <v>40539</v>
      </c>
      <c r="N781">
        <v>7.8899999999999998E-2</v>
      </c>
      <c r="O781" s="1">
        <v>40539</v>
      </c>
      <c r="P781">
        <v>0.31069999999999998</v>
      </c>
      <c r="Q781" s="1">
        <v>40539</v>
      </c>
      <c r="R781">
        <v>3.7121</v>
      </c>
      <c r="S781" s="1">
        <v>40555</v>
      </c>
      <c r="T781">
        <v>0.12239999999999999</v>
      </c>
      <c r="U781" s="1">
        <v>40539</v>
      </c>
      <c r="V781">
        <v>3.5432999999999999</v>
      </c>
      <c r="W781" s="1">
        <v>40539</v>
      </c>
      <c r="X781">
        <v>2.1137999999999999</v>
      </c>
      <c r="Y781" s="1">
        <v>40539</v>
      </c>
      <c r="Z781">
        <v>0.45900000000000002</v>
      </c>
      <c r="AA781" s="1">
        <v>40539</v>
      </c>
      <c r="AB781">
        <v>0.18490000000000001</v>
      </c>
      <c r="AC781" s="1">
        <v>40539</v>
      </c>
      <c r="AD781">
        <v>1.1775</v>
      </c>
      <c r="AE781" s="1">
        <v>40555</v>
      </c>
      <c r="AF781">
        <v>0.44400000000000001</v>
      </c>
      <c r="AG781" s="1">
        <v>40539</v>
      </c>
      <c r="AH781">
        <v>0.28899999999999998</v>
      </c>
      <c r="AI781" s="1">
        <v>40539</v>
      </c>
      <c r="AJ781">
        <v>2.7480000000000002</v>
      </c>
      <c r="AK781" s="1">
        <v>40556</v>
      </c>
      <c r="AL781">
        <v>2.0000000000000001E-4</v>
      </c>
      <c r="AM781" s="1">
        <v>40539</v>
      </c>
      <c r="AN781">
        <v>0.1183</v>
      </c>
      <c r="AO781" s="1">
        <v>40539</v>
      </c>
      <c r="AP781">
        <v>3.5806</v>
      </c>
      <c r="AQ781" s="1">
        <v>40539</v>
      </c>
      <c r="AR781">
        <v>0.5222</v>
      </c>
      <c r="AS781" s="1">
        <v>40539</v>
      </c>
      <c r="AT781">
        <v>1.6799999999999999E-2</v>
      </c>
      <c r="AU781" s="1">
        <v>40539</v>
      </c>
      <c r="AV781">
        <v>1.1554</v>
      </c>
      <c r="AY781" s="1">
        <v>40539</v>
      </c>
      <c r="AZ781">
        <v>0.52959999999999996</v>
      </c>
      <c r="BA781" s="1">
        <v>40539</v>
      </c>
      <c r="BB781">
        <v>0.1794</v>
      </c>
      <c r="BC781" s="1">
        <v>40541</v>
      </c>
      <c r="BD781">
        <v>0.89849999999999997</v>
      </c>
      <c r="BE781" s="1">
        <v>40539</v>
      </c>
      <c r="BF781">
        <v>1.0935999999999999</v>
      </c>
      <c r="BG781" s="1">
        <v>40539</v>
      </c>
      <c r="BH781">
        <v>0.62929999999999997</v>
      </c>
      <c r="BI781" s="1">
        <v>40539</v>
      </c>
      <c r="BJ781">
        <v>8.1100000000000005E-2</v>
      </c>
    </row>
    <row r="782" spans="1:62" x14ac:dyDescent="0.3">
      <c r="A782" s="1">
        <v>40420</v>
      </c>
      <c r="B782">
        <v>3.8170000000000002</v>
      </c>
      <c r="C782" s="1">
        <v>40421</v>
      </c>
      <c r="D782">
        <v>4.8364000000000003</v>
      </c>
      <c r="E782" s="1">
        <v>40540</v>
      </c>
      <c r="F782">
        <v>0.53849999999999998</v>
      </c>
      <c r="G782" s="1">
        <v>40540</v>
      </c>
      <c r="H782">
        <v>5.4870000000000001</v>
      </c>
      <c r="I782" s="1">
        <v>40540</v>
      </c>
      <c r="J782">
        <v>2.2856999999999998</v>
      </c>
      <c r="K782" s="1">
        <v>40540</v>
      </c>
      <c r="L782">
        <v>4.3440000000000003</v>
      </c>
      <c r="M782" s="1">
        <v>40540</v>
      </c>
      <c r="N782">
        <v>7.9200000000000007E-2</v>
      </c>
      <c r="O782" s="1">
        <v>40540</v>
      </c>
      <c r="P782">
        <v>0.31159999999999999</v>
      </c>
      <c r="Q782" s="1">
        <v>40540</v>
      </c>
      <c r="R782">
        <v>3.7574999999999998</v>
      </c>
      <c r="S782" s="1">
        <v>40556</v>
      </c>
      <c r="T782">
        <v>0.1221</v>
      </c>
      <c r="U782" s="1">
        <v>40540</v>
      </c>
      <c r="V782">
        <v>3.5701999999999998</v>
      </c>
      <c r="W782" s="1">
        <v>40540</v>
      </c>
      <c r="X782">
        <v>2.1114000000000002</v>
      </c>
      <c r="Y782" s="1">
        <v>40540</v>
      </c>
      <c r="Z782">
        <v>0.45850000000000002</v>
      </c>
      <c r="AA782" s="1">
        <v>40540</v>
      </c>
      <c r="AB782">
        <v>0.18479999999999999</v>
      </c>
      <c r="AC782" s="1">
        <v>40540</v>
      </c>
      <c r="AD782">
        <v>1.1727000000000001</v>
      </c>
      <c r="AE782" s="1">
        <v>40556</v>
      </c>
      <c r="AF782">
        <v>0.44640000000000002</v>
      </c>
      <c r="AG782" s="1">
        <v>40540</v>
      </c>
      <c r="AH782">
        <v>0.28860000000000002</v>
      </c>
      <c r="AI782" s="1">
        <v>40540</v>
      </c>
      <c r="AJ782">
        <v>2.7504999999999997</v>
      </c>
      <c r="AK782" s="1">
        <v>40557</v>
      </c>
      <c r="AL782">
        <v>2.0000000000000001E-4</v>
      </c>
      <c r="AM782" s="1">
        <v>40540</v>
      </c>
      <c r="AN782">
        <v>0.1182</v>
      </c>
      <c r="AO782" s="1">
        <v>40540</v>
      </c>
      <c r="AP782">
        <v>3.6101000000000001</v>
      </c>
      <c r="AQ782" s="1">
        <v>40540</v>
      </c>
      <c r="AR782">
        <v>0.52</v>
      </c>
      <c r="AS782" s="1">
        <v>40540</v>
      </c>
      <c r="AT782">
        <v>1.6799999999999999E-2</v>
      </c>
      <c r="AU782" s="1">
        <v>40540</v>
      </c>
      <c r="AV782">
        <v>1.1529</v>
      </c>
      <c r="AY782" s="1">
        <v>40540</v>
      </c>
      <c r="AZ782">
        <v>0.53559999999999997</v>
      </c>
      <c r="BA782" s="1">
        <v>40540</v>
      </c>
      <c r="BB782">
        <v>0.17560000000000001</v>
      </c>
      <c r="BC782" s="1">
        <v>40542</v>
      </c>
      <c r="BD782">
        <v>0.89129999999999998</v>
      </c>
      <c r="BE782" s="1">
        <v>40540</v>
      </c>
      <c r="BF782">
        <v>1.0916999999999999</v>
      </c>
      <c r="BG782" s="1">
        <v>40540</v>
      </c>
      <c r="BH782">
        <v>0.62839999999999996</v>
      </c>
      <c r="BI782" s="1">
        <v>40540</v>
      </c>
      <c r="BJ782">
        <v>8.1299999999999997E-2</v>
      </c>
    </row>
    <row r="783" spans="1:62" x14ac:dyDescent="0.3">
      <c r="A783" s="1">
        <v>40421</v>
      </c>
      <c r="B783">
        <v>3.8090000000000002</v>
      </c>
      <c r="C783" s="1">
        <v>40422</v>
      </c>
      <c r="D783">
        <v>4.8414000000000001</v>
      </c>
      <c r="E783" s="1">
        <v>40541</v>
      </c>
      <c r="F783">
        <v>0.53959999999999997</v>
      </c>
      <c r="G783" s="1">
        <v>40541</v>
      </c>
      <c r="H783">
        <v>5.5316000000000001</v>
      </c>
      <c r="I783" s="1">
        <v>40541</v>
      </c>
      <c r="J783">
        <v>2.2961999999999998</v>
      </c>
      <c r="K783" s="1">
        <v>40541</v>
      </c>
      <c r="L783">
        <v>4.3657000000000004</v>
      </c>
      <c r="M783" s="1">
        <v>40541</v>
      </c>
      <c r="N783">
        <v>7.9500000000000001E-2</v>
      </c>
      <c r="O783" s="1">
        <v>40541</v>
      </c>
      <c r="P783">
        <v>0.31269999999999998</v>
      </c>
      <c r="Q783" s="1">
        <v>40541</v>
      </c>
      <c r="R783">
        <v>3.7612000000000001</v>
      </c>
      <c r="S783" s="1">
        <v>40557</v>
      </c>
      <c r="T783">
        <v>0.12239999999999999</v>
      </c>
      <c r="U783" s="1">
        <v>40541</v>
      </c>
      <c r="V783">
        <v>3.5708000000000002</v>
      </c>
      <c r="W783" s="1">
        <v>40541</v>
      </c>
      <c r="X783">
        <v>2.1282999999999999</v>
      </c>
      <c r="Y783" s="1">
        <v>40541</v>
      </c>
      <c r="Z783">
        <v>0.45889999999999997</v>
      </c>
      <c r="AA783" s="1">
        <v>40541</v>
      </c>
      <c r="AB783">
        <v>0.1862</v>
      </c>
      <c r="AC783" s="1">
        <v>40541</v>
      </c>
      <c r="AD783">
        <v>1.1890000000000001</v>
      </c>
      <c r="AE783" s="1">
        <v>40557</v>
      </c>
      <c r="AF783">
        <v>0.44740000000000002</v>
      </c>
      <c r="AG783" s="1">
        <v>40541</v>
      </c>
      <c r="AH783">
        <v>0.28910000000000002</v>
      </c>
      <c r="AI783" s="1">
        <v>40541</v>
      </c>
      <c r="AJ783">
        <v>2.7631999999999999</v>
      </c>
      <c r="AK783" s="1">
        <v>40560</v>
      </c>
      <c r="AL783">
        <v>2.0000000000000001E-4</v>
      </c>
      <c r="AM783" s="1">
        <v>40541</v>
      </c>
      <c r="AN783">
        <v>0.11849999999999999</v>
      </c>
      <c r="AO783" s="1">
        <v>40541</v>
      </c>
      <c r="AP783">
        <v>3.6311</v>
      </c>
      <c r="AQ783" s="1">
        <v>40541</v>
      </c>
      <c r="AR783">
        <v>0.52339999999999998</v>
      </c>
      <c r="AS783" s="1">
        <v>40541</v>
      </c>
      <c r="AT783">
        <v>1.6899999999999998E-2</v>
      </c>
      <c r="AU783" s="1">
        <v>40541</v>
      </c>
      <c r="AV783">
        <v>1.1588000000000001</v>
      </c>
      <c r="AY783" s="1">
        <v>40541</v>
      </c>
      <c r="AZ783">
        <v>0.53669999999999995</v>
      </c>
      <c r="BA783" s="1">
        <v>40541</v>
      </c>
      <c r="BB783">
        <v>0.1837</v>
      </c>
      <c r="BC783" s="1">
        <v>40543</v>
      </c>
      <c r="BD783">
        <v>0.89190000000000003</v>
      </c>
      <c r="BE783" s="1">
        <v>40541</v>
      </c>
      <c r="BF783">
        <v>1.0967</v>
      </c>
      <c r="BG783" s="1">
        <v>40541</v>
      </c>
      <c r="BH783">
        <v>0.63280000000000003</v>
      </c>
      <c r="BI783" s="1">
        <v>40541</v>
      </c>
      <c r="BJ783">
        <v>8.1299999999999997E-2</v>
      </c>
    </row>
    <row r="784" spans="1:62" x14ac:dyDescent="0.3">
      <c r="A784" s="1">
        <v>40422</v>
      </c>
      <c r="B784">
        <v>3.7838000000000003</v>
      </c>
      <c r="C784" s="1">
        <v>40423</v>
      </c>
      <c r="D784">
        <v>4.8455000000000004</v>
      </c>
      <c r="E784" s="1">
        <v>40542</v>
      </c>
      <c r="F784">
        <v>0.53739999999999999</v>
      </c>
      <c r="G784" s="1">
        <v>40542</v>
      </c>
      <c r="H784">
        <v>5.4531000000000001</v>
      </c>
      <c r="I784" s="1">
        <v>40542</v>
      </c>
      <c r="J784">
        <v>2.2829999999999999</v>
      </c>
      <c r="K784" s="1">
        <v>40542</v>
      </c>
      <c r="L784">
        <v>4.3342999999999998</v>
      </c>
      <c r="M784" s="1">
        <v>40542</v>
      </c>
      <c r="N784">
        <v>7.9100000000000004E-2</v>
      </c>
      <c r="O784" s="1">
        <v>40542</v>
      </c>
      <c r="P784">
        <v>0.31359999999999999</v>
      </c>
      <c r="Q784" s="1">
        <v>40542</v>
      </c>
      <c r="R784">
        <v>3.7814000000000001</v>
      </c>
      <c r="S784" s="1">
        <v>40560</v>
      </c>
      <c r="T784">
        <v>0.1221</v>
      </c>
      <c r="U784" s="1">
        <v>40542</v>
      </c>
      <c r="V784">
        <v>3.5379</v>
      </c>
      <c r="W784" s="1">
        <v>40542</v>
      </c>
      <c r="X784">
        <v>2.1324000000000001</v>
      </c>
      <c r="Y784" s="1">
        <v>40542</v>
      </c>
      <c r="Z784">
        <v>0.45579999999999998</v>
      </c>
      <c r="AA784" s="1">
        <v>40542</v>
      </c>
      <c r="AB784">
        <v>0.18690000000000001</v>
      </c>
      <c r="AC784" s="1">
        <v>40542</v>
      </c>
      <c r="AD784">
        <v>1.1849000000000001</v>
      </c>
      <c r="AE784" s="1">
        <v>40560</v>
      </c>
      <c r="AF784">
        <v>0.44529999999999997</v>
      </c>
      <c r="AG784" s="1">
        <v>40542</v>
      </c>
      <c r="AH784">
        <v>0.28620000000000001</v>
      </c>
      <c r="AI784" s="1">
        <v>40542</v>
      </c>
      <c r="AJ784">
        <v>2.7477999999999998</v>
      </c>
      <c r="AK784" s="1">
        <v>40561</v>
      </c>
      <c r="AL784">
        <v>2.0000000000000001E-4</v>
      </c>
      <c r="AM784" s="1">
        <v>40542</v>
      </c>
      <c r="AN784">
        <v>0.1176</v>
      </c>
      <c r="AO784" s="1">
        <v>40542</v>
      </c>
      <c r="AP784">
        <v>3.5920000000000001</v>
      </c>
      <c r="AQ784" s="1">
        <v>40542</v>
      </c>
      <c r="AR784">
        <v>0.52439999999999998</v>
      </c>
      <c r="AS784" s="1">
        <v>40542</v>
      </c>
      <c r="AT784">
        <v>1.6799999999999999E-2</v>
      </c>
      <c r="AU784" s="1">
        <v>40542</v>
      </c>
      <c r="AV784">
        <v>1.1512</v>
      </c>
      <c r="AY784" s="1">
        <v>40542</v>
      </c>
      <c r="AZ784">
        <v>0.53239999999999998</v>
      </c>
      <c r="BA784" s="1">
        <v>40542</v>
      </c>
      <c r="BB784">
        <v>0.1857</v>
      </c>
      <c r="BC784" s="1">
        <v>40546</v>
      </c>
      <c r="BD784">
        <v>0.89070000000000005</v>
      </c>
      <c r="BE784" s="1">
        <v>40542</v>
      </c>
      <c r="BF784">
        <v>1.0958000000000001</v>
      </c>
      <c r="BG784" s="1">
        <v>40542</v>
      </c>
      <c r="BH784">
        <v>0.63129999999999997</v>
      </c>
      <c r="BI784" s="1">
        <v>40542</v>
      </c>
      <c r="BJ784">
        <v>8.09E-2</v>
      </c>
    </row>
    <row r="785" spans="1:62" x14ac:dyDescent="0.3">
      <c r="A785" s="1">
        <v>40423</v>
      </c>
      <c r="B785">
        <v>3.7835000000000001</v>
      </c>
      <c r="C785" s="1">
        <v>40424</v>
      </c>
      <c r="D785">
        <v>4.8602999999999996</v>
      </c>
      <c r="E785" s="1">
        <v>40543</v>
      </c>
      <c r="F785">
        <v>0.53839999999999999</v>
      </c>
      <c r="G785" s="1">
        <v>40543</v>
      </c>
      <c r="H785">
        <v>5.5331999999999999</v>
      </c>
      <c r="I785" s="1">
        <v>40543</v>
      </c>
      <c r="J785">
        <v>2.2951000000000001</v>
      </c>
      <c r="K785" s="1">
        <v>40543</v>
      </c>
      <c r="L785">
        <v>4.3653000000000004</v>
      </c>
      <c r="M785" s="1">
        <v>40543</v>
      </c>
      <c r="N785">
        <v>7.9399999999999998E-2</v>
      </c>
      <c r="O785" s="1">
        <v>40543</v>
      </c>
      <c r="P785">
        <v>0.31519999999999998</v>
      </c>
      <c r="Q785" s="1">
        <v>40543</v>
      </c>
      <c r="R785">
        <v>3.7944</v>
      </c>
      <c r="S785" s="1">
        <v>40561</v>
      </c>
      <c r="T785">
        <v>0.1217</v>
      </c>
      <c r="U785" s="1">
        <v>40543</v>
      </c>
      <c r="V785">
        <v>3.5691000000000002</v>
      </c>
      <c r="W785" s="1">
        <v>40543</v>
      </c>
      <c r="X785">
        <v>2.1374</v>
      </c>
      <c r="Y785" s="1">
        <v>40543</v>
      </c>
      <c r="Z785">
        <v>0.45650000000000002</v>
      </c>
      <c r="AA785" s="1">
        <v>40543</v>
      </c>
      <c r="AB785">
        <v>0.18909999999999999</v>
      </c>
      <c r="AC785" s="1">
        <v>40543</v>
      </c>
      <c r="AD785">
        <v>1.1976</v>
      </c>
      <c r="AE785" s="1">
        <v>40561</v>
      </c>
      <c r="AF785">
        <v>0.44419999999999998</v>
      </c>
      <c r="AG785" s="1">
        <v>40543</v>
      </c>
      <c r="AH785">
        <v>0.28689999999999999</v>
      </c>
      <c r="AI785" s="1">
        <v>40543</v>
      </c>
      <c r="AJ785">
        <v>2.7648000000000001</v>
      </c>
      <c r="AK785" s="1">
        <v>40562</v>
      </c>
      <c r="AL785">
        <v>2.0000000000000001E-4</v>
      </c>
      <c r="AM785" s="1">
        <v>40543</v>
      </c>
      <c r="AN785">
        <v>0.11799999999999999</v>
      </c>
      <c r="AO785" s="1">
        <v>40543</v>
      </c>
      <c r="AP785">
        <v>3.6257999999999999</v>
      </c>
      <c r="AQ785" s="1">
        <v>40543</v>
      </c>
      <c r="AR785">
        <v>0.52759999999999996</v>
      </c>
      <c r="AS785" s="1">
        <v>40543</v>
      </c>
      <c r="AT785">
        <v>1.7000000000000001E-2</v>
      </c>
      <c r="AU785" s="1">
        <v>40543</v>
      </c>
      <c r="AV785">
        <v>1.1597999999999999</v>
      </c>
      <c r="AY785" s="1">
        <v>40543</v>
      </c>
      <c r="AZ785">
        <v>0.53810000000000002</v>
      </c>
      <c r="BA785" s="1">
        <v>40543</v>
      </c>
      <c r="BB785">
        <v>0.1847</v>
      </c>
      <c r="BC785" s="1">
        <v>40547</v>
      </c>
      <c r="BD785">
        <v>0.88770000000000004</v>
      </c>
      <c r="BE785" s="1">
        <v>40543</v>
      </c>
      <c r="BF785">
        <v>1.1067</v>
      </c>
      <c r="BG785" s="1">
        <v>40543</v>
      </c>
      <c r="BH785">
        <v>0.63560000000000005</v>
      </c>
      <c r="BI785" s="1">
        <v>40543</v>
      </c>
      <c r="BJ785">
        <v>8.14E-2</v>
      </c>
    </row>
    <row r="786" spans="1:62" x14ac:dyDescent="0.3">
      <c r="A786" s="1">
        <v>40424</v>
      </c>
      <c r="B786">
        <v>3.7721</v>
      </c>
      <c r="C786" s="1">
        <v>40425</v>
      </c>
      <c r="D786">
        <v>4.8647</v>
      </c>
      <c r="E786" s="1">
        <v>40546</v>
      </c>
      <c r="F786">
        <v>0.53590000000000004</v>
      </c>
      <c r="G786" s="1">
        <v>40546</v>
      </c>
      <c r="H786">
        <v>5.4813999999999998</v>
      </c>
      <c r="I786" s="1">
        <v>40546</v>
      </c>
      <c r="J786">
        <v>2.2709999999999999</v>
      </c>
      <c r="K786" s="1">
        <v>40546</v>
      </c>
      <c r="L786">
        <v>4.3388</v>
      </c>
      <c r="M786" s="1">
        <v>40546</v>
      </c>
      <c r="N786">
        <v>7.9299999999999995E-2</v>
      </c>
      <c r="O786" s="1">
        <v>40546</v>
      </c>
      <c r="P786">
        <v>0.31469999999999998</v>
      </c>
      <c r="Q786" s="1">
        <v>40546</v>
      </c>
      <c r="R786">
        <v>3.79</v>
      </c>
      <c r="S786" s="1">
        <v>40562</v>
      </c>
      <c r="T786">
        <v>0.122</v>
      </c>
      <c r="U786" s="1">
        <v>40546</v>
      </c>
      <c r="V786">
        <v>3.5723000000000003</v>
      </c>
      <c r="W786" s="1">
        <v>40546</v>
      </c>
      <c r="X786">
        <v>2.1444999999999999</v>
      </c>
      <c r="Y786" s="1">
        <v>40546</v>
      </c>
      <c r="Z786">
        <v>0.45540000000000003</v>
      </c>
      <c r="AA786" s="1">
        <v>40546</v>
      </c>
      <c r="AB786">
        <v>0.189</v>
      </c>
      <c r="AC786" s="1">
        <v>40546</v>
      </c>
      <c r="AD786">
        <v>1.1980999999999999</v>
      </c>
      <c r="AE786" s="1">
        <v>40562</v>
      </c>
      <c r="AF786">
        <v>0.44619999999999999</v>
      </c>
      <c r="AG786" s="1">
        <v>40546</v>
      </c>
      <c r="AH786">
        <v>0.28889999999999999</v>
      </c>
      <c r="AI786" s="1">
        <v>40546</v>
      </c>
      <c r="AJ786">
        <v>2.7542999999999997</v>
      </c>
      <c r="AK786" s="1">
        <v>40563</v>
      </c>
      <c r="AL786">
        <v>2.0000000000000001E-4</v>
      </c>
      <c r="AM786" s="1">
        <v>40546</v>
      </c>
      <c r="AN786">
        <v>0.1174</v>
      </c>
      <c r="AO786" s="1">
        <v>40546</v>
      </c>
      <c r="AP786">
        <v>3.6107</v>
      </c>
      <c r="AQ786" s="1">
        <v>40546</v>
      </c>
      <c r="AR786">
        <v>0.52859999999999996</v>
      </c>
      <c r="AS786" s="1">
        <v>40546</v>
      </c>
      <c r="AT786">
        <v>1.7000000000000001E-2</v>
      </c>
      <c r="AU786" s="1">
        <v>40546</v>
      </c>
      <c r="AV786">
        <v>1.1543000000000001</v>
      </c>
      <c r="AY786" s="1">
        <v>40546</v>
      </c>
      <c r="AZ786">
        <v>0.53520000000000001</v>
      </c>
      <c r="BA786" s="1">
        <v>40546</v>
      </c>
      <c r="BB786">
        <v>0.1867</v>
      </c>
      <c r="BC786" s="1">
        <v>40548</v>
      </c>
      <c r="BD786">
        <v>0.89359999999999995</v>
      </c>
      <c r="BE786" s="1">
        <v>40546</v>
      </c>
      <c r="BF786">
        <v>1.1071</v>
      </c>
      <c r="BG786" s="1">
        <v>40546</v>
      </c>
      <c r="BH786">
        <v>0.63490000000000002</v>
      </c>
      <c r="BI786" s="1">
        <v>40546</v>
      </c>
      <c r="BJ786">
        <v>8.0799999999999997E-2</v>
      </c>
    </row>
    <row r="787" spans="1:62" x14ac:dyDescent="0.3">
      <c r="A787" s="1">
        <v>40425</v>
      </c>
      <c r="B787">
        <v>3.7759999999999998</v>
      </c>
      <c r="C787" s="1">
        <v>40426</v>
      </c>
      <c r="D787">
        <v>4.8836000000000004</v>
      </c>
      <c r="E787" s="1">
        <v>40547</v>
      </c>
      <c r="F787">
        <v>0.53349999999999997</v>
      </c>
      <c r="G787" s="1">
        <v>40547</v>
      </c>
      <c r="H787">
        <v>5.4916</v>
      </c>
      <c r="I787" s="1">
        <v>40547</v>
      </c>
      <c r="J787">
        <v>2.2799</v>
      </c>
      <c r="K787" s="1">
        <v>40547</v>
      </c>
      <c r="L787">
        <v>4.3064999999999998</v>
      </c>
      <c r="M787" s="1">
        <v>40547</v>
      </c>
      <c r="N787">
        <v>7.85E-2</v>
      </c>
      <c r="O787" s="1">
        <v>40547</v>
      </c>
      <c r="P787">
        <v>0.31309999999999999</v>
      </c>
      <c r="Q787" s="1">
        <v>40547</v>
      </c>
      <c r="R787">
        <v>3.7218</v>
      </c>
      <c r="S787" s="1">
        <v>40563</v>
      </c>
      <c r="T787">
        <v>0.12429999999999999</v>
      </c>
      <c r="U787" s="1">
        <v>40547</v>
      </c>
      <c r="V787">
        <v>3.5169999999999999</v>
      </c>
      <c r="W787" s="1">
        <v>40547</v>
      </c>
      <c r="X787">
        <v>2.1225999999999998</v>
      </c>
      <c r="Y787" s="1">
        <v>40547</v>
      </c>
      <c r="Z787">
        <v>0.45379999999999998</v>
      </c>
      <c r="AA787" s="1">
        <v>40547</v>
      </c>
      <c r="AB787">
        <v>0.18840000000000001</v>
      </c>
      <c r="AC787" s="1">
        <v>40547</v>
      </c>
      <c r="AD787">
        <v>1.1969000000000001</v>
      </c>
      <c r="AE787" s="1">
        <v>40563</v>
      </c>
      <c r="AF787">
        <v>0.45529999999999998</v>
      </c>
      <c r="AG787" s="1">
        <v>40547</v>
      </c>
      <c r="AH787">
        <v>0.28760000000000002</v>
      </c>
      <c r="AI787" s="1">
        <v>40547</v>
      </c>
      <c r="AJ787">
        <v>2.7351000000000001</v>
      </c>
      <c r="AK787" s="1">
        <v>40564</v>
      </c>
      <c r="AL787">
        <v>2.0000000000000001E-4</v>
      </c>
      <c r="AM787" s="1">
        <v>40547</v>
      </c>
      <c r="AN787">
        <v>0.11700000000000001</v>
      </c>
      <c r="AO787" s="1">
        <v>40547</v>
      </c>
      <c r="AP787">
        <v>3.5392999999999999</v>
      </c>
      <c r="AQ787" s="1">
        <v>40547</v>
      </c>
      <c r="AR787">
        <v>0.52390000000000003</v>
      </c>
      <c r="AS787" s="1">
        <v>40547</v>
      </c>
      <c r="AT787">
        <v>1.7000000000000001E-2</v>
      </c>
      <c r="AU787" s="1">
        <v>40547</v>
      </c>
      <c r="AV787">
        <v>1.1494</v>
      </c>
      <c r="AY787" s="1">
        <v>40547</v>
      </c>
      <c r="AZ787">
        <v>0.52629999999999999</v>
      </c>
      <c r="BA787" s="1">
        <v>40547</v>
      </c>
      <c r="BB787">
        <v>0.18590000000000001</v>
      </c>
      <c r="BC787" s="1">
        <v>40549</v>
      </c>
      <c r="BD787">
        <v>0.8992</v>
      </c>
      <c r="BE787" s="1">
        <v>40547</v>
      </c>
      <c r="BF787">
        <v>1.0991</v>
      </c>
      <c r="BG787" s="1">
        <v>40547</v>
      </c>
      <c r="BH787">
        <v>0.62980000000000003</v>
      </c>
      <c r="BI787" s="1">
        <v>40547</v>
      </c>
      <c r="BJ787">
        <v>8.0699999999999994E-2</v>
      </c>
    </row>
    <row r="788" spans="1:62" x14ac:dyDescent="0.3">
      <c r="A788" s="1">
        <v>40426</v>
      </c>
      <c r="B788">
        <v>3.7774999999999999</v>
      </c>
      <c r="C788" s="1">
        <v>40427</v>
      </c>
      <c r="D788">
        <v>4.8529999999999998</v>
      </c>
      <c r="E788" s="1">
        <v>40548</v>
      </c>
      <c r="F788">
        <v>0.53559999999999997</v>
      </c>
      <c r="G788" s="1">
        <v>40548</v>
      </c>
      <c r="H788">
        <v>5.4935</v>
      </c>
      <c r="I788" s="1">
        <v>40548</v>
      </c>
      <c r="J788">
        <v>2.2953000000000001</v>
      </c>
      <c r="K788" s="1">
        <v>40548</v>
      </c>
      <c r="L788">
        <v>4.2587999999999999</v>
      </c>
      <c r="M788" s="1">
        <v>40548</v>
      </c>
      <c r="N788">
        <v>7.8299999999999995E-2</v>
      </c>
      <c r="O788" s="1">
        <v>40548</v>
      </c>
      <c r="P788">
        <v>0.31540000000000001</v>
      </c>
      <c r="Q788" s="1">
        <v>40548</v>
      </c>
      <c r="R788">
        <v>3.6766000000000001</v>
      </c>
      <c r="S788" s="1">
        <v>40564</v>
      </c>
      <c r="T788">
        <v>0.1246</v>
      </c>
      <c r="U788" s="1">
        <v>40548</v>
      </c>
      <c r="V788">
        <v>3.5653000000000001</v>
      </c>
      <c r="W788" s="1">
        <v>40548</v>
      </c>
      <c r="X788">
        <v>2.1166</v>
      </c>
      <c r="Y788" s="1">
        <v>40548</v>
      </c>
      <c r="Z788">
        <v>0.45629999999999998</v>
      </c>
      <c r="AA788" s="1">
        <v>40548</v>
      </c>
      <c r="AB788">
        <v>0.18840000000000001</v>
      </c>
      <c r="AC788" s="1">
        <v>40548</v>
      </c>
      <c r="AD788">
        <v>1.206</v>
      </c>
      <c r="AE788" s="1">
        <v>40564</v>
      </c>
      <c r="AF788">
        <v>0.45789999999999997</v>
      </c>
      <c r="AG788" s="1">
        <v>40548</v>
      </c>
      <c r="AH788">
        <v>0.2903</v>
      </c>
      <c r="AI788" s="1">
        <v>40548</v>
      </c>
      <c r="AJ788">
        <v>2.7450000000000001</v>
      </c>
      <c r="AK788" s="1">
        <v>40567</v>
      </c>
      <c r="AL788">
        <v>2.0000000000000001E-4</v>
      </c>
      <c r="AM788" s="1">
        <v>40548</v>
      </c>
      <c r="AN788">
        <v>0.1173</v>
      </c>
      <c r="AO788" s="1">
        <v>40548</v>
      </c>
      <c r="AP788">
        <v>3.5507</v>
      </c>
      <c r="AQ788" s="1">
        <v>40548</v>
      </c>
      <c r="AR788">
        <v>0.52549999999999997</v>
      </c>
      <c r="AS788" s="1">
        <v>40548</v>
      </c>
      <c r="AT788">
        <v>1.6899999999999998E-2</v>
      </c>
      <c r="AU788" s="1">
        <v>40548</v>
      </c>
      <c r="AV788">
        <v>1.1551</v>
      </c>
      <c r="AY788" s="1">
        <v>40548</v>
      </c>
      <c r="AZ788">
        <v>0.52880000000000005</v>
      </c>
      <c r="BA788" s="1">
        <v>40548</v>
      </c>
      <c r="BB788">
        <v>0.18859999999999999</v>
      </c>
      <c r="BC788" s="1">
        <v>40550</v>
      </c>
      <c r="BD788">
        <v>0.90069999999999995</v>
      </c>
      <c r="BE788" s="1">
        <v>40548</v>
      </c>
      <c r="BF788">
        <v>1.0956999999999999</v>
      </c>
      <c r="BG788" s="1">
        <v>40548</v>
      </c>
      <c r="BH788">
        <v>0.62739999999999996</v>
      </c>
      <c r="BI788" s="1">
        <v>40548</v>
      </c>
      <c r="BJ788">
        <v>8.09E-2</v>
      </c>
    </row>
    <row r="789" spans="1:62" x14ac:dyDescent="0.3">
      <c r="A789" s="1">
        <v>40427</v>
      </c>
      <c r="B789">
        <v>3.7730000000000001</v>
      </c>
      <c r="C789" s="1">
        <v>40428</v>
      </c>
      <c r="D789">
        <v>4.8211000000000004</v>
      </c>
      <c r="E789" s="1">
        <v>40549</v>
      </c>
      <c r="F789">
        <v>0.53890000000000005</v>
      </c>
      <c r="G789" s="1">
        <v>40549</v>
      </c>
      <c r="H789">
        <v>5.5327000000000002</v>
      </c>
      <c r="I789" s="1">
        <v>40549</v>
      </c>
      <c r="J789">
        <v>2.2993999999999999</v>
      </c>
      <c r="K789" s="1">
        <v>40549</v>
      </c>
      <c r="L789">
        <v>4.2930000000000001</v>
      </c>
      <c r="M789" s="1">
        <v>40549</v>
      </c>
      <c r="N789">
        <v>7.8700000000000006E-2</v>
      </c>
      <c r="O789" s="1">
        <v>40549</v>
      </c>
      <c r="P789">
        <v>0.31790000000000002</v>
      </c>
      <c r="Q789" s="1">
        <v>40549</v>
      </c>
      <c r="R789">
        <v>3.7025000000000001</v>
      </c>
      <c r="S789" s="1">
        <v>40567</v>
      </c>
      <c r="T789">
        <v>0.1241</v>
      </c>
      <c r="U789" s="1">
        <v>40549</v>
      </c>
      <c r="V789">
        <v>3.5857999999999999</v>
      </c>
      <c r="W789" s="1">
        <v>40549</v>
      </c>
      <c r="X789">
        <v>2.1177000000000001</v>
      </c>
      <c r="Y789" s="1">
        <v>40549</v>
      </c>
      <c r="Z789">
        <v>0.45939999999999998</v>
      </c>
      <c r="AA789" s="1">
        <v>40549</v>
      </c>
      <c r="AB789">
        <v>0.18870000000000001</v>
      </c>
      <c r="AC789" s="1">
        <v>40549</v>
      </c>
      <c r="AD789">
        <v>1.2046000000000001</v>
      </c>
      <c r="AE789" s="1">
        <v>40567</v>
      </c>
      <c r="AF789">
        <v>0.45440000000000003</v>
      </c>
      <c r="AG789" s="1">
        <v>40549</v>
      </c>
      <c r="AH789">
        <v>0.29220000000000002</v>
      </c>
      <c r="AI789" s="1">
        <v>40549</v>
      </c>
      <c r="AJ789">
        <v>2.7591000000000001</v>
      </c>
      <c r="AK789" s="1">
        <v>40568</v>
      </c>
      <c r="AL789">
        <v>2.0000000000000001E-4</v>
      </c>
      <c r="AM789" s="1">
        <v>40549</v>
      </c>
      <c r="AN789">
        <v>0.1182</v>
      </c>
      <c r="AO789" s="1">
        <v>40549</v>
      </c>
      <c r="AP789">
        <v>3.5601000000000003</v>
      </c>
      <c r="AQ789" s="1">
        <v>40549</v>
      </c>
      <c r="AR789">
        <v>0.52070000000000005</v>
      </c>
      <c r="AS789" s="1">
        <v>40549</v>
      </c>
      <c r="AT789">
        <v>1.6799999999999999E-2</v>
      </c>
      <c r="AU789" s="1">
        <v>40549</v>
      </c>
      <c r="AV789">
        <v>1.1628000000000001</v>
      </c>
      <c r="AY789" s="1">
        <v>40549</v>
      </c>
      <c r="AZ789">
        <v>0.52629999999999999</v>
      </c>
      <c r="BA789" s="1">
        <v>40549</v>
      </c>
      <c r="BB789">
        <v>0.1913</v>
      </c>
      <c r="BC789" s="1">
        <v>40553</v>
      </c>
      <c r="BD789">
        <v>0.89739999999999998</v>
      </c>
      <c r="BE789" s="1">
        <v>40549</v>
      </c>
      <c r="BF789">
        <v>1.0934999999999999</v>
      </c>
      <c r="BG789" s="1">
        <v>40549</v>
      </c>
      <c r="BH789">
        <v>0.62439999999999996</v>
      </c>
      <c r="BI789" s="1">
        <v>40549</v>
      </c>
      <c r="BJ789">
        <v>8.14E-2</v>
      </c>
    </row>
    <row r="790" spans="1:62" x14ac:dyDescent="0.3">
      <c r="A790" s="1">
        <v>40428</v>
      </c>
      <c r="B790">
        <v>3.7864</v>
      </c>
      <c r="C790" s="1">
        <v>40429</v>
      </c>
      <c r="D790">
        <v>4.8121999999999998</v>
      </c>
      <c r="E790" s="1">
        <v>40550</v>
      </c>
      <c r="F790">
        <v>0.54110000000000003</v>
      </c>
      <c r="G790" s="1">
        <v>40550</v>
      </c>
      <c r="H790">
        <v>5.5776000000000003</v>
      </c>
      <c r="I790" s="1">
        <v>40550</v>
      </c>
      <c r="J790">
        <v>2.2778999999999998</v>
      </c>
      <c r="K790" s="1">
        <v>40550</v>
      </c>
      <c r="L790">
        <v>4.3234000000000004</v>
      </c>
      <c r="M790" s="1">
        <v>40550</v>
      </c>
      <c r="N790">
        <v>7.9000000000000001E-2</v>
      </c>
      <c r="O790" s="1">
        <v>40550</v>
      </c>
      <c r="P790">
        <v>0.31919999999999998</v>
      </c>
      <c r="Q790" s="1">
        <v>40550</v>
      </c>
      <c r="R790">
        <v>3.7159</v>
      </c>
      <c r="S790" s="1">
        <v>40568</v>
      </c>
      <c r="T790">
        <v>0.1242</v>
      </c>
      <c r="U790" s="1">
        <v>40550</v>
      </c>
      <c r="V790">
        <v>3.6038000000000001</v>
      </c>
      <c r="W790" s="1">
        <v>40550</v>
      </c>
      <c r="X790">
        <v>2.1272000000000002</v>
      </c>
      <c r="Y790" s="1">
        <v>40550</v>
      </c>
      <c r="Z790">
        <v>0.46160000000000001</v>
      </c>
      <c r="AA790" s="1">
        <v>40550</v>
      </c>
      <c r="AB790">
        <v>0.1885</v>
      </c>
      <c r="AC790" s="1">
        <v>40550</v>
      </c>
      <c r="AD790">
        <v>1.1930000000000001</v>
      </c>
      <c r="AE790" s="1">
        <v>40568</v>
      </c>
      <c r="AF790">
        <v>0.45429999999999998</v>
      </c>
      <c r="AG790" s="1">
        <v>40550</v>
      </c>
      <c r="AH790">
        <v>0.2928</v>
      </c>
      <c r="AI790" s="1">
        <v>40550</v>
      </c>
      <c r="AJ790">
        <v>2.77</v>
      </c>
      <c r="AK790" s="1">
        <v>40569</v>
      </c>
      <c r="AL790">
        <v>2.0000000000000001E-4</v>
      </c>
      <c r="AM790" s="1">
        <v>40550</v>
      </c>
      <c r="AN790">
        <v>0.11799999999999999</v>
      </c>
      <c r="AO790" s="1">
        <v>40550</v>
      </c>
      <c r="AP790">
        <v>3.5634999999999999</v>
      </c>
      <c r="AQ790" s="1">
        <v>40550</v>
      </c>
      <c r="AR790">
        <v>0.51900000000000002</v>
      </c>
      <c r="AS790" s="1">
        <v>40550</v>
      </c>
      <c r="AT790">
        <v>1.67E-2</v>
      </c>
      <c r="AU790" s="1">
        <v>40550</v>
      </c>
      <c r="AV790">
        <v>1.1676</v>
      </c>
      <c r="AY790" s="1">
        <v>40550</v>
      </c>
      <c r="AZ790">
        <v>0.52549999999999997</v>
      </c>
      <c r="BA790" s="1">
        <v>40550</v>
      </c>
      <c r="BB790">
        <v>0.19139999999999999</v>
      </c>
      <c r="BC790" s="1">
        <v>40554</v>
      </c>
      <c r="BD790">
        <v>0.88949999999999996</v>
      </c>
      <c r="BE790" s="1">
        <v>40550</v>
      </c>
      <c r="BF790">
        <v>1.0871</v>
      </c>
      <c r="BG790" s="1">
        <v>40550</v>
      </c>
      <c r="BH790">
        <v>0.62180000000000002</v>
      </c>
      <c r="BI790" s="1">
        <v>40550</v>
      </c>
      <c r="BJ790">
        <v>8.1199999999999994E-2</v>
      </c>
    </row>
    <row r="791" spans="1:62" x14ac:dyDescent="0.3">
      <c r="A791" s="1">
        <v>40429</v>
      </c>
      <c r="B791">
        <v>3.7721999999999998</v>
      </c>
      <c r="C791" s="1">
        <v>40430</v>
      </c>
      <c r="D791">
        <v>4.7862</v>
      </c>
      <c r="E791" s="1">
        <v>40553</v>
      </c>
      <c r="F791">
        <v>0.53739999999999999</v>
      </c>
      <c r="G791" s="1">
        <v>40553</v>
      </c>
      <c r="H791">
        <v>5.5553999999999997</v>
      </c>
      <c r="I791" s="1">
        <v>40553</v>
      </c>
      <c r="J791">
        <v>2.2614999999999998</v>
      </c>
      <c r="K791" s="1">
        <v>40553</v>
      </c>
      <c r="L791">
        <v>4.3118999999999996</v>
      </c>
      <c r="M791" s="1">
        <v>40553</v>
      </c>
      <c r="N791">
        <v>7.8600000000000003E-2</v>
      </c>
      <c r="O791" s="1">
        <v>40553</v>
      </c>
      <c r="P791">
        <v>0.31640000000000001</v>
      </c>
      <c r="Q791" s="1">
        <v>40553</v>
      </c>
      <c r="R791">
        <v>3.6823000000000001</v>
      </c>
      <c r="S791" s="1">
        <v>40569</v>
      </c>
      <c r="T791">
        <v>0.1242</v>
      </c>
      <c r="U791" s="1">
        <v>40553</v>
      </c>
      <c r="V791">
        <v>3.5897999999999999</v>
      </c>
      <c r="W791" s="1">
        <v>40553</v>
      </c>
      <c r="X791">
        <v>2.1139000000000001</v>
      </c>
      <c r="Y791" s="1">
        <v>40553</v>
      </c>
      <c r="Z791">
        <v>0.45879999999999999</v>
      </c>
      <c r="AA791" s="1">
        <v>40553</v>
      </c>
      <c r="AB791">
        <v>0.18759999999999999</v>
      </c>
      <c r="AC791" s="1">
        <v>40553</v>
      </c>
      <c r="AD791">
        <v>1.1839999999999999</v>
      </c>
      <c r="AE791" s="1">
        <v>40569</v>
      </c>
      <c r="AF791">
        <v>0.45469999999999999</v>
      </c>
      <c r="AG791" s="1">
        <v>40553</v>
      </c>
      <c r="AH791">
        <v>0.29160000000000003</v>
      </c>
      <c r="AI791" s="1">
        <v>40553</v>
      </c>
      <c r="AJ791">
        <v>2.7486999999999999</v>
      </c>
      <c r="AK791" s="1">
        <v>40570</v>
      </c>
      <c r="AL791">
        <v>2.0000000000000001E-4</v>
      </c>
      <c r="AM791" s="1">
        <v>40553</v>
      </c>
      <c r="AN791">
        <v>0.1162</v>
      </c>
      <c r="AO791" s="1">
        <v>40553</v>
      </c>
      <c r="AP791">
        <v>3.5495999999999999</v>
      </c>
      <c r="AQ791" s="1">
        <v>40553</v>
      </c>
      <c r="AR791">
        <v>0.51800000000000002</v>
      </c>
      <c r="AS791" s="1">
        <v>40553</v>
      </c>
      <c r="AT791">
        <v>1.6500000000000001E-2</v>
      </c>
      <c r="AU791" s="1">
        <v>40553</v>
      </c>
      <c r="AV791">
        <v>1.1578999999999999</v>
      </c>
      <c r="AY791" s="1">
        <v>40553</v>
      </c>
      <c r="AZ791">
        <v>0.52229999999999999</v>
      </c>
      <c r="BA791" s="1">
        <v>40553</v>
      </c>
      <c r="BB791">
        <v>0.19070000000000001</v>
      </c>
      <c r="BC791" s="1">
        <v>40555</v>
      </c>
      <c r="BD791">
        <v>0.89129999999999998</v>
      </c>
      <c r="BE791" s="1">
        <v>40553</v>
      </c>
      <c r="BF791">
        <v>1.0831999999999999</v>
      </c>
      <c r="BG791" s="1">
        <v>40553</v>
      </c>
      <c r="BH791">
        <v>0.61990000000000001</v>
      </c>
      <c r="BI791" s="1">
        <v>40553</v>
      </c>
      <c r="BJ791">
        <v>8.0500000000000002E-2</v>
      </c>
    </row>
    <row r="792" spans="1:62" x14ac:dyDescent="0.3">
      <c r="A792" s="1">
        <v>40430</v>
      </c>
      <c r="B792">
        <v>3.7697000000000003</v>
      </c>
      <c r="C792" s="1">
        <v>40431</v>
      </c>
      <c r="D792">
        <v>4.8087999999999997</v>
      </c>
      <c r="E792" s="1">
        <v>40554</v>
      </c>
      <c r="F792">
        <v>0.53449999999999998</v>
      </c>
      <c r="G792" s="1">
        <v>40554</v>
      </c>
      <c r="H792">
        <v>5.5245999999999995</v>
      </c>
      <c r="I792" s="1">
        <v>40554</v>
      </c>
      <c r="J792">
        <v>2.2431999999999999</v>
      </c>
      <c r="K792" s="1">
        <v>40554</v>
      </c>
      <c r="L792">
        <v>4.2435999999999998</v>
      </c>
      <c r="M792" s="1">
        <v>40554</v>
      </c>
      <c r="N792">
        <v>7.8399999999999997E-2</v>
      </c>
      <c r="O792" s="1">
        <v>40554</v>
      </c>
      <c r="P792">
        <v>0.31469999999999998</v>
      </c>
      <c r="Q792" s="1">
        <v>40554</v>
      </c>
      <c r="R792">
        <v>3.6249000000000002</v>
      </c>
      <c r="S792" s="1">
        <v>40570</v>
      </c>
      <c r="T792">
        <v>0.1255</v>
      </c>
      <c r="U792" s="1">
        <v>40554</v>
      </c>
      <c r="V792">
        <v>3.5718000000000001</v>
      </c>
      <c r="W792" s="1">
        <v>40554</v>
      </c>
      <c r="X792">
        <v>2.0943999999999998</v>
      </c>
      <c r="Y792" s="1">
        <v>40554</v>
      </c>
      <c r="Z792">
        <v>0.45500000000000002</v>
      </c>
      <c r="AA792" s="1">
        <v>40554</v>
      </c>
      <c r="AB792">
        <v>0.18770000000000001</v>
      </c>
      <c r="AC792" s="1">
        <v>40554</v>
      </c>
      <c r="AD792">
        <v>1.1911</v>
      </c>
      <c r="AE792" s="1">
        <v>40570</v>
      </c>
      <c r="AF792">
        <v>0.45979999999999999</v>
      </c>
      <c r="AG792" s="1">
        <v>40554</v>
      </c>
      <c r="AH792">
        <v>0.29049999999999998</v>
      </c>
      <c r="AI792" s="1">
        <v>40554</v>
      </c>
      <c r="AJ792">
        <v>2.7349999999999999</v>
      </c>
      <c r="AK792" s="1">
        <v>40571</v>
      </c>
      <c r="AL792">
        <v>2.0000000000000001E-4</v>
      </c>
      <c r="AM792" s="1">
        <v>40554</v>
      </c>
      <c r="AN792">
        <v>0.1159</v>
      </c>
      <c r="AO792" s="1">
        <v>40554</v>
      </c>
      <c r="AP792">
        <v>3.4933999999999998</v>
      </c>
      <c r="AQ792" s="1">
        <v>40554</v>
      </c>
      <c r="AR792">
        <v>0.51700000000000002</v>
      </c>
      <c r="AS792" s="1">
        <v>40554</v>
      </c>
      <c r="AT792">
        <v>1.6500000000000001E-2</v>
      </c>
      <c r="AU792" s="1">
        <v>40554</v>
      </c>
      <c r="AV792">
        <v>1.1534</v>
      </c>
      <c r="AY792" s="1">
        <v>40554</v>
      </c>
      <c r="AZ792">
        <v>0.51470000000000005</v>
      </c>
      <c r="BA792" s="1">
        <v>40554</v>
      </c>
      <c r="BB792">
        <v>0.19020000000000001</v>
      </c>
      <c r="BC792" s="1">
        <v>40556</v>
      </c>
      <c r="BD792">
        <v>0.89439999999999997</v>
      </c>
      <c r="BE792" s="1">
        <v>40554</v>
      </c>
      <c r="BF792">
        <v>1.0773999999999999</v>
      </c>
      <c r="BG792" s="1">
        <v>40554</v>
      </c>
      <c r="BH792">
        <v>0.6159</v>
      </c>
      <c r="BI792" s="1">
        <v>40554</v>
      </c>
      <c r="BJ792">
        <v>8.0199999999999994E-2</v>
      </c>
    </row>
    <row r="793" spans="1:62" x14ac:dyDescent="0.3">
      <c r="A793" s="1">
        <v>40431</v>
      </c>
      <c r="B793">
        <v>3.7850000000000001</v>
      </c>
      <c r="C793" s="1">
        <v>40432</v>
      </c>
      <c r="D793">
        <v>4.7804000000000002</v>
      </c>
      <c r="E793" s="1">
        <v>40555</v>
      </c>
      <c r="F793">
        <v>0.53649999999999998</v>
      </c>
      <c r="G793" s="1">
        <v>40555</v>
      </c>
      <c r="H793">
        <v>5.5770999999999997</v>
      </c>
      <c r="I793" s="1">
        <v>40555</v>
      </c>
      <c r="J793">
        <v>2.2669999999999999</v>
      </c>
      <c r="K793" s="1">
        <v>40555</v>
      </c>
      <c r="L793">
        <v>4.2591999999999999</v>
      </c>
      <c r="M793" s="1">
        <v>40555</v>
      </c>
      <c r="N793">
        <v>7.8700000000000006E-2</v>
      </c>
      <c r="O793" s="1">
        <v>40555</v>
      </c>
      <c r="P793">
        <v>0.31890000000000002</v>
      </c>
      <c r="Q793" s="1">
        <v>40555</v>
      </c>
      <c r="R793">
        <v>3.6486999999999998</v>
      </c>
      <c r="S793" s="1">
        <v>40571</v>
      </c>
      <c r="T793">
        <v>0.12770000000000001</v>
      </c>
      <c r="U793" s="1">
        <v>40555</v>
      </c>
      <c r="V793">
        <v>3.5882000000000001</v>
      </c>
      <c r="W793" s="1">
        <v>40555</v>
      </c>
      <c r="X793">
        <v>2.1122999999999998</v>
      </c>
      <c r="Y793" s="1">
        <v>40555</v>
      </c>
      <c r="Z793">
        <v>0.4556</v>
      </c>
      <c r="AA793" s="1">
        <v>40555</v>
      </c>
      <c r="AB793">
        <v>0.19040000000000001</v>
      </c>
      <c r="AC793" s="1">
        <v>40555</v>
      </c>
      <c r="AD793">
        <v>1.2057</v>
      </c>
      <c r="AE793" s="1">
        <v>40571</v>
      </c>
      <c r="AF793">
        <v>0.46639999999999998</v>
      </c>
      <c r="AG793" s="1">
        <v>40555</v>
      </c>
      <c r="AH793">
        <v>0.29330000000000001</v>
      </c>
      <c r="AI793" s="1">
        <v>40555</v>
      </c>
      <c r="AJ793">
        <v>2.7476000000000003</v>
      </c>
      <c r="AK793" s="1">
        <v>40574</v>
      </c>
      <c r="AL793">
        <v>2.0000000000000001E-4</v>
      </c>
      <c r="AM793" s="1">
        <v>40555</v>
      </c>
      <c r="AN793">
        <v>0.1167</v>
      </c>
      <c r="AO793" s="1">
        <v>40555</v>
      </c>
      <c r="AP793">
        <v>3.5217999999999998</v>
      </c>
      <c r="AQ793" s="1">
        <v>40555</v>
      </c>
      <c r="AR793">
        <v>0.52459999999999996</v>
      </c>
      <c r="AS793" s="1">
        <v>40555</v>
      </c>
      <c r="AT793">
        <v>1.6799999999999999E-2</v>
      </c>
      <c r="AU793" s="1">
        <v>40555</v>
      </c>
      <c r="AV793">
        <v>1.1565000000000001</v>
      </c>
      <c r="AY793" s="1">
        <v>40555</v>
      </c>
      <c r="AZ793">
        <v>0.51800000000000002</v>
      </c>
      <c r="BA793" s="1">
        <v>40555</v>
      </c>
      <c r="BB793">
        <v>0.18970000000000001</v>
      </c>
      <c r="BC793" s="1">
        <v>40557</v>
      </c>
      <c r="BD793">
        <v>0.89500000000000002</v>
      </c>
      <c r="BE793" s="1">
        <v>40555</v>
      </c>
      <c r="BF793">
        <v>1.0893999999999999</v>
      </c>
      <c r="BG793" s="1">
        <v>40555</v>
      </c>
      <c r="BH793">
        <v>0.62219999999999998</v>
      </c>
      <c r="BI793" s="1">
        <v>40555</v>
      </c>
      <c r="BJ793">
        <v>8.0399999999999999E-2</v>
      </c>
    </row>
    <row r="794" spans="1:62" x14ac:dyDescent="0.3">
      <c r="A794" s="1">
        <v>40432</v>
      </c>
      <c r="B794">
        <v>3.7705000000000002</v>
      </c>
      <c r="C794" s="1">
        <v>40433</v>
      </c>
      <c r="D794">
        <v>4.8003</v>
      </c>
      <c r="E794" s="1">
        <v>40556</v>
      </c>
      <c r="F794">
        <v>0.53859999999999997</v>
      </c>
      <c r="G794" s="1">
        <v>40556</v>
      </c>
      <c r="H794">
        <v>5.6364999999999998</v>
      </c>
      <c r="I794" s="1">
        <v>40556</v>
      </c>
      <c r="J794">
        <v>2.2988</v>
      </c>
      <c r="K794" s="1">
        <v>40556</v>
      </c>
      <c r="L794">
        <v>4.2957000000000001</v>
      </c>
      <c r="M794" s="1">
        <v>40556</v>
      </c>
      <c r="N794">
        <v>7.8899999999999998E-2</v>
      </c>
      <c r="O794" s="1">
        <v>40556</v>
      </c>
      <c r="P794">
        <v>0.31990000000000002</v>
      </c>
      <c r="Q794" s="1">
        <v>40556</v>
      </c>
      <c r="R794">
        <v>3.6909999999999998</v>
      </c>
      <c r="S794" s="1">
        <v>40574</v>
      </c>
      <c r="T794">
        <v>0.1278</v>
      </c>
      <c r="U794" s="1">
        <v>40556</v>
      </c>
      <c r="V794">
        <v>3.6019000000000001</v>
      </c>
      <c r="W794" s="1">
        <v>40556</v>
      </c>
      <c r="X794">
        <v>2.1316999999999999</v>
      </c>
      <c r="Y794" s="1">
        <v>40556</v>
      </c>
      <c r="Z794">
        <v>0.4572</v>
      </c>
      <c r="AA794" s="1">
        <v>40556</v>
      </c>
      <c r="AB794">
        <v>0.19470000000000001</v>
      </c>
      <c r="AC794" s="1">
        <v>40556</v>
      </c>
      <c r="AD794">
        <v>1.2257</v>
      </c>
      <c r="AE794" s="1">
        <v>40574</v>
      </c>
      <c r="AF794">
        <v>0.46629999999999999</v>
      </c>
      <c r="AG794" s="1">
        <v>40556</v>
      </c>
      <c r="AH794">
        <v>0.29339999999999999</v>
      </c>
      <c r="AI794" s="1">
        <v>40556</v>
      </c>
      <c r="AJ794">
        <v>2.7667999999999999</v>
      </c>
      <c r="AK794" s="1">
        <v>40575</v>
      </c>
      <c r="AL794">
        <v>2.0000000000000001E-4</v>
      </c>
      <c r="AM794" s="1">
        <v>40556</v>
      </c>
      <c r="AN794">
        <v>0.11700000000000001</v>
      </c>
      <c r="AO794" s="1">
        <v>40556</v>
      </c>
      <c r="AP794">
        <v>3.5540000000000003</v>
      </c>
      <c r="AQ794" s="1">
        <v>40556</v>
      </c>
      <c r="AR794">
        <v>0.53090000000000004</v>
      </c>
      <c r="AS794" s="1">
        <v>40556</v>
      </c>
      <c r="AT794">
        <v>1.7299999999999999E-2</v>
      </c>
      <c r="AU794" s="1">
        <v>40556</v>
      </c>
      <c r="AV794">
        <v>1.163</v>
      </c>
      <c r="AY794" s="1">
        <v>40556</v>
      </c>
      <c r="AZ794">
        <v>0.52190000000000003</v>
      </c>
      <c r="BA794" s="1">
        <v>40556</v>
      </c>
      <c r="BB794">
        <v>0.19059999999999999</v>
      </c>
      <c r="BC794" s="1">
        <v>40560</v>
      </c>
      <c r="BD794">
        <v>0.89080000000000004</v>
      </c>
      <c r="BE794" s="1">
        <v>40556</v>
      </c>
      <c r="BF794">
        <v>1.1141000000000001</v>
      </c>
      <c r="BG794" s="1">
        <v>40556</v>
      </c>
      <c r="BH794">
        <v>0.63739999999999997</v>
      </c>
      <c r="BI794" s="1">
        <v>40556</v>
      </c>
      <c r="BJ794">
        <v>8.0500000000000002E-2</v>
      </c>
    </row>
    <row r="795" spans="1:62" x14ac:dyDescent="0.3">
      <c r="A795" s="1">
        <v>40433</v>
      </c>
      <c r="B795">
        <v>3.7705000000000002</v>
      </c>
      <c r="C795" s="1">
        <v>40434</v>
      </c>
      <c r="D795">
        <v>4.8486000000000002</v>
      </c>
      <c r="E795" s="1">
        <v>40557</v>
      </c>
      <c r="F795">
        <v>0.53959999999999997</v>
      </c>
      <c r="G795" s="1">
        <v>40557</v>
      </c>
      <c r="H795">
        <v>5.6486000000000001</v>
      </c>
      <c r="I795" s="1">
        <v>40557</v>
      </c>
      <c r="J795">
        <v>2.2898999999999998</v>
      </c>
      <c r="K795" s="1">
        <v>40557</v>
      </c>
      <c r="L795">
        <v>4.2872000000000003</v>
      </c>
      <c r="M795" s="1">
        <v>40557</v>
      </c>
      <c r="N795">
        <v>7.8399999999999997E-2</v>
      </c>
      <c r="O795" s="1">
        <v>40557</v>
      </c>
      <c r="P795">
        <v>0.31900000000000001</v>
      </c>
      <c r="Q795" s="1">
        <v>40557</v>
      </c>
      <c r="R795">
        <v>3.6861000000000002</v>
      </c>
      <c r="S795" s="1">
        <v>40575</v>
      </c>
      <c r="T795">
        <v>0.12709999999999999</v>
      </c>
      <c r="U795" s="1">
        <v>40557</v>
      </c>
      <c r="V795">
        <v>3.5960000000000001</v>
      </c>
      <c r="W795" s="1">
        <v>40557</v>
      </c>
      <c r="X795">
        <v>2.1110000000000002</v>
      </c>
      <c r="Y795" s="1">
        <v>40557</v>
      </c>
      <c r="Z795">
        <v>0.45739999999999997</v>
      </c>
      <c r="AA795" s="1">
        <v>40557</v>
      </c>
      <c r="AB795">
        <v>0.1948</v>
      </c>
      <c r="AC795" s="1">
        <v>40557</v>
      </c>
      <c r="AD795">
        <v>1.2251000000000001</v>
      </c>
      <c r="AE795" s="1">
        <v>40575</v>
      </c>
      <c r="AF795">
        <v>0.46410000000000001</v>
      </c>
      <c r="AG795" s="1">
        <v>40557</v>
      </c>
      <c r="AH795">
        <v>0.29470000000000002</v>
      </c>
      <c r="AI795" s="1">
        <v>40557</v>
      </c>
      <c r="AJ795">
        <v>2.7621000000000002</v>
      </c>
      <c r="AK795" s="1">
        <v>40576</v>
      </c>
      <c r="AL795">
        <v>2.0000000000000001E-4</v>
      </c>
      <c r="AM795" s="1">
        <v>40557</v>
      </c>
      <c r="AN795">
        <v>0.1166</v>
      </c>
      <c r="AO795" s="1">
        <v>40557</v>
      </c>
      <c r="AP795">
        <v>3.5201000000000002</v>
      </c>
      <c r="AQ795" s="1">
        <v>40557</v>
      </c>
      <c r="AR795">
        <v>0.53259999999999996</v>
      </c>
      <c r="AS795" s="1">
        <v>40557</v>
      </c>
      <c r="AT795">
        <v>1.72E-2</v>
      </c>
      <c r="AU795" s="1">
        <v>40557</v>
      </c>
      <c r="AV795">
        <v>1.1625000000000001</v>
      </c>
      <c r="AY795" s="1">
        <v>40557</v>
      </c>
      <c r="AZ795">
        <v>0.51190000000000002</v>
      </c>
      <c r="BA795" s="1">
        <v>40557</v>
      </c>
      <c r="BB795">
        <v>0.19009999999999999</v>
      </c>
      <c r="BC795" s="1">
        <v>40561</v>
      </c>
      <c r="BD795">
        <v>0.88729999999999998</v>
      </c>
      <c r="BE795" s="1">
        <v>40557</v>
      </c>
      <c r="BF795">
        <v>1.1129</v>
      </c>
      <c r="BG795" s="1">
        <v>40557</v>
      </c>
      <c r="BH795">
        <v>0.63700000000000001</v>
      </c>
      <c r="BI795" s="1">
        <v>40557</v>
      </c>
      <c r="BJ795">
        <v>8.0500000000000002E-2</v>
      </c>
    </row>
    <row r="796" spans="1:62" x14ac:dyDescent="0.3">
      <c r="A796" s="1">
        <v>40434</v>
      </c>
      <c r="B796">
        <v>3.7686000000000002</v>
      </c>
      <c r="C796" s="1">
        <v>40435</v>
      </c>
      <c r="D796">
        <v>4.8833000000000002</v>
      </c>
      <c r="E796" s="1">
        <v>40560</v>
      </c>
      <c r="F796">
        <v>0.53749999999999998</v>
      </c>
      <c r="G796" s="1">
        <v>40560</v>
      </c>
      <c r="H796">
        <v>5.6296999999999997</v>
      </c>
      <c r="I796" s="1">
        <v>40560</v>
      </c>
      <c r="J796">
        <v>2.2972999999999999</v>
      </c>
      <c r="K796" s="1">
        <v>40560</v>
      </c>
      <c r="L796">
        <v>4.2823000000000002</v>
      </c>
      <c r="M796" s="1">
        <v>40560</v>
      </c>
      <c r="N796">
        <v>7.8E-2</v>
      </c>
      <c r="O796" s="1">
        <v>40560</v>
      </c>
      <c r="P796">
        <v>0.31769999999999998</v>
      </c>
      <c r="Q796" s="1">
        <v>40560</v>
      </c>
      <c r="R796">
        <v>3.6720999999999999</v>
      </c>
      <c r="S796" s="1">
        <v>40576</v>
      </c>
      <c r="T796">
        <v>0.12690000000000001</v>
      </c>
      <c r="U796" s="1">
        <v>40560</v>
      </c>
      <c r="V796">
        <v>3.5891000000000002</v>
      </c>
      <c r="W796" s="1">
        <v>40560</v>
      </c>
      <c r="X796">
        <v>2.1073</v>
      </c>
      <c r="Y796" s="1">
        <v>40560</v>
      </c>
      <c r="Z796">
        <v>0.45579999999999998</v>
      </c>
      <c r="AA796" s="1">
        <v>40560</v>
      </c>
      <c r="AB796">
        <v>0.19389999999999999</v>
      </c>
      <c r="AC796" s="1">
        <v>40560</v>
      </c>
      <c r="AD796">
        <v>1.218</v>
      </c>
      <c r="AE796" s="1">
        <v>40576</v>
      </c>
      <c r="AF796">
        <v>0.46310000000000001</v>
      </c>
      <c r="AG796" s="1">
        <v>40560</v>
      </c>
      <c r="AH796">
        <v>0.29480000000000001</v>
      </c>
      <c r="AI796" s="1">
        <v>40560</v>
      </c>
      <c r="AJ796">
        <v>2.7532000000000001</v>
      </c>
      <c r="AK796" s="1">
        <v>40577</v>
      </c>
      <c r="AL796">
        <v>2.0000000000000001E-4</v>
      </c>
      <c r="AM796" s="1">
        <v>40560</v>
      </c>
      <c r="AN796">
        <v>0.11600000000000001</v>
      </c>
      <c r="AO796" s="1">
        <v>40560</v>
      </c>
      <c r="AP796">
        <v>3.5243000000000002</v>
      </c>
      <c r="AQ796" s="1">
        <v>40560</v>
      </c>
      <c r="AR796">
        <v>0.52780000000000005</v>
      </c>
      <c r="AS796" s="1">
        <v>40560</v>
      </c>
      <c r="AT796">
        <v>1.72E-2</v>
      </c>
      <c r="AU796" s="1">
        <v>40560</v>
      </c>
      <c r="AV796">
        <v>1.1589</v>
      </c>
      <c r="AY796" s="1">
        <v>40560</v>
      </c>
      <c r="AZ796">
        <v>0.51390000000000002</v>
      </c>
      <c r="BA796" s="1">
        <v>40560</v>
      </c>
      <c r="BB796">
        <v>0.18940000000000001</v>
      </c>
      <c r="BC796" s="1">
        <v>40562</v>
      </c>
      <c r="BD796">
        <v>0.88990000000000002</v>
      </c>
      <c r="BE796" s="1">
        <v>40560</v>
      </c>
      <c r="BF796">
        <v>1.1068</v>
      </c>
      <c r="BG796" s="1">
        <v>40560</v>
      </c>
      <c r="BH796">
        <v>0.63249999999999995</v>
      </c>
      <c r="BI796" s="1">
        <v>40560</v>
      </c>
      <c r="BJ796">
        <v>7.9799999999999996E-2</v>
      </c>
    </row>
    <row r="797" spans="1:62" x14ac:dyDescent="0.3">
      <c r="A797" s="1">
        <v>40435</v>
      </c>
      <c r="B797">
        <v>3.7528999999999999</v>
      </c>
      <c r="C797" s="1">
        <v>40436</v>
      </c>
      <c r="D797">
        <v>4.8734000000000002</v>
      </c>
      <c r="E797" s="1">
        <v>40561</v>
      </c>
      <c r="F797">
        <v>0.53659999999999997</v>
      </c>
      <c r="G797" s="1">
        <v>40561</v>
      </c>
      <c r="H797">
        <v>5.6361999999999997</v>
      </c>
      <c r="I797" s="1">
        <v>40561</v>
      </c>
      <c r="J797">
        <v>2.2932999999999999</v>
      </c>
      <c r="K797" s="1">
        <v>40561</v>
      </c>
      <c r="L797">
        <v>4.2681000000000004</v>
      </c>
      <c r="M797" s="1">
        <v>40561</v>
      </c>
      <c r="N797">
        <v>7.7700000000000005E-2</v>
      </c>
      <c r="O797" s="1">
        <v>40561</v>
      </c>
      <c r="P797">
        <v>0.31740000000000002</v>
      </c>
      <c r="Q797" s="1">
        <v>40561</v>
      </c>
      <c r="R797">
        <v>3.6623999999999999</v>
      </c>
      <c r="S797" s="1">
        <v>40577</v>
      </c>
      <c r="T797">
        <v>0.1275</v>
      </c>
      <c r="U797" s="1">
        <v>40561</v>
      </c>
      <c r="V797">
        <v>3.5571999999999999</v>
      </c>
      <c r="W797" s="1">
        <v>40561</v>
      </c>
      <c r="X797">
        <v>2.1065</v>
      </c>
      <c r="Y797" s="1">
        <v>40561</v>
      </c>
      <c r="Z797">
        <v>0.45419999999999999</v>
      </c>
      <c r="AA797" s="1">
        <v>40561</v>
      </c>
      <c r="AB797">
        <v>0.1943</v>
      </c>
      <c r="AC797" s="1">
        <v>40561</v>
      </c>
      <c r="AD797">
        <v>1.2192000000000001</v>
      </c>
      <c r="AE797" s="1">
        <v>40577</v>
      </c>
      <c r="AF797">
        <v>0.4657</v>
      </c>
      <c r="AG797" s="1">
        <v>40561</v>
      </c>
      <c r="AH797">
        <v>0.29360000000000003</v>
      </c>
      <c r="AI797" s="1">
        <v>40561</v>
      </c>
      <c r="AJ797">
        <v>2.7530000000000001</v>
      </c>
      <c r="AK797" s="1">
        <v>40578</v>
      </c>
      <c r="AL797">
        <v>2.0000000000000001E-4</v>
      </c>
      <c r="AM797" s="1">
        <v>40561</v>
      </c>
      <c r="AN797">
        <v>0.11609999999999999</v>
      </c>
      <c r="AO797" s="1">
        <v>40561</v>
      </c>
      <c r="AP797">
        <v>3.5244999999999997</v>
      </c>
      <c r="AQ797" s="1">
        <v>40561</v>
      </c>
      <c r="AR797">
        <v>0.52969999999999995</v>
      </c>
      <c r="AS797" s="1">
        <v>40561</v>
      </c>
      <c r="AT797">
        <v>1.7299999999999999E-2</v>
      </c>
      <c r="AU797" s="1">
        <v>40561</v>
      </c>
      <c r="AV797">
        <v>1.1556999999999999</v>
      </c>
      <c r="AY797" s="1">
        <v>40561</v>
      </c>
      <c r="AZ797">
        <v>0.51090000000000002</v>
      </c>
      <c r="BA797" s="1">
        <v>40561</v>
      </c>
      <c r="BB797">
        <v>0.19040000000000001</v>
      </c>
      <c r="BC797" s="1">
        <v>40563</v>
      </c>
      <c r="BD797">
        <v>0.90920000000000001</v>
      </c>
      <c r="BE797" s="1">
        <v>40561</v>
      </c>
      <c r="BF797">
        <v>1.1086</v>
      </c>
      <c r="BG797" s="1">
        <v>40561</v>
      </c>
      <c r="BH797">
        <v>0.63370000000000004</v>
      </c>
      <c r="BI797" s="1">
        <v>40561</v>
      </c>
      <c r="BJ797">
        <v>7.9399999999999998E-2</v>
      </c>
    </row>
    <row r="798" spans="1:62" x14ac:dyDescent="0.3">
      <c r="A798" s="1">
        <v>40436</v>
      </c>
      <c r="B798">
        <v>3.7471000000000001</v>
      </c>
      <c r="C798" s="1">
        <v>40437</v>
      </c>
      <c r="D798">
        <v>4.8796999999999997</v>
      </c>
      <c r="E798" s="1">
        <v>40562</v>
      </c>
      <c r="F798">
        <v>0.5383</v>
      </c>
      <c r="G798" s="1">
        <v>40562</v>
      </c>
      <c r="H798">
        <v>5.6670999999999996</v>
      </c>
      <c r="I798" s="1">
        <v>40562</v>
      </c>
      <c r="J798">
        <v>2.2875000000000001</v>
      </c>
      <c r="K798" s="1">
        <v>40562</v>
      </c>
      <c r="L798">
        <v>4.3265000000000002</v>
      </c>
      <c r="M798" s="1">
        <v>40562</v>
      </c>
      <c r="N798">
        <v>7.7899999999999997E-2</v>
      </c>
      <c r="O798" s="1">
        <v>40562</v>
      </c>
      <c r="P798">
        <v>0.31809999999999999</v>
      </c>
      <c r="Q798" s="1">
        <v>40562</v>
      </c>
      <c r="R798">
        <v>3.7080000000000002</v>
      </c>
      <c r="S798" s="1">
        <v>40578</v>
      </c>
      <c r="T798">
        <v>0.1278</v>
      </c>
      <c r="U798" s="1">
        <v>40562</v>
      </c>
      <c r="V798">
        <v>3.5589</v>
      </c>
      <c r="W798" s="1">
        <v>40562</v>
      </c>
      <c r="X798">
        <v>2.1194000000000002</v>
      </c>
      <c r="Y798" s="1">
        <v>40562</v>
      </c>
      <c r="Z798">
        <v>0.45579999999999998</v>
      </c>
      <c r="AA798" s="1">
        <v>40562</v>
      </c>
      <c r="AB798">
        <v>0.19689999999999999</v>
      </c>
      <c r="AC798" s="1">
        <v>40562</v>
      </c>
      <c r="AD798">
        <v>1.2345999999999999</v>
      </c>
      <c r="AE798" s="1">
        <v>40578</v>
      </c>
      <c r="AF798">
        <v>0.4662</v>
      </c>
      <c r="AG798" s="1">
        <v>40562</v>
      </c>
      <c r="AH798">
        <v>0.29339999999999999</v>
      </c>
      <c r="AI798" s="1">
        <v>40562</v>
      </c>
      <c r="AJ798">
        <v>2.7641999999999998</v>
      </c>
      <c r="AK798" s="1">
        <v>40581</v>
      </c>
      <c r="AL798">
        <v>2.0000000000000001E-4</v>
      </c>
      <c r="AM798" s="1">
        <v>40562</v>
      </c>
      <c r="AN798">
        <v>0.1163</v>
      </c>
      <c r="AO798" s="1">
        <v>40562</v>
      </c>
      <c r="AP798">
        <v>3.5524</v>
      </c>
      <c r="AQ798" s="1">
        <v>40562</v>
      </c>
      <c r="AR798">
        <v>0.53649999999999998</v>
      </c>
      <c r="AS798" s="1">
        <v>40562</v>
      </c>
      <c r="AT798">
        <v>1.7500000000000002E-2</v>
      </c>
      <c r="AU798" s="1">
        <v>40562</v>
      </c>
      <c r="AV798">
        <v>1.1613</v>
      </c>
      <c r="AY798" s="1">
        <v>40562</v>
      </c>
      <c r="AZ798">
        <v>0.50739999999999996</v>
      </c>
      <c r="BA798" s="1">
        <v>40562</v>
      </c>
      <c r="BB798">
        <v>0.1925</v>
      </c>
      <c r="BC798" s="1">
        <v>40564</v>
      </c>
      <c r="BD798">
        <v>0.91120000000000001</v>
      </c>
      <c r="BE798" s="1">
        <v>40562</v>
      </c>
      <c r="BF798">
        <v>1.1214999999999999</v>
      </c>
      <c r="BG798" s="1">
        <v>40562</v>
      </c>
      <c r="BH798">
        <v>0.64149999999999996</v>
      </c>
      <c r="BI798" s="1">
        <v>40562</v>
      </c>
      <c r="BJ798">
        <v>0.08</v>
      </c>
    </row>
    <row r="799" spans="1:62" x14ac:dyDescent="0.3">
      <c r="A799" s="1">
        <v>40437</v>
      </c>
      <c r="B799">
        <v>3.7323</v>
      </c>
      <c r="C799" s="1">
        <v>40438</v>
      </c>
      <c r="D799">
        <v>4.8682999999999996</v>
      </c>
      <c r="E799" s="1">
        <v>40563</v>
      </c>
      <c r="F799">
        <v>0.54900000000000004</v>
      </c>
      <c r="G799" s="1">
        <v>40563</v>
      </c>
      <c r="H799">
        <v>5.7475000000000005</v>
      </c>
      <c r="I799" s="1">
        <v>40563</v>
      </c>
      <c r="J799">
        <v>2.2875999999999999</v>
      </c>
      <c r="K799" s="1">
        <v>40563</v>
      </c>
      <c r="L799">
        <v>4.3594999999999997</v>
      </c>
      <c r="M799" s="1">
        <v>40563</v>
      </c>
      <c r="N799">
        <v>7.9399999999999998E-2</v>
      </c>
      <c r="O799" s="1">
        <v>40563</v>
      </c>
      <c r="P799">
        <v>0.32200000000000001</v>
      </c>
      <c r="Q799" s="1">
        <v>40563</v>
      </c>
      <c r="R799">
        <v>3.746</v>
      </c>
      <c r="S799" s="1">
        <v>40581</v>
      </c>
      <c r="T799">
        <v>0.127</v>
      </c>
      <c r="U799" s="1">
        <v>40563</v>
      </c>
      <c r="V799">
        <v>3.6221999999999999</v>
      </c>
      <c r="W799" s="1">
        <v>40563</v>
      </c>
      <c r="X799">
        <v>2.1659000000000002</v>
      </c>
      <c r="Y799" s="1">
        <v>40563</v>
      </c>
      <c r="Z799">
        <v>0.46439999999999998</v>
      </c>
      <c r="AA799" s="1">
        <v>40563</v>
      </c>
      <c r="AB799">
        <v>0.2</v>
      </c>
      <c r="AC799" s="1">
        <v>40563</v>
      </c>
      <c r="AD799">
        <v>1.2487999999999999</v>
      </c>
      <c r="AE799" s="1">
        <v>40581</v>
      </c>
      <c r="AF799">
        <v>0.46339999999999998</v>
      </c>
      <c r="AG799" s="1">
        <v>40563</v>
      </c>
      <c r="AH799">
        <v>0.2999</v>
      </c>
      <c r="AI799" s="1">
        <v>40563</v>
      </c>
      <c r="AJ799">
        <v>2.8087</v>
      </c>
      <c r="AK799" s="1">
        <v>40582</v>
      </c>
      <c r="AL799">
        <v>2.0000000000000001E-4</v>
      </c>
      <c r="AM799" s="1">
        <v>40563</v>
      </c>
      <c r="AN799">
        <v>0.11799999999999999</v>
      </c>
      <c r="AO799" s="1">
        <v>40563</v>
      </c>
      <c r="AP799">
        <v>3.5712999999999999</v>
      </c>
      <c r="AQ799" s="1">
        <v>40563</v>
      </c>
      <c r="AR799">
        <v>0.54410000000000003</v>
      </c>
      <c r="AS799" s="1">
        <v>40563</v>
      </c>
      <c r="AT799">
        <v>1.77E-2</v>
      </c>
      <c r="AU799" s="1">
        <v>40563</v>
      </c>
      <c r="AV799">
        <v>1.1848000000000001</v>
      </c>
      <c r="AY799" s="1">
        <v>40563</v>
      </c>
      <c r="AZ799">
        <v>0.51190000000000002</v>
      </c>
      <c r="BA799" s="1">
        <v>40563</v>
      </c>
      <c r="BB799">
        <v>0.19589999999999999</v>
      </c>
      <c r="BC799" s="1">
        <v>40567</v>
      </c>
      <c r="BD799">
        <v>0.90510000000000002</v>
      </c>
      <c r="BE799" s="1">
        <v>40563</v>
      </c>
      <c r="BF799">
        <v>1.1407</v>
      </c>
      <c r="BG799" s="1">
        <v>40563</v>
      </c>
      <c r="BH799">
        <v>0.6532</v>
      </c>
      <c r="BI799" s="1">
        <v>40563</v>
      </c>
      <c r="BJ799">
        <v>8.1100000000000005E-2</v>
      </c>
    </row>
    <row r="800" spans="1:62" x14ac:dyDescent="0.3">
      <c r="A800" s="1">
        <v>40438</v>
      </c>
      <c r="B800">
        <v>3.7345000000000002</v>
      </c>
      <c r="C800" s="1">
        <v>40440</v>
      </c>
      <c r="D800">
        <v>4.8506999999999998</v>
      </c>
      <c r="E800" s="1">
        <v>40564</v>
      </c>
      <c r="F800">
        <v>0.55089999999999995</v>
      </c>
      <c r="G800" s="1">
        <v>40564</v>
      </c>
      <c r="H800">
        <v>5.7963000000000005</v>
      </c>
      <c r="I800" s="1">
        <v>40564</v>
      </c>
      <c r="J800">
        <v>2.3066</v>
      </c>
      <c r="K800" s="1">
        <v>40564</v>
      </c>
      <c r="L800">
        <v>4.3875999999999999</v>
      </c>
      <c r="M800" s="1">
        <v>40564</v>
      </c>
      <c r="N800">
        <v>7.9500000000000001E-2</v>
      </c>
      <c r="O800" s="1">
        <v>40564</v>
      </c>
      <c r="P800">
        <v>0.3241</v>
      </c>
      <c r="Q800" s="1">
        <v>40564</v>
      </c>
      <c r="R800">
        <v>3.7894999999999999</v>
      </c>
      <c r="S800" s="1">
        <v>40582</v>
      </c>
      <c r="T800">
        <v>0.126</v>
      </c>
      <c r="U800" s="1">
        <v>40564</v>
      </c>
      <c r="V800">
        <v>3.6459000000000001</v>
      </c>
      <c r="W800" s="1">
        <v>40564</v>
      </c>
      <c r="X800">
        <v>2.1716000000000002</v>
      </c>
      <c r="Y800" s="1">
        <v>40564</v>
      </c>
      <c r="Z800">
        <v>0.46589999999999998</v>
      </c>
      <c r="AA800" s="1">
        <v>40564</v>
      </c>
      <c r="AB800">
        <v>0.20250000000000001</v>
      </c>
      <c r="AC800" s="1">
        <v>40564</v>
      </c>
      <c r="AD800">
        <v>1.2716000000000001</v>
      </c>
      <c r="AE800" s="1">
        <v>40582</v>
      </c>
      <c r="AF800">
        <v>0.45979999999999999</v>
      </c>
      <c r="AG800" s="1">
        <v>40564</v>
      </c>
      <c r="AH800">
        <v>0.30070000000000002</v>
      </c>
      <c r="AI800" s="1">
        <v>40564</v>
      </c>
      <c r="AJ800">
        <v>2.8294000000000001</v>
      </c>
      <c r="AK800" s="1">
        <v>40583</v>
      </c>
      <c r="AL800">
        <v>2.0000000000000001E-4</v>
      </c>
      <c r="AM800" s="1">
        <v>40564</v>
      </c>
      <c r="AN800">
        <v>0.1181</v>
      </c>
      <c r="AO800" s="1">
        <v>40564</v>
      </c>
      <c r="AP800">
        <v>3.5907999999999998</v>
      </c>
      <c r="AQ800" s="1">
        <v>40564</v>
      </c>
      <c r="AR800">
        <v>0.54949999999999999</v>
      </c>
      <c r="AS800" s="1">
        <v>40564</v>
      </c>
      <c r="AT800">
        <v>1.7999999999999999E-2</v>
      </c>
      <c r="AU800" s="1">
        <v>40564</v>
      </c>
      <c r="AV800">
        <v>1.1850000000000001</v>
      </c>
      <c r="AY800" s="1">
        <v>40564</v>
      </c>
      <c r="AZ800">
        <v>0.51229999999999998</v>
      </c>
      <c r="BA800" s="1">
        <v>40564</v>
      </c>
      <c r="BB800">
        <v>0.19689999999999999</v>
      </c>
      <c r="BC800" s="1">
        <v>40568</v>
      </c>
      <c r="BD800">
        <v>0.90410000000000001</v>
      </c>
      <c r="BE800" s="1">
        <v>40564</v>
      </c>
      <c r="BF800">
        <v>1.1536</v>
      </c>
      <c r="BG800" s="1">
        <v>40564</v>
      </c>
      <c r="BH800">
        <v>0.66120000000000001</v>
      </c>
      <c r="BI800" s="1">
        <v>40564</v>
      </c>
      <c r="BJ800">
        <v>8.1600000000000006E-2</v>
      </c>
    </row>
    <row r="801" spans="1:62" x14ac:dyDescent="0.3">
      <c r="A801" s="1">
        <v>40440</v>
      </c>
      <c r="B801">
        <v>3.7199999999999998</v>
      </c>
      <c r="C801" s="1">
        <v>40441</v>
      </c>
      <c r="D801">
        <v>4.8606999999999996</v>
      </c>
      <c r="E801" s="1">
        <v>40567</v>
      </c>
      <c r="F801">
        <v>0.54730000000000001</v>
      </c>
      <c r="G801" s="1">
        <v>40567</v>
      </c>
      <c r="H801">
        <v>5.7636000000000003</v>
      </c>
      <c r="I801" s="1">
        <v>40567</v>
      </c>
      <c r="J801">
        <v>2.3094000000000001</v>
      </c>
      <c r="K801" s="1">
        <v>40567</v>
      </c>
      <c r="L801">
        <v>4.3719999999999999</v>
      </c>
      <c r="M801" s="1">
        <v>40567</v>
      </c>
      <c r="N801">
        <v>7.9299999999999995E-2</v>
      </c>
      <c r="O801" s="1">
        <v>40567</v>
      </c>
      <c r="P801">
        <v>0.3221</v>
      </c>
      <c r="Q801" s="1">
        <v>40567</v>
      </c>
      <c r="R801">
        <v>3.7968000000000002</v>
      </c>
      <c r="S801" s="1">
        <v>40583</v>
      </c>
      <c r="T801">
        <v>0.12759999999999999</v>
      </c>
      <c r="U801" s="1">
        <v>40567</v>
      </c>
      <c r="V801">
        <v>3.6254999999999997</v>
      </c>
      <c r="W801" s="1">
        <v>40567</v>
      </c>
      <c r="X801">
        <v>2.1581999999999999</v>
      </c>
      <c r="Y801" s="1">
        <v>40567</v>
      </c>
      <c r="Z801">
        <v>0.46260000000000001</v>
      </c>
      <c r="AA801" s="1">
        <v>40567</v>
      </c>
      <c r="AB801">
        <v>0.20330000000000001</v>
      </c>
      <c r="AC801" s="1">
        <v>40567</v>
      </c>
      <c r="AD801">
        <v>1.2699</v>
      </c>
      <c r="AE801" s="1">
        <v>40583</v>
      </c>
      <c r="AF801">
        <v>0.46129999999999999</v>
      </c>
      <c r="AG801" s="1">
        <v>40567</v>
      </c>
      <c r="AH801">
        <v>0.29959999999999998</v>
      </c>
      <c r="AI801" s="1">
        <v>40567</v>
      </c>
      <c r="AJ801">
        <v>2.8146</v>
      </c>
      <c r="AK801" s="1">
        <v>40584</v>
      </c>
      <c r="AL801">
        <v>2.0000000000000001E-4</v>
      </c>
      <c r="AM801" s="1">
        <v>40567</v>
      </c>
      <c r="AN801">
        <v>0.11650000000000001</v>
      </c>
      <c r="AO801" s="1">
        <v>40567</v>
      </c>
      <c r="AP801">
        <v>3.605</v>
      </c>
      <c r="AQ801" s="1">
        <v>40567</v>
      </c>
      <c r="AR801">
        <v>0.54849999999999999</v>
      </c>
      <c r="AS801" s="1">
        <v>40567</v>
      </c>
      <c r="AT801">
        <v>1.7899999999999999E-2</v>
      </c>
      <c r="AU801" s="1">
        <v>40567</v>
      </c>
      <c r="AV801">
        <v>1.1815</v>
      </c>
      <c r="AY801" s="1">
        <v>40567</v>
      </c>
      <c r="AZ801">
        <v>0.51490000000000002</v>
      </c>
      <c r="BA801" s="1">
        <v>40567</v>
      </c>
      <c r="BB801">
        <v>0.1946</v>
      </c>
      <c r="BC801" s="1">
        <v>40569</v>
      </c>
      <c r="BD801">
        <v>0.90480000000000005</v>
      </c>
      <c r="BE801" s="1">
        <v>40567</v>
      </c>
      <c r="BF801">
        <v>1.1535</v>
      </c>
      <c r="BG801" s="1">
        <v>40567</v>
      </c>
      <c r="BH801">
        <v>0.6603</v>
      </c>
      <c r="BI801" s="1">
        <v>40567</v>
      </c>
      <c r="BJ801">
        <v>8.1000000000000003E-2</v>
      </c>
    </row>
    <row r="802" spans="1:62" x14ac:dyDescent="0.3">
      <c r="A802" s="1">
        <v>40441</v>
      </c>
      <c r="B802">
        <v>3.7189999999999999</v>
      </c>
      <c r="C802" s="1">
        <v>40442</v>
      </c>
      <c r="D802">
        <v>4.8761000000000001</v>
      </c>
      <c r="E802" s="1">
        <v>40568</v>
      </c>
      <c r="F802">
        <v>0.54710000000000003</v>
      </c>
      <c r="G802" s="1">
        <v>40568</v>
      </c>
      <c r="H802">
        <v>5.7016999999999998</v>
      </c>
      <c r="I802" s="1">
        <v>40568</v>
      </c>
      <c r="J802">
        <v>2.2976999999999999</v>
      </c>
      <c r="K802" s="1">
        <v>40568</v>
      </c>
      <c r="L802">
        <v>4.3769</v>
      </c>
      <c r="M802" s="1">
        <v>40568</v>
      </c>
      <c r="N802">
        <v>7.8899999999999998E-2</v>
      </c>
      <c r="O802" s="1">
        <v>40568</v>
      </c>
      <c r="P802">
        <v>0.32140000000000002</v>
      </c>
      <c r="Q802" s="1">
        <v>40568</v>
      </c>
      <c r="R802">
        <v>3.8186</v>
      </c>
      <c r="S802" s="1">
        <v>40584</v>
      </c>
      <c r="T802">
        <v>0.12690000000000001</v>
      </c>
      <c r="U802" s="1">
        <v>40568</v>
      </c>
      <c r="V802">
        <v>3.6124999999999998</v>
      </c>
      <c r="W802" s="1">
        <v>40568</v>
      </c>
      <c r="X802">
        <v>2.1564999999999999</v>
      </c>
      <c r="Y802" s="1">
        <v>40568</v>
      </c>
      <c r="Z802">
        <v>0.46289999999999998</v>
      </c>
      <c r="AA802" s="1">
        <v>40568</v>
      </c>
      <c r="AB802">
        <v>0.20330000000000001</v>
      </c>
      <c r="AC802" s="1">
        <v>40568</v>
      </c>
      <c r="AD802">
        <v>1.2694000000000001</v>
      </c>
      <c r="AE802" s="1">
        <v>40584</v>
      </c>
      <c r="AF802">
        <v>0.46189999999999998</v>
      </c>
      <c r="AG802" s="1">
        <v>40568</v>
      </c>
      <c r="AH802">
        <v>0.2984</v>
      </c>
      <c r="AI802" s="1">
        <v>40568</v>
      </c>
      <c r="AJ802">
        <v>2.8146</v>
      </c>
      <c r="AK802" s="1">
        <v>40585</v>
      </c>
      <c r="AL802">
        <v>2.0000000000000001E-4</v>
      </c>
      <c r="AM802" s="1">
        <v>40568</v>
      </c>
      <c r="AN802">
        <v>0.1162</v>
      </c>
      <c r="AO802" s="1">
        <v>40568</v>
      </c>
      <c r="AP802">
        <v>3.5792999999999999</v>
      </c>
      <c r="AQ802" s="1">
        <v>40568</v>
      </c>
      <c r="AR802">
        <v>0.54959999999999998</v>
      </c>
      <c r="AS802" s="1">
        <v>40568</v>
      </c>
      <c r="AT802">
        <v>1.7899999999999999E-2</v>
      </c>
      <c r="AU802" s="1">
        <v>40568</v>
      </c>
      <c r="AV802">
        <v>1.1804000000000001</v>
      </c>
      <c r="AY802" s="1">
        <v>40568</v>
      </c>
      <c r="AZ802">
        <v>0.50970000000000004</v>
      </c>
      <c r="BA802" s="1">
        <v>40568</v>
      </c>
      <c r="BB802">
        <v>0.19409999999999999</v>
      </c>
      <c r="BC802" s="1">
        <v>40570</v>
      </c>
      <c r="BD802">
        <v>0.91359999999999997</v>
      </c>
      <c r="BE802" s="1">
        <v>40568</v>
      </c>
      <c r="BF802">
        <v>1.1547000000000001</v>
      </c>
      <c r="BG802" s="1">
        <v>40568</v>
      </c>
      <c r="BH802">
        <v>0.65949999999999998</v>
      </c>
      <c r="BI802" s="1">
        <v>40568</v>
      </c>
      <c r="BJ802">
        <v>8.1000000000000003E-2</v>
      </c>
    </row>
    <row r="803" spans="1:62" x14ac:dyDescent="0.3">
      <c r="A803" s="1">
        <v>40442</v>
      </c>
      <c r="B803">
        <v>3.7130000000000001</v>
      </c>
      <c r="C803" s="1">
        <v>40443</v>
      </c>
      <c r="D803">
        <v>4.93</v>
      </c>
      <c r="E803" s="1">
        <v>40569</v>
      </c>
      <c r="F803">
        <v>0.54800000000000004</v>
      </c>
      <c r="G803" s="1">
        <v>40569</v>
      </c>
      <c r="H803">
        <v>5.7257999999999996</v>
      </c>
      <c r="I803" s="1">
        <v>40569</v>
      </c>
      <c r="J803">
        <v>2.2894000000000001</v>
      </c>
      <c r="K803" s="1">
        <v>40569</v>
      </c>
      <c r="L803">
        <v>4.3742999999999999</v>
      </c>
      <c r="M803" s="1">
        <v>40569</v>
      </c>
      <c r="N803">
        <v>7.9000000000000001E-2</v>
      </c>
      <c r="O803" s="1">
        <v>40569</v>
      </c>
      <c r="P803">
        <v>0.32340000000000002</v>
      </c>
      <c r="Q803" s="1">
        <v>40569</v>
      </c>
      <c r="R803">
        <v>3.8231999999999999</v>
      </c>
      <c r="S803" s="1">
        <v>40585</v>
      </c>
      <c r="T803">
        <v>0.12609999999999999</v>
      </c>
      <c r="U803" s="1">
        <v>40569</v>
      </c>
      <c r="V803">
        <v>3.6196000000000002</v>
      </c>
      <c r="W803" s="1">
        <v>40569</v>
      </c>
      <c r="X803">
        <v>2.1612999999999998</v>
      </c>
      <c r="Y803" s="1">
        <v>40569</v>
      </c>
      <c r="Z803">
        <v>0.46379999999999999</v>
      </c>
      <c r="AA803" s="1">
        <v>40569</v>
      </c>
      <c r="AB803">
        <v>0.2041</v>
      </c>
      <c r="AC803" s="1">
        <v>40569</v>
      </c>
      <c r="AD803">
        <v>1.2718</v>
      </c>
      <c r="AE803" s="1">
        <v>40585</v>
      </c>
      <c r="AF803">
        <v>0.46310000000000001</v>
      </c>
      <c r="AG803" s="1">
        <v>40569</v>
      </c>
      <c r="AH803">
        <v>0.29970000000000002</v>
      </c>
      <c r="AI803" s="1">
        <v>40569</v>
      </c>
      <c r="AJ803">
        <v>2.8201999999999998</v>
      </c>
      <c r="AK803" s="1">
        <v>40588</v>
      </c>
      <c r="AL803">
        <v>2.0000000000000001E-4</v>
      </c>
      <c r="AM803" s="1">
        <v>40569</v>
      </c>
      <c r="AN803">
        <v>0.1172</v>
      </c>
      <c r="AO803" s="1">
        <v>40569</v>
      </c>
      <c r="AP803">
        <v>3.5882000000000001</v>
      </c>
      <c r="AQ803" s="1">
        <v>40569</v>
      </c>
      <c r="AR803">
        <v>0.55759999999999998</v>
      </c>
      <c r="AS803" s="1">
        <v>40569</v>
      </c>
      <c r="AT803">
        <v>1.7899999999999999E-2</v>
      </c>
      <c r="AU803" s="1">
        <v>40569</v>
      </c>
      <c r="AV803">
        <v>1.1827000000000001</v>
      </c>
      <c r="AY803" s="1">
        <v>40569</v>
      </c>
      <c r="AZ803">
        <v>0.50870000000000004</v>
      </c>
      <c r="BA803" s="1">
        <v>40569</v>
      </c>
      <c r="BB803">
        <v>0.19370000000000001</v>
      </c>
      <c r="BC803" s="1">
        <v>40571</v>
      </c>
      <c r="BD803">
        <v>0.92649999999999999</v>
      </c>
      <c r="BE803" s="1">
        <v>40569</v>
      </c>
      <c r="BF803">
        <v>1.1572</v>
      </c>
      <c r="BG803" s="1">
        <v>40569</v>
      </c>
      <c r="BH803">
        <v>0.66259999999999997</v>
      </c>
      <c r="BI803" s="1">
        <v>40569</v>
      </c>
      <c r="BJ803">
        <v>8.1299999999999997E-2</v>
      </c>
    </row>
    <row r="804" spans="1:62" x14ac:dyDescent="0.3">
      <c r="A804" s="1">
        <v>40443</v>
      </c>
      <c r="B804">
        <v>3.6873</v>
      </c>
      <c r="C804" s="1">
        <v>40444</v>
      </c>
      <c r="D804">
        <v>4.9419000000000004</v>
      </c>
      <c r="E804" s="1">
        <v>40570</v>
      </c>
      <c r="F804">
        <v>0.55320000000000003</v>
      </c>
      <c r="G804" s="1">
        <v>40570</v>
      </c>
      <c r="H804">
        <v>5.7984</v>
      </c>
      <c r="I804" s="1">
        <v>40570</v>
      </c>
      <c r="J804">
        <v>2.3086000000000002</v>
      </c>
      <c r="K804" s="1">
        <v>40570</v>
      </c>
      <c r="L804">
        <v>4.3945999999999996</v>
      </c>
      <c r="M804" s="1">
        <v>40570</v>
      </c>
      <c r="N804">
        <v>7.9799999999999996E-2</v>
      </c>
      <c r="O804" s="1">
        <v>40570</v>
      </c>
      <c r="P804">
        <v>0.32769999999999999</v>
      </c>
      <c r="Q804" s="1">
        <v>40570</v>
      </c>
      <c r="R804">
        <v>3.8475999999999999</v>
      </c>
      <c r="S804" s="1">
        <v>40588</v>
      </c>
      <c r="T804">
        <v>0.1245</v>
      </c>
      <c r="U804" s="1">
        <v>40570</v>
      </c>
      <c r="V804">
        <v>3.6692</v>
      </c>
      <c r="W804" s="1">
        <v>40570</v>
      </c>
      <c r="X804">
        <v>2.1718999999999999</v>
      </c>
      <c r="Y804" s="1">
        <v>40570</v>
      </c>
      <c r="Z804">
        <v>0.46800000000000003</v>
      </c>
      <c r="AA804" s="1">
        <v>40570</v>
      </c>
      <c r="AB804">
        <v>0.20649999999999999</v>
      </c>
      <c r="AC804" s="1">
        <v>40570</v>
      </c>
      <c r="AD804">
        <v>1.2795000000000001</v>
      </c>
      <c r="AE804" s="1">
        <v>40588</v>
      </c>
      <c r="AF804">
        <v>0.45939999999999998</v>
      </c>
      <c r="AG804" s="1">
        <v>40570</v>
      </c>
      <c r="AH804">
        <v>0.30270000000000002</v>
      </c>
      <c r="AI804" s="1">
        <v>40570</v>
      </c>
      <c r="AJ804">
        <v>2.8491999999999997</v>
      </c>
      <c r="AK804" s="1">
        <v>40589</v>
      </c>
      <c r="AL804">
        <v>2.0000000000000001E-4</v>
      </c>
      <c r="AM804" s="1">
        <v>40570</v>
      </c>
      <c r="AN804">
        <v>0.1179</v>
      </c>
      <c r="AO804" s="1">
        <v>40570</v>
      </c>
      <c r="AP804">
        <v>3.6141999999999999</v>
      </c>
      <c r="AQ804" s="1">
        <v>40570</v>
      </c>
      <c r="AR804">
        <v>0.56540000000000001</v>
      </c>
      <c r="AS804" s="1">
        <v>40570</v>
      </c>
      <c r="AT804">
        <v>1.84E-2</v>
      </c>
      <c r="AU804" s="1">
        <v>40570</v>
      </c>
      <c r="AV804">
        <v>1.1940999999999999</v>
      </c>
      <c r="AY804" s="1">
        <v>40570</v>
      </c>
      <c r="AZ804">
        <v>0.51759999999999995</v>
      </c>
      <c r="BA804" s="1">
        <v>40570</v>
      </c>
      <c r="BB804">
        <v>0.19600000000000001</v>
      </c>
      <c r="BC804" s="1">
        <v>40574</v>
      </c>
      <c r="BD804">
        <v>0.92610000000000003</v>
      </c>
      <c r="BE804" s="1">
        <v>40570</v>
      </c>
      <c r="BF804">
        <v>1.1708000000000001</v>
      </c>
      <c r="BG804" s="1">
        <v>40570</v>
      </c>
      <c r="BH804">
        <v>0.66990000000000005</v>
      </c>
      <c r="BI804" s="1">
        <v>40570</v>
      </c>
      <c r="BJ804">
        <v>8.2600000000000007E-2</v>
      </c>
    </row>
    <row r="805" spans="1:62" x14ac:dyDescent="0.3">
      <c r="A805" s="1">
        <v>40444</v>
      </c>
      <c r="B805">
        <v>3.6997999999999998</v>
      </c>
      <c r="C805" s="1">
        <v>40445</v>
      </c>
      <c r="D805">
        <v>4.9341999999999997</v>
      </c>
      <c r="E805" s="1">
        <v>40571</v>
      </c>
      <c r="F805">
        <v>0.56189999999999996</v>
      </c>
      <c r="G805" s="1">
        <v>40571</v>
      </c>
      <c r="H805">
        <v>5.8725000000000005</v>
      </c>
      <c r="I805" s="1">
        <v>40571</v>
      </c>
      <c r="J805">
        <v>2.3010000000000002</v>
      </c>
      <c r="K805" s="1">
        <v>40571</v>
      </c>
      <c r="L805">
        <v>4.5125000000000002</v>
      </c>
      <c r="M805" s="1">
        <v>40571</v>
      </c>
      <c r="N805">
        <v>8.1000000000000003E-2</v>
      </c>
      <c r="O805" s="1">
        <v>40571</v>
      </c>
      <c r="P805">
        <v>0.33040000000000003</v>
      </c>
      <c r="Q805" s="1">
        <v>40571</v>
      </c>
      <c r="R805">
        <v>3.9340000000000002</v>
      </c>
      <c r="S805" s="1">
        <v>40589</v>
      </c>
      <c r="T805">
        <v>0.1235</v>
      </c>
      <c r="U805" s="1">
        <v>40571</v>
      </c>
      <c r="V805">
        <v>3.7111000000000001</v>
      </c>
      <c r="W805" s="1">
        <v>40571</v>
      </c>
      <c r="X805">
        <v>2.2000000000000002</v>
      </c>
      <c r="Y805" s="1">
        <v>40571</v>
      </c>
      <c r="Z805">
        <v>0.47560000000000002</v>
      </c>
      <c r="AA805" s="1">
        <v>40571</v>
      </c>
      <c r="AB805">
        <v>0.20749999999999999</v>
      </c>
      <c r="AC805" s="1">
        <v>40571</v>
      </c>
      <c r="AD805">
        <v>1.2795000000000001</v>
      </c>
      <c r="AE805" s="1">
        <v>40589</v>
      </c>
      <c r="AF805">
        <v>0.45729999999999998</v>
      </c>
      <c r="AG805" s="1">
        <v>40571</v>
      </c>
      <c r="AH805">
        <v>0.30459999999999998</v>
      </c>
      <c r="AI805" s="1">
        <v>40571</v>
      </c>
      <c r="AJ805">
        <v>2.8867000000000003</v>
      </c>
      <c r="AK805" s="1">
        <v>40590</v>
      </c>
      <c r="AL805">
        <v>2.0000000000000001E-4</v>
      </c>
      <c r="AM805" s="1">
        <v>40571</v>
      </c>
      <c r="AN805">
        <v>0.11940000000000001</v>
      </c>
      <c r="AO805" s="1">
        <v>40571</v>
      </c>
      <c r="AP805">
        <v>3.6851000000000003</v>
      </c>
      <c r="AQ805" s="1">
        <v>40571</v>
      </c>
      <c r="AR805">
        <v>0.56779999999999997</v>
      </c>
      <c r="AS805" s="1">
        <v>40571</v>
      </c>
      <c r="AT805">
        <v>1.8499999999999999E-2</v>
      </c>
      <c r="AU805" s="1">
        <v>40571</v>
      </c>
      <c r="AV805">
        <v>1.2130000000000001</v>
      </c>
      <c r="AY805" s="1">
        <v>40571</v>
      </c>
      <c r="AZ805">
        <v>0.51729999999999998</v>
      </c>
      <c r="BA805" s="1">
        <v>40571</v>
      </c>
      <c r="BB805">
        <v>0.1981</v>
      </c>
      <c r="BC805" s="1">
        <v>40575</v>
      </c>
      <c r="BD805">
        <v>0.92049999999999998</v>
      </c>
      <c r="BE805" s="1">
        <v>40571</v>
      </c>
      <c r="BF805">
        <v>1.1844000000000001</v>
      </c>
      <c r="BG805" s="1">
        <v>40571</v>
      </c>
      <c r="BH805">
        <v>0.67679999999999996</v>
      </c>
      <c r="BI805" s="1">
        <v>40571</v>
      </c>
      <c r="BJ805">
        <v>8.4099999999999994E-2</v>
      </c>
    </row>
    <row r="806" spans="1:62" x14ac:dyDescent="0.3">
      <c r="A806" s="1">
        <v>40445</v>
      </c>
      <c r="B806">
        <v>3.6619999999999999</v>
      </c>
      <c r="C806" s="1">
        <v>40446</v>
      </c>
      <c r="D806">
        <v>4.9370000000000003</v>
      </c>
      <c r="E806" s="1">
        <v>40574</v>
      </c>
      <c r="F806">
        <v>0.56210000000000004</v>
      </c>
      <c r="G806" s="1">
        <v>40574</v>
      </c>
      <c r="H806">
        <v>5.9399999999999995</v>
      </c>
      <c r="I806" s="1">
        <v>40574</v>
      </c>
      <c r="J806">
        <v>2.3144</v>
      </c>
      <c r="K806" s="1">
        <v>40574</v>
      </c>
      <c r="L806">
        <v>4.5190999999999999</v>
      </c>
      <c r="M806" s="1">
        <v>40574</v>
      </c>
      <c r="N806">
        <v>8.0799999999999997E-2</v>
      </c>
      <c r="O806" s="1">
        <v>40574</v>
      </c>
      <c r="P806">
        <v>0.33139999999999997</v>
      </c>
      <c r="Q806" s="1">
        <v>40574</v>
      </c>
      <c r="R806">
        <v>3.9379</v>
      </c>
      <c r="S806" s="1">
        <v>40590</v>
      </c>
      <c r="T806">
        <v>0.1231</v>
      </c>
      <c r="U806" s="1">
        <v>40574</v>
      </c>
      <c r="V806">
        <v>3.698</v>
      </c>
      <c r="W806" s="1">
        <v>40574</v>
      </c>
      <c r="X806">
        <v>2.2161</v>
      </c>
      <c r="Y806" s="1">
        <v>40574</v>
      </c>
      <c r="Z806">
        <v>0.47589999999999999</v>
      </c>
      <c r="AA806" s="1">
        <v>40574</v>
      </c>
      <c r="AB806">
        <v>0.21</v>
      </c>
      <c r="AC806" s="1">
        <v>40574</v>
      </c>
      <c r="AD806">
        <v>1.2917000000000001</v>
      </c>
      <c r="AE806" s="1">
        <v>40590</v>
      </c>
      <c r="AF806">
        <v>0.45519999999999999</v>
      </c>
      <c r="AG806" s="1">
        <v>40574</v>
      </c>
      <c r="AH806">
        <v>0.30549999999999999</v>
      </c>
      <c r="AI806" s="1">
        <v>40574</v>
      </c>
      <c r="AJ806">
        <v>2.8997000000000002</v>
      </c>
      <c r="AK806" s="1">
        <v>40591</v>
      </c>
      <c r="AL806">
        <v>2.0000000000000001E-4</v>
      </c>
      <c r="AM806" s="1">
        <v>40574</v>
      </c>
      <c r="AN806">
        <v>0.1203</v>
      </c>
      <c r="AO806" s="1">
        <v>40574</v>
      </c>
      <c r="AP806">
        <v>3.7027999999999999</v>
      </c>
      <c r="AQ806" s="1">
        <v>40574</v>
      </c>
      <c r="AR806">
        <v>0.57609999999999995</v>
      </c>
      <c r="AS806" s="1">
        <v>40574</v>
      </c>
      <c r="AT806">
        <v>1.8599999999999998E-2</v>
      </c>
      <c r="AU806" s="1">
        <v>40574</v>
      </c>
      <c r="AV806">
        <v>1.2137</v>
      </c>
      <c r="AY806" s="1">
        <v>40574</v>
      </c>
      <c r="AZ806">
        <v>0.51680000000000004</v>
      </c>
      <c r="BA806" s="1">
        <v>40574</v>
      </c>
      <c r="BB806">
        <v>0.19869999999999999</v>
      </c>
      <c r="BC806" s="1">
        <v>40576</v>
      </c>
      <c r="BD806">
        <v>0.91859999999999997</v>
      </c>
      <c r="BE806" s="1">
        <v>40574</v>
      </c>
      <c r="BF806">
        <v>1.1930000000000001</v>
      </c>
      <c r="BG806" s="1">
        <v>40574</v>
      </c>
      <c r="BH806">
        <v>0.68159999999999998</v>
      </c>
      <c r="BI806" s="1">
        <v>40574</v>
      </c>
      <c r="BJ806">
        <v>8.3799999999999999E-2</v>
      </c>
    </row>
    <row r="807" spans="1:62" x14ac:dyDescent="0.3">
      <c r="A807" s="1">
        <v>40446</v>
      </c>
      <c r="B807">
        <v>3.67</v>
      </c>
      <c r="C807" s="1">
        <v>40447</v>
      </c>
      <c r="D807">
        <v>4.9457000000000004</v>
      </c>
      <c r="E807" s="1">
        <v>40575</v>
      </c>
      <c r="F807">
        <v>0.55910000000000004</v>
      </c>
      <c r="G807" s="1">
        <v>40575</v>
      </c>
      <c r="H807">
        <v>5.9485000000000001</v>
      </c>
      <c r="I807" s="1">
        <v>40575</v>
      </c>
      <c r="J807">
        <v>2.3321999999999998</v>
      </c>
      <c r="K807" s="1">
        <v>40575</v>
      </c>
      <c r="L807">
        <v>4.5293999999999999</v>
      </c>
      <c r="M807" s="1">
        <v>40575</v>
      </c>
      <c r="N807">
        <v>8.1000000000000003E-2</v>
      </c>
      <c r="O807" s="1">
        <v>40575</v>
      </c>
      <c r="P807">
        <v>0.33400000000000002</v>
      </c>
      <c r="Q807" s="1">
        <v>40575</v>
      </c>
      <c r="R807">
        <v>3.9393000000000002</v>
      </c>
      <c r="S807" s="1">
        <v>40591</v>
      </c>
      <c r="T807">
        <v>0.1229</v>
      </c>
      <c r="U807" s="1">
        <v>40575</v>
      </c>
      <c r="V807">
        <v>3.722</v>
      </c>
      <c r="W807" s="1">
        <v>40575</v>
      </c>
      <c r="X807">
        <v>2.2174999999999998</v>
      </c>
      <c r="Y807" s="1">
        <v>40575</v>
      </c>
      <c r="Z807">
        <v>0.47310000000000002</v>
      </c>
      <c r="AA807" s="1">
        <v>40575</v>
      </c>
      <c r="AB807">
        <v>0.21199999999999999</v>
      </c>
      <c r="AC807" s="1">
        <v>40575</v>
      </c>
      <c r="AD807">
        <v>1.3066</v>
      </c>
      <c r="AE807" s="1">
        <v>40591</v>
      </c>
      <c r="AF807">
        <v>0.45469999999999999</v>
      </c>
      <c r="AG807" s="1">
        <v>40575</v>
      </c>
      <c r="AH807">
        <v>0.30730000000000002</v>
      </c>
      <c r="AI807" s="1">
        <v>40575</v>
      </c>
      <c r="AJ807">
        <v>2.9011</v>
      </c>
      <c r="AK807" s="1">
        <v>40592</v>
      </c>
      <c r="AL807">
        <v>2.0000000000000001E-4</v>
      </c>
      <c r="AM807" s="1">
        <v>40575</v>
      </c>
      <c r="AN807">
        <v>0.1192</v>
      </c>
      <c r="AO807" s="1">
        <v>40575</v>
      </c>
      <c r="AP807">
        <v>3.7410000000000001</v>
      </c>
      <c r="AQ807" s="1">
        <v>40575</v>
      </c>
      <c r="AR807">
        <v>0.57820000000000005</v>
      </c>
      <c r="AS807" s="1">
        <v>40575</v>
      </c>
      <c r="AT807">
        <v>1.8800000000000001E-2</v>
      </c>
      <c r="AU807" s="1">
        <v>40575</v>
      </c>
      <c r="AV807">
        <v>1.2098</v>
      </c>
      <c r="AY807" s="1">
        <v>40575</v>
      </c>
      <c r="AZ807">
        <v>0.51719999999999999</v>
      </c>
      <c r="BA807" s="1">
        <v>40575</v>
      </c>
      <c r="BB807">
        <v>0.19900000000000001</v>
      </c>
      <c r="BC807" s="1">
        <v>40577</v>
      </c>
      <c r="BD807">
        <v>0.92259999999999998</v>
      </c>
      <c r="BE807" s="1">
        <v>40575</v>
      </c>
      <c r="BF807">
        <v>1.1970000000000001</v>
      </c>
      <c r="BG807" s="1">
        <v>40575</v>
      </c>
      <c r="BH807">
        <v>0.68369999999999997</v>
      </c>
      <c r="BI807" s="1">
        <v>40575</v>
      </c>
      <c r="BJ807">
        <v>8.3799999999999999E-2</v>
      </c>
    </row>
    <row r="808" spans="1:62" x14ac:dyDescent="0.3">
      <c r="A808" s="1">
        <v>40447</v>
      </c>
      <c r="B808">
        <v>3.6673</v>
      </c>
      <c r="C808" s="1">
        <v>40448</v>
      </c>
      <c r="D808">
        <v>4.9424000000000001</v>
      </c>
      <c r="E808" s="1">
        <v>40576</v>
      </c>
      <c r="F808">
        <v>0.55989999999999995</v>
      </c>
      <c r="G808" s="1">
        <v>40576</v>
      </c>
      <c r="H808">
        <v>5.9550000000000001</v>
      </c>
      <c r="I808" s="1">
        <v>40576</v>
      </c>
      <c r="J808">
        <v>2.3351000000000002</v>
      </c>
      <c r="K808" s="1">
        <v>40576</v>
      </c>
      <c r="L808">
        <v>4.5083000000000002</v>
      </c>
      <c r="M808" s="1">
        <v>40576</v>
      </c>
      <c r="N808">
        <v>8.1000000000000003E-2</v>
      </c>
      <c r="O808" s="1">
        <v>40576</v>
      </c>
      <c r="P808">
        <v>0.33379999999999999</v>
      </c>
      <c r="Q808" s="1">
        <v>40576</v>
      </c>
      <c r="R808">
        <v>3.9074</v>
      </c>
      <c r="S808" s="1">
        <v>40592</v>
      </c>
      <c r="T808">
        <v>0.123</v>
      </c>
      <c r="U808" s="1">
        <v>40576</v>
      </c>
      <c r="V808">
        <v>3.7223999999999999</v>
      </c>
      <c r="W808" s="1">
        <v>40576</v>
      </c>
      <c r="X808">
        <v>2.2086999999999999</v>
      </c>
      <c r="Y808" s="1">
        <v>40576</v>
      </c>
      <c r="Z808">
        <v>0.47299999999999998</v>
      </c>
      <c r="AA808" s="1">
        <v>40576</v>
      </c>
      <c r="AB808">
        <v>0.21060000000000001</v>
      </c>
      <c r="AC808" s="1">
        <v>40576</v>
      </c>
      <c r="AD808">
        <v>1.2991999999999999</v>
      </c>
      <c r="AE808" s="1">
        <v>40592</v>
      </c>
      <c r="AF808">
        <v>0.45419999999999999</v>
      </c>
      <c r="AG808" s="1">
        <v>40576</v>
      </c>
      <c r="AH808">
        <v>0.30609999999999998</v>
      </c>
      <c r="AI808" s="1">
        <v>40576</v>
      </c>
      <c r="AJ808">
        <v>2.8946000000000001</v>
      </c>
      <c r="AK808" s="1">
        <v>40595</v>
      </c>
      <c r="AL808">
        <v>2.0000000000000001E-4</v>
      </c>
      <c r="AM808" s="1">
        <v>40576</v>
      </c>
      <c r="AN808">
        <v>0.1196</v>
      </c>
      <c r="AO808" s="1">
        <v>40576</v>
      </c>
      <c r="AP808">
        <v>3.7103000000000002</v>
      </c>
      <c r="AQ808" s="1">
        <v>40576</v>
      </c>
      <c r="AR808">
        <v>0.57230000000000003</v>
      </c>
      <c r="AS808" s="1">
        <v>40576</v>
      </c>
      <c r="AT808">
        <v>1.89E-2</v>
      </c>
      <c r="AU808" s="1">
        <v>40576</v>
      </c>
      <c r="AV808">
        <v>1.2121</v>
      </c>
      <c r="AY808" s="1">
        <v>40576</v>
      </c>
      <c r="AZ808">
        <v>0.51390000000000002</v>
      </c>
      <c r="BA808" s="1">
        <v>40576</v>
      </c>
      <c r="BB808">
        <v>0.19800000000000001</v>
      </c>
      <c r="BC808" s="1">
        <v>40578</v>
      </c>
      <c r="BD808">
        <v>0.92330000000000001</v>
      </c>
      <c r="BE808" s="1">
        <v>40576</v>
      </c>
      <c r="BF808">
        <v>1.1930000000000001</v>
      </c>
      <c r="BG808" s="1">
        <v>40576</v>
      </c>
      <c r="BH808">
        <v>0.68130000000000002</v>
      </c>
      <c r="BI808" s="1">
        <v>40576</v>
      </c>
      <c r="BJ808">
        <v>8.3799999999999999E-2</v>
      </c>
    </row>
    <row r="809" spans="1:62" x14ac:dyDescent="0.3">
      <c r="A809" s="1">
        <v>40448</v>
      </c>
      <c r="B809">
        <v>3.6663000000000001</v>
      </c>
      <c r="C809" s="1">
        <v>40449</v>
      </c>
      <c r="D809">
        <v>4.9787999999999997</v>
      </c>
      <c r="E809" s="1">
        <v>40577</v>
      </c>
      <c r="F809">
        <v>0.56320000000000003</v>
      </c>
      <c r="G809" s="1">
        <v>40577</v>
      </c>
      <c r="H809">
        <v>5.9890999999999996</v>
      </c>
      <c r="I809" s="1">
        <v>40577</v>
      </c>
      <c r="J809">
        <v>2.3239999999999998</v>
      </c>
      <c r="K809" s="1">
        <v>40577</v>
      </c>
      <c r="L809">
        <v>4.5525000000000002</v>
      </c>
      <c r="M809" s="1">
        <v>40577</v>
      </c>
      <c r="N809">
        <v>8.1199999999999994E-2</v>
      </c>
      <c r="O809" s="1">
        <v>40577</v>
      </c>
      <c r="P809">
        <v>0.33510000000000001</v>
      </c>
      <c r="Q809" s="1">
        <v>40577</v>
      </c>
      <c r="R809">
        <v>3.9287999999999998</v>
      </c>
      <c r="S809" s="1">
        <v>40595</v>
      </c>
      <c r="T809">
        <v>0.1229</v>
      </c>
      <c r="U809" s="1">
        <v>40577</v>
      </c>
      <c r="V809">
        <v>3.7419000000000002</v>
      </c>
      <c r="W809" s="1">
        <v>40577</v>
      </c>
      <c r="X809">
        <v>2.222</v>
      </c>
      <c r="Y809" s="1">
        <v>40577</v>
      </c>
      <c r="Z809">
        <v>0.4758</v>
      </c>
      <c r="AA809" s="1">
        <v>40577</v>
      </c>
      <c r="AB809">
        <v>0.2109</v>
      </c>
      <c r="AC809" s="1">
        <v>40577</v>
      </c>
      <c r="AD809">
        <v>1.2968</v>
      </c>
      <c r="AE809" s="1">
        <v>40595</v>
      </c>
      <c r="AF809">
        <v>0.45379999999999998</v>
      </c>
      <c r="AG809" s="1">
        <v>40577</v>
      </c>
      <c r="AH809">
        <v>0.308</v>
      </c>
      <c r="AI809" s="1">
        <v>40577</v>
      </c>
      <c r="AJ809">
        <v>2.9102999999999999</v>
      </c>
      <c r="AK809" s="1">
        <v>40596</v>
      </c>
      <c r="AL809">
        <v>2.0000000000000001E-4</v>
      </c>
      <c r="AM809" s="1">
        <v>40577</v>
      </c>
      <c r="AN809">
        <v>0.11990000000000001</v>
      </c>
      <c r="AO809" s="1">
        <v>40577</v>
      </c>
      <c r="AP809">
        <v>3.7643</v>
      </c>
      <c r="AQ809" s="1">
        <v>40577</v>
      </c>
      <c r="AR809">
        <v>0.57310000000000005</v>
      </c>
      <c r="AS809" s="1">
        <v>40577</v>
      </c>
      <c r="AT809">
        <v>1.8800000000000001E-2</v>
      </c>
      <c r="AU809" s="1">
        <v>40577</v>
      </c>
      <c r="AV809">
        <v>1.2213000000000001</v>
      </c>
      <c r="AY809" s="1">
        <v>40577</v>
      </c>
      <c r="AZ809">
        <v>0.50970000000000004</v>
      </c>
      <c r="BA809" s="1">
        <v>40577</v>
      </c>
      <c r="BB809">
        <v>0.1986</v>
      </c>
      <c r="BC809" s="1">
        <v>40581</v>
      </c>
      <c r="BD809">
        <v>0.9173</v>
      </c>
      <c r="BE809" s="1">
        <v>40577</v>
      </c>
      <c r="BF809">
        <v>1.1875</v>
      </c>
      <c r="BG809" s="1">
        <v>40577</v>
      </c>
      <c r="BH809">
        <v>0.67910000000000004</v>
      </c>
      <c r="BI809" s="1">
        <v>40577</v>
      </c>
      <c r="BJ809">
        <v>8.4400000000000003E-2</v>
      </c>
    </row>
    <row r="810" spans="1:62" x14ac:dyDescent="0.3">
      <c r="A810" s="1">
        <v>40449</v>
      </c>
      <c r="B810">
        <v>3.6696999999999997</v>
      </c>
      <c r="C810" s="1">
        <v>40450</v>
      </c>
      <c r="D810">
        <v>4.9580000000000002</v>
      </c>
      <c r="E810" s="1">
        <v>40578</v>
      </c>
      <c r="F810">
        <v>0.56320000000000003</v>
      </c>
      <c r="G810" s="1">
        <v>40578</v>
      </c>
      <c r="H810">
        <v>5.9694000000000003</v>
      </c>
      <c r="I810" s="1">
        <v>40578</v>
      </c>
      <c r="J810">
        <v>2.3403999999999998</v>
      </c>
      <c r="K810" s="1">
        <v>40578</v>
      </c>
      <c r="L810">
        <v>4.4991000000000003</v>
      </c>
      <c r="M810" s="1">
        <v>40578</v>
      </c>
      <c r="N810">
        <v>8.1299999999999997E-2</v>
      </c>
      <c r="O810" s="1">
        <v>40578</v>
      </c>
      <c r="P810">
        <v>0.3367</v>
      </c>
      <c r="Q810" s="1">
        <v>40578</v>
      </c>
      <c r="R810">
        <v>3.8757999999999999</v>
      </c>
      <c r="S810" s="1">
        <v>40596</v>
      </c>
      <c r="T810">
        <v>0.1231</v>
      </c>
      <c r="U810" s="1">
        <v>40578</v>
      </c>
      <c r="V810">
        <v>3.7475000000000001</v>
      </c>
      <c r="W810" s="1">
        <v>40578</v>
      </c>
      <c r="X810">
        <v>2.2137000000000002</v>
      </c>
      <c r="Y810" s="1">
        <v>40578</v>
      </c>
      <c r="Z810">
        <v>0.4763</v>
      </c>
      <c r="AA810" s="1">
        <v>40578</v>
      </c>
      <c r="AB810">
        <v>0.20979999999999999</v>
      </c>
      <c r="AC810" s="1">
        <v>40578</v>
      </c>
      <c r="AD810">
        <v>1.2951999999999999</v>
      </c>
      <c r="AE810" s="1">
        <v>40596</v>
      </c>
      <c r="AF810">
        <v>0.4572</v>
      </c>
      <c r="AG810" s="1">
        <v>40578</v>
      </c>
      <c r="AH810">
        <v>0.30930000000000002</v>
      </c>
      <c r="AI810" s="1">
        <v>40578</v>
      </c>
      <c r="AJ810">
        <v>2.9089</v>
      </c>
      <c r="AK810" s="1">
        <v>40597</v>
      </c>
      <c r="AL810">
        <v>2.0000000000000001E-4</v>
      </c>
      <c r="AM810" s="1">
        <v>40578</v>
      </c>
      <c r="AN810">
        <v>0.12039999999999999</v>
      </c>
      <c r="AO810" s="1">
        <v>40578</v>
      </c>
      <c r="AP810">
        <v>3.7511000000000001</v>
      </c>
      <c r="AQ810" s="1">
        <v>40578</v>
      </c>
      <c r="AR810">
        <v>0.57169999999999999</v>
      </c>
      <c r="AS810" s="1">
        <v>40578</v>
      </c>
      <c r="AT810">
        <v>1.8700000000000001E-2</v>
      </c>
      <c r="AU810" s="1">
        <v>40578</v>
      </c>
      <c r="AV810">
        <v>1.2185999999999999</v>
      </c>
      <c r="AY810" s="1">
        <v>40578</v>
      </c>
      <c r="AZ810">
        <v>0.51139999999999997</v>
      </c>
      <c r="BA810" s="1">
        <v>40578</v>
      </c>
      <c r="BB810">
        <v>0.19819999999999999</v>
      </c>
      <c r="BC810" s="1">
        <v>40582</v>
      </c>
      <c r="BD810">
        <v>0.90959999999999996</v>
      </c>
      <c r="BE810" s="1">
        <v>40578</v>
      </c>
      <c r="BF810">
        <v>1.1828000000000001</v>
      </c>
      <c r="BG810" s="1">
        <v>40578</v>
      </c>
      <c r="BH810">
        <v>0.67579999999999996</v>
      </c>
      <c r="BI810" s="1">
        <v>40578</v>
      </c>
      <c r="BJ810">
        <v>8.4699999999999998E-2</v>
      </c>
    </row>
    <row r="811" spans="1:62" x14ac:dyDescent="0.3">
      <c r="A811" s="1">
        <v>40450</v>
      </c>
      <c r="B811">
        <v>3.6368</v>
      </c>
      <c r="C811" s="1">
        <v>40451</v>
      </c>
      <c r="D811">
        <v>4.9584000000000001</v>
      </c>
      <c r="E811" s="1">
        <v>40581</v>
      </c>
      <c r="F811">
        <v>0.56189999999999996</v>
      </c>
      <c r="G811" s="1">
        <v>40581</v>
      </c>
      <c r="H811">
        <v>5.9315999999999995</v>
      </c>
      <c r="I811" s="1">
        <v>40581</v>
      </c>
      <c r="J811">
        <v>2.3321000000000001</v>
      </c>
      <c r="K811" s="1">
        <v>40581</v>
      </c>
      <c r="L811">
        <v>4.4705000000000004</v>
      </c>
      <c r="M811" s="1">
        <v>40581</v>
      </c>
      <c r="N811">
        <v>8.1299999999999997E-2</v>
      </c>
      <c r="O811" s="1">
        <v>40581</v>
      </c>
      <c r="P811">
        <v>0.33400000000000002</v>
      </c>
      <c r="Q811" s="1">
        <v>40581</v>
      </c>
      <c r="R811">
        <v>3.8498000000000001</v>
      </c>
      <c r="S811" s="1">
        <v>40597</v>
      </c>
      <c r="T811">
        <v>0.12330000000000001</v>
      </c>
      <c r="U811" s="1">
        <v>40581</v>
      </c>
      <c r="V811">
        <v>3.7250000000000001</v>
      </c>
      <c r="W811" s="1">
        <v>40581</v>
      </c>
      <c r="X811">
        <v>2.1958000000000002</v>
      </c>
      <c r="Y811" s="1">
        <v>40581</v>
      </c>
      <c r="Z811">
        <v>0.47360000000000002</v>
      </c>
      <c r="AA811" s="1">
        <v>40581</v>
      </c>
      <c r="AB811">
        <v>0.2072</v>
      </c>
      <c r="AC811" s="1">
        <v>40581</v>
      </c>
      <c r="AD811">
        <v>1.2873000000000001</v>
      </c>
      <c r="AE811" s="1">
        <v>40597</v>
      </c>
      <c r="AF811">
        <v>0.45850000000000002</v>
      </c>
      <c r="AG811" s="1">
        <v>40581</v>
      </c>
      <c r="AH811">
        <v>0.30759999999999998</v>
      </c>
      <c r="AI811" s="1">
        <v>40581</v>
      </c>
      <c r="AJ811">
        <v>2.8914</v>
      </c>
      <c r="AK811" s="1">
        <v>40598</v>
      </c>
      <c r="AL811">
        <v>2.0000000000000001E-4</v>
      </c>
      <c r="AM811" s="1">
        <v>40581</v>
      </c>
      <c r="AN811">
        <v>0.1201</v>
      </c>
      <c r="AO811" s="1">
        <v>40581</v>
      </c>
      <c r="AP811">
        <v>3.7370999999999999</v>
      </c>
      <c r="AQ811" s="1">
        <v>40581</v>
      </c>
      <c r="AR811">
        <v>0.56869999999999998</v>
      </c>
      <c r="AS811" s="1">
        <v>40581</v>
      </c>
      <c r="AT811">
        <v>1.8599999999999998E-2</v>
      </c>
      <c r="AU811" s="1">
        <v>40581</v>
      </c>
      <c r="AV811">
        <v>1.2161999999999999</v>
      </c>
      <c r="AY811" s="1">
        <v>40581</v>
      </c>
      <c r="AZ811">
        <v>0.50760000000000005</v>
      </c>
      <c r="BA811" s="1">
        <v>40581</v>
      </c>
      <c r="BB811">
        <v>0.19739999999999999</v>
      </c>
      <c r="BC811" s="1">
        <v>40583</v>
      </c>
      <c r="BD811">
        <v>0.91459999999999997</v>
      </c>
      <c r="BE811" s="1">
        <v>40581</v>
      </c>
      <c r="BF811">
        <v>1.1724999999999999</v>
      </c>
      <c r="BG811" s="1">
        <v>40581</v>
      </c>
      <c r="BH811">
        <v>0.66990000000000005</v>
      </c>
      <c r="BI811" s="1">
        <v>40581</v>
      </c>
      <c r="BJ811">
        <v>8.4900000000000003E-2</v>
      </c>
    </row>
    <row r="812" spans="1:62" x14ac:dyDescent="0.3">
      <c r="A812" s="1">
        <v>40451</v>
      </c>
      <c r="B812">
        <v>3.64</v>
      </c>
      <c r="C812" s="1">
        <v>40452</v>
      </c>
      <c r="D812">
        <v>4.9878</v>
      </c>
      <c r="E812" s="1">
        <v>40582</v>
      </c>
      <c r="F812">
        <v>0.55549999999999999</v>
      </c>
      <c r="G812" s="1">
        <v>40582</v>
      </c>
      <c r="H812">
        <v>5.8883999999999999</v>
      </c>
      <c r="I812" s="1">
        <v>40582</v>
      </c>
      <c r="J812">
        <v>2.3258999999999999</v>
      </c>
      <c r="K812" s="1">
        <v>40582</v>
      </c>
      <c r="L812">
        <v>4.4635999999999996</v>
      </c>
      <c r="M812" s="1">
        <v>40582</v>
      </c>
      <c r="N812">
        <v>8.0799999999999997E-2</v>
      </c>
      <c r="O812" s="1">
        <v>40582</v>
      </c>
      <c r="P812">
        <v>0.3322</v>
      </c>
      <c r="Q812" s="1">
        <v>40582</v>
      </c>
      <c r="R812">
        <v>3.8172999999999999</v>
      </c>
      <c r="S812" s="1">
        <v>40598</v>
      </c>
      <c r="T812">
        <v>0.12280000000000001</v>
      </c>
      <c r="U812" s="1">
        <v>40582</v>
      </c>
      <c r="V812">
        <v>3.6875999999999998</v>
      </c>
      <c r="W812" s="1">
        <v>40582</v>
      </c>
      <c r="X812">
        <v>2.1970000000000001</v>
      </c>
      <c r="Y812" s="1">
        <v>40582</v>
      </c>
      <c r="Z812">
        <v>0.47</v>
      </c>
      <c r="AA812" s="1">
        <v>40582</v>
      </c>
      <c r="AB812">
        <v>0.20810000000000001</v>
      </c>
      <c r="AC812" s="1">
        <v>40582</v>
      </c>
      <c r="AD812">
        <v>1.2856000000000001</v>
      </c>
      <c r="AE812" s="1">
        <v>40598</v>
      </c>
      <c r="AF812">
        <v>0.4607</v>
      </c>
      <c r="AG812" s="1">
        <v>40582</v>
      </c>
      <c r="AH812">
        <v>0.30509999999999998</v>
      </c>
      <c r="AI812" s="1">
        <v>40582</v>
      </c>
      <c r="AJ812">
        <v>2.8759999999999999</v>
      </c>
      <c r="AK812" s="1">
        <v>40599</v>
      </c>
      <c r="AL812">
        <v>2.0000000000000001E-4</v>
      </c>
      <c r="AM812" s="1">
        <v>40582</v>
      </c>
      <c r="AN812">
        <v>0.1191</v>
      </c>
      <c r="AO812" s="1">
        <v>40582</v>
      </c>
      <c r="AP812">
        <v>3.7222</v>
      </c>
      <c r="AQ812" s="1">
        <v>40582</v>
      </c>
      <c r="AR812">
        <v>0.57030000000000003</v>
      </c>
      <c r="AS812" s="1">
        <v>40582</v>
      </c>
      <c r="AT812">
        <v>1.8599999999999998E-2</v>
      </c>
      <c r="AU812" s="1">
        <v>40582</v>
      </c>
      <c r="AV812">
        <v>1.2075</v>
      </c>
      <c r="AY812" s="1">
        <v>40582</v>
      </c>
      <c r="AZ812">
        <v>0.50990000000000002</v>
      </c>
      <c r="BA812" s="1">
        <v>40582</v>
      </c>
      <c r="BB812">
        <v>0.19400000000000001</v>
      </c>
      <c r="BC812" s="1">
        <v>40584</v>
      </c>
      <c r="BD812">
        <v>0.91400000000000003</v>
      </c>
      <c r="BE812" s="1">
        <v>40582</v>
      </c>
      <c r="BF812">
        <v>1.1749000000000001</v>
      </c>
      <c r="BG812" s="1">
        <v>40582</v>
      </c>
      <c r="BH812">
        <v>0.67049999999999998</v>
      </c>
      <c r="BI812" s="1">
        <v>40582</v>
      </c>
      <c r="BJ812">
        <v>8.4400000000000003E-2</v>
      </c>
    </row>
    <row r="813" spans="1:62" x14ac:dyDescent="0.3">
      <c r="A813" s="1">
        <v>40452</v>
      </c>
      <c r="B813">
        <v>3.6313</v>
      </c>
      <c r="C813" s="1">
        <v>40453</v>
      </c>
      <c r="D813">
        <v>5.0145999999999997</v>
      </c>
      <c r="E813" s="1">
        <v>40583</v>
      </c>
      <c r="F813">
        <v>0.55710000000000004</v>
      </c>
      <c r="G813" s="1">
        <v>40583</v>
      </c>
      <c r="H813">
        <v>5.9081000000000001</v>
      </c>
      <c r="I813" s="1">
        <v>40583</v>
      </c>
      <c r="J813">
        <v>2.3050000000000002</v>
      </c>
      <c r="K813" s="1">
        <v>40583</v>
      </c>
      <c r="L813">
        <v>4.4561000000000002</v>
      </c>
      <c r="M813" s="1">
        <v>40583</v>
      </c>
      <c r="N813">
        <v>8.0699999999999994E-2</v>
      </c>
      <c r="O813" s="1">
        <v>40583</v>
      </c>
      <c r="P813">
        <v>0.33169999999999999</v>
      </c>
      <c r="Q813" s="1">
        <v>40583</v>
      </c>
      <c r="R813">
        <v>3.8277999999999999</v>
      </c>
      <c r="S813" s="1">
        <v>40599</v>
      </c>
      <c r="T813">
        <v>0.1226</v>
      </c>
      <c r="U813" s="1">
        <v>40583</v>
      </c>
      <c r="V813">
        <v>3.6938</v>
      </c>
      <c r="W813" s="1">
        <v>40583</v>
      </c>
      <c r="X813">
        <v>2.2105000000000001</v>
      </c>
      <c r="Y813" s="1">
        <v>40583</v>
      </c>
      <c r="Z813">
        <v>0.47149999999999997</v>
      </c>
      <c r="AA813" s="1">
        <v>40583</v>
      </c>
      <c r="AB813">
        <v>0.20780000000000001</v>
      </c>
      <c r="AC813" s="1">
        <v>40583</v>
      </c>
      <c r="AD813">
        <v>1.2871000000000001</v>
      </c>
      <c r="AE813" s="1">
        <v>40599</v>
      </c>
      <c r="AF813">
        <v>0.4602</v>
      </c>
      <c r="AG813" s="1">
        <v>40583</v>
      </c>
      <c r="AH813">
        <v>0.30459999999999998</v>
      </c>
      <c r="AI813" s="1">
        <v>40583</v>
      </c>
      <c r="AJ813">
        <v>2.8839000000000001</v>
      </c>
      <c r="AK813" s="1">
        <v>40602</v>
      </c>
      <c r="AL813">
        <v>2.0000000000000001E-4</v>
      </c>
      <c r="AM813" s="1">
        <v>40583</v>
      </c>
      <c r="AN813">
        <v>0.1193</v>
      </c>
      <c r="AO813" s="1">
        <v>40583</v>
      </c>
      <c r="AP813">
        <v>3.7114000000000003</v>
      </c>
      <c r="AQ813" s="1">
        <v>40583</v>
      </c>
      <c r="AR813">
        <v>0.57050000000000001</v>
      </c>
      <c r="AS813" s="1">
        <v>40583</v>
      </c>
      <c r="AT813">
        <v>1.8499999999999999E-2</v>
      </c>
      <c r="AU813" s="1">
        <v>40583</v>
      </c>
      <c r="AV813">
        <v>1.2101</v>
      </c>
      <c r="AY813" s="1">
        <v>40583</v>
      </c>
      <c r="AZ813">
        <v>0.50790000000000002</v>
      </c>
      <c r="BA813" s="1">
        <v>40583</v>
      </c>
      <c r="BB813">
        <v>0.1943</v>
      </c>
      <c r="BC813" s="1">
        <v>40585</v>
      </c>
      <c r="BD813">
        <v>0.91620000000000001</v>
      </c>
      <c r="BE813" s="1">
        <v>40583</v>
      </c>
      <c r="BF813">
        <v>1.1828000000000001</v>
      </c>
      <c r="BG813" s="1">
        <v>40583</v>
      </c>
      <c r="BH813">
        <v>0.67500000000000004</v>
      </c>
      <c r="BI813" s="1">
        <v>40583</v>
      </c>
      <c r="BJ813">
        <v>8.4400000000000003E-2</v>
      </c>
    </row>
    <row r="814" spans="1:62" x14ac:dyDescent="0.3">
      <c r="A814" s="1">
        <v>40453</v>
      </c>
      <c r="B814">
        <v>3.6360999999999999</v>
      </c>
      <c r="C814" s="1">
        <v>40454</v>
      </c>
      <c r="D814">
        <v>5.0132000000000003</v>
      </c>
      <c r="E814" s="1">
        <v>40584</v>
      </c>
      <c r="F814">
        <v>0.55769999999999997</v>
      </c>
      <c r="G814" s="1">
        <v>40584</v>
      </c>
      <c r="H814">
        <v>5.9195000000000002</v>
      </c>
      <c r="I814" s="1">
        <v>40584</v>
      </c>
      <c r="J814">
        <v>2.3130000000000002</v>
      </c>
      <c r="K814" s="1">
        <v>40584</v>
      </c>
      <c r="L814">
        <v>4.4142999999999999</v>
      </c>
      <c r="M814" s="1">
        <v>40584</v>
      </c>
      <c r="N814">
        <v>8.0299999999999996E-2</v>
      </c>
      <c r="O814" s="1">
        <v>40584</v>
      </c>
      <c r="P814">
        <v>0.32869999999999999</v>
      </c>
      <c r="Q814" s="1">
        <v>40584</v>
      </c>
      <c r="R814">
        <v>3.7932999999999999</v>
      </c>
      <c r="S814" s="1">
        <v>40602</v>
      </c>
      <c r="T814">
        <v>0.12189999999999999</v>
      </c>
      <c r="U814" s="1">
        <v>40584</v>
      </c>
      <c r="V814">
        <v>3.6852</v>
      </c>
      <c r="W814" s="1">
        <v>40584</v>
      </c>
      <c r="X814">
        <v>2.1996000000000002</v>
      </c>
      <c r="Y814" s="1">
        <v>40584</v>
      </c>
      <c r="Z814">
        <v>0.47149999999999997</v>
      </c>
      <c r="AA814" s="1">
        <v>40584</v>
      </c>
      <c r="AB814">
        <v>0.20680000000000001</v>
      </c>
      <c r="AC814" s="1">
        <v>40584</v>
      </c>
      <c r="AD814">
        <v>1.2764</v>
      </c>
      <c r="AE814" s="1">
        <v>40602</v>
      </c>
      <c r="AF814">
        <v>0.45669999999999999</v>
      </c>
      <c r="AG814" s="1">
        <v>40584</v>
      </c>
      <c r="AH814">
        <v>0.30380000000000001</v>
      </c>
      <c r="AI814" s="1">
        <v>40584</v>
      </c>
      <c r="AJ814">
        <v>2.8749000000000002</v>
      </c>
      <c r="AK814" s="1">
        <v>40603</v>
      </c>
      <c r="AL814">
        <v>2.0000000000000001E-4</v>
      </c>
      <c r="AM814" s="1">
        <v>40584</v>
      </c>
      <c r="AN814">
        <v>0.1192</v>
      </c>
      <c r="AO814" s="1">
        <v>40584</v>
      </c>
      <c r="AP814">
        <v>3.6905999999999999</v>
      </c>
      <c r="AQ814" s="1">
        <v>40584</v>
      </c>
      <c r="AR814">
        <v>0.56859999999999999</v>
      </c>
      <c r="AS814" s="1">
        <v>40584</v>
      </c>
      <c r="AT814">
        <v>1.84E-2</v>
      </c>
      <c r="AU814" s="1">
        <v>40584</v>
      </c>
      <c r="AV814">
        <v>1.2049000000000001</v>
      </c>
      <c r="AY814" s="1">
        <v>40584</v>
      </c>
      <c r="AZ814">
        <v>0.50580000000000003</v>
      </c>
      <c r="BA814" s="1">
        <v>40584</v>
      </c>
      <c r="BB814">
        <v>0.19520000000000001</v>
      </c>
      <c r="BC814" s="1">
        <v>40588</v>
      </c>
      <c r="BD814">
        <v>0.90810000000000002</v>
      </c>
      <c r="BE814" s="1">
        <v>40584</v>
      </c>
      <c r="BF814">
        <v>1.1741999999999999</v>
      </c>
      <c r="BG814" s="1">
        <v>40584</v>
      </c>
      <c r="BH814">
        <v>0.67130000000000001</v>
      </c>
      <c r="BI814" s="1">
        <v>40584</v>
      </c>
      <c r="BJ814">
        <v>8.4099999999999994E-2</v>
      </c>
    </row>
    <row r="815" spans="1:62" x14ac:dyDescent="0.3">
      <c r="A815" s="1">
        <v>40454</v>
      </c>
      <c r="B815">
        <v>3.6414999999999997</v>
      </c>
      <c r="C815" s="1">
        <v>40455</v>
      </c>
      <c r="D815">
        <v>4.9594000000000005</v>
      </c>
      <c r="E815" s="1">
        <v>40585</v>
      </c>
      <c r="F815">
        <v>0.55889999999999995</v>
      </c>
      <c r="G815" s="1">
        <v>40585</v>
      </c>
      <c r="H815">
        <v>5.8952</v>
      </c>
      <c r="I815" s="1">
        <v>40585</v>
      </c>
      <c r="J815">
        <v>2.3143000000000002</v>
      </c>
      <c r="K815" s="1">
        <v>40585</v>
      </c>
      <c r="L815">
        <v>4.4096000000000002</v>
      </c>
      <c r="M815" s="1">
        <v>40585</v>
      </c>
      <c r="N815">
        <v>8.0600000000000005E-2</v>
      </c>
      <c r="O815" s="1">
        <v>40585</v>
      </c>
      <c r="P815">
        <v>0.32790000000000002</v>
      </c>
      <c r="Q815" s="1">
        <v>40585</v>
      </c>
      <c r="R815">
        <v>3.7778999999999998</v>
      </c>
      <c r="S815" s="1">
        <v>40603</v>
      </c>
      <c r="T815">
        <v>0.12280000000000001</v>
      </c>
      <c r="U815" s="1">
        <v>40585</v>
      </c>
      <c r="V815">
        <v>3.7237999999999998</v>
      </c>
      <c r="W815" s="1">
        <v>40585</v>
      </c>
      <c r="X815">
        <v>2.2113</v>
      </c>
      <c r="Y815" s="1">
        <v>40585</v>
      </c>
      <c r="Z815">
        <v>0.47249999999999998</v>
      </c>
      <c r="AA815" s="1">
        <v>40585</v>
      </c>
      <c r="AB815">
        <v>0.2056</v>
      </c>
      <c r="AC815" s="1">
        <v>40585</v>
      </c>
      <c r="AD815">
        <v>1.2706999999999999</v>
      </c>
      <c r="AE815" s="1">
        <v>40603</v>
      </c>
      <c r="AF815">
        <v>0.4572</v>
      </c>
      <c r="AG815" s="1">
        <v>40585</v>
      </c>
      <c r="AH815">
        <v>0.3054</v>
      </c>
      <c r="AI815" s="1">
        <v>40585</v>
      </c>
      <c r="AJ815">
        <v>2.8689</v>
      </c>
      <c r="AK815" s="1">
        <v>40604</v>
      </c>
      <c r="AL815">
        <v>2.0000000000000001E-4</v>
      </c>
      <c r="AM815" s="1">
        <v>40585</v>
      </c>
      <c r="AN815">
        <v>0.1196</v>
      </c>
      <c r="AO815" s="1">
        <v>40585</v>
      </c>
      <c r="AP815">
        <v>3.6831</v>
      </c>
      <c r="AQ815" s="1">
        <v>40585</v>
      </c>
      <c r="AR815">
        <v>0.56740000000000002</v>
      </c>
      <c r="AS815" s="1">
        <v>40585</v>
      </c>
      <c r="AT815">
        <v>1.84E-2</v>
      </c>
      <c r="AU815" s="1">
        <v>40585</v>
      </c>
      <c r="AV815">
        <v>1.2058</v>
      </c>
      <c r="AY815" s="1">
        <v>40585</v>
      </c>
      <c r="AZ815">
        <v>0.50490000000000002</v>
      </c>
      <c r="BA815" s="1">
        <v>40585</v>
      </c>
      <c r="BB815">
        <v>0.19539999999999999</v>
      </c>
      <c r="BC815" s="1">
        <v>40589</v>
      </c>
      <c r="BD815">
        <v>0.90439999999999998</v>
      </c>
      <c r="BE815" s="1">
        <v>40585</v>
      </c>
      <c r="BF815">
        <v>1.1697</v>
      </c>
      <c r="BG815" s="1">
        <v>40585</v>
      </c>
      <c r="BH815">
        <v>0.66790000000000005</v>
      </c>
      <c r="BI815" s="1">
        <v>40585</v>
      </c>
      <c r="BJ815">
        <v>8.4099999999999994E-2</v>
      </c>
    </row>
    <row r="816" spans="1:62" x14ac:dyDescent="0.3">
      <c r="A816" s="1">
        <v>40455</v>
      </c>
      <c r="B816">
        <v>3.6219999999999999</v>
      </c>
      <c r="C816" s="1">
        <v>40456</v>
      </c>
      <c r="D816">
        <v>4.9827000000000004</v>
      </c>
      <c r="E816" s="1">
        <v>40588</v>
      </c>
      <c r="F816">
        <v>0.55410000000000004</v>
      </c>
      <c r="G816" s="1">
        <v>40588</v>
      </c>
      <c r="H816">
        <v>5.8543000000000003</v>
      </c>
      <c r="I816" s="1">
        <v>40588</v>
      </c>
      <c r="J816">
        <v>2.29</v>
      </c>
      <c r="K816" s="1">
        <v>40588</v>
      </c>
      <c r="L816">
        <v>4.3868</v>
      </c>
      <c r="M816" s="1">
        <v>40588</v>
      </c>
      <c r="N816">
        <v>8.0299999999999996E-2</v>
      </c>
      <c r="O816" s="1">
        <v>40588</v>
      </c>
      <c r="P816">
        <v>0.32529999999999998</v>
      </c>
      <c r="Q816" s="1">
        <v>40588</v>
      </c>
      <c r="R816">
        <v>3.7650000000000001</v>
      </c>
      <c r="S816" s="1">
        <v>40604</v>
      </c>
      <c r="T816">
        <v>0.12239999999999999</v>
      </c>
      <c r="U816" s="1">
        <v>40588</v>
      </c>
      <c r="V816">
        <v>3.6964999999999999</v>
      </c>
      <c r="W816" s="1">
        <v>40588</v>
      </c>
      <c r="X816">
        <v>2.1915</v>
      </c>
      <c r="Y816" s="1">
        <v>40588</v>
      </c>
      <c r="Z816">
        <v>0.46850000000000003</v>
      </c>
      <c r="AA816" s="1">
        <v>40588</v>
      </c>
      <c r="AB816">
        <v>0.20269999999999999</v>
      </c>
      <c r="AC816" s="1">
        <v>40588</v>
      </c>
      <c r="AD816">
        <v>1.2493000000000001</v>
      </c>
      <c r="AE816" s="1">
        <v>40604</v>
      </c>
      <c r="AF816">
        <v>0.45629999999999998</v>
      </c>
      <c r="AG816" s="1">
        <v>40588</v>
      </c>
      <c r="AH816">
        <v>0.3034</v>
      </c>
      <c r="AI816" s="1">
        <v>40588</v>
      </c>
      <c r="AJ816">
        <v>2.8506999999999998</v>
      </c>
      <c r="AK816" s="1">
        <v>40605</v>
      </c>
      <c r="AL816">
        <v>2.0000000000000001E-4</v>
      </c>
      <c r="AM816" s="1">
        <v>40588</v>
      </c>
      <c r="AN816">
        <v>0.11899999999999999</v>
      </c>
      <c r="AO816" s="1">
        <v>40588</v>
      </c>
      <c r="AP816">
        <v>3.6667999999999998</v>
      </c>
      <c r="AQ816" s="1">
        <v>40588</v>
      </c>
      <c r="AR816">
        <v>0.56269999999999998</v>
      </c>
      <c r="AS816" s="1">
        <v>40588</v>
      </c>
      <c r="AT816">
        <v>1.8200000000000001E-2</v>
      </c>
      <c r="AU816" s="1">
        <v>40588</v>
      </c>
      <c r="AV816">
        <v>1.1980999999999999</v>
      </c>
      <c r="AY816" s="1">
        <v>40588</v>
      </c>
      <c r="AZ816">
        <v>0.49990000000000001</v>
      </c>
      <c r="BA816" s="1">
        <v>40588</v>
      </c>
      <c r="BB816">
        <v>0.1928</v>
      </c>
      <c r="BC816" s="1">
        <v>40590</v>
      </c>
      <c r="BD816">
        <v>0.90049999999999997</v>
      </c>
      <c r="BE816" s="1">
        <v>40588</v>
      </c>
      <c r="BF816">
        <v>1.161</v>
      </c>
      <c r="BG816" s="1">
        <v>40588</v>
      </c>
      <c r="BH816">
        <v>0.66110000000000002</v>
      </c>
      <c r="BI816" s="1">
        <v>40588</v>
      </c>
      <c r="BJ816">
        <v>8.3699999999999997E-2</v>
      </c>
    </row>
    <row r="817" spans="1:62" x14ac:dyDescent="0.3">
      <c r="A817" s="1">
        <v>40456</v>
      </c>
      <c r="B817">
        <v>3.6029999999999998</v>
      </c>
      <c r="C817" s="1">
        <v>40457</v>
      </c>
      <c r="D817">
        <v>4.9899000000000004</v>
      </c>
      <c r="E817" s="1">
        <v>40589</v>
      </c>
      <c r="F817">
        <v>0.5524</v>
      </c>
      <c r="G817" s="1">
        <v>40589</v>
      </c>
      <c r="H817">
        <v>5.8772000000000002</v>
      </c>
      <c r="I817" s="1">
        <v>40589</v>
      </c>
      <c r="J817">
        <v>2.2845</v>
      </c>
      <c r="K817" s="1">
        <v>40589</v>
      </c>
      <c r="L817">
        <v>4.3478000000000003</v>
      </c>
      <c r="M817" s="1">
        <v>40589</v>
      </c>
      <c r="N817">
        <v>7.9899999999999999E-2</v>
      </c>
      <c r="O817" s="1">
        <v>40589</v>
      </c>
      <c r="P817">
        <v>0.32450000000000001</v>
      </c>
      <c r="Q817" s="1">
        <v>40589</v>
      </c>
      <c r="R817">
        <v>3.7751000000000001</v>
      </c>
      <c r="S817" s="1">
        <v>40605</v>
      </c>
      <c r="T817">
        <v>0.1226</v>
      </c>
      <c r="U817" s="1">
        <v>40589</v>
      </c>
      <c r="V817">
        <v>3.6871</v>
      </c>
      <c r="W817" s="1">
        <v>40589</v>
      </c>
      <c r="X817">
        <v>2.1840999999999999</v>
      </c>
      <c r="Y817" s="1">
        <v>40589</v>
      </c>
      <c r="Z817">
        <v>0.46710000000000002</v>
      </c>
      <c r="AA817" s="1">
        <v>40589</v>
      </c>
      <c r="AB817">
        <v>0.20230000000000001</v>
      </c>
      <c r="AC817" s="1">
        <v>40589</v>
      </c>
      <c r="AD817">
        <v>1.2562</v>
      </c>
      <c r="AE817" s="1">
        <v>40605</v>
      </c>
      <c r="AF817">
        <v>0.45550000000000002</v>
      </c>
      <c r="AG817" s="1">
        <v>40589</v>
      </c>
      <c r="AH817">
        <v>0.30009999999999998</v>
      </c>
      <c r="AI817" s="1">
        <v>40589</v>
      </c>
      <c r="AJ817">
        <v>2.8428</v>
      </c>
      <c r="AK817" s="1">
        <v>40606</v>
      </c>
      <c r="AL817">
        <v>2.0000000000000001E-4</v>
      </c>
      <c r="AM817" s="1">
        <v>40589</v>
      </c>
      <c r="AN817">
        <v>0.1186</v>
      </c>
      <c r="AO817" s="1">
        <v>40589</v>
      </c>
      <c r="AP817">
        <v>3.6404000000000001</v>
      </c>
      <c r="AQ817" s="1">
        <v>40589</v>
      </c>
      <c r="AR817">
        <v>0.56310000000000004</v>
      </c>
      <c r="AS817" s="1">
        <v>40589</v>
      </c>
      <c r="AT817">
        <v>1.8100000000000002E-2</v>
      </c>
      <c r="AU817" s="1">
        <v>40589</v>
      </c>
      <c r="AV817">
        <v>1.1926000000000001</v>
      </c>
      <c r="AY817" s="1">
        <v>40589</v>
      </c>
      <c r="AZ817">
        <v>0.49780000000000002</v>
      </c>
      <c r="BA817" s="1">
        <v>40589</v>
      </c>
      <c r="BB817">
        <v>0.19109999999999999</v>
      </c>
      <c r="BC817" s="1">
        <v>40591</v>
      </c>
      <c r="BD817">
        <v>0.89910000000000001</v>
      </c>
      <c r="BE817" s="1">
        <v>40589</v>
      </c>
      <c r="BF817">
        <v>1.1580999999999999</v>
      </c>
      <c r="BG817" s="1">
        <v>40589</v>
      </c>
      <c r="BH817">
        <v>0.66090000000000004</v>
      </c>
      <c r="BI817" s="1">
        <v>40589</v>
      </c>
      <c r="BJ817">
        <v>8.3299999999999999E-2</v>
      </c>
    </row>
    <row r="818" spans="1:62" x14ac:dyDescent="0.3">
      <c r="A818" s="1">
        <v>40457</v>
      </c>
      <c r="B818">
        <v>3.5834999999999999</v>
      </c>
      <c r="C818" s="1">
        <v>40458</v>
      </c>
      <c r="D818">
        <v>4.9907000000000004</v>
      </c>
      <c r="E818" s="1">
        <v>40590</v>
      </c>
      <c r="F818">
        <v>0.55000000000000004</v>
      </c>
      <c r="G818" s="1">
        <v>40590</v>
      </c>
      <c r="H818">
        <v>5.8192000000000004</v>
      </c>
      <c r="I818" s="1">
        <v>40590</v>
      </c>
      <c r="J818">
        <v>2.2829000000000002</v>
      </c>
      <c r="K818" s="1">
        <v>40590</v>
      </c>
      <c r="L818">
        <v>4.3282999999999996</v>
      </c>
      <c r="M818" s="1">
        <v>40590</v>
      </c>
      <c r="N818">
        <v>7.9600000000000004E-2</v>
      </c>
      <c r="O818" s="1">
        <v>40590</v>
      </c>
      <c r="P818">
        <v>0.32450000000000001</v>
      </c>
      <c r="Q818" s="1">
        <v>40590</v>
      </c>
      <c r="R818">
        <v>3.7644000000000002</v>
      </c>
      <c r="S818" s="1">
        <v>40606</v>
      </c>
      <c r="T818">
        <v>0.123</v>
      </c>
      <c r="U818" s="1">
        <v>40590</v>
      </c>
      <c r="V818">
        <v>3.6739000000000002</v>
      </c>
      <c r="W818" s="1">
        <v>40590</v>
      </c>
      <c r="X818">
        <v>2.1675</v>
      </c>
      <c r="Y818" s="1">
        <v>40590</v>
      </c>
      <c r="Z818">
        <v>0.46510000000000001</v>
      </c>
      <c r="AA818" s="1">
        <v>40590</v>
      </c>
      <c r="AB818">
        <v>0.2016</v>
      </c>
      <c r="AC818" s="1">
        <v>40590</v>
      </c>
      <c r="AD818">
        <v>1.2536</v>
      </c>
      <c r="AE818" s="1">
        <v>40606</v>
      </c>
      <c r="AF818">
        <v>0.45469999999999999</v>
      </c>
      <c r="AG818" s="1">
        <v>40590</v>
      </c>
      <c r="AH818">
        <v>0.29949999999999999</v>
      </c>
      <c r="AI818" s="1">
        <v>40590</v>
      </c>
      <c r="AJ818">
        <v>2.8308</v>
      </c>
      <c r="AK818" s="1">
        <v>40609</v>
      </c>
      <c r="AL818">
        <v>2.0000000000000001E-4</v>
      </c>
      <c r="AM818" s="1">
        <v>40590</v>
      </c>
      <c r="AN818">
        <v>0.11840000000000001</v>
      </c>
      <c r="AO818" s="1">
        <v>40590</v>
      </c>
      <c r="AP818">
        <v>3.6187</v>
      </c>
      <c r="AQ818" s="1">
        <v>40590</v>
      </c>
      <c r="AR818">
        <v>0.56320000000000003</v>
      </c>
      <c r="AS818" s="1">
        <v>40590</v>
      </c>
      <c r="AT818">
        <v>1.8100000000000002E-2</v>
      </c>
      <c r="AU818" s="1">
        <v>40590</v>
      </c>
      <c r="AV818">
        <v>1.1905999999999999</v>
      </c>
      <c r="AY818" s="1">
        <v>40590</v>
      </c>
      <c r="AZ818">
        <v>0.4995</v>
      </c>
      <c r="BA818" s="1">
        <v>40590</v>
      </c>
      <c r="BB818">
        <v>0.18970000000000001</v>
      </c>
      <c r="BC818" s="1">
        <v>40592</v>
      </c>
      <c r="BD818">
        <v>0.89810000000000001</v>
      </c>
      <c r="BE818" s="1">
        <v>40590</v>
      </c>
      <c r="BF818">
        <v>1.1552</v>
      </c>
      <c r="BG818" s="1">
        <v>40590</v>
      </c>
      <c r="BH818">
        <v>0.65839999999999999</v>
      </c>
      <c r="BI818" s="1">
        <v>40590</v>
      </c>
      <c r="BJ818">
        <v>8.3500000000000005E-2</v>
      </c>
    </row>
    <row r="819" spans="1:62" x14ac:dyDescent="0.3">
      <c r="A819" s="1">
        <v>40458</v>
      </c>
      <c r="B819">
        <v>3.5956000000000001</v>
      </c>
      <c r="C819" s="1">
        <v>40459</v>
      </c>
      <c r="D819">
        <v>5.0134999999999996</v>
      </c>
      <c r="E819" s="1">
        <v>40591</v>
      </c>
      <c r="F819">
        <v>0.54959999999999998</v>
      </c>
      <c r="G819" s="1">
        <v>40591</v>
      </c>
      <c r="H819">
        <v>5.8486000000000002</v>
      </c>
      <c r="I819" s="1">
        <v>40591</v>
      </c>
      <c r="J819">
        <v>2.2951999999999999</v>
      </c>
      <c r="K819" s="1">
        <v>40591</v>
      </c>
      <c r="L819">
        <v>4.3438999999999997</v>
      </c>
      <c r="M819" s="1">
        <v>40591</v>
      </c>
      <c r="N819">
        <v>7.9799999999999996E-2</v>
      </c>
      <c r="O819" s="1">
        <v>40591</v>
      </c>
      <c r="P819">
        <v>0.32479999999999998</v>
      </c>
      <c r="Q819" s="1">
        <v>40591</v>
      </c>
      <c r="R819">
        <v>3.8045</v>
      </c>
      <c r="S819" s="1">
        <v>40609</v>
      </c>
      <c r="T819">
        <v>0.12230000000000001</v>
      </c>
      <c r="U819" s="1">
        <v>40591</v>
      </c>
      <c r="V819">
        <v>3.6745999999999999</v>
      </c>
      <c r="W819" s="1">
        <v>40591</v>
      </c>
      <c r="X819">
        <v>2.1755</v>
      </c>
      <c r="Y819" s="1">
        <v>40591</v>
      </c>
      <c r="Z819">
        <v>0.46460000000000001</v>
      </c>
      <c r="AA819" s="1">
        <v>40591</v>
      </c>
      <c r="AB819">
        <v>0.20219999999999999</v>
      </c>
      <c r="AC819" s="1">
        <v>40591</v>
      </c>
      <c r="AD819">
        <v>1.2597</v>
      </c>
      <c r="AE819" s="1">
        <v>40609</v>
      </c>
      <c r="AF819">
        <v>0.45190000000000002</v>
      </c>
      <c r="AG819" s="1">
        <v>40591</v>
      </c>
      <c r="AH819">
        <v>0.30059999999999998</v>
      </c>
      <c r="AI819" s="1">
        <v>40591</v>
      </c>
      <c r="AJ819">
        <v>2.8353000000000002</v>
      </c>
      <c r="AK819" s="1">
        <v>40610</v>
      </c>
      <c r="AL819">
        <v>2.0000000000000001E-4</v>
      </c>
      <c r="AM819" s="1">
        <v>40591</v>
      </c>
      <c r="AN819">
        <v>0.11840000000000001</v>
      </c>
      <c r="AO819" s="1">
        <v>40591</v>
      </c>
      <c r="AP819">
        <v>3.6616999999999997</v>
      </c>
      <c r="AQ819" s="1">
        <v>40591</v>
      </c>
      <c r="AR819">
        <v>0.56469999999999998</v>
      </c>
      <c r="AS819" s="1">
        <v>40591</v>
      </c>
      <c r="AT819">
        <v>1.83E-2</v>
      </c>
      <c r="AU819" s="1">
        <v>40591</v>
      </c>
      <c r="AV819">
        <v>1.1890000000000001</v>
      </c>
      <c r="AY819" s="1">
        <v>40591</v>
      </c>
      <c r="AZ819">
        <v>0.50239999999999996</v>
      </c>
      <c r="BA819" s="1">
        <v>40591</v>
      </c>
      <c r="BB819">
        <v>0.19159999999999999</v>
      </c>
      <c r="BC819" s="1">
        <v>40595</v>
      </c>
      <c r="BD819">
        <v>0.8972</v>
      </c>
      <c r="BE819" s="1">
        <v>40591</v>
      </c>
      <c r="BF819">
        <v>1.1568000000000001</v>
      </c>
      <c r="BG819" s="1">
        <v>40591</v>
      </c>
      <c r="BH819">
        <v>0.65949999999999998</v>
      </c>
      <c r="BI819" s="1">
        <v>40591</v>
      </c>
      <c r="BJ819">
        <v>8.3500000000000005E-2</v>
      </c>
    </row>
    <row r="820" spans="1:62" x14ac:dyDescent="0.3">
      <c r="A820" s="1">
        <v>40459</v>
      </c>
      <c r="B820">
        <v>3.6055999999999999</v>
      </c>
      <c r="C820" s="1">
        <v>40460</v>
      </c>
      <c r="D820">
        <v>5.0216000000000003</v>
      </c>
      <c r="E820" s="1">
        <v>40592</v>
      </c>
      <c r="F820">
        <v>0.54990000000000006</v>
      </c>
      <c r="G820" s="1">
        <v>40592</v>
      </c>
      <c r="H820">
        <v>5.8669000000000002</v>
      </c>
      <c r="I820" s="1">
        <v>40592</v>
      </c>
      <c r="J820">
        <v>2.2930000000000001</v>
      </c>
      <c r="K820" s="1">
        <v>40592</v>
      </c>
      <c r="L820">
        <v>4.3446999999999996</v>
      </c>
      <c r="M820" s="1">
        <v>40592</v>
      </c>
      <c r="N820">
        <v>0.08</v>
      </c>
      <c r="O820" s="1">
        <v>40592</v>
      </c>
      <c r="P820">
        <v>0.32540000000000002</v>
      </c>
      <c r="Q820" s="1">
        <v>40592</v>
      </c>
      <c r="R820">
        <v>3.8208000000000002</v>
      </c>
      <c r="S820" s="1">
        <v>40610</v>
      </c>
      <c r="T820">
        <v>0.1215</v>
      </c>
      <c r="U820" s="1">
        <v>40592</v>
      </c>
      <c r="V820">
        <v>3.6749999999999998</v>
      </c>
      <c r="W820" s="1">
        <v>40592</v>
      </c>
      <c r="X820">
        <v>2.1722000000000001</v>
      </c>
      <c r="Y820" s="1">
        <v>40592</v>
      </c>
      <c r="Z820">
        <v>0.4642</v>
      </c>
      <c r="AA820" s="1">
        <v>40592</v>
      </c>
      <c r="AB820">
        <v>0.20219999999999999</v>
      </c>
      <c r="AC820" s="1">
        <v>40592</v>
      </c>
      <c r="AD820">
        <v>1.2626999999999999</v>
      </c>
      <c r="AE820" s="1">
        <v>40610</v>
      </c>
      <c r="AF820">
        <v>0.44840000000000002</v>
      </c>
      <c r="AG820" s="1">
        <v>40592</v>
      </c>
      <c r="AH820">
        <v>0.30070000000000002</v>
      </c>
      <c r="AI820" s="1">
        <v>40592</v>
      </c>
      <c r="AJ820">
        <v>2.8367</v>
      </c>
      <c r="AK820" s="1">
        <v>40611</v>
      </c>
      <c r="AL820">
        <v>2.0000000000000001E-4</v>
      </c>
      <c r="AM820" s="1">
        <v>40592</v>
      </c>
      <c r="AN820">
        <v>0.1182</v>
      </c>
      <c r="AO820" s="1">
        <v>40592</v>
      </c>
      <c r="AP820">
        <v>3.6703999999999999</v>
      </c>
      <c r="AQ820" s="1">
        <v>40592</v>
      </c>
      <c r="AR820">
        <v>0.56489999999999996</v>
      </c>
      <c r="AS820" s="1">
        <v>40592</v>
      </c>
      <c r="AT820">
        <v>1.83E-2</v>
      </c>
      <c r="AU820" s="1">
        <v>40592</v>
      </c>
      <c r="AV820">
        <v>1.1953</v>
      </c>
      <c r="AY820" s="1">
        <v>40592</v>
      </c>
      <c r="AZ820">
        <v>0.50660000000000005</v>
      </c>
      <c r="BA820" s="1">
        <v>40592</v>
      </c>
      <c r="BB820">
        <v>0.19289999999999999</v>
      </c>
      <c r="BC820" s="1">
        <v>40596</v>
      </c>
      <c r="BD820">
        <v>0.90310000000000001</v>
      </c>
      <c r="BE820" s="1">
        <v>40592</v>
      </c>
      <c r="BF820">
        <v>1.1648000000000001</v>
      </c>
      <c r="BG820" s="1">
        <v>40592</v>
      </c>
      <c r="BH820">
        <v>0.66339999999999999</v>
      </c>
      <c r="BI820" s="1">
        <v>40592</v>
      </c>
      <c r="BJ820">
        <v>8.3400000000000002E-2</v>
      </c>
    </row>
    <row r="821" spans="1:62" x14ac:dyDescent="0.3">
      <c r="A821" s="1">
        <v>40460</v>
      </c>
      <c r="B821">
        <v>3.6031</v>
      </c>
      <c r="C821" s="1">
        <v>40461</v>
      </c>
      <c r="D821">
        <v>5.0274000000000001</v>
      </c>
      <c r="E821" s="1">
        <v>40595</v>
      </c>
      <c r="F821">
        <v>0.54969999999999997</v>
      </c>
      <c r="G821" s="1">
        <v>40595</v>
      </c>
      <c r="H821">
        <v>5.8567999999999998</v>
      </c>
      <c r="I821" s="1">
        <v>40595</v>
      </c>
      <c r="J821">
        <v>2.2675999999999998</v>
      </c>
      <c r="K821" s="1">
        <v>40595</v>
      </c>
      <c r="L821">
        <v>4.3438999999999997</v>
      </c>
      <c r="M821" s="1">
        <v>40595</v>
      </c>
      <c r="N821">
        <v>8.0299999999999996E-2</v>
      </c>
      <c r="O821" s="1">
        <v>40595</v>
      </c>
      <c r="P821">
        <v>0.32250000000000001</v>
      </c>
      <c r="Q821" s="1">
        <v>40595</v>
      </c>
      <c r="R821">
        <v>3.8166000000000002</v>
      </c>
      <c r="S821" s="1">
        <v>40611</v>
      </c>
      <c r="T821">
        <v>0.12139999999999999</v>
      </c>
      <c r="U821" s="1">
        <v>40595</v>
      </c>
      <c r="V821">
        <v>3.6737000000000002</v>
      </c>
      <c r="W821" s="1">
        <v>40595</v>
      </c>
      <c r="X821">
        <v>2.1644000000000001</v>
      </c>
      <c r="Y821" s="1">
        <v>40595</v>
      </c>
      <c r="Z821">
        <v>0.46379999999999999</v>
      </c>
      <c r="AA821" s="1">
        <v>40595</v>
      </c>
      <c r="AB821">
        <v>0.20180000000000001</v>
      </c>
      <c r="AC821" s="1">
        <v>40595</v>
      </c>
      <c r="AD821">
        <v>1.252</v>
      </c>
      <c r="AE821" s="1">
        <v>40611</v>
      </c>
      <c r="AF821">
        <v>0.4486</v>
      </c>
      <c r="AG821" s="1">
        <v>40595</v>
      </c>
      <c r="AH821">
        <v>0.29949999999999999</v>
      </c>
      <c r="AI821" s="1">
        <v>40595</v>
      </c>
      <c r="AJ821">
        <v>2.8289</v>
      </c>
      <c r="AK821" s="1">
        <v>40612</v>
      </c>
      <c r="AL821">
        <v>2.0000000000000001E-4</v>
      </c>
      <c r="AM821" s="1">
        <v>40595</v>
      </c>
      <c r="AN821">
        <v>0.1181</v>
      </c>
      <c r="AO821" s="1">
        <v>40595</v>
      </c>
      <c r="AP821">
        <v>3.6414</v>
      </c>
      <c r="AQ821" s="1">
        <v>40595</v>
      </c>
      <c r="AR821">
        <v>0.56200000000000006</v>
      </c>
      <c r="AS821" s="1">
        <v>40595</v>
      </c>
      <c r="AT821">
        <v>1.8200000000000001E-2</v>
      </c>
      <c r="AU821" s="1">
        <v>40595</v>
      </c>
      <c r="AV821">
        <v>1.1893</v>
      </c>
      <c r="AY821" s="1">
        <v>40595</v>
      </c>
      <c r="AZ821">
        <v>0.50429999999999997</v>
      </c>
      <c r="BA821" s="1">
        <v>40595</v>
      </c>
      <c r="BB821">
        <v>0.19239999999999999</v>
      </c>
      <c r="BC821" s="1">
        <v>40597</v>
      </c>
      <c r="BD821">
        <v>0.90490000000000004</v>
      </c>
      <c r="BE821" s="1">
        <v>40595</v>
      </c>
      <c r="BF821">
        <v>1.1673</v>
      </c>
      <c r="BG821" s="1">
        <v>40595</v>
      </c>
      <c r="BH821">
        <v>0.66239999999999999</v>
      </c>
      <c r="BI821" s="1">
        <v>40595</v>
      </c>
      <c r="BJ821">
        <v>8.3199999999999996E-2</v>
      </c>
    </row>
    <row r="822" spans="1:62" x14ac:dyDescent="0.3">
      <c r="A822" s="1">
        <v>40461</v>
      </c>
      <c r="B822">
        <v>3.6005000000000003</v>
      </c>
      <c r="C822" s="1">
        <v>40462</v>
      </c>
      <c r="D822">
        <v>4.9939999999999998</v>
      </c>
      <c r="E822" s="1">
        <v>40596</v>
      </c>
      <c r="F822">
        <v>0.55300000000000005</v>
      </c>
      <c r="G822" s="1">
        <v>40596</v>
      </c>
      <c r="H822">
        <v>5.8689999999999998</v>
      </c>
      <c r="I822" s="1">
        <v>40596</v>
      </c>
      <c r="J822">
        <v>2.2776000000000001</v>
      </c>
      <c r="K822" s="1">
        <v>40596</v>
      </c>
      <c r="L822">
        <v>4.4004000000000003</v>
      </c>
      <c r="M822" s="1">
        <v>40596</v>
      </c>
      <c r="N822">
        <v>8.0399999999999999E-2</v>
      </c>
      <c r="O822" s="1">
        <v>40596</v>
      </c>
      <c r="P822">
        <v>0.32090000000000002</v>
      </c>
      <c r="Q822" s="1">
        <v>40596</v>
      </c>
      <c r="R822">
        <v>3.8761000000000001</v>
      </c>
      <c r="S822" s="1">
        <v>40612</v>
      </c>
      <c r="T822">
        <v>0.1211</v>
      </c>
      <c r="U822" s="1">
        <v>40596</v>
      </c>
      <c r="V822">
        <v>3.6861000000000002</v>
      </c>
      <c r="W822" s="1">
        <v>40596</v>
      </c>
      <c r="X822">
        <v>2.1798000000000002</v>
      </c>
      <c r="Y822" s="1">
        <v>40596</v>
      </c>
      <c r="Z822">
        <v>0.46700000000000003</v>
      </c>
      <c r="AA822" s="1">
        <v>40596</v>
      </c>
      <c r="AB822">
        <v>0.20250000000000001</v>
      </c>
      <c r="AC822" s="1">
        <v>40596</v>
      </c>
      <c r="AD822">
        <v>1.2536</v>
      </c>
      <c r="AE822" s="1">
        <v>40612</v>
      </c>
      <c r="AF822">
        <v>0.45029999999999998</v>
      </c>
      <c r="AG822" s="1">
        <v>40596</v>
      </c>
      <c r="AH822">
        <v>0.30030000000000001</v>
      </c>
      <c r="AI822" s="1">
        <v>40596</v>
      </c>
      <c r="AJ822">
        <v>2.8426</v>
      </c>
      <c r="AK822" s="1">
        <v>40613</v>
      </c>
      <c r="AL822">
        <v>2.0000000000000001E-4</v>
      </c>
      <c r="AM822" s="1">
        <v>40596</v>
      </c>
      <c r="AN822">
        <v>0.1191</v>
      </c>
      <c r="AO822" s="1">
        <v>40596</v>
      </c>
      <c r="AP822">
        <v>3.6329000000000002</v>
      </c>
      <c r="AQ822" s="1">
        <v>40596</v>
      </c>
      <c r="AR822">
        <v>0.56559999999999999</v>
      </c>
      <c r="AS822" s="1">
        <v>40596</v>
      </c>
      <c r="AT822">
        <v>1.8200000000000001E-2</v>
      </c>
      <c r="AU822" s="1">
        <v>40596</v>
      </c>
      <c r="AV822">
        <v>1.1937</v>
      </c>
      <c r="AY822" s="1">
        <v>40596</v>
      </c>
      <c r="AZ822">
        <v>0.50829999999999997</v>
      </c>
      <c r="BA822" s="1">
        <v>40596</v>
      </c>
      <c r="BB822">
        <v>0.192</v>
      </c>
      <c r="BC822" s="1">
        <v>40598</v>
      </c>
      <c r="BD822">
        <v>0.90849999999999997</v>
      </c>
      <c r="BE822" s="1">
        <v>40596</v>
      </c>
      <c r="BF822">
        <v>1.1751</v>
      </c>
      <c r="BG822" s="1">
        <v>40596</v>
      </c>
      <c r="BH822">
        <v>0.6663</v>
      </c>
      <c r="BI822" s="1">
        <v>40596</v>
      </c>
      <c r="BJ822">
        <v>8.3299999999999999E-2</v>
      </c>
    </row>
    <row r="823" spans="1:62" x14ac:dyDescent="0.3">
      <c r="A823" s="1">
        <v>40462</v>
      </c>
      <c r="B823">
        <v>3.5973000000000002</v>
      </c>
      <c r="C823" s="1">
        <v>40463</v>
      </c>
      <c r="D823">
        <v>5.0118</v>
      </c>
      <c r="E823" s="1">
        <v>40597</v>
      </c>
      <c r="F823">
        <v>0.55449999999999999</v>
      </c>
      <c r="G823" s="1">
        <v>40597</v>
      </c>
      <c r="H823">
        <v>5.9066999999999998</v>
      </c>
      <c r="I823" s="1">
        <v>40597</v>
      </c>
      <c r="J823">
        <v>2.2603</v>
      </c>
      <c r="K823" s="1">
        <v>40597</v>
      </c>
      <c r="L823">
        <v>4.4254999999999995</v>
      </c>
      <c r="M823" s="1">
        <v>40597</v>
      </c>
      <c r="N823">
        <v>8.0799999999999997E-2</v>
      </c>
      <c r="O823" s="1">
        <v>40597</v>
      </c>
      <c r="P823">
        <v>0.32269999999999999</v>
      </c>
      <c r="Q823" s="1">
        <v>40597</v>
      </c>
      <c r="R823">
        <v>3.9097</v>
      </c>
      <c r="S823" s="1">
        <v>40613</v>
      </c>
      <c r="T823">
        <v>0.1203</v>
      </c>
      <c r="U823" s="1">
        <v>40597</v>
      </c>
      <c r="V823">
        <v>3.6732</v>
      </c>
      <c r="W823" s="1">
        <v>40597</v>
      </c>
      <c r="X823">
        <v>2.1777000000000002</v>
      </c>
      <c r="Y823" s="1">
        <v>40597</v>
      </c>
      <c r="Z823">
        <v>0.4677</v>
      </c>
      <c r="AA823" s="1">
        <v>40597</v>
      </c>
      <c r="AB823">
        <v>0.2041</v>
      </c>
      <c r="AC823" s="1">
        <v>40597</v>
      </c>
      <c r="AD823">
        <v>1.2583</v>
      </c>
      <c r="AE823" s="1">
        <v>40613</v>
      </c>
      <c r="AF823">
        <v>0.44879999999999998</v>
      </c>
      <c r="AG823" s="1">
        <v>40597</v>
      </c>
      <c r="AH823">
        <v>0.29870000000000002</v>
      </c>
      <c r="AI823" s="1">
        <v>40597</v>
      </c>
      <c r="AJ823">
        <v>2.8506</v>
      </c>
      <c r="AK823" s="1">
        <v>40616</v>
      </c>
      <c r="AL823">
        <v>2.0000000000000001E-4</v>
      </c>
      <c r="AM823" s="1">
        <v>40597</v>
      </c>
      <c r="AN823">
        <v>0.11899999999999999</v>
      </c>
      <c r="AO823" s="1">
        <v>40597</v>
      </c>
      <c r="AP823">
        <v>3.6442999999999999</v>
      </c>
      <c r="AQ823" s="1">
        <v>40597</v>
      </c>
      <c r="AR823">
        <v>0.56950000000000001</v>
      </c>
      <c r="AS823" s="1">
        <v>40597</v>
      </c>
      <c r="AT823">
        <v>1.8200000000000001E-2</v>
      </c>
      <c r="AU823" s="1">
        <v>40597</v>
      </c>
      <c r="AV823">
        <v>1.1950000000000001</v>
      </c>
      <c r="AY823" s="1">
        <v>40597</v>
      </c>
      <c r="AZ823">
        <v>0.51149999999999995</v>
      </c>
      <c r="BA823" s="1">
        <v>40597</v>
      </c>
      <c r="BB823">
        <v>0.192</v>
      </c>
      <c r="BC823" s="1">
        <v>40599</v>
      </c>
      <c r="BD823">
        <v>0.90690000000000004</v>
      </c>
      <c r="BE823" s="1">
        <v>40597</v>
      </c>
      <c r="BF823">
        <v>1.1837</v>
      </c>
      <c r="BG823" s="1">
        <v>40597</v>
      </c>
      <c r="BH823">
        <v>0.67230000000000001</v>
      </c>
      <c r="BI823" s="1">
        <v>40597</v>
      </c>
      <c r="BJ823">
        <v>8.3299999999999999E-2</v>
      </c>
    </row>
    <row r="824" spans="1:62" x14ac:dyDescent="0.3">
      <c r="A824" s="1">
        <v>40463</v>
      </c>
      <c r="B824">
        <v>3.6135000000000002</v>
      </c>
      <c r="C824" s="1">
        <v>40464</v>
      </c>
      <c r="D824">
        <v>5.0087999999999999</v>
      </c>
      <c r="E824" s="1">
        <v>40598</v>
      </c>
      <c r="F824">
        <v>0.55630000000000002</v>
      </c>
      <c r="G824" s="1">
        <v>40598</v>
      </c>
      <c r="H824">
        <v>5.8974000000000002</v>
      </c>
      <c r="I824" s="1">
        <v>40598</v>
      </c>
      <c r="J824">
        <v>2.2757000000000001</v>
      </c>
      <c r="K824" s="1">
        <v>40598</v>
      </c>
      <c r="L824">
        <v>4.4730999999999996</v>
      </c>
      <c r="M824" s="1">
        <v>40598</v>
      </c>
      <c r="N824">
        <v>8.0399999999999999E-2</v>
      </c>
      <c r="O824" s="1">
        <v>40598</v>
      </c>
      <c r="P824">
        <v>0.32250000000000001</v>
      </c>
      <c r="Q824" s="1">
        <v>40598</v>
      </c>
      <c r="R824">
        <v>3.9489000000000001</v>
      </c>
      <c r="S824" s="1">
        <v>40616</v>
      </c>
      <c r="T824">
        <v>0.1205</v>
      </c>
      <c r="U824" s="1">
        <v>40598</v>
      </c>
      <c r="V824">
        <v>3.7164999999999999</v>
      </c>
      <c r="W824" s="1">
        <v>40598</v>
      </c>
      <c r="X824">
        <v>2.1981000000000002</v>
      </c>
      <c r="Y824" s="1">
        <v>40598</v>
      </c>
      <c r="Z824">
        <v>0.46910000000000002</v>
      </c>
      <c r="AA824" s="1">
        <v>40598</v>
      </c>
      <c r="AB824">
        <v>0.20580000000000001</v>
      </c>
      <c r="AC824" s="1">
        <v>40598</v>
      </c>
      <c r="AD824">
        <v>1.2643</v>
      </c>
      <c r="AE824" s="1">
        <v>40616</v>
      </c>
      <c r="AF824">
        <v>0.44690000000000002</v>
      </c>
      <c r="AG824" s="1">
        <v>40598</v>
      </c>
      <c r="AH824">
        <v>0.30059999999999998</v>
      </c>
      <c r="AI824" s="1">
        <v>40598</v>
      </c>
      <c r="AJ824">
        <v>2.863</v>
      </c>
      <c r="AK824" s="1">
        <v>40617</v>
      </c>
      <c r="AL824">
        <v>2.0000000000000001E-4</v>
      </c>
      <c r="AM824" s="1">
        <v>40598</v>
      </c>
      <c r="AN824">
        <v>0.11940000000000001</v>
      </c>
      <c r="AO824" s="1">
        <v>40598</v>
      </c>
      <c r="AP824">
        <v>3.6894</v>
      </c>
      <c r="AQ824" s="1">
        <v>40598</v>
      </c>
      <c r="AR824">
        <v>0.57189999999999996</v>
      </c>
      <c r="AS824" s="1">
        <v>40598</v>
      </c>
      <c r="AT824">
        <v>1.84E-2</v>
      </c>
      <c r="AU824" s="1">
        <v>40598</v>
      </c>
      <c r="AV824">
        <v>1.1939</v>
      </c>
      <c r="AY824" s="1">
        <v>40598</v>
      </c>
      <c r="AZ824">
        <v>0.51759999999999995</v>
      </c>
      <c r="BA824" s="1">
        <v>40598</v>
      </c>
      <c r="BB824">
        <v>0.19289999999999999</v>
      </c>
      <c r="BC824" s="1">
        <v>40602</v>
      </c>
      <c r="BD824">
        <v>0.89910000000000001</v>
      </c>
      <c r="BE824" s="1">
        <v>40598</v>
      </c>
      <c r="BF824">
        <v>1.1918</v>
      </c>
      <c r="BG824" s="1">
        <v>40598</v>
      </c>
      <c r="BH824">
        <v>0.67659999999999998</v>
      </c>
      <c r="BI824" s="1">
        <v>40598</v>
      </c>
      <c r="BJ824">
        <v>8.3199999999999996E-2</v>
      </c>
    </row>
    <row r="825" spans="1:62" x14ac:dyDescent="0.3">
      <c r="A825" s="1">
        <v>40464</v>
      </c>
      <c r="B825">
        <v>3.589</v>
      </c>
      <c r="C825" s="1">
        <v>40465</v>
      </c>
      <c r="D825">
        <v>5.0342000000000002</v>
      </c>
      <c r="E825" s="1">
        <v>40599</v>
      </c>
      <c r="F825">
        <v>0.55530000000000002</v>
      </c>
      <c r="G825" s="1">
        <v>40599</v>
      </c>
      <c r="H825">
        <v>5.88</v>
      </c>
      <c r="I825" s="1">
        <v>40599</v>
      </c>
      <c r="J825">
        <v>2.2875999999999999</v>
      </c>
      <c r="K825" s="1">
        <v>40599</v>
      </c>
      <c r="L825">
        <v>4.4664000000000001</v>
      </c>
      <c r="M825" s="1">
        <v>40599</v>
      </c>
      <c r="N825">
        <v>8.0600000000000005E-2</v>
      </c>
      <c r="O825" s="1">
        <v>40599</v>
      </c>
      <c r="P825">
        <v>0.32500000000000001</v>
      </c>
      <c r="Q825" s="1">
        <v>40599</v>
      </c>
      <c r="R825">
        <v>3.9342000000000001</v>
      </c>
      <c r="S825" s="1">
        <v>40617</v>
      </c>
      <c r="T825">
        <v>0.1202</v>
      </c>
      <c r="U825" s="1">
        <v>40599</v>
      </c>
      <c r="V825">
        <v>3.7254</v>
      </c>
      <c r="W825" s="1">
        <v>40599</v>
      </c>
      <c r="X825">
        <v>2.1981000000000002</v>
      </c>
      <c r="Y825" s="1">
        <v>40599</v>
      </c>
      <c r="Z825">
        <v>0.46870000000000001</v>
      </c>
      <c r="AA825" s="1">
        <v>40599</v>
      </c>
      <c r="AB825">
        <v>0.2054</v>
      </c>
      <c r="AC825" s="1">
        <v>40599</v>
      </c>
      <c r="AD825">
        <v>1.2627999999999999</v>
      </c>
      <c r="AE825" s="1">
        <v>40617</v>
      </c>
      <c r="AF825">
        <v>0.44640000000000002</v>
      </c>
      <c r="AG825" s="1">
        <v>40599</v>
      </c>
      <c r="AH825">
        <v>0.30149999999999999</v>
      </c>
      <c r="AI825" s="1">
        <v>40599</v>
      </c>
      <c r="AJ825">
        <v>2.8704000000000001</v>
      </c>
      <c r="AK825" s="1">
        <v>40618</v>
      </c>
      <c r="AL825">
        <v>2.0000000000000001E-4</v>
      </c>
      <c r="AM825" s="1">
        <v>40599</v>
      </c>
      <c r="AN825">
        <v>0.11899999999999999</v>
      </c>
      <c r="AO825" s="1">
        <v>40599</v>
      </c>
      <c r="AP825">
        <v>3.7088999999999999</v>
      </c>
      <c r="AQ825" s="1">
        <v>40599</v>
      </c>
      <c r="AR825">
        <v>0.56820000000000004</v>
      </c>
      <c r="AS825" s="1">
        <v>40599</v>
      </c>
      <c r="AT825">
        <v>1.84E-2</v>
      </c>
      <c r="AU825" s="1">
        <v>40599</v>
      </c>
      <c r="AV825">
        <v>1.1983999999999999</v>
      </c>
      <c r="AY825" s="1">
        <v>40599</v>
      </c>
      <c r="AZ825">
        <v>0.52149999999999996</v>
      </c>
      <c r="BA825" s="1">
        <v>40599</v>
      </c>
      <c r="BB825">
        <v>0.1915</v>
      </c>
      <c r="BC825" s="1">
        <v>40603</v>
      </c>
      <c r="BD825">
        <v>0.90080000000000005</v>
      </c>
      <c r="BE825" s="1">
        <v>40599</v>
      </c>
      <c r="BF825">
        <v>1.1913</v>
      </c>
      <c r="BG825" s="1">
        <v>40599</v>
      </c>
      <c r="BH825">
        <v>0.67400000000000004</v>
      </c>
      <c r="BI825" s="1">
        <v>40599</v>
      </c>
      <c r="BJ825">
        <v>8.3500000000000005E-2</v>
      </c>
    </row>
    <row r="826" spans="1:62" x14ac:dyDescent="0.3">
      <c r="A826" s="1">
        <v>40465</v>
      </c>
      <c r="B826">
        <v>3.5822000000000003</v>
      </c>
      <c r="C826" s="1">
        <v>40466</v>
      </c>
      <c r="D826">
        <v>4.9992999999999999</v>
      </c>
      <c r="E826" s="1">
        <v>40602</v>
      </c>
      <c r="F826">
        <v>0.55200000000000005</v>
      </c>
      <c r="G826" s="1">
        <v>40602</v>
      </c>
      <c r="H826">
        <v>5.8887999999999998</v>
      </c>
      <c r="I826" s="1">
        <v>40602</v>
      </c>
      <c r="J826">
        <v>2.2629999999999999</v>
      </c>
      <c r="K826" s="1">
        <v>40602</v>
      </c>
      <c r="L826">
        <v>4.4271000000000003</v>
      </c>
      <c r="M826" s="1">
        <v>40602</v>
      </c>
      <c r="N826">
        <v>8.0100000000000005E-2</v>
      </c>
      <c r="O826" s="1">
        <v>40602</v>
      </c>
      <c r="P826">
        <v>0.32240000000000002</v>
      </c>
      <c r="Q826" s="1">
        <v>40602</v>
      </c>
      <c r="R826">
        <v>3.8982000000000001</v>
      </c>
      <c r="S826" s="1">
        <v>40618</v>
      </c>
      <c r="T826">
        <v>0.1207</v>
      </c>
      <c r="U826" s="1">
        <v>40602</v>
      </c>
      <c r="V826">
        <v>3.7233999999999998</v>
      </c>
      <c r="W826" s="1">
        <v>40602</v>
      </c>
      <c r="X826">
        <v>2.1833999999999998</v>
      </c>
      <c r="Y826" s="1">
        <v>40602</v>
      </c>
      <c r="Z826">
        <v>0.4657</v>
      </c>
      <c r="AA826" s="1">
        <v>40602</v>
      </c>
      <c r="AB826">
        <v>0.20519999999999999</v>
      </c>
      <c r="AC826" s="1">
        <v>40602</v>
      </c>
      <c r="AD826">
        <v>1.2631999999999999</v>
      </c>
      <c r="AE826" s="1">
        <v>40618</v>
      </c>
      <c r="AF826">
        <v>0.44800000000000001</v>
      </c>
      <c r="AG826" s="1">
        <v>40602</v>
      </c>
      <c r="AH826">
        <v>0.29920000000000002</v>
      </c>
      <c r="AI826" s="1">
        <v>40602</v>
      </c>
      <c r="AJ826">
        <v>2.8502999999999998</v>
      </c>
      <c r="AK826" s="1">
        <v>40619</v>
      </c>
      <c r="AL826">
        <v>2.0000000000000001E-4</v>
      </c>
      <c r="AM826" s="1">
        <v>40602</v>
      </c>
      <c r="AN826">
        <v>0.11849999999999999</v>
      </c>
      <c r="AO826" s="1">
        <v>40602</v>
      </c>
      <c r="AP826">
        <v>3.6884000000000001</v>
      </c>
      <c r="AQ826" s="1">
        <v>40602</v>
      </c>
      <c r="AR826">
        <v>0.57169999999999999</v>
      </c>
      <c r="AS826" s="1">
        <v>40602</v>
      </c>
      <c r="AT826">
        <v>1.84E-2</v>
      </c>
      <c r="AU826" s="1">
        <v>40602</v>
      </c>
      <c r="AV826">
        <v>1.1893</v>
      </c>
      <c r="AY826" s="1">
        <v>40602</v>
      </c>
      <c r="AZ826">
        <v>0.52070000000000005</v>
      </c>
      <c r="BA826" s="1">
        <v>40602</v>
      </c>
      <c r="BB826">
        <v>0.19</v>
      </c>
      <c r="BC826" s="1">
        <v>40604</v>
      </c>
      <c r="BD826">
        <v>0.89990000000000003</v>
      </c>
      <c r="BE826" s="1">
        <v>40602</v>
      </c>
      <c r="BF826">
        <v>1.1890000000000001</v>
      </c>
      <c r="BG826" s="1">
        <v>40602</v>
      </c>
      <c r="BH826">
        <v>0.6704</v>
      </c>
      <c r="BI826" s="1">
        <v>40602</v>
      </c>
      <c r="BJ826">
        <v>8.3199999999999996E-2</v>
      </c>
    </row>
    <row r="827" spans="1:62" x14ac:dyDescent="0.3">
      <c r="A827" s="1">
        <v>40466</v>
      </c>
      <c r="B827">
        <v>3.5720999999999998</v>
      </c>
      <c r="C827" s="1">
        <v>40467</v>
      </c>
      <c r="D827">
        <v>5.0034999999999998</v>
      </c>
      <c r="E827" s="1">
        <v>40603</v>
      </c>
      <c r="F827">
        <v>0.55300000000000005</v>
      </c>
      <c r="G827" s="1">
        <v>40603</v>
      </c>
      <c r="H827">
        <v>5.9077999999999999</v>
      </c>
      <c r="I827" s="1">
        <v>40603</v>
      </c>
      <c r="J827">
        <v>2.2507000000000001</v>
      </c>
      <c r="K827" s="1">
        <v>40603</v>
      </c>
      <c r="L827">
        <v>4.4344999999999999</v>
      </c>
      <c r="M827" s="1">
        <v>40603</v>
      </c>
      <c r="N827">
        <v>8.0799999999999997E-2</v>
      </c>
      <c r="O827" s="1">
        <v>40603</v>
      </c>
      <c r="P827">
        <v>0.32290000000000002</v>
      </c>
      <c r="Q827" s="1">
        <v>40603</v>
      </c>
      <c r="R827">
        <v>3.9088000000000003</v>
      </c>
      <c r="S827" s="1">
        <v>40619</v>
      </c>
      <c r="T827">
        <v>0.12039999999999999</v>
      </c>
      <c r="U827" s="1">
        <v>40603</v>
      </c>
      <c r="V827">
        <v>3.7271999999999998</v>
      </c>
      <c r="W827" s="1">
        <v>40603</v>
      </c>
      <c r="X827">
        <v>2.1859000000000002</v>
      </c>
      <c r="Y827" s="1">
        <v>40603</v>
      </c>
      <c r="Z827">
        <v>0.46629999999999999</v>
      </c>
      <c r="AA827" s="1">
        <v>40603</v>
      </c>
      <c r="AB827">
        <v>0.20599999999999999</v>
      </c>
      <c r="AC827" s="1">
        <v>40603</v>
      </c>
      <c r="AD827">
        <v>1.2612000000000001</v>
      </c>
      <c r="AE827" s="1">
        <v>40619</v>
      </c>
      <c r="AF827">
        <v>0.4466</v>
      </c>
      <c r="AG827" s="1">
        <v>40603</v>
      </c>
      <c r="AH827">
        <v>0.3004</v>
      </c>
      <c r="AI827" s="1">
        <v>40603</v>
      </c>
      <c r="AJ827">
        <v>2.8569</v>
      </c>
      <c r="AK827" s="1">
        <v>40620</v>
      </c>
      <c r="AL827">
        <v>2.0000000000000001E-4</v>
      </c>
      <c r="AM827" s="1">
        <v>40603</v>
      </c>
      <c r="AN827">
        <v>0.1191</v>
      </c>
      <c r="AO827" s="1">
        <v>40603</v>
      </c>
      <c r="AP827">
        <v>3.6911</v>
      </c>
      <c r="AQ827" s="1">
        <v>40603</v>
      </c>
      <c r="AR827">
        <v>0.57489999999999997</v>
      </c>
      <c r="AS827" s="1">
        <v>40603</v>
      </c>
      <c r="AT827">
        <v>1.84E-2</v>
      </c>
      <c r="AU827" s="1">
        <v>40603</v>
      </c>
      <c r="AV827">
        <v>1.1970000000000001</v>
      </c>
      <c r="AY827" s="1">
        <v>40603</v>
      </c>
      <c r="AZ827">
        <v>0.52110000000000001</v>
      </c>
      <c r="BA827" s="1">
        <v>40603</v>
      </c>
      <c r="BB827">
        <v>0.1895</v>
      </c>
      <c r="BC827" s="1">
        <v>40605</v>
      </c>
      <c r="BD827">
        <v>0.89749999999999996</v>
      </c>
      <c r="BE827" s="1">
        <v>40603</v>
      </c>
      <c r="BF827">
        <v>1.1916</v>
      </c>
      <c r="BG827" s="1">
        <v>40603</v>
      </c>
      <c r="BH827">
        <v>0.67259999999999998</v>
      </c>
      <c r="BI827" s="1">
        <v>40603</v>
      </c>
      <c r="BJ827">
        <v>8.3699999999999997E-2</v>
      </c>
    </row>
    <row r="828" spans="1:62" x14ac:dyDescent="0.3">
      <c r="A828" s="1">
        <v>40467</v>
      </c>
      <c r="B828">
        <v>3.58</v>
      </c>
      <c r="C828" s="1">
        <v>40468</v>
      </c>
      <c r="D828">
        <v>4.9893000000000001</v>
      </c>
      <c r="E828" s="1">
        <v>40604</v>
      </c>
      <c r="F828">
        <v>0.55179999999999996</v>
      </c>
      <c r="G828" s="1">
        <v>40604</v>
      </c>
      <c r="H828">
        <v>5.9198000000000004</v>
      </c>
      <c r="I828" s="1">
        <v>40604</v>
      </c>
      <c r="J828">
        <v>2.2431999999999999</v>
      </c>
      <c r="K828" s="1">
        <v>40604</v>
      </c>
      <c r="L828">
        <v>4.4413</v>
      </c>
      <c r="M828" s="1">
        <v>40604</v>
      </c>
      <c r="N828">
        <v>8.0699999999999994E-2</v>
      </c>
      <c r="O828" s="1">
        <v>40604</v>
      </c>
      <c r="P828">
        <v>0.32300000000000001</v>
      </c>
      <c r="Q828" s="1">
        <v>40604</v>
      </c>
      <c r="R828">
        <v>3.9308999999999998</v>
      </c>
      <c r="S828" s="1">
        <v>40620</v>
      </c>
      <c r="T828">
        <v>0.1196</v>
      </c>
      <c r="U828" s="1">
        <v>40604</v>
      </c>
      <c r="V828">
        <v>3.7277</v>
      </c>
      <c r="W828" s="1">
        <v>40604</v>
      </c>
      <c r="X828">
        <v>2.1867000000000001</v>
      </c>
      <c r="Y828" s="1">
        <v>40604</v>
      </c>
      <c r="Z828">
        <v>0.46550000000000002</v>
      </c>
      <c r="AA828" s="1">
        <v>40604</v>
      </c>
      <c r="AB828">
        <v>0.20730000000000001</v>
      </c>
      <c r="AC828" s="1">
        <v>40604</v>
      </c>
      <c r="AD828">
        <v>1.2657</v>
      </c>
      <c r="AE828" s="1">
        <v>40620</v>
      </c>
      <c r="AF828">
        <v>0.44479999999999997</v>
      </c>
      <c r="AG828" s="1">
        <v>40604</v>
      </c>
      <c r="AH828">
        <v>0.29970000000000002</v>
      </c>
      <c r="AI828" s="1">
        <v>40604</v>
      </c>
      <c r="AJ828">
        <v>2.8570000000000002</v>
      </c>
      <c r="AK828" s="1">
        <v>40623</v>
      </c>
      <c r="AL828">
        <v>2.0000000000000001E-4</v>
      </c>
      <c r="AM828" s="1">
        <v>40604</v>
      </c>
      <c r="AN828">
        <v>0.1187</v>
      </c>
      <c r="AO828" s="1">
        <v>40604</v>
      </c>
      <c r="AP828">
        <v>3.6871</v>
      </c>
      <c r="AQ828" s="1">
        <v>40604</v>
      </c>
      <c r="AR828">
        <v>0.57399999999999995</v>
      </c>
      <c r="AS828" s="1">
        <v>40604</v>
      </c>
      <c r="AT828">
        <v>1.8599999999999998E-2</v>
      </c>
      <c r="AU828" s="1">
        <v>40604</v>
      </c>
      <c r="AV828">
        <v>1.1949000000000001</v>
      </c>
      <c r="AY828" s="1">
        <v>40604</v>
      </c>
      <c r="AZ828">
        <v>0.52710000000000001</v>
      </c>
      <c r="BA828" s="1">
        <v>40604</v>
      </c>
      <c r="BB828">
        <v>0.18940000000000001</v>
      </c>
      <c r="BC828" s="1">
        <v>40606</v>
      </c>
      <c r="BD828">
        <v>0.89600000000000002</v>
      </c>
      <c r="BE828" s="1">
        <v>40604</v>
      </c>
      <c r="BF828">
        <v>1.1972</v>
      </c>
      <c r="BG828" s="1">
        <v>40604</v>
      </c>
      <c r="BH828">
        <v>0.67449999999999999</v>
      </c>
      <c r="BI828" s="1">
        <v>40604</v>
      </c>
      <c r="BJ828">
        <v>8.3400000000000002E-2</v>
      </c>
    </row>
    <row r="829" spans="1:62" x14ac:dyDescent="0.3">
      <c r="A829" s="1">
        <v>40468</v>
      </c>
      <c r="B829">
        <v>3.5714999999999999</v>
      </c>
      <c r="C829" s="1">
        <v>40469</v>
      </c>
      <c r="D829">
        <v>4.9927000000000001</v>
      </c>
      <c r="E829" s="1">
        <v>40605</v>
      </c>
      <c r="F829">
        <v>0.55020000000000002</v>
      </c>
      <c r="G829" s="1">
        <v>40605</v>
      </c>
      <c r="H829">
        <v>5.8807999999999998</v>
      </c>
      <c r="I829" s="1">
        <v>40605</v>
      </c>
      <c r="J829">
        <v>2.2627999999999999</v>
      </c>
      <c r="K829" s="1">
        <v>40605</v>
      </c>
      <c r="L829">
        <v>4.3868999999999998</v>
      </c>
      <c r="M829" s="1">
        <v>40605</v>
      </c>
      <c r="N829">
        <v>8.0299999999999996E-2</v>
      </c>
      <c r="O829" s="1">
        <v>40605</v>
      </c>
      <c r="P829">
        <v>0.32379999999999998</v>
      </c>
      <c r="Q829" s="1">
        <v>40605</v>
      </c>
      <c r="R829">
        <v>3.8815</v>
      </c>
      <c r="S829" s="1">
        <v>40623</v>
      </c>
      <c r="T829">
        <v>0.1196</v>
      </c>
      <c r="U829" s="1">
        <v>40605</v>
      </c>
      <c r="V829">
        <v>3.7157999999999998</v>
      </c>
      <c r="W829" s="1">
        <v>40605</v>
      </c>
      <c r="X829">
        <v>2.1856</v>
      </c>
      <c r="Y829" s="1">
        <v>40605</v>
      </c>
      <c r="Z829">
        <v>0.46429999999999999</v>
      </c>
      <c r="AA829" s="1">
        <v>40605</v>
      </c>
      <c r="AB829">
        <v>0.20730000000000001</v>
      </c>
      <c r="AC829" s="1">
        <v>40605</v>
      </c>
      <c r="AD829">
        <v>1.2634000000000001</v>
      </c>
      <c r="AE829" s="1">
        <v>40623</v>
      </c>
      <c r="AF829">
        <v>0.44569999999999999</v>
      </c>
      <c r="AG829" s="1">
        <v>40605</v>
      </c>
      <c r="AH829">
        <v>0.30059999999999998</v>
      </c>
      <c r="AI829" s="1">
        <v>40605</v>
      </c>
      <c r="AJ829">
        <v>2.8525</v>
      </c>
      <c r="AK829" s="1">
        <v>40624</v>
      </c>
      <c r="AL829">
        <v>2.0000000000000001E-4</v>
      </c>
      <c r="AM829" s="1">
        <v>40605</v>
      </c>
      <c r="AN829">
        <v>0.1187</v>
      </c>
      <c r="AO829" s="1">
        <v>40605</v>
      </c>
      <c r="AP829">
        <v>3.6680999999999999</v>
      </c>
      <c r="AQ829" s="1">
        <v>40605</v>
      </c>
      <c r="AR829">
        <v>0.57089999999999996</v>
      </c>
      <c r="AS829" s="1">
        <v>40605</v>
      </c>
      <c r="AT829">
        <v>1.8499999999999999E-2</v>
      </c>
      <c r="AU829" s="1">
        <v>40605</v>
      </c>
      <c r="AV829">
        <v>1.1932</v>
      </c>
      <c r="AY829" s="1">
        <v>40605</v>
      </c>
      <c r="AZ829">
        <v>0.52349999999999997</v>
      </c>
      <c r="BA829" s="1">
        <v>40605</v>
      </c>
      <c r="BB829">
        <v>0.1905</v>
      </c>
      <c r="BC829" s="1">
        <v>40609</v>
      </c>
      <c r="BD829">
        <v>0.89039999999999997</v>
      </c>
      <c r="BE829" s="1">
        <v>40605</v>
      </c>
      <c r="BF829">
        <v>1.1976</v>
      </c>
      <c r="BG829" s="1">
        <v>40605</v>
      </c>
      <c r="BH829">
        <v>0.67600000000000005</v>
      </c>
      <c r="BI829" s="1">
        <v>40605</v>
      </c>
      <c r="BJ829">
        <v>8.3400000000000002E-2</v>
      </c>
    </row>
    <row r="830" spans="1:62" x14ac:dyDescent="0.3">
      <c r="A830" s="1">
        <v>40469</v>
      </c>
      <c r="B830">
        <v>3.5680000000000001</v>
      </c>
      <c r="C830" s="1">
        <v>40470</v>
      </c>
      <c r="D830">
        <v>4.9835000000000003</v>
      </c>
      <c r="E830" s="1">
        <v>40606</v>
      </c>
      <c r="F830">
        <v>0.54979999999999996</v>
      </c>
      <c r="G830" s="1">
        <v>40606</v>
      </c>
      <c r="H830">
        <v>5.8663999999999996</v>
      </c>
      <c r="I830" s="1">
        <v>40606</v>
      </c>
      <c r="J830">
        <v>2.2532000000000001</v>
      </c>
      <c r="K830" s="1">
        <v>40606</v>
      </c>
      <c r="L830">
        <v>4.3860000000000001</v>
      </c>
      <c r="M830" s="1">
        <v>40606</v>
      </c>
      <c r="N830">
        <v>8.0199999999999994E-2</v>
      </c>
      <c r="O830" s="1">
        <v>40606</v>
      </c>
      <c r="P830">
        <v>0.32290000000000002</v>
      </c>
      <c r="Q830" s="1">
        <v>40606</v>
      </c>
      <c r="R830">
        <v>3.8974000000000002</v>
      </c>
      <c r="S830" s="1">
        <v>40624</v>
      </c>
      <c r="T830">
        <v>0.1195</v>
      </c>
      <c r="U830" s="1">
        <v>40606</v>
      </c>
      <c r="V830">
        <v>3.7149000000000001</v>
      </c>
      <c r="W830" s="1">
        <v>40606</v>
      </c>
      <c r="X830">
        <v>2.1974</v>
      </c>
      <c r="Y830" s="1">
        <v>40606</v>
      </c>
      <c r="Z830">
        <v>0.46360000000000001</v>
      </c>
      <c r="AA830" s="1">
        <v>40606</v>
      </c>
      <c r="AB830">
        <v>0.2079</v>
      </c>
      <c r="AC830" s="1">
        <v>40606</v>
      </c>
      <c r="AD830">
        <v>1.2682</v>
      </c>
      <c r="AE830" s="1">
        <v>40624</v>
      </c>
      <c r="AF830">
        <v>0.44180000000000003</v>
      </c>
      <c r="AG830" s="1">
        <v>40606</v>
      </c>
      <c r="AH830">
        <v>0.30080000000000001</v>
      </c>
      <c r="AI830" s="1">
        <v>40606</v>
      </c>
      <c r="AJ830">
        <v>2.8496999999999999</v>
      </c>
      <c r="AK830" s="1">
        <v>40625</v>
      </c>
      <c r="AL830">
        <v>2.0000000000000001E-4</v>
      </c>
      <c r="AM830" s="1">
        <v>40606</v>
      </c>
      <c r="AN830">
        <v>0.11849999999999999</v>
      </c>
      <c r="AO830" s="1">
        <v>40606</v>
      </c>
      <c r="AP830">
        <v>3.6513</v>
      </c>
      <c r="AQ830" s="1">
        <v>40606</v>
      </c>
      <c r="AR830">
        <v>0.56820000000000004</v>
      </c>
      <c r="AS830" s="1">
        <v>40606</v>
      </c>
      <c r="AT830">
        <v>1.8599999999999998E-2</v>
      </c>
      <c r="AU830" s="1">
        <v>40606</v>
      </c>
      <c r="AV830">
        <v>1.1930000000000001</v>
      </c>
      <c r="AY830" s="1">
        <v>40606</v>
      </c>
      <c r="AZ830">
        <v>0.52339999999999998</v>
      </c>
      <c r="BA830" s="1">
        <v>40606</v>
      </c>
      <c r="BB830">
        <v>0.19059999999999999</v>
      </c>
      <c r="BC830" s="1">
        <v>40610</v>
      </c>
      <c r="BD830">
        <v>0.88670000000000004</v>
      </c>
      <c r="BE830" s="1">
        <v>40606</v>
      </c>
      <c r="BF830">
        <v>1.2</v>
      </c>
      <c r="BG830" s="1">
        <v>40606</v>
      </c>
      <c r="BH830">
        <v>0.67669999999999997</v>
      </c>
      <c r="BI830" s="1">
        <v>40606</v>
      </c>
      <c r="BJ830">
        <v>8.3500000000000005E-2</v>
      </c>
    </row>
    <row r="831" spans="1:62" x14ac:dyDescent="0.3">
      <c r="A831" s="1">
        <v>40470</v>
      </c>
      <c r="B831">
        <v>3.6088</v>
      </c>
      <c r="C831" s="1">
        <v>40471</v>
      </c>
      <c r="D831">
        <v>5.0239000000000003</v>
      </c>
      <c r="E831" s="1">
        <v>40609</v>
      </c>
      <c r="F831">
        <v>0.54720000000000002</v>
      </c>
      <c r="G831" s="1">
        <v>40609</v>
      </c>
      <c r="H831">
        <v>5.8097000000000003</v>
      </c>
      <c r="I831" s="1">
        <v>40609</v>
      </c>
      <c r="J831">
        <v>2.2422</v>
      </c>
      <c r="K831" s="1">
        <v>40609</v>
      </c>
      <c r="L831">
        <v>4.3676000000000004</v>
      </c>
      <c r="M831" s="1">
        <v>40609</v>
      </c>
      <c r="N831">
        <v>7.9699999999999993E-2</v>
      </c>
      <c r="O831" s="1">
        <v>40609</v>
      </c>
      <c r="P831">
        <v>0.32050000000000001</v>
      </c>
      <c r="Q831" s="1">
        <v>40609</v>
      </c>
      <c r="R831">
        <v>3.8769</v>
      </c>
      <c r="S831" s="1">
        <v>40625</v>
      </c>
      <c r="T831">
        <v>0.11990000000000001</v>
      </c>
      <c r="U831" s="1">
        <v>40609</v>
      </c>
      <c r="V831">
        <v>3.6840000000000002</v>
      </c>
      <c r="W831" s="1">
        <v>40609</v>
      </c>
      <c r="X831">
        <v>2.1673999999999998</v>
      </c>
      <c r="Y831" s="1">
        <v>40609</v>
      </c>
      <c r="Z831">
        <v>0.46089999999999998</v>
      </c>
      <c r="AA831" s="1">
        <v>40609</v>
      </c>
      <c r="AB831">
        <v>0.20699999999999999</v>
      </c>
      <c r="AC831" s="1">
        <v>40609</v>
      </c>
      <c r="AD831">
        <v>1.2612999999999999</v>
      </c>
      <c r="AE831" s="1">
        <v>40625</v>
      </c>
      <c r="AF831">
        <v>0.44469999999999998</v>
      </c>
      <c r="AG831" s="1">
        <v>40609</v>
      </c>
      <c r="AH831">
        <v>0.29770000000000002</v>
      </c>
      <c r="AI831" s="1">
        <v>40609</v>
      </c>
      <c r="AJ831">
        <v>2.8346</v>
      </c>
      <c r="AK831" s="1">
        <v>40626</v>
      </c>
      <c r="AL831">
        <v>2.0000000000000001E-4</v>
      </c>
      <c r="AM831" s="1">
        <v>40609</v>
      </c>
      <c r="AN831">
        <v>0.11799999999999999</v>
      </c>
      <c r="AO831" s="1">
        <v>40609</v>
      </c>
      <c r="AP831">
        <v>3.6253000000000002</v>
      </c>
      <c r="AQ831" s="1">
        <v>40609</v>
      </c>
      <c r="AR831">
        <v>0.56420000000000003</v>
      </c>
      <c r="AS831" s="1">
        <v>40609</v>
      </c>
      <c r="AT831">
        <v>1.84E-2</v>
      </c>
      <c r="AU831" s="1">
        <v>40609</v>
      </c>
      <c r="AV831">
        <v>1.1844000000000001</v>
      </c>
      <c r="AY831" s="1">
        <v>40609</v>
      </c>
      <c r="AZ831">
        <v>0.52139999999999997</v>
      </c>
      <c r="BA831" s="1">
        <v>40609</v>
      </c>
      <c r="BB831">
        <v>0.1893</v>
      </c>
      <c r="BC831" s="1">
        <v>40611</v>
      </c>
      <c r="BD831">
        <v>0.88480000000000003</v>
      </c>
      <c r="BE831" s="1">
        <v>40609</v>
      </c>
      <c r="BF831">
        <v>1.194</v>
      </c>
      <c r="BG831" s="1">
        <v>40609</v>
      </c>
      <c r="BH831">
        <v>0.67200000000000004</v>
      </c>
      <c r="BI831" s="1">
        <v>40609</v>
      </c>
      <c r="BJ831">
        <v>8.2900000000000001E-2</v>
      </c>
    </row>
    <row r="832" spans="1:62" x14ac:dyDescent="0.3">
      <c r="A832" s="1">
        <v>40471</v>
      </c>
      <c r="B832">
        <v>3.6028000000000002</v>
      </c>
      <c r="C832" s="1">
        <v>40472</v>
      </c>
      <c r="D832">
        <v>5.0404</v>
      </c>
      <c r="E832" s="1">
        <v>40610</v>
      </c>
      <c r="F832">
        <v>0.54400000000000004</v>
      </c>
      <c r="G832" s="1">
        <v>40610</v>
      </c>
      <c r="H832">
        <v>5.7716000000000003</v>
      </c>
      <c r="I832" s="1">
        <v>40610</v>
      </c>
      <c r="J832">
        <v>2.2488000000000001</v>
      </c>
      <c r="K832" s="1">
        <v>40610</v>
      </c>
      <c r="L832">
        <v>4.3209</v>
      </c>
      <c r="M832" s="1">
        <v>40610</v>
      </c>
      <c r="N832">
        <v>7.9200000000000007E-2</v>
      </c>
      <c r="O832" s="1">
        <v>40610</v>
      </c>
      <c r="P832">
        <v>0.32029999999999997</v>
      </c>
      <c r="Q832" s="1">
        <v>40610</v>
      </c>
      <c r="R832">
        <v>3.8220999999999998</v>
      </c>
      <c r="S832" s="1">
        <v>40626</v>
      </c>
      <c r="T832">
        <v>0.1203</v>
      </c>
      <c r="U832" s="1">
        <v>40610</v>
      </c>
      <c r="V832">
        <v>3.6766999999999999</v>
      </c>
      <c r="W832" s="1">
        <v>40610</v>
      </c>
      <c r="X832">
        <v>2.1583999999999999</v>
      </c>
      <c r="Y832" s="1">
        <v>40610</v>
      </c>
      <c r="Z832">
        <v>0.45879999999999999</v>
      </c>
      <c r="AA832" s="1">
        <v>40610</v>
      </c>
      <c r="AB832">
        <v>0.20480000000000001</v>
      </c>
      <c r="AC832" s="1">
        <v>40610</v>
      </c>
      <c r="AD832">
        <v>1.2511999999999999</v>
      </c>
      <c r="AE832" s="1">
        <v>40626</v>
      </c>
      <c r="AF832">
        <v>0.44719999999999999</v>
      </c>
      <c r="AG832" s="1">
        <v>40610</v>
      </c>
      <c r="AH832">
        <v>0.29749999999999999</v>
      </c>
      <c r="AI832" s="1">
        <v>40610</v>
      </c>
      <c r="AJ832">
        <v>2.8186</v>
      </c>
      <c r="AK832" s="1">
        <v>40627</v>
      </c>
      <c r="AL832">
        <v>2.0000000000000001E-4</v>
      </c>
      <c r="AM832" s="1">
        <v>40610</v>
      </c>
      <c r="AN832">
        <v>0.1177</v>
      </c>
      <c r="AO832" s="1">
        <v>40610</v>
      </c>
      <c r="AP832">
        <v>3.6101999999999999</v>
      </c>
      <c r="AQ832" s="1">
        <v>40610</v>
      </c>
      <c r="AR832">
        <v>0.56079999999999997</v>
      </c>
      <c r="AS832" s="1">
        <v>40610</v>
      </c>
      <c r="AT832">
        <v>1.8200000000000001E-2</v>
      </c>
      <c r="AU832" s="1">
        <v>40610</v>
      </c>
      <c r="AV832">
        <v>1.1777</v>
      </c>
      <c r="AY832" s="1">
        <v>40610</v>
      </c>
      <c r="AZ832">
        <v>0.51929999999999998</v>
      </c>
      <c r="BA832" s="1">
        <v>40610</v>
      </c>
      <c r="BB832">
        <v>0.18920000000000001</v>
      </c>
      <c r="BC832" s="1">
        <v>40612</v>
      </c>
      <c r="BD832">
        <v>0.88700000000000001</v>
      </c>
      <c r="BE832" s="1">
        <v>40610</v>
      </c>
      <c r="BF832">
        <v>1.1860999999999999</v>
      </c>
      <c r="BG832" s="1">
        <v>40610</v>
      </c>
      <c r="BH832">
        <v>0.66639999999999999</v>
      </c>
      <c r="BI832" s="1">
        <v>40610</v>
      </c>
      <c r="BJ832">
        <v>8.2199999999999995E-2</v>
      </c>
    </row>
    <row r="833" spans="1:62" x14ac:dyDescent="0.3">
      <c r="A833" s="1">
        <v>40472</v>
      </c>
      <c r="B833">
        <v>3.6154999999999999</v>
      </c>
      <c r="C833" s="1">
        <v>40473</v>
      </c>
      <c r="D833">
        <v>5.0552999999999999</v>
      </c>
      <c r="E833" s="1">
        <v>40611</v>
      </c>
      <c r="F833">
        <v>0.54300000000000004</v>
      </c>
      <c r="G833" s="1">
        <v>40611</v>
      </c>
      <c r="H833">
        <v>5.7713000000000001</v>
      </c>
      <c r="I833" s="1">
        <v>40611</v>
      </c>
      <c r="J833">
        <v>2.2507000000000001</v>
      </c>
      <c r="K833" s="1">
        <v>40611</v>
      </c>
      <c r="L833">
        <v>4.3010999999999999</v>
      </c>
      <c r="M833" s="1">
        <v>40611</v>
      </c>
      <c r="N833">
        <v>7.9200000000000007E-2</v>
      </c>
      <c r="O833" s="1">
        <v>40611</v>
      </c>
      <c r="P833">
        <v>0.31890000000000002</v>
      </c>
      <c r="Q833" s="1">
        <v>40611</v>
      </c>
      <c r="R833">
        <v>3.83</v>
      </c>
      <c r="S833" s="1">
        <v>40627</v>
      </c>
      <c r="T833">
        <v>0.1208</v>
      </c>
      <c r="U833" s="1">
        <v>40611</v>
      </c>
      <c r="V833">
        <v>3.6774</v>
      </c>
      <c r="W833" s="1">
        <v>40611</v>
      </c>
      <c r="X833">
        <v>2.1545999999999998</v>
      </c>
      <c r="Y833" s="1">
        <v>40611</v>
      </c>
      <c r="Z833">
        <v>0.45750000000000002</v>
      </c>
      <c r="AA833" s="1">
        <v>40611</v>
      </c>
      <c r="AB833">
        <v>0.20380000000000001</v>
      </c>
      <c r="AC833" s="1">
        <v>40611</v>
      </c>
      <c r="AD833">
        <v>1.2425999999999999</v>
      </c>
      <c r="AE833" s="1">
        <v>40627</v>
      </c>
      <c r="AF833">
        <v>0.44679999999999997</v>
      </c>
      <c r="AG833" s="1">
        <v>40611</v>
      </c>
      <c r="AH833">
        <v>0.29780000000000001</v>
      </c>
      <c r="AI833" s="1">
        <v>40611</v>
      </c>
      <c r="AJ833">
        <v>2.8087999999999997</v>
      </c>
      <c r="AK833" s="1">
        <v>40630</v>
      </c>
      <c r="AL833">
        <v>2.0000000000000001E-4</v>
      </c>
      <c r="AM833" s="1">
        <v>40611</v>
      </c>
      <c r="AN833">
        <v>0.11749999999999999</v>
      </c>
      <c r="AO833" s="1">
        <v>40611</v>
      </c>
      <c r="AP833">
        <v>3.5987999999999998</v>
      </c>
      <c r="AQ833" s="1">
        <v>40611</v>
      </c>
      <c r="AR833">
        <v>0.56200000000000006</v>
      </c>
      <c r="AS833" s="1">
        <v>40611</v>
      </c>
      <c r="AT833">
        <v>1.8100000000000002E-2</v>
      </c>
      <c r="AU833" s="1">
        <v>40611</v>
      </c>
      <c r="AV833">
        <v>1.1757</v>
      </c>
      <c r="AY833" s="1">
        <v>40611</v>
      </c>
      <c r="AZ833">
        <v>0.51849999999999996</v>
      </c>
      <c r="BA833" s="1">
        <v>40611</v>
      </c>
      <c r="BB833">
        <v>0.1898</v>
      </c>
      <c r="BC833" s="1">
        <v>40613</v>
      </c>
      <c r="BD833">
        <v>0.88439999999999996</v>
      </c>
      <c r="BE833" s="1">
        <v>40611</v>
      </c>
      <c r="BF833">
        <v>1.1814</v>
      </c>
      <c r="BG833" s="1">
        <v>40611</v>
      </c>
      <c r="BH833">
        <v>0.66400000000000003</v>
      </c>
      <c r="BI833" s="1">
        <v>40611</v>
      </c>
      <c r="BJ833">
        <v>8.2299999999999998E-2</v>
      </c>
    </row>
    <row r="834" spans="1:62" x14ac:dyDescent="0.3">
      <c r="A834" s="1">
        <v>40473</v>
      </c>
      <c r="B834">
        <v>3.6263000000000001</v>
      </c>
      <c r="C834" s="1">
        <v>40474</v>
      </c>
      <c r="D834">
        <v>5.0693999999999999</v>
      </c>
      <c r="E834" s="1">
        <v>40612</v>
      </c>
      <c r="F834">
        <v>0.54379999999999995</v>
      </c>
      <c r="G834" s="1">
        <v>40612</v>
      </c>
      <c r="H834">
        <v>5.7397999999999998</v>
      </c>
      <c r="I834" s="1">
        <v>40612</v>
      </c>
      <c r="J834">
        <v>2.2622</v>
      </c>
      <c r="K834" s="1">
        <v>40612</v>
      </c>
      <c r="L834">
        <v>4.3064999999999998</v>
      </c>
      <c r="M834" s="1">
        <v>40612</v>
      </c>
      <c r="N834">
        <v>7.9100000000000004E-2</v>
      </c>
      <c r="O834" s="1">
        <v>40612</v>
      </c>
      <c r="P834">
        <v>0.31780000000000003</v>
      </c>
      <c r="Q834" s="1">
        <v>40612</v>
      </c>
      <c r="R834">
        <v>3.8308999999999997</v>
      </c>
      <c r="S834" s="1">
        <v>40630</v>
      </c>
      <c r="T834">
        <v>0.1195</v>
      </c>
      <c r="U834" s="1">
        <v>40612</v>
      </c>
      <c r="V834">
        <v>3.6667000000000001</v>
      </c>
      <c r="W834" s="1">
        <v>40612</v>
      </c>
      <c r="X834">
        <v>2.1526999999999998</v>
      </c>
      <c r="Y834" s="1">
        <v>40612</v>
      </c>
      <c r="Z834">
        <v>0.45879999999999999</v>
      </c>
      <c r="AA834" s="1">
        <v>40612</v>
      </c>
      <c r="AB834">
        <v>0.2026</v>
      </c>
      <c r="AC834" s="1">
        <v>40612</v>
      </c>
      <c r="AD834">
        <v>1.2303999999999999</v>
      </c>
      <c r="AE834" s="1">
        <v>40630</v>
      </c>
      <c r="AF834">
        <v>0.44180000000000003</v>
      </c>
      <c r="AG834" s="1">
        <v>40612</v>
      </c>
      <c r="AH834">
        <v>0.29899999999999999</v>
      </c>
      <c r="AI834" s="1">
        <v>40612</v>
      </c>
      <c r="AJ834">
        <v>2.8101000000000003</v>
      </c>
      <c r="AK834" s="1">
        <v>40631</v>
      </c>
      <c r="AL834">
        <v>2.0000000000000001E-4</v>
      </c>
      <c r="AM834" s="1">
        <v>40612</v>
      </c>
      <c r="AN834">
        <v>0.1176</v>
      </c>
      <c r="AO834" s="1">
        <v>40612</v>
      </c>
      <c r="AP834">
        <v>3.5798999999999999</v>
      </c>
      <c r="AQ834" s="1">
        <v>40612</v>
      </c>
      <c r="AR834">
        <v>0.5595</v>
      </c>
      <c r="AS834" s="1">
        <v>40612</v>
      </c>
      <c r="AT834">
        <v>1.7999999999999999E-2</v>
      </c>
      <c r="AU834" s="1">
        <v>40612</v>
      </c>
      <c r="AV834">
        <v>1.1761999999999999</v>
      </c>
      <c r="AY834" s="1">
        <v>40612</v>
      </c>
      <c r="AZ834">
        <v>0.51749999999999996</v>
      </c>
      <c r="BA834" s="1">
        <v>40612</v>
      </c>
      <c r="BB834">
        <v>0.19120000000000001</v>
      </c>
      <c r="BC834" s="1">
        <v>40616</v>
      </c>
      <c r="BD834">
        <v>0.88090000000000002</v>
      </c>
      <c r="BE834" s="1">
        <v>40612</v>
      </c>
      <c r="BF834">
        <v>1.1778</v>
      </c>
      <c r="BG834" s="1">
        <v>40612</v>
      </c>
      <c r="BH834">
        <v>0.66220000000000001</v>
      </c>
      <c r="BI834" s="1">
        <v>40612</v>
      </c>
      <c r="BJ834">
        <v>8.2199999999999995E-2</v>
      </c>
    </row>
    <row r="835" spans="1:62" x14ac:dyDescent="0.3">
      <c r="A835" s="1">
        <v>40474</v>
      </c>
      <c r="B835">
        <v>3.6330999999999998</v>
      </c>
      <c r="C835" s="1">
        <v>40475</v>
      </c>
      <c r="D835">
        <v>5.0795000000000003</v>
      </c>
      <c r="E835" s="1">
        <v>40613</v>
      </c>
      <c r="F835">
        <v>0.54190000000000005</v>
      </c>
      <c r="G835" s="1">
        <v>40613</v>
      </c>
      <c r="H835">
        <v>5.7206999999999999</v>
      </c>
      <c r="I835" s="1">
        <v>40613</v>
      </c>
      <c r="J835">
        <v>2.2518000000000002</v>
      </c>
      <c r="K835" s="1">
        <v>40613</v>
      </c>
      <c r="L835">
        <v>4.3491999999999997</v>
      </c>
      <c r="M835" s="1">
        <v>40613</v>
      </c>
      <c r="N835">
        <v>7.8799999999999995E-2</v>
      </c>
      <c r="O835" s="1">
        <v>40613</v>
      </c>
      <c r="P835">
        <v>0.31659999999999999</v>
      </c>
      <c r="Q835" s="1">
        <v>40613</v>
      </c>
      <c r="R835">
        <v>3.8330000000000002</v>
      </c>
      <c r="S835" s="1">
        <v>40631</v>
      </c>
      <c r="T835">
        <v>0.1197</v>
      </c>
      <c r="U835" s="1">
        <v>40613</v>
      </c>
      <c r="V835">
        <v>3.6570999999999998</v>
      </c>
      <c r="W835" s="1">
        <v>40613</v>
      </c>
      <c r="X835">
        <v>2.1398999999999999</v>
      </c>
      <c r="Y835" s="1">
        <v>40613</v>
      </c>
      <c r="Z835">
        <v>0.45750000000000002</v>
      </c>
      <c r="AA835" s="1">
        <v>40613</v>
      </c>
      <c r="AB835">
        <v>0.20349999999999999</v>
      </c>
      <c r="AC835" s="1">
        <v>40613</v>
      </c>
      <c r="AD835">
        <v>1.2328000000000001</v>
      </c>
      <c r="AE835" s="1">
        <v>40631</v>
      </c>
      <c r="AF835">
        <v>0.4425</v>
      </c>
      <c r="AG835" s="1">
        <v>40613</v>
      </c>
      <c r="AH835">
        <v>0.29859999999999998</v>
      </c>
      <c r="AI835" s="1">
        <v>40613</v>
      </c>
      <c r="AJ835">
        <v>2.8094000000000001</v>
      </c>
      <c r="AK835" s="1">
        <v>40632</v>
      </c>
      <c r="AL835">
        <v>2.0000000000000001E-4</v>
      </c>
      <c r="AM835" s="1">
        <v>40613</v>
      </c>
      <c r="AN835">
        <v>0.1173</v>
      </c>
      <c r="AO835" s="1">
        <v>40613</v>
      </c>
      <c r="AP835">
        <v>3.6059999999999999</v>
      </c>
      <c r="AQ835" s="1">
        <v>40613</v>
      </c>
      <c r="AR835">
        <v>0.56079999999999997</v>
      </c>
      <c r="AS835" s="1">
        <v>40613</v>
      </c>
      <c r="AT835">
        <v>1.8100000000000002E-2</v>
      </c>
      <c r="AU835" s="1">
        <v>40613</v>
      </c>
      <c r="AV835">
        <v>1.1729000000000001</v>
      </c>
      <c r="AY835" s="1">
        <v>40613</v>
      </c>
      <c r="AZ835">
        <v>0.51800000000000002</v>
      </c>
      <c r="BA835" s="1">
        <v>40613</v>
      </c>
      <c r="BB835">
        <v>0.19059999999999999</v>
      </c>
      <c r="BC835" s="1">
        <v>40617</v>
      </c>
      <c r="BD835">
        <v>0.88109999999999999</v>
      </c>
      <c r="BE835" s="1">
        <v>40613</v>
      </c>
      <c r="BF835">
        <v>1.1812</v>
      </c>
      <c r="BG835" s="1">
        <v>40613</v>
      </c>
      <c r="BH835">
        <v>0.66290000000000004</v>
      </c>
      <c r="BI835" s="1">
        <v>40613</v>
      </c>
      <c r="BJ835">
        <v>8.1900000000000001E-2</v>
      </c>
    </row>
    <row r="836" spans="1:62" x14ac:dyDescent="0.3">
      <c r="A836" s="1">
        <v>40475</v>
      </c>
      <c r="B836">
        <v>3.6385000000000001</v>
      </c>
      <c r="C836" s="1">
        <v>40476</v>
      </c>
      <c r="D836">
        <v>5.0308000000000002</v>
      </c>
      <c r="E836" s="1">
        <v>40616</v>
      </c>
      <c r="F836">
        <v>0.54039999999999999</v>
      </c>
      <c r="G836" s="1">
        <v>40616</v>
      </c>
      <c r="H836">
        <v>5.7378999999999998</v>
      </c>
      <c r="I836" s="1">
        <v>40616</v>
      </c>
      <c r="J836">
        <v>2.2589000000000001</v>
      </c>
      <c r="K836" s="1">
        <v>40616</v>
      </c>
      <c r="L836">
        <v>4.3461999999999996</v>
      </c>
      <c r="M836" s="1">
        <v>40616</v>
      </c>
      <c r="N836">
        <v>7.8799999999999995E-2</v>
      </c>
      <c r="O836" s="1">
        <v>40616</v>
      </c>
      <c r="P836">
        <v>0.31490000000000001</v>
      </c>
      <c r="Q836" s="1">
        <v>40616</v>
      </c>
      <c r="R836">
        <v>3.8407</v>
      </c>
      <c r="S836" s="1">
        <v>40632</v>
      </c>
      <c r="T836">
        <v>0.1188</v>
      </c>
      <c r="U836" s="1">
        <v>40616</v>
      </c>
      <c r="V836">
        <v>3.6374</v>
      </c>
      <c r="W836" s="1">
        <v>40616</v>
      </c>
      <c r="X836">
        <v>2.1328</v>
      </c>
      <c r="Y836" s="1">
        <v>40616</v>
      </c>
      <c r="Z836">
        <v>0.45550000000000002</v>
      </c>
      <c r="AA836" s="1">
        <v>40616</v>
      </c>
      <c r="AB836">
        <v>0.20419999999999999</v>
      </c>
      <c r="AC836" s="1">
        <v>40616</v>
      </c>
      <c r="AD836">
        <v>1.2298</v>
      </c>
      <c r="AE836" s="1">
        <v>40632</v>
      </c>
      <c r="AF836">
        <v>0.43909999999999999</v>
      </c>
      <c r="AG836" s="1">
        <v>40616</v>
      </c>
      <c r="AH836">
        <v>0.29780000000000001</v>
      </c>
      <c r="AI836" s="1">
        <v>40616</v>
      </c>
      <c r="AJ836">
        <v>2.7999000000000001</v>
      </c>
      <c r="AK836" s="1">
        <v>40633</v>
      </c>
      <c r="AL836">
        <v>2.0000000000000001E-4</v>
      </c>
      <c r="AM836" s="1">
        <v>40616</v>
      </c>
      <c r="AN836">
        <v>0.11700000000000001</v>
      </c>
      <c r="AO836" s="1">
        <v>40616</v>
      </c>
      <c r="AP836">
        <v>3.581</v>
      </c>
      <c r="AQ836" s="1">
        <v>40616</v>
      </c>
      <c r="AR836">
        <v>0.55900000000000005</v>
      </c>
      <c r="AS836" s="1">
        <v>40616</v>
      </c>
      <c r="AT836">
        <v>1.83E-2</v>
      </c>
      <c r="AU836" s="1">
        <v>40616</v>
      </c>
      <c r="AV836">
        <v>1.1692</v>
      </c>
      <c r="AY836" s="1">
        <v>40616</v>
      </c>
      <c r="AZ836">
        <v>0.51910000000000001</v>
      </c>
      <c r="BA836" s="1">
        <v>40616</v>
      </c>
      <c r="BB836">
        <v>0.18890000000000001</v>
      </c>
      <c r="BC836" s="1">
        <v>40618</v>
      </c>
      <c r="BD836">
        <v>0.88319999999999999</v>
      </c>
      <c r="BE836" s="1">
        <v>40616</v>
      </c>
      <c r="BF836">
        <v>1.1879999999999999</v>
      </c>
      <c r="BG836" s="1">
        <v>40616</v>
      </c>
      <c r="BH836">
        <v>0.66569999999999996</v>
      </c>
      <c r="BI836" s="1">
        <v>40616</v>
      </c>
      <c r="BJ836">
        <v>8.1600000000000006E-2</v>
      </c>
    </row>
    <row r="837" spans="1:62" x14ac:dyDescent="0.3">
      <c r="A837" s="1">
        <v>40476</v>
      </c>
      <c r="B837">
        <v>3.6288</v>
      </c>
      <c r="C837" s="1">
        <v>40477</v>
      </c>
      <c r="D837">
        <v>5.0369000000000002</v>
      </c>
      <c r="E837" s="1">
        <v>40617</v>
      </c>
      <c r="F837">
        <v>0.54120000000000001</v>
      </c>
      <c r="G837" s="1">
        <v>40617</v>
      </c>
      <c r="H837">
        <v>5.7199</v>
      </c>
      <c r="I837" s="1">
        <v>40617</v>
      </c>
      <c r="J837">
        <v>2.2439</v>
      </c>
      <c r="K837" s="1">
        <v>40617</v>
      </c>
      <c r="L837">
        <v>4.3913000000000002</v>
      </c>
      <c r="M837" s="1">
        <v>40617</v>
      </c>
      <c r="N837">
        <v>7.8600000000000003E-2</v>
      </c>
      <c r="O837" s="1">
        <v>40617</v>
      </c>
      <c r="P837">
        <v>0.31259999999999999</v>
      </c>
      <c r="Q837" s="1">
        <v>40617</v>
      </c>
      <c r="R837">
        <v>3.8820000000000001</v>
      </c>
      <c r="S837" s="1">
        <v>40633</v>
      </c>
      <c r="T837">
        <v>0.1182</v>
      </c>
      <c r="U837" s="1">
        <v>40617</v>
      </c>
      <c r="V837">
        <v>3.6192000000000002</v>
      </c>
      <c r="W837" s="1">
        <v>40617</v>
      </c>
      <c r="X837">
        <v>2.1343000000000001</v>
      </c>
      <c r="Y837" s="1">
        <v>40617</v>
      </c>
      <c r="Z837">
        <v>0.45579999999999998</v>
      </c>
      <c r="AA837" s="1">
        <v>40617</v>
      </c>
      <c r="AB837">
        <v>0.20369999999999999</v>
      </c>
      <c r="AC837" s="1">
        <v>40617</v>
      </c>
      <c r="AD837">
        <v>1.2256</v>
      </c>
      <c r="AE837" s="1">
        <v>40633</v>
      </c>
      <c r="AF837">
        <v>0.43680000000000002</v>
      </c>
      <c r="AG837" s="1">
        <v>40617</v>
      </c>
      <c r="AH837">
        <v>0.29580000000000001</v>
      </c>
      <c r="AI837" s="1">
        <v>40617</v>
      </c>
      <c r="AJ837">
        <v>2.7749000000000001</v>
      </c>
      <c r="AK837" s="1">
        <v>40634</v>
      </c>
      <c r="AL837">
        <v>2.0000000000000001E-4</v>
      </c>
      <c r="AM837" s="1">
        <v>40617</v>
      </c>
      <c r="AN837">
        <v>0.1168</v>
      </c>
      <c r="AO837" s="1">
        <v>40617</v>
      </c>
      <c r="AP837">
        <v>3.5219</v>
      </c>
      <c r="AQ837" s="1">
        <v>40617</v>
      </c>
      <c r="AR837">
        <v>0.55679999999999996</v>
      </c>
      <c r="AS837" s="1">
        <v>40617</v>
      </c>
      <c r="AT837">
        <v>1.8100000000000002E-2</v>
      </c>
      <c r="AU837" s="1">
        <v>40617</v>
      </c>
      <c r="AV837">
        <v>1.1617999999999999</v>
      </c>
      <c r="AY837" s="1">
        <v>40617</v>
      </c>
      <c r="AZ837">
        <v>0.50870000000000004</v>
      </c>
      <c r="BA837" s="1">
        <v>40617</v>
      </c>
      <c r="BB837">
        <v>0.18809999999999999</v>
      </c>
      <c r="BC837" s="1">
        <v>40619</v>
      </c>
      <c r="BD837">
        <v>0.88080000000000003</v>
      </c>
      <c r="BE837" s="1">
        <v>40617</v>
      </c>
      <c r="BF837">
        <v>1.1895</v>
      </c>
      <c r="BG837" s="1">
        <v>40617</v>
      </c>
      <c r="BH837">
        <v>0.66620000000000001</v>
      </c>
      <c r="BI837" s="1">
        <v>40617</v>
      </c>
      <c r="BJ837">
        <v>8.1000000000000003E-2</v>
      </c>
    </row>
    <row r="838" spans="1:62" x14ac:dyDescent="0.3">
      <c r="A838" s="1">
        <v>40477</v>
      </c>
      <c r="B838">
        <v>3.6364999999999998</v>
      </c>
      <c r="C838" s="1">
        <v>40478</v>
      </c>
      <c r="D838">
        <v>5.0170000000000003</v>
      </c>
      <c r="E838" s="1">
        <v>40618</v>
      </c>
      <c r="F838">
        <v>0.54279999999999995</v>
      </c>
      <c r="G838" s="1">
        <v>40618</v>
      </c>
      <c r="H838">
        <v>5.7089999999999996</v>
      </c>
      <c r="I838" s="1">
        <v>40618</v>
      </c>
      <c r="J838">
        <v>2.2414000000000001</v>
      </c>
      <c r="K838" s="1">
        <v>40618</v>
      </c>
      <c r="L838">
        <v>4.4592000000000001</v>
      </c>
      <c r="M838" s="1">
        <v>40618</v>
      </c>
      <c r="N838">
        <v>7.9100000000000004E-2</v>
      </c>
      <c r="O838" s="1">
        <v>40618</v>
      </c>
      <c r="P838">
        <v>0.31319999999999998</v>
      </c>
      <c r="Q838" s="1">
        <v>40618</v>
      </c>
      <c r="R838">
        <v>3.9260000000000002</v>
      </c>
      <c r="S838" s="1">
        <v>40634</v>
      </c>
      <c r="T838">
        <v>0.1186</v>
      </c>
      <c r="U838" s="1">
        <v>40618</v>
      </c>
      <c r="V838">
        <v>3.5920999999999998</v>
      </c>
      <c r="W838" s="1">
        <v>40618</v>
      </c>
      <c r="X838">
        <v>2.1343000000000001</v>
      </c>
      <c r="Y838" s="1">
        <v>40618</v>
      </c>
      <c r="Z838">
        <v>0.45739999999999997</v>
      </c>
      <c r="AA838" s="1">
        <v>40618</v>
      </c>
      <c r="AB838">
        <v>0.2021</v>
      </c>
      <c r="AC838" s="1">
        <v>40618</v>
      </c>
      <c r="AD838">
        <v>1.2096</v>
      </c>
      <c r="AE838" s="1">
        <v>40634</v>
      </c>
      <c r="AF838">
        <v>0.43440000000000001</v>
      </c>
      <c r="AG838" s="1">
        <v>40618</v>
      </c>
      <c r="AH838">
        <v>0.29420000000000002</v>
      </c>
      <c r="AI838" s="1">
        <v>40618</v>
      </c>
      <c r="AJ838">
        <v>2.7829999999999999</v>
      </c>
      <c r="AK838" s="1">
        <v>40637</v>
      </c>
      <c r="AL838">
        <v>2.0000000000000001E-4</v>
      </c>
      <c r="AM838" s="1">
        <v>40618</v>
      </c>
      <c r="AN838">
        <v>0.1172</v>
      </c>
      <c r="AO838" s="1">
        <v>40618</v>
      </c>
      <c r="AP838">
        <v>3.5030000000000001</v>
      </c>
      <c r="AQ838" s="1">
        <v>40618</v>
      </c>
      <c r="AR838">
        <v>0.54879999999999995</v>
      </c>
      <c r="AS838" s="1">
        <v>40618</v>
      </c>
      <c r="AT838">
        <v>1.8100000000000002E-2</v>
      </c>
      <c r="AU838" s="1">
        <v>40618</v>
      </c>
      <c r="AV838">
        <v>1.163</v>
      </c>
      <c r="AY838" s="1">
        <v>40618</v>
      </c>
      <c r="AZ838">
        <v>0.50419999999999998</v>
      </c>
      <c r="BA838" s="1">
        <v>40618</v>
      </c>
      <c r="BB838">
        <v>0.18840000000000001</v>
      </c>
      <c r="BC838" s="1">
        <v>40620</v>
      </c>
      <c r="BD838">
        <v>0.87709999999999999</v>
      </c>
      <c r="BE838" s="1">
        <v>40618</v>
      </c>
      <c r="BF838">
        <v>1.1859</v>
      </c>
      <c r="BG838" s="1">
        <v>40618</v>
      </c>
      <c r="BH838">
        <v>0.66439999999999999</v>
      </c>
      <c r="BI838" s="1">
        <v>40618</v>
      </c>
      <c r="BJ838">
        <v>8.1500000000000003E-2</v>
      </c>
    </row>
    <row r="839" spans="1:62" x14ac:dyDescent="0.3">
      <c r="A839" s="1">
        <v>40478</v>
      </c>
      <c r="B839">
        <v>3.6452999999999998</v>
      </c>
      <c r="C839" s="1">
        <v>40479</v>
      </c>
      <c r="D839">
        <v>5.0547000000000004</v>
      </c>
      <c r="E839" s="1">
        <v>40619</v>
      </c>
      <c r="F839">
        <v>0.54090000000000005</v>
      </c>
      <c r="G839" s="1">
        <v>40619</v>
      </c>
      <c r="H839">
        <v>5.7389000000000001</v>
      </c>
      <c r="I839" s="1">
        <v>40619</v>
      </c>
      <c r="J839">
        <v>2.2414000000000001</v>
      </c>
      <c r="K839" s="1">
        <v>40619</v>
      </c>
      <c r="L839">
        <v>4.5004</v>
      </c>
      <c r="M839" s="1">
        <v>40619</v>
      </c>
      <c r="N839">
        <v>7.8700000000000006E-2</v>
      </c>
      <c r="O839" s="1">
        <v>40619</v>
      </c>
      <c r="P839">
        <v>0.31359999999999999</v>
      </c>
      <c r="Q839" s="1">
        <v>40619</v>
      </c>
      <c r="R839">
        <v>3.9499</v>
      </c>
      <c r="S839" s="1">
        <v>40637</v>
      </c>
      <c r="T839">
        <v>0.11840000000000001</v>
      </c>
      <c r="U839" s="1">
        <v>40619</v>
      </c>
      <c r="V839">
        <v>3.6023000000000001</v>
      </c>
      <c r="W839" s="1">
        <v>40619</v>
      </c>
      <c r="X839">
        <v>2.1122000000000001</v>
      </c>
      <c r="Y839" s="1">
        <v>40619</v>
      </c>
      <c r="Z839">
        <v>0.45579999999999998</v>
      </c>
      <c r="AA839" s="1">
        <v>40619</v>
      </c>
      <c r="AB839">
        <v>0.2044</v>
      </c>
      <c r="AC839" s="1">
        <v>40619</v>
      </c>
      <c r="AD839">
        <v>1.2257</v>
      </c>
      <c r="AE839" s="1">
        <v>40637</v>
      </c>
      <c r="AF839">
        <v>0.43440000000000001</v>
      </c>
      <c r="AG839" s="1">
        <v>40619</v>
      </c>
      <c r="AH839">
        <v>0.29380000000000001</v>
      </c>
      <c r="AI839" s="1">
        <v>40619</v>
      </c>
      <c r="AJ839">
        <v>2.7848999999999999</v>
      </c>
      <c r="AK839" s="1">
        <v>40638</v>
      </c>
      <c r="AL839">
        <v>2.0000000000000001E-4</v>
      </c>
      <c r="AM839" s="1">
        <v>40619</v>
      </c>
      <c r="AN839">
        <v>0.1174</v>
      </c>
      <c r="AO839" s="1">
        <v>40619</v>
      </c>
      <c r="AP839">
        <v>3.4882</v>
      </c>
      <c r="AQ839" s="1">
        <v>40619</v>
      </c>
      <c r="AR839">
        <v>0.55469999999999997</v>
      </c>
      <c r="AS839" s="1">
        <v>40619</v>
      </c>
      <c r="AT839">
        <v>1.8200000000000001E-2</v>
      </c>
      <c r="AU839" s="1">
        <v>40619</v>
      </c>
      <c r="AV839">
        <v>1.1648000000000001</v>
      </c>
      <c r="AY839" s="1">
        <v>40619</v>
      </c>
      <c r="AZ839">
        <v>0.50119999999999998</v>
      </c>
      <c r="BA839" s="1">
        <v>40619</v>
      </c>
      <c r="BB839">
        <v>0.18920000000000001</v>
      </c>
      <c r="BC839" s="1">
        <v>40623</v>
      </c>
      <c r="BD839">
        <v>0.87619999999999998</v>
      </c>
      <c r="BE839" s="1">
        <v>40619</v>
      </c>
      <c r="BF839">
        <v>1.1947000000000001</v>
      </c>
      <c r="BG839" s="1">
        <v>40619</v>
      </c>
      <c r="BH839">
        <v>0.66839999999999999</v>
      </c>
      <c r="BI839" s="1">
        <v>40619</v>
      </c>
      <c r="BJ839">
        <v>8.1000000000000003E-2</v>
      </c>
    </row>
    <row r="840" spans="1:62" x14ac:dyDescent="0.3">
      <c r="A840" s="1">
        <v>40479</v>
      </c>
      <c r="B840">
        <v>3.6315</v>
      </c>
      <c r="C840" s="1">
        <v>40480</v>
      </c>
      <c r="D840">
        <v>5.0575999999999999</v>
      </c>
      <c r="E840" s="1">
        <v>40620</v>
      </c>
      <c r="F840">
        <v>0.53879999999999995</v>
      </c>
      <c r="G840" s="1">
        <v>40620</v>
      </c>
      <c r="H840">
        <v>5.7434000000000003</v>
      </c>
      <c r="I840" s="1">
        <v>40620</v>
      </c>
      <c r="J840">
        <v>2.2454999999999998</v>
      </c>
      <c r="K840" s="1">
        <v>40620</v>
      </c>
      <c r="L840">
        <v>4.3731</v>
      </c>
      <c r="M840" s="1">
        <v>40620</v>
      </c>
      <c r="N840">
        <v>7.8399999999999997E-2</v>
      </c>
      <c r="O840" s="1">
        <v>40620</v>
      </c>
      <c r="P840">
        <v>0.31459999999999999</v>
      </c>
      <c r="Q840" s="1">
        <v>40620</v>
      </c>
      <c r="R840">
        <v>3.9260999999999999</v>
      </c>
      <c r="S840" s="1">
        <v>40638</v>
      </c>
      <c r="T840">
        <v>0.1188</v>
      </c>
      <c r="U840" s="1">
        <v>40620</v>
      </c>
      <c r="V840">
        <v>3.5895999999999999</v>
      </c>
      <c r="W840" s="1">
        <v>40620</v>
      </c>
      <c r="X840">
        <v>2.1211000000000002</v>
      </c>
      <c r="Y840" s="1">
        <v>40620</v>
      </c>
      <c r="Z840">
        <v>0.4541</v>
      </c>
      <c r="AA840" s="1">
        <v>40620</v>
      </c>
      <c r="AB840">
        <v>0.20519999999999999</v>
      </c>
      <c r="AC840" s="1">
        <v>40620</v>
      </c>
      <c r="AD840">
        <v>1.2315</v>
      </c>
      <c r="AE840" s="1">
        <v>40638</v>
      </c>
      <c r="AF840">
        <v>0.43559999999999999</v>
      </c>
      <c r="AG840" s="1">
        <v>40620</v>
      </c>
      <c r="AH840">
        <v>0.29389999999999999</v>
      </c>
      <c r="AI840" s="1">
        <v>40620</v>
      </c>
      <c r="AJ840">
        <v>2.7829999999999999</v>
      </c>
      <c r="AK840" s="1">
        <v>40639</v>
      </c>
      <c r="AL840">
        <v>2.0000000000000001E-4</v>
      </c>
      <c r="AM840" s="1">
        <v>40620</v>
      </c>
      <c r="AN840">
        <v>0.11700000000000001</v>
      </c>
      <c r="AO840" s="1">
        <v>40620</v>
      </c>
      <c r="AP840">
        <v>3.5320999999999998</v>
      </c>
      <c r="AQ840" s="1">
        <v>40620</v>
      </c>
      <c r="AR840">
        <v>0.56410000000000005</v>
      </c>
      <c r="AS840" s="1">
        <v>40620</v>
      </c>
      <c r="AT840">
        <v>1.84E-2</v>
      </c>
      <c r="AU840" s="1">
        <v>40620</v>
      </c>
      <c r="AV840">
        <v>1.1635</v>
      </c>
      <c r="AY840" s="1">
        <v>40620</v>
      </c>
      <c r="AZ840">
        <v>0.50590000000000002</v>
      </c>
      <c r="BA840" s="1">
        <v>40620</v>
      </c>
      <c r="BB840">
        <v>0.189</v>
      </c>
      <c r="BC840" s="1">
        <v>40624</v>
      </c>
      <c r="BD840">
        <v>0.87380000000000002</v>
      </c>
      <c r="BE840" s="1">
        <v>40620</v>
      </c>
      <c r="BF840">
        <v>1.2036</v>
      </c>
      <c r="BG840" s="1">
        <v>40620</v>
      </c>
      <c r="BH840">
        <v>0.67290000000000005</v>
      </c>
      <c r="BI840" s="1">
        <v>40620</v>
      </c>
      <c r="BJ840">
        <v>8.1299999999999997E-2</v>
      </c>
    </row>
    <row r="841" spans="1:62" x14ac:dyDescent="0.3">
      <c r="A841" s="1">
        <v>40480</v>
      </c>
      <c r="B841">
        <v>3.6349999999999998</v>
      </c>
      <c r="C841" s="1">
        <v>40481</v>
      </c>
      <c r="D841">
        <v>5.0765000000000002</v>
      </c>
      <c r="E841" s="1">
        <v>40623</v>
      </c>
      <c r="F841">
        <v>0.53849999999999998</v>
      </c>
      <c r="G841" s="1">
        <v>40623</v>
      </c>
      <c r="H841">
        <v>5.7643000000000004</v>
      </c>
      <c r="I841" s="1">
        <v>40623</v>
      </c>
      <c r="J841">
        <v>2.2444000000000002</v>
      </c>
      <c r="K841" s="1">
        <v>40623</v>
      </c>
      <c r="L841">
        <v>4.3628999999999998</v>
      </c>
      <c r="M841" s="1">
        <v>40623</v>
      </c>
      <c r="N841">
        <v>7.85E-2</v>
      </c>
      <c r="O841" s="1">
        <v>40623</v>
      </c>
      <c r="P841">
        <v>0.31609999999999999</v>
      </c>
      <c r="Q841" s="1">
        <v>40623</v>
      </c>
      <c r="R841">
        <v>3.9055999999999997</v>
      </c>
      <c r="S841" s="1">
        <v>40639</v>
      </c>
      <c r="T841">
        <v>0.11890000000000001</v>
      </c>
      <c r="U841" s="1">
        <v>40623</v>
      </c>
      <c r="V841">
        <v>3.6135999999999999</v>
      </c>
      <c r="W841" s="1">
        <v>40623</v>
      </c>
      <c r="X841">
        <v>2.1255999999999999</v>
      </c>
      <c r="Y841" s="1">
        <v>40623</v>
      </c>
      <c r="Z841">
        <v>0.45350000000000001</v>
      </c>
      <c r="AA841" s="1">
        <v>40623</v>
      </c>
      <c r="AB841">
        <v>0.2056</v>
      </c>
      <c r="AC841" s="1">
        <v>40623</v>
      </c>
      <c r="AD841">
        <v>1.2499</v>
      </c>
      <c r="AE841" s="1">
        <v>40639</v>
      </c>
      <c r="AF841">
        <v>0.43240000000000001</v>
      </c>
      <c r="AG841" s="1">
        <v>40623</v>
      </c>
      <c r="AH841">
        <v>0.2954</v>
      </c>
      <c r="AI841" s="1">
        <v>40623</v>
      </c>
      <c r="AJ841">
        <v>2.7911000000000001</v>
      </c>
      <c r="AK841" s="1">
        <v>40640</v>
      </c>
      <c r="AL841">
        <v>2.0000000000000001E-4</v>
      </c>
      <c r="AM841" s="1">
        <v>40623</v>
      </c>
      <c r="AN841">
        <v>0.1169</v>
      </c>
      <c r="AO841" s="1">
        <v>40623</v>
      </c>
      <c r="AP841">
        <v>3.5493999999999999</v>
      </c>
      <c r="AQ841" s="1">
        <v>40623</v>
      </c>
      <c r="AR841">
        <v>0.56330000000000002</v>
      </c>
      <c r="AS841" s="1">
        <v>40623</v>
      </c>
      <c r="AT841">
        <v>1.8499999999999999E-2</v>
      </c>
      <c r="AU841" s="1">
        <v>40623</v>
      </c>
      <c r="AV841">
        <v>1.1651</v>
      </c>
      <c r="AY841" s="1">
        <v>40623</v>
      </c>
      <c r="AZ841">
        <v>0.50849999999999995</v>
      </c>
      <c r="BA841" s="1">
        <v>40623</v>
      </c>
      <c r="BB841">
        <v>0.1888</v>
      </c>
      <c r="BC841" s="1">
        <v>40625</v>
      </c>
      <c r="BD841">
        <v>0.878</v>
      </c>
      <c r="BE841" s="1">
        <v>40623</v>
      </c>
      <c r="BF841">
        <v>1.2091000000000001</v>
      </c>
      <c r="BG841" s="1">
        <v>40623</v>
      </c>
      <c r="BH841">
        <v>0.67390000000000005</v>
      </c>
      <c r="BI841" s="1">
        <v>40623</v>
      </c>
      <c r="BJ841">
        <v>8.1199999999999994E-2</v>
      </c>
    </row>
    <row r="842" spans="1:62" x14ac:dyDescent="0.3">
      <c r="A842" s="1">
        <v>40481</v>
      </c>
      <c r="B842">
        <v>3.6330999999999998</v>
      </c>
      <c r="C842" s="1">
        <v>40482</v>
      </c>
      <c r="D842">
        <v>5.0815999999999999</v>
      </c>
      <c r="E842" s="1">
        <v>40624</v>
      </c>
      <c r="F842">
        <v>0.5393</v>
      </c>
      <c r="G842" s="1">
        <v>40624</v>
      </c>
      <c r="H842">
        <v>5.7836999999999996</v>
      </c>
      <c r="I842" s="1">
        <v>40624</v>
      </c>
      <c r="J842">
        <v>2.2608999999999999</v>
      </c>
      <c r="K842" s="1">
        <v>40624</v>
      </c>
      <c r="L842">
        <v>4.3621999999999996</v>
      </c>
      <c r="M842" s="1">
        <v>40624</v>
      </c>
      <c r="N842">
        <v>7.85E-2</v>
      </c>
      <c r="O842" s="1">
        <v>40624</v>
      </c>
      <c r="P842">
        <v>0.31509999999999999</v>
      </c>
      <c r="Q842" s="1">
        <v>40624</v>
      </c>
      <c r="R842">
        <v>3.9093</v>
      </c>
      <c r="S842" s="1">
        <v>40640</v>
      </c>
      <c r="T842">
        <v>0.1192</v>
      </c>
      <c r="U842" s="1">
        <v>40624</v>
      </c>
      <c r="V842">
        <v>3.6076999999999999</v>
      </c>
      <c r="W842" s="1">
        <v>40624</v>
      </c>
      <c r="X842">
        <v>2.1213000000000002</v>
      </c>
      <c r="Y842" s="1">
        <v>40624</v>
      </c>
      <c r="Z842">
        <v>0.45300000000000001</v>
      </c>
      <c r="AA842" s="1">
        <v>40624</v>
      </c>
      <c r="AB842">
        <v>0.20569999999999999</v>
      </c>
      <c r="AC842" s="1">
        <v>40624</v>
      </c>
      <c r="AD842">
        <v>1.2437</v>
      </c>
      <c r="AE842" s="1">
        <v>40640</v>
      </c>
      <c r="AF842">
        <v>0.43280000000000002</v>
      </c>
      <c r="AG842" s="1">
        <v>40624</v>
      </c>
      <c r="AH842">
        <v>0.29470000000000002</v>
      </c>
      <c r="AI842" s="1">
        <v>40624</v>
      </c>
      <c r="AJ842">
        <v>2.7961999999999998</v>
      </c>
      <c r="AK842" s="1">
        <v>40641</v>
      </c>
      <c r="AL842">
        <v>2.0000000000000001E-4</v>
      </c>
      <c r="AM842" s="1">
        <v>40624</v>
      </c>
      <c r="AN842">
        <v>0.1169</v>
      </c>
      <c r="AO842" s="1">
        <v>40624</v>
      </c>
      <c r="AP842">
        <v>3.5720000000000001</v>
      </c>
      <c r="AQ842" s="1">
        <v>40624</v>
      </c>
      <c r="AR842">
        <v>0.5605</v>
      </c>
      <c r="AS842" s="1">
        <v>40624</v>
      </c>
      <c r="AT842">
        <v>1.8599999999999998E-2</v>
      </c>
      <c r="AU842" s="1">
        <v>40624</v>
      </c>
      <c r="AV842">
        <v>1.1657999999999999</v>
      </c>
      <c r="AY842" s="1">
        <v>40624</v>
      </c>
      <c r="AZ842">
        <v>0.51219999999999999</v>
      </c>
      <c r="BA842" s="1">
        <v>40624</v>
      </c>
      <c r="BB842">
        <v>0.189</v>
      </c>
      <c r="BC842" s="1">
        <v>40626</v>
      </c>
      <c r="BD842">
        <v>0.88070000000000004</v>
      </c>
      <c r="BE842" s="1">
        <v>40624</v>
      </c>
      <c r="BF842">
        <v>1.216</v>
      </c>
      <c r="BG842" s="1">
        <v>40624</v>
      </c>
      <c r="BH842">
        <v>0.67310000000000003</v>
      </c>
      <c r="BI842" s="1">
        <v>40624</v>
      </c>
      <c r="BJ842">
        <v>8.1500000000000003E-2</v>
      </c>
    </row>
    <row r="843" spans="1:62" x14ac:dyDescent="0.3">
      <c r="A843" s="1">
        <v>40482</v>
      </c>
      <c r="B843">
        <v>3.6383000000000001</v>
      </c>
      <c r="C843" s="1">
        <v>40483</v>
      </c>
      <c r="D843">
        <v>5.0415999999999999</v>
      </c>
      <c r="E843" s="1">
        <v>40625</v>
      </c>
      <c r="F843">
        <v>0.54139999999999999</v>
      </c>
      <c r="G843" s="1">
        <v>40625</v>
      </c>
      <c r="H843">
        <v>5.7560000000000002</v>
      </c>
      <c r="I843" s="1">
        <v>40625</v>
      </c>
      <c r="J843">
        <v>2.2786</v>
      </c>
      <c r="K843" s="1">
        <v>40625</v>
      </c>
      <c r="L843">
        <v>4.3832000000000004</v>
      </c>
      <c r="M843" s="1">
        <v>40625</v>
      </c>
      <c r="N843">
        <v>7.9100000000000004E-2</v>
      </c>
      <c r="O843" s="1">
        <v>40625</v>
      </c>
      <c r="P843">
        <v>0.3155</v>
      </c>
      <c r="Q843" s="1">
        <v>40625</v>
      </c>
      <c r="R843">
        <v>3.9022999999999999</v>
      </c>
      <c r="S843" s="1">
        <v>40641</v>
      </c>
      <c r="T843">
        <v>0.1186</v>
      </c>
      <c r="U843" s="1">
        <v>40625</v>
      </c>
      <c r="V843">
        <v>3.6139000000000001</v>
      </c>
      <c r="W843" s="1">
        <v>40625</v>
      </c>
      <c r="X843">
        <v>2.1377999999999999</v>
      </c>
      <c r="Y843" s="1">
        <v>40625</v>
      </c>
      <c r="Z843">
        <v>0.45519999999999999</v>
      </c>
      <c r="AA843" s="1">
        <v>40625</v>
      </c>
      <c r="AB843">
        <v>0.20530000000000001</v>
      </c>
      <c r="AC843" s="1">
        <v>40625</v>
      </c>
      <c r="AD843">
        <v>1.2405999999999999</v>
      </c>
      <c r="AE843" s="1">
        <v>40641</v>
      </c>
      <c r="AF843">
        <v>0.43130000000000002</v>
      </c>
      <c r="AG843" s="1">
        <v>40625</v>
      </c>
      <c r="AH843">
        <v>0.2954</v>
      </c>
      <c r="AI843" s="1">
        <v>40625</v>
      </c>
      <c r="AJ843">
        <v>2.8058999999999998</v>
      </c>
      <c r="AK843" s="1">
        <v>40644</v>
      </c>
      <c r="AL843">
        <v>2.0000000000000001E-4</v>
      </c>
      <c r="AM843" s="1">
        <v>40625</v>
      </c>
      <c r="AN843">
        <v>0.1172</v>
      </c>
      <c r="AO843" s="1">
        <v>40625</v>
      </c>
      <c r="AP843">
        <v>3.5979999999999999</v>
      </c>
      <c r="AQ843" s="1">
        <v>40625</v>
      </c>
      <c r="AR843">
        <v>0.55969999999999998</v>
      </c>
      <c r="AS843" s="1">
        <v>40625</v>
      </c>
      <c r="AT843">
        <v>1.8599999999999998E-2</v>
      </c>
      <c r="AU843" s="1">
        <v>40625</v>
      </c>
      <c r="AV843">
        <v>1.1717</v>
      </c>
      <c r="AY843" s="1">
        <v>40625</v>
      </c>
      <c r="AZ843">
        <v>0.51229999999999998</v>
      </c>
      <c r="BA843" s="1">
        <v>40625</v>
      </c>
      <c r="BB843">
        <v>0.18970000000000001</v>
      </c>
      <c r="BC843" s="1">
        <v>40627</v>
      </c>
      <c r="BD843">
        <v>0.88109999999999999</v>
      </c>
      <c r="BE843" s="1">
        <v>40625</v>
      </c>
      <c r="BF843">
        <v>1.2194</v>
      </c>
      <c r="BG843" s="1">
        <v>40625</v>
      </c>
      <c r="BH843">
        <v>0.67190000000000005</v>
      </c>
      <c r="BI843" s="1">
        <v>40625</v>
      </c>
      <c r="BJ843">
        <v>8.1699999999999995E-2</v>
      </c>
    </row>
    <row r="844" spans="1:62" x14ac:dyDescent="0.3">
      <c r="A844" s="1">
        <v>40483</v>
      </c>
      <c r="B844">
        <v>3.6271</v>
      </c>
      <c r="C844" s="1">
        <v>40484</v>
      </c>
      <c r="D844">
        <v>5.0723000000000003</v>
      </c>
      <c r="E844" s="1">
        <v>40626</v>
      </c>
      <c r="F844">
        <v>0.54310000000000003</v>
      </c>
      <c r="G844" s="1">
        <v>40626</v>
      </c>
      <c r="H844">
        <v>5.7401</v>
      </c>
      <c r="I844" s="1">
        <v>40626</v>
      </c>
      <c r="J844">
        <v>2.2946</v>
      </c>
      <c r="K844" s="1">
        <v>40626</v>
      </c>
      <c r="L844">
        <v>4.3992000000000004</v>
      </c>
      <c r="M844" s="1">
        <v>40626</v>
      </c>
      <c r="N844">
        <v>7.9500000000000001E-2</v>
      </c>
      <c r="O844" s="1">
        <v>40626</v>
      </c>
      <c r="P844">
        <v>0.31809999999999999</v>
      </c>
      <c r="Q844" s="1">
        <v>40626</v>
      </c>
      <c r="R844">
        <v>3.9295</v>
      </c>
      <c r="S844" s="1">
        <v>40644</v>
      </c>
      <c r="T844">
        <v>0.1188</v>
      </c>
      <c r="U844" s="1">
        <v>40626</v>
      </c>
      <c r="V844">
        <v>3.6455000000000002</v>
      </c>
      <c r="W844" s="1">
        <v>40626</v>
      </c>
      <c r="X844">
        <v>2.1490999999999998</v>
      </c>
      <c r="Y844" s="1">
        <v>40626</v>
      </c>
      <c r="Z844">
        <v>0.45679999999999998</v>
      </c>
      <c r="AA844" s="1">
        <v>40626</v>
      </c>
      <c r="AB844">
        <v>0.2059</v>
      </c>
      <c r="AC844" s="1">
        <v>40626</v>
      </c>
      <c r="AD844">
        <v>1.256</v>
      </c>
      <c r="AE844" s="1">
        <v>40644</v>
      </c>
      <c r="AF844">
        <v>0.43169999999999997</v>
      </c>
      <c r="AG844" s="1">
        <v>40626</v>
      </c>
      <c r="AH844">
        <v>0.29799999999999999</v>
      </c>
      <c r="AI844" s="1">
        <v>40626</v>
      </c>
      <c r="AJ844">
        <v>2.8242000000000003</v>
      </c>
      <c r="AK844" s="1">
        <v>40645</v>
      </c>
      <c r="AL844">
        <v>2.0000000000000001E-4</v>
      </c>
      <c r="AM844" s="1">
        <v>40626</v>
      </c>
      <c r="AN844">
        <v>0.1176</v>
      </c>
      <c r="AO844" s="1">
        <v>40626</v>
      </c>
      <c r="AP844">
        <v>3.6328</v>
      </c>
      <c r="AQ844" s="1">
        <v>40626</v>
      </c>
      <c r="AR844">
        <v>0.56289999999999996</v>
      </c>
      <c r="AS844" s="1">
        <v>40626</v>
      </c>
      <c r="AT844">
        <v>1.89E-2</v>
      </c>
      <c r="AU844" s="1">
        <v>40626</v>
      </c>
      <c r="AV844">
        <v>1.1781999999999999</v>
      </c>
      <c r="AY844" s="1">
        <v>40626</v>
      </c>
      <c r="AZ844">
        <v>0.51859999999999995</v>
      </c>
      <c r="BA844" s="1">
        <v>40626</v>
      </c>
      <c r="BB844">
        <v>0.19070000000000001</v>
      </c>
      <c r="BC844" s="1">
        <v>40630</v>
      </c>
      <c r="BD844">
        <v>0.87080000000000002</v>
      </c>
      <c r="BE844" s="1">
        <v>40626</v>
      </c>
      <c r="BF844">
        <v>1.234</v>
      </c>
      <c r="BG844" s="1">
        <v>40626</v>
      </c>
      <c r="BH844">
        <v>0.67720000000000002</v>
      </c>
      <c r="BI844" s="1">
        <v>40626</v>
      </c>
      <c r="BJ844">
        <v>8.2000000000000003E-2</v>
      </c>
    </row>
    <row r="845" spans="1:62" x14ac:dyDescent="0.3">
      <c r="A845" s="1">
        <v>40484</v>
      </c>
      <c r="B845">
        <v>3.6135000000000002</v>
      </c>
      <c r="C845" s="1">
        <v>40485</v>
      </c>
      <c r="D845">
        <v>5.0744999999999996</v>
      </c>
      <c r="E845" s="1">
        <v>40627</v>
      </c>
      <c r="F845">
        <v>0.54349999999999998</v>
      </c>
      <c r="G845" s="1">
        <v>40627</v>
      </c>
      <c r="H845">
        <v>5.7076000000000002</v>
      </c>
      <c r="I845" s="1">
        <v>40627</v>
      </c>
      <c r="J845">
        <v>2.2913000000000001</v>
      </c>
      <c r="K845" s="1">
        <v>40627</v>
      </c>
      <c r="L845">
        <v>4.3749000000000002</v>
      </c>
      <c r="M845" s="1">
        <v>40627</v>
      </c>
      <c r="N845">
        <v>7.9699999999999993E-2</v>
      </c>
      <c r="O845" s="1">
        <v>40627</v>
      </c>
      <c r="P845">
        <v>0.32069999999999999</v>
      </c>
      <c r="Q845" s="1">
        <v>40627</v>
      </c>
      <c r="R845">
        <v>3.8738000000000001</v>
      </c>
      <c r="S845" s="1">
        <v>40645</v>
      </c>
      <c r="T845">
        <v>0.1182</v>
      </c>
      <c r="U845" s="1">
        <v>40627</v>
      </c>
      <c r="V845">
        <v>3.6294</v>
      </c>
      <c r="W845" s="1">
        <v>40627</v>
      </c>
      <c r="X845">
        <v>2.1484000000000001</v>
      </c>
      <c r="Y845" s="1">
        <v>40627</v>
      </c>
      <c r="Z845">
        <v>0.45710000000000001</v>
      </c>
      <c r="AA845" s="1">
        <v>40627</v>
      </c>
      <c r="AB845">
        <v>0.20449999999999999</v>
      </c>
      <c r="AC845" s="1">
        <v>40627</v>
      </c>
      <c r="AD845">
        <v>1.2484999999999999</v>
      </c>
      <c r="AE845" s="1">
        <v>40645</v>
      </c>
      <c r="AF845">
        <v>0.43130000000000002</v>
      </c>
      <c r="AG845" s="1">
        <v>40627</v>
      </c>
      <c r="AH845">
        <v>0.29709999999999998</v>
      </c>
      <c r="AI845" s="1">
        <v>40627</v>
      </c>
      <c r="AJ845">
        <v>2.8231999999999999</v>
      </c>
      <c r="AK845" s="1">
        <v>40646</v>
      </c>
      <c r="AL845">
        <v>2.0000000000000001E-4</v>
      </c>
      <c r="AM845" s="1">
        <v>40627</v>
      </c>
      <c r="AN845">
        <v>0.1177</v>
      </c>
      <c r="AO845" s="1">
        <v>40627</v>
      </c>
      <c r="AP845">
        <v>3.6518999999999999</v>
      </c>
      <c r="AQ845" s="1">
        <v>40627</v>
      </c>
      <c r="AR845">
        <v>0.55810000000000004</v>
      </c>
      <c r="AS845" s="1">
        <v>40627</v>
      </c>
      <c r="AT845">
        <v>1.8800000000000001E-2</v>
      </c>
      <c r="AU845" s="1">
        <v>40627</v>
      </c>
      <c r="AV845">
        <v>1.1783999999999999</v>
      </c>
      <c r="AY845" s="1">
        <v>40627</v>
      </c>
      <c r="AZ845">
        <v>0.51880000000000004</v>
      </c>
      <c r="BA845" s="1">
        <v>40627</v>
      </c>
      <c r="BB845">
        <v>0.1903</v>
      </c>
      <c r="BC845" s="1">
        <v>40631</v>
      </c>
      <c r="BD845">
        <v>0.87150000000000005</v>
      </c>
      <c r="BE845" s="1">
        <v>40627</v>
      </c>
      <c r="BF845">
        <v>1.2273000000000001</v>
      </c>
      <c r="BG845" s="1">
        <v>40627</v>
      </c>
      <c r="BH845">
        <v>0.67230000000000001</v>
      </c>
      <c r="BI845" s="1">
        <v>40627</v>
      </c>
      <c r="BJ845">
        <v>8.2199999999999995E-2</v>
      </c>
    </row>
    <row r="846" spans="1:62" x14ac:dyDescent="0.3">
      <c r="A846" s="1">
        <v>40485</v>
      </c>
      <c r="B846">
        <v>3.6169000000000002</v>
      </c>
      <c r="C846" s="1">
        <v>40486</v>
      </c>
      <c r="D846">
        <v>5.0766999999999998</v>
      </c>
      <c r="E846" s="1">
        <v>40630</v>
      </c>
      <c r="F846">
        <v>0.53690000000000004</v>
      </c>
      <c r="G846" s="1">
        <v>40630</v>
      </c>
      <c r="H846">
        <v>5.6414</v>
      </c>
      <c r="I846" s="1">
        <v>40630</v>
      </c>
      <c r="J846">
        <v>2.2614000000000001</v>
      </c>
      <c r="K846" s="1">
        <v>40630</v>
      </c>
      <c r="L846">
        <v>4.3093000000000004</v>
      </c>
      <c r="M846" s="1">
        <v>40630</v>
      </c>
      <c r="N846">
        <v>7.8600000000000003E-2</v>
      </c>
      <c r="O846" s="1">
        <v>40630</v>
      </c>
      <c r="P846">
        <v>0.31659999999999999</v>
      </c>
      <c r="Q846" s="1">
        <v>40630</v>
      </c>
      <c r="R846">
        <v>3.8368000000000002</v>
      </c>
      <c r="S846" s="1">
        <v>40646</v>
      </c>
      <c r="T846">
        <v>0.1178</v>
      </c>
      <c r="U846" s="1">
        <v>40630</v>
      </c>
      <c r="V846">
        <v>3.6061000000000001</v>
      </c>
      <c r="W846" s="1">
        <v>40630</v>
      </c>
      <c r="X846">
        <v>2.1232000000000002</v>
      </c>
      <c r="Y846" s="1">
        <v>40630</v>
      </c>
      <c r="Z846">
        <v>0.45179999999999998</v>
      </c>
      <c r="AA846" s="1">
        <v>40630</v>
      </c>
      <c r="AB846">
        <v>0.20250000000000001</v>
      </c>
      <c r="AC846" s="1">
        <v>40630</v>
      </c>
      <c r="AD846">
        <v>1.2438</v>
      </c>
      <c r="AE846" s="1">
        <v>40646</v>
      </c>
      <c r="AF846">
        <v>0.42909999999999998</v>
      </c>
      <c r="AG846" s="1">
        <v>40630</v>
      </c>
      <c r="AH846">
        <v>0.29470000000000002</v>
      </c>
      <c r="AI846" s="1">
        <v>40630</v>
      </c>
      <c r="AJ846">
        <v>2.7925</v>
      </c>
      <c r="AK846" s="1">
        <v>40647</v>
      </c>
      <c r="AL846">
        <v>2.0000000000000001E-4</v>
      </c>
      <c r="AM846" s="1">
        <v>40630</v>
      </c>
      <c r="AN846">
        <v>0.1163</v>
      </c>
      <c r="AO846" s="1">
        <v>40630</v>
      </c>
      <c r="AP846">
        <v>3.6211000000000002</v>
      </c>
      <c r="AQ846" s="1">
        <v>40630</v>
      </c>
      <c r="AR846">
        <v>0.55289999999999995</v>
      </c>
      <c r="AS846" s="1">
        <v>40630</v>
      </c>
      <c r="AT846">
        <v>1.8599999999999998E-2</v>
      </c>
      <c r="AU846" s="1">
        <v>40630</v>
      </c>
      <c r="AV846">
        <v>1.1642999999999999</v>
      </c>
      <c r="AY846" s="1">
        <v>40630</v>
      </c>
      <c r="AZ846">
        <v>0.51339999999999997</v>
      </c>
      <c r="BA846" s="1">
        <v>40630</v>
      </c>
      <c r="BB846">
        <v>0.18740000000000001</v>
      </c>
      <c r="BC846" s="1">
        <v>40632</v>
      </c>
      <c r="BD846">
        <v>0.86599999999999999</v>
      </c>
      <c r="BE846" s="1">
        <v>40630</v>
      </c>
      <c r="BF846">
        <v>1.2088000000000001</v>
      </c>
      <c r="BG846" s="1">
        <v>40630</v>
      </c>
      <c r="BH846">
        <v>0.66610000000000003</v>
      </c>
      <c r="BI846" s="1">
        <v>40630</v>
      </c>
      <c r="BJ846">
        <v>8.1100000000000005E-2</v>
      </c>
    </row>
    <row r="847" spans="1:62" x14ac:dyDescent="0.3">
      <c r="A847" s="1">
        <v>40486</v>
      </c>
      <c r="B847">
        <v>3.5806</v>
      </c>
      <c r="C847" s="1">
        <v>40487</v>
      </c>
      <c r="D847">
        <v>5.0438999999999998</v>
      </c>
      <c r="E847" s="1">
        <v>40631</v>
      </c>
      <c r="F847">
        <v>0.53759999999999997</v>
      </c>
      <c r="G847" s="1">
        <v>40631</v>
      </c>
      <c r="H847">
        <v>5.6356999999999999</v>
      </c>
      <c r="I847" s="1">
        <v>40631</v>
      </c>
      <c r="J847">
        <v>2.2608000000000001</v>
      </c>
      <c r="K847" s="1">
        <v>40631</v>
      </c>
      <c r="L847">
        <v>4.2770999999999999</v>
      </c>
      <c r="M847" s="1">
        <v>40631</v>
      </c>
      <c r="N847">
        <v>7.8799999999999995E-2</v>
      </c>
      <c r="O847" s="1">
        <v>40631</v>
      </c>
      <c r="P847">
        <v>0.317</v>
      </c>
      <c r="Q847" s="1">
        <v>40631</v>
      </c>
      <c r="R847">
        <v>3.8271999999999999</v>
      </c>
      <c r="S847" s="1">
        <v>40647</v>
      </c>
      <c r="T847">
        <v>0.1178</v>
      </c>
      <c r="U847" s="1">
        <v>40631</v>
      </c>
      <c r="V847">
        <v>3.613</v>
      </c>
      <c r="W847" s="1">
        <v>40631</v>
      </c>
      <c r="X847">
        <v>2.1299000000000001</v>
      </c>
      <c r="Y847" s="1">
        <v>40631</v>
      </c>
      <c r="Z847">
        <v>0.45269999999999999</v>
      </c>
      <c r="AA847" s="1">
        <v>40631</v>
      </c>
      <c r="AB847">
        <v>0.20230000000000001</v>
      </c>
      <c r="AC847" s="1">
        <v>40631</v>
      </c>
      <c r="AD847">
        <v>1.2427999999999999</v>
      </c>
      <c r="AE847" s="1">
        <v>40647</v>
      </c>
      <c r="AF847">
        <v>0.4466</v>
      </c>
      <c r="AG847" s="1">
        <v>40631</v>
      </c>
      <c r="AH847">
        <v>0.29480000000000001</v>
      </c>
      <c r="AI847" s="1">
        <v>40631</v>
      </c>
      <c r="AJ847">
        <v>2.7944</v>
      </c>
      <c r="AK847" s="1">
        <v>40648</v>
      </c>
      <c r="AL847">
        <v>2.0000000000000001E-4</v>
      </c>
      <c r="AM847" s="1">
        <v>40631</v>
      </c>
      <c r="AN847">
        <v>0.1162</v>
      </c>
      <c r="AO847" s="1">
        <v>40631</v>
      </c>
      <c r="AP847">
        <v>3.6185999999999998</v>
      </c>
      <c r="AQ847" s="1">
        <v>40631</v>
      </c>
      <c r="AR847">
        <v>0.55520000000000003</v>
      </c>
      <c r="AS847" s="1">
        <v>40631</v>
      </c>
      <c r="AT847">
        <v>1.8499999999999999E-2</v>
      </c>
      <c r="AU847" s="1">
        <v>40631</v>
      </c>
      <c r="AV847">
        <v>1.1657999999999999</v>
      </c>
      <c r="AY847" s="1">
        <v>40631</v>
      </c>
      <c r="AZ847">
        <v>0.51349999999999996</v>
      </c>
      <c r="BA847" s="1">
        <v>40631</v>
      </c>
      <c r="BB847">
        <v>0.18679999999999999</v>
      </c>
      <c r="BC847" s="1">
        <v>40633</v>
      </c>
      <c r="BD847">
        <v>0.85819999999999996</v>
      </c>
      <c r="BE847" s="1">
        <v>40631</v>
      </c>
      <c r="BF847">
        <v>1.2058</v>
      </c>
      <c r="BG847" s="1">
        <v>40631</v>
      </c>
      <c r="BH847">
        <v>0.66600000000000004</v>
      </c>
      <c r="BI847" s="1">
        <v>40631</v>
      </c>
      <c r="BJ847">
        <v>8.1100000000000005E-2</v>
      </c>
    </row>
    <row r="848" spans="1:62" x14ac:dyDescent="0.3">
      <c r="A848" s="1">
        <v>40487</v>
      </c>
      <c r="B848">
        <v>3.5853999999999999</v>
      </c>
      <c r="C848" s="1">
        <v>40488</v>
      </c>
      <c r="D848">
        <v>5.0305</v>
      </c>
      <c r="E848" s="1">
        <v>40632</v>
      </c>
      <c r="F848">
        <v>0.53410000000000002</v>
      </c>
      <c r="G848" s="1">
        <v>40632</v>
      </c>
      <c r="H848">
        <v>5.6219000000000001</v>
      </c>
      <c r="I848" s="1">
        <v>40632</v>
      </c>
      <c r="J848">
        <v>2.2557999999999998</v>
      </c>
      <c r="K848" s="1">
        <v>40632</v>
      </c>
      <c r="L848">
        <v>4.2294999999999998</v>
      </c>
      <c r="M848" s="1">
        <v>40632</v>
      </c>
      <c r="N848">
        <v>7.8200000000000006E-2</v>
      </c>
      <c r="O848" s="1">
        <v>40632</v>
      </c>
      <c r="P848">
        <v>0.31869999999999998</v>
      </c>
      <c r="Q848" s="1">
        <v>40632</v>
      </c>
      <c r="R848">
        <v>3.8101000000000003</v>
      </c>
      <c r="S848" s="1">
        <v>40648</v>
      </c>
      <c r="T848">
        <v>0.1176</v>
      </c>
      <c r="U848" s="1">
        <v>40632</v>
      </c>
      <c r="V848">
        <v>3.6044999999999998</v>
      </c>
      <c r="W848" s="1">
        <v>40632</v>
      </c>
      <c r="X848">
        <v>2.1438000000000001</v>
      </c>
      <c r="Y848" s="1">
        <v>40632</v>
      </c>
      <c r="Z848">
        <v>0.44990000000000002</v>
      </c>
      <c r="AA848" s="1">
        <v>40632</v>
      </c>
      <c r="AB848">
        <v>0.2016</v>
      </c>
      <c r="AC848" s="1">
        <v>40632</v>
      </c>
      <c r="AD848">
        <v>1.2313000000000001</v>
      </c>
      <c r="AE848" s="1">
        <v>40648</v>
      </c>
      <c r="AF848">
        <v>0.42899999999999999</v>
      </c>
      <c r="AG848" s="1">
        <v>40632</v>
      </c>
      <c r="AH848">
        <v>0.29380000000000001</v>
      </c>
      <c r="AI848" s="1">
        <v>40632</v>
      </c>
      <c r="AJ848">
        <v>2.7742</v>
      </c>
      <c r="AK848" s="1">
        <v>40651</v>
      </c>
      <c r="AL848">
        <v>2.0000000000000001E-4</v>
      </c>
      <c r="AM848" s="1">
        <v>40632</v>
      </c>
      <c r="AN848">
        <v>0.11550000000000001</v>
      </c>
      <c r="AO848" s="1">
        <v>40632</v>
      </c>
      <c r="AP848">
        <v>3.6183000000000001</v>
      </c>
      <c r="AQ848" s="1">
        <v>40632</v>
      </c>
      <c r="AR848">
        <v>0.55400000000000005</v>
      </c>
      <c r="AS848" s="1">
        <v>40632</v>
      </c>
      <c r="AT848">
        <v>1.8599999999999998E-2</v>
      </c>
      <c r="AU848" s="1">
        <v>40632</v>
      </c>
      <c r="AV848">
        <v>1.1576</v>
      </c>
      <c r="AY848" s="1">
        <v>40632</v>
      </c>
      <c r="AZ848">
        <v>0.51490000000000002</v>
      </c>
      <c r="BA848" s="1">
        <v>40632</v>
      </c>
      <c r="BB848">
        <v>0.1865</v>
      </c>
      <c r="BC848" s="1">
        <v>40634</v>
      </c>
      <c r="BD848">
        <v>0.85519999999999996</v>
      </c>
      <c r="BE848" s="1">
        <v>40632</v>
      </c>
      <c r="BF848">
        <v>1.2054</v>
      </c>
      <c r="BG848" s="1">
        <v>40632</v>
      </c>
      <c r="BH848">
        <v>0.66349999999999998</v>
      </c>
      <c r="BI848" s="1">
        <v>40632</v>
      </c>
      <c r="BJ848">
        <v>8.0699999999999994E-2</v>
      </c>
    </row>
    <row r="849" spans="1:62" x14ac:dyDescent="0.3">
      <c r="A849" s="1">
        <v>40488</v>
      </c>
      <c r="B849">
        <v>3.5850999999999997</v>
      </c>
      <c r="C849" s="1">
        <v>40489</v>
      </c>
      <c r="D849">
        <v>5.0372000000000003</v>
      </c>
      <c r="E849" s="1">
        <v>40633</v>
      </c>
      <c r="F849">
        <v>0.53090000000000004</v>
      </c>
      <c r="G849" s="1">
        <v>40633</v>
      </c>
      <c r="H849">
        <v>5.5822000000000003</v>
      </c>
      <c r="I849" s="1">
        <v>40633</v>
      </c>
      <c r="J849">
        <v>2.2524000000000002</v>
      </c>
      <c r="K849" s="1">
        <v>40633</v>
      </c>
      <c r="L849">
        <v>4.1962000000000002</v>
      </c>
      <c r="M849" s="1">
        <v>40633</v>
      </c>
      <c r="N849">
        <v>7.8E-2</v>
      </c>
      <c r="O849" s="1">
        <v>40633</v>
      </c>
      <c r="P849">
        <v>0.31669999999999998</v>
      </c>
      <c r="Q849" s="1">
        <v>40633</v>
      </c>
      <c r="R849">
        <v>3.7949999999999999</v>
      </c>
      <c r="S849" s="1">
        <v>40651</v>
      </c>
      <c r="T849">
        <v>0.11849999999999999</v>
      </c>
      <c r="U849" s="1">
        <v>40633</v>
      </c>
      <c r="V849">
        <v>3.5842999999999998</v>
      </c>
      <c r="W849" s="1">
        <v>40633</v>
      </c>
      <c r="X849">
        <v>2.1364000000000001</v>
      </c>
      <c r="Y849" s="1">
        <v>40633</v>
      </c>
      <c r="Z849">
        <v>0.44700000000000001</v>
      </c>
      <c r="AA849" s="1">
        <v>40633</v>
      </c>
      <c r="AB849">
        <v>0.2011</v>
      </c>
      <c r="AC849" s="1">
        <v>40633</v>
      </c>
      <c r="AD849">
        <v>1.2245999999999999</v>
      </c>
      <c r="AE849" s="1">
        <v>40651</v>
      </c>
      <c r="AF849">
        <v>0.43280000000000002</v>
      </c>
      <c r="AG849" s="1">
        <v>40633</v>
      </c>
      <c r="AH849">
        <v>0.29220000000000002</v>
      </c>
      <c r="AI849" s="1">
        <v>40633</v>
      </c>
      <c r="AJ849">
        <v>2.7587999999999999</v>
      </c>
      <c r="AK849" s="1">
        <v>40652</v>
      </c>
      <c r="AL849">
        <v>2.0000000000000001E-4</v>
      </c>
      <c r="AM849" s="1">
        <v>40633</v>
      </c>
      <c r="AN849">
        <v>0.1149</v>
      </c>
      <c r="AO849" s="1">
        <v>40633</v>
      </c>
      <c r="AP849">
        <v>3.6012</v>
      </c>
      <c r="AQ849" s="1">
        <v>40633</v>
      </c>
      <c r="AR849">
        <v>0.55110000000000003</v>
      </c>
      <c r="AS849" s="1">
        <v>40633</v>
      </c>
      <c r="AT849">
        <v>1.8599999999999998E-2</v>
      </c>
      <c r="AU849" s="1">
        <v>40633</v>
      </c>
      <c r="AV849">
        <v>1.1492</v>
      </c>
      <c r="AY849" s="1">
        <v>40633</v>
      </c>
      <c r="AZ849">
        <v>0.51359999999999995</v>
      </c>
      <c r="BA849" s="1">
        <v>40633</v>
      </c>
      <c r="BB849">
        <v>0.1857</v>
      </c>
      <c r="BC849" s="1">
        <v>40637</v>
      </c>
      <c r="BD849">
        <v>0.85489999999999999</v>
      </c>
      <c r="BE849" s="1">
        <v>40633</v>
      </c>
      <c r="BF849">
        <v>1.1968000000000001</v>
      </c>
      <c r="BG849" s="1">
        <v>40633</v>
      </c>
      <c r="BH849">
        <v>0.66169999999999995</v>
      </c>
      <c r="BI849" s="1">
        <v>40633</v>
      </c>
      <c r="BJ849">
        <v>8.0199999999999994E-2</v>
      </c>
    </row>
    <row r="850" spans="1:62" x14ac:dyDescent="0.3">
      <c r="A850" s="1">
        <v>40489</v>
      </c>
      <c r="B850">
        <v>3.5825</v>
      </c>
      <c r="C850" s="1">
        <v>40490</v>
      </c>
      <c r="D850">
        <v>5.0587</v>
      </c>
      <c r="E850" s="1">
        <v>40634</v>
      </c>
      <c r="F850">
        <v>0.52939999999999998</v>
      </c>
      <c r="G850" s="1">
        <v>40634</v>
      </c>
      <c r="H850">
        <v>5.5875000000000004</v>
      </c>
      <c r="I850" s="1">
        <v>40634</v>
      </c>
      <c r="J850">
        <v>2.2635000000000001</v>
      </c>
      <c r="K850" s="1">
        <v>40634</v>
      </c>
      <c r="L850">
        <v>4.1185999999999998</v>
      </c>
      <c r="M850" s="1">
        <v>40634</v>
      </c>
      <c r="N850">
        <v>7.7799999999999994E-2</v>
      </c>
      <c r="O850" s="1">
        <v>40634</v>
      </c>
      <c r="P850">
        <v>0.31890000000000002</v>
      </c>
      <c r="Q850" s="1">
        <v>40634</v>
      </c>
      <c r="R850">
        <v>3.7439999999999998</v>
      </c>
      <c r="S850" s="1">
        <v>40652</v>
      </c>
      <c r="T850">
        <v>0.1182</v>
      </c>
      <c r="U850" s="1">
        <v>40634</v>
      </c>
      <c r="V850">
        <v>3.5979999999999999</v>
      </c>
      <c r="W850" s="1">
        <v>40634</v>
      </c>
      <c r="X850">
        <v>2.1433</v>
      </c>
      <c r="Y850" s="1">
        <v>40634</v>
      </c>
      <c r="Z850">
        <v>0.44569999999999999</v>
      </c>
      <c r="AA850" s="1">
        <v>40634</v>
      </c>
      <c r="AB850">
        <v>0.2014</v>
      </c>
      <c r="AC850" s="1">
        <v>40634</v>
      </c>
      <c r="AD850">
        <v>1.2253000000000001</v>
      </c>
      <c r="AE850" s="1">
        <v>40652</v>
      </c>
      <c r="AF850">
        <v>0.43090000000000001</v>
      </c>
      <c r="AG850" s="1">
        <v>40634</v>
      </c>
      <c r="AH850">
        <v>0.29299999999999998</v>
      </c>
      <c r="AI850" s="1">
        <v>40634</v>
      </c>
      <c r="AJ850">
        <v>2.7509999999999999</v>
      </c>
      <c r="AK850" s="1">
        <v>40653</v>
      </c>
      <c r="AL850">
        <v>2.0000000000000001E-4</v>
      </c>
      <c r="AM850" s="1">
        <v>40634</v>
      </c>
      <c r="AN850">
        <v>0.1145</v>
      </c>
      <c r="AO850" s="1">
        <v>40634</v>
      </c>
      <c r="AP850">
        <v>3.5994000000000002</v>
      </c>
      <c r="AQ850" s="1">
        <v>40634</v>
      </c>
      <c r="AR850">
        <v>0.55120000000000002</v>
      </c>
      <c r="AS850" s="1">
        <v>40634</v>
      </c>
      <c r="AT850">
        <v>1.8599999999999998E-2</v>
      </c>
      <c r="AU850" s="1">
        <v>40634</v>
      </c>
      <c r="AV850">
        <v>1.1473</v>
      </c>
      <c r="AY850" s="1">
        <v>40634</v>
      </c>
      <c r="AZ850">
        <v>0.51790000000000003</v>
      </c>
      <c r="BA850" s="1">
        <v>40634</v>
      </c>
      <c r="BB850">
        <v>0.187</v>
      </c>
      <c r="BC850" s="1">
        <v>40638</v>
      </c>
      <c r="BD850">
        <v>0.85570000000000002</v>
      </c>
      <c r="BE850" s="1">
        <v>40634</v>
      </c>
      <c r="BF850">
        <v>1.1913</v>
      </c>
      <c r="BG850" s="1">
        <v>40634</v>
      </c>
      <c r="BH850">
        <v>0.66100000000000003</v>
      </c>
      <c r="BI850" s="1">
        <v>40634</v>
      </c>
      <c r="BJ850">
        <v>0.08</v>
      </c>
    </row>
    <row r="851" spans="1:62" x14ac:dyDescent="0.3">
      <c r="A851" s="1">
        <v>40490</v>
      </c>
      <c r="B851">
        <v>3.6288</v>
      </c>
      <c r="C851" s="1">
        <v>40491</v>
      </c>
      <c r="D851">
        <v>5.0250000000000004</v>
      </c>
      <c r="E851" s="1">
        <v>40637</v>
      </c>
      <c r="F851">
        <v>0.52959999999999996</v>
      </c>
      <c r="G851" s="1">
        <v>40637</v>
      </c>
      <c r="H851">
        <v>5.5811999999999999</v>
      </c>
      <c r="I851" s="1">
        <v>40637</v>
      </c>
      <c r="J851">
        <v>2.2582</v>
      </c>
      <c r="K851" s="1">
        <v>40637</v>
      </c>
      <c r="L851">
        <v>4.1230000000000002</v>
      </c>
      <c r="M851" s="1">
        <v>40637</v>
      </c>
      <c r="N851">
        <v>7.7700000000000005E-2</v>
      </c>
      <c r="O851" s="1">
        <v>40637</v>
      </c>
      <c r="P851">
        <v>0.31840000000000002</v>
      </c>
      <c r="Q851" s="1">
        <v>40637</v>
      </c>
      <c r="R851">
        <v>3.7518000000000002</v>
      </c>
      <c r="S851" s="1">
        <v>40653</v>
      </c>
      <c r="T851">
        <v>0.1178</v>
      </c>
      <c r="U851" s="1">
        <v>40637</v>
      </c>
      <c r="V851">
        <v>3.5777000000000001</v>
      </c>
      <c r="W851" s="1">
        <v>40637</v>
      </c>
      <c r="X851">
        <v>2.1503000000000001</v>
      </c>
      <c r="Y851" s="1">
        <v>40637</v>
      </c>
      <c r="Z851">
        <v>0.4451</v>
      </c>
      <c r="AA851" s="1">
        <v>40637</v>
      </c>
      <c r="AB851">
        <v>0.20130000000000001</v>
      </c>
      <c r="AC851" s="1">
        <v>40637</v>
      </c>
      <c r="AD851">
        <v>1.2227999999999999</v>
      </c>
      <c r="AE851" s="1">
        <v>40653</v>
      </c>
      <c r="AF851">
        <v>0.42770000000000002</v>
      </c>
      <c r="AG851" s="1">
        <v>40637</v>
      </c>
      <c r="AH851">
        <v>0.29189999999999999</v>
      </c>
      <c r="AI851" s="1">
        <v>40637</v>
      </c>
      <c r="AJ851">
        <v>2.7502</v>
      </c>
      <c r="AK851" s="1">
        <v>40654</v>
      </c>
      <c r="AL851">
        <v>2.0000000000000001E-4</v>
      </c>
      <c r="AM851" s="1">
        <v>40637</v>
      </c>
      <c r="AN851">
        <v>0.11459999999999999</v>
      </c>
      <c r="AO851" s="1">
        <v>40637</v>
      </c>
      <c r="AP851">
        <v>3.5842000000000001</v>
      </c>
      <c r="AQ851" s="1">
        <v>40637</v>
      </c>
      <c r="AR851">
        <v>0.54810000000000003</v>
      </c>
      <c r="AS851" s="1">
        <v>40637</v>
      </c>
      <c r="AT851">
        <v>1.8599999999999998E-2</v>
      </c>
      <c r="AU851" s="1">
        <v>40637</v>
      </c>
      <c r="AV851">
        <v>1.1448</v>
      </c>
      <c r="AY851" s="1">
        <v>40637</v>
      </c>
      <c r="AZ851">
        <v>0.5161</v>
      </c>
      <c r="BA851" s="1">
        <v>40637</v>
      </c>
      <c r="BB851">
        <v>0.18740000000000001</v>
      </c>
      <c r="BC851" s="1">
        <v>40639</v>
      </c>
      <c r="BD851">
        <v>0.85</v>
      </c>
      <c r="BE851" s="1">
        <v>40637</v>
      </c>
      <c r="BF851">
        <v>1.1931</v>
      </c>
      <c r="BG851" s="1">
        <v>40637</v>
      </c>
      <c r="BH851">
        <v>0.66</v>
      </c>
      <c r="BI851" s="1">
        <v>40637</v>
      </c>
      <c r="BJ851">
        <v>8.0100000000000005E-2</v>
      </c>
    </row>
    <row r="852" spans="1:62" x14ac:dyDescent="0.3">
      <c r="A852" s="1">
        <v>40491</v>
      </c>
      <c r="B852">
        <v>3.6227</v>
      </c>
      <c r="C852" s="1">
        <v>40492</v>
      </c>
      <c r="D852">
        <v>5.0129999999999999</v>
      </c>
      <c r="E852" s="1">
        <v>40638</v>
      </c>
      <c r="F852">
        <v>0.53039999999999998</v>
      </c>
      <c r="G852" s="1">
        <v>40638</v>
      </c>
      <c r="H852">
        <v>5.6466000000000003</v>
      </c>
      <c r="I852" s="1">
        <v>40638</v>
      </c>
      <c r="J852">
        <v>2.2663000000000002</v>
      </c>
      <c r="K852" s="1">
        <v>40638</v>
      </c>
      <c r="L852">
        <v>4.0975000000000001</v>
      </c>
      <c r="M852" s="1">
        <v>40638</v>
      </c>
      <c r="N852">
        <v>7.8E-2</v>
      </c>
      <c r="O852" s="1">
        <v>40638</v>
      </c>
      <c r="P852">
        <v>0.31869999999999998</v>
      </c>
      <c r="Q852" s="1">
        <v>40638</v>
      </c>
      <c r="R852">
        <v>3.7484000000000002</v>
      </c>
      <c r="S852" s="1">
        <v>40654</v>
      </c>
      <c r="T852">
        <v>0.1177</v>
      </c>
      <c r="U852" s="1">
        <v>40638</v>
      </c>
      <c r="V852">
        <v>3.5987999999999998</v>
      </c>
      <c r="W852" s="1">
        <v>40638</v>
      </c>
      <c r="X852">
        <v>2.1536</v>
      </c>
      <c r="Y852" s="1">
        <v>40638</v>
      </c>
      <c r="Z852">
        <v>0.4461</v>
      </c>
      <c r="AA852" s="1">
        <v>40638</v>
      </c>
      <c r="AB852">
        <v>0.2024</v>
      </c>
      <c r="AC852" s="1">
        <v>40638</v>
      </c>
      <c r="AD852">
        <v>1.2335</v>
      </c>
      <c r="AE852" s="1">
        <v>40654</v>
      </c>
      <c r="AF852">
        <v>0.42699999999999999</v>
      </c>
      <c r="AG852" s="1">
        <v>40638</v>
      </c>
      <c r="AH852">
        <v>0.29299999999999998</v>
      </c>
      <c r="AI852" s="1">
        <v>40638</v>
      </c>
      <c r="AJ852">
        <v>2.7515999999999998</v>
      </c>
      <c r="AK852" s="1">
        <v>40655</v>
      </c>
      <c r="AL852">
        <v>2.0000000000000001E-4</v>
      </c>
      <c r="AM852" s="1">
        <v>40638</v>
      </c>
      <c r="AN852">
        <v>0.1149</v>
      </c>
      <c r="AO852" s="1">
        <v>40638</v>
      </c>
      <c r="AP852">
        <v>3.5861999999999998</v>
      </c>
      <c r="AQ852" s="1">
        <v>40638</v>
      </c>
      <c r="AR852">
        <v>0.54830000000000001</v>
      </c>
      <c r="AS852" s="1">
        <v>40638</v>
      </c>
      <c r="AT852">
        <v>1.8700000000000001E-2</v>
      </c>
      <c r="AU852" s="1">
        <v>40638</v>
      </c>
      <c r="AV852">
        <v>1.1461000000000001</v>
      </c>
      <c r="AY852" s="1">
        <v>40638</v>
      </c>
      <c r="AZ852">
        <v>0.51590000000000003</v>
      </c>
      <c r="BA852" s="1">
        <v>40638</v>
      </c>
      <c r="BB852">
        <v>0.1888</v>
      </c>
      <c r="BC852" s="1">
        <v>40640</v>
      </c>
      <c r="BD852">
        <v>0.85140000000000005</v>
      </c>
      <c r="BE852" s="1">
        <v>40638</v>
      </c>
      <c r="BF852">
        <v>1.1996</v>
      </c>
      <c r="BG852" s="1">
        <v>40638</v>
      </c>
      <c r="BH852">
        <v>0.6613</v>
      </c>
      <c r="BI852" s="1">
        <v>40638</v>
      </c>
      <c r="BJ852">
        <v>0.08</v>
      </c>
    </row>
    <row r="853" spans="1:62" x14ac:dyDescent="0.3">
      <c r="A853" s="1">
        <v>40492</v>
      </c>
      <c r="B853">
        <v>3.6488</v>
      </c>
      <c r="C853" s="1">
        <v>40493</v>
      </c>
      <c r="D853">
        <v>4.9958</v>
      </c>
      <c r="E853" s="1">
        <v>40639</v>
      </c>
      <c r="F853">
        <v>0.52680000000000005</v>
      </c>
      <c r="G853" s="1">
        <v>40639</v>
      </c>
      <c r="H853">
        <v>5.6230000000000002</v>
      </c>
      <c r="I853" s="1">
        <v>40639</v>
      </c>
      <c r="J853">
        <v>2.2776000000000001</v>
      </c>
      <c r="K853" s="1">
        <v>40639</v>
      </c>
      <c r="L853">
        <v>4.0384000000000002</v>
      </c>
      <c r="M853" s="1">
        <v>40639</v>
      </c>
      <c r="N853">
        <v>7.8100000000000003E-2</v>
      </c>
      <c r="O853" s="1">
        <v>40639</v>
      </c>
      <c r="P853">
        <v>0.31769999999999998</v>
      </c>
      <c r="Q853" s="1">
        <v>40639</v>
      </c>
      <c r="R853">
        <v>3.7518000000000002</v>
      </c>
      <c r="S853" s="1">
        <v>40655</v>
      </c>
      <c r="T853">
        <v>0.1178</v>
      </c>
      <c r="U853" s="1">
        <v>40639</v>
      </c>
      <c r="V853">
        <v>3.5914999999999999</v>
      </c>
      <c r="W853" s="1">
        <v>40639</v>
      </c>
      <c r="X853">
        <v>2.1354000000000002</v>
      </c>
      <c r="Y853" s="1">
        <v>40639</v>
      </c>
      <c r="Z853">
        <v>0.44369999999999998</v>
      </c>
      <c r="AA853" s="1">
        <v>40639</v>
      </c>
      <c r="AB853">
        <v>0.20219999999999999</v>
      </c>
      <c r="AC853" s="1">
        <v>40639</v>
      </c>
      <c r="AD853">
        <v>1.2424999999999999</v>
      </c>
      <c r="AE853" s="1">
        <v>40655</v>
      </c>
      <c r="AF853">
        <v>0.42649999999999999</v>
      </c>
      <c r="AG853" s="1">
        <v>40639</v>
      </c>
      <c r="AH853">
        <v>0.29220000000000002</v>
      </c>
      <c r="AI853" s="1">
        <v>40639</v>
      </c>
      <c r="AJ853">
        <v>2.7347999999999999</v>
      </c>
      <c r="AK853" s="1">
        <v>40658</v>
      </c>
      <c r="AL853">
        <v>2.0000000000000001E-4</v>
      </c>
      <c r="AM853" s="1">
        <v>40639</v>
      </c>
      <c r="AN853">
        <v>0.1143</v>
      </c>
      <c r="AO853" s="1">
        <v>40639</v>
      </c>
      <c r="AP853">
        <v>3.593</v>
      </c>
      <c r="AQ853" s="1">
        <v>40639</v>
      </c>
      <c r="AR853">
        <v>0.54700000000000004</v>
      </c>
      <c r="AS853" s="1">
        <v>40639</v>
      </c>
      <c r="AT853">
        <v>1.8700000000000001E-2</v>
      </c>
      <c r="AU853" s="1">
        <v>40639</v>
      </c>
      <c r="AV853">
        <v>1.1405000000000001</v>
      </c>
      <c r="AY853" s="1">
        <v>40639</v>
      </c>
      <c r="AZ853">
        <v>0.51600000000000001</v>
      </c>
      <c r="BA853" s="1">
        <v>40639</v>
      </c>
      <c r="BB853">
        <v>0.1883</v>
      </c>
      <c r="BC853" s="1">
        <v>40641</v>
      </c>
      <c r="BD853">
        <v>0.8478</v>
      </c>
      <c r="BE853" s="1">
        <v>40639</v>
      </c>
      <c r="BF853">
        <v>1.2018</v>
      </c>
      <c r="BG853" s="1">
        <v>40639</v>
      </c>
      <c r="BH853">
        <v>0.66200000000000003</v>
      </c>
      <c r="BI853" s="1">
        <v>40639</v>
      </c>
      <c r="BJ853">
        <v>0.08</v>
      </c>
    </row>
    <row r="854" spans="1:62" x14ac:dyDescent="0.3">
      <c r="A854" s="1">
        <v>40493</v>
      </c>
      <c r="B854">
        <v>3.6589</v>
      </c>
      <c r="C854" s="1">
        <v>40494</v>
      </c>
      <c r="D854">
        <v>5.0244</v>
      </c>
      <c r="E854" s="1">
        <v>40640</v>
      </c>
      <c r="F854">
        <v>0.52729999999999999</v>
      </c>
      <c r="G854" s="1">
        <v>40640</v>
      </c>
      <c r="H854">
        <v>5.6256000000000004</v>
      </c>
      <c r="I854" s="1">
        <v>40640</v>
      </c>
      <c r="J854">
        <v>2.2854000000000001</v>
      </c>
      <c r="K854" s="1">
        <v>40640</v>
      </c>
      <c r="L854">
        <v>4.0571000000000002</v>
      </c>
      <c r="M854" s="1">
        <v>40640</v>
      </c>
      <c r="N854">
        <v>7.8100000000000003E-2</v>
      </c>
      <c r="O854" s="1">
        <v>40640</v>
      </c>
      <c r="P854">
        <v>0.31680000000000003</v>
      </c>
      <c r="Q854" s="1">
        <v>40640</v>
      </c>
      <c r="R854">
        <v>3.7576000000000001</v>
      </c>
      <c r="S854" s="1">
        <v>40658</v>
      </c>
      <c r="T854">
        <v>0.1176</v>
      </c>
      <c r="U854" s="1">
        <v>40640</v>
      </c>
      <c r="V854">
        <v>3.5947</v>
      </c>
      <c r="W854" s="1">
        <v>40640</v>
      </c>
      <c r="X854">
        <v>2.1722000000000001</v>
      </c>
      <c r="Y854" s="1">
        <v>40640</v>
      </c>
      <c r="Z854">
        <v>0.44400000000000001</v>
      </c>
      <c r="AA854" s="1">
        <v>40640</v>
      </c>
      <c r="AB854">
        <v>0.20180000000000001</v>
      </c>
      <c r="AC854" s="1">
        <v>40640</v>
      </c>
      <c r="AD854">
        <v>1.2429000000000001</v>
      </c>
      <c r="AE854" s="1">
        <v>40658</v>
      </c>
      <c r="AF854">
        <v>0.42809999999999998</v>
      </c>
      <c r="AG854" s="1">
        <v>40640</v>
      </c>
      <c r="AH854">
        <v>0.29270000000000002</v>
      </c>
      <c r="AI854" s="1">
        <v>40640</v>
      </c>
      <c r="AJ854">
        <v>2.7340999999999998</v>
      </c>
      <c r="AK854" s="1">
        <v>40659</v>
      </c>
      <c r="AL854">
        <v>2.0000000000000001E-4</v>
      </c>
      <c r="AM854" s="1">
        <v>40640</v>
      </c>
      <c r="AN854">
        <v>0.1147</v>
      </c>
      <c r="AO854" s="1">
        <v>40640</v>
      </c>
      <c r="AP854">
        <v>3.6092</v>
      </c>
      <c r="AQ854" s="1">
        <v>40640</v>
      </c>
      <c r="AR854">
        <v>0.54669999999999996</v>
      </c>
      <c r="AS854" s="1">
        <v>40640</v>
      </c>
      <c r="AT854">
        <v>1.8599999999999998E-2</v>
      </c>
      <c r="AU854" s="1">
        <v>40640</v>
      </c>
      <c r="AV854">
        <v>1.1393</v>
      </c>
      <c r="AY854" s="1">
        <v>40640</v>
      </c>
      <c r="AZ854">
        <v>0.51690000000000003</v>
      </c>
      <c r="BA854" s="1">
        <v>40640</v>
      </c>
      <c r="BB854">
        <v>0.1895</v>
      </c>
      <c r="BC854" s="1">
        <v>40644</v>
      </c>
      <c r="BD854">
        <v>0.84970000000000001</v>
      </c>
      <c r="BE854" s="1">
        <v>40640</v>
      </c>
      <c r="BF854">
        <v>1.1985000000000001</v>
      </c>
      <c r="BG854" s="1">
        <v>40640</v>
      </c>
      <c r="BH854">
        <v>0.66139999999999999</v>
      </c>
      <c r="BI854" s="1">
        <v>40640</v>
      </c>
      <c r="BJ854">
        <v>8.0100000000000005E-2</v>
      </c>
    </row>
    <row r="855" spans="1:62" x14ac:dyDescent="0.3">
      <c r="A855" s="1">
        <v>40494</v>
      </c>
      <c r="B855">
        <v>3.6772999999999998</v>
      </c>
      <c r="C855" s="1">
        <v>40495</v>
      </c>
      <c r="D855">
        <v>5.0397999999999996</v>
      </c>
      <c r="E855" s="1">
        <v>40641</v>
      </c>
      <c r="F855">
        <v>0.52580000000000005</v>
      </c>
      <c r="G855" s="1">
        <v>40641</v>
      </c>
      <c r="H855">
        <v>5.6173999999999999</v>
      </c>
      <c r="I855" s="1">
        <v>40641</v>
      </c>
      <c r="J855">
        <v>2.2757999999999998</v>
      </c>
      <c r="K855" s="1">
        <v>40641</v>
      </c>
      <c r="L855">
        <v>4.0431999999999997</v>
      </c>
      <c r="M855" s="1">
        <v>40641</v>
      </c>
      <c r="N855">
        <v>7.8E-2</v>
      </c>
      <c r="O855" s="1">
        <v>40641</v>
      </c>
      <c r="P855">
        <v>0.31709999999999999</v>
      </c>
      <c r="Q855" s="1">
        <v>40641</v>
      </c>
      <c r="R855">
        <v>3.7698</v>
      </c>
      <c r="S855" s="1">
        <v>40659</v>
      </c>
      <c r="T855">
        <v>0.1182</v>
      </c>
      <c r="U855" s="1">
        <v>40641</v>
      </c>
      <c r="V855">
        <v>3.5914999999999999</v>
      </c>
      <c r="W855" s="1">
        <v>40641</v>
      </c>
      <c r="X855">
        <v>2.1859000000000002</v>
      </c>
      <c r="Y855" s="1">
        <v>40641</v>
      </c>
      <c r="Z855">
        <v>0.44240000000000002</v>
      </c>
      <c r="AA855" s="1">
        <v>40641</v>
      </c>
      <c r="AB855">
        <v>0.2026</v>
      </c>
      <c r="AC855" s="1">
        <v>40641</v>
      </c>
      <c r="AD855">
        <v>1.2518</v>
      </c>
      <c r="AE855" s="1">
        <v>40659</v>
      </c>
      <c r="AF855">
        <v>0.42930000000000001</v>
      </c>
      <c r="AG855" s="1">
        <v>40641</v>
      </c>
      <c r="AH855">
        <v>0.29270000000000002</v>
      </c>
      <c r="AI855" s="1">
        <v>40641</v>
      </c>
      <c r="AJ855">
        <v>2.7335000000000003</v>
      </c>
      <c r="AK855" s="1">
        <v>40660</v>
      </c>
      <c r="AL855">
        <v>2.0000000000000001E-4</v>
      </c>
      <c r="AM855" s="1">
        <v>40641</v>
      </c>
      <c r="AN855">
        <v>0.1144</v>
      </c>
      <c r="AO855" s="1">
        <v>40641</v>
      </c>
      <c r="AP855">
        <v>3.62</v>
      </c>
      <c r="AQ855" s="1">
        <v>40641</v>
      </c>
      <c r="AR855">
        <v>0.5524</v>
      </c>
      <c r="AS855" s="1">
        <v>40641</v>
      </c>
      <c r="AT855">
        <v>1.8800000000000001E-2</v>
      </c>
      <c r="AU855" s="1">
        <v>40641</v>
      </c>
      <c r="AV855">
        <v>1.1395</v>
      </c>
      <c r="AY855" s="1">
        <v>40641</v>
      </c>
      <c r="AZ855">
        <v>0.51629999999999998</v>
      </c>
      <c r="BA855" s="1">
        <v>40641</v>
      </c>
      <c r="BB855">
        <v>0.18909999999999999</v>
      </c>
      <c r="BC855" s="1">
        <v>40645</v>
      </c>
      <c r="BD855">
        <v>0.85029999999999994</v>
      </c>
      <c r="BE855" s="1">
        <v>40641</v>
      </c>
      <c r="BF855">
        <v>1.2050000000000001</v>
      </c>
      <c r="BG855" s="1">
        <v>40641</v>
      </c>
      <c r="BH855">
        <v>0.66449999999999998</v>
      </c>
      <c r="BI855" s="1">
        <v>40641</v>
      </c>
      <c r="BJ855">
        <v>7.9899999999999999E-2</v>
      </c>
    </row>
    <row r="856" spans="1:62" x14ac:dyDescent="0.3">
      <c r="A856" s="1">
        <v>40495</v>
      </c>
      <c r="B856">
        <v>3.6771000000000003</v>
      </c>
      <c r="C856" s="1">
        <v>40496</v>
      </c>
      <c r="D856">
        <v>5.0103999999999997</v>
      </c>
      <c r="E856" s="1">
        <v>40644</v>
      </c>
      <c r="F856">
        <v>0.52629999999999999</v>
      </c>
      <c r="G856" s="1">
        <v>40644</v>
      </c>
      <c r="H856">
        <v>5.6318000000000001</v>
      </c>
      <c r="I856" s="1">
        <v>40644</v>
      </c>
      <c r="J856">
        <v>2.2721999999999998</v>
      </c>
      <c r="K856" s="1">
        <v>40644</v>
      </c>
      <c r="L856">
        <v>4.0640999999999998</v>
      </c>
      <c r="M856" s="1">
        <v>40644</v>
      </c>
      <c r="N856">
        <v>7.7499999999999999E-2</v>
      </c>
      <c r="O856" s="1">
        <v>40644</v>
      </c>
      <c r="P856">
        <v>0.31640000000000001</v>
      </c>
      <c r="Q856" s="1">
        <v>40644</v>
      </c>
      <c r="R856">
        <v>3.7965999999999998</v>
      </c>
      <c r="S856" s="1">
        <v>40660</v>
      </c>
      <c r="T856">
        <v>0.11890000000000001</v>
      </c>
      <c r="U856" s="1">
        <v>40644</v>
      </c>
      <c r="V856">
        <v>3.5986000000000002</v>
      </c>
      <c r="W856" s="1">
        <v>40644</v>
      </c>
      <c r="X856">
        <v>2.1749000000000001</v>
      </c>
      <c r="Y856" s="1">
        <v>40644</v>
      </c>
      <c r="Z856">
        <v>0.443</v>
      </c>
      <c r="AA856" s="1">
        <v>40644</v>
      </c>
      <c r="AB856">
        <v>0.2036</v>
      </c>
      <c r="AC856" s="1">
        <v>40644</v>
      </c>
      <c r="AD856">
        <v>1.2516</v>
      </c>
      <c r="AE856" s="1">
        <v>40660</v>
      </c>
      <c r="AF856">
        <v>0.43020000000000003</v>
      </c>
      <c r="AG856" s="1">
        <v>40644</v>
      </c>
      <c r="AH856">
        <v>0.2928</v>
      </c>
      <c r="AI856" s="1">
        <v>40644</v>
      </c>
      <c r="AJ856">
        <v>2.7404999999999999</v>
      </c>
      <c r="AK856" s="1">
        <v>40661</v>
      </c>
      <c r="AL856">
        <v>2.0000000000000001E-4</v>
      </c>
      <c r="AM856" s="1">
        <v>40644</v>
      </c>
      <c r="AN856">
        <v>0.1144</v>
      </c>
      <c r="AO856" s="1">
        <v>40644</v>
      </c>
      <c r="AP856">
        <v>3.6189999999999998</v>
      </c>
      <c r="AQ856" s="1">
        <v>40644</v>
      </c>
      <c r="AR856">
        <v>0.55079999999999996</v>
      </c>
      <c r="AS856" s="1">
        <v>40644</v>
      </c>
      <c r="AT856">
        <v>1.8700000000000001E-2</v>
      </c>
      <c r="AU856" s="1">
        <v>40644</v>
      </c>
      <c r="AV856">
        <v>1.1397999999999999</v>
      </c>
      <c r="AY856" s="1">
        <v>40644</v>
      </c>
      <c r="AZ856">
        <v>0.51659999999999995</v>
      </c>
      <c r="BA856" s="1">
        <v>40644</v>
      </c>
      <c r="BB856">
        <v>0.18959999999999999</v>
      </c>
      <c r="BC856" s="1">
        <v>40646</v>
      </c>
      <c r="BD856">
        <v>0.8417</v>
      </c>
      <c r="BE856" s="1">
        <v>40644</v>
      </c>
      <c r="BF856">
        <v>1.2089000000000001</v>
      </c>
      <c r="BG856" s="1">
        <v>40644</v>
      </c>
      <c r="BH856">
        <v>0.6663</v>
      </c>
      <c r="BI856" s="1">
        <v>40644</v>
      </c>
      <c r="BJ856">
        <v>7.9899999999999999E-2</v>
      </c>
    </row>
    <row r="857" spans="1:62" x14ac:dyDescent="0.3">
      <c r="A857" s="1">
        <v>40496</v>
      </c>
      <c r="B857">
        <v>3.6772999999999998</v>
      </c>
      <c r="C857" s="1">
        <v>40497</v>
      </c>
      <c r="D857">
        <v>5.0008999999999997</v>
      </c>
      <c r="E857" s="1">
        <v>40645</v>
      </c>
      <c r="F857">
        <v>0.52569999999999995</v>
      </c>
      <c r="G857" s="1">
        <v>40645</v>
      </c>
      <c r="H857">
        <v>5.5885999999999996</v>
      </c>
      <c r="I857" s="1">
        <v>40645</v>
      </c>
      <c r="J857">
        <v>2.2585000000000002</v>
      </c>
      <c r="K857" s="1">
        <v>40645</v>
      </c>
      <c r="L857">
        <v>4.1021999999999998</v>
      </c>
      <c r="M857" s="1">
        <v>40645</v>
      </c>
      <c r="N857">
        <v>7.7499999999999999E-2</v>
      </c>
      <c r="O857" s="1">
        <v>40645</v>
      </c>
      <c r="P857">
        <v>0.31540000000000001</v>
      </c>
      <c r="Q857" s="1">
        <v>40645</v>
      </c>
      <c r="R857">
        <v>3.8315999999999999</v>
      </c>
      <c r="S857" s="1">
        <v>40661</v>
      </c>
      <c r="T857">
        <v>0.11840000000000001</v>
      </c>
      <c r="U857" s="1">
        <v>40645</v>
      </c>
      <c r="V857">
        <v>3.5735999999999999</v>
      </c>
      <c r="W857" s="1">
        <v>40645</v>
      </c>
      <c r="X857">
        <v>2.1657999999999999</v>
      </c>
      <c r="Y857" s="1">
        <v>40645</v>
      </c>
      <c r="Z857">
        <v>0.44230000000000003</v>
      </c>
      <c r="AA857" s="1">
        <v>40645</v>
      </c>
      <c r="AB857">
        <v>0.20399999999999999</v>
      </c>
      <c r="AC857" s="1">
        <v>40645</v>
      </c>
      <c r="AD857">
        <v>1.2494000000000001</v>
      </c>
      <c r="AE857" s="1">
        <v>40661</v>
      </c>
      <c r="AF857">
        <v>0.42630000000000001</v>
      </c>
      <c r="AG857" s="1">
        <v>40645</v>
      </c>
      <c r="AH857">
        <v>0.29110000000000003</v>
      </c>
      <c r="AI857" s="1">
        <v>40645</v>
      </c>
      <c r="AJ857">
        <v>2.7328000000000001</v>
      </c>
      <c r="AK857" s="1">
        <v>40662</v>
      </c>
      <c r="AL857">
        <v>2.0000000000000001E-4</v>
      </c>
      <c r="AM857" s="1">
        <v>40645</v>
      </c>
      <c r="AN857">
        <v>0.11409999999999999</v>
      </c>
      <c r="AO857" s="1">
        <v>40645</v>
      </c>
      <c r="AP857">
        <v>3.6021000000000001</v>
      </c>
      <c r="AQ857" s="1">
        <v>40645</v>
      </c>
      <c r="AR857">
        <v>0.54649999999999999</v>
      </c>
      <c r="AS857" s="1">
        <v>40645</v>
      </c>
      <c r="AT857">
        <v>1.8700000000000001E-2</v>
      </c>
      <c r="AU857" s="1">
        <v>40645</v>
      </c>
      <c r="AV857">
        <v>1.1344000000000001</v>
      </c>
      <c r="AY857" s="1">
        <v>40645</v>
      </c>
      <c r="AZ857">
        <v>0.51060000000000005</v>
      </c>
      <c r="BA857" s="1">
        <v>40645</v>
      </c>
      <c r="BB857">
        <v>0.18909999999999999</v>
      </c>
      <c r="BC857" s="1">
        <v>40647</v>
      </c>
      <c r="BD857">
        <v>0.84130000000000005</v>
      </c>
      <c r="BE857" s="1">
        <v>40645</v>
      </c>
      <c r="BF857">
        <v>1.2113</v>
      </c>
      <c r="BG857" s="1">
        <v>40645</v>
      </c>
      <c r="BH857">
        <v>0.66779999999999995</v>
      </c>
      <c r="BI857" s="1">
        <v>40645</v>
      </c>
      <c r="BJ857">
        <v>7.9600000000000004E-2</v>
      </c>
    </row>
    <row r="858" spans="1:62" x14ac:dyDescent="0.3">
      <c r="A858" s="1">
        <v>40497</v>
      </c>
      <c r="B858">
        <v>3.6730999999999998</v>
      </c>
      <c r="C858" s="1">
        <v>40498</v>
      </c>
      <c r="D858">
        <v>4.9581999999999997</v>
      </c>
      <c r="E858" s="1">
        <v>40646</v>
      </c>
      <c r="F858">
        <v>0.52280000000000004</v>
      </c>
      <c r="G858" s="1">
        <v>40646</v>
      </c>
      <c r="H858">
        <v>5.556</v>
      </c>
      <c r="I858" s="1">
        <v>40646</v>
      </c>
      <c r="J858">
        <v>2.2452999999999999</v>
      </c>
      <c r="K858" s="1">
        <v>40646</v>
      </c>
      <c r="L858">
        <v>4.0747999999999998</v>
      </c>
      <c r="M858" s="1">
        <v>40646</v>
      </c>
      <c r="N858">
        <v>7.6700000000000004E-2</v>
      </c>
      <c r="O858" s="1">
        <v>40646</v>
      </c>
      <c r="P858">
        <v>0.31369999999999998</v>
      </c>
      <c r="Q858" s="1">
        <v>40646</v>
      </c>
      <c r="R858">
        <v>3.8138999999999998</v>
      </c>
      <c r="S858" s="1">
        <v>40662</v>
      </c>
      <c r="T858">
        <v>0.1183</v>
      </c>
      <c r="U858" s="1">
        <v>40646</v>
      </c>
      <c r="V858">
        <v>3.5422000000000002</v>
      </c>
      <c r="W858" s="1">
        <v>40646</v>
      </c>
      <c r="X858">
        <v>2.1434000000000002</v>
      </c>
      <c r="Y858" s="1">
        <v>40646</v>
      </c>
      <c r="Z858">
        <v>0.43940000000000001</v>
      </c>
      <c r="AA858" s="1">
        <v>40646</v>
      </c>
      <c r="AB858">
        <v>0.20230000000000001</v>
      </c>
      <c r="AC858" s="1">
        <v>40646</v>
      </c>
      <c r="AD858">
        <v>1.2446999999999999</v>
      </c>
      <c r="AE858" s="1">
        <v>40662</v>
      </c>
      <c r="AF858">
        <v>0.42309999999999998</v>
      </c>
      <c r="AG858" s="1">
        <v>40646</v>
      </c>
      <c r="AH858">
        <v>0.2893</v>
      </c>
      <c r="AI858" s="1">
        <v>40646</v>
      </c>
      <c r="AJ858">
        <v>2.7185999999999999</v>
      </c>
      <c r="AK858" s="1">
        <v>40665</v>
      </c>
      <c r="AL858">
        <v>2.0000000000000001E-4</v>
      </c>
      <c r="AM858" s="1">
        <v>40646</v>
      </c>
      <c r="AN858">
        <v>0.1133</v>
      </c>
      <c r="AO858" s="1">
        <v>40646</v>
      </c>
      <c r="AP858">
        <v>3.5829</v>
      </c>
      <c r="AQ858" s="1">
        <v>40646</v>
      </c>
      <c r="AR858">
        <v>0.54559999999999997</v>
      </c>
      <c r="AS858" s="1">
        <v>40646</v>
      </c>
      <c r="AT858">
        <v>1.8499999999999999E-2</v>
      </c>
      <c r="AU858" s="1">
        <v>40646</v>
      </c>
      <c r="AV858">
        <v>1.1294999999999999</v>
      </c>
      <c r="AY858" s="1">
        <v>40646</v>
      </c>
      <c r="AZ858">
        <v>0.50280000000000002</v>
      </c>
      <c r="BA858" s="1">
        <v>40646</v>
      </c>
      <c r="BB858">
        <v>0.18759999999999999</v>
      </c>
      <c r="BC858" s="1">
        <v>40648</v>
      </c>
      <c r="BD858">
        <v>0.83889999999999998</v>
      </c>
      <c r="BE858" s="1">
        <v>40646</v>
      </c>
      <c r="BF858">
        <v>1.2012</v>
      </c>
      <c r="BG858" s="1">
        <v>40646</v>
      </c>
      <c r="BH858">
        <v>0.66169999999999995</v>
      </c>
      <c r="BI858" s="1">
        <v>40646</v>
      </c>
      <c r="BJ858">
        <v>7.9000000000000001E-2</v>
      </c>
    </row>
    <row r="859" spans="1:62" x14ac:dyDescent="0.3">
      <c r="A859" s="1">
        <v>40498</v>
      </c>
      <c r="B859">
        <v>3.6775000000000002</v>
      </c>
      <c r="C859" s="1">
        <v>40499</v>
      </c>
      <c r="D859">
        <v>4.9710000000000001</v>
      </c>
      <c r="E859" s="1">
        <v>40647</v>
      </c>
      <c r="F859">
        <v>0.52329999999999999</v>
      </c>
      <c r="G859" s="1">
        <v>40647</v>
      </c>
      <c r="H859">
        <v>5.5865999999999998</v>
      </c>
      <c r="I859" s="1">
        <v>40647</v>
      </c>
      <c r="J859">
        <v>2.2505999999999999</v>
      </c>
      <c r="K859" s="1">
        <v>40647</v>
      </c>
      <c r="L859">
        <v>4.0945</v>
      </c>
      <c r="M859" s="1">
        <v>40647</v>
      </c>
      <c r="N859">
        <v>7.6799999999999993E-2</v>
      </c>
      <c r="O859" s="1">
        <v>40647</v>
      </c>
      <c r="P859">
        <v>0.31469999999999998</v>
      </c>
      <c r="Q859" s="1">
        <v>40647</v>
      </c>
      <c r="R859">
        <v>3.8306</v>
      </c>
      <c r="S859" s="1">
        <v>40665</v>
      </c>
      <c r="T859">
        <v>0.11749999999999999</v>
      </c>
      <c r="U859" s="1">
        <v>40647</v>
      </c>
      <c r="V859">
        <v>3.5594000000000001</v>
      </c>
      <c r="W859" s="1">
        <v>40647</v>
      </c>
      <c r="X859">
        <v>2.1615000000000002</v>
      </c>
      <c r="Y859" s="1">
        <v>40647</v>
      </c>
      <c r="Z859">
        <v>0.4395</v>
      </c>
      <c r="AA859" s="1">
        <v>40647</v>
      </c>
      <c r="AB859">
        <v>0.2046</v>
      </c>
      <c r="AC859" s="1">
        <v>40647</v>
      </c>
      <c r="AD859">
        <v>1.2542</v>
      </c>
      <c r="AE859" s="1">
        <v>40665</v>
      </c>
      <c r="AF859">
        <v>0.42299999999999999</v>
      </c>
      <c r="AG859" s="1">
        <v>40647</v>
      </c>
      <c r="AH859">
        <v>0.29139999999999999</v>
      </c>
      <c r="AI859" s="1">
        <v>40647</v>
      </c>
      <c r="AJ859">
        <v>2.7401999999999997</v>
      </c>
      <c r="AK859" s="1">
        <v>40666</v>
      </c>
      <c r="AL859">
        <v>2.0000000000000001E-4</v>
      </c>
      <c r="AM859" s="1">
        <v>40647</v>
      </c>
      <c r="AN859">
        <v>0.1133</v>
      </c>
      <c r="AO859" s="1">
        <v>40647</v>
      </c>
      <c r="AP859">
        <v>3.6028000000000002</v>
      </c>
      <c r="AQ859" s="1">
        <v>40647</v>
      </c>
      <c r="AR859">
        <v>0.55000000000000004</v>
      </c>
      <c r="AS859" s="1">
        <v>40647</v>
      </c>
      <c r="AT859">
        <v>1.8499999999999999E-2</v>
      </c>
      <c r="AU859" s="1">
        <v>40647</v>
      </c>
      <c r="AV859">
        <v>1.1294999999999999</v>
      </c>
      <c r="AY859" s="1">
        <v>40647</v>
      </c>
      <c r="AZ859">
        <v>0.49909999999999999</v>
      </c>
      <c r="BA859" s="1">
        <v>40647</v>
      </c>
      <c r="BB859">
        <v>0.1895</v>
      </c>
      <c r="BC859" s="1">
        <v>40651</v>
      </c>
      <c r="BD859">
        <v>0.84709999999999996</v>
      </c>
      <c r="BE859" s="1">
        <v>40647</v>
      </c>
      <c r="BF859">
        <v>1.2069000000000001</v>
      </c>
      <c r="BG859" s="1">
        <v>40647</v>
      </c>
      <c r="BH859">
        <v>0.66359999999999997</v>
      </c>
      <c r="BI859" s="1">
        <v>40647</v>
      </c>
      <c r="BJ859">
        <v>7.9100000000000004E-2</v>
      </c>
    </row>
    <row r="860" spans="1:62" x14ac:dyDescent="0.3">
      <c r="A860" s="1">
        <v>40499</v>
      </c>
      <c r="B860">
        <v>3.6739000000000002</v>
      </c>
      <c r="C860" s="1">
        <v>40500</v>
      </c>
      <c r="D860">
        <v>4.9726999999999997</v>
      </c>
      <c r="E860" s="1">
        <v>40648</v>
      </c>
      <c r="F860">
        <v>0.52270000000000005</v>
      </c>
      <c r="G860" s="1">
        <v>40648</v>
      </c>
      <c r="H860">
        <v>5.5701000000000001</v>
      </c>
      <c r="I860" s="1">
        <v>40648</v>
      </c>
      <c r="J860">
        <v>2.2568999999999999</v>
      </c>
      <c r="K860" s="1">
        <v>40648</v>
      </c>
      <c r="L860">
        <v>4.1039000000000003</v>
      </c>
      <c r="M860" s="1">
        <v>40648</v>
      </c>
      <c r="N860">
        <v>7.6999999999999999E-2</v>
      </c>
      <c r="O860" s="1">
        <v>40648</v>
      </c>
      <c r="P860">
        <v>0.31369999999999998</v>
      </c>
      <c r="Q860" s="1">
        <v>40648</v>
      </c>
      <c r="R860">
        <v>3.8159000000000001</v>
      </c>
      <c r="S860" s="1">
        <v>40666</v>
      </c>
      <c r="T860">
        <v>0.1182</v>
      </c>
      <c r="U860" s="1">
        <v>40648</v>
      </c>
      <c r="V860">
        <v>3.5543</v>
      </c>
      <c r="W860" s="1">
        <v>40648</v>
      </c>
      <c r="X860">
        <v>2.1678000000000002</v>
      </c>
      <c r="Y860" s="1">
        <v>40648</v>
      </c>
      <c r="Z860">
        <v>0.43919999999999998</v>
      </c>
      <c r="AA860" s="1">
        <v>40648</v>
      </c>
      <c r="AB860">
        <v>0.2031</v>
      </c>
      <c r="AC860" s="1">
        <v>40648</v>
      </c>
      <c r="AD860">
        <v>1.2485999999999999</v>
      </c>
      <c r="AE860" s="1">
        <v>40666</v>
      </c>
      <c r="AF860">
        <v>0.42399999999999999</v>
      </c>
      <c r="AG860" s="1">
        <v>40648</v>
      </c>
      <c r="AH860">
        <v>0.29210000000000003</v>
      </c>
      <c r="AI860" s="1">
        <v>40648</v>
      </c>
      <c r="AJ860">
        <v>2.7486999999999999</v>
      </c>
      <c r="AK860" s="1">
        <v>40667</v>
      </c>
      <c r="AL860">
        <v>2.0000000000000001E-4</v>
      </c>
      <c r="AM860" s="1">
        <v>40648</v>
      </c>
      <c r="AN860">
        <v>0.1133</v>
      </c>
      <c r="AO860" s="1">
        <v>40648</v>
      </c>
      <c r="AP860">
        <v>3.6078000000000001</v>
      </c>
      <c r="AQ860" s="1">
        <v>40648</v>
      </c>
      <c r="AR860">
        <v>0.5514</v>
      </c>
      <c r="AS860" s="1">
        <v>40648</v>
      </c>
      <c r="AT860">
        <v>1.8499999999999999E-2</v>
      </c>
      <c r="AU860" s="1">
        <v>40648</v>
      </c>
      <c r="AV860">
        <v>1.1303000000000001</v>
      </c>
      <c r="AY860" s="1">
        <v>40648</v>
      </c>
      <c r="AZ860">
        <v>0.50119999999999998</v>
      </c>
      <c r="BA860" s="1">
        <v>40648</v>
      </c>
      <c r="BB860">
        <v>0.18990000000000001</v>
      </c>
      <c r="BC860" s="1">
        <v>40652</v>
      </c>
      <c r="BD860">
        <v>0.84309999999999996</v>
      </c>
      <c r="BE860" s="1">
        <v>40648</v>
      </c>
      <c r="BF860">
        <v>1.2042999999999999</v>
      </c>
      <c r="BG860" s="1">
        <v>40648</v>
      </c>
      <c r="BH860">
        <v>0.66100000000000003</v>
      </c>
      <c r="BI860" s="1">
        <v>40648</v>
      </c>
      <c r="BJ860">
        <v>7.9000000000000001E-2</v>
      </c>
    </row>
    <row r="861" spans="1:62" x14ac:dyDescent="0.3">
      <c r="A861" s="1">
        <v>40500</v>
      </c>
      <c r="B861">
        <v>3.6520999999999999</v>
      </c>
      <c r="C861" s="1">
        <v>40501</v>
      </c>
      <c r="D861">
        <v>4.9737</v>
      </c>
      <c r="E861" s="1">
        <v>40651</v>
      </c>
      <c r="F861">
        <v>0.52869999999999995</v>
      </c>
      <c r="G861" s="1">
        <v>40651</v>
      </c>
      <c r="H861">
        <v>5.6078000000000001</v>
      </c>
      <c r="I861" s="1">
        <v>40651</v>
      </c>
      <c r="J861">
        <v>2.2378</v>
      </c>
      <c r="K861" s="1">
        <v>40651</v>
      </c>
      <c r="L861">
        <v>4.1847000000000003</v>
      </c>
      <c r="M861" s="1">
        <v>40651</v>
      </c>
      <c r="N861">
        <v>7.7600000000000002E-2</v>
      </c>
      <c r="O861" s="1">
        <v>40651</v>
      </c>
      <c r="P861">
        <v>0.31619999999999998</v>
      </c>
      <c r="Q861" s="1">
        <v>40651</v>
      </c>
      <c r="R861">
        <v>3.8439000000000001</v>
      </c>
      <c r="S861" s="1">
        <v>40667</v>
      </c>
      <c r="T861">
        <v>0.1187</v>
      </c>
      <c r="U861" s="1">
        <v>40651</v>
      </c>
      <c r="V861">
        <v>3.5634999999999999</v>
      </c>
      <c r="W861" s="1">
        <v>40651</v>
      </c>
      <c r="X861">
        <v>2.1635</v>
      </c>
      <c r="Y861" s="1">
        <v>40651</v>
      </c>
      <c r="Z861">
        <v>0.44350000000000001</v>
      </c>
      <c r="AA861" s="1">
        <v>40651</v>
      </c>
      <c r="AB861">
        <v>0.20300000000000001</v>
      </c>
      <c r="AC861" s="1">
        <v>40651</v>
      </c>
      <c r="AD861">
        <v>1.2298</v>
      </c>
      <c r="AE861" s="1">
        <v>40667</v>
      </c>
      <c r="AF861">
        <v>0.4259</v>
      </c>
      <c r="AG861" s="1">
        <v>40651</v>
      </c>
      <c r="AH861">
        <v>0.29310000000000003</v>
      </c>
      <c r="AI861" s="1">
        <v>40651</v>
      </c>
      <c r="AJ861">
        <v>2.7591999999999999</v>
      </c>
      <c r="AK861" s="1">
        <v>40668</v>
      </c>
      <c r="AL861">
        <v>2.0000000000000001E-4</v>
      </c>
      <c r="AM861" s="1">
        <v>40651</v>
      </c>
      <c r="AN861">
        <v>0.1145</v>
      </c>
      <c r="AO861" s="1">
        <v>40651</v>
      </c>
      <c r="AP861">
        <v>3.6160999999999999</v>
      </c>
      <c r="AQ861" s="1">
        <v>40651</v>
      </c>
      <c r="AR861">
        <v>0.54710000000000003</v>
      </c>
      <c r="AS861" s="1">
        <v>40651</v>
      </c>
      <c r="AT861">
        <v>1.83E-2</v>
      </c>
      <c r="AU861" s="1">
        <v>40651</v>
      </c>
      <c r="AV861">
        <v>1.1364000000000001</v>
      </c>
      <c r="AY861" s="1">
        <v>40651</v>
      </c>
      <c r="AZ861">
        <v>0.50239999999999996</v>
      </c>
      <c r="BA861" s="1">
        <v>40651</v>
      </c>
      <c r="BB861">
        <v>0.1918</v>
      </c>
      <c r="BC861" s="1">
        <v>40653</v>
      </c>
      <c r="BD861">
        <v>0.8367</v>
      </c>
      <c r="BE861" s="1">
        <v>40651</v>
      </c>
      <c r="BF861">
        <v>1.1999</v>
      </c>
      <c r="BG861" s="1">
        <v>40651</v>
      </c>
      <c r="BH861">
        <v>0.65880000000000005</v>
      </c>
      <c r="BI861" s="1">
        <v>40651</v>
      </c>
      <c r="BJ861">
        <v>7.9699999999999993E-2</v>
      </c>
    </row>
    <row r="862" spans="1:62" x14ac:dyDescent="0.3">
      <c r="A862" s="1">
        <v>40501</v>
      </c>
      <c r="B862">
        <v>3.6454</v>
      </c>
      <c r="C862" s="1">
        <v>40502</v>
      </c>
      <c r="D862">
        <v>4.9802</v>
      </c>
      <c r="E862" s="1">
        <v>40652</v>
      </c>
      <c r="F862">
        <v>0.52669999999999995</v>
      </c>
      <c r="G862" s="1">
        <v>40652</v>
      </c>
      <c r="H862">
        <v>5.6071</v>
      </c>
      <c r="I862" s="1">
        <v>40652</v>
      </c>
      <c r="J862">
        <v>2.2454999999999998</v>
      </c>
      <c r="K862" s="1">
        <v>40652</v>
      </c>
      <c r="L862">
        <v>4.1689999999999996</v>
      </c>
      <c r="M862" s="1">
        <v>40652</v>
      </c>
      <c r="N862">
        <v>7.7299999999999994E-2</v>
      </c>
      <c r="O862" s="1">
        <v>40652</v>
      </c>
      <c r="P862">
        <v>0.3165</v>
      </c>
      <c r="Q862" s="1">
        <v>40652</v>
      </c>
      <c r="R862">
        <v>3.8209</v>
      </c>
      <c r="S862" s="1">
        <v>40668</v>
      </c>
      <c r="T862">
        <v>0.1195</v>
      </c>
      <c r="U862" s="1">
        <v>40652</v>
      </c>
      <c r="V862">
        <v>3.5916000000000001</v>
      </c>
      <c r="W862" s="1">
        <v>40652</v>
      </c>
      <c r="X862">
        <v>2.1797</v>
      </c>
      <c r="Y862" s="1">
        <v>40652</v>
      </c>
      <c r="Z862">
        <v>0.44180000000000003</v>
      </c>
      <c r="AA862" s="1">
        <v>40652</v>
      </c>
      <c r="AB862">
        <v>0.20380000000000001</v>
      </c>
      <c r="AC862" s="1">
        <v>40652</v>
      </c>
      <c r="AD862">
        <v>1.2395</v>
      </c>
      <c r="AE862" s="1">
        <v>40668</v>
      </c>
      <c r="AF862">
        <v>0.42970000000000003</v>
      </c>
      <c r="AG862" s="1">
        <v>40652</v>
      </c>
      <c r="AH862">
        <v>0.29430000000000001</v>
      </c>
      <c r="AI862" s="1">
        <v>40652</v>
      </c>
      <c r="AJ862">
        <v>2.7616000000000001</v>
      </c>
      <c r="AK862" s="1">
        <v>40669</v>
      </c>
      <c r="AL862">
        <v>2.0000000000000001E-4</v>
      </c>
      <c r="AM862" s="1">
        <v>40652</v>
      </c>
      <c r="AN862">
        <v>0.1143</v>
      </c>
      <c r="AO862" s="1">
        <v>40652</v>
      </c>
      <c r="AP862">
        <v>3.6158999999999999</v>
      </c>
      <c r="AQ862" s="1">
        <v>40652</v>
      </c>
      <c r="AR862">
        <v>0.55130000000000001</v>
      </c>
      <c r="AS862" s="1">
        <v>40652</v>
      </c>
      <c r="AT862">
        <v>1.8499999999999999E-2</v>
      </c>
      <c r="AU862" s="1">
        <v>40652</v>
      </c>
      <c r="AV862">
        <v>1.1367</v>
      </c>
      <c r="AY862" s="1">
        <v>40652</v>
      </c>
      <c r="AZ862">
        <v>0.50370000000000004</v>
      </c>
      <c r="BA862" s="1">
        <v>40652</v>
      </c>
      <c r="BB862">
        <v>0.192</v>
      </c>
      <c r="BC862" s="1">
        <v>40654</v>
      </c>
      <c r="BD862">
        <v>0.83409999999999995</v>
      </c>
      <c r="BE862" s="1">
        <v>40652</v>
      </c>
      <c r="BF862">
        <v>1.2046000000000001</v>
      </c>
      <c r="BG862" s="1">
        <v>40652</v>
      </c>
      <c r="BH862">
        <v>0.65969999999999995</v>
      </c>
      <c r="BI862" s="1">
        <v>40652</v>
      </c>
      <c r="BJ862">
        <v>7.9399999999999998E-2</v>
      </c>
    </row>
    <row r="863" spans="1:62" x14ac:dyDescent="0.3">
      <c r="A863" s="1">
        <v>40502</v>
      </c>
      <c r="B863">
        <v>3.6360999999999999</v>
      </c>
      <c r="C863" s="1">
        <v>40503</v>
      </c>
      <c r="D863">
        <v>4.9824999999999999</v>
      </c>
      <c r="E863" s="1">
        <v>40653</v>
      </c>
      <c r="F863">
        <v>0.5232</v>
      </c>
      <c r="G863" s="1">
        <v>40653</v>
      </c>
      <c r="H863">
        <v>5.5978000000000003</v>
      </c>
      <c r="I863" s="1">
        <v>40653</v>
      </c>
      <c r="J863">
        <v>2.2450999999999999</v>
      </c>
      <c r="K863" s="1">
        <v>40653</v>
      </c>
      <c r="L863">
        <v>4.1417999999999999</v>
      </c>
      <c r="M863" s="1">
        <v>40653</v>
      </c>
      <c r="N863">
        <v>7.6999999999999999E-2</v>
      </c>
      <c r="O863" s="1">
        <v>40653</v>
      </c>
      <c r="P863">
        <v>0.31640000000000001</v>
      </c>
      <c r="Q863" s="1">
        <v>40653</v>
      </c>
      <c r="R863">
        <v>3.8346999999999998</v>
      </c>
      <c r="S863" s="1">
        <v>40669</v>
      </c>
      <c r="T863">
        <v>0.1201</v>
      </c>
      <c r="U863" s="1">
        <v>40653</v>
      </c>
      <c r="V863">
        <v>3.5773000000000001</v>
      </c>
      <c r="W863" s="1">
        <v>40653</v>
      </c>
      <c r="X863">
        <v>2.1648999999999998</v>
      </c>
      <c r="Y863" s="1">
        <v>40653</v>
      </c>
      <c r="Z863">
        <v>0.43940000000000001</v>
      </c>
      <c r="AA863" s="1">
        <v>40653</v>
      </c>
      <c r="AB863">
        <v>0.20430000000000001</v>
      </c>
      <c r="AC863" s="1">
        <v>40653</v>
      </c>
      <c r="AD863">
        <v>1.2461</v>
      </c>
      <c r="AE863" s="1">
        <v>40669</v>
      </c>
      <c r="AF863">
        <v>0.43240000000000001</v>
      </c>
      <c r="AG863" s="1">
        <v>40653</v>
      </c>
      <c r="AH863">
        <v>0.29380000000000001</v>
      </c>
      <c r="AI863" s="1">
        <v>40653</v>
      </c>
      <c r="AJ863">
        <v>2.7563</v>
      </c>
      <c r="AK863" s="1">
        <v>40672</v>
      </c>
      <c r="AL863">
        <v>2.0000000000000001E-4</v>
      </c>
      <c r="AM863" s="1">
        <v>40653</v>
      </c>
      <c r="AN863">
        <v>0.114</v>
      </c>
      <c r="AO863" s="1">
        <v>40653</v>
      </c>
      <c r="AP863">
        <v>3.6396999999999999</v>
      </c>
      <c r="AQ863" s="1">
        <v>40653</v>
      </c>
      <c r="AR863">
        <v>0.55659999999999998</v>
      </c>
      <c r="AS863" s="1">
        <v>40653</v>
      </c>
      <c r="AT863">
        <v>1.8700000000000001E-2</v>
      </c>
      <c r="AU863" s="1">
        <v>40653</v>
      </c>
      <c r="AV863">
        <v>1.1328</v>
      </c>
      <c r="AY863" s="1">
        <v>40653</v>
      </c>
      <c r="AZ863">
        <v>0.50209999999999999</v>
      </c>
      <c r="BA863" s="1">
        <v>40653</v>
      </c>
      <c r="BB863">
        <v>0.19170000000000001</v>
      </c>
      <c r="BC863" s="1">
        <v>40655</v>
      </c>
      <c r="BD863">
        <v>0.83450000000000002</v>
      </c>
      <c r="BE863" s="1">
        <v>40653</v>
      </c>
      <c r="BF863">
        <v>1.2102999999999999</v>
      </c>
      <c r="BG863" s="1">
        <v>40653</v>
      </c>
      <c r="BH863">
        <v>0.66359999999999997</v>
      </c>
      <c r="BI863" s="1">
        <v>40653</v>
      </c>
      <c r="BJ863">
        <v>7.8899999999999998E-2</v>
      </c>
    </row>
    <row r="864" spans="1:62" x14ac:dyDescent="0.3">
      <c r="A864" s="1">
        <v>40503</v>
      </c>
      <c r="B864">
        <v>3.64</v>
      </c>
      <c r="C864" s="1">
        <v>40504</v>
      </c>
      <c r="D864">
        <v>4.9348999999999998</v>
      </c>
      <c r="E864" s="1">
        <v>40654</v>
      </c>
      <c r="F864">
        <v>0.52390000000000003</v>
      </c>
      <c r="G864" s="1">
        <v>40654</v>
      </c>
      <c r="H864">
        <v>5.6300999999999997</v>
      </c>
      <c r="I864" s="1">
        <v>40654</v>
      </c>
      <c r="J864">
        <v>2.2391000000000001</v>
      </c>
      <c r="K864" s="1">
        <v>40654</v>
      </c>
      <c r="L864">
        <v>4.1601999999999997</v>
      </c>
      <c r="M864" s="1">
        <v>40654</v>
      </c>
      <c r="N864">
        <v>7.6700000000000004E-2</v>
      </c>
      <c r="O864" s="1">
        <v>40654</v>
      </c>
      <c r="P864">
        <v>0.31490000000000001</v>
      </c>
      <c r="Q864" s="1">
        <v>40654</v>
      </c>
      <c r="R864">
        <v>3.8525</v>
      </c>
      <c r="S864" s="1">
        <v>40672</v>
      </c>
      <c r="T864">
        <v>0.1207</v>
      </c>
      <c r="U864" s="1">
        <v>40654</v>
      </c>
      <c r="V864">
        <v>3.5723000000000003</v>
      </c>
      <c r="W864" s="1">
        <v>40654</v>
      </c>
      <c r="X864">
        <v>2.1711</v>
      </c>
      <c r="Y864" s="1">
        <v>40654</v>
      </c>
      <c r="Z864">
        <v>0.43780000000000002</v>
      </c>
      <c r="AA864" s="1">
        <v>40654</v>
      </c>
      <c r="AB864">
        <v>0.20580000000000001</v>
      </c>
      <c r="AC864" s="1">
        <v>40654</v>
      </c>
      <c r="AD864">
        <v>1.2565999999999999</v>
      </c>
      <c r="AE864" s="1">
        <v>40672</v>
      </c>
      <c r="AF864">
        <v>0.43290000000000001</v>
      </c>
      <c r="AG864" s="1">
        <v>40654</v>
      </c>
      <c r="AH864">
        <v>0.29320000000000002</v>
      </c>
      <c r="AI864" s="1">
        <v>40654</v>
      </c>
      <c r="AJ864">
        <v>2.7555000000000001</v>
      </c>
      <c r="AK864" s="1">
        <v>40673</v>
      </c>
      <c r="AL864">
        <v>2.0000000000000001E-4</v>
      </c>
      <c r="AM864" s="1">
        <v>40654</v>
      </c>
      <c r="AN864">
        <v>0.1138</v>
      </c>
      <c r="AO864" s="1">
        <v>40654</v>
      </c>
      <c r="AP864">
        <v>3.6555999999999997</v>
      </c>
      <c r="AQ864" s="1">
        <v>40654</v>
      </c>
      <c r="AR864">
        <v>0.5585</v>
      </c>
      <c r="AS864" s="1">
        <v>40654</v>
      </c>
      <c r="AT864">
        <v>1.8800000000000001E-2</v>
      </c>
      <c r="AU864" s="1">
        <v>40654</v>
      </c>
      <c r="AV864">
        <v>1.1314</v>
      </c>
      <c r="AY864" s="1">
        <v>40654</v>
      </c>
      <c r="AZ864">
        <v>0.50729999999999997</v>
      </c>
      <c r="BA864" s="1">
        <v>40654</v>
      </c>
      <c r="BB864">
        <v>0.19089999999999999</v>
      </c>
      <c r="BC864" s="1">
        <v>40658</v>
      </c>
      <c r="BD864">
        <v>0.8347</v>
      </c>
      <c r="BE864" s="1">
        <v>40654</v>
      </c>
      <c r="BF864">
        <v>1.2133</v>
      </c>
      <c r="BG864" s="1">
        <v>40654</v>
      </c>
      <c r="BH864">
        <v>0.66500000000000004</v>
      </c>
      <c r="BI864" s="1">
        <v>40654</v>
      </c>
      <c r="BJ864">
        <v>7.8799999999999995E-2</v>
      </c>
    </row>
    <row r="865" spans="1:62" x14ac:dyDescent="0.3">
      <c r="A865" s="1">
        <v>40504</v>
      </c>
      <c r="B865">
        <v>3.6320000000000001</v>
      </c>
      <c r="C865" s="1">
        <v>40505</v>
      </c>
      <c r="D865">
        <v>4.9092000000000002</v>
      </c>
      <c r="E865" s="1">
        <v>40655</v>
      </c>
      <c r="F865">
        <v>0.52310000000000001</v>
      </c>
      <c r="G865" s="1">
        <v>40655</v>
      </c>
      <c r="H865">
        <v>5.6233000000000004</v>
      </c>
      <c r="I865" s="1">
        <v>40655</v>
      </c>
      <c r="J865">
        <v>2.2433999999999998</v>
      </c>
      <c r="K865" s="1">
        <v>40655</v>
      </c>
      <c r="L865">
        <v>4.1542000000000003</v>
      </c>
      <c r="M865" s="1">
        <v>40655</v>
      </c>
      <c r="N865">
        <v>7.6700000000000004E-2</v>
      </c>
      <c r="O865" s="1">
        <v>40655</v>
      </c>
      <c r="P865">
        <v>0.31440000000000001</v>
      </c>
      <c r="Q865" s="1">
        <v>40655</v>
      </c>
      <c r="R865">
        <v>3.8435000000000001</v>
      </c>
      <c r="S865" s="1">
        <v>40673</v>
      </c>
      <c r="T865">
        <v>0.1208</v>
      </c>
      <c r="U865" s="1">
        <v>40655</v>
      </c>
      <c r="V865">
        <v>3.5691000000000002</v>
      </c>
      <c r="W865" s="1">
        <v>40655</v>
      </c>
      <c r="X865">
        <v>2.1720999999999999</v>
      </c>
      <c r="Y865" s="1">
        <v>40655</v>
      </c>
      <c r="Z865">
        <v>0.438</v>
      </c>
      <c r="AA865" s="1">
        <v>40655</v>
      </c>
      <c r="AB865">
        <v>0.2054</v>
      </c>
      <c r="AC865" s="1">
        <v>40655</v>
      </c>
      <c r="AD865">
        <v>1.2545999999999999</v>
      </c>
      <c r="AE865" s="1">
        <v>40673</v>
      </c>
      <c r="AF865">
        <v>0.4335</v>
      </c>
      <c r="AG865" s="1">
        <v>40655</v>
      </c>
      <c r="AH865">
        <v>0.29330000000000001</v>
      </c>
      <c r="AI865" s="1">
        <v>40655</v>
      </c>
      <c r="AJ865">
        <v>2.7566999999999999</v>
      </c>
      <c r="AK865" s="1">
        <v>40674</v>
      </c>
      <c r="AL865">
        <v>2.0000000000000001E-4</v>
      </c>
      <c r="AM865" s="1">
        <v>40655</v>
      </c>
      <c r="AN865">
        <v>0.1138</v>
      </c>
      <c r="AO865" s="1">
        <v>40655</v>
      </c>
      <c r="AP865">
        <v>3.6543000000000001</v>
      </c>
      <c r="AQ865" s="1">
        <v>40655</v>
      </c>
      <c r="AR865">
        <v>0.55640000000000001</v>
      </c>
      <c r="AS865" s="1">
        <v>40655</v>
      </c>
      <c r="AT865">
        <v>1.8700000000000001E-2</v>
      </c>
      <c r="AU865" s="1">
        <v>40655</v>
      </c>
      <c r="AV865">
        <v>1.1329</v>
      </c>
      <c r="AY865" s="1">
        <v>40655</v>
      </c>
      <c r="AZ865">
        <v>0.50739999999999996</v>
      </c>
      <c r="BA865" s="1">
        <v>40655</v>
      </c>
      <c r="BB865">
        <v>0.191</v>
      </c>
      <c r="BC865" s="1">
        <v>40659</v>
      </c>
      <c r="BD865">
        <v>0.83730000000000004</v>
      </c>
      <c r="BE865" s="1">
        <v>40655</v>
      </c>
      <c r="BF865">
        <v>1.2142999999999999</v>
      </c>
      <c r="BG865" s="1">
        <v>40655</v>
      </c>
      <c r="BH865">
        <v>0.6643</v>
      </c>
      <c r="BI865" s="1">
        <v>40655</v>
      </c>
      <c r="BJ865">
        <v>7.9000000000000001E-2</v>
      </c>
    </row>
    <row r="866" spans="1:62" x14ac:dyDescent="0.3">
      <c r="A866" s="1">
        <v>40505</v>
      </c>
      <c r="B866">
        <v>3.6661000000000001</v>
      </c>
      <c r="C866" s="1">
        <v>40506</v>
      </c>
      <c r="D866">
        <v>4.8807999999999998</v>
      </c>
      <c r="E866" s="1">
        <v>40658</v>
      </c>
      <c r="F866">
        <v>0.52159999999999995</v>
      </c>
      <c r="G866" s="1">
        <v>40658</v>
      </c>
      <c r="H866">
        <v>5.6144999999999996</v>
      </c>
      <c r="I866" s="1">
        <v>40658</v>
      </c>
      <c r="J866">
        <v>2.2317999999999998</v>
      </c>
      <c r="K866" s="1">
        <v>40658</v>
      </c>
      <c r="L866">
        <v>4.1550000000000002</v>
      </c>
      <c r="M866" s="1">
        <v>40658</v>
      </c>
      <c r="N866">
        <v>7.6499999999999999E-2</v>
      </c>
      <c r="O866" s="1">
        <v>40658</v>
      </c>
      <c r="P866">
        <v>0.315</v>
      </c>
      <c r="Q866" s="1">
        <v>40658</v>
      </c>
      <c r="R866">
        <v>3.8628</v>
      </c>
      <c r="S866" s="1">
        <v>40674</v>
      </c>
      <c r="T866">
        <v>0.12189999999999999</v>
      </c>
      <c r="U866" s="1">
        <v>40658</v>
      </c>
      <c r="V866">
        <v>3.5651000000000002</v>
      </c>
      <c r="W866" s="1">
        <v>40658</v>
      </c>
      <c r="X866">
        <v>2.1652</v>
      </c>
      <c r="Y866" s="1">
        <v>40658</v>
      </c>
      <c r="Z866">
        <v>0.438</v>
      </c>
      <c r="AA866" s="1">
        <v>40658</v>
      </c>
      <c r="AB866">
        <v>0.20610000000000001</v>
      </c>
      <c r="AC866" s="1">
        <v>40658</v>
      </c>
      <c r="AD866">
        <v>1.2570000000000001</v>
      </c>
      <c r="AE866" s="1">
        <v>40674</v>
      </c>
      <c r="AF866">
        <v>0.43680000000000002</v>
      </c>
      <c r="AG866" s="1">
        <v>40658</v>
      </c>
      <c r="AH866">
        <v>0.29289999999999999</v>
      </c>
      <c r="AI866" s="1">
        <v>40658</v>
      </c>
      <c r="AJ866">
        <v>2.7553000000000001</v>
      </c>
      <c r="AK866" s="1">
        <v>40675</v>
      </c>
      <c r="AL866">
        <v>2.0000000000000001E-4</v>
      </c>
      <c r="AM866" s="1">
        <v>40658</v>
      </c>
      <c r="AN866">
        <v>0.1138</v>
      </c>
      <c r="AO866" s="1">
        <v>40658</v>
      </c>
      <c r="AP866">
        <v>3.6446000000000001</v>
      </c>
      <c r="AQ866" s="1">
        <v>40658</v>
      </c>
      <c r="AR866">
        <v>0.55900000000000005</v>
      </c>
      <c r="AS866" s="1">
        <v>40658</v>
      </c>
      <c r="AT866">
        <v>1.8700000000000001E-2</v>
      </c>
      <c r="AU866" s="1">
        <v>40658</v>
      </c>
      <c r="AV866">
        <v>1.1360000000000001</v>
      </c>
      <c r="AY866" s="1">
        <v>40658</v>
      </c>
      <c r="AZ866">
        <v>0.50560000000000005</v>
      </c>
      <c r="BA866" s="1">
        <v>40658</v>
      </c>
      <c r="BB866">
        <v>0.1908</v>
      </c>
      <c r="BC866" s="1">
        <v>40660</v>
      </c>
      <c r="BD866">
        <v>0.84209999999999996</v>
      </c>
      <c r="BE866" s="1">
        <v>40658</v>
      </c>
      <c r="BF866">
        <v>1.2166999999999999</v>
      </c>
      <c r="BG866" s="1">
        <v>40658</v>
      </c>
      <c r="BH866">
        <v>0.6653</v>
      </c>
      <c r="BI866" s="1">
        <v>40658</v>
      </c>
      <c r="BJ866">
        <v>7.8700000000000006E-2</v>
      </c>
    </row>
    <row r="867" spans="1:62" x14ac:dyDescent="0.3">
      <c r="A867" s="1">
        <v>40506</v>
      </c>
      <c r="B867">
        <v>3.6522999999999999</v>
      </c>
      <c r="C867" s="1">
        <v>40507</v>
      </c>
      <c r="D867">
        <v>4.8818000000000001</v>
      </c>
      <c r="E867" s="1">
        <v>40659</v>
      </c>
      <c r="F867">
        <v>0.52390000000000003</v>
      </c>
      <c r="G867" s="1">
        <v>40659</v>
      </c>
      <c r="H867">
        <v>5.6303999999999998</v>
      </c>
      <c r="I867" s="1">
        <v>40659</v>
      </c>
      <c r="J867">
        <v>2.2425000000000002</v>
      </c>
      <c r="K867" s="1">
        <v>40659</v>
      </c>
      <c r="L867">
        <v>4.1798000000000002</v>
      </c>
      <c r="M867" s="1">
        <v>40659</v>
      </c>
      <c r="N867">
        <v>7.6799999999999993E-2</v>
      </c>
      <c r="O867" s="1">
        <v>40659</v>
      </c>
      <c r="P867">
        <v>0.31540000000000001</v>
      </c>
      <c r="Q867" s="1">
        <v>40659</v>
      </c>
      <c r="R867">
        <v>3.8936000000000002</v>
      </c>
      <c r="S867" s="1">
        <v>40675</v>
      </c>
      <c r="T867">
        <v>0.1222</v>
      </c>
      <c r="U867" s="1">
        <v>40659</v>
      </c>
      <c r="V867">
        <v>3.5939999999999999</v>
      </c>
      <c r="W867" s="1">
        <v>40659</v>
      </c>
      <c r="X867">
        <v>2.1842999999999999</v>
      </c>
      <c r="Y867" s="1">
        <v>40659</v>
      </c>
      <c r="Z867">
        <v>0.43969999999999998</v>
      </c>
      <c r="AA867" s="1">
        <v>40659</v>
      </c>
      <c r="AB867">
        <v>0.2079</v>
      </c>
      <c r="AC867" s="1">
        <v>40659</v>
      </c>
      <c r="AD867">
        <v>1.2692999999999999</v>
      </c>
      <c r="AE867" s="1">
        <v>40675</v>
      </c>
      <c r="AF867">
        <v>0.43730000000000002</v>
      </c>
      <c r="AG867" s="1">
        <v>40659</v>
      </c>
      <c r="AH867">
        <v>0.2954</v>
      </c>
      <c r="AI867" s="1">
        <v>40659</v>
      </c>
      <c r="AJ867">
        <v>2.7732000000000001</v>
      </c>
      <c r="AK867" s="1">
        <v>40676</v>
      </c>
      <c r="AL867">
        <v>2.0000000000000001E-4</v>
      </c>
      <c r="AM867" s="1">
        <v>40659</v>
      </c>
      <c r="AN867">
        <v>0.11409999999999999</v>
      </c>
      <c r="AO867" s="1">
        <v>40659</v>
      </c>
      <c r="AP867">
        <v>3.6852</v>
      </c>
      <c r="AQ867" s="1">
        <v>40659</v>
      </c>
      <c r="AR867">
        <v>0.55969999999999998</v>
      </c>
      <c r="AS867" s="1">
        <v>40659</v>
      </c>
      <c r="AT867">
        <v>1.89E-2</v>
      </c>
      <c r="AU867" s="1">
        <v>40659</v>
      </c>
      <c r="AV867">
        <v>1.1439999999999999</v>
      </c>
      <c r="AY867" s="1">
        <v>40659</v>
      </c>
      <c r="AZ867">
        <v>0.51149999999999995</v>
      </c>
      <c r="BA867" s="1">
        <v>40659</v>
      </c>
      <c r="BB867">
        <v>0.19109999999999999</v>
      </c>
      <c r="BC867" s="1">
        <v>40661</v>
      </c>
      <c r="BD867">
        <v>0.83179999999999998</v>
      </c>
      <c r="BE867" s="1">
        <v>40659</v>
      </c>
      <c r="BF867">
        <v>1.228</v>
      </c>
      <c r="BG867" s="1">
        <v>40659</v>
      </c>
      <c r="BH867">
        <v>0.67079999999999995</v>
      </c>
      <c r="BI867" s="1">
        <v>40659</v>
      </c>
      <c r="BJ867">
        <v>7.9000000000000001E-2</v>
      </c>
    </row>
    <row r="868" spans="1:62" x14ac:dyDescent="0.3">
      <c r="A868" s="1">
        <v>40507</v>
      </c>
      <c r="B868">
        <v>3.649</v>
      </c>
      <c r="C868" s="1">
        <v>40508</v>
      </c>
      <c r="D868">
        <v>4.8701999999999996</v>
      </c>
      <c r="E868" s="1">
        <v>40660</v>
      </c>
      <c r="F868">
        <v>0.52659999999999996</v>
      </c>
      <c r="G868" s="1">
        <v>40660</v>
      </c>
      <c r="H868">
        <v>5.6710000000000003</v>
      </c>
      <c r="I868" s="1">
        <v>40660</v>
      </c>
      <c r="J868">
        <v>2.2522000000000002</v>
      </c>
      <c r="K868" s="1">
        <v>40660</v>
      </c>
      <c r="L868">
        <v>4.1567999999999996</v>
      </c>
      <c r="M868" s="1">
        <v>40660</v>
      </c>
      <c r="N868">
        <v>7.7200000000000005E-2</v>
      </c>
      <c r="O868" s="1">
        <v>40660</v>
      </c>
      <c r="P868">
        <v>0.31869999999999998</v>
      </c>
      <c r="Q868" s="1">
        <v>40660</v>
      </c>
      <c r="R868">
        <v>3.9058000000000002</v>
      </c>
      <c r="S868" s="1">
        <v>40676</v>
      </c>
      <c r="T868">
        <v>0.12280000000000001</v>
      </c>
      <c r="U868" s="1">
        <v>40660</v>
      </c>
      <c r="V868">
        <v>3.5893999999999999</v>
      </c>
      <c r="W868" s="1">
        <v>40660</v>
      </c>
      <c r="X868">
        <v>2.1888000000000001</v>
      </c>
      <c r="Y868" s="1">
        <v>40660</v>
      </c>
      <c r="Z868">
        <v>0.44130000000000003</v>
      </c>
      <c r="AA868" s="1">
        <v>40660</v>
      </c>
      <c r="AB868">
        <v>0.2092</v>
      </c>
      <c r="AC868" s="1">
        <v>40660</v>
      </c>
      <c r="AD868">
        <v>1.2816000000000001</v>
      </c>
      <c r="AE868" s="1">
        <v>40676</v>
      </c>
      <c r="AF868">
        <v>0.44059999999999999</v>
      </c>
      <c r="AG868" s="1">
        <v>40660</v>
      </c>
      <c r="AH868">
        <v>0.2964</v>
      </c>
      <c r="AI868" s="1">
        <v>40660</v>
      </c>
      <c r="AJ868">
        <v>2.7871999999999999</v>
      </c>
      <c r="AK868" s="1">
        <v>40679</v>
      </c>
      <c r="AL868">
        <v>2.0000000000000001E-4</v>
      </c>
      <c r="AM868" s="1">
        <v>40660</v>
      </c>
      <c r="AN868">
        <v>0.1145</v>
      </c>
      <c r="AO868" s="1">
        <v>40660</v>
      </c>
      <c r="AP868">
        <v>3.7094</v>
      </c>
      <c r="AQ868" s="1">
        <v>40660</v>
      </c>
      <c r="AR868">
        <v>0.56379999999999997</v>
      </c>
      <c r="AS868" s="1">
        <v>40660</v>
      </c>
      <c r="AT868">
        <v>1.9099999999999999E-2</v>
      </c>
      <c r="AU868" s="1">
        <v>40660</v>
      </c>
      <c r="AV868">
        <v>1.1512</v>
      </c>
      <c r="AY868" s="1">
        <v>40660</v>
      </c>
      <c r="AZ868">
        <v>0.51629999999999998</v>
      </c>
      <c r="BA868" s="1">
        <v>40660</v>
      </c>
      <c r="BB868">
        <v>0.19259999999999999</v>
      </c>
      <c r="BC868" s="1">
        <v>40662</v>
      </c>
      <c r="BD868">
        <v>0.82689999999999997</v>
      </c>
      <c r="BE868" s="1">
        <v>40660</v>
      </c>
      <c r="BF868">
        <v>1.238</v>
      </c>
      <c r="BG868" s="1">
        <v>40660</v>
      </c>
      <c r="BH868">
        <v>0.67649999999999999</v>
      </c>
      <c r="BI868" s="1">
        <v>40660</v>
      </c>
      <c r="BJ868">
        <v>7.9399999999999998E-2</v>
      </c>
    </row>
    <row r="869" spans="1:62" x14ac:dyDescent="0.3">
      <c r="A869" s="1">
        <v>40508</v>
      </c>
      <c r="B869">
        <v>3.68</v>
      </c>
      <c r="C869" s="1">
        <v>40509</v>
      </c>
      <c r="D869">
        <v>4.8681999999999999</v>
      </c>
      <c r="E869" s="1">
        <v>40661</v>
      </c>
      <c r="F869">
        <v>0.52229999999999999</v>
      </c>
      <c r="G869" s="1">
        <v>40661</v>
      </c>
      <c r="H869">
        <v>5.6445999999999996</v>
      </c>
      <c r="I869" s="1">
        <v>40661</v>
      </c>
      <c r="J869">
        <v>2.2237</v>
      </c>
      <c r="K869" s="1">
        <v>40661</v>
      </c>
      <c r="L869">
        <v>4.1603000000000003</v>
      </c>
      <c r="M869" s="1">
        <v>40661</v>
      </c>
      <c r="N869">
        <v>7.6499999999999999E-2</v>
      </c>
      <c r="O869" s="1">
        <v>40661</v>
      </c>
      <c r="P869">
        <v>0.31640000000000001</v>
      </c>
      <c r="Q869" s="1">
        <v>40661</v>
      </c>
      <c r="R869">
        <v>3.8856000000000002</v>
      </c>
      <c r="S869" s="1">
        <v>40679</v>
      </c>
      <c r="T869">
        <v>0.1225</v>
      </c>
      <c r="U869" s="1">
        <v>40661</v>
      </c>
      <c r="V869">
        <v>3.5686</v>
      </c>
      <c r="W869" s="1">
        <v>40661</v>
      </c>
      <c r="X869">
        <v>2.1429</v>
      </c>
      <c r="Y869" s="1">
        <v>40661</v>
      </c>
      <c r="Z869">
        <v>0.43730000000000002</v>
      </c>
      <c r="AA869" s="1">
        <v>40661</v>
      </c>
      <c r="AB869">
        <v>0.20860000000000001</v>
      </c>
      <c r="AC869" s="1">
        <v>40661</v>
      </c>
      <c r="AD869">
        <v>1.2765</v>
      </c>
      <c r="AE869" s="1">
        <v>40679</v>
      </c>
      <c r="AF869">
        <v>0.44190000000000002</v>
      </c>
      <c r="AG869" s="1">
        <v>40661</v>
      </c>
      <c r="AH869">
        <v>0.29380000000000001</v>
      </c>
      <c r="AI869" s="1">
        <v>40661</v>
      </c>
      <c r="AJ869">
        <v>2.7654999999999998</v>
      </c>
      <c r="AK869" s="1">
        <v>40680</v>
      </c>
      <c r="AL869">
        <v>2.0000000000000001E-4</v>
      </c>
      <c r="AM869" s="1">
        <v>40661</v>
      </c>
      <c r="AN869">
        <v>0.11360000000000001</v>
      </c>
      <c r="AO869" s="1">
        <v>40661</v>
      </c>
      <c r="AP869">
        <v>3.6977000000000002</v>
      </c>
      <c r="AQ869" s="1">
        <v>40661</v>
      </c>
      <c r="AR869">
        <v>0.56410000000000005</v>
      </c>
      <c r="AS869" s="1">
        <v>40661</v>
      </c>
      <c r="AT869">
        <v>1.9E-2</v>
      </c>
      <c r="AU869" s="1">
        <v>40661</v>
      </c>
      <c r="AV869">
        <v>1.1452</v>
      </c>
      <c r="AY869" s="1">
        <v>40661</v>
      </c>
      <c r="AZ869">
        <v>0.51270000000000004</v>
      </c>
      <c r="BA869" s="1">
        <v>40661</v>
      </c>
      <c r="BB869">
        <v>0.19259999999999999</v>
      </c>
      <c r="BC869" s="1">
        <v>40665</v>
      </c>
      <c r="BD869">
        <v>0.82569999999999999</v>
      </c>
      <c r="BE869" s="1">
        <v>40661</v>
      </c>
      <c r="BF869">
        <v>1.2323999999999999</v>
      </c>
      <c r="BG869" s="1">
        <v>40661</v>
      </c>
      <c r="BH869">
        <v>0.67400000000000004</v>
      </c>
      <c r="BI869" s="1">
        <v>40661</v>
      </c>
      <c r="BJ869">
        <v>7.9100000000000004E-2</v>
      </c>
    </row>
    <row r="870" spans="1:62" x14ac:dyDescent="0.3">
      <c r="A870" s="1">
        <v>40509</v>
      </c>
      <c r="B870">
        <v>3.6768999999999998</v>
      </c>
      <c r="C870" s="1">
        <v>40510</v>
      </c>
      <c r="D870">
        <v>4.8727</v>
      </c>
      <c r="E870" s="1">
        <v>40662</v>
      </c>
      <c r="F870">
        <v>0.51970000000000005</v>
      </c>
      <c r="G870" s="1">
        <v>40662</v>
      </c>
      <c r="H870">
        <v>5.633</v>
      </c>
      <c r="I870" s="1">
        <v>40662</v>
      </c>
      <c r="J870">
        <v>2.2183000000000002</v>
      </c>
      <c r="K870" s="1">
        <v>40662</v>
      </c>
      <c r="L870">
        <v>4.1529999999999996</v>
      </c>
      <c r="M870" s="1">
        <v>40662</v>
      </c>
      <c r="N870">
        <v>7.6300000000000007E-2</v>
      </c>
      <c r="O870" s="1">
        <v>40662</v>
      </c>
      <c r="P870">
        <v>0.31659999999999999</v>
      </c>
      <c r="Q870" s="1">
        <v>40662</v>
      </c>
      <c r="R870">
        <v>3.8961999999999999</v>
      </c>
      <c r="S870" s="1">
        <v>40680</v>
      </c>
      <c r="T870">
        <v>0.12280000000000001</v>
      </c>
      <c r="U870" s="1">
        <v>40662</v>
      </c>
      <c r="V870">
        <v>3.5575999999999999</v>
      </c>
      <c r="W870" s="1">
        <v>40662</v>
      </c>
      <c r="X870">
        <v>2.1438999999999999</v>
      </c>
      <c r="Y870" s="1">
        <v>40662</v>
      </c>
      <c r="Z870">
        <v>0.43430000000000002</v>
      </c>
      <c r="AA870" s="1">
        <v>40662</v>
      </c>
      <c r="AB870">
        <v>0.20660000000000001</v>
      </c>
      <c r="AC870" s="1">
        <v>40662</v>
      </c>
      <c r="AD870">
        <v>1.2716000000000001</v>
      </c>
      <c r="AE870" s="1">
        <v>40680</v>
      </c>
      <c r="AF870">
        <v>0.44269999999999998</v>
      </c>
      <c r="AG870" s="1">
        <v>40662</v>
      </c>
      <c r="AH870">
        <v>0.29299999999999998</v>
      </c>
      <c r="AI870" s="1">
        <v>40662</v>
      </c>
      <c r="AJ870">
        <v>2.7587999999999999</v>
      </c>
      <c r="AK870" s="1">
        <v>40681</v>
      </c>
      <c r="AL870">
        <v>2.0000000000000001E-4</v>
      </c>
      <c r="AM870" s="1">
        <v>40662</v>
      </c>
      <c r="AN870">
        <v>0.113</v>
      </c>
      <c r="AO870" s="1">
        <v>40662</v>
      </c>
      <c r="AP870">
        <v>3.6924000000000001</v>
      </c>
      <c r="AQ870" s="1">
        <v>40662</v>
      </c>
      <c r="AR870">
        <v>0.55979999999999996</v>
      </c>
      <c r="AS870" s="1">
        <v>40662</v>
      </c>
      <c r="AT870">
        <v>1.89E-2</v>
      </c>
      <c r="AU870" s="1">
        <v>40662</v>
      </c>
      <c r="AV870">
        <v>1.1389</v>
      </c>
      <c r="AY870" s="1">
        <v>40662</v>
      </c>
      <c r="AZ870">
        <v>0.51270000000000004</v>
      </c>
      <c r="BA870" s="1">
        <v>40662</v>
      </c>
      <c r="BB870">
        <v>0.19059999999999999</v>
      </c>
      <c r="BC870" s="1">
        <v>40666</v>
      </c>
      <c r="BD870">
        <v>0.82809999999999995</v>
      </c>
      <c r="BE870" s="1">
        <v>40662</v>
      </c>
      <c r="BF870">
        <v>1.2267000000000001</v>
      </c>
      <c r="BG870" s="1">
        <v>40662</v>
      </c>
      <c r="BH870">
        <v>0.67059999999999997</v>
      </c>
      <c r="BI870" s="1">
        <v>40662</v>
      </c>
      <c r="BJ870">
        <v>7.9000000000000001E-2</v>
      </c>
    </row>
    <row r="871" spans="1:62" x14ac:dyDescent="0.3">
      <c r="A871" s="1">
        <v>40510</v>
      </c>
      <c r="B871">
        <v>3.6775000000000002</v>
      </c>
      <c r="C871" s="1">
        <v>40511</v>
      </c>
      <c r="D871">
        <v>4.8231000000000002</v>
      </c>
      <c r="E871" s="1">
        <v>40665</v>
      </c>
      <c r="F871">
        <v>0.51880000000000004</v>
      </c>
      <c r="G871" s="1">
        <v>40665</v>
      </c>
      <c r="H871">
        <v>5.6210000000000004</v>
      </c>
      <c r="I871" s="1">
        <v>40665</v>
      </c>
      <c r="J871">
        <v>2.2193000000000001</v>
      </c>
      <c r="K871" s="1">
        <v>40665</v>
      </c>
      <c r="L871">
        <v>4.1481000000000003</v>
      </c>
      <c r="M871" s="1">
        <v>40665</v>
      </c>
      <c r="N871">
        <v>7.5999999999999998E-2</v>
      </c>
      <c r="O871" s="1">
        <v>40665</v>
      </c>
      <c r="P871">
        <v>0.31630000000000003</v>
      </c>
      <c r="Q871" s="1">
        <v>40665</v>
      </c>
      <c r="R871">
        <v>3.8975999999999997</v>
      </c>
      <c r="S871" s="1">
        <v>40681</v>
      </c>
      <c r="T871">
        <v>0.12180000000000001</v>
      </c>
      <c r="U871" s="1">
        <v>40665</v>
      </c>
      <c r="V871">
        <v>3.5497000000000001</v>
      </c>
      <c r="W871" s="1">
        <v>40665</v>
      </c>
      <c r="X871">
        <v>2.1429999999999998</v>
      </c>
      <c r="Y871" s="1">
        <v>40665</v>
      </c>
      <c r="Z871">
        <v>0.43390000000000001</v>
      </c>
      <c r="AA871" s="1">
        <v>40665</v>
      </c>
      <c r="AB871">
        <v>0.20749999999999999</v>
      </c>
      <c r="AC871" s="1">
        <v>40665</v>
      </c>
      <c r="AD871">
        <v>1.2781</v>
      </c>
      <c r="AE871" s="1">
        <v>40681</v>
      </c>
      <c r="AF871">
        <v>0.4405</v>
      </c>
      <c r="AG871" s="1">
        <v>40665</v>
      </c>
      <c r="AH871">
        <v>0.2928</v>
      </c>
      <c r="AI871" s="1">
        <v>40665</v>
      </c>
      <c r="AJ871">
        <v>2.7561999999999998</v>
      </c>
      <c r="AK871" s="1">
        <v>40682</v>
      </c>
      <c r="AL871">
        <v>2.0000000000000001E-4</v>
      </c>
      <c r="AM871" s="1">
        <v>40665</v>
      </c>
      <c r="AN871">
        <v>0.1129</v>
      </c>
      <c r="AO871" s="1">
        <v>40665</v>
      </c>
      <c r="AP871">
        <v>3.694</v>
      </c>
      <c r="AQ871" s="1">
        <v>40665</v>
      </c>
      <c r="AR871">
        <v>0.56159999999999999</v>
      </c>
      <c r="AS871" s="1">
        <v>40665</v>
      </c>
      <c r="AT871">
        <v>1.9E-2</v>
      </c>
      <c r="AU871" s="1">
        <v>40665</v>
      </c>
      <c r="AV871">
        <v>1.1376999999999999</v>
      </c>
      <c r="AY871" s="1">
        <v>40665</v>
      </c>
      <c r="AZ871">
        <v>0.51200000000000001</v>
      </c>
      <c r="BA871" s="1">
        <v>40665</v>
      </c>
      <c r="BB871">
        <v>0.19040000000000001</v>
      </c>
      <c r="BC871" s="1">
        <v>40667</v>
      </c>
      <c r="BD871">
        <v>0.83199999999999996</v>
      </c>
      <c r="BE871" s="1">
        <v>40665</v>
      </c>
      <c r="BF871">
        <v>1.2250000000000001</v>
      </c>
      <c r="BG871" s="1">
        <v>40665</v>
      </c>
      <c r="BH871">
        <v>0.67210000000000003</v>
      </c>
      <c r="BI871" s="1">
        <v>40665</v>
      </c>
      <c r="BJ871">
        <v>7.9100000000000004E-2</v>
      </c>
    </row>
    <row r="872" spans="1:62" x14ac:dyDescent="0.3">
      <c r="A872" s="1">
        <v>40511</v>
      </c>
      <c r="B872">
        <v>3.6804999999999999</v>
      </c>
      <c r="C872" s="1">
        <v>40512</v>
      </c>
      <c r="D872">
        <v>4.7994000000000003</v>
      </c>
      <c r="E872" s="1">
        <v>40666</v>
      </c>
      <c r="F872">
        <v>0.52090000000000003</v>
      </c>
      <c r="G872" s="1">
        <v>40666</v>
      </c>
      <c r="H872">
        <v>5.5838999999999999</v>
      </c>
      <c r="I872" s="1">
        <v>40666</v>
      </c>
      <c r="J872">
        <v>2.2039</v>
      </c>
      <c r="K872" s="1">
        <v>40666</v>
      </c>
      <c r="L872">
        <v>4.1738999999999997</v>
      </c>
      <c r="M872" s="1">
        <v>40666</v>
      </c>
      <c r="N872">
        <v>7.5800000000000006E-2</v>
      </c>
      <c r="O872" s="1">
        <v>40666</v>
      </c>
      <c r="P872">
        <v>0.31509999999999999</v>
      </c>
      <c r="Q872" s="1">
        <v>40666</v>
      </c>
      <c r="R872">
        <v>3.9266000000000001</v>
      </c>
      <c r="S872" s="1">
        <v>40682</v>
      </c>
      <c r="T872">
        <v>0.12089999999999999</v>
      </c>
      <c r="U872" s="1">
        <v>40666</v>
      </c>
      <c r="V872">
        <v>3.5571999999999999</v>
      </c>
      <c r="W872" s="1">
        <v>40666</v>
      </c>
      <c r="X872">
        <v>2.1274999999999999</v>
      </c>
      <c r="Y872" s="1">
        <v>40666</v>
      </c>
      <c r="Z872">
        <v>0.43569999999999998</v>
      </c>
      <c r="AA872" s="1">
        <v>40666</v>
      </c>
      <c r="AB872">
        <v>0.20749999999999999</v>
      </c>
      <c r="AC872" s="1">
        <v>40666</v>
      </c>
      <c r="AD872">
        <v>1.2742</v>
      </c>
      <c r="AE872" s="1">
        <v>40682</v>
      </c>
      <c r="AF872">
        <v>0.43659999999999999</v>
      </c>
      <c r="AG872" s="1">
        <v>40666</v>
      </c>
      <c r="AH872">
        <v>0.29199999999999998</v>
      </c>
      <c r="AI872" s="1">
        <v>40666</v>
      </c>
      <c r="AJ872">
        <v>2.7587000000000002</v>
      </c>
      <c r="AK872" s="1">
        <v>40683</v>
      </c>
      <c r="AL872">
        <v>2.0000000000000001E-4</v>
      </c>
      <c r="AM872" s="1">
        <v>40666</v>
      </c>
      <c r="AN872">
        <v>0.11269999999999999</v>
      </c>
      <c r="AO872" s="1">
        <v>40666</v>
      </c>
      <c r="AP872">
        <v>3.6825000000000001</v>
      </c>
      <c r="AQ872" s="1">
        <v>40666</v>
      </c>
      <c r="AR872">
        <v>0.55940000000000001</v>
      </c>
      <c r="AS872" s="1">
        <v>40666</v>
      </c>
      <c r="AT872">
        <v>1.89E-2</v>
      </c>
      <c r="AU872" s="1">
        <v>40666</v>
      </c>
      <c r="AV872">
        <v>1.1343000000000001</v>
      </c>
      <c r="AY872" s="1">
        <v>40666</v>
      </c>
      <c r="AZ872">
        <v>0.51</v>
      </c>
      <c r="BA872" s="1">
        <v>40666</v>
      </c>
      <c r="BB872">
        <v>0.1913</v>
      </c>
      <c r="BC872" s="1">
        <v>40668</v>
      </c>
      <c r="BD872">
        <v>0.83850000000000002</v>
      </c>
      <c r="BE872" s="1">
        <v>40666</v>
      </c>
      <c r="BF872">
        <v>1.2221</v>
      </c>
      <c r="BG872" s="1">
        <v>40666</v>
      </c>
      <c r="BH872">
        <v>0.67300000000000004</v>
      </c>
      <c r="BI872" s="1">
        <v>40666</v>
      </c>
      <c r="BJ872">
        <v>7.8700000000000006E-2</v>
      </c>
    </row>
    <row r="873" spans="1:62" x14ac:dyDescent="0.3">
      <c r="A873" s="1">
        <v>40512</v>
      </c>
      <c r="B873">
        <v>3.6812</v>
      </c>
      <c r="C873" s="1">
        <v>40513</v>
      </c>
      <c r="D873">
        <v>4.8018000000000001</v>
      </c>
      <c r="E873" s="1">
        <v>40667</v>
      </c>
      <c r="F873">
        <v>0.52280000000000004</v>
      </c>
      <c r="G873" s="1">
        <v>40667</v>
      </c>
      <c r="H873">
        <v>5.6054000000000004</v>
      </c>
      <c r="I873" s="1">
        <v>40667</v>
      </c>
      <c r="J873">
        <v>2.1953999999999998</v>
      </c>
      <c r="K873" s="1">
        <v>40667</v>
      </c>
      <c r="L873">
        <v>4.2141999999999999</v>
      </c>
      <c r="M873" s="1">
        <v>40667</v>
      </c>
      <c r="N873">
        <v>7.6300000000000007E-2</v>
      </c>
      <c r="O873" s="1">
        <v>40667</v>
      </c>
      <c r="P873">
        <v>0.31580000000000003</v>
      </c>
      <c r="Q873" s="1">
        <v>40667</v>
      </c>
      <c r="R873">
        <v>3.9473000000000003</v>
      </c>
      <c r="S873" s="1">
        <v>40683</v>
      </c>
      <c r="T873">
        <v>0.1211</v>
      </c>
      <c r="U873" s="1">
        <v>40667</v>
      </c>
      <c r="V873">
        <v>3.5390999999999999</v>
      </c>
      <c r="W873" s="1">
        <v>40667</v>
      </c>
      <c r="X873">
        <v>2.1101000000000001</v>
      </c>
      <c r="Y873" s="1">
        <v>40667</v>
      </c>
      <c r="Z873">
        <v>0.43690000000000001</v>
      </c>
      <c r="AA873" s="1">
        <v>40667</v>
      </c>
      <c r="AB873">
        <v>0.20860000000000001</v>
      </c>
      <c r="AC873" s="1">
        <v>40667</v>
      </c>
      <c r="AD873">
        <v>1.2753999999999999</v>
      </c>
      <c r="AE873" s="1">
        <v>40683</v>
      </c>
      <c r="AF873">
        <v>0.43590000000000001</v>
      </c>
      <c r="AG873" s="1">
        <v>40667</v>
      </c>
      <c r="AH873">
        <v>0.2918</v>
      </c>
      <c r="AI873" s="1">
        <v>40667</v>
      </c>
      <c r="AJ873">
        <v>2.7551999999999999</v>
      </c>
      <c r="AK873" s="1">
        <v>40686</v>
      </c>
      <c r="AL873">
        <v>2.0000000000000001E-4</v>
      </c>
      <c r="AM873" s="1">
        <v>40667</v>
      </c>
      <c r="AN873">
        <v>0.1129</v>
      </c>
      <c r="AO873" s="1">
        <v>40667</v>
      </c>
      <c r="AP873">
        <v>3.6509999999999998</v>
      </c>
      <c r="AQ873" s="1">
        <v>40667</v>
      </c>
      <c r="AR873">
        <v>0.55769999999999997</v>
      </c>
      <c r="AS873" s="1">
        <v>40667</v>
      </c>
      <c r="AT873">
        <v>1.9E-2</v>
      </c>
      <c r="AU873" s="1">
        <v>40667</v>
      </c>
      <c r="AV873">
        <v>1.1402000000000001</v>
      </c>
      <c r="AY873" s="1">
        <v>40667</v>
      </c>
      <c r="AZ873">
        <v>0.50919999999999999</v>
      </c>
      <c r="BA873" s="1">
        <v>40667</v>
      </c>
      <c r="BB873">
        <v>0.19170000000000001</v>
      </c>
      <c r="BC873" s="1">
        <v>40669</v>
      </c>
      <c r="BD873">
        <v>0.84550000000000003</v>
      </c>
      <c r="BE873" s="1">
        <v>40667</v>
      </c>
      <c r="BF873">
        <v>1.2276</v>
      </c>
      <c r="BG873" s="1">
        <v>40667</v>
      </c>
      <c r="BH873">
        <v>0.67610000000000003</v>
      </c>
      <c r="BI873" s="1">
        <v>40667</v>
      </c>
      <c r="BJ873">
        <v>7.9200000000000007E-2</v>
      </c>
    </row>
    <row r="874" spans="1:62" x14ac:dyDescent="0.3">
      <c r="A874" s="1">
        <v>40513</v>
      </c>
      <c r="B874">
        <v>3.6572</v>
      </c>
      <c r="C874" s="1">
        <v>40514</v>
      </c>
      <c r="D874">
        <v>4.7929000000000004</v>
      </c>
      <c r="E874" s="1">
        <v>40668</v>
      </c>
      <c r="F874">
        <v>0.52729999999999999</v>
      </c>
      <c r="G874" s="1">
        <v>40668</v>
      </c>
      <c r="H874">
        <v>5.6189999999999998</v>
      </c>
      <c r="I874" s="1">
        <v>40668</v>
      </c>
      <c r="J874">
        <v>2.2113</v>
      </c>
      <c r="K874" s="1">
        <v>40668</v>
      </c>
      <c r="L874">
        <v>4.2666000000000004</v>
      </c>
      <c r="M874" s="1">
        <v>40668</v>
      </c>
      <c r="N874">
        <v>7.6499999999999999E-2</v>
      </c>
      <c r="O874" s="1">
        <v>40668</v>
      </c>
      <c r="P874">
        <v>0.31630000000000003</v>
      </c>
      <c r="Q874" s="1">
        <v>40668</v>
      </c>
      <c r="R874">
        <v>3.9327000000000001</v>
      </c>
      <c r="S874" s="1">
        <v>40686</v>
      </c>
      <c r="T874">
        <v>0.12089999999999999</v>
      </c>
      <c r="U874" s="1">
        <v>40668</v>
      </c>
      <c r="V874">
        <v>3.5390000000000001</v>
      </c>
      <c r="W874" s="1">
        <v>40668</v>
      </c>
      <c r="X874">
        <v>2.1124999999999998</v>
      </c>
      <c r="Y874" s="1">
        <v>40668</v>
      </c>
      <c r="Z874">
        <v>0.44069999999999998</v>
      </c>
      <c r="AA874" s="1">
        <v>40668</v>
      </c>
      <c r="AB874">
        <v>0.20660000000000001</v>
      </c>
      <c r="AC874" s="1">
        <v>40668</v>
      </c>
      <c r="AD874">
        <v>1.2604</v>
      </c>
      <c r="AE874" s="1">
        <v>40686</v>
      </c>
      <c r="AF874">
        <v>0.43790000000000001</v>
      </c>
      <c r="AG874" s="1">
        <v>40668</v>
      </c>
      <c r="AH874">
        <v>0.29289999999999999</v>
      </c>
      <c r="AI874" s="1">
        <v>40668</v>
      </c>
      <c r="AJ874">
        <v>2.7648000000000001</v>
      </c>
      <c r="AK874" s="1">
        <v>40687</v>
      </c>
      <c r="AL874">
        <v>2.0000000000000001E-4</v>
      </c>
      <c r="AM874" s="1">
        <v>40668</v>
      </c>
      <c r="AN874">
        <v>0.1132</v>
      </c>
      <c r="AO874" s="1">
        <v>40668</v>
      </c>
      <c r="AP874">
        <v>3.6427</v>
      </c>
      <c r="AQ874" s="1">
        <v>40668</v>
      </c>
      <c r="AR874">
        <v>0.55310000000000004</v>
      </c>
      <c r="AS874" s="1">
        <v>40668</v>
      </c>
      <c r="AT874">
        <v>1.8800000000000001E-2</v>
      </c>
      <c r="AU874" s="1">
        <v>40668</v>
      </c>
      <c r="AV874">
        <v>1.1372</v>
      </c>
      <c r="AY874" s="1">
        <v>40668</v>
      </c>
      <c r="AZ874">
        <v>0.50819999999999999</v>
      </c>
      <c r="BA874" s="1">
        <v>40668</v>
      </c>
      <c r="BB874">
        <v>0.19359999999999999</v>
      </c>
      <c r="BC874" s="1">
        <v>40672</v>
      </c>
      <c r="BD874">
        <v>0.84689999999999999</v>
      </c>
      <c r="BE874" s="1">
        <v>40668</v>
      </c>
      <c r="BF874">
        <v>1.2131000000000001</v>
      </c>
      <c r="BG874" s="1">
        <v>40668</v>
      </c>
      <c r="BH874">
        <v>0.66949999999999998</v>
      </c>
      <c r="BI874" s="1">
        <v>40668</v>
      </c>
      <c r="BJ874">
        <v>7.9899999999999999E-2</v>
      </c>
    </row>
    <row r="875" spans="1:62" x14ac:dyDescent="0.3">
      <c r="A875" s="1">
        <v>40514</v>
      </c>
      <c r="B875">
        <v>3.6360999999999999</v>
      </c>
      <c r="C875" s="1">
        <v>40515</v>
      </c>
      <c r="D875">
        <v>4.8423999999999996</v>
      </c>
      <c r="E875" s="1">
        <v>40669</v>
      </c>
      <c r="F875">
        <v>0.53139999999999998</v>
      </c>
      <c r="G875" s="1">
        <v>40669</v>
      </c>
      <c r="H875">
        <v>5.6562000000000001</v>
      </c>
      <c r="I875" s="1">
        <v>40669</v>
      </c>
      <c r="J875">
        <v>2.2399</v>
      </c>
      <c r="K875" s="1">
        <v>40669</v>
      </c>
      <c r="L875">
        <v>4.2986000000000004</v>
      </c>
      <c r="M875" s="1">
        <v>40669</v>
      </c>
      <c r="N875">
        <v>7.6999999999999999E-2</v>
      </c>
      <c r="O875" s="1">
        <v>40669</v>
      </c>
      <c r="P875">
        <v>0.31979999999999997</v>
      </c>
      <c r="Q875" s="1">
        <v>40669</v>
      </c>
      <c r="R875">
        <v>3.9352</v>
      </c>
      <c r="S875" s="1">
        <v>40687</v>
      </c>
      <c r="T875">
        <v>0.1203</v>
      </c>
      <c r="U875" s="1">
        <v>40669</v>
      </c>
      <c r="V875">
        <v>3.5728</v>
      </c>
      <c r="W875" s="1">
        <v>40669</v>
      </c>
      <c r="X875">
        <v>2.1452</v>
      </c>
      <c r="Y875" s="1">
        <v>40669</v>
      </c>
      <c r="Z875">
        <v>0.44390000000000002</v>
      </c>
      <c r="AA875" s="1">
        <v>40669</v>
      </c>
      <c r="AB875">
        <v>0.2059</v>
      </c>
      <c r="AC875" s="1">
        <v>40669</v>
      </c>
      <c r="AD875">
        <v>1.2599</v>
      </c>
      <c r="AE875" s="1">
        <v>40687</v>
      </c>
      <c r="AF875">
        <v>0.43509999999999999</v>
      </c>
      <c r="AG875" s="1">
        <v>40669</v>
      </c>
      <c r="AH875">
        <v>0.2969</v>
      </c>
      <c r="AI875" s="1">
        <v>40669</v>
      </c>
      <c r="AJ875">
        <v>2.7877000000000001</v>
      </c>
      <c r="AK875" s="1">
        <v>40688</v>
      </c>
      <c r="AL875">
        <v>2.0000000000000001E-4</v>
      </c>
      <c r="AM875" s="1">
        <v>40669</v>
      </c>
      <c r="AN875">
        <v>0.1143</v>
      </c>
      <c r="AO875" s="1">
        <v>40669</v>
      </c>
      <c r="AP875">
        <v>3.7040999999999999</v>
      </c>
      <c r="AQ875" s="1">
        <v>40669</v>
      </c>
      <c r="AR875">
        <v>0.55120000000000002</v>
      </c>
      <c r="AS875" s="1">
        <v>40669</v>
      </c>
      <c r="AT875">
        <v>1.8800000000000001E-2</v>
      </c>
      <c r="AU875" s="1">
        <v>40669</v>
      </c>
      <c r="AV875">
        <v>1.1491</v>
      </c>
      <c r="AY875" s="1">
        <v>40669</v>
      </c>
      <c r="AZ875">
        <v>0.51580000000000004</v>
      </c>
      <c r="BA875" s="1">
        <v>40669</v>
      </c>
      <c r="BB875">
        <v>0.1951</v>
      </c>
      <c r="BC875" s="1">
        <v>40673</v>
      </c>
      <c r="BD875">
        <v>0.84760000000000002</v>
      </c>
      <c r="BE875" s="1">
        <v>40669</v>
      </c>
      <c r="BF875">
        <v>1.2075</v>
      </c>
      <c r="BG875" s="1">
        <v>40669</v>
      </c>
      <c r="BH875">
        <v>0.66690000000000005</v>
      </c>
      <c r="BI875" s="1">
        <v>40669</v>
      </c>
      <c r="BJ875">
        <v>8.0199999999999994E-2</v>
      </c>
    </row>
    <row r="876" spans="1:62" x14ac:dyDescent="0.3">
      <c r="A876" s="1">
        <v>40515</v>
      </c>
      <c r="B876">
        <v>3.6230000000000002</v>
      </c>
      <c r="C876" s="1">
        <v>40516</v>
      </c>
      <c r="D876">
        <v>4.8667999999999996</v>
      </c>
      <c r="E876" s="1">
        <v>40672</v>
      </c>
      <c r="F876">
        <v>0.53200000000000003</v>
      </c>
      <c r="G876" s="1">
        <v>40672</v>
      </c>
      <c r="H876">
        <v>5.6481000000000003</v>
      </c>
      <c r="I876" s="1">
        <v>40672</v>
      </c>
      <c r="J876">
        <v>2.2305000000000001</v>
      </c>
      <c r="K876" s="1">
        <v>40672</v>
      </c>
      <c r="L876">
        <v>4.2906000000000004</v>
      </c>
      <c r="M876" s="1">
        <v>40672</v>
      </c>
      <c r="N876">
        <v>7.7299999999999994E-2</v>
      </c>
      <c r="O876" s="1">
        <v>40672</v>
      </c>
      <c r="P876">
        <v>0.31969999999999998</v>
      </c>
      <c r="Q876" s="1">
        <v>40672</v>
      </c>
      <c r="R876">
        <v>3.9523000000000001</v>
      </c>
      <c r="S876" s="1">
        <v>40688</v>
      </c>
      <c r="T876">
        <v>0.1202</v>
      </c>
      <c r="U876" s="1">
        <v>40672</v>
      </c>
      <c r="V876">
        <v>3.5787</v>
      </c>
      <c r="W876" s="1">
        <v>40672</v>
      </c>
      <c r="X876">
        <v>2.1314000000000002</v>
      </c>
      <c r="Y876" s="1">
        <v>40672</v>
      </c>
      <c r="Z876">
        <v>0.44469999999999998</v>
      </c>
      <c r="AA876" s="1">
        <v>40672</v>
      </c>
      <c r="AB876">
        <v>0.2039</v>
      </c>
      <c r="AC876" s="1">
        <v>40672</v>
      </c>
      <c r="AD876">
        <v>1.2564</v>
      </c>
      <c r="AE876" s="1">
        <v>40688</v>
      </c>
      <c r="AF876">
        <v>0.43590000000000001</v>
      </c>
      <c r="AG876" s="1">
        <v>40672</v>
      </c>
      <c r="AH876">
        <v>0.29680000000000001</v>
      </c>
      <c r="AI876" s="1">
        <v>40672</v>
      </c>
      <c r="AJ876">
        <v>2.8024</v>
      </c>
      <c r="AK876" s="1">
        <v>40689</v>
      </c>
      <c r="AL876">
        <v>2.0000000000000001E-4</v>
      </c>
      <c r="AM876" s="1">
        <v>40672</v>
      </c>
      <c r="AN876">
        <v>0.1143</v>
      </c>
      <c r="AO876" s="1">
        <v>40672</v>
      </c>
      <c r="AP876">
        <v>3.7161999999999997</v>
      </c>
      <c r="AQ876" s="1">
        <v>40672</v>
      </c>
      <c r="AR876">
        <v>0.55059999999999998</v>
      </c>
      <c r="AS876" s="1">
        <v>40672</v>
      </c>
      <c r="AT876">
        <v>1.8700000000000001E-2</v>
      </c>
      <c r="AU876" s="1">
        <v>40672</v>
      </c>
      <c r="AV876">
        <v>1.1565000000000001</v>
      </c>
      <c r="AY876" s="1">
        <v>40672</v>
      </c>
      <c r="AZ876">
        <v>0.51149999999999995</v>
      </c>
      <c r="BA876" s="1">
        <v>40672</v>
      </c>
      <c r="BB876">
        <v>0.19350000000000001</v>
      </c>
      <c r="BC876" s="1">
        <v>40674</v>
      </c>
      <c r="BD876">
        <v>0.85450000000000004</v>
      </c>
      <c r="BE876" s="1">
        <v>40672</v>
      </c>
      <c r="BF876">
        <v>1.2058</v>
      </c>
      <c r="BG876" s="1">
        <v>40672</v>
      </c>
      <c r="BH876">
        <v>0.66320000000000001</v>
      </c>
      <c r="BI876" s="1">
        <v>40672</v>
      </c>
      <c r="BJ876">
        <v>8.0500000000000002E-2</v>
      </c>
    </row>
    <row r="877" spans="1:62" x14ac:dyDescent="0.3">
      <c r="A877" s="1">
        <v>40516</v>
      </c>
      <c r="B877">
        <v>3.6276000000000002</v>
      </c>
      <c r="C877" s="1">
        <v>40517</v>
      </c>
      <c r="D877">
        <v>4.8667999999999996</v>
      </c>
      <c r="E877" s="1">
        <v>40673</v>
      </c>
      <c r="F877">
        <v>0.53290000000000004</v>
      </c>
      <c r="G877" s="1">
        <v>40673</v>
      </c>
      <c r="H877">
        <v>5.6492000000000004</v>
      </c>
      <c r="I877" s="1">
        <v>40673</v>
      </c>
      <c r="J877">
        <v>2.2082000000000002</v>
      </c>
      <c r="K877" s="1">
        <v>40673</v>
      </c>
      <c r="L877">
        <v>4.2853000000000003</v>
      </c>
      <c r="M877" s="1">
        <v>40673</v>
      </c>
      <c r="N877">
        <v>7.7299999999999994E-2</v>
      </c>
      <c r="O877" s="1">
        <v>40673</v>
      </c>
      <c r="P877">
        <v>0.31990000000000002</v>
      </c>
      <c r="Q877" s="1">
        <v>40673</v>
      </c>
      <c r="R877">
        <v>3.9243999999999999</v>
      </c>
      <c r="S877" s="1">
        <v>40689</v>
      </c>
      <c r="T877">
        <v>0.1202</v>
      </c>
      <c r="U877" s="1">
        <v>40673</v>
      </c>
      <c r="V877">
        <v>3.6002999999999998</v>
      </c>
      <c r="W877" s="1">
        <v>40673</v>
      </c>
      <c r="X877">
        <v>2.1497999999999999</v>
      </c>
      <c r="Y877" s="1">
        <v>40673</v>
      </c>
      <c r="Z877">
        <v>0.44500000000000001</v>
      </c>
      <c r="AA877" s="1">
        <v>40673</v>
      </c>
      <c r="AB877">
        <v>0.20469999999999999</v>
      </c>
      <c r="AC877" s="1">
        <v>40673</v>
      </c>
      <c r="AD877">
        <v>1.2643</v>
      </c>
      <c r="AE877" s="1">
        <v>40689</v>
      </c>
      <c r="AF877">
        <v>0.43630000000000002</v>
      </c>
      <c r="AG877" s="1">
        <v>40673</v>
      </c>
      <c r="AH877">
        <v>0.2984</v>
      </c>
      <c r="AI877" s="1">
        <v>40673</v>
      </c>
      <c r="AJ877">
        <v>2.8045999999999998</v>
      </c>
      <c r="AK877" s="1">
        <v>40690</v>
      </c>
      <c r="AL877">
        <v>2.0000000000000001E-4</v>
      </c>
      <c r="AM877" s="1">
        <v>40673</v>
      </c>
      <c r="AN877">
        <v>0.1147</v>
      </c>
      <c r="AO877" s="1">
        <v>40673</v>
      </c>
      <c r="AP877">
        <v>3.7330999999999999</v>
      </c>
      <c r="AQ877" s="1">
        <v>40673</v>
      </c>
      <c r="AR877">
        <v>0.55420000000000003</v>
      </c>
      <c r="AS877" s="1">
        <v>40673</v>
      </c>
      <c r="AT877">
        <v>1.8800000000000001E-2</v>
      </c>
      <c r="AU877" s="1">
        <v>40673</v>
      </c>
      <c r="AV877">
        <v>1.1562999999999999</v>
      </c>
      <c r="AY877" s="1">
        <v>40673</v>
      </c>
      <c r="AZ877">
        <v>0.51090000000000002</v>
      </c>
      <c r="BA877" s="1">
        <v>40673</v>
      </c>
      <c r="BB877">
        <v>0.19289999999999999</v>
      </c>
      <c r="BC877" s="1">
        <v>40675</v>
      </c>
      <c r="BD877">
        <v>0.85680000000000001</v>
      </c>
      <c r="BE877" s="1">
        <v>40673</v>
      </c>
      <c r="BF877">
        <v>1.2147000000000001</v>
      </c>
      <c r="BG877" s="1">
        <v>40673</v>
      </c>
      <c r="BH877">
        <v>0.66620000000000001</v>
      </c>
      <c r="BI877" s="1">
        <v>40673</v>
      </c>
      <c r="BJ877">
        <v>8.0600000000000005E-2</v>
      </c>
    </row>
    <row r="878" spans="1:62" x14ac:dyDescent="0.3">
      <c r="A878" s="1">
        <v>40517</v>
      </c>
      <c r="B878">
        <v>3.625</v>
      </c>
      <c r="C878" s="1">
        <v>40518</v>
      </c>
      <c r="D878">
        <v>4.8278999999999996</v>
      </c>
      <c r="E878" s="1">
        <v>40674</v>
      </c>
      <c r="F878">
        <v>0.53720000000000001</v>
      </c>
      <c r="G878" s="1">
        <v>40674</v>
      </c>
      <c r="H878">
        <v>5.7081</v>
      </c>
      <c r="I878" s="1">
        <v>40674</v>
      </c>
      <c r="J878">
        <v>2.1995</v>
      </c>
      <c r="K878" s="1">
        <v>40674</v>
      </c>
      <c r="L878">
        <v>4.3068999999999997</v>
      </c>
      <c r="M878" s="1">
        <v>40674</v>
      </c>
      <c r="N878">
        <v>7.8E-2</v>
      </c>
      <c r="O878" s="1">
        <v>40674</v>
      </c>
      <c r="P878">
        <v>0.32279999999999998</v>
      </c>
      <c r="Q878" s="1">
        <v>40674</v>
      </c>
      <c r="R878">
        <v>3.9363999999999999</v>
      </c>
      <c r="S878" s="1">
        <v>40690</v>
      </c>
      <c r="T878">
        <v>0.1203</v>
      </c>
      <c r="U878" s="1">
        <v>40674</v>
      </c>
      <c r="V878">
        <v>3.6313</v>
      </c>
      <c r="W878" s="1">
        <v>40674</v>
      </c>
      <c r="X878">
        <v>2.1488</v>
      </c>
      <c r="Y878" s="1">
        <v>40674</v>
      </c>
      <c r="Z878">
        <v>0.44879999999999998</v>
      </c>
      <c r="AA878" s="1">
        <v>40674</v>
      </c>
      <c r="AB878">
        <v>0.2041</v>
      </c>
      <c r="AC878" s="1">
        <v>40674</v>
      </c>
      <c r="AD878">
        <v>1.2685999999999999</v>
      </c>
      <c r="AE878" s="1">
        <v>40690</v>
      </c>
      <c r="AF878">
        <v>0.43390000000000001</v>
      </c>
      <c r="AG878" s="1">
        <v>40674</v>
      </c>
      <c r="AH878">
        <v>0.3</v>
      </c>
      <c r="AI878" s="1">
        <v>40674</v>
      </c>
      <c r="AJ878">
        <v>2.8216000000000001</v>
      </c>
      <c r="AK878" s="1">
        <v>40693</v>
      </c>
      <c r="AL878">
        <v>2.0000000000000001E-4</v>
      </c>
      <c r="AM878" s="1">
        <v>40674</v>
      </c>
      <c r="AN878">
        <v>0.1154</v>
      </c>
      <c r="AO878" s="1">
        <v>40674</v>
      </c>
      <c r="AP878">
        <v>3.7359999999999998</v>
      </c>
      <c r="AQ878" s="1">
        <v>40674</v>
      </c>
      <c r="AR878">
        <v>0.55169999999999997</v>
      </c>
      <c r="AS878" s="1">
        <v>40674</v>
      </c>
      <c r="AT878">
        <v>1.8700000000000001E-2</v>
      </c>
      <c r="AU878" s="1">
        <v>40674</v>
      </c>
      <c r="AV878">
        <v>1.1680999999999999</v>
      </c>
      <c r="AY878" s="1">
        <v>40674</v>
      </c>
      <c r="AZ878">
        <v>0.50609999999999999</v>
      </c>
      <c r="BA878" s="1">
        <v>40674</v>
      </c>
      <c r="BB878">
        <v>0.19359999999999999</v>
      </c>
      <c r="BC878" s="1">
        <v>40676</v>
      </c>
      <c r="BD878">
        <v>0.86170000000000002</v>
      </c>
      <c r="BE878" s="1">
        <v>40674</v>
      </c>
      <c r="BF878">
        <v>1.2107000000000001</v>
      </c>
      <c r="BG878" s="1">
        <v>40674</v>
      </c>
      <c r="BH878">
        <v>0.66500000000000004</v>
      </c>
      <c r="BI878" s="1">
        <v>40674</v>
      </c>
      <c r="BJ878">
        <v>8.1100000000000005E-2</v>
      </c>
    </row>
    <row r="879" spans="1:62" x14ac:dyDescent="0.3">
      <c r="A879" s="1">
        <v>40518</v>
      </c>
      <c r="B879">
        <v>3.6307</v>
      </c>
      <c r="C879" s="1">
        <v>40519</v>
      </c>
      <c r="D879">
        <v>4.8123000000000005</v>
      </c>
      <c r="E879" s="1">
        <v>40675</v>
      </c>
      <c r="F879">
        <v>0.53810000000000002</v>
      </c>
      <c r="G879" s="1">
        <v>40675</v>
      </c>
      <c r="H879">
        <v>5.6932</v>
      </c>
      <c r="I879" s="1">
        <v>40675</v>
      </c>
      <c r="J879">
        <v>2.2200000000000002</v>
      </c>
      <c r="K879" s="1">
        <v>40675</v>
      </c>
      <c r="L879">
        <v>4.3250000000000002</v>
      </c>
      <c r="M879" s="1">
        <v>40675</v>
      </c>
      <c r="N879">
        <v>7.7700000000000005E-2</v>
      </c>
      <c r="O879" s="1">
        <v>40675</v>
      </c>
      <c r="P879">
        <v>0.32140000000000002</v>
      </c>
      <c r="Q879" s="1">
        <v>40675</v>
      </c>
      <c r="R879">
        <v>3.9527000000000001</v>
      </c>
      <c r="S879" s="1">
        <v>40693</v>
      </c>
      <c r="T879">
        <v>0.11990000000000001</v>
      </c>
      <c r="U879" s="1">
        <v>40675</v>
      </c>
      <c r="V879">
        <v>3.6271</v>
      </c>
      <c r="W879" s="1">
        <v>40675</v>
      </c>
      <c r="X879">
        <v>2.1608999999999998</v>
      </c>
      <c r="Y879" s="1">
        <v>40675</v>
      </c>
      <c r="Z879">
        <v>0.45</v>
      </c>
      <c r="AA879" s="1">
        <v>40675</v>
      </c>
      <c r="AB879">
        <v>0.2046</v>
      </c>
      <c r="AC879" s="1">
        <v>40675</v>
      </c>
      <c r="AD879">
        <v>1.2727999999999999</v>
      </c>
      <c r="AE879" s="1">
        <v>40693</v>
      </c>
      <c r="AF879">
        <v>0.43209999999999998</v>
      </c>
      <c r="AG879" s="1">
        <v>40675</v>
      </c>
      <c r="AH879">
        <v>0.29980000000000001</v>
      </c>
      <c r="AI879" s="1">
        <v>40675</v>
      </c>
      <c r="AJ879">
        <v>2.8184</v>
      </c>
      <c r="AK879" s="1">
        <v>40694</v>
      </c>
      <c r="AL879">
        <v>2.0000000000000001E-4</v>
      </c>
      <c r="AM879" s="1">
        <v>40675</v>
      </c>
      <c r="AN879">
        <v>0.11550000000000001</v>
      </c>
      <c r="AO879" s="1">
        <v>40675</v>
      </c>
      <c r="AP879">
        <v>3.7279</v>
      </c>
      <c r="AQ879" s="1">
        <v>40675</v>
      </c>
      <c r="AR879">
        <v>0.55520000000000003</v>
      </c>
      <c r="AS879" s="1">
        <v>40675</v>
      </c>
      <c r="AT879">
        <v>1.8700000000000001E-2</v>
      </c>
      <c r="AU879" s="1">
        <v>40675</v>
      </c>
      <c r="AV879">
        <v>1.1644000000000001</v>
      </c>
      <c r="AY879" s="1">
        <v>40675</v>
      </c>
      <c r="AZ879">
        <v>0.50649999999999995</v>
      </c>
      <c r="BA879" s="1">
        <v>40675</v>
      </c>
      <c r="BB879">
        <v>0.19359999999999999</v>
      </c>
      <c r="BC879" s="1">
        <v>40679</v>
      </c>
      <c r="BD879">
        <v>0.86319999999999997</v>
      </c>
      <c r="BE879" s="1">
        <v>40675</v>
      </c>
      <c r="BF879">
        <v>1.2092000000000001</v>
      </c>
      <c r="BG879" s="1">
        <v>40675</v>
      </c>
      <c r="BH879">
        <v>0.66830000000000001</v>
      </c>
      <c r="BI879" s="1">
        <v>40675</v>
      </c>
      <c r="BJ879">
        <v>8.1100000000000005E-2</v>
      </c>
    </row>
    <row r="880" spans="1:62" x14ac:dyDescent="0.3">
      <c r="A880" s="1">
        <v>40519</v>
      </c>
      <c r="B880">
        <v>3.617</v>
      </c>
      <c r="C880" s="1">
        <v>40520</v>
      </c>
      <c r="D880">
        <v>4.7965</v>
      </c>
      <c r="E880" s="1">
        <v>40676</v>
      </c>
      <c r="F880">
        <v>0.54139999999999999</v>
      </c>
      <c r="G880" s="1">
        <v>40676</v>
      </c>
      <c r="H880">
        <v>5.6911000000000005</v>
      </c>
      <c r="I880" s="1">
        <v>40676</v>
      </c>
      <c r="J880">
        <v>2.2035</v>
      </c>
      <c r="K880" s="1">
        <v>40676</v>
      </c>
      <c r="L880">
        <v>4.3581000000000003</v>
      </c>
      <c r="M880" s="1">
        <v>40676</v>
      </c>
      <c r="N880">
        <v>7.8399999999999997E-2</v>
      </c>
      <c r="O880" s="1">
        <v>40676</v>
      </c>
      <c r="P880">
        <v>0.3231</v>
      </c>
      <c r="Q880" s="1">
        <v>40676</v>
      </c>
      <c r="R880">
        <v>3.9367999999999999</v>
      </c>
      <c r="S880" s="1">
        <v>40694</v>
      </c>
      <c r="T880">
        <v>0.11990000000000001</v>
      </c>
      <c r="U880" s="1">
        <v>40676</v>
      </c>
      <c r="V880">
        <v>3.6248</v>
      </c>
      <c r="W880" s="1">
        <v>40676</v>
      </c>
      <c r="X880">
        <v>2.1509999999999998</v>
      </c>
      <c r="Y880" s="1">
        <v>40676</v>
      </c>
      <c r="Z880">
        <v>0.45229999999999998</v>
      </c>
      <c r="AA880" s="1">
        <v>40676</v>
      </c>
      <c r="AB880">
        <v>0.2031</v>
      </c>
      <c r="AC880" s="1">
        <v>40676</v>
      </c>
      <c r="AD880">
        <v>1.258</v>
      </c>
      <c r="AE880" s="1">
        <v>40694</v>
      </c>
      <c r="AF880">
        <v>0.4294</v>
      </c>
      <c r="AG880" s="1">
        <v>40676</v>
      </c>
      <c r="AH880">
        <v>0.2994</v>
      </c>
      <c r="AI880" s="1">
        <v>40676</v>
      </c>
      <c r="AJ880">
        <v>2.8220000000000001</v>
      </c>
      <c r="AK880" s="1">
        <v>40695</v>
      </c>
      <c r="AL880">
        <v>2.0000000000000001E-4</v>
      </c>
      <c r="AM880" s="1">
        <v>40676</v>
      </c>
      <c r="AN880">
        <v>0.1162</v>
      </c>
      <c r="AO880" s="1">
        <v>40676</v>
      </c>
      <c r="AP880">
        <v>3.7157</v>
      </c>
      <c r="AQ880" s="1">
        <v>40676</v>
      </c>
      <c r="AR880">
        <v>0.54979999999999996</v>
      </c>
      <c r="AS880" s="1">
        <v>40676</v>
      </c>
      <c r="AT880">
        <v>1.84E-2</v>
      </c>
      <c r="AU880" s="1">
        <v>40676</v>
      </c>
      <c r="AV880">
        <v>1.1626000000000001</v>
      </c>
      <c r="AY880" s="1">
        <v>40676</v>
      </c>
      <c r="AZ880">
        <v>0.49919999999999998</v>
      </c>
      <c r="BA880" s="1">
        <v>40676</v>
      </c>
      <c r="BB880">
        <v>0.19420000000000001</v>
      </c>
      <c r="BC880" s="1">
        <v>40680</v>
      </c>
      <c r="BD880">
        <v>0.86870000000000003</v>
      </c>
      <c r="BE880" s="1">
        <v>40676</v>
      </c>
      <c r="BF880">
        <v>1.2043999999999999</v>
      </c>
      <c r="BG880" s="1">
        <v>40676</v>
      </c>
      <c r="BH880">
        <v>0.66479999999999995</v>
      </c>
      <c r="BI880" s="1">
        <v>40676</v>
      </c>
      <c r="BJ880">
        <v>8.1500000000000003E-2</v>
      </c>
    </row>
    <row r="881" spans="1:62" x14ac:dyDescent="0.3">
      <c r="A881" s="1">
        <v>40520</v>
      </c>
      <c r="B881">
        <v>3.6282000000000001</v>
      </c>
      <c r="C881" s="1">
        <v>40521</v>
      </c>
      <c r="D881">
        <v>4.7923</v>
      </c>
      <c r="E881" s="1">
        <v>40679</v>
      </c>
      <c r="F881">
        <v>0.54190000000000005</v>
      </c>
      <c r="G881" s="1">
        <v>40679</v>
      </c>
      <c r="H881">
        <v>5.72</v>
      </c>
      <c r="I881" s="1">
        <v>40679</v>
      </c>
      <c r="J881">
        <v>2.2174999999999998</v>
      </c>
      <c r="K881" s="1">
        <v>40679</v>
      </c>
      <c r="L881">
        <v>4.3673999999999999</v>
      </c>
      <c r="M881" s="1">
        <v>40679</v>
      </c>
      <c r="N881">
        <v>7.8100000000000003E-2</v>
      </c>
      <c r="O881" s="1">
        <v>40679</v>
      </c>
      <c r="P881">
        <v>0.32300000000000001</v>
      </c>
      <c r="Q881" s="1">
        <v>40679</v>
      </c>
      <c r="R881">
        <v>3.9952999999999999</v>
      </c>
      <c r="S881" s="1">
        <v>40695</v>
      </c>
      <c r="T881">
        <v>0.1197</v>
      </c>
      <c r="U881" s="1">
        <v>40679</v>
      </c>
      <c r="V881">
        <v>3.6284000000000001</v>
      </c>
      <c r="W881" s="1">
        <v>40679</v>
      </c>
      <c r="X881">
        <v>2.1640999999999999</v>
      </c>
      <c r="Y881" s="1">
        <v>40679</v>
      </c>
      <c r="Z881">
        <v>0.45340000000000003</v>
      </c>
      <c r="AA881" s="1">
        <v>40679</v>
      </c>
      <c r="AB881">
        <v>0.20499999999999999</v>
      </c>
      <c r="AC881" s="1">
        <v>40679</v>
      </c>
      <c r="AD881">
        <v>1.2743</v>
      </c>
      <c r="AE881" s="1">
        <v>40695</v>
      </c>
      <c r="AF881">
        <v>0.4279</v>
      </c>
      <c r="AG881" s="1">
        <v>40679</v>
      </c>
      <c r="AH881">
        <v>0.3004</v>
      </c>
      <c r="AI881" s="1">
        <v>40679</v>
      </c>
      <c r="AJ881">
        <v>2.8243</v>
      </c>
      <c r="AK881" s="1">
        <v>40696</v>
      </c>
      <c r="AL881">
        <v>2.0000000000000001E-4</v>
      </c>
      <c r="AM881" s="1">
        <v>40679</v>
      </c>
      <c r="AN881">
        <v>0.1164</v>
      </c>
      <c r="AO881" s="1">
        <v>40679</v>
      </c>
      <c r="AP881">
        <v>3.7372000000000001</v>
      </c>
      <c r="AQ881" s="1">
        <v>40679</v>
      </c>
      <c r="AR881">
        <v>0.55730000000000002</v>
      </c>
      <c r="AS881" s="1">
        <v>40679</v>
      </c>
      <c r="AT881">
        <v>1.8700000000000001E-2</v>
      </c>
      <c r="AU881" s="1">
        <v>40679</v>
      </c>
      <c r="AV881">
        <v>1.1539999999999999</v>
      </c>
      <c r="AY881" s="1">
        <v>40679</v>
      </c>
      <c r="AZ881">
        <v>0.50509999999999999</v>
      </c>
      <c r="BA881" s="1">
        <v>40679</v>
      </c>
      <c r="BB881">
        <v>0.19400000000000001</v>
      </c>
      <c r="BC881" s="1">
        <v>40681</v>
      </c>
      <c r="BD881">
        <v>0.86060000000000003</v>
      </c>
      <c r="BE881" s="1">
        <v>40679</v>
      </c>
      <c r="BF881">
        <v>1.2202</v>
      </c>
      <c r="BG881" s="1">
        <v>40679</v>
      </c>
      <c r="BH881">
        <v>0.67159999999999997</v>
      </c>
      <c r="BI881" s="1">
        <v>40679</v>
      </c>
      <c r="BJ881">
        <v>8.1500000000000003E-2</v>
      </c>
    </row>
    <row r="882" spans="1:62" x14ac:dyDescent="0.3">
      <c r="A882" s="1">
        <v>40521</v>
      </c>
      <c r="B882">
        <v>3.6245000000000003</v>
      </c>
      <c r="C882" s="1">
        <v>40522</v>
      </c>
      <c r="D882">
        <v>4.7788000000000004</v>
      </c>
      <c r="E882" s="1">
        <v>40680</v>
      </c>
      <c r="F882">
        <v>0.5454</v>
      </c>
      <c r="G882" s="1">
        <v>40680</v>
      </c>
      <c r="H882">
        <v>5.7506000000000004</v>
      </c>
      <c r="I882" s="1">
        <v>40680</v>
      </c>
      <c r="J882">
        <v>2.2303999999999999</v>
      </c>
      <c r="K882" s="1">
        <v>40680</v>
      </c>
      <c r="L882">
        <v>4.3601999999999999</v>
      </c>
      <c r="M882" s="1">
        <v>40680</v>
      </c>
      <c r="N882">
        <v>7.8600000000000003E-2</v>
      </c>
      <c r="O882" s="1">
        <v>40680</v>
      </c>
      <c r="P882">
        <v>0.3251</v>
      </c>
      <c r="Q882" s="1">
        <v>40680</v>
      </c>
      <c r="R882">
        <v>4.0156999999999998</v>
      </c>
      <c r="S882" s="1">
        <v>40696</v>
      </c>
      <c r="T882">
        <v>0.1177</v>
      </c>
      <c r="U882" s="1">
        <v>40680</v>
      </c>
      <c r="V882">
        <v>3.6341999999999999</v>
      </c>
      <c r="W882" s="1">
        <v>40680</v>
      </c>
      <c r="X882">
        <v>2.1772</v>
      </c>
      <c r="Y882" s="1">
        <v>40680</v>
      </c>
      <c r="Z882">
        <v>0.45629999999999998</v>
      </c>
      <c r="AA882" s="1">
        <v>40680</v>
      </c>
      <c r="AB882">
        <v>0.2054</v>
      </c>
      <c r="AC882" s="1">
        <v>40680</v>
      </c>
      <c r="AD882">
        <v>1.28</v>
      </c>
      <c r="AE882" s="1">
        <v>40696</v>
      </c>
      <c r="AF882">
        <v>0.42459999999999998</v>
      </c>
      <c r="AG882" s="1">
        <v>40680</v>
      </c>
      <c r="AH882">
        <v>0.30170000000000002</v>
      </c>
      <c r="AI882" s="1">
        <v>40680</v>
      </c>
      <c r="AJ882">
        <v>2.8397000000000001</v>
      </c>
      <c r="AK882" s="1">
        <v>40697</v>
      </c>
      <c r="AL882">
        <v>2.0000000000000001E-4</v>
      </c>
      <c r="AM882" s="1">
        <v>40680</v>
      </c>
      <c r="AN882">
        <v>0.11700000000000001</v>
      </c>
      <c r="AO882" s="1">
        <v>40680</v>
      </c>
      <c r="AP882">
        <v>3.7443</v>
      </c>
      <c r="AQ882" s="1">
        <v>40680</v>
      </c>
      <c r="AR882">
        <v>0.5585</v>
      </c>
      <c r="AS882" s="1">
        <v>40680</v>
      </c>
      <c r="AT882">
        <v>1.8800000000000001E-2</v>
      </c>
      <c r="AU882" s="1">
        <v>40680</v>
      </c>
      <c r="AV882">
        <v>1.1617</v>
      </c>
      <c r="AY882" s="1">
        <v>40680</v>
      </c>
      <c r="AZ882">
        <v>0.50880000000000003</v>
      </c>
      <c r="BA882" s="1">
        <v>40680</v>
      </c>
      <c r="BB882">
        <v>0.19400000000000001</v>
      </c>
      <c r="BC882" s="1">
        <v>40682</v>
      </c>
      <c r="BD882">
        <v>0.85680000000000001</v>
      </c>
      <c r="BE882" s="1">
        <v>40680</v>
      </c>
      <c r="BF882">
        <v>1.2229000000000001</v>
      </c>
      <c r="BG882" s="1">
        <v>40680</v>
      </c>
      <c r="BH882">
        <v>0.67420000000000002</v>
      </c>
      <c r="BI882" s="1">
        <v>40680</v>
      </c>
      <c r="BJ882">
        <v>8.1900000000000001E-2</v>
      </c>
    </row>
    <row r="883" spans="1:62" x14ac:dyDescent="0.3">
      <c r="A883" s="1">
        <v>40522</v>
      </c>
      <c r="B883">
        <v>3.613</v>
      </c>
      <c r="C883" s="1">
        <v>40523</v>
      </c>
      <c r="D883">
        <v>4.7780000000000005</v>
      </c>
      <c r="E883" s="1">
        <v>40681</v>
      </c>
      <c r="F883">
        <v>0.54069999999999996</v>
      </c>
      <c r="G883" s="1">
        <v>40681</v>
      </c>
      <c r="H883">
        <v>5.6871</v>
      </c>
      <c r="I883" s="1">
        <v>40681</v>
      </c>
      <c r="J883">
        <v>2.2336</v>
      </c>
      <c r="K883" s="1">
        <v>40681</v>
      </c>
      <c r="L883">
        <v>4.3163999999999998</v>
      </c>
      <c r="M883" s="1">
        <v>40681</v>
      </c>
      <c r="N883">
        <v>7.8100000000000003E-2</v>
      </c>
      <c r="O883" s="1">
        <v>40681</v>
      </c>
      <c r="P883">
        <v>0.32329999999999998</v>
      </c>
      <c r="Q883" s="1">
        <v>40681</v>
      </c>
      <c r="R883">
        <v>3.9958999999999998</v>
      </c>
      <c r="S883" s="1">
        <v>40697</v>
      </c>
      <c r="T883">
        <v>0.11749999999999999</v>
      </c>
      <c r="U883" s="1">
        <v>40681</v>
      </c>
      <c r="V883">
        <v>3.6196000000000002</v>
      </c>
      <c r="W883" s="1">
        <v>40681</v>
      </c>
      <c r="X883">
        <v>2.1814999999999998</v>
      </c>
      <c r="Y883" s="1">
        <v>40681</v>
      </c>
      <c r="Z883">
        <v>0.45240000000000002</v>
      </c>
      <c r="AA883" s="1">
        <v>40681</v>
      </c>
      <c r="AB883">
        <v>0.2049</v>
      </c>
      <c r="AC883" s="1">
        <v>40681</v>
      </c>
      <c r="AD883">
        <v>1.2805</v>
      </c>
      <c r="AE883" s="1">
        <v>40697</v>
      </c>
      <c r="AF883">
        <v>0.42159999999999997</v>
      </c>
      <c r="AG883" s="1">
        <v>40681</v>
      </c>
      <c r="AH883">
        <v>0.30020000000000002</v>
      </c>
      <c r="AI883" s="1">
        <v>40681</v>
      </c>
      <c r="AJ883">
        <v>2.8353999999999999</v>
      </c>
      <c r="AK883" s="1">
        <v>40700</v>
      </c>
      <c r="AL883">
        <v>2.0000000000000001E-4</v>
      </c>
      <c r="AM883" s="1">
        <v>40681</v>
      </c>
      <c r="AN883">
        <v>0.1163</v>
      </c>
      <c r="AO883" s="1">
        <v>40681</v>
      </c>
      <c r="AP883">
        <v>3.7328999999999999</v>
      </c>
      <c r="AQ883" s="1">
        <v>40681</v>
      </c>
      <c r="AR883">
        <v>0.5585</v>
      </c>
      <c r="AS883" s="1">
        <v>40681</v>
      </c>
      <c r="AT883">
        <v>1.8700000000000001E-2</v>
      </c>
      <c r="AU883" s="1">
        <v>40681</v>
      </c>
      <c r="AV883">
        <v>1.1594</v>
      </c>
      <c r="AY883" s="1">
        <v>40681</v>
      </c>
      <c r="AZ883">
        <v>0.5081</v>
      </c>
      <c r="BA883" s="1">
        <v>40681</v>
      </c>
      <c r="BB883">
        <v>0.19289999999999999</v>
      </c>
      <c r="BC883" s="1">
        <v>40683</v>
      </c>
      <c r="BD883">
        <v>0.85289999999999999</v>
      </c>
      <c r="BE883" s="1">
        <v>40681</v>
      </c>
      <c r="BF883">
        <v>1.216</v>
      </c>
      <c r="BG883" s="1">
        <v>40681</v>
      </c>
      <c r="BH883">
        <v>0.67269999999999996</v>
      </c>
      <c r="BI883" s="1">
        <v>40681</v>
      </c>
      <c r="BJ883">
        <v>8.14E-2</v>
      </c>
    </row>
    <row r="884" spans="1:62" x14ac:dyDescent="0.3">
      <c r="A884" s="1">
        <v>40523</v>
      </c>
      <c r="B884">
        <v>3.6151</v>
      </c>
      <c r="C884" s="1">
        <v>40524</v>
      </c>
      <c r="D884">
        <v>4.7832999999999997</v>
      </c>
      <c r="E884" s="1">
        <v>40682</v>
      </c>
      <c r="F884">
        <v>0.53620000000000001</v>
      </c>
      <c r="G884" s="1">
        <v>40682</v>
      </c>
      <c r="H884">
        <v>5.6463000000000001</v>
      </c>
      <c r="I884" s="1">
        <v>40682</v>
      </c>
      <c r="J884">
        <v>2.2162000000000002</v>
      </c>
      <c r="K884" s="1">
        <v>40682</v>
      </c>
      <c r="L884">
        <v>4.2660999999999998</v>
      </c>
      <c r="M884" s="1">
        <v>40682</v>
      </c>
      <c r="N884">
        <v>7.7499999999999999E-2</v>
      </c>
      <c r="O884" s="1">
        <v>40682</v>
      </c>
      <c r="P884">
        <v>0.32190000000000002</v>
      </c>
      <c r="Q884" s="1">
        <v>40682</v>
      </c>
      <c r="R884">
        <v>3.9539</v>
      </c>
      <c r="S884" s="1">
        <v>40700</v>
      </c>
      <c r="T884">
        <v>0.1177</v>
      </c>
      <c r="U884" s="1">
        <v>40682</v>
      </c>
      <c r="V884">
        <v>3.5979000000000001</v>
      </c>
      <c r="W884" s="1">
        <v>40682</v>
      </c>
      <c r="X884">
        <v>2.1587999999999998</v>
      </c>
      <c r="Y884" s="1">
        <v>40682</v>
      </c>
      <c r="Z884">
        <v>0.4486</v>
      </c>
      <c r="AA884" s="1">
        <v>40682</v>
      </c>
      <c r="AB884">
        <v>0.2044</v>
      </c>
      <c r="AC884" s="1">
        <v>40682</v>
      </c>
      <c r="AD884">
        <v>1.2728999999999999</v>
      </c>
      <c r="AE884" s="1">
        <v>40700</v>
      </c>
      <c r="AF884">
        <v>0.42259999999999998</v>
      </c>
      <c r="AG884" s="1">
        <v>40682</v>
      </c>
      <c r="AH884">
        <v>0.29930000000000001</v>
      </c>
      <c r="AI884" s="1">
        <v>40682</v>
      </c>
      <c r="AJ884">
        <v>2.8167999999999997</v>
      </c>
      <c r="AK884" s="1">
        <v>40701</v>
      </c>
      <c r="AL884">
        <v>2.0000000000000001E-4</v>
      </c>
      <c r="AM884" s="1">
        <v>40682</v>
      </c>
      <c r="AN884">
        <v>0.1153</v>
      </c>
      <c r="AO884" s="1">
        <v>40682</v>
      </c>
      <c r="AP884">
        <v>3.7103999999999999</v>
      </c>
      <c r="AQ884" s="1">
        <v>40682</v>
      </c>
      <c r="AR884">
        <v>0.55710000000000004</v>
      </c>
      <c r="AS884" s="1">
        <v>40682</v>
      </c>
      <c r="AT884">
        <v>1.8700000000000001E-2</v>
      </c>
      <c r="AU884" s="1">
        <v>40682</v>
      </c>
      <c r="AV884">
        <v>1.1535</v>
      </c>
      <c r="AY884" s="1">
        <v>40682</v>
      </c>
      <c r="AZ884">
        <v>0.5071</v>
      </c>
      <c r="BA884" s="1">
        <v>40682</v>
      </c>
      <c r="BB884">
        <v>0.19239999999999999</v>
      </c>
      <c r="BC884" s="1">
        <v>40686</v>
      </c>
      <c r="BD884">
        <v>0.85719999999999996</v>
      </c>
      <c r="BE884" s="1">
        <v>40682</v>
      </c>
      <c r="BF884">
        <v>1.2130000000000001</v>
      </c>
      <c r="BG884" s="1">
        <v>40682</v>
      </c>
      <c r="BH884">
        <v>0.66890000000000005</v>
      </c>
      <c r="BI884" s="1">
        <v>40682</v>
      </c>
      <c r="BJ884">
        <v>8.0699999999999994E-2</v>
      </c>
    </row>
    <row r="885" spans="1:62" x14ac:dyDescent="0.3">
      <c r="A885" s="1">
        <v>40524</v>
      </c>
      <c r="B885">
        <v>3.6145</v>
      </c>
      <c r="C885" s="1">
        <v>40525</v>
      </c>
      <c r="D885">
        <v>4.8220999999999998</v>
      </c>
      <c r="E885" s="1">
        <v>40683</v>
      </c>
      <c r="F885">
        <v>0.53659999999999997</v>
      </c>
      <c r="G885" s="1">
        <v>40683</v>
      </c>
      <c r="H885">
        <v>5.6585000000000001</v>
      </c>
      <c r="I885" s="1">
        <v>40683</v>
      </c>
      <c r="J885">
        <v>2.1951000000000001</v>
      </c>
      <c r="K885" s="1">
        <v>40683</v>
      </c>
      <c r="L885">
        <v>4.2682000000000002</v>
      </c>
      <c r="M885" s="1">
        <v>40683</v>
      </c>
      <c r="N885">
        <v>7.7399999999999997E-2</v>
      </c>
      <c r="O885" s="1">
        <v>40683</v>
      </c>
      <c r="P885">
        <v>0.32200000000000001</v>
      </c>
      <c r="Q885" s="1">
        <v>40683</v>
      </c>
      <c r="R885">
        <v>3.9689000000000001</v>
      </c>
      <c r="S885" s="1">
        <v>40701</v>
      </c>
      <c r="T885">
        <v>0.11700000000000001</v>
      </c>
      <c r="U885" s="1">
        <v>40683</v>
      </c>
      <c r="V885">
        <v>3.5846999999999998</v>
      </c>
      <c r="W885" s="1">
        <v>40683</v>
      </c>
      <c r="X885">
        <v>2.1598000000000002</v>
      </c>
      <c r="Y885" s="1">
        <v>40683</v>
      </c>
      <c r="Z885">
        <v>0.4481</v>
      </c>
      <c r="AA885" s="1">
        <v>40683</v>
      </c>
      <c r="AB885">
        <v>0.2021</v>
      </c>
      <c r="AC885" s="1">
        <v>40683</v>
      </c>
      <c r="AD885">
        <v>1.2597</v>
      </c>
      <c r="AE885" s="1">
        <v>40701</v>
      </c>
      <c r="AF885">
        <v>0.42230000000000001</v>
      </c>
      <c r="AG885" s="1">
        <v>40683</v>
      </c>
      <c r="AH885">
        <v>0.29959999999999998</v>
      </c>
      <c r="AI885" s="1">
        <v>40683</v>
      </c>
      <c r="AJ885">
        <v>2.8129</v>
      </c>
      <c r="AK885" s="1">
        <v>40702</v>
      </c>
      <c r="AL885">
        <v>2.0000000000000001E-4</v>
      </c>
      <c r="AM885" s="1">
        <v>40683</v>
      </c>
      <c r="AN885">
        <v>0.11509999999999999</v>
      </c>
      <c r="AO885" s="1">
        <v>40683</v>
      </c>
      <c r="AP885">
        <v>3.7195</v>
      </c>
      <c r="AQ885" s="1">
        <v>40683</v>
      </c>
      <c r="AR885">
        <v>0.55449999999999999</v>
      </c>
      <c r="AS885" s="1">
        <v>40683</v>
      </c>
      <c r="AT885">
        <v>1.84E-2</v>
      </c>
      <c r="AU885" s="1">
        <v>40683</v>
      </c>
      <c r="AV885">
        <v>1.1519999999999999</v>
      </c>
      <c r="AY885" s="1">
        <v>40683</v>
      </c>
      <c r="AZ885">
        <v>0.50429999999999997</v>
      </c>
      <c r="BA885" s="1">
        <v>40683</v>
      </c>
      <c r="BB885">
        <v>0.19109999999999999</v>
      </c>
      <c r="BC885" s="1">
        <v>40687</v>
      </c>
      <c r="BD885">
        <v>0.85150000000000003</v>
      </c>
      <c r="BE885" s="1">
        <v>40683</v>
      </c>
      <c r="BF885">
        <v>1.2013</v>
      </c>
      <c r="BG885" s="1">
        <v>40683</v>
      </c>
      <c r="BH885">
        <v>0.66320000000000001</v>
      </c>
      <c r="BI885" s="1">
        <v>40683</v>
      </c>
      <c r="BJ885">
        <v>8.09E-2</v>
      </c>
    </row>
    <row r="886" spans="1:62" x14ac:dyDescent="0.3">
      <c r="A886" s="1">
        <v>40525</v>
      </c>
      <c r="B886">
        <v>3.6036000000000001</v>
      </c>
      <c r="C886" s="1">
        <v>40526</v>
      </c>
      <c r="D886">
        <v>4.8215000000000003</v>
      </c>
      <c r="E886" s="1">
        <v>40686</v>
      </c>
      <c r="F886">
        <v>0.53839999999999999</v>
      </c>
      <c r="G886" s="1">
        <v>40686</v>
      </c>
      <c r="H886">
        <v>5.6403999999999996</v>
      </c>
      <c r="I886" s="1">
        <v>40686</v>
      </c>
      <c r="J886">
        <v>2.1839</v>
      </c>
      <c r="K886" s="1">
        <v>40686</v>
      </c>
      <c r="L886">
        <v>4.2804000000000002</v>
      </c>
      <c r="M886" s="1">
        <v>40686</v>
      </c>
      <c r="N886">
        <v>7.7399999999999997E-2</v>
      </c>
      <c r="O886" s="1">
        <v>40686</v>
      </c>
      <c r="P886">
        <v>0.31929999999999997</v>
      </c>
      <c r="Q886" s="1">
        <v>40686</v>
      </c>
      <c r="R886">
        <v>3.9661999999999997</v>
      </c>
      <c r="S886" s="1">
        <v>40702</v>
      </c>
      <c r="T886">
        <v>0.11749999999999999</v>
      </c>
      <c r="U886" s="1">
        <v>40686</v>
      </c>
      <c r="V886">
        <v>3.5777000000000001</v>
      </c>
      <c r="W886" s="1">
        <v>40686</v>
      </c>
      <c r="X886">
        <v>2.1402999999999999</v>
      </c>
      <c r="Y886" s="1">
        <v>40686</v>
      </c>
      <c r="Z886">
        <v>0.45040000000000002</v>
      </c>
      <c r="AA886" s="1">
        <v>40686</v>
      </c>
      <c r="AB886">
        <v>0.2</v>
      </c>
      <c r="AC886" s="1">
        <v>40686</v>
      </c>
      <c r="AD886">
        <v>1.2464999999999999</v>
      </c>
      <c r="AE886" s="1">
        <v>40702</v>
      </c>
      <c r="AF886">
        <v>0.42209999999999998</v>
      </c>
      <c r="AG886" s="1">
        <v>40686</v>
      </c>
      <c r="AH886">
        <v>0.29859999999999998</v>
      </c>
      <c r="AI886" s="1">
        <v>40686</v>
      </c>
      <c r="AJ886">
        <v>2.8031999999999999</v>
      </c>
      <c r="AK886" s="1">
        <v>40703</v>
      </c>
      <c r="AL886">
        <v>2.0000000000000001E-4</v>
      </c>
      <c r="AM886" s="1">
        <v>40686</v>
      </c>
      <c r="AN886">
        <v>0.11509999999999999</v>
      </c>
      <c r="AO886" s="1">
        <v>40686</v>
      </c>
      <c r="AP886">
        <v>3.6787999999999998</v>
      </c>
      <c r="AQ886" s="1">
        <v>40686</v>
      </c>
      <c r="AR886">
        <v>0.5494</v>
      </c>
      <c r="AS886" s="1">
        <v>40686</v>
      </c>
      <c r="AT886">
        <v>1.8200000000000001E-2</v>
      </c>
      <c r="AU886" s="1">
        <v>40686</v>
      </c>
      <c r="AV886">
        <v>1.1447000000000001</v>
      </c>
      <c r="AY886" s="1">
        <v>40686</v>
      </c>
      <c r="AZ886">
        <v>0.49930000000000002</v>
      </c>
      <c r="BA886" s="1">
        <v>40686</v>
      </c>
      <c r="BB886">
        <v>0.1915</v>
      </c>
      <c r="BC886" s="1">
        <v>40688</v>
      </c>
      <c r="BD886">
        <v>0.85270000000000001</v>
      </c>
      <c r="BE886" s="1">
        <v>40686</v>
      </c>
      <c r="BF886">
        <v>1.1919</v>
      </c>
      <c r="BG886" s="1">
        <v>40686</v>
      </c>
      <c r="BH886">
        <v>0.65890000000000004</v>
      </c>
      <c r="BI886" s="1">
        <v>40686</v>
      </c>
      <c r="BJ886">
        <v>8.0500000000000002E-2</v>
      </c>
    </row>
    <row r="887" spans="1:62" x14ac:dyDescent="0.3">
      <c r="A887" s="1">
        <v>40526</v>
      </c>
      <c r="B887">
        <v>3.5945</v>
      </c>
      <c r="C887" s="1">
        <v>40527</v>
      </c>
      <c r="D887">
        <v>4.7690000000000001</v>
      </c>
      <c r="E887" s="1">
        <v>40687</v>
      </c>
      <c r="F887">
        <v>0.53569999999999995</v>
      </c>
      <c r="G887" s="1">
        <v>40687</v>
      </c>
      <c r="H887">
        <v>5.6323999999999996</v>
      </c>
      <c r="I887" s="1">
        <v>40687</v>
      </c>
      <c r="J887">
        <v>2.1772999999999998</v>
      </c>
      <c r="K887" s="1">
        <v>40687</v>
      </c>
      <c r="L887">
        <v>4.2417999999999996</v>
      </c>
      <c r="M887" s="1">
        <v>40687</v>
      </c>
      <c r="N887">
        <v>7.6999999999999999E-2</v>
      </c>
      <c r="O887" s="1">
        <v>40687</v>
      </c>
      <c r="P887">
        <v>0.31819999999999998</v>
      </c>
      <c r="Q887" s="1">
        <v>40687</v>
      </c>
      <c r="R887">
        <v>3.9584000000000001</v>
      </c>
      <c r="S887" s="1">
        <v>40703</v>
      </c>
      <c r="T887">
        <v>0.1179</v>
      </c>
      <c r="U887" s="1">
        <v>40687</v>
      </c>
      <c r="V887">
        <v>3.5581</v>
      </c>
      <c r="W887" s="1">
        <v>40687</v>
      </c>
      <c r="X887">
        <v>2.1383999999999999</v>
      </c>
      <c r="Y887" s="1">
        <v>40687</v>
      </c>
      <c r="Z887">
        <v>0.4476</v>
      </c>
      <c r="AA887" s="1">
        <v>40687</v>
      </c>
      <c r="AB887">
        <v>0.1996</v>
      </c>
      <c r="AC887" s="1">
        <v>40687</v>
      </c>
      <c r="AD887">
        <v>1.2418</v>
      </c>
      <c r="AE887" s="1">
        <v>40703</v>
      </c>
      <c r="AF887">
        <v>0.42370000000000002</v>
      </c>
      <c r="AG887" s="1">
        <v>40687</v>
      </c>
      <c r="AH887">
        <v>0.2974</v>
      </c>
      <c r="AI887" s="1">
        <v>40687</v>
      </c>
      <c r="AJ887">
        <v>2.7909999999999999</v>
      </c>
      <c r="AK887" s="1">
        <v>40704</v>
      </c>
      <c r="AL887">
        <v>2.0000000000000001E-4</v>
      </c>
      <c r="AM887" s="1">
        <v>40687</v>
      </c>
      <c r="AN887">
        <v>0.1145</v>
      </c>
      <c r="AO887" s="1">
        <v>40687</v>
      </c>
      <c r="AP887">
        <v>3.6711</v>
      </c>
      <c r="AQ887" s="1">
        <v>40687</v>
      </c>
      <c r="AR887">
        <v>0.54890000000000005</v>
      </c>
      <c r="AS887" s="1">
        <v>40687</v>
      </c>
      <c r="AT887">
        <v>1.8200000000000001E-2</v>
      </c>
      <c r="AU887" s="1">
        <v>40687</v>
      </c>
      <c r="AV887">
        <v>1.1413</v>
      </c>
      <c r="AY887" s="1">
        <v>40687</v>
      </c>
      <c r="AZ887">
        <v>0.498</v>
      </c>
      <c r="BA887" s="1">
        <v>40687</v>
      </c>
      <c r="BB887">
        <v>0.18990000000000001</v>
      </c>
      <c r="BC887" s="1">
        <v>40689</v>
      </c>
      <c r="BD887">
        <v>0.85270000000000001</v>
      </c>
      <c r="BE887" s="1">
        <v>40687</v>
      </c>
      <c r="BF887">
        <v>1.1897</v>
      </c>
      <c r="BG887" s="1">
        <v>40687</v>
      </c>
      <c r="BH887">
        <v>0.65769999999999995</v>
      </c>
      <c r="BI887" s="1">
        <v>40687</v>
      </c>
      <c r="BJ887">
        <v>8.0199999999999994E-2</v>
      </c>
    </row>
    <row r="888" spans="1:62" x14ac:dyDescent="0.3">
      <c r="A888" s="1">
        <v>40527</v>
      </c>
      <c r="B888">
        <v>3.5926</v>
      </c>
      <c r="C888" s="1">
        <v>40528</v>
      </c>
      <c r="D888">
        <v>4.7620000000000005</v>
      </c>
      <c r="E888" s="1">
        <v>40688</v>
      </c>
      <c r="F888">
        <v>0.53639999999999999</v>
      </c>
      <c r="G888" s="1">
        <v>40688</v>
      </c>
      <c r="H888">
        <v>5.6669</v>
      </c>
      <c r="I888" s="1">
        <v>40688</v>
      </c>
      <c r="J888">
        <v>2.1709000000000001</v>
      </c>
      <c r="K888" s="1">
        <v>40688</v>
      </c>
      <c r="L888">
        <v>4.2470999999999997</v>
      </c>
      <c r="M888" s="1">
        <v>40688</v>
      </c>
      <c r="N888">
        <v>7.6799999999999993E-2</v>
      </c>
      <c r="O888" s="1">
        <v>40688</v>
      </c>
      <c r="P888">
        <v>0.31630000000000003</v>
      </c>
      <c r="Q888" s="1">
        <v>40688</v>
      </c>
      <c r="R888">
        <v>3.9956</v>
      </c>
      <c r="S888" s="1">
        <v>40704</v>
      </c>
      <c r="T888">
        <v>0.11840000000000001</v>
      </c>
      <c r="U888" s="1">
        <v>40688</v>
      </c>
      <c r="V888">
        <v>3.5634999999999999</v>
      </c>
      <c r="W888" s="1">
        <v>40688</v>
      </c>
      <c r="X888">
        <v>2.1396000000000002</v>
      </c>
      <c r="Y888" s="1">
        <v>40688</v>
      </c>
      <c r="Z888">
        <v>0.44750000000000001</v>
      </c>
      <c r="AA888" s="1">
        <v>40688</v>
      </c>
      <c r="AB888">
        <v>0.19939999999999999</v>
      </c>
      <c r="AC888" s="1">
        <v>40688</v>
      </c>
      <c r="AD888">
        <v>1.2382</v>
      </c>
      <c r="AE888" s="1">
        <v>40704</v>
      </c>
      <c r="AF888">
        <v>0.4264</v>
      </c>
      <c r="AG888" s="1">
        <v>40688</v>
      </c>
      <c r="AH888">
        <v>0.29799999999999999</v>
      </c>
      <c r="AI888" s="1">
        <v>40688</v>
      </c>
      <c r="AJ888">
        <v>2.7936000000000001</v>
      </c>
      <c r="AK888" s="1">
        <v>40707</v>
      </c>
      <c r="AL888">
        <v>2.0000000000000001E-4</v>
      </c>
      <c r="AM888" s="1">
        <v>40688</v>
      </c>
      <c r="AN888">
        <v>0.1145</v>
      </c>
      <c r="AO888" s="1">
        <v>40688</v>
      </c>
      <c r="AP888">
        <v>3.6665999999999999</v>
      </c>
      <c r="AQ888" s="1">
        <v>40688</v>
      </c>
      <c r="AR888">
        <v>0.55069999999999997</v>
      </c>
      <c r="AS888" s="1">
        <v>40688</v>
      </c>
      <c r="AT888">
        <v>1.8200000000000001E-2</v>
      </c>
      <c r="AU888" s="1">
        <v>40688</v>
      </c>
      <c r="AV888">
        <v>1.1398999999999999</v>
      </c>
      <c r="AY888" s="1">
        <v>40688</v>
      </c>
      <c r="AZ888">
        <v>0.49569999999999997</v>
      </c>
      <c r="BA888" s="1">
        <v>40688</v>
      </c>
      <c r="BB888">
        <v>0.1903</v>
      </c>
      <c r="BC888" s="1">
        <v>40690</v>
      </c>
      <c r="BD888">
        <v>0.84730000000000005</v>
      </c>
      <c r="BE888" s="1">
        <v>40688</v>
      </c>
      <c r="BF888">
        <v>1.1875</v>
      </c>
      <c r="BG888" s="1">
        <v>40688</v>
      </c>
      <c r="BH888">
        <v>0.65869999999999995</v>
      </c>
      <c r="BI888" s="1">
        <v>40688</v>
      </c>
      <c r="BJ888">
        <v>0.08</v>
      </c>
    </row>
    <row r="889" spans="1:62" x14ac:dyDescent="0.3">
      <c r="A889" s="1">
        <v>40528</v>
      </c>
      <c r="B889">
        <v>3.5943000000000001</v>
      </c>
      <c r="C889" s="1">
        <v>40529</v>
      </c>
      <c r="D889">
        <v>4.7251000000000003</v>
      </c>
      <c r="E889" s="1">
        <v>40689</v>
      </c>
      <c r="F889">
        <v>0.53639999999999999</v>
      </c>
      <c r="G889" s="1">
        <v>40689</v>
      </c>
      <c r="H889">
        <v>5.6955</v>
      </c>
      <c r="I889" s="1">
        <v>40689</v>
      </c>
      <c r="J889">
        <v>2.1699000000000002</v>
      </c>
      <c r="K889" s="1">
        <v>40689</v>
      </c>
      <c r="L889">
        <v>4.2752999999999997</v>
      </c>
      <c r="M889" s="1">
        <v>40689</v>
      </c>
      <c r="N889">
        <v>7.6799999999999993E-2</v>
      </c>
      <c r="O889" s="1">
        <v>40689</v>
      </c>
      <c r="P889">
        <v>0.32050000000000001</v>
      </c>
      <c r="Q889" s="1">
        <v>40689</v>
      </c>
      <c r="R889">
        <v>4.0167000000000002</v>
      </c>
      <c r="S889" s="1">
        <v>40707</v>
      </c>
      <c r="T889">
        <v>0.1186</v>
      </c>
      <c r="U889" s="1">
        <v>40689</v>
      </c>
      <c r="V889">
        <v>3.5516999999999999</v>
      </c>
      <c r="W889" s="1">
        <v>40689</v>
      </c>
      <c r="X889">
        <v>2.1457999999999999</v>
      </c>
      <c r="Y889" s="1">
        <v>40689</v>
      </c>
      <c r="Z889">
        <v>0.44700000000000001</v>
      </c>
      <c r="AA889" s="1">
        <v>40689</v>
      </c>
      <c r="AB889">
        <v>0.1996</v>
      </c>
      <c r="AC889" s="1">
        <v>40689</v>
      </c>
      <c r="AD889">
        <v>1.2343999999999999</v>
      </c>
      <c r="AE889" s="1">
        <v>40707</v>
      </c>
      <c r="AF889">
        <v>0.42870000000000003</v>
      </c>
      <c r="AG889" s="1">
        <v>40689</v>
      </c>
      <c r="AH889">
        <v>0.29770000000000002</v>
      </c>
      <c r="AI889" s="1">
        <v>40689</v>
      </c>
      <c r="AJ889">
        <v>2.7955999999999999</v>
      </c>
      <c r="AK889" s="1">
        <v>40708</v>
      </c>
      <c r="AL889">
        <v>2.0000000000000001E-4</v>
      </c>
      <c r="AM889" s="1">
        <v>40689</v>
      </c>
      <c r="AN889">
        <v>0.1144</v>
      </c>
      <c r="AO889" s="1">
        <v>40689</v>
      </c>
      <c r="AP889">
        <v>3.6934</v>
      </c>
      <c r="AQ889" s="1">
        <v>40689</v>
      </c>
      <c r="AR889">
        <v>0.5524</v>
      </c>
      <c r="AS889" s="1">
        <v>40689</v>
      </c>
      <c r="AT889">
        <v>1.8200000000000001E-2</v>
      </c>
      <c r="AU889" s="1">
        <v>40689</v>
      </c>
      <c r="AV889">
        <v>1.1451</v>
      </c>
      <c r="AY889" s="1">
        <v>40689</v>
      </c>
      <c r="AZ889">
        <v>0.49880000000000002</v>
      </c>
      <c r="BA889" s="1">
        <v>40689</v>
      </c>
      <c r="BB889">
        <v>0.1903</v>
      </c>
      <c r="BC889" s="1">
        <v>40693</v>
      </c>
      <c r="BD889">
        <v>0.84399999999999997</v>
      </c>
      <c r="BE889" s="1">
        <v>40689</v>
      </c>
      <c r="BF889">
        <v>1.1908000000000001</v>
      </c>
      <c r="BG889" s="1">
        <v>40689</v>
      </c>
      <c r="BH889">
        <v>0.65959999999999996</v>
      </c>
      <c r="BI889" s="1">
        <v>40689</v>
      </c>
      <c r="BJ889">
        <v>8.0199999999999994E-2</v>
      </c>
    </row>
    <row r="890" spans="1:62" x14ac:dyDescent="0.3">
      <c r="A890" s="1">
        <v>40529</v>
      </c>
      <c r="B890">
        <v>3.5922999999999998</v>
      </c>
      <c r="C890" s="1">
        <v>40530</v>
      </c>
      <c r="D890">
        <v>4.7412999999999998</v>
      </c>
      <c r="E890" s="1">
        <v>40690</v>
      </c>
      <c r="F890">
        <v>0.53439999999999999</v>
      </c>
      <c r="G890" s="1">
        <v>40690</v>
      </c>
      <c r="H890">
        <v>5.7205000000000004</v>
      </c>
      <c r="I890" s="1">
        <v>40690</v>
      </c>
      <c r="J890">
        <v>2.1581999999999999</v>
      </c>
      <c r="K890" s="1">
        <v>40690</v>
      </c>
      <c r="L890">
        <v>4.2931999999999997</v>
      </c>
      <c r="M890" s="1">
        <v>40690</v>
      </c>
      <c r="N890">
        <v>7.6799999999999993E-2</v>
      </c>
      <c r="O890" s="1">
        <v>40690</v>
      </c>
      <c r="P890">
        <v>0.31990000000000002</v>
      </c>
      <c r="Q890" s="1">
        <v>40690</v>
      </c>
      <c r="R890">
        <v>4.0663999999999998</v>
      </c>
      <c r="S890" s="1">
        <v>40708</v>
      </c>
      <c r="T890">
        <v>0.11749999999999999</v>
      </c>
      <c r="U890" s="1">
        <v>40690</v>
      </c>
      <c r="V890">
        <v>3.5521000000000003</v>
      </c>
      <c r="W890" s="1">
        <v>40690</v>
      </c>
      <c r="X890">
        <v>2.1718000000000002</v>
      </c>
      <c r="Y890" s="1">
        <v>40690</v>
      </c>
      <c r="Z890">
        <v>0.44569999999999999</v>
      </c>
      <c r="AA890" s="1">
        <v>40690</v>
      </c>
      <c r="AB890">
        <v>0.20150000000000001</v>
      </c>
      <c r="AC890" s="1">
        <v>40690</v>
      </c>
      <c r="AD890">
        <v>1.2454000000000001</v>
      </c>
      <c r="AE890" s="1">
        <v>40708</v>
      </c>
      <c r="AF890">
        <v>0.4249</v>
      </c>
      <c r="AG890" s="1">
        <v>40690</v>
      </c>
      <c r="AH890">
        <v>0.29859999999999998</v>
      </c>
      <c r="AI890" s="1">
        <v>40690</v>
      </c>
      <c r="AJ890">
        <v>2.8033999999999999</v>
      </c>
      <c r="AK890" s="1">
        <v>40709</v>
      </c>
      <c r="AL890">
        <v>2.0000000000000001E-4</v>
      </c>
      <c r="AM890" s="1">
        <v>40690</v>
      </c>
      <c r="AN890">
        <v>0.1143</v>
      </c>
      <c r="AO890" s="1">
        <v>40690</v>
      </c>
      <c r="AP890">
        <v>3.7151999999999998</v>
      </c>
      <c r="AQ890" s="1">
        <v>40690</v>
      </c>
      <c r="AR890">
        <v>0.55669999999999997</v>
      </c>
      <c r="AS890" s="1">
        <v>40690</v>
      </c>
      <c r="AT890">
        <v>1.8499999999999999E-2</v>
      </c>
      <c r="AU890" s="1">
        <v>40690</v>
      </c>
      <c r="AV890">
        <v>1.1421999999999999</v>
      </c>
      <c r="AY890" s="1">
        <v>40690</v>
      </c>
      <c r="AZ890">
        <v>0.50039999999999996</v>
      </c>
      <c r="BA890" s="1">
        <v>40690</v>
      </c>
      <c r="BB890">
        <v>0.1908</v>
      </c>
      <c r="BC890" s="1">
        <v>40694</v>
      </c>
      <c r="BD890">
        <v>0.84</v>
      </c>
      <c r="BE890" s="1">
        <v>40690</v>
      </c>
      <c r="BF890">
        <v>1.1980999999999999</v>
      </c>
      <c r="BG890" s="1">
        <v>40690</v>
      </c>
      <c r="BH890">
        <v>0.66410000000000002</v>
      </c>
      <c r="BI890" s="1">
        <v>40690</v>
      </c>
      <c r="BJ890">
        <v>0.08</v>
      </c>
    </row>
    <row r="891" spans="1:62" x14ac:dyDescent="0.3">
      <c r="A891" s="1">
        <v>40530</v>
      </c>
      <c r="B891">
        <v>3.59</v>
      </c>
      <c r="C891" s="1">
        <v>40531</v>
      </c>
      <c r="D891">
        <v>4.7304000000000004</v>
      </c>
      <c r="E891" s="1">
        <v>40693</v>
      </c>
      <c r="F891">
        <v>0.53200000000000003</v>
      </c>
      <c r="G891" s="1">
        <v>40693</v>
      </c>
      <c r="H891">
        <v>5.6771000000000003</v>
      </c>
      <c r="I891" s="1">
        <v>40693</v>
      </c>
      <c r="J891">
        <v>2.1480999999999999</v>
      </c>
      <c r="K891" s="1">
        <v>40693</v>
      </c>
      <c r="L891">
        <v>4.2599</v>
      </c>
      <c r="M891" s="1">
        <v>40693</v>
      </c>
      <c r="N891">
        <v>7.6499999999999999E-2</v>
      </c>
      <c r="O891" s="1">
        <v>40693</v>
      </c>
      <c r="P891">
        <v>0.31940000000000002</v>
      </c>
      <c r="Q891" s="1">
        <v>40693</v>
      </c>
      <c r="R891">
        <v>4.0441000000000003</v>
      </c>
      <c r="S891" s="1">
        <v>40709</v>
      </c>
      <c r="T891">
        <v>0.11899999999999999</v>
      </c>
      <c r="U891" s="1">
        <v>40693</v>
      </c>
      <c r="V891">
        <v>3.5314999999999999</v>
      </c>
      <c r="W891" s="1">
        <v>40693</v>
      </c>
      <c r="X891">
        <v>2.1608999999999998</v>
      </c>
      <c r="Y891" s="1">
        <v>40693</v>
      </c>
      <c r="Z891">
        <v>0.44340000000000002</v>
      </c>
      <c r="AA891" s="1">
        <v>40693</v>
      </c>
      <c r="AB891">
        <v>0.2009</v>
      </c>
      <c r="AC891" s="1">
        <v>40693</v>
      </c>
      <c r="AD891">
        <v>1.2378</v>
      </c>
      <c r="AE891" s="1">
        <v>40709</v>
      </c>
      <c r="AF891">
        <v>0.43190000000000001</v>
      </c>
      <c r="AG891" s="1">
        <v>40693</v>
      </c>
      <c r="AH891">
        <v>0.29699999999999999</v>
      </c>
      <c r="AI891" s="1">
        <v>40693</v>
      </c>
      <c r="AJ891">
        <v>2.7932999999999999</v>
      </c>
      <c r="AK891" s="1">
        <v>40710</v>
      </c>
      <c r="AL891">
        <v>2.0000000000000001E-4</v>
      </c>
      <c r="AM891" s="1">
        <v>40693</v>
      </c>
      <c r="AN891">
        <v>0.1137</v>
      </c>
      <c r="AO891" s="1">
        <v>40693</v>
      </c>
      <c r="AP891">
        <v>3.6842999999999999</v>
      </c>
      <c r="AQ891" s="1">
        <v>40693</v>
      </c>
      <c r="AR891">
        <v>0.55389999999999995</v>
      </c>
      <c r="AS891" s="1">
        <v>40693</v>
      </c>
      <c r="AT891">
        <v>1.84E-2</v>
      </c>
      <c r="AU891" s="1">
        <v>40693</v>
      </c>
      <c r="AV891">
        <v>1.1424000000000001</v>
      </c>
      <c r="AY891" s="1">
        <v>40693</v>
      </c>
      <c r="AZ891">
        <v>0.49659999999999999</v>
      </c>
      <c r="BA891" s="1">
        <v>40693</v>
      </c>
      <c r="BB891">
        <v>0.1893</v>
      </c>
      <c r="BC891" s="1">
        <v>40695</v>
      </c>
      <c r="BD891">
        <v>0.83609999999999995</v>
      </c>
      <c r="BE891" s="1">
        <v>40693</v>
      </c>
      <c r="BF891">
        <v>1.1936</v>
      </c>
      <c r="BG891" s="1">
        <v>40693</v>
      </c>
      <c r="BH891">
        <v>0.66039999999999999</v>
      </c>
      <c r="BI891" s="1">
        <v>40693</v>
      </c>
      <c r="BJ891">
        <v>7.9500000000000001E-2</v>
      </c>
    </row>
    <row r="892" spans="1:62" x14ac:dyDescent="0.3">
      <c r="A892" s="1">
        <v>40531</v>
      </c>
      <c r="B892">
        <v>3.5939999999999999</v>
      </c>
      <c r="C892" s="1">
        <v>40532</v>
      </c>
      <c r="D892">
        <v>4.7309000000000001</v>
      </c>
      <c r="E892" s="1">
        <v>40694</v>
      </c>
      <c r="F892">
        <v>0.52990000000000004</v>
      </c>
      <c r="G892" s="1">
        <v>40694</v>
      </c>
      <c r="H892">
        <v>5.6398000000000001</v>
      </c>
      <c r="I892" s="1">
        <v>40694</v>
      </c>
      <c r="J892">
        <v>2.1496</v>
      </c>
      <c r="K892" s="1">
        <v>40694</v>
      </c>
      <c r="L892">
        <v>4.2202999999999999</v>
      </c>
      <c r="M892" s="1">
        <v>40694</v>
      </c>
      <c r="N892">
        <v>7.6200000000000004E-2</v>
      </c>
      <c r="O892" s="1">
        <v>40694</v>
      </c>
      <c r="P892">
        <v>0.31830000000000003</v>
      </c>
      <c r="Q892" s="1">
        <v>40694</v>
      </c>
      <c r="R892">
        <v>4.0240999999999998</v>
      </c>
      <c r="S892" s="1">
        <v>40710</v>
      </c>
      <c r="T892">
        <v>0.1191</v>
      </c>
      <c r="U892" s="1">
        <v>40694</v>
      </c>
      <c r="V892">
        <v>3.5446999999999997</v>
      </c>
      <c r="W892" s="1">
        <v>40694</v>
      </c>
      <c r="X892">
        <v>2.1684000000000001</v>
      </c>
      <c r="Y892" s="1">
        <v>40694</v>
      </c>
      <c r="Z892">
        <v>0.44140000000000001</v>
      </c>
      <c r="AA892" s="1">
        <v>40694</v>
      </c>
      <c r="AB892">
        <v>0.20080000000000001</v>
      </c>
      <c r="AC892" s="1">
        <v>40694</v>
      </c>
      <c r="AD892">
        <v>1.2484999999999999</v>
      </c>
      <c r="AE892" s="1">
        <v>40710</v>
      </c>
      <c r="AF892">
        <v>0.43280000000000002</v>
      </c>
      <c r="AG892" s="1">
        <v>40694</v>
      </c>
      <c r="AH892">
        <v>0.29620000000000002</v>
      </c>
      <c r="AI892" s="1">
        <v>40694</v>
      </c>
      <c r="AJ892">
        <v>2.7805999999999997</v>
      </c>
      <c r="AK892" s="1">
        <v>40711</v>
      </c>
      <c r="AL892">
        <v>2.0000000000000001E-4</v>
      </c>
      <c r="AM892" s="1">
        <v>40694</v>
      </c>
      <c r="AN892">
        <v>0.1132</v>
      </c>
      <c r="AO892" s="1">
        <v>40694</v>
      </c>
      <c r="AP892">
        <v>3.6574999999999998</v>
      </c>
      <c r="AQ892" s="1">
        <v>40694</v>
      </c>
      <c r="AR892">
        <v>0.5554</v>
      </c>
      <c r="AS892" s="1">
        <v>40694</v>
      </c>
      <c r="AT892">
        <v>1.8499999999999999E-2</v>
      </c>
      <c r="AU892" s="1">
        <v>40694</v>
      </c>
      <c r="AV892">
        <v>1.1395999999999999</v>
      </c>
      <c r="AY892" s="1">
        <v>40694</v>
      </c>
      <c r="AZ892">
        <v>0.50370000000000004</v>
      </c>
      <c r="BA892" s="1">
        <v>40694</v>
      </c>
      <c r="BB892">
        <v>0.19139999999999999</v>
      </c>
      <c r="BC892" s="1">
        <v>40696</v>
      </c>
      <c r="BD892">
        <v>0.83230000000000004</v>
      </c>
      <c r="BE892" s="1">
        <v>40694</v>
      </c>
      <c r="BF892">
        <v>1.1942999999999999</v>
      </c>
      <c r="BG892" s="1">
        <v>40694</v>
      </c>
      <c r="BH892">
        <v>0.66159999999999997</v>
      </c>
      <c r="BI892" s="1">
        <v>40694</v>
      </c>
      <c r="BJ892">
        <v>7.9299999999999995E-2</v>
      </c>
    </row>
    <row r="893" spans="1:62" x14ac:dyDescent="0.3">
      <c r="A893" s="1">
        <v>40532</v>
      </c>
      <c r="B893">
        <v>3.6092</v>
      </c>
      <c r="C893" s="1">
        <v>40533</v>
      </c>
      <c r="D893">
        <v>4.7156000000000002</v>
      </c>
      <c r="E893" s="1">
        <v>40695</v>
      </c>
      <c r="F893">
        <v>0.52810000000000001</v>
      </c>
      <c r="G893" s="1">
        <v>40695</v>
      </c>
      <c r="H893">
        <v>5.5991</v>
      </c>
      <c r="I893" s="1">
        <v>40695</v>
      </c>
      <c r="J893">
        <v>2.1448</v>
      </c>
      <c r="K893" s="1">
        <v>40695</v>
      </c>
      <c r="L893">
        <v>4.2290000000000001</v>
      </c>
      <c r="M893" s="1">
        <v>40695</v>
      </c>
      <c r="N893">
        <v>7.6300000000000007E-2</v>
      </c>
      <c r="O893" s="1">
        <v>40695</v>
      </c>
      <c r="P893">
        <v>0.3175</v>
      </c>
      <c r="Q893" s="1">
        <v>40695</v>
      </c>
      <c r="R893">
        <v>4.0663</v>
      </c>
      <c r="S893" s="1">
        <v>40711</v>
      </c>
      <c r="T893">
        <v>0.1187</v>
      </c>
      <c r="U893" s="1">
        <v>40695</v>
      </c>
      <c r="V893">
        <v>3.5114000000000001</v>
      </c>
      <c r="W893" s="1">
        <v>40695</v>
      </c>
      <c r="X893">
        <v>2.1562000000000001</v>
      </c>
      <c r="Y893" s="1">
        <v>40695</v>
      </c>
      <c r="Z893">
        <v>0.43990000000000001</v>
      </c>
      <c r="AA893" s="1">
        <v>40695</v>
      </c>
      <c r="AB893">
        <v>0.20080000000000001</v>
      </c>
      <c r="AC893" s="1">
        <v>40695</v>
      </c>
      <c r="AD893">
        <v>1.2424999999999999</v>
      </c>
      <c r="AE893" s="1">
        <v>40711</v>
      </c>
      <c r="AF893">
        <v>0.42980000000000002</v>
      </c>
      <c r="AG893" s="1">
        <v>40695</v>
      </c>
      <c r="AH893">
        <v>0.29370000000000002</v>
      </c>
      <c r="AI893" s="1">
        <v>40695</v>
      </c>
      <c r="AJ893">
        <v>2.7719</v>
      </c>
      <c r="AK893" s="1">
        <v>40714</v>
      </c>
      <c r="AL893">
        <v>2.0000000000000001E-4</v>
      </c>
      <c r="AM893" s="1">
        <v>40695</v>
      </c>
      <c r="AN893">
        <v>0.11310000000000001</v>
      </c>
      <c r="AO893" s="1">
        <v>40695</v>
      </c>
      <c r="AP893">
        <v>3.6558000000000002</v>
      </c>
      <c r="AQ893" s="1">
        <v>40695</v>
      </c>
      <c r="AR893">
        <v>0.55149999999999999</v>
      </c>
      <c r="AS893" s="1">
        <v>40695</v>
      </c>
      <c r="AT893">
        <v>1.8499999999999999E-2</v>
      </c>
      <c r="AU893" s="1">
        <v>40695</v>
      </c>
      <c r="AV893">
        <v>1.1378999999999999</v>
      </c>
      <c r="AY893" s="1">
        <v>40695</v>
      </c>
      <c r="AZ893">
        <v>0.50260000000000005</v>
      </c>
      <c r="BA893" s="1">
        <v>40695</v>
      </c>
      <c r="BB893">
        <v>0.1913</v>
      </c>
      <c r="BC893" s="1">
        <v>40697</v>
      </c>
      <c r="BD893">
        <v>0.82389999999999997</v>
      </c>
      <c r="BE893" s="1">
        <v>40695</v>
      </c>
      <c r="BF893">
        <v>1.1912</v>
      </c>
      <c r="BG893" s="1">
        <v>40695</v>
      </c>
      <c r="BH893">
        <v>0.66049999999999998</v>
      </c>
      <c r="BI893" s="1">
        <v>40695</v>
      </c>
      <c r="BJ893">
        <v>7.9299999999999995E-2</v>
      </c>
    </row>
    <row r="894" spans="1:62" x14ac:dyDescent="0.3">
      <c r="A894" s="1">
        <v>40533</v>
      </c>
      <c r="B894">
        <v>3.5941000000000001</v>
      </c>
      <c r="C894" s="1">
        <v>40534</v>
      </c>
      <c r="D894">
        <v>4.7042999999999999</v>
      </c>
      <c r="E894" s="1">
        <v>40696</v>
      </c>
      <c r="F894">
        <v>0.52329999999999999</v>
      </c>
      <c r="G894" s="1">
        <v>40696</v>
      </c>
      <c r="H894">
        <v>5.5484</v>
      </c>
      <c r="I894" s="1">
        <v>40696</v>
      </c>
      <c r="J894">
        <v>2.1396999999999999</v>
      </c>
      <c r="K894" s="1">
        <v>40696</v>
      </c>
      <c r="L894">
        <v>4.1951000000000001</v>
      </c>
      <c r="M894" s="1">
        <v>40696</v>
      </c>
      <c r="N894">
        <v>7.5700000000000003E-2</v>
      </c>
      <c r="O894" s="1">
        <v>40696</v>
      </c>
      <c r="P894">
        <v>0.3145</v>
      </c>
      <c r="Q894" s="1">
        <v>40696</v>
      </c>
      <c r="R894">
        <v>4.0274999999999999</v>
      </c>
      <c r="S894" s="1">
        <v>40714</v>
      </c>
      <c r="T894">
        <v>0.1188</v>
      </c>
      <c r="U894" s="1">
        <v>40696</v>
      </c>
      <c r="V894">
        <v>3.4693999999999998</v>
      </c>
      <c r="W894" s="1">
        <v>40696</v>
      </c>
      <c r="X894">
        <v>2.1453000000000002</v>
      </c>
      <c r="Y894" s="1">
        <v>40696</v>
      </c>
      <c r="Z894">
        <v>0.436</v>
      </c>
      <c r="AA894" s="1">
        <v>40696</v>
      </c>
      <c r="AB894">
        <v>0.2</v>
      </c>
      <c r="AC894" s="1">
        <v>40696</v>
      </c>
      <c r="AD894">
        <v>1.2386999999999999</v>
      </c>
      <c r="AE894" s="1">
        <v>40714</v>
      </c>
      <c r="AF894">
        <v>0.43049999999999999</v>
      </c>
      <c r="AG894" s="1">
        <v>40696</v>
      </c>
      <c r="AH894">
        <v>0.29089999999999999</v>
      </c>
      <c r="AI894" s="1">
        <v>40696</v>
      </c>
      <c r="AJ894">
        <v>2.7498</v>
      </c>
      <c r="AK894" s="1">
        <v>40715</v>
      </c>
      <c r="AL894">
        <v>2.0000000000000001E-4</v>
      </c>
      <c r="AM894" s="1">
        <v>40696</v>
      </c>
      <c r="AN894">
        <v>0.1119</v>
      </c>
      <c r="AO894" s="1">
        <v>40696</v>
      </c>
      <c r="AP894">
        <v>3.6131000000000002</v>
      </c>
      <c r="AQ894" s="1">
        <v>40696</v>
      </c>
      <c r="AR894">
        <v>0.54669999999999996</v>
      </c>
      <c r="AS894" s="1">
        <v>40696</v>
      </c>
      <c r="AT894">
        <v>1.8499999999999999E-2</v>
      </c>
      <c r="AU894" s="1">
        <v>40696</v>
      </c>
      <c r="AV894">
        <v>1.1251</v>
      </c>
      <c r="AY894" s="1">
        <v>40696</v>
      </c>
      <c r="AZ894">
        <v>0.502</v>
      </c>
      <c r="BA894" s="1">
        <v>40696</v>
      </c>
      <c r="BB894">
        <v>0.19</v>
      </c>
      <c r="BC894" s="1">
        <v>40700</v>
      </c>
      <c r="BD894">
        <v>0.82469999999999999</v>
      </c>
      <c r="BE894" s="1">
        <v>40696</v>
      </c>
      <c r="BF894">
        <v>1.1870000000000001</v>
      </c>
      <c r="BG894" s="1">
        <v>40696</v>
      </c>
      <c r="BH894">
        <v>0.6583</v>
      </c>
      <c r="BI894" s="1">
        <v>40696</v>
      </c>
      <c r="BJ894">
        <v>7.8600000000000003E-2</v>
      </c>
    </row>
    <row r="895" spans="1:62" x14ac:dyDescent="0.3">
      <c r="A895" s="1">
        <v>40534</v>
      </c>
      <c r="B895">
        <v>3.5948000000000002</v>
      </c>
      <c r="C895" s="1">
        <v>40535</v>
      </c>
      <c r="D895">
        <v>4.7127999999999997</v>
      </c>
      <c r="E895" s="1">
        <v>40697</v>
      </c>
      <c r="F895">
        <v>0.51970000000000005</v>
      </c>
      <c r="G895" s="1">
        <v>40697</v>
      </c>
      <c r="H895">
        <v>5.5293999999999999</v>
      </c>
      <c r="I895" s="1">
        <v>40697</v>
      </c>
      <c r="J895">
        <v>2.1435</v>
      </c>
      <c r="K895" s="1">
        <v>40697</v>
      </c>
      <c r="L895">
        <v>4.1942000000000004</v>
      </c>
      <c r="M895" s="1">
        <v>40697</v>
      </c>
      <c r="N895">
        <v>7.51E-2</v>
      </c>
      <c r="O895" s="1">
        <v>40697</v>
      </c>
      <c r="P895">
        <v>0.31309999999999999</v>
      </c>
      <c r="Q895" s="1">
        <v>40697</v>
      </c>
      <c r="R895">
        <v>4.0286999999999997</v>
      </c>
      <c r="S895" s="1">
        <v>40715</v>
      </c>
      <c r="T895">
        <v>0.1181</v>
      </c>
      <c r="U895" s="1">
        <v>40697</v>
      </c>
      <c r="V895">
        <v>3.4508000000000001</v>
      </c>
      <c r="W895" s="1">
        <v>40697</v>
      </c>
      <c r="X895">
        <v>2.1414</v>
      </c>
      <c r="Y895" s="1">
        <v>40697</v>
      </c>
      <c r="Z895">
        <v>0.433</v>
      </c>
      <c r="AA895" s="1">
        <v>40697</v>
      </c>
      <c r="AB895">
        <v>0.20219999999999999</v>
      </c>
      <c r="AC895" s="1">
        <v>40697</v>
      </c>
      <c r="AD895">
        <v>1.246</v>
      </c>
      <c r="AE895" s="1">
        <v>40715</v>
      </c>
      <c r="AF895">
        <v>0.4274</v>
      </c>
      <c r="AG895" s="1">
        <v>40697</v>
      </c>
      <c r="AH895">
        <v>0.28939999999999999</v>
      </c>
      <c r="AI895" s="1">
        <v>40697</v>
      </c>
      <c r="AJ895">
        <v>2.7437</v>
      </c>
      <c r="AK895" s="1">
        <v>40716</v>
      </c>
      <c r="AL895">
        <v>2.0000000000000001E-4</v>
      </c>
      <c r="AM895" s="1">
        <v>40697</v>
      </c>
      <c r="AN895">
        <v>0.11119999999999999</v>
      </c>
      <c r="AO895" s="1">
        <v>40697</v>
      </c>
      <c r="AP895">
        <v>3.6229</v>
      </c>
      <c r="AQ895" s="1">
        <v>40697</v>
      </c>
      <c r="AR895">
        <v>0.55000000000000004</v>
      </c>
      <c r="AS895" s="1">
        <v>40697</v>
      </c>
      <c r="AT895">
        <v>1.8599999999999998E-2</v>
      </c>
      <c r="AU895" s="1">
        <v>40697</v>
      </c>
      <c r="AV895">
        <v>1.1193</v>
      </c>
      <c r="AY895" s="1">
        <v>40697</v>
      </c>
      <c r="AZ895">
        <v>0.50309999999999999</v>
      </c>
      <c r="BA895" s="1">
        <v>40697</v>
      </c>
      <c r="BB895">
        <v>0.18909999999999999</v>
      </c>
      <c r="BC895" s="1">
        <v>40701</v>
      </c>
      <c r="BD895">
        <v>0.82179999999999997</v>
      </c>
      <c r="BE895" s="1">
        <v>40697</v>
      </c>
      <c r="BF895">
        <v>1.1945999999999999</v>
      </c>
      <c r="BG895" s="1">
        <v>40697</v>
      </c>
      <c r="BH895">
        <v>0.66090000000000004</v>
      </c>
      <c r="BI895" s="1">
        <v>40697</v>
      </c>
      <c r="BJ895">
        <v>7.7899999999999997E-2</v>
      </c>
    </row>
    <row r="896" spans="1:62" x14ac:dyDescent="0.3">
      <c r="A896" s="1">
        <v>40535</v>
      </c>
      <c r="B896">
        <v>3.5911</v>
      </c>
      <c r="C896" s="1">
        <v>40536</v>
      </c>
      <c r="D896">
        <v>4.7041000000000004</v>
      </c>
      <c r="E896" s="1">
        <v>40700</v>
      </c>
      <c r="F896">
        <v>0.52139999999999997</v>
      </c>
      <c r="G896" s="1">
        <v>40700</v>
      </c>
      <c r="H896">
        <v>5.5189000000000004</v>
      </c>
      <c r="I896" s="1">
        <v>40700</v>
      </c>
      <c r="J896">
        <v>2.1293000000000002</v>
      </c>
      <c r="K896" s="1">
        <v>40700</v>
      </c>
      <c r="L896">
        <v>4.2097999999999995</v>
      </c>
      <c r="M896" s="1">
        <v>40700</v>
      </c>
      <c r="N896">
        <v>7.5399999999999995E-2</v>
      </c>
      <c r="O896" s="1">
        <v>40700</v>
      </c>
      <c r="P896">
        <v>0.31230000000000002</v>
      </c>
      <c r="Q896" s="1">
        <v>40700</v>
      </c>
      <c r="R896">
        <v>4.0335000000000001</v>
      </c>
      <c r="S896" s="1">
        <v>40716</v>
      </c>
      <c r="T896">
        <v>0.1181</v>
      </c>
      <c r="U896" s="1">
        <v>40700</v>
      </c>
      <c r="V896">
        <v>3.4487000000000001</v>
      </c>
      <c r="W896" s="1">
        <v>40700</v>
      </c>
      <c r="X896">
        <v>2.1356000000000002</v>
      </c>
      <c r="Y896" s="1">
        <v>40700</v>
      </c>
      <c r="Z896">
        <v>0.43390000000000001</v>
      </c>
      <c r="AA896" s="1">
        <v>40700</v>
      </c>
      <c r="AB896">
        <v>0.20280000000000001</v>
      </c>
      <c r="AC896" s="1">
        <v>40700</v>
      </c>
      <c r="AD896">
        <v>1.2453000000000001</v>
      </c>
      <c r="AE896" s="1">
        <v>40716</v>
      </c>
      <c r="AF896">
        <v>0.42609999999999998</v>
      </c>
      <c r="AG896" s="1">
        <v>40700</v>
      </c>
      <c r="AH896">
        <v>0.2883</v>
      </c>
      <c r="AI896" s="1">
        <v>40700</v>
      </c>
      <c r="AJ896">
        <v>2.746</v>
      </c>
      <c r="AK896" s="1">
        <v>40717</v>
      </c>
      <c r="AL896">
        <v>2.0000000000000001E-4</v>
      </c>
      <c r="AM896" s="1">
        <v>40700</v>
      </c>
      <c r="AN896">
        <v>0.1116</v>
      </c>
      <c r="AO896" s="1">
        <v>40700</v>
      </c>
      <c r="AP896">
        <v>3.6225000000000001</v>
      </c>
      <c r="AQ896" s="1">
        <v>40700</v>
      </c>
      <c r="AR896">
        <v>0.5464</v>
      </c>
      <c r="AS896" s="1">
        <v>40700</v>
      </c>
      <c r="AT896">
        <v>1.8599999999999998E-2</v>
      </c>
      <c r="AU896" s="1">
        <v>40700</v>
      </c>
      <c r="AV896">
        <v>1.1219999999999999</v>
      </c>
      <c r="AY896" s="1">
        <v>40700</v>
      </c>
      <c r="AZ896">
        <v>0.49959999999999999</v>
      </c>
      <c r="BA896" s="1">
        <v>40700</v>
      </c>
      <c r="BB896">
        <v>0.18920000000000001</v>
      </c>
      <c r="BC896" s="1">
        <v>40702</v>
      </c>
      <c r="BD896">
        <v>0.82469999999999999</v>
      </c>
      <c r="BE896" s="1">
        <v>40700</v>
      </c>
      <c r="BF896">
        <v>1.1910000000000001</v>
      </c>
      <c r="BG896" s="1">
        <v>40700</v>
      </c>
      <c r="BH896">
        <v>0.66110000000000002</v>
      </c>
      <c r="BI896" s="1">
        <v>40700</v>
      </c>
      <c r="BJ896">
        <v>7.8100000000000003E-2</v>
      </c>
    </row>
    <row r="897" spans="1:62" x14ac:dyDescent="0.3">
      <c r="A897" s="1">
        <v>40536</v>
      </c>
      <c r="B897">
        <v>3.5880000000000001</v>
      </c>
      <c r="C897" s="1">
        <v>40537</v>
      </c>
      <c r="D897">
        <v>4.7069999999999999</v>
      </c>
      <c r="E897" s="1">
        <v>40701</v>
      </c>
      <c r="F897">
        <v>0.51859999999999995</v>
      </c>
      <c r="G897" s="1">
        <v>40701</v>
      </c>
      <c r="H897">
        <v>5.5235000000000003</v>
      </c>
      <c r="I897" s="1">
        <v>40701</v>
      </c>
      <c r="J897">
        <v>2.1278000000000001</v>
      </c>
      <c r="K897" s="1">
        <v>40701</v>
      </c>
      <c r="L897">
        <v>4.1932</v>
      </c>
      <c r="M897" s="1">
        <v>40701</v>
      </c>
      <c r="N897">
        <v>7.5200000000000003E-2</v>
      </c>
      <c r="O897" s="1">
        <v>40701</v>
      </c>
      <c r="P897">
        <v>0.31080000000000002</v>
      </c>
      <c r="Q897" s="1">
        <v>40701</v>
      </c>
      <c r="R897">
        <v>4.0098000000000003</v>
      </c>
      <c r="S897" s="1">
        <v>40717</v>
      </c>
      <c r="T897">
        <v>0.1196</v>
      </c>
      <c r="U897" s="1">
        <v>40701</v>
      </c>
      <c r="V897">
        <v>3.4502999999999999</v>
      </c>
      <c r="W897" s="1">
        <v>40701</v>
      </c>
      <c r="X897">
        <v>2.1326000000000001</v>
      </c>
      <c r="Y897" s="1">
        <v>40701</v>
      </c>
      <c r="Z897">
        <v>0.432</v>
      </c>
      <c r="AA897" s="1">
        <v>40701</v>
      </c>
      <c r="AB897">
        <v>0.20380000000000001</v>
      </c>
      <c r="AC897" s="1">
        <v>40701</v>
      </c>
      <c r="AD897">
        <v>1.2524999999999999</v>
      </c>
      <c r="AE897" s="1">
        <v>40717</v>
      </c>
      <c r="AF897">
        <v>0.432</v>
      </c>
      <c r="AG897" s="1">
        <v>40701</v>
      </c>
      <c r="AH897">
        <v>0.28660000000000002</v>
      </c>
      <c r="AI897" s="1">
        <v>40701</v>
      </c>
      <c r="AJ897">
        <v>2.7372999999999998</v>
      </c>
      <c r="AK897" s="1">
        <v>40718</v>
      </c>
      <c r="AL897">
        <v>2.0000000000000001E-4</v>
      </c>
      <c r="AM897" s="1">
        <v>40701</v>
      </c>
      <c r="AN897">
        <v>0.111</v>
      </c>
      <c r="AO897" s="1">
        <v>40701</v>
      </c>
      <c r="AP897">
        <v>3.6019999999999999</v>
      </c>
      <c r="AQ897" s="1">
        <v>40701</v>
      </c>
      <c r="AR897">
        <v>0.54710000000000003</v>
      </c>
      <c r="AS897" s="1">
        <v>40701</v>
      </c>
      <c r="AT897">
        <v>1.8599999999999998E-2</v>
      </c>
      <c r="AU897" s="1">
        <v>40701</v>
      </c>
      <c r="AV897">
        <v>1.1177999999999999</v>
      </c>
      <c r="AY897" s="1">
        <v>40701</v>
      </c>
      <c r="AZ897">
        <v>0.50049999999999994</v>
      </c>
      <c r="BA897" s="1">
        <v>40701</v>
      </c>
      <c r="BB897">
        <v>0.18990000000000001</v>
      </c>
      <c r="BC897" s="1">
        <v>40703</v>
      </c>
      <c r="BD897">
        <v>0.82769999999999999</v>
      </c>
      <c r="BE897" s="1">
        <v>40701</v>
      </c>
      <c r="BF897">
        <v>1.1870000000000001</v>
      </c>
      <c r="BG897" s="1">
        <v>40701</v>
      </c>
      <c r="BH897">
        <v>0.66169999999999995</v>
      </c>
      <c r="BI897" s="1">
        <v>40701</v>
      </c>
      <c r="BJ897">
        <v>7.7799999999999994E-2</v>
      </c>
    </row>
    <row r="898" spans="1:62" x14ac:dyDescent="0.3">
      <c r="A898" s="1">
        <v>40537</v>
      </c>
      <c r="B898">
        <v>3.5871</v>
      </c>
      <c r="C898" s="1">
        <v>40538</v>
      </c>
      <c r="D898">
        <v>4.7058999999999997</v>
      </c>
      <c r="E898" s="1">
        <v>40702</v>
      </c>
      <c r="F898">
        <v>0.52070000000000005</v>
      </c>
      <c r="G898" s="1">
        <v>40702</v>
      </c>
      <c r="H898">
        <v>5.5308999999999999</v>
      </c>
      <c r="I898" s="1">
        <v>40702</v>
      </c>
      <c r="J898">
        <v>2.1328</v>
      </c>
      <c r="K898" s="1">
        <v>40702</v>
      </c>
      <c r="L898">
        <v>4.2222999999999997</v>
      </c>
      <c r="M898" s="1">
        <v>40702</v>
      </c>
      <c r="N898">
        <v>7.5399999999999995E-2</v>
      </c>
      <c r="O898" s="1">
        <v>40702</v>
      </c>
      <c r="P898">
        <v>0.31180000000000002</v>
      </c>
      <c r="Q898" s="1">
        <v>40702</v>
      </c>
      <c r="R898">
        <v>4.0349000000000004</v>
      </c>
      <c r="S898" s="1">
        <v>40718</v>
      </c>
      <c r="T898">
        <v>0.11899999999999999</v>
      </c>
      <c r="U898" s="1">
        <v>40702</v>
      </c>
      <c r="V898">
        <v>3.4481000000000002</v>
      </c>
      <c r="W898" s="1">
        <v>40702</v>
      </c>
      <c r="X898">
        <v>2.1326999999999998</v>
      </c>
      <c r="Y898" s="1">
        <v>40702</v>
      </c>
      <c r="Z898">
        <v>0.43330000000000002</v>
      </c>
      <c r="AA898" s="1">
        <v>40702</v>
      </c>
      <c r="AB898">
        <v>0.20349999999999999</v>
      </c>
      <c r="AC898" s="1">
        <v>40702</v>
      </c>
      <c r="AD898">
        <v>1.2466999999999999</v>
      </c>
      <c r="AE898" s="1">
        <v>40718</v>
      </c>
      <c r="AF898">
        <v>0.43030000000000002</v>
      </c>
      <c r="AG898" s="1">
        <v>40702</v>
      </c>
      <c r="AH898">
        <v>0.28599999999999998</v>
      </c>
      <c r="AI898" s="1">
        <v>40702</v>
      </c>
      <c r="AJ898">
        <v>2.7385000000000002</v>
      </c>
      <c r="AK898" s="1">
        <v>40721</v>
      </c>
      <c r="AL898">
        <v>2.0000000000000001E-4</v>
      </c>
      <c r="AM898" s="1">
        <v>40702</v>
      </c>
      <c r="AN898">
        <v>0.111</v>
      </c>
      <c r="AO898" s="1">
        <v>40702</v>
      </c>
      <c r="AP898">
        <v>3.5916999999999999</v>
      </c>
      <c r="AQ898" s="1">
        <v>40702</v>
      </c>
      <c r="AR898">
        <v>0.5464</v>
      </c>
      <c r="AS898" s="1">
        <v>40702</v>
      </c>
      <c r="AT898">
        <v>1.8599999999999998E-2</v>
      </c>
      <c r="AU898" s="1">
        <v>40702</v>
      </c>
      <c r="AV898">
        <v>1.1141000000000001</v>
      </c>
      <c r="AY898" s="1">
        <v>40702</v>
      </c>
      <c r="AZ898">
        <v>0.50190000000000001</v>
      </c>
      <c r="BA898" s="1">
        <v>40702</v>
      </c>
      <c r="BB898">
        <v>0.19020000000000001</v>
      </c>
      <c r="BC898" s="1">
        <v>40704</v>
      </c>
      <c r="BD898">
        <v>0.83240000000000003</v>
      </c>
      <c r="BE898" s="1">
        <v>40702</v>
      </c>
      <c r="BF898">
        <v>1.1794</v>
      </c>
      <c r="BG898" s="1">
        <v>40702</v>
      </c>
      <c r="BH898">
        <v>0.66010000000000002</v>
      </c>
      <c r="BI898" s="1">
        <v>40702</v>
      </c>
      <c r="BJ898">
        <v>7.8E-2</v>
      </c>
    </row>
    <row r="899" spans="1:62" x14ac:dyDescent="0.3">
      <c r="A899" s="1">
        <v>40538</v>
      </c>
      <c r="B899">
        <v>3.5914999999999999</v>
      </c>
      <c r="C899" s="1">
        <v>40539</v>
      </c>
      <c r="D899">
        <v>4.6920000000000002</v>
      </c>
      <c r="E899" s="1">
        <v>40703</v>
      </c>
      <c r="F899">
        <v>0.52300000000000002</v>
      </c>
      <c r="G899" s="1">
        <v>40703</v>
      </c>
      <c r="H899">
        <v>5.5461999999999998</v>
      </c>
      <c r="I899" s="1">
        <v>40703</v>
      </c>
      <c r="J899">
        <v>2.1528999999999998</v>
      </c>
      <c r="K899" s="1">
        <v>40703</v>
      </c>
      <c r="L899">
        <v>4.2285000000000004</v>
      </c>
      <c r="M899" s="1">
        <v>40703</v>
      </c>
      <c r="N899">
        <v>7.5700000000000003E-2</v>
      </c>
      <c r="O899" s="1">
        <v>40703</v>
      </c>
      <c r="P899">
        <v>0.31280000000000002</v>
      </c>
      <c r="Q899" s="1">
        <v>40703</v>
      </c>
      <c r="R899">
        <v>4.0237999999999996</v>
      </c>
      <c r="S899" s="1">
        <v>40721</v>
      </c>
      <c r="T899">
        <v>0.1191</v>
      </c>
      <c r="U899" s="1">
        <v>40703</v>
      </c>
      <c r="V899">
        <v>3.4756999999999998</v>
      </c>
      <c r="W899" s="1">
        <v>40703</v>
      </c>
      <c r="X899">
        <v>2.1364999999999998</v>
      </c>
      <c r="Y899" s="1">
        <v>40703</v>
      </c>
      <c r="Z899">
        <v>0.43519999999999998</v>
      </c>
      <c r="AA899" s="1">
        <v>40703</v>
      </c>
      <c r="AB899">
        <v>0.20399999999999999</v>
      </c>
      <c r="AC899" s="1">
        <v>40703</v>
      </c>
      <c r="AD899">
        <v>1.2481</v>
      </c>
      <c r="AE899" s="1">
        <v>40721</v>
      </c>
      <c r="AF899">
        <v>0.43309999999999998</v>
      </c>
      <c r="AG899" s="1">
        <v>40703</v>
      </c>
      <c r="AH899">
        <v>0.28720000000000001</v>
      </c>
      <c r="AI899" s="1">
        <v>40703</v>
      </c>
      <c r="AJ899">
        <v>2.7532000000000001</v>
      </c>
      <c r="AK899" s="1">
        <v>40722</v>
      </c>
      <c r="AL899">
        <v>2.0000000000000001E-4</v>
      </c>
      <c r="AM899" s="1">
        <v>40703</v>
      </c>
      <c r="AN899">
        <v>0.1114</v>
      </c>
      <c r="AO899" s="1">
        <v>40703</v>
      </c>
      <c r="AP899">
        <v>3.6013999999999999</v>
      </c>
      <c r="AQ899" s="1">
        <v>40703</v>
      </c>
      <c r="AR899">
        <v>0.54410000000000003</v>
      </c>
      <c r="AS899" s="1">
        <v>40703</v>
      </c>
      <c r="AT899">
        <v>1.8599999999999998E-2</v>
      </c>
      <c r="AU899" s="1">
        <v>40703</v>
      </c>
      <c r="AV899">
        <v>1.1193</v>
      </c>
      <c r="AY899" s="1">
        <v>40703</v>
      </c>
      <c r="AZ899">
        <v>0.50290000000000001</v>
      </c>
      <c r="BA899" s="1">
        <v>40703</v>
      </c>
      <c r="BB899">
        <v>0.19109999999999999</v>
      </c>
      <c r="BC899" s="1">
        <v>40707</v>
      </c>
      <c r="BD899">
        <v>0.83660000000000001</v>
      </c>
      <c r="BE899" s="1">
        <v>40703</v>
      </c>
      <c r="BF899">
        <v>1.1833</v>
      </c>
      <c r="BG899" s="1">
        <v>40703</v>
      </c>
      <c r="BH899">
        <v>0.65959999999999996</v>
      </c>
      <c r="BI899" s="1">
        <v>40703</v>
      </c>
      <c r="BJ899">
        <v>7.8299999999999995E-2</v>
      </c>
    </row>
    <row r="900" spans="1:62" x14ac:dyDescent="0.3">
      <c r="A900" s="1">
        <v>40539</v>
      </c>
      <c r="B900">
        <v>3.5731999999999999</v>
      </c>
      <c r="C900" s="1">
        <v>40540</v>
      </c>
      <c r="D900">
        <v>4.681</v>
      </c>
      <c r="E900" s="1">
        <v>40704</v>
      </c>
      <c r="F900">
        <v>0.52569999999999995</v>
      </c>
      <c r="G900" s="1">
        <v>40704</v>
      </c>
      <c r="H900">
        <v>5.5373999999999999</v>
      </c>
      <c r="I900" s="1">
        <v>40704</v>
      </c>
      <c r="J900">
        <v>2.1581999999999999</v>
      </c>
      <c r="K900" s="1">
        <v>40704</v>
      </c>
      <c r="L900">
        <v>4.2465000000000002</v>
      </c>
      <c r="M900" s="1">
        <v>40704</v>
      </c>
      <c r="N900">
        <v>7.6200000000000004E-2</v>
      </c>
      <c r="O900" s="1">
        <v>40704</v>
      </c>
      <c r="P900">
        <v>0.31430000000000002</v>
      </c>
      <c r="Q900" s="1">
        <v>40704</v>
      </c>
      <c r="R900">
        <v>4.0503</v>
      </c>
      <c r="S900" s="1">
        <v>40722</v>
      </c>
      <c r="T900">
        <v>0.11899999999999999</v>
      </c>
      <c r="U900" s="1">
        <v>40704</v>
      </c>
      <c r="V900">
        <v>3.4853999999999998</v>
      </c>
      <c r="W900" s="1">
        <v>40704</v>
      </c>
      <c r="X900">
        <v>2.1324000000000001</v>
      </c>
      <c r="Y900" s="1">
        <v>40704</v>
      </c>
      <c r="Z900">
        <v>0.43769999999999998</v>
      </c>
      <c r="AA900" s="1">
        <v>40704</v>
      </c>
      <c r="AB900">
        <v>0.20250000000000001</v>
      </c>
      <c r="AC900" s="1">
        <v>40704</v>
      </c>
      <c r="AD900">
        <v>1.2443</v>
      </c>
      <c r="AE900" s="1">
        <v>40722</v>
      </c>
      <c r="AF900">
        <v>0.43099999999999999</v>
      </c>
      <c r="AG900" s="1">
        <v>40704</v>
      </c>
      <c r="AH900">
        <v>0.28739999999999999</v>
      </c>
      <c r="AI900" s="1">
        <v>40704</v>
      </c>
      <c r="AJ900">
        <v>2.7582</v>
      </c>
      <c r="AK900" s="1">
        <v>40723</v>
      </c>
      <c r="AL900">
        <v>2.0000000000000001E-4</v>
      </c>
      <c r="AM900" s="1">
        <v>40704</v>
      </c>
      <c r="AN900">
        <v>0.11210000000000001</v>
      </c>
      <c r="AO900" s="1">
        <v>40704</v>
      </c>
      <c r="AP900">
        <v>3.5985</v>
      </c>
      <c r="AQ900" s="1">
        <v>40704</v>
      </c>
      <c r="AR900">
        <v>0.53910000000000002</v>
      </c>
      <c r="AS900" s="1">
        <v>40704</v>
      </c>
      <c r="AT900">
        <v>1.84E-2</v>
      </c>
      <c r="AU900" s="1">
        <v>40704</v>
      </c>
      <c r="AV900">
        <v>1.1259999999999999</v>
      </c>
      <c r="AY900" s="1">
        <v>40704</v>
      </c>
      <c r="AZ900">
        <v>0.50090000000000001</v>
      </c>
      <c r="BA900" s="1">
        <v>40704</v>
      </c>
      <c r="BB900">
        <v>0.19189999999999999</v>
      </c>
      <c r="BC900" s="1">
        <v>40708</v>
      </c>
      <c r="BD900">
        <v>0.82920000000000005</v>
      </c>
      <c r="BE900" s="1">
        <v>40704</v>
      </c>
      <c r="BF900">
        <v>1.1718</v>
      </c>
      <c r="BG900" s="1">
        <v>40704</v>
      </c>
      <c r="BH900">
        <v>0.65669999999999995</v>
      </c>
      <c r="BI900" s="1">
        <v>40704</v>
      </c>
      <c r="BJ900">
        <v>7.8899999999999998E-2</v>
      </c>
    </row>
    <row r="901" spans="1:62" x14ac:dyDescent="0.3">
      <c r="A901" s="1">
        <v>40540</v>
      </c>
      <c r="B901">
        <v>3.5678000000000001</v>
      </c>
      <c r="C901" s="1">
        <v>40541</v>
      </c>
      <c r="D901">
        <v>4.7115999999999998</v>
      </c>
      <c r="E901" s="1">
        <v>40707</v>
      </c>
      <c r="F901">
        <v>0.52829999999999999</v>
      </c>
      <c r="G901" s="1">
        <v>40707</v>
      </c>
      <c r="H901">
        <v>5.5795000000000003</v>
      </c>
      <c r="I901" s="1">
        <v>40707</v>
      </c>
      <c r="J901">
        <v>2.1709999999999998</v>
      </c>
      <c r="K901" s="1">
        <v>40707</v>
      </c>
      <c r="L901">
        <v>4.2697000000000003</v>
      </c>
      <c r="M901" s="1">
        <v>40707</v>
      </c>
      <c r="N901">
        <v>7.6300000000000007E-2</v>
      </c>
      <c r="O901" s="1">
        <v>40707</v>
      </c>
      <c r="P901">
        <v>0.31530000000000002</v>
      </c>
      <c r="Q901" s="1">
        <v>40707</v>
      </c>
      <c r="R901">
        <v>4.0891000000000002</v>
      </c>
      <c r="S901" s="1">
        <v>40723</v>
      </c>
      <c r="T901">
        <v>0.1187</v>
      </c>
      <c r="U901" s="1">
        <v>40707</v>
      </c>
      <c r="V901">
        <v>3.4992000000000001</v>
      </c>
      <c r="W901" s="1">
        <v>40707</v>
      </c>
      <c r="X901">
        <v>2.1507999999999998</v>
      </c>
      <c r="Y901" s="1">
        <v>40707</v>
      </c>
      <c r="Z901">
        <v>0.44</v>
      </c>
      <c r="AA901" s="1">
        <v>40707</v>
      </c>
      <c r="AB901">
        <v>0.2039</v>
      </c>
      <c r="AC901" s="1">
        <v>40707</v>
      </c>
      <c r="AD901">
        <v>1.2502</v>
      </c>
      <c r="AE901" s="1">
        <v>40723</v>
      </c>
      <c r="AF901">
        <v>0.42930000000000001</v>
      </c>
      <c r="AG901" s="1">
        <v>40707</v>
      </c>
      <c r="AH901">
        <v>0.28810000000000002</v>
      </c>
      <c r="AI901" s="1">
        <v>40707</v>
      </c>
      <c r="AJ901">
        <v>2.7698999999999998</v>
      </c>
      <c r="AK901" s="1">
        <v>40724</v>
      </c>
      <c r="AL901">
        <v>2.0000000000000001E-4</v>
      </c>
      <c r="AM901" s="1">
        <v>40707</v>
      </c>
      <c r="AN901">
        <v>0.1124</v>
      </c>
      <c r="AO901" s="1">
        <v>40707</v>
      </c>
      <c r="AP901">
        <v>3.6133999999999999</v>
      </c>
      <c r="AQ901" s="1">
        <v>40707</v>
      </c>
      <c r="AR901">
        <v>0.53969999999999996</v>
      </c>
      <c r="AS901" s="1">
        <v>40707</v>
      </c>
      <c r="AT901">
        <v>1.8499999999999999E-2</v>
      </c>
      <c r="AU901" s="1">
        <v>40707</v>
      </c>
      <c r="AV901">
        <v>1.1267</v>
      </c>
      <c r="AY901" s="1">
        <v>40707</v>
      </c>
      <c r="AZ901">
        <v>0.50360000000000005</v>
      </c>
      <c r="BA901" s="1">
        <v>40707</v>
      </c>
      <c r="BB901">
        <v>0.19239999999999999</v>
      </c>
      <c r="BC901" s="1">
        <v>40709</v>
      </c>
      <c r="BD901">
        <v>0.83979999999999999</v>
      </c>
      <c r="BE901" s="1">
        <v>40707</v>
      </c>
      <c r="BF901">
        <v>1.1781999999999999</v>
      </c>
      <c r="BG901" s="1">
        <v>40707</v>
      </c>
      <c r="BH901">
        <v>0.65959999999999996</v>
      </c>
      <c r="BI901" s="1">
        <v>40707</v>
      </c>
      <c r="BJ901">
        <v>7.9000000000000001E-2</v>
      </c>
    </row>
    <row r="902" spans="1:62" x14ac:dyDescent="0.3">
      <c r="A902" s="1">
        <v>40541</v>
      </c>
      <c r="B902">
        <v>3.5750000000000002</v>
      </c>
      <c r="C902" s="1">
        <v>40542</v>
      </c>
      <c r="D902">
        <v>4.7003000000000004</v>
      </c>
      <c r="E902" s="1">
        <v>40708</v>
      </c>
      <c r="F902">
        <v>0.52400000000000002</v>
      </c>
      <c r="G902" s="1">
        <v>40708</v>
      </c>
      <c r="H902">
        <v>5.5567000000000002</v>
      </c>
      <c r="I902" s="1">
        <v>40708</v>
      </c>
      <c r="J902">
        <v>2.1352000000000002</v>
      </c>
      <c r="K902" s="1">
        <v>40708</v>
      </c>
      <c r="L902">
        <v>4.2122000000000002</v>
      </c>
      <c r="M902" s="1">
        <v>40708</v>
      </c>
      <c r="N902">
        <v>7.5800000000000006E-2</v>
      </c>
      <c r="O902" s="1">
        <v>40708</v>
      </c>
      <c r="P902">
        <v>0.31340000000000001</v>
      </c>
      <c r="Q902" s="1">
        <v>40708</v>
      </c>
      <c r="R902">
        <v>4.0129000000000001</v>
      </c>
      <c r="S902" s="1">
        <v>40724</v>
      </c>
      <c r="T902">
        <v>0.1178</v>
      </c>
      <c r="U902" s="1">
        <v>40708</v>
      </c>
      <c r="V902">
        <v>3.5019999999999998</v>
      </c>
      <c r="W902" s="1">
        <v>40708</v>
      </c>
      <c r="X902">
        <v>2.1444000000000001</v>
      </c>
      <c r="Y902" s="1">
        <v>40708</v>
      </c>
      <c r="Z902">
        <v>0.43580000000000002</v>
      </c>
      <c r="AA902" s="1">
        <v>40708</v>
      </c>
      <c r="AB902">
        <v>0.20319999999999999</v>
      </c>
      <c r="AC902" s="1">
        <v>40708</v>
      </c>
      <c r="AD902">
        <v>1.2497</v>
      </c>
      <c r="AE902" s="1">
        <v>40724</v>
      </c>
      <c r="AF902">
        <v>0.42630000000000001</v>
      </c>
      <c r="AG902" s="1">
        <v>40708</v>
      </c>
      <c r="AH902">
        <v>0.28760000000000002</v>
      </c>
      <c r="AI902" s="1">
        <v>40708</v>
      </c>
      <c r="AJ902">
        <v>2.7572000000000001</v>
      </c>
      <c r="AK902" s="1">
        <v>40725</v>
      </c>
      <c r="AL902">
        <v>2.0000000000000001E-4</v>
      </c>
      <c r="AM902" s="1">
        <v>40708</v>
      </c>
      <c r="AN902">
        <v>0.1114</v>
      </c>
      <c r="AO902" s="1">
        <v>40708</v>
      </c>
      <c r="AP902">
        <v>3.6259999999999999</v>
      </c>
      <c r="AQ902" s="1">
        <v>40708</v>
      </c>
      <c r="AR902">
        <v>0.53659999999999997</v>
      </c>
      <c r="AS902" s="1">
        <v>40708</v>
      </c>
      <c r="AT902">
        <v>1.8499999999999999E-2</v>
      </c>
      <c r="AU902" s="1">
        <v>40708</v>
      </c>
      <c r="AV902">
        <v>1.1193</v>
      </c>
      <c r="AY902" s="1">
        <v>40708</v>
      </c>
      <c r="AZ902">
        <v>0.50180000000000002</v>
      </c>
      <c r="BA902" s="1">
        <v>40708</v>
      </c>
      <c r="BB902">
        <v>0.19120000000000001</v>
      </c>
      <c r="BC902" s="1">
        <v>40710</v>
      </c>
      <c r="BD902">
        <v>0.84460000000000002</v>
      </c>
      <c r="BE902" s="1">
        <v>40708</v>
      </c>
      <c r="BF902">
        <v>1.177</v>
      </c>
      <c r="BG902" s="1">
        <v>40708</v>
      </c>
      <c r="BH902">
        <v>0.6583</v>
      </c>
      <c r="BI902" s="1">
        <v>40708</v>
      </c>
      <c r="BJ902">
        <v>7.8299999999999995E-2</v>
      </c>
    </row>
    <row r="903" spans="1:62" x14ac:dyDescent="0.3">
      <c r="A903" s="1">
        <v>40542</v>
      </c>
      <c r="B903">
        <v>3.5430000000000001</v>
      </c>
      <c r="C903" s="1">
        <v>40543</v>
      </c>
      <c r="D903">
        <v>4.7439</v>
      </c>
      <c r="E903" s="1">
        <v>40709</v>
      </c>
      <c r="F903">
        <v>0.53029999999999999</v>
      </c>
      <c r="G903" s="1">
        <v>40709</v>
      </c>
      <c r="H903">
        <v>5.5682</v>
      </c>
      <c r="I903" s="1">
        <v>40709</v>
      </c>
      <c r="J903">
        <v>2.1381000000000001</v>
      </c>
      <c r="K903" s="1">
        <v>40709</v>
      </c>
      <c r="L903">
        <v>4.2545999999999999</v>
      </c>
      <c r="M903" s="1">
        <v>40709</v>
      </c>
      <c r="N903">
        <v>7.6799999999999993E-2</v>
      </c>
      <c r="O903" s="1">
        <v>40709</v>
      </c>
      <c r="P903">
        <v>0.31709999999999999</v>
      </c>
      <c r="Q903" s="1">
        <v>40709</v>
      </c>
      <c r="R903">
        <v>4.0298999999999996</v>
      </c>
      <c r="S903" s="1">
        <v>40725</v>
      </c>
      <c r="T903">
        <v>0.11799999999999999</v>
      </c>
      <c r="U903" s="1">
        <v>40709</v>
      </c>
      <c r="V903">
        <v>3.5026000000000002</v>
      </c>
      <c r="W903" s="1">
        <v>40709</v>
      </c>
      <c r="X903">
        <v>2.1501999999999999</v>
      </c>
      <c r="Y903" s="1">
        <v>40709</v>
      </c>
      <c r="Z903">
        <v>0.44130000000000003</v>
      </c>
      <c r="AA903" s="1">
        <v>40709</v>
      </c>
      <c r="AB903">
        <v>0.20150000000000001</v>
      </c>
      <c r="AC903" s="1">
        <v>40709</v>
      </c>
      <c r="AD903">
        <v>1.2376</v>
      </c>
      <c r="AE903" s="1">
        <v>40725</v>
      </c>
      <c r="AF903">
        <v>0.42530000000000001</v>
      </c>
      <c r="AG903" s="1">
        <v>40709</v>
      </c>
      <c r="AH903">
        <v>0.28810000000000002</v>
      </c>
      <c r="AI903" s="1">
        <v>40709</v>
      </c>
      <c r="AJ903">
        <v>2.7766999999999999</v>
      </c>
      <c r="AK903" s="1">
        <v>40728</v>
      </c>
      <c r="AL903">
        <v>2.0000000000000001E-4</v>
      </c>
      <c r="AM903" s="1">
        <v>40709</v>
      </c>
      <c r="AN903">
        <v>0.11260000000000001</v>
      </c>
      <c r="AO903" s="1">
        <v>40709</v>
      </c>
      <c r="AP903">
        <v>3.6351</v>
      </c>
      <c r="AQ903" s="1">
        <v>40709</v>
      </c>
      <c r="AR903">
        <v>0.53190000000000004</v>
      </c>
      <c r="AS903" s="1">
        <v>40709</v>
      </c>
      <c r="AT903">
        <v>1.83E-2</v>
      </c>
      <c r="AU903" s="1">
        <v>40709</v>
      </c>
      <c r="AV903">
        <v>1.1311</v>
      </c>
      <c r="AY903" s="1">
        <v>40709</v>
      </c>
      <c r="AZ903">
        <v>0.50229999999999997</v>
      </c>
      <c r="BA903" s="1">
        <v>40709</v>
      </c>
      <c r="BB903">
        <v>0.1928</v>
      </c>
      <c r="BC903" s="1">
        <v>40711</v>
      </c>
      <c r="BD903">
        <v>0.83879999999999999</v>
      </c>
      <c r="BE903" s="1">
        <v>40709</v>
      </c>
      <c r="BF903">
        <v>1.1660999999999999</v>
      </c>
      <c r="BG903" s="1">
        <v>40709</v>
      </c>
      <c r="BH903">
        <v>0.65459999999999996</v>
      </c>
      <c r="BI903" s="1">
        <v>40709</v>
      </c>
      <c r="BJ903">
        <v>7.9100000000000004E-2</v>
      </c>
    </row>
    <row r="904" spans="1:62" x14ac:dyDescent="0.3">
      <c r="A904" s="1">
        <v>40543</v>
      </c>
      <c r="B904">
        <v>3.544</v>
      </c>
      <c r="C904" s="1">
        <v>40544</v>
      </c>
      <c r="D904">
        <v>4.7402999999999995</v>
      </c>
      <c r="E904" s="1">
        <v>40710</v>
      </c>
      <c r="F904">
        <v>0.53410000000000002</v>
      </c>
      <c r="G904" s="1">
        <v>40710</v>
      </c>
      <c r="H904">
        <v>5.5804999999999998</v>
      </c>
      <c r="I904" s="1">
        <v>40710</v>
      </c>
      <c r="J904">
        <v>2.1534</v>
      </c>
      <c r="K904" s="1">
        <v>40710</v>
      </c>
      <c r="L904">
        <v>4.2862999999999998</v>
      </c>
      <c r="M904" s="1">
        <v>40710</v>
      </c>
      <c r="N904">
        <v>7.6999999999999999E-2</v>
      </c>
      <c r="O904" s="1">
        <v>40710</v>
      </c>
      <c r="P904">
        <v>0.31709999999999999</v>
      </c>
      <c r="Q904" s="1">
        <v>40710</v>
      </c>
      <c r="R904">
        <v>4.0669000000000004</v>
      </c>
      <c r="S904" s="1">
        <v>40728</v>
      </c>
      <c r="T904">
        <v>0.1183</v>
      </c>
      <c r="U904" s="1">
        <v>40710</v>
      </c>
      <c r="V904">
        <v>3.5141</v>
      </c>
      <c r="W904" s="1">
        <v>40710</v>
      </c>
      <c r="X904">
        <v>2.1478000000000002</v>
      </c>
      <c r="Y904" s="1">
        <v>40710</v>
      </c>
      <c r="Z904">
        <v>0.44350000000000001</v>
      </c>
      <c r="AA904" s="1">
        <v>40710</v>
      </c>
      <c r="AB904">
        <v>0.20250000000000001</v>
      </c>
      <c r="AC904" s="1">
        <v>40710</v>
      </c>
      <c r="AD904">
        <v>1.2322</v>
      </c>
      <c r="AE904" s="1">
        <v>40728</v>
      </c>
      <c r="AF904">
        <v>0.4249</v>
      </c>
      <c r="AG904" s="1">
        <v>40710</v>
      </c>
      <c r="AH904">
        <v>0.28920000000000001</v>
      </c>
      <c r="AI904" s="1">
        <v>40710</v>
      </c>
      <c r="AJ904">
        <v>2.7885</v>
      </c>
      <c r="AK904" s="1">
        <v>40729</v>
      </c>
      <c r="AL904">
        <v>2.0000000000000001E-4</v>
      </c>
      <c r="AM904" s="1">
        <v>40710</v>
      </c>
      <c r="AN904">
        <v>0.1129</v>
      </c>
      <c r="AO904" s="1">
        <v>40710</v>
      </c>
      <c r="AP904">
        <v>3.6496</v>
      </c>
      <c r="AQ904" s="1">
        <v>40710</v>
      </c>
      <c r="AR904">
        <v>0.53320000000000001</v>
      </c>
      <c r="AS904" s="1">
        <v>40710</v>
      </c>
      <c r="AT904">
        <v>1.8200000000000001E-2</v>
      </c>
      <c r="AU904" s="1">
        <v>40710</v>
      </c>
      <c r="AV904">
        <v>1.1331</v>
      </c>
      <c r="AY904" s="1">
        <v>40710</v>
      </c>
      <c r="AZ904">
        <v>0.50560000000000005</v>
      </c>
      <c r="BA904" s="1">
        <v>40710</v>
      </c>
      <c r="BB904">
        <v>0.19289999999999999</v>
      </c>
      <c r="BC904" s="1">
        <v>40714</v>
      </c>
      <c r="BD904">
        <v>0.84060000000000001</v>
      </c>
      <c r="BE904" s="1">
        <v>40710</v>
      </c>
      <c r="BF904">
        <v>1.1573</v>
      </c>
      <c r="BG904" s="1">
        <v>40710</v>
      </c>
      <c r="BH904">
        <v>0.65680000000000005</v>
      </c>
      <c r="BI904" s="1">
        <v>40710</v>
      </c>
      <c r="BJ904">
        <v>7.9299999999999995E-2</v>
      </c>
    </row>
    <row r="905" spans="1:62" x14ac:dyDescent="0.3">
      <c r="A905" s="1">
        <v>40544</v>
      </c>
      <c r="B905">
        <v>3.552</v>
      </c>
      <c r="C905" s="1">
        <v>40545</v>
      </c>
      <c r="D905">
        <v>4.7323000000000004</v>
      </c>
      <c r="E905" s="1">
        <v>40711</v>
      </c>
      <c r="F905">
        <v>0.52990000000000004</v>
      </c>
      <c r="G905" s="1">
        <v>40711</v>
      </c>
      <c r="H905">
        <v>5.5454999999999997</v>
      </c>
      <c r="I905" s="1">
        <v>40711</v>
      </c>
      <c r="J905">
        <v>2.1497000000000002</v>
      </c>
      <c r="K905" s="1">
        <v>40711</v>
      </c>
      <c r="L905">
        <v>4.2873000000000001</v>
      </c>
      <c r="M905" s="1">
        <v>40711</v>
      </c>
      <c r="N905">
        <v>7.6600000000000001E-2</v>
      </c>
      <c r="O905" s="1">
        <v>40711</v>
      </c>
      <c r="P905">
        <v>0.3155</v>
      </c>
      <c r="Q905" s="1">
        <v>40711</v>
      </c>
      <c r="R905">
        <v>4.0545</v>
      </c>
      <c r="S905" s="1">
        <v>40729</v>
      </c>
      <c r="T905">
        <v>0.11849999999999999</v>
      </c>
      <c r="U905" s="1">
        <v>40711</v>
      </c>
      <c r="V905">
        <v>3.5004</v>
      </c>
      <c r="W905" s="1">
        <v>40711</v>
      </c>
      <c r="X905">
        <v>2.1484000000000001</v>
      </c>
      <c r="Y905" s="1">
        <v>40711</v>
      </c>
      <c r="Z905">
        <v>0.44030000000000002</v>
      </c>
      <c r="AA905" s="1">
        <v>40711</v>
      </c>
      <c r="AB905">
        <v>0.20369999999999999</v>
      </c>
      <c r="AC905" s="1">
        <v>40711</v>
      </c>
      <c r="AD905">
        <v>1.2318</v>
      </c>
      <c r="AE905" s="1">
        <v>40729</v>
      </c>
      <c r="AF905">
        <v>0.42670000000000002</v>
      </c>
      <c r="AG905" s="1">
        <v>40711</v>
      </c>
      <c r="AH905">
        <v>0.28820000000000001</v>
      </c>
      <c r="AI905" s="1">
        <v>40711</v>
      </c>
      <c r="AJ905">
        <v>2.7838000000000003</v>
      </c>
      <c r="AK905" s="1">
        <v>40730</v>
      </c>
      <c r="AL905">
        <v>2.0000000000000001E-4</v>
      </c>
      <c r="AM905" s="1">
        <v>40711</v>
      </c>
      <c r="AN905">
        <v>0.1124</v>
      </c>
      <c r="AO905" s="1">
        <v>40711</v>
      </c>
      <c r="AP905">
        <v>3.6423999999999999</v>
      </c>
      <c r="AQ905" s="1">
        <v>40711</v>
      </c>
      <c r="AR905">
        <v>0.53500000000000003</v>
      </c>
      <c r="AS905" s="1">
        <v>40711</v>
      </c>
      <c r="AT905">
        <v>1.83E-2</v>
      </c>
      <c r="AU905" s="1">
        <v>40711</v>
      </c>
      <c r="AV905">
        <v>1.1345000000000001</v>
      </c>
      <c r="AY905" s="1">
        <v>40711</v>
      </c>
      <c r="AZ905">
        <v>0.50580000000000003</v>
      </c>
      <c r="BA905" s="1">
        <v>40711</v>
      </c>
      <c r="BB905">
        <v>0.19209999999999999</v>
      </c>
      <c r="BC905" s="1">
        <v>40715</v>
      </c>
      <c r="BD905">
        <v>0.83360000000000001</v>
      </c>
      <c r="BE905" s="1">
        <v>40711</v>
      </c>
      <c r="BF905">
        <v>1.1592</v>
      </c>
      <c r="BG905" s="1">
        <v>40711</v>
      </c>
      <c r="BH905">
        <v>0.6583</v>
      </c>
      <c r="BI905" s="1">
        <v>40711</v>
      </c>
      <c r="BJ905">
        <v>7.8700000000000006E-2</v>
      </c>
    </row>
    <row r="906" spans="1:62" x14ac:dyDescent="0.3">
      <c r="A906" s="1">
        <v>40545</v>
      </c>
      <c r="B906">
        <v>3.5343</v>
      </c>
      <c r="C906" s="1">
        <v>40546</v>
      </c>
      <c r="D906">
        <v>4.7312000000000003</v>
      </c>
      <c r="E906" s="1">
        <v>40714</v>
      </c>
      <c r="F906">
        <v>0.53129999999999999</v>
      </c>
      <c r="G906" s="1">
        <v>40714</v>
      </c>
      <c r="H906">
        <v>5.5712999999999999</v>
      </c>
      <c r="I906" s="1">
        <v>40714</v>
      </c>
      <c r="J906">
        <v>2.1484999999999999</v>
      </c>
      <c r="K906" s="1">
        <v>40714</v>
      </c>
      <c r="L906">
        <v>4.2889999999999997</v>
      </c>
      <c r="M906" s="1">
        <v>40714</v>
      </c>
      <c r="N906">
        <v>7.6499999999999999E-2</v>
      </c>
      <c r="O906" s="1">
        <v>40714</v>
      </c>
      <c r="P906">
        <v>0.31730000000000003</v>
      </c>
      <c r="Q906" s="1">
        <v>40714</v>
      </c>
      <c r="R906">
        <v>4.0743999999999998</v>
      </c>
      <c r="S906" s="1">
        <v>40730</v>
      </c>
      <c r="T906">
        <v>0.11849999999999999</v>
      </c>
      <c r="U906" s="1">
        <v>40714</v>
      </c>
      <c r="V906">
        <v>3.5133000000000001</v>
      </c>
      <c r="W906" s="1">
        <v>40714</v>
      </c>
      <c r="X906">
        <v>2.1574</v>
      </c>
      <c r="Y906" s="1">
        <v>40714</v>
      </c>
      <c r="Z906">
        <v>0.44169999999999998</v>
      </c>
      <c r="AA906" s="1">
        <v>40714</v>
      </c>
      <c r="AB906">
        <v>0.20399999999999999</v>
      </c>
      <c r="AC906" s="1">
        <v>40714</v>
      </c>
      <c r="AD906">
        <v>1.2345999999999999</v>
      </c>
      <c r="AE906" s="1">
        <v>40730</v>
      </c>
      <c r="AF906">
        <v>0.4264</v>
      </c>
      <c r="AG906" s="1">
        <v>40714</v>
      </c>
      <c r="AH906">
        <v>0.28989999999999999</v>
      </c>
      <c r="AI906" s="1">
        <v>40714</v>
      </c>
      <c r="AJ906">
        <v>2.7854000000000001</v>
      </c>
      <c r="AK906" s="1">
        <v>40731</v>
      </c>
      <c r="AL906">
        <v>2.0000000000000001E-4</v>
      </c>
      <c r="AM906" s="1">
        <v>40714</v>
      </c>
      <c r="AN906">
        <v>0.11260000000000001</v>
      </c>
      <c r="AO906" s="1">
        <v>40714</v>
      </c>
      <c r="AP906">
        <v>3.6402000000000001</v>
      </c>
      <c r="AQ906" s="1">
        <v>40714</v>
      </c>
      <c r="AR906">
        <v>0.53779999999999994</v>
      </c>
      <c r="AS906" s="1">
        <v>40714</v>
      </c>
      <c r="AT906">
        <v>1.84E-2</v>
      </c>
      <c r="AU906" s="1">
        <v>40714</v>
      </c>
      <c r="AV906">
        <v>1.1325000000000001</v>
      </c>
      <c r="AY906" s="1">
        <v>40714</v>
      </c>
      <c r="AZ906">
        <v>0.50770000000000004</v>
      </c>
      <c r="BA906" s="1">
        <v>40714</v>
      </c>
      <c r="BB906">
        <v>0.19239999999999999</v>
      </c>
      <c r="BC906" s="1">
        <v>40716</v>
      </c>
      <c r="BD906">
        <v>0.83150000000000002</v>
      </c>
      <c r="BE906" s="1">
        <v>40714</v>
      </c>
      <c r="BF906">
        <v>1.1583000000000001</v>
      </c>
      <c r="BG906" s="1">
        <v>40714</v>
      </c>
      <c r="BH906">
        <v>0.66</v>
      </c>
      <c r="BI906" s="1">
        <v>40714</v>
      </c>
      <c r="BJ906">
        <v>7.8799999999999995E-2</v>
      </c>
    </row>
    <row r="907" spans="1:62" x14ac:dyDescent="0.3">
      <c r="A907" s="1">
        <v>40546</v>
      </c>
      <c r="B907">
        <v>3.5375000000000001</v>
      </c>
      <c r="C907" s="1">
        <v>40547</v>
      </c>
      <c r="D907">
        <v>4.6909000000000001</v>
      </c>
      <c r="E907" s="1">
        <v>40715</v>
      </c>
      <c r="F907">
        <v>0.52839999999999998</v>
      </c>
      <c r="G907" s="1">
        <v>40715</v>
      </c>
      <c r="H907">
        <v>5.5411999999999999</v>
      </c>
      <c r="I907" s="1">
        <v>40715</v>
      </c>
      <c r="J907">
        <v>2.1194000000000002</v>
      </c>
      <c r="K907" s="1">
        <v>40715</v>
      </c>
      <c r="L907">
        <v>4.2625000000000002</v>
      </c>
      <c r="M907" s="1">
        <v>40715</v>
      </c>
      <c r="N907">
        <v>7.6200000000000004E-2</v>
      </c>
      <c r="O907" s="1">
        <v>40715</v>
      </c>
      <c r="P907">
        <v>0.31669999999999998</v>
      </c>
      <c r="Q907" s="1">
        <v>40715</v>
      </c>
      <c r="R907">
        <v>4.0564</v>
      </c>
      <c r="S907" s="1">
        <v>40731</v>
      </c>
      <c r="T907">
        <v>0.1179</v>
      </c>
      <c r="U907" s="1">
        <v>40715</v>
      </c>
      <c r="V907">
        <v>3.5110000000000001</v>
      </c>
      <c r="W907" s="1">
        <v>40715</v>
      </c>
      <c r="X907">
        <v>2.1492</v>
      </c>
      <c r="Y907" s="1">
        <v>40715</v>
      </c>
      <c r="Z907">
        <v>0.43840000000000001</v>
      </c>
      <c r="AA907" s="1">
        <v>40715</v>
      </c>
      <c r="AB907">
        <v>0.2029</v>
      </c>
      <c r="AC907" s="1">
        <v>40715</v>
      </c>
      <c r="AD907">
        <v>1.236</v>
      </c>
      <c r="AE907" s="1">
        <v>40731</v>
      </c>
      <c r="AF907">
        <v>0.4259</v>
      </c>
      <c r="AG907" s="1">
        <v>40715</v>
      </c>
      <c r="AH907">
        <v>0.28920000000000001</v>
      </c>
      <c r="AI907" s="1">
        <v>40715</v>
      </c>
      <c r="AJ907">
        <v>2.7717000000000001</v>
      </c>
      <c r="AK907" s="1">
        <v>40732</v>
      </c>
      <c r="AL907">
        <v>2.0000000000000001E-4</v>
      </c>
      <c r="AM907" s="1">
        <v>40715</v>
      </c>
      <c r="AN907">
        <v>0.11210000000000001</v>
      </c>
      <c r="AO907" s="1">
        <v>40715</v>
      </c>
      <c r="AP907">
        <v>3.6162000000000001</v>
      </c>
      <c r="AQ907" s="1">
        <v>40715</v>
      </c>
      <c r="AR907">
        <v>0.53669999999999995</v>
      </c>
      <c r="AS907" s="1">
        <v>40715</v>
      </c>
      <c r="AT907">
        <v>1.84E-2</v>
      </c>
      <c r="AU907" s="1">
        <v>40715</v>
      </c>
      <c r="AV907">
        <v>1.1266</v>
      </c>
      <c r="AY907" s="1">
        <v>40715</v>
      </c>
      <c r="AZ907">
        <v>0.50760000000000005</v>
      </c>
      <c r="BA907" s="1">
        <v>40715</v>
      </c>
      <c r="BB907">
        <v>0.19209999999999999</v>
      </c>
      <c r="BC907" s="1">
        <v>40717</v>
      </c>
      <c r="BD907">
        <v>0.84250000000000003</v>
      </c>
      <c r="BE907" s="1">
        <v>40715</v>
      </c>
      <c r="BF907">
        <v>1.1618999999999999</v>
      </c>
      <c r="BG907" s="1">
        <v>40715</v>
      </c>
      <c r="BH907">
        <v>0.6593</v>
      </c>
      <c r="BI907" s="1">
        <v>40715</v>
      </c>
      <c r="BJ907">
        <v>7.8600000000000003E-2</v>
      </c>
    </row>
    <row r="908" spans="1:62" x14ac:dyDescent="0.3">
      <c r="A908" s="1">
        <v>40547</v>
      </c>
      <c r="B908">
        <v>3.5259999999999998</v>
      </c>
      <c r="C908" s="1">
        <v>40548</v>
      </c>
      <c r="D908">
        <v>4.6740000000000004</v>
      </c>
      <c r="E908" s="1">
        <v>40716</v>
      </c>
      <c r="F908">
        <v>0.52729999999999999</v>
      </c>
      <c r="G908" s="1">
        <v>40716</v>
      </c>
      <c r="H908">
        <v>5.4931999999999999</v>
      </c>
      <c r="I908" s="1">
        <v>40716</v>
      </c>
      <c r="J908">
        <v>2.1133999999999999</v>
      </c>
      <c r="K908" s="1">
        <v>40716</v>
      </c>
      <c r="L908">
        <v>4.2496999999999998</v>
      </c>
      <c r="M908" s="1">
        <v>40716</v>
      </c>
      <c r="N908">
        <v>7.5899999999999995E-2</v>
      </c>
      <c r="O908" s="1">
        <v>40716</v>
      </c>
      <c r="P908">
        <v>0.31730000000000003</v>
      </c>
      <c r="Q908" s="1">
        <v>40716</v>
      </c>
      <c r="R908">
        <v>4.0724999999999998</v>
      </c>
      <c r="S908" s="1">
        <v>40732</v>
      </c>
      <c r="T908">
        <v>0.1186</v>
      </c>
      <c r="U908" s="1">
        <v>40716</v>
      </c>
      <c r="V908">
        <v>3.5036</v>
      </c>
      <c r="W908" s="1">
        <v>40716</v>
      </c>
      <c r="X908">
        <v>2.1488999999999998</v>
      </c>
      <c r="Y908" s="1">
        <v>40716</v>
      </c>
      <c r="Z908">
        <v>0.4375</v>
      </c>
      <c r="AA908" s="1">
        <v>40716</v>
      </c>
      <c r="AB908">
        <v>0.2021</v>
      </c>
      <c r="AC908" s="1">
        <v>40716</v>
      </c>
      <c r="AD908">
        <v>1.2341</v>
      </c>
      <c r="AE908" s="1">
        <v>40732</v>
      </c>
      <c r="AF908">
        <v>0.42730000000000001</v>
      </c>
      <c r="AG908" s="1">
        <v>40716</v>
      </c>
      <c r="AH908">
        <v>0.28949999999999998</v>
      </c>
      <c r="AI908" s="1">
        <v>40716</v>
      </c>
      <c r="AJ908">
        <v>2.7692999999999999</v>
      </c>
      <c r="AK908" s="1">
        <v>40735</v>
      </c>
      <c r="AL908">
        <v>2.0000000000000001E-4</v>
      </c>
      <c r="AM908" s="1">
        <v>40716</v>
      </c>
      <c r="AN908">
        <v>0.11210000000000001</v>
      </c>
      <c r="AO908" s="1">
        <v>40716</v>
      </c>
      <c r="AP908">
        <v>3.6215000000000002</v>
      </c>
      <c r="AQ908" s="1">
        <v>40716</v>
      </c>
      <c r="AR908">
        <v>0.53749999999999998</v>
      </c>
      <c r="AS908" s="1">
        <v>40716</v>
      </c>
      <c r="AT908">
        <v>1.84E-2</v>
      </c>
      <c r="AU908" s="1">
        <v>40716</v>
      </c>
      <c r="AV908">
        <v>1.1264000000000001</v>
      </c>
      <c r="AY908" s="1">
        <v>40716</v>
      </c>
      <c r="AZ908">
        <v>0.50419999999999998</v>
      </c>
      <c r="BA908" s="1">
        <v>40716</v>
      </c>
      <c r="BB908">
        <v>0.1913</v>
      </c>
      <c r="BC908" s="1">
        <v>40718</v>
      </c>
      <c r="BD908">
        <v>0.83889999999999998</v>
      </c>
      <c r="BE908" s="1">
        <v>40716</v>
      </c>
      <c r="BF908">
        <v>1.1677999999999999</v>
      </c>
      <c r="BG908" s="1">
        <v>40716</v>
      </c>
      <c r="BH908">
        <v>0.65849999999999997</v>
      </c>
      <c r="BI908" s="1">
        <v>40716</v>
      </c>
      <c r="BJ908">
        <v>7.85E-2</v>
      </c>
    </row>
    <row r="909" spans="1:62" x14ac:dyDescent="0.3">
      <c r="A909" s="1">
        <v>40548</v>
      </c>
      <c r="B909">
        <v>3.5455999999999999</v>
      </c>
      <c r="C909" s="1">
        <v>40549</v>
      </c>
      <c r="D909">
        <v>4.6520000000000001</v>
      </c>
      <c r="E909" s="1">
        <v>40717</v>
      </c>
      <c r="F909">
        <v>0.53400000000000003</v>
      </c>
      <c r="G909" s="1">
        <v>40717</v>
      </c>
      <c r="H909">
        <v>5.5141999999999998</v>
      </c>
      <c r="I909" s="1">
        <v>40717</v>
      </c>
      <c r="J909">
        <v>2.1171000000000002</v>
      </c>
      <c r="K909" s="1">
        <v>40717</v>
      </c>
      <c r="L909">
        <v>4.2880000000000003</v>
      </c>
      <c r="M909" s="1">
        <v>40717</v>
      </c>
      <c r="N909">
        <v>7.6799999999999993E-2</v>
      </c>
      <c r="O909" s="1">
        <v>40717</v>
      </c>
      <c r="P909">
        <v>0.31900000000000001</v>
      </c>
      <c r="Q909" s="1">
        <v>40717</v>
      </c>
      <c r="R909">
        <v>4.1197999999999997</v>
      </c>
      <c r="S909" s="1">
        <v>40735</v>
      </c>
      <c r="T909">
        <v>0.1193</v>
      </c>
      <c r="U909" s="1">
        <v>40717</v>
      </c>
      <c r="V909">
        <v>3.5194999999999999</v>
      </c>
      <c r="W909" s="1">
        <v>40717</v>
      </c>
      <c r="X909">
        <v>2.1694</v>
      </c>
      <c r="Y909" s="1">
        <v>40717</v>
      </c>
      <c r="Z909">
        <v>0.44340000000000002</v>
      </c>
      <c r="AA909" s="1">
        <v>40717</v>
      </c>
      <c r="AB909">
        <v>0.2011</v>
      </c>
      <c r="AC909" s="1">
        <v>40717</v>
      </c>
      <c r="AD909">
        <v>1.2244999999999999</v>
      </c>
      <c r="AE909" s="1">
        <v>40735</v>
      </c>
      <c r="AF909">
        <v>0.4304</v>
      </c>
      <c r="AG909" s="1">
        <v>40717</v>
      </c>
      <c r="AH909">
        <v>0.29089999999999999</v>
      </c>
      <c r="AI909" s="1">
        <v>40717</v>
      </c>
      <c r="AJ909">
        <v>2.7898000000000001</v>
      </c>
      <c r="AK909" s="1">
        <v>40736</v>
      </c>
      <c r="AL909">
        <v>2.0000000000000001E-4</v>
      </c>
      <c r="AM909" s="1">
        <v>40717</v>
      </c>
      <c r="AN909">
        <v>0.1128</v>
      </c>
      <c r="AO909" s="1">
        <v>40717</v>
      </c>
      <c r="AP909">
        <v>3.6198999999999999</v>
      </c>
      <c r="AQ909" s="1">
        <v>40717</v>
      </c>
      <c r="AR909">
        <v>0.53259999999999996</v>
      </c>
      <c r="AS909" s="1">
        <v>40717</v>
      </c>
      <c r="AT909">
        <v>1.8200000000000001E-2</v>
      </c>
      <c r="AU909" s="1">
        <v>40717</v>
      </c>
      <c r="AV909">
        <v>1.1346000000000001</v>
      </c>
      <c r="AY909" s="1">
        <v>40717</v>
      </c>
      <c r="AZ909">
        <v>0.50349999999999995</v>
      </c>
      <c r="BA909" s="1">
        <v>40717</v>
      </c>
      <c r="BB909">
        <v>0.1933</v>
      </c>
      <c r="BC909" s="1">
        <v>40721</v>
      </c>
      <c r="BD909">
        <v>0.84019999999999995</v>
      </c>
      <c r="BE909" s="1">
        <v>40717</v>
      </c>
      <c r="BF909">
        <v>1.1577</v>
      </c>
      <c r="BG909" s="1">
        <v>40717</v>
      </c>
      <c r="BH909">
        <v>0.65710000000000002</v>
      </c>
      <c r="BI909" s="1">
        <v>40717</v>
      </c>
      <c r="BJ909">
        <v>7.9500000000000001E-2</v>
      </c>
    </row>
    <row r="910" spans="1:62" x14ac:dyDescent="0.3">
      <c r="A910" s="1">
        <v>40549</v>
      </c>
      <c r="B910">
        <v>3.5707</v>
      </c>
      <c r="C910" s="1">
        <v>40550</v>
      </c>
      <c r="D910">
        <v>4.6273</v>
      </c>
      <c r="E910" s="1">
        <v>40718</v>
      </c>
      <c r="F910">
        <v>0.53110000000000002</v>
      </c>
      <c r="G910" s="1">
        <v>40718</v>
      </c>
      <c r="H910">
        <v>5.4945000000000004</v>
      </c>
      <c r="I910" s="1">
        <v>40718</v>
      </c>
      <c r="J910">
        <v>2.1032999999999999</v>
      </c>
      <c r="K910" s="1">
        <v>40718</v>
      </c>
      <c r="L910">
        <v>4.2785000000000002</v>
      </c>
      <c r="M910" s="1">
        <v>40718</v>
      </c>
      <c r="N910">
        <v>7.6399999999999996E-2</v>
      </c>
      <c r="O910" s="1">
        <v>40718</v>
      </c>
      <c r="P910">
        <v>0.31830000000000003</v>
      </c>
      <c r="Q910" s="1">
        <v>40718</v>
      </c>
      <c r="R910">
        <v>4.1116999999999999</v>
      </c>
      <c r="S910" s="1">
        <v>40736</v>
      </c>
      <c r="T910">
        <v>0.1195</v>
      </c>
      <c r="U910" s="1">
        <v>40718</v>
      </c>
      <c r="V910">
        <v>3.4855999999999998</v>
      </c>
      <c r="W910" s="1">
        <v>40718</v>
      </c>
      <c r="X910">
        <v>2.1495000000000002</v>
      </c>
      <c r="Y910" s="1">
        <v>40718</v>
      </c>
      <c r="Z910">
        <v>0.44159999999999999</v>
      </c>
      <c r="AA910" s="1">
        <v>40718</v>
      </c>
      <c r="AB910">
        <v>0.2001</v>
      </c>
      <c r="AC910" s="1">
        <v>40718</v>
      </c>
      <c r="AD910">
        <v>1.2212000000000001</v>
      </c>
      <c r="AE910" s="1">
        <v>40736</v>
      </c>
      <c r="AF910">
        <v>0.43259999999999998</v>
      </c>
      <c r="AG910" s="1">
        <v>40718</v>
      </c>
      <c r="AH910">
        <v>0.28939999999999999</v>
      </c>
      <c r="AI910" s="1">
        <v>40718</v>
      </c>
      <c r="AJ910">
        <v>2.7782</v>
      </c>
      <c r="AK910" s="1">
        <v>40737</v>
      </c>
      <c r="AL910">
        <v>2.0000000000000001E-4</v>
      </c>
      <c r="AM910" s="1">
        <v>40718</v>
      </c>
      <c r="AN910">
        <v>0.11210000000000001</v>
      </c>
      <c r="AO910" s="1">
        <v>40718</v>
      </c>
      <c r="AP910">
        <v>3.6154999999999999</v>
      </c>
      <c r="AQ910" s="1">
        <v>40718</v>
      </c>
      <c r="AR910">
        <v>0.52990000000000004</v>
      </c>
      <c r="AS910" s="1">
        <v>40718</v>
      </c>
      <c r="AT910">
        <v>1.8100000000000002E-2</v>
      </c>
      <c r="AU910" s="1">
        <v>40718</v>
      </c>
      <c r="AV910">
        <v>1.1303000000000001</v>
      </c>
      <c r="AY910" s="1">
        <v>40718</v>
      </c>
      <c r="AZ910">
        <v>0.49809999999999999</v>
      </c>
      <c r="BA910" s="1">
        <v>40718</v>
      </c>
      <c r="BB910">
        <v>0.19189999999999999</v>
      </c>
      <c r="BC910" s="1">
        <v>40722</v>
      </c>
      <c r="BD910">
        <v>0.83950000000000002</v>
      </c>
      <c r="BE910" s="1">
        <v>40718</v>
      </c>
      <c r="BF910">
        <v>1.1545000000000001</v>
      </c>
      <c r="BG910" s="1">
        <v>40718</v>
      </c>
      <c r="BH910">
        <v>0.65329999999999999</v>
      </c>
      <c r="BI910" s="1">
        <v>40718</v>
      </c>
      <c r="BJ910">
        <v>7.9500000000000001E-2</v>
      </c>
    </row>
    <row r="911" spans="1:62" x14ac:dyDescent="0.3">
      <c r="A911" s="1">
        <v>40550</v>
      </c>
      <c r="B911">
        <v>3.5823999999999998</v>
      </c>
      <c r="C911" s="1">
        <v>40551</v>
      </c>
      <c r="D911">
        <v>4.6212999999999997</v>
      </c>
      <c r="E911" s="1">
        <v>40721</v>
      </c>
      <c r="F911">
        <v>0.53200000000000003</v>
      </c>
      <c r="G911" s="1">
        <v>40721</v>
      </c>
      <c r="H911">
        <v>5.5012999999999996</v>
      </c>
      <c r="I911" s="1">
        <v>40721</v>
      </c>
      <c r="J911">
        <v>2.1038999999999999</v>
      </c>
      <c r="K911" s="1">
        <v>40721</v>
      </c>
      <c r="L911">
        <v>4.2594000000000003</v>
      </c>
      <c r="M911" s="1">
        <v>40721</v>
      </c>
      <c r="N911">
        <v>7.6499999999999999E-2</v>
      </c>
      <c r="O911" s="1">
        <v>40721</v>
      </c>
      <c r="P911">
        <v>0.31740000000000002</v>
      </c>
      <c r="Q911" s="1">
        <v>40721</v>
      </c>
      <c r="R911">
        <v>4.1154999999999999</v>
      </c>
      <c r="S911" s="1">
        <v>40737</v>
      </c>
      <c r="T911">
        <v>0.11899999999999999</v>
      </c>
      <c r="U911" s="1">
        <v>40721</v>
      </c>
      <c r="V911">
        <v>3.4925999999999999</v>
      </c>
      <c r="W911" s="1">
        <v>40721</v>
      </c>
      <c r="X911">
        <v>2.1564999999999999</v>
      </c>
      <c r="Y911" s="1">
        <v>40721</v>
      </c>
      <c r="Z911">
        <v>0.4425</v>
      </c>
      <c r="AA911" s="1">
        <v>40721</v>
      </c>
      <c r="AB911">
        <v>0.20150000000000001</v>
      </c>
      <c r="AC911" s="1">
        <v>40721</v>
      </c>
      <c r="AD911">
        <v>1.2285999999999999</v>
      </c>
      <c r="AE911" s="1">
        <v>40737</v>
      </c>
      <c r="AF911">
        <v>0.42920000000000003</v>
      </c>
      <c r="AG911" s="1">
        <v>40721</v>
      </c>
      <c r="AH911">
        <v>0.28960000000000002</v>
      </c>
      <c r="AI911" s="1">
        <v>40721</v>
      </c>
      <c r="AJ911">
        <v>2.7734000000000001</v>
      </c>
      <c r="AK911" s="1">
        <v>40738</v>
      </c>
      <c r="AL911">
        <v>2.0000000000000001E-4</v>
      </c>
      <c r="AM911" s="1">
        <v>40721</v>
      </c>
      <c r="AN911">
        <v>0.1115</v>
      </c>
      <c r="AO911" s="1">
        <v>40721</v>
      </c>
      <c r="AP911">
        <v>3.5929000000000002</v>
      </c>
      <c r="AQ911" s="1">
        <v>40721</v>
      </c>
      <c r="AR911">
        <v>0.53380000000000005</v>
      </c>
      <c r="AS911" s="1">
        <v>40721</v>
      </c>
      <c r="AT911">
        <v>1.83E-2</v>
      </c>
      <c r="AU911" s="1">
        <v>40721</v>
      </c>
      <c r="AV911">
        <v>1.1277999999999999</v>
      </c>
      <c r="AY911" s="1">
        <v>40721</v>
      </c>
      <c r="AZ911">
        <v>0.50129999999999997</v>
      </c>
      <c r="BA911" s="1">
        <v>40721</v>
      </c>
      <c r="BB911">
        <v>0.19270000000000001</v>
      </c>
      <c r="BC911" s="1">
        <v>40723</v>
      </c>
      <c r="BD911">
        <v>0.83509999999999995</v>
      </c>
      <c r="BE911" s="1">
        <v>40721</v>
      </c>
      <c r="BF911">
        <v>1.1642999999999999</v>
      </c>
      <c r="BG911" s="1">
        <v>40721</v>
      </c>
      <c r="BH911">
        <v>0.65900000000000003</v>
      </c>
      <c r="BI911" s="1">
        <v>40721</v>
      </c>
      <c r="BJ911">
        <v>7.9200000000000007E-2</v>
      </c>
    </row>
    <row r="912" spans="1:62" x14ac:dyDescent="0.3">
      <c r="A912" s="1">
        <v>40551</v>
      </c>
      <c r="B912">
        <v>3.5804999999999998</v>
      </c>
      <c r="C912" s="1">
        <v>40552</v>
      </c>
      <c r="D912">
        <v>4.6211000000000002</v>
      </c>
      <c r="E912" s="1">
        <v>40722</v>
      </c>
      <c r="F912">
        <v>0.53239999999999998</v>
      </c>
      <c r="G912" s="1">
        <v>40722</v>
      </c>
      <c r="H912">
        <v>5.5125999999999999</v>
      </c>
      <c r="I912" s="1">
        <v>40722</v>
      </c>
      <c r="J912">
        <v>2.0964999999999998</v>
      </c>
      <c r="K912" s="1">
        <v>40722</v>
      </c>
      <c r="L912">
        <v>4.2545999999999999</v>
      </c>
      <c r="M912" s="1">
        <v>40722</v>
      </c>
      <c r="N912">
        <v>7.6499999999999999E-2</v>
      </c>
      <c r="O912" s="1">
        <v>40722</v>
      </c>
      <c r="P912">
        <v>0.31819999999999998</v>
      </c>
      <c r="Q912" s="1">
        <v>40722</v>
      </c>
      <c r="R912">
        <v>4.1460999999999997</v>
      </c>
      <c r="S912" s="1">
        <v>40738</v>
      </c>
      <c r="T912">
        <v>0.1186</v>
      </c>
      <c r="U912" s="1">
        <v>40722</v>
      </c>
      <c r="V912">
        <v>3.5009999999999999</v>
      </c>
      <c r="W912" s="1">
        <v>40722</v>
      </c>
      <c r="X912">
        <v>2.1800999999999999</v>
      </c>
      <c r="Y912" s="1">
        <v>40722</v>
      </c>
      <c r="Z912">
        <v>0.44240000000000002</v>
      </c>
      <c r="AA912" s="1">
        <v>40722</v>
      </c>
      <c r="AB912">
        <v>0.20269999999999999</v>
      </c>
      <c r="AC912" s="1">
        <v>40722</v>
      </c>
      <c r="AD912">
        <v>1.2333000000000001</v>
      </c>
      <c r="AE912" s="1">
        <v>40738</v>
      </c>
      <c r="AF912">
        <v>0.42970000000000003</v>
      </c>
      <c r="AG912" s="1">
        <v>40722</v>
      </c>
      <c r="AH912">
        <v>0.29089999999999999</v>
      </c>
      <c r="AI912" s="1">
        <v>40722</v>
      </c>
      <c r="AJ912">
        <v>2.7799</v>
      </c>
      <c r="AK912" s="1">
        <v>40739</v>
      </c>
      <c r="AL912">
        <v>2.0000000000000001E-4</v>
      </c>
      <c r="AM912" s="1">
        <v>40722</v>
      </c>
      <c r="AN912">
        <v>0.1113</v>
      </c>
      <c r="AO912" s="1">
        <v>40722</v>
      </c>
      <c r="AP912">
        <v>3.6259999999999999</v>
      </c>
      <c r="AQ912" s="1">
        <v>40722</v>
      </c>
      <c r="AR912">
        <v>0.53439999999999999</v>
      </c>
      <c r="AS912" s="1">
        <v>40722</v>
      </c>
      <c r="AT912">
        <v>1.84E-2</v>
      </c>
      <c r="AU912" s="1">
        <v>40722</v>
      </c>
      <c r="AV912">
        <v>1.1325000000000001</v>
      </c>
      <c r="AY912" s="1">
        <v>40722</v>
      </c>
      <c r="AZ912">
        <v>0.50419999999999998</v>
      </c>
      <c r="BA912" s="1">
        <v>40722</v>
      </c>
      <c r="BB912">
        <v>0.193</v>
      </c>
      <c r="BC912" s="1">
        <v>40724</v>
      </c>
      <c r="BD912">
        <v>0.82750000000000001</v>
      </c>
      <c r="BE912" s="1">
        <v>40722</v>
      </c>
      <c r="BF912">
        <v>1.1743000000000001</v>
      </c>
      <c r="BG912" s="1">
        <v>40722</v>
      </c>
      <c r="BH912">
        <v>0.66290000000000004</v>
      </c>
      <c r="BI912" s="1">
        <v>40722</v>
      </c>
      <c r="BJ912">
        <v>7.9200000000000007E-2</v>
      </c>
    </row>
    <row r="913" spans="1:62" x14ac:dyDescent="0.3">
      <c r="A913" s="1">
        <v>40552</v>
      </c>
      <c r="B913">
        <v>3.5804999999999998</v>
      </c>
      <c r="C913" s="1">
        <v>40553</v>
      </c>
      <c r="D913">
        <v>4.6178999999999997</v>
      </c>
      <c r="E913" s="1">
        <v>40723</v>
      </c>
      <c r="F913">
        <v>0.53080000000000005</v>
      </c>
      <c r="G913" s="1">
        <v>40723</v>
      </c>
      <c r="H913">
        <v>5.4957000000000003</v>
      </c>
      <c r="I913" s="1">
        <v>40723</v>
      </c>
      <c r="J913">
        <v>2.1126</v>
      </c>
      <c r="K913" s="1">
        <v>40723</v>
      </c>
      <c r="L913">
        <v>4.2378999999999998</v>
      </c>
      <c r="M913" s="1">
        <v>40723</v>
      </c>
      <c r="N913">
        <v>7.6499999999999999E-2</v>
      </c>
      <c r="O913" s="1">
        <v>40723</v>
      </c>
      <c r="P913">
        <v>0.31950000000000001</v>
      </c>
      <c r="Q913" s="1">
        <v>40723</v>
      </c>
      <c r="R913">
        <v>4.0971000000000002</v>
      </c>
      <c r="S913" s="1">
        <v>40739</v>
      </c>
      <c r="T913">
        <v>0.11890000000000001</v>
      </c>
      <c r="U913" s="1">
        <v>40723</v>
      </c>
      <c r="V913">
        <v>3.5253999999999999</v>
      </c>
      <c r="W913" s="1">
        <v>40723</v>
      </c>
      <c r="X913">
        <v>2.1859000000000002</v>
      </c>
      <c r="Y913" s="1">
        <v>40723</v>
      </c>
      <c r="Z913">
        <v>0.44069999999999998</v>
      </c>
      <c r="AA913" s="1">
        <v>40723</v>
      </c>
      <c r="AB913">
        <v>0.20349999999999999</v>
      </c>
      <c r="AC913" s="1">
        <v>40723</v>
      </c>
      <c r="AD913">
        <v>1.2415</v>
      </c>
      <c r="AE913" s="1">
        <v>40739</v>
      </c>
      <c r="AF913">
        <v>0.42930000000000001</v>
      </c>
      <c r="AG913" s="1">
        <v>40723</v>
      </c>
      <c r="AH913">
        <v>0.29139999999999999</v>
      </c>
      <c r="AI913" s="1">
        <v>40723</v>
      </c>
      <c r="AJ913">
        <v>2.7826</v>
      </c>
      <c r="AK913" s="1">
        <v>40742</v>
      </c>
      <c r="AL913">
        <v>2.0000000000000001E-4</v>
      </c>
      <c r="AM913" s="1">
        <v>40723</v>
      </c>
      <c r="AN913">
        <v>0.1114</v>
      </c>
      <c r="AO913" s="1">
        <v>40723</v>
      </c>
      <c r="AP913">
        <v>3.6572</v>
      </c>
      <c r="AQ913" s="1">
        <v>40723</v>
      </c>
      <c r="AR913">
        <v>0.53979999999999995</v>
      </c>
      <c r="AS913" s="1">
        <v>40723</v>
      </c>
      <c r="AT913">
        <v>1.8700000000000001E-2</v>
      </c>
      <c r="AU913" s="1">
        <v>40723</v>
      </c>
      <c r="AV913">
        <v>1.1339999999999999</v>
      </c>
      <c r="AY913" s="1">
        <v>40723</v>
      </c>
      <c r="AZ913">
        <v>0.50260000000000005</v>
      </c>
      <c r="BA913" s="1">
        <v>40723</v>
      </c>
      <c r="BB913">
        <v>0.1928</v>
      </c>
      <c r="BC913" s="1">
        <v>40725</v>
      </c>
      <c r="BD913">
        <v>0.82650000000000001</v>
      </c>
      <c r="BE913" s="1">
        <v>40723</v>
      </c>
      <c r="BF913">
        <v>1.1732</v>
      </c>
      <c r="BG913" s="1">
        <v>40723</v>
      </c>
      <c r="BH913">
        <v>0.66320000000000001</v>
      </c>
      <c r="BI913" s="1">
        <v>40723</v>
      </c>
      <c r="BJ913">
        <v>7.8899999999999998E-2</v>
      </c>
    </row>
    <row r="914" spans="1:62" x14ac:dyDescent="0.3">
      <c r="A914" s="1">
        <v>40553</v>
      </c>
      <c r="B914">
        <v>3.5680000000000001</v>
      </c>
      <c r="C914" s="1">
        <v>40554</v>
      </c>
      <c r="D914">
        <v>4.5880000000000001</v>
      </c>
      <c r="E914" s="1">
        <v>40724</v>
      </c>
      <c r="F914">
        <v>0.52610000000000001</v>
      </c>
      <c r="G914" s="1">
        <v>40724</v>
      </c>
      <c r="H914">
        <v>5.4619</v>
      </c>
      <c r="I914" s="1">
        <v>40724</v>
      </c>
      <c r="J914">
        <v>2.0935999999999999</v>
      </c>
      <c r="K914" s="1">
        <v>40724</v>
      </c>
      <c r="L914">
        <v>4.2201000000000004</v>
      </c>
      <c r="M914" s="1">
        <v>40724</v>
      </c>
      <c r="N914">
        <v>7.6300000000000007E-2</v>
      </c>
      <c r="O914" s="1">
        <v>40724</v>
      </c>
      <c r="P914">
        <v>0.31840000000000002</v>
      </c>
      <c r="Q914" s="1">
        <v>40724</v>
      </c>
      <c r="R914">
        <v>4.0381999999999998</v>
      </c>
      <c r="S914" s="1">
        <v>40742</v>
      </c>
      <c r="T914">
        <v>0.11940000000000001</v>
      </c>
      <c r="U914" s="1">
        <v>40724</v>
      </c>
      <c r="V914">
        <v>3.5255000000000001</v>
      </c>
      <c r="W914" s="1">
        <v>40724</v>
      </c>
      <c r="X914">
        <v>2.1795</v>
      </c>
      <c r="Y914" s="1">
        <v>40724</v>
      </c>
      <c r="Z914">
        <v>0.43709999999999999</v>
      </c>
      <c r="AA914" s="1">
        <v>40724</v>
      </c>
      <c r="AB914">
        <v>0.20280000000000001</v>
      </c>
      <c r="AC914" s="1">
        <v>40724</v>
      </c>
      <c r="AD914">
        <v>1.2399</v>
      </c>
      <c r="AE914" s="1">
        <v>40742</v>
      </c>
      <c r="AF914">
        <v>0.43240000000000001</v>
      </c>
      <c r="AG914" s="1">
        <v>40724</v>
      </c>
      <c r="AH914">
        <v>0.2903</v>
      </c>
      <c r="AI914" s="1">
        <v>40724</v>
      </c>
      <c r="AJ914">
        <v>2.7688000000000001</v>
      </c>
      <c r="AK914" s="1">
        <v>40743</v>
      </c>
      <c r="AL914">
        <v>2.0000000000000001E-4</v>
      </c>
      <c r="AM914" s="1">
        <v>40724</v>
      </c>
      <c r="AN914">
        <v>0.1108</v>
      </c>
      <c r="AO914" s="1">
        <v>40724</v>
      </c>
      <c r="AP914">
        <v>3.6417999999999999</v>
      </c>
      <c r="AQ914" s="1">
        <v>40724</v>
      </c>
      <c r="AR914">
        <v>0.53790000000000004</v>
      </c>
      <c r="AS914" s="1">
        <v>40724</v>
      </c>
      <c r="AT914">
        <v>1.8599999999999998E-2</v>
      </c>
      <c r="AU914" s="1">
        <v>40724</v>
      </c>
      <c r="AV914">
        <v>1.127</v>
      </c>
      <c r="AY914" s="1">
        <v>40724</v>
      </c>
      <c r="AZ914">
        <v>0.50319999999999998</v>
      </c>
      <c r="BA914" s="1">
        <v>40724</v>
      </c>
      <c r="BB914">
        <v>0.19189999999999999</v>
      </c>
      <c r="BC914" s="1">
        <v>40728</v>
      </c>
      <c r="BD914">
        <v>0.82669999999999999</v>
      </c>
      <c r="BE914" s="1">
        <v>40724</v>
      </c>
      <c r="BF914">
        <v>1.1652</v>
      </c>
      <c r="BG914" s="1">
        <v>40724</v>
      </c>
      <c r="BH914">
        <v>0.66169999999999995</v>
      </c>
      <c r="BI914" s="1">
        <v>40724</v>
      </c>
      <c r="BJ914">
        <v>7.8299999999999995E-2</v>
      </c>
    </row>
    <row r="915" spans="1:62" x14ac:dyDescent="0.3">
      <c r="A915" s="1">
        <v>40554</v>
      </c>
      <c r="B915">
        <v>3.5369999999999999</v>
      </c>
      <c r="C915" s="1">
        <v>40555</v>
      </c>
      <c r="D915">
        <v>4.6345999999999998</v>
      </c>
      <c r="E915" s="1">
        <v>40725</v>
      </c>
      <c r="F915">
        <v>0.52529999999999999</v>
      </c>
      <c r="G915" s="1">
        <v>40725</v>
      </c>
      <c r="H915">
        <v>5.4604999999999997</v>
      </c>
      <c r="I915" s="1">
        <v>40725</v>
      </c>
      <c r="J915">
        <v>2.1149</v>
      </c>
      <c r="K915" s="1">
        <v>40725</v>
      </c>
      <c r="L915">
        <v>4.2016</v>
      </c>
      <c r="M915" s="1">
        <v>40725</v>
      </c>
      <c r="N915">
        <v>7.6100000000000001E-2</v>
      </c>
      <c r="O915" s="1">
        <v>40725</v>
      </c>
      <c r="P915">
        <v>0.31869999999999998</v>
      </c>
      <c r="Q915" s="1">
        <v>40725</v>
      </c>
      <c r="R915">
        <v>4.0033000000000003</v>
      </c>
      <c r="S915" s="1">
        <v>40743</v>
      </c>
      <c r="T915">
        <v>0.1188</v>
      </c>
      <c r="U915" s="1">
        <v>40725</v>
      </c>
      <c r="V915">
        <v>3.536</v>
      </c>
      <c r="W915" s="1">
        <v>40725</v>
      </c>
      <c r="X915">
        <v>2.1837</v>
      </c>
      <c r="Y915" s="1">
        <v>40725</v>
      </c>
      <c r="Z915">
        <v>0.4365</v>
      </c>
      <c r="AA915" s="1">
        <v>40725</v>
      </c>
      <c r="AB915">
        <v>0.20330000000000001</v>
      </c>
      <c r="AC915" s="1">
        <v>40725</v>
      </c>
      <c r="AD915">
        <v>1.25</v>
      </c>
      <c r="AE915" s="1">
        <v>40743</v>
      </c>
      <c r="AF915">
        <v>0.43</v>
      </c>
      <c r="AG915" s="1">
        <v>40725</v>
      </c>
      <c r="AH915">
        <v>0.29210000000000003</v>
      </c>
      <c r="AI915" s="1">
        <v>40725</v>
      </c>
      <c r="AJ915">
        <v>2.7692999999999999</v>
      </c>
      <c r="AK915" s="1">
        <v>40744</v>
      </c>
      <c r="AL915">
        <v>2.0000000000000001E-4</v>
      </c>
      <c r="AM915" s="1">
        <v>40725</v>
      </c>
      <c r="AN915">
        <v>0.1105</v>
      </c>
      <c r="AO915" s="1">
        <v>40725</v>
      </c>
      <c r="AP915">
        <v>3.6545999999999998</v>
      </c>
      <c r="AQ915" s="1">
        <v>40725</v>
      </c>
      <c r="AR915">
        <v>0.54169999999999996</v>
      </c>
      <c r="AS915" s="1">
        <v>40725</v>
      </c>
      <c r="AT915">
        <v>1.8599999999999998E-2</v>
      </c>
      <c r="AU915" s="1">
        <v>40725</v>
      </c>
      <c r="AV915">
        <v>1.129</v>
      </c>
      <c r="AY915" s="1">
        <v>40725</v>
      </c>
      <c r="AZ915">
        <v>0.50560000000000005</v>
      </c>
      <c r="BA915" s="1">
        <v>40725</v>
      </c>
      <c r="BB915">
        <v>0.19289999999999999</v>
      </c>
      <c r="BC915" s="1">
        <v>40729</v>
      </c>
      <c r="BD915">
        <v>0.82879999999999998</v>
      </c>
      <c r="BE915" s="1">
        <v>40725</v>
      </c>
      <c r="BF915">
        <v>1.1632</v>
      </c>
      <c r="BG915" s="1">
        <v>40725</v>
      </c>
      <c r="BH915">
        <v>0.66080000000000005</v>
      </c>
      <c r="BI915" s="1">
        <v>40725</v>
      </c>
      <c r="BJ915">
        <v>7.8700000000000006E-2</v>
      </c>
    </row>
    <row r="916" spans="1:62" x14ac:dyDescent="0.3">
      <c r="A916" s="1">
        <v>40555</v>
      </c>
      <c r="B916">
        <v>3.5425</v>
      </c>
      <c r="C916" s="1">
        <v>40556</v>
      </c>
      <c r="D916">
        <v>4.7468000000000004</v>
      </c>
      <c r="E916" s="1">
        <v>40728</v>
      </c>
      <c r="F916">
        <v>0.52559999999999996</v>
      </c>
      <c r="G916" s="1">
        <v>40728</v>
      </c>
      <c r="H916">
        <v>5.4615999999999998</v>
      </c>
      <c r="I916" s="1">
        <v>40728</v>
      </c>
      <c r="J916">
        <v>2.1023999999999998</v>
      </c>
      <c r="K916" s="1">
        <v>40728</v>
      </c>
      <c r="L916">
        <v>4.2016999999999998</v>
      </c>
      <c r="M916" s="1">
        <v>40728</v>
      </c>
      <c r="N916">
        <v>7.6499999999999999E-2</v>
      </c>
      <c r="O916" s="1">
        <v>40728</v>
      </c>
      <c r="P916">
        <v>0.31950000000000001</v>
      </c>
      <c r="Q916" s="1">
        <v>40728</v>
      </c>
      <c r="R916">
        <v>4.0030000000000001</v>
      </c>
      <c r="S916" s="1">
        <v>40744</v>
      </c>
      <c r="T916">
        <v>0.11840000000000001</v>
      </c>
      <c r="U916" s="1">
        <v>40728</v>
      </c>
      <c r="V916">
        <v>3.5335999999999999</v>
      </c>
      <c r="W916" s="1">
        <v>40728</v>
      </c>
      <c r="X916">
        <v>2.1844000000000001</v>
      </c>
      <c r="Y916" s="1">
        <v>40728</v>
      </c>
      <c r="Z916">
        <v>0.43659999999999999</v>
      </c>
      <c r="AA916" s="1">
        <v>40728</v>
      </c>
      <c r="AB916">
        <v>0.20319999999999999</v>
      </c>
      <c r="AC916" s="1">
        <v>40728</v>
      </c>
      <c r="AD916">
        <v>1.2522</v>
      </c>
      <c r="AE916" s="1">
        <v>40744</v>
      </c>
      <c r="AF916">
        <v>0.42630000000000001</v>
      </c>
      <c r="AG916" s="1">
        <v>40728</v>
      </c>
      <c r="AH916">
        <v>0.29320000000000002</v>
      </c>
      <c r="AI916" s="1">
        <v>40728</v>
      </c>
      <c r="AJ916">
        <v>2.7719</v>
      </c>
      <c r="AK916" s="1">
        <v>40745</v>
      </c>
      <c r="AL916">
        <v>2.0000000000000001E-4</v>
      </c>
      <c r="AM916" s="1">
        <v>40728</v>
      </c>
      <c r="AN916">
        <v>0.1116</v>
      </c>
      <c r="AO916" s="1">
        <v>40728</v>
      </c>
      <c r="AP916">
        <v>3.6470000000000002</v>
      </c>
      <c r="AQ916" s="1">
        <v>40728</v>
      </c>
      <c r="AR916">
        <v>0.54249999999999998</v>
      </c>
      <c r="AS916" s="1">
        <v>40728</v>
      </c>
      <c r="AT916">
        <v>1.8700000000000001E-2</v>
      </c>
      <c r="AU916" s="1">
        <v>40728</v>
      </c>
      <c r="AV916">
        <v>1.1318999999999999</v>
      </c>
      <c r="AY916" s="1">
        <v>40728</v>
      </c>
      <c r="AZ916">
        <v>0.50549999999999995</v>
      </c>
      <c r="BA916" s="1">
        <v>40728</v>
      </c>
      <c r="BB916">
        <v>0.19289999999999999</v>
      </c>
      <c r="BC916" s="1">
        <v>40730</v>
      </c>
      <c r="BD916">
        <v>0.82820000000000005</v>
      </c>
      <c r="BE916" s="1">
        <v>40728</v>
      </c>
      <c r="BF916">
        <v>1.1758</v>
      </c>
      <c r="BG916" s="1">
        <v>40728</v>
      </c>
      <c r="BH916">
        <v>0.66180000000000005</v>
      </c>
      <c r="BI916" s="1">
        <v>40728</v>
      </c>
      <c r="BJ916">
        <v>7.8899999999999998E-2</v>
      </c>
    </row>
    <row r="917" spans="1:62" x14ac:dyDescent="0.3">
      <c r="A917" s="1">
        <v>40556</v>
      </c>
      <c r="B917">
        <v>3.5543</v>
      </c>
      <c r="C917" s="1">
        <v>40557</v>
      </c>
      <c r="D917">
        <v>4.7454000000000001</v>
      </c>
      <c r="E917" s="1">
        <v>40729</v>
      </c>
      <c r="F917">
        <v>0.52749999999999997</v>
      </c>
      <c r="G917" s="1">
        <v>40729</v>
      </c>
      <c r="H917">
        <v>5.4824000000000002</v>
      </c>
      <c r="I917" s="1">
        <v>40729</v>
      </c>
      <c r="J917">
        <v>2.1017000000000001</v>
      </c>
      <c r="K917" s="1">
        <v>40729</v>
      </c>
      <c r="L917">
        <v>4.2041000000000004</v>
      </c>
      <c r="M917" s="1">
        <v>40729</v>
      </c>
      <c r="N917">
        <v>7.6899999999999996E-2</v>
      </c>
      <c r="O917" s="1">
        <v>40729</v>
      </c>
      <c r="P917">
        <v>0.32019999999999998</v>
      </c>
      <c r="Q917" s="1">
        <v>40729</v>
      </c>
      <c r="R917">
        <v>4.0369999999999999</v>
      </c>
      <c r="S917" s="1">
        <v>40745</v>
      </c>
      <c r="T917">
        <v>0.1177</v>
      </c>
      <c r="U917" s="1">
        <v>40729</v>
      </c>
      <c r="V917">
        <v>3.5503</v>
      </c>
      <c r="W917" s="1">
        <v>40729</v>
      </c>
      <c r="X917">
        <v>2.1823999999999999</v>
      </c>
      <c r="Y917" s="1">
        <v>40729</v>
      </c>
      <c r="Z917">
        <v>0.4385</v>
      </c>
      <c r="AA917" s="1">
        <v>40729</v>
      </c>
      <c r="AB917">
        <v>0.20349999999999999</v>
      </c>
      <c r="AC917" s="1">
        <v>40729</v>
      </c>
      <c r="AD917">
        <v>1.2504999999999999</v>
      </c>
      <c r="AE917" s="1">
        <v>40745</v>
      </c>
      <c r="AF917">
        <v>0.42559999999999998</v>
      </c>
      <c r="AG917" s="1">
        <v>40729</v>
      </c>
      <c r="AH917">
        <v>0.29360000000000003</v>
      </c>
      <c r="AI917" s="1">
        <v>40729</v>
      </c>
      <c r="AJ917">
        <v>2.7789000000000001</v>
      </c>
      <c r="AK917" s="1">
        <v>40746</v>
      </c>
      <c r="AL917">
        <v>2.0000000000000001E-4</v>
      </c>
      <c r="AM917" s="1">
        <v>40729</v>
      </c>
      <c r="AN917">
        <v>0.112</v>
      </c>
      <c r="AO917" s="1">
        <v>40729</v>
      </c>
      <c r="AP917">
        <v>3.6503000000000001</v>
      </c>
      <c r="AQ917" s="1">
        <v>40729</v>
      </c>
      <c r="AR917">
        <v>0.54479999999999995</v>
      </c>
      <c r="AS917" s="1">
        <v>40729</v>
      </c>
      <c r="AT917">
        <v>1.8700000000000001E-2</v>
      </c>
      <c r="AU917" s="1">
        <v>40729</v>
      </c>
      <c r="AV917">
        <v>1.1342000000000001</v>
      </c>
      <c r="AY917" s="1">
        <v>40729</v>
      </c>
      <c r="AZ917">
        <v>0.50690000000000002</v>
      </c>
      <c r="BA917" s="1">
        <v>40729</v>
      </c>
      <c r="BB917">
        <v>0.19320000000000001</v>
      </c>
      <c r="BC917" s="1">
        <v>40731</v>
      </c>
      <c r="BD917">
        <v>0.8256</v>
      </c>
      <c r="BE917" s="1">
        <v>40729</v>
      </c>
      <c r="BF917">
        <v>1.1794</v>
      </c>
      <c r="BG917" s="1">
        <v>40729</v>
      </c>
      <c r="BH917">
        <v>0.66180000000000005</v>
      </c>
      <c r="BI917" s="1">
        <v>40729</v>
      </c>
      <c r="BJ917">
        <v>7.9200000000000007E-2</v>
      </c>
    </row>
    <row r="918" spans="1:62" x14ac:dyDescent="0.3">
      <c r="A918" s="1">
        <v>40557</v>
      </c>
      <c r="B918">
        <v>3.5568</v>
      </c>
      <c r="C918" s="1">
        <v>40558</v>
      </c>
      <c r="D918">
        <v>4.7609000000000004</v>
      </c>
      <c r="E918" s="1">
        <v>40730</v>
      </c>
      <c r="F918">
        <v>0.5272</v>
      </c>
      <c r="G918" s="1">
        <v>40730</v>
      </c>
      <c r="H918">
        <v>5.4547999999999996</v>
      </c>
      <c r="I918" s="1">
        <v>40730</v>
      </c>
      <c r="J918">
        <v>2.0871</v>
      </c>
      <c r="K918" s="1">
        <v>40730</v>
      </c>
      <c r="L918">
        <v>4.2125000000000004</v>
      </c>
      <c r="M918" s="1">
        <v>40730</v>
      </c>
      <c r="N918">
        <v>7.6600000000000001E-2</v>
      </c>
      <c r="O918" s="1">
        <v>40730</v>
      </c>
      <c r="P918">
        <v>0.3196</v>
      </c>
      <c r="Q918" s="1">
        <v>40730</v>
      </c>
      <c r="R918">
        <v>4.0636999999999999</v>
      </c>
      <c r="S918" s="1">
        <v>40746</v>
      </c>
      <c r="T918">
        <v>0.1179</v>
      </c>
      <c r="U918" s="1">
        <v>40730</v>
      </c>
      <c r="V918">
        <v>3.5343999999999998</v>
      </c>
      <c r="W918" s="1">
        <v>40730</v>
      </c>
      <c r="X918">
        <v>2.1798999999999999</v>
      </c>
      <c r="Y918" s="1">
        <v>40730</v>
      </c>
      <c r="Z918">
        <v>0.43809999999999999</v>
      </c>
      <c r="AA918" s="1">
        <v>40730</v>
      </c>
      <c r="AB918">
        <v>0.20150000000000001</v>
      </c>
      <c r="AC918" s="1">
        <v>40730</v>
      </c>
      <c r="AD918">
        <v>1.2357</v>
      </c>
      <c r="AE918" s="1">
        <v>40746</v>
      </c>
      <c r="AF918">
        <v>0.42509999999999998</v>
      </c>
      <c r="AG918" s="1">
        <v>40730</v>
      </c>
      <c r="AH918">
        <v>0.29310000000000003</v>
      </c>
      <c r="AI918" s="1">
        <v>40730</v>
      </c>
      <c r="AJ918">
        <v>2.7747999999999999</v>
      </c>
      <c r="AK918" s="1">
        <v>40749</v>
      </c>
      <c r="AL918">
        <v>2.0000000000000001E-4</v>
      </c>
      <c r="AM918" s="1">
        <v>40730</v>
      </c>
      <c r="AN918">
        <v>0.1119</v>
      </c>
      <c r="AO918" s="1">
        <v>40730</v>
      </c>
      <c r="AP918">
        <v>3.6461999999999999</v>
      </c>
      <c r="AQ918" s="1">
        <v>40730</v>
      </c>
      <c r="AR918">
        <v>0.53690000000000004</v>
      </c>
      <c r="AS918" s="1">
        <v>40730</v>
      </c>
      <c r="AT918">
        <v>1.8499999999999999E-2</v>
      </c>
      <c r="AU918" s="1">
        <v>40730</v>
      </c>
      <c r="AV918">
        <v>1.1315</v>
      </c>
      <c r="AY918" s="1">
        <v>40730</v>
      </c>
      <c r="AZ918">
        <v>0.50609999999999999</v>
      </c>
      <c r="BA918" s="1">
        <v>40730</v>
      </c>
      <c r="BB918">
        <v>0.19309999999999999</v>
      </c>
      <c r="BC918" s="1">
        <v>40732</v>
      </c>
      <c r="BD918">
        <v>0.82789999999999997</v>
      </c>
      <c r="BE918" s="1">
        <v>40730</v>
      </c>
      <c r="BF918">
        <v>1.1604000000000001</v>
      </c>
      <c r="BG918" s="1">
        <v>40730</v>
      </c>
      <c r="BH918">
        <v>0.65510000000000002</v>
      </c>
      <c r="BI918" s="1">
        <v>40730</v>
      </c>
      <c r="BJ918">
        <v>7.9500000000000001E-2</v>
      </c>
    </row>
    <row r="919" spans="1:62" x14ac:dyDescent="0.3">
      <c r="A919" s="1">
        <v>40558</v>
      </c>
      <c r="B919">
        <v>3.5554999999999999</v>
      </c>
      <c r="C919" s="1">
        <v>40560</v>
      </c>
      <c r="D919">
        <v>4.7130999999999998</v>
      </c>
      <c r="E919" s="1">
        <v>40731</v>
      </c>
      <c r="F919">
        <v>0.52610000000000001</v>
      </c>
      <c r="G919" s="1">
        <v>40731</v>
      </c>
      <c r="H919">
        <v>5.4276999999999997</v>
      </c>
      <c r="I919" s="1">
        <v>40731</v>
      </c>
      <c r="J919">
        <v>2.0987999999999998</v>
      </c>
      <c r="K919" s="1">
        <v>40731</v>
      </c>
      <c r="L919">
        <v>4.1852</v>
      </c>
      <c r="M919" s="1">
        <v>40731</v>
      </c>
      <c r="N919">
        <v>7.6499999999999999E-2</v>
      </c>
      <c r="O919" s="1">
        <v>40731</v>
      </c>
      <c r="P919">
        <v>0.31940000000000002</v>
      </c>
      <c r="Q919" s="1">
        <v>40731</v>
      </c>
      <c r="R919">
        <v>4.0289000000000001</v>
      </c>
      <c r="S919" s="1">
        <v>40749</v>
      </c>
      <c r="T919">
        <v>0.1177</v>
      </c>
      <c r="U919" s="1">
        <v>40731</v>
      </c>
      <c r="V919">
        <v>3.5441000000000003</v>
      </c>
      <c r="W919" s="1">
        <v>40731</v>
      </c>
      <c r="X919">
        <v>2.1871</v>
      </c>
      <c r="Y919" s="1">
        <v>40731</v>
      </c>
      <c r="Z919">
        <v>0.43709999999999999</v>
      </c>
      <c r="AA919" s="1">
        <v>40731</v>
      </c>
      <c r="AB919">
        <v>0.20150000000000001</v>
      </c>
      <c r="AC919" s="1">
        <v>40731</v>
      </c>
      <c r="AD919">
        <v>1.2403</v>
      </c>
      <c r="AE919" s="1">
        <v>40749</v>
      </c>
      <c r="AF919">
        <v>0.42470000000000002</v>
      </c>
      <c r="AG919" s="1">
        <v>40731</v>
      </c>
      <c r="AH919">
        <v>0.29399999999999998</v>
      </c>
      <c r="AI919" s="1">
        <v>40731</v>
      </c>
      <c r="AJ919">
        <v>2.7818000000000001</v>
      </c>
      <c r="AK919" s="1">
        <v>40750</v>
      </c>
      <c r="AL919">
        <v>2.0000000000000001E-4</v>
      </c>
      <c r="AM919" s="1">
        <v>40731</v>
      </c>
      <c r="AN919">
        <v>0.1123</v>
      </c>
      <c r="AO919" s="1">
        <v>40731</v>
      </c>
      <c r="AP919">
        <v>3.6616999999999997</v>
      </c>
      <c r="AQ919" s="1">
        <v>40731</v>
      </c>
      <c r="AR919">
        <v>0.53800000000000003</v>
      </c>
      <c r="AS919" s="1">
        <v>40731</v>
      </c>
      <c r="AT919">
        <v>1.8599999999999998E-2</v>
      </c>
      <c r="AU919" s="1">
        <v>40731</v>
      </c>
      <c r="AV919">
        <v>1.1294</v>
      </c>
      <c r="AY919" s="1">
        <v>40731</v>
      </c>
      <c r="AZ919">
        <v>0.50939999999999996</v>
      </c>
      <c r="BA919" s="1">
        <v>40731</v>
      </c>
      <c r="BB919">
        <v>0.1933</v>
      </c>
      <c r="BC919" s="1">
        <v>40735</v>
      </c>
      <c r="BD919">
        <v>0.83489999999999998</v>
      </c>
      <c r="BE919" s="1">
        <v>40731</v>
      </c>
      <c r="BF919">
        <v>1.163</v>
      </c>
      <c r="BG919" s="1">
        <v>40731</v>
      </c>
      <c r="BH919">
        <v>0.65429999999999999</v>
      </c>
      <c r="BI919" s="1">
        <v>40731</v>
      </c>
      <c r="BJ919">
        <v>7.9600000000000004E-2</v>
      </c>
    </row>
    <row r="920" spans="1:62" x14ac:dyDescent="0.3">
      <c r="A920" s="1">
        <v>40560</v>
      </c>
      <c r="B920">
        <v>3.5445000000000002</v>
      </c>
      <c r="C920" s="1">
        <v>40561</v>
      </c>
      <c r="D920">
        <v>4.7198000000000002</v>
      </c>
      <c r="E920" s="1">
        <v>40732</v>
      </c>
      <c r="F920">
        <v>0.52790000000000004</v>
      </c>
      <c r="G920" s="1">
        <v>40732</v>
      </c>
      <c r="H920">
        <v>5.4706000000000001</v>
      </c>
      <c r="I920" s="1">
        <v>40732</v>
      </c>
      <c r="J920">
        <v>2.0943000000000001</v>
      </c>
      <c r="K920" s="1">
        <v>40732</v>
      </c>
      <c r="L920">
        <v>4.2308000000000003</v>
      </c>
      <c r="M920" s="1">
        <v>40732</v>
      </c>
      <c r="N920">
        <v>7.6999999999999999E-2</v>
      </c>
      <c r="O920" s="1">
        <v>40732</v>
      </c>
      <c r="P920">
        <v>0.3231</v>
      </c>
      <c r="Q920" s="1">
        <v>40732</v>
      </c>
      <c r="R920">
        <v>4.0770999999999997</v>
      </c>
      <c r="S920" s="1">
        <v>40750</v>
      </c>
      <c r="T920">
        <v>0.11799999999999999</v>
      </c>
      <c r="U920" s="1">
        <v>40732</v>
      </c>
      <c r="V920">
        <v>3.5499000000000001</v>
      </c>
      <c r="W920" s="1">
        <v>40732</v>
      </c>
      <c r="X920">
        <v>2.1819000000000002</v>
      </c>
      <c r="Y920" s="1">
        <v>40732</v>
      </c>
      <c r="Z920">
        <v>0.4385</v>
      </c>
      <c r="AA920" s="1">
        <v>40732</v>
      </c>
      <c r="AB920">
        <v>0.2014</v>
      </c>
      <c r="AC920" s="1">
        <v>40732</v>
      </c>
      <c r="AD920">
        <v>1.2305999999999999</v>
      </c>
      <c r="AE920" s="1">
        <v>40750</v>
      </c>
      <c r="AF920">
        <v>0.42470000000000002</v>
      </c>
      <c r="AG920" s="1">
        <v>40732</v>
      </c>
      <c r="AH920">
        <v>0.29360000000000003</v>
      </c>
      <c r="AI920" s="1">
        <v>40732</v>
      </c>
      <c r="AJ920">
        <v>2.7936000000000001</v>
      </c>
      <c r="AK920" s="1">
        <v>40751</v>
      </c>
      <c r="AL920">
        <v>2.0000000000000001E-4</v>
      </c>
      <c r="AM920" s="1">
        <v>40732</v>
      </c>
      <c r="AN920">
        <v>0.1129</v>
      </c>
      <c r="AO920" s="1">
        <v>40732</v>
      </c>
      <c r="AP920">
        <v>3.6659999999999999</v>
      </c>
      <c r="AQ920" s="1">
        <v>40732</v>
      </c>
      <c r="AR920">
        <v>0.53449999999999998</v>
      </c>
      <c r="AS920" s="1">
        <v>40732</v>
      </c>
      <c r="AT920">
        <v>1.84E-2</v>
      </c>
      <c r="AU920" s="1">
        <v>40732</v>
      </c>
      <c r="AV920">
        <v>1.1406000000000001</v>
      </c>
      <c r="AY920" s="1">
        <v>40732</v>
      </c>
      <c r="AZ920">
        <v>0.50829999999999997</v>
      </c>
      <c r="BA920" s="1">
        <v>40732</v>
      </c>
      <c r="BB920">
        <v>0.19389999999999999</v>
      </c>
      <c r="BC920" s="1">
        <v>40736</v>
      </c>
      <c r="BD920">
        <v>0.83830000000000005</v>
      </c>
      <c r="BE920" s="1">
        <v>40732</v>
      </c>
      <c r="BF920">
        <v>1.1556</v>
      </c>
      <c r="BG920" s="1">
        <v>40732</v>
      </c>
      <c r="BH920">
        <v>0.65249999999999997</v>
      </c>
      <c r="BI920" s="1">
        <v>40732</v>
      </c>
      <c r="BJ920">
        <v>7.9899999999999999E-2</v>
      </c>
    </row>
    <row r="921" spans="1:62" x14ac:dyDescent="0.3">
      <c r="A921" s="1">
        <v>40561</v>
      </c>
      <c r="B921">
        <v>3.5335000000000001</v>
      </c>
      <c r="C921" s="1">
        <v>40562</v>
      </c>
      <c r="D921">
        <v>4.7792000000000003</v>
      </c>
      <c r="E921" s="1">
        <v>40735</v>
      </c>
      <c r="F921">
        <v>0.53210000000000002</v>
      </c>
      <c r="G921" s="1">
        <v>40735</v>
      </c>
      <c r="H921">
        <v>5.4749999999999996</v>
      </c>
      <c r="I921" s="1">
        <v>40735</v>
      </c>
      <c r="J921">
        <v>2.0941000000000001</v>
      </c>
      <c r="K921" s="1">
        <v>40735</v>
      </c>
      <c r="L921">
        <v>4.2813999999999997</v>
      </c>
      <c r="M921" s="1">
        <v>40735</v>
      </c>
      <c r="N921">
        <v>7.7399999999999997E-2</v>
      </c>
      <c r="O921" s="1">
        <v>40735</v>
      </c>
      <c r="P921">
        <v>0.32550000000000001</v>
      </c>
      <c r="Q921" s="1">
        <v>40735</v>
      </c>
      <c r="R921">
        <v>4.1177000000000001</v>
      </c>
      <c r="S921" s="1">
        <v>40751</v>
      </c>
      <c r="T921">
        <v>0.11840000000000001</v>
      </c>
      <c r="U921" s="1">
        <v>40735</v>
      </c>
      <c r="V921">
        <v>3.5510999999999999</v>
      </c>
      <c r="W921" s="1">
        <v>40735</v>
      </c>
      <c r="X921">
        <v>2.1762999999999999</v>
      </c>
      <c r="Y921" s="1">
        <v>40735</v>
      </c>
      <c r="Z921">
        <v>0.44180000000000003</v>
      </c>
      <c r="AA921" s="1">
        <v>40735</v>
      </c>
      <c r="AB921">
        <v>0.19980000000000001</v>
      </c>
      <c r="AC921" s="1">
        <v>40735</v>
      </c>
      <c r="AD921">
        <v>1.2132000000000001</v>
      </c>
      <c r="AE921" s="1">
        <v>40751</v>
      </c>
      <c r="AF921">
        <v>0.42609999999999998</v>
      </c>
      <c r="AG921" s="1">
        <v>40735</v>
      </c>
      <c r="AH921">
        <v>0.29299999999999998</v>
      </c>
      <c r="AI921" s="1">
        <v>40735</v>
      </c>
      <c r="AJ921">
        <v>2.8044000000000002</v>
      </c>
      <c r="AK921" s="1">
        <v>40752</v>
      </c>
      <c r="AL921">
        <v>2.0000000000000001E-4</v>
      </c>
      <c r="AM921" s="1">
        <v>40735</v>
      </c>
      <c r="AN921">
        <v>0.1135</v>
      </c>
      <c r="AO921" s="1">
        <v>40735</v>
      </c>
      <c r="AP921">
        <v>3.6703000000000001</v>
      </c>
      <c r="AQ921" s="1">
        <v>40735</v>
      </c>
      <c r="AR921">
        <v>0.52639999999999998</v>
      </c>
      <c r="AS921" s="1">
        <v>40735</v>
      </c>
      <c r="AT921">
        <v>1.8100000000000002E-2</v>
      </c>
      <c r="AU921" s="1">
        <v>40735</v>
      </c>
      <c r="AV921">
        <v>1.1419999999999999</v>
      </c>
      <c r="AY921" s="1">
        <v>40735</v>
      </c>
      <c r="AZ921">
        <v>0.50349999999999995</v>
      </c>
      <c r="BA921" s="1">
        <v>40735</v>
      </c>
      <c r="BB921">
        <v>0.19439999999999999</v>
      </c>
      <c r="BC921" s="1">
        <v>40737</v>
      </c>
      <c r="BD921">
        <v>0.83240000000000003</v>
      </c>
      <c r="BE921" s="1">
        <v>40735</v>
      </c>
      <c r="BF921">
        <v>1.1368</v>
      </c>
      <c r="BG921" s="1">
        <v>40735</v>
      </c>
      <c r="BH921">
        <v>0.64800000000000002</v>
      </c>
      <c r="BI921" s="1">
        <v>40735</v>
      </c>
      <c r="BJ921">
        <v>8.0100000000000005E-2</v>
      </c>
    </row>
    <row r="922" spans="1:62" x14ac:dyDescent="0.3">
      <c r="A922" s="1">
        <v>40562</v>
      </c>
      <c r="B922">
        <v>3.5457999999999998</v>
      </c>
      <c r="C922" s="1">
        <v>40563</v>
      </c>
      <c r="D922">
        <v>4.8684000000000003</v>
      </c>
      <c r="E922" s="1">
        <v>40736</v>
      </c>
      <c r="F922">
        <v>0.53420000000000001</v>
      </c>
      <c r="G922" s="1">
        <v>40736</v>
      </c>
      <c r="H922">
        <v>5.4974999999999996</v>
      </c>
      <c r="I922" s="1">
        <v>40736</v>
      </c>
      <c r="J922">
        <v>2.0914000000000001</v>
      </c>
      <c r="K922" s="1">
        <v>40736</v>
      </c>
      <c r="L922">
        <v>4.3377999999999997</v>
      </c>
      <c r="M922" s="1">
        <v>40736</v>
      </c>
      <c r="N922">
        <v>7.7299999999999994E-2</v>
      </c>
      <c r="O922" s="1">
        <v>40736</v>
      </c>
      <c r="P922">
        <v>0.32350000000000001</v>
      </c>
      <c r="Q922" s="1">
        <v>40736</v>
      </c>
      <c r="R922">
        <v>4.1393000000000004</v>
      </c>
      <c r="S922" s="1">
        <v>40752</v>
      </c>
      <c r="T922">
        <v>0.11890000000000001</v>
      </c>
      <c r="U922" s="1">
        <v>40736</v>
      </c>
      <c r="V922">
        <v>3.573</v>
      </c>
      <c r="W922" s="1">
        <v>40736</v>
      </c>
      <c r="X922">
        <v>2.1901000000000002</v>
      </c>
      <c r="Y922" s="1">
        <v>40736</v>
      </c>
      <c r="Z922">
        <v>0.44290000000000002</v>
      </c>
      <c r="AA922" s="1">
        <v>40736</v>
      </c>
      <c r="AB922">
        <v>0.19989999999999999</v>
      </c>
      <c r="AC922" s="1">
        <v>40736</v>
      </c>
      <c r="AD922">
        <v>1.2018</v>
      </c>
      <c r="AE922" s="1">
        <v>40752</v>
      </c>
      <c r="AF922">
        <v>0.42870000000000003</v>
      </c>
      <c r="AG922" s="1">
        <v>40736</v>
      </c>
      <c r="AH922">
        <v>0.29330000000000001</v>
      </c>
      <c r="AI922" s="1">
        <v>40736</v>
      </c>
      <c r="AJ922">
        <v>2.8205999999999998</v>
      </c>
      <c r="AK922" s="1">
        <v>40753</v>
      </c>
      <c r="AL922">
        <v>2.0000000000000001E-4</v>
      </c>
      <c r="AM922" s="1">
        <v>40736</v>
      </c>
      <c r="AN922">
        <v>0.114</v>
      </c>
      <c r="AO922" s="1">
        <v>40736</v>
      </c>
      <c r="AP922">
        <v>3.6711</v>
      </c>
      <c r="AQ922" s="1">
        <v>40736</v>
      </c>
      <c r="AR922">
        <v>0.52729999999999999</v>
      </c>
      <c r="AS922" s="1">
        <v>40736</v>
      </c>
      <c r="AT922">
        <v>1.7999999999999999E-2</v>
      </c>
      <c r="AU922" s="1">
        <v>40736</v>
      </c>
      <c r="AV922">
        <v>1.1388</v>
      </c>
      <c r="AY922" s="1">
        <v>40736</v>
      </c>
      <c r="AZ922">
        <v>0.50209999999999999</v>
      </c>
      <c r="BA922" s="1">
        <v>40736</v>
      </c>
      <c r="BB922">
        <v>0.1956</v>
      </c>
      <c r="BC922" s="1">
        <v>40738</v>
      </c>
      <c r="BD922">
        <v>0.82979999999999998</v>
      </c>
      <c r="BE922" s="1">
        <v>40736</v>
      </c>
      <c r="BF922">
        <v>1.131</v>
      </c>
      <c r="BG922" s="1">
        <v>40736</v>
      </c>
      <c r="BH922">
        <v>0.64890000000000003</v>
      </c>
      <c r="BI922" s="1">
        <v>40736</v>
      </c>
      <c r="BJ922">
        <v>7.9899999999999999E-2</v>
      </c>
    </row>
    <row r="923" spans="1:62" x14ac:dyDescent="0.3">
      <c r="A923" s="1">
        <v>40563</v>
      </c>
      <c r="B923">
        <v>3.6164000000000001</v>
      </c>
      <c r="C923" s="1">
        <v>40564</v>
      </c>
      <c r="D923">
        <v>4.9283000000000001</v>
      </c>
      <c r="E923" s="1">
        <v>40737</v>
      </c>
      <c r="F923">
        <v>0.52849999999999997</v>
      </c>
      <c r="G923" s="1">
        <v>40737</v>
      </c>
      <c r="H923">
        <v>5.5266000000000002</v>
      </c>
      <c r="I923" s="1">
        <v>40737</v>
      </c>
      <c r="J923">
        <v>2.0884999999999998</v>
      </c>
      <c r="K923" s="1">
        <v>40737</v>
      </c>
      <c r="L923">
        <v>4.3433999999999999</v>
      </c>
      <c r="M923" s="1">
        <v>40737</v>
      </c>
      <c r="N923">
        <v>7.7100000000000002E-2</v>
      </c>
      <c r="O923" s="1">
        <v>40737</v>
      </c>
      <c r="P923">
        <v>0.32490000000000002</v>
      </c>
      <c r="Q923" s="1">
        <v>40737</v>
      </c>
      <c r="R923">
        <v>4.1871</v>
      </c>
      <c r="S923" s="1">
        <v>40753</v>
      </c>
      <c r="T923">
        <v>0.11849999999999999</v>
      </c>
      <c r="U923" s="1">
        <v>40737</v>
      </c>
      <c r="V923">
        <v>3.5792000000000002</v>
      </c>
      <c r="W923" s="1">
        <v>40737</v>
      </c>
      <c r="X923">
        <v>2.1836000000000002</v>
      </c>
      <c r="Y923" s="1">
        <v>40737</v>
      </c>
      <c r="Z923">
        <v>0.4405</v>
      </c>
      <c r="AA923" s="1">
        <v>40737</v>
      </c>
      <c r="AB923">
        <v>0.1993</v>
      </c>
      <c r="AC923" s="1">
        <v>40737</v>
      </c>
      <c r="AD923">
        <v>1.2109000000000001</v>
      </c>
      <c r="AE923" s="1">
        <v>40753</v>
      </c>
      <c r="AF923">
        <v>0.4274</v>
      </c>
      <c r="AG923" s="1">
        <v>40737</v>
      </c>
      <c r="AH923">
        <v>0.29330000000000001</v>
      </c>
      <c r="AI923" s="1">
        <v>40737</v>
      </c>
      <c r="AJ923">
        <v>2.8174000000000001</v>
      </c>
      <c r="AK923" s="1">
        <v>40756</v>
      </c>
      <c r="AL923">
        <v>2.0000000000000001E-4</v>
      </c>
      <c r="AM923" s="1">
        <v>40737</v>
      </c>
      <c r="AN923">
        <v>0.114</v>
      </c>
      <c r="AO923" s="1">
        <v>40737</v>
      </c>
      <c r="AP923">
        <v>3.6945999999999999</v>
      </c>
      <c r="AQ923" s="1">
        <v>40737</v>
      </c>
      <c r="AR923">
        <v>0.52910000000000001</v>
      </c>
      <c r="AS923" s="1">
        <v>40737</v>
      </c>
      <c r="AT923">
        <v>1.8100000000000002E-2</v>
      </c>
      <c r="AU923" s="1">
        <v>40737</v>
      </c>
      <c r="AV923">
        <v>1.1349</v>
      </c>
      <c r="AY923" s="1">
        <v>40737</v>
      </c>
      <c r="AZ923">
        <v>0.50290000000000001</v>
      </c>
      <c r="BA923" s="1">
        <v>40737</v>
      </c>
      <c r="BB923">
        <v>0.1951</v>
      </c>
      <c r="BC923" s="1">
        <v>40739</v>
      </c>
      <c r="BD923">
        <v>0.83299999999999996</v>
      </c>
      <c r="BE923" s="1">
        <v>40737</v>
      </c>
      <c r="BF923">
        <v>1.1356999999999999</v>
      </c>
      <c r="BG923" s="1">
        <v>40737</v>
      </c>
      <c r="BH923">
        <v>0.65110000000000001</v>
      </c>
      <c r="BI923" s="1">
        <v>40737</v>
      </c>
      <c r="BJ923">
        <v>7.9799999999999996E-2</v>
      </c>
    </row>
    <row r="924" spans="1:62" x14ac:dyDescent="0.3">
      <c r="A924" s="1">
        <v>40564</v>
      </c>
      <c r="B924">
        <v>3.6280000000000001</v>
      </c>
      <c r="C924" s="1">
        <v>40565</v>
      </c>
      <c r="D924">
        <v>4.9420000000000002</v>
      </c>
      <c r="E924" s="1">
        <v>40738</v>
      </c>
      <c r="F924">
        <v>0.5292</v>
      </c>
      <c r="G924" s="1">
        <v>40738</v>
      </c>
      <c r="H924">
        <v>5.5090000000000003</v>
      </c>
      <c r="I924" s="1">
        <v>40738</v>
      </c>
      <c r="J924">
        <v>2.0790000000000002</v>
      </c>
      <c r="K924" s="1">
        <v>40738</v>
      </c>
      <c r="L924">
        <v>4.3185000000000002</v>
      </c>
      <c r="M924" s="1">
        <v>40738</v>
      </c>
      <c r="N924">
        <v>7.6899999999999996E-2</v>
      </c>
      <c r="O924" s="1">
        <v>40738</v>
      </c>
      <c r="P924">
        <v>0.32350000000000001</v>
      </c>
      <c r="Q924" s="1">
        <v>40738</v>
      </c>
      <c r="R924">
        <v>4.1866000000000003</v>
      </c>
      <c r="S924" s="1">
        <v>40756</v>
      </c>
      <c r="T924">
        <v>0.1192</v>
      </c>
      <c r="U924" s="1">
        <v>40738</v>
      </c>
      <c r="V924">
        <v>3.5573000000000001</v>
      </c>
      <c r="W924" s="1">
        <v>40738</v>
      </c>
      <c r="X924">
        <v>2.1682999999999999</v>
      </c>
      <c r="Y924" s="1">
        <v>40738</v>
      </c>
      <c r="Z924">
        <v>0.43919999999999998</v>
      </c>
      <c r="AA924" s="1">
        <v>40738</v>
      </c>
      <c r="AB924">
        <v>0.19789999999999999</v>
      </c>
      <c r="AC924" s="1">
        <v>40738</v>
      </c>
      <c r="AD924">
        <v>1.2034</v>
      </c>
      <c r="AE924" s="1">
        <v>40756</v>
      </c>
      <c r="AF924">
        <v>0.42970000000000003</v>
      </c>
      <c r="AG924" s="1">
        <v>40738</v>
      </c>
      <c r="AH924">
        <v>0.29149999999999998</v>
      </c>
      <c r="AI924" s="1">
        <v>40738</v>
      </c>
      <c r="AJ924">
        <v>2.8090999999999999</v>
      </c>
      <c r="AK924" s="1">
        <v>40757</v>
      </c>
      <c r="AL924">
        <v>2.0000000000000001E-4</v>
      </c>
      <c r="AM924" s="1">
        <v>40738</v>
      </c>
      <c r="AN924">
        <v>0.1137</v>
      </c>
      <c r="AO924" s="1">
        <v>40738</v>
      </c>
      <c r="AP924">
        <v>3.6663999999999999</v>
      </c>
      <c r="AQ924" s="1">
        <v>40738</v>
      </c>
      <c r="AR924">
        <v>0.52510000000000001</v>
      </c>
      <c r="AS924" s="1">
        <v>40738</v>
      </c>
      <c r="AT924">
        <v>1.7999999999999999E-2</v>
      </c>
      <c r="AU924" s="1">
        <v>40738</v>
      </c>
      <c r="AV924">
        <v>1.1384000000000001</v>
      </c>
      <c r="AY924" s="1">
        <v>40738</v>
      </c>
      <c r="AZ924">
        <v>0.49869999999999998</v>
      </c>
      <c r="BA924" s="1">
        <v>40738</v>
      </c>
      <c r="BB924">
        <v>0.19570000000000001</v>
      </c>
      <c r="BC924" s="1">
        <v>40742</v>
      </c>
      <c r="BD924">
        <v>0.83689999999999998</v>
      </c>
      <c r="BE924" s="1">
        <v>40738</v>
      </c>
      <c r="BF924">
        <v>1.1335999999999999</v>
      </c>
      <c r="BG924" s="1">
        <v>40738</v>
      </c>
      <c r="BH924">
        <v>0.64929999999999999</v>
      </c>
      <c r="BI924" s="1">
        <v>40738</v>
      </c>
      <c r="BJ924">
        <v>7.9699999999999993E-2</v>
      </c>
    </row>
    <row r="925" spans="1:62" x14ac:dyDescent="0.3">
      <c r="A925" s="1">
        <v>40565</v>
      </c>
      <c r="B925">
        <v>3.6280000000000001</v>
      </c>
      <c r="C925" s="1">
        <v>40566</v>
      </c>
      <c r="D925">
        <v>4.9428999999999998</v>
      </c>
      <c r="E925" s="1">
        <v>40739</v>
      </c>
      <c r="F925">
        <v>0.53149999999999997</v>
      </c>
      <c r="G925" s="1">
        <v>40739</v>
      </c>
      <c r="H925">
        <v>5.5472999999999999</v>
      </c>
      <c r="I925" s="1">
        <v>40739</v>
      </c>
      <c r="J925">
        <v>2.0823999999999998</v>
      </c>
      <c r="K925" s="1">
        <v>40739</v>
      </c>
      <c r="L925">
        <v>4.3478000000000003</v>
      </c>
      <c r="M925" s="1">
        <v>40739</v>
      </c>
      <c r="N925">
        <v>7.7200000000000005E-2</v>
      </c>
      <c r="O925" s="1">
        <v>40739</v>
      </c>
      <c r="P925">
        <v>0.32450000000000001</v>
      </c>
      <c r="Q925" s="1">
        <v>40739</v>
      </c>
      <c r="R925">
        <v>4.2115999999999998</v>
      </c>
      <c r="S925" s="1">
        <v>40757</v>
      </c>
      <c r="T925">
        <v>0.1201</v>
      </c>
      <c r="U925" s="1">
        <v>40739</v>
      </c>
      <c r="V925">
        <v>3.6000999999999999</v>
      </c>
      <c r="W925" s="1">
        <v>40739</v>
      </c>
      <c r="X925">
        <v>2.1839</v>
      </c>
      <c r="Y925" s="1">
        <v>40739</v>
      </c>
      <c r="Z925">
        <v>0.44069999999999998</v>
      </c>
      <c r="AA925" s="1">
        <v>40739</v>
      </c>
      <c r="AB925">
        <v>0.1986</v>
      </c>
      <c r="AC925" s="1">
        <v>40739</v>
      </c>
      <c r="AD925">
        <v>1.2095</v>
      </c>
      <c r="AE925" s="1">
        <v>40757</v>
      </c>
      <c r="AF925">
        <v>0.43340000000000001</v>
      </c>
      <c r="AG925" s="1">
        <v>40739</v>
      </c>
      <c r="AH925">
        <v>0.29330000000000001</v>
      </c>
      <c r="AI925" s="1">
        <v>40739</v>
      </c>
      <c r="AJ925">
        <v>2.8220000000000001</v>
      </c>
      <c r="AK925" s="1">
        <v>40758</v>
      </c>
      <c r="AL925">
        <v>2.0000000000000001E-4</v>
      </c>
      <c r="AM925" s="1">
        <v>40739</v>
      </c>
      <c r="AN925">
        <v>0.1142</v>
      </c>
      <c r="AO925" s="1">
        <v>40739</v>
      </c>
      <c r="AP925">
        <v>3.6589999999999998</v>
      </c>
      <c r="AQ925" s="1">
        <v>40739</v>
      </c>
      <c r="AR925">
        <v>0.52849999999999997</v>
      </c>
      <c r="AS925" s="1">
        <v>40739</v>
      </c>
      <c r="AT925">
        <v>1.7999999999999999E-2</v>
      </c>
      <c r="AU925" s="1">
        <v>40739</v>
      </c>
      <c r="AV925">
        <v>1.1427</v>
      </c>
      <c r="AY925" s="1">
        <v>40739</v>
      </c>
      <c r="AZ925">
        <v>0.49759999999999999</v>
      </c>
      <c r="BA925" s="1">
        <v>40739</v>
      </c>
      <c r="BB925">
        <v>0.19589999999999999</v>
      </c>
      <c r="BC925" s="1">
        <v>40743</v>
      </c>
      <c r="BD925">
        <v>0.83179999999999998</v>
      </c>
      <c r="BE925" s="1">
        <v>40739</v>
      </c>
      <c r="BF925">
        <v>1.1394</v>
      </c>
      <c r="BG925" s="1">
        <v>40739</v>
      </c>
      <c r="BH925">
        <v>0.65190000000000003</v>
      </c>
      <c r="BI925" s="1">
        <v>40739</v>
      </c>
      <c r="BJ925">
        <v>0.08</v>
      </c>
    </row>
    <row r="926" spans="1:62" x14ac:dyDescent="0.3">
      <c r="A926" s="1">
        <v>40566</v>
      </c>
      <c r="B926">
        <v>3.6292999999999997</v>
      </c>
      <c r="C926" s="1">
        <v>40567</v>
      </c>
      <c r="D926">
        <v>4.9203999999999999</v>
      </c>
      <c r="E926" s="1">
        <v>40742</v>
      </c>
      <c r="F926">
        <v>0.53390000000000004</v>
      </c>
      <c r="G926" s="1">
        <v>40742</v>
      </c>
      <c r="H926">
        <v>5.5339999999999998</v>
      </c>
      <c r="I926" s="1">
        <v>40742</v>
      </c>
      <c r="J926">
        <v>2.0790999999999999</v>
      </c>
      <c r="K926" s="1">
        <v>40742</v>
      </c>
      <c r="L926">
        <v>4.3647</v>
      </c>
      <c r="M926" s="1">
        <v>40742</v>
      </c>
      <c r="N926">
        <v>7.7499999999999999E-2</v>
      </c>
      <c r="O926" s="1">
        <v>40742</v>
      </c>
      <c r="P926">
        <v>0.32529999999999998</v>
      </c>
      <c r="Q926" s="1">
        <v>40742</v>
      </c>
      <c r="R926">
        <v>4.2218</v>
      </c>
      <c r="S926" s="1">
        <v>40758</v>
      </c>
      <c r="T926">
        <v>0.1202</v>
      </c>
      <c r="U926" s="1">
        <v>40742</v>
      </c>
      <c r="V926">
        <v>3.5939000000000001</v>
      </c>
      <c r="W926" s="1">
        <v>40742</v>
      </c>
      <c r="X926">
        <v>2.1835</v>
      </c>
      <c r="Y926" s="1">
        <v>40742</v>
      </c>
      <c r="Z926">
        <v>0.44290000000000002</v>
      </c>
      <c r="AA926" s="1">
        <v>40742</v>
      </c>
      <c r="AB926">
        <v>0.19819999999999999</v>
      </c>
      <c r="AC926" s="1">
        <v>40742</v>
      </c>
      <c r="AD926">
        <v>1.2027000000000001</v>
      </c>
      <c r="AE926" s="1">
        <v>40758</v>
      </c>
      <c r="AF926">
        <v>0.43430000000000002</v>
      </c>
      <c r="AG926" s="1">
        <v>40742</v>
      </c>
      <c r="AH926">
        <v>0.29330000000000001</v>
      </c>
      <c r="AI926" s="1">
        <v>40742</v>
      </c>
      <c r="AJ926">
        <v>2.8338999999999999</v>
      </c>
      <c r="AK926" s="1">
        <v>40759</v>
      </c>
      <c r="AL926">
        <v>2.0000000000000001E-4</v>
      </c>
      <c r="AM926" s="1">
        <v>40742</v>
      </c>
      <c r="AN926">
        <v>0.11509999999999999</v>
      </c>
      <c r="AO926" s="1">
        <v>40742</v>
      </c>
      <c r="AP926">
        <v>3.6531000000000002</v>
      </c>
      <c r="AQ926" s="1">
        <v>40742</v>
      </c>
      <c r="AR926">
        <v>0.52429999999999999</v>
      </c>
      <c r="AS926" s="1">
        <v>40742</v>
      </c>
      <c r="AT926">
        <v>1.78E-2</v>
      </c>
      <c r="AU926" s="1">
        <v>40742</v>
      </c>
      <c r="AV926">
        <v>1.1464000000000001</v>
      </c>
      <c r="AY926" s="1">
        <v>40742</v>
      </c>
      <c r="AZ926">
        <v>0.49409999999999998</v>
      </c>
      <c r="BA926" s="1">
        <v>40742</v>
      </c>
      <c r="BB926">
        <v>0.1963</v>
      </c>
      <c r="BC926" s="1">
        <v>40744</v>
      </c>
      <c r="BD926">
        <v>0.82589999999999997</v>
      </c>
      <c r="BE926" s="1">
        <v>40742</v>
      </c>
      <c r="BF926">
        <v>1.1385000000000001</v>
      </c>
      <c r="BG926" s="1">
        <v>40742</v>
      </c>
      <c r="BH926">
        <v>0.65129999999999999</v>
      </c>
      <c r="BI926" s="1">
        <v>40742</v>
      </c>
      <c r="BJ926">
        <v>8.0199999999999994E-2</v>
      </c>
    </row>
    <row r="927" spans="1:62" x14ac:dyDescent="0.3">
      <c r="A927" s="1">
        <v>40567</v>
      </c>
      <c r="B927">
        <v>3.6057999999999999</v>
      </c>
      <c r="C927" s="1">
        <v>40568</v>
      </c>
      <c r="D927">
        <v>4.9153000000000002</v>
      </c>
      <c r="E927" s="1">
        <v>40743</v>
      </c>
      <c r="F927">
        <v>0.53139999999999998</v>
      </c>
      <c r="G927" s="1">
        <v>40743</v>
      </c>
      <c r="H927">
        <v>5.5402000000000005</v>
      </c>
      <c r="I927" s="1">
        <v>40743</v>
      </c>
      <c r="J927">
        <v>2.0691999999999999</v>
      </c>
      <c r="K927" s="1">
        <v>40743</v>
      </c>
      <c r="L927">
        <v>4.3503999999999996</v>
      </c>
      <c r="M927" s="1">
        <v>40743</v>
      </c>
      <c r="N927">
        <v>7.7200000000000005E-2</v>
      </c>
      <c r="O927" s="1">
        <v>40743</v>
      </c>
      <c r="P927">
        <v>0.32440000000000002</v>
      </c>
      <c r="Q927" s="1">
        <v>40743</v>
      </c>
      <c r="R927">
        <v>4.1993</v>
      </c>
      <c r="S927" s="1">
        <v>40759</v>
      </c>
      <c r="T927">
        <v>0.1207</v>
      </c>
      <c r="U927" s="1">
        <v>40743</v>
      </c>
      <c r="V927">
        <v>3.6132999999999997</v>
      </c>
      <c r="W927" s="1">
        <v>40743</v>
      </c>
      <c r="X927">
        <v>2.1924999999999999</v>
      </c>
      <c r="Y927" s="1">
        <v>40743</v>
      </c>
      <c r="Z927">
        <v>0.4405</v>
      </c>
      <c r="AA927" s="1">
        <v>40743</v>
      </c>
      <c r="AB927">
        <v>0.1986</v>
      </c>
      <c r="AC927" s="1">
        <v>40743</v>
      </c>
      <c r="AD927">
        <v>1.2103999999999999</v>
      </c>
      <c r="AE927" s="1">
        <v>40759</v>
      </c>
      <c r="AF927">
        <v>0.43730000000000002</v>
      </c>
      <c r="AG927" s="1">
        <v>40743</v>
      </c>
      <c r="AH927">
        <v>0.29370000000000002</v>
      </c>
      <c r="AI927" s="1">
        <v>40743</v>
      </c>
      <c r="AJ927">
        <v>2.8269000000000002</v>
      </c>
      <c r="AK927" s="1">
        <v>40760</v>
      </c>
      <c r="AL927">
        <v>2.0000000000000001E-4</v>
      </c>
      <c r="AM927" s="1">
        <v>40743</v>
      </c>
      <c r="AN927">
        <v>0.1149</v>
      </c>
      <c r="AO927" s="1">
        <v>40743</v>
      </c>
      <c r="AP927">
        <v>3.6839</v>
      </c>
      <c r="AQ927" s="1">
        <v>40743</v>
      </c>
      <c r="AR927">
        <v>0.52729999999999999</v>
      </c>
      <c r="AS927" s="1">
        <v>40743</v>
      </c>
      <c r="AT927">
        <v>1.7899999999999999E-2</v>
      </c>
      <c r="AU927" s="1">
        <v>40743</v>
      </c>
      <c r="AV927">
        <v>1.1429</v>
      </c>
      <c r="AY927" s="1">
        <v>40743</v>
      </c>
      <c r="AZ927">
        <v>0.49469999999999997</v>
      </c>
      <c r="BA927" s="1">
        <v>40743</v>
      </c>
      <c r="BB927">
        <v>0.19550000000000001</v>
      </c>
      <c r="BC927" s="1">
        <v>40745</v>
      </c>
      <c r="BD927">
        <v>0.82269999999999999</v>
      </c>
      <c r="BE927" s="1">
        <v>40743</v>
      </c>
      <c r="BF927">
        <v>1.1445000000000001</v>
      </c>
      <c r="BG927" s="1">
        <v>40743</v>
      </c>
      <c r="BH927">
        <v>0.65249999999999997</v>
      </c>
      <c r="BI927" s="1">
        <v>40743</v>
      </c>
      <c r="BJ927">
        <v>8.0199999999999994E-2</v>
      </c>
    </row>
    <row r="928" spans="1:62" x14ac:dyDescent="0.3">
      <c r="A928" s="1">
        <v>40568</v>
      </c>
      <c r="B928">
        <v>3.605</v>
      </c>
      <c r="C928" s="1">
        <v>40569</v>
      </c>
      <c r="D928">
        <v>4.9355000000000002</v>
      </c>
      <c r="E928" s="1">
        <v>40744</v>
      </c>
      <c r="F928">
        <v>0.52900000000000003</v>
      </c>
      <c r="G928" s="1">
        <v>40744</v>
      </c>
      <c r="H928">
        <v>5.5189000000000004</v>
      </c>
      <c r="I928" s="1">
        <v>40744</v>
      </c>
      <c r="J928">
        <v>2.0539000000000001</v>
      </c>
      <c r="K928" s="1">
        <v>40744</v>
      </c>
      <c r="L928">
        <v>4.3379000000000003</v>
      </c>
      <c r="M928" s="1">
        <v>40744</v>
      </c>
      <c r="N928">
        <v>7.6899999999999996E-2</v>
      </c>
      <c r="O928" s="1">
        <v>40744</v>
      </c>
      <c r="P928">
        <v>0.32400000000000001</v>
      </c>
      <c r="Q928" s="1">
        <v>40744</v>
      </c>
      <c r="R928">
        <v>4.1681999999999997</v>
      </c>
      <c r="S928" s="1">
        <v>40760</v>
      </c>
      <c r="T928">
        <v>0.1217</v>
      </c>
      <c r="U928" s="1">
        <v>40744</v>
      </c>
      <c r="V928">
        <v>3.6059999999999999</v>
      </c>
      <c r="W928" s="1">
        <v>40744</v>
      </c>
      <c r="X928">
        <v>2.1823000000000001</v>
      </c>
      <c r="Y928" s="1">
        <v>40744</v>
      </c>
      <c r="Z928">
        <v>0.4385</v>
      </c>
      <c r="AA928" s="1">
        <v>40744</v>
      </c>
      <c r="AB928">
        <v>0.19800000000000001</v>
      </c>
      <c r="AC928" s="1">
        <v>40744</v>
      </c>
      <c r="AD928">
        <v>1.2139</v>
      </c>
      <c r="AE928" s="1">
        <v>40760</v>
      </c>
      <c r="AF928">
        <v>0.44130000000000003</v>
      </c>
      <c r="AG928" s="1">
        <v>40744</v>
      </c>
      <c r="AH928">
        <v>0.29299999999999998</v>
      </c>
      <c r="AI928" s="1">
        <v>40744</v>
      </c>
      <c r="AJ928">
        <v>2.8148</v>
      </c>
      <c r="AK928" s="1">
        <v>40763</v>
      </c>
      <c r="AL928">
        <v>2.0000000000000001E-4</v>
      </c>
      <c r="AM928" s="1">
        <v>40744</v>
      </c>
      <c r="AN928">
        <v>0.1143</v>
      </c>
      <c r="AO928" s="1">
        <v>40744</v>
      </c>
      <c r="AP928">
        <v>3.6669999999999998</v>
      </c>
      <c r="AQ928" s="1">
        <v>40744</v>
      </c>
      <c r="AR928">
        <v>0.52900000000000003</v>
      </c>
      <c r="AS928" s="1">
        <v>40744</v>
      </c>
      <c r="AT928">
        <v>1.7999999999999999E-2</v>
      </c>
      <c r="AU928" s="1">
        <v>40744</v>
      </c>
      <c r="AV928">
        <v>1.1398999999999999</v>
      </c>
      <c r="AY928" s="1">
        <v>40744</v>
      </c>
      <c r="AZ928">
        <v>0.49609999999999999</v>
      </c>
      <c r="BA928" s="1">
        <v>40744</v>
      </c>
      <c r="BB928">
        <v>0.19439999999999999</v>
      </c>
      <c r="BC928" s="1">
        <v>40746</v>
      </c>
      <c r="BD928">
        <v>0.82069999999999999</v>
      </c>
      <c r="BE928" s="1">
        <v>40744</v>
      </c>
      <c r="BF928">
        <v>1.1440999999999999</v>
      </c>
      <c r="BG928" s="1">
        <v>40744</v>
      </c>
      <c r="BH928">
        <v>0.65100000000000002</v>
      </c>
      <c r="BI928" s="1">
        <v>40744</v>
      </c>
      <c r="BJ928">
        <v>0.08</v>
      </c>
    </row>
    <row r="929" spans="1:62" x14ac:dyDescent="0.3">
      <c r="A929" s="1">
        <v>40569</v>
      </c>
      <c r="B929">
        <v>3.609</v>
      </c>
      <c r="C929" s="1">
        <v>40570</v>
      </c>
      <c r="D929">
        <v>4.9935999999999998</v>
      </c>
      <c r="E929" s="1">
        <v>40745</v>
      </c>
      <c r="F929">
        <v>0.52710000000000001</v>
      </c>
      <c r="G929" s="1">
        <v>40745</v>
      </c>
      <c r="H929">
        <v>5.5423999999999998</v>
      </c>
      <c r="I929" s="1">
        <v>40745</v>
      </c>
      <c r="J929">
        <v>2.0377000000000001</v>
      </c>
      <c r="K929" s="1">
        <v>40745</v>
      </c>
      <c r="L929">
        <v>4.3323999999999998</v>
      </c>
      <c r="M929" s="1">
        <v>40745</v>
      </c>
      <c r="N929">
        <v>7.6600000000000001E-2</v>
      </c>
      <c r="O929" s="1">
        <v>40745</v>
      </c>
      <c r="P929">
        <v>0.32250000000000001</v>
      </c>
      <c r="Q929" s="1">
        <v>40745</v>
      </c>
      <c r="R929">
        <v>4.1555999999999997</v>
      </c>
      <c r="S929" s="1">
        <v>40763</v>
      </c>
      <c r="T929">
        <v>0.12230000000000001</v>
      </c>
      <c r="U929" s="1">
        <v>40745</v>
      </c>
      <c r="V929">
        <v>3.6</v>
      </c>
      <c r="W929" s="1">
        <v>40745</v>
      </c>
      <c r="X929">
        <v>2.1894999999999998</v>
      </c>
      <c r="Y929" s="1">
        <v>40745</v>
      </c>
      <c r="Z929">
        <v>0.4365</v>
      </c>
      <c r="AA929" s="1">
        <v>40745</v>
      </c>
      <c r="AB929">
        <v>0.19989999999999999</v>
      </c>
      <c r="AC929" s="1">
        <v>40745</v>
      </c>
      <c r="AD929">
        <v>1.2267999999999999</v>
      </c>
      <c r="AE929" s="1">
        <v>40763</v>
      </c>
      <c r="AF929">
        <v>0.44490000000000002</v>
      </c>
      <c r="AG929" s="1">
        <v>40745</v>
      </c>
      <c r="AH929">
        <v>0.2928</v>
      </c>
      <c r="AI929" s="1">
        <v>40745</v>
      </c>
      <c r="AJ929">
        <v>2.8098999999999998</v>
      </c>
      <c r="AK929" s="1">
        <v>40764</v>
      </c>
      <c r="AL929">
        <v>2.0000000000000001E-4</v>
      </c>
      <c r="AM929" s="1">
        <v>40745</v>
      </c>
      <c r="AN929">
        <v>0.1138</v>
      </c>
      <c r="AO929" s="1">
        <v>40745</v>
      </c>
      <c r="AP929">
        <v>3.6875</v>
      </c>
      <c r="AQ929" s="1">
        <v>40745</v>
      </c>
      <c r="AR929">
        <v>0.53869999999999996</v>
      </c>
      <c r="AS929" s="1">
        <v>40745</v>
      </c>
      <c r="AT929">
        <v>1.8200000000000001E-2</v>
      </c>
      <c r="AU929" s="1">
        <v>40745</v>
      </c>
      <c r="AV929">
        <v>1.1344000000000001</v>
      </c>
      <c r="AY929" s="1">
        <v>40745</v>
      </c>
      <c r="AZ929">
        <v>0.50170000000000003</v>
      </c>
      <c r="BA929" s="1">
        <v>40745</v>
      </c>
      <c r="BB929">
        <v>0.19370000000000001</v>
      </c>
      <c r="BC929" s="1">
        <v>40749</v>
      </c>
      <c r="BD929">
        <v>0.82089999999999996</v>
      </c>
      <c r="BE929" s="1">
        <v>40745</v>
      </c>
      <c r="BF929">
        <v>1.1535</v>
      </c>
      <c r="BG929" s="1">
        <v>40745</v>
      </c>
      <c r="BH929">
        <v>0.65590000000000004</v>
      </c>
      <c r="BI929" s="1">
        <v>40745</v>
      </c>
      <c r="BJ929">
        <v>7.9799999999999996E-2</v>
      </c>
    </row>
    <row r="930" spans="1:62" x14ac:dyDescent="0.3">
      <c r="A930" s="1">
        <v>40570</v>
      </c>
      <c r="B930">
        <v>3.6442000000000001</v>
      </c>
      <c r="C930" s="1">
        <v>40571</v>
      </c>
      <c r="D930">
        <v>5.0452000000000004</v>
      </c>
      <c r="E930" s="1">
        <v>40746</v>
      </c>
      <c r="F930">
        <v>0.52690000000000003</v>
      </c>
      <c r="G930" s="1">
        <v>40746</v>
      </c>
      <c r="H930">
        <v>5.5410000000000004</v>
      </c>
      <c r="I930" s="1">
        <v>40746</v>
      </c>
      <c r="J930">
        <v>2.0032999999999999</v>
      </c>
      <c r="K930" s="1">
        <v>40746</v>
      </c>
      <c r="L930">
        <v>4.3285999999999998</v>
      </c>
      <c r="M930" s="1">
        <v>40746</v>
      </c>
      <c r="N930">
        <v>7.6600000000000001E-2</v>
      </c>
      <c r="O930" s="1">
        <v>40746</v>
      </c>
      <c r="P930">
        <v>0.32300000000000001</v>
      </c>
      <c r="Q930" s="1">
        <v>40746</v>
      </c>
      <c r="R930">
        <v>4.1612999999999998</v>
      </c>
      <c r="S930" s="1">
        <v>40764</v>
      </c>
      <c r="T930">
        <v>0.1232</v>
      </c>
      <c r="U930" s="1">
        <v>40746</v>
      </c>
      <c r="V930">
        <v>3.5775999999999999</v>
      </c>
      <c r="W930" s="1">
        <v>40746</v>
      </c>
      <c r="X930">
        <v>2.1886999999999999</v>
      </c>
      <c r="Y930" s="1">
        <v>40746</v>
      </c>
      <c r="Z930">
        <v>0.436</v>
      </c>
      <c r="AA930" s="1">
        <v>40746</v>
      </c>
      <c r="AB930">
        <v>0.20030000000000001</v>
      </c>
      <c r="AC930" s="1">
        <v>40746</v>
      </c>
      <c r="AD930">
        <v>1.2250000000000001</v>
      </c>
      <c r="AE930" s="1">
        <v>40764</v>
      </c>
      <c r="AF930">
        <v>0.44800000000000001</v>
      </c>
      <c r="AG930" s="1">
        <v>40746</v>
      </c>
      <c r="AH930">
        <v>0.29220000000000002</v>
      </c>
      <c r="AI930" s="1">
        <v>40746</v>
      </c>
      <c r="AJ930">
        <v>2.8109000000000002</v>
      </c>
      <c r="AK930" s="1">
        <v>40765</v>
      </c>
      <c r="AL930">
        <v>2.0000000000000001E-4</v>
      </c>
      <c r="AM930" s="1">
        <v>40746</v>
      </c>
      <c r="AN930">
        <v>0.114</v>
      </c>
      <c r="AO930" s="1">
        <v>40746</v>
      </c>
      <c r="AP930">
        <v>3.6873</v>
      </c>
      <c r="AQ930" s="1">
        <v>40746</v>
      </c>
      <c r="AR930">
        <v>0.53590000000000004</v>
      </c>
      <c r="AS930" s="1">
        <v>40746</v>
      </c>
      <c r="AT930">
        <v>1.8200000000000001E-2</v>
      </c>
      <c r="AU930" s="1">
        <v>40746</v>
      </c>
      <c r="AV930">
        <v>1.1415</v>
      </c>
      <c r="AY930" s="1">
        <v>40746</v>
      </c>
      <c r="AZ930">
        <v>0.50070000000000003</v>
      </c>
      <c r="BA930" s="1">
        <v>40746</v>
      </c>
      <c r="BB930">
        <v>0.19309999999999999</v>
      </c>
      <c r="BC930" s="1">
        <v>40750</v>
      </c>
      <c r="BD930">
        <v>0.82110000000000005</v>
      </c>
      <c r="BE930" s="1">
        <v>40746</v>
      </c>
      <c r="BF930">
        <v>1.1501000000000001</v>
      </c>
      <c r="BG930" s="1">
        <v>40746</v>
      </c>
      <c r="BH930">
        <v>0.65449999999999997</v>
      </c>
      <c r="BI930" s="1">
        <v>40746</v>
      </c>
      <c r="BJ930">
        <v>8.0100000000000005E-2</v>
      </c>
    </row>
    <row r="931" spans="1:62" x14ac:dyDescent="0.3">
      <c r="A931" s="1">
        <v>40571</v>
      </c>
      <c r="B931">
        <v>3.7061999999999999</v>
      </c>
      <c r="C931" s="1">
        <v>40572</v>
      </c>
      <c r="D931">
        <v>5.0052000000000003</v>
      </c>
      <c r="E931" s="1">
        <v>40749</v>
      </c>
      <c r="F931">
        <v>0.52700000000000002</v>
      </c>
      <c r="G931" s="1">
        <v>40749</v>
      </c>
      <c r="H931">
        <v>5.5330000000000004</v>
      </c>
      <c r="I931" s="1">
        <v>40749</v>
      </c>
      <c r="J931">
        <v>1.9813000000000001</v>
      </c>
      <c r="K931" s="1">
        <v>40749</v>
      </c>
      <c r="L931">
        <v>4.3358999999999996</v>
      </c>
      <c r="M931" s="1">
        <v>40749</v>
      </c>
      <c r="N931">
        <v>7.6499999999999999E-2</v>
      </c>
      <c r="O931" s="1">
        <v>40749</v>
      </c>
      <c r="P931">
        <v>0.3221</v>
      </c>
      <c r="Q931" s="1">
        <v>40749</v>
      </c>
      <c r="R931">
        <v>4.2142999999999997</v>
      </c>
      <c r="S931" s="1">
        <v>40765</v>
      </c>
      <c r="T931">
        <v>0.1227</v>
      </c>
      <c r="U931" s="1">
        <v>40749</v>
      </c>
      <c r="V931">
        <v>3.5951</v>
      </c>
      <c r="W931" s="1">
        <v>40749</v>
      </c>
      <c r="X931">
        <v>2.2063000000000001</v>
      </c>
      <c r="Y931" s="1">
        <v>40749</v>
      </c>
      <c r="Z931">
        <v>0.43609999999999999</v>
      </c>
      <c r="AA931" s="1">
        <v>40749</v>
      </c>
      <c r="AB931">
        <v>0.2</v>
      </c>
      <c r="AC931" s="1">
        <v>40749</v>
      </c>
      <c r="AD931">
        <v>1.2189000000000001</v>
      </c>
      <c r="AE931" s="1">
        <v>40765</v>
      </c>
      <c r="AF931">
        <v>0.44540000000000002</v>
      </c>
      <c r="AG931" s="1">
        <v>40749</v>
      </c>
      <c r="AH931">
        <v>0.29139999999999999</v>
      </c>
      <c r="AI931" s="1">
        <v>40749</v>
      </c>
      <c r="AJ931">
        <v>2.8138000000000001</v>
      </c>
      <c r="AK931" s="1">
        <v>40766</v>
      </c>
      <c r="AL931">
        <v>2.0000000000000001E-4</v>
      </c>
      <c r="AM931" s="1">
        <v>40749</v>
      </c>
      <c r="AN931">
        <v>0.1142</v>
      </c>
      <c r="AO931" s="1">
        <v>40749</v>
      </c>
      <c r="AP931">
        <v>3.6924999999999999</v>
      </c>
      <c r="AQ931" s="1">
        <v>40749</v>
      </c>
      <c r="AR931">
        <v>0.53669999999999995</v>
      </c>
      <c r="AS931" s="1">
        <v>40749</v>
      </c>
      <c r="AT931">
        <v>1.8200000000000001E-2</v>
      </c>
      <c r="AU931" s="1">
        <v>40749</v>
      </c>
      <c r="AV931">
        <v>1.1427</v>
      </c>
      <c r="AY931" s="1">
        <v>40749</v>
      </c>
      <c r="AZ931">
        <v>0.50229999999999997</v>
      </c>
      <c r="BA931" s="1">
        <v>40749</v>
      </c>
      <c r="BB931">
        <v>0.19189999999999999</v>
      </c>
      <c r="BC931" s="1">
        <v>40751</v>
      </c>
      <c r="BD931">
        <v>0.82430000000000003</v>
      </c>
      <c r="BE931" s="1">
        <v>40749</v>
      </c>
      <c r="BF931">
        <v>1.147</v>
      </c>
      <c r="BG931" s="1">
        <v>40749</v>
      </c>
      <c r="BH931">
        <v>0.6552</v>
      </c>
      <c r="BI931" s="1">
        <v>40749</v>
      </c>
      <c r="BJ931">
        <v>8.0199999999999994E-2</v>
      </c>
    </row>
    <row r="932" spans="1:62" x14ac:dyDescent="0.3">
      <c r="A932" s="1">
        <v>40572</v>
      </c>
      <c r="B932">
        <v>3.7086999999999999</v>
      </c>
      <c r="C932" s="1">
        <v>40573</v>
      </c>
      <c r="D932">
        <v>5.0068000000000001</v>
      </c>
      <c r="E932" s="1">
        <v>40750</v>
      </c>
      <c r="F932">
        <v>0.52700000000000002</v>
      </c>
      <c r="G932" s="1">
        <v>40750</v>
      </c>
      <c r="H932">
        <v>5.5662000000000003</v>
      </c>
      <c r="I932" s="1">
        <v>40750</v>
      </c>
      <c r="J932">
        <v>2.0005000000000002</v>
      </c>
      <c r="K932" s="1">
        <v>40750</v>
      </c>
      <c r="L932">
        <v>4.3513000000000002</v>
      </c>
      <c r="M932" s="1">
        <v>40750</v>
      </c>
      <c r="N932">
        <v>7.6899999999999996E-2</v>
      </c>
      <c r="O932" s="1">
        <v>40750</v>
      </c>
      <c r="P932">
        <v>0.3236</v>
      </c>
      <c r="Q932" s="1">
        <v>40750</v>
      </c>
      <c r="R932">
        <v>4.2316000000000003</v>
      </c>
      <c r="S932" s="1">
        <v>40766</v>
      </c>
      <c r="T932">
        <v>0.12239999999999999</v>
      </c>
      <c r="U932" s="1">
        <v>40750</v>
      </c>
      <c r="V932">
        <v>3.5981999999999998</v>
      </c>
      <c r="W932" s="1">
        <v>40750</v>
      </c>
      <c r="X932">
        <v>2.2088999999999999</v>
      </c>
      <c r="Y932" s="1">
        <v>40750</v>
      </c>
      <c r="Z932">
        <v>0.43609999999999999</v>
      </c>
      <c r="AA932" s="1">
        <v>40750</v>
      </c>
      <c r="AB932">
        <v>0.20230000000000001</v>
      </c>
      <c r="AC932" s="1">
        <v>40750</v>
      </c>
      <c r="AD932">
        <v>1.232</v>
      </c>
      <c r="AE932" s="1">
        <v>40766</v>
      </c>
      <c r="AF932">
        <v>0.44350000000000001</v>
      </c>
      <c r="AG932" s="1">
        <v>40750</v>
      </c>
      <c r="AH932">
        <v>0.2923</v>
      </c>
      <c r="AI932" s="1">
        <v>40750</v>
      </c>
      <c r="AJ932">
        <v>2.8231999999999999</v>
      </c>
      <c r="AK932" s="1">
        <v>40767</v>
      </c>
      <c r="AL932">
        <v>2.0000000000000001E-4</v>
      </c>
      <c r="AM932" s="1">
        <v>40750</v>
      </c>
      <c r="AN932">
        <v>0.1144</v>
      </c>
      <c r="AO932" s="1">
        <v>40750</v>
      </c>
      <c r="AP932">
        <v>3.7185000000000001</v>
      </c>
      <c r="AQ932" s="1">
        <v>40750</v>
      </c>
      <c r="AR932">
        <v>0.54320000000000002</v>
      </c>
      <c r="AS932" s="1">
        <v>40750</v>
      </c>
      <c r="AT932">
        <v>1.84E-2</v>
      </c>
      <c r="AU932" s="1">
        <v>40750</v>
      </c>
      <c r="AV932">
        <v>1.1501000000000001</v>
      </c>
      <c r="AY932" s="1">
        <v>40750</v>
      </c>
      <c r="AZ932">
        <v>0.50870000000000004</v>
      </c>
      <c r="BA932" s="1">
        <v>40750</v>
      </c>
      <c r="BB932">
        <v>0.193</v>
      </c>
      <c r="BC932" s="1">
        <v>40752</v>
      </c>
      <c r="BD932">
        <v>0.82840000000000003</v>
      </c>
      <c r="BE932" s="1">
        <v>40750</v>
      </c>
      <c r="BF932">
        <v>1.163</v>
      </c>
      <c r="BG932" s="1">
        <v>40750</v>
      </c>
      <c r="BH932">
        <v>0.66090000000000004</v>
      </c>
      <c r="BI932" s="1">
        <v>40750</v>
      </c>
      <c r="BJ932">
        <v>8.0399999999999999E-2</v>
      </c>
    </row>
    <row r="933" spans="1:62" x14ac:dyDescent="0.3">
      <c r="A933" s="1">
        <v>40573</v>
      </c>
      <c r="B933">
        <v>3.6764999999999999</v>
      </c>
      <c r="C933" s="1">
        <v>40574</v>
      </c>
      <c r="D933">
        <v>5.0766</v>
      </c>
      <c r="E933" s="1">
        <v>40751</v>
      </c>
      <c r="F933">
        <v>0.5292</v>
      </c>
      <c r="G933" s="1">
        <v>40751</v>
      </c>
      <c r="H933">
        <v>5.5692000000000004</v>
      </c>
      <c r="I933" s="1">
        <v>40751</v>
      </c>
      <c r="J933">
        <v>2.0142000000000002</v>
      </c>
      <c r="K933" s="1">
        <v>40751</v>
      </c>
      <c r="L933">
        <v>4.3644999999999996</v>
      </c>
      <c r="M933" s="1">
        <v>40751</v>
      </c>
      <c r="N933">
        <v>7.7299999999999994E-2</v>
      </c>
      <c r="O933" s="1">
        <v>40751</v>
      </c>
      <c r="P933">
        <v>0.32419999999999999</v>
      </c>
      <c r="Q933" s="1">
        <v>40751</v>
      </c>
      <c r="R933">
        <v>4.2431000000000001</v>
      </c>
      <c r="S933" s="1">
        <v>40767</v>
      </c>
      <c r="T933">
        <v>0.1221</v>
      </c>
      <c r="U933" s="1">
        <v>40751</v>
      </c>
      <c r="V933">
        <v>3.5947</v>
      </c>
      <c r="W933" s="1">
        <v>40751</v>
      </c>
      <c r="X933">
        <v>2.1787000000000001</v>
      </c>
      <c r="Y933" s="1">
        <v>40751</v>
      </c>
      <c r="Z933">
        <v>0.43769999999999998</v>
      </c>
      <c r="AA933" s="1">
        <v>40751</v>
      </c>
      <c r="AB933">
        <v>0.2019</v>
      </c>
      <c r="AC933" s="1">
        <v>40751</v>
      </c>
      <c r="AD933">
        <v>1.2166999999999999</v>
      </c>
      <c r="AE933" s="1">
        <v>40767</v>
      </c>
      <c r="AF933">
        <v>0.442</v>
      </c>
      <c r="AG933" s="1">
        <v>40751</v>
      </c>
      <c r="AH933">
        <v>0.29260000000000003</v>
      </c>
      <c r="AI933" s="1">
        <v>40751</v>
      </c>
      <c r="AJ933">
        <v>2.8342000000000001</v>
      </c>
      <c r="AK933" s="1">
        <v>40770</v>
      </c>
      <c r="AL933">
        <v>2.0000000000000001E-4</v>
      </c>
      <c r="AM933" s="1">
        <v>40751</v>
      </c>
      <c r="AN933">
        <v>0.11459999999999999</v>
      </c>
      <c r="AO933" s="1">
        <v>40751</v>
      </c>
      <c r="AP933">
        <v>3.7553000000000001</v>
      </c>
      <c r="AQ933" s="1">
        <v>40751</v>
      </c>
      <c r="AR933">
        <v>0.53749999999999998</v>
      </c>
      <c r="AS933" s="1">
        <v>40751</v>
      </c>
      <c r="AT933">
        <v>1.8200000000000001E-2</v>
      </c>
      <c r="AU933" s="1">
        <v>40751</v>
      </c>
      <c r="AV933">
        <v>1.1562999999999999</v>
      </c>
      <c r="AY933" s="1">
        <v>40751</v>
      </c>
      <c r="AZ933">
        <v>0.51119999999999999</v>
      </c>
      <c r="BA933" s="1">
        <v>40751</v>
      </c>
      <c r="BB933">
        <v>0.19289999999999999</v>
      </c>
      <c r="BC933" s="1">
        <v>40753</v>
      </c>
      <c r="BD933">
        <v>0.82530000000000003</v>
      </c>
      <c r="BE933" s="1">
        <v>40751</v>
      </c>
      <c r="BF933">
        <v>1.1536</v>
      </c>
      <c r="BG933" s="1">
        <v>40751</v>
      </c>
      <c r="BH933">
        <v>0.65710000000000002</v>
      </c>
      <c r="BI933" s="1">
        <v>40751</v>
      </c>
      <c r="BJ933">
        <v>8.1000000000000003E-2</v>
      </c>
    </row>
    <row r="934" spans="1:62" x14ac:dyDescent="0.3">
      <c r="A934" s="1">
        <v>40574</v>
      </c>
      <c r="B934">
        <v>3.7098</v>
      </c>
      <c r="C934" s="1">
        <v>40575</v>
      </c>
      <c r="D934">
        <v>5.0964</v>
      </c>
      <c r="E934" s="1">
        <v>40752</v>
      </c>
      <c r="F934">
        <v>0.5323</v>
      </c>
      <c r="G934" s="1">
        <v>40752</v>
      </c>
      <c r="H934">
        <v>5.6013999999999999</v>
      </c>
      <c r="I934" s="1">
        <v>40752</v>
      </c>
      <c r="J934">
        <v>2.0465</v>
      </c>
      <c r="K934" s="1">
        <v>40752</v>
      </c>
      <c r="L934">
        <v>4.4051</v>
      </c>
      <c r="M934" s="1">
        <v>40752</v>
      </c>
      <c r="N934">
        <v>7.7799999999999994E-2</v>
      </c>
      <c r="O934" s="1">
        <v>40752</v>
      </c>
      <c r="P934">
        <v>0.3261</v>
      </c>
      <c r="Q934" s="1">
        <v>40752</v>
      </c>
      <c r="R934">
        <v>4.2671000000000001</v>
      </c>
      <c r="S934" s="1">
        <v>40770</v>
      </c>
      <c r="T934">
        <v>0.1231</v>
      </c>
      <c r="U934" s="1">
        <v>40752</v>
      </c>
      <c r="V934">
        <v>3.6133999999999999</v>
      </c>
      <c r="W934" s="1">
        <v>40752</v>
      </c>
      <c r="X934">
        <v>2.1934</v>
      </c>
      <c r="Y934" s="1">
        <v>40752</v>
      </c>
      <c r="Z934">
        <v>0.44009999999999999</v>
      </c>
      <c r="AA934" s="1">
        <v>40752</v>
      </c>
      <c r="AB934">
        <v>0.2029</v>
      </c>
      <c r="AC934" s="1">
        <v>40752</v>
      </c>
      <c r="AD934">
        <v>1.2237</v>
      </c>
      <c r="AE934" s="1">
        <v>40770</v>
      </c>
      <c r="AF934">
        <v>0.4405</v>
      </c>
      <c r="AG934" s="1">
        <v>40752</v>
      </c>
      <c r="AH934">
        <v>0.29330000000000001</v>
      </c>
      <c r="AI934" s="1">
        <v>40752</v>
      </c>
      <c r="AJ934">
        <v>2.8519000000000001</v>
      </c>
      <c r="AK934" s="1">
        <v>40771</v>
      </c>
      <c r="AL934">
        <v>2.0000000000000001E-4</v>
      </c>
      <c r="AM934" s="1">
        <v>40752</v>
      </c>
      <c r="AN934">
        <v>0.1154</v>
      </c>
      <c r="AO934" s="1">
        <v>40752</v>
      </c>
      <c r="AP934">
        <v>3.7759</v>
      </c>
      <c r="AQ934" s="1">
        <v>40752</v>
      </c>
      <c r="AR934">
        <v>0.54169999999999996</v>
      </c>
      <c r="AS934" s="1">
        <v>40752</v>
      </c>
      <c r="AT934">
        <v>1.8200000000000001E-2</v>
      </c>
      <c r="AU934" s="1">
        <v>40752</v>
      </c>
      <c r="AV934">
        <v>1.1602999999999999</v>
      </c>
      <c r="AY934" s="1">
        <v>40752</v>
      </c>
      <c r="AZ934">
        <v>0.5111</v>
      </c>
      <c r="BA934" s="1">
        <v>40752</v>
      </c>
      <c r="BB934">
        <v>0.19370000000000001</v>
      </c>
      <c r="BC934" s="1">
        <v>40756</v>
      </c>
      <c r="BD934">
        <v>0.82879999999999998</v>
      </c>
      <c r="BE934" s="1">
        <v>40752</v>
      </c>
      <c r="BF934">
        <v>1.1560999999999999</v>
      </c>
      <c r="BG934" s="1">
        <v>40752</v>
      </c>
      <c r="BH934">
        <v>0.65859999999999996</v>
      </c>
      <c r="BI934" s="1">
        <v>40752</v>
      </c>
      <c r="BJ934">
        <v>8.1299999999999997E-2</v>
      </c>
    </row>
    <row r="935" spans="1:62" x14ac:dyDescent="0.3">
      <c r="A935" s="1">
        <v>40575</v>
      </c>
      <c r="B935">
        <v>3.6870000000000003</v>
      </c>
      <c r="C935" s="1">
        <v>40576</v>
      </c>
      <c r="D935">
        <v>5.0781000000000001</v>
      </c>
      <c r="E935" s="1">
        <v>40753</v>
      </c>
      <c r="F935">
        <v>0.53120000000000001</v>
      </c>
      <c r="G935" s="1">
        <v>40753</v>
      </c>
      <c r="H935">
        <v>5.6200999999999999</v>
      </c>
      <c r="I935" s="1">
        <v>40753</v>
      </c>
      <c r="J935">
        <v>2.0135999999999998</v>
      </c>
      <c r="K935" s="1">
        <v>40753</v>
      </c>
      <c r="L935">
        <v>4.4306999999999999</v>
      </c>
      <c r="M935" s="1">
        <v>40753</v>
      </c>
      <c r="N935">
        <v>7.7399999999999997E-2</v>
      </c>
      <c r="O935" s="1">
        <v>40753</v>
      </c>
      <c r="P935">
        <v>0.32419999999999999</v>
      </c>
      <c r="Q935" s="1">
        <v>40753</v>
      </c>
      <c r="R935">
        <v>4.3388999999999998</v>
      </c>
      <c r="S935" s="1">
        <v>40771</v>
      </c>
      <c r="T935">
        <v>0.12230000000000001</v>
      </c>
      <c r="U935" s="1">
        <v>40753</v>
      </c>
      <c r="V935">
        <v>3.5749</v>
      </c>
      <c r="W935" s="1">
        <v>40753</v>
      </c>
      <c r="X935">
        <v>2.2054999999999998</v>
      </c>
      <c r="Y935" s="1">
        <v>40753</v>
      </c>
      <c r="Z935">
        <v>0.43869999999999998</v>
      </c>
      <c r="AA935" s="1">
        <v>40753</v>
      </c>
      <c r="AB935">
        <v>0.2034</v>
      </c>
      <c r="AC935" s="1">
        <v>40753</v>
      </c>
      <c r="AD935">
        <v>1.2282999999999999</v>
      </c>
      <c r="AE935" s="1">
        <v>40771</v>
      </c>
      <c r="AF935">
        <v>0.44119999999999998</v>
      </c>
      <c r="AG935" s="1">
        <v>40753</v>
      </c>
      <c r="AH935">
        <v>0.29149999999999998</v>
      </c>
      <c r="AI935" s="1">
        <v>40753</v>
      </c>
      <c r="AJ935">
        <v>2.8412999999999999</v>
      </c>
      <c r="AK935" s="1">
        <v>40772</v>
      </c>
      <c r="AL935">
        <v>2.0000000000000001E-4</v>
      </c>
      <c r="AM935" s="1">
        <v>40753</v>
      </c>
      <c r="AN935">
        <v>0.1148</v>
      </c>
      <c r="AO935" s="1">
        <v>40753</v>
      </c>
      <c r="AP935">
        <v>3.7566999999999999</v>
      </c>
      <c r="AQ935" s="1">
        <v>40753</v>
      </c>
      <c r="AR935">
        <v>0.54359999999999997</v>
      </c>
      <c r="AS935" s="1">
        <v>40753</v>
      </c>
      <c r="AT935">
        <v>1.83E-2</v>
      </c>
      <c r="AU935" s="1">
        <v>40753</v>
      </c>
      <c r="AV935">
        <v>1.1524000000000001</v>
      </c>
      <c r="AY935" s="1">
        <v>40753</v>
      </c>
      <c r="AZ935">
        <v>0.51039999999999996</v>
      </c>
      <c r="BA935" s="1">
        <v>40753</v>
      </c>
      <c r="BB935">
        <v>0.19220000000000001</v>
      </c>
      <c r="BC935" s="1">
        <v>40757</v>
      </c>
      <c r="BD935">
        <v>0.83540000000000003</v>
      </c>
      <c r="BE935" s="1">
        <v>40753</v>
      </c>
      <c r="BF935">
        <v>1.1607000000000001</v>
      </c>
      <c r="BG935" s="1">
        <v>40753</v>
      </c>
      <c r="BH935">
        <v>0.66010000000000002</v>
      </c>
      <c r="BI935" s="1">
        <v>40753</v>
      </c>
      <c r="BJ935">
        <v>8.1199999999999994E-2</v>
      </c>
    </row>
    <row r="936" spans="1:62" x14ac:dyDescent="0.3">
      <c r="A936" s="1">
        <v>40576</v>
      </c>
      <c r="B936">
        <v>3.6827000000000001</v>
      </c>
      <c r="C936" s="1">
        <v>40577</v>
      </c>
      <c r="D936">
        <v>5.0621999999999998</v>
      </c>
      <c r="E936" s="1">
        <v>40756</v>
      </c>
      <c r="F936">
        <v>0.53420000000000001</v>
      </c>
      <c r="G936" s="1">
        <v>40756</v>
      </c>
      <c r="H936">
        <v>5.5995999999999997</v>
      </c>
      <c r="I936" s="1">
        <v>40756</v>
      </c>
      <c r="J936">
        <v>2.0308000000000002</v>
      </c>
      <c r="K936" s="1">
        <v>40756</v>
      </c>
      <c r="L936">
        <v>4.4706000000000001</v>
      </c>
      <c r="M936" s="1">
        <v>40756</v>
      </c>
      <c r="N936">
        <v>7.8E-2</v>
      </c>
      <c r="O936" s="1">
        <v>40756</v>
      </c>
      <c r="P936">
        <v>0.3271</v>
      </c>
      <c r="Q936" s="1">
        <v>40756</v>
      </c>
      <c r="R936">
        <v>4.4051999999999998</v>
      </c>
      <c r="S936" s="1">
        <v>40772</v>
      </c>
      <c r="T936">
        <v>0.1221</v>
      </c>
      <c r="U936" s="1">
        <v>40756</v>
      </c>
      <c r="V936">
        <v>3.5916000000000001</v>
      </c>
      <c r="W936" s="1">
        <v>40756</v>
      </c>
      <c r="X936">
        <v>2.2031000000000001</v>
      </c>
      <c r="Y936" s="1">
        <v>40756</v>
      </c>
      <c r="Z936">
        <v>0.44130000000000003</v>
      </c>
      <c r="AA936" s="1">
        <v>40756</v>
      </c>
      <c r="AB936">
        <v>0.20250000000000001</v>
      </c>
      <c r="AC936" s="1">
        <v>40756</v>
      </c>
      <c r="AD936">
        <v>1.2239</v>
      </c>
      <c r="AE936" s="1">
        <v>40772</v>
      </c>
      <c r="AF936">
        <v>0.44040000000000001</v>
      </c>
      <c r="AG936" s="1">
        <v>40756</v>
      </c>
      <c r="AH936">
        <v>0.2928</v>
      </c>
      <c r="AI936" s="1">
        <v>40756</v>
      </c>
      <c r="AJ936">
        <v>2.8536000000000001</v>
      </c>
      <c r="AK936" s="1">
        <v>40773</v>
      </c>
      <c r="AL936">
        <v>2.0000000000000001E-4</v>
      </c>
      <c r="AM936" s="1">
        <v>40756</v>
      </c>
      <c r="AN936">
        <v>0.11559999999999999</v>
      </c>
      <c r="AO936" s="1">
        <v>40756</v>
      </c>
      <c r="AP936">
        <v>3.7633000000000001</v>
      </c>
      <c r="AQ936" s="1">
        <v>40756</v>
      </c>
      <c r="AR936">
        <v>0.54259999999999997</v>
      </c>
      <c r="AS936" s="1">
        <v>40756</v>
      </c>
      <c r="AT936">
        <v>1.8200000000000001E-2</v>
      </c>
      <c r="AU936" s="1">
        <v>40756</v>
      </c>
      <c r="AV936">
        <v>1.165</v>
      </c>
      <c r="AY936" s="1">
        <v>40756</v>
      </c>
      <c r="AZ936">
        <v>0.51049999999999995</v>
      </c>
      <c r="BA936" s="1">
        <v>40756</v>
      </c>
      <c r="BB936">
        <v>0.19439999999999999</v>
      </c>
      <c r="BC936" s="1">
        <v>40758</v>
      </c>
      <c r="BD936">
        <v>0.8367</v>
      </c>
      <c r="BE936" s="1">
        <v>40756</v>
      </c>
      <c r="BF936">
        <v>1.1556999999999999</v>
      </c>
      <c r="BG936" s="1">
        <v>40756</v>
      </c>
      <c r="BH936">
        <v>0.65710000000000002</v>
      </c>
      <c r="BI936" s="1">
        <v>40756</v>
      </c>
      <c r="BJ936">
        <v>8.1799999999999998E-2</v>
      </c>
    </row>
    <row r="937" spans="1:62" x14ac:dyDescent="0.3">
      <c r="A937" s="1">
        <v>40577</v>
      </c>
      <c r="B937">
        <v>3.7040999999999999</v>
      </c>
      <c r="C937" s="1">
        <v>40578</v>
      </c>
      <c r="D937">
        <v>5.0347</v>
      </c>
      <c r="E937" s="1">
        <v>40757</v>
      </c>
      <c r="F937">
        <v>0.53839999999999999</v>
      </c>
      <c r="G937" s="1">
        <v>40757</v>
      </c>
      <c r="H937">
        <v>5.6425999999999998</v>
      </c>
      <c r="I937" s="1">
        <v>40757</v>
      </c>
      <c r="J937">
        <v>2.0299</v>
      </c>
      <c r="K937" s="1">
        <v>40757</v>
      </c>
      <c r="L937">
        <v>4.5015000000000001</v>
      </c>
      <c r="M937" s="1">
        <v>40757</v>
      </c>
      <c r="N937">
        <v>7.8299999999999995E-2</v>
      </c>
      <c r="O937" s="1">
        <v>40757</v>
      </c>
      <c r="P937">
        <v>0.32869999999999999</v>
      </c>
      <c r="Q937" s="1">
        <v>40757</v>
      </c>
      <c r="R937">
        <v>4.5266000000000002</v>
      </c>
      <c r="S937" s="1">
        <v>40773</v>
      </c>
      <c r="T937">
        <v>0.1229</v>
      </c>
      <c r="U937" s="1">
        <v>40757</v>
      </c>
      <c r="V937">
        <v>3.6073</v>
      </c>
      <c r="W937" s="1">
        <v>40757</v>
      </c>
      <c r="X937">
        <v>2.2153999999999998</v>
      </c>
      <c r="Y937" s="1">
        <v>40757</v>
      </c>
      <c r="Z937">
        <v>0.4446</v>
      </c>
      <c r="AA937" s="1">
        <v>40757</v>
      </c>
      <c r="AB937">
        <v>0.2029</v>
      </c>
      <c r="AC937" s="1">
        <v>40757</v>
      </c>
      <c r="AD937">
        <v>1.2242999999999999</v>
      </c>
      <c r="AE937" s="1">
        <v>40773</v>
      </c>
      <c r="AF937">
        <v>0.44540000000000002</v>
      </c>
      <c r="AG937" s="1">
        <v>40757</v>
      </c>
      <c r="AH937">
        <v>0.29420000000000002</v>
      </c>
      <c r="AI937" s="1">
        <v>40757</v>
      </c>
      <c r="AJ937">
        <v>2.8757999999999999</v>
      </c>
      <c r="AK937" s="1">
        <v>40774</v>
      </c>
      <c r="AL937">
        <v>2.0000000000000001E-4</v>
      </c>
      <c r="AM937" s="1">
        <v>40757</v>
      </c>
      <c r="AN937">
        <v>0.1166</v>
      </c>
      <c r="AO937" s="1">
        <v>40757</v>
      </c>
      <c r="AP937">
        <v>3.7477</v>
      </c>
      <c r="AQ937" s="1">
        <v>40757</v>
      </c>
      <c r="AR937">
        <v>0.54120000000000001</v>
      </c>
      <c r="AS937" s="1">
        <v>40757</v>
      </c>
      <c r="AT937">
        <v>1.8200000000000001E-2</v>
      </c>
      <c r="AU937" s="1">
        <v>40757</v>
      </c>
      <c r="AV937">
        <v>1.17</v>
      </c>
      <c r="AY937" s="1">
        <v>40757</v>
      </c>
      <c r="AZ937">
        <v>0.51229999999999998</v>
      </c>
      <c r="BA937" s="1">
        <v>40757</v>
      </c>
      <c r="BB937">
        <v>0.19620000000000001</v>
      </c>
      <c r="BC937" s="1">
        <v>40759</v>
      </c>
      <c r="BD937">
        <v>0.8417</v>
      </c>
      <c r="BE937" s="1">
        <v>40757</v>
      </c>
      <c r="BF937">
        <v>1.1613</v>
      </c>
      <c r="BG937" s="1">
        <v>40757</v>
      </c>
      <c r="BH937">
        <v>0.66080000000000005</v>
      </c>
      <c r="BI937" s="1">
        <v>40757</v>
      </c>
      <c r="BJ937">
        <v>8.2400000000000001E-2</v>
      </c>
    </row>
    <row r="938" spans="1:62" x14ac:dyDescent="0.3">
      <c r="A938" s="1">
        <v>40578</v>
      </c>
      <c r="B938">
        <v>3.7088000000000001</v>
      </c>
      <c r="C938" s="1">
        <v>40579</v>
      </c>
      <c r="D938">
        <v>5.0500999999999996</v>
      </c>
      <c r="E938" s="1">
        <v>40758</v>
      </c>
      <c r="F938">
        <v>0.53959999999999997</v>
      </c>
      <c r="G938" s="1">
        <v>40758</v>
      </c>
      <c r="H938">
        <v>5.6950000000000003</v>
      </c>
      <c r="I938" s="1">
        <v>40758</v>
      </c>
      <c r="J938">
        <v>2.0384000000000002</v>
      </c>
      <c r="K938" s="1">
        <v>40758</v>
      </c>
      <c r="L938">
        <v>4.5159000000000002</v>
      </c>
      <c r="M938" s="1">
        <v>40758</v>
      </c>
      <c r="N938">
        <v>7.8299999999999995E-2</v>
      </c>
      <c r="O938" s="1">
        <v>40758</v>
      </c>
      <c r="P938">
        <v>0.32779999999999998</v>
      </c>
      <c r="Q938" s="1">
        <v>40758</v>
      </c>
      <c r="R938">
        <v>4.5240999999999998</v>
      </c>
      <c r="S938" s="1">
        <v>40774</v>
      </c>
      <c r="T938">
        <v>0.1234</v>
      </c>
      <c r="U938" s="1">
        <v>40758</v>
      </c>
      <c r="V938">
        <v>3.6013000000000002</v>
      </c>
      <c r="W938" s="1">
        <v>40758</v>
      </c>
      <c r="X938">
        <v>2.2197</v>
      </c>
      <c r="Y938" s="1">
        <v>40758</v>
      </c>
      <c r="Z938">
        <v>0.4451</v>
      </c>
      <c r="AA938" s="1">
        <v>40758</v>
      </c>
      <c r="AB938">
        <v>0.20469999999999999</v>
      </c>
      <c r="AC938" s="1">
        <v>40758</v>
      </c>
      <c r="AD938">
        <v>1.2321</v>
      </c>
      <c r="AE938" s="1">
        <v>40774</v>
      </c>
      <c r="AF938">
        <v>0.44779999999999998</v>
      </c>
      <c r="AG938" s="1">
        <v>40758</v>
      </c>
      <c r="AH938">
        <v>0.29320000000000002</v>
      </c>
      <c r="AI938" s="1">
        <v>40758</v>
      </c>
      <c r="AJ938">
        <v>2.8767</v>
      </c>
      <c r="AK938" s="1">
        <v>40777</v>
      </c>
      <c r="AL938">
        <v>2.0000000000000001E-4</v>
      </c>
      <c r="AM938" s="1">
        <v>40758</v>
      </c>
      <c r="AN938">
        <v>0.1166</v>
      </c>
      <c r="AO938" s="1">
        <v>40758</v>
      </c>
      <c r="AP938">
        <v>3.7208999999999999</v>
      </c>
      <c r="AQ938" s="1">
        <v>40758</v>
      </c>
      <c r="AR938">
        <v>0.54510000000000003</v>
      </c>
      <c r="AS938" s="1">
        <v>40758</v>
      </c>
      <c r="AT938">
        <v>1.8200000000000001E-2</v>
      </c>
      <c r="AU938" s="1">
        <v>40758</v>
      </c>
      <c r="AV938">
        <v>1.1695</v>
      </c>
      <c r="AY938" s="1">
        <v>40758</v>
      </c>
      <c r="AZ938">
        <v>0.51490000000000002</v>
      </c>
      <c r="BA938" s="1">
        <v>40758</v>
      </c>
      <c r="BB938">
        <v>0.19589999999999999</v>
      </c>
      <c r="BC938" s="1">
        <v>40760</v>
      </c>
      <c r="BD938">
        <v>0.84870000000000001</v>
      </c>
      <c r="BE938" s="1">
        <v>40758</v>
      </c>
      <c r="BF938">
        <v>1.1748000000000001</v>
      </c>
      <c r="BG938" s="1">
        <v>40758</v>
      </c>
      <c r="BH938">
        <v>0.66659999999999997</v>
      </c>
      <c r="BI938" s="1">
        <v>40758</v>
      </c>
      <c r="BJ938">
        <v>8.2100000000000006E-2</v>
      </c>
    </row>
    <row r="939" spans="1:62" x14ac:dyDescent="0.3">
      <c r="A939" s="1">
        <v>40579</v>
      </c>
      <c r="B939">
        <v>3.7195999999999998</v>
      </c>
      <c r="C939" s="1">
        <v>40580</v>
      </c>
      <c r="D939">
        <v>5.0270999999999999</v>
      </c>
      <c r="E939" s="1">
        <v>40759</v>
      </c>
      <c r="F939">
        <v>0.54300000000000004</v>
      </c>
      <c r="G939" s="1">
        <v>40759</v>
      </c>
      <c r="H939">
        <v>5.6975999999999996</v>
      </c>
      <c r="I939" s="1">
        <v>40759</v>
      </c>
      <c r="J939">
        <v>2.0184000000000002</v>
      </c>
      <c r="K939" s="1">
        <v>40759</v>
      </c>
      <c r="L939">
        <v>4.4375</v>
      </c>
      <c r="M939" s="1">
        <v>40759</v>
      </c>
      <c r="N939">
        <v>7.85E-2</v>
      </c>
      <c r="O939" s="1">
        <v>40759</v>
      </c>
      <c r="P939">
        <v>0.32719999999999999</v>
      </c>
      <c r="Q939" s="1">
        <v>40759</v>
      </c>
      <c r="R939">
        <v>4.5658000000000003</v>
      </c>
      <c r="S939" s="1">
        <v>40777</v>
      </c>
      <c r="T939">
        <v>0.1236</v>
      </c>
      <c r="U939" s="1">
        <v>40759</v>
      </c>
      <c r="V939">
        <v>3.5836999999999999</v>
      </c>
      <c r="W939" s="1">
        <v>40759</v>
      </c>
      <c r="X939">
        <v>2.2138</v>
      </c>
      <c r="Y939" s="1">
        <v>40759</v>
      </c>
      <c r="Z939">
        <v>0.4481</v>
      </c>
      <c r="AA939" s="1">
        <v>40759</v>
      </c>
      <c r="AB939">
        <v>0.20380000000000001</v>
      </c>
      <c r="AC939" s="1">
        <v>40759</v>
      </c>
      <c r="AD939">
        <v>1.2295</v>
      </c>
      <c r="AE939" s="1">
        <v>40777</v>
      </c>
      <c r="AF939">
        <v>0.44919999999999999</v>
      </c>
      <c r="AG939" s="1">
        <v>40759</v>
      </c>
      <c r="AH939">
        <v>0.29160000000000003</v>
      </c>
      <c r="AI939" s="1">
        <v>40759</v>
      </c>
      <c r="AJ939">
        <v>2.8769</v>
      </c>
      <c r="AK939" s="1">
        <v>40778</v>
      </c>
      <c r="AL939">
        <v>2.0000000000000001E-4</v>
      </c>
      <c r="AM939" s="1">
        <v>40759</v>
      </c>
      <c r="AN939">
        <v>0.11700000000000001</v>
      </c>
      <c r="AO939" s="1">
        <v>40759</v>
      </c>
      <c r="AP939">
        <v>3.6829000000000001</v>
      </c>
      <c r="AQ939" s="1">
        <v>40759</v>
      </c>
      <c r="AR939">
        <v>0.53820000000000001</v>
      </c>
      <c r="AS939" s="1">
        <v>40759</v>
      </c>
      <c r="AT939">
        <v>1.8200000000000001E-2</v>
      </c>
      <c r="AU939" s="1">
        <v>40759</v>
      </c>
      <c r="AV939">
        <v>1.1691</v>
      </c>
      <c r="AY939" s="1">
        <v>40759</v>
      </c>
      <c r="AZ939">
        <v>0.505</v>
      </c>
      <c r="BA939" s="1">
        <v>40759</v>
      </c>
      <c r="BB939">
        <v>0.19589999999999999</v>
      </c>
      <c r="BC939" s="1">
        <v>40763</v>
      </c>
      <c r="BD939">
        <v>0.85370000000000001</v>
      </c>
      <c r="BE939" s="1">
        <v>40759</v>
      </c>
      <c r="BF939">
        <v>1.1691</v>
      </c>
      <c r="BG939" s="1">
        <v>40759</v>
      </c>
      <c r="BH939">
        <v>0.66479999999999995</v>
      </c>
      <c r="BI939" s="1">
        <v>40759</v>
      </c>
      <c r="BJ939">
        <v>8.2500000000000004E-2</v>
      </c>
    </row>
    <row r="940" spans="1:62" x14ac:dyDescent="0.3">
      <c r="A940" s="1">
        <v>40580</v>
      </c>
      <c r="B940">
        <v>3.718</v>
      </c>
      <c r="C940" s="1">
        <v>40581</v>
      </c>
      <c r="D940">
        <v>4.992</v>
      </c>
      <c r="E940" s="1">
        <v>40760</v>
      </c>
      <c r="F940">
        <v>0.54759999999999998</v>
      </c>
      <c r="G940" s="1">
        <v>40760</v>
      </c>
      <c r="H940">
        <v>5.7763999999999998</v>
      </c>
      <c r="I940" s="1">
        <v>40760</v>
      </c>
      <c r="J940">
        <v>2.0387</v>
      </c>
      <c r="K940" s="1">
        <v>40760</v>
      </c>
      <c r="L940">
        <v>4.4949000000000003</v>
      </c>
      <c r="M940" s="1">
        <v>40760</v>
      </c>
      <c r="N940">
        <v>7.8799999999999995E-2</v>
      </c>
      <c r="O940" s="1">
        <v>40760</v>
      </c>
      <c r="P940">
        <v>0.33229999999999998</v>
      </c>
      <c r="Q940" s="1">
        <v>40760</v>
      </c>
      <c r="R940">
        <v>4.5998999999999999</v>
      </c>
      <c r="S940" s="1">
        <v>40778</v>
      </c>
      <c r="T940">
        <v>0.124</v>
      </c>
      <c r="U940" s="1">
        <v>40760</v>
      </c>
      <c r="V940">
        <v>3.6061999999999999</v>
      </c>
      <c r="W940" s="1">
        <v>40760</v>
      </c>
      <c r="X940">
        <v>2.2218</v>
      </c>
      <c r="Y940" s="1">
        <v>40760</v>
      </c>
      <c r="Z940">
        <v>0.45190000000000002</v>
      </c>
      <c r="AA940" s="1">
        <v>40760</v>
      </c>
      <c r="AB940">
        <v>0.2079</v>
      </c>
      <c r="AC940" s="1">
        <v>40760</v>
      </c>
      <c r="AD940">
        <v>1.2466999999999999</v>
      </c>
      <c r="AE940" s="1">
        <v>40778</v>
      </c>
      <c r="AF940">
        <v>0.44929999999999998</v>
      </c>
      <c r="AG940" s="1">
        <v>40760</v>
      </c>
      <c r="AH940">
        <v>0.29470000000000002</v>
      </c>
      <c r="AI940" s="1">
        <v>40760</v>
      </c>
      <c r="AJ940">
        <v>2.8944999999999999</v>
      </c>
      <c r="AK940" s="1">
        <v>40779</v>
      </c>
      <c r="AL940">
        <v>2.0000000000000001E-4</v>
      </c>
      <c r="AM940" s="1">
        <v>40760</v>
      </c>
      <c r="AN940">
        <v>0.1181</v>
      </c>
      <c r="AO940" s="1">
        <v>40760</v>
      </c>
      <c r="AP940">
        <v>3.6992000000000003</v>
      </c>
      <c r="AQ940" s="1">
        <v>40760</v>
      </c>
      <c r="AR940">
        <v>0.54479999999999995</v>
      </c>
      <c r="AS940" s="1">
        <v>40760</v>
      </c>
      <c r="AT940">
        <v>1.84E-2</v>
      </c>
      <c r="AU940" s="1">
        <v>40760</v>
      </c>
      <c r="AV940">
        <v>1.1696</v>
      </c>
      <c r="AY940" s="1">
        <v>40760</v>
      </c>
      <c r="AZ940">
        <v>0.51200000000000001</v>
      </c>
      <c r="BA940" s="1">
        <v>40760</v>
      </c>
      <c r="BB940">
        <v>0.19639999999999999</v>
      </c>
      <c r="BC940" s="1">
        <v>40764</v>
      </c>
      <c r="BD940">
        <v>0.86070000000000002</v>
      </c>
      <c r="BE940" s="1">
        <v>40760</v>
      </c>
      <c r="BF940">
        <v>1.1852</v>
      </c>
      <c r="BG940" s="1">
        <v>40760</v>
      </c>
      <c r="BH940">
        <v>0.67459999999999998</v>
      </c>
      <c r="BI940" s="1">
        <v>40760</v>
      </c>
      <c r="BJ940">
        <v>8.2799999999999999E-2</v>
      </c>
    </row>
    <row r="941" spans="1:62" x14ac:dyDescent="0.3">
      <c r="A941" s="1">
        <v>40581</v>
      </c>
      <c r="B941">
        <v>3.6870000000000003</v>
      </c>
      <c r="C941" s="1">
        <v>40582</v>
      </c>
      <c r="D941">
        <v>4.9972000000000003</v>
      </c>
      <c r="E941" s="1">
        <v>40763</v>
      </c>
      <c r="F941">
        <v>0.5514</v>
      </c>
      <c r="G941" s="1">
        <v>40763</v>
      </c>
      <c r="H941">
        <v>5.8093000000000004</v>
      </c>
      <c r="I941" s="1">
        <v>40763</v>
      </c>
      <c r="J941">
        <v>2.0152000000000001</v>
      </c>
      <c r="K941" s="1">
        <v>40763</v>
      </c>
      <c r="L941">
        <v>4.5750000000000002</v>
      </c>
      <c r="M941" s="1">
        <v>40763</v>
      </c>
      <c r="N941">
        <v>7.8899999999999998E-2</v>
      </c>
      <c r="O941" s="1">
        <v>40763</v>
      </c>
      <c r="P941">
        <v>0.32729999999999998</v>
      </c>
      <c r="Q941" s="1">
        <v>40763</v>
      </c>
      <c r="R941">
        <v>4.7073</v>
      </c>
      <c r="S941" s="1">
        <v>40779</v>
      </c>
      <c r="T941">
        <v>0.1241</v>
      </c>
      <c r="U941" s="1">
        <v>40763</v>
      </c>
      <c r="V941">
        <v>3.5886</v>
      </c>
      <c r="W941" s="1">
        <v>40763</v>
      </c>
      <c r="X941">
        <v>2.2149999999999999</v>
      </c>
      <c r="Y941" s="1">
        <v>40763</v>
      </c>
      <c r="Z941">
        <v>0.4546</v>
      </c>
      <c r="AA941" s="1">
        <v>40763</v>
      </c>
      <c r="AB941">
        <v>0.20910000000000001</v>
      </c>
      <c r="AC941" s="1">
        <v>40763</v>
      </c>
      <c r="AD941">
        <v>1.2387999999999999</v>
      </c>
      <c r="AE941" s="1">
        <v>40779</v>
      </c>
      <c r="AF941">
        <v>0.45019999999999999</v>
      </c>
      <c r="AG941" s="1">
        <v>40763</v>
      </c>
      <c r="AH941">
        <v>0.29139999999999999</v>
      </c>
      <c r="AI941" s="1">
        <v>40763</v>
      </c>
      <c r="AJ941">
        <v>2.9130000000000003</v>
      </c>
      <c r="AK941" s="1">
        <v>40780</v>
      </c>
      <c r="AL941">
        <v>2.0000000000000001E-4</v>
      </c>
      <c r="AM941" s="1">
        <v>40763</v>
      </c>
      <c r="AN941">
        <v>0.1188</v>
      </c>
      <c r="AO941" s="1">
        <v>40763</v>
      </c>
      <c r="AP941">
        <v>3.6726999999999999</v>
      </c>
      <c r="AQ941" s="1">
        <v>40763</v>
      </c>
      <c r="AR941">
        <v>0.54879999999999995</v>
      </c>
      <c r="AS941" s="1">
        <v>40763</v>
      </c>
      <c r="AT941">
        <v>1.84E-2</v>
      </c>
      <c r="AU941" s="1">
        <v>40763</v>
      </c>
      <c r="AV941">
        <v>1.1709000000000001</v>
      </c>
      <c r="AY941" s="1">
        <v>40763</v>
      </c>
      <c r="AZ941">
        <v>0.49909999999999999</v>
      </c>
      <c r="BA941" s="1">
        <v>40763</v>
      </c>
      <c r="BB941">
        <v>0.1958</v>
      </c>
      <c r="BC941" s="1">
        <v>40765</v>
      </c>
      <c r="BD941">
        <v>0.85550000000000004</v>
      </c>
      <c r="BE941" s="1">
        <v>40763</v>
      </c>
      <c r="BF941">
        <v>1.1875</v>
      </c>
      <c r="BG941" s="1">
        <v>40763</v>
      </c>
      <c r="BH941">
        <v>0.67759999999999998</v>
      </c>
      <c r="BI941" s="1">
        <v>40763</v>
      </c>
      <c r="BJ941">
        <v>8.3299999999999999E-2</v>
      </c>
    </row>
    <row r="942" spans="1:62" x14ac:dyDescent="0.3">
      <c r="A942" s="1">
        <v>40582</v>
      </c>
      <c r="B942">
        <v>3.6579999999999999</v>
      </c>
      <c r="C942" s="1">
        <v>40583</v>
      </c>
      <c r="D942">
        <v>5.0323000000000002</v>
      </c>
      <c r="E942" s="1">
        <v>40764</v>
      </c>
      <c r="F942">
        <v>0.55630000000000002</v>
      </c>
      <c r="G942" s="1">
        <v>40764</v>
      </c>
      <c r="H942">
        <v>5.7969999999999997</v>
      </c>
      <c r="I942" s="1">
        <v>40764</v>
      </c>
      <c r="J942">
        <v>2.0150999999999999</v>
      </c>
      <c r="K942" s="1">
        <v>40764</v>
      </c>
      <c r="L942">
        <v>4.6397000000000004</v>
      </c>
      <c r="M942" s="1">
        <v>40764</v>
      </c>
      <c r="N942">
        <v>7.9200000000000007E-2</v>
      </c>
      <c r="O942" s="1">
        <v>40764</v>
      </c>
      <c r="P942">
        <v>0.32819999999999999</v>
      </c>
      <c r="Q942" s="1">
        <v>40764</v>
      </c>
      <c r="R942">
        <v>4.9020000000000001</v>
      </c>
      <c r="S942" s="1">
        <v>40780</v>
      </c>
      <c r="T942">
        <v>0.1242</v>
      </c>
      <c r="U942" s="1">
        <v>40764</v>
      </c>
      <c r="V942">
        <v>3.6107</v>
      </c>
      <c r="W942" s="1">
        <v>40764</v>
      </c>
      <c r="X942">
        <v>2.1943999999999999</v>
      </c>
      <c r="Y942" s="1">
        <v>40764</v>
      </c>
      <c r="Z942">
        <v>0.45810000000000001</v>
      </c>
      <c r="AA942" s="1">
        <v>40764</v>
      </c>
      <c r="AB942">
        <v>0.2112</v>
      </c>
      <c r="AC942" s="1">
        <v>40764</v>
      </c>
      <c r="AD942">
        <v>1.2383999999999999</v>
      </c>
      <c r="AE942" s="1">
        <v>40780</v>
      </c>
      <c r="AF942">
        <v>0.45100000000000001</v>
      </c>
      <c r="AG942" s="1">
        <v>40764</v>
      </c>
      <c r="AH942">
        <v>0.28939999999999999</v>
      </c>
      <c r="AI942" s="1">
        <v>40764</v>
      </c>
      <c r="AJ942">
        <v>2.9436999999999998</v>
      </c>
      <c r="AK942" s="1">
        <v>40781</v>
      </c>
      <c r="AL942">
        <v>2.0000000000000001E-4</v>
      </c>
      <c r="AM942" s="1">
        <v>40764</v>
      </c>
      <c r="AN942">
        <v>0.1195</v>
      </c>
      <c r="AO942" s="1">
        <v>40764</v>
      </c>
      <c r="AP942">
        <v>3.6310000000000002</v>
      </c>
      <c r="AQ942" s="1">
        <v>40764</v>
      </c>
      <c r="AR942">
        <v>0.54759999999999998</v>
      </c>
      <c r="AS942" s="1">
        <v>40764</v>
      </c>
      <c r="AT942">
        <v>1.8499999999999999E-2</v>
      </c>
      <c r="AU942" s="1">
        <v>40764</v>
      </c>
      <c r="AV942">
        <v>1.1816</v>
      </c>
      <c r="AY942" s="1">
        <v>40764</v>
      </c>
      <c r="AZ942">
        <v>0.48330000000000001</v>
      </c>
      <c r="BA942" s="1">
        <v>40764</v>
      </c>
      <c r="BB942">
        <v>0.19850000000000001</v>
      </c>
      <c r="BC942" s="1">
        <v>40766</v>
      </c>
      <c r="BD942">
        <v>0.85309999999999997</v>
      </c>
      <c r="BE942" s="1">
        <v>40764</v>
      </c>
      <c r="BF942">
        <v>1.1940999999999999</v>
      </c>
      <c r="BG942" s="1">
        <v>40764</v>
      </c>
      <c r="BH942">
        <v>0.68359999999999999</v>
      </c>
      <c r="BI942" s="1">
        <v>40764</v>
      </c>
      <c r="BJ942">
        <v>8.4199999999999997E-2</v>
      </c>
    </row>
    <row r="943" spans="1:62" x14ac:dyDescent="0.3">
      <c r="A943" s="1">
        <v>40583</v>
      </c>
      <c r="B943">
        <v>3.6709000000000001</v>
      </c>
      <c r="C943" s="1">
        <v>40584</v>
      </c>
      <c r="D943">
        <v>5.0045000000000002</v>
      </c>
      <c r="E943" s="1">
        <v>40765</v>
      </c>
      <c r="F943">
        <v>0.55449999999999999</v>
      </c>
      <c r="G943" s="1">
        <v>40765</v>
      </c>
      <c r="H943">
        <v>5.7447999999999997</v>
      </c>
      <c r="I943" s="1">
        <v>40765</v>
      </c>
      <c r="J943">
        <v>2.0064000000000002</v>
      </c>
      <c r="K943" s="1">
        <v>40765</v>
      </c>
      <c r="L943">
        <v>4.6464999999999996</v>
      </c>
      <c r="M943" s="1">
        <v>40765</v>
      </c>
      <c r="N943">
        <v>7.8600000000000003E-2</v>
      </c>
      <c r="O943" s="1">
        <v>40765</v>
      </c>
      <c r="P943">
        <v>0.32919999999999999</v>
      </c>
      <c r="Q943" s="1">
        <v>40765</v>
      </c>
      <c r="R943">
        <v>4.8696999999999999</v>
      </c>
      <c r="S943" s="1">
        <v>40781</v>
      </c>
      <c r="T943">
        <v>0.1244</v>
      </c>
      <c r="U943" s="1">
        <v>40765</v>
      </c>
      <c r="V943">
        <v>3.5918999999999999</v>
      </c>
      <c r="W943" s="1">
        <v>40765</v>
      </c>
      <c r="X943">
        <v>2.1947999999999999</v>
      </c>
      <c r="Y943" s="1">
        <v>40765</v>
      </c>
      <c r="Z943">
        <v>0.4556</v>
      </c>
      <c r="AA943" s="1">
        <v>40765</v>
      </c>
      <c r="AB943">
        <v>0.2084</v>
      </c>
      <c r="AC943" s="1">
        <v>40765</v>
      </c>
      <c r="AD943">
        <v>1.2057</v>
      </c>
      <c r="AE943" s="1">
        <v>40784</v>
      </c>
      <c r="AF943">
        <v>0.44729999999999998</v>
      </c>
      <c r="AG943" s="1">
        <v>40765</v>
      </c>
      <c r="AH943">
        <v>0.28789999999999999</v>
      </c>
      <c r="AI943" s="1">
        <v>40765</v>
      </c>
      <c r="AJ943">
        <v>2.9188999999999998</v>
      </c>
      <c r="AK943" s="1">
        <v>40784</v>
      </c>
      <c r="AL943">
        <v>2.0000000000000001E-4</v>
      </c>
      <c r="AM943" s="1">
        <v>40765</v>
      </c>
      <c r="AN943">
        <v>0.11890000000000001</v>
      </c>
      <c r="AO943" s="1">
        <v>40765</v>
      </c>
      <c r="AP943">
        <v>3.6421000000000001</v>
      </c>
      <c r="AQ943" s="1">
        <v>40765</v>
      </c>
      <c r="AR943">
        <v>0.54149999999999998</v>
      </c>
      <c r="AS943" s="1">
        <v>40765</v>
      </c>
      <c r="AT943">
        <v>1.83E-2</v>
      </c>
      <c r="AU943" s="1">
        <v>40765</v>
      </c>
      <c r="AV943">
        <v>1.1827000000000001</v>
      </c>
      <c r="AY943" s="1">
        <v>40765</v>
      </c>
      <c r="AZ943">
        <v>0.48949999999999999</v>
      </c>
      <c r="BA943" s="1">
        <v>40765</v>
      </c>
      <c r="BB943">
        <v>0.19750000000000001</v>
      </c>
      <c r="BC943" s="1">
        <v>40767</v>
      </c>
      <c r="BD943">
        <v>0.85050000000000003</v>
      </c>
      <c r="BE943" s="1">
        <v>40765</v>
      </c>
      <c r="BF943">
        <v>1.1731</v>
      </c>
      <c r="BG943" s="1">
        <v>40765</v>
      </c>
      <c r="BH943">
        <v>0.67730000000000001</v>
      </c>
      <c r="BI943" s="1">
        <v>40765</v>
      </c>
      <c r="BJ943">
        <v>8.3699999999999997E-2</v>
      </c>
    </row>
    <row r="944" spans="1:62" x14ac:dyDescent="0.3">
      <c r="A944" s="1">
        <v>40584</v>
      </c>
      <c r="B944">
        <v>3.6730999999999998</v>
      </c>
      <c r="C944" s="1">
        <v>40585</v>
      </c>
      <c r="D944">
        <v>4.9808000000000003</v>
      </c>
      <c r="E944" s="1">
        <v>40766</v>
      </c>
      <c r="F944">
        <v>0.55469999999999997</v>
      </c>
      <c r="G944" s="1">
        <v>40766</v>
      </c>
      <c r="H944">
        <v>5.7515999999999998</v>
      </c>
      <c r="I944" s="1">
        <v>40766</v>
      </c>
      <c r="J944">
        <v>1.9916</v>
      </c>
      <c r="K944" s="1">
        <v>40766</v>
      </c>
      <c r="L944">
        <v>4.6231999999999998</v>
      </c>
      <c r="M944" s="1">
        <v>40766</v>
      </c>
      <c r="N944">
        <v>7.8100000000000003E-2</v>
      </c>
      <c r="O944" s="1">
        <v>40766</v>
      </c>
      <c r="P944">
        <v>0.32890000000000003</v>
      </c>
      <c r="Q944" s="1">
        <v>40766</v>
      </c>
      <c r="R944">
        <v>4.6812000000000005</v>
      </c>
      <c r="S944" s="1">
        <v>40784</v>
      </c>
      <c r="T944">
        <v>0.1232</v>
      </c>
      <c r="U944" s="1">
        <v>40766</v>
      </c>
      <c r="V944">
        <v>3.5903999999999998</v>
      </c>
      <c r="W944" s="1">
        <v>40766</v>
      </c>
      <c r="X944">
        <v>2.1819999999999999</v>
      </c>
      <c r="Y944" s="1">
        <v>40766</v>
      </c>
      <c r="Z944">
        <v>0.45519999999999999</v>
      </c>
      <c r="AA944" s="1">
        <v>40766</v>
      </c>
      <c r="AB944">
        <v>0.20799999999999999</v>
      </c>
      <c r="AC944" s="1">
        <v>40766</v>
      </c>
      <c r="AD944">
        <v>1.2111000000000001</v>
      </c>
      <c r="AE944" s="1">
        <v>40785</v>
      </c>
      <c r="AF944">
        <v>0.44700000000000001</v>
      </c>
      <c r="AG944" s="1">
        <v>40766</v>
      </c>
      <c r="AH944">
        <v>0.28689999999999999</v>
      </c>
      <c r="AI944" s="1">
        <v>40766</v>
      </c>
      <c r="AJ944">
        <v>2.9260999999999999</v>
      </c>
      <c r="AK944" s="1">
        <v>40785</v>
      </c>
      <c r="AL944">
        <v>2.0000000000000001E-4</v>
      </c>
      <c r="AM944" s="1">
        <v>40766</v>
      </c>
      <c r="AN944">
        <v>0.11840000000000001</v>
      </c>
      <c r="AO944" s="1">
        <v>40766</v>
      </c>
      <c r="AP944">
        <v>3.6518000000000002</v>
      </c>
      <c r="AQ944" s="1">
        <v>40766</v>
      </c>
      <c r="AR944">
        <v>0.54579999999999995</v>
      </c>
      <c r="AS944" s="1">
        <v>40766</v>
      </c>
      <c r="AT944">
        <v>1.84E-2</v>
      </c>
      <c r="AU944" s="1">
        <v>40766</v>
      </c>
      <c r="AV944">
        <v>1.181</v>
      </c>
      <c r="AY944" s="1">
        <v>40766</v>
      </c>
      <c r="AZ944">
        <v>0.49049999999999999</v>
      </c>
      <c r="BA944" s="1">
        <v>40766</v>
      </c>
      <c r="BB944">
        <v>0.19800000000000001</v>
      </c>
      <c r="BC944" s="1">
        <v>40770</v>
      </c>
      <c r="BD944">
        <v>0.84709999999999996</v>
      </c>
      <c r="BE944" s="1">
        <v>40766</v>
      </c>
      <c r="BF944">
        <v>1.1732</v>
      </c>
      <c r="BG944" s="1">
        <v>40766</v>
      </c>
      <c r="BH944">
        <v>0.67689999999999995</v>
      </c>
      <c r="BI944" s="1">
        <v>40766</v>
      </c>
      <c r="BJ944">
        <v>8.3599999999999994E-2</v>
      </c>
    </row>
    <row r="945" spans="1:62" x14ac:dyDescent="0.3">
      <c r="A945" s="1">
        <v>40585</v>
      </c>
      <c r="B945">
        <v>3.6840999999999999</v>
      </c>
      <c r="C945" s="1">
        <v>40586</v>
      </c>
      <c r="D945">
        <v>4.9978999999999996</v>
      </c>
      <c r="E945" s="1">
        <v>40767</v>
      </c>
      <c r="F945">
        <v>0.55320000000000003</v>
      </c>
      <c r="G945" s="1">
        <v>40767</v>
      </c>
      <c r="H945">
        <v>5.7580999999999998</v>
      </c>
      <c r="I945" s="1">
        <v>40767</v>
      </c>
      <c r="J945">
        <v>1.982</v>
      </c>
      <c r="K945" s="1">
        <v>40767</v>
      </c>
      <c r="L945">
        <v>4.6021999999999998</v>
      </c>
      <c r="M945" s="1">
        <v>40767</v>
      </c>
      <c r="N945">
        <v>7.8E-2</v>
      </c>
      <c r="O945" s="1">
        <v>40767</v>
      </c>
      <c r="P945">
        <v>0.32750000000000001</v>
      </c>
      <c r="Q945" s="1">
        <v>40767</v>
      </c>
      <c r="R945">
        <v>4.5858999999999996</v>
      </c>
      <c r="S945" s="1">
        <v>40785</v>
      </c>
      <c r="T945">
        <v>0.123</v>
      </c>
      <c r="U945" s="1">
        <v>40767</v>
      </c>
      <c r="V945">
        <v>3.5742000000000003</v>
      </c>
      <c r="W945" s="1">
        <v>40767</v>
      </c>
      <c r="X945">
        <v>2.1875</v>
      </c>
      <c r="Y945" s="1">
        <v>40767</v>
      </c>
      <c r="Z945">
        <v>0.45390000000000003</v>
      </c>
      <c r="AA945" s="1">
        <v>40767</v>
      </c>
      <c r="AB945">
        <v>0.20760000000000001</v>
      </c>
      <c r="AC945" s="1">
        <v>40767</v>
      </c>
      <c r="AD945">
        <v>1.2141</v>
      </c>
      <c r="AE945" s="1">
        <v>40786</v>
      </c>
      <c r="AF945">
        <v>0.44519999999999998</v>
      </c>
      <c r="AG945" s="1">
        <v>40767</v>
      </c>
      <c r="AH945">
        <v>0.2878</v>
      </c>
      <c r="AI945" s="1">
        <v>40767</v>
      </c>
      <c r="AJ945">
        <v>2.9201999999999999</v>
      </c>
      <c r="AK945" s="1">
        <v>40786</v>
      </c>
      <c r="AL945">
        <v>2.0000000000000001E-4</v>
      </c>
      <c r="AM945" s="1">
        <v>40767</v>
      </c>
      <c r="AN945">
        <v>0.1182</v>
      </c>
      <c r="AO945" s="1">
        <v>40767</v>
      </c>
      <c r="AP945">
        <v>3.6550000000000002</v>
      </c>
      <c r="AQ945" s="1">
        <v>40767</v>
      </c>
      <c r="AR945">
        <v>0.54279999999999995</v>
      </c>
      <c r="AS945" s="1">
        <v>40767</v>
      </c>
      <c r="AT945">
        <v>1.84E-2</v>
      </c>
      <c r="AU945" s="1">
        <v>40767</v>
      </c>
      <c r="AV945">
        <v>1.1781999999999999</v>
      </c>
      <c r="AY945" s="1">
        <v>40767</v>
      </c>
      <c r="AZ945">
        <v>0.49359999999999998</v>
      </c>
      <c r="BA945" s="1">
        <v>40767</v>
      </c>
      <c r="BB945">
        <v>0.1983</v>
      </c>
      <c r="BC945" s="1">
        <v>40771</v>
      </c>
      <c r="BD945">
        <v>0.84760000000000002</v>
      </c>
      <c r="BE945" s="1">
        <v>40767</v>
      </c>
      <c r="BF945">
        <v>1.177</v>
      </c>
      <c r="BG945" s="1">
        <v>40767</v>
      </c>
      <c r="BH945">
        <v>0.67610000000000003</v>
      </c>
      <c r="BI945" s="1">
        <v>40767</v>
      </c>
      <c r="BJ945">
        <v>8.3099999999999993E-2</v>
      </c>
    </row>
    <row r="946" spans="1:62" x14ac:dyDescent="0.3">
      <c r="A946" s="1">
        <v>40586</v>
      </c>
      <c r="B946">
        <v>3.6749999999999998</v>
      </c>
      <c r="C946" s="1">
        <v>40587</v>
      </c>
      <c r="D946">
        <v>5.0061</v>
      </c>
      <c r="E946" s="1">
        <v>40770</v>
      </c>
      <c r="F946">
        <v>0.55010000000000003</v>
      </c>
      <c r="G946" s="1">
        <v>40770</v>
      </c>
      <c r="H946">
        <v>5.7717000000000001</v>
      </c>
      <c r="I946" s="1">
        <v>40770</v>
      </c>
      <c r="J946">
        <v>1.9922</v>
      </c>
      <c r="K946" s="1">
        <v>40770</v>
      </c>
      <c r="L946">
        <v>4.5856000000000003</v>
      </c>
      <c r="M946" s="1">
        <v>40770</v>
      </c>
      <c r="N946">
        <v>7.7700000000000005E-2</v>
      </c>
      <c r="O946" s="1">
        <v>40770</v>
      </c>
      <c r="P946">
        <v>0.32619999999999999</v>
      </c>
      <c r="Q946" s="1">
        <v>40770</v>
      </c>
      <c r="R946">
        <v>4.4805999999999999</v>
      </c>
      <c r="S946" s="1">
        <v>40786</v>
      </c>
      <c r="T946">
        <v>0.12280000000000001</v>
      </c>
      <c r="U946" s="1">
        <v>40770</v>
      </c>
      <c r="V946">
        <v>3.5836999999999999</v>
      </c>
      <c r="W946" s="1">
        <v>40770</v>
      </c>
      <c r="X946">
        <v>2.2132000000000001</v>
      </c>
      <c r="Y946" s="1">
        <v>40770</v>
      </c>
      <c r="Z946">
        <v>0.4511</v>
      </c>
      <c r="AA946" s="1">
        <v>40770</v>
      </c>
      <c r="AB946">
        <v>0.20899999999999999</v>
      </c>
      <c r="AC946" s="1">
        <v>40770</v>
      </c>
      <c r="AD946">
        <v>1.2274</v>
      </c>
      <c r="AE946" s="1">
        <v>40787</v>
      </c>
      <c r="AF946">
        <v>0.44690000000000002</v>
      </c>
      <c r="AG946" s="1">
        <v>40770</v>
      </c>
      <c r="AH946">
        <v>0.28799999999999998</v>
      </c>
      <c r="AI946" s="1">
        <v>40770</v>
      </c>
      <c r="AJ946">
        <v>2.9278</v>
      </c>
      <c r="AK946" s="1">
        <v>40787</v>
      </c>
      <c r="AL946">
        <v>2.0000000000000001E-4</v>
      </c>
      <c r="AM946" s="1">
        <v>40770</v>
      </c>
      <c r="AN946">
        <v>0.11799999999999999</v>
      </c>
      <c r="AO946" s="1">
        <v>40770</v>
      </c>
      <c r="AP946">
        <v>3.6920999999999999</v>
      </c>
      <c r="AQ946" s="1">
        <v>40770</v>
      </c>
      <c r="AR946">
        <v>0.54990000000000006</v>
      </c>
      <c r="AS946" s="1">
        <v>40770</v>
      </c>
      <c r="AT946">
        <v>1.89E-2</v>
      </c>
      <c r="AU946" s="1">
        <v>40770</v>
      </c>
      <c r="AV946">
        <v>1.1818</v>
      </c>
      <c r="AY946" s="1">
        <v>40770</v>
      </c>
      <c r="AZ946">
        <v>0.49320000000000003</v>
      </c>
      <c r="BA946" s="1">
        <v>40770</v>
      </c>
      <c r="BB946">
        <v>0.19650000000000001</v>
      </c>
      <c r="BC946" s="1">
        <v>40772</v>
      </c>
      <c r="BD946">
        <v>0.84540000000000004</v>
      </c>
      <c r="BE946" s="1">
        <v>40770</v>
      </c>
      <c r="BF946">
        <v>1.1922999999999999</v>
      </c>
      <c r="BG946" s="1">
        <v>40770</v>
      </c>
      <c r="BH946">
        <v>0.6825</v>
      </c>
      <c r="BI946" s="1">
        <v>40770</v>
      </c>
      <c r="BJ946">
        <v>8.3099999999999993E-2</v>
      </c>
    </row>
    <row r="947" spans="1:62" x14ac:dyDescent="0.3">
      <c r="A947" s="1">
        <v>40587</v>
      </c>
      <c r="B947">
        <v>3.68</v>
      </c>
      <c r="C947" s="1">
        <v>40588</v>
      </c>
      <c r="D947">
        <v>4.9286000000000003</v>
      </c>
      <c r="E947" s="1">
        <v>40771</v>
      </c>
      <c r="F947">
        <v>0.55269999999999997</v>
      </c>
      <c r="G947" s="1">
        <v>40771</v>
      </c>
      <c r="H947">
        <v>5.8007</v>
      </c>
      <c r="I947" s="1">
        <v>40771</v>
      </c>
      <c r="J947">
        <v>1.9887999999999999</v>
      </c>
      <c r="K947" s="1">
        <v>40771</v>
      </c>
      <c r="L947">
        <v>4.5968999999999998</v>
      </c>
      <c r="M947" s="1">
        <v>40771</v>
      </c>
      <c r="N947">
        <v>7.7700000000000005E-2</v>
      </c>
      <c r="O947" s="1">
        <v>40771</v>
      </c>
      <c r="P947">
        <v>0.32940000000000003</v>
      </c>
      <c r="Q947" s="1">
        <v>40771</v>
      </c>
      <c r="R947">
        <v>4.4442000000000004</v>
      </c>
      <c r="S947" s="1">
        <v>40787</v>
      </c>
      <c r="T947">
        <v>0.1236</v>
      </c>
      <c r="U947" s="1">
        <v>40771</v>
      </c>
      <c r="V947">
        <v>3.5857999999999999</v>
      </c>
      <c r="W947" s="1">
        <v>40771</v>
      </c>
      <c r="X947">
        <v>2.2172999999999998</v>
      </c>
      <c r="Y947" s="1">
        <v>40771</v>
      </c>
      <c r="Z947">
        <v>0.45279999999999998</v>
      </c>
      <c r="AA947" s="1">
        <v>40771</v>
      </c>
      <c r="AB947">
        <v>0.20799999999999999</v>
      </c>
      <c r="AC947" s="1">
        <v>40771</v>
      </c>
      <c r="AD947">
        <v>1.2245999999999999</v>
      </c>
      <c r="AE947" s="1">
        <v>40788</v>
      </c>
      <c r="AF947">
        <v>0.45129999999999998</v>
      </c>
      <c r="AG947" s="1">
        <v>40771</v>
      </c>
      <c r="AH947">
        <v>0.28739999999999999</v>
      </c>
      <c r="AI947" s="1">
        <v>40771</v>
      </c>
      <c r="AJ947">
        <v>2.9348999999999998</v>
      </c>
      <c r="AK947" s="1">
        <v>40788</v>
      </c>
      <c r="AL947">
        <v>2.0000000000000001E-4</v>
      </c>
      <c r="AM947" s="1">
        <v>40771</v>
      </c>
      <c r="AN947">
        <v>0.1182</v>
      </c>
      <c r="AO947" s="1">
        <v>40771</v>
      </c>
      <c r="AP947">
        <v>3.6839</v>
      </c>
      <c r="AQ947" s="1">
        <v>40771</v>
      </c>
      <c r="AR947">
        <v>0.55149999999999999</v>
      </c>
      <c r="AS947" s="1">
        <v>40771</v>
      </c>
      <c r="AT947">
        <v>1.8800000000000001E-2</v>
      </c>
      <c r="AU947" s="1">
        <v>40771</v>
      </c>
      <c r="AV947">
        <v>1.1825000000000001</v>
      </c>
      <c r="AY947" s="1">
        <v>40771</v>
      </c>
      <c r="AZ947">
        <v>0.49430000000000002</v>
      </c>
      <c r="BA947" s="1">
        <v>40771</v>
      </c>
      <c r="BB947">
        <v>0.19869999999999999</v>
      </c>
      <c r="BC947" s="1">
        <v>40773</v>
      </c>
      <c r="BD947">
        <v>0.85419999999999996</v>
      </c>
      <c r="BE947" s="1">
        <v>40771</v>
      </c>
      <c r="BF947">
        <v>1.1888000000000001</v>
      </c>
      <c r="BG947" s="1">
        <v>40771</v>
      </c>
      <c r="BH947">
        <v>0.68200000000000005</v>
      </c>
      <c r="BI947" s="1">
        <v>40771</v>
      </c>
      <c r="BJ947">
        <v>8.3199999999999996E-2</v>
      </c>
    </row>
    <row r="948" spans="1:62" x14ac:dyDescent="0.3">
      <c r="A948" s="1">
        <v>40588</v>
      </c>
      <c r="B948">
        <v>3.6528</v>
      </c>
      <c r="C948" s="1">
        <v>40589</v>
      </c>
      <c r="D948">
        <v>4.9218000000000002</v>
      </c>
      <c r="E948" s="1">
        <v>40772</v>
      </c>
      <c r="F948">
        <v>0.55159999999999998</v>
      </c>
      <c r="G948" s="1">
        <v>40772</v>
      </c>
      <c r="H948">
        <v>5.8341000000000003</v>
      </c>
      <c r="I948" s="1">
        <v>40772</v>
      </c>
      <c r="J948">
        <v>1.9917</v>
      </c>
      <c r="K948" s="1">
        <v>40772</v>
      </c>
      <c r="L948">
        <v>4.6030999999999995</v>
      </c>
      <c r="M948" s="1">
        <v>40772</v>
      </c>
      <c r="N948">
        <v>7.7600000000000002E-2</v>
      </c>
      <c r="O948" s="1">
        <v>40772</v>
      </c>
      <c r="P948">
        <v>0.32969999999999999</v>
      </c>
      <c r="Q948" s="1">
        <v>40772</v>
      </c>
      <c r="R948">
        <v>4.4630999999999998</v>
      </c>
      <c r="S948" s="1">
        <v>40788</v>
      </c>
      <c r="T948">
        <v>0.1244</v>
      </c>
      <c r="U948" s="1">
        <v>40772</v>
      </c>
      <c r="V948">
        <v>3.5888999999999998</v>
      </c>
      <c r="W948" s="1">
        <v>40772</v>
      </c>
      <c r="X948">
        <v>2.2229000000000001</v>
      </c>
      <c r="Y948" s="1">
        <v>40772</v>
      </c>
      <c r="Z948">
        <v>0.45219999999999999</v>
      </c>
      <c r="AA948" s="1">
        <v>40772</v>
      </c>
      <c r="AB948">
        <v>0.2082</v>
      </c>
      <c r="AC948" s="1">
        <v>40772</v>
      </c>
      <c r="AD948">
        <v>1.2274</v>
      </c>
      <c r="AE948" s="1">
        <v>40791</v>
      </c>
      <c r="AF948">
        <v>0.45440000000000003</v>
      </c>
      <c r="AG948" s="1">
        <v>40772</v>
      </c>
      <c r="AH948">
        <v>0.28949999999999998</v>
      </c>
      <c r="AI948" s="1">
        <v>40772</v>
      </c>
      <c r="AJ948">
        <v>2.9295999999999998</v>
      </c>
      <c r="AK948" s="1">
        <v>40791</v>
      </c>
      <c r="AL948">
        <v>2.0000000000000001E-4</v>
      </c>
      <c r="AM948" s="1">
        <v>40772</v>
      </c>
      <c r="AN948">
        <v>0.11799999999999999</v>
      </c>
      <c r="AO948" s="1">
        <v>40772</v>
      </c>
      <c r="AP948">
        <v>3.7090000000000001</v>
      </c>
      <c r="AQ948" s="1">
        <v>40772</v>
      </c>
      <c r="AR948">
        <v>0.55559999999999998</v>
      </c>
      <c r="AS948" s="1">
        <v>40772</v>
      </c>
      <c r="AT948">
        <v>1.89E-2</v>
      </c>
      <c r="AU948" s="1">
        <v>40772</v>
      </c>
      <c r="AV948">
        <v>1.1849000000000001</v>
      </c>
      <c r="AY948" s="1">
        <v>40772</v>
      </c>
      <c r="AZ948">
        <v>0.497</v>
      </c>
      <c r="BA948" s="1">
        <v>40772</v>
      </c>
      <c r="BB948">
        <v>0.1991</v>
      </c>
      <c r="BC948" s="1">
        <v>40774</v>
      </c>
      <c r="BD948">
        <v>0.85719999999999996</v>
      </c>
      <c r="BE948" s="1">
        <v>40772</v>
      </c>
      <c r="BF948">
        <v>1.1972</v>
      </c>
      <c r="BG948" s="1">
        <v>40772</v>
      </c>
      <c r="BH948">
        <v>0.6825</v>
      </c>
      <c r="BI948" s="1">
        <v>40772</v>
      </c>
      <c r="BJ948">
        <v>8.3099999999999993E-2</v>
      </c>
    </row>
    <row r="949" spans="1:62" x14ac:dyDescent="0.3">
      <c r="A949" s="1">
        <v>40589</v>
      </c>
      <c r="B949">
        <v>3.6391</v>
      </c>
      <c r="C949" s="1">
        <v>40590</v>
      </c>
      <c r="D949">
        <v>4.9081999999999999</v>
      </c>
      <c r="E949" s="1">
        <v>40773</v>
      </c>
      <c r="F949">
        <v>0.55789999999999995</v>
      </c>
      <c r="G949" s="1">
        <v>40773</v>
      </c>
      <c r="H949">
        <v>5.8673999999999999</v>
      </c>
      <c r="I949" s="1">
        <v>40773</v>
      </c>
      <c r="J949">
        <v>1.9943</v>
      </c>
      <c r="K949" s="1">
        <v>40773</v>
      </c>
      <c r="L949">
        <v>4.6577999999999999</v>
      </c>
      <c r="M949" s="1">
        <v>40773</v>
      </c>
      <c r="N949">
        <v>7.7899999999999997E-2</v>
      </c>
      <c r="O949" s="1">
        <v>40773</v>
      </c>
      <c r="P949">
        <v>0.33079999999999998</v>
      </c>
      <c r="Q949" s="1">
        <v>40773</v>
      </c>
      <c r="R949">
        <v>4.4991000000000003</v>
      </c>
      <c r="S949" s="1">
        <v>40791</v>
      </c>
      <c r="T949">
        <v>0.125</v>
      </c>
      <c r="U949" s="1">
        <v>40773</v>
      </c>
      <c r="V949">
        <v>3.5977000000000001</v>
      </c>
      <c r="W949" s="1">
        <v>40773</v>
      </c>
      <c r="X949">
        <v>2.2195999999999998</v>
      </c>
      <c r="Y949" s="1">
        <v>40773</v>
      </c>
      <c r="Z949">
        <v>0.45700000000000002</v>
      </c>
      <c r="AA949" s="1">
        <v>40773</v>
      </c>
      <c r="AB949">
        <v>0.20860000000000001</v>
      </c>
      <c r="AC949" s="1">
        <v>40773</v>
      </c>
      <c r="AD949">
        <v>1.2192000000000001</v>
      </c>
      <c r="AE949" s="1">
        <v>40792</v>
      </c>
      <c r="AF949">
        <v>0.45939999999999998</v>
      </c>
      <c r="AG949" s="1">
        <v>40773</v>
      </c>
      <c r="AH949">
        <v>0.28860000000000002</v>
      </c>
      <c r="AI949" s="1">
        <v>40773</v>
      </c>
      <c r="AJ949">
        <v>2.9298999999999999</v>
      </c>
      <c r="AK949" s="1">
        <v>40792</v>
      </c>
      <c r="AL949">
        <v>2.0000000000000001E-4</v>
      </c>
      <c r="AM949" s="1">
        <v>40773</v>
      </c>
      <c r="AN949">
        <v>0.1192</v>
      </c>
      <c r="AO949" s="1">
        <v>40773</v>
      </c>
      <c r="AP949">
        <v>3.7018</v>
      </c>
      <c r="AQ949" s="1">
        <v>40773</v>
      </c>
      <c r="AR949">
        <v>0.55259999999999998</v>
      </c>
      <c r="AS949" s="1">
        <v>40773</v>
      </c>
      <c r="AT949">
        <v>1.8700000000000001E-2</v>
      </c>
      <c r="AU949" s="1">
        <v>40773</v>
      </c>
      <c r="AV949">
        <v>1.1952</v>
      </c>
      <c r="AY949" s="1">
        <v>40773</v>
      </c>
      <c r="AZ949">
        <v>0.49390000000000001</v>
      </c>
      <c r="BA949" s="1">
        <v>40773</v>
      </c>
      <c r="BB949">
        <v>0.20069999999999999</v>
      </c>
      <c r="BC949" s="1">
        <v>40777</v>
      </c>
      <c r="BD949">
        <v>0.85880000000000001</v>
      </c>
      <c r="BE949" s="1">
        <v>40773</v>
      </c>
      <c r="BF949">
        <v>1.1968000000000001</v>
      </c>
      <c r="BG949" s="1">
        <v>40773</v>
      </c>
      <c r="BH949">
        <v>0.68500000000000005</v>
      </c>
      <c r="BI949" s="1">
        <v>40773</v>
      </c>
      <c r="BJ949">
        <v>8.3799999999999999E-2</v>
      </c>
    </row>
    <row r="950" spans="1:62" x14ac:dyDescent="0.3">
      <c r="A950" s="1">
        <v>40590</v>
      </c>
      <c r="B950">
        <v>3.6230000000000002</v>
      </c>
      <c r="C950" s="1">
        <v>40591</v>
      </c>
      <c r="D950">
        <v>4.9190000000000005</v>
      </c>
      <c r="E950" s="1">
        <v>40774</v>
      </c>
      <c r="F950">
        <v>0.56000000000000005</v>
      </c>
      <c r="G950" s="1">
        <v>40774</v>
      </c>
      <c r="H950">
        <v>5.9242999999999997</v>
      </c>
      <c r="I950" s="1">
        <v>40774</v>
      </c>
      <c r="J950">
        <v>2.0059999999999998</v>
      </c>
      <c r="K950" s="1">
        <v>40774</v>
      </c>
      <c r="L950">
        <v>4.6875</v>
      </c>
      <c r="M950" s="1">
        <v>40774</v>
      </c>
      <c r="N950">
        <v>7.8299999999999995E-2</v>
      </c>
      <c r="O950" s="1">
        <v>40774</v>
      </c>
      <c r="P950">
        <v>0.32950000000000002</v>
      </c>
      <c r="Q950" s="1">
        <v>40774</v>
      </c>
      <c r="R950">
        <v>4.5533000000000001</v>
      </c>
      <c r="S950" s="1">
        <v>40792</v>
      </c>
      <c r="T950">
        <v>0.12620000000000001</v>
      </c>
      <c r="U950" s="1">
        <v>40774</v>
      </c>
      <c r="V950">
        <v>3.6313</v>
      </c>
      <c r="W950" s="1">
        <v>40774</v>
      </c>
      <c r="X950">
        <v>2.2406999999999999</v>
      </c>
      <c r="Y950" s="1">
        <v>40774</v>
      </c>
      <c r="Z950">
        <v>0.45939999999999998</v>
      </c>
      <c r="AA950" s="1">
        <v>40774</v>
      </c>
      <c r="AB950">
        <v>0.21060000000000001</v>
      </c>
      <c r="AC950" s="1">
        <v>40774</v>
      </c>
      <c r="AD950">
        <v>1.2325999999999999</v>
      </c>
      <c r="AE950" s="1">
        <v>40793</v>
      </c>
      <c r="AF950">
        <v>0.4592</v>
      </c>
      <c r="AG950" s="1">
        <v>40774</v>
      </c>
      <c r="AH950">
        <v>0.2923</v>
      </c>
      <c r="AI950" s="1">
        <v>40774</v>
      </c>
      <c r="AJ950">
        <v>2.9649999999999999</v>
      </c>
      <c r="AK950" s="1">
        <v>40793</v>
      </c>
      <c r="AL950">
        <v>2.0000000000000001E-4</v>
      </c>
      <c r="AM950" s="1">
        <v>40774</v>
      </c>
      <c r="AN950">
        <v>0.1201</v>
      </c>
      <c r="AO950" s="1">
        <v>40774</v>
      </c>
      <c r="AP950">
        <v>3.7395</v>
      </c>
      <c r="AQ950" s="1">
        <v>40774</v>
      </c>
      <c r="AR950">
        <v>0.56289999999999996</v>
      </c>
      <c r="AS950" s="1">
        <v>40774</v>
      </c>
      <c r="AT950">
        <v>1.89E-2</v>
      </c>
      <c r="AU950" s="1">
        <v>40774</v>
      </c>
      <c r="AV950">
        <v>1.2010000000000001</v>
      </c>
      <c r="AY950" s="1">
        <v>40774</v>
      </c>
      <c r="AZ950">
        <v>0.499</v>
      </c>
      <c r="BA950" s="1">
        <v>40774</v>
      </c>
      <c r="BB950">
        <v>0.2011</v>
      </c>
      <c r="BC950" s="1">
        <v>40778</v>
      </c>
      <c r="BD950">
        <v>0.85919999999999996</v>
      </c>
      <c r="BE950" s="1">
        <v>40774</v>
      </c>
      <c r="BF950">
        <v>1.2079</v>
      </c>
      <c r="BG950" s="1">
        <v>40774</v>
      </c>
      <c r="BH950">
        <v>0.6925</v>
      </c>
      <c r="BI950" s="1">
        <v>40774</v>
      </c>
      <c r="BJ950">
        <v>8.4000000000000005E-2</v>
      </c>
    </row>
    <row r="951" spans="1:62" x14ac:dyDescent="0.3">
      <c r="A951" s="1">
        <v>40591</v>
      </c>
      <c r="B951">
        <v>3.617</v>
      </c>
      <c r="C951" s="1">
        <v>40592</v>
      </c>
      <c r="D951">
        <v>4.9465000000000003</v>
      </c>
      <c r="E951" s="1">
        <v>40777</v>
      </c>
      <c r="F951">
        <v>0.56059999999999999</v>
      </c>
      <c r="G951" s="1">
        <v>40777</v>
      </c>
      <c r="H951">
        <v>5.9103000000000003</v>
      </c>
      <c r="I951" s="1">
        <v>40777</v>
      </c>
      <c r="J951">
        <v>2.0078</v>
      </c>
      <c r="K951" s="1">
        <v>40777</v>
      </c>
      <c r="L951">
        <v>4.6726999999999999</v>
      </c>
      <c r="M951" s="1">
        <v>40777</v>
      </c>
      <c r="N951">
        <v>7.8600000000000003E-2</v>
      </c>
      <c r="O951" s="1">
        <v>40777</v>
      </c>
      <c r="P951">
        <v>0.33110000000000001</v>
      </c>
      <c r="Q951" s="1">
        <v>40777</v>
      </c>
      <c r="R951">
        <v>4.5481999999999996</v>
      </c>
      <c r="S951" s="1">
        <v>40793</v>
      </c>
      <c r="T951">
        <v>0.1263</v>
      </c>
      <c r="U951" s="1">
        <v>40777</v>
      </c>
      <c r="V951">
        <v>3.6297999999999999</v>
      </c>
      <c r="W951" s="1">
        <v>40777</v>
      </c>
      <c r="X951">
        <v>2.2403</v>
      </c>
      <c r="Y951" s="1">
        <v>40777</v>
      </c>
      <c r="Z951">
        <v>0.46</v>
      </c>
      <c r="AA951" s="1">
        <v>40777</v>
      </c>
      <c r="AB951">
        <v>0.21060000000000001</v>
      </c>
      <c r="AC951" s="1">
        <v>40777</v>
      </c>
      <c r="AD951">
        <v>1.2363999999999999</v>
      </c>
      <c r="AE951" s="1">
        <v>40794</v>
      </c>
      <c r="AF951">
        <v>0.46289999999999998</v>
      </c>
      <c r="AG951" s="1">
        <v>40777</v>
      </c>
      <c r="AH951">
        <v>0.29220000000000002</v>
      </c>
      <c r="AI951" s="1">
        <v>40777</v>
      </c>
      <c r="AJ951">
        <v>2.9706999999999999</v>
      </c>
      <c r="AK951" s="1">
        <v>40794</v>
      </c>
      <c r="AL951">
        <v>2.0000000000000001E-4</v>
      </c>
      <c r="AM951" s="1">
        <v>40777</v>
      </c>
      <c r="AN951">
        <v>0.1203</v>
      </c>
      <c r="AO951" s="1">
        <v>40777</v>
      </c>
      <c r="AP951">
        <v>3.7480000000000002</v>
      </c>
      <c r="AQ951" s="1">
        <v>40777</v>
      </c>
      <c r="AR951">
        <v>0.56530000000000002</v>
      </c>
      <c r="AS951" s="1">
        <v>40777</v>
      </c>
      <c r="AT951">
        <v>1.89E-2</v>
      </c>
      <c r="AU951" s="1">
        <v>40777</v>
      </c>
      <c r="AV951">
        <v>1.2086999999999999</v>
      </c>
      <c r="AY951" s="1">
        <v>40777</v>
      </c>
      <c r="AZ951">
        <v>0.49680000000000002</v>
      </c>
      <c r="BA951" s="1">
        <v>40777</v>
      </c>
      <c r="BB951">
        <v>0.20150000000000001</v>
      </c>
      <c r="BC951" s="1">
        <v>40779</v>
      </c>
      <c r="BD951">
        <v>0.8599</v>
      </c>
      <c r="BE951" s="1">
        <v>40777</v>
      </c>
      <c r="BF951">
        <v>1.2107000000000001</v>
      </c>
      <c r="BG951" s="1">
        <v>40777</v>
      </c>
      <c r="BH951">
        <v>0.69289999999999996</v>
      </c>
      <c r="BI951" s="1">
        <v>40777</v>
      </c>
      <c r="BJ951">
        <v>8.4400000000000003E-2</v>
      </c>
    </row>
    <row r="952" spans="1:62" x14ac:dyDescent="0.3">
      <c r="A952" s="1">
        <v>40592</v>
      </c>
      <c r="B952">
        <v>3.6141000000000001</v>
      </c>
      <c r="C952" s="1">
        <v>40593</v>
      </c>
      <c r="D952">
        <v>4.9576000000000002</v>
      </c>
      <c r="E952" s="1">
        <v>40778</v>
      </c>
      <c r="F952">
        <v>0.56189999999999996</v>
      </c>
      <c r="G952" s="1">
        <v>40778</v>
      </c>
      <c r="H952">
        <v>5.9306000000000001</v>
      </c>
      <c r="I952" s="1">
        <v>40778</v>
      </c>
      <c r="J952">
        <v>2.0251999999999999</v>
      </c>
      <c r="K952" s="1">
        <v>40778</v>
      </c>
      <c r="L952">
        <v>4.6886000000000001</v>
      </c>
      <c r="M952" s="1">
        <v>40778</v>
      </c>
      <c r="N952">
        <v>7.8799999999999995E-2</v>
      </c>
      <c r="O952" s="1">
        <v>40778</v>
      </c>
      <c r="P952">
        <v>0.33379999999999999</v>
      </c>
      <c r="Q952" s="1">
        <v>40778</v>
      </c>
      <c r="R952">
        <v>4.5511999999999997</v>
      </c>
      <c r="S952" s="1">
        <v>40794</v>
      </c>
      <c r="T952">
        <v>0.12659999999999999</v>
      </c>
      <c r="U952" s="1">
        <v>40778</v>
      </c>
      <c r="V952">
        <v>3.6343999999999999</v>
      </c>
      <c r="W952" s="1">
        <v>40778</v>
      </c>
      <c r="X952">
        <v>2.2429999999999999</v>
      </c>
      <c r="Y952" s="1">
        <v>40778</v>
      </c>
      <c r="Z952">
        <v>0.46100000000000002</v>
      </c>
      <c r="AA952" s="1">
        <v>40778</v>
      </c>
      <c r="AB952">
        <v>0.2122</v>
      </c>
      <c r="AC952" s="1">
        <v>40778</v>
      </c>
      <c r="AD952">
        <v>1.2477</v>
      </c>
      <c r="AE952" s="1">
        <v>40795</v>
      </c>
      <c r="AF952">
        <v>0.4642</v>
      </c>
      <c r="AG952" s="1">
        <v>40778</v>
      </c>
      <c r="AH952">
        <v>0.29149999999999998</v>
      </c>
      <c r="AI952" s="1">
        <v>40778</v>
      </c>
      <c r="AJ952">
        <v>2.9854000000000003</v>
      </c>
      <c r="AK952" s="1">
        <v>40795</v>
      </c>
      <c r="AL952">
        <v>2.0000000000000001E-4</v>
      </c>
      <c r="AM952" s="1">
        <v>40778</v>
      </c>
      <c r="AN952">
        <v>0.1203</v>
      </c>
      <c r="AO952" s="1">
        <v>40778</v>
      </c>
      <c r="AP952">
        <v>3.7728999999999999</v>
      </c>
      <c r="AQ952" s="1">
        <v>40778</v>
      </c>
      <c r="AR952">
        <v>0.56730000000000003</v>
      </c>
      <c r="AS952" s="1">
        <v>40778</v>
      </c>
      <c r="AT952">
        <v>1.9099999999999999E-2</v>
      </c>
      <c r="AU952" s="1">
        <v>40778</v>
      </c>
      <c r="AV952">
        <v>1.2116</v>
      </c>
      <c r="AY952" s="1">
        <v>40778</v>
      </c>
      <c r="AZ952">
        <v>0.50070000000000003</v>
      </c>
      <c r="BA952" s="1">
        <v>40778</v>
      </c>
      <c r="BB952">
        <v>0.2014</v>
      </c>
      <c r="BC952" s="1">
        <v>40780</v>
      </c>
      <c r="BD952">
        <v>0.8629</v>
      </c>
      <c r="BE952" s="1">
        <v>40778</v>
      </c>
      <c r="BF952">
        <v>1.2181</v>
      </c>
      <c r="BG952" s="1">
        <v>40778</v>
      </c>
      <c r="BH952">
        <v>0.69550000000000001</v>
      </c>
      <c r="BI952" s="1">
        <v>40778</v>
      </c>
      <c r="BJ952">
        <v>8.4900000000000003E-2</v>
      </c>
    </row>
    <row r="953" spans="1:62" x14ac:dyDescent="0.3">
      <c r="A953" s="1">
        <v>40593</v>
      </c>
      <c r="B953">
        <v>3.6315</v>
      </c>
      <c r="C953" s="1">
        <v>40594</v>
      </c>
      <c r="D953">
        <v>4.9634999999999998</v>
      </c>
      <c r="E953" s="1">
        <v>40779</v>
      </c>
      <c r="F953">
        <v>0.56369999999999998</v>
      </c>
      <c r="G953" s="1">
        <v>40779</v>
      </c>
      <c r="H953">
        <v>5.9005999999999998</v>
      </c>
      <c r="I953" s="1">
        <v>40779</v>
      </c>
      <c r="J953">
        <v>2.0198</v>
      </c>
      <c r="K953" s="1">
        <v>40779</v>
      </c>
      <c r="L953">
        <v>4.6911000000000005</v>
      </c>
      <c r="M953" s="1">
        <v>40779</v>
      </c>
      <c r="N953">
        <v>7.8299999999999995E-2</v>
      </c>
      <c r="O953" s="1">
        <v>40779</v>
      </c>
      <c r="P953">
        <v>0.3322</v>
      </c>
      <c r="Q953" s="1">
        <v>40779</v>
      </c>
      <c r="R953">
        <v>4.5354000000000001</v>
      </c>
      <c r="S953" s="1">
        <v>40795</v>
      </c>
      <c r="T953">
        <v>0.12640000000000001</v>
      </c>
      <c r="U953" s="1">
        <v>40779</v>
      </c>
      <c r="V953">
        <v>3.6438999999999999</v>
      </c>
      <c r="W953" s="1">
        <v>40779</v>
      </c>
      <c r="X953">
        <v>2.242</v>
      </c>
      <c r="Y953" s="1">
        <v>40779</v>
      </c>
      <c r="Z953">
        <v>0.46200000000000002</v>
      </c>
      <c r="AA953" s="1">
        <v>40779</v>
      </c>
      <c r="AB953">
        <v>0.21340000000000001</v>
      </c>
      <c r="AC953" s="1">
        <v>40779</v>
      </c>
      <c r="AD953">
        <v>1.2451000000000001</v>
      </c>
      <c r="AE953" s="1">
        <v>40798</v>
      </c>
      <c r="AF953">
        <v>0.46579999999999999</v>
      </c>
      <c r="AG953" s="1">
        <v>40779</v>
      </c>
      <c r="AH953">
        <v>0.2898</v>
      </c>
      <c r="AI953" s="1">
        <v>40779</v>
      </c>
      <c r="AJ953">
        <v>2.9861</v>
      </c>
      <c r="AK953" s="1">
        <v>40798</v>
      </c>
      <c r="AL953">
        <v>2.0000000000000001E-4</v>
      </c>
      <c r="AM953" s="1">
        <v>40779</v>
      </c>
      <c r="AN953">
        <v>0.1203</v>
      </c>
      <c r="AO953" s="1">
        <v>40779</v>
      </c>
      <c r="AP953">
        <v>3.7707000000000002</v>
      </c>
      <c r="AQ953" s="1">
        <v>40779</v>
      </c>
      <c r="AR953">
        <v>0.56920000000000004</v>
      </c>
      <c r="AS953" s="1">
        <v>40779</v>
      </c>
      <c r="AT953">
        <v>1.9E-2</v>
      </c>
      <c r="AU953" s="1">
        <v>40779</v>
      </c>
      <c r="AV953">
        <v>1.2104999999999999</v>
      </c>
      <c r="AY953" s="1">
        <v>40779</v>
      </c>
      <c r="AZ953">
        <v>0.49730000000000002</v>
      </c>
      <c r="BA953" s="1">
        <v>40779</v>
      </c>
      <c r="BB953">
        <v>0.20100000000000001</v>
      </c>
      <c r="BC953" s="1">
        <v>40781</v>
      </c>
      <c r="BD953">
        <v>0.86109999999999998</v>
      </c>
      <c r="BE953" s="1">
        <v>40779</v>
      </c>
      <c r="BF953">
        <v>1.2185999999999999</v>
      </c>
      <c r="BG953" s="1">
        <v>40779</v>
      </c>
      <c r="BH953">
        <v>0.69669999999999999</v>
      </c>
      <c r="BI953" s="1">
        <v>40779</v>
      </c>
      <c r="BJ953">
        <v>8.4900000000000003E-2</v>
      </c>
    </row>
    <row r="954" spans="1:62" x14ac:dyDescent="0.3">
      <c r="A954" s="1">
        <v>40594</v>
      </c>
      <c r="B954">
        <v>3.62</v>
      </c>
      <c r="C954" s="1">
        <v>40595</v>
      </c>
      <c r="D954">
        <v>4.9370000000000003</v>
      </c>
      <c r="E954" s="1">
        <v>40780</v>
      </c>
      <c r="F954">
        <v>0.56530000000000002</v>
      </c>
      <c r="G954" s="1">
        <v>40780</v>
      </c>
      <c r="H954">
        <v>5.8856000000000002</v>
      </c>
      <c r="I954" s="1">
        <v>40780</v>
      </c>
      <c r="J954">
        <v>2.0571999999999999</v>
      </c>
      <c r="K954" s="1">
        <v>40780</v>
      </c>
      <c r="L954">
        <v>4.6655999999999995</v>
      </c>
      <c r="M954" s="1">
        <v>40780</v>
      </c>
      <c r="N954">
        <v>7.85E-2</v>
      </c>
      <c r="O954" s="1">
        <v>40780</v>
      </c>
      <c r="P954">
        <v>0.33169999999999999</v>
      </c>
      <c r="Q954" s="1">
        <v>40780</v>
      </c>
      <c r="R954">
        <v>4.5420999999999996</v>
      </c>
      <c r="S954" s="1">
        <v>40798</v>
      </c>
      <c r="T954">
        <v>0.1265</v>
      </c>
      <c r="U954" s="1">
        <v>40780</v>
      </c>
      <c r="V954">
        <v>3.6652</v>
      </c>
      <c r="W954" s="1">
        <v>40780</v>
      </c>
      <c r="X954">
        <v>2.2423000000000002</v>
      </c>
      <c r="Y954" s="1">
        <v>40780</v>
      </c>
      <c r="Z954">
        <v>0.46339999999999998</v>
      </c>
      <c r="AA954" s="1">
        <v>40780</v>
      </c>
      <c r="AB954">
        <v>0.2142</v>
      </c>
      <c r="AC954" s="1">
        <v>40780</v>
      </c>
      <c r="AD954">
        <v>1.2461</v>
      </c>
      <c r="AE954" s="1">
        <v>40799</v>
      </c>
      <c r="AF954">
        <v>0.4642</v>
      </c>
      <c r="AG954" s="1">
        <v>40780</v>
      </c>
      <c r="AH954">
        <v>0.29049999999999998</v>
      </c>
      <c r="AI954" s="1">
        <v>40780</v>
      </c>
      <c r="AJ954">
        <v>2.9820000000000002</v>
      </c>
      <c r="AK954" s="1">
        <v>40799</v>
      </c>
      <c r="AL954">
        <v>2.0000000000000001E-4</v>
      </c>
      <c r="AM954" s="1">
        <v>40780</v>
      </c>
      <c r="AN954">
        <v>0.1205</v>
      </c>
      <c r="AO954" s="1">
        <v>40780</v>
      </c>
      <c r="AP954">
        <v>3.7744999999999997</v>
      </c>
      <c r="AQ954" s="1">
        <v>40780</v>
      </c>
      <c r="AR954">
        <v>0.57050000000000001</v>
      </c>
      <c r="AS954" s="1">
        <v>40780</v>
      </c>
      <c r="AT954">
        <v>1.9099999999999999E-2</v>
      </c>
      <c r="AU954" s="1">
        <v>40780</v>
      </c>
      <c r="AV954">
        <v>1.2083999999999999</v>
      </c>
      <c r="AY954" s="1">
        <v>40780</v>
      </c>
      <c r="AZ954">
        <v>0.5</v>
      </c>
      <c r="BA954" s="1">
        <v>40780</v>
      </c>
      <c r="BB954">
        <v>0.2016</v>
      </c>
      <c r="BC954" s="1">
        <v>40784</v>
      </c>
      <c r="BD954">
        <v>0.85419999999999996</v>
      </c>
      <c r="BE954" s="1">
        <v>40780</v>
      </c>
      <c r="BF954">
        <v>1.2210000000000001</v>
      </c>
      <c r="BG954" s="1">
        <v>40780</v>
      </c>
      <c r="BH954">
        <v>0.69689999999999996</v>
      </c>
      <c r="BI954" s="1">
        <v>40780</v>
      </c>
      <c r="BJ954">
        <v>8.5000000000000006E-2</v>
      </c>
    </row>
    <row r="955" spans="1:62" x14ac:dyDescent="0.3">
      <c r="A955" s="1">
        <v>40595</v>
      </c>
      <c r="B955">
        <v>3.6101000000000001</v>
      </c>
      <c r="C955" s="1">
        <v>40596</v>
      </c>
      <c r="D955">
        <v>4.9702000000000002</v>
      </c>
      <c r="E955" s="1">
        <v>40781</v>
      </c>
      <c r="F955">
        <v>0.56430000000000002</v>
      </c>
      <c r="G955" s="1">
        <v>40781</v>
      </c>
      <c r="H955">
        <v>5.8879000000000001</v>
      </c>
      <c r="I955" s="1">
        <v>40781</v>
      </c>
      <c r="J955">
        <v>2.0602</v>
      </c>
      <c r="K955" s="1">
        <v>40781</v>
      </c>
      <c r="L955">
        <v>4.6997</v>
      </c>
      <c r="M955" s="1">
        <v>40781</v>
      </c>
      <c r="N955">
        <v>7.8100000000000003E-2</v>
      </c>
      <c r="O955" s="1">
        <v>40781</v>
      </c>
      <c r="P955">
        <v>0.33410000000000001</v>
      </c>
      <c r="Q955" s="1">
        <v>40781</v>
      </c>
      <c r="R955">
        <v>4.4621000000000004</v>
      </c>
      <c r="S955" s="1">
        <v>40799</v>
      </c>
      <c r="T955">
        <v>0.1258</v>
      </c>
      <c r="U955" s="1">
        <v>40781</v>
      </c>
      <c r="V955">
        <v>3.6637</v>
      </c>
      <c r="W955" s="1">
        <v>40781</v>
      </c>
      <c r="X955">
        <v>2.2471999999999999</v>
      </c>
      <c r="Y955" s="1">
        <v>40781</v>
      </c>
      <c r="Z955">
        <v>0.4622</v>
      </c>
      <c r="AA955" s="1">
        <v>40781</v>
      </c>
      <c r="AB955">
        <v>0.21659999999999999</v>
      </c>
      <c r="AC955" s="1">
        <v>40781</v>
      </c>
      <c r="AD955">
        <v>1.2535000000000001</v>
      </c>
      <c r="AE955" s="1">
        <v>40800</v>
      </c>
      <c r="AF955">
        <v>0.46500000000000002</v>
      </c>
      <c r="AG955" s="1">
        <v>40781</v>
      </c>
      <c r="AH955">
        <v>0.2888</v>
      </c>
      <c r="AI955" s="1">
        <v>40781</v>
      </c>
      <c r="AJ955">
        <v>2.9958</v>
      </c>
      <c r="AK955" s="1">
        <v>40800</v>
      </c>
      <c r="AL955">
        <v>2.0000000000000001E-4</v>
      </c>
      <c r="AM955" s="1">
        <v>40784</v>
      </c>
      <c r="AN955">
        <v>0.1192</v>
      </c>
      <c r="AO955" s="1">
        <v>40781</v>
      </c>
      <c r="AP955">
        <v>3.8113000000000001</v>
      </c>
      <c r="AQ955" s="1">
        <v>40781</v>
      </c>
      <c r="AR955">
        <v>0.57250000000000001</v>
      </c>
      <c r="AS955" s="1">
        <v>40781</v>
      </c>
      <c r="AT955">
        <v>1.9199999999999998E-2</v>
      </c>
      <c r="AU955" s="1">
        <v>40781</v>
      </c>
      <c r="AV955">
        <v>1.206</v>
      </c>
      <c r="AY955" s="1">
        <v>40781</v>
      </c>
      <c r="AZ955">
        <v>0.50549999999999995</v>
      </c>
      <c r="BA955" s="1">
        <v>40781</v>
      </c>
      <c r="BB955">
        <v>0.20080000000000001</v>
      </c>
      <c r="BC955" s="1">
        <v>40785</v>
      </c>
      <c r="BD955">
        <v>0.85209999999999997</v>
      </c>
      <c r="BE955" s="1">
        <v>40781</v>
      </c>
      <c r="BF955">
        <v>1.2291000000000001</v>
      </c>
      <c r="BG955" s="1">
        <v>40781</v>
      </c>
      <c r="BH955">
        <v>0.70020000000000004</v>
      </c>
      <c r="BI955" s="1">
        <v>40781</v>
      </c>
      <c r="BJ955">
        <v>8.5199999999999998E-2</v>
      </c>
    </row>
    <row r="956" spans="1:62" x14ac:dyDescent="0.3">
      <c r="A956" s="1">
        <v>40596</v>
      </c>
      <c r="B956">
        <v>3.6385000000000001</v>
      </c>
      <c r="C956" s="1">
        <v>40597</v>
      </c>
      <c r="D956">
        <v>5.0107999999999997</v>
      </c>
      <c r="E956" s="1">
        <v>40784</v>
      </c>
      <c r="F956">
        <v>0.5605</v>
      </c>
      <c r="G956" s="1">
        <v>40784</v>
      </c>
      <c r="H956">
        <v>5.8613999999999997</v>
      </c>
      <c r="I956" s="1">
        <v>40784</v>
      </c>
      <c r="J956">
        <v>2.0608</v>
      </c>
      <c r="K956" s="1">
        <v>40784</v>
      </c>
      <c r="L956">
        <v>4.6472999999999995</v>
      </c>
      <c r="M956" s="1">
        <v>40784</v>
      </c>
      <c r="N956">
        <v>7.7700000000000005E-2</v>
      </c>
      <c r="O956" s="1">
        <v>40784</v>
      </c>
      <c r="P956">
        <v>0.33289999999999997</v>
      </c>
      <c r="Q956" s="1">
        <v>40784</v>
      </c>
      <c r="R956">
        <v>4.3754</v>
      </c>
      <c r="S956" s="1">
        <v>40800</v>
      </c>
      <c r="T956">
        <v>0.12559999999999999</v>
      </c>
      <c r="U956" s="1">
        <v>40784</v>
      </c>
      <c r="V956">
        <v>3.6528999999999998</v>
      </c>
      <c r="W956" s="1">
        <v>40784</v>
      </c>
      <c r="X956">
        <v>2.2425000000000002</v>
      </c>
      <c r="Y956" s="1">
        <v>40784</v>
      </c>
      <c r="Z956">
        <v>0.45879999999999999</v>
      </c>
      <c r="AA956" s="1">
        <v>40784</v>
      </c>
      <c r="AB956">
        <v>0.2155</v>
      </c>
      <c r="AC956" s="1">
        <v>40784</v>
      </c>
      <c r="AD956">
        <v>1.2479</v>
      </c>
      <c r="AE956" s="1">
        <v>40801</v>
      </c>
      <c r="AF956">
        <v>0.4582</v>
      </c>
      <c r="AG956" s="1">
        <v>40784</v>
      </c>
      <c r="AH956">
        <v>0.28760000000000002</v>
      </c>
      <c r="AI956" s="1">
        <v>40784</v>
      </c>
      <c r="AJ956">
        <v>2.9674</v>
      </c>
      <c r="AK956" s="1">
        <v>40801</v>
      </c>
      <c r="AL956">
        <v>2.0000000000000001E-4</v>
      </c>
      <c r="AM956" s="1">
        <v>40785</v>
      </c>
      <c r="AN956">
        <v>0.11899999999999999</v>
      </c>
      <c r="AO956" s="1">
        <v>40784</v>
      </c>
      <c r="AP956">
        <v>3.7970999999999999</v>
      </c>
      <c r="AQ956" s="1">
        <v>40784</v>
      </c>
      <c r="AR956">
        <v>0.56799999999999995</v>
      </c>
      <c r="AS956" s="1">
        <v>40784</v>
      </c>
      <c r="AT956">
        <v>1.9099999999999999E-2</v>
      </c>
      <c r="AU956" s="1">
        <v>40784</v>
      </c>
      <c r="AV956">
        <v>1.2023999999999999</v>
      </c>
      <c r="AY956" s="1">
        <v>40784</v>
      </c>
      <c r="AZ956">
        <v>0.5071</v>
      </c>
      <c r="BA956" s="1">
        <v>40784</v>
      </c>
      <c r="BB956">
        <v>0.2</v>
      </c>
      <c r="BC956" s="1">
        <v>40786</v>
      </c>
      <c r="BD956">
        <v>0.84789999999999999</v>
      </c>
      <c r="BE956" s="1">
        <v>40784</v>
      </c>
      <c r="BF956">
        <v>1.2275</v>
      </c>
      <c r="BG956" s="1">
        <v>40784</v>
      </c>
      <c r="BH956">
        <v>0.69640000000000002</v>
      </c>
      <c r="BI956" s="1">
        <v>40784</v>
      </c>
      <c r="BJ956">
        <v>8.4099999999999994E-2</v>
      </c>
    </row>
    <row r="957" spans="1:62" x14ac:dyDescent="0.3">
      <c r="A957" s="1">
        <v>40597</v>
      </c>
      <c r="B957">
        <v>3.6451000000000002</v>
      </c>
      <c r="C957" s="1">
        <v>40598</v>
      </c>
      <c r="D957">
        <v>5.0430000000000001</v>
      </c>
      <c r="E957" s="1">
        <v>40785</v>
      </c>
      <c r="F957">
        <v>0.56000000000000005</v>
      </c>
      <c r="G957" s="1">
        <v>40785</v>
      </c>
      <c r="H957">
        <v>5.8192000000000004</v>
      </c>
      <c r="I957" s="1">
        <v>40785</v>
      </c>
      <c r="J957">
        <v>2.0600999999999998</v>
      </c>
      <c r="K957" s="1">
        <v>40785</v>
      </c>
      <c r="L957">
        <v>4.6601999999999997</v>
      </c>
      <c r="M957" s="1">
        <v>40785</v>
      </c>
      <c r="N957">
        <v>7.7499999999999999E-2</v>
      </c>
      <c r="O957" s="1">
        <v>40785</v>
      </c>
      <c r="P957">
        <v>0.33250000000000002</v>
      </c>
      <c r="Q957" s="1">
        <v>40785</v>
      </c>
      <c r="R957">
        <v>4.3677000000000001</v>
      </c>
      <c r="S957" s="1">
        <v>40801</v>
      </c>
      <c r="T957">
        <v>0.1241</v>
      </c>
      <c r="U957" s="1">
        <v>40785</v>
      </c>
      <c r="V957">
        <v>3.6435</v>
      </c>
      <c r="W957" s="1">
        <v>40785</v>
      </c>
      <c r="X957">
        <v>2.2518000000000002</v>
      </c>
      <c r="Y957" s="1">
        <v>40785</v>
      </c>
      <c r="Z957">
        <v>0.45839999999999997</v>
      </c>
      <c r="AA957" s="1">
        <v>40785</v>
      </c>
      <c r="AB957">
        <v>0.21390000000000001</v>
      </c>
      <c r="AC957" s="1">
        <v>40785</v>
      </c>
      <c r="AD957">
        <v>1.2397</v>
      </c>
      <c r="AE957" s="1">
        <v>40802</v>
      </c>
      <c r="AF957">
        <v>0.45810000000000001</v>
      </c>
      <c r="AG957" s="1">
        <v>40785</v>
      </c>
      <c r="AH957">
        <v>0.28560000000000002</v>
      </c>
      <c r="AI957" s="1">
        <v>40785</v>
      </c>
      <c r="AJ957">
        <v>2.9611000000000001</v>
      </c>
      <c r="AK957" s="1">
        <v>40802</v>
      </c>
      <c r="AL957">
        <v>2.0000000000000001E-4</v>
      </c>
      <c r="AM957" s="1">
        <v>40786</v>
      </c>
      <c r="AN957">
        <v>0.11890000000000001</v>
      </c>
      <c r="AO957" s="1">
        <v>40785</v>
      </c>
      <c r="AP957">
        <v>3.8119000000000001</v>
      </c>
      <c r="AQ957" s="1">
        <v>40785</v>
      </c>
      <c r="AR957">
        <v>0.56189999999999996</v>
      </c>
      <c r="AS957" s="1">
        <v>40785</v>
      </c>
      <c r="AT957">
        <v>1.89E-2</v>
      </c>
      <c r="AU957" s="1">
        <v>40785</v>
      </c>
      <c r="AV957">
        <v>1.1983999999999999</v>
      </c>
      <c r="AY957" s="1">
        <v>40785</v>
      </c>
      <c r="AZ957">
        <v>0.50409999999999999</v>
      </c>
      <c r="BA957" s="1">
        <v>40785</v>
      </c>
      <c r="BB957">
        <v>0.20039999999999999</v>
      </c>
      <c r="BC957" s="1">
        <v>40787</v>
      </c>
      <c r="BD957">
        <v>0.84950000000000003</v>
      </c>
      <c r="BE957" s="1">
        <v>40785</v>
      </c>
      <c r="BF957">
        <v>1.2213000000000001</v>
      </c>
      <c r="BG957" s="1">
        <v>40785</v>
      </c>
      <c r="BH957">
        <v>0.69159999999999999</v>
      </c>
      <c r="BI957" s="1">
        <v>40785</v>
      </c>
      <c r="BJ957">
        <v>8.4199999999999997E-2</v>
      </c>
    </row>
    <row r="958" spans="1:62" x14ac:dyDescent="0.3">
      <c r="A958" s="1">
        <v>40598</v>
      </c>
      <c r="B958">
        <v>3.6577000000000002</v>
      </c>
      <c r="C958" s="1">
        <v>40599</v>
      </c>
      <c r="D958">
        <v>5.0232000000000001</v>
      </c>
      <c r="E958" s="1">
        <v>40786</v>
      </c>
      <c r="F958">
        <v>0.55820000000000003</v>
      </c>
      <c r="G958" s="1">
        <v>40786</v>
      </c>
      <c r="H958">
        <v>5.7929000000000004</v>
      </c>
      <c r="I958" s="1">
        <v>40786</v>
      </c>
      <c r="J958">
        <v>2.0775000000000001</v>
      </c>
      <c r="K958" s="1">
        <v>40786</v>
      </c>
      <c r="L958">
        <v>4.6510999999999996</v>
      </c>
      <c r="M958" s="1">
        <v>40786</v>
      </c>
      <c r="N958">
        <v>7.7299999999999994E-2</v>
      </c>
      <c r="O958" s="1">
        <v>40786</v>
      </c>
      <c r="P958">
        <v>0.33450000000000002</v>
      </c>
      <c r="Q958" s="1">
        <v>40786</v>
      </c>
      <c r="R958">
        <v>4.4257999999999997</v>
      </c>
      <c r="S958" s="1">
        <v>40802</v>
      </c>
      <c r="T958">
        <v>0.1241</v>
      </c>
      <c r="U958" s="1">
        <v>40786</v>
      </c>
      <c r="V958">
        <v>3.6448999999999998</v>
      </c>
      <c r="W958" s="1">
        <v>40786</v>
      </c>
      <c r="X958">
        <v>2.2479</v>
      </c>
      <c r="Y958" s="1">
        <v>40786</v>
      </c>
      <c r="Z958">
        <v>0.45710000000000001</v>
      </c>
      <c r="AA958" s="1">
        <v>40786</v>
      </c>
      <c r="AB958">
        <v>0.21290000000000001</v>
      </c>
      <c r="AC958" s="1">
        <v>40786</v>
      </c>
      <c r="AD958">
        <v>1.2427999999999999</v>
      </c>
      <c r="AE958" s="1">
        <v>40805</v>
      </c>
      <c r="AF958">
        <v>0.46150000000000002</v>
      </c>
      <c r="AG958" s="1">
        <v>40786</v>
      </c>
      <c r="AH958">
        <v>0.2888</v>
      </c>
      <c r="AI958" s="1">
        <v>40786</v>
      </c>
      <c r="AJ958">
        <v>2.9582999999999999</v>
      </c>
      <c r="AK958" s="1">
        <v>40805</v>
      </c>
      <c r="AL958">
        <v>2.0000000000000001E-4</v>
      </c>
      <c r="AM958" s="1">
        <v>40787</v>
      </c>
      <c r="AN958">
        <v>0.11940000000000001</v>
      </c>
      <c r="AO958" s="1">
        <v>40786</v>
      </c>
      <c r="AP958">
        <v>3.8125999999999998</v>
      </c>
      <c r="AQ958" s="1">
        <v>40786</v>
      </c>
      <c r="AR958">
        <v>0.56289999999999996</v>
      </c>
      <c r="AS958" s="1">
        <v>40786</v>
      </c>
      <c r="AT958">
        <v>1.89E-2</v>
      </c>
      <c r="AU958" s="1">
        <v>40786</v>
      </c>
      <c r="AV958">
        <v>1.1982999999999999</v>
      </c>
      <c r="AY958" s="1">
        <v>40786</v>
      </c>
      <c r="AZ958">
        <v>0.51</v>
      </c>
      <c r="BA958" s="1">
        <v>40786</v>
      </c>
      <c r="BB958">
        <v>0.2</v>
      </c>
      <c r="BC958" s="1">
        <v>40788</v>
      </c>
      <c r="BD958">
        <v>0.85950000000000004</v>
      </c>
      <c r="BE958" s="1">
        <v>40786</v>
      </c>
      <c r="BF958">
        <v>1.2136</v>
      </c>
      <c r="BG958" s="1">
        <v>40786</v>
      </c>
      <c r="BH958">
        <v>0.68840000000000001</v>
      </c>
      <c r="BI958" s="1">
        <v>40786</v>
      </c>
      <c r="BJ958">
        <v>8.3900000000000002E-2</v>
      </c>
    </row>
    <row r="959" spans="1:62" x14ac:dyDescent="0.3">
      <c r="A959" s="1">
        <v>40599</v>
      </c>
      <c r="B959">
        <v>3.6520000000000001</v>
      </c>
      <c r="C959" s="1">
        <v>40600</v>
      </c>
      <c r="D959">
        <v>5.0182000000000002</v>
      </c>
      <c r="E959" s="1">
        <v>40787</v>
      </c>
      <c r="F959">
        <v>0.5605</v>
      </c>
      <c r="G959" s="1">
        <v>40787</v>
      </c>
      <c r="H959">
        <v>5.7876000000000003</v>
      </c>
      <c r="I959" s="1">
        <v>40787</v>
      </c>
      <c r="J959">
        <v>2.0796000000000001</v>
      </c>
      <c r="K959" s="1">
        <v>40787</v>
      </c>
      <c r="L959">
        <v>4.6568000000000005</v>
      </c>
      <c r="M959" s="1">
        <v>40787</v>
      </c>
      <c r="N959">
        <v>7.7600000000000002E-2</v>
      </c>
      <c r="O959" s="1">
        <v>40787</v>
      </c>
      <c r="P959">
        <v>0.33710000000000001</v>
      </c>
      <c r="Q959" s="1">
        <v>40787</v>
      </c>
      <c r="R959">
        <v>4.5026999999999999</v>
      </c>
      <c r="S959" s="1">
        <v>40805</v>
      </c>
      <c r="T959">
        <v>0.1237</v>
      </c>
      <c r="U959" s="1">
        <v>40787</v>
      </c>
      <c r="V959">
        <v>3.6657999999999999</v>
      </c>
      <c r="W959" s="1">
        <v>40787</v>
      </c>
      <c r="X959">
        <v>2.2332000000000001</v>
      </c>
      <c r="Y959" s="1">
        <v>40787</v>
      </c>
      <c r="Z959">
        <v>0.45939999999999998</v>
      </c>
      <c r="AA959" s="1">
        <v>40787</v>
      </c>
      <c r="AB959">
        <v>0.21149999999999999</v>
      </c>
      <c r="AC959" s="1">
        <v>40787</v>
      </c>
      <c r="AD959">
        <v>1.2339</v>
      </c>
      <c r="AE959" s="1">
        <v>40806</v>
      </c>
      <c r="AF959">
        <v>0.45950000000000002</v>
      </c>
      <c r="AG959" s="1">
        <v>40787</v>
      </c>
      <c r="AH959">
        <v>0.2918</v>
      </c>
      <c r="AI959" s="1">
        <v>40787</v>
      </c>
      <c r="AJ959">
        <v>2.9740000000000002</v>
      </c>
      <c r="AK959" s="1">
        <v>40806</v>
      </c>
      <c r="AL959">
        <v>2.0000000000000001E-4</v>
      </c>
      <c r="AM959" s="1">
        <v>40788</v>
      </c>
      <c r="AN959">
        <v>0.1206</v>
      </c>
      <c r="AO959" s="1">
        <v>40787</v>
      </c>
      <c r="AP959">
        <v>3.8479999999999999</v>
      </c>
      <c r="AQ959" s="1">
        <v>40787</v>
      </c>
      <c r="AR959">
        <v>0.55959999999999999</v>
      </c>
      <c r="AS959" s="1">
        <v>40787</v>
      </c>
      <c r="AT959">
        <v>1.8700000000000001E-2</v>
      </c>
      <c r="AU959" s="1">
        <v>40787</v>
      </c>
      <c r="AV959">
        <v>1.2057</v>
      </c>
      <c r="AY959" s="1">
        <v>40787</v>
      </c>
      <c r="AZ959">
        <v>0.51129999999999998</v>
      </c>
      <c r="BA959" s="1">
        <v>40787</v>
      </c>
      <c r="BB959">
        <v>0.2011</v>
      </c>
      <c r="BC959" s="1">
        <v>40791</v>
      </c>
      <c r="BD959">
        <v>0.86560000000000004</v>
      </c>
      <c r="BE959" s="1">
        <v>40787</v>
      </c>
      <c r="BF959">
        <v>1.2075</v>
      </c>
      <c r="BG959" s="1">
        <v>40787</v>
      </c>
      <c r="BH959">
        <v>0.68610000000000004</v>
      </c>
      <c r="BI959" s="1">
        <v>40787</v>
      </c>
      <c r="BJ959">
        <v>8.4699999999999998E-2</v>
      </c>
    </row>
    <row r="960" spans="1:62" x14ac:dyDescent="0.3">
      <c r="A960" s="1">
        <v>40600</v>
      </c>
      <c r="B960">
        <v>3.6524999999999999</v>
      </c>
      <c r="C960" s="1">
        <v>40601</v>
      </c>
      <c r="D960">
        <v>5.0138999999999996</v>
      </c>
      <c r="E960" s="1">
        <v>40788</v>
      </c>
      <c r="F960">
        <v>0.56559999999999999</v>
      </c>
      <c r="G960" s="1">
        <v>40788</v>
      </c>
      <c r="H960">
        <v>5.8497000000000003</v>
      </c>
      <c r="I960" s="1">
        <v>40788</v>
      </c>
      <c r="J960">
        <v>2.0594000000000001</v>
      </c>
      <c r="K960" s="1">
        <v>40788</v>
      </c>
      <c r="L960">
        <v>4.7027000000000001</v>
      </c>
      <c r="M960" s="1">
        <v>40788</v>
      </c>
      <c r="N960">
        <v>7.8799999999999995E-2</v>
      </c>
      <c r="O960" s="1">
        <v>40788</v>
      </c>
      <c r="P960">
        <v>0.33860000000000001</v>
      </c>
      <c r="Q960" s="1">
        <v>40788</v>
      </c>
      <c r="R960">
        <v>4.5879000000000003</v>
      </c>
      <c r="S960" s="1">
        <v>40806</v>
      </c>
      <c r="T960">
        <v>0.1232</v>
      </c>
      <c r="U960" s="1">
        <v>40788</v>
      </c>
      <c r="V960">
        <v>3.6737000000000002</v>
      </c>
      <c r="W960" s="1">
        <v>40788</v>
      </c>
      <c r="X960">
        <v>2.2021000000000002</v>
      </c>
      <c r="Y960" s="1">
        <v>40788</v>
      </c>
      <c r="Z960">
        <v>0.46350000000000002</v>
      </c>
      <c r="AA960" s="1">
        <v>40788</v>
      </c>
      <c r="AB960">
        <v>0.2102</v>
      </c>
      <c r="AC960" s="1">
        <v>40788</v>
      </c>
      <c r="AD960">
        <v>1.2225999999999999</v>
      </c>
      <c r="AE960" s="1">
        <v>40807</v>
      </c>
      <c r="AF960">
        <v>0.46139999999999998</v>
      </c>
      <c r="AG960" s="1">
        <v>40788</v>
      </c>
      <c r="AH960">
        <v>0.29189999999999999</v>
      </c>
      <c r="AI960" s="1">
        <v>40788</v>
      </c>
      <c r="AJ960">
        <v>2.9994000000000001</v>
      </c>
      <c r="AK960" s="1">
        <v>40807</v>
      </c>
      <c r="AL960">
        <v>2.0000000000000001E-4</v>
      </c>
      <c r="AM960" s="1">
        <v>40791</v>
      </c>
      <c r="AN960">
        <v>0.1216</v>
      </c>
      <c r="AO960" s="1">
        <v>40788</v>
      </c>
      <c r="AP960">
        <v>3.8502000000000001</v>
      </c>
      <c r="AQ960" s="1">
        <v>40788</v>
      </c>
      <c r="AR960">
        <v>0.56469999999999998</v>
      </c>
      <c r="AS960" s="1">
        <v>40788</v>
      </c>
      <c r="AT960">
        <v>1.8599999999999998E-2</v>
      </c>
      <c r="AU960" s="1">
        <v>40788</v>
      </c>
      <c r="AV960">
        <v>1.216</v>
      </c>
      <c r="AY960" s="1">
        <v>40788</v>
      </c>
      <c r="AZ960">
        <v>0.51070000000000004</v>
      </c>
      <c r="BA960" s="1">
        <v>40788</v>
      </c>
      <c r="BB960">
        <v>0.20250000000000001</v>
      </c>
      <c r="BC960" s="1">
        <v>40792</v>
      </c>
      <c r="BD960">
        <v>0.87350000000000005</v>
      </c>
      <c r="BE960" s="1">
        <v>40788</v>
      </c>
      <c r="BF960">
        <v>1.2089000000000001</v>
      </c>
      <c r="BG960" s="1">
        <v>40788</v>
      </c>
      <c r="BH960">
        <v>0.68830000000000002</v>
      </c>
      <c r="BI960" s="1">
        <v>40788</v>
      </c>
      <c r="BJ960">
        <v>8.5699999999999998E-2</v>
      </c>
    </row>
    <row r="961" spans="1:62" x14ac:dyDescent="0.3">
      <c r="A961" s="1">
        <v>40601</v>
      </c>
      <c r="B961">
        <v>3.6465000000000001</v>
      </c>
      <c r="C961" s="1">
        <v>40602</v>
      </c>
      <c r="D961">
        <v>4.9992999999999999</v>
      </c>
      <c r="E961" s="1">
        <v>40791</v>
      </c>
      <c r="F961">
        <v>0.5696</v>
      </c>
      <c r="G961" s="1">
        <v>40791</v>
      </c>
      <c r="H961">
        <v>5.8556999999999997</v>
      </c>
      <c r="I961" s="1">
        <v>40791</v>
      </c>
      <c r="J961">
        <v>2.0562999999999998</v>
      </c>
      <c r="K961" s="1">
        <v>40791</v>
      </c>
      <c r="L961">
        <v>4.7295999999999996</v>
      </c>
      <c r="M961" s="1">
        <v>40791</v>
      </c>
      <c r="N961">
        <v>7.9100000000000004E-2</v>
      </c>
      <c r="O961" s="1">
        <v>40791</v>
      </c>
      <c r="P961">
        <v>0.34079999999999999</v>
      </c>
      <c r="Q961" s="1">
        <v>40791</v>
      </c>
      <c r="R961">
        <v>4.625</v>
      </c>
      <c r="S961" s="1">
        <v>40807</v>
      </c>
      <c r="T961">
        <v>0.1231</v>
      </c>
      <c r="U961" s="1">
        <v>40791</v>
      </c>
      <c r="V961">
        <v>3.6680999999999999</v>
      </c>
      <c r="W961" s="1">
        <v>40791</v>
      </c>
      <c r="X961">
        <v>2.2042000000000002</v>
      </c>
      <c r="Y961" s="1">
        <v>40791</v>
      </c>
      <c r="Z961">
        <v>0.46679999999999999</v>
      </c>
      <c r="AA961" s="1">
        <v>40791</v>
      </c>
      <c r="AB961">
        <v>0.20949999999999999</v>
      </c>
      <c r="AC961" s="1">
        <v>40791</v>
      </c>
      <c r="AD961">
        <v>1.2163999999999999</v>
      </c>
      <c r="AE961" s="1">
        <v>40808</v>
      </c>
      <c r="AF961">
        <v>0.46479999999999999</v>
      </c>
      <c r="AG961" s="1">
        <v>40791</v>
      </c>
      <c r="AH961">
        <v>0.28970000000000001</v>
      </c>
      <c r="AI961" s="1">
        <v>40791</v>
      </c>
      <c r="AJ961">
        <v>3.0106999999999999</v>
      </c>
      <c r="AK961" s="1">
        <v>40808</v>
      </c>
      <c r="AL961">
        <v>2.0000000000000001E-4</v>
      </c>
      <c r="AM961" s="1">
        <v>40792</v>
      </c>
      <c r="AN961">
        <v>0.1227</v>
      </c>
      <c r="AO961" s="1">
        <v>40791</v>
      </c>
      <c r="AP961">
        <v>3.8393000000000002</v>
      </c>
      <c r="AQ961" s="1">
        <v>40791</v>
      </c>
      <c r="AR961">
        <v>0.56399999999999995</v>
      </c>
      <c r="AS961" s="1">
        <v>40791</v>
      </c>
      <c r="AT961">
        <v>1.8499999999999999E-2</v>
      </c>
      <c r="AU961" s="1">
        <v>40791</v>
      </c>
      <c r="AV961">
        <v>1.2199</v>
      </c>
      <c r="AY961" s="1">
        <v>40791</v>
      </c>
      <c r="AZ961">
        <v>0.50990000000000002</v>
      </c>
      <c r="BA961" s="1">
        <v>40791</v>
      </c>
      <c r="BB961">
        <v>0.20349999999999999</v>
      </c>
      <c r="BC961" s="1">
        <v>40793</v>
      </c>
      <c r="BD961">
        <v>0.87370000000000003</v>
      </c>
      <c r="BE961" s="1">
        <v>40791</v>
      </c>
      <c r="BF961">
        <v>1.2081</v>
      </c>
      <c r="BG961" s="1">
        <v>40791</v>
      </c>
      <c r="BH961">
        <v>0.68910000000000005</v>
      </c>
      <c r="BI961" s="1">
        <v>40791</v>
      </c>
      <c r="BJ961">
        <v>8.5900000000000004E-2</v>
      </c>
    </row>
    <row r="962" spans="1:62" x14ac:dyDescent="0.3">
      <c r="A962" s="1">
        <v>40602</v>
      </c>
      <c r="B962">
        <v>3.6238000000000001</v>
      </c>
      <c r="C962" s="1">
        <v>40603</v>
      </c>
      <c r="D962">
        <v>5.0124000000000004</v>
      </c>
      <c r="E962" s="1">
        <v>40792</v>
      </c>
      <c r="F962">
        <v>0.57530000000000003</v>
      </c>
      <c r="G962" s="1">
        <v>40792</v>
      </c>
      <c r="H962">
        <v>5.8620000000000001</v>
      </c>
      <c r="I962" s="1">
        <v>40792</v>
      </c>
      <c r="J962">
        <v>2.0851000000000002</v>
      </c>
      <c r="K962" s="1">
        <v>40792</v>
      </c>
      <c r="L962">
        <v>4.7399000000000004</v>
      </c>
      <c r="M962" s="1">
        <v>40792</v>
      </c>
      <c r="N962">
        <v>7.9699999999999993E-2</v>
      </c>
      <c r="O962" s="1">
        <v>40792</v>
      </c>
      <c r="P962">
        <v>0.34089999999999998</v>
      </c>
      <c r="Q962" s="1">
        <v>40792</v>
      </c>
      <c r="R962">
        <v>4.2702999999999998</v>
      </c>
      <c r="S962" s="1">
        <v>40808</v>
      </c>
      <c r="T962">
        <v>0.1221</v>
      </c>
      <c r="U962" s="1">
        <v>40792</v>
      </c>
      <c r="V962">
        <v>3.7107000000000001</v>
      </c>
      <c r="W962" s="1">
        <v>40792</v>
      </c>
      <c r="X962">
        <v>2.2136</v>
      </c>
      <c r="Y962" s="1">
        <v>40792</v>
      </c>
      <c r="Z962">
        <v>0.4718</v>
      </c>
      <c r="AA962" s="1">
        <v>40792</v>
      </c>
      <c r="AB962">
        <v>0.21010000000000001</v>
      </c>
      <c r="AC962" s="1">
        <v>40792</v>
      </c>
      <c r="AD962">
        <v>1.2156</v>
      </c>
      <c r="AE962" s="1">
        <v>40809</v>
      </c>
      <c r="AF962">
        <v>0.46279999999999999</v>
      </c>
      <c r="AG962" s="1">
        <v>40792</v>
      </c>
      <c r="AH962">
        <v>0.29370000000000002</v>
      </c>
      <c r="AI962" s="1">
        <v>40792</v>
      </c>
      <c r="AJ962">
        <v>3.0373999999999999</v>
      </c>
      <c r="AK962" s="1">
        <v>40809</v>
      </c>
      <c r="AL962">
        <v>2.0000000000000001E-4</v>
      </c>
      <c r="AM962" s="1">
        <v>40793</v>
      </c>
      <c r="AN962">
        <v>0.1226</v>
      </c>
      <c r="AO962" s="1">
        <v>40792</v>
      </c>
      <c r="AP962">
        <v>3.8635000000000002</v>
      </c>
      <c r="AQ962" s="1">
        <v>40792</v>
      </c>
      <c r="AR962">
        <v>0.56789999999999996</v>
      </c>
      <c r="AS962" s="1">
        <v>40792</v>
      </c>
      <c r="AT962">
        <v>1.8499999999999999E-2</v>
      </c>
      <c r="AU962" s="1">
        <v>40792</v>
      </c>
      <c r="AV962">
        <v>1.2323</v>
      </c>
      <c r="AY962" s="1">
        <v>40792</v>
      </c>
      <c r="AZ962">
        <v>0.51119999999999999</v>
      </c>
      <c r="BA962" s="1">
        <v>40792</v>
      </c>
      <c r="BB962">
        <v>0.2051</v>
      </c>
      <c r="BC962" s="1">
        <v>40794</v>
      </c>
      <c r="BD962">
        <v>0.87849999999999995</v>
      </c>
      <c r="BE962" s="1">
        <v>40792</v>
      </c>
      <c r="BF962">
        <v>1.2123999999999999</v>
      </c>
      <c r="BG962" s="1">
        <v>40792</v>
      </c>
      <c r="BH962">
        <v>0.6905</v>
      </c>
      <c r="BI962" s="1">
        <v>40792</v>
      </c>
      <c r="BJ962">
        <v>8.6900000000000005E-2</v>
      </c>
    </row>
    <row r="963" spans="1:62" x14ac:dyDescent="0.3">
      <c r="A963" s="1">
        <v>40603</v>
      </c>
      <c r="B963">
        <v>3.633</v>
      </c>
      <c r="C963" s="1">
        <v>40604</v>
      </c>
      <c r="D963">
        <v>5.0292000000000003</v>
      </c>
      <c r="E963" s="1">
        <v>40793</v>
      </c>
      <c r="F963">
        <v>0.57469999999999999</v>
      </c>
      <c r="G963" s="1">
        <v>40793</v>
      </c>
      <c r="H963">
        <v>5.8639999999999999</v>
      </c>
      <c r="I963" s="1">
        <v>40793</v>
      </c>
      <c r="J963">
        <v>2.0853999999999999</v>
      </c>
      <c r="K963" s="1">
        <v>40793</v>
      </c>
      <c r="L963">
        <v>4.7526999999999999</v>
      </c>
      <c r="M963" s="1">
        <v>40793</v>
      </c>
      <c r="N963">
        <v>7.9600000000000004E-2</v>
      </c>
      <c r="O963" s="1">
        <v>40793</v>
      </c>
      <c r="P963">
        <v>0.34329999999999999</v>
      </c>
      <c r="Q963" s="1">
        <v>40793</v>
      </c>
      <c r="R963">
        <v>4.2732999999999999</v>
      </c>
      <c r="S963" s="1">
        <v>40809</v>
      </c>
      <c r="T963">
        <v>0.1221</v>
      </c>
      <c r="U963" s="1">
        <v>40793</v>
      </c>
      <c r="V963">
        <v>3.7208999999999999</v>
      </c>
      <c r="W963" s="1">
        <v>40793</v>
      </c>
      <c r="X963">
        <v>2.2119</v>
      </c>
      <c r="Y963" s="1">
        <v>40793</v>
      </c>
      <c r="Z963">
        <v>0.47149999999999997</v>
      </c>
      <c r="AA963" s="1">
        <v>40793</v>
      </c>
      <c r="AB963">
        <v>0.21149999999999999</v>
      </c>
      <c r="AC963" s="1">
        <v>40793</v>
      </c>
      <c r="AD963">
        <v>1.2276</v>
      </c>
      <c r="AE963" s="1">
        <v>40812</v>
      </c>
      <c r="AF963">
        <v>0.46700000000000003</v>
      </c>
      <c r="AG963" s="1">
        <v>40793</v>
      </c>
      <c r="AH963">
        <v>0.29449999999999998</v>
      </c>
      <c r="AI963" s="1">
        <v>40793</v>
      </c>
      <c r="AJ963">
        <v>3.04</v>
      </c>
      <c r="AK963" s="1">
        <v>40812</v>
      </c>
      <c r="AL963">
        <v>2.0000000000000001E-4</v>
      </c>
      <c r="AM963" s="1">
        <v>40794</v>
      </c>
      <c r="AN963">
        <v>0.123</v>
      </c>
      <c r="AO963" s="1">
        <v>40793</v>
      </c>
      <c r="AP963">
        <v>3.9051</v>
      </c>
      <c r="AQ963" s="1">
        <v>40793</v>
      </c>
      <c r="AR963">
        <v>0.57630000000000003</v>
      </c>
      <c r="AS963" s="1">
        <v>40793</v>
      </c>
      <c r="AT963">
        <v>1.8700000000000001E-2</v>
      </c>
      <c r="AU963" s="1">
        <v>40793</v>
      </c>
      <c r="AV963">
        <v>1.23</v>
      </c>
      <c r="AY963" s="1">
        <v>40793</v>
      </c>
      <c r="AZ963">
        <v>0.51470000000000005</v>
      </c>
      <c r="BA963" s="1">
        <v>40793</v>
      </c>
      <c r="BB963">
        <v>0.20519999999999999</v>
      </c>
      <c r="BC963" s="1">
        <v>40795</v>
      </c>
      <c r="BD963">
        <v>0.88300000000000001</v>
      </c>
      <c r="BE963" s="1">
        <v>40793</v>
      </c>
      <c r="BF963">
        <v>1.2185999999999999</v>
      </c>
      <c r="BG963" s="1">
        <v>40793</v>
      </c>
      <c r="BH963">
        <v>0.69389999999999996</v>
      </c>
      <c r="BI963" s="1">
        <v>40793</v>
      </c>
      <c r="BJ963">
        <v>8.6999999999999994E-2</v>
      </c>
    </row>
    <row r="964" spans="1:62" x14ac:dyDescent="0.3">
      <c r="A964" s="1">
        <v>40604</v>
      </c>
      <c r="B964">
        <v>3.6246999999999998</v>
      </c>
      <c r="C964" s="1">
        <v>40605</v>
      </c>
      <c r="D964">
        <v>5.0384000000000002</v>
      </c>
      <c r="E964" s="1">
        <v>40794</v>
      </c>
      <c r="F964">
        <v>0.57899999999999996</v>
      </c>
      <c r="G964" s="1">
        <v>40794</v>
      </c>
      <c r="H964">
        <v>5.9149000000000003</v>
      </c>
      <c r="I964" s="1">
        <v>40794</v>
      </c>
      <c r="J964">
        <v>2.0964</v>
      </c>
      <c r="K964" s="1">
        <v>40794</v>
      </c>
      <c r="L964">
        <v>4.7694999999999999</v>
      </c>
      <c r="M964" s="1">
        <v>40794</v>
      </c>
      <c r="N964">
        <v>0.08</v>
      </c>
      <c r="O964" s="1">
        <v>40794</v>
      </c>
      <c r="P964">
        <v>0.34339999999999998</v>
      </c>
      <c r="Q964" s="1">
        <v>40794</v>
      </c>
      <c r="R964">
        <v>4.2318999999999996</v>
      </c>
      <c r="S964" s="1">
        <v>40812</v>
      </c>
      <c r="T964">
        <v>0.1225</v>
      </c>
      <c r="U964" s="1">
        <v>40794</v>
      </c>
      <c r="V964">
        <v>3.7467000000000001</v>
      </c>
      <c r="W964" s="1">
        <v>40794</v>
      </c>
      <c r="X964">
        <v>2.2315999999999998</v>
      </c>
      <c r="Y964" s="1">
        <v>40794</v>
      </c>
      <c r="Z964">
        <v>0.47399999999999998</v>
      </c>
      <c r="AA964" s="1">
        <v>40794</v>
      </c>
      <c r="AB964">
        <v>0.21160000000000001</v>
      </c>
      <c r="AC964" s="1">
        <v>40794</v>
      </c>
      <c r="AD964">
        <v>1.2103999999999999</v>
      </c>
      <c r="AE964" s="1">
        <v>40813</v>
      </c>
      <c r="AF964">
        <v>0.46429999999999999</v>
      </c>
      <c r="AG964" s="1">
        <v>40794</v>
      </c>
      <c r="AH964">
        <v>0.29549999999999998</v>
      </c>
      <c r="AI964" s="1">
        <v>40794</v>
      </c>
      <c r="AJ964">
        <v>3.0424000000000002</v>
      </c>
      <c r="AK964" s="1">
        <v>40813</v>
      </c>
      <c r="AL964">
        <v>2.0000000000000001E-4</v>
      </c>
      <c r="AM964" s="1">
        <v>40795</v>
      </c>
      <c r="AN964">
        <v>0.1235</v>
      </c>
      <c r="AO964" s="1">
        <v>40794</v>
      </c>
      <c r="AP964">
        <v>3.9268000000000001</v>
      </c>
      <c r="AQ964" s="1">
        <v>40794</v>
      </c>
      <c r="AR964">
        <v>0.57650000000000001</v>
      </c>
      <c r="AS964" s="1">
        <v>40794</v>
      </c>
      <c r="AT964">
        <v>1.8599999999999998E-2</v>
      </c>
      <c r="AU964" s="1">
        <v>40794</v>
      </c>
      <c r="AV964">
        <v>1.2339</v>
      </c>
      <c r="AY964" s="1">
        <v>40794</v>
      </c>
      <c r="AZ964">
        <v>0.51549999999999996</v>
      </c>
      <c r="BA964" s="1">
        <v>40794</v>
      </c>
      <c r="BB964">
        <v>0.20649999999999999</v>
      </c>
      <c r="BC964" s="1">
        <v>40798</v>
      </c>
      <c r="BD964">
        <v>0.88649999999999995</v>
      </c>
      <c r="BE964" s="1">
        <v>40794</v>
      </c>
      <c r="BF964">
        <v>1.2107000000000001</v>
      </c>
      <c r="BG964" s="1">
        <v>40794</v>
      </c>
      <c r="BH964">
        <v>0.69140000000000001</v>
      </c>
      <c r="BI964" s="1">
        <v>40794</v>
      </c>
      <c r="BJ964">
        <v>8.6999999999999994E-2</v>
      </c>
    </row>
    <row r="965" spans="1:62" x14ac:dyDescent="0.3">
      <c r="A965" s="1">
        <v>40605</v>
      </c>
      <c r="B965">
        <v>3.6168</v>
      </c>
      <c r="C965" s="1">
        <v>40606</v>
      </c>
      <c r="D965">
        <v>5.0467000000000004</v>
      </c>
      <c r="E965" s="1">
        <v>40795</v>
      </c>
      <c r="F965">
        <v>0.58120000000000005</v>
      </c>
      <c r="G965" s="1">
        <v>40795</v>
      </c>
      <c r="H965">
        <v>5.8925000000000001</v>
      </c>
      <c r="I965" s="1">
        <v>40795</v>
      </c>
      <c r="J965">
        <v>2.0669</v>
      </c>
      <c r="K965" s="1">
        <v>40795</v>
      </c>
      <c r="L965">
        <v>4.7984999999999998</v>
      </c>
      <c r="M965" s="1">
        <v>40795</v>
      </c>
      <c r="N965">
        <v>7.9699999999999993E-2</v>
      </c>
      <c r="O965" s="1">
        <v>40795</v>
      </c>
      <c r="P965">
        <v>0.34279999999999999</v>
      </c>
      <c r="Q965" s="1">
        <v>40795</v>
      </c>
      <c r="R965">
        <v>4.1997</v>
      </c>
      <c r="S965" s="1">
        <v>40813</v>
      </c>
      <c r="T965">
        <v>0.1229</v>
      </c>
      <c r="U965" s="1">
        <v>40795</v>
      </c>
      <c r="V965">
        <v>3.7250999999999999</v>
      </c>
      <c r="W965" s="1">
        <v>40795</v>
      </c>
      <c r="X965">
        <v>2.2105999999999999</v>
      </c>
      <c r="Y965" s="1">
        <v>40795</v>
      </c>
      <c r="Z965">
        <v>0.47639999999999999</v>
      </c>
      <c r="AA965" s="1">
        <v>40795</v>
      </c>
      <c r="AB965">
        <v>0.20680000000000001</v>
      </c>
      <c r="AC965" s="1">
        <v>40795</v>
      </c>
      <c r="AD965">
        <v>1.1820999999999999</v>
      </c>
      <c r="AE965" s="1">
        <v>40814</v>
      </c>
      <c r="AF965">
        <v>0.46489999999999998</v>
      </c>
      <c r="AG965" s="1">
        <v>40795</v>
      </c>
      <c r="AH965">
        <v>0.29389999999999999</v>
      </c>
      <c r="AI965" s="1">
        <v>40795</v>
      </c>
      <c r="AJ965">
        <v>3.0276000000000001</v>
      </c>
      <c r="AK965" s="1">
        <v>40814</v>
      </c>
      <c r="AL965">
        <v>2.0000000000000001E-4</v>
      </c>
      <c r="AM965" s="1">
        <v>40798</v>
      </c>
      <c r="AN965">
        <v>0.1235</v>
      </c>
      <c r="AO965" s="1">
        <v>40795</v>
      </c>
      <c r="AP965">
        <v>3.8784999999999998</v>
      </c>
      <c r="AQ965" s="1">
        <v>40795</v>
      </c>
      <c r="AR965">
        <v>0.56879999999999997</v>
      </c>
      <c r="AS965" s="1">
        <v>40795</v>
      </c>
      <c r="AT965">
        <v>1.8100000000000002E-2</v>
      </c>
      <c r="AU965" s="1">
        <v>40795</v>
      </c>
      <c r="AV965">
        <v>1.2312000000000001</v>
      </c>
      <c r="AY965" s="1">
        <v>40795</v>
      </c>
      <c r="AZ965">
        <v>0.5101</v>
      </c>
      <c r="BA965" s="1">
        <v>40795</v>
      </c>
      <c r="BB965">
        <v>0.20630000000000001</v>
      </c>
      <c r="BC965" s="1">
        <v>40799</v>
      </c>
      <c r="BD965">
        <v>0.88329999999999997</v>
      </c>
      <c r="BE965" s="1">
        <v>40795</v>
      </c>
      <c r="BF965">
        <v>1.1847000000000001</v>
      </c>
      <c r="BG965" s="1">
        <v>40795</v>
      </c>
      <c r="BH965">
        <v>0.68200000000000005</v>
      </c>
      <c r="BI965" s="1">
        <v>40795</v>
      </c>
      <c r="BJ965">
        <v>8.7499999999999994E-2</v>
      </c>
    </row>
    <row r="966" spans="1:62" x14ac:dyDescent="0.3">
      <c r="A966" s="1">
        <v>40606</v>
      </c>
      <c r="B966">
        <v>3.6101000000000001</v>
      </c>
      <c r="C966" s="1">
        <v>40607</v>
      </c>
      <c r="D966">
        <v>5.0487000000000002</v>
      </c>
      <c r="E966" s="1">
        <v>40798</v>
      </c>
      <c r="F966">
        <v>0.58209999999999995</v>
      </c>
      <c r="G966" s="1">
        <v>40798</v>
      </c>
      <c r="H966">
        <v>5.8949999999999996</v>
      </c>
      <c r="I966" s="1">
        <v>40798</v>
      </c>
      <c r="J966">
        <v>2.0815000000000001</v>
      </c>
      <c r="K966" s="1">
        <v>40798</v>
      </c>
      <c r="L966">
        <v>4.8247</v>
      </c>
      <c r="M966" s="1">
        <v>40798</v>
      </c>
      <c r="N966">
        <v>7.8899999999999998E-2</v>
      </c>
      <c r="O966" s="1">
        <v>40798</v>
      </c>
      <c r="P966">
        <v>0.34560000000000002</v>
      </c>
      <c r="Q966" s="1">
        <v>40798</v>
      </c>
      <c r="R966">
        <v>4.2107999999999999</v>
      </c>
      <c r="S966" s="1">
        <v>40814</v>
      </c>
      <c r="T966">
        <v>0.12230000000000001</v>
      </c>
      <c r="U966" s="1">
        <v>40798</v>
      </c>
      <c r="V966">
        <v>3.7412999999999998</v>
      </c>
      <c r="W966" s="1">
        <v>40798</v>
      </c>
      <c r="X966">
        <v>2.1884999999999999</v>
      </c>
      <c r="Y966" s="1">
        <v>40798</v>
      </c>
      <c r="Z966">
        <v>0.4778</v>
      </c>
      <c r="AA966" s="1">
        <v>40798</v>
      </c>
      <c r="AB966">
        <v>0.2064</v>
      </c>
      <c r="AC966" s="1">
        <v>40798</v>
      </c>
      <c r="AD966">
        <v>1.1693</v>
      </c>
      <c r="AE966" s="1">
        <v>40815</v>
      </c>
      <c r="AF966">
        <v>0.4662</v>
      </c>
      <c r="AG966" s="1">
        <v>40798</v>
      </c>
      <c r="AH966">
        <v>0.28939999999999999</v>
      </c>
      <c r="AI966" s="1">
        <v>40798</v>
      </c>
      <c r="AJ966">
        <v>3.0103</v>
      </c>
      <c r="AK966" s="1">
        <v>40815</v>
      </c>
      <c r="AL966">
        <v>2.0000000000000001E-4</v>
      </c>
      <c r="AM966" s="1">
        <v>40799</v>
      </c>
      <c r="AN966">
        <v>0.123</v>
      </c>
      <c r="AO966" s="1">
        <v>40798</v>
      </c>
      <c r="AP966">
        <v>3.839</v>
      </c>
      <c r="AQ966" s="1">
        <v>40798</v>
      </c>
      <c r="AR966">
        <v>0.55620000000000003</v>
      </c>
      <c r="AS966" s="1">
        <v>40798</v>
      </c>
      <c r="AT966">
        <v>1.7999999999999999E-2</v>
      </c>
      <c r="AU966" s="1">
        <v>40798</v>
      </c>
      <c r="AV966">
        <v>1.2279</v>
      </c>
      <c r="AY966" s="1">
        <v>40798</v>
      </c>
      <c r="AZ966">
        <v>0.50009999999999999</v>
      </c>
      <c r="BA966" s="1">
        <v>40798</v>
      </c>
      <c r="BB966">
        <v>0.2056</v>
      </c>
      <c r="BC966" s="1">
        <v>40800</v>
      </c>
      <c r="BD966">
        <v>0.8851</v>
      </c>
      <c r="BE966" s="1">
        <v>40798</v>
      </c>
      <c r="BF966">
        <v>1.1838</v>
      </c>
      <c r="BG966" s="1">
        <v>40798</v>
      </c>
      <c r="BH966">
        <v>0.68089999999999995</v>
      </c>
      <c r="BI966" s="1">
        <v>40798</v>
      </c>
      <c r="BJ966">
        <v>8.6900000000000005E-2</v>
      </c>
    </row>
    <row r="967" spans="1:62" x14ac:dyDescent="0.3">
      <c r="A967" s="1">
        <v>40607</v>
      </c>
      <c r="B967">
        <v>3.6114999999999999</v>
      </c>
      <c r="C967" s="1">
        <v>40608</v>
      </c>
      <c r="D967">
        <v>5.0518000000000001</v>
      </c>
      <c r="E967" s="1">
        <v>40799</v>
      </c>
      <c r="F967">
        <v>0.58020000000000005</v>
      </c>
      <c r="G967" s="1">
        <v>40799</v>
      </c>
      <c r="H967">
        <v>5.8746999999999998</v>
      </c>
      <c r="I967" s="1">
        <v>40799</v>
      </c>
      <c r="J967">
        <v>2.1051000000000002</v>
      </c>
      <c r="K967" s="1">
        <v>40799</v>
      </c>
      <c r="L967">
        <v>4.8311000000000002</v>
      </c>
      <c r="M967" s="1">
        <v>40799</v>
      </c>
      <c r="N967">
        <v>7.8E-2</v>
      </c>
      <c r="O967" s="1">
        <v>40799</v>
      </c>
      <c r="P967">
        <v>0.33679999999999999</v>
      </c>
      <c r="Q967" s="1">
        <v>40799</v>
      </c>
      <c r="R967">
        <v>4.2287999999999997</v>
      </c>
      <c r="S967" s="1">
        <v>40815</v>
      </c>
      <c r="T967">
        <v>0.12239999999999999</v>
      </c>
      <c r="U967" s="1">
        <v>40799</v>
      </c>
      <c r="V967">
        <v>3.7522000000000002</v>
      </c>
      <c r="W967" s="1">
        <v>40799</v>
      </c>
      <c r="X967">
        <v>2.1714000000000002</v>
      </c>
      <c r="Y967" s="1">
        <v>40799</v>
      </c>
      <c r="Z967">
        <v>0.47589999999999999</v>
      </c>
      <c r="AA967" s="1">
        <v>40799</v>
      </c>
      <c r="AB967">
        <v>0.2072</v>
      </c>
      <c r="AC967" s="1">
        <v>40799</v>
      </c>
      <c r="AD967">
        <v>1.1759999999999999</v>
      </c>
      <c r="AE967" s="1">
        <v>40816</v>
      </c>
      <c r="AF967">
        <v>0.46729999999999999</v>
      </c>
      <c r="AG967" s="1">
        <v>40799</v>
      </c>
      <c r="AH967">
        <v>0.2878</v>
      </c>
      <c r="AI967" s="1">
        <v>40799</v>
      </c>
      <c r="AJ967">
        <v>2.9933999999999998</v>
      </c>
      <c r="AK967" s="1">
        <v>40816</v>
      </c>
      <c r="AL967">
        <v>2.0000000000000001E-4</v>
      </c>
      <c r="AM967" s="1">
        <v>40800</v>
      </c>
      <c r="AN967">
        <v>0.12280000000000001</v>
      </c>
      <c r="AO967" s="1">
        <v>40799</v>
      </c>
      <c r="AP967">
        <v>3.8327999999999998</v>
      </c>
      <c r="AQ967" s="1">
        <v>40799</v>
      </c>
      <c r="AR967">
        <v>0.55689999999999995</v>
      </c>
      <c r="AS967" s="1">
        <v>40799</v>
      </c>
      <c r="AT967">
        <v>1.7899999999999999E-2</v>
      </c>
      <c r="AU967" s="1">
        <v>40799</v>
      </c>
      <c r="AV967">
        <v>1.2107999999999999</v>
      </c>
      <c r="AY967" s="1">
        <v>40799</v>
      </c>
      <c r="AZ967">
        <v>0.50849999999999995</v>
      </c>
      <c r="BA967" s="1">
        <v>40799</v>
      </c>
      <c r="BB967">
        <v>0.2049</v>
      </c>
      <c r="BC967" s="1">
        <v>40801</v>
      </c>
      <c r="BD967">
        <v>0.87209999999999999</v>
      </c>
      <c r="BE967" s="1">
        <v>40799</v>
      </c>
      <c r="BF967">
        <v>1.1879</v>
      </c>
      <c r="BG967" s="1">
        <v>40799</v>
      </c>
      <c r="BH967">
        <v>0.6835</v>
      </c>
      <c r="BI967" s="1">
        <v>40799</v>
      </c>
      <c r="BJ967">
        <v>8.5800000000000001E-2</v>
      </c>
    </row>
    <row r="968" spans="1:62" x14ac:dyDescent="0.3">
      <c r="A968" s="1">
        <v>40608</v>
      </c>
      <c r="B968">
        <v>3.62</v>
      </c>
      <c r="C968" s="1">
        <v>40609</v>
      </c>
      <c r="D968">
        <v>5.0117000000000003</v>
      </c>
      <c r="E968" s="1">
        <v>40800</v>
      </c>
      <c r="F968">
        <v>0.58160000000000001</v>
      </c>
      <c r="G968" s="1">
        <v>40800</v>
      </c>
      <c r="H968">
        <v>5.8628</v>
      </c>
      <c r="I968" s="1">
        <v>40800</v>
      </c>
      <c r="J968">
        <v>2.0909</v>
      </c>
      <c r="K968" s="1">
        <v>40800</v>
      </c>
      <c r="L968">
        <v>4.8504000000000005</v>
      </c>
      <c r="M968" s="1">
        <v>40800</v>
      </c>
      <c r="N968">
        <v>7.8100000000000003E-2</v>
      </c>
      <c r="O968" s="1">
        <v>40800</v>
      </c>
      <c r="P968">
        <v>0.3357</v>
      </c>
      <c r="Q968" s="1">
        <v>40800</v>
      </c>
      <c r="R968">
        <v>4.2438000000000002</v>
      </c>
      <c r="S968" s="1">
        <v>40816</v>
      </c>
      <c r="T968">
        <v>0.12280000000000001</v>
      </c>
      <c r="U968" s="1">
        <v>40800</v>
      </c>
      <c r="V968">
        <v>3.7519</v>
      </c>
      <c r="W968" s="1">
        <v>40800</v>
      </c>
      <c r="X968">
        <v>2.1545000000000001</v>
      </c>
      <c r="Y968" s="1">
        <v>40800</v>
      </c>
      <c r="Z968">
        <v>0.47670000000000001</v>
      </c>
      <c r="AA968" s="1">
        <v>40800</v>
      </c>
      <c r="AB968">
        <v>0.20780000000000001</v>
      </c>
      <c r="AC968" s="1">
        <v>40800</v>
      </c>
      <c r="AD968">
        <v>1.1596</v>
      </c>
      <c r="AE968" s="1">
        <v>40819</v>
      </c>
      <c r="AF968">
        <v>0.46899999999999997</v>
      </c>
      <c r="AG968" s="1">
        <v>40800</v>
      </c>
      <c r="AH968">
        <v>0.28670000000000001</v>
      </c>
      <c r="AI968" s="1">
        <v>40800</v>
      </c>
      <c r="AJ968">
        <v>2.9834000000000001</v>
      </c>
      <c r="AK968" s="1">
        <v>40819</v>
      </c>
      <c r="AL968">
        <v>2.0000000000000001E-4</v>
      </c>
      <c r="AM968" s="1">
        <v>40801</v>
      </c>
      <c r="AN968">
        <v>0.1208</v>
      </c>
      <c r="AO968" s="1">
        <v>40800</v>
      </c>
      <c r="AP968">
        <v>3.8039000000000001</v>
      </c>
      <c r="AQ968" s="1">
        <v>40800</v>
      </c>
      <c r="AR968">
        <v>0.55310000000000004</v>
      </c>
      <c r="AS968" s="1">
        <v>40800</v>
      </c>
      <c r="AT968">
        <v>1.77E-2</v>
      </c>
      <c r="AU968" s="1">
        <v>40800</v>
      </c>
      <c r="AV968">
        <v>1.2103999999999999</v>
      </c>
      <c r="AY968" s="1">
        <v>40800</v>
      </c>
      <c r="AZ968">
        <v>0.50209999999999999</v>
      </c>
      <c r="BA968" s="1">
        <v>40800</v>
      </c>
      <c r="BB968">
        <v>0.20349999999999999</v>
      </c>
      <c r="BC968" s="1">
        <v>40802</v>
      </c>
      <c r="BD968">
        <v>0.87229999999999996</v>
      </c>
      <c r="BE968" s="1">
        <v>40800</v>
      </c>
      <c r="BF968">
        <v>1.1852</v>
      </c>
      <c r="BG968" s="1">
        <v>40800</v>
      </c>
      <c r="BH968">
        <v>0.68520000000000003</v>
      </c>
      <c r="BI968" s="1">
        <v>40800</v>
      </c>
      <c r="BJ968">
        <v>8.5800000000000001E-2</v>
      </c>
    </row>
    <row r="969" spans="1:62" x14ac:dyDescent="0.3">
      <c r="A969" s="1">
        <v>40609</v>
      </c>
      <c r="B969">
        <v>3.589</v>
      </c>
      <c r="C969" s="1">
        <v>40610</v>
      </c>
      <c r="D969">
        <v>4.9695999999999998</v>
      </c>
      <c r="E969" s="1">
        <v>40801</v>
      </c>
      <c r="F969">
        <v>0.57379999999999998</v>
      </c>
      <c r="G969" s="1">
        <v>40801</v>
      </c>
      <c r="H969">
        <v>5.7954999999999997</v>
      </c>
      <c r="I969" s="1">
        <v>40801</v>
      </c>
      <c r="J969">
        <v>2.0579000000000001</v>
      </c>
      <c r="K969" s="1">
        <v>40801</v>
      </c>
      <c r="L969">
        <v>4.7758000000000003</v>
      </c>
      <c r="M969" s="1">
        <v>40801</v>
      </c>
      <c r="N969">
        <v>7.7100000000000002E-2</v>
      </c>
      <c r="O969" s="1">
        <v>40801</v>
      </c>
      <c r="P969">
        <v>0.32940000000000003</v>
      </c>
      <c r="Q969" s="1">
        <v>40801</v>
      </c>
      <c r="R969">
        <v>4.2199</v>
      </c>
      <c r="S969" s="1">
        <v>40819</v>
      </c>
      <c r="T969">
        <v>0.1225</v>
      </c>
      <c r="U969" s="1">
        <v>40801</v>
      </c>
      <c r="V969">
        <v>3.7183999999999999</v>
      </c>
      <c r="W969" s="1">
        <v>40801</v>
      </c>
      <c r="X969">
        <v>2.1358999999999999</v>
      </c>
      <c r="Y969" s="1">
        <v>40801</v>
      </c>
      <c r="Z969">
        <v>0.47049999999999997</v>
      </c>
      <c r="AA969" s="1">
        <v>40801</v>
      </c>
      <c r="AB969">
        <v>0.2072</v>
      </c>
      <c r="AC969" s="1">
        <v>40801</v>
      </c>
      <c r="AD969">
        <v>1.1745000000000001</v>
      </c>
      <c r="AE969" s="1">
        <v>40820</v>
      </c>
      <c r="AF969">
        <v>0.46800000000000003</v>
      </c>
      <c r="AG969" s="1">
        <v>40801</v>
      </c>
      <c r="AH969">
        <v>0.28310000000000002</v>
      </c>
      <c r="AI969" s="1">
        <v>40801</v>
      </c>
      <c r="AJ969">
        <v>2.9487999999999999</v>
      </c>
      <c r="AK969" s="1">
        <v>40820</v>
      </c>
      <c r="AL969">
        <v>2.0000000000000001E-4</v>
      </c>
      <c r="AM969" s="1">
        <v>40802</v>
      </c>
      <c r="AN969">
        <v>0.12089999999999999</v>
      </c>
      <c r="AO969" s="1">
        <v>40801</v>
      </c>
      <c r="AP969">
        <v>3.7827999999999999</v>
      </c>
      <c r="AQ969" s="1">
        <v>40801</v>
      </c>
      <c r="AR969">
        <v>0.55520000000000003</v>
      </c>
      <c r="AS969" s="1">
        <v>40801</v>
      </c>
      <c r="AT969">
        <v>1.78E-2</v>
      </c>
      <c r="AU969" s="1">
        <v>40801</v>
      </c>
      <c r="AV969">
        <v>1.1881999999999999</v>
      </c>
      <c r="AY969" s="1">
        <v>40801</v>
      </c>
      <c r="AZ969">
        <v>0.49680000000000002</v>
      </c>
      <c r="BA969" s="1">
        <v>40801</v>
      </c>
      <c r="BB969">
        <v>0.20130000000000001</v>
      </c>
      <c r="BC969" s="1">
        <v>40805</v>
      </c>
      <c r="BD969">
        <v>0.879</v>
      </c>
      <c r="BE969" s="1">
        <v>40801</v>
      </c>
      <c r="BF969">
        <v>1.1893</v>
      </c>
      <c r="BG969" s="1">
        <v>40801</v>
      </c>
      <c r="BH969">
        <v>0.68240000000000001</v>
      </c>
      <c r="BI969" s="1">
        <v>40801</v>
      </c>
      <c r="BJ969">
        <v>8.4599999999999995E-2</v>
      </c>
    </row>
    <row r="970" spans="1:62" x14ac:dyDescent="0.3">
      <c r="A970" s="1">
        <v>40610</v>
      </c>
      <c r="B970">
        <v>3.5731000000000002</v>
      </c>
      <c r="C970" s="1">
        <v>40611</v>
      </c>
      <c r="D970">
        <v>4.9518000000000004</v>
      </c>
      <c r="E970" s="1">
        <v>40802</v>
      </c>
      <c r="F970">
        <v>0.57450000000000001</v>
      </c>
      <c r="G970" s="1">
        <v>40802</v>
      </c>
      <c r="H970">
        <v>5.7918000000000003</v>
      </c>
      <c r="I970" s="1">
        <v>40802</v>
      </c>
      <c r="J970">
        <v>2.0636000000000001</v>
      </c>
      <c r="K970" s="1">
        <v>40802</v>
      </c>
      <c r="L970">
        <v>4.7683</v>
      </c>
      <c r="M970" s="1">
        <v>40802</v>
      </c>
      <c r="N970">
        <v>7.7600000000000002E-2</v>
      </c>
      <c r="O970" s="1">
        <v>40802</v>
      </c>
      <c r="P970">
        <v>0.32990000000000003</v>
      </c>
      <c r="Q970" s="1">
        <v>40802</v>
      </c>
      <c r="R970">
        <v>4.1910999999999996</v>
      </c>
      <c r="S970" s="1">
        <v>40820</v>
      </c>
      <c r="T970">
        <v>0.1222</v>
      </c>
      <c r="U970" s="1">
        <v>40802</v>
      </c>
      <c r="V970">
        <v>3.7425000000000002</v>
      </c>
      <c r="W970" s="1">
        <v>40802</v>
      </c>
      <c r="X970">
        <v>2.1435</v>
      </c>
      <c r="Y970" s="1">
        <v>40802</v>
      </c>
      <c r="Z970">
        <v>0.47049999999999997</v>
      </c>
      <c r="AA970" s="1">
        <v>40802</v>
      </c>
      <c r="AB970">
        <v>0.20710000000000001</v>
      </c>
      <c r="AC970" s="1">
        <v>40802</v>
      </c>
      <c r="AD970">
        <v>1.1795</v>
      </c>
      <c r="AE970" s="1">
        <v>40821</v>
      </c>
      <c r="AF970">
        <v>0.4632</v>
      </c>
      <c r="AG970" s="1">
        <v>40802</v>
      </c>
      <c r="AH970">
        <v>0.28310000000000002</v>
      </c>
      <c r="AI970" s="1">
        <v>40802</v>
      </c>
      <c r="AJ970">
        <v>2.9582000000000002</v>
      </c>
      <c r="AK970" s="1">
        <v>40821</v>
      </c>
      <c r="AL970">
        <v>2.0000000000000001E-4</v>
      </c>
      <c r="AM970" s="1">
        <v>40805</v>
      </c>
      <c r="AN970">
        <v>0.12089999999999999</v>
      </c>
      <c r="AO970" s="1">
        <v>40802</v>
      </c>
      <c r="AP970">
        <v>3.8056999999999999</v>
      </c>
      <c r="AQ970" s="1">
        <v>40802</v>
      </c>
      <c r="AR970">
        <v>0.55220000000000002</v>
      </c>
      <c r="AS970" s="1">
        <v>40802</v>
      </c>
      <c r="AT970">
        <v>1.78E-2</v>
      </c>
      <c r="AU970" s="1">
        <v>40802</v>
      </c>
      <c r="AV970">
        <v>1.1884000000000001</v>
      </c>
      <c r="AY970" s="1">
        <v>40802</v>
      </c>
      <c r="AZ970">
        <v>0.49299999999999999</v>
      </c>
      <c r="BA970" s="1">
        <v>40802</v>
      </c>
      <c r="BB970">
        <v>0.20130000000000001</v>
      </c>
      <c r="BC970" s="1">
        <v>40806</v>
      </c>
      <c r="BD970">
        <v>0.87690000000000001</v>
      </c>
      <c r="BE970" s="1">
        <v>40802</v>
      </c>
      <c r="BF970">
        <v>1.1872</v>
      </c>
      <c r="BG970" s="1">
        <v>40802</v>
      </c>
      <c r="BH970">
        <v>0.67949999999999999</v>
      </c>
      <c r="BI970" s="1">
        <v>40802</v>
      </c>
      <c r="BJ970">
        <v>8.48E-2</v>
      </c>
    </row>
    <row r="971" spans="1:62" x14ac:dyDescent="0.3">
      <c r="A971" s="1">
        <v>40611</v>
      </c>
      <c r="B971">
        <v>3.5621</v>
      </c>
      <c r="C971" s="1">
        <v>40612</v>
      </c>
      <c r="D971">
        <v>4.9389000000000003</v>
      </c>
      <c r="E971" s="1">
        <v>40805</v>
      </c>
      <c r="F971">
        <v>0.57879999999999998</v>
      </c>
      <c r="G971" s="1">
        <v>40805</v>
      </c>
      <c r="H971">
        <v>5.7912999999999997</v>
      </c>
      <c r="I971" s="1">
        <v>40805</v>
      </c>
      <c r="J971">
        <v>2.0449999999999999</v>
      </c>
      <c r="K971" s="1">
        <v>40805</v>
      </c>
      <c r="L971">
        <v>4.8331999999999997</v>
      </c>
      <c r="M971" s="1">
        <v>40805</v>
      </c>
      <c r="N971">
        <v>7.7299999999999994E-2</v>
      </c>
      <c r="O971" s="1">
        <v>40805</v>
      </c>
      <c r="P971">
        <v>0.32429999999999998</v>
      </c>
      <c r="Q971" s="1">
        <v>40805</v>
      </c>
      <c r="R971">
        <v>4.1824000000000003</v>
      </c>
      <c r="S971" s="1">
        <v>40821</v>
      </c>
      <c r="T971">
        <v>0.1217</v>
      </c>
      <c r="U971" s="1">
        <v>40805</v>
      </c>
      <c r="V971">
        <v>3.7288999999999999</v>
      </c>
      <c r="W971" s="1">
        <v>40805</v>
      </c>
      <c r="X971">
        <v>2.0649999999999999</v>
      </c>
      <c r="Y971" s="1">
        <v>40805</v>
      </c>
      <c r="Z971">
        <v>0.47410000000000002</v>
      </c>
      <c r="AA971" s="1">
        <v>40805</v>
      </c>
      <c r="AB971">
        <v>0.2046</v>
      </c>
      <c r="AC971" s="1">
        <v>40805</v>
      </c>
      <c r="AD971">
        <v>1.1536999999999999</v>
      </c>
      <c r="AE971" s="1">
        <v>40822</v>
      </c>
      <c r="AF971">
        <v>0.46339999999999998</v>
      </c>
      <c r="AG971" s="1">
        <v>40805</v>
      </c>
      <c r="AH971">
        <v>0.28039999999999998</v>
      </c>
      <c r="AI971" s="1">
        <v>40805</v>
      </c>
      <c r="AJ971">
        <v>2.9260000000000002</v>
      </c>
      <c r="AK971" s="1">
        <v>40822</v>
      </c>
      <c r="AL971">
        <v>2.0000000000000001E-4</v>
      </c>
      <c r="AM971" s="1">
        <v>40806</v>
      </c>
      <c r="AN971">
        <v>0.121</v>
      </c>
      <c r="AO971" s="1">
        <v>40805</v>
      </c>
      <c r="AP971">
        <v>3.7656999999999998</v>
      </c>
      <c r="AQ971" s="1">
        <v>40805</v>
      </c>
      <c r="AR971">
        <v>0.54990000000000006</v>
      </c>
      <c r="AS971" s="1">
        <v>40805</v>
      </c>
      <c r="AT971">
        <v>1.7299999999999999E-2</v>
      </c>
      <c r="AU971" s="1">
        <v>40805</v>
      </c>
      <c r="AV971">
        <v>1.1838</v>
      </c>
      <c r="AY971" s="1">
        <v>40805</v>
      </c>
      <c r="AZ971">
        <v>0.47899999999999998</v>
      </c>
      <c r="BA971" s="1">
        <v>40805</v>
      </c>
      <c r="BB971">
        <v>0.19989999999999999</v>
      </c>
      <c r="BC971" s="1">
        <v>40807</v>
      </c>
      <c r="BD971">
        <v>0.88049999999999995</v>
      </c>
      <c r="BE971" s="1">
        <v>40805</v>
      </c>
      <c r="BF971">
        <v>1.1732</v>
      </c>
      <c r="BG971" s="1">
        <v>40805</v>
      </c>
      <c r="BH971">
        <v>0.67710000000000004</v>
      </c>
      <c r="BI971" s="1">
        <v>40805</v>
      </c>
      <c r="BJ971">
        <v>8.4599999999999995E-2</v>
      </c>
    </row>
    <row r="972" spans="1:62" x14ac:dyDescent="0.3">
      <c r="A972" s="1">
        <v>40612</v>
      </c>
      <c r="B972">
        <v>3.5739999999999998</v>
      </c>
      <c r="C972" s="1">
        <v>40613</v>
      </c>
      <c r="D972">
        <v>4.9437999999999995</v>
      </c>
      <c r="E972" s="1">
        <v>40806</v>
      </c>
      <c r="F972">
        <v>0.57599999999999996</v>
      </c>
      <c r="G972" s="1">
        <v>40806</v>
      </c>
      <c r="H972">
        <v>5.7796000000000003</v>
      </c>
      <c r="I972" s="1">
        <v>40806</v>
      </c>
      <c r="J972">
        <v>2.0613999999999999</v>
      </c>
      <c r="K972" s="1">
        <v>40806</v>
      </c>
      <c r="L972">
        <v>4.8078000000000003</v>
      </c>
      <c r="M972" s="1">
        <v>40806</v>
      </c>
      <c r="N972">
        <v>7.6499999999999999E-2</v>
      </c>
      <c r="O972" s="1">
        <v>40806</v>
      </c>
      <c r="P972">
        <v>0.32179999999999997</v>
      </c>
      <c r="Q972" s="1">
        <v>40806</v>
      </c>
      <c r="R972">
        <v>4.1391</v>
      </c>
      <c r="S972" s="1">
        <v>40822</v>
      </c>
      <c r="T972">
        <v>0.12130000000000001</v>
      </c>
      <c r="U972" s="1">
        <v>40806</v>
      </c>
      <c r="V972">
        <v>3.7042999999999999</v>
      </c>
      <c r="W972" s="1">
        <v>40806</v>
      </c>
      <c r="X972">
        <v>2.0524</v>
      </c>
      <c r="Y972" s="1">
        <v>40806</v>
      </c>
      <c r="Z972">
        <v>0.47210000000000002</v>
      </c>
      <c r="AA972" s="1">
        <v>40806</v>
      </c>
      <c r="AB972">
        <v>0.2029</v>
      </c>
      <c r="AC972" s="1">
        <v>40806</v>
      </c>
      <c r="AD972">
        <v>1.1504000000000001</v>
      </c>
      <c r="AE972" s="1">
        <v>40823</v>
      </c>
      <c r="AF972">
        <v>0.46310000000000001</v>
      </c>
      <c r="AG972" s="1">
        <v>40806</v>
      </c>
      <c r="AH972">
        <v>0.2787</v>
      </c>
      <c r="AI972" s="1">
        <v>40806</v>
      </c>
      <c r="AJ972">
        <v>2.9178999999999999</v>
      </c>
      <c r="AK972" s="1">
        <v>40823</v>
      </c>
      <c r="AL972">
        <v>2.0000000000000001E-4</v>
      </c>
      <c r="AM972" s="1">
        <v>40807</v>
      </c>
      <c r="AN972">
        <v>0.12039999999999999</v>
      </c>
      <c r="AO972" s="1">
        <v>40806</v>
      </c>
      <c r="AP972">
        <v>3.7806999999999999</v>
      </c>
      <c r="AQ972" s="1">
        <v>40806</v>
      </c>
      <c r="AR972">
        <v>0.55369999999999997</v>
      </c>
      <c r="AS972" s="1">
        <v>40806</v>
      </c>
      <c r="AT972">
        <v>1.7500000000000002E-2</v>
      </c>
      <c r="AU972" s="1">
        <v>40806</v>
      </c>
      <c r="AV972">
        <v>1.1819</v>
      </c>
      <c r="AY972" s="1">
        <v>40806</v>
      </c>
      <c r="AZ972">
        <v>0.47710000000000002</v>
      </c>
      <c r="BA972" s="1">
        <v>40806</v>
      </c>
      <c r="BB972">
        <v>0.19769999999999999</v>
      </c>
      <c r="BC972" s="1">
        <v>40808</v>
      </c>
      <c r="BD972">
        <v>0.88529999999999998</v>
      </c>
      <c r="BE972" s="1">
        <v>40806</v>
      </c>
      <c r="BF972">
        <v>1.1756</v>
      </c>
      <c r="BG972" s="1">
        <v>40806</v>
      </c>
      <c r="BH972">
        <v>0.67530000000000001</v>
      </c>
      <c r="BI972" s="1">
        <v>40806</v>
      </c>
      <c r="BJ972">
        <v>8.4400000000000003E-2</v>
      </c>
    </row>
    <row r="973" spans="1:62" x14ac:dyDescent="0.3">
      <c r="A973" s="1">
        <v>40613</v>
      </c>
      <c r="B973">
        <v>3.5629999999999997</v>
      </c>
      <c r="C973" s="1">
        <v>40614</v>
      </c>
      <c r="D973">
        <v>4.9832000000000001</v>
      </c>
      <c r="E973" s="1">
        <v>40807</v>
      </c>
      <c r="F973">
        <v>0.57820000000000005</v>
      </c>
      <c r="G973" s="1">
        <v>40807</v>
      </c>
      <c r="H973">
        <v>5.7710999999999997</v>
      </c>
      <c r="I973" s="1">
        <v>40807</v>
      </c>
      <c r="J973">
        <v>2.0425</v>
      </c>
      <c r="K973" s="1">
        <v>40807</v>
      </c>
      <c r="L973">
        <v>4.8316999999999997</v>
      </c>
      <c r="M973" s="1">
        <v>40807</v>
      </c>
      <c r="N973">
        <v>7.6300000000000007E-2</v>
      </c>
      <c r="O973" s="1">
        <v>40807</v>
      </c>
      <c r="P973">
        <v>0.32019999999999998</v>
      </c>
      <c r="Q973" s="1">
        <v>40807</v>
      </c>
      <c r="R973">
        <v>4.1333000000000002</v>
      </c>
      <c r="S973" s="1">
        <v>40823</v>
      </c>
      <c r="T973">
        <v>0.12180000000000001</v>
      </c>
      <c r="U973" s="1">
        <v>40807</v>
      </c>
      <c r="V973">
        <v>3.6859000000000002</v>
      </c>
      <c r="W973" s="1">
        <v>40807</v>
      </c>
      <c r="X973">
        <v>2.0089000000000001</v>
      </c>
      <c r="Y973" s="1">
        <v>40807</v>
      </c>
      <c r="Z973">
        <v>0.47360000000000002</v>
      </c>
      <c r="AA973" s="1">
        <v>40807</v>
      </c>
      <c r="AB973">
        <v>0.20430000000000001</v>
      </c>
      <c r="AC973" s="1">
        <v>40807</v>
      </c>
      <c r="AD973">
        <v>1.1458999999999999</v>
      </c>
      <c r="AE973" s="1">
        <v>40826</v>
      </c>
      <c r="AF973">
        <v>0.45929999999999999</v>
      </c>
      <c r="AG973" s="1">
        <v>40807</v>
      </c>
      <c r="AH973">
        <v>0.27460000000000001</v>
      </c>
      <c r="AI973" s="1">
        <v>40807</v>
      </c>
      <c r="AJ973">
        <v>2.8936999999999999</v>
      </c>
      <c r="AK973" s="1">
        <v>40826</v>
      </c>
      <c r="AL973">
        <v>2.0000000000000001E-4</v>
      </c>
      <c r="AM973" s="1">
        <v>40808</v>
      </c>
      <c r="AN973">
        <v>0.1207</v>
      </c>
      <c r="AO973" s="1">
        <v>40807</v>
      </c>
      <c r="AP973">
        <v>3.7637999999999998</v>
      </c>
      <c r="AQ973" s="1">
        <v>40807</v>
      </c>
      <c r="AR973">
        <v>0.5524</v>
      </c>
      <c r="AS973" s="1">
        <v>40807</v>
      </c>
      <c r="AT973">
        <v>1.7399999999999999E-2</v>
      </c>
      <c r="AU973" s="1">
        <v>40807</v>
      </c>
      <c r="AV973">
        <v>1.1741999999999999</v>
      </c>
      <c r="AY973" s="1">
        <v>40807</v>
      </c>
      <c r="AZ973">
        <v>0.46629999999999999</v>
      </c>
      <c r="BA973" s="1">
        <v>40807</v>
      </c>
      <c r="BB973">
        <v>0.1963</v>
      </c>
      <c r="BC973" s="1">
        <v>40809</v>
      </c>
      <c r="BD973">
        <v>0.88109999999999999</v>
      </c>
      <c r="BE973" s="1">
        <v>40807</v>
      </c>
      <c r="BF973">
        <v>1.1808000000000001</v>
      </c>
      <c r="BG973" s="1">
        <v>40807</v>
      </c>
      <c r="BH973">
        <v>0.68079999999999996</v>
      </c>
      <c r="BI973" s="1">
        <v>40807</v>
      </c>
      <c r="BJ973">
        <v>8.43E-2</v>
      </c>
    </row>
    <row r="974" spans="1:62" x14ac:dyDescent="0.3">
      <c r="A974" s="1">
        <v>40614</v>
      </c>
      <c r="B974">
        <v>3.5655000000000001</v>
      </c>
      <c r="C974" s="1">
        <v>40615</v>
      </c>
      <c r="D974">
        <v>4.9688999999999997</v>
      </c>
      <c r="E974" s="1">
        <v>40808</v>
      </c>
      <c r="F974">
        <v>0.58069999999999999</v>
      </c>
      <c r="G974" s="1">
        <v>40808</v>
      </c>
      <c r="H974">
        <v>5.7186000000000003</v>
      </c>
      <c r="I974" s="1">
        <v>40808</v>
      </c>
      <c r="J974">
        <v>2.0181</v>
      </c>
      <c r="K974" s="1">
        <v>40808</v>
      </c>
      <c r="L974">
        <v>4.8597999999999999</v>
      </c>
      <c r="M974" s="1">
        <v>40808</v>
      </c>
      <c r="N974">
        <v>7.4999999999999997E-2</v>
      </c>
      <c r="O974" s="1">
        <v>40808</v>
      </c>
      <c r="P974">
        <v>0.3155</v>
      </c>
      <c r="Q974" s="1">
        <v>40808</v>
      </c>
      <c r="R974">
        <v>4.0976999999999997</v>
      </c>
      <c r="S974" s="1">
        <v>40826</v>
      </c>
      <c r="T974">
        <v>0.121</v>
      </c>
      <c r="U974" s="1">
        <v>40808</v>
      </c>
      <c r="V974">
        <v>3.6177000000000001</v>
      </c>
      <c r="W974" s="1">
        <v>40808</v>
      </c>
      <c r="X974">
        <v>2.0154999999999998</v>
      </c>
      <c r="Y974" s="1">
        <v>40808</v>
      </c>
      <c r="Z974">
        <v>0.47639999999999999</v>
      </c>
      <c r="AA974" s="1">
        <v>40808</v>
      </c>
      <c r="AB974">
        <v>0.20200000000000001</v>
      </c>
      <c r="AC974" s="1">
        <v>40808</v>
      </c>
      <c r="AD974">
        <v>1.1115999999999999</v>
      </c>
      <c r="AE974" s="1">
        <v>40827</v>
      </c>
      <c r="AF974">
        <v>0.45979999999999999</v>
      </c>
      <c r="AG974" s="1">
        <v>40808</v>
      </c>
      <c r="AH974">
        <v>0.26900000000000002</v>
      </c>
      <c r="AI974" s="1">
        <v>40808</v>
      </c>
      <c r="AJ974">
        <v>2.8486000000000002</v>
      </c>
      <c r="AK974" s="1">
        <v>40827</v>
      </c>
      <c r="AL974">
        <v>2.0000000000000001E-4</v>
      </c>
      <c r="AM974" s="1">
        <v>40809</v>
      </c>
      <c r="AN974">
        <v>0.1197</v>
      </c>
      <c r="AO974" s="1">
        <v>40808</v>
      </c>
      <c r="AP974">
        <v>3.6406999999999998</v>
      </c>
      <c r="AQ974" s="1">
        <v>40808</v>
      </c>
      <c r="AR974">
        <v>0.54</v>
      </c>
      <c r="AS974" s="1">
        <v>40808</v>
      </c>
      <c r="AT974">
        <v>1.72E-2</v>
      </c>
      <c r="AU974" s="1">
        <v>40808</v>
      </c>
      <c r="AV974">
        <v>1.1693</v>
      </c>
      <c r="AY974" s="1">
        <v>40808</v>
      </c>
      <c r="AZ974">
        <v>0.45040000000000002</v>
      </c>
      <c r="BA974" s="1">
        <v>40808</v>
      </c>
      <c r="BB974">
        <v>0.1948</v>
      </c>
      <c r="BC974" s="1">
        <v>40812</v>
      </c>
      <c r="BD974">
        <v>0.88939999999999997</v>
      </c>
      <c r="BE974" s="1">
        <v>40808</v>
      </c>
      <c r="BF974">
        <v>1.1642999999999999</v>
      </c>
      <c r="BG974" s="1">
        <v>40808</v>
      </c>
      <c r="BH974">
        <v>0.67400000000000004</v>
      </c>
      <c r="BI974" s="1">
        <v>40808</v>
      </c>
      <c r="BJ974">
        <v>8.4900000000000003E-2</v>
      </c>
    </row>
    <row r="975" spans="1:62" x14ac:dyDescent="0.3">
      <c r="A975" s="1">
        <v>40615</v>
      </c>
      <c r="B975">
        <v>3.5815000000000001</v>
      </c>
      <c r="C975" s="1">
        <v>40616</v>
      </c>
      <c r="D975">
        <v>4.9645999999999999</v>
      </c>
      <c r="E975" s="1">
        <v>40809</v>
      </c>
      <c r="F975">
        <v>0.57979999999999998</v>
      </c>
      <c r="G975" s="1">
        <v>40809</v>
      </c>
      <c r="H975">
        <v>5.7214999999999998</v>
      </c>
      <c r="I975" s="1">
        <v>40809</v>
      </c>
      <c r="J975">
        <v>2.0087999999999999</v>
      </c>
      <c r="K975" s="1">
        <v>40809</v>
      </c>
      <c r="L975">
        <v>4.8440000000000003</v>
      </c>
      <c r="M975" s="1">
        <v>40809</v>
      </c>
      <c r="N975">
        <v>7.4899999999999994E-2</v>
      </c>
      <c r="O975" s="1">
        <v>40809</v>
      </c>
      <c r="P975">
        <v>0.31740000000000002</v>
      </c>
      <c r="Q975" s="1">
        <v>40809</v>
      </c>
      <c r="R975">
        <v>4.0880000000000001</v>
      </c>
      <c r="S975" s="1">
        <v>40827</v>
      </c>
      <c r="T975">
        <v>0.1211</v>
      </c>
      <c r="U975" s="1">
        <v>40809</v>
      </c>
      <c r="V975">
        <v>3.5975000000000001</v>
      </c>
      <c r="W975" s="1">
        <v>40809</v>
      </c>
      <c r="X975">
        <v>1.99</v>
      </c>
      <c r="Y975" s="1">
        <v>40809</v>
      </c>
      <c r="Z975">
        <v>0.4748</v>
      </c>
      <c r="AA975" s="1">
        <v>40809</v>
      </c>
      <c r="AB975">
        <v>0.2019</v>
      </c>
      <c r="AC975" s="1">
        <v>40809</v>
      </c>
      <c r="AD975">
        <v>1.1409</v>
      </c>
      <c r="AE975" s="1">
        <v>40828</v>
      </c>
      <c r="AF975">
        <v>0.45600000000000002</v>
      </c>
      <c r="AG975" s="1">
        <v>40809</v>
      </c>
      <c r="AH975">
        <v>0.26910000000000001</v>
      </c>
      <c r="AI975" s="1">
        <v>40809</v>
      </c>
      <c r="AJ975">
        <v>2.8576000000000001</v>
      </c>
      <c r="AK975" s="1">
        <v>40828</v>
      </c>
      <c r="AL975">
        <v>2.0000000000000001E-4</v>
      </c>
      <c r="AM975" s="1">
        <v>40812</v>
      </c>
      <c r="AN975">
        <v>0.1197</v>
      </c>
      <c r="AO975" s="1">
        <v>40809</v>
      </c>
      <c r="AP975">
        <v>3.6242999999999999</v>
      </c>
      <c r="AQ975" s="1">
        <v>40809</v>
      </c>
      <c r="AR975">
        <v>0.53620000000000001</v>
      </c>
      <c r="AS975" s="1">
        <v>40809</v>
      </c>
      <c r="AT975">
        <v>1.72E-2</v>
      </c>
      <c r="AU975" s="1">
        <v>40809</v>
      </c>
      <c r="AV975">
        <v>1.163</v>
      </c>
      <c r="AY975" s="1">
        <v>40809</v>
      </c>
      <c r="AZ975">
        <v>0.44869999999999999</v>
      </c>
      <c r="BA975" s="1">
        <v>40809</v>
      </c>
      <c r="BB975">
        <v>0.19489999999999999</v>
      </c>
      <c r="BC975" s="1">
        <v>40813</v>
      </c>
      <c r="BD975">
        <v>0.88339999999999996</v>
      </c>
      <c r="BE975" s="1">
        <v>40809</v>
      </c>
      <c r="BF975">
        <v>1.1602999999999999</v>
      </c>
      <c r="BG975" s="1">
        <v>40809</v>
      </c>
      <c r="BH975">
        <v>0.67059999999999997</v>
      </c>
      <c r="BI975" s="1">
        <v>40809</v>
      </c>
      <c r="BJ975">
        <v>8.4900000000000003E-2</v>
      </c>
    </row>
    <row r="976" spans="1:62" x14ac:dyDescent="0.3">
      <c r="A976" s="1">
        <v>40616</v>
      </c>
      <c r="B976">
        <v>3.5489000000000002</v>
      </c>
      <c r="C976" s="1">
        <v>40617</v>
      </c>
      <c r="D976">
        <v>4.9680999999999997</v>
      </c>
      <c r="E976" s="1">
        <v>40812</v>
      </c>
      <c r="F976">
        <v>0.58350000000000002</v>
      </c>
      <c r="G976" s="1">
        <v>40812</v>
      </c>
      <c r="H976">
        <v>5.7980999999999998</v>
      </c>
      <c r="I976" s="1">
        <v>40812</v>
      </c>
      <c r="J976">
        <v>1.9996</v>
      </c>
      <c r="K976" s="1">
        <v>40812</v>
      </c>
      <c r="L976">
        <v>4.8864000000000001</v>
      </c>
      <c r="M976" s="1">
        <v>40812</v>
      </c>
      <c r="N976">
        <v>7.5600000000000001E-2</v>
      </c>
      <c r="O976" s="1">
        <v>40812</v>
      </c>
      <c r="P976">
        <v>0.3155</v>
      </c>
      <c r="Q976" s="1">
        <v>40812</v>
      </c>
      <c r="R976">
        <v>4.1249000000000002</v>
      </c>
      <c r="S976" s="1">
        <v>40828</v>
      </c>
      <c r="T976">
        <v>0.1201</v>
      </c>
      <c r="U976" s="1">
        <v>40812</v>
      </c>
      <c r="V976">
        <v>3.6109999999999998</v>
      </c>
      <c r="W976" s="1">
        <v>40812</v>
      </c>
      <c r="X976">
        <v>2.0154999999999998</v>
      </c>
      <c r="Y976" s="1">
        <v>40812</v>
      </c>
      <c r="Z976">
        <v>0.47889999999999999</v>
      </c>
      <c r="AA976" s="1">
        <v>40812</v>
      </c>
      <c r="AB976">
        <v>0.20419999999999999</v>
      </c>
      <c r="AC976" s="1">
        <v>40812</v>
      </c>
      <c r="AD976">
        <v>1.1348</v>
      </c>
      <c r="AE976" s="1">
        <v>40829</v>
      </c>
      <c r="AF976">
        <v>0.45540000000000003</v>
      </c>
      <c r="AG976" s="1">
        <v>40812</v>
      </c>
      <c r="AH976">
        <v>0.27300000000000002</v>
      </c>
      <c r="AI976" s="1">
        <v>40812</v>
      </c>
      <c r="AJ976">
        <v>2.8749000000000002</v>
      </c>
      <c r="AK976" s="1">
        <v>40829</v>
      </c>
      <c r="AL976">
        <v>2.0000000000000001E-4</v>
      </c>
      <c r="AM976" s="1">
        <v>40813</v>
      </c>
      <c r="AN976">
        <v>0.1203</v>
      </c>
      <c r="AO976" s="1">
        <v>40812</v>
      </c>
      <c r="AP976">
        <v>3.6303000000000001</v>
      </c>
      <c r="AQ976" s="1">
        <v>40812</v>
      </c>
      <c r="AR976">
        <v>0.54390000000000005</v>
      </c>
      <c r="AS976" s="1">
        <v>40812</v>
      </c>
      <c r="AT976">
        <v>1.7299999999999999E-2</v>
      </c>
      <c r="AU976" s="1">
        <v>40812</v>
      </c>
      <c r="AV976">
        <v>1.1726000000000001</v>
      </c>
      <c r="AY976" s="1">
        <v>40812</v>
      </c>
      <c r="AZ976">
        <v>0.46129999999999999</v>
      </c>
      <c r="BA976" s="1">
        <v>40812</v>
      </c>
      <c r="BB976">
        <v>0.19639999999999999</v>
      </c>
      <c r="BC976" s="1">
        <v>40814</v>
      </c>
      <c r="BD976">
        <v>0.88529999999999998</v>
      </c>
      <c r="BE976" s="1">
        <v>40812</v>
      </c>
      <c r="BF976">
        <v>1.1682999999999999</v>
      </c>
      <c r="BG976" s="1">
        <v>40812</v>
      </c>
      <c r="BH976">
        <v>0.67600000000000005</v>
      </c>
      <c r="BI976" s="1">
        <v>40812</v>
      </c>
      <c r="BJ976">
        <v>8.5300000000000001E-2</v>
      </c>
    </row>
    <row r="977" spans="1:62" x14ac:dyDescent="0.3">
      <c r="A977" s="1">
        <v>40617</v>
      </c>
      <c r="B977">
        <v>3.5545999999999998</v>
      </c>
      <c r="C977" s="1">
        <v>40618</v>
      </c>
      <c r="D977">
        <v>4.9603999999999999</v>
      </c>
      <c r="E977" s="1">
        <v>40813</v>
      </c>
      <c r="F977">
        <v>0.58050000000000002</v>
      </c>
      <c r="G977" s="1">
        <v>40813</v>
      </c>
      <c r="H977">
        <v>5.8121</v>
      </c>
      <c r="I977" s="1">
        <v>40813</v>
      </c>
      <c r="J977">
        <v>2.0114999999999998</v>
      </c>
      <c r="K977" s="1">
        <v>40813</v>
      </c>
      <c r="L977">
        <v>4.8497000000000003</v>
      </c>
      <c r="M977" s="1">
        <v>40813</v>
      </c>
      <c r="N977">
        <v>7.5700000000000003E-2</v>
      </c>
      <c r="O977" s="1">
        <v>40813</v>
      </c>
      <c r="P977">
        <v>0.31900000000000001</v>
      </c>
      <c r="Q977" s="1">
        <v>40813</v>
      </c>
      <c r="R977">
        <v>4.1441999999999997</v>
      </c>
      <c r="S977" s="1">
        <v>40829</v>
      </c>
      <c r="T977">
        <v>0.12089999999999999</v>
      </c>
      <c r="U977" s="1">
        <v>40813</v>
      </c>
      <c r="V977">
        <v>3.6446000000000001</v>
      </c>
      <c r="W977" s="1">
        <v>40813</v>
      </c>
      <c r="X977">
        <v>2.0518999999999998</v>
      </c>
      <c r="Y977" s="1">
        <v>40813</v>
      </c>
      <c r="Z977">
        <v>0.47639999999999999</v>
      </c>
      <c r="AA977" s="1">
        <v>40813</v>
      </c>
      <c r="AB977">
        <v>0.20649999999999999</v>
      </c>
      <c r="AC977" s="1">
        <v>40813</v>
      </c>
      <c r="AD977">
        <v>1.1516</v>
      </c>
      <c r="AE977" s="1">
        <v>40830</v>
      </c>
      <c r="AF977">
        <v>0.45619999999999999</v>
      </c>
      <c r="AG977" s="1">
        <v>40813</v>
      </c>
      <c r="AH977">
        <v>0.27779999999999999</v>
      </c>
      <c r="AI977" s="1">
        <v>40813</v>
      </c>
      <c r="AJ977">
        <v>2.8986999999999998</v>
      </c>
      <c r="AK977" s="1">
        <v>40830</v>
      </c>
      <c r="AL977">
        <v>2.0000000000000001E-4</v>
      </c>
      <c r="AM977" s="1">
        <v>40814</v>
      </c>
      <c r="AN977">
        <v>0.11990000000000001</v>
      </c>
      <c r="AO977" s="1">
        <v>40813</v>
      </c>
      <c r="AP977">
        <v>3.6943000000000001</v>
      </c>
      <c r="AQ977" s="1">
        <v>40813</v>
      </c>
      <c r="AR977">
        <v>0.55120000000000002</v>
      </c>
      <c r="AS977" s="1">
        <v>40813</v>
      </c>
      <c r="AT977">
        <v>1.7600000000000001E-2</v>
      </c>
      <c r="AU977" s="1">
        <v>40813</v>
      </c>
      <c r="AV977">
        <v>1.1786000000000001</v>
      </c>
      <c r="AY977" s="1">
        <v>40813</v>
      </c>
      <c r="AZ977">
        <v>0.47260000000000002</v>
      </c>
      <c r="BA977" s="1">
        <v>40813</v>
      </c>
      <c r="BB977">
        <v>0.1958</v>
      </c>
      <c r="BC977" s="1">
        <v>40815</v>
      </c>
      <c r="BD977">
        <v>0.88619999999999999</v>
      </c>
      <c r="BE977" s="1">
        <v>40813</v>
      </c>
      <c r="BF977">
        <v>1.1740999999999999</v>
      </c>
      <c r="BG977" s="1">
        <v>40813</v>
      </c>
      <c r="BH977">
        <v>0.67859999999999998</v>
      </c>
      <c r="BI977" s="1">
        <v>40813</v>
      </c>
      <c r="BJ977">
        <v>8.5300000000000001E-2</v>
      </c>
    </row>
    <row r="978" spans="1:62" x14ac:dyDescent="0.3">
      <c r="A978" s="1">
        <v>40618</v>
      </c>
      <c r="B978">
        <v>3.5670000000000002</v>
      </c>
      <c r="C978" s="1">
        <v>40619</v>
      </c>
      <c r="D978">
        <v>4.9851999999999999</v>
      </c>
      <c r="E978" s="1">
        <v>40814</v>
      </c>
      <c r="F978">
        <v>0.58209999999999995</v>
      </c>
      <c r="G978" s="1">
        <v>40814</v>
      </c>
      <c r="H978">
        <v>5.8212999999999999</v>
      </c>
      <c r="I978" s="1">
        <v>40814</v>
      </c>
      <c r="J978">
        <v>2.0139</v>
      </c>
      <c r="K978" s="1">
        <v>40814</v>
      </c>
      <c r="L978">
        <v>4.8657000000000004</v>
      </c>
      <c r="M978" s="1">
        <v>40814</v>
      </c>
      <c r="N978">
        <v>7.6300000000000007E-2</v>
      </c>
      <c r="O978" s="1">
        <v>40814</v>
      </c>
      <c r="P978">
        <v>0.31719999999999998</v>
      </c>
      <c r="Q978" s="1">
        <v>40814</v>
      </c>
      <c r="R978">
        <v>4.1509999999999998</v>
      </c>
      <c r="S978" s="1">
        <v>40830</v>
      </c>
      <c r="T978">
        <v>0.1207</v>
      </c>
      <c r="U978" s="1">
        <v>40814</v>
      </c>
      <c r="V978">
        <v>3.6404000000000001</v>
      </c>
      <c r="W978" s="1">
        <v>40814</v>
      </c>
      <c r="X978">
        <v>2.0468999999999999</v>
      </c>
      <c r="Y978" s="1">
        <v>40814</v>
      </c>
      <c r="Z978">
        <v>0.47760000000000002</v>
      </c>
      <c r="AA978" s="1">
        <v>40814</v>
      </c>
      <c r="AB978">
        <v>0.20649999999999999</v>
      </c>
      <c r="AC978" s="1">
        <v>40814</v>
      </c>
      <c r="AD978">
        <v>1.1412</v>
      </c>
      <c r="AE978" s="1">
        <v>40833</v>
      </c>
      <c r="AF978">
        <v>0.4541</v>
      </c>
      <c r="AG978" s="1">
        <v>40814</v>
      </c>
      <c r="AH978">
        <v>0.27660000000000001</v>
      </c>
      <c r="AI978" s="1">
        <v>40814</v>
      </c>
      <c r="AJ978">
        <v>2.8912</v>
      </c>
      <c r="AK978" s="1">
        <v>40833</v>
      </c>
      <c r="AL978">
        <v>2.0000000000000001E-4</v>
      </c>
      <c r="AM978" s="1">
        <v>40815</v>
      </c>
      <c r="AN978">
        <v>0.1195</v>
      </c>
      <c r="AO978" s="1">
        <v>40814</v>
      </c>
      <c r="AP978">
        <v>3.6783000000000001</v>
      </c>
      <c r="AQ978" s="1">
        <v>40814</v>
      </c>
      <c r="AR978">
        <v>0.55000000000000004</v>
      </c>
      <c r="AS978" s="1">
        <v>40814</v>
      </c>
      <c r="AT978">
        <v>1.7500000000000002E-2</v>
      </c>
      <c r="AU978" s="1">
        <v>40814</v>
      </c>
      <c r="AV978">
        <v>1.1798999999999999</v>
      </c>
      <c r="AY978" s="1">
        <v>40814</v>
      </c>
      <c r="AZ978">
        <v>0.47689999999999999</v>
      </c>
      <c r="BA978" s="1">
        <v>40814</v>
      </c>
      <c r="BB978">
        <v>0.19470000000000001</v>
      </c>
      <c r="BC978" s="1">
        <v>40816</v>
      </c>
      <c r="BD978">
        <v>0.8901</v>
      </c>
      <c r="BE978" s="1">
        <v>40814</v>
      </c>
      <c r="BF978">
        <v>1.1718999999999999</v>
      </c>
      <c r="BG978" s="1">
        <v>40814</v>
      </c>
      <c r="BH978">
        <v>0.68100000000000005</v>
      </c>
      <c r="BI978" s="1">
        <v>40814</v>
      </c>
      <c r="BJ978">
        <v>8.5699999999999998E-2</v>
      </c>
    </row>
    <row r="979" spans="1:62" x14ac:dyDescent="0.3">
      <c r="A979" s="1">
        <v>40619</v>
      </c>
      <c r="B979">
        <v>3.5579999999999998</v>
      </c>
      <c r="C979" s="1">
        <v>40620</v>
      </c>
      <c r="D979">
        <v>5.0236000000000001</v>
      </c>
      <c r="E979" s="1">
        <v>40815</v>
      </c>
      <c r="F979">
        <v>0.58260000000000001</v>
      </c>
      <c r="G979" s="1">
        <v>40815</v>
      </c>
      <c r="H979">
        <v>5.8319999999999999</v>
      </c>
      <c r="I979" s="1">
        <v>40815</v>
      </c>
      <c r="J979">
        <v>2.0145</v>
      </c>
      <c r="K979" s="1">
        <v>40815</v>
      </c>
      <c r="L979">
        <v>4.8597999999999999</v>
      </c>
      <c r="M979" s="1">
        <v>40815</v>
      </c>
      <c r="N979">
        <v>7.6100000000000001E-2</v>
      </c>
      <c r="O979" s="1">
        <v>40815</v>
      </c>
      <c r="P979">
        <v>0.317</v>
      </c>
      <c r="Q979" s="1">
        <v>40815</v>
      </c>
      <c r="R979">
        <v>4.1555</v>
      </c>
      <c r="S979" s="1">
        <v>40833</v>
      </c>
      <c r="T979">
        <v>0.1206</v>
      </c>
      <c r="U979" s="1">
        <v>40815</v>
      </c>
      <c r="V979">
        <v>3.6025999999999998</v>
      </c>
      <c r="W979" s="1">
        <v>40815</v>
      </c>
      <c r="X979">
        <v>2.0375000000000001</v>
      </c>
      <c r="Y979" s="1">
        <v>40815</v>
      </c>
      <c r="Z979">
        <v>0.47860000000000003</v>
      </c>
      <c r="AA979" s="1">
        <v>40815</v>
      </c>
      <c r="AB979">
        <v>0.20549999999999999</v>
      </c>
      <c r="AC979" s="1">
        <v>40815</v>
      </c>
      <c r="AD979">
        <v>1.1435999999999999</v>
      </c>
      <c r="AE979" s="1">
        <v>40834</v>
      </c>
      <c r="AF979">
        <v>0.4556</v>
      </c>
      <c r="AG979" s="1">
        <v>40815</v>
      </c>
      <c r="AH979">
        <v>0.27489999999999998</v>
      </c>
      <c r="AI979" s="1">
        <v>40815</v>
      </c>
      <c r="AJ979">
        <v>2.879</v>
      </c>
      <c r="AK979" s="1">
        <v>40834</v>
      </c>
      <c r="AL979">
        <v>2.0000000000000001E-4</v>
      </c>
      <c r="AM979" s="1">
        <v>40816</v>
      </c>
      <c r="AN979">
        <v>0.1201</v>
      </c>
      <c r="AO979" s="1">
        <v>40815</v>
      </c>
      <c r="AP979">
        <v>3.6486999999999998</v>
      </c>
      <c r="AQ979" s="1">
        <v>40815</v>
      </c>
      <c r="AR979">
        <v>0.5484</v>
      </c>
      <c r="AS979" s="1">
        <v>40815</v>
      </c>
      <c r="AT979">
        <v>1.7299999999999999E-2</v>
      </c>
      <c r="AU979" s="1">
        <v>40815</v>
      </c>
      <c r="AV979">
        <v>1.1697</v>
      </c>
      <c r="AY979" s="1">
        <v>40815</v>
      </c>
      <c r="AZ979">
        <v>0.46860000000000002</v>
      </c>
      <c r="BA979" s="1">
        <v>40815</v>
      </c>
      <c r="BB979">
        <v>0.1946</v>
      </c>
      <c r="BC979" s="1">
        <v>40819</v>
      </c>
      <c r="BD979">
        <v>0.89280000000000004</v>
      </c>
      <c r="BE979" s="1">
        <v>40815</v>
      </c>
      <c r="BF979">
        <v>1.1651</v>
      </c>
      <c r="BG979" s="1">
        <v>40815</v>
      </c>
      <c r="BH979">
        <v>0.68100000000000005</v>
      </c>
      <c r="BI979" s="1">
        <v>40815</v>
      </c>
      <c r="BJ979">
        <v>8.5500000000000007E-2</v>
      </c>
    </row>
    <row r="980" spans="1:62" x14ac:dyDescent="0.3">
      <c r="A980" s="1">
        <v>40620</v>
      </c>
      <c r="B980">
        <v>3.5423999999999998</v>
      </c>
      <c r="C980" s="1">
        <v>40621</v>
      </c>
      <c r="D980">
        <v>5.0265000000000004</v>
      </c>
      <c r="E980" s="1">
        <v>40816</v>
      </c>
      <c r="F980">
        <v>0.58620000000000005</v>
      </c>
      <c r="G980" s="1">
        <v>40816</v>
      </c>
      <c r="H980">
        <v>5.8551000000000002</v>
      </c>
      <c r="I980" s="1">
        <v>40816</v>
      </c>
      <c r="J980">
        <v>2.0167000000000002</v>
      </c>
      <c r="K980" s="1">
        <v>40816</v>
      </c>
      <c r="L980">
        <v>4.8506</v>
      </c>
      <c r="M980" s="1">
        <v>40816</v>
      </c>
      <c r="N980">
        <v>7.6399999999999996E-2</v>
      </c>
      <c r="O980" s="1">
        <v>40816</v>
      </c>
      <c r="P980">
        <v>0.31680000000000003</v>
      </c>
      <c r="Q980" s="1">
        <v>40816</v>
      </c>
      <c r="R980">
        <v>4.1384999999999996</v>
      </c>
      <c r="S980" s="1">
        <v>40834</v>
      </c>
      <c r="T980">
        <v>0.121</v>
      </c>
      <c r="U980" s="1">
        <v>40816</v>
      </c>
      <c r="V980">
        <v>3.5991</v>
      </c>
      <c r="W980" s="1">
        <v>40816</v>
      </c>
      <c r="X980">
        <v>2.0122</v>
      </c>
      <c r="Y980" s="1">
        <v>40816</v>
      </c>
      <c r="Z980">
        <v>0.48060000000000003</v>
      </c>
      <c r="AA980" s="1">
        <v>40816</v>
      </c>
      <c r="AB980">
        <v>0.20369999999999999</v>
      </c>
      <c r="AC980" s="1">
        <v>40816</v>
      </c>
      <c r="AD980">
        <v>1.1400000000000001</v>
      </c>
      <c r="AE980" s="1">
        <v>40835</v>
      </c>
      <c r="AF980">
        <v>0.45529999999999998</v>
      </c>
      <c r="AG980" s="1">
        <v>40816</v>
      </c>
      <c r="AH980">
        <v>0.27089999999999997</v>
      </c>
      <c r="AI980" s="1">
        <v>40816</v>
      </c>
      <c r="AJ980">
        <v>2.8727999999999998</v>
      </c>
      <c r="AK980" s="1">
        <v>40835</v>
      </c>
      <c r="AL980">
        <v>2.0000000000000001E-4</v>
      </c>
      <c r="AM980" s="1">
        <v>40819</v>
      </c>
      <c r="AN980">
        <v>0.1205</v>
      </c>
      <c r="AO980" s="1">
        <v>40816</v>
      </c>
      <c r="AP980">
        <v>3.6387999999999998</v>
      </c>
      <c r="AQ980" s="1">
        <v>40816</v>
      </c>
      <c r="AR980">
        <v>0.54869999999999997</v>
      </c>
      <c r="AS980" s="1">
        <v>40816</v>
      </c>
      <c r="AT980">
        <v>1.72E-2</v>
      </c>
      <c r="AU980" s="1">
        <v>40816</v>
      </c>
      <c r="AV980">
        <v>1.1719999999999999</v>
      </c>
      <c r="AY980" s="1">
        <v>40816</v>
      </c>
      <c r="AZ980">
        <v>0.46550000000000002</v>
      </c>
      <c r="BA980" s="1">
        <v>40816</v>
      </c>
      <c r="BB980">
        <v>0.1943</v>
      </c>
      <c r="BC980" s="1">
        <v>40820</v>
      </c>
      <c r="BD980">
        <v>0.89170000000000005</v>
      </c>
      <c r="BE980" s="1">
        <v>40816</v>
      </c>
      <c r="BF980">
        <v>1.1554</v>
      </c>
      <c r="BG980" s="1">
        <v>40816</v>
      </c>
      <c r="BH980">
        <v>0.67630000000000001</v>
      </c>
      <c r="BI980" s="1">
        <v>40816</v>
      </c>
      <c r="BJ980">
        <v>8.5400000000000004E-2</v>
      </c>
    </row>
    <row r="981" spans="1:62" x14ac:dyDescent="0.3">
      <c r="A981" s="1">
        <v>40621</v>
      </c>
      <c r="B981">
        <v>3.5377000000000001</v>
      </c>
      <c r="C981" s="1">
        <v>40622</v>
      </c>
      <c r="D981">
        <v>5.03</v>
      </c>
      <c r="E981" s="1">
        <v>40819</v>
      </c>
      <c r="F981">
        <v>0.58819999999999995</v>
      </c>
      <c r="G981" s="1">
        <v>40819</v>
      </c>
      <c r="H981">
        <v>5.8152999999999997</v>
      </c>
      <c r="I981" s="1">
        <v>40819</v>
      </c>
      <c r="J981">
        <v>1.996</v>
      </c>
      <c r="K981" s="1">
        <v>40819</v>
      </c>
      <c r="L981">
        <v>4.8932000000000002</v>
      </c>
      <c r="M981" s="1">
        <v>40819</v>
      </c>
      <c r="N981">
        <v>7.6300000000000007E-2</v>
      </c>
      <c r="O981" s="1">
        <v>40819</v>
      </c>
      <c r="P981">
        <v>0.31780000000000003</v>
      </c>
      <c r="Q981" s="1">
        <v>40819</v>
      </c>
      <c r="R981">
        <v>4.1037999999999997</v>
      </c>
      <c r="S981" s="1">
        <v>40835</v>
      </c>
      <c r="T981">
        <v>0.1211</v>
      </c>
      <c r="U981" s="1">
        <v>40819</v>
      </c>
      <c r="V981">
        <v>3.5830000000000002</v>
      </c>
      <c r="W981" s="1">
        <v>40819</v>
      </c>
      <c r="X981">
        <v>1.986</v>
      </c>
      <c r="Y981" s="1">
        <v>40819</v>
      </c>
      <c r="Z981">
        <v>0.48199999999999998</v>
      </c>
      <c r="AA981" s="1">
        <v>40819</v>
      </c>
      <c r="AB981">
        <v>0.2006</v>
      </c>
      <c r="AC981" s="1">
        <v>40819</v>
      </c>
      <c r="AD981">
        <v>1.1336999999999999</v>
      </c>
      <c r="AE981" s="1">
        <v>40836</v>
      </c>
      <c r="AF981">
        <v>0.45900000000000002</v>
      </c>
      <c r="AG981" s="1">
        <v>40819</v>
      </c>
      <c r="AH981">
        <v>0.26989999999999997</v>
      </c>
      <c r="AI981" s="1">
        <v>40819</v>
      </c>
      <c r="AJ981">
        <v>2.859</v>
      </c>
      <c r="AK981" s="1">
        <v>40836</v>
      </c>
      <c r="AL981">
        <v>2.0000000000000001E-4</v>
      </c>
      <c r="AM981" s="1">
        <v>40820</v>
      </c>
      <c r="AN981">
        <v>0.12</v>
      </c>
      <c r="AO981" s="1">
        <v>40819</v>
      </c>
      <c r="AP981">
        <v>3.6073</v>
      </c>
      <c r="AQ981" s="1">
        <v>40819</v>
      </c>
      <c r="AR981">
        <v>0.54659999999999997</v>
      </c>
      <c r="AS981" s="1">
        <v>40819</v>
      </c>
      <c r="AT981">
        <v>1.6799999999999999E-2</v>
      </c>
      <c r="AU981" s="1">
        <v>40819</v>
      </c>
      <c r="AV981">
        <v>1.1685000000000001</v>
      </c>
      <c r="AY981" s="1">
        <v>40819</v>
      </c>
      <c r="AZ981">
        <v>0.45600000000000002</v>
      </c>
      <c r="BA981" s="1">
        <v>40819</v>
      </c>
      <c r="BB981">
        <v>0.19259999999999999</v>
      </c>
      <c r="BC981" s="1">
        <v>40821</v>
      </c>
      <c r="BD981">
        <v>0.88690000000000002</v>
      </c>
      <c r="BE981" s="1">
        <v>40819</v>
      </c>
      <c r="BF981">
        <v>1.1547000000000001</v>
      </c>
      <c r="BG981" s="1">
        <v>40819</v>
      </c>
      <c r="BH981">
        <v>0.66930000000000001</v>
      </c>
      <c r="BI981" s="1">
        <v>40819</v>
      </c>
      <c r="BJ981">
        <v>8.5300000000000001E-2</v>
      </c>
    </row>
    <row r="982" spans="1:62" x14ac:dyDescent="0.3">
      <c r="A982" s="1">
        <v>40622</v>
      </c>
      <c r="B982">
        <v>3.5352999999999999</v>
      </c>
      <c r="C982" s="1">
        <v>40623</v>
      </c>
      <c r="D982">
        <v>5.0286999999999997</v>
      </c>
      <c r="E982" s="1">
        <v>40820</v>
      </c>
      <c r="F982">
        <v>0.5877</v>
      </c>
      <c r="G982" s="1">
        <v>40820</v>
      </c>
      <c r="H982">
        <v>5.7708000000000004</v>
      </c>
      <c r="I982" s="1">
        <v>40820</v>
      </c>
      <c r="J982">
        <v>1.9746999999999999</v>
      </c>
      <c r="K982" s="1">
        <v>40820</v>
      </c>
      <c r="L982">
        <v>4.8791000000000002</v>
      </c>
      <c r="M982" s="1">
        <v>40820</v>
      </c>
      <c r="N982">
        <v>7.5899999999999995E-2</v>
      </c>
      <c r="O982" s="1">
        <v>40820</v>
      </c>
      <c r="P982">
        <v>0.313</v>
      </c>
      <c r="Q982" s="1">
        <v>40820</v>
      </c>
      <c r="R982">
        <v>4.0602</v>
      </c>
      <c r="S982" s="1">
        <v>40836</v>
      </c>
      <c r="T982">
        <v>0.1216</v>
      </c>
      <c r="U982" s="1">
        <v>40820</v>
      </c>
      <c r="V982">
        <v>3.5348000000000002</v>
      </c>
      <c r="W982" s="1">
        <v>40820</v>
      </c>
      <c r="X982">
        <v>1.9903999999999999</v>
      </c>
      <c r="Y982" s="1">
        <v>40820</v>
      </c>
      <c r="Z982">
        <v>0.48159999999999997</v>
      </c>
      <c r="AA982" s="1">
        <v>40820</v>
      </c>
      <c r="AB982">
        <v>0.19989999999999999</v>
      </c>
      <c r="AC982" s="1">
        <v>40820</v>
      </c>
      <c r="AD982">
        <v>1.1298999999999999</v>
      </c>
      <c r="AE982" s="1">
        <v>40837</v>
      </c>
      <c r="AF982">
        <v>0.45390000000000003</v>
      </c>
      <c r="AG982" s="1">
        <v>40820</v>
      </c>
      <c r="AH982">
        <v>0.26929999999999998</v>
      </c>
      <c r="AI982" s="1">
        <v>40820</v>
      </c>
      <c r="AJ982">
        <v>2.8567999999999998</v>
      </c>
      <c r="AK982" s="1">
        <v>40837</v>
      </c>
      <c r="AL982">
        <v>2.0000000000000001E-4</v>
      </c>
      <c r="AM982" s="1">
        <v>40821</v>
      </c>
      <c r="AN982">
        <v>0.1198</v>
      </c>
      <c r="AO982" s="1">
        <v>40820</v>
      </c>
      <c r="AP982">
        <v>3.5455000000000001</v>
      </c>
      <c r="AQ982" s="1">
        <v>40820</v>
      </c>
      <c r="AR982">
        <v>0.54120000000000001</v>
      </c>
      <c r="AS982" s="1">
        <v>40820</v>
      </c>
      <c r="AT982">
        <v>1.66E-2</v>
      </c>
      <c r="AU982" s="1">
        <v>40820</v>
      </c>
      <c r="AV982">
        <v>1.171</v>
      </c>
      <c r="AY982" s="1">
        <v>40820</v>
      </c>
      <c r="AZ982">
        <v>0.45550000000000002</v>
      </c>
      <c r="BA982" s="1">
        <v>40820</v>
      </c>
      <c r="BB982">
        <v>0.18959999999999999</v>
      </c>
      <c r="BC982" s="1">
        <v>40822</v>
      </c>
      <c r="BD982">
        <v>0.88200000000000001</v>
      </c>
      <c r="BE982" s="1">
        <v>40820</v>
      </c>
      <c r="BF982">
        <v>1.1516</v>
      </c>
      <c r="BG982" s="1">
        <v>40820</v>
      </c>
      <c r="BH982">
        <v>0.66879999999999995</v>
      </c>
      <c r="BI982" s="1">
        <v>40820</v>
      </c>
      <c r="BJ982">
        <v>8.5400000000000004E-2</v>
      </c>
    </row>
    <row r="983" spans="1:62" x14ac:dyDescent="0.3">
      <c r="A983" s="1">
        <v>40623</v>
      </c>
      <c r="B983">
        <v>3.5354999999999999</v>
      </c>
      <c r="C983" s="1">
        <v>40624</v>
      </c>
      <c r="D983">
        <v>5.0201000000000002</v>
      </c>
      <c r="E983" s="1">
        <v>40821</v>
      </c>
      <c r="F983">
        <v>0.58489999999999998</v>
      </c>
      <c r="G983" s="1">
        <v>40821</v>
      </c>
      <c r="H983">
        <v>5.7519</v>
      </c>
      <c r="I983" s="1">
        <v>40821</v>
      </c>
      <c r="J983">
        <v>1.9937</v>
      </c>
      <c r="K983" s="1">
        <v>40821</v>
      </c>
      <c r="L983">
        <v>4.8547000000000002</v>
      </c>
      <c r="M983" s="1">
        <v>40821</v>
      </c>
      <c r="N983">
        <v>7.5600000000000001E-2</v>
      </c>
      <c r="O983" s="1">
        <v>40821</v>
      </c>
      <c r="P983">
        <v>0.314</v>
      </c>
      <c r="Q983" s="1">
        <v>40821</v>
      </c>
      <c r="R983">
        <v>4.0370999999999997</v>
      </c>
      <c r="S983" s="1">
        <v>40837</v>
      </c>
      <c r="T983">
        <v>0.11990000000000001</v>
      </c>
      <c r="U983" s="1">
        <v>40821</v>
      </c>
      <c r="V983">
        <v>3.5669</v>
      </c>
      <c r="W983" s="1">
        <v>40821</v>
      </c>
      <c r="X983">
        <v>2.0333000000000001</v>
      </c>
      <c r="Y983" s="1">
        <v>40821</v>
      </c>
      <c r="Z983">
        <v>0.47910000000000003</v>
      </c>
      <c r="AA983" s="1">
        <v>40821</v>
      </c>
      <c r="AB983">
        <v>0.20039999999999999</v>
      </c>
      <c r="AC983" s="1">
        <v>40821</v>
      </c>
      <c r="AD983">
        <v>1.1320000000000001</v>
      </c>
      <c r="AE983" s="1">
        <v>40840</v>
      </c>
      <c r="AF983">
        <v>0.45450000000000002</v>
      </c>
      <c r="AG983" s="1">
        <v>40821</v>
      </c>
      <c r="AH983">
        <v>0.27279999999999999</v>
      </c>
      <c r="AI983" s="1">
        <v>40821</v>
      </c>
      <c r="AJ983">
        <v>2.8557999999999999</v>
      </c>
      <c r="AK983" s="1">
        <v>40840</v>
      </c>
      <c r="AL983">
        <v>2.0000000000000001E-4</v>
      </c>
      <c r="AM983" s="1">
        <v>40822</v>
      </c>
      <c r="AN983">
        <v>0.1197</v>
      </c>
      <c r="AO983" s="1">
        <v>40821</v>
      </c>
      <c r="AP983">
        <v>3.5857999999999999</v>
      </c>
      <c r="AQ983" s="1">
        <v>40821</v>
      </c>
      <c r="AR983">
        <v>0.54110000000000003</v>
      </c>
      <c r="AS983" s="1">
        <v>40821</v>
      </c>
      <c r="AT983">
        <v>1.67E-2</v>
      </c>
      <c r="AU983" s="1">
        <v>40821</v>
      </c>
      <c r="AV983">
        <v>1.1679999999999999</v>
      </c>
      <c r="AY983" s="1">
        <v>40821</v>
      </c>
      <c r="AZ983">
        <v>0.46479999999999999</v>
      </c>
      <c r="BA983" s="1">
        <v>40821</v>
      </c>
      <c r="BB983">
        <v>0.18909999999999999</v>
      </c>
      <c r="BC983" s="1">
        <v>40823</v>
      </c>
      <c r="BD983">
        <v>0.88100000000000001</v>
      </c>
      <c r="BE983" s="1">
        <v>40821</v>
      </c>
      <c r="BF983">
        <v>1.1507000000000001</v>
      </c>
      <c r="BG983" s="1">
        <v>40821</v>
      </c>
      <c r="BH983">
        <v>0.6673</v>
      </c>
      <c r="BI983" s="1">
        <v>40821</v>
      </c>
      <c r="BJ983">
        <v>8.5099999999999995E-2</v>
      </c>
    </row>
    <row r="984" spans="1:62" x14ac:dyDescent="0.3">
      <c r="A984" s="1">
        <v>40624</v>
      </c>
      <c r="B984">
        <v>3.5308999999999999</v>
      </c>
      <c r="C984" s="1">
        <v>40625</v>
      </c>
      <c r="D984">
        <v>5.0044000000000004</v>
      </c>
      <c r="E984" s="1">
        <v>40822</v>
      </c>
      <c r="F984">
        <v>0.58179999999999998</v>
      </c>
      <c r="G984" s="1">
        <v>40822</v>
      </c>
      <c r="H984">
        <v>5.7146999999999997</v>
      </c>
      <c r="I984" s="1">
        <v>40822</v>
      </c>
      <c r="J984">
        <v>2.008</v>
      </c>
      <c r="K984" s="1">
        <v>40822</v>
      </c>
      <c r="L984">
        <v>4.8408999999999995</v>
      </c>
      <c r="M984" s="1">
        <v>40822</v>
      </c>
      <c r="N984">
        <v>7.5399999999999995E-2</v>
      </c>
      <c r="O984" s="1">
        <v>40822</v>
      </c>
      <c r="P984">
        <v>0.31359999999999999</v>
      </c>
      <c r="Q984" s="1">
        <v>40822</v>
      </c>
      <c r="R984">
        <v>4.0164999999999997</v>
      </c>
      <c r="S984" s="1">
        <v>40840</v>
      </c>
      <c r="T984">
        <v>0.12089999999999999</v>
      </c>
      <c r="U984" s="1">
        <v>40822</v>
      </c>
      <c r="V984">
        <v>3.5613999999999999</v>
      </c>
      <c r="W984" s="1">
        <v>40822</v>
      </c>
      <c r="X984">
        <v>2.0512000000000001</v>
      </c>
      <c r="Y984" s="1">
        <v>40822</v>
      </c>
      <c r="Z984">
        <v>0.47710000000000002</v>
      </c>
      <c r="AA984" s="1">
        <v>40822</v>
      </c>
      <c r="AB984">
        <v>0.20050000000000001</v>
      </c>
      <c r="AC984" s="1">
        <v>40822</v>
      </c>
      <c r="AD984">
        <v>1.1338999999999999</v>
      </c>
      <c r="AE984" s="1">
        <v>40841</v>
      </c>
      <c r="AF984">
        <v>0.4541</v>
      </c>
      <c r="AG984" s="1">
        <v>40822</v>
      </c>
      <c r="AH984">
        <v>0.2742</v>
      </c>
      <c r="AI984" s="1">
        <v>40822</v>
      </c>
      <c r="AJ984">
        <v>2.8531</v>
      </c>
      <c r="AK984" s="1">
        <v>40841</v>
      </c>
      <c r="AL984">
        <v>2.0000000000000001E-4</v>
      </c>
      <c r="AM984" s="1">
        <v>40823</v>
      </c>
      <c r="AN984">
        <v>0.1197</v>
      </c>
      <c r="AO984" s="1">
        <v>40822</v>
      </c>
      <c r="AP984">
        <v>3.6004</v>
      </c>
      <c r="AQ984" s="1">
        <v>40822</v>
      </c>
      <c r="AR984">
        <v>0.54200000000000004</v>
      </c>
      <c r="AS984" s="1">
        <v>40822</v>
      </c>
      <c r="AT984">
        <v>1.6799999999999999E-2</v>
      </c>
      <c r="AU984" s="1">
        <v>40822</v>
      </c>
      <c r="AV984">
        <v>1.1677999999999999</v>
      </c>
      <c r="AY984" s="1">
        <v>40822</v>
      </c>
      <c r="AZ984">
        <v>0.46529999999999999</v>
      </c>
      <c r="BA984" s="1">
        <v>40822</v>
      </c>
      <c r="BB984">
        <v>0.19020000000000001</v>
      </c>
      <c r="BC984" s="1">
        <v>40826</v>
      </c>
      <c r="BD984">
        <v>0.86919999999999997</v>
      </c>
      <c r="BE984" s="1">
        <v>40822</v>
      </c>
      <c r="BF984">
        <v>1.1517999999999999</v>
      </c>
      <c r="BG984" s="1">
        <v>40822</v>
      </c>
      <c r="BH984">
        <v>0.66810000000000003</v>
      </c>
      <c r="BI984" s="1">
        <v>40822</v>
      </c>
      <c r="BJ984">
        <v>8.5000000000000006E-2</v>
      </c>
    </row>
    <row r="985" spans="1:62" x14ac:dyDescent="0.3">
      <c r="A985" s="1">
        <v>40625</v>
      </c>
      <c r="B985">
        <v>3.5432999999999999</v>
      </c>
      <c r="C985" s="1">
        <v>40626</v>
      </c>
      <c r="D985">
        <v>5.0510000000000002</v>
      </c>
      <c r="E985" s="1">
        <v>40823</v>
      </c>
      <c r="F985">
        <v>0.58130000000000004</v>
      </c>
      <c r="G985" s="1">
        <v>40823</v>
      </c>
      <c r="H985">
        <v>5.7702</v>
      </c>
      <c r="I985" s="1">
        <v>40823</v>
      </c>
      <c r="J985">
        <v>2.0059</v>
      </c>
      <c r="K985" s="1">
        <v>40823</v>
      </c>
      <c r="L985">
        <v>4.8301999999999996</v>
      </c>
      <c r="M985" s="1">
        <v>40823</v>
      </c>
      <c r="N985">
        <v>7.5399999999999995E-2</v>
      </c>
      <c r="O985" s="1">
        <v>40823</v>
      </c>
      <c r="P985">
        <v>0.31469999999999998</v>
      </c>
      <c r="Q985" s="1">
        <v>40823</v>
      </c>
      <c r="R985">
        <v>4.0107999999999997</v>
      </c>
      <c r="S985" s="1">
        <v>40841</v>
      </c>
      <c r="T985">
        <v>0.121</v>
      </c>
      <c r="U985" s="1">
        <v>40823</v>
      </c>
      <c r="V985">
        <v>3.569</v>
      </c>
      <c r="W985" s="1">
        <v>40823</v>
      </c>
      <c r="X985">
        <v>2.0807000000000002</v>
      </c>
      <c r="Y985" s="1">
        <v>40823</v>
      </c>
      <c r="Z985">
        <v>0.47660000000000002</v>
      </c>
      <c r="AA985" s="1">
        <v>40823</v>
      </c>
      <c r="AB985">
        <v>0.19989999999999999</v>
      </c>
      <c r="AC985" s="1">
        <v>40823</v>
      </c>
      <c r="AD985">
        <v>1.1335999999999999</v>
      </c>
      <c r="AE985" s="1">
        <v>40842</v>
      </c>
      <c r="AF985">
        <v>0.45660000000000001</v>
      </c>
      <c r="AG985" s="1">
        <v>40823</v>
      </c>
      <c r="AH985">
        <v>0.27639999999999998</v>
      </c>
      <c r="AI985" s="1">
        <v>40823</v>
      </c>
      <c r="AJ985">
        <v>2.8628999999999998</v>
      </c>
      <c r="AK985" s="1">
        <v>40842</v>
      </c>
      <c r="AL985">
        <v>2.0000000000000001E-4</v>
      </c>
      <c r="AM985" s="1">
        <v>40826</v>
      </c>
      <c r="AN985">
        <v>0.1191</v>
      </c>
      <c r="AO985" s="1">
        <v>40823</v>
      </c>
      <c r="AP985">
        <v>3.6177000000000001</v>
      </c>
      <c r="AQ985" s="1">
        <v>40823</v>
      </c>
      <c r="AR985">
        <v>0.54500000000000004</v>
      </c>
      <c r="AS985" s="1">
        <v>40823</v>
      </c>
      <c r="AT985">
        <v>1.6799999999999999E-2</v>
      </c>
      <c r="AU985" s="1">
        <v>40823</v>
      </c>
      <c r="AV985">
        <v>1.1734</v>
      </c>
      <c r="AY985" s="1">
        <v>40823</v>
      </c>
      <c r="AZ985">
        <v>0.4652</v>
      </c>
      <c r="BA985" s="1">
        <v>40823</v>
      </c>
      <c r="BB985">
        <v>0.1915</v>
      </c>
      <c r="BC985" s="1">
        <v>40827</v>
      </c>
      <c r="BD985">
        <v>0.87509999999999999</v>
      </c>
      <c r="BE985" s="1">
        <v>40823</v>
      </c>
      <c r="BF985">
        <v>1.1516</v>
      </c>
      <c r="BG985" s="1">
        <v>40823</v>
      </c>
      <c r="BH985">
        <v>0.66710000000000003</v>
      </c>
      <c r="BI985" s="1">
        <v>40823</v>
      </c>
      <c r="BJ985">
        <v>8.5099999999999995E-2</v>
      </c>
    </row>
    <row r="986" spans="1:62" x14ac:dyDescent="0.3">
      <c r="A986" s="1">
        <v>40626</v>
      </c>
      <c r="B986">
        <v>3.56</v>
      </c>
      <c r="C986" s="1">
        <v>40627</v>
      </c>
      <c r="D986">
        <v>5.0038</v>
      </c>
      <c r="E986" s="1">
        <v>40826</v>
      </c>
      <c r="F986">
        <v>0.57630000000000003</v>
      </c>
      <c r="G986" s="1">
        <v>40826</v>
      </c>
      <c r="H986">
        <v>5.7618</v>
      </c>
      <c r="I986" s="1">
        <v>40826</v>
      </c>
      <c r="J986">
        <v>2.0085999999999999</v>
      </c>
      <c r="K986" s="1">
        <v>40826</v>
      </c>
      <c r="L986">
        <v>4.7923999999999998</v>
      </c>
      <c r="M986" s="1">
        <v>40826</v>
      </c>
      <c r="N986">
        <v>7.51E-2</v>
      </c>
      <c r="O986" s="1">
        <v>40826</v>
      </c>
      <c r="P986">
        <v>0.31440000000000001</v>
      </c>
      <c r="Q986" s="1">
        <v>40826</v>
      </c>
      <c r="R986">
        <v>4.0711000000000004</v>
      </c>
      <c r="S986" s="1">
        <v>40842</v>
      </c>
      <c r="T986">
        <v>0.1211</v>
      </c>
      <c r="U986" s="1">
        <v>40826</v>
      </c>
      <c r="V986">
        <v>3.5798999999999999</v>
      </c>
      <c r="W986" s="1">
        <v>40826</v>
      </c>
      <c r="X986">
        <v>2.1036999999999999</v>
      </c>
      <c r="Y986" s="1">
        <v>40826</v>
      </c>
      <c r="Z986">
        <v>0.47220000000000001</v>
      </c>
      <c r="AA986" s="1">
        <v>40826</v>
      </c>
      <c r="AB986">
        <v>0.20349999999999999</v>
      </c>
      <c r="AC986" s="1">
        <v>40826</v>
      </c>
      <c r="AD986">
        <v>1.1668000000000001</v>
      </c>
      <c r="AE986" s="1">
        <v>40843</v>
      </c>
      <c r="AF986">
        <v>0.45050000000000001</v>
      </c>
      <c r="AG986" s="1">
        <v>40826</v>
      </c>
      <c r="AH986">
        <v>0.27679999999999999</v>
      </c>
      <c r="AI986" s="1">
        <v>40826</v>
      </c>
      <c r="AJ986">
        <v>2.8822999999999999</v>
      </c>
      <c r="AK986" s="1">
        <v>40843</v>
      </c>
      <c r="AL986">
        <v>2.0000000000000001E-4</v>
      </c>
      <c r="AM986" s="1">
        <v>40827</v>
      </c>
      <c r="AN986">
        <v>0.1191</v>
      </c>
      <c r="AO986" s="1">
        <v>40826</v>
      </c>
      <c r="AP986">
        <v>3.6806000000000001</v>
      </c>
      <c r="AQ986" s="1">
        <v>40826</v>
      </c>
      <c r="AR986">
        <v>0.55289999999999995</v>
      </c>
      <c r="AS986" s="1">
        <v>40826</v>
      </c>
      <c r="AT986">
        <v>1.72E-2</v>
      </c>
      <c r="AU986" s="1">
        <v>40826</v>
      </c>
      <c r="AV986">
        <v>1.1793</v>
      </c>
      <c r="AY986" s="1">
        <v>40826</v>
      </c>
      <c r="AZ986">
        <v>0.46879999999999999</v>
      </c>
      <c r="BA986" s="1">
        <v>40826</v>
      </c>
      <c r="BB986">
        <v>0.1898</v>
      </c>
      <c r="BC986" s="1">
        <v>40828</v>
      </c>
      <c r="BD986">
        <v>0.86650000000000005</v>
      </c>
      <c r="BE986" s="1">
        <v>40826</v>
      </c>
      <c r="BF986">
        <v>1.1633</v>
      </c>
      <c r="BG986" s="1">
        <v>40826</v>
      </c>
      <c r="BH986">
        <v>0.67479999999999996</v>
      </c>
      <c r="BI986" s="1">
        <v>40826</v>
      </c>
      <c r="BJ986">
        <v>8.4699999999999998E-2</v>
      </c>
    </row>
    <row r="987" spans="1:62" x14ac:dyDescent="0.3">
      <c r="A987" s="1">
        <v>40627</v>
      </c>
      <c r="B987">
        <v>3.5609999999999999</v>
      </c>
      <c r="C987" s="1">
        <v>40628</v>
      </c>
      <c r="D987">
        <v>5.0068999999999999</v>
      </c>
      <c r="E987" s="1">
        <v>40827</v>
      </c>
      <c r="F987">
        <v>0.57789999999999997</v>
      </c>
      <c r="G987" s="1">
        <v>40827</v>
      </c>
      <c r="H987">
        <v>5.7536000000000005</v>
      </c>
      <c r="I987" s="1">
        <v>40827</v>
      </c>
      <c r="J987">
        <v>1.9973000000000001</v>
      </c>
      <c r="K987" s="1">
        <v>40827</v>
      </c>
      <c r="L987">
        <v>4.8014999999999999</v>
      </c>
      <c r="M987" s="1">
        <v>40827</v>
      </c>
      <c r="N987">
        <v>7.46E-2</v>
      </c>
      <c r="O987" s="1">
        <v>40827</v>
      </c>
      <c r="P987">
        <v>0.31359999999999999</v>
      </c>
      <c r="Q987" s="1">
        <v>40827</v>
      </c>
      <c r="R987">
        <v>4.0599999999999996</v>
      </c>
      <c r="S987" s="1">
        <v>40843</v>
      </c>
      <c r="T987">
        <v>0.1201</v>
      </c>
      <c r="U987" s="1">
        <v>40827</v>
      </c>
      <c r="V987">
        <v>3.5794000000000001</v>
      </c>
      <c r="W987" s="1">
        <v>40827</v>
      </c>
      <c r="X987">
        <v>2.0945999999999998</v>
      </c>
      <c r="Y987" s="1">
        <v>40827</v>
      </c>
      <c r="Z987">
        <v>0.4733</v>
      </c>
      <c r="AA987" s="1">
        <v>40827</v>
      </c>
      <c r="AB987">
        <v>0.20250000000000001</v>
      </c>
      <c r="AC987" s="1">
        <v>40827</v>
      </c>
      <c r="AD987">
        <v>1.1623999999999999</v>
      </c>
      <c r="AE987" s="1">
        <v>40844</v>
      </c>
      <c r="AF987">
        <v>0.44729999999999998</v>
      </c>
      <c r="AG987" s="1">
        <v>40827</v>
      </c>
      <c r="AH987">
        <v>0.27600000000000002</v>
      </c>
      <c r="AI987" s="1">
        <v>40827</v>
      </c>
      <c r="AJ987">
        <v>2.8673000000000002</v>
      </c>
      <c r="AK987" s="1">
        <v>40844</v>
      </c>
      <c r="AL987">
        <v>2.0000000000000001E-4</v>
      </c>
      <c r="AM987" s="1">
        <v>40828</v>
      </c>
      <c r="AN987">
        <v>0.11840000000000001</v>
      </c>
      <c r="AO987" s="1">
        <v>40827</v>
      </c>
      <c r="AP987">
        <v>3.6696</v>
      </c>
      <c r="AQ987" s="1">
        <v>40827</v>
      </c>
      <c r="AR987">
        <v>0.5514</v>
      </c>
      <c r="AS987" s="1">
        <v>40827</v>
      </c>
      <c r="AT987">
        <v>1.7000000000000001E-2</v>
      </c>
      <c r="AU987" s="1">
        <v>40827</v>
      </c>
      <c r="AV987">
        <v>1.173</v>
      </c>
      <c r="AY987" s="1">
        <v>40827</v>
      </c>
      <c r="AZ987">
        <v>0.46539999999999998</v>
      </c>
      <c r="BA987" s="1">
        <v>40827</v>
      </c>
      <c r="BB987">
        <v>0.19220000000000001</v>
      </c>
      <c r="BC987" s="1">
        <v>40829</v>
      </c>
      <c r="BD987">
        <v>0.86919999999999997</v>
      </c>
      <c r="BE987" s="1">
        <v>40827</v>
      </c>
      <c r="BF987">
        <v>1.1607000000000001</v>
      </c>
      <c r="BG987" s="1">
        <v>40827</v>
      </c>
      <c r="BH987">
        <v>0.67530000000000001</v>
      </c>
      <c r="BI987" s="1">
        <v>40827</v>
      </c>
      <c r="BJ987">
        <v>8.48E-2</v>
      </c>
    </row>
    <row r="988" spans="1:62" x14ac:dyDescent="0.3">
      <c r="A988" s="1">
        <v>40628</v>
      </c>
      <c r="B988">
        <v>3.556</v>
      </c>
      <c r="C988" s="1">
        <v>40629</v>
      </c>
      <c r="D988">
        <v>5.0068999999999999</v>
      </c>
      <c r="E988" s="1">
        <v>40828</v>
      </c>
      <c r="F988">
        <v>0.57350000000000001</v>
      </c>
      <c r="G988" s="1">
        <v>40828</v>
      </c>
      <c r="H988">
        <v>5.7480000000000002</v>
      </c>
      <c r="I988" s="1">
        <v>40828</v>
      </c>
      <c r="J988">
        <v>2.0034000000000001</v>
      </c>
      <c r="K988" s="1">
        <v>40828</v>
      </c>
      <c r="L988">
        <v>4.7138</v>
      </c>
      <c r="M988" s="1">
        <v>40828</v>
      </c>
      <c r="N988">
        <v>7.4499999999999997E-2</v>
      </c>
      <c r="O988" s="1">
        <v>40828</v>
      </c>
      <c r="P988">
        <v>0.31319999999999998</v>
      </c>
      <c r="Q988" s="1">
        <v>40828</v>
      </c>
      <c r="R988">
        <v>4.0849000000000002</v>
      </c>
      <c r="S988" s="1">
        <v>40844</v>
      </c>
      <c r="T988">
        <v>0.1198</v>
      </c>
      <c r="U988" s="1">
        <v>40828</v>
      </c>
      <c r="V988">
        <v>3.5941000000000001</v>
      </c>
      <c r="W988" s="1">
        <v>40828</v>
      </c>
      <c r="X988">
        <v>2.0607000000000002</v>
      </c>
      <c r="Y988" s="1">
        <v>40828</v>
      </c>
      <c r="Z988">
        <v>0.46889999999999998</v>
      </c>
      <c r="AA988" s="1">
        <v>40828</v>
      </c>
      <c r="AB988">
        <v>0.20430000000000001</v>
      </c>
      <c r="AC988" s="1">
        <v>40828</v>
      </c>
      <c r="AD988">
        <v>1.1741999999999999</v>
      </c>
      <c r="AE988" s="1">
        <v>40847</v>
      </c>
      <c r="AF988">
        <v>0.45129999999999998</v>
      </c>
      <c r="AG988" s="1">
        <v>40828</v>
      </c>
      <c r="AH988">
        <v>0.27589999999999998</v>
      </c>
      <c r="AI988" s="1">
        <v>40828</v>
      </c>
      <c r="AJ988">
        <v>2.867</v>
      </c>
      <c r="AK988" s="1">
        <v>40847</v>
      </c>
      <c r="AL988">
        <v>2.0000000000000001E-4</v>
      </c>
      <c r="AM988" s="1">
        <v>40829</v>
      </c>
      <c r="AN988">
        <v>0.11849999999999999</v>
      </c>
      <c r="AO988" s="1">
        <v>40828</v>
      </c>
      <c r="AP988">
        <v>3.7168999999999999</v>
      </c>
      <c r="AQ988" s="1">
        <v>40828</v>
      </c>
      <c r="AR988">
        <v>0.55200000000000005</v>
      </c>
      <c r="AS988" s="1">
        <v>40828</v>
      </c>
      <c r="AT988">
        <v>1.7399999999999999E-2</v>
      </c>
      <c r="AU988" s="1">
        <v>40828</v>
      </c>
      <c r="AV988">
        <v>1.1672</v>
      </c>
      <c r="AY988" s="1">
        <v>40828</v>
      </c>
      <c r="AZ988">
        <v>0.46839999999999998</v>
      </c>
      <c r="BA988" s="1">
        <v>40828</v>
      </c>
      <c r="BB988">
        <v>0.1925</v>
      </c>
      <c r="BC988" s="1">
        <v>40830</v>
      </c>
      <c r="BD988">
        <v>0.86660000000000004</v>
      </c>
      <c r="BE988" s="1">
        <v>40828</v>
      </c>
      <c r="BF988">
        <v>1.1697</v>
      </c>
      <c r="BG988" s="1">
        <v>40828</v>
      </c>
      <c r="BH988">
        <v>0.67669999999999997</v>
      </c>
      <c r="BI988" s="1">
        <v>40828</v>
      </c>
      <c r="BJ988">
        <v>8.4000000000000005E-2</v>
      </c>
    </row>
    <row r="989" spans="1:62" x14ac:dyDescent="0.3">
      <c r="A989" s="1">
        <v>40629</v>
      </c>
      <c r="B989">
        <v>3.5550000000000002</v>
      </c>
      <c r="C989" s="1">
        <v>40630</v>
      </c>
      <c r="D989">
        <v>4.9658999999999995</v>
      </c>
      <c r="E989" s="1">
        <v>40829</v>
      </c>
      <c r="F989">
        <v>0.57320000000000004</v>
      </c>
      <c r="G989" s="1">
        <v>40829</v>
      </c>
      <c r="H989">
        <v>5.7573999999999996</v>
      </c>
      <c r="I989" s="1">
        <v>40829</v>
      </c>
      <c r="J989">
        <v>1.9950999999999999</v>
      </c>
      <c r="K989" s="1">
        <v>40829</v>
      </c>
      <c r="L989">
        <v>4.7603999999999997</v>
      </c>
      <c r="M989" s="1">
        <v>40829</v>
      </c>
      <c r="N989">
        <v>7.4499999999999997E-2</v>
      </c>
      <c r="O989" s="1">
        <v>40829</v>
      </c>
      <c r="P989">
        <v>0.316</v>
      </c>
      <c r="Q989" s="1">
        <v>40829</v>
      </c>
      <c r="R989">
        <v>4.0712999999999999</v>
      </c>
      <c r="S989" s="1">
        <v>40847</v>
      </c>
      <c r="T989">
        <v>0.1206</v>
      </c>
      <c r="U989" s="1">
        <v>40829</v>
      </c>
      <c r="V989">
        <v>3.5779999999999998</v>
      </c>
      <c r="W989" s="1">
        <v>40829</v>
      </c>
      <c r="X989">
        <v>2.0926</v>
      </c>
      <c r="Y989" s="1">
        <v>40829</v>
      </c>
      <c r="Z989">
        <v>0.47049999999999997</v>
      </c>
      <c r="AA989" s="1">
        <v>40829</v>
      </c>
      <c r="AB989">
        <v>0.20330000000000001</v>
      </c>
      <c r="AC989" s="1">
        <v>40829</v>
      </c>
      <c r="AD989">
        <v>1.1681999999999999</v>
      </c>
      <c r="AE989" s="1">
        <v>40848</v>
      </c>
      <c r="AF989">
        <v>0.45669999999999999</v>
      </c>
      <c r="AG989" s="1">
        <v>40829</v>
      </c>
      <c r="AH989">
        <v>0.27389999999999998</v>
      </c>
      <c r="AI989" s="1">
        <v>40829</v>
      </c>
      <c r="AJ989">
        <v>2.8570000000000002</v>
      </c>
      <c r="AK989" s="1">
        <v>40848</v>
      </c>
      <c r="AL989">
        <v>2.0000000000000001E-4</v>
      </c>
      <c r="AM989" s="1">
        <v>40830</v>
      </c>
      <c r="AN989">
        <v>0.1187</v>
      </c>
      <c r="AO989" s="1">
        <v>40829</v>
      </c>
      <c r="AP989">
        <v>3.7130999999999998</v>
      </c>
      <c r="AQ989" s="1">
        <v>40829</v>
      </c>
      <c r="AR989">
        <v>0.54800000000000004</v>
      </c>
      <c r="AS989" s="1">
        <v>40829</v>
      </c>
      <c r="AT989">
        <v>1.72E-2</v>
      </c>
      <c r="AU989" s="1">
        <v>40829</v>
      </c>
      <c r="AV989">
        <v>1.165</v>
      </c>
      <c r="AY989" s="1">
        <v>40829</v>
      </c>
      <c r="AZ989">
        <v>0.46339999999999998</v>
      </c>
      <c r="BA989" s="1">
        <v>40829</v>
      </c>
      <c r="BB989">
        <v>0.19159999999999999</v>
      </c>
      <c r="BC989" s="1">
        <v>40833</v>
      </c>
      <c r="BD989">
        <v>0.86080000000000001</v>
      </c>
      <c r="BE989" s="1">
        <v>40829</v>
      </c>
      <c r="BF989">
        <v>1.163</v>
      </c>
      <c r="BG989" s="1">
        <v>40829</v>
      </c>
      <c r="BH989">
        <v>0.67549999999999999</v>
      </c>
      <c r="BI989" s="1">
        <v>40829</v>
      </c>
      <c r="BJ989">
        <v>8.4400000000000003E-2</v>
      </c>
    </row>
    <row r="990" spans="1:62" x14ac:dyDescent="0.3">
      <c r="A990" s="1">
        <v>40630</v>
      </c>
      <c r="B990">
        <v>3.5232999999999999</v>
      </c>
      <c r="C990" s="1">
        <v>40631</v>
      </c>
      <c r="D990">
        <v>4.9664999999999999</v>
      </c>
      <c r="E990" s="1">
        <v>40830</v>
      </c>
      <c r="F990">
        <v>0.57250000000000001</v>
      </c>
      <c r="G990" s="1">
        <v>40830</v>
      </c>
      <c r="H990">
        <v>5.7728000000000002</v>
      </c>
      <c r="I990" s="1">
        <v>40830</v>
      </c>
      <c r="J990">
        <v>1.9912999999999998</v>
      </c>
      <c r="K990" s="1">
        <v>40830</v>
      </c>
      <c r="L990">
        <v>4.7254000000000005</v>
      </c>
      <c r="M990" s="1">
        <v>40830</v>
      </c>
      <c r="N990">
        <v>7.4499999999999997E-2</v>
      </c>
      <c r="O990" s="1">
        <v>40830</v>
      </c>
      <c r="P990">
        <v>0.31590000000000001</v>
      </c>
      <c r="Q990" s="1">
        <v>40830</v>
      </c>
      <c r="R990">
        <v>4.0881999999999996</v>
      </c>
      <c r="S990" s="1">
        <v>40848</v>
      </c>
      <c r="T990">
        <v>0.1212</v>
      </c>
      <c r="U990" s="1">
        <v>40830</v>
      </c>
      <c r="V990">
        <v>3.6023000000000001</v>
      </c>
      <c r="W990" s="1">
        <v>40830</v>
      </c>
      <c r="X990">
        <v>2.1042999999999998</v>
      </c>
      <c r="Y990" s="1">
        <v>40830</v>
      </c>
      <c r="Z990">
        <v>0.46989999999999998</v>
      </c>
      <c r="AA990" s="1">
        <v>40830</v>
      </c>
      <c r="AB990">
        <v>0.2049</v>
      </c>
      <c r="AC990" s="1">
        <v>40830</v>
      </c>
      <c r="AD990">
        <v>1.1775</v>
      </c>
      <c r="AE990" s="1">
        <v>40849</v>
      </c>
      <c r="AF990">
        <v>0.45779999999999998</v>
      </c>
      <c r="AG990" s="1">
        <v>40830</v>
      </c>
      <c r="AH990">
        <v>0.27550000000000002</v>
      </c>
      <c r="AI990" s="1">
        <v>40830</v>
      </c>
      <c r="AJ990">
        <v>2.8860000000000001</v>
      </c>
      <c r="AK990" s="1">
        <v>40849</v>
      </c>
      <c r="AL990">
        <v>2.0000000000000001E-4</v>
      </c>
      <c r="AM990" s="1">
        <v>40833</v>
      </c>
      <c r="AN990">
        <v>0.11849999999999999</v>
      </c>
      <c r="AO990" s="1">
        <v>40830</v>
      </c>
      <c r="AP990">
        <v>3.7637</v>
      </c>
      <c r="AQ990" s="1">
        <v>40830</v>
      </c>
      <c r="AR990">
        <v>0.55330000000000001</v>
      </c>
      <c r="AS990" s="1">
        <v>40830</v>
      </c>
      <c r="AT990">
        <v>1.7299999999999999E-2</v>
      </c>
      <c r="AU990" s="1">
        <v>40830</v>
      </c>
      <c r="AV990">
        <v>1.1674</v>
      </c>
      <c r="AY990" s="1">
        <v>40830</v>
      </c>
      <c r="AZ990">
        <v>0.4652</v>
      </c>
      <c r="BA990" s="1">
        <v>40830</v>
      </c>
      <c r="BB990">
        <v>0.19270000000000001</v>
      </c>
      <c r="BC990" s="1">
        <v>40834</v>
      </c>
      <c r="BD990">
        <v>0.86470000000000002</v>
      </c>
      <c r="BE990" s="1">
        <v>40830</v>
      </c>
      <c r="BF990">
        <v>1.169</v>
      </c>
      <c r="BG990" s="1">
        <v>40830</v>
      </c>
      <c r="BH990">
        <v>0.67979999999999996</v>
      </c>
      <c r="BI990" s="1">
        <v>40830</v>
      </c>
      <c r="BJ990">
        <v>8.4199999999999997E-2</v>
      </c>
    </row>
    <row r="991" spans="1:62" x14ac:dyDescent="0.3">
      <c r="A991" s="1">
        <v>40631</v>
      </c>
      <c r="B991">
        <v>3.5270999999999999</v>
      </c>
      <c r="C991" s="1">
        <v>40632</v>
      </c>
      <c r="D991">
        <v>4.9480000000000004</v>
      </c>
      <c r="E991" s="1">
        <v>40833</v>
      </c>
      <c r="F991">
        <v>0.57069999999999999</v>
      </c>
      <c r="G991" s="1">
        <v>40833</v>
      </c>
      <c r="H991">
        <v>5.7392000000000003</v>
      </c>
      <c r="I991" s="1">
        <v>40833</v>
      </c>
      <c r="J991">
        <v>1.9481999999999999</v>
      </c>
      <c r="K991" s="1">
        <v>40833</v>
      </c>
      <c r="L991">
        <v>4.7374999999999998</v>
      </c>
      <c r="M991" s="1">
        <v>40833</v>
      </c>
      <c r="N991">
        <v>7.4300000000000005E-2</v>
      </c>
      <c r="O991" s="1">
        <v>40833</v>
      </c>
      <c r="P991">
        <v>0.3165</v>
      </c>
      <c r="Q991" s="1">
        <v>40833</v>
      </c>
      <c r="R991">
        <v>4.0499000000000001</v>
      </c>
      <c r="S991" s="1">
        <v>40849</v>
      </c>
      <c r="T991">
        <v>0.12189999999999999</v>
      </c>
      <c r="U991" s="1">
        <v>40833</v>
      </c>
      <c r="V991">
        <v>3.5735000000000001</v>
      </c>
      <c r="W991" s="1">
        <v>40833</v>
      </c>
      <c r="X991">
        <v>2.0760000000000001</v>
      </c>
      <c r="Y991" s="1">
        <v>40833</v>
      </c>
      <c r="Z991">
        <v>0.46750000000000003</v>
      </c>
      <c r="AA991" s="1">
        <v>40833</v>
      </c>
      <c r="AB991">
        <v>0.20180000000000001</v>
      </c>
      <c r="AC991" s="1">
        <v>40833</v>
      </c>
      <c r="AD991">
        <v>1.1494</v>
      </c>
      <c r="AE991" s="1">
        <v>40850</v>
      </c>
      <c r="AF991">
        <v>0.45750000000000002</v>
      </c>
      <c r="AG991" s="1">
        <v>40833</v>
      </c>
      <c r="AH991">
        <v>0.27310000000000001</v>
      </c>
      <c r="AI991" s="1">
        <v>40833</v>
      </c>
      <c r="AJ991">
        <v>2.8632</v>
      </c>
      <c r="AK991" s="1">
        <v>40850</v>
      </c>
      <c r="AL991">
        <v>2.0000000000000001E-4</v>
      </c>
      <c r="AM991" s="1">
        <v>40834</v>
      </c>
      <c r="AN991">
        <v>0.11890000000000001</v>
      </c>
      <c r="AO991" s="1">
        <v>40833</v>
      </c>
      <c r="AP991">
        <v>3.7164000000000001</v>
      </c>
      <c r="AQ991" s="1">
        <v>40833</v>
      </c>
      <c r="AR991">
        <v>0.54759999999999998</v>
      </c>
      <c r="AS991" s="1">
        <v>40833</v>
      </c>
      <c r="AT991">
        <v>1.6899999999999998E-2</v>
      </c>
      <c r="AU991" s="1">
        <v>40833</v>
      </c>
      <c r="AV991">
        <v>1.1734</v>
      </c>
      <c r="AY991" s="1">
        <v>40833</v>
      </c>
      <c r="AZ991">
        <v>0.45669999999999999</v>
      </c>
      <c r="BA991" s="1">
        <v>40833</v>
      </c>
      <c r="BB991">
        <v>0.19270000000000001</v>
      </c>
      <c r="BC991" s="1">
        <v>40835</v>
      </c>
      <c r="BD991">
        <v>0.86129999999999995</v>
      </c>
      <c r="BE991" s="1">
        <v>40833</v>
      </c>
      <c r="BF991">
        <v>1.1536999999999999</v>
      </c>
      <c r="BG991" s="1">
        <v>40833</v>
      </c>
      <c r="BH991">
        <v>0.67259999999999998</v>
      </c>
      <c r="BI991" s="1">
        <v>40833</v>
      </c>
      <c r="BJ991">
        <v>8.43E-2</v>
      </c>
    </row>
    <row r="992" spans="1:62" x14ac:dyDescent="0.3">
      <c r="A992" s="1">
        <v>40632</v>
      </c>
      <c r="B992">
        <v>3.5015000000000001</v>
      </c>
      <c r="C992" s="1">
        <v>40633</v>
      </c>
      <c r="D992">
        <v>4.9318999999999997</v>
      </c>
      <c r="E992" s="1">
        <v>40834</v>
      </c>
      <c r="F992">
        <v>0.57189999999999996</v>
      </c>
      <c r="G992" s="1">
        <v>40834</v>
      </c>
      <c r="H992">
        <v>5.7320000000000002</v>
      </c>
      <c r="I992" s="1">
        <v>40834</v>
      </c>
      <c r="J992">
        <v>1.9649000000000001</v>
      </c>
      <c r="K992" s="1">
        <v>40834</v>
      </c>
      <c r="L992">
        <v>4.7498000000000005</v>
      </c>
      <c r="M992" s="1">
        <v>40834</v>
      </c>
      <c r="N992">
        <v>7.3999999999999996E-2</v>
      </c>
      <c r="O992" s="1">
        <v>40834</v>
      </c>
      <c r="P992">
        <v>0.31769999999999998</v>
      </c>
      <c r="Q992" s="1">
        <v>40834</v>
      </c>
      <c r="R992">
        <v>4.0590999999999999</v>
      </c>
      <c r="S992" s="1">
        <v>40850</v>
      </c>
      <c r="T992">
        <v>0.1212</v>
      </c>
      <c r="U992" s="1">
        <v>40834</v>
      </c>
      <c r="V992">
        <v>3.5906000000000002</v>
      </c>
      <c r="W992" s="1">
        <v>40834</v>
      </c>
      <c r="X992">
        <v>2.0728</v>
      </c>
      <c r="Y992" s="1">
        <v>40834</v>
      </c>
      <c r="Z992">
        <v>0.46929999999999999</v>
      </c>
      <c r="AA992" s="1">
        <v>40834</v>
      </c>
      <c r="AB992">
        <v>0.20100000000000001</v>
      </c>
      <c r="AC992" s="1">
        <v>40834</v>
      </c>
      <c r="AD992">
        <v>1.1532</v>
      </c>
      <c r="AE992" s="1">
        <v>40851</v>
      </c>
      <c r="AF992">
        <v>0.45829999999999999</v>
      </c>
      <c r="AG992" s="1">
        <v>40834</v>
      </c>
      <c r="AH992">
        <v>0.27189999999999998</v>
      </c>
      <c r="AI992" s="1">
        <v>40834</v>
      </c>
      <c r="AJ992">
        <v>2.8782999999999999</v>
      </c>
      <c r="AK992" s="1">
        <v>40851</v>
      </c>
      <c r="AL992">
        <v>2.0000000000000001E-4</v>
      </c>
      <c r="AM992" s="1">
        <v>40835</v>
      </c>
      <c r="AN992">
        <v>0.1186</v>
      </c>
      <c r="AO992" s="1">
        <v>40834</v>
      </c>
      <c r="AP992">
        <v>3.7383999999999999</v>
      </c>
      <c r="AQ992" s="1">
        <v>40834</v>
      </c>
      <c r="AR992">
        <v>0.54910000000000003</v>
      </c>
      <c r="AS992" s="1">
        <v>40834</v>
      </c>
      <c r="AT992">
        <v>1.6899999999999998E-2</v>
      </c>
      <c r="AU992" s="1">
        <v>40834</v>
      </c>
      <c r="AV992">
        <v>1.165</v>
      </c>
      <c r="AY992" s="1">
        <v>40834</v>
      </c>
      <c r="AZ992">
        <v>0.45639999999999997</v>
      </c>
      <c r="BA992" s="1">
        <v>40834</v>
      </c>
      <c r="BB992">
        <v>0.1915</v>
      </c>
      <c r="BC992" s="1">
        <v>40836</v>
      </c>
      <c r="BD992">
        <v>0.86739999999999995</v>
      </c>
      <c r="BE992" s="1">
        <v>40834</v>
      </c>
      <c r="BF992">
        <v>1.1507000000000001</v>
      </c>
      <c r="BG992" s="1">
        <v>40834</v>
      </c>
      <c r="BH992">
        <v>0.67359999999999998</v>
      </c>
      <c r="BI992" s="1">
        <v>40834</v>
      </c>
      <c r="BJ992">
        <v>8.4400000000000003E-2</v>
      </c>
    </row>
    <row r="993" spans="1:62" x14ac:dyDescent="0.3">
      <c r="A993" s="1">
        <v>40633</v>
      </c>
      <c r="B993">
        <v>3.4763000000000002</v>
      </c>
      <c r="C993" s="1">
        <v>40634</v>
      </c>
      <c r="D993">
        <v>4.9234999999999998</v>
      </c>
      <c r="E993" s="1">
        <v>40835</v>
      </c>
      <c r="F993">
        <v>0.5716</v>
      </c>
      <c r="G993" s="1">
        <v>40835</v>
      </c>
      <c r="H993">
        <v>5.7606000000000002</v>
      </c>
      <c r="I993" s="1">
        <v>40835</v>
      </c>
      <c r="J993">
        <v>1.9565000000000001</v>
      </c>
      <c r="K993" s="1">
        <v>40835</v>
      </c>
      <c r="L993">
        <v>4.7475000000000005</v>
      </c>
      <c r="M993" s="1">
        <v>40835</v>
      </c>
      <c r="N993">
        <v>7.4200000000000002E-2</v>
      </c>
      <c r="O993" s="1">
        <v>40835</v>
      </c>
      <c r="P993">
        <v>0.32190000000000002</v>
      </c>
      <c r="Q993" s="1">
        <v>40835</v>
      </c>
      <c r="R993">
        <v>4.0444000000000004</v>
      </c>
      <c r="S993" s="1">
        <v>40851</v>
      </c>
      <c r="T993">
        <v>0.1221</v>
      </c>
      <c r="U993" s="1">
        <v>40835</v>
      </c>
      <c r="V993">
        <v>3.6010999999999997</v>
      </c>
      <c r="W993" s="1">
        <v>40835</v>
      </c>
      <c r="X993">
        <v>2.0644999999999998</v>
      </c>
      <c r="Y993" s="1">
        <v>40835</v>
      </c>
      <c r="Z993">
        <v>0.46879999999999999</v>
      </c>
      <c r="AA993" s="1">
        <v>40835</v>
      </c>
      <c r="AB993">
        <v>0.2021</v>
      </c>
      <c r="AC993" s="1">
        <v>40835</v>
      </c>
      <c r="AD993">
        <v>1.1580999999999999</v>
      </c>
      <c r="AE993" s="1">
        <v>40854</v>
      </c>
      <c r="AF993">
        <v>0.45989999999999998</v>
      </c>
      <c r="AG993" s="1">
        <v>40835</v>
      </c>
      <c r="AH993">
        <v>0.2727</v>
      </c>
      <c r="AI993" s="1">
        <v>40835</v>
      </c>
      <c r="AJ993">
        <v>2.8826999999999998</v>
      </c>
      <c r="AK993" s="1">
        <v>40854</v>
      </c>
      <c r="AL993">
        <v>2.0000000000000001E-4</v>
      </c>
      <c r="AM993" s="1">
        <v>40836</v>
      </c>
      <c r="AN993">
        <v>0.1183</v>
      </c>
      <c r="AO993" s="1">
        <v>40835</v>
      </c>
      <c r="AP993">
        <v>3.7499000000000002</v>
      </c>
      <c r="AQ993" s="1">
        <v>40835</v>
      </c>
      <c r="AR993">
        <v>0.55159999999999998</v>
      </c>
      <c r="AS993" s="1">
        <v>40835</v>
      </c>
      <c r="AT993">
        <v>1.7000000000000001E-2</v>
      </c>
      <c r="AU993" s="1">
        <v>40835</v>
      </c>
      <c r="AV993">
        <v>1.1754</v>
      </c>
      <c r="AY993" s="1">
        <v>40835</v>
      </c>
      <c r="AZ993">
        <v>0.45490000000000003</v>
      </c>
      <c r="BA993" s="1">
        <v>40835</v>
      </c>
      <c r="BB993">
        <v>0.192</v>
      </c>
      <c r="BC993" s="1">
        <v>40837</v>
      </c>
      <c r="BD993">
        <v>0.85770000000000002</v>
      </c>
      <c r="BE993" s="1">
        <v>40835</v>
      </c>
      <c r="BF993">
        <v>1.1595</v>
      </c>
      <c r="BG993" s="1">
        <v>40835</v>
      </c>
      <c r="BH993">
        <v>0.67520000000000002</v>
      </c>
      <c r="BI993" s="1">
        <v>40835</v>
      </c>
      <c r="BJ993">
        <v>8.4599999999999995E-2</v>
      </c>
    </row>
    <row r="994" spans="1:62" x14ac:dyDescent="0.3">
      <c r="A994" s="1">
        <v>40634</v>
      </c>
      <c r="B994">
        <v>3.4674</v>
      </c>
      <c r="C994" s="1">
        <v>40635</v>
      </c>
      <c r="D994">
        <v>4.9459999999999997</v>
      </c>
      <c r="E994" s="1">
        <v>40836</v>
      </c>
      <c r="F994">
        <v>0.57520000000000004</v>
      </c>
      <c r="G994" s="1">
        <v>40836</v>
      </c>
      <c r="H994">
        <v>5.7809999999999997</v>
      </c>
      <c r="I994" s="1">
        <v>40836</v>
      </c>
      <c r="J994">
        <v>1.97</v>
      </c>
      <c r="K994" s="1">
        <v>40836</v>
      </c>
      <c r="L994">
        <v>4.7706</v>
      </c>
      <c r="M994" s="1">
        <v>40836</v>
      </c>
      <c r="N994">
        <v>7.3700000000000002E-2</v>
      </c>
      <c r="O994" s="1">
        <v>40836</v>
      </c>
      <c r="P994">
        <v>0.32090000000000002</v>
      </c>
      <c r="Q994" s="1">
        <v>40836</v>
      </c>
      <c r="R994">
        <v>4.0898000000000003</v>
      </c>
      <c r="S994" s="1">
        <v>40854</v>
      </c>
      <c r="T994">
        <v>0.12239999999999999</v>
      </c>
      <c r="U994" s="1">
        <v>40836</v>
      </c>
      <c r="V994">
        <v>3.5985</v>
      </c>
      <c r="W994" s="1">
        <v>40836</v>
      </c>
      <c r="X994">
        <v>2.0531000000000001</v>
      </c>
      <c r="Y994" s="1">
        <v>40836</v>
      </c>
      <c r="Z994">
        <v>0.47189999999999999</v>
      </c>
      <c r="AA994" s="1">
        <v>40836</v>
      </c>
      <c r="AB994">
        <v>0.2006</v>
      </c>
      <c r="AC994" s="1">
        <v>40836</v>
      </c>
      <c r="AD994">
        <v>1.1413</v>
      </c>
      <c r="AE994" s="1">
        <v>40855</v>
      </c>
      <c r="AF994">
        <v>0.46010000000000001</v>
      </c>
      <c r="AG994" s="1">
        <v>40836</v>
      </c>
      <c r="AH994">
        <v>0.26740000000000003</v>
      </c>
      <c r="AI994" s="1">
        <v>40836</v>
      </c>
      <c r="AJ994">
        <v>2.8811</v>
      </c>
      <c r="AK994" s="1">
        <v>40855</v>
      </c>
      <c r="AL994">
        <v>2.0000000000000001E-4</v>
      </c>
      <c r="AM994" s="1">
        <v>40837</v>
      </c>
      <c r="AN994">
        <v>0.1173</v>
      </c>
      <c r="AO994" s="1">
        <v>40836</v>
      </c>
      <c r="AP994">
        <v>3.7433999999999998</v>
      </c>
      <c r="AQ994" s="1">
        <v>40836</v>
      </c>
      <c r="AR994">
        <v>0.55200000000000005</v>
      </c>
      <c r="AS994" s="1">
        <v>40836</v>
      </c>
      <c r="AT994">
        <v>1.67E-2</v>
      </c>
      <c r="AU994" s="1">
        <v>40836</v>
      </c>
      <c r="AV994">
        <v>1.1756</v>
      </c>
      <c r="AY994" s="1">
        <v>40836</v>
      </c>
      <c r="AZ994">
        <v>0.44700000000000001</v>
      </c>
      <c r="BA994" s="1">
        <v>40836</v>
      </c>
      <c r="BB994">
        <v>0.19239999999999999</v>
      </c>
      <c r="BC994" s="1">
        <v>40840</v>
      </c>
      <c r="BD994">
        <v>0.85950000000000004</v>
      </c>
      <c r="BE994" s="1">
        <v>40836</v>
      </c>
      <c r="BF994">
        <v>1.1604000000000001</v>
      </c>
      <c r="BG994" s="1">
        <v>40836</v>
      </c>
      <c r="BH994">
        <v>0.67600000000000005</v>
      </c>
      <c r="BI994" s="1">
        <v>40836</v>
      </c>
      <c r="BJ994">
        <v>8.48E-2</v>
      </c>
    </row>
    <row r="995" spans="1:62" x14ac:dyDescent="0.3">
      <c r="A995" s="1">
        <v>40635</v>
      </c>
      <c r="B995">
        <v>3.4687999999999999</v>
      </c>
      <c r="C995" s="1">
        <v>40636</v>
      </c>
      <c r="D995">
        <v>4.9320000000000004</v>
      </c>
      <c r="E995" s="1">
        <v>40837</v>
      </c>
      <c r="F995">
        <v>0.56910000000000005</v>
      </c>
      <c r="G995" s="1">
        <v>40837</v>
      </c>
      <c r="H995">
        <v>5.7961</v>
      </c>
      <c r="I995" s="1">
        <v>40837</v>
      </c>
      <c r="J995">
        <v>1.9794</v>
      </c>
      <c r="K995" s="1">
        <v>40837</v>
      </c>
      <c r="L995">
        <v>4.7667000000000002</v>
      </c>
      <c r="M995" s="1">
        <v>40837</v>
      </c>
      <c r="N995">
        <v>7.2599999999999998E-2</v>
      </c>
      <c r="O995" s="1">
        <v>40837</v>
      </c>
      <c r="P995">
        <v>0.3165</v>
      </c>
      <c r="Q995" s="1">
        <v>40837</v>
      </c>
      <c r="R995">
        <v>4.1085000000000003</v>
      </c>
      <c r="S995" s="1">
        <v>40855</v>
      </c>
      <c r="T995">
        <v>0.1225</v>
      </c>
      <c r="U995" s="1">
        <v>40837</v>
      </c>
      <c r="V995">
        <v>3.5979000000000001</v>
      </c>
      <c r="W995" s="1">
        <v>40837</v>
      </c>
      <c r="X995">
        <v>2.0497999999999998</v>
      </c>
      <c r="Y995" s="1">
        <v>40837</v>
      </c>
      <c r="Z995">
        <v>0.46689999999999998</v>
      </c>
      <c r="AA995" s="1">
        <v>40837</v>
      </c>
      <c r="AB995">
        <v>0.2016</v>
      </c>
      <c r="AC995" s="1">
        <v>40837</v>
      </c>
      <c r="AD995">
        <v>1.1457999999999999</v>
      </c>
      <c r="AE995" s="1">
        <v>40856</v>
      </c>
      <c r="AF995">
        <v>0.46279999999999999</v>
      </c>
      <c r="AG995" s="1">
        <v>40837</v>
      </c>
      <c r="AH995">
        <v>0.2671</v>
      </c>
      <c r="AI995" s="1">
        <v>40837</v>
      </c>
      <c r="AJ995">
        <v>2.8471000000000002</v>
      </c>
      <c r="AK995" s="1">
        <v>40856</v>
      </c>
      <c r="AL995">
        <v>2.0000000000000001E-4</v>
      </c>
      <c r="AM995" s="1">
        <v>40840</v>
      </c>
      <c r="AN995">
        <v>0.11799999999999999</v>
      </c>
      <c r="AO995" s="1">
        <v>40837</v>
      </c>
      <c r="AP995">
        <v>3.7530000000000001</v>
      </c>
      <c r="AQ995" s="1">
        <v>40837</v>
      </c>
      <c r="AR995">
        <v>0.55149999999999999</v>
      </c>
      <c r="AS995" s="1">
        <v>40837</v>
      </c>
      <c r="AT995">
        <v>1.6899999999999998E-2</v>
      </c>
      <c r="AU995" s="1">
        <v>40837</v>
      </c>
      <c r="AV995">
        <v>1.1536999999999999</v>
      </c>
      <c r="AY995" s="1">
        <v>40837</v>
      </c>
      <c r="AZ995">
        <v>0.4521</v>
      </c>
      <c r="BA995" s="1">
        <v>40837</v>
      </c>
      <c r="BB995">
        <v>0.19159999999999999</v>
      </c>
      <c r="BC995" s="1">
        <v>40841</v>
      </c>
      <c r="BD995">
        <v>0.86109999999999998</v>
      </c>
      <c r="BE995" s="1">
        <v>40837</v>
      </c>
      <c r="BF995">
        <v>1.1629</v>
      </c>
      <c r="BG995" s="1">
        <v>40837</v>
      </c>
      <c r="BH995">
        <v>0.67620000000000002</v>
      </c>
      <c r="BI995" s="1">
        <v>40837</v>
      </c>
      <c r="BJ995">
        <v>8.3799999999999999E-2</v>
      </c>
    </row>
    <row r="996" spans="1:62" x14ac:dyDescent="0.3">
      <c r="A996" s="1">
        <v>40636</v>
      </c>
      <c r="B996">
        <v>3.4754999999999998</v>
      </c>
      <c r="C996" s="1">
        <v>40637</v>
      </c>
      <c r="D996">
        <v>4.9234</v>
      </c>
      <c r="E996" s="1">
        <v>40840</v>
      </c>
      <c r="F996">
        <v>0.57110000000000005</v>
      </c>
      <c r="G996" s="1">
        <v>40840</v>
      </c>
      <c r="H996">
        <v>5.8201999999999998</v>
      </c>
      <c r="I996" s="1">
        <v>40840</v>
      </c>
      <c r="J996">
        <v>2.0198999999999998</v>
      </c>
      <c r="K996" s="1">
        <v>40840</v>
      </c>
      <c r="L996">
        <v>4.7832999999999997</v>
      </c>
      <c r="M996" s="1">
        <v>40840</v>
      </c>
      <c r="N996">
        <v>7.3099999999999998E-2</v>
      </c>
      <c r="O996" s="1">
        <v>40840</v>
      </c>
      <c r="P996">
        <v>0.32129999999999997</v>
      </c>
      <c r="Q996" s="1">
        <v>40840</v>
      </c>
      <c r="R996">
        <v>4.1345999999999998</v>
      </c>
      <c r="S996" s="1">
        <v>40856</v>
      </c>
      <c r="T996">
        <v>0.1231</v>
      </c>
      <c r="U996" s="1">
        <v>40840</v>
      </c>
      <c r="V996">
        <v>3.6273999999999997</v>
      </c>
      <c r="W996" s="1">
        <v>40840</v>
      </c>
      <c r="X996">
        <v>2.0695999999999999</v>
      </c>
      <c r="Y996" s="1">
        <v>40840</v>
      </c>
      <c r="Z996">
        <v>0.46810000000000002</v>
      </c>
      <c r="AA996" s="1">
        <v>40840</v>
      </c>
      <c r="AB996">
        <v>0.20349999999999999</v>
      </c>
      <c r="AC996" s="1">
        <v>40840</v>
      </c>
      <c r="AD996">
        <v>1.1623999999999999</v>
      </c>
      <c r="AE996" s="1">
        <v>40857</v>
      </c>
      <c r="AF996">
        <v>0.46479999999999999</v>
      </c>
      <c r="AG996" s="1">
        <v>40840</v>
      </c>
      <c r="AH996">
        <v>0.2702</v>
      </c>
      <c r="AI996" s="1">
        <v>40840</v>
      </c>
      <c r="AJ996">
        <v>2.8754999999999997</v>
      </c>
      <c r="AK996" s="1">
        <v>40857</v>
      </c>
      <c r="AL996">
        <v>2.0000000000000001E-4</v>
      </c>
      <c r="AM996" s="1">
        <v>40841</v>
      </c>
      <c r="AN996">
        <v>0.11840000000000001</v>
      </c>
      <c r="AO996" s="1">
        <v>40840</v>
      </c>
      <c r="AP996">
        <v>3.8054999999999999</v>
      </c>
      <c r="AQ996" s="1">
        <v>40840</v>
      </c>
      <c r="AR996">
        <v>0.55589999999999995</v>
      </c>
      <c r="AS996" s="1">
        <v>40840</v>
      </c>
      <c r="AT996">
        <v>1.72E-2</v>
      </c>
      <c r="AU996" s="1">
        <v>40840</v>
      </c>
      <c r="AV996">
        <v>1.1616</v>
      </c>
      <c r="AY996" s="1">
        <v>40840</v>
      </c>
      <c r="AZ996">
        <v>0.46250000000000002</v>
      </c>
      <c r="BA996" s="1">
        <v>40840</v>
      </c>
      <c r="BB996">
        <v>0.19389999999999999</v>
      </c>
      <c r="BC996" s="1">
        <v>40842</v>
      </c>
      <c r="BD996">
        <v>0.86229999999999996</v>
      </c>
      <c r="BE996" s="1">
        <v>40840</v>
      </c>
      <c r="BF996">
        <v>1.1724000000000001</v>
      </c>
      <c r="BG996" s="1">
        <v>40840</v>
      </c>
      <c r="BH996">
        <v>0.68059999999999998</v>
      </c>
      <c r="BI996" s="1">
        <v>40840</v>
      </c>
      <c r="BJ996">
        <v>8.4199999999999997E-2</v>
      </c>
    </row>
    <row r="997" spans="1:62" x14ac:dyDescent="0.3">
      <c r="A997" s="1">
        <v>40637</v>
      </c>
      <c r="B997">
        <v>3.4638</v>
      </c>
      <c r="C997" s="1">
        <v>40638</v>
      </c>
      <c r="D997">
        <v>4.9317000000000002</v>
      </c>
      <c r="E997" s="1">
        <v>40841</v>
      </c>
      <c r="F997">
        <v>0.57289999999999996</v>
      </c>
      <c r="G997" s="1">
        <v>40841</v>
      </c>
      <c r="H997">
        <v>5.8346</v>
      </c>
      <c r="I997" s="1">
        <v>40841</v>
      </c>
      <c r="J997">
        <v>2.0556000000000001</v>
      </c>
      <c r="K997" s="1">
        <v>40841</v>
      </c>
      <c r="L997">
        <v>4.8006000000000002</v>
      </c>
      <c r="M997" s="1">
        <v>40841</v>
      </c>
      <c r="N997">
        <v>7.3599999999999999E-2</v>
      </c>
      <c r="O997" s="1">
        <v>40841</v>
      </c>
      <c r="P997">
        <v>0.32229999999999998</v>
      </c>
      <c r="Q997" s="1">
        <v>40841</v>
      </c>
      <c r="R997">
        <v>4.1459000000000001</v>
      </c>
      <c r="S997" s="1">
        <v>40857</v>
      </c>
      <c r="T997">
        <v>0.1234</v>
      </c>
      <c r="U997" s="1">
        <v>40841</v>
      </c>
      <c r="V997">
        <v>3.5951</v>
      </c>
      <c r="W997" s="1">
        <v>40841</v>
      </c>
      <c r="X997">
        <v>2.0733999999999999</v>
      </c>
      <c r="Y997" s="1">
        <v>40841</v>
      </c>
      <c r="Z997">
        <v>0.46899999999999997</v>
      </c>
      <c r="AA997" s="1">
        <v>40841</v>
      </c>
      <c r="AB997">
        <v>0.20369999999999999</v>
      </c>
      <c r="AC997" s="1">
        <v>40841</v>
      </c>
      <c r="AD997">
        <v>1.1609</v>
      </c>
      <c r="AE997" s="1">
        <v>40858</v>
      </c>
      <c r="AF997">
        <v>0.46429999999999999</v>
      </c>
      <c r="AG997" s="1">
        <v>40841</v>
      </c>
      <c r="AH997">
        <v>0.27160000000000001</v>
      </c>
      <c r="AI997" s="1">
        <v>40841</v>
      </c>
      <c r="AJ997">
        <v>2.8875000000000002</v>
      </c>
      <c r="AK997" s="1">
        <v>40858</v>
      </c>
      <c r="AL997">
        <v>2.0000000000000001E-4</v>
      </c>
      <c r="AM997" s="1">
        <v>40842</v>
      </c>
      <c r="AN997">
        <v>0.1186</v>
      </c>
      <c r="AO997" s="1">
        <v>40841</v>
      </c>
      <c r="AP997">
        <v>3.8090999999999999</v>
      </c>
      <c r="AQ997" s="1">
        <v>40841</v>
      </c>
      <c r="AR997">
        <v>0.55620000000000003</v>
      </c>
      <c r="AS997" s="1">
        <v>40841</v>
      </c>
      <c r="AT997">
        <v>1.7000000000000001E-2</v>
      </c>
      <c r="AU997" s="1">
        <v>40841</v>
      </c>
      <c r="AV997">
        <v>1.1669</v>
      </c>
      <c r="AY997" s="1">
        <v>40841</v>
      </c>
      <c r="AZ997">
        <v>0.46110000000000001</v>
      </c>
      <c r="BA997" s="1">
        <v>40841</v>
      </c>
      <c r="BB997">
        <v>0.1943</v>
      </c>
      <c r="BC997" s="1">
        <v>40843</v>
      </c>
      <c r="BD997">
        <v>0.85189999999999999</v>
      </c>
      <c r="BE997" s="1">
        <v>40841</v>
      </c>
      <c r="BF997">
        <v>1.1732</v>
      </c>
      <c r="BG997" s="1">
        <v>40841</v>
      </c>
      <c r="BH997">
        <v>0.68179999999999996</v>
      </c>
      <c r="BI997" s="1">
        <v>40841</v>
      </c>
      <c r="BJ997">
        <v>8.4400000000000003E-2</v>
      </c>
    </row>
    <row r="998" spans="1:62" x14ac:dyDescent="0.3">
      <c r="A998" s="1">
        <v>40638</v>
      </c>
      <c r="B998">
        <v>3.4672999999999998</v>
      </c>
      <c r="C998" s="1">
        <v>40639</v>
      </c>
      <c r="D998">
        <v>4.9364999999999997</v>
      </c>
      <c r="E998" s="1">
        <v>40842</v>
      </c>
      <c r="F998">
        <v>0.57469999999999999</v>
      </c>
      <c r="G998" s="1">
        <v>40842</v>
      </c>
      <c r="H998">
        <v>5.8173000000000004</v>
      </c>
      <c r="I998" s="1">
        <v>40842</v>
      </c>
      <c r="J998">
        <v>2.0703</v>
      </c>
      <c r="K998" s="1">
        <v>40842</v>
      </c>
      <c r="L998">
        <v>4.8022999999999998</v>
      </c>
      <c r="M998" s="1">
        <v>40842</v>
      </c>
      <c r="N998">
        <v>7.3599999999999999E-2</v>
      </c>
      <c r="O998" s="1">
        <v>40842</v>
      </c>
      <c r="P998">
        <v>0.32229999999999998</v>
      </c>
      <c r="Q998" s="1">
        <v>40842</v>
      </c>
      <c r="R998">
        <v>4.1242999999999999</v>
      </c>
      <c r="S998" s="1">
        <v>40858</v>
      </c>
      <c r="T998">
        <v>0.12330000000000001</v>
      </c>
      <c r="U998" s="1">
        <v>40842</v>
      </c>
      <c r="V998">
        <v>3.6165000000000003</v>
      </c>
      <c r="W998" s="1">
        <v>40842</v>
      </c>
      <c r="X998">
        <v>2.069</v>
      </c>
      <c r="Y998" s="1">
        <v>40842</v>
      </c>
      <c r="Z998">
        <v>0.46989999999999998</v>
      </c>
      <c r="AA998" s="1">
        <v>40842</v>
      </c>
      <c r="AB998">
        <v>0.2016</v>
      </c>
      <c r="AC998" s="1">
        <v>40842</v>
      </c>
      <c r="AD998">
        <v>1.1527000000000001</v>
      </c>
      <c r="AE998" s="1">
        <v>40861</v>
      </c>
      <c r="AF998">
        <v>0.46350000000000002</v>
      </c>
      <c r="AG998" s="1">
        <v>40842</v>
      </c>
      <c r="AH998">
        <v>0.27029999999999998</v>
      </c>
      <c r="AI998" s="1">
        <v>40842</v>
      </c>
      <c r="AJ998">
        <v>2.8668</v>
      </c>
      <c r="AK998" s="1">
        <v>40861</v>
      </c>
      <c r="AL998">
        <v>2.0000000000000001E-4</v>
      </c>
      <c r="AM998" s="1">
        <v>40843</v>
      </c>
      <c r="AN998">
        <v>0.11840000000000001</v>
      </c>
      <c r="AO998" s="1">
        <v>40842</v>
      </c>
      <c r="AP998">
        <v>3.7793000000000001</v>
      </c>
      <c r="AQ998" s="1">
        <v>40842</v>
      </c>
      <c r="AR998">
        <v>0.55710000000000004</v>
      </c>
      <c r="AS998" s="1">
        <v>40842</v>
      </c>
      <c r="AT998">
        <v>1.67E-2</v>
      </c>
      <c r="AU998" s="1">
        <v>40842</v>
      </c>
      <c r="AV998">
        <v>1.1615</v>
      </c>
      <c r="AY998" s="1">
        <v>40842</v>
      </c>
      <c r="AZ998">
        <v>0.45639999999999997</v>
      </c>
      <c r="BA998" s="1">
        <v>40842</v>
      </c>
      <c r="BB998">
        <v>0.19400000000000001</v>
      </c>
      <c r="BC998" s="1">
        <v>40844</v>
      </c>
      <c r="BD998">
        <v>0.84509999999999996</v>
      </c>
      <c r="BE998" s="1">
        <v>40842</v>
      </c>
      <c r="BF998">
        <v>1.1626000000000001</v>
      </c>
      <c r="BG998" s="1">
        <v>40842</v>
      </c>
      <c r="BH998">
        <v>0.67869999999999997</v>
      </c>
      <c r="BI998" s="1">
        <v>40842</v>
      </c>
      <c r="BJ998">
        <v>8.4500000000000006E-2</v>
      </c>
    </row>
    <row r="999" spans="1:62" x14ac:dyDescent="0.3">
      <c r="A999" s="1">
        <v>40639</v>
      </c>
      <c r="B999">
        <v>3.4464999999999999</v>
      </c>
      <c r="C999" s="1">
        <v>40640</v>
      </c>
      <c r="D999">
        <v>4.9305000000000003</v>
      </c>
      <c r="E999" s="1">
        <v>40843</v>
      </c>
      <c r="F999">
        <v>0.56730000000000003</v>
      </c>
      <c r="G999" s="1">
        <v>40843</v>
      </c>
      <c r="H999">
        <v>5.8078000000000003</v>
      </c>
      <c r="I999" s="1">
        <v>40843</v>
      </c>
      <c r="J999">
        <v>2.0672000000000001</v>
      </c>
      <c r="K999" s="1">
        <v>40843</v>
      </c>
      <c r="L999">
        <v>4.76</v>
      </c>
      <c r="M999" s="1">
        <v>40844</v>
      </c>
      <c r="N999">
        <v>7.3400000000000007E-2</v>
      </c>
      <c r="O999" s="1">
        <v>40843</v>
      </c>
      <c r="P999">
        <v>0.3256</v>
      </c>
      <c r="Q999" s="1">
        <v>40843</v>
      </c>
      <c r="R999">
        <v>4.1985999999999999</v>
      </c>
      <c r="S999" s="1">
        <v>40861</v>
      </c>
      <c r="T999">
        <v>0.1227</v>
      </c>
      <c r="U999" s="1">
        <v>40843</v>
      </c>
      <c r="V999">
        <v>3.6324000000000001</v>
      </c>
      <c r="W999" s="1">
        <v>40843</v>
      </c>
      <c r="X999">
        <v>2.0996000000000001</v>
      </c>
      <c r="Y999" s="1">
        <v>40843</v>
      </c>
      <c r="Z999">
        <v>0.46439999999999998</v>
      </c>
      <c r="AA999" s="1">
        <v>40843</v>
      </c>
      <c r="AB999">
        <v>0.20730000000000001</v>
      </c>
      <c r="AC999" s="1">
        <v>40843</v>
      </c>
      <c r="AD999">
        <v>1.1915</v>
      </c>
      <c r="AE999" s="1">
        <v>40862</v>
      </c>
      <c r="AF999">
        <v>0.46510000000000001</v>
      </c>
      <c r="AG999" s="1">
        <v>40843</v>
      </c>
      <c r="AH999">
        <v>0.27400000000000002</v>
      </c>
      <c r="AI999" s="1">
        <v>40843</v>
      </c>
      <c r="AJ999">
        <v>2.9036999999999997</v>
      </c>
      <c r="AK999" s="1">
        <v>40862</v>
      </c>
      <c r="AL999">
        <v>2.0000000000000001E-4</v>
      </c>
      <c r="AM999" s="1">
        <v>40844</v>
      </c>
      <c r="AN999">
        <v>0.1172</v>
      </c>
      <c r="AO999" s="1">
        <v>40843</v>
      </c>
      <c r="AP999">
        <v>3.8641999999999999</v>
      </c>
      <c r="AQ999" s="1">
        <v>40843</v>
      </c>
      <c r="AR999">
        <v>0.56889999999999996</v>
      </c>
      <c r="AS999" s="1">
        <v>40843</v>
      </c>
      <c r="AT999">
        <v>1.72E-2</v>
      </c>
      <c r="AU999" s="1">
        <v>40843</v>
      </c>
      <c r="AV999">
        <v>1.1671</v>
      </c>
      <c r="AY999" s="1">
        <v>40843</v>
      </c>
      <c r="AZ999">
        <v>0.46800000000000003</v>
      </c>
      <c r="BA999" s="1">
        <v>40843</v>
      </c>
      <c r="BB999">
        <v>0.1938</v>
      </c>
      <c r="BC999" s="1">
        <v>40847</v>
      </c>
      <c r="BD999">
        <v>0.85260000000000002</v>
      </c>
      <c r="BE999" s="1">
        <v>40843</v>
      </c>
      <c r="BF999">
        <v>1.1846000000000001</v>
      </c>
      <c r="BG999" s="1">
        <v>40843</v>
      </c>
      <c r="BH999">
        <v>0.68769999999999998</v>
      </c>
      <c r="BI999" s="1">
        <v>40843</v>
      </c>
      <c r="BJ999">
        <v>8.4599999999999995E-2</v>
      </c>
    </row>
    <row r="1000" spans="1:62" x14ac:dyDescent="0.3">
      <c r="A1000" s="1">
        <v>40640</v>
      </c>
      <c r="B1000">
        <v>3.4510000000000001</v>
      </c>
      <c r="C1000" s="1">
        <v>40641</v>
      </c>
      <c r="D1000">
        <v>4.9568000000000003</v>
      </c>
      <c r="E1000" s="1">
        <v>40844</v>
      </c>
      <c r="F1000">
        <v>0.56279999999999997</v>
      </c>
      <c r="G1000" s="1">
        <v>40844</v>
      </c>
      <c r="H1000">
        <v>5.7747999999999999</v>
      </c>
      <c r="I1000" s="1">
        <v>40844</v>
      </c>
      <c r="J1000">
        <v>2.0531999999999999</v>
      </c>
      <c r="K1000" s="1">
        <v>40844</v>
      </c>
      <c r="L1000">
        <v>4.7271000000000001</v>
      </c>
      <c r="M1000" s="1">
        <v>40847</v>
      </c>
      <c r="N1000">
        <v>7.4200000000000002E-2</v>
      </c>
      <c r="O1000" s="1">
        <v>40844</v>
      </c>
      <c r="P1000">
        <v>0.32519999999999999</v>
      </c>
      <c r="Q1000" s="1">
        <v>40844</v>
      </c>
      <c r="R1000">
        <v>4.1500000000000004</v>
      </c>
      <c r="S1000" s="1">
        <v>40862</v>
      </c>
      <c r="T1000">
        <v>0.1234</v>
      </c>
      <c r="U1000" s="1">
        <v>40844</v>
      </c>
      <c r="V1000">
        <v>3.6034000000000002</v>
      </c>
      <c r="W1000" s="1">
        <v>40844</v>
      </c>
      <c r="X1000">
        <v>2.1204000000000001</v>
      </c>
      <c r="Y1000" s="1">
        <v>40844</v>
      </c>
      <c r="Z1000">
        <v>0.46110000000000001</v>
      </c>
      <c r="AA1000" s="1">
        <v>40844</v>
      </c>
      <c r="AB1000">
        <v>0.2056</v>
      </c>
      <c r="AC1000" s="1">
        <v>40844</v>
      </c>
      <c r="AD1000">
        <v>1.17</v>
      </c>
      <c r="AE1000" s="1">
        <v>40863</v>
      </c>
      <c r="AF1000">
        <v>0.46479999999999999</v>
      </c>
      <c r="AG1000" s="1">
        <v>40844</v>
      </c>
      <c r="AH1000">
        <v>0.2732</v>
      </c>
      <c r="AI1000" s="1">
        <v>40844</v>
      </c>
      <c r="AJ1000">
        <v>2.8820999999999999</v>
      </c>
      <c r="AK1000" s="1">
        <v>40863</v>
      </c>
      <c r="AL1000">
        <v>2.0000000000000001E-4</v>
      </c>
      <c r="AM1000" s="1">
        <v>40847</v>
      </c>
      <c r="AN1000">
        <v>0.1177</v>
      </c>
      <c r="AO1000" s="1">
        <v>40844</v>
      </c>
      <c r="AP1000">
        <v>3.8363</v>
      </c>
      <c r="AQ1000" s="1">
        <v>40844</v>
      </c>
      <c r="AR1000">
        <v>0.56220000000000003</v>
      </c>
      <c r="AS1000" s="1">
        <v>40844</v>
      </c>
      <c r="AT1000">
        <v>1.67E-2</v>
      </c>
      <c r="AU1000" s="1">
        <v>40844</v>
      </c>
      <c r="AV1000">
        <v>1.1677</v>
      </c>
      <c r="AY1000" s="1">
        <v>40844</v>
      </c>
      <c r="AZ1000">
        <v>0.4632</v>
      </c>
      <c r="BA1000" s="1">
        <v>40844</v>
      </c>
      <c r="BB1000">
        <v>0.19220000000000001</v>
      </c>
      <c r="BC1000" s="1">
        <v>40848</v>
      </c>
      <c r="BD1000">
        <v>0.86370000000000002</v>
      </c>
      <c r="BE1000" s="1">
        <v>40844</v>
      </c>
      <c r="BF1000">
        <v>1.1734</v>
      </c>
      <c r="BG1000" s="1">
        <v>40844</v>
      </c>
      <c r="BH1000">
        <v>0.68130000000000002</v>
      </c>
      <c r="BI1000" s="1">
        <v>40844</v>
      </c>
      <c r="BJ1000">
        <v>8.4099999999999994E-2</v>
      </c>
    </row>
    <row r="1001" spans="1:62" x14ac:dyDescent="0.3">
      <c r="A1001" s="1">
        <v>40641</v>
      </c>
      <c r="B1001">
        <v>3.4363000000000001</v>
      </c>
      <c r="C1001" s="1">
        <v>40642</v>
      </c>
      <c r="D1001">
        <v>4.9815000000000005</v>
      </c>
      <c r="E1001" s="1">
        <v>40847</v>
      </c>
      <c r="F1001">
        <v>0.56789999999999996</v>
      </c>
      <c r="G1001" s="1">
        <v>40847</v>
      </c>
      <c r="H1001">
        <v>5.8284000000000002</v>
      </c>
      <c r="I1001" s="1">
        <v>40847</v>
      </c>
      <c r="J1001">
        <v>2.0476000000000001</v>
      </c>
      <c r="K1001" s="1">
        <v>40847</v>
      </c>
      <c r="L1001">
        <v>4.633</v>
      </c>
      <c r="M1001" s="1">
        <v>40848</v>
      </c>
      <c r="N1001">
        <v>7.4300000000000005E-2</v>
      </c>
      <c r="O1001" s="1">
        <v>40847</v>
      </c>
      <c r="P1001">
        <v>0.32479999999999998</v>
      </c>
      <c r="Q1001" s="1">
        <v>40847</v>
      </c>
      <c r="R1001">
        <v>4.1414999999999997</v>
      </c>
      <c r="S1001" s="1">
        <v>40863</v>
      </c>
      <c r="T1001">
        <v>0.1232</v>
      </c>
      <c r="U1001" s="1">
        <v>40847</v>
      </c>
      <c r="V1001">
        <v>3.6295000000000002</v>
      </c>
      <c r="W1001" s="1">
        <v>40847</v>
      </c>
      <c r="X1001">
        <v>2.1356000000000002</v>
      </c>
      <c r="Y1001" s="1">
        <v>40847</v>
      </c>
      <c r="Z1001">
        <v>0.46489999999999998</v>
      </c>
      <c r="AA1001" s="1">
        <v>40847</v>
      </c>
      <c r="AB1001">
        <v>0.2026</v>
      </c>
      <c r="AC1001" s="1">
        <v>40847</v>
      </c>
      <c r="AD1001">
        <v>1.1526000000000001</v>
      </c>
      <c r="AE1001" s="1">
        <v>40864</v>
      </c>
      <c r="AF1001">
        <v>0.46460000000000001</v>
      </c>
      <c r="AG1001" s="1">
        <v>40847</v>
      </c>
      <c r="AH1001">
        <v>0.27400000000000002</v>
      </c>
      <c r="AI1001" s="1">
        <v>40847</v>
      </c>
      <c r="AJ1001">
        <v>2.8837999999999999</v>
      </c>
      <c r="AK1001" s="1">
        <v>40864</v>
      </c>
      <c r="AL1001">
        <v>2.0000000000000001E-4</v>
      </c>
      <c r="AM1001" s="1">
        <v>40848</v>
      </c>
      <c r="AN1001">
        <v>0.11840000000000001</v>
      </c>
      <c r="AO1001" s="1">
        <v>40847</v>
      </c>
      <c r="AP1001">
        <v>3.8281999999999998</v>
      </c>
      <c r="AQ1001" s="1">
        <v>40847</v>
      </c>
      <c r="AR1001">
        <v>0.55830000000000002</v>
      </c>
      <c r="AS1001" s="1">
        <v>40847</v>
      </c>
      <c r="AT1001">
        <v>1.66E-2</v>
      </c>
      <c r="AU1001" s="1">
        <v>40847</v>
      </c>
      <c r="AV1001">
        <v>1.1740999999999999</v>
      </c>
      <c r="AY1001" s="1">
        <v>40847</v>
      </c>
      <c r="AZ1001">
        <v>0.45860000000000001</v>
      </c>
      <c r="BA1001" s="1">
        <v>40847</v>
      </c>
      <c r="BB1001">
        <v>0.19350000000000001</v>
      </c>
      <c r="BC1001" s="1">
        <v>40849</v>
      </c>
      <c r="BD1001">
        <v>0.8639</v>
      </c>
      <c r="BE1001" s="1">
        <v>40847</v>
      </c>
      <c r="BF1001">
        <v>1.1606000000000001</v>
      </c>
      <c r="BG1001" s="1">
        <v>40847</v>
      </c>
      <c r="BH1001">
        <v>0.67679999999999996</v>
      </c>
      <c r="BI1001" s="1">
        <v>40847</v>
      </c>
      <c r="BJ1001">
        <v>8.4599999999999995E-2</v>
      </c>
    </row>
    <row r="1002" spans="1:62" x14ac:dyDescent="0.3">
      <c r="A1002" s="1">
        <v>40642</v>
      </c>
      <c r="B1002">
        <v>3.4390000000000001</v>
      </c>
      <c r="C1002" s="1">
        <v>40643</v>
      </c>
      <c r="D1002">
        <v>4.9827000000000004</v>
      </c>
      <c r="E1002" s="1">
        <v>40848</v>
      </c>
      <c r="F1002">
        <v>0.5756</v>
      </c>
      <c r="G1002" s="1">
        <v>40848</v>
      </c>
      <c r="H1002">
        <v>5.8544</v>
      </c>
      <c r="I1002" s="1">
        <v>40848</v>
      </c>
      <c r="J1002">
        <v>2.0394000000000001</v>
      </c>
      <c r="K1002" s="1">
        <v>40848</v>
      </c>
      <c r="L1002">
        <v>4.6733000000000002</v>
      </c>
      <c r="M1002" s="1">
        <v>40849</v>
      </c>
      <c r="N1002">
        <v>7.4700000000000003E-2</v>
      </c>
      <c r="O1002" s="1">
        <v>40848</v>
      </c>
      <c r="P1002">
        <v>0.32390000000000002</v>
      </c>
      <c r="Q1002" s="1">
        <v>40848</v>
      </c>
      <c r="R1002">
        <v>4.1345000000000001</v>
      </c>
      <c r="S1002" s="1">
        <v>40864</v>
      </c>
      <c r="T1002">
        <v>0.12330000000000001</v>
      </c>
      <c r="U1002" s="1">
        <v>40848</v>
      </c>
      <c r="V1002">
        <v>3.5910000000000002</v>
      </c>
      <c r="W1002" s="1">
        <v>40848</v>
      </c>
      <c r="X1002">
        <v>2.1052</v>
      </c>
      <c r="Y1002" s="1">
        <v>40848</v>
      </c>
      <c r="Z1002">
        <v>0.47089999999999999</v>
      </c>
      <c r="AA1002" s="1">
        <v>40848</v>
      </c>
      <c r="AB1002">
        <v>0.19939999999999999</v>
      </c>
      <c r="AC1002" s="1">
        <v>40848</v>
      </c>
      <c r="AD1002">
        <v>1.1332</v>
      </c>
      <c r="AE1002" s="1">
        <v>40865</v>
      </c>
      <c r="AF1002">
        <v>0.46410000000000001</v>
      </c>
      <c r="AG1002" s="1">
        <v>40848</v>
      </c>
      <c r="AH1002">
        <v>0.26919999999999999</v>
      </c>
      <c r="AI1002" s="1">
        <v>40848</v>
      </c>
      <c r="AJ1002">
        <v>2.8696999999999999</v>
      </c>
      <c r="AK1002" s="1">
        <v>40865</v>
      </c>
      <c r="AL1002">
        <v>2.0000000000000001E-4</v>
      </c>
      <c r="AM1002" s="1">
        <v>40849</v>
      </c>
      <c r="AN1002">
        <v>0.1192</v>
      </c>
      <c r="AO1002" s="1">
        <v>40848</v>
      </c>
      <c r="AP1002">
        <v>3.7865000000000002</v>
      </c>
      <c r="AQ1002" s="1">
        <v>40848</v>
      </c>
      <c r="AR1002">
        <v>0.55410000000000004</v>
      </c>
      <c r="AS1002" s="1">
        <v>40848</v>
      </c>
      <c r="AT1002">
        <v>1.6299999999999999E-2</v>
      </c>
      <c r="AU1002" s="1">
        <v>40848</v>
      </c>
      <c r="AV1002">
        <v>1.1703000000000001</v>
      </c>
      <c r="AY1002" s="1">
        <v>40848</v>
      </c>
      <c r="AZ1002">
        <v>0.4541</v>
      </c>
      <c r="BA1002" s="1">
        <v>40848</v>
      </c>
      <c r="BB1002">
        <v>0.19350000000000001</v>
      </c>
      <c r="BC1002" s="1">
        <v>40850</v>
      </c>
      <c r="BD1002">
        <v>0.86080000000000001</v>
      </c>
      <c r="BE1002" s="1">
        <v>40848</v>
      </c>
      <c r="BF1002">
        <v>1.1539999999999999</v>
      </c>
      <c r="BG1002" s="1">
        <v>40848</v>
      </c>
      <c r="BH1002">
        <v>0.67530000000000001</v>
      </c>
      <c r="BI1002" s="1">
        <v>40848</v>
      </c>
      <c r="BJ1002">
        <v>8.5999999999999993E-2</v>
      </c>
    </row>
    <row r="1003" spans="1:62" x14ac:dyDescent="0.3">
      <c r="A1003" s="1">
        <v>40643</v>
      </c>
      <c r="B1003">
        <v>3.44</v>
      </c>
      <c r="C1003" s="1">
        <v>40644</v>
      </c>
      <c r="D1003">
        <v>4.9691000000000001</v>
      </c>
      <c r="E1003" s="1">
        <v>40849</v>
      </c>
      <c r="F1003">
        <v>0.5776</v>
      </c>
      <c r="G1003" s="1">
        <v>40849</v>
      </c>
      <c r="H1003">
        <v>5.8559000000000001</v>
      </c>
      <c r="I1003" s="1">
        <v>40849</v>
      </c>
      <c r="J1003">
        <v>2.0615999999999999</v>
      </c>
      <c r="K1003" s="1">
        <v>40849</v>
      </c>
      <c r="L1003">
        <v>4.7020999999999997</v>
      </c>
      <c r="M1003" s="1">
        <v>40850</v>
      </c>
      <c r="N1003">
        <v>7.4399999999999994E-2</v>
      </c>
      <c r="O1003" s="1">
        <v>40849</v>
      </c>
      <c r="P1003">
        <v>0.32750000000000001</v>
      </c>
      <c r="Q1003" s="1">
        <v>40849</v>
      </c>
      <c r="R1003">
        <v>4.1509999999999998</v>
      </c>
      <c r="S1003" s="1">
        <v>40865</v>
      </c>
      <c r="T1003">
        <v>0.12280000000000001</v>
      </c>
      <c r="U1003" s="1">
        <v>40849</v>
      </c>
      <c r="V1003">
        <v>3.6120000000000001</v>
      </c>
      <c r="W1003" s="1">
        <v>40849</v>
      </c>
      <c r="X1003">
        <v>2.1038000000000001</v>
      </c>
      <c r="Y1003" s="1">
        <v>40849</v>
      </c>
      <c r="Z1003">
        <v>0.47249999999999998</v>
      </c>
      <c r="AA1003" s="1">
        <v>40849</v>
      </c>
      <c r="AB1003">
        <v>0.20050000000000001</v>
      </c>
      <c r="AC1003" s="1">
        <v>40849</v>
      </c>
      <c r="AD1003">
        <v>1.1529</v>
      </c>
      <c r="AE1003" s="1">
        <v>40868</v>
      </c>
      <c r="AF1003">
        <v>0.46750000000000003</v>
      </c>
      <c r="AG1003" s="1">
        <v>40849</v>
      </c>
      <c r="AH1003">
        <v>0.27050000000000002</v>
      </c>
      <c r="AI1003" s="1">
        <v>40849</v>
      </c>
      <c r="AJ1003">
        <v>2.8787000000000003</v>
      </c>
      <c r="AK1003" s="1">
        <v>40868</v>
      </c>
      <c r="AL1003">
        <v>2.0000000000000001E-4</v>
      </c>
      <c r="AM1003" s="1">
        <v>40850</v>
      </c>
      <c r="AN1003">
        <v>0.1195</v>
      </c>
      <c r="AO1003" s="1">
        <v>40849</v>
      </c>
      <c r="AP1003">
        <v>3.7858000000000001</v>
      </c>
      <c r="AQ1003" s="1">
        <v>40849</v>
      </c>
      <c r="AR1003">
        <v>0.55500000000000005</v>
      </c>
      <c r="AS1003" s="1">
        <v>40849</v>
      </c>
      <c r="AT1003">
        <v>1.6500000000000001E-2</v>
      </c>
      <c r="AU1003" s="1">
        <v>40849</v>
      </c>
      <c r="AV1003">
        <v>1.1724999999999999</v>
      </c>
      <c r="AY1003" s="1">
        <v>40849</v>
      </c>
      <c r="AZ1003">
        <v>0.45939999999999998</v>
      </c>
      <c r="BA1003" s="1">
        <v>40849</v>
      </c>
      <c r="BB1003">
        <v>0.19259999999999999</v>
      </c>
      <c r="BC1003" s="1">
        <v>40851</v>
      </c>
      <c r="BD1003">
        <v>0.8619</v>
      </c>
      <c r="BE1003" s="1">
        <v>40849</v>
      </c>
      <c r="BF1003">
        <v>1.1619999999999999</v>
      </c>
      <c r="BG1003" s="1">
        <v>40849</v>
      </c>
      <c r="BH1003">
        <v>0.67849999999999999</v>
      </c>
      <c r="BI1003" s="1">
        <v>40849</v>
      </c>
      <c r="BJ1003">
        <v>8.5800000000000001E-2</v>
      </c>
    </row>
    <row r="1004" spans="1:62" x14ac:dyDescent="0.3">
      <c r="A1004" s="1">
        <v>40644</v>
      </c>
      <c r="B1004">
        <v>3.4409999999999998</v>
      </c>
      <c r="C1004" s="1">
        <v>40645</v>
      </c>
      <c r="D1004">
        <v>4.9778000000000002</v>
      </c>
      <c r="E1004" s="1">
        <v>40850</v>
      </c>
      <c r="F1004">
        <v>0.57550000000000001</v>
      </c>
      <c r="G1004" s="1">
        <v>40850</v>
      </c>
      <c r="H1004">
        <v>5.8636999999999997</v>
      </c>
      <c r="I1004" s="1">
        <v>40850</v>
      </c>
      <c r="J1004">
        <v>2.0880999999999998</v>
      </c>
      <c r="K1004" s="1">
        <v>40850</v>
      </c>
      <c r="L1004">
        <v>4.6912000000000003</v>
      </c>
      <c r="M1004" s="1">
        <v>40851</v>
      </c>
      <c r="N1004">
        <v>7.4700000000000003E-2</v>
      </c>
      <c r="O1004" s="1">
        <v>40850</v>
      </c>
      <c r="P1004">
        <v>0.32740000000000002</v>
      </c>
      <c r="Q1004" s="1">
        <v>40850</v>
      </c>
      <c r="R1004">
        <v>4.1595000000000004</v>
      </c>
      <c r="S1004" s="1">
        <v>40868</v>
      </c>
      <c r="T1004">
        <v>0.12330000000000001</v>
      </c>
      <c r="U1004" s="1">
        <v>40850</v>
      </c>
      <c r="V1004">
        <v>3.6267</v>
      </c>
      <c r="W1004" s="1">
        <v>40850</v>
      </c>
      <c r="X1004">
        <v>2.1053999999999999</v>
      </c>
      <c r="Y1004" s="1">
        <v>40850</v>
      </c>
      <c r="Z1004">
        <v>0.47089999999999999</v>
      </c>
      <c r="AA1004" s="1">
        <v>40850</v>
      </c>
      <c r="AB1004">
        <v>0.20269999999999999</v>
      </c>
      <c r="AC1004" s="1">
        <v>40850</v>
      </c>
      <c r="AD1004">
        <v>1.1669</v>
      </c>
      <c r="AE1004" s="1">
        <v>40869</v>
      </c>
      <c r="AF1004">
        <v>0.46839999999999998</v>
      </c>
      <c r="AG1004" s="1">
        <v>40850</v>
      </c>
      <c r="AH1004">
        <v>0.2737</v>
      </c>
      <c r="AI1004" s="1">
        <v>40850</v>
      </c>
      <c r="AJ1004">
        <v>2.8890000000000002</v>
      </c>
      <c r="AK1004" s="1">
        <v>40869</v>
      </c>
      <c r="AL1004">
        <v>2.0000000000000001E-4</v>
      </c>
      <c r="AM1004" s="1">
        <v>40851</v>
      </c>
      <c r="AN1004">
        <v>0.1195</v>
      </c>
      <c r="AO1004" s="1">
        <v>40850</v>
      </c>
      <c r="AP1004">
        <v>3.8052999999999999</v>
      </c>
      <c r="AQ1004" s="1">
        <v>40850</v>
      </c>
      <c r="AR1004">
        <v>0.55659999999999998</v>
      </c>
      <c r="AS1004" s="1">
        <v>40850</v>
      </c>
      <c r="AT1004">
        <v>1.67E-2</v>
      </c>
      <c r="AU1004" s="1">
        <v>40850</v>
      </c>
      <c r="AV1004">
        <v>1.1669</v>
      </c>
      <c r="AY1004" s="1">
        <v>40850</v>
      </c>
      <c r="AZ1004">
        <v>0.46589999999999998</v>
      </c>
      <c r="BA1004" s="1">
        <v>40850</v>
      </c>
      <c r="BB1004">
        <v>0.192</v>
      </c>
      <c r="BC1004" s="1">
        <v>40854</v>
      </c>
      <c r="BD1004">
        <v>0.86539999999999995</v>
      </c>
      <c r="BE1004" s="1">
        <v>40850</v>
      </c>
      <c r="BF1004">
        <v>1.1626000000000001</v>
      </c>
      <c r="BG1004" s="1">
        <v>40850</v>
      </c>
      <c r="BH1004">
        <v>0.67969999999999997</v>
      </c>
      <c r="BI1004" s="1">
        <v>40850</v>
      </c>
      <c r="BJ1004">
        <v>8.5000000000000006E-2</v>
      </c>
    </row>
    <row r="1005" spans="1:62" x14ac:dyDescent="0.3">
      <c r="A1005" s="1">
        <v>40645</v>
      </c>
      <c r="B1005">
        <v>3.4390999999999998</v>
      </c>
      <c r="C1005" s="1">
        <v>40646</v>
      </c>
      <c r="D1005">
        <v>4.9353999999999996</v>
      </c>
      <c r="E1005" s="1">
        <v>40851</v>
      </c>
      <c r="F1005">
        <v>0.57809999999999995</v>
      </c>
      <c r="G1005" s="1">
        <v>40851</v>
      </c>
      <c r="H1005">
        <v>5.8855000000000004</v>
      </c>
      <c r="I1005" s="1">
        <v>40851</v>
      </c>
      <c r="J1005">
        <v>2.0785</v>
      </c>
      <c r="K1005" s="1">
        <v>40851</v>
      </c>
      <c r="L1005">
        <v>4.6916000000000002</v>
      </c>
      <c r="M1005" s="1">
        <v>40854</v>
      </c>
      <c r="N1005">
        <v>7.4700000000000003E-2</v>
      </c>
      <c r="O1005" s="1">
        <v>40851</v>
      </c>
      <c r="P1005">
        <v>0.32840000000000003</v>
      </c>
      <c r="Q1005" s="1">
        <v>40851</v>
      </c>
      <c r="R1005">
        <v>4.1444999999999999</v>
      </c>
      <c r="S1005" s="1">
        <v>40869</v>
      </c>
      <c r="T1005">
        <v>0.1235</v>
      </c>
      <c r="U1005" s="1">
        <v>40851</v>
      </c>
      <c r="V1005">
        <v>3.6036000000000001</v>
      </c>
      <c r="W1005" s="1">
        <v>40851</v>
      </c>
      <c r="X1005">
        <v>2.1097000000000001</v>
      </c>
      <c r="Y1005" s="1">
        <v>40851</v>
      </c>
      <c r="Z1005">
        <v>0.47199999999999998</v>
      </c>
      <c r="AA1005" s="1">
        <v>40851</v>
      </c>
      <c r="AB1005">
        <v>0.20269999999999999</v>
      </c>
      <c r="AC1005" s="1">
        <v>40851</v>
      </c>
      <c r="AD1005">
        <v>1.1575</v>
      </c>
      <c r="AE1005" s="1">
        <v>40870</v>
      </c>
      <c r="AF1005">
        <v>0.4713</v>
      </c>
      <c r="AG1005" s="1">
        <v>40851</v>
      </c>
      <c r="AH1005">
        <v>0.27260000000000001</v>
      </c>
      <c r="AI1005" s="1">
        <v>40851</v>
      </c>
      <c r="AJ1005">
        <v>2.8969</v>
      </c>
      <c r="AK1005" s="1">
        <v>40870</v>
      </c>
      <c r="AL1005">
        <v>2.0000000000000001E-4</v>
      </c>
      <c r="AM1005" s="1">
        <v>40854</v>
      </c>
      <c r="AN1005">
        <v>0.1202</v>
      </c>
      <c r="AO1005" s="1">
        <v>40851</v>
      </c>
      <c r="AP1005">
        <v>3.8096999999999999</v>
      </c>
      <c r="AQ1005" s="1">
        <v>40851</v>
      </c>
      <c r="AR1005">
        <v>0.55700000000000005</v>
      </c>
      <c r="AS1005" s="1">
        <v>40851</v>
      </c>
      <c r="AT1005">
        <v>1.66E-2</v>
      </c>
      <c r="AU1005" s="1">
        <v>40851</v>
      </c>
      <c r="AV1005">
        <v>1.1774</v>
      </c>
      <c r="AY1005" s="1">
        <v>40851</v>
      </c>
      <c r="AZ1005">
        <v>0.4647</v>
      </c>
      <c r="BA1005" s="1">
        <v>40851</v>
      </c>
      <c r="BB1005">
        <v>0.1918</v>
      </c>
      <c r="BC1005" s="1">
        <v>40855</v>
      </c>
      <c r="BD1005">
        <v>0.86580000000000001</v>
      </c>
      <c r="BE1005" s="1">
        <v>40851</v>
      </c>
      <c r="BF1005">
        <v>1.1589</v>
      </c>
      <c r="BG1005" s="1">
        <v>40851</v>
      </c>
      <c r="BH1005">
        <v>0.6794</v>
      </c>
      <c r="BI1005" s="1">
        <v>40851</v>
      </c>
      <c r="BJ1005">
        <v>8.5599999999999996E-2</v>
      </c>
    </row>
    <row r="1006" spans="1:62" x14ac:dyDescent="0.3">
      <c r="A1006" s="1">
        <v>40646</v>
      </c>
      <c r="B1006">
        <v>3.4154999999999998</v>
      </c>
      <c r="C1006" s="1">
        <v>40647</v>
      </c>
      <c r="D1006">
        <v>4.9490999999999996</v>
      </c>
      <c r="E1006" s="1">
        <v>40854</v>
      </c>
      <c r="F1006">
        <v>0.58050000000000002</v>
      </c>
      <c r="G1006" s="1">
        <v>40854</v>
      </c>
      <c r="H1006">
        <v>5.9096000000000002</v>
      </c>
      <c r="I1006" s="1">
        <v>40854</v>
      </c>
      <c r="J1006">
        <v>2.0691999999999999</v>
      </c>
      <c r="K1006" s="1">
        <v>40854</v>
      </c>
      <c r="L1006">
        <v>4.7224000000000004</v>
      </c>
      <c r="M1006" s="1">
        <v>40855</v>
      </c>
      <c r="N1006">
        <v>7.46E-2</v>
      </c>
      <c r="O1006" s="1">
        <v>40854</v>
      </c>
      <c r="P1006">
        <v>0.32979999999999998</v>
      </c>
      <c r="Q1006" s="1">
        <v>40854</v>
      </c>
      <c r="R1006">
        <v>4.0922999999999998</v>
      </c>
      <c r="S1006" s="1">
        <v>40870</v>
      </c>
      <c r="T1006">
        <v>0.12379999999999999</v>
      </c>
      <c r="U1006" s="1">
        <v>40854</v>
      </c>
      <c r="V1006">
        <v>3.6259000000000001</v>
      </c>
      <c r="W1006" s="1">
        <v>40854</v>
      </c>
      <c r="X1006">
        <v>2.1072000000000002</v>
      </c>
      <c r="Y1006" s="1">
        <v>40854</v>
      </c>
      <c r="Z1006">
        <v>0.47460000000000002</v>
      </c>
      <c r="AA1006" s="1">
        <v>40854</v>
      </c>
      <c r="AB1006">
        <v>0.20180000000000001</v>
      </c>
      <c r="AC1006" s="1">
        <v>40854</v>
      </c>
      <c r="AD1006">
        <v>1.1581999999999999</v>
      </c>
      <c r="AE1006" s="1">
        <v>40871</v>
      </c>
      <c r="AF1006">
        <v>0.47299999999999998</v>
      </c>
      <c r="AG1006" s="1">
        <v>40854</v>
      </c>
      <c r="AH1006">
        <v>0.27410000000000001</v>
      </c>
      <c r="AI1006" s="1">
        <v>40854</v>
      </c>
      <c r="AJ1006">
        <v>2.9022999999999999</v>
      </c>
      <c r="AK1006" s="1">
        <v>40871</v>
      </c>
      <c r="AL1006">
        <v>2.0000000000000001E-4</v>
      </c>
      <c r="AM1006" s="1">
        <v>40855</v>
      </c>
      <c r="AN1006">
        <v>0.1202</v>
      </c>
      <c r="AO1006" s="1">
        <v>40854</v>
      </c>
      <c r="AP1006">
        <v>3.8125</v>
      </c>
      <c r="AQ1006" s="1">
        <v>40854</v>
      </c>
      <c r="AR1006">
        <v>0.56059999999999999</v>
      </c>
      <c r="AS1006" s="1">
        <v>40854</v>
      </c>
      <c r="AT1006">
        <v>1.6500000000000001E-2</v>
      </c>
      <c r="AU1006" s="1">
        <v>40854</v>
      </c>
      <c r="AV1006">
        <v>1.1772</v>
      </c>
      <c r="AY1006" s="1">
        <v>40854</v>
      </c>
      <c r="AZ1006">
        <v>0.46310000000000001</v>
      </c>
      <c r="BA1006" s="1">
        <v>40854</v>
      </c>
      <c r="BB1006">
        <v>0.1928</v>
      </c>
      <c r="BC1006" s="1">
        <v>40856</v>
      </c>
      <c r="BD1006">
        <v>0.87209999999999999</v>
      </c>
      <c r="BE1006" s="1">
        <v>40854</v>
      </c>
      <c r="BF1006">
        <v>1.1638999999999999</v>
      </c>
      <c r="BG1006" s="1">
        <v>40854</v>
      </c>
      <c r="BH1006">
        <v>0.68079999999999996</v>
      </c>
      <c r="BI1006" s="1">
        <v>40854</v>
      </c>
      <c r="BJ1006">
        <v>8.5900000000000004E-2</v>
      </c>
    </row>
    <row r="1007" spans="1:62" x14ac:dyDescent="0.3">
      <c r="A1007" s="1">
        <v>40647</v>
      </c>
      <c r="B1007">
        <v>3.4173</v>
      </c>
      <c r="C1007" s="1">
        <v>40648</v>
      </c>
      <c r="D1007">
        <v>4.9345999999999997</v>
      </c>
      <c r="E1007" s="1">
        <v>40855</v>
      </c>
      <c r="F1007">
        <v>0.58099999999999996</v>
      </c>
      <c r="G1007" s="1">
        <v>40855</v>
      </c>
      <c r="H1007">
        <v>5.9321000000000002</v>
      </c>
      <c r="I1007" s="1">
        <v>40855</v>
      </c>
      <c r="J1007">
        <v>2.0762999999999998</v>
      </c>
      <c r="K1007" s="1">
        <v>40855</v>
      </c>
      <c r="L1007">
        <v>4.7409999999999997</v>
      </c>
      <c r="M1007" s="1">
        <v>40856</v>
      </c>
      <c r="N1007">
        <v>7.3999999999999996E-2</v>
      </c>
      <c r="O1007" s="1">
        <v>40855</v>
      </c>
      <c r="P1007">
        <v>0.3296</v>
      </c>
      <c r="Q1007" s="1">
        <v>40855</v>
      </c>
      <c r="R1007">
        <v>4.1123000000000003</v>
      </c>
      <c r="S1007" s="1">
        <v>40871</v>
      </c>
      <c r="T1007">
        <v>0.1246</v>
      </c>
      <c r="U1007" s="1">
        <v>40855</v>
      </c>
      <c r="V1007">
        <v>3.6436000000000002</v>
      </c>
      <c r="W1007" s="1">
        <v>40855</v>
      </c>
      <c r="X1007">
        <v>2.1173999999999999</v>
      </c>
      <c r="Y1007" s="1">
        <v>40855</v>
      </c>
      <c r="Z1007">
        <v>0.47470000000000001</v>
      </c>
      <c r="AA1007" s="1">
        <v>40855</v>
      </c>
      <c r="AB1007">
        <v>0.20130000000000001</v>
      </c>
      <c r="AC1007" s="1">
        <v>40855</v>
      </c>
      <c r="AD1007">
        <v>1.1666000000000001</v>
      </c>
      <c r="AE1007" s="1">
        <v>40872</v>
      </c>
      <c r="AF1007">
        <v>0.47410000000000002</v>
      </c>
      <c r="AG1007" s="1">
        <v>40855</v>
      </c>
      <c r="AH1007">
        <v>0.27560000000000001</v>
      </c>
      <c r="AI1007" s="1">
        <v>40855</v>
      </c>
      <c r="AJ1007">
        <v>2.9043999999999999</v>
      </c>
      <c r="AK1007" s="1">
        <v>40872</v>
      </c>
      <c r="AL1007">
        <v>2.0000000000000001E-4</v>
      </c>
      <c r="AM1007" s="1">
        <v>40856</v>
      </c>
      <c r="AN1007">
        <v>0.12089999999999999</v>
      </c>
      <c r="AO1007" s="1">
        <v>40855</v>
      </c>
      <c r="AP1007">
        <v>3.8130999999999999</v>
      </c>
      <c r="AQ1007" s="1">
        <v>40855</v>
      </c>
      <c r="AR1007">
        <v>0.56230000000000002</v>
      </c>
      <c r="AS1007" s="1">
        <v>40855</v>
      </c>
      <c r="AT1007">
        <v>1.6500000000000001E-2</v>
      </c>
      <c r="AU1007" s="1">
        <v>40855</v>
      </c>
      <c r="AV1007">
        <v>1.1807000000000001</v>
      </c>
      <c r="AY1007" s="1">
        <v>40855</v>
      </c>
      <c r="AZ1007">
        <v>0.46899999999999997</v>
      </c>
      <c r="BA1007" s="1">
        <v>40855</v>
      </c>
      <c r="BB1007">
        <v>0.193</v>
      </c>
      <c r="BC1007" s="1">
        <v>40857</v>
      </c>
      <c r="BD1007">
        <v>0.87470000000000003</v>
      </c>
      <c r="BE1007" s="1">
        <v>40855</v>
      </c>
      <c r="BF1007">
        <v>1.1656</v>
      </c>
      <c r="BG1007" s="1">
        <v>40855</v>
      </c>
      <c r="BH1007">
        <v>0.68269999999999997</v>
      </c>
      <c r="BI1007" s="1">
        <v>40855</v>
      </c>
      <c r="BJ1007">
        <v>8.5699999999999998E-2</v>
      </c>
    </row>
    <row r="1008" spans="1:62" x14ac:dyDescent="0.3">
      <c r="A1008" s="1">
        <v>40648</v>
      </c>
      <c r="B1008">
        <v>3.4142999999999999</v>
      </c>
      <c r="C1008" s="1">
        <v>40649</v>
      </c>
      <c r="D1008">
        <v>4.9330999999999996</v>
      </c>
      <c r="E1008" s="1">
        <v>40856</v>
      </c>
      <c r="F1008">
        <v>0.58540000000000003</v>
      </c>
      <c r="G1008" s="1">
        <v>40856</v>
      </c>
      <c r="H1008">
        <v>5.9312000000000005</v>
      </c>
      <c r="I1008" s="1">
        <v>40856</v>
      </c>
      <c r="J1008">
        <v>2.0752000000000002</v>
      </c>
      <c r="K1008" s="1">
        <v>40856</v>
      </c>
      <c r="L1008">
        <v>4.7809999999999997</v>
      </c>
      <c r="M1008" s="1">
        <v>40857</v>
      </c>
      <c r="N1008">
        <v>7.4099999999999999E-2</v>
      </c>
      <c r="O1008" s="1">
        <v>40856</v>
      </c>
      <c r="P1008">
        <v>0.33160000000000001</v>
      </c>
      <c r="Q1008" s="1">
        <v>40856</v>
      </c>
      <c r="R1008">
        <v>4.1005000000000003</v>
      </c>
      <c r="S1008" s="1">
        <v>40872</v>
      </c>
      <c r="T1008">
        <v>0.1245</v>
      </c>
      <c r="U1008" s="1">
        <v>40856</v>
      </c>
      <c r="V1008">
        <v>3.6522999999999999</v>
      </c>
      <c r="W1008" s="1">
        <v>40856</v>
      </c>
      <c r="X1008">
        <v>2.1109</v>
      </c>
      <c r="Y1008" s="1">
        <v>40856</v>
      </c>
      <c r="Z1008">
        <v>0.47810000000000002</v>
      </c>
      <c r="AA1008" s="1">
        <v>40856</v>
      </c>
      <c r="AB1008">
        <v>0.1986</v>
      </c>
      <c r="AC1008" s="1">
        <v>40856</v>
      </c>
      <c r="AD1008">
        <v>1.1515</v>
      </c>
      <c r="AE1008" s="1">
        <v>40875</v>
      </c>
      <c r="AF1008">
        <v>0.47110000000000002</v>
      </c>
      <c r="AG1008" s="1">
        <v>40856</v>
      </c>
      <c r="AH1008">
        <v>0.2747</v>
      </c>
      <c r="AI1008" s="1">
        <v>40856</v>
      </c>
      <c r="AJ1008">
        <v>2.8904000000000001</v>
      </c>
      <c r="AK1008" s="1">
        <v>40875</v>
      </c>
      <c r="AL1008">
        <v>2.0000000000000001E-4</v>
      </c>
      <c r="AM1008" s="1">
        <v>40857</v>
      </c>
      <c r="AN1008">
        <v>0.12089999999999999</v>
      </c>
      <c r="AO1008" s="1">
        <v>40856</v>
      </c>
      <c r="AP1008">
        <v>3.7875999999999999</v>
      </c>
      <c r="AQ1008" s="1">
        <v>40856</v>
      </c>
      <c r="AR1008">
        <v>0.55720000000000003</v>
      </c>
      <c r="AS1008" s="1">
        <v>40856</v>
      </c>
      <c r="AT1008">
        <v>1.6299999999999999E-2</v>
      </c>
      <c r="AU1008" s="1">
        <v>40856</v>
      </c>
      <c r="AV1008">
        <v>1.1853</v>
      </c>
      <c r="AY1008" s="1">
        <v>40856</v>
      </c>
      <c r="AZ1008">
        <v>0.4652</v>
      </c>
      <c r="BA1008" s="1">
        <v>40856</v>
      </c>
      <c r="BB1008">
        <v>0.19400000000000001</v>
      </c>
      <c r="BC1008" s="1">
        <v>40858</v>
      </c>
      <c r="BD1008">
        <v>0.87109999999999999</v>
      </c>
      <c r="BE1008" s="1">
        <v>40856</v>
      </c>
      <c r="BF1008">
        <v>1.1577</v>
      </c>
      <c r="BG1008" s="1">
        <v>40856</v>
      </c>
      <c r="BH1008">
        <v>0.67889999999999995</v>
      </c>
      <c r="BI1008" s="1">
        <v>40856</v>
      </c>
      <c r="BJ1008">
        <v>8.5800000000000001E-2</v>
      </c>
    </row>
    <row r="1009" spans="1:62" x14ac:dyDescent="0.3">
      <c r="A1009" s="1">
        <v>40649</v>
      </c>
      <c r="B1009">
        <v>3.4112999999999998</v>
      </c>
      <c r="C1009" s="1">
        <v>40650</v>
      </c>
      <c r="D1009">
        <v>4.9348999999999998</v>
      </c>
      <c r="E1009" s="1">
        <v>40857</v>
      </c>
      <c r="F1009">
        <v>0.58730000000000004</v>
      </c>
      <c r="G1009" s="1">
        <v>40857</v>
      </c>
      <c r="H1009">
        <v>5.9458000000000002</v>
      </c>
      <c r="I1009" s="1">
        <v>40857</v>
      </c>
      <c r="J1009">
        <v>2.0903</v>
      </c>
      <c r="K1009" s="1">
        <v>40857</v>
      </c>
      <c r="L1009">
        <v>4.8021000000000003</v>
      </c>
      <c r="M1009" s="1">
        <v>40858</v>
      </c>
      <c r="N1009">
        <v>7.4099999999999999E-2</v>
      </c>
      <c r="O1009" s="1">
        <v>40857</v>
      </c>
      <c r="P1009">
        <v>0.32940000000000003</v>
      </c>
      <c r="Q1009" s="1">
        <v>40857</v>
      </c>
      <c r="R1009">
        <v>4.1173999999999999</v>
      </c>
      <c r="S1009" s="1">
        <v>40875</v>
      </c>
      <c r="T1009">
        <v>0.1244</v>
      </c>
      <c r="U1009" s="1">
        <v>40857</v>
      </c>
      <c r="V1009">
        <v>3.6646999999999998</v>
      </c>
      <c r="W1009" s="1">
        <v>40857</v>
      </c>
      <c r="X1009">
        <v>2.1135999999999999</v>
      </c>
      <c r="Y1009" s="1">
        <v>40857</v>
      </c>
      <c r="Z1009">
        <v>0.47910000000000003</v>
      </c>
      <c r="AA1009" s="1">
        <v>40857</v>
      </c>
      <c r="AB1009">
        <v>0.1976</v>
      </c>
      <c r="AC1009" s="1">
        <v>40857</v>
      </c>
      <c r="AD1009">
        <v>1.1515</v>
      </c>
      <c r="AE1009" s="1">
        <v>40876</v>
      </c>
      <c r="AF1009">
        <v>0.47270000000000001</v>
      </c>
      <c r="AG1009" s="1">
        <v>40857</v>
      </c>
      <c r="AH1009">
        <v>0.27510000000000001</v>
      </c>
      <c r="AI1009" s="1">
        <v>40857</v>
      </c>
      <c r="AJ1009">
        <v>2.8900999999999999</v>
      </c>
      <c r="AK1009" s="1">
        <v>40876</v>
      </c>
      <c r="AL1009">
        <v>2.0000000000000001E-4</v>
      </c>
      <c r="AM1009" s="1">
        <v>40858</v>
      </c>
      <c r="AN1009">
        <v>0.1206</v>
      </c>
      <c r="AO1009" s="1">
        <v>40857</v>
      </c>
      <c r="AP1009">
        <v>3.7867999999999999</v>
      </c>
      <c r="AQ1009" s="1">
        <v>40857</v>
      </c>
      <c r="AR1009">
        <v>0.55810000000000004</v>
      </c>
      <c r="AS1009" s="1">
        <v>40857</v>
      </c>
      <c r="AT1009">
        <v>1.6199999999999999E-2</v>
      </c>
      <c r="AU1009" s="1">
        <v>40857</v>
      </c>
      <c r="AV1009">
        <v>1.1829000000000001</v>
      </c>
      <c r="AY1009" s="1">
        <v>40857</v>
      </c>
      <c r="AZ1009">
        <v>0.46789999999999998</v>
      </c>
      <c r="BA1009" s="1">
        <v>40857</v>
      </c>
      <c r="BB1009">
        <v>0.19470000000000001</v>
      </c>
      <c r="BC1009" s="1">
        <v>40861</v>
      </c>
      <c r="BD1009">
        <v>0.8679</v>
      </c>
      <c r="BE1009" s="1">
        <v>40857</v>
      </c>
      <c r="BF1009">
        <v>1.1657999999999999</v>
      </c>
      <c r="BG1009" s="1">
        <v>40857</v>
      </c>
      <c r="BH1009">
        <v>0.68189999999999995</v>
      </c>
      <c r="BI1009" s="1">
        <v>40857</v>
      </c>
      <c r="BJ1009">
        <v>8.5900000000000004E-2</v>
      </c>
    </row>
    <row r="1010" spans="1:62" x14ac:dyDescent="0.3">
      <c r="A1010" s="1">
        <v>40650</v>
      </c>
      <c r="B1010">
        <v>3.4112999999999998</v>
      </c>
      <c r="C1010" s="1">
        <v>40651</v>
      </c>
      <c r="D1010">
        <v>4.9093</v>
      </c>
      <c r="E1010" s="1">
        <v>40858</v>
      </c>
      <c r="F1010">
        <v>0.58530000000000004</v>
      </c>
      <c r="G1010" s="1">
        <v>40858</v>
      </c>
      <c r="H1010">
        <v>5.9705000000000004</v>
      </c>
      <c r="I1010" s="1">
        <v>40858</v>
      </c>
      <c r="J1010">
        <v>2.0954000000000002</v>
      </c>
      <c r="K1010" s="1">
        <v>40858</v>
      </c>
      <c r="L1010">
        <v>4.8120000000000003</v>
      </c>
      <c r="M1010" s="1">
        <v>40861</v>
      </c>
      <c r="N1010">
        <v>7.3599999999999999E-2</v>
      </c>
      <c r="O1010" s="1">
        <v>40858</v>
      </c>
      <c r="P1010">
        <v>0.32940000000000003</v>
      </c>
      <c r="Q1010" s="1">
        <v>40858</v>
      </c>
      <c r="R1010">
        <v>4.1201999999999996</v>
      </c>
      <c r="S1010" s="1">
        <v>40876</v>
      </c>
      <c r="T1010">
        <v>0.12470000000000001</v>
      </c>
      <c r="U1010" s="1">
        <v>40858</v>
      </c>
      <c r="V1010">
        <v>3.6663000000000001</v>
      </c>
      <c r="W1010" s="1">
        <v>40858</v>
      </c>
      <c r="X1010">
        <v>2.1299000000000001</v>
      </c>
      <c r="Y1010" s="1">
        <v>40858</v>
      </c>
      <c r="Z1010">
        <v>0.4778</v>
      </c>
      <c r="AA1010" s="1">
        <v>40858</v>
      </c>
      <c r="AB1010">
        <v>0.1993</v>
      </c>
      <c r="AC1010" s="1">
        <v>40858</v>
      </c>
      <c r="AD1010">
        <v>1.1658999999999999</v>
      </c>
      <c r="AE1010" s="1">
        <v>40877</v>
      </c>
      <c r="AF1010">
        <v>0.46839999999999998</v>
      </c>
      <c r="AG1010" s="1">
        <v>40858</v>
      </c>
      <c r="AH1010">
        <v>0.27650000000000002</v>
      </c>
      <c r="AI1010" s="1">
        <v>40858</v>
      </c>
      <c r="AJ1010">
        <v>2.8975999999999997</v>
      </c>
      <c r="AK1010" s="1">
        <v>40877</v>
      </c>
      <c r="AL1010">
        <v>2.0000000000000001E-4</v>
      </c>
      <c r="AM1010" s="1">
        <v>40861</v>
      </c>
      <c r="AN1010">
        <v>0.1203</v>
      </c>
      <c r="AO1010" s="1">
        <v>40858</v>
      </c>
      <c r="AP1010">
        <v>3.8212999999999999</v>
      </c>
      <c r="AQ1010" s="1">
        <v>40858</v>
      </c>
      <c r="AR1010">
        <v>0.56140000000000001</v>
      </c>
      <c r="AS1010" s="1">
        <v>40858</v>
      </c>
      <c r="AT1010">
        <v>1.6500000000000001E-2</v>
      </c>
      <c r="AU1010" s="1">
        <v>40858</v>
      </c>
      <c r="AV1010">
        <v>1.1861999999999999</v>
      </c>
      <c r="AY1010" s="1">
        <v>40858</v>
      </c>
      <c r="AZ1010">
        <v>0.47</v>
      </c>
      <c r="BA1010" s="1">
        <v>40858</v>
      </c>
      <c r="BB1010">
        <v>0.19400000000000001</v>
      </c>
      <c r="BC1010" s="1">
        <v>40862</v>
      </c>
      <c r="BD1010">
        <v>0.87560000000000004</v>
      </c>
      <c r="BE1010" s="1">
        <v>40858</v>
      </c>
      <c r="BF1010">
        <v>1.1760999999999999</v>
      </c>
      <c r="BG1010" s="1">
        <v>40858</v>
      </c>
      <c r="BH1010">
        <v>0.68610000000000004</v>
      </c>
      <c r="BI1010" s="1">
        <v>40858</v>
      </c>
      <c r="BJ1010">
        <v>8.6099999999999996E-2</v>
      </c>
    </row>
    <row r="1011" spans="1:62" x14ac:dyDescent="0.3">
      <c r="A1011" s="1">
        <v>40651</v>
      </c>
      <c r="B1011">
        <v>3.4485000000000001</v>
      </c>
      <c r="C1011" s="1">
        <v>40652</v>
      </c>
      <c r="D1011">
        <v>4.9238</v>
      </c>
      <c r="E1011" s="1">
        <v>40861</v>
      </c>
      <c r="F1011">
        <v>0.58389999999999997</v>
      </c>
      <c r="G1011" s="1">
        <v>40861</v>
      </c>
      <c r="H1011">
        <v>5.8998999999999997</v>
      </c>
      <c r="I1011" s="1">
        <v>40861</v>
      </c>
      <c r="J1011">
        <v>2.077</v>
      </c>
      <c r="K1011" s="1">
        <v>40861</v>
      </c>
      <c r="L1011">
        <v>4.8171999999999997</v>
      </c>
      <c r="M1011" s="1">
        <v>40862</v>
      </c>
      <c r="N1011">
        <v>7.3899999999999993E-2</v>
      </c>
      <c r="O1011" s="1">
        <v>40861</v>
      </c>
      <c r="P1011">
        <v>0.32979999999999998</v>
      </c>
      <c r="Q1011" s="1">
        <v>40861</v>
      </c>
      <c r="R1011">
        <v>4.0876999999999999</v>
      </c>
      <c r="S1011" s="1">
        <v>40877</v>
      </c>
      <c r="T1011">
        <v>0.12379999999999999</v>
      </c>
      <c r="U1011" s="1">
        <v>40861</v>
      </c>
      <c r="V1011">
        <v>3.6470000000000002</v>
      </c>
      <c r="W1011" s="1">
        <v>40861</v>
      </c>
      <c r="X1011">
        <v>2.1</v>
      </c>
      <c r="Y1011" s="1">
        <v>40861</v>
      </c>
      <c r="Z1011">
        <v>0.47720000000000001</v>
      </c>
      <c r="AA1011" s="1">
        <v>40861</v>
      </c>
      <c r="AB1011">
        <v>0.1956</v>
      </c>
      <c r="AC1011" s="1">
        <v>40861</v>
      </c>
      <c r="AD1011">
        <v>1.1455</v>
      </c>
      <c r="AE1011" s="1">
        <v>40878</v>
      </c>
      <c r="AF1011">
        <v>0.46560000000000001</v>
      </c>
      <c r="AG1011" s="1">
        <v>40861</v>
      </c>
      <c r="AH1011">
        <v>0.27439999999999998</v>
      </c>
      <c r="AI1011" s="1">
        <v>40861</v>
      </c>
      <c r="AJ1011">
        <v>2.8753000000000002</v>
      </c>
      <c r="AK1011" s="1">
        <v>40878</v>
      </c>
      <c r="AL1011">
        <v>2.0000000000000001E-4</v>
      </c>
      <c r="AM1011" s="1">
        <v>40862</v>
      </c>
      <c r="AN1011">
        <v>0.121</v>
      </c>
      <c r="AO1011" s="1">
        <v>40861</v>
      </c>
      <c r="AP1011">
        <v>3.7751999999999999</v>
      </c>
      <c r="AQ1011" s="1">
        <v>40861</v>
      </c>
      <c r="AR1011">
        <v>0.55359999999999998</v>
      </c>
      <c r="AS1011" s="1">
        <v>40861</v>
      </c>
      <c r="AT1011">
        <v>1.5900000000000001E-2</v>
      </c>
      <c r="AU1011" s="1">
        <v>40861</v>
      </c>
      <c r="AV1011">
        <v>1.1817</v>
      </c>
      <c r="AY1011" s="1">
        <v>40861</v>
      </c>
      <c r="AZ1011">
        <v>0.4622</v>
      </c>
      <c r="BA1011" s="1">
        <v>40861</v>
      </c>
      <c r="BB1011">
        <v>0.19400000000000001</v>
      </c>
      <c r="BC1011" s="1">
        <v>40863</v>
      </c>
      <c r="BD1011">
        <v>0.87490000000000001</v>
      </c>
      <c r="BE1011" s="1">
        <v>40861</v>
      </c>
      <c r="BF1011">
        <v>1.1577</v>
      </c>
      <c r="BG1011" s="1">
        <v>40861</v>
      </c>
      <c r="BH1011">
        <v>0.67959999999999998</v>
      </c>
      <c r="BI1011" s="1">
        <v>40861</v>
      </c>
      <c r="BJ1011">
        <v>8.5400000000000004E-2</v>
      </c>
    </row>
    <row r="1012" spans="1:62" x14ac:dyDescent="0.3">
      <c r="A1012" s="1">
        <v>40652</v>
      </c>
      <c r="B1012">
        <v>3.4390999999999998</v>
      </c>
      <c r="C1012" s="1">
        <v>40653</v>
      </c>
      <c r="D1012">
        <v>4.9470999999999998</v>
      </c>
      <c r="E1012" s="1">
        <v>40862</v>
      </c>
      <c r="F1012">
        <v>0.58779999999999999</v>
      </c>
      <c r="G1012" s="1">
        <v>40862</v>
      </c>
      <c r="H1012">
        <v>5.9032</v>
      </c>
      <c r="I1012" s="1">
        <v>40862</v>
      </c>
      <c r="J1012">
        <v>2.0724</v>
      </c>
      <c r="K1012" s="1">
        <v>40862</v>
      </c>
      <c r="L1012">
        <v>4.8453999999999997</v>
      </c>
      <c r="M1012" s="1">
        <v>40863</v>
      </c>
      <c r="N1012">
        <v>7.3499999999999996E-2</v>
      </c>
      <c r="O1012" s="1">
        <v>40862</v>
      </c>
      <c r="P1012">
        <v>0.33079999999999998</v>
      </c>
      <c r="Q1012" s="1">
        <v>40862</v>
      </c>
      <c r="R1012">
        <v>4.0758999999999999</v>
      </c>
      <c r="S1012" s="1">
        <v>40878</v>
      </c>
      <c r="T1012">
        <v>0.1241</v>
      </c>
      <c r="U1012" s="1">
        <v>40862</v>
      </c>
      <c r="V1012">
        <v>3.6532999999999998</v>
      </c>
      <c r="W1012" s="1">
        <v>40862</v>
      </c>
      <c r="X1012">
        <v>2.1124999999999998</v>
      </c>
      <c r="Y1012" s="1">
        <v>40862</v>
      </c>
      <c r="Z1012">
        <v>0.47949999999999998</v>
      </c>
      <c r="AA1012" s="1">
        <v>40862</v>
      </c>
      <c r="AB1012">
        <v>0.1963</v>
      </c>
      <c r="AC1012" s="1">
        <v>40862</v>
      </c>
      <c r="AD1012">
        <v>1.1406000000000001</v>
      </c>
      <c r="AE1012" s="1">
        <v>40879</v>
      </c>
      <c r="AF1012">
        <v>0.4647</v>
      </c>
      <c r="AG1012" s="1">
        <v>40862</v>
      </c>
      <c r="AH1012">
        <v>0.27550000000000002</v>
      </c>
      <c r="AI1012" s="1">
        <v>40862</v>
      </c>
      <c r="AJ1012">
        <v>2.8906999999999998</v>
      </c>
      <c r="AK1012" s="1">
        <v>40879</v>
      </c>
      <c r="AL1012">
        <v>2.0000000000000001E-4</v>
      </c>
      <c r="AM1012" s="1">
        <v>40863</v>
      </c>
      <c r="AN1012">
        <v>0.12089999999999999</v>
      </c>
      <c r="AO1012" s="1">
        <v>40862</v>
      </c>
      <c r="AP1012">
        <v>3.7989999999999999</v>
      </c>
      <c r="AQ1012" s="1">
        <v>40862</v>
      </c>
      <c r="AR1012">
        <v>0.55389999999999995</v>
      </c>
      <c r="AS1012" s="1">
        <v>40862</v>
      </c>
      <c r="AT1012">
        <v>1.6E-2</v>
      </c>
      <c r="AU1012" s="1">
        <v>40862</v>
      </c>
      <c r="AV1012">
        <v>1.1822999999999999</v>
      </c>
      <c r="AY1012" s="1">
        <v>40862</v>
      </c>
      <c r="AZ1012">
        <v>0.45650000000000002</v>
      </c>
      <c r="BA1012" s="1">
        <v>40862</v>
      </c>
      <c r="BB1012">
        <v>0.19489999999999999</v>
      </c>
      <c r="BC1012" s="1">
        <v>40864</v>
      </c>
      <c r="BD1012">
        <v>0.87549999999999994</v>
      </c>
      <c r="BE1012" s="1">
        <v>40862</v>
      </c>
      <c r="BF1012">
        <v>1.1611</v>
      </c>
      <c r="BG1012" s="1">
        <v>40862</v>
      </c>
      <c r="BH1012">
        <v>0.67920000000000003</v>
      </c>
      <c r="BI1012" s="1">
        <v>40862</v>
      </c>
      <c r="BJ1012">
        <v>8.5900000000000004E-2</v>
      </c>
    </row>
    <row r="1013" spans="1:62" x14ac:dyDescent="0.3">
      <c r="A1013" s="1">
        <v>40653</v>
      </c>
      <c r="B1013">
        <v>3.4150999999999998</v>
      </c>
      <c r="C1013" s="1">
        <v>40654</v>
      </c>
      <c r="D1013">
        <v>4.9585999999999997</v>
      </c>
      <c r="E1013" s="1">
        <v>40863</v>
      </c>
      <c r="F1013">
        <v>0.58650000000000002</v>
      </c>
      <c r="G1013" s="1">
        <v>40863</v>
      </c>
      <c r="H1013">
        <v>5.88</v>
      </c>
      <c r="I1013" s="1">
        <v>40863</v>
      </c>
      <c r="J1013">
        <v>2.0697000000000001</v>
      </c>
      <c r="K1013" s="1">
        <v>40863</v>
      </c>
      <c r="L1013">
        <v>4.8357000000000001</v>
      </c>
      <c r="M1013" s="1">
        <v>40864</v>
      </c>
      <c r="N1013">
        <v>7.3200000000000001E-2</v>
      </c>
      <c r="O1013" s="1">
        <v>40863</v>
      </c>
      <c r="P1013">
        <v>0.32900000000000001</v>
      </c>
      <c r="Q1013" s="1">
        <v>40863</v>
      </c>
      <c r="R1013">
        <v>4.0659000000000001</v>
      </c>
      <c r="S1013" s="1">
        <v>40879</v>
      </c>
      <c r="T1013">
        <v>0.1237</v>
      </c>
      <c r="U1013" s="1">
        <v>40863</v>
      </c>
      <c r="V1013">
        <v>3.65</v>
      </c>
      <c r="W1013" s="1">
        <v>40863</v>
      </c>
      <c r="X1013">
        <v>2.1044</v>
      </c>
      <c r="Y1013" s="1">
        <v>40863</v>
      </c>
      <c r="Z1013">
        <v>0.47870000000000001</v>
      </c>
      <c r="AA1013" s="1">
        <v>40863</v>
      </c>
      <c r="AB1013">
        <v>0.1963</v>
      </c>
      <c r="AC1013" s="1">
        <v>40863</v>
      </c>
      <c r="AD1013">
        <v>1.1344000000000001</v>
      </c>
      <c r="AE1013" s="1">
        <v>40882</v>
      </c>
      <c r="AF1013">
        <v>0.46479999999999999</v>
      </c>
      <c r="AG1013" s="1">
        <v>40863</v>
      </c>
      <c r="AH1013">
        <v>0.27450000000000002</v>
      </c>
      <c r="AI1013" s="1">
        <v>40863</v>
      </c>
      <c r="AJ1013">
        <v>2.8834999999999997</v>
      </c>
      <c r="AK1013" s="1">
        <v>40882</v>
      </c>
      <c r="AL1013">
        <v>2.0000000000000001E-4</v>
      </c>
      <c r="AM1013" s="1">
        <v>40864</v>
      </c>
      <c r="AN1013">
        <v>0.1206</v>
      </c>
      <c r="AO1013" s="1">
        <v>40863</v>
      </c>
      <c r="AP1013">
        <v>3.7744</v>
      </c>
      <c r="AQ1013" s="1">
        <v>40863</v>
      </c>
      <c r="AR1013">
        <v>0.55049999999999999</v>
      </c>
      <c r="AS1013" s="1">
        <v>40863</v>
      </c>
      <c r="AT1013">
        <v>1.61E-2</v>
      </c>
      <c r="AU1013" s="1">
        <v>40863</v>
      </c>
      <c r="AV1013">
        <v>1.1819999999999999</v>
      </c>
      <c r="AY1013" s="1">
        <v>40863</v>
      </c>
      <c r="AZ1013">
        <v>0.4572</v>
      </c>
      <c r="BA1013" s="1">
        <v>40863</v>
      </c>
      <c r="BB1013">
        <v>0.19539999999999999</v>
      </c>
      <c r="BC1013" s="1">
        <v>40865</v>
      </c>
      <c r="BD1013">
        <v>0.87390000000000001</v>
      </c>
      <c r="BE1013" s="1">
        <v>40863</v>
      </c>
      <c r="BF1013">
        <v>1.1545000000000001</v>
      </c>
      <c r="BG1013" s="1">
        <v>40863</v>
      </c>
      <c r="BH1013">
        <v>0.67679999999999996</v>
      </c>
      <c r="BI1013" s="1">
        <v>40863</v>
      </c>
      <c r="BJ1013">
        <v>8.5800000000000001E-2</v>
      </c>
    </row>
    <row r="1014" spans="1:62" x14ac:dyDescent="0.3">
      <c r="A1014" s="1">
        <v>40654</v>
      </c>
      <c r="B1014">
        <v>3.4020999999999999</v>
      </c>
      <c r="C1014" s="1">
        <v>40655</v>
      </c>
      <c r="D1014">
        <v>4.9534000000000002</v>
      </c>
      <c r="E1014" s="1">
        <v>40864</v>
      </c>
      <c r="F1014">
        <v>0.58689999999999998</v>
      </c>
      <c r="G1014" s="1">
        <v>40864</v>
      </c>
      <c r="H1014">
        <v>5.8754</v>
      </c>
      <c r="I1014" s="1">
        <v>40864</v>
      </c>
      <c r="J1014">
        <v>2.0528</v>
      </c>
      <c r="K1014" s="1">
        <v>40864</v>
      </c>
      <c r="L1014">
        <v>4.8415999999999997</v>
      </c>
      <c r="M1014" s="1">
        <v>40865</v>
      </c>
      <c r="N1014">
        <v>7.2599999999999998E-2</v>
      </c>
      <c r="O1014" s="1">
        <v>40864</v>
      </c>
      <c r="P1014">
        <v>0.32779999999999998</v>
      </c>
      <c r="Q1014" s="1">
        <v>40864</v>
      </c>
      <c r="R1014">
        <v>4.0552000000000001</v>
      </c>
      <c r="S1014" s="1">
        <v>40882</v>
      </c>
      <c r="T1014">
        <v>0.1236</v>
      </c>
      <c r="U1014" s="1">
        <v>40864</v>
      </c>
      <c r="V1014">
        <v>3.6276000000000002</v>
      </c>
      <c r="W1014" s="1">
        <v>40864</v>
      </c>
      <c r="X1014">
        <v>2.0945999999999998</v>
      </c>
      <c r="Y1014" s="1">
        <v>40864</v>
      </c>
      <c r="Z1014">
        <v>0.47870000000000001</v>
      </c>
      <c r="AA1014" s="1">
        <v>40864</v>
      </c>
      <c r="AB1014">
        <v>0.19620000000000001</v>
      </c>
      <c r="AC1014" s="1">
        <v>40864</v>
      </c>
      <c r="AD1014">
        <v>1.1287</v>
      </c>
      <c r="AE1014" s="1">
        <v>40883</v>
      </c>
      <c r="AF1014">
        <v>0.4672</v>
      </c>
      <c r="AG1014" s="1">
        <v>40864</v>
      </c>
      <c r="AH1014">
        <v>0.27200000000000002</v>
      </c>
      <c r="AI1014" s="1">
        <v>40864</v>
      </c>
      <c r="AJ1014">
        <v>2.8721000000000001</v>
      </c>
      <c r="AK1014" s="1">
        <v>40883</v>
      </c>
      <c r="AL1014">
        <v>2.0000000000000001E-4</v>
      </c>
      <c r="AM1014" s="1">
        <v>40865</v>
      </c>
      <c r="AN1014">
        <v>0.12</v>
      </c>
      <c r="AO1014" s="1">
        <v>40864</v>
      </c>
      <c r="AP1014">
        <v>3.7284999999999999</v>
      </c>
      <c r="AQ1014" s="1">
        <v>40864</v>
      </c>
      <c r="AR1014">
        <v>0.54800000000000004</v>
      </c>
      <c r="AS1014" s="1">
        <v>40864</v>
      </c>
      <c r="AT1014">
        <v>1.6400000000000001E-2</v>
      </c>
      <c r="AU1014" s="1">
        <v>40864</v>
      </c>
      <c r="AV1014">
        <v>1.1797</v>
      </c>
      <c r="AY1014" s="1">
        <v>40864</v>
      </c>
      <c r="AZ1014">
        <v>0.4531</v>
      </c>
      <c r="BA1014" s="1">
        <v>40864</v>
      </c>
      <c r="BB1014">
        <v>0.19420000000000001</v>
      </c>
      <c r="BC1014" s="1">
        <v>40868</v>
      </c>
      <c r="BD1014">
        <v>0.87760000000000005</v>
      </c>
      <c r="BE1014" s="1">
        <v>40864</v>
      </c>
      <c r="BF1014">
        <v>1.1504000000000001</v>
      </c>
      <c r="BG1014" s="1">
        <v>40864</v>
      </c>
      <c r="BH1014">
        <v>0.67469999999999997</v>
      </c>
      <c r="BI1014" s="1">
        <v>40864</v>
      </c>
      <c r="BJ1014">
        <v>8.5800000000000001E-2</v>
      </c>
    </row>
    <row r="1015" spans="1:62" x14ac:dyDescent="0.3">
      <c r="A1015" s="1">
        <v>40655</v>
      </c>
      <c r="B1015">
        <v>3.4037000000000002</v>
      </c>
      <c r="C1015" s="1">
        <v>40656</v>
      </c>
      <c r="D1015">
        <v>4.9550999999999998</v>
      </c>
      <c r="E1015" s="1">
        <v>40865</v>
      </c>
      <c r="F1015">
        <v>0.58509999999999995</v>
      </c>
      <c r="G1015" s="1">
        <v>40865</v>
      </c>
      <c r="H1015">
        <v>5.8758999999999997</v>
      </c>
      <c r="I1015" s="1">
        <v>40865</v>
      </c>
      <c r="J1015">
        <v>2.0371999999999999</v>
      </c>
      <c r="K1015" s="1">
        <v>40865</v>
      </c>
      <c r="L1015">
        <v>4.8354999999999997</v>
      </c>
      <c r="M1015" s="1">
        <v>40868</v>
      </c>
      <c r="N1015">
        <v>7.1400000000000005E-2</v>
      </c>
      <c r="O1015" s="1">
        <v>40865</v>
      </c>
      <c r="P1015">
        <v>0.3266</v>
      </c>
      <c r="Q1015" s="1">
        <v>40865</v>
      </c>
      <c r="R1015">
        <v>4.0595999999999997</v>
      </c>
      <c r="S1015" s="1">
        <v>40883</v>
      </c>
      <c r="T1015">
        <v>0.124</v>
      </c>
      <c r="U1015" s="1">
        <v>40865</v>
      </c>
      <c r="V1015">
        <v>3.6252</v>
      </c>
      <c r="W1015" s="1">
        <v>40865</v>
      </c>
      <c r="X1015">
        <v>2.0857000000000001</v>
      </c>
      <c r="Y1015" s="1">
        <v>40865</v>
      </c>
      <c r="Z1015">
        <v>0.47760000000000002</v>
      </c>
      <c r="AA1015" s="1">
        <v>40865</v>
      </c>
      <c r="AB1015">
        <v>0.1976</v>
      </c>
      <c r="AC1015" s="1">
        <v>40865</v>
      </c>
      <c r="AD1015">
        <v>1.1349</v>
      </c>
      <c r="AE1015" s="1">
        <v>40884</v>
      </c>
      <c r="AF1015">
        <v>0.46700000000000003</v>
      </c>
      <c r="AG1015" s="1">
        <v>40865</v>
      </c>
      <c r="AH1015">
        <v>0.27010000000000001</v>
      </c>
      <c r="AI1015" s="1">
        <v>40865</v>
      </c>
      <c r="AJ1015">
        <v>2.8665000000000003</v>
      </c>
      <c r="AK1015" s="1">
        <v>40884</v>
      </c>
      <c r="AL1015">
        <v>2.0000000000000001E-4</v>
      </c>
      <c r="AM1015" s="1">
        <v>40868</v>
      </c>
      <c r="AN1015">
        <v>0.1197</v>
      </c>
      <c r="AO1015" s="1">
        <v>40865</v>
      </c>
      <c r="AP1015">
        <v>3.7290000000000001</v>
      </c>
      <c r="AQ1015" s="1">
        <v>40865</v>
      </c>
      <c r="AR1015">
        <v>0.54900000000000004</v>
      </c>
      <c r="AS1015" s="1">
        <v>40865</v>
      </c>
      <c r="AT1015">
        <v>1.66E-2</v>
      </c>
      <c r="AU1015" s="1">
        <v>40865</v>
      </c>
      <c r="AV1015">
        <v>1.1772</v>
      </c>
      <c r="AY1015" s="1">
        <v>40865</v>
      </c>
      <c r="AZ1015">
        <v>0.45269999999999999</v>
      </c>
      <c r="BA1015" s="1">
        <v>40865</v>
      </c>
      <c r="BB1015">
        <v>0.19439999999999999</v>
      </c>
      <c r="BC1015" s="1">
        <v>40869</v>
      </c>
      <c r="BD1015">
        <v>0.87909999999999999</v>
      </c>
      <c r="BE1015" s="1">
        <v>40865</v>
      </c>
      <c r="BF1015">
        <v>1.1516</v>
      </c>
      <c r="BG1015" s="1">
        <v>40865</v>
      </c>
      <c r="BH1015">
        <v>0.67559999999999998</v>
      </c>
      <c r="BI1015" s="1">
        <v>40865</v>
      </c>
      <c r="BJ1015">
        <v>8.5800000000000001E-2</v>
      </c>
    </row>
    <row r="1016" spans="1:62" x14ac:dyDescent="0.3">
      <c r="A1016" s="1">
        <v>40656</v>
      </c>
      <c r="B1016">
        <v>3.403</v>
      </c>
      <c r="C1016" s="1">
        <v>40657</v>
      </c>
      <c r="D1016">
        <v>4.9550999999999998</v>
      </c>
      <c r="E1016" s="1">
        <v>40868</v>
      </c>
      <c r="F1016">
        <v>0.58750000000000002</v>
      </c>
      <c r="G1016" s="1">
        <v>40868</v>
      </c>
      <c r="H1016">
        <v>5.8502999999999998</v>
      </c>
      <c r="I1016" s="1">
        <v>40868</v>
      </c>
      <c r="J1016">
        <v>2.0103</v>
      </c>
      <c r="K1016" s="1">
        <v>40868</v>
      </c>
      <c r="L1016">
        <v>4.859</v>
      </c>
      <c r="M1016" s="1">
        <v>40869</v>
      </c>
      <c r="N1016">
        <v>7.1400000000000005E-2</v>
      </c>
      <c r="O1016" s="1">
        <v>40868</v>
      </c>
      <c r="P1016">
        <v>0.32650000000000001</v>
      </c>
      <c r="Q1016" s="1">
        <v>40868</v>
      </c>
      <c r="R1016">
        <v>4.0804</v>
      </c>
      <c r="S1016" s="1">
        <v>40884</v>
      </c>
      <c r="T1016">
        <v>0.124</v>
      </c>
      <c r="U1016" s="1">
        <v>40868</v>
      </c>
      <c r="V1016">
        <v>3.5981000000000001</v>
      </c>
      <c r="W1016" s="1">
        <v>40868</v>
      </c>
      <c r="X1016">
        <v>2.0682999999999998</v>
      </c>
      <c r="Y1016" s="1">
        <v>40868</v>
      </c>
      <c r="Z1016">
        <v>0.47989999999999999</v>
      </c>
      <c r="AA1016" s="1">
        <v>40868</v>
      </c>
      <c r="AB1016">
        <v>0.19739999999999999</v>
      </c>
      <c r="AC1016" s="1">
        <v>40868</v>
      </c>
      <c r="AD1016">
        <v>1.1309</v>
      </c>
      <c r="AE1016" s="1">
        <v>40885</v>
      </c>
      <c r="AF1016">
        <v>0.4713</v>
      </c>
      <c r="AG1016" s="1">
        <v>40868</v>
      </c>
      <c r="AH1016">
        <v>0.26690000000000003</v>
      </c>
      <c r="AI1016" s="1">
        <v>40868</v>
      </c>
      <c r="AJ1016">
        <v>2.867</v>
      </c>
      <c r="AK1016" s="1">
        <v>40885</v>
      </c>
      <c r="AL1016">
        <v>2.0000000000000001E-4</v>
      </c>
      <c r="AM1016" s="1">
        <v>40869</v>
      </c>
      <c r="AN1016">
        <v>0.12</v>
      </c>
      <c r="AO1016" s="1">
        <v>40868</v>
      </c>
      <c r="AP1016">
        <v>3.677</v>
      </c>
      <c r="AQ1016" s="1">
        <v>40868</v>
      </c>
      <c r="AR1016">
        <v>0.54859999999999998</v>
      </c>
      <c r="AS1016" s="1">
        <v>40868</v>
      </c>
      <c r="AT1016">
        <v>1.6500000000000001E-2</v>
      </c>
      <c r="AU1016" s="1">
        <v>40868</v>
      </c>
      <c r="AV1016">
        <v>1.1716</v>
      </c>
      <c r="AY1016" s="1">
        <v>40868</v>
      </c>
      <c r="AZ1016">
        <v>0.44890000000000002</v>
      </c>
      <c r="BA1016" s="1">
        <v>40868</v>
      </c>
      <c r="BB1016">
        <v>0.19389999999999999</v>
      </c>
      <c r="BC1016" s="1">
        <v>40870</v>
      </c>
      <c r="BD1016">
        <v>0.88400000000000001</v>
      </c>
      <c r="BE1016" s="1">
        <v>40868</v>
      </c>
      <c r="BF1016">
        <v>1.1568000000000001</v>
      </c>
      <c r="BG1016" s="1">
        <v>40868</v>
      </c>
      <c r="BH1016">
        <v>0.67859999999999998</v>
      </c>
      <c r="BI1016" s="1">
        <v>40868</v>
      </c>
      <c r="BJ1016">
        <v>8.5999999999999993E-2</v>
      </c>
    </row>
    <row r="1017" spans="1:62" x14ac:dyDescent="0.3">
      <c r="A1017" s="1">
        <v>40657</v>
      </c>
      <c r="B1017">
        <v>3.4039999999999999</v>
      </c>
      <c r="C1017" s="1">
        <v>40658</v>
      </c>
      <c r="D1017">
        <v>4.9714999999999998</v>
      </c>
      <c r="E1017" s="1">
        <v>40869</v>
      </c>
      <c r="F1017">
        <v>0.58819999999999995</v>
      </c>
      <c r="G1017" s="1">
        <v>40869</v>
      </c>
      <c r="H1017">
        <v>5.859</v>
      </c>
      <c r="I1017" s="1">
        <v>40869</v>
      </c>
      <c r="J1017">
        <v>2.0247000000000002</v>
      </c>
      <c r="K1017" s="1">
        <v>40869</v>
      </c>
      <c r="L1017">
        <v>4.8605999999999998</v>
      </c>
      <c r="M1017" s="1">
        <v>40870</v>
      </c>
      <c r="N1017">
        <v>7.1800000000000003E-2</v>
      </c>
      <c r="O1017" s="1">
        <v>40869</v>
      </c>
      <c r="P1017">
        <v>0.32679999999999998</v>
      </c>
      <c r="Q1017" s="1">
        <v>40869</v>
      </c>
      <c r="R1017">
        <v>4.1002999999999998</v>
      </c>
      <c r="S1017" s="1">
        <v>40885</v>
      </c>
      <c r="T1017">
        <v>0.12509999999999999</v>
      </c>
      <c r="U1017" s="1">
        <v>40869</v>
      </c>
      <c r="V1017">
        <v>3.6156999999999999</v>
      </c>
      <c r="W1017" s="1">
        <v>40869</v>
      </c>
      <c r="X1017">
        <v>2.0769000000000002</v>
      </c>
      <c r="Y1017" s="1">
        <v>40869</v>
      </c>
      <c r="Z1017">
        <v>0.48060000000000003</v>
      </c>
      <c r="AA1017" s="1">
        <v>40869</v>
      </c>
      <c r="AB1017">
        <v>0.1988</v>
      </c>
      <c r="AC1017" s="1">
        <v>40869</v>
      </c>
      <c r="AD1017">
        <v>1.1347</v>
      </c>
      <c r="AE1017" s="1">
        <v>40886</v>
      </c>
      <c r="AF1017">
        <v>0.46899999999999997</v>
      </c>
      <c r="AG1017" s="1">
        <v>40869</v>
      </c>
      <c r="AH1017">
        <v>0.26829999999999998</v>
      </c>
      <c r="AI1017" s="1">
        <v>40869</v>
      </c>
      <c r="AJ1017">
        <v>2.8771</v>
      </c>
      <c r="AK1017" s="1">
        <v>40886</v>
      </c>
      <c r="AL1017">
        <v>2.0000000000000001E-4</v>
      </c>
      <c r="AM1017" s="1">
        <v>40870</v>
      </c>
      <c r="AN1017">
        <v>0.1201</v>
      </c>
      <c r="AO1017" s="1">
        <v>40869</v>
      </c>
      <c r="AP1017">
        <v>3.6905000000000001</v>
      </c>
      <c r="AQ1017" s="1">
        <v>40869</v>
      </c>
      <c r="AR1017">
        <v>0.55020000000000002</v>
      </c>
      <c r="AS1017" s="1">
        <v>40869</v>
      </c>
      <c r="AT1017">
        <v>1.66E-2</v>
      </c>
      <c r="AU1017" s="1">
        <v>40869</v>
      </c>
      <c r="AV1017">
        <v>1.179</v>
      </c>
      <c r="AY1017" s="1">
        <v>40869</v>
      </c>
      <c r="AZ1017">
        <v>0.4471</v>
      </c>
      <c r="BA1017" s="1">
        <v>40869</v>
      </c>
      <c r="BB1017">
        <v>0.19500000000000001</v>
      </c>
      <c r="BC1017" s="1">
        <v>40871</v>
      </c>
      <c r="BD1017">
        <v>0.88959999999999995</v>
      </c>
      <c r="BE1017" s="1">
        <v>40869</v>
      </c>
      <c r="BF1017">
        <v>1.1614</v>
      </c>
      <c r="BG1017" s="1">
        <v>40869</v>
      </c>
      <c r="BH1017">
        <v>0.68020000000000003</v>
      </c>
      <c r="BI1017" s="1">
        <v>40869</v>
      </c>
      <c r="BJ1017">
        <v>8.6300000000000002E-2</v>
      </c>
    </row>
    <row r="1018" spans="1:62" x14ac:dyDescent="0.3">
      <c r="A1018" s="1">
        <v>40658</v>
      </c>
      <c r="B1018">
        <v>3.403</v>
      </c>
      <c r="C1018" s="1">
        <v>40659</v>
      </c>
      <c r="D1018">
        <v>5.0010000000000003</v>
      </c>
      <c r="E1018" s="1">
        <v>40870</v>
      </c>
      <c r="F1018">
        <v>0.59199999999999997</v>
      </c>
      <c r="G1018" s="1">
        <v>40870</v>
      </c>
      <c r="H1018">
        <v>5.8482000000000003</v>
      </c>
      <c r="I1018" s="1">
        <v>40870</v>
      </c>
      <c r="J1018">
        <v>2.0152999999999999</v>
      </c>
      <c r="K1018" s="1">
        <v>40870</v>
      </c>
      <c r="L1018">
        <v>4.8707000000000003</v>
      </c>
      <c r="M1018" s="1">
        <v>40871</v>
      </c>
      <c r="N1018">
        <v>7.2900000000000006E-2</v>
      </c>
      <c r="O1018" s="1">
        <v>40870</v>
      </c>
      <c r="P1018">
        <v>0.32500000000000001</v>
      </c>
      <c r="Q1018" s="1">
        <v>40870</v>
      </c>
      <c r="R1018">
        <v>4.0979000000000001</v>
      </c>
      <c r="S1018" s="1">
        <v>40886</v>
      </c>
      <c r="T1018">
        <v>0.1245</v>
      </c>
      <c r="U1018" s="1">
        <v>40870</v>
      </c>
      <c r="V1018">
        <v>3.6019000000000001</v>
      </c>
      <c r="W1018" s="1">
        <v>40870</v>
      </c>
      <c r="X1018">
        <v>2.0316999999999998</v>
      </c>
      <c r="Y1018" s="1">
        <v>40870</v>
      </c>
      <c r="Z1018">
        <v>0.48330000000000001</v>
      </c>
      <c r="AA1018" s="1">
        <v>40870</v>
      </c>
      <c r="AB1018">
        <v>0.1961</v>
      </c>
      <c r="AC1018" s="1">
        <v>40870</v>
      </c>
      <c r="AD1018">
        <v>1.1207</v>
      </c>
      <c r="AE1018" s="1">
        <v>40889</v>
      </c>
      <c r="AF1018">
        <v>0.47139999999999999</v>
      </c>
      <c r="AG1018" s="1">
        <v>40870</v>
      </c>
      <c r="AH1018">
        <v>0.2671</v>
      </c>
      <c r="AI1018" s="1">
        <v>40870</v>
      </c>
      <c r="AJ1018">
        <v>2.8738999999999999</v>
      </c>
      <c r="AK1018" s="1">
        <v>40889</v>
      </c>
      <c r="AL1018">
        <v>2.0000000000000001E-4</v>
      </c>
      <c r="AM1018" s="1">
        <v>40871</v>
      </c>
      <c r="AN1018">
        <v>0.1212</v>
      </c>
      <c r="AO1018" s="1">
        <v>40870</v>
      </c>
      <c r="AP1018">
        <v>3.6577000000000002</v>
      </c>
      <c r="AQ1018" s="1">
        <v>40870</v>
      </c>
      <c r="AR1018">
        <v>0.54549999999999998</v>
      </c>
      <c r="AS1018" s="1">
        <v>40870</v>
      </c>
      <c r="AT1018">
        <v>1.6199999999999999E-2</v>
      </c>
      <c r="AU1018" s="1">
        <v>40870</v>
      </c>
      <c r="AV1018">
        <v>1.1827000000000001</v>
      </c>
      <c r="AY1018" s="1">
        <v>40870</v>
      </c>
      <c r="AZ1018">
        <v>0.44169999999999998</v>
      </c>
      <c r="BA1018" s="1">
        <v>40870</v>
      </c>
      <c r="BB1018">
        <v>0.19470000000000001</v>
      </c>
      <c r="BC1018" s="1">
        <v>40872</v>
      </c>
      <c r="BD1018">
        <v>0.88949999999999996</v>
      </c>
      <c r="BE1018" s="1">
        <v>40870</v>
      </c>
      <c r="BF1018">
        <v>1.1560999999999999</v>
      </c>
      <c r="BG1018" s="1">
        <v>40870</v>
      </c>
      <c r="BH1018">
        <v>0.67710000000000004</v>
      </c>
      <c r="BI1018" s="1">
        <v>40870</v>
      </c>
      <c r="BJ1018">
        <v>8.6499999999999994E-2</v>
      </c>
    </row>
    <row r="1019" spans="1:62" x14ac:dyDescent="0.3">
      <c r="A1019" s="1">
        <v>40659</v>
      </c>
      <c r="B1019">
        <v>3.4177</v>
      </c>
      <c r="C1019" s="1">
        <v>40660</v>
      </c>
      <c r="D1019">
        <v>5.0339</v>
      </c>
      <c r="E1019" s="1">
        <v>40871</v>
      </c>
      <c r="F1019">
        <v>0.59530000000000005</v>
      </c>
      <c r="G1019" s="1">
        <v>40871</v>
      </c>
      <c r="H1019">
        <v>5.8731</v>
      </c>
      <c r="I1019" s="1">
        <v>40871</v>
      </c>
      <c r="J1019">
        <v>2.0270000000000001</v>
      </c>
      <c r="K1019" s="1">
        <v>40871</v>
      </c>
      <c r="L1019">
        <v>4.9177</v>
      </c>
      <c r="M1019" s="1">
        <v>40872</v>
      </c>
      <c r="N1019">
        <v>7.2599999999999998E-2</v>
      </c>
      <c r="O1019" s="1">
        <v>40871</v>
      </c>
      <c r="P1019">
        <v>0.32829999999999998</v>
      </c>
      <c r="Q1019" s="1">
        <v>40871</v>
      </c>
      <c r="R1019">
        <v>4.1226000000000003</v>
      </c>
      <c r="S1019" s="1">
        <v>40889</v>
      </c>
      <c r="T1019">
        <v>0.12520000000000001</v>
      </c>
      <c r="U1019" s="1">
        <v>40871</v>
      </c>
      <c r="V1019">
        <v>3.6198000000000001</v>
      </c>
      <c r="W1019" s="1">
        <v>40871</v>
      </c>
      <c r="X1019">
        <v>2.0089999999999999</v>
      </c>
      <c r="Y1019" s="1">
        <v>40871</v>
      </c>
      <c r="Z1019">
        <v>0.48630000000000001</v>
      </c>
      <c r="AA1019" s="1">
        <v>40871</v>
      </c>
      <c r="AB1019">
        <v>0.19639999999999999</v>
      </c>
      <c r="AC1019" s="1">
        <v>40871</v>
      </c>
      <c r="AD1019">
        <v>1.1256999999999999</v>
      </c>
      <c r="AE1019" s="1">
        <v>40890</v>
      </c>
      <c r="AF1019">
        <v>0.47339999999999999</v>
      </c>
      <c r="AG1019" s="1">
        <v>40871</v>
      </c>
      <c r="AH1019">
        <v>0.2671</v>
      </c>
      <c r="AI1019" s="1">
        <v>40871</v>
      </c>
      <c r="AJ1019">
        <v>2.8967000000000001</v>
      </c>
      <c r="AK1019" s="1">
        <v>40890</v>
      </c>
      <c r="AL1019">
        <v>2.0000000000000001E-4</v>
      </c>
      <c r="AM1019" s="1">
        <v>40872</v>
      </c>
      <c r="AN1019">
        <v>0.1208</v>
      </c>
      <c r="AO1019" s="1">
        <v>40871</v>
      </c>
      <c r="AP1019">
        <v>3.6867999999999999</v>
      </c>
      <c r="AQ1019" s="1">
        <v>40871</v>
      </c>
      <c r="AR1019">
        <v>0.54569999999999996</v>
      </c>
      <c r="AS1019" s="1">
        <v>40871</v>
      </c>
      <c r="AT1019">
        <v>1.6199999999999999E-2</v>
      </c>
      <c r="AU1019" s="1">
        <v>40871</v>
      </c>
      <c r="AV1019">
        <v>1.1910000000000001</v>
      </c>
      <c r="AY1019" s="1">
        <v>40871</v>
      </c>
      <c r="AZ1019">
        <v>0.44700000000000001</v>
      </c>
      <c r="BA1019" s="1">
        <v>40871</v>
      </c>
      <c r="BB1019">
        <v>0.1958</v>
      </c>
      <c r="BC1019" s="1">
        <v>40875</v>
      </c>
      <c r="BD1019">
        <v>0.88560000000000005</v>
      </c>
      <c r="BE1019" s="1">
        <v>40871</v>
      </c>
      <c r="BF1019">
        <v>1.1607000000000001</v>
      </c>
      <c r="BG1019" s="1">
        <v>40871</v>
      </c>
      <c r="BH1019">
        <v>0.68</v>
      </c>
      <c r="BI1019" s="1">
        <v>40871</v>
      </c>
      <c r="BJ1019">
        <v>8.6800000000000002E-2</v>
      </c>
    </row>
    <row r="1020" spans="1:62" x14ac:dyDescent="0.3">
      <c r="A1020" s="1">
        <v>40660</v>
      </c>
      <c r="B1020">
        <v>3.4295</v>
      </c>
      <c r="C1020" s="1">
        <v>40661</v>
      </c>
      <c r="D1020">
        <v>5.0232000000000001</v>
      </c>
      <c r="E1020" s="1">
        <v>40872</v>
      </c>
      <c r="F1020">
        <v>0.59509999999999996</v>
      </c>
      <c r="G1020" s="1">
        <v>40872</v>
      </c>
      <c r="H1020">
        <v>5.8565000000000005</v>
      </c>
      <c r="I1020" s="1">
        <v>40872</v>
      </c>
      <c r="J1020">
        <v>2.0093999999999999</v>
      </c>
      <c r="K1020" s="1">
        <v>40872</v>
      </c>
      <c r="L1020">
        <v>4.8812999999999995</v>
      </c>
      <c r="M1020" s="1">
        <v>40875</v>
      </c>
      <c r="N1020">
        <v>7.2599999999999998E-2</v>
      </c>
      <c r="O1020" s="1">
        <v>40872</v>
      </c>
      <c r="P1020">
        <v>0.32619999999999999</v>
      </c>
      <c r="Q1020" s="1">
        <v>40872</v>
      </c>
      <c r="R1020">
        <v>4.0791000000000004</v>
      </c>
      <c r="S1020" s="1">
        <v>40890</v>
      </c>
      <c r="T1020">
        <v>0.12540000000000001</v>
      </c>
      <c r="U1020" s="1">
        <v>40872</v>
      </c>
      <c r="V1020">
        <v>3.6162000000000001</v>
      </c>
      <c r="W1020" s="1">
        <v>40872</v>
      </c>
      <c r="X1020">
        <v>2.0104000000000002</v>
      </c>
      <c r="Y1020" s="1">
        <v>40872</v>
      </c>
      <c r="Z1020">
        <v>0.48659999999999998</v>
      </c>
      <c r="AA1020" s="1">
        <v>40872</v>
      </c>
      <c r="AB1020">
        <v>0.1923</v>
      </c>
      <c r="AC1020" s="1">
        <v>40872</v>
      </c>
      <c r="AD1020">
        <v>1.1046</v>
      </c>
      <c r="AE1020" s="1">
        <v>40891</v>
      </c>
      <c r="AF1020">
        <v>0.47470000000000001</v>
      </c>
      <c r="AG1020" s="1">
        <v>40872</v>
      </c>
      <c r="AH1020">
        <v>0.26569999999999999</v>
      </c>
      <c r="AI1020" s="1">
        <v>40872</v>
      </c>
      <c r="AJ1020">
        <v>2.8887</v>
      </c>
      <c r="AK1020" s="1">
        <v>40891</v>
      </c>
      <c r="AL1020">
        <v>2.0000000000000001E-4</v>
      </c>
      <c r="AM1020" s="1">
        <v>40875</v>
      </c>
      <c r="AN1020">
        <v>0.1207</v>
      </c>
      <c r="AO1020" s="1">
        <v>40872</v>
      </c>
      <c r="AP1020">
        <v>3.6814</v>
      </c>
      <c r="AQ1020" s="1">
        <v>40872</v>
      </c>
      <c r="AR1020">
        <v>0.54139999999999999</v>
      </c>
      <c r="AS1020" s="1">
        <v>40872</v>
      </c>
      <c r="AT1020">
        <v>1.5900000000000001E-2</v>
      </c>
      <c r="AU1020" s="1">
        <v>40872</v>
      </c>
      <c r="AV1020">
        <v>1.1865000000000001</v>
      </c>
      <c r="AY1020" s="1">
        <v>40872</v>
      </c>
      <c r="AZ1020">
        <v>0.44409999999999999</v>
      </c>
      <c r="BA1020" s="1">
        <v>40872</v>
      </c>
      <c r="BB1020">
        <v>0.19359999999999999</v>
      </c>
      <c r="BC1020" s="1">
        <v>40876</v>
      </c>
      <c r="BD1020">
        <v>0.88619999999999999</v>
      </c>
      <c r="BE1020" s="1">
        <v>40872</v>
      </c>
      <c r="BF1020">
        <v>1.1527000000000001</v>
      </c>
      <c r="BG1020" s="1">
        <v>40872</v>
      </c>
      <c r="BH1020">
        <v>0.6754</v>
      </c>
      <c r="BI1020" s="1">
        <v>40872</v>
      </c>
      <c r="BJ1020">
        <v>8.6199999999999999E-2</v>
      </c>
    </row>
    <row r="1021" spans="1:62" x14ac:dyDescent="0.3">
      <c r="A1021" s="1">
        <v>40661</v>
      </c>
      <c r="B1021">
        <v>3.3967999999999998</v>
      </c>
      <c r="C1021" s="1">
        <v>40662</v>
      </c>
      <c r="D1021">
        <v>5.0090000000000003</v>
      </c>
      <c r="E1021" s="1">
        <v>40875</v>
      </c>
      <c r="F1021">
        <v>0.59219999999999995</v>
      </c>
      <c r="G1021" s="1">
        <v>40875</v>
      </c>
      <c r="H1021">
        <v>5.8617999999999997</v>
      </c>
      <c r="I1021" s="1">
        <v>40875</v>
      </c>
      <c r="J1021">
        <v>2.0301999999999998</v>
      </c>
      <c r="K1021" s="1">
        <v>40875</v>
      </c>
      <c r="L1021">
        <v>4.8467000000000002</v>
      </c>
      <c r="M1021" s="1">
        <v>40876</v>
      </c>
      <c r="N1021">
        <v>7.2800000000000004E-2</v>
      </c>
      <c r="O1021" s="1">
        <v>40875</v>
      </c>
      <c r="P1021">
        <v>0.32740000000000002</v>
      </c>
      <c r="Q1021" s="1">
        <v>40875</v>
      </c>
      <c r="R1021">
        <v>4.0949999999999998</v>
      </c>
      <c r="S1021" s="1">
        <v>40891</v>
      </c>
      <c r="T1021">
        <v>0.12559999999999999</v>
      </c>
      <c r="U1021" s="1">
        <v>40875</v>
      </c>
      <c r="V1021">
        <v>3.6511</v>
      </c>
      <c r="W1021" s="1">
        <v>40875</v>
      </c>
      <c r="X1021">
        <v>2.0320999999999998</v>
      </c>
      <c r="Y1021" s="1">
        <v>40875</v>
      </c>
      <c r="Z1021">
        <v>0.48480000000000001</v>
      </c>
      <c r="AA1021" s="1">
        <v>40875</v>
      </c>
      <c r="AB1021">
        <v>0.19539999999999999</v>
      </c>
      <c r="AC1021" s="1">
        <v>40875</v>
      </c>
      <c r="AD1021">
        <v>1.1093999999999999</v>
      </c>
      <c r="AE1021" s="1">
        <v>40892</v>
      </c>
      <c r="AF1021">
        <v>0.47349999999999998</v>
      </c>
      <c r="AG1021" s="1">
        <v>40875</v>
      </c>
      <c r="AH1021">
        <v>0.26889999999999997</v>
      </c>
      <c r="AI1021" s="1">
        <v>40875</v>
      </c>
      <c r="AJ1021">
        <v>2.9024000000000001</v>
      </c>
      <c r="AK1021" s="1">
        <v>40892</v>
      </c>
      <c r="AL1021">
        <v>2.0000000000000001E-4</v>
      </c>
      <c r="AM1021" s="1">
        <v>40876</v>
      </c>
      <c r="AN1021">
        <v>0.12130000000000001</v>
      </c>
      <c r="AO1021" s="1">
        <v>40875</v>
      </c>
      <c r="AP1021">
        <v>3.7397999999999998</v>
      </c>
      <c r="AQ1021" s="1">
        <v>40875</v>
      </c>
      <c r="AR1021">
        <v>0.54320000000000002</v>
      </c>
      <c r="AS1021" s="1">
        <v>40875</v>
      </c>
      <c r="AT1021">
        <v>1.6299999999999999E-2</v>
      </c>
      <c r="AU1021" s="1">
        <v>40875</v>
      </c>
      <c r="AV1021">
        <v>1.1876</v>
      </c>
      <c r="AY1021" s="1">
        <v>40875</v>
      </c>
      <c r="AZ1021">
        <v>0.45029999999999998</v>
      </c>
      <c r="BA1021" s="1">
        <v>40875</v>
      </c>
      <c r="BB1021">
        <v>0.19389999999999999</v>
      </c>
      <c r="BC1021" s="1">
        <v>40877</v>
      </c>
      <c r="BD1021">
        <v>0.87749999999999995</v>
      </c>
      <c r="BE1021" s="1">
        <v>40875</v>
      </c>
      <c r="BF1021">
        <v>1.1541999999999999</v>
      </c>
      <c r="BG1021" s="1">
        <v>40875</v>
      </c>
      <c r="BH1021">
        <v>0.6764</v>
      </c>
      <c r="BI1021" s="1">
        <v>40875</v>
      </c>
      <c r="BJ1021">
        <v>8.6499999999999994E-2</v>
      </c>
    </row>
    <row r="1022" spans="1:62" x14ac:dyDescent="0.3">
      <c r="A1022" s="1">
        <v>40662</v>
      </c>
      <c r="B1022">
        <v>3.3734000000000002</v>
      </c>
      <c r="C1022" s="1">
        <v>40663</v>
      </c>
      <c r="D1022">
        <v>5.0118</v>
      </c>
      <c r="E1022" s="1">
        <v>40876</v>
      </c>
      <c r="F1022">
        <v>0.59509999999999996</v>
      </c>
      <c r="G1022" s="1">
        <v>40876</v>
      </c>
      <c r="H1022">
        <v>5.9176000000000002</v>
      </c>
      <c r="I1022" s="1">
        <v>40876</v>
      </c>
      <c r="J1022">
        <v>2.0478000000000001</v>
      </c>
      <c r="K1022" s="1">
        <v>40876</v>
      </c>
      <c r="L1022">
        <v>4.8699000000000003</v>
      </c>
      <c r="M1022" s="1">
        <v>40877</v>
      </c>
      <c r="N1022">
        <v>7.1999999999999995E-2</v>
      </c>
      <c r="O1022" s="1">
        <v>40876</v>
      </c>
      <c r="P1022">
        <v>0.33229999999999998</v>
      </c>
      <c r="Q1022" s="1">
        <v>40876</v>
      </c>
      <c r="R1022">
        <v>4.12</v>
      </c>
      <c r="S1022" s="1">
        <v>40892</v>
      </c>
      <c r="T1022">
        <v>0.12540000000000001</v>
      </c>
      <c r="U1022" s="1">
        <v>40876</v>
      </c>
      <c r="V1022">
        <v>3.6795999999999998</v>
      </c>
      <c r="W1022" s="1">
        <v>40876</v>
      </c>
      <c r="X1022">
        <v>2.0554999999999999</v>
      </c>
      <c r="Y1022" s="1">
        <v>40876</v>
      </c>
      <c r="Z1022">
        <v>0.48670000000000002</v>
      </c>
      <c r="AA1022" s="1">
        <v>40876</v>
      </c>
      <c r="AB1022">
        <v>0.1978</v>
      </c>
      <c r="AC1022" s="1">
        <v>40876</v>
      </c>
      <c r="AD1022">
        <v>1.1146</v>
      </c>
      <c r="AE1022" s="1">
        <v>40893</v>
      </c>
      <c r="AF1022">
        <v>0.47439999999999999</v>
      </c>
      <c r="AG1022" s="1">
        <v>40876</v>
      </c>
      <c r="AH1022">
        <v>0.27210000000000001</v>
      </c>
      <c r="AI1022" s="1">
        <v>40876</v>
      </c>
      <c r="AJ1022">
        <v>2.9272</v>
      </c>
      <c r="AK1022" s="1">
        <v>40893</v>
      </c>
      <c r="AL1022">
        <v>2.0000000000000001E-4</v>
      </c>
      <c r="AM1022" s="1">
        <v>40877</v>
      </c>
      <c r="AN1022">
        <v>0.1216</v>
      </c>
      <c r="AO1022" s="1">
        <v>40876</v>
      </c>
      <c r="AP1022">
        <v>3.7999000000000001</v>
      </c>
      <c r="AQ1022" s="1">
        <v>40876</v>
      </c>
      <c r="AR1022">
        <v>0.54990000000000006</v>
      </c>
      <c r="AS1022" s="1">
        <v>40876</v>
      </c>
      <c r="AT1022">
        <v>1.6299999999999999E-2</v>
      </c>
      <c r="AU1022" s="1">
        <v>40876</v>
      </c>
      <c r="AV1022">
        <v>1.1964999999999999</v>
      </c>
      <c r="AY1022" s="1">
        <v>40876</v>
      </c>
      <c r="AZ1022">
        <v>0.45379999999999998</v>
      </c>
      <c r="BA1022" s="1">
        <v>40876</v>
      </c>
      <c r="BB1022">
        <v>0.193</v>
      </c>
      <c r="BC1022" s="1">
        <v>40878</v>
      </c>
      <c r="BD1022">
        <v>0.87290000000000001</v>
      </c>
      <c r="BE1022" s="1">
        <v>40876</v>
      </c>
      <c r="BF1022">
        <v>1.1567000000000001</v>
      </c>
      <c r="BG1022" s="1">
        <v>40876</v>
      </c>
      <c r="BH1022">
        <v>0.67949999999999999</v>
      </c>
      <c r="BI1022" s="1">
        <v>40876</v>
      </c>
      <c r="BJ1022">
        <v>8.6900000000000005E-2</v>
      </c>
    </row>
    <row r="1023" spans="1:62" x14ac:dyDescent="0.3">
      <c r="A1023" s="1">
        <v>40663</v>
      </c>
      <c r="B1023">
        <v>3.3805000000000001</v>
      </c>
      <c r="C1023" s="1">
        <v>40664</v>
      </c>
      <c r="D1023">
        <v>5.0122999999999998</v>
      </c>
      <c r="E1023" s="1">
        <v>40877</v>
      </c>
      <c r="F1023">
        <v>0.58860000000000001</v>
      </c>
      <c r="G1023" s="1">
        <v>40877</v>
      </c>
      <c r="H1023">
        <v>5.9047000000000001</v>
      </c>
      <c r="I1023" s="1">
        <v>40877</v>
      </c>
      <c r="J1023">
        <v>2.0531000000000001</v>
      </c>
      <c r="K1023" s="1">
        <v>40877</v>
      </c>
      <c r="L1023">
        <v>4.8390000000000004</v>
      </c>
      <c r="M1023" s="1">
        <v>40878</v>
      </c>
      <c r="N1023">
        <v>7.2800000000000004E-2</v>
      </c>
      <c r="O1023" s="1">
        <v>40877</v>
      </c>
      <c r="P1023">
        <v>0.32919999999999999</v>
      </c>
      <c r="Q1023" s="1">
        <v>40877</v>
      </c>
      <c r="R1023">
        <v>4.1174999999999997</v>
      </c>
      <c r="S1023" s="1">
        <v>40893</v>
      </c>
      <c r="T1023">
        <v>0.125</v>
      </c>
      <c r="U1023" s="1">
        <v>40877</v>
      </c>
      <c r="V1023">
        <v>3.6848000000000001</v>
      </c>
      <c r="W1023" s="1">
        <v>40877</v>
      </c>
      <c r="X1023">
        <v>2.0767000000000002</v>
      </c>
      <c r="Y1023" s="1">
        <v>40877</v>
      </c>
      <c r="Z1023">
        <v>0.48299999999999998</v>
      </c>
      <c r="AA1023" s="1">
        <v>40877</v>
      </c>
      <c r="AB1023">
        <v>0.19900000000000001</v>
      </c>
      <c r="AC1023" s="1">
        <v>40877</v>
      </c>
      <c r="AD1023">
        <v>1.1221000000000001</v>
      </c>
      <c r="AE1023" s="1">
        <v>40896</v>
      </c>
      <c r="AF1023">
        <v>0.47499999999999998</v>
      </c>
      <c r="AG1023" s="1">
        <v>40877</v>
      </c>
      <c r="AH1023">
        <v>0.27500000000000002</v>
      </c>
      <c r="AI1023" s="1">
        <v>40877</v>
      </c>
      <c r="AJ1023">
        <v>2.9283000000000001</v>
      </c>
      <c r="AK1023" s="1">
        <v>40896</v>
      </c>
      <c r="AL1023">
        <v>2.0000000000000001E-4</v>
      </c>
      <c r="AM1023" s="1">
        <v>40878</v>
      </c>
      <c r="AN1023">
        <v>0.12130000000000001</v>
      </c>
      <c r="AO1023" s="1">
        <v>40877</v>
      </c>
      <c r="AP1023">
        <v>3.8486000000000002</v>
      </c>
      <c r="AQ1023" s="1">
        <v>40877</v>
      </c>
      <c r="AR1023">
        <v>0.55500000000000005</v>
      </c>
      <c r="AS1023" s="1">
        <v>40877</v>
      </c>
      <c r="AT1023">
        <v>1.66E-2</v>
      </c>
      <c r="AU1023" s="1">
        <v>40877</v>
      </c>
      <c r="AV1023">
        <v>1.1821999999999999</v>
      </c>
      <c r="AY1023" s="1">
        <v>40877</v>
      </c>
      <c r="AZ1023">
        <v>0.46160000000000001</v>
      </c>
      <c r="BA1023" s="1">
        <v>40877</v>
      </c>
      <c r="BB1023">
        <v>0.19259999999999999</v>
      </c>
      <c r="BC1023" s="1">
        <v>40879</v>
      </c>
      <c r="BD1023">
        <v>0.87109999999999999</v>
      </c>
      <c r="BE1023" s="1">
        <v>40877</v>
      </c>
      <c r="BF1023">
        <v>1.1587000000000001</v>
      </c>
      <c r="BG1023" s="1">
        <v>40877</v>
      </c>
      <c r="BH1023">
        <v>0.67869999999999997</v>
      </c>
      <c r="BI1023" s="1">
        <v>40877</v>
      </c>
      <c r="BJ1023">
        <v>8.6999999999999994E-2</v>
      </c>
    </row>
    <row r="1024" spans="1:62" x14ac:dyDescent="0.3">
      <c r="A1024" s="1">
        <v>40664</v>
      </c>
      <c r="B1024">
        <v>3.3875000000000002</v>
      </c>
      <c r="C1024" s="1">
        <v>40665</v>
      </c>
      <c r="D1024">
        <v>5.0121000000000002</v>
      </c>
      <c r="E1024" s="1">
        <v>40878</v>
      </c>
      <c r="F1024">
        <v>0.58679999999999999</v>
      </c>
      <c r="G1024" s="1">
        <v>40878</v>
      </c>
      <c r="H1024">
        <v>5.8751999999999995</v>
      </c>
      <c r="I1024" s="1">
        <v>40878</v>
      </c>
      <c r="J1024">
        <v>2.0419</v>
      </c>
      <c r="K1024" s="1">
        <v>40878</v>
      </c>
      <c r="L1024">
        <v>4.8129</v>
      </c>
      <c r="M1024" s="1">
        <v>40879</v>
      </c>
      <c r="N1024">
        <v>7.2999999999999995E-2</v>
      </c>
      <c r="O1024" s="1">
        <v>40878</v>
      </c>
      <c r="P1024">
        <v>0.33160000000000001</v>
      </c>
      <c r="Q1024" s="1">
        <v>40878</v>
      </c>
      <c r="R1024">
        <v>4.0796000000000001</v>
      </c>
      <c r="S1024" s="1">
        <v>40896</v>
      </c>
      <c r="T1024">
        <v>0.12509999999999999</v>
      </c>
      <c r="U1024" s="1">
        <v>40878</v>
      </c>
      <c r="V1024">
        <v>3.6831</v>
      </c>
      <c r="W1024" s="1">
        <v>40878</v>
      </c>
      <c r="X1024">
        <v>2.0701000000000001</v>
      </c>
      <c r="Y1024" s="1">
        <v>40878</v>
      </c>
      <c r="Z1024">
        <v>0.48120000000000002</v>
      </c>
      <c r="AA1024" s="1">
        <v>40878</v>
      </c>
      <c r="AB1024">
        <v>0.19800000000000001</v>
      </c>
      <c r="AC1024" s="1">
        <v>40878</v>
      </c>
      <c r="AD1024">
        <v>1.1214999999999999</v>
      </c>
      <c r="AE1024" s="1">
        <v>40897</v>
      </c>
      <c r="AF1024">
        <v>0.46960000000000002</v>
      </c>
      <c r="AG1024" s="1">
        <v>40878</v>
      </c>
      <c r="AH1024">
        <v>0.27400000000000002</v>
      </c>
      <c r="AI1024" s="1">
        <v>40878</v>
      </c>
      <c r="AJ1024">
        <v>2.9115000000000002</v>
      </c>
      <c r="AK1024" s="1">
        <v>40897</v>
      </c>
      <c r="AL1024">
        <v>2.0000000000000001E-4</v>
      </c>
      <c r="AM1024" s="1">
        <v>40879</v>
      </c>
      <c r="AN1024">
        <v>0.121</v>
      </c>
      <c r="AO1024" s="1">
        <v>40878</v>
      </c>
      <c r="AP1024">
        <v>3.8176999999999999</v>
      </c>
      <c r="AQ1024" s="1">
        <v>40878</v>
      </c>
      <c r="AR1024">
        <v>0.55189999999999995</v>
      </c>
      <c r="AS1024" s="1">
        <v>40878</v>
      </c>
      <c r="AT1024">
        <v>1.6500000000000001E-2</v>
      </c>
      <c r="AU1024" s="1">
        <v>40878</v>
      </c>
      <c r="AV1024">
        <v>1.196</v>
      </c>
      <c r="AY1024" s="1">
        <v>40878</v>
      </c>
      <c r="AZ1024">
        <v>0.4622</v>
      </c>
      <c r="BA1024" s="1">
        <v>40878</v>
      </c>
      <c r="BB1024">
        <v>0.19209999999999999</v>
      </c>
      <c r="BC1024" s="1">
        <v>40882</v>
      </c>
      <c r="BD1024">
        <v>0.86980000000000002</v>
      </c>
      <c r="BE1024" s="1">
        <v>40878</v>
      </c>
      <c r="BF1024">
        <v>1.1541999999999999</v>
      </c>
      <c r="BG1024" s="1">
        <v>40878</v>
      </c>
      <c r="BH1024">
        <v>0.67630000000000001</v>
      </c>
      <c r="BI1024" s="1">
        <v>40878</v>
      </c>
      <c r="BJ1024">
        <v>8.6499999999999994E-2</v>
      </c>
    </row>
    <row r="1025" spans="1:62" x14ac:dyDescent="0.3">
      <c r="A1025" s="1">
        <v>40665</v>
      </c>
      <c r="B1025">
        <v>3.371</v>
      </c>
      <c r="C1025" s="1">
        <v>40666</v>
      </c>
      <c r="D1025">
        <v>5.0171999999999999</v>
      </c>
      <c r="E1025" s="1">
        <v>40879</v>
      </c>
      <c r="F1025">
        <v>0.58840000000000003</v>
      </c>
      <c r="G1025" s="1">
        <v>40879</v>
      </c>
      <c r="H1025">
        <v>5.8559999999999999</v>
      </c>
      <c r="I1025" s="1">
        <v>40879</v>
      </c>
      <c r="J1025">
        <v>2.0381</v>
      </c>
      <c r="K1025" s="1">
        <v>40879</v>
      </c>
      <c r="L1025">
        <v>4.7930000000000001</v>
      </c>
      <c r="M1025" s="1">
        <v>40882</v>
      </c>
      <c r="N1025">
        <v>7.2599999999999998E-2</v>
      </c>
      <c r="O1025" s="1">
        <v>40879</v>
      </c>
      <c r="P1025">
        <v>0.33179999999999998</v>
      </c>
      <c r="Q1025" s="1">
        <v>40879</v>
      </c>
      <c r="R1025">
        <v>4.0484999999999998</v>
      </c>
      <c r="S1025" s="1">
        <v>40897</v>
      </c>
      <c r="T1025">
        <v>0.12429999999999999</v>
      </c>
      <c r="U1025" s="1">
        <v>40879</v>
      </c>
      <c r="V1025">
        <v>3.6652</v>
      </c>
      <c r="W1025" s="1">
        <v>40879</v>
      </c>
      <c r="X1025">
        <v>2.0886</v>
      </c>
      <c r="Y1025" s="1">
        <v>40879</v>
      </c>
      <c r="Z1025">
        <v>0.48280000000000001</v>
      </c>
      <c r="AA1025" s="1">
        <v>40879</v>
      </c>
      <c r="AB1025">
        <v>0.1986</v>
      </c>
      <c r="AC1025" s="1">
        <v>40879</v>
      </c>
      <c r="AD1025">
        <v>1.1116999999999999</v>
      </c>
      <c r="AE1025" s="1">
        <v>40898</v>
      </c>
      <c r="AF1025">
        <v>0.4698</v>
      </c>
      <c r="AG1025" s="1">
        <v>40879</v>
      </c>
      <c r="AH1025">
        <v>0.27589999999999998</v>
      </c>
      <c r="AI1025" s="1">
        <v>40879</v>
      </c>
      <c r="AJ1025">
        <v>2.9050000000000002</v>
      </c>
      <c r="AK1025" s="1">
        <v>40898</v>
      </c>
      <c r="AL1025">
        <v>2.0000000000000001E-4</v>
      </c>
      <c r="AM1025" s="1">
        <v>40882</v>
      </c>
      <c r="AN1025">
        <v>0.1211</v>
      </c>
      <c r="AO1025" s="1">
        <v>40879</v>
      </c>
      <c r="AP1025">
        <v>3.8216000000000001</v>
      </c>
      <c r="AQ1025" s="1">
        <v>40879</v>
      </c>
      <c r="AR1025">
        <v>0.55230000000000001</v>
      </c>
      <c r="AS1025" s="1">
        <v>40879</v>
      </c>
      <c r="AT1025">
        <v>1.6500000000000001E-2</v>
      </c>
      <c r="AU1025" s="1">
        <v>40879</v>
      </c>
      <c r="AV1025">
        <v>1.1919</v>
      </c>
      <c r="AY1025" s="1">
        <v>40879</v>
      </c>
      <c r="AZ1025">
        <v>0.46289999999999998</v>
      </c>
      <c r="BA1025" s="1">
        <v>40879</v>
      </c>
      <c r="BB1025">
        <v>0.19220000000000001</v>
      </c>
      <c r="BC1025" s="1">
        <v>40883</v>
      </c>
      <c r="BD1025">
        <v>0.87570000000000003</v>
      </c>
      <c r="BE1025" s="1">
        <v>40879</v>
      </c>
      <c r="BF1025">
        <v>1.1459999999999999</v>
      </c>
      <c r="BG1025" s="1">
        <v>40879</v>
      </c>
      <c r="BH1025">
        <v>0.67190000000000005</v>
      </c>
      <c r="BI1025" s="1">
        <v>40879</v>
      </c>
      <c r="BJ1025">
        <v>8.6400000000000005E-2</v>
      </c>
    </row>
    <row r="1026" spans="1:62" x14ac:dyDescent="0.3">
      <c r="A1026" s="1">
        <v>40666</v>
      </c>
      <c r="B1026">
        <v>3.3795000000000002</v>
      </c>
      <c r="C1026" s="1">
        <v>40667</v>
      </c>
      <c r="D1026">
        <v>5.0381</v>
      </c>
      <c r="E1026" s="1">
        <v>40882</v>
      </c>
      <c r="F1026">
        <v>0.58789999999999998</v>
      </c>
      <c r="G1026" s="1">
        <v>40882</v>
      </c>
      <c r="H1026">
        <v>5.8441999999999998</v>
      </c>
      <c r="I1026" s="1">
        <v>40882</v>
      </c>
      <c r="J1026">
        <v>2.0390999999999999</v>
      </c>
      <c r="K1026" s="1">
        <v>40882</v>
      </c>
      <c r="L1026">
        <v>4.7938000000000001</v>
      </c>
      <c r="M1026" s="1">
        <v>40883</v>
      </c>
      <c r="N1026">
        <v>7.2700000000000001E-2</v>
      </c>
      <c r="O1026" s="1">
        <v>40882</v>
      </c>
      <c r="P1026">
        <v>0.33119999999999999</v>
      </c>
      <c r="Q1026" s="1">
        <v>40882</v>
      </c>
      <c r="R1026">
        <v>4.0580999999999996</v>
      </c>
      <c r="S1026" s="1">
        <v>40898</v>
      </c>
      <c r="T1026">
        <v>0.1245</v>
      </c>
      <c r="U1026" s="1">
        <v>40882</v>
      </c>
      <c r="V1026">
        <v>3.6774</v>
      </c>
      <c r="W1026" s="1">
        <v>40882</v>
      </c>
      <c r="X1026">
        <v>2.0895999999999999</v>
      </c>
      <c r="Y1026" s="1">
        <v>40882</v>
      </c>
      <c r="Z1026">
        <v>0.4798</v>
      </c>
      <c r="AA1026" s="1">
        <v>40882</v>
      </c>
      <c r="AB1026">
        <v>0.19980000000000001</v>
      </c>
      <c r="AC1026" s="1">
        <v>40882</v>
      </c>
      <c r="AD1026">
        <v>1.1271</v>
      </c>
      <c r="AE1026" s="1">
        <v>40899</v>
      </c>
      <c r="AF1026">
        <v>0.47149999999999997</v>
      </c>
      <c r="AG1026" s="1">
        <v>40882</v>
      </c>
      <c r="AH1026">
        <v>0.27629999999999999</v>
      </c>
      <c r="AI1026" s="1">
        <v>40882</v>
      </c>
      <c r="AJ1026">
        <v>2.9163000000000001</v>
      </c>
      <c r="AK1026" s="1">
        <v>40899</v>
      </c>
      <c r="AL1026">
        <v>2.0000000000000001E-4</v>
      </c>
      <c r="AM1026" s="1">
        <v>40883</v>
      </c>
      <c r="AN1026">
        <v>0.12139999999999999</v>
      </c>
      <c r="AO1026" s="1">
        <v>40882</v>
      </c>
      <c r="AP1026">
        <v>3.8384999999999998</v>
      </c>
      <c r="AQ1026" s="1">
        <v>40882</v>
      </c>
      <c r="AR1026">
        <v>0.55410000000000004</v>
      </c>
      <c r="AS1026" s="1">
        <v>40882</v>
      </c>
      <c r="AT1026">
        <v>1.67E-2</v>
      </c>
      <c r="AU1026" s="1">
        <v>40882</v>
      </c>
      <c r="AV1026">
        <v>1.1910000000000001</v>
      </c>
      <c r="AY1026" s="1">
        <v>40882</v>
      </c>
      <c r="AZ1026">
        <v>0.46610000000000001</v>
      </c>
      <c r="BA1026" s="1">
        <v>40882</v>
      </c>
      <c r="BB1026">
        <v>0.1925</v>
      </c>
      <c r="BC1026" s="1">
        <v>40884</v>
      </c>
      <c r="BD1026">
        <v>0.87450000000000006</v>
      </c>
      <c r="BE1026" s="1">
        <v>40882</v>
      </c>
      <c r="BF1026">
        <v>1.1531</v>
      </c>
      <c r="BG1026" s="1">
        <v>40882</v>
      </c>
      <c r="BH1026">
        <v>0.67469999999999997</v>
      </c>
      <c r="BI1026" s="1">
        <v>40882</v>
      </c>
      <c r="BJ1026">
        <v>8.6300000000000002E-2</v>
      </c>
    </row>
    <row r="1027" spans="1:62" x14ac:dyDescent="0.3">
      <c r="A1027" s="1">
        <v>40667</v>
      </c>
      <c r="B1027">
        <v>3.3944000000000001</v>
      </c>
      <c r="C1027" s="1">
        <v>40668</v>
      </c>
      <c r="D1027">
        <v>4.9902999999999995</v>
      </c>
      <c r="E1027" s="1">
        <v>40883</v>
      </c>
      <c r="F1027">
        <v>0.59140000000000004</v>
      </c>
      <c r="G1027" s="1">
        <v>40883</v>
      </c>
      <c r="H1027">
        <v>5.8368000000000002</v>
      </c>
      <c r="I1027" s="1">
        <v>40883</v>
      </c>
      <c r="J1027">
        <v>2.0406</v>
      </c>
      <c r="K1027" s="1">
        <v>40883</v>
      </c>
      <c r="L1027">
        <v>4.8205</v>
      </c>
      <c r="M1027" s="1">
        <v>40884</v>
      </c>
      <c r="N1027">
        <v>7.2400000000000006E-2</v>
      </c>
      <c r="O1027" s="1">
        <v>40883</v>
      </c>
      <c r="P1027">
        <v>0.33179999999999998</v>
      </c>
      <c r="Q1027" s="1">
        <v>40883</v>
      </c>
      <c r="R1027">
        <v>4.0385</v>
      </c>
      <c r="S1027" s="1">
        <v>40899</v>
      </c>
      <c r="T1027">
        <v>0.12509999999999999</v>
      </c>
      <c r="U1027" s="1">
        <v>40883</v>
      </c>
      <c r="V1027">
        <v>3.7033</v>
      </c>
      <c r="W1027" s="1">
        <v>40883</v>
      </c>
      <c r="X1027">
        <v>2.0882999999999998</v>
      </c>
      <c r="Y1027" s="1">
        <v>40883</v>
      </c>
      <c r="Z1027">
        <v>0.48209999999999997</v>
      </c>
      <c r="AA1027" s="1">
        <v>40883</v>
      </c>
      <c r="AB1027">
        <v>0.19889999999999999</v>
      </c>
      <c r="AC1027" s="1">
        <v>40883</v>
      </c>
      <c r="AD1027">
        <v>1.1228</v>
      </c>
      <c r="AE1027" s="1">
        <v>40900</v>
      </c>
      <c r="AF1027">
        <v>0.4718</v>
      </c>
      <c r="AG1027" s="1">
        <v>40883</v>
      </c>
      <c r="AH1027">
        <v>0.27760000000000001</v>
      </c>
      <c r="AI1027" s="1">
        <v>40883</v>
      </c>
      <c r="AJ1027">
        <v>2.9186000000000001</v>
      </c>
      <c r="AK1027" s="1">
        <v>40900</v>
      </c>
      <c r="AL1027">
        <v>2.0000000000000001E-4</v>
      </c>
      <c r="AM1027" s="1">
        <v>40884</v>
      </c>
      <c r="AN1027">
        <v>0.1216</v>
      </c>
      <c r="AO1027" s="1">
        <v>40883</v>
      </c>
      <c r="AP1027">
        <v>3.8353999999999999</v>
      </c>
      <c r="AQ1027" s="1">
        <v>40883</v>
      </c>
      <c r="AR1027">
        <v>0.5554</v>
      </c>
      <c r="AS1027" s="1">
        <v>40883</v>
      </c>
      <c r="AT1027">
        <v>1.67E-2</v>
      </c>
      <c r="AU1027" s="1">
        <v>40883</v>
      </c>
      <c r="AV1027">
        <v>1.1951000000000001</v>
      </c>
      <c r="AY1027" s="1">
        <v>40883</v>
      </c>
      <c r="AZ1027">
        <v>0.4667</v>
      </c>
      <c r="BA1027" s="1">
        <v>40883</v>
      </c>
      <c r="BB1027">
        <v>0.19370000000000001</v>
      </c>
      <c r="BC1027" s="1">
        <v>40885</v>
      </c>
      <c r="BD1027">
        <v>0.88390000000000002</v>
      </c>
      <c r="BE1027" s="1">
        <v>40883</v>
      </c>
      <c r="BF1027">
        <v>1.1527000000000001</v>
      </c>
      <c r="BG1027" s="1">
        <v>40883</v>
      </c>
      <c r="BH1027">
        <v>0.67520000000000002</v>
      </c>
      <c r="BI1027" s="1">
        <v>40883</v>
      </c>
      <c r="BJ1027">
        <v>8.6199999999999999E-2</v>
      </c>
    </row>
    <row r="1028" spans="1:62" x14ac:dyDescent="0.3">
      <c r="A1028" s="1">
        <v>40668</v>
      </c>
      <c r="B1028">
        <v>3.4241000000000001</v>
      </c>
      <c r="C1028" s="1">
        <v>40669</v>
      </c>
      <c r="D1028">
        <v>4.9786000000000001</v>
      </c>
      <c r="E1028" s="1">
        <v>40884</v>
      </c>
      <c r="F1028">
        <v>0.58730000000000004</v>
      </c>
      <c r="G1028" s="1">
        <v>40884</v>
      </c>
      <c r="H1028">
        <v>5.8743999999999996</v>
      </c>
      <c r="I1028" s="1">
        <v>40884</v>
      </c>
      <c r="J1028">
        <v>2.0444</v>
      </c>
      <c r="K1028" s="1">
        <v>40884</v>
      </c>
      <c r="L1028">
        <v>4.8174000000000001</v>
      </c>
      <c r="M1028" s="1">
        <v>40885</v>
      </c>
      <c r="N1028">
        <v>7.2999999999999995E-2</v>
      </c>
      <c r="O1028" s="1">
        <v>40884</v>
      </c>
      <c r="P1028">
        <v>0.33179999999999998</v>
      </c>
      <c r="Q1028" s="1">
        <v>40884</v>
      </c>
      <c r="R1028">
        <v>4.0502000000000002</v>
      </c>
      <c r="S1028" s="1">
        <v>40900</v>
      </c>
      <c r="T1028">
        <v>0.125</v>
      </c>
      <c r="U1028" s="1">
        <v>40884</v>
      </c>
      <c r="V1028">
        <v>3.7067999999999999</v>
      </c>
      <c r="W1028" s="1">
        <v>40884</v>
      </c>
      <c r="X1028">
        <v>1.9830999999999999</v>
      </c>
      <c r="Y1028" s="1">
        <v>40884</v>
      </c>
      <c r="Z1028">
        <v>0.48130000000000001</v>
      </c>
      <c r="AA1028" s="1">
        <v>40884</v>
      </c>
      <c r="AB1028">
        <v>0.19889999999999999</v>
      </c>
      <c r="AC1028" s="1">
        <v>40884</v>
      </c>
      <c r="AD1028">
        <v>1.125</v>
      </c>
      <c r="AE1028" s="1">
        <v>40903</v>
      </c>
      <c r="AF1028">
        <v>0.47</v>
      </c>
      <c r="AG1028" s="1">
        <v>40884</v>
      </c>
      <c r="AH1028">
        <v>0.27689999999999998</v>
      </c>
      <c r="AI1028" s="1">
        <v>40884</v>
      </c>
      <c r="AJ1028">
        <v>2.9125999999999999</v>
      </c>
      <c r="AK1028" s="1">
        <v>40903</v>
      </c>
      <c r="AL1028">
        <v>2.0000000000000001E-4</v>
      </c>
      <c r="AM1028" s="1">
        <v>40885</v>
      </c>
      <c r="AN1028">
        <v>0.1226</v>
      </c>
      <c r="AO1028" s="1">
        <v>40884</v>
      </c>
      <c r="AP1028">
        <v>3.8485</v>
      </c>
      <c r="AQ1028" s="1">
        <v>40884</v>
      </c>
      <c r="AR1028">
        <v>0.55679999999999996</v>
      </c>
      <c r="AS1028" s="1">
        <v>40884</v>
      </c>
      <c r="AT1028">
        <v>1.67E-2</v>
      </c>
      <c r="AU1028" s="1">
        <v>40884</v>
      </c>
      <c r="AV1028">
        <v>1.1939</v>
      </c>
      <c r="AY1028" s="1">
        <v>40884</v>
      </c>
      <c r="AZ1028">
        <v>0.46629999999999999</v>
      </c>
      <c r="BA1028" s="1">
        <v>40884</v>
      </c>
      <c r="BB1028">
        <v>0.19450000000000001</v>
      </c>
      <c r="BC1028" s="1">
        <v>40886</v>
      </c>
      <c r="BD1028">
        <v>0.88049999999999995</v>
      </c>
      <c r="BE1028" s="1">
        <v>40884</v>
      </c>
      <c r="BF1028">
        <v>1.1560999999999999</v>
      </c>
      <c r="BG1028" s="1">
        <v>40884</v>
      </c>
      <c r="BH1028">
        <v>0.67520000000000002</v>
      </c>
      <c r="BI1028" s="1">
        <v>40884</v>
      </c>
      <c r="BJ1028">
        <v>8.6300000000000002E-2</v>
      </c>
    </row>
    <row r="1029" spans="1:62" x14ac:dyDescent="0.3">
      <c r="A1029" s="1">
        <v>40669</v>
      </c>
      <c r="B1029">
        <v>3.4500999999999999</v>
      </c>
      <c r="C1029" s="1">
        <v>40670</v>
      </c>
      <c r="D1029">
        <v>4.9495000000000005</v>
      </c>
      <c r="E1029" s="1">
        <v>40885</v>
      </c>
      <c r="F1029">
        <v>0.59419999999999995</v>
      </c>
      <c r="G1029" s="1">
        <v>40885</v>
      </c>
      <c r="H1029">
        <v>5.8989000000000003</v>
      </c>
      <c r="I1029" s="1">
        <v>40885</v>
      </c>
      <c r="J1029">
        <v>2.0432999999999999</v>
      </c>
      <c r="K1029" s="1">
        <v>40885</v>
      </c>
      <c r="L1029">
        <v>4.8574999999999999</v>
      </c>
      <c r="M1029" s="1">
        <v>40886</v>
      </c>
      <c r="N1029">
        <v>7.2499999999999995E-2</v>
      </c>
      <c r="O1029" s="1">
        <v>40885</v>
      </c>
      <c r="P1029">
        <v>0.3332</v>
      </c>
      <c r="Q1029" s="1">
        <v>40885</v>
      </c>
      <c r="R1029">
        <v>4.0728</v>
      </c>
      <c r="S1029" s="1">
        <v>40903</v>
      </c>
      <c r="T1029">
        <v>0.1244</v>
      </c>
      <c r="U1029" s="1">
        <v>40885</v>
      </c>
      <c r="V1029">
        <v>3.6953</v>
      </c>
      <c r="W1029" s="1">
        <v>40885</v>
      </c>
      <c r="X1029">
        <v>2.0811000000000002</v>
      </c>
      <c r="Y1029" s="1">
        <v>40885</v>
      </c>
      <c r="Z1029">
        <v>0.48549999999999999</v>
      </c>
      <c r="AA1029" s="1">
        <v>40885</v>
      </c>
      <c r="AB1029">
        <v>0.1978</v>
      </c>
      <c r="AC1029" s="1">
        <v>40885</v>
      </c>
      <c r="AD1029">
        <v>1.1158999999999999</v>
      </c>
      <c r="AE1029" s="1">
        <v>40904</v>
      </c>
      <c r="AF1029">
        <v>0.47070000000000001</v>
      </c>
      <c r="AG1029" s="1">
        <v>40885</v>
      </c>
      <c r="AH1029">
        <v>0.27589999999999998</v>
      </c>
      <c r="AI1029" s="1">
        <v>40885</v>
      </c>
      <c r="AJ1029">
        <v>2.9167999999999998</v>
      </c>
      <c r="AK1029" s="1">
        <v>40904</v>
      </c>
      <c r="AL1029">
        <v>2.0000000000000001E-4</v>
      </c>
      <c r="AM1029" s="1">
        <v>40886</v>
      </c>
      <c r="AN1029">
        <v>0.1217</v>
      </c>
      <c r="AO1029" s="1">
        <v>40885</v>
      </c>
      <c r="AP1029">
        <v>3.8431999999999999</v>
      </c>
      <c r="AQ1029" s="1">
        <v>40885</v>
      </c>
      <c r="AR1029">
        <v>0.55569999999999997</v>
      </c>
      <c r="AS1029" s="1">
        <v>40885</v>
      </c>
      <c r="AT1029">
        <v>1.6500000000000001E-2</v>
      </c>
      <c r="AU1029" s="1">
        <v>40885</v>
      </c>
      <c r="AV1029">
        <v>1.2016</v>
      </c>
      <c r="AY1029" s="1">
        <v>40885</v>
      </c>
      <c r="AZ1029">
        <v>0.45660000000000001</v>
      </c>
      <c r="BA1029" s="1">
        <v>40885</v>
      </c>
      <c r="BB1029">
        <v>0.19550000000000001</v>
      </c>
      <c r="BC1029" s="1">
        <v>40889</v>
      </c>
      <c r="BD1029">
        <v>0.88319999999999999</v>
      </c>
      <c r="BE1029" s="1">
        <v>40885</v>
      </c>
      <c r="BF1029">
        <v>1.1594</v>
      </c>
      <c r="BG1029" s="1">
        <v>40885</v>
      </c>
      <c r="BH1029">
        <v>0.67710000000000004</v>
      </c>
      <c r="BI1029" s="1">
        <v>40885</v>
      </c>
      <c r="BJ1029">
        <v>8.6900000000000005E-2</v>
      </c>
    </row>
    <row r="1030" spans="1:62" x14ac:dyDescent="0.3">
      <c r="A1030" s="1">
        <v>40670</v>
      </c>
      <c r="B1030">
        <v>3.4565000000000001</v>
      </c>
      <c r="C1030" s="1">
        <v>40671</v>
      </c>
      <c r="D1030">
        <v>4.9478999999999997</v>
      </c>
      <c r="E1030" s="1">
        <v>40886</v>
      </c>
      <c r="F1030">
        <v>0.59350000000000003</v>
      </c>
      <c r="G1030" s="1">
        <v>40886</v>
      </c>
      <c r="H1030">
        <v>5.8834</v>
      </c>
      <c r="I1030" s="1">
        <v>40886</v>
      </c>
      <c r="J1030">
        <v>2.0411000000000001</v>
      </c>
      <c r="K1030" s="1">
        <v>40886</v>
      </c>
      <c r="L1030">
        <v>4.8453999999999997</v>
      </c>
      <c r="M1030" s="1">
        <v>40889</v>
      </c>
      <c r="N1030">
        <v>7.1900000000000006E-2</v>
      </c>
      <c r="O1030" s="1">
        <v>40886</v>
      </c>
      <c r="P1030">
        <v>0.3296</v>
      </c>
      <c r="Q1030" s="1">
        <v>40886</v>
      </c>
      <c r="R1030">
        <v>4.0679999999999996</v>
      </c>
      <c r="S1030" s="1">
        <v>40904</v>
      </c>
      <c r="T1030">
        <v>0.12470000000000001</v>
      </c>
      <c r="U1030" s="1">
        <v>40886</v>
      </c>
      <c r="V1030">
        <v>3.6903000000000001</v>
      </c>
      <c r="W1030" s="1">
        <v>40886</v>
      </c>
      <c r="X1030">
        <v>2.08</v>
      </c>
      <c r="Y1030" s="1">
        <v>40886</v>
      </c>
      <c r="Z1030">
        <v>0.48330000000000001</v>
      </c>
      <c r="AA1030" s="1">
        <v>40886</v>
      </c>
      <c r="AB1030">
        <v>0.1978</v>
      </c>
      <c r="AC1030" s="1">
        <v>40886</v>
      </c>
      <c r="AD1030">
        <v>1.1147</v>
      </c>
      <c r="AE1030" s="1">
        <v>40905</v>
      </c>
      <c r="AF1030">
        <v>0.47349999999999998</v>
      </c>
      <c r="AG1030" s="1">
        <v>40886</v>
      </c>
      <c r="AH1030">
        <v>0.27610000000000001</v>
      </c>
      <c r="AI1030" s="1">
        <v>40886</v>
      </c>
      <c r="AJ1030">
        <v>2.9083000000000001</v>
      </c>
      <c r="AK1030" s="1">
        <v>40905</v>
      </c>
      <c r="AL1030">
        <v>2.0000000000000001E-4</v>
      </c>
      <c r="AM1030" s="1">
        <v>40889</v>
      </c>
      <c r="AN1030">
        <v>0.1211</v>
      </c>
      <c r="AO1030" s="1">
        <v>40886</v>
      </c>
      <c r="AP1030">
        <v>3.8353000000000002</v>
      </c>
      <c r="AQ1030" s="1">
        <v>40886</v>
      </c>
      <c r="AR1030">
        <v>0.55840000000000001</v>
      </c>
      <c r="AS1030" s="1">
        <v>40886</v>
      </c>
      <c r="AT1030">
        <v>1.66E-2</v>
      </c>
      <c r="AU1030" s="1">
        <v>40886</v>
      </c>
      <c r="AV1030">
        <v>1.1959</v>
      </c>
      <c r="AY1030" s="1">
        <v>40886</v>
      </c>
      <c r="AZ1030">
        <v>0.46360000000000001</v>
      </c>
      <c r="BA1030" s="1">
        <v>40886</v>
      </c>
      <c r="BB1030">
        <v>0.1953</v>
      </c>
      <c r="BC1030" s="1">
        <v>40890</v>
      </c>
      <c r="BD1030">
        <v>0.88560000000000005</v>
      </c>
      <c r="BE1030" s="1">
        <v>40886</v>
      </c>
      <c r="BF1030">
        <v>1.1575</v>
      </c>
      <c r="BG1030" s="1">
        <v>40886</v>
      </c>
      <c r="BH1030">
        <v>0.67630000000000001</v>
      </c>
      <c r="BI1030" s="1">
        <v>40886</v>
      </c>
      <c r="BJ1030">
        <v>8.6400000000000005E-2</v>
      </c>
    </row>
    <row r="1031" spans="1:62" x14ac:dyDescent="0.3">
      <c r="A1031" s="1">
        <v>40671</v>
      </c>
      <c r="B1031">
        <v>3.4550000000000001</v>
      </c>
      <c r="C1031" s="1">
        <v>40672</v>
      </c>
      <c r="D1031">
        <v>4.9459</v>
      </c>
      <c r="E1031" s="1">
        <v>40889</v>
      </c>
      <c r="F1031">
        <v>0.59399999999999997</v>
      </c>
      <c r="G1031" s="1">
        <v>40889</v>
      </c>
      <c r="H1031">
        <v>5.8941999999999997</v>
      </c>
      <c r="I1031" s="1">
        <v>40889</v>
      </c>
      <c r="J1031">
        <v>2.0198999999999998</v>
      </c>
      <c r="K1031" s="1">
        <v>40889</v>
      </c>
      <c r="L1031">
        <v>4.8539000000000003</v>
      </c>
      <c r="M1031" s="1">
        <v>40890</v>
      </c>
      <c r="N1031">
        <v>7.1400000000000005E-2</v>
      </c>
      <c r="O1031" s="1">
        <v>40889</v>
      </c>
      <c r="P1031">
        <v>0.32919999999999999</v>
      </c>
      <c r="Q1031" s="1">
        <v>40889</v>
      </c>
      <c r="R1031">
        <v>4.0434999999999999</v>
      </c>
      <c r="S1031" s="1">
        <v>40905</v>
      </c>
      <c r="T1031">
        <v>0.12540000000000001</v>
      </c>
      <c r="U1031" s="1">
        <v>40889</v>
      </c>
      <c r="V1031">
        <v>3.6819999999999999</v>
      </c>
      <c r="W1031" s="1">
        <v>40889</v>
      </c>
      <c r="X1031">
        <v>2.0577999999999999</v>
      </c>
      <c r="Y1031" s="1">
        <v>40889</v>
      </c>
      <c r="Z1031">
        <v>0.48559999999999998</v>
      </c>
      <c r="AA1031" s="1">
        <v>40889</v>
      </c>
      <c r="AB1031">
        <v>0.1946</v>
      </c>
      <c r="AC1031" s="1">
        <v>40889</v>
      </c>
      <c r="AD1031">
        <v>1.0945</v>
      </c>
      <c r="AE1031" s="1">
        <v>40906</v>
      </c>
      <c r="AF1031">
        <v>0.4738</v>
      </c>
      <c r="AG1031" s="1">
        <v>40889</v>
      </c>
      <c r="AH1031">
        <v>0.27329999999999999</v>
      </c>
      <c r="AI1031" s="1">
        <v>40889</v>
      </c>
      <c r="AJ1031">
        <v>2.9058999999999999</v>
      </c>
      <c r="AK1031" s="1">
        <v>40906</v>
      </c>
      <c r="AL1031">
        <v>2.0000000000000001E-4</v>
      </c>
      <c r="AM1031" s="1">
        <v>40890</v>
      </c>
      <c r="AN1031">
        <v>0.12139999999999999</v>
      </c>
      <c r="AO1031" s="1">
        <v>40889</v>
      </c>
      <c r="AP1031">
        <v>3.8081</v>
      </c>
      <c r="AQ1031" s="1">
        <v>40889</v>
      </c>
      <c r="AR1031">
        <v>0.55030000000000001</v>
      </c>
      <c r="AS1031" s="1">
        <v>40889</v>
      </c>
      <c r="AT1031">
        <v>1.6299999999999999E-2</v>
      </c>
      <c r="AU1031" s="1">
        <v>40889</v>
      </c>
      <c r="AV1031">
        <v>1.194</v>
      </c>
      <c r="AY1031" s="1">
        <v>40889</v>
      </c>
      <c r="AZ1031">
        <v>0.45729999999999998</v>
      </c>
      <c r="BA1031" s="1">
        <v>40889</v>
      </c>
      <c r="BB1031">
        <v>0.19570000000000001</v>
      </c>
      <c r="BC1031" s="1">
        <v>40891</v>
      </c>
      <c r="BD1031">
        <v>0.88949999999999996</v>
      </c>
      <c r="BE1031" s="1">
        <v>40889</v>
      </c>
      <c r="BF1031">
        <v>1.1473</v>
      </c>
      <c r="BG1031" s="1">
        <v>40889</v>
      </c>
      <c r="BH1031">
        <v>0.67120000000000002</v>
      </c>
      <c r="BI1031" s="1">
        <v>40889</v>
      </c>
      <c r="BJ1031">
        <v>8.6099999999999996E-2</v>
      </c>
    </row>
    <row r="1032" spans="1:62" x14ac:dyDescent="0.3">
      <c r="A1032" s="1">
        <v>40672</v>
      </c>
      <c r="B1032">
        <v>3.456</v>
      </c>
      <c r="C1032" s="1">
        <v>40673</v>
      </c>
      <c r="D1032">
        <v>4.9655000000000005</v>
      </c>
      <c r="E1032" s="1">
        <v>40890</v>
      </c>
      <c r="F1032">
        <v>0.59519999999999995</v>
      </c>
      <c r="G1032" s="1">
        <v>40890</v>
      </c>
      <c r="H1032">
        <v>5.8860999999999999</v>
      </c>
      <c r="I1032" s="1">
        <v>40890</v>
      </c>
      <c r="J1032">
        <v>2.0186999999999999</v>
      </c>
      <c r="K1032" s="1">
        <v>40890</v>
      </c>
      <c r="L1032">
        <v>4.8643000000000001</v>
      </c>
      <c r="M1032" s="1">
        <v>40891</v>
      </c>
      <c r="N1032">
        <v>7.0699999999999999E-2</v>
      </c>
      <c r="O1032" s="1">
        <v>40890</v>
      </c>
      <c r="P1032">
        <v>0.3271</v>
      </c>
      <c r="Q1032" s="1">
        <v>40890</v>
      </c>
      <c r="R1032">
        <v>4.0252999999999997</v>
      </c>
      <c r="S1032" s="1">
        <v>40906</v>
      </c>
      <c r="T1032">
        <v>0.12570000000000001</v>
      </c>
      <c r="U1032" s="1">
        <v>40890</v>
      </c>
      <c r="V1032">
        <v>3.6848000000000001</v>
      </c>
      <c r="W1032" s="1">
        <v>40890</v>
      </c>
      <c r="X1032">
        <v>2.0445000000000002</v>
      </c>
      <c r="Y1032" s="1">
        <v>40890</v>
      </c>
      <c r="Z1032">
        <v>0.4874</v>
      </c>
      <c r="AA1032" s="1">
        <v>40890</v>
      </c>
      <c r="AB1032">
        <v>0.19309999999999999</v>
      </c>
      <c r="AC1032" s="1">
        <v>40890</v>
      </c>
      <c r="AD1032">
        <v>1.0874999999999999</v>
      </c>
      <c r="AE1032" s="1">
        <v>40907</v>
      </c>
      <c r="AF1032">
        <v>0.47739999999999999</v>
      </c>
      <c r="AG1032" s="1">
        <v>40890</v>
      </c>
      <c r="AH1032">
        <v>0.27510000000000001</v>
      </c>
      <c r="AI1032" s="1">
        <v>40890</v>
      </c>
      <c r="AJ1032">
        <v>2.9100999999999999</v>
      </c>
      <c r="AK1032" s="1">
        <v>40907</v>
      </c>
      <c r="AL1032">
        <v>2.0000000000000001E-4</v>
      </c>
      <c r="AM1032" s="1">
        <v>40891</v>
      </c>
      <c r="AN1032">
        <v>0.1215</v>
      </c>
      <c r="AO1032" s="1">
        <v>40890</v>
      </c>
      <c r="AP1032">
        <v>3.8191999999999999</v>
      </c>
      <c r="AQ1032" s="1">
        <v>40890</v>
      </c>
      <c r="AR1032">
        <v>0.54500000000000004</v>
      </c>
      <c r="AS1032" s="1">
        <v>40890</v>
      </c>
      <c r="AT1032">
        <v>1.6299999999999999E-2</v>
      </c>
      <c r="AU1032" s="1">
        <v>40890</v>
      </c>
      <c r="AV1032">
        <v>1.194</v>
      </c>
      <c r="AY1032" s="1">
        <v>40890</v>
      </c>
      <c r="AZ1032">
        <v>0.45700000000000002</v>
      </c>
      <c r="BA1032" s="1">
        <v>40890</v>
      </c>
      <c r="BB1032">
        <v>0.19650000000000001</v>
      </c>
      <c r="BC1032" s="1">
        <v>40892</v>
      </c>
      <c r="BD1032">
        <v>0.88780000000000003</v>
      </c>
      <c r="BE1032" s="1">
        <v>40890</v>
      </c>
      <c r="BF1032">
        <v>1.1400999999999999</v>
      </c>
      <c r="BG1032" s="1">
        <v>40890</v>
      </c>
      <c r="BH1032">
        <v>0.66700000000000004</v>
      </c>
      <c r="BI1032" s="1">
        <v>40890</v>
      </c>
      <c r="BJ1032">
        <v>8.6400000000000005E-2</v>
      </c>
    </row>
    <row r="1033" spans="1:62" x14ac:dyDescent="0.3">
      <c r="A1033" s="1">
        <v>40673</v>
      </c>
      <c r="B1033">
        <v>3.4592000000000001</v>
      </c>
      <c r="C1033" s="1">
        <v>40674</v>
      </c>
      <c r="D1033">
        <v>4.9583000000000004</v>
      </c>
      <c r="E1033" s="1">
        <v>40891</v>
      </c>
      <c r="F1033">
        <v>0.59760000000000002</v>
      </c>
      <c r="G1033" s="1">
        <v>40891</v>
      </c>
      <c r="H1033">
        <v>5.8916000000000004</v>
      </c>
      <c r="I1033" s="1">
        <v>40891</v>
      </c>
      <c r="J1033">
        <v>2.0217999999999998</v>
      </c>
      <c r="K1033" s="1">
        <v>40891</v>
      </c>
      <c r="L1033">
        <v>4.8781999999999996</v>
      </c>
      <c r="M1033" s="1">
        <v>40892</v>
      </c>
      <c r="N1033">
        <v>7.1400000000000005E-2</v>
      </c>
      <c r="O1033" s="1">
        <v>40891</v>
      </c>
      <c r="P1033">
        <v>0.32869999999999999</v>
      </c>
      <c r="Q1033" s="1">
        <v>40891</v>
      </c>
      <c r="R1033">
        <v>4.0014000000000003</v>
      </c>
      <c r="S1033" s="1">
        <v>40907</v>
      </c>
      <c r="T1033">
        <v>0.12609999999999999</v>
      </c>
      <c r="U1033" s="1">
        <v>40891</v>
      </c>
      <c r="V1033">
        <v>3.6669</v>
      </c>
      <c r="W1033" s="1">
        <v>40891</v>
      </c>
      <c r="X1033">
        <v>2.0327000000000002</v>
      </c>
      <c r="Y1033" s="1">
        <v>40891</v>
      </c>
      <c r="Z1033">
        <v>0.48920000000000002</v>
      </c>
      <c r="AA1033" s="1">
        <v>40891</v>
      </c>
      <c r="AB1033">
        <v>0.19289999999999999</v>
      </c>
      <c r="AC1033" s="1">
        <v>40891</v>
      </c>
      <c r="AD1033">
        <v>1.0862000000000001</v>
      </c>
      <c r="AE1033" s="1">
        <v>40910</v>
      </c>
      <c r="AF1033">
        <v>0.47710000000000002</v>
      </c>
      <c r="AG1033" s="1">
        <v>40891</v>
      </c>
      <c r="AH1033">
        <v>0.2737</v>
      </c>
      <c r="AI1033" s="1">
        <v>40891</v>
      </c>
      <c r="AJ1033">
        <v>2.9116999999999997</v>
      </c>
      <c r="AK1033" s="1">
        <v>40910</v>
      </c>
      <c r="AL1033">
        <v>2.0000000000000001E-4</v>
      </c>
      <c r="AM1033" s="1">
        <v>40892</v>
      </c>
      <c r="AN1033">
        <v>0.121</v>
      </c>
      <c r="AO1033" s="1">
        <v>40891</v>
      </c>
      <c r="AP1033">
        <v>3.7782</v>
      </c>
      <c r="AQ1033" s="1">
        <v>40891</v>
      </c>
      <c r="AR1033">
        <v>0.54369999999999996</v>
      </c>
      <c r="AS1033" s="1">
        <v>40891</v>
      </c>
      <c r="AT1033">
        <v>1.6199999999999999E-2</v>
      </c>
      <c r="AU1033" s="1">
        <v>40891</v>
      </c>
      <c r="AV1033">
        <v>1.1888000000000001</v>
      </c>
      <c r="AY1033" s="1">
        <v>40891</v>
      </c>
      <c r="AZ1033">
        <v>0.45150000000000001</v>
      </c>
      <c r="BA1033" s="1">
        <v>40891</v>
      </c>
      <c r="BB1033">
        <v>0.19650000000000001</v>
      </c>
      <c r="BC1033" s="1">
        <v>40893</v>
      </c>
      <c r="BD1033">
        <v>0.88470000000000004</v>
      </c>
      <c r="BE1033" s="1">
        <v>40891</v>
      </c>
      <c r="BF1033">
        <v>1.1381000000000001</v>
      </c>
      <c r="BG1033" s="1">
        <v>40891</v>
      </c>
      <c r="BH1033">
        <v>0.66579999999999995</v>
      </c>
      <c r="BI1033" s="1">
        <v>40891</v>
      </c>
      <c r="BJ1033">
        <v>8.5900000000000004E-2</v>
      </c>
    </row>
    <row r="1034" spans="1:62" x14ac:dyDescent="0.3">
      <c r="A1034" s="1">
        <v>40674</v>
      </c>
      <c r="B1034">
        <v>3.4849999999999999</v>
      </c>
      <c r="C1034" s="1">
        <v>40675</v>
      </c>
      <c r="D1034">
        <v>4.9766000000000004</v>
      </c>
      <c r="E1034" s="1">
        <v>40892</v>
      </c>
      <c r="F1034">
        <v>0.59670000000000001</v>
      </c>
      <c r="G1034" s="1">
        <v>40892</v>
      </c>
      <c r="H1034">
        <v>5.8929</v>
      </c>
      <c r="I1034" s="1">
        <v>40892</v>
      </c>
      <c r="J1034">
        <v>2.0247000000000002</v>
      </c>
      <c r="K1034" s="1">
        <v>40892</v>
      </c>
      <c r="L1034">
        <v>4.8833000000000002</v>
      </c>
      <c r="M1034" s="1">
        <v>40893</v>
      </c>
      <c r="N1034">
        <v>7.2300000000000003E-2</v>
      </c>
      <c r="O1034" s="1">
        <v>40892</v>
      </c>
      <c r="P1034">
        <v>0.32850000000000001</v>
      </c>
      <c r="Q1034" s="1">
        <v>40892</v>
      </c>
      <c r="R1034">
        <v>4.0414000000000003</v>
      </c>
      <c r="S1034" s="1">
        <v>40910</v>
      </c>
      <c r="T1034">
        <v>0.12620000000000001</v>
      </c>
      <c r="U1034" s="1">
        <v>40892</v>
      </c>
      <c r="V1034">
        <v>3.6764000000000001</v>
      </c>
      <c r="W1034" s="1">
        <v>40892</v>
      </c>
      <c r="X1034">
        <v>2.0446</v>
      </c>
      <c r="Y1034" s="1">
        <v>40892</v>
      </c>
      <c r="Z1034">
        <v>0.48880000000000001</v>
      </c>
      <c r="AA1034" s="1">
        <v>40892</v>
      </c>
      <c r="AB1034">
        <v>0.1943</v>
      </c>
      <c r="AC1034" s="1">
        <v>40892</v>
      </c>
      <c r="AD1034">
        <v>1.093</v>
      </c>
      <c r="AE1034" s="1">
        <v>40911</v>
      </c>
      <c r="AF1034">
        <v>0.47749999999999998</v>
      </c>
      <c r="AG1034" s="1">
        <v>40892</v>
      </c>
      <c r="AH1034">
        <v>0.27450000000000002</v>
      </c>
      <c r="AI1034" s="1">
        <v>40892</v>
      </c>
      <c r="AJ1034">
        <v>2.9077999999999999</v>
      </c>
      <c r="AK1034" s="1">
        <v>40911</v>
      </c>
      <c r="AL1034">
        <v>2.0000000000000001E-4</v>
      </c>
      <c r="AM1034" s="1">
        <v>40893</v>
      </c>
      <c r="AN1034">
        <v>0.1211</v>
      </c>
      <c r="AO1034" s="1">
        <v>40892</v>
      </c>
      <c r="AP1034">
        <v>3.7768999999999999</v>
      </c>
      <c r="AQ1034" s="1">
        <v>40892</v>
      </c>
      <c r="AR1034">
        <v>0.54459999999999997</v>
      </c>
      <c r="AS1034" s="1">
        <v>40892</v>
      </c>
      <c r="AT1034">
        <v>1.6400000000000001E-2</v>
      </c>
      <c r="AU1034" s="1">
        <v>40892</v>
      </c>
      <c r="AV1034">
        <v>1.1938</v>
      </c>
      <c r="AY1034" s="1">
        <v>40892</v>
      </c>
      <c r="AZ1034">
        <v>0.45250000000000001</v>
      </c>
      <c r="BA1034" s="1">
        <v>40892</v>
      </c>
      <c r="BB1034">
        <v>0.19639999999999999</v>
      </c>
      <c r="BC1034" s="1">
        <v>40896</v>
      </c>
      <c r="BD1034">
        <v>0.88549999999999995</v>
      </c>
      <c r="BE1034" s="1">
        <v>40892</v>
      </c>
      <c r="BF1034">
        <v>1.1393</v>
      </c>
      <c r="BG1034" s="1">
        <v>40892</v>
      </c>
      <c r="BH1034">
        <v>0.66579999999999995</v>
      </c>
      <c r="BI1034" s="1">
        <v>40892</v>
      </c>
      <c r="BJ1034">
        <v>8.6199999999999999E-2</v>
      </c>
    </row>
    <row r="1035" spans="1:62" x14ac:dyDescent="0.3">
      <c r="A1035" s="1">
        <v>40675</v>
      </c>
      <c r="B1035">
        <v>3.5</v>
      </c>
      <c r="C1035" s="1">
        <v>40676</v>
      </c>
      <c r="D1035">
        <v>4.9585999999999997</v>
      </c>
      <c r="E1035" s="1">
        <v>40893</v>
      </c>
      <c r="F1035">
        <v>0.59850000000000003</v>
      </c>
      <c r="G1035" s="1">
        <v>40893</v>
      </c>
      <c r="H1035">
        <v>5.8815999999999997</v>
      </c>
      <c r="I1035" s="1">
        <v>40893</v>
      </c>
      <c r="J1035">
        <v>2.0095000000000001</v>
      </c>
      <c r="K1035" s="1">
        <v>40893</v>
      </c>
      <c r="L1035">
        <v>4.8791000000000002</v>
      </c>
      <c r="M1035" s="1">
        <v>40896</v>
      </c>
      <c r="N1035">
        <v>7.2099999999999997E-2</v>
      </c>
      <c r="O1035" s="1">
        <v>40893</v>
      </c>
      <c r="P1035">
        <v>0.32729999999999998</v>
      </c>
      <c r="Q1035" s="1">
        <v>40893</v>
      </c>
      <c r="R1035">
        <v>4.0433000000000003</v>
      </c>
      <c r="S1035" s="1">
        <v>40911</v>
      </c>
      <c r="T1035">
        <v>0.12620000000000001</v>
      </c>
      <c r="U1035" s="1">
        <v>40893</v>
      </c>
      <c r="V1035">
        <v>3.6486000000000001</v>
      </c>
      <c r="W1035" s="1">
        <v>40893</v>
      </c>
      <c r="X1035">
        <v>2.0425</v>
      </c>
      <c r="Y1035" s="1">
        <v>40893</v>
      </c>
      <c r="Z1035">
        <v>0.48759999999999998</v>
      </c>
      <c r="AA1035" s="1">
        <v>40893</v>
      </c>
      <c r="AB1035">
        <v>0.19489999999999999</v>
      </c>
      <c r="AC1035" s="1">
        <v>40893</v>
      </c>
      <c r="AD1035">
        <v>1.0952999999999999</v>
      </c>
      <c r="AE1035" s="1">
        <v>40912</v>
      </c>
      <c r="AF1035">
        <v>0.48139999999999999</v>
      </c>
      <c r="AG1035" s="1">
        <v>40893</v>
      </c>
      <c r="AH1035">
        <v>0.2737</v>
      </c>
      <c r="AI1035" s="1">
        <v>40893</v>
      </c>
      <c r="AJ1035">
        <v>2.9085999999999999</v>
      </c>
      <c r="AK1035" s="1">
        <v>40912</v>
      </c>
      <c r="AL1035">
        <v>2.0000000000000001E-4</v>
      </c>
      <c r="AM1035" s="1">
        <v>40896</v>
      </c>
      <c r="AN1035">
        <v>0.12139999999999999</v>
      </c>
      <c r="AO1035" s="1">
        <v>40893</v>
      </c>
      <c r="AP1035">
        <v>3.7751000000000001</v>
      </c>
      <c r="AQ1035" s="1">
        <v>40893</v>
      </c>
      <c r="AR1035">
        <v>0.54649999999999999</v>
      </c>
      <c r="AS1035" s="1">
        <v>40893</v>
      </c>
      <c r="AT1035">
        <v>1.6199999999999999E-2</v>
      </c>
      <c r="AU1035" s="1">
        <v>40893</v>
      </c>
      <c r="AV1035">
        <v>1.1943999999999999</v>
      </c>
      <c r="AY1035" s="1">
        <v>40893</v>
      </c>
      <c r="AZ1035">
        <v>0.45240000000000002</v>
      </c>
      <c r="BA1035" s="1">
        <v>40893</v>
      </c>
      <c r="BB1035">
        <v>0.19550000000000001</v>
      </c>
      <c r="BC1035" s="1">
        <v>40897</v>
      </c>
      <c r="BD1035">
        <v>0.87890000000000001</v>
      </c>
      <c r="BE1035" s="1">
        <v>40893</v>
      </c>
      <c r="BF1035">
        <v>1.139</v>
      </c>
      <c r="BG1035" s="1">
        <v>40893</v>
      </c>
      <c r="BH1035">
        <v>0.66439999999999999</v>
      </c>
      <c r="BI1035" s="1">
        <v>40893</v>
      </c>
      <c r="BJ1035">
        <v>8.6499999999999994E-2</v>
      </c>
    </row>
    <row r="1036" spans="1:62" x14ac:dyDescent="0.3">
      <c r="A1036" s="1">
        <v>40676</v>
      </c>
      <c r="B1036">
        <v>3.5178000000000003</v>
      </c>
      <c r="C1036" s="1">
        <v>40677</v>
      </c>
      <c r="D1036">
        <v>4.9141000000000004</v>
      </c>
      <c r="E1036" s="1">
        <v>40896</v>
      </c>
      <c r="F1036">
        <v>0.59940000000000004</v>
      </c>
      <c r="G1036" s="1">
        <v>40896</v>
      </c>
      <c r="H1036">
        <v>5.8986000000000001</v>
      </c>
      <c r="I1036" s="1">
        <v>40896</v>
      </c>
      <c r="J1036">
        <v>1.9952000000000001</v>
      </c>
      <c r="K1036" s="1">
        <v>40896</v>
      </c>
      <c r="L1036">
        <v>4.8748000000000005</v>
      </c>
      <c r="M1036" s="1">
        <v>40897</v>
      </c>
      <c r="N1036">
        <v>7.1199999999999999E-2</v>
      </c>
      <c r="O1036" s="1">
        <v>40896</v>
      </c>
      <c r="P1036">
        <v>0.32279999999999998</v>
      </c>
      <c r="Q1036" s="1">
        <v>40896</v>
      </c>
      <c r="R1036">
        <v>4.0571000000000002</v>
      </c>
      <c r="S1036" s="1">
        <v>40912</v>
      </c>
      <c r="T1036">
        <v>0.12720000000000001</v>
      </c>
      <c r="U1036" s="1">
        <v>40896</v>
      </c>
      <c r="V1036">
        <v>3.6698</v>
      </c>
      <c r="W1036" s="1">
        <v>40896</v>
      </c>
      <c r="X1036">
        <v>2.0352999999999999</v>
      </c>
      <c r="Y1036" s="1">
        <v>40896</v>
      </c>
      <c r="Z1036">
        <v>0.48809999999999998</v>
      </c>
      <c r="AA1036" s="1">
        <v>40896</v>
      </c>
      <c r="AB1036">
        <v>0.19489999999999999</v>
      </c>
      <c r="AC1036" s="1">
        <v>40896</v>
      </c>
      <c r="AD1036">
        <v>1.1029</v>
      </c>
      <c r="AE1036" s="1">
        <v>40913</v>
      </c>
      <c r="AF1036">
        <v>0.47860000000000003</v>
      </c>
      <c r="AG1036" s="1">
        <v>40896</v>
      </c>
      <c r="AH1036">
        <v>0.2742</v>
      </c>
      <c r="AI1036" s="1">
        <v>40896</v>
      </c>
      <c r="AJ1036">
        <v>2.9085999999999999</v>
      </c>
      <c r="AK1036" s="1">
        <v>40913</v>
      </c>
      <c r="AL1036">
        <v>2.0000000000000001E-4</v>
      </c>
      <c r="AM1036" s="1">
        <v>40897</v>
      </c>
      <c r="AN1036">
        <v>0.1207</v>
      </c>
      <c r="AO1036" s="1">
        <v>40896</v>
      </c>
      <c r="AP1036">
        <v>3.7717000000000001</v>
      </c>
      <c r="AQ1036" s="1">
        <v>40896</v>
      </c>
      <c r="AR1036">
        <v>0.54990000000000006</v>
      </c>
      <c r="AS1036" s="1">
        <v>40896</v>
      </c>
      <c r="AT1036">
        <v>1.6299999999999999E-2</v>
      </c>
      <c r="AU1036" s="1">
        <v>40896</v>
      </c>
      <c r="AV1036">
        <v>1.1935</v>
      </c>
      <c r="AY1036" s="1">
        <v>40896</v>
      </c>
      <c r="AZ1036">
        <v>0.45279999999999998</v>
      </c>
      <c r="BA1036" s="1">
        <v>40896</v>
      </c>
      <c r="BB1036">
        <v>0.1963</v>
      </c>
      <c r="BC1036" s="1">
        <v>40898</v>
      </c>
      <c r="BD1036">
        <v>0.87860000000000005</v>
      </c>
      <c r="BE1036" s="1">
        <v>40896</v>
      </c>
      <c r="BF1036">
        <v>1.1471</v>
      </c>
      <c r="BG1036" s="1">
        <v>40896</v>
      </c>
      <c r="BH1036">
        <v>0.6653</v>
      </c>
      <c r="BI1036" s="1">
        <v>40896</v>
      </c>
      <c r="BJ1036">
        <v>8.6599999999999996E-2</v>
      </c>
    </row>
    <row r="1037" spans="1:62" x14ac:dyDescent="0.3">
      <c r="A1037" s="1">
        <v>40677</v>
      </c>
      <c r="B1037">
        <v>3.5215000000000001</v>
      </c>
      <c r="C1037" s="1">
        <v>40678</v>
      </c>
      <c r="D1037">
        <v>4.9129000000000005</v>
      </c>
      <c r="E1037" s="1">
        <v>40897</v>
      </c>
      <c r="F1037">
        <v>0.59399999999999997</v>
      </c>
      <c r="G1037" s="1">
        <v>40897</v>
      </c>
      <c r="H1037">
        <v>5.9066999999999998</v>
      </c>
      <c r="I1037" s="1">
        <v>40897</v>
      </c>
      <c r="J1037">
        <v>2</v>
      </c>
      <c r="K1037" s="1">
        <v>40897</v>
      </c>
      <c r="L1037">
        <v>4.8475999999999999</v>
      </c>
      <c r="M1037" s="1">
        <v>40898</v>
      </c>
      <c r="N1037">
        <v>7.1499999999999994E-2</v>
      </c>
      <c r="O1037" s="1">
        <v>40897</v>
      </c>
      <c r="P1037">
        <v>0.32569999999999999</v>
      </c>
      <c r="Q1037" s="1">
        <v>40897</v>
      </c>
      <c r="R1037">
        <v>4.0526</v>
      </c>
      <c r="S1037" s="1">
        <v>40913</v>
      </c>
      <c r="T1037">
        <v>0.12720000000000001</v>
      </c>
      <c r="U1037" s="1">
        <v>40897</v>
      </c>
      <c r="V1037">
        <v>3.6635</v>
      </c>
      <c r="W1037" s="1">
        <v>40897</v>
      </c>
      <c r="X1037">
        <v>2.0448</v>
      </c>
      <c r="Y1037" s="1">
        <v>40897</v>
      </c>
      <c r="Z1037">
        <v>0.48449999999999999</v>
      </c>
      <c r="AA1037" s="1">
        <v>40897</v>
      </c>
      <c r="AB1037">
        <v>0.193</v>
      </c>
      <c r="AC1037" s="1">
        <v>40897</v>
      </c>
      <c r="AD1037">
        <v>1.1092</v>
      </c>
      <c r="AE1037" s="1">
        <v>40914</v>
      </c>
      <c r="AF1037">
        <v>0.47889999999999999</v>
      </c>
      <c r="AG1037" s="1">
        <v>40897</v>
      </c>
      <c r="AH1037">
        <v>0.2732</v>
      </c>
      <c r="AI1037" s="1">
        <v>40897</v>
      </c>
      <c r="AJ1037">
        <v>2.9055</v>
      </c>
      <c r="AK1037" s="1">
        <v>40914</v>
      </c>
      <c r="AL1037">
        <v>2.0000000000000001E-4</v>
      </c>
      <c r="AM1037" s="1">
        <v>40898</v>
      </c>
      <c r="AN1037">
        <v>0.1207</v>
      </c>
      <c r="AO1037" s="1">
        <v>40897</v>
      </c>
      <c r="AP1037">
        <v>3.7980999999999998</v>
      </c>
      <c r="AQ1037" s="1">
        <v>40897</v>
      </c>
      <c r="AR1037">
        <v>0.55030000000000001</v>
      </c>
      <c r="AS1037" s="1">
        <v>40897</v>
      </c>
      <c r="AT1037">
        <v>1.6400000000000001E-2</v>
      </c>
      <c r="AU1037" s="1">
        <v>40897</v>
      </c>
      <c r="AV1037">
        <v>1.1855</v>
      </c>
      <c r="AY1037" s="1">
        <v>40897</v>
      </c>
      <c r="AZ1037">
        <v>0.45929999999999999</v>
      </c>
      <c r="BA1037" s="1">
        <v>40897</v>
      </c>
      <c r="BB1037">
        <v>0.19500000000000001</v>
      </c>
      <c r="BC1037" s="1">
        <v>40899</v>
      </c>
      <c r="BD1037">
        <v>0.88249999999999995</v>
      </c>
      <c r="BE1037" s="1">
        <v>40897</v>
      </c>
      <c r="BF1037">
        <v>1.1444000000000001</v>
      </c>
      <c r="BG1037" s="1">
        <v>40897</v>
      </c>
      <c r="BH1037">
        <v>0.66379999999999995</v>
      </c>
      <c r="BI1037" s="1">
        <v>40897</v>
      </c>
      <c r="BJ1037">
        <v>8.5999999999999993E-2</v>
      </c>
    </row>
    <row r="1038" spans="1:62" x14ac:dyDescent="0.3">
      <c r="A1038" s="1">
        <v>40678</v>
      </c>
      <c r="B1038">
        <v>3.4820000000000002</v>
      </c>
      <c r="C1038" s="1">
        <v>40679</v>
      </c>
      <c r="D1038">
        <v>5.0087000000000002</v>
      </c>
      <c r="E1038" s="1">
        <v>40898</v>
      </c>
      <c r="F1038">
        <v>0.59450000000000003</v>
      </c>
      <c r="G1038" s="1">
        <v>40898</v>
      </c>
      <c r="H1038">
        <v>5.9192</v>
      </c>
      <c r="I1038" s="1">
        <v>40898</v>
      </c>
      <c r="J1038">
        <v>1.9986000000000002</v>
      </c>
      <c r="K1038" s="1">
        <v>40898</v>
      </c>
      <c r="L1038">
        <v>4.8383000000000003</v>
      </c>
      <c r="M1038" s="1">
        <v>40899</v>
      </c>
      <c r="N1038">
        <v>7.2099999999999997E-2</v>
      </c>
      <c r="O1038" s="1">
        <v>40898</v>
      </c>
      <c r="P1038">
        <v>0.32829999999999998</v>
      </c>
      <c r="Q1038" s="1">
        <v>40898</v>
      </c>
      <c r="R1038">
        <v>4.0393999999999997</v>
      </c>
      <c r="S1038" s="1">
        <v>40914</v>
      </c>
      <c r="T1038">
        <v>0.1273</v>
      </c>
      <c r="U1038" s="1">
        <v>40898</v>
      </c>
      <c r="V1038">
        <v>3.6729000000000003</v>
      </c>
      <c r="W1038" s="1">
        <v>40898</v>
      </c>
      <c r="X1038">
        <v>2.0341</v>
      </c>
      <c r="Y1038" s="1">
        <v>40898</v>
      </c>
      <c r="Z1038">
        <v>0.48470000000000002</v>
      </c>
      <c r="AA1038" s="1">
        <v>40898</v>
      </c>
      <c r="AB1038">
        <v>0.19259999999999999</v>
      </c>
      <c r="AC1038" s="1">
        <v>40898</v>
      </c>
      <c r="AD1038">
        <v>1.1078000000000001</v>
      </c>
      <c r="AE1038" s="1">
        <v>40917</v>
      </c>
      <c r="AF1038">
        <v>0.47860000000000003</v>
      </c>
      <c r="AG1038" s="1">
        <v>40898</v>
      </c>
      <c r="AH1038">
        <v>0.27239999999999998</v>
      </c>
      <c r="AI1038" s="1">
        <v>40898</v>
      </c>
      <c r="AJ1038">
        <v>2.9091</v>
      </c>
      <c r="AK1038" s="1">
        <v>40917</v>
      </c>
      <c r="AL1038">
        <v>2.0000000000000001E-4</v>
      </c>
      <c r="AM1038" s="1">
        <v>40899</v>
      </c>
      <c r="AN1038">
        <v>0.1212</v>
      </c>
      <c r="AO1038" s="1">
        <v>40898</v>
      </c>
      <c r="AP1038">
        <v>3.8035999999999999</v>
      </c>
      <c r="AQ1038" s="1">
        <v>40898</v>
      </c>
      <c r="AR1038">
        <v>0.54769999999999996</v>
      </c>
      <c r="AS1038" s="1">
        <v>40898</v>
      </c>
      <c r="AT1038">
        <v>1.6199999999999999E-2</v>
      </c>
      <c r="AU1038" s="1">
        <v>40898</v>
      </c>
      <c r="AV1038">
        <v>1.1902999999999999</v>
      </c>
      <c r="AY1038" s="1">
        <v>40898</v>
      </c>
      <c r="AZ1038">
        <v>0.45650000000000002</v>
      </c>
      <c r="BA1038" s="1">
        <v>40898</v>
      </c>
      <c r="BB1038">
        <v>0.1953</v>
      </c>
      <c r="BC1038" s="1">
        <v>40900</v>
      </c>
      <c r="BD1038">
        <v>0.88300000000000001</v>
      </c>
      <c r="BE1038" s="1">
        <v>40898</v>
      </c>
      <c r="BF1038">
        <v>1.1455</v>
      </c>
      <c r="BG1038" s="1">
        <v>40898</v>
      </c>
      <c r="BH1038">
        <v>0.66339999999999999</v>
      </c>
      <c r="BI1038" s="1">
        <v>40898</v>
      </c>
      <c r="BJ1038">
        <v>8.6300000000000002E-2</v>
      </c>
    </row>
    <row r="1039" spans="1:62" x14ac:dyDescent="0.3">
      <c r="A1039" s="1">
        <v>40679</v>
      </c>
      <c r="B1039">
        <v>3.5272999999999999</v>
      </c>
      <c r="C1039" s="1">
        <v>40680</v>
      </c>
      <c r="D1039">
        <v>5.0266999999999999</v>
      </c>
      <c r="E1039" s="1">
        <v>40899</v>
      </c>
      <c r="F1039">
        <v>0.59919999999999995</v>
      </c>
      <c r="G1039" s="1">
        <v>40899</v>
      </c>
      <c r="H1039">
        <v>5.9347000000000003</v>
      </c>
      <c r="I1039" s="1">
        <v>40899</v>
      </c>
      <c r="J1039">
        <v>2.0063</v>
      </c>
      <c r="K1039" s="1">
        <v>40899</v>
      </c>
      <c r="L1039">
        <v>4.8457999999999997</v>
      </c>
      <c r="M1039" s="1">
        <v>40900</v>
      </c>
      <c r="N1039">
        <v>7.17E-2</v>
      </c>
      <c r="O1039" s="1">
        <v>40899</v>
      </c>
      <c r="P1039">
        <v>0.32829999999999998</v>
      </c>
      <c r="Q1039" s="1">
        <v>40899</v>
      </c>
      <c r="R1039">
        <v>4.0445000000000002</v>
      </c>
      <c r="S1039" s="1">
        <v>40917</v>
      </c>
      <c r="T1039">
        <v>0.1273</v>
      </c>
      <c r="U1039" s="1">
        <v>40899</v>
      </c>
      <c r="V1039">
        <v>3.7098</v>
      </c>
      <c r="W1039" s="1">
        <v>40899</v>
      </c>
      <c r="X1039">
        <v>2.0474999999999999</v>
      </c>
      <c r="Y1039" s="1">
        <v>40899</v>
      </c>
      <c r="Z1039">
        <v>0.48670000000000002</v>
      </c>
      <c r="AA1039" s="1">
        <v>40899</v>
      </c>
      <c r="AB1039">
        <v>0.1923</v>
      </c>
      <c r="AC1039" s="1">
        <v>40899</v>
      </c>
      <c r="AD1039">
        <v>1.1136999999999999</v>
      </c>
      <c r="AE1039" s="1">
        <v>40918</v>
      </c>
      <c r="AF1039">
        <v>0.47899999999999998</v>
      </c>
      <c r="AG1039" s="1">
        <v>40899</v>
      </c>
      <c r="AH1039">
        <v>0.27410000000000001</v>
      </c>
      <c r="AI1039" s="1">
        <v>40899</v>
      </c>
      <c r="AJ1039">
        <v>2.9290000000000003</v>
      </c>
      <c r="AK1039" s="1">
        <v>40918</v>
      </c>
      <c r="AL1039">
        <v>2.0000000000000001E-4</v>
      </c>
      <c r="AM1039" s="1">
        <v>40900</v>
      </c>
      <c r="AN1039">
        <v>0.121</v>
      </c>
      <c r="AO1039" s="1">
        <v>40899</v>
      </c>
      <c r="AP1039">
        <v>3.8395999999999999</v>
      </c>
      <c r="AQ1039" s="1">
        <v>40899</v>
      </c>
      <c r="AR1039">
        <v>0.55159999999999998</v>
      </c>
      <c r="AS1039" s="1">
        <v>40899</v>
      </c>
      <c r="AT1039">
        <v>1.61E-2</v>
      </c>
      <c r="AU1039" s="1">
        <v>40899</v>
      </c>
      <c r="AV1039">
        <v>1.1978</v>
      </c>
      <c r="AY1039" s="1">
        <v>40899</v>
      </c>
      <c r="AZ1039">
        <v>0.46360000000000001</v>
      </c>
      <c r="BA1039" s="1">
        <v>40899</v>
      </c>
      <c r="BB1039">
        <v>0.19700000000000001</v>
      </c>
      <c r="BC1039" s="1">
        <v>40903</v>
      </c>
      <c r="BD1039">
        <v>0.87919999999999998</v>
      </c>
      <c r="BE1039" s="1">
        <v>40899</v>
      </c>
      <c r="BF1039">
        <v>1.1509</v>
      </c>
      <c r="BG1039" s="1">
        <v>40899</v>
      </c>
      <c r="BH1039">
        <v>0.66490000000000005</v>
      </c>
      <c r="BI1039" s="1">
        <v>40899</v>
      </c>
      <c r="BJ1039">
        <v>8.6800000000000002E-2</v>
      </c>
    </row>
    <row r="1040" spans="1:62" x14ac:dyDescent="0.3">
      <c r="A1040" s="1">
        <v>40680</v>
      </c>
      <c r="B1040">
        <v>3.5478000000000001</v>
      </c>
      <c r="C1040" s="1">
        <v>40681</v>
      </c>
      <c r="D1040">
        <v>5.0156000000000001</v>
      </c>
      <c r="E1040" s="1">
        <v>40900</v>
      </c>
      <c r="F1040">
        <v>0.59719999999999995</v>
      </c>
      <c r="G1040" s="1">
        <v>40900</v>
      </c>
      <c r="H1040">
        <v>5.9251000000000005</v>
      </c>
      <c r="I1040" s="1">
        <v>40900</v>
      </c>
      <c r="J1040">
        <v>1.9917</v>
      </c>
      <c r="K1040" s="1">
        <v>40900</v>
      </c>
      <c r="L1040">
        <v>4.8525</v>
      </c>
      <c r="M1040" s="1">
        <v>40903</v>
      </c>
      <c r="N1040">
        <v>7.1499999999999994E-2</v>
      </c>
      <c r="O1040" s="1">
        <v>40900</v>
      </c>
      <c r="P1040">
        <v>0.32950000000000002</v>
      </c>
      <c r="Q1040" s="1">
        <v>40900</v>
      </c>
      <c r="R1040">
        <v>4.0441000000000003</v>
      </c>
      <c r="S1040" s="1">
        <v>40918</v>
      </c>
      <c r="T1040">
        <v>0.1278</v>
      </c>
      <c r="U1040" s="1">
        <v>40900</v>
      </c>
      <c r="V1040">
        <v>3.7194000000000003</v>
      </c>
      <c r="W1040" s="1">
        <v>40900</v>
      </c>
      <c r="X1040">
        <v>2.0402</v>
      </c>
      <c r="Y1040" s="1">
        <v>40900</v>
      </c>
      <c r="Z1040">
        <v>0.48699999999999999</v>
      </c>
      <c r="AA1040" s="1">
        <v>40900</v>
      </c>
      <c r="AB1040">
        <v>0.19170000000000001</v>
      </c>
      <c r="AC1040" s="1">
        <v>40900</v>
      </c>
      <c r="AD1040">
        <v>1.1134999999999999</v>
      </c>
      <c r="AE1040" s="1">
        <v>40919</v>
      </c>
      <c r="AF1040">
        <v>0.47860000000000003</v>
      </c>
      <c r="AG1040" s="1">
        <v>40900</v>
      </c>
      <c r="AH1040">
        <v>0.27410000000000001</v>
      </c>
      <c r="AI1040" s="1">
        <v>40900</v>
      </c>
      <c r="AJ1040">
        <v>2.9281999999999999</v>
      </c>
      <c r="AK1040" s="1">
        <v>40919</v>
      </c>
      <c r="AL1040">
        <v>2.0000000000000001E-4</v>
      </c>
      <c r="AM1040" s="1">
        <v>40903</v>
      </c>
      <c r="AN1040">
        <v>0.1207</v>
      </c>
      <c r="AO1040" s="1">
        <v>40900</v>
      </c>
      <c r="AP1040">
        <v>3.8506</v>
      </c>
      <c r="AQ1040" s="1">
        <v>40900</v>
      </c>
      <c r="AR1040">
        <v>0.5504</v>
      </c>
      <c r="AS1040" s="1">
        <v>40900</v>
      </c>
      <c r="AT1040">
        <v>1.61E-2</v>
      </c>
      <c r="AU1040" s="1">
        <v>40900</v>
      </c>
      <c r="AV1040">
        <v>1.2006000000000001</v>
      </c>
      <c r="AY1040" s="1">
        <v>40900</v>
      </c>
      <c r="AZ1040">
        <v>0.46550000000000002</v>
      </c>
      <c r="BA1040" s="1">
        <v>40900</v>
      </c>
      <c r="BB1040">
        <v>0.1971</v>
      </c>
      <c r="BC1040" s="1">
        <v>40904</v>
      </c>
      <c r="BD1040">
        <v>0.87929999999999997</v>
      </c>
      <c r="BE1040" s="1">
        <v>40900</v>
      </c>
      <c r="BF1040">
        <v>1.1514</v>
      </c>
      <c r="BG1040" s="1">
        <v>40900</v>
      </c>
      <c r="BH1040">
        <v>0.66520000000000001</v>
      </c>
      <c r="BI1040" s="1">
        <v>40900</v>
      </c>
      <c r="BJ1040">
        <v>8.7099999999999997E-2</v>
      </c>
    </row>
    <row r="1041" spans="1:62" x14ac:dyDescent="0.3">
      <c r="A1041" s="1">
        <v>40681</v>
      </c>
      <c r="B1041">
        <v>3.5175999999999998</v>
      </c>
      <c r="C1041" s="1">
        <v>40682</v>
      </c>
      <c r="D1041">
        <v>4.9889000000000001</v>
      </c>
      <c r="E1041" s="1">
        <v>40903</v>
      </c>
      <c r="F1041">
        <v>0.59699999999999998</v>
      </c>
      <c r="G1041" s="1">
        <v>40903</v>
      </c>
      <c r="H1041">
        <v>5.8990999999999998</v>
      </c>
      <c r="I1041" s="1">
        <v>40903</v>
      </c>
      <c r="J1041">
        <v>1.9944</v>
      </c>
      <c r="K1041" s="1">
        <v>40903</v>
      </c>
      <c r="L1041">
        <v>4.8413000000000004</v>
      </c>
      <c r="M1041" s="1">
        <v>40904</v>
      </c>
      <c r="N1041">
        <v>7.1300000000000002E-2</v>
      </c>
      <c r="O1041" s="1">
        <v>40903</v>
      </c>
      <c r="P1041">
        <v>0.3266</v>
      </c>
      <c r="Q1041" s="1">
        <v>40903</v>
      </c>
      <c r="R1041">
        <v>4.0321999999999996</v>
      </c>
      <c r="S1041" s="1">
        <v>40919</v>
      </c>
      <c r="T1041">
        <v>0.12889999999999999</v>
      </c>
      <c r="U1041" s="1">
        <v>40903</v>
      </c>
      <c r="V1041">
        <v>3.7012999999999998</v>
      </c>
      <c r="W1041" s="1">
        <v>40903</v>
      </c>
      <c r="X1041">
        <v>2.0303</v>
      </c>
      <c r="Y1041" s="1">
        <v>40903</v>
      </c>
      <c r="Z1041">
        <v>0.48520000000000002</v>
      </c>
      <c r="AA1041" s="1">
        <v>40903</v>
      </c>
      <c r="AB1041">
        <v>0.191</v>
      </c>
      <c r="AC1041" s="1">
        <v>40903</v>
      </c>
      <c r="AD1041">
        <v>1.1139000000000001</v>
      </c>
      <c r="AE1041" s="1">
        <v>40920</v>
      </c>
      <c r="AF1041">
        <v>0.4793</v>
      </c>
      <c r="AG1041" s="1">
        <v>40903</v>
      </c>
      <c r="AH1041">
        <v>0.27250000000000002</v>
      </c>
      <c r="AI1041" s="1">
        <v>40903</v>
      </c>
      <c r="AJ1041">
        <v>2.9199000000000002</v>
      </c>
      <c r="AK1041" s="1">
        <v>40920</v>
      </c>
      <c r="AL1041">
        <v>2.0000000000000001E-4</v>
      </c>
      <c r="AM1041" s="1">
        <v>40904</v>
      </c>
      <c r="AN1041">
        <v>0.1201</v>
      </c>
      <c r="AO1041" s="1">
        <v>40903</v>
      </c>
      <c r="AP1041">
        <v>3.8338000000000001</v>
      </c>
      <c r="AQ1041" s="1">
        <v>40903</v>
      </c>
      <c r="AR1041">
        <v>0.54869999999999997</v>
      </c>
      <c r="AS1041" s="1">
        <v>40903</v>
      </c>
      <c r="AT1041">
        <v>1.61E-2</v>
      </c>
      <c r="AU1041" s="1">
        <v>40903</v>
      </c>
      <c r="AV1041">
        <v>1.1985999999999999</v>
      </c>
      <c r="AY1041" s="1">
        <v>40903</v>
      </c>
      <c r="AZ1041">
        <v>0.46229999999999999</v>
      </c>
      <c r="BA1041" s="1">
        <v>40903</v>
      </c>
      <c r="BB1041">
        <v>0.19620000000000001</v>
      </c>
      <c r="BC1041" s="1">
        <v>40905</v>
      </c>
      <c r="BD1041">
        <v>0.88490000000000002</v>
      </c>
      <c r="BE1041" s="1">
        <v>40903</v>
      </c>
      <c r="BF1041">
        <v>1.1654</v>
      </c>
      <c r="BG1041" s="1">
        <v>40903</v>
      </c>
      <c r="BH1041">
        <v>0.66339999999999999</v>
      </c>
      <c r="BI1041" s="1">
        <v>40903</v>
      </c>
      <c r="BJ1041">
        <v>8.6599999999999996E-2</v>
      </c>
    </row>
    <row r="1042" spans="1:62" x14ac:dyDescent="0.3">
      <c r="A1042" s="1">
        <v>40682</v>
      </c>
      <c r="B1042">
        <v>3.4874999999999998</v>
      </c>
      <c r="C1042" s="1">
        <v>40683</v>
      </c>
      <c r="D1042">
        <v>4.9434000000000005</v>
      </c>
      <c r="E1042" s="1">
        <v>40904</v>
      </c>
      <c r="F1042">
        <v>0.59719999999999995</v>
      </c>
      <c r="G1042" s="1">
        <v>40904</v>
      </c>
      <c r="H1042">
        <v>5.9169999999999998</v>
      </c>
      <c r="I1042" s="1">
        <v>40904</v>
      </c>
      <c r="J1042">
        <v>1.9914000000000001</v>
      </c>
      <c r="K1042" s="1">
        <v>40904</v>
      </c>
      <c r="L1042">
        <v>4.8516000000000004</v>
      </c>
      <c r="M1042" s="1">
        <v>40905</v>
      </c>
      <c r="N1042">
        <v>7.1999999999999995E-2</v>
      </c>
      <c r="O1042" s="1">
        <v>40904</v>
      </c>
      <c r="P1042">
        <v>0.3266</v>
      </c>
      <c r="Q1042" s="1">
        <v>40904</v>
      </c>
      <c r="R1042">
        <v>4.0446999999999997</v>
      </c>
      <c r="S1042" s="1">
        <v>40920</v>
      </c>
      <c r="T1042">
        <v>0.12790000000000001</v>
      </c>
      <c r="U1042" s="1">
        <v>40904</v>
      </c>
      <c r="V1042">
        <v>3.7023999999999999</v>
      </c>
      <c r="W1042" s="1">
        <v>40904</v>
      </c>
      <c r="X1042">
        <v>2.0304000000000002</v>
      </c>
      <c r="Y1042" s="1">
        <v>40904</v>
      </c>
      <c r="Z1042">
        <v>0.48559999999999998</v>
      </c>
      <c r="AA1042" s="1">
        <v>40904</v>
      </c>
      <c r="AB1042">
        <v>0.1913</v>
      </c>
      <c r="AC1042" s="1">
        <v>40904</v>
      </c>
      <c r="AD1042">
        <v>1.1233</v>
      </c>
      <c r="AE1042" s="1">
        <v>40921</v>
      </c>
      <c r="AF1042">
        <v>0.48</v>
      </c>
      <c r="AG1042" s="1">
        <v>40904</v>
      </c>
      <c r="AH1042">
        <v>0.26900000000000002</v>
      </c>
      <c r="AI1042" s="1">
        <v>40904</v>
      </c>
      <c r="AJ1042">
        <v>2.9134000000000002</v>
      </c>
      <c r="AK1042" s="1">
        <v>40921</v>
      </c>
      <c r="AL1042">
        <v>2.0000000000000001E-4</v>
      </c>
      <c r="AM1042" s="1">
        <v>40905</v>
      </c>
      <c r="AN1042">
        <v>0.1205</v>
      </c>
      <c r="AO1042" s="1">
        <v>40904</v>
      </c>
      <c r="AP1042">
        <v>3.8359999999999999</v>
      </c>
      <c r="AQ1042" s="1">
        <v>40904</v>
      </c>
      <c r="AR1042">
        <v>0.55130000000000001</v>
      </c>
      <c r="AS1042" s="1">
        <v>40904</v>
      </c>
      <c r="AT1042">
        <v>1.61E-2</v>
      </c>
      <c r="AU1042" s="1">
        <v>40904</v>
      </c>
      <c r="AV1042">
        <v>1.19</v>
      </c>
      <c r="AY1042" s="1">
        <v>40904</v>
      </c>
      <c r="AZ1042">
        <v>0.46389999999999998</v>
      </c>
      <c r="BA1042" s="1">
        <v>40904</v>
      </c>
      <c r="BB1042">
        <v>0.19639999999999999</v>
      </c>
      <c r="BC1042" s="1">
        <v>40906</v>
      </c>
      <c r="BD1042">
        <v>0.88519999999999999</v>
      </c>
      <c r="BE1042" s="1">
        <v>40904</v>
      </c>
      <c r="BF1042">
        <v>1.1499999999999999</v>
      </c>
      <c r="BG1042" s="1">
        <v>40904</v>
      </c>
      <c r="BH1042">
        <v>0.66439999999999999</v>
      </c>
      <c r="BI1042" s="1">
        <v>40904</v>
      </c>
      <c r="BJ1042">
        <v>8.6300000000000002E-2</v>
      </c>
    </row>
    <row r="1043" spans="1:62" x14ac:dyDescent="0.3">
      <c r="A1043" s="1">
        <v>40683</v>
      </c>
      <c r="B1043">
        <v>3.484</v>
      </c>
      <c r="C1043" s="1">
        <v>40684</v>
      </c>
      <c r="D1043">
        <v>4.9146000000000001</v>
      </c>
      <c r="E1043" s="1">
        <v>40905</v>
      </c>
      <c r="F1043">
        <v>0.60170000000000001</v>
      </c>
      <c r="G1043" s="1">
        <v>40905</v>
      </c>
      <c r="H1043">
        <v>5.8911999999999995</v>
      </c>
      <c r="I1043" s="1">
        <v>40905</v>
      </c>
      <c r="J1043">
        <v>1.9851000000000001</v>
      </c>
      <c r="K1043" s="1">
        <v>40905</v>
      </c>
      <c r="L1043">
        <v>4.8794000000000004</v>
      </c>
      <c r="M1043" s="1">
        <v>40906</v>
      </c>
      <c r="N1043">
        <v>7.1800000000000003E-2</v>
      </c>
      <c r="O1043" s="1">
        <v>40905</v>
      </c>
      <c r="P1043">
        <v>0.32900000000000001</v>
      </c>
      <c r="Q1043" s="1">
        <v>40905</v>
      </c>
      <c r="R1043">
        <v>4.0361000000000002</v>
      </c>
      <c r="S1043" s="1">
        <v>40921</v>
      </c>
      <c r="T1043">
        <v>0.12809999999999999</v>
      </c>
      <c r="U1043" s="1">
        <v>40905</v>
      </c>
      <c r="V1043">
        <v>3.7191000000000001</v>
      </c>
      <c r="W1043" s="1">
        <v>40905</v>
      </c>
      <c r="X1043">
        <v>2.0303</v>
      </c>
      <c r="Y1043" s="1">
        <v>40905</v>
      </c>
      <c r="Z1043">
        <v>0.48959999999999998</v>
      </c>
      <c r="AA1043" s="1">
        <v>40905</v>
      </c>
      <c r="AB1043">
        <v>0.191</v>
      </c>
      <c r="AC1043" s="1">
        <v>40905</v>
      </c>
      <c r="AD1043">
        <v>1.119</v>
      </c>
      <c r="AE1043" s="1">
        <v>40924</v>
      </c>
      <c r="AF1043">
        <v>0.4788</v>
      </c>
      <c r="AG1043" s="1">
        <v>40905</v>
      </c>
      <c r="AH1043">
        <v>0.27210000000000001</v>
      </c>
      <c r="AI1043" s="1">
        <v>40905</v>
      </c>
      <c r="AJ1043">
        <v>2.9310999999999998</v>
      </c>
      <c r="AK1043" s="1">
        <v>40924</v>
      </c>
      <c r="AL1043">
        <v>2.0000000000000001E-4</v>
      </c>
      <c r="AM1043" s="1">
        <v>40906</v>
      </c>
      <c r="AN1043">
        <v>0.1198</v>
      </c>
      <c r="AO1043" s="1">
        <v>40905</v>
      </c>
      <c r="AP1043">
        <v>3.8388999999999998</v>
      </c>
      <c r="AQ1043" s="1">
        <v>40905</v>
      </c>
      <c r="AR1043">
        <v>0.55059999999999998</v>
      </c>
      <c r="AS1043" s="1">
        <v>40905</v>
      </c>
      <c r="AT1043">
        <v>1.5900000000000001E-2</v>
      </c>
      <c r="AU1043" s="1">
        <v>40905</v>
      </c>
      <c r="AV1043">
        <v>1.2025999999999999</v>
      </c>
      <c r="AY1043" s="1">
        <v>40905</v>
      </c>
      <c r="AZ1043">
        <v>0.46410000000000001</v>
      </c>
      <c r="BA1043" s="1">
        <v>40905</v>
      </c>
      <c r="BB1043">
        <v>0.19600000000000001</v>
      </c>
      <c r="BC1043" s="1">
        <v>40907</v>
      </c>
      <c r="BD1043">
        <v>0.88719999999999999</v>
      </c>
      <c r="BE1043" s="1">
        <v>40905</v>
      </c>
      <c r="BF1043">
        <v>1.1477999999999999</v>
      </c>
      <c r="BG1043" s="1">
        <v>40905</v>
      </c>
      <c r="BH1043">
        <v>0.66239999999999999</v>
      </c>
      <c r="BI1043" s="1">
        <v>40905</v>
      </c>
      <c r="BJ1043">
        <v>8.6499999999999994E-2</v>
      </c>
    </row>
    <row r="1044" spans="1:62" x14ac:dyDescent="0.3">
      <c r="A1044" s="1">
        <v>40684</v>
      </c>
      <c r="B1044">
        <v>3.4942000000000002</v>
      </c>
      <c r="C1044" s="1">
        <v>40685</v>
      </c>
      <c r="D1044">
        <v>4.9485999999999999</v>
      </c>
      <c r="E1044" s="1">
        <v>40906</v>
      </c>
      <c r="F1044">
        <v>0.6028</v>
      </c>
      <c r="G1044" s="1">
        <v>40906</v>
      </c>
      <c r="H1044">
        <v>5.8626000000000005</v>
      </c>
      <c r="I1044" s="1">
        <v>40906</v>
      </c>
      <c r="J1044">
        <v>1.9863</v>
      </c>
      <c r="K1044" s="1">
        <v>40906</v>
      </c>
      <c r="L1044">
        <v>4.9006999999999996</v>
      </c>
      <c r="M1044" s="1">
        <v>40907</v>
      </c>
      <c r="N1044">
        <v>7.1900000000000006E-2</v>
      </c>
      <c r="O1044" s="1">
        <v>40906</v>
      </c>
      <c r="P1044">
        <v>0.32929999999999998</v>
      </c>
      <c r="Q1044" s="1">
        <v>40906</v>
      </c>
      <c r="R1044">
        <v>4.0438999999999998</v>
      </c>
      <c r="S1044" s="1">
        <v>40924</v>
      </c>
      <c r="T1044">
        <v>0.12839999999999999</v>
      </c>
      <c r="U1044" s="1">
        <v>40906</v>
      </c>
      <c r="V1044">
        <v>3.7277</v>
      </c>
      <c r="W1044" s="1">
        <v>40906</v>
      </c>
      <c r="X1044">
        <v>2.0413999999999999</v>
      </c>
      <c r="Y1044" s="1">
        <v>40906</v>
      </c>
      <c r="Z1044">
        <v>0.4899</v>
      </c>
      <c r="AA1044" s="1">
        <v>40906</v>
      </c>
      <c r="AB1044">
        <v>0.19139999999999999</v>
      </c>
      <c r="AC1044" s="1">
        <v>40906</v>
      </c>
      <c r="AD1044">
        <v>1.1184000000000001</v>
      </c>
      <c r="AE1044" s="1">
        <v>40925</v>
      </c>
      <c r="AF1044">
        <v>0.47610000000000002</v>
      </c>
      <c r="AG1044" s="1">
        <v>40906</v>
      </c>
      <c r="AH1044">
        <v>0.27210000000000001</v>
      </c>
      <c r="AI1044" s="1">
        <v>40906</v>
      </c>
      <c r="AJ1044">
        <v>2.9287999999999998</v>
      </c>
      <c r="AK1044" s="1">
        <v>40925</v>
      </c>
      <c r="AL1044">
        <v>2.0000000000000001E-4</v>
      </c>
      <c r="AM1044" s="1">
        <v>40907</v>
      </c>
      <c r="AN1044">
        <v>0.121</v>
      </c>
      <c r="AO1044" s="1">
        <v>40906</v>
      </c>
      <c r="AP1044">
        <v>3.8586</v>
      </c>
      <c r="AQ1044" s="1">
        <v>40906</v>
      </c>
      <c r="AR1044">
        <v>0.55169999999999997</v>
      </c>
      <c r="AS1044" s="1">
        <v>40906</v>
      </c>
      <c r="AT1044">
        <v>1.5900000000000001E-2</v>
      </c>
      <c r="AU1044" s="1">
        <v>40906</v>
      </c>
      <c r="AV1044">
        <v>1.1977</v>
      </c>
      <c r="AY1044" s="1">
        <v>40906</v>
      </c>
      <c r="AZ1044">
        <v>0.46560000000000001</v>
      </c>
      <c r="BA1044" s="1">
        <v>40906</v>
      </c>
      <c r="BB1044">
        <v>0.19620000000000001</v>
      </c>
      <c r="BC1044" s="1">
        <v>40910</v>
      </c>
      <c r="BD1044">
        <v>0.88749999999999996</v>
      </c>
      <c r="BE1044" s="1">
        <v>40906</v>
      </c>
      <c r="BF1044">
        <v>1.1435</v>
      </c>
      <c r="BG1044" s="1">
        <v>40906</v>
      </c>
      <c r="BH1044">
        <v>0.66310000000000002</v>
      </c>
      <c r="BI1044" s="1">
        <v>40906</v>
      </c>
      <c r="BJ1044">
        <v>8.6900000000000005E-2</v>
      </c>
    </row>
    <row r="1045" spans="1:62" x14ac:dyDescent="0.3">
      <c r="A1045" s="1">
        <v>40685</v>
      </c>
      <c r="B1045">
        <v>3.4769999999999999</v>
      </c>
      <c r="C1045" s="1">
        <v>40686</v>
      </c>
      <c r="D1045">
        <v>4.9131999999999998</v>
      </c>
      <c r="E1045" s="1">
        <v>40907</v>
      </c>
      <c r="F1045">
        <v>0.60529999999999995</v>
      </c>
      <c r="G1045" s="1">
        <v>40907</v>
      </c>
      <c r="H1045">
        <v>5.9260999999999999</v>
      </c>
      <c r="I1045" s="1">
        <v>40907</v>
      </c>
      <c r="J1045">
        <v>2.0259</v>
      </c>
      <c r="K1045" s="1">
        <v>40907</v>
      </c>
      <c r="L1045">
        <v>4.9619999999999997</v>
      </c>
      <c r="M1045" s="1">
        <v>40910</v>
      </c>
      <c r="N1045">
        <v>7.17E-2</v>
      </c>
      <c r="O1045" s="1">
        <v>40907</v>
      </c>
      <c r="P1045">
        <v>0.3296</v>
      </c>
      <c r="Q1045" s="1">
        <v>40907</v>
      </c>
      <c r="R1045">
        <v>4.0686</v>
      </c>
      <c r="S1045" s="1">
        <v>40925</v>
      </c>
      <c r="T1045">
        <v>0.1278</v>
      </c>
      <c r="U1045" s="1">
        <v>40907</v>
      </c>
      <c r="V1045">
        <v>3.7579000000000002</v>
      </c>
      <c r="W1045" s="1">
        <v>40907</v>
      </c>
      <c r="X1045">
        <v>2.0499000000000001</v>
      </c>
      <c r="Y1045" s="1">
        <v>40907</v>
      </c>
      <c r="Z1045">
        <v>0.49180000000000001</v>
      </c>
      <c r="AA1045" s="1">
        <v>40907</v>
      </c>
      <c r="AB1045">
        <v>0.19439999999999999</v>
      </c>
      <c r="AC1045" s="1">
        <v>40907</v>
      </c>
      <c r="AD1045">
        <v>1.1093999999999999</v>
      </c>
      <c r="AE1045" s="1">
        <v>40926</v>
      </c>
      <c r="AF1045">
        <v>0.4723</v>
      </c>
      <c r="AG1045" s="1">
        <v>40907</v>
      </c>
      <c r="AH1045">
        <v>0.2742</v>
      </c>
      <c r="AI1045" s="1">
        <v>40907</v>
      </c>
      <c r="AJ1045">
        <v>2.9464000000000001</v>
      </c>
      <c r="AK1045" s="1">
        <v>40926</v>
      </c>
      <c r="AL1045">
        <v>2.0000000000000001E-4</v>
      </c>
      <c r="AM1045" s="1">
        <v>40910</v>
      </c>
      <c r="AN1045">
        <v>0.1212</v>
      </c>
      <c r="AO1045" s="1">
        <v>40907</v>
      </c>
      <c r="AP1045">
        <v>3.9191000000000003</v>
      </c>
      <c r="AQ1045" s="1">
        <v>40907</v>
      </c>
      <c r="AR1045">
        <v>0.55500000000000005</v>
      </c>
      <c r="AS1045" s="1">
        <v>40907</v>
      </c>
      <c r="AT1045">
        <v>1.5699999999999999E-2</v>
      </c>
      <c r="AU1045" s="1">
        <v>40907</v>
      </c>
      <c r="AV1045">
        <v>1.2061999999999999</v>
      </c>
      <c r="AY1045" s="1">
        <v>40907</v>
      </c>
      <c r="AZ1045">
        <v>0.47289999999999999</v>
      </c>
      <c r="BA1045" s="1">
        <v>40907</v>
      </c>
      <c r="BB1045">
        <v>0.19700000000000001</v>
      </c>
      <c r="BC1045" s="1">
        <v>40911</v>
      </c>
      <c r="BD1045">
        <v>0.88829999999999998</v>
      </c>
      <c r="BE1045" s="1">
        <v>40907</v>
      </c>
      <c r="BF1045">
        <v>1.1448</v>
      </c>
      <c r="BG1045" s="1">
        <v>40907</v>
      </c>
      <c r="BH1045">
        <v>0.66610000000000003</v>
      </c>
      <c r="BI1045" s="1">
        <v>40907</v>
      </c>
      <c r="BJ1045">
        <v>8.7099999999999997E-2</v>
      </c>
    </row>
    <row r="1046" spans="1:62" x14ac:dyDescent="0.3">
      <c r="A1046" s="1">
        <v>40686</v>
      </c>
      <c r="B1046">
        <v>3.5007999999999999</v>
      </c>
      <c r="C1046" s="1">
        <v>40687</v>
      </c>
      <c r="D1046">
        <v>4.9039000000000001</v>
      </c>
      <c r="E1046" s="1">
        <v>40910</v>
      </c>
      <c r="F1046">
        <v>0.60640000000000005</v>
      </c>
      <c r="G1046" s="1">
        <v>40910</v>
      </c>
      <c r="H1046">
        <v>5.9211999999999998</v>
      </c>
      <c r="I1046" s="1">
        <v>40910</v>
      </c>
      <c r="J1046">
        <v>2.0179</v>
      </c>
      <c r="K1046" s="1">
        <v>40910</v>
      </c>
      <c r="L1046">
        <v>4.9650999999999996</v>
      </c>
      <c r="M1046" s="1">
        <v>40911</v>
      </c>
      <c r="N1046">
        <v>7.1999999999999995E-2</v>
      </c>
      <c r="O1046" s="1">
        <v>40910</v>
      </c>
      <c r="P1046">
        <v>0.33079999999999998</v>
      </c>
      <c r="Q1046" s="1">
        <v>40910</v>
      </c>
      <c r="R1046">
        <v>4.0632999999999999</v>
      </c>
      <c r="S1046" s="1">
        <v>40926</v>
      </c>
      <c r="T1046">
        <v>0.12690000000000001</v>
      </c>
      <c r="U1046" s="1">
        <v>40910</v>
      </c>
      <c r="V1046">
        <v>3.7507999999999999</v>
      </c>
      <c r="W1046" s="1">
        <v>40910</v>
      </c>
      <c r="X1046">
        <v>2.0423</v>
      </c>
      <c r="Y1046" s="1">
        <v>40910</v>
      </c>
      <c r="Z1046">
        <v>0.49209999999999998</v>
      </c>
      <c r="AA1046" s="1">
        <v>40910</v>
      </c>
      <c r="AB1046">
        <v>0.19359999999999999</v>
      </c>
      <c r="AC1046" s="1">
        <v>40910</v>
      </c>
      <c r="AD1046">
        <v>1.1052</v>
      </c>
      <c r="AE1046" s="1">
        <v>40927</v>
      </c>
      <c r="AF1046">
        <v>0.47049999999999997</v>
      </c>
      <c r="AG1046" s="1">
        <v>40910</v>
      </c>
      <c r="AH1046">
        <v>0.27410000000000001</v>
      </c>
      <c r="AI1046" s="1">
        <v>40910</v>
      </c>
      <c r="AJ1046">
        <v>2.9435000000000002</v>
      </c>
      <c r="AK1046" s="1">
        <v>40927</v>
      </c>
      <c r="AL1046">
        <v>2.0000000000000001E-4</v>
      </c>
      <c r="AM1046" s="1">
        <v>40911</v>
      </c>
      <c r="AN1046">
        <v>0.1222</v>
      </c>
      <c r="AO1046" s="1">
        <v>40910</v>
      </c>
      <c r="AP1046">
        <v>3.9041999999999999</v>
      </c>
      <c r="AQ1046" s="1">
        <v>40910</v>
      </c>
      <c r="AR1046">
        <v>0.55320000000000003</v>
      </c>
      <c r="AS1046" s="1">
        <v>40910</v>
      </c>
      <c r="AT1046">
        <v>1.5699999999999999E-2</v>
      </c>
      <c r="AU1046" s="1">
        <v>40910</v>
      </c>
      <c r="AV1046">
        <v>1.2054</v>
      </c>
      <c r="AY1046" s="1">
        <v>40910</v>
      </c>
      <c r="AZ1046">
        <v>0.47320000000000001</v>
      </c>
      <c r="BA1046" s="1">
        <v>40910</v>
      </c>
      <c r="BB1046">
        <v>0.1978</v>
      </c>
      <c r="BC1046" s="1">
        <v>40912</v>
      </c>
      <c r="BD1046">
        <v>0.89470000000000005</v>
      </c>
      <c r="BE1046" s="1">
        <v>40910</v>
      </c>
      <c r="BF1046">
        <v>1.1412</v>
      </c>
      <c r="BG1046" s="1">
        <v>40910</v>
      </c>
      <c r="BH1046">
        <v>0.6643</v>
      </c>
      <c r="BI1046" s="1">
        <v>40910</v>
      </c>
      <c r="BJ1046">
        <v>8.6999999999999994E-2</v>
      </c>
    </row>
    <row r="1047" spans="1:62" x14ac:dyDescent="0.3">
      <c r="A1047" s="1">
        <v>40687</v>
      </c>
      <c r="B1047">
        <v>3.4809999999999999</v>
      </c>
      <c r="C1047" s="1">
        <v>40688</v>
      </c>
      <c r="D1047">
        <v>4.9116</v>
      </c>
      <c r="E1047" s="1">
        <v>40911</v>
      </c>
      <c r="F1047">
        <v>0.60729999999999995</v>
      </c>
      <c r="G1047" s="1">
        <v>40911</v>
      </c>
      <c r="H1047">
        <v>5.9851000000000001</v>
      </c>
      <c r="I1047" s="1">
        <v>40911</v>
      </c>
      <c r="J1047">
        <v>2.0428999999999999</v>
      </c>
      <c r="K1047" s="1">
        <v>40911</v>
      </c>
      <c r="L1047">
        <v>4.9874000000000001</v>
      </c>
      <c r="M1047" s="1">
        <v>40912</v>
      </c>
      <c r="N1047">
        <v>7.2599999999999998E-2</v>
      </c>
      <c r="O1047" s="1">
        <v>40911</v>
      </c>
      <c r="P1047">
        <v>0.33329999999999999</v>
      </c>
      <c r="Q1047" s="1">
        <v>40911</v>
      </c>
      <c r="R1047">
        <v>4.1013999999999999</v>
      </c>
      <c r="S1047" s="1">
        <v>40927</v>
      </c>
      <c r="T1047">
        <v>0.1263</v>
      </c>
      <c r="U1047" s="1">
        <v>40911</v>
      </c>
      <c r="V1047">
        <v>3.7871000000000001</v>
      </c>
      <c r="W1047" s="1">
        <v>40911</v>
      </c>
      <c r="X1047">
        <v>2.0872999999999999</v>
      </c>
      <c r="Y1047" s="1">
        <v>40911</v>
      </c>
      <c r="Z1047">
        <v>0.4924</v>
      </c>
      <c r="AA1047" s="1">
        <v>40911</v>
      </c>
      <c r="AB1047">
        <v>0.19420000000000001</v>
      </c>
      <c r="AC1047" s="1">
        <v>40911</v>
      </c>
      <c r="AD1047">
        <v>1.1179000000000001</v>
      </c>
      <c r="AE1047" s="1">
        <v>40928</v>
      </c>
      <c r="AF1047">
        <v>0.47049999999999997</v>
      </c>
      <c r="AG1047" s="1">
        <v>40911</v>
      </c>
      <c r="AH1047">
        <v>0.27950000000000003</v>
      </c>
      <c r="AI1047" s="1">
        <v>40911</v>
      </c>
      <c r="AJ1047">
        <v>2.9798</v>
      </c>
      <c r="AK1047" s="1">
        <v>40928</v>
      </c>
      <c r="AL1047">
        <v>2.0000000000000001E-4</v>
      </c>
      <c r="AM1047" s="1">
        <v>40912</v>
      </c>
      <c r="AN1047">
        <v>0.12230000000000001</v>
      </c>
      <c r="AO1047" s="1">
        <v>40911</v>
      </c>
      <c r="AP1047">
        <v>3.9632000000000001</v>
      </c>
      <c r="AQ1047" s="1">
        <v>40911</v>
      </c>
      <c r="AR1047">
        <v>0.56089999999999995</v>
      </c>
      <c r="AS1047" s="1">
        <v>40911</v>
      </c>
      <c r="AT1047">
        <v>1.5800000000000002E-2</v>
      </c>
      <c r="AU1047" s="1">
        <v>40911</v>
      </c>
      <c r="AV1047">
        <v>1.2181999999999999</v>
      </c>
      <c r="AY1047" s="1">
        <v>40911</v>
      </c>
      <c r="AZ1047">
        <v>0.47620000000000001</v>
      </c>
      <c r="BA1047" s="1">
        <v>40911</v>
      </c>
      <c r="BB1047">
        <v>0.20050000000000001</v>
      </c>
      <c r="BC1047" s="1">
        <v>40913</v>
      </c>
      <c r="BD1047">
        <v>0.89329999999999998</v>
      </c>
      <c r="BE1047" s="1">
        <v>40911</v>
      </c>
      <c r="BF1047">
        <v>1.1549</v>
      </c>
      <c r="BG1047" s="1">
        <v>40911</v>
      </c>
      <c r="BH1047">
        <v>0.67120000000000002</v>
      </c>
      <c r="BI1047" s="1">
        <v>40911</v>
      </c>
      <c r="BJ1047">
        <v>8.7499999999999994E-2</v>
      </c>
    </row>
    <row r="1048" spans="1:62" x14ac:dyDescent="0.3">
      <c r="A1048" s="1">
        <v>40688</v>
      </c>
      <c r="B1048">
        <v>3.4828999999999999</v>
      </c>
      <c r="C1048" s="1">
        <v>40689</v>
      </c>
      <c r="D1048">
        <v>4.9203999999999999</v>
      </c>
      <c r="E1048" s="1">
        <v>40912</v>
      </c>
      <c r="F1048">
        <v>0.61160000000000003</v>
      </c>
      <c r="G1048" s="1">
        <v>40912</v>
      </c>
      <c r="H1048">
        <v>6.0209000000000001</v>
      </c>
      <c r="I1048" s="1">
        <v>40912</v>
      </c>
      <c r="J1048">
        <v>2.0455000000000001</v>
      </c>
      <c r="K1048" s="1">
        <v>40912</v>
      </c>
      <c r="L1048">
        <v>5.0231000000000003</v>
      </c>
      <c r="M1048" s="1">
        <v>40913</v>
      </c>
      <c r="N1048">
        <v>7.2800000000000004E-2</v>
      </c>
      <c r="O1048" s="1">
        <v>40912</v>
      </c>
      <c r="P1048">
        <v>0.33529999999999999</v>
      </c>
      <c r="Q1048" s="1">
        <v>40912</v>
      </c>
      <c r="R1048">
        <v>4.0944000000000003</v>
      </c>
      <c r="S1048" s="1">
        <v>40928</v>
      </c>
      <c r="T1048">
        <v>0.12609999999999999</v>
      </c>
      <c r="U1048" s="1">
        <v>40912</v>
      </c>
      <c r="V1048">
        <v>3.8058999999999998</v>
      </c>
      <c r="W1048" s="1">
        <v>40912</v>
      </c>
      <c r="X1048">
        <v>2.1143999999999998</v>
      </c>
      <c r="Y1048" s="1">
        <v>40912</v>
      </c>
      <c r="Z1048">
        <v>0.49580000000000002</v>
      </c>
      <c r="AA1048" s="1">
        <v>40912</v>
      </c>
      <c r="AB1048">
        <v>0.19289999999999999</v>
      </c>
      <c r="AC1048" s="1">
        <v>40912</v>
      </c>
      <c r="AD1048">
        <v>1.1100000000000001</v>
      </c>
      <c r="AE1048" s="1">
        <v>40931</v>
      </c>
      <c r="AF1048">
        <v>0.47049999999999997</v>
      </c>
      <c r="AG1048" s="1">
        <v>40912</v>
      </c>
      <c r="AH1048">
        <v>0.28210000000000002</v>
      </c>
      <c r="AI1048" s="1">
        <v>40912</v>
      </c>
      <c r="AJ1048">
        <v>2.9941</v>
      </c>
      <c r="AK1048" s="1">
        <v>40931</v>
      </c>
      <c r="AL1048">
        <v>2.0000000000000001E-4</v>
      </c>
      <c r="AM1048" s="1">
        <v>40913</v>
      </c>
      <c r="AN1048">
        <v>0.1215</v>
      </c>
      <c r="AO1048" s="1">
        <v>40912</v>
      </c>
      <c r="AP1048">
        <v>3.9927999999999999</v>
      </c>
      <c r="AQ1048" s="1">
        <v>40912</v>
      </c>
      <c r="AR1048">
        <v>0.56389999999999996</v>
      </c>
      <c r="AS1048" s="1">
        <v>40912</v>
      </c>
      <c r="AT1048">
        <v>1.5599999999999999E-2</v>
      </c>
      <c r="AU1048" s="1">
        <v>40912</v>
      </c>
      <c r="AV1048">
        <v>1.2278</v>
      </c>
      <c r="AY1048" s="1">
        <v>40912</v>
      </c>
      <c r="AZ1048">
        <v>0.47310000000000002</v>
      </c>
      <c r="BA1048" s="1">
        <v>40912</v>
      </c>
      <c r="BB1048">
        <v>0.2039</v>
      </c>
      <c r="BC1048" s="1">
        <v>40914</v>
      </c>
      <c r="BD1048">
        <v>0.89159999999999995</v>
      </c>
      <c r="BE1048" s="1">
        <v>40912</v>
      </c>
      <c r="BF1048">
        <v>1.1525000000000001</v>
      </c>
      <c r="BG1048" s="1">
        <v>40912</v>
      </c>
      <c r="BH1048">
        <v>0.67090000000000005</v>
      </c>
      <c r="BI1048" s="1">
        <v>40912</v>
      </c>
      <c r="BJ1048">
        <v>8.7999999999999995E-2</v>
      </c>
    </row>
    <row r="1049" spans="1:62" x14ac:dyDescent="0.3">
      <c r="A1049" s="1">
        <v>40689</v>
      </c>
      <c r="B1049">
        <v>3.4817</v>
      </c>
      <c r="C1049" s="1">
        <v>40690</v>
      </c>
      <c r="D1049">
        <v>4.9515000000000002</v>
      </c>
      <c r="E1049" s="1">
        <v>40913</v>
      </c>
      <c r="F1049">
        <v>0.6099</v>
      </c>
      <c r="G1049" s="1">
        <v>40913</v>
      </c>
      <c r="H1049">
        <v>5.9620999999999995</v>
      </c>
      <c r="I1049" s="1">
        <v>40913</v>
      </c>
      <c r="J1049">
        <v>2.0457999999999998</v>
      </c>
      <c r="K1049" s="1">
        <v>40913</v>
      </c>
      <c r="L1049">
        <v>4.9873000000000003</v>
      </c>
      <c r="M1049" s="1">
        <v>40914</v>
      </c>
      <c r="N1049">
        <v>7.2999999999999995E-2</v>
      </c>
      <c r="O1049" s="1">
        <v>40913</v>
      </c>
      <c r="P1049">
        <v>0.3332</v>
      </c>
      <c r="Q1049" s="1">
        <v>40913</v>
      </c>
      <c r="R1049">
        <v>4.0412999999999997</v>
      </c>
      <c r="S1049" s="1">
        <v>40931</v>
      </c>
      <c r="T1049">
        <v>0.12609999999999999</v>
      </c>
      <c r="U1049" s="1">
        <v>40913</v>
      </c>
      <c r="V1049">
        <v>3.7791000000000001</v>
      </c>
      <c r="W1049" s="1">
        <v>40913</v>
      </c>
      <c r="X1049">
        <v>2.0912000000000002</v>
      </c>
      <c r="Y1049" s="1">
        <v>40913</v>
      </c>
      <c r="Z1049">
        <v>0.49559999999999998</v>
      </c>
      <c r="AA1049" s="1">
        <v>40913</v>
      </c>
      <c r="AB1049">
        <v>0.19089999999999999</v>
      </c>
      <c r="AC1049" s="1">
        <v>40913</v>
      </c>
      <c r="AD1049">
        <v>1.0941000000000001</v>
      </c>
      <c r="AE1049" s="1">
        <v>40932</v>
      </c>
      <c r="AF1049">
        <v>0.47089999999999999</v>
      </c>
      <c r="AG1049" s="1">
        <v>40913</v>
      </c>
      <c r="AH1049">
        <v>0.2802</v>
      </c>
      <c r="AI1049" s="1">
        <v>40913</v>
      </c>
      <c r="AJ1049">
        <v>2.9802</v>
      </c>
      <c r="AK1049" s="1">
        <v>40932</v>
      </c>
      <c r="AL1049">
        <v>2.0000000000000001E-4</v>
      </c>
      <c r="AM1049" s="1">
        <v>40914</v>
      </c>
      <c r="AN1049">
        <v>0.12139999999999999</v>
      </c>
      <c r="AO1049" s="1">
        <v>40913</v>
      </c>
      <c r="AP1049">
        <v>3.9493</v>
      </c>
      <c r="AQ1049" s="1">
        <v>40913</v>
      </c>
      <c r="AR1049">
        <v>0.55559999999999998</v>
      </c>
      <c r="AS1049" s="1">
        <v>40913</v>
      </c>
      <c r="AT1049">
        <v>1.54E-2</v>
      </c>
      <c r="AU1049" s="1">
        <v>40913</v>
      </c>
      <c r="AV1049">
        <v>1.2225999999999999</v>
      </c>
      <c r="AY1049" s="1">
        <v>40913</v>
      </c>
      <c r="AZ1049">
        <v>0.47089999999999999</v>
      </c>
      <c r="BA1049" s="1">
        <v>40913</v>
      </c>
      <c r="BB1049">
        <v>0.2044</v>
      </c>
      <c r="BC1049" s="1">
        <v>40917</v>
      </c>
      <c r="BD1049">
        <v>0.89080000000000004</v>
      </c>
      <c r="BE1049" s="1">
        <v>40913</v>
      </c>
      <c r="BF1049">
        <v>1.1327</v>
      </c>
      <c r="BG1049" s="1">
        <v>40913</v>
      </c>
      <c r="BH1049">
        <v>0.66210000000000002</v>
      </c>
      <c r="BI1049" s="1">
        <v>40913</v>
      </c>
      <c r="BJ1049">
        <v>8.72E-2</v>
      </c>
    </row>
    <row r="1050" spans="1:62" x14ac:dyDescent="0.3">
      <c r="A1050" s="1">
        <v>40690</v>
      </c>
      <c r="B1050">
        <v>3.4655</v>
      </c>
      <c r="C1050" s="1">
        <v>40691</v>
      </c>
      <c r="D1050">
        <v>4.9890999999999996</v>
      </c>
      <c r="E1050" s="1">
        <v>40914</v>
      </c>
      <c r="F1050">
        <v>0.60960000000000003</v>
      </c>
      <c r="G1050" s="1">
        <v>40914</v>
      </c>
      <c r="H1050">
        <v>5.9443000000000001</v>
      </c>
      <c r="I1050" s="1">
        <v>40914</v>
      </c>
      <c r="J1050">
        <v>2.0472999999999999</v>
      </c>
      <c r="K1050" s="1">
        <v>40914</v>
      </c>
      <c r="L1050">
        <v>4.9954999999999998</v>
      </c>
      <c r="M1050" s="1">
        <v>40917</v>
      </c>
      <c r="N1050">
        <v>7.3300000000000004E-2</v>
      </c>
      <c r="O1050" s="1">
        <v>40914</v>
      </c>
      <c r="P1050">
        <v>0.33169999999999999</v>
      </c>
      <c r="Q1050" s="1">
        <v>40914</v>
      </c>
      <c r="R1050">
        <v>4.0278</v>
      </c>
      <c r="S1050" s="1">
        <v>40932</v>
      </c>
      <c r="T1050">
        <v>0.12659999999999999</v>
      </c>
      <c r="U1050" s="1">
        <v>40914</v>
      </c>
      <c r="V1050">
        <v>3.7537000000000003</v>
      </c>
      <c r="W1050" s="1">
        <v>40914</v>
      </c>
      <c r="X1050">
        <v>2.0779000000000001</v>
      </c>
      <c r="Y1050" s="1">
        <v>40914</v>
      </c>
      <c r="Z1050">
        <v>0.49569999999999997</v>
      </c>
      <c r="AA1050" s="1">
        <v>40914</v>
      </c>
      <c r="AB1050">
        <v>0.18909999999999999</v>
      </c>
      <c r="AC1050" s="1">
        <v>40914</v>
      </c>
      <c r="AD1050">
        <v>1.0893999999999999</v>
      </c>
      <c r="AE1050" s="1">
        <v>40933</v>
      </c>
      <c r="AF1050">
        <v>0.46860000000000002</v>
      </c>
      <c r="AG1050" s="1">
        <v>40914</v>
      </c>
      <c r="AH1050">
        <v>0.28050000000000003</v>
      </c>
      <c r="AI1050" s="1">
        <v>40914</v>
      </c>
      <c r="AJ1050">
        <v>2.9774000000000003</v>
      </c>
      <c r="AK1050" s="1">
        <v>40933</v>
      </c>
      <c r="AL1050">
        <v>2.0000000000000001E-4</v>
      </c>
      <c r="AM1050" s="1">
        <v>40917</v>
      </c>
      <c r="AN1050">
        <v>0.121</v>
      </c>
      <c r="AO1050" s="1">
        <v>40914</v>
      </c>
      <c r="AP1050">
        <v>3.9373</v>
      </c>
      <c r="AQ1050" s="1">
        <v>40914</v>
      </c>
      <c r="AR1050">
        <v>0.55549999999999999</v>
      </c>
      <c r="AS1050" s="1">
        <v>40914</v>
      </c>
      <c r="AT1050">
        <v>1.55E-2</v>
      </c>
      <c r="AU1050" s="1">
        <v>40914</v>
      </c>
      <c r="AV1050">
        <v>1.2245999999999999</v>
      </c>
      <c r="AY1050" s="1">
        <v>40914</v>
      </c>
      <c r="AZ1050">
        <v>0.4718</v>
      </c>
      <c r="BA1050" s="1">
        <v>40914</v>
      </c>
      <c r="BB1050">
        <v>0.20469999999999999</v>
      </c>
      <c r="BC1050" s="1">
        <v>40918</v>
      </c>
      <c r="BD1050">
        <v>0.88949999999999996</v>
      </c>
      <c r="BE1050" s="1">
        <v>40914</v>
      </c>
      <c r="BF1050">
        <v>1.1244000000000001</v>
      </c>
      <c r="BG1050" s="1">
        <v>40914</v>
      </c>
      <c r="BH1050">
        <v>0.65890000000000004</v>
      </c>
      <c r="BI1050" s="1">
        <v>40914</v>
      </c>
      <c r="BJ1050">
        <v>8.72E-2</v>
      </c>
    </row>
    <row r="1051" spans="1:62" x14ac:dyDescent="0.3">
      <c r="A1051" s="1">
        <v>40691</v>
      </c>
      <c r="B1051">
        <v>3.4672000000000001</v>
      </c>
      <c r="C1051" s="1">
        <v>40692</v>
      </c>
      <c r="D1051">
        <v>4.9885999999999999</v>
      </c>
      <c r="E1051" s="1">
        <v>40917</v>
      </c>
      <c r="F1051">
        <v>0.60880000000000001</v>
      </c>
      <c r="G1051" s="1">
        <v>40917</v>
      </c>
      <c r="H1051">
        <v>5.9303999999999997</v>
      </c>
      <c r="I1051" s="1">
        <v>40917</v>
      </c>
      <c r="J1051">
        <v>2.0533999999999999</v>
      </c>
      <c r="K1051" s="1">
        <v>40917</v>
      </c>
      <c r="L1051">
        <v>5.0023999999999997</v>
      </c>
      <c r="M1051" s="1">
        <v>40918</v>
      </c>
      <c r="N1051">
        <v>7.4099999999999999E-2</v>
      </c>
      <c r="O1051" s="1">
        <v>40917</v>
      </c>
      <c r="P1051">
        <v>0.33129999999999998</v>
      </c>
      <c r="Q1051" s="1">
        <v>40917</v>
      </c>
      <c r="R1051">
        <v>4.0358000000000001</v>
      </c>
      <c r="S1051" s="1">
        <v>40933</v>
      </c>
      <c r="T1051">
        <v>0.12570000000000001</v>
      </c>
      <c r="U1051" s="1">
        <v>40917</v>
      </c>
      <c r="V1051">
        <v>3.7471999999999999</v>
      </c>
      <c r="W1051" s="1">
        <v>40917</v>
      </c>
      <c r="X1051">
        <v>2.0880999999999998</v>
      </c>
      <c r="Y1051" s="1">
        <v>40917</v>
      </c>
      <c r="Z1051">
        <v>0.49509999999999998</v>
      </c>
      <c r="AA1051" s="1">
        <v>40917</v>
      </c>
      <c r="AB1051">
        <v>0.19009999999999999</v>
      </c>
      <c r="AC1051" s="1">
        <v>40917</v>
      </c>
      <c r="AD1051">
        <v>1.0897000000000001</v>
      </c>
      <c r="AE1051" s="1">
        <v>40934</v>
      </c>
      <c r="AF1051">
        <v>0.46650000000000003</v>
      </c>
      <c r="AG1051" s="1">
        <v>40917</v>
      </c>
      <c r="AH1051">
        <v>0.27989999999999998</v>
      </c>
      <c r="AI1051" s="1">
        <v>40917</v>
      </c>
      <c r="AJ1051">
        <v>2.9633000000000003</v>
      </c>
      <c r="AK1051" s="1">
        <v>40934</v>
      </c>
      <c r="AL1051">
        <v>2.0000000000000001E-4</v>
      </c>
      <c r="AM1051" s="1">
        <v>40918</v>
      </c>
      <c r="AN1051">
        <v>0.1212</v>
      </c>
      <c r="AO1051" s="1">
        <v>40917</v>
      </c>
      <c r="AP1051">
        <v>3.9257</v>
      </c>
      <c r="AQ1051" s="1">
        <v>40917</v>
      </c>
      <c r="AR1051">
        <v>0.55559999999999998</v>
      </c>
      <c r="AS1051" s="1">
        <v>40917</v>
      </c>
      <c r="AT1051">
        <v>1.55E-2</v>
      </c>
      <c r="AU1051" s="1">
        <v>40917</v>
      </c>
      <c r="AV1051">
        <v>1.2191000000000001</v>
      </c>
      <c r="AY1051" s="1">
        <v>40917</v>
      </c>
      <c r="AZ1051">
        <v>0.46989999999999998</v>
      </c>
      <c r="BA1051" s="1">
        <v>40917</v>
      </c>
      <c r="BB1051">
        <v>0.2046</v>
      </c>
      <c r="BC1051" s="1">
        <v>40919</v>
      </c>
      <c r="BD1051">
        <v>0.89249999999999996</v>
      </c>
      <c r="BE1051" s="1">
        <v>40917</v>
      </c>
      <c r="BF1051">
        <v>1.1228</v>
      </c>
      <c r="BG1051" s="1">
        <v>40917</v>
      </c>
      <c r="BH1051">
        <v>0.65869999999999995</v>
      </c>
      <c r="BI1051" s="1">
        <v>40917</v>
      </c>
      <c r="BJ1051">
        <v>8.7099999999999997E-2</v>
      </c>
    </row>
    <row r="1052" spans="1:62" x14ac:dyDescent="0.3">
      <c r="A1052" s="1">
        <v>40692</v>
      </c>
      <c r="B1052">
        <v>3.4845000000000002</v>
      </c>
      <c r="C1052" s="1">
        <v>40693</v>
      </c>
      <c r="D1052">
        <v>4.9245999999999999</v>
      </c>
      <c r="E1052" s="1">
        <v>40918</v>
      </c>
      <c r="F1052">
        <v>0.60760000000000003</v>
      </c>
      <c r="G1052" s="1">
        <v>40918</v>
      </c>
      <c r="H1052">
        <v>5.9386000000000001</v>
      </c>
      <c r="I1052" s="1">
        <v>40918</v>
      </c>
      <c r="J1052">
        <v>2.0537000000000001</v>
      </c>
      <c r="K1052" s="1">
        <v>40918</v>
      </c>
      <c r="L1052">
        <v>4.9931999999999999</v>
      </c>
      <c r="M1052" s="1">
        <v>40919</v>
      </c>
      <c r="N1052">
        <v>7.4300000000000005E-2</v>
      </c>
      <c r="O1052" s="1">
        <v>40918</v>
      </c>
      <c r="P1052">
        <v>0.33229999999999998</v>
      </c>
      <c r="Q1052" s="1">
        <v>40918</v>
      </c>
      <c r="R1052">
        <v>4.0407999999999999</v>
      </c>
      <c r="S1052" s="1">
        <v>40934</v>
      </c>
      <c r="T1052">
        <v>0.12590000000000001</v>
      </c>
      <c r="U1052" s="1">
        <v>40918</v>
      </c>
      <c r="V1052">
        <v>3.7713000000000001</v>
      </c>
      <c r="W1052" s="1">
        <v>40918</v>
      </c>
      <c r="X1052">
        <v>2.13</v>
      </c>
      <c r="Y1052" s="1">
        <v>40918</v>
      </c>
      <c r="Z1052">
        <v>0.49399999999999999</v>
      </c>
      <c r="AA1052" s="1">
        <v>40918</v>
      </c>
      <c r="AB1052">
        <v>0.19009999999999999</v>
      </c>
      <c r="AC1052" s="1">
        <v>40918</v>
      </c>
      <c r="AD1052">
        <v>1.0986</v>
      </c>
      <c r="AE1052" s="1">
        <v>40935</v>
      </c>
      <c r="AF1052">
        <v>0.46760000000000002</v>
      </c>
      <c r="AG1052" s="1">
        <v>40918</v>
      </c>
      <c r="AH1052">
        <v>0.28170000000000001</v>
      </c>
      <c r="AI1052" s="1">
        <v>40918</v>
      </c>
      <c r="AJ1052">
        <v>2.9759000000000002</v>
      </c>
      <c r="AK1052" s="1">
        <v>40935</v>
      </c>
      <c r="AL1052">
        <v>2.0000000000000001E-4</v>
      </c>
      <c r="AM1052" s="1">
        <v>40919</v>
      </c>
      <c r="AN1052">
        <v>0.1212</v>
      </c>
      <c r="AO1052" s="1">
        <v>40918</v>
      </c>
      <c r="AP1052">
        <v>3.9579</v>
      </c>
      <c r="AQ1052" s="1">
        <v>40918</v>
      </c>
      <c r="AR1052">
        <v>0.55700000000000005</v>
      </c>
      <c r="AS1052" s="1">
        <v>40918</v>
      </c>
      <c r="AT1052">
        <v>1.5800000000000002E-2</v>
      </c>
      <c r="AU1052" s="1">
        <v>40918</v>
      </c>
      <c r="AV1052">
        <v>1.2243999999999999</v>
      </c>
      <c r="AY1052" s="1">
        <v>40918</v>
      </c>
      <c r="AZ1052">
        <v>0.47299999999999998</v>
      </c>
      <c r="BA1052" s="1">
        <v>40918</v>
      </c>
      <c r="BB1052">
        <v>0.20610000000000001</v>
      </c>
      <c r="BC1052" s="1">
        <v>40920</v>
      </c>
      <c r="BD1052">
        <v>0.88890000000000002</v>
      </c>
      <c r="BE1052" s="1">
        <v>40918</v>
      </c>
      <c r="BF1052">
        <v>1.1238999999999999</v>
      </c>
      <c r="BG1052" s="1">
        <v>40918</v>
      </c>
      <c r="BH1052">
        <v>0.65920000000000001</v>
      </c>
      <c r="BI1052" s="1">
        <v>40918</v>
      </c>
      <c r="BJ1052">
        <v>8.7499999999999994E-2</v>
      </c>
    </row>
    <row r="1053" spans="1:62" x14ac:dyDescent="0.3">
      <c r="A1053" s="1">
        <v>40693</v>
      </c>
      <c r="B1053">
        <v>3.4493</v>
      </c>
      <c r="C1053" s="1">
        <v>40694</v>
      </c>
      <c r="D1053">
        <v>4.9330999999999996</v>
      </c>
      <c r="E1053" s="1">
        <v>40919</v>
      </c>
      <c r="F1053">
        <v>0.60929999999999995</v>
      </c>
      <c r="G1053" s="1">
        <v>40919</v>
      </c>
      <c r="H1053">
        <v>5.8993000000000002</v>
      </c>
      <c r="I1053" s="1">
        <v>40919</v>
      </c>
      <c r="J1053">
        <v>2.0718000000000001</v>
      </c>
      <c r="K1053" s="1">
        <v>40919</v>
      </c>
      <c r="L1053">
        <v>5.0050999999999997</v>
      </c>
      <c r="M1053" s="1">
        <v>40920</v>
      </c>
      <c r="N1053">
        <v>7.4399999999999994E-2</v>
      </c>
      <c r="O1053" s="1">
        <v>40919</v>
      </c>
      <c r="P1053">
        <v>0.33179999999999998</v>
      </c>
      <c r="Q1053" s="1">
        <v>40919</v>
      </c>
      <c r="R1053">
        <v>4.0278999999999998</v>
      </c>
      <c r="S1053" s="1">
        <v>40935</v>
      </c>
      <c r="T1053">
        <v>0.12640000000000001</v>
      </c>
      <c r="U1053" s="1">
        <v>40919</v>
      </c>
      <c r="V1053">
        <v>3.7730000000000001</v>
      </c>
      <c r="W1053" s="1">
        <v>40919</v>
      </c>
      <c r="X1053">
        <v>2.1341000000000001</v>
      </c>
      <c r="Y1053" s="1">
        <v>40919</v>
      </c>
      <c r="Z1053">
        <v>0.4955</v>
      </c>
      <c r="AA1053" s="1">
        <v>40919</v>
      </c>
      <c r="AB1053">
        <v>0.18909999999999999</v>
      </c>
      <c r="AC1053" s="1">
        <v>40919</v>
      </c>
      <c r="AD1053">
        <v>1.0955999999999999</v>
      </c>
      <c r="AE1053" s="1">
        <v>40938</v>
      </c>
      <c r="AF1053">
        <v>0.46729999999999999</v>
      </c>
      <c r="AG1053" s="1">
        <v>40919</v>
      </c>
      <c r="AH1053">
        <v>0.28220000000000001</v>
      </c>
      <c r="AI1053" s="1">
        <v>40919</v>
      </c>
      <c r="AJ1053">
        <v>2.9782000000000002</v>
      </c>
      <c r="AK1053" s="1">
        <v>40938</v>
      </c>
      <c r="AL1053">
        <v>2.0000000000000001E-4</v>
      </c>
      <c r="AM1053" s="1">
        <v>40920</v>
      </c>
      <c r="AN1053">
        <v>0.1211</v>
      </c>
      <c r="AO1053" s="1">
        <v>40919</v>
      </c>
      <c r="AP1053">
        <v>3.9630999999999998</v>
      </c>
      <c r="AQ1053" s="1">
        <v>40919</v>
      </c>
      <c r="AR1053">
        <v>0.55359999999999998</v>
      </c>
      <c r="AS1053" s="1">
        <v>40919</v>
      </c>
      <c r="AT1053">
        <v>1.5699999999999999E-2</v>
      </c>
      <c r="AU1053" s="1">
        <v>40919</v>
      </c>
      <c r="AV1053">
        <v>1.2256</v>
      </c>
      <c r="AY1053" s="1">
        <v>40919</v>
      </c>
      <c r="AZ1053">
        <v>0.47420000000000001</v>
      </c>
      <c r="BA1053" s="1">
        <v>40919</v>
      </c>
      <c r="BB1053">
        <v>0.20799999999999999</v>
      </c>
      <c r="BC1053" s="1">
        <v>40921</v>
      </c>
      <c r="BD1053">
        <v>0.89129999999999998</v>
      </c>
      <c r="BE1053" s="1">
        <v>40919</v>
      </c>
      <c r="BF1053">
        <v>1.1209</v>
      </c>
      <c r="BG1053" s="1">
        <v>40919</v>
      </c>
      <c r="BH1053">
        <v>0.65720000000000001</v>
      </c>
      <c r="BI1053" s="1">
        <v>40919</v>
      </c>
      <c r="BJ1053">
        <v>8.7400000000000005E-2</v>
      </c>
    </row>
    <row r="1054" spans="1:62" x14ac:dyDescent="0.3">
      <c r="A1054" s="1">
        <v>40694</v>
      </c>
      <c r="B1054">
        <v>3.4329999999999998</v>
      </c>
      <c r="C1054" s="1">
        <v>40695</v>
      </c>
      <c r="D1054">
        <v>4.9244000000000003</v>
      </c>
      <c r="E1054" s="1">
        <v>40920</v>
      </c>
      <c r="F1054">
        <v>0.60650000000000004</v>
      </c>
      <c r="G1054" s="1">
        <v>40920</v>
      </c>
      <c r="H1054">
        <v>5.8781999999999996</v>
      </c>
      <c r="I1054" s="1">
        <v>40920</v>
      </c>
      <c r="J1054">
        <v>2.0708000000000002</v>
      </c>
      <c r="K1054" s="1">
        <v>40920</v>
      </c>
      <c r="L1054">
        <v>4.9962999999999997</v>
      </c>
      <c r="M1054" s="1">
        <v>40921</v>
      </c>
      <c r="N1054">
        <v>7.4700000000000003E-2</v>
      </c>
      <c r="O1054" s="1">
        <v>40920</v>
      </c>
      <c r="P1054">
        <v>0.33229999999999998</v>
      </c>
      <c r="Q1054" s="1">
        <v>40920</v>
      </c>
      <c r="R1054">
        <v>4.0659999999999998</v>
      </c>
      <c r="S1054" s="1">
        <v>40938</v>
      </c>
      <c r="T1054">
        <v>0.126</v>
      </c>
      <c r="U1054" s="1">
        <v>40920</v>
      </c>
      <c r="V1054">
        <v>3.7608999999999999</v>
      </c>
      <c r="W1054" s="1">
        <v>40920</v>
      </c>
      <c r="X1054">
        <v>2.1495000000000002</v>
      </c>
      <c r="Y1054" s="1">
        <v>40920</v>
      </c>
      <c r="Z1054">
        <v>0.49340000000000001</v>
      </c>
      <c r="AA1054" s="1">
        <v>40920</v>
      </c>
      <c r="AB1054">
        <v>0.1925</v>
      </c>
      <c r="AC1054" s="1">
        <v>40920</v>
      </c>
      <c r="AD1054">
        <v>1.117</v>
      </c>
      <c r="AE1054" s="1">
        <v>40939</v>
      </c>
      <c r="AF1054">
        <v>0.46700000000000003</v>
      </c>
      <c r="AG1054" s="1">
        <v>40920</v>
      </c>
      <c r="AH1054">
        <v>0.28220000000000001</v>
      </c>
      <c r="AI1054" s="1">
        <v>40920</v>
      </c>
      <c r="AJ1054">
        <v>2.9708999999999999</v>
      </c>
      <c r="AK1054" s="1">
        <v>40939</v>
      </c>
      <c r="AL1054">
        <v>2.0000000000000001E-4</v>
      </c>
      <c r="AM1054" s="1">
        <v>40921</v>
      </c>
      <c r="AN1054">
        <v>0.1212</v>
      </c>
      <c r="AO1054" s="1">
        <v>40920</v>
      </c>
      <c r="AP1054">
        <v>3.9580000000000002</v>
      </c>
      <c r="AQ1054" s="1">
        <v>40920</v>
      </c>
      <c r="AR1054">
        <v>0.55389999999999995</v>
      </c>
      <c r="AS1054" s="1">
        <v>40920</v>
      </c>
      <c r="AT1054">
        <v>1.6E-2</v>
      </c>
      <c r="AU1054" s="1">
        <v>40920</v>
      </c>
      <c r="AV1054">
        <v>1.2203999999999999</v>
      </c>
      <c r="AY1054" s="1">
        <v>40920</v>
      </c>
      <c r="AZ1054">
        <v>0.47610000000000002</v>
      </c>
      <c r="BA1054" s="1">
        <v>40920</v>
      </c>
      <c r="BB1054">
        <v>0.20830000000000001</v>
      </c>
      <c r="BC1054" s="1">
        <v>40924</v>
      </c>
      <c r="BD1054">
        <v>0.89410000000000001</v>
      </c>
      <c r="BE1054" s="1">
        <v>40920</v>
      </c>
      <c r="BF1054">
        <v>1.1326000000000001</v>
      </c>
      <c r="BG1054" s="1">
        <v>40920</v>
      </c>
      <c r="BH1054">
        <v>0.66149999999999998</v>
      </c>
      <c r="BI1054" s="1">
        <v>40920</v>
      </c>
      <c r="BJ1054">
        <v>8.72E-2</v>
      </c>
    </row>
    <row r="1055" spans="1:62" x14ac:dyDescent="0.3">
      <c r="A1055" s="1">
        <v>40695</v>
      </c>
      <c r="B1055">
        <v>3.4211999999999998</v>
      </c>
      <c r="C1055" s="1">
        <v>40696</v>
      </c>
      <c r="D1055">
        <v>4.907</v>
      </c>
      <c r="E1055" s="1">
        <v>40921</v>
      </c>
      <c r="F1055">
        <v>0.60829999999999995</v>
      </c>
      <c r="G1055" s="1">
        <v>40921</v>
      </c>
      <c r="H1055">
        <v>5.8777999999999997</v>
      </c>
      <c r="I1055" s="1">
        <v>40921</v>
      </c>
      <c r="J1055">
        <v>2.0657999999999999</v>
      </c>
      <c r="K1055" s="1">
        <v>40921</v>
      </c>
      <c r="L1055">
        <v>4.9981</v>
      </c>
      <c r="M1055" s="1">
        <v>40924</v>
      </c>
      <c r="N1055">
        <v>7.4899999999999994E-2</v>
      </c>
      <c r="O1055" s="1">
        <v>40921</v>
      </c>
      <c r="P1055">
        <v>0.33389999999999997</v>
      </c>
      <c r="Q1055" s="1">
        <v>40921</v>
      </c>
      <c r="R1055">
        <v>4.0305</v>
      </c>
      <c r="S1055" s="1">
        <v>40939</v>
      </c>
      <c r="T1055">
        <v>0.12670000000000001</v>
      </c>
      <c r="U1055" s="1">
        <v>40921</v>
      </c>
      <c r="V1055">
        <v>3.7503000000000002</v>
      </c>
      <c r="W1055" s="1">
        <v>40921</v>
      </c>
      <c r="X1055">
        <v>2.1452</v>
      </c>
      <c r="Y1055" s="1">
        <v>40921</v>
      </c>
      <c r="Z1055">
        <v>0.49469999999999997</v>
      </c>
      <c r="AA1055" s="1">
        <v>40921</v>
      </c>
      <c r="AB1055">
        <v>0.19040000000000001</v>
      </c>
      <c r="AC1055" s="1">
        <v>40921</v>
      </c>
      <c r="AD1055">
        <v>1.1027</v>
      </c>
      <c r="AE1055" s="1">
        <v>40940</v>
      </c>
      <c r="AF1055">
        <v>0.46300000000000002</v>
      </c>
      <c r="AG1055" s="1">
        <v>40921</v>
      </c>
      <c r="AH1055">
        <v>0.2823</v>
      </c>
      <c r="AI1055" s="1">
        <v>40921</v>
      </c>
      <c r="AJ1055">
        <v>2.9714999999999998</v>
      </c>
      <c r="AK1055" s="1">
        <v>40940</v>
      </c>
      <c r="AL1055">
        <v>2.0000000000000001E-4</v>
      </c>
      <c r="AM1055" s="1">
        <v>40924</v>
      </c>
      <c r="AN1055">
        <v>0.12089999999999999</v>
      </c>
      <c r="AO1055" s="1">
        <v>40921</v>
      </c>
      <c r="AP1055">
        <v>3.9515000000000002</v>
      </c>
      <c r="AQ1055" s="1">
        <v>40921</v>
      </c>
      <c r="AR1055">
        <v>0.54779999999999995</v>
      </c>
      <c r="AS1055" s="1">
        <v>40921</v>
      </c>
      <c r="AT1055">
        <v>1.5699999999999999E-2</v>
      </c>
      <c r="AU1055" s="1">
        <v>40921</v>
      </c>
      <c r="AV1055">
        <v>1.2245999999999999</v>
      </c>
      <c r="AY1055" s="1">
        <v>40921</v>
      </c>
      <c r="AZ1055">
        <v>0.47089999999999999</v>
      </c>
      <c r="BA1055" s="1">
        <v>40921</v>
      </c>
      <c r="BB1055">
        <v>0.20860000000000001</v>
      </c>
      <c r="BC1055" s="1">
        <v>40925</v>
      </c>
      <c r="BD1055">
        <v>0.88770000000000004</v>
      </c>
      <c r="BE1055" s="1">
        <v>40921</v>
      </c>
      <c r="BF1055">
        <v>1.1218999999999999</v>
      </c>
      <c r="BG1055" s="1">
        <v>40921</v>
      </c>
      <c r="BH1055">
        <v>0.65500000000000003</v>
      </c>
      <c r="BI1055" s="1">
        <v>40921</v>
      </c>
      <c r="BJ1055">
        <v>8.7499999999999994E-2</v>
      </c>
    </row>
    <row r="1056" spans="1:62" x14ac:dyDescent="0.3">
      <c r="A1056" s="1">
        <v>40696</v>
      </c>
      <c r="B1056">
        <v>3.3923000000000001</v>
      </c>
      <c r="C1056" s="1">
        <v>40697</v>
      </c>
      <c r="D1056">
        <v>4.9269999999999996</v>
      </c>
      <c r="E1056" s="1">
        <v>40924</v>
      </c>
      <c r="F1056">
        <v>0.6099</v>
      </c>
      <c r="G1056" s="1">
        <v>40924</v>
      </c>
      <c r="H1056">
        <v>5.8993000000000002</v>
      </c>
      <c r="I1056" s="1">
        <v>40924</v>
      </c>
      <c r="J1056">
        <v>2.0764</v>
      </c>
      <c r="K1056" s="1">
        <v>40924</v>
      </c>
      <c r="L1056">
        <v>5.0141</v>
      </c>
      <c r="M1056" s="1">
        <v>40925</v>
      </c>
      <c r="N1056">
        <v>7.5600000000000001E-2</v>
      </c>
      <c r="O1056" s="1">
        <v>40924</v>
      </c>
      <c r="P1056">
        <v>0.33460000000000001</v>
      </c>
      <c r="Q1056" s="1">
        <v>40924</v>
      </c>
      <c r="R1056">
        <v>4.0351999999999997</v>
      </c>
      <c r="S1056" s="1">
        <v>40940</v>
      </c>
      <c r="T1056">
        <v>0.12590000000000001</v>
      </c>
      <c r="U1056" s="1">
        <v>40924</v>
      </c>
      <c r="V1056">
        <v>3.7850000000000001</v>
      </c>
      <c r="W1056" s="1">
        <v>40924</v>
      </c>
      <c r="X1056">
        <v>2.1604000000000001</v>
      </c>
      <c r="Y1056" s="1">
        <v>40924</v>
      </c>
      <c r="Z1056">
        <v>0.4955</v>
      </c>
      <c r="AA1056" s="1">
        <v>40924</v>
      </c>
      <c r="AB1056">
        <v>0.19040000000000001</v>
      </c>
      <c r="AC1056" s="1">
        <v>40924</v>
      </c>
      <c r="AD1056">
        <v>1.1084000000000001</v>
      </c>
      <c r="AE1056" s="1">
        <v>40941</v>
      </c>
      <c r="AF1056">
        <v>0.46279999999999999</v>
      </c>
      <c r="AG1056" s="1">
        <v>40924</v>
      </c>
      <c r="AH1056">
        <v>0.28439999999999999</v>
      </c>
      <c r="AI1056" s="1">
        <v>40924</v>
      </c>
      <c r="AJ1056">
        <v>2.9830999999999999</v>
      </c>
      <c r="AK1056" s="1">
        <v>40941</v>
      </c>
      <c r="AL1056">
        <v>2.0000000000000001E-4</v>
      </c>
      <c r="AM1056" s="1">
        <v>40925</v>
      </c>
      <c r="AN1056">
        <v>0.1206</v>
      </c>
      <c r="AO1056" s="1">
        <v>40924</v>
      </c>
      <c r="AP1056">
        <v>3.9748000000000001</v>
      </c>
      <c r="AQ1056" s="1">
        <v>40924</v>
      </c>
      <c r="AR1056">
        <v>0.55169999999999997</v>
      </c>
      <c r="AS1056" s="1">
        <v>40924</v>
      </c>
      <c r="AT1056">
        <v>1.5599999999999999E-2</v>
      </c>
      <c r="AU1056" s="1">
        <v>40924</v>
      </c>
      <c r="AV1056">
        <v>1.2276</v>
      </c>
      <c r="AY1056" s="1">
        <v>40924</v>
      </c>
      <c r="AZ1056">
        <v>0.47510000000000002</v>
      </c>
      <c r="BA1056" s="1">
        <v>40924</v>
      </c>
      <c r="BB1056">
        <v>0.20930000000000001</v>
      </c>
      <c r="BC1056" s="1">
        <v>40926</v>
      </c>
      <c r="BD1056">
        <v>0.88009999999999999</v>
      </c>
      <c r="BE1056" s="1">
        <v>40924</v>
      </c>
      <c r="BF1056">
        <v>1.1293</v>
      </c>
      <c r="BG1056" s="1">
        <v>40924</v>
      </c>
      <c r="BH1056">
        <v>0.65610000000000002</v>
      </c>
      <c r="BI1056" s="1">
        <v>40924</v>
      </c>
      <c r="BJ1056">
        <v>8.7800000000000003E-2</v>
      </c>
    </row>
    <row r="1057" spans="1:62" x14ac:dyDescent="0.3">
      <c r="A1057" s="1">
        <v>40697</v>
      </c>
      <c r="B1057">
        <v>3.3673000000000002</v>
      </c>
      <c r="C1057" s="1">
        <v>40698</v>
      </c>
      <c r="D1057">
        <v>4.9546999999999999</v>
      </c>
      <c r="E1057" s="1">
        <v>40925</v>
      </c>
      <c r="F1057">
        <v>0.60629999999999995</v>
      </c>
      <c r="G1057" s="1">
        <v>40925</v>
      </c>
      <c r="H1057">
        <v>5.8837000000000002</v>
      </c>
      <c r="I1057" s="1">
        <v>40925</v>
      </c>
      <c r="J1057">
        <v>2.0788000000000002</v>
      </c>
      <c r="K1057" s="1">
        <v>40925</v>
      </c>
      <c r="L1057">
        <v>4.9866000000000001</v>
      </c>
      <c r="M1057" s="1">
        <v>40926</v>
      </c>
      <c r="N1057">
        <v>7.5399999999999995E-2</v>
      </c>
      <c r="O1057" s="1">
        <v>40925</v>
      </c>
      <c r="P1057">
        <v>0.33479999999999999</v>
      </c>
      <c r="Q1057" s="1">
        <v>40925</v>
      </c>
      <c r="R1057">
        <v>4.0340999999999996</v>
      </c>
      <c r="S1057" s="1">
        <v>40941</v>
      </c>
      <c r="T1057">
        <v>0.12609999999999999</v>
      </c>
      <c r="U1057" s="1">
        <v>40925</v>
      </c>
      <c r="V1057">
        <v>3.7808000000000002</v>
      </c>
      <c r="W1057" s="1">
        <v>40925</v>
      </c>
      <c r="X1057">
        <v>2.1558000000000002</v>
      </c>
      <c r="Y1057" s="1">
        <v>40925</v>
      </c>
      <c r="Z1057">
        <v>0.49359999999999998</v>
      </c>
      <c r="AA1057" s="1">
        <v>40925</v>
      </c>
      <c r="AB1057">
        <v>0.19040000000000001</v>
      </c>
      <c r="AC1057" s="1">
        <v>40925</v>
      </c>
      <c r="AD1057">
        <v>1.1182000000000001</v>
      </c>
      <c r="AE1057" s="1">
        <v>40942</v>
      </c>
      <c r="AF1057">
        <v>0.46200000000000002</v>
      </c>
      <c r="AG1057" s="1">
        <v>40925</v>
      </c>
      <c r="AH1057">
        <v>0.2848</v>
      </c>
      <c r="AI1057" s="1">
        <v>40925</v>
      </c>
      <c r="AJ1057">
        <v>2.9826000000000001</v>
      </c>
      <c r="AK1057" s="1">
        <v>40942</v>
      </c>
      <c r="AL1057">
        <v>2.0000000000000001E-4</v>
      </c>
      <c r="AM1057" s="1">
        <v>40926</v>
      </c>
      <c r="AN1057">
        <v>0.1198</v>
      </c>
      <c r="AO1057" s="1">
        <v>40925</v>
      </c>
      <c r="AP1057">
        <v>3.9788000000000001</v>
      </c>
      <c r="AQ1057" s="1">
        <v>40925</v>
      </c>
      <c r="AR1057">
        <v>0.55379999999999996</v>
      </c>
      <c r="AS1057" s="1">
        <v>40925</v>
      </c>
      <c r="AT1057">
        <v>1.5800000000000002E-2</v>
      </c>
      <c r="AU1057" s="1">
        <v>40925</v>
      </c>
      <c r="AV1057">
        <v>1.2294</v>
      </c>
      <c r="AY1057" s="1">
        <v>40925</v>
      </c>
      <c r="AZ1057">
        <v>0.47470000000000001</v>
      </c>
      <c r="BA1057" s="1">
        <v>40925</v>
      </c>
      <c r="BB1057">
        <v>0.20860000000000001</v>
      </c>
      <c r="BC1057" s="1">
        <v>40927</v>
      </c>
      <c r="BD1057">
        <v>0.87539999999999996</v>
      </c>
      <c r="BE1057" s="1">
        <v>40925</v>
      </c>
      <c r="BF1057">
        <v>1.1255999999999999</v>
      </c>
      <c r="BG1057" s="1">
        <v>40925</v>
      </c>
      <c r="BH1057">
        <v>0.65629999999999999</v>
      </c>
      <c r="BI1057" s="1">
        <v>40925</v>
      </c>
      <c r="BJ1057">
        <v>8.7800000000000003E-2</v>
      </c>
    </row>
    <row r="1058" spans="1:62" x14ac:dyDescent="0.3">
      <c r="A1058" s="1">
        <v>40698</v>
      </c>
      <c r="B1058">
        <v>3.371</v>
      </c>
      <c r="C1058" s="1">
        <v>40699</v>
      </c>
      <c r="D1058">
        <v>4.9546999999999999</v>
      </c>
      <c r="E1058" s="1">
        <v>40926</v>
      </c>
      <c r="F1058">
        <v>0.60219999999999996</v>
      </c>
      <c r="G1058" s="1">
        <v>40926</v>
      </c>
      <c r="H1058">
        <v>5.8649000000000004</v>
      </c>
      <c r="I1058" s="1">
        <v>40926</v>
      </c>
      <c r="J1058">
        <v>2.0718000000000001</v>
      </c>
      <c r="K1058" s="1">
        <v>40926</v>
      </c>
      <c r="L1058">
        <v>4.9520999999999997</v>
      </c>
      <c r="M1058" s="1">
        <v>40927</v>
      </c>
      <c r="N1058">
        <v>7.5200000000000003E-2</v>
      </c>
      <c r="O1058" s="1">
        <v>40926</v>
      </c>
      <c r="P1058">
        <v>0.33400000000000002</v>
      </c>
      <c r="Q1058" s="1">
        <v>40926</v>
      </c>
      <c r="R1058">
        <v>4.0468000000000002</v>
      </c>
      <c r="S1058" s="1">
        <v>40942</v>
      </c>
      <c r="T1058">
        <v>0.1258</v>
      </c>
      <c r="U1058" s="1">
        <v>40926</v>
      </c>
      <c r="V1058">
        <v>3.7557999999999998</v>
      </c>
      <c r="W1058" s="1">
        <v>40926</v>
      </c>
      <c r="X1058">
        <v>2.1543999999999999</v>
      </c>
      <c r="Y1058" s="1">
        <v>40926</v>
      </c>
      <c r="Z1058">
        <v>0.48980000000000001</v>
      </c>
      <c r="AA1058" s="1">
        <v>40926</v>
      </c>
      <c r="AB1058">
        <v>0.19159999999999999</v>
      </c>
      <c r="AC1058" s="1">
        <v>40926</v>
      </c>
      <c r="AD1058">
        <v>1.1249</v>
      </c>
      <c r="AE1058" s="1">
        <v>40945</v>
      </c>
      <c r="AF1058">
        <v>0.46279999999999999</v>
      </c>
      <c r="AG1058" s="1">
        <v>40926</v>
      </c>
      <c r="AH1058">
        <v>0.2858</v>
      </c>
      <c r="AI1058" s="1">
        <v>40926</v>
      </c>
      <c r="AJ1058">
        <v>2.9763999999999999</v>
      </c>
      <c r="AK1058" s="1">
        <v>40945</v>
      </c>
      <c r="AL1058">
        <v>2.0000000000000001E-4</v>
      </c>
      <c r="AM1058" s="1">
        <v>40927</v>
      </c>
      <c r="AN1058">
        <v>0.1196</v>
      </c>
      <c r="AO1058" s="1">
        <v>40926</v>
      </c>
      <c r="AP1058">
        <v>3.9614000000000003</v>
      </c>
      <c r="AQ1058" s="1">
        <v>40926</v>
      </c>
      <c r="AR1058">
        <v>0.55500000000000005</v>
      </c>
      <c r="AS1058" s="1">
        <v>40926</v>
      </c>
      <c r="AT1058">
        <v>1.6E-2</v>
      </c>
      <c r="AU1058" s="1">
        <v>40926</v>
      </c>
      <c r="AV1058">
        <v>1.2232000000000001</v>
      </c>
      <c r="AY1058" s="1">
        <v>40926</v>
      </c>
      <c r="AZ1058">
        <v>0.47560000000000002</v>
      </c>
      <c r="BA1058" s="1">
        <v>40926</v>
      </c>
      <c r="BB1058">
        <v>0.20860000000000001</v>
      </c>
      <c r="BC1058" s="1">
        <v>40928</v>
      </c>
      <c r="BD1058">
        <v>0.87450000000000006</v>
      </c>
      <c r="BE1058" s="1">
        <v>40926</v>
      </c>
      <c r="BF1058">
        <v>1.1242000000000001</v>
      </c>
      <c r="BG1058" s="1">
        <v>40926</v>
      </c>
      <c r="BH1058">
        <v>0.65700000000000003</v>
      </c>
      <c r="BI1058" s="1">
        <v>40926</v>
      </c>
      <c r="BJ1058">
        <v>8.77E-2</v>
      </c>
    </row>
    <row r="1059" spans="1:62" x14ac:dyDescent="0.3">
      <c r="A1059" s="1">
        <v>40699</v>
      </c>
      <c r="B1059">
        <v>3.3849999999999998</v>
      </c>
      <c r="C1059" s="1">
        <v>40700</v>
      </c>
      <c r="D1059">
        <v>4.9287000000000001</v>
      </c>
      <c r="E1059" s="1">
        <v>40927</v>
      </c>
      <c r="F1059">
        <v>0.5988</v>
      </c>
      <c r="G1059" s="1">
        <v>40927</v>
      </c>
      <c r="H1059">
        <v>5.8501000000000003</v>
      </c>
      <c r="I1059" s="1">
        <v>40927</v>
      </c>
      <c r="J1059">
        <v>2.0693999999999999</v>
      </c>
      <c r="K1059" s="1">
        <v>40927</v>
      </c>
      <c r="L1059">
        <v>4.8971999999999998</v>
      </c>
      <c r="M1059" s="1">
        <v>40928</v>
      </c>
      <c r="N1059">
        <v>7.5300000000000006E-2</v>
      </c>
      <c r="O1059" s="1">
        <v>40927</v>
      </c>
      <c r="P1059">
        <v>0.33329999999999999</v>
      </c>
      <c r="Q1059" s="1">
        <v>40927</v>
      </c>
      <c r="R1059">
        <v>4.0490000000000004</v>
      </c>
      <c r="S1059" s="1">
        <v>40945</v>
      </c>
      <c r="T1059">
        <v>0.1255</v>
      </c>
      <c r="U1059" s="1">
        <v>40927</v>
      </c>
      <c r="V1059">
        <v>3.7429999999999999</v>
      </c>
      <c r="W1059" s="1">
        <v>40927</v>
      </c>
      <c r="X1059">
        <v>2.1343999999999999</v>
      </c>
      <c r="Y1059" s="1">
        <v>40927</v>
      </c>
      <c r="Z1059">
        <v>0.48749999999999999</v>
      </c>
      <c r="AA1059" s="1">
        <v>40927</v>
      </c>
      <c r="AB1059">
        <v>0.1933</v>
      </c>
      <c r="AC1059" s="1">
        <v>40927</v>
      </c>
      <c r="AD1059">
        <v>1.1349</v>
      </c>
      <c r="AE1059" s="1">
        <v>40946</v>
      </c>
      <c r="AF1059">
        <v>0.46229999999999999</v>
      </c>
      <c r="AG1059" s="1">
        <v>40927</v>
      </c>
      <c r="AH1059">
        <v>0.28560000000000002</v>
      </c>
      <c r="AI1059" s="1">
        <v>40927</v>
      </c>
      <c r="AJ1059">
        <v>2.9685000000000001</v>
      </c>
      <c r="AK1059" s="1">
        <v>40946</v>
      </c>
      <c r="AL1059">
        <v>2.0000000000000001E-4</v>
      </c>
      <c r="AM1059" s="1">
        <v>40928</v>
      </c>
      <c r="AN1059">
        <v>0.11990000000000001</v>
      </c>
      <c r="AO1059" s="1">
        <v>40927</v>
      </c>
      <c r="AP1059">
        <v>3.9350000000000001</v>
      </c>
      <c r="AQ1059" s="1">
        <v>40927</v>
      </c>
      <c r="AR1059">
        <v>0.55879999999999996</v>
      </c>
      <c r="AS1059" s="1">
        <v>40927</v>
      </c>
      <c r="AT1059">
        <v>1.61E-2</v>
      </c>
      <c r="AU1059" s="1">
        <v>40927</v>
      </c>
      <c r="AV1059">
        <v>1.2187999999999999</v>
      </c>
      <c r="AY1059" s="1">
        <v>40927</v>
      </c>
      <c r="AZ1059">
        <v>0.4783</v>
      </c>
      <c r="BA1059" s="1">
        <v>40927</v>
      </c>
      <c r="BB1059">
        <v>0.2074</v>
      </c>
      <c r="BC1059" s="1">
        <v>40931</v>
      </c>
      <c r="BD1059">
        <v>0.87290000000000001</v>
      </c>
      <c r="BE1059" s="1">
        <v>40927</v>
      </c>
      <c r="BF1059">
        <v>1.1254</v>
      </c>
      <c r="BG1059" s="1">
        <v>40927</v>
      </c>
      <c r="BH1059">
        <v>0.65769999999999995</v>
      </c>
      <c r="BI1059" s="1">
        <v>40927</v>
      </c>
      <c r="BJ1059">
        <v>8.7099999999999997E-2</v>
      </c>
    </row>
    <row r="1060" spans="1:62" x14ac:dyDescent="0.3">
      <c r="A1060" s="1">
        <v>40700</v>
      </c>
      <c r="B1060">
        <v>3.3755000000000002</v>
      </c>
      <c r="C1060" s="1">
        <v>40701</v>
      </c>
      <c r="D1060">
        <v>4.9324000000000003</v>
      </c>
      <c r="E1060" s="1">
        <v>40928</v>
      </c>
      <c r="F1060">
        <v>0.59689999999999999</v>
      </c>
      <c r="G1060" s="1">
        <v>40928</v>
      </c>
      <c r="H1060">
        <v>5.8764000000000003</v>
      </c>
      <c r="I1060" s="1">
        <v>40928</v>
      </c>
      <c r="J1060">
        <v>2.0659000000000001</v>
      </c>
      <c r="K1060" s="1">
        <v>40928</v>
      </c>
      <c r="L1060">
        <v>4.9123000000000001</v>
      </c>
      <c r="M1060" s="1">
        <v>40931</v>
      </c>
      <c r="N1060">
        <v>7.5600000000000001E-2</v>
      </c>
      <c r="O1060" s="1">
        <v>40928</v>
      </c>
      <c r="P1060">
        <v>0.33350000000000002</v>
      </c>
      <c r="Q1060" s="1">
        <v>40928</v>
      </c>
      <c r="R1060">
        <v>4.0462999999999996</v>
      </c>
      <c r="S1060" s="1">
        <v>40946</v>
      </c>
      <c r="T1060">
        <v>0.1255</v>
      </c>
      <c r="U1060" s="1">
        <v>40928</v>
      </c>
      <c r="V1060">
        <v>3.7298999999999998</v>
      </c>
      <c r="W1060" s="1">
        <v>40928</v>
      </c>
      <c r="X1060">
        <v>2.1509999999999998</v>
      </c>
      <c r="Y1060" s="1">
        <v>40928</v>
      </c>
      <c r="Z1060">
        <v>0.48720000000000002</v>
      </c>
      <c r="AA1060" s="1">
        <v>40928</v>
      </c>
      <c r="AB1060">
        <v>0.1923</v>
      </c>
      <c r="AC1060" s="1">
        <v>40928</v>
      </c>
      <c r="AD1060">
        <v>1.1332</v>
      </c>
      <c r="AE1060" s="1">
        <v>40947</v>
      </c>
      <c r="AF1060">
        <v>0.46250000000000002</v>
      </c>
      <c r="AG1060" s="1">
        <v>40928</v>
      </c>
      <c r="AH1060">
        <v>0.28649999999999998</v>
      </c>
      <c r="AI1060" s="1">
        <v>40928</v>
      </c>
      <c r="AJ1060">
        <v>2.9718999999999998</v>
      </c>
      <c r="AK1060" s="1">
        <v>40947</v>
      </c>
      <c r="AL1060">
        <v>2.0000000000000001E-4</v>
      </c>
      <c r="AM1060" s="1">
        <v>40931</v>
      </c>
      <c r="AN1060">
        <v>0.12039999999999999</v>
      </c>
      <c r="AO1060" s="1">
        <v>40928</v>
      </c>
      <c r="AP1060">
        <v>3.9590999999999998</v>
      </c>
      <c r="AQ1060" s="1">
        <v>40928</v>
      </c>
      <c r="AR1060">
        <v>0.55689999999999995</v>
      </c>
      <c r="AS1060" s="1">
        <v>40928</v>
      </c>
      <c r="AT1060">
        <v>1.61E-2</v>
      </c>
      <c r="AU1060" s="1">
        <v>40928</v>
      </c>
      <c r="AV1060">
        <v>1.2179</v>
      </c>
      <c r="AY1060" s="1">
        <v>40928</v>
      </c>
      <c r="AZ1060">
        <v>0.47599999999999998</v>
      </c>
      <c r="BA1060" s="1">
        <v>40928</v>
      </c>
      <c r="BB1060">
        <v>0.2069</v>
      </c>
      <c r="BC1060" s="1">
        <v>40932</v>
      </c>
      <c r="BD1060">
        <v>0.87250000000000005</v>
      </c>
      <c r="BE1060" s="1">
        <v>40928</v>
      </c>
      <c r="BF1060">
        <v>1.1248</v>
      </c>
      <c r="BG1060" s="1">
        <v>40928</v>
      </c>
      <c r="BH1060">
        <v>0.65749999999999997</v>
      </c>
      <c r="BI1060" s="1">
        <v>40928</v>
      </c>
      <c r="BJ1060">
        <v>8.7400000000000005E-2</v>
      </c>
    </row>
    <row r="1061" spans="1:62" x14ac:dyDescent="0.3">
      <c r="A1061" s="1">
        <v>40701</v>
      </c>
      <c r="B1061">
        <v>3.3613</v>
      </c>
      <c r="C1061" s="1">
        <v>40702</v>
      </c>
      <c r="D1061">
        <v>4.9241999999999999</v>
      </c>
      <c r="E1061" s="1">
        <v>40931</v>
      </c>
      <c r="F1061">
        <v>0.59830000000000005</v>
      </c>
      <c r="G1061" s="1">
        <v>40931</v>
      </c>
      <c r="H1061">
        <v>5.8847000000000005</v>
      </c>
      <c r="I1061" s="1">
        <v>40931</v>
      </c>
      <c r="J1061">
        <v>2.0745</v>
      </c>
      <c r="K1061" s="1">
        <v>40931</v>
      </c>
      <c r="L1061">
        <v>4.9093</v>
      </c>
      <c r="M1061" s="1">
        <v>40932</v>
      </c>
      <c r="N1061">
        <v>7.5600000000000001E-2</v>
      </c>
      <c r="O1061" s="1">
        <v>40931</v>
      </c>
      <c r="P1061">
        <v>0.33479999999999999</v>
      </c>
      <c r="Q1061" s="1">
        <v>40931</v>
      </c>
      <c r="R1061">
        <v>4.0708000000000002</v>
      </c>
      <c r="S1061" s="1">
        <v>40947</v>
      </c>
      <c r="T1061">
        <v>0.126</v>
      </c>
      <c r="U1061" s="1">
        <v>40931</v>
      </c>
      <c r="V1061">
        <v>3.7473999999999998</v>
      </c>
      <c r="W1061" s="1">
        <v>40931</v>
      </c>
      <c r="X1061">
        <v>2.1556999999999999</v>
      </c>
      <c r="Y1061" s="1">
        <v>40931</v>
      </c>
      <c r="Z1061">
        <v>0.4869</v>
      </c>
      <c r="AA1061" s="1">
        <v>40931</v>
      </c>
      <c r="AB1061">
        <v>0.19389999999999999</v>
      </c>
      <c r="AC1061" s="1">
        <v>40931</v>
      </c>
      <c r="AD1061">
        <v>1.1494</v>
      </c>
      <c r="AE1061" s="1">
        <v>40948</v>
      </c>
      <c r="AF1061">
        <v>0.46189999999999998</v>
      </c>
      <c r="AG1061" s="1">
        <v>40931</v>
      </c>
      <c r="AH1061">
        <v>0.28710000000000002</v>
      </c>
      <c r="AI1061" s="1">
        <v>40931</v>
      </c>
      <c r="AJ1061">
        <v>2.9817</v>
      </c>
      <c r="AK1061" s="1">
        <v>40948</v>
      </c>
      <c r="AL1061">
        <v>2.0000000000000001E-4</v>
      </c>
      <c r="AM1061" s="1">
        <v>40932</v>
      </c>
      <c r="AN1061">
        <v>0.1205</v>
      </c>
      <c r="AO1061" s="1">
        <v>40931</v>
      </c>
      <c r="AP1061">
        <v>3.9788000000000001</v>
      </c>
      <c r="AQ1061" s="1">
        <v>40931</v>
      </c>
      <c r="AR1061">
        <v>0.56040000000000001</v>
      </c>
      <c r="AS1061" s="1">
        <v>40931</v>
      </c>
      <c r="AT1061">
        <v>1.6400000000000001E-2</v>
      </c>
      <c r="AU1061" s="1">
        <v>40931</v>
      </c>
      <c r="AV1061">
        <v>1.2255</v>
      </c>
      <c r="AY1061" s="1">
        <v>40931</v>
      </c>
      <c r="AZ1061">
        <v>0.47649999999999998</v>
      </c>
      <c r="BA1061" s="1">
        <v>40931</v>
      </c>
      <c r="BB1061">
        <v>0.20830000000000001</v>
      </c>
      <c r="BC1061" s="1">
        <v>40933</v>
      </c>
      <c r="BD1061">
        <v>0.87060000000000004</v>
      </c>
      <c r="BE1061" s="1">
        <v>40931</v>
      </c>
      <c r="BF1061">
        <v>1.1342000000000001</v>
      </c>
      <c r="BG1061" s="1">
        <v>40931</v>
      </c>
      <c r="BH1061">
        <v>0.6613</v>
      </c>
      <c r="BI1061" s="1">
        <v>40931</v>
      </c>
      <c r="BJ1061">
        <v>8.7599999999999997E-2</v>
      </c>
    </row>
    <row r="1062" spans="1:62" x14ac:dyDescent="0.3">
      <c r="A1062" s="1">
        <v>40702</v>
      </c>
      <c r="B1062">
        <v>3.3719000000000001</v>
      </c>
      <c r="C1062" s="1">
        <v>40703</v>
      </c>
      <c r="D1062">
        <v>4.9206000000000003</v>
      </c>
      <c r="E1062" s="1">
        <v>40932</v>
      </c>
      <c r="F1062">
        <v>0.59709999999999996</v>
      </c>
      <c r="G1062" s="1">
        <v>40932</v>
      </c>
      <c r="H1062">
        <v>5.9040999999999997</v>
      </c>
      <c r="I1062" s="1">
        <v>40932</v>
      </c>
      <c r="J1062">
        <v>2.0750999999999999</v>
      </c>
      <c r="K1062" s="1">
        <v>40932</v>
      </c>
      <c r="L1062">
        <v>4.8677999999999999</v>
      </c>
      <c r="M1062" s="1">
        <v>40933</v>
      </c>
      <c r="N1062">
        <v>7.4999999999999997E-2</v>
      </c>
      <c r="O1062" s="1">
        <v>40932</v>
      </c>
      <c r="P1062">
        <v>0.33479999999999999</v>
      </c>
      <c r="Q1062" s="1">
        <v>40932</v>
      </c>
      <c r="R1062">
        <v>4.0777999999999999</v>
      </c>
      <c r="S1062" s="1">
        <v>40948</v>
      </c>
      <c r="T1062">
        <v>0.12570000000000001</v>
      </c>
      <c r="U1062" s="1">
        <v>40932</v>
      </c>
      <c r="V1062">
        <v>3.7498</v>
      </c>
      <c r="W1062" s="1">
        <v>40932</v>
      </c>
      <c r="X1062">
        <v>2.1545999999999998</v>
      </c>
      <c r="Y1062" s="1">
        <v>40932</v>
      </c>
      <c r="Z1062">
        <v>0.48759999999999998</v>
      </c>
      <c r="AA1062" s="1">
        <v>40932</v>
      </c>
      <c r="AB1062">
        <v>0.19439999999999999</v>
      </c>
      <c r="AC1062" s="1">
        <v>40932</v>
      </c>
      <c r="AD1062">
        <v>1.1524000000000001</v>
      </c>
      <c r="AE1062" s="1">
        <v>40949</v>
      </c>
      <c r="AF1062">
        <v>0.46389999999999998</v>
      </c>
      <c r="AG1062" s="1">
        <v>40932</v>
      </c>
      <c r="AH1062">
        <v>0.28820000000000001</v>
      </c>
      <c r="AI1062" s="1">
        <v>40932</v>
      </c>
      <c r="AJ1062">
        <v>2.9824000000000002</v>
      </c>
      <c r="AK1062" s="1">
        <v>40949</v>
      </c>
      <c r="AL1062">
        <v>2.0000000000000001E-4</v>
      </c>
      <c r="AM1062" s="1">
        <v>40933</v>
      </c>
      <c r="AN1062">
        <v>0.1196</v>
      </c>
      <c r="AO1062" s="1">
        <v>40932</v>
      </c>
      <c r="AP1062">
        <v>3.9651000000000001</v>
      </c>
      <c r="AQ1062" s="1">
        <v>40932</v>
      </c>
      <c r="AR1062">
        <v>0.56000000000000005</v>
      </c>
      <c r="AS1062" s="1">
        <v>40932</v>
      </c>
      <c r="AT1062">
        <v>1.6500000000000001E-2</v>
      </c>
      <c r="AU1062" s="1">
        <v>40932</v>
      </c>
      <c r="AV1062">
        <v>1.2248000000000001</v>
      </c>
      <c r="AY1062" s="1">
        <v>40932</v>
      </c>
      <c r="AZ1062">
        <v>0.4768</v>
      </c>
      <c r="BA1062" s="1">
        <v>40932</v>
      </c>
      <c r="BB1062">
        <v>0.2087</v>
      </c>
      <c r="BC1062" s="1">
        <v>40934</v>
      </c>
      <c r="BD1062">
        <v>0.86509999999999998</v>
      </c>
      <c r="BE1062" s="1">
        <v>40932</v>
      </c>
      <c r="BF1062">
        <v>1.1335999999999999</v>
      </c>
      <c r="BG1062" s="1">
        <v>40932</v>
      </c>
      <c r="BH1062">
        <v>0.66239999999999999</v>
      </c>
      <c r="BI1062" s="1">
        <v>40932</v>
      </c>
      <c r="BJ1062">
        <v>8.77E-2</v>
      </c>
    </row>
    <row r="1063" spans="1:62" x14ac:dyDescent="0.3">
      <c r="A1063" s="1">
        <v>40703</v>
      </c>
      <c r="B1063">
        <v>3.387</v>
      </c>
      <c r="C1063" s="1">
        <v>40704</v>
      </c>
      <c r="D1063">
        <v>4.8982999999999999</v>
      </c>
      <c r="E1063" s="1">
        <v>40933</v>
      </c>
      <c r="F1063">
        <v>0.59609999999999996</v>
      </c>
      <c r="G1063" s="1">
        <v>40933</v>
      </c>
      <c r="H1063">
        <v>5.8823999999999996</v>
      </c>
      <c r="I1063" s="1">
        <v>40933</v>
      </c>
      <c r="J1063">
        <v>2.0695000000000001</v>
      </c>
      <c r="K1063" s="1">
        <v>40933</v>
      </c>
      <c r="L1063">
        <v>4.8482000000000003</v>
      </c>
      <c r="M1063" s="1">
        <v>40934</v>
      </c>
      <c r="N1063">
        <v>7.4999999999999997E-2</v>
      </c>
      <c r="O1063" s="1">
        <v>40933</v>
      </c>
      <c r="P1063">
        <v>0.33460000000000001</v>
      </c>
      <c r="Q1063" s="1">
        <v>40933</v>
      </c>
      <c r="R1063">
        <v>4.0709</v>
      </c>
      <c r="S1063" s="1">
        <v>40949</v>
      </c>
      <c r="T1063">
        <v>0.12590000000000001</v>
      </c>
      <c r="U1063" s="1">
        <v>40933</v>
      </c>
      <c r="V1063">
        <v>3.7385000000000002</v>
      </c>
      <c r="W1063" s="1">
        <v>40933</v>
      </c>
      <c r="X1063">
        <v>2.1334</v>
      </c>
      <c r="Y1063" s="1">
        <v>40933</v>
      </c>
      <c r="Z1063">
        <v>0.48549999999999999</v>
      </c>
      <c r="AA1063" s="1">
        <v>40933</v>
      </c>
      <c r="AB1063">
        <v>0.1943</v>
      </c>
      <c r="AC1063" s="1">
        <v>40933</v>
      </c>
      <c r="AD1063">
        <v>1.1488</v>
      </c>
      <c r="AE1063" s="1">
        <v>40952</v>
      </c>
      <c r="AF1063">
        <v>0.4637</v>
      </c>
      <c r="AG1063" s="1">
        <v>40933</v>
      </c>
      <c r="AH1063">
        <v>0.28789999999999999</v>
      </c>
      <c r="AI1063" s="1">
        <v>40933</v>
      </c>
      <c r="AJ1063">
        <v>2.976</v>
      </c>
      <c r="AK1063" s="1">
        <v>40952</v>
      </c>
      <c r="AL1063">
        <v>2.0000000000000001E-4</v>
      </c>
      <c r="AM1063" s="1">
        <v>40934</v>
      </c>
      <c r="AN1063">
        <v>0.1195</v>
      </c>
      <c r="AO1063" s="1">
        <v>40933</v>
      </c>
      <c r="AP1063">
        <v>3.9725999999999999</v>
      </c>
      <c r="AQ1063" s="1">
        <v>40933</v>
      </c>
      <c r="AR1063">
        <v>0.55620000000000003</v>
      </c>
      <c r="AS1063" s="1">
        <v>40933</v>
      </c>
      <c r="AT1063">
        <v>1.6500000000000001E-2</v>
      </c>
      <c r="AU1063" s="1">
        <v>40933</v>
      </c>
      <c r="AV1063">
        <v>1.2223999999999999</v>
      </c>
      <c r="AY1063" s="1">
        <v>40933</v>
      </c>
      <c r="AZ1063">
        <v>0.47249999999999998</v>
      </c>
      <c r="BA1063" s="1">
        <v>40933</v>
      </c>
      <c r="BB1063">
        <v>0.20780000000000001</v>
      </c>
      <c r="BC1063" s="1">
        <v>40935</v>
      </c>
      <c r="BD1063">
        <v>0.86629999999999996</v>
      </c>
      <c r="BE1063" s="1">
        <v>40933</v>
      </c>
      <c r="BF1063">
        <v>1.1315</v>
      </c>
      <c r="BG1063" s="1">
        <v>40933</v>
      </c>
      <c r="BH1063">
        <v>0.6613</v>
      </c>
      <c r="BI1063" s="1">
        <v>40933</v>
      </c>
      <c r="BJ1063">
        <v>8.7400000000000005E-2</v>
      </c>
    </row>
    <row r="1064" spans="1:62" x14ac:dyDescent="0.3">
      <c r="A1064" s="1">
        <v>40704</v>
      </c>
      <c r="B1064">
        <v>3.4068000000000001</v>
      </c>
      <c r="C1064" s="1">
        <v>40705</v>
      </c>
      <c r="D1064">
        <v>4.8639999999999999</v>
      </c>
      <c r="E1064" s="1">
        <v>40934</v>
      </c>
      <c r="F1064">
        <v>0.59409999999999996</v>
      </c>
      <c r="G1064" s="1">
        <v>40934</v>
      </c>
      <c r="H1064">
        <v>5.8908000000000005</v>
      </c>
      <c r="I1064" s="1">
        <v>40934</v>
      </c>
      <c r="J1064">
        <v>2.0975999999999999</v>
      </c>
      <c r="K1064" s="1">
        <v>40934</v>
      </c>
      <c r="L1064">
        <v>4.8423999999999996</v>
      </c>
      <c r="M1064" s="1">
        <v>40935</v>
      </c>
      <c r="N1064">
        <v>7.6100000000000001E-2</v>
      </c>
      <c r="O1064" s="1">
        <v>40934</v>
      </c>
      <c r="P1064">
        <v>0.33450000000000002</v>
      </c>
      <c r="Q1064" s="1">
        <v>40934</v>
      </c>
      <c r="R1064">
        <v>4.0867000000000004</v>
      </c>
      <c r="S1064" s="1">
        <v>40952</v>
      </c>
      <c r="T1064">
        <v>0.12620000000000001</v>
      </c>
      <c r="U1064" s="1">
        <v>40934</v>
      </c>
      <c r="V1064">
        <v>3.7534999999999998</v>
      </c>
      <c r="W1064" s="1">
        <v>40934</v>
      </c>
      <c r="X1064">
        <v>2.1547000000000001</v>
      </c>
      <c r="Y1064" s="1">
        <v>40934</v>
      </c>
      <c r="Z1064">
        <v>0.48359999999999997</v>
      </c>
      <c r="AA1064" s="1">
        <v>40934</v>
      </c>
      <c r="AB1064">
        <v>0.19600000000000001</v>
      </c>
      <c r="AC1064" s="1">
        <v>40934</v>
      </c>
      <c r="AD1064">
        <v>1.1656</v>
      </c>
      <c r="AE1064" s="1">
        <v>40953</v>
      </c>
      <c r="AF1064">
        <v>0.46550000000000002</v>
      </c>
      <c r="AG1064" s="1">
        <v>40934</v>
      </c>
      <c r="AH1064">
        <v>0.28989999999999999</v>
      </c>
      <c r="AI1064" s="1">
        <v>40934</v>
      </c>
      <c r="AJ1064">
        <v>2.9866000000000001</v>
      </c>
      <c r="AK1064" s="1">
        <v>40953</v>
      </c>
      <c r="AL1064">
        <v>2.0000000000000001E-4</v>
      </c>
      <c r="AM1064" s="1">
        <v>40935</v>
      </c>
      <c r="AN1064">
        <v>0.121</v>
      </c>
      <c r="AO1064" s="1">
        <v>40934</v>
      </c>
      <c r="AP1064">
        <v>3.9893000000000001</v>
      </c>
      <c r="AQ1064" s="1">
        <v>40934</v>
      </c>
      <c r="AR1064">
        <v>0.55469999999999997</v>
      </c>
      <c r="AS1064" s="1">
        <v>40934</v>
      </c>
      <c r="AT1064">
        <v>1.67E-2</v>
      </c>
      <c r="AU1064" s="1">
        <v>40934</v>
      </c>
      <c r="AV1064">
        <v>1.2336</v>
      </c>
      <c r="AY1064" s="1">
        <v>40934</v>
      </c>
      <c r="AZ1064">
        <v>0.48139999999999999</v>
      </c>
      <c r="BA1064" s="1">
        <v>40934</v>
      </c>
      <c r="BB1064">
        <v>0.20699999999999999</v>
      </c>
      <c r="BC1064" s="1">
        <v>40938</v>
      </c>
      <c r="BD1064">
        <v>0.86580000000000001</v>
      </c>
      <c r="BE1064" s="1">
        <v>40934</v>
      </c>
      <c r="BF1064">
        <v>1.1365000000000001</v>
      </c>
      <c r="BG1064" s="1">
        <v>40934</v>
      </c>
      <c r="BH1064">
        <v>0.66339999999999999</v>
      </c>
      <c r="BI1064" s="1">
        <v>40934</v>
      </c>
      <c r="BJ1064">
        <v>8.77E-2</v>
      </c>
    </row>
    <row r="1065" spans="1:62" x14ac:dyDescent="0.3">
      <c r="A1065" s="1">
        <v>40705</v>
      </c>
      <c r="B1065">
        <v>3.4076</v>
      </c>
      <c r="C1065" s="1">
        <v>40706</v>
      </c>
      <c r="D1065">
        <v>4.8967999999999998</v>
      </c>
      <c r="E1065" s="1">
        <v>40935</v>
      </c>
      <c r="F1065">
        <v>0.59440000000000004</v>
      </c>
      <c r="G1065" s="1">
        <v>40935</v>
      </c>
      <c r="H1065">
        <v>5.9</v>
      </c>
      <c r="I1065" s="1">
        <v>40935</v>
      </c>
      <c r="J1065">
        <v>2.1128</v>
      </c>
      <c r="K1065" s="1">
        <v>40935</v>
      </c>
      <c r="L1065">
        <v>4.8971</v>
      </c>
      <c r="M1065" s="1">
        <v>40938</v>
      </c>
      <c r="N1065">
        <v>7.5399999999999995E-2</v>
      </c>
      <c r="O1065" s="1">
        <v>40935</v>
      </c>
      <c r="P1065">
        <v>0.33510000000000001</v>
      </c>
      <c r="Q1065" s="1">
        <v>40935</v>
      </c>
      <c r="R1065">
        <v>4.1020000000000003</v>
      </c>
      <c r="S1065" s="1">
        <v>40953</v>
      </c>
      <c r="T1065">
        <v>0.12640000000000001</v>
      </c>
      <c r="U1065" s="1">
        <v>40935</v>
      </c>
      <c r="V1065">
        <v>3.7490000000000001</v>
      </c>
      <c r="W1065" s="1">
        <v>40935</v>
      </c>
      <c r="X1065">
        <v>2.1543999999999999</v>
      </c>
      <c r="Y1065" s="1">
        <v>40935</v>
      </c>
      <c r="Z1065">
        <v>0.4844</v>
      </c>
      <c r="AA1065" s="1">
        <v>40935</v>
      </c>
      <c r="AB1065">
        <v>0.19700000000000001</v>
      </c>
      <c r="AC1065" s="1">
        <v>40935</v>
      </c>
      <c r="AD1065">
        <v>1.1703000000000001</v>
      </c>
      <c r="AE1065" s="1">
        <v>40954</v>
      </c>
      <c r="AF1065">
        <v>0.46710000000000002</v>
      </c>
      <c r="AG1065" s="1">
        <v>40935</v>
      </c>
      <c r="AH1065">
        <v>0.2898</v>
      </c>
      <c r="AI1065" s="1">
        <v>40935</v>
      </c>
      <c r="AJ1065">
        <v>2.9943999999999997</v>
      </c>
      <c r="AK1065" s="1">
        <v>40954</v>
      </c>
      <c r="AL1065">
        <v>2.0000000000000001E-4</v>
      </c>
      <c r="AM1065" s="1">
        <v>40938</v>
      </c>
      <c r="AN1065">
        <v>0.1205</v>
      </c>
      <c r="AO1065" s="1">
        <v>40935</v>
      </c>
      <c r="AP1065">
        <v>3.9948999999999999</v>
      </c>
      <c r="AQ1065" s="1">
        <v>40935</v>
      </c>
      <c r="AR1065">
        <v>0.55500000000000005</v>
      </c>
      <c r="AS1065" s="1">
        <v>40935</v>
      </c>
      <c r="AT1065">
        <v>1.6899999999999998E-2</v>
      </c>
      <c r="AU1065" s="1">
        <v>40935</v>
      </c>
      <c r="AV1065">
        <v>1.2363</v>
      </c>
      <c r="AY1065" s="1">
        <v>40935</v>
      </c>
      <c r="AZ1065">
        <v>0.48330000000000001</v>
      </c>
      <c r="BA1065" s="1">
        <v>40935</v>
      </c>
      <c r="BB1065">
        <v>0.20799999999999999</v>
      </c>
      <c r="BC1065" s="1">
        <v>40939</v>
      </c>
      <c r="BD1065">
        <v>0.8649</v>
      </c>
      <c r="BE1065" s="1">
        <v>40935</v>
      </c>
      <c r="BF1065">
        <v>1.1396999999999999</v>
      </c>
      <c r="BG1065" s="1">
        <v>40935</v>
      </c>
      <c r="BH1065">
        <v>0.66569999999999996</v>
      </c>
      <c r="BI1065" s="1">
        <v>40935</v>
      </c>
      <c r="BJ1065">
        <v>8.7900000000000006E-2</v>
      </c>
    </row>
    <row r="1066" spans="1:62" x14ac:dyDescent="0.3">
      <c r="A1066" s="1">
        <v>40706</v>
      </c>
      <c r="B1066">
        <v>3.4009999999999998</v>
      </c>
      <c r="C1066" s="1">
        <v>40707</v>
      </c>
      <c r="D1066">
        <v>4.9187000000000003</v>
      </c>
      <c r="E1066" s="1">
        <v>40938</v>
      </c>
      <c r="F1066">
        <v>0.59460000000000002</v>
      </c>
      <c r="G1066" s="1">
        <v>40938</v>
      </c>
      <c r="H1066">
        <v>5.8901000000000003</v>
      </c>
      <c r="I1066" s="1">
        <v>40938</v>
      </c>
      <c r="J1066">
        <v>2.0987</v>
      </c>
      <c r="K1066" s="1">
        <v>40938</v>
      </c>
      <c r="L1066">
        <v>4.9206000000000003</v>
      </c>
      <c r="M1066" s="1">
        <v>40939</v>
      </c>
      <c r="N1066">
        <v>7.5700000000000003E-2</v>
      </c>
      <c r="O1066" s="1">
        <v>40938</v>
      </c>
      <c r="P1066">
        <v>0.3327</v>
      </c>
      <c r="Q1066" s="1">
        <v>40938</v>
      </c>
      <c r="R1066">
        <v>4.0909000000000004</v>
      </c>
      <c r="S1066" s="1">
        <v>40954</v>
      </c>
      <c r="T1066">
        <v>0.12709999999999999</v>
      </c>
      <c r="U1066" s="1">
        <v>40938</v>
      </c>
      <c r="V1066">
        <v>3.7408000000000001</v>
      </c>
      <c r="W1066" s="1">
        <v>40938</v>
      </c>
      <c r="X1066">
        <v>2.1475</v>
      </c>
      <c r="Y1066" s="1">
        <v>40938</v>
      </c>
      <c r="Z1066">
        <v>0.48409999999999997</v>
      </c>
      <c r="AA1066" s="1">
        <v>40938</v>
      </c>
      <c r="AB1066">
        <v>0.19520000000000001</v>
      </c>
      <c r="AC1066" s="1">
        <v>40938</v>
      </c>
      <c r="AD1066">
        <v>1.1587000000000001</v>
      </c>
      <c r="AE1066" s="1">
        <v>40955</v>
      </c>
      <c r="AF1066">
        <v>0.46729999999999999</v>
      </c>
      <c r="AG1066" s="1">
        <v>40938</v>
      </c>
      <c r="AH1066">
        <v>0.28960000000000002</v>
      </c>
      <c r="AI1066" s="1">
        <v>40938</v>
      </c>
      <c r="AJ1066">
        <v>2.9864000000000002</v>
      </c>
      <c r="AK1066" s="1">
        <v>40955</v>
      </c>
      <c r="AL1066">
        <v>2.0000000000000001E-4</v>
      </c>
      <c r="AM1066" s="1">
        <v>40939</v>
      </c>
      <c r="AN1066">
        <v>0.12130000000000001</v>
      </c>
      <c r="AO1066" s="1">
        <v>40938</v>
      </c>
      <c r="AP1066">
        <v>3.9742999999999999</v>
      </c>
      <c r="AQ1066" s="1">
        <v>40938</v>
      </c>
      <c r="AR1066">
        <v>0.55579999999999996</v>
      </c>
      <c r="AS1066" s="1">
        <v>40938</v>
      </c>
      <c r="AT1066">
        <v>1.67E-2</v>
      </c>
      <c r="AU1066" s="1">
        <v>40938</v>
      </c>
      <c r="AV1066">
        <v>1.2276</v>
      </c>
      <c r="AY1066" s="1">
        <v>40938</v>
      </c>
      <c r="AZ1066">
        <v>0.47820000000000001</v>
      </c>
      <c r="BA1066" s="1">
        <v>40938</v>
      </c>
      <c r="BB1066">
        <v>0.20660000000000001</v>
      </c>
      <c r="BC1066" s="1">
        <v>40940</v>
      </c>
      <c r="BD1066">
        <v>0.85860000000000003</v>
      </c>
      <c r="BE1066" s="1">
        <v>40938</v>
      </c>
      <c r="BF1066">
        <v>1.1357999999999999</v>
      </c>
      <c r="BG1066" s="1">
        <v>40938</v>
      </c>
      <c r="BH1066">
        <v>0.66310000000000002</v>
      </c>
      <c r="BI1066" s="1">
        <v>40938</v>
      </c>
      <c r="BJ1066">
        <v>8.7300000000000003E-2</v>
      </c>
    </row>
    <row r="1067" spans="1:62" x14ac:dyDescent="0.3">
      <c r="A1067" s="1">
        <v>40707</v>
      </c>
      <c r="B1067">
        <v>3.4260000000000002</v>
      </c>
      <c r="C1067" s="1">
        <v>40708</v>
      </c>
      <c r="D1067">
        <v>4.9088000000000003</v>
      </c>
      <c r="E1067" s="1">
        <v>40939</v>
      </c>
      <c r="F1067">
        <v>0.59430000000000005</v>
      </c>
      <c r="G1067" s="1">
        <v>40939</v>
      </c>
      <c r="H1067">
        <v>5.9071999999999996</v>
      </c>
      <c r="I1067" s="1">
        <v>40939</v>
      </c>
      <c r="J1067">
        <v>2.1114000000000002</v>
      </c>
      <c r="K1067" s="1">
        <v>40939</v>
      </c>
      <c r="L1067">
        <v>4.9149000000000003</v>
      </c>
      <c r="M1067" s="1">
        <v>40940</v>
      </c>
      <c r="N1067">
        <v>7.5800000000000006E-2</v>
      </c>
      <c r="O1067" s="1">
        <v>40939</v>
      </c>
      <c r="P1067">
        <v>0.33329999999999999</v>
      </c>
      <c r="Q1067" s="1">
        <v>40939</v>
      </c>
      <c r="R1067">
        <v>4.0708000000000002</v>
      </c>
      <c r="S1067" s="1">
        <v>40955</v>
      </c>
      <c r="T1067">
        <v>0.1268</v>
      </c>
      <c r="U1067" s="1">
        <v>40939</v>
      </c>
      <c r="V1067">
        <v>3.7343999999999999</v>
      </c>
      <c r="W1067" s="1">
        <v>40939</v>
      </c>
      <c r="X1067">
        <v>2.1440000000000001</v>
      </c>
      <c r="Y1067" s="1">
        <v>40939</v>
      </c>
      <c r="Z1067">
        <v>0.48349999999999999</v>
      </c>
      <c r="AA1067" s="1">
        <v>40939</v>
      </c>
      <c r="AB1067">
        <v>0.19339999999999999</v>
      </c>
      <c r="AC1067" s="1">
        <v>40939</v>
      </c>
      <c r="AD1067">
        <v>1.1578999999999999</v>
      </c>
      <c r="AE1067" s="1">
        <v>40956</v>
      </c>
      <c r="AF1067">
        <v>0.46629999999999999</v>
      </c>
      <c r="AG1067" s="1">
        <v>40939</v>
      </c>
      <c r="AH1067">
        <v>0.28789999999999999</v>
      </c>
      <c r="AI1067" s="1">
        <v>40939</v>
      </c>
      <c r="AJ1067">
        <v>2.9823</v>
      </c>
      <c r="AK1067" s="1">
        <v>40956</v>
      </c>
      <c r="AL1067">
        <v>2.0000000000000001E-4</v>
      </c>
      <c r="AM1067" s="1">
        <v>40940</v>
      </c>
      <c r="AN1067">
        <v>0.1203</v>
      </c>
      <c r="AO1067" s="1">
        <v>40939</v>
      </c>
      <c r="AP1067">
        <v>3.9752000000000001</v>
      </c>
      <c r="AQ1067" s="1">
        <v>40939</v>
      </c>
      <c r="AR1067">
        <v>0.55049999999999999</v>
      </c>
      <c r="AS1067" s="1">
        <v>40939</v>
      </c>
      <c r="AT1067">
        <v>1.66E-2</v>
      </c>
      <c r="AU1067" s="1">
        <v>40939</v>
      </c>
      <c r="AV1067">
        <v>1.2312000000000001</v>
      </c>
      <c r="AY1067" s="1">
        <v>40939</v>
      </c>
      <c r="AZ1067">
        <v>0.48020000000000002</v>
      </c>
      <c r="BA1067" s="1">
        <v>40939</v>
      </c>
      <c r="BB1067">
        <v>0.2072</v>
      </c>
      <c r="BC1067" s="1">
        <v>40941</v>
      </c>
      <c r="BD1067">
        <v>0.85850000000000004</v>
      </c>
      <c r="BE1067" s="1">
        <v>40939</v>
      </c>
      <c r="BF1067">
        <v>1.1273</v>
      </c>
      <c r="BG1067" s="1">
        <v>40939</v>
      </c>
      <c r="BH1067">
        <v>0.6593</v>
      </c>
      <c r="BI1067" s="1">
        <v>40939</v>
      </c>
      <c r="BJ1067">
        <v>8.7499999999999994E-2</v>
      </c>
    </row>
    <row r="1068" spans="1:62" x14ac:dyDescent="0.3">
      <c r="A1068" s="1">
        <v>40708</v>
      </c>
      <c r="B1068">
        <v>3.3925999999999998</v>
      </c>
      <c r="C1068" s="1">
        <v>40709</v>
      </c>
      <c r="D1068">
        <v>4.8840000000000003</v>
      </c>
      <c r="E1068" s="1">
        <v>40940</v>
      </c>
      <c r="F1068">
        <v>0.59050000000000002</v>
      </c>
      <c r="G1068" s="1">
        <v>40940</v>
      </c>
      <c r="H1068">
        <v>5.9002999999999997</v>
      </c>
      <c r="I1068" s="1">
        <v>40940</v>
      </c>
      <c r="J1068">
        <v>2.1219000000000001</v>
      </c>
      <c r="K1068" s="1">
        <v>40940</v>
      </c>
      <c r="L1068">
        <v>4.8830999999999998</v>
      </c>
      <c r="M1068" s="1">
        <v>40941</v>
      </c>
      <c r="N1068">
        <v>7.5899999999999995E-2</v>
      </c>
      <c r="O1068" s="1">
        <v>40940</v>
      </c>
      <c r="P1068">
        <v>0.33139999999999997</v>
      </c>
      <c r="Q1068" s="1">
        <v>40940</v>
      </c>
      <c r="R1068">
        <v>4.0749000000000004</v>
      </c>
      <c r="S1068" s="1">
        <v>40956</v>
      </c>
      <c r="T1068">
        <v>0.12659999999999999</v>
      </c>
      <c r="U1068" s="1">
        <v>40940</v>
      </c>
      <c r="V1068">
        <v>3.7330000000000001</v>
      </c>
      <c r="W1068" s="1">
        <v>40940</v>
      </c>
      <c r="X1068">
        <v>2.1496</v>
      </c>
      <c r="Y1068" s="1">
        <v>40940</v>
      </c>
      <c r="Z1068">
        <v>0.48020000000000002</v>
      </c>
      <c r="AA1068" s="1">
        <v>40940</v>
      </c>
      <c r="AB1068">
        <v>0.1948</v>
      </c>
      <c r="AC1068" s="1">
        <v>40940</v>
      </c>
      <c r="AD1068">
        <v>1.1721999999999999</v>
      </c>
      <c r="AE1068" s="1">
        <v>40959</v>
      </c>
      <c r="AF1068">
        <v>0.4647</v>
      </c>
      <c r="AG1068" s="1">
        <v>40940</v>
      </c>
      <c r="AH1068">
        <v>0.28920000000000001</v>
      </c>
      <c r="AI1068" s="1">
        <v>40940</v>
      </c>
      <c r="AJ1068">
        <v>2.9794</v>
      </c>
      <c r="AK1068" s="1">
        <v>40959</v>
      </c>
      <c r="AL1068">
        <v>2.0000000000000001E-4</v>
      </c>
      <c r="AM1068" s="1">
        <v>40941</v>
      </c>
      <c r="AN1068">
        <v>0.12039999999999999</v>
      </c>
      <c r="AO1068" s="1">
        <v>40940</v>
      </c>
      <c r="AP1068">
        <v>3.9922</v>
      </c>
      <c r="AQ1068" s="1">
        <v>40940</v>
      </c>
      <c r="AR1068">
        <v>0.55400000000000005</v>
      </c>
      <c r="AS1068" s="1">
        <v>40940</v>
      </c>
      <c r="AT1068">
        <v>1.6899999999999998E-2</v>
      </c>
      <c r="AU1068" s="1">
        <v>40940</v>
      </c>
      <c r="AV1068">
        <v>1.2241</v>
      </c>
      <c r="AY1068" s="1">
        <v>40940</v>
      </c>
      <c r="AZ1068">
        <v>0.48530000000000001</v>
      </c>
      <c r="BA1068" s="1">
        <v>40940</v>
      </c>
      <c r="BB1068">
        <v>0.2069</v>
      </c>
      <c r="BC1068" s="1">
        <v>40942</v>
      </c>
      <c r="BD1068">
        <v>0.85750000000000004</v>
      </c>
      <c r="BE1068" s="1">
        <v>40940</v>
      </c>
      <c r="BF1068">
        <v>1.1287</v>
      </c>
      <c r="BG1068" s="1">
        <v>40940</v>
      </c>
      <c r="BH1068">
        <v>0.66049999999999998</v>
      </c>
      <c r="BI1068" s="1">
        <v>40940</v>
      </c>
      <c r="BJ1068">
        <v>8.7099999999999997E-2</v>
      </c>
    </row>
    <row r="1069" spans="1:62" x14ac:dyDescent="0.3">
      <c r="A1069" s="1">
        <v>40709</v>
      </c>
      <c r="B1069">
        <v>3.4378000000000002</v>
      </c>
      <c r="C1069" s="1">
        <v>40710</v>
      </c>
      <c r="D1069">
        <v>4.8967000000000001</v>
      </c>
      <c r="E1069" s="1">
        <v>40941</v>
      </c>
      <c r="F1069">
        <v>0.59019999999999995</v>
      </c>
      <c r="G1069" s="1">
        <v>40941</v>
      </c>
      <c r="H1069">
        <v>5.8811</v>
      </c>
      <c r="I1069" s="1">
        <v>40941</v>
      </c>
      <c r="J1069">
        <v>2.1158000000000001</v>
      </c>
      <c r="K1069" s="1">
        <v>40941</v>
      </c>
      <c r="L1069">
        <v>4.8857999999999997</v>
      </c>
      <c r="M1069" s="1">
        <v>40942</v>
      </c>
      <c r="N1069">
        <v>7.6100000000000001E-2</v>
      </c>
      <c r="O1069" s="1">
        <v>40941</v>
      </c>
      <c r="P1069">
        <v>0.33279999999999998</v>
      </c>
      <c r="Q1069" s="1">
        <v>40941</v>
      </c>
      <c r="R1069">
        <v>4.0587999999999997</v>
      </c>
      <c r="S1069" s="1">
        <v>40959</v>
      </c>
      <c r="T1069">
        <v>0.12609999999999999</v>
      </c>
      <c r="U1069" s="1">
        <v>40941</v>
      </c>
      <c r="V1069">
        <v>3.7223999999999999</v>
      </c>
      <c r="W1069" s="1">
        <v>40941</v>
      </c>
      <c r="X1069">
        <v>2.1617999999999999</v>
      </c>
      <c r="Y1069" s="1">
        <v>40941</v>
      </c>
      <c r="Z1069">
        <v>0.47970000000000002</v>
      </c>
      <c r="AA1069" s="1">
        <v>40941</v>
      </c>
      <c r="AB1069">
        <v>0.1951</v>
      </c>
      <c r="AC1069" s="1">
        <v>40941</v>
      </c>
      <c r="AD1069">
        <v>1.1684000000000001</v>
      </c>
      <c r="AE1069" s="1">
        <v>40960</v>
      </c>
      <c r="AF1069">
        <v>0.46589999999999998</v>
      </c>
      <c r="AG1069" s="1">
        <v>40941</v>
      </c>
      <c r="AH1069">
        <v>0.28999999999999998</v>
      </c>
      <c r="AI1069" s="1">
        <v>40941</v>
      </c>
      <c r="AJ1069">
        <v>2.9842</v>
      </c>
      <c r="AK1069" s="1">
        <v>40960</v>
      </c>
      <c r="AL1069">
        <v>2.0000000000000001E-4</v>
      </c>
      <c r="AM1069" s="1">
        <v>40942</v>
      </c>
      <c r="AN1069">
        <v>0.1203</v>
      </c>
      <c r="AO1069" s="1">
        <v>40941</v>
      </c>
      <c r="AP1069">
        <v>3.9851000000000001</v>
      </c>
      <c r="AQ1069" s="1">
        <v>40941</v>
      </c>
      <c r="AR1069">
        <v>0.55179999999999996</v>
      </c>
      <c r="AS1069" s="1">
        <v>40941</v>
      </c>
      <c r="AT1069">
        <v>1.6799999999999999E-2</v>
      </c>
      <c r="AU1069" s="1">
        <v>40941</v>
      </c>
      <c r="AV1069">
        <v>1.2332000000000001</v>
      </c>
      <c r="AY1069" s="1">
        <v>40941</v>
      </c>
      <c r="AZ1069">
        <v>0.48709999999999998</v>
      </c>
      <c r="BA1069" s="1">
        <v>40941</v>
      </c>
      <c r="BB1069">
        <v>0.2074</v>
      </c>
      <c r="BC1069" s="1">
        <v>40945</v>
      </c>
      <c r="BD1069">
        <v>0.85750000000000004</v>
      </c>
      <c r="BE1069" s="1">
        <v>40941</v>
      </c>
      <c r="BF1069">
        <v>1.1257999999999999</v>
      </c>
      <c r="BG1069" s="1">
        <v>40941</v>
      </c>
      <c r="BH1069">
        <v>0.65820000000000001</v>
      </c>
      <c r="BI1069" s="1">
        <v>40941</v>
      </c>
      <c r="BJ1069">
        <v>8.7099999999999997E-2</v>
      </c>
    </row>
    <row r="1070" spans="1:62" x14ac:dyDescent="0.3">
      <c r="A1070" s="1">
        <v>40710</v>
      </c>
      <c r="B1070">
        <v>3.4582999999999999</v>
      </c>
      <c r="C1070" s="1">
        <v>40711</v>
      </c>
      <c r="D1070">
        <v>4.9012000000000002</v>
      </c>
      <c r="E1070" s="1">
        <v>40942</v>
      </c>
      <c r="F1070">
        <v>0.58899999999999997</v>
      </c>
      <c r="G1070" s="1">
        <v>40942</v>
      </c>
      <c r="H1070">
        <v>5.8716999999999997</v>
      </c>
      <c r="I1070" s="1">
        <v>40942</v>
      </c>
      <c r="J1070">
        <v>2.1183000000000001</v>
      </c>
      <c r="K1070" s="1">
        <v>40942</v>
      </c>
      <c r="L1070">
        <v>4.8484999999999996</v>
      </c>
      <c r="M1070" s="1">
        <v>40945</v>
      </c>
      <c r="N1070">
        <v>7.5800000000000006E-2</v>
      </c>
      <c r="O1070" s="1">
        <v>40942</v>
      </c>
      <c r="P1070">
        <v>0.33279999999999998</v>
      </c>
      <c r="Q1070" s="1">
        <v>40942</v>
      </c>
      <c r="R1070">
        <v>4.0404999999999998</v>
      </c>
      <c r="S1070" s="1">
        <v>40960</v>
      </c>
      <c r="T1070">
        <v>0.1263</v>
      </c>
      <c r="U1070" s="1">
        <v>40942</v>
      </c>
      <c r="V1070">
        <v>3.7391999999999999</v>
      </c>
      <c r="W1070" s="1">
        <v>40942</v>
      </c>
      <c r="X1070">
        <v>2.1644999999999999</v>
      </c>
      <c r="Y1070" s="1">
        <v>40942</v>
      </c>
      <c r="Z1070">
        <v>0.47910000000000003</v>
      </c>
      <c r="AA1070" s="1">
        <v>40942</v>
      </c>
      <c r="AB1070">
        <v>0.19539999999999999</v>
      </c>
      <c r="AC1070" s="1">
        <v>40942</v>
      </c>
      <c r="AD1070">
        <v>1.1697</v>
      </c>
      <c r="AE1070" s="1">
        <v>40961</v>
      </c>
      <c r="AF1070">
        <v>0.46949999999999997</v>
      </c>
      <c r="AG1070" s="1">
        <v>40942</v>
      </c>
      <c r="AH1070">
        <v>0.29239999999999999</v>
      </c>
      <c r="AI1070" s="1">
        <v>40942</v>
      </c>
      <c r="AJ1070">
        <v>2.9914000000000001</v>
      </c>
      <c r="AK1070" s="1">
        <v>40961</v>
      </c>
      <c r="AL1070">
        <v>2.0000000000000001E-4</v>
      </c>
      <c r="AM1070" s="1">
        <v>40945</v>
      </c>
      <c r="AN1070">
        <v>0.1201</v>
      </c>
      <c r="AO1070" s="1">
        <v>40942</v>
      </c>
      <c r="AP1070">
        <v>4.0038999999999998</v>
      </c>
      <c r="AQ1070" s="1">
        <v>40942</v>
      </c>
      <c r="AR1070">
        <v>0.55400000000000005</v>
      </c>
      <c r="AS1070" s="1">
        <v>40942</v>
      </c>
      <c r="AT1070">
        <v>1.6799999999999999E-2</v>
      </c>
      <c r="AU1070" s="1">
        <v>40942</v>
      </c>
      <c r="AV1070">
        <v>1.2362</v>
      </c>
      <c r="AY1070" s="1">
        <v>40942</v>
      </c>
      <c r="AZ1070">
        <v>0.49149999999999999</v>
      </c>
      <c r="BA1070" s="1">
        <v>40942</v>
      </c>
      <c r="BB1070">
        <v>0.2082</v>
      </c>
      <c r="BC1070" s="1">
        <v>40946</v>
      </c>
      <c r="BD1070">
        <v>0.85599999999999998</v>
      </c>
      <c r="BE1070" s="1">
        <v>40942</v>
      </c>
      <c r="BF1070">
        <v>1.1243000000000001</v>
      </c>
      <c r="BG1070" s="1">
        <v>40942</v>
      </c>
      <c r="BH1070">
        <v>0.65629999999999999</v>
      </c>
      <c r="BI1070" s="1">
        <v>40942</v>
      </c>
      <c r="BJ1070">
        <v>8.7499999999999994E-2</v>
      </c>
    </row>
    <row r="1071" spans="1:62" x14ac:dyDescent="0.3">
      <c r="A1071" s="1">
        <v>40711</v>
      </c>
      <c r="B1071">
        <v>3.4365999999999999</v>
      </c>
      <c r="C1071" s="1">
        <v>40712</v>
      </c>
      <c r="D1071">
        <v>4.923</v>
      </c>
      <c r="E1071" s="1">
        <v>40945</v>
      </c>
      <c r="F1071">
        <v>0.58889999999999998</v>
      </c>
      <c r="G1071" s="1">
        <v>40945</v>
      </c>
      <c r="H1071">
        <v>5.8807999999999998</v>
      </c>
      <c r="I1071" s="1">
        <v>40945</v>
      </c>
      <c r="J1071">
        <v>2.1162999999999998</v>
      </c>
      <c r="K1071" s="1">
        <v>40945</v>
      </c>
      <c r="L1071">
        <v>4.8548999999999998</v>
      </c>
      <c r="M1071" s="1">
        <v>40946</v>
      </c>
      <c r="N1071">
        <v>7.5499999999999998E-2</v>
      </c>
      <c r="O1071" s="1">
        <v>40945</v>
      </c>
      <c r="P1071">
        <v>0.33150000000000002</v>
      </c>
      <c r="Q1071" s="1">
        <v>40945</v>
      </c>
      <c r="R1071">
        <v>4.0452000000000004</v>
      </c>
      <c r="S1071" s="1">
        <v>40961</v>
      </c>
      <c r="T1071">
        <v>0.12709999999999999</v>
      </c>
      <c r="U1071" s="1">
        <v>40945</v>
      </c>
      <c r="V1071">
        <v>3.7332999999999998</v>
      </c>
      <c r="W1071" s="1">
        <v>40945</v>
      </c>
      <c r="X1071">
        <v>2.1648999999999998</v>
      </c>
      <c r="Y1071" s="1">
        <v>40945</v>
      </c>
      <c r="Z1071">
        <v>0.47939999999999999</v>
      </c>
      <c r="AA1071" s="1">
        <v>40945</v>
      </c>
      <c r="AB1071">
        <v>0.1956</v>
      </c>
      <c r="AC1071" s="1">
        <v>40945</v>
      </c>
      <c r="AD1071">
        <v>1.1708000000000001</v>
      </c>
      <c r="AE1071" s="1">
        <v>40962</v>
      </c>
      <c r="AF1071">
        <v>0.46850000000000003</v>
      </c>
      <c r="AG1071" s="1">
        <v>40945</v>
      </c>
      <c r="AH1071">
        <v>0.29409999999999997</v>
      </c>
      <c r="AI1071" s="1">
        <v>40945</v>
      </c>
      <c r="AJ1071">
        <v>2.9790999999999999</v>
      </c>
      <c r="AK1071" s="1">
        <v>40962</v>
      </c>
      <c r="AL1071">
        <v>2.0000000000000001E-4</v>
      </c>
      <c r="AM1071" s="1">
        <v>40946</v>
      </c>
      <c r="AN1071">
        <v>0.1202</v>
      </c>
      <c r="AO1071" s="1">
        <v>40945</v>
      </c>
      <c r="AP1071">
        <v>3.9906000000000001</v>
      </c>
      <c r="AQ1071" s="1">
        <v>40945</v>
      </c>
      <c r="AR1071">
        <v>0.55410000000000004</v>
      </c>
      <c r="AS1071" s="1">
        <v>40945</v>
      </c>
      <c r="AT1071">
        <v>1.67E-2</v>
      </c>
      <c r="AU1071" s="1">
        <v>40945</v>
      </c>
      <c r="AV1071">
        <v>1.2303999999999999</v>
      </c>
      <c r="AY1071" s="1">
        <v>40945</v>
      </c>
      <c r="AZ1071">
        <v>0.49180000000000001</v>
      </c>
      <c r="BA1071" s="1">
        <v>40945</v>
      </c>
      <c r="BB1071">
        <v>0.2079</v>
      </c>
      <c r="BC1071" s="1">
        <v>40947</v>
      </c>
      <c r="BD1071">
        <v>0.85589999999999999</v>
      </c>
      <c r="BE1071" s="1">
        <v>40945</v>
      </c>
      <c r="BF1071">
        <v>1.1234999999999999</v>
      </c>
      <c r="BG1071" s="1">
        <v>40945</v>
      </c>
      <c r="BH1071">
        <v>0.65659999999999996</v>
      </c>
      <c r="BI1071" s="1">
        <v>40945</v>
      </c>
      <c r="BJ1071">
        <v>8.7300000000000003E-2</v>
      </c>
    </row>
    <row r="1072" spans="1:62" x14ac:dyDescent="0.3">
      <c r="A1072" s="1">
        <v>40712</v>
      </c>
      <c r="B1072">
        <v>3.431</v>
      </c>
      <c r="C1072" s="1">
        <v>40713</v>
      </c>
      <c r="D1072">
        <v>4.9185999999999996</v>
      </c>
      <c r="E1072" s="1">
        <v>40946</v>
      </c>
      <c r="F1072">
        <v>0.58830000000000005</v>
      </c>
      <c r="G1072" s="1">
        <v>40946</v>
      </c>
      <c r="H1072">
        <v>5.9006999999999996</v>
      </c>
      <c r="I1072" s="1">
        <v>40946</v>
      </c>
      <c r="J1072">
        <v>2.1200999999999999</v>
      </c>
      <c r="K1072" s="1">
        <v>40946</v>
      </c>
      <c r="L1072">
        <v>4.8288000000000002</v>
      </c>
      <c r="M1072" s="1">
        <v>40947</v>
      </c>
      <c r="N1072">
        <v>7.5499999999999998E-2</v>
      </c>
      <c r="O1072" s="1">
        <v>40946</v>
      </c>
      <c r="P1072">
        <v>0.33200000000000002</v>
      </c>
      <c r="Q1072" s="1">
        <v>40946</v>
      </c>
      <c r="R1072">
        <v>4.0685000000000002</v>
      </c>
      <c r="S1072" s="1">
        <v>40962</v>
      </c>
      <c r="T1072">
        <v>0.1268</v>
      </c>
      <c r="U1072" s="1">
        <v>40946</v>
      </c>
      <c r="V1072">
        <v>3.7305999999999999</v>
      </c>
      <c r="W1072" s="1">
        <v>40946</v>
      </c>
      <c r="X1072">
        <v>2.1579000000000002</v>
      </c>
      <c r="Y1072" s="1">
        <v>40946</v>
      </c>
      <c r="Z1072">
        <v>0.4788</v>
      </c>
      <c r="AA1072" s="1">
        <v>40946</v>
      </c>
      <c r="AB1072">
        <v>0.1983</v>
      </c>
      <c r="AC1072" s="1">
        <v>40946</v>
      </c>
      <c r="AD1072">
        <v>1.1801999999999999</v>
      </c>
      <c r="AE1072" s="1">
        <v>40963</v>
      </c>
      <c r="AF1072">
        <v>0.46960000000000002</v>
      </c>
      <c r="AG1072" s="1">
        <v>40946</v>
      </c>
      <c r="AH1072">
        <v>0.29389999999999999</v>
      </c>
      <c r="AI1072" s="1">
        <v>40946</v>
      </c>
      <c r="AJ1072">
        <v>2.9807999999999999</v>
      </c>
      <c r="AK1072" s="1">
        <v>40963</v>
      </c>
      <c r="AL1072">
        <v>2.0000000000000001E-4</v>
      </c>
      <c r="AM1072" s="1">
        <v>40947</v>
      </c>
      <c r="AN1072">
        <v>0.1208</v>
      </c>
      <c r="AO1072" s="1">
        <v>40946</v>
      </c>
      <c r="AP1072">
        <v>4.0099</v>
      </c>
      <c r="AQ1072" s="1">
        <v>40946</v>
      </c>
      <c r="AR1072">
        <v>0.55720000000000003</v>
      </c>
      <c r="AS1072" s="1">
        <v>40946</v>
      </c>
      <c r="AT1072">
        <v>1.7000000000000001E-2</v>
      </c>
      <c r="AU1072" s="1">
        <v>40946</v>
      </c>
      <c r="AV1072">
        <v>1.2319</v>
      </c>
      <c r="AY1072" s="1">
        <v>40946</v>
      </c>
      <c r="AZ1072">
        <v>0.49099999999999999</v>
      </c>
      <c r="BA1072" s="1">
        <v>40946</v>
      </c>
      <c r="BB1072">
        <v>0.2082</v>
      </c>
      <c r="BC1072" s="1">
        <v>40948</v>
      </c>
      <c r="BD1072">
        <v>0.85319999999999996</v>
      </c>
      <c r="BE1072" s="1">
        <v>40946</v>
      </c>
      <c r="BF1072">
        <v>1.1304000000000001</v>
      </c>
      <c r="BG1072" s="1">
        <v>40946</v>
      </c>
      <c r="BH1072">
        <v>0.66220000000000001</v>
      </c>
      <c r="BI1072" s="1">
        <v>40946</v>
      </c>
      <c r="BJ1072">
        <v>8.7400000000000005E-2</v>
      </c>
    </row>
    <row r="1073" spans="1:62" x14ac:dyDescent="0.3">
      <c r="A1073" s="1">
        <v>40713</v>
      </c>
      <c r="B1073">
        <v>3.4340000000000002</v>
      </c>
      <c r="C1073" s="1">
        <v>40714</v>
      </c>
      <c r="D1073">
        <v>4.9230999999999998</v>
      </c>
      <c r="E1073" s="1">
        <v>40947</v>
      </c>
      <c r="F1073">
        <v>0.58979999999999999</v>
      </c>
      <c r="G1073" s="1">
        <v>40947</v>
      </c>
      <c r="H1073">
        <v>5.8811</v>
      </c>
      <c r="I1073" s="1">
        <v>40947</v>
      </c>
      <c r="J1073">
        <v>2.1217000000000001</v>
      </c>
      <c r="K1073" s="1">
        <v>40947</v>
      </c>
      <c r="L1073">
        <v>4.8245000000000005</v>
      </c>
      <c r="M1073" s="1">
        <v>40948</v>
      </c>
      <c r="N1073">
        <v>7.51E-2</v>
      </c>
      <c r="O1073" s="1">
        <v>40947</v>
      </c>
      <c r="P1073">
        <v>0.33279999999999998</v>
      </c>
      <c r="Q1073" s="1">
        <v>40947</v>
      </c>
      <c r="R1073">
        <v>4.0749000000000004</v>
      </c>
      <c r="S1073" s="1">
        <v>40963</v>
      </c>
      <c r="T1073">
        <v>0.1273</v>
      </c>
      <c r="U1073" s="1">
        <v>40947</v>
      </c>
      <c r="V1073">
        <v>3.7324999999999999</v>
      </c>
      <c r="W1073" s="1">
        <v>40947</v>
      </c>
      <c r="X1073">
        <v>2.1636000000000002</v>
      </c>
      <c r="Y1073" s="1">
        <v>40947</v>
      </c>
      <c r="Z1073">
        <v>0.47920000000000001</v>
      </c>
      <c r="AA1073" s="1">
        <v>40947</v>
      </c>
      <c r="AB1073">
        <v>0.1991</v>
      </c>
      <c r="AC1073" s="1">
        <v>40947</v>
      </c>
      <c r="AD1073">
        <v>1.1817</v>
      </c>
      <c r="AE1073" s="1">
        <v>40966</v>
      </c>
      <c r="AF1073">
        <v>0.47420000000000001</v>
      </c>
      <c r="AG1073" s="1">
        <v>40947</v>
      </c>
      <c r="AH1073">
        <v>0.29330000000000001</v>
      </c>
      <c r="AI1073" s="1">
        <v>40947</v>
      </c>
      <c r="AJ1073">
        <v>2.9817999999999998</v>
      </c>
      <c r="AK1073" s="1">
        <v>40966</v>
      </c>
      <c r="AL1073">
        <v>2.0000000000000001E-4</v>
      </c>
      <c r="AM1073" s="1">
        <v>40948</v>
      </c>
      <c r="AN1073">
        <v>0.1206</v>
      </c>
      <c r="AO1073" s="1">
        <v>40947</v>
      </c>
      <c r="AP1073">
        <v>4.0125000000000002</v>
      </c>
      <c r="AQ1073" s="1">
        <v>40947</v>
      </c>
      <c r="AR1073">
        <v>0.55969999999999998</v>
      </c>
      <c r="AS1073" s="1">
        <v>40947</v>
      </c>
      <c r="AT1073">
        <v>1.7000000000000001E-2</v>
      </c>
      <c r="AU1073" s="1">
        <v>40947</v>
      </c>
      <c r="AV1073">
        <v>1.2355</v>
      </c>
      <c r="AY1073" s="1">
        <v>40947</v>
      </c>
      <c r="AZ1073">
        <v>0.49020000000000002</v>
      </c>
      <c r="BA1073" s="1">
        <v>40947</v>
      </c>
      <c r="BB1073">
        <v>0.20880000000000001</v>
      </c>
      <c r="BC1073" s="1">
        <v>40949</v>
      </c>
      <c r="BD1073">
        <v>0.8569</v>
      </c>
      <c r="BE1073" s="1">
        <v>40947</v>
      </c>
      <c r="BF1073">
        <v>1.1328</v>
      </c>
      <c r="BG1073" s="1">
        <v>40947</v>
      </c>
      <c r="BH1073">
        <v>0.66349999999999998</v>
      </c>
      <c r="BI1073" s="1">
        <v>40947</v>
      </c>
      <c r="BJ1073">
        <v>8.7999999999999995E-2</v>
      </c>
    </row>
    <row r="1074" spans="1:62" x14ac:dyDescent="0.3">
      <c r="A1074" s="1">
        <v>40714</v>
      </c>
      <c r="B1074">
        <v>3.4420000000000002</v>
      </c>
      <c r="C1074" s="1">
        <v>40715</v>
      </c>
      <c r="D1074">
        <v>4.9165999999999999</v>
      </c>
      <c r="E1074" s="1">
        <v>40948</v>
      </c>
      <c r="F1074">
        <v>0.58860000000000001</v>
      </c>
      <c r="G1074" s="1">
        <v>40948</v>
      </c>
      <c r="H1074">
        <v>5.8769999999999998</v>
      </c>
      <c r="I1074" s="1">
        <v>40948</v>
      </c>
      <c r="J1074">
        <v>2.1169000000000002</v>
      </c>
      <c r="K1074" s="1">
        <v>40948</v>
      </c>
      <c r="L1074">
        <v>4.7824</v>
      </c>
      <c r="M1074" s="1">
        <v>40949</v>
      </c>
      <c r="N1074">
        <v>7.5200000000000003E-2</v>
      </c>
      <c r="O1074" s="1">
        <v>40948</v>
      </c>
      <c r="P1074">
        <v>0.33110000000000001</v>
      </c>
      <c r="Q1074" s="1">
        <v>40948</v>
      </c>
      <c r="R1074">
        <v>4.0701000000000001</v>
      </c>
      <c r="S1074" s="1">
        <v>40966</v>
      </c>
      <c r="T1074">
        <v>0.128</v>
      </c>
      <c r="U1074" s="1">
        <v>40948</v>
      </c>
      <c r="V1074">
        <v>3.7286999999999999</v>
      </c>
      <c r="W1074" s="1">
        <v>40948</v>
      </c>
      <c r="X1074">
        <v>2.1566000000000001</v>
      </c>
      <c r="Y1074" s="1">
        <v>40948</v>
      </c>
      <c r="Z1074">
        <v>0.47810000000000002</v>
      </c>
      <c r="AA1074" s="1">
        <v>40948</v>
      </c>
      <c r="AB1074">
        <v>0.19670000000000001</v>
      </c>
      <c r="AC1074" s="1">
        <v>40948</v>
      </c>
      <c r="AD1074">
        <v>1.1756</v>
      </c>
      <c r="AE1074" s="1">
        <v>40967</v>
      </c>
      <c r="AF1074">
        <v>0.47349999999999998</v>
      </c>
      <c r="AG1074" s="1">
        <v>40948</v>
      </c>
      <c r="AH1074">
        <v>0.29170000000000001</v>
      </c>
      <c r="AI1074" s="1">
        <v>40948</v>
      </c>
      <c r="AJ1074">
        <v>2.9699999999999998</v>
      </c>
      <c r="AK1074" s="1">
        <v>40967</v>
      </c>
      <c r="AL1074">
        <v>2.0000000000000001E-4</v>
      </c>
      <c r="AM1074" s="1">
        <v>40949</v>
      </c>
      <c r="AN1074">
        <v>0.1207</v>
      </c>
      <c r="AO1074" s="1">
        <v>40948</v>
      </c>
      <c r="AP1074">
        <v>4.0042</v>
      </c>
      <c r="AQ1074" s="1">
        <v>40948</v>
      </c>
      <c r="AR1074">
        <v>0.55900000000000005</v>
      </c>
      <c r="AS1074" s="1">
        <v>40948</v>
      </c>
      <c r="AT1074">
        <v>1.6899999999999998E-2</v>
      </c>
      <c r="AU1074" s="1">
        <v>40948</v>
      </c>
      <c r="AV1074">
        <v>1.2317</v>
      </c>
      <c r="AY1074" s="1">
        <v>40948</v>
      </c>
      <c r="AZ1074">
        <v>0.48759999999999998</v>
      </c>
      <c r="BA1074" s="1">
        <v>40948</v>
      </c>
      <c r="BB1074">
        <v>0.2087</v>
      </c>
      <c r="BC1074" s="1">
        <v>40952</v>
      </c>
      <c r="BD1074">
        <v>0.85719999999999996</v>
      </c>
      <c r="BE1074" s="1">
        <v>40948</v>
      </c>
      <c r="BF1074">
        <v>1.1326000000000001</v>
      </c>
      <c r="BG1074" s="1">
        <v>40948</v>
      </c>
      <c r="BH1074">
        <v>0.66310000000000002</v>
      </c>
      <c r="BI1074" s="1">
        <v>40948</v>
      </c>
      <c r="BJ1074">
        <v>8.7999999999999995E-2</v>
      </c>
    </row>
    <row r="1075" spans="1:62" x14ac:dyDescent="0.3">
      <c r="A1075" s="1">
        <v>40715</v>
      </c>
      <c r="B1075">
        <v>3.4152</v>
      </c>
      <c r="C1075" s="1">
        <v>40716</v>
      </c>
      <c r="D1075">
        <v>4.9108999999999998</v>
      </c>
      <c r="E1075" s="1">
        <v>40949</v>
      </c>
      <c r="F1075">
        <v>0.59160000000000001</v>
      </c>
      <c r="G1075" s="1">
        <v>40949</v>
      </c>
      <c r="H1075">
        <v>5.8623000000000003</v>
      </c>
      <c r="I1075" s="1">
        <v>40949</v>
      </c>
      <c r="J1075">
        <v>2.1095999999999999</v>
      </c>
      <c r="K1075" s="1">
        <v>40949</v>
      </c>
      <c r="L1075">
        <v>4.7971000000000004</v>
      </c>
      <c r="M1075" s="1">
        <v>40952</v>
      </c>
      <c r="N1075">
        <v>7.5800000000000006E-2</v>
      </c>
      <c r="O1075" s="1">
        <v>40949</v>
      </c>
      <c r="P1075">
        <v>0.33110000000000001</v>
      </c>
      <c r="Q1075" s="1">
        <v>40949</v>
      </c>
      <c r="R1075">
        <v>4.0617999999999999</v>
      </c>
      <c r="S1075" s="1">
        <v>40967</v>
      </c>
      <c r="T1075">
        <v>0.128</v>
      </c>
      <c r="U1075" s="1">
        <v>40949</v>
      </c>
      <c r="V1075">
        <v>3.7187999999999999</v>
      </c>
      <c r="W1075" s="1">
        <v>40949</v>
      </c>
      <c r="X1075">
        <v>2.1583000000000001</v>
      </c>
      <c r="Y1075" s="1">
        <v>40949</v>
      </c>
      <c r="Z1075">
        <v>0.48010000000000003</v>
      </c>
      <c r="AA1075" s="1">
        <v>40949</v>
      </c>
      <c r="AB1075">
        <v>0.19520000000000001</v>
      </c>
      <c r="AC1075" s="1">
        <v>40949</v>
      </c>
      <c r="AD1075">
        <v>1.1629</v>
      </c>
      <c r="AE1075" s="1">
        <v>40968</v>
      </c>
      <c r="AF1075">
        <v>0.47220000000000001</v>
      </c>
      <c r="AG1075" s="1">
        <v>40949</v>
      </c>
      <c r="AH1075">
        <v>0.29110000000000003</v>
      </c>
      <c r="AI1075" s="1">
        <v>40949</v>
      </c>
      <c r="AJ1075">
        <v>2.9573999999999998</v>
      </c>
      <c r="AK1075" s="1">
        <v>40968</v>
      </c>
      <c r="AL1075">
        <v>2.0000000000000001E-4</v>
      </c>
      <c r="AM1075" s="1">
        <v>40952</v>
      </c>
      <c r="AN1075">
        <v>0.1212</v>
      </c>
      <c r="AO1075" s="1">
        <v>40949</v>
      </c>
      <c r="AP1075">
        <v>3.9758</v>
      </c>
      <c r="AQ1075" s="1">
        <v>40949</v>
      </c>
      <c r="AR1075">
        <v>0.55840000000000001</v>
      </c>
      <c r="AS1075" s="1">
        <v>40949</v>
      </c>
      <c r="AT1075">
        <v>1.67E-2</v>
      </c>
      <c r="AU1075" s="1">
        <v>40949</v>
      </c>
      <c r="AV1075">
        <v>1.2262</v>
      </c>
      <c r="AY1075" s="1">
        <v>40949</v>
      </c>
      <c r="AZ1075">
        <v>0.48049999999999998</v>
      </c>
      <c r="BA1075" s="1">
        <v>40949</v>
      </c>
      <c r="BB1075">
        <v>0.2087</v>
      </c>
      <c r="BC1075" s="1">
        <v>40953</v>
      </c>
      <c r="BD1075">
        <v>0.85980000000000001</v>
      </c>
      <c r="BE1075" s="1">
        <v>40949</v>
      </c>
      <c r="BF1075">
        <v>1.1295999999999999</v>
      </c>
      <c r="BG1075" s="1">
        <v>40949</v>
      </c>
      <c r="BH1075">
        <v>0.66080000000000005</v>
      </c>
      <c r="BI1075" s="1">
        <v>40949</v>
      </c>
      <c r="BJ1075">
        <v>8.7599999999999997E-2</v>
      </c>
    </row>
    <row r="1076" spans="1:62" x14ac:dyDescent="0.3">
      <c r="A1076" s="1">
        <v>40716</v>
      </c>
      <c r="B1076">
        <v>3.4074999999999998</v>
      </c>
      <c r="C1076" s="1">
        <v>40717</v>
      </c>
      <c r="D1076">
        <v>4.8998999999999997</v>
      </c>
      <c r="E1076" s="1">
        <v>40952</v>
      </c>
      <c r="F1076">
        <v>0.59150000000000003</v>
      </c>
      <c r="G1076" s="1">
        <v>40952</v>
      </c>
      <c r="H1076">
        <v>5.8715000000000002</v>
      </c>
      <c r="I1076" s="1">
        <v>40952</v>
      </c>
      <c r="J1076">
        <v>2.1099000000000001</v>
      </c>
      <c r="K1076" s="1">
        <v>40952</v>
      </c>
      <c r="L1076">
        <v>4.8022</v>
      </c>
      <c r="M1076" s="1">
        <v>40953</v>
      </c>
      <c r="N1076">
        <v>7.5700000000000003E-2</v>
      </c>
      <c r="O1076" s="1">
        <v>40952</v>
      </c>
      <c r="P1076">
        <v>0.33260000000000001</v>
      </c>
      <c r="Q1076" s="1">
        <v>40952</v>
      </c>
      <c r="R1076">
        <v>4.0711000000000004</v>
      </c>
      <c r="S1076" s="1">
        <v>40968</v>
      </c>
      <c r="T1076">
        <v>0.12870000000000001</v>
      </c>
      <c r="U1076" s="1">
        <v>40952</v>
      </c>
      <c r="V1076">
        <v>3.7279999999999998</v>
      </c>
      <c r="W1076" s="1">
        <v>40952</v>
      </c>
      <c r="X1076">
        <v>2.1705999999999999</v>
      </c>
      <c r="Y1076" s="1">
        <v>40952</v>
      </c>
      <c r="Z1076">
        <v>0.48049999999999998</v>
      </c>
      <c r="AA1076" s="1">
        <v>40952</v>
      </c>
      <c r="AB1076">
        <v>0.1961</v>
      </c>
      <c r="AC1076" s="1">
        <v>40952</v>
      </c>
      <c r="AD1076">
        <v>1.1764000000000001</v>
      </c>
      <c r="AE1076" s="1">
        <v>40969</v>
      </c>
      <c r="AF1076">
        <v>0.47099999999999997</v>
      </c>
      <c r="AG1076" s="1">
        <v>40952</v>
      </c>
      <c r="AH1076">
        <v>0.29270000000000002</v>
      </c>
      <c r="AI1076" s="1">
        <v>40952</v>
      </c>
      <c r="AJ1076">
        <v>2.9668000000000001</v>
      </c>
      <c r="AK1076" s="1">
        <v>40969</v>
      </c>
      <c r="AL1076">
        <v>2.0000000000000001E-4</v>
      </c>
      <c r="AM1076" s="1">
        <v>40953</v>
      </c>
      <c r="AN1076">
        <v>0.1212</v>
      </c>
      <c r="AO1076" s="1">
        <v>40952</v>
      </c>
      <c r="AP1076">
        <v>4.0023999999999997</v>
      </c>
      <c r="AQ1076" s="1">
        <v>40952</v>
      </c>
      <c r="AR1076">
        <v>0.56020000000000003</v>
      </c>
      <c r="AS1076" s="1">
        <v>40952</v>
      </c>
      <c r="AT1076">
        <v>1.6899999999999998E-2</v>
      </c>
      <c r="AU1076" s="1">
        <v>40952</v>
      </c>
      <c r="AV1076">
        <v>1.2298</v>
      </c>
      <c r="AY1076" s="1">
        <v>40952</v>
      </c>
      <c r="AZ1076">
        <v>0.48399999999999999</v>
      </c>
      <c r="BA1076" s="1">
        <v>40952</v>
      </c>
      <c r="BB1076">
        <v>0.20949999999999999</v>
      </c>
      <c r="BC1076" s="1">
        <v>40954</v>
      </c>
      <c r="BD1076">
        <v>0.86209999999999998</v>
      </c>
      <c r="BE1076" s="1">
        <v>40952</v>
      </c>
      <c r="BF1076">
        <v>1.1320000000000001</v>
      </c>
      <c r="BG1076" s="1">
        <v>40952</v>
      </c>
      <c r="BH1076">
        <v>0.66190000000000004</v>
      </c>
      <c r="BI1076" s="1">
        <v>40952</v>
      </c>
      <c r="BJ1076">
        <v>8.7800000000000003E-2</v>
      </c>
    </row>
    <row r="1077" spans="1:62" x14ac:dyDescent="0.3">
      <c r="A1077" s="1">
        <v>40717</v>
      </c>
      <c r="B1077">
        <v>3.4544999999999999</v>
      </c>
      <c r="C1077" s="1">
        <v>40718</v>
      </c>
      <c r="D1077">
        <v>4.8746999999999998</v>
      </c>
      <c r="E1077" s="1">
        <v>40953</v>
      </c>
      <c r="F1077">
        <v>0.59360000000000002</v>
      </c>
      <c r="G1077" s="1">
        <v>40953</v>
      </c>
      <c r="H1077">
        <v>5.8620000000000001</v>
      </c>
      <c r="I1077" s="1">
        <v>40953</v>
      </c>
      <c r="J1077">
        <v>2.1107999999999998</v>
      </c>
      <c r="K1077" s="1">
        <v>40953</v>
      </c>
      <c r="L1077">
        <v>4.7690999999999999</v>
      </c>
      <c r="M1077" s="1">
        <v>40954</v>
      </c>
      <c r="N1077">
        <v>7.5999999999999998E-2</v>
      </c>
      <c r="O1077" s="1">
        <v>40953</v>
      </c>
      <c r="P1077">
        <v>0.3322</v>
      </c>
      <c r="Q1077" s="1">
        <v>40953</v>
      </c>
      <c r="R1077">
        <v>4.0620000000000003</v>
      </c>
      <c r="S1077" s="1">
        <v>40969</v>
      </c>
      <c r="T1077">
        <v>0.12859999999999999</v>
      </c>
      <c r="U1077" s="1">
        <v>40953</v>
      </c>
      <c r="V1077">
        <v>3.7391000000000001</v>
      </c>
      <c r="W1077" s="1">
        <v>40953</v>
      </c>
      <c r="X1077">
        <v>2.1751</v>
      </c>
      <c r="Y1077" s="1">
        <v>40953</v>
      </c>
      <c r="Z1077">
        <v>0.48220000000000002</v>
      </c>
      <c r="AA1077" s="1">
        <v>40953</v>
      </c>
      <c r="AB1077">
        <v>0.19500000000000001</v>
      </c>
      <c r="AC1077" s="1">
        <v>40953</v>
      </c>
      <c r="AD1077">
        <v>1.1724999999999999</v>
      </c>
      <c r="AE1077" s="1">
        <v>40970</v>
      </c>
      <c r="AF1077">
        <v>0.4738</v>
      </c>
      <c r="AG1077" s="1">
        <v>40953</v>
      </c>
      <c r="AH1077">
        <v>0.29249999999999998</v>
      </c>
      <c r="AI1077" s="1">
        <v>40953</v>
      </c>
      <c r="AJ1077">
        <v>2.9539999999999997</v>
      </c>
      <c r="AK1077" s="1">
        <v>40970</v>
      </c>
      <c r="AL1077">
        <v>2.0000000000000001E-4</v>
      </c>
      <c r="AM1077" s="1">
        <v>40954</v>
      </c>
      <c r="AN1077">
        <v>0.12180000000000001</v>
      </c>
      <c r="AO1077" s="1">
        <v>40953</v>
      </c>
      <c r="AP1077">
        <v>3.9895</v>
      </c>
      <c r="AQ1077" s="1">
        <v>40953</v>
      </c>
      <c r="AR1077">
        <v>0.55820000000000003</v>
      </c>
      <c r="AS1077" s="1">
        <v>40953</v>
      </c>
      <c r="AT1077">
        <v>1.6799999999999999E-2</v>
      </c>
      <c r="AU1077" s="1">
        <v>40953</v>
      </c>
      <c r="AV1077">
        <v>1.2288999999999999</v>
      </c>
      <c r="AY1077" s="1">
        <v>40953</v>
      </c>
      <c r="AZ1077">
        <v>0.48430000000000001</v>
      </c>
      <c r="BA1077" s="1">
        <v>40953</v>
      </c>
      <c r="BB1077">
        <v>0.2089</v>
      </c>
      <c r="BC1077" s="1">
        <v>40955</v>
      </c>
      <c r="BD1077">
        <v>0.86160000000000003</v>
      </c>
      <c r="BE1077" s="1">
        <v>40953</v>
      </c>
      <c r="BF1077">
        <v>1.1277999999999999</v>
      </c>
      <c r="BG1077" s="1">
        <v>40953</v>
      </c>
      <c r="BH1077">
        <v>0.65980000000000005</v>
      </c>
      <c r="BI1077" s="1">
        <v>40953</v>
      </c>
      <c r="BJ1077">
        <v>8.7400000000000005E-2</v>
      </c>
    </row>
    <row r="1078" spans="1:62" x14ac:dyDescent="0.3">
      <c r="A1078" s="1">
        <v>40718</v>
      </c>
      <c r="B1078">
        <v>3.4390000000000001</v>
      </c>
      <c r="C1078" s="1">
        <v>40719</v>
      </c>
      <c r="D1078">
        <v>4.8639999999999999</v>
      </c>
      <c r="E1078" s="1">
        <v>40954</v>
      </c>
      <c r="F1078">
        <v>0.59540000000000004</v>
      </c>
      <c r="G1078" s="1">
        <v>40954</v>
      </c>
      <c r="H1078">
        <v>5.8891</v>
      </c>
      <c r="I1078" s="1">
        <v>40954</v>
      </c>
      <c r="J1078">
        <v>2.1234999999999999</v>
      </c>
      <c r="K1078" s="1">
        <v>40954</v>
      </c>
      <c r="L1078">
        <v>4.7877000000000001</v>
      </c>
      <c r="M1078" s="1">
        <v>40955</v>
      </c>
      <c r="N1078">
        <v>7.5899999999999995E-2</v>
      </c>
      <c r="O1078" s="1">
        <v>40954</v>
      </c>
      <c r="P1078">
        <v>0.33389999999999997</v>
      </c>
      <c r="Q1078" s="1">
        <v>40954</v>
      </c>
      <c r="R1078">
        <v>4.0594999999999999</v>
      </c>
      <c r="S1078" s="1">
        <v>40970</v>
      </c>
      <c r="T1078">
        <v>0.12920000000000001</v>
      </c>
      <c r="U1078" s="1">
        <v>40954</v>
      </c>
      <c r="V1078">
        <v>3.7566999999999999</v>
      </c>
      <c r="W1078" s="1">
        <v>40954</v>
      </c>
      <c r="X1078">
        <v>2.1789000000000001</v>
      </c>
      <c r="Y1078" s="1">
        <v>40954</v>
      </c>
      <c r="Z1078">
        <v>0.48370000000000002</v>
      </c>
      <c r="AA1078" s="1">
        <v>40954</v>
      </c>
      <c r="AB1078">
        <v>0.19439999999999999</v>
      </c>
      <c r="AC1078" s="1">
        <v>40954</v>
      </c>
      <c r="AD1078">
        <v>1.1648000000000001</v>
      </c>
      <c r="AE1078" s="1">
        <v>40973</v>
      </c>
      <c r="AF1078">
        <v>0.47160000000000002</v>
      </c>
      <c r="AG1078" s="1">
        <v>40954</v>
      </c>
      <c r="AH1078">
        <v>0.29310000000000003</v>
      </c>
      <c r="AI1078" s="1">
        <v>40954</v>
      </c>
      <c r="AJ1078">
        <v>2.9717000000000002</v>
      </c>
      <c r="AK1078" s="1">
        <v>40973</v>
      </c>
      <c r="AL1078">
        <v>2.0000000000000001E-4</v>
      </c>
      <c r="AM1078" s="1">
        <v>40955</v>
      </c>
      <c r="AN1078">
        <v>0.12180000000000001</v>
      </c>
      <c r="AO1078" s="1">
        <v>40954</v>
      </c>
      <c r="AP1078">
        <v>4.0175000000000001</v>
      </c>
      <c r="AQ1078" s="1">
        <v>40954</v>
      </c>
      <c r="AR1078">
        <v>0.5575</v>
      </c>
      <c r="AS1078" s="1">
        <v>40954</v>
      </c>
      <c r="AT1078">
        <v>1.6799999999999999E-2</v>
      </c>
      <c r="AU1078" s="1">
        <v>40954</v>
      </c>
      <c r="AV1078">
        <v>1.2362</v>
      </c>
      <c r="AY1078" s="1">
        <v>40954</v>
      </c>
      <c r="AZ1078">
        <v>0.48509999999999998</v>
      </c>
      <c r="BA1078" s="1">
        <v>40954</v>
      </c>
      <c r="BB1078">
        <v>0.2089</v>
      </c>
      <c r="BC1078" s="1">
        <v>40956</v>
      </c>
      <c r="BD1078">
        <v>0.85960000000000003</v>
      </c>
      <c r="BE1078" s="1">
        <v>40954</v>
      </c>
      <c r="BF1078">
        <v>1.1259999999999999</v>
      </c>
      <c r="BG1078" s="1">
        <v>40954</v>
      </c>
      <c r="BH1078">
        <v>0.65900000000000003</v>
      </c>
      <c r="BI1078" s="1">
        <v>40954</v>
      </c>
      <c r="BJ1078">
        <v>8.7999999999999995E-2</v>
      </c>
    </row>
    <row r="1079" spans="1:62" x14ac:dyDescent="0.3">
      <c r="A1079" s="1">
        <v>40719</v>
      </c>
      <c r="B1079">
        <v>3.4393000000000002</v>
      </c>
      <c r="C1079" s="1">
        <v>40720</v>
      </c>
      <c r="D1079">
        <v>4.8865999999999996</v>
      </c>
      <c r="E1079" s="1">
        <v>40955</v>
      </c>
      <c r="F1079">
        <v>0.59530000000000005</v>
      </c>
      <c r="G1079" s="1">
        <v>40955</v>
      </c>
      <c r="H1079">
        <v>5.9165000000000001</v>
      </c>
      <c r="I1079" s="1">
        <v>40955</v>
      </c>
      <c r="J1079">
        <v>2.1265000000000001</v>
      </c>
      <c r="K1079" s="1">
        <v>40955</v>
      </c>
      <c r="L1079">
        <v>4.7542999999999997</v>
      </c>
      <c r="M1079" s="1">
        <v>40956</v>
      </c>
      <c r="N1079">
        <v>7.5800000000000006E-2</v>
      </c>
      <c r="O1079" s="1">
        <v>40955</v>
      </c>
      <c r="P1079">
        <v>0.33189999999999997</v>
      </c>
      <c r="Q1079" s="1">
        <v>40955</v>
      </c>
      <c r="R1079">
        <v>4.0724</v>
      </c>
      <c r="S1079" s="1">
        <v>40973</v>
      </c>
      <c r="T1079">
        <v>0.1285</v>
      </c>
      <c r="U1079" s="1">
        <v>40955</v>
      </c>
      <c r="V1079">
        <v>3.7654999999999998</v>
      </c>
      <c r="W1079" s="1">
        <v>40955</v>
      </c>
      <c r="X1079">
        <v>2.1781999999999999</v>
      </c>
      <c r="Y1079" s="1">
        <v>40955</v>
      </c>
      <c r="Z1079">
        <v>0.48380000000000001</v>
      </c>
      <c r="AA1079" s="1">
        <v>40955</v>
      </c>
      <c r="AB1079">
        <v>0.1958</v>
      </c>
      <c r="AC1079" s="1">
        <v>40955</v>
      </c>
      <c r="AD1079">
        <v>1.1679999999999999</v>
      </c>
      <c r="AE1079" s="1">
        <v>40974</v>
      </c>
      <c r="AF1079">
        <v>0.4743</v>
      </c>
      <c r="AG1079" s="1">
        <v>40955</v>
      </c>
      <c r="AH1079">
        <v>0.29220000000000002</v>
      </c>
      <c r="AI1079" s="1">
        <v>40955</v>
      </c>
      <c r="AJ1079">
        <v>2.9704000000000002</v>
      </c>
      <c r="AK1079" s="1">
        <v>40974</v>
      </c>
      <c r="AL1079">
        <v>2.0000000000000001E-4</v>
      </c>
      <c r="AM1079" s="1">
        <v>40956</v>
      </c>
      <c r="AN1079">
        <v>0.12139999999999999</v>
      </c>
      <c r="AO1079" s="1">
        <v>40955</v>
      </c>
      <c r="AP1079">
        <v>4.0347999999999997</v>
      </c>
      <c r="AQ1079" s="1">
        <v>40955</v>
      </c>
      <c r="AR1079">
        <v>0.55620000000000003</v>
      </c>
      <c r="AS1079" s="1">
        <v>40955</v>
      </c>
      <c r="AT1079">
        <v>1.6899999999999998E-2</v>
      </c>
      <c r="AU1079" s="1">
        <v>40955</v>
      </c>
      <c r="AV1079">
        <v>1.2258</v>
      </c>
      <c r="AY1079" s="1">
        <v>40955</v>
      </c>
      <c r="AZ1079">
        <v>0.48230000000000001</v>
      </c>
      <c r="BA1079" s="1">
        <v>40955</v>
      </c>
      <c r="BB1079">
        <v>0.21029999999999999</v>
      </c>
      <c r="BC1079" s="1">
        <v>40959</v>
      </c>
      <c r="BD1079">
        <v>0.85599999999999998</v>
      </c>
      <c r="BE1079" s="1">
        <v>40955</v>
      </c>
      <c r="BF1079">
        <v>1.1293</v>
      </c>
      <c r="BG1079" s="1">
        <v>40955</v>
      </c>
      <c r="BH1079">
        <v>0.66159999999999997</v>
      </c>
      <c r="BI1079" s="1">
        <v>40955</v>
      </c>
      <c r="BJ1079">
        <v>8.77E-2</v>
      </c>
    </row>
    <row r="1080" spans="1:62" x14ac:dyDescent="0.3">
      <c r="A1080" s="1">
        <v>40720</v>
      </c>
      <c r="B1080">
        <v>3.44</v>
      </c>
      <c r="C1080" s="1">
        <v>40721</v>
      </c>
      <c r="D1080">
        <v>4.9137000000000004</v>
      </c>
      <c r="E1080" s="1">
        <v>40956</v>
      </c>
      <c r="F1080">
        <v>0.59430000000000005</v>
      </c>
      <c r="G1080" s="1">
        <v>40956</v>
      </c>
      <c r="H1080">
        <v>5.9261999999999997</v>
      </c>
      <c r="I1080" s="1">
        <v>40956</v>
      </c>
      <c r="J1080">
        <v>2.1343999999999999</v>
      </c>
      <c r="K1080" s="1">
        <v>40956</v>
      </c>
      <c r="L1080">
        <v>4.7111999999999998</v>
      </c>
      <c r="M1080" s="1">
        <v>40959</v>
      </c>
      <c r="N1080">
        <v>7.5700000000000003E-2</v>
      </c>
      <c r="O1080" s="1">
        <v>40956</v>
      </c>
      <c r="P1080">
        <v>0.3322</v>
      </c>
      <c r="Q1080" s="1">
        <v>40956</v>
      </c>
      <c r="R1080">
        <v>4.0750000000000002</v>
      </c>
      <c r="S1080" s="1">
        <v>40974</v>
      </c>
      <c r="T1080">
        <v>0.12909999999999999</v>
      </c>
      <c r="U1080" s="1">
        <v>40956</v>
      </c>
      <c r="V1080">
        <v>3.7551999999999999</v>
      </c>
      <c r="W1080" s="1">
        <v>40956</v>
      </c>
      <c r="X1080">
        <v>2.1848000000000001</v>
      </c>
      <c r="Y1080" s="1">
        <v>40956</v>
      </c>
      <c r="Z1080">
        <v>0.48270000000000002</v>
      </c>
      <c r="AA1080" s="1">
        <v>40956</v>
      </c>
      <c r="AB1080">
        <v>0.1968</v>
      </c>
      <c r="AC1080" s="1">
        <v>40956</v>
      </c>
      <c r="AD1080">
        <v>1.1753</v>
      </c>
      <c r="AE1080" s="1">
        <v>40975</v>
      </c>
      <c r="AF1080">
        <v>0.47389999999999999</v>
      </c>
      <c r="AG1080" s="1">
        <v>40956</v>
      </c>
      <c r="AH1080">
        <v>0.29239999999999999</v>
      </c>
      <c r="AI1080" s="1">
        <v>40956</v>
      </c>
      <c r="AJ1080">
        <v>2.9722</v>
      </c>
      <c r="AK1080" s="1">
        <v>40975</v>
      </c>
      <c r="AL1080">
        <v>2.0000000000000001E-4</v>
      </c>
      <c r="AM1080" s="1">
        <v>40959</v>
      </c>
      <c r="AN1080">
        <v>0.1212</v>
      </c>
      <c r="AO1080" s="1">
        <v>40956</v>
      </c>
      <c r="AP1080">
        <v>4.0090000000000003</v>
      </c>
      <c r="AQ1080" s="1">
        <v>40956</v>
      </c>
      <c r="AR1080">
        <v>0.55669999999999997</v>
      </c>
      <c r="AS1080" s="1">
        <v>40956</v>
      </c>
      <c r="AT1080">
        <v>1.7000000000000001E-2</v>
      </c>
      <c r="AU1080" s="1">
        <v>40956</v>
      </c>
      <c r="AV1080">
        <v>1.2328999999999999</v>
      </c>
      <c r="AY1080" s="1">
        <v>40956</v>
      </c>
      <c r="AZ1080">
        <v>0.48320000000000002</v>
      </c>
      <c r="BA1080" s="1">
        <v>40956</v>
      </c>
      <c r="BB1080">
        <v>0.2104</v>
      </c>
      <c r="BC1080" s="1">
        <v>40960</v>
      </c>
      <c r="BD1080">
        <v>0.85770000000000002</v>
      </c>
      <c r="BE1080" s="1">
        <v>40956</v>
      </c>
      <c r="BF1080">
        <v>1.1308</v>
      </c>
      <c r="BG1080" s="1">
        <v>40956</v>
      </c>
      <c r="BH1080">
        <v>0.6623</v>
      </c>
      <c r="BI1080" s="1">
        <v>40956</v>
      </c>
      <c r="BJ1080">
        <v>8.7900000000000006E-2</v>
      </c>
    </row>
    <row r="1081" spans="1:62" x14ac:dyDescent="0.3">
      <c r="A1081" s="1">
        <v>40721</v>
      </c>
      <c r="B1081">
        <v>3.4462999999999999</v>
      </c>
      <c r="C1081" s="1">
        <v>40722</v>
      </c>
      <c r="D1081">
        <v>4.9450000000000003</v>
      </c>
      <c r="E1081" s="1">
        <v>40959</v>
      </c>
      <c r="F1081">
        <v>0.5917</v>
      </c>
      <c r="G1081" s="1">
        <v>40959</v>
      </c>
      <c r="H1081">
        <v>5.9035000000000002</v>
      </c>
      <c r="I1081" s="1">
        <v>40959</v>
      </c>
      <c r="J1081">
        <v>2.1375000000000002</v>
      </c>
      <c r="K1081" s="1">
        <v>40959</v>
      </c>
      <c r="L1081">
        <v>4.6787999999999998</v>
      </c>
      <c r="M1081" s="1">
        <v>40960</v>
      </c>
      <c r="N1081">
        <v>7.5800000000000006E-2</v>
      </c>
      <c r="O1081" s="1">
        <v>40959</v>
      </c>
      <c r="P1081">
        <v>0.33200000000000002</v>
      </c>
      <c r="Q1081" s="1">
        <v>40959</v>
      </c>
      <c r="R1081">
        <v>4.0838999999999999</v>
      </c>
      <c r="S1081" s="1">
        <v>40975</v>
      </c>
      <c r="T1081">
        <v>0.12870000000000001</v>
      </c>
      <c r="U1081" s="1">
        <v>40959</v>
      </c>
      <c r="V1081">
        <v>3.7471000000000001</v>
      </c>
      <c r="W1081" s="1">
        <v>40959</v>
      </c>
      <c r="X1081">
        <v>2.1728999999999998</v>
      </c>
      <c r="Y1081" s="1">
        <v>40959</v>
      </c>
      <c r="Z1081">
        <v>0.48010000000000003</v>
      </c>
      <c r="AA1081" s="1">
        <v>40959</v>
      </c>
      <c r="AB1081">
        <v>0.19789999999999999</v>
      </c>
      <c r="AC1081" s="1">
        <v>40959</v>
      </c>
      <c r="AD1081">
        <v>1.1823999999999999</v>
      </c>
      <c r="AE1081" s="1">
        <v>40976</v>
      </c>
      <c r="AF1081">
        <v>0.4703</v>
      </c>
      <c r="AG1081" s="1">
        <v>40959</v>
      </c>
      <c r="AH1081">
        <v>0.29339999999999999</v>
      </c>
      <c r="AI1081" s="1">
        <v>40959</v>
      </c>
      <c r="AJ1081">
        <v>2.9750000000000001</v>
      </c>
      <c r="AK1081" s="1">
        <v>40976</v>
      </c>
      <c r="AL1081">
        <v>2.0000000000000001E-4</v>
      </c>
      <c r="AM1081" s="1">
        <v>40960</v>
      </c>
      <c r="AN1081">
        <v>0.1216</v>
      </c>
      <c r="AO1081" s="1">
        <v>40959</v>
      </c>
      <c r="AP1081">
        <v>4.0007999999999999</v>
      </c>
      <c r="AQ1081" s="1">
        <v>40959</v>
      </c>
      <c r="AR1081">
        <v>0.55940000000000001</v>
      </c>
      <c r="AS1081" s="1">
        <v>40959</v>
      </c>
      <c r="AT1081">
        <v>1.72E-2</v>
      </c>
      <c r="AU1081" s="1">
        <v>40959</v>
      </c>
      <c r="AV1081">
        <v>1.2335</v>
      </c>
      <c r="AY1081" s="1">
        <v>40959</v>
      </c>
      <c r="AZ1081">
        <v>0.48570000000000002</v>
      </c>
      <c r="BA1081" s="1">
        <v>40959</v>
      </c>
      <c r="BB1081">
        <v>0.2099</v>
      </c>
      <c r="BC1081" s="1">
        <v>40961</v>
      </c>
      <c r="BD1081">
        <v>0.86380000000000001</v>
      </c>
      <c r="BE1081" s="1">
        <v>40959</v>
      </c>
      <c r="BF1081">
        <v>1.1324000000000001</v>
      </c>
      <c r="BG1081" s="1">
        <v>40959</v>
      </c>
      <c r="BH1081">
        <v>0.66359999999999997</v>
      </c>
      <c r="BI1081" s="1">
        <v>40959</v>
      </c>
      <c r="BJ1081">
        <v>8.7599999999999997E-2</v>
      </c>
    </row>
    <row r="1082" spans="1:62" x14ac:dyDescent="0.3">
      <c r="A1082" s="1">
        <v>40722</v>
      </c>
      <c r="B1082">
        <v>3.4445000000000001</v>
      </c>
      <c r="C1082" s="1">
        <v>40723</v>
      </c>
      <c r="D1082">
        <v>4.9420999999999999</v>
      </c>
      <c r="E1082" s="1">
        <v>40960</v>
      </c>
      <c r="F1082">
        <v>0.59279999999999999</v>
      </c>
      <c r="G1082" s="1">
        <v>40960</v>
      </c>
      <c r="H1082">
        <v>5.9054000000000002</v>
      </c>
      <c r="I1082" s="1">
        <v>40960</v>
      </c>
      <c r="J1082">
        <v>2.1347999999999998</v>
      </c>
      <c r="K1082" s="1">
        <v>40960</v>
      </c>
      <c r="L1082">
        <v>4.6828000000000003</v>
      </c>
      <c r="M1082" s="1">
        <v>40961</v>
      </c>
      <c r="N1082">
        <v>7.6399999999999996E-2</v>
      </c>
      <c r="O1082" s="1">
        <v>40960</v>
      </c>
      <c r="P1082">
        <v>0.3322</v>
      </c>
      <c r="Q1082" s="1">
        <v>40960</v>
      </c>
      <c r="R1082">
        <v>4.0934999999999997</v>
      </c>
      <c r="S1082" s="1">
        <v>40976</v>
      </c>
      <c r="T1082">
        <v>0.128</v>
      </c>
      <c r="U1082" s="1">
        <v>40960</v>
      </c>
      <c r="V1082">
        <v>3.7499000000000002</v>
      </c>
      <c r="W1082" s="1">
        <v>40960</v>
      </c>
      <c r="X1082">
        <v>2.1772</v>
      </c>
      <c r="Y1082" s="1">
        <v>40960</v>
      </c>
      <c r="Z1082">
        <v>0.48139999999999999</v>
      </c>
      <c r="AA1082" s="1">
        <v>40960</v>
      </c>
      <c r="AB1082">
        <v>0.19889999999999999</v>
      </c>
      <c r="AC1082" s="1">
        <v>40960</v>
      </c>
      <c r="AD1082">
        <v>1.1854</v>
      </c>
      <c r="AE1082" s="1">
        <v>40977</v>
      </c>
      <c r="AF1082">
        <v>0.47239999999999999</v>
      </c>
      <c r="AG1082" s="1">
        <v>40960</v>
      </c>
      <c r="AH1082">
        <v>0.29249999999999998</v>
      </c>
      <c r="AI1082" s="1">
        <v>40960</v>
      </c>
      <c r="AJ1082">
        <v>2.9714</v>
      </c>
      <c r="AK1082" s="1">
        <v>40977</v>
      </c>
      <c r="AL1082">
        <v>2.0000000000000001E-4</v>
      </c>
      <c r="AM1082" s="1">
        <v>40961</v>
      </c>
      <c r="AN1082">
        <v>0.123</v>
      </c>
      <c r="AO1082" s="1">
        <v>40960</v>
      </c>
      <c r="AP1082">
        <v>3.9906999999999999</v>
      </c>
      <c r="AQ1082" s="1">
        <v>40960</v>
      </c>
      <c r="AR1082">
        <v>0.56159999999999999</v>
      </c>
      <c r="AS1082" s="1">
        <v>40960</v>
      </c>
      <c r="AT1082">
        <v>1.7299999999999999E-2</v>
      </c>
      <c r="AU1082" s="1">
        <v>40960</v>
      </c>
      <c r="AV1082">
        <v>1.2341</v>
      </c>
      <c r="AY1082" s="1">
        <v>40960</v>
      </c>
      <c r="AZ1082">
        <v>0.48349999999999999</v>
      </c>
      <c r="BA1082" s="1">
        <v>40960</v>
      </c>
      <c r="BB1082">
        <v>0.2099</v>
      </c>
      <c r="BC1082" s="1">
        <v>40962</v>
      </c>
      <c r="BD1082">
        <v>0.86170000000000002</v>
      </c>
      <c r="BE1082" s="1">
        <v>40960</v>
      </c>
      <c r="BF1082">
        <v>1.1360000000000001</v>
      </c>
      <c r="BG1082" s="1">
        <v>40960</v>
      </c>
      <c r="BH1082">
        <v>0.66520000000000001</v>
      </c>
      <c r="BI1082" s="1">
        <v>40960</v>
      </c>
      <c r="BJ1082">
        <v>8.7499999999999994E-2</v>
      </c>
    </row>
    <row r="1083" spans="1:62" x14ac:dyDescent="0.3">
      <c r="A1083" s="1">
        <v>40723</v>
      </c>
      <c r="B1083">
        <v>3.4302000000000001</v>
      </c>
      <c r="C1083" s="1">
        <v>40724</v>
      </c>
      <c r="D1083">
        <v>4.9325000000000001</v>
      </c>
      <c r="E1083" s="1">
        <v>40961</v>
      </c>
      <c r="F1083">
        <v>0.59709999999999996</v>
      </c>
      <c r="G1083" s="1">
        <v>40961</v>
      </c>
      <c r="H1083">
        <v>5.8914</v>
      </c>
      <c r="I1083" s="1">
        <v>40961</v>
      </c>
      <c r="J1083">
        <v>2.1356999999999999</v>
      </c>
      <c r="K1083" s="1">
        <v>40961</v>
      </c>
      <c r="L1083">
        <v>4.6787999999999998</v>
      </c>
      <c r="M1083" s="1">
        <v>40962</v>
      </c>
      <c r="N1083">
        <v>7.6300000000000007E-2</v>
      </c>
      <c r="O1083" s="1">
        <v>40961</v>
      </c>
      <c r="P1083">
        <v>0.33350000000000002</v>
      </c>
      <c r="Q1083" s="1">
        <v>40961</v>
      </c>
      <c r="R1083">
        <v>4.1303999999999998</v>
      </c>
      <c r="S1083" s="1">
        <v>40977</v>
      </c>
      <c r="T1083">
        <v>0.12870000000000001</v>
      </c>
      <c r="U1083" s="1">
        <v>40961</v>
      </c>
      <c r="V1083">
        <v>3.7614999999999998</v>
      </c>
      <c r="W1083" s="1">
        <v>40961</v>
      </c>
      <c r="X1083">
        <v>2.2039</v>
      </c>
      <c r="Y1083" s="1">
        <v>40961</v>
      </c>
      <c r="Z1083">
        <v>0.4849</v>
      </c>
      <c r="AA1083" s="1">
        <v>40961</v>
      </c>
      <c r="AB1083">
        <v>0.19789999999999999</v>
      </c>
      <c r="AC1083" s="1">
        <v>40961</v>
      </c>
      <c r="AD1083">
        <v>1.1872</v>
      </c>
      <c r="AE1083" s="1">
        <v>40980</v>
      </c>
      <c r="AF1083">
        <v>0.47060000000000002</v>
      </c>
      <c r="AG1083" s="1">
        <v>40961</v>
      </c>
      <c r="AH1083">
        <v>0.29299999999999998</v>
      </c>
      <c r="AI1083" s="1">
        <v>40961</v>
      </c>
      <c r="AJ1083">
        <v>2.9878</v>
      </c>
      <c r="AK1083" s="1">
        <v>40980</v>
      </c>
      <c r="AL1083">
        <v>2.0000000000000001E-4</v>
      </c>
      <c r="AM1083" s="1">
        <v>40962</v>
      </c>
      <c r="AN1083">
        <v>0.12379999999999999</v>
      </c>
      <c r="AO1083" s="1">
        <v>40961</v>
      </c>
      <c r="AP1083">
        <v>3.9962</v>
      </c>
      <c r="AQ1083" s="1">
        <v>40961</v>
      </c>
      <c r="AR1083">
        <v>0.56410000000000005</v>
      </c>
      <c r="AS1083" s="1">
        <v>40961</v>
      </c>
      <c r="AT1083">
        <v>1.72E-2</v>
      </c>
      <c r="AU1083" s="1">
        <v>40961</v>
      </c>
      <c r="AV1083">
        <v>1.2421</v>
      </c>
      <c r="AY1083" s="1">
        <v>40961</v>
      </c>
      <c r="AZ1083">
        <v>0.48609999999999998</v>
      </c>
      <c r="BA1083" s="1">
        <v>40961</v>
      </c>
      <c r="BB1083">
        <v>0.21099999999999999</v>
      </c>
      <c r="BC1083" s="1">
        <v>40963</v>
      </c>
      <c r="BD1083">
        <v>0.86419999999999997</v>
      </c>
      <c r="BE1083" s="1">
        <v>40961</v>
      </c>
      <c r="BF1083">
        <v>1.1427</v>
      </c>
      <c r="BG1083" s="1">
        <v>40961</v>
      </c>
      <c r="BH1083">
        <v>0.66979999999999995</v>
      </c>
      <c r="BI1083" s="1">
        <v>40961</v>
      </c>
      <c r="BJ1083">
        <v>8.8200000000000001E-2</v>
      </c>
    </row>
    <row r="1084" spans="1:62" x14ac:dyDescent="0.3">
      <c r="A1084" s="1">
        <v>40724</v>
      </c>
      <c r="B1084">
        <v>3.4007999999999998</v>
      </c>
      <c r="C1084" s="1">
        <v>40725</v>
      </c>
      <c r="D1084">
        <v>4.9287000000000001</v>
      </c>
      <c r="E1084" s="1">
        <v>40962</v>
      </c>
      <c r="F1084">
        <v>0.59560000000000002</v>
      </c>
      <c r="G1084" s="1">
        <v>40962</v>
      </c>
      <c r="H1084">
        <v>5.8941999999999997</v>
      </c>
      <c r="I1084" s="1">
        <v>40962</v>
      </c>
      <c r="J1084">
        <v>2.1314000000000002</v>
      </c>
      <c r="K1084" s="1">
        <v>40962</v>
      </c>
      <c r="L1084">
        <v>4.6810999999999998</v>
      </c>
      <c r="M1084" s="1">
        <v>40963</v>
      </c>
      <c r="N1084">
        <v>7.6799999999999993E-2</v>
      </c>
      <c r="O1084" s="1">
        <v>40962</v>
      </c>
      <c r="P1084">
        <v>0.33229999999999998</v>
      </c>
      <c r="Q1084" s="1">
        <v>40962</v>
      </c>
      <c r="R1084">
        <v>4.1447000000000003</v>
      </c>
      <c r="S1084" s="1">
        <v>40980</v>
      </c>
      <c r="T1084">
        <v>0.12809999999999999</v>
      </c>
      <c r="U1084" s="1">
        <v>40962</v>
      </c>
      <c r="V1084">
        <v>3.7572000000000001</v>
      </c>
      <c r="W1084" s="1">
        <v>40962</v>
      </c>
      <c r="X1084">
        <v>2.1947999999999999</v>
      </c>
      <c r="Y1084" s="1">
        <v>40962</v>
      </c>
      <c r="Z1084">
        <v>0.4839</v>
      </c>
      <c r="AA1084" s="1">
        <v>40962</v>
      </c>
      <c r="AB1084">
        <v>0.19939999999999999</v>
      </c>
      <c r="AC1084" s="1">
        <v>40962</v>
      </c>
      <c r="AD1084">
        <v>1.1962999999999999</v>
      </c>
      <c r="AE1084" s="1">
        <v>40981</v>
      </c>
      <c r="AF1084">
        <v>0.47</v>
      </c>
      <c r="AG1084" s="1">
        <v>40962</v>
      </c>
      <c r="AH1084">
        <v>0.2923</v>
      </c>
      <c r="AI1084" s="1">
        <v>40962</v>
      </c>
      <c r="AJ1084">
        <v>2.9870000000000001</v>
      </c>
      <c r="AK1084" s="1">
        <v>40981</v>
      </c>
      <c r="AL1084">
        <v>2.0000000000000001E-4</v>
      </c>
      <c r="AM1084" s="1">
        <v>40963</v>
      </c>
      <c r="AN1084">
        <v>0.1241</v>
      </c>
      <c r="AO1084" s="1">
        <v>40962</v>
      </c>
      <c r="AP1084">
        <v>4.0096999999999996</v>
      </c>
      <c r="AQ1084" s="1">
        <v>40962</v>
      </c>
      <c r="AR1084">
        <v>0.56489999999999996</v>
      </c>
      <c r="AS1084" s="1">
        <v>40962</v>
      </c>
      <c r="AT1084">
        <v>1.72E-2</v>
      </c>
      <c r="AU1084" s="1">
        <v>40962</v>
      </c>
      <c r="AV1084">
        <v>1.2429000000000001</v>
      </c>
      <c r="AY1084" s="1">
        <v>40962</v>
      </c>
      <c r="AZ1084">
        <v>0.48859999999999998</v>
      </c>
      <c r="BA1084" s="1">
        <v>40962</v>
      </c>
      <c r="BB1084">
        <v>0.21129999999999999</v>
      </c>
      <c r="BC1084" s="1">
        <v>40966</v>
      </c>
      <c r="BD1084">
        <v>0.87060000000000004</v>
      </c>
      <c r="BE1084" s="1">
        <v>40962</v>
      </c>
      <c r="BF1084">
        <v>1.1472</v>
      </c>
      <c r="BG1084" s="1">
        <v>40962</v>
      </c>
      <c r="BH1084">
        <v>0.67220000000000002</v>
      </c>
      <c r="BI1084" s="1">
        <v>40962</v>
      </c>
      <c r="BJ1084">
        <v>8.77E-2</v>
      </c>
    </row>
    <row r="1085" spans="1:62" x14ac:dyDescent="0.3">
      <c r="A1085" s="1">
        <v>40725</v>
      </c>
      <c r="B1085">
        <v>3.3970000000000002</v>
      </c>
      <c r="C1085" s="1">
        <v>40726</v>
      </c>
      <c r="D1085">
        <v>4.9341999999999997</v>
      </c>
      <c r="E1085" s="1">
        <v>40963</v>
      </c>
      <c r="F1085">
        <v>0.59730000000000005</v>
      </c>
      <c r="G1085" s="1">
        <v>40963</v>
      </c>
      <c r="H1085">
        <v>5.9741999999999997</v>
      </c>
      <c r="I1085" s="1">
        <v>40963</v>
      </c>
      <c r="J1085">
        <v>2.1314000000000002</v>
      </c>
      <c r="K1085" s="1">
        <v>40963</v>
      </c>
      <c r="L1085">
        <v>4.6554000000000002</v>
      </c>
      <c r="M1085" s="1">
        <v>40966</v>
      </c>
      <c r="N1085">
        <v>7.7100000000000002E-2</v>
      </c>
      <c r="O1085" s="1">
        <v>40963</v>
      </c>
      <c r="P1085">
        <v>0.33429999999999999</v>
      </c>
      <c r="Q1085" s="1">
        <v>40963</v>
      </c>
      <c r="R1085">
        <v>4.2084000000000001</v>
      </c>
      <c r="S1085" s="1">
        <v>40981</v>
      </c>
      <c r="T1085">
        <v>0.12770000000000001</v>
      </c>
      <c r="U1085" s="1">
        <v>40963</v>
      </c>
      <c r="V1085">
        <v>3.7690000000000001</v>
      </c>
      <c r="W1085" s="1">
        <v>40963</v>
      </c>
      <c r="X1085">
        <v>2.2086999999999999</v>
      </c>
      <c r="Y1085" s="1">
        <v>40963</v>
      </c>
      <c r="Z1085">
        <v>0.48520000000000002</v>
      </c>
      <c r="AA1085" s="1">
        <v>40963</v>
      </c>
      <c r="AB1085">
        <v>0.2026</v>
      </c>
      <c r="AC1085" s="1">
        <v>40963</v>
      </c>
      <c r="AD1085">
        <v>1.2156</v>
      </c>
      <c r="AE1085" s="1">
        <v>40982</v>
      </c>
      <c r="AF1085">
        <v>0.47260000000000002</v>
      </c>
      <c r="AG1085" s="1">
        <v>40963</v>
      </c>
      <c r="AH1085">
        <v>0.29189999999999999</v>
      </c>
      <c r="AI1085" s="1">
        <v>40963</v>
      </c>
      <c r="AJ1085">
        <v>2.9984000000000002</v>
      </c>
      <c r="AK1085" s="1">
        <v>40982</v>
      </c>
      <c r="AL1085">
        <v>2.0000000000000001E-4</v>
      </c>
      <c r="AM1085" s="1">
        <v>40966</v>
      </c>
      <c r="AN1085">
        <v>0.1246</v>
      </c>
      <c r="AO1085" s="1">
        <v>40963</v>
      </c>
      <c r="AP1085">
        <v>4.0301</v>
      </c>
      <c r="AQ1085" s="1">
        <v>40963</v>
      </c>
      <c r="AR1085">
        <v>0.57440000000000002</v>
      </c>
      <c r="AS1085" s="1">
        <v>40963</v>
      </c>
      <c r="AT1085">
        <v>1.7399999999999999E-2</v>
      </c>
      <c r="AU1085" s="1">
        <v>40963</v>
      </c>
      <c r="AV1085">
        <v>1.2486999999999999</v>
      </c>
      <c r="AY1085" s="1">
        <v>40963</v>
      </c>
      <c r="AZ1085">
        <v>0.49580000000000002</v>
      </c>
      <c r="BA1085" s="1">
        <v>40963</v>
      </c>
      <c r="BB1085">
        <v>0.21199999999999999</v>
      </c>
      <c r="BC1085" s="1">
        <v>40967</v>
      </c>
      <c r="BD1085">
        <v>0.86899999999999999</v>
      </c>
      <c r="BE1085" s="1">
        <v>40963</v>
      </c>
      <c r="BF1085">
        <v>1.1632</v>
      </c>
      <c r="BG1085" s="1">
        <v>40963</v>
      </c>
      <c r="BH1085">
        <v>0.68159999999999998</v>
      </c>
      <c r="BI1085" s="1">
        <v>40963</v>
      </c>
      <c r="BJ1085">
        <v>8.7800000000000003E-2</v>
      </c>
    </row>
    <row r="1086" spans="1:62" x14ac:dyDescent="0.3">
      <c r="A1086" s="1">
        <v>40726</v>
      </c>
      <c r="B1086">
        <v>3.3828</v>
      </c>
      <c r="C1086" s="1">
        <v>40727</v>
      </c>
      <c r="D1086">
        <v>4.9200999999999997</v>
      </c>
      <c r="E1086" s="1">
        <v>40966</v>
      </c>
      <c r="F1086">
        <v>0.60129999999999995</v>
      </c>
      <c r="G1086" s="1">
        <v>40966</v>
      </c>
      <c r="H1086">
        <v>6.0034000000000001</v>
      </c>
      <c r="I1086" s="1">
        <v>40966</v>
      </c>
      <c r="J1086">
        <v>2.1490999999999998</v>
      </c>
      <c r="K1086" s="1">
        <v>40966</v>
      </c>
      <c r="L1086">
        <v>4.7149999999999999</v>
      </c>
      <c r="M1086" s="1">
        <v>40967</v>
      </c>
      <c r="N1086">
        <v>7.7200000000000005E-2</v>
      </c>
      <c r="O1086" s="1">
        <v>40966</v>
      </c>
      <c r="P1086">
        <v>0.3362</v>
      </c>
      <c r="Q1086" s="1">
        <v>40966</v>
      </c>
      <c r="R1086">
        <v>4.2168000000000001</v>
      </c>
      <c r="S1086" s="1">
        <v>40982</v>
      </c>
      <c r="T1086">
        <v>0.12820000000000001</v>
      </c>
      <c r="U1086" s="1">
        <v>40966</v>
      </c>
      <c r="V1086">
        <v>3.7955000000000001</v>
      </c>
      <c r="W1086" s="1">
        <v>40966</v>
      </c>
      <c r="X1086">
        <v>2.2199</v>
      </c>
      <c r="Y1086" s="1">
        <v>40966</v>
      </c>
      <c r="Z1086">
        <v>0.48859999999999998</v>
      </c>
      <c r="AA1086" s="1">
        <v>40966</v>
      </c>
      <c r="AB1086">
        <v>0.2039</v>
      </c>
      <c r="AC1086" s="1">
        <v>40966</v>
      </c>
      <c r="AD1086">
        <v>1.22</v>
      </c>
      <c r="AE1086" s="1">
        <v>40983</v>
      </c>
      <c r="AF1086">
        <v>0.46960000000000002</v>
      </c>
      <c r="AG1086" s="1">
        <v>40966</v>
      </c>
      <c r="AH1086">
        <v>0.29480000000000001</v>
      </c>
      <c r="AI1086" s="1">
        <v>40966</v>
      </c>
      <c r="AJ1086">
        <v>3.0226000000000002</v>
      </c>
      <c r="AK1086" s="1">
        <v>40983</v>
      </c>
      <c r="AL1086">
        <v>2.0000000000000001E-4</v>
      </c>
      <c r="AM1086" s="1">
        <v>40967</v>
      </c>
      <c r="AN1086">
        <v>0.12479999999999999</v>
      </c>
      <c r="AO1086" s="1">
        <v>40966</v>
      </c>
      <c r="AP1086">
        <v>4.0838999999999999</v>
      </c>
      <c r="AQ1086" s="1">
        <v>40966</v>
      </c>
      <c r="AR1086">
        <v>0.57509999999999994</v>
      </c>
      <c r="AS1086" s="1">
        <v>40966</v>
      </c>
      <c r="AT1086">
        <v>1.7500000000000002E-2</v>
      </c>
      <c r="AU1086" s="1">
        <v>40966</v>
      </c>
      <c r="AV1086">
        <v>1.2526999999999999</v>
      </c>
      <c r="AY1086" s="1">
        <v>40966</v>
      </c>
      <c r="AZ1086">
        <v>0.50270000000000004</v>
      </c>
      <c r="BA1086" s="1">
        <v>40966</v>
      </c>
      <c r="BB1086">
        <v>0.21379999999999999</v>
      </c>
      <c r="BC1086" s="1">
        <v>40968</v>
      </c>
      <c r="BD1086">
        <v>0.86799999999999999</v>
      </c>
      <c r="BE1086" s="1">
        <v>40966</v>
      </c>
      <c r="BF1086">
        <v>1.1677999999999999</v>
      </c>
      <c r="BG1086" s="1">
        <v>40966</v>
      </c>
      <c r="BH1086">
        <v>0.68340000000000001</v>
      </c>
      <c r="BI1086" s="1">
        <v>40966</v>
      </c>
      <c r="BJ1086">
        <v>8.8200000000000001E-2</v>
      </c>
    </row>
    <row r="1087" spans="1:62" x14ac:dyDescent="0.3">
      <c r="A1087" s="1">
        <v>40727</v>
      </c>
      <c r="B1087">
        <v>3.3855</v>
      </c>
      <c r="C1087" s="1">
        <v>40728</v>
      </c>
      <c r="D1087">
        <v>4.9341999999999997</v>
      </c>
      <c r="E1087" s="1">
        <v>40967</v>
      </c>
      <c r="F1087">
        <v>0.60099999999999998</v>
      </c>
      <c r="G1087" s="1">
        <v>40967</v>
      </c>
      <c r="H1087">
        <v>6.0109000000000004</v>
      </c>
      <c r="I1087" s="1">
        <v>40967</v>
      </c>
      <c r="J1087">
        <v>2.1541999999999999</v>
      </c>
      <c r="K1087" s="1">
        <v>40967</v>
      </c>
      <c r="L1087">
        <v>4.7013999999999996</v>
      </c>
      <c r="M1087" s="1">
        <v>40968</v>
      </c>
      <c r="N1087">
        <v>7.6999999999999999E-2</v>
      </c>
      <c r="O1087" s="1">
        <v>40967</v>
      </c>
      <c r="P1087">
        <v>0.33629999999999999</v>
      </c>
      <c r="Q1087" s="1">
        <v>40967</v>
      </c>
      <c r="R1087">
        <v>4.2244999999999999</v>
      </c>
      <c r="S1087" s="1">
        <v>40983</v>
      </c>
      <c r="T1087">
        <v>0.12770000000000001</v>
      </c>
      <c r="U1087" s="1">
        <v>40967</v>
      </c>
      <c r="V1087">
        <v>3.8002000000000002</v>
      </c>
      <c r="W1087" s="1">
        <v>40967</v>
      </c>
      <c r="X1087">
        <v>2.3959000000000001</v>
      </c>
      <c r="Y1087" s="1">
        <v>40967</v>
      </c>
      <c r="Z1087">
        <v>0.48809999999999998</v>
      </c>
      <c r="AA1087" s="1">
        <v>40967</v>
      </c>
      <c r="AB1087">
        <v>0.20469999999999999</v>
      </c>
      <c r="AC1087" s="1">
        <v>40967</v>
      </c>
      <c r="AD1087">
        <v>1.2326999999999999</v>
      </c>
      <c r="AE1087" s="1">
        <v>40984</v>
      </c>
      <c r="AF1087">
        <v>0.46760000000000002</v>
      </c>
      <c r="AG1087" s="1">
        <v>40967</v>
      </c>
      <c r="AH1087">
        <v>0.29409999999999997</v>
      </c>
      <c r="AI1087" s="1">
        <v>40967</v>
      </c>
      <c r="AJ1087">
        <v>3.0228000000000002</v>
      </c>
      <c r="AK1087" s="1">
        <v>40984</v>
      </c>
      <c r="AL1087">
        <v>2.0000000000000001E-4</v>
      </c>
      <c r="AM1087" s="1">
        <v>40968</v>
      </c>
      <c r="AN1087">
        <v>0.1241</v>
      </c>
      <c r="AO1087" s="1">
        <v>40967</v>
      </c>
      <c r="AP1087">
        <v>4.0716000000000001</v>
      </c>
      <c r="AQ1087" s="1">
        <v>40967</v>
      </c>
      <c r="AR1087">
        <v>0.57730000000000004</v>
      </c>
      <c r="AS1087" s="1">
        <v>40967</v>
      </c>
      <c r="AT1087">
        <v>1.7500000000000002E-2</v>
      </c>
      <c r="AU1087" s="1">
        <v>40967</v>
      </c>
      <c r="AV1087">
        <v>1.2581</v>
      </c>
      <c r="AY1087" s="1">
        <v>40967</v>
      </c>
      <c r="AZ1087">
        <v>0.50239999999999996</v>
      </c>
      <c r="BA1087" s="1">
        <v>40967</v>
      </c>
      <c r="BB1087">
        <v>0.21410000000000001</v>
      </c>
      <c r="BC1087" s="1">
        <v>40969</v>
      </c>
      <c r="BD1087">
        <v>0.87050000000000005</v>
      </c>
      <c r="BE1087" s="1">
        <v>40967</v>
      </c>
      <c r="BF1087">
        <v>1.1709000000000001</v>
      </c>
      <c r="BG1087" s="1">
        <v>40967</v>
      </c>
      <c r="BH1087">
        <v>0.68479999999999996</v>
      </c>
      <c r="BI1087" s="1">
        <v>40967</v>
      </c>
      <c r="BJ1087">
        <v>8.8400000000000006E-2</v>
      </c>
    </row>
    <row r="1088" spans="1:62" x14ac:dyDescent="0.3">
      <c r="A1088" s="1">
        <v>40728</v>
      </c>
      <c r="B1088">
        <v>3.3970000000000002</v>
      </c>
      <c r="C1088" s="1">
        <v>40729</v>
      </c>
      <c r="D1088">
        <v>4.9363000000000001</v>
      </c>
      <c r="E1088" s="1">
        <v>40968</v>
      </c>
      <c r="F1088">
        <v>0.60070000000000001</v>
      </c>
      <c r="G1088" s="1">
        <v>40968</v>
      </c>
      <c r="H1088">
        <v>6.0274000000000001</v>
      </c>
      <c r="I1088" s="1">
        <v>40968</v>
      </c>
      <c r="J1088">
        <v>2.1646000000000001</v>
      </c>
      <c r="K1088" s="1">
        <v>40968</v>
      </c>
      <c r="L1088">
        <v>4.6677999999999997</v>
      </c>
      <c r="M1088" s="1">
        <v>40969</v>
      </c>
      <c r="N1088">
        <v>7.6899999999999996E-2</v>
      </c>
      <c r="O1088" s="1">
        <v>40968</v>
      </c>
      <c r="P1088">
        <v>0.33850000000000002</v>
      </c>
      <c r="Q1088" s="1">
        <v>40968</v>
      </c>
      <c r="R1088">
        <v>4.1898999999999997</v>
      </c>
      <c r="S1088" s="1">
        <v>40984</v>
      </c>
      <c r="T1088">
        <v>0.12720000000000001</v>
      </c>
      <c r="U1088" s="1">
        <v>40968</v>
      </c>
      <c r="V1088">
        <v>3.8326000000000002</v>
      </c>
      <c r="W1088" s="1">
        <v>40968</v>
      </c>
      <c r="X1088">
        <v>2.2057000000000002</v>
      </c>
      <c r="Y1088" s="1">
        <v>40968</v>
      </c>
      <c r="Z1088">
        <v>0.48759999999999998</v>
      </c>
      <c r="AA1088" s="1">
        <v>40968</v>
      </c>
      <c r="AB1088">
        <v>0.2029</v>
      </c>
      <c r="AC1088" s="1">
        <v>40968</v>
      </c>
      <c r="AD1088">
        <v>1.2258</v>
      </c>
      <c r="AE1088" s="1">
        <v>40987</v>
      </c>
      <c r="AF1088">
        <v>0.46650000000000003</v>
      </c>
      <c r="AG1088" s="1">
        <v>40968</v>
      </c>
      <c r="AH1088">
        <v>0.29570000000000002</v>
      </c>
      <c r="AI1088" s="1">
        <v>40968</v>
      </c>
      <c r="AJ1088">
        <v>3.0312000000000001</v>
      </c>
      <c r="AK1088" s="1">
        <v>40987</v>
      </c>
      <c r="AL1088">
        <v>2.0000000000000001E-4</v>
      </c>
      <c r="AM1088" s="1">
        <v>40969</v>
      </c>
      <c r="AN1088">
        <v>0.1239</v>
      </c>
      <c r="AO1088" s="1">
        <v>40968</v>
      </c>
      <c r="AP1088">
        <v>4.0743999999999998</v>
      </c>
      <c r="AQ1088" s="1">
        <v>40968</v>
      </c>
      <c r="AR1088">
        <v>0.57399999999999995</v>
      </c>
      <c r="AS1088" s="1">
        <v>40968</v>
      </c>
      <c r="AT1088">
        <v>1.7500000000000002E-2</v>
      </c>
      <c r="AU1088" s="1">
        <v>40968</v>
      </c>
      <c r="AV1088">
        <v>1.2619</v>
      </c>
      <c r="AY1088" s="1">
        <v>40968</v>
      </c>
      <c r="AZ1088">
        <v>0.50719999999999998</v>
      </c>
      <c r="BA1088" s="1">
        <v>40968</v>
      </c>
      <c r="BB1088">
        <v>0.214</v>
      </c>
      <c r="BC1088" s="1">
        <v>40970</v>
      </c>
      <c r="BD1088">
        <v>0.87760000000000005</v>
      </c>
      <c r="BE1088" s="1">
        <v>40968</v>
      </c>
      <c r="BF1088">
        <v>1.1611</v>
      </c>
      <c r="BG1088" s="1">
        <v>40968</v>
      </c>
      <c r="BH1088">
        <v>0.67930000000000001</v>
      </c>
      <c r="BI1088" s="1">
        <v>40968</v>
      </c>
      <c r="BJ1088">
        <v>8.8499999999999995E-2</v>
      </c>
    </row>
    <row r="1089" spans="1:62" x14ac:dyDescent="0.3">
      <c r="A1089" s="1">
        <v>40729</v>
      </c>
      <c r="B1089">
        <v>3.4115000000000002</v>
      </c>
      <c r="C1089" s="1">
        <v>40730</v>
      </c>
      <c r="D1089">
        <v>4.8868999999999998</v>
      </c>
      <c r="E1089" s="1">
        <v>40969</v>
      </c>
      <c r="F1089">
        <v>0.60029999999999994</v>
      </c>
      <c r="G1089" s="1">
        <v>40969</v>
      </c>
      <c r="H1089">
        <v>6.0262000000000002</v>
      </c>
      <c r="I1089" s="1">
        <v>40969</v>
      </c>
      <c r="J1089">
        <v>2.1579000000000002</v>
      </c>
      <c r="K1089" s="1">
        <v>40969</v>
      </c>
      <c r="L1089">
        <v>4.6624999999999996</v>
      </c>
      <c r="M1089" s="1">
        <v>40970</v>
      </c>
      <c r="N1089">
        <v>7.6899999999999996E-2</v>
      </c>
      <c r="O1089" s="1">
        <v>40969</v>
      </c>
      <c r="P1089">
        <v>0.3387</v>
      </c>
      <c r="Q1089" s="1">
        <v>40969</v>
      </c>
      <c r="R1089">
        <v>4.1786000000000003</v>
      </c>
      <c r="S1089" s="1">
        <v>40987</v>
      </c>
      <c r="T1089">
        <v>0.1268</v>
      </c>
      <c r="U1089" s="1">
        <v>40969</v>
      </c>
      <c r="V1089">
        <v>3.8405</v>
      </c>
      <c r="W1089" s="1">
        <v>40969</v>
      </c>
      <c r="X1089">
        <v>2.2077</v>
      </c>
      <c r="Y1089" s="1">
        <v>40969</v>
      </c>
      <c r="Z1089">
        <v>0.4879</v>
      </c>
      <c r="AA1089" s="1">
        <v>40969</v>
      </c>
      <c r="AB1089">
        <v>0.20349999999999999</v>
      </c>
      <c r="AC1089" s="1">
        <v>40969</v>
      </c>
      <c r="AD1089">
        <v>1.2273000000000001</v>
      </c>
      <c r="AE1089" s="1">
        <v>40988</v>
      </c>
      <c r="AF1089">
        <v>0.46610000000000001</v>
      </c>
      <c r="AG1089" s="1">
        <v>40969</v>
      </c>
      <c r="AH1089">
        <v>0.29699999999999999</v>
      </c>
      <c r="AI1089" s="1">
        <v>40969</v>
      </c>
      <c r="AJ1089">
        <v>3.0312000000000001</v>
      </c>
      <c r="AK1089" s="1">
        <v>40988</v>
      </c>
      <c r="AL1089">
        <v>2.0000000000000001E-4</v>
      </c>
      <c r="AM1089" s="1">
        <v>40970</v>
      </c>
      <c r="AN1089">
        <v>0.1244</v>
      </c>
      <c r="AO1089" s="1">
        <v>40969</v>
      </c>
      <c r="AP1089">
        <v>4.0857999999999999</v>
      </c>
      <c r="AQ1089" s="1">
        <v>40969</v>
      </c>
      <c r="AR1089">
        <v>0.57130000000000003</v>
      </c>
      <c r="AS1089" s="1">
        <v>40969</v>
      </c>
      <c r="AT1089">
        <v>1.7500000000000002E-2</v>
      </c>
      <c r="AU1089" s="1">
        <v>40969</v>
      </c>
      <c r="AV1089">
        <v>1.2595000000000001</v>
      </c>
      <c r="AY1089" s="1">
        <v>40969</v>
      </c>
      <c r="AZ1089">
        <v>0.5071</v>
      </c>
      <c r="BA1089" s="1">
        <v>40969</v>
      </c>
      <c r="BB1089">
        <v>0.21360000000000001</v>
      </c>
      <c r="BC1089" s="1">
        <v>40973</v>
      </c>
      <c r="BD1089">
        <v>0.87490000000000001</v>
      </c>
      <c r="BE1089" s="1">
        <v>40969</v>
      </c>
      <c r="BF1089">
        <v>1.1576</v>
      </c>
      <c r="BG1089" s="1">
        <v>40969</v>
      </c>
      <c r="BH1089">
        <v>0.67759999999999998</v>
      </c>
      <c r="BI1089" s="1">
        <v>40969</v>
      </c>
      <c r="BJ1089">
        <v>8.8400000000000006E-2</v>
      </c>
    </row>
    <row r="1090" spans="1:62" x14ac:dyDescent="0.3">
      <c r="A1090" s="1">
        <v>40730</v>
      </c>
      <c r="B1090">
        <v>3.4095</v>
      </c>
      <c r="C1090" s="1">
        <v>40731</v>
      </c>
      <c r="D1090">
        <v>4.8769</v>
      </c>
      <c r="E1090" s="1">
        <v>40970</v>
      </c>
      <c r="F1090">
        <v>0.6038</v>
      </c>
      <c r="G1090" s="1">
        <v>40970</v>
      </c>
      <c r="H1090">
        <v>6.0290999999999997</v>
      </c>
      <c r="I1090" s="1">
        <v>40970</v>
      </c>
      <c r="J1090">
        <v>2.1512000000000002</v>
      </c>
      <c r="K1090" s="1">
        <v>40970</v>
      </c>
      <c r="L1090">
        <v>4.6641000000000004</v>
      </c>
      <c r="M1090" s="1">
        <v>40973</v>
      </c>
      <c r="N1090">
        <v>7.6100000000000001E-2</v>
      </c>
      <c r="O1090" s="1">
        <v>40970</v>
      </c>
      <c r="P1090">
        <v>0.34110000000000001</v>
      </c>
      <c r="Q1090" s="1">
        <v>40970</v>
      </c>
      <c r="R1090">
        <v>4.1653000000000002</v>
      </c>
      <c r="S1090" s="1">
        <v>40988</v>
      </c>
      <c r="T1090">
        <v>0.1265</v>
      </c>
      <c r="U1090" s="1">
        <v>40970</v>
      </c>
      <c r="V1090">
        <v>3.8496000000000001</v>
      </c>
      <c r="W1090" s="1">
        <v>40970</v>
      </c>
      <c r="X1090">
        <v>2.2040000000000002</v>
      </c>
      <c r="Y1090" s="1">
        <v>40970</v>
      </c>
      <c r="Z1090">
        <v>0.4899</v>
      </c>
      <c r="AA1090" s="1">
        <v>40970</v>
      </c>
      <c r="AB1090">
        <v>0.20319999999999999</v>
      </c>
      <c r="AC1090" s="1">
        <v>40970</v>
      </c>
      <c r="AD1090">
        <v>1.2223999999999999</v>
      </c>
      <c r="AE1090" s="1">
        <v>40989</v>
      </c>
      <c r="AF1090">
        <v>0.46629999999999999</v>
      </c>
      <c r="AG1090" s="1">
        <v>40970</v>
      </c>
      <c r="AH1090">
        <v>0.2979</v>
      </c>
      <c r="AI1090" s="1">
        <v>40970</v>
      </c>
      <c r="AJ1090">
        <v>3.0425</v>
      </c>
      <c r="AK1090" s="1">
        <v>40989</v>
      </c>
      <c r="AL1090">
        <v>2.0000000000000001E-4</v>
      </c>
      <c r="AM1090" s="1">
        <v>40973</v>
      </c>
      <c r="AN1090">
        <v>0.1236</v>
      </c>
      <c r="AO1090" s="1">
        <v>40970</v>
      </c>
      <c r="AP1090">
        <v>4.0891000000000002</v>
      </c>
      <c r="AQ1090" s="1">
        <v>40970</v>
      </c>
      <c r="AR1090">
        <v>0.56979999999999997</v>
      </c>
      <c r="AS1090" s="1">
        <v>40970</v>
      </c>
      <c r="AT1090">
        <v>1.7399999999999999E-2</v>
      </c>
      <c r="AU1090" s="1">
        <v>40970</v>
      </c>
      <c r="AV1090">
        <v>1.2664</v>
      </c>
      <c r="AY1090" s="1">
        <v>40970</v>
      </c>
      <c r="AZ1090">
        <v>0.50619999999999998</v>
      </c>
      <c r="BA1090" s="1">
        <v>40970</v>
      </c>
      <c r="BB1090">
        <v>0.2145</v>
      </c>
      <c r="BC1090" s="1">
        <v>40974</v>
      </c>
      <c r="BD1090">
        <v>0.87990000000000002</v>
      </c>
      <c r="BE1090" s="1">
        <v>40970</v>
      </c>
      <c r="BF1090">
        <v>1.1555</v>
      </c>
      <c r="BG1090" s="1">
        <v>40970</v>
      </c>
      <c r="BH1090">
        <v>0.67620000000000002</v>
      </c>
      <c r="BI1090" s="1">
        <v>40970</v>
      </c>
      <c r="BJ1090">
        <v>8.8800000000000004E-2</v>
      </c>
    </row>
    <row r="1091" spans="1:62" x14ac:dyDescent="0.3">
      <c r="A1091" s="1">
        <v>40731</v>
      </c>
      <c r="B1091">
        <v>3.4009999999999998</v>
      </c>
      <c r="C1091" s="1">
        <v>40732</v>
      </c>
      <c r="D1091">
        <v>4.8669000000000002</v>
      </c>
      <c r="E1091" s="1">
        <v>40973</v>
      </c>
      <c r="F1091">
        <v>0.60109999999999997</v>
      </c>
      <c r="G1091" s="1">
        <v>40973</v>
      </c>
      <c r="H1091">
        <v>6.0162000000000004</v>
      </c>
      <c r="I1091" s="1">
        <v>40973</v>
      </c>
      <c r="J1091">
        <v>2.1419000000000001</v>
      </c>
      <c r="K1091" s="1">
        <v>40973</v>
      </c>
      <c r="L1091">
        <v>4.6580000000000004</v>
      </c>
      <c r="M1091" s="1">
        <v>40974</v>
      </c>
      <c r="N1091">
        <v>7.5700000000000003E-2</v>
      </c>
      <c r="O1091" s="1">
        <v>40973</v>
      </c>
      <c r="P1091">
        <v>0.33900000000000002</v>
      </c>
      <c r="Q1091" s="1">
        <v>40973</v>
      </c>
      <c r="R1091">
        <v>4.1581999999999999</v>
      </c>
      <c r="S1091" s="1">
        <v>40989</v>
      </c>
      <c r="T1091">
        <v>0.12670000000000001</v>
      </c>
      <c r="U1091" s="1">
        <v>40973</v>
      </c>
      <c r="V1091">
        <v>3.8153000000000001</v>
      </c>
      <c r="W1091" s="1">
        <v>40973</v>
      </c>
      <c r="X1091">
        <v>2.1831999999999998</v>
      </c>
      <c r="Y1091" s="1">
        <v>40973</v>
      </c>
      <c r="Z1091">
        <v>0.48849999999999999</v>
      </c>
      <c r="AA1091" s="1">
        <v>40973</v>
      </c>
      <c r="AB1091">
        <v>0.20200000000000001</v>
      </c>
      <c r="AC1091" s="1">
        <v>40973</v>
      </c>
      <c r="AD1091">
        <v>1.214</v>
      </c>
      <c r="AE1091" s="1">
        <v>40990</v>
      </c>
      <c r="AF1091">
        <v>0.46689999999999998</v>
      </c>
      <c r="AG1091" s="1">
        <v>40973</v>
      </c>
      <c r="AH1091">
        <v>0.2954</v>
      </c>
      <c r="AI1091" s="1">
        <v>40973</v>
      </c>
      <c r="AJ1091">
        <v>3.0148999999999999</v>
      </c>
      <c r="AK1091" s="1">
        <v>40990</v>
      </c>
      <c r="AL1091">
        <v>2.0000000000000001E-4</v>
      </c>
      <c r="AM1091" s="1">
        <v>40974</v>
      </c>
      <c r="AN1091">
        <v>0.12379999999999999</v>
      </c>
      <c r="AO1091" s="1">
        <v>40973</v>
      </c>
      <c r="AP1091">
        <v>4.0431999999999997</v>
      </c>
      <c r="AQ1091" s="1">
        <v>40973</v>
      </c>
      <c r="AR1091">
        <v>0.56630000000000003</v>
      </c>
      <c r="AS1091" s="1">
        <v>40973</v>
      </c>
      <c r="AT1091">
        <v>1.7100000000000001E-2</v>
      </c>
      <c r="AU1091" s="1">
        <v>40973</v>
      </c>
      <c r="AV1091">
        <v>1.2564</v>
      </c>
      <c r="AY1091" s="1">
        <v>40973</v>
      </c>
      <c r="AZ1091">
        <v>0.50180000000000002</v>
      </c>
      <c r="BA1091" s="1">
        <v>40973</v>
      </c>
      <c r="BB1091">
        <v>0.21390000000000001</v>
      </c>
      <c r="BC1091" s="1">
        <v>40975</v>
      </c>
      <c r="BD1091">
        <v>0.87670000000000003</v>
      </c>
      <c r="BE1091" s="1">
        <v>40973</v>
      </c>
      <c r="BF1091">
        <v>1.1528</v>
      </c>
      <c r="BG1091" s="1">
        <v>40973</v>
      </c>
      <c r="BH1091">
        <v>0.67459999999999998</v>
      </c>
      <c r="BI1091" s="1">
        <v>40973</v>
      </c>
      <c r="BJ1091">
        <v>8.8599999999999998E-2</v>
      </c>
    </row>
    <row r="1092" spans="1:62" x14ac:dyDescent="0.3">
      <c r="A1092" s="1">
        <v>40732</v>
      </c>
      <c r="B1092">
        <v>3.4125000000000001</v>
      </c>
      <c r="C1092" s="1">
        <v>40733</v>
      </c>
      <c r="D1092">
        <v>4.8639000000000001</v>
      </c>
      <c r="E1092" s="1">
        <v>40974</v>
      </c>
      <c r="F1092">
        <v>0.60399999999999998</v>
      </c>
      <c r="G1092" s="1">
        <v>40974</v>
      </c>
      <c r="H1092">
        <v>5.9912000000000001</v>
      </c>
      <c r="I1092" s="1">
        <v>40974</v>
      </c>
      <c r="J1092">
        <v>2.1269999999999998</v>
      </c>
      <c r="K1092" s="1">
        <v>40974</v>
      </c>
      <c r="L1092">
        <v>4.7279</v>
      </c>
      <c r="M1092" s="1">
        <v>40975</v>
      </c>
      <c r="N1092">
        <v>7.5600000000000001E-2</v>
      </c>
      <c r="O1092" s="1">
        <v>40974</v>
      </c>
      <c r="P1092">
        <v>0.33910000000000001</v>
      </c>
      <c r="Q1092" s="1">
        <v>40974</v>
      </c>
      <c r="R1092">
        <v>4.1497999999999999</v>
      </c>
      <c r="S1092" s="1">
        <v>40990</v>
      </c>
      <c r="T1092">
        <v>0.12670000000000001</v>
      </c>
      <c r="U1092" s="1">
        <v>40974</v>
      </c>
      <c r="V1092">
        <v>3.8050999999999999</v>
      </c>
      <c r="W1092" s="1">
        <v>40974</v>
      </c>
      <c r="X1092">
        <v>2.1673</v>
      </c>
      <c r="Y1092" s="1">
        <v>40974</v>
      </c>
      <c r="Z1092">
        <v>0.49130000000000001</v>
      </c>
      <c r="AA1092" s="1">
        <v>40974</v>
      </c>
      <c r="AB1092">
        <v>0.20100000000000001</v>
      </c>
      <c r="AC1092" s="1">
        <v>40974</v>
      </c>
      <c r="AD1092">
        <v>1.1999</v>
      </c>
      <c r="AE1092" s="1">
        <v>40991</v>
      </c>
      <c r="AF1092">
        <v>0.4647</v>
      </c>
      <c r="AG1092" s="1">
        <v>40974</v>
      </c>
      <c r="AH1092">
        <v>0.29339999999999999</v>
      </c>
      <c r="AI1092" s="1">
        <v>40974</v>
      </c>
      <c r="AJ1092">
        <v>3.0142000000000002</v>
      </c>
      <c r="AK1092" s="1">
        <v>40991</v>
      </c>
      <c r="AL1092">
        <v>2.0000000000000001E-4</v>
      </c>
      <c r="AM1092" s="1">
        <v>40975</v>
      </c>
      <c r="AN1092">
        <v>0.12379999999999999</v>
      </c>
      <c r="AO1092" s="1">
        <v>40974</v>
      </c>
      <c r="AP1092">
        <v>4.0171999999999999</v>
      </c>
      <c r="AQ1092" s="1">
        <v>40974</v>
      </c>
      <c r="AR1092">
        <v>0.56140000000000001</v>
      </c>
      <c r="AS1092" s="1">
        <v>40974</v>
      </c>
      <c r="AT1092">
        <v>1.6899999999999998E-2</v>
      </c>
      <c r="AU1092" s="1">
        <v>40974</v>
      </c>
      <c r="AV1092">
        <v>1.2586999999999999</v>
      </c>
      <c r="AY1092" s="1">
        <v>40974</v>
      </c>
      <c r="AZ1092">
        <v>0.49780000000000002</v>
      </c>
      <c r="BA1092" s="1">
        <v>40974</v>
      </c>
      <c r="BB1092">
        <v>0.2142</v>
      </c>
      <c r="BC1092" s="1">
        <v>40976</v>
      </c>
      <c r="BD1092">
        <v>0.87009999999999998</v>
      </c>
      <c r="BE1092" s="1">
        <v>40974</v>
      </c>
      <c r="BF1092">
        <v>1.1480999999999999</v>
      </c>
      <c r="BG1092" s="1">
        <v>40974</v>
      </c>
      <c r="BH1092">
        <v>0.67269999999999996</v>
      </c>
      <c r="BI1092" s="1">
        <v>40974</v>
      </c>
      <c r="BJ1092">
        <v>8.8599999999999998E-2</v>
      </c>
    </row>
    <row r="1093" spans="1:62" x14ac:dyDescent="0.3">
      <c r="A1093" s="1">
        <v>40733</v>
      </c>
      <c r="B1093">
        <v>3.4064999999999999</v>
      </c>
      <c r="C1093" s="1">
        <v>40734</v>
      </c>
      <c r="D1093">
        <v>4.8605999999999998</v>
      </c>
      <c r="E1093" s="1">
        <v>40975</v>
      </c>
      <c r="F1093">
        <v>0.60229999999999995</v>
      </c>
      <c r="G1093" s="1">
        <v>40975</v>
      </c>
      <c r="H1093">
        <v>5.9859999999999998</v>
      </c>
      <c r="I1093" s="1">
        <v>40975</v>
      </c>
      <c r="J1093">
        <v>2.1341000000000001</v>
      </c>
      <c r="K1093" s="1">
        <v>40975</v>
      </c>
      <c r="L1093">
        <v>4.6936</v>
      </c>
      <c r="M1093" s="1">
        <v>40976</v>
      </c>
      <c r="N1093">
        <v>7.5600000000000001E-2</v>
      </c>
      <c r="O1093" s="1">
        <v>40975</v>
      </c>
      <c r="P1093">
        <v>0.33829999999999999</v>
      </c>
      <c r="Q1093" s="1">
        <v>40975</v>
      </c>
      <c r="R1093">
        <v>4.1463000000000001</v>
      </c>
      <c r="S1093" s="1">
        <v>40991</v>
      </c>
      <c r="T1093">
        <v>0.12609999999999999</v>
      </c>
      <c r="U1093" s="1">
        <v>40975</v>
      </c>
      <c r="V1093">
        <v>3.8050999999999999</v>
      </c>
      <c r="W1093" s="1">
        <v>40975</v>
      </c>
      <c r="X1093">
        <v>2.1501999999999999</v>
      </c>
      <c r="Y1093" s="1">
        <v>40975</v>
      </c>
      <c r="Z1093">
        <v>0.48980000000000001</v>
      </c>
      <c r="AA1093" s="1">
        <v>40975</v>
      </c>
      <c r="AB1093">
        <v>0.2011</v>
      </c>
      <c r="AC1093" s="1">
        <v>40975</v>
      </c>
      <c r="AD1093">
        <v>1.2011000000000001</v>
      </c>
      <c r="AE1093" s="1">
        <v>40994</v>
      </c>
      <c r="AF1093">
        <v>0.46300000000000002</v>
      </c>
      <c r="AG1093" s="1">
        <v>40975</v>
      </c>
      <c r="AH1093">
        <v>0.2944</v>
      </c>
      <c r="AI1093" s="1">
        <v>40975</v>
      </c>
      <c r="AJ1093">
        <v>3.0205000000000002</v>
      </c>
      <c r="AK1093" s="1">
        <v>40994</v>
      </c>
      <c r="AL1093">
        <v>2.0000000000000001E-4</v>
      </c>
      <c r="AM1093" s="1">
        <v>40976</v>
      </c>
      <c r="AN1093">
        <v>0.1235</v>
      </c>
      <c r="AO1093" s="1">
        <v>40975</v>
      </c>
      <c r="AP1093">
        <v>4.0232000000000001</v>
      </c>
      <c r="AQ1093" s="1">
        <v>40975</v>
      </c>
      <c r="AR1093">
        <v>0.55959999999999999</v>
      </c>
      <c r="AS1093" s="1">
        <v>40975</v>
      </c>
      <c r="AT1093">
        <v>1.6899999999999998E-2</v>
      </c>
      <c r="AU1093" s="1">
        <v>40975</v>
      </c>
      <c r="AV1093">
        <v>1.2562</v>
      </c>
      <c r="AY1093" s="1">
        <v>40975</v>
      </c>
      <c r="AZ1093">
        <v>0.49940000000000001</v>
      </c>
      <c r="BA1093" s="1">
        <v>40975</v>
      </c>
      <c r="BB1093">
        <v>0.215</v>
      </c>
      <c r="BC1093" s="1">
        <v>40977</v>
      </c>
      <c r="BD1093">
        <v>0.87319999999999998</v>
      </c>
      <c r="BE1093" s="1">
        <v>40975</v>
      </c>
      <c r="BF1093">
        <v>1.1476999999999999</v>
      </c>
      <c r="BG1093" s="1">
        <v>40975</v>
      </c>
      <c r="BH1093">
        <v>0.6724</v>
      </c>
      <c r="BI1093" s="1">
        <v>40975</v>
      </c>
      <c r="BJ1093">
        <v>8.8700000000000001E-2</v>
      </c>
    </row>
    <row r="1094" spans="1:62" x14ac:dyDescent="0.3">
      <c r="A1094" s="1">
        <v>40734</v>
      </c>
      <c r="B1094">
        <v>3.41</v>
      </c>
      <c r="C1094" s="1">
        <v>40735</v>
      </c>
      <c r="D1094">
        <v>4.8292000000000002</v>
      </c>
      <c r="E1094" s="1">
        <v>40976</v>
      </c>
      <c r="F1094">
        <v>0.59750000000000003</v>
      </c>
      <c r="G1094" s="1">
        <v>40976</v>
      </c>
      <c r="H1094">
        <v>5.9775999999999998</v>
      </c>
      <c r="I1094" s="1">
        <v>40976</v>
      </c>
      <c r="J1094">
        <v>2.1227999999999998</v>
      </c>
      <c r="K1094" s="1">
        <v>40976</v>
      </c>
      <c r="L1094">
        <v>4.6315999999999997</v>
      </c>
      <c r="M1094" s="1">
        <v>40977</v>
      </c>
      <c r="N1094">
        <v>7.6100000000000001E-2</v>
      </c>
      <c r="O1094" s="1">
        <v>40976</v>
      </c>
      <c r="P1094">
        <v>0.33779999999999999</v>
      </c>
      <c r="Q1094" s="1">
        <v>40976</v>
      </c>
      <c r="R1094">
        <v>4.1535000000000002</v>
      </c>
      <c r="S1094" s="1">
        <v>40994</v>
      </c>
      <c r="T1094">
        <v>0.12559999999999999</v>
      </c>
      <c r="U1094" s="1">
        <v>40976</v>
      </c>
      <c r="V1094">
        <v>3.8092000000000001</v>
      </c>
      <c r="W1094" s="1">
        <v>40976</v>
      </c>
      <c r="X1094">
        <v>2.1301000000000001</v>
      </c>
      <c r="Y1094" s="1">
        <v>40976</v>
      </c>
      <c r="Z1094">
        <v>0.48680000000000001</v>
      </c>
      <c r="AA1094" s="1">
        <v>40976</v>
      </c>
      <c r="AB1094">
        <v>0.2019</v>
      </c>
      <c r="AC1094" s="1">
        <v>40976</v>
      </c>
      <c r="AD1094">
        <v>1.2204999999999999</v>
      </c>
      <c r="AE1094" s="1">
        <v>40995</v>
      </c>
      <c r="AF1094">
        <v>0.46379999999999999</v>
      </c>
      <c r="AG1094" s="1">
        <v>40976</v>
      </c>
      <c r="AH1094">
        <v>0.29649999999999999</v>
      </c>
      <c r="AI1094" s="1">
        <v>40976</v>
      </c>
      <c r="AJ1094">
        <v>3.0148000000000001</v>
      </c>
      <c r="AK1094" s="1">
        <v>40995</v>
      </c>
      <c r="AL1094">
        <v>2.0000000000000001E-4</v>
      </c>
      <c r="AM1094" s="1">
        <v>40977</v>
      </c>
      <c r="AN1094">
        <v>0.124</v>
      </c>
      <c r="AO1094" s="1">
        <v>40976</v>
      </c>
      <c r="AP1094">
        <v>4.0141999999999998</v>
      </c>
      <c r="AQ1094" s="1">
        <v>40976</v>
      </c>
      <c r="AR1094">
        <v>0.56259999999999999</v>
      </c>
      <c r="AS1094" s="1">
        <v>40976</v>
      </c>
      <c r="AT1094">
        <v>1.7000000000000001E-2</v>
      </c>
      <c r="AU1094" s="1">
        <v>40976</v>
      </c>
      <c r="AV1094">
        <v>1.2570000000000001</v>
      </c>
      <c r="AY1094" s="1">
        <v>40976</v>
      </c>
      <c r="AZ1094">
        <v>0.50209999999999999</v>
      </c>
      <c r="BA1094" s="1">
        <v>40976</v>
      </c>
      <c r="BB1094">
        <v>0.21379999999999999</v>
      </c>
      <c r="BC1094" s="1">
        <v>40980</v>
      </c>
      <c r="BD1094">
        <v>0.86929999999999996</v>
      </c>
      <c r="BE1094" s="1">
        <v>40976</v>
      </c>
      <c r="BF1094">
        <v>1.1492</v>
      </c>
      <c r="BG1094" s="1">
        <v>40976</v>
      </c>
      <c r="BH1094">
        <v>0.67359999999999998</v>
      </c>
      <c r="BI1094" s="1">
        <v>40976</v>
      </c>
      <c r="BJ1094">
        <v>8.8700000000000001E-2</v>
      </c>
    </row>
    <row r="1095" spans="1:62" x14ac:dyDescent="0.3">
      <c r="A1095" s="1">
        <v>40735</v>
      </c>
      <c r="B1095">
        <v>3.4419</v>
      </c>
      <c r="C1095" s="1">
        <v>40736</v>
      </c>
      <c r="D1095">
        <v>4.8430999999999997</v>
      </c>
      <c r="E1095" s="1">
        <v>40977</v>
      </c>
      <c r="F1095">
        <v>0.60089999999999999</v>
      </c>
      <c r="G1095" s="1">
        <v>40977</v>
      </c>
      <c r="H1095">
        <v>5.9427000000000003</v>
      </c>
      <c r="I1095" s="1">
        <v>40977</v>
      </c>
      <c r="J1095">
        <v>2.1217000000000001</v>
      </c>
      <c r="K1095" s="1">
        <v>40977</v>
      </c>
      <c r="L1095">
        <v>4.5951000000000004</v>
      </c>
      <c r="M1095" s="1">
        <v>40980</v>
      </c>
      <c r="N1095">
        <v>7.5499999999999998E-2</v>
      </c>
      <c r="O1095" s="1">
        <v>40977</v>
      </c>
      <c r="P1095">
        <v>0.33950000000000002</v>
      </c>
      <c r="Q1095" s="1">
        <v>40977</v>
      </c>
      <c r="R1095">
        <v>4.1246999999999998</v>
      </c>
      <c r="S1095" s="1">
        <v>40995</v>
      </c>
      <c r="T1095">
        <v>0.12590000000000001</v>
      </c>
      <c r="U1095" s="1">
        <v>40977</v>
      </c>
      <c r="V1095">
        <v>3.8327999999999998</v>
      </c>
      <c r="W1095" s="1">
        <v>40977</v>
      </c>
      <c r="X1095">
        <v>2.1246</v>
      </c>
      <c r="Y1095" s="1">
        <v>40977</v>
      </c>
      <c r="Z1095">
        <v>0.48880000000000001</v>
      </c>
      <c r="AA1095" s="1">
        <v>40977</v>
      </c>
      <c r="AB1095">
        <v>0.20180000000000001</v>
      </c>
      <c r="AC1095" s="1">
        <v>40977</v>
      </c>
      <c r="AD1095">
        <v>1.216</v>
      </c>
      <c r="AE1095" s="1">
        <v>40996</v>
      </c>
      <c r="AF1095">
        <v>0.46439999999999998</v>
      </c>
      <c r="AG1095" s="1">
        <v>40977</v>
      </c>
      <c r="AH1095">
        <v>0.30020000000000002</v>
      </c>
      <c r="AI1095" s="1">
        <v>40977</v>
      </c>
      <c r="AJ1095">
        <v>3.024</v>
      </c>
      <c r="AK1095" s="1">
        <v>40996</v>
      </c>
      <c r="AL1095">
        <v>2.0000000000000001E-4</v>
      </c>
      <c r="AM1095" s="1">
        <v>40980</v>
      </c>
      <c r="AN1095">
        <v>0.12330000000000001</v>
      </c>
      <c r="AO1095" s="1">
        <v>40977</v>
      </c>
      <c r="AP1095">
        <v>4.0129999999999999</v>
      </c>
      <c r="AQ1095" s="1">
        <v>40977</v>
      </c>
      <c r="AR1095">
        <v>0.55759999999999998</v>
      </c>
      <c r="AS1095" s="1">
        <v>40977</v>
      </c>
      <c r="AT1095">
        <v>1.7000000000000001E-2</v>
      </c>
      <c r="AU1095" s="1">
        <v>40977</v>
      </c>
      <c r="AV1095">
        <v>1.2615000000000001</v>
      </c>
      <c r="AY1095" s="1">
        <v>40977</v>
      </c>
      <c r="AZ1095">
        <v>0.50370000000000004</v>
      </c>
      <c r="BA1095" s="1">
        <v>40977</v>
      </c>
      <c r="BB1095">
        <v>0.21510000000000001</v>
      </c>
      <c r="BC1095" s="1">
        <v>40981</v>
      </c>
      <c r="BD1095">
        <v>0.86609999999999998</v>
      </c>
      <c r="BE1095" s="1">
        <v>40977</v>
      </c>
      <c r="BF1095">
        <v>1.1417999999999999</v>
      </c>
      <c r="BG1095" s="1">
        <v>40977</v>
      </c>
      <c r="BH1095">
        <v>0.66890000000000005</v>
      </c>
      <c r="BI1095" s="1">
        <v>40977</v>
      </c>
      <c r="BJ1095">
        <v>8.8999999999999996E-2</v>
      </c>
    </row>
    <row r="1096" spans="1:62" x14ac:dyDescent="0.3">
      <c r="A1096" s="1">
        <v>40736</v>
      </c>
      <c r="B1096">
        <v>3.4525000000000001</v>
      </c>
      <c r="C1096" s="1">
        <v>40737</v>
      </c>
      <c r="D1096">
        <v>4.8566000000000003</v>
      </c>
      <c r="E1096" s="1">
        <v>40980</v>
      </c>
      <c r="F1096">
        <v>0.59740000000000004</v>
      </c>
      <c r="G1096" s="1">
        <v>40980</v>
      </c>
      <c r="H1096">
        <v>5.9170999999999996</v>
      </c>
      <c r="I1096" s="1">
        <v>40980</v>
      </c>
      <c r="J1096">
        <v>2.1061999999999999</v>
      </c>
      <c r="K1096" s="1">
        <v>40980</v>
      </c>
      <c r="L1096">
        <v>4.5951000000000004</v>
      </c>
      <c r="M1096" s="1">
        <v>40981</v>
      </c>
      <c r="N1096">
        <v>7.5300000000000006E-2</v>
      </c>
      <c r="O1096" s="1">
        <v>40980</v>
      </c>
      <c r="P1096">
        <v>0.33610000000000001</v>
      </c>
      <c r="Q1096" s="1">
        <v>40980</v>
      </c>
      <c r="R1096">
        <v>4.1215999999999999</v>
      </c>
      <c r="S1096" s="1">
        <v>40996</v>
      </c>
      <c r="T1096">
        <v>0.12620000000000001</v>
      </c>
      <c r="U1096" s="1">
        <v>40980</v>
      </c>
      <c r="V1096">
        <v>3.8058999999999998</v>
      </c>
      <c r="W1096" s="1">
        <v>40980</v>
      </c>
      <c r="X1096">
        <v>2.0783999999999998</v>
      </c>
      <c r="Y1096" s="1">
        <v>40980</v>
      </c>
      <c r="Z1096">
        <v>0.48720000000000002</v>
      </c>
      <c r="AA1096" s="1">
        <v>40980</v>
      </c>
      <c r="AB1096">
        <v>0.20219999999999999</v>
      </c>
      <c r="AC1096" s="1">
        <v>40980</v>
      </c>
      <c r="AD1096">
        <v>1.2083999999999999</v>
      </c>
      <c r="AE1096" s="1">
        <v>40997</v>
      </c>
      <c r="AF1096">
        <v>0.46510000000000001</v>
      </c>
      <c r="AG1096" s="1">
        <v>40980</v>
      </c>
      <c r="AH1096">
        <v>0.29749999999999999</v>
      </c>
      <c r="AI1096" s="1">
        <v>40980</v>
      </c>
      <c r="AJ1096">
        <v>2.9976000000000003</v>
      </c>
      <c r="AK1096" s="1">
        <v>40997</v>
      </c>
      <c r="AL1096">
        <v>2.0000000000000001E-4</v>
      </c>
      <c r="AM1096" s="1">
        <v>40981</v>
      </c>
      <c r="AN1096">
        <v>0.1232</v>
      </c>
      <c r="AO1096" s="1">
        <v>40980</v>
      </c>
      <c r="AP1096">
        <v>3.9683000000000002</v>
      </c>
      <c r="AQ1096" s="1">
        <v>40980</v>
      </c>
      <c r="AR1096">
        <v>0.55559999999999998</v>
      </c>
      <c r="AS1096" s="1">
        <v>40980</v>
      </c>
      <c r="AT1096">
        <v>1.6899999999999998E-2</v>
      </c>
      <c r="AU1096" s="1">
        <v>40980</v>
      </c>
      <c r="AV1096">
        <v>1.246</v>
      </c>
      <c r="AY1096" s="1">
        <v>40980</v>
      </c>
      <c r="AZ1096">
        <v>0.50139999999999996</v>
      </c>
      <c r="BA1096" s="1">
        <v>40980</v>
      </c>
      <c r="BB1096">
        <v>0.2142</v>
      </c>
      <c r="BC1096" s="1">
        <v>40982</v>
      </c>
      <c r="BD1096">
        <v>0.87009999999999998</v>
      </c>
      <c r="BE1096" s="1">
        <v>40980</v>
      </c>
      <c r="BF1096">
        <v>1.1405000000000001</v>
      </c>
      <c r="BG1096" s="1">
        <v>40980</v>
      </c>
      <c r="BH1096">
        <v>0.66849999999999998</v>
      </c>
      <c r="BI1096" s="1">
        <v>40980</v>
      </c>
      <c r="BJ1096">
        <v>8.8599999999999998E-2</v>
      </c>
    </row>
    <row r="1097" spans="1:62" x14ac:dyDescent="0.3">
      <c r="A1097" s="1">
        <v>40737</v>
      </c>
      <c r="B1097">
        <v>3.4319999999999999</v>
      </c>
      <c r="C1097" s="1">
        <v>40738</v>
      </c>
      <c r="D1097">
        <v>4.8402000000000003</v>
      </c>
      <c r="E1097" s="1">
        <v>40981</v>
      </c>
      <c r="F1097">
        <v>0.59560000000000002</v>
      </c>
      <c r="G1097" s="1">
        <v>40981</v>
      </c>
      <c r="H1097">
        <v>5.9179000000000004</v>
      </c>
      <c r="I1097" s="1">
        <v>40981</v>
      </c>
      <c r="J1097">
        <v>2.1030000000000002</v>
      </c>
      <c r="K1097" s="1">
        <v>40981</v>
      </c>
      <c r="L1097">
        <v>4.5579999999999998</v>
      </c>
      <c r="M1097" s="1">
        <v>40982</v>
      </c>
      <c r="N1097">
        <v>7.5800000000000006E-2</v>
      </c>
      <c r="O1097" s="1">
        <v>40981</v>
      </c>
      <c r="P1097">
        <v>0.33529999999999999</v>
      </c>
      <c r="Q1097" s="1">
        <v>40981</v>
      </c>
      <c r="R1097">
        <v>4.0970000000000004</v>
      </c>
      <c r="S1097" s="1">
        <v>40997</v>
      </c>
      <c r="T1097">
        <v>0.12640000000000001</v>
      </c>
      <c r="U1097" s="1">
        <v>40981</v>
      </c>
      <c r="V1097">
        <v>3.8064999999999998</v>
      </c>
      <c r="W1097" s="1">
        <v>40981</v>
      </c>
      <c r="X1097">
        <v>2.0952000000000002</v>
      </c>
      <c r="Y1097" s="1">
        <v>40981</v>
      </c>
      <c r="Z1097">
        <v>0.48570000000000002</v>
      </c>
      <c r="AA1097" s="1">
        <v>40981</v>
      </c>
      <c r="AB1097">
        <v>0.20119999999999999</v>
      </c>
      <c r="AC1097" s="1">
        <v>40981</v>
      </c>
      <c r="AD1097">
        <v>1.1980999999999999</v>
      </c>
      <c r="AE1097" s="1">
        <v>40998</v>
      </c>
      <c r="AF1097">
        <v>0.4617</v>
      </c>
      <c r="AG1097" s="1">
        <v>40981</v>
      </c>
      <c r="AH1097">
        <v>0.29799999999999999</v>
      </c>
      <c r="AI1097" s="1">
        <v>40981</v>
      </c>
      <c r="AJ1097">
        <v>2.9950000000000001</v>
      </c>
      <c r="AK1097" s="1">
        <v>40998</v>
      </c>
      <c r="AL1097">
        <v>2.0000000000000001E-4</v>
      </c>
      <c r="AM1097" s="1">
        <v>40982</v>
      </c>
      <c r="AN1097">
        <v>0.1231</v>
      </c>
      <c r="AO1097" s="1">
        <v>40981</v>
      </c>
      <c r="AP1097">
        <v>3.9695</v>
      </c>
      <c r="AQ1097" s="1">
        <v>40981</v>
      </c>
      <c r="AR1097">
        <v>0.55720000000000003</v>
      </c>
      <c r="AS1097" s="1">
        <v>40981</v>
      </c>
      <c r="AT1097">
        <v>1.7000000000000001E-2</v>
      </c>
      <c r="AU1097" s="1">
        <v>40981</v>
      </c>
      <c r="AV1097">
        <v>1.2415</v>
      </c>
      <c r="AY1097" s="1">
        <v>40981</v>
      </c>
      <c r="AZ1097">
        <v>0.49990000000000001</v>
      </c>
      <c r="BA1097" s="1">
        <v>40981</v>
      </c>
      <c r="BB1097">
        <v>0.21429999999999999</v>
      </c>
      <c r="BC1097" s="1">
        <v>40983</v>
      </c>
      <c r="BD1097">
        <v>0.86660000000000004</v>
      </c>
      <c r="BE1097" s="1">
        <v>40981</v>
      </c>
      <c r="BF1097">
        <v>1.1323000000000001</v>
      </c>
      <c r="BG1097" s="1">
        <v>40981</v>
      </c>
      <c r="BH1097">
        <v>0.66459999999999997</v>
      </c>
      <c r="BI1097" s="1">
        <v>40981</v>
      </c>
      <c r="BJ1097">
        <v>8.8400000000000006E-2</v>
      </c>
    </row>
    <row r="1098" spans="1:62" x14ac:dyDescent="0.3">
      <c r="A1098" s="1">
        <v>40738</v>
      </c>
      <c r="B1098">
        <v>3.4201000000000001</v>
      </c>
      <c r="C1098" s="1">
        <v>40739</v>
      </c>
      <c r="D1098">
        <v>4.8654999999999999</v>
      </c>
      <c r="E1098" s="1">
        <v>40982</v>
      </c>
      <c r="F1098">
        <v>0.59860000000000002</v>
      </c>
      <c r="G1098" s="1">
        <v>40982</v>
      </c>
      <c r="H1098">
        <v>5.9389000000000003</v>
      </c>
      <c r="I1098" s="1">
        <v>40982</v>
      </c>
      <c r="J1098">
        <v>2.0901999999999998</v>
      </c>
      <c r="K1098" s="1">
        <v>40982</v>
      </c>
      <c r="L1098">
        <v>4.5323000000000002</v>
      </c>
      <c r="M1098" s="1">
        <v>40983</v>
      </c>
      <c r="N1098">
        <v>7.4899999999999994E-2</v>
      </c>
      <c r="O1098" s="1">
        <v>40982</v>
      </c>
      <c r="P1098">
        <v>0.33539999999999998</v>
      </c>
      <c r="Q1098" s="1">
        <v>40982</v>
      </c>
      <c r="R1098">
        <v>4.0723000000000003</v>
      </c>
      <c r="S1098" s="1">
        <v>40998</v>
      </c>
      <c r="T1098">
        <v>0.12570000000000001</v>
      </c>
      <c r="U1098" s="1">
        <v>40982</v>
      </c>
      <c r="V1098">
        <v>3.8170999999999999</v>
      </c>
      <c r="W1098" s="1">
        <v>40982</v>
      </c>
      <c r="X1098">
        <v>2.0840000000000001</v>
      </c>
      <c r="Y1098" s="1">
        <v>40982</v>
      </c>
      <c r="Z1098">
        <v>0.4884</v>
      </c>
      <c r="AA1098" s="1">
        <v>40982</v>
      </c>
      <c r="AB1098">
        <v>0.20030000000000001</v>
      </c>
      <c r="AC1098" s="1">
        <v>40982</v>
      </c>
      <c r="AD1098">
        <v>1.1865000000000001</v>
      </c>
      <c r="AE1098" s="1">
        <v>41001</v>
      </c>
      <c r="AF1098">
        <v>0.46339999999999998</v>
      </c>
      <c r="AG1098" s="1">
        <v>40982</v>
      </c>
      <c r="AH1098">
        <v>0.29849999999999999</v>
      </c>
      <c r="AI1098" s="1">
        <v>40982</v>
      </c>
      <c r="AJ1098">
        <v>2.9885000000000002</v>
      </c>
      <c r="AK1098" s="1">
        <v>41001</v>
      </c>
      <c r="AL1098">
        <v>2.0000000000000001E-4</v>
      </c>
      <c r="AM1098" s="1">
        <v>40983</v>
      </c>
      <c r="AN1098">
        <v>0.12280000000000001</v>
      </c>
      <c r="AO1098" s="1">
        <v>40982</v>
      </c>
      <c r="AP1098">
        <v>3.9556</v>
      </c>
      <c r="AQ1098" s="1">
        <v>40982</v>
      </c>
      <c r="AR1098">
        <v>0.55320000000000003</v>
      </c>
      <c r="AS1098" s="1">
        <v>40982</v>
      </c>
      <c r="AT1098">
        <v>1.6799999999999999E-2</v>
      </c>
      <c r="AU1098" s="1">
        <v>40982</v>
      </c>
      <c r="AV1098">
        <v>1.2357</v>
      </c>
      <c r="AY1098" s="1">
        <v>40982</v>
      </c>
      <c r="AZ1098">
        <v>0.49049999999999999</v>
      </c>
      <c r="BA1098" s="1">
        <v>40982</v>
      </c>
      <c r="BB1098">
        <v>0.21479999999999999</v>
      </c>
      <c r="BC1098" s="1">
        <v>40984</v>
      </c>
      <c r="BD1098">
        <v>0.86180000000000001</v>
      </c>
      <c r="BE1098" s="1">
        <v>40982</v>
      </c>
      <c r="BF1098">
        <v>1.1293</v>
      </c>
      <c r="BG1098" s="1">
        <v>40982</v>
      </c>
      <c r="BH1098">
        <v>0.66359999999999997</v>
      </c>
      <c r="BI1098" s="1">
        <v>40982</v>
      </c>
      <c r="BJ1098">
        <v>8.8200000000000001E-2</v>
      </c>
    </row>
    <row r="1099" spans="1:62" x14ac:dyDescent="0.3">
      <c r="A1099" s="1">
        <v>40739</v>
      </c>
      <c r="B1099">
        <v>3.4350000000000001</v>
      </c>
      <c r="C1099" s="1">
        <v>40740</v>
      </c>
      <c r="D1099">
        <v>4.8684000000000003</v>
      </c>
      <c r="E1099" s="1">
        <v>40983</v>
      </c>
      <c r="F1099">
        <v>0.59570000000000001</v>
      </c>
      <c r="G1099" s="1">
        <v>40983</v>
      </c>
      <c r="H1099">
        <v>5.9298999999999999</v>
      </c>
      <c r="I1099" s="1">
        <v>40983</v>
      </c>
      <c r="J1099">
        <v>2.0990000000000002</v>
      </c>
      <c r="K1099" s="1">
        <v>40983</v>
      </c>
      <c r="L1099">
        <v>4.5258000000000003</v>
      </c>
      <c r="M1099" s="1">
        <v>40984</v>
      </c>
      <c r="N1099">
        <v>7.4899999999999994E-2</v>
      </c>
      <c r="O1099" s="1">
        <v>40983</v>
      </c>
      <c r="P1099">
        <v>0.33560000000000001</v>
      </c>
      <c r="Q1099" s="1">
        <v>40983</v>
      </c>
      <c r="R1099">
        <v>4.0933999999999999</v>
      </c>
      <c r="S1099" s="1">
        <v>41001</v>
      </c>
      <c r="T1099">
        <v>0.1263</v>
      </c>
      <c r="U1099" s="1">
        <v>40983</v>
      </c>
      <c r="V1099">
        <v>3.8048999999999999</v>
      </c>
      <c r="W1099" s="1">
        <v>40983</v>
      </c>
      <c r="X1099">
        <v>2.0916999999999999</v>
      </c>
      <c r="Y1099" s="1">
        <v>40983</v>
      </c>
      <c r="Z1099">
        <v>0.4859</v>
      </c>
      <c r="AA1099" s="1">
        <v>40983</v>
      </c>
      <c r="AB1099">
        <v>0.2014</v>
      </c>
      <c r="AC1099" s="1">
        <v>40983</v>
      </c>
      <c r="AD1099">
        <v>1.1985000000000001</v>
      </c>
      <c r="AE1099" s="1">
        <v>41002</v>
      </c>
      <c r="AF1099">
        <v>0.46339999999999998</v>
      </c>
      <c r="AG1099" s="1">
        <v>40983</v>
      </c>
      <c r="AH1099">
        <v>0.29799999999999999</v>
      </c>
      <c r="AI1099" s="1">
        <v>40983</v>
      </c>
      <c r="AJ1099">
        <v>2.9889999999999999</v>
      </c>
      <c r="AK1099" s="1">
        <v>41002</v>
      </c>
      <c r="AL1099">
        <v>2.0000000000000001E-4</v>
      </c>
      <c r="AM1099" s="1">
        <v>40984</v>
      </c>
      <c r="AN1099">
        <v>0.12230000000000001</v>
      </c>
      <c r="AO1099" s="1">
        <v>40983</v>
      </c>
      <c r="AP1099">
        <v>3.9735</v>
      </c>
      <c r="AQ1099" s="1">
        <v>40983</v>
      </c>
      <c r="AR1099">
        <v>0.55589999999999995</v>
      </c>
      <c r="AS1099" s="1">
        <v>40983</v>
      </c>
      <c r="AT1099">
        <v>1.7000000000000001E-2</v>
      </c>
      <c r="AU1099" s="1">
        <v>40983</v>
      </c>
      <c r="AV1099">
        <v>1.2328000000000001</v>
      </c>
      <c r="AY1099" s="1">
        <v>40983</v>
      </c>
      <c r="AZ1099">
        <v>0.49509999999999998</v>
      </c>
      <c r="BA1099" s="1">
        <v>40983</v>
      </c>
      <c r="BB1099">
        <v>0.21410000000000001</v>
      </c>
      <c r="BC1099" s="1">
        <v>40987</v>
      </c>
      <c r="BD1099">
        <v>0.85809999999999997</v>
      </c>
      <c r="BE1099" s="1">
        <v>40983</v>
      </c>
      <c r="BF1099">
        <v>1.1266</v>
      </c>
      <c r="BG1099" s="1">
        <v>40983</v>
      </c>
      <c r="BH1099">
        <v>0.66449999999999998</v>
      </c>
      <c r="BI1099" s="1">
        <v>40983</v>
      </c>
      <c r="BJ1099">
        <v>8.7800000000000003E-2</v>
      </c>
    </row>
    <row r="1100" spans="1:62" x14ac:dyDescent="0.3">
      <c r="A1100" s="1">
        <v>40740</v>
      </c>
      <c r="B1100">
        <v>3.4379</v>
      </c>
      <c r="C1100" s="1">
        <v>40741</v>
      </c>
      <c r="D1100">
        <v>4.8541999999999996</v>
      </c>
      <c r="E1100" s="1">
        <v>40984</v>
      </c>
      <c r="F1100">
        <v>0.59379999999999999</v>
      </c>
      <c r="G1100" s="1">
        <v>40984</v>
      </c>
      <c r="H1100">
        <v>5.9421999999999997</v>
      </c>
      <c r="I1100" s="1">
        <v>40984</v>
      </c>
      <c r="J1100">
        <v>2.0887000000000002</v>
      </c>
      <c r="K1100" s="1">
        <v>40984</v>
      </c>
      <c r="L1100">
        <v>4.5064000000000002</v>
      </c>
      <c r="M1100" s="1">
        <v>40987</v>
      </c>
      <c r="N1100">
        <v>7.46E-2</v>
      </c>
      <c r="O1100" s="1">
        <v>40984</v>
      </c>
      <c r="P1100">
        <v>0.33339999999999997</v>
      </c>
      <c r="Q1100" s="1">
        <v>40984</v>
      </c>
      <c r="R1100">
        <v>4.0991</v>
      </c>
      <c r="S1100" s="1">
        <v>41002</v>
      </c>
      <c r="T1100">
        <v>0.1263</v>
      </c>
      <c r="U1100" s="1">
        <v>40984</v>
      </c>
      <c r="V1100">
        <v>3.7852000000000001</v>
      </c>
      <c r="W1100" s="1">
        <v>40984</v>
      </c>
      <c r="X1100">
        <v>2.0861999999999998</v>
      </c>
      <c r="Y1100" s="1">
        <v>40984</v>
      </c>
      <c r="Z1100">
        <v>0.48370000000000002</v>
      </c>
      <c r="AA1100" s="1">
        <v>40984</v>
      </c>
      <c r="AB1100">
        <v>0.20180000000000001</v>
      </c>
      <c r="AC1100" s="1">
        <v>40984</v>
      </c>
      <c r="AD1100">
        <v>1.1989000000000001</v>
      </c>
      <c r="AE1100" s="1">
        <v>41003</v>
      </c>
      <c r="AF1100">
        <v>0.46489999999999998</v>
      </c>
      <c r="AG1100" s="1">
        <v>40984</v>
      </c>
      <c r="AH1100">
        <v>0.29649999999999999</v>
      </c>
      <c r="AI1100" s="1">
        <v>40984</v>
      </c>
      <c r="AJ1100">
        <v>2.9858000000000002</v>
      </c>
      <c r="AK1100" s="1">
        <v>41003</v>
      </c>
      <c r="AL1100">
        <v>2.0000000000000001E-4</v>
      </c>
      <c r="AM1100" s="1">
        <v>40987</v>
      </c>
      <c r="AN1100">
        <v>0.122</v>
      </c>
      <c r="AO1100" s="1">
        <v>40984</v>
      </c>
      <c r="AP1100">
        <v>3.9752999999999998</v>
      </c>
      <c r="AQ1100" s="1">
        <v>40984</v>
      </c>
      <c r="AR1100">
        <v>0.55659999999999998</v>
      </c>
      <c r="AS1100" s="1">
        <v>40984</v>
      </c>
      <c r="AT1100">
        <v>1.7100000000000001E-2</v>
      </c>
      <c r="AU1100" s="1">
        <v>40984</v>
      </c>
      <c r="AV1100">
        <v>1.2315</v>
      </c>
      <c r="AY1100" s="1">
        <v>40984</v>
      </c>
      <c r="AZ1100">
        <v>0.49559999999999998</v>
      </c>
      <c r="BA1100" s="1">
        <v>40984</v>
      </c>
      <c r="BB1100">
        <v>0.21329999999999999</v>
      </c>
      <c r="BC1100" s="1">
        <v>40988</v>
      </c>
      <c r="BD1100">
        <v>0.85729999999999995</v>
      </c>
      <c r="BE1100" s="1">
        <v>40984</v>
      </c>
      <c r="BF1100">
        <v>1.1282000000000001</v>
      </c>
      <c r="BG1100" s="1">
        <v>40984</v>
      </c>
      <c r="BH1100">
        <v>0.66500000000000004</v>
      </c>
      <c r="BI1100" s="1">
        <v>40984</v>
      </c>
      <c r="BJ1100">
        <v>8.7400000000000005E-2</v>
      </c>
    </row>
    <row r="1101" spans="1:62" x14ac:dyDescent="0.3">
      <c r="A1101" s="1">
        <v>40741</v>
      </c>
      <c r="B1101">
        <v>3.4304999999999999</v>
      </c>
      <c r="C1101" s="1">
        <v>40742</v>
      </c>
      <c r="D1101">
        <v>4.8552999999999997</v>
      </c>
      <c r="E1101" s="1">
        <v>40987</v>
      </c>
      <c r="F1101">
        <v>0.59250000000000003</v>
      </c>
      <c r="G1101" s="1">
        <v>40987</v>
      </c>
      <c r="H1101">
        <v>5.9539</v>
      </c>
      <c r="I1101" s="1">
        <v>40987</v>
      </c>
      <c r="J1101">
        <v>2.0758000000000001</v>
      </c>
      <c r="K1101" s="1">
        <v>40987</v>
      </c>
      <c r="L1101">
        <v>4.4894999999999996</v>
      </c>
      <c r="M1101" s="1">
        <v>40988</v>
      </c>
      <c r="N1101">
        <v>7.3999999999999996E-2</v>
      </c>
      <c r="O1101" s="1">
        <v>40987</v>
      </c>
      <c r="P1101">
        <v>0.33410000000000001</v>
      </c>
      <c r="Q1101" s="1">
        <v>40987</v>
      </c>
      <c r="R1101">
        <v>4.1111000000000004</v>
      </c>
      <c r="S1101" s="1">
        <v>41003</v>
      </c>
      <c r="T1101">
        <v>0.12659999999999999</v>
      </c>
      <c r="U1101" s="1">
        <v>40987</v>
      </c>
      <c r="V1101">
        <v>3.7945000000000002</v>
      </c>
      <c r="W1101" s="1">
        <v>40987</v>
      </c>
      <c r="X1101">
        <v>2.0727000000000002</v>
      </c>
      <c r="Y1101" s="1">
        <v>40987</v>
      </c>
      <c r="Z1101">
        <v>0.4824</v>
      </c>
      <c r="AA1101" s="1">
        <v>40987</v>
      </c>
      <c r="AB1101">
        <v>0.20250000000000001</v>
      </c>
      <c r="AC1101" s="1">
        <v>40987</v>
      </c>
      <c r="AD1101">
        <v>1.2063999999999999</v>
      </c>
      <c r="AE1101" s="1">
        <v>41004</v>
      </c>
      <c r="AF1101">
        <v>0.4657</v>
      </c>
      <c r="AG1101" s="1">
        <v>40987</v>
      </c>
      <c r="AH1101">
        <v>0.29699999999999999</v>
      </c>
      <c r="AI1101" s="1">
        <v>40987</v>
      </c>
      <c r="AJ1101">
        <v>2.984</v>
      </c>
      <c r="AK1101" s="1">
        <v>41004</v>
      </c>
      <c r="AL1101">
        <v>2.0000000000000001E-4</v>
      </c>
      <c r="AM1101" s="1">
        <v>40988</v>
      </c>
      <c r="AN1101">
        <v>0.1216</v>
      </c>
      <c r="AO1101" s="1">
        <v>40987</v>
      </c>
      <c r="AP1101">
        <v>3.9762</v>
      </c>
      <c r="AQ1101" s="1">
        <v>40987</v>
      </c>
      <c r="AR1101">
        <v>0.55779999999999996</v>
      </c>
      <c r="AS1101" s="1">
        <v>40987</v>
      </c>
      <c r="AT1101">
        <v>1.72E-2</v>
      </c>
      <c r="AU1101" s="1">
        <v>40987</v>
      </c>
      <c r="AV1101">
        <v>1.2263999999999999</v>
      </c>
      <c r="AY1101" s="1">
        <v>40987</v>
      </c>
      <c r="AZ1101">
        <v>0.49759999999999999</v>
      </c>
      <c r="BA1101" s="1">
        <v>40987</v>
      </c>
      <c r="BB1101">
        <v>0.2127</v>
      </c>
      <c r="BC1101" s="1">
        <v>40989</v>
      </c>
      <c r="BD1101">
        <v>0.85750000000000004</v>
      </c>
      <c r="BE1101" s="1">
        <v>40987</v>
      </c>
      <c r="BF1101">
        <v>1.1322000000000001</v>
      </c>
      <c r="BG1101" s="1">
        <v>40987</v>
      </c>
      <c r="BH1101">
        <v>0.66690000000000005</v>
      </c>
      <c r="BI1101" s="1">
        <v>40987</v>
      </c>
      <c r="BJ1101">
        <v>8.72E-2</v>
      </c>
    </row>
    <row r="1102" spans="1:62" x14ac:dyDescent="0.3">
      <c r="A1102" s="1">
        <v>40742</v>
      </c>
      <c r="B1102">
        <v>3.4535</v>
      </c>
      <c r="C1102" s="1">
        <v>40743</v>
      </c>
      <c r="D1102">
        <v>4.8632</v>
      </c>
      <c r="E1102" s="1">
        <v>40988</v>
      </c>
      <c r="F1102">
        <v>0.59179999999999999</v>
      </c>
      <c r="G1102" s="1">
        <v>40988</v>
      </c>
      <c r="H1102">
        <v>5.9337</v>
      </c>
      <c r="I1102" s="1">
        <v>40988</v>
      </c>
      <c r="J1102">
        <v>2.0525000000000002</v>
      </c>
      <c r="K1102" s="1">
        <v>40988</v>
      </c>
      <c r="L1102">
        <v>4.4740000000000002</v>
      </c>
      <c r="M1102" s="1">
        <v>40989</v>
      </c>
      <c r="N1102">
        <v>7.3899999999999993E-2</v>
      </c>
      <c r="O1102" s="1">
        <v>40988</v>
      </c>
      <c r="P1102">
        <v>0.33189999999999997</v>
      </c>
      <c r="Q1102" s="1">
        <v>40988</v>
      </c>
      <c r="R1102">
        <v>4.1048</v>
      </c>
      <c r="S1102" s="1">
        <v>41004</v>
      </c>
      <c r="T1102">
        <v>0.1268</v>
      </c>
      <c r="U1102" s="1">
        <v>40988</v>
      </c>
      <c r="V1102">
        <v>3.7747999999999999</v>
      </c>
      <c r="W1102" s="1">
        <v>40988</v>
      </c>
      <c r="X1102">
        <v>2.0543999999999998</v>
      </c>
      <c r="Y1102" s="1">
        <v>40988</v>
      </c>
      <c r="Z1102">
        <v>0.4819</v>
      </c>
      <c r="AA1102" s="1">
        <v>40988</v>
      </c>
      <c r="AB1102">
        <v>0.2026</v>
      </c>
      <c r="AC1102" s="1">
        <v>40988</v>
      </c>
      <c r="AD1102">
        <v>1.2002999999999999</v>
      </c>
      <c r="AE1102" s="1">
        <v>41005</v>
      </c>
      <c r="AF1102">
        <v>0.46500000000000002</v>
      </c>
      <c r="AG1102" s="1">
        <v>40988</v>
      </c>
      <c r="AH1102">
        <v>0.29520000000000002</v>
      </c>
      <c r="AI1102" s="1">
        <v>40988</v>
      </c>
      <c r="AJ1102">
        <v>2.9611999999999998</v>
      </c>
      <c r="AK1102" s="1">
        <v>41005</v>
      </c>
      <c r="AL1102">
        <v>2.0000000000000001E-4</v>
      </c>
      <c r="AM1102" s="1">
        <v>40989</v>
      </c>
      <c r="AN1102">
        <v>0.1216</v>
      </c>
      <c r="AO1102" s="1">
        <v>40988</v>
      </c>
      <c r="AP1102">
        <v>3.9234999999999998</v>
      </c>
      <c r="AQ1102" s="1">
        <v>40988</v>
      </c>
      <c r="AR1102">
        <v>0.55489999999999995</v>
      </c>
      <c r="AS1102" s="1">
        <v>40988</v>
      </c>
      <c r="AT1102">
        <v>1.7100000000000001E-2</v>
      </c>
      <c r="AU1102" s="1">
        <v>40988</v>
      </c>
      <c r="AV1102">
        <v>1.2139</v>
      </c>
      <c r="AY1102" s="1">
        <v>40988</v>
      </c>
      <c r="AZ1102">
        <v>0.49159999999999998</v>
      </c>
      <c r="BA1102" s="1">
        <v>40988</v>
      </c>
      <c r="BB1102">
        <v>0.21279999999999999</v>
      </c>
      <c r="BC1102" s="1">
        <v>40990</v>
      </c>
      <c r="BD1102">
        <v>0.85819999999999996</v>
      </c>
      <c r="BE1102" s="1">
        <v>40988</v>
      </c>
      <c r="BF1102">
        <v>1.1306</v>
      </c>
      <c r="BG1102" s="1">
        <v>40988</v>
      </c>
      <c r="BH1102">
        <v>0.66569999999999996</v>
      </c>
      <c r="BI1102" s="1">
        <v>40988</v>
      </c>
      <c r="BJ1102">
        <v>8.6999999999999994E-2</v>
      </c>
    </row>
    <row r="1103" spans="1:62" x14ac:dyDescent="0.3">
      <c r="A1103" s="1">
        <v>40743</v>
      </c>
      <c r="B1103">
        <v>3.4361000000000002</v>
      </c>
      <c r="C1103" s="1">
        <v>40744</v>
      </c>
      <c r="D1103">
        <v>4.8525999999999998</v>
      </c>
      <c r="E1103" s="1">
        <v>40989</v>
      </c>
      <c r="F1103">
        <v>0.59209999999999996</v>
      </c>
      <c r="G1103" s="1">
        <v>40989</v>
      </c>
      <c r="H1103">
        <v>5.9344000000000001</v>
      </c>
      <c r="I1103" s="1">
        <v>40989</v>
      </c>
      <c r="J1103">
        <v>2.0651000000000002</v>
      </c>
      <c r="K1103" s="1">
        <v>40989</v>
      </c>
      <c r="L1103">
        <v>4.4852999999999996</v>
      </c>
      <c r="M1103" s="1">
        <v>40990</v>
      </c>
      <c r="N1103">
        <v>7.3099999999999998E-2</v>
      </c>
      <c r="O1103" s="1">
        <v>40989</v>
      </c>
      <c r="P1103">
        <v>0.33139999999999997</v>
      </c>
      <c r="Q1103" s="1">
        <v>40989</v>
      </c>
      <c r="R1103">
        <v>4.0978000000000003</v>
      </c>
      <c r="S1103" s="1">
        <v>41005</v>
      </c>
      <c r="T1103">
        <v>0.1265</v>
      </c>
      <c r="U1103" s="1">
        <v>40989</v>
      </c>
      <c r="V1103">
        <v>3.7694000000000001</v>
      </c>
      <c r="W1103" s="1">
        <v>40989</v>
      </c>
      <c r="X1103">
        <v>2.0535000000000001</v>
      </c>
      <c r="Y1103" s="1">
        <v>40989</v>
      </c>
      <c r="Z1103">
        <v>0.48220000000000002</v>
      </c>
      <c r="AA1103" s="1">
        <v>40989</v>
      </c>
      <c r="AB1103">
        <v>0.20050000000000001</v>
      </c>
      <c r="AC1103" s="1">
        <v>40989</v>
      </c>
      <c r="AD1103">
        <v>1.1917</v>
      </c>
      <c r="AE1103" s="1">
        <v>41008</v>
      </c>
      <c r="AF1103">
        <v>0.46689999999999998</v>
      </c>
      <c r="AG1103" s="1">
        <v>40989</v>
      </c>
      <c r="AH1103">
        <v>0.29459999999999997</v>
      </c>
      <c r="AI1103" s="1">
        <v>40989</v>
      </c>
      <c r="AJ1103">
        <v>2.9577999999999998</v>
      </c>
      <c r="AK1103" s="1">
        <v>41008</v>
      </c>
      <c r="AL1103">
        <v>2.0000000000000001E-4</v>
      </c>
      <c r="AM1103" s="1">
        <v>40990</v>
      </c>
      <c r="AN1103">
        <v>0.1216</v>
      </c>
      <c r="AO1103" s="1">
        <v>40989</v>
      </c>
      <c r="AP1103">
        <v>3.9098000000000002</v>
      </c>
      <c r="AQ1103" s="1">
        <v>40989</v>
      </c>
      <c r="AR1103">
        <v>0.55640000000000001</v>
      </c>
      <c r="AS1103" s="1">
        <v>40989</v>
      </c>
      <c r="AT1103">
        <v>1.6899999999999998E-2</v>
      </c>
      <c r="AU1103" s="1">
        <v>40989</v>
      </c>
      <c r="AV1103">
        <v>1.2169000000000001</v>
      </c>
      <c r="AY1103" s="1">
        <v>40989</v>
      </c>
      <c r="AZ1103">
        <v>0.48899999999999999</v>
      </c>
      <c r="BA1103" s="1">
        <v>40989</v>
      </c>
      <c r="BB1103">
        <v>0.21279999999999999</v>
      </c>
      <c r="BC1103" s="1">
        <v>40991</v>
      </c>
      <c r="BD1103">
        <v>0.85399999999999998</v>
      </c>
      <c r="BE1103" s="1">
        <v>40989</v>
      </c>
      <c r="BF1103">
        <v>1.1302000000000001</v>
      </c>
      <c r="BG1103" s="1">
        <v>40989</v>
      </c>
      <c r="BH1103">
        <v>0.66449999999999998</v>
      </c>
      <c r="BI1103" s="1">
        <v>40989</v>
      </c>
      <c r="BJ1103">
        <v>8.6999999999999994E-2</v>
      </c>
    </row>
    <row r="1104" spans="1:62" x14ac:dyDescent="0.3">
      <c r="A1104" s="1">
        <v>40744</v>
      </c>
      <c r="B1104">
        <v>3.4167999999999998</v>
      </c>
      <c r="C1104" s="1">
        <v>40745</v>
      </c>
      <c r="D1104">
        <v>4.8894000000000002</v>
      </c>
      <c r="E1104" s="1">
        <v>40990</v>
      </c>
      <c r="F1104">
        <v>0.59460000000000002</v>
      </c>
      <c r="G1104" s="1">
        <v>40990</v>
      </c>
      <c r="H1104">
        <v>5.9259000000000004</v>
      </c>
      <c r="I1104" s="1">
        <v>40990</v>
      </c>
      <c r="J1104">
        <v>2.0701999999999998</v>
      </c>
      <c r="K1104" s="1">
        <v>40990</v>
      </c>
      <c r="L1104">
        <v>4.5480999999999998</v>
      </c>
      <c r="M1104" s="1">
        <v>40991</v>
      </c>
      <c r="N1104">
        <v>7.3200000000000001E-2</v>
      </c>
      <c r="O1104" s="1">
        <v>40990</v>
      </c>
      <c r="P1104">
        <v>0.33100000000000002</v>
      </c>
      <c r="Q1104" s="1">
        <v>40990</v>
      </c>
      <c r="R1104">
        <v>4.0970000000000004</v>
      </c>
      <c r="S1104" s="1">
        <v>41008</v>
      </c>
      <c r="T1104">
        <v>0.12690000000000001</v>
      </c>
      <c r="U1104" s="1">
        <v>40990</v>
      </c>
      <c r="V1104">
        <v>3.7488000000000001</v>
      </c>
      <c r="W1104" s="1">
        <v>40990</v>
      </c>
      <c r="X1104">
        <v>2.0533999999999999</v>
      </c>
      <c r="Y1104" s="1">
        <v>40990</v>
      </c>
      <c r="Z1104">
        <v>0.48249999999999998</v>
      </c>
      <c r="AA1104" s="1">
        <v>40990</v>
      </c>
      <c r="AB1104">
        <v>0.19969999999999999</v>
      </c>
      <c r="AC1104" s="1">
        <v>40990</v>
      </c>
      <c r="AD1104">
        <v>1.1847000000000001</v>
      </c>
      <c r="AE1104" s="1">
        <v>41009</v>
      </c>
      <c r="AF1104">
        <v>0.46739999999999998</v>
      </c>
      <c r="AG1104" s="1">
        <v>40990</v>
      </c>
      <c r="AH1104">
        <v>0.2918</v>
      </c>
      <c r="AI1104" s="1">
        <v>40990</v>
      </c>
      <c r="AJ1104">
        <v>2.9582999999999999</v>
      </c>
      <c r="AK1104" s="1">
        <v>41009</v>
      </c>
      <c r="AL1104">
        <v>2.0000000000000001E-4</v>
      </c>
      <c r="AM1104" s="1">
        <v>40991</v>
      </c>
      <c r="AN1104">
        <v>0.1215</v>
      </c>
      <c r="AO1104" s="1">
        <v>40990</v>
      </c>
      <c r="AP1104">
        <v>3.8893</v>
      </c>
      <c r="AQ1104" s="1">
        <v>40990</v>
      </c>
      <c r="AR1104">
        <v>0.55249999999999999</v>
      </c>
      <c r="AS1104" s="1">
        <v>40990</v>
      </c>
      <c r="AT1104">
        <v>1.6799999999999999E-2</v>
      </c>
      <c r="AU1104" s="1">
        <v>40990</v>
      </c>
      <c r="AV1104">
        <v>1.2135</v>
      </c>
      <c r="AY1104" s="1">
        <v>40990</v>
      </c>
      <c r="AZ1104">
        <v>0.48520000000000002</v>
      </c>
      <c r="BA1104" s="1">
        <v>40990</v>
      </c>
      <c r="BB1104">
        <v>0.21279999999999999</v>
      </c>
      <c r="BC1104" s="1">
        <v>40994</v>
      </c>
      <c r="BD1104">
        <v>0.85060000000000002</v>
      </c>
      <c r="BE1104" s="1">
        <v>40990</v>
      </c>
      <c r="BF1104">
        <v>1.1297999999999999</v>
      </c>
      <c r="BG1104" s="1">
        <v>40990</v>
      </c>
      <c r="BH1104">
        <v>0.66439999999999999</v>
      </c>
      <c r="BI1104" s="1">
        <v>40990</v>
      </c>
      <c r="BJ1104">
        <v>8.6900000000000005E-2</v>
      </c>
    </row>
    <row r="1105" spans="1:62" x14ac:dyDescent="0.3">
      <c r="A1105" s="1">
        <v>40745</v>
      </c>
      <c r="B1105">
        <v>3.4009</v>
      </c>
      <c r="C1105" s="1">
        <v>40746</v>
      </c>
      <c r="D1105">
        <v>4.8823999999999996</v>
      </c>
      <c r="E1105" s="1">
        <v>40991</v>
      </c>
      <c r="F1105">
        <v>0.59150000000000003</v>
      </c>
      <c r="G1105" s="1">
        <v>40991</v>
      </c>
      <c r="H1105">
        <v>5.9177999999999997</v>
      </c>
      <c r="I1105" s="1">
        <v>40991</v>
      </c>
      <c r="J1105">
        <v>2.0712999999999999</v>
      </c>
      <c r="K1105" s="1">
        <v>40991</v>
      </c>
      <c r="L1105">
        <v>4.5217000000000001</v>
      </c>
      <c r="M1105" s="1">
        <v>40994</v>
      </c>
      <c r="N1105">
        <v>7.2800000000000004E-2</v>
      </c>
      <c r="O1105" s="1">
        <v>40991</v>
      </c>
      <c r="P1105">
        <v>0.32840000000000003</v>
      </c>
      <c r="Q1105" s="1">
        <v>40991</v>
      </c>
      <c r="R1105">
        <v>4.1045999999999996</v>
      </c>
      <c r="S1105" s="1">
        <v>41009</v>
      </c>
      <c r="T1105">
        <v>0.127</v>
      </c>
      <c r="U1105" s="1">
        <v>40991</v>
      </c>
      <c r="V1105">
        <v>3.7309000000000001</v>
      </c>
      <c r="W1105" s="1">
        <v>40991</v>
      </c>
      <c r="X1105">
        <v>2.0548000000000002</v>
      </c>
      <c r="Y1105" s="1">
        <v>40991</v>
      </c>
      <c r="Z1105">
        <v>0.48010000000000003</v>
      </c>
      <c r="AA1105" s="1">
        <v>40991</v>
      </c>
      <c r="AB1105">
        <v>0.20119999999999999</v>
      </c>
      <c r="AC1105" s="1">
        <v>40991</v>
      </c>
      <c r="AD1105">
        <v>1.1913</v>
      </c>
      <c r="AE1105" s="1">
        <v>41010</v>
      </c>
      <c r="AF1105">
        <v>0.46860000000000002</v>
      </c>
      <c r="AG1105" s="1">
        <v>40991</v>
      </c>
      <c r="AH1105">
        <v>0.29160000000000003</v>
      </c>
      <c r="AI1105" s="1">
        <v>40991</v>
      </c>
      <c r="AJ1105">
        <v>2.9556</v>
      </c>
      <c r="AK1105" s="1">
        <v>41010</v>
      </c>
      <c r="AL1105">
        <v>2.0000000000000001E-4</v>
      </c>
      <c r="AM1105" s="1">
        <v>40994</v>
      </c>
      <c r="AN1105">
        <v>0.1211</v>
      </c>
      <c r="AO1105" s="1">
        <v>40991</v>
      </c>
      <c r="AP1105">
        <v>3.8993000000000002</v>
      </c>
      <c r="AQ1105" s="1">
        <v>40991</v>
      </c>
      <c r="AR1105">
        <v>0.55349999999999999</v>
      </c>
      <c r="AS1105" s="1">
        <v>40991</v>
      </c>
      <c r="AT1105">
        <v>1.6799999999999999E-2</v>
      </c>
      <c r="AU1105" s="1">
        <v>40991</v>
      </c>
      <c r="AV1105">
        <v>1.2131000000000001</v>
      </c>
      <c r="AY1105" s="1">
        <v>40991</v>
      </c>
      <c r="AZ1105">
        <v>0.48480000000000001</v>
      </c>
      <c r="BA1105" s="1">
        <v>40991</v>
      </c>
      <c r="BB1105">
        <v>0.21179999999999999</v>
      </c>
      <c r="BC1105" s="1">
        <v>40995</v>
      </c>
      <c r="BD1105">
        <v>0.85099999999999998</v>
      </c>
      <c r="BE1105" s="1">
        <v>40991</v>
      </c>
      <c r="BF1105">
        <v>1.1316999999999999</v>
      </c>
      <c r="BG1105" s="1">
        <v>40991</v>
      </c>
      <c r="BH1105">
        <v>0.6653</v>
      </c>
      <c r="BI1105" s="1">
        <v>40991</v>
      </c>
      <c r="BJ1105">
        <v>8.6900000000000005E-2</v>
      </c>
    </row>
    <row r="1106" spans="1:62" x14ac:dyDescent="0.3">
      <c r="A1106" s="1">
        <v>40746</v>
      </c>
      <c r="B1106">
        <v>3.3970000000000002</v>
      </c>
      <c r="C1106" s="1">
        <v>40747</v>
      </c>
      <c r="D1106">
        <v>4.8753000000000002</v>
      </c>
      <c r="E1106" s="1">
        <v>40994</v>
      </c>
      <c r="F1106">
        <v>0.58930000000000005</v>
      </c>
      <c r="G1106" s="1">
        <v>40994</v>
      </c>
      <c r="H1106">
        <v>5.9271000000000003</v>
      </c>
      <c r="I1106" s="1">
        <v>40994</v>
      </c>
      <c r="J1106">
        <v>2.0787</v>
      </c>
      <c r="K1106" s="1">
        <v>40994</v>
      </c>
      <c r="L1106">
        <v>4.4893000000000001</v>
      </c>
      <c r="M1106" s="1">
        <v>40995</v>
      </c>
      <c r="N1106">
        <v>7.3200000000000001E-2</v>
      </c>
      <c r="O1106" s="1">
        <v>40994</v>
      </c>
      <c r="P1106">
        <v>0.32779999999999998</v>
      </c>
      <c r="Q1106" s="1">
        <v>40994</v>
      </c>
      <c r="R1106">
        <v>4.1120999999999999</v>
      </c>
      <c r="S1106" s="1">
        <v>41010</v>
      </c>
      <c r="T1106">
        <v>0.1273</v>
      </c>
      <c r="U1106" s="1">
        <v>40994</v>
      </c>
      <c r="V1106">
        <v>3.7438000000000002</v>
      </c>
      <c r="W1106" s="1">
        <v>40994</v>
      </c>
      <c r="X1106">
        <v>2.0480999999999998</v>
      </c>
      <c r="Y1106" s="1">
        <v>40994</v>
      </c>
      <c r="Z1106">
        <v>0.47860000000000003</v>
      </c>
      <c r="AA1106" s="1">
        <v>40994</v>
      </c>
      <c r="AB1106">
        <v>0.2014</v>
      </c>
      <c r="AC1106" s="1">
        <v>40994</v>
      </c>
      <c r="AD1106">
        <v>1.2001999999999999</v>
      </c>
      <c r="AE1106" s="1">
        <v>41011</v>
      </c>
      <c r="AF1106">
        <v>0.46650000000000003</v>
      </c>
      <c r="AG1106" s="1">
        <v>40994</v>
      </c>
      <c r="AH1106">
        <v>0.29320000000000002</v>
      </c>
      <c r="AI1106" s="1">
        <v>40994</v>
      </c>
      <c r="AJ1106">
        <v>2.9544999999999999</v>
      </c>
      <c r="AK1106" s="1">
        <v>41011</v>
      </c>
      <c r="AL1106">
        <v>2.0000000000000001E-4</v>
      </c>
      <c r="AM1106" s="1">
        <v>40995</v>
      </c>
      <c r="AN1106">
        <v>0.1211</v>
      </c>
      <c r="AO1106" s="1">
        <v>40994</v>
      </c>
      <c r="AP1106">
        <v>3.9081000000000001</v>
      </c>
      <c r="AQ1106" s="1">
        <v>40994</v>
      </c>
      <c r="AR1106">
        <v>0.55589999999999995</v>
      </c>
      <c r="AS1106" s="1">
        <v>40994</v>
      </c>
      <c r="AT1106">
        <v>1.7000000000000001E-2</v>
      </c>
      <c r="AU1106" s="1">
        <v>40994</v>
      </c>
      <c r="AV1106">
        <v>1.2093</v>
      </c>
      <c r="AY1106" s="1">
        <v>40994</v>
      </c>
      <c r="AZ1106">
        <v>0.4899</v>
      </c>
      <c r="BA1106" s="1">
        <v>40994</v>
      </c>
      <c r="BB1106">
        <v>0.21110000000000001</v>
      </c>
      <c r="BC1106" s="1">
        <v>40996</v>
      </c>
      <c r="BD1106">
        <v>0.85319999999999996</v>
      </c>
      <c r="BE1106" s="1">
        <v>40994</v>
      </c>
      <c r="BF1106">
        <v>1.1355999999999999</v>
      </c>
      <c r="BG1106" s="1">
        <v>40994</v>
      </c>
      <c r="BH1106">
        <v>0.66639999999999999</v>
      </c>
      <c r="BI1106" s="1">
        <v>40994</v>
      </c>
      <c r="BJ1106">
        <v>8.6599999999999996E-2</v>
      </c>
    </row>
    <row r="1107" spans="1:62" x14ac:dyDescent="0.3">
      <c r="A1107" s="1">
        <v>40747</v>
      </c>
      <c r="B1107">
        <v>3.3853</v>
      </c>
      <c r="C1107" s="1">
        <v>40748</v>
      </c>
      <c r="D1107">
        <v>4.8832000000000004</v>
      </c>
      <c r="E1107" s="1">
        <v>40995</v>
      </c>
      <c r="F1107">
        <v>0.59079999999999999</v>
      </c>
      <c r="G1107" s="1">
        <v>40995</v>
      </c>
      <c r="H1107">
        <v>5.9421999999999997</v>
      </c>
      <c r="I1107" s="1">
        <v>40995</v>
      </c>
      <c r="J1107">
        <v>2.0834999999999999</v>
      </c>
      <c r="K1107" s="1">
        <v>40995</v>
      </c>
      <c r="L1107">
        <v>4.4763000000000002</v>
      </c>
      <c r="M1107" s="1">
        <v>40996</v>
      </c>
      <c r="N1107">
        <v>7.3300000000000004E-2</v>
      </c>
      <c r="O1107" s="1">
        <v>40995</v>
      </c>
      <c r="P1107">
        <v>0.32790000000000002</v>
      </c>
      <c r="Q1107" s="1">
        <v>40995</v>
      </c>
      <c r="R1107">
        <v>4.1174999999999997</v>
      </c>
      <c r="S1107" s="1">
        <v>41011</v>
      </c>
      <c r="T1107">
        <v>0.12690000000000001</v>
      </c>
      <c r="U1107" s="1">
        <v>40995</v>
      </c>
      <c r="V1107">
        <v>3.7469999999999999</v>
      </c>
      <c r="W1107" s="1">
        <v>40995</v>
      </c>
      <c r="X1107">
        <v>2.0516000000000001</v>
      </c>
      <c r="Y1107" s="1">
        <v>40995</v>
      </c>
      <c r="Z1107">
        <v>0.47920000000000001</v>
      </c>
      <c r="AA1107" s="1">
        <v>40995</v>
      </c>
      <c r="AB1107">
        <v>0.20200000000000001</v>
      </c>
      <c r="AC1107" s="1">
        <v>40995</v>
      </c>
      <c r="AD1107">
        <v>1.1975</v>
      </c>
      <c r="AE1107" s="1">
        <v>41012</v>
      </c>
      <c r="AF1107">
        <v>0.46729999999999999</v>
      </c>
      <c r="AG1107" s="1">
        <v>40995</v>
      </c>
      <c r="AH1107">
        <v>0.29380000000000001</v>
      </c>
      <c r="AI1107" s="1">
        <v>40995</v>
      </c>
      <c r="AJ1107">
        <v>2.9628999999999999</v>
      </c>
      <c r="AK1107" s="1">
        <v>41012</v>
      </c>
      <c r="AL1107">
        <v>2.0000000000000001E-4</v>
      </c>
      <c r="AM1107" s="1">
        <v>40996</v>
      </c>
      <c r="AN1107">
        <v>0.1211</v>
      </c>
      <c r="AO1107" s="1">
        <v>40995</v>
      </c>
      <c r="AP1107">
        <v>3.9031000000000002</v>
      </c>
      <c r="AQ1107" s="1">
        <v>40995</v>
      </c>
      <c r="AR1107">
        <v>0.55720000000000003</v>
      </c>
      <c r="AS1107" s="1">
        <v>40995</v>
      </c>
      <c r="AT1107">
        <v>1.7000000000000001E-2</v>
      </c>
      <c r="AU1107" s="1">
        <v>40995</v>
      </c>
      <c r="AV1107">
        <v>1.2177</v>
      </c>
      <c r="AY1107" s="1">
        <v>40995</v>
      </c>
      <c r="AZ1107">
        <v>0.49020000000000002</v>
      </c>
      <c r="BA1107" s="1">
        <v>40995</v>
      </c>
      <c r="BB1107">
        <v>0.21110000000000001</v>
      </c>
      <c r="BC1107" s="1">
        <v>40997</v>
      </c>
      <c r="BD1107">
        <v>0.85360000000000003</v>
      </c>
      <c r="BE1107" s="1">
        <v>40995</v>
      </c>
      <c r="BF1107">
        <v>1.1355</v>
      </c>
      <c r="BG1107" s="1">
        <v>40995</v>
      </c>
      <c r="BH1107">
        <v>0.66749999999999998</v>
      </c>
      <c r="BI1107" s="1">
        <v>40995</v>
      </c>
      <c r="BJ1107">
        <v>8.6699999999999999E-2</v>
      </c>
    </row>
    <row r="1108" spans="1:62" x14ac:dyDescent="0.3">
      <c r="A1108" s="1">
        <v>40748</v>
      </c>
      <c r="B1108">
        <v>3.4005000000000001</v>
      </c>
      <c r="C1108" s="1">
        <v>40749</v>
      </c>
      <c r="D1108">
        <v>4.8855000000000004</v>
      </c>
      <c r="E1108" s="1">
        <v>40996</v>
      </c>
      <c r="F1108">
        <v>0.59179999999999999</v>
      </c>
      <c r="G1108" s="1">
        <v>40996</v>
      </c>
      <c r="H1108">
        <v>5.9165000000000001</v>
      </c>
      <c r="I1108" s="1">
        <v>40996</v>
      </c>
      <c r="J1108">
        <v>2.0893999999999999</v>
      </c>
      <c r="K1108" s="1">
        <v>40996</v>
      </c>
      <c r="L1108">
        <v>4.5038999999999998</v>
      </c>
      <c r="M1108" s="1">
        <v>40997</v>
      </c>
      <c r="N1108">
        <v>7.2800000000000004E-2</v>
      </c>
      <c r="O1108" s="1">
        <v>40996</v>
      </c>
      <c r="P1108">
        <v>0.3281</v>
      </c>
      <c r="Q1108" s="1">
        <v>40996</v>
      </c>
      <c r="R1108">
        <v>4.1163999999999996</v>
      </c>
      <c r="S1108" s="1">
        <v>41012</v>
      </c>
      <c r="T1108">
        <v>0.12709999999999999</v>
      </c>
      <c r="U1108" s="1">
        <v>40996</v>
      </c>
      <c r="V1108">
        <v>3.7347999999999999</v>
      </c>
      <c r="W1108" s="1">
        <v>40996</v>
      </c>
      <c r="X1108">
        <v>2.0436999999999999</v>
      </c>
      <c r="Y1108" s="1">
        <v>40996</v>
      </c>
      <c r="Z1108">
        <v>0.4803</v>
      </c>
      <c r="AA1108" s="1">
        <v>40996</v>
      </c>
      <c r="AB1108">
        <v>0.20130000000000001</v>
      </c>
      <c r="AC1108" s="1">
        <v>40996</v>
      </c>
      <c r="AD1108">
        <v>1.1910000000000001</v>
      </c>
      <c r="AE1108" s="1">
        <v>41015</v>
      </c>
      <c r="AF1108">
        <v>0.46870000000000001</v>
      </c>
      <c r="AG1108" s="1">
        <v>40996</v>
      </c>
      <c r="AH1108">
        <v>0.29149999999999998</v>
      </c>
      <c r="AI1108" s="1">
        <v>40996</v>
      </c>
      <c r="AJ1108">
        <v>2.9628999999999999</v>
      </c>
      <c r="AK1108" s="1">
        <v>41015</v>
      </c>
      <c r="AL1108">
        <v>2.0000000000000001E-4</v>
      </c>
      <c r="AM1108" s="1">
        <v>40997</v>
      </c>
      <c r="AN1108">
        <v>0.12089999999999999</v>
      </c>
      <c r="AO1108" s="1">
        <v>40996</v>
      </c>
      <c r="AP1108">
        <v>3.8670999999999998</v>
      </c>
      <c r="AQ1108" s="1">
        <v>40996</v>
      </c>
      <c r="AR1108">
        <v>0.55900000000000005</v>
      </c>
      <c r="AS1108" s="1">
        <v>40996</v>
      </c>
      <c r="AT1108">
        <v>1.6899999999999998E-2</v>
      </c>
      <c r="AU1108" s="1">
        <v>40996</v>
      </c>
      <c r="AV1108">
        <v>1.218</v>
      </c>
      <c r="AY1108" s="1">
        <v>40996</v>
      </c>
      <c r="AZ1108">
        <v>0.48499999999999999</v>
      </c>
      <c r="BA1108" s="1">
        <v>40996</v>
      </c>
      <c r="BB1108">
        <v>0.2102</v>
      </c>
      <c r="BC1108" s="1">
        <v>40998</v>
      </c>
      <c r="BD1108">
        <v>0.84699999999999998</v>
      </c>
      <c r="BE1108" s="1">
        <v>40996</v>
      </c>
      <c r="BF1108">
        <v>1.1347</v>
      </c>
      <c r="BG1108" s="1">
        <v>40996</v>
      </c>
      <c r="BH1108">
        <v>0.66720000000000002</v>
      </c>
      <c r="BI1108" s="1">
        <v>40996</v>
      </c>
      <c r="BJ1108">
        <v>8.6699999999999999E-2</v>
      </c>
    </row>
    <row r="1109" spans="1:62" x14ac:dyDescent="0.3">
      <c r="A1109" s="1">
        <v>40749</v>
      </c>
      <c r="B1109">
        <v>3.3970000000000002</v>
      </c>
      <c r="C1109" s="1">
        <v>40750</v>
      </c>
      <c r="D1109">
        <v>4.9249000000000001</v>
      </c>
      <c r="E1109" s="1">
        <v>40997</v>
      </c>
      <c r="F1109">
        <v>0.59289999999999998</v>
      </c>
      <c r="G1109" s="1">
        <v>40997</v>
      </c>
      <c r="H1109">
        <v>5.9485999999999999</v>
      </c>
      <c r="I1109" s="1">
        <v>40997</v>
      </c>
      <c r="J1109">
        <v>2.0929000000000002</v>
      </c>
      <c r="K1109" s="1">
        <v>40997</v>
      </c>
      <c r="L1109">
        <v>4.5334000000000003</v>
      </c>
      <c r="M1109" s="1">
        <v>40998</v>
      </c>
      <c r="N1109">
        <v>7.2800000000000004E-2</v>
      </c>
      <c r="O1109" s="1">
        <v>40997</v>
      </c>
      <c r="P1109">
        <v>0.3281</v>
      </c>
      <c r="Q1109" s="1">
        <v>40997</v>
      </c>
      <c r="R1109">
        <v>4.1149000000000004</v>
      </c>
      <c r="S1109" s="1">
        <v>41015</v>
      </c>
      <c r="T1109">
        <v>0.12740000000000001</v>
      </c>
      <c r="U1109" s="1">
        <v>40997</v>
      </c>
      <c r="V1109">
        <v>3.7427999999999999</v>
      </c>
      <c r="W1109" s="1">
        <v>40997</v>
      </c>
      <c r="X1109">
        <v>2.0398999999999998</v>
      </c>
      <c r="Y1109" s="1">
        <v>40997</v>
      </c>
      <c r="Z1109">
        <v>0.48110000000000003</v>
      </c>
      <c r="AA1109" s="1">
        <v>40997</v>
      </c>
      <c r="AB1109">
        <v>0.20030000000000001</v>
      </c>
      <c r="AC1109" s="1">
        <v>40997</v>
      </c>
      <c r="AD1109">
        <v>1.1910000000000001</v>
      </c>
      <c r="AE1109" s="1">
        <v>41016</v>
      </c>
      <c r="AF1109">
        <v>0.46789999999999998</v>
      </c>
      <c r="AG1109" s="1">
        <v>40997</v>
      </c>
      <c r="AH1109">
        <v>0.29139999999999999</v>
      </c>
      <c r="AI1109" s="1">
        <v>40997</v>
      </c>
      <c r="AJ1109">
        <v>2.9649999999999999</v>
      </c>
      <c r="AK1109" s="1">
        <v>41016</v>
      </c>
      <c r="AL1109">
        <v>2.0000000000000001E-4</v>
      </c>
      <c r="AM1109" s="1">
        <v>40998</v>
      </c>
      <c r="AN1109">
        <v>0.12039999999999999</v>
      </c>
      <c r="AO1109" s="1">
        <v>40997</v>
      </c>
      <c r="AP1109">
        <v>3.8662000000000001</v>
      </c>
      <c r="AQ1109" s="1">
        <v>40997</v>
      </c>
      <c r="AR1109">
        <v>0.55920000000000003</v>
      </c>
      <c r="AS1109" s="1">
        <v>40997</v>
      </c>
      <c r="AT1109">
        <v>1.67E-2</v>
      </c>
      <c r="AU1109" s="1">
        <v>40997</v>
      </c>
      <c r="AV1109">
        <v>1.2173</v>
      </c>
      <c r="AY1109" s="1">
        <v>40997</v>
      </c>
      <c r="AZ1109">
        <v>0.48230000000000001</v>
      </c>
      <c r="BA1109" s="1">
        <v>40997</v>
      </c>
      <c r="BB1109">
        <v>0.2094</v>
      </c>
      <c r="BC1109" s="1">
        <v>41001</v>
      </c>
      <c r="BD1109">
        <v>0.85029999999999994</v>
      </c>
      <c r="BE1109" s="1">
        <v>40997</v>
      </c>
      <c r="BF1109">
        <v>1.1311</v>
      </c>
      <c r="BG1109" s="1">
        <v>40997</v>
      </c>
      <c r="BH1109">
        <v>0.66659999999999997</v>
      </c>
      <c r="BI1109" s="1">
        <v>40997</v>
      </c>
      <c r="BJ1109">
        <v>8.6900000000000005E-2</v>
      </c>
    </row>
    <row r="1110" spans="1:62" x14ac:dyDescent="0.3">
      <c r="A1110" s="1">
        <v>40750</v>
      </c>
      <c r="B1110">
        <v>3.3956</v>
      </c>
      <c r="C1110" s="1">
        <v>40751</v>
      </c>
      <c r="D1110">
        <v>4.8977000000000004</v>
      </c>
      <c r="E1110" s="1">
        <v>40998</v>
      </c>
      <c r="F1110">
        <v>0.58879999999999999</v>
      </c>
      <c r="G1110" s="1">
        <v>40998</v>
      </c>
      <c r="H1110">
        <v>5.931</v>
      </c>
      <c r="I1110" s="1">
        <v>40998</v>
      </c>
      <c r="J1110">
        <v>2.0806</v>
      </c>
      <c r="K1110" s="1">
        <v>40998</v>
      </c>
      <c r="L1110">
        <v>4.4884000000000004</v>
      </c>
      <c r="M1110" s="1">
        <v>41002</v>
      </c>
      <c r="N1110">
        <v>7.3599999999999999E-2</v>
      </c>
      <c r="O1110" s="1">
        <v>40998</v>
      </c>
      <c r="P1110">
        <v>0.32750000000000001</v>
      </c>
      <c r="Q1110" s="1">
        <v>40998</v>
      </c>
      <c r="R1110">
        <v>4.1079999999999997</v>
      </c>
      <c r="S1110" s="1">
        <v>41016</v>
      </c>
      <c r="T1110">
        <v>0.12720000000000001</v>
      </c>
      <c r="U1110" s="1">
        <v>40998</v>
      </c>
      <c r="V1110">
        <v>3.7134</v>
      </c>
      <c r="W1110" s="1">
        <v>40998</v>
      </c>
      <c r="X1110">
        <v>2.0354000000000001</v>
      </c>
      <c r="Y1110" s="1">
        <v>40998</v>
      </c>
      <c r="Z1110">
        <v>0.47760000000000002</v>
      </c>
      <c r="AA1110" s="1">
        <v>40998</v>
      </c>
      <c r="AB1110">
        <v>0.1991</v>
      </c>
      <c r="AC1110" s="1">
        <v>40998</v>
      </c>
      <c r="AD1110">
        <v>1.1949000000000001</v>
      </c>
      <c r="AE1110" s="1">
        <v>41017</v>
      </c>
      <c r="AF1110">
        <v>0.46829999999999999</v>
      </c>
      <c r="AG1110" s="1">
        <v>40998</v>
      </c>
      <c r="AH1110">
        <v>0.28960000000000002</v>
      </c>
      <c r="AI1110" s="1">
        <v>40998</v>
      </c>
      <c r="AJ1110">
        <v>2.9508999999999999</v>
      </c>
      <c r="AK1110" s="1">
        <v>41017</v>
      </c>
      <c r="AL1110">
        <v>2.0000000000000001E-4</v>
      </c>
      <c r="AM1110" s="1">
        <v>41001</v>
      </c>
      <c r="AN1110">
        <v>0.12089999999999999</v>
      </c>
      <c r="AO1110" s="1">
        <v>40998</v>
      </c>
      <c r="AP1110">
        <v>3.8486000000000002</v>
      </c>
      <c r="AQ1110" s="1">
        <v>40998</v>
      </c>
      <c r="AR1110">
        <v>0.5605</v>
      </c>
      <c r="AS1110" s="1">
        <v>40998</v>
      </c>
      <c r="AT1110">
        <v>1.6799999999999999E-2</v>
      </c>
      <c r="AU1110" s="1">
        <v>40998</v>
      </c>
      <c r="AV1110">
        <v>1.2116</v>
      </c>
      <c r="AY1110" s="1">
        <v>40998</v>
      </c>
      <c r="AZ1110">
        <v>0.48509999999999998</v>
      </c>
      <c r="BA1110" s="1">
        <v>40998</v>
      </c>
      <c r="BB1110">
        <v>0.20749999999999999</v>
      </c>
      <c r="BC1110" s="1">
        <v>41002</v>
      </c>
      <c r="BD1110">
        <v>0.84950000000000003</v>
      </c>
      <c r="BE1110" s="1">
        <v>40998</v>
      </c>
      <c r="BF1110">
        <v>1.1276999999999999</v>
      </c>
      <c r="BG1110" s="1">
        <v>40998</v>
      </c>
      <c r="BH1110">
        <v>0.66469999999999996</v>
      </c>
      <c r="BI1110" s="1">
        <v>40998</v>
      </c>
      <c r="BJ1110">
        <v>8.6400000000000005E-2</v>
      </c>
    </row>
    <row r="1111" spans="1:62" x14ac:dyDescent="0.3">
      <c r="A1111" s="1">
        <v>40751</v>
      </c>
      <c r="B1111">
        <v>3.4098000000000002</v>
      </c>
      <c r="C1111" s="1">
        <v>40752</v>
      </c>
      <c r="D1111">
        <v>4.9056999999999995</v>
      </c>
      <c r="E1111" s="1">
        <v>41001</v>
      </c>
      <c r="F1111">
        <v>0.59160000000000001</v>
      </c>
      <c r="G1111" s="1">
        <v>41001</v>
      </c>
      <c r="H1111">
        <v>5.9646999999999997</v>
      </c>
      <c r="I1111" s="1">
        <v>41001</v>
      </c>
      <c r="J1111">
        <v>2.0949</v>
      </c>
      <c r="K1111" s="1">
        <v>41001</v>
      </c>
      <c r="L1111">
        <v>4.5318000000000005</v>
      </c>
      <c r="M1111" s="1">
        <v>41003</v>
      </c>
      <c r="N1111">
        <v>7.2999999999999995E-2</v>
      </c>
      <c r="O1111" s="1">
        <v>41001</v>
      </c>
      <c r="P1111">
        <v>0.33040000000000003</v>
      </c>
      <c r="Q1111" s="1">
        <v>41001</v>
      </c>
      <c r="R1111">
        <v>4.1222000000000003</v>
      </c>
      <c r="S1111" s="1">
        <v>41017</v>
      </c>
      <c r="T1111">
        <v>0.1273</v>
      </c>
      <c r="U1111" s="1">
        <v>41001</v>
      </c>
      <c r="V1111">
        <v>3.7551999999999999</v>
      </c>
      <c r="W1111" s="1">
        <v>41001</v>
      </c>
      <c r="X1111">
        <v>2.0377999999999998</v>
      </c>
      <c r="Y1111" s="1">
        <v>41001</v>
      </c>
      <c r="Z1111">
        <v>0.47949999999999998</v>
      </c>
      <c r="AA1111" s="1">
        <v>41001</v>
      </c>
      <c r="AB1111">
        <v>0.2006</v>
      </c>
      <c r="AC1111" s="1">
        <v>41001</v>
      </c>
      <c r="AD1111">
        <v>1.1996</v>
      </c>
      <c r="AE1111" s="1">
        <v>41018</v>
      </c>
      <c r="AF1111">
        <v>0.46870000000000001</v>
      </c>
      <c r="AG1111" s="1">
        <v>41001</v>
      </c>
      <c r="AH1111">
        <v>0.29220000000000002</v>
      </c>
      <c r="AI1111" s="1">
        <v>41001</v>
      </c>
      <c r="AJ1111">
        <v>2.9708999999999999</v>
      </c>
      <c r="AK1111" s="1">
        <v>41018</v>
      </c>
      <c r="AL1111">
        <v>2.0000000000000001E-4</v>
      </c>
      <c r="AM1111" s="1">
        <v>41002</v>
      </c>
      <c r="AN1111">
        <v>0.1207</v>
      </c>
      <c r="AO1111" s="1">
        <v>41001</v>
      </c>
      <c r="AP1111">
        <v>3.8849</v>
      </c>
      <c r="AQ1111" s="1">
        <v>41001</v>
      </c>
      <c r="AR1111">
        <v>0.56369999999999998</v>
      </c>
      <c r="AS1111" s="1">
        <v>41001</v>
      </c>
      <c r="AT1111">
        <v>1.6899999999999998E-2</v>
      </c>
      <c r="AU1111" s="1">
        <v>41001</v>
      </c>
      <c r="AV1111">
        <v>1.2195</v>
      </c>
      <c r="AY1111" s="1">
        <v>41001</v>
      </c>
      <c r="AZ1111">
        <v>0.48770000000000002</v>
      </c>
      <c r="BA1111" s="1">
        <v>41001</v>
      </c>
      <c r="BB1111">
        <v>0.2099</v>
      </c>
      <c r="BC1111" s="1">
        <v>41003</v>
      </c>
      <c r="BD1111">
        <v>0.85270000000000001</v>
      </c>
      <c r="BE1111" s="1">
        <v>41001</v>
      </c>
      <c r="BF1111">
        <v>1.1333</v>
      </c>
      <c r="BG1111" s="1">
        <v>41001</v>
      </c>
      <c r="BH1111">
        <v>0.66700000000000004</v>
      </c>
      <c r="BI1111" s="1">
        <v>41001</v>
      </c>
      <c r="BJ1111">
        <v>8.72E-2</v>
      </c>
    </row>
    <row r="1112" spans="1:62" x14ac:dyDescent="0.3">
      <c r="A1112" s="1">
        <v>40752</v>
      </c>
      <c r="B1112">
        <v>3.4293</v>
      </c>
      <c r="C1112" s="1">
        <v>40753</v>
      </c>
      <c r="D1112">
        <v>4.9211</v>
      </c>
      <c r="E1112" s="1">
        <v>41002</v>
      </c>
      <c r="F1112">
        <v>0.5917</v>
      </c>
      <c r="G1112" s="1">
        <v>41002</v>
      </c>
      <c r="H1112">
        <v>5.9429999999999996</v>
      </c>
      <c r="I1112" s="1">
        <v>41002</v>
      </c>
      <c r="J1112">
        <v>2.0943999999999998</v>
      </c>
      <c r="K1112" s="1">
        <v>41002</v>
      </c>
      <c r="L1112">
        <v>4.5305</v>
      </c>
      <c r="M1112" s="1">
        <v>41004</v>
      </c>
      <c r="N1112">
        <v>7.2999999999999995E-2</v>
      </c>
      <c r="O1112" s="1">
        <v>41002</v>
      </c>
      <c r="P1112">
        <v>0.33129999999999998</v>
      </c>
      <c r="Q1112" s="1">
        <v>41002</v>
      </c>
      <c r="R1112">
        <v>4.1234000000000002</v>
      </c>
      <c r="S1112" s="1">
        <v>41018</v>
      </c>
      <c r="T1112">
        <v>0.12740000000000001</v>
      </c>
      <c r="U1112" s="1">
        <v>41002</v>
      </c>
      <c r="V1112">
        <v>3.7566999999999999</v>
      </c>
      <c r="W1112" s="1">
        <v>41002</v>
      </c>
      <c r="X1112">
        <v>2.0384000000000002</v>
      </c>
      <c r="Y1112" s="1">
        <v>41002</v>
      </c>
      <c r="Z1112">
        <v>0.47889999999999999</v>
      </c>
      <c r="AA1112" s="1">
        <v>41002</v>
      </c>
      <c r="AB1112">
        <v>0.2016</v>
      </c>
      <c r="AC1112" s="1">
        <v>41002</v>
      </c>
      <c r="AD1112">
        <v>1.2016</v>
      </c>
      <c r="AE1112" s="1">
        <v>41019</v>
      </c>
      <c r="AF1112">
        <v>0.4672</v>
      </c>
      <c r="AG1112" s="1">
        <v>41002</v>
      </c>
      <c r="AH1112">
        <v>0.29189999999999999</v>
      </c>
      <c r="AI1112" s="1">
        <v>41002</v>
      </c>
      <c r="AJ1112">
        <v>2.9714</v>
      </c>
      <c r="AK1112" s="1">
        <v>41019</v>
      </c>
      <c r="AL1112">
        <v>2.0000000000000001E-4</v>
      </c>
      <c r="AM1112" s="1">
        <v>41003</v>
      </c>
      <c r="AN1112">
        <v>0.1203</v>
      </c>
      <c r="AO1112" s="1">
        <v>41002</v>
      </c>
      <c r="AP1112">
        <v>3.8567</v>
      </c>
      <c r="AQ1112" s="1">
        <v>41002</v>
      </c>
      <c r="AR1112">
        <v>0.56459999999999999</v>
      </c>
      <c r="AS1112" s="1">
        <v>41002</v>
      </c>
      <c r="AT1112">
        <v>1.6899999999999998E-2</v>
      </c>
      <c r="AU1112" s="1">
        <v>41002</v>
      </c>
      <c r="AV1112">
        <v>1.2216</v>
      </c>
      <c r="AY1112" s="1">
        <v>41002</v>
      </c>
      <c r="AZ1112">
        <v>0.48270000000000002</v>
      </c>
      <c r="BA1112" s="1">
        <v>41002</v>
      </c>
      <c r="BB1112">
        <v>0.21029999999999999</v>
      </c>
      <c r="BC1112" s="1">
        <v>41004</v>
      </c>
      <c r="BD1112">
        <v>0.85299999999999998</v>
      </c>
      <c r="BE1112" s="1">
        <v>41002</v>
      </c>
      <c r="BF1112">
        <v>1.1335</v>
      </c>
      <c r="BG1112" s="1">
        <v>41002</v>
      </c>
      <c r="BH1112">
        <v>0.66739999999999999</v>
      </c>
      <c r="BI1112" s="1">
        <v>41002</v>
      </c>
      <c r="BJ1112">
        <v>8.72E-2</v>
      </c>
    </row>
    <row r="1113" spans="1:62" x14ac:dyDescent="0.3">
      <c r="A1113" s="1">
        <v>40753</v>
      </c>
      <c r="B1113">
        <v>3.4195000000000002</v>
      </c>
      <c r="C1113" s="1">
        <v>40754</v>
      </c>
      <c r="D1113">
        <v>4.9397000000000002</v>
      </c>
      <c r="E1113" s="1">
        <v>41003</v>
      </c>
      <c r="F1113">
        <v>0.59319999999999995</v>
      </c>
      <c r="G1113" s="1">
        <v>41003</v>
      </c>
      <c r="H1113">
        <v>5.9320000000000004</v>
      </c>
      <c r="I1113" s="1">
        <v>41003</v>
      </c>
      <c r="J1113">
        <v>2.0796999999999999</v>
      </c>
      <c r="K1113" s="1">
        <v>41003</v>
      </c>
      <c r="L1113">
        <v>4.5209000000000001</v>
      </c>
      <c r="M1113" s="1">
        <v>41008</v>
      </c>
      <c r="N1113">
        <v>7.3200000000000001E-2</v>
      </c>
      <c r="O1113" s="1">
        <v>41003</v>
      </c>
      <c r="P1113">
        <v>0.33050000000000002</v>
      </c>
      <c r="Q1113" s="1">
        <v>41003</v>
      </c>
      <c r="R1113">
        <v>4.0761000000000003</v>
      </c>
      <c r="S1113" s="1">
        <v>41019</v>
      </c>
      <c r="T1113">
        <v>0.12720000000000001</v>
      </c>
      <c r="U1113" s="1">
        <v>41003</v>
      </c>
      <c r="V1113">
        <v>3.7502</v>
      </c>
      <c r="W1113" s="1">
        <v>41003</v>
      </c>
      <c r="X1113">
        <v>2.0419999999999998</v>
      </c>
      <c r="Y1113" s="1">
        <v>41003</v>
      </c>
      <c r="Z1113">
        <v>0.48120000000000002</v>
      </c>
      <c r="AA1113" s="1">
        <v>41003</v>
      </c>
      <c r="AB1113">
        <v>0.19919999999999999</v>
      </c>
      <c r="AC1113" s="1">
        <v>41003</v>
      </c>
      <c r="AD1113">
        <v>1.1819</v>
      </c>
      <c r="AE1113" s="1">
        <v>41022</v>
      </c>
      <c r="AF1113">
        <v>0.46820000000000001</v>
      </c>
      <c r="AG1113" s="1">
        <v>41003</v>
      </c>
      <c r="AH1113">
        <v>0.29139999999999999</v>
      </c>
      <c r="AI1113" s="1">
        <v>41003</v>
      </c>
      <c r="AJ1113">
        <v>2.9661999999999997</v>
      </c>
      <c r="AK1113" s="1">
        <v>41022</v>
      </c>
      <c r="AL1113">
        <v>2.0000000000000001E-4</v>
      </c>
      <c r="AM1113" s="1">
        <v>41004</v>
      </c>
      <c r="AN1113">
        <v>0.1207</v>
      </c>
      <c r="AO1113" s="1">
        <v>41003</v>
      </c>
      <c r="AP1113">
        <v>3.8344</v>
      </c>
      <c r="AQ1113" s="1">
        <v>41003</v>
      </c>
      <c r="AR1113">
        <v>0.55710000000000004</v>
      </c>
      <c r="AS1113" s="1">
        <v>41003</v>
      </c>
      <c r="AT1113">
        <v>1.66E-2</v>
      </c>
      <c r="AU1113" s="1">
        <v>41003</v>
      </c>
      <c r="AV1113">
        <v>1.2185999999999999</v>
      </c>
      <c r="AY1113" s="1">
        <v>41003</v>
      </c>
      <c r="AZ1113">
        <v>0.47770000000000001</v>
      </c>
      <c r="BA1113" s="1">
        <v>41003</v>
      </c>
      <c r="BB1113">
        <v>0.21079999999999999</v>
      </c>
      <c r="BC1113" s="1">
        <v>41005</v>
      </c>
      <c r="BD1113">
        <v>0.85150000000000003</v>
      </c>
      <c r="BE1113" s="1">
        <v>41003</v>
      </c>
      <c r="BF1113">
        <v>1.1218999999999999</v>
      </c>
      <c r="BG1113" s="1">
        <v>41003</v>
      </c>
      <c r="BH1113">
        <v>0.65959999999999996</v>
      </c>
      <c r="BI1113" s="1">
        <v>41003</v>
      </c>
      <c r="BJ1113">
        <v>8.7300000000000003E-2</v>
      </c>
    </row>
    <row r="1114" spans="1:62" x14ac:dyDescent="0.3">
      <c r="A1114" s="1">
        <v>40754</v>
      </c>
      <c r="B1114">
        <v>3.431</v>
      </c>
      <c r="C1114" s="1">
        <v>40755</v>
      </c>
      <c r="D1114">
        <v>4.9318</v>
      </c>
      <c r="E1114" s="1">
        <v>41004</v>
      </c>
      <c r="F1114">
        <v>0.59289999999999998</v>
      </c>
      <c r="G1114" s="1">
        <v>41004</v>
      </c>
      <c r="H1114">
        <v>5.9219999999999997</v>
      </c>
      <c r="I1114" s="1">
        <v>41004</v>
      </c>
      <c r="J1114">
        <v>2.0857000000000001</v>
      </c>
      <c r="K1114" s="1">
        <v>41004</v>
      </c>
      <c r="L1114">
        <v>4.5430000000000001</v>
      </c>
      <c r="M1114" s="1">
        <v>41009</v>
      </c>
      <c r="N1114">
        <v>7.2599999999999998E-2</v>
      </c>
      <c r="O1114" s="1">
        <v>41004</v>
      </c>
      <c r="P1114">
        <v>0.33119999999999999</v>
      </c>
      <c r="Q1114" s="1">
        <v>41004</v>
      </c>
      <c r="R1114">
        <v>4.0667</v>
      </c>
      <c r="S1114" s="1">
        <v>41022</v>
      </c>
      <c r="T1114">
        <v>0.1275</v>
      </c>
      <c r="U1114" s="1">
        <v>41004</v>
      </c>
      <c r="V1114">
        <v>3.7671999999999999</v>
      </c>
      <c r="W1114" s="1">
        <v>41004</v>
      </c>
      <c r="X1114">
        <v>2.0459999999999998</v>
      </c>
      <c r="Y1114" s="1">
        <v>41004</v>
      </c>
      <c r="Z1114">
        <v>0.48220000000000002</v>
      </c>
      <c r="AA1114" s="1">
        <v>41004</v>
      </c>
      <c r="AB1114">
        <v>0.19839999999999999</v>
      </c>
      <c r="AC1114" s="1">
        <v>41004</v>
      </c>
      <c r="AD1114">
        <v>1.1761999999999999</v>
      </c>
      <c r="AE1114" s="1">
        <v>41023</v>
      </c>
      <c r="AF1114">
        <v>0.46679999999999999</v>
      </c>
      <c r="AG1114" s="1">
        <v>41004</v>
      </c>
      <c r="AH1114">
        <v>0.2913</v>
      </c>
      <c r="AI1114" s="1">
        <v>41004</v>
      </c>
      <c r="AJ1114">
        <v>2.9722</v>
      </c>
      <c r="AK1114" s="1">
        <v>41023</v>
      </c>
      <c r="AL1114">
        <v>2.0000000000000001E-4</v>
      </c>
      <c r="AM1114" s="1">
        <v>41005</v>
      </c>
      <c r="AN1114">
        <v>0.1205</v>
      </c>
      <c r="AO1114" s="1">
        <v>41004</v>
      </c>
      <c r="AP1114">
        <v>3.8588</v>
      </c>
      <c r="AQ1114" s="1">
        <v>41004</v>
      </c>
      <c r="AR1114">
        <v>0.55420000000000003</v>
      </c>
      <c r="AS1114" s="1">
        <v>41004</v>
      </c>
      <c r="AT1114">
        <v>1.6500000000000001E-2</v>
      </c>
      <c r="AU1114" s="1">
        <v>41004</v>
      </c>
      <c r="AV1114">
        <v>1.2193000000000001</v>
      </c>
      <c r="AY1114" s="1">
        <v>41004</v>
      </c>
      <c r="AZ1114">
        <v>0.47749999999999998</v>
      </c>
      <c r="BA1114" s="1">
        <v>41004</v>
      </c>
      <c r="BB1114">
        <v>0.21079999999999999</v>
      </c>
      <c r="BC1114" s="1">
        <v>41008</v>
      </c>
      <c r="BD1114">
        <v>0.85860000000000003</v>
      </c>
      <c r="BE1114" s="1">
        <v>41004</v>
      </c>
      <c r="BF1114">
        <v>1.1175999999999999</v>
      </c>
      <c r="BG1114" s="1">
        <v>41004</v>
      </c>
      <c r="BH1114">
        <v>0.65690000000000004</v>
      </c>
      <c r="BI1114" s="1">
        <v>41004</v>
      </c>
      <c r="BJ1114">
        <v>8.7400000000000005E-2</v>
      </c>
    </row>
    <row r="1115" spans="1:62" x14ac:dyDescent="0.3">
      <c r="A1115" s="1">
        <v>40755</v>
      </c>
      <c r="B1115">
        <v>3.4255</v>
      </c>
      <c r="C1115" s="1">
        <v>40756</v>
      </c>
      <c r="D1115">
        <v>4.8944999999999999</v>
      </c>
      <c r="E1115" s="1">
        <v>41005</v>
      </c>
      <c r="F1115">
        <v>0.59230000000000005</v>
      </c>
      <c r="G1115" s="1">
        <v>41005</v>
      </c>
      <c r="H1115">
        <v>5.9428999999999998</v>
      </c>
      <c r="I1115" s="1">
        <v>41005</v>
      </c>
      <c r="J1115">
        <v>2.0802</v>
      </c>
      <c r="K1115" s="1">
        <v>41005</v>
      </c>
      <c r="L1115">
        <v>4.5792000000000002</v>
      </c>
      <c r="M1115" s="1">
        <v>41010</v>
      </c>
      <c r="N1115">
        <v>7.2999999999999995E-2</v>
      </c>
      <c r="O1115" s="1">
        <v>41005</v>
      </c>
      <c r="P1115">
        <v>0.33029999999999998</v>
      </c>
      <c r="Q1115" s="1">
        <v>41005</v>
      </c>
      <c r="R1115">
        <v>4.0747</v>
      </c>
      <c r="S1115" s="1">
        <v>41023</v>
      </c>
      <c r="T1115">
        <v>0.12720000000000001</v>
      </c>
      <c r="U1115" s="1">
        <v>41005</v>
      </c>
      <c r="V1115">
        <v>3.7471999999999999</v>
      </c>
      <c r="W1115" s="1">
        <v>41005</v>
      </c>
      <c r="X1115">
        <v>2.0482</v>
      </c>
      <c r="Y1115" s="1">
        <v>41005</v>
      </c>
      <c r="Z1115">
        <v>0.48099999999999998</v>
      </c>
      <c r="AA1115" s="1">
        <v>41005</v>
      </c>
      <c r="AB1115">
        <v>0.19789999999999999</v>
      </c>
      <c r="AC1115" s="1">
        <v>41005</v>
      </c>
      <c r="AD1115">
        <v>1.1758</v>
      </c>
      <c r="AE1115" s="1">
        <v>41024</v>
      </c>
      <c r="AF1115">
        <v>0.46729999999999999</v>
      </c>
      <c r="AG1115" s="1">
        <v>41005</v>
      </c>
      <c r="AH1115">
        <v>0.28739999999999999</v>
      </c>
      <c r="AI1115" s="1">
        <v>41005</v>
      </c>
      <c r="AJ1115">
        <v>2.9634999999999998</v>
      </c>
      <c r="AK1115" s="1">
        <v>41024</v>
      </c>
      <c r="AL1115">
        <v>2.0000000000000001E-4</v>
      </c>
      <c r="AM1115" s="1">
        <v>41008</v>
      </c>
      <c r="AN1115">
        <v>0.1212</v>
      </c>
      <c r="AO1115" s="1">
        <v>41005</v>
      </c>
      <c r="AP1115">
        <v>3.8517999999999999</v>
      </c>
      <c r="AQ1115" s="1">
        <v>41005</v>
      </c>
      <c r="AR1115">
        <v>0.5534</v>
      </c>
      <c r="AS1115" s="1">
        <v>41005</v>
      </c>
      <c r="AT1115">
        <v>1.6500000000000001E-2</v>
      </c>
      <c r="AU1115" s="1">
        <v>41005</v>
      </c>
      <c r="AV1115">
        <v>1.2194</v>
      </c>
      <c r="AY1115" s="1">
        <v>41005</v>
      </c>
      <c r="AZ1115">
        <v>0.47349999999999998</v>
      </c>
      <c r="BA1115" s="1">
        <v>41005</v>
      </c>
      <c r="BB1115">
        <v>0.21060000000000001</v>
      </c>
      <c r="BC1115" s="1">
        <v>41009</v>
      </c>
      <c r="BD1115">
        <v>0.85609999999999997</v>
      </c>
      <c r="BE1115" s="1">
        <v>41005</v>
      </c>
      <c r="BF1115">
        <v>1.1195999999999999</v>
      </c>
      <c r="BG1115" s="1">
        <v>41005</v>
      </c>
      <c r="BH1115">
        <v>0.65769999999999995</v>
      </c>
      <c r="BI1115" s="1">
        <v>41005</v>
      </c>
      <c r="BJ1115">
        <v>8.7300000000000003E-2</v>
      </c>
    </row>
    <row r="1116" spans="1:62" x14ac:dyDescent="0.3">
      <c r="A1116" s="1">
        <v>40756</v>
      </c>
      <c r="B1116">
        <v>3.4380000000000002</v>
      </c>
      <c r="C1116" s="1">
        <v>40757</v>
      </c>
      <c r="D1116">
        <v>4.9211</v>
      </c>
      <c r="E1116" s="1">
        <v>41008</v>
      </c>
      <c r="F1116">
        <v>0.59430000000000005</v>
      </c>
      <c r="G1116" s="1">
        <v>41008</v>
      </c>
      <c r="H1116">
        <v>5.9656000000000002</v>
      </c>
      <c r="I1116" s="1">
        <v>41008</v>
      </c>
      <c r="J1116">
        <v>2.0826000000000002</v>
      </c>
      <c r="K1116" s="1">
        <v>41008</v>
      </c>
      <c r="L1116">
        <v>4.6059000000000001</v>
      </c>
      <c r="M1116" s="1">
        <v>41011</v>
      </c>
      <c r="N1116">
        <v>7.2999999999999995E-2</v>
      </c>
      <c r="O1116" s="1">
        <v>41008</v>
      </c>
      <c r="P1116">
        <v>0.32950000000000002</v>
      </c>
      <c r="Q1116" s="1">
        <v>41008</v>
      </c>
      <c r="R1116">
        <v>4.0956999999999999</v>
      </c>
      <c r="S1116" s="1">
        <v>41024</v>
      </c>
      <c r="T1116">
        <v>0.12740000000000001</v>
      </c>
      <c r="U1116" s="1">
        <v>41008</v>
      </c>
      <c r="V1116">
        <v>3.7617000000000003</v>
      </c>
      <c r="W1116" s="1">
        <v>41008</v>
      </c>
      <c r="X1116">
        <v>2.0600999999999998</v>
      </c>
      <c r="Y1116" s="1">
        <v>41008</v>
      </c>
      <c r="Z1116">
        <v>0.48270000000000002</v>
      </c>
      <c r="AA1116" s="1">
        <v>41008</v>
      </c>
      <c r="AB1116">
        <v>0.1991</v>
      </c>
      <c r="AC1116" s="1">
        <v>41008</v>
      </c>
      <c r="AD1116">
        <v>1.1802999999999999</v>
      </c>
      <c r="AE1116" s="1">
        <v>41025</v>
      </c>
      <c r="AF1116">
        <v>0.4667</v>
      </c>
      <c r="AG1116" s="1">
        <v>41008</v>
      </c>
      <c r="AH1116">
        <v>0.2893</v>
      </c>
      <c r="AI1116" s="1">
        <v>41008</v>
      </c>
      <c r="AJ1116">
        <v>2.9708999999999999</v>
      </c>
      <c r="AK1116" s="1">
        <v>41025</v>
      </c>
      <c r="AL1116">
        <v>2.0000000000000001E-4</v>
      </c>
      <c r="AM1116" s="1">
        <v>41009</v>
      </c>
      <c r="AN1116">
        <v>0.1212</v>
      </c>
      <c r="AO1116" s="1">
        <v>41008</v>
      </c>
      <c r="AP1116">
        <v>3.87</v>
      </c>
      <c r="AQ1116" s="1">
        <v>41008</v>
      </c>
      <c r="AR1116">
        <v>0.55549999999999999</v>
      </c>
      <c r="AS1116" s="1">
        <v>41008</v>
      </c>
      <c r="AT1116">
        <v>1.67E-2</v>
      </c>
      <c r="AU1116" s="1">
        <v>41008</v>
      </c>
      <c r="AV1116">
        <v>1.2203999999999999</v>
      </c>
      <c r="AY1116" s="1">
        <v>41008</v>
      </c>
      <c r="AZ1116">
        <v>0.47560000000000002</v>
      </c>
      <c r="BA1116" s="1">
        <v>41008</v>
      </c>
      <c r="BB1116">
        <v>0.2107</v>
      </c>
      <c r="BC1116" s="1">
        <v>41010</v>
      </c>
      <c r="BD1116">
        <v>0.8569</v>
      </c>
      <c r="BE1116" s="1">
        <v>41008</v>
      </c>
      <c r="BF1116">
        <v>1.1271</v>
      </c>
      <c r="BG1116" s="1">
        <v>41008</v>
      </c>
      <c r="BH1116">
        <v>0.66149999999999998</v>
      </c>
      <c r="BI1116" s="1">
        <v>41008</v>
      </c>
      <c r="BJ1116">
        <v>8.7400000000000005E-2</v>
      </c>
    </row>
    <row r="1117" spans="1:62" x14ac:dyDescent="0.3">
      <c r="A1117" s="1">
        <v>40757</v>
      </c>
      <c r="B1117">
        <v>3.4653</v>
      </c>
      <c r="C1117" s="1">
        <v>40758</v>
      </c>
      <c r="D1117">
        <v>4.9657999999999998</v>
      </c>
      <c r="E1117" s="1">
        <v>41009</v>
      </c>
      <c r="F1117">
        <v>0.59450000000000003</v>
      </c>
      <c r="G1117" s="1">
        <v>41009</v>
      </c>
      <c r="H1117">
        <v>5.9459999999999997</v>
      </c>
      <c r="I1117" s="1">
        <v>41009</v>
      </c>
      <c r="J1117">
        <v>2.0649000000000002</v>
      </c>
      <c r="K1117" s="1">
        <v>41009</v>
      </c>
      <c r="L1117">
        <v>4.6452999999999998</v>
      </c>
      <c r="M1117" s="1">
        <v>41012</v>
      </c>
      <c r="N1117">
        <v>7.2800000000000004E-2</v>
      </c>
      <c r="O1117" s="1">
        <v>41009</v>
      </c>
      <c r="P1117">
        <v>0.32890000000000003</v>
      </c>
      <c r="Q1117" s="1">
        <v>41009</v>
      </c>
      <c r="R1117">
        <v>4.0856000000000003</v>
      </c>
      <c r="S1117" s="1">
        <v>41025</v>
      </c>
      <c r="T1117">
        <v>0.12809999999999999</v>
      </c>
      <c r="U1117" s="1">
        <v>41009</v>
      </c>
      <c r="V1117">
        <v>3.7410999999999999</v>
      </c>
      <c r="W1117" s="1">
        <v>41009</v>
      </c>
      <c r="X1117">
        <v>2.0474999999999999</v>
      </c>
      <c r="Y1117" s="1">
        <v>41009</v>
      </c>
      <c r="Z1117">
        <v>0.48309999999999997</v>
      </c>
      <c r="AA1117" s="1">
        <v>41009</v>
      </c>
      <c r="AB1117">
        <v>0.1976</v>
      </c>
      <c r="AC1117" s="1">
        <v>41009</v>
      </c>
      <c r="AD1117">
        <v>1.1674</v>
      </c>
      <c r="AE1117" s="1">
        <v>41026</v>
      </c>
      <c r="AF1117">
        <v>0.4662</v>
      </c>
      <c r="AG1117" s="1">
        <v>41009</v>
      </c>
      <c r="AH1117">
        <v>0.28489999999999999</v>
      </c>
      <c r="AI1117" s="1">
        <v>41009</v>
      </c>
      <c r="AJ1117">
        <v>2.9727000000000001</v>
      </c>
      <c r="AK1117" s="1">
        <v>41026</v>
      </c>
      <c r="AL1117">
        <v>2.0000000000000001E-4</v>
      </c>
      <c r="AM1117" s="1">
        <v>41010</v>
      </c>
      <c r="AN1117">
        <v>0.1217</v>
      </c>
      <c r="AO1117" s="1">
        <v>41009</v>
      </c>
      <c r="AP1117">
        <v>3.8506</v>
      </c>
      <c r="AQ1117" s="1">
        <v>41009</v>
      </c>
      <c r="AR1117">
        <v>0.5514</v>
      </c>
      <c r="AS1117" s="1">
        <v>41009</v>
      </c>
      <c r="AT1117">
        <v>1.6400000000000001E-2</v>
      </c>
      <c r="AU1117" s="1">
        <v>41009</v>
      </c>
      <c r="AV1117">
        <v>1.2183999999999999</v>
      </c>
      <c r="AY1117" s="1">
        <v>41009</v>
      </c>
      <c r="AZ1117">
        <v>0.46829999999999999</v>
      </c>
      <c r="BA1117" s="1">
        <v>41009</v>
      </c>
      <c r="BB1117">
        <v>0.2087</v>
      </c>
      <c r="BC1117" s="1">
        <v>41011</v>
      </c>
      <c r="BD1117">
        <v>0.85250000000000004</v>
      </c>
      <c r="BE1117" s="1">
        <v>41009</v>
      </c>
      <c r="BF1117">
        <v>1.1229</v>
      </c>
      <c r="BG1117" s="1">
        <v>41009</v>
      </c>
      <c r="BH1117">
        <v>0.66010000000000002</v>
      </c>
      <c r="BI1117" s="1">
        <v>41009</v>
      </c>
      <c r="BJ1117">
        <v>8.7400000000000005E-2</v>
      </c>
    </row>
    <row r="1118" spans="1:62" x14ac:dyDescent="0.3">
      <c r="A1118" s="1">
        <v>40758</v>
      </c>
      <c r="B1118">
        <v>3.472</v>
      </c>
      <c r="C1118" s="1">
        <v>40759</v>
      </c>
      <c r="D1118">
        <v>4.9495000000000005</v>
      </c>
      <c r="E1118" s="1">
        <v>41010</v>
      </c>
      <c r="F1118">
        <v>0.59609999999999996</v>
      </c>
      <c r="G1118" s="1">
        <v>41010</v>
      </c>
      <c r="H1118">
        <v>5.9805000000000001</v>
      </c>
      <c r="I1118" s="1">
        <v>41010</v>
      </c>
      <c r="J1118">
        <v>2.0809000000000002</v>
      </c>
      <c r="K1118" s="1">
        <v>41010</v>
      </c>
      <c r="L1118">
        <v>4.6422999999999996</v>
      </c>
      <c r="M1118" s="1">
        <v>41015</v>
      </c>
      <c r="N1118">
        <v>7.2900000000000006E-2</v>
      </c>
      <c r="O1118" s="1">
        <v>41010</v>
      </c>
      <c r="P1118">
        <v>0.32869999999999999</v>
      </c>
      <c r="Q1118" s="1">
        <v>41010</v>
      </c>
      <c r="R1118">
        <v>4.1052</v>
      </c>
      <c r="S1118" s="1">
        <v>41026</v>
      </c>
      <c r="T1118">
        <v>0.12809999999999999</v>
      </c>
      <c r="U1118" s="1">
        <v>41010</v>
      </c>
      <c r="V1118">
        <v>3.7490999999999999</v>
      </c>
      <c r="W1118" s="1">
        <v>41010</v>
      </c>
      <c r="X1118">
        <v>2.0531999999999999</v>
      </c>
      <c r="Y1118" s="1">
        <v>41010</v>
      </c>
      <c r="Z1118">
        <v>0.48420000000000002</v>
      </c>
      <c r="AA1118" s="1">
        <v>41010</v>
      </c>
      <c r="AB1118">
        <v>0.1983</v>
      </c>
      <c r="AC1118" s="1">
        <v>41010</v>
      </c>
      <c r="AD1118">
        <v>1.1758999999999999</v>
      </c>
      <c r="AE1118" s="1">
        <v>41029</v>
      </c>
      <c r="AF1118">
        <v>0.46910000000000002</v>
      </c>
      <c r="AG1118" s="1">
        <v>41010</v>
      </c>
      <c r="AH1118">
        <v>0.28610000000000002</v>
      </c>
      <c r="AI1118" s="1">
        <v>41010</v>
      </c>
      <c r="AJ1118">
        <v>2.9901</v>
      </c>
      <c r="AK1118" s="1">
        <v>41029</v>
      </c>
      <c r="AL1118">
        <v>2.0000000000000001E-4</v>
      </c>
      <c r="AM1118" s="1">
        <v>41011</v>
      </c>
      <c r="AN1118">
        <v>0.1217</v>
      </c>
      <c r="AO1118" s="1">
        <v>41010</v>
      </c>
      <c r="AP1118">
        <v>3.8769999999999998</v>
      </c>
      <c r="AQ1118" s="1">
        <v>41010</v>
      </c>
      <c r="AR1118">
        <v>0.55349999999999999</v>
      </c>
      <c r="AS1118" s="1">
        <v>41010</v>
      </c>
      <c r="AT1118">
        <v>1.6500000000000001E-2</v>
      </c>
      <c r="AU1118" s="1">
        <v>41010</v>
      </c>
      <c r="AV1118">
        <v>1.2213000000000001</v>
      </c>
      <c r="AY1118" s="1">
        <v>41010</v>
      </c>
      <c r="AZ1118">
        <v>0.47110000000000002</v>
      </c>
      <c r="BA1118" s="1">
        <v>41010</v>
      </c>
      <c r="BB1118">
        <v>0.2104</v>
      </c>
      <c r="BC1118" s="1">
        <v>41012</v>
      </c>
      <c r="BD1118">
        <v>0.85350000000000004</v>
      </c>
      <c r="BE1118" s="1">
        <v>41010</v>
      </c>
      <c r="BF1118">
        <v>1.1276999999999999</v>
      </c>
      <c r="BG1118" s="1">
        <v>41010</v>
      </c>
      <c r="BH1118">
        <v>0.66300000000000003</v>
      </c>
      <c r="BI1118" s="1">
        <v>41010</v>
      </c>
      <c r="BJ1118">
        <v>8.7900000000000006E-2</v>
      </c>
    </row>
    <row r="1119" spans="1:62" x14ac:dyDescent="0.3">
      <c r="A1119" s="1">
        <v>40759</v>
      </c>
      <c r="B1119">
        <v>3.496</v>
      </c>
      <c r="C1119" s="1">
        <v>40760</v>
      </c>
      <c r="D1119">
        <v>5.0258000000000003</v>
      </c>
      <c r="E1119" s="1">
        <v>41011</v>
      </c>
      <c r="F1119">
        <v>0.59379999999999999</v>
      </c>
      <c r="G1119" s="1">
        <v>41011</v>
      </c>
      <c r="H1119">
        <v>5.9748000000000001</v>
      </c>
      <c r="I1119" s="1">
        <v>41011</v>
      </c>
      <c r="J1119">
        <v>2.0882000000000001</v>
      </c>
      <c r="K1119" s="1">
        <v>41011</v>
      </c>
      <c r="L1119">
        <v>4.6280000000000001</v>
      </c>
      <c r="M1119" s="1">
        <v>41016</v>
      </c>
      <c r="N1119">
        <v>7.2999999999999995E-2</v>
      </c>
      <c r="O1119" s="1">
        <v>41011</v>
      </c>
      <c r="P1119">
        <v>0.32879999999999998</v>
      </c>
      <c r="Q1119" s="1">
        <v>41011</v>
      </c>
      <c r="R1119">
        <v>4.1059000000000001</v>
      </c>
      <c r="S1119" s="1">
        <v>41029</v>
      </c>
      <c r="T1119">
        <v>0.12920000000000001</v>
      </c>
      <c r="U1119" s="1">
        <v>41011</v>
      </c>
      <c r="V1119">
        <v>3.7641999999999998</v>
      </c>
      <c r="W1119" s="1">
        <v>41011</v>
      </c>
      <c r="X1119">
        <v>2.0506000000000002</v>
      </c>
      <c r="Y1119" s="1">
        <v>41011</v>
      </c>
      <c r="Z1119">
        <v>0.48209999999999997</v>
      </c>
      <c r="AA1119" s="1">
        <v>41011</v>
      </c>
      <c r="AB1119">
        <v>0.19919999999999999</v>
      </c>
      <c r="AC1119" s="1">
        <v>41011</v>
      </c>
      <c r="AD1119">
        <v>1.1841999999999999</v>
      </c>
      <c r="AE1119" s="1">
        <v>41030</v>
      </c>
      <c r="AF1119">
        <v>0.47010000000000002</v>
      </c>
      <c r="AG1119" s="1">
        <v>41011</v>
      </c>
      <c r="AH1119">
        <v>0.28710000000000002</v>
      </c>
      <c r="AI1119" s="1">
        <v>41011</v>
      </c>
      <c r="AJ1119">
        <v>2.9891999999999999</v>
      </c>
      <c r="AK1119" s="1">
        <v>41030</v>
      </c>
      <c r="AL1119">
        <v>2.0000000000000001E-4</v>
      </c>
      <c r="AM1119" s="1">
        <v>41012</v>
      </c>
      <c r="AN1119">
        <v>0.12189999999999999</v>
      </c>
      <c r="AO1119" s="1">
        <v>41011</v>
      </c>
      <c r="AP1119">
        <v>3.9072</v>
      </c>
      <c r="AQ1119" s="1">
        <v>41011</v>
      </c>
      <c r="AR1119">
        <v>0.55500000000000005</v>
      </c>
      <c r="AS1119" s="1">
        <v>41011</v>
      </c>
      <c r="AT1119">
        <v>1.67E-2</v>
      </c>
      <c r="AU1119" s="1">
        <v>41011</v>
      </c>
      <c r="AV1119">
        <v>1.2219</v>
      </c>
      <c r="AY1119" s="1">
        <v>41011</v>
      </c>
      <c r="AZ1119">
        <v>0.47399999999999998</v>
      </c>
      <c r="BA1119" s="1">
        <v>41011</v>
      </c>
      <c r="BB1119">
        <v>0.21079999999999999</v>
      </c>
      <c r="BC1119" s="1">
        <v>41015</v>
      </c>
      <c r="BD1119">
        <v>0.85570000000000002</v>
      </c>
      <c r="BE1119" s="1">
        <v>41011</v>
      </c>
      <c r="BF1119">
        <v>1.1277999999999999</v>
      </c>
      <c r="BG1119" s="1">
        <v>41011</v>
      </c>
      <c r="BH1119">
        <v>0.66320000000000001</v>
      </c>
      <c r="BI1119" s="1">
        <v>41011</v>
      </c>
      <c r="BJ1119">
        <v>8.7800000000000003E-2</v>
      </c>
    </row>
    <row r="1120" spans="1:62" x14ac:dyDescent="0.3">
      <c r="A1120" s="1">
        <v>40760</v>
      </c>
      <c r="B1120">
        <v>3.5263999999999998</v>
      </c>
      <c r="C1120" s="1">
        <v>40761</v>
      </c>
      <c r="D1120">
        <v>5.0382999999999996</v>
      </c>
      <c r="E1120" s="1">
        <v>41012</v>
      </c>
      <c r="F1120">
        <v>0.59499999999999997</v>
      </c>
      <c r="G1120" s="1">
        <v>41012</v>
      </c>
      <c r="H1120">
        <v>5.9497999999999998</v>
      </c>
      <c r="I1120" s="1">
        <v>41012</v>
      </c>
      <c r="J1120">
        <v>2.0882000000000001</v>
      </c>
      <c r="K1120" s="1">
        <v>41012</v>
      </c>
      <c r="L1120">
        <v>4.6330999999999998</v>
      </c>
      <c r="M1120" s="1">
        <v>41017</v>
      </c>
      <c r="N1120">
        <v>7.2499999999999995E-2</v>
      </c>
      <c r="O1120" s="1">
        <v>41012</v>
      </c>
      <c r="P1120">
        <v>0.3306</v>
      </c>
      <c r="Q1120" s="1">
        <v>41012</v>
      </c>
      <c r="R1120">
        <v>4.0800999999999998</v>
      </c>
      <c r="S1120" s="1">
        <v>41030</v>
      </c>
      <c r="T1120">
        <v>0.12959999999999999</v>
      </c>
      <c r="U1120" s="1">
        <v>41012</v>
      </c>
      <c r="V1120">
        <v>3.7599</v>
      </c>
      <c r="W1120" s="1">
        <v>41012</v>
      </c>
      <c r="X1120">
        <v>2.0411999999999999</v>
      </c>
      <c r="Y1120" s="1">
        <v>41012</v>
      </c>
      <c r="Z1120">
        <v>0.4834</v>
      </c>
      <c r="AA1120" s="1">
        <v>41012</v>
      </c>
      <c r="AB1120">
        <v>0.1983</v>
      </c>
      <c r="AC1120" s="1">
        <v>41012</v>
      </c>
      <c r="AD1120">
        <v>1.1720999999999999</v>
      </c>
      <c r="AE1120" s="1">
        <v>41031</v>
      </c>
      <c r="AF1120">
        <v>0.46960000000000002</v>
      </c>
      <c r="AG1120" s="1">
        <v>41012</v>
      </c>
      <c r="AH1120">
        <v>0.28520000000000001</v>
      </c>
      <c r="AI1120" s="1">
        <v>41012</v>
      </c>
      <c r="AJ1120">
        <v>3.0074000000000001</v>
      </c>
      <c r="AK1120" s="1">
        <v>41031</v>
      </c>
      <c r="AL1120">
        <v>2.0000000000000001E-4</v>
      </c>
      <c r="AM1120" s="1">
        <v>41015</v>
      </c>
      <c r="AN1120">
        <v>0.1221</v>
      </c>
      <c r="AO1120" s="1">
        <v>41012</v>
      </c>
      <c r="AP1120">
        <v>3.7509000000000001</v>
      </c>
      <c r="AQ1120" s="1">
        <v>41012</v>
      </c>
      <c r="AR1120">
        <v>0.55289999999999995</v>
      </c>
      <c r="AS1120" s="1">
        <v>41012</v>
      </c>
      <c r="AT1120">
        <v>1.6500000000000001E-2</v>
      </c>
      <c r="AU1120" s="1">
        <v>41012</v>
      </c>
      <c r="AV1120">
        <v>1.2286999999999999</v>
      </c>
      <c r="AY1120" s="1">
        <v>41012</v>
      </c>
      <c r="AZ1120">
        <v>0.47239999999999999</v>
      </c>
      <c r="BA1120" s="1">
        <v>41012</v>
      </c>
      <c r="BB1120">
        <v>0.2112</v>
      </c>
      <c r="BC1120" s="1">
        <v>41016</v>
      </c>
      <c r="BD1120">
        <v>0.85399999999999998</v>
      </c>
      <c r="BE1120" s="1">
        <v>41012</v>
      </c>
      <c r="BF1120">
        <v>1.1212</v>
      </c>
      <c r="BG1120" s="1">
        <v>41012</v>
      </c>
      <c r="BH1120">
        <v>0.65969999999999995</v>
      </c>
      <c r="BI1120" s="1">
        <v>41012</v>
      </c>
      <c r="BJ1120">
        <v>8.7900000000000006E-2</v>
      </c>
    </row>
    <row r="1121" spans="1:62" x14ac:dyDescent="0.3">
      <c r="A1121" s="1">
        <v>40761</v>
      </c>
      <c r="B1121">
        <v>3.5270000000000001</v>
      </c>
      <c r="C1121" s="1">
        <v>40762</v>
      </c>
      <c r="D1121">
        <v>5.0475000000000003</v>
      </c>
      <c r="E1121" s="1">
        <v>41015</v>
      </c>
      <c r="F1121">
        <v>0.59630000000000005</v>
      </c>
      <c r="G1121" s="1">
        <v>41015</v>
      </c>
      <c r="H1121">
        <v>5.9732000000000003</v>
      </c>
      <c r="I1121" s="1">
        <v>41015</v>
      </c>
      <c r="J1121">
        <v>2.0926</v>
      </c>
      <c r="K1121" s="1">
        <v>41015</v>
      </c>
      <c r="L1121">
        <v>4.6734999999999998</v>
      </c>
      <c r="M1121" s="1">
        <v>41018</v>
      </c>
      <c r="N1121">
        <v>7.2099999999999997E-2</v>
      </c>
      <c r="O1121" s="1">
        <v>41015</v>
      </c>
      <c r="P1121">
        <v>0.33040000000000003</v>
      </c>
      <c r="Q1121" s="1">
        <v>41015</v>
      </c>
      <c r="R1121">
        <v>4.0936000000000003</v>
      </c>
      <c r="S1121" s="1">
        <v>41031</v>
      </c>
      <c r="T1121">
        <v>0.12909999999999999</v>
      </c>
      <c r="U1121" s="1">
        <v>41015</v>
      </c>
      <c r="V1121">
        <v>3.7526999999999999</v>
      </c>
      <c r="W1121" s="1">
        <v>41015</v>
      </c>
      <c r="X1121">
        <v>2.0421</v>
      </c>
      <c r="Y1121" s="1">
        <v>41015</v>
      </c>
      <c r="Z1121">
        <v>0.48470000000000002</v>
      </c>
      <c r="AA1121" s="1">
        <v>41015</v>
      </c>
      <c r="AB1121">
        <v>0.1986</v>
      </c>
      <c r="AC1121" s="1">
        <v>41015</v>
      </c>
      <c r="AD1121">
        <v>1.1738</v>
      </c>
      <c r="AE1121" s="1">
        <v>41032</v>
      </c>
      <c r="AF1121">
        <v>0.4708</v>
      </c>
      <c r="AG1121" s="1">
        <v>41015</v>
      </c>
      <c r="AH1121">
        <v>0.28420000000000001</v>
      </c>
      <c r="AI1121" s="1">
        <v>41015</v>
      </c>
      <c r="AJ1121">
        <v>3.0095000000000001</v>
      </c>
      <c r="AK1121" s="1">
        <v>41032</v>
      </c>
      <c r="AL1121">
        <v>2.0000000000000001E-4</v>
      </c>
      <c r="AM1121" s="1">
        <v>41016</v>
      </c>
      <c r="AN1121">
        <v>0.12189999999999999</v>
      </c>
      <c r="AO1121" s="1">
        <v>41015</v>
      </c>
      <c r="AP1121">
        <v>3.8925000000000001</v>
      </c>
      <c r="AQ1121" s="1">
        <v>41015</v>
      </c>
      <c r="AR1121">
        <v>0.55410000000000004</v>
      </c>
      <c r="AS1121" s="1">
        <v>41015</v>
      </c>
      <c r="AT1121">
        <v>1.6500000000000001E-2</v>
      </c>
      <c r="AU1121" s="1">
        <v>41015</v>
      </c>
      <c r="AV1121">
        <v>1.2274</v>
      </c>
      <c r="AY1121" s="1">
        <v>41015</v>
      </c>
      <c r="AZ1121">
        <v>0.47270000000000001</v>
      </c>
      <c r="BA1121" s="1">
        <v>41015</v>
      </c>
      <c r="BB1121">
        <v>0.2114</v>
      </c>
      <c r="BC1121" s="1">
        <v>41017</v>
      </c>
      <c r="BD1121">
        <v>0.85470000000000002</v>
      </c>
      <c r="BE1121" s="1">
        <v>41015</v>
      </c>
      <c r="BF1121">
        <v>1.1254999999999999</v>
      </c>
      <c r="BG1121" s="1">
        <v>41015</v>
      </c>
      <c r="BH1121">
        <v>0.66159999999999997</v>
      </c>
      <c r="BI1121" s="1">
        <v>41015</v>
      </c>
      <c r="BJ1121">
        <v>8.7900000000000006E-2</v>
      </c>
    </row>
    <row r="1122" spans="1:62" x14ac:dyDescent="0.3">
      <c r="A1122" s="1">
        <v>40762</v>
      </c>
      <c r="B1122">
        <v>3.5339999999999998</v>
      </c>
      <c r="C1122" s="1">
        <v>40763</v>
      </c>
      <c r="D1122">
        <v>5.0484</v>
      </c>
      <c r="E1122" s="1">
        <v>41016</v>
      </c>
      <c r="F1122">
        <v>0.59589999999999999</v>
      </c>
      <c r="G1122" s="1">
        <v>41016</v>
      </c>
      <c r="H1122">
        <v>5.9809000000000001</v>
      </c>
      <c r="I1122" s="1">
        <v>41016</v>
      </c>
      <c r="J1122">
        <v>2.0998999999999999</v>
      </c>
      <c r="K1122" s="1">
        <v>41016</v>
      </c>
      <c r="L1122">
        <v>4.6487999999999996</v>
      </c>
      <c r="M1122" s="1">
        <v>41019</v>
      </c>
      <c r="N1122">
        <v>7.1999999999999995E-2</v>
      </c>
      <c r="O1122" s="1">
        <v>41016</v>
      </c>
      <c r="P1122">
        <v>0.3306</v>
      </c>
      <c r="Q1122" s="1">
        <v>41016</v>
      </c>
      <c r="R1122">
        <v>4.0997000000000003</v>
      </c>
      <c r="S1122" s="1">
        <v>41032</v>
      </c>
      <c r="T1122">
        <v>0.12939999999999999</v>
      </c>
      <c r="U1122" s="1">
        <v>41016</v>
      </c>
      <c r="V1122">
        <v>3.7997999999999998</v>
      </c>
      <c r="W1122" s="1">
        <v>41016</v>
      </c>
      <c r="X1122">
        <v>2.0284</v>
      </c>
      <c r="Y1122" s="1">
        <v>41016</v>
      </c>
      <c r="Z1122">
        <v>0.48380000000000001</v>
      </c>
      <c r="AA1122" s="1">
        <v>41016</v>
      </c>
      <c r="AB1122">
        <v>0.19919999999999999</v>
      </c>
      <c r="AC1122" s="1">
        <v>41016</v>
      </c>
      <c r="AD1122">
        <v>1.1816</v>
      </c>
      <c r="AE1122" s="1">
        <v>41033</v>
      </c>
      <c r="AF1122">
        <v>0.47199999999999998</v>
      </c>
      <c r="AG1122" s="1">
        <v>41016</v>
      </c>
      <c r="AH1122">
        <v>0.28739999999999999</v>
      </c>
      <c r="AI1122" s="1">
        <v>41016</v>
      </c>
      <c r="AJ1122">
        <v>3.0085999999999999</v>
      </c>
      <c r="AK1122" s="1">
        <v>41033</v>
      </c>
      <c r="AL1122">
        <v>2.0000000000000001E-4</v>
      </c>
      <c r="AM1122" s="1">
        <v>41017</v>
      </c>
      <c r="AN1122">
        <v>0.1217</v>
      </c>
      <c r="AO1122" s="1">
        <v>41016</v>
      </c>
      <c r="AP1122">
        <v>3.9077999999999999</v>
      </c>
      <c r="AQ1122" s="1">
        <v>41016</v>
      </c>
      <c r="AR1122">
        <v>0.55469999999999997</v>
      </c>
      <c r="AS1122" s="1">
        <v>41016</v>
      </c>
      <c r="AT1122">
        <v>1.66E-2</v>
      </c>
      <c r="AU1122" s="1">
        <v>41016</v>
      </c>
      <c r="AV1122">
        <v>1.2255</v>
      </c>
      <c r="AY1122" s="1">
        <v>41016</v>
      </c>
      <c r="AZ1122">
        <v>0.48149999999999998</v>
      </c>
      <c r="BA1122" s="1">
        <v>41016</v>
      </c>
      <c r="BB1122">
        <v>0.21229999999999999</v>
      </c>
      <c r="BC1122" s="1">
        <v>41018</v>
      </c>
      <c r="BD1122">
        <v>0.8538</v>
      </c>
      <c r="BE1122" s="1">
        <v>41016</v>
      </c>
      <c r="BF1122">
        <v>1.1257999999999999</v>
      </c>
      <c r="BG1122" s="1">
        <v>41016</v>
      </c>
      <c r="BH1122">
        <v>0.66220000000000001</v>
      </c>
      <c r="BI1122" s="1">
        <v>41016</v>
      </c>
      <c r="BJ1122">
        <v>8.7999999999999995E-2</v>
      </c>
    </row>
    <row r="1123" spans="1:62" x14ac:dyDescent="0.3">
      <c r="A1123" s="1">
        <v>40763</v>
      </c>
      <c r="B1123">
        <v>3.5506000000000002</v>
      </c>
      <c r="C1123" s="1">
        <v>40764</v>
      </c>
      <c r="D1123">
        <v>5.0911</v>
      </c>
      <c r="E1123" s="1">
        <v>41017</v>
      </c>
      <c r="F1123">
        <v>0.59689999999999999</v>
      </c>
      <c r="G1123" s="1">
        <v>41017</v>
      </c>
      <c r="H1123">
        <v>6.0248999999999997</v>
      </c>
      <c r="I1123" s="1">
        <v>41017</v>
      </c>
      <c r="J1123">
        <v>2.1038000000000001</v>
      </c>
      <c r="K1123" s="1">
        <v>41017</v>
      </c>
      <c r="L1123">
        <v>4.6288</v>
      </c>
      <c r="M1123" s="1">
        <v>41022</v>
      </c>
      <c r="N1123">
        <v>7.1400000000000005E-2</v>
      </c>
      <c r="O1123" s="1">
        <v>41017</v>
      </c>
      <c r="P1123">
        <v>0.32979999999999998</v>
      </c>
      <c r="Q1123" s="1">
        <v>41017</v>
      </c>
      <c r="R1123">
        <v>4.1025999999999998</v>
      </c>
      <c r="S1123" s="1">
        <v>41033</v>
      </c>
      <c r="T1123">
        <v>0.12959999999999999</v>
      </c>
      <c r="U1123" s="1">
        <v>41017</v>
      </c>
      <c r="V1123">
        <v>3.7928999999999999</v>
      </c>
      <c r="W1123" s="1">
        <v>41017</v>
      </c>
      <c r="X1123">
        <v>2.0068999999999999</v>
      </c>
      <c r="Y1123" s="1">
        <v>41017</v>
      </c>
      <c r="Z1123">
        <v>0.48459999999999998</v>
      </c>
      <c r="AA1123" s="1">
        <v>41017</v>
      </c>
      <c r="AB1123">
        <v>0.1991</v>
      </c>
      <c r="AC1123" s="1">
        <v>41017</v>
      </c>
      <c r="AD1123">
        <v>1.1786000000000001</v>
      </c>
      <c r="AE1123" s="1">
        <v>41036</v>
      </c>
      <c r="AF1123">
        <v>0.47249999999999998</v>
      </c>
      <c r="AG1123" s="1">
        <v>41017</v>
      </c>
      <c r="AH1123">
        <v>0.28560000000000002</v>
      </c>
      <c r="AI1123" s="1">
        <v>41017</v>
      </c>
      <c r="AJ1123">
        <v>3.0049999999999999</v>
      </c>
      <c r="AK1123" s="1">
        <v>41036</v>
      </c>
      <c r="AL1123">
        <v>2.0000000000000001E-4</v>
      </c>
      <c r="AM1123" s="1">
        <v>41018</v>
      </c>
      <c r="AN1123">
        <v>0.12180000000000001</v>
      </c>
      <c r="AO1123" s="1">
        <v>41017</v>
      </c>
      <c r="AP1123">
        <v>3.8959000000000001</v>
      </c>
      <c r="AQ1123" s="1">
        <v>41017</v>
      </c>
      <c r="AR1123">
        <v>0.5575</v>
      </c>
      <c r="AS1123" s="1">
        <v>41017</v>
      </c>
      <c r="AT1123">
        <v>1.66E-2</v>
      </c>
      <c r="AU1123" s="1">
        <v>41017</v>
      </c>
      <c r="AV1123">
        <v>1.2276</v>
      </c>
      <c r="AY1123" s="1">
        <v>41017</v>
      </c>
      <c r="AZ1123">
        <v>0.48089999999999999</v>
      </c>
      <c r="BA1123" s="1">
        <v>41017</v>
      </c>
      <c r="BB1123">
        <v>0.2117</v>
      </c>
      <c r="BC1123" s="1">
        <v>41019</v>
      </c>
      <c r="BD1123">
        <v>0.85099999999999998</v>
      </c>
      <c r="BE1123" s="1">
        <v>41017</v>
      </c>
      <c r="BF1123">
        <v>1.1268</v>
      </c>
      <c r="BG1123" s="1">
        <v>41017</v>
      </c>
      <c r="BH1123">
        <v>0.66310000000000002</v>
      </c>
      <c r="BI1123" s="1">
        <v>41017</v>
      </c>
      <c r="BJ1123">
        <v>8.8099999999999998E-2</v>
      </c>
    </row>
    <row r="1124" spans="1:62" x14ac:dyDescent="0.3">
      <c r="A1124" s="1">
        <v>40764</v>
      </c>
      <c r="B1124">
        <v>3.5775000000000001</v>
      </c>
      <c r="C1124" s="1">
        <v>40765</v>
      </c>
      <c r="D1124">
        <v>5.0507999999999997</v>
      </c>
      <c r="E1124" s="1">
        <v>41018</v>
      </c>
      <c r="F1124">
        <v>0.59650000000000003</v>
      </c>
      <c r="G1124" s="1">
        <v>41018</v>
      </c>
      <c r="H1124">
        <v>6.0364000000000004</v>
      </c>
      <c r="I1124" s="1">
        <v>41018</v>
      </c>
      <c r="J1124">
        <v>2.0981999999999998</v>
      </c>
      <c r="K1124" s="1">
        <v>41018</v>
      </c>
      <c r="L1124">
        <v>4.6135000000000002</v>
      </c>
      <c r="M1124" s="1">
        <v>41023</v>
      </c>
      <c r="N1124">
        <v>7.1199999999999999E-2</v>
      </c>
      <c r="O1124" s="1">
        <v>41018</v>
      </c>
      <c r="P1124">
        <v>0.33019999999999999</v>
      </c>
      <c r="Q1124" s="1">
        <v>41018</v>
      </c>
      <c r="R1124">
        <v>4.1044</v>
      </c>
      <c r="S1124" s="1">
        <v>41036</v>
      </c>
      <c r="T1124">
        <v>0.1295</v>
      </c>
      <c r="U1124" s="1">
        <v>41018</v>
      </c>
      <c r="V1124">
        <v>3.7837000000000001</v>
      </c>
      <c r="W1124" s="1">
        <v>41018</v>
      </c>
      <c r="X1124">
        <v>1.9915</v>
      </c>
      <c r="Y1124" s="1">
        <v>41018</v>
      </c>
      <c r="Z1124">
        <v>0.4844</v>
      </c>
      <c r="AA1124" s="1">
        <v>41018</v>
      </c>
      <c r="AB1124">
        <v>0.1988</v>
      </c>
      <c r="AC1124" s="1">
        <v>41018</v>
      </c>
      <c r="AD1124">
        <v>1.1786000000000001</v>
      </c>
      <c r="AE1124" s="1">
        <v>41037</v>
      </c>
      <c r="AF1124">
        <v>0.4738</v>
      </c>
      <c r="AG1124" s="1">
        <v>41018</v>
      </c>
      <c r="AH1124">
        <v>0.28460000000000002</v>
      </c>
      <c r="AI1124" s="1">
        <v>41018</v>
      </c>
      <c r="AJ1124">
        <v>3.0063</v>
      </c>
      <c r="AK1124" s="1">
        <v>41037</v>
      </c>
      <c r="AL1124">
        <v>2.0000000000000001E-4</v>
      </c>
      <c r="AM1124" s="1">
        <v>41019</v>
      </c>
      <c r="AN1124">
        <v>0.12130000000000001</v>
      </c>
      <c r="AO1124" s="1">
        <v>41018</v>
      </c>
      <c r="AP1124">
        <v>3.8853999999999997</v>
      </c>
      <c r="AQ1124" s="1">
        <v>41018</v>
      </c>
      <c r="AR1124">
        <v>0.55740000000000001</v>
      </c>
      <c r="AS1124" s="1">
        <v>41018</v>
      </c>
      <c r="AT1124">
        <v>1.66E-2</v>
      </c>
      <c r="AU1124" s="1">
        <v>41018</v>
      </c>
      <c r="AV1124">
        <v>1.2274</v>
      </c>
      <c r="AY1124" s="1">
        <v>41018</v>
      </c>
      <c r="AZ1124">
        <v>0.47839999999999999</v>
      </c>
      <c r="BA1124" s="1">
        <v>41018</v>
      </c>
      <c r="BB1124">
        <v>0.21179999999999999</v>
      </c>
      <c r="BC1124" s="1">
        <v>41022</v>
      </c>
      <c r="BD1124">
        <v>0.85360000000000003</v>
      </c>
      <c r="BE1124" s="1">
        <v>41018</v>
      </c>
      <c r="BF1124">
        <v>1.1283000000000001</v>
      </c>
      <c r="BG1124" s="1">
        <v>41018</v>
      </c>
      <c r="BH1124">
        <v>0.6633</v>
      </c>
      <c r="BI1124" s="1">
        <v>41018</v>
      </c>
      <c r="BJ1124">
        <v>8.8200000000000001E-2</v>
      </c>
    </row>
    <row r="1125" spans="1:62" x14ac:dyDescent="0.3">
      <c r="A1125" s="1">
        <v>40765</v>
      </c>
      <c r="B1125">
        <v>3.5564</v>
      </c>
      <c r="C1125" s="1">
        <v>40766</v>
      </c>
      <c r="D1125">
        <v>5.0419</v>
      </c>
      <c r="E1125" s="1">
        <v>41019</v>
      </c>
      <c r="F1125">
        <v>0.59470000000000001</v>
      </c>
      <c r="G1125" s="1">
        <v>41019</v>
      </c>
      <c r="H1125">
        <v>6.0457999999999998</v>
      </c>
      <c r="I1125" s="1">
        <v>41019</v>
      </c>
      <c r="J1125">
        <v>2.0914999999999999</v>
      </c>
      <c r="K1125" s="1">
        <v>41019</v>
      </c>
      <c r="L1125">
        <v>4.5964999999999998</v>
      </c>
      <c r="M1125" s="1">
        <v>41024</v>
      </c>
      <c r="N1125">
        <v>7.1400000000000005E-2</v>
      </c>
      <c r="O1125" s="1">
        <v>41019</v>
      </c>
      <c r="P1125">
        <v>0.32950000000000002</v>
      </c>
      <c r="Q1125" s="1">
        <v>41019</v>
      </c>
      <c r="R1125">
        <v>4.1231</v>
      </c>
      <c r="S1125" s="1">
        <v>41037</v>
      </c>
      <c r="T1125">
        <v>0.1298</v>
      </c>
      <c r="U1125" s="1">
        <v>41019</v>
      </c>
      <c r="V1125">
        <v>3.7831000000000001</v>
      </c>
      <c r="W1125" s="1">
        <v>41019</v>
      </c>
      <c r="X1125">
        <v>2.0095000000000001</v>
      </c>
      <c r="Y1125" s="1">
        <v>41019</v>
      </c>
      <c r="Z1125">
        <v>0.48309999999999997</v>
      </c>
      <c r="AA1125" s="1">
        <v>41019</v>
      </c>
      <c r="AB1125">
        <v>0.19869999999999999</v>
      </c>
      <c r="AC1125" s="1">
        <v>41019</v>
      </c>
      <c r="AD1125">
        <v>1.1829000000000001</v>
      </c>
      <c r="AE1125" s="1">
        <v>41038</v>
      </c>
      <c r="AF1125">
        <v>0.47570000000000001</v>
      </c>
      <c r="AG1125" s="1">
        <v>41019</v>
      </c>
      <c r="AH1125">
        <v>0.28599999999999998</v>
      </c>
      <c r="AI1125" s="1">
        <v>41019</v>
      </c>
      <c r="AJ1125">
        <v>3.0032000000000001</v>
      </c>
      <c r="AK1125" s="1">
        <v>41038</v>
      </c>
      <c r="AL1125">
        <v>2.0000000000000001E-4</v>
      </c>
      <c r="AM1125" s="1">
        <v>41022</v>
      </c>
      <c r="AN1125">
        <v>0.12130000000000001</v>
      </c>
      <c r="AO1125" s="1">
        <v>41019</v>
      </c>
      <c r="AP1125">
        <v>3.8914999999999997</v>
      </c>
      <c r="AQ1125" s="1">
        <v>41019</v>
      </c>
      <c r="AR1125">
        <v>0.56059999999999999</v>
      </c>
      <c r="AS1125" s="1">
        <v>41019</v>
      </c>
      <c r="AT1125">
        <v>1.67E-2</v>
      </c>
      <c r="AU1125" s="1">
        <v>41019</v>
      </c>
      <c r="AV1125">
        <v>1.2238</v>
      </c>
      <c r="AY1125" s="1">
        <v>41019</v>
      </c>
      <c r="AZ1125">
        <v>0.48049999999999998</v>
      </c>
      <c r="BA1125" s="1">
        <v>41019</v>
      </c>
      <c r="BB1125">
        <v>0.21190000000000001</v>
      </c>
      <c r="BC1125" s="1">
        <v>41023</v>
      </c>
      <c r="BD1125">
        <v>0.85070000000000001</v>
      </c>
      <c r="BE1125" s="1">
        <v>41019</v>
      </c>
      <c r="BF1125">
        <v>1.1317999999999999</v>
      </c>
      <c r="BG1125" s="1">
        <v>41019</v>
      </c>
      <c r="BH1125">
        <v>0.66590000000000005</v>
      </c>
      <c r="BI1125" s="1">
        <v>41019</v>
      </c>
      <c r="BJ1125">
        <v>8.7999999999999995E-2</v>
      </c>
    </row>
    <row r="1126" spans="1:62" x14ac:dyDescent="0.3">
      <c r="A1126" s="1">
        <v>40766</v>
      </c>
      <c r="B1126">
        <v>3.5470000000000002</v>
      </c>
      <c r="C1126" s="1">
        <v>40767</v>
      </c>
      <c r="D1126">
        <v>5.0369000000000002</v>
      </c>
      <c r="E1126" s="1">
        <v>41022</v>
      </c>
      <c r="F1126">
        <v>0.59650000000000003</v>
      </c>
      <c r="G1126" s="1">
        <v>41022</v>
      </c>
      <c r="H1126">
        <v>6.0666000000000002</v>
      </c>
      <c r="I1126" s="1">
        <v>41022</v>
      </c>
      <c r="J1126">
        <v>2.0956999999999999</v>
      </c>
      <c r="K1126" s="1">
        <v>41022</v>
      </c>
      <c r="L1126">
        <v>4.6405000000000003</v>
      </c>
      <c r="M1126" s="1">
        <v>41025</v>
      </c>
      <c r="N1126">
        <v>7.1499999999999994E-2</v>
      </c>
      <c r="O1126" s="1">
        <v>41022</v>
      </c>
      <c r="P1126">
        <v>0.32940000000000003</v>
      </c>
      <c r="Q1126" s="1">
        <v>41022</v>
      </c>
      <c r="R1126">
        <v>4.1138000000000003</v>
      </c>
      <c r="S1126" s="1">
        <v>41038</v>
      </c>
      <c r="T1126">
        <v>0.13020000000000001</v>
      </c>
      <c r="U1126" s="1">
        <v>41022</v>
      </c>
      <c r="V1126">
        <v>3.7869999999999999</v>
      </c>
      <c r="W1126" s="1">
        <v>41022</v>
      </c>
      <c r="X1126">
        <v>1.9973999999999998</v>
      </c>
      <c r="Y1126" s="1">
        <v>41022</v>
      </c>
      <c r="Z1126">
        <v>0.48470000000000002</v>
      </c>
      <c r="AA1126" s="1">
        <v>41022</v>
      </c>
      <c r="AB1126">
        <v>0.19739999999999999</v>
      </c>
      <c r="AC1126" s="1">
        <v>41022</v>
      </c>
      <c r="AD1126">
        <v>1.1732</v>
      </c>
      <c r="AE1126" s="1">
        <v>41039</v>
      </c>
      <c r="AF1126">
        <v>0.47460000000000002</v>
      </c>
      <c r="AG1126" s="1">
        <v>41022</v>
      </c>
      <c r="AH1126">
        <v>0.28489999999999999</v>
      </c>
      <c r="AI1126" s="1">
        <v>41022</v>
      </c>
      <c r="AJ1126">
        <v>3.0123000000000002</v>
      </c>
      <c r="AK1126" s="1">
        <v>41039</v>
      </c>
      <c r="AL1126">
        <v>2.0000000000000001E-4</v>
      </c>
      <c r="AM1126" s="1">
        <v>41023</v>
      </c>
      <c r="AN1126">
        <v>0.12130000000000001</v>
      </c>
      <c r="AO1126" s="1">
        <v>41022</v>
      </c>
      <c r="AP1126">
        <v>3.8725000000000001</v>
      </c>
      <c r="AQ1126" s="1">
        <v>41022</v>
      </c>
      <c r="AR1126">
        <v>0.55649999999999999</v>
      </c>
      <c r="AS1126" s="1">
        <v>41022</v>
      </c>
      <c r="AT1126">
        <v>1.6500000000000001E-2</v>
      </c>
      <c r="AU1126" s="1">
        <v>41022</v>
      </c>
      <c r="AV1126">
        <v>1.2263999999999999</v>
      </c>
      <c r="AY1126" s="1">
        <v>41022</v>
      </c>
      <c r="AZ1126">
        <v>0.47860000000000003</v>
      </c>
      <c r="BA1126" s="1">
        <v>41022</v>
      </c>
      <c r="BB1126">
        <v>0.21210000000000001</v>
      </c>
      <c r="BC1126" s="1">
        <v>41024</v>
      </c>
      <c r="BD1126">
        <v>0.8508</v>
      </c>
      <c r="BE1126" s="1">
        <v>41022</v>
      </c>
      <c r="BF1126">
        <v>1.1282000000000001</v>
      </c>
      <c r="BG1126" s="1">
        <v>41022</v>
      </c>
      <c r="BH1126">
        <v>0.66459999999999997</v>
      </c>
      <c r="BI1126" s="1">
        <v>41022</v>
      </c>
      <c r="BJ1126">
        <v>8.8200000000000001E-2</v>
      </c>
    </row>
    <row r="1127" spans="1:62" x14ac:dyDescent="0.3">
      <c r="A1127" s="1">
        <v>40767</v>
      </c>
      <c r="B1127">
        <v>3.5377000000000001</v>
      </c>
      <c r="C1127" s="1">
        <v>40768</v>
      </c>
      <c r="D1127">
        <v>5.0442999999999998</v>
      </c>
      <c r="E1127" s="1">
        <v>41023</v>
      </c>
      <c r="F1127">
        <v>0.59489999999999998</v>
      </c>
      <c r="G1127" s="1">
        <v>41023</v>
      </c>
      <c r="H1127">
        <v>6.0534999999999997</v>
      </c>
      <c r="I1127" s="1">
        <v>41023</v>
      </c>
      <c r="J1127">
        <v>2.1057000000000001</v>
      </c>
      <c r="K1127" s="1">
        <v>41023</v>
      </c>
      <c r="L1127">
        <v>4.6227</v>
      </c>
      <c r="M1127" s="1">
        <v>41026</v>
      </c>
      <c r="N1127">
        <v>7.1300000000000002E-2</v>
      </c>
      <c r="O1127" s="1">
        <v>41023</v>
      </c>
      <c r="P1127">
        <v>0.32919999999999999</v>
      </c>
      <c r="Q1127" s="1">
        <v>41023</v>
      </c>
      <c r="R1127">
        <v>4.1214000000000004</v>
      </c>
      <c r="S1127" s="1">
        <v>41039</v>
      </c>
      <c r="T1127">
        <v>0.12989999999999999</v>
      </c>
      <c r="U1127" s="1">
        <v>41023</v>
      </c>
      <c r="V1127">
        <v>3.7953000000000001</v>
      </c>
      <c r="W1127" s="1">
        <v>41023</v>
      </c>
      <c r="X1127">
        <v>1.9977</v>
      </c>
      <c r="Y1127" s="1">
        <v>41023</v>
      </c>
      <c r="Z1127">
        <v>0.4834</v>
      </c>
      <c r="AA1127" s="1">
        <v>41023</v>
      </c>
      <c r="AB1127">
        <v>0.19869999999999999</v>
      </c>
      <c r="AC1127" s="1">
        <v>41023</v>
      </c>
      <c r="AD1127">
        <v>1.1778999999999999</v>
      </c>
      <c r="AE1127" s="1">
        <v>41040</v>
      </c>
      <c r="AF1127">
        <v>0.47520000000000001</v>
      </c>
      <c r="AG1127" s="1">
        <v>41023</v>
      </c>
      <c r="AH1127">
        <v>0.28510000000000002</v>
      </c>
      <c r="AI1127" s="1">
        <v>41023</v>
      </c>
      <c r="AJ1127">
        <v>3.0099</v>
      </c>
      <c r="AK1127" s="1">
        <v>41040</v>
      </c>
      <c r="AL1127">
        <v>2.0000000000000001E-4</v>
      </c>
      <c r="AM1127" s="1">
        <v>41024</v>
      </c>
      <c r="AN1127">
        <v>0.12130000000000001</v>
      </c>
      <c r="AO1127" s="1">
        <v>41023</v>
      </c>
      <c r="AP1127">
        <v>3.8592</v>
      </c>
      <c r="AQ1127" s="1">
        <v>41023</v>
      </c>
      <c r="AR1127">
        <v>0.55649999999999999</v>
      </c>
      <c r="AS1127" s="1">
        <v>41023</v>
      </c>
      <c r="AT1127">
        <v>1.6799999999999999E-2</v>
      </c>
      <c r="AU1127" s="1">
        <v>41023</v>
      </c>
      <c r="AV1127">
        <v>1.2243999999999999</v>
      </c>
      <c r="AY1127" s="1">
        <v>41023</v>
      </c>
      <c r="AZ1127">
        <v>0.48039999999999999</v>
      </c>
      <c r="BA1127" s="1">
        <v>41023</v>
      </c>
      <c r="BB1127">
        <v>0.21210000000000001</v>
      </c>
      <c r="BC1127" s="1">
        <v>41025</v>
      </c>
      <c r="BD1127">
        <v>0.85</v>
      </c>
      <c r="BE1127" s="1">
        <v>41023</v>
      </c>
      <c r="BF1127">
        <v>1.1303000000000001</v>
      </c>
      <c r="BG1127" s="1">
        <v>41023</v>
      </c>
      <c r="BH1127">
        <v>0.66559999999999997</v>
      </c>
      <c r="BI1127" s="1">
        <v>41023</v>
      </c>
      <c r="BJ1127">
        <v>8.7900000000000006E-2</v>
      </c>
    </row>
    <row r="1128" spans="1:62" x14ac:dyDescent="0.3">
      <c r="A1128" s="1">
        <v>40768</v>
      </c>
      <c r="B1128">
        <v>3.5329999999999999</v>
      </c>
      <c r="C1128" s="1">
        <v>40769</v>
      </c>
      <c r="D1128">
        <v>5.0435999999999996</v>
      </c>
      <c r="E1128" s="1">
        <v>41024</v>
      </c>
      <c r="F1128">
        <v>0.59699999999999998</v>
      </c>
      <c r="G1128" s="1">
        <v>41024</v>
      </c>
      <c r="H1128">
        <v>6.0613000000000001</v>
      </c>
      <c r="I1128" s="1">
        <v>41024</v>
      </c>
      <c r="J1128">
        <v>2.1215000000000002</v>
      </c>
      <c r="K1128" s="1">
        <v>41024</v>
      </c>
      <c r="L1128">
        <v>4.6073000000000004</v>
      </c>
      <c r="M1128" s="1">
        <v>41029</v>
      </c>
      <c r="N1128">
        <v>7.1499999999999994E-2</v>
      </c>
      <c r="O1128" s="1">
        <v>41024</v>
      </c>
      <c r="P1128">
        <v>0.32929999999999998</v>
      </c>
      <c r="Q1128" s="1">
        <v>41024</v>
      </c>
      <c r="R1128">
        <v>4.1222000000000003</v>
      </c>
      <c r="S1128" s="1">
        <v>41040</v>
      </c>
      <c r="T1128">
        <v>0.1298</v>
      </c>
      <c r="U1128" s="1">
        <v>41024</v>
      </c>
      <c r="V1128">
        <v>3.8138000000000001</v>
      </c>
      <c r="W1128" s="1">
        <v>41024</v>
      </c>
      <c r="X1128">
        <v>1.9929000000000001</v>
      </c>
      <c r="Y1128" s="1">
        <v>41024</v>
      </c>
      <c r="Z1128">
        <v>0.48370000000000002</v>
      </c>
      <c r="AA1128" s="1">
        <v>41024</v>
      </c>
      <c r="AB1128">
        <v>0.20019999999999999</v>
      </c>
      <c r="AC1128" s="1">
        <v>41024</v>
      </c>
      <c r="AD1128">
        <v>1.1848000000000001</v>
      </c>
      <c r="AE1128" s="1">
        <v>41043</v>
      </c>
      <c r="AF1128">
        <v>0.47639999999999999</v>
      </c>
      <c r="AG1128" s="1">
        <v>41024</v>
      </c>
      <c r="AH1128">
        <v>0.2853</v>
      </c>
      <c r="AI1128" s="1">
        <v>41024</v>
      </c>
      <c r="AJ1128">
        <v>3.0165000000000002</v>
      </c>
      <c r="AK1128" s="1">
        <v>41043</v>
      </c>
      <c r="AL1128">
        <v>2.0000000000000001E-4</v>
      </c>
      <c r="AM1128" s="1">
        <v>41025</v>
      </c>
      <c r="AN1128">
        <v>0.1216</v>
      </c>
      <c r="AO1128" s="1">
        <v>41024</v>
      </c>
      <c r="AP1128">
        <v>3.8780999999999999</v>
      </c>
      <c r="AQ1128" s="1">
        <v>41024</v>
      </c>
      <c r="AR1128">
        <v>0.55720000000000003</v>
      </c>
      <c r="AS1128" s="1">
        <v>41024</v>
      </c>
      <c r="AT1128">
        <v>1.72E-2</v>
      </c>
      <c r="AU1128" s="1">
        <v>41024</v>
      </c>
      <c r="AV1128">
        <v>1.2267999999999999</v>
      </c>
      <c r="AY1128" s="1">
        <v>41024</v>
      </c>
      <c r="AZ1128">
        <v>0.48349999999999999</v>
      </c>
      <c r="BA1128" s="1">
        <v>41024</v>
      </c>
      <c r="BB1128">
        <v>0.21299999999999999</v>
      </c>
      <c r="BC1128" s="1">
        <v>41026</v>
      </c>
      <c r="BD1128">
        <v>0.84819999999999995</v>
      </c>
      <c r="BE1128" s="1">
        <v>41024</v>
      </c>
      <c r="BF1128">
        <v>1.1325000000000001</v>
      </c>
      <c r="BG1128" s="1">
        <v>41024</v>
      </c>
      <c r="BH1128">
        <v>0.66590000000000005</v>
      </c>
      <c r="BI1128" s="1">
        <v>41024</v>
      </c>
      <c r="BJ1128">
        <v>8.7999999999999995E-2</v>
      </c>
    </row>
    <row r="1129" spans="1:62" x14ac:dyDescent="0.3">
      <c r="A1129" s="1">
        <v>40769</v>
      </c>
      <c r="B1129">
        <v>3.5300000000000002</v>
      </c>
      <c r="C1129" s="1">
        <v>40770</v>
      </c>
      <c r="D1129">
        <v>5.0846</v>
      </c>
      <c r="E1129" s="1">
        <v>41025</v>
      </c>
      <c r="F1129">
        <v>0.59630000000000005</v>
      </c>
      <c r="G1129" s="1">
        <v>41025</v>
      </c>
      <c r="H1129">
        <v>6.0730000000000004</v>
      </c>
      <c r="I1129" s="1">
        <v>41025</v>
      </c>
      <c r="J1129">
        <v>2.1276999999999999</v>
      </c>
      <c r="K1129" s="1">
        <v>41025</v>
      </c>
      <c r="L1129">
        <v>4.6414999999999997</v>
      </c>
      <c r="M1129" s="1">
        <v>41030</v>
      </c>
      <c r="N1129">
        <v>7.1400000000000005E-2</v>
      </c>
      <c r="O1129" s="1">
        <v>41025</v>
      </c>
      <c r="P1129">
        <v>0.33090000000000003</v>
      </c>
      <c r="Q1129" s="1">
        <v>41025</v>
      </c>
      <c r="R1129">
        <v>4.1319999999999997</v>
      </c>
      <c r="S1129" s="1">
        <v>41043</v>
      </c>
      <c r="T1129">
        <v>0.12959999999999999</v>
      </c>
      <c r="U1129" s="1">
        <v>41025</v>
      </c>
      <c r="V1129">
        <v>3.8120000000000003</v>
      </c>
      <c r="W1129" s="1">
        <v>41025</v>
      </c>
      <c r="X1129">
        <v>1.9878</v>
      </c>
      <c r="Y1129" s="1">
        <v>41025</v>
      </c>
      <c r="Z1129">
        <v>0.48349999999999999</v>
      </c>
      <c r="AA1129" s="1">
        <v>41025</v>
      </c>
      <c r="AB1129">
        <v>0.19989999999999999</v>
      </c>
      <c r="AC1129" s="1">
        <v>41025</v>
      </c>
      <c r="AD1129">
        <v>1.1881999999999999</v>
      </c>
      <c r="AE1129" s="1">
        <v>41044</v>
      </c>
      <c r="AF1129">
        <v>0.4763</v>
      </c>
      <c r="AG1129" s="1">
        <v>41025</v>
      </c>
      <c r="AH1129">
        <v>0.28420000000000001</v>
      </c>
      <c r="AI1129" s="1">
        <v>41025</v>
      </c>
      <c r="AJ1129">
        <v>3.0234999999999999</v>
      </c>
      <c r="AK1129" s="1">
        <v>41044</v>
      </c>
      <c r="AL1129">
        <v>2.0000000000000001E-4</v>
      </c>
      <c r="AM1129" s="1">
        <v>41026</v>
      </c>
      <c r="AN1129">
        <v>0.12180000000000001</v>
      </c>
      <c r="AO1129" s="1">
        <v>41025</v>
      </c>
      <c r="AP1129">
        <v>3.8923999999999999</v>
      </c>
      <c r="AQ1129" s="1">
        <v>41025</v>
      </c>
      <c r="AR1129">
        <v>0.55889999999999995</v>
      </c>
      <c r="AS1129" s="1">
        <v>41025</v>
      </c>
      <c r="AT1129">
        <v>1.72E-2</v>
      </c>
      <c r="AU1129" s="1">
        <v>41025</v>
      </c>
      <c r="AV1129">
        <v>1.2284999999999999</v>
      </c>
      <c r="AY1129" s="1">
        <v>41025</v>
      </c>
      <c r="AZ1129">
        <v>0.48199999999999998</v>
      </c>
      <c r="BA1129" s="1">
        <v>41025</v>
      </c>
      <c r="BB1129">
        <v>0.2127</v>
      </c>
      <c r="BC1129" s="1">
        <v>41029</v>
      </c>
      <c r="BD1129">
        <v>0.8538</v>
      </c>
      <c r="BE1129" s="1">
        <v>41025</v>
      </c>
      <c r="BF1129">
        <v>1.1344000000000001</v>
      </c>
      <c r="BG1129" s="1">
        <v>41025</v>
      </c>
      <c r="BH1129">
        <v>0.66749999999999998</v>
      </c>
      <c r="BI1129" s="1">
        <v>41025</v>
      </c>
      <c r="BJ1129">
        <v>8.8499999999999995E-2</v>
      </c>
    </row>
    <row r="1130" spans="1:62" x14ac:dyDescent="0.3">
      <c r="A1130" s="1">
        <v>40770</v>
      </c>
      <c r="B1130">
        <v>3.5225</v>
      </c>
      <c r="C1130" s="1">
        <v>40771</v>
      </c>
      <c r="D1130">
        <v>5.0819000000000001</v>
      </c>
      <c r="E1130" s="1">
        <v>41026</v>
      </c>
      <c r="F1130">
        <v>0.59470000000000001</v>
      </c>
      <c r="G1130" s="1">
        <v>41026</v>
      </c>
      <c r="H1130">
        <v>6.0796000000000001</v>
      </c>
      <c r="I1130" s="1">
        <v>41026</v>
      </c>
      <c r="J1130">
        <v>2.1284000000000001</v>
      </c>
      <c r="K1130" s="1">
        <v>41026</v>
      </c>
      <c r="L1130">
        <v>4.6539999999999999</v>
      </c>
      <c r="M1130" s="1">
        <v>41031</v>
      </c>
      <c r="N1130">
        <v>7.1199999999999999E-2</v>
      </c>
      <c r="O1130" s="1">
        <v>41026</v>
      </c>
      <c r="P1130">
        <v>0.33079999999999998</v>
      </c>
      <c r="Q1130" s="1">
        <v>41026</v>
      </c>
      <c r="R1130">
        <v>4.1375999999999999</v>
      </c>
      <c r="S1130" s="1">
        <v>41044</v>
      </c>
      <c r="T1130">
        <v>0.1295</v>
      </c>
      <c r="U1130" s="1">
        <v>41026</v>
      </c>
      <c r="V1130">
        <v>3.8188</v>
      </c>
      <c r="W1130" s="1">
        <v>41026</v>
      </c>
      <c r="X1130">
        <v>1.9864999999999999</v>
      </c>
      <c r="Y1130" s="1">
        <v>41026</v>
      </c>
      <c r="Z1130">
        <v>0.48259999999999997</v>
      </c>
      <c r="AA1130" s="1">
        <v>41026</v>
      </c>
      <c r="AB1130">
        <v>0.19969999999999999</v>
      </c>
      <c r="AC1130" s="1">
        <v>41026</v>
      </c>
      <c r="AD1130">
        <v>1.1902999999999999</v>
      </c>
      <c r="AE1130" s="1">
        <v>41045</v>
      </c>
      <c r="AF1130">
        <v>0.47539999999999999</v>
      </c>
      <c r="AG1130" s="1">
        <v>41026</v>
      </c>
      <c r="AH1130">
        <v>0.28810000000000002</v>
      </c>
      <c r="AI1130" s="1">
        <v>41026</v>
      </c>
      <c r="AJ1130">
        <v>3.0251999999999999</v>
      </c>
      <c r="AK1130" s="1">
        <v>41045</v>
      </c>
      <c r="AL1130">
        <v>2.0000000000000001E-4</v>
      </c>
      <c r="AM1130" s="1">
        <v>41029</v>
      </c>
      <c r="AN1130">
        <v>0.1225</v>
      </c>
      <c r="AO1130" s="1">
        <v>41026</v>
      </c>
      <c r="AP1130">
        <v>3.9234999999999998</v>
      </c>
      <c r="AQ1130" s="1">
        <v>41026</v>
      </c>
      <c r="AR1130">
        <v>0.5575</v>
      </c>
      <c r="AS1130" s="1">
        <v>41026</v>
      </c>
      <c r="AT1130">
        <v>1.7299999999999999E-2</v>
      </c>
      <c r="AU1130" s="1">
        <v>41026</v>
      </c>
      <c r="AV1130">
        <v>1.2352000000000001</v>
      </c>
      <c r="AY1130" s="1">
        <v>41026</v>
      </c>
      <c r="AZ1130">
        <v>0.48280000000000001</v>
      </c>
      <c r="BA1130" s="1">
        <v>41026</v>
      </c>
      <c r="BB1130">
        <v>0.21279999999999999</v>
      </c>
      <c r="BC1130" s="1">
        <v>41030</v>
      </c>
      <c r="BD1130">
        <v>0.85560000000000003</v>
      </c>
      <c r="BE1130" s="1">
        <v>41026</v>
      </c>
      <c r="BF1130">
        <v>1.1297999999999999</v>
      </c>
      <c r="BG1130" s="1">
        <v>41026</v>
      </c>
      <c r="BH1130">
        <v>0.66720000000000002</v>
      </c>
      <c r="BI1130" s="1">
        <v>41026</v>
      </c>
      <c r="BJ1130">
        <v>8.8599999999999998E-2</v>
      </c>
    </row>
    <row r="1131" spans="1:62" x14ac:dyDescent="0.3">
      <c r="A1131" s="1">
        <v>40771</v>
      </c>
      <c r="B1131">
        <v>3.528</v>
      </c>
      <c r="C1131" s="1">
        <v>40772</v>
      </c>
      <c r="D1131">
        <v>5.0891999999999999</v>
      </c>
      <c r="E1131" s="1">
        <v>41029</v>
      </c>
      <c r="F1131">
        <v>0.6</v>
      </c>
      <c r="G1131" s="1">
        <v>41029</v>
      </c>
      <c r="H1131">
        <v>6.1169000000000002</v>
      </c>
      <c r="I1131" s="1">
        <v>41029</v>
      </c>
      <c r="J1131">
        <v>2.1433</v>
      </c>
      <c r="K1131" s="1">
        <v>41029</v>
      </c>
      <c r="L1131">
        <v>4.7184999999999997</v>
      </c>
      <c r="M1131" s="1">
        <v>41032</v>
      </c>
      <c r="N1131">
        <v>7.0499999999999993E-2</v>
      </c>
      <c r="O1131" s="1">
        <v>41029</v>
      </c>
      <c r="P1131">
        <v>0.33339999999999997</v>
      </c>
      <c r="Q1131" s="1">
        <v>41029</v>
      </c>
      <c r="R1131">
        <v>4.1474000000000002</v>
      </c>
      <c r="S1131" s="1">
        <v>41045</v>
      </c>
      <c r="T1131">
        <v>0.12920000000000001</v>
      </c>
      <c r="U1131" s="1">
        <v>41029</v>
      </c>
      <c r="V1131">
        <v>3.8136000000000001</v>
      </c>
      <c r="W1131" s="1">
        <v>41029</v>
      </c>
      <c r="X1131">
        <v>1.99</v>
      </c>
      <c r="Y1131" s="1">
        <v>41029</v>
      </c>
      <c r="Z1131">
        <v>0.48549999999999999</v>
      </c>
      <c r="AA1131" s="1">
        <v>41029</v>
      </c>
      <c r="AB1131">
        <v>0.1996</v>
      </c>
      <c r="AC1131" s="1">
        <v>41029</v>
      </c>
      <c r="AD1131">
        <v>1.194</v>
      </c>
      <c r="AE1131" s="1">
        <v>41046</v>
      </c>
      <c r="AF1131">
        <v>0.4758</v>
      </c>
      <c r="AG1131" s="1">
        <v>41029</v>
      </c>
      <c r="AH1131">
        <v>0.28999999999999998</v>
      </c>
      <c r="AI1131" s="1">
        <v>41029</v>
      </c>
      <c r="AJ1131">
        <v>3.0442</v>
      </c>
      <c r="AK1131" s="1">
        <v>41046</v>
      </c>
      <c r="AL1131">
        <v>2.0000000000000001E-4</v>
      </c>
      <c r="AM1131" s="1">
        <v>41030</v>
      </c>
      <c r="AN1131">
        <v>0.1229</v>
      </c>
      <c r="AO1131" s="1">
        <v>41029</v>
      </c>
      <c r="AP1131">
        <v>3.9251</v>
      </c>
      <c r="AQ1131" s="1">
        <v>41029</v>
      </c>
      <c r="AR1131">
        <v>0.55989999999999995</v>
      </c>
      <c r="AS1131" s="1">
        <v>41029</v>
      </c>
      <c r="AT1131">
        <v>1.7399999999999999E-2</v>
      </c>
      <c r="AU1131" s="1">
        <v>41029</v>
      </c>
      <c r="AV1131">
        <v>1.2446999999999999</v>
      </c>
      <c r="AY1131" s="1">
        <v>41029</v>
      </c>
      <c r="AZ1131">
        <v>0.48370000000000002</v>
      </c>
      <c r="BA1131" s="1">
        <v>41029</v>
      </c>
      <c r="BB1131">
        <v>0.2137</v>
      </c>
      <c r="BC1131" s="1">
        <v>41031</v>
      </c>
      <c r="BD1131">
        <v>0.85319999999999996</v>
      </c>
      <c r="BE1131" s="1">
        <v>41029</v>
      </c>
      <c r="BF1131">
        <v>1.1251</v>
      </c>
      <c r="BG1131" s="1">
        <v>41029</v>
      </c>
      <c r="BH1131">
        <v>0.66969999999999996</v>
      </c>
      <c r="BI1131" s="1">
        <v>41029</v>
      </c>
      <c r="BJ1131">
        <v>8.9300000000000004E-2</v>
      </c>
    </row>
    <row r="1132" spans="1:62" x14ac:dyDescent="0.3">
      <c r="A1132" s="1">
        <v>40772</v>
      </c>
      <c r="B1132">
        <v>3.5228000000000002</v>
      </c>
      <c r="C1132" s="1">
        <v>40773</v>
      </c>
      <c r="D1132">
        <v>5.1016000000000004</v>
      </c>
      <c r="E1132" s="1">
        <v>41030</v>
      </c>
      <c r="F1132">
        <v>0.60140000000000005</v>
      </c>
      <c r="G1132" s="1">
        <v>41030</v>
      </c>
      <c r="H1132">
        <v>6.1253000000000002</v>
      </c>
      <c r="I1132" s="1">
        <v>41030</v>
      </c>
      <c r="J1132">
        <v>2.1520999999999999</v>
      </c>
      <c r="K1132" s="1">
        <v>41030</v>
      </c>
      <c r="L1132">
        <v>4.7096</v>
      </c>
      <c r="M1132" s="1">
        <v>41033</v>
      </c>
      <c r="N1132">
        <v>7.0999999999999994E-2</v>
      </c>
      <c r="O1132" s="1">
        <v>41030</v>
      </c>
      <c r="P1132">
        <v>0.33400000000000002</v>
      </c>
      <c r="Q1132" s="1">
        <v>41030</v>
      </c>
      <c r="R1132">
        <v>4.1547999999999998</v>
      </c>
      <c r="S1132" s="1">
        <v>41046</v>
      </c>
      <c r="T1132">
        <v>0.12959999999999999</v>
      </c>
      <c r="U1132" s="1">
        <v>41030</v>
      </c>
      <c r="V1132">
        <v>3.8376999999999999</v>
      </c>
      <c r="W1132" s="1">
        <v>41030</v>
      </c>
      <c r="X1132">
        <v>1.9769000000000001</v>
      </c>
      <c r="Y1132" s="1">
        <v>41030</v>
      </c>
      <c r="Z1132">
        <v>0.48680000000000001</v>
      </c>
      <c r="AA1132" s="1">
        <v>41030</v>
      </c>
      <c r="AB1132">
        <v>0.20100000000000001</v>
      </c>
      <c r="AC1132" s="1">
        <v>41030</v>
      </c>
      <c r="AD1132">
        <v>1.2022999999999999</v>
      </c>
      <c r="AE1132" s="1">
        <v>41047</v>
      </c>
      <c r="AF1132">
        <v>0.47510000000000002</v>
      </c>
      <c r="AG1132" s="1">
        <v>41030</v>
      </c>
      <c r="AH1132">
        <v>0.29289999999999999</v>
      </c>
      <c r="AI1132" s="1">
        <v>41030</v>
      </c>
      <c r="AJ1132">
        <v>3.0567000000000002</v>
      </c>
      <c r="AK1132" s="1">
        <v>41047</v>
      </c>
      <c r="AL1132">
        <v>2.0000000000000001E-4</v>
      </c>
      <c r="AM1132" s="1">
        <v>41031</v>
      </c>
      <c r="AN1132">
        <v>0.12230000000000001</v>
      </c>
      <c r="AO1132" s="1">
        <v>41030</v>
      </c>
      <c r="AP1132">
        <v>3.9058000000000002</v>
      </c>
      <c r="AQ1132" s="1">
        <v>41030</v>
      </c>
      <c r="AR1132">
        <v>0.56169999999999998</v>
      </c>
      <c r="AS1132" s="1">
        <v>41030</v>
      </c>
      <c r="AT1132">
        <v>1.7600000000000001E-2</v>
      </c>
      <c r="AU1132" s="1">
        <v>41030</v>
      </c>
      <c r="AV1132">
        <v>1.2494000000000001</v>
      </c>
      <c r="AY1132" s="1">
        <v>41030</v>
      </c>
      <c r="AZ1132">
        <v>0.48880000000000001</v>
      </c>
      <c r="BA1132" s="1">
        <v>41030</v>
      </c>
      <c r="BB1132">
        <v>0.21410000000000001</v>
      </c>
      <c r="BC1132" s="1">
        <v>41032</v>
      </c>
      <c r="BD1132">
        <v>0.85429999999999995</v>
      </c>
      <c r="BE1132" s="1">
        <v>41030</v>
      </c>
      <c r="BF1132">
        <v>1.1254</v>
      </c>
      <c r="BG1132" s="1">
        <v>41030</v>
      </c>
      <c r="BH1132">
        <v>0.67130000000000001</v>
      </c>
      <c r="BI1132" s="1">
        <v>41030</v>
      </c>
      <c r="BJ1132">
        <v>8.9599999999999999E-2</v>
      </c>
    </row>
    <row r="1133" spans="1:62" x14ac:dyDescent="0.3">
      <c r="A1133" s="1">
        <v>40773</v>
      </c>
      <c r="B1133">
        <v>3.5629</v>
      </c>
      <c r="C1133" s="1">
        <v>40774</v>
      </c>
      <c r="D1133">
        <v>5.1582999999999997</v>
      </c>
      <c r="E1133" s="1">
        <v>41031</v>
      </c>
      <c r="F1133">
        <v>0.60070000000000001</v>
      </c>
      <c r="G1133" s="1">
        <v>41031</v>
      </c>
      <c r="H1133">
        <v>6.1135999999999999</v>
      </c>
      <c r="I1133" s="1">
        <v>41031</v>
      </c>
      <c r="J1133">
        <v>2.1429999999999998</v>
      </c>
      <c r="K1133" s="1">
        <v>41031</v>
      </c>
      <c r="L1133">
        <v>4.7069000000000001</v>
      </c>
      <c r="M1133" s="1">
        <v>41036</v>
      </c>
      <c r="N1133">
        <v>7.1800000000000003E-2</v>
      </c>
      <c r="O1133" s="1">
        <v>41031</v>
      </c>
      <c r="P1133">
        <v>0.33400000000000002</v>
      </c>
      <c r="Q1133" s="1">
        <v>41031</v>
      </c>
      <c r="R1133">
        <v>4.1365999999999996</v>
      </c>
      <c r="S1133" s="1">
        <v>41047</v>
      </c>
      <c r="T1133">
        <v>0.1293</v>
      </c>
      <c r="U1133" s="1">
        <v>41031</v>
      </c>
      <c r="V1133">
        <v>3.8246000000000002</v>
      </c>
      <c r="W1133" s="1">
        <v>41031</v>
      </c>
      <c r="X1133">
        <v>1.9579</v>
      </c>
      <c r="Y1133" s="1">
        <v>41031</v>
      </c>
      <c r="Z1133">
        <v>0.48659999999999998</v>
      </c>
      <c r="AA1133" s="1">
        <v>41031</v>
      </c>
      <c r="AB1133">
        <v>0.19900000000000001</v>
      </c>
      <c r="AC1133" s="1">
        <v>41031</v>
      </c>
      <c r="AD1133">
        <v>1.1940999999999999</v>
      </c>
      <c r="AE1133" s="1">
        <v>41050</v>
      </c>
      <c r="AF1133">
        <v>0.4743</v>
      </c>
      <c r="AG1133" s="1">
        <v>41031</v>
      </c>
      <c r="AH1133">
        <v>0.2913</v>
      </c>
      <c r="AI1133" s="1">
        <v>41031</v>
      </c>
      <c r="AJ1133">
        <v>3.0419</v>
      </c>
      <c r="AK1133" s="1">
        <v>41050</v>
      </c>
      <c r="AL1133">
        <v>2.0000000000000001E-4</v>
      </c>
      <c r="AM1133" s="1">
        <v>41032</v>
      </c>
      <c r="AN1133">
        <v>0.1222</v>
      </c>
      <c r="AO1133" s="1">
        <v>41031</v>
      </c>
      <c r="AP1133">
        <v>3.8929999999999998</v>
      </c>
      <c r="AQ1133" s="1">
        <v>41031</v>
      </c>
      <c r="AR1133">
        <v>0.55959999999999999</v>
      </c>
      <c r="AS1133" s="1">
        <v>41031</v>
      </c>
      <c r="AT1133">
        <v>1.7500000000000002E-2</v>
      </c>
      <c r="AU1133" s="1">
        <v>41031</v>
      </c>
      <c r="AV1133">
        <v>1.2456</v>
      </c>
      <c r="AY1133" s="1">
        <v>41031</v>
      </c>
      <c r="AZ1133">
        <v>0.48759999999999998</v>
      </c>
      <c r="BA1133" s="1">
        <v>41031</v>
      </c>
      <c r="BB1133">
        <v>0.21440000000000001</v>
      </c>
      <c r="BC1133" s="1">
        <v>41033</v>
      </c>
      <c r="BD1133">
        <v>0.8569</v>
      </c>
      <c r="BE1133" s="1">
        <v>41031</v>
      </c>
      <c r="BF1133">
        <v>1.1256999999999999</v>
      </c>
      <c r="BG1133" s="1">
        <v>41031</v>
      </c>
      <c r="BH1133">
        <v>0.66820000000000002</v>
      </c>
      <c r="BI1133" s="1">
        <v>41031</v>
      </c>
      <c r="BJ1133">
        <v>8.9399999999999993E-2</v>
      </c>
    </row>
    <row r="1134" spans="1:62" x14ac:dyDescent="0.3">
      <c r="A1134" s="1">
        <v>40774</v>
      </c>
      <c r="B1134">
        <v>3.581</v>
      </c>
      <c r="C1134" s="1">
        <v>40775</v>
      </c>
      <c r="D1134">
        <v>5.1454000000000004</v>
      </c>
      <c r="E1134" s="1">
        <v>41032</v>
      </c>
      <c r="F1134">
        <v>0.6008</v>
      </c>
      <c r="G1134" s="1">
        <v>41032</v>
      </c>
      <c r="H1134">
        <v>6.1185999999999998</v>
      </c>
      <c r="I1134" s="1">
        <v>41032</v>
      </c>
      <c r="J1134">
        <v>2.1469</v>
      </c>
      <c r="K1134" s="1">
        <v>41032</v>
      </c>
      <c r="L1134">
        <v>4.7050999999999998</v>
      </c>
      <c r="M1134" s="1">
        <v>41037</v>
      </c>
      <c r="N1134">
        <v>7.1099999999999997E-2</v>
      </c>
      <c r="O1134" s="1">
        <v>41032</v>
      </c>
      <c r="P1134">
        <v>0.33439999999999998</v>
      </c>
      <c r="Q1134" s="1">
        <v>41032</v>
      </c>
      <c r="R1134">
        <v>4.1371000000000002</v>
      </c>
      <c r="S1134" s="1">
        <v>41050</v>
      </c>
      <c r="T1134">
        <v>0.12939999999999999</v>
      </c>
      <c r="U1134" s="1">
        <v>41032</v>
      </c>
      <c r="V1134">
        <v>3.8296000000000001</v>
      </c>
      <c r="W1134" s="1">
        <v>41032</v>
      </c>
      <c r="X1134">
        <v>1.9615</v>
      </c>
      <c r="Y1134" s="1">
        <v>41032</v>
      </c>
      <c r="Z1134">
        <v>0.48730000000000001</v>
      </c>
      <c r="AA1134" s="1">
        <v>41032</v>
      </c>
      <c r="AB1134">
        <v>0.1986</v>
      </c>
      <c r="AC1134" s="1">
        <v>41032</v>
      </c>
      <c r="AD1134">
        <v>1.1895</v>
      </c>
      <c r="AE1134" s="1">
        <v>41051</v>
      </c>
      <c r="AF1134">
        <v>0.47749999999999998</v>
      </c>
      <c r="AG1134" s="1">
        <v>41032</v>
      </c>
      <c r="AH1134">
        <v>0.29110000000000003</v>
      </c>
      <c r="AI1134" s="1">
        <v>41032</v>
      </c>
      <c r="AJ1134">
        <v>3.0427</v>
      </c>
      <c r="AK1134" s="1">
        <v>41051</v>
      </c>
      <c r="AL1134">
        <v>2.0000000000000001E-4</v>
      </c>
      <c r="AM1134" s="1">
        <v>41033</v>
      </c>
      <c r="AN1134">
        <v>0.1226</v>
      </c>
      <c r="AO1134" s="1">
        <v>41032</v>
      </c>
      <c r="AP1134">
        <v>3.8784000000000001</v>
      </c>
      <c r="AQ1134" s="1">
        <v>41032</v>
      </c>
      <c r="AR1134">
        <v>0.55959999999999999</v>
      </c>
      <c r="AS1134" s="1">
        <v>41032</v>
      </c>
      <c r="AT1134">
        <v>1.7500000000000002E-2</v>
      </c>
      <c r="AU1134" s="1">
        <v>41032</v>
      </c>
      <c r="AV1134">
        <v>1.2469000000000001</v>
      </c>
      <c r="AY1134" s="1">
        <v>41032</v>
      </c>
      <c r="AZ1134">
        <v>0.48959999999999998</v>
      </c>
      <c r="BA1134" s="1">
        <v>41032</v>
      </c>
      <c r="BB1134">
        <v>0.2155</v>
      </c>
      <c r="BC1134" s="1">
        <v>41036</v>
      </c>
      <c r="BD1134">
        <v>0.8569</v>
      </c>
      <c r="BE1134" s="1">
        <v>41032</v>
      </c>
      <c r="BF1134">
        <v>1.1274</v>
      </c>
      <c r="BG1134" s="1">
        <v>41032</v>
      </c>
      <c r="BH1134">
        <v>0.66830000000000001</v>
      </c>
      <c r="BI1134" s="1">
        <v>41032</v>
      </c>
      <c r="BJ1134">
        <v>8.9599999999999999E-2</v>
      </c>
    </row>
    <row r="1135" spans="1:62" x14ac:dyDescent="0.3">
      <c r="A1135" s="1">
        <v>40775</v>
      </c>
      <c r="B1135">
        <v>3.5739999999999998</v>
      </c>
      <c r="C1135" s="1">
        <v>40776</v>
      </c>
      <c r="D1135">
        <v>5.1497000000000002</v>
      </c>
      <c r="E1135" s="1">
        <v>41033</v>
      </c>
      <c r="F1135">
        <v>0.60250000000000004</v>
      </c>
      <c r="G1135" s="1">
        <v>41033</v>
      </c>
      <c r="H1135">
        <v>6.1250999999999998</v>
      </c>
      <c r="I1135" s="1">
        <v>41033</v>
      </c>
      <c r="J1135">
        <v>2.1564999999999999</v>
      </c>
      <c r="K1135" s="1">
        <v>41033</v>
      </c>
      <c r="L1135">
        <v>4.7480000000000002</v>
      </c>
      <c r="M1135" s="1">
        <v>41038</v>
      </c>
      <c r="N1135">
        <v>7.0900000000000005E-2</v>
      </c>
      <c r="O1135" s="1">
        <v>41033</v>
      </c>
      <c r="P1135">
        <v>0.33460000000000001</v>
      </c>
      <c r="Q1135" s="1">
        <v>41033</v>
      </c>
      <c r="R1135">
        <v>4.1311999999999998</v>
      </c>
      <c r="S1135" s="1">
        <v>41051</v>
      </c>
      <c r="T1135">
        <v>0.1303</v>
      </c>
      <c r="U1135" s="1">
        <v>41033</v>
      </c>
      <c r="V1135">
        <v>3.8115999999999999</v>
      </c>
      <c r="W1135" s="1">
        <v>41033</v>
      </c>
      <c r="X1135">
        <v>1.9742</v>
      </c>
      <c r="Y1135" s="1">
        <v>41033</v>
      </c>
      <c r="Z1135">
        <v>0.48870000000000002</v>
      </c>
      <c r="AA1135" s="1">
        <v>41033</v>
      </c>
      <c r="AB1135">
        <v>0.19739999999999999</v>
      </c>
      <c r="AC1135" s="1">
        <v>41033</v>
      </c>
      <c r="AD1135">
        <v>1.1836</v>
      </c>
      <c r="AE1135" s="1">
        <v>41052</v>
      </c>
      <c r="AF1135">
        <v>0.47570000000000001</v>
      </c>
      <c r="AG1135" s="1">
        <v>41033</v>
      </c>
      <c r="AH1135">
        <v>0.28820000000000001</v>
      </c>
      <c r="AI1135" s="1">
        <v>41033</v>
      </c>
      <c r="AJ1135">
        <v>3.0476999999999999</v>
      </c>
      <c r="AK1135" s="1">
        <v>41052</v>
      </c>
      <c r="AL1135">
        <v>2.0000000000000001E-4</v>
      </c>
      <c r="AM1135" s="1">
        <v>41036</v>
      </c>
      <c r="AN1135">
        <v>0.1225</v>
      </c>
      <c r="AO1135" s="1">
        <v>41033</v>
      </c>
      <c r="AP1135">
        <v>3.8647</v>
      </c>
      <c r="AQ1135" s="1">
        <v>41033</v>
      </c>
      <c r="AR1135">
        <v>0.55659999999999998</v>
      </c>
      <c r="AS1135" s="1">
        <v>41033</v>
      </c>
      <c r="AT1135">
        <v>1.7299999999999999E-2</v>
      </c>
      <c r="AU1135" s="1">
        <v>41033</v>
      </c>
      <c r="AV1135">
        <v>1.2469000000000001</v>
      </c>
      <c r="AY1135" s="1">
        <v>41033</v>
      </c>
      <c r="AZ1135">
        <v>0.48499999999999999</v>
      </c>
      <c r="BA1135" s="1">
        <v>41033</v>
      </c>
      <c r="BB1135">
        <v>0.21560000000000001</v>
      </c>
      <c r="BC1135" s="1">
        <v>41037</v>
      </c>
      <c r="BD1135">
        <v>0.85819999999999996</v>
      </c>
      <c r="BE1135" s="1">
        <v>41033</v>
      </c>
      <c r="BF1135">
        <v>1.1272</v>
      </c>
      <c r="BG1135" s="1">
        <v>41033</v>
      </c>
      <c r="BH1135">
        <v>0.66739999999999999</v>
      </c>
      <c r="BI1135" s="1">
        <v>41033</v>
      </c>
      <c r="BJ1135">
        <v>8.9599999999999999E-2</v>
      </c>
    </row>
    <row r="1136" spans="1:62" x14ac:dyDescent="0.3">
      <c r="A1136" s="1">
        <v>40776</v>
      </c>
      <c r="B1136">
        <v>3.5765000000000002</v>
      </c>
      <c r="C1136" s="1">
        <v>40777</v>
      </c>
      <c r="D1136">
        <v>5.1608000000000001</v>
      </c>
      <c r="E1136" s="1">
        <v>41036</v>
      </c>
      <c r="F1136">
        <v>0.60209999999999997</v>
      </c>
      <c r="G1136" s="1">
        <v>41036</v>
      </c>
      <c r="H1136">
        <v>6.1481000000000003</v>
      </c>
      <c r="I1136" s="1">
        <v>41036</v>
      </c>
      <c r="J1136">
        <v>2.1564999999999999</v>
      </c>
      <c r="K1136" s="1">
        <v>41036</v>
      </c>
      <c r="L1136">
        <v>4.7503000000000002</v>
      </c>
      <c r="M1136" s="1">
        <v>41039</v>
      </c>
      <c r="N1136">
        <v>7.1599999999999997E-2</v>
      </c>
      <c r="O1136" s="1">
        <v>41036</v>
      </c>
      <c r="P1136">
        <v>0.33360000000000001</v>
      </c>
      <c r="Q1136" s="1">
        <v>41036</v>
      </c>
      <c r="R1136">
        <v>4.1277999999999997</v>
      </c>
      <c r="S1136" s="1">
        <v>41052</v>
      </c>
      <c r="T1136">
        <v>0.1305</v>
      </c>
      <c r="U1136" s="1">
        <v>41036</v>
      </c>
      <c r="V1136">
        <v>3.8201000000000001</v>
      </c>
      <c r="W1136" s="1">
        <v>41036</v>
      </c>
      <c r="X1136">
        <v>1.9767999999999999</v>
      </c>
      <c r="Y1136" s="1">
        <v>41036</v>
      </c>
      <c r="Z1136">
        <v>0.48920000000000002</v>
      </c>
      <c r="AA1136" s="1">
        <v>41036</v>
      </c>
      <c r="AB1136">
        <v>0.19769999999999999</v>
      </c>
      <c r="AC1136" s="1">
        <v>41036</v>
      </c>
      <c r="AD1136">
        <v>1.1846000000000001</v>
      </c>
      <c r="AE1136" s="1">
        <v>41053</v>
      </c>
      <c r="AF1136">
        <v>0.47639999999999999</v>
      </c>
      <c r="AG1136" s="1">
        <v>41036</v>
      </c>
      <c r="AH1136">
        <v>0.28849999999999998</v>
      </c>
      <c r="AI1136" s="1">
        <v>41036</v>
      </c>
      <c r="AJ1136">
        <v>3.0476000000000001</v>
      </c>
      <c r="AK1136" s="1">
        <v>41053</v>
      </c>
      <c r="AL1136">
        <v>2.0000000000000001E-4</v>
      </c>
      <c r="AM1136" s="1">
        <v>41037</v>
      </c>
      <c r="AN1136">
        <v>0.12280000000000001</v>
      </c>
      <c r="AO1136" s="1">
        <v>41036</v>
      </c>
      <c r="AP1136">
        <v>3.8791000000000002</v>
      </c>
      <c r="AQ1136" s="1">
        <v>41036</v>
      </c>
      <c r="AR1136">
        <v>0.55720000000000003</v>
      </c>
      <c r="AS1136" s="1">
        <v>41036</v>
      </c>
      <c r="AT1136">
        <v>1.7299999999999999E-2</v>
      </c>
      <c r="AU1136" s="1">
        <v>41036</v>
      </c>
      <c r="AV1136">
        <v>1.2433000000000001</v>
      </c>
      <c r="AY1136" s="1">
        <v>41036</v>
      </c>
      <c r="AZ1136">
        <v>0.48599999999999999</v>
      </c>
      <c r="BA1136" s="1">
        <v>41036</v>
      </c>
      <c r="BB1136">
        <v>0.21609999999999999</v>
      </c>
      <c r="BC1136" s="1">
        <v>41038</v>
      </c>
      <c r="BD1136">
        <v>0.86129999999999995</v>
      </c>
      <c r="BE1136" s="1">
        <v>41036</v>
      </c>
      <c r="BF1136">
        <v>1.1257999999999999</v>
      </c>
      <c r="BG1136" s="1">
        <v>41036</v>
      </c>
      <c r="BH1136">
        <v>0.66690000000000005</v>
      </c>
      <c r="BI1136" s="1">
        <v>41036</v>
      </c>
      <c r="BJ1136">
        <v>8.9700000000000002E-2</v>
      </c>
    </row>
    <row r="1137" spans="1:62" x14ac:dyDescent="0.3">
      <c r="A1137" s="1">
        <v>40777</v>
      </c>
      <c r="B1137">
        <v>3.5874999999999999</v>
      </c>
      <c r="C1137" s="1">
        <v>40778</v>
      </c>
      <c r="D1137">
        <v>5.1828000000000003</v>
      </c>
      <c r="E1137" s="1">
        <v>41037</v>
      </c>
      <c r="F1137">
        <v>0.60340000000000005</v>
      </c>
      <c r="G1137" s="1">
        <v>41037</v>
      </c>
      <c r="H1137">
        <v>6.1485000000000003</v>
      </c>
      <c r="I1137" s="1">
        <v>41037</v>
      </c>
      <c r="J1137">
        <v>2.1383000000000001</v>
      </c>
      <c r="K1137" s="1">
        <v>41037</v>
      </c>
      <c r="L1137">
        <v>4.7686999999999999</v>
      </c>
      <c r="M1137" s="1">
        <v>41040</v>
      </c>
      <c r="N1137">
        <v>7.1400000000000005E-2</v>
      </c>
      <c r="O1137" s="1">
        <v>41037</v>
      </c>
      <c r="P1137">
        <v>0.33439999999999998</v>
      </c>
      <c r="Q1137" s="1">
        <v>41037</v>
      </c>
      <c r="R1137">
        <v>4.1212</v>
      </c>
      <c r="S1137" s="1">
        <v>41053</v>
      </c>
      <c r="T1137">
        <v>0.13009999999999999</v>
      </c>
      <c r="U1137" s="1">
        <v>41037</v>
      </c>
      <c r="V1137">
        <v>3.8037999999999998</v>
      </c>
      <c r="W1137" s="1">
        <v>41037</v>
      </c>
      <c r="X1137">
        <v>1.9638</v>
      </c>
      <c r="Y1137" s="1">
        <v>41037</v>
      </c>
      <c r="Z1137">
        <v>0.49049999999999999</v>
      </c>
      <c r="AA1137" s="1">
        <v>41037</v>
      </c>
      <c r="AB1137">
        <v>0.19620000000000001</v>
      </c>
      <c r="AC1137" s="1">
        <v>41037</v>
      </c>
      <c r="AD1137">
        <v>1.1757</v>
      </c>
      <c r="AE1137" s="1">
        <v>41054</v>
      </c>
      <c r="AF1137">
        <v>0.47660000000000002</v>
      </c>
      <c r="AG1137" s="1">
        <v>41037</v>
      </c>
      <c r="AH1137">
        <v>0.28499999999999998</v>
      </c>
      <c r="AI1137" s="1">
        <v>41037</v>
      </c>
      <c r="AJ1137">
        <v>3.0468999999999999</v>
      </c>
      <c r="AK1137" s="1">
        <v>41054</v>
      </c>
      <c r="AL1137">
        <v>2.0000000000000001E-4</v>
      </c>
      <c r="AM1137" s="1">
        <v>41038</v>
      </c>
      <c r="AN1137">
        <v>0.1229</v>
      </c>
      <c r="AO1137" s="1">
        <v>41037</v>
      </c>
      <c r="AP1137">
        <v>3.8491999999999997</v>
      </c>
      <c r="AQ1137" s="1">
        <v>41037</v>
      </c>
      <c r="AR1137">
        <v>0.55500000000000005</v>
      </c>
      <c r="AS1137" s="1">
        <v>41037</v>
      </c>
      <c r="AT1137">
        <v>1.72E-2</v>
      </c>
      <c r="AU1137" s="1">
        <v>41037</v>
      </c>
      <c r="AV1137">
        <v>1.2454000000000001</v>
      </c>
      <c r="AY1137" s="1">
        <v>41037</v>
      </c>
      <c r="AZ1137">
        <v>0.48080000000000001</v>
      </c>
      <c r="BA1137" s="1">
        <v>41037</v>
      </c>
      <c r="BB1137">
        <v>0.21579999999999999</v>
      </c>
      <c r="BC1137" s="1">
        <v>41039</v>
      </c>
      <c r="BD1137">
        <v>0.85870000000000002</v>
      </c>
      <c r="BE1137" s="1">
        <v>41037</v>
      </c>
      <c r="BF1137">
        <v>1.1229</v>
      </c>
      <c r="BG1137" s="1">
        <v>41037</v>
      </c>
      <c r="BH1137">
        <v>0.66610000000000003</v>
      </c>
      <c r="BI1137" s="1">
        <v>41037</v>
      </c>
      <c r="BJ1137">
        <v>9.01E-2</v>
      </c>
    </row>
    <row r="1138" spans="1:62" x14ac:dyDescent="0.3">
      <c r="A1138" s="1">
        <v>40778</v>
      </c>
      <c r="B1138">
        <v>3.5935999999999999</v>
      </c>
      <c r="C1138" s="1">
        <v>40779</v>
      </c>
      <c r="D1138">
        <v>5.1901999999999999</v>
      </c>
      <c r="E1138" s="1">
        <v>41038</v>
      </c>
      <c r="F1138">
        <v>0.60570000000000002</v>
      </c>
      <c r="G1138" s="1">
        <v>41038</v>
      </c>
      <c r="H1138">
        <v>6.1654</v>
      </c>
      <c r="I1138" s="1">
        <v>41038</v>
      </c>
      <c r="J1138">
        <v>2.1320999999999999</v>
      </c>
      <c r="K1138" s="1">
        <v>41038</v>
      </c>
      <c r="L1138">
        <v>4.7971000000000004</v>
      </c>
      <c r="M1138" s="1">
        <v>41043</v>
      </c>
      <c r="N1138">
        <v>7.0900000000000005E-2</v>
      </c>
      <c r="O1138" s="1">
        <v>41038</v>
      </c>
      <c r="P1138">
        <v>0.3342</v>
      </c>
      <c r="Q1138" s="1">
        <v>41038</v>
      </c>
      <c r="R1138">
        <v>4.1208999999999998</v>
      </c>
      <c r="S1138" s="1">
        <v>41054</v>
      </c>
      <c r="T1138">
        <v>0.13009999999999999</v>
      </c>
      <c r="U1138" s="1">
        <v>41038</v>
      </c>
      <c r="V1138">
        <v>3.8148</v>
      </c>
      <c r="W1138" s="1">
        <v>41038</v>
      </c>
      <c r="X1138">
        <v>1.9531000000000001</v>
      </c>
      <c r="Y1138" s="1">
        <v>41038</v>
      </c>
      <c r="Z1138">
        <v>0.49230000000000002</v>
      </c>
      <c r="AA1138" s="1">
        <v>41038</v>
      </c>
      <c r="AB1138">
        <v>0.1958</v>
      </c>
      <c r="AC1138" s="1">
        <v>41038</v>
      </c>
      <c r="AD1138">
        <v>1.1651</v>
      </c>
      <c r="AE1138" s="1">
        <v>41057</v>
      </c>
      <c r="AF1138">
        <v>0.47889999999999999</v>
      </c>
      <c r="AG1138" s="1">
        <v>41038</v>
      </c>
      <c r="AH1138">
        <v>0.28399999999999997</v>
      </c>
      <c r="AI1138" s="1">
        <v>41038</v>
      </c>
      <c r="AJ1138">
        <v>3.0520999999999998</v>
      </c>
      <c r="AK1138" s="1">
        <v>41057</v>
      </c>
      <c r="AL1138">
        <v>2.0000000000000001E-4</v>
      </c>
      <c r="AM1138" s="1">
        <v>41039</v>
      </c>
      <c r="AN1138">
        <v>0.12239999999999999</v>
      </c>
      <c r="AO1138" s="1">
        <v>41038</v>
      </c>
      <c r="AP1138">
        <v>3.8454999999999999</v>
      </c>
      <c r="AQ1138" s="1">
        <v>41038</v>
      </c>
      <c r="AR1138">
        <v>0.55610000000000004</v>
      </c>
      <c r="AS1138" s="1">
        <v>41038</v>
      </c>
      <c r="AT1138">
        <v>1.7100000000000001E-2</v>
      </c>
      <c r="AU1138" s="1">
        <v>41038</v>
      </c>
      <c r="AV1138">
        <v>1.2434000000000001</v>
      </c>
      <c r="AY1138" s="1">
        <v>41038</v>
      </c>
      <c r="AZ1138">
        <v>0.47760000000000002</v>
      </c>
      <c r="BA1138" s="1">
        <v>41038</v>
      </c>
      <c r="BB1138">
        <v>0.2155</v>
      </c>
      <c r="BC1138" s="1">
        <v>41040</v>
      </c>
      <c r="BD1138">
        <v>0.86</v>
      </c>
      <c r="BE1138" s="1">
        <v>41038</v>
      </c>
      <c r="BF1138">
        <v>1.1198999999999999</v>
      </c>
      <c r="BG1138" s="1">
        <v>41038</v>
      </c>
      <c r="BH1138">
        <v>0.66590000000000005</v>
      </c>
      <c r="BI1138" s="1">
        <v>41038</v>
      </c>
      <c r="BJ1138">
        <v>8.9800000000000005E-2</v>
      </c>
    </row>
    <row r="1139" spans="1:62" x14ac:dyDescent="0.3">
      <c r="A1139" s="1">
        <v>40779</v>
      </c>
      <c r="B1139">
        <v>3.6013000000000002</v>
      </c>
      <c r="C1139" s="1">
        <v>40780</v>
      </c>
      <c r="D1139">
        <v>5.1897000000000002</v>
      </c>
      <c r="E1139" s="1">
        <v>41039</v>
      </c>
      <c r="F1139">
        <v>0.60370000000000001</v>
      </c>
      <c r="G1139" s="1">
        <v>41039</v>
      </c>
      <c r="H1139">
        <v>6.1611000000000002</v>
      </c>
      <c r="I1139" s="1">
        <v>41039</v>
      </c>
      <c r="J1139">
        <v>2.1377000000000002</v>
      </c>
      <c r="K1139" s="1">
        <v>41039</v>
      </c>
      <c r="L1139">
        <v>4.7675000000000001</v>
      </c>
      <c r="M1139" s="1">
        <v>41044</v>
      </c>
      <c r="N1139">
        <v>7.0900000000000005E-2</v>
      </c>
      <c r="O1139" s="1">
        <v>41039</v>
      </c>
      <c r="P1139">
        <v>0.33360000000000001</v>
      </c>
      <c r="Q1139" s="1">
        <v>41039</v>
      </c>
      <c r="R1139">
        <v>4.1124999999999998</v>
      </c>
      <c r="S1139" s="1">
        <v>41057</v>
      </c>
      <c r="T1139">
        <v>0.13059999999999999</v>
      </c>
      <c r="U1139" s="1">
        <v>41039</v>
      </c>
      <c r="V1139">
        <v>3.8106</v>
      </c>
      <c r="W1139" s="1">
        <v>41039</v>
      </c>
      <c r="X1139">
        <v>1.9521999999999999</v>
      </c>
      <c r="Y1139" s="1">
        <v>41039</v>
      </c>
      <c r="Z1139">
        <v>0.49099999999999999</v>
      </c>
      <c r="AA1139" s="1">
        <v>41039</v>
      </c>
      <c r="AB1139">
        <v>0.19589999999999999</v>
      </c>
      <c r="AC1139" s="1">
        <v>41039</v>
      </c>
      <c r="AD1139">
        <v>1.1689000000000001</v>
      </c>
      <c r="AE1139" s="1">
        <v>41058</v>
      </c>
      <c r="AF1139">
        <v>0.47910000000000003</v>
      </c>
      <c r="AG1139" s="1">
        <v>41039</v>
      </c>
      <c r="AH1139">
        <v>0.28349999999999997</v>
      </c>
      <c r="AI1139" s="1">
        <v>41039</v>
      </c>
      <c r="AJ1139">
        <v>3.0527000000000002</v>
      </c>
      <c r="AK1139" s="1">
        <v>41058</v>
      </c>
      <c r="AL1139">
        <v>2.0000000000000001E-4</v>
      </c>
      <c r="AM1139" s="1">
        <v>41040</v>
      </c>
      <c r="AN1139">
        <v>0.12239999999999999</v>
      </c>
      <c r="AO1139" s="1">
        <v>41039</v>
      </c>
      <c r="AP1139">
        <v>3.855</v>
      </c>
      <c r="AQ1139" s="1">
        <v>41039</v>
      </c>
      <c r="AR1139">
        <v>0.55000000000000004</v>
      </c>
      <c r="AS1139" s="1">
        <v>41039</v>
      </c>
      <c r="AT1139">
        <v>1.7100000000000001E-2</v>
      </c>
      <c r="AU1139" s="1">
        <v>41039</v>
      </c>
      <c r="AV1139">
        <v>1.2427999999999999</v>
      </c>
      <c r="AY1139" s="1">
        <v>41039</v>
      </c>
      <c r="AZ1139">
        <v>0.4763</v>
      </c>
      <c r="BA1139" s="1">
        <v>41039</v>
      </c>
      <c r="BB1139">
        <v>0.21629999999999999</v>
      </c>
      <c r="BC1139" s="1">
        <v>41043</v>
      </c>
      <c r="BD1139">
        <v>0.86160000000000003</v>
      </c>
      <c r="BE1139" s="1">
        <v>41039</v>
      </c>
      <c r="BF1139">
        <v>1.1186</v>
      </c>
      <c r="BG1139" s="1">
        <v>41039</v>
      </c>
      <c r="BH1139">
        <v>0.66479999999999995</v>
      </c>
      <c r="BI1139" s="1">
        <v>41039</v>
      </c>
      <c r="BJ1139">
        <v>8.9899999999999994E-2</v>
      </c>
    </row>
    <row r="1140" spans="1:62" x14ac:dyDescent="0.3">
      <c r="A1140" s="1">
        <v>40780</v>
      </c>
      <c r="B1140">
        <v>3.613</v>
      </c>
      <c r="C1140" s="1">
        <v>40781</v>
      </c>
      <c r="D1140">
        <v>5.2161</v>
      </c>
      <c r="E1140" s="1">
        <v>41040</v>
      </c>
      <c r="F1140">
        <v>0.6048</v>
      </c>
      <c r="G1140" s="1">
        <v>41040</v>
      </c>
      <c r="H1140">
        <v>6.1391</v>
      </c>
      <c r="I1140" s="1">
        <v>41040</v>
      </c>
      <c r="J1140">
        <v>2.1381000000000001</v>
      </c>
      <c r="K1140" s="1">
        <v>41040</v>
      </c>
      <c r="L1140">
        <v>4.7796000000000003</v>
      </c>
      <c r="M1140" s="1">
        <v>41045</v>
      </c>
      <c r="N1140">
        <v>7.0400000000000004E-2</v>
      </c>
      <c r="O1140" s="1">
        <v>41040</v>
      </c>
      <c r="P1140">
        <v>0.33289999999999997</v>
      </c>
      <c r="Q1140" s="1">
        <v>41040</v>
      </c>
      <c r="R1140">
        <v>4.1124000000000001</v>
      </c>
      <c r="S1140" s="1">
        <v>41058</v>
      </c>
      <c r="T1140">
        <v>0.13070000000000001</v>
      </c>
      <c r="U1140" s="1">
        <v>41040</v>
      </c>
      <c r="V1140">
        <v>3.8281000000000001</v>
      </c>
      <c r="W1140" s="1">
        <v>41040</v>
      </c>
      <c r="X1140">
        <v>1.962</v>
      </c>
      <c r="Y1140" s="1">
        <v>41040</v>
      </c>
      <c r="Z1140">
        <v>0.49149999999999999</v>
      </c>
      <c r="AA1140" s="1">
        <v>41040</v>
      </c>
      <c r="AB1140">
        <v>0.1953</v>
      </c>
      <c r="AC1140" s="1">
        <v>41040</v>
      </c>
      <c r="AD1140">
        <v>1.1645000000000001</v>
      </c>
      <c r="AE1140" s="1">
        <v>41059</v>
      </c>
      <c r="AF1140">
        <v>0.48020000000000002</v>
      </c>
      <c r="AG1140" s="1">
        <v>41040</v>
      </c>
      <c r="AH1140">
        <v>0.28289999999999998</v>
      </c>
      <c r="AI1140" s="1">
        <v>41040</v>
      </c>
      <c r="AJ1140">
        <v>3.0510000000000002</v>
      </c>
      <c r="AK1140" s="1">
        <v>41059</v>
      </c>
      <c r="AL1140">
        <v>2.0000000000000001E-4</v>
      </c>
      <c r="AM1140" s="1">
        <v>41043</v>
      </c>
      <c r="AN1140">
        <v>0.122</v>
      </c>
      <c r="AO1140" s="1">
        <v>41040</v>
      </c>
      <c r="AP1140">
        <v>3.8401999999999998</v>
      </c>
      <c r="AQ1140" s="1">
        <v>41040</v>
      </c>
      <c r="AR1140">
        <v>0.54979999999999996</v>
      </c>
      <c r="AS1140" s="1">
        <v>41040</v>
      </c>
      <c r="AT1140">
        <v>1.7100000000000001E-2</v>
      </c>
      <c r="AU1140" s="1">
        <v>41040</v>
      </c>
      <c r="AV1140">
        <v>1.2425999999999999</v>
      </c>
      <c r="AY1140" s="1">
        <v>41040</v>
      </c>
      <c r="AZ1140">
        <v>0.47189999999999999</v>
      </c>
      <c r="BA1140" s="1">
        <v>41040</v>
      </c>
      <c r="BB1140">
        <v>0.2165</v>
      </c>
      <c r="BC1140" s="1">
        <v>41044</v>
      </c>
      <c r="BD1140">
        <v>0.86129999999999995</v>
      </c>
      <c r="BE1140" s="1">
        <v>41040</v>
      </c>
      <c r="BF1140">
        <v>1.1126</v>
      </c>
      <c r="BG1140" s="1">
        <v>41040</v>
      </c>
      <c r="BH1140">
        <v>0.66449999999999998</v>
      </c>
      <c r="BI1140" s="1">
        <v>41040</v>
      </c>
      <c r="BJ1140">
        <v>8.9800000000000005E-2</v>
      </c>
    </row>
    <row r="1141" spans="1:62" x14ac:dyDescent="0.3">
      <c r="A1141" s="1">
        <v>40781</v>
      </c>
      <c r="B1141">
        <v>3.6044999999999998</v>
      </c>
      <c r="C1141" s="1">
        <v>40782</v>
      </c>
      <c r="D1141">
        <v>5.2285000000000004</v>
      </c>
      <c r="E1141" s="1">
        <v>41043</v>
      </c>
      <c r="F1141">
        <v>0.60519999999999996</v>
      </c>
      <c r="G1141" s="1">
        <v>41043</v>
      </c>
      <c r="H1141">
        <v>6.1635999999999997</v>
      </c>
      <c r="I1141" s="1">
        <v>41043</v>
      </c>
      <c r="J1141">
        <v>2.1160999999999999</v>
      </c>
      <c r="K1141" s="1">
        <v>41043</v>
      </c>
      <c r="L1141">
        <v>4.7931999999999997</v>
      </c>
      <c r="M1141" s="1">
        <v>41046</v>
      </c>
      <c r="N1141">
        <v>7.0499999999999993E-2</v>
      </c>
      <c r="O1141" s="1">
        <v>41043</v>
      </c>
      <c r="P1141">
        <v>0.33229999999999998</v>
      </c>
      <c r="Q1141" s="1">
        <v>41043</v>
      </c>
      <c r="R1141">
        <v>4.0922999999999998</v>
      </c>
      <c r="S1141" s="1">
        <v>41059</v>
      </c>
      <c r="T1141">
        <v>0.1305</v>
      </c>
      <c r="U1141" s="1">
        <v>41043</v>
      </c>
      <c r="V1141">
        <v>3.8204000000000002</v>
      </c>
      <c r="W1141" s="1">
        <v>41043</v>
      </c>
      <c r="X1141">
        <v>1.9245999999999999</v>
      </c>
      <c r="Y1141" s="1">
        <v>41043</v>
      </c>
      <c r="Z1141">
        <v>0.49270000000000003</v>
      </c>
      <c r="AA1141" s="1">
        <v>41043</v>
      </c>
      <c r="AB1141">
        <v>0.19370000000000001</v>
      </c>
      <c r="AC1141" s="1">
        <v>41043</v>
      </c>
      <c r="AD1141">
        <v>1.1394</v>
      </c>
      <c r="AE1141" s="1">
        <v>41060</v>
      </c>
      <c r="AF1141">
        <v>0.48230000000000001</v>
      </c>
      <c r="AG1141" s="1">
        <v>41043</v>
      </c>
      <c r="AH1141">
        <v>0.28000000000000003</v>
      </c>
      <c r="AI1141" s="1">
        <v>41043</v>
      </c>
      <c r="AJ1141">
        <v>3.0466000000000002</v>
      </c>
      <c r="AK1141" s="1">
        <v>41060</v>
      </c>
      <c r="AL1141">
        <v>2.0000000000000001E-4</v>
      </c>
      <c r="AM1141" s="1">
        <v>41044</v>
      </c>
      <c r="AN1141">
        <v>0.1221</v>
      </c>
      <c r="AO1141" s="1">
        <v>41043</v>
      </c>
      <c r="AP1141">
        <v>3.8235999999999999</v>
      </c>
      <c r="AQ1141" s="1">
        <v>41043</v>
      </c>
      <c r="AR1141">
        <v>0.54430000000000001</v>
      </c>
      <c r="AS1141" s="1">
        <v>41043</v>
      </c>
      <c r="AT1141">
        <v>1.6799999999999999E-2</v>
      </c>
      <c r="AU1141" s="1">
        <v>41043</v>
      </c>
      <c r="AV1141">
        <v>1.2417</v>
      </c>
      <c r="AY1141" s="1">
        <v>41043</v>
      </c>
      <c r="AZ1141">
        <v>0.46879999999999999</v>
      </c>
      <c r="BA1141" s="1">
        <v>41043</v>
      </c>
      <c r="BB1141">
        <v>0.21609999999999999</v>
      </c>
      <c r="BC1141" s="1">
        <v>41045</v>
      </c>
      <c r="BD1141">
        <v>0.86050000000000004</v>
      </c>
      <c r="BE1141" s="1">
        <v>41043</v>
      </c>
      <c r="BF1141">
        <v>1.1054999999999999</v>
      </c>
      <c r="BG1141" s="1">
        <v>41043</v>
      </c>
      <c r="BH1141">
        <v>0.6613</v>
      </c>
      <c r="BI1141" s="1">
        <v>41043</v>
      </c>
      <c r="BJ1141">
        <v>8.9599999999999999E-2</v>
      </c>
    </row>
    <row r="1142" spans="1:62" x14ac:dyDescent="0.3">
      <c r="A1142" s="1">
        <v>40782</v>
      </c>
      <c r="B1142">
        <v>3.6059999999999999</v>
      </c>
      <c r="C1142" s="1">
        <v>40783</v>
      </c>
      <c r="D1142">
        <v>5.2178000000000004</v>
      </c>
      <c r="E1142" s="1">
        <v>41044</v>
      </c>
      <c r="F1142">
        <v>0.60540000000000005</v>
      </c>
      <c r="G1142" s="1">
        <v>41044</v>
      </c>
      <c r="H1142">
        <v>6.1317000000000004</v>
      </c>
      <c r="I1142" s="1">
        <v>41044</v>
      </c>
      <c r="J1142">
        <v>2.1063999999999998</v>
      </c>
      <c r="K1142" s="1">
        <v>41044</v>
      </c>
      <c r="L1142">
        <v>4.7767999999999997</v>
      </c>
      <c r="M1142" s="1">
        <v>41047</v>
      </c>
      <c r="N1142">
        <v>7.0199999999999999E-2</v>
      </c>
      <c r="O1142" s="1">
        <v>41044</v>
      </c>
      <c r="P1142">
        <v>0.33119999999999999</v>
      </c>
      <c r="Q1142" s="1">
        <v>41044</v>
      </c>
      <c r="R1142">
        <v>4.0701000000000001</v>
      </c>
      <c r="S1142" s="1">
        <v>41060</v>
      </c>
      <c r="T1142">
        <v>0.13059999999999999</v>
      </c>
      <c r="U1142" s="1">
        <v>41044</v>
      </c>
      <c r="V1142">
        <v>3.8140999999999998</v>
      </c>
      <c r="W1142" s="1">
        <v>41044</v>
      </c>
      <c r="X1142">
        <v>1.9175</v>
      </c>
      <c r="Y1142" s="1">
        <v>41044</v>
      </c>
      <c r="Z1142">
        <v>0.49280000000000002</v>
      </c>
      <c r="AA1142" s="1">
        <v>41044</v>
      </c>
      <c r="AB1142">
        <v>0.1908</v>
      </c>
      <c r="AC1142" s="1">
        <v>41044</v>
      </c>
      <c r="AD1142">
        <v>1.1206</v>
      </c>
      <c r="AE1142" s="1">
        <v>41061</v>
      </c>
      <c r="AF1142">
        <v>0.48299999999999998</v>
      </c>
      <c r="AG1142" s="1">
        <v>41044</v>
      </c>
      <c r="AH1142">
        <v>0.2787</v>
      </c>
      <c r="AI1142" s="1">
        <v>41044</v>
      </c>
      <c r="AJ1142">
        <v>3.0403000000000002</v>
      </c>
      <c r="AK1142" s="1">
        <v>41061</v>
      </c>
      <c r="AL1142">
        <v>2.0000000000000001E-4</v>
      </c>
      <c r="AM1142" s="1">
        <v>41045</v>
      </c>
      <c r="AN1142">
        <v>0.12189999999999999</v>
      </c>
      <c r="AO1142" s="1">
        <v>41044</v>
      </c>
      <c r="AP1142">
        <v>3.8191000000000002</v>
      </c>
      <c r="AQ1142" s="1">
        <v>41044</v>
      </c>
      <c r="AR1142">
        <v>0.53649999999999998</v>
      </c>
      <c r="AS1142" s="1">
        <v>41044</v>
      </c>
      <c r="AT1142">
        <v>1.66E-2</v>
      </c>
      <c r="AU1142" s="1">
        <v>41044</v>
      </c>
      <c r="AV1142">
        <v>1.2436</v>
      </c>
      <c r="AY1142" s="1">
        <v>41044</v>
      </c>
      <c r="AZ1142">
        <v>0.46229999999999999</v>
      </c>
      <c r="BA1142" s="1">
        <v>41044</v>
      </c>
      <c r="BB1142">
        <v>0.2147</v>
      </c>
      <c r="BC1142" s="1">
        <v>41046</v>
      </c>
      <c r="BD1142">
        <v>0.86060000000000003</v>
      </c>
      <c r="BE1142" s="1">
        <v>41044</v>
      </c>
      <c r="BF1142">
        <v>1.0996999999999999</v>
      </c>
      <c r="BG1142" s="1">
        <v>41044</v>
      </c>
      <c r="BH1142">
        <v>0.65749999999999997</v>
      </c>
      <c r="BI1142" s="1">
        <v>41044</v>
      </c>
      <c r="BJ1142">
        <v>8.9499999999999996E-2</v>
      </c>
    </row>
    <row r="1143" spans="1:62" x14ac:dyDescent="0.3">
      <c r="A1143" s="1">
        <v>40783</v>
      </c>
      <c r="B1143">
        <v>3.6165000000000003</v>
      </c>
      <c r="C1143" s="1">
        <v>40784</v>
      </c>
      <c r="D1143">
        <v>5.1859000000000002</v>
      </c>
      <c r="E1143" s="1">
        <v>41045</v>
      </c>
      <c r="F1143">
        <v>0.60529999999999995</v>
      </c>
      <c r="G1143" s="1">
        <v>41045</v>
      </c>
      <c r="H1143">
        <v>6.0978000000000003</v>
      </c>
      <c r="I1143" s="1">
        <v>41045</v>
      </c>
      <c r="J1143">
        <v>2.0994000000000002</v>
      </c>
      <c r="K1143" s="1">
        <v>41045</v>
      </c>
      <c r="L1143">
        <v>4.7670000000000003</v>
      </c>
      <c r="M1143" s="1">
        <v>41050</v>
      </c>
      <c r="N1143">
        <v>6.9500000000000006E-2</v>
      </c>
      <c r="O1143" s="1">
        <v>41045</v>
      </c>
      <c r="P1143">
        <v>0.3281</v>
      </c>
      <c r="Q1143" s="1">
        <v>41045</v>
      </c>
      <c r="R1143">
        <v>4.0575000000000001</v>
      </c>
      <c r="S1143" s="1">
        <v>41061</v>
      </c>
      <c r="T1143">
        <v>0.13039999999999999</v>
      </c>
      <c r="U1143" s="1">
        <v>41045</v>
      </c>
      <c r="V1143">
        <v>3.7871000000000001</v>
      </c>
      <c r="W1143" s="1">
        <v>41045</v>
      </c>
      <c r="X1143">
        <v>1.9104000000000001</v>
      </c>
      <c r="Y1143" s="1">
        <v>41045</v>
      </c>
      <c r="Z1143">
        <v>0.49249999999999999</v>
      </c>
      <c r="AA1143" s="1">
        <v>41045</v>
      </c>
      <c r="AB1143">
        <v>0.1915</v>
      </c>
      <c r="AC1143" s="1">
        <v>41045</v>
      </c>
      <c r="AD1143">
        <v>1.1204000000000001</v>
      </c>
      <c r="AE1143" s="1">
        <v>41064</v>
      </c>
      <c r="AF1143">
        <v>0.48110000000000003</v>
      </c>
      <c r="AG1143" s="1">
        <v>41045</v>
      </c>
      <c r="AH1143">
        <v>0.27750000000000002</v>
      </c>
      <c r="AI1143" s="1">
        <v>41045</v>
      </c>
      <c r="AJ1143">
        <v>3.0186999999999999</v>
      </c>
      <c r="AK1143" s="1">
        <v>41064</v>
      </c>
      <c r="AL1143">
        <v>2.0000000000000001E-4</v>
      </c>
      <c r="AM1143" s="1">
        <v>41046</v>
      </c>
      <c r="AN1143">
        <v>0.1222</v>
      </c>
      <c r="AO1143" s="1">
        <v>41045</v>
      </c>
      <c r="AP1143">
        <v>3.8003999999999998</v>
      </c>
      <c r="AQ1143" s="1">
        <v>41045</v>
      </c>
      <c r="AR1143">
        <v>0.53520000000000001</v>
      </c>
      <c r="AS1143" s="1">
        <v>41045</v>
      </c>
      <c r="AT1143">
        <v>1.6500000000000001E-2</v>
      </c>
      <c r="AU1143" s="1">
        <v>41045</v>
      </c>
      <c r="AV1143">
        <v>1.2265999999999999</v>
      </c>
      <c r="AY1143" s="1">
        <v>41045</v>
      </c>
      <c r="AZ1143">
        <v>0.46200000000000002</v>
      </c>
      <c r="BA1143" s="1">
        <v>41045</v>
      </c>
      <c r="BB1143">
        <v>0.2135</v>
      </c>
      <c r="BC1143" s="1">
        <v>41047</v>
      </c>
      <c r="BD1143">
        <v>0.85860000000000003</v>
      </c>
      <c r="BE1143" s="1">
        <v>41045</v>
      </c>
      <c r="BF1143">
        <v>1.0996999999999999</v>
      </c>
      <c r="BG1143" s="1">
        <v>41045</v>
      </c>
      <c r="BH1143">
        <v>0.65590000000000004</v>
      </c>
      <c r="BI1143" s="1">
        <v>41045</v>
      </c>
      <c r="BJ1143">
        <v>8.8999999999999996E-2</v>
      </c>
    </row>
    <row r="1144" spans="1:62" x14ac:dyDescent="0.3">
      <c r="A1144" s="1">
        <v>40784</v>
      </c>
      <c r="B1144">
        <v>3.5765000000000002</v>
      </c>
      <c r="C1144" s="1">
        <v>40785</v>
      </c>
      <c r="D1144">
        <v>5.1525999999999996</v>
      </c>
      <c r="E1144" s="1">
        <v>41046</v>
      </c>
      <c r="F1144">
        <v>0.60589999999999999</v>
      </c>
      <c r="G1144" s="1">
        <v>41046</v>
      </c>
      <c r="H1144">
        <v>6.0613999999999999</v>
      </c>
      <c r="I1144" s="1">
        <v>41046</v>
      </c>
      <c r="J1144">
        <v>2.0966999999999998</v>
      </c>
      <c r="K1144" s="1">
        <v>41046</v>
      </c>
      <c r="L1144">
        <v>4.8265000000000002</v>
      </c>
      <c r="M1144" s="1">
        <v>41051</v>
      </c>
      <c r="N1144">
        <v>6.9500000000000006E-2</v>
      </c>
      <c r="O1144" s="1">
        <v>41046</v>
      </c>
      <c r="P1144">
        <v>0.32890000000000003</v>
      </c>
      <c r="Q1144" s="1">
        <v>41046</v>
      </c>
      <c r="R1144">
        <v>4.0553999999999997</v>
      </c>
      <c r="S1144" s="1">
        <v>41064</v>
      </c>
      <c r="T1144">
        <v>0.12970000000000001</v>
      </c>
      <c r="U1144" s="1">
        <v>41046</v>
      </c>
      <c r="V1144">
        <v>3.7686000000000002</v>
      </c>
      <c r="W1144" s="1">
        <v>41046</v>
      </c>
      <c r="X1144">
        <v>1.9203999999999999</v>
      </c>
      <c r="Y1144" s="1">
        <v>41046</v>
      </c>
      <c r="Z1144">
        <v>0.49309999999999998</v>
      </c>
      <c r="AA1144" s="1">
        <v>41046</v>
      </c>
      <c r="AB1144">
        <v>0.19139999999999999</v>
      </c>
      <c r="AC1144" s="1">
        <v>41046</v>
      </c>
      <c r="AD1144">
        <v>1.1192</v>
      </c>
      <c r="AE1144" s="1">
        <v>41065</v>
      </c>
      <c r="AF1144">
        <v>0.48120000000000002</v>
      </c>
      <c r="AG1144" s="1">
        <v>41046</v>
      </c>
      <c r="AH1144">
        <v>0.27739999999999998</v>
      </c>
      <c r="AI1144" s="1">
        <v>41046</v>
      </c>
      <c r="AJ1144">
        <v>3.0232999999999999</v>
      </c>
      <c r="AK1144" s="1">
        <v>41065</v>
      </c>
      <c r="AL1144">
        <v>2.0000000000000001E-4</v>
      </c>
      <c r="AM1144" s="1">
        <v>41047</v>
      </c>
      <c r="AN1144">
        <v>0.1221</v>
      </c>
      <c r="AO1144" s="1">
        <v>41046</v>
      </c>
      <c r="AP1144">
        <v>3.8035999999999999</v>
      </c>
      <c r="AQ1144" s="1">
        <v>41046</v>
      </c>
      <c r="AR1144">
        <v>0.53210000000000002</v>
      </c>
      <c r="AS1144" s="1">
        <v>41046</v>
      </c>
      <c r="AT1144">
        <v>1.6400000000000001E-2</v>
      </c>
      <c r="AU1144" s="1">
        <v>41046</v>
      </c>
      <c r="AV1144">
        <v>1.2285999999999999</v>
      </c>
      <c r="AY1144" s="1">
        <v>41046</v>
      </c>
      <c r="AZ1144">
        <v>0.46029999999999999</v>
      </c>
      <c r="BA1144" s="1">
        <v>41046</v>
      </c>
      <c r="BB1144">
        <v>0.21190000000000001</v>
      </c>
      <c r="BC1144" s="1">
        <v>41050</v>
      </c>
      <c r="BD1144">
        <v>0.85640000000000005</v>
      </c>
      <c r="BE1144" s="1">
        <v>41046</v>
      </c>
      <c r="BF1144">
        <v>1.0954999999999999</v>
      </c>
      <c r="BG1144" s="1">
        <v>41046</v>
      </c>
      <c r="BH1144">
        <v>0.65529999999999999</v>
      </c>
      <c r="BI1144" s="1">
        <v>41046</v>
      </c>
      <c r="BJ1144">
        <v>8.9300000000000004E-2</v>
      </c>
    </row>
    <row r="1145" spans="1:62" x14ac:dyDescent="0.3">
      <c r="A1145" s="1">
        <v>40785</v>
      </c>
      <c r="B1145">
        <v>3.573</v>
      </c>
      <c r="C1145" s="1">
        <v>40786</v>
      </c>
      <c r="D1145">
        <v>5.1291000000000002</v>
      </c>
      <c r="E1145" s="1">
        <v>41047</v>
      </c>
      <c r="F1145">
        <v>0.60489999999999999</v>
      </c>
      <c r="G1145" s="1">
        <v>41047</v>
      </c>
      <c r="H1145">
        <v>6.0452000000000004</v>
      </c>
      <c r="I1145" s="1">
        <v>41047</v>
      </c>
      <c r="J1145">
        <v>2.0825</v>
      </c>
      <c r="K1145" s="1">
        <v>41047</v>
      </c>
      <c r="L1145">
        <v>4.8341000000000003</v>
      </c>
      <c r="M1145" s="1">
        <v>41052</v>
      </c>
      <c r="N1145">
        <v>6.8500000000000005E-2</v>
      </c>
      <c r="O1145" s="1">
        <v>41047</v>
      </c>
      <c r="P1145">
        <v>0.32719999999999999</v>
      </c>
      <c r="Q1145" s="1">
        <v>41047</v>
      </c>
      <c r="R1145">
        <v>4.056</v>
      </c>
      <c r="S1145" s="1">
        <v>41065</v>
      </c>
      <c r="T1145">
        <v>0.12989999999999999</v>
      </c>
      <c r="U1145" s="1">
        <v>41047</v>
      </c>
      <c r="V1145">
        <v>3.7483</v>
      </c>
      <c r="W1145" s="1">
        <v>41047</v>
      </c>
      <c r="X1145">
        <v>1.8873</v>
      </c>
      <c r="Y1145" s="1">
        <v>41047</v>
      </c>
      <c r="Z1145">
        <v>0.49259999999999998</v>
      </c>
      <c r="AA1145" s="1">
        <v>41047</v>
      </c>
      <c r="AB1145">
        <v>0.19259999999999999</v>
      </c>
      <c r="AC1145" s="1">
        <v>41047</v>
      </c>
      <c r="AD1145">
        <v>1.1193</v>
      </c>
      <c r="AE1145" s="1">
        <v>41066</v>
      </c>
      <c r="AF1145">
        <v>0.48070000000000002</v>
      </c>
      <c r="AG1145" s="1">
        <v>41047</v>
      </c>
      <c r="AH1145">
        <v>0.27710000000000001</v>
      </c>
      <c r="AI1145" s="1">
        <v>41047</v>
      </c>
      <c r="AJ1145">
        <v>3.0024999999999999</v>
      </c>
      <c r="AK1145" s="1">
        <v>41066</v>
      </c>
      <c r="AL1145">
        <v>2.0000000000000001E-4</v>
      </c>
      <c r="AM1145" s="1">
        <v>41050</v>
      </c>
      <c r="AN1145">
        <v>0.12189999999999999</v>
      </c>
      <c r="AO1145" s="1">
        <v>41047</v>
      </c>
      <c r="AP1145">
        <v>3.7614999999999998</v>
      </c>
      <c r="AQ1145" s="1">
        <v>41047</v>
      </c>
      <c r="AR1145">
        <v>0.5343</v>
      </c>
      <c r="AS1145" s="1">
        <v>41047</v>
      </c>
      <c r="AT1145">
        <v>1.6299999999999999E-2</v>
      </c>
      <c r="AU1145" s="1">
        <v>41047</v>
      </c>
      <c r="AV1145">
        <v>1.2194</v>
      </c>
      <c r="AY1145" s="1">
        <v>41047</v>
      </c>
      <c r="AZ1145">
        <v>0.45910000000000001</v>
      </c>
      <c r="BA1145" s="1">
        <v>41047</v>
      </c>
      <c r="BB1145">
        <v>0.21029999999999999</v>
      </c>
      <c r="BC1145" s="1">
        <v>41051</v>
      </c>
      <c r="BD1145">
        <v>0.86119999999999997</v>
      </c>
      <c r="BE1145" s="1">
        <v>41047</v>
      </c>
      <c r="BF1145">
        <v>1.0963000000000001</v>
      </c>
      <c r="BG1145" s="1">
        <v>41047</v>
      </c>
      <c r="BH1145">
        <v>0.65549999999999997</v>
      </c>
      <c r="BI1145" s="1">
        <v>41047</v>
      </c>
      <c r="BJ1145">
        <v>8.8700000000000001E-2</v>
      </c>
    </row>
    <row r="1146" spans="1:62" x14ac:dyDescent="0.3">
      <c r="A1146" s="1">
        <v>40786</v>
      </c>
      <c r="B1146">
        <v>3.5594999999999999</v>
      </c>
      <c r="C1146" s="1">
        <v>40787</v>
      </c>
      <c r="D1146">
        <v>5.1150000000000002</v>
      </c>
      <c r="E1146" s="1">
        <v>41050</v>
      </c>
      <c r="F1146">
        <v>0.60450000000000004</v>
      </c>
      <c r="G1146" s="1">
        <v>41050</v>
      </c>
      <c r="H1146">
        <v>6.0384000000000002</v>
      </c>
      <c r="I1146" s="1">
        <v>41050</v>
      </c>
      <c r="J1146">
        <v>2.0909</v>
      </c>
      <c r="K1146" s="1">
        <v>41050</v>
      </c>
      <c r="L1146">
        <v>4.8175999999999997</v>
      </c>
      <c r="M1146" s="1">
        <v>41053</v>
      </c>
      <c r="N1146">
        <v>6.9099999999999995E-2</v>
      </c>
      <c r="O1146" s="1">
        <v>41050</v>
      </c>
      <c r="P1146">
        <v>0.3271</v>
      </c>
      <c r="Q1146" s="1">
        <v>41050</v>
      </c>
      <c r="R1146">
        <v>4.0651000000000002</v>
      </c>
      <c r="S1146" s="1">
        <v>41066</v>
      </c>
      <c r="T1146">
        <v>0.13</v>
      </c>
      <c r="U1146" s="1">
        <v>41050</v>
      </c>
      <c r="V1146">
        <v>3.7446000000000002</v>
      </c>
      <c r="W1146" s="1">
        <v>41050</v>
      </c>
      <c r="X1146">
        <v>1.8696000000000002</v>
      </c>
      <c r="Y1146" s="1">
        <v>41050</v>
      </c>
      <c r="Z1146">
        <v>0.49199999999999999</v>
      </c>
      <c r="AA1146" s="1">
        <v>41050</v>
      </c>
      <c r="AB1146">
        <v>0.19420000000000001</v>
      </c>
      <c r="AC1146" s="1">
        <v>41050</v>
      </c>
      <c r="AD1146">
        <v>1.1297999999999999</v>
      </c>
      <c r="AE1146" s="1">
        <v>41067</v>
      </c>
      <c r="AF1146">
        <v>0.47920000000000001</v>
      </c>
      <c r="AG1146" s="1">
        <v>41050</v>
      </c>
      <c r="AH1146">
        <v>0.27750000000000002</v>
      </c>
      <c r="AI1146" s="1">
        <v>41050</v>
      </c>
      <c r="AJ1146">
        <v>3.0051000000000001</v>
      </c>
      <c r="AK1146" s="1">
        <v>41067</v>
      </c>
      <c r="AL1146">
        <v>2.0000000000000001E-4</v>
      </c>
      <c r="AM1146" s="1">
        <v>41051</v>
      </c>
      <c r="AN1146">
        <v>0.1227</v>
      </c>
      <c r="AO1146" s="1">
        <v>41050</v>
      </c>
      <c r="AP1146">
        <v>3.77</v>
      </c>
      <c r="AQ1146" s="1">
        <v>41050</v>
      </c>
      <c r="AR1146">
        <v>0.53610000000000002</v>
      </c>
      <c r="AS1146" s="1">
        <v>41050</v>
      </c>
      <c r="AT1146">
        <v>1.6500000000000001E-2</v>
      </c>
      <c r="AU1146" s="1">
        <v>41050</v>
      </c>
      <c r="AV1146">
        <v>1.2193000000000001</v>
      </c>
      <c r="AY1146" s="1">
        <v>41050</v>
      </c>
      <c r="AZ1146">
        <v>0.46200000000000002</v>
      </c>
      <c r="BA1146" s="1">
        <v>41050</v>
      </c>
      <c r="BB1146">
        <v>0.20880000000000001</v>
      </c>
      <c r="BC1146" s="1">
        <v>41052</v>
      </c>
      <c r="BD1146">
        <v>0.86409999999999998</v>
      </c>
      <c r="BE1146" s="1">
        <v>41050</v>
      </c>
      <c r="BF1146">
        <v>1.0988</v>
      </c>
      <c r="BG1146" s="1">
        <v>41050</v>
      </c>
      <c r="BH1146">
        <v>0.65700000000000003</v>
      </c>
      <c r="BI1146" s="1">
        <v>41050</v>
      </c>
      <c r="BJ1146">
        <v>8.8599999999999998E-2</v>
      </c>
    </row>
    <row r="1147" spans="1:62" x14ac:dyDescent="0.3">
      <c r="A1147" s="1">
        <v>40787</v>
      </c>
      <c r="B1147">
        <v>3.5760000000000001</v>
      </c>
      <c r="C1147" s="1">
        <v>40788</v>
      </c>
      <c r="D1147">
        <v>5.1276999999999999</v>
      </c>
      <c r="E1147" s="1">
        <v>41051</v>
      </c>
      <c r="F1147">
        <v>0.60860000000000003</v>
      </c>
      <c r="G1147" s="1">
        <v>41051</v>
      </c>
      <c r="H1147">
        <v>6.0707000000000004</v>
      </c>
      <c r="I1147" s="1">
        <v>41051</v>
      </c>
      <c r="J1147">
        <v>2.1019999999999999</v>
      </c>
      <c r="K1147" s="1">
        <v>41051</v>
      </c>
      <c r="L1147">
        <v>4.8083999999999998</v>
      </c>
      <c r="M1147" s="1">
        <v>41054</v>
      </c>
      <c r="N1147">
        <v>6.9599999999999995E-2</v>
      </c>
      <c r="O1147" s="1">
        <v>41051</v>
      </c>
      <c r="P1147">
        <v>0.32979999999999998</v>
      </c>
      <c r="Q1147" s="1">
        <v>41051</v>
      </c>
      <c r="R1147">
        <v>4.0785999999999998</v>
      </c>
      <c r="S1147" s="1">
        <v>41067</v>
      </c>
      <c r="T1147">
        <v>0.12959999999999999</v>
      </c>
      <c r="U1147" s="1">
        <v>41051</v>
      </c>
      <c r="V1147">
        <v>3.7744</v>
      </c>
      <c r="W1147" s="1">
        <v>41051</v>
      </c>
      <c r="X1147">
        <v>1.8787</v>
      </c>
      <c r="Y1147" s="1">
        <v>41051</v>
      </c>
      <c r="Z1147">
        <v>0.49540000000000001</v>
      </c>
      <c r="AA1147" s="1">
        <v>41051</v>
      </c>
      <c r="AB1147">
        <v>0.19389999999999999</v>
      </c>
      <c r="AC1147" s="1">
        <v>41051</v>
      </c>
      <c r="AD1147">
        <v>1.1274</v>
      </c>
      <c r="AE1147" s="1">
        <v>41068</v>
      </c>
      <c r="AF1147">
        <v>0.47949999999999998</v>
      </c>
      <c r="AG1147" s="1">
        <v>41051</v>
      </c>
      <c r="AH1147">
        <v>0.27960000000000002</v>
      </c>
      <c r="AI1147" s="1">
        <v>41051</v>
      </c>
      <c r="AJ1147">
        <v>3.0282</v>
      </c>
      <c r="AK1147" s="1">
        <v>41068</v>
      </c>
      <c r="AL1147">
        <v>2.0000000000000001E-4</v>
      </c>
      <c r="AM1147" s="1">
        <v>41052</v>
      </c>
      <c r="AN1147">
        <v>0.1222</v>
      </c>
      <c r="AO1147" s="1">
        <v>41051</v>
      </c>
      <c r="AP1147">
        <v>3.7945000000000002</v>
      </c>
      <c r="AQ1147" s="1">
        <v>41051</v>
      </c>
      <c r="AR1147">
        <v>0.54020000000000001</v>
      </c>
      <c r="AS1147" s="1">
        <v>41051</v>
      </c>
      <c r="AT1147">
        <v>1.6400000000000001E-2</v>
      </c>
      <c r="AU1147" s="1">
        <v>41051</v>
      </c>
      <c r="AV1147">
        <v>1.2295</v>
      </c>
      <c r="AY1147" s="1">
        <v>41051</v>
      </c>
      <c r="AZ1147">
        <v>0.46489999999999998</v>
      </c>
      <c r="BA1147" s="1">
        <v>41051</v>
      </c>
      <c r="BB1147">
        <v>0.2107</v>
      </c>
      <c r="BC1147" s="1">
        <v>41053</v>
      </c>
      <c r="BD1147">
        <v>0.86209999999999998</v>
      </c>
      <c r="BE1147" s="1">
        <v>41051</v>
      </c>
      <c r="BF1147">
        <v>1.1004</v>
      </c>
      <c r="BG1147" s="1">
        <v>41051</v>
      </c>
      <c r="BH1147">
        <v>0.65920000000000001</v>
      </c>
      <c r="BI1147" s="1">
        <v>41051</v>
      </c>
      <c r="BJ1147">
        <v>8.9099999999999999E-2</v>
      </c>
    </row>
    <row r="1148" spans="1:62" x14ac:dyDescent="0.3">
      <c r="A1148" s="1">
        <v>40788</v>
      </c>
      <c r="B1148">
        <v>3.6095999999999999</v>
      </c>
      <c r="C1148" s="1">
        <v>40789</v>
      </c>
      <c r="D1148">
        <v>5.1166999999999998</v>
      </c>
      <c r="E1148" s="1">
        <v>41052</v>
      </c>
      <c r="F1148">
        <v>0.60970000000000002</v>
      </c>
      <c r="G1148" s="1">
        <v>41052</v>
      </c>
      <c r="H1148">
        <v>6.0571999999999999</v>
      </c>
      <c r="I1148" s="1">
        <v>41052</v>
      </c>
      <c r="J1148">
        <v>2.0781000000000001</v>
      </c>
      <c r="K1148" s="1">
        <v>41052</v>
      </c>
      <c r="L1148">
        <v>4.8632</v>
      </c>
      <c r="M1148" s="1">
        <v>41057</v>
      </c>
      <c r="N1148">
        <v>6.9900000000000004E-2</v>
      </c>
      <c r="O1148" s="1">
        <v>41052</v>
      </c>
      <c r="P1148">
        <v>0.32690000000000002</v>
      </c>
      <c r="Q1148" s="1">
        <v>41052</v>
      </c>
      <c r="R1148">
        <v>4.0368000000000004</v>
      </c>
      <c r="S1148" s="1">
        <v>41068</v>
      </c>
      <c r="T1148">
        <v>0.12920000000000001</v>
      </c>
      <c r="U1148" s="1">
        <v>41052</v>
      </c>
      <c r="V1148">
        <v>3.7603</v>
      </c>
      <c r="W1148" s="1">
        <v>41052</v>
      </c>
      <c r="X1148">
        <v>1.8754</v>
      </c>
      <c r="Y1148" s="1">
        <v>41052</v>
      </c>
      <c r="Z1148">
        <v>0.49719999999999998</v>
      </c>
      <c r="AA1148" s="1">
        <v>41052</v>
      </c>
      <c r="AB1148">
        <v>0.19</v>
      </c>
      <c r="AC1148" s="1">
        <v>41052</v>
      </c>
      <c r="AD1148">
        <v>1.1046</v>
      </c>
      <c r="AE1148" s="1">
        <v>41071</v>
      </c>
      <c r="AF1148">
        <v>0.47899999999999998</v>
      </c>
      <c r="AG1148" s="1">
        <v>41052</v>
      </c>
      <c r="AH1148">
        <v>0.27539999999999998</v>
      </c>
      <c r="AI1148" s="1">
        <v>41052</v>
      </c>
      <c r="AJ1148">
        <v>3.0177</v>
      </c>
      <c r="AK1148" s="1">
        <v>41071</v>
      </c>
      <c r="AL1148">
        <v>2.0000000000000001E-4</v>
      </c>
      <c r="AM1148" s="1">
        <v>41053</v>
      </c>
      <c r="AN1148">
        <v>0.1221</v>
      </c>
      <c r="AO1148" s="1">
        <v>41052</v>
      </c>
      <c r="AP1148">
        <v>3.7475000000000001</v>
      </c>
      <c r="AQ1148" s="1">
        <v>41052</v>
      </c>
      <c r="AR1148">
        <v>0.53690000000000004</v>
      </c>
      <c r="AS1148" s="1">
        <v>41052</v>
      </c>
      <c r="AT1148">
        <v>1.6E-2</v>
      </c>
      <c r="AU1148" s="1">
        <v>41052</v>
      </c>
      <c r="AV1148">
        <v>1.2267999999999999</v>
      </c>
      <c r="AY1148" s="1">
        <v>41052</v>
      </c>
      <c r="AZ1148">
        <v>0.45729999999999998</v>
      </c>
      <c r="BA1148" s="1">
        <v>41052</v>
      </c>
      <c r="BB1148">
        <v>0.20979999999999999</v>
      </c>
      <c r="BC1148" s="1">
        <v>41054</v>
      </c>
      <c r="BD1148">
        <v>0.86280000000000001</v>
      </c>
      <c r="BE1148" s="1">
        <v>41052</v>
      </c>
      <c r="BF1148">
        <v>1.0858000000000001</v>
      </c>
      <c r="BG1148" s="1">
        <v>41052</v>
      </c>
      <c r="BH1148">
        <v>0.65239999999999998</v>
      </c>
      <c r="BI1148" s="1">
        <v>41052</v>
      </c>
      <c r="BJ1148">
        <v>8.8200000000000001E-2</v>
      </c>
    </row>
    <row r="1149" spans="1:62" x14ac:dyDescent="0.3">
      <c r="A1149" s="1">
        <v>40789</v>
      </c>
      <c r="B1149">
        <v>3.5949999999999998</v>
      </c>
      <c r="C1149" s="1">
        <v>40790</v>
      </c>
      <c r="D1149">
        <v>5.1138000000000003</v>
      </c>
      <c r="E1149" s="1">
        <v>41053</v>
      </c>
      <c r="F1149">
        <v>0.6079</v>
      </c>
      <c r="G1149" s="1">
        <v>41053</v>
      </c>
      <c r="H1149">
        <v>6.0364000000000004</v>
      </c>
      <c r="I1149" s="1">
        <v>41053</v>
      </c>
      <c r="J1149">
        <v>2.0828000000000002</v>
      </c>
      <c r="K1149" s="1">
        <v>41053</v>
      </c>
      <c r="L1149">
        <v>4.8474000000000004</v>
      </c>
      <c r="M1149" s="1">
        <v>41058</v>
      </c>
      <c r="N1149">
        <v>6.9400000000000003E-2</v>
      </c>
      <c r="O1149" s="1">
        <v>41053</v>
      </c>
      <c r="P1149">
        <v>0.32690000000000002</v>
      </c>
      <c r="Q1149" s="1">
        <v>41053</v>
      </c>
      <c r="R1149">
        <v>4.0217999999999998</v>
      </c>
      <c r="S1149" s="1">
        <v>41071</v>
      </c>
      <c r="T1149">
        <v>0.12970000000000001</v>
      </c>
      <c r="U1149" s="1">
        <v>41053</v>
      </c>
      <c r="V1149">
        <v>3.7467000000000001</v>
      </c>
      <c r="W1149" s="1">
        <v>41053</v>
      </c>
      <c r="X1149">
        <v>1.8883999999999999</v>
      </c>
      <c r="Y1149" s="1">
        <v>41053</v>
      </c>
      <c r="Z1149">
        <v>0.49630000000000002</v>
      </c>
      <c r="AA1149" s="1">
        <v>41053</v>
      </c>
      <c r="AB1149">
        <v>0.18990000000000001</v>
      </c>
      <c r="AC1149" s="1">
        <v>41053</v>
      </c>
      <c r="AD1149">
        <v>1.1072</v>
      </c>
      <c r="AE1149" s="1">
        <v>41072</v>
      </c>
      <c r="AF1149">
        <v>0.47910000000000003</v>
      </c>
      <c r="AG1149" s="1">
        <v>41053</v>
      </c>
      <c r="AH1149">
        <v>0.27400000000000002</v>
      </c>
      <c r="AI1149" s="1">
        <v>41053</v>
      </c>
      <c r="AJ1149">
        <v>3.0156000000000001</v>
      </c>
      <c r="AK1149" s="1">
        <v>41072</v>
      </c>
      <c r="AL1149">
        <v>2.0000000000000001E-4</v>
      </c>
      <c r="AM1149" s="1">
        <v>41054</v>
      </c>
      <c r="AN1149">
        <v>0.12180000000000001</v>
      </c>
      <c r="AO1149" s="1">
        <v>41053</v>
      </c>
      <c r="AP1149">
        <v>3.7496</v>
      </c>
      <c r="AQ1149" s="1">
        <v>41053</v>
      </c>
      <c r="AR1149">
        <v>0.53600000000000003</v>
      </c>
      <c r="AS1149" s="1">
        <v>41053</v>
      </c>
      <c r="AT1149">
        <v>1.61E-2</v>
      </c>
      <c r="AU1149" s="1">
        <v>41053</v>
      </c>
      <c r="AV1149">
        <v>1.2261</v>
      </c>
      <c r="AY1149" s="1">
        <v>41053</v>
      </c>
      <c r="AZ1149">
        <v>0.46</v>
      </c>
      <c r="BA1149" s="1">
        <v>41053</v>
      </c>
      <c r="BB1149">
        <v>0.20979999999999999</v>
      </c>
      <c r="BC1149" s="1">
        <v>41057</v>
      </c>
      <c r="BD1149">
        <v>0.86439999999999995</v>
      </c>
      <c r="BE1149" s="1">
        <v>41053</v>
      </c>
      <c r="BF1149">
        <v>1.0818000000000001</v>
      </c>
      <c r="BG1149" s="1">
        <v>41053</v>
      </c>
      <c r="BH1149">
        <v>0.65029999999999999</v>
      </c>
      <c r="BI1149" s="1">
        <v>41053</v>
      </c>
      <c r="BJ1149">
        <v>8.8200000000000001E-2</v>
      </c>
    </row>
    <row r="1150" spans="1:62" x14ac:dyDescent="0.3">
      <c r="A1150" s="1">
        <v>40790</v>
      </c>
      <c r="B1150">
        <v>3.6097999999999999</v>
      </c>
      <c r="C1150" s="1">
        <v>40791</v>
      </c>
      <c r="D1150">
        <v>5.1319999999999997</v>
      </c>
      <c r="E1150" s="1">
        <v>41054</v>
      </c>
      <c r="F1150">
        <v>0.60770000000000002</v>
      </c>
      <c r="G1150" s="1">
        <v>41054</v>
      </c>
      <c r="H1150">
        <v>6.0246000000000004</v>
      </c>
      <c r="I1150" s="1">
        <v>41054</v>
      </c>
      <c r="J1150">
        <v>2.0882000000000001</v>
      </c>
      <c r="K1150" s="1">
        <v>41054</v>
      </c>
      <c r="L1150">
        <v>4.8353999999999999</v>
      </c>
      <c r="M1150" s="1">
        <v>41059</v>
      </c>
      <c r="N1150">
        <v>6.8900000000000003E-2</v>
      </c>
      <c r="O1150" s="1">
        <v>41054</v>
      </c>
      <c r="P1150">
        <v>0.32550000000000001</v>
      </c>
      <c r="Q1150" s="1">
        <v>41054</v>
      </c>
      <c r="R1150">
        <v>4.0137999999999998</v>
      </c>
      <c r="S1150" s="1">
        <v>41072</v>
      </c>
      <c r="T1150">
        <v>0.1295</v>
      </c>
      <c r="U1150" s="1">
        <v>41054</v>
      </c>
      <c r="V1150">
        <v>3.7414000000000001</v>
      </c>
      <c r="W1150" s="1">
        <v>41054</v>
      </c>
      <c r="X1150">
        <v>1.9336</v>
      </c>
      <c r="Y1150" s="1">
        <v>41054</v>
      </c>
      <c r="Z1150">
        <v>0.49609999999999999</v>
      </c>
      <c r="AA1150" s="1">
        <v>41054</v>
      </c>
      <c r="AB1150">
        <v>0.19009999999999999</v>
      </c>
      <c r="AC1150" s="1">
        <v>41054</v>
      </c>
      <c r="AD1150">
        <v>1.1040000000000001</v>
      </c>
      <c r="AE1150" s="1">
        <v>41073</v>
      </c>
      <c r="AF1150">
        <v>0.4763</v>
      </c>
      <c r="AG1150" s="1">
        <v>41054</v>
      </c>
      <c r="AH1150">
        <v>0.27450000000000002</v>
      </c>
      <c r="AI1150" s="1">
        <v>41054</v>
      </c>
      <c r="AJ1150">
        <v>3.0097999999999998</v>
      </c>
      <c r="AK1150" s="1">
        <v>41073</v>
      </c>
      <c r="AL1150">
        <v>2.0000000000000001E-4</v>
      </c>
      <c r="AM1150" s="1">
        <v>41057</v>
      </c>
      <c r="AN1150">
        <v>0.12230000000000001</v>
      </c>
      <c r="AO1150" s="1">
        <v>41054</v>
      </c>
      <c r="AP1150">
        <v>3.7641999999999998</v>
      </c>
      <c r="AQ1150" s="1">
        <v>41054</v>
      </c>
      <c r="AR1150">
        <v>0.53680000000000005</v>
      </c>
      <c r="AS1150" s="1">
        <v>41054</v>
      </c>
      <c r="AT1150">
        <v>1.61E-2</v>
      </c>
      <c r="AU1150" s="1">
        <v>41054</v>
      </c>
      <c r="AV1150">
        <v>1.2213000000000001</v>
      </c>
      <c r="AY1150" s="1">
        <v>41054</v>
      </c>
      <c r="AZ1150">
        <v>0.4597</v>
      </c>
      <c r="BA1150" s="1">
        <v>41054</v>
      </c>
      <c r="BB1150">
        <v>0.20949999999999999</v>
      </c>
      <c r="BC1150" s="1">
        <v>41058</v>
      </c>
      <c r="BD1150">
        <v>0.86619999999999997</v>
      </c>
      <c r="BE1150" s="1">
        <v>41054</v>
      </c>
      <c r="BF1150">
        <v>1.0760000000000001</v>
      </c>
      <c r="BG1150" s="1">
        <v>41054</v>
      </c>
      <c r="BH1150">
        <v>0.64880000000000004</v>
      </c>
      <c r="BI1150" s="1">
        <v>41054</v>
      </c>
      <c r="BJ1150">
        <v>8.7999999999999995E-2</v>
      </c>
    </row>
    <row r="1151" spans="1:62" x14ac:dyDescent="0.3">
      <c r="A1151" s="1">
        <v>40791</v>
      </c>
      <c r="B1151">
        <v>3.6368</v>
      </c>
      <c r="C1151" s="1">
        <v>40792</v>
      </c>
      <c r="D1151">
        <v>5.1433</v>
      </c>
      <c r="E1151" s="1">
        <v>41057</v>
      </c>
      <c r="F1151">
        <v>0.61040000000000005</v>
      </c>
      <c r="G1151" s="1">
        <v>41057</v>
      </c>
      <c r="H1151">
        <v>6.0674000000000001</v>
      </c>
      <c r="I1151" s="1">
        <v>41057</v>
      </c>
      <c r="J1151">
        <v>2.1061000000000001</v>
      </c>
      <c r="K1151" s="1">
        <v>41057</v>
      </c>
      <c r="L1151">
        <v>4.8681000000000001</v>
      </c>
      <c r="M1151" s="1">
        <v>41060</v>
      </c>
      <c r="N1151">
        <v>6.9199999999999998E-2</v>
      </c>
      <c r="O1151" s="1">
        <v>41057</v>
      </c>
      <c r="P1151">
        <v>0.32890000000000003</v>
      </c>
      <c r="Q1151" s="1">
        <v>41057</v>
      </c>
      <c r="R1151">
        <v>4.0347999999999997</v>
      </c>
      <c r="S1151" s="1">
        <v>41073</v>
      </c>
      <c r="T1151">
        <v>0.12909999999999999</v>
      </c>
      <c r="U1151" s="1">
        <v>41057</v>
      </c>
      <c r="V1151">
        <v>3.7782999999999998</v>
      </c>
      <c r="W1151" s="1">
        <v>41057</v>
      </c>
      <c r="X1151">
        <v>1.9544999999999999</v>
      </c>
      <c r="Y1151" s="1">
        <v>41057</v>
      </c>
      <c r="Z1151">
        <v>0.4985</v>
      </c>
      <c r="AA1151" s="1">
        <v>41057</v>
      </c>
      <c r="AB1151">
        <v>0.19120000000000001</v>
      </c>
      <c r="AC1151" s="1">
        <v>41057</v>
      </c>
      <c r="AD1151">
        <v>1.1154999999999999</v>
      </c>
      <c r="AE1151" s="1">
        <v>41074</v>
      </c>
      <c r="AF1151">
        <v>0.47760000000000002</v>
      </c>
      <c r="AG1151" s="1">
        <v>41057</v>
      </c>
      <c r="AH1151">
        <v>0.27750000000000002</v>
      </c>
      <c r="AI1151" s="1">
        <v>41057</v>
      </c>
      <c r="AJ1151">
        <v>3.0282</v>
      </c>
      <c r="AK1151" s="1">
        <v>41074</v>
      </c>
      <c r="AL1151">
        <v>2.0000000000000001E-4</v>
      </c>
      <c r="AM1151" s="1">
        <v>41058</v>
      </c>
      <c r="AN1151">
        <v>0.122</v>
      </c>
      <c r="AO1151" s="1">
        <v>41057</v>
      </c>
      <c r="AP1151">
        <v>3.81</v>
      </c>
      <c r="AQ1151" s="1">
        <v>41057</v>
      </c>
      <c r="AR1151">
        <v>0.54</v>
      </c>
      <c r="AS1151" s="1">
        <v>41057</v>
      </c>
      <c r="AT1151">
        <v>1.6199999999999999E-2</v>
      </c>
      <c r="AU1151" s="1">
        <v>41057</v>
      </c>
      <c r="AV1151">
        <v>1.2311000000000001</v>
      </c>
      <c r="AY1151" s="1">
        <v>41057</v>
      </c>
      <c r="AZ1151">
        <v>0.46350000000000002</v>
      </c>
      <c r="BA1151" s="1">
        <v>41057</v>
      </c>
      <c r="BB1151">
        <v>0.21160000000000001</v>
      </c>
      <c r="BC1151" s="1">
        <v>41059</v>
      </c>
      <c r="BD1151">
        <v>0.86799999999999999</v>
      </c>
      <c r="BE1151" s="1">
        <v>41057</v>
      </c>
      <c r="BF1151">
        <v>1.0844</v>
      </c>
      <c r="BG1151" s="1">
        <v>41057</v>
      </c>
      <c r="BH1151">
        <v>0.65259999999999996</v>
      </c>
      <c r="BI1151" s="1">
        <v>41057</v>
      </c>
      <c r="BJ1151">
        <v>8.8900000000000007E-2</v>
      </c>
    </row>
    <row r="1152" spans="1:62" x14ac:dyDescent="0.3">
      <c r="A1152" s="1">
        <v>40792</v>
      </c>
      <c r="B1152">
        <v>3.6762999999999999</v>
      </c>
      <c r="C1152" s="1">
        <v>40793</v>
      </c>
      <c r="D1152">
        <v>5.1779000000000002</v>
      </c>
      <c r="E1152" s="1">
        <v>41058</v>
      </c>
      <c r="F1152">
        <v>0.61070000000000002</v>
      </c>
      <c r="G1152" s="1">
        <v>41058</v>
      </c>
      <c r="H1152">
        <v>6.0548000000000002</v>
      </c>
      <c r="I1152" s="1">
        <v>41058</v>
      </c>
      <c r="J1152">
        <v>2.1101999999999999</v>
      </c>
      <c r="K1152" s="1">
        <v>41058</v>
      </c>
      <c r="L1152">
        <v>4.8771000000000004</v>
      </c>
      <c r="M1152" s="1">
        <v>41061</v>
      </c>
      <c r="N1152">
        <v>7.0400000000000004E-2</v>
      </c>
      <c r="O1152" s="1">
        <v>41058</v>
      </c>
      <c r="P1152">
        <v>0.32929999999999998</v>
      </c>
      <c r="Q1152" s="1">
        <v>41058</v>
      </c>
      <c r="R1152">
        <v>4.0262000000000002</v>
      </c>
      <c r="S1152" s="1">
        <v>41074</v>
      </c>
      <c r="T1152">
        <v>0.12939999999999999</v>
      </c>
      <c r="U1152" s="1">
        <v>41058</v>
      </c>
      <c r="V1152">
        <v>3.7772000000000001</v>
      </c>
      <c r="W1152" s="1">
        <v>41058</v>
      </c>
      <c r="X1152">
        <v>1.9403999999999999</v>
      </c>
      <c r="Y1152" s="1">
        <v>41058</v>
      </c>
      <c r="Z1152">
        <v>0.499</v>
      </c>
      <c r="AA1152" s="1">
        <v>41058</v>
      </c>
      <c r="AB1152">
        <v>0.18970000000000001</v>
      </c>
      <c r="AC1152" s="1">
        <v>41058</v>
      </c>
      <c r="AD1152">
        <v>1.1088</v>
      </c>
      <c r="AE1152" s="1">
        <v>41075</v>
      </c>
      <c r="AF1152">
        <v>0.47620000000000001</v>
      </c>
      <c r="AG1152" s="1">
        <v>41058</v>
      </c>
      <c r="AH1152">
        <v>0.27789999999999998</v>
      </c>
      <c r="AI1152" s="1">
        <v>41058</v>
      </c>
      <c r="AJ1152">
        <v>3.0276000000000001</v>
      </c>
      <c r="AK1152" s="1">
        <v>41075</v>
      </c>
      <c r="AL1152">
        <v>2.0000000000000001E-4</v>
      </c>
      <c r="AM1152" s="1">
        <v>41059</v>
      </c>
      <c r="AN1152">
        <v>0.12189999999999999</v>
      </c>
      <c r="AO1152" s="1">
        <v>41058</v>
      </c>
      <c r="AP1152">
        <v>3.8050999999999999</v>
      </c>
      <c r="AQ1152" s="1">
        <v>41058</v>
      </c>
      <c r="AR1152">
        <v>0.53680000000000005</v>
      </c>
      <c r="AS1152" s="1">
        <v>41058</v>
      </c>
      <c r="AT1152">
        <v>1.6199999999999999E-2</v>
      </c>
      <c r="AU1152" s="1">
        <v>41058</v>
      </c>
      <c r="AV1152">
        <v>1.2274</v>
      </c>
      <c r="AY1152" s="1">
        <v>41058</v>
      </c>
      <c r="AZ1152">
        <v>0.4642</v>
      </c>
      <c r="BA1152" s="1">
        <v>41058</v>
      </c>
      <c r="BB1152">
        <v>0.21310000000000001</v>
      </c>
      <c r="BC1152" s="1">
        <v>41060</v>
      </c>
      <c r="BD1152">
        <v>0.87229999999999996</v>
      </c>
      <c r="BE1152" s="1">
        <v>41058</v>
      </c>
      <c r="BF1152">
        <v>1.0831999999999999</v>
      </c>
      <c r="BG1152" s="1">
        <v>41058</v>
      </c>
      <c r="BH1152">
        <v>0.65080000000000005</v>
      </c>
      <c r="BI1152" s="1">
        <v>41058</v>
      </c>
      <c r="BJ1152">
        <v>8.9399999999999993E-2</v>
      </c>
    </row>
    <row r="1153" spans="1:62" x14ac:dyDescent="0.3">
      <c r="A1153" s="1">
        <v>40793</v>
      </c>
      <c r="B1153">
        <v>3.6747999999999998</v>
      </c>
      <c r="C1153" s="1">
        <v>40794</v>
      </c>
      <c r="D1153">
        <v>5.1482000000000001</v>
      </c>
      <c r="E1153" s="1">
        <v>41059</v>
      </c>
      <c r="F1153">
        <v>0.61129999999999995</v>
      </c>
      <c r="G1153" s="1">
        <v>41059</v>
      </c>
      <c r="H1153">
        <v>6.0246000000000004</v>
      </c>
      <c r="I1153" s="1">
        <v>41059</v>
      </c>
      <c r="J1153">
        <v>2.0956000000000001</v>
      </c>
      <c r="K1153" s="1">
        <v>41059</v>
      </c>
      <c r="L1153">
        <v>4.9146000000000001</v>
      </c>
      <c r="M1153" s="1">
        <v>41064</v>
      </c>
      <c r="N1153">
        <v>7.0099999999999996E-2</v>
      </c>
      <c r="O1153" s="1">
        <v>41059</v>
      </c>
      <c r="P1153">
        <v>0.32919999999999999</v>
      </c>
      <c r="Q1153" s="1">
        <v>41059</v>
      </c>
      <c r="R1153">
        <v>4.0087999999999999</v>
      </c>
      <c r="S1153" s="1">
        <v>41075</v>
      </c>
      <c r="T1153">
        <v>0.12889999999999999</v>
      </c>
      <c r="U1153" s="1">
        <v>41059</v>
      </c>
      <c r="V1153">
        <v>3.7755000000000001</v>
      </c>
      <c r="W1153" s="1">
        <v>41059</v>
      </c>
      <c r="X1153">
        <v>1.9279999999999999</v>
      </c>
      <c r="Y1153" s="1">
        <v>41059</v>
      </c>
      <c r="Z1153">
        <v>0.49990000000000001</v>
      </c>
      <c r="AA1153" s="1">
        <v>41059</v>
      </c>
      <c r="AB1153">
        <v>0.18709999999999999</v>
      </c>
      <c r="AC1153" s="1">
        <v>41059</v>
      </c>
      <c r="AD1153">
        <v>1.0952999999999999</v>
      </c>
      <c r="AE1153" s="1">
        <v>41078</v>
      </c>
      <c r="AF1153">
        <v>0.47770000000000001</v>
      </c>
      <c r="AG1153" s="1">
        <v>41059</v>
      </c>
      <c r="AH1153">
        <v>0.2757</v>
      </c>
      <c r="AI1153" s="1">
        <v>41059</v>
      </c>
      <c r="AJ1153">
        <v>3.0133000000000001</v>
      </c>
      <c r="AK1153" s="1">
        <v>41078</v>
      </c>
      <c r="AL1153">
        <v>2.0000000000000001E-4</v>
      </c>
      <c r="AM1153" s="1">
        <v>41060</v>
      </c>
      <c r="AN1153">
        <v>0.1226</v>
      </c>
      <c r="AO1153" s="1">
        <v>41059</v>
      </c>
      <c r="AP1153">
        <v>3.7797999999999998</v>
      </c>
      <c r="AQ1153" s="1">
        <v>41059</v>
      </c>
      <c r="AR1153">
        <v>0.53639999999999999</v>
      </c>
      <c r="AS1153" s="1">
        <v>41059</v>
      </c>
      <c r="AT1153">
        <v>1.6E-2</v>
      </c>
      <c r="AU1153" s="1">
        <v>41059</v>
      </c>
      <c r="AV1153">
        <v>1.2252000000000001</v>
      </c>
      <c r="AY1153" s="1">
        <v>41059</v>
      </c>
      <c r="AZ1153">
        <v>0.45660000000000001</v>
      </c>
      <c r="BA1153" s="1">
        <v>41059</v>
      </c>
      <c r="BB1153">
        <v>0.21229999999999999</v>
      </c>
      <c r="BC1153" s="1">
        <v>41061</v>
      </c>
      <c r="BD1153">
        <v>0.87370000000000003</v>
      </c>
      <c r="BE1153" s="1">
        <v>41059</v>
      </c>
      <c r="BF1153">
        <v>1.0759000000000001</v>
      </c>
      <c r="BG1153" s="1">
        <v>41059</v>
      </c>
      <c r="BH1153">
        <v>0.64780000000000004</v>
      </c>
      <c r="BI1153" s="1">
        <v>41059</v>
      </c>
      <c r="BJ1153">
        <v>8.9099999999999999E-2</v>
      </c>
    </row>
    <row r="1154" spans="1:62" x14ac:dyDescent="0.3">
      <c r="A1154" s="1">
        <v>40794</v>
      </c>
      <c r="B1154">
        <v>3.6951999999999998</v>
      </c>
      <c r="C1154" s="1">
        <v>40795</v>
      </c>
      <c r="D1154">
        <v>5.0797999999999996</v>
      </c>
      <c r="E1154" s="1">
        <v>41060</v>
      </c>
      <c r="F1154">
        <v>0.61229999999999996</v>
      </c>
      <c r="G1154" s="1">
        <v>41060</v>
      </c>
      <c r="H1154">
        <v>6.0106000000000002</v>
      </c>
      <c r="I1154" s="1">
        <v>41060</v>
      </c>
      <c r="J1154">
        <v>2.0928</v>
      </c>
      <c r="K1154" s="1">
        <v>41060</v>
      </c>
      <c r="L1154">
        <v>4.9741</v>
      </c>
      <c r="M1154" s="1">
        <v>41065</v>
      </c>
      <c r="N1154">
        <v>7.0000000000000007E-2</v>
      </c>
      <c r="O1154" s="1">
        <v>41060</v>
      </c>
      <c r="P1154">
        <v>0.33040000000000003</v>
      </c>
      <c r="Q1154" s="1">
        <v>41060</v>
      </c>
      <c r="R1154">
        <v>4.0141999999999998</v>
      </c>
      <c r="S1154" s="1">
        <v>41078</v>
      </c>
      <c r="T1154">
        <v>0.12889999999999999</v>
      </c>
      <c r="U1154" s="1">
        <v>41060</v>
      </c>
      <c r="V1154">
        <v>3.7744</v>
      </c>
      <c r="W1154" s="1">
        <v>41060</v>
      </c>
      <c r="X1154">
        <v>1.9350000000000001</v>
      </c>
      <c r="Y1154" s="1">
        <v>41060</v>
      </c>
      <c r="Z1154">
        <v>0.50249999999999995</v>
      </c>
      <c r="AA1154" s="1">
        <v>41060</v>
      </c>
      <c r="AB1154">
        <v>0.18709999999999999</v>
      </c>
      <c r="AC1154" s="1">
        <v>41060</v>
      </c>
      <c r="AD1154">
        <v>1.0979000000000001</v>
      </c>
      <c r="AE1154" s="1">
        <v>41079</v>
      </c>
      <c r="AF1154">
        <v>0.4763</v>
      </c>
      <c r="AG1154" s="1">
        <v>41060</v>
      </c>
      <c r="AH1154">
        <v>0.27279999999999999</v>
      </c>
      <c r="AI1154" s="1">
        <v>41060</v>
      </c>
      <c r="AJ1154">
        <v>3.0276000000000001</v>
      </c>
      <c r="AK1154" s="1">
        <v>41079</v>
      </c>
      <c r="AL1154">
        <v>2.0000000000000001E-4</v>
      </c>
      <c r="AM1154" s="1">
        <v>41061</v>
      </c>
      <c r="AN1154">
        <v>0.1235</v>
      </c>
      <c r="AO1154" s="1">
        <v>41060</v>
      </c>
      <c r="AP1154">
        <v>3.7961</v>
      </c>
      <c r="AQ1154" s="1">
        <v>41060</v>
      </c>
      <c r="AR1154">
        <v>0.53659999999999997</v>
      </c>
      <c r="AS1154" s="1">
        <v>41060</v>
      </c>
      <c r="AT1154">
        <v>1.6E-2</v>
      </c>
      <c r="AU1154" s="1">
        <v>41060</v>
      </c>
      <c r="AV1154">
        <v>1.2281</v>
      </c>
      <c r="AY1154" s="1">
        <v>41060</v>
      </c>
      <c r="AZ1154">
        <v>0.4587</v>
      </c>
      <c r="BA1154" s="1">
        <v>41060</v>
      </c>
      <c r="BB1154">
        <v>0.2132</v>
      </c>
      <c r="BC1154" s="1">
        <v>41064</v>
      </c>
      <c r="BD1154">
        <v>0.87019999999999997</v>
      </c>
      <c r="BE1154" s="1">
        <v>41060</v>
      </c>
      <c r="BF1154">
        <v>1.0760000000000001</v>
      </c>
      <c r="BG1154" s="1">
        <v>41060</v>
      </c>
      <c r="BH1154">
        <v>0.64870000000000005</v>
      </c>
      <c r="BI1154" s="1">
        <v>41060</v>
      </c>
      <c r="BJ1154">
        <v>8.9499999999999996E-2</v>
      </c>
    </row>
    <row r="1155" spans="1:62" x14ac:dyDescent="0.3">
      <c r="A1155" s="1">
        <v>40795</v>
      </c>
      <c r="B1155">
        <v>3.7126000000000001</v>
      </c>
      <c r="C1155" s="1">
        <v>40796</v>
      </c>
      <c r="D1155">
        <v>5.0385999999999997</v>
      </c>
      <c r="E1155" s="1">
        <v>41061</v>
      </c>
      <c r="F1155">
        <v>0.61319999999999997</v>
      </c>
      <c r="G1155" s="1">
        <v>41061</v>
      </c>
      <c r="H1155">
        <v>5.9999000000000002</v>
      </c>
      <c r="I1155" s="1">
        <v>41061</v>
      </c>
      <c r="J1155">
        <v>2.0985999999999998</v>
      </c>
      <c r="K1155" s="1">
        <v>41061</v>
      </c>
      <c r="L1155">
        <v>4.9947999999999997</v>
      </c>
      <c r="M1155" s="1">
        <v>41066</v>
      </c>
      <c r="N1155">
        <v>7.0499999999999993E-2</v>
      </c>
      <c r="O1155" s="1">
        <v>41061</v>
      </c>
      <c r="P1155">
        <v>0.33050000000000002</v>
      </c>
      <c r="Q1155" s="1">
        <v>41061</v>
      </c>
      <c r="R1155">
        <v>4.0308000000000002</v>
      </c>
      <c r="S1155" s="1">
        <v>41079</v>
      </c>
      <c r="T1155">
        <v>0.1288</v>
      </c>
      <c r="U1155" s="1">
        <v>41061</v>
      </c>
      <c r="V1155">
        <v>3.7606000000000002</v>
      </c>
      <c r="W1155" s="1">
        <v>41061</v>
      </c>
      <c r="X1155">
        <v>1.9182000000000001</v>
      </c>
      <c r="Y1155" s="1">
        <v>41061</v>
      </c>
      <c r="Z1155">
        <v>0.50339999999999996</v>
      </c>
      <c r="AA1155" s="1">
        <v>41061</v>
      </c>
      <c r="AB1155">
        <v>0.18759999999999999</v>
      </c>
      <c r="AC1155" s="1">
        <v>41061</v>
      </c>
      <c r="AD1155">
        <v>1.097</v>
      </c>
      <c r="AE1155" s="1">
        <v>41080</v>
      </c>
      <c r="AF1155">
        <v>0.47820000000000001</v>
      </c>
      <c r="AG1155" s="1">
        <v>41061</v>
      </c>
      <c r="AH1155">
        <v>0.27139999999999997</v>
      </c>
      <c r="AI1155" s="1">
        <v>41061</v>
      </c>
      <c r="AJ1155">
        <v>3.0209999999999999</v>
      </c>
      <c r="AK1155" s="1">
        <v>41080</v>
      </c>
      <c r="AL1155">
        <v>2.0000000000000001E-4</v>
      </c>
      <c r="AM1155" s="1">
        <v>41064</v>
      </c>
      <c r="AN1155">
        <v>0.1235</v>
      </c>
      <c r="AO1155" s="1">
        <v>41061</v>
      </c>
      <c r="AP1155">
        <v>3.7837000000000001</v>
      </c>
      <c r="AQ1155" s="1">
        <v>41061</v>
      </c>
      <c r="AR1155">
        <v>0.53690000000000004</v>
      </c>
      <c r="AS1155" s="1">
        <v>41061</v>
      </c>
      <c r="AT1155">
        <v>1.5800000000000002E-2</v>
      </c>
      <c r="AU1155" s="1">
        <v>41061</v>
      </c>
      <c r="AV1155">
        <v>1.2222999999999999</v>
      </c>
      <c r="AY1155" s="1">
        <v>41061</v>
      </c>
      <c r="AZ1155">
        <v>0.45400000000000001</v>
      </c>
      <c r="BA1155" s="1">
        <v>41061</v>
      </c>
      <c r="BB1155">
        <v>0.21310000000000001</v>
      </c>
      <c r="BC1155" s="1">
        <v>41065</v>
      </c>
      <c r="BD1155">
        <v>0.86990000000000001</v>
      </c>
      <c r="BE1155" s="1">
        <v>41061</v>
      </c>
      <c r="BF1155">
        <v>1.0833999999999999</v>
      </c>
      <c r="BG1155" s="1">
        <v>41061</v>
      </c>
      <c r="BH1155">
        <v>0.6512</v>
      </c>
      <c r="BI1155" s="1">
        <v>41061</v>
      </c>
      <c r="BJ1155">
        <v>0.09</v>
      </c>
    </row>
    <row r="1156" spans="1:62" x14ac:dyDescent="0.3">
      <c r="A1156" s="1">
        <v>40796</v>
      </c>
      <c r="B1156">
        <v>3.69</v>
      </c>
      <c r="C1156" s="1">
        <v>40797</v>
      </c>
      <c r="D1156">
        <v>5.0605000000000002</v>
      </c>
      <c r="E1156" s="1">
        <v>41064</v>
      </c>
      <c r="F1156">
        <v>0.61140000000000005</v>
      </c>
      <c r="G1156" s="1">
        <v>41064</v>
      </c>
      <c r="H1156">
        <v>5.9798</v>
      </c>
      <c r="I1156" s="1">
        <v>41064</v>
      </c>
      <c r="J1156">
        <v>2.1027</v>
      </c>
      <c r="K1156" s="1">
        <v>41064</v>
      </c>
      <c r="L1156">
        <v>4.9681999999999995</v>
      </c>
      <c r="M1156" s="1">
        <v>41067</v>
      </c>
      <c r="N1156">
        <v>7.0300000000000001E-2</v>
      </c>
      <c r="O1156" s="1">
        <v>41064</v>
      </c>
      <c r="P1156">
        <v>0.32990000000000003</v>
      </c>
      <c r="Q1156" s="1">
        <v>41064</v>
      </c>
      <c r="R1156">
        <v>4.0438000000000001</v>
      </c>
      <c r="S1156" s="1">
        <v>41080</v>
      </c>
      <c r="T1156">
        <v>0.1293</v>
      </c>
      <c r="U1156" s="1">
        <v>41064</v>
      </c>
      <c r="V1156">
        <v>3.7290999999999999</v>
      </c>
      <c r="W1156" s="1">
        <v>41064</v>
      </c>
      <c r="X1156">
        <v>1.9039999999999999</v>
      </c>
      <c r="Y1156" s="1">
        <v>41064</v>
      </c>
      <c r="Z1156">
        <v>0.50149999999999995</v>
      </c>
      <c r="AA1156" s="1">
        <v>41064</v>
      </c>
      <c r="AB1156">
        <v>0.18870000000000001</v>
      </c>
      <c r="AC1156" s="1">
        <v>41064</v>
      </c>
      <c r="AD1156">
        <v>1.1049</v>
      </c>
      <c r="AE1156" s="1">
        <v>41081</v>
      </c>
      <c r="AF1156">
        <v>0.48199999999999998</v>
      </c>
      <c r="AG1156" s="1">
        <v>41064</v>
      </c>
      <c r="AH1156">
        <v>0.27229999999999999</v>
      </c>
      <c r="AI1156" s="1">
        <v>41064</v>
      </c>
      <c r="AJ1156">
        <v>3.0211000000000001</v>
      </c>
      <c r="AK1156" s="1">
        <v>41081</v>
      </c>
      <c r="AL1156">
        <v>2.0000000000000001E-4</v>
      </c>
      <c r="AM1156" s="1">
        <v>41065</v>
      </c>
      <c r="AN1156">
        <v>0.1232</v>
      </c>
      <c r="AO1156" s="1">
        <v>41064</v>
      </c>
      <c r="AP1156">
        <v>3.7763</v>
      </c>
      <c r="AQ1156" s="1">
        <v>41064</v>
      </c>
      <c r="AR1156">
        <v>0.54110000000000003</v>
      </c>
      <c r="AS1156" s="1">
        <v>41064</v>
      </c>
      <c r="AT1156">
        <v>1.6E-2</v>
      </c>
      <c r="AU1156" s="1">
        <v>41064</v>
      </c>
      <c r="AV1156">
        <v>1.2174</v>
      </c>
      <c r="AY1156" s="1">
        <v>41064</v>
      </c>
      <c r="AZ1156">
        <v>0.45729999999999998</v>
      </c>
      <c r="BA1156" s="1">
        <v>41064</v>
      </c>
      <c r="BB1156">
        <v>0.2142</v>
      </c>
      <c r="BC1156" s="1">
        <v>41066</v>
      </c>
      <c r="BD1156">
        <v>0.86470000000000002</v>
      </c>
      <c r="BE1156" s="1">
        <v>41064</v>
      </c>
      <c r="BF1156">
        <v>1.0871</v>
      </c>
      <c r="BG1156" s="1">
        <v>41064</v>
      </c>
      <c r="BH1156">
        <v>0.65329999999999999</v>
      </c>
      <c r="BI1156" s="1">
        <v>41064</v>
      </c>
      <c r="BJ1156">
        <v>8.9499999999999996E-2</v>
      </c>
    </row>
    <row r="1157" spans="1:62" x14ac:dyDescent="0.3">
      <c r="A1157" s="1">
        <v>40797</v>
      </c>
      <c r="B1157">
        <v>3.6890000000000001</v>
      </c>
      <c r="C1157" s="1">
        <v>40798</v>
      </c>
      <c r="D1157">
        <v>5.0716999999999999</v>
      </c>
      <c r="E1157" s="1">
        <v>41065</v>
      </c>
      <c r="F1157">
        <v>0.61119999999999997</v>
      </c>
      <c r="G1157" s="1">
        <v>41065</v>
      </c>
      <c r="H1157">
        <v>5.9777000000000005</v>
      </c>
      <c r="I1157" s="1">
        <v>41065</v>
      </c>
      <c r="J1157">
        <v>2.1038000000000001</v>
      </c>
      <c r="K1157" s="1">
        <v>41065</v>
      </c>
      <c r="L1157">
        <v>4.9443000000000001</v>
      </c>
      <c r="M1157" s="1">
        <v>41068</v>
      </c>
      <c r="N1157">
        <v>6.9800000000000001E-2</v>
      </c>
      <c r="O1157" s="1">
        <v>41065</v>
      </c>
      <c r="P1157">
        <v>0.3301</v>
      </c>
      <c r="Q1157" s="1">
        <v>41065</v>
      </c>
      <c r="R1157">
        <v>4.0316000000000001</v>
      </c>
      <c r="S1157" s="1">
        <v>41081</v>
      </c>
      <c r="T1157">
        <v>0.13039999999999999</v>
      </c>
      <c r="U1157" s="1">
        <v>41065</v>
      </c>
      <c r="V1157">
        <v>3.7418</v>
      </c>
      <c r="W1157" s="1">
        <v>41065</v>
      </c>
      <c r="X1157">
        <v>1.9201000000000001</v>
      </c>
      <c r="Y1157" s="1">
        <v>41065</v>
      </c>
      <c r="Z1157">
        <v>0.50170000000000003</v>
      </c>
      <c r="AA1157" s="1">
        <v>41065</v>
      </c>
      <c r="AB1157">
        <v>0.1888</v>
      </c>
      <c r="AC1157" s="1">
        <v>41065</v>
      </c>
      <c r="AD1157">
        <v>1.105</v>
      </c>
      <c r="AE1157" s="1">
        <v>41082</v>
      </c>
      <c r="AF1157">
        <v>0.4834</v>
      </c>
      <c r="AG1157" s="1">
        <v>41065</v>
      </c>
      <c r="AH1157">
        <v>0.27310000000000001</v>
      </c>
      <c r="AI1157" s="1">
        <v>41065</v>
      </c>
      <c r="AJ1157">
        <v>3.0228000000000002</v>
      </c>
      <c r="AK1157" s="1">
        <v>41082</v>
      </c>
      <c r="AL1157">
        <v>2.0000000000000001E-4</v>
      </c>
      <c r="AM1157" s="1">
        <v>41066</v>
      </c>
      <c r="AN1157">
        <v>0.1236</v>
      </c>
      <c r="AO1157" s="1">
        <v>41065</v>
      </c>
      <c r="AP1157">
        <v>3.7850000000000001</v>
      </c>
      <c r="AQ1157" s="1">
        <v>41065</v>
      </c>
      <c r="AR1157">
        <v>0.53879999999999995</v>
      </c>
      <c r="AS1157" s="1">
        <v>41065</v>
      </c>
      <c r="AT1157">
        <v>1.6E-2</v>
      </c>
      <c r="AU1157" s="1">
        <v>41065</v>
      </c>
      <c r="AV1157">
        <v>1.2163999999999999</v>
      </c>
      <c r="AY1157" s="1">
        <v>41065</v>
      </c>
      <c r="AZ1157">
        <v>0.46029999999999999</v>
      </c>
      <c r="BA1157" s="1">
        <v>41065</v>
      </c>
      <c r="BB1157">
        <v>0.21659999999999999</v>
      </c>
      <c r="BC1157" s="1">
        <v>41067</v>
      </c>
      <c r="BD1157">
        <v>0.86270000000000002</v>
      </c>
      <c r="BE1157" s="1">
        <v>41065</v>
      </c>
      <c r="BF1157">
        <v>1.0845</v>
      </c>
      <c r="BG1157" s="1">
        <v>41065</v>
      </c>
      <c r="BH1157">
        <v>0.65149999999999997</v>
      </c>
      <c r="BI1157" s="1">
        <v>41065</v>
      </c>
      <c r="BJ1157">
        <v>8.9599999999999999E-2</v>
      </c>
    </row>
    <row r="1158" spans="1:62" x14ac:dyDescent="0.3">
      <c r="A1158" s="1">
        <v>40798</v>
      </c>
      <c r="B1158">
        <v>3.7271999999999998</v>
      </c>
      <c r="C1158" s="1">
        <v>40799</v>
      </c>
      <c r="D1158">
        <v>5.0907</v>
      </c>
      <c r="E1158" s="1">
        <v>41066</v>
      </c>
      <c r="F1158">
        <v>0.61</v>
      </c>
      <c r="G1158" s="1">
        <v>41066</v>
      </c>
      <c r="H1158">
        <v>6.0098000000000003</v>
      </c>
      <c r="I1158" s="1">
        <v>41066</v>
      </c>
      <c r="J1158">
        <v>2.1233</v>
      </c>
      <c r="K1158" s="1">
        <v>41066</v>
      </c>
      <c r="L1158">
        <v>4.9062000000000001</v>
      </c>
      <c r="M1158" s="1">
        <v>41071</v>
      </c>
      <c r="N1158">
        <v>6.9500000000000006E-2</v>
      </c>
      <c r="O1158" s="1">
        <v>41066</v>
      </c>
      <c r="P1158">
        <v>0.3306</v>
      </c>
      <c r="Q1158" s="1">
        <v>41066</v>
      </c>
      <c r="R1158">
        <v>4.0602</v>
      </c>
      <c r="S1158" s="1">
        <v>41082</v>
      </c>
      <c r="T1158">
        <v>0.13039999999999999</v>
      </c>
      <c r="U1158" s="1">
        <v>41066</v>
      </c>
      <c r="V1158">
        <v>3.7747000000000002</v>
      </c>
      <c r="W1158" s="1">
        <v>41066</v>
      </c>
      <c r="X1158">
        <v>1.9271</v>
      </c>
      <c r="Y1158" s="1">
        <v>41066</v>
      </c>
      <c r="Z1158">
        <v>0.50049999999999994</v>
      </c>
      <c r="AA1158" s="1">
        <v>41066</v>
      </c>
      <c r="AB1158">
        <v>0.1915</v>
      </c>
      <c r="AC1158" s="1">
        <v>41066</v>
      </c>
      <c r="AD1158">
        <v>1.1294999999999999</v>
      </c>
      <c r="AE1158" s="1">
        <v>41085</v>
      </c>
      <c r="AF1158">
        <v>0.4849</v>
      </c>
      <c r="AG1158" s="1">
        <v>41066</v>
      </c>
      <c r="AH1158">
        <v>0.2757</v>
      </c>
      <c r="AI1158" s="1">
        <v>41066</v>
      </c>
      <c r="AJ1158">
        <v>3.0442999999999998</v>
      </c>
      <c r="AK1158" s="1">
        <v>41085</v>
      </c>
      <c r="AL1158">
        <v>2.0000000000000001E-4</v>
      </c>
      <c r="AM1158" s="1">
        <v>41067</v>
      </c>
      <c r="AN1158">
        <v>0.1221</v>
      </c>
      <c r="AO1158" s="1">
        <v>41066</v>
      </c>
      <c r="AP1158">
        <v>3.8494999999999999</v>
      </c>
      <c r="AQ1158" s="1">
        <v>41066</v>
      </c>
      <c r="AR1158">
        <v>0.54159999999999997</v>
      </c>
      <c r="AS1158" s="1">
        <v>41066</v>
      </c>
      <c r="AT1158">
        <v>1.6400000000000001E-2</v>
      </c>
      <c r="AU1158" s="1">
        <v>41066</v>
      </c>
      <c r="AV1158">
        <v>1.2213000000000001</v>
      </c>
      <c r="AY1158" s="1">
        <v>41066</v>
      </c>
      <c r="AZ1158">
        <v>0.46710000000000002</v>
      </c>
      <c r="BA1158" s="1">
        <v>41066</v>
      </c>
      <c r="BB1158">
        <v>0.21790000000000001</v>
      </c>
      <c r="BC1158" s="1">
        <v>41068</v>
      </c>
      <c r="BD1158">
        <v>0.86399999999999999</v>
      </c>
      <c r="BE1158" s="1">
        <v>41066</v>
      </c>
      <c r="BF1158">
        <v>1.0924</v>
      </c>
      <c r="BG1158" s="1">
        <v>41066</v>
      </c>
      <c r="BH1158">
        <v>0.65590000000000004</v>
      </c>
      <c r="BI1158" s="1">
        <v>41066</v>
      </c>
      <c r="BJ1158">
        <v>8.9899999999999994E-2</v>
      </c>
    </row>
    <row r="1159" spans="1:62" x14ac:dyDescent="0.3">
      <c r="A1159" s="1">
        <v>40799</v>
      </c>
      <c r="B1159">
        <v>3.7134999999999998</v>
      </c>
      <c r="C1159" s="1">
        <v>40800</v>
      </c>
      <c r="D1159">
        <v>5.1040999999999999</v>
      </c>
      <c r="E1159" s="1">
        <v>41067</v>
      </c>
      <c r="F1159">
        <v>0.60750000000000004</v>
      </c>
      <c r="G1159" s="1">
        <v>41067</v>
      </c>
      <c r="H1159">
        <v>6.0125000000000002</v>
      </c>
      <c r="I1159" s="1">
        <v>41067</v>
      </c>
      <c r="J1159">
        <v>2.1181000000000001</v>
      </c>
      <c r="K1159" s="1">
        <v>41067</v>
      </c>
      <c r="L1159">
        <v>4.8571999999999997</v>
      </c>
      <c r="M1159" s="1">
        <v>41072</v>
      </c>
      <c r="N1159">
        <v>6.9699999999999998E-2</v>
      </c>
      <c r="O1159" s="1">
        <v>41067</v>
      </c>
      <c r="P1159">
        <v>0.33179999999999998</v>
      </c>
      <c r="Q1159" s="1">
        <v>41067</v>
      </c>
      <c r="R1159">
        <v>4.0448000000000004</v>
      </c>
      <c r="S1159" s="1">
        <v>41085</v>
      </c>
      <c r="T1159">
        <v>0.1308</v>
      </c>
      <c r="U1159" s="1">
        <v>41067</v>
      </c>
      <c r="V1159">
        <v>3.7740999999999998</v>
      </c>
      <c r="W1159" s="1">
        <v>41067</v>
      </c>
      <c r="X1159">
        <v>1.9020999999999999</v>
      </c>
      <c r="Y1159" s="1">
        <v>41067</v>
      </c>
      <c r="Z1159">
        <v>0.4985</v>
      </c>
      <c r="AA1159" s="1">
        <v>41067</v>
      </c>
      <c r="AB1159">
        <v>0.192</v>
      </c>
      <c r="AC1159" s="1">
        <v>41067</v>
      </c>
      <c r="AD1159">
        <v>1.1404000000000001</v>
      </c>
      <c r="AE1159" s="1">
        <v>41086</v>
      </c>
      <c r="AF1159">
        <v>0.4879</v>
      </c>
      <c r="AG1159" s="1">
        <v>41067</v>
      </c>
      <c r="AH1159">
        <v>0.27660000000000001</v>
      </c>
      <c r="AI1159" s="1">
        <v>41067</v>
      </c>
      <c r="AJ1159">
        <v>3.0314999999999999</v>
      </c>
      <c r="AK1159" s="1">
        <v>41086</v>
      </c>
      <c r="AL1159">
        <v>2.0000000000000001E-4</v>
      </c>
      <c r="AM1159" s="1">
        <v>41068</v>
      </c>
      <c r="AN1159">
        <v>0.1226</v>
      </c>
      <c r="AO1159" s="1">
        <v>41067</v>
      </c>
      <c r="AP1159">
        <v>3.8420000000000001</v>
      </c>
      <c r="AQ1159" s="1">
        <v>41067</v>
      </c>
      <c r="AR1159">
        <v>0.54010000000000002</v>
      </c>
      <c r="AS1159" s="1">
        <v>41067</v>
      </c>
      <c r="AT1159">
        <v>1.6400000000000001E-2</v>
      </c>
      <c r="AU1159" s="1">
        <v>41067</v>
      </c>
      <c r="AV1159">
        <v>1.2218</v>
      </c>
      <c r="AY1159" s="1">
        <v>41067</v>
      </c>
      <c r="AZ1159">
        <v>0.46539999999999998</v>
      </c>
      <c r="BA1159" s="1">
        <v>41067</v>
      </c>
      <c r="BB1159">
        <v>0.21840000000000001</v>
      </c>
      <c r="BC1159" s="1">
        <v>41071</v>
      </c>
      <c r="BD1159">
        <v>0.86450000000000005</v>
      </c>
      <c r="BE1159" s="1">
        <v>41067</v>
      </c>
      <c r="BF1159">
        <v>1.0878000000000001</v>
      </c>
      <c r="BG1159" s="1">
        <v>41067</v>
      </c>
      <c r="BH1159">
        <v>0.65369999999999995</v>
      </c>
      <c r="BI1159" s="1">
        <v>41067</v>
      </c>
      <c r="BJ1159">
        <v>8.9700000000000002E-2</v>
      </c>
    </row>
    <row r="1160" spans="1:62" x14ac:dyDescent="0.3">
      <c r="A1160" s="1">
        <v>40800</v>
      </c>
      <c r="B1160">
        <v>3.7202000000000002</v>
      </c>
      <c r="C1160" s="1">
        <v>40801</v>
      </c>
      <c r="D1160">
        <v>5.0801999999999996</v>
      </c>
      <c r="E1160" s="1">
        <v>41068</v>
      </c>
      <c r="F1160">
        <v>0.60770000000000002</v>
      </c>
      <c r="G1160" s="1">
        <v>41068</v>
      </c>
      <c r="H1160">
        <v>5.9806999999999997</v>
      </c>
      <c r="I1160" s="1">
        <v>41068</v>
      </c>
      <c r="J1160">
        <v>2.1215999999999999</v>
      </c>
      <c r="K1160" s="1">
        <v>41068</v>
      </c>
      <c r="L1160">
        <v>4.8776999999999999</v>
      </c>
      <c r="M1160" s="1">
        <v>41073</v>
      </c>
      <c r="N1160">
        <v>6.9599999999999995E-2</v>
      </c>
      <c r="O1160" s="1">
        <v>41068</v>
      </c>
      <c r="P1160">
        <v>0.33</v>
      </c>
      <c r="Q1160" s="1">
        <v>41068</v>
      </c>
      <c r="R1160">
        <v>4.0289999999999999</v>
      </c>
      <c r="S1160" s="1">
        <v>41086</v>
      </c>
      <c r="T1160">
        <v>0.13159999999999999</v>
      </c>
      <c r="U1160" s="1">
        <v>41068</v>
      </c>
      <c r="V1160">
        <v>3.7560000000000002</v>
      </c>
      <c r="W1160" s="1">
        <v>41068</v>
      </c>
      <c r="X1160">
        <v>1.9088000000000001</v>
      </c>
      <c r="Y1160" s="1">
        <v>41068</v>
      </c>
      <c r="Z1160">
        <v>0.49940000000000001</v>
      </c>
      <c r="AA1160" s="1">
        <v>41068</v>
      </c>
      <c r="AB1160">
        <v>0.19020000000000001</v>
      </c>
      <c r="AC1160" s="1">
        <v>41068</v>
      </c>
      <c r="AD1160">
        <v>1.1248</v>
      </c>
      <c r="AE1160" s="1">
        <v>41087</v>
      </c>
      <c r="AF1160">
        <v>0.48870000000000002</v>
      </c>
      <c r="AG1160" s="1">
        <v>41068</v>
      </c>
      <c r="AH1160">
        <v>0.27700000000000002</v>
      </c>
      <c r="AI1160" s="1">
        <v>41068</v>
      </c>
      <c r="AJ1160">
        <v>3.0160999999999998</v>
      </c>
      <c r="AK1160" s="1">
        <v>41087</v>
      </c>
      <c r="AL1160">
        <v>2.0000000000000001E-4</v>
      </c>
      <c r="AM1160" s="1">
        <v>41071</v>
      </c>
      <c r="AN1160">
        <v>0.1225</v>
      </c>
      <c r="AO1160" s="1">
        <v>41068</v>
      </c>
      <c r="AP1160">
        <v>3.8252999999999999</v>
      </c>
      <c r="AQ1160" s="1">
        <v>41068</v>
      </c>
      <c r="AR1160">
        <v>0.54220000000000002</v>
      </c>
      <c r="AS1160" s="1">
        <v>41068</v>
      </c>
      <c r="AT1160">
        <v>1.6299999999999999E-2</v>
      </c>
      <c r="AU1160" s="1">
        <v>41068</v>
      </c>
      <c r="AV1160">
        <v>1.2175</v>
      </c>
      <c r="AY1160" s="1">
        <v>41068</v>
      </c>
      <c r="AZ1160">
        <v>0.46029999999999999</v>
      </c>
      <c r="BA1160" s="1">
        <v>41068</v>
      </c>
      <c r="BB1160">
        <v>0.21790000000000001</v>
      </c>
      <c r="BC1160" s="1">
        <v>41072</v>
      </c>
      <c r="BD1160">
        <v>0.86439999999999995</v>
      </c>
      <c r="BE1160" s="1">
        <v>41068</v>
      </c>
      <c r="BF1160">
        <v>1.0841000000000001</v>
      </c>
      <c r="BG1160" s="1">
        <v>41068</v>
      </c>
      <c r="BH1160">
        <v>0.65110000000000001</v>
      </c>
      <c r="BI1160" s="1">
        <v>41068</v>
      </c>
      <c r="BJ1160">
        <v>8.9499999999999996E-2</v>
      </c>
    </row>
    <row r="1161" spans="1:62" x14ac:dyDescent="0.3">
      <c r="A1161" s="1">
        <v>40801</v>
      </c>
      <c r="B1161">
        <v>3.6654999999999998</v>
      </c>
      <c r="C1161" s="1">
        <v>40802</v>
      </c>
      <c r="D1161">
        <v>5.0606</v>
      </c>
      <c r="E1161" s="1">
        <v>41071</v>
      </c>
      <c r="F1161">
        <v>0.61050000000000004</v>
      </c>
      <c r="G1161" s="1">
        <v>41071</v>
      </c>
      <c r="H1161">
        <v>6.0106000000000002</v>
      </c>
      <c r="I1161" s="1">
        <v>41071</v>
      </c>
      <c r="J1161">
        <v>2.1286</v>
      </c>
      <c r="K1161" s="1">
        <v>41071</v>
      </c>
      <c r="L1161">
        <v>4.8804999999999996</v>
      </c>
      <c r="M1161" s="1">
        <v>41074</v>
      </c>
      <c r="N1161">
        <v>6.9500000000000006E-2</v>
      </c>
      <c r="O1161" s="1">
        <v>41071</v>
      </c>
      <c r="P1161">
        <v>0.33129999999999998</v>
      </c>
      <c r="Q1161" s="1">
        <v>41071</v>
      </c>
      <c r="R1161">
        <v>4.0351999999999997</v>
      </c>
      <c r="S1161" s="1">
        <v>41087</v>
      </c>
      <c r="T1161">
        <v>0.13200000000000001</v>
      </c>
      <c r="U1161" s="1">
        <v>41071</v>
      </c>
      <c r="V1161">
        <v>3.7720000000000002</v>
      </c>
      <c r="W1161" s="1">
        <v>41071</v>
      </c>
      <c r="X1161">
        <v>1.8995</v>
      </c>
      <c r="Y1161" s="1">
        <v>41071</v>
      </c>
      <c r="Z1161">
        <v>0.49980000000000002</v>
      </c>
      <c r="AA1161" s="1">
        <v>41071</v>
      </c>
      <c r="AB1161">
        <v>0.1898</v>
      </c>
      <c r="AC1161" s="1">
        <v>41071</v>
      </c>
      <c r="AD1161">
        <v>1.1189</v>
      </c>
      <c r="AE1161" s="1">
        <v>41088</v>
      </c>
      <c r="AF1161">
        <v>0.48830000000000001</v>
      </c>
      <c r="AG1161" s="1">
        <v>41071</v>
      </c>
      <c r="AH1161">
        <v>0.27689999999999998</v>
      </c>
      <c r="AI1161" s="1">
        <v>41071</v>
      </c>
      <c r="AJ1161">
        <v>3.0234999999999999</v>
      </c>
      <c r="AK1161" s="1">
        <v>41088</v>
      </c>
      <c r="AL1161">
        <v>2.0000000000000001E-4</v>
      </c>
      <c r="AM1161" s="1">
        <v>41072</v>
      </c>
      <c r="AN1161">
        <v>0.123</v>
      </c>
      <c r="AO1161" s="1">
        <v>41071</v>
      </c>
      <c r="AP1161">
        <v>3.8445</v>
      </c>
      <c r="AQ1161" s="1">
        <v>41071</v>
      </c>
      <c r="AR1161">
        <v>0.54530000000000001</v>
      </c>
      <c r="AS1161" s="1">
        <v>41071</v>
      </c>
      <c r="AT1161">
        <v>1.6400000000000001E-2</v>
      </c>
      <c r="AU1161" s="1">
        <v>41071</v>
      </c>
      <c r="AV1161">
        <v>1.2224999999999999</v>
      </c>
      <c r="AY1161" s="1">
        <v>41071</v>
      </c>
      <c r="AZ1161">
        <v>0.4592</v>
      </c>
      <c r="BA1161" s="1">
        <v>41071</v>
      </c>
      <c r="BB1161">
        <v>0.21870000000000001</v>
      </c>
      <c r="BC1161" s="1">
        <v>41073</v>
      </c>
      <c r="BD1161">
        <v>0.86140000000000005</v>
      </c>
      <c r="BE1161" s="1">
        <v>41071</v>
      </c>
      <c r="BF1161">
        <v>1.0857000000000001</v>
      </c>
      <c r="BG1161" s="1">
        <v>41071</v>
      </c>
      <c r="BH1161">
        <v>0.65200000000000002</v>
      </c>
      <c r="BI1161" s="1">
        <v>41071</v>
      </c>
      <c r="BJ1161">
        <v>9.01E-2</v>
      </c>
    </row>
    <row r="1162" spans="1:62" x14ac:dyDescent="0.3">
      <c r="A1162" s="1">
        <v>40802</v>
      </c>
      <c r="B1162">
        <v>3.6675</v>
      </c>
      <c r="C1162" s="1">
        <v>40803</v>
      </c>
      <c r="D1162">
        <v>5.0446999999999997</v>
      </c>
      <c r="E1162" s="1">
        <v>41072</v>
      </c>
      <c r="F1162">
        <v>0.61309999999999998</v>
      </c>
      <c r="G1162" s="1">
        <v>41072</v>
      </c>
      <c r="H1162">
        <v>6.0388999999999999</v>
      </c>
      <c r="I1162" s="1">
        <v>41072</v>
      </c>
      <c r="J1162">
        <v>2.1217999999999999</v>
      </c>
      <c r="K1162" s="1">
        <v>41072</v>
      </c>
      <c r="L1162">
        <v>4.8879000000000001</v>
      </c>
      <c r="M1162" s="1">
        <v>41075</v>
      </c>
      <c r="N1162">
        <v>6.93E-2</v>
      </c>
      <c r="O1162" s="1">
        <v>41072</v>
      </c>
      <c r="P1162">
        <v>0.33200000000000002</v>
      </c>
      <c r="Q1162" s="1">
        <v>41072</v>
      </c>
      <c r="R1162">
        <v>4.0332999999999997</v>
      </c>
      <c r="S1162" s="1">
        <v>41088</v>
      </c>
      <c r="T1162">
        <v>0.1318</v>
      </c>
      <c r="U1162" s="1">
        <v>41072</v>
      </c>
      <c r="V1162">
        <v>3.7749000000000001</v>
      </c>
      <c r="W1162" s="1">
        <v>41072</v>
      </c>
      <c r="X1162">
        <v>1.8864999999999998</v>
      </c>
      <c r="Y1162" s="1">
        <v>41072</v>
      </c>
      <c r="Z1162">
        <v>0.5</v>
      </c>
      <c r="AA1162" s="1">
        <v>41072</v>
      </c>
      <c r="AB1162">
        <v>0.18840000000000001</v>
      </c>
      <c r="AC1162" s="1">
        <v>41072</v>
      </c>
      <c r="AD1162">
        <v>1.1157999999999999</v>
      </c>
      <c r="AE1162" s="1">
        <v>41089</v>
      </c>
      <c r="AF1162">
        <v>0.48420000000000002</v>
      </c>
      <c r="AG1162" s="1">
        <v>41072</v>
      </c>
      <c r="AH1162">
        <v>0.27710000000000001</v>
      </c>
      <c r="AI1162" s="1">
        <v>41072</v>
      </c>
      <c r="AJ1162">
        <v>3.0211000000000001</v>
      </c>
      <c r="AK1162" s="1">
        <v>41089</v>
      </c>
      <c r="AL1162">
        <v>2.0000000000000001E-4</v>
      </c>
      <c r="AM1162" s="1">
        <v>41073</v>
      </c>
      <c r="AN1162">
        <v>0.1227</v>
      </c>
      <c r="AO1162" s="1">
        <v>41072</v>
      </c>
      <c r="AP1162">
        <v>3.8485</v>
      </c>
      <c r="AQ1162" s="1">
        <v>41072</v>
      </c>
      <c r="AR1162">
        <v>0.54720000000000002</v>
      </c>
      <c r="AS1162" s="1">
        <v>41072</v>
      </c>
      <c r="AT1162">
        <v>1.6199999999999999E-2</v>
      </c>
      <c r="AU1162" s="1">
        <v>41072</v>
      </c>
      <c r="AV1162">
        <v>1.22</v>
      </c>
      <c r="AY1162" s="1">
        <v>41072</v>
      </c>
      <c r="AZ1162">
        <v>0.45989999999999998</v>
      </c>
      <c r="BA1162" s="1">
        <v>41072</v>
      </c>
      <c r="BB1162">
        <v>0.21820000000000001</v>
      </c>
      <c r="BC1162" s="1">
        <v>41074</v>
      </c>
      <c r="BD1162">
        <v>0.86260000000000003</v>
      </c>
      <c r="BE1162" s="1">
        <v>41072</v>
      </c>
      <c r="BF1162">
        <v>1.0860000000000001</v>
      </c>
      <c r="BG1162" s="1">
        <v>41072</v>
      </c>
      <c r="BH1162">
        <v>0.65180000000000005</v>
      </c>
      <c r="BI1162" s="1">
        <v>41072</v>
      </c>
      <c r="BJ1162">
        <v>9.0399999999999994E-2</v>
      </c>
    </row>
    <row r="1163" spans="1:62" x14ac:dyDescent="0.3">
      <c r="A1163" s="1">
        <v>40803</v>
      </c>
      <c r="B1163">
        <v>3.6589999999999998</v>
      </c>
      <c r="C1163" s="1">
        <v>40804</v>
      </c>
      <c r="D1163">
        <v>5.0416999999999996</v>
      </c>
      <c r="E1163" s="1">
        <v>41073</v>
      </c>
      <c r="F1163">
        <v>0.60909999999999997</v>
      </c>
      <c r="G1163" s="1">
        <v>41073</v>
      </c>
      <c r="H1163">
        <v>6.0145</v>
      </c>
      <c r="I1163" s="1">
        <v>41073</v>
      </c>
      <c r="J1163">
        <v>2.1284999999999998</v>
      </c>
      <c r="K1163" s="1">
        <v>41073</v>
      </c>
      <c r="L1163">
        <v>4.8723000000000001</v>
      </c>
      <c r="M1163" s="1">
        <v>41078</v>
      </c>
      <c r="N1163">
        <v>6.9000000000000006E-2</v>
      </c>
      <c r="O1163" s="1">
        <v>41073</v>
      </c>
      <c r="P1163">
        <v>0.33129999999999998</v>
      </c>
      <c r="Q1163" s="1">
        <v>41073</v>
      </c>
      <c r="R1163">
        <v>4.0519999999999996</v>
      </c>
      <c r="S1163" s="1">
        <v>41089</v>
      </c>
      <c r="T1163">
        <v>0.13109999999999999</v>
      </c>
      <c r="U1163" s="1">
        <v>41073</v>
      </c>
      <c r="V1163">
        <v>3.7685</v>
      </c>
      <c r="W1163" s="1">
        <v>41073</v>
      </c>
      <c r="X1163">
        <v>1.8727</v>
      </c>
      <c r="Y1163" s="1">
        <v>41073</v>
      </c>
      <c r="Z1163">
        <v>0.4985</v>
      </c>
      <c r="AA1163" s="1">
        <v>41073</v>
      </c>
      <c r="AB1163">
        <v>0.191</v>
      </c>
      <c r="AC1163" s="1">
        <v>41073</v>
      </c>
      <c r="AD1163">
        <v>1.1306</v>
      </c>
      <c r="AE1163" s="1">
        <v>41092</v>
      </c>
      <c r="AF1163">
        <v>0.48520000000000002</v>
      </c>
      <c r="AG1163" s="1">
        <v>41073</v>
      </c>
      <c r="AH1163">
        <v>0.27679999999999999</v>
      </c>
      <c r="AI1163" s="1">
        <v>41073</v>
      </c>
      <c r="AJ1163">
        <v>3.0236999999999998</v>
      </c>
      <c r="AK1163" s="1">
        <v>41092</v>
      </c>
      <c r="AL1163">
        <v>2.0000000000000001E-4</v>
      </c>
      <c r="AM1163" s="1">
        <v>41074</v>
      </c>
      <c r="AN1163">
        <v>0.12280000000000001</v>
      </c>
      <c r="AO1163" s="1">
        <v>41073</v>
      </c>
      <c r="AP1163">
        <v>3.8590999999999998</v>
      </c>
      <c r="AQ1163" s="1">
        <v>41073</v>
      </c>
      <c r="AR1163">
        <v>0.5514</v>
      </c>
      <c r="AS1163" s="1">
        <v>41073</v>
      </c>
      <c r="AT1163">
        <v>1.6500000000000001E-2</v>
      </c>
      <c r="AU1163" s="1">
        <v>41073</v>
      </c>
      <c r="AV1163">
        <v>1.2179</v>
      </c>
      <c r="AY1163" s="1">
        <v>41073</v>
      </c>
      <c r="AZ1163">
        <v>0.46250000000000002</v>
      </c>
      <c r="BA1163" s="1">
        <v>41073</v>
      </c>
      <c r="BB1163">
        <v>0.2167</v>
      </c>
      <c r="BC1163" s="1">
        <v>41075</v>
      </c>
      <c r="BD1163">
        <v>0.85760000000000003</v>
      </c>
      <c r="BE1163" s="1">
        <v>41073</v>
      </c>
      <c r="BF1163">
        <v>1.0907</v>
      </c>
      <c r="BG1163" s="1">
        <v>41073</v>
      </c>
      <c r="BH1163">
        <v>0.65480000000000005</v>
      </c>
      <c r="BI1163" s="1">
        <v>41073</v>
      </c>
      <c r="BJ1163">
        <v>9.0700000000000003E-2</v>
      </c>
    </row>
    <row r="1164" spans="1:62" x14ac:dyDescent="0.3">
      <c r="A1164" s="1">
        <v>40804</v>
      </c>
      <c r="B1164">
        <v>3.6665000000000001</v>
      </c>
      <c r="C1164" s="1">
        <v>40805</v>
      </c>
      <c r="D1164">
        <v>5.0429000000000004</v>
      </c>
      <c r="E1164" s="1">
        <v>41074</v>
      </c>
      <c r="F1164">
        <v>0.60799999999999998</v>
      </c>
      <c r="G1164" s="1">
        <v>41074</v>
      </c>
      <c r="H1164">
        <v>6.0153999999999996</v>
      </c>
      <c r="I1164" s="1">
        <v>41074</v>
      </c>
      <c r="J1164">
        <v>2.1320000000000001</v>
      </c>
      <c r="K1164" s="1">
        <v>41074</v>
      </c>
      <c r="L1164">
        <v>4.8847000000000005</v>
      </c>
      <c r="M1164" s="1">
        <v>41079</v>
      </c>
      <c r="N1164">
        <v>6.8900000000000003E-2</v>
      </c>
      <c r="O1164" s="1">
        <v>41074</v>
      </c>
      <c r="P1164">
        <v>0.33250000000000002</v>
      </c>
      <c r="Q1164" s="1">
        <v>41074</v>
      </c>
      <c r="R1164">
        <v>4.0635000000000003</v>
      </c>
      <c r="S1164" s="1">
        <v>41092</v>
      </c>
      <c r="T1164">
        <v>0.13120000000000001</v>
      </c>
      <c r="U1164" s="1">
        <v>41074</v>
      </c>
      <c r="V1164">
        <v>3.7805</v>
      </c>
      <c r="W1164" s="1">
        <v>41074</v>
      </c>
      <c r="X1164">
        <v>1.8702999999999999</v>
      </c>
      <c r="Y1164" s="1">
        <v>41074</v>
      </c>
      <c r="Z1164">
        <v>0.49930000000000002</v>
      </c>
      <c r="AA1164" s="1">
        <v>41074</v>
      </c>
      <c r="AB1164">
        <v>0.19139999999999999</v>
      </c>
      <c r="AC1164" s="1">
        <v>41074</v>
      </c>
      <c r="AD1164">
        <v>1.1360000000000001</v>
      </c>
      <c r="AE1164" s="1">
        <v>41093</v>
      </c>
      <c r="AF1164">
        <v>0.48549999999999999</v>
      </c>
      <c r="AG1164" s="1">
        <v>41074</v>
      </c>
      <c r="AH1164">
        <v>0.27689999999999998</v>
      </c>
      <c r="AI1164" s="1">
        <v>41074</v>
      </c>
      <c r="AJ1164">
        <v>3.0251999999999999</v>
      </c>
      <c r="AK1164" s="1">
        <v>41093</v>
      </c>
      <c r="AL1164">
        <v>2.0000000000000001E-4</v>
      </c>
      <c r="AM1164" s="1">
        <v>41075</v>
      </c>
      <c r="AN1164">
        <v>0.1225</v>
      </c>
      <c r="AO1164" s="1">
        <v>41074</v>
      </c>
      <c r="AP1164">
        <v>3.8677999999999999</v>
      </c>
      <c r="AQ1164" s="1">
        <v>41074</v>
      </c>
      <c r="AR1164">
        <v>0.55120000000000002</v>
      </c>
      <c r="AS1164" s="1">
        <v>41074</v>
      </c>
      <c r="AT1164">
        <v>1.6500000000000001E-2</v>
      </c>
      <c r="AU1164" s="1">
        <v>41074</v>
      </c>
      <c r="AV1164">
        <v>1.2199</v>
      </c>
      <c r="AY1164" s="1">
        <v>41074</v>
      </c>
      <c r="AZ1164">
        <v>0.46079999999999999</v>
      </c>
      <c r="BA1164" s="1">
        <v>41074</v>
      </c>
      <c r="BB1164">
        <v>0.2165</v>
      </c>
      <c r="BC1164" s="1">
        <v>41078</v>
      </c>
      <c r="BD1164">
        <v>0.85809999999999997</v>
      </c>
      <c r="BE1164" s="1">
        <v>41074</v>
      </c>
      <c r="BF1164">
        <v>1.0949</v>
      </c>
      <c r="BG1164" s="1">
        <v>41074</v>
      </c>
      <c r="BH1164">
        <v>0.65669999999999995</v>
      </c>
      <c r="BI1164" s="1">
        <v>41074</v>
      </c>
      <c r="BJ1164">
        <v>9.0999999999999998E-2</v>
      </c>
    </row>
    <row r="1165" spans="1:62" x14ac:dyDescent="0.3">
      <c r="A1165" s="1">
        <v>40805</v>
      </c>
      <c r="B1165">
        <v>3.6974999999999998</v>
      </c>
      <c r="C1165" s="1">
        <v>40806</v>
      </c>
      <c r="D1165">
        <v>5.0190000000000001</v>
      </c>
      <c r="E1165" s="1">
        <v>41075</v>
      </c>
      <c r="F1165">
        <v>0.60499999999999998</v>
      </c>
      <c r="G1165" s="1">
        <v>41075</v>
      </c>
      <c r="H1165">
        <v>6.0277000000000003</v>
      </c>
      <c r="I1165" s="1">
        <v>41075</v>
      </c>
      <c r="J1165">
        <v>2.1286999999999998</v>
      </c>
      <c r="K1165" s="1">
        <v>41075</v>
      </c>
      <c r="L1165">
        <v>4.8931000000000004</v>
      </c>
      <c r="M1165" s="1">
        <v>41080</v>
      </c>
      <c r="N1165">
        <v>6.8699999999999997E-2</v>
      </c>
      <c r="O1165" s="1">
        <v>41075</v>
      </c>
      <c r="P1165">
        <v>0.33079999999999998</v>
      </c>
      <c r="Q1165" s="1">
        <v>41075</v>
      </c>
      <c r="R1165">
        <v>4.0541</v>
      </c>
      <c r="S1165" s="1">
        <v>41093</v>
      </c>
      <c r="T1165">
        <v>0.13150000000000001</v>
      </c>
      <c r="U1165" s="1">
        <v>41075</v>
      </c>
      <c r="V1165">
        <v>3.7625000000000002</v>
      </c>
      <c r="W1165" s="1">
        <v>41075</v>
      </c>
      <c r="X1165">
        <v>1.8913</v>
      </c>
      <c r="Y1165" s="1">
        <v>41075</v>
      </c>
      <c r="Z1165">
        <v>0.49640000000000001</v>
      </c>
      <c r="AA1165" s="1">
        <v>41075</v>
      </c>
      <c r="AB1165">
        <v>0.19120000000000001</v>
      </c>
      <c r="AC1165" s="1">
        <v>41075</v>
      </c>
      <c r="AD1165">
        <v>1.1415999999999999</v>
      </c>
      <c r="AE1165" s="1">
        <v>41094</v>
      </c>
      <c r="AF1165">
        <v>0.4849</v>
      </c>
      <c r="AG1165" s="1">
        <v>41075</v>
      </c>
      <c r="AH1165">
        <v>0.2767</v>
      </c>
      <c r="AI1165" s="1">
        <v>41075</v>
      </c>
      <c r="AJ1165">
        <v>3.0322</v>
      </c>
      <c r="AK1165" s="1">
        <v>41094</v>
      </c>
      <c r="AL1165">
        <v>2.0000000000000001E-4</v>
      </c>
      <c r="AM1165" s="1">
        <v>41078</v>
      </c>
      <c r="AN1165">
        <v>0.1226</v>
      </c>
      <c r="AO1165" s="1">
        <v>41075</v>
      </c>
      <c r="AP1165">
        <v>3.8754</v>
      </c>
      <c r="AQ1165" s="1">
        <v>41075</v>
      </c>
      <c r="AR1165">
        <v>0.55120000000000002</v>
      </c>
      <c r="AS1165" s="1">
        <v>41075</v>
      </c>
      <c r="AT1165">
        <v>1.66E-2</v>
      </c>
      <c r="AU1165" s="1">
        <v>41075</v>
      </c>
      <c r="AV1165">
        <v>1.2184999999999999</v>
      </c>
      <c r="AY1165" s="1">
        <v>41075</v>
      </c>
      <c r="AZ1165">
        <v>0.46150000000000002</v>
      </c>
      <c r="BA1165" s="1">
        <v>41075</v>
      </c>
      <c r="BB1165">
        <v>0.2155</v>
      </c>
      <c r="BC1165" s="1">
        <v>41079</v>
      </c>
      <c r="BD1165">
        <v>0.85509999999999997</v>
      </c>
      <c r="BE1165" s="1">
        <v>41075</v>
      </c>
      <c r="BF1165">
        <v>1.0904</v>
      </c>
      <c r="BG1165" s="1">
        <v>41075</v>
      </c>
      <c r="BH1165">
        <v>0.6552</v>
      </c>
      <c r="BI1165" s="1">
        <v>41075</v>
      </c>
      <c r="BJ1165">
        <v>9.1200000000000003E-2</v>
      </c>
    </row>
    <row r="1166" spans="1:62" x14ac:dyDescent="0.3">
      <c r="A1166" s="1">
        <v>40806</v>
      </c>
      <c r="B1166">
        <v>3.6775000000000002</v>
      </c>
      <c r="C1166" s="1">
        <v>40807</v>
      </c>
      <c r="D1166">
        <v>5.0694999999999997</v>
      </c>
      <c r="E1166" s="1">
        <v>41078</v>
      </c>
      <c r="F1166">
        <v>0.60670000000000002</v>
      </c>
      <c r="G1166" s="1">
        <v>41078</v>
      </c>
      <c r="H1166">
        <v>6.0385999999999997</v>
      </c>
      <c r="I1166" s="1">
        <v>41078</v>
      </c>
      <c r="J1166">
        <v>2.1255999999999999</v>
      </c>
      <c r="K1166" s="1">
        <v>41078</v>
      </c>
      <c r="L1166">
        <v>4.8742000000000001</v>
      </c>
      <c r="M1166" s="1">
        <v>41081</v>
      </c>
      <c r="N1166">
        <v>6.8500000000000005E-2</v>
      </c>
      <c r="O1166" s="1">
        <v>41078</v>
      </c>
      <c r="P1166">
        <v>0.33179999999999998</v>
      </c>
      <c r="Q1166" s="1">
        <v>41078</v>
      </c>
      <c r="R1166">
        <v>4.0340999999999996</v>
      </c>
      <c r="S1166" s="1">
        <v>41094</v>
      </c>
      <c r="T1166">
        <v>0.13150000000000001</v>
      </c>
      <c r="U1166" s="1">
        <v>41078</v>
      </c>
      <c r="V1166">
        <v>3.7603999999999997</v>
      </c>
      <c r="W1166" s="1">
        <v>41078</v>
      </c>
      <c r="X1166">
        <v>1.8692</v>
      </c>
      <c r="Y1166" s="1">
        <v>41078</v>
      </c>
      <c r="Z1166">
        <v>0.49709999999999999</v>
      </c>
      <c r="AA1166" s="1">
        <v>41078</v>
      </c>
      <c r="AB1166">
        <v>0.1895</v>
      </c>
      <c r="AC1166" s="1">
        <v>41078</v>
      </c>
      <c r="AD1166">
        <v>1.1349</v>
      </c>
      <c r="AE1166" s="1">
        <v>41095</v>
      </c>
      <c r="AF1166">
        <v>0.48520000000000002</v>
      </c>
      <c r="AG1166" s="1">
        <v>41078</v>
      </c>
      <c r="AH1166">
        <v>0.27750000000000002</v>
      </c>
      <c r="AI1166" s="1">
        <v>41078</v>
      </c>
      <c r="AJ1166">
        <v>3.0358000000000001</v>
      </c>
      <c r="AK1166" s="1">
        <v>41095</v>
      </c>
      <c r="AL1166">
        <v>2.0000000000000001E-4</v>
      </c>
      <c r="AM1166" s="1">
        <v>41079</v>
      </c>
      <c r="AN1166">
        <v>0.1225</v>
      </c>
      <c r="AO1166" s="1">
        <v>41078</v>
      </c>
      <c r="AP1166">
        <v>3.9074</v>
      </c>
      <c r="AQ1166" s="1">
        <v>41078</v>
      </c>
      <c r="AR1166">
        <v>0.54800000000000004</v>
      </c>
      <c r="AS1166" s="1">
        <v>41078</v>
      </c>
      <c r="AT1166">
        <v>1.66E-2</v>
      </c>
      <c r="AU1166" s="1">
        <v>41078</v>
      </c>
      <c r="AV1166">
        <v>1.222</v>
      </c>
      <c r="AY1166" s="1">
        <v>41078</v>
      </c>
      <c r="AZ1166">
        <v>0.46310000000000001</v>
      </c>
      <c r="BA1166" s="1">
        <v>41078</v>
      </c>
      <c r="BB1166">
        <v>0.2162</v>
      </c>
      <c r="BC1166" s="1">
        <v>41080</v>
      </c>
      <c r="BD1166">
        <v>0.85829999999999995</v>
      </c>
      <c r="BE1166" s="1">
        <v>41078</v>
      </c>
      <c r="BF1166">
        <v>1.0853999999999999</v>
      </c>
      <c r="BG1166" s="1">
        <v>41078</v>
      </c>
      <c r="BH1166">
        <v>0.65200000000000002</v>
      </c>
      <c r="BI1166" s="1">
        <v>41078</v>
      </c>
      <c r="BJ1166">
        <v>9.11E-2</v>
      </c>
    </row>
    <row r="1167" spans="1:62" x14ac:dyDescent="0.3">
      <c r="A1167" s="1">
        <v>40807</v>
      </c>
      <c r="B1167">
        <v>3.6888000000000001</v>
      </c>
      <c r="C1167" s="1">
        <v>40808</v>
      </c>
      <c r="D1167">
        <v>5.0175000000000001</v>
      </c>
      <c r="E1167" s="1">
        <v>41079</v>
      </c>
      <c r="F1167">
        <v>0.60540000000000005</v>
      </c>
      <c r="G1167" s="1">
        <v>41079</v>
      </c>
      <c r="H1167">
        <v>6.0544000000000002</v>
      </c>
      <c r="I1167" s="1">
        <v>41079</v>
      </c>
      <c r="J1167">
        <v>2.1368999999999998</v>
      </c>
      <c r="K1167" s="1">
        <v>41079</v>
      </c>
      <c r="L1167">
        <v>4.8754999999999997</v>
      </c>
      <c r="M1167" s="1">
        <v>41082</v>
      </c>
      <c r="N1167">
        <v>6.83E-2</v>
      </c>
      <c r="O1167" s="1">
        <v>41079</v>
      </c>
      <c r="P1167">
        <v>0.33350000000000002</v>
      </c>
      <c r="Q1167" s="1">
        <v>41079</v>
      </c>
      <c r="R1167">
        <v>4.0678999999999998</v>
      </c>
      <c r="S1167" s="1">
        <v>41095</v>
      </c>
      <c r="T1167">
        <v>0.13159999999999999</v>
      </c>
      <c r="U1167" s="1">
        <v>41079</v>
      </c>
      <c r="V1167">
        <v>3.7808999999999999</v>
      </c>
      <c r="W1167" s="1">
        <v>41079</v>
      </c>
      <c r="X1167">
        <v>1.8894</v>
      </c>
      <c r="Y1167" s="1">
        <v>41079</v>
      </c>
      <c r="Z1167">
        <v>0.496</v>
      </c>
      <c r="AA1167" s="1">
        <v>41079</v>
      </c>
      <c r="AB1167">
        <v>0.19220000000000001</v>
      </c>
      <c r="AC1167" s="1">
        <v>41079</v>
      </c>
      <c r="AD1167">
        <v>1.1513</v>
      </c>
      <c r="AE1167" s="1">
        <v>41096</v>
      </c>
      <c r="AF1167">
        <v>0.48699999999999999</v>
      </c>
      <c r="AG1167" s="1">
        <v>41079</v>
      </c>
      <c r="AH1167">
        <v>0.28060000000000002</v>
      </c>
      <c r="AI1167" s="1">
        <v>41079</v>
      </c>
      <c r="AJ1167">
        <v>3.0411999999999999</v>
      </c>
      <c r="AK1167" s="1">
        <v>41096</v>
      </c>
      <c r="AL1167">
        <v>2.0000000000000001E-4</v>
      </c>
      <c r="AM1167" s="1">
        <v>41080</v>
      </c>
      <c r="AN1167">
        <v>0.12239999999999999</v>
      </c>
      <c r="AO1167" s="1">
        <v>41079</v>
      </c>
      <c r="AP1167">
        <v>3.9214000000000002</v>
      </c>
      <c r="AQ1167" s="1">
        <v>41079</v>
      </c>
      <c r="AR1167">
        <v>0.55269999999999997</v>
      </c>
      <c r="AS1167" s="1">
        <v>41079</v>
      </c>
      <c r="AT1167">
        <v>1.7000000000000001E-2</v>
      </c>
      <c r="AU1167" s="1">
        <v>41079</v>
      </c>
      <c r="AV1167">
        <v>1.2185999999999999</v>
      </c>
      <c r="AY1167" s="1">
        <v>41079</v>
      </c>
      <c r="AZ1167">
        <v>0.46929999999999999</v>
      </c>
      <c r="BA1167" s="1">
        <v>41079</v>
      </c>
      <c r="BB1167">
        <v>0.21690000000000001</v>
      </c>
      <c r="BC1167" s="1">
        <v>41081</v>
      </c>
      <c r="BD1167">
        <v>0.86499999999999999</v>
      </c>
      <c r="BE1167" s="1">
        <v>41079</v>
      </c>
      <c r="BF1167">
        <v>1.0952</v>
      </c>
      <c r="BG1167" s="1">
        <v>41079</v>
      </c>
      <c r="BH1167">
        <v>0.65720000000000001</v>
      </c>
      <c r="BI1167" s="1">
        <v>41079</v>
      </c>
      <c r="BJ1167">
        <v>9.11E-2</v>
      </c>
    </row>
    <row r="1168" spans="1:62" x14ac:dyDescent="0.3">
      <c r="A1168" s="1">
        <v>40808</v>
      </c>
      <c r="B1168">
        <v>3.7164999999999999</v>
      </c>
      <c r="C1168" s="1">
        <v>40809</v>
      </c>
      <c r="D1168">
        <v>4.9909999999999997</v>
      </c>
      <c r="E1168" s="1">
        <v>41080</v>
      </c>
      <c r="F1168">
        <v>0.60729999999999995</v>
      </c>
      <c r="G1168" s="1">
        <v>41080</v>
      </c>
      <c r="H1168">
        <v>6.0689000000000002</v>
      </c>
      <c r="I1168" s="1">
        <v>41080</v>
      </c>
      <c r="J1168">
        <v>2.1545000000000001</v>
      </c>
      <c r="K1168" s="1">
        <v>41080</v>
      </c>
      <c r="L1168">
        <v>4.8582000000000001</v>
      </c>
      <c r="M1168" s="1">
        <v>41085</v>
      </c>
      <c r="N1168">
        <v>6.8599999999999994E-2</v>
      </c>
      <c r="O1168" s="1">
        <v>41080</v>
      </c>
      <c r="P1168">
        <v>0.33529999999999999</v>
      </c>
      <c r="Q1168" s="1">
        <v>41080</v>
      </c>
      <c r="R1168">
        <v>4.0834999999999999</v>
      </c>
      <c r="S1168" s="1">
        <v>41096</v>
      </c>
      <c r="T1168">
        <v>0.1318</v>
      </c>
      <c r="U1168" s="1">
        <v>41080</v>
      </c>
      <c r="V1168">
        <v>3.7906</v>
      </c>
      <c r="W1168" s="1">
        <v>41080</v>
      </c>
      <c r="X1168">
        <v>1.9047000000000001</v>
      </c>
      <c r="Y1168" s="1">
        <v>41080</v>
      </c>
      <c r="Z1168">
        <v>0.49790000000000001</v>
      </c>
      <c r="AA1168" s="1">
        <v>41080</v>
      </c>
      <c r="AB1168">
        <v>0.19189999999999999</v>
      </c>
      <c r="AC1168" s="1">
        <v>41080</v>
      </c>
      <c r="AD1168">
        <v>1.1555</v>
      </c>
      <c r="AE1168" s="1">
        <v>41099</v>
      </c>
      <c r="AF1168">
        <v>0.48880000000000001</v>
      </c>
      <c r="AG1168" s="1">
        <v>41080</v>
      </c>
      <c r="AH1168">
        <v>0.28189999999999998</v>
      </c>
      <c r="AI1168" s="1">
        <v>41080</v>
      </c>
      <c r="AJ1168">
        <v>3.0446</v>
      </c>
      <c r="AK1168" s="1">
        <v>41099</v>
      </c>
      <c r="AL1168">
        <v>2.0000000000000001E-4</v>
      </c>
      <c r="AM1168" s="1">
        <v>41081</v>
      </c>
      <c r="AN1168">
        <v>0.1225</v>
      </c>
      <c r="AO1168" s="1">
        <v>41080</v>
      </c>
      <c r="AP1168">
        <v>3.9369000000000001</v>
      </c>
      <c r="AQ1168" s="1">
        <v>41080</v>
      </c>
      <c r="AR1168">
        <v>0.5544</v>
      </c>
      <c r="AS1168" s="1">
        <v>41080</v>
      </c>
      <c r="AT1168">
        <v>1.7100000000000001E-2</v>
      </c>
      <c r="AU1168" s="1">
        <v>41080</v>
      </c>
      <c r="AV1168">
        <v>1.2222999999999999</v>
      </c>
      <c r="AY1168" s="1">
        <v>41080</v>
      </c>
      <c r="AZ1168">
        <v>0.47049999999999997</v>
      </c>
      <c r="BA1168" s="1">
        <v>41080</v>
      </c>
      <c r="BB1168">
        <v>0.218</v>
      </c>
      <c r="BC1168" s="1">
        <v>41082</v>
      </c>
      <c r="BD1168">
        <v>0.86699999999999999</v>
      </c>
      <c r="BE1168" s="1">
        <v>41080</v>
      </c>
      <c r="BF1168">
        <v>1.0987</v>
      </c>
      <c r="BG1168" s="1">
        <v>41080</v>
      </c>
      <c r="BH1168">
        <v>0.65969999999999995</v>
      </c>
      <c r="BI1168" s="1">
        <v>41080</v>
      </c>
      <c r="BJ1168">
        <v>9.1600000000000001E-2</v>
      </c>
    </row>
    <row r="1169" spans="1:62" x14ac:dyDescent="0.3">
      <c r="A1169" s="1">
        <v>40809</v>
      </c>
      <c r="B1169">
        <v>3.7038000000000002</v>
      </c>
      <c r="C1169" s="1">
        <v>40810</v>
      </c>
      <c r="D1169">
        <v>5.0187999999999997</v>
      </c>
      <c r="E1169" s="1">
        <v>41081</v>
      </c>
      <c r="F1169">
        <v>0.61219999999999997</v>
      </c>
      <c r="G1169" s="1">
        <v>41081</v>
      </c>
      <c r="H1169">
        <v>6.0705999999999998</v>
      </c>
      <c r="I1169" s="1">
        <v>41081</v>
      </c>
      <c r="J1169">
        <v>2.1535000000000002</v>
      </c>
      <c r="K1169" s="1">
        <v>41081</v>
      </c>
      <c r="L1169">
        <v>4.8600000000000003</v>
      </c>
      <c r="M1169" s="1">
        <v>41086</v>
      </c>
      <c r="N1169">
        <v>6.9099999999999995E-2</v>
      </c>
      <c r="O1169" s="1">
        <v>41081</v>
      </c>
      <c r="P1169">
        <v>0.33729999999999999</v>
      </c>
      <c r="Q1169" s="1">
        <v>41081</v>
      </c>
      <c r="R1169">
        <v>4.0742000000000003</v>
      </c>
      <c r="S1169" s="1">
        <v>41099</v>
      </c>
      <c r="T1169">
        <v>0.1321</v>
      </c>
      <c r="U1169" s="1">
        <v>41081</v>
      </c>
      <c r="V1169">
        <v>3.7984</v>
      </c>
      <c r="W1169" s="1">
        <v>41081</v>
      </c>
      <c r="X1169">
        <v>1.8971</v>
      </c>
      <c r="Y1169" s="1">
        <v>41081</v>
      </c>
      <c r="Z1169">
        <v>0.50139999999999996</v>
      </c>
      <c r="AA1169" s="1">
        <v>41081</v>
      </c>
      <c r="AB1169">
        <v>0.1893</v>
      </c>
      <c r="AC1169" s="1">
        <v>41081</v>
      </c>
      <c r="AD1169">
        <v>1.1447000000000001</v>
      </c>
      <c r="AE1169" s="1">
        <v>41100</v>
      </c>
      <c r="AF1169">
        <v>0.4894</v>
      </c>
      <c r="AG1169" s="1">
        <v>41081</v>
      </c>
      <c r="AH1169">
        <v>0.28129999999999999</v>
      </c>
      <c r="AI1169" s="1">
        <v>41081</v>
      </c>
      <c r="AJ1169">
        <v>3.0488</v>
      </c>
      <c r="AK1169" s="1">
        <v>41100</v>
      </c>
      <c r="AL1169">
        <v>2.0000000000000001E-4</v>
      </c>
      <c r="AM1169" s="1">
        <v>41082</v>
      </c>
      <c r="AN1169">
        <v>0.12280000000000001</v>
      </c>
      <c r="AO1169" s="1">
        <v>41081</v>
      </c>
      <c r="AP1169">
        <v>3.923</v>
      </c>
      <c r="AQ1169" s="1">
        <v>41081</v>
      </c>
      <c r="AR1169">
        <v>0.55559999999999998</v>
      </c>
      <c r="AS1169" s="1">
        <v>41081</v>
      </c>
      <c r="AT1169">
        <v>1.7000000000000001E-2</v>
      </c>
      <c r="AU1169" s="1">
        <v>41081</v>
      </c>
      <c r="AV1169">
        <v>1.2237</v>
      </c>
      <c r="AY1169" s="1">
        <v>41081</v>
      </c>
      <c r="AZ1169">
        <v>0.46639999999999998</v>
      </c>
      <c r="BA1169" s="1">
        <v>41081</v>
      </c>
      <c r="BB1169">
        <v>0.21920000000000001</v>
      </c>
      <c r="BC1169" s="1">
        <v>41085</v>
      </c>
      <c r="BD1169">
        <v>0.86850000000000005</v>
      </c>
      <c r="BE1169" s="1">
        <v>41081</v>
      </c>
      <c r="BF1169">
        <v>1.0956999999999999</v>
      </c>
      <c r="BG1169" s="1">
        <v>41081</v>
      </c>
      <c r="BH1169">
        <v>0.65839999999999999</v>
      </c>
      <c r="BI1169" s="1">
        <v>41081</v>
      </c>
      <c r="BJ1169">
        <v>9.1399999999999995E-2</v>
      </c>
    </row>
    <row r="1170" spans="1:62" x14ac:dyDescent="0.3">
      <c r="A1170" s="1">
        <v>40810</v>
      </c>
      <c r="B1170">
        <v>3.7044999999999999</v>
      </c>
      <c r="C1170" s="1">
        <v>40811</v>
      </c>
      <c r="D1170">
        <v>5.0087000000000002</v>
      </c>
      <c r="E1170" s="1">
        <v>41082</v>
      </c>
      <c r="F1170">
        <v>0.61319999999999997</v>
      </c>
      <c r="G1170" s="1">
        <v>41082</v>
      </c>
      <c r="H1170">
        <v>6.0849000000000002</v>
      </c>
      <c r="I1170" s="1">
        <v>41082</v>
      </c>
      <c r="J1170">
        <v>2.1551999999999998</v>
      </c>
      <c r="K1170" s="1">
        <v>41082</v>
      </c>
      <c r="L1170">
        <v>4.8520000000000003</v>
      </c>
      <c r="M1170" s="1">
        <v>41087</v>
      </c>
      <c r="N1170">
        <v>6.93E-2</v>
      </c>
      <c r="O1170" s="1">
        <v>41082</v>
      </c>
      <c r="P1170">
        <v>0.33700000000000002</v>
      </c>
      <c r="Q1170" s="1">
        <v>41082</v>
      </c>
      <c r="R1170">
        <v>4.0823999999999998</v>
      </c>
      <c r="S1170" s="1">
        <v>41100</v>
      </c>
      <c r="T1170">
        <v>0.13239999999999999</v>
      </c>
      <c r="U1170" s="1">
        <v>41082</v>
      </c>
      <c r="V1170">
        <v>3.8026</v>
      </c>
      <c r="W1170" s="1">
        <v>41082</v>
      </c>
      <c r="X1170">
        <v>1.8972</v>
      </c>
      <c r="Y1170" s="1">
        <v>41082</v>
      </c>
      <c r="Z1170">
        <v>0.503</v>
      </c>
      <c r="AA1170" s="1">
        <v>41082</v>
      </c>
      <c r="AB1170">
        <v>0.1905</v>
      </c>
      <c r="AC1170" s="1">
        <v>41082</v>
      </c>
      <c r="AD1170">
        <v>1.1479999999999999</v>
      </c>
      <c r="AE1170" s="1">
        <v>41101</v>
      </c>
      <c r="AF1170">
        <v>0.49099999999999999</v>
      </c>
      <c r="AG1170" s="1">
        <v>41082</v>
      </c>
      <c r="AH1170">
        <v>0.28179999999999999</v>
      </c>
      <c r="AI1170" s="1">
        <v>41082</v>
      </c>
      <c r="AJ1170">
        <v>3.0607000000000002</v>
      </c>
      <c r="AK1170" s="1">
        <v>41101</v>
      </c>
      <c r="AL1170">
        <v>2.0000000000000001E-4</v>
      </c>
      <c r="AM1170" s="1">
        <v>41085</v>
      </c>
      <c r="AN1170">
        <v>0.1232</v>
      </c>
      <c r="AO1170" s="1">
        <v>41082</v>
      </c>
      <c r="AP1170">
        <v>3.9257999999999997</v>
      </c>
      <c r="AQ1170" s="1">
        <v>41082</v>
      </c>
      <c r="AR1170">
        <v>0.55669999999999997</v>
      </c>
      <c r="AS1170" s="1">
        <v>41082</v>
      </c>
      <c r="AT1170">
        <v>1.7100000000000001E-2</v>
      </c>
      <c r="AU1170" s="1">
        <v>41082</v>
      </c>
      <c r="AV1170">
        <v>1.2232000000000001</v>
      </c>
      <c r="AY1170" s="1">
        <v>41082</v>
      </c>
      <c r="AZ1170">
        <v>0.46450000000000002</v>
      </c>
      <c r="BA1170" s="1">
        <v>41082</v>
      </c>
      <c r="BB1170">
        <v>0.21809999999999999</v>
      </c>
      <c r="BC1170" s="1">
        <v>41086</v>
      </c>
      <c r="BD1170">
        <v>0.87480000000000002</v>
      </c>
      <c r="BE1170" s="1">
        <v>41082</v>
      </c>
      <c r="BF1170">
        <v>1.0964</v>
      </c>
      <c r="BG1170" s="1">
        <v>41082</v>
      </c>
      <c r="BH1170">
        <v>0.65939999999999999</v>
      </c>
      <c r="BI1170" s="1">
        <v>41082</v>
      </c>
      <c r="BJ1170">
        <v>9.1899999999999996E-2</v>
      </c>
    </row>
    <row r="1171" spans="1:62" x14ac:dyDescent="0.3">
      <c r="A1171" s="1">
        <v>40811</v>
      </c>
      <c r="B1171">
        <v>3.7029999999999998</v>
      </c>
      <c r="C1171" s="1">
        <v>40812</v>
      </c>
      <c r="D1171">
        <v>5.0281000000000002</v>
      </c>
      <c r="E1171" s="1">
        <v>41085</v>
      </c>
      <c r="F1171">
        <v>0.6159</v>
      </c>
      <c r="G1171" s="1">
        <v>41085</v>
      </c>
      <c r="H1171">
        <v>6.1041999999999996</v>
      </c>
      <c r="I1171" s="1">
        <v>41085</v>
      </c>
      <c r="J1171">
        <v>2.1505999999999998</v>
      </c>
      <c r="K1171" s="1">
        <v>41085</v>
      </c>
      <c r="L1171">
        <v>4.9260999999999999</v>
      </c>
      <c r="M1171" s="1">
        <v>41088</v>
      </c>
      <c r="N1171">
        <v>6.9199999999999998E-2</v>
      </c>
      <c r="O1171" s="1">
        <v>41085</v>
      </c>
      <c r="P1171">
        <v>0.3372</v>
      </c>
      <c r="Q1171" s="1">
        <v>41085</v>
      </c>
      <c r="R1171">
        <v>4.0795000000000003</v>
      </c>
      <c r="S1171" s="1">
        <v>41101</v>
      </c>
      <c r="T1171">
        <v>0.13239999999999999</v>
      </c>
      <c r="U1171" s="1">
        <v>41085</v>
      </c>
      <c r="V1171">
        <v>3.8077999999999999</v>
      </c>
      <c r="W1171" s="1">
        <v>41085</v>
      </c>
      <c r="X1171">
        <v>1.8927</v>
      </c>
      <c r="Y1171" s="1">
        <v>41085</v>
      </c>
      <c r="Z1171">
        <v>0.50509999999999999</v>
      </c>
      <c r="AA1171" s="1">
        <v>41085</v>
      </c>
      <c r="AB1171">
        <v>0.18940000000000001</v>
      </c>
      <c r="AC1171" s="1">
        <v>41085</v>
      </c>
      <c r="AD1171">
        <v>1.1495</v>
      </c>
      <c r="AE1171" s="1">
        <v>41102</v>
      </c>
      <c r="AF1171">
        <v>0.4924</v>
      </c>
      <c r="AG1171" s="1">
        <v>41085</v>
      </c>
      <c r="AH1171">
        <v>0.28100000000000003</v>
      </c>
      <c r="AI1171" s="1">
        <v>41085</v>
      </c>
      <c r="AJ1171">
        <v>3.0571000000000002</v>
      </c>
      <c r="AK1171" s="1">
        <v>41102</v>
      </c>
      <c r="AL1171">
        <v>2.0000000000000001E-4</v>
      </c>
      <c r="AM1171" s="1">
        <v>41086</v>
      </c>
      <c r="AN1171">
        <v>0.1237</v>
      </c>
      <c r="AO1171" s="1">
        <v>41085</v>
      </c>
      <c r="AP1171">
        <v>3.9172000000000002</v>
      </c>
      <c r="AQ1171" s="1">
        <v>41085</v>
      </c>
      <c r="AR1171">
        <v>0.55420000000000003</v>
      </c>
      <c r="AS1171" s="1">
        <v>41085</v>
      </c>
      <c r="AT1171">
        <v>1.7000000000000001E-2</v>
      </c>
      <c r="AU1171" s="1">
        <v>41085</v>
      </c>
      <c r="AV1171">
        <v>1.2242</v>
      </c>
      <c r="AY1171" s="1">
        <v>41085</v>
      </c>
      <c r="AZ1171">
        <v>0.4612</v>
      </c>
      <c r="BA1171" s="1">
        <v>41085</v>
      </c>
      <c r="BB1171">
        <v>0.2172</v>
      </c>
      <c r="BC1171" s="1">
        <v>41087</v>
      </c>
      <c r="BD1171">
        <v>0.87460000000000004</v>
      </c>
      <c r="BE1171" s="1">
        <v>41085</v>
      </c>
      <c r="BF1171">
        <v>1.0962000000000001</v>
      </c>
      <c r="BG1171" s="1">
        <v>41085</v>
      </c>
      <c r="BH1171">
        <v>0.65910000000000002</v>
      </c>
      <c r="BI1171" s="1">
        <v>41085</v>
      </c>
      <c r="BJ1171">
        <v>9.1899999999999996E-2</v>
      </c>
    </row>
    <row r="1172" spans="1:62" x14ac:dyDescent="0.3">
      <c r="A1172" s="1">
        <v>40812</v>
      </c>
      <c r="B1172">
        <v>3.7358000000000002</v>
      </c>
      <c r="C1172" s="1">
        <v>40813</v>
      </c>
      <c r="D1172">
        <v>5.0510999999999999</v>
      </c>
      <c r="E1172" s="1">
        <v>41086</v>
      </c>
      <c r="F1172">
        <v>0.61960000000000004</v>
      </c>
      <c r="G1172" s="1">
        <v>41086</v>
      </c>
      <c r="H1172">
        <v>6.1642999999999999</v>
      </c>
      <c r="I1172" s="1">
        <v>41086</v>
      </c>
      <c r="J1172">
        <v>2.1764999999999999</v>
      </c>
      <c r="K1172" s="1">
        <v>41086</v>
      </c>
      <c r="L1172">
        <v>4.9630000000000001</v>
      </c>
      <c r="M1172" s="1">
        <v>41089</v>
      </c>
      <c r="N1172">
        <v>7.0400000000000004E-2</v>
      </c>
      <c r="O1172" s="1">
        <v>41086</v>
      </c>
      <c r="P1172">
        <v>0.34050000000000002</v>
      </c>
      <c r="Q1172" s="1">
        <v>41086</v>
      </c>
      <c r="R1172">
        <v>4.1022999999999996</v>
      </c>
      <c r="S1172" s="1">
        <v>41102</v>
      </c>
      <c r="T1172">
        <v>0.1323</v>
      </c>
      <c r="U1172" s="1">
        <v>41086</v>
      </c>
      <c r="V1172">
        <v>3.8490000000000002</v>
      </c>
      <c r="W1172" s="1">
        <v>41086</v>
      </c>
      <c r="X1172">
        <v>1.9020000000000001</v>
      </c>
      <c r="Y1172" s="1">
        <v>41086</v>
      </c>
      <c r="Z1172">
        <v>0.50819999999999999</v>
      </c>
      <c r="AA1172" s="1">
        <v>41086</v>
      </c>
      <c r="AB1172">
        <v>0.1903</v>
      </c>
      <c r="AC1172" s="1">
        <v>41086</v>
      </c>
      <c r="AD1172">
        <v>1.1598999999999999</v>
      </c>
      <c r="AE1172" s="1">
        <v>41103</v>
      </c>
      <c r="AF1172">
        <v>0.48959999999999998</v>
      </c>
      <c r="AG1172" s="1">
        <v>41086</v>
      </c>
      <c r="AH1172">
        <v>0.2853</v>
      </c>
      <c r="AI1172" s="1">
        <v>41086</v>
      </c>
      <c r="AJ1172">
        <v>3.0874000000000001</v>
      </c>
      <c r="AK1172" s="1">
        <v>41103</v>
      </c>
      <c r="AL1172">
        <v>2.0000000000000001E-4</v>
      </c>
      <c r="AM1172" s="1">
        <v>41087</v>
      </c>
      <c r="AN1172">
        <v>0.1239</v>
      </c>
      <c r="AO1172" s="1">
        <v>41086</v>
      </c>
      <c r="AP1172">
        <v>3.9661999999999997</v>
      </c>
      <c r="AQ1172" s="1">
        <v>41086</v>
      </c>
      <c r="AR1172">
        <v>0.55759999999999998</v>
      </c>
      <c r="AS1172" s="1">
        <v>41086</v>
      </c>
      <c r="AT1172">
        <v>1.72E-2</v>
      </c>
      <c r="AU1172" s="1">
        <v>41086</v>
      </c>
      <c r="AV1172">
        <v>1.2370000000000001</v>
      </c>
      <c r="AY1172" s="1">
        <v>41086</v>
      </c>
      <c r="AZ1172">
        <v>0.46660000000000001</v>
      </c>
      <c r="BA1172" s="1">
        <v>41086</v>
      </c>
      <c r="BB1172">
        <v>0.2185</v>
      </c>
      <c r="BC1172" s="1">
        <v>41088</v>
      </c>
      <c r="BD1172">
        <v>0.87319999999999998</v>
      </c>
      <c r="BE1172" s="1">
        <v>41086</v>
      </c>
      <c r="BF1172">
        <v>1.1057999999999999</v>
      </c>
      <c r="BG1172" s="1">
        <v>41086</v>
      </c>
      <c r="BH1172">
        <v>0.66279999999999994</v>
      </c>
      <c r="BI1172" s="1">
        <v>41086</v>
      </c>
      <c r="BJ1172">
        <v>9.2700000000000005E-2</v>
      </c>
    </row>
    <row r="1173" spans="1:62" x14ac:dyDescent="0.3">
      <c r="A1173" s="1">
        <v>40813</v>
      </c>
      <c r="B1173">
        <v>3.714</v>
      </c>
      <c r="C1173" s="1">
        <v>40814</v>
      </c>
      <c r="D1173">
        <v>5.0678000000000001</v>
      </c>
      <c r="E1173" s="1">
        <v>41087</v>
      </c>
      <c r="F1173">
        <v>0.62070000000000003</v>
      </c>
      <c r="G1173" s="1">
        <v>41087</v>
      </c>
      <c r="H1173">
        <v>6.1463999999999999</v>
      </c>
      <c r="I1173" s="1">
        <v>41087</v>
      </c>
      <c r="J1173">
        <v>2.1766999999999999</v>
      </c>
      <c r="K1173" s="1">
        <v>41087</v>
      </c>
      <c r="L1173">
        <v>4.9498999999999995</v>
      </c>
      <c r="M1173" s="1">
        <v>41092</v>
      </c>
      <c r="N1173">
        <v>7.0800000000000002E-2</v>
      </c>
      <c r="O1173" s="1">
        <v>41087</v>
      </c>
      <c r="P1173">
        <v>0.34139999999999998</v>
      </c>
      <c r="Q1173" s="1">
        <v>41087</v>
      </c>
      <c r="R1173">
        <v>4.1005000000000003</v>
      </c>
      <c r="S1173" s="1">
        <v>41103</v>
      </c>
      <c r="T1173">
        <v>0.1321</v>
      </c>
      <c r="U1173" s="1">
        <v>41087</v>
      </c>
      <c r="V1173">
        <v>3.8504</v>
      </c>
      <c r="W1173" s="1">
        <v>41087</v>
      </c>
      <c r="X1173">
        <v>1.8913</v>
      </c>
      <c r="Y1173" s="1">
        <v>41087</v>
      </c>
      <c r="Z1173">
        <v>0.50870000000000004</v>
      </c>
      <c r="AA1173" s="1">
        <v>41087</v>
      </c>
      <c r="AB1173">
        <v>0.19059999999999999</v>
      </c>
      <c r="AC1173" s="1">
        <v>41087</v>
      </c>
      <c r="AD1173">
        <v>1.1577999999999999</v>
      </c>
      <c r="AE1173" s="1">
        <v>41106</v>
      </c>
      <c r="AF1173">
        <v>0.49080000000000001</v>
      </c>
      <c r="AG1173" s="1">
        <v>41087</v>
      </c>
      <c r="AH1173">
        <v>0.29039999999999999</v>
      </c>
      <c r="AI1173" s="1">
        <v>41087</v>
      </c>
      <c r="AJ1173">
        <v>3.0924</v>
      </c>
      <c r="AK1173" s="1">
        <v>41106</v>
      </c>
      <c r="AL1173">
        <v>2.0000000000000001E-4</v>
      </c>
      <c r="AM1173" s="1">
        <v>41088</v>
      </c>
      <c r="AN1173">
        <v>0.1237</v>
      </c>
      <c r="AO1173" s="1">
        <v>41087</v>
      </c>
      <c r="AP1173">
        <v>3.9782000000000002</v>
      </c>
      <c r="AQ1173" s="1">
        <v>41087</v>
      </c>
      <c r="AR1173">
        <v>0.56020000000000003</v>
      </c>
      <c r="AS1173" s="1">
        <v>41087</v>
      </c>
      <c r="AT1173">
        <v>1.72E-2</v>
      </c>
      <c r="AU1173" s="1">
        <v>41087</v>
      </c>
      <c r="AV1173">
        <v>1.2376</v>
      </c>
      <c r="AY1173" s="1">
        <v>41087</v>
      </c>
      <c r="AZ1173">
        <v>0.46960000000000002</v>
      </c>
      <c r="BA1173" s="1">
        <v>41087</v>
      </c>
      <c r="BB1173">
        <v>0.2198</v>
      </c>
      <c r="BC1173" s="1">
        <v>41089</v>
      </c>
      <c r="BD1173">
        <v>0.86460000000000004</v>
      </c>
      <c r="BE1173" s="1">
        <v>41087</v>
      </c>
      <c r="BF1173">
        <v>1.1072</v>
      </c>
      <c r="BG1173" s="1">
        <v>41087</v>
      </c>
      <c r="BH1173">
        <v>0.66249999999999998</v>
      </c>
      <c r="BI1173" s="1">
        <v>41087</v>
      </c>
      <c r="BJ1173">
        <v>9.3399999999999997E-2</v>
      </c>
    </row>
    <row r="1174" spans="1:62" x14ac:dyDescent="0.3">
      <c r="A1174" s="1">
        <v>40814</v>
      </c>
      <c r="B1174">
        <v>3.7225000000000001</v>
      </c>
      <c r="C1174" s="1">
        <v>40815</v>
      </c>
      <c r="D1174">
        <v>5.0663</v>
      </c>
      <c r="E1174" s="1">
        <v>41088</v>
      </c>
      <c r="F1174">
        <v>0.62039999999999995</v>
      </c>
      <c r="G1174" s="1">
        <v>41088</v>
      </c>
      <c r="H1174">
        <v>6.1130000000000004</v>
      </c>
      <c r="I1174" s="1">
        <v>41088</v>
      </c>
      <c r="J1174">
        <v>2.1560999999999999</v>
      </c>
      <c r="K1174" s="1">
        <v>41088</v>
      </c>
      <c r="L1174">
        <v>4.9688999999999997</v>
      </c>
      <c r="M1174" s="1">
        <v>41093</v>
      </c>
      <c r="N1174">
        <v>7.2400000000000006E-2</v>
      </c>
      <c r="O1174" s="1">
        <v>41088</v>
      </c>
      <c r="P1174">
        <v>0.34100000000000003</v>
      </c>
      <c r="Q1174" s="1">
        <v>41088</v>
      </c>
      <c r="R1174">
        <v>4.0804999999999998</v>
      </c>
      <c r="S1174" s="1">
        <v>41106</v>
      </c>
      <c r="T1174">
        <v>0.13239999999999999</v>
      </c>
      <c r="U1174" s="1">
        <v>41088</v>
      </c>
      <c r="V1174">
        <v>3.8138000000000001</v>
      </c>
      <c r="W1174" s="1">
        <v>41088</v>
      </c>
      <c r="X1174">
        <v>1.885</v>
      </c>
      <c r="Y1174" s="1">
        <v>41088</v>
      </c>
      <c r="Z1174">
        <v>0.50839999999999996</v>
      </c>
      <c r="AA1174" s="1">
        <v>41088</v>
      </c>
      <c r="AB1174">
        <v>0.19040000000000001</v>
      </c>
      <c r="AC1174" s="1">
        <v>41088</v>
      </c>
      <c r="AD1174">
        <v>1.1415</v>
      </c>
      <c r="AE1174" s="1">
        <v>41107</v>
      </c>
      <c r="AF1174">
        <v>0.49359999999999998</v>
      </c>
      <c r="AG1174" s="1">
        <v>41088</v>
      </c>
      <c r="AH1174">
        <v>0.28899999999999998</v>
      </c>
      <c r="AI1174" s="1">
        <v>41088</v>
      </c>
      <c r="AJ1174">
        <v>3.0787</v>
      </c>
      <c r="AK1174" s="1">
        <v>41107</v>
      </c>
      <c r="AL1174">
        <v>2.0000000000000001E-4</v>
      </c>
      <c r="AM1174" s="1">
        <v>41089</v>
      </c>
      <c r="AN1174">
        <v>0.1239</v>
      </c>
      <c r="AO1174" s="1">
        <v>41088</v>
      </c>
      <c r="AP1174">
        <v>3.9534000000000002</v>
      </c>
      <c r="AQ1174" s="1">
        <v>41088</v>
      </c>
      <c r="AR1174">
        <v>0.55830000000000002</v>
      </c>
      <c r="AS1174" s="1">
        <v>41088</v>
      </c>
      <c r="AT1174">
        <v>1.6899999999999998E-2</v>
      </c>
      <c r="AU1174" s="1">
        <v>41088</v>
      </c>
      <c r="AV1174">
        <v>1.2346999999999999</v>
      </c>
      <c r="AY1174" s="1">
        <v>41088</v>
      </c>
      <c r="AZ1174">
        <v>0.4677</v>
      </c>
      <c r="BA1174" s="1">
        <v>41088</v>
      </c>
      <c r="BB1174">
        <v>0.21829999999999999</v>
      </c>
      <c r="BC1174" s="1">
        <v>41092</v>
      </c>
      <c r="BD1174">
        <v>0.86650000000000005</v>
      </c>
      <c r="BE1174" s="1">
        <v>41088</v>
      </c>
      <c r="BF1174">
        <v>1.1016999999999999</v>
      </c>
      <c r="BG1174" s="1">
        <v>41088</v>
      </c>
      <c r="BH1174">
        <v>0.65959999999999996</v>
      </c>
      <c r="BI1174" s="1">
        <v>41088</v>
      </c>
      <c r="BJ1174">
        <v>9.3100000000000002E-2</v>
      </c>
    </row>
    <row r="1175" spans="1:62" x14ac:dyDescent="0.3">
      <c r="A1175" s="1">
        <v>40815</v>
      </c>
      <c r="B1175">
        <v>3.7284999999999999</v>
      </c>
      <c r="C1175" s="1">
        <v>40816</v>
      </c>
      <c r="D1175">
        <v>5.0342000000000002</v>
      </c>
      <c r="E1175" s="1">
        <v>41089</v>
      </c>
      <c r="F1175">
        <v>0.61550000000000005</v>
      </c>
      <c r="G1175" s="1">
        <v>41089</v>
      </c>
      <c r="H1175">
        <v>6.1291000000000002</v>
      </c>
      <c r="I1175" s="1">
        <v>41089</v>
      </c>
      <c r="J1175">
        <v>2.1634000000000002</v>
      </c>
      <c r="K1175" s="1">
        <v>41089</v>
      </c>
      <c r="L1175">
        <v>4.8972999999999995</v>
      </c>
      <c r="M1175" s="1">
        <v>41094</v>
      </c>
      <c r="N1175">
        <v>7.1800000000000003E-2</v>
      </c>
      <c r="O1175" s="1">
        <v>41089</v>
      </c>
      <c r="P1175">
        <v>0.34239999999999998</v>
      </c>
      <c r="Q1175" s="1">
        <v>41089</v>
      </c>
      <c r="R1175">
        <v>4.1169000000000002</v>
      </c>
      <c r="S1175" s="1">
        <v>41107</v>
      </c>
      <c r="T1175">
        <v>0.1333</v>
      </c>
      <c r="U1175" s="1">
        <v>41089</v>
      </c>
      <c r="V1175">
        <v>3.8380999999999998</v>
      </c>
      <c r="W1175" s="1">
        <v>41089</v>
      </c>
      <c r="X1175">
        <v>1.9458</v>
      </c>
      <c r="Y1175" s="1">
        <v>41089</v>
      </c>
      <c r="Z1175">
        <v>0.50419999999999998</v>
      </c>
      <c r="AA1175" s="1">
        <v>41089</v>
      </c>
      <c r="AB1175">
        <v>0.19389999999999999</v>
      </c>
      <c r="AC1175" s="1">
        <v>41089</v>
      </c>
      <c r="AD1175">
        <v>1.1711</v>
      </c>
      <c r="AE1175" s="1">
        <v>41108</v>
      </c>
      <c r="AF1175">
        <v>0.49730000000000002</v>
      </c>
      <c r="AG1175" s="1">
        <v>41089</v>
      </c>
      <c r="AH1175">
        <v>0.29239999999999999</v>
      </c>
      <c r="AI1175" s="1">
        <v>41089</v>
      </c>
      <c r="AJ1175">
        <v>3.0846</v>
      </c>
      <c r="AK1175" s="1">
        <v>41108</v>
      </c>
      <c r="AL1175">
        <v>2.0000000000000001E-4</v>
      </c>
      <c r="AM1175" s="1">
        <v>41092</v>
      </c>
      <c r="AN1175">
        <v>0.1242</v>
      </c>
      <c r="AO1175" s="1">
        <v>41089</v>
      </c>
      <c r="AP1175">
        <v>3.9998</v>
      </c>
      <c r="AQ1175" s="1">
        <v>41089</v>
      </c>
      <c r="AR1175">
        <v>0.5645</v>
      </c>
      <c r="AS1175" s="1">
        <v>41089</v>
      </c>
      <c r="AT1175">
        <v>1.7299999999999999E-2</v>
      </c>
      <c r="AU1175" s="1">
        <v>41089</v>
      </c>
      <c r="AV1175">
        <v>1.2392000000000001</v>
      </c>
      <c r="AY1175" s="1">
        <v>41089</v>
      </c>
      <c r="AZ1175">
        <v>0.47770000000000001</v>
      </c>
      <c r="BA1175" s="1">
        <v>41089</v>
      </c>
      <c r="BB1175">
        <v>0.21929999999999999</v>
      </c>
      <c r="BC1175" s="1">
        <v>41093</v>
      </c>
      <c r="BD1175">
        <v>0.86770000000000003</v>
      </c>
      <c r="BE1175" s="1">
        <v>41089</v>
      </c>
      <c r="BF1175">
        <v>1.1118999999999999</v>
      </c>
      <c r="BG1175" s="1">
        <v>41089</v>
      </c>
      <c r="BH1175">
        <v>0.66539999999999999</v>
      </c>
      <c r="BI1175" s="1">
        <v>41089</v>
      </c>
      <c r="BJ1175">
        <v>9.3100000000000002E-2</v>
      </c>
    </row>
    <row r="1176" spans="1:62" x14ac:dyDescent="0.3">
      <c r="A1176" s="1">
        <v>40816</v>
      </c>
      <c r="B1176">
        <v>3.7418</v>
      </c>
      <c r="C1176" s="1">
        <v>40817</v>
      </c>
      <c r="D1176">
        <v>4.9743000000000004</v>
      </c>
      <c r="E1176" s="1">
        <v>41092</v>
      </c>
      <c r="F1176">
        <v>0.61770000000000003</v>
      </c>
      <c r="G1176" s="1">
        <v>41092</v>
      </c>
      <c r="H1176">
        <v>6.1509999999999998</v>
      </c>
      <c r="I1176" s="1">
        <v>41092</v>
      </c>
      <c r="J1176">
        <v>2.1722999999999999</v>
      </c>
      <c r="K1176" s="1">
        <v>41092</v>
      </c>
      <c r="L1176">
        <v>4.9394</v>
      </c>
      <c r="M1176" s="1">
        <v>41095</v>
      </c>
      <c r="N1176">
        <v>7.0999999999999994E-2</v>
      </c>
      <c r="O1176" s="1">
        <v>41092</v>
      </c>
      <c r="P1176">
        <v>0.3427</v>
      </c>
      <c r="Q1176" s="1">
        <v>41092</v>
      </c>
      <c r="R1176">
        <v>4.1116000000000001</v>
      </c>
      <c r="S1176" s="1">
        <v>41108</v>
      </c>
      <c r="T1176">
        <v>0.13370000000000001</v>
      </c>
      <c r="U1176" s="1">
        <v>41092</v>
      </c>
      <c r="V1176">
        <v>3.8519000000000001</v>
      </c>
      <c r="W1176" s="1">
        <v>41092</v>
      </c>
      <c r="X1176">
        <v>1.9731000000000001</v>
      </c>
      <c r="Y1176" s="1">
        <v>41092</v>
      </c>
      <c r="Z1176">
        <v>0.50560000000000005</v>
      </c>
      <c r="AA1176" s="1">
        <v>41092</v>
      </c>
      <c r="AB1176">
        <v>0.1933</v>
      </c>
      <c r="AC1176" s="1">
        <v>41092</v>
      </c>
      <c r="AD1176">
        <v>1.1719999999999999</v>
      </c>
      <c r="AE1176" s="1">
        <v>41109</v>
      </c>
      <c r="AF1176">
        <v>0.49530000000000002</v>
      </c>
      <c r="AG1176" s="1">
        <v>41092</v>
      </c>
      <c r="AH1176">
        <v>0.29470000000000002</v>
      </c>
      <c r="AI1176" s="1">
        <v>41092</v>
      </c>
      <c r="AJ1176">
        <v>3.0971000000000002</v>
      </c>
      <c r="AK1176" s="1">
        <v>41109</v>
      </c>
      <c r="AL1176">
        <v>2.0000000000000001E-4</v>
      </c>
      <c r="AM1176" s="1">
        <v>41093</v>
      </c>
      <c r="AN1176">
        <v>0.125</v>
      </c>
      <c r="AO1176" s="1">
        <v>41092</v>
      </c>
      <c r="AP1176">
        <v>4.0201000000000002</v>
      </c>
      <c r="AQ1176" s="1">
        <v>41092</v>
      </c>
      <c r="AR1176">
        <v>0.5665</v>
      </c>
      <c r="AS1176" s="1">
        <v>41092</v>
      </c>
      <c r="AT1176">
        <v>1.7299999999999999E-2</v>
      </c>
      <c r="AU1176" s="1">
        <v>41092</v>
      </c>
      <c r="AV1176">
        <v>1.2406999999999999</v>
      </c>
      <c r="AY1176" s="1">
        <v>41092</v>
      </c>
      <c r="AZ1176">
        <v>0.48010000000000003</v>
      </c>
      <c r="BA1176" s="1">
        <v>41092</v>
      </c>
      <c r="BB1176">
        <v>0.2203</v>
      </c>
      <c r="BC1176" s="1">
        <v>41094</v>
      </c>
      <c r="BD1176">
        <v>0.86709999999999998</v>
      </c>
      <c r="BE1176" s="1">
        <v>41092</v>
      </c>
      <c r="BF1176">
        <v>1.1097999999999999</v>
      </c>
      <c r="BG1176" s="1">
        <v>41092</v>
      </c>
      <c r="BH1176">
        <v>0.6643</v>
      </c>
      <c r="BI1176" s="1">
        <v>41092</v>
      </c>
      <c r="BJ1176">
        <v>9.3600000000000003E-2</v>
      </c>
    </row>
    <row r="1177" spans="1:62" x14ac:dyDescent="0.3">
      <c r="A1177" s="1">
        <v>40818</v>
      </c>
      <c r="B1177">
        <v>3.7185000000000001</v>
      </c>
      <c r="C1177" s="1">
        <v>40818</v>
      </c>
      <c r="D1177">
        <v>4.9743000000000004</v>
      </c>
      <c r="E1177" s="1">
        <v>41093</v>
      </c>
      <c r="F1177">
        <v>0.61780000000000002</v>
      </c>
      <c r="G1177" s="1">
        <v>41093</v>
      </c>
      <c r="H1177">
        <v>6.1569000000000003</v>
      </c>
      <c r="I1177" s="1">
        <v>41093</v>
      </c>
      <c r="J1177">
        <v>2.1831999999999998</v>
      </c>
      <c r="K1177" s="1">
        <v>41093</v>
      </c>
      <c r="L1177">
        <v>4.9116999999999997</v>
      </c>
      <c r="M1177" s="1">
        <v>41096</v>
      </c>
      <c r="N1177">
        <v>7.0699999999999999E-2</v>
      </c>
      <c r="O1177" s="1">
        <v>41093</v>
      </c>
      <c r="P1177">
        <v>0.34560000000000002</v>
      </c>
      <c r="Q1177" s="1">
        <v>41093</v>
      </c>
      <c r="R1177">
        <v>4.1188000000000002</v>
      </c>
      <c r="S1177" s="1">
        <v>41109</v>
      </c>
      <c r="T1177">
        <v>0.13350000000000001</v>
      </c>
      <c r="U1177" s="1">
        <v>41093</v>
      </c>
      <c r="V1177">
        <v>3.8729</v>
      </c>
      <c r="W1177" s="1">
        <v>41093</v>
      </c>
      <c r="X1177">
        <v>1.9643999999999999</v>
      </c>
      <c r="Y1177" s="1">
        <v>41093</v>
      </c>
      <c r="Z1177">
        <v>0.50609999999999999</v>
      </c>
      <c r="AA1177" s="1">
        <v>41093</v>
      </c>
      <c r="AB1177">
        <v>0.1943</v>
      </c>
      <c r="AC1177" s="1">
        <v>41093</v>
      </c>
      <c r="AD1177">
        <v>1.1782999999999999</v>
      </c>
      <c r="AE1177" s="1">
        <v>41110</v>
      </c>
      <c r="AF1177">
        <v>0.49590000000000001</v>
      </c>
      <c r="AG1177" s="1">
        <v>41093</v>
      </c>
      <c r="AH1177">
        <v>0.29480000000000001</v>
      </c>
      <c r="AI1177" s="1">
        <v>41093</v>
      </c>
      <c r="AJ1177">
        <v>3.1114000000000002</v>
      </c>
      <c r="AK1177" s="1">
        <v>41110</v>
      </c>
      <c r="AL1177">
        <v>2.0000000000000001E-4</v>
      </c>
      <c r="AM1177" s="1">
        <v>41094</v>
      </c>
      <c r="AN1177">
        <v>0.1245</v>
      </c>
      <c r="AO1177" s="1">
        <v>41093</v>
      </c>
      <c r="AP1177">
        <v>4.0350999999999999</v>
      </c>
      <c r="AQ1177" s="1">
        <v>41093</v>
      </c>
      <c r="AR1177">
        <v>0.56579999999999997</v>
      </c>
      <c r="AS1177" s="1">
        <v>41093</v>
      </c>
      <c r="AT1177">
        <v>1.7399999999999999E-2</v>
      </c>
      <c r="AU1177" s="1">
        <v>41093</v>
      </c>
      <c r="AV1177">
        <v>1.2469000000000001</v>
      </c>
      <c r="AY1177" s="1">
        <v>41093</v>
      </c>
      <c r="AZ1177">
        <v>0.48530000000000001</v>
      </c>
      <c r="BA1177" s="1">
        <v>41093</v>
      </c>
      <c r="BB1177">
        <v>0.2218</v>
      </c>
      <c r="BC1177" s="1">
        <v>41095</v>
      </c>
      <c r="BD1177">
        <v>0.86799999999999999</v>
      </c>
      <c r="BE1177" s="1">
        <v>41093</v>
      </c>
      <c r="BF1177">
        <v>1.1111</v>
      </c>
      <c r="BG1177" s="1">
        <v>41093</v>
      </c>
      <c r="BH1177">
        <v>0.66539999999999999</v>
      </c>
      <c r="BI1177" s="1">
        <v>41093</v>
      </c>
      <c r="BJ1177">
        <v>9.4399999999999998E-2</v>
      </c>
    </row>
    <row r="1178" spans="1:62" x14ac:dyDescent="0.3">
      <c r="A1178" s="1">
        <v>40819</v>
      </c>
      <c r="B1178">
        <v>3.7537000000000003</v>
      </c>
      <c r="C1178" s="1">
        <v>40819</v>
      </c>
      <c r="D1178">
        <v>4.9797000000000002</v>
      </c>
      <c r="E1178" s="1">
        <v>41094</v>
      </c>
      <c r="F1178">
        <v>0.61780000000000002</v>
      </c>
      <c r="G1178" s="1">
        <v>41094</v>
      </c>
      <c r="H1178">
        <v>6.1189</v>
      </c>
      <c r="I1178" s="1">
        <v>41094</v>
      </c>
      <c r="J1178">
        <v>2.1699000000000002</v>
      </c>
      <c r="K1178" s="1">
        <v>41094</v>
      </c>
      <c r="L1178">
        <v>4.9112</v>
      </c>
      <c r="M1178" s="1">
        <v>41099</v>
      </c>
      <c r="N1178">
        <v>7.0900000000000005E-2</v>
      </c>
      <c r="O1178" s="1">
        <v>41094</v>
      </c>
      <c r="P1178">
        <v>0.34499999999999997</v>
      </c>
      <c r="Q1178" s="1">
        <v>41094</v>
      </c>
      <c r="R1178">
        <v>4.0940000000000003</v>
      </c>
      <c r="S1178" s="1">
        <v>41110</v>
      </c>
      <c r="T1178">
        <v>0.13350000000000001</v>
      </c>
      <c r="U1178" s="1">
        <v>41094</v>
      </c>
      <c r="V1178">
        <v>3.8712</v>
      </c>
      <c r="W1178" s="1">
        <v>41094</v>
      </c>
      <c r="X1178">
        <v>1.9321000000000002</v>
      </c>
      <c r="Y1178" s="1">
        <v>41094</v>
      </c>
      <c r="Z1178">
        <v>0.50570000000000004</v>
      </c>
      <c r="AA1178" s="1">
        <v>41094</v>
      </c>
      <c r="AB1178">
        <v>0.19259999999999999</v>
      </c>
      <c r="AC1178" s="1">
        <v>41094</v>
      </c>
      <c r="AD1178">
        <v>1.1667000000000001</v>
      </c>
      <c r="AE1178" s="1">
        <v>41113</v>
      </c>
      <c r="AF1178">
        <v>0.49990000000000001</v>
      </c>
      <c r="AG1178" s="1">
        <v>41094</v>
      </c>
      <c r="AH1178">
        <v>0.29370000000000002</v>
      </c>
      <c r="AI1178" s="1">
        <v>41094</v>
      </c>
      <c r="AJ1178">
        <v>3.0981999999999998</v>
      </c>
      <c r="AK1178" s="1">
        <v>41113</v>
      </c>
      <c r="AL1178">
        <v>2.0000000000000001E-4</v>
      </c>
      <c r="AM1178" s="1">
        <v>41095</v>
      </c>
      <c r="AN1178">
        <v>0.1245</v>
      </c>
      <c r="AO1178" s="1">
        <v>41094</v>
      </c>
      <c r="AP1178">
        <v>4.0312000000000001</v>
      </c>
      <c r="AQ1178" s="1">
        <v>41094</v>
      </c>
      <c r="AR1178">
        <v>0.56789999999999996</v>
      </c>
      <c r="AS1178" s="1">
        <v>41094</v>
      </c>
      <c r="AT1178">
        <v>1.72E-2</v>
      </c>
      <c r="AU1178" s="1">
        <v>41094</v>
      </c>
      <c r="AV1178">
        <v>1.2429999999999999</v>
      </c>
      <c r="AY1178" s="1">
        <v>41094</v>
      </c>
      <c r="AZ1178">
        <v>0.48139999999999999</v>
      </c>
      <c r="BA1178" s="1">
        <v>41094</v>
      </c>
      <c r="BB1178">
        <v>0.22159999999999999</v>
      </c>
      <c r="BC1178" s="1">
        <v>41096</v>
      </c>
      <c r="BD1178">
        <v>0.87060000000000004</v>
      </c>
      <c r="BE1178" s="1">
        <v>41094</v>
      </c>
      <c r="BF1178">
        <v>1.0992999999999999</v>
      </c>
      <c r="BG1178" s="1">
        <v>41094</v>
      </c>
      <c r="BH1178">
        <v>0.66139999999999999</v>
      </c>
      <c r="BI1178" s="1">
        <v>41094</v>
      </c>
      <c r="BJ1178">
        <v>9.4200000000000006E-2</v>
      </c>
    </row>
    <row r="1179" spans="1:62" x14ac:dyDescent="0.3">
      <c r="A1179" s="1">
        <v>40820</v>
      </c>
      <c r="B1179">
        <v>3.7490000000000001</v>
      </c>
      <c r="C1179" s="1">
        <v>40820</v>
      </c>
      <c r="D1179">
        <v>4.9771000000000001</v>
      </c>
      <c r="E1179" s="1">
        <v>41095</v>
      </c>
      <c r="F1179">
        <v>0.61819999999999997</v>
      </c>
      <c r="G1179" s="1">
        <v>41095</v>
      </c>
      <c r="H1179">
        <v>6.1036999999999999</v>
      </c>
      <c r="I1179" s="1">
        <v>41095</v>
      </c>
      <c r="J1179">
        <v>2.1699000000000002</v>
      </c>
      <c r="K1179" s="1">
        <v>41095</v>
      </c>
      <c r="L1179">
        <v>4.9180999999999999</v>
      </c>
      <c r="M1179" s="1">
        <v>41100</v>
      </c>
      <c r="N1179">
        <v>7.1499999999999994E-2</v>
      </c>
      <c r="O1179" s="1">
        <v>41095</v>
      </c>
      <c r="P1179">
        <v>0.3463</v>
      </c>
      <c r="Q1179" s="1">
        <v>41095</v>
      </c>
      <c r="R1179">
        <v>4.0552000000000001</v>
      </c>
      <c r="S1179" s="1">
        <v>41113</v>
      </c>
      <c r="T1179">
        <v>0.13420000000000001</v>
      </c>
      <c r="U1179" s="1">
        <v>41095</v>
      </c>
      <c r="V1179">
        <v>3.8767</v>
      </c>
      <c r="W1179" s="1">
        <v>41095</v>
      </c>
      <c r="X1179">
        <v>1.9468000000000001</v>
      </c>
      <c r="Y1179" s="1">
        <v>41095</v>
      </c>
      <c r="Z1179">
        <v>0.50680000000000003</v>
      </c>
      <c r="AA1179" s="1">
        <v>41095</v>
      </c>
      <c r="AB1179">
        <v>0.1898</v>
      </c>
      <c r="AC1179" s="1">
        <v>41095</v>
      </c>
      <c r="AD1179">
        <v>1.1543000000000001</v>
      </c>
      <c r="AE1179" s="1">
        <v>41114</v>
      </c>
      <c r="AF1179">
        <v>0.50449999999999995</v>
      </c>
      <c r="AG1179" s="1">
        <v>41095</v>
      </c>
      <c r="AH1179">
        <v>0.29409999999999997</v>
      </c>
      <c r="AI1179" s="1">
        <v>41095</v>
      </c>
      <c r="AJ1179">
        <v>3.1093000000000002</v>
      </c>
      <c r="AK1179" s="1">
        <v>41114</v>
      </c>
      <c r="AL1179">
        <v>2.0000000000000001E-4</v>
      </c>
      <c r="AM1179" s="1">
        <v>41096</v>
      </c>
      <c r="AN1179">
        <v>0.1242</v>
      </c>
      <c r="AO1179" s="1">
        <v>41095</v>
      </c>
      <c r="AP1179">
        <v>4.0446</v>
      </c>
      <c r="AQ1179" s="1">
        <v>41095</v>
      </c>
      <c r="AR1179">
        <v>0.56459999999999999</v>
      </c>
      <c r="AS1179" s="1">
        <v>41095</v>
      </c>
      <c r="AT1179">
        <v>1.7000000000000001E-2</v>
      </c>
      <c r="AU1179" s="1">
        <v>41095</v>
      </c>
      <c r="AV1179">
        <v>1.2444</v>
      </c>
      <c r="AY1179" s="1">
        <v>41095</v>
      </c>
      <c r="AZ1179">
        <v>0.48359999999999997</v>
      </c>
      <c r="BA1179" s="1">
        <v>41095</v>
      </c>
      <c r="BB1179">
        <v>0.22140000000000001</v>
      </c>
      <c r="BC1179" s="1">
        <v>41099</v>
      </c>
      <c r="BD1179">
        <v>0.87250000000000005</v>
      </c>
      <c r="BE1179" s="1">
        <v>41095</v>
      </c>
      <c r="BF1179">
        <v>1.0842000000000001</v>
      </c>
      <c r="BG1179" s="1">
        <v>41095</v>
      </c>
      <c r="BH1179">
        <v>0.65449999999999997</v>
      </c>
      <c r="BI1179" s="1">
        <v>41095</v>
      </c>
      <c r="BJ1179">
        <v>9.4200000000000006E-2</v>
      </c>
    </row>
    <row r="1180" spans="1:62" x14ac:dyDescent="0.3">
      <c r="A1180" s="1">
        <v>40821</v>
      </c>
      <c r="B1180">
        <v>3.7309999999999999</v>
      </c>
      <c r="C1180" s="1">
        <v>40821</v>
      </c>
      <c r="D1180">
        <v>4.9668000000000001</v>
      </c>
      <c r="E1180" s="1">
        <v>41096</v>
      </c>
      <c r="F1180">
        <v>0.61960000000000004</v>
      </c>
      <c r="G1180" s="1">
        <v>41096</v>
      </c>
      <c r="H1180">
        <v>6.1048</v>
      </c>
      <c r="I1180" s="1">
        <v>41096</v>
      </c>
      <c r="J1180">
        <v>2.1684000000000001</v>
      </c>
      <c r="K1180" s="1">
        <v>41096</v>
      </c>
      <c r="L1180">
        <v>4.9536999999999995</v>
      </c>
      <c r="M1180" s="1">
        <v>41101</v>
      </c>
      <c r="N1180">
        <v>7.1599999999999997E-2</v>
      </c>
      <c r="O1180" s="1">
        <v>41096</v>
      </c>
      <c r="P1180">
        <v>0.34560000000000002</v>
      </c>
      <c r="Q1180" s="1">
        <v>41096</v>
      </c>
      <c r="R1180">
        <v>4.0331999999999999</v>
      </c>
      <c r="S1180" s="1">
        <v>41114</v>
      </c>
      <c r="T1180">
        <v>0.1353</v>
      </c>
      <c r="U1180" s="1">
        <v>41096</v>
      </c>
      <c r="V1180">
        <v>3.8708999999999998</v>
      </c>
      <c r="W1180" s="1">
        <v>41096</v>
      </c>
      <c r="X1180">
        <v>1.9373</v>
      </c>
      <c r="Y1180" s="1">
        <v>41096</v>
      </c>
      <c r="Z1180">
        <v>0.50880000000000003</v>
      </c>
      <c r="AA1180" s="1">
        <v>41096</v>
      </c>
      <c r="AB1180">
        <v>0.18859999999999999</v>
      </c>
      <c r="AC1180" s="1">
        <v>41096</v>
      </c>
      <c r="AD1180">
        <v>1.1398999999999999</v>
      </c>
      <c r="AE1180" s="1">
        <v>41115</v>
      </c>
      <c r="AF1180">
        <v>0.50429999999999997</v>
      </c>
      <c r="AG1180" s="1">
        <v>41096</v>
      </c>
      <c r="AH1180">
        <v>0.29260000000000003</v>
      </c>
      <c r="AI1180" s="1">
        <v>41096</v>
      </c>
      <c r="AJ1180">
        <v>3.0992000000000002</v>
      </c>
      <c r="AK1180" s="1">
        <v>41115</v>
      </c>
      <c r="AL1180">
        <v>2.0000000000000001E-4</v>
      </c>
      <c r="AM1180" s="1">
        <v>41099</v>
      </c>
      <c r="AN1180">
        <v>0.12470000000000001</v>
      </c>
      <c r="AO1180" s="1">
        <v>41096</v>
      </c>
      <c r="AP1180">
        <v>4.0198999999999998</v>
      </c>
      <c r="AQ1180" s="1">
        <v>41096</v>
      </c>
      <c r="AR1180">
        <v>0.56089999999999995</v>
      </c>
      <c r="AS1180" s="1">
        <v>41096</v>
      </c>
      <c r="AT1180">
        <v>1.67E-2</v>
      </c>
      <c r="AU1180" s="1">
        <v>41096</v>
      </c>
      <c r="AV1180">
        <v>1.2349000000000001</v>
      </c>
      <c r="AY1180" s="1">
        <v>41096</v>
      </c>
      <c r="AZ1180">
        <v>0.47760000000000002</v>
      </c>
      <c r="BA1180" s="1">
        <v>41096</v>
      </c>
      <c r="BB1180">
        <v>0.2208</v>
      </c>
      <c r="BC1180" s="1">
        <v>41100</v>
      </c>
      <c r="BD1180">
        <v>0.87370000000000003</v>
      </c>
      <c r="BE1180" s="1">
        <v>41096</v>
      </c>
      <c r="BF1180">
        <v>1.0701000000000001</v>
      </c>
      <c r="BG1180" s="1">
        <v>41096</v>
      </c>
      <c r="BH1180">
        <v>0.6512</v>
      </c>
      <c r="BI1180" s="1">
        <v>41096</v>
      </c>
      <c r="BJ1180">
        <v>9.4299999999999995E-2</v>
      </c>
    </row>
    <row r="1181" spans="1:62" x14ac:dyDescent="0.3">
      <c r="A1181" s="1">
        <v>40822</v>
      </c>
      <c r="B1181">
        <v>3.7128000000000001</v>
      </c>
      <c r="C1181" s="1">
        <v>40822</v>
      </c>
      <c r="D1181">
        <v>4.9725000000000001</v>
      </c>
      <c r="E1181" s="1">
        <v>41099</v>
      </c>
      <c r="F1181">
        <v>0.62090000000000001</v>
      </c>
      <c r="G1181" s="1">
        <v>41099</v>
      </c>
      <c r="H1181">
        <v>6.1379000000000001</v>
      </c>
      <c r="I1181" s="1">
        <v>41099</v>
      </c>
      <c r="J1181">
        <v>2.1684999999999999</v>
      </c>
      <c r="K1181" s="1">
        <v>41099</v>
      </c>
      <c r="L1181">
        <v>4.9673999999999996</v>
      </c>
      <c r="M1181" s="1">
        <v>41102</v>
      </c>
      <c r="N1181">
        <v>7.1300000000000002E-2</v>
      </c>
      <c r="O1181" s="1">
        <v>41099</v>
      </c>
      <c r="P1181">
        <v>0.34620000000000001</v>
      </c>
      <c r="Q1181" s="1">
        <v>41099</v>
      </c>
      <c r="R1181">
        <v>4.0552000000000001</v>
      </c>
      <c r="S1181" s="1">
        <v>41115</v>
      </c>
      <c r="T1181">
        <v>0.13519999999999999</v>
      </c>
      <c r="U1181" s="1">
        <v>41099</v>
      </c>
      <c r="V1181">
        <v>3.8778000000000001</v>
      </c>
      <c r="W1181" s="1">
        <v>41099</v>
      </c>
      <c r="X1181">
        <v>1.9468999999999999</v>
      </c>
      <c r="Y1181" s="1">
        <v>41099</v>
      </c>
      <c r="Z1181">
        <v>0.51019999999999999</v>
      </c>
      <c r="AA1181" s="1">
        <v>41099</v>
      </c>
      <c r="AB1181">
        <v>0.1913</v>
      </c>
      <c r="AC1181" s="1">
        <v>41099</v>
      </c>
      <c r="AD1181">
        <v>1.1522000000000001</v>
      </c>
      <c r="AE1181" s="1">
        <v>41116</v>
      </c>
      <c r="AF1181">
        <v>0.50490000000000002</v>
      </c>
      <c r="AG1181" s="1">
        <v>41099</v>
      </c>
      <c r="AH1181">
        <v>0.29449999999999998</v>
      </c>
      <c r="AI1181" s="1">
        <v>41099</v>
      </c>
      <c r="AJ1181">
        <v>3.1133999999999999</v>
      </c>
      <c r="AK1181" s="1">
        <v>41116</v>
      </c>
      <c r="AL1181">
        <v>2.0000000000000001E-4</v>
      </c>
      <c r="AM1181" s="1">
        <v>41100</v>
      </c>
      <c r="AN1181">
        <v>0.12509999999999999</v>
      </c>
      <c r="AO1181" s="1">
        <v>41099</v>
      </c>
      <c r="AP1181">
        <v>4.0327000000000002</v>
      </c>
      <c r="AQ1181" s="1">
        <v>41099</v>
      </c>
      <c r="AR1181">
        <v>0.56489999999999996</v>
      </c>
      <c r="AS1181" s="1">
        <v>41099</v>
      </c>
      <c r="AT1181">
        <v>1.6899999999999998E-2</v>
      </c>
      <c r="AU1181" s="1">
        <v>41099</v>
      </c>
      <c r="AV1181">
        <v>1.2410000000000001</v>
      </c>
      <c r="AY1181" s="1">
        <v>41099</v>
      </c>
      <c r="AZ1181">
        <v>0.47939999999999999</v>
      </c>
      <c r="BA1181" s="1">
        <v>41099</v>
      </c>
      <c r="BB1181">
        <v>0.22120000000000001</v>
      </c>
      <c r="BC1181" s="1">
        <v>41101</v>
      </c>
      <c r="BD1181">
        <v>0.87339999999999995</v>
      </c>
      <c r="BE1181" s="1">
        <v>41099</v>
      </c>
      <c r="BF1181">
        <v>1.0739000000000001</v>
      </c>
      <c r="BG1181" s="1">
        <v>41099</v>
      </c>
      <c r="BH1181">
        <v>0.65469999999999995</v>
      </c>
      <c r="BI1181" s="1">
        <v>41099</v>
      </c>
      <c r="BJ1181">
        <v>9.4299999999999995E-2</v>
      </c>
    </row>
    <row r="1182" spans="1:62" x14ac:dyDescent="0.3">
      <c r="A1182" s="1">
        <v>40823</v>
      </c>
      <c r="B1182">
        <v>3.7080000000000002</v>
      </c>
      <c r="C1182" s="1">
        <v>40823</v>
      </c>
      <c r="D1182">
        <v>4.9606000000000003</v>
      </c>
      <c r="E1182" s="1">
        <v>41100</v>
      </c>
      <c r="F1182">
        <v>0.62260000000000004</v>
      </c>
      <c r="G1182" s="1">
        <v>41100</v>
      </c>
      <c r="H1182">
        <v>6.1470000000000002</v>
      </c>
      <c r="I1182" s="1">
        <v>41100</v>
      </c>
      <c r="J1182">
        <v>2.1804999999999999</v>
      </c>
      <c r="K1182" s="1">
        <v>41100</v>
      </c>
      <c r="L1182">
        <v>4.9870999999999999</v>
      </c>
      <c r="M1182" s="1">
        <v>41103</v>
      </c>
      <c r="N1182">
        <v>7.1999999999999995E-2</v>
      </c>
      <c r="O1182" s="1">
        <v>41100</v>
      </c>
      <c r="P1182">
        <v>0.3473</v>
      </c>
      <c r="Q1182" s="1">
        <v>41100</v>
      </c>
      <c r="R1182">
        <v>4.0452000000000004</v>
      </c>
      <c r="S1182" s="1">
        <v>41116</v>
      </c>
      <c r="T1182">
        <v>0.13569999999999999</v>
      </c>
      <c r="U1182" s="1">
        <v>41100</v>
      </c>
      <c r="V1182">
        <v>3.8856999999999999</v>
      </c>
      <c r="W1182" s="1">
        <v>41100</v>
      </c>
      <c r="X1182">
        <v>1.9494</v>
      </c>
      <c r="Y1182" s="1">
        <v>41100</v>
      </c>
      <c r="Z1182">
        <v>0.5111</v>
      </c>
      <c r="AA1182" s="1">
        <v>41100</v>
      </c>
      <c r="AB1182">
        <v>0.19139999999999999</v>
      </c>
      <c r="AC1182" s="1">
        <v>41100</v>
      </c>
      <c r="AD1182">
        <v>1.1617999999999999</v>
      </c>
      <c r="AE1182" s="1">
        <v>41117</v>
      </c>
      <c r="AF1182">
        <v>0.49980000000000002</v>
      </c>
      <c r="AG1182" s="1">
        <v>41100</v>
      </c>
      <c r="AH1182">
        <v>0.29830000000000001</v>
      </c>
      <c r="AI1182" s="1">
        <v>41100</v>
      </c>
      <c r="AJ1182">
        <v>3.1294</v>
      </c>
      <c r="AK1182" s="1">
        <v>41117</v>
      </c>
      <c r="AL1182">
        <v>2.0000000000000001E-4</v>
      </c>
      <c r="AM1182" s="1">
        <v>41101</v>
      </c>
      <c r="AN1182">
        <v>0.12509999999999999</v>
      </c>
      <c r="AO1182" s="1">
        <v>41100</v>
      </c>
      <c r="AP1182">
        <v>4.0495999999999999</v>
      </c>
      <c r="AQ1182" s="1">
        <v>41100</v>
      </c>
      <c r="AR1182">
        <v>0.56910000000000005</v>
      </c>
      <c r="AS1182" s="1">
        <v>41100</v>
      </c>
      <c r="AT1182">
        <v>1.6899999999999998E-2</v>
      </c>
      <c r="AU1182" s="1">
        <v>41100</v>
      </c>
      <c r="AV1182">
        <v>1.2476</v>
      </c>
      <c r="AY1182" s="1">
        <v>41100</v>
      </c>
      <c r="AZ1182">
        <v>0.48399999999999999</v>
      </c>
      <c r="BA1182" s="1">
        <v>41100</v>
      </c>
      <c r="BB1182">
        <v>0.22189999999999999</v>
      </c>
      <c r="BC1182" s="1">
        <v>41102</v>
      </c>
      <c r="BD1182">
        <v>0.87549999999999994</v>
      </c>
      <c r="BE1182" s="1">
        <v>41100</v>
      </c>
      <c r="BF1182">
        <v>1.0744</v>
      </c>
      <c r="BG1182" s="1">
        <v>41100</v>
      </c>
      <c r="BH1182">
        <v>0.6532</v>
      </c>
      <c r="BI1182" s="1">
        <v>41100</v>
      </c>
      <c r="BJ1182">
        <v>9.4700000000000006E-2</v>
      </c>
    </row>
    <row r="1183" spans="1:62" x14ac:dyDescent="0.3">
      <c r="A1183" s="1">
        <v>40824</v>
      </c>
      <c r="B1183">
        <v>3.7138999999999998</v>
      </c>
      <c r="C1183" s="1">
        <v>40824</v>
      </c>
      <c r="D1183">
        <v>4.9509999999999996</v>
      </c>
      <c r="E1183" s="1">
        <v>41101</v>
      </c>
      <c r="F1183">
        <v>0.62250000000000005</v>
      </c>
      <c r="G1183" s="1">
        <v>41101</v>
      </c>
      <c r="H1183">
        <v>6.1585999999999999</v>
      </c>
      <c r="I1183" s="1">
        <v>41101</v>
      </c>
      <c r="J1183">
        <v>2.1913999999999998</v>
      </c>
      <c r="K1183" s="1">
        <v>41101</v>
      </c>
      <c r="L1183">
        <v>4.9787999999999997</v>
      </c>
      <c r="M1183" s="1">
        <v>41106</v>
      </c>
      <c r="N1183">
        <v>7.22E-2</v>
      </c>
      <c r="O1183" s="1">
        <v>41101</v>
      </c>
      <c r="P1183">
        <v>0.34749999999999998</v>
      </c>
      <c r="Q1183" s="1">
        <v>41101</v>
      </c>
      <c r="R1183">
        <v>4.0462999999999996</v>
      </c>
      <c r="S1183" s="1">
        <v>41117</v>
      </c>
      <c r="T1183">
        <v>0.13439999999999999</v>
      </c>
      <c r="U1183" s="1">
        <v>41101</v>
      </c>
      <c r="V1183">
        <v>3.8914</v>
      </c>
      <c r="W1183" s="1">
        <v>41101</v>
      </c>
      <c r="X1183">
        <v>1.9481999999999999</v>
      </c>
      <c r="Y1183" s="1">
        <v>41101</v>
      </c>
      <c r="Z1183">
        <v>0.51129999999999998</v>
      </c>
      <c r="AA1183" s="1">
        <v>41101</v>
      </c>
      <c r="AB1183">
        <v>0.19170000000000001</v>
      </c>
      <c r="AC1183" s="1">
        <v>41101</v>
      </c>
      <c r="AD1183">
        <v>1.1600999999999999</v>
      </c>
      <c r="AE1183" s="1">
        <v>41120</v>
      </c>
      <c r="AF1183">
        <v>0.50009999999999999</v>
      </c>
      <c r="AG1183" s="1">
        <v>41101</v>
      </c>
      <c r="AH1183">
        <v>0.29749999999999999</v>
      </c>
      <c r="AI1183" s="1">
        <v>41101</v>
      </c>
      <c r="AJ1183">
        <v>3.1404000000000001</v>
      </c>
      <c r="AK1183" s="1">
        <v>41120</v>
      </c>
      <c r="AL1183">
        <v>2.0000000000000001E-4</v>
      </c>
      <c r="AM1183" s="1">
        <v>41102</v>
      </c>
      <c r="AN1183">
        <v>0.125</v>
      </c>
      <c r="AO1183" s="1">
        <v>41101</v>
      </c>
      <c r="AP1183">
        <v>4.0686999999999998</v>
      </c>
      <c r="AQ1183" s="1">
        <v>41101</v>
      </c>
      <c r="AR1183">
        <v>0.56759999999999999</v>
      </c>
      <c r="AS1183" s="1">
        <v>41101</v>
      </c>
      <c r="AT1183">
        <v>1.6799999999999999E-2</v>
      </c>
      <c r="AU1183" s="1">
        <v>41101</v>
      </c>
      <c r="AV1183">
        <v>1.2484</v>
      </c>
      <c r="AY1183" s="1">
        <v>41101</v>
      </c>
      <c r="AZ1183">
        <v>0.48080000000000001</v>
      </c>
      <c r="BA1183" s="1">
        <v>41101</v>
      </c>
      <c r="BB1183">
        <v>0.2218</v>
      </c>
      <c r="BC1183" s="1">
        <v>41103</v>
      </c>
      <c r="BD1183">
        <v>0.87119999999999997</v>
      </c>
      <c r="BE1183" s="1">
        <v>41101</v>
      </c>
      <c r="BF1183">
        <v>1.0741000000000001</v>
      </c>
      <c r="BG1183" s="1">
        <v>41101</v>
      </c>
      <c r="BH1183">
        <v>0.65329999999999999</v>
      </c>
      <c r="BI1183" s="1">
        <v>41101</v>
      </c>
      <c r="BJ1183">
        <v>9.4700000000000006E-2</v>
      </c>
    </row>
    <row r="1184" spans="1:62" x14ac:dyDescent="0.3">
      <c r="A1184" s="1">
        <v>40825</v>
      </c>
      <c r="B1184">
        <v>3.7185000000000001</v>
      </c>
      <c r="C1184" s="1">
        <v>40825</v>
      </c>
      <c r="D1184">
        <v>4.9509999999999996</v>
      </c>
      <c r="E1184" s="1">
        <v>41102</v>
      </c>
      <c r="F1184">
        <v>0.62360000000000004</v>
      </c>
      <c r="G1184" s="1">
        <v>41102</v>
      </c>
      <c r="H1184">
        <v>6.1299000000000001</v>
      </c>
      <c r="I1184" s="1">
        <v>41102</v>
      </c>
      <c r="J1184">
        <v>2.1836000000000002</v>
      </c>
      <c r="K1184" s="1">
        <v>41102</v>
      </c>
      <c r="L1184">
        <v>5.0117000000000003</v>
      </c>
      <c r="M1184" s="1">
        <v>41107</v>
      </c>
      <c r="N1184">
        <v>7.2400000000000006E-2</v>
      </c>
      <c r="O1184" s="1">
        <v>41102</v>
      </c>
      <c r="P1184">
        <v>0.34460000000000002</v>
      </c>
      <c r="Q1184" s="1">
        <v>41102</v>
      </c>
      <c r="R1184">
        <v>4.0358000000000001</v>
      </c>
      <c r="S1184" s="1">
        <v>41120</v>
      </c>
      <c r="T1184">
        <v>0.1348</v>
      </c>
      <c r="U1184" s="1">
        <v>41102</v>
      </c>
      <c r="V1184">
        <v>3.8919000000000001</v>
      </c>
      <c r="W1184" s="1">
        <v>41102</v>
      </c>
      <c r="X1184">
        <v>1.9447000000000001</v>
      </c>
      <c r="Y1184" s="1">
        <v>41102</v>
      </c>
      <c r="Z1184">
        <v>0.51239999999999997</v>
      </c>
      <c r="AA1184" s="1">
        <v>41102</v>
      </c>
      <c r="AB1184">
        <v>0.19089999999999999</v>
      </c>
      <c r="AC1184" s="1">
        <v>41102</v>
      </c>
      <c r="AD1184">
        <v>1.1525000000000001</v>
      </c>
      <c r="AE1184" s="1">
        <v>41121</v>
      </c>
      <c r="AF1184">
        <v>0.4924</v>
      </c>
      <c r="AG1184" s="1">
        <v>41102</v>
      </c>
      <c r="AH1184">
        <v>0.29559999999999997</v>
      </c>
      <c r="AI1184" s="1">
        <v>41102</v>
      </c>
      <c r="AJ1184">
        <v>3.1295000000000002</v>
      </c>
      <c r="AK1184" s="1">
        <v>41121</v>
      </c>
      <c r="AL1184">
        <v>2.0000000000000001E-4</v>
      </c>
      <c r="AM1184" s="1">
        <v>41103</v>
      </c>
      <c r="AN1184">
        <v>0.12540000000000001</v>
      </c>
      <c r="AO1184" s="1">
        <v>41102</v>
      </c>
      <c r="AP1184">
        <v>4.0229999999999997</v>
      </c>
      <c r="AQ1184" s="1">
        <v>41102</v>
      </c>
      <c r="AR1184">
        <v>0.56499999999999995</v>
      </c>
      <c r="AS1184" s="1">
        <v>41102</v>
      </c>
      <c r="AT1184">
        <v>1.67E-2</v>
      </c>
      <c r="AU1184" s="1">
        <v>41102</v>
      </c>
      <c r="AV1184">
        <v>1.2447999999999999</v>
      </c>
      <c r="AY1184" s="1">
        <v>41102</v>
      </c>
      <c r="AZ1184">
        <v>0.47639999999999999</v>
      </c>
      <c r="BA1184" s="1">
        <v>41102</v>
      </c>
      <c r="BB1184">
        <v>0.22220000000000001</v>
      </c>
      <c r="BC1184" s="1">
        <v>41106</v>
      </c>
      <c r="BD1184">
        <v>0.87319999999999998</v>
      </c>
      <c r="BE1184" s="1">
        <v>41102</v>
      </c>
      <c r="BF1184">
        <v>1.0676000000000001</v>
      </c>
      <c r="BG1184" s="1">
        <v>41102</v>
      </c>
      <c r="BH1184">
        <v>0.65180000000000005</v>
      </c>
      <c r="BI1184" s="1">
        <v>41102</v>
      </c>
      <c r="BJ1184">
        <v>9.4500000000000001E-2</v>
      </c>
    </row>
    <row r="1185" spans="1:62" x14ac:dyDescent="0.3">
      <c r="A1185" s="1">
        <v>40826</v>
      </c>
      <c r="B1185">
        <v>3.6757</v>
      </c>
      <c r="C1185" s="1">
        <v>40826</v>
      </c>
      <c r="D1185">
        <v>5.0232999999999999</v>
      </c>
      <c r="E1185" s="1">
        <v>41103</v>
      </c>
      <c r="F1185">
        <v>0.61970000000000003</v>
      </c>
      <c r="G1185" s="1">
        <v>41103</v>
      </c>
      <c r="H1185">
        <v>6.1573000000000002</v>
      </c>
      <c r="I1185" s="1">
        <v>41103</v>
      </c>
      <c r="J1185">
        <v>2.1865000000000001</v>
      </c>
      <c r="K1185" s="1">
        <v>41103</v>
      </c>
      <c r="L1185">
        <v>4.9992999999999999</v>
      </c>
      <c r="M1185" s="1">
        <v>41108</v>
      </c>
      <c r="N1185">
        <v>7.2400000000000006E-2</v>
      </c>
      <c r="O1185" s="1">
        <v>41103</v>
      </c>
      <c r="P1185">
        <v>0.3448</v>
      </c>
      <c r="Q1185" s="1">
        <v>41103</v>
      </c>
      <c r="R1185">
        <v>4.0330000000000004</v>
      </c>
      <c r="S1185" s="1">
        <v>41121</v>
      </c>
      <c r="T1185">
        <v>0.13320000000000001</v>
      </c>
      <c r="U1185" s="1">
        <v>41103</v>
      </c>
      <c r="V1185">
        <v>3.9024000000000001</v>
      </c>
      <c r="W1185" s="1">
        <v>41103</v>
      </c>
      <c r="X1185">
        <v>1.9457</v>
      </c>
      <c r="Y1185" s="1">
        <v>41103</v>
      </c>
      <c r="Z1185">
        <v>0.51039999999999996</v>
      </c>
      <c r="AA1185" s="1">
        <v>41103</v>
      </c>
      <c r="AB1185">
        <v>0.1908</v>
      </c>
      <c r="AC1185" s="1">
        <v>41103</v>
      </c>
      <c r="AD1185">
        <v>1.1538999999999999</v>
      </c>
      <c r="AE1185" s="1">
        <v>41122</v>
      </c>
      <c r="AF1185">
        <v>0.48609999999999998</v>
      </c>
      <c r="AG1185" s="1">
        <v>41103</v>
      </c>
      <c r="AH1185">
        <v>0.29709999999999998</v>
      </c>
      <c r="AI1185" s="1">
        <v>41103</v>
      </c>
      <c r="AJ1185">
        <v>3.1303000000000001</v>
      </c>
      <c r="AK1185" s="1">
        <v>41122</v>
      </c>
      <c r="AL1185">
        <v>2.0000000000000001E-4</v>
      </c>
      <c r="AM1185" s="1">
        <v>41106</v>
      </c>
      <c r="AN1185">
        <v>0.12570000000000001</v>
      </c>
      <c r="AO1185" s="1">
        <v>41103</v>
      </c>
      <c r="AP1185">
        <v>4.0483000000000002</v>
      </c>
      <c r="AQ1185" s="1">
        <v>41103</v>
      </c>
      <c r="AR1185">
        <v>0.56279999999999997</v>
      </c>
      <c r="AS1185" s="1">
        <v>41103</v>
      </c>
      <c r="AT1185">
        <v>1.6799999999999999E-2</v>
      </c>
      <c r="AU1185" s="1">
        <v>41103</v>
      </c>
      <c r="AV1185">
        <v>1.2435</v>
      </c>
      <c r="AY1185" s="1">
        <v>41103</v>
      </c>
      <c r="AZ1185">
        <v>0.47899999999999998</v>
      </c>
      <c r="BA1185" s="1">
        <v>41103</v>
      </c>
      <c r="BB1185">
        <v>0.22259999999999999</v>
      </c>
      <c r="BC1185" s="1">
        <v>41107</v>
      </c>
      <c r="BD1185">
        <v>0.87770000000000004</v>
      </c>
      <c r="BE1185" s="1">
        <v>41103</v>
      </c>
      <c r="BF1185">
        <v>1.0617000000000001</v>
      </c>
      <c r="BG1185" s="1">
        <v>41103</v>
      </c>
      <c r="BH1185">
        <v>0.65110000000000001</v>
      </c>
      <c r="BI1185" s="1">
        <v>41103</v>
      </c>
      <c r="BJ1185">
        <v>9.4600000000000004E-2</v>
      </c>
    </row>
    <row r="1186" spans="1:62" x14ac:dyDescent="0.3">
      <c r="A1186" s="1">
        <v>40827</v>
      </c>
      <c r="B1186">
        <v>3.6850000000000001</v>
      </c>
      <c r="C1186" s="1">
        <v>40827</v>
      </c>
      <c r="D1186">
        <v>5.0221999999999998</v>
      </c>
      <c r="E1186" s="1">
        <v>41106</v>
      </c>
      <c r="F1186">
        <v>0.62229999999999996</v>
      </c>
      <c r="G1186" s="1">
        <v>41106</v>
      </c>
      <c r="H1186">
        <v>6.2031999999999998</v>
      </c>
      <c r="I1186" s="1">
        <v>41106</v>
      </c>
      <c r="J1186">
        <v>2.1930999999999998</v>
      </c>
      <c r="K1186" s="1">
        <v>41106</v>
      </c>
      <c r="L1186">
        <v>5.0369999999999999</v>
      </c>
      <c r="M1186" s="1">
        <v>41109</v>
      </c>
      <c r="N1186">
        <v>7.2700000000000001E-2</v>
      </c>
      <c r="O1186" s="1">
        <v>41106</v>
      </c>
      <c r="P1186">
        <v>0.3463</v>
      </c>
      <c r="Q1186" s="1">
        <v>41106</v>
      </c>
      <c r="R1186">
        <v>4.0537000000000001</v>
      </c>
      <c r="S1186" s="1">
        <v>41122</v>
      </c>
      <c r="T1186">
        <v>0.13159999999999999</v>
      </c>
      <c r="U1186" s="1">
        <v>41106</v>
      </c>
      <c r="V1186">
        <v>3.9100999999999999</v>
      </c>
      <c r="W1186" s="1">
        <v>41106</v>
      </c>
      <c r="X1186">
        <v>1.9476</v>
      </c>
      <c r="Y1186" s="1">
        <v>41106</v>
      </c>
      <c r="Z1186">
        <v>0.51180000000000003</v>
      </c>
      <c r="AA1186" s="1">
        <v>41106</v>
      </c>
      <c r="AB1186">
        <v>0.19209999999999999</v>
      </c>
      <c r="AC1186" s="1">
        <v>41106</v>
      </c>
      <c r="AD1186">
        <v>1.1613</v>
      </c>
      <c r="AE1186" s="1">
        <v>41123</v>
      </c>
      <c r="AF1186">
        <v>0.49559999999999998</v>
      </c>
      <c r="AG1186" s="1">
        <v>41106</v>
      </c>
      <c r="AH1186">
        <v>0.29899999999999999</v>
      </c>
      <c r="AI1186" s="1">
        <v>41106</v>
      </c>
      <c r="AJ1186">
        <v>3.1389</v>
      </c>
      <c r="AK1186" s="1">
        <v>41123</v>
      </c>
      <c r="AL1186">
        <v>2.0000000000000001E-4</v>
      </c>
      <c r="AM1186" s="1">
        <v>41107</v>
      </c>
      <c r="AN1186">
        <v>0.12609999999999999</v>
      </c>
      <c r="AO1186" s="1">
        <v>41106</v>
      </c>
      <c r="AP1186">
        <v>4.0609999999999999</v>
      </c>
      <c r="AQ1186" s="1">
        <v>41106</v>
      </c>
      <c r="AR1186">
        <v>0.56310000000000004</v>
      </c>
      <c r="AS1186" s="1">
        <v>41106</v>
      </c>
      <c r="AT1186">
        <v>1.6899999999999998E-2</v>
      </c>
      <c r="AU1186" s="1">
        <v>41106</v>
      </c>
      <c r="AV1186">
        <v>1.2495000000000001</v>
      </c>
      <c r="AY1186" s="1">
        <v>41106</v>
      </c>
      <c r="AZ1186">
        <v>0.4829</v>
      </c>
      <c r="BA1186" s="1">
        <v>41106</v>
      </c>
      <c r="BB1186">
        <v>0.22309999999999999</v>
      </c>
      <c r="BC1186" s="1">
        <v>41108</v>
      </c>
      <c r="BD1186">
        <v>0.88009999999999999</v>
      </c>
      <c r="BE1186" s="1">
        <v>41106</v>
      </c>
      <c r="BF1186">
        <v>1.0658000000000001</v>
      </c>
      <c r="BG1186" s="1">
        <v>41106</v>
      </c>
      <c r="BH1186">
        <v>0.65429999999999999</v>
      </c>
      <c r="BI1186" s="1">
        <v>41106</v>
      </c>
      <c r="BJ1186">
        <v>9.5100000000000004E-2</v>
      </c>
    </row>
    <row r="1187" spans="1:62" x14ac:dyDescent="0.3">
      <c r="A1187" s="1">
        <v>40828</v>
      </c>
      <c r="B1187">
        <v>3.6475</v>
      </c>
      <c r="C1187" s="1">
        <v>40828</v>
      </c>
      <c r="D1187">
        <v>5.0372000000000003</v>
      </c>
      <c r="E1187" s="1">
        <v>41107</v>
      </c>
      <c r="F1187">
        <v>0.62649999999999995</v>
      </c>
      <c r="G1187" s="1">
        <v>41107</v>
      </c>
      <c r="H1187">
        <v>6.2366000000000001</v>
      </c>
      <c r="I1187" s="1">
        <v>41107</v>
      </c>
      <c r="J1187">
        <v>2.2086999999999999</v>
      </c>
      <c r="K1187" s="1">
        <v>41107</v>
      </c>
      <c r="L1187">
        <v>5.0449000000000002</v>
      </c>
      <c r="M1187" s="1">
        <v>41110</v>
      </c>
      <c r="N1187">
        <v>7.2499999999999995E-2</v>
      </c>
      <c r="O1187" s="1">
        <v>41107</v>
      </c>
      <c r="P1187">
        <v>0.34889999999999999</v>
      </c>
      <c r="Q1187" s="1">
        <v>41107</v>
      </c>
      <c r="R1187">
        <v>4.0697999999999999</v>
      </c>
      <c r="S1187" s="1">
        <v>41123</v>
      </c>
      <c r="T1187">
        <v>0.13400000000000001</v>
      </c>
      <c r="U1187" s="1">
        <v>41107</v>
      </c>
      <c r="V1187">
        <v>3.9377</v>
      </c>
      <c r="W1187" s="1">
        <v>41107</v>
      </c>
      <c r="X1187">
        <v>1.9666000000000001</v>
      </c>
      <c r="Y1187" s="1">
        <v>41107</v>
      </c>
      <c r="Z1187">
        <v>0.51470000000000005</v>
      </c>
      <c r="AA1187" s="1">
        <v>41107</v>
      </c>
      <c r="AB1187">
        <v>0.19350000000000001</v>
      </c>
      <c r="AC1187" s="1">
        <v>41107</v>
      </c>
      <c r="AD1187">
        <v>1.1729000000000001</v>
      </c>
      <c r="AE1187" s="1">
        <v>41124</v>
      </c>
      <c r="AF1187">
        <v>0.4894</v>
      </c>
      <c r="AG1187" s="1">
        <v>41107</v>
      </c>
      <c r="AH1187">
        <v>0.30259999999999998</v>
      </c>
      <c r="AI1187" s="1">
        <v>41107</v>
      </c>
      <c r="AJ1187">
        <v>3.1637</v>
      </c>
      <c r="AK1187" s="1">
        <v>41124</v>
      </c>
      <c r="AL1187">
        <v>2.0000000000000001E-4</v>
      </c>
      <c r="AM1187" s="1">
        <v>41108</v>
      </c>
      <c r="AN1187">
        <v>0.12640000000000001</v>
      </c>
      <c r="AO1187" s="1">
        <v>41107</v>
      </c>
      <c r="AP1187">
        <v>4.1055000000000001</v>
      </c>
      <c r="AQ1187" s="1">
        <v>41107</v>
      </c>
      <c r="AR1187">
        <v>0.5716</v>
      </c>
      <c r="AS1187" s="1">
        <v>41107</v>
      </c>
      <c r="AT1187">
        <v>1.7100000000000001E-2</v>
      </c>
      <c r="AU1187" s="1">
        <v>41107</v>
      </c>
      <c r="AV1187">
        <v>1.2608999999999999</v>
      </c>
      <c r="AY1187" s="1">
        <v>41107</v>
      </c>
      <c r="AZ1187">
        <v>0.4869</v>
      </c>
      <c r="BA1187" s="1">
        <v>41107</v>
      </c>
      <c r="BB1187">
        <v>0.22420000000000001</v>
      </c>
      <c r="BC1187" s="1">
        <v>41109</v>
      </c>
      <c r="BD1187">
        <v>0.87849999999999995</v>
      </c>
      <c r="BE1187" s="1">
        <v>41107</v>
      </c>
      <c r="BF1187">
        <v>1.0727</v>
      </c>
      <c r="BG1187" s="1">
        <v>41107</v>
      </c>
      <c r="BH1187">
        <v>0.65700000000000003</v>
      </c>
      <c r="BI1187" s="1">
        <v>41107</v>
      </c>
      <c r="BJ1187">
        <v>9.5699999999999993E-2</v>
      </c>
    </row>
    <row r="1188" spans="1:62" x14ac:dyDescent="0.3">
      <c r="A1188" s="1">
        <v>40829</v>
      </c>
      <c r="B1188">
        <v>3.6593</v>
      </c>
      <c r="C1188" s="1">
        <v>40829</v>
      </c>
      <c r="D1188">
        <v>5.0324999999999998</v>
      </c>
      <c r="E1188" s="1">
        <v>41108</v>
      </c>
      <c r="F1188">
        <v>0.62919999999999998</v>
      </c>
      <c r="G1188" s="1">
        <v>41108</v>
      </c>
      <c r="H1188">
        <v>6.2722999999999995</v>
      </c>
      <c r="I1188" s="1">
        <v>41108</v>
      </c>
      <c r="J1188">
        <v>2.2239</v>
      </c>
      <c r="K1188" s="1">
        <v>41108</v>
      </c>
      <c r="L1188">
        <v>5.0838999999999999</v>
      </c>
      <c r="M1188" s="1">
        <v>41113</v>
      </c>
      <c r="N1188">
        <v>7.1999999999999995E-2</v>
      </c>
      <c r="O1188" s="1">
        <v>41108</v>
      </c>
      <c r="P1188">
        <v>0.35110000000000002</v>
      </c>
      <c r="Q1188" s="1">
        <v>41108</v>
      </c>
      <c r="R1188">
        <v>4.0933999999999999</v>
      </c>
      <c r="S1188" s="1">
        <v>41124</v>
      </c>
      <c r="T1188">
        <v>0.1326</v>
      </c>
      <c r="U1188" s="1">
        <v>41108</v>
      </c>
      <c r="V1188">
        <v>3.9661999999999997</v>
      </c>
      <c r="W1188" s="1">
        <v>41108</v>
      </c>
      <c r="X1188">
        <v>1.9854000000000001</v>
      </c>
      <c r="Y1188" s="1">
        <v>41108</v>
      </c>
      <c r="Z1188">
        <v>0.51680000000000004</v>
      </c>
      <c r="AA1188" s="1">
        <v>41108</v>
      </c>
      <c r="AB1188">
        <v>0.19439999999999999</v>
      </c>
      <c r="AC1188" s="1">
        <v>41108</v>
      </c>
      <c r="AD1188">
        <v>1.1806000000000001</v>
      </c>
      <c r="AE1188" s="1">
        <v>41127</v>
      </c>
      <c r="AF1188">
        <v>0.49170000000000003</v>
      </c>
      <c r="AG1188" s="1">
        <v>41108</v>
      </c>
      <c r="AH1188">
        <v>0.30570000000000003</v>
      </c>
      <c r="AI1188" s="1">
        <v>41108</v>
      </c>
      <c r="AJ1188">
        <v>3.1852</v>
      </c>
      <c r="AK1188" s="1">
        <v>41127</v>
      </c>
      <c r="AL1188">
        <v>2.0000000000000001E-4</v>
      </c>
      <c r="AM1188" s="1">
        <v>41109</v>
      </c>
      <c r="AN1188">
        <v>0.12670000000000001</v>
      </c>
      <c r="AO1188" s="1">
        <v>41108</v>
      </c>
      <c r="AP1188">
        <v>4.1535000000000002</v>
      </c>
      <c r="AQ1188" s="1">
        <v>41108</v>
      </c>
      <c r="AR1188">
        <v>0.57709999999999995</v>
      </c>
      <c r="AS1188" s="1">
        <v>41108</v>
      </c>
      <c r="AT1188">
        <v>1.7299999999999999E-2</v>
      </c>
      <c r="AU1188" s="1">
        <v>41108</v>
      </c>
      <c r="AV1188">
        <v>1.2669999999999999</v>
      </c>
      <c r="AY1188" s="1">
        <v>41108</v>
      </c>
      <c r="AZ1188">
        <v>0.49149999999999999</v>
      </c>
      <c r="BA1188" s="1">
        <v>41108</v>
      </c>
      <c r="BB1188">
        <v>0.22550000000000001</v>
      </c>
      <c r="BC1188" s="1">
        <v>41110</v>
      </c>
      <c r="BD1188">
        <v>0.87870000000000004</v>
      </c>
      <c r="BE1188" s="1">
        <v>41108</v>
      </c>
      <c r="BF1188">
        <v>1.077</v>
      </c>
      <c r="BG1188" s="1">
        <v>41108</v>
      </c>
      <c r="BH1188">
        <v>0.66100000000000003</v>
      </c>
      <c r="BI1188" s="1">
        <v>41108</v>
      </c>
      <c r="BJ1188">
        <v>9.6199999999999994E-2</v>
      </c>
    </row>
    <row r="1189" spans="1:62" x14ac:dyDescent="0.3">
      <c r="A1189" s="1">
        <v>40830</v>
      </c>
      <c r="B1189">
        <v>3.6545000000000001</v>
      </c>
      <c r="C1189" s="1">
        <v>40830</v>
      </c>
      <c r="D1189">
        <v>5.0651000000000002</v>
      </c>
      <c r="E1189" s="1">
        <v>41109</v>
      </c>
      <c r="F1189">
        <v>0.628</v>
      </c>
      <c r="G1189" s="1">
        <v>41109</v>
      </c>
      <c r="H1189">
        <v>6.2922000000000002</v>
      </c>
      <c r="I1189" s="1">
        <v>41109</v>
      </c>
      <c r="J1189">
        <v>2.2208999999999999</v>
      </c>
      <c r="K1189" s="1">
        <v>41109</v>
      </c>
      <c r="L1189">
        <v>5.0948000000000002</v>
      </c>
      <c r="M1189" s="1">
        <v>41114</v>
      </c>
      <c r="N1189">
        <v>7.2499999999999995E-2</v>
      </c>
      <c r="O1189" s="1">
        <v>41109</v>
      </c>
      <c r="P1189">
        <v>0.35160000000000002</v>
      </c>
      <c r="Q1189" s="1">
        <v>41109</v>
      </c>
      <c r="R1189">
        <v>4.0911999999999997</v>
      </c>
      <c r="S1189" s="1">
        <v>41127</v>
      </c>
      <c r="T1189">
        <v>0.1331</v>
      </c>
      <c r="U1189" s="1">
        <v>41109</v>
      </c>
      <c r="V1189">
        <v>3.9723000000000002</v>
      </c>
      <c r="W1189" s="1">
        <v>41109</v>
      </c>
      <c r="X1189">
        <v>1.9813000000000001</v>
      </c>
      <c r="Y1189" s="1">
        <v>41109</v>
      </c>
      <c r="Z1189">
        <v>0.5161</v>
      </c>
      <c r="AA1189" s="1">
        <v>41109</v>
      </c>
      <c r="AB1189">
        <v>0.19339999999999999</v>
      </c>
      <c r="AC1189" s="1">
        <v>41109</v>
      </c>
      <c r="AD1189">
        <v>1.1842999999999999</v>
      </c>
      <c r="AE1189" s="1">
        <v>41128</v>
      </c>
      <c r="AF1189">
        <v>0.49159999999999998</v>
      </c>
      <c r="AG1189" s="1">
        <v>41109</v>
      </c>
      <c r="AH1189">
        <v>0.3034</v>
      </c>
      <c r="AI1189" s="1">
        <v>41109</v>
      </c>
      <c r="AJ1189">
        <v>3.194</v>
      </c>
      <c r="AK1189" s="1">
        <v>41128</v>
      </c>
      <c r="AL1189">
        <v>2.0000000000000001E-4</v>
      </c>
      <c r="AM1189" s="1">
        <v>41110</v>
      </c>
      <c r="AN1189">
        <v>0.12659999999999999</v>
      </c>
      <c r="AO1189" s="1">
        <v>41109</v>
      </c>
      <c r="AP1189">
        <v>4.1725000000000003</v>
      </c>
      <c r="AQ1189" s="1">
        <v>41109</v>
      </c>
      <c r="AR1189">
        <v>0.57789999999999997</v>
      </c>
      <c r="AS1189" s="1">
        <v>41109</v>
      </c>
      <c r="AT1189">
        <v>1.7299999999999999E-2</v>
      </c>
      <c r="AU1189" s="1">
        <v>41109</v>
      </c>
      <c r="AV1189">
        <v>1.272</v>
      </c>
      <c r="AY1189" s="1">
        <v>41109</v>
      </c>
      <c r="AZ1189">
        <v>0.49</v>
      </c>
      <c r="BA1189" s="1">
        <v>41109</v>
      </c>
      <c r="BB1189">
        <v>0.22520000000000001</v>
      </c>
      <c r="BC1189" s="1">
        <v>41113</v>
      </c>
      <c r="BD1189">
        <v>0.88449999999999995</v>
      </c>
      <c r="BE1189" s="1">
        <v>41109</v>
      </c>
      <c r="BF1189">
        <v>1.0742</v>
      </c>
      <c r="BG1189" s="1">
        <v>41109</v>
      </c>
      <c r="BH1189">
        <v>0.66080000000000005</v>
      </c>
      <c r="BI1189" s="1">
        <v>41109</v>
      </c>
      <c r="BJ1189">
        <v>9.6100000000000005E-2</v>
      </c>
    </row>
    <row r="1190" spans="1:62" x14ac:dyDescent="0.3">
      <c r="A1190" s="1">
        <v>40831</v>
      </c>
      <c r="B1190">
        <v>3.657</v>
      </c>
      <c r="C1190" s="1">
        <v>40831</v>
      </c>
      <c r="D1190">
        <v>5.0778999999999996</v>
      </c>
      <c r="E1190" s="1">
        <v>41110</v>
      </c>
      <c r="F1190">
        <v>0.62849999999999995</v>
      </c>
      <c r="G1190" s="1">
        <v>41110</v>
      </c>
      <c r="H1190">
        <v>6.2622999999999998</v>
      </c>
      <c r="I1190" s="1">
        <v>41110</v>
      </c>
      <c r="J1190">
        <v>2.2136</v>
      </c>
      <c r="K1190" s="1">
        <v>41110</v>
      </c>
      <c r="L1190">
        <v>5.1031000000000004</v>
      </c>
      <c r="M1190" s="1">
        <v>41115</v>
      </c>
      <c r="N1190">
        <v>7.2700000000000001E-2</v>
      </c>
      <c r="O1190" s="1">
        <v>41110</v>
      </c>
      <c r="P1190">
        <v>0.35070000000000001</v>
      </c>
      <c r="Q1190" s="1">
        <v>41110</v>
      </c>
      <c r="R1190">
        <v>4.0614999999999997</v>
      </c>
      <c r="S1190" s="1">
        <v>41128</v>
      </c>
      <c r="T1190">
        <v>0.1331</v>
      </c>
      <c r="U1190" s="1">
        <v>41110</v>
      </c>
      <c r="V1190">
        <v>3.9592999999999998</v>
      </c>
      <c r="W1190" s="1">
        <v>41110</v>
      </c>
      <c r="X1190">
        <v>1.9784999999999999</v>
      </c>
      <c r="Y1190" s="1">
        <v>41110</v>
      </c>
      <c r="Z1190">
        <v>0.51649999999999996</v>
      </c>
      <c r="AA1190" s="1">
        <v>41110</v>
      </c>
      <c r="AB1190">
        <v>0.1908</v>
      </c>
      <c r="AC1190" s="1">
        <v>41110</v>
      </c>
      <c r="AD1190">
        <v>1.1711</v>
      </c>
      <c r="AE1190" s="1">
        <v>41129</v>
      </c>
      <c r="AF1190">
        <v>0.49320000000000003</v>
      </c>
      <c r="AG1190" s="1">
        <v>41110</v>
      </c>
      <c r="AH1190">
        <v>0.30080000000000001</v>
      </c>
      <c r="AI1190" s="1">
        <v>41110</v>
      </c>
      <c r="AJ1190">
        <v>3.1880999999999999</v>
      </c>
      <c r="AK1190" s="1">
        <v>41129</v>
      </c>
      <c r="AL1190">
        <v>2.0000000000000001E-4</v>
      </c>
      <c r="AM1190" s="1">
        <v>41113</v>
      </c>
      <c r="AN1190">
        <v>0.12720000000000001</v>
      </c>
      <c r="AO1190" s="1">
        <v>41110</v>
      </c>
      <c r="AP1190">
        <v>4.1577999999999999</v>
      </c>
      <c r="AQ1190" s="1">
        <v>41110</v>
      </c>
      <c r="AR1190">
        <v>0.57869999999999999</v>
      </c>
      <c r="AS1190" s="1">
        <v>41110</v>
      </c>
      <c r="AT1190">
        <v>1.7000000000000001E-2</v>
      </c>
      <c r="AU1190" s="1">
        <v>41110</v>
      </c>
      <c r="AV1190">
        <v>1.2711000000000001</v>
      </c>
      <c r="AY1190" s="1">
        <v>41110</v>
      </c>
      <c r="AZ1190">
        <v>0.48380000000000001</v>
      </c>
      <c r="BA1190" s="1">
        <v>41110</v>
      </c>
      <c r="BB1190">
        <v>0.22509999999999999</v>
      </c>
      <c r="BC1190" s="1">
        <v>41114</v>
      </c>
      <c r="BD1190">
        <v>0.89249999999999996</v>
      </c>
      <c r="BE1190" s="1">
        <v>41110</v>
      </c>
      <c r="BF1190">
        <v>1.0615000000000001</v>
      </c>
      <c r="BG1190" s="1">
        <v>41110</v>
      </c>
      <c r="BH1190">
        <v>0.65549999999999997</v>
      </c>
      <c r="BI1190" s="1">
        <v>41110</v>
      </c>
      <c r="BJ1190">
        <v>9.5699999999999993E-2</v>
      </c>
    </row>
    <row r="1191" spans="1:62" x14ac:dyDescent="0.3">
      <c r="A1191" s="1">
        <v>40832</v>
      </c>
      <c r="B1191">
        <v>3.6579999999999999</v>
      </c>
      <c r="C1191" s="1">
        <v>40832</v>
      </c>
      <c r="D1191">
        <v>5.0792000000000002</v>
      </c>
      <c r="E1191" s="1">
        <v>41113</v>
      </c>
      <c r="F1191">
        <v>0.6321</v>
      </c>
      <c r="G1191" s="1">
        <v>41113</v>
      </c>
      <c r="H1191">
        <v>6.2672999999999996</v>
      </c>
      <c r="I1191" s="1">
        <v>41113</v>
      </c>
      <c r="J1191">
        <v>2.2187000000000001</v>
      </c>
      <c r="K1191" s="1">
        <v>41113</v>
      </c>
      <c r="L1191">
        <v>5.1475</v>
      </c>
      <c r="M1191" s="1">
        <v>41116</v>
      </c>
      <c r="N1191">
        <v>7.3400000000000007E-2</v>
      </c>
      <c r="O1191" s="1">
        <v>41113</v>
      </c>
      <c r="P1191">
        <v>0.35099999999999998</v>
      </c>
      <c r="Q1191" s="1">
        <v>41113</v>
      </c>
      <c r="R1191">
        <v>4.0807000000000002</v>
      </c>
      <c r="S1191" s="1">
        <v>41129</v>
      </c>
      <c r="T1191">
        <v>0.1331</v>
      </c>
      <c r="U1191" s="1">
        <v>41113</v>
      </c>
      <c r="V1191">
        <v>3.9695999999999998</v>
      </c>
      <c r="W1191" s="1">
        <v>41113</v>
      </c>
      <c r="X1191">
        <v>1.9843</v>
      </c>
      <c r="Y1191" s="1">
        <v>41113</v>
      </c>
      <c r="Z1191">
        <v>0.52049999999999996</v>
      </c>
      <c r="AA1191" s="1">
        <v>41113</v>
      </c>
      <c r="AB1191">
        <v>0.1913</v>
      </c>
      <c r="AC1191" s="1">
        <v>41113</v>
      </c>
      <c r="AD1191">
        <v>1.1646000000000001</v>
      </c>
      <c r="AE1191" s="1">
        <v>41130</v>
      </c>
      <c r="AF1191">
        <v>0.49299999999999999</v>
      </c>
      <c r="AG1191" s="1">
        <v>41113</v>
      </c>
      <c r="AH1191">
        <v>0.2989</v>
      </c>
      <c r="AI1191" s="1">
        <v>41113</v>
      </c>
      <c r="AJ1191">
        <v>3.2006000000000001</v>
      </c>
      <c r="AK1191" s="1">
        <v>41130</v>
      </c>
      <c r="AL1191">
        <v>2.0000000000000001E-4</v>
      </c>
      <c r="AM1191" s="1">
        <v>41114</v>
      </c>
      <c r="AN1191">
        <v>0.1283</v>
      </c>
      <c r="AO1191" s="1">
        <v>41113</v>
      </c>
      <c r="AP1191">
        <v>4.1467000000000001</v>
      </c>
      <c r="AQ1191" s="1">
        <v>41113</v>
      </c>
      <c r="AR1191">
        <v>0.58069999999999999</v>
      </c>
      <c r="AS1191" s="1">
        <v>41113</v>
      </c>
      <c r="AT1191">
        <v>1.7000000000000001E-2</v>
      </c>
      <c r="AU1191" s="1">
        <v>41113</v>
      </c>
      <c r="AV1191">
        <v>1.2702</v>
      </c>
      <c r="AY1191" s="1">
        <v>41113</v>
      </c>
      <c r="AZ1191">
        <v>0.47810000000000002</v>
      </c>
      <c r="BA1191" s="1">
        <v>41113</v>
      </c>
      <c r="BB1191">
        <v>0.2258</v>
      </c>
      <c r="BC1191" s="1">
        <v>41115</v>
      </c>
      <c r="BD1191">
        <v>0.89249999999999996</v>
      </c>
      <c r="BE1191" s="1">
        <v>41113</v>
      </c>
      <c r="BF1191">
        <v>1.0566</v>
      </c>
      <c r="BG1191" s="1">
        <v>41113</v>
      </c>
      <c r="BH1191">
        <v>0.65859999999999996</v>
      </c>
      <c r="BI1191" s="1">
        <v>41113</v>
      </c>
      <c r="BJ1191">
        <v>9.6000000000000002E-2</v>
      </c>
    </row>
    <row r="1192" spans="1:62" x14ac:dyDescent="0.3">
      <c r="A1192" s="1">
        <v>40833</v>
      </c>
      <c r="B1192">
        <v>3.6362999999999999</v>
      </c>
      <c r="C1192" s="1">
        <v>40833</v>
      </c>
      <c r="D1192">
        <v>5.008</v>
      </c>
      <c r="E1192" s="1">
        <v>41114</v>
      </c>
      <c r="F1192">
        <v>0.63839999999999997</v>
      </c>
      <c r="G1192" s="1">
        <v>41114</v>
      </c>
      <c r="H1192">
        <v>6.3150000000000004</v>
      </c>
      <c r="I1192" s="1">
        <v>41114</v>
      </c>
      <c r="J1192">
        <v>2.2275</v>
      </c>
      <c r="K1192" s="1">
        <v>41114</v>
      </c>
      <c r="L1192">
        <v>5.2103999999999999</v>
      </c>
      <c r="M1192" s="1">
        <v>41117</v>
      </c>
      <c r="N1192">
        <v>7.3099999999999998E-2</v>
      </c>
      <c r="O1192" s="1">
        <v>41114</v>
      </c>
      <c r="P1192">
        <v>0.35460000000000003</v>
      </c>
      <c r="Q1192" s="1">
        <v>41114</v>
      </c>
      <c r="R1192">
        <v>4.0875000000000004</v>
      </c>
      <c r="S1192" s="1">
        <v>41130</v>
      </c>
      <c r="T1192">
        <v>0.13339999999999999</v>
      </c>
      <c r="U1192" s="1">
        <v>41114</v>
      </c>
      <c r="V1192">
        <v>3.9889000000000001</v>
      </c>
      <c r="W1192" s="1">
        <v>41114</v>
      </c>
      <c r="X1192">
        <v>1.9904999999999999</v>
      </c>
      <c r="Y1192" s="1">
        <v>41114</v>
      </c>
      <c r="Z1192">
        <v>0.52549999999999997</v>
      </c>
      <c r="AA1192" s="1">
        <v>41114</v>
      </c>
      <c r="AB1192">
        <v>0.19189999999999999</v>
      </c>
      <c r="AC1192" s="1">
        <v>41114</v>
      </c>
      <c r="AD1192">
        <v>1.1638999999999999</v>
      </c>
      <c r="AE1192" s="1">
        <v>41131</v>
      </c>
      <c r="AF1192">
        <v>0.49309999999999998</v>
      </c>
      <c r="AG1192" s="1">
        <v>41114</v>
      </c>
      <c r="AH1192">
        <v>0.2969</v>
      </c>
      <c r="AI1192" s="1">
        <v>41114</v>
      </c>
      <c r="AJ1192">
        <v>3.2275</v>
      </c>
      <c r="AK1192" s="1">
        <v>41131</v>
      </c>
      <c r="AL1192">
        <v>2.0000000000000001E-4</v>
      </c>
      <c r="AM1192" s="1">
        <v>41115</v>
      </c>
      <c r="AN1192">
        <v>0.12889999999999999</v>
      </c>
      <c r="AO1192" s="1">
        <v>41114</v>
      </c>
      <c r="AP1192">
        <v>4.1693999999999996</v>
      </c>
      <c r="AQ1192" s="1">
        <v>41114</v>
      </c>
      <c r="AR1192">
        <v>0.58330000000000004</v>
      </c>
      <c r="AS1192" s="1">
        <v>41114</v>
      </c>
      <c r="AT1192">
        <v>1.6899999999999998E-2</v>
      </c>
      <c r="AU1192" s="1">
        <v>41114</v>
      </c>
      <c r="AV1192">
        <v>1.2806</v>
      </c>
      <c r="AY1192" s="1">
        <v>41114</v>
      </c>
      <c r="AZ1192">
        <v>0.47699999999999998</v>
      </c>
      <c r="BA1192" s="1">
        <v>41114</v>
      </c>
      <c r="BB1192">
        <v>0.22650000000000001</v>
      </c>
      <c r="BC1192" s="1">
        <v>41116</v>
      </c>
      <c r="BD1192">
        <v>0.89410000000000001</v>
      </c>
      <c r="BE1192" s="1">
        <v>41114</v>
      </c>
      <c r="BF1192">
        <v>1.0632999999999999</v>
      </c>
      <c r="BG1192" s="1">
        <v>41114</v>
      </c>
      <c r="BH1192">
        <v>0.65990000000000004</v>
      </c>
      <c r="BI1192" s="1">
        <v>41114</v>
      </c>
      <c r="BJ1192">
        <v>9.7100000000000006E-2</v>
      </c>
    </row>
    <row r="1193" spans="1:62" x14ac:dyDescent="0.3">
      <c r="A1193" s="1">
        <v>40834</v>
      </c>
      <c r="B1193">
        <v>3.65</v>
      </c>
      <c r="C1193" s="1">
        <v>40834</v>
      </c>
      <c r="D1193">
        <v>5.0166000000000004</v>
      </c>
      <c r="E1193" s="1">
        <v>41115</v>
      </c>
      <c r="F1193">
        <v>0.63819999999999999</v>
      </c>
      <c r="G1193" s="1">
        <v>41115</v>
      </c>
      <c r="H1193">
        <v>6.3097000000000003</v>
      </c>
      <c r="I1193" s="1">
        <v>41115</v>
      </c>
      <c r="J1193">
        <v>2.2313000000000001</v>
      </c>
      <c r="K1193" s="1">
        <v>41115</v>
      </c>
      <c r="L1193">
        <v>5.2099000000000002</v>
      </c>
      <c r="M1193" s="1">
        <v>41120</v>
      </c>
      <c r="N1193">
        <v>7.3099999999999998E-2</v>
      </c>
      <c r="O1193" s="1">
        <v>41115</v>
      </c>
      <c r="P1193">
        <v>0.35449999999999998</v>
      </c>
      <c r="Q1193" s="1">
        <v>41115</v>
      </c>
      <c r="R1193">
        <v>4.1153000000000004</v>
      </c>
      <c r="S1193" s="1">
        <v>41131</v>
      </c>
      <c r="T1193">
        <v>0.13320000000000001</v>
      </c>
      <c r="U1193" s="1">
        <v>41115</v>
      </c>
      <c r="V1193">
        <v>4.0069999999999997</v>
      </c>
      <c r="W1193" s="1">
        <v>41115</v>
      </c>
      <c r="X1193">
        <v>2.0013000000000001</v>
      </c>
      <c r="Y1193" s="1">
        <v>41115</v>
      </c>
      <c r="Z1193">
        <v>0.52529999999999999</v>
      </c>
      <c r="AA1193" s="1">
        <v>41115</v>
      </c>
      <c r="AB1193">
        <v>0.19359999999999999</v>
      </c>
      <c r="AC1193" s="1">
        <v>41115</v>
      </c>
      <c r="AD1193">
        <v>1.1798</v>
      </c>
      <c r="AE1193" s="1">
        <v>41134</v>
      </c>
      <c r="AF1193">
        <v>0.50049999999999994</v>
      </c>
      <c r="AG1193" s="1">
        <v>41115</v>
      </c>
      <c r="AH1193">
        <v>0.2989</v>
      </c>
      <c r="AI1193" s="1">
        <v>41115</v>
      </c>
      <c r="AJ1193">
        <v>3.2393999999999998</v>
      </c>
      <c r="AK1193" s="1">
        <v>41134</v>
      </c>
      <c r="AL1193">
        <v>2.0000000000000001E-4</v>
      </c>
      <c r="AM1193" s="1">
        <v>41116</v>
      </c>
      <c r="AN1193">
        <v>0.12939999999999999</v>
      </c>
      <c r="AO1193" s="1">
        <v>41115</v>
      </c>
      <c r="AP1193">
        <v>4.1909999999999998</v>
      </c>
      <c r="AQ1193" s="1">
        <v>41115</v>
      </c>
      <c r="AR1193">
        <v>0.58360000000000001</v>
      </c>
      <c r="AS1193" s="1">
        <v>41115</v>
      </c>
      <c r="AT1193">
        <v>1.7100000000000001E-2</v>
      </c>
      <c r="AU1193" s="1">
        <v>41115</v>
      </c>
      <c r="AV1193">
        <v>1.284</v>
      </c>
      <c r="AY1193" s="1">
        <v>41115</v>
      </c>
      <c r="AZ1193">
        <v>0.48230000000000001</v>
      </c>
      <c r="BA1193" s="1">
        <v>41115</v>
      </c>
      <c r="BB1193">
        <v>0.2263</v>
      </c>
      <c r="BC1193" s="1">
        <v>41117</v>
      </c>
      <c r="BD1193">
        <v>0.88429999999999997</v>
      </c>
      <c r="BE1193" s="1">
        <v>41115</v>
      </c>
      <c r="BF1193">
        <v>1.0690999999999999</v>
      </c>
      <c r="BG1193" s="1">
        <v>41115</v>
      </c>
      <c r="BH1193">
        <v>0.6643</v>
      </c>
      <c r="BI1193" s="1">
        <v>41115</v>
      </c>
      <c r="BJ1193">
        <v>9.6799999999999997E-2</v>
      </c>
    </row>
    <row r="1194" spans="1:62" x14ac:dyDescent="0.3">
      <c r="A1194" s="1">
        <v>40835</v>
      </c>
      <c r="B1194">
        <v>3.6459999999999999</v>
      </c>
      <c r="C1194" s="1">
        <v>40835</v>
      </c>
      <c r="D1194">
        <v>5.0260999999999996</v>
      </c>
      <c r="E1194" s="1">
        <v>41116</v>
      </c>
      <c r="F1194">
        <v>0.63990000000000002</v>
      </c>
      <c r="G1194" s="1">
        <v>41116</v>
      </c>
      <c r="H1194">
        <v>6.4053000000000004</v>
      </c>
      <c r="I1194" s="1">
        <v>41116</v>
      </c>
      <c r="J1194">
        <v>2.2528999999999999</v>
      </c>
      <c r="K1194" s="1">
        <v>41116</v>
      </c>
      <c r="L1194">
        <v>5.2190000000000003</v>
      </c>
      <c r="M1194" s="1">
        <v>41121</v>
      </c>
      <c r="N1194">
        <v>7.1599999999999997E-2</v>
      </c>
      <c r="O1194" s="1">
        <v>41116</v>
      </c>
      <c r="P1194">
        <v>0.35659999999999997</v>
      </c>
      <c r="Q1194" s="1">
        <v>41116</v>
      </c>
      <c r="R1194">
        <v>4.1778000000000004</v>
      </c>
      <c r="S1194" s="1">
        <v>41134</v>
      </c>
      <c r="T1194">
        <v>0.13519999999999999</v>
      </c>
      <c r="U1194" s="1">
        <v>41116</v>
      </c>
      <c r="V1194">
        <v>4.0452000000000004</v>
      </c>
      <c r="W1194" s="1">
        <v>41116</v>
      </c>
      <c r="X1194">
        <v>2.0188000000000001</v>
      </c>
      <c r="Y1194" s="1">
        <v>41116</v>
      </c>
      <c r="Z1194">
        <v>0.52659999999999996</v>
      </c>
      <c r="AA1194" s="1">
        <v>41116</v>
      </c>
      <c r="AB1194">
        <v>0.1978</v>
      </c>
      <c r="AC1194" s="1">
        <v>41116</v>
      </c>
      <c r="AD1194">
        <v>1.2122999999999999</v>
      </c>
      <c r="AE1194" s="1">
        <v>41135</v>
      </c>
      <c r="AF1194">
        <v>0.49890000000000001</v>
      </c>
      <c r="AG1194" s="1">
        <v>41116</v>
      </c>
      <c r="AH1194">
        <v>0.3044</v>
      </c>
      <c r="AI1194" s="1">
        <v>41116</v>
      </c>
      <c r="AJ1194">
        <v>3.2669000000000001</v>
      </c>
      <c r="AK1194" s="1">
        <v>41135</v>
      </c>
      <c r="AL1194">
        <v>2.0000000000000001E-4</v>
      </c>
      <c r="AM1194" s="1">
        <v>41117</v>
      </c>
      <c r="AN1194">
        <v>0.1283</v>
      </c>
      <c r="AO1194" s="1">
        <v>41116</v>
      </c>
      <c r="AP1194">
        <v>4.2464000000000004</v>
      </c>
      <c r="AQ1194" s="1">
        <v>41116</v>
      </c>
      <c r="AR1194">
        <v>0.59499999999999997</v>
      </c>
      <c r="AS1194" s="1">
        <v>41116</v>
      </c>
      <c r="AT1194">
        <v>1.77E-2</v>
      </c>
      <c r="AU1194" s="1">
        <v>41116</v>
      </c>
      <c r="AV1194">
        <v>1.2922</v>
      </c>
      <c r="AY1194" s="1">
        <v>41116</v>
      </c>
      <c r="AZ1194">
        <v>0.49419999999999997</v>
      </c>
      <c r="BA1194" s="1">
        <v>41116</v>
      </c>
      <c r="BB1194">
        <v>0.2281</v>
      </c>
      <c r="BC1194" s="1">
        <v>41120</v>
      </c>
      <c r="BD1194">
        <v>0.88570000000000004</v>
      </c>
      <c r="BE1194" s="1">
        <v>41116</v>
      </c>
      <c r="BF1194">
        <v>1.0878000000000001</v>
      </c>
      <c r="BG1194" s="1">
        <v>41116</v>
      </c>
      <c r="BH1194">
        <v>0.67449999999999999</v>
      </c>
      <c r="BI1194" s="1">
        <v>41116</v>
      </c>
      <c r="BJ1194">
        <v>9.7100000000000006E-2</v>
      </c>
    </row>
    <row r="1195" spans="1:62" x14ac:dyDescent="0.3">
      <c r="A1195" s="1">
        <v>40836</v>
      </c>
      <c r="B1195">
        <v>3.67</v>
      </c>
      <c r="C1195" s="1">
        <v>40836</v>
      </c>
      <c r="D1195">
        <v>5.0305999999999997</v>
      </c>
      <c r="E1195" s="1">
        <v>41117</v>
      </c>
      <c r="F1195">
        <v>0.63370000000000004</v>
      </c>
      <c r="G1195" s="1">
        <v>41117</v>
      </c>
      <c r="H1195">
        <v>6.3590999999999998</v>
      </c>
      <c r="I1195" s="1">
        <v>41117</v>
      </c>
      <c r="J1195">
        <v>2.2317</v>
      </c>
      <c r="K1195" s="1">
        <v>41117</v>
      </c>
      <c r="L1195">
        <v>5.1477000000000004</v>
      </c>
      <c r="M1195" s="1">
        <v>41122</v>
      </c>
      <c r="N1195">
        <v>7.0699999999999999E-2</v>
      </c>
      <c r="O1195" s="1">
        <v>41117</v>
      </c>
      <c r="P1195">
        <v>0.35489999999999999</v>
      </c>
      <c r="Q1195" s="1">
        <v>41117</v>
      </c>
      <c r="R1195">
        <v>4.1618000000000004</v>
      </c>
      <c r="S1195" s="1">
        <v>41135</v>
      </c>
      <c r="T1195">
        <v>0.1348</v>
      </c>
      <c r="U1195" s="1">
        <v>41117</v>
      </c>
      <c r="V1195">
        <v>4.0194999999999999</v>
      </c>
      <c r="W1195" s="1">
        <v>41117</v>
      </c>
      <c r="X1195">
        <v>2.0078</v>
      </c>
      <c r="Y1195" s="1">
        <v>41117</v>
      </c>
      <c r="Z1195">
        <v>0.52139999999999997</v>
      </c>
      <c r="AA1195" s="1">
        <v>41117</v>
      </c>
      <c r="AB1195">
        <v>0.1978</v>
      </c>
      <c r="AC1195" s="1">
        <v>41117</v>
      </c>
      <c r="AD1195">
        <v>1.2118</v>
      </c>
      <c r="AE1195" s="1">
        <v>41136</v>
      </c>
      <c r="AF1195">
        <v>0.49959999999999999</v>
      </c>
      <c r="AG1195" s="1">
        <v>41117</v>
      </c>
      <c r="AH1195">
        <v>0.30449999999999999</v>
      </c>
      <c r="AI1195" s="1">
        <v>41117</v>
      </c>
      <c r="AJ1195">
        <v>3.2404999999999999</v>
      </c>
      <c r="AK1195" s="1">
        <v>41136</v>
      </c>
      <c r="AL1195">
        <v>2.0000000000000001E-4</v>
      </c>
      <c r="AM1195" s="1">
        <v>41120</v>
      </c>
      <c r="AN1195">
        <v>0.12820000000000001</v>
      </c>
      <c r="AO1195" s="1">
        <v>41117</v>
      </c>
      <c r="AP1195">
        <v>4.2169999999999996</v>
      </c>
      <c r="AQ1195" s="1">
        <v>41117</v>
      </c>
      <c r="AR1195">
        <v>0.58909999999999996</v>
      </c>
      <c r="AS1195" s="1">
        <v>41117</v>
      </c>
      <c r="AT1195">
        <v>1.78E-2</v>
      </c>
      <c r="AU1195" s="1">
        <v>41117</v>
      </c>
      <c r="AV1195">
        <v>1.2838000000000001</v>
      </c>
      <c r="AY1195" s="1">
        <v>41117</v>
      </c>
      <c r="AZ1195">
        <v>0.49380000000000002</v>
      </c>
      <c r="BA1195" s="1">
        <v>41117</v>
      </c>
      <c r="BB1195">
        <v>0.22539999999999999</v>
      </c>
      <c r="BC1195" s="1">
        <v>41121</v>
      </c>
      <c r="BD1195">
        <v>0.87</v>
      </c>
      <c r="BE1195" s="1">
        <v>41117</v>
      </c>
      <c r="BF1195">
        <v>1.0864</v>
      </c>
      <c r="BG1195" s="1">
        <v>41117</v>
      </c>
      <c r="BH1195">
        <v>0.67190000000000005</v>
      </c>
      <c r="BI1195" s="1">
        <v>41117</v>
      </c>
      <c r="BJ1195">
        <v>9.6500000000000002E-2</v>
      </c>
    </row>
    <row r="1196" spans="1:62" x14ac:dyDescent="0.3">
      <c r="A1196" s="1">
        <v>40837</v>
      </c>
      <c r="B1196">
        <v>3.6334999999999997</v>
      </c>
      <c r="C1196" s="1">
        <v>40837</v>
      </c>
      <c r="D1196">
        <v>5.0349000000000004</v>
      </c>
      <c r="E1196" s="1">
        <v>41120</v>
      </c>
      <c r="F1196">
        <v>0.63460000000000005</v>
      </c>
      <c r="G1196" s="1">
        <v>41120</v>
      </c>
      <c r="H1196">
        <v>6.3527000000000005</v>
      </c>
      <c r="I1196" s="1">
        <v>41120</v>
      </c>
      <c r="J1196">
        <v>2.2473999999999998</v>
      </c>
      <c r="K1196" s="1">
        <v>41120</v>
      </c>
      <c r="L1196">
        <v>5.1744000000000003</v>
      </c>
      <c r="M1196" s="1">
        <v>41123</v>
      </c>
      <c r="N1196">
        <v>7.1499999999999994E-2</v>
      </c>
      <c r="O1196" s="1">
        <v>41120</v>
      </c>
      <c r="P1196">
        <v>0.35620000000000002</v>
      </c>
      <c r="Q1196" s="1">
        <v>41120</v>
      </c>
      <c r="R1196">
        <v>4.1330999999999998</v>
      </c>
      <c r="S1196" s="1">
        <v>41136</v>
      </c>
      <c r="T1196">
        <v>0.13500000000000001</v>
      </c>
      <c r="U1196" s="1">
        <v>41120</v>
      </c>
      <c r="V1196">
        <v>4.0354999999999999</v>
      </c>
      <c r="W1196" s="1">
        <v>41120</v>
      </c>
      <c r="X1196">
        <v>1.9889999999999999</v>
      </c>
      <c r="Y1196" s="1">
        <v>41120</v>
      </c>
      <c r="Z1196">
        <v>0.52210000000000001</v>
      </c>
      <c r="AA1196" s="1">
        <v>41120</v>
      </c>
      <c r="AB1196">
        <v>0.19689999999999999</v>
      </c>
      <c r="AC1196" s="1">
        <v>41120</v>
      </c>
      <c r="AD1196">
        <v>1.2057</v>
      </c>
      <c r="AE1196" s="1">
        <v>41137</v>
      </c>
      <c r="AF1196">
        <v>0.49780000000000002</v>
      </c>
      <c r="AG1196" s="1">
        <v>41120</v>
      </c>
      <c r="AH1196">
        <v>0.30509999999999998</v>
      </c>
      <c r="AI1196" s="1">
        <v>41120</v>
      </c>
      <c r="AJ1196">
        <v>3.2469999999999999</v>
      </c>
      <c r="AK1196" s="1">
        <v>41137</v>
      </c>
      <c r="AL1196">
        <v>2.0000000000000001E-4</v>
      </c>
      <c r="AM1196" s="1">
        <v>41121</v>
      </c>
      <c r="AN1196">
        <v>0.1265</v>
      </c>
      <c r="AO1196" s="1">
        <v>41120</v>
      </c>
      <c r="AP1196">
        <v>4.2449000000000003</v>
      </c>
      <c r="AQ1196" s="1">
        <v>41120</v>
      </c>
      <c r="AR1196">
        <v>0.59660000000000002</v>
      </c>
      <c r="AS1196" s="1">
        <v>41120</v>
      </c>
      <c r="AT1196">
        <v>1.78E-2</v>
      </c>
      <c r="AU1196" s="1">
        <v>41120</v>
      </c>
      <c r="AV1196">
        <v>1.2859</v>
      </c>
      <c r="AY1196" s="1">
        <v>41120</v>
      </c>
      <c r="AZ1196">
        <v>0.49299999999999999</v>
      </c>
      <c r="BA1196" s="1">
        <v>41120</v>
      </c>
      <c r="BB1196">
        <v>0.22639999999999999</v>
      </c>
      <c r="BC1196" s="1">
        <v>41122</v>
      </c>
      <c r="BD1196">
        <v>0.86219999999999997</v>
      </c>
      <c r="BE1196" s="1">
        <v>41120</v>
      </c>
      <c r="BF1196">
        <v>1.0863</v>
      </c>
      <c r="BG1196" s="1">
        <v>41120</v>
      </c>
      <c r="BH1196">
        <v>0.66739999999999999</v>
      </c>
      <c r="BI1196" s="1">
        <v>41120</v>
      </c>
      <c r="BJ1196">
        <v>9.6799999999999997E-2</v>
      </c>
    </row>
    <row r="1197" spans="1:62" x14ac:dyDescent="0.3">
      <c r="A1197" s="1">
        <v>40838</v>
      </c>
      <c r="B1197">
        <v>3.6339999999999999</v>
      </c>
      <c r="C1197" s="1">
        <v>40838</v>
      </c>
      <c r="D1197">
        <v>5.0582000000000003</v>
      </c>
      <c r="E1197" s="1">
        <v>41121</v>
      </c>
      <c r="F1197">
        <v>0.62670000000000003</v>
      </c>
      <c r="G1197" s="1">
        <v>41121</v>
      </c>
      <c r="H1197">
        <v>6.2497999999999996</v>
      </c>
      <c r="I1197" s="1">
        <v>41121</v>
      </c>
      <c r="J1197">
        <v>2.2221000000000002</v>
      </c>
      <c r="K1197" s="1">
        <v>41121</v>
      </c>
      <c r="L1197">
        <v>5.1050000000000004</v>
      </c>
      <c r="M1197" s="1">
        <v>41124</v>
      </c>
      <c r="N1197">
        <v>7.1599999999999997E-2</v>
      </c>
      <c r="O1197" s="1">
        <v>41121</v>
      </c>
      <c r="P1197">
        <v>0.35289999999999999</v>
      </c>
      <c r="Q1197" s="1">
        <v>41121</v>
      </c>
      <c r="R1197">
        <v>4.0862999999999996</v>
      </c>
      <c r="S1197" s="1">
        <v>41137</v>
      </c>
      <c r="T1197">
        <v>0.13439999999999999</v>
      </c>
      <c r="U1197" s="1">
        <v>41121</v>
      </c>
      <c r="V1197">
        <v>3.9773000000000001</v>
      </c>
      <c r="W1197" s="1">
        <v>41121</v>
      </c>
      <c r="X1197">
        <v>1.9481999999999999</v>
      </c>
      <c r="Y1197" s="1">
        <v>41121</v>
      </c>
      <c r="Z1197">
        <v>0.51429999999999998</v>
      </c>
      <c r="AA1197" s="1">
        <v>41121</v>
      </c>
      <c r="AB1197">
        <v>0.19370000000000001</v>
      </c>
      <c r="AC1197" s="1">
        <v>41121</v>
      </c>
      <c r="AD1197">
        <v>1.1919999999999999</v>
      </c>
      <c r="AE1197" s="1">
        <v>41138</v>
      </c>
      <c r="AF1197">
        <v>0.49809999999999999</v>
      </c>
      <c r="AG1197" s="1">
        <v>41121</v>
      </c>
      <c r="AH1197">
        <v>0.2999</v>
      </c>
      <c r="AI1197" s="1">
        <v>41121</v>
      </c>
      <c r="AJ1197">
        <v>3.2052999999999998</v>
      </c>
      <c r="AK1197" s="1">
        <v>41138</v>
      </c>
      <c r="AL1197">
        <v>2.0000000000000001E-4</v>
      </c>
      <c r="AM1197" s="1">
        <v>41122</v>
      </c>
      <c r="AN1197">
        <v>0.125</v>
      </c>
      <c r="AO1197" s="1">
        <v>41121</v>
      </c>
      <c r="AP1197">
        <v>4.1932999999999998</v>
      </c>
      <c r="AQ1197" s="1">
        <v>41121</v>
      </c>
      <c r="AR1197">
        <v>0.5867</v>
      </c>
      <c r="AS1197" s="1">
        <v>41121</v>
      </c>
      <c r="AT1197">
        <v>1.7399999999999999E-2</v>
      </c>
      <c r="AU1197" s="1">
        <v>41121</v>
      </c>
      <c r="AV1197">
        <v>1.2785</v>
      </c>
      <c r="AY1197" s="1">
        <v>41121</v>
      </c>
      <c r="AZ1197">
        <v>0.48270000000000002</v>
      </c>
      <c r="BA1197" s="1">
        <v>41121</v>
      </c>
      <c r="BB1197">
        <v>0.2225</v>
      </c>
      <c r="BC1197" s="1">
        <v>41123</v>
      </c>
      <c r="BD1197">
        <v>0.87670000000000003</v>
      </c>
      <c r="BE1197" s="1">
        <v>41121</v>
      </c>
      <c r="BF1197">
        <v>1.0704</v>
      </c>
      <c r="BG1197" s="1">
        <v>41121</v>
      </c>
      <c r="BH1197">
        <v>0.65949999999999998</v>
      </c>
      <c r="BI1197" s="1">
        <v>41121</v>
      </c>
      <c r="BJ1197">
        <v>9.5500000000000002E-2</v>
      </c>
    </row>
    <row r="1198" spans="1:62" x14ac:dyDescent="0.3">
      <c r="A1198" s="1">
        <v>40839</v>
      </c>
      <c r="B1198">
        <v>3.6404999999999998</v>
      </c>
      <c r="C1198" s="1">
        <v>40839</v>
      </c>
      <c r="D1198">
        <v>5.0585000000000004</v>
      </c>
      <c r="E1198" s="1">
        <v>41122</v>
      </c>
      <c r="F1198">
        <v>0.61909999999999998</v>
      </c>
      <c r="G1198" s="1">
        <v>41122</v>
      </c>
      <c r="H1198">
        <v>6.1548999999999996</v>
      </c>
      <c r="I1198" s="1">
        <v>41122</v>
      </c>
      <c r="J1198">
        <v>2.1993</v>
      </c>
      <c r="K1198" s="1">
        <v>41122</v>
      </c>
      <c r="L1198">
        <v>5.0434000000000001</v>
      </c>
      <c r="M1198" s="1">
        <v>41127</v>
      </c>
      <c r="N1198">
        <v>7.2099999999999997E-2</v>
      </c>
      <c r="O1198" s="1">
        <v>41122</v>
      </c>
      <c r="P1198">
        <v>0.34989999999999999</v>
      </c>
      <c r="Q1198" s="1">
        <v>41122</v>
      </c>
      <c r="R1198">
        <v>4.0377000000000001</v>
      </c>
      <c r="S1198" s="1">
        <v>41138</v>
      </c>
      <c r="T1198">
        <v>0.13450000000000001</v>
      </c>
      <c r="U1198" s="1">
        <v>41122</v>
      </c>
      <c r="V1198">
        <v>3.9382999999999999</v>
      </c>
      <c r="W1198" s="1">
        <v>41122</v>
      </c>
      <c r="X1198">
        <v>1.9333</v>
      </c>
      <c r="Y1198" s="1">
        <v>41122</v>
      </c>
      <c r="Z1198">
        <v>0.50860000000000005</v>
      </c>
      <c r="AA1198" s="1">
        <v>41122</v>
      </c>
      <c r="AB1198">
        <v>0.1918</v>
      </c>
      <c r="AC1198" s="1">
        <v>41122</v>
      </c>
      <c r="AD1198">
        <v>1.1825000000000001</v>
      </c>
      <c r="AE1198" s="1">
        <v>41141</v>
      </c>
      <c r="AF1198">
        <v>0.49740000000000001</v>
      </c>
      <c r="AG1198" s="1">
        <v>41122</v>
      </c>
      <c r="AH1198">
        <v>0.2974</v>
      </c>
      <c r="AI1198" s="1">
        <v>41122</v>
      </c>
      <c r="AJ1198">
        <v>3.1716000000000002</v>
      </c>
      <c r="AK1198" s="1">
        <v>41141</v>
      </c>
      <c r="AL1198">
        <v>2.0000000000000001E-4</v>
      </c>
      <c r="AM1198" s="1">
        <v>41123</v>
      </c>
      <c r="AN1198">
        <v>0.12720000000000001</v>
      </c>
      <c r="AO1198" s="1">
        <v>41122</v>
      </c>
      <c r="AP1198">
        <v>4.1493000000000002</v>
      </c>
      <c r="AQ1198" s="1">
        <v>41122</v>
      </c>
      <c r="AR1198">
        <v>0.58250000000000002</v>
      </c>
      <c r="AS1198" s="1">
        <v>41122</v>
      </c>
      <c r="AT1198">
        <v>1.7299999999999999E-2</v>
      </c>
      <c r="AU1198" s="1">
        <v>41122</v>
      </c>
      <c r="AV1198">
        <v>1.2666999999999999</v>
      </c>
      <c r="AY1198" s="1">
        <v>41122</v>
      </c>
      <c r="AZ1198">
        <v>0.47739999999999999</v>
      </c>
      <c r="BA1198" s="1">
        <v>41122</v>
      </c>
      <c r="BB1198">
        <v>0.2208</v>
      </c>
      <c r="BC1198" s="1">
        <v>41124</v>
      </c>
      <c r="BD1198">
        <v>0.86529999999999996</v>
      </c>
      <c r="BE1198" s="1">
        <v>41122</v>
      </c>
      <c r="BF1198">
        <v>1.0529999999999999</v>
      </c>
      <c r="BG1198" s="1">
        <v>41122</v>
      </c>
      <c r="BH1198">
        <v>0.65169999999999995</v>
      </c>
      <c r="BI1198" s="1">
        <v>41122</v>
      </c>
      <c r="BJ1198">
        <v>9.4399999999999998E-2</v>
      </c>
    </row>
    <row r="1199" spans="1:62" x14ac:dyDescent="0.3">
      <c r="A1199" s="1">
        <v>40840</v>
      </c>
      <c r="B1199">
        <v>3.6409000000000002</v>
      </c>
      <c r="C1199" s="1">
        <v>40840</v>
      </c>
      <c r="D1199">
        <v>5.0683999999999996</v>
      </c>
      <c r="E1199" s="1">
        <v>41123</v>
      </c>
      <c r="F1199">
        <v>0.63139999999999996</v>
      </c>
      <c r="G1199" s="1">
        <v>41123</v>
      </c>
      <c r="H1199">
        <v>6.2359999999999998</v>
      </c>
      <c r="I1199" s="1">
        <v>41123</v>
      </c>
      <c r="J1199">
        <v>2.2286999999999999</v>
      </c>
      <c r="K1199" s="1">
        <v>41123</v>
      </c>
      <c r="L1199">
        <v>5.1395</v>
      </c>
      <c r="M1199" s="1">
        <v>41128</v>
      </c>
      <c r="N1199">
        <v>7.2499999999999995E-2</v>
      </c>
      <c r="O1199" s="1">
        <v>41123</v>
      </c>
      <c r="P1199">
        <v>0.35510000000000003</v>
      </c>
      <c r="Q1199" s="1">
        <v>41123</v>
      </c>
      <c r="R1199">
        <v>4.0711000000000004</v>
      </c>
      <c r="S1199" s="1">
        <v>41141</v>
      </c>
      <c r="T1199">
        <v>0.1343</v>
      </c>
      <c r="U1199" s="1">
        <v>41123</v>
      </c>
      <c r="V1199">
        <v>3.9929999999999999</v>
      </c>
      <c r="W1199" s="1">
        <v>41123</v>
      </c>
      <c r="X1199">
        <v>1.9613</v>
      </c>
      <c r="Y1199" s="1">
        <v>41123</v>
      </c>
      <c r="Z1199">
        <v>0.51859999999999995</v>
      </c>
      <c r="AA1199" s="1">
        <v>41123</v>
      </c>
      <c r="AB1199">
        <v>0.19289999999999999</v>
      </c>
      <c r="AC1199" s="1">
        <v>41123</v>
      </c>
      <c r="AD1199">
        <v>1.1862999999999999</v>
      </c>
      <c r="AE1199" s="1">
        <v>41142</v>
      </c>
      <c r="AF1199">
        <v>0.49540000000000001</v>
      </c>
      <c r="AG1199" s="1">
        <v>41123</v>
      </c>
      <c r="AH1199">
        <v>0.2999</v>
      </c>
      <c r="AI1199" s="1">
        <v>41123</v>
      </c>
      <c r="AJ1199">
        <v>3.2151999999999998</v>
      </c>
      <c r="AK1199" s="1">
        <v>41142</v>
      </c>
      <c r="AL1199">
        <v>2.0000000000000001E-4</v>
      </c>
      <c r="AM1199" s="1">
        <v>41124</v>
      </c>
      <c r="AN1199">
        <v>0.12609999999999999</v>
      </c>
      <c r="AO1199" s="1">
        <v>41123</v>
      </c>
      <c r="AP1199">
        <v>4.2028999999999996</v>
      </c>
      <c r="AQ1199" s="1">
        <v>41123</v>
      </c>
      <c r="AR1199">
        <v>0.5897</v>
      </c>
      <c r="AS1199" s="1">
        <v>41123</v>
      </c>
      <c r="AT1199">
        <v>1.7399999999999999E-2</v>
      </c>
      <c r="AU1199" s="1">
        <v>41123</v>
      </c>
      <c r="AV1199">
        <v>1.2793999999999999</v>
      </c>
      <c r="AY1199" s="1">
        <v>41123</v>
      </c>
      <c r="AZ1199">
        <v>0.48039999999999999</v>
      </c>
      <c r="BA1199" s="1">
        <v>41123</v>
      </c>
      <c r="BB1199">
        <v>0.22420000000000001</v>
      </c>
      <c r="BC1199" s="1">
        <v>41127</v>
      </c>
      <c r="BD1199">
        <v>0.86850000000000005</v>
      </c>
      <c r="BE1199" s="1">
        <v>41123</v>
      </c>
      <c r="BF1199">
        <v>1.0583</v>
      </c>
      <c r="BG1199" s="1">
        <v>41123</v>
      </c>
      <c r="BH1199">
        <v>0.65710000000000002</v>
      </c>
      <c r="BI1199" s="1">
        <v>41123</v>
      </c>
      <c r="BJ1199">
        <v>9.6100000000000005E-2</v>
      </c>
    </row>
    <row r="1200" spans="1:62" x14ac:dyDescent="0.3">
      <c r="A1200" s="1">
        <v>40841</v>
      </c>
      <c r="B1200">
        <v>3.6475</v>
      </c>
      <c r="C1200" s="1">
        <v>40841</v>
      </c>
      <c r="D1200">
        <v>5.0773000000000001</v>
      </c>
      <c r="E1200" s="1">
        <v>41124</v>
      </c>
      <c r="F1200">
        <v>0.623</v>
      </c>
      <c r="G1200" s="1">
        <v>41124</v>
      </c>
      <c r="H1200">
        <v>6.2084000000000001</v>
      </c>
      <c r="I1200" s="1">
        <v>41124</v>
      </c>
      <c r="J1200">
        <v>2.2366999999999999</v>
      </c>
      <c r="K1200" s="1">
        <v>41124</v>
      </c>
      <c r="L1200">
        <v>5.0499000000000001</v>
      </c>
      <c r="M1200" s="1">
        <v>41129</v>
      </c>
      <c r="N1200">
        <v>7.2400000000000006E-2</v>
      </c>
      <c r="O1200" s="1">
        <v>41124</v>
      </c>
      <c r="P1200">
        <v>0.34989999999999999</v>
      </c>
      <c r="Q1200" s="1">
        <v>41124</v>
      </c>
      <c r="R1200">
        <v>4.0902000000000003</v>
      </c>
      <c r="S1200" s="1">
        <v>41142</v>
      </c>
      <c r="T1200">
        <v>0.13400000000000001</v>
      </c>
      <c r="U1200" s="1">
        <v>41124</v>
      </c>
      <c r="V1200">
        <v>3.9750000000000001</v>
      </c>
      <c r="W1200" s="1">
        <v>41124</v>
      </c>
      <c r="X1200">
        <v>1.9599</v>
      </c>
      <c r="Y1200" s="1">
        <v>41124</v>
      </c>
      <c r="Z1200">
        <v>0.51180000000000003</v>
      </c>
      <c r="AA1200" s="1">
        <v>41124</v>
      </c>
      <c r="AB1200">
        <v>0.19520000000000001</v>
      </c>
      <c r="AC1200" s="1">
        <v>41124</v>
      </c>
      <c r="AD1200">
        <v>1.2079</v>
      </c>
      <c r="AE1200" s="1">
        <v>41143</v>
      </c>
      <c r="AF1200">
        <v>0.49519999999999997</v>
      </c>
      <c r="AG1200" s="1">
        <v>41124</v>
      </c>
      <c r="AH1200">
        <v>0.30209999999999998</v>
      </c>
      <c r="AI1200" s="1">
        <v>41124</v>
      </c>
      <c r="AJ1200">
        <v>3.1945000000000001</v>
      </c>
      <c r="AK1200" s="1">
        <v>41143</v>
      </c>
      <c r="AL1200">
        <v>2.0000000000000001E-4</v>
      </c>
      <c r="AM1200" s="1">
        <v>41127</v>
      </c>
      <c r="AN1200">
        <v>0.12659999999999999</v>
      </c>
      <c r="AO1200" s="1">
        <v>41124</v>
      </c>
      <c r="AP1200">
        <v>4.1905999999999999</v>
      </c>
      <c r="AQ1200" s="1">
        <v>41124</v>
      </c>
      <c r="AR1200">
        <v>0.59079999999999999</v>
      </c>
      <c r="AS1200" s="1">
        <v>41124</v>
      </c>
      <c r="AT1200">
        <v>1.77E-2</v>
      </c>
      <c r="AU1200" s="1">
        <v>41124</v>
      </c>
      <c r="AV1200">
        <v>1.2755000000000001</v>
      </c>
      <c r="AY1200" s="1">
        <v>41124</v>
      </c>
      <c r="AZ1200">
        <v>0.4889</v>
      </c>
      <c r="BA1200" s="1">
        <v>41124</v>
      </c>
      <c r="BB1200">
        <v>0.2223</v>
      </c>
      <c r="BC1200" s="1">
        <v>41128</v>
      </c>
      <c r="BD1200">
        <v>0.86670000000000003</v>
      </c>
      <c r="BE1200" s="1">
        <v>41124</v>
      </c>
      <c r="BF1200">
        <v>1.0606</v>
      </c>
      <c r="BG1200" s="1">
        <v>41124</v>
      </c>
      <c r="BH1200">
        <v>0.65990000000000004</v>
      </c>
      <c r="BI1200" s="1">
        <v>41124</v>
      </c>
      <c r="BJ1200">
        <v>9.5000000000000001E-2</v>
      </c>
    </row>
    <row r="1201" spans="1:62" x14ac:dyDescent="0.3">
      <c r="A1201" s="1">
        <v>40842</v>
      </c>
      <c r="B1201">
        <v>3.6524999999999999</v>
      </c>
      <c r="C1201" s="1">
        <v>40842</v>
      </c>
      <c r="D1201">
        <v>5.0525000000000002</v>
      </c>
      <c r="E1201" s="1">
        <v>41127</v>
      </c>
      <c r="F1201">
        <v>0.62560000000000004</v>
      </c>
      <c r="G1201" s="1">
        <v>41127</v>
      </c>
      <c r="H1201">
        <v>6.2290000000000001</v>
      </c>
      <c r="I1201" s="1">
        <v>41127</v>
      </c>
      <c r="J1201">
        <v>2.2448999999999999</v>
      </c>
      <c r="K1201" s="1">
        <v>41127</v>
      </c>
      <c r="L1201">
        <v>5.1013000000000002</v>
      </c>
      <c r="M1201" s="1">
        <v>41130</v>
      </c>
      <c r="N1201">
        <v>7.2400000000000006E-2</v>
      </c>
      <c r="O1201" s="1">
        <v>41127</v>
      </c>
      <c r="P1201">
        <v>0.3533</v>
      </c>
      <c r="Q1201" s="1">
        <v>41127</v>
      </c>
      <c r="R1201">
        <v>4.1158000000000001</v>
      </c>
      <c r="S1201" s="1">
        <v>41143</v>
      </c>
      <c r="T1201">
        <v>0.13389999999999999</v>
      </c>
      <c r="U1201" s="1">
        <v>41127</v>
      </c>
      <c r="V1201">
        <v>3.9866000000000001</v>
      </c>
      <c r="W1201" s="1">
        <v>41127</v>
      </c>
      <c r="X1201">
        <v>1.9681</v>
      </c>
      <c r="Y1201" s="1">
        <v>41127</v>
      </c>
      <c r="Z1201">
        <v>0.51429999999999998</v>
      </c>
      <c r="AA1201" s="1">
        <v>41127</v>
      </c>
      <c r="AB1201">
        <v>0.1966</v>
      </c>
      <c r="AC1201" s="1">
        <v>41127</v>
      </c>
      <c r="AD1201">
        <v>1.2245999999999999</v>
      </c>
      <c r="AE1201" s="1">
        <v>41144</v>
      </c>
      <c r="AF1201">
        <v>0.4955</v>
      </c>
      <c r="AG1201" s="1">
        <v>41127</v>
      </c>
      <c r="AH1201">
        <v>0.30480000000000002</v>
      </c>
      <c r="AI1201" s="1">
        <v>41127</v>
      </c>
      <c r="AJ1201">
        <v>3.2147000000000001</v>
      </c>
      <c r="AK1201" s="1">
        <v>41144</v>
      </c>
      <c r="AL1201">
        <v>2.0000000000000001E-4</v>
      </c>
      <c r="AM1201" s="1">
        <v>41128</v>
      </c>
      <c r="AN1201">
        <v>0.12659999999999999</v>
      </c>
      <c r="AO1201" s="1">
        <v>41127</v>
      </c>
      <c r="AP1201">
        <v>4.2206000000000001</v>
      </c>
      <c r="AQ1201" s="1">
        <v>41127</v>
      </c>
      <c r="AR1201">
        <v>0.59399999999999997</v>
      </c>
      <c r="AS1201" s="1">
        <v>41127</v>
      </c>
      <c r="AT1201">
        <v>1.7899999999999999E-2</v>
      </c>
      <c r="AU1201" s="1">
        <v>41127</v>
      </c>
      <c r="AV1201">
        <v>1.2845</v>
      </c>
      <c r="AY1201" s="1">
        <v>41127</v>
      </c>
      <c r="AZ1201">
        <v>0.48959999999999998</v>
      </c>
      <c r="BA1201" s="1">
        <v>41127</v>
      </c>
      <c r="BB1201">
        <v>0.22309999999999999</v>
      </c>
      <c r="BC1201" s="1">
        <v>41129</v>
      </c>
      <c r="BD1201">
        <v>0.86829999999999996</v>
      </c>
      <c r="BE1201" s="1">
        <v>41127</v>
      </c>
      <c r="BF1201">
        <v>1.0820000000000001</v>
      </c>
      <c r="BG1201" s="1">
        <v>41127</v>
      </c>
      <c r="BH1201">
        <v>0.66420000000000001</v>
      </c>
      <c r="BI1201" s="1">
        <v>41127</v>
      </c>
      <c r="BJ1201">
        <v>9.5600000000000004E-2</v>
      </c>
    </row>
    <row r="1202" spans="1:62" x14ac:dyDescent="0.3">
      <c r="A1202" s="1">
        <v>40843</v>
      </c>
      <c r="B1202">
        <v>3.6088</v>
      </c>
      <c r="C1202" s="1">
        <v>40843</v>
      </c>
      <c r="D1202">
        <v>5.1200999999999999</v>
      </c>
      <c r="E1202" s="1">
        <v>41128</v>
      </c>
      <c r="F1202">
        <v>0.62560000000000004</v>
      </c>
      <c r="G1202" s="1">
        <v>41128</v>
      </c>
      <c r="H1202">
        <v>6.2343999999999999</v>
      </c>
      <c r="I1202" s="1">
        <v>41128</v>
      </c>
      <c r="J1202">
        <v>2.2324000000000002</v>
      </c>
      <c r="K1202" s="1">
        <v>41128</v>
      </c>
      <c r="L1202">
        <v>5.0613999999999999</v>
      </c>
      <c r="M1202" s="1">
        <v>41131</v>
      </c>
      <c r="N1202">
        <v>7.2400000000000006E-2</v>
      </c>
      <c r="O1202" s="1">
        <v>41128</v>
      </c>
      <c r="P1202">
        <v>0.35310000000000002</v>
      </c>
      <c r="Q1202" s="1">
        <v>41128</v>
      </c>
      <c r="R1202">
        <v>4.1184000000000003</v>
      </c>
      <c r="S1202" s="1">
        <v>41144</v>
      </c>
      <c r="T1202">
        <v>0.13400000000000001</v>
      </c>
      <c r="U1202" s="1">
        <v>41128</v>
      </c>
      <c r="V1202">
        <v>3.9964</v>
      </c>
      <c r="W1202" s="1">
        <v>41128</v>
      </c>
      <c r="X1202">
        <v>1.9656</v>
      </c>
      <c r="Y1202" s="1">
        <v>41128</v>
      </c>
      <c r="Z1202">
        <v>0.51359999999999995</v>
      </c>
      <c r="AA1202" s="1">
        <v>41128</v>
      </c>
      <c r="AB1202">
        <v>0.19650000000000001</v>
      </c>
      <c r="AC1202" s="1">
        <v>41128</v>
      </c>
      <c r="AD1202">
        <v>1.2147999999999999</v>
      </c>
      <c r="AE1202" s="1">
        <v>41145</v>
      </c>
      <c r="AF1202">
        <v>0.49690000000000001</v>
      </c>
      <c r="AG1202" s="1">
        <v>41128</v>
      </c>
      <c r="AH1202">
        <v>0.30270000000000002</v>
      </c>
      <c r="AI1202" s="1">
        <v>41128</v>
      </c>
      <c r="AJ1202">
        <v>3.2079</v>
      </c>
      <c r="AK1202" s="1">
        <v>41145</v>
      </c>
      <c r="AL1202">
        <v>2.0000000000000001E-4</v>
      </c>
      <c r="AM1202" s="1">
        <v>41129</v>
      </c>
      <c r="AN1202">
        <v>0.12670000000000001</v>
      </c>
      <c r="AO1202" s="1">
        <v>41128</v>
      </c>
      <c r="AP1202">
        <v>4.2093999999999996</v>
      </c>
      <c r="AQ1202" s="1">
        <v>41128</v>
      </c>
      <c r="AR1202">
        <v>0.59419999999999995</v>
      </c>
      <c r="AS1202" s="1">
        <v>41128</v>
      </c>
      <c r="AT1202">
        <v>1.7899999999999999E-2</v>
      </c>
      <c r="AU1202" s="1">
        <v>41128</v>
      </c>
      <c r="AV1202">
        <v>1.2856000000000001</v>
      </c>
      <c r="AY1202" s="1">
        <v>41128</v>
      </c>
      <c r="AZ1202">
        <v>0.4899</v>
      </c>
      <c r="BA1202" s="1">
        <v>41128</v>
      </c>
      <c r="BB1202">
        <v>0.223</v>
      </c>
      <c r="BC1202" s="1">
        <v>41130</v>
      </c>
      <c r="BD1202">
        <v>0.86839999999999995</v>
      </c>
      <c r="BE1202" s="1">
        <v>41128</v>
      </c>
      <c r="BF1202">
        <v>1.0882000000000001</v>
      </c>
      <c r="BG1202" s="1">
        <v>41128</v>
      </c>
      <c r="BH1202">
        <v>0.66439999999999999</v>
      </c>
      <c r="BI1202" s="1">
        <v>41128</v>
      </c>
      <c r="BJ1202">
        <v>9.5100000000000004E-2</v>
      </c>
    </row>
    <row r="1203" spans="1:62" x14ac:dyDescent="0.3">
      <c r="A1203" s="1">
        <v>40844</v>
      </c>
      <c r="B1203">
        <v>3.5803000000000003</v>
      </c>
      <c r="C1203" s="1">
        <v>40844</v>
      </c>
      <c r="D1203">
        <v>5.0707000000000004</v>
      </c>
      <c r="E1203" s="1">
        <v>41129</v>
      </c>
      <c r="F1203">
        <v>0.62719999999999998</v>
      </c>
      <c r="G1203" s="1">
        <v>41129</v>
      </c>
      <c r="H1203">
        <v>6.2478999999999996</v>
      </c>
      <c r="I1203" s="1">
        <v>41129</v>
      </c>
      <c r="J1203">
        <v>2.2393000000000001</v>
      </c>
      <c r="K1203" s="1">
        <v>41129</v>
      </c>
      <c r="L1203">
        <v>5.0869999999999997</v>
      </c>
      <c r="M1203" s="1">
        <v>41134</v>
      </c>
      <c r="N1203">
        <v>7.2999999999999995E-2</v>
      </c>
      <c r="O1203" s="1">
        <v>41129</v>
      </c>
      <c r="P1203">
        <v>0.35339999999999999</v>
      </c>
      <c r="Q1203" s="1">
        <v>41129</v>
      </c>
      <c r="R1203">
        <v>4.1077000000000004</v>
      </c>
      <c r="S1203" s="1">
        <v>41145</v>
      </c>
      <c r="T1203">
        <v>0.1343</v>
      </c>
      <c r="U1203" s="1">
        <v>41129</v>
      </c>
      <c r="V1203">
        <v>4.0130999999999997</v>
      </c>
      <c r="W1203" s="1">
        <v>41129</v>
      </c>
      <c r="X1203">
        <v>1.9746000000000001</v>
      </c>
      <c r="Y1203" s="1">
        <v>41129</v>
      </c>
      <c r="Z1203">
        <v>0.51449999999999996</v>
      </c>
      <c r="AA1203" s="1">
        <v>41129</v>
      </c>
      <c r="AB1203">
        <v>0.19650000000000001</v>
      </c>
      <c r="AC1203" s="1">
        <v>41129</v>
      </c>
      <c r="AD1203">
        <v>1.2121999999999999</v>
      </c>
      <c r="AE1203" s="1">
        <v>41148</v>
      </c>
      <c r="AF1203">
        <v>0.49519999999999997</v>
      </c>
      <c r="AG1203" s="1">
        <v>41129</v>
      </c>
      <c r="AH1203">
        <v>0.3029</v>
      </c>
      <c r="AI1203" s="1">
        <v>41129</v>
      </c>
      <c r="AJ1203">
        <v>3.2050999999999998</v>
      </c>
      <c r="AK1203" s="1">
        <v>41148</v>
      </c>
      <c r="AL1203">
        <v>2.0000000000000001E-4</v>
      </c>
      <c r="AM1203" s="1">
        <v>41130</v>
      </c>
      <c r="AN1203">
        <v>0.1268</v>
      </c>
      <c r="AO1203" s="1">
        <v>41129</v>
      </c>
      <c r="AP1203">
        <v>4.2183000000000002</v>
      </c>
      <c r="AQ1203" s="1">
        <v>41129</v>
      </c>
      <c r="AR1203">
        <v>0.59650000000000003</v>
      </c>
      <c r="AS1203" s="1">
        <v>41129</v>
      </c>
      <c r="AT1203">
        <v>1.78E-2</v>
      </c>
      <c r="AU1203" s="1">
        <v>41129</v>
      </c>
      <c r="AV1203">
        <v>1.2842</v>
      </c>
      <c r="AY1203" s="1">
        <v>41129</v>
      </c>
      <c r="AZ1203">
        <v>0.49149999999999999</v>
      </c>
      <c r="BA1203" s="1">
        <v>41129</v>
      </c>
      <c r="BB1203">
        <v>0.22309999999999999</v>
      </c>
      <c r="BC1203" s="1">
        <v>41131</v>
      </c>
      <c r="BD1203">
        <v>0.8679</v>
      </c>
      <c r="BE1203" s="1">
        <v>41129</v>
      </c>
      <c r="BF1203">
        <v>1.0862000000000001</v>
      </c>
      <c r="BG1203" s="1">
        <v>41129</v>
      </c>
      <c r="BH1203">
        <v>0.66279999999999994</v>
      </c>
      <c r="BI1203" s="1">
        <v>41129</v>
      </c>
      <c r="BJ1203">
        <v>9.5699999999999993E-2</v>
      </c>
    </row>
    <row r="1204" spans="1:62" x14ac:dyDescent="0.3">
      <c r="A1204" s="1">
        <v>40845</v>
      </c>
      <c r="B1204">
        <v>3.5895999999999999</v>
      </c>
      <c r="C1204" s="1">
        <v>40845</v>
      </c>
      <c r="D1204">
        <v>5.0934999999999997</v>
      </c>
      <c r="E1204" s="1">
        <v>41130</v>
      </c>
      <c r="F1204">
        <v>0.62780000000000002</v>
      </c>
      <c r="G1204" s="1">
        <v>41130</v>
      </c>
      <c r="H1204">
        <v>6.2370000000000001</v>
      </c>
      <c r="I1204" s="1">
        <v>41130</v>
      </c>
      <c r="J1204">
        <v>2.2389000000000001</v>
      </c>
      <c r="K1204" s="1">
        <v>41130</v>
      </c>
      <c r="L1204">
        <v>5.0724999999999998</v>
      </c>
      <c r="M1204" s="1">
        <v>41135</v>
      </c>
      <c r="N1204">
        <v>7.2300000000000003E-2</v>
      </c>
      <c r="O1204" s="1">
        <v>41130</v>
      </c>
      <c r="P1204">
        <v>0.35460000000000003</v>
      </c>
      <c r="Q1204" s="1">
        <v>41130</v>
      </c>
      <c r="R1204">
        <v>4.0831</v>
      </c>
      <c r="S1204" s="1">
        <v>41148</v>
      </c>
      <c r="T1204">
        <v>0.13400000000000001</v>
      </c>
      <c r="U1204" s="1">
        <v>41130</v>
      </c>
      <c r="V1204">
        <v>4.0260999999999996</v>
      </c>
      <c r="W1204" s="1">
        <v>41130</v>
      </c>
      <c r="X1204">
        <v>1.9784999999999999</v>
      </c>
      <c r="Y1204" s="1">
        <v>41130</v>
      </c>
      <c r="Z1204">
        <v>0.51480000000000004</v>
      </c>
      <c r="AA1204" s="1">
        <v>41130</v>
      </c>
      <c r="AB1204">
        <v>0.1956</v>
      </c>
      <c r="AC1204" s="1">
        <v>41130</v>
      </c>
      <c r="AD1204">
        <v>1.2067000000000001</v>
      </c>
      <c r="AE1204" s="1">
        <v>41149</v>
      </c>
      <c r="AF1204">
        <v>0.49559999999999998</v>
      </c>
      <c r="AG1204" s="1">
        <v>41130</v>
      </c>
      <c r="AH1204">
        <v>0.30459999999999998</v>
      </c>
      <c r="AI1204" s="1">
        <v>41130</v>
      </c>
      <c r="AJ1204">
        <v>3.2073999999999998</v>
      </c>
      <c r="AK1204" s="1">
        <v>41149</v>
      </c>
      <c r="AL1204">
        <v>2.0000000000000001E-4</v>
      </c>
      <c r="AM1204" s="1">
        <v>41131</v>
      </c>
      <c r="AN1204">
        <v>0.12709999999999999</v>
      </c>
      <c r="AO1204" s="1">
        <v>41130</v>
      </c>
      <c r="AP1204">
        <v>4.2233999999999998</v>
      </c>
      <c r="AQ1204" s="1">
        <v>41130</v>
      </c>
      <c r="AR1204">
        <v>0.59630000000000005</v>
      </c>
      <c r="AS1204" s="1">
        <v>41130</v>
      </c>
      <c r="AT1204">
        <v>1.77E-2</v>
      </c>
      <c r="AU1204" s="1">
        <v>41130</v>
      </c>
      <c r="AV1204">
        <v>1.2867</v>
      </c>
      <c r="AY1204" s="1">
        <v>41130</v>
      </c>
      <c r="AZ1204">
        <v>0.49259999999999998</v>
      </c>
      <c r="BA1204" s="1">
        <v>41130</v>
      </c>
      <c r="BB1204">
        <v>0.2233</v>
      </c>
      <c r="BC1204" s="1">
        <v>41134</v>
      </c>
      <c r="BD1204">
        <v>0.88060000000000005</v>
      </c>
      <c r="BE1204" s="1">
        <v>41130</v>
      </c>
      <c r="BF1204">
        <v>1.0781000000000001</v>
      </c>
      <c r="BG1204" s="1">
        <v>41130</v>
      </c>
      <c r="BH1204">
        <v>0.65880000000000005</v>
      </c>
      <c r="BI1204" s="1">
        <v>41130</v>
      </c>
      <c r="BJ1204">
        <v>9.5500000000000002E-2</v>
      </c>
    </row>
    <row r="1205" spans="1:62" x14ac:dyDescent="0.3">
      <c r="A1205" s="1">
        <v>40846</v>
      </c>
      <c r="B1205">
        <v>3.6</v>
      </c>
      <c r="C1205" s="1">
        <v>40846</v>
      </c>
      <c r="D1205">
        <v>5.0934999999999997</v>
      </c>
      <c r="E1205" s="1">
        <v>41131</v>
      </c>
      <c r="F1205">
        <v>0.62760000000000005</v>
      </c>
      <c r="G1205" s="1">
        <v>41131</v>
      </c>
      <c r="H1205">
        <v>6.2576999999999998</v>
      </c>
      <c r="I1205" s="1">
        <v>41131</v>
      </c>
      <c r="J1205">
        <v>2.2391999999999999</v>
      </c>
      <c r="K1205" s="1">
        <v>41131</v>
      </c>
      <c r="L1205">
        <v>5.1033999999999997</v>
      </c>
      <c r="M1205" s="1">
        <v>41136</v>
      </c>
      <c r="N1205">
        <v>7.2300000000000003E-2</v>
      </c>
      <c r="O1205" s="1">
        <v>41131</v>
      </c>
      <c r="P1205">
        <v>0.35320000000000001</v>
      </c>
      <c r="Q1205" s="1">
        <v>41131</v>
      </c>
      <c r="R1205">
        <v>4.0884</v>
      </c>
      <c r="S1205" s="1">
        <v>41149</v>
      </c>
      <c r="T1205">
        <v>0.13420000000000001</v>
      </c>
      <c r="U1205" s="1">
        <v>41131</v>
      </c>
      <c r="V1205">
        <v>4.0277000000000003</v>
      </c>
      <c r="W1205" s="1">
        <v>41131</v>
      </c>
      <c r="X1205">
        <v>1.9813000000000001</v>
      </c>
      <c r="Y1205" s="1">
        <v>41131</v>
      </c>
      <c r="Z1205">
        <v>0.51480000000000004</v>
      </c>
      <c r="AA1205" s="1">
        <v>41131</v>
      </c>
      <c r="AB1205">
        <v>0.1956</v>
      </c>
      <c r="AC1205" s="1">
        <v>41131</v>
      </c>
      <c r="AD1205">
        <v>1.2050000000000001</v>
      </c>
      <c r="AE1205" s="1">
        <v>41150</v>
      </c>
      <c r="AF1205">
        <v>0.49690000000000001</v>
      </c>
      <c r="AG1205" s="1">
        <v>41131</v>
      </c>
      <c r="AH1205">
        <v>0.30499999999999999</v>
      </c>
      <c r="AI1205" s="1">
        <v>41131</v>
      </c>
      <c r="AJ1205">
        <v>3.2080000000000002</v>
      </c>
      <c r="AK1205" s="1">
        <v>41150</v>
      </c>
      <c r="AL1205">
        <v>2.0000000000000001E-4</v>
      </c>
      <c r="AM1205" s="1">
        <v>41134</v>
      </c>
      <c r="AN1205">
        <v>0.129</v>
      </c>
      <c r="AO1205" s="1">
        <v>41131</v>
      </c>
      <c r="AP1205">
        <v>4.2187000000000001</v>
      </c>
      <c r="AQ1205" s="1">
        <v>41131</v>
      </c>
      <c r="AR1205">
        <v>0.59970000000000001</v>
      </c>
      <c r="AS1205" s="1">
        <v>41131</v>
      </c>
      <c r="AT1205">
        <v>1.77E-2</v>
      </c>
      <c r="AU1205" s="1">
        <v>41131</v>
      </c>
      <c r="AV1205">
        <v>1.2825</v>
      </c>
      <c r="AY1205" s="1">
        <v>41131</v>
      </c>
      <c r="AZ1205">
        <v>0.49409999999999998</v>
      </c>
      <c r="BA1205" s="1">
        <v>41131</v>
      </c>
      <c r="BB1205">
        <v>0.22289999999999999</v>
      </c>
      <c r="BC1205" s="1">
        <v>41135</v>
      </c>
      <c r="BD1205">
        <v>0.87690000000000001</v>
      </c>
      <c r="BE1205" s="1">
        <v>41131</v>
      </c>
      <c r="BF1205">
        <v>1.0826</v>
      </c>
      <c r="BG1205" s="1">
        <v>41131</v>
      </c>
      <c r="BH1205">
        <v>0.65980000000000005</v>
      </c>
      <c r="BI1205" s="1">
        <v>41131</v>
      </c>
      <c r="BJ1205">
        <v>9.5500000000000002E-2</v>
      </c>
    </row>
    <row r="1206" spans="1:62" x14ac:dyDescent="0.3">
      <c r="A1206" s="1">
        <v>40847</v>
      </c>
      <c r="B1206">
        <v>3.6118000000000001</v>
      </c>
      <c r="C1206" s="1">
        <v>40847</v>
      </c>
      <c r="D1206">
        <v>5.0327000000000002</v>
      </c>
      <c r="E1206" s="1">
        <v>41134</v>
      </c>
      <c r="F1206">
        <v>0.63719999999999999</v>
      </c>
      <c r="G1206" s="1">
        <v>41134</v>
      </c>
      <c r="H1206">
        <v>6.3661000000000003</v>
      </c>
      <c r="I1206" s="1">
        <v>41134</v>
      </c>
      <c r="J1206">
        <v>2.2589999999999999</v>
      </c>
      <c r="K1206" s="1">
        <v>41134</v>
      </c>
      <c r="L1206">
        <v>5.1776999999999997</v>
      </c>
      <c r="M1206" s="1">
        <v>41137</v>
      </c>
      <c r="N1206">
        <v>7.2499999999999995E-2</v>
      </c>
      <c r="O1206" s="1">
        <v>41134</v>
      </c>
      <c r="P1206">
        <v>0.35899999999999999</v>
      </c>
      <c r="Q1206" s="1">
        <v>41134</v>
      </c>
      <c r="R1206">
        <v>4.1677</v>
      </c>
      <c r="S1206" s="1">
        <v>41150</v>
      </c>
      <c r="T1206">
        <v>0.13469999999999999</v>
      </c>
      <c r="U1206" s="1">
        <v>41134</v>
      </c>
      <c r="V1206">
        <v>4.0853000000000002</v>
      </c>
      <c r="W1206" s="1">
        <v>41134</v>
      </c>
      <c r="X1206">
        <v>2.0002</v>
      </c>
      <c r="Y1206" s="1">
        <v>41134</v>
      </c>
      <c r="Z1206">
        <v>0.52259999999999995</v>
      </c>
      <c r="AA1206" s="1">
        <v>41134</v>
      </c>
      <c r="AB1206">
        <v>0.19950000000000001</v>
      </c>
      <c r="AC1206" s="1">
        <v>41134</v>
      </c>
      <c r="AD1206">
        <v>1.2222999999999999</v>
      </c>
      <c r="AE1206" s="1">
        <v>41151</v>
      </c>
      <c r="AF1206">
        <v>0.497</v>
      </c>
      <c r="AG1206" s="1">
        <v>41134</v>
      </c>
      <c r="AH1206">
        <v>0.30830000000000002</v>
      </c>
      <c r="AI1206" s="1">
        <v>41134</v>
      </c>
      <c r="AJ1206">
        <v>3.2565</v>
      </c>
      <c r="AK1206" s="1">
        <v>41151</v>
      </c>
      <c r="AL1206">
        <v>2.0000000000000001E-4</v>
      </c>
      <c r="AM1206" s="1">
        <v>41135</v>
      </c>
      <c r="AN1206">
        <v>0.12820000000000001</v>
      </c>
      <c r="AO1206" s="1">
        <v>41134</v>
      </c>
      <c r="AP1206">
        <v>4.2598000000000003</v>
      </c>
      <c r="AQ1206" s="1">
        <v>41134</v>
      </c>
      <c r="AR1206">
        <v>0.60519999999999996</v>
      </c>
      <c r="AS1206" s="1">
        <v>41134</v>
      </c>
      <c r="AT1206">
        <v>1.7899999999999999E-2</v>
      </c>
      <c r="AU1206" s="1">
        <v>41134</v>
      </c>
      <c r="AV1206">
        <v>1.2993999999999999</v>
      </c>
      <c r="AY1206" s="1">
        <v>41134</v>
      </c>
      <c r="AZ1206">
        <v>0.49730000000000002</v>
      </c>
      <c r="BA1206" s="1">
        <v>41134</v>
      </c>
      <c r="BB1206">
        <v>0.22620000000000001</v>
      </c>
      <c r="BC1206" s="1">
        <v>41136</v>
      </c>
      <c r="BD1206">
        <v>0.87839999999999996</v>
      </c>
      <c r="BE1206" s="1">
        <v>41134</v>
      </c>
      <c r="BF1206">
        <v>1.1025</v>
      </c>
      <c r="BG1206" s="1">
        <v>41134</v>
      </c>
      <c r="BH1206">
        <v>0.6724</v>
      </c>
      <c r="BI1206" s="1">
        <v>41134</v>
      </c>
      <c r="BJ1206">
        <v>9.6699999999999994E-2</v>
      </c>
    </row>
    <row r="1207" spans="1:62" x14ac:dyDescent="0.3">
      <c r="A1207" s="1">
        <v>40848</v>
      </c>
      <c r="B1207">
        <v>3.6588000000000003</v>
      </c>
      <c r="C1207" s="1">
        <v>40848</v>
      </c>
      <c r="D1207">
        <v>5.0251000000000001</v>
      </c>
      <c r="E1207" s="1">
        <v>41135</v>
      </c>
      <c r="F1207">
        <v>0.6351</v>
      </c>
      <c r="G1207" s="1">
        <v>41135</v>
      </c>
      <c r="H1207">
        <v>6.3362999999999996</v>
      </c>
      <c r="I1207" s="1">
        <v>41135</v>
      </c>
      <c r="J1207">
        <v>2.2410999999999999</v>
      </c>
      <c r="K1207" s="1">
        <v>41135</v>
      </c>
      <c r="L1207">
        <v>5.1285999999999996</v>
      </c>
      <c r="M1207" s="1">
        <v>41138</v>
      </c>
      <c r="N1207">
        <v>7.2400000000000006E-2</v>
      </c>
      <c r="O1207" s="1">
        <v>41135</v>
      </c>
      <c r="P1207">
        <v>0.35730000000000001</v>
      </c>
      <c r="Q1207" s="1">
        <v>41135</v>
      </c>
      <c r="R1207">
        <v>4.1477000000000004</v>
      </c>
      <c r="S1207" s="1">
        <v>41151</v>
      </c>
      <c r="T1207">
        <v>0.13469999999999999</v>
      </c>
      <c r="U1207" s="1">
        <v>41135</v>
      </c>
      <c r="V1207">
        <v>4.0730000000000004</v>
      </c>
      <c r="W1207" s="1">
        <v>41135</v>
      </c>
      <c r="X1207">
        <v>1.9946999999999999</v>
      </c>
      <c r="Y1207" s="1">
        <v>41135</v>
      </c>
      <c r="Z1207">
        <v>0.52070000000000005</v>
      </c>
      <c r="AA1207" s="1">
        <v>41135</v>
      </c>
      <c r="AB1207">
        <v>0.19919999999999999</v>
      </c>
      <c r="AC1207" s="1">
        <v>41135</v>
      </c>
      <c r="AD1207">
        <v>1.2204999999999999</v>
      </c>
      <c r="AE1207" s="1">
        <v>41152</v>
      </c>
      <c r="AF1207">
        <v>0.49419999999999997</v>
      </c>
      <c r="AG1207" s="1">
        <v>41135</v>
      </c>
      <c r="AH1207">
        <v>0.30730000000000002</v>
      </c>
      <c r="AI1207" s="1">
        <v>41135</v>
      </c>
      <c r="AJ1207">
        <v>3.2435</v>
      </c>
      <c r="AK1207" s="1">
        <v>41152</v>
      </c>
      <c r="AL1207">
        <v>2.0000000000000001E-4</v>
      </c>
      <c r="AM1207" s="1">
        <v>41136</v>
      </c>
      <c r="AN1207">
        <v>0.1285</v>
      </c>
      <c r="AO1207" s="1">
        <v>41135</v>
      </c>
      <c r="AP1207">
        <v>4.2403000000000004</v>
      </c>
      <c r="AQ1207" s="1">
        <v>41135</v>
      </c>
      <c r="AR1207">
        <v>0.60460000000000003</v>
      </c>
      <c r="AS1207" s="1">
        <v>41135</v>
      </c>
      <c r="AT1207">
        <v>1.7899999999999999E-2</v>
      </c>
      <c r="AU1207" s="1">
        <v>41135</v>
      </c>
      <c r="AV1207">
        <v>1.2949999999999999</v>
      </c>
      <c r="AY1207" s="1">
        <v>41135</v>
      </c>
      <c r="AZ1207">
        <v>0.49440000000000001</v>
      </c>
      <c r="BA1207" s="1">
        <v>41135</v>
      </c>
      <c r="BB1207">
        <v>0.22389999999999999</v>
      </c>
      <c r="BC1207" s="1">
        <v>41137</v>
      </c>
      <c r="BD1207">
        <v>0.87439999999999996</v>
      </c>
      <c r="BE1207" s="1">
        <v>41135</v>
      </c>
      <c r="BF1207">
        <v>1.1091</v>
      </c>
      <c r="BG1207" s="1">
        <v>41135</v>
      </c>
      <c r="BH1207">
        <v>0.6694</v>
      </c>
      <c r="BI1207" s="1">
        <v>41135</v>
      </c>
      <c r="BJ1207">
        <v>9.6199999999999994E-2</v>
      </c>
    </row>
    <row r="1208" spans="1:62" x14ac:dyDescent="0.3">
      <c r="A1208" s="1">
        <v>40849</v>
      </c>
      <c r="B1208">
        <v>3.6722000000000001</v>
      </c>
      <c r="C1208" s="1">
        <v>40849</v>
      </c>
      <c r="D1208">
        <v>5.0479000000000003</v>
      </c>
      <c r="E1208" s="1">
        <v>41136</v>
      </c>
      <c r="F1208">
        <v>0.63600000000000001</v>
      </c>
      <c r="G1208" s="1">
        <v>41136</v>
      </c>
      <c r="H1208">
        <v>6.3468</v>
      </c>
      <c r="I1208" s="1">
        <v>41136</v>
      </c>
      <c r="J1208">
        <v>2.2504</v>
      </c>
      <c r="K1208" s="1">
        <v>41136</v>
      </c>
      <c r="L1208">
        <v>5.1275000000000004</v>
      </c>
      <c r="M1208" s="1">
        <v>41142</v>
      </c>
      <c r="N1208">
        <v>7.2599999999999998E-2</v>
      </c>
      <c r="O1208" s="1">
        <v>41136</v>
      </c>
      <c r="P1208">
        <v>0.3579</v>
      </c>
      <c r="Q1208" s="1">
        <v>41136</v>
      </c>
      <c r="R1208">
        <v>4.1387999999999998</v>
      </c>
      <c r="S1208" s="1">
        <v>41152</v>
      </c>
      <c r="T1208">
        <v>0.1343</v>
      </c>
      <c r="U1208" s="1">
        <v>41136</v>
      </c>
      <c r="V1208">
        <v>4.0915999999999997</v>
      </c>
      <c r="W1208" s="1">
        <v>41136</v>
      </c>
      <c r="X1208">
        <v>2.0005000000000002</v>
      </c>
      <c r="Y1208" s="1">
        <v>41136</v>
      </c>
      <c r="Z1208">
        <v>0.52149999999999996</v>
      </c>
      <c r="AA1208" s="1">
        <v>41136</v>
      </c>
      <c r="AB1208">
        <v>0.1993</v>
      </c>
      <c r="AC1208" s="1">
        <v>41136</v>
      </c>
      <c r="AD1208">
        <v>1.2177</v>
      </c>
      <c r="AE1208" s="1">
        <v>41155</v>
      </c>
      <c r="AF1208">
        <v>0.49440000000000001</v>
      </c>
      <c r="AG1208" s="1">
        <v>41136</v>
      </c>
      <c r="AH1208">
        <v>0.30780000000000002</v>
      </c>
      <c r="AI1208" s="1">
        <v>41136</v>
      </c>
      <c r="AJ1208">
        <v>3.2370999999999999</v>
      </c>
      <c r="AK1208" s="1">
        <v>41155</v>
      </c>
      <c r="AL1208">
        <v>2.0000000000000001E-4</v>
      </c>
      <c r="AM1208" s="1">
        <v>41137</v>
      </c>
      <c r="AN1208">
        <v>0.12809999999999999</v>
      </c>
      <c r="AO1208" s="1">
        <v>41136</v>
      </c>
      <c r="AP1208">
        <v>4.2506000000000004</v>
      </c>
      <c r="AQ1208" s="1">
        <v>41136</v>
      </c>
      <c r="AR1208">
        <v>0.60519999999999996</v>
      </c>
      <c r="AS1208" s="1">
        <v>41136</v>
      </c>
      <c r="AT1208">
        <v>1.78E-2</v>
      </c>
      <c r="AU1208" s="1">
        <v>41136</v>
      </c>
      <c r="AV1208">
        <v>1.2911999999999999</v>
      </c>
      <c r="AY1208" s="1">
        <v>41136</v>
      </c>
      <c r="AZ1208">
        <v>0.49220000000000003</v>
      </c>
      <c r="BA1208" s="1">
        <v>41136</v>
      </c>
      <c r="BB1208">
        <v>0.2225</v>
      </c>
      <c r="BC1208" s="1">
        <v>41138</v>
      </c>
      <c r="BD1208">
        <v>0.87439999999999996</v>
      </c>
      <c r="BE1208" s="1">
        <v>41136</v>
      </c>
      <c r="BF1208">
        <v>1.109</v>
      </c>
      <c r="BG1208" s="1">
        <v>41136</v>
      </c>
      <c r="BH1208">
        <v>0.66790000000000005</v>
      </c>
      <c r="BI1208" s="1">
        <v>41136</v>
      </c>
      <c r="BJ1208">
        <v>9.6000000000000002E-2</v>
      </c>
    </row>
    <row r="1209" spans="1:62" x14ac:dyDescent="0.3">
      <c r="A1209" s="1">
        <v>40850</v>
      </c>
      <c r="B1209">
        <v>3.6577999999999999</v>
      </c>
      <c r="C1209" s="1">
        <v>40850</v>
      </c>
      <c r="D1209">
        <v>5.0591999999999997</v>
      </c>
      <c r="E1209" s="1">
        <v>41137</v>
      </c>
      <c r="F1209">
        <v>0.63319999999999999</v>
      </c>
      <c r="G1209" s="1">
        <v>41137</v>
      </c>
      <c r="H1209">
        <v>6.3422000000000001</v>
      </c>
      <c r="I1209" s="1">
        <v>41137</v>
      </c>
      <c r="J1209">
        <v>2.2454000000000001</v>
      </c>
      <c r="K1209" s="1">
        <v>41137</v>
      </c>
      <c r="L1209">
        <v>5.0826000000000002</v>
      </c>
      <c r="M1209" s="1">
        <v>41143</v>
      </c>
      <c r="N1209">
        <v>7.2499999999999995E-2</v>
      </c>
      <c r="O1209" s="1">
        <v>41137</v>
      </c>
      <c r="P1209">
        <v>0.35570000000000002</v>
      </c>
      <c r="Q1209" s="1">
        <v>41137</v>
      </c>
      <c r="R1209">
        <v>4.1481000000000003</v>
      </c>
      <c r="S1209" s="1">
        <v>41155</v>
      </c>
      <c r="T1209">
        <v>0.13450000000000001</v>
      </c>
      <c r="U1209" s="1">
        <v>41137</v>
      </c>
      <c r="V1209">
        <v>4.0827999999999998</v>
      </c>
      <c r="W1209" s="1">
        <v>41137</v>
      </c>
      <c r="X1209">
        <v>1.9957</v>
      </c>
      <c r="Y1209" s="1">
        <v>41137</v>
      </c>
      <c r="Z1209">
        <v>0.51959999999999995</v>
      </c>
      <c r="AA1209" s="1">
        <v>41137</v>
      </c>
      <c r="AB1209">
        <v>0.2006</v>
      </c>
      <c r="AC1209" s="1">
        <v>41137</v>
      </c>
      <c r="AD1209">
        <v>1.2306999999999999</v>
      </c>
      <c r="AE1209" s="1">
        <v>41156</v>
      </c>
      <c r="AF1209">
        <v>0.49359999999999998</v>
      </c>
      <c r="AG1209" s="1">
        <v>41137</v>
      </c>
      <c r="AH1209">
        <v>0.30690000000000001</v>
      </c>
      <c r="AI1209" s="1">
        <v>41137</v>
      </c>
      <c r="AJ1209">
        <v>3.2254</v>
      </c>
      <c r="AK1209" s="1">
        <v>41156</v>
      </c>
      <c r="AL1209">
        <v>2.0000000000000001E-4</v>
      </c>
      <c r="AM1209" s="1">
        <v>41138</v>
      </c>
      <c r="AN1209">
        <v>0.128</v>
      </c>
      <c r="AO1209" s="1">
        <v>41137</v>
      </c>
      <c r="AP1209">
        <v>4.2378999999999998</v>
      </c>
      <c r="AQ1209" s="1">
        <v>41137</v>
      </c>
      <c r="AR1209">
        <v>0.60219999999999996</v>
      </c>
      <c r="AS1209" s="1">
        <v>41137</v>
      </c>
      <c r="AT1209">
        <v>1.7899999999999999E-2</v>
      </c>
      <c r="AU1209" s="1">
        <v>41137</v>
      </c>
      <c r="AV1209">
        <v>1.2879</v>
      </c>
      <c r="AY1209" s="1">
        <v>41137</v>
      </c>
      <c r="AZ1209">
        <v>0.49049999999999999</v>
      </c>
      <c r="BA1209" s="1">
        <v>41137</v>
      </c>
      <c r="BB1209">
        <v>0.22109999999999999</v>
      </c>
      <c r="BC1209" s="1">
        <v>41141</v>
      </c>
      <c r="BD1209">
        <v>0.87309999999999999</v>
      </c>
      <c r="BE1209" s="1">
        <v>41137</v>
      </c>
      <c r="BF1209">
        <v>1.1112</v>
      </c>
      <c r="BG1209" s="1">
        <v>41137</v>
      </c>
      <c r="BH1209">
        <v>0.66900000000000004</v>
      </c>
      <c r="BI1209" s="1">
        <v>41137</v>
      </c>
      <c r="BJ1209">
        <v>9.5299999999999996E-2</v>
      </c>
    </row>
    <row r="1210" spans="1:62" x14ac:dyDescent="0.3">
      <c r="A1210" s="1">
        <v>40851</v>
      </c>
      <c r="B1210">
        <v>3.6665000000000001</v>
      </c>
      <c r="C1210" s="1">
        <v>40851</v>
      </c>
      <c r="D1210">
        <v>5.05</v>
      </c>
      <c r="E1210" s="1">
        <v>41138</v>
      </c>
      <c r="F1210">
        <v>0.63429999999999997</v>
      </c>
      <c r="G1210" s="1">
        <v>41138</v>
      </c>
      <c r="H1210">
        <v>6.3315000000000001</v>
      </c>
      <c r="I1210" s="1">
        <v>41138</v>
      </c>
      <c r="J1210">
        <v>2.2406999999999999</v>
      </c>
      <c r="K1210" s="1">
        <v>41138</v>
      </c>
      <c r="L1210">
        <v>5.0717999999999996</v>
      </c>
      <c r="M1210" s="1">
        <v>41144</v>
      </c>
      <c r="N1210">
        <v>7.2800000000000004E-2</v>
      </c>
      <c r="O1210" s="1">
        <v>41138</v>
      </c>
      <c r="P1210">
        <v>0.35549999999999998</v>
      </c>
      <c r="Q1210" s="1">
        <v>41138</v>
      </c>
      <c r="R1210">
        <v>4.1383000000000001</v>
      </c>
      <c r="S1210" s="1">
        <v>41156</v>
      </c>
      <c r="T1210">
        <v>0.13469999999999999</v>
      </c>
      <c r="U1210" s="1">
        <v>41138</v>
      </c>
      <c r="V1210">
        <v>4.0785999999999998</v>
      </c>
      <c r="W1210" s="1">
        <v>41138</v>
      </c>
      <c r="X1210">
        <v>1.9995000000000001</v>
      </c>
      <c r="Y1210" s="1">
        <v>41138</v>
      </c>
      <c r="Z1210">
        <v>0.52010000000000001</v>
      </c>
      <c r="AA1210" s="1">
        <v>41138</v>
      </c>
      <c r="AB1210">
        <v>0.19969999999999999</v>
      </c>
      <c r="AC1210" s="1">
        <v>41138</v>
      </c>
      <c r="AD1210">
        <v>1.2215</v>
      </c>
      <c r="AE1210" s="1">
        <v>41157</v>
      </c>
      <c r="AF1210">
        <v>0.49390000000000001</v>
      </c>
      <c r="AG1210" s="1">
        <v>41138</v>
      </c>
      <c r="AH1210">
        <v>0.307</v>
      </c>
      <c r="AI1210" s="1">
        <v>41138</v>
      </c>
      <c r="AJ1210">
        <v>3.2185000000000001</v>
      </c>
      <c r="AK1210" s="1">
        <v>41157</v>
      </c>
      <c r="AL1210">
        <v>2.0000000000000001E-4</v>
      </c>
      <c r="AM1210" s="1">
        <v>41141</v>
      </c>
      <c r="AN1210">
        <v>0.12790000000000001</v>
      </c>
      <c r="AO1210" s="1">
        <v>41138</v>
      </c>
      <c r="AP1210">
        <v>4.2043999999999997</v>
      </c>
      <c r="AQ1210" s="1">
        <v>41138</v>
      </c>
      <c r="AR1210">
        <v>0.60329999999999995</v>
      </c>
      <c r="AS1210" s="1">
        <v>41138</v>
      </c>
      <c r="AT1210">
        <v>1.7899999999999999E-2</v>
      </c>
      <c r="AU1210" s="1">
        <v>41138</v>
      </c>
      <c r="AV1210">
        <v>1.2884</v>
      </c>
      <c r="AY1210" s="1">
        <v>41138</v>
      </c>
      <c r="AZ1210">
        <v>0.48509999999999998</v>
      </c>
      <c r="BA1210" s="1">
        <v>41138</v>
      </c>
      <c r="BB1210">
        <v>0.22120000000000001</v>
      </c>
      <c r="BC1210" s="1">
        <v>41142</v>
      </c>
      <c r="BD1210">
        <v>0.86870000000000003</v>
      </c>
      <c r="BE1210" s="1">
        <v>41138</v>
      </c>
      <c r="BF1210">
        <v>1.1080000000000001</v>
      </c>
      <c r="BG1210" s="1">
        <v>41138</v>
      </c>
      <c r="BH1210">
        <v>0.66749999999999998</v>
      </c>
      <c r="BI1210" s="1">
        <v>41138</v>
      </c>
      <c r="BJ1210">
        <v>9.5100000000000004E-2</v>
      </c>
    </row>
    <row r="1211" spans="1:62" x14ac:dyDescent="0.3">
      <c r="A1211" s="1">
        <v>40852</v>
      </c>
      <c r="B1211">
        <v>3.673</v>
      </c>
      <c r="C1211" s="1">
        <v>40852</v>
      </c>
      <c r="D1211">
        <v>5.0492999999999997</v>
      </c>
      <c r="E1211" s="1">
        <v>41141</v>
      </c>
      <c r="F1211">
        <v>0.63360000000000005</v>
      </c>
      <c r="G1211" s="1">
        <v>41141</v>
      </c>
      <c r="H1211">
        <v>6.3242000000000003</v>
      </c>
      <c r="I1211" s="1">
        <v>41141</v>
      </c>
      <c r="J1211">
        <v>2.2368000000000001</v>
      </c>
      <c r="K1211" s="1">
        <v>41141</v>
      </c>
      <c r="L1211">
        <v>5.0754999999999999</v>
      </c>
      <c r="M1211" s="1">
        <v>41145</v>
      </c>
      <c r="N1211">
        <v>7.2599999999999998E-2</v>
      </c>
      <c r="O1211" s="1">
        <v>41141</v>
      </c>
      <c r="P1211">
        <v>0.35489999999999999</v>
      </c>
      <c r="Q1211" s="1">
        <v>41141</v>
      </c>
      <c r="R1211">
        <v>4.1365999999999996</v>
      </c>
      <c r="S1211" s="1">
        <v>41157</v>
      </c>
      <c r="T1211">
        <v>0.1348</v>
      </c>
      <c r="U1211" s="1">
        <v>41141</v>
      </c>
      <c r="V1211">
        <v>4.0721999999999996</v>
      </c>
      <c r="W1211" s="1">
        <v>41141</v>
      </c>
      <c r="X1211">
        <v>1.9964</v>
      </c>
      <c r="Y1211" s="1">
        <v>41141</v>
      </c>
      <c r="Z1211">
        <v>0.51970000000000005</v>
      </c>
      <c r="AA1211" s="1">
        <v>41141</v>
      </c>
      <c r="AB1211">
        <v>0.20039999999999999</v>
      </c>
      <c r="AC1211" s="1">
        <v>41141</v>
      </c>
      <c r="AD1211">
        <v>1.2218</v>
      </c>
      <c r="AE1211" s="1">
        <v>41158</v>
      </c>
      <c r="AF1211">
        <v>0.49590000000000001</v>
      </c>
      <c r="AG1211" s="1">
        <v>41141</v>
      </c>
      <c r="AH1211">
        <v>0.30709999999999998</v>
      </c>
      <c r="AI1211" s="1">
        <v>41141</v>
      </c>
      <c r="AJ1211">
        <v>3.2160000000000002</v>
      </c>
      <c r="AK1211" s="1">
        <v>41158</v>
      </c>
      <c r="AL1211">
        <v>2.0000000000000001E-4</v>
      </c>
      <c r="AM1211" s="1">
        <v>41142</v>
      </c>
      <c r="AN1211">
        <v>0.1278</v>
      </c>
      <c r="AO1211" s="1">
        <v>41141</v>
      </c>
      <c r="AP1211">
        <v>4.2092000000000001</v>
      </c>
      <c r="AQ1211" s="1">
        <v>41141</v>
      </c>
      <c r="AR1211">
        <v>0.60389999999999999</v>
      </c>
      <c r="AS1211" s="1">
        <v>41141</v>
      </c>
      <c r="AT1211">
        <v>1.7999999999999999E-2</v>
      </c>
      <c r="AU1211" s="1">
        <v>41141</v>
      </c>
      <c r="AV1211">
        <v>1.2879</v>
      </c>
      <c r="AY1211" s="1">
        <v>41141</v>
      </c>
      <c r="AZ1211">
        <v>0.48499999999999999</v>
      </c>
      <c r="BA1211" s="1">
        <v>41141</v>
      </c>
      <c r="BB1211">
        <v>0.2213</v>
      </c>
      <c r="BC1211" s="1">
        <v>41143</v>
      </c>
      <c r="BD1211">
        <v>0.86980000000000002</v>
      </c>
      <c r="BE1211" s="1">
        <v>41141</v>
      </c>
      <c r="BF1211">
        <v>1.1057999999999999</v>
      </c>
      <c r="BG1211" s="1">
        <v>41141</v>
      </c>
      <c r="BH1211">
        <v>0.66810000000000003</v>
      </c>
      <c r="BI1211" s="1">
        <v>41141</v>
      </c>
      <c r="BJ1211">
        <v>9.5000000000000001E-2</v>
      </c>
    </row>
    <row r="1212" spans="1:62" x14ac:dyDescent="0.3">
      <c r="A1212" s="1">
        <v>40853</v>
      </c>
      <c r="B1212">
        <v>3.6691000000000003</v>
      </c>
      <c r="C1212" s="1">
        <v>40853</v>
      </c>
      <c r="D1212">
        <v>5.0503999999999998</v>
      </c>
      <c r="E1212" s="1">
        <v>41142</v>
      </c>
      <c r="F1212">
        <v>0.63109999999999999</v>
      </c>
      <c r="G1212" s="1">
        <v>41142</v>
      </c>
      <c r="H1212">
        <v>6.3372000000000002</v>
      </c>
      <c r="I1212" s="1">
        <v>41142</v>
      </c>
      <c r="J1212">
        <v>2.2406999999999999</v>
      </c>
      <c r="K1212" s="1">
        <v>41142</v>
      </c>
      <c r="L1212">
        <v>5.0575000000000001</v>
      </c>
      <c r="M1212" s="1">
        <v>41148</v>
      </c>
      <c r="N1212">
        <v>7.2099999999999997E-2</v>
      </c>
      <c r="O1212" s="1">
        <v>41142</v>
      </c>
      <c r="P1212">
        <v>0.3548</v>
      </c>
      <c r="Q1212" s="1">
        <v>41142</v>
      </c>
      <c r="R1212">
        <v>4.17</v>
      </c>
      <c r="S1212" s="1">
        <v>41158</v>
      </c>
      <c r="T1212">
        <v>0.1348</v>
      </c>
      <c r="U1212" s="1">
        <v>41142</v>
      </c>
      <c r="V1212">
        <v>4.0670000000000002</v>
      </c>
      <c r="W1212" s="1">
        <v>41142</v>
      </c>
      <c r="X1212">
        <v>1.9910000000000001</v>
      </c>
      <c r="Y1212" s="1">
        <v>41142</v>
      </c>
      <c r="Z1212">
        <v>0.51719999999999999</v>
      </c>
      <c r="AA1212" s="1">
        <v>41142</v>
      </c>
      <c r="AB1212">
        <v>0.20230000000000001</v>
      </c>
      <c r="AC1212" s="1">
        <v>41142</v>
      </c>
      <c r="AD1212">
        <v>1.2293000000000001</v>
      </c>
      <c r="AE1212" s="1">
        <v>41159</v>
      </c>
      <c r="AF1212">
        <v>0.49</v>
      </c>
      <c r="AG1212" s="1">
        <v>41142</v>
      </c>
      <c r="AH1212">
        <v>0.30630000000000002</v>
      </c>
      <c r="AI1212" s="1">
        <v>41142</v>
      </c>
      <c r="AJ1212">
        <v>3.2132000000000001</v>
      </c>
      <c r="AK1212" s="1">
        <v>41159</v>
      </c>
      <c r="AL1212">
        <v>2.0000000000000001E-4</v>
      </c>
      <c r="AM1212" s="1">
        <v>41143</v>
      </c>
      <c r="AN1212">
        <v>0.12790000000000001</v>
      </c>
      <c r="AO1212" s="1">
        <v>41142</v>
      </c>
      <c r="AP1212">
        <v>4.2126999999999999</v>
      </c>
      <c r="AQ1212" s="1">
        <v>41142</v>
      </c>
      <c r="AR1212">
        <v>0.6028</v>
      </c>
      <c r="AS1212" s="1">
        <v>41142</v>
      </c>
      <c r="AT1212">
        <v>1.8200000000000001E-2</v>
      </c>
      <c r="AU1212" s="1">
        <v>41142</v>
      </c>
      <c r="AV1212">
        <v>1.2887</v>
      </c>
      <c r="AY1212" s="1">
        <v>41142</v>
      </c>
      <c r="AZ1212">
        <v>0.48730000000000001</v>
      </c>
      <c r="BA1212" s="1">
        <v>41142</v>
      </c>
      <c r="BB1212">
        <v>0.2208</v>
      </c>
      <c r="BC1212" s="1">
        <v>41144</v>
      </c>
      <c r="BD1212">
        <v>0.86960000000000004</v>
      </c>
      <c r="BE1212" s="1">
        <v>41142</v>
      </c>
      <c r="BF1212">
        <v>1.1183000000000001</v>
      </c>
      <c r="BG1212" s="1">
        <v>41142</v>
      </c>
      <c r="BH1212">
        <v>0.67259999999999998</v>
      </c>
      <c r="BI1212" s="1">
        <v>41142</v>
      </c>
      <c r="BJ1212">
        <v>9.5000000000000001E-2</v>
      </c>
    </row>
    <row r="1213" spans="1:62" x14ac:dyDescent="0.3">
      <c r="A1213" s="1">
        <v>40854</v>
      </c>
      <c r="B1213">
        <v>3.6869000000000001</v>
      </c>
      <c r="C1213" s="1">
        <v>40854</v>
      </c>
      <c r="D1213">
        <v>5.0681000000000003</v>
      </c>
      <c r="E1213" s="1">
        <v>41143</v>
      </c>
      <c r="F1213">
        <v>0.63149999999999995</v>
      </c>
      <c r="G1213" s="1">
        <v>41143</v>
      </c>
      <c r="H1213">
        <v>6.3356000000000003</v>
      </c>
      <c r="I1213" s="1">
        <v>41143</v>
      </c>
      <c r="J1213">
        <v>2.2319</v>
      </c>
      <c r="K1213" s="1">
        <v>41143</v>
      </c>
      <c r="L1213">
        <v>5.0660999999999996</v>
      </c>
      <c r="M1213" s="1">
        <v>41149</v>
      </c>
      <c r="N1213">
        <v>7.2300000000000003E-2</v>
      </c>
      <c r="O1213" s="1">
        <v>41143</v>
      </c>
      <c r="P1213">
        <v>0.35370000000000001</v>
      </c>
      <c r="Q1213" s="1">
        <v>41143</v>
      </c>
      <c r="R1213">
        <v>4.1649000000000003</v>
      </c>
      <c r="S1213" s="1">
        <v>41159</v>
      </c>
      <c r="T1213">
        <v>0.13389999999999999</v>
      </c>
      <c r="U1213" s="1">
        <v>41143</v>
      </c>
      <c r="V1213">
        <v>4.0381999999999998</v>
      </c>
      <c r="W1213" s="1">
        <v>41143</v>
      </c>
      <c r="X1213">
        <v>1.9851999999999999</v>
      </c>
      <c r="Y1213" s="1">
        <v>41143</v>
      </c>
      <c r="Z1213">
        <v>0.51729999999999998</v>
      </c>
      <c r="AA1213" s="1">
        <v>41143</v>
      </c>
      <c r="AB1213">
        <v>0.20039999999999999</v>
      </c>
      <c r="AC1213" s="1">
        <v>41143</v>
      </c>
      <c r="AD1213">
        <v>1.2253000000000001</v>
      </c>
      <c r="AE1213" s="1">
        <v>41162</v>
      </c>
      <c r="AF1213">
        <v>0.4884</v>
      </c>
      <c r="AG1213" s="1">
        <v>41143</v>
      </c>
      <c r="AH1213">
        <v>0.30420000000000003</v>
      </c>
      <c r="AI1213" s="1">
        <v>41143</v>
      </c>
      <c r="AJ1213">
        <v>3.2048000000000001</v>
      </c>
      <c r="AK1213" s="1">
        <v>41162</v>
      </c>
      <c r="AL1213">
        <v>2.0000000000000001E-4</v>
      </c>
      <c r="AM1213" s="1">
        <v>41144</v>
      </c>
      <c r="AN1213">
        <v>0.1288</v>
      </c>
      <c r="AO1213" s="1">
        <v>41143</v>
      </c>
      <c r="AP1213">
        <v>4.1837</v>
      </c>
      <c r="AQ1213" s="1">
        <v>41143</v>
      </c>
      <c r="AR1213">
        <v>0.60119999999999996</v>
      </c>
      <c r="AS1213" s="1">
        <v>41143</v>
      </c>
      <c r="AT1213">
        <v>1.7999999999999999E-2</v>
      </c>
      <c r="AU1213" s="1">
        <v>41143</v>
      </c>
      <c r="AV1213">
        <v>1.2842</v>
      </c>
      <c r="AY1213" s="1">
        <v>41143</v>
      </c>
      <c r="AZ1213">
        <v>0.48280000000000001</v>
      </c>
      <c r="BA1213" s="1">
        <v>41143</v>
      </c>
      <c r="BB1213">
        <v>0.221</v>
      </c>
      <c r="BC1213" s="1">
        <v>41145</v>
      </c>
      <c r="BD1213">
        <v>0.87039999999999995</v>
      </c>
      <c r="BE1213" s="1">
        <v>41143</v>
      </c>
      <c r="BF1213">
        <v>1.1127</v>
      </c>
      <c r="BG1213" s="1">
        <v>41143</v>
      </c>
      <c r="BH1213">
        <v>0.67159999999999997</v>
      </c>
      <c r="BI1213" s="1">
        <v>41143</v>
      </c>
      <c r="BJ1213">
        <v>9.4799999999999995E-2</v>
      </c>
    </row>
    <row r="1214" spans="1:62" x14ac:dyDescent="0.3">
      <c r="A1214" s="1">
        <v>40855</v>
      </c>
      <c r="B1214">
        <v>3.6878000000000002</v>
      </c>
      <c r="C1214" s="1">
        <v>40855</v>
      </c>
      <c r="D1214">
        <v>5.0826000000000002</v>
      </c>
      <c r="E1214" s="1">
        <v>41144</v>
      </c>
      <c r="F1214">
        <v>0.63180000000000003</v>
      </c>
      <c r="G1214" s="1">
        <v>41144</v>
      </c>
      <c r="H1214">
        <v>6.3715000000000002</v>
      </c>
      <c r="I1214" s="1">
        <v>41144</v>
      </c>
      <c r="J1214">
        <v>2.2401</v>
      </c>
      <c r="K1214" s="1">
        <v>41144</v>
      </c>
      <c r="L1214">
        <v>5.1128999999999998</v>
      </c>
      <c r="M1214" s="1">
        <v>41150</v>
      </c>
      <c r="N1214">
        <v>7.2499999999999995E-2</v>
      </c>
      <c r="O1214" s="1">
        <v>41144</v>
      </c>
      <c r="P1214">
        <v>0.3548</v>
      </c>
      <c r="Q1214" s="1">
        <v>41144</v>
      </c>
      <c r="R1214">
        <v>4.2046000000000001</v>
      </c>
      <c r="S1214" s="1">
        <v>41162</v>
      </c>
      <c r="T1214">
        <v>0.13350000000000001</v>
      </c>
      <c r="U1214" s="1">
        <v>41144</v>
      </c>
      <c r="V1214">
        <v>4.0410000000000004</v>
      </c>
      <c r="W1214" s="1">
        <v>41144</v>
      </c>
      <c r="X1214">
        <v>1.9826999999999999</v>
      </c>
      <c r="Y1214" s="1">
        <v>41144</v>
      </c>
      <c r="Z1214">
        <v>0.51759999999999995</v>
      </c>
      <c r="AA1214" s="1">
        <v>41144</v>
      </c>
      <c r="AB1214">
        <v>0.20269999999999999</v>
      </c>
      <c r="AC1214" s="1">
        <v>41144</v>
      </c>
      <c r="AD1214">
        <v>1.2323</v>
      </c>
      <c r="AE1214" s="1">
        <v>41163</v>
      </c>
      <c r="AF1214">
        <v>0.48830000000000001</v>
      </c>
      <c r="AG1214" s="1">
        <v>41144</v>
      </c>
      <c r="AH1214">
        <v>0.3054</v>
      </c>
      <c r="AI1214" s="1">
        <v>41144</v>
      </c>
      <c r="AJ1214">
        <v>3.2189000000000001</v>
      </c>
      <c r="AK1214" s="1">
        <v>41163</v>
      </c>
      <c r="AL1214">
        <v>2.0000000000000001E-4</v>
      </c>
      <c r="AM1214" s="1">
        <v>41145</v>
      </c>
      <c r="AN1214">
        <v>0.129</v>
      </c>
      <c r="AO1214" s="1">
        <v>41144</v>
      </c>
      <c r="AP1214">
        <v>4.1984000000000004</v>
      </c>
      <c r="AQ1214" s="1">
        <v>41144</v>
      </c>
      <c r="AR1214">
        <v>0.60770000000000002</v>
      </c>
      <c r="AS1214" s="1">
        <v>41144</v>
      </c>
      <c r="AT1214">
        <v>1.8200000000000001E-2</v>
      </c>
      <c r="AU1214" s="1">
        <v>41144</v>
      </c>
      <c r="AV1214">
        <v>1.3007</v>
      </c>
      <c r="AY1214" s="1">
        <v>41144</v>
      </c>
      <c r="AZ1214">
        <v>0.48399999999999999</v>
      </c>
      <c r="BA1214" s="1">
        <v>41144</v>
      </c>
      <c r="BB1214">
        <v>0.22189999999999999</v>
      </c>
      <c r="BC1214" s="1">
        <v>41148</v>
      </c>
      <c r="BD1214">
        <v>0.86850000000000005</v>
      </c>
      <c r="BE1214" s="1">
        <v>41144</v>
      </c>
      <c r="BF1214">
        <v>1.1255999999999999</v>
      </c>
      <c r="BG1214" s="1">
        <v>41144</v>
      </c>
      <c r="BH1214">
        <v>0.67779999999999996</v>
      </c>
      <c r="BI1214" s="1">
        <v>41144</v>
      </c>
      <c r="BJ1214">
        <v>9.5299999999999996E-2</v>
      </c>
    </row>
    <row r="1215" spans="1:62" x14ac:dyDescent="0.3">
      <c r="A1215" s="1">
        <v>40856</v>
      </c>
      <c r="B1215">
        <v>3.7155</v>
      </c>
      <c r="C1215" s="1">
        <v>40856</v>
      </c>
      <c r="D1215">
        <v>5.0556999999999999</v>
      </c>
      <c r="E1215" s="1">
        <v>41145</v>
      </c>
      <c r="F1215">
        <v>0.63339999999999996</v>
      </c>
      <c r="G1215" s="1">
        <v>41145</v>
      </c>
      <c r="H1215">
        <v>6.3703000000000003</v>
      </c>
      <c r="I1215" s="1">
        <v>41145</v>
      </c>
      <c r="J1215">
        <v>2.2389999999999999</v>
      </c>
      <c r="K1215" s="1">
        <v>41145</v>
      </c>
      <c r="L1215">
        <v>5.1089000000000002</v>
      </c>
      <c r="M1215" s="1">
        <v>41151</v>
      </c>
      <c r="N1215">
        <v>7.2300000000000003E-2</v>
      </c>
      <c r="O1215" s="1">
        <v>41145</v>
      </c>
      <c r="P1215">
        <v>0.3543</v>
      </c>
      <c r="Q1215" s="1">
        <v>41145</v>
      </c>
      <c r="R1215">
        <v>4.1959</v>
      </c>
      <c r="S1215" s="1">
        <v>41163</v>
      </c>
      <c r="T1215">
        <v>0.13339999999999999</v>
      </c>
      <c r="U1215" s="1">
        <v>41145</v>
      </c>
      <c r="V1215">
        <v>4.0559000000000003</v>
      </c>
      <c r="W1215" s="1">
        <v>41145</v>
      </c>
      <c r="X1215">
        <v>1.99</v>
      </c>
      <c r="Y1215" s="1">
        <v>41145</v>
      </c>
      <c r="Z1215">
        <v>0.51900000000000002</v>
      </c>
      <c r="AA1215" s="1">
        <v>41145</v>
      </c>
      <c r="AB1215">
        <v>0.2029</v>
      </c>
      <c r="AC1215" s="1">
        <v>41145</v>
      </c>
      <c r="AD1215">
        <v>1.2332000000000001</v>
      </c>
      <c r="AE1215" s="1">
        <v>41164</v>
      </c>
      <c r="AF1215">
        <v>0.4874</v>
      </c>
      <c r="AG1215" s="1">
        <v>41145</v>
      </c>
      <c r="AH1215">
        <v>0.30570000000000003</v>
      </c>
      <c r="AI1215" s="1">
        <v>41145</v>
      </c>
      <c r="AJ1215">
        <v>3.2202999999999999</v>
      </c>
      <c r="AK1215" s="1">
        <v>41164</v>
      </c>
      <c r="AL1215">
        <v>2.0000000000000001E-4</v>
      </c>
      <c r="AM1215" s="1">
        <v>41148</v>
      </c>
      <c r="AN1215">
        <v>0.1283</v>
      </c>
      <c r="AO1215" s="1">
        <v>41145</v>
      </c>
      <c r="AP1215">
        <v>4.1900000000000004</v>
      </c>
      <c r="AQ1215" s="1">
        <v>41145</v>
      </c>
      <c r="AR1215">
        <v>0.61070000000000002</v>
      </c>
      <c r="AS1215" s="1">
        <v>41145</v>
      </c>
      <c r="AT1215">
        <v>1.8200000000000001E-2</v>
      </c>
      <c r="AU1215" s="1">
        <v>41145</v>
      </c>
      <c r="AV1215">
        <v>1.2972000000000001</v>
      </c>
      <c r="AY1215" s="1">
        <v>41145</v>
      </c>
      <c r="AZ1215">
        <v>0.48010000000000003</v>
      </c>
      <c r="BA1215" s="1">
        <v>41145</v>
      </c>
      <c r="BB1215">
        <v>0.22170000000000001</v>
      </c>
      <c r="BC1215" s="1">
        <v>41149</v>
      </c>
      <c r="BD1215">
        <v>0.86809999999999998</v>
      </c>
      <c r="BE1215" s="1">
        <v>41145</v>
      </c>
      <c r="BF1215">
        <v>1.1280999999999999</v>
      </c>
      <c r="BG1215" s="1">
        <v>41145</v>
      </c>
      <c r="BH1215">
        <v>0.67669999999999997</v>
      </c>
      <c r="BI1215" s="1">
        <v>41145</v>
      </c>
      <c r="BJ1215">
        <v>9.5200000000000007E-2</v>
      </c>
    </row>
    <row r="1216" spans="1:62" x14ac:dyDescent="0.3">
      <c r="A1216" s="1">
        <v>40857</v>
      </c>
      <c r="B1216">
        <v>3.7279</v>
      </c>
      <c r="C1216" s="1">
        <v>40857</v>
      </c>
      <c r="D1216">
        <v>5.0754000000000001</v>
      </c>
      <c r="E1216" s="1">
        <v>41148</v>
      </c>
      <c r="F1216">
        <v>0.63139999999999996</v>
      </c>
      <c r="G1216" s="1">
        <v>41148</v>
      </c>
      <c r="H1216">
        <v>6.3419999999999996</v>
      </c>
      <c r="I1216" s="1">
        <v>41148</v>
      </c>
      <c r="J1216">
        <v>2.2298</v>
      </c>
      <c r="K1216" s="1">
        <v>41148</v>
      </c>
      <c r="L1216">
        <v>5.0994999999999999</v>
      </c>
      <c r="M1216" s="1">
        <v>41152</v>
      </c>
      <c r="N1216">
        <v>7.2499999999999995E-2</v>
      </c>
      <c r="O1216" s="1">
        <v>41148</v>
      </c>
      <c r="P1216">
        <v>0.35360000000000003</v>
      </c>
      <c r="Q1216" s="1">
        <v>41148</v>
      </c>
      <c r="R1216">
        <v>4.1822999999999997</v>
      </c>
      <c r="S1216" s="1">
        <v>41164</v>
      </c>
      <c r="T1216">
        <v>0.13339999999999999</v>
      </c>
      <c r="U1216" s="1">
        <v>41148</v>
      </c>
      <c r="V1216">
        <v>4.0552000000000001</v>
      </c>
      <c r="W1216" s="1">
        <v>41148</v>
      </c>
      <c r="X1216">
        <v>1.9771999999999998</v>
      </c>
      <c r="Y1216" s="1">
        <v>41148</v>
      </c>
      <c r="Z1216">
        <v>0.51759999999999995</v>
      </c>
      <c r="AA1216" s="1">
        <v>41148</v>
      </c>
      <c r="AB1216">
        <v>0.20219999999999999</v>
      </c>
      <c r="AC1216" s="1">
        <v>41148</v>
      </c>
      <c r="AD1216">
        <v>1.2305999999999999</v>
      </c>
      <c r="AE1216" s="1">
        <v>41165</v>
      </c>
      <c r="AF1216">
        <v>0.4864</v>
      </c>
      <c r="AG1216" s="1">
        <v>41148</v>
      </c>
      <c r="AH1216">
        <v>0.30480000000000002</v>
      </c>
      <c r="AI1216" s="1">
        <v>41148</v>
      </c>
      <c r="AJ1216">
        <v>3.2086000000000001</v>
      </c>
      <c r="AK1216" s="1">
        <v>41165</v>
      </c>
      <c r="AL1216">
        <v>2.0000000000000001E-4</v>
      </c>
      <c r="AM1216" s="1">
        <v>41149</v>
      </c>
      <c r="AN1216">
        <v>0.12859999999999999</v>
      </c>
      <c r="AO1216" s="1">
        <v>41148</v>
      </c>
      <c r="AP1216">
        <v>4.1708999999999996</v>
      </c>
      <c r="AQ1216" s="1">
        <v>41148</v>
      </c>
      <c r="AR1216">
        <v>0.60899999999999999</v>
      </c>
      <c r="AS1216" s="1">
        <v>41148</v>
      </c>
      <c r="AT1216">
        <v>1.8100000000000002E-2</v>
      </c>
      <c r="AU1216" s="1">
        <v>41148</v>
      </c>
      <c r="AV1216">
        <v>1.2905</v>
      </c>
      <c r="AY1216" s="1">
        <v>41148</v>
      </c>
      <c r="AZ1216">
        <v>0.47699999999999998</v>
      </c>
      <c r="BA1216" s="1">
        <v>41148</v>
      </c>
      <c r="BB1216">
        <v>0.22020000000000001</v>
      </c>
      <c r="BC1216" s="1">
        <v>41150</v>
      </c>
      <c r="BD1216">
        <v>0.871</v>
      </c>
      <c r="BE1216" s="1">
        <v>41148</v>
      </c>
      <c r="BF1216">
        <v>1.1242000000000001</v>
      </c>
      <c r="BG1216" s="1">
        <v>41148</v>
      </c>
      <c r="BH1216">
        <v>0.67430000000000001</v>
      </c>
      <c r="BI1216" s="1">
        <v>41148</v>
      </c>
      <c r="BJ1216">
        <v>9.5100000000000004E-2</v>
      </c>
    </row>
    <row r="1217" spans="1:62" x14ac:dyDescent="0.3">
      <c r="A1217" s="1">
        <v>40858</v>
      </c>
      <c r="B1217">
        <v>3.7145000000000001</v>
      </c>
      <c r="C1217" s="1">
        <v>40858</v>
      </c>
      <c r="D1217">
        <v>5.1063999999999998</v>
      </c>
      <c r="E1217" s="1">
        <v>41149</v>
      </c>
      <c r="F1217">
        <v>0.63270000000000004</v>
      </c>
      <c r="G1217" s="1">
        <v>41149</v>
      </c>
      <c r="H1217">
        <v>6.3640999999999996</v>
      </c>
      <c r="I1217" s="1">
        <v>41149</v>
      </c>
      <c r="J1217">
        <v>2.2240000000000002</v>
      </c>
      <c r="K1217" s="1">
        <v>41149</v>
      </c>
      <c r="L1217">
        <v>5.1212999999999997</v>
      </c>
      <c r="M1217" s="1">
        <v>41155</v>
      </c>
      <c r="N1217">
        <v>7.2499999999999995E-2</v>
      </c>
      <c r="O1217" s="1">
        <v>41149</v>
      </c>
      <c r="P1217">
        <v>0.35389999999999999</v>
      </c>
      <c r="Q1217" s="1">
        <v>41149</v>
      </c>
      <c r="R1217">
        <v>4.2080000000000002</v>
      </c>
      <c r="S1217" s="1">
        <v>41165</v>
      </c>
      <c r="T1217">
        <v>0.1333</v>
      </c>
      <c r="U1217" s="1">
        <v>41149</v>
      </c>
      <c r="V1217">
        <v>4.0739999999999998</v>
      </c>
      <c r="W1217" s="1">
        <v>41149</v>
      </c>
      <c r="X1217">
        <v>1.9654</v>
      </c>
      <c r="Y1217" s="1">
        <v>41149</v>
      </c>
      <c r="Z1217">
        <v>0.51829999999999998</v>
      </c>
      <c r="AA1217" s="1">
        <v>41149</v>
      </c>
      <c r="AB1217">
        <v>0.20419999999999999</v>
      </c>
      <c r="AC1217" s="1">
        <v>41149</v>
      </c>
      <c r="AD1217">
        <v>1.2293000000000001</v>
      </c>
      <c r="AE1217" s="1">
        <v>41166</v>
      </c>
      <c r="AF1217">
        <v>0.4793</v>
      </c>
      <c r="AG1217" s="1">
        <v>41149</v>
      </c>
      <c r="AH1217">
        <v>0.30499999999999999</v>
      </c>
      <c r="AI1217" s="1">
        <v>41149</v>
      </c>
      <c r="AJ1217">
        <v>3.2094</v>
      </c>
      <c r="AK1217" s="1">
        <v>41166</v>
      </c>
      <c r="AL1217">
        <v>2.0000000000000001E-4</v>
      </c>
      <c r="AM1217" s="1">
        <v>41150</v>
      </c>
      <c r="AN1217">
        <v>0.12870000000000001</v>
      </c>
      <c r="AO1217" s="1">
        <v>41149</v>
      </c>
      <c r="AP1217">
        <v>4.1756000000000002</v>
      </c>
      <c r="AQ1217" s="1">
        <v>41149</v>
      </c>
      <c r="AR1217">
        <v>0.60870000000000002</v>
      </c>
      <c r="AS1217" s="1">
        <v>41149</v>
      </c>
      <c r="AT1217">
        <v>1.7999999999999999E-2</v>
      </c>
      <c r="AU1217" s="1">
        <v>41149</v>
      </c>
      <c r="AV1217">
        <v>1.2889999999999999</v>
      </c>
      <c r="AY1217" s="1">
        <v>41149</v>
      </c>
      <c r="AZ1217">
        <v>0.47949999999999998</v>
      </c>
      <c r="BA1217" s="1">
        <v>41149</v>
      </c>
      <c r="BB1217">
        <v>0.21970000000000001</v>
      </c>
      <c r="BC1217" s="1">
        <v>41151</v>
      </c>
      <c r="BD1217">
        <v>0.87129999999999996</v>
      </c>
      <c r="BE1217" s="1">
        <v>41149</v>
      </c>
      <c r="BF1217">
        <v>1.1349</v>
      </c>
      <c r="BG1217" s="1">
        <v>41149</v>
      </c>
      <c r="BH1217">
        <v>0.6784</v>
      </c>
      <c r="BI1217" s="1">
        <v>41149</v>
      </c>
      <c r="BJ1217">
        <v>9.5000000000000001E-2</v>
      </c>
    </row>
    <row r="1218" spans="1:62" x14ac:dyDescent="0.3">
      <c r="A1218" s="1">
        <v>40859</v>
      </c>
      <c r="B1218">
        <v>3.7204999999999999</v>
      </c>
      <c r="C1218" s="1">
        <v>40859</v>
      </c>
      <c r="D1218">
        <v>5.1162999999999998</v>
      </c>
      <c r="E1218" s="1">
        <v>41150</v>
      </c>
      <c r="F1218">
        <v>0.63500000000000001</v>
      </c>
      <c r="G1218" s="1">
        <v>41150</v>
      </c>
      <c r="H1218">
        <v>6.3845999999999998</v>
      </c>
      <c r="I1218" s="1">
        <v>41150</v>
      </c>
      <c r="J1218">
        <v>2.2181999999999999</v>
      </c>
      <c r="K1218" s="1">
        <v>41150</v>
      </c>
      <c r="L1218">
        <v>5.1205999999999996</v>
      </c>
      <c r="M1218" s="1">
        <v>41156</v>
      </c>
      <c r="N1218">
        <v>7.22E-2</v>
      </c>
      <c r="O1218" s="1">
        <v>41150</v>
      </c>
      <c r="P1218">
        <v>0.35539999999999999</v>
      </c>
      <c r="Q1218" s="1">
        <v>41150</v>
      </c>
      <c r="R1218">
        <v>4.2057000000000002</v>
      </c>
      <c r="S1218" s="1">
        <v>41166</v>
      </c>
      <c r="T1218">
        <v>0.13270000000000001</v>
      </c>
      <c r="U1218" s="1">
        <v>41150</v>
      </c>
      <c r="V1218">
        <v>4.0823</v>
      </c>
      <c r="W1218" s="1">
        <v>41150</v>
      </c>
      <c r="X1218">
        <v>1.9662999999999999</v>
      </c>
      <c r="Y1218" s="1">
        <v>41150</v>
      </c>
      <c r="Z1218">
        <v>0.52010000000000001</v>
      </c>
      <c r="AA1218" s="1">
        <v>41150</v>
      </c>
      <c r="AB1218">
        <v>0.2039</v>
      </c>
      <c r="AC1218" s="1">
        <v>41150</v>
      </c>
      <c r="AD1218">
        <v>1.212</v>
      </c>
      <c r="AE1218" s="1">
        <v>41169</v>
      </c>
      <c r="AF1218">
        <v>0.4793</v>
      </c>
      <c r="AG1218" s="1">
        <v>41150</v>
      </c>
      <c r="AH1218">
        <v>0.30370000000000003</v>
      </c>
      <c r="AI1218" s="1">
        <v>41150</v>
      </c>
      <c r="AJ1218">
        <v>3.2185000000000001</v>
      </c>
      <c r="AK1218" s="1">
        <v>41169</v>
      </c>
      <c r="AL1218">
        <v>2.0000000000000001E-4</v>
      </c>
      <c r="AM1218" s="1">
        <v>41151</v>
      </c>
      <c r="AN1218">
        <v>0.1285</v>
      </c>
      <c r="AO1218" s="1">
        <v>41150</v>
      </c>
      <c r="AP1218">
        <v>4.1775000000000002</v>
      </c>
      <c r="AQ1218" s="1">
        <v>41150</v>
      </c>
      <c r="AR1218">
        <v>0.60540000000000005</v>
      </c>
      <c r="AS1218" s="1">
        <v>41150</v>
      </c>
      <c r="AT1218">
        <v>1.78E-2</v>
      </c>
      <c r="AU1218" s="1">
        <v>41150</v>
      </c>
      <c r="AV1218">
        <v>1.2919</v>
      </c>
      <c r="AY1218" s="1">
        <v>41150</v>
      </c>
      <c r="AZ1218">
        <v>0.47949999999999998</v>
      </c>
      <c r="BA1218" s="1">
        <v>41150</v>
      </c>
      <c r="BB1218">
        <v>0.22020000000000001</v>
      </c>
      <c r="BC1218" s="1">
        <v>41152</v>
      </c>
      <c r="BD1218">
        <v>0.86670000000000003</v>
      </c>
      <c r="BE1218" s="1">
        <v>41150</v>
      </c>
      <c r="BF1218">
        <v>1.1305000000000001</v>
      </c>
      <c r="BG1218" s="1">
        <v>41150</v>
      </c>
      <c r="BH1218">
        <v>0.67789999999999995</v>
      </c>
      <c r="BI1218" s="1">
        <v>41150</v>
      </c>
      <c r="BJ1218">
        <v>9.5200000000000007E-2</v>
      </c>
    </row>
    <row r="1219" spans="1:62" x14ac:dyDescent="0.3">
      <c r="A1219" s="1">
        <v>40860</v>
      </c>
      <c r="B1219">
        <v>3.7035</v>
      </c>
      <c r="C1219" s="1">
        <v>40860</v>
      </c>
      <c r="D1219">
        <v>5.117</v>
      </c>
      <c r="E1219" s="1">
        <v>41151</v>
      </c>
      <c r="F1219">
        <v>0.63539999999999996</v>
      </c>
      <c r="G1219" s="1">
        <v>41151</v>
      </c>
      <c r="H1219">
        <v>6.3734999999999999</v>
      </c>
      <c r="I1219" s="1">
        <v>41151</v>
      </c>
      <c r="J1219">
        <v>2.2067000000000001</v>
      </c>
      <c r="K1219" s="1">
        <v>41151</v>
      </c>
      <c r="L1219">
        <v>5.1364000000000001</v>
      </c>
      <c r="M1219" s="1">
        <v>41157</v>
      </c>
      <c r="N1219">
        <v>7.1999999999999995E-2</v>
      </c>
      <c r="O1219" s="1">
        <v>41151</v>
      </c>
      <c r="P1219">
        <v>0.35570000000000002</v>
      </c>
      <c r="Q1219" s="1">
        <v>41151</v>
      </c>
      <c r="R1219">
        <v>4.2022000000000004</v>
      </c>
      <c r="S1219" s="1">
        <v>41169</v>
      </c>
      <c r="T1219">
        <v>0.13289999999999999</v>
      </c>
      <c r="U1219" s="1">
        <v>41151</v>
      </c>
      <c r="V1219">
        <v>4.0664999999999996</v>
      </c>
      <c r="W1219" s="1">
        <v>41151</v>
      </c>
      <c r="X1219">
        <v>1.9693000000000001</v>
      </c>
      <c r="Y1219" s="1">
        <v>41151</v>
      </c>
      <c r="Z1219">
        <v>0.52029999999999998</v>
      </c>
      <c r="AA1219" s="1">
        <v>41151</v>
      </c>
      <c r="AB1219">
        <v>0.20280000000000001</v>
      </c>
      <c r="AC1219" s="1">
        <v>41151</v>
      </c>
      <c r="AD1219">
        <v>1.2015</v>
      </c>
      <c r="AE1219" s="1">
        <v>41170</v>
      </c>
      <c r="AF1219">
        <v>0.47970000000000002</v>
      </c>
      <c r="AG1219" s="1">
        <v>41151</v>
      </c>
      <c r="AH1219">
        <v>0.3014</v>
      </c>
      <c r="AI1219" s="1">
        <v>41151</v>
      </c>
      <c r="AJ1219">
        <v>3.218</v>
      </c>
      <c r="AK1219" s="1">
        <v>41170</v>
      </c>
      <c r="AL1219">
        <v>2.0000000000000001E-4</v>
      </c>
      <c r="AM1219" s="1">
        <v>41152</v>
      </c>
      <c r="AN1219">
        <v>0.12859999999999999</v>
      </c>
      <c r="AO1219" s="1">
        <v>41151</v>
      </c>
      <c r="AP1219">
        <v>4.1551</v>
      </c>
      <c r="AQ1219" s="1">
        <v>41151</v>
      </c>
      <c r="AR1219">
        <v>0.60329999999999995</v>
      </c>
      <c r="AS1219" s="1">
        <v>41151</v>
      </c>
      <c r="AT1219">
        <v>1.77E-2</v>
      </c>
      <c r="AU1219" s="1">
        <v>41151</v>
      </c>
      <c r="AV1219">
        <v>1.2905</v>
      </c>
      <c r="AY1219" s="1">
        <v>41151</v>
      </c>
      <c r="AZ1219">
        <v>0.47599999999999998</v>
      </c>
      <c r="BA1219" s="1">
        <v>41151</v>
      </c>
      <c r="BB1219">
        <v>0.2203</v>
      </c>
      <c r="BC1219" s="1">
        <v>41155</v>
      </c>
      <c r="BD1219">
        <v>0.86660000000000004</v>
      </c>
      <c r="BE1219" s="1">
        <v>41151</v>
      </c>
      <c r="BF1219">
        <v>1.1301000000000001</v>
      </c>
      <c r="BG1219" s="1">
        <v>41151</v>
      </c>
      <c r="BH1219">
        <v>0.67710000000000004</v>
      </c>
      <c r="BI1219" s="1">
        <v>41151</v>
      </c>
      <c r="BJ1219">
        <v>9.5600000000000004E-2</v>
      </c>
    </row>
    <row r="1220" spans="1:62" x14ac:dyDescent="0.3">
      <c r="A1220" s="1">
        <v>40861</v>
      </c>
      <c r="B1220">
        <v>3.7115</v>
      </c>
      <c r="C1220" s="1">
        <v>40861</v>
      </c>
      <c r="D1220">
        <v>5.0552000000000001</v>
      </c>
      <c r="E1220" s="1">
        <v>41152</v>
      </c>
      <c r="F1220">
        <v>0.63270000000000004</v>
      </c>
      <c r="G1220" s="1">
        <v>41152</v>
      </c>
      <c r="H1220">
        <v>6.3708</v>
      </c>
      <c r="I1220" s="1">
        <v>41152</v>
      </c>
      <c r="J1220">
        <v>2.2092000000000001</v>
      </c>
      <c r="K1220" s="1">
        <v>41152</v>
      </c>
      <c r="L1220">
        <v>5.1277999999999997</v>
      </c>
      <c r="M1220" s="1">
        <v>41158</v>
      </c>
      <c r="N1220">
        <v>7.2099999999999997E-2</v>
      </c>
      <c r="O1220" s="1">
        <v>41152</v>
      </c>
      <c r="P1220">
        <v>0.35449999999999998</v>
      </c>
      <c r="Q1220" s="1">
        <v>41152</v>
      </c>
      <c r="R1220">
        <v>4.2042000000000002</v>
      </c>
      <c r="S1220" s="1">
        <v>41170</v>
      </c>
      <c r="T1220">
        <v>0.13270000000000001</v>
      </c>
      <c r="U1220" s="1">
        <v>41152</v>
      </c>
      <c r="V1220">
        <v>4.0725999999999996</v>
      </c>
      <c r="W1220" s="1">
        <v>41152</v>
      </c>
      <c r="X1220">
        <v>1.9803999999999999</v>
      </c>
      <c r="Y1220" s="1">
        <v>41152</v>
      </c>
      <c r="Z1220">
        <v>0.51800000000000002</v>
      </c>
      <c r="AA1220" s="1">
        <v>41152</v>
      </c>
      <c r="AB1220">
        <v>0.20330000000000001</v>
      </c>
      <c r="AC1220" s="1">
        <v>41152</v>
      </c>
      <c r="AD1220">
        <v>1.2112000000000001</v>
      </c>
      <c r="AE1220" s="1">
        <v>41171</v>
      </c>
      <c r="AF1220">
        <v>0.4803</v>
      </c>
      <c r="AG1220" s="1">
        <v>41152</v>
      </c>
      <c r="AH1220">
        <v>0.3039</v>
      </c>
      <c r="AI1220" s="1">
        <v>41152</v>
      </c>
      <c r="AJ1220">
        <v>3.218</v>
      </c>
      <c r="AK1220" s="1">
        <v>41171</v>
      </c>
      <c r="AL1220">
        <v>2.0000000000000001E-4</v>
      </c>
      <c r="AM1220" s="1">
        <v>41155</v>
      </c>
      <c r="AN1220">
        <v>0.1288</v>
      </c>
      <c r="AO1220" s="1">
        <v>41152</v>
      </c>
      <c r="AP1220">
        <v>4.1468999999999996</v>
      </c>
      <c r="AQ1220" s="1">
        <v>41152</v>
      </c>
      <c r="AR1220">
        <v>0.60699999999999998</v>
      </c>
      <c r="AS1220" s="1">
        <v>41152</v>
      </c>
      <c r="AT1220">
        <v>1.78E-2</v>
      </c>
      <c r="AU1220" s="1">
        <v>41152</v>
      </c>
      <c r="AV1220">
        <v>1.2899</v>
      </c>
      <c r="AY1220" s="1">
        <v>41152</v>
      </c>
      <c r="AZ1220">
        <v>0.47860000000000003</v>
      </c>
      <c r="BA1220" s="1">
        <v>41152</v>
      </c>
      <c r="BB1220">
        <v>0.22</v>
      </c>
      <c r="BC1220" s="1">
        <v>41156</v>
      </c>
      <c r="BD1220">
        <v>0.86550000000000005</v>
      </c>
      <c r="BE1220" s="1">
        <v>41152</v>
      </c>
      <c r="BF1220">
        <v>1.1292</v>
      </c>
      <c r="BG1220" s="1">
        <v>41152</v>
      </c>
      <c r="BH1220">
        <v>0.67749999999999999</v>
      </c>
      <c r="BI1220" s="1">
        <v>41152</v>
      </c>
      <c r="BJ1220">
        <v>9.5500000000000002E-2</v>
      </c>
    </row>
    <row r="1221" spans="1:62" x14ac:dyDescent="0.3">
      <c r="A1221" s="1">
        <v>40862</v>
      </c>
      <c r="B1221">
        <v>3.7324999999999999</v>
      </c>
      <c r="C1221" s="1">
        <v>40862</v>
      </c>
      <c r="D1221">
        <v>5.0563000000000002</v>
      </c>
      <c r="E1221" s="1">
        <v>41155</v>
      </c>
      <c r="F1221">
        <v>0.63390000000000002</v>
      </c>
      <c r="G1221" s="1">
        <v>41155</v>
      </c>
      <c r="H1221">
        <v>6.3870000000000005</v>
      </c>
      <c r="I1221" s="1">
        <v>41155</v>
      </c>
      <c r="J1221">
        <v>2.2094999999999998</v>
      </c>
      <c r="K1221" s="1">
        <v>41155</v>
      </c>
      <c r="L1221">
        <v>5.1353</v>
      </c>
      <c r="M1221" s="1">
        <v>41159</v>
      </c>
      <c r="N1221">
        <v>7.2099999999999997E-2</v>
      </c>
      <c r="O1221" s="1">
        <v>41155</v>
      </c>
      <c r="P1221">
        <v>0.3553</v>
      </c>
      <c r="Q1221" s="1">
        <v>41155</v>
      </c>
      <c r="R1221">
        <v>4.2168000000000001</v>
      </c>
      <c r="S1221" s="1">
        <v>41171</v>
      </c>
      <c r="T1221">
        <v>0.13300000000000001</v>
      </c>
      <c r="U1221" s="1">
        <v>41155</v>
      </c>
      <c r="V1221">
        <v>4.0777000000000001</v>
      </c>
      <c r="W1221" s="1">
        <v>41155</v>
      </c>
      <c r="X1221">
        <v>1.9767999999999999</v>
      </c>
      <c r="Y1221" s="1">
        <v>41155</v>
      </c>
      <c r="Z1221">
        <v>0.51819999999999999</v>
      </c>
      <c r="AA1221" s="1">
        <v>41155</v>
      </c>
      <c r="AB1221">
        <v>0.20369999999999999</v>
      </c>
      <c r="AC1221" s="1">
        <v>41155</v>
      </c>
      <c r="AD1221">
        <v>1.2090000000000001</v>
      </c>
      <c r="AE1221" s="1">
        <v>41172</v>
      </c>
      <c r="AF1221">
        <v>0.48039999999999999</v>
      </c>
      <c r="AG1221" s="1">
        <v>41155</v>
      </c>
      <c r="AH1221">
        <v>0.30470000000000003</v>
      </c>
      <c r="AI1221" s="1">
        <v>41155</v>
      </c>
      <c r="AJ1221">
        <v>3.2271999999999998</v>
      </c>
      <c r="AK1221" s="1">
        <v>41172</v>
      </c>
      <c r="AL1221">
        <v>2.0000000000000001E-4</v>
      </c>
      <c r="AM1221" s="1">
        <v>41156</v>
      </c>
      <c r="AN1221">
        <v>0.1288</v>
      </c>
      <c r="AO1221" s="1">
        <v>41155</v>
      </c>
      <c r="AP1221">
        <v>4.1220999999999997</v>
      </c>
      <c r="AQ1221" s="1">
        <v>41155</v>
      </c>
      <c r="AR1221">
        <v>0.6008</v>
      </c>
      <c r="AS1221" s="1">
        <v>41155</v>
      </c>
      <c r="AT1221">
        <v>1.78E-2</v>
      </c>
      <c r="AU1221" s="1">
        <v>41155</v>
      </c>
      <c r="AV1221">
        <v>1.2918000000000001</v>
      </c>
      <c r="AY1221" s="1">
        <v>41155</v>
      </c>
      <c r="AZ1221">
        <v>0.47849999999999998</v>
      </c>
      <c r="BA1221" s="1">
        <v>41155</v>
      </c>
      <c r="BB1221">
        <v>0.2203</v>
      </c>
      <c r="BC1221" s="1">
        <v>41157</v>
      </c>
      <c r="BD1221">
        <v>0.86539999999999995</v>
      </c>
      <c r="BE1221" s="1">
        <v>41155</v>
      </c>
      <c r="BF1221">
        <v>1.1282000000000001</v>
      </c>
      <c r="BG1221" s="1">
        <v>41155</v>
      </c>
      <c r="BH1221">
        <v>0.67959999999999998</v>
      </c>
      <c r="BI1221" s="1">
        <v>41155</v>
      </c>
      <c r="BJ1221">
        <v>9.5899999999999999E-2</v>
      </c>
    </row>
    <row r="1222" spans="1:62" x14ac:dyDescent="0.3">
      <c r="A1222" s="1">
        <v>40863</v>
      </c>
      <c r="B1222">
        <v>3.7250000000000001</v>
      </c>
      <c r="C1222" s="1">
        <v>40863</v>
      </c>
      <c r="D1222">
        <v>5.0286999999999997</v>
      </c>
      <c r="E1222" s="1">
        <v>41156</v>
      </c>
      <c r="F1222">
        <v>0.63339999999999996</v>
      </c>
      <c r="G1222" s="1">
        <v>41156</v>
      </c>
      <c r="H1222">
        <v>6.3865999999999996</v>
      </c>
      <c r="I1222" s="1">
        <v>41156</v>
      </c>
      <c r="J1222">
        <v>2.2094999999999998</v>
      </c>
      <c r="K1222" s="1">
        <v>41156</v>
      </c>
      <c r="L1222">
        <v>5.1292</v>
      </c>
      <c r="M1222" s="1">
        <v>41162</v>
      </c>
      <c r="N1222">
        <v>7.1599999999999997E-2</v>
      </c>
      <c r="O1222" s="1">
        <v>41156</v>
      </c>
      <c r="P1222">
        <v>0.35470000000000002</v>
      </c>
      <c r="Q1222" s="1">
        <v>41156</v>
      </c>
      <c r="R1222">
        <v>4.2070999999999996</v>
      </c>
      <c r="S1222" s="1">
        <v>41172</v>
      </c>
      <c r="T1222">
        <v>0.13289999999999999</v>
      </c>
      <c r="U1222" s="1">
        <v>41156</v>
      </c>
      <c r="V1222">
        <v>4.0804999999999998</v>
      </c>
      <c r="W1222" s="1">
        <v>41156</v>
      </c>
      <c r="X1222">
        <v>1.9697</v>
      </c>
      <c r="Y1222" s="1">
        <v>41156</v>
      </c>
      <c r="Z1222">
        <v>0.51839999999999997</v>
      </c>
      <c r="AA1222" s="1">
        <v>41156</v>
      </c>
      <c r="AB1222">
        <v>0.20300000000000001</v>
      </c>
      <c r="AC1222" s="1">
        <v>41156</v>
      </c>
      <c r="AD1222">
        <v>1.2043999999999999</v>
      </c>
      <c r="AE1222" s="1">
        <v>41173</v>
      </c>
      <c r="AF1222">
        <v>0.47939999999999999</v>
      </c>
      <c r="AG1222" s="1">
        <v>41156</v>
      </c>
      <c r="AH1222">
        <v>0.30530000000000002</v>
      </c>
      <c r="AI1222" s="1">
        <v>41156</v>
      </c>
      <c r="AJ1222">
        <v>3.2237999999999998</v>
      </c>
      <c r="AK1222" s="1">
        <v>41173</v>
      </c>
      <c r="AL1222">
        <v>2.0000000000000001E-4</v>
      </c>
      <c r="AM1222" s="1">
        <v>41157</v>
      </c>
      <c r="AN1222">
        <v>0.1288</v>
      </c>
      <c r="AO1222" s="1">
        <v>41156</v>
      </c>
      <c r="AP1222">
        <v>4.1109999999999998</v>
      </c>
      <c r="AQ1222" s="1">
        <v>41156</v>
      </c>
      <c r="AR1222">
        <v>0.59830000000000005</v>
      </c>
      <c r="AS1222" s="1">
        <v>41156</v>
      </c>
      <c r="AT1222">
        <v>1.78E-2</v>
      </c>
      <c r="AU1222" s="1">
        <v>41156</v>
      </c>
      <c r="AV1222">
        <v>1.2936000000000001</v>
      </c>
      <c r="AY1222" s="1">
        <v>41156</v>
      </c>
      <c r="AZ1222">
        <v>0.47799999999999998</v>
      </c>
      <c r="BA1222" s="1">
        <v>41156</v>
      </c>
      <c r="BB1222">
        <v>0.2203</v>
      </c>
      <c r="BC1222" s="1">
        <v>41158</v>
      </c>
      <c r="BD1222">
        <v>0.86370000000000002</v>
      </c>
      <c r="BE1222" s="1">
        <v>41156</v>
      </c>
      <c r="BF1222">
        <v>1.1254999999999999</v>
      </c>
      <c r="BG1222" s="1">
        <v>41156</v>
      </c>
      <c r="BH1222">
        <v>0.67820000000000003</v>
      </c>
      <c r="BI1222" s="1">
        <v>41156</v>
      </c>
      <c r="BJ1222">
        <v>9.5799999999999996E-2</v>
      </c>
    </row>
    <row r="1223" spans="1:62" x14ac:dyDescent="0.3">
      <c r="A1223" s="1">
        <v>40864</v>
      </c>
      <c r="B1223">
        <v>3.7279999999999998</v>
      </c>
      <c r="C1223" s="1">
        <v>40864</v>
      </c>
      <c r="D1223">
        <v>5.0204000000000004</v>
      </c>
      <c r="E1223" s="1">
        <v>41157</v>
      </c>
      <c r="F1223">
        <v>0.63390000000000002</v>
      </c>
      <c r="G1223" s="1">
        <v>41157</v>
      </c>
      <c r="H1223">
        <v>6.4043999999999999</v>
      </c>
      <c r="I1223" s="1">
        <v>41157</v>
      </c>
      <c r="J1223">
        <v>2.2126000000000001</v>
      </c>
      <c r="K1223" s="1">
        <v>41157</v>
      </c>
      <c r="L1223">
        <v>5.1372</v>
      </c>
      <c r="M1223" s="1">
        <v>41163</v>
      </c>
      <c r="N1223">
        <v>7.1599999999999997E-2</v>
      </c>
      <c r="O1223" s="1">
        <v>41157</v>
      </c>
      <c r="P1223">
        <v>0.35420000000000001</v>
      </c>
      <c r="Q1223" s="1">
        <v>41157</v>
      </c>
      <c r="R1223">
        <v>4.2130999999999998</v>
      </c>
      <c r="S1223" s="1">
        <v>41173</v>
      </c>
      <c r="T1223">
        <v>0.13289999999999999</v>
      </c>
      <c r="U1223" s="1">
        <v>41157</v>
      </c>
      <c r="V1223">
        <v>4.0637999999999996</v>
      </c>
      <c r="W1223" s="1">
        <v>41157</v>
      </c>
      <c r="X1223">
        <v>1.9734</v>
      </c>
      <c r="Y1223" s="1">
        <v>41157</v>
      </c>
      <c r="Z1223">
        <v>0.51890000000000003</v>
      </c>
      <c r="AA1223" s="1">
        <v>41157</v>
      </c>
      <c r="AB1223">
        <v>0.20469999999999999</v>
      </c>
      <c r="AC1223" s="1">
        <v>41157</v>
      </c>
      <c r="AD1223">
        <v>1.2131000000000001</v>
      </c>
      <c r="AE1223" s="1">
        <v>41176</v>
      </c>
      <c r="AF1223">
        <v>0.48070000000000002</v>
      </c>
      <c r="AG1223" s="1">
        <v>41157</v>
      </c>
      <c r="AH1223">
        <v>0.30709999999999998</v>
      </c>
      <c r="AI1223" s="1">
        <v>41157</v>
      </c>
      <c r="AJ1223">
        <v>3.2265000000000001</v>
      </c>
      <c r="AK1223" s="1">
        <v>41176</v>
      </c>
      <c r="AL1223">
        <v>2.0000000000000001E-4</v>
      </c>
      <c r="AM1223" s="1">
        <v>41158</v>
      </c>
      <c r="AN1223">
        <v>0.12889999999999999</v>
      </c>
      <c r="AO1223" s="1">
        <v>41157</v>
      </c>
      <c r="AP1223">
        <v>4.1058000000000003</v>
      </c>
      <c r="AQ1223" s="1">
        <v>41157</v>
      </c>
      <c r="AR1223">
        <v>0.59799999999999998</v>
      </c>
      <c r="AS1223" s="1">
        <v>41157</v>
      </c>
      <c r="AT1223">
        <v>1.78E-2</v>
      </c>
      <c r="AU1223" s="1">
        <v>41157</v>
      </c>
      <c r="AV1223">
        <v>1.2906</v>
      </c>
      <c r="AY1223" s="1">
        <v>41157</v>
      </c>
      <c r="AZ1223">
        <v>0.47949999999999998</v>
      </c>
      <c r="BA1223" s="1">
        <v>41157</v>
      </c>
      <c r="BB1223">
        <v>0.22209999999999999</v>
      </c>
      <c r="BC1223" s="1">
        <v>41159</v>
      </c>
      <c r="BD1223">
        <v>0.85329999999999995</v>
      </c>
      <c r="BE1223" s="1">
        <v>41157</v>
      </c>
      <c r="BF1223">
        <v>1.1308</v>
      </c>
      <c r="BG1223" s="1">
        <v>41157</v>
      </c>
      <c r="BH1223">
        <v>0.68079999999999996</v>
      </c>
      <c r="BI1223" s="1">
        <v>41157</v>
      </c>
      <c r="BJ1223">
        <v>9.6000000000000002E-2</v>
      </c>
    </row>
    <row r="1224" spans="1:62" x14ac:dyDescent="0.3">
      <c r="A1224" s="1">
        <v>40865</v>
      </c>
      <c r="B1224">
        <v>3.7204999999999999</v>
      </c>
      <c r="C1224" s="1">
        <v>40865</v>
      </c>
      <c r="D1224">
        <v>5.0286</v>
      </c>
      <c r="E1224" s="1">
        <v>41158</v>
      </c>
      <c r="F1224">
        <v>0.63319999999999999</v>
      </c>
      <c r="G1224" s="1">
        <v>41158</v>
      </c>
      <c r="H1224">
        <v>6.4016000000000002</v>
      </c>
      <c r="I1224" s="1">
        <v>41158</v>
      </c>
      <c r="J1224">
        <v>2.2201</v>
      </c>
      <c r="K1224" s="1">
        <v>41158</v>
      </c>
      <c r="L1224">
        <v>5.0896999999999997</v>
      </c>
      <c r="M1224" s="1">
        <v>41164</v>
      </c>
      <c r="N1224">
        <v>7.1400000000000005E-2</v>
      </c>
      <c r="O1224" s="1">
        <v>41158</v>
      </c>
      <c r="P1224">
        <v>0.35470000000000002</v>
      </c>
      <c r="Q1224" s="1">
        <v>41158</v>
      </c>
      <c r="R1224">
        <v>4.2121000000000004</v>
      </c>
      <c r="S1224" s="1">
        <v>41176</v>
      </c>
      <c r="T1224">
        <v>0.13320000000000001</v>
      </c>
      <c r="U1224" s="1">
        <v>41158</v>
      </c>
      <c r="V1224">
        <v>4.0918999999999999</v>
      </c>
      <c r="W1224" s="1">
        <v>41158</v>
      </c>
      <c r="X1224">
        <v>1.9746999999999999</v>
      </c>
      <c r="Y1224" s="1">
        <v>41158</v>
      </c>
      <c r="Z1224">
        <v>0.51790000000000003</v>
      </c>
      <c r="AA1224" s="1">
        <v>41158</v>
      </c>
      <c r="AB1224">
        <v>0.20649999999999999</v>
      </c>
      <c r="AC1224" s="1">
        <v>41158</v>
      </c>
      <c r="AD1224">
        <v>1.2298</v>
      </c>
      <c r="AE1224" s="1">
        <v>41177</v>
      </c>
      <c r="AF1224">
        <v>0.47839999999999999</v>
      </c>
      <c r="AG1224" s="1">
        <v>41158</v>
      </c>
      <c r="AH1224">
        <v>0.308</v>
      </c>
      <c r="AI1224" s="1">
        <v>41158</v>
      </c>
      <c r="AJ1224">
        <v>3.2330999999999999</v>
      </c>
      <c r="AK1224" s="1">
        <v>41177</v>
      </c>
      <c r="AL1224">
        <v>2.0000000000000001E-4</v>
      </c>
      <c r="AM1224" s="1">
        <v>41159</v>
      </c>
      <c r="AN1224">
        <v>0.128</v>
      </c>
      <c r="AO1224" s="1">
        <v>41158</v>
      </c>
      <c r="AP1224">
        <v>4.1372</v>
      </c>
      <c r="AQ1224" s="1">
        <v>41158</v>
      </c>
      <c r="AR1224">
        <v>0.59640000000000004</v>
      </c>
      <c r="AS1224" s="1">
        <v>41158</v>
      </c>
      <c r="AT1224">
        <v>1.77E-2</v>
      </c>
      <c r="AU1224" s="1">
        <v>41158</v>
      </c>
      <c r="AV1224">
        <v>1.2899</v>
      </c>
      <c r="AY1224" s="1">
        <v>41158</v>
      </c>
      <c r="AZ1224">
        <v>0.48520000000000002</v>
      </c>
      <c r="BA1224" s="1">
        <v>41158</v>
      </c>
      <c r="BB1224">
        <v>0.22289999999999999</v>
      </c>
      <c r="BC1224" s="1">
        <v>41162</v>
      </c>
      <c r="BD1224">
        <v>0.84989999999999999</v>
      </c>
      <c r="BE1224" s="1">
        <v>41158</v>
      </c>
      <c r="BF1224">
        <v>1.1343000000000001</v>
      </c>
      <c r="BG1224" s="1">
        <v>41158</v>
      </c>
      <c r="BH1224">
        <v>0.68120000000000003</v>
      </c>
      <c r="BI1224" s="1">
        <v>41158</v>
      </c>
      <c r="BJ1224">
        <v>9.64E-2</v>
      </c>
    </row>
    <row r="1225" spans="1:62" x14ac:dyDescent="0.3">
      <c r="A1225" s="1">
        <v>40866</v>
      </c>
      <c r="B1225">
        <v>3.7255000000000003</v>
      </c>
      <c r="C1225" s="1">
        <v>40866</v>
      </c>
      <c r="D1225">
        <v>5.0349000000000004</v>
      </c>
      <c r="E1225" s="1">
        <v>41159</v>
      </c>
      <c r="F1225">
        <v>0.62649999999999995</v>
      </c>
      <c r="G1225" s="1">
        <v>41159</v>
      </c>
      <c r="H1225">
        <v>6.3704000000000001</v>
      </c>
      <c r="I1225" s="1">
        <v>41159</v>
      </c>
      <c r="J1225">
        <v>2.2113</v>
      </c>
      <c r="K1225" s="1">
        <v>41159</v>
      </c>
      <c r="L1225">
        <v>5.0880999999999998</v>
      </c>
      <c r="M1225" s="1">
        <v>41165</v>
      </c>
      <c r="N1225">
        <v>7.17E-2</v>
      </c>
      <c r="O1225" s="1">
        <v>41159</v>
      </c>
      <c r="P1225">
        <v>0.35189999999999999</v>
      </c>
      <c r="Q1225" s="1">
        <v>41159</v>
      </c>
      <c r="R1225">
        <v>4.2066999999999997</v>
      </c>
      <c r="S1225" s="1">
        <v>41177</v>
      </c>
      <c r="T1225">
        <v>0.1328</v>
      </c>
      <c r="U1225" s="1">
        <v>41159</v>
      </c>
      <c r="V1225">
        <v>4.0689000000000002</v>
      </c>
      <c r="W1225" s="1">
        <v>41159</v>
      </c>
      <c r="X1225">
        <v>1.9573</v>
      </c>
      <c r="Y1225" s="1">
        <v>41159</v>
      </c>
      <c r="Z1225">
        <v>0.51249999999999996</v>
      </c>
      <c r="AA1225" s="1">
        <v>41159</v>
      </c>
      <c r="AB1225">
        <v>0.20710000000000001</v>
      </c>
      <c r="AC1225" s="1">
        <v>41159</v>
      </c>
      <c r="AD1225">
        <v>1.2391000000000001</v>
      </c>
      <c r="AE1225" s="1">
        <v>41178</v>
      </c>
      <c r="AF1225">
        <v>0.4798</v>
      </c>
      <c r="AG1225" s="1">
        <v>41159</v>
      </c>
      <c r="AH1225">
        <v>0.30599999999999999</v>
      </c>
      <c r="AI1225" s="1">
        <v>41159</v>
      </c>
      <c r="AJ1225">
        <v>3.2164999999999999</v>
      </c>
      <c r="AK1225" s="1">
        <v>41178</v>
      </c>
      <c r="AL1225">
        <v>2.0000000000000001E-4</v>
      </c>
      <c r="AM1225" s="1">
        <v>41162</v>
      </c>
      <c r="AN1225">
        <v>0.1275</v>
      </c>
      <c r="AO1225" s="1">
        <v>41159</v>
      </c>
      <c r="AP1225">
        <v>4.1337999999999999</v>
      </c>
      <c r="AQ1225" s="1">
        <v>41159</v>
      </c>
      <c r="AR1225">
        <v>0.60060000000000002</v>
      </c>
      <c r="AS1225" s="1">
        <v>41159</v>
      </c>
      <c r="AT1225">
        <v>1.7899999999999999E-2</v>
      </c>
      <c r="AU1225" s="1">
        <v>41159</v>
      </c>
      <c r="AV1225">
        <v>1.2795000000000001</v>
      </c>
      <c r="AY1225" s="1">
        <v>41159</v>
      </c>
      <c r="AZ1225">
        <v>0.48649999999999999</v>
      </c>
      <c r="BA1225" s="1">
        <v>41159</v>
      </c>
      <c r="BB1225">
        <v>0.22040000000000001</v>
      </c>
      <c r="BC1225" s="1">
        <v>41163</v>
      </c>
      <c r="BD1225">
        <v>0.84750000000000003</v>
      </c>
      <c r="BE1225" s="1">
        <v>41159</v>
      </c>
      <c r="BF1225">
        <v>1.1351</v>
      </c>
      <c r="BG1225" s="1">
        <v>41159</v>
      </c>
      <c r="BH1225">
        <v>0.68210000000000004</v>
      </c>
      <c r="BI1225" s="1">
        <v>41159</v>
      </c>
      <c r="BJ1225">
        <v>9.5500000000000002E-2</v>
      </c>
    </row>
    <row r="1226" spans="1:62" x14ac:dyDescent="0.3">
      <c r="A1226" s="1">
        <v>40867</v>
      </c>
      <c r="B1226">
        <v>3.7279999999999998</v>
      </c>
      <c r="C1226" s="1">
        <v>40867</v>
      </c>
      <c r="D1226">
        <v>5.0411000000000001</v>
      </c>
      <c r="E1226" s="1">
        <v>41162</v>
      </c>
      <c r="F1226">
        <v>0.625</v>
      </c>
      <c r="G1226" s="1">
        <v>41162</v>
      </c>
      <c r="H1226">
        <v>6.3418000000000001</v>
      </c>
      <c r="I1226" s="1">
        <v>41162</v>
      </c>
      <c r="J1226">
        <v>2.2023000000000001</v>
      </c>
      <c r="K1226" s="1">
        <v>41162</v>
      </c>
      <c r="L1226">
        <v>5.0616000000000003</v>
      </c>
      <c r="M1226" s="1">
        <v>41166</v>
      </c>
      <c r="N1226">
        <v>7.22E-2</v>
      </c>
      <c r="O1226" s="1">
        <v>41162</v>
      </c>
      <c r="P1226">
        <v>0.35089999999999999</v>
      </c>
      <c r="Q1226" s="1">
        <v>41162</v>
      </c>
      <c r="R1226">
        <v>4.1917</v>
      </c>
      <c r="S1226" s="1">
        <v>41178</v>
      </c>
      <c r="T1226">
        <v>0.13289999999999999</v>
      </c>
      <c r="U1226" s="1">
        <v>41162</v>
      </c>
      <c r="V1226">
        <v>4.0571000000000002</v>
      </c>
      <c r="W1226" s="1">
        <v>41162</v>
      </c>
      <c r="X1226">
        <v>1.9576</v>
      </c>
      <c r="Y1226" s="1">
        <v>41162</v>
      </c>
      <c r="Z1226">
        <v>0.51080000000000003</v>
      </c>
      <c r="AA1226" s="1">
        <v>41162</v>
      </c>
      <c r="AB1226">
        <v>0.20630000000000001</v>
      </c>
      <c r="AC1226" s="1">
        <v>41162</v>
      </c>
      <c r="AD1226">
        <v>1.2299</v>
      </c>
      <c r="AE1226" s="1">
        <v>41179</v>
      </c>
      <c r="AF1226">
        <v>0.47989999999999999</v>
      </c>
      <c r="AG1226" s="1">
        <v>41162</v>
      </c>
      <c r="AH1226">
        <v>0.30409999999999998</v>
      </c>
      <c r="AI1226" s="1">
        <v>41162</v>
      </c>
      <c r="AJ1226">
        <v>3.2078000000000002</v>
      </c>
      <c r="AK1226" s="1">
        <v>41179</v>
      </c>
      <c r="AL1226">
        <v>2.0000000000000001E-4</v>
      </c>
      <c r="AM1226" s="1">
        <v>41163</v>
      </c>
      <c r="AN1226">
        <v>0.12740000000000001</v>
      </c>
      <c r="AO1226" s="1">
        <v>41162</v>
      </c>
      <c r="AP1226">
        <v>4.1012000000000004</v>
      </c>
      <c r="AQ1226" s="1">
        <v>41162</v>
      </c>
      <c r="AR1226">
        <v>0.59740000000000004</v>
      </c>
      <c r="AS1226" s="1">
        <v>41162</v>
      </c>
      <c r="AT1226">
        <v>1.78E-2</v>
      </c>
      <c r="AU1226" s="1">
        <v>41162</v>
      </c>
      <c r="AV1226">
        <v>1.2772000000000001</v>
      </c>
      <c r="AY1226" s="1">
        <v>41162</v>
      </c>
      <c r="AZ1226">
        <v>0.48609999999999998</v>
      </c>
      <c r="BA1226" s="1">
        <v>41162</v>
      </c>
      <c r="BB1226">
        <v>0.2198</v>
      </c>
      <c r="BC1226" s="1">
        <v>41164</v>
      </c>
      <c r="BD1226">
        <v>0.8468</v>
      </c>
      <c r="BE1226" s="1">
        <v>41162</v>
      </c>
      <c r="BF1226">
        <v>1.1318999999999999</v>
      </c>
      <c r="BG1226" s="1">
        <v>41162</v>
      </c>
      <c r="BH1226">
        <v>0.67959999999999998</v>
      </c>
      <c r="BI1226" s="1">
        <v>41162</v>
      </c>
      <c r="BJ1226">
        <v>9.5500000000000002E-2</v>
      </c>
    </row>
    <row r="1227" spans="1:62" x14ac:dyDescent="0.3">
      <c r="A1227" s="1">
        <v>40868</v>
      </c>
      <c r="B1227">
        <v>3.7385999999999999</v>
      </c>
      <c r="C1227" s="1">
        <v>40868</v>
      </c>
      <c r="D1227">
        <v>5.0496999999999996</v>
      </c>
      <c r="E1227" s="1">
        <v>41163</v>
      </c>
      <c r="F1227">
        <v>0.62390000000000001</v>
      </c>
      <c r="G1227" s="1">
        <v>41163</v>
      </c>
      <c r="H1227">
        <v>6.3490000000000002</v>
      </c>
      <c r="I1227" s="1">
        <v>41163</v>
      </c>
      <c r="J1227">
        <v>2.1909000000000001</v>
      </c>
      <c r="K1227" s="1">
        <v>41163</v>
      </c>
      <c r="L1227">
        <v>5.0811999999999999</v>
      </c>
      <c r="M1227" s="1">
        <v>41169</v>
      </c>
      <c r="N1227">
        <v>7.22E-2</v>
      </c>
      <c r="O1227" s="1">
        <v>41163</v>
      </c>
      <c r="P1227">
        <v>0.35010000000000002</v>
      </c>
      <c r="Q1227" s="1">
        <v>41163</v>
      </c>
      <c r="R1227">
        <v>4.2069999999999999</v>
      </c>
      <c r="S1227" s="1">
        <v>41179</v>
      </c>
      <c r="T1227">
        <v>0.13320000000000001</v>
      </c>
      <c r="U1227" s="1">
        <v>41163</v>
      </c>
      <c r="V1227">
        <v>4.0631000000000004</v>
      </c>
      <c r="W1227" s="1">
        <v>41163</v>
      </c>
      <c r="X1227">
        <v>1.9560999999999999</v>
      </c>
      <c r="Y1227" s="1">
        <v>41163</v>
      </c>
      <c r="Z1227">
        <v>0.50970000000000004</v>
      </c>
      <c r="AA1227" s="1">
        <v>41163</v>
      </c>
      <c r="AB1227">
        <v>0.2089</v>
      </c>
      <c r="AC1227" s="1">
        <v>41163</v>
      </c>
      <c r="AD1227">
        <v>1.2469999999999999</v>
      </c>
      <c r="AE1227" s="1">
        <v>41180</v>
      </c>
      <c r="AF1227">
        <v>0.48070000000000002</v>
      </c>
      <c r="AG1227" s="1">
        <v>41163</v>
      </c>
      <c r="AH1227">
        <v>0.30409999999999998</v>
      </c>
      <c r="AI1227" s="1">
        <v>41163</v>
      </c>
      <c r="AJ1227">
        <v>3.2149000000000001</v>
      </c>
      <c r="AK1227" s="1">
        <v>41180</v>
      </c>
      <c r="AL1227">
        <v>2.0000000000000001E-4</v>
      </c>
      <c r="AM1227" s="1">
        <v>41164</v>
      </c>
      <c r="AN1227">
        <v>0.1273</v>
      </c>
      <c r="AO1227" s="1">
        <v>41163</v>
      </c>
      <c r="AP1227">
        <v>4.1271000000000004</v>
      </c>
      <c r="AQ1227" s="1">
        <v>41163</v>
      </c>
      <c r="AR1227">
        <v>0.59850000000000003</v>
      </c>
      <c r="AS1227" s="1">
        <v>41163</v>
      </c>
      <c r="AT1227">
        <v>1.7999999999999999E-2</v>
      </c>
      <c r="AU1227" s="1">
        <v>41163</v>
      </c>
      <c r="AV1227">
        <v>1.2791000000000001</v>
      </c>
      <c r="AY1227" s="1">
        <v>41163</v>
      </c>
      <c r="AZ1227">
        <v>0.4844</v>
      </c>
      <c r="BA1227" s="1">
        <v>41163</v>
      </c>
      <c r="BB1227">
        <v>0.21990000000000001</v>
      </c>
      <c r="BC1227" s="1">
        <v>41165</v>
      </c>
      <c r="BD1227">
        <v>0.84719999999999995</v>
      </c>
      <c r="BE1227" s="1">
        <v>41163</v>
      </c>
      <c r="BF1227">
        <v>1.1320999999999999</v>
      </c>
      <c r="BG1227" s="1">
        <v>41163</v>
      </c>
      <c r="BH1227">
        <v>0.68169999999999997</v>
      </c>
      <c r="BI1227" s="1">
        <v>41163</v>
      </c>
      <c r="BJ1227">
        <v>9.5299999999999996E-2</v>
      </c>
    </row>
    <row r="1228" spans="1:62" x14ac:dyDescent="0.3">
      <c r="A1228" s="1">
        <v>40869</v>
      </c>
      <c r="B1228">
        <v>3.7439999999999998</v>
      </c>
      <c r="C1228" s="1">
        <v>40869</v>
      </c>
      <c r="D1228">
        <v>5.0618999999999996</v>
      </c>
      <c r="E1228" s="1">
        <v>41164</v>
      </c>
      <c r="F1228">
        <v>0.624</v>
      </c>
      <c r="G1228" s="1">
        <v>41164</v>
      </c>
      <c r="H1228">
        <v>6.3611000000000004</v>
      </c>
      <c r="I1228" s="1">
        <v>41164</v>
      </c>
      <c r="J1228">
        <v>2.1861000000000002</v>
      </c>
      <c r="K1228" s="1">
        <v>41164</v>
      </c>
      <c r="L1228">
        <v>5.0716999999999999</v>
      </c>
      <c r="M1228" s="1">
        <v>41170</v>
      </c>
      <c r="N1228">
        <v>7.1800000000000003E-2</v>
      </c>
      <c r="O1228" s="1">
        <v>41164</v>
      </c>
      <c r="P1228">
        <v>0.35039999999999999</v>
      </c>
      <c r="Q1228" s="1">
        <v>41164</v>
      </c>
      <c r="R1228">
        <v>4.2117000000000004</v>
      </c>
      <c r="S1228" s="1">
        <v>41180</v>
      </c>
      <c r="T1228">
        <v>0.13350000000000001</v>
      </c>
      <c r="U1228" s="1">
        <v>41164</v>
      </c>
      <c r="V1228">
        <v>4.0475000000000003</v>
      </c>
      <c r="W1228" s="1">
        <v>41164</v>
      </c>
      <c r="X1228">
        <v>1.9546999999999999</v>
      </c>
      <c r="Y1228" s="1">
        <v>41164</v>
      </c>
      <c r="Z1228">
        <v>0.50919999999999999</v>
      </c>
      <c r="AA1228" s="1">
        <v>41164</v>
      </c>
      <c r="AB1228">
        <v>0.20830000000000001</v>
      </c>
      <c r="AC1228" s="1">
        <v>41164</v>
      </c>
      <c r="AD1228">
        <v>1.2425999999999999</v>
      </c>
      <c r="AE1228" s="1">
        <v>41183</v>
      </c>
      <c r="AF1228">
        <v>0.47970000000000002</v>
      </c>
      <c r="AG1228" s="1">
        <v>41164</v>
      </c>
      <c r="AH1228">
        <v>0.3034</v>
      </c>
      <c r="AI1228" s="1">
        <v>41164</v>
      </c>
      <c r="AJ1228">
        <v>3.214</v>
      </c>
      <c r="AK1228" s="1">
        <v>41183</v>
      </c>
      <c r="AL1228">
        <v>2.0000000000000001E-4</v>
      </c>
      <c r="AM1228" s="1">
        <v>41165</v>
      </c>
      <c r="AN1228">
        <v>0.12770000000000001</v>
      </c>
      <c r="AO1228" s="1">
        <v>41164</v>
      </c>
      <c r="AP1228">
        <v>4.1292</v>
      </c>
      <c r="AQ1228" s="1">
        <v>41164</v>
      </c>
      <c r="AR1228">
        <v>0.60060000000000002</v>
      </c>
      <c r="AS1228" s="1">
        <v>41164</v>
      </c>
      <c r="AT1228">
        <v>1.7999999999999999E-2</v>
      </c>
      <c r="AU1228" s="1">
        <v>41164</v>
      </c>
      <c r="AV1228">
        <v>1.2866</v>
      </c>
      <c r="AY1228" s="1">
        <v>41164</v>
      </c>
      <c r="AZ1228">
        <v>0.47360000000000002</v>
      </c>
      <c r="BA1228" s="1">
        <v>41164</v>
      </c>
      <c r="BB1228">
        <v>0.21920000000000001</v>
      </c>
      <c r="BC1228" s="1">
        <v>41166</v>
      </c>
      <c r="BD1228">
        <v>0.83409999999999995</v>
      </c>
      <c r="BE1228" s="1">
        <v>41164</v>
      </c>
      <c r="BF1228">
        <v>1.1335</v>
      </c>
      <c r="BG1228" s="1">
        <v>41164</v>
      </c>
      <c r="BH1228">
        <v>0.68279999999999996</v>
      </c>
      <c r="BI1228" s="1">
        <v>41164</v>
      </c>
      <c r="BJ1228">
        <v>9.5000000000000001E-2</v>
      </c>
    </row>
    <row r="1229" spans="1:62" x14ac:dyDescent="0.3">
      <c r="A1229" s="1">
        <v>40870</v>
      </c>
      <c r="B1229">
        <v>3.7697000000000003</v>
      </c>
      <c r="C1229" s="1">
        <v>40870</v>
      </c>
      <c r="D1229">
        <v>5.0415999999999999</v>
      </c>
      <c r="E1229" s="1">
        <v>41165</v>
      </c>
      <c r="F1229">
        <v>0.62390000000000001</v>
      </c>
      <c r="G1229" s="1">
        <v>41165</v>
      </c>
      <c r="H1229">
        <v>6.3644999999999996</v>
      </c>
      <c r="I1229" s="1">
        <v>41165</v>
      </c>
      <c r="J1229">
        <v>2.1854</v>
      </c>
      <c r="K1229" s="1">
        <v>41165</v>
      </c>
      <c r="L1229">
        <v>5.0881999999999996</v>
      </c>
      <c r="M1229" s="1">
        <v>41171</v>
      </c>
      <c r="N1229">
        <v>7.2099999999999997E-2</v>
      </c>
      <c r="O1229" s="1">
        <v>41165</v>
      </c>
      <c r="P1229">
        <v>0.35</v>
      </c>
      <c r="Q1229" s="1">
        <v>41165</v>
      </c>
      <c r="R1229">
        <v>4.2027000000000001</v>
      </c>
      <c r="S1229" s="1">
        <v>41183</v>
      </c>
      <c r="T1229">
        <v>0.13350000000000001</v>
      </c>
      <c r="U1229" s="1">
        <v>41165</v>
      </c>
      <c r="V1229">
        <v>4.0599999999999996</v>
      </c>
      <c r="W1229" s="1">
        <v>41165</v>
      </c>
      <c r="X1229">
        <v>1.9559</v>
      </c>
      <c r="Y1229" s="1">
        <v>41165</v>
      </c>
      <c r="Z1229">
        <v>0.50939999999999996</v>
      </c>
      <c r="AA1229" s="1">
        <v>41165</v>
      </c>
      <c r="AB1229">
        <v>0.20849999999999999</v>
      </c>
      <c r="AC1229" s="1">
        <v>41165</v>
      </c>
      <c r="AD1229">
        <v>1.2478</v>
      </c>
      <c r="AE1229" s="1">
        <v>41184</v>
      </c>
      <c r="AF1229">
        <v>0.47689999999999999</v>
      </c>
      <c r="AG1229" s="1">
        <v>41165</v>
      </c>
      <c r="AH1229">
        <v>0.30559999999999998</v>
      </c>
      <c r="AI1229" s="1">
        <v>41165</v>
      </c>
      <c r="AJ1229">
        <v>3.2157999999999998</v>
      </c>
      <c r="AK1229" s="1">
        <v>41184</v>
      </c>
      <c r="AL1229">
        <v>2.0000000000000001E-4</v>
      </c>
      <c r="AM1229" s="1">
        <v>41166</v>
      </c>
      <c r="AN1229">
        <v>0.12659999999999999</v>
      </c>
      <c r="AO1229" s="1">
        <v>41165</v>
      </c>
      <c r="AP1229">
        <v>4.1265999999999998</v>
      </c>
      <c r="AQ1229" s="1">
        <v>41165</v>
      </c>
      <c r="AR1229">
        <v>0.59709999999999996</v>
      </c>
      <c r="AS1229" s="1">
        <v>41165</v>
      </c>
      <c r="AT1229">
        <v>1.8100000000000002E-2</v>
      </c>
      <c r="AU1229" s="1">
        <v>41165</v>
      </c>
      <c r="AV1229">
        <v>1.2816000000000001</v>
      </c>
      <c r="AY1229" s="1">
        <v>41165</v>
      </c>
      <c r="AZ1229">
        <v>0.4743</v>
      </c>
      <c r="BA1229" s="1">
        <v>41165</v>
      </c>
      <c r="BB1229">
        <v>0.2195</v>
      </c>
      <c r="BC1229" s="1">
        <v>41169</v>
      </c>
      <c r="BD1229">
        <v>0.83309999999999995</v>
      </c>
      <c r="BE1229" s="1">
        <v>41165</v>
      </c>
      <c r="BF1229">
        <v>1.1303000000000001</v>
      </c>
      <c r="BG1229" s="1">
        <v>41165</v>
      </c>
      <c r="BH1229">
        <v>0.68400000000000005</v>
      </c>
      <c r="BI1229" s="1">
        <v>41165</v>
      </c>
      <c r="BJ1229">
        <v>9.5100000000000004E-2</v>
      </c>
    </row>
    <row r="1230" spans="1:62" x14ac:dyDescent="0.3">
      <c r="A1230" s="1">
        <v>40871</v>
      </c>
      <c r="B1230">
        <v>3.7909000000000002</v>
      </c>
      <c r="C1230" s="1">
        <v>40871</v>
      </c>
      <c r="D1230">
        <v>5.0574000000000003</v>
      </c>
      <c r="E1230" s="1">
        <v>41166</v>
      </c>
      <c r="F1230">
        <v>0.61639999999999995</v>
      </c>
      <c r="G1230" s="1">
        <v>41166</v>
      </c>
      <c r="H1230">
        <v>6.3247999999999998</v>
      </c>
      <c r="I1230" s="1">
        <v>41166</v>
      </c>
      <c r="J1230">
        <v>2.1713</v>
      </c>
      <c r="K1230" s="1">
        <v>41166</v>
      </c>
      <c r="L1230">
        <v>4.9785000000000004</v>
      </c>
      <c r="M1230" s="1">
        <v>41172</v>
      </c>
      <c r="N1230">
        <v>7.1999999999999995E-2</v>
      </c>
      <c r="O1230" s="1">
        <v>41166</v>
      </c>
      <c r="P1230">
        <v>0.34870000000000001</v>
      </c>
      <c r="Q1230" s="1">
        <v>41166</v>
      </c>
      <c r="R1230">
        <v>4.2008999999999999</v>
      </c>
      <c r="S1230" s="1">
        <v>41184</v>
      </c>
      <c r="T1230">
        <v>0.1326</v>
      </c>
      <c r="U1230" s="1">
        <v>41166</v>
      </c>
      <c r="V1230">
        <v>4.0147000000000004</v>
      </c>
      <c r="W1230" s="1">
        <v>41166</v>
      </c>
      <c r="X1230">
        <v>1.9313</v>
      </c>
      <c r="Y1230" s="1">
        <v>41166</v>
      </c>
      <c r="Z1230">
        <v>0.50219999999999998</v>
      </c>
      <c r="AA1230" s="1">
        <v>41166</v>
      </c>
      <c r="AB1230">
        <v>0.20979999999999999</v>
      </c>
      <c r="AC1230" s="1">
        <v>41166</v>
      </c>
      <c r="AD1230">
        <v>1.2579</v>
      </c>
      <c r="AE1230" s="1">
        <v>41185</v>
      </c>
      <c r="AF1230">
        <v>0.47599999999999998</v>
      </c>
      <c r="AG1230" s="1">
        <v>41166</v>
      </c>
      <c r="AH1230">
        <v>0.30570000000000003</v>
      </c>
      <c r="AI1230" s="1">
        <v>41166</v>
      </c>
      <c r="AJ1230">
        <v>3.1915</v>
      </c>
      <c r="AK1230" s="1">
        <v>41185</v>
      </c>
      <c r="AL1230">
        <v>2.0000000000000001E-4</v>
      </c>
      <c r="AM1230" s="1">
        <v>41169</v>
      </c>
      <c r="AN1230">
        <v>0.1263</v>
      </c>
      <c r="AO1230" s="1">
        <v>41166</v>
      </c>
      <c r="AP1230">
        <v>4.1185999999999998</v>
      </c>
      <c r="AQ1230" s="1">
        <v>41166</v>
      </c>
      <c r="AR1230">
        <v>0.59389999999999998</v>
      </c>
      <c r="AS1230" s="1">
        <v>41166</v>
      </c>
      <c r="AT1230">
        <v>1.8200000000000001E-2</v>
      </c>
      <c r="AU1230" s="1">
        <v>41166</v>
      </c>
      <c r="AV1230">
        <v>1.28</v>
      </c>
      <c r="AY1230" s="1">
        <v>41166</v>
      </c>
      <c r="AZ1230">
        <v>0.47399999999999998</v>
      </c>
      <c r="BA1230" s="1">
        <v>41166</v>
      </c>
      <c r="BB1230">
        <v>0.21759999999999999</v>
      </c>
      <c r="BC1230" s="1">
        <v>41170</v>
      </c>
      <c r="BD1230">
        <v>0.83309999999999995</v>
      </c>
      <c r="BE1230" s="1">
        <v>41166</v>
      </c>
      <c r="BF1230">
        <v>1.1352</v>
      </c>
      <c r="BG1230" s="1">
        <v>41166</v>
      </c>
      <c r="BH1230">
        <v>0.6855</v>
      </c>
      <c r="BI1230" s="1">
        <v>41166</v>
      </c>
      <c r="BJ1230">
        <v>9.4100000000000003E-2</v>
      </c>
    </row>
    <row r="1231" spans="1:62" x14ac:dyDescent="0.3">
      <c r="A1231" s="1">
        <v>40872</v>
      </c>
      <c r="B1231">
        <v>3.794</v>
      </c>
      <c r="C1231" s="1">
        <v>40872</v>
      </c>
      <c r="D1231">
        <v>5.0243000000000002</v>
      </c>
      <c r="E1231" s="1">
        <v>41169</v>
      </c>
      <c r="F1231">
        <v>0.61539999999999995</v>
      </c>
      <c r="G1231" s="1">
        <v>41169</v>
      </c>
      <c r="H1231">
        <v>6.3258000000000001</v>
      </c>
      <c r="I1231" s="1">
        <v>41169</v>
      </c>
      <c r="J1231">
        <v>2.1659000000000002</v>
      </c>
      <c r="K1231" s="1">
        <v>41169</v>
      </c>
      <c r="L1231">
        <v>4.9405999999999999</v>
      </c>
      <c r="M1231" s="1">
        <v>41173</v>
      </c>
      <c r="N1231">
        <v>7.3099999999999998E-2</v>
      </c>
      <c r="O1231" s="1">
        <v>41169</v>
      </c>
      <c r="P1231">
        <v>0.34860000000000002</v>
      </c>
      <c r="Q1231" s="1">
        <v>41169</v>
      </c>
      <c r="R1231">
        <v>4.1942000000000004</v>
      </c>
      <c r="S1231" s="1">
        <v>41185</v>
      </c>
      <c r="T1231">
        <v>0.13220000000000001</v>
      </c>
      <c r="U1231" s="1">
        <v>41169</v>
      </c>
      <c r="V1231">
        <v>4.0004999999999997</v>
      </c>
      <c r="W1231" s="1">
        <v>41169</v>
      </c>
      <c r="X1231">
        <v>1.9178999999999999</v>
      </c>
      <c r="Y1231" s="1">
        <v>41169</v>
      </c>
      <c r="Z1231">
        <v>0.502</v>
      </c>
      <c r="AA1231" s="1">
        <v>41169</v>
      </c>
      <c r="AB1231">
        <v>0.20799999999999999</v>
      </c>
      <c r="AC1231" s="1">
        <v>41169</v>
      </c>
      <c r="AD1231">
        <v>1.2451000000000001</v>
      </c>
      <c r="AE1231" s="1">
        <v>41186</v>
      </c>
      <c r="AF1231">
        <v>0.47410000000000002</v>
      </c>
      <c r="AG1231" s="1">
        <v>41169</v>
      </c>
      <c r="AH1231">
        <v>0.30549999999999999</v>
      </c>
      <c r="AI1231" s="1">
        <v>41169</v>
      </c>
      <c r="AJ1231">
        <v>3.181</v>
      </c>
      <c r="AK1231" s="1">
        <v>41186</v>
      </c>
      <c r="AL1231">
        <v>2.0000000000000001E-4</v>
      </c>
      <c r="AM1231" s="1">
        <v>41170</v>
      </c>
      <c r="AN1231">
        <v>0.12640000000000001</v>
      </c>
      <c r="AO1231" s="1">
        <v>41169</v>
      </c>
      <c r="AP1231">
        <v>4.0796999999999999</v>
      </c>
      <c r="AQ1231" s="1">
        <v>41169</v>
      </c>
      <c r="AR1231">
        <v>0.59099999999999997</v>
      </c>
      <c r="AS1231" s="1">
        <v>41169</v>
      </c>
      <c r="AT1231">
        <v>1.7999999999999999E-2</v>
      </c>
      <c r="AU1231" s="1">
        <v>41169</v>
      </c>
      <c r="AV1231">
        <v>1.2778</v>
      </c>
      <c r="AY1231" s="1">
        <v>41169</v>
      </c>
      <c r="AZ1231">
        <v>0.47199999999999998</v>
      </c>
      <c r="BA1231" s="1">
        <v>41169</v>
      </c>
      <c r="BB1231">
        <v>0.21609999999999999</v>
      </c>
      <c r="BC1231" s="1">
        <v>41171</v>
      </c>
      <c r="BD1231">
        <v>0.83379999999999999</v>
      </c>
      <c r="BE1231" s="1">
        <v>41169</v>
      </c>
      <c r="BF1231">
        <v>1.1363000000000001</v>
      </c>
      <c r="BG1231" s="1">
        <v>41169</v>
      </c>
      <c r="BH1231">
        <v>0.68469999999999998</v>
      </c>
      <c r="BI1231" s="1">
        <v>41169</v>
      </c>
      <c r="BJ1231">
        <v>9.3600000000000003E-2</v>
      </c>
    </row>
    <row r="1232" spans="1:62" x14ac:dyDescent="0.3">
      <c r="A1232" s="1">
        <v>40873</v>
      </c>
      <c r="B1232">
        <v>3.7965</v>
      </c>
      <c r="C1232" s="1">
        <v>40873</v>
      </c>
      <c r="D1232">
        <v>5.0271999999999997</v>
      </c>
      <c r="E1232" s="1">
        <v>41170</v>
      </c>
      <c r="F1232">
        <v>0.61639999999999995</v>
      </c>
      <c r="G1232" s="1">
        <v>41170</v>
      </c>
      <c r="H1232">
        <v>6.3280000000000003</v>
      </c>
      <c r="I1232" s="1">
        <v>41170</v>
      </c>
      <c r="J1232">
        <v>2.1684000000000001</v>
      </c>
      <c r="K1232" s="1">
        <v>41170</v>
      </c>
      <c r="L1232">
        <v>4.9566999999999997</v>
      </c>
      <c r="M1232" s="1">
        <v>41176</v>
      </c>
      <c r="N1232">
        <v>7.3200000000000001E-2</v>
      </c>
      <c r="O1232" s="1">
        <v>41170</v>
      </c>
      <c r="P1232">
        <v>0.34820000000000001</v>
      </c>
      <c r="Q1232" s="1">
        <v>41170</v>
      </c>
      <c r="R1232">
        <v>4.1932999999999998</v>
      </c>
      <c r="S1232" s="1">
        <v>41186</v>
      </c>
      <c r="T1232">
        <v>0.1318</v>
      </c>
      <c r="U1232" s="1">
        <v>41170</v>
      </c>
      <c r="V1232">
        <v>3.9994000000000001</v>
      </c>
      <c r="W1232" s="1">
        <v>41170</v>
      </c>
      <c r="X1232">
        <v>1.9251</v>
      </c>
      <c r="Y1232" s="1">
        <v>41170</v>
      </c>
      <c r="Z1232">
        <v>0.50249999999999995</v>
      </c>
      <c r="AA1232" s="1">
        <v>41170</v>
      </c>
      <c r="AB1232">
        <v>0.2046</v>
      </c>
      <c r="AC1232" s="1">
        <v>41170</v>
      </c>
      <c r="AD1232">
        <v>1.2322</v>
      </c>
      <c r="AE1232" s="1">
        <v>41187</v>
      </c>
      <c r="AF1232">
        <v>0.47420000000000001</v>
      </c>
      <c r="AG1232" s="1">
        <v>41170</v>
      </c>
      <c r="AH1232">
        <v>0.30349999999999999</v>
      </c>
      <c r="AI1232" s="1">
        <v>41170</v>
      </c>
      <c r="AJ1232">
        <v>3.1795</v>
      </c>
      <c r="AK1232" s="1">
        <v>41187</v>
      </c>
      <c r="AL1232">
        <v>2.0000000000000001E-4</v>
      </c>
      <c r="AM1232" s="1">
        <v>41171</v>
      </c>
      <c r="AN1232">
        <v>0.1268</v>
      </c>
      <c r="AO1232" s="1">
        <v>41170</v>
      </c>
      <c r="AP1232">
        <v>4.0692000000000004</v>
      </c>
      <c r="AQ1232" s="1">
        <v>41170</v>
      </c>
      <c r="AR1232">
        <v>0.59309999999999996</v>
      </c>
      <c r="AS1232" s="1">
        <v>41170</v>
      </c>
      <c r="AT1232">
        <v>1.7899999999999999E-2</v>
      </c>
      <c r="AU1232" s="1">
        <v>41170</v>
      </c>
      <c r="AV1232">
        <v>1.2704</v>
      </c>
      <c r="AY1232" s="1">
        <v>41170</v>
      </c>
      <c r="AZ1232">
        <v>0.47489999999999999</v>
      </c>
      <c r="BA1232" s="1">
        <v>41170</v>
      </c>
      <c r="BB1232">
        <v>0.21679999999999999</v>
      </c>
      <c r="BC1232" s="1">
        <v>41172</v>
      </c>
      <c r="BD1232">
        <v>0.83420000000000005</v>
      </c>
      <c r="BE1232" s="1">
        <v>41170</v>
      </c>
      <c r="BF1232">
        <v>1.1276999999999999</v>
      </c>
      <c r="BG1232" s="1">
        <v>41170</v>
      </c>
      <c r="BH1232">
        <v>0.68159999999999998</v>
      </c>
      <c r="BI1232" s="1">
        <v>41170</v>
      </c>
      <c r="BJ1232">
        <v>9.3100000000000002E-2</v>
      </c>
    </row>
    <row r="1233" spans="1:62" x14ac:dyDescent="0.3">
      <c r="A1233" s="1">
        <v>40874</v>
      </c>
      <c r="B1233">
        <v>3.8085</v>
      </c>
      <c r="C1233" s="1">
        <v>40874</v>
      </c>
      <c r="D1233">
        <v>5.0284000000000004</v>
      </c>
      <c r="E1233" s="1">
        <v>41171</v>
      </c>
      <c r="F1233">
        <v>0.61839999999999995</v>
      </c>
      <c r="G1233" s="1">
        <v>41171</v>
      </c>
      <c r="H1233">
        <v>6.3297999999999996</v>
      </c>
      <c r="I1233" s="1">
        <v>41171</v>
      </c>
      <c r="J1233">
        <v>2.1743999999999999</v>
      </c>
      <c r="K1233" s="1">
        <v>41171</v>
      </c>
      <c r="L1233">
        <v>4.9805000000000001</v>
      </c>
      <c r="M1233" s="1">
        <v>41177</v>
      </c>
      <c r="N1233">
        <v>7.3099999999999998E-2</v>
      </c>
      <c r="O1233" s="1">
        <v>41171</v>
      </c>
      <c r="P1233">
        <v>0.34989999999999999</v>
      </c>
      <c r="Q1233" s="1">
        <v>41171</v>
      </c>
      <c r="R1233">
        <v>4.2119</v>
      </c>
      <c r="S1233" s="1">
        <v>41187</v>
      </c>
      <c r="T1233">
        <v>0.13170000000000001</v>
      </c>
      <c r="U1233" s="1">
        <v>41171</v>
      </c>
      <c r="V1233">
        <v>4.0065999999999997</v>
      </c>
      <c r="W1233" s="1">
        <v>41171</v>
      </c>
      <c r="X1233">
        <v>1.9308999999999998</v>
      </c>
      <c r="Y1233" s="1">
        <v>41171</v>
      </c>
      <c r="Z1233">
        <v>0.50329999999999997</v>
      </c>
      <c r="AA1233" s="1">
        <v>41171</v>
      </c>
      <c r="AB1233">
        <v>0.2049</v>
      </c>
      <c r="AC1233" s="1">
        <v>41171</v>
      </c>
      <c r="AD1233">
        <v>1.2315</v>
      </c>
      <c r="AE1233" s="1">
        <v>41190</v>
      </c>
      <c r="AF1233">
        <v>0.4773</v>
      </c>
      <c r="AG1233" s="1">
        <v>41171</v>
      </c>
      <c r="AH1233">
        <v>0.3044</v>
      </c>
      <c r="AI1233" s="1">
        <v>41171</v>
      </c>
      <c r="AJ1233">
        <v>3.1899000000000002</v>
      </c>
      <c r="AK1233" s="1">
        <v>41190</v>
      </c>
      <c r="AL1233">
        <v>2.0000000000000001E-4</v>
      </c>
      <c r="AM1233" s="1">
        <v>41172</v>
      </c>
      <c r="AN1233">
        <v>0.1265</v>
      </c>
      <c r="AO1233" s="1">
        <v>41171</v>
      </c>
      <c r="AP1233">
        <v>4.0932000000000004</v>
      </c>
      <c r="AQ1233" s="1">
        <v>41171</v>
      </c>
      <c r="AR1233">
        <v>0.60019999999999996</v>
      </c>
      <c r="AS1233" s="1">
        <v>41171</v>
      </c>
      <c r="AT1233">
        <v>1.7999999999999999E-2</v>
      </c>
      <c r="AU1233" s="1">
        <v>41171</v>
      </c>
      <c r="AV1233">
        <v>1.2755000000000001</v>
      </c>
      <c r="AY1233" s="1">
        <v>41171</v>
      </c>
      <c r="AZ1233">
        <v>0.47310000000000002</v>
      </c>
      <c r="BA1233" s="1">
        <v>41171</v>
      </c>
      <c r="BB1233">
        <v>0.2172</v>
      </c>
      <c r="BC1233" s="1">
        <v>41173</v>
      </c>
      <c r="BD1233">
        <v>0.83209999999999995</v>
      </c>
      <c r="BE1233" s="1">
        <v>41171</v>
      </c>
      <c r="BF1233">
        <v>1.1328</v>
      </c>
      <c r="BG1233" s="1">
        <v>41171</v>
      </c>
      <c r="BH1233">
        <v>0.68430000000000002</v>
      </c>
      <c r="BI1233" s="1">
        <v>41171</v>
      </c>
      <c r="BJ1233">
        <v>9.3799999999999994E-2</v>
      </c>
    </row>
    <row r="1234" spans="1:62" x14ac:dyDescent="0.3">
      <c r="A1234" s="1">
        <v>40875</v>
      </c>
      <c r="B1234">
        <v>3.7791000000000001</v>
      </c>
      <c r="C1234" s="1">
        <v>40875</v>
      </c>
      <c r="D1234">
        <v>5.0312000000000001</v>
      </c>
      <c r="E1234" s="1">
        <v>41172</v>
      </c>
      <c r="F1234">
        <v>0.61960000000000004</v>
      </c>
      <c r="G1234" s="1">
        <v>41172</v>
      </c>
      <c r="H1234">
        <v>6.3212999999999999</v>
      </c>
      <c r="I1234" s="1">
        <v>41172</v>
      </c>
      <c r="J1234">
        <v>2.1701000000000001</v>
      </c>
      <c r="K1234" s="1">
        <v>41172</v>
      </c>
      <c r="L1234">
        <v>4.9876000000000005</v>
      </c>
      <c r="M1234" s="1">
        <v>41178</v>
      </c>
      <c r="N1234">
        <v>7.2999999999999995E-2</v>
      </c>
      <c r="O1234" s="1">
        <v>41172</v>
      </c>
      <c r="P1234">
        <v>0.34789999999999999</v>
      </c>
      <c r="Q1234" s="1">
        <v>41172</v>
      </c>
      <c r="R1234">
        <v>4.1783999999999999</v>
      </c>
      <c r="S1234" s="1">
        <v>41190</v>
      </c>
      <c r="T1234">
        <v>0.13239999999999999</v>
      </c>
      <c r="U1234" s="1">
        <v>41172</v>
      </c>
      <c r="V1234">
        <v>3.9931999999999999</v>
      </c>
      <c r="W1234" s="1">
        <v>41172</v>
      </c>
      <c r="X1234">
        <v>1.9297</v>
      </c>
      <c r="Y1234" s="1">
        <v>41172</v>
      </c>
      <c r="Z1234">
        <v>0.50360000000000005</v>
      </c>
      <c r="AA1234" s="1">
        <v>41172</v>
      </c>
      <c r="AB1234">
        <v>0.20269999999999999</v>
      </c>
      <c r="AC1234" s="1">
        <v>41172</v>
      </c>
      <c r="AD1234">
        <v>1.2169000000000001</v>
      </c>
      <c r="AE1234" s="1">
        <v>41191</v>
      </c>
      <c r="AF1234">
        <v>0.4758</v>
      </c>
      <c r="AG1234" s="1">
        <v>41172</v>
      </c>
      <c r="AH1234">
        <v>0.30230000000000001</v>
      </c>
      <c r="AI1234" s="1">
        <v>41172</v>
      </c>
      <c r="AJ1234">
        <v>3.1861999999999999</v>
      </c>
      <c r="AK1234" s="1">
        <v>41191</v>
      </c>
      <c r="AL1234">
        <v>2.0000000000000001E-4</v>
      </c>
      <c r="AM1234" s="1">
        <v>41173</v>
      </c>
      <c r="AN1234">
        <v>0.12659999999999999</v>
      </c>
      <c r="AO1234" s="1">
        <v>41172</v>
      </c>
      <c r="AP1234">
        <v>4.0625999999999998</v>
      </c>
      <c r="AQ1234" s="1">
        <v>41172</v>
      </c>
      <c r="AR1234">
        <v>0.59760000000000002</v>
      </c>
      <c r="AS1234" s="1">
        <v>41172</v>
      </c>
      <c r="AT1234">
        <v>1.7899999999999999E-2</v>
      </c>
      <c r="AU1234" s="1">
        <v>41172</v>
      </c>
      <c r="AV1234">
        <v>1.2745</v>
      </c>
      <c r="AY1234" s="1">
        <v>41172</v>
      </c>
      <c r="AZ1234">
        <v>0.46860000000000002</v>
      </c>
      <c r="BA1234" s="1">
        <v>41172</v>
      </c>
      <c r="BB1234">
        <v>0.21690000000000001</v>
      </c>
      <c r="BC1234" s="1">
        <v>41176</v>
      </c>
      <c r="BD1234">
        <v>0.83550000000000002</v>
      </c>
      <c r="BE1234" s="1">
        <v>41172</v>
      </c>
      <c r="BF1234">
        <v>1.1198999999999999</v>
      </c>
      <c r="BG1234" s="1">
        <v>41172</v>
      </c>
      <c r="BH1234">
        <v>0.67789999999999995</v>
      </c>
      <c r="BI1234" s="1">
        <v>41172</v>
      </c>
      <c r="BJ1234">
        <v>9.35E-2</v>
      </c>
    </row>
    <row r="1235" spans="1:62" x14ac:dyDescent="0.3">
      <c r="A1235" s="1">
        <v>40876</v>
      </c>
      <c r="B1235">
        <v>3.7909999999999999</v>
      </c>
      <c r="C1235" s="1">
        <v>40876</v>
      </c>
      <c r="D1235">
        <v>5.0536000000000003</v>
      </c>
      <c r="E1235" s="1">
        <v>41173</v>
      </c>
      <c r="F1235">
        <v>0.61799999999999999</v>
      </c>
      <c r="G1235" s="1">
        <v>41173</v>
      </c>
      <c r="H1235">
        <v>6.3402000000000003</v>
      </c>
      <c r="I1235" s="1">
        <v>41173</v>
      </c>
      <c r="J1235">
        <v>2.1720000000000002</v>
      </c>
      <c r="K1235" s="1">
        <v>41173</v>
      </c>
      <c r="L1235">
        <v>4.9926000000000004</v>
      </c>
      <c r="M1235" s="1">
        <v>41179</v>
      </c>
      <c r="N1235">
        <v>7.3800000000000004E-2</v>
      </c>
      <c r="O1235" s="1">
        <v>41173</v>
      </c>
      <c r="P1235">
        <v>0.34820000000000001</v>
      </c>
      <c r="Q1235" s="1">
        <v>41173</v>
      </c>
      <c r="R1235">
        <v>4.1866000000000003</v>
      </c>
      <c r="S1235" s="1">
        <v>41191</v>
      </c>
      <c r="T1235">
        <v>0.1321</v>
      </c>
      <c r="U1235" s="1">
        <v>41173</v>
      </c>
      <c r="V1235">
        <v>3.9965000000000002</v>
      </c>
      <c r="W1235" s="1">
        <v>41173</v>
      </c>
      <c r="X1235">
        <v>1.9262999999999999</v>
      </c>
      <c r="Y1235" s="1">
        <v>41173</v>
      </c>
      <c r="Z1235">
        <v>0.50270000000000004</v>
      </c>
      <c r="AA1235" s="1">
        <v>41173</v>
      </c>
      <c r="AB1235">
        <v>0.20399999999999999</v>
      </c>
      <c r="AC1235" s="1">
        <v>41173</v>
      </c>
      <c r="AD1235">
        <v>1.2270000000000001</v>
      </c>
      <c r="AE1235" s="1">
        <v>41192</v>
      </c>
      <c r="AF1235">
        <v>0.47499999999999998</v>
      </c>
      <c r="AG1235" s="1">
        <v>41173</v>
      </c>
      <c r="AH1235">
        <v>0.30359999999999998</v>
      </c>
      <c r="AI1235" s="1">
        <v>41173</v>
      </c>
      <c r="AJ1235">
        <v>3.1848000000000001</v>
      </c>
      <c r="AK1235" s="1">
        <v>41192</v>
      </c>
      <c r="AL1235">
        <v>2.0000000000000001E-4</v>
      </c>
      <c r="AM1235" s="1">
        <v>41176</v>
      </c>
      <c r="AN1235">
        <v>0.1265</v>
      </c>
      <c r="AO1235" s="1">
        <v>41173</v>
      </c>
      <c r="AP1235">
        <v>4.0842999999999998</v>
      </c>
      <c r="AQ1235" s="1">
        <v>41173</v>
      </c>
      <c r="AR1235">
        <v>0.5927</v>
      </c>
      <c r="AS1235" s="1">
        <v>41173</v>
      </c>
      <c r="AT1235">
        <v>1.7999999999999999E-2</v>
      </c>
      <c r="AU1235" s="1">
        <v>41173</v>
      </c>
      <c r="AV1235">
        <v>1.2756000000000001</v>
      </c>
      <c r="AY1235" s="1">
        <v>41173</v>
      </c>
      <c r="AZ1235">
        <v>0.47349999999999998</v>
      </c>
      <c r="BA1235" s="1">
        <v>41173</v>
      </c>
      <c r="BB1235">
        <v>0.21690000000000001</v>
      </c>
      <c r="BC1235" s="1">
        <v>41177</v>
      </c>
      <c r="BD1235">
        <v>0.83069999999999999</v>
      </c>
      <c r="BE1235" s="1">
        <v>41173</v>
      </c>
      <c r="BF1235">
        <v>1.1225000000000001</v>
      </c>
      <c r="BG1235" s="1">
        <v>41173</v>
      </c>
      <c r="BH1235">
        <v>0.67979999999999996</v>
      </c>
      <c r="BI1235" s="1">
        <v>41173</v>
      </c>
      <c r="BJ1235">
        <v>9.3700000000000006E-2</v>
      </c>
    </row>
    <row r="1236" spans="1:62" x14ac:dyDescent="0.3">
      <c r="A1236" s="1">
        <v>40877</v>
      </c>
      <c r="B1236">
        <v>3.7534999999999998</v>
      </c>
      <c r="C1236" s="1">
        <v>40877</v>
      </c>
      <c r="D1236">
        <v>5.0469999999999997</v>
      </c>
      <c r="E1236" s="1">
        <v>41176</v>
      </c>
      <c r="F1236">
        <v>0.62019999999999997</v>
      </c>
      <c r="G1236" s="1">
        <v>41176</v>
      </c>
      <c r="H1236">
        <v>6.3414000000000001</v>
      </c>
      <c r="I1236" s="1">
        <v>41176</v>
      </c>
      <c r="J1236">
        <v>2.1762000000000001</v>
      </c>
      <c r="K1236" s="1">
        <v>41176</v>
      </c>
      <c r="L1236">
        <v>5.0251999999999999</v>
      </c>
      <c r="M1236" s="1">
        <v>41180</v>
      </c>
      <c r="N1236">
        <v>7.4099999999999999E-2</v>
      </c>
      <c r="O1236" s="1">
        <v>41176</v>
      </c>
      <c r="P1236">
        <v>0.34920000000000001</v>
      </c>
      <c r="Q1236" s="1">
        <v>41176</v>
      </c>
      <c r="R1236">
        <v>4.1749999999999998</v>
      </c>
      <c r="S1236" s="1">
        <v>41192</v>
      </c>
      <c r="T1236">
        <v>0.1318</v>
      </c>
      <c r="U1236" s="1">
        <v>41176</v>
      </c>
      <c r="V1236">
        <v>3.9965000000000002</v>
      </c>
      <c r="W1236" s="1">
        <v>41176</v>
      </c>
      <c r="X1236">
        <v>1.9332</v>
      </c>
      <c r="Y1236" s="1">
        <v>41176</v>
      </c>
      <c r="Z1236">
        <v>0.50490000000000002</v>
      </c>
      <c r="AA1236" s="1">
        <v>41176</v>
      </c>
      <c r="AB1236">
        <v>0.20269999999999999</v>
      </c>
      <c r="AC1236" s="1">
        <v>41176</v>
      </c>
      <c r="AD1236">
        <v>1.2195</v>
      </c>
      <c r="AE1236" s="1">
        <v>41193</v>
      </c>
      <c r="AF1236">
        <v>0.47299999999999998</v>
      </c>
      <c r="AG1236" s="1">
        <v>41176</v>
      </c>
      <c r="AH1236">
        <v>0.30299999999999999</v>
      </c>
      <c r="AI1236" s="1">
        <v>41176</v>
      </c>
      <c r="AJ1236">
        <v>3.1865000000000001</v>
      </c>
      <c r="AK1236" s="1">
        <v>41193</v>
      </c>
      <c r="AL1236">
        <v>2.0000000000000001E-4</v>
      </c>
      <c r="AM1236" s="1">
        <v>41177</v>
      </c>
      <c r="AN1236">
        <v>0.12609999999999999</v>
      </c>
      <c r="AO1236" s="1">
        <v>41176</v>
      </c>
      <c r="AP1236">
        <v>4.0747</v>
      </c>
      <c r="AQ1236" s="1">
        <v>41176</v>
      </c>
      <c r="AR1236">
        <v>0.59499999999999997</v>
      </c>
      <c r="AS1236" s="1">
        <v>41176</v>
      </c>
      <c r="AT1236">
        <v>1.7899999999999999E-2</v>
      </c>
      <c r="AU1236" s="1">
        <v>41176</v>
      </c>
      <c r="AV1236">
        <v>1.2735000000000001</v>
      </c>
      <c r="AY1236" s="1">
        <v>41176</v>
      </c>
      <c r="AZ1236">
        <v>0.47389999999999999</v>
      </c>
      <c r="BA1236" s="1">
        <v>41176</v>
      </c>
      <c r="BB1236">
        <v>0.21740000000000001</v>
      </c>
      <c r="BC1236" s="1">
        <v>41178</v>
      </c>
      <c r="BD1236">
        <v>0.83399999999999996</v>
      </c>
      <c r="BE1236" s="1">
        <v>41176</v>
      </c>
      <c r="BF1236">
        <v>1.1195999999999999</v>
      </c>
      <c r="BG1236" s="1">
        <v>41176</v>
      </c>
      <c r="BH1236">
        <v>0.67800000000000005</v>
      </c>
      <c r="BI1236" s="1">
        <v>41176</v>
      </c>
      <c r="BJ1236">
        <v>9.3700000000000006E-2</v>
      </c>
    </row>
    <row r="1237" spans="1:62" x14ac:dyDescent="0.3">
      <c r="A1237" s="1">
        <v>40878</v>
      </c>
      <c r="B1237">
        <v>3.7393999999999998</v>
      </c>
      <c r="C1237" s="1">
        <v>40878</v>
      </c>
      <c r="D1237">
        <v>5.0334000000000003</v>
      </c>
      <c r="E1237" s="1">
        <v>41177</v>
      </c>
      <c r="F1237">
        <v>0.61760000000000004</v>
      </c>
      <c r="G1237" s="1">
        <v>41177</v>
      </c>
      <c r="H1237">
        <v>6.3184000000000005</v>
      </c>
      <c r="I1237" s="1">
        <v>41177</v>
      </c>
      <c r="J1237">
        <v>2.1772</v>
      </c>
      <c r="K1237" s="1">
        <v>41177</v>
      </c>
      <c r="L1237">
        <v>5.0007000000000001</v>
      </c>
      <c r="M1237" s="1">
        <v>41183</v>
      </c>
      <c r="N1237">
        <v>7.4700000000000003E-2</v>
      </c>
      <c r="O1237" s="1">
        <v>41177</v>
      </c>
      <c r="P1237">
        <v>0.34820000000000001</v>
      </c>
      <c r="Q1237" s="1">
        <v>41177</v>
      </c>
      <c r="R1237">
        <v>4.1664000000000003</v>
      </c>
      <c r="S1237" s="1">
        <v>41193</v>
      </c>
      <c r="T1237">
        <v>0.13159999999999999</v>
      </c>
      <c r="U1237" s="1">
        <v>41177</v>
      </c>
      <c r="V1237">
        <v>3.9807999999999999</v>
      </c>
      <c r="W1237" s="1">
        <v>41177</v>
      </c>
      <c r="X1237">
        <v>1.9239000000000002</v>
      </c>
      <c r="Y1237" s="1">
        <v>41177</v>
      </c>
      <c r="Z1237">
        <v>0.50229999999999997</v>
      </c>
      <c r="AA1237" s="1">
        <v>41177</v>
      </c>
      <c r="AB1237">
        <v>0.2021</v>
      </c>
      <c r="AC1237" s="1">
        <v>41177</v>
      </c>
      <c r="AD1237">
        <v>1.2202999999999999</v>
      </c>
      <c r="AE1237" s="1">
        <v>41194</v>
      </c>
      <c r="AF1237">
        <v>0.47070000000000001</v>
      </c>
      <c r="AG1237" s="1">
        <v>41177</v>
      </c>
      <c r="AH1237">
        <v>0.3034</v>
      </c>
      <c r="AI1237" s="1">
        <v>41177</v>
      </c>
      <c r="AJ1237">
        <v>3.1772999999999998</v>
      </c>
      <c r="AK1237" s="1">
        <v>41194</v>
      </c>
      <c r="AL1237">
        <v>2.0000000000000001E-4</v>
      </c>
      <c r="AM1237" s="1">
        <v>41178</v>
      </c>
      <c r="AN1237">
        <v>0.126</v>
      </c>
      <c r="AO1237" s="1">
        <v>41177</v>
      </c>
      <c r="AP1237">
        <v>4.0612000000000004</v>
      </c>
      <c r="AQ1237" s="1">
        <v>41177</v>
      </c>
      <c r="AR1237">
        <v>0.59509999999999996</v>
      </c>
      <c r="AS1237" s="1">
        <v>41177</v>
      </c>
      <c r="AT1237">
        <v>1.77E-2</v>
      </c>
      <c r="AU1237" s="1">
        <v>41177</v>
      </c>
      <c r="AV1237">
        <v>1.2683</v>
      </c>
      <c r="AY1237" s="1">
        <v>41177</v>
      </c>
      <c r="AZ1237">
        <v>0.47620000000000001</v>
      </c>
      <c r="BA1237" s="1">
        <v>41177</v>
      </c>
      <c r="BB1237">
        <v>0.21690000000000001</v>
      </c>
      <c r="BC1237" s="1">
        <v>41179</v>
      </c>
      <c r="BD1237">
        <v>0.83340000000000003</v>
      </c>
      <c r="BE1237" s="1">
        <v>41177</v>
      </c>
      <c r="BF1237">
        <v>1.1183000000000001</v>
      </c>
      <c r="BG1237" s="1">
        <v>41177</v>
      </c>
      <c r="BH1237">
        <v>0.67649999999999999</v>
      </c>
      <c r="BI1237" s="1">
        <v>41177</v>
      </c>
      <c r="BJ1237">
        <v>9.3299999999999994E-2</v>
      </c>
    </row>
    <row r="1238" spans="1:62" x14ac:dyDescent="0.3">
      <c r="A1238" s="1">
        <v>40879</v>
      </c>
      <c r="B1238">
        <v>3.73</v>
      </c>
      <c r="C1238" s="1">
        <v>40879</v>
      </c>
      <c r="D1238">
        <v>5.0178000000000003</v>
      </c>
      <c r="E1238" s="1">
        <v>41178</v>
      </c>
      <c r="F1238">
        <v>0.62019999999999997</v>
      </c>
      <c r="G1238" s="1">
        <v>41178</v>
      </c>
      <c r="H1238">
        <v>6.3171999999999997</v>
      </c>
      <c r="I1238" s="1">
        <v>41178</v>
      </c>
      <c r="J1238">
        <v>2.1814999999999998</v>
      </c>
      <c r="K1238" s="1">
        <v>41178</v>
      </c>
      <c r="L1238">
        <v>5.0265000000000004</v>
      </c>
      <c r="M1238" s="1">
        <v>41184</v>
      </c>
      <c r="N1238">
        <v>7.4499999999999997E-2</v>
      </c>
      <c r="O1238" s="1">
        <v>41178</v>
      </c>
      <c r="P1238">
        <v>0.34899999999999998</v>
      </c>
      <c r="Q1238" s="1">
        <v>41178</v>
      </c>
      <c r="R1238">
        <v>4.1577000000000002</v>
      </c>
      <c r="S1238" s="1">
        <v>41194</v>
      </c>
      <c r="T1238">
        <v>0.13109999999999999</v>
      </c>
      <c r="U1238" s="1">
        <v>41178</v>
      </c>
      <c r="V1238">
        <v>3.9733000000000001</v>
      </c>
      <c r="W1238" s="1">
        <v>41178</v>
      </c>
      <c r="X1238">
        <v>1.9224000000000001</v>
      </c>
      <c r="Y1238" s="1">
        <v>41178</v>
      </c>
      <c r="Z1238">
        <v>0.50419999999999998</v>
      </c>
      <c r="AA1238" s="1">
        <v>41178</v>
      </c>
      <c r="AB1238">
        <v>0.20150000000000001</v>
      </c>
      <c r="AC1238" s="1">
        <v>41178</v>
      </c>
      <c r="AD1238">
        <v>1.2117</v>
      </c>
      <c r="AE1238" s="1">
        <v>41197</v>
      </c>
      <c r="AF1238">
        <v>0.47139999999999999</v>
      </c>
      <c r="AG1238" s="1">
        <v>41178</v>
      </c>
      <c r="AH1238">
        <v>0.30330000000000001</v>
      </c>
      <c r="AI1238" s="1">
        <v>41178</v>
      </c>
      <c r="AJ1238">
        <v>3.1745000000000001</v>
      </c>
      <c r="AK1238" s="1">
        <v>41197</v>
      </c>
      <c r="AL1238">
        <v>2.0000000000000001E-4</v>
      </c>
      <c r="AM1238" s="1">
        <v>41179</v>
      </c>
      <c r="AN1238">
        <v>0.12659999999999999</v>
      </c>
      <c r="AO1238" s="1">
        <v>41178</v>
      </c>
      <c r="AP1238">
        <v>4.0514000000000001</v>
      </c>
      <c r="AQ1238" s="1">
        <v>41178</v>
      </c>
      <c r="AR1238">
        <v>0.59279999999999999</v>
      </c>
      <c r="AS1238" s="1">
        <v>41178</v>
      </c>
      <c r="AT1238">
        <v>1.7600000000000001E-2</v>
      </c>
      <c r="AU1238" s="1">
        <v>41178</v>
      </c>
      <c r="AV1238">
        <v>1.2677</v>
      </c>
      <c r="AY1238" s="1">
        <v>41178</v>
      </c>
      <c r="AZ1238">
        <v>0.47489999999999999</v>
      </c>
      <c r="BA1238" s="1">
        <v>41178</v>
      </c>
      <c r="BB1238">
        <v>0.2172</v>
      </c>
      <c r="BC1238" s="1">
        <v>41180</v>
      </c>
      <c r="BD1238">
        <v>0.83440000000000003</v>
      </c>
      <c r="BE1238" s="1">
        <v>41178</v>
      </c>
      <c r="BF1238">
        <v>1.113</v>
      </c>
      <c r="BG1238" s="1">
        <v>41178</v>
      </c>
      <c r="BH1238">
        <v>0.6744</v>
      </c>
      <c r="BI1238" s="1">
        <v>41178</v>
      </c>
      <c r="BJ1238">
        <v>9.3299999999999994E-2</v>
      </c>
    </row>
    <row r="1239" spans="1:62" x14ac:dyDescent="0.3">
      <c r="A1239" s="1">
        <v>40880</v>
      </c>
      <c r="B1239">
        <v>3.7387999999999999</v>
      </c>
      <c r="C1239" s="1">
        <v>40880</v>
      </c>
      <c r="D1239">
        <v>5.0254000000000003</v>
      </c>
      <c r="E1239" s="1">
        <v>41179</v>
      </c>
      <c r="F1239">
        <v>0.62029999999999996</v>
      </c>
      <c r="G1239" s="1">
        <v>41179</v>
      </c>
      <c r="H1239">
        <v>6.3433999999999999</v>
      </c>
      <c r="I1239" s="1">
        <v>41179</v>
      </c>
      <c r="J1239">
        <v>2.1857000000000002</v>
      </c>
      <c r="K1239" s="1">
        <v>41179</v>
      </c>
      <c r="L1239">
        <v>5.0353000000000003</v>
      </c>
      <c r="M1239" s="1">
        <v>41185</v>
      </c>
      <c r="N1239">
        <v>7.4200000000000002E-2</v>
      </c>
      <c r="O1239" s="1">
        <v>41179</v>
      </c>
      <c r="P1239">
        <v>0.35020000000000001</v>
      </c>
      <c r="Q1239" s="1">
        <v>41179</v>
      </c>
      <c r="R1239">
        <v>4.1693999999999996</v>
      </c>
      <c r="S1239" s="1">
        <v>41197</v>
      </c>
      <c r="T1239">
        <v>0.13120000000000001</v>
      </c>
      <c r="U1239" s="1">
        <v>41179</v>
      </c>
      <c r="V1239">
        <v>3.9868000000000001</v>
      </c>
      <c r="W1239" s="1">
        <v>41179</v>
      </c>
      <c r="X1239">
        <v>1.9254</v>
      </c>
      <c r="Y1239" s="1">
        <v>41179</v>
      </c>
      <c r="Z1239">
        <v>0.50429999999999997</v>
      </c>
      <c r="AA1239" s="1">
        <v>41179</v>
      </c>
      <c r="AB1239">
        <v>0.20119999999999999</v>
      </c>
      <c r="AC1239" s="1">
        <v>41179</v>
      </c>
      <c r="AD1239">
        <v>1.2227000000000001</v>
      </c>
      <c r="AE1239" s="1">
        <v>41198</v>
      </c>
      <c r="AF1239">
        <v>0.46789999999999998</v>
      </c>
      <c r="AG1239" s="1">
        <v>41179</v>
      </c>
      <c r="AH1239">
        <v>0.30449999999999999</v>
      </c>
      <c r="AI1239" s="1">
        <v>41179</v>
      </c>
      <c r="AJ1239">
        <v>3.1874000000000002</v>
      </c>
      <c r="AK1239" s="1">
        <v>41198</v>
      </c>
      <c r="AL1239">
        <v>2.0000000000000001E-4</v>
      </c>
      <c r="AM1239" s="1">
        <v>41180</v>
      </c>
      <c r="AN1239">
        <v>0.127</v>
      </c>
      <c r="AO1239" s="1">
        <v>41179</v>
      </c>
      <c r="AP1239">
        <v>4.0839999999999996</v>
      </c>
      <c r="AQ1239" s="1">
        <v>41179</v>
      </c>
      <c r="AR1239">
        <v>0.59819999999999995</v>
      </c>
      <c r="AS1239" s="1">
        <v>41179</v>
      </c>
      <c r="AT1239">
        <v>1.77E-2</v>
      </c>
      <c r="AU1239" s="1">
        <v>41179</v>
      </c>
      <c r="AV1239">
        <v>1.2711000000000001</v>
      </c>
      <c r="AY1239" s="1">
        <v>41179</v>
      </c>
      <c r="AZ1239">
        <v>0.47539999999999999</v>
      </c>
      <c r="BA1239" s="1">
        <v>41179</v>
      </c>
      <c r="BB1239">
        <v>0.21740000000000001</v>
      </c>
      <c r="BC1239" s="1">
        <v>41183</v>
      </c>
      <c r="BD1239">
        <v>0.83240000000000003</v>
      </c>
      <c r="BE1239" s="1">
        <v>41179</v>
      </c>
      <c r="BF1239">
        <v>1.1160000000000001</v>
      </c>
      <c r="BG1239" s="1">
        <v>41179</v>
      </c>
      <c r="BH1239">
        <v>0.6764</v>
      </c>
      <c r="BI1239" s="1">
        <v>41179</v>
      </c>
      <c r="BJ1239">
        <v>9.3600000000000003E-2</v>
      </c>
    </row>
    <row r="1240" spans="1:62" x14ac:dyDescent="0.3">
      <c r="A1240" s="1">
        <v>40881</v>
      </c>
      <c r="B1240">
        <v>3.7305000000000001</v>
      </c>
      <c r="C1240" s="1">
        <v>40881</v>
      </c>
      <c r="D1240">
        <v>4.9962999999999997</v>
      </c>
      <c r="E1240" s="1">
        <v>41180</v>
      </c>
      <c r="F1240">
        <v>0.62309999999999999</v>
      </c>
      <c r="G1240" s="1">
        <v>41180</v>
      </c>
      <c r="H1240">
        <v>6.3262</v>
      </c>
      <c r="I1240" s="1">
        <v>41180</v>
      </c>
      <c r="J1240">
        <v>2.1823999999999999</v>
      </c>
      <c r="K1240" s="1">
        <v>41180</v>
      </c>
      <c r="L1240">
        <v>5.0267999999999997</v>
      </c>
      <c r="M1240" s="1">
        <v>41186</v>
      </c>
      <c r="N1240">
        <v>7.4899999999999994E-2</v>
      </c>
      <c r="O1240" s="1">
        <v>41180</v>
      </c>
      <c r="P1240">
        <v>0.35189999999999999</v>
      </c>
      <c r="Q1240" s="1">
        <v>41180</v>
      </c>
      <c r="R1240">
        <v>4.1721000000000004</v>
      </c>
      <c r="S1240" s="1">
        <v>41198</v>
      </c>
      <c r="T1240">
        <v>0.13059999999999999</v>
      </c>
      <c r="U1240" s="1">
        <v>41180</v>
      </c>
      <c r="V1240">
        <v>3.9820000000000002</v>
      </c>
      <c r="W1240" s="1">
        <v>41180</v>
      </c>
      <c r="X1240">
        <v>1.9325999999999999</v>
      </c>
      <c r="Y1240" s="1">
        <v>41180</v>
      </c>
      <c r="Z1240">
        <v>0.50509999999999999</v>
      </c>
      <c r="AA1240" s="1">
        <v>41180</v>
      </c>
      <c r="AB1240">
        <v>0.20069999999999999</v>
      </c>
      <c r="AC1240" s="1">
        <v>41180</v>
      </c>
      <c r="AD1240">
        <v>1.2256</v>
      </c>
      <c r="AE1240" s="1">
        <v>41199</v>
      </c>
      <c r="AF1240">
        <v>0.46539999999999998</v>
      </c>
      <c r="AG1240" s="1">
        <v>41180</v>
      </c>
      <c r="AH1240">
        <v>0.30449999999999999</v>
      </c>
      <c r="AI1240" s="1">
        <v>41180</v>
      </c>
      <c r="AJ1240">
        <v>3.1949000000000001</v>
      </c>
      <c r="AK1240" s="1">
        <v>41199</v>
      </c>
      <c r="AL1240">
        <v>2.0000000000000001E-4</v>
      </c>
      <c r="AM1240" s="1">
        <v>41183</v>
      </c>
      <c r="AN1240">
        <v>0.12720000000000001</v>
      </c>
      <c r="AO1240" s="1">
        <v>41180</v>
      </c>
      <c r="AP1240">
        <v>4.0682999999999998</v>
      </c>
      <c r="AQ1240" s="1">
        <v>41180</v>
      </c>
      <c r="AR1240">
        <v>0.59709999999999996</v>
      </c>
      <c r="AS1240" s="1">
        <v>41180</v>
      </c>
      <c r="AT1240">
        <v>1.77E-2</v>
      </c>
      <c r="AU1240" s="1">
        <v>41180</v>
      </c>
      <c r="AV1240">
        <v>1.2793000000000001</v>
      </c>
      <c r="AY1240" s="1">
        <v>41180</v>
      </c>
      <c r="AZ1240">
        <v>0.47260000000000002</v>
      </c>
      <c r="BA1240" s="1">
        <v>41180</v>
      </c>
      <c r="BB1240">
        <v>0.2175</v>
      </c>
      <c r="BC1240" s="1">
        <v>41184</v>
      </c>
      <c r="BD1240">
        <v>0.82679999999999998</v>
      </c>
      <c r="BE1240" s="1">
        <v>41180</v>
      </c>
      <c r="BF1240">
        <v>1.1112</v>
      </c>
      <c r="BG1240" s="1">
        <v>41180</v>
      </c>
      <c r="BH1240">
        <v>0.6764</v>
      </c>
      <c r="BI1240" s="1">
        <v>41180</v>
      </c>
      <c r="BJ1240">
        <v>9.3899999999999997E-2</v>
      </c>
    </row>
    <row r="1241" spans="1:62" x14ac:dyDescent="0.3">
      <c r="A1241" s="1">
        <v>40882</v>
      </c>
      <c r="B1241">
        <v>3.7279999999999998</v>
      </c>
      <c r="C1241" s="1">
        <v>40882</v>
      </c>
      <c r="D1241">
        <v>5.0137999999999998</v>
      </c>
      <c r="E1241" s="1">
        <v>41183</v>
      </c>
      <c r="F1241">
        <v>0.62219999999999998</v>
      </c>
      <c r="G1241" s="1">
        <v>41183</v>
      </c>
      <c r="H1241">
        <v>6.3072999999999997</v>
      </c>
      <c r="I1241" s="1">
        <v>41183</v>
      </c>
      <c r="J1241">
        <v>2.1839</v>
      </c>
      <c r="K1241" s="1">
        <v>41183</v>
      </c>
      <c r="L1241">
        <v>5.0109000000000004</v>
      </c>
      <c r="M1241" s="1">
        <v>41187</v>
      </c>
      <c r="N1241">
        <v>7.4300000000000005E-2</v>
      </c>
      <c r="O1241" s="1">
        <v>41183</v>
      </c>
      <c r="P1241">
        <v>0.35149999999999998</v>
      </c>
      <c r="Q1241" s="1">
        <v>41183</v>
      </c>
      <c r="R1241">
        <v>4.1679000000000004</v>
      </c>
      <c r="S1241" s="1">
        <v>41199</v>
      </c>
      <c r="T1241">
        <v>0.13020000000000001</v>
      </c>
      <c r="U1241" s="1">
        <v>41183</v>
      </c>
      <c r="V1241">
        <v>3.9763000000000002</v>
      </c>
      <c r="W1241" s="1">
        <v>41183</v>
      </c>
      <c r="X1241">
        <v>1.9287000000000001</v>
      </c>
      <c r="Y1241" s="1">
        <v>41183</v>
      </c>
      <c r="Z1241">
        <v>0.50439999999999996</v>
      </c>
      <c r="AA1241" s="1">
        <v>41183</v>
      </c>
      <c r="AB1241">
        <v>0.2011</v>
      </c>
      <c r="AC1241" s="1">
        <v>41183</v>
      </c>
      <c r="AD1241">
        <v>1.2282</v>
      </c>
      <c r="AE1241" s="1">
        <v>41200</v>
      </c>
      <c r="AF1241">
        <v>0.4677</v>
      </c>
      <c r="AG1241" s="1">
        <v>41183</v>
      </c>
      <c r="AH1241">
        <v>0.3049</v>
      </c>
      <c r="AI1241" s="1">
        <v>41183</v>
      </c>
      <c r="AJ1241">
        <v>3.1825999999999999</v>
      </c>
      <c r="AK1241" s="1">
        <v>41200</v>
      </c>
      <c r="AL1241">
        <v>2.0000000000000001E-4</v>
      </c>
      <c r="AM1241" s="1">
        <v>41184</v>
      </c>
      <c r="AN1241">
        <v>0.12659999999999999</v>
      </c>
      <c r="AO1241" s="1">
        <v>41183</v>
      </c>
      <c r="AP1241">
        <v>4.0533000000000001</v>
      </c>
      <c r="AQ1241" s="1">
        <v>41183</v>
      </c>
      <c r="AR1241">
        <v>0.59389999999999998</v>
      </c>
      <c r="AS1241" s="1">
        <v>41183</v>
      </c>
      <c r="AT1241">
        <v>1.7600000000000001E-2</v>
      </c>
      <c r="AU1241" s="1">
        <v>41183</v>
      </c>
      <c r="AV1241">
        <v>1.2791000000000001</v>
      </c>
      <c r="AY1241" s="1">
        <v>41183</v>
      </c>
      <c r="AZ1241">
        <v>0.46710000000000002</v>
      </c>
      <c r="BA1241" s="1">
        <v>41183</v>
      </c>
      <c r="BB1241">
        <v>0.21740000000000001</v>
      </c>
      <c r="BC1241" s="1">
        <v>41185</v>
      </c>
      <c r="BD1241">
        <v>0.82499999999999996</v>
      </c>
      <c r="BE1241" s="1">
        <v>41183</v>
      </c>
      <c r="BF1241">
        <v>1.1149</v>
      </c>
      <c r="BG1241" s="1">
        <v>41183</v>
      </c>
      <c r="BH1241">
        <v>0.6764</v>
      </c>
      <c r="BI1241" s="1">
        <v>41183</v>
      </c>
      <c r="BJ1241">
        <v>9.3700000000000006E-2</v>
      </c>
    </row>
    <row r="1242" spans="1:62" x14ac:dyDescent="0.3">
      <c r="A1242" s="1">
        <v>40883</v>
      </c>
      <c r="B1242">
        <v>3.7467999999999999</v>
      </c>
      <c r="C1242" s="1">
        <v>40883</v>
      </c>
      <c r="D1242">
        <v>5.0206</v>
      </c>
      <c r="E1242" s="1">
        <v>41184</v>
      </c>
      <c r="F1242">
        <v>0.61319999999999997</v>
      </c>
      <c r="G1242" s="1">
        <v>41184</v>
      </c>
      <c r="H1242">
        <v>6.2807000000000004</v>
      </c>
      <c r="I1242" s="1">
        <v>41184</v>
      </c>
      <c r="J1242">
        <v>2.1682000000000001</v>
      </c>
      <c r="K1242" s="1">
        <v>41184</v>
      </c>
      <c r="L1242">
        <v>4.9798</v>
      </c>
      <c r="M1242" s="1">
        <v>41190</v>
      </c>
      <c r="N1242">
        <v>7.3599999999999999E-2</v>
      </c>
      <c r="O1242" s="1">
        <v>41184</v>
      </c>
      <c r="P1242">
        <v>0.34910000000000002</v>
      </c>
      <c r="Q1242" s="1">
        <v>41184</v>
      </c>
      <c r="R1242">
        <v>4.1566999999999998</v>
      </c>
      <c r="S1242" s="1">
        <v>41200</v>
      </c>
      <c r="T1242">
        <v>0.13059999999999999</v>
      </c>
      <c r="U1242" s="1">
        <v>41184</v>
      </c>
      <c r="V1242">
        <v>3.9540999999999999</v>
      </c>
      <c r="W1242" s="1">
        <v>41184</v>
      </c>
      <c r="X1242">
        <v>1.9186000000000001</v>
      </c>
      <c r="Y1242" s="1">
        <v>41184</v>
      </c>
      <c r="Z1242">
        <v>0.50090000000000001</v>
      </c>
      <c r="AA1242" s="1">
        <v>41184</v>
      </c>
      <c r="AB1242">
        <v>0.2009</v>
      </c>
      <c r="AC1242" s="1">
        <v>41184</v>
      </c>
      <c r="AD1242">
        <v>1.2237</v>
      </c>
      <c r="AE1242" s="1">
        <v>41201</v>
      </c>
      <c r="AF1242">
        <v>0.46820000000000001</v>
      </c>
      <c r="AG1242" s="1">
        <v>41184</v>
      </c>
      <c r="AH1242">
        <v>0.3024</v>
      </c>
      <c r="AI1242" s="1">
        <v>41184</v>
      </c>
      <c r="AJ1242">
        <v>3.1585000000000001</v>
      </c>
      <c r="AK1242" s="1">
        <v>41201</v>
      </c>
      <c r="AL1242">
        <v>2.0000000000000001E-4</v>
      </c>
      <c r="AM1242" s="1">
        <v>41185</v>
      </c>
      <c r="AN1242">
        <v>0.12640000000000001</v>
      </c>
      <c r="AO1242" s="1">
        <v>41184</v>
      </c>
      <c r="AP1242">
        <v>3.9967999999999999</v>
      </c>
      <c r="AQ1242" s="1">
        <v>41184</v>
      </c>
      <c r="AR1242">
        <v>0.5887</v>
      </c>
      <c r="AS1242" s="1">
        <v>41184</v>
      </c>
      <c r="AT1242">
        <v>1.7600000000000001E-2</v>
      </c>
      <c r="AU1242" s="1">
        <v>41184</v>
      </c>
      <c r="AV1242">
        <v>1.2730999999999999</v>
      </c>
      <c r="AY1242" s="1">
        <v>41184</v>
      </c>
      <c r="AZ1242">
        <v>0.46429999999999999</v>
      </c>
      <c r="BA1242" s="1">
        <v>41184</v>
      </c>
      <c r="BB1242">
        <v>0.216</v>
      </c>
      <c r="BC1242" s="1">
        <v>41186</v>
      </c>
      <c r="BD1242">
        <v>0.82089999999999996</v>
      </c>
      <c r="BE1242" s="1">
        <v>41184</v>
      </c>
      <c r="BF1242">
        <v>1.1109</v>
      </c>
      <c r="BG1242" s="1">
        <v>41184</v>
      </c>
      <c r="BH1242">
        <v>0.67449999999999999</v>
      </c>
      <c r="BI1242" s="1">
        <v>41184</v>
      </c>
      <c r="BJ1242">
        <v>9.3399999999999997E-2</v>
      </c>
    </row>
    <row r="1243" spans="1:62" x14ac:dyDescent="0.3">
      <c r="A1243" s="1">
        <v>40884</v>
      </c>
      <c r="B1243">
        <v>3.7408999999999999</v>
      </c>
      <c r="C1243" s="1">
        <v>40884</v>
      </c>
      <c r="D1243">
        <v>5.0206</v>
      </c>
      <c r="E1243" s="1">
        <v>41185</v>
      </c>
      <c r="F1243">
        <v>0.61219999999999997</v>
      </c>
      <c r="G1243" s="1">
        <v>41185</v>
      </c>
      <c r="H1243">
        <v>6.2396000000000003</v>
      </c>
      <c r="I1243" s="1">
        <v>41185</v>
      </c>
      <c r="J1243">
        <v>2.1585000000000001</v>
      </c>
      <c r="K1243" s="1">
        <v>41185</v>
      </c>
      <c r="L1243">
        <v>4.9385000000000003</v>
      </c>
      <c r="M1243" s="1">
        <v>41191</v>
      </c>
      <c r="N1243">
        <v>7.3300000000000004E-2</v>
      </c>
      <c r="O1243" s="1">
        <v>41185</v>
      </c>
      <c r="P1243">
        <v>0.34839999999999999</v>
      </c>
      <c r="Q1243" s="1">
        <v>41185</v>
      </c>
      <c r="R1243">
        <v>4.1342999999999996</v>
      </c>
      <c r="S1243" s="1">
        <v>41201</v>
      </c>
      <c r="T1243">
        <v>0.13059999999999999</v>
      </c>
      <c r="U1243" s="1">
        <v>41185</v>
      </c>
      <c r="V1243">
        <v>3.9336000000000002</v>
      </c>
      <c r="W1243" s="1">
        <v>41185</v>
      </c>
      <c r="X1243">
        <v>1.9163000000000001</v>
      </c>
      <c r="Y1243" s="1">
        <v>41185</v>
      </c>
      <c r="Z1243">
        <v>0.50019999999999998</v>
      </c>
      <c r="AA1243" s="1">
        <v>41185</v>
      </c>
      <c r="AB1243">
        <v>0.2001</v>
      </c>
      <c r="AC1243" s="1">
        <v>41185</v>
      </c>
      <c r="AD1243">
        <v>1.2269000000000001</v>
      </c>
      <c r="AE1243" s="1">
        <v>41204</v>
      </c>
      <c r="AF1243">
        <v>0.4672</v>
      </c>
      <c r="AG1243" s="1">
        <v>41185</v>
      </c>
      <c r="AH1243">
        <v>0.3024</v>
      </c>
      <c r="AI1243" s="1">
        <v>41185</v>
      </c>
      <c r="AJ1243">
        <v>3.1476000000000002</v>
      </c>
      <c r="AK1243" s="1">
        <v>41204</v>
      </c>
      <c r="AL1243">
        <v>2.0000000000000001E-4</v>
      </c>
      <c r="AM1243" s="1">
        <v>41186</v>
      </c>
      <c r="AN1243">
        <v>0.1263</v>
      </c>
      <c r="AO1243" s="1">
        <v>41185</v>
      </c>
      <c r="AP1243">
        <v>3.9660000000000002</v>
      </c>
      <c r="AQ1243" s="1">
        <v>41185</v>
      </c>
      <c r="AR1243">
        <v>0.58030000000000004</v>
      </c>
      <c r="AS1243" s="1">
        <v>41185</v>
      </c>
      <c r="AT1243">
        <v>1.7500000000000002E-2</v>
      </c>
      <c r="AU1243" s="1">
        <v>41185</v>
      </c>
      <c r="AV1243">
        <v>1.2673000000000001</v>
      </c>
      <c r="AY1243" s="1">
        <v>41185</v>
      </c>
      <c r="AZ1243">
        <v>0.46050000000000002</v>
      </c>
      <c r="BA1243" s="1">
        <v>41185</v>
      </c>
      <c r="BB1243">
        <v>0.21540000000000001</v>
      </c>
      <c r="BC1243" s="1">
        <v>41187</v>
      </c>
      <c r="BD1243">
        <v>0.8175</v>
      </c>
      <c r="BE1243" s="1">
        <v>41185</v>
      </c>
      <c r="BF1243">
        <v>1.1042000000000001</v>
      </c>
      <c r="BG1243" s="1">
        <v>41185</v>
      </c>
      <c r="BH1243">
        <v>0.6714</v>
      </c>
      <c r="BI1243" s="1">
        <v>41185</v>
      </c>
      <c r="BJ1243">
        <v>9.3200000000000005E-2</v>
      </c>
    </row>
    <row r="1244" spans="1:62" x14ac:dyDescent="0.3">
      <c r="A1244" s="1">
        <v>40885</v>
      </c>
      <c r="B1244">
        <v>3.7755999999999998</v>
      </c>
      <c r="C1244" s="1">
        <v>40885</v>
      </c>
      <c r="D1244">
        <v>5.0339</v>
      </c>
      <c r="E1244" s="1">
        <v>41186</v>
      </c>
      <c r="F1244">
        <v>0.60950000000000004</v>
      </c>
      <c r="G1244" s="1">
        <v>41186</v>
      </c>
      <c r="H1244">
        <v>6.2481</v>
      </c>
      <c r="I1244" s="1">
        <v>41186</v>
      </c>
      <c r="J1244">
        <v>2.1476000000000002</v>
      </c>
      <c r="K1244" s="1">
        <v>41186</v>
      </c>
      <c r="L1244">
        <v>4.9303999999999997</v>
      </c>
      <c r="M1244" s="1">
        <v>41192</v>
      </c>
      <c r="N1244">
        <v>7.2800000000000004E-2</v>
      </c>
      <c r="O1244" s="1">
        <v>41186</v>
      </c>
      <c r="P1244">
        <v>0.34710000000000002</v>
      </c>
      <c r="Q1244" s="1">
        <v>41186</v>
      </c>
      <c r="R1244">
        <v>4.1504000000000003</v>
      </c>
      <c r="S1244" s="1">
        <v>41204</v>
      </c>
      <c r="T1244">
        <v>0.13039999999999999</v>
      </c>
      <c r="U1244" s="1">
        <v>41186</v>
      </c>
      <c r="V1244">
        <v>3.9352</v>
      </c>
      <c r="W1244" s="1">
        <v>41186</v>
      </c>
      <c r="X1244">
        <v>1.9127999999999998</v>
      </c>
      <c r="Y1244" s="1">
        <v>41186</v>
      </c>
      <c r="Z1244">
        <v>0.49809999999999999</v>
      </c>
      <c r="AA1244" s="1">
        <v>41186</v>
      </c>
      <c r="AB1244">
        <v>0.2016</v>
      </c>
      <c r="AC1244" s="1">
        <v>41186</v>
      </c>
      <c r="AD1244">
        <v>1.2306999999999999</v>
      </c>
      <c r="AE1244" s="1">
        <v>41205</v>
      </c>
      <c r="AF1244">
        <v>0.47170000000000001</v>
      </c>
      <c r="AG1244" s="1">
        <v>41186</v>
      </c>
      <c r="AH1244">
        <v>0.30280000000000001</v>
      </c>
      <c r="AI1244" s="1">
        <v>41186</v>
      </c>
      <c r="AJ1244">
        <v>3.1457000000000002</v>
      </c>
      <c r="AK1244" s="1">
        <v>41205</v>
      </c>
      <c r="AL1244">
        <v>2.0000000000000001E-4</v>
      </c>
      <c r="AM1244" s="1">
        <v>41187</v>
      </c>
      <c r="AN1244">
        <v>0.12590000000000001</v>
      </c>
      <c r="AO1244" s="1">
        <v>41186</v>
      </c>
      <c r="AP1244">
        <v>3.9580000000000002</v>
      </c>
      <c r="AQ1244" s="1">
        <v>41186</v>
      </c>
      <c r="AR1244">
        <v>0.58409999999999995</v>
      </c>
      <c r="AS1244" s="1">
        <v>41186</v>
      </c>
      <c r="AT1244">
        <v>1.77E-2</v>
      </c>
      <c r="AU1244" s="1">
        <v>41186</v>
      </c>
      <c r="AV1244">
        <v>1.2629000000000001</v>
      </c>
      <c r="AY1244" s="1">
        <v>41186</v>
      </c>
      <c r="AZ1244">
        <v>0.45290000000000002</v>
      </c>
      <c r="BA1244" s="1">
        <v>41186</v>
      </c>
      <c r="BB1244">
        <v>0.215</v>
      </c>
      <c r="BC1244" s="1">
        <v>41190</v>
      </c>
      <c r="BD1244">
        <v>0.82330000000000003</v>
      </c>
      <c r="BE1244" s="1">
        <v>41186</v>
      </c>
      <c r="BF1244">
        <v>1.1038000000000001</v>
      </c>
      <c r="BG1244" s="1">
        <v>41186</v>
      </c>
      <c r="BH1244">
        <v>0.67400000000000004</v>
      </c>
      <c r="BI1244" s="1">
        <v>41186</v>
      </c>
      <c r="BJ1244">
        <v>9.3100000000000002E-2</v>
      </c>
    </row>
    <row r="1245" spans="1:62" x14ac:dyDescent="0.3">
      <c r="A1245" s="1">
        <v>40886</v>
      </c>
      <c r="B1245">
        <v>3.7610000000000001</v>
      </c>
      <c r="C1245" s="1">
        <v>40886</v>
      </c>
      <c r="D1245">
        <v>5.0228000000000002</v>
      </c>
      <c r="E1245" s="1">
        <v>41187</v>
      </c>
      <c r="F1245">
        <v>0.60799999999999998</v>
      </c>
      <c r="G1245" s="1">
        <v>41187</v>
      </c>
      <c r="H1245">
        <v>6.2308000000000003</v>
      </c>
      <c r="I1245" s="1">
        <v>41187</v>
      </c>
      <c r="J1245">
        <v>2.1379999999999999</v>
      </c>
      <c r="K1245" s="1">
        <v>41187</v>
      </c>
      <c r="L1245">
        <v>4.8898000000000001</v>
      </c>
      <c r="M1245" s="1">
        <v>41193</v>
      </c>
      <c r="N1245">
        <v>7.3099999999999998E-2</v>
      </c>
      <c r="O1245" s="1">
        <v>41187</v>
      </c>
      <c r="P1245">
        <v>0.34689999999999999</v>
      </c>
      <c r="Q1245" s="1">
        <v>41187</v>
      </c>
      <c r="R1245">
        <v>4.1501999999999999</v>
      </c>
      <c r="S1245" s="1">
        <v>41205</v>
      </c>
      <c r="T1245">
        <v>0.1313</v>
      </c>
      <c r="U1245" s="1">
        <v>41187</v>
      </c>
      <c r="V1245">
        <v>3.9443999999999999</v>
      </c>
      <c r="W1245" s="1">
        <v>41187</v>
      </c>
      <c r="X1245">
        <v>1.9</v>
      </c>
      <c r="Y1245" s="1">
        <v>41187</v>
      </c>
      <c r="Z1245">
        <v>0.4965</v>
      </c>
      <c r="AA1245" s="1">
        <v>41187</v>
      </c>
      <c r="AB1245">
        <v>0.2019</v>
      </c>
      <c r="AC1245" s="1">
        <v>41187</v>
      </c>
      <c r="AD1245">
        <v>1.2347999999999999</v>
      </c>
      <c r="AE1245" s="1">
        <v>41206</v>
      </c>
      <c r="AF1245">
        <v>0.47389999999999999</v>
      </c>
      <c r="AG1245" s="1">
        <v>41187</v>
      </c>
      <c r="AH1245">
        <v>0.30249999999999999</v>
      </c>
      <c r="AI1245" s="1">
        <v>41187</v>
      </c>
      <c r="AJ1245">
        <v>3.1358999999999999</v>
      </c>
      <c r="AK1245" s="1">
        <v>41206</v>
      </c>
      <c r="AL1245">
        <v>2.0000000000000001E-4</v>
      </c>
      <c r="AM1245" s="1">
        <v>41190</v>
      </c>
      <c r="AN1245">
        <v>0.1265</v>
      </c>
      <c r="AO1245" s="1">
        <v>41187</v>
      </c>
      <c r="AP1245">
        <v>3.9333999999999998</v>
      </c>
      <c r="AQ1245" s="1">
        <v>41187</v>
      </c>
      <c r="AR1245">
        <v>0.58389999999999997</v>
      </c>
      <c r="AS1245" s="1">
        <v>41187</v>
      </c>
      <c r="AT1245">
        <v>1.78E-2</v>
      </c>
      <c r="AU1245" s="1">
        <v>41187</v>
      </c>
      <c r="AV1245">
        <v>1.2612999999999999</v>
      </c>
      <c r="AY1245" s="1">
        <v>41187</v>
      </c>
      <c r="AZ1245">
        <v>0.44080000000000003</v>
      </c>
      <c r="BA1245" s="1">
        <v>41187</v>
      </c>
      <c r="BB1245">
        <v>0.21440000000000001</v>
      </c>
      <c r="BC1245" s="1">
        <v>41191</v>
      </c>
      <c r="BD1245">
        <v>0.82120000000000004</v>
      </c>
      <c r="BE1245" s="1">
        <v>41187</v>
      </c>
      <c r="BF1245">
        <v>1.0992</v>
      </c>
      <c r="BG1245" s="1">
        <v>41187</v>
      </c>
      <c r="BH1245">
        <v>0.67379999999999995</v>
      </c>
      <c r="BI1245" s="1">
        <v>41187</v>
      </c>
      <c r="BJ1245">
        <v>9.2899999999999996E-2</v>
      </c>
    </row>
    <row r="1246" spans="1:62" x14ac:dyDescent="0.3">
      <c r="A1246" s="1">
        <v>40887</v>
      </c>
      <c r="B1246">
        <v>3.7683999999999997</v>
      </c>
      <c r="C1246" s="1">
        <v>40887</v>
      </c>
      <c r="D1246">
        <v>5.0412999999999997</v>
      </c>
      <c r="E1246" s="1">
        <v>41190</v>
      </c>
      <c r="F1246">
        <v>0.61699999999999999</v>
      </c>
      <c r="G1246" s="1">
        <v>41190</v>
      </c>
      <c r="H1246">
        <v>6.2114000000000003</v>
      </c>
      <c r="I1246" s="1">
        <v>41190</v>
      </c>
      <c r="J1246">
        <v>2.1395</v>
      </c>
      <c r="K1246" s="1">
        <v>41190</v>
      </c>
      <c r="L1246">
        <v>4.9348000000000001</v>
      </c>
      <c r="M1246" s="1">
        <v>41194</v>
      </c>
      <c r="N1246">
        <v>7.2499999999999995E-2</v>
      </c>
      <c r="O1246" s="1">
        <v>41190</v>
      </c>
      <c r="P1246">
        <v>0.34839999999999999</v>
      </c>
      <c r="Q1246" s="1">
        <v>41190</v>
      </c>
      <c r="R1246">
        <v>4.1536</v>
      </c>
      <c r="S1246" s="1">
        <v>41206</v>
      </c>
      <c r="T1246">
        <v>0.13200000000000001</v>
      </c>
      <c r="U1246" s="1">
        <v>41190</v>
      </c>
      <c r="V1246">
        <v>3.9714</v>
      </c>
      <c r="W1246" s="1">
        <v>41190</v>
      </c>
      <c r="X1246">
        <v>1.9088000000000001</v>
      </c>
      <c r="Y1246" s="1">
        <v>41190</v>
      </c>
      <c r="Z1246">
        <v>0.49980000000000002</v>
      </c>
      <c r="AA1246" s="1">
        <v>41190</v>
      </c>
      <c r="AB1246">
        <v>0.2016</v>
      </c>
      <c r="AC1246" s="1">
        <v>41190</v>
      </c>
      <c r="AD1246">
        <v>1.2357</v>
      </c>
      <c r="AE1246" s="1">
        <v>41207</v>
      </c>
      <c r="AF1246">
        <v>0.47289999999999999</v>
      </c>
      <c r="AG1246" s="1">
        <v>41190</v>
      </c>
      <c r="AH1246">
        <v>0.30220000000000002</v>
      </c>
      <c r="AI1246" s="1">
        <v>41190</v>
      </c>
      <c r="AJ1246">
        <v>3.1513</v>
      </c>
      <c r="AK1246" s="1">
        <v>41207</v>
      </c>
      <c r="AL1246">
        <v>2.0000000000000001E-4</v>
      </c>
      <c r="AM1246" s="1">
        <v>41191</v>
      </c>
      <c r="AN1246">
        <v>0.12609999999999999</v>
      </c>
      <c r="AO1246" s="1">
        <v>41190</v>
      </c>
      <c r="AP1246">
        <v>3.9596</v>
      </c>
      <c r="AQ1246" s="1">
        <v>41190</v>
      </c>
      <c r="AR1246">
        <v>0.58389999999999997</v>
      </c>
      <c r="AS1246" s="1">
        <v>41190</v>
      </c>
      <c r="AT1246">
        <v>1.78E-2</v>
      </c>
      <c r="AU1246" s="1">
        <v>41190</v>
      </c>
      <c r="AV1246">
        <v>1.2591999999999999</v>
      </c>
      <c r="AY1246" s="1">
        <v>41190</v>
      </c>
      <c r="AZ1246">
        <v>0.43790000000000001</v>
      </c>
      <c r="BA1246" s="1">
        <v>41190</v>
      </c>
      <c r="BB1246">
        <v>0.21579999999999999</v>
      </c>
      <c r="BC1246" s="1">
        <v>41192</v>
      </c>
      <c r="BD1246">
        <v>0.81950000000000001</v>
      </c>
      <c r="BE1246" s="1">
        <v>41190</v>
      </c>
      <c r="BF1246">
        <v>1.1001000000000001</v>
      </c>
      <c r="BG1246" s="1">
        <v>41190</v>
      </c>
      <c r="BH1246">
        <v>0.67430000000000001</v>
      </c>
      <c r="BI1246" s="1">
        <v>41190</v>
      </c>
      <c r="BJ1246">
        <v>9.35E-2</v>
      </c>
    </row>
    <row r="1247" spans="1:62" x14ac:dyDescent="0.3">
      <c r="A1247" s="1">
        <v>40888</v>
      </c>
      <c r="B1247">
        <v>3.74</v>
      </c>
      <c r="C1247" s="1">
        <v>40888</v>
      </c>
      <c r="D1247">
        <v>5.0351999999999997</v>
      </c>
      <c r="E1247" s="1">
        <v>41191</v>
      </c>
      <c r="F1247">
        <v>0.6099</v>
      </c>
      <c r="G1247" s="1">
        <v>41191</v>
      </c>
      <c r="H1247">
        <v>6.1904000000000003</v>
      </c>
      <c r="I1247" s="1">
        <v>41191</v>
      </c>
      <c r="J1247">
        <v>2.1225999999999998</v>
      </c>
      <c r="K1247" s="1">
        <v>41191</v>
      </c>
      <c r="L1247">
        <v>4.9459999999999997</v>
      </c>
      <c r="M1247" s="1">
        <v>41197</v>
      </c>
      <c r="N1247">
        <v>7.2300000000000003E-2</v>
      </c>
      <c r="O1247" s="1">
        <v>41191</v>
      </c>
      <c r="P1247">
        <v>0.34820000000000001</v>
      </c>
      <c r="Q1247" s="1">
        <v>41191</v>
      </c>
      <c r="R1247">
        <v>4.1151</v>
      </c>
      <c r="S1247" s="1">
        <v>41207</v>
      </c>
      <c r="T1247">
        <v>0.13220000000000001</v>
      </c>
      <c r="U1247" s="1">
        <v>41191</v>
      </c>
      <c r="V1247">
        <v>3.9531999999999998</v>
      </c>
      <c r="W1247" s="1">
        <v>41191</v>
      </c>
      <c r="X1247">
        <v>1.9005000000000001</v>
      </c>
      <c r="Y1247" s="1">
        <v>41191</v>
      </c>
      <c r="Z1247">
        <v>0.49909999999999999</v>
      </c>
      <c r="AA1247" s="1">
        <v>41191</v>
      </c>
      <c r="AB1247">
        <v>0.19919999999999999</v>
      </c>
      <c r="AC1247" s="1">
        <v>41191</v>
      </c>
      <c r="AD1247">
        <v>1.222</v>
      </c>
      <c r="AE1247" s="1">
        <v>41208</v>
      </c>
      <c r="AF1247">
        <v>0.47549999999999998</v>
      </c>
      <c r="AG1247" s="1">
        <v>41191</v>
      </c>
      <c r="AH1247">
        <v>0.30030000000000001</v>
      </c>
      <c r="AI1247" s="1">
        <v>41191</v>
      </c>
      <c r="AJ1247">
        <v>3.1454</v>
      </c>
      <c r="AK1247" s="1">
        <v>41208</v>
      </c>
      <c r="AL1247">
        <v>2.0000000000000001E-4</v>
      </c>
      <c r="AM1247" s="1">
        <v>41192</v>
      </c>
      <c r="AN1247">
        <v>0.12570000000000001</v>
      </c>
      <c r="AO1247" s="1">
        <v>41191</v>
      </c>
      <c r="AP1247">
        <v>3.9430000000000001</v>
      </c>
      <c r="AQ1247" s="1">
        <v>41191</v>
      </c>
      <c r="AR1247">
        <v>0.57730000000000004</v>
      </c>
      <c r="AS1247" s="1">
        <v>41191</v>
      </c>
      <c r="AT1247">
        <v>1.7600000000000001E-2</v>
      </c>
      <c r="AU1247" s="1">
        <v>41191</v>
      </c>
      <c r="AV1247">
        <v>1.2589999999999999</v>
      </c>
      <c r="AY1247" s="1">
        <v>41191</v>
      </c>
      <c r="AZ1247">
        <v>0.44109999999999999</v>
      </c>
      <c r="BA1247" s="1">
        <v>41191</v>
      </c>
      <c r="BB1247">
        <v>0.215</v>
      </c>
      <c r="BC1247" s="1">
        <v>41193</v>
      </c>
      <c r="BD1247">
        <v>0.81689999999999996</v>
      </c>
      <c r="BE1247" s="1">
        <v>41191</v>
      </c>
      <c r="BF1247">
        <v>1.089</v>
      </c>
      <c r="BG1247" s="1">
        <v>41191</v>
      </c>
      <c r="BH1247">
        <v>0.66790000000000005</v>
      </c>
      <c r="BI1247" s="1">
        <v>41191</v>
      </c>
      <c r="BJ1247">
        <v>9.3299999999999994E-2</v>
      </c>
    </row>
    <row r="1248" spans="1:62" x14ac:dyDescent="0.3">
      <c r="A1248" s="1">
        <v>40889</v>
      </c>
      <c r="B1248">
        <v>3.7797999999999998</v>
      </c>
      <c r="C1248" s="1">
        <v>40889</v>
      </c>
      <c r="D1248">
        <v>4.9916</v>
      </c>
      <c r="E1248" s="1">
        <v>41192</v>
      </c>
      <c r="F1248">
        <v>0.61309999999999998</v>
      </c>
      <c r="G1248" s="1">
        <v>41192</v>
      </c>
      <c r="H1248">
        <v>6.1818999999999997</v>
      </c>
      <c r="I1248" s="1">
        <v>41192</v>
      </c>
      <c r="J1248">
        <v>2.1248</v>
      </c>
      <c r="K1248" s="1">
        <v>41192</v>
      </c>
      <c r="L1248">
        <v>4.9362000000000004</v>
      </c>
      <c r="M1248" s="1">
        <v>41198</v>
      </c>
      <c r="N1248">
        <v>7.2099999999999997E-2</v>
      </c>
      <c r="O1248" s="1">
        <v>41192</v>
      </c>
      <c r="P1248">
        <v>0.34660000000000002</v>
      </c>
      <c r="Q1248" s="1">
        <v>41192</v>
      </c>
      <c r="R1248">
        <v>4.1135000000000002</v>
      </c>
      <c r="S1248" s="1">
        <v>41208</v>
      </c>
      <c r="T1248">
        <v>0.1321</v>
      </c>
      <c r="U1248" s="1">
        <v>41192</v>
      </c>
      <c r="V1248">
        <v>3.9415</v>
      </c>
      <c r="W1248" s="1">
        <v>41192</v>
      </c>
      <c r="X1248">
        <v>1.8935</v>
      </c>
      <c r="Y1248" s="1">
        <v>41192</v>
      </c>
      <c r="Z1248">
        <v>0.49819999999999998</v>
      </c>
      <c r="AA1248" s="1">
        <v>41192</v>
      </c>
      <c r="AB1248">
        <v>0.19969999999999999</v>
      </c>
      <c r="AC1248" s="1">
        <v>41192</v>
      </c>
      <c r="AD1248">
        <v>1.2170000000000001</v>
      </c>
      <c r="AE1248" s="1">
        <v>41211</v>
      </c>
      <c r="AF1248">
        <v>0.47820000000000001</v>
      </c>
      <c r="AG1248" s="1">
        <v>41192</v>
      </c>
      <c r="AH1248">
        <v>0.29830000000000001</v>
      </c>
      <c r="AI1248" s="1">
        <v>41192</v>
      </c>
      <c r="AJ1248">
        <v>3.1402999999999999</v>
      </c>
      <c r="AK1248" s="1">
        <v>41211</v>
      </c>
      <c r="AL1248">
        <v>2.0000000000000001E-4</v>
      </c>
      <c r="AM1248" s="1">
        <v>41193</v>
      </c>
      <c r="AN1248">
        <v>0.12540000000000001</v>
      </c>
      <c r="AO1248" s="1">
        <v>41192</v>
      </c>
      <c r="AP1248">
        <v>3.9504999999999999</v>
      </c>
      <c r="AQ1248" s="1">
        <v>41192</v>
      </c>
      <c r="AR1248">
        <v>0.57689999999999997</v>
      </c>
      <c r="AS1248" s="1">
        <v>41192</v>
      </c>
      <c r="AT1248">
        <v>1.7600000000000001E-2</v>
      </c>
      <c r="AU1248" s="1">
        <v>41192</v>
      </c>
      <c r="AV1248">
        <v>1.2555000000000001</v>
      </c>
      <c r="AY1248" s="1">
        <v>41192</v>
      </c>
      <c r="AZ1248">
        <v>0.44419999999999998</v>
      </c>
      <c r="BA1248" s="1">
        <v>41192</v>
      </c>
      <c r="BB1248">
        <v>0.21460000000000001</v>
      </c>
      <c r="BC1248" s="1">
        <v>41194</v>
      </c>
      <c r="BD1248">
        <v>0.8125</v>
      </c>
      <c r="BE1248" s="1">
        <v>41192</v>
      </c>
      <c r="BF1248">
        <v>1.0898000000000001</v>
      </c>
      <c r="BG1248" s="1">
        <v>41192</v>
      </c>
      <c r="BH1248">
        <v>0.66749999999999998</v>
      </c>
      <c r="BI1248" s="1">
        <v>41192</v>
      </c>
      <c r="BJ1248">
        <v>9.2999999999999999E-2</v>
      </c>
    </row>
    <row r="1249" spans="1:62" x14ac:dyDescent="0.3">
      <c r="A1249" s="1">
        <v>40890</v>
      </c>
      <c r="B1249">
        <v>3.7909999999999999</v>
      </c>
      <c r="C1249" s="1">
        <v>40890</v>
      </c>
      <c r="D1249">
        <v>4.9597999999999995</v>
      </c>
      <c r="E1249" s="1">
        <v>41193</v>
      </c>
      <c r="F1249">
        <v>0.61360000000000003</v>
      </c>
      <c r="G1249" s="1">
        <v>41193</v>
      </c>
      <c r="H1249">
        <v>6.1760000000000002</v>
      </c>
      <c r="I1249" s="1">
        <v>41193</v>
      </c>
      <c r="J1249">
        <v>2.1310000000000002</v>
      </c>
      <c r="K1249" s="1">
        <v>41193</v>
      </c>
      <c r="L1249">
        <v>4.9089</v>
      </c>
      <c r="M1249" s="1">
        <v>41199</v>
      </c>
      <c r="N1249">
        <v>7.1800000000000003E-2</v>
      </c>
      <c r="O1249" s="1">
        <v>41193</v>
      </c>
      <c r="P1249">
        <v>0.3458</v>
      </c>
      <c r="Q1249" s="1">
        <v>41193</v>
      </c>
      <c r="R1249">
        <v>4.1192000000000002</v>
      </c>
      <c r="S1249" s="1">
        <v>41211</v>
      </c>
      <c r="T1249">
        <v>0.13370000000000001</v>
      </c>
      <c r="U1249" s="1">
        <v>41193</v>
      </c>
      <c r="V1249">
        <v>3.9371999999999998</v>
      </c>
      <c r="W1249" s="1">
        <v>41193</v>
      </c>
      <c r="X1249">
        <v>1.8895</v>
      </c>
      <c r="Y1249" s="1">
        <v>41193</v>
      </c>
      <c r="Z1249">
        <v>0.4965</v>
      </c>
      <c r="AA1249" s="1">
        <v>41193</v>
      </c>
      <c r="AB1249">
        <v>0.19989999999999999</v>
      </c>
      <c r="AC1249" s="1">
        <v>41193</v>
      </c>
      <c r="AD1249">
        <v>1.2166999999999999</v>
      </c>
      <c r="AE1249" s="1">
        <v>41212</v>
      </c>
      <c r="AF1249">
        <v>0.47560000000000002</v>
      </c>
      <c r="AG1249" s="1">
        <v>41193</v>
      </c>
      <c r="AH1249">
        <v>0.29870000000000002</v>
      </c>
      <c r="AI1249" s="1">
        <v>41193</v>
      </c>
      <c r="AJ1249">
        <v>3.1333000000000002</v>
      </c>
      <c r="AK1249" s="1">
        <v>41212</v>
      </c>
      <c r="AL1249">
        <v>2.0000000000000001E-4</v>
      </c>
      <c r="AM1249" s="1">
        <v>41194</v>
      </c>
      <c r="AN1249">
        <v>0.12470000000000001</v>
      </c>
      <c r="AO1249" s="1">
        <v>41193</v>
      </c>
      <c r="AP1249">
        <v>3.9538000000000002</v>
      </c>
      <c r="AQ1249" s="1">
        <v>41193</v>
      </c>
      <c r="AR1249">
        <v>0.57450000000000001</v>
      </c>
      <c r="AS1249" s="1">
        <v>41193</v>
      </c>
      <c r="AT1249">
        <v>1.77E-2</v>
      </c>
      <c r="AU1249" s="1">
        <v>41193</v>
      </c>
      <c r="AV1249">
        <v>1.2549999999999999</v>
      </c>
      <c r="AY1249" s="1">
        <v>41193</v>
      </c>
      <c r="AZ1249">
        <v>0.44359999999999999</v>
      </c>
      <c r="BA1249" s="1">
        <v>41193</v>
      </c>
      <c r="BB1249">
        <v>0.21390000000000001</v>
      </c>
      <c r="BC1249" s="1">
        <v>41197</v>
      </c>
      <c r="BD1249">
        <v>0.81369999999999998</v>
      </c>
      <c r="BE1249" s="1">
        <v>41193</v>
      </c>
      <c r="BF1249">
        <v>1.0903</v>
      </c>
      <c r="BG1249" s="1">
        <v>41193</v>
      </c>
      <c r="BH1249">
        <v>0.66759999999999997</v>
      </c>
      <c r="BI1249" s="1">
        <v>41193</v>
      </c>
      <c r="BJ1249">
        <v>9.2600000000000002E-2</v>
      </c>
    </row>
    <row r="1250" spans="1:62" x14ac:dyDescent="0.3">
      <c r="A1250" s="1">
        <v>40891</v>
      </c>
      <c r="B1250">
        <v>3.8083999999999998</v>
      </c>
      <c r="C1250" s="1">
        <v>40891</v>
      </c>
      <c r="D1250">
        <v>4.952</v>
      </c>
      <c r="E1250" s="1">
        <v>41194</v>
      </c>
      <c r="F1250">
        <v>0.61099999999999999</v>
      </c>
      <c r="G1250" s="1">
        <v>41194</v>
      </c>
      <c r="H1250">
        <v>6.1542000000000003</v>
      </c>
      <c r="I1250" s="1">
        <v>41194</v>
      </c>
      <c r="J1250">
        <v>2.1166</v>
      </c>
      <c r="K1250" s="1">
        <v>41194</v>
      </c>
      <c r="L1250">
        <v>4.8859000000000004</v>
      </c>
      <c r="M1250" s="1">
        <v>41200</v>
      </c>
      <c r="N1250">
        <v>7.1400000000000005E-2</v>
      </c>
      <c r="O1250" s="1">
        <v>41194</v>
      </c>
      <c r="P1250">
        <v>0.34460000000000002</v>
      </c>
      <c r="Q1250" s="1">
        <v>41194</v>
      </c>
      <c r="R1250">
        <v>4.1029</v>
      </c>
      <c r="S1250" s="1">
        <v>41212</v>
      </c>
      <c r="T1250">
        <v>0.13300000000000001</v>
      </c>
      <c r="U1250" s="1">
        <v>41194</v>
      </c>
      <c r="V1250">
        <v>3.9076</v>
      </c>
      <c r="W1250" s="1">
        <v>41194</v>
      </c>
      <c r="X1250">
        <v>1.8794</v>
      </c>
      <c r="Y1250" s="1">
        <v>41194</v>
      </c>
      <c r="Z1250">
        <v>0.49409999999999998</v>
      </c>
      <c r="AA1250" s="1">
        <v>41194</v>
      </c>
      <c r="AB1250">
        <v>0.19850000000000001</v>
      </c>
      <c r="AC1250" s="1">
        <v>41194</v>
      </c>
      <c r="AD1250">
        <v>1.2089000000000001</v>
      </c>
      <c r="AE1250" s="1">
        <v>41213</v>
      </c>
      <c r="AF1250">
        <v>0.47599999999999998</v>
      </c>
      <c r="AG1250" s="1">
        <v>41194</v>
      </c>
      <c r="AH1250">
        <v>0.2969</v>
      </c>
      <c r="AI1250" s="1">
        <v>41194</v>
      </c>
      <c r="AJ1250">
        <v>3.1339999999999999</v>
      </c>
      <c r="AK1250" s="1">
        <v>41213</v>
      </c>
      <c r="AL1250">
        <v>2.0000000000000001E-4</v>
      </c>
      <c r="AM1250" s="1">
        <v>41197</v>
      </c>
      <c r="AN1250">
        <v>0.12479999999999999</v>
      </c>
      <c r="AO1250" s="1">
        <v>41194</v>
      </c>
      <c r="AP1250">
        <v>3.9144999999999999</v>
      </c>
      <c r="AQ1250" s="1">
        <v>41194</v>
      </c>
      <c r="AR1250">
        <v>0.57169999999999999</v>
      </c>
      <c r="AS1250" s="1">
        <v>41194</v>
      </c>
      <c r="AT1250">
        <v>1.77E-2</v>
      </c>
      <c r="AU1250" s="1">
        <v>41194</v>
      </c>
      <c r="AV1250">
        <v>1.2530000000000001</v>
      </c>
      <c r="AY1250" s="1">
        <v>41194</v>
      </c>
      <c r="AZ1250">
        <v>0.43790000000000001</v>
      </c>
      <c r="BA1250" s="1">
        <v>41194</v>
      </c>
      <c r="BB1250">
        <v>0.21299999999999999</v>
      </c>
      <c r="BC1250" s="1">
        <v>41198</v>
      </c>
      <c r="BD1250">
        <v>0.80910000000000004</v>
      </c>
      <c r="BE1250" s="1">
        <v>41194</v>
      </c>
      <c r="BF1250">
        <v>1.0855999999999999</v>
      </c>
      <c r="BG1250" s="1">
        <v>41194</v>
      </c>
      <c r="BH1250">
        <v>0.66490000000000005</v>
      </c>
      <c r="BI1250" s="1">
        <v>41194</v>
      </c>
      <c r="BJ1250">
        <v>9.2399999999999996E-2</v>
      </c>
    </row>
    <row r="1251" spans="1:62" x14ac:dyDescent="0.3">
      <c r="A1251" s="1">
        <v>40892</v>
      </c>
      <c r="B1251">
        <v>3.8033999999999999</v>
      </c>
      <c r="C1251" s="1">
        <v>40892</v>
      </c>
      <c r="D1251">
        <v>4.9470999999999998</v>
      </c>
      <c r="E1251" s="1">
        <v>41197</v>
      </c>
      <c r="F1251">
        <v>0.61160000000000003</v>
      </c>
      <c r="G1251" s="1">
        <v>41197</v>
      </c>
      <c r="H1251">
        <v>6.1626000000000003</v>
      </c>
      <c r="I1251" s="1">
        <v>41197</v>
      </c>
      <c r="J1251">
        <v>2.1166999999999998</v>
      </c>
      <c r="K1251" s="1">
        <v>41197</v>
      </c>
      <c r="L1251">
        <v>4.8704999999999998</v>
      </c>
      <c r="M1251" s="1">
        <v>41201</v>
      </c>
      <c r="N1251">
        <v>7.0599999999999996E-2</v>
      </c>
      <c r="O1251" s="1">
        <v>41197</v>
      </c>
      <c r="P1251">
        <v>0.34539999999999998</v>
      </c>
      <c r="Q1251" s="1">
        <v>41197</v>
      </c>
      <c r="R1251">
        <v>4.1067</v>
      </c>
      <c r="S1251" s="1">
        <v>41213</v>
      </c>
      <c r="T1251">
        <v>0.1331</v>
      </c>
      <c r="U1251" s="1">
        <v>41197</v>
      </c>
      <c r="V1251">
        <v>3.9173999999999998</v>
      </c>
      <c r="W1251" s="1">
        <v>41197</v>
      </c>
      <c r="X1251">
        <v>1.8875999999999999</v>
      </c>
      <c r="Y1251" s="1">
        <v>41197</v>
      </c>
      <c r="Z1251">
        <v>0.49480000000000002</v>
      </c>
      <c r="AA1251" s="1">
        <v>41197</v>
      </c>
      <c r="AB1251">
        <v>0.19939999999999999</v>
      </c>
      <c r="AC1251" s="1">
        <v>41197</v>
      </c>
      <c r="AD1251">
        <v>1.2129000000000001</v>
      </c>
      <c r="AE1251" s="1">
        <v>41214</v>
      </c>
      <c r="AF1251">
        <v>0.4748</v>
      </c>
      <c r="AG1251" s="1">
        <v>41197</v>
      </c>
      <c r="AH1251">
        <v>0.2994</v>
      </c>
      <c r="AI1251" s="1">
        <v>41197</v>
      </c>
      <c r="AJ1251">
        <v>3.1377000000000002</v>
      </c>
      <c r="AK1251" s="1">
        <v>41214</v>
      </c>
      <c r="AL1251">
        <v>2.0000000000000001E-4</v>
      </c>
      <c r="AM1251" s="1">
        <v>41198</v>
      </c>
      <c r="AN1251">
        <v>0.1244</v>
      </c>
      <c r="AO1251" s="1">
        <v>41197</v>
      </c>
      <c r="AP1251">
        <v>3.9319999999999999</v>
      </c>
      <c r="AQ1251" s="1">
        <v>41197</v>
      </c>
      <c r="AR1251">
        <v>0.57530000000000003</v>
      </c>
      <c r="AS1251" s="1">
        <v>41197</v>
      </c>
      <c r="AT1251">
        <v>1.78E-2</v>
      </c>
      <c r="AU1251" s="1">
        <v>41197</v>
      </c>
      <c r="AV1251">
        <v>1.2528000000000001</v>
      </c>
      <c r="AY1251" s="1">
        <v>41197</v>
      </c>
      <c r="AZ1251">
        <v>0.43530000000000002</v>
      </c>
      <c r="BA1251" s="1">
        <v>41197</v>
      </c>
      <c r="BB1251">
        <v>0.21329999999999999</v>
      </c>
      <c r="BC1251" s="1">
        <v>41199</v>
      </c>
      <c r="BD1251">
        <v>0.80269999999999997</v>
      </c>
      <c r="BE1251" s="1">
        <v>41197</v>
      </c>
      <c r="BF1251">
        <v>1.0847</v>
      </c>
      <c r="BG1251" s="1">
        <v>41197</v>
      </c>
      <c r="BH1251">
        <v>0.66510000000000002</v>
      </c>
      <c r="BI1251" s="1">
        <v>41197</v>
      </c>
      <c r="BJ1251">
        <v>9.2700000000000005E-2</v>
      </c>
    </row>
    <row r="1252" spans="1:62" x14ac:dyDescent="0.3">
      <c r="A1252" s="1">
        <v>40893</v>
      </c>
      <c r="B1252">
        <v>3.7951000000000001</v>
      </c>
      <c r="C1252" s="1">
        <v>40893</v>
      </c>
      <c r="D1252">
        <v>4.9383999999999997</v>
      </c>
      <c r="E1252" s="1">
        <v>41198</v>
      </c>
      <c r="F1252">
        <v>0.6089</v>
      </c>
      <c r="G1252" s="1">
        <v>41198</v>
      </c>
      <c r="H1252">
        <v>6.1478999999999999</v>
      </c>
      <c r="I1252" s="1">
        <v>41198</v>
      </c>
      <c r="J1252">
        <v>2.1156999999999999</v>
      </c>
      <c r="K1252" s="1">
        <v>41198</v>
      </c>
      <c r="L1252">
        <v>4.8339999999999996</v>
      </c>
      <c r="M1252" s="1">
        <v>41204</v>
      </c>
      <c r="N1252">
        <v>7.1199999999999999E-2</v>
      </c>
      <c r="O1252" s="1">
        <v>41198</v>
      </c>
      <c r="P1252">
        <v>0.34460000000000002</v>
      </c>
      <c r="Q1252" s="1">
        <v>41198</v>
      </c>
      <c r="R1252">
        <v>4.1161000000000003</v>
      </c>
      <c r="S1252" s="1">
        <v>41214</v>
      </c>
      <c r="T1252">
        <v>0.1326</v>
      </c>
      <c r="U1252" s="1">
        <v>41198</v>
      </c>
      <c r="V1252">
        <v>3.8700999999999999</v>
      </c>
      <c r="W1252" s="1">
        <v>41198</v>
      </c>
      <c r="X1252">
        <v>1.8761000000000001</v>
      </c>
      <c r="Y1252" s="1">
        <v>41198</v>
      </c>
      <c r="Z1252">
        <v>0.49209999999999998</v>
      </c>
      <c r="AA1252" s="1">
        <v>41198</v>
      </c>
      <c r="AB1252">
        <v>0.2006</v>
      </c>
      <c r="AC1252" s="1">
        <v>41198</v>
      </c>
      <c r="AD1252">
        <v>1.2181</v>
      </c>
      <c r="AE1252" s="1">
        <v>41215</v>
      </c>
      <c r="AF1252">
        <v>0.47649999999999998</v>
      </c>
      <c r="AG1252" s="1">
        <v>41198</v>
      </c>
      <c r="AH1252">
        <v>0.2974</v>
      </c>
      <c r="AI1252" s="1">
        <v>41198</v>
      </c>
      <c r="AJ1252">
        <v>3.1263999999999998</v>
      </c>
      <c r="AK1252" s="1">
        <v>41215</v>
      </c>
      <c r="AL1252">
        <v>2.0000000000000001E-4</v>
      </c>
      <c r="AM1252" s="1">
        <v>41199</v>
      </c>
      <c r="AN1252">
        <v>0.1241</v>
      </c>
      <c r="AO1252" s="1">
        <v>41198</v>
      </c>
      <c r="AP1252">
        <v>3.9173</v>
      </c>
      <c r="AQ1252" s="1">
        <v>41198</v>
      </c>
      <c r="AR1252">
        <v>0.57709999999999995</v>
      </c>
      <c r="AS1252" s="1">
        <v>41198</v>
      </c>
      <c r="AT1252">
        <v>1.7899999999999999E-2</v>
      </c>
      <c r="AU1252" s="1">
        <v>41198</v>
      </c>
      <c r="AV1252">
        <v>1.2506999999999999</v>
      </c>
      <c r="AY1252" s="1">
        <v>41198</v>
      </c>
      <c r="AZ1252">
        <v>0.4365</v>
      </c>
      <c r="BA1252" s="1">
        <v>41198</v>
      </c>
      <c r="BB1252">
        <v>0.21199999999999999</v>
      </c>
      <c r="BC1252" s="1">
        <v>41200</v>
      </c>
      <c r="BD1252">
        <v>0.80630000000000002</v>
      </c>
      <c r="BE1252" s="1">
        <v>41198</v>
      </c>
      <c r="BF1252">
        <v>1.0873999999999999</v>
      </c>
      <c r="BG1252" s="1">
        <v>41198</v>
      </c>
      <c r="BH1252">
        <v>0.66700000000000004</v>
      </c>
      <c r="BI1252" s="1">
        <v>41198</v>
      </c>
      <c r="BJ1252">
        <v>9.2299999999999993E-2</v>
      </c>
    </row>
    <row r="1253" spans="1:62" x14ac:dyDescent="0.3">
      <c r="A1253" s="1">
        <v>40894</v>
      </c>
      <c r="B1253">
        <v>3.8056000000000001</v>
      </c>
      <c r="C1253" s="1">
        <v>40894</v>
      </c>
      <c r="D1253">
        <v>4.9472000000000005</v>
      </c>
      <c r="E1253" s="1">
        <v>41199</v>
      </c>
      <c r="F1253">
        <v>0.60719999999999996</v>
      </c>
      <c r="G1253" s="1">
        <v>41199</v>
      </c>
      <c r="H1253">
        <v>6.1357999999999997</v>
      </c>
      <c r="I1253" s="1">
        <v>41199</v>
      </c>
      <c r="J1253">
        <v>2.1113</v>
      </c>
      <c r="K1253" s="1">
        <v>41199</v>
      </c>
      <c r="L1253">
        <v>4.8220000000000001</v>
      </c>
      <c r="M1253" s="1">
        <v>41205</v>
      </c>
      <c r="N1253">
        <v>7.1400000000000005E-2</v>
      </c>
      <c r="O1253" s="1">
        <v>41199</v>
      </c>
      <c r="P1253">
        <v>0.34370000000000001</v>
      </c>
      <c r="Q1253" s="1">
        <v>41199</v>
      </c>
      <c r="R1253">
        <v>4.1167999999999996</v>
      </c>
      <c r="S1253" s="1">
        <v>41215</v>
      </c>
      <c r="T1253">
        <v>0.1331</v>
      </c>
      <c r="U1253" s="1">
        <v>41199</v>
      </c>
      <c r="V1253">
        <v>3.8761000000000001</v>
      </c>
      <c r="W1253" s="1">
        <v>41199</v>
      </c>
      <c r="X1253">
        <v>1.869</v>
      </c>
      <c r="Y1253" s="1">
        <v>41199</v>
      </c>
      <c r="Z1253">
        <v>0.49</v>
      </c>
      <c r="AA1253" s="1">
        <v>41199</v>
      </c>
      <c r="AB1253">
        <v>0.20119999999999999</v>
      </c>
      <c r="AC1253" s="1">
        <v>41199</v>
      </c>
      <c r="AD1253">
        <v>1.2151000000000001</v>
      </c>
      <c r="AE1253" s="1">
        <v>41218</v>
      </c>
      <c r="AF1253">
        <v>0.4773</v>
      </c>
      <c r="AG1253" s="1">
        <v>41199</v>
      </c>
      <c r="AH1253">
        <v>0.29720000000000002</v>
      </c>
      <c r="AI1253" s="1">
        <v>41199</v>
      </c>
      <c r="AJ1253">
        <v>3.1225999999999998</v>
      </c>
      <c r="AK1253" s="1">
        <v>41218</v>
      </c>
      <c r="AL1253">
        <v>2.0000000000000001E-4</v>
      </c>
      <c r="AM1253" s="1">
        <v>41200</v>
      </c>
      <c r="AN1253">
        <v>0.1246</v>
      </c>
      <c r="AO1253" s="1">
        <v>41199</v>
      </c>
      <c r="AP1253">
        <v>3.9401999999999999</v>
      </c>
      <c r="AQ1253" s="1">
        <v>41199</v>
      </c>
      <c r="AR1253">
        <v>0.57569999999999999</v>
      </c>
      <c r="AS1253" s="1">
        <v>41199</v>
      </c>
      <c r="AT1253">
        <v>1.7899999999999999E-2</v>
      </c>
      <c r="AU1253" s="1">
        <v>41199</v>
      </c>
      <c r="AV1253">
        <v>1.2533000000000001</v>
      </c>
      <c r="AY1253" s="1">
        <v>41199</v>
      </c>
      <c r="AZ1253">
        <v>0.44219999999999998</v>
      </c>
      <c r="BA1253" s="1">
        <v>41199</v>
      </c>
      <c r="BB1253">
        <v>0.2112</v>
      </c>
      <c r="BC1253" s="1">
        <v>41201</v>
      </c>
      <c r="BD1253">
        <v>0.80679999999999996</v>
      </c>
      <c r="BE1253" s="1">
        <v>41199</v>
      </c>
      <c r="BF1253">
        <v>1.0891999999999999</v>
      </c>
      <c r="BG1253" s="1">
        <v>41199</v>
      </c>
      <c r="BH1253">
        <v>0.66820000000000002</v>
      </c>
      <c r="BI1253" s="1">
        <v>41199</v>
      </c>
      <c r="BJ1253">
        <v>9.2200000000000004E-2</v>
      </c>
    </row>
    <row r="1254" spans="1:62" x14ac:dyDescent="0.3">
      <c r="A1254" s="1">
        <v>40895</v>
      </c>
      <c r="B1254">
        <v>3.7968999999999999</v>
      </c>
      <c r="C1254" s="1">
        <v>40895</v>
      </c>
      <c r="D1254">
        <v>4.9367999999999999</v>
      </c>
      <c r="E1254" s="1">
        <v>41200</v>
      </c>
      <c r="F1254">
        <v>0.61070000000000002</v>
      </c>
      <c r="G1254" s="1">
        <v>41200</v>
      </c>
      <c r="H1254">
        <v>6.1577999999999999</v>
      </c>
      <c r="I1254" s="1">
        <v>41200</v>
      </c>
      <c r="J1254">
        <v>2.1252</v>
      </c>
      <c r="K1254" s="1">
        <v>41200</v>
      </c>
      <c r="L1254">
        <v>4.8167</v>
      </c>
      <c r="M1254" s="1">
        <v>41206</v>
      </c>
      <c r="N1254">
        <v>7.1400000000000005E-2</v>
      </c>
      <c r="O1254" s="1">
        <v>41200</v>
      </c>
      <c r="P1254">
        <v>0.34560000000000002</v>
      </c>
      <c r="Q1254" s="1">
        <v>41200</v>
      </c>
      <c r="R1254">
        <v>4.1387</v>
      </c>
      <c r="S1254" s="1">
        <v>41218</v>
      </c>
      <c r="T1254">
        <v>0.13350000000000001</v>
      </c>
      <c r="U1254" s="1">
        <v>41200</v>
      </c>
      <c r="V1254">
        <v>3.8877000000000002</v>
      </c>
      <c r="W1254" s="1">
        <v>41200</v>
      </c>
      <c r="X1254">
        <v>1.8812</v>
      </c>
      <c r="Y1254" s="1">
        <v>41200</v>
      </c>
      <c r="Z1254">
        <v>0.49249999999999999</v>
      </c>
      <c r="AA1254" s="1">
        <v>41200</v>
      </c>
      <c r="AB1254">
        <v>0.20169999999999999</v>
      </c>
      <c r="AC1254" s="1">
        <v>41200</v>
      </c>
      <c r="AD1254">
        <v>1.2214</v>
      </c>
      <c r="AE1254" s="1">
        <v>41219</v>
      </c>
      <c r="AF1254">
        <v>0.47549999999999998</v>
      </c>
      <c r="AG1254" s="1">
        <v>41200</v>
      </c>
      <c r="AH1254">
        <v>0.29749999999999999</v>
      </c>
      <c r="AI1254" s="1">
        <v>41200</v>
      </c>
      <c r="AJ1254">
        <v>3.1349999999999998</v>
      </c>
      <c r="AK1254" s="1">
        <v>41219</v>
      </c>
      <c r="AL1254">
        <v>2.0000000000000001E-4</v>
      </c>
      <c r="AM1254" s="1">
        <v>41201</v>
      </c>
      <c r="AN1254">
        <v>0.12429999999999999</v>
      </c>
      <c r="AO1254" s="1">
        <v>41200</v>
      </c>
      <c r="AP1254">
        <v>3.9643999999999999</v>
      </c>
      <c r="AQ1254" s="1">
        <v>41200</v>
      </c>
      <c r="AR1254">
        <v>0.58330000000000004</v>
      </c>
      <c r="AS1254" s="1">
        <v>41200</v>
      </c>
      <c r="AT1254">
        <v>1.7999999999999999E-2</v>
      </c>
      <c r="AU1254" s="1">
        <v>41200</v>
      </c>
      <c r="AV1254">
        <v>1.2572000000000001</v>
      </c>
      <c r="AY1254" s="1">
        <v>41200</v>
      </c>
      <c r="AZ1254">
        <v>0.44230000000000003</v>
      </c>
      <c r="BA1254" s="1">
        <v>41200</v>
      </c>
      <c r="BB1254">
        <v>0.21240000000000001</v>
      </c>
      <c r="BC1254" s="1">
        <v>41204</v>
      </c>
      <c r="BD1254">
        <v>0.80389999999999995</v>
      </c>
      <c r="BE1254" s="1">
        <v>41200</v>
      </c>
      <c r="BF1254">
        <v>1.0929</v>
      </c>
      <c r="BG1254" s="1">
        <v>41200</v>
      </c>
      <c r="BH1254">
        <v>0.67059999999999997</v>
      </c>
      <c r="BI1254" s="1">
        <v>41200</v>
      </c>
      <c r="BJ1254">
        <v>9.2399999999999996E-2</v>
      </c>
    </row>
    <row r="1255" spans="1:62" x14ac:dyDescent="0.3">
      <c r="A1255" s="1">
        <v>40896</v>
      </c>
      <c r="B1255">
        <v>3.8003</v>
      </c>
      <c r="C1255" s="1">
        <v>40896</v>
      </c>
      <c r="D1255">
        <v>4.9455999999999998</v>
      </c>
      <c r="E1255" s="1">
        <v>41201</v>
      </c>
      <c r="F1255">
        <v>0.61240000000000006</v>
      </c>
      <c r="G1255" s="1">
        <v>41201</v>
      </c>
      <c r="H1255">
        <v>6.1318999999999999</v>
      </c>
      <c r="I1255" s="1">
        <v>41201</v>
      </c>
      <c r="J1255">
        <v>2.1328</v>
      </c>
      <c r="K1255" s="1">
        <v>41201</v>
      </c>
      <c r="L1255">
        <v>4.8273999999999999</v>
      </c>
      <c r="M1255" s="1">
        <v>41207</v>
      </c>
      <c r="N1255">
        <v>7.1900000000000006E-2</v>
      </c>
      <c r="O1255" s="1">
        <v>41201</v>
      </c>
      <c r="P1255">
        <v>0.34660000000000002</v>
      </c>
      <c r="Q1255" s="1">
        <v>41201</v>
      </c>
      <c r="R1255">
        <v>4.1269999999999998</v>
      </c>
      <c r="S1255" s="1">
        <v>41219</v>
      </c>
      <c r="T1255">
        <v>0.1331</v>
      </c>
      <c r="U1255" s="1">
        <v>41201</v>
      </c>
      <c r="V1255">
        <v>3.8571</v>
      </c>
      <c r="W1255" s="1">
        <v>41201</v>
      </c>
      <c r="X1255">
        <v>1.8895999999999999</v>
      </c>
      <c r="Y1255" s="1">
        <v>41201</v>
      </c>
      <c r="Z1255">
        <v>0.49419999999999997</v>
      </c>
      <c r="AA1255" s="1">
        <v>41201</v>
      </c>
      <c r="AB1255">
        <v>0.20039999999999999</v>
      </c>
      <c r="AC1255" s="1">
        <v>41201</v>
      </c>
      <c r="AD1255">
        <v>1.2136</v>
      </c>
      <c r="AE1255" s="1">
        <v>41220</v>
      </c>
      <c r="AF1255">
        <v>0.4763</v>
      </c>
      <c r="AG1255" s="1">
        <v>41201</v>
      </c>
      <c r="AH1255">
        <v>0.2979</v>
      </c>
      <c r="AI1255" s="1">
        <v>41201</v>
      </c>
      <c r="AJ1255">
        <v>3.1373000000000002</v>
      </c>
      <c r="AK1255" s="1">
        <v>41220</v>
      </c>
      <c r="AL1255">
        <v>2.0000000000000001E-4</v>
      </c>
      <c r="AM1255" s="1">
        <v>41204</v>
      </c>
      <c r="AN1255">
        <v>0.1242</v>
      </c>
      <c r="AO1255" s="1">
        <v>41201</v>
      </c>
      <c r="AP1255">
        <v>3.9556</v>
      </c>
      <c r="AQ1255" s="1">
        <v>41201</v>
      </c>
      <c r="AR1255">
        <v>0.5827</v>
      </c>
      <c r="AS1255" s="1">
        <v>41201</v>
      </c>
      <c r="AT1255">
        <v>1.78E-2</v>
      </c>
      <c r="AU1255" s="1">
        <v>41201</v>
      </c>
      <c r="AV1255">
        <v>1.2518</v>
      </c>
      <c r="AY1255" s="1">
        <v>41201</v>
      </c>
      <c r="AZ1255">
        <v>0.44259999999999999</v>
      </c>
      <c r="BA1255" s="1">
        <v>41201</v>
      </c>
      <c r="BB1255">
        <v>0.21240000000000001</v>
      </c>
      <c r="BC1255" s="1">
        <v>41205</v>
      </c>
      <c r="BD1255">
        <v>0.81169999999999998</v>
      </c>
      <c r="BE1255" s="1">
        <v>41201</v>
      </c>
      <c r="BF1255">
        <v>1.0868</v>
      </c>
      <c r="BG1255" s="1">
        <v>41201</v>
      </c>
      <c r="BH1255">
        <v>0.66739999999999999</v>
      </c>
      <c r="BI1255" s="1">
        <v>41201</v>
      </c>
      <c r="BJ1255">
        <v>9.2299999999999993E-2</v>
      </c>
    </row>
    <row r="1256" spans="1:62" x14ac:dyDescent="0.3">
      <c r="A1256" s="1">
        <v>40897</v>
      </c>
      <c r="B1256">
        <v>3.7706</v>
      </c>
      <c r="C1256" s="1">
        <v>40897</v>
      </c>
      <c r="D1256">
        <v>4.9350000000000005</v>
      </c>
      <c r="E1256" s="1">
        <v>41204</v>
      </c>
      <c r="F1256">
        <v>0.60960000000000003</v>
      </c>
      <c r="G1256" s="1">
        <v>41204</v>
      </c>
      <c r="H1256">
        <v>6.1048999999999998</v>
      </c>
      <c r="I1256" s="1">
        <v>41204</v>
      </c>
      <c r="J1256">
        <v>2.1238000000000001</v>
      </c>
      <c r="K1256" s="1">
        <v>41204</v>
      </c>
      <c r="L1256">
        <v>4.7769000000000004</v>
      </c>
      <c r="M1256" s="1">
        <v>41208</v>
      </c>
      <c r="N1256">
        <v>7.1900000000000006E-2</v>
      </c>
      <c r="O1256" s="1">
        <v>41204</v>
      </c>
      <c r="P1256">
        <v>0.34539999999999998</v>
      </c>
      <c r="Q1256" s="1">
        <v>41204</v>
      </c>
      <c r="R1256">
        <v>4.1147</v>
      </c>
      <c r="S1256" s="1">
        <v>41220</v>
      </c>
      <c r="T1256">
        <v>0.1338</v>
      </c>
      <c r="U1256" s="1">
        <v>41204</v>
      </c>
      <c r="V1256">
        <v>3.8376999999999999</v>
      </c>
      <c r="W1256" s="1">
        <v>41204</v>
      </c>
      <c r="X1256">
        <v>1.8831</v>
      </c>
      <c r="Y1256" s="1">
        <v>41204</v>
      </c>
      <c r="Z1256">
        <v>0.49199999999999999</v>
      </c>
      <c r="AA1256" s="1">
        <v>41204</v>
      </c>
      <c r="AB1256">
        <v>0.2001</v>
      </c>
      <c r="AC1256" s="1">
        <v>41204</v>
      </c>
      <c r="AD1256">
        <v>1.2126999999999999</v>
      </c>
      <c r="AE1256" s="1">
        <v>41221</v>
      </c>
      <c r="AF1256">
        <v>0.47620000000000001</v>
      </c>
      <c r="AG1256" s="1">
        <v>41204</v>
      </c>
      <c r="AH1256">
        <v>0.29630000000000001</v>
      </c>
      <c r="AI1256" s="1">
        <v>41204</v>
      </c>
      <c r="AJ1256">
        <v>3.1200999999999999</v>
      </c>
      <c r="AK1256" s="1">
        <v>41221</v>
      </c>
      <c r="AL1256">
        <v>2.0000000000000001E-4</v>
      </c>
      <c r="AM1256" s="1">
        <v>41205</v>
      </c>
      <c r="AN1256">
        <v>0.12509999999999999</v>
      </c>
      <c r="AO1256" s="1">
        <v>41204</v>
      </c>
      <c r="AP1256">
        <v>3.9352999999999998</v>
      </c>
      <c r="AQ1256" s="1">
        <v>41204</v>
      </c>
      <c r="AR1256">
        <v>0.57779999999999998</v>
      </c>
      <c r="AS1256" s="1">
        <v>41204</v>
      </c>
      <c r="AT1256">
        <v>1.78E-2</v>
      </c>
      <c r="AU1256" s="1">
        <v>41204</v>
      </c>
      <c r="AV1256">
        <v>1.2498</v>
      </c>
      <c r="AY1256" s="1">
        <v>41204</v>
      </c>
      <c r="AZ1256">
        <v>0.44130000000000003</v>
      </c>
      <c r="BA1256" s="1">
        <v>41204</v>
      </c>
      <c r="BB1256">
        <v>0.2117</v>
      </c>
      <c r="BC1256" s="1">
        <v>41206</v>
      </c>
      <c r="BD1256">
        <v>0.81499999999999995</v>
      </c>
      <c r="BE1256" s="1">
        <v>41204</v>
      </c>
      <c r="BF1256">
        <v>1.0881000000000001</v>
      </c>
      <c r="BG1256" s="1">
        <v>41204</v>
      </c>
      <c r="BH1256">
        <v>0.66779999999999995</v>
      </c>
      <c r="BI1256" s="1">
        <v>41204</v>
      </c>
      <c r="BJ1256">
        <v>9.2100000000000001E-2</v>
      </c>
    </row>
    <row r="1257" spans="1:62" x14ac:dyDescent="0.3">
      <c r="A1257" s="1">
        <v>40898</v>
      </c>
      <c r="B1257">
        <v>3.7715000000000001</v>
      </c>
      <c r="C1257" s="1">
        <v>40898</v>
      </c>
      <c r="D1257">
        <v>4.9295</v>
      </c>
      <c r="E1257" s="1">
        <v>41205</v>
      </c>
      <c r="F1257">
        <v>0.61619999999999997</v>
      </c>
      <c r="G1257" s="1">
        <v>41205</v>
      </c>
      <c r="H1257">
        <v>6.1356000000000002</v>
      </c>
      <c r="I1257" s="1">
        <v>41205</v>
      </c>
      <c r="J1257">
        <v>2.1353</v>
      </c>
      <c r="K1257" s="1">
        <v>41205</v>
      </c>
      <c r="L1257">
        <v>4.8231999999999999</v>
      </c>
      <c r="M1257" s="1">
        <v>41211</v>
      </c>
      <c r="N1257">
        <v>7.22E-2</v>
      </c>
      <c r="O1257" s="1">
        <v>41205</v>
      </c>
      <c r="P1257">
        <v>0.34870000000000001</v>
      </c>
      <c r="Q1257" s="1">
        <v>41205</v>
      </c>
      <c r="R1257">
        <v>4.1264000000000003</v>
      </c>
      <c r="S1257" s="1">
        <v>41221</v>
      </c>
      <c r="T1257">
        <v>0.1338</v>
      </c>
      <c r="U1257" s="1">
        <v>41205</v>
      </c>
      <c r="V1257">
        <v>3.8772000000000002</v>
      </c>
      <c r="W1257" s="1">
        <v>41205</v>
      </c>
      <c r="X1257">
        <v>1.8978999999999999</v>
      </c>
      <c r="Y1257" s="1">
        <v>41205</v>
      </c>
      <c r="Z1257">
        <v>0.49669999999999997</v>
      </c>
      <c r="AA1257" s="1">
        <v>41205</v>
      </c>
      <c r="AB1257">
        <v>0.20039999999999999</v>
      </c>
      <c r="AC1257" s="1">
        <v>41205</v>
      </c>
      <c r="AD1257">
        <v>1.2102999999999999</v>
      </c>
      <c r="AE1257" s="1">
        <v>41222</v>
      </c>
      <c r="AF1257">
        <v>0.47720000000000001</v>
      </c>
      <c r="AG1257" s="1">
        <v>41205</v>
      </c>
      <c r="AH1257">
        <v>0.29670000000000002</v>
      </c>
      <c r="AI1257" s="1">
        <v>41205</v>
      </c>
      <c r="AJ1257">
        <v>3.1421999999999999</v>
      </c>
      <c r="AK1257" s="1">
        <v>41222</v>
      </c>
      <c r="AL1257">
        <v>2.0000000000000001E-4</v>
      </c>
      <c r="AM1257" s="1">
        <v>41206</v>
      </c>
      <c r="AN1257">
        <v>0.12590000000000001</v>
      </c>
      <c r="AO1257" s="1">
        <v>41205</v>
      </c>
      <c r="AP1257">
        <v>3.9485000000000001</v>
      </c>
      <c r="AQ1257" s="1">
        <v>41205</v>
      </c>
      <c r="AR1257">
        <v>0.57899999999999996</v>
      </c>
      <c r="AS1257" s="1">
        <v>41205</v>
      </c>
      <c r="AT1257">
        <v>1.78E-2</v>
      </c>
      <c r="AU1257" s="1">
        <v>41205</v>
      </c>
      <c r="AV1257">
        <v>1.2591999999999999</v>
      </c>
      <c r="AY1257" s="1">
        <v>41205</v>
      </c>
      <c r="AZ1257">
        <v>0.439</v>
      </c>
      <c r="BA1257" s="1">
        <v>41205</v>
      </c>
      <c r="BB1257">
        <v>0.21199999999999999</v>
      </c>
      <c r="BC1257" s="1">
        <v>41207</v>
      </c>
      <c r="BD1257">
        <v>0.8135</v>
      </c>
      <c r="BE1257" s="1">
        <v>41205</v>
      </c>
      <c r="BF1257">
        <v>1.0918000000000001</v>
      </c>
      <c r="BG1257" s="1">
        <v>41205</v>
      </c>
      <c r="BH1257">
        <v>0.66969999999999996</v>
      </c>
      <c r="BI1257" s="1">
        <v>41205</v>
      </c>
      <c r="BJ1257">
        <v>9.2799999999999994E-2</v>
      </c>
    </row>
    <row r="1258" spans="1:62" x14ac:dyDescent="0.3">
      <c r="A1258" s="1">
        <v>40899</v>
      </c>
      <c r="B1258">
        <v>3.7879</v>
      </c>
      <c r="C1258" s="1">
        <v>40899</v>
      </c>
      <c r="D1258">
        <v>4.9419000000000004</v>
      </c>
      <c r="E1258" s="1">
        <v>41206</v>
      </c>
      <c r="F1258">
        <v>0.61899999999999999</v>
      </c>
      <c r="G1258" s="1">
        <v>41206</v>
      </c>
      <c r="H1258">
        <v>6.1962000000000002</v>
      </c>
      <c r="I1258" s="1">
        <v>41206</v>
      </c>
      <c r="J1258">
        <v>2.1427999999999998</v>
      </c>
      <c r="K1258" s="1">
        <v>41206</v>
      </c>
      <c r="L1258">
        <v>4.8452999999999999</v>
      </c>
      <c r="M1258" s="1">
        <v>41212</v>
      </c>
      <c r="N1258">
        <v>7.1999999999999995E-2</v>
      </c>
      <c r="O1258" s="1">
        <v>41206</v>
      </c>
      <c r="P1258">
        <v>0.3503</v>
      </c>
      <c r="Q1258" s="1">
        <v>41206</v>
      </c>
      <c r="R1258">
        <v>4.1414</v>
      </c>
      <c r="S1258" s="1">
        <v>41222</v>
      </c>
      <c r="T1258">
        <v>0.1346</v>
      </c>
      <c r="U1258" s="1">
        <v>41206</v>
      </c>
      <c r="V1258">
        <v>3.8902000000000001</v>
      </c>
      <c r="W1258" s="1">
        <v>41206</v>
      </c>
      <c r="X1258">
        <v>1.9074</v>
      </c>
      <c r="Y1258" s="1">
        <v>41206</v>
      </c>
      <c r="Z1258">
        <v>0.499</v>
      </c>
      <c r="AA1258" s="1">
        <v>41206</v>
      </c>
      <c r="AB1258">
        <v>0.20039999999999999</v>
      </c>
      <c r="AC1258" s="1">
        <v>41206</v>
      </c>
      <c r="AD1258">
        <v>1.2046999999999999</v>
      </c>
      <c r="AE1258" s="1">
        <v>41225</v>
      </c>
      <c r="AF1258">
        <v>0.48089999999999999</v>
      </c>
      <c r="AG1258" s="1">
        <v>41206</v>
      </c>
      <c r="AH1258">
        <v>0.29770000000000002</v>
      </c>
      <c r="AI1258" s="1">
        <v>41206</v>
      </c>
      <c r="AJ1258">
        <v>3.1635</v>
      </c>
      <c r="AK1258" s="1">
        <v>41225</v>
      </c>
      <c r="AL1258">
        <v>2.0000000000000001E-4</v>
      </c>
      <c r="AM1258" s="1">
        <v>41207</v>
      </c>
      <c r="AN1258">
        <v>0.126</v>
      </c>
      <c r="AO1258" s="1">
        <v>41206</v>
      </c>
      <c r="AP1258">
        <v>3.9999000000000002</v>
      </c>
      <c r="AQ1258" s="1">
        <v>41206</v>
      </c>
      <c r="AR1258">
        <v>0.57769999999999999</v>
      </c>
      <c r="AS1258" s="1">
        <v>41206</v>
      </c>
      <c r="AT1258">
        <v>1.78E-2</v>
      </c>
      <c r="AU1258" s="1">
        <v>41206</v>
      </c>
      <c r="AV1258">
        <v>1.2631000000000001</v>
      </c>
      <c r="AY1258" s="1">
        <v>41206</v>
      </c>
      <c r="AZ1258">
        <v>0.44080000000000003</v>
      </c>
      <c r="BA1258" s="1">
        <v>41206</v>
      </c>
      <c r="BB1258">
        <v>0.21249999999999999</v>
      </c>
      <c r="BC1258" s="1">
        <v>41208</v>
      </c>
      <c r="BD1258">
        <v>0.81369999999999998</v>
      </c>
      <c r="BE1258" s="1">
        <v>41206</v>
      </c>
      <c r="BF1258">
        <v>1.0954999999999999</v>
      </c>
      <c r="BG1258" s="1">
        <v>41206</v>
      </c>
      <c r="BH1258">
        <v>0.67159999999999997</v>
      </c>
      <c r="BI1258" s="1">
        <v>41206</v>
      </c>
      <c r="BJ1258">
        <v>9.35E-2</v>
      </c>
    </row>
    <row r="1259" spans="1:62" x14ac:dyDescent="0.3">
      <c r="A1259" s="1">
        <v>40900</v>
      </c>
      <c r="B1259">
        <v>3.7873999999999999</v>
      </c>
      <c r="C1259" s="1">
        <v>40900</v>
      </c>
      <c r="D1259">
        <v>4.9434000000000005</v>
      </c>
      <c r="E1259" s="1">
        <v>41207</v>
      </c>
      <c r="F1259">
        <v>0.61929999999999996</v>
      </c>
      <c r="G1259" s="1">
        <v>41207</v>
      </c>
      <c r="H1259">
        <v>6.2340999999999998</v>
      </c>
      <c r="I1259" s="1">
        <v>41207</v>
      </c>
      <c r="J1259">
        <v>2.1469999999999998</v>
      </c>
      <c r="K1259" s="1">
        <v>41207</v>
      </c>
      <c r="L1259">
        <v>4.8212000000000002</v>
      </c>
      <c r="M1259" s="1">
        <v>41213</v>
      </c>
      <c r="N1259">
        <v>7.22E-2</v>
      </c>
      <c r="O1259" s="1">
        <v>41207</v>
      </c>
      <c r="P1259">
        <v>0.35210000000000002</v>
      </c>
      <c r="Q1259" s="1">
        <v>41207</v>
      </c>
      <c r="R1259">
        <v>4.1406999999999998</v>
      </c>
      <c r="S1259" s="1">
        <v>41225</v>
      </c>
      <c r="T1259">
        <v>0.13569999999999999</v>
      </c>
      <c r="U1259" s="1">
        <v>41207</v>
      </c>
      <c r="V1259">
        <v>3.8904000000000001</v>
      </c>
      <c r="W1259" s="1">
        <v>41207</v>
      </c>
      <c r="X1259">
        <v>1.9079000000000002</v>
      </c>
      <c r="Y1259" s="1">
        <v>41207</v>
      </c>
      <c r="Z1259">
        <v>0.49869999999999998</v>
      </c>
      <c r="AA1259" s="1">
        <v>41207</v>
      </c>
      <c r="AB1259">
        <v>0.20080000000000001</v>
      </c>
      <c r="AC1259" s="1">
        <v>41207</v>
      </c>
      <c r="AD1259">
        <v>1.2092000000000001</v>
      </c>
      <c r="AE1259" s="1">
        <v>41226</v>
      </c>
      <c r="AF1259">
        <v>0.47960000000000003</v>
      </c>
      <c r="AG1259" s="1">
        <v>41207</v>
      </c>
      <c r="AH1259">
        <v>0.29809999999999998</v>
      </c>
      <c r="AI1259" s="1">
        <v>41207</v>
      </c>
      <c r="AJ1259">
        <v>3.1703999999999999</v>
      </c>
      <c r="AK1259" s="1">
        <v>41226</v>
      </c>
      <c r="AL1259">
        <v>2.0000000000000001E-4</v>
      </c>
      <c r="AM1259" s="1">
        <v>41208</v>
      </c>
      <c r="AN1259">
        <v>0.126</v>
      </c>
      <c r="AO1259" s="1">
        <v>41207</v>
      </c>
      <c r="AP1259">
        <v>4.0046999999999997</v>
      </c>
      <c r="AQ1259" s="1">
        <v>41207</v>
      </c>
      <c r="AR1259">
        <v>0.57689999999999997</v>
      </c>
      <c r="AS1259" s="1">
        <v>41207</v>
      </c>
      <c r="AT1259">
        <v>1.7899999999999999E-2</v>
      </c>
      <c r="AU1259" s="1">
        <v>41207</v>
      </c>
      <c r="AV1259">
        <v>1.2690999999999999</v>
      </c>
      <c r="AY1259" s="1">
        <v>41207</v>
      </c>
      <c r="AZ1259">
        <v>0.44319999999999998</v>
      </c>
      <c r="BA1259" s="1">
        <v>41207</v>
      </c>
      <c r="BB1259">
        <v>0.2127</v>
      </c>
      <c r="BC1259" s="1">
        <v>41211</v>
      </c>
      <c r="BD1259">
        <v>0.82240000000000002</v>
      </c>
      <c r="BE1259" s="1">
        <v>41207</v>
      </c>
      <c r="BF1259">
        <v>1.0977999999999999</v>
      </c>
      <c r="BG1259" s="1">
        <v>41207</v>
      </c>
      <c r="BH1259">
        <v>0.67169999999999996</v>
      </c>
      <c r="BI1259" s="1">
        <v>41207</v>
      </c>
      <c r="BJ1259">
        <v>9.3799999999999994E-2</v>
      </c>
    </row>
    <row r="1260" spans="1:62" x14ac:dyDescent="0.3">
      <c r="A1260" s="1">
        <v>40901</v>
      </c>
      <c r="B1260">
        <v>3.7789999999999999</v>
      </c>
      <c r="C1260" s="1">
        <v>40901</v>
      </c>
      <c r="D1260">
        <v>4.9252000000000002</v>
      </c>
      <c r="E1260" s="1">
        <v>41208</v>
      </c>
      <c r="F1260">
        <v>0.61829999999999996</v>
      </c>
      <c r="G1260" s="1">
        <v>41208</v>
      </c>
      <c r="H1260">
        <v>6.2229000000000001</v>
      </c>
      <c r="I1260" s="1">
        <v>41208</v>
      </c>
      <c r="J1260">
        <v>2.1471</v>
      </c>
      <c r="K1260" s="1">
        <v>41208</v>
      </c>
      <c r="L1260">
        <v>4.8506</v>
      </c>
      <c r="M1260" s="1">
        <v>41214</v>
      </c>
      <c r="N1260">
        <v>7.22E-2</v>
      </c>
      <c r="O1260" s="1">
        <v>41208</v>
      </c>
      <c r="P1260">
        <v>0.35239999999999999</v>
      </c>
      <c r="Q1260" s="1">
        <v>41208</v>
      </c>
      <c r="R1260">
        <v>4.1341000000000001</v>
      </c>
      <c r="S1260" s="1">
        <v>41226</v>
      </c>
      <c r="T1260">
        <v>0.13539999999999999</v>
      </c>
      <c r="U1260" s="1">
        <v>41208</v>
      </c>
      <c r="V1260">
        <v>3.8742000000000001</v>
      </c>
      <c r="W1260" s="1">
        <v>41208</v>
      </c>
      <c r="X1260">
        <v>1.9094</v>
      </c>
      <c r="Y1260" s="1">
        <v>41208</v>
      </c>
      <c r="Z1260">
        <v>0.49890000000000001</v>
      </c>
      <c r="AA1260" s="1">
        <v>41208</v>
      </c>
      <c r="AB1260">
        <v>0.2006</v>
      </c>
      <c r="AC1260" s="1">
        <v>41208</v>
      </c>
      <c r="AD1260">
        <v>1.21</v>
      </c>
      <c r="AE1260" s="1">
        <v>41227</v>
      </c>
      <c r="AF1260">
        <v>0.4829</v>
      </c>
      <c r="AG1260" s="1">
        <v>41208</v>
      </c>
      <c r="AH1260">
        <v>0.29699999999999999</v>
      </c>
      <c r="AI1260" s="1">
        <v>41208</v>
      </c>
      <c r="AJ1260">
        <v>3.1669999999999998</v>
      </c>
      <c r="AK1260" s="1">
        <v>41227</v>
      </c>
      <c r="AL1260">
        <v>2.0000000000000001E-4</v>
      </c>
      <c r="AM1260" s="1">
        <v>41211</v>
      </c>
      <c r="AN1260">
        <v>0.1273</v>
      </c>
      <c r="AO1260" s="1">
        <v>41208</v>
      </c>
      <c r="AP1260">
        <v>4.0056000000000003</v>
      </c>
      <c r="AQ1260" s="1">
        <v>41208</v>
      </c>
      <c r="AR1260">
        <v>0.57669999999999999</v>
      </c>
      <c r="AS1260" s="1">
        <v>41208</v>
      </c>
      <c r="AT1260">
        <v>1.77E-2</v>
      </c>
      <c r="AU1260" s="1">
        <v>41208</v>
      </c>
      <c r="AV1260">
        <v>1.2703</v>
      </c>
      <c r="AY1260" s="1">
        <v>41208</v>
      </c>
      <c r="AZ1260">
        <v>0.44679999999999997</v>
      </c>
      <c r="BA1260" s="1">
        <v>41208</v>
      </c>
      <c r="BB1260">
        <v>0.21190000000000001</v>
      </c>
      <c r="BC1260" s="1">
        <v>41212</v>
      </c>
      <c r="BD1260">
        <v>0.81640000000000001</v>
      </c>
      <c r="BE1260" s="1">
        <v>41208</v>
      </c>
      <c r="BF1260">
        <v>1.0975999999999999</v>
      </c>
      <c r="BG1260" s="1">
        <v>41208</v>
      </c>
      <c r="BH1260">
        <v>0.67020000000000002</v>
      </c>
      <c r="BI1260" s="1">
        <v>41208</v>
      </c>
      <c r="BJ1260">
        <v>9.3799999999999994E-2</v>
      </c>
    </row>
    <row r="1261" spans="1:62" x14ac:dyDescent="0.3">
      <c r="A1261" s="1">
        <v>40902</v>
      </c>
      <c r="B1261">
        <v>3.778</v>
      </c>
      <c r="C1261" s="1">
        <v>40902</v>
      </c>
      <c r="D1261">
        <v>4.9261999999999997</v>
      </c>
      <c r="E1261" s="1">
        <v>41211</v>
      </c>
      <c r="F1261">
        <v>0.62660000000000005</v>
      </c>
      <c r="G1261" s="1">
        <v>41211</v>
      </c>
      <c r="H1261">
        <v>6.2702999999999998</v>
      </c>
      <c r="I1261" s="1">
        <v>41211</v>
      </c>
      <c r="J1261">
        <v>2.1686000000000001</v>
      </c>
      <c r="K1261" s="1">
        <v>41211</v>
      </c>
      <c r="L1261">
        <v>4.9023000000000003</v>
      </c>
      <c r="M1261" s="1">
        <v>41215</v>
      </c>
      <c r="N1261">
        <v>7.2300000000000003E-2</v>
      </c>
      <c r="O1261" s="1">
        <v>41211</v>
      </c>
      <c r="P1261">
        <v>0.35639999999999999</v>
      </c>
      <c r="Q1261" s="1">
        <v>41211</v>
      </c>
      <c r="R1261">
        <v>4.1749000000000001</v>
      </c>
      <c r="S1261" s="1">
        <v>41227</v>
      </c>
      <c r="T1261">
        <v>0.13689999999999999</v>
      </c>
      <c r="U1261" s="1">
        <v>41211</v>
      </c>
      <c r="V1261">
        <v>3.9119999999999999</v>
      </c>
      <c r="W1261" s="1">
        <v>41211</v>
      </c>
      <c r="X1261">
        <v>1.9256</v>
      </c>
      <c r="Y1261" s="1">
        <v>41211</v>
      </c>
      <c r="Z1261">
        <v>0.505</v>
      </c>
      <c r="AA1261" s="1">
        <v>41211</v>
      </c>
      <c r="AB1261">
        <v>0.2016</v>
      </c>
      <c r="AC1261" s="1">
        <v>41211</v>
      </c>
      <c r="AD1261">
        <v>1.2156</v>
      </c>
      <c r="AE1261" s="1">
        <v>41228</v>
      </c>
      <c r="AF1261">
        <v>0.48309999999999997</v>
      </c>
      <c r="AG1261" s="1">
        <v>41211</v>
      </c>
      <c r="AH1261">
        <v>0.29899999999999999</v>
      </c>
      <c r="AI1261" s="1">
        <v>41211</v>
      </c>
      <c r="AJ1261">
        <v>3.2039</v>
      </c>
      <c r="AK1261" s="1">
        <v>41228</v>
      </c>
      <c r="AL1261">
        <v>2.0000000000000001E-4</v>
      </c>
      <c r="AM1261" s="1">
        <v>41212</v>
      </c>
      <c r="AN1261">
        <v>0.12659999999999999</v>
      </c>
      <c r="AO1261" s="1">
        <v>41211</v>
      </c>
      <c r="AP1261">
        <v>4.0442999999999998</v>
      </c>
      <c r="AQ1261" s="1">
        <v>41211</v>
      </c>
      <c r="AR1261">
        <v>0.58499999999999996</v>
      </c>
      <c r="AS1261" s="1">
        <v>41211</v>
      </c>
      <c r="AT1261">
        <v>1.77E-2</v>
      </c>
      <c r="AU1261" s="1">
        <v>41211</v>
      </c>
      <c r="AV1261">
        <v>1.2779</v>
      </c>
      <c r="AY1261" s="1">
        <v>41211</v>
      </c>
      <c r="AZ1261">
        <v>0.45040000000000002</v>
      </c>
      <c r="BA1261" s="1">
        <v>41211</v>
      </c>
      <c r="BB1261">
        <v>0.21379999999999999</v>
      </c>
      <c r="BC1261" s="1">
        <v>41213</v>
      </c>
      <c r="BD1261">
        <v>0.81520000000000004</v>
      </c>
      <c r="BE1261" s="1">
        <v>41211</v>
      </c>
      <c r="BF1261">
        <v>1.1093999999999999</v>
      </c>
      <c r="BG1261" s="1">
        <v>41211</v>
      </c>
      <c r="BH1261">
        <v>0.67649999999999999</v>
      </c>
      <c r="BI1261" s="1">
        <v>41211</v>
      </c>
      <c r="BJ1261">
        <v>9.4799999999999995E-2</v>
      </c>
    </row>
    <row r="1262" spans="1:62" x14ac:dyDescent="0.3">
      <c r="A1262" s="1">
        <v>40903</v>
      </c>
      <c r="B1262">
        <v>3.7725</v>
      </c>
      <c r="C1262" s="1">
        <v>40903</v>
      </c>
      <c r="D1262">
        <v>4.9412000000000003</v>
      </c>
      <c r="E1262" s="1">
        <v>41212</v>
      </c>
      <c r="F1262">
        <v>0.62309999999999999</v>
      </c>
      <c r="G1262" s="1">
        <v>41212</v>
      </c>
      <c r="H1262">
        <v>6.2491000000000003</v>
      </c>
      <c r="I1262" s="1">
        <v>41212</v>
      </c>
      <c r="J1262">
        <v>2.1642999999999999</v>
      </c>
      <c r="K1262" s="1">
        <v>41212</v>
      </c>
      <c r="L1262">
        <v>4.8830999999999998</v>
      </c>
      <c r="M1262" s="1">
        <v>41218</v>
      </c>
      <c r="N1262">
        <v>7.1599999999999997E-2</v>
      </c>
      <c r="O1262" s="1">
        <v>41212</v>
      </c>
      <c r="P1262">
        <v>0.35630000000000001</v>
      </c>
      <c r="Q1262" s="1">
        <v>41212</v>
      </c>
      <c r="R1262">
        <v>4.1710000000000003</v>
      </c>
      <c r="S1262" s="1">
        <v>41228</v>
      </c>
      <c r="T1262">
        <v>0.13689999999999999</v>
      </c>
      <c r="U1262" s="1">
        <v>41212</v>
      </c>
      <c r="V1262">
        <v>3.8864999999999998</v>
      </c>
      <c r="W1262" s="1">
        <v>41212</v>
      </c>
      <c r="X1262">
        <v>1.9132</v>
      </c>
      <c r="Y1262" s="1">
        <v>41212</v>
      </c>
      <c r="Z1262">
        <v>0.50170000000000003</v>
      </c>
      <c r="AA1262" s="1">
        <v>41212</v>
      </c>
      <c r="AB1262">
        <v>0.2016</v>
      </c>
      <c r="AC1262" s="1">
        <v>41212</v>
      </c>
      <c r="AD1262">
        <v>1.2209000000000001</v>
      </c>
      <c r="AE1262" s="1">
        <v>41229</v>
      </c>
      <c r="AF1262">
        <v>0.48509999999999998</v>
      </c>
      <c r="AG1262" s="1">
        <v>41212</v>
      </c>
      <c r="AH1262">
        <v>0.29770000000000002</v>
      </c>
      <c r="AI1262" s="1">
        <v>41212</v>
      </c>
      <c r="AJ1262">
        <v>3.1871</v>
      </c>
      <c r="AK1262" s="1">
        <v>41229</v>
      </c>
      <c r="AL1262">
        <v>2.0000000000000001E-4</v>
      </c>
      <c r="AM1262" s="1">
        <v>41213</v>
      </c>
      <c r="AN1262">
        <v>0.12659999999999999</v>
      </c>
      <c r="AO1262" s="1">
        <v>41212</v>
      </c>
      <c r="AP1262">
        <v>4.0312000000000001</v>
      </c>
      <c r="AQ1262" s="1">
        <v>41212</v>
      </c>
      <c r="AR1262">
        <v>0.58560000000000001</v>
      </c>
      <c r="AS1262" s="1">
        <v>41212</v>
      </c>
      <c r="AT1262">
        <v>1.78E-2</v>
      </c>
      <c r="AU1262" s="1">
        <v>41212</v>
      </c>
      <c r="AV1262">
        <v>1.2741</v>
      </c>
      <c r="AY1262" s="1">
        <v>41212</v>
      </c>
      <c r="AZ1262">
        <v>0.44979999999999998</v>
      </c>
      <c r="BA1262" s="1">
        <v>41212</v>
      </c>
      <c r="BB1262">
        <v>0.21229999999999999</v>
      </c>
      <c r="BC1262" s="1">
        <v>41214</v>
      </c>
      <c r="BD1262">
        <v>0.81279999999999997</v>
      </c>
      <c r="BE1262" s="1">
        <v>41212</v>
      </c>
      <c r="BF1262">
        <v>1.1111</v>
      </c>
      <c r="BG1262" s="1">
        <v>41212</v>
      </c>
      <c r="BH1262">
        <v>0.67549999999999999</v>
      </c>
      <c r="BI1262" s="1">
        <v>41212</v>
      </c>
      <c r="BJ1262">
        <v>9.4399999999999998E-2</v>
      </c>
    </row>
    <row r="1263" spans="1:62" x14ac:dyDescent="0.3">
      <c r="A1263" s="1">
        <v>40904</v>
      </c>
      <c r="B1263">
        <v>3.7765</v>
      </c>
      <c r="C1263" s="1">
        <v>40904</v>
      </c>
      <c r="D1263">
        <v>4.9379</v>
      </c>
      <c r="E1263" s="1">
        <v>41213</v>
      </c>
      <c r="F1263">
        <v>0.623</v>
      </c>
      <c r="G1263" s="1">
        <v>41213</v>
      </c>
      <c r="H1263">
        <v>6.2691999999999997</v>
      </c>
      <c r="I1263" s="1">
        <v>41213</v>
      </c>
      <c r="J1263">
        <v>2.1659999999999999</v>
      </c>
      <c r="K1263" s="1">
        <v>41213</v>
      </c>
      <c r="L1263">
        <v>4.8662999999999998</v>
      </c>
      <c r="M1263" s="1">
        <v>41219</v>
      </c>
      <c r="N1263">
        <v>7.1499999999999994E-2</v>
      </c>
      <c r="O1263" s="1">
        <v>41213</v>
      </c>
      <c r="P1263">
        <v>0.35649999999999998</v>
      </c>
      <c r="Q1263" s="1">
        <v>41213</v>
      </c>
      <c r="R1263">
        <v>4.1748000000000003</v>
      </c>
      <c r="S1263" s="1">
        <v>41229</v>
      </c>
      <c r="T1263">
        <v>0.1361</v>
      </c>
      <c r="U1263" s="1">
        <v>41213</v>
      </c>
      <c r="V1263">
        <v>3.8860999999999999</v>
      </c>
      <c r="W1263" s="1">
        <v>41213</v>
      </c>
      <c r="X1263">
        <v>1.9134</v>
      </c>
      <c r="Y1263" s="1">
        <v>41213</v>
      </c>
      <c r="Z1263">
        <v>0.50129999999999997</v>
      </c>
      <c r="AA1263" s="1">
        <v>41213</v>
      </c>
      <c r="AB1263">
        <v>0.20080000000000001</v>
      </c>
      <c r="AC1263" s="1">
        <v>41213</v>
      </c>
      <c r="AD1263">
        <v>1.218</v>
      </c>
      <c r="AE1263" s="1">
        <v>41232</v>
      </c>
      <c r="AF1263">
        <v>0.48010000000000003</v>
      </c>
      <c r="AG1263" s="1">
        <v>41213</v>
      </c>
      <c r="AH1263">
        <v>0.29720000000000002</v>
      </c>
      <c r="AI1263" s="1">
        <v>41213</v>
      </c>
      <c r="AJ1263">
        <v>3.1859000000000002</v>
      </c>
      <c r="AK1263" s="1">
        <v>41232</v>
      </c>
      <c r="AL1263">
        <v>2.0000000000000001E-4</v>
      </c>
      <c r="AM1263" s="1">
        <v>41214</v>
      </c>
      <c r="AN1263">
        <v>0.12609999999999999</v>
      </c>
      <c r="AO1263" s="1">
        <v>41213</v>
      </c>
      <c r="AP1263">
        <v>4.0335000000000001</v>
      </c>
      <c r="AQ1263" s="1">
        <v>41213</v>
      </c>
      <c r="AR1263">
        <v>0.58650000000000002</v>
      </c>
      <c r="AS1263" s="1">
        <v>41213</v>
      </c>
      <c r="AT1263">
        <v>1.78E-2</v>
      </c>
      <c r="AU1263" s="1">
        <v>41213</v>
      </c>
      <c r="AV1263">
        <v>1.2751000000000001</v>
      </c>
      <c r="AY1263" s="1">
        <v>41213</v>
      </c>
      <c r="AZ1263">
        <v>0.44890000000000002</v>
      </c>
      <c r="BA1263" s="1">
        <v>41213</v>
      </c>
      <c r="BB1263">
        <v>0.21210000000000001</v>
      </c>
      <c r="BC1263" s="1">
        <v>41215</v>
      </c>
      <c r="BD1263">
        <v>0.81540000000000001</v>
      </c>
      <c r="BE1263" s="1">
        <v>41213</v>
      </c>
      <c r="BF1263">
        <v>1.1088</v>
      </c>
      <c r="BG1263" s="1">
        <v>41213</v>
      </c>
      <c r="BH1263">
        <v>0.67549999999999999</v>
      </c>
      <c r="BI1263" s="1">
        <v>41213</v>
      </c>
      <c r="BJ1263">
        <v>9.4600000000000004E-2</v>
      </c>
    </row>
    <row r="1264" spans="1:62" x14ac:dyDescent="0.3">
      <c r="A1264" s="1">
        <v>40905</v>
      </c>
      <c r="B1264">
        <v>3.8063000000000002</v>
      </c>
      <c r="C1264" s="1">
        <v>40905</v>
      </c>
      <c r="D1264">
        <v>4.9240000000000004</v>
      </c>
      <c r="E1264" s="1">
        <v>41214</v>
      </c>
      <c r="F1264">
        <v>0.62119999999999997</v>
      </c>
      <c r="G1264" s="1">
        <v>41214</v>
      </c>
      <c r="H1264">
        <v>6.2500999999999998</v>
      </c>
      <c r="I1264" s="1">
        <v>41214</v>
      </c>
      <c r="J1264">
        <v>2.1677</v>
      </c>
      <c r="K1264" s="1">
        <v>41214</v>
      </c>
      <c r="L1264">
        <v>4.8362999999999996</v>
      </c>
      <c r="M1264" s="1">
        <v>41220</v>
      </c>
      <c r="N1264">
        <v>7.17E-2</v>
      </c>
      <c r="O1264" s="1">
        <v>41214</v>
      </c>
      <c r="P1264">
        <v>0.35539999999999999</v>
      </c>
      <c r="Q1264" s="1">
        <v>41214</v>
      </c>
      <c r="R1264">
        <v>4.1596000000000002</v>
      </c>
      <c r="S1264" s="1">
        <v>41232</v>
      </c>
      <c r="T1264">
        <v>0.13469999999999999</v>
      </c>
      <c r="U1264" s="1">
        <v>41214</v>
      </c>
      <c r="V1264">
        <v>3.8881999999999999</v>
      </c>
      <c r="W1264" s="1">
        <v>41214</v>
      </c>
      <c r="X1264">
        <v>1.9083999999999999</v>
      </c>
      <c r="Y1264" s="1">
        <v>41214</v>
      </c>
      <c r="Z1264">
        <v>0.50019999999999998</v>
      </c>
      <c r="AA1264" s="1">
        <v>41214</v>
      </c>
      <c r="AB1264">
        <v>0.19919999999999999</v>
      </c>
      <c r="AC1264" s="1">
        <v>41214</v>
      </c>
      <c r="AD1264">
        <v>1.2178</v>
      </c>
      <c r="AE1264" s="1">
        <v>41233</v>
      </c>
      <c r="AF1264">
        <v>0.47770000000000001</v>
      </c>
      <c r="AG1264" s="1">
        <v>41214</v>
      </c>
      <c r="AH1264">
        <v>0.29730000000000001</v>
      </c>
      <c r="AI1264" s="1">
        <v>41214</v>
      </c>
      <c r="AJ1264">
        <v>3.1766999999999999</v>
      </c>
      <c r="AK1264" s="1">
        <v>41233</v>
      </c>
      <c r="AL1264">
        <v>2.0000000000000001E-4</v>
      </c>
      <c r="AM1264" s="1">
        <v>41215</v>
      </c>
      <c r="AN1264">
        <v>0.12640000000000001</v>
      </c>
      <c r="AO1264" s="1">
        <v>41214</v>
      </c>
      <c r="AP1264">
        <v>4.0305999999999997</v>
      </c>
      <c r="AQ1264" s="1">
        <v>41214</v>
      </c>
      <c r="AR1264">
        <v>0.58209999999999995</v>
      </c>
      <c r="AS1264" s="1">
        <v>41214</v>
      </c>
      <c r="AT1264">
        <v>1.78E-2</v>
      </c>
      <c r="AU1264" s="1">
        <v>41214</v>
      </c>
      <c r="AV1264">
        <v>1.2695000000000001</v>
      </c>
      <c r="AY1264" s="1">
        <v>41214</v>
      </c>
      <c r="AZ1264">
        <v>0.44800000000000001</v>
      </c>
      <c r="BA1264" s="1">
        <v>41214</v>
      </c>
      <c r="BB1264">
        <v>0.21240000000000001</v>
      </c>
      <c r="BC1264" s="1">
        <v>41218</v>
      </c>
      <c r="BD1264">
        <v>0.81889999999999996</v>
      </c>
      <c r="BE1264" s="1">
        <v>41214</v>
      </c>
      <c r="BF1264">
        <v>1.1061000000000001</v>
      </c>
      <c r="BG1264" s="1">
        <v>41214</v>
      </c>
      <c r="BH1264">
        <v>0.67210000000000003</v>
      </c>
      <c r="BI1264" s="1">
        <v>41214</v>
      </c>
      <c r="BJ1264">
        <v>9.4299999999999995E-2</v>
      </c>
    </row>
    <row r="1265" spans="1:62" x14ac:dyDescent="0.3">
      <c r="A1265" s="1">
        <v>40906</v>
      </c>
      <c r="B1265">
        <v>3.8079999999999998</v>
      </c>
      <c r="C1265" s="1">
        <v>40906</v>
      </c>
      <c r="D1265">
        <v>4.9307999999999996</v>
      </c>
      <c r="E1265" s="1">
        <v>41215</v>
      </c>
      <c r="F1265">
        <v>0.62290000000000001</v>
      </c>
      <c r="G1265" s="1">
        <v>41215</v>
      </c>
      <c r="H1265">
        <v>6.2409999999999997</v>
      </c>
      <c r="I1265" s="1">
        <v>41215</v>
      </c>
      <c r="J1265">
        <v>2.1686999999999999</v>
      </c>
      <c r="K1265" s="1">
        <v>41215</v>
      </c>
      <c r="L1265">
        <v>4.8364000000000003</v>
      </c>
      <c r="M1265" s="1">
        <v>41221</v>
      </c>
      <c r="N1265">
        <v>7.1599999999999997E-2</v>
      </c>
      <c r="O1265" s="1">
        <v>41215</v>
      </c>
      <c r="P1265">
        <v>0.35630000000000001</v>
      </c>
      <c r="Q1265" s="1">
        <v>41215</v>
      </c>
      <c r="R1265">
        <v>4.1383000000000001</v>
      </c>
      <c r="S1265" s="1">
        <v>41233</v>
      </c>
      <c r="T1265">
        <v>0.13389999999999999</v>
      </c>
      <c r="U1265" s="1">
        <v>41215</v>
      </c>
      <c r="V1265">
        <v>3.9133</v>
      </c>
      <c r="W1265" s="1">
        <v>41215</v>
      </c>
      <c r="X1265">
        <v>1.9151</v>
      </c>
      <c r="Y1265" s="1">
        <v>41215</v>
      </c>
      <c r="Z1265">
        <v>0.50180000000000002</v>
      </c>
      <c r="AA1265" s="1">
        <v>41215</v>
      </c>
      <c r="AB1265">
        <v>0.19769999999999999</v>
      </c>
      <c r="AC1265" s="1">
        <v>41215</v>
      </c>
      <c r="AD1265">
        <v>1.2141999999999999</v>
      </c>
      <c r="AE1265" s="1">
        <v>41234</v>
      </c>
      <c r="AF1265">
        <v>0.47910000000000003</v>
      </c>
      <c r="AG1265" s="1">
        <v>41215</v>
      </c>
      <c r="AH1265">
        <v>0.29899999999999999</v>
      </c>
      <c r="AI1265" s="1">
        <v>41215</v>
      </c>
      <c r="AJ1265">
        <v>3.1796000000000002</v>
      </c>
      <c r="AK1265" s="1">
        <v>41234</v>
      </c>
      <c r="AL1265">
        <v>2.0000000000000001E-4</v>
      </c>
      <c r="AM1265" s="1">
        <v>41218</v>
      </c>
      <c r="AN1265">
        <v>0.1268</v>
      </c>
      <c r="AO1265" s="1">
        <v>41215</v>
      </c>
      <c r="AP1265">
        <v>4.0330000000000004</v>
      </c>
      <c r="AQ1265" s="1">
        <v>41215</v>
      </c>
      <c r="AR1265">
        <v>0.58040000000000003</v>
      </c>
      <c r="AS1265" s="1">
        <v>41215</v>
      </c>
      <c r="AT1265">
        <v>1.77E-2</v>
      </c>
      <c r="AU1265" s="1">
        <v>41215</v>
      </c>
      <c r="AV1265">
        <v>1.2745</v>
      </c>
      <c r="AY1265" s="1">
        <v>41215</v>
      </c>
      <c r="AZ1265">
        <v>0.44340000000000002</v>
      </c>
      <c r="BA1265" s="1">
        <v>41215</v>
      </c>
      <c r="BB1265">
        <v>0.21299999999999999</v>
      </c>
      <c r="BC1265" s="1">
        <v>41219</v>
      </c>
      <c r="BD1265">
        <v>0.81559999999999999</v>
      </c>
      <c r="BE1265" s="1">
        <v>41215</v>
      </c>
      <c r="BF1265">
        <v>1.1014999999999999</v>
      </c>
      <c r="BG1265" s="1">
        <v>41215</v>
      </c>
      <c r="BH1265">
        <v>0.66900000000000004</v>
      </c>
      <c r="BI1265" s="1">
        <v>41215</v>
      </c>
      <c r="BJ1265">
        <v>9.4600000000000004E-2</v>
      </c>
    </row>
    <row r="1266" spans="1:62" x14ac:dyDescent="0.3">
      <c r="A1266" s="1">
        <v>40907</v>
      </c>
      <c r="B1266">
        <v>3.8195000000000001</v>
      </c>
      <c r="C1266" s="1">
        <v>40907</v>
      </c>
      <c r="D1266">
        <v>4.9503000000000004</v>
      </c>
      <c r="E1266" s="1">
        <v>41218</v>
      </c>
      <c r="F1266">
        <v>0.626</v>
      </c>
      <c r="G1266" s="1">
        <v>41218</v>
      </c>
      <c r="H1266">
        <v>6.2378</v>
      </c>
      <c r="I1266" s="1">
        <v>41218</v>
      </c>
      <c r="J1266">
        <v>2.1932999999999998</v>
      </c>
      <c r="K1266" s="1">
        <v>41218</v>
      </c>
      <c r="L1266">
        <v>4.8685</v>
      </c>
      <c r="M1266" s="1">
        <v>41222</v>
      </c>
      <c r="N1266">
        <v>7.1400000000000005E-2</v>
      </c>
      <c r="O1266" s="1">
        <v>41218</v>
      </c>
      <c r="P1266">
        <v>0.35780000000000001</v>
      </c>
      <c r="Q1266" s="1">
        <v>41218</v>
      </c>
      <c r="R1266">
        <v>4.1360999999999999</v>
      </c>
      <c r="S1266" s="1">
        <v>41234</v>
      </c>
      <c r="T1266">
        <v>0.13389999999999999</v>
      </c>
      <c r="U1266" s="1">
        <v>41218</v>
      </c>
      <c r="V1266">
        <v>3.9186999999999999</v>
      </c>
      <c r="W1266" s="1">
        <v>41218</v>
      </c>
      <c r="X1266">
        <v>1.9195</v>
      </c>
      <c r="Y1266" s="1">
        <v>41218</v>
      </c>
      <c r="Z1266">
        <v>0.50409999999999999</v>
      </c>
      <c r="AA1266" s="1">
        <v>41218</v>
      </c>
      <c r="AB1266">
        <v>0.19800000000000001</v>
      </c>
      <c r="AC1266" s="1">
        <v>41218</v>
      </c>
      <c r="AD1266">
        <v>1.2122999999999999</v>
      </c>
      <c r="AE1266" s="1">
        <v>41235</v>
      </c>
      <c r="AF1266">
        <v>0.47549999999999998</v>
      </c>
      <c r="AG1266" s="1">
        <v>41218</v>
      </c>
      <c r="AH1266">
        <v>0.29930000000000001</v>
      </c>
      <c r="AI1266" s="1">
        <v>41218</v>
      </c>
      <c r="AJ1266">
        <v>3.1886999999999999</v>
      </c>
      <c r="AK1266" s="1">
        <v>41235</v>
      </c>
      <c r="AL1266">
        <v>2.0000000000000001E-4</v>
      </c>
      <c r="AM1266" s="1">
        <v>41219</v>
      </c>
      <c r="AN1266">
        <v>0.12659999999999999</v>
      </c>
      <c r="AO1266" s="1">
        <v>41218</v>
      </c>
      <c r="AP1266">
        <v>4.0484999999999998</v>
      </c>
      <c r="AQ1266" s="1">
        <v>41218</v>
      </c>
      <c r="AR1266">
        <v>0.58330000000000004</v>
      </c>
      <c r="AS1266" s="1">
        <v>41218</v>
      </c>
      <c r="AT1266">
        <v>1.77E-2</v>
      </c>
      <c r="AU1266" s="1">
        <v>41218</v>
      </c>
      <c r="AV1266">
        <v>1.2732999999999999</v>
      </c>
      <c r="AY1266" s="1">
        <v>41218</v>
      </c>
      <c r="AZ1266">
        <v>0.44679999999999997</v>
      </c>
      <c r="BA1266" s="1">
        <v>41218</v>
      </c>
      <c r="BB1266">
        <v>0.21360000000000001</v>
      </c>
      <c r="BC1266" s="1">
        <v>41220</v>
      </c>
      <c r="BD1266">
        <v>0.81730000000000003</v>
      </c>
      <c r="BE1266" s="1">
        <v>41218</v>
      </c>
      <c r="BF1266">
        <v>1.1032999999999999</v>
      </c>
      <c r="BG1266" s="1">
        <v>41218</v>
      </c>
      <c r="BH1266">
        <v>0.6694</v>
      </c>
      <c r="BI1266" s="1">
        <v>41218</v>
      </c>
      <c r="BJ1266">
        <v>9.4700000000000006E-2</v>
      </c>
    </row>
    <row r="1267" spans="1:62" x14ac:dyDescent="0.3">
      <c r="A1267" s="1">
        <v>40908</v>
      </c>
      <c r="B1267">
        <v>3.8109999999999999</v>
      </c>
      <c r="C1267" s="1">
        <v>40908</v>
      </c>
      <c r="D1267">
        <v>4.9447000000000001</v>
      </c>
      <c r="E1267" s="1">
        <v>41219</v>
      </c>
      <c r="F1267">
        <v>0.61970000000000003</v>
      </c>
      <c r="G1267" s="1">
        <v>41219</v>
      </c>
      <c r="H1267">
        <v>6.2259000000000002</v>
      </c>
      <c r="I1267" s="1">
        <v>41219</v>
      </c>
      <c r="J1267">
        <v>2.1955</v>
      </c>
      <c r="K1267" s="1">
        <v>41219</v>
      </c>
      <c r="L1267">
        <v>4.8468</v>
      </c>
      <c r="M1267" s="1">
        <v>41225</v>
      </c>
      <c r="N1267">
        <v>7.1599999999999997E-2</v>
      </c>
      <c r="O1267" s="1">
        <v>41219</v>
      </c>
      <c r="P1267">
        <v>0.3569</v>
      </c>
      <c r="Q1267" s="1">
        <v>41219</v>
      </c>
      <c r="R1267">
        <v>4.1302000000000003</v>
      </c>
      <c r="S1267" s="1">
        <v>41235</v>
      </c>
      <c r="T1267">
        <v>0.13300000000000001</v>
      </c>
      <c r="U1267" s="1">
        <v>41219</v>
      </c>
      <c r="V1267">
        <v>3.9211999999999998</v>
      </c>
      <c r="W1267" s="1">
        <v>41219</v>
      </c>
      <c r="X1267">
        <v>1.9140000000000001</v>
      </c>
      <c r="Y1267" s="1">
        <v>41219</v>
      </c>
      <c r="Z1267">
        <v>0.50239999999999996</v>
      </c>
      <c r="AA1267" s="1">
        <v>41219</v>
      </c>
      <c r="AB1267">
        <v>0.1976</v>
      </c>
      <c r="AC1267" s="1">
        <v>41219</v>
      </c>
      <c r="AD1267">
        <v>1.2110000000000001</v>
      </c>
      <c r="AE1267" s="1">
        <v>41236</v>
      </c>
      <c r="AF1267">
        <v>0.47320000000000001</v>
      </c>
      <c r="AG1267" s="1">
        <v>41219</v>
      </c>
      <c r="AH1267">
        <v>0.30009999999999998</v>
      </c>
      <c r="AI1267" s="1">
        <v>41219</v>
      </c>
      <c r="AJ1267">
        <v>3.1825000000000001</v>
      </c>
      <c r="AK1267" s="1">
        <v>41236</v>
      </c>
      <c r="AL1267">
        <v>2.0000000000000001E-4</v>
      </c>
      <c r="AM1267" s="1">
        <v>41220</v>
      </c>
      <c r="AN1267">
        <v>0.12690000000000001</v>
      </c>
      <c r="AO1267" s="1">
        <v>41219</v>
      </c>
      <c r="AP1267">
        <v>4.0629999999999997</v>
      </c>
      <c r="AQ1267" s="1">
        <v>41219</v>
      </c>
      <c r="AR1267">
        <v>0.5827</v>
      </c>
      <c r="AS1267" s="1">
        <v>41219</v>
      </c>
      <c r="AT1267">
        <v>1.77E-2</v>
      </c>
      <c r="AU1267" s="1">
        <v>41219</v>
      </c>
      <c r="AV1267">
        <v>1.2713000000000001</v>
      </c>
      <c r="AY1267" s="1">
        <v>41219</v>
      </c>
      <c r="AZ1267">
        <v>0.45200000000000001</v>
      </c>
      <c r="BA1267" s="1">
        <v>41219</v>
      </c>
      <c r="BB1267">
        <v>0.21490000000000001</v>
      </c>
      <c r="BC1267" s="1">
        <v>41221</v>
      </c>
      <c r="BD1267">
        <v>0.81630000000000003</v>
      </c>
      <c r="BE1267" s="1">
        <v>41219</v>
      </c>
      <c r="BF1267">
        <v>1.1051</v>
      </c>
      <c r="BG1267" s="1">
        <v>41219</v>
      </c>
      <c r="BH1267">
        <v>0.66890000000000005</v>
      </c>
      <c r="BI1267" s="1">
        <v>41219</v>
      </c>
      <c r="BJ1267">
        <v>9.4600000000000004E-2</v>
      </c>
    </row>
    <row r="1268" spans="1:62" x14ac:dyDescent="0.3">
      <c r="A1268" s="1">
        <v>40909</v>
      </c>
      <c r="B1268">
        <v>3.8201000000000001</v>
      </c>
      <c r="C1268" s="1">
        <v>40909</v>
      </c>
      <c r="D1268">
        <v>4.9503000000000004</v>
      </c>
      <c r="E1268" s="1">
        <v>41220</v>
      </c>
      <c r="F1268">
        <v>0.62139999999999995</v>
      </c>
      <c r="G1268" s="1">
        <v>41220</v>
      </c>
      <c r="H1268">
        <v>6.2298</v>
      </c>
      <c r="I1268" s="1">
        <v>41220</v>
      </c>
      <c r="J1268">
        <v>2.1846000000000001</v>
      </c>
      <c r="K1268" s="1">
        <v>41220</v>
      </c>
      <c r="L1268">
        <v>4.8787000000000003</v>
      </c>
      <c r="M1268" s="1">
        <v>41226</v>
      </c>
      <c r="N1268">
        <v>7.1599999999999997E-2</v>
      </c>
      <c r="O1268" s="1">
        <v>41220</v>
      </c>
      <c r="P1268">
        <v>0.35859999999999997</v>
      </c>
      <c r="Q1268" s="1">
        <v>41220</v>
      </c>
      <c r="R1268">
        <v>4.1247999999999996</v>
      </c>
      <c r="S1268" s="1">
        <v>41236</v>
      </c>
      <c r="T1268">
        <v>0.1323</v>
      </c>
      <c r="U1268" s="1">
        <v>41220</v>
      </c>
      <c r="V1268">
        <v>3.91</v>
      </c>
      <c r="W1268" s="1">
        <v>41220</v>
      </c>
      <c r="X1268">
        <v>1.9176</v>
      </c>
      <c r="Y1268" s="1">
        <v>41220</v>
      </c>
      <c r="Z1268">
        <v>0.503</v>
      </c>
      <c r="AA1268" s="1">
        <v>41220</v>
      </c>
      <c r="AB1268">
        <v>0.19600000000000001</v>
      </c>
      <c r="AC1268" s="1">
        <v>41220</v>
      </c>
      <c r="AD1268">
        <v>1.2016</v>
      </c>
      <c r="AE1268" s="1">
        <v>41239</v>
      </c>
      <c r="AF1268">
        <v>0.47299999999999998</v>
      </c>
      <c r="AG1268" s="1">
        <v>41220</v>
      </c>
      <c r="AH1268">
        <v>0.29859999999999998</v>
      </c>
      <c r="AI1268" s="1">
        <v>41220</v>
      </c>
      <c r="AJ1268">
        <v>3.1888000000000001</v>
      </c>
      <c r="AK1268" s="1">
        <v>41239</v>
      </c>
      <c r="AL1268">
        <v>2.0000000000000001E-4</v>
      </c>
      <c r="AM1268" s="1">
        <v>41221</v>
      </c>
      <c r="AN1268">
        <v>0.127</v>
      </c>
      <c r="AO1268" s="1">
        <v>41220</v>
      </c>
      <c r="AP1268">
        <v>4.0574000000000003</v>
      </c>
      <c r="AQ1268" s="1">
        <v>41220</v>
      </c>
      <c r="AR1268">
        <v>0.58279999999999998</v>
      </c>
      <c r="AS1268" s="1">
        <v>41220</v>
      </c>
      <c r="AT1268">
        <v>1.7600000000000001E-2</v>
      </c>
      <c r="AU1268" s="1">
        <v>41220</v>
      </c>
      <c r="AV1268">
        <v>1.2732000000000001</v>
      </c>
      <c r="AY1268" s="1">
        <v>41220</v>
      </c>
      <c r="AZ1268">
        <v>0.45069999999999999</v>
      </c>
      <c r="BA1268" s="1">
        <v>41220</v>
      </c>
      <c r="BB1268">
        <v>0.215</v>
      </c>
      <c r="BC1268" s="1">
        <v>41222</v>
      </c>
      <c r="BD1268">
        <v>0.81740000000000002</v>
      </c>
      <c r="BE1268" s="1">
        <v>41220</v>
      </c>
      <c r="BF1268">
        <v>1.1012999999999999</v>
      </c>
      <c r="BG1268" s="1">
        <v>41220</v>
      </c>
      <c r="BH1268">
        <v>0.66710000000000003</v>
      </c>
      <c r="BI1268" s="1">
        <v>41220</v>
      </c>
      <c r="BJ1268">
        <v>9.5299999999999996E-2</v>
      </c>
    </row>
    <row r="1269" spans="1:62" x14ac:dyDescent="0.3">
      <c r="A1269" s="1">
        <v>40910</v>
      </c>
      <c r="B1269">
        <v>3.82</v>
      </c>
      <c r="C1269" s="1">
        <v>40910</v>
      </c>
      <c r="D1269">
        <v>4.9335000000000004</v>
      </c>
      <c r="E1269" s="1">
        <v>41221</v>
      </c>
      <c r="F1269">
        <v>0.623</v>
      </c>
      <c r="G1269" s="1">
        <v>41221</v>
      </c>
      <c r="H1269">
        <v>6.2247000000000003</v>
      </c>
      <c r="I1269" s="1">
        <v>41221</v>
      </c>
      <c r="J1269">
        <v>2.1827999999999999</v>
      </c>
      <c r="K1269" s="1">
        <v>41221</v>
      </c>
      <c r="L1269">
        <v>4.8921000000000001</v>
      </c>
      <c r="M1269" s="1">
        <v>41228</v>
      </c>
      <c r="N1269">
        <v>7.2499999999999995E-2</v>
      </c>
      <c r="O1269" s="1">
        <v>41221</v>
      </c>
      <c r="P1269">
        <v>0.35770000000000002</v>
      </c>
      <c r="Q1269" s="1">
        <v>41221</v>
      </c>
      <c r="R1269">
        <v>4.1155999999999997</v>
      </c>
      <c r="S1269" s="1">
        <v>41239</v>
      </c>
      <c r="T1269">
        <v>0.13239999999999999</v>
      </c>
      <c r="U1269" s="1">
        <v>41221</v>
      </c>
      <c r="V1269">
        <v>3.9028999999999998</v>
      </c>
      <c r="W1269" s="1">
        <v>41221</v>
      </c>
      <c r="X1269">
        <v>1.9113</v>
      </c>
      <c r="Y1269" s="1">
        <v>41221</v>
      </c>
      <c r="Z1269">
        <v>0.50280000000000002</v>
      </c>
      <c r="AA1269" s="1">
        <v>41221</v>
      </c>
      <c r="AB1269">
        <v>0.19520000000000001</v>
      </c>
      <c r="AC1269" s="1">
        <v>41221</v>
      </c>
      <c r="AD1269">
        <v>1.1903999999999999</v>
      </c>
      <c r="AE1269" s="1">
        <v>41240</v>
      </c>
      <c r="AF1269">
        <v>0.47249999999999998</v>
      </c>
      <c r="AG1269" s="1">
        <v>41221</v>
      </c>
      <c r="AH1269">
        <v>0.2974</v>
      </c>
      <c r="AI1269" s="1">
        <v>41221</v>
      </c>
      <c r="AJ1269">
        <v>3.1869000000000001</v>
      </c>
      <c r="AK1269" s="1">
        <v>41240</v>
      </c>
      <c r="AL1269">
        <v>2.0000000000000001E-4</v>
      </c>
      <c r="AM1269" s="1">
        <v>41222</v>
      </c>
      <c r="AN1269">
        <v>0.1275</v>
      </c>
      <c r="AO1269" s="1">
        <v>41221</v>
      </c>
      <c r="AP1269">
        <v>4.0683999999999996</v>
      </c>
      <c r="AQ1269" s="1">
        <v>41221</v>
      </c>
      <c r="AR1269">
        <v>0.58230000000000004</v>
      </c>
      <c r="AS1269" s="1">
        <v>41221</v>
      </c>
      <c r="AT1269">
        <v>1.7399999999999999E-2</v>
      </c>
      <c r="AU1269" s="1">
        <v>41221</v>
      </c>
      <c r="AV1269">
        <v>1.2723</v>
      </c>
      <c r="AY1269" s="1">
        <v>41221</v>
      </c>
      <c r="AZ1269">
        <v>0.44750000000000001</v>
      </c>
      <c r="BA1269" s="1">
        <v>41221</v>
      </c>
      <c r="BB1269">
        <v>0.215</v>
      </c>
      <c r="BC1269" s="1">
        <v>41225</v>
      </c>
      <c r="BD1269">
        <v>0.82340000000000002</v>
      </c>
      <c r="BE1269" s="1">
        <v>41221</v>
      </c>
      <c r="BF1269">
        <v>1.0977999999999999</v>
      </c>
      <c r="BG1269" s="1">
        <v>41221</v>
      </c>
      <c r="BH1269">
        <v>0.66549999999999998</v>
      </c>
      <c r="BI1269" s="1">
        <v>41221</v>
      </c>
      <c r="BJ1269">
        <v>9.4899999999999998E-2</v>
      </c>
    </row>
    <row r="1270" spans="1:62" x14ac:dyDescent="0.3">
      <c r="A1270" s="1">
        <v>40911</v>
      </c>
      <c r="B1270">
        <v>3.8246000000000002</v>
      </c>
      <c r="C1270" s="1">
        <v>40911</v>
      </c>
      <c r="D1270">
        <v>4.9908000000000001</v>
      </c>
      <c r="E1270" s="1">
        <v>41222</v>
      </c>
      <c r="F1270">
        <v>0.62590000000000001</v>
      </c>
      <c r="G1270" s="1">
        <v>41222</v>
      </c>
      <c r="H1270">
        <v>6.2168000000000001</v>
      </c>
      <c r="I1270" s="1">
        <v>41222</v>
      </c>
      <c r="J1270">
        <v>2.1844000000000001</v>
      </c>
      <c r="K1270" s="1">
        <v>41222</v>
      </c>
      <c r="L1270">
        <v>4.9119999999999999</v>
      </c>
      <c r="M1270" s="1">
        <v>41229</v>
      </c>
      <c r="N1270">
        <v>7.1900000000000006E-2</v>
      </c>
      <c r="O1270" s="1">
        <v>41222</v>
      </c>
      <c r="P1270">
        <v>0.3589</v>
      </c>
      <c r="Q1270" s="1">
        <v>41222</v>
      </c>
      <c r="R1270">
        <v>4.1205999999999996</v>
      </c>
      <c r="S1270" s="1">
        <v>41240</v>
      </c>
      <c r="T1270">
        <v>0.1326</v>
      </c>
      <c r="U1270" s="1">
        <v>41222</v>
      </c>
      <c r="V1270">
        <v>3.9056999999999999</v>
      </c>
      <c r="W1270" s="1">
        <v>41222</v>
      </c>
      <c r="X1270">
        <v>1.9098999999999999</v>
      </c>
      <c r="Y1270" s="1">
        <v>41222</v>
      </c>
      <c r="Z1270">
        <v>0.50390000000000001</v>
      </c>
      <c r="AA1270" s="1">
        <v>41222</v>
      </c>
      <c r="AB1270">
        <v>0.1958</v>
      </c>
      <c r="AC1270" s="1">
        <v>41222</v>
      </c>
      <c r="AD1270">
        <v>1.1954</v>
      </c>
      <c r="AE1270" s="1">
        <v>41241</v>
      </c>
      <c r="AF1270">
        <v>0.47020000000000001</v>
      </c>
      <c r="AG1270" s="1">
        <v>41222</v>
      </c>
      <c r="AH1270">
        <v>0.2969</v>
      </c>
      <c r="AI1270" s="1">
        <v>41222</v>
      </c>
      <c r="AJ1270">
        <v>3.1924000000000001</v>
      </c>
      <c r="AK1270" s="1">
        <v>41241</v>
      </c>
      <c r="AL1270">
        <v>2.0000000000000001E-4</v>
      </c>
      <c r="AM1270" s="1">
        <v>41225</v>
      </c>
      <c r="AN1270">
        <v>0.1285</v>
      </c>
      <c r="AO1270" s="1">
        <v>41222</v>
      </c>
      <c r="AP1270">
        <v>4.0613999999999999</v>
      </c>
      <c r="AQ1270" s="1">
        <v>41222</v>
      </c>
      <c r="AR1270">
        <v>0.58069999999999999</v>
      </c>
      <c r="AS1270" s="1">
        <v>41222</v>
      </c>
      <c r="AT1270">
        <v>1.7500000000000002E-2</v>
      </c>
      <c r="AU1270" s="1">
        <v>41222</v>
      </c>
      <c r="AV1270">
        <v>1.2746</v>
      </c>
      <c r="AY1270" s="1">
        <v>41222</v>
      </c>
      <c r="AZ1270">
        <v>0.44840000000000002</v>
      </c>
      <c r="BA1270" s="1">
        <v>41222</v>
      </c>
      <c r="BB1270">
        <v>0.2152</v>
      </c>
      <c r="BC1270" s="1">
        <v>41226</v>
      </c>
      <c r="BD1270">
        <v>0.82079999999999997</v>
      </c>
      <c r="BE1270" s="1">
        <v>41222</v>
      </c>
      <c r="BF1270">
        <v>1.0980000000000001</v>
      </c>
      <c r="BG1270" s="1">
        <v>41222</v>
      </c>
      <c r="BH1270">
        <v>0.66639999999999999</v>
      </c>
      <c r="BI1270" s="1">
        <v>41222</v>
      </c>
      <c r="BJ1270">
        <v>9.4899999999999998E-2</v>
      </c>
    </row>
    <row r="1271" spans="1:62" x14ac:dyDescent="0.3">
      <c r="A1271" s="1">
        <v>40912</v>
      </c>
      <c r="B1271">
        <v>3.8515000000000001</v>
      </c>
      <c r="C1271" s="1">
        <v>40912</v>
      </c>
      <c r="D1271">
        <v>4.9896000000000003</v>
      </c>
      <c r="E1271" s="1">
        <v>41225</v>
      </c>
      <c r="F1271">
        <v>0.63229999999999997</v>
      </c>
      <c r="G1271" s="1">
        <v>41225</v>
      </c>
      <c r="H1271">
        <v>6.2458</v>
      </c>
      <c r="I1271" s="1">
        <v>41225</v>
      </c>
      <c r="J1271">
        <v>2.1871999999999998</v>
      </c>
      <c r="K1271" s="1">
        <v>41225</v>
      </c>
      <c r="L1271">
        <v>4.9550999999999998</v>
      </c>
      <c r="M1271" s="1">
        <v>41232</v>
      </c>
      <c r="N1271">
        <v>7.1499999999999994E-2</v>
      </c>
      <c r="O1271" s="1">
        <v>41225</v>
      </c>
      <c r="P1271">
        <v>0.36130000000000001</v>
      </c>
      <c r="Q1271" s="1">
        <v>41225</v>
      </c>
      <c r="R1271">
        <v>4.1519000000000004</v>
      </c>
      <c r="S1271" s="1">
        <v>41241</v>
      </c>
      <c r="T1271">
        <v>0.1318</v>
      </c>
      <c r="U1271" s="1">
        <v>41225</v>
      </c>
      <c r="V1271">
        <v>3.9375</v>
      </c>
      <c r="W1271" s="1">
        <v>41225</v>
      </c>
      <c r="X1271">
        <v>1.9182000000000001</v>
      </c>
      <c r="Y1271" s="1">
        <v>41225</v>
      </c>
      <c r="Z1271">
        <v>0.50780000000000003</v>
      </c>
      <c r="AA1271" s="1">
        <v>41225</v>
      </c>
      <c r="AB1271">
        <v>0.19719999999999999</v>
      </c>
      <c r="AC1271" s="1">
        <v>41225</v>
      </c>
      <c r="AD1271">
        <v>1.2017</v>
      </c>
      <c r="AE1271" s="1">
        <v>41242</v>
      </c>
      <c r="AF1271">
        <v>0.46660000000000001</v>
      </c>
      <c r="AG1271" s="1">
        <v>41225</v>
      </c>
      <c r="AH1271">
        <v>0.29820000000000002</v>
      </c>
      <c r="AI1271" s="1">
        <v>41225</v>
      </c>
      <c r="AJ1271">
        <v>3.2187000000000001</v>
      </c>
      <c r="AK1271" s="1">
        <v>41242</v>
      </c>
      <c r="AL1271">
        <v>2.0000000000000001E-4</v>
      </c>
      <c r="AM1271" s="1">
        <v>41226</v>
      </c>
      <c r="AN1271">
        <v>0.128</v>
      </c>
      <c r="AO1271" s="1">
        <v>41225</v>
      </c>
      <c r="AP1271">
        <v>4.1052999999999997</v>
      </c>
      <c r="AQ1271" s="1">
        <v>41225</v>
      </c>
      <c r="AR1271">
        <v>0.58299999999999996</v>
      </c>
      <c r="AS1271" s="1">
        <v>41225</v>
      </c>
      <c r="AT1271">
        <v>1.7600000000000001E-2</v>
      </c>
      <c r="AU1271" s="1">
        <v>41225</v>
      </c>
      <c r="AV1271">
        <v>1.2838000000000001</v>
      </c>
      <c r="AY1271" s="1">
        <v>41225</v>
      </c>
      <c r="AZ1271">
        <v>0.44990000000000002</v>
      </c>
      <c r="BA1271" s="1">
        <v>41225</v>
      </c>
      <c r="BB1271">
        <v>0.21679999999999999</v>
      </c>
      <c r="BC1271" s="1">
        <v>41227</v>
      </c>
      <c r="BD1271">
        <v>0.82909999999999995</v>
      </c>
      <c r="BE1271" s="1">
        <v>41225</v>
      </c>
      <c r="BF1271">
        <v>1.1049</v>
      </c>
      <c r="BG1271" s="1">
        <v>41225</v>
      </c>
      <c r="BH1271">
        <v>0.67100000000000004</v>
      </c>
      <c r="BI1271" s="1">
        <v>41225</v>
      </c>
      <c r="BJ1271">
        <v>9.5799999999999996E-2</v>
      </c>
    </row>
    <row r="1272" spans="1:62" x14ac:dyDescent="0.3">
      <c r="A1272" s="1">
        <v>40913</v>
      </c>
      <c r="B1272">
        <v>3.8483000000000001</v>
      </c>
      <c r="C1272" s="1">
        <v>40913</v>
      </c>
      <c r="D1272">
        <v>4.9214000000000002</v>
      </c>
      <c r="E1272" s="1">
        <v>41226</v>
      </c>
      <c r="F1272">
        <v>0.63</v>
      </c>
      <c r="G1272" s="1">
        <v>41226</v>
      </c>
      <c r="H1272">
        <v>6.2336999999999998</v>
      </c>
      <c r="I1272" s="1">
        <v>41226</v>
      </c>
      <c r="J1272">
        <v>2.1737000000000002</v>
      </c>
      <c r="K1272" s="1">
        <v>41226</v>
      </c>
      <c r="L1272">
        <v>4.9435000000000002</v>
      </c>
      <c r="M1272" s="1">
        <v>41233</v>
      </c>
      <c r="N1272">
        <v>7.0800000000000002E-2</v>
      </c>
      <c r="O1272" s="1">
        <v>41226</v>
      </c>
      <c r="P1272">
        <v>0.3604</v>
      </c>
      <c r="Q1272" s="1">
        <v>41226</v>
      </c>
      <c r="R1272">
        <v>4.1439000000000004</v>
      </c>
      <c r="S1272" s="1">
        <v>41242</v>
      </c>
      <c r="T1272">
        <v>0.13139999999999999</v>
      </c>
      <c r="U1272" s="1">
        <v>41226</v>
      </c>
      <c r="V1272">
        <v>3.9186000000000001</v>
      </c>
      <c r="W1272" s="1">
        <v>41226</v>
      </c>
      <c r="X1272">
        <v>1.8959999999999999</v>
      </c>
      <c r="Y1272" s="1">
        <v>41226</v>
      </c>
      <c r="Z1272">
        <v>0.50680000000000003</v>
      </c>
      <c r="AA1272" s="1">
        <v>41226</v>
      </c>
      <c r="AB1272">
        <v>0.19600000000000001</v>
      </c>
      <c r="AC1272" s="1">
        <v>41226</v>
      </c>
      <c r="AD1272">
        <v>1.1923999999999999</v>
      </c>
      <c r="AE1272" s="1">
        <v>41243</v>
      </c>
      <c r="AF1272">
        <v>0.46539999999999998</v>
      </c>
      <c r="AG1272" s="1">
        <v>41226</v>
      </c>
      <c r="AH1272">
        <v>0.29670000000000002</v>
      </c>
      <c r="AI1272" s="1">
        <v>41226</v>
      </c>
      <c r="AJ1272">
        <v>3.2096999999999998</v>
      </c>
      <c r="AK1272" s="1">
        <v>41243</v>
      </c>
      <c r="AL1272">
        <v>2.0000000000000001E-4</v>
      </c>
      <c r="AM1272" s="1">
        <v>41227</v>
      </c>
      <c r="AN1272">
        <v>0.1293</v>
      </c>
      <c r="AO1272" s="1">
        <v>41226</v>
      </c>
      <c r="AP1272">
        <v>4.0948000000000002</v>
      </c>
      <c r="AQ1272" s="1">
        <v>41226</v>
      </c>
      <c r="AR1272">
        <v>0.57909999999999995</v>
      </c>
      <c r="AS1272" s="1">
        <v>41226</v>
      </c>
      <c r="AT1272">
        <v>1.7500000000000002E-2</v>
      </c>
      <c r="AU1272" s="1">
        <v>41226</v>
      </c>
      <c r="AV1272">
        <v>1.2789999999999999</v>
      </c>
      <c r="AY1272" s="1">
        <v>41226</v>
      </c>
      <c r="AZ1272">
        <v>0.44750000000000001</v>
      </c>
      <c r="BA1272" s="1">
        <v>41226</v>
      </c>
      <c r="BB1272">
        <v>0.21590000000000001</v>
      </c>
      <c r="BC1272" s="1">
        <v>41228</v>
      </c>
      <c r="BD1272">
        <v>0.82920000000000005</v>
      </c>
      <c r="BE1272" s="1">
        <v>41226</v>
      </c>
      <c r="BF1272">
        <v>1.0992</v>
      </c>
      <c r="BG1272" s="1">
        <v>41226</v>
      </c>
      <c r="BH1272">
        <v>0.66910000000000003</v>
      </c>
      <c r="BI1272" s="1">
        <v>41226</v>
      </c>
      <c r="BJ1272">
        <v>9.5500000000000002E-2</v>
      </c>
    </row>
    <row r="1273" spans="1:62" x14ac:dyDescent="0.3">
      <c r="A1273" s="1">
        <v>40914</v>
      </c>
      <c r="B1273">
        <v>3.8496000000000001</v>
      </c>
      <c r="C1273" s="1">
        <v>40914</v>
      </c>
      <c r="D1273">
        <v>4.8971999999999998</v>
      </c>
      <c r="E1273" s="1">
        <v>41227</v>
      </c>
      <c r="F1273">
        <v>0.63759999999999994</v>
      </c>
      <c r="G1273" s="1">
        <v>41227</v>
      </c>
      <c r="H1273">
        <v>6.2922000000000002</v>
      </c>
      <c r="I1273" s="1">
        <v>41227</v>
      </c>
      <c r="J1273">
        <v>2.1985000000000001</v>
      </c>
      <c r="K1273" s="1">
        <v>41227</v>
      </c>
      <c r="L1273">
        <v>4.9519000000000002</v>
      </c>
      <c r="M1273" s="1">
        <v>41234</v>
      </c>
      <c r="N1273">
        <v>7.0800000000000002E-2</v>
      </c>
      <c r="O1273" s="1">
        <v>41227</v>
      </c>
      <c r="P1273">
        <v>0.36530000000000001</v>
      </c>
      <c r="Q1273" s="1">
        <v>41227</v>
      </c>
      <c r="R1273">
        <v>4.2016999999999998</v>
      </c>
      <c r="S1273" s="1">
        <v>41243</v>
      </c>
      <c r="T1273">
        <v>0.13100000000000001</v>
      </c>
      <c r="U1273" s="1">
        <v>41227</v>
      </c>
      <c r="V1273">
        <v>3.9582999999999999</v>
      </c>
      <c r="W1273" s="1">
        <v>41227</v>
      </c>
      <c r="X1273">
        <v>1.9201999999999999</v>
      </c>
      <c r="Y1273" s="1">
        <v>41227</v>
      </c>
      <c r="Z1273">
        <v>0.5121</v>
      </c>
      <c r="AA1273" s="1">
        <v>41227</v>
      </c>
      <c r="AB1273">
        <v>0.1988</v>
      </c>
      <c r="AC1273" s="1">
        <v>41227</v>
      </c>
      <c r="AD1273">
        <v>1.2134</v>
      </c>
      <c r="AE1273" s="1">
        <v>41246</v>
      </c>
      <c r="AF1273">
        <v>0.46789999999999998</v>
      </c>
      <c r="AG1273" s="1">
        <v>41227</v>
      </c>
      <c r="AH1273">
        <v>0.3</v>
      </c>
      <c r="AI1273" s="1">
        <v>41227</v>
      </c>
      <c r="AJ1273">
        <v>3.2473000000000001</v>
      </c>
      <c r="AK1273" s="1">
        <v>41246</v>
      </c>
      <c r="AL1273">
        <v>2.0000000000000001E-4</v>
      </c>
      <c r="AM1273" s="1">
        <v>41228</v>
      </c>
      <c r="AN1273">
        <v>0.1293</v>
      </c>
      <c r="AO1273" s="1">
        <v>41227</v>
      </c>
      <c r="AP1273">
        <v>4.1237000000000004</v>
      </c>
      <c r="AQ1273" s="1">
        <v>41227</v>
      </c>
      <c r="AR1273">
        <v>0.58540000000000003</v>
      </c>
      <c r="AS1273" s="1">
        <v>41227</v>
      </c>
      <c r="AT1273">
        <v>1.77E-2</v>
      </c>
      <c r="AU1273" s="1">
        <v>41227</v>
      </c>
      <c r="AV1273">
        <v>1.2974999999999999</v>
      </c>
      <c r="AY1273" s="1">
        <v>41227</v>
      </c>
      <c r="AZ1273">
        <v>0.44550000000000001</v>
      </c>
      <c r="BA1273" s="1">
        <v>41227</v>
      </c>
      <c r="BB1273">
        <v>0.21809999999999999</v>
      </c>
      <c r="BC1273" s="1">
        <v>41229</v>
      </c>
      <c r="BD1273">
        <v>0.82640000000000002</v>
      </c>
      <c r="BE1273" s="1">
        <v>41227</v>
      </c>
      <c r="BF1273">
        <v>1.1129</v>
      </c>
      <c r="BG1273" s="1">
        <v>41227</v>
      </c>
      <c r="BH1273">
        <v>0.67830000000000001</v>
      </c>
      <c r="BI1273" s="1">
        <v>41227</v>
      </c>
      <c r="BJ1273">
        <v>9.6500000000000002E-2</v>
      </c>
    </row>
    <row r="1274" spans="1:62" x14ac:dyDescent="0.3">
      <c r="A1274" s="1">
        <v>40915</v>
      </c>
      <c r="B1274">
        <v>3.8429000000000002</v>
      </c>
      <c r="C1274" s="1">
        <v>40915</v>
      </c>
      <c r="D1274">
        <v>4.883</v>
      </c>
      <c r="E1274" s="1">
        <v>41228</v>
      </c>
      <c r="F1274">
        <v>0.6371</v>
      </c>
      <c r="G1274" s="1">
        <v>41228</v>
      </c>
      <c r="H1274">
        <v>6.3026</v>
      </c>
      <c r="I1274" s="1">
        <v>41228</v>
      </c>
      <c r="J1274">
        <v>2.2065999999999999</v>
      </c>
      <c r="K1274" s="1">
        <v>41228</v>
      </c>
      <c r="L1274">
        <v>4.9005000000000001</v>
      </c>
      <c r="M1274" s="1">
        <v>41235</v>
      </c>
      <c r="N1274">
        <v>7.0199999999999999E-2</v>
      </c>
      <c r="O1274" s="1">
        <v>41228</v>
      </c>
      <c r="P1274">
        <v>0.3649</v>
      </c>
      <c r="Q1274" s="1">
        <v>41228</v>
      </c>
      <c r="R1274">
        <v>4.2163000000000004</v>
      </c>
      <c r="S1274" s="1">
        <v>41246</v>
      </c>
      <c r="T1274">
        <v>0.13159999999999999</v>
      </c>
      <c r="U1274" s="1">
        <v>41228</v>
      </c>
      <c r="V1274">
        <v>3.9624000000000001</v>
      </c>
      <c r="W1274" s="1">
        <v>41228</v>
      </c>
      <c r="X1274">
        <v>1.9211</v>
      </c>
      <c r="Y1274" s="1">
        <v>41228</v>
      </c>
      <c r="Z1274">
        <v>0.51270000000000004</v>
      </c>
      <c r="AA1274" s="1">
        <v>41228</v>
      </c>
      <c r="AB1274">
        <v>0.19839999999999999</v>
      </c>
      <c r="AC1274" s="1">
        <v>41228</v>
      </c>
      <c r="AD1274">
        <v>1.2205999999999999</v>
      </c>
      <c r="AE1274" s="1">
        <v>41247</v>
      </c>
      <c r="AF1274">
        <v>0.4652</v>
      </c>
      <c r="AG1274" s="1">
        <v>41228</v>
      </c>
      <c r="AH1274">
        <v>0.29949999999999999</v>
      </c>
      <c r="AI1274" s="1">
        <v>41228</v>
      </c>
      <c r="AJ1274">
        <v>3.2435999999999998</v>
      </c>
      <c r="AK1274" s="1">
        <v>41247</v>
      </c>
      <c r="AL1274">
        <v>2.0000000000000001E-4</v>
      </c>
      <c r="AM1274" s="1">
        <v>41229</v>
      </c>
      <c r="AN1274">
        <v>0.129</v>
      </c>
      <c r="AO1274" s="1">
        <v>41228</v>
      </c>
      <c r="AP1274">
        <v>4.0975999999999999</v>
      </c>
      <c r="AQ1274" s="1">
        <v>41228</v>
      </c>
      <c r="AR1274">
        <v>0.58730000000000004</v>
      </c>
      <c r="AS1274" s="1">
        <v>41228</v>
      </c>
      <c r="AT1274">
        <v>1.78E-2</v>
      </c>
      <c r="AU1274" s="1">
        <v>41228</v>
      </c>
      <c r="AV1274">
        <v>1.2969999999999999</v>
      </c>
      <c r="AY1274" s="1">
        <v>41228</v>
      </c>
      <c r="AZ1274">
        <v>0.44519999999999998</v>
      </c>
      <c r="BA1274" s="1">
        <v>41228</v>
      </c>
      <c r="BB1274">
        <v>0.218</v>
      </c>
      <c r="BC1274" s="1">
        <v>41232</v>
      </c>
      <c r="BD1274">
        <v>0.81669999999999998</v>
      </c>
      <c r="BE1274" s="1">
        <v>41228</v>
      </c>
      <c r="BF1274">
        <v>1.1188</v>
      </c>
      <c r="BG1274" s="1">
        <v>41228</v>
      </c>
      <c r="BH1274">
        <v>0.68120000000000003</v>
      </c>
      <c r="BI1274" s="1">
        <v>41228</v>
      </c>
      <c r="BJ1274">
        <v>9.64E-2</v>
      </c>
    </row>
    <row r="1275" spans="1:62" x14ac:dyDescent="0.3">
      <c r="A1275" s="1">
        <v>40916</v>
      </c>
      <c r="B1275">
        <v>3.8551000000000002</v>
      </c>
      <c r="C1275" s="1">
        <v>40916</v>
      </c>
      <c r="D1275">
        <v>4.8776000000000002</v>
      </c>
      <c r="E1275" s="1">
        <v>41229</v>
      </c>
      <c r="F1275">
        <v>0.6361</v>
      </c>
      <c r="G1275" s="1">
        <v>41229</v>
      </c>
      <c r="H1275">
        <v>6.2953999999999999</v>
      </c>
      <c r="I1275" s="1">
        <v>41229</v>
      </c>
      <c r="J1275">
        <v>2.2037</v>
      </c>
      <c r="K1275" s="1">
        <v>41229</v>
      </c>
      <c r="L1275">
        <v>4.8719999999999999</v>
      </c>
      <c r="M1275" s="1">
        <v>41236</v>
      </c>
      <c r="N1275">
        <v>6.9599999999999995E-2</v>
      </c>
      <c r="O1275" s="1">
        <v>41229</v>
      </c>
      <c r="P1275">
        <v>0.36349999999999999</v>
      </c>
      <c r="Q1275" s="1">
        <v>41229</v>
      </c>
      <c r="R1275">
        <v>4.1894</v>
      </c>
      <c r="S1275" s="1">
        <v>41247</v>
      </c>
      <c r="T1275">
        <v>0.1308</v>
      </c>
      <c r="U1275" s="1">
        <v>41229</v>
      </c>
      <c r="V1275">
        <v>3.9607999999999999</v>
      </c>
      <c r="W1275" s="1">
        <v>41229</v>
      </c>
      <c r="X1275">
        <v>1.9117999999999999</v>
      </c>
      <c r="Y1275" s="1">
        <v>41229</v>
      </c>
      <c r="Z1275">
        <v>0.51170000000000004</v>
      </c>
      <c r="AA1275" s="1">
        <v>41229</v>
      </c>
      <c r="AB1275">
        <v>0.1976</v>
      </c>
      <c r="AC1275" s="1">
        <v>41229</v>
      </c>
      <c r="AD1275">
        <v>1.2139</v>
      </c>
      <c r="AE1275" s="1">
        <v>41248</v>
      </c>
      <c r="AF1275">
        <v>0.46510000000000001</v>
      </c>
      <c r="AG1275" s="1">
        <v>41229</v>
      </c>
      <c r="AH1275">
        <v>0.30180000000000001</v>
      </c>
      <c r="AI1275" s="1">
        <v>41229</v>
      </c>
      <c r="AJ1275">
        <v>3.2321</v>
      </c>
      <c r="AK1275" s="1">
        <v>41248</v>
      </c>
      <c r="AL1275">
        <v>2.0000000000000001E-4</v>
      </c>
      <c r="AM1275" s="1">
        <v>41232</v>
      </c>
      <c r="AN1275">
        <v>0.128</v>
      </c>
      <c r="AO1275" s="1">
        <v>41229</v>
      </c>
      <c r="AP1275">
        <v>4.0949</v>
      </c>
      <c r="AQ1275" s="1">
        <v>41229</v>
      </c>
      <c r="AR1275">
        <v>0.58379999999999999</v>
      </c>
      <c r="AS1275" s="1">
        <v>41229</v>
      </c>
      <c r="AT1275">
        <v>1.78E-2</v>
      </c>
      <c r="AU1275" s="1">
        <v>41229</v>
      </c>
      <c r="AV1275">
        <v>1.2913999999999999</v>
      </c>
      <c r="AY1275" s="1">
        <v>41229</v>
      </c>
      <c r="AZ1275">
        <v>0.44729999999999998</v>
      </c>
      <c r="BA1275" s="1">
        <v>41229</v>
      </c>
      <c r="BB1275">
        <v>0.21740000000000001</v>
      </c>
      <c r="BC1275" s="1">
        <v>41233</v>
      </c>
      <c r="BD1275">
        <v>0.81130000000000002</v>
      </c>
      <c r="BE1275" s="1">
        <v>41229</v>
      </c>
      <c r="BF1275">
        <v>1.1131</v>
      </c>
      <c r="BG1275" s="1">
        <v>41229</v>
      </c>
      <c r="BH1275">
        <v>0.67659999999999998</v>
      </c>
      <c r="BI1275" s="1">
        <v>41229</v>
      </c>
      <c r="BJ1275">
        <v>9.6100000000000005E-2</v>
      </c>
    </row>
    <row r="1276" spans="1:62" x14ac:dyDescent="0.3">
      <c r="A1276" s="1">
        <v>40917</v>
      </c>
      <c r="B1276">
        <v>3.8449999999999998</v>
      </c>
      <c r="C1276" s="1">
        <v>40917</v>
      </c>
      <c r="D1276">
        <v>4.8970000000000002</v>
      </c>
      <c r="E1276" s="1">
        <v>41232</v>
      </c>
      <c r="F1276">
        <v>0.63</v>
      </c>
      <c r="G1276" s="1">
        <v>41232</v>
      </c>
      <c r="H1276">
        <v>6.2451999999999996</v>
      </c>
      <c r="I1276" s="1">
        <v>41232</v>
      </c>
      <c r="J1276">
        <v>2.1802999999999999</v>
      </c>
      <c r="K1276" s="1">
        <v>41232</v>
      </c>
      <c r="L1276">
        <v>4.8376999999999999</v>
      </c>
      <c r="M1276" s="1">
        <v>41239</v>
      </c>
      <c r="N1276">
        <v>6.93E-2</v>
      </c>
      <c r="O1276" s="1">
        <v>41232</v>
      </c>
      <c r="P1276">
        <v>0.36130000000000001</v>
      </c>
      <c r="Q1276" s="1">
        <v>41232</v>
      </c>
      <c r="R1276">
        <v>4.1726999999999999</v>
      </c>
      <c r="S1276" s="1">
        <v>41248</v>
      </c>
      <c r="T1276">
        <v>0.1308</v>
      </c>
      <c r="U1276" s="1">
        <v>41232</v>
      </c>
      <c r="V1276">
        <v>3.9371999999999998</v>
      </c>
      <c r="W1276" s="1">
        <v>41232</v>
      </c>
      <c r="X1276">
        <v>1.889</v>
      </c>
      <c r="Y1276" s="1">
        <v>41232</v>
      </c>
      <c r="Z1276">
        <v>0.50619999999999998</v>
      </c>
      <c r="AA1276" s="1">
        <v>41232</v>
      </c>
      <c r="AB1276">
        <v>0.19819999999999999</v>
      </c>
      <c r="AC1276" s="1">
        <v>41232</v>
      </c>
      <c r="AD1276">
        <v>1.2156</v>
      </c>
      <c r="AE1276" s="1">
        <v>41249</v>
      </c>
      <c r="AF1276">
        <v>0.46850000000000003</v>
      </c>
      <c r="AG1276" s="1">
        <v>41232</v>
      </c>
      <c r="AH1276">
        <v>0.30009999999999998</v>
      </c>
      <c r="AI1276" s="1">
        <v>41232</v>
      </c>
      <c r="AJ1276">
        <v>3.2065999999999999</v>
      </c>
      <c r="AK1276" s="1">
        <v>41249</v>
      </c>
      <c r="AL1276">
        <v>2.0000000000000001E-4</v>
      </c>
      <c r="AM1276" s="1">
        <v>41233</v>
      </c>
      <c r="AN1276">
        <v>0.12709999999999999</v>
      </c>
      <c r="AO1276" s="1">
        <v>41232</v>
      </c>
      <c r="AP1276">
        <v>4.0835999999999997</v>
      </c>
      <c r="AQ1276" s="1">
        <v>41232</v>
      </c>
      <c r="AR1276">
        <v>0.58220000000000005</v>
      </c>
      <c r="AS1276" s="1">
        <v>41232</v>
      </c>
      <c r="AT1276">
        <v>1.78E-2</v>
      </c>
      <c r="AU1276" s="1">
        <v>41232</v>
      </c>
      <c r="AV1276">
        <v>1.2833999999999999</v>
      </c>
      <c r="AY1276" s="1">
        <v>41232</v>
      </c>
      <c r="AZ1276">
        <v>0.44409999999999999</v>
      </c>
      <c r="BA1276" s="1">
        <v>41232</v>
      </c>
      <c r="BB1276">
        <v>0.21579999999999999</v>
      </c>
      <c r="BC1276" s="1">
        <v>41234</v>
      </c>
      <c r="BD1276">
        <v>0.80989999999999995</v>
      </c>
      <c r="BE1276" s="1">
        <v>41232</v>
      </c>
      <c r="BF1276">
        <v>1.1078000000000001</v>
      </c>
      <c r="BG1276" s="1">
        <v>41232</v>
      </c>
      <c r="BH1276">
        <v>0.67359999999999998</v>
      </c>
      <c r="BI1276" s="1">
        <v>41232</v>
      </c>
      <c r="BJ1276">
        <v>9.5200000000000007E-2</v>
      </c>
    </row>
    <row r="1277" spans="1:62" x14ac:dyDescent="0.3">
      <c r="A1277" s="1">
        <v>40918</v>
      </c>
      <c r="B1277">
        <v>3.8361000000000001</v>
      </c>
      <c r="C1277" s="1">
        <v>40918</v>
      </c>
      <c r="D1277">
        <v>4.9013999999999998</v>
      </c>
      <c r="E1277" s="1">
        <v>41233</v>
      </c>
      <c r="F1277">
        <v>0.62570000000000003</v>
      </c>
      <c r="G1277" s="1">
        <v>41233</v>
      </c>
      <c r="H1277">
        <v>6.2095000000000002</v>
      </c>
      <c r="I1277" s="1">
        <v>41233</v>
      </c>
      <c r="J1277">
        <v>2.1713</v>
      </c>
      <c r="K1277" s="1">
        <v>41233</v>
      </c>
      <c r="L1277">
        <v>4.7714999999999996</v>
      </c>
      <c r="M1277" s="1">
        <v>41240</v>
      </c>
      <c r="N1277">
        <v>6.9599999999999995E-2</v>
      </c>
      <c r="O1277" s="1">
        <v>41233</v>
      </c>
      <c r="P1277">
        <v>0.36020000000000002</v>
      </c>
      <c r="Q1277" s="1">
        <v>41233</v>
      </c>
      <c r="R1277">
        <v>4.1448999999999998</v>
      </c>
      <c r="S1277" s="1">
        <v>41249</v>
      </c>
      <c r="T1277">
        <v>0.13170000000000001</v>
      </c>
      <c r="U1277" s="1">
        <v>41233</v>
      </c>
      <c r="V1277">
        <v>3.9095</v>
      </c>
      <c r="W1277" s="1">
        <v>41233</v>
      </c>
      <c r="X1277">
        <v>1.8742999999999999</v>
      </c>
      <c r="Y1277" s="1">
        <v>41233</v>
      </c>
      <c r="Z1277">
        <v>0.50329999999999997</v>
      </c>
      <c r="AA1277" s="1">
        <v>41233</v>
      </c>
      <c r="AB1277">
        <v>0.1971</v>
      </c>
      <c r="AC1277" s="1">
        <v>41233</v>
      </c>
      <c r="AD1277">
        <v>1.2129000000000001</v>
      </c>
      <c r="AE1277" s="1">
        <v>41250</v>
      </c>
      <c r="AF1277">
        <v>0.46920000000000001</v>
      </c>
      <c r="AG1277" s="1">
        <v>41233</v>
      </c>
      <c r="AH1277">
        <v>0.29949999999999999</v>
      </c>
      <c r="AI1277" s="1">
        <v>41233</v>
      </c>
      <c r="AJ1277">
        <v>3.1839</v>
      </c>
      <c r="AK1277" s="1">
        <v>41250</v>
      </c>
      <c r="AL1277">
        <v>2.0000000000000001E-4</v>
      </c>
      <c r="AM1277" s="1">
        <v>41234</v>
      </c>
      <c r="AN1277">
        <v>0.12709999999999999</v>
      </c>
      <c r="AO1277" s="1">
        <v>41233</v>
      </c>
      <c r="AP1277">
        <v>4.0473999999999997</v>
      </c>
      <c r="AQ1277" s="1">
        <v>41233</v>
      </c>
      <c r="AR1277">
        <v>0.57569999999999999</v>
      </c>
      <c r="AS1277" s="1">
        <v>41233</v>
      </c>
      <c r="AT1277">
        <v>1.78E-2</v>
      </c>
      <c r="AU1277" s="1">
        <v>41233</v>
      </c>
      <c r="AV1277">
        <v>1.2753999999999999</v>
      </c>
      <c r="AY1277" s="1">
        <v>41233</v>
      </c>
      <c r="AZ1277">
        <v>0.44009999999999999</v>
      </c>
      <c r="BA1277" s="1">
        <v>41233</v>
      </c>
      <c r="BB1277">
        <v>0.21479999999999999</v>
      </c>
      <c r="BC1277" s="1">
        <v>41235</v>
      </c>
      <c r="BD1277">
        <v>0.80379999999999996</v>
      </c>
      <c r="BE1277" s="1">
        <v>41233</v>
      </c>
      <c r="BF1277">
        <v>1.1014999999999999</v>
      </c>
      <c r="BG1277" s="1">
        <v>41233</v>
      </c>
      <c r="BH1277">
        <v>0.66969999999999996</v>
      </c>
      <c r="BI1277" s="1">
        <v>41233</v>
      </c>
      <c r="BJ1277">
        <v>9.4799999999999995E-2</v>
      </c>
    </row>
    <row r="1278" spans="1:62" x14ac:dyDescent="0.3">
      <c r="A1278" s="1">
        <v>40919</v>
      </c>
      <c r="B1278">
        <v>3.8485</v>
      </c>
      <c r="C1278" s="1">
        <v>40919</v>
      </c>
      <c r="D1278">
        <v>4.8875999999999999</v>
      </c>
      <c r="E1278" s="1">
        <v>41234</v>
      </c>
      <c r="F1278">
        <v>0.62680000000000002</v>
      </c>
      <c r="G1278" s="1">
        <v>41234</v>
      </c>
      <c r="H1278">
        <v>6.2178000000000004</v>
      </c>
      <c r="I1278" s="1">
        <v>41234</v>
      </c>
      <c r="J1278">
        <v>2.1646000000000001</v>
      </c>
      <c r="K1278" s="1">
        <v>41234</v>
      </c>
      <c r="L1278">
        <v>4.7304000000000004</v>
      </c>
      <c r="M1278" s="1">
        <v>41241</v>
      </c>
      <c r="N1278">
        <v>6.9599999999999995E-2</v>
      </c>
      <c r="O1278" s="1">
        <v>41234</v>
      </c>
      <c r="P1278">
        <v>0.36059999999999998</v>
      </c>
      <c r="Q1278" s="1">
        <v>41234</v>
      </c>
      <c r="R1278">
        <v>4.1558999999999999</v>
      </c>
      <c r="S1278" s="1">
        <v>41250</v>
      </c>
      <c r="T1278">
        <v>0.13170000000000001</v>
      </c>
      <c r="U1278" s="1">
        <v>41234</v>
      </c>
      <c r="V1278">
        <v>3.9127999999999998</v>
      </c>
      <c r="W1278" s="1">
        <v>41234</v>
      </c>
      <c r="X1278">
        <v>1.8614000000000002</v>
      </c>
      <c r="Y1278" s="1">
        <v>41234</v>
      </c>
      <c r="Z1278">
        <v>0.50319999999999998</v>
      </c>
      <c r="AA1278" s="1">
        <v>41234</v>
      </c>
      <c r="AB1278">
        <v>0.19639999999999999</v>
      </c>
      <c r="AC1278" s="1">
        <v>41234</v>
      </c>
      <c r="AD1278">
        <v>1.216</v>
      </c>
      <c r="AE1278" s="1">
        <v>41253</v>
      </c>
      <c r="AF1278">
        <v>0.47070000000000001</v>
      </c>
      <c r="AG1278" s="1">
        <v>41234</v>
      </c>
      <c r="AH1278">
        <v>0.29920000000000002</v>
      </c>
      <c r="AI1278" s="1">
        <v>41234</v>
      </c>
      <c r="AJ1278">
        <v>3.1829999999999998</v>
      </c>
      <c r="AK1278" s="1">
        <v>41253</v>
      </c>
      <c r="AL1278">
        <v>2.0000000000000001E-4</v>
      </c>
      <c r="AM1278" s="1">
        <v>41235</v>
      </c>
      <c r="AN1278">
        <v>0.12620000000000001</v>
      </c>
      <c r="AO1278" s="1">
        <v>41234</v>
      </c>
      <c r="AP1278">
        <v>4.0384000000000002</v>
      </c>
      <c r="AQ1278" s="1">
        <v>41234</v>
      </c>
      <c r="AR1278">
        <v>0.58020000000000005</v>
      </c>
      <c r="AS1278" s="1">
        <v>41234</v>
      </c>
      <c r="AT1278">
        <v>1.78E-2</v>
      </c>
      <c r="AU1278" s="1">
        <v>41234</v>
      </c>
      <c r="AV1278">
        <v>1.2744</v>
      </c>
      <c r="AY1278" s="1">
        <v>41234</v>
      </c>
      <c r="AZ1278">
        <v>0.43519999999999998</v>
      </c>
      <c r="BA1278" s="1">
        <v>41234</v>
      </c>
      <c r="BB1278">
        <v>0.2147</v>
      </c>
      <c r="BC1278" s="1">
        <v>41236</v>
      </c>
      <c r="BD1278">
        <v>0.80079999999999996</v>
      </c>
      <c r="BE1278" s="1">
        <v>41234</v>
      </c>
      <c r="BF1278">
        <v>1.1038000000000001</v>
      </c>
      <c r="BG1278" s="1">
        <v>41234</v>
      </c>
      <c r="BH1278">
        <v>0.67090000000000005</v>
      </c>
      <c r="BI1278" s="1">
        <v>41234</v>
      </c>
      <c r="BJ1278">
        <v>9.4799999999999995E-2</v>
      </c>
    </row>
    <row r="1279" spans="1:62" x14ac:dyDescent="0.3">
      <c r="A1279" s="1">
        <v>40920</v>
      </c>
      <c r="B1279">
        <v>3.8319999999999999</v>
      </c>
      <c r="C1279" s="1">
        <v>40920</v>
      </c>
      <c r="D1279">
        <v>4.9177999999999997</v>
      </c>
      <c r="E1279" s="1">
        <v>41235</v>
      </c>
      <c r="F1279">
        <v>0.62239999999999995</v>
      </c>
      <c r="G1279" s="1">
        <v>41235</v>
      </c>
      <c r="H1279">
        <v>6.1748000000000003</v>
      </c>
      <c r="I1279" s="1">
        <v>41235</v>
      </c>
      <c r="J1279">
        <v>2.1564999999999999</v>
      </c>
      <c r="K1279" s="1">
        <v>41235</v>
      </c>
      <c r="L1279">
        <v>4.7008999999999999</v>
      </c>
      <c r="M1279" s="1">
        <v>41242</v>
      </c>
      <c r="N1279">
        <v>6.9699999999999998E-2</v>
      </c>
      <c r="O1279" s="1">
        <v>41235</v>
      </c>
      <c r="P1279">
        <v>0.35709999999999997</v>
      </c>
      <c r="Q1279" s="1">
        <v>41235</v>
      </c>
      <c r="R1279">
        <v>4.1394000000000002</v>
      </c>
      <c r="S1279" s="1">
        <v>41253</v>
      </c>
      <c r="T1279">
        <v>0.13150000000000001</v>
      </c>
      <c r="U1279" s="1">
        <v>41235</v>
      </c>
      <c r="V1279">
        <v>3.8852000000000002</v>
      </c>
      <c r="W1279" s="1">
        <v>41235</v>
      </c>
      <c r="X1279">
        <v>1.8496000000000001</v>
      </c>
      <c r="Y1279" s="1">
        <v>41235</v>
      </c>
      <c r="Z1279">
        <v>0.50029999999999997</v>
      </c>
      <c r="AA1279" s="1">
        <v>41235</v>
      </c>
      <c r="AB1279">
        <v>0.19620000000000001</v>
      </c>
      <c r="AC1279" s="1">
        <v>41235</v>
      </c>
      <c r="AD1279">
        <v>1.2136</v>
      </c>
      <c r="AE1279" s="1">
        <v>41254</v>
      </c>
      <c r="AF1279">
        <v>0.46920000000000001</v>
      </c>
      <c r="AG1279" s="1">
        <v>41235</v>
      </c>
      <c r="AH1279">
        <v>0.29780000000000001</v>
      </c>
      <c r="AI1279" s="1">
        <v>41235</v>
      </c>
      <c r="AJ1279">
        <v>3.1638000000000002</v>
      </c>
      <c r="AK1279" s="1">
        <v>41254</v>
      </c>
      <c r="AL1279">
        <v>2.0000000000000001E-4</v>
      </c>
      <c r="AM1279" s="1">
        <v>41236</v>
      </c>
      <c r="AN1279">
        <v>0.1258</v>
      </c>
      <c r="AO1279" s="1">
        <v>41235</v>
      </c>
      <c r="AP1279">
        <v>4.0236999999999998</v>
      </c>
      <c r="AQ1279" s="1">
        <v>41235</v>
      </c>
      <c r="AR1279">
        <v>0.57950000000000002</v>
      </c>
      <c r="AS1279" s="1">
        <v>41235</v>
      </c>
      <c r="AT1279">
        <v>1.78E-2</v>
      </c>
      <c r="AU1279" s="1">
        <v>41235</v>
      </c>
      <c r="AV1279">
        <v>1.2667999999999999</v>
      </c>
      <c r="AY1279" s="1">
        <v>41235</v>
      </c>
      <c r="AZ1279">
        <v>0.43359999999999999</v>
      </c>
      <c r="BA1279" s="1">
        <v>41235</v>
      </c>
      <c r="BB1279">
        <v>0.2135</v>
      </c>
      <c r="BC1279" s="1">
        <v>41239</v>
      </c>
      <c r="BD1279">
        <v>0.79930000000000001</v>
      </c>
      <c r="BE1279" s="1">
        <v>41235</v>
      </c>
      <c r="BF1279">
        <v>1.0991</v>
      </c>
      <c r="BG1279" s="1">
        <v>41235</v>
      </c>
      <c r="BH1279">
        <v>0.66830000000000001</v>
      </c>
      <c r="BI1279" s="1">
        <v>41235</v>
      </c>
      <c r="BJ1279">
        <v>9.4299999999999995E-2</v>
      </c>
    </row>
    <row r="1280" spans="1:62" x14ac:dyDescent="0.3">
      <c r="A1280" s="1">
        <v>40921</v>
      </c>
      <c r="B1280">
        <v>3.8418999999999999</v>
      </c>
      <c r="C1280" s="1">
        <v>40921</v>
      </c>
      <c r="D1280">
        <v>4.8699000000000003</v>
      </c>
      <c r="E1280" s="1">
        <v>41236</v>
      </c>
      <c r="F1280">
        <v>0.61990000000000001</v>
      </c>
      <c r="G1280" s="1">
        <v>41236</v>
      </c>
      <c r="H1280">
        <v>6.1912000000000003</v>
      </c>
      <c r="I1280" s="1">
        <v>41236</v>
      </c>
      <c r="J1280">
        <v>2.1503999999999999</v>
      </c>
      <c r="K1280" s="1">
        <v>41236</v>
      </c>
      <c r="L1280">
        <v>4.6830999999999996</v>
      </c>
      <c r="M1280" s="1">
        <v>41243</v>
      </c>
      <c r="N1280">
        <v>7.0099999999999996E-2</v>
      </c>
      <c r="O1280" s="1">
        <v>41236</v>
      </c>
      <c r="P1280">
        <v>0.35539999999999999</v>
      </c>
      <c r="Q1280" s="1">
        <v>41236</v>
      </c>
      <c r="R1280">
        <v>4.1601999999999997</v>
      </c>
      <c r="S1280" s="1">
        <v>41254</v>
      </c>
      <c r="T1280">
        <v>0.13070000000000001</v>
      </c>
      <c r="U1280" s="1">
        <v>41236</v>
      </c>
      <c r="V1280">
        <v>3.8902000000000001</v>
      </c>
      <c r="W1280" s="1">
        <v>41236</v>
      </c>
      <c r="X1280">
        <v>1.8523000000000001</v>
      </c>
      <c r="Y1280" s="1">
        <v>41236</v>
      </c>
      <c r="Z1280">
        <v>0.49809999999999999</v>
      </c>
      <c r="AA1280" s="1">
        <v>41236</v>
      </c>
      <c r="AB1280">
        <v>0.1978</v>
      </c>
      <c r="AC1280" s="1">
        <v>41236</v>
      </c>
      <c r="AD1280">
        <v>1.2178</v>
      </c>
      <c r="AE1280" s="1">
        <v>41255</v>
      </c>
      <c r="AF1280">
        <v>0.46550000000000002</v>
      </c>
      <c r="AG1280" s="1">
        <v>41236</v>
      </c>
      <c r="AH1280">
        <v>0.29749999999999999</v>
      </c>
      <c r="AI1280" s="1">
        <v>41236</v>
      </c>
      <c r="AJ1280">
        <v>3.1568999999999998</v>
      </c>
      <c r="AK1280" s="1">
        <v>41255</v>
      </c>
      <c r="AL1280">
        <v>2.0000000000000001E-4</v>
      </c>
      <c r="AM1280" s="1">
        <v>41239</v>
      </c>
      <c r="AN1280">
        <v>0.12559999999999999</v>
      </c>
      <c r="AO1280" s="1">
        <v>41236</v>
      </c>
      <c r="AP1280">
        <v>4.0380000000000003</v>
      </c>
      <c r="AQ1280" s="1">
        <v>41236</v>
      </c>
      <c r="AR1280">
        <v>0.58240000000000003</v>
      </c>
      <c r="AS1280" s="1">
        <v>41236</v>
      </c>
      <c r="AT1280">
        <v>1.77E-2</v>
      </c>
      <c r="AU1280" s="1">
        <v>41236</v>
      </c>
      <c r="AV1280">
        <v>1.2615000000000001</v>
      </c>
      <c r="AY1280" s="1">
        <v>41236</v>
      </c>
      <c r="AZ1280">
        <v>0.434</v>
      </c>
      <c r="BA1280" s="1">
        <v>41236</v>
      </c>
      <c r="BB1280">
        <v>0.2117</v>
      </c>
      <c r="BC1280" s="1">
        <v>41240</v>
      </c>
      <c r="BD1280">
        <v>0.8004</v>
      </c>
      <c r="BE1280" s="1">
        <v>41236</v>
      </c>
      <c r="BF1280">
        <v>1.105</v>
      </c>
      <c r="BG1280" s="1">
        <v>41236</v>
      </c>
      <c r="BH1280">
        <v>0.67210000000000003</v>
      </c>
      <c r="BI1280" s="1">
        <v>41236</v>
      </c>
      <c r="BJ1280">
        <v>9.4100000000000003E-2</v>
      </c>
    </row>
    <row r="1281" spans="1:62" x14ac:dyDescent="0.3">
      <c r="A1281" s="1">
        <v>40922</v>
      </c>
      <c r="B1281">
        <v>3.831</v>
      </c>
      <c r="C1281" s="1">
        <v>40922</v>
      </c>
      <c r="D1281">
        <v>4.8574999999999999</v>
      </c>
      <c r="E1281" s="1">
        <v>41239</v>
      </c>
      <c r="F1281">
        <v>0.61850000000000005</v>
      </c>
      <c r="G1281" s="1">
        <v>41239</v>
      </c>
      <c r="H1281">
        <v>6.1696</v>
      </c>
      <c r="I1281" s="1">
        <v>41239</v>
      </c>
      <c r="J1281">
        <v>2.1459000000000001</v>
      </c>
      <c r="K1281" s="1">
        <v>41239</v>
      </c>
      <c r="L1281">
        <v>4.6904000000000003</v>
      </c>
      <c r="M1281" s="1">
        <v>41246</v>
      </c>
      <c r="N1281">
        <v>7.0099999999999996E-2</v>
      </c>
      <c r="O1281" s="1">
        <v>41239</v>
      </c>
      <c r="P1281">
        <v>0.35489999999999999</v>
      </c>
      <c r="Q1281" s="1">
        <v>41239</v>
      </c>
      <c r="R1281">
        <v>4.1471</v>
      </c>
      <c r="S1281" s="1">
        <v>41255</v>
      </c>
      <c r="T1281">
        <v>0.12989999999999999</v>
      </c>
      <c r="U1281" s="1">
        <v>41239</v>
      </c>
      <c r="V1281">
        <v>3.8769999999999998</v>
      </c>
      <c r="W1281" s="1">
        <v>41239</v>
      </c>
      <c r="X1281">
        <v>1.8492999999999999</v>
      </c>
      <c r="Y1281" s="1">
        <v>41239</v>
      </c>
      <c r="Z1281">
        <v>0.49719999999999998</v>
      </c>
      <c r="AA1281" s="1">
        <v>41239</v>
      </c>
      <c r="AB1281">
        <v>0.1976</v>
      </c>
      <c r="AC1281" s="1">
        <v>41239</v>
      </c>
      <c r="AD1281">
        <v>1.2185999999999999</v>
      </c>
      <c r="AE1281" s="1">
        <v>41256</v>
      </c>
      <c r="AF1281">
        <v>0.46750000000000003</v>
      </c>
      <c r="AG1281" s="1">
        <v>41239</v>
      </c>
      <c r="AH1281">
        <v>0.29620000000000002</v>
      </c>
      <c r="AI1281" s="1">
        <v>41239</v>
      </c>
      <c r="AJ1281">
        <v>3.1534</v>
      </c>
      <c r="AK1281" s="1">
        <v>41256</v>
      </c>
      <c r="AL1281">
        <v>2.0000000000000001E-4</v>
      </c>
      <c r="AM1281" s="1">
        <v>41240</v>
      </c>
      <c r="AN1281">
        <v>0.12590000000000001</v>
      </c>
      <c r="AO1281" s="1">
        <v>41239</v>
      </c>
      <c r="AP1281">
        <v>4.0282999999999998</v>
      </c>
      <c r="AQ1281" s="1">
        <v>41239</v>
      </c>
      <c r="AR1281">
        <v>0.5827</v>
      </c>
      <c r="AS1281" s="1">
        <v>41239</v>
      </c>
      <c r="AT1281">
        <v>1.77E-2</v>
      </c>
      <c r="AU1281" s="1">
        <v>41239</v>
      </c>
      <c r="AV1281">
        <v>1.2612999999999999</v>
      </c>
      <c r="AY1281" s="1">
        <v>41239</v>
      </c>
      <c r="AZ1281">
        <v>0.43419999999999997</v>
      </c>
      <c r="BA1281" s="1">
        <v>41239</v>
      </c>
      <c r="BB1281">
        <v>0.21129999999999999</v>
      </c>
      <c r="BC1281" s="1">
        <v>41241</v>
      </c>
      <c r="BD1281">
        <v>0.79610000000000003</v>
      </c>
      <c r="BE1281" s="1">
        <v>41239</v>
      </c>
      <c r="BF1281">
        <v>1.1052999999999999</v>
      </c>
      <c r="BG1281" s="1">
        <v>41239</v>
      </c>
      <c r="BH1281">
        <v>0.6694</v>
      </c>
      <c r="BI1281" s="1">
        <v>41239</v>
      </c>
      <c r="BJ1281">
        <v>9.4100000000000003E-2</v>
      </c>
    </row>
    <row r="1282" spans="1:62" x14ac:dyDescent="0.3">
      <c r="A1282" s="1">
        <v>40923</v>
      </c>
      <c r="B1282">
        <v>3.8475999999999999</v>
      </c>
      <c r="C1282" s="1">
        <v>40923</v>
      </c>
      <c r="D1282">
        <v>4.8784000000000001</v>
      </c>
      <c r="E1282" s="1">
        <v>41240</v>
      </c>
      <c r="F1282">
        <v>0.62009999999999998</v>
      </c>
      <c r="G1282" s="1">
        <v>41240</v>
      </c>
      <c r="H1282">
        <v>6.1890999999999998</v>
      </c>
      <c r="I1282" s="1">
        <v>41240</v>
      </c>
      <c r="J1282">
        <v>2.1555</v>
      </c>
      <c r="K1282" s="1">
        <v>41240</v>
      </c>
      <c r="L1282">
        <v>4.7005999999999997</v>
      </c>
      <c r="M1282" s="1">
        <v>41247</v>
      </c>
      <c r="N1282">
        <v>6.9699999999999998E-2</v>
      </c>
      <c r="O1282" s="1">
        <v>41240</v>
      </c>
      <c r="P1282">
        <v>0.3553</v>
      </c>
      <c r="Q1282" s="1">
        <v>41240</v>
      </c>
      <c r="R1282">
        <v>4.1485000000000003</v>
      </c>
      <c r="S1282" s="1">
        <v>41256</v>
      </c>
      <c r="T1282">
        <v>0.1303</v>
      </c>
      <c r="U1282" s="1">
        <v>41240</v>
      </c>
      <c r="V1282">
        <v>3.8894000000000002</v>
      </c>
      <c r="W1282" s="1">
        <v>41240</v>
      </c>
      <c r="X1282">
        <v>1.8589</v>
      </c>
      <c r="Y1282" s="1">
        <v>41240</v>
      </c>
      <c r="Z1282">
        <v>0.49830000000000002</v>
      </c>
      <c r="AA1282" s="1">
        <v>41240</v>
      </c>
      <c r="AB1282">
        <v>0.1973</v>
      </c>
      <c r="AC1282" s="1">
        <v>41240</v>
      </c>
      <c r="AD1282">
        <v>1.2203999999999999</v>
      </c>
      <c r="AE1282" s="1">
        <v>41257</v>
      </c>
      <c r="AF1282">
        <v>0.46689999999999998</v>
      </c>
      <c r="AG1282" s="1">
        <v>41240</v>
      </c>
      <c r="AH1282">
        <v>0.29759999999999998</v>
      </c>
      <c r="AI1282" s="1">
        <v>41240</v>
      </c>
      <c r="AJ1282">
        <v>3.1589999999999998</v>
      </c>
      <c r="AK1282" s="1">
        <v>41257</v>
      </c>
      <c r="AL1282">
        <v>2.0000000000000001E-4</v>
      </c>
      <c r="AM1282" s="1">
        <v>41241</v>
      </c>
      <c r="AN1282">
        <v>0.125</v>
      </c>
      <c r="AO1282" s="1">
        <v>41240</v>
      </c>
      <c r="AP1282">
        <v>4.04</v>
      </c>
      <c r="AQ1282" s="1">
        <v>41240</v>
      </c>
      <c r="AR1282">
        <v>0.57769999999999999</v>
      </c>
      <c r="AS1282" s="1">
        <v>41240</v>
      </c>
      <c r="AT1282">
        <v>1.78E-2</v>
      </c>
      <c r="AU1282" s="1">
        <v>41240</v>
      </c>
      <c r="AV1282">
        <v>1.2673000000000001</v>
      </c>
      <c r="AY1282" s="1">
        <v>41240</v>
      </c>
      <c r="AZ1282">
        <v>0.43859999999999999</v>
      </c>
      <c r="BA1282" s="1">
        <v>41240</v>
      </c>
      <c r="BB1282">
        <v>0.2117</v>
      </c>
      <c r="BC1282" s="1">
        <v>41242</v>
      </c>
      <c r="BD1282">
        <v>0.79079999999999995</v>
      </c>
      <c r="BE1282" s="1">
        <v>41240</v>
      </c>
      <c r="BF1282">
        <v>1.1086</v>
      </c>
      <c r="BG1282" s="1">
        <v>41240</v>
      </c>
      <c r="BH1282">
        <v>0.66990000000000005</v>
      </c>
      <c r="BI1282" s="1">
        <v>41240</v>
      </c>
      <c r="BJ1282">
        <v>9.4500000000000001E-2</v>
      </c>
    </row>
    <row r="1283" spans="1:62" x14ac:dyDescent="0.3">
      <c r="A1283" s="1">
        <v>40924</v>
      </c>
      <c r="B1283">
        <v>3.8540000000000001</v>
      </c>
      <c r="C1283" s="1">
        <v>40924</v>
      </c>
      <c r="D1283">
        <v>4.8849999999999998</v>
      </c>
      <c r="E1283" s="1">
        <v>41241</v>
      </c>
      <c r="F1283">
        <v>0.61729999999999996</v>
      </c>
      <c r="G1283" s="1">
        <v>41241</v>
      </c>
      <c r="H1283">
        <v>6.1513</v>
      </c>
      <c r="I1283" s="1">
        <v>41241</v>
      </c>
      <c r="J1283">
        <v>2.1461999999999999</v>
      </c>
      <c r="K1283" s="1">
        <v>41241</v>
      </c>
      <c r="L1283">
        <v>4.6920999999999999</v>
      </c>
      <c r="M1283" s="1">
        <v>41248</v>
      </c>
      <c r="N1283">
        <v>6.9699999999999998E-2</v>
      </c>
      <c r="O1283" s="1">
        <v>41241</v>
      </c>
      <c r="P1283">
        <v>0.3538</v>
      </c>
      <c r="Q1283" s="1">
        <v>41241</v>
      </c>
      <c r="R1283">
        <v>4.1307999999999998</v>
      </c>
      <c r="S1283" s="1">
        <v>41257</v>
      </c>
      <c r="T1283">
        <v>0.13020000000000001</v>
      </c>
      <c r="U1283" s="1">
        <v>41241</v>
      </c>
      <c r="V1283">
        <v>3.8712999999999997</v>
      </c>
      <c r="W1283" s="1">
        <v>41241</v>
      </c>
      <c r="X1283">
        <v>1.8416999999999999</v>
      </c>
      <c r="Y1283" s="1">
        <v>41241</v>
      </c>
      <c r="Z1283">
        <v>0.49569999999999997</v>
      </c>
      <c r="AA1283" s="1">
        <v>41241</v>
      </c>
      <c r="AB1283">
        <v>0.19719999999999999</v>
      </c>
      <c r="AC1283" s="1">
        <v>41241</v>
      </c>
      <c r="AD1283">
        <v>1.2121</v>
      </c>
      <c r="AE1283" s="1">
        <v>41260</v>
      </c>
      <c r="AF1283">
        <v>0.46639999999999998</v>
      </c>
      <c r="AG1283" s="1">
        <v>41241</v>
      </c>
      <c r="AH1283">
        <v>0.2954</v>
      </c>
      <c r="AI1283" s="1">
        <v>41241</v>
      </c>
      <c r="AJ1283">
        <v>3.1425000000000001</v>
      </c>
      <c r="AK1283" s="1">
        <v>41260</v>
      </c>
      <c r="AL1283">
        <v>2.0000000000000001E-4</v>
      </c>
      <c r="AM1283" s="1">
        <v>41242</v>
      </c>
      <c r="AN1283">
        <v>0.1245</v>
      </c>
      <c r="AO1283" s="1">
        <v>41241</v>
      </c>
      <c r="AP1283">
        <v>4.0243000000000002</v>
      </c>
      <c r="AQ1283" s="1">
        <v>41241</v>
      </c>
      <c r="AR1283">
        <v>0.57730000000000004</v>
      </c>
      <c r="AS1283" s="1">
        <v>41241</v>
      </c>
      <c r="AT1283">
        <v>1.77E-2</v>
      </c>
      <c r="AU1283" s="1">
        <v>41241</v>
      </c>
      <c r="AV1283">
        <v>1.2601</v>
      </c>
      <c r="AY1283" s="1">
        <v>41241</v>
      </c>
      <c r="AZ1283">
        <v>0.43569999999999998</v>
      </c>
      <c r="BA1283" s="1">
        <v>41241</v>
      </c>
      <c r="BB1283">
        <v>0.2107</v>
      </c>
      <c r="BC1283" s="1">
        <v>41243</v>
      </c>
      <c r="BD1283">
        <v>0.78810000000000002</v>
      </c>
      <c r="BE1283" s="1">
        <v>41241</v>
      </c>
      <c r="BF1283">
        <v>1.1011</v>
      </c>
      <c r="BG1283" s="1">
        <v>41241</v>
      </c>
      <c r="BH1283">
        <v>0.66659999999999997</v>
      </c>
      <c r="BI1283" s="1">
        <v>41241</v>
      </c>
      <c r="BJ1283">
        <v>9.4100000000000003E-2</v>
      </c>
    </row>
    <row r="1284" spans="1:62" x14ac:dyDescent="0.3">
      <c r="A1284" s="1">
        <v>40925</v>
      </c>
      <c r="B1284">
        <v>3.8326000000000002</v>
      </c>
      <c r="C1284" s="1">
        <v>40925</v>
      </c>
      <c r="D1284">
        <v>4.8798000000000004</v>
      </c>
      <c r="E1284" s="1">
        <v>41242</v>
      </c>
      <c r="F1284">
        <v>0.61360000000000003</v>
      </c>
      <c r="G1284" s="1">
        <v>41242</v>
      </c>
      <c r="H1284">
        <v>6.1288999999999998</v>
      </c>
      <c r="I1284" s="1">
        <v>41242</v>
      </c>
      <c r="J1284">
        <v>2.1373000000000002</v>
      </c>
      <c r="K1284" s="1">
        <v>41242</v>
      </c>
      <c r="L1284">
        <v>4.6554000000000002</v>
      </c>
      <c r="M1284" s="1">
        <v>41249</v>
      </c>
      <c r="N1284">
        <v>7.0499999999999993E-2</v>
      </c>
      <c r="O1284" s="1">
        <v>41242</v>
      </c>
      <c r="P1284">
        <v>0.35260000000000002</v>
      </c>
      <c r="Q1284" s="1">
        <v>41242</v>
      </c>
      <c r="R1284">
        <v>4.117</v>
      </c>
      <c r="S1284" s="1">
        <v>41260</v>
      </c>
      <c r="T1284">
        <v>0.13009999999999999</v>
      </c>
      <c r="U1284" s="1">
        <v>41242</v>
      </c>
      <c r="V1284">
        <v>3.8491</v>
      </c>
      <c r="W1284" s="1">
        <v>41242</v>
      </c>
      <c r="X1284">
        <v>1.8221000000000001</v>
      </c>
      <c r="Y1284" s="1">
        <v>41242</v>
      </c>
      <c r="Z1284">
        <v>0.49299999999999999</v>
      </c>
      <c r="AA1284" s="1">
        <v>41242</v>
      </c>
      <c r="AB1284">
        <v>0.1966</v>
      </c>
      <c r="AC1284" s="1">
        <v>41242</v>
      </c>
      <c r="AD1284">
        <v>1.2116</v>
      </c>
      <c r="AE1284" s="1">
        <v>41261</v>
      </c>
      <c r="AF1284">
        <v>0.46460000000000001</v>
      </c>
      <c r="AG1284" s="1">
        <v>41242</v>
      </c>
      <c r="AH1284">
        <v>0.2949</v>
      </c>
      <c r="AI1284" s="1">
        <v>41242</v>
      </c>
      <c r="AJ1284">
        <v>3.1293000000000002</v>
      </c>
      <c r="AK1284" s="1">
        <v>41261</v>
      </c>
      <c r="AL1284">
        <v>2.0000000000000001E-4</v>
      </c>
      <c r="AM1284" s="1">
        <v>41243</v>
      </c>
      <c r="AN1284">
        <v>0.1241</v>
      </c>
      <c r="AO1284" s="1">
        <v>41242</v>
      </c>
      <c r="AP1284">
        <v>3.9845999999999999</v>
      </c>
      <c r="AQ1284" s="1">
        <v>41242</v>
      </c>
      <c r="AR1284">
        <v>0.5726</v>
      </c>
      <c r="AS1284" s="1">
        <v>41242</v>
      </c>
      <c r="AT1284">
        <v>1.77E-2</v>
      </c>
      <c r="AU1284" s="1">
        <v>41242</v>
      </c>
      <c r="AV1284">
        <v>1.2544999999999999</v>
      </c>
      <c r="AY1284" s="1">
        <v>41242</v>
      </c>
      <c r="AZ1284">
        <v>0.43480000000000002</v>
      </c>
      <c r="BA1284" s="1">
        <v>41242</v>
      </c>
      <c r="BB1284">
        <v>0.21049999999999999</v>
      </c>
      <c r="BC1284" s="1">
        <v>41246</v>
      </c>
      <c r="BD1284">
        <v>0.79049999999999998</v>
      </c>
      <c r="BE1284" s="1">
        <v>41242</v>
      </c>
      <c r="BF1284">
        <v>1.099</v>
      </c>
      <c r="BG1284" s="1">
        <v>41242</v>
      </c>
      <c r="BH1284">
        <v>0.6643</v>
      </c>
      <c r="BI1284" s="1">
        <v>41242</v>
      </c>
      <c r="BJ1284">
        <v>9.35E-2</v>
      </c>
    </row>
    <row r="1285" spans="1:62" x14ac:dyDescent="0.3">
      <c r="A1285" s="1">
        <v>40926</v>
      </c>
      <c r="B1285">
        <v>3.8022</v>
      </c>
      <c r="C1285" s="1">
        <v>40926</v>
      </c>
      <c r="D1285">
        <v>4.8864000000000001</v>
      </c>
      <c r="E1285" s="1">
        <v>41243</v>
      </c>
      <c r="F1285">
        <v>0.61209999999999998</v>
      </c>
      <c r="G1285" s="1">
        <v>41243</v>
      </c>
      <c r="H1285">
        <v>6.1093000000000002</v>
      </c>
      <c r="I1285" s="1">
        <v>41243</v>
      </c>
      <c r="J1285">
        <v>2.1332</v>
      </c>
      <c r="K1285" s="1">
        <v>41243</v>
      </c>
      <c r="L1285">
        <v>4.6208</v>
      </c>
      <c r="M1285" s="1">
        <v>41250</v>
      </c>
      <c r="N1285">
        <v>7.0599999999999996E-2</v>
      </c>
      <c r="O1285" s="1">
        <v>41243</v>
      </c>
      <c r="P1285">
        <v>0.35210000000000002</v>
      </c>
      <c r="Q1285" s="1">
        <v>41243</v>
      </c>
      <c r="R1285">
        <v>4.1132</v>
      </c>
      <c r="S1285" s="1">
        <v>41261</v>
      </c>
      <c r="T1285">
        <v>0.12959999999999999</v>
      </c>
      <c r="U1285" s="1">
        <v>41243</v>
      </c>
      <c r="V1285">
        <v>3.8397000000000001</v>
      </c>
      <c r="W1285" s="1">
        <v>41243</v>
      </c>
      <c r="X1285">
        <v>1.7936999999999999</v>
      </c>
      <c r="Y1285" s="1">
        <v>41243</v>
      </c>
      <c r="Z1285">
        <v>0.49209999999999998</v>
      </c>
      <c r="AA1285" s="1">
        <v>41243</v>
      </c>
      <c r="AB1285">
        <v>0.19639999999999999</v>
      </c>
      <c r="AC1285" s="1">
        <v>41243</v>
      </c>
      <c r="AD1285">
        <v>1.2081</v>
      </c>
      <c r="AE1285" s="1">
        <v>41262</v>
      </c>
      <c r="AF1285">
        <v>0.46310000000000001</v>
      </c>
      <c r="AG1285" s="1">
        <v>41243</v>
      </c>
      <c r="AH1285">
        <v>0.29480000000000001</v>
      </c>
      <c r="AI1285" s="1">
        <v>41243</v>
      </c>
      <c r="AJ1285">
        <v>3.1215000000000002</v>
      </c>
      <c r="AK1285" s="1">
        <v>41262</v>
      </c>
      <c r="AL1285">
        <v>2.0000000000000001E-4</v>
      </c>
      <c r="AM1285" s="1">
        <v>41246</v>
      </c>
      <c r="AN1285">
        <v>0.1249</v>
      </c>
      <c r="AO1285" s="1">
        <v>41243</v>
      </c>
      <c r="AP1285">
        <v>3.9746000000000001</v>
      </c>
      <c r="AQ1285" s="1">
        <v>41243</v>
      </c>
      <c r="AR1285">
        <v>0.57230000000000003</v>
      </c>
      <c r="AS1285" s="1">
        <v>41243</v>
      </c>
      <c r="AT1285">
        <v>1.7600000000000001E-2</v>
      </c>
      <c r="AU1285" s="1">
        <v>41243</v>
      </c>
      <c r="AV1285">
        <v>1.2542</v>
      </c>
      <c r="AY1285" s="1">
        <v>41243</v>
      </c>
      <c r="AZ1285">
        <v>0.42870000000000003</v>
      </c>
      <c r="BA1285" s="1">
        <v>41243</v>
      </c>
      <c r="BB1285">
        <v>0.21</v>
      </c>
      <c r="BC1285" s="1">
        <v>41247</v>
      </c>
      <c r="BD1285">
        <v>0.78569999999999995</v>
      </c>
      <c r="BE1285" s="1">
        <v>41243</v>
      </c>
      <c r="BF1285">
        <v>1.0980000000000001</v>
      </c>
      <c r="BG1285" s="1">
        <v>41243</v>
      </c>
      <c r="BH1285">
        <v>0.66439999999999999</v>
      </c>
      <c r="BI1285" s="1">
        <v>41243</v>
      </c>
      <c r="BJ1285">
        <v>9.35E-2</v>
      </c>
    </row>
    <row r="1286" spans="1:62" x14ac:dyDescent="0.3">
      <c r="A1286" s="1">
        <v>40927</v>
      </c>
      <c r="B1286">
        <v>3.7824999999999998</v>
      </c>
      <c r="C1286" s="1">
        <v>40927</v>
      </c>
      <c r="D1286">
        <v>4.8913000000000002</v>
      </c>
      <c r="E1286" s="1">
        <v>41246</v>
      </c>
      <c r="F1286">
        <v>0.61409999999999998</v>
      </c>
      <c r="G1286" s="1">
        <v>41246</v>
      </c>
      <c r="H1286">
        <v>6.1630000000000003</v>
      </c>
      <c r="I1286" s="1">
        <v>41246</v>
      </c>
      <c r="J1286">
        <v>2.1440000000000001</v>
      </c>
      <c r="K1286" s="1">
        <v>41246</v>
      </c>
      <c r="L1286">
        <v>4.6536999999999997</v>
      </c>
      <c r="M1286" s="1">
        <v>41253</v>
      </c>
      <c r="N1286">
        <v>7.0300000000000001E-2</v>
      </c>
      <c r="O1286" s="1">
        <v>41246</v>
      </c>
      <c r="P1286">
        <v>0.3533</v>
      </c>
      <c r="Q1286" s="1">
        <v>41246</v>
      </c>
      <c r="R1286">
        <v>4.1349</v>
      </c>
      <c r="S1286" s="1">
        <v>41262</v>
      </c>
      <c r="T1286">
        <v>0.12920000000000001</v>
      </c>
      <c r="U1286" s="1">
        <v>41246</v>
      </c>
      <c r="V1286">
        <v>3.8509000000000002</v>
      </c>
      <c r="W1286" s="1">
        <v>41246</v>
      </c>
      <c r="X1286">
        <v>1.8056000000000001</v>
      </c>
      <c r="Y1286" s="1">
        <v>41246</v>
      </c>
      <c r="Z1286">
        <v>0.49380000000000002</v>
      </c>
      <c r="AA1286" s="1">
        <v>41246</v>
      </c>
      <c r="AB1286">
        <v>0.1978</v>
      </c>
      <c r="AC1286" s="1">
        <v>41246</v>
      </c>
      <c r="AD1286">
        <v>1.2088000000000001</v>
      </c>
      <c r="AE1286" s="1">
        <v>41263</v>
      </c>
      <c r="AF1286">
        <v>0.46289999999999998</v>
      </c>
      <c r="AG1286" s="1">
        <v>41246</v>
      </c>
      <c r="AH1286">
        <v>0.29580000000000001</v>
      </c>
      <c r="AI1286" s="1">
        <v>41246</v>
      </c>
      <c r="AJ1286">
        <v>3.1408999999999998</v>
      </c>
      <c r="AK1286" s="1">
        <v>41263</v>
      </c>
      <c r="AL1286">
        <v>2.0000000000000001E-4</v>
      </c>
      <c r="AM1286" s="1">
        <v>41247</v>
      </c>
      <c r="AN1286">
        <v>0.1241</v>
      </c>
      <c r="AO1286" s="1">
        <v>41246</v>
      </c>
      <c r="AP1286">
        <v>3.9906000000000001</v>
      </c>
      <c r="AQ1286" s="1">
        <v>41246</v>
      </c>
      <c r="AR1286">
        <v>0.57720000000000005</v>
      </c>
      <c r="AS1286" s="1">
        <v>41246</v>
      </c>
      <c r="AT1286">
        <v>1.77E-2</v>
      </c>
      <c r="AU1286" s="1">
        <v>41246</v>
      </c>
      <c r="AV1286">
        <v>1.2584</v>
      </c>
      <c r="AY1286" s="1">
        <v>41246</v>
      </c>
      <c r="AZ1286">
        <v>0.432</v>
      </c>
      <c r="BA1286" s="1">
        <v>41246</v>
      </c>
      <c r="BB1286">
        <v>0.21079999999999999</v>
      </c>
      <c r="BC1286" s="1">
        <v>41248</v>
      </c>
      <c r="BD1286">
        <v>0.78410000000000002</v>
      </c>
      <c r="BE1286" s="1">
        <v>41246</v>
      </c>
      <c r="BF1286">
        <v>1.1045</v>
      </c>
      <c r="BG1286" s="1">
        <v>41246</v>
      </c>
      <c r="BH1286">
        <v>0.66990000000000005</v>
      </c>
      <c r="BI1286" s="1">
        <v>41246</v>
      </c>
      <c r="BJ1286">
        <v>9.3600000000000003E-2</v>
      </c>
    </row>
    <row r="1287" spans="1:62" x14ac:dyDescent="0.3">
      <c r="A1287" s="1">
        <v>40928</v>
      </c>
      <c r="B1287">
        <v>3.7810999999999999</v>
      </c>
      <c r="C1287" s="1">
        <v>40928</v>
      </c>
      <c r="D1287">
        <v>4.8894000000000002</v>
      </c>
      <c r="E1287" s="1">
        <v>41247</v>
      </c>
      <c r="F1287">
        <v>0.61170000000000002</v>
      </c>
      <c r="G1287" s="1">
        <v>41247</v>
      </c>
      <c r="H1287">
        <v>6.1304999999999996</v>
      </c>
      <c r="I1287" s="1">
        <v>41247</v>
      </c>
      <c r="J1287">
        <v>2.1334</v>
      </c>
      <c r="K1287" s="1">
        <v>41247</v>
      </c>
      <c r="L1287">
        <v>4.6535000000000002</v>
      </c>
      <c r="M1287" s="1">
        <v>41254</v>
      </c>
      <c r="N1287">
        <v>7.0000000000000007E-2</v>
      </c>
      <c r="O1287" s="1">
        <v>41247</v>
      </c>
      <c r="P1287">
        <v>0.35120000000000001</v>
      </c>
      <c r="Q1287" s="1">
        <v>41247</v>
      </c>
      <c r="R1287">
        <v>4.1096000000000004</v>
      </c>
      <c r="S1287" s="1">
        <v>41263</v>
      </c>
      <c r="T1287">
        <v>0.129</v>
      </c>
      <c r="U1287" s="1">
        <v>41247</v>
      </c>
      <c r="V1287">
        <v>3.8383000000000003</v>
      </c>
      <c r="W1287" s="1">
        <v>41247</v>
      </c>
      <c r="X1287">
        <v>1.8028999999999999</v>
      </c>
      <c r="Y1287" s="1">
        <v>41247</v>
      </c>
      <c r="Z1287">
        <v>0.49130000000000001</v>
      </c>
      <c r="AA1287" s="1">
        <v>41247</v>
      </c>
      <c r="AB1287">
        <v>0.19739999999999999</v>
      </c>
      <c r="AC1287" s="1">
        <v>41247</v>
      </c>
      <c r="AD1287">
        <v>1.2072000000000001</v>
      </c>
      <c r="AE1287" s="1">
        <v>41264</v>
      </c>
      <c r="AF1287">
        <v>0.46489999999999998</v>
      </c>
      <c r="AG1287" s="1">
        <v>41247</v>
      </c>
      <c r="AH1287">
        <v>0.29380000000000001</v>
      </c>
      <c r="AI1287" s="1">
        <v>41247</v>
      </c>
      <c r="AJ1287">
        <v>3.1278000000000001</v>
      </c>
      <c r="AK1287" s="1">
        <v>41264</v>
      </c>
      <c r="AL1287">
        <v>2.0000000000000001E-4</v>
      </c>
      <c r="AM1287" s="1">
        <v>41248</v>
      </c>
      <c r="AN1287">
        <v>0.1239</v>
      </c>
      <c r="AO1287" s="1">
        <v>41247</v>
      </c>
      <c r="AP1287">
        <v>3.9897999999999998</v>
      </c>
      <c r="AQ1287" s="1">
        <v>41247</v>
      </c>
      <c r="AR1287">
        <v>0.57769999999999999</v>
      </c>
      <c r="AS1287" s="1">
        <v>41247</v>
      </c>
      <c r="AT1287">
        <v>1.7600000000000001E-2</v>
      </c>
      <c r="AU1287" s="1">
        <v>41247</v>
      </c>
      <c r="AV1287">
        <v>1.2517</v>
      </c>
      <c r="AY1287" s="1">
        <v>41247</v>
      </c>
      <c r="AZ1287">
        <v>0.4325</v>
      </c>
      <c r="BA1287" s="1">
        <v>41247</v>
      </c>
      <c r="BB1287">
        <v>0.2099</v>
      </c>
      <c r="BC1287" s="1">
        <v>41249</v>
      </c>
      <c r="BD1287">
        <v>0.78849999999999998</v>
      </c>
      <c r="BE1287" s="1">
        <v>41247</v>
      </c>
      <c r="BF1287">
        <v>1.0996999999999999</v>
      </c>
      <c r="BG1287" s="1">
        <v>41247</v>
      </c>
      <c r="BH1287">
        <v>0.66820000000000002</v>
      </c>
      <c r="BI1287" s="1">
        <v>41247</v>
      </c>
      <c r="BJ1287">
        <v>9.3100000000000002E-2</v>
      </c>
    </row>
    <row r="1288" spans="1:62" x14ac:dyDescent="0.3">
      <c r="A1288" s="1">
        <v>40929</v>
      </c>
      <c r="B1288">
        <v>3.7848999999999999</v>
      </c>
      <c r="C1288" s="1">
        <v>40929</v>
      </c>
      <c r="D1288">
        <v>4.8995999999999995</v>
      </c>
      <c r="E1288" s="1">
        <v>41248</v>
      </c>
      <c r="F1288">
        <v>0.61060000000000003</v>
      </c>
      <c r="G1288" s="1">
        <v>41248</v>
      </c>
      <c r="H1288">
        <v>6.1243999999999996</v>
      </c>
      <c r="I1288" s="1">
        <v>41248</v>
      </c>
      <c r="J1288">
        <v>2.1282999999999999</v>
      </c>
      <c r="K1288" s="1">
        <v>41248</v>
      </c>
      <c r="L1288">
        <v>4.6161000000000003</v>
      </c>
      <c r="M1288" s="1">
        <v>41255</v>
      </c>
      <c r="N1288">
        <v>6.9500000000000006E-2</v>
      </c>
      <c r="O1288" s="1">
        <v>41248</v>
      </c>
      <c r="P1288">
        <v>0.35139999999999999</v>
      </c>
      <c r="Q1288" s="1">
        <v>41248</v>
      </c>
      <c r="R1288">
        <v>4.1051000000000002</v>
      </c>
      <c r="S1288" s="1">
        <v>41264</v>
      </c>
      <c r="T1288">
        <v>0.12889999999999999</v>
      </c>
      <c r="U1288" s="1">
        <v>41248</v>
      </c>
      <c r="V1288">
        <v>3.8369</v>
      </c>
      <c r="W1288" s="1">
        <v>41248</v>
      </c>
      <c r="X1288">
        <v>1.8106</v>
      </c>
      <c r="Y1288" s="1">
        <v>41248</v>
      </c>
      <c r="Z1288">
        <v>0.49080000000000001</v>
      </c>
      <c r="AA1288" s="1">
        <v>41248</v>
      </c>
      <c r="AB1288">
        <v>0.1973</v>
      </c>
      <c r="AC1288" s="1">
        <v>41248</v>
      </c>
      <c r="AD1288">
        <v>1.2082999999999999</v>
      </c>
      <c r="AE1288" s="1">
        <v>41267</v>
      </c>
      <c r="AF1288">
        <v>0.4672</v>
      </c>
      <c r="AG1288" s="1">
        <v>41248</v>
      </c>
      <c r="AH1288">
        <v>0.29430000000000001</v>
      </c>
      <c r="AI1288" s="1">
        <v>41248</v>
      </c>
      <c r="AJ1288">
        <v>3.1189999999999998</v>
      </c>
      <c r="AK1288" s="1">
        <v>41267</v>
      </c>
      <c r="AL1288">
        <v>2.0000000000000001E-4</v>
      </c>
      <c r="AM1288" s="1">
        <v>41249</v>
      </c>
      <c r="AN1288">
        <v>0.125</v>
      </c>
      <c r="AO1288" s="1">
        <v>41248</v>
      </c>
      <c r="AP1288">
        <v>3.9790999999999999</v>
      </c>
      <c r="AQ1288" s="1">
        <v>41248</v>
      </c>
      <c r="AR1288">
        <v>0.57740000000000002</v>
      </c>
      <c r="AS1288" s="1">
        <v>41248</v>
      </c>
      <c r="AT1288">
        <v>1.7600000000000001E-2</v>
      </c>
      <c r="AU1288" s="1">
        <v>41248</v>
      </c>
      <c r="AV1288">
        <v>1.2503</v>
      </c>
      <c r="AY1288" s="1">
        <v>41248</v>
      </c>
      <c r="AZ1288">
        <v>0.43390000000000001</v>
      </c>
      <c r="BA1288" s="1">
        <v>41248</v>
      </c>
      <c r="BB1288">
        <v>0.2099</v>
      </c>
      <c r="BC1288" s="1">
        <v>41250</v>
      </c>
      <c r="BD1288">
        <v>0.78769999999999996</v>
      </c>
      <c r="BE1288" s="1">
        <v>41248</v>
      </c>
      <c r="BF1288">
        <v>1.0969</v>
      </c>
      <c r="BG1288" s="1">
        <v>41248</v>
      </c>
      <c r="BH1288">
        <v>0.66700000000000004</v>
      </c>
      <c r="BI1288" s="1">
        <v>41248</v>
      </c>
      <c r="BJ1288">
        <v>9.3200000000000005E-2</v>
      </c>
    </row>
    <row r="1289" spans="1:62" x14ac:dyDescent="0.3">
      <c r="A1289" s="1">
        <v>40930</v>
      </c>
      <c r="B1289">
        <v>3.7820999999999998</v>
      </c>
      <c r="C1289" s="1">
        <v>40930</v>
      </c>
      <c r="D1289">
        <v>4.8884999999999996</v>
      </c>
      <c r="E1289" s="1">
        <v>41249</v>
      </c>
      <c r="F1289">
        <v>0.61570000000000003</v>
      </c>
      <c r="G1289" s="1">
        <v>41249</v>
      </c>
      <c r="H1289">
        <v>6.1472999999999995</v>
      </c>
      <c r="I1289" s="1">
        <v>41249</v>
      </c>
      <c r="J1289">
        <v>2.1385999999999998</v>
      </c>
      <c r="K1289" s="1">
        <v>41249</v>
      </c>
      <c r="L1289">
        <v>4.6513999999999998</v>
      </c>
      <c r="M1289" s="1">
        <v>41256</v>
      </c>
      <c r="N1289">
        <v>6.9599999999999995E-2</v>
      </c>
      <c r="O1289" s="1">
        <v>41249</v>
      </c>
      <c r="P1289">
        <v>0.35349999999999998</v>
      </c>
      <c r="Q1289" s="1">
        <v>41249</v>
      </c>
      <c r="R1289">
        <v>4.1013999999999999</v>
      </c>
      <c r="S1289" s="1">
        <v>41267</v>
      </c>
      <c r="T1289">
        <v>0.129</v>
      </c>
      <c r="U1289" s="1">
        <v>41249</v>
      </c>
      <c r="V1289">
        <v>3.8616999999999999</v>
      </c>
      <c r="W1289" s="1">
        <v>41249</v>
      </c>
      <c r="X1289">
        <v>1.8435999999999999</v>
      </c>
      <c r="Y1289" s="1">
        <v>41249</v>
      </c>
      <c r="Z1289">
        <v>0.4945</v>
      </c>
      <c r="AA1289" s="1">
        <v>41249</v>
      </c>
      <c r="AB1289">
        <v>0.19689999999999999</v>
      </c>
      <c r="AC1289" s="1">
        <v>41249</v>
      </c>
      <c r="AD1289">
        <v>1.2019</v>
      </c>
      <c r="AE1289" s="1">
        <v>41268</v>
      </c>
      <c r="AF1289">
        <v>0.46889999999999998</v>
      </c>
      <c r="AG1289" s="1">
        <v>41249</v>
      </c>
      <c r="AH1289">
        <v>0.29649999999999999</v>
      </c>
      <c r="AI1289" s="1">
        <v>41249</v>
      </c>
      <c r="AJ1289">
        <v>3.1349</v>
      </c>
      <c r="AK1289" s="1">
        <v>41268</v>
      </c>
      <c r="AL1289">
        <v>2.0000000000000001E-4</v>
      </c>
      <c r="AM1289" s="1">
        <v>41250</v>
      </c>
      <c r="AN1289">
        <v>0.125</v>
      </c>
      <c r="AO1289" s="1">
        <v>41249</v>
      </c>
      <c r="AP1289">
        <v>4.0133999999999999</v>
      </c>
      <c r="AQ1289" s="1">
        <v>41249</v>
      </c>
      <c r="AR1289">
        <v>0.57679999999999998</v>
      </c>
      <c r="AS1289" s="1">
        <v>41249</v>
      </c>
      <c r="AT1289">
        <v>1.7500000000000002E-2</v>
      </c>
      <c r="AU1289" s="1">
        <v>41249</v>
      </c>
      <c r="AV1289">
        <v>1.2581</v>
      </c>
      <c r="AY1289" s="1">
        <v>41249</v>
      </c>
      <c r="AZ1289">
        <v>0.44069999999999998</v>
      </c>
      <c r="BA1289" s="1">
        <v>41249</v>
      </c>
      <c r="BB1289">
        <v>0.21279999999999999</v>
      </c>
      <c r="BC1289" s="1">
        <v>41253</v>
      </c>
      <c r="BD1289">
        <v>0.78649999999999998</v>
      </c>
      <c r="BE1289" s="1">
        <v>41249</v>
      </c>
      <c r="BF1289">
        <v>1.0949</v>
      </c>
      <c r="BG1289" s="1">
        <v>41249</v>
      </c>
      <c r="BH1289">
        <v>0.66569999999999996</v>
      </c>
      <c r="BI1289" s="1">
        <v>41249</v>
      </c>
      <c r="BJ1289">
        <v>9.35E-2</v>
      </c>
    </row>
    <row r="1290" spans="1:62" x14ac:dyDescent="0.3">
      <c r="A1290" s="1">
        <v>40931</v>
      </c>
      <c r="B1290">
        <v>3.7786</v>
      </c>
      <c r="C1290" s="1">
        <v>40931</v>
      </c>
      <c r="D1290">
        <v>4.9165000000000001</v>
      </c>
      <c r="E1290" s="1">
        <v>41250</v>
      </c>
      <c r="F1290">
        <v>0.61470000000000002</v>
      </c>
      <c r="G1290" s="1">
        <v>41250</v>
      </c>
      <c r="H1290">
        <v>6.1413000000000002</v>
      </c>
      <c r="I1290" s="1">
        <v>41250</v>
      </c>
      <c r="J1290">
        <v>2.1400999999999999</v>
      </c>
      <c r="K1290" s="1">
        <v>41250</v>
      </c>
      <c r="L1290">
        <v>4.6512000000000002</v>
      </c>
      <c r="M1290" s="1">
        <v>41257</v>
      </c>
      <c r="N1290">
        <v>6.9500000000000006E-2</v>
      </c>
      <c r="O1290" s="1">
        <v>41250</v>
      </c>
      <c r="P1290">
        <v>0.35360000000000003</v>
      </c>
      <c r="Q1290" s="1">
        <v>41250</v>
      </c>
      <c r="R1290">
        <v>4.1028000000000002</v>
      </c>
      <c r="S1290" s="1">
        <v>41268</v>
      </c>
      <c r="T1290">
        <v>0.129</v>
      </c>
      <c r="U1290" s="1">
        <v>41250</v>
      </c>
      <c r="V1290">
        <v>3.8689999999999998</v>
      </c>
      <c r="W1290" s="1">
        <v>41250</v>
      </c>
      <c r="X1290">
        <v>1.8359999999999999</v>
      </c>
      <c r="Y1290" s="1">
        <v>41250</v>
      </c>
      <c r="Z1290">
        <v>0.49419999999999997</v>
      </c>
      <c r="AA1290" s="1">
        <v>41250</v>
      </c>
      <c r="AB1290">
        <v>0.19650000000000001</v>
      </c>
      <c r="AC1290" s="1">
        <v>41250</v>
      </c>
      <c r="AD1290">
        <v>1.2018</v>
      </c>
      <c r="AE1290" s="1">
        <v>41269</v>
      </c>
      <c r="AF1290">
        <v>0.46450000000000002</v>
      </c>
      <c r="AG1290" s="1">
        <v>41250</v>
      </c>
      <c r="AH1290">
        <v>0.29820000000000002</v>
      </c>
      <c r="AI1290" s="1">
        <v>41250</v>
      </c>
      <c r="AJ1290">
        <v>3.1345000000000001</v>
      </c>
      <c r="AK1290" s="1">
        <v>41269</v>
      </c>
      <c r="AL1290">
        <v>2.0000000000000001E-4</v>
      </c>
      <c r="AM1290" s="1">
        <v>41253</v>
      </c>
      <c r="AN1290">
        <v>0.12479999999999999</v>
      </c>
      <c r="AO1290" s="1">
        <v>41250</v>
      </c>
      <c r="AP1290">
        <v>4.0121000000000002</v>
      </c>
      <c r="AQ1290" s="1">
        <v>41250</v>
      </c>
      <c r="AR1290">
        <v>0.57399999999999995</v>
      </c>
      <c r="AS1290" s="1">
        <v>41250</v>
      </c>
      <c r="AT1290">
        <v>1.7500000000000002E-2</v>
      </c>
      <c r="AU1290" s="1">
        <v>41250</v>
      </c>
      <c r="AV1290">
        <v>1.2528000000000001</v>
      </c>
      <c r="AY1290" s="1">
        <v>41250</v>
      </c>
      <c r="AZ1290">
        <v>0.44209999999999999</v>
      </c>
      <c r="BA1290" s="1">
        <v>41250</v>
      </c>
      <c r="BB1290">
        <v>0.21310000000000001</v>
      </c>
      <c r="BC1290" s="1">
        <v>41254</v>
      </c>
      <c r="BD1290">
        <v>0.78080000000000005</v>
      </c>
      <c r="BE1290" s="1">
        <v>41250</v>
      </c>
      <c r="BF1290">
        <v>1.0933999999999999</v>
      </c>
      <c r="BG1290" s="1">
        <v>41250</v>
      </c>
      <c r="BH1290">
        <v>0.66439999999999999</v>
      </c>
      <c r="BI1290" s="1">
        <v>41250</v>
      </c>
      <c r="BJ1290">
        <v>9.3399999999999997E-2</v>
      </c>
    </row>
    <row r="1291" spans="1:62" x14ac:dyDescent="0.3">
      <c r="A1291" s="1">
        <v>40932</v>
      </c>
      <c r="B1291">
        <v>3.7805</v>
      </c>
      <c r="C1291" s="1">
        <v>40932</v>
      </c>
      <c r="D1291">
        <v>4.9237000000000002</v>
      </c>
      <c r="E1291" s="1">
        <v>41253</v>
      </c>
      <c r="F1291">
        <v>0.61339999999999995</v>
      </c>
      <c r="G1291" s="1">
        <v>41253</v>
      </c>
      <c r="H1291">
        <v>6.1482999999999999</v>
      </c>
      <c r="I1291" s="1">
        <v>41253</v>
      </c>
      <c r="J1291">
        <v>2.1377999999999999</v>
      </c>
      <c r="K1291" s="1">
        <v>41253</v>
      </c>
      <c r="L1291">
        <v>4.6425000000000001</v>
      </c>
      <c r="M1291" s="1">
        <v>41260</v>
      </c>
      <c r="N1291">
        <v>6.9000000000000006E-2</v>
      </c>
      <c r="O1291" s="1">
        <v>41253</v>
      </c>
      <c r="P1291">
        <v>0.35489999999999999</v>
      </c>
      <c r="Q1291" s="1">
        <v>41253</v>
      </c>
      <c r="R1291">
        <v>4.0983000000000001</v>
      </c>
      <c r="S1291" s="1">
        <v>41269</v>
      </c>
      <c r="T1291">
        <v>0.12859999999999999</v>
      </c>
      <c r="U1291" s="1">
        <v>41253</v>
      </c>
      <c r="V1291">
        <v>3.8754999999999997</v>
      </c>
      <c r="W1291" s="1">
        <v>41253</v>
      </c>
      <c r="X1291">
        <v>1.841</v>
      </c>
      <c r="Y1291" s="1">
        <v>41253</v>
      </c>
      <c r="Z1291">
        <v>0.49359999999999998</v>
      </c>
      <c r="AA1291" s="1">
        <v>41253</v>
      </c>
      <c r="AB1291">
        <v>0.1958</v>
      </c>
      <c r="AC1291" s="1">
        <v>41253</v>
      </c>
      <c r="AD1291">
        <v>1.2053</v>
      </c>
      <c r="AE1291" s="1">
        <v>41270</v>
      </c>
      <c r="AF1291">
        <v>0.46250000000000002</v>
      </c>
      <c r="AG1291" s="1">
        <v>41253</v>
      </c>
      <c r="AH1291">
        <v>0.29870000000000002</v>
      </c>
      <c r="AI1291" s="1">
        <v>41253</v>
      </c>
      <c r="AJ1291">
        <v>3.1310000000000002</v>
      </c>
      <c r="AK1291" s="1">
        <v>41270</v>
      </c>
      <c r="AL1291">
        <v>2.0000000000000001E-4</v>
      </c>
      <c r="AM1291" s="1">
        <v>41254</v>
      </c>
      <c r="AN1291">
        <v>0.1241</v>
      </c>
      <c r="AO1291" s="1">
        <v>41253</v>
      </c>
      <c r="AP1291">
        <v>4.0114000000000001</v>
      </c>
      <c r="AQ1291" s="1">
        <v>41253</v>
      </c>
      <c r="AR1291">
        <v>0.57169999999999999</v>
      </c>
      <c r="AS1291" s="1">
        <v>41253</v>
      </c>
      <c r="AT1291">
        <v>1.7500000000000002E-2</v>
      </c>
      <c r="AU1291" s="1">
        <v>41253</v>
      </c>
      <c r="AV1291">
        <v>1.2501</v>
      </c>
      <c r="AY1291" s="1">
        <v>41253</v>
      </c>
      <c r="AZ1291">
        <v>0.441</v>
      </c>
      <c r="BA1291" s="1">
        <v>41253</v>
      </c>
      <c r="BB1291">
        <v>0.21260000000000001</v>
      </c>
      <c r="BC1291" s="1">
        <v>41255</v>
      </c>
      <c r="BD1291">
        <v>0.77349999999999997</v>
      </c>
      <c r="BE1291" s="1">
        <v>41253</v>
      </c>
      <c r="BF1291">
        <v>1.0918000000000001</v>
      </c>
      <c r="BG1291" s="1">
        <v>41253</v>
      </c>
      <c r="BH1291">
        <v>0.66339999999999999</v>
      </c>
      <c r="BI1291" s="1">
        <v>41253</v>
      </c>
      <c r="BJ1291">
        <v>9.3399999999999997E-2</v>
      </c>
    </row>
    <row r="1292" spans="1:62" x14ac:dyDescent="0.3">
      <c r="A1292" s="1">
        <v>40933</v>
      </c>
      <c r="B1292">
        <v>3.7675000000000001</v>
      </c>
      <c r="C1292" s="1">
        <v>40933</v>
      </c>
      <c r="D1292">
        <v>4.9162999999999997</v>
      </c>
      <c r="E1292" s="1">
        <v>41254</v>
      </c>
      <c r="F1292">
        <v>0.60850000000000004</v>
      </c>
      <c r="G1292" s="1">
        <v>41254</v>
      </c>
      <c r="H1292">
        <v>6.1238000000000001</v>
      </c>
      <c r="I1292" s="1">
        <v>41254</v>
      </c>
      <c r="J1292">
        <v>2.1324000000000001</v>
      </c>
      <c r="K1292" s="1">
        <v>41254</v>
      </c>
      <c r="L1292">
        <v>4.6102999999999996</v>
      </c>
      <c r="M1292" s="1">
        <v>41261</v>
      </c>
      <c r="N1292">
        <v>6.8500000000000005E-2</v>
      </c>
      <c r="O1292" s="1">
        <v>41254</v>
      </c>
      <c r="P1292">
        <v>0.35349999999999998</v>
      </c>
      <c r="Q1292" s="1">
        <v>41254</v>
      </c>
      <c r="R1292">
        <v>4.0735999999999999</v>
      </c>
      <c r="S1292" s="1">
        <v>41270</v>
      </c>
      <c r="T1292">
        <v>0.1285</v>
      </c>
      <c r="U1292" s="1">
        <v>41254</v>
      </c>
      <c r="V1292">
        <v>3.8531</v>
      </c>
      <c r="W1292" s="1">
        <v>41254</v>
      </c>
      <c r="X1292">
        <v>1.8281000000000001</v>
      </c>
      <c r="Y1292" s="1">
        <v>41254</v>
      </c>
      <c r="Z1292">
        <v>0.4904</v>
      </c>
      <c r="AA1292" s="1">
        <v>41254</v>
      </c>
      <c r="AB1292">
        <v>0.1956</v>
      </c>
      <c r="AC1292" s="1">
        <v>41254</v>
      </c>
      <c r="AD1292">
        <v>1.2095</v>
      </c>
      <c r="AE1292" s="1">
        <v>41271</v>
      </c>
      <c r="AF1292">
        <v>0.46379999999999999</v>
      </c>
      <c r="AG1292" s="1">
        <v>41254</v>
      </c>
      <c r="AH1292">
        <v>0.29820000000000002</v>
      </c>
      <c r="AI1292" s="1">
        <v>41254</v>
      </c>
      <c r="AJ1292">
        <v>3.1120999999999999</v>
      </c>
      <c r="AK1292" s="1">
        <v>41271</v>
      </c>
      <c r="AL1292">
        <v>2.0000000000000001E-4</v>
      </c>
      <c r="AM1292" s="1">
        <v>41255</v>
      </c>
      <c r="AN1292">
        <v>0.1231</v>
      </c>
      <c r="AO1292" s="1">
        <v>41254</v>
      </c>
      <c r="AP1292">
        <v>4.0008999999999997</v>
      </c>
      <c r="AQ1292" s="1">
        <v>41254</v>
      </c>
      <c r="AR1292">
        <v>0.57210000000000005</v>
      </c>
      <c r="AS1292" s="1">
        <v>41254</v>
      </c>
      <c r="AT1292">
        <v>1.7500000000000002E-2</v>
      </c>
      <c r="AU1292" s="1">
        <v>41254</v>
      </c>
      <c r="AV1292">
        <v>1.2433000000000001</v>
      </c>
      <c r="AY1292" s="1">
        <v>41254</v>
      </c>
      <c r="AZ1292">
        <v>0.43959999999999999</v>
      </c>
      <c r="BA1292" s="1">
        <v>41254</v>
      </c>
      <c r="BB1292">
        <v>0.21110000000000001</v>
      </c>
      <c r="BC1292" s="1">
        <v>41256</v>
      </c>
      <c r="BD1292">
        <v>0.77780000000000005</v>
      </c>
      <c r="BE1292" s="1">
        <v>41254</v>
      </c>
      <c r="BF1292">
        <v>1.0872999999999999</v>
      </c>
      <c r="BG1292" s="1">
        <v>41254</v>
      </c>
      <c r="BH1292">
        <v>0.6623</v>
      </c>
      <c r="BI1292" s="1">
        <v>41254</v>
      </c>
      <c r="BJ1292">
        <v>9.2799999999999994E-2</v>
      </c>
    </row>
    <row r="1293" spans="1:62" x14ac:dyDescent="0.3">
      <c r="A1293" s="1">
        <v>40934</v>
      </c>
      <c r="B1293">
        <v>3.7507999999999999</v>
      </c>
      <c r="C1293" s="1">
        <v>40934</v>
      </c>
      <c r="D1293">
        <v>4.9314</v>
      </c>
      <c r="E1293" s="1">
        <v>41255</v>
      </c>
      <c r="F1293">
        <v>0.60240000000000005</v>
      </c>
      <c r="G1293" s="1">
        <v>41255</v>
      </c>
      <c r="H1293">
        <v>6.0941999999999998</v>
      </c>
      <c r="I1293" s="1">
        <v>41255</v>
      </c>
      <c r="J1293">
        <v>2.1240999999999999</v>
      </c>
      <c r="K1293" s="1">
        <v>41255</v>
      </c>
      <c r="L1293">
        <v>4.5377000000000001</v>
      </c>
      <c r="M1293" s="1">
        <v>41262</v>
      </c>
      <c r="N1293">
        <v>6.8699999999999997E-2</v>
      </c>
      <c r="O1293" s="1">
        <v>41255</v>
      </c>
      <c r="P1293">
        <v>0.35120000000000001</v>
      </c>
      <c r="Q1293" s="1">
        <v>41255</v>
      </c>
      <c r="R1293">
        <v>4.0766999999999998</v>
      </c>
      <c r="S1293" s="1">
        <v>41271</v>
      </c>
      <c r="T1293">
        <v>0.12839999999999999</v>
      </c>
      <c r="U1293" s="1">
        <v>41255</v>
      </c>
      <c r="V1293">
        <v>3.8336000000000001</v>
      </c>
      <c r="W1293" s="1">
        <v>41255</v>
      </c>
      <c r="X1293">
        <v>1.8193000000000001</v>
      </c>
      <c r="Y1293" s="1">
        <v>41255</v>
      </c>
      <c r="Z1293">
        <v>0.48620000000000002</v>
      </c>
      <c r="AA1293" s="1">
        <v>41255</v>
      </c>
      <c r="AB1293">
        <v>0.19570000000000001</v>
      </c>
      <c r="AC1293" s="1">
        <v>41255</v>
      </c>
      <c r="AD1293">
        <v>1.2061999999999999</v>
      </c>
      <c r="AE1293" s="1">
        <v>41274</v>
      </c>
      <c r="AF1293">
        <v>0.46400000000000002</v>
      </c>
      <c r="AG1293" s="1">
        <v>41255</v>
      </c>
      <c r="AH1293">
        <v>0.29730000000000001</v>
      </c>
      <c r="AI1293" s="1">
        <v>41255</v>
      </c>
      <c r="AJ1293">
        <v>3.0945999999999998</v>
      </c>
      <c r="AK1293" s="1">
        <v>41274</v>
      </c>
      <c r="AL1293">
        <v>2.0000000000000001E-4</v>
      </c>
      <c r="AM1293" s="1">
        <v>41256</v>
      </c>
      <c r="AN1293">
        <v>0.1237</v>
      </c>
      <c r="AO1293" s="1">
        <v>41255</v>
      </c>
      <c r="AP1293">
        <v>3.9896000000000003</v>
      </c>
      <c r="AQ1293" s="1">
        <v>41255</v>
      </c>
      <c r="AR1293">
        <v>0.56769999999999998</v>
      </c>
      <c r="AS1293" s="1">
        <v>41255</v>
      </c>
      <c r="AT1293">
        <v>1.7500000000000002E-2</v>
      </c>
      <c r="AU1293" s="1">
        <v>41255</v>
      </c>
      <c r="AV1293">
        <v>1.2389000000000001</v>
      </c>
      <c r="AY1293" s="1">
        <v>41255</v>
      </c>
      <c r="AZ1293">
        <v>0.43719999999999998</v>
      </c>
      <c r="BA1293" s="1">
        <v>41255</v>
      </c>
      <c r="BB1293">
        <v>0.20960000000000001</v>
      </c>
      <c r="BC1293" s="1">
        <v>41257</v>
      </c>
      <c r="BD1293">
        <v>0.77690000000000003</v>
      </c>
      <c r="BE1293" s="1">
        <v>41255</v>
      </c>
      <c r="BF1293">
        <v>1.0911999999999999</v>
      </c>
      <c r="BG1293" s="1">
        <v>41255</v>
      </c>
      <c r="BH1293">
        <v>0.66169999999999995</v>
      </c>
      <c r="BI1293" s="1">
        <v>41255</v>
      </c>
      <c r="BJ1293">
        <v>9.2100000000000001E-2</v>
      </c>
    </row>
    <row r="1294" spans="1:62" x14ac:dyDescent="0.3">
      <c r="A1294" s="1">
        <v>40935</v>
      </c>
      <c r="B1294">
        <v>3.7566000000000002</v>
      </c>
      <c r="C1294" s="1">
        <v>40935</v>
      </c>
      <c r="D1294">
        <v>4.9485000000000001</v>
      </c>
      <c r="E1294" s="1">
        <v>41256</v>
      </c>
      <c r="F1294">
        <v>0.60809999999999997</v>
      </c>
      <c r="G1294" s="1">
        <v>41256</v>
      </c>
      <c r="H1294">
        <v>6.1055999999999999</v>
      </c>
      <c r="I1294" s="1">
        <v>41256</v>
      </c>
      <c r="J1294">
        <v>2.1274000000000002</v>
      </c>
      <c r="K1294" s="1">
        <v>41256</v>
      </c>
      <c r="L1294">
        <v>4.5415000000000001</v>
      </c>
      <c r="M1294" s="1">
        <v>41263</v>
      </c>
      <c r="N1294">
        <v>6.8199999999999997E-2</v>
      </c>
      <c r="O1294" s="1">
        <v>41256</v>
      </c>
      <c r="P1294">
        <v>0.35299999999999998</v>
      </c>
      <c r="Q1294" s="1">
        <v>41256</v>
      </c>
      <c r="R1294">
        <v>4.1006</v>
      </c>
      <c r="S1294" s="1">
        <v>41274</v>
      </c>
      <c r="T1294">
        <v>0.12859999999999999</v>
      </c>
      <c r="U1294" s="1">
        <v>41256</v>
      </c>
      <c r="V1294">
        <v>3.8491999999999997</v>
      </c>
      <c r="W1294" s="1">
        <v>41256</v>
      </c>
      <c r="X1294">
        <v>1.8214000000000001</v>
      </c>
      <c r="Y1294" s="1">
        <v>41256</v>
      </c>
      <c r="Z1294">
        <v>0.48899999999999999</v>
      </c>
      <c r="AA1294" s="1">
        <v>41256</v>
      </c>
      <c r="AB1294">
        <v>0.1961</v>
      </c>
      <c r="AC1294" s="1">
        <v>41256</v>
      </c>
      <c r="AD1294">
        <v>1.2097</v>
      </c>
      <c r="AE1294" s="1">
        <v>41275</v>
      </c>
      <c r="AF1294">
        <v>0.46360000000000001</v>
      </c>
      <c r="AG1294" s="1">
        <v>41256</v>
      </c>
      <c r="AH1294">
        <v>0.29570000000000002</v>
      </c>
      <c r="AI1294" s="1">
        <v>41256</v>
      </c>
      <c r="AJ1294">
        <v>3.1032000000000002</v>
      </c>
      <c r="AK1294" s="1">
        <v>41275</v>
      </c>
      <c r="AL1294">
        <v>2.0000000000000001E-4</v>
      </c>
      <c r="AM1294" s="1">
        <v>41257</v>
      </c>
      <c r="AN1294">
        <v>0.1237</v>
      </c>
      <c r="AO1294" s="1">
        <v>41256</v>
      </c>
      <c r="AP1294">
        <v>3.9870999999999999</v>
      </c>
      <c r="AQ1294" s="1">
        <v>41256</v>
      </c>
      <c r="AR1294">
        <v>0.56830000000000003</v>
      </c>
      <c r="AS1294" s="1">
        <v>41256</v>
      </c>
      <c r="AT1294">
        <v>1.7500000000000002E-2</v>
      </c>
      <c r="AU1294" s="1">
        <v>41256</v>
      </c>
      <c r="AV1294">
        <v>1.2408999999999999</v>
      </c>
      <c r="AY1294" s="1">
        <v>41256</v>
      </c>
      <c r="AZ1294">
        <v>0.43780000000000002</v>
      </c>
      <c r="BA1294" s="1">
        <v>41256</v>
      </c>
      <c r="BB1294">
        <v>0.21110000000000001</v>
      </c>
      <c r="BC1294" s="1">
        <v>41260</v>
      </c>
      <c r="BD1294">
        <v>0.77380000000000004</v>
      </c>
      <c r="BE1294" s="1">
        <v>41256</v>
      </c>
      <c r="BF1294">
        <v>1.1065</v>
      </c>
      <c r="BG1294" s="1">
        <v>41256</v>
      </c>
      <c r="BH1294">
        <v>0.66420000000000001</v>
      </c>
      <c r="BI1294" s="1">
        <v>41256</v>
      </c>
      <c r="BJ1294">
        <v>9.2100000000000001E-2</v>
      </c>
    </row>
    <row r="1295" spans="1:62" x14ac:dyDescent="0.3">
      <c r="A1295" s="1">
        <v>40936</v>
      </c>
      <c r="B1295">
        <v>3.7522000000000002</v>
      </c>
      <c r="C1295" s="1">
        <v>40936</v>
      </c>
      <c r="D1295">
        <v>4.9455999999999998</v>
      </c>
      <c r="E1295" s="1">
        <v>41257</v>
      </c>
      <c r="F1295">
        <v>0.60650000000000004</v>
      </c>
      <c r="G1295" s="1">
        <v>41257</v>
      </c>
      <c r="H1295">
        <v>6.1281999999999996</v>
      </c>
      <c r="I1295" s="1">
        <v>41257</v>
      </c>
      <c r="J1295">
        <v>2.1314000000000002</v>
      </c>
      <c r="K1295" s="1">
        <v>41257</v>
      </c>
      <c r="L1295">
        <v>4.5399000000000003</v>
      </c>
      <c r="M1295" s="1">
        <v>41264</v>
      </c>
      <c r="N1295">
        <v>6.8000000000000005E-2</v>
      </c>
      <c r="O1295" s="1">
        <v>41257</v>
      </c>
      <c r="P1295">
        <v>0.35260000000000002</v>
      </c>
      <c r="Q1295" s="1">
        <v>41257</v>
      </c>
      <c r="R1295">
        <v>4.1303000000000001</v>
      </c>
      <c r="S1295" s="1">
        <v>41275</v>
      </c>
      <c r="T1295">
        <v>0.12839999999999999</v>
      </c>
      <c r="U1295" s="1">
        <v>41257</v>
      </c>
      <c r="V1295">
        <v>3.8428</v>
      </c>
      <c r="W1295" s="1">
        <v>41257</v>
      </c>
      <c r="X1295">
        <v>1.8187</v>
      </c>
      <c r="Y1295" s="1">
        <v>41257</v>
      </c>
      <c r="Z1295">
        <v>0.48880000000000001</v>
      </c>
      <c r="AA1295" s="1">
        <v>41257</v>
      </c>
      <c r="AB1295">
        <v>0.1978</v>
      </c>
      <c r="AC1295" s="1">
        <v>41257</v>
      </c>
      <c r="AD1295">
        <v>1.2222</v>
      </c>
      <c r="AE1295" s="1">
        <v>41276</v>
      </c>
      <c r="AF1295">
        <v>0.4622</v>
      </c>
      <c r="AG1295" s="1">
        <v>41257</v>
      </c>
      <c r="AH1295">
        <v>0.29709999999999998</v>
      </c>
      <c r="AI1295" s="1">
        <v>41257</v>
      </c>
      <c r="AJ1295">
        <v>3.1076000000000001</v>
      </c>
      <c r="AK1295" s="1">
        <v>41276</v>
      </c>
      <c r="AL1295">
        <v>2.0000000000000001E-4</v>
      </c>
      <c r="AM1295" s="1">
        <v>41260</v>
      </c>
      <c r="AN1295">
        <v>0.1235</v>
      </c>
      <c r="AO1295" s="1">
        <v>41257</v>
      </c>
      <c r="AP1295">
        <v>4.0038</v>
      </c>
      <c r="AQ1295" s="1">
        <v>41257</v>
      </c>
      <c r="AR1295">
        <v>0.56830000000000003</v>
      </c>
      <c r="AS1295" s="1">
        <v>41257</v>
      </c>
      <c r="AT1295">
        <v>1.7600000000000001E-2</v>
      </c>
      <c r="AU1295" s="1">
        <v>41257</v>
      </c>
      <c r="AV1295">
        <v>1.2414000000000001</v>
      </c>
      <c r="AY1295" s="1">
        <v>41257</v>
      </c>
      <c r="AZ1295">
        <v>0.43940000000000001</v>
      </c>
      <c r="BA1295" s="1">
        <v>41257</v>
      </c>
      <c r="BB1295">
        <v>0.21079999999999999</v>
      </c>
      <c r="BC1295" s="1">
        <v>41261</v>
      </c>
      <c r="BD1295">
        <v>0.76980000000000004</v>
      </c>
      <c r="BE1295" s="1">
        <v>41257</v>
      </c>
      <c r="BF1295">
        <v>1.117</v>
      </c>
      <c r="BG1295" s="1">
        <v>41257</v>
      </c>
      <c r="BH1295">
        <v>0.66859999999999997</v>
      </c>
      <c r="BI1295" s="1">
        <v>41257</v>
      </c>
      <c r="BJ1295">
        <v>9.2299999999999993E-2</v>
      </c>
    </row>
    <row r="1296" spans="1:62" x14ac:dyDescent="0.3">
      <c r="A1296" s="1">
        <v>40937</v>
      </c>
      <c r="B1296">
        <v>3.7518000000000002</v>
      </c>
      <c r="C1296" s="1">
        <v>40937</v>
      </c>
      <c r="D1296">
        <v>4.9599000000000002</v>
      </c>
      <c r="E1296" s="1">
        <v>41260</v>
      </c>
      <c r="F1296">
        <v>0.60550000000000004</v>
      </c>
      <c r="G1296" s="1">
        <v>41260</v>
      </c>
      <c r="H1296">
        <v>6.1218000000000004</v>
      </c>
      <c r="I1296" s="1">
        <v>41260</v>
      </c>
      <c r="J1296">
        <v>2.1173999999999999</v>
      </c>
      <c r="K1296" s="1">
        <v>41260</v>
      </c>
      <c r="L1296">
        <v>4.5106999999999999</v>
      </c>
      <c r="M1296" s="1">
        <v>41267</v>
      </c>
      <c r="N1296">
        <v>6.7900000000000002E-2</v>
      </c>
      <c r="O1296" s="1">
        <v>41260</v>
      </c>
      <c r="P1296">
        <v>0.35239999999999999</v>
      </c>
      <c r="Q1296" s="1">
        <v>41260</v>
      </c>
      <c r="R1296">
        <v>4.1157000000000004</v>
      </c>
      <c r="S1296" s="1">
        <v>41276</v>
      </c>
      <c r="T1296">
        <v>0.1283</v>
      </c>
      <c r="U1296" s="1">
        <v>41260</v>
      </c>
      <c r="V1296">
        <v>3.839</v>
      </c>
      <c r="W1296" s="1">
        <v>41260</v>
      </c>
      <c r="X1296">
        <v>1.8033000000000001</v>
      </c>
      <c r="Y1296" s="1">
        <v>41260</v>
      </c>
      <c r="Z1296">
        <v>0.48759999999999998</v>
      </c>
      <c r="AA1296" s="1">
        <v>41260</v>
      </c>
      <c r="AB1296">
        <v>0.1971</v>
      </c>
      <c r="AC1296" s="1">
        <v>41260</v>
      </c>
      <c r="AD1296">
        <v>1.2153</v>
      </c>
      <c r="AE1296" s="1">
        <v>41277</v>
      </c>
      <c r="AF1296">
        <v>0.4677</v>
      </c>
      <c r="AG1296" s="1">
        <v>41260</v>
      </c>
      <c r="AH1296">
        <v>0.2964</v>
      </c>
      <c r="AI1296" s="1">
        <v>41260</v>
      </c>
      <c r="AJ1296">
        <v>3.0975000000000001</v>
      </c>
      <c r="AK1296" s="1">
        <v>41277</v>
      </c>
      <c r="AL1296">
        <v>2.0000000000000001E-4</v>
      </c>
      <c r="AM1296" s="1">
        <v>41261</v>
      </c>
      <c r="AN1296">
        <v>0.123</v>
      </c>
      <c r="AO1296" s="1">
        <v>41260</v>
      </c>
      <c r="AP1296">
        <v>3.9859</v>
      </c>
      <c r="AQ1296" s="1">
        <v>41260</v>
      </c>
      <c r="AR1296">
        <v>0.56820000000000004</v>
      </c>
      <c r="AS1296" s="1">
        <v>41260</v>
      </c>
      <c r="AT1296">
        <v>1.7299999999999999E-2</v>
      </c>
      <c r="AU1296" s="1">
        <v>41260</v>
      </c>
      <c r="AV1296">
        <v>1.2349999999999999</v>
      </c>
      <c r="AY1296" s="1">
        <v>41260</v>
      </c>
      <c r="AZ1296">
        <v>0.442</v>
      </c>
      <c r="BA1296" s="1">
        <v>41260</v>
      </c>
      <c r="BB1296">
        <v>0.2102</v>
      </c>
      <c r="BC1296" s="1">
        <v>41262</v>
      </c>
      <c r="BD1296">
        <v>0.76629999999999998</v>
      </c>
      <c r="BE1296" s="1">
        <v>41260</v>
      </c>
      <c r="BF1296">
        <v>1.1126</v>
      </c>
      <c r="BG1296" s="1">
        <v>41260</v>
      </c>
      <c r="BH1296">
        <v>0.66649999999999998</v>
      </c>
      <c r="BI1296" s="1">
        <v>41260</v>
      </c>
      <c r="BJ1296">
        <v>9.2100000000000001E-2</v>
      </c>
    </row>
    <row r="1297" spans="1:62" x14ac:dyDescent="0.3">
      <c r="A1297" s="1">
        <v>40938</v>
      </c>
      <c r="B1297">
        <v>3.7547999999999999</v>
      </c>
      <c r="C1297" s="1">
        <v>40938</v>
      </c>
      <c r="D1297">
        <v>4.9294000000000002</v>
      </c>
      <c r="E1297" s="1">
        <v>41261</v>
      </c>
      <c r="F1297">
        <v>0.60370000000000001</v>
      </c>
      <c r="G1297" s="1">
        <v>41261</v>
      </c>
      <c r="H1297">
        <v>6.1162000000000001</v>
      </c>
      <c r="I1297" s="1">
        <v>41261</v>
      </c>
      <c r="J1297">
        <v>2.1143999999999998</v>
      </c>
      <c r="K1297" s="1">
        <v>41261</v>
      </c>
      <c r="L1297">
        <v>4.4741</v>
      </c>
      <c r="M1297" s="1">
        <v>41268</v>
      </c>
      <c r="N1297">
        <v>6.7900000000000002E-2</v>
      </c>
      <c r="O1297" s="1">
        <v>41261</v>
      </c>
      <c r="P1297">
        <v>0.35070000000000001</v>
      </c>
      <c r="Q1297" s="1">
        <v>41261</v>
      </c>
      <c r="R1297">
        <v>4.1212999999999997</v>
      </c>
      <c r="S1297" s="1">
        <v>41277</v>
      </c>
      <c r="T1297">
        <v>0.12939999999999999</v>
      </c>
      <c r="U1297" s="1">
        <v>41261</v>
      </c>
      <c r="V1297">
        <v>3.819</v>
      </c>
      <c r="W1297" s="1">
        <v>41261</v>
      </c>
      <c r="X1297">
        <v>1.8028999999999999</v>
      </c>
      <c r="Y1297" s="1">
        <v>41261</v>
      </c>
      <c r="Z1297">
        <v>0.48559999999999998</v>
      </c>
      <c r="AA1297" s="1">
        <v>41261</v>
      </c>
      <c r="AB1297">
        <v>0.19769999999999999</v>
      </c>
      <c r="AC1297" s="1">
        <v>41261</v>
      </c>
      <c r="AD1297">
        <v>1.2196</v>
      </c>
      <c r="AE1297" s="1">
        <v>41278</v>
      </c>
      <c r="AF1297">
        <v>0.4703</v>
      </c>
      <c r="AG1297" s="1">
        <v>41261</v>
      </c>
      <c r="AH1297">
        <v>0.29609999999999997</v>
      </c>
      <c r="AI1297" s="1">
        <v>41261</v>
      </c>
      <c r="AJ1297">
        <v>3.0918999999999999</v>
      </c>
      <c r="AK1297" s="1">
        <v>41278</v>
      </c>
      <c r="AL1297">
        <v>2.0000000000000001E-4</v>
      </c>
      <c r="AM1297" s="1">
        <v>41262</v>
      </c>
      <c r="AN1297">
        <v>0.1225</v>
      </c>
      <c r="AO1297" s="1">
        <v>41261</v>
      </c>
      <c r="AP1297">
        <v>3.9649999999999999</v>
      </c>
      <c r="AQ1297" s="1">
        <v>41261</v>
      </c>
      <c r="AR1297">
        <v>0.57050000000000001</v>
      </c>
      <c r="AS1297" s="1">
        <v>41261</v>
      </c>
      <c r="AT1297">
        <v>1.7299999999999999E-2</v>
      </c>
      <c r="AU1297" s="1">
        <v>41261</v>
      </c>
      <c r="AV1297">
        <v>1.2315</v>
      </c>
      <c r="AY1297" s="1">
        <v>41261</v>
      </c>
      <c r="AZ1297">
        <v>0.44490000000000002</v>
      </c>
      <c r="BA1297" s="1">
        <v>41261</v>
      </c>
      <c r="BB1297">
        <v>0.20979999999999999</v>
      </c>
      <c r="BC1297" s="1">
        <v>41263</v>
      </c>
      <c r="BD1297">
        <v>0.76480000000000004</v>
      </c>
      <c r="BE1297" s="1">
        <v>41261</v>
      </c>
      <c r="BF1297">
        <v>1.1147</v>
      </c>
      <c r="BG1297" s="1">
        <v>41261</v>
      </c>
      <c r="BH1297">
        <v>0.66749999999999998</v>
      </c>
      <c r="BI1297" s="1">
        <v>41261</v>
      </c>
      <c r="BJ1297">
        <v>9.1600000000000001E-2</v>
      </c>
    </row>
    <row r="1298" spans="1:62" x14ac:dyDescent="0.3">
      <c r="A1298" s="1">
        <v>40939</v>
      </c>
      <c r="B1298">
        <v>3.7496999999999998</v>
      </c>
      <c r="C1298" s="1">
        <v>40939</v>
      </c>
      <c r="D1298">
        <v>4.9015000000000004</v>
      </c>
      <c r="E1298" s="1">
        <v>41262</v>
      </c>
      <c r="F1298">
        <v>0.6018</v>
      </c>
      <c r="G1298" s="1">
        <v>41262</v>
      </c>
      <c r="H1298">
        <v>6.1058000000000003</v>
      </c>
      <c r="I1298" s="1">
        <v>41262</v>
      </c>
      <c r="J1298">
        <v>2.1051000000000002</v>
      </c>
      <c r="K1298" s="1">
        <v>41262</v>
      </c>
      <c r="L1298">
        <v>4.4446000000000003</v>
      </c>
      <c r="M1298" s="1">
        <v>41269</v>
      </c>
      <c r="N1298">
        <v>6.8099999999999994E-2</v>
      </c>
      <c r="O1298" s="1">
        <v>41262</v>
      </c>
      <c r="P1298">
        <v>0.34989999999999999</v>
      </c>
      <c r="Q1298" s="1">
        <v>41262</v>
      </c>
      <c r="R1298">
        <v>4.1134000000000004</v>
      </c>
      <c r="S1298" s="1">
        <v>41278</v>
      </c>
      <c r="T1298">
        <v>0.13020000000000001</v>
      </c>
      <c r="U1298" s="1">
        <v>41262</v>
      </c>
      <c r="V1298">
        <v>3.8002000000000002</v>
      </c>
      <c r="W1298" s="1">
        <v>41262</v>
      </c>
      <c r="X1298">
        <v>1.8130999999999999</v>
      </c>
      <c r="Y1298" s="1">
        <v>41262</v>
      </c>
      <c r="Z1298">
        <v>0.48409999999999997</v>
      </c>
      <c r="AA1298" s="1">
        <v>41262</v>
      </c>
      <c r="AB1298">
        <v>0.19739999999999999</v>
      </c>
      <c r="AC1298" s="1">
        <v>41262</v>
      </c>
      <c r="AD1298">
        <v>1.2203999999999999</v>
      </c>
      <c r="AE1298" s="1">
        <v>41281</v>
      </c>
      <c r="AF1298">
        <v>0.47020000000000001</v>
      </c>
      <c r="AG1298" s="1">
        <v>41262</v>
      </c>
      <c r="AH1298">
        <v>0.29470000000000002</v>
      </c>
      <c r="AI1298" s="1">
        <v>41262</v>
      </c>
      <c r="AJ1298">
        <v>3.0802</v>
      </c>
      <c r="AK1298" s="1">
        <v>41281</v>
      </c>
      <c r="AL1298">
        <v>2.0000000000000001E-4</v>
      </c>
      <c r="AM1298" s="1">
        <v>41263</v>
      </c>
      <c r="AN1298">
        <v>0.1222</v>
      </c>
      <c r="AO1298" s="1">
        <v>41262</v>
      </c>
      <c r="AP1298">
        <v>3.9403000000000001</v>
      </c>
      <c r="AQ1298" s="1">
        <v>41262</v>
      </c>
      <c r="AR1298">
        <v>0.57289999999999996</v>
      </c>
      <c r="AS1298" s="1">
        <v>41262</v>
      </c>
      <c r="AT1298">
        <v>1.7399999999999999E-2</v>
      </c>
      <c r="AU1298" s="1">
        <v>41262</v>
      </c>
      <c r="AV1298">
        <v>1.2286999999999999</v>
      </c>
      <c r="AY1298" s="1">
        <v>41262</v>
      </c>
      <c r="AZ1298">
        <v>0.44269999999999998</v>
      </c>
      <c r="BA1298" s="1">
        <v>41262</v>
      </c>
      <c r="BB1298">
        <v>0.2094</v>
      </c>
      <c r="BC1298" s="1">
        <v>41264</v>
      </c>
      <c r="BD1298">
        <v>0.76470000000000005</v>
      </c>
      <c r="BE1298" s="1">
        <v>41262</v>
      </c>
      <c r="BF1298">
        <v>1.1113</v>
      </c>
      <c r="BG1298" s="1">
        <v>41262</v>
      </c>
      <c r="BH1298">
        <v>0.66620000000000001</v>
      </c>
      <c r="BI1298" s="1">
        <v>41262</v>
      </c>
      <c r="BJ1298">
        <v>9.1399999999999995E-2</v>
      </c>
    </row>
    <row r="1299" spans="1:62" x14ac:dyDescent="0.3">
      <c r="A1299" s="1">
        <v>40940</v>
      </c>
      <c r="B1299">
        <v>3.7237</v>
      </c>
      <c r="C1299" s="1">
        <v>40940</v>
      </c>
      <c r="D1299">
        <v>4.9084000000000003</v>
      </c>
      <c r="E1299" s="1">
        <v>41263</v>
      </c>
      <c r="F1299">
        <v>0.60099999999999998</v>
      </c>
      <c r="G1299" s="1">
        <v>41263</v>
      </c>
      <c r="H1299">
        <v>6.1058000000000003</v>
      </c>
      <c r="I1299" s="1">
        <v>41263</v>
      </c>
      <c r="J1299">
        <v>2.0969000000000002</v>
      </c>
      <c r="K1299" s="1">
        <v>41263</v>
      </c>
      <c r="L1299">
        <v>4.4446000000000003</v>
      </c>
      <c r="M1299" s="1">
        <v>41270</v>
      </c>
      <c r="N1299">
        <v>6.8000000000000005E-2</v>
      </c>
      <c r="O1299" s="1">
        <v>41263</v>
      </c>
      <c r="P1299">
        <v>0.34870000000000001</v>
      </c>
      <c r="Q1299" s="1">
        <v>41263</v>
      </c>
      <c r="R1299">
        <v>4.1078000000000001</v>
      </c>
      <c r="S1299" s="1">
        <v>41281</v>
      </c>
      <c r="T1299">
        <v>0.1303</v>
      </c>
      <c r="U1299" s="1">
        <v>41263</v>
      </c>
      <c r="V1299">
        <v>3.7953000000000001</v>
      </c>
      <c r="W1299" s="1">
        <v>41263</v>
      </c>
      <c r="X1299">
        <v>1.8189</v>
      </c>
      <c r="Y1299" s="1">
        <v>41263</v>
      </c>
      <c r="Z1299">
        <v>0.4834</v>
      </c>
      <c r="AA1299" s="1">
        <v>41263</v>
      </c>
      <c r="AB1299">
        <v>0.19670000000000001</v>
      </c>
      <c r="AC1299" s="1">
        <v>41263</v>
      </c>
      <c r="AD1299">
        <v>1.2223999999999999</v>
      </c>
      <c r="AE1299" s="1">
        <v>41282</v>
      </c>
      <c r="AF1299">
        <v>0.46850000000000003</v>
      </c>
      <c r="AG1299" s="1">
        <v>41263</v>
      </c>
      <c r="AH1299">
        <v>0.29339999999999999</v>
      </c>
      <c r="AI1299" s="1">
        <v>41263</v>
      </c>
      <c r="AJ1299">
        <v>3.0743</v>
      </c>
      <c r="AK1299" s="1">
        <v>41282</v>
      </c>
      <c r="AL1299">
        <v>2.0000000000000001E-4</v>
      </c>
      <c r="AM1299" s="1">
        <v>41264</v>
      </c>
      <c r="AN1299">
        <v>0.12239999999999999</v>
      </c>
      <c r="AO1299" s="1">
        <v>41263</v>
      </c>
      <c r="AP1299">
        <v>3.9295999999999998</v>
      </c>
      <c r="AQ1299" s="1">
        <v>41263</v>
      </c>
      <c r="AR1299">
        <v>0.57530000000000003</v>
      </c>
      <c r="AS1299" s="1">
        <v>41263</v>
      </c>
      <c r="AT1299">
        <v>1.7399999999999999E-2</v>
      </c>
      <c r="AU1299" s="1">
        <v>41263</v>
      </c>
      <c r="AV1299">
        <v>1.2262</v>
      </c>
      <c r="AY1299" s="1">
        <v>41263</v>
      </c>
      <c r="AZ1299">
        <v>0.44069999999999998</v>
      </c>
      <c r="BA1299" s="1">
        <v>41263</v>
      </c>
      <c r="BB1299">
        <v>0.20949999999999999</v>
      </c>
      <c r="BC1299" s="1">
        <v>41267</v>
      </c>
      <c r="BD1299">
        <v>0.76359999999999995</v>
      </c>
      <c r="BE1299" s="1">
        <v>41263</v>
      </c>
      <c r="BF1299">
        <v>1.1140000000000001</v>
      </c>
      <c r="BG1299" s="1">
        <v>41263</v>
      </c>
      <c r="BH1299">
        <v>0.66479999999999995</v>
      </c>
      <c r="BI1299" s="1">
        <v>41263</v>
      </c>
      <c r="BJ1299">
        <v>9.1300000000000006E-2</v>
      </c>
    </row>
    <row r="1300" spans="1:62" x14ac:dyDescent="0.3">
      <c r="A1300" s="1">
        <v>40941</v>
      </c>
      <c r="B1300">
        <v>3.7204999999999999</v>
      </c>
      <c r="C1300" s="1">
        <v>40941</v>
      </c>
      <c r="D1300">
        <v>4.8925000000000001</v>
      </c>
      <c r="E1300" s="1">
        <v>41264</v>
      </c>
      <c r="F1300">
        <v>0.60109999999999997</v>
      </c>
      <c r="G1300" s="1">
        <v>41264</v>
      </c>
      <c r="H1300">
        <v>6.0616000000000003</v>
      </c>
      <c r="I1300" s="1">
        <v>41264</v>
      </c>
      <c r="J1300">
        <v>2.0861999999999998</v>
      </c>
      <c r="K1300" s="1">
        <v>41264</v>
      </c>
      <c r="L1300">
        <v>4.4549000000000003</v>
      </c>
      <c r="M1300" s="1">
        <v>41271</v>
      </c>
      <c r="N1300">
        <v>6.8099999999999994E-2</v>
      </c>
      <c r="O1300" s="1">
        <v>41264</v>
      </c>
      <c r="P1300">
        <v>0.34870000000000001</v>
      </c>
      <c r="Q1300" s="1">
        <v>41264</v>
      </c>
      <c r="R1300">
        <v>4.0872000000000002</v>
      </c>
      <c r="S1300" s="1">
        <v>41282</v>
      </c>
      <c r="T1300">
        <v>0.13009999999999999</v>
      </c>
      <c r="U1300" s="1">
        <v>41264</v>
      </c>
      <c r="V1300">
        <v>3.7763</v>
      </c>
      <c r="W1300" s="1">
        <v>41264</v>
      </c>
      <c r="X1300">
        <v>1.8069999999999999</v>
      </c>
      <c r="Y1300" s="1">
        <v>41264</v>
      </c>
      <c r="Z1300">
        <v>0.48370000000000002</v>
      </c>
      <c r="AA1300" s="1">
        <v>41264</v>
      </c>
      <c r="AB1300">
        <v>0.1963</v>
      </c>
      <c r="AC1300" s="1">
        <v>41264</v>
      </c>
      <c r="AD1300">
        <v>1.2101</v>
      </c>
      <c r="AE1300" s="1">
        <v>41283</v>
      </c>
      <c r="AF1300">
        <v>0.46629999999999999</v>
      </c>
      <c r="AG1300" s="1">
        <v>41264</v>
      </c>
      <c r="AH1300">
        <v>0.2898</v>
      </c>
      <c r="AI1300" s="1">
        <v>41264</v>
      </c>
      <c r="AJ1300">
        <v>3.0688</v>
      </c>
      <c r="AK1300" s="1">
        <v>41283</v>
      </c>
      <c r="AL1300">
        <v>2.0000000000000001E-4</v>
      </c>
      <c r="AM1300" s="1">
        <v>41267</v>
      </c>
      <c r="AN1300">
        <v>0.12230000000000001</v>
      </c>
      <c r="AO1300" s="1">
        <v>41264</v>
      </c>
      <c r="AP1300">
        <v>3.9064999999999999</v>
      </c>
      <c r="AQ1300" s="1">
        <v>41264</v>
      </c>
      <c r="AR1300">
        <v>0.57389999999999997</v>
      </c>
      <c r="AS1300" s="1">
        <v>41264</v>
      </c>
      <c r="AT1300">
        <v>1.7100000000000001E-2</v>
      </c>
      <c r="AU1300" s="1">
        <v>41264</v>
      </c>
      <c r="AV1300">
        <v>1.22</v>
      </c>
      <c r="AY1300" s="1">
        <v>41264</v>
      </c>
      <c r="AZ1300">
        <v>0.437</v>
      </c>
      <c r="BA1300" s="1">
        <v>41264</v>
      </c>
      <c r="BB1300">
        <v>0.21110000000000001</v>
      </c>
      <c r="BC1300" s="1">
        <v>41268</v>
      </c>
      <c r="BD1300">
        <v>0.76519999999999999</v>
      </c>
      <c r="BE1300" s="1">
        <v>41264</v>
      </c>
      <c r="BF1300">
        <v>1.1102000000000001</v>
      </c>
      <c r="BG1300" s="1">
        <v>41264</v>
      </c>
      <c r="BH1300">
        <v>0.66190000000000004</v>
      </c>
      <c r="BI1300" s="1">
        <v>41264</v>
      </c>
      <c r="BJ1300">
        <v>9.1300000000000006E-2</v>
      </c>
    </row>
    <row r="1301" spans="1:62" x14ac:dyDescent="0.3">
      <c r="A1301" s="1">
        <v>40942</v>
      </c>
      <c r="B1301">
        <v>3.7151000000000001</v>
      </c>
      <c r="C1301" s="1">
        <v>40942</v>
      </c>
      <c r="D1301">
        <v>4.8794000000000004</v>
      </c>
      <c r="E1301" s="1">
        <v>41267</v>
      </c>
      <c r="F1301">
        <v>0.60070000000000001</v>
      </c>
      <c r="G1301" s="1">
        <v>41267</v>
      </c>
      <c r="H1301">
        <v>6.0400999999999998</v>
      </c>
      <c r="I1301" s="1">
        <v>41267</v>
      </c>
      <c r="J1301">
        <v>2.0819999999999999</v>
      </c>
      <c r="K1301" s="1">
        <v>41267</v>
      </c>
      <c r="L1301">
        <v>4.4177</v>
      </c>
      <c r="M1301" s="1">
        <v>41274</v>
      </c>
      <c r="N1301">
        <v>6.8199999999999997E-2</v>
      </c>
      <c r="O1301" s="1">
        <v>41267</v>
      </c>
      <c r="P1301">
        <v>0.34870000000000001</v>
      </c>
      <c r="Q1301" s="1">
        <v>41267</v>
      </c>
      <c r="R1301">
        <v>4.0898000000000003</v>
      </c>
      <c r="S1301" s="1">
        <v>41283</v>
      </c>
      <c r="T1301">
        <v>0.13020000000000001</v>
      </c>
      <c r="U1301" s="1">
        <v>41267</v>
      </c>
      <c r="V1301">
        <v>3.7770999999999999</v>
      </c>
      <c r="W1301" s="1">
        <v>41267</v>
      </c>
      <c r="X1301">
        <v>1.8025</v>
      </c>
      <c r="Y1301" s="1">
        <v>41267</v>
      </c>
      <c r="Z1301">
        <v>0.48309999999999997</v>
      </c>
      <c r="AA1301" s="1">
        <v>41267</v>
      </c>
      <c r="AB1301">
        <v>0.19650000000000001</v>
      </c>
      <c r="AC1301" s="1">
        <v>41267</v>
      </c>
      <c r="AD1301">
        <v>1.2082999999999999</v>
      </c>
      <c r="AE1301" s="1">
        <v>41284</v>
      </c>
      <c r="AF1301">
        <v>0.46189999999999998</v>
      </c>
      <c r="AG1301" s="1">
        <v>41267</v>
      </c>
      <c r="AH1301">
        <v>0.28820000000000001</v>
      </c>
      <c r="AI1301" s="1">
        <v>41267</v>
      </c>
      <c r="AJ1301">
        <v>3.0659000000000001</v>
      </c>
      <c r="AK1301" s="1">
        <v>41284</v>
      </c>
      <c r="AL1301">
        <v>2.0000000000000001E-4</v>
      </c>
      <c r="AM1301" s="1">
        <v>41268</v>
      </c>
      <c r="AN1301">
        <v>0.1225</v>
      </c>
      <c r="AO1301" s="1">
        <v>41267</v>
      </c>
      <c r="AP1301">
        <v>3.8816000000000002</v>
      </c>
      <c r="AQ1301" s="1">
        <v>41267</v>
      </c>
      <c r="AR1301">
        <v>0.57150000000000001</v>
      </c>
      <c r="AS1301" s="1">
        <v>41267</v>
      </c>
      <c r="AT1301">
        <v>1.6899999999999998E-2</v>
      </c>
      <c r="AU1301" s="1">
        <v>41267</v>
      </c>
      <c r="AV1301">
        <v>1.2222999999999999</v>
      </c>
      <c r="AY1301" s="1">
        <v>41267</v>
      </c>
      <c r="AZ1301">
        <v>0.4365</v>
      </c>
      <c r="BA1301" s="1">
        <v>41267</v>
      </c>
      <c r="BB1301">
        <v>0.21079999999999999</v>
      </c>
      <c r="BC1301" s="1">
        <v>41269</v>
      </c>
      <c r="BD1301">
        <v>0.76070000000000004</v>
      </c>
      <c r="BE1301" s="1">
        <v>41267</v>
      </c>
      <c r="BF1301">
        <v>1.1169</v>
      </c>
      <c r="BG1301" s="1">
        <v>41267</v>
      </c>
      <c r="BH1301">
        <v>0.66180000000000005</v>
      </c>
      <c r="BI1301" s="1">
        <v>41267</v>
      </c>
      <c r="BJ1301">
        <v>9.11E-2</v>
      </c>
    </row>
    <row r="1302" spans="1:62" x14ac:dyDescent="0.3">
      <c r="A1302" s="1">
        <v>40943</v>
      </c>
      <c r="B1302">
        <v>3.7072000000000003</v>
      </c>
      <c r="C1302" s="1">
        <v>40943</v>
      </c>
      <c r="D1302">
        <v>4.8723000000000001</v>
      </c>
      <c r="E1302" s="1">
        <v>41268</v>
      </c>
      <c r="F1302">
        <v>0.60129999999999995</v>
      </c>
      <c r="G1302" s="1">
        <v>41268</v>
      </c>
      <c r="H1302">
        <v>6.0507</v>
      </c>
      <c r="I1302" s="1">
        <v>41268</v>
      </c>
      <c r="J1302">
        <v>2.0905</v>
      </c>
      <c r="K1302" s="1">
        <v>41268</v>
      </c>
      <c r="L1302">
        <v>4.4264000000000001</v>
      </c>
      <c r="M1302" s="1">
        <v>41275</v>
      </c>
      <c r="N1302">
        <v>6.83E-2</v>
      </c>
      <c r="O1302" s="1">
        <v>41268</v>
      </c>
      <c r="P1302">
        <v>0.3493</v>
      </c>
      <c r="Q1302" s="1">
        <v>41268</v>
      </c>
      <c r="R1302">
        <v>4.0926999999999998</v>
      </c>
      <c r="S1302" s="1">
        <v>41284</v>
      </c>
      <c r="T1302">
        <v>0.12959999999999999</v>
      </c>
      <c r="U1302" s="1">
        <v>41268</v>
      </c>
      <c r="V1302">
        <v>3.7766999999999999</v>
      </c>
      <c r="W1302" s="1">
        <v>41268</v>
      </c>
      <c r="X1302">
        <v>1.8048999999999999</v>
      </c>
      <c r="Y1302" s="1">
        <v>41268</v>
      </c>
      <c r="Z1302">
        <v>0.4834</v>
      </c>
      <c r="AA1302" s="1">
        <v>41268</v>
      </c>
      <c r="AB1302">
        <v>0.1966</v>
      </c>
      <c r="AC1302" s="1">
        <v>41268</v>
      </c>
      <c r="AD1302">
        <v>1.214</v>
      </c>
      <c r="AE1302" s="1">
        <v>41285</v>
      </c>
      <c r="AF1302">
        <v>0.45989999999999998</v>
      </c>
      <c r="AG1302" s="1">
        <v>41268</v>
      </c>
      <c r="AH1302">
        <v>0.28839999999999999</v>
      </c>
      <c r="AI1302" s="1">
        <v>41268</v>
      </c>
      <c r="AJ1302">
        <v>3.0699000000000001</v>
      </c>
      <c r="AK1302" s="1">
        <v>41285</v>
      </c>
      <c r="AL1302">
        <v>2.0000000000000001E-4</v>
      </c>
      <c r="AM1302" s="1">
        <v>41269</v>
      </c>
      <c r="AN1302">
        <v>0.12189999999999999</v>
      </c>
      <c r="AO1302" s="1">
        <v>41268</v>
      </c>
      <c r="AP1302">
        <v>3.8860999999999999</v>
      </c>
      <c r="AQ1302" s="1">
        <v>41268</v>
      </c>
      <c r="AR1302">
        <v>0.57230000000000003</v>
      </c>
      <c r="AS1302" s="1">
        <v>41268</v>
      </c>
      <c r="AT1302">
        <v>1.6899999999999998E-2</v>
      </c>
      <c r="AU1302" s="1">
        <v>41268</v>
      </c>
      <c r="AV1302">
        <v>1.2232000000000001</v>
      </c>
      <c r="AY1302" s="1">
        <v>41268</v>
      </c>
      <c r="AZ1302">
        <v>0.437</v>
      </c>
      <c r="BA1302" s="1">
        <v>41268</v>
      </c>
      <c r="BB1302">
        <v>0.2114</v>
      </c>
      <c r="BC1302" s="1">
        <v>41270</v>
      </c>
      <c r="BD1302">
        <v>0.75990000000000002</v>
      </c>
      <c r="BE1302" s="1">
        <v>41268</v>
      </c>
      <c r="BF1302">
        <v>1.119</v>
      </c>
      <c r="BG1302" s="1">
        <v>41268</v>
      </c>
      <c r="BH1302">
        <v>0.66210000000000002</v>
      </c>
      <c r="BI1302" s="1">
        <v>41268</v>
      </c>
      <c r="BJ1302">
        <v>9.1200000000000003E-2</v>
      </c>
    </row>
    <row r="1303" spans="1:62" x14ac:dyDescent="0.3">
      <c r="A1303" s="1">
        <v>40944</v>
      </c>
      <c r="B1303">
        <v>3.7100999999999997</v>
      </c>
      <c r="C1303" s="1">
        <v>40944</v>
      </c>
      <c r="D1303">
        <v>4.8817000000000004</v>
      </c>
      <c r="E1303" s="1">
        <v>41269</v>
      </c>
      <c r="F1303">
        <v>0.59830000000000005</v>
      </c>
      <c r="G1303" s="1">
        <v>41269</v>
      </c>
      <c r="H1303">
        <v>6.0134999999999996</v>
      </c>
      <c r="I1303" s="1">
        <v>41269</v>
      </c>
      <c r="J1303">
        <v>2.0819000000000001</v>
      </c>
      <c r="K1303" s="1">
        <v>41269</v>
      </c>
      <c r="L1303">
        <v>4.3597000000000001</v>
      </c>
      <c r="M1303" s="1">
        <v>41276</v>
      </c>
      <c r="N1303">
        <v>6.8500000000000005E-2</v>
      </c>
      <c r="O1303" s="1">
        <v>41269</v>
      </c>
      <c r="P1303">
        <v>0.34789999999999999</v>
      </c>
      <c r="Q1303" s="1">
        <v>41269</v>
      </c>
      <c r="R1303">
        <v>4.0849000000000002</v>
      </c>
      <c r="S1303" s="1">
        <v>41285</v>
      </c>
      <c r="T1303">
        <v>0.129</v>
      </c>
      <c r="U1303" s="1">
        <v>41269</v>
      </c>
      <c r="V1303">
        <v>3.7532000000000001</v>
      </c>
      <c r="W1303" s="1">
        <v>41269</v>
      </c>
      <c r="X1303">
        <v>1.8178000000000001</v>
      </c>
      <c r="Y1303" s="1">
        <v>41269</v>
      </c>
      <c r="Z1303">
        <v>0.48199999999999998</v>
      </c>
      <c r="AA1303" s="1">
        <v>41269</v>
      </c>
      <c r="AB1303">
        <v>0.19700000000000001</v>
      </c>
      <c r="AC1303" s="1">
        <v>41269</v>
      </c>
      <c r="AD1303">
        <v>1.2018</v>
      </c>
      <c r="AE1303" s="1">
        <v>41288</v>
      </c>
      <c r="AF1303">
        <v>0.45850000000000002</v>
      </c>
      <c r="AG1303" s="1">
        <v>41269</v>
      </c>
      <c r="AH1303">
        <v>0.28660000000000002</v>
      </c>
      <c r="AI1303" s="1">
        <v>41269</v>
      </c>
      <c r="AJ1303">
        <v>3.0505</v>
      </c>
      <c r="AK1303" s="1">
        <v>41288</v>
      </c>
      <c r="AL1303">
        <v>2.0000000000000001E-4</v>
      </c>
      <c r="AM1303" s="1">
        <v>41270</v>
      </c>
      <c r="AN1303">
        <v>0.12180000000000001</v>
      </c>
      <c r="AO1303" s="1">
        <v>41269</v>
      </c>
      <c r="AP1303">
        <v>3.8689999999999998</v>
      </c>
      <c r="AQ1303" s="1">
        <v>41269</v>
      </c>
      <c r="AR1303">
        <v>0.5736</v>
      </c>
      <c r="AS1303" s="1">
        <v>41269</v>
      </c>
      <c r="AT1303">
        <v>1.6799999999999999E-2</v>
      </c>
      <c r="AU1303" s="1">
        <v>41269</v>
      </c>
      <c r="AV1303">
        <v>1.2171000000000001</v>
      </c>
      <c r="AY1303" s="1">
        <v>41269</v>
      </c>
      <c r="AZ1303">
        <v>0.43590000000000001</v>
      </c>
      <c r="BA1303" s="1">
        <v>41269</v>
      </c>
      <c r="BB1303">
        <v>0.21060000000000001</v>
      </c>
      <c r="BC1303" s="1">
        <v>41271</v>
      </c>
      <c r="BD1303">
        <v>0.75990000000000002</v>
      </c>
      <c r="BE1303" s="1">
        <v>41269</v>
      </c>
      <c r="BF1303">
        <v>1.1166</v>
      </c>
      <c r="BG1303" s="1">
        <v>41269</v>
      </c>
      <c r="BH1303">
        <v>0.66180000000000005</v>
      </c>
      <c r="BI1303" s="1">
        <v>41269</v>
      </c>
      <c r="BJ1303">
        <v>9.0800000000000006E-2</v>
      </c>
    </row>
    <row r="1304" spans="1:62" x14ac:dyDescent="0.3">
      <c r="A1304" s="1">
        <v>40945</v>
      </c>
      <c r="B1304">
        <v>3.7170999999999998</v>
      </c>
      <c r="C1304" s="1">
        <v>40945</v>
      </c>
      <c r="D1304">
        <v>4.8806000000000003</v>
      </c>
      <c r="E1304" s="1">
        <v>41270</v>
      </c>
      <c r="F1304">
        <v>0.59809999999999997</v>
      </c>
      <c r="G1304" s="1">
        <v>41270</v>
      </c>
      <c r="H1304">
        <v>5.9992000000000001</v>
      </c>
      <c r="I1304" s="1">
        <v>41270</v>
      </c>
      <c r="J1304">
        <v>2.0842000000000001</v>
      </c>
      <c r="K1304" s="1">
        <v>41270</v>
      </c>
      <c r="L1304">
        <v>4.3422000000000001</v>
      </c>
      <c r="M1304" s="1">
        <v>41277</v>
      </c>
      <c r="N1304">
        <v>6.88E-2</v>
      </c>
      <c r="O1304" s="1">
        <v>41270</v>
      </c>
      <c r="P1304">
        <v>0.34799999999999998</v>
      </c>
      <c r="Q1304" s="1">
        <v>41270</v>
      </c>
      <c r="R1304">
        <v>4.0788000000000002</v>
      </c>
      <c r="S1304" s="1">
        <v>41288</v>
      </c>
      <c r="T1304">
        <v>0.12859999999999999</v>
      </c>
      <c r="U1304" s="1">
        <v>41270</v>
      </c>
      <c r="V1304">
        <v>3.7519</v>
      </c>
      <c r="W1304" s="1">
        <v>41270</v>
      </c>
      <c r="X1304">
        <v>1.8222</v>
      </c>
      <c r="Y1304" s="1">
        <v>41270</v>
      </c>
      <c r="Z1304">
        <v>0.48149999999999998</v>
      </c>
      <c r="AA1304" s="1">
        <v>41270</v>
      </c>
      <c r="AB1304">
        <v>0.1966</v>
      </c>
      <c r="AC1304" s="1">
        <v>41270</v>
      </c>
      <c r="AD1304">
        <v>1.2118</v>
      </c>
      <c r="AE1304" s="1">
        <v>41289</v>
      </c>
      <c r="AF1304">
        <v>0.45689999999999997</v>
      </c>
      <c r="AG1304" s="1">
        <v>41270</v>
      </c>
      <c r="AH1304">
        <v>0.28660000000000002</v>
      </c>
      <c r="AI1304" s="1">
        <v>41270</v>
      </c>
      <c r="AJ1304">
        <v>3.052</v>
      </c>
      <c r="AK1304" s="1">
        <v>41289</v>
      </c>
      <c r="AL1304">
        <v>2.0000000000000001E-4</v>
      </c>
      <c r="AM1304" s="1">
        <v>41271</v>
      </c>
      <c r="AN1304">
        <v>0.122</v>
      </c>
      <c r="AO1304" s="1">
        <v>41270</v>
      </c>
      <c r="AP1304">
        <v>3.8635000000000002</v>
      </c>
      <c r="AQ1304" s="1">
        <v>41270</v>
      </c>
      <c r="AR1304">
        <v>0.57279999999999998</v>
      </c>
      <c r="AS1304" s="1">
        <v>41270</v>
      </c>
      <c r="AT1304">
        <v>1.6899999999999998E-2</v>
      </c>
      <c r="AU1304" s="1">
        <v>41270</v>
      </c>
      <c r="AV1304">
        <v>1.2168000000000001</v>
      </c>
      <c r="AY1304" s="1">
        <v>41270</v>
      </c>
      <c r="AZ1304">
        <v>0.4385</v>
      </c>
      <c r="BA1304" s="1">
        <v>41270</v>
      </c>
      <c r="BB1304">
        <v>0.21049999999999999</v>
      </c>
      <c r="BC1304" s="1">
        <v>41274</v>
      </c>
      <c r="BD1304">
        <v>0.75970000000000004</v>
      </c>
      <c r="BE1304" s="1">
        <v>41270</v>
      </c>
      <c r="BF1304">
        <v>1.1134999999999999</v>
      </c>
      <c r="BG1304" s="1">
        <v>41270</v>
      </c>
      <c r="BH1304">
        <v>0.66090000000000004</v>
      </c>
      <c r="BI1304" s="1">
        <v>41270</v>
      </c>
      <c r="BJ1304">
        <v>9.0700000000000003E-2</v>
      </c>
    </row>
    <row r="1305" spans="1:62" x14ac:dyDescent="0.3">
      <c r="A1305" s="1">
        <v>40946</v>
      </c>
      <c r="B1305">
        <v>3.7119999999999997</v>
      </c>
      <c r="C1305" s="1">
        <v>40946</v>
      </c>
      <c r="D1305">
        <v>4.9215</v>
      </c>
      <c r="E1305" s="1">
        <v>41271</v>
      </c>
      <c r="F1305">
        <v>0.59899999999999998</v>
      </c>
      <c r="G1305" s="1">
        <v>41271</v>
      </c>
      <c r="H1305">
        <v>6.0365000000000002</v>
      </c>
      <c r="I1305" s="1">
        <v>41271</v>
      </c>
      <c r="J1305">
        <v>2.0863999999999998</v>
      </c>
      <c r="K1305" s="1">
        <v>41271</v>
      </c>
      <c r="L1305">
        <v>4.3375000000000004</v>
      </c>
      <c r="M1305" s="1">
        <v>41278</v>
      </c>
      <c r="N1305">
        <v>6.8900000000000003E-2</v>
      </c>
      <c r="O1305" s="1">
        <v>41271</v>
      </c>
      <c r="P1305">
        <v>0.34989999999999999</v>
      </c>
      <c r="Q1305" s="1">
        <v>41271</v>
      </c>
      <c r="R1305">
        <v>4.0896999999999997</v>
      </c>
      <c r="S1305" s="1">
        <v>41289</v>
      </c>
      <c r="T1305">
        <v>0.12839999999999999</v>
      </c>
      <c r="U1305" s="1">
        <v>41271</v>
      </c>
      <c r="V1305">
        <v>3.7528999999999999</v>
      </c>
      <c r="W1305" s="1">
        <v>41271</v>
      </c>
      <c r="X1305">
        <v>1.8268</v>
      </c>
      <c r="Y1305" s="1">
        <v>41271</v>
      </c>
      <c r="Z1305">
        <v>0.48170000000000002</v>
      </c>
      <c r="AA1305" s="1">
        <v>41271</v>
      </c>
      <c r="AB1305">
        <v>0.1966</v>
      </c>
      <c r="AC1305" s="1">
        <v>41271</v>
      </c>
      <c r="AD1305">
        <v>1.2109000000000001</v>
      </c>
      <c r="AE1305" s="1">
        <v>41290</v>
      </c>
      <c r="AF1305">
        <v>0.45829999999999999</v>
      </c>
      <c r="AG1305" s="1">
        <v>41271</v>
      </c>
      <c r="AH1305">
        <v>0.28749999999999998</v>
      </c>
      <c r="AI1305" s="1">
        <v>41271</v>
      </c>
      <c r="AJ1305">
        <v>3.0516000000000001</v>
      </c>
      <c r="AK1305" s="1">
        <v>41290</v>
      </c>
      <c r="AL1305">
        <v>2.0000000000000001E-4</v>
      </c>
      <c r="AM1305" s="1">
        <v>41274</v>
      </c>
      <c r="AN1305">
        <v>0.1221</v>
      </c>
      <c r="AO1305" s="1">
        <v>41271</v>
      </c>
      <c r="AP1305">
        <v>3.8773</v>
      </c>
      <c r="AQ1305" s="1">
        <v>41271</v>
      </c>
      <c r="AR1305">
        <v>0.57320000000000004</v>
      </c>
      <c r="AS1305" s="1">
        <v>41271</v>
      </c>
      <c r="AT1305">
        <v>1.7000000000000001E-2</v>
      </c>
      <c r="AU1305" s="1">
        <v>41271</v>
      </c>
      <c r="AV1305">
        <v>1.2194</v>
      </c>
      <c r="AY1305" s="1">
        <v>41271</v>
      </c>
      <c r="AZ1305">
        <v>0.44080000000000003</v>
      </c>
      <c r="BA1305" s="1">
        <v>41271</v>
      </c>
      <c r="BB1305">
        <v>0.21049999999999999</v>
      </c>
      <c r="BC1305" s="1">
        <v>41275</v>
      </c>
      <c r="BD1305">
        <v>0.75919999999999999</v>
      </c>
      <c r="BE1305" s="1">
        <v>41271</v>
      </c>
      <c r="BF1305">
        <v>1.1115999999999999</v>
      </c>
      <c r="BG1305" s="1">
        <v>41271</v>
      </c>
      <c r="BH1305">
        <v>0.66159999999999997</v>
      </c>
      <c r="BI1305" s="1">
        <v>41271</v>
      </c>
      <c r="BJ1305">
        <v>9.0999999999999998E-2</v>
      </c>
    </row>
    <row r="1306" spans="1:62" x14ac:dyDescent="0.3">
      <c r="A1306" s="1">
        <v>40947</v>
      </c>
      <c r="B1306">
        <v>3.7157</v>
      </c>
      <c r="C1306" s="1">
        <v>40947</v>
      </c>
      <c r="D1306">
        <v>4.9317000000000002</v>
      </c>
      <c r="E1306" s="1">
        <v>41274</v>
      </c>
      <c r="F1306">
        <v>0.59909999999999997</v>
      </c>
      <c r="G1306" s="1">
        <v>41274</v>
      </c>
      <c r="H1306">
        <v>6.0678999999999998</v>
      </c>
      <c r="I1306" s="1">
        <v>41274</v>
      </c>
      <c r="J1306">
        <v>2.0933000000000002</v>
      </c>
      <c r="K1306" s="1">
        <v>41274</v>
      </c>
      <c r="L1306">
        <v>4.3117999999999999</v>
      </c>
      <c r="M1306" s="1">
        <v>41281</v>
      </c>
      <c r="N1306">
        <v>6.8599999999999994E-2</v>
      </c>
      <c r="O1306" s="1">
        <v>41274</v>
      </c>
      <c r="P1306">
        <v>0.35110000000000002</v>
      </c>
      <c r="Q1306" s="1">
        <v>41274</v>
      </c>
      <c r="R1306">
        <v>4.0835999999999997</v>
      </c>
      <c r="S1306" s="1">
        <v>41290</v>
      </c>
      <c r="T1306">
        <v>0.1285</v>
      </c>
      <c r="U1306" s="1">
        <v>41274</v>
      </c>
      <c r="V1306">
        <v>3.7553999999999998</v>
      </c>
      <c r="W1306" s="1">
        <v>41274</v>
      </c>
      <c r="X1306">
        <v>1.8233999999999999</v>
      </c>
      <c r="Y1306" s="1">
        <v>41274</v>
      </c>
      <c r="Z1306">
        <v>0.4819</v>
      </c>
      <c r="AA1306" s="1">
        <v>41274</v>
      </c>
      <c r="AB1306">
        <v>0.19650000000000001</v>
      </c>
      <c r="AC1306" s="1">
        <v>41274</v>
      </c>
      <c r="AD1306">
        <v>1.2076</v>
      </c>
      <c r="AE1306" s="1">
        <v>41291</v>
      </c>
      <c r="AF1306">
        <v>0.45729999999999998</v>
      </c>
      <c r="AG1306" s="1">
        <v>41274</v>
      </c>
      <c r="AH1306">
        <v>0.28899999999999998</v>
      </c>
      <c r="AI1306" s="1">
        <v>41274</v>
      </c>
      <c r="AJ1306">
        <v>3.0575000000000001</v>
      </c>
      <c r="AK1306" s="1">
        <v>41291</v>
      </c>
      <c r="AL1306">
        <v>2.0000000000000001E-4</v>
      </c>
      <c r="AM1306" s="1">
        <v>41275</v>
      </c>
      <c r="AN1306">
        <v>0.122</v>
      </c>
      <c r="AO1306" s="1">
        <v>41274</v>
      </c>
      <c r="AP1306">
        <v>3.8788</v>
      </c>
      <c r="AQ1306" s="1">
        <v>41274</v>
      </c>
      <c r="AR1306">
        <v>0.57440000000000002</v>
      </c>
      <c r="AS1306" s="1">
        <v>41274</v>
      </c>
      <c r="AT1306">
        <v>1.6899999999999998E-2</v>
      </c>
      <c r="AU1306" s="1">
        <v>41274</v>
      </c>
      <c r="AV1306">
        <v>1.2217</v>
      </c>
      <c r="AY1306" s="1">
        <v>41274</v>
      </c>
      <c r="AZ1306">
        <v>0.44059999999999999</v>
      </c>
      <c r="BA1306" s="1">
        <v>41274</v>
      </c>
      <c r="BB1306">
        <v>0.2114</v>
      </c>
      <c r="BC1306" s="1">
        <v>41276</v>
      </c>
      <c r="BD1306">
        <v>0.75560000000000005</v>
      </c>
      <c r="BE1306" s="1">
        <v>41274</v>
      </c>
      <c r="BF1306">
        <v>1.1093999999999999</v>
      </c>
      <c r="BG1306" s="1">
        <v>41274</v>
      </c>
      <c r="BH1306">
        <v>0.66090000000000004</v>
      </c>
      <c r="BI1306" s="1">
        <v>41274</v>
      </c>
      <c r="BJ1306">
        <v>9.0999999999999998E-2</v>
      </c>
    </row>
    <row r="1307" spans="1:62" x14ac:dyDescent="0.3">
      <c r="A1307" s="1">
        <v>40948</v>
      </c>
      <c r="B1307">
        <v>3.7077</v>
      </c>
      <c r="C1307" s="1">
        <v>40948</v>
      </c>
      <c r="D1307">
        <v>4.9276999999999997</v>
      </c>
      <c r="E1307" s="1">
        <v>41275</v>
      </c>
      <c r="F1307">
        <v>0.59819999999999995</v>
      </c>
      <c r="G1307" s="1">
        <v>41275</v>
      </c>
      <c r="H1307">
        <v>6.0696000000000003</v>
      </c>
      <c r="I1307" s="1">
        <v>41275</v>
      </c>
      <c r="J1307">
        <v>2.0939000000000001</v>
      </c>
      <c r="K1307" s="1">
        <v>41275</v>
      </c>
      <c r="L1307">
        <v>4.2972999999999999</v>
      </c>
      <c r="M1307" s="1">
        <v>41282</v>
      </c>
      <c r="N1307">
        <v>6.8699999999999997E-2</v>
      </c>
      <c r="O1307" s="1">
        <v>41275</v>
      </c>
      <c r="P1307">
        <v>0.35120000000000001</v>
      </c>
      <c r="Q1307" s="1">
        <v>41275</v>
      </c>
      <c r="R1307">
        <v>4.0780000000000003</v>
      </c>
      <c r="S1307" s="1">
        <v>41291</v>
      </c>
      <c r="T1307">
        <v>0.1283</v>
      </c>
      <c r="U1307" s="1">
        <v>41275</v>
      </c>
      <c r="V1307">
        <v>3.7608999999999999</v>
      </c>
      <c r="W1307" s="1">
        <v>41275</v>
      </c>
      <c r="X1307">
        <v>1.8187</v>
      </c>
      <c r="Y1307" s="1">
        <v>41275</v>
      </c>
      <c r="Z1307">
        <v>0.4819</v>
      </c>
      <c r="AA1307" s="1">
        <v>41275</v>
      </c>
      <c r="AB1307">
        <v>0.19639999999999999</v>
      </c>
      <c r="AC1307" s="1">
        <v>41275</v>
      </c>
      <c r="AD1307">
        <v>1.2102999999999999</v>
      </c>
      <c r="AE1307" s="1">
        <v>41292</v>
      </c>
      <c r="AF1307">
        <v>0.45850000000000002</v>
      </c>
      <c r="AG1307" s="1">
        <v>41275</v>
      </c>
      <c r="AH1307">
        <v>0.29049999999999998</v>
      </c>
      <c r="AI1307" s="1">
        <v>41275</v>
      </c>
      <c r="AJ1307">
        <v>3.0583</v>
      </c>
      <c r="AK1307" s="1">
        <v>41292</v>
      </c>
      <c r="AL1307">
        <v>2.0000000000000001E-4</v>
      </c>
      <c r="AM1307" s="1">
        <v>41276</v>
      </c>
      <c r="AN1307">
        <v>0.1227</v>
      </c>
      <c r="AO1307" s="1">
        <v>41275</v>
      </c>
      <c r="AP1307">
        <v>3.883</v>
      </c>
      <c r="AQ1307" s="1">
        <v>41275</v>
      </c>
      <c r="AR1307">
        <v>0.57320000000000004</v>
      </c>
      <c r="AS1307" s="1">
        <v>41275</v>
      </c>
      <c r="AT1307">
        <v>1.6899999999999998E-2</v>
      </c>
      <c r="AU1307" s="1">
        <v>41275</v>
      </c>
      <c r="AV1307">
        <v>1.2202999999999999</v>
      </c>
      <c r="AY1307" s="1">
        <v>41275</v>
      </c>
      <c r="AZ1307">
        <v>0.44159999999999999</v>
      </c>
      <c r="BA1307" s="1">
        <v>41275</v>
      </c>
      <c r="BB1307">
        <v>0.2112</v>
      </c>
      <c r="BC1307" s="1">
        <v>41277</v>
      </c>
      <c r="BD1307">
        <v>0.76149999999999995</v>
      </c>
      <c r="BE1307" s="1">
        <v>41275</v>
      </c>
      <c r="BF1307">
        <v>1.1093</v>
      </c>
      <c r="BG1307" s="1">
        <v>41275</v>
      </c>
      <c r="BH1307">
        <v>0.66049999999999998</v>
      </c>
      <c r="BI1307" s="1">
        <v>41275</v>
      </c>
      <c r="BJ1307">
        <v>9.0899999999999995E-2</v>
      </c>
    </row>
    <row r="1308" spans="1:62" x14ac:dyDescent="0.3">
      <c r="A1308" s="1">
        <v>40949</v>
      </c>
      <c r="B1308">
        <v>3.7229000000000001</v>
      </c>
      <c r="C1308" s="1">
        <v>40949</v>
      </c>
      <c r="D1308">
        <v>4.9042000000000003</v>
      </c>
      <c r="E1308" s="1">
        <v>41276</v>
      </c>
      <c r="F1308">
        <v>0.59650000000000003</v>
      </c>
      <c r="G1308" s="1">
        <v>41276</v>
      </c>
      <c r="H1308">
        <v>6.0393999999999997</v>
      </c>
      <c r="I1308" s="1">
        <v>41276</v>
      </c>
      <c r="J1308">
        <v>2.0909</v>
      </c>
      <c r="K1308" s="1">
        <v>41276</v>
      </c>
      <c r="L1308">
        <v>4.2714999999999996</v>
      </c>
      <c r="M1308" s="1">
        <v>41283</v>
      </c>
      <c r="N1308">
        <v>6.8900000000000003E-2</v>
      </c>
      <c r="O1308" s="1">
        <v>41276</v>
      </c>
      <c r="P1308">
        <v>0.35020000000000001</v>
      </c>
      <c r="Q1308" s="1">
        <v>41276</v>
      </c>
      <c r="R1308">
        <v>4.0507999999999997</v>
      </c>
      <c r="S1308" s="1">
        <v>41292</v>
      </c>
      <c r="T1308">
        <v>0.12859999999999999</v>
      </c>
      <c r="U1308" s="1">
        <v>41276</v>
      </c>
      <c r="V1308">
        <v>3.7698999999999998</v>
      </c>
      <c r="W1308" s="1">
        <v>41276</v>
      </c>
      <c r="X1308">
        <v>1.8199999999999998</v>
      </c>
      <c r="Y1308" s="1">
        <v>41276</v>
      </c>
      <c r="Z1308">
        <v>0.48</v>
      </c>
      <c r="AA1308" s="1">
        <v>41276</v>
      </c>
      <c r="AB1308">
        <v>0.19450000000000001</v>
      </c>
      <c r="AC1308" s="1">
        <v>41276</v>
      </c>
      <c r="AD1308">
        <v>1.204</v>
      </c>
      <c r="AE1308" s="1">
        <v>41295</v>
      </c>
      <c r="AF1308">
        <v>0.45950000000000002</v>
      </c>
      <c r="AG1308" s="1">
        <v>41276</v>
      </c>
      <c r="AH1308">
        <v>0.2913</v>
      </c>
      <c r="AI1308" s="1">
        <v>41276</v>
      </c>
      <c r="AJ1308">
        <v>3.0486</v>
      </c>
      <c r="AK1308" s="1">
        <v>41295</v>
      </c>
      <c r="AL1308">
        <v>2.0000000000000001E-4</v>
      </c>
      <c r="AM1308" s="1">
        <v>41277</v>
      </c>
      <c r="AN1308">
        <v>0.1236</v>
      </c>
      <c r="AO1308" s="1">
        <v>41276</v>
      </c>
      <c r="AP1308">
        <v>3.9020000000000001</v>
      </c>
      <c r="AQ1308" s="1">
        <v>41276</v>
      </c>
      <c r="AR1308">
        <v>0.57250000000000001</v>
      </c>
      <c r="AS1308" s="1">
        <v>41276</v>
      </c>
      <c r="AT1308">
        <v>1.6799999999999999E-2</v>
      </c>
      <c r="AU1308" s="1">
        <v>41276</v>
      </c>
      <c r="AV1308">
        <v>1.2257</v>
      </c>
      <c r="AY1308" s="1">
        <v>41276</v>
      </c>
      <c r="AZ1308">
        <v>0.43669999999999998</v>
      </c>
      <c r="BA1308" s="1">
        <v>41276</v>
      </c>
      <c r="BB1308">
        <v>0.21099999999999999</v>
      </c>
      <c r="BC1308" s="1">
        <v>41278</v>
      </c>
      <c r="BD1308">
        <v>0.76739999999999997</v>
      </c>
      <c r="BE1308" s="1">
        <v>41276</v>
      </c>
      <c r="BF1308">
        <v>1.1120000000000001</v>
      </c>
      <c r="BG1308" s="1">
        <v>41276</v>
      </c>
      <c r="BH1308">
        <v>0.65680000000000005</v>
      </c>
      <c r="BI1308" s="1">
        <v>41276</v>
      </c>
      <c r="BJ1308">
        <v>9.1200000000000003E-2</v>
      </c>
    </row>
    <row r="1309" spans="1:62" x14ac:dyDescent="0.3">
      <c r="A1309" s="1">
        <v>40950</v>
      </c>
      <c r="B1309">
        <v>3.7242999999999999</v>
      </c>
      <c r="C1309" s="1">
        <v>40950</v>
      </c>
      <c r="D1309">
        <v>4.9076000000000004</v>
      </c>
      <c r="E1309" s="1">
        <v>41277</v>
      </c>
      <c r="F1309">
        <v>0.6018</v>
      </c>
      <c r="G1309" s="1">
        <v>41277</v>
      </c>
      <c r="H1309">
        <v>6.0587999999999997</v>
      </c>
      <c r="I1309" s="1">
        <v>41277</v>
      </c>
      <c r="J1309">
        <v>2.1080999999999999</v>
      </c>
      <c r="K1309" s="1">
        <v>41277</v>
      </c>
      <c r="L1309">
        <v>4.3174999999999999</v>
      </c>
      <c r="M1309" s="1">
        <v>41284</v>
      </c>
      <c r="N1309">
        <v>6.88E-2</v>
      </c>
      <c r="O1309" s="1">
        <v>41277</v>
      </c>
      <c r="P1309">
        <v>0.35289999999999999</v>
      </c>
      <c r="Q1309" s="1">
        <v>41277</v>
      </c>
      <c r="R1309">
        <v>4.0682</v>
      </c>
      <c r="S1309" s="1">
        <v>41295</v>
      </c>
      <c r="T1309">
        <v>0.1288</v>
      </c>
      <c r="U1309" s="1">
        <v>41277</v>
      </c>
      <c r="V1309">
        <v>3.8052000000000001</v>
      </c>
      <c r="W1309" s="1">
        <v>41277</v>
      </c>
      <c r="X1309">
        <v>1.8418999999999999</v>
      </c>
      <c r="Y1309" s="1">
        <v>41277</v>
      </c>
      <c r="Z1309">
        <v>0.4839</v>
      </c>
      <c r="AA1309" s="1">
        <v>41277</v>
      </c>
      <c r="AB1309">
        <v>0.19470000000000001</v>
      </c>
      <c r="AC1309" s="1">
        <v>41277</v>
      </c>
      <c r="AD1309">
        <v>1.2042999999999999</v>
      </c>
      <c r="AE1309" s="1">
        <v>41296</v>
      </c>
      <c r="AF1309">
        <v>0.45910000000000001</v>
      </c>
      <c r="AG1309" s="1">
        <v>41277</v>
      </c>
      <c r="AH1309">
        <v>0.2944</v>
      </c>
      <c r="AI1309" s="1">
        <v>41277</v>
      </c>
      <c r="AJ1309">
        <v>3.0689000000000002</v>
      </c>
      <c r="AK1309" s="1">
        <v>41296</v>
      </c>
      <c r="AL1309">
        <v>2.0000000000000001E-4</v>
      </c>
      <c r="AM1309" s="1">
        <v>41278</v>
      </c>
      <c r="AN1309">
        <v>0.124</v>
      </c>
      <c r="AO1309" s="1">
        <v>41277</v>
      </c>
      <c r="AP1309">
        <v>3.9436</v>
      </c>
      <c r="AQ1309" s="1">
        <v>41277</v>
      </c>
      <c r="AR1309">
        <v>0.57679999999999998</v>
      </c>
      <c r="AS1309" s="1">
        <v>41277</v>
      </c>
      <c r="AT1309">
        <v>1.7000000000000001E-2</v>
      </c>
      <c r="AU1309" s="1">
        <v>41277</v>
      </c>
      <c r="AV1309">
        <v>1.2363</v>
      </c>
      <c r="AY1309" s="1">
        <v>41277</v>
      </c>
      <c r="AZ1309">
        <v>0.439</v>
      </c>
      <c r="BA1309" s="1">
        <v>41277</v>
      </c>
      <c r="BB1309">
        <v>0.21290000000000001</v>
      </c>
      <c r="BC1309" s="1">
        <v>41281</v>
      </c>
      <c r="BD1309">
        <v>0.76670000000000005</v>
      </c>
      <c r="BE1309" s="1">
        <v>41277</v>
      </c>
      <c r="BF1309">
        <v>1.1140000000000001</v>
      </c>
      <c r="BG1309" s="1">
        <v>41277</v>
      </c>
      <c r="BH1309">
        <v>0.65920000000000001</v>
      </c>
      <c r="BI1309" s="1">
        <v>41277</v>
      </c>
      <c r="BJ1309">
        <v>9.1999999999999998E-2</v>
      </c>
    </row>
    <row r="1310" spans="1:62" x14ac:dyDescent="0.3">
      <c r="A1310" s="1">
        <v>40951</v>
      </c>
      <c r="B1310">
        <v>3.7180999999999997</v>
      </c>
      <c r="C1310" s="1">
        <v>40951</v>
      </c>
      <c r="D1310">
        <v>4.9058999999999999</v>
      </c>
      <c r="E1310" s="1">
        <v>41278</v>
      </c>
      <c r="F1310">
        <v>0.60680000000000001</v>
      </c>
      <c r="G1310" s="1">
        <v>41278</v>
      </c>
      <c r="H1310">
        <v>6.0662000000000003</v>
      </c>
      <c r="I1310" s="1">
        <v>41278</v>
      </c>
      <c r="J1310">
        <v>2.1206</v>
      </c>
      <c r="K1310" s="1">
        <v>41278</v>
      </c>
      <c r="L1310">
        <v>4.2823000000000002</v>
      </c>
      <c r="M1310" s="1">
        <v>41285</v>
      </c>
      <c r="N1310">
        <v>6.8199999999999997E-2</v>
      </c>
      <c r="O1310" s="1">
        <v>41278</v>
      </c>
      <c r="P1310">
        <v>0.35580000000000001</v>
      </c>
      <c r="Q1310" s="1">
        <v>41278</v>
      </c>
      <c r="R1310">
        <v>4.0816999999999997</v>
      </c>
      <c r="S1310" s="1">
        <v>41296</v>
      </c>
      <c r="T1310">
        <v>0.12870000000000001</v>
      </c>
      <c r="U1310" s="1">
        <v>41278</v>
      </c>
      <c r="V1310">
        <v>3.8342999999999998</v>
      </c>
      <c r="W1310" s="1">
        <v>41278</v>
      </c>
      <c r="X1310">
        <v>1.8571</v>
      </c>
      <c r="Y1310" s="1">
        <v>41278</v>
      </c>
      <c r="Z1310">
        <v>0.48770000000000002</v>
      </c>
      <c r="AA1310" s="1">
        <v>41278</v>
      </c>
      <c r="AB1310">
        <v>0.19439999999999999</v>
      </c>
      <c r="AC1310" s="1">
        <v>41278</v>
      </c>
      <c r="AD1310">
        <v>1.1983999999999999</v>
      </c>
      <c r="AE1310" s="1">
        <v>41297</v>
      </c>
      <c r="AF1310">
        <v>0.45710000000000001</v>
      </c>
      <c r="AG1310" s="1">
        <v>41278</v>
      </c>
      <c r="AH1310">
        <v>0.29649999999999999</v>
      </c>
      <c r="AI1310" s="1">
        <v>41278</v>
      </c>
      <c r="AJ1310">
        <v>3.0773999999999999</v>
      </c>
      <c r="AK1310" s="1">
        <v>41297</v>
      </c>
      <c r="AL1310">
        <v>2.0000000000000001E-4</v>
      </c>
      <c r="AM1310" s="1">
        <v>41281</v>
      </c>
      <c r="AN1310">
        <v>0.1241</v>
      </c>
      <c r="AO1310" s="1">
        <v>41278</v>
      </c>
      <c r="AP1310">
        <v>3.9557000000000002</v>
      </c>
      <c r="AQ1310" s="1">
        <v>41278</v>
      </c>
      <c r="AR1310">
        <v>0.57679999999999998</v>
      </c>
      <c r="AS1310" s="1">
        <v>41278</v>
      </c>
      <c r="AT1310">
        <v>1.7000000000000001E-2</v>
      </c>
      <c r="AU1310" s="1">
        <v>41278</v>
      </c>
      <c r="AV1310">
        <v>1.2423</v>
      </c>
      <c r="AY1310" s="1">
        <v>41278</v>
      </c>
      <c r="AZ1310">
        <v>0.441</v>
      </c>
      <c r="BA1310" s="1">
        <v>41278</v>
      </c>
      <c r="BB1310">
        <v>0.21340000000000001</v>
      </c>
      <c r="BC1310" s="1">
        <v>41282</v>
      </c>
      <c r="BD1310">
        <v>0.76570000000000005</v>
      </c>
      <c r="BE1310" s="1">
        <v>41278</v>
      </c>
      <c r="BF1310">
        <v>1.1154999999999999</v>
      </c>
      <c r="BG1310" s="1">
        <v>41278</v>
      </c>
      <c r="BH1310">
        <v>0.66120000000000001</v>
      </c>
      <c r="BI1310" s="1">
        <v>41278</v>
      </c>
      <c r="BJ1310">
        <v>9.2399999999999996E-2</v>
      </c>
    </row>
    <row r="1311" spans="1:62" x14ac:dyDescent="0.3">
      <c r="A1311" s="1">
        <v>40952</v>
      </c>
      <c r="B1311">
        <v>3.7256</v>
      </c>
      <c r="C1311" s="1">
        <v>40952</v>
      </c>
      <c r="D1311">
        <v>4.9203000000000001</v>
      </c>
      <c r="E1311" s="1">
        <v>41281</v>
      </c>
      <c r="F1311">
        <v>0.60629999999999995</v>
      </c>
      <c r="G1311" s="1">
        <v>41281</v>
      </c>
      <c r="H1311">
        <v>6.0789</v>
      </c>
      <c r="I1311" s="1">
        <v>41281</v>
      </c>
      <c r="J1311">
        <v>2.1215999999999999</v>
      </c>
      <c r="K1311" s="1">
        <v>41281</v>
      </c>
      <c r="L1311">
        <v>4.3078000000000003</v>
      </c>
      <c r="M1311" s="1">
        <v>41288</v>
      </c>
      <c r="N1311">
        <v>6.83E-2</v>
      </c>
      <c r="O1311" s="1">
        <v>41281</v>
      </c>
      <c r="P1311">
        <v>0.35549999999999998</v>
      </c>
      <c r="Q1311" s="1">
        <v>41281</v>
      </c>
      <c r="R1311">
        <v>4.0968999999999998</v>
      </c>
      <c r="S1311" s="1">
        <v>41297</v>
      </c>
      <c r="T1311">
        <v>0.1283</v>
      </c>
      <c r="U1311" s="1">
        <v>41281</v>
      </c>
      <c r="V1311">
        <v>3.8317999999999999</v>
      </c>
      <c r="W1311" s="1">
        <v>41281</v>
      </c>
      <c r="X1311">
        <v>1.861</v>
      </c>
      <c r="Y1311" s="1">
        <v>41281</v>
      </c>
      <c r="Z1311">
        <v>0.48749999999999999</v>
      </c>
      <c r="AA1311" s="1">
        <v>41281</v>
      </c>
      <c r="AB1311">
        <v>0.19370000000000001</v>
      </c>
      <c r="AC1311" s="1">
        <v>41281</v>
      </c>
      <c r="AD1311">
        <v>1.2017</v>
      </c>
      <c r="AE1311" s="1">
        <v>41298</v>
      </c>
      <c r="AF1311">
        <v>0.45600000000000002</v>
      </c>
      <c r="AG1311" s="1">
        <v>41281</v>
      </c>
      <c r="AH1311">
        <v>0.29580000000000001</v>
      </c>
      <c r="AI1311" s="1">
        <v>41281</v>
      </c>
      <c r="AJ1311">
        <v>3.0709</v>
      </c>
      <c r="AK1311" s="1">
        <v>41298</v>
      </c>
      <c r="AL1311">
        <v>2.0000000000000001E-4</v>
      </c>
      <c r="AM1311" s="1">
        <v>41282</v>
      </c>
      <c r="AN1311">
        <v>0.1242</v>
      </c>
      <c r="AO1311" s="1">
        <v>41281</v>
      </c>
      <c r="AP1311">
        <v>3.9619999999999997</v>
      </c>
      <c r="AQ1311" s="1">
        <v>41281</v>
      </c>
      <c r="AR1311">
        <v>0.58030000000000004</v>
      </c>
      <c r="AS1311" s="1">
        <v>41281</v>
      </c>
      <c r="AT1311">
        <v>1.7000000000000001E-2</v>
      </c>
      <c r="AU1311" s="1">
        <v>41281</v>
      </c>
      <c r="AV1311">
        <v>1.2410000000000001</v>
      </c>
      <c r="AY1311" s="1">
        <v>41281</v>
      </c>
      <c r="AZ1311">
        <v>0.44080000000000003</v>
      </c>
      <c r="BA1311" s="1">
        <v>41281</v>
      </c>
      <c r="BB1311">
        <v>0.2135</v>
      </c>
      <c r="BC1311" s="1">
        <v>41283</v>
      </c>
      <c r="BD1311">
        <v>0.7651</v>
      </c>
      <c r="BE1311" s="1">
        <v>41281</v>
      </c>
      <c r="BF1311">
        <v>1.1247</v>
      </c>
      <c r="BG1311" s="1">
        <v>41281</v>
      </c>
      <c r="BH1311">
        <v>0.66379999999999995</v>
      </c>
      <c r="BI1311" s="1">
        <v>41281</v>
      </c>
      <c r="BJ1311">
        <v>9.2399999999999996E-2</v>
      </c>
    </row>
    <row r="1312" spans="1:62" x14ac:dyDescent="0.3">
      <c r="A1312" s="1">
        <v>40953</v>
      </c>
      <c r="B1312">
        <v>3.7389999999999999</v>
      </c>
      <c r="C1312" s="1">
        <v>40953</v>
      </c>
      <c r="D1312">
        <v>4.9043999999999999</v>
      </c>
      <c r="E1312" s="1">
        <v>41282</v>
      </c>
      <c r="F1312">
        <v>0.6069</v>
      </c>
      <c r="G1312" s="1">
        <v>41282</v>
      </c>
      <c r="H1312">
        <v>6.0583</v>
      </c>
      <c r="I1312" s="1">
        <v>41282</v>
      </c>
      <c r="J1312">
        <v>2.1230000000000002</v>
      </c>
      <c r="K1312" s="1">
        <v>41282</v>
      </c>
      <c r="L1312">
        <v>4.3289</v>
      </c>
      <c r="M1312" s="1">
        <v>41289</v>
      </c>
      <c r="N1312">
        <v>6.8099999999999994E-2</v>
      </c>
      <c r="O1312" s="1">
        <v>41282</v>
      </c>
      <c r="P1312">
        <v>0.35510000000000003</v>
      </c>
      <c r="Q1312" s="1">
        <v>41282</v>
      </c>
      <c r="R1312">
        <v>4.0820999999999996</v>
      </c>
      <c r="S1312" s="1">
        <v>41298</v>
      </c>
      <c r="T1312">
        <v>0.12770000000000001</v>
      </c>
      <c r="U1312" s="1">
        <v>41282</v>
      </c>
      <c r="V1312">
        <v>3.8256000000000001</v>
      </c>
      <c r="W1312" s="1">
        <v>41282</v>
      </c>
      <c r="X1312">
        <v>1.8509</v>
      </c>
      <c r="Y1312" s="1">
        <v>41282</v>
      </c>
      <c r="Z1312">
        <v>0.48720000000000002</v>
      </c>
      <c r="AA1312" s="1">
        <v>41282</v>
      </c>
      <c r="AB1312">
        <v>0.193</v>
      </c>
      <c r="AC1312" s="1">
        <v>41282</v>
      </c>
      <c r="AD1312">
        <v>1.2008000000000001</v>
      </c>
      <c r="AE1312" s="1">
        <v>41299</v>
      </c>
      <c r="AF1312">
        <v>0.45760000000000001</v>
      </c>
      <c r="AG1312" s="1">
        <v>41282</v>
      </c>
      <c r="AH1312">
        <v>0.29509999999999997</v>
      </c>
      <c r="AI1312" s="1">
        <v>41282</v>
      </c>
      <c r="AJ1312">
        <v>3.0705</v>
      </c>
      <c r="AK1312" s="1">
        <v>41299</v>
      </c>
      <c r="AL1312">
        <v>2.0000000000000001E-4</v>
      </c>
      <c r="AM1312" s="1">
        <v>41283</v>
      </c>
      <c r="AN1312">
        <v>0.12429999999999999</v>
      </c>
      <c r="AO1312" s="1">
        <v>41282</v>
      </c>
      <c r="AP1312">
        <v>3.9595000000000002</v>
      </c>
      <c r="AQ1312" s="1">
        <v>41282</v>
      </c>
      <c r="AR1312">
        <v>0.57630000000000003</v>
      </c>
      <c r="AS1312" s="1">
        <v>41282</v>
      </c>
      <c r="AT1312">
        <v>1.6899999999999998E-2</v>
      </c>
      <c r="AU1312" s="1">
        <v>41282</v>
      </c>
      <c r="AV1312">
        <v>1.2408999999999999</v>
      </c>
      <c r="AY1312" s="1">
        <v>41282</v>
      </c>
      <c r="AZ1312">
        <v>0.43969999999999998</v>
      </c>
      <c r="BA1312" s="1">
        <v>41282</v>
      </c>
      <c r="BB1312">
        <v>0.21310000000000001</v>
      </c>
      <c r="BC1312" s="1">
        <v>41284</v>
      </c>
      <c r="BD1312">
        <v>0.75970000000000004</v>
      </c>
      <c r="BE1312" s="1">
        <v>41282</v>
      </c>
      <c r="BF1312">
        <v>1.1202000000000001</v>
      </c>
      <c r="BG1312" s="1">
        <v>41282</v>
      </c>
      <c r="BH1312">
        <v>0.66159999999999997</v>
      </c>
      <c r="BI1312" s="1">
        <v>41282</v>
      </c>
      <c r="BJ1312">
        <v>9.2499999999999999E-2</v>
      </c>
    </row>
    <row r="1313" spans="1:62" x14ac:dyDescent="0.3">
      <c r="A1313" s="1">
        <v>40954</v>
      </c>
      <c r="B1313">
        <v>3.7507999999999999</v>
      </c>
      <c r="C1313" s="1">
        <v>40954</v>
      </c>
      <c r="D1313">
        <v>4.899</v>
      </c>
      <c r="E1313" s="1">
        <v>41283</v>
      </c>
      <c r="F1313">
        <v>0.60599999999999998</v>
      </c>
      <c r="G1313" s="1">
        <v>41283</v>
      </c>
      <c r="H1313">
        <v>6.0575000000000001</v>
      </c>
      <c r="I1313" s="1">
        <v>41283</v>
      </c>
      <c r="J1313">
        <v>2.1274999999999999</v>
      </c>
      <c r="K1313" s="1">
        <v>41283</v>
      </c>
      <c r="L1313">
        <v>4.2964000000000002</v>
      </c>
      <c r="M1313" s="1">
        <v>41290</v>
      </c>
      <c r="N1313">
        <v>6.8099999999999994E-2</v>
      </c>
      <c r="O1313" s="1">
        <v>41283</v>
      </c>
      <c r="P1313">
        <v>0.35599999999999998</v>
      </c>
      <c r="Q1313" s="1">
        <v>41283</v>
      </c>
      <c r="R1313">
        <v>4.0843999999999996</v>
      </c>
      <c r="S1313" s="1">
        <v>41299</v>
      </c>
      <c r="T1313">
        <v>0.1268</v>
      </c>
      <c r="U1313" s="1">
        <v>41283</v>
      </c>
      <c r="V1313">
        <v>3.8262999999999998</v>
      </c>
      <c r="W1313" s="1">
        <v>41283</v>
      </c>
      <c r="X1313">
        <v>1.8536999999999999</v>
      </c>
      <c r="Y1313" s="1">
        <v>41283</v>
      </c>
      <c r="Z1313">
        <v>0.48730000000000001</v>
      </c>
      <c r="AA1313" s="1">
        <v>41283</v>
      </c>
      <c r="AB1313">
        <v>0.19259999999999999</v>
      </c>
      <c r="AC1313" s="1">
        <v>41283</v>
      </c>
      <c r="AD1313">
        <v>1.2096</v>
      </c>
      <c r="AE1313" s="1">
        <v>41302</v>
      </c>
      <c r="AF1313">
        <v>0.45739999999999997</v>
      </c>
      <c r="AG1313" s="1">
        <v>41283</v>
      </c>
      <c r="AH1313">
        <v>0.29620000000000002</v>
      </c>
      <c r="AI1313" s="1">
        <v>41283</v>
      </c>
      <c r="AJ1313">
        <v>3.0779000000000001</v>
      </c>
      <c r="AK1313" s="1">
        <v>41302</v>
      </c>
      <c r="AL1313">
        <v>2.0000000000000001E-4</v>
      </c>
      <c r="AM1313" s="1">
        <v>41284</v>
      </c>
      <c r="AN1313">
        <v>0.124</v>
      </c>
      <c r="AO1313" s="1">
        <v>41283</v>
      </c>
      <c r="AP1313">
        <v>3.9687999999999999</v>
      </c>
      <c r="AQ1313" s="1">
        <v>41283</v>
      </c>
      <c r="AR1313">
        <v>0.57579999999999998</v>
      </c>
      <c r="AS1313" s="1">
        <v>41283</v>
      </c>
      <c r="AT1313">
        <v>1.7000000000000001E-2</v>
      </c>
      <c r="AU1313" s="1">
        <v>41283</v>
      </c>
      <c r="AV1313">
        <v>1.2429000000000001</v>
      </c>
      <c r="AY1313" s="1">
        <v>41283</v>
      </c>
      <c r="AZ1313">
        <v>0.43980000000000002</v>
      </c>
      <c r="BA1313" s="1">
        <v>41283</v>
      </c>
      <c r="BB1313">
        <v>0.2137</v>
      </c>
      <c r="BC1313" s="1">
        <v>41285</v>
      </c>
      <c r="BD1313">
        <v>0.75590000000000002</v>
      </c>
      <c r="BE1313" s="1">
        <v>41283</v>
      </c>
      <c r="BF1313">
        <v>1.1222000000000001</v>
      </c>
      <c r="BG1313" s="1">
        <v>41283</v>
      </c>
      <c r="BH1313">
        <v>0.66169999999999995</v>
      </c>
      <c r="BI1313" s="1">
        <v>41283</v>
      </c>
      <c r="BJ1313">
        <v>9.2600000000000002E-2</v>
      </c>
    </row>
    <row r="1314" spans="1:62" x14ac:dyDescent="0.3">
      <c r="A1314" s="1">
        <v>40955</v>
      </c>
      <c r="B1314">
        <v>3.7528999999999999</v>
      </c>
      <c r="C1314" s="1">
        <v>40955</v>
      </c>
      <c r="D1314">
        <v>4.9233000000000002</v>
      </c>
      <c r="E1314" s="1">
        <v>41284</v>
      </c>
      <c r="F1314">
        <v>0.60260000000000002</v>
      </c>
      <c r="G1314" s="1">
        <v>41284</v>
      </c>
      <c r="H1314">
        <v>6.0613000000000001</v>
      </c>
      <c r="I1314" s="1">
        <v>41284</v>
      </c>
      <c r="J1314">
        <v>2.1202000000000001</v>
      </c>
      <c r="K1314" s="1">
        <v>41284</v>
      </c>
      <c r="L1314">
        <v>4.2537000000000003</v>
      </c>
      <c r="M1314" s="1">
        <v>41291</v>
      </c>
      <c r="N1314">
        <v>6.8599999999999994E-2</v>
      </c>
      <c r="O1314" s="1">
        <v>41284</v>
      </c>
      <c r="P1314">
        <v>0.3543</v>
      </c>
      <c r="Q1314" s="1">
        <v>41284</v>
      </c>
      <c r="R1314">
        <v>4.1066000000000003</v>
      </c>
      <c r="S1314" s="1">
        <v>41302</v>
      </c>
      <c r="T1314">
        <v>0.12609999999999999</v>
      </c>
      <c r="U1314" s="1">
        <v>41284</v>
      </c>
      <c r="V1314">
        <v>3.8085</v>
      </c>
      <c r="W1314" s="1">
        <v>41284</v>
      </c>
      <c r="X1314">
        <v>1.8479000000000001</v>
      </c>
      <c r="Y1314" s="1">
        <v>41284</v>
      </c>
      <c r="Z1314">
        <v>0.48409999999999997</v>
      </c>
      <c r="AA1314" s="1">
        <v>41284</v>
      </c>
      <c r="AB1314">
        <v>0.19400000000000001</v>
      </c>
      <c r="AC1314" s="1">
        <v>41284</v>
      </c>
      <c r="AD1314">
        <v>1.2171000000000001</v>
      </c>
      <c r="AE1314" s="1">
        <v>41303</v>
      </c>
      <c r="AF1314">
        <v>0.45879999999999999</v>
      </c>
      <c r="AG1314" s="1">
        <v>41284</v>
      </c>
      <c r="AH1314">
        <v>0.29670000000000002</v>
      </c>
      <c r="AI1314" s="1">
        <v>41284</v>
      </c>
      <c r="AJ1314">
        <v>3.0691000000000002</v>
      </c>
      <c r="AK1314" s="1">
        <v>41303</v>
      </c>
      <c r="AL1314">
        <v>2.0000000000000001E-4</v>
      </c>
      <c r="AM1314" s="1">
        <v>41285</v>
      </c>
      <c r="AN1314">
        <v>0.12330000000000001</v>
      </c>
      <c r="AO1314" s="1">
        <v>41284</v>
      </c>
      <c r="AP1314">
        <v>3.9741999999999997</v>
      </c>
      <c r="AQ1314" s="1">
        <v>41284</v>
      </c>
      <c r="AR1314">
        <v>0.57809999999999995</v>
      </c>
      <c r="AS1314" s="1">
        <v>41284</v>
      </c>
      <c r="AT1314">
        <v>1.7000000000000001E-2</v>
      </c>
      <c r="AU1314" s="1">
        <v>41284</v>
      </c>
      <c r="AV1314">
        <v>1.2399</v>
      </c>
      <c r="AY1314" s="1">
        <v>41284</v>
      </c>
      <c r="AZ1314">
        <v>0.43390000000000001</v>
      </c>
      <c r="BA1314" s="1">
        <v>41284</v>
      </c>
      <c r="BB1314">
        <v>0.21290000000000001</v>
      </c>
      <c r="BC1314" s="1">
        <v>41288</v>
      </c>
      <c r="BD1314">
        <v>0.75239999999999996</v>
      </c>
      <c r="BE1314" s="1">
        <v>41284</v>
      </c>
      <c r="BF1314">
        <v>1.1386000000000001</v>
      </c>
      <c r="BG1314" s="1">
        <v>41284</v>
      </c>
      <c r="BH1314">
        <v>0.66659999999999997</v>
      </c>
      <c r="BI1314" s="1">
        <v>41284</v>
      </c>
      <c r="BJ1314">
        <v>9.2200000000000004E-2</v>
      </c>
    </row>
    <row r="1315" spans="1:62" x14ac:dyDescent="0.3">
      <c r="A1315" s="1">
        <v>40956</v>
      </c>
      <c r="B1315">
        <v>3.7431999999999999</v>
      </c>
      <c r="C1315" s="1">
        <v>40956</v>
      </c>
      <c r="D1315">
        <v>4.9233000000000002</v>
      </c>
      <c r="E1315" s="1">
        <v>41285</v>
      </c>
      <c r="F1315">
        <v>0.60089999999999999</v>
      </c>
      <c r="G1315" s="1">
        <v>41285</v>
      </c>
      <c r="H1315">
        <v>6.0285000000000002</v>
      </c>
      <c r="I1315" s="1">
        <v>41285</v>
      </c>
      <c r="J1315">
        <v>2.1103000000000001</v>
      </c>
      <c r="K1315" s="1">
        <v>41285</v>
      </c>
      <c r="L1315">
        <v>4.1904000000000003</v>
      </c>
      <c r="M1315" s="1">
        <v>41292</v>
      </c>
      <c r="N1315">
        <v>6.93E-2</v>
      </c>
      <c r="O1315" s="1">
        <v>41285</v>
      </c>
      <c r="P1315">
        <v>0.35370000000000001</v>
      </c>
      <c r="Q1315" s="1">
        <v>41285</v>
      </c>
      <c r="R1315">
        <v>4.0965999999999996</v>
      </c>
      <c r="S1315" s="1">
        <v>41303</v>
      </c>
      <c r="T1315">
        <v>0.1265</v>
      </c>
      <c r="U1315" s="1">
        <v>41285</v>
      </c>
      <c r="V1315">
        <v>3.7991000000000001</v>
      </c>
      <c r="W1315" s="1">
        <v>41285</v>
      </c>
      <c r="X1315">
        <v>1.8347</v>
      </c>
      <c r="Y1315" s="1">
        <v>41285</v>
      </c>
      <c r="Z1315">
        <v>0.4819</v>
      </c>
      <c r="AA1315" s="1">
        <v>41285</v>
      </c>
      <c r="AB1315">
        <v>0.19489999999999999</v>
      </c>
      <c r="AC1315" s="1">
        <v>41285</v>
      </c>
      <c r="AD1315">
        <v>1.2138</v>
      </c>
      <c r="AE1315" s="1">
        <v>41304</v>
      </c>
      <c r="AF1315">
        <v>0.45760000000000001</v>
      </c>
      <c r="AG1315" s="1">
        <v>41285</v>
      </c>
      <c r="AH1315">
        <v>0.29559999999999997</v>
      </c>
      <c r="AI1315" s="1">
        <v>41285</v>
      </c>
      <c r="AJ1315">
        <v>3.0493999999999999</v>
      </c>
      <c r="AK1315" s="1">
        <v>41304</v>
      </c>
      <c r="AL1315">
        <v>2.0000000000000001E-4</v>
      </c>
      <c r="AM1315" s="1">
        <v>41288</v>
      </c>
      <c r="AN1315">
        <v>0.1232</v>
      </c>
      <c r="AO1315" s="1">
        <v>41285</v>
      </c>
      <c r="AP1315">
        <v>3.9392</v>
      </c>
      <c r="AQ1315" s="1">
        <v>41285</v>
      </c>
      <c r="AR1315">
        <v>0.57779999999999998</v>
      </c>
      <c r="AS1315" s="1">
        <v>41285</v>
      </c>
      <c r="AT1315">
        <v>1.6899999999999998E-2</v>
      </c>
      <c r="AU1315" s="1">
        <v>41285</v>
      </c>
      <c r="AV1315">
        <v>1.2371000000000001</v>
      </c>
      <c r="AY1315" s="1">
        <v>41285</v>
      </c>
      <c r="AZ1315">
        <v>0.42880000000000001</v>
      </c>
      <c r="BA1315" s="1">
        <v>41285</v>
      </c>
      <c r="BB1315">
        <v>0.21190000000000001</v>
      </c>
      <c r="BC1315" s="1">
        <v>41289</v>
      </c>
      <c r="BD1315">
        <v>0.75170000000000003</v>
      </c>
      <c r="BE1315" s="1">
        <v>41285</v>
      </c>
      <c r="BF1315">
        <v>1.1395</v>
      </c>
      <c r="BG1315" s="1">
        <v>41285</v>
      </c>
      <c r="BH1315">
        <v>0.66869999999999996</v>
      </c>
      <c r="BI1315" s="1">
        <v>41285</v>
      </c>
      <c r="BJ1315">
        <v>9.1899999999999996E-2</v>
      </c>
    </row>
    <row r="1316" spans="1:62" x14ac:dyDescent="0.3">
      <c r="A1316" s="1">
        <v>40957</v>
      </c>
      <c r="B1316">
        <v>3.7412999999999998</v>
      </c>
      <c r="C1316" s="1">
        <v>40957</v>
      </c>
      <c r="D1316">
        <v>4.9153000000000002</v>
      </c>
      <c r="E1316" s="1">
        <v>41288</v>
      </c>
      <c r="F1316">
        <v>0.59889999999999999</v>
      </c>
      <c r="G1316" s="1">
        <v>41288</v>
      </c>
      <c r="H1316">
        <v>5.9871999999999996</v>
      </c>
      <c r="I1316" s="1">
        <v>41288</v>
      </c>
      <c r="J1316">
        <v>2.1053999999999999</v>
      </c>
      <c r="K1316" s="1">
        <v>41288</v>
      </c>
      <c r="L1316">
        <v>4.1699000000000002</v>
      </c>
      <c r="M1316" s="1">
        <v>41295</v>
      </c>
      <c r="N1316">
        <v>6.9699999999999998E-2</v>
      </c>
      <c r="O1316" s="1">
        <v>41288</v>
      </c>
      <c r="P1316">
        <v>0.35249999999999998</v>
      </c>
      <c r="Q1316" s="1">
        <v>41288</v>
      </c>
      <c r="R1316">
        <v>4.0593000000000004</v>
      </c>
      <c r="S1316" s="1">
        <v>41304</v>
      </c>
      <c r="T1316">
        <v>0.12609999999999999</v>
      </c>
      <c r="U1316" s="1">
        <v>41288</v>
      </c>
      <c r="V1316">
        <v>3.7850999999999999</v>
      </c>
      <c r="W1316" s="1">
        <v>41288</v>
      </c>
      <c r="X1316">
        <v>1.8343</v>
      </c>
      <c r="Y1316" s="1">
        <v>41288</v>
      </c>
      <c r="Z1316">
        <v>0.48049999999999998</v>
      </c>
      <c r="AA1316" s="1">
        <v>41288</v>
      </c>
      <c r="AB1316">
        <v>0.1946</v>
      </c>
      <c r="AC1316" s="1">
        <v>41288</v>
      </c>
      <c r="AD1316">
        <v>1.2101</v>
      </c>
      <c r="AE1316" s="1">
        <v>41305</v>
      </c>
      <c r="AF1316">
        <v>0.45540000000000003</v>
      </c>
      <c r="AG1316" s="1">
        <v>41288</v>
      </c>
      <c r="AH1316">
        <v>0.29470000000000002</v>
      </c>
      <c r="AI1316" s="1">
        <v>41288</v>
      </c>
      <c r="AJ1316">
        <v>3.0373000000000001</v>
      </c>
      <c r="AK1316" s="1">
        <v>41305</v>
      </c>
      <c r="AL1316">
        <v>2.0000000000000001E-4</v>
      </c>
      <c r="AM1316" s="1">
        <v>41289</v>
      </c>
      <c r="AN1316">
        <v>0.12429999999999999</v>
      </c>
      <c r="AO1316" s="1">
        <v>41288</v>
      </c>
      <c r="AP1316">
        <v>3.9335</v>
      </c>
      <c r="AQ1316" s="1">
        <v>41288</v>
      </c>
      <c r="AR1316">
        <v>0.57730000000000004</v>
      </c>
      <c r="AS1316" s="1">
        <v>41288</v>
      </c>
      <c r="AT1316">
        <v>1.6899999999999998E-2</v>
      </c>
      <c r="AU1316" s="1">
        <v>41288</v>
      </c>
      <c r="AV1316">
        <v>1.2349000000000001</v>
      </c>
      <c r="AY1316" s="1">
        <v>41288</v>
      </c>
      <c r="AZ1316">
        <v>0.42749999999999999</v>
      </c>
      <c r="BA1316" s="1">
        <v>41288</v>
      </c>
      <c r="BB1316">
        <v>0.21179999999999999</v>
      </c>
      <c r="BC1316" s="1">
        <v>41290</v>
      </c>
      <c r="BD1316">
        <v>0.75249999999999995</v>
      </c>
      <c r="BE1316" s="1">
        <v>41288</v>
      </c>
      <c r="BF1316">
        <v>1.1354</v>
      </c>
      <c r="BG1316" s="1">
        <v>41288</v>
      </c>
      <c r="BH1316">
        <v>0.6673</v>
      </c>
      <c r="BI1316" s="1">
        <v>41288</v>
      </c>
      <c r="BJ1316">
        <v>9.1499999999999998E-2</v>
      </c>
    </row>
    <row r="1317" spans="1:62" x14ac:dyDescent="0.3">
      <c r="A1317" s="1">
        <v>40958</v>
      </c>
      <c r="B1317">
        <v>3.7415000000000003</v>
      </c>
      <c r="C1317" s="1">
        <v>40958</v>
      </c>
      <c r="D1317">
        <v>4.9291</v>
      </c>
      <c r="E1317" s="1">
        <v>41289</v>
      </c>
      <c r="F1317">
        <v>0.59860000000000002</v>
      </c>
      <c r="G1317" s="1">
        <v>41289</v>
      </c>
      <c r="H1317">
        <v>5.9789000000000003</v>
      </c>
      <c r="I1317" s="1">
        <v>41289</v>
      </c>
      <c r="J1317">
        <v>2.1046999999999998</v>
      </c>
      <c r="K1317" s="1">
        <v>41289</v>
      </c>
      <c r="L1317">
        <v>4.1965000000000003</v>
      </c>
      <c r="M1317" s="1">
        <v>41296</v>
      </c>
      <c r="N1317">
        <v>6.9599999999999995E-2</v>
      </c>
      <c r="O1317" s="1">
        <v>41289</v>
      </c>
      <c r="P1317">
        <v>0.35170000000000001</v>
      </c>
      <c r="Q1317" s="1">
        <v>41289</v>
      </c>
      <c r="R1317">
        <v>4.0046999999999997</v>
      </c>
      <c r="S1317" s="1">
        <v>41305</v>
      </c>
      <c r="T1317">
        <v>0.1255</v>
      </c>
      <c r="U1317" s="1">
        <v>41289</v>
      </c>
      <c r="V1317">
        <v>3.7820999999999998</v>
      </c>
      <c r="W1317" s="1">
        <v>41289</v>
      </c>
      <c r="X1317">
        <v>1.8306</v>
      </c>
      <c r="Y1317" s="1">
        <v>41289</v>
      </c>
      <c r="Z1317">
        <v>0.47989999999999999</v>
      </c>
      <c r="AA1317" s="1">
        <v>41289</v>
      </c>
      <c r="AB1317">
        <v>0.19409999999999999</v>
      </c>
      <c r="AC1317" s="1">
        <v>41289</v>
      </c>
      <c r="AD1317">
        <v>1.2063999999999999</v>
      </c>
      <c r="AE1317" s="1">
        <v>41306</v>
      </c>
      <c r="AF1317">
        <v>0.4516</v>
      </c>
      <c r="AG1317" s="1">
        <v>41289</v>
      </c>
      <c r="AH1317">
        <v>0.29459999999999997</v>
      </c>
      <c r="AI1317" s="1">
        <v>41289</v>
      </c>
      <c r="AJ1317">
        <v>3.0375999999999999</v>
      </c>
      <c r="AK1317" s="1">
        <v>41306</v>
      </c>
      <c r="AL1317">
        <v>2.0000000000000001E-4</v>
      </c>
      <c r="AM1317" s="1">
        <v>41290</v>
      </c>
      <c r="AN1317">
        <v>0.1249</v>
      </c>
      <c r="AO1317" s="1">
        <v>41289</v>
      </c>
      <c r="AP1317">
        <v>3.9306999999999999</v>
      </c>
      <c r="AQ1317" s="1">
        <v>41289</v>
      </c>
      <c r="AR1317">
        <v>0.57299999999999995</v>
      </c>
      <c r="AS1317" s="1">
        <v>41289</v>
      </c>
      <c r="AT1317">
        <v>1.6899999999999998E-2</v>
      </c>
      <c r="AU1317" s="1">
        <v>41289</v>
      </c>
      <c r="AV1317">
        <v>1.2361</v>
      </c>
      <c r="AY1317" s="1">
        <v>41289</v>
      </c>
      <c r="AZ1317">
        <v>0.4219</v>
      </c>
      <c r="BA1317" s="1">
        <v>41289</v>
      </c>
      <c r="BB1317">
        <v>0.2102</v>
      </c>
      <c r="BC1317" s="1">
        <v>41291</v>
      </c>
      <c r="BD1317">
        <v>0.751</v>
      </c>
      <c r="BE1317" s="1">
        <v>41289</v>
      </c>
      <c r="BF1317">
        <v>1.1438999999999999</v>
      </c>
      <c r="BG1317" s="1">
        <v>41289</v>
      </c>
      <c r="BH1317">
        <v>0.66479999999999995</v>
      </c>
      <c r="BI1317" s="1">
        <v>41289</v>
      </c>
      <c r="BJ1317">
        <v>9.1800000000000007E-2</v>
      </c>
    </row>
    <row r="1318" spans="1:62" x14ac:dyDescent="0.3">
      <c r="A1318" s="1">
        <v>40959</v>
      </c>
      <c r="B1318">
        <v>3.7231999999999998</v>
      </c>
      <c r="C1318" s="1">
        <v>40959</v>
      </c>
      <c r="D1318">
        <v>4.9306000000000001</v>
      </c>
      <c r="E1318" s="1">
        <v>41290</v>
      </c>
      <c r="F1318">
        <v>0.59860000000000002</v>
      </c>
      <c r="G1318" s="1">
        <v>41290</v>
      </c>
      <c r="H1318">
        <v>5.9564000000000004</v>
      </c>
      <c r="I1318" s="1">
        <v>41290</v>
      </c>
      <c r="J1318">
        <v>2.1088</v>
      </c>
      <c r="K1318" s="1">
        <v>41290</v>
      </c>
      <c r="L1318">
        <v>4.2074999999999996</v>
      </c>
      <c r="M1318" s="1">
        <v>41297</v>
      </c>
      <c r="N1318">
        <v>6.9400000000000003E-2</v>
      </c>
      <c r="O1318" s="1">
        <v>41290</v>
      </c>
      <c r="P1318">
        <v>0.35189999999999999</v>
      </c>
      <c r="Q1318" s="1">
        <v>41290</v>
      </c>
      <c r="R1318">
        <v>3.9973999999999998</v>
      </c>
      <c r="S1318" s="1">
        <v>41306</v>
      </c>
      <c r="T1318">
        <v>0.12379999999999999</v>
      </c>
      <c r="U1318" s="1">
        <v>41290</v>
      </c>
      <c r="V1318">
        <v>3.7753999999999999</v>
      </c>
      <c r="W1318" s="1">
        <v>41290</v>
      </c>
      <c r="X1318">
        <v>1.8218999999999999</v>
      </c>
      <c r="Y1318" s="1">
        <v>41290</v>
      </c>
      <c r="Z1318">
        <v>0.48039999999999999</v>
      </c>
      <c r="AA1318" s="1">
        <v>41290</v>
      </c>
      <c r="AB1318">
        <v>0.19359999999999999</v>
      </c>
      <c r="AC1318" s="1">
        <v>41290</v>
      </c>
      <c r="AD1318">
        <v>1.2001999999999999</v>
      </c>
      <c r="AE1318" s="1">
        <v>41309</v>
      </c>
      <c r="AF1318">
        <v>0.45369999999999999</v>
      </c>
      <c r="AG1318" s="1">
        <v>41290</v>
      </c>
      <c r="AH1318">
        <v>0.29480000000000001</v>
      </c>
      <c r="AI1318" s="1">
        <v>41290</v>
      </c>
      <c r="AJ1318">
        <v>3.0425</v>
      </c>
      <c r="AK1318" s="1">
        <v>41309</v>
      </c>
      <c r="AL1318">
        <v>2.0000000000000001E-4</v>
      </c>
      <c r="AM1318" s="1">
        <v>41291</v>
      </c>
      <c r="AN1318">
        <v>0.12479999999999999</v>
      </c>
      <c r="AO1318" s="1">
        <v>41290</v>
      </c>
      <c r="AP1318">
        <v>3.9306999999999999</v>
      </c>
      <c r="AQ1318" s="1">
        <v>41290</v>
      </c>
      <c r="AR1318">
        <v>0.5716</v>
      </c>
      <c r="AS1318" s="1">
        <v>41290</v>
      </c>
      <c r="AT1318">
        <v>1.6799999999999999E-2</v>
      </c>
      <c r="AU1318" s="1">
        <v>41290</v>
      </c>
      <c r="AV1318">
        <v>1.2335</v>
      </c>
      <c r="AY1318" s="1">
        <v>41290</v>
      </c>
      <c r="AZ1318">
        <v>0.42299999999999999</v>
      </c>
      <c r="BA1318" s="1">
        <v>41290</v>
      </c>
      <c r="BB1318">
        <v>0.20979999999999999</v>
      </c>
      <c r="BC1318" s="1">
        <v>41292</v>
      </c>
      <c r="BD1318">
        <v>0.75249999999999995</v>
      </c>
      <c r="BE1318" s="1">
        <v>41290</v>
      </c>
      <c r="BF1318">
        <v>1.1451</v>
      </c>
      <c r="BG1318" s="1">
        <v>41290</v>
      </c>
      <c r="BH1318">
        <v>0.66300000000000003</v>
      </c>
      <c r="BI1318" s="1">
        <v>41290</v>
      </c>
      <c r="BJ1318">
        <v>9.1700000000000004E-2</v>
      </c>
    </row>
    <row r="1319" spans="1:62" x14ac:dyDescent="0.3">
      <c r="A1319" s="1">
        <v>40960</v>
      </c>
      <c r="B1319">
        <v>3.7335000000000003</v>
      </c>
      <c r="C1319" s="1">
        <v>40960</v>
      </c>
      <c r="D1319">
        <v>4.9477000000000002</v>
      </c>
      <c r="E1319" s="1">
        <v>41291</v>
      </c>
      <c r="F1319">
        <v>0.59740000000000004</v>
      </c>
      <c r="G1319" s="1">
        <v>41291</v>
      </c>
      <c r="H1319">
        <v>5.9432</v>
      </c>
      <c r="I1319" s="1">
        <v>41291</v>
      </c>
      <c r="J1319">
        <v>2.1189</v>
      </c>
      <c r="K1319" s="1">
        <v>41291</v>
      </c>
      <c r="L1319">
        <v>4.1431000000000004</v>
      </c>
      <c r="M1319" s="1">
        <v>41298</v>
      </c>
      <c r="N1319">
        <v>6.9199999999999998E-2</v>
      </c>
      <c r="O1319" s="1">
        <v>41291</v>
      </c>
      <c r="P1319">
        <v>0.35139999999999999</v>
      </c>
      <c r="Q1319" s="1">
        <v>41291</v>
      </c>
      <c r="R1319">
        <v>3.9784999999999999</v>
      </c>
      <c r="S1319" s="1">
        <v>41309</v>
      </c>
      <c r="T1319">
        <v>0.12479999999999999</v>
      </c>
      <c r="U1319" s="1">
        <v>41291</v>
      </c>
      <c r="V1319">
        <v>3.7734999999999999</v>
      </c>
      <c r="W1319" s="1">
        <v>41291</v>
      </c>
      <c r="X1319">
        <v>1.8224</v>
      </c>
      <c r="Y1319" s="1">
        <v>41291</v>
      </c>
      <c r="Z1319">
        <v>0.47949999999999998</v>
      </c>
      <c r="AA1319" s="1">
        <v>41291</v>
      </c>
      <c r="AB1319">
        <v>0.19439999999999999</v>
      </c>
      <c r="AC1319" s="1">
        <v>41291</v>
      </c>
      <c r="AD1319">
        <v>1.206</v>
      </c>
      <c r="AE1319" s="1">
        <v>41310</v>
      </c>
      <c r="AF1319">
        <v>0.45329999999999998</v>
      </c>
      <c r="AG1319" s="1">
        <v>41291</v>
      </c>
      <c r="AH1319">
        <v>0.29580000000000001</v>
      </c>
      <c r="AI1319" s="1">
        <v>41291</v>
      </c>
      <c r="AJ1319">
        <v>3.0402</v>
      </c>
      <c r="AK1319" s="1">
        <v>41310</v>
      </c>
      <c r="AL1319">
        <v>2.0000000000000001E-4</v>
      </c>
      <c r="AM1319" s="1">
        <v>41292</v>
      </c>
      <c r="AN1319">
        <v>0.12540000000000001</v>
      </c>
      <c r="AO1319" s="1">
        <v>41291</v>
      </c>
      <c r="AP1319">
        <v>3.9196999999999997</v>
      </c>
      <c r="AQ1319" s="1">
        <v>41291</v>
      </c>
      <c r="AR1319">
        <v>0.57240000000000002</v>
      </c>
      <c r="AS1319" s="1">
        <v>41291</v>
      </c>
      <c r="AT1319">
        <v>1.7000000000000001E-2</v>
      </c>
      <c r="AU1319" s="1">
        <v>41291</v>
      </c>
      <c r="AV1319">
        <v>1.2356</v>
      </c>
      <c r="AY1319" s="1">
        <v>41291</v>
      </c>
      <c r="AZ1319">
        <v>0.42209999999999998</v>
      </c>
      <c r="BA1319" s="1">
        <v>41291</v>
      </c>
      <c r="BB1319">
        <v>0.20930000000000001</v>
      </c>
      <c r="BC1319" s="1">
        <v>41295</v>
      </c>
      <c r="BD1319">
        <v>0.75339999999999996</v>
      </c>
      <c r="BE1319" s="1">
        <v>41291</v>
      </c>
      <c r="BF1319">
        <v>1.1487000000000001</v>
      </c>
      <c r="BG1319" s="1">
        <v>41291</v>
      </c>
      <c r="BH1319">
        <v>0.66549999999999998</v>
      </c>
      <c r="BI1319" s="1">
        <v>41291</v>
      </c>
      <c r="BJ1319">
        <v>9.1600000000000001E-2</v>
      </c>
    </row>
    <row r="1320" spans="1:62" x14ac:dyDescent="0.3">
      <c r="A1320" s="1">
        <v>40961</v>
      </c>
      <c r="B1320">
        <v>3.7603999999999997</v>
      </c>
      <c r="C1320" s="1">
        <v>40961</v>
      </c>
      <c r="D1320">
        <v>4.9800000000000004</v>
      </c>
      <c r="E1320" s="1">
        <v>41292</v>
      </c>
      <c r="F1320">
        <v>0.59940000000000004</v>
      </c>
      <c r="G1320" s="1">
        <v>41292</v>
      </c>
      <c r="H1320">
        <v>5.9157999999999999</v>
      </c>
      <c r="I1320" s="1">
        <v>41292</v>
      </c>
      <c r="J1320">
        <v>2.1162999999999998</v>
      </c>
      <c r="K1320" s="1">
        <v>41292</v>
      </c>
      <c r="L1320">
        <v>4.1382000000000003</v>
      </c>
      <c r="M1320" s="1">
        <v>41299</v>
      </c>
      <c r="N1320">
        <v>6.9000000000000006E-2</v>
      </c>
      <c r="O1320" s="1">
        <v>41292</v>
      </c>
      <c r="P1320">
        <v>0.35199999999999998</v>
      </c>
      <c r="Q1320" s="1">
        <v>41292</v>
      </c>
      <c r="R1320">
        <v>3.9984000000000002</v>
      </c>
      <c r="S1320" s="1">
        <v>41310</v>
      </c>
      <c r="T1320">
        <v>0.125</v>
      </c>
      <c r="U1320" s="1">
        <v>41292</v>
      </c>
      <c r="V1320">
        <v>3.7538999999999998</v>
      </c>
      <c r="W1320" s="1">
        <v>41292</v>
      </c>
      <c r="X1320">
        <v>1.8224</v>
      </c>
      <c r="Y1320" s="1">
        <v>41292</v>
      </c>
      <c r="Z1320">
        <v>0.48060000000000003</v>
      </c>
      <c r="AA1320" s="1">
        <v>41292</v>
      </c>
      <c r="AB1320">
        <v>0.19370000000000001</v>
      </c>
      <c r="AC1320" s="1">
        <v>41292</v>
      </c>
      <c r="AD1320">
        <v>1.1952</v>
      </c>
      <c r="AE1320" s="1">
        <v>41311</v>
      </c>
      <c r="AF1320">
        <v>0.45340000000000003</v>
      </c>
      <c r="AG1320" s="1">
        <v>41292</v>
      </c>
      <c r="AH1320">
        <v>0.29420000000000002</v>
      </c>
      <c r="AI1320" s="1">
        <v>41292</v>
      </c>
      <c r="AJ1320">
        <v>3.0356999999999998</v>
      </c>
      <c r="AK1320" s="1">
        <v>41311</v>
      </c>
      <c r="AL1320">
        <v>2.0000000000000001E-4</v>
      </c>
      <c r="AM1320" s="1">
        <v>41295</v>
      </c>
      <c r="AN1320">
        <v>0.12559999999999999</v>
      </c>
      <c r="AO1320" s="1">
        <v>41292</v>
      </c>
      <c r="AP1320">
        <v>3.9137</v>
      </c>
      <c r="AQ1320" s="1">
        <v>41292</v>
      </c>
      <c r="AR1320">
        <v>0.57130000000000003</v>
      </c>
      <c r="AS1320" s="1">
        <v>41292</v>
      </c>
      <c r="AT1320">
        <v>1.6899999999999998E-2</v>
      </c>
      <c r="AU1320" s="1">
        <v>41292</v>
      </c>
      <c r="AV1320">
        <v>1.2366999999999999</v>
      </c>
      <c r="AY1320" s="1">
        <v>41292</v>
      </c>
      <c r="AZ1320">
        <v>0.41949999999999998</v>
      </c>
      <c r="BA1320" s="1">
        <v>41292</v>
      </c>
      <c r="BB1320">
        <v>0.21060000000000001</v>
      </c>
      <c r="BC1320" s="1">
        <v>41296</v>
      </c>
      <c r="BD1320">
        <v>0.75260000000000005</v>
      </c>
      <c r="BE1320" s="1">
        <v>41292</v>
      </c>
      <c r="BF1320">
        <v>1.1427</v>
      </c>
      <c r="BG1320" s="1">
        <v>41292</v>
      </c>
      <c r="BH1320">
        <v>0.6653</v>
      </c>
      <c r="BI1320" s="1">
        <v>41292</v>
      </c>
      <c r="BJ1320">
        <v>9.1899999999999996E-2</v>
      </c>
    </row>
    <row r="1321" spans="1:62" x14ac:dyDescent="0.3">
      <c r="A1321" s="1">
        <v>40962</v>
      </c>
      <c r="B1321">
        <v>3.7534000000000001</v>
      </c>
      <c r="C1321" s="1">
        <v>40962</v>
      </c>
      <c r="D1321">
        <v>4.9988999999999999</v>
      </c>
      <c r="E1321" s="1">
        <v>41295</v>
      </c>
      <c r="F1321">
        <v>0.60019999999999996</v>
      </c>
      <c r="G1321" s="1">
        <v>41295</v>
      </c>
      <c r="H1321">
        <v>5.9119000000000002</v>
      </c>
      <c r="I1321" s="1">
        <v>41295</v>
      </c>
      <c r="J1321">
        <v>2.1175999999999999</v>
      </c>
      <c r="K1321" s="1">
        <v>41295</v>
      </c>
      <c r="L1321">
        <v>4.16</v>
      </c>
      <c r="M1321" s="1">
        <v>41302</v>
      </c>
      <c r="N1321">
        <v>6.9000000000000006E-2</v>
      </c>
      <c r="O1321" s="1">
        <v>41295</v>
      </c>
      <c r="P1321">
        <v>0.35120000000000001</v>
      </c>
      <c r="Q1321" s="1">
        <v>41295</v>
      </c>
      <c r="R1321">
        <v>4.0039999999999996</v>
      </c>
      <c r="S1321" s="1">
        <v>41311</v>
      </c>
      <c r="T1321">
        <v>0.12470000000000001</v>
      </c>
      <c r="U1321" s="1">
        <v>41295</v>
      </c>
      <c r="V1321">
        <v>3.7603</v>
      </c>
      <c r="W1321" s="1">
        <v>41295</v>
      </c>
      <c r="X1321">
        <v>1.8288</v>
      </c>
      <c r="Y1321" s="1">
        <v>41295</v>
      </c>
      <c r="Z1321">
        <v>0.48159999999999997</v>
      </c>
      <c r="AA1321" s="1">
        <v>41295</v>
      </c>
      <c r="AB1321">
        <v>0.19420000000000001</v>
      </c>
      <c r="AC1321" s="1">
        <v>41295</v>
      </c>
      <c r="AD1321">
        <v>1.1928000000000001</v>
      </c>
      <c r="AE1321" s="1">
        <v>41312</v>
      </c>
      <c r="AF1321">
        <v>0.45569999999999999</v>
      </c>
      <c r="AG1321" s="1">
        <v>41295</v>
      </c>
      <c r="AH1321">
        <v>0.29399999999999998</v>
      </c>
      <c r="AI1321" s="1">
        <v>41295</v>
      </c>
      <c r="AJ1321">
        <v>3.0407000000000002</v>
      </c>
      <c r="AK1321" s="1">
        <v>41312</v>
      </c>
      <c r="AL1321">
        <v>2.0000000000000001E-4</v>
      </c>
      <c r="AM1321" s="1">
        <v>41296</v>
      </c>
      <c r="AN1321">
        <v>0.1255</v>
      </c>
      <c r="AO1321" s="1">
        <v>41295</v>
      </c>
      <c r="AP1321">
        <v>3.9251</v>
      </c>
      <c r="AQ1321" s="1">
        <v>41295</v>
      </c>
      <c r="AR1321">
        <v>0.57210000000000005</v>
      </c>
      <c r="AS1321" s="1">
        <v>41295</v>
      </c>
      <c r="AT1321">
        <v>1.7000000000000001E-2</v>
      </c>
      <c r="AU1321" s="1">
        <v>41295</v>
      </c>
      <c r="AV1321">
        <v>1.2306999999999999</v>
      </c>
      <c r="AY1321" s="1">
        <v>41295</v>
      </c>
      <c r="AZ1321">
        <v>0.42099999999999999</v>
      </c>
      <c r="BA1321" s="1">
        <v>41295</v>
      </c>
      <c r="BB1321">
        <v>0.2114</v>
      </c>
      <c r="BC1321" s="1">
        <v>41297</v>
      </c>
      <c r="BD1321">
        <v>0.75</v>
      </c>
      <c r="BE1321" s="1">
        <v>41295</v>
      </c>
      <c r="BF1321">
        <v>1.1427</v>
      </c>
      <c r="BG1321" s="1">
        <v>41295</v>
      </c>
      <c r="BH1321">
        <v>0.66639999999999999</v>
      </c>
      <c r="BI1321" s="1">
        <v>41295</v>
      </c>
      <c r="BJ1321">
        <v>9.1700000000000004E-2</v>
      </c>
    </row>
    <row r="1322" spans="1:62" x14ac:dyDescent="0.3">
      <c r="A1322" s="1">
        <v>40963</v>
      </c>
      <c r="B1322">
        <v>3.7635999999999998</v>
      </c>
      <c r="C1322" s="1">
        <v>40963</v>
      </c>
      <c r="D1322">
        <v>5.0678000000000001</v>
      </c>
      <c r="E1322" s="1">
        <v>41296</v>
      </c>
      <c r="F1322">
        <v>0.59930000000000005</v>
      </c>
      <c r="G1322" s="1">
        <v>41296</v>
      </c>
      <c r="H1322">
        <v>5.9139999999999997</v>
      </c>
      <c r="I1322" s="1">
        <v>41296</v>
      </c>
      <c r="J1322">
        <v>2.1070000000000002</v>
      </c>
      <c r="K1322" s="1">
        <v>41296</v>
      </c>
      <c r="L1322">
        <v>4.2076000000000002</v>
      </c>
      <c r="M1322" s="1">
        <v>41303</v>
      </c>
      <c r="N1322">
        <v>6.9599999999999995E-2</v>
      </c>
      <c r="O1322" s="1">
        <v>41296</v>
      </c>
      <c r="P1322">
        <v>0.3508</v>
      </c>
      <c r="Q1322" s="1">
        <v>41296</v>
      </c>
      <c r="R1322">
        <v>4.0144000000000002</v>
      </c>
      <c r="S1322" s="1">
        <v>41312</v>
      </c>
      <c r="T1322">
        <v>0.12479999999999999</v>
      </c>
      <c r="U1322" s="1">
        <v>41296</v>
      </c>
      <c r="V1322">
        <v>3.7564000000000002</v>
      </c>
      <c r="W1322" s="1">
        <v>41296</v>
      </c>
      <c r="X1322">
        <v>1.8226</v>
      </c>
      <c r="Y1322" s="1">
        <v>41296</v>
      </c>
      <c r="Z1322">
        <v>0.48110000000000003</v>
      </c>
      <c r="AA1322" s="1">
        <v>41296</v>
      </c>
      <c r="AB1322">
        <v>0.19359999999999999</v>
      </c>
      <c r="AC1322" s="1">
        <v>41296</v>
      </c>
      <c r="AD1322">
        <v>1.1887000000000001</v>
      </c>
      <c r="AE1322" s="1">
        <v>41313</v>
      </c>
      <c r="AF1322">
        <v>0.4551</v>
      </c>
      <c r="AG1322" s="1">
        <v>41296</v>
      </c>
      <c r="AH1322">
        <v>0.29449999999999998</v>
      </c>
      <c r="AI1322" s="1">
        <v>41296</v>
      </c>
      <c r="AJ1322">
        <v>3.0396000000000001</v>
      </c>
      <c r="AK1322" s="1">
        <v>41313</v>
      </c>
      <c r="AL1322">
        <v>2.0000000000000001E-4</v>
      </c>
      <c r="AM1322" s="1">
        <v>41297</v>
      </c>
      <c r="AN1322">
        <v>0.125</v>
      </c>
      <c r="AO1322" s="1">
        <v>41296</v>
      </c>
      <c r="AP1322">
        <v>3.9384000000000001</v>
      </c>
      <c r="AQ1322" s="1">
        <v>41296</v>
      </c>
      <c r="AR1322">
        <v>0.57269999999999999</v>
      </c>
      <c r="AS1322" s="1">
        <v>41296</v>
      </c>
      <c r="AT1322">
        <v>1.6899999999999998E-2</v>
      </c>
      <c r="AU1322" s="1">
        <v>41296</v>
      </c>
      <c r="AV1322">
        <v>1.2254</v>
      </c>
      <c r="AY1322" s="1">
        <v>41296</v>
      </c>
      <c r="AZ1322">
        <v>0.42099999999999999</v>
      </c>
      <c r="BA1322" s="1">
        <v>41296</v>
      </c>
      <c r="BB1322">
        <v>0.2099</v>
      </c>
      <c r="BC1322" s="1">
        <v>41298</v>
      </c>
      <c r="BD1322">
        <v>0.74819999999999998</v>
      </c>
      <c r="BE1322" s="1">
        <v>41296</v>
      </c>
      <c r="BF1322">
        <v>1.1387</v>
      </c>
      <c r="BG1322" s="1">
        <v>41296</v>
      </c>
      <c r="BH1322">
        <v>0.66510000000000002</v>
      </c>
      <c r="BI1322" s="1">
        <v>41296</v>
      </c>
      <c r="BJ1322">
        <v>9.1700000000000004E-2</v>
      </c>
    </row>
    <row r="1323" spans="1:62" x14ac:dyDescent="0.3">
      <c r="A1323" s="1">
        <v>40964</v>
      </c>
      <c r="B1323">
        <v>3.77</v>
      </c>
      <c r="C1323" s="1">
        <v>40964</v>
      </c>
      <c r="D1323">
        <v>5.07</v>
      </c>
      <c r="E1323" s="1">
        <v>41297</v>
      </c>
      <c r="F1323">
        <v>0.59840000000000004</v>
      </c>
      <c r="G1323" s="1">
        <v>41297</v>
      </c>
      <c r="H1323">
        <v>5.8990999999999998</v>
      </c>
      <c r="I1323" s="1">
        <v>41297</v>
      </c>
      <c r="J1323">
        <v>2.1044999999999998</v>
      </c>
      <c r="K1323" s="1">
        <v>41297</v>
      </c>
      <c r="L1323">
        <v>4.2047999999999996</v>
      </c>
      <c r="M1323" s="1">
        <v>41304</v>
      </c>
      <c r="N1323">
        <v>7.0099999999999996E-2</v>
      </c>
      <c r="O1323" s="1">
        <v>41297</v>
      </c>
      <c r="P1323">
        <v>0.34899999999999998</v>
      </c>
      <c r="Q1323" s="1">
        <v>41297</v>
      </c>
      <c r="R1323">
        <v>4.0060000000000002</v>
      </c>
      <c r="S1323" s="1">
        <v>41313</v>
      </c>
      <c r="T1323">
        <v>0.1242</v>
      </c>
      <c r="U1323" s="1">
        <v>41297</v>
      </c>
      <c r="V1323">
        <v>3.726</v>
      </c>
      <c r="W1323" s="1">
        <v>41297</v>
      </c>
      <c r="X1323">
        <v>1.8275999999999999</v>
      </c>
      <c r="Y1323" s="1">
        <v>41297</v>
      </c>
      <c r="Z1323">
        <v>0.4803</v>
      </c>
      <c r="AA1323" s="1">
        <v>41297</v>
      </c>
      <c r="AB1323">
        <v>0.19359999999999999</v>
      </c>
      <c r="AC1323" s="1">
        <v>41297</v>
      </c>
      <c r="AD1323">
        <v>1.1880999999999999</v>
      </c>
      <c r="AE1323" s="1">
        <v>41316</v>
      </c>
      <c r="AF1323">
        <v>0.4556</v>
      </c>
      <c r="AG1323" s="1">
        <v>41297</v>
      </c>
      <c r="AH1323">
        <v>0.29420000000000002</v>
      </c>
      <c r="AI1323" s="1">
        <v>41297</v>
      </c>
      <c r="AJ1323">
        <v>3.0354999999999999</v>
      </c>
      <c r="AK1323" s="1">
        <v>41316</v>
      </c>
      <c r="AL1323">
        <v>2.0000000000000001E-4</v>
      </c>
      <c r="AM1323" s="1">
        <v>41298</v>
      </c>
      <c r="AN1323">
        <v>0.1245</v>
      </c>
      <c r="AO1323" s="1">
        <v>41297</v>
      </c>
      <c r="AP1323">
        <v>3.9271000000000003</v>
      </c>
      <c r="AQ1323" s="1">
        <v>41297</v>
      </c>
      <c r="AR1323">
        <v>0.56999999999999995</v>
      </c>
      <c r="AS1323" s="1">
        <v>41297</v>
      </c>
      <c r="AT1323">
        <v>1.6799999999999999E-2</v>
      </c>
      <c r="AU1323" s="1">
        <v>41297</v>
      </c>
      <c r="AV1323">
        <v>1.2242999999999999</v>
      </c>
      <c r="AY1323" s="1">
        <v>41297</v>
      </c>
      <c r="AZ1323">
        <v>0.41239999999999999</v>
      </c>
      <c r="BA1323" s="1">
        <v>41297</v>
      </c>
      <c r="BB1323">
        <v>0.20910000000000001</v>
      </c>
      <c r="BC1323" s="1">
        <v>41299</v>
      </c>
      <c r="BD1323">
        <v>0.74870000000000003</v>
      </c>
      <c r="BE1323" s="1">
        <v>41297</v>
      </c>
      <c r="BF1323">
        <v>1.1344000000000001</v>
      </c>
      <c r="BG1323" s="1">
        <v>41297</v>
      </c>
      <c r="BH1323">
        <v>0.66410000000000002</v>
      </c>
      <c r="BI1323" s="1">
        <v>41297</v>
      </c>
      <c r="BJ1323">
        <v>9.1700000000000004E-2</v>
      </c>
    </row>
    <row r="1324" spans="1:62" x14ac:dyDescent="0.3">
      <c r="A1324" s="1">
        <v>40965</v>
      </c>
      <c r="B1324">
        <v>3.7709999999999999</v>
      </c>
      <c r="C1324" s="1">
        <v>40965</v>
      </c>
      <c r="D1324">
        <v>5.0697000000000001</v>
      </c>
      <c r="E1324" s="1">
        <v>41298</v>
      </c>
      <c r="F1324">
        <v>0.59689999999999999</v>
      </c>
      <c r="G1324" s="1">
        <v>41298</v>
      </c>
      <c r="H1324">
        <v>5.8594999999999997</v>
      </c>
      <c r="I1324" s="1">
        <v>41298</v>
      </c>
      <c r="J1324">
        <v>2.0979999999999999</v>
      </c>
      <c r="K1324" s="1">
        <v>41298</v>
      </c>
      <c r="L1324">
        <v>4.1242000000000001</v>
      </c>
      <c r="M1324" s="1">
        <v>41305</v>
      </c>
      <c r="N1324">
        <v>6.9500000000000006E-2</v>
      </c>
      <c r="O1324" s="1">
        <v>41298</v>
      </c>
      <c r="P1324">
        <v>0.3473</v>
      </c>
      <c r="Q1324" s="1">
        <v>41298</v>
      </c>
      <c r="R1324">
        <v>3.9971000000000001</v>
      </c>
      <c r="S1324" s="1">
        <v>41316</v>
      </c>
      <c r="T1324">
        <v>0.1241</v>
      </c>
      <c r="U1324" s="1">
        <v>41298</v>
      </c>
      <c r="V1324">
        <v>3.7025000000000001</v>
      </c>
      <c r="W1324" s="1">
        <v>41298</v>
      </c>
      <c r="X1324">
        <v>1.8284</v>
      </c>
      <c r="Y1324" s="1">
        <v>41298</v>
      </c>
      <c r="Z1324">
        <v>0.47889999999999999</v>
      </c>
      <c r="AA1324" s="1">
        <v>41298</v>
      </c>
      <c r="AB1324">
        <v>0.19409999999999999</v>
      </c>
      <c r="AC1324" s="1">
        <v>41298</v>
      </c>
      <c r="AD1324">
        <v>1.1849000000000001</v>
      </c>
      <c r="AE1324" s="1">
        <v>41317</v>
      </c>
      <c r="AF1324">
        <v>0.45469999999999999</v>
      </c>
      <c r="AG1324" s="1">
        <v>41298</v>
      </c>
      <c r="AH1324">
        <v>0.29360000000000003</v>
      </c>
      <c r="AI1324" s="1">
        <v>41298</v>
      </c>
      <c r="AJ1324">
        <v>3.0211999999999999</v>
      </c>
      <c r="AK1324" s="1">
        <v>41317</v>
      </c>
      <c r="AL1324">
        <v>2.0000000000000001E-4</v>
      </c>
      <c r="AM1324" s="1">
        <v>41299</v>
      </c>
      <c r="AN1324">
        <v>0.1241</v>
      </c>
      <c r="AO1324" s="1">
        <v>41298</v>
      </c>
      <c r="AP1324">
        <v>3.8828</v>
      </c>
      <c r="AQ1324" s="1">
        <v>41298</v>
      </c>
      <c r="AR1324">
        <v>0.57169999999999999</v>
      </c>
      <c r="AS1324" s="1">
        <v>41298</v>
      </c>
      <c r="AT1324">
        <v>1.6799999999999999E-2</v>
      </c>
      <c r="AU1324" s="1">
        <v>41298</v>
      </c>
      <c r="AV1324">
        <v>1.2187999999999999</v>
      </c>
      <c r="AY1324" s="1">
        <v>41298</v>
      </c>
      <c r="AZ1324">
        <v>0.40989999999999999</v>
      </c>
      <c r="BA1324" s="1">
        <v>41298</v>
      </c>
      <c r="BB1324">
        <v>0.2087</v>
      </c>
      <c r="BC1324" s="1">
        <v>41302</v>
      </c>
      <c r="BD1324">
        <v>0.74909999999999999</v>
      </c>
      <c r="BE1324" s="1">
        <v>41298</v>
      </c>
      <c r="BF1324">
        <v>1.1388</v>
      </c>
      <c r="BG1324" s="1">
        <v>41298</v>
      </c>
      <c r="BH1324">
        <v>0.66539999999999999</v>
      </c>
      <c r="BI1324" s="1">
        <v>41298</v>
      </c>
      <c r="BJ1324">
        <v>9.1300000000000006E-2</v>
      </c>
    </row>
    <row r="1325" spans="1:62" x14ac:dyDescent="0.3">
      <c r="A1325" s="1">
        <v>40966</v>
      </c>
      <c r="B1325">
        <v>3.7892999999999999</v>
      </c>
      <c r="C1325" s="1">
        <v>40966</v>
      </c>
      <c r="D1325">
        <v>5.0846999999999998</v>
      </c>
      <c r="E1325" s="1">
        <v>41299</v>
      </c>
      <c r="F1325">
        <v>0.59730000000000005</v>
      </c>
      <c r="G1325" s="1">
        <v>41299</v>
      </c>
      <c r="H1325">
        <v>5.8741000000000003</v>
      </c>
      <c r="I1325" s="1">
        <v>41299</v>
      </c>
      <c r="J1325">
        <v>2.1028000000000002</v>
      </c>
      <c r="K1325" s="1">
        <v>41299</v>
      </c>
      <c r="L1325">
        <v>4.0848000000000004</v>
      </c>
      <c r="M1325" s="1">
        <v>41306</v>
      </c>
      <c r="N1325">
        <v>6.9099999999999995E-2</v>
      </c>
      <c r="O1325" s="1">
        <v>41299</v>
      </c>
      <c r="P1325">
        <v>0.34410000000000002</v>
      </c>
      <c r="Q1325" s="1">
        <v>41299</v>
      </c>
      <c r="R1325">
        <v>4.0080999999999998</v>
      </c>
      <c r="S1325" s="1">
        <v>41317</v>
      </c>
      <c r="T1325">
        <v>0.124</v>
      </c>
      <c r="U1325" s="1">
        <v>41299</v>
      </c>
      <c r="V1325">
        <v>3.6856</v>
      </c>
      <c r="W1325" s="1">
        <v>41299</v>
      </c>
      <c r="X1325">
        <v>1.8311999999999999</v>
      </c>
      <c r="Y1325" s="1">
        <v>41299</v>
      </c>
      <c r="Z1325">
        <v>0.47949999999999998</v>
      </c>
      <c r="AA1325" s="1">
        <v>41299</v>
      </c>
      <c r="AB1325">
        <v>0.1956</v>
      </c>
      <c r="AC1325" s="1">
        <v>41299</v>
      </c>
      <c r="AD1325">
        <v>1.1985999999999999</v>
      </c>
      <c r="AE1325" s="1">
        <v>41318</v>
      </c>
      <c r="AF1325">
        <v>0.45350000000000001</v>
      </c>
      <c r="AG1325" s="1">
        <v>41299</v>
      </c>
      <c r="AH1325">
        <v>0.2918</v>
      </c>
      <c r="AI1325" s="1">
        <v>41299</v>
      </c>
      <c r="AJ1325">
        <v>3.0063</v>
      </c>
      <c r="AK1325" s="1">
        <v>41318</v>
      </c>
      <c r="AL1325">
        <v>2.0000000000000001E-4</v>
      </c>
      <c r="AM1325" s="1">
        <v>41302</v>
      </c>
      <c r="AN1325">
        <v>0.1244</v>
      </c>
      <c r="AO1325" s="1">
        <v>41299</v>
      </c>
      <c r="AP1325">
        <v>3.8683000000000001</v>
      </c>
      <c r="AQ1325" s="1">
        <v>41299</v>
      </c>
      <c r="AR1325">
        <v>0.57479999999999998</v>
      </c>
      <c r="AS1325" s="1">
        <v>41299</v>
      </c>
      <c r="AT1325">
        <v>1.6799999999999999E-2</v>
      </c>
      <c r="AU1325" s="1">
        <v>41299</v>
      </c>
      <c r="AV1325">
        <v>1.2154</v>
      </c>
      <c r="AY1325" s="1">
        <v>41299</v>
      </c>
      <c r="AZ1325">
        <v>0.4148</v>
      </c>
      <c r="BA1325" s="1">
        <v>41299</v>
      </c>
      <c r="BB1325">
        <v>0.2089</v>
      </c>
      <c r="BC1325" s="1">
        <v>41303</v>
      </c>
      <c r="BD1325">
        <v>0.74939999999999996</v>
      </c>
      <c r="BE1325" s="1">
        <v>41299</v>
      </c>
      <c r="BF1325">
        <v>1.1440999999999999</v>
      </c>
      <c r="BG1325" s="1">
        <v>41299</v>
      </c>
      <c r="BH1325">
        <v>0.6704</v>
      </c>
      <c r="BI1325" s="1">
        <v>41299</v>
      </c>
      <c r="BJ1325">
        <v>9.1200000000000003E-2</v>
      </c>
    </row>
    <row r="1326" spans="1:62" x14ac:dyDescent="0.3">
      <c r="A1326" s="1">
        <v>40967</v>
      </c>
      <c r="B1326">
        <v>3.7854999999999999</v>
      </c>
      <c r="C1326" s="1">
        <v>40967</v>
      </c>
      <c r="D1326">
        <v>5.0923999999999996</v>
      </c>
      <c r="E1326" s="1">
        <v>41302</v>
      </c>
      <c r="F1326">
        <v>0.59830000000000005</v>
      </c>
      <c r="G1326" s="1">
        <v>41302</v>
      </c>
      <c r="H1326">
        <v>5.8440000000000003</v>
      </c>
      <c r="I1326" s="1">
        <v>41302</v>
      </c>
      <c r="J1326">
        <v>2.0996999999999999</v>
      </c>
      <c r="K1326" s="1">
        <v>41302</v>
      </c>
      <c r="L1326">
        <v>4.1017999999999999</v>
      </c>
      <c r="M1326" s="1">
        <v>41309</v>
      </c>
      <c r="N1326">
        <v>6.93E-2</v>
      </c>
      <c r="O1326" s="1">
        <v>41302</v>
      </c>
      <c r="P1326">
        <v>0.34100000000000003</v>
      </c>
      <c r="Q1326" s="1">
        <v>41302</v>
      </c>
      <c r="R1326">
        <v>4.0208000000000004</v>
      </c>
      <c r="S1326" s="1">
        <v>41318</v>
      </c>
      <c r="T1326">
        <v>0.12379999999999999</v>
      </c>
      <c r="U1326" s="1">
        <v>41302</v>
      </c>
      <c r="V1326">
        <v>3.7004000000000001</v>
      </c>
      <c r="W1326" s="1">
        <v>41302</v>
      </c>
      <c r="X1326">
        <v>1.8612</v>
      </c>
      <c r="Y1326" s="1">
        <v>41302</v>
      </c>
      <c r="Z1326">
        <v>0.48010000000000003</v>
      </c>
      <c r="AA1326" s="1">
        <v>41302</v>
      </c>
      <c r="AB1326">
        <v>0.19520000000000001</v>
      </c>
      <c r="AC1326" s="1">
        <v>41302</v>
      </c>
      <c r="AD1326">
        <v>1.194</v>
      </c>
      <c r="AE1326" s="1">
        <v>41319</v>
      </c>
      <c r="AF1326">
        <v>0.45300000000000001</v>
      </c>
      <c r="AG1326" s="1">
        <v>41302</v>
      </c>
      <c r="AH1326">
        <v>0.29199999999999998</v>
      </c>
      <c r="AI1326" s="1">
        <v>41302</v>
      </c>
      <c r="AJ1326">
        <v>3.0070999999999999</v>
      </c>
      <c r="AK1326" s="1">
        <v>41319</v>
      </c>
      <c r="AL1326">
        <v>2.0000000000000001E-4</v>
      </c>
      <c r="AM1326" s="1">
        <v>41303</v>
      </c>
      <c r="AN1326">
        <v>0.12509999999999999</v>
      </c>
      <c r="AO1326" s="1">
        <v>41302</v>
      </c>
      <c r="AP1326">
        <v>3.8746</v>
      </c>
      <c r="AQ1326" s="1">
        <v>41302</v>
      </c>
      <c r="AR1326">
        <v>0.58040000000000003</v>
      </c>
      <c r="AS1326" s="1">
        <v>41302</v>
      </c>
      <c r="AT1326">
        <v>1.6799999999999999E-2</v>
      </c>
      <c r="AU1326" s="1">
        <v>41302</v>
      </c>
      <c r="AV1326">
        <v>1.2072000000000001</v>
      </c>
      <c r="AY1326" s="1">
        <v>41302</v>
      </c>
      <c r="AZ1326">
        <v>0.40870000000000001</v>
      </c>
      <c r="BA1326" s="1">
        <v>41302</v>
      </c>
      <c r="BB1326">
        <v>0.2092</v>
      </c>
      <c r="BC1326" s="1">
        <v>41304</v>
      </c>
      <c r="BD1326">
        <v>0.74860000000000004</v>
      </c>
      <c r="BE1326" s="1">
        <v>41302</v>
      </c>
      <c r="BF1326">
        <v>1.1406000000000001</v>
      </c>
      <c r="BG1326" s="1">
        <v>41302</v>
      </c>
      <c r="BH1326">
        <v>0.67179999999999995</v>
      </c>
      <c r="BI1326" s="1">
        <v>41302</v>
      </c>
      <c r="BJ1326">
        <v>9.11E-2</v>
      </c>
    </row>
    <row r="1327" spans="1:62" x14ac:dyDescent="0.3">
      <c r="A1327" s="1">
        <v>40968</v>
      </c>
      <c r="B1327">
        <v>3.7814999999999999</v>
      </c>
      <c r="C1327" s="1">
        <v>40968</v>
      </c>
      <c r="D1327">
        <v>5.0498000000000003</v>
      </c>
      <c r="E1327" s="1">
        <v>41303</v>
      </c>
      <c r="F1327">
        <v>0.59870000000000001</v>
      </c>
      <c r="G1327" s="1">
        <v>41303</v>
      </c>
      <c r="H1327">
        <v>5.8731</v>
      </c>
      <c r="I1327" s="1">
        <v>41303</v>
      </c>
      <c r="J1327">
        <v>2.1084000000000001</v>
      </c>
      <c r="K1327" s="1">
        <v>41303</v>
      </c>
      <c r="L1327">
        <v>4.1150000000000002</v>
      </c>
      <c r="M1327" s="1">
        <v>41310</v>
      </c>
      <c r="N1327">
        <v>6.9599999999999995E-2</v>
      </c>
      <c r="O1327" s="1">
        <v>41303</v>
      </c>
      <c r="P1327">
        <v>0.34410000000000002</v>
      </c>
      <c r="Q1327" s="1">
        <v>41303</v>
      </c>
      <c r="R1327">
        <v>4.0446</v>
      </c>
      <c r="S1327" s="1">
        <v>41319</v>
      </c>
      <c r="T1327">
        <v>0.1242</v>
      </c>
      <c r="U1327" s="1">
        <v>41303</v>
      </c>
      <c r="V1327">
        <v>3.7179000000000002</v>
      </c>
      <c r="W1327" s="1">
        <v>41303</v>
      </c>
      <c r="X1327">
        <v>1.8794</v>
      </c>
      <c r="Y1327" s="1">
        <v>41303</v>
      </c>
      <c r="Z1327">
        <v>0.48049999999999998</v>
      </c>
      <c r="AA1327" s="1">
        <v>41303</v>
      </c>
      <c r="AB1327">
        <v>0.1961</v>
      </c>
      <c r="AC1327" s="1">
        <v>41303</v>
      </c>
      <c r="AD1327">
        <v>1.2006999999999999</v>
      </c>
      <c r="AE1327" s="1">
        <v>41320</v>
      </c>
      <c r="AF1327">
        <v>0.45440000000000003</v>
      </c>
      <c r="AG1327" s="1">
        <v>41303</v>
      </c>
      <c r="AH1327">
        <v>0.29320000000000002</v>
      </c>
      <c r="AI1327" s="1">
        <v>41303</v>
      </c>
      <c r="AJ1327">
        <v>3.0196999999999998</v>
      </c>
      <c r="AK1327" s="1">
        <v>41320</v>
      </c>
      <c r="AL1327">
        <v>2.0000000000000001E-4</v>
      </c>
      <c r="AM1327" s="1">
        <v>41304</v>
      </c>
      <c r="AN1327">
        <v>0.12529999999999999</v>
      </c>
      <c r="AO1327" s="1">
        <v>41303</v>
      </c>
      <c r="AP1327">
        <v>3.9031000000000002</v>
      </c>
      <c r="AQ1327" s="1">
        <v>41303</v>
      </c>
      <c r="AR1327">
        <v>0.58540000000000003</v>
      </c>
      <c r="AS1327" s="1">
        <v>41303</v>
      </c>
      <c r="AT1327">
        <v>1.7000000000000001E-2</v>
      </c>
      <c r="AU1327" s="1">
        <v>41303</v>
      </c>
      <c r="AV1327">
        <v>1.2109000000000001</v>
      </c>
      <c r="AY1327" s="1">
        <v>41303</v>
      </c>
      <c r="AZ1327">
        <v>0.41270000000000001</v>
      </c>
      <c r="BA1327" s="1">
        <v>41303</v>
      </c>
      <c r="BB1327">
        <v>0.21</v>
      </c>
      <c r="BC1327" s="1">
        <v>41305</v>
      </c>
      <c r="BD1327">
        <v>0.74519999999999997</v>
      </c>
      <c r="BE1327" s="1">
        <v>41303</v>
      </c>
      <c r="BF1327">
        <v>1.149</v>
      </c>
      <c r="BG1327" s="1">
        <v>41303</v>
      </c>
      <c r="BH1327">
        <v>0.67369999999999997</v>
      </c>
      <c r="BI1327" s="1">
        <v>41303</v>
      </c>
      <c r="BJ1327">
        <v>9.1399999999999995E-2</v>
      </c>
    </row>
    <row r="1328" spans="1:62" x14ac:dyDescent="0.3">
      <c r="A1328" s="1">
        <v>40969</v>
      </c>
      <c r="B1328">
        <v>3.7835000000000001</v>
      </c>
      <c r="C1328" s="1">
        <v>40969</v>
      </c>
      <c r="D1328">
        <v>5.0378999999999996</v>
      </c>
      <c r="E1328" s="1">
        <v>41304</v>
      </c>
      <c r="F1328">
        <v>0.59909999999999997</v>
      </c>
      <c r="G1328" s="1">
        <v>41304</v>
      </c>
      <c r="H1328">
        <v>5.8873999999999995</v>
      </c>
      <c r="I1328" s="1">
        <v>41304</v>
      </c>
      <c r="J1328">
        <v>2.1078999999999999</v>
      </c>
      <c r="K1328" s="1">
        <v>41304</v>
      </c>
      <c r="L1328">
        <v>4.0922999999999998</v>
      </c>
      <c r="M1328" s="1">
        <v>41311</v>
      </c>
      <c r="N1328">
        <v>6.9500000000000006E-2</v>
      </c>
      <c r="O1328" s="1">
        <v>41304</v>
      </c>
      <c r="P1328">
        <v>0.34289999999999998</v>
      </c>
      <c r="Q1328" s="1">
        <v>41304</v>
      </c>
      <c r="R1328">
        <v>4.0930999999999997</v>
      </c>
      <c r="S1328" s="1">
        <v>41320</v>
      </c>
      <c r="T1328">
        <v>0.1246</v>
      </c>
      <c r="U1328" s="1">
        <v>41304</v>
      </c>
      <c r="V1328">
        <v>3.7191999999999998</v>
      </c>
      <c r="W1328" s="1">
        <v>41304</v>
      </c>
      <c r="X1328">
        <v>1.8747</v>
      </c>
      <c r="Y1328" s="1">
        <v>41304</v>
      </c>
      <c r="Z1328">
        <v>0.48039999999999999</v>
      </c>
      <c r="AA1328" s="1">
        <v>41304</v>
      </c>
      <c r="AB1328">
        <v>0.19739999999999999</v>
      </c>
      <c r="AC1328" s="1">
        <v>41304</v>
      </c>
      <c r="AD1328">
        <v>1.2055</v>
      </c>
      <c r="AE1328" s="1">
        <v>41323</v>
      </c>
      <c r="AF1328">
        <v>0.4541</v>
      </c>
      <c r="AG1328" s="1">
        <v>41304</v>
      </c>
      <c r="AH1328">
        <v>0.29270000000000002</v>
      </c>
      <c r="AI1328" s="1">
        <v>41304</v>
      </c>
      <c r="AJ1328">
        <v>3.0165999999999999</v>
      </c>
      <c r="AK1328" s="1">
        <v>41323</v>
      </c>
      <c r="AL1328">
        <v>2.0000000000000001E-4</v>
      </c>
      <c r="AM1328" s="1">
        <v>41305</v>
      </c>
      <c r="AN1328">
        <v>0.1242</v>
      </c>
      <c r="AO1328" s="1">
        <v>41304</v>
      </c>
      <c r="AP1328">
        <v>3.8858000000000001</v>
      </c>
      <c r="AQ1328" s="1">
        <v>41304</v>
      </c>
      <c r="AR1328">
        <v>0.5867</v>
      </c>
      <c r="AS1328" s="1">
        <v>41304</v>
      </c>
      <c r="AT1328">
        <v>1.7100000000000001E-2</v>
      </c>
      <c r="AU1328" s="1">
        <v>41304</v>
      </c>
      <c r="AV1328">
        <v>1.2086999999999999</v>
      </c>
      <c r="AY1328" s="1">
        <v>41304</v>
      </c>
      <c r="AZ1328">
        <v>0.4123</v>
      </c>
      <c r="BA1328" s="1">
        <v>41304</v>
      </c>
      <c r="BB1328">
        <v>0.2097</v>
      </c>
      <c r="BC1328" s="1">
        <v>41306</v>
      </c>
      <c r="BD1328">
        <v>0.7359</v>
      </c>
      <c r="BE1328" s="1">
        <v>41304</v>
      </c>
      <c r="BF1328">
        <v>1.1538999999999999</v>
      </c>
      <c r="BG1328" s="1">
        <v>41304</v>
      </c>
      <c r="BH1328">
        <v>0.67820000000000003</v>
      </c>
      <c r="BI1328" s="1">
        <v>41304</v>
      </c>
      <c r="BJ1328">
        <v>9.1899999999999996E-2</v>
      </c>
    </row>
    <row r="1329" spans="1:62" x14ac:dyDescent="0.3">
      <c r="A1329" s="1">
        <v>40970</v>
      </c>
      <c r="B1329">
        <v>3.8052000000000001</v>
      </c>
      <c r="C1329" s="1">
        <v>40970</v>
      </c>
      <c r="D1329">
        <v>5.0263</v>
      </c>
      <c r="E1329" s="1">
        <v>41305</v>
      </c>
      <c r="F1329">
        <v>0.5958</v>
      </c>
      <c r="G1329" s="1">
        <v>41305</v>
      </c>
      <c r="H1329">
        <v>5.8875000000000002</v>
      </c>
      <c r="I1329" s="1">
        <v>41305</v>
      </c>
      <c r="J1329">
        <v>2.11</v>
      </c>
      <c r="K1329" s="1">
        <v>41305</v>
      </c>
      <c r="L1329">
        <v>4.0606</v>
      </c>
      <c r="M1329" s="1">
        <v>41312</v>
      </c>
      <c r="N1329">
        <v>6.9099999999999995E-2</v>
      </c>
      <c r="O1329" s="1">
        <v>41305</v>
      </c>
      <c r="P1329">
        <v>0.34079999999999999</v>
      </c>
      <c r="Q1329" s="1">
        <v>41305</v>
      </c>
      <c r="R1329">
        <v>4.0824999999999996</v>
      </c>
      <c r="S1329" s="1">
        <v>41323</v>
      </c>
      <c r="T1329">
        <v>0.1241</v>
      </c>
      <c r="U1329" s="1">
        <v>41305</v>
      </c>
      <c r="V1329">
        <v>3.7195</v>
      </c>
      <c r="W1329" s="1">
        <v>41305</v>
      </c>
      <c r="X1329">
        <v>1.8672</v>
      </c>
      <c r="Y1329" s="1">
        <v>41305</v>
      </c>
      <c r="Z1329">
        <v>0.47810000000000002</v>
      </c>
      <c r="AA1329" s="1">
        <v>41305</v>
      </c>
      <c r="AB1329">
        <v>0.1963</v>
      </c>
      <c r="AC1329" s="1">
        <v>41305</v>
      </c>
      <c r="AD1329">
        <v>1.2006000000000001</v>
      </c>
      <c r="AE1329" s="1">
        <v>41324</v>
      </c>
      <c r="AF1329">
        <v>0.45200000000000001</v>
      </c>
      <c r="AG1329" s="1">
        <v>41305</v>
      </c>
      <c r="AH1329">
        <v>0.29170000000000001</v>
      </c>
      <c r="AI1329" s="1">
        <v>41305</v>
      </c>
      <c r="AJ1329">
        <v>2.9965000000000002</v>
      </c>
      <c r="AK1329" s="1">
        <v>41324</v>
      </c>
      <c r="AL1329">
        <v>2.0000000000000001E-4</v>
      </c>
      <c r="AM1329" s="1">
        <v>41306</v>
      </c>
      <c r="AN1329">
        <v>0.1232</v>
      </c>
      <c r="AO1329" s="1">
        <v>41305</v>
      </c>
      <c r="AP1329">
        <v>3.8698999999999999</v>
      </c>
      <c r="AQ1329" s="1">
        <v>41305</v>
      </c>
      <c r="AR1329">
        <v>0.5837</v>
      </c>
      <c r="AS1329" s="1">
        <v>41305</v>
      </c>
      <c r="AT1329">
        <v>1.72E-2</v>
      </c>
      <c r="AU1329" s="1">
        <v>41305</v>
      </c>
      <c r="AV1329">
        <v>1.1937</v>
      </c>
      <c r="AY1329" s="1">
        <v>41305</v>
      </c>
      <c r="AZ1329">
        <v>0.41499999999999998</v>
      </c>
      <c r="BA1329" s="1">
        <v>41305</v>
      </c>
      <c r="BB1329">
        <v>0.2089</v>
      </c>
      <c r="BC1329" s="1">
        <v>41309</v>
      </c>
      <c r="BD1329">
        <v>0.74170000000000003</v>
      </c>
      <c r="BE1329" s="1">
        <v>41305</v>
      </c>
      <c r="BF1329">
        <v>1.1491</v>
      </c>
      <c r="BG1329" s="1">
        <v>41305</v>
      </c>
      <c r="BH1329">
        <v>0.67530000000000001</v>
      </c>
      <c r="BI1329" s="1">
        <v>41305</v>
      </c>
      <c r="BJ1329">
        <v>9.11E-2</v>
      </c>
    </row>
    <row r="1330" spans="1:62" x14ac:dyDescent="0.3">
      <c r="A1330" s="1">
        <v>40971</v>
      </c>
      <c r="B1330">
        <v>3.8006000000000002</v>
      </c>
      <c r="C1330" s="1">
        <v>40971</v>
      </c>
      <c r="D1330">
        <v>5.0194000000000001</v>
      </c>
      <c r="E1330" s="1">
        <v>41306</v>
      </c>
      <c r="F1330">
        <v>0.58940000000000003</v>
      </c>
      <c r="G1330" s="1">
        <v>41306</v>
      </c>
      <c r="H1330">
        <v>5.7725999999999997</v>
      </c>
      <c r="I1330" s="1">
        <v>41306</v>
      </c>
      <c r="J1330">
        <v>2.1023000000000001</v>
      </c>
      <c r="K1330" s="1">
        <v>41306</v>
      </c>
      <c r="L1330">
        <v>3.9666999999999999</v>
      </c>
      <c r="M1330" s="1">
        <v>41313</v>
      </c>
      <c r="N1330">
        <v>6.88E-2</v>
      </c>
      <c r="O1330" s="1">
        <v>41306</v>
      </c>
      <c r="P1330">
        <v>0.33539999999999998</v>
      </c>
      <c r="Q1330" s="1">
        <v>41306</v>
      </c>
      <c r="R1330">
        <v>4.0570000000000004</v>
      </c>
      <c r="S1330" s="1">
        <v>41324</v>
      </c>
      <c r="T1330">
        <v>0.1244</v>
      </c>
      <c r="U1330" s="1">
        <v>41306</v>
      </c>
      <c r="V1330">
        <v>3.677</v>
      </c>
      <c r="W1330" s="1">
        <v>41306</v>
      </c>
      <c r="X1330">
        <v>1.8466</v>
      </c>
      <c r="Y1330" s="1">
        <v>41306</v>
      </c>
      <c r="Z1330">
        <v>0.4733</v>
      </c>
      <c r="AA1330" s="1">
        <v>41306</v>
      </c>
      <c r="AB1330">
        <v>0.19539999999999999</v>
      </c>
      <c r="AC1330" s="1">
        <v>41306</v>
      </c>
      <c r="AD1330">
        <v>1.2044999999999999</v>
      </c>
      <c r="AE1330" s="1">
        <v>41325</v>
      </c>
      <c r="AF1330">
        <v>0.45029999999999998</v>
      </c>
      <c r="AG1330" s="1">
        <v>41306</v>
      </c>
      <c r="AH1330">
        <v>0.29039999999999999</v>
      </c>
      <c r="AI1330" s="1">
        <v>41306</v>
      </c>
      <c r="AJ1330">
        <v>2.9598</v>
      </c>
      <c r="AK1330" s="1">
        <v>41325</v>
      </c>
      <c r="AL1330">
        <v>2.0000000000000001E-4</v>
      </c>
      <c r="AM1330" s="1">
        <v>41309</v>
      </c>
      <c r="AN1330">
        <v>0.1242</v>
      </c>
      <c r="AO1330" s="1">
        <v>41306</v>
      </c>
      <c r="AP1330">
        <v>3.8228</v>
      </c>
      <c r="AQ1330" s="1">
        <v>41306</v>
      </c>
      <c r="AR1330">
        <v>0.58240000000000003</v>
      </c>
      <c r="AS1330" s="1">
        <v>41306</v>
      </c>
      <c r="AT1330">
        <v>1.72E-2</v>
      </c>
      <c r="AU1330" s="1">
        <v>41306</v>
      </c>
      <c r="AV1330">
        <v>1.1808000000000001</v>
      </c>
      <c r="AY1330" s="1">
        <v>41306</v>
      </c>
      <c r="AZ1330">
        <v>0.41520000000000001</v>
      </c>
      <c r="BA1330" s="1">
        <v>41306</v>
      </c>
      <c r="BB1330">
        <v>0.20680000000000001</v>
      </c>
      <c r="BC1330" s="1">
        <v>41310</v>
      </c>
      <c r="BD1330">
        <v>0.74080000000000001</v>
      </c>
      <c r="BE1330" s="1">
        <v>41306</v>
      </c>
      <c r="BF1330">
        <v>1.1482999999999999</v>
      </c>
      <c r="BG1330" s="1">
        <v>41306</v>
      </c>
      <c r="BH1330">
        <v>0.67249999999999999</v>
      </c>
      <c r="BI1330" s="1">
        <v>41306</v>
      </c>
      <c r="BJ1330">
        <v>9.0200000000000002E-2</v>
      </c>
    </row>
    <row r="1331" spans="1:62" x14ac:dyDescent="0.3">
      <c r="A1331" s="1">
        <v>40972</v>
      </c>
      <c r="B1331">
        <v>3.798</v>
      </c>
      <c r="C1331" s="1">
        <v>40972</v>
      </c>
      <c r="D1331">
        <v>5.008</v>
      </c>
      <c r="E1331" s="1">
        <v>41309</v>
      </c>
      <c r="F1331">
        <v>0.59279999999999999</v>
      </c>
      <c r="G1331" s="1">
        <v>41309</v>
      </c>
      <c r="H1331">
        <v>5.8159999999999998</v>
      </c>
      <c r="I1331" s="1">
        <v>41309</v>
      </c>
      <c r="J1331">
        <v>2.0964</v>
      </c>
      <c r="K1331" s="1">
        <v>41309</v>
      </c>
      <c r="L1331">
        <v>3.9904999999999999</v>
      </c>
      <c r="M1331" s="1">
        <v>41316</v>
      </c>
      <c r="N1331">
        <v>6.8500000000000005E-2</v>
      </c>
      <c r="O1331" s="1">
        <v>41309</v>
      </c>
      <c r="P1331">
        <v>0.33889999999999998</v>
      </c>
      <c r="Q1331" s="1">
        <v>41309</v>
      </c>
      <c r="R1331">
        <v>4.0599999999999996</v>
      </c>
      <c r="S1331" s="1">
        <v>41325</v>
      </c>
      <c r="T1331">
        <v>0.12379999999999999</v>
      </c>
      <c r="U1331" s="1">
        <v>41309</v>
      </c>
      <c r="V1331">
        <v>3.6993999999999998</v>
      </c>
      <c r="W1331" s="1">
        <v>41309</v>
      </c>
      <c r="X1331">
        <v>1.8534999999999999</v>
      </c>
      <c r="Y1331" s="1">
        <v>41309</v>
      </c>
      <c r="Z1331">
        <v>0.47649999999999998</v>
      </c>
      <c r="AA1331" s="1">
        <v>41309</v>
      </c>
      <c r="AB1331">
        <v>0.1946</v>
      </c>
      <c r="AC1331" s="1">
        <v>41309</v>
      </c>
      <c r="AD1331">
        <v>1.1957</v>
      </c>
      <c r="AE1331" s="1">
        <v>41326</v>
      </c>
      <c r="AF1331">
        <v>0.45440000000000003</v>
      </c>
      <c r="AG1331" s="1">
        <v>41309</v>
      </c>
      <c r="AH1331">
        <v>0.29099999999999998</v>
      </c>
      <c r="AI1331" s="1">
        <v>41309</v>
      </c>
      <c r="AJ1331">
        <v>2.9796</v>
      </c>
      <c r="AK1331" s="1">
        <v>41326</v>
      </c>
      <c r="AL1331">
        <v>2.0000000000000001E-4</v>
      </c>
      <c r="AM1331" s="1">
        <v>41310</v>
      </c>
      <c r="AN1331">
        <v>0.1241</v>
      </c>
      <c r="AO1331" s="1">
        <v>41309</v>
      </c>
      <c r="AP1331">
        <v>3.85</v>
      </c>
      <c r="AQ1331" s="1">
        <v>41309</v>
      </c>
      <c r="AR1331">
        <v>0.58409999999999995</v>
      </c>
      <c r="AS1331" s="1">
        <v>41309</v>
      </c>
      <c r="AT1331">
        <v>1.7000000000000001E-2</v>
      </c>
      <c r="AU1331" s="1">
        <v>41309</v>
      </c>
      <c r="AV1331">
        <v>1.1893</v>
      </c>
      <c r="AY1331" s="1">
        <v>41309</v>
      </c>
      <c r="AZ1331">
        <v>0.41420000000000001</v>
      </c>
      <c r="BA1331" s="1">
        <v>41309</v>
      </c>
      <c r="BB1331">
        <v>0.20660000000000001</v>
      </c>
      <c r="BC1331" s="1">
        <v>41311</v>
      </c>
      <c r="BD1331">
        <v>0.74080000000000001</v>
      </c>
      <c r="BE1331" s="1">
        <v>41309</v>
      </c>
      <c r="BF1331">
        <v>1.1438999999999999</v>
      </c>
      <c r="BG1331" s="1">
        <v>41309</v>
      </c>
      <c r="BH1331">
        <v>0.67049999999999998</v>
      </c>
      <c r="BI1331" s="1">
        <v>41309</v>
      </c>
      <c r="BJ1331">
        <v>9.0899999999999995E-2</v>
      </c>
    </row>
    <row r="1332" spans="1:62" x14ac:dyDescent="0.3">
      <c r="A1332" s="1">
        <v>40973</v>
      </c>
      <c r="B1332">
        <v>3.7923</v>
      </c>
      <c r="C1332" s="1">
        <v>40973</v>
      </c>
      <c r="D1332">
        <v>5.0155000000000003</v>
      </c>
      <c r="E1332" s="1">
        <v>41310</v>
      </c>
      <c r="F1332">
        <v>0.59230000000000005</v>
      </c>
      <c r="G1332" s="1">
        <v>41310</v>
      </c>
      <c r="H1332">
        <v>5.7713000000000001</v>
      </c>
      <c r="I1332" s="1">
        <v>41310</v>
      </c>
      <c r="J1332">
        <v>2.0952999999999999</v>
      </c>
      <c r="K1332" s="1">
        <v>41310</v>
      </c>
      <c r="L1332">
        <v>3.9565999999999999</v>
      </c>
      <c r="M1332" s="1">
        <v>41317</v>
      </c>
      <c r="N1332">
        <v>6.8599999999999994E-2</v>
      </c>
      <c r="O1332" s="1">
        <v>41310</v>
      </c>
      <c r="P1332">
        <v>0.33979999999999999</v>
      </c>
      <c r="Q1332" s="1">
        <v>41310</v>
      </c>
      <c r="R1332">
        <v>4.0664999999999996</v>
      </c>
      <c r="S1332" s="1">
        <v>41326</v>
      </c>
      <c r="T1332">
        <v>0.12429999999999999</v>
      </c>
      <c r="U1332" s="1">
        <v>41310</v>
      </c>
      <c r="V1332">
        <v>3.7008999999999999</v>
      </c>
      <c r="W1332" s="1">
        <v>41310</v>
      </c>
      <c r="X1332">
        <v>1.8588</v>
      </c>
      <c r="Y1332" s="1">
        <v>41310</v>
      </c>
      <c r="Z1332">
        <v>0.47610000000000002</v>
      </c>
      <c r="AA1332" s="1">
        <v>41310</v>
      </c>
      <c r="AB1332">
        <v>0.1956</v>
      </c>
      <c r="AC1332" s="1">
        <v>41310</v>
      </c>
      <c r="AD1332">
        <v>1.2009000000000001</v>
      </c>
      <c r="AE1332" s="1">
        <v>41327</v>
      </c>
      <c r="AF1332">
        <v>0.45550000000000002</v>
      </c>
      <c r="AG1332" s="1">
        <v>41310</v>
      </c>
      <c r="AH1332">
        <v>0.29220000000000002</v>
      </c>
      <c r="AI1332" s="1">
        <v>41310</v>
      </c>
      <c r="AJ1332">
        <v>2.9836</v>
      </c>
      <c r="AK1332" s="1">
        <v>41327</v>
      </c>
      <c r="AL1332">
        <v>2.0000000000000001E-4</v>
      </c>
      <c r="AM1332" s="1">
        <v>41311</v>
      </c>
      <c r="AN1332">
        <v>0.1241</v>
      </c>
      <c r="AO1332" s="1">
        <v>41310</v>
      </c>
      <c r="AP1332">
        <v>3.8397000000000001</v>
      </c>
      <c r="AQ1332" s="1">
        <v>41310</v>
      </c>
      <c r="AR1332">
        <v>0.58389999999999997</v>
      </c>
      <c r="AS1332" s="1">
        <v>41310</v>
      </c>
      <c r="AT1332">
        <v>1.72E-2</v>
      </c>
      <c r="AU1332" s="1">
        <v>41310</v>
      </c>
      <c r="AV1332">
        <v>1.1953</v>
      </c>
      <c r="AY1332" s="1">
        <v>41310</v>
      </c>
      <c r="AZ1332">
        <v>0.41710000000000003</v>
      </c>
      <c r="BA1332" s="1">
        <v>41310</v>
      </c>
      <c r="BB1332">
        <v>0.20660000000000001</v>
      </c>
      <c r="BC1332" s="1">
        <v>41312</v>
      </c>
      <c r="BD1332">
        <v>0.74070000000000003</v>
      </c>
      <c r="BE1332" s="1">
        <v>41310</v>
      </c>
      <c r="BF1332">
        <v>1.1444000000000001</v>
      </c>
      <c r="BG1332" s="1">
        <v>41310</v>
      </c>
      <c r="BH1332">
        <v>0.67220000000000002</v>
      </c>
      <c r="BI1332" s="1">
        <v>41310</v>
      </c>
      <c r="BJ1332">
        <v>9.0800000000000006E-2</v>
      </c>
    </row>
    <row r="1333" spans="1:62" x14ac:dyDescent="0.3">
      <c r="A1333" s="1">
        <v>40974</v>
      </c>
      <c r="B1333">
        <v>3.8138000000000001</v>
      </c>
      <c r="C1333" s="1">
        <v>40974</v>
      </c>
      <c r="D1333">
        <v>5.0011999999999999</v>
      </c>
      <c r="E1333" s="1">
        <v>41311</v>
      </c>
      <c r="F1333">
        <v>0.59240000000000004</v>
      </c>
      <c r="G1333" s="1">
        <v>41311</v>
      </c>
      <c r="H1333">
        <v>5.7796000000000003</v>
      </c>
      <c r="I1333" s="1">
        <v>41311</v>
      </c>
      <c r="J1333">
        <v>2.0880999999999998</v>
      </c>
      <c r="K1333" s="1">
        <v>41311</v>
      </c>
      <c r="L1333">
        <v>3.9523000000000001</v>
      </c>
      <c r="M1333" s="1">
        <v>41318</v>
      </c>
      <c r="N1333">
        <v>6.8400000000000002E-2</v>
      </c>
      <c r="O1333" s="1">
        <v>41311</v>
      </c>
      <c r="P1333">
        <v>0.33850000000000002</v>
      </c>
      <c r="Q1333" s="1">
        <v>41311</v>
      </c>
      <c r="R1333">
        <v>4.0564</v>
      </c>
      <c r="S1333" s="1">
        <v>41327</v>
      </c>
      <c r="T1333">
        <v>0.125</v>
      </c>
      <c r="U1333" s="1">
        <v>41311</v>
      </c>
      <c r="V1333">
        <v>3.7040999999999999</v>
      </c>
      <c r="W1333" s="1">
        <v>41311</v>
      </c>
      <c r="X1333">
        <v>1.8580000000000001</v>
      </c>
      <c r="Y1333" s="1">
        <v>41311</v>
      </c>
      <c r="Z1333">
        <v>0.47620000000000001</v>
      </c>
      <c r="AA1333" s="1">
        <v>41311</v>
      </c>
      <c r="AB1333">
        <v>0.1968</v>
      </c>
      <c r="AC1333" s="1">
        <v>41311</v>
      </c>
      <c r="AD1333">
        <v>1.1933</v>
      </c>
      <c r="AE1333" s="1">
        <v>41330</v>
      </c>
      <c r="AF1333">
        <v>0.45639999999999997</v>
      </c>
      <c r="AG1333" s="1">
        <v>41311</v>
      </c>
      <c r="AH1333">
        <v>0.29120000000000001</v>
      </c>
      <c r="AI1333" s="1">
        <v>41311</v>
      </c>
      <c r="AJ1333">
        <v>2.9828999999999999</v>
      </c>
      <c r="AK1333" s="1">
        <v>41330</v>
      </c>
      <c r="AL1333">
        <v>2.0000000000000001E-4</v>
      </c>
      <c r="AM1333" s="1">
        <v>41312</v>
      </c>
      <c r="AN1333">
        <v>0.1242</v>
      </c>
      <c r="AO1333" s="1">
        <v>41311</v>
      </c>
      <c r="AP1333">
        <v>3.8087999999999997</v>
      </c>
      <c r="AQ1333" s="1">
        <v>41311</v>
      </c>
      <c r="AR1333">
        <v>0.58040000000000003</v>
      </c>
      <c r="AS1333" s="1">
        <v>41311</v>
      </c>
      <c r="AT1333">
        <v>1.6899999999999998E-2</v>
      </c>
      <c r="AU1333" s="1">
        <v>41311</v>
      </c>
      <c r="AV1333">
        <v>1.1915</v>
      </c>
      <c r="AY1333" s="1">
        <v>41311</v>
      </c>
      <c r="AZ1333">
        <v>0.41420000000000001</v>
      </c>
      <c r="BA1333" s="1">
        <v>41311</v>
      </c>
      <c r="BB1333">
        <v>0.20610000000000001</v>
      </c>
      <c r="BC1333" s="1">
        <v>41313</v>
      </c>
      <c r="BD1333">
        <v>0.73870000000000002</v>
      </c>
      <c r="BE1333" s="1">
        <v>41311</v>
      </c>
      <c r="BF1333">
        <v>1.1372</v>
      </c>
      <c r="BG1333" s="1">
        <v>41311</v>
      </c>
      <c r="BH1333">
        <v>0.66920000000000002</v>
      </c>
      <c r="BI1333" s="1">
        <v>41311</v>
      </c>
      <c r="BJ1333">
        <v>9.0700000000000003E-2</v>
      </c>
    </row>
    <row r="1334" spans="1:62" x14ac:dyDescent="0.3">
      <c r="A1334" s="1">
        <v>40975</v>
      </c>
      <c r="B1334">
        <v>3.8026</v>
      </c>
      <c r="C1334" s="1">
        <v>40975</v>
      </c>
      <c r="D1334">
        <v>4.9984999999999999</v>
      </c>
      <c r="E1334" s="1">
        <v>41312</v>
      </c>
      <c r="F1334">
        <v>0.59319999999999995</v>
      </c>
      <c r="G1334" s="1">
        <v>41312</v>
      </c>
      <c r="H1334">
        <v>5.8037999999999998</v>
      </c>
      <c r="I1334" s="1">
        <v>41312</v>
      </c>
      <c r="J1334">
        <v>2.0836000000000001</v>
      </c>
      <c r="K1334" s="1">
        <v>41312</v>
      </c>
      <c r="L1334">
        <v>3.9546000000000001</v>
      </c>
      <c r="M1334" s="1">
        <v>41319</v>
      </c>
      <c r="N1334">
        <v>6.8199999999999997E-2</v>
      </c>
      <c r="O1334" s="1">
        <v>41312</v>
      </c>
      <c r="P1334">
        <v>0.33879999999999999</v>
      </c>
      <c r="Q1334" s="1">
        <v>41312</v>
      </c>
      <c r="R1334">
        <v>4.0301</v>
      </c>
      <c r="S1334" s="1">
        <v>41330</v>
      </c>
      <c r="T1334">
        <v>0.12520000000000001</v>
      </c>
      <c r="U1334" s="1">
        <v>41312</v>
      </c>
      <c r="V1334">
        <v>3.7021999999999999</v>
      </c>
      <c r="W1334" s="1">
        <v>41312</v>
      </c>
      <c r="X1334">
        <v>1.8772</v>
      </c>
      <c r="Y1334" s="1">
        <v>41312</v>
      </c>
      <c r="Z1334">
        <v>0.4768</v>
      </c>
      <c r="AA1334" s="1">
        <v>41312</v>
      </c>
      <c r="AB1334">
        <v>0.1961</v>
      </c>
      <c r="AC1334" s="1">
        <v>41312</v>
      </c>
      <c r="AD1334">
        <v>1.1872</v>
      </c>
      <c r="AE1334" s="1">
        <v>41331</v>
      </c>
      <c r="AF1334">
        <v>0.4582</v>
      </c>
      <c r="AG1334" s="1">
        <v>41312</v>
      </c>
      <c r="AH1334">
        <v>0.29089999999999999</v>
      </c>
      <c r="AI1334" s="1">
        <v>41312</v>
      </c>
      <c r="AJ1334">
        <v>2.9805999999999999</v>
      </c>
      <c r="AK1334" s="1">
        <v>41331</v>
      </c>
      <c r="AL1334">
        <v>2.0000000000000001E-4</v>
      </c>
      <c r="AM1334" s="1">
        <v>41313</v>
      </c>
      <c r="AN1334">
        <v>0.1239</v>
      </c>
      <c r="AO1334" s="1">
        <v>41312</v>
      </c>
      <c r="AP1334">
        <v>3.8029999999999999</v>
      </c>
      <c r="AQ1334" s="1">
        <v>41312</v>
      </c>
      <c r="AR1334">
        <v>0.57620000000000005</v>
      </c>
      <c r="AS1334" s="1">
        <v>41312</v>
      </c>
      <c r="AT1334">
        <v>1.6899999999999998E-2</v>
      </c>
      <c r="AU1334" s="1">
        <v>41312</v>
      </c>
      <c r="AV1334">
        <v>1.1945000000000001</v>
      </c>
      <c r="AY1334" s="1">
        <v>41312</v>
      </c>
      <c r="AZ1334">
        <v>0.41439999999999999</v>
      </c>
      <c r="BA1334" s="1">
        <v>41312</v>
      </c>
      <c r="BB1334">
        <v>0.20630000000000001</v>
      </c>
      <c r="BC1334" s="1">
        <v>41316</v>
      </c>
      <c r="BD1334">
        <v>0.73960000000000004</v>
      </c>
      <c r="BE1334" s="1">
        <v>41312</v>
      </c>
      <c r="BF1334">
        <v>1.1274</v>
      </c>
      <c r="BG1334" s="1">
        <v>41312</v>
      </c>
      <c r="BH1334">
        <v>0.6643</v>
      </c>
      <c r="BI1334" s="1">
        <v>41312</v>
      </c>
      <c r="BJ1334">
        <v>9.0800000000000006E-2</v>
      </c>
    </row>
    <row r="1335" spans="1:62" x14ac:dyDescent="0.3">
      <c r="A1335" s="1">
        <v>40976</v>
      </c>
      <c r="B1335">
        <v>3.7753000000000001</v>
      </c>
      <c r="C1335" s="1">
        <v>40976</v>
      </c>
      <c r="D1335">
        <v>5.0065999999999997</v>
      </c>
      <c r="E1335" s="1">
        <v>41313</v>
      </c>
      <c r="F1335">
        <v>0.59209999999999996</v>
      </c>
      <c r="G1335" s="1">
        <v>41313</v>
      </c>
      <c r="H1335">
        <v>5.8309999999999995</v>
      </c>
      <c r="I1335" s="1">
        <v>41313</v>
      </c>
      <c r="J1335">
        <v>2.0832999999999999</v>
      </c>
      <c r="K1335" s="1">
        <v>41313</v>
      </c>
      <c r="L1335">
        <v>3.9802</v>
      </c>
      <c r="M1335" s="1">
        <v>41320</v>
      </c>
      <c r="N1335">
        <v>6.8000000000000005E-2</v>
      </c>
      <c r="O1335" s="1">
        <v>41313</v>
      </c>
      <c r="P1335">
        <v>0.33760000000000001</v>
      </c>
      <c r="Q1335" s="1">
        <v>41313</v>
      </c>
      <c r="R1335">
        <v>4.0176999999999996</v>
      </c>
      <c r="S1335" s="1">
        <v>41331</v>
      </c>
      <c r="T1335">
        <v>0.12570000000000001</v>
      </c>
      <c r="U1335" s="1">
        <v>41313</v>
      </c>
      <c r="V1335">
        <v>3.6800999999999999</v>
      </c>
      <c r="W1335" s="1">
        <v>41313</v>
      </c>
      <c r="X1335">
        <v>1.8723000000000001</v>
      </c>
      <c r="Y1335" s="1">
        <v>41313</v>
      </c>
      <c r="Z1335">
        <v>0.4758</v>
      </c>
      <c r="AA1335" s="1">
        <v>41313</v>
      </c>
      <c r="AB1335">
        <v>0.1953</v>
      </c>
      <c r="AC1335" s="1">
        <v>41313</v>
      </c>
      <c r="AD1335">
        <v>1.1874</v>
      </c>
      <c r="AE1335" s="1">
        <v>41332</v>
      </c>
      <c r="AF1335">
        <v>0.45639999999999997</v>
      </c>
      <c r="AG1335" s="1">
        <v>41313</v>
      </c>
      <c r="AH1335">
        <v>0.28989999999999999</v>
      </c>
      <c r="AI1335" s="1">
        <v>41313</v>
      </c>
      <c r="AJ1335">
        <v>2.9811000000000001</v>
      </c>
      <c r="AK1335" s="1">
        <v>41332</v>
      </c>
      <c r="AL1335">
        <v>2.0000000000000001E-4</v>
      </c>
      <c r="AM1335" s="1">
        <v>41316</v>
      </c>
      <c r="AN1335">
        <v>0.12379999999999999</v>
      </c>
      <c r="AO1335" s="1">
        <v>41313</v>
      </c>
      <c r="AP1335">
        <v>3.8056999999999999</v>
      </c>
      <c r="AQ1335" s="1">
        <v>41313</v>
      </c>
      <c r="AR1335">
        <v>0.57199999999999995</v>
      </c>
      <c r="AS1335" s="1">
        <v>41313</v>
      </c>
      <c r="AT1335">
        <v>1.7000000000000001E-2</v>
      </c>
      <c r="AU1335" s="1">
        <v>41313</v>
      </c>
      <c r="AV1335">
        <v>1.1897</v>
      </c>
      <c r="AY1335" s="1">
        <v>41313</v>
      </c>
      <c r="AZ1335">
        <v>0.4148</v>
      </c>
      <c r="BA1335" s="1">
        <v>41313</v>
      </c>
      <c r="BB1335">
        <v>0.20630000000000001</v>
      </c>
      <c r="BC1335" s="1">
        <v>41317</v>
      </c>
      <c r="BD1335">
        <v>0.73770000000000002</v>
      </c>
      <c r="BE1335" s="1">
        <v>41313</v>
      </c>
      <c r="BF1335">
        <v>1.1211</v>
      </c>
      <c r="BG1335" s="1">
        <v>41313</v>
      </c>
      <c r="BH1335">
        <v>0.66059999999999997</v>
      </c>
      <c r="BI1335" s="1">
        <v>41313</v>
      </c>
      <c r="BJ1335">
        <v>9.0800000000000006E-2</v>
      </c>
    </row>
    <row r="1336" spans="1:62" x14ac:dyDescent="0.3">
      <c r="A1336" s="1">
        <v>40977</v>
      </c>
      <c r="B1336">
        <v>3.7915999999999999</v>
      </c>
      <c r="C1336" s="1">
        <v>40977</v>
      </c>
      <c r="D1336">
        <v>4.9743000000000004</v>
      </c>
      <c r="E1336" s="1">
        <v>41316</v>
      </c>
      <c r="F1336">
        <v>0.59289999999999998</v>
      </c>
      <c r="G1336" s="1">
        <v>41316</v>
      </c>
      <c r="H1336">
        <v>5.7910000000000004</v>
      </c>
      <c r="I1336" s="1">
        <v>41316</v>
      </c>
      <c r="J1336">
        <v>2.0821000000000001</v>
      </c>
      <c r="K1336" s="1">
        <v>41316</v>
      </c>
      <c r="L1336">
        <v>3.9504000000000001</v>
      </c>
      <c r="M1336" s="1">
        <v>41323</v>
      </c>
      <c r="N1336">
        <v>6.7799999999999999E-2</v>
      </c>
      <c r="O1336" s="1">
        <v>41316</v>
      </c>
      <c r="P1336">
        <v>0.33739999999999998</v>
      </c>
      <c r="Q1336" s="1">
        <v>41316</v>
      </c>
      <c r="R1336">
        <v>4.0227000000000004</v>
      </c>
      <c r="S1336" s="1">
        <v>41332</v>
      </c>
      <c r="T1336">
        <v>0.12540000000000001</v>
      </c>
      <c r="U1336" s="1">
        <v>41316</v>
      </c>
      <c r="V1336">
        <v>3.6709000000000001</v>
      </c>
      <c r="W1336" s="1">
        <v>41316</v>
      </c>
      <c r="X1336">
        <v>1.8723999999999998</v>
      </c>
      <c r="Y1336" s="1">
        <v>41316</v>
      </c>
      <c r="Z1336">
        <v>0.47639999999999999</v>
      </c>
      <c r="AA1336" s="1">
        <v>41316</v>
      </c>
      <c r="AB1336">
        <v>0.1963</v>
      </c>
      <c r="AC1336" s="1">
        <v>41316</v>
      </c>
      <c r="AD1336">
        <v>1.1919</v>
      </c>
      <c r="AE1336" s="1">
        <v>41333</v>
      </c>
      <c r="AF1336">
        <v>0.45689999999999997</v>
      </c>
      <c r="AG1336" s="1">
        <v>41316</v>
      </c>
      <c r="AH1336">
        <v>0.28949999999999998</v>
      </c>
      <c r="AI1336" s="1">
        <v>41316</v>
      </c>
      <c r="AJ1336">
        <v>2.9790999999999999</v>
      </c>
      <c r="AK1336" s="1">
        <v>41333</v>
      </c>
      <c r="AL1336">
        <v>2.0000000000000001E-4</v>
      </c>
      <c r="AM1336" s="1">
        <v>41317</v>
      </c>
      <c r="AN1336">
        <v>0.1235</v>
      </c>
      <c r="AO1336" s="1">
        <v>41316</v>
      </c>
      <c r="AP1336">
        <v>3.8010000000000002</v>
      </c>
      <c r="AQ1336" s="1">
        <v>41316</v>
      </c>
      <c r="AR1336">
        <v>0.57789999999999997</v>
      </c>
      <c r="AS1336" s="1">
        <v>41316</v>
      </c>
      <c r="AT1336">
        <v>1.7000000000000001E-2</v>
      </c>
      <c r="AU1336" s="1">
        <v>41316</v>
      </c>
      <c r="AV1336">
        <v>1.1907000000000001</v>
      </c>
      <c r="AY1336" s="1">
        <v>41316</v>
      </c>
      <c r="AZ1336">
        <v>0.41470000000000001</v>
      </c>
      <c r="BA1336" s="1">
        <v>41316</v>
      </c>
      <c r="BB1336">
        <v>0.20699999999999999</v>
      </c>
      <c r="BC1336" s="1">
        <v>41318</v>
      </c>
      <c r="BD1336">
        <v>0.73560000000000003</v>
      </c>
      <c r="BE1336" s="1">
        <v>41316</v>
      </c>
      <c r="BF1336">
        <v>1.1271</v>
      </c>
      <c r="BG1336" s="1">
        <v>41316</v>
      </c>
      <c r="BH1336">
        <v>0.66390000000000005</v>
      </c>
      <c r="BI1336" s="1">
        <v>41316</v>
      </c>
      <c r="BJ1336">
        <v>9.0700000000000003E-2</v>
      </c>
    </row>
    <row r="1337" spans="1:62" x14ac:dyDescent="0.3">
      <c r="A1337" s="1">
        <v>40978</v>
      </c>
      <c r="B1337">
        <v>3.7877999999999998</v>
      </c>
      <c r="C1337" s="1">
        <v>40978</v>
      </c>
      <c r="D1337">
        <v>4.9667000000000003</v>
      </c>
      <c r="E1337" s="1">
        <v>41317</v>
      </c>
      <c r="F1337">
        <v>0.59189999999999998</v>
      </c>
      <c r="G1337" s="1">
        <v>41317</v>
      </c>
      <c r="H1337">
        <v>5.7793000000000001</v>
      </c>
      <c r="I1337" s="1">
        <v>41317</v>
      </c>
      <c r="J1337">
        <v>2.08</v>
      </c>
      <c r="K1337" s="1">
        <v>41317</v>
      </c>
      <c r="L1337">
        <v>3.9557000000000002</v>
      </c>
      <c r="M1337" s="1">
        <v>41325</v>
      </c>
      <c r="N1337">
        <v>6.7599999999999993E-2</v>
      </c>
      <c r="O1337" s="1">
        <v>41317</v>
      </c>
      <c r="P1337">
        <v>0.33900000000000002</v>
      </c>
      <c r="Q1337" s="1">
        <v>41317</v>
      </c>
      <c r="R1337">
        <v>4.0256999999999996</v>
      </c>
      <c r="S1337" s="1">
        <v>41333</v>
      </c>
      <c r="T1337">
        <v>0.12509999999999999</v>
      </c>
      <c r="U1337" s="1">
        <v>41317</v>
      </c>
      <c r="V1337">
        <v>3.6785999999999999</v>
      </c>
      <c r="W1337" s="1">
        <v>41317</v>
      </c>
      <c r="X1337">
        <v>1.8677000000000001</v>
      </c>
      <c r="Y1337" s="1">
        <v>41317</v>
      </c>
      <c r="Z1337">
        <v>0.4758</v>
      </c>
      <c r="AA1337" s="1">
        <v>41317</v>
      </c>
      <c r="AB1337">
        <v>0.19600000000000001</v>
      </c>
      <c r="AC1337" s="1">
        <v>41317</v>
      </c>
      <c r="AD1337">
        <v>1.1878</v>
      </c>
      <c r="AE1337" s="1">
        <v>41334</v>
      </c>
      <c r="AF1337">
        <v>0.45689999999999997</v>
      </c>
      <c r="AG1337" s="1">
        <v>41317</v>
      </c>
      <c r="AH1337">
        <v>0.28989999999999999</v>
      </c>
      <c r="AI1337" s="1">
        <v>41317</v>
      </c>
      <c r="AJ1337">
        <v>2.9750000000000001</v>
      </c>
      <c r="AK1337" s="1">
        <v>41334</v>
      </c>
      <c r="AL1337">
        <v>2.0000000000000001E-4</v>
      </c>
      <c r="AM1337" s="1">
        <v>41318</v>
      </c>
      <c r="AN1337">
        <v>0.12330000000000001</v>
      </c>
      <c r="AO1337" s="1">
        <v>41317</v>
      </c>
      <c r="AP1337">
        <v>3.8063000000000002</v>
      </c>
      <c r="AQ1337" s="1">
        <v>41317</v>
      </c>
      <c r="AR1337">
        <v>0.58050000000000002</v>
      </c>
      <c r="AS1337" s="1">
        <v>41317</v>
      </c>
      <c r="AT1337">
        <v>1.7100000000000001E-2</v>
      </c>
      <c r="AU1337" s="1">
        <v>41317</v>
      </c>
      <c r="AV1337">
        <v>1.1913</v>
      </c>
      <c r="AY1337" s="1">
        <v>41317</v>
      </c>
      <c r="AZ1337">
        <v>0.4148</v>
      </c>
      <c r="BA1337" s="1">
        <v>41317</v>
      </c>
      <c r="BB1337">
        <v>0.20669999999999999</v>
      </c>
      <c r="BC1337" s="1">
        <v>41319</v>
      </c>
      <c r="BD1337">
        <v>0.73570000000000002</v>
      </c>
      <c r="BE1337" s="1">
        <v>41317</v>
      </c>
      <c r="BF1337">
        <v>1.1282000000000001</v>
      </c>
      <c r="BG1337" s="1">
        <v>41317</v>
      </c>
      <c r="BH1337">
        <v>0.66559999999999997</v>
      </c>
      <c r="BI1337" s="1">
        <v>41317</v>
      </c>
      <c r="BJ1337">
        <v>9.0700000000000003E-2</v>
      </c>
    </row>
    <row r="1338" spans="1:62" x14ac:dyDescent="0.3">
      <c r="A1338" s="1">
        <v>40979</v>
      </c>
      <c r="B1338">
        <v>3.7972999999999999</v>
      </c>
      <c r="C1338" s="1">
        <v>40979</v>
      </c>
      <c r="D1338">
        <v>4.9829999999999997</v>
      </c>
      <c r="E1338" s="1">
        <v>41318</v>
      </c>
      <c r="F1338">
        <v>0.59079999999999999</v>
      </c>
      <c r="G1338" s="1">
        <v>41318</v>
      </c>
      <c r="H1338">
        <v>5.7256</v>
      </c>
      <c r="I1338" s="1">
        <v>41318</v>
      </c>
      <c r="J1338">
        <v>2.0874000000000001</v>
      </c>
      <c r="K1338" s="1">
        <v>41318</v>
      </c>
      <c r="L1338">
        <v>3.9371</v>
      </c>
      <c r="M1338" s="1">
        <v>41326</v>
      </c>
      <c r="N1338">
        <v>6.7599999999999993E-2</v>
      </c>
      <c r="O1338" s="1">
        <v>41318</v>
      </c>
      <c r="P1338">
        <v>0.3387</v>
      </c>
      <c r="Q1338" s="1">
        <v>41318</v>
      </c>
      <c r="R1338">
        <v>4.0105000000000004</v>
      </c>
      <c r="S1338" s="1">
        <v>41334</v>
      </c>
      <c r="T1338">
        <v>0.1255</v>
      </c>
      <c r="U1338" s="1">
        <v>41318</v>
      </c>
      <c r="V1338">
        <v>3.6751</v>
      </c>
      <c r="W1338" s="1">
        <v>41318</v>
      </c>
      <c r="X1338">
        <v>1.8726</v>
      </c>
      <c r="Y1338" s="1">
        <v>41318</v>
      </c>
      <c r="Z1338">
        <v>0.47449999999999998</v>
      </c>
      <c r="AA1338" s="1">
        <v>41318</v>
      </c>
      <c r="AB1338">
        <v>0.19500000000000001</v>
      </c>
      <c r="AC1338" s="1">
        <v>41318</v>
      </c>
      <c r="AD1338">
        <v>1.1909000000000001</v>
      </c>
      <c r="AE1338" s="1">
        <v>41337</v>
      </c>
      <c r="AF1338">
        <v>0.45860000000000001</v>
      </c>
      <c r="AG1338" s="1">
        <v>41318</v>
      </c>
      <c r="AH1338">
        <v>0.28989999999999999</v>
      </c>
      <c r="AI1338" s="1">
        <v>41318</v>
      </c>
      <c r="AJ1338">
        <v>2.9756999999999998</v>
      </c>
      <c r="AK1338" s="1">
        <v>41337</v>
      </c>
      <c r="AL1338">
        <v>2.0000000000000001E-4</v>
      </c>
      <c r="AM1338" s="1">
        <v>41319</v>
      </c>
      <c r="AN1338">
        <v>0.1235</v>
      </c>
      <c r="AO1338" s="1">
        <v>41318</v>
      </c>
      <c r="AP1338">
        <v>3.8102999999999998</v>
      </c>
      <c r="AQ1338" s="1">
        <v>41318</v>
      </c>
      <c r="AR1338">
        <v>0.58540000000000003</v>
      </c>
      <c r="AS1338" s="1">
        <v>41318</v>
      </c>
      <c r="AT1338">
        <v>1.7100000000000001E-2</v>
      </c>
      <c r="AU1338" s="1">
        <v>41318</v>
      </c>
      <c r="AV1338">
        <v>1.1921999999999999</v>
      </c>
      <c r="AY1338" s="1">
        <v>41318</v>
      </c>
      <c r="AZ1338">
        <v>0.4148</v>
      </c>
      <c r="BA1338" s="1">
        <v>41318</v>
      </c>
      <c r="BB1338">
        <v>0.2069</v>
      </c>
      <c r="BC1338" s="1">
        <v>41320</v>
      </c>
      <c r="BD1338">
        <v>0.73660000000000003</v>
      </c>
      <c r="BE1338" s="1">
        <v>41318</v>
      </c>
      <c r="BF1338">
        <v>1.129</v>
      </c>
      <c r="BG1338" s="1">
        <v>41318</v>
      </c>
      <c r="BH1338">
        <v>0.66390000000000005</v>
      </c>
      <c r="BI1338" s="1">
        <v>41318</v>
      </c>
      <c r="BJ1338">
        <v>9.0499999999999997E-2</v>
      </c>
    </row>
    <row r="1339" spans="1:62" x14ac:dyDescent="0.3">
      <c r="A1339" s="1">
        <v>40980</v>
      </c>
      <c r="B1339">
        <v>3.7797999999999998</v>
      </c>
      <c r="C1339" s="1">
        <v>40980</v>
      </c>
      <c r="D1339">
        <v>4.9699</v>
      </c>
      <c r="E1339" s="1">
        <v>41319</v>
      </c>
      <c r="F1339">
        <v>0.59079999999999999</v>
      </c>
      <c r="G1339" s="1">
        <v>41319</v>
      </c>
      <c r="H1339">
        <v>5.7051999999999996</v>
      </c>
      <c r="I1339" s="1">
        <v>41319</v>
      </c>
      <c r="J1339">
        <v>2.0806</v>
      </c>
      <c r="K1339" s="1">
        <v>41319</v>
      </c>
      <c r="L1339">
        <v>3.9550999999999998</v>
      </c>
      <c r="M1339" s="1">
        <v>41327</v>
      </c>
      <c r="N1339">
        <v>6.83E-2</v>
      </c>
      <c r="O1339" s="1">
        <v>41319</v>
      </c>
      <c r="P1339">
        <v>0.33960000000000001</v>
      </c>
      <c r="Q1339" s="1">
        <v>41319</v>
      </c>
      <c r="R1339">
        <v>3.9872999999999998</v>
      </c>
      <c r="S1339" s="1">
        <v>41337</v>
      </c>
      <c r="T1339">
        <v>0.1258</v>
      </c>
      <c r="U1339" s="1">
        <v>41319</v>
      </c>
      <c r="V1339">
        <v>3.6745000000000001</v>
      </c>
      <c r="W1339" s="1">
        <v>41319</v>
      </c>
      <c r="X1339">
        <v>1.8792</v>
      </c>
      <c r="Y1339" s="1">
        <v>41319</v>
      </c>
      <c r="Z1339">
        <v>0.47470000000000001</v>
      </c>
      <c r="AA1339" s="1">
        <v>41319</v>
      </c>
      <c r="AB1339">
        <v>0.19370000000000001</v>
      </c>
      <c r="AC1339" s="1">
        <v>41319</v>
      </c>
      <c r="AD1339">
        <v>1.1764000000000001</v>
      </c>
      <c r="AE1339" s="1">
        <v>41338</v>
      </c>
      <c r="AF1339">
        <v>0.45950000000000002</v>
      </c>
      <c r="AG1339" s="1">
        <v>41319</v>
      </c>
      <c r="AH1339">
        <v>0.29020000000000001</v>
      </c>
      <c r="AI1339" s="1">
        <v>41319</v>
      </c>
      <c r="AJ1339">
        <v>2.9798</v>
      </c>
      <c r="AK1339" s="1">
        <v>41338</v>
      </c>
      <c r="AL1339">
        <v>2.0000000000000001E-4</v>
      </c>
      <c r="AM1339" s="1">
        <v>41320</v>
      </c>
      <c r="AN1339">
        <v>0.1235</v>
      </c>
      <c r="AO1339" s="1">
        <v>41319</v>
      </c>
      <c r="AP1339">
        <v>3.8094999999999999</v>
      </c>
      <c r="AQ1339" s="1">
        <v>41319</v>
      </c>
      <c r="AR1339">
        <v>0.58160000000000001</v>
      </c>
      <c r="AS1339" s="1">
        <v>41319</v>
      </c>
      <c r="AT1339">
        <v>1.6799999999999999E-2</v>
      </c>
      <c r="AU1339" s="1">
        <v>41319</v>
      </c>
      <c r="AV1339">
        <v>1.1916</v>
      </c>
      <c r="AY1339" s="1">
        <v>41319</v>
      </c>
      <c r="AZ1339">
        <v>0.4178</v>
      </c>
      <c r="BA1339" s="1">
        <v>41319</v>
      </c>
      <c r="BB1339">
        <v>0.2064</v>
      </c>
      <c r="BC1339" s="1">
        <v>41323</v>
      </c>
      <c r="BD1339">
        <v>0.73529999999999995</v>
      </c>
      <c r="BE1339" s="1">
        <v>41319</v>
      </c>
      <c r="BF1339">
        <v>1.1207</v>
      </c>
      <c r="BG1339" s="1">
        <v>41319</v>
      </c>
      <c r="BH1339">
        <v>0.65839999999999999</v>
      </c>
      <c r="BI1339" s="1">
        <v>41319</v>
      </c>
      <c r="BJ1339">
        <v>9.0700000000000003E-2</v>
      </c>
    </row>
    <row r="1340" spans="1:62" x14ac:dyDescent="0.3">
      <c r="A1340" s="1">
        <v>40981</v>
      </c>
      <c r="B1340">
        <v>3.7692000000000001</v>
      </c>
      <c r="C1340" s="1">
        <v>40981</v>
      </c>
      <c r="D1340">
        <v>4.9411000000000005</v>
      </c>
      <c r="E1340" s="1">
        <v>41320</v>
      </c>
      <c r="F1340">
        <v>0.59179999999999999</v>
      </c>
      <c r="G1340" s="1">
        <v>41320</v>
      </c>
      <c r="H1340">
        <v>5.7302</v>
      </c>
      <c r="I1340" s="1">
        <v>41320</v>
      </c>
      <c r="J1340">
        <v>2.0874999999999999</v>
      </c>
      <c r="K1340" s="1">
        <v>41320</v>
      </c>
      <c r="L1340">
        <v>3.9487999999999999</v>
      </c>
      <c r="M1340" s="1">
        <v>41330</v>
      </c>
      <c r="N1340">
        <v>6.88E-2</v>
      </c>
      <c r="O1340" s="1">
        <v>41320</v>
      </c>
      <c r="P1340">
        <v>0.34150000000000003</v>
      </c>
      <c r="Q1340" s="1">
        <v>41320</v>
      </c>
      <c r="R1340">
        <v>4.0004</v>
      </c>
      <c r="S1340" s="1">
        <v>41338</v>
      </c>
      <c r="T1340">
        <v>0.12590000000000001</v>
      </c>
      <c r="U1340" s="1">
        <v>41320</v>
      </c>
      <c r="V1340">
        <v>3.6637</v>
      </c>
      <c r="W1340" s="1">
        <v>41320</v>
      </c>
      <c r="X1340">
        <v>1.8792</v>
      </c>
      <c r="Y1340" s="1">
        <v>41320</v>
      </c>
      <c r="Z1340">
        <v>0.47599999999999998</v>
      </c>
      <c r="AA1340" s="1">
        <v>41320</v>
      </c>
      <c r="AB1340">
        <v>0.19389999999999999</v>
      </c>
      <c r="AC1340" s="1">
        <v>41320</v>
      </c>
      <c r="AD1340">
        <v>1.1771</v>
      </c>
      <c r="AE1340" s="1">
        <v>41339</v>
      </c>
      <c r="AF1340">
        <v>0.4587</v>
      </c>
      <c r="AG1340" s="1">
        <v>41320</v>
      </c>
      <c r="AH1340">
        <v>0.29120000000000001</v>
      </c>
      <c r="AI1340" s="1">
        <v>41320</v>
      </c>
      <c r="AJ1340">
        <v>2.9811999999999999</v>
      </c>
      <c r="AK1340" s="1">
        <v>41339</v>
      </c>
      <c r="AL1340">
        <v>2.0000000000000001E-4</v>
      </c>
      <c r="AM1340" s="1">
        <v>41323</v>
      </c>
      <c r="AN1340">
        <v>0.12330000000000001</v>
      </c>
      <c r="AO1340" s="1">
        <v>41320</v>
      </c>
      <c r="AP1340">
        <v>3.8026999999999997</v>
      </c>
      <c r="AQ1340" s="1">
        <v>41320</v>
      </c>
      <c r="AR1340">
        <v>0.58399999999999996</v>
      </c>
      <c r="AS1340" s="1">
        <v>41320</v>
      </c>
      <c r="AT1340">
        <v>1.6799999999999999E-2</v>
      </c>
      <c r="AU1340" s="1">
        <v>41320</v>
      </c>
      <c r="AV1340">
        <v>1.1930000000000001</v>
      </c>
      <c r="AY1340" s="1">
        <v>41320</v>
      </c>
      <c r="AZ1340">
        <v>0.4178</v>
      </c>
      <c r="BA1340" s="1">
        <v>41320</v>
      </c>
      <c r="BB1340">
        <v>0.20649999999999999</v>
      </c>
      <c r="BC1340" s="1">
        <v>41324</v>
      </c>
      <c r="BD1340">
        <v>0.73150000000000004</v>
      </c>
      <c r="BE1340" s="1">
        <v>41320</v>
      </c>
      <c r="BF1340">
        <v>1.1237999999999999</v>
      </c>
      <c r="BG1340" s="1">
        <v>41320</v>
      </c>
      <c r="BH1340">
        <v>0.66090000000000004</v>
      </c>
      <c r="BI1340" s="1">
        <v>41320</v>
      </c>
      <c r="BJ1340">
        <v>9.0999999999999998E-2</v>
      </c>
    </row>
    <row r="1341" spans="1:62" x14ac:dyDescent="0.3">
      <c r="A1341" s="1">
        <v>40982</v>
      </c>
      <c r="B1341">
        <v>3.7907999999999999</v>
      </c>
      <c r="C1341" s="1">
        <v>40982</v>
      </c>
      <c r="D1341">
        <v>4.9347000000000003</v>
      </c>
      <c r="E1341" s="1">
        <v>41323</v>
      </c>
      <c r="F1341">
        <v>0.59030000000000005</v>
      </c>
      <c r="G1341" s="1">
        <v>41323</v>
      </c>
      <c r="H1341">
        <v>5.6997999999999998</v>
      </c>
      <c r="I1341" s="1">
        <v>41323</v>
      </c>
      <c r="J1341">
        <v>2.0853000000000002</v>
      </c>
      <c r="K1341" s="1">
        <v>41323</v>
      </c>
      <c r="L1341">
        <v>3.9224999999999999</v>
      </c>
      <c r="M1341" s="1">
        <v>41331</v>
      </c>
      <c r="N1341">
        <v>6.8900000000000003E-2</v>
      </c>
      <c r="O1341" s="1">
        <v>41323</v>
      </c>
      <c r="P1341">
        <v>0.3402</v>
      </c>
      <c r="Q1341" s="1">
        <v>41323</v>
      </c>
      <c r="R1341">
        <v>3.9903</v>
      </c>
      <c r="S1341" s="1">
        <v>41339</v>
      </c>
      <c r="T1341">
        <v>0.1258</v>
      </c>
      <c r="U1341" s="1">
        <v>41323</v>
      </c>
      <c r="V1341">
        <v>3.6421999999999999</v>
      </c>
      <c r="W1341" s="1">
        <v>41323</v>
      </c>
      <c r="X1341">
        <v>1.8761999999999999</v>
      </c>
      <c r="Y1341" s="1">
        <v>41323</v>
      </c>
      <c r="Z1341">
        <v>0.47520000000000001</v>
      </c>
      <c r="AA1341" s="1">
        <v>41323</v>
      </c>
      <c r="AB1341">
        <v>0.19389999999999999</v>
      </c>
      <c r="AC1341" s="1">
        <v>41323</v>
      </c>
      <c r="AD1341">
        <v>1.1749000000000001</v>
      </c>
      <c r="AE1341" s="1">
        <v>41340</v>
      </c>
      <c r="AF1341">
        <v>0.4556</v>
      </c>
      <c r="AG1341" s="1">
        <v>41323</v>
      </c>
      <c r="AH1341">
        <v>0.29020000000000001</v>
      </c>
      <c r="AI1341" s="1">
        <v>41323</v>
      </c>
      <c r="AJ1341">
        <v>2.972</v>
      </c>
      <c r="AK1341" s="1">
        <v>41340</v>
      </c>
      <c r="AL1341">
        <v>2.0000000000000001E-4</v>
      </c>
      <c r="AM1341" s="1">
        <v>41324</v>
      </c>
      <c r="AN1341">
        <v>0.1229</v>
      </c>
      <c r="AO1341" s="1">
        <v>41323</v>
      </c>
      <c r="AP1341">
        <v>3.7934000000000001</v>
      </c>
      <c r="AQ1341" s="1">
        <v>41323</v>
      </c>
      <c r="AR1341">
        <v>0.58069999999999999</v>
      </c>
      <c r="AS1341" s="1">
        <v>41323</v>
      </c>
      <c r="AT1341">
        <v>1.6899999999999998E-2</v>
      </c>
      <c r="AU1341" s="1">
        <v>41323</v>
      </c>
      <c r="AV1341">
        <v>1.1873</v>
      </c>
      <c r="AY1341" s="1">
        <v>41323</v>
      </c>
      <c r="AZ1341">
        <v>0.41389999999999999</v>
      </c>
      <c r="BA1341" s="1">
        <v>41323</v>
      </c>
      <c r="BB1341">
        <v>0.20610000000000001</v>
      </c>
      <c r="BC1341" s="1">
        <v>41325</v>
      </c>
      <c r="BD1341">
        <v>0.72960000000000003</v>
      </c>
      <c r="BE1341" s="1">
        <v>41323</v>
      </c>
      <c r="BF1341">
        <v>1.1213</v>
      </c>
      <c r="BG1341" s="1">
        <v>41323</v>
      </c>
      <c r="BH1341">
        <v>0.65959999999999996</v>
      </c>
      <c r="BI1341" s="1">
        <v>41323</v>
      </c>
      <c r="BJ1341">
        <v>9.0700000000000003E-2</v>
      </c>
    </row>
    <row r="1342" spans="1:62" x14ac:dyDescent="0.3">
      <c r="A1342" s="1">
        <v>40983</v>
      </c>
      <c r="B1342">
        <v>3.7711000000000001</v>
      </c>
      <c r="C1342" s="1">
        <v>40983</v>
      </c>
      <c r="D1342">
        <v>4.9405999999999999</v>
      </c>
      <c r="E1342" s="1">
        <v>41324</v>
      </c>
      <c r="F1342">
        <v>0.58809999999999996</v>
      </c>
      <c r="G1342" s="1">
        <v>41324</v>
      </c>
      <c r="H1342">
        <v>5.6642999999999999</v>
      </c>
      <c r="I1342" s="1">
        <v>41324</v>
      </c>
      <c r="J1342">
        <v>2.0682999999999998</v>
      </c>
      <c r="K1342" s="1">
        <v>41324</v>
      </c>
      <c r="L1342">
        <v>3.9283000000000001</v>
      </c>
      <c r="M1342" s="1">
        <v>41332</v>
      </c>
      <c r="N1342">
        <v>6.9199999999999998E-2</v>
      </c>
      <c r="O1342" s="1">
        <v>41324</v>
      </c>
      <c r="P1342">
        <v>0.3407</v>
      </c>
      <c r="Q1342" s="1">
        <v>41324</v>
      </c>
      <c r="R1342">
        <v>3.9826000000000001</v>
      </c>
      <c r="S1342" s="1">
        <v>41340</v>
      </c>
      <c r="T1342">
        <v>0.125</v>
      </c>
      <c r="U1342" s="1">
        <v>41324</v>
      </c>
      <c r="V1342">
        <v>3.6276999999999999</v>
      </c>
      <c r="W1342" s="1">
        <v>41324</v>
      </c>
      <c r="X1342">
        <v>1.8784999999999998</v>
      </c>
      <c r="Y1342" s="1">
        <v>41324</v>
      </c>
      <c r="Z1342">
        <v>0.47370000000000001</v>
      </c>
      <c r="AA1342" s="1">
        <v>41324</v>
      </c>
      <c r="AB1342">
        <v>0.1938</v>
      </c>
      <c r="AC1342" s="1">
        <v>41324</v>
      </c>
      <c r="AD1342">
        <v>1.1800999999999999</v>
      </c>
      <c r="AE1342" s="1">
        <v>41341</v>
      </c>
      <c r="AF1342">
        <v>0.45340000000000003</v>
      </c>
      <c r="AG1342" s="1">
        <v>41324</v>
      </c>
      <c r="AH1342">
        <v>0.28989999999999999</v>
      </c>
      <c r="AI1342" s="1">
        <v>41324</v>
      </c>
      <c r="AJ1342">
        <v>2.9683999999999999</v>
      </c>
      <c r="AK1342" s="1">
        <v>41341</v>
      </c>
      <c r="AL1342">
        <v>2.0000000000000001E-4</v>
      </c>
      <c r="AM1342" s="1">
        <v>41325</v>
      </c>
      <c r="AN1342">
        <v>0.12280000000000001</v>
      </c>
      <c r="AO1342" s="1">
        <v>41324</v>
      </c>
      <c r="AP1342">
        <v>3.8037999999999998</v>
      </c>
      <c r="AQ1342" s="1">
        <v>41324</v>
      </c>
      <c r="AR1342">
        <v>0.58209999999999995</v>
      </c>
      <c r="AS1342" s="1">
        <v>41324</v>
      </c>
      <c r="AT1342">
        <v>1.6899999999999998E-2</v>
      </c>
      <c r="AU1342" s="1">
        <v>41324</v>
      </c>
      <c r="AV1342">
        <v>1.1832</v>
      </c>
      <c r="AY1342" s="1">
        <v>41324</v>
      </c>
      <c r="AZ1342">
        <v>0.4148</v>
      </c>
      <c r="BA1342" s="1">
        <v>41324</v>
      </c>
      <c r="BB1342">
        <v>0.20469999999999999</v>
      </c>
      <c r="BC1342" s="1">
        <v>41326</v>
      </c>
      <c r="BD1342">
        <v>0.73429999999999995</v>
      </c>
      <c r="BE1342" s="1">
        <v>41324</v>
      </c>
      <c r="BF1342">
        <v>1.1235999999999999</v>
      </c>
      <c r="BG1342" s="1">
        <v>41324</v>
      </c>
      <c r="BH1342">
        <v>0.6593</v>
      </c>
      <c r="BI1342" s="1">
        <v>41324</v>
      </c>
      <c r="BJ1342">
        <v>9.0499999999999997E-2</v>
      </c>
    </row>
    <row r="1343" spans="1:62" x14ac:dyDescent="0.3">
      <c r="A1343" s="1">
        <v>40984</v>
      </c>
      <c r="B1343">
        <v>3.7547000000000001</v>
      </c>
      <c r="C1343" s="1">
        <v>40984</v>
      </c>
      <c r="D1343">
        <v>4.944</v>
      </c>
      <c r="E1343" s="1">
        <v>41325</v>
      </c>
      <c r="F1343">
        <v>0.5867</v>
      </c>
      <c r="G1343" s="1">
        <v>41325</v>
      </c>
      <c r="H1343">
        <v>5.5952999999999999</v>
      </c>
      <c r="I1343" s="1">
        <v>41325</v>
      </c>
      <c r="J1343">
        <v>2.0535000000000001</v>
      </c>
      <c r="K1343" s="1">
        <v>41325</v>
      </c>
      <c r="L1343">
        <v>3.9087000000000001</v>
      </c>
      <c r="M1343" s="1">
        <v>41333</v>
      </c>
      <c r="N1343">
        <v>6.8199999999999997E-2</v>
      </c>
      <c r="O1343" s="1">
        <v>41325</v>
      </c>
      <c r="P1343">
        <v>0.33910000000000001</v>
      </c>
      <c r="Q1343" s="1">
        <v>41325</v>
      </c>
      <c r="R1343">
        <v>3.9609999999999999</v>
      </c>
      <c r="S1343" s="1">
        <v>41341</v>
      </c>
      <c r="T1343">
        <v>0.1241</v>
      </c>
      <c r="U1343" s="1">
        <v>41325</v>
      </c>
      <c r="V1343">
        <v>3.5987</v>
      </c>
      <c r="W1343" s="1">
        <v>41325</v>
      </c>
      <c r="X1343">
        <v>1.8679999999999999</v>
      </c>
      <c r="Y1343" s="1">
        <v>41325</v>
      </c>
      <c r="Z1343">
        <v>0.47189999999999999</v>
      </c>
      <c r="AA1343" s="1">
        <v>41325</v>
      </c>
      <c r="AB1343">
        <v>0.19270000000000001</v>
      </c>
      <c r="AC1343" s="1">
        <v>41325</v>
      </c>
      <c r="AD1343">
        <v>1.1736</v>
      </c>
      <c r="AE1343" s="1">
        <v>41344</v>
      </c>
      <c r="AF1343">
        <v>0.45290000000000002</v>
      </c>
      <c r="AG1343" s="1">
        <v>41325</v>
      </c>
      <c r="AH1343">
        <v>0.28899999999999998</v>
      </c>
      <c r="AI1343" s="1">
        <v>41325</v>
      </c>
      <c r="AJ1343">
        <v>2.9611000000000001</v>
      </c>
      <c r="AK1343" s="1">
        <v>41344</v>
      </c>
      <c r="AL1343">
        <v>2.0000000000000001E-4</v>
      </c>
      <c r="AM1343" s="1">
        <v>41326</v>
      </c>
      <c r="AN1343">
        <v>0.12379999999999999</v>
      </c>
      <c r="AO1343" s="1">
        <v>41325</v>
      </c>
      <c r="AP1343">
        <v>3.7612999999999999</v>
      </c>
      <c r="AQ1343" s="1">
        <v>41325</v>
      </c>
      <c r="AR1343">
        <v>0.5796</v>
      </c>
      <c r="AS1343" s="1">
        <v>41325</v>
      </c>
      <c r="AT1343">
        <v>1.6799999999999999E-2</v>
      </c>
      <c r="AU1343" s="1">
        <v>41325</v>
      </c>
      <c r="AV1343">
        <v>1.1832</v>
      </c>
      <c r="AY1343" s="1">
        <v>41325</v>
      </c>
      <c r="AZ1343">
        <v>0.41149999999999998</v>
      </c>
      <c r="BA1343" s="1">
        <v>41325</v>
      </c>
      <c r="BB1343">
        <v>0.2044</v>
      </c>
      <c r="BC1343" s="1">
        <v>41327</v>
      </c>
      <c r="BD1343">
        <v>0.73709999999999998</v>
      </c>
      <c r="BE1343" s="1">
        <v>41325</v>
      </c>
      <c r="BF1343">
        <v>1.1163000000000001</v>
      </c>
      <c r="BG1343" s="1">
        <v>41325</v>
      </c>
      <c r="BH1343">
        <v>0.65469999999999995</v>
      </c>
      <c r="BI1343" s="1">
        <v>41325</v>
      </c>
      <c r="BJ1343">
        <v>9.01E-2</v>
      </c>
    </row>
    <row r="1344" spans="1:62" x14ac:dyDescent="0.3">
      <c r="A1344" s="1">
        <v>40985</v>
      </c>
      <c r="B1344">
        <v>3.7627999999999999</v>
      </c>
      <c r="C1344" s="1">
        <v>40985</v>
      </c>
      <c r="D1344">
        <v>4.9527000000000001</v>
      </c>
      <c r="E1344" s="1">
        <v>41326</v>
      </c>
      <c r="F1344">
        <v>0.59140000000000004</v>
      </c>
      <c r="G1344" s="1">
        <v>41326</v>
      </c>
      <c r="H1344">
        <v>5.6337999999999999</v>
      </c>
      <c r="I1344" s="1">
        <v>41326</v>
      </c>
      <c r="J1344">
        <v>2.0579000000000001</v>
      </c>
      <c r="K1344" s="1">
        <v>41326</v>
      </c>
      <c r="L1344">
        <v>3.9756</v>
      </c>
      <c r="M1344" s="1">
        <v>41334</v>
      </c>
      <c r="N1344">
        <v>6.7599999999999993E-2</v>
      </c>
      <c r="O1344" s="1">
        <v>41326</v>
      </c>
      <c r="P1344">
        <v>0.33910000000000001</v>
      </c>
      <c r="Q1344" s="1">
        <v>41326</v>
      </c>
      <c r="R1344">
        <v>3.9641000000000002</v>
      </c>
      <c r="S1344" s="1">
        <v>41344</v>
      </c>
      <c r="T1344">
        <v>0.124</v>
      </c>
      <c r="U1344" s="1">
        <v>41326</v>
      </c>
      <c r="V1344">
        <v>3.6219999999999999</v>
      </c>
      <c r="W1344" s="1">
        <v>41326</v>
      </c>
      <c r="X1344">
        <v>1.8700999999999999</v>
      </c>
      <c r="Y1344" s="1">
        <v>41326</v>
      </c>
      <c r="Z1344">
        <v>0.47620000000000001</v>
      </c>
      <c r="AA1344" s="1">
        <v>41326</v>
      </c>
      <c r="AB1344">
        <v>0.1913</v>
      </c>
      <c r="AC1344" s="1">
        <v>41326</v>
      </c>
      <c r="AD1344">
        <v>1.1709000000000001</v>
      </c>
      <c r="AE1344" s="1">
        <v>41345</v>
      </c>
      <c r="AF1344">
        <v>0.45350000000000001</v>
      </c>
      <c r="AG1344" s="1">
        <v>41326</v>
      </c>
      <c r="AH1344">
        <v>0.28920000000000001</v>
      </c>
      <c r="AI1344" s="1">
        <v>41326</v>
      </c>
      <c r="AJ1344">
        <v>2.9739</v>
      </c>
      <c r="AK1344" s="1">
        <v>41345</v>
      </c>
      <c r="AL1344">
        <v>2.0000000000000001E-4</v>
      </c>
      <c r="AM1344" s="1">
        <v>41327</v>
      </c>
      <c r="AN1344">
        <v>0.1244</v>
      </c>
      <c r="AO1344" s="1">
        <v>41326</v>
      </c>
      <c r="AP1344">
        <v>3.7854999999999999</v>
      </c>
      <c r="AQ1344" s="1">
        <v>41326</v>
      </c>
      <c r="AR1344">
        <v>0.5766</v>
      </c>
      <c r="AS1344" s="1">
        <v>41326</v>
      </c>
      <c r="AT1344">
        <v>1.66E-2</v>
      </c>
      <c r="AU1344" s="1">
        <v>41326</v>
      </c>
      <c r="AV1344">
        <v>1.1865999999999999</v>
      </c>
      <c r="AY1344" s="1">
        <v>41326</v>
      </c>
      <c r="AZ1344">
        <v>0.41489999999999999</v>
      </c>
      <c r="BA1344" s="1">
        <v>41326</v>
      </c>
      <c r="BB1344">
        <v>0.20519999999999999</v>
      </c>
      <c r="BC1344" s="1">
        <v>41330</v>
      </c>
      <c r="BD1344">
        <v>0.73809999999999998</v>
      </c>
      <c r="BE1344" s="1">
        <v>41326</v>
      </c>
      <c r="BF1344">
        <v>1.1121000000000001</v>
      </c>
      <c r="BG1344" s="1">
        <v>41326</v>
      </c>
      <c r="BH1344">
        <v>0.65359999999999996</v>
      </c>
      <c r="BI1344" s="1">
        <v>41326</v>
      </c>
      <c r="BJ1344">
        <v>9.0499999999999997E-2</v>
      </c>
    </row>
    <row r="1345" spans="1:62" x14ac:dyDescent="0.3">
      <c r="A1345" s="1">
        <v>40986</v>
      </c>
      <c r="B1345">
        <v>3.7566000000000002</v>
      </c>
      <c r="C1345" s="1">
        <v>40986</v>
      </c>
      <c r="D1345">
        <v>4.9493999999999998</v>
      </c>
      <c r="E1345" s="1">
        <v>41327</v>
      </c>
      <c r="F1345">
        <v>0.5948</v>
      </c>
      <c r="G1345" s="1">
        <v>41327</v>
      </c>
      <c r="H1345">
        <v>5.6638999999999999</v>
      </c>
      <c r="I1345" s="1">
        <v>41327</v>
      </c>
      <c r="J1345">
        <v>2.0627</v>
      </c>
      <c r="K1345" s="1">
        <v>41327</v>
      </c>
      <c r="L1345">
        <v>3.9695999999999998</v>
      </c>
      <c r="M1345" s="1">
        <v>41337</v>
      </c>
      <c r="N1345">
        <v>6.8099999999999994E-2</v>
      </c>
      <c r="O1345" s="1">
        <v>41327</v>
      </c>
      <c r="P1345">
        <v>0.34179999999999999</v>
      </c>
      <c r="Q1345" s="1">
        <v>41327</v>
      </c>
      <c r="R1345">
        <v>3.9897999999999998</v>
      </c>
      <c r="S1345" s="1">
        <v>41345</v>
      </c>
      <c r="T1345">
        <v>0.1241</v>
      </c>
      <c r="U1345" s="1">
        <v>41327</v>
      </c>
      <c r="V1345">
        <v>3.6280999999999999</v>
      </c>
      <c r="W1345" s="1">
        <v>41327</v>
      </c>
      <c r="X1345">
        <v>1.8831</v>
      </c>
      <c r="Y1345" s="1">
        <v>41327</v>
      </c>
      <c r="Z1345">
        <v>0.47839999999999999</v>
      </c>
      <c r="AA1345" s="1">
        <v>41327</v>
      </c>
      <c r="AB1345">
        <v>0.19170000000000001</v>
      </c>
      <c r="AC1345" s="1">
        <v>41327</v>
      </c>
      <c r="AD1345">
        <v>1.1754</v>
      </c>
      <c r="AE1345" s="1">
        <v>41346</v>
      </c>
      <c r="AF1345">
        <v>0.45579999999999998</v>
      </c>
      <c r="AG1345" s="1">
        <v>41327</v>
      </c>
      <c r="AH1345">
        <v>0.29210000000000003</v>
      </c>
      <c r="AI1345" s="1">
        <v>41327</v>
      </c>
      <c r="AJ1345">
        <v>2.9992000000000001</v>
      </c>
      <c r="AK1345" s="1">
        <v>41346</v>
      </c>
      <c r="AL1345">
        <v>2.0000000000000001E-4</v>
      </c>
      <c r="AM1345" s="1">
        <v>41330</v>
      </c>
      <c r="AN1345">
        <v>0.1246</v>
      </c>
      <c r="AO1345" s="1">
        <v>41327</v>
      </c>
      <c r="AP1345">
        <v>3.8289</v>
      </c>
      <c r="AQ1345" s="1">
        <v>41327</v>
      </c>
      <c r="AR1345">
        <v>0.57740000000000002</v>
      </c>
      <c r="AS1345" s="1">
        <v>41327</v>
      </c>
      <c r="AT1345">
        <v>1.66E-2</v>
      </c>
      <c r="AU1345" s="1">
        <v>41327</v>
      </c>
      <c r="AV1345">
        <v>1.1971000000000001</v>
      </c>
      <c r="AY1345" s="1">
        <v>41327</v>
      </c>
      <c r="AZ1345">
        <v>0.41870000000000002</v>
      </c>
      <c r="BA1345" s="1">
        <v>41327</v>
      </c>
      <c r="BB1345">
        <v>0.20630000000000001</v>
      </c>
      <c r="BC1345" s="1">
        <v>41331</v>
      </c>
      <c r="BD1345">
        <v>0.7409</v>
      </c>
      <c r="BE1345" s="1">
        <v>41327</v>
      </c>
      <c r="BF1345">
        <v>1.1156999999999999</v>
      </c>
      <c r="BG1345" s="1">
        <v>41327</v>
      </c>
      <c r="BH1345">
        <v>0.65600000000000003</v>
      </c>
      <c r="BI1345" s="1">
        <v>41327</v>
      </c>
      <c r="BJ1345">
        <v>9.11E-2</v>
      </c>
    </row>
    <row r="1346" spans="1:62" x14ac:dyDescent="0.3">
      <c r="A1346" s="1">
        <v>40987</v>
      </c>
      <c r="B1346">
        <v>3.7443</v>
      </c>
      <c r="C1346" s="1">
        <v>40987</v>
      </c>
      <c r="D1346">
        <v>4.9583000000000004</v>
      </c>
      <c r="E1346" s="1">
        <v>41330</v>
      </c>
      <c r="F1346">
        <v>0.59589999999999999</v>
      </c>
      <c r="G1346" s="1">
        <v>41330</v>
      </c>
      <c r="H1346">
        <v>5.6288999999999998</v>
      </c>
      <c r="I1346" s="1">
        <v>41330</v>
      </c>
      <c r="J1346">
        <v>2.06</v>
      </c>
      <c r="K1346" s="1">
        <v>41330</v>
      </c>
      <c r="L1346">
        <v>3.9771999999999998</v>
      </c>
      <c r="M1346" s="1">
        <v>41338</v>
      </c>
      <c r="N1346">
        <v>6.8000000000000005E-2</v>
      </c>
      <c r="O1346" s="1">
        <v>41330</v>
      </c>
      <c r="P1346">
        <v>0.3417</v>
      </c>
      <c r="Q1346" s="1">
        <v>41330</v>
      </c>
      <c r="R1346">
        <v>3.9975000000000001</v>
      </c>
      <c r="S1346" s="1">
        <v>41346</v>
      </c>
      <c r="T1346">
        <v>0.1245</v>
      </c>
      <c r="U1346" s="1">
        <v>41330</v>
      </c>
      <c r="V1346">
        <v>3.6236000000000002</v>
      </c>
      <c r="W1346" s="1">
        <v>41330</v>
      </c>
      <c r="X1346">
        <v>1.8856000000000002</v>
      </c>
      <c r="Y1346" s="1">
        <v>41330</v>
      </c>
      <c r="Z1346">
        <v>0.47899999999999998</v>
      </c>
      <c r="AA1346" s="1">
        <v>41330</v>
      </c>
      <c r="AB1346">
        <v>0.1923</v>
      </c>
      <c r="AC1346" s="1">
        <v>41330</v>
      </c>
      <c r="AD1346">
        <v>1.1820999999999999</v>
      </c>
      <c r="AE1346" s="1">
        <v>41347</v>
      </c>
      <c r="AF1346">
        <v>0.4551</v>
      </c>
      <c r="AG1346" s="1">
        <v>41330</v>
      </c>
      <c r="AH1346">
        <v>0.29220000000000002</v>
      </c>
      <c r="AI1346" s="1">
        <v>41330</v>
      </c>
      <c r="AJ1346">
        <v>3.0017999999999998</v>
      </c>
      <c r="AK1346" s="1">
        <v>41347</v>
      </c>
      <c r="AL1346">
        <v>2.0000000000000001E-4</v>
      </c>
      <c r="AM1346" s="1">
        <v>41331</v>
      </c>
      <c r="AN1346">
        <v>0.12520000000000001</v>
      </c>
      <c r="AO1346" s="1">
        <v>41330</v>
      </c>
      <c r="AP1346">
        <v>3.8237999999999999</v>
      </c>
      <c r="AQ1346" s="1">
        <v>41330</v>
      </c>
      <c r="AR1346">
        <v>0.57889999999999997</v>
      </c>
      <c r="AS1346" s="1">
        <v>41330</v>
      </c>
      <c r="AT1346">
        <v>1.67E-2</v>
      </c>
      <c r="AU1346" s="1">
        <v>41330</v>
      </c>
      <c r="AV1346">
        <v>1.1991000000000001</v>
      </c>
      <c r="AY1346" s="1">
        <v>41330</v>
      </c>
      <c r="AZ1346">
        <v>0.4209</v>
      </c>
      <c r="BA1346" s="1">
        <v>41330</v>
      </c>
      <c r="BB1346">
        <v>0.20549999999999999</v>
      </c>
      <c r="BC1346" s="1">
        <v>41332</v>
      </c>
      <c r="BD1346">
        <v>0.73760000000000003</v>
      </c>
      <c r="BE1346" s="1">
        <v>41330</v>
      </c>
      <c r="BF1346">
        <v>1.1208</v>
      </c>
      <c r="BG1346" s="1">
        <v>41330</v>
      </c>
      <c r="BH1346">
        <v>0.65700000000000003</v>
      </c>
      <c r="BI1346" s="1">
        <v>41330</v>
      </c>
      <c r="BJ1346">
        <v>9.1399999999999995E-2</v>
      </c>
    </row>
    <row r="1347" spans="1:62" x14ac:dyDescent="0.3">
      <c r="A1347" s="1">
        <v>40988</v>
      </c>
      <c r="B1347">
        <v>3.7412000000000001</v>
      </c>
      <c r="C1347" s="1">
        <v>40988</v>
      </c>
      <c r="D1347">
        <v>4.9493999999999998</v>
      </c>
      <c r="E1347" s="1">
        <v>41331</v>
      </c>
      <c r="F1347">
        <v>0.59909999999999997</v>
      </c>
      <c r="G1347" s="1">
        <v>41331</v>
      </c>
      <c r="H1347">
        <v>5.6538000000000004</v>
      </c>
      <c r="I1347" s="1">
        <v>41331</v>
      </c>
      <c r="J1347">
        <v>2.0661</v>
      </c>
      <c r="K1347" s="1">
        <v>41331</v>
      </c>
      <c r="L1347">
        <v>4.0686</v>
      </c>
      <c r="M1347" s="1">
        <v>41339</v>
      </c>
      <c r="N1347">
        <v>6.8000000000000005E-2</v>
      </c>
      <c r="O1347" s="1">
        <v>41331</v>
      </c>
      <c r="P1347">
        <v>0.34250000000000003</v>
      </c>
      <c r="Q1347" s="1">
        <v>41331</v>
      </c>
      <c r="R1347">
        <v>4.0042</v>
      </c>
      <c r="S1347" s="1">
        <v>41347</v>
      </c>
      <c r="T1347">
        <v>0.12429999999999999</v>
      </c>
      <c r="U1347" s="1">
        <v>41331</v>
      </c>
      <c r="V1347">
        <v>3.6324999999999998</v>
      </c>
      <c r="W1347" s="1">
        <v>41331</v>
      </c>
      <c r="X1347">
        <v>1.8778999999999999</v>
      </c>
      <c r="Y1347" s="1">
        <v>41331</v>
      </c>
      <c r="Z1347">
        <v>0.48110000000000003</v>
      </c>
      <c r="AA1347" s="1">
        <v>41331</v>
      </c>
      <c r="AB1347">
        <v>0.1905</v>
      </c>
      <c r="AC1347" s="1">
        <v>41331</v>
      </c>
      <c r="AD1347">
        <v>1.1697</v>
      </c>
      <c r="AE1347" s="1">
        <v>41348</v>
      </c>
      <c r="AF1347">
        <v>0.45269999999999999</v>
      </c>
      <c r="AG1347" s="1">
        <v>41331</v>
      </c>
      <c r="AH1347">
        <v>0.28989999999999999</v>
      </c>
      <c r="AI1347" s="1">
        <v>41331</v>
      </c>
      <c r="AJ1347">
        <v>3.0118</v>
      </c>
      <c r="AK1347" s="1">
        <v>41348</v>
      </c>
      <c r="AL1347">
        <v>2.0000000000000001E-4</v>
      </c>
      <c r="AM1347" s="1">
        <v>41332</v>
      </c>
      <c r="AN1347">
        <v>0.1246</v>
      </c>
      <c r="AO1347" s="1">
        <v>41331</v>
      </c>
      <c r="AP1347">
        <v>3.8176999999999999</v>
      </c>
      <c r="AQ1347" s="1">
        <v>41331</v>
      </c>
      <c r="AR1347">
        <v>0.57699999999999996</v>
      </c>
      <c r="AS1347" s="1">
        <v>41331</v>
      </c>
      <c r="AT1347">
        <v>1.6500000000000001E-2</v>
      </c>
      <c r="AU1347" s="1">
        <v>41331</v>
      </c>
      <c r="AV1347">
        <v>1.2037</v>
      </c>
      <c r="AY1347" s="1">
        <v>41331</v>
      </c>
      <c r="AZ1347">
        <v>0.42199999999999999</v>
      </c>
      <c r="BA1347" s="1">
        <v>41331</v>
      </c>
      <c r="BB1347">
        <v>0.20530000000000001</v>
      </c>
      <c r="BC1347" s="1">
        <v>41333</v>
      </c>
      <c r="BD1347">
        <v>0.73560000000000003</v>
      </c>
      <c r="BE1347" s="1">
        <v>41331</v>
      </c>
      <c r="BF1347">
        <v>1.1109</v>
      </c>
      <c r="BG1347" s="1">
        <v>41331</v>
      </c>
      <c r="BH1347">
        <v>0.65339999999999998</v>
      </c>
      <c r="BI1347" s="1">
        <v>41331</v>
      </c>
      <c r="BJ1347">
        <v>9.1600000000000001E-2</v>
      </c>
    </row>
    <row r="1348" spans="1:62" x14ac:dyDescent="0.3">
      <c r="A1348" s="1">
        <v>40989</v>
      </c>
      <c r="B1348">
        <v>3.7443</v>
      </c>
      <c r="C1348" s="1">
        <v>40989</v>
      </c>
      <c r="D1348">
        <v>4.9401999999999999</v>
      </c>
      <c r="E1348" s="1">
        <v>41332</v>
      </c>
      <c r="F1348">
        <v>0.59719999999999995</v>
      </c>
      <c r="G1348" s="1">
        <v>41332</v>
      </c>
      <c r="H1348">
        <v>5.6281999999999996</v>
      </c>
      <c r="I1348" s="1">
        <v>41332</v>
      </c>
      <c r="J1348">
        <v>2.0657999999999999</v>
      </c>
      <c r="K1348" s="1">
        <v>41332</v>
      </c>
      <c r="L1348">
        <v>4.048</v>
      </c>
      <c r="M1348" s="1">
        <v>41340</v>
      </c>
      <c r="N1348">
        <v>6.8000000000000005E-2</v>
      </c>
      <c r="O1348" s="1">
        <v>41332</v>
      </c>
      <c r="P1348">
        <v>0.34279999999999999</v>
      </c>
      <c r="Q1348" s="1">
        <v>41332</v>
      </c>
      <c r="R1348">
        <v>3.9885999999999999</v>
      </c>
      <c r="S1348" s="1">
        <v>41348</v>
      </c>
      <c r="T1348">
        <v>0.1237</v>
      </c>
      <c r="U1348" s="1">
        <v>41332</v>
      </c>
      <c r="V1348">
        <v>3.6297000000000001</v>
      </c>
      <c r="W1348" s="1">
        <v>41332</v>
      </c>
      <c r="X1348">
        <v>1.881</v>
      </c>
      <c r="Y1348" s="1">
        <v>41332</v>
      </c>
      <c r="Z1348">
        <v>0.47939999999999999</v>
      </c>
      <c r="AA1348" s="1">
        <v>41332</v>
      </c>
      <c r="AB1348">
        <v>0.19</v>
      </c>
      <c r="AC1348" s="1">
        <v>41332</v>
      </c>
      <c r="AD1348">
        <v>1.1697</v>
      </c>
      <c r="AE1348" s="1">
        <v>41351</v>
      </c>
      <c r="AF1348">
        <v>0.45369999999999999</v>
      </c>
      <c r="AG1348" s="1">
        <v>41332</v>
      </c>
      <c r="AH1348">
        <v>0.29070000000000001</v>
      </c>
      <c r="AI1348" s="1">
        <v>41332</v>
      </c>
      <c r="AJ1348">
        <v>3.0057999999999998</v>
      </c>
      <c r="AK1348" s="1">
        <v>41351</v>
      </c>
      <c r="AL1348">
        <v>2.0000000000000001E-4</v>
      </c>
      <c r="AM1348" s="1">
        <v>41333</v>
      </c>
      <c r="AN1348">
        <v>0.12470000000000001</v>
      </c>
      <c r="AO1348" s="1">
        <v>41332</v>
      </c>
      <c r="AP1348">
        <v>3.7946</v>
      </c>
      <c r="AQ1348" s="1">
        <v>41332</v>
      </c>
      <c r="AR1348">
        <v>0.57640000000000002</v>
      </c>
      <c r="AS1348" s="1">
        <v>41332</v>
      </c>
      <c r="AT1348">
        <v>1.6500000000000001E-2</v>
      </c>
      <c r="AU1348" s="1">
        <v>41332</v>
      </c>
      <c r="AV1348">
        <v>1.2016</v>
      </c>
      <c r="AY1348" s="1">
        <v>41332</v>
      </c>
      <c r="AZ1348">
        <v>0.41970000000000002</v>
      </c>
      <c r="BA1348" s="1">
        <v>41332</v>
      </c>
      <c r="BB1348">
        <v>0.20499999999999999</v>
      </c>
      <c r="BC1348" s="1">
        <v>41334</v>
      </c>
      <c r="BD1348">
        <v>0.73780000000000001</v>
      </c>
      <c r="BE1348" s="1">
        <v>41332</v>
      </c>
      <c r="BF1348">
        <v>1.1144000000000001</v>
      </c>
      <c r="BG1348" s="1">
        <v>41332</v>
      </c>
      <c r="BH1348">
        <v>0.65329999999999999</v>
      </c>
      <c r="BI1348" s="1">
        <v>41332</v>
      </c>
      <c r="BJ1348">
        <v>9.1399999999999995E-2</v>
      </c>
    </row>
    <row r="1349" spans="1:62" x14ac:dyDescent="0.3">
      <c r="A1349" s="1">
        <v>40990</v>
      </c>
      <c r="B1349">
        <v>3.7473999999999998</v>
      </c>
      <c r="C1349" s="1">
        <v>40990</v>
      </c>
      <c r="D1349">
        <v>4.9394999999999998</v>
      </c>
      <c r="E1349" s="1">
        <v>41333</v>
      </c>
      <c r="F1349">
        <v>0.59640000000000004</v>
      </c>
      <c r="G1349" s="1">
        <v>41333</v>
      </c>
      <c r="H1349">
        <v>5.6365999999999996</v>
      </c>
      <c r="I1349" s="1">
        <v>41333</v>
      </c>
      <c r="J1349">
        <v>2.0648</v>
      </c>
      <c r="K1349" s="1">
        <v>41333</v>
      </c>
      <c r="L1349">
        <v>4.0183999999999997</v>
      </c>
      <c r="M1349" s="1">
        <v>41341</v>
      </c>
      <c r="N1349">
        <v>6.7900000000000002E-2</v>
      </c>
      <c r="O1349" s="1">
        <v>41333</v>
      </c>
      <c r="P1349">
        <v>0.34150000000000003</v>
      </c>
      <c r="Q1349" s="1">
        <v>41333</v>
      </c>
      <c r="R1349">
        <v>3.9756</v>
      </c>
      <c r="S1349" s="1">
        <v>41351</v>
      </c>
      <c r="T1349">
        <v>0.1239</v>
      </c>
      <c r="U1349" s="1">
        <v>41333</v>
      </c>
      <c r="V1349">
        <v>3.6063000000000001</v>
      </c>
      <c r="W1349" s="1">
        <v>41333</v>
      </c>
      <c r="X1349">
        <v>1.8816000000000002</v>
      </c>
      <c r="Y1349" s="1">
        <v>41333</v>
      </c>
      <c r="Z1349">
        <v>0.47870000000000001</v>
      </c>
      <c r="AA1349" s="1">
        <v>41333</v>
      </c>
      <c r="AB1349">
        <v>0.18920000000000001</v>
      </c>
      <c r="AC1349" s="1">
        <v>41333</v>
      </c>
      <c r="AD1349">
        <v>1.1706000000000001</v>
      </c>
      <c r="AE1349" s="1">
        <v>41352</v>
      </c>
      <c r="AF1349">
        <v>0.45350000000000001</v>
      </c>
      <c r="AG1349" s="1">
        <v>41333</v>
      </c>
      <c r="AH1349">
        <v>0.29060000000000002</v>
      </c>
      <c r="AI1349" s="1">
        <v>41333</v>
      </c>
      <c r="AJ1349">
        <v>3.0004</v>
      </c>
      <c r="AK1349" s="1">
        <v>41352</v>
      </c>
      <c r="AL1349">
        <v>2.0000000000000001E-4</v>
      </c>
      <c r="AM1349" s="1">
        <v>41334</v>
      </c>
      <c r="AN1349">
        <v>0.12509999999999999</v>
      </c>
      <c r="AO1349" s="1">
        <v>41333</v>
      </c>
      <c r="AP1349">
        <v>3.8012000000000001</v>
      </c>
      <c r="AQ1349" s="1">
        <v>41333</v>
      </c>
      <c r="AR1349">
        <v>0.57499999999999996</v>
      </c>
      <c r="AS1349" s="1">
        <v>41333</v>
      </c>
      <c r="AT1349">
        <v>1.6400000000000001E-2</v>
      </c>
      <c r="AU1349" s="1">
        <v>41333</v>
      </c>
      <c r="AV1349">
        <v>1.2</v>
      </c>
      <c r="AY1349" s="1">
        <v>41333</v>
      </c>
      <c r="AZ1349">
        <v>0.41210000000000002</v>
      </c>
      <c r="BA1349" s="1">
        <v>41333</v>
      </c>
      <c r="BB1349">
        <v>0.20480000000000001</v>
      </c>
      <c r="BC1349" s="1">
        <v>41337</v>
      </c>
      <c r="BD1349">
        <v>0.73970000000000002</v>
      </c>
      <c r="BE1349" s="1">
        <v>41333</v>
      </c>
      <c r="BF1349">
        <v>1.1144000000000001</v>
      </c>
      <c r="BG1349" s="1">
        <v>41333</v>
      </c>
      <c r="BH1349">
        <v>0.65139999999999998</v>
      </c>
      <c r="BI1349" s="1">
        <v>41333</v>
      </c>
      <c r="BJ1349">
        <v>9.11E-2</v>
      </c>
    </row>
    <row r="1350" spans="1:62" x14ac:dyDescent="0.3">
      <c r="A1350" s="1">
        <v>40991</v>
      </c>
      <c r="B1350">
        <v>3.7292000000000001</v>
      </c>
      <c r="C1350" s="1">
        <v>40991</v>
      </c>
      <c r="D1350">
        <v>4.9465000000000003</v>
      </c>
      <c r="E1350" s="1">
        <v>41334</v>
      </c>
      <c r="F1350">
        <v>0.59909999999999997</v>
      </c>
      <c r="G1350" s="1">
        <v>41334</v>
      </c>
      <c r="H1350">
        <v>5.6071</v>
      </c>
      <c r="I1350" s="1">
        <v>41334</v>
      </c>
      <c r="J1350">
        <v>2.0731999999999999</v>
      </c>
      <c r="K1350" s="1">
        <v>41334</v>
      </c>
      <c r="L1350">
        <v>3.9798999999999998</v>
      </c>
      <c r="M1350" s="1">
        <v>41344</v>
      </c>
      <c r="N1350">
        <v>6.7799999999999999E-2</v>
      </c>
      <c r="O1350" s="1">
        <v>41334</v>
      </c>
      <c r="P1350">
        <v>0.34279999999999999</v>
      </c>
      <c r="Q1350" s="1">
        <v>41334</v>
      </c>
      <c r="R1350">
        <v>3.9561000000000002</v>
      </c>
      <c r="S1350" s="1">
        <v>41352</v>
      </c>
      <c r="T1350">
        <v>0.124</v>
      </c>
      <c r="U1350" s="1">
        <v>41334</v>
      </c>
      <c r="V1350">
        <v>3.6257000000000001</v>
      </c>
      <c r="W1350" s="1">
        <v>41334</v>
      </c>
      <c r="X1350">
        <v>1.8818000000000001</v>
      </c>
      <c r="Y1350" s="1">
        <v>41334</v>
      </c>
      <c r="Z1350">
        <v>0.4803</v>
      </c>
      <c r="AA1350" s="1">
        <v>41334</v>
      </c>
      <c r="AB1350">
        <v>0.1893</v>
      </c>
      <c r="AC1350" s="1">
        <v>41334</v>
      </c>
      <c r="AD1350">
        <v>1.1762999999999999</v>
      </c>
      <c r="AE1350" s="1">
        <v>41353</v>
      </c>
      <c r="AF1350">
        <v>0.45179999999999998</v>
      </c>
      <c r="AG1350" s="1">
        <v>41334</v>
      </c>
      <c r="AH1350">
        <v>0.29189999999999999</v>
      </c>
      <c r="AI1350" s="1">
        <v>41334</v>
      </c>
      <c r="AJ1350">
        <v>3.0074000000000001</v>
      </c>
      <c r="AK1350" s="1">
        <v>41353</v>
      </c>
      <c r="AL1350">
        <v>2.0000000000000001E-4</v>
      </c>
      <c r="AM1350" s="1">
        <v>41337</v>
      </c>
      <c r="AN1350">
        <v>0.12529999999999999</v>
      </c>
      <c r="AO1350" s="1">
        <v>41334</v>
      </c>
      <c r="AP1350">
        <v>3.8044000000000002</v>
      </c>
      <c r="AQ1350" s="1">
        <v>41334</v>
      </c>
      <c r="AR1350">
        <v>0.57940000000000003</v>
      </c>
      <c r="AS1350" s="1">
        <v>41334</v>
      </c>
      <c r="AT1350">
        <v>1.6500000000000001E-2</v>
      </c>
      <c r="AU1350" s="1">
        <v>41334</v>
      </c>
      <c r="AV1350">
        <v>1.2017</v>
      </c>
      <c r="AY1350" s="1">
        <v>41334</v>
      </c>
      <c r="AZ1350">
        <v>0.41099999999999998</v>
      </c>
      <c r="BA1350" s="1">
        <v>41334</v>
      </c>
      <c r="BB1350">
        <v>0.2056</v>
      </c>
      <c r="BC1350" s="1">
        <v>41338</v>
      </c>
      <c r="BD1350">
        <v>0.73850000000000005</v>
      </c>
      <c r="BE1350" s="1">
        <v>41334</v>
      </c>
      <c r="BF1350">
        <v>1.1145</v>
      </c>
      <c r="BG1350" s="1">
        <v>41334</v>
      </c>
      <c r="BH1350">
        <v>0.65190000000000003</v>
      </c>
      <c r="BI1350" s="1">
        <v>41334</v>
      </c>
      <c r="BJ1350">
        <v>9.1600000000000001E-2</v>
      </c>
    </row>
    <row r="1351" spans="1:62" x14ac:dyDescent="0.3">
      <c r="A1351" s="1">
        <v>40992</v>
      </c>
      <c r="B1351">
        <v>3.7361</v>
      </c>
      <c r="C1351" s="1">
        <v>40992</v>
      </c>
      <c r="D1351">
        <v>4.9406999999999996</v>
      </c>
      <c r="E1351" s="1">
        <v>41337</v>
      </c>
      <c r="F1351">
        <v>0.60029999999999994</v>
      </c>
      <c r="G1351" s="1">
        <v>41337</v>
      </c>
      <c r="H1351">
        <v>5.6398999999999999</v>
      </c>
      <c r="I1351" s="1">
        <v>41337</v>
      </c>
      <c r="J1351">
        <v>2.0750000000000002</v>
      </c>
      <c r="K1351" s="1">
        <v>41337</v>
      </c>
      <c r="L1351">
        <v>4.0029000000000003</v>
      </c>
      <c r="M1351" s="1">
        <v>41345</v>
      </c>
      <c r="N1351">
        <v>6.8000000000000005E-2</v>
      </c>
      <c r="O1351" s="1">
        <v>41337</v>
      </c>
      <c r="P1351">
        <v>0.34210000000000002</v>
      </c>
      <c r="Q1351" s="1">
        <v>41337</v>
      </c>
      <c r="R1351">
        <v>3.9699</v>
      </c>
      <c r="S1351" s="1">
        <v>41353</v>
      </c>
      <c r="T1351">
        <v>0.1234</v>
      </c>
      <c r="U1351" s="1">
        <v>41337</v>
      </c>
      <c r="V1351">
        <v>3.6288</v>
      </c>
      <c r="W1351" s="1">
        <v>41337</v>
      </c>
      <c r="X1351">
        <v>1.8873</v>
      </c>
      <c r="Y1351" s="1">
        <v>41337</v>
      </c>
      <c r="Z1351">
        <v>0.4819</v>
      </c>
      <c r="AA1351" s="1">
        <v>41337</v>
      </c>
      <c r="AB1351">
        <v>0.18940000000000001</v>
      </c>
      <c r="AC1351" s="1">
        <v>41337</v>
      </c>
      <c r="AD1351">
        <v>1.1738999999999999</v>
      </c>
      <c r="AE1351" s="1">
        <v>41354</v>
      </c>
      <c r="AF1351">
        <v>0.45079999999999998</v>
      </c>
      <c r="AG1351" s="1">
        <v>41337</v>
      </c>
      <c r="AH1351">
        <v>0.29239999999999999</v>
      </c>
      <c r="AI1351" s="1">
        <v>41337</v>
      </c>
      <c r="AJ1351">
        <v>2.9976000000000003</v>
      </c>
      <c r="AK1351" s="1">
        <v>41354</v>
      </c>
      <c r="AL1351">
        <v>2.0000000000000001E-4</v>
      </c>
      <c r="AM1351" s="1">
        <v>41338</v>
      </c>
      <c r="AN1351">
        <v>0.12540000000000001</v>
      </c>
      <c r="AO1351" s="1">
        <v>41337</v>
      </c>
      <c r="AP1351">
        <v>3.7982</v>
      </c>
      <c r="AQ1351" s="1">
        <v>41337</v>
      </c>
      <c r="AR1351">
        <v>0.58150000000000002</v>
      </c>
      <c r="AS1351" s="1">
        <v>41337</v>
      </c>
      <c r="AT1351">
        <v>1.6299999999999999E-2</v>
      </c>
      <c r="AU1351" s="1">
        <v>41337</v>
      </c>
      <c r="AV1351">
        <v>1.2028000000000001</v>
      </c>
      <c r="AY1351" s="1">
        <v>41337</v>
      </c>
      <c r="AZ1351">
        <v>0.40960000000000002</v>
      </c>
      <c r="BA1351" s="1">
        <v>41337</v>
      </c>
      <c r="BB1351">
        <v>0.20599999999999999</v>
      </c>
      <c r="BC1351" s="1">
        <v>41339</v>
      </c>
      <c r="BD1351">
        <v>0.73770000000000002</v>
      </c>
      <c r="BE1351" s="1">
        <v>41337</v>
      </c>
      <c r="BF1351">
        <v>1.1141000000000001</v>
      </c>
      <c r="BG1351" s="1">
        <v>41337</v>
      </c>
      <c r="BH1351">
        <v>0.65200000000000002</v>
      </c>
      <c r="BI1351" s="1">
        <v>41337</v>
      </c>
      <c r="BJ1351">
        <v>9.1600000000000001E-2</v>
      </c>
    </row>
    <row r="1352" spans="1:62" x14ac:dyDescent="0.3">
      <c r="A1352" s="1">
        <v>40993</v>
      </c>
      <c r="B1352">
        <v>3.7330999999999999</v>
      </c>
      <c r="C1352" s="1">
        <v>40993</v>
      </c>
      <c r="D1352">
        <v>4.9536999999999995</v>
      </c>
      <c r="E1352" s="1">
        <v>41338</v>
      </c>
      <c r="F1352">
        <v>0.60009999999999997</v>
      </c>
      <c r="G1352" s="1">
        <v>41338</v>
      </c>
      <c r="H1352">
        <v>5.6401000000000003</v>
      </c>
      <c r="I1352" s="1">
        <v>41338</v>
      </c>
      <c r="J1352">
        <v>2.0815999999999999</v>
      </c>
      <c r="K1352" s="1">
        <v>41338</v>
      </c>
      <c r="L1352">
        <v>3.9983</v>
      </c>
      <c r="M1352" s="1">
        <v>41346</v>
      </c>
      <c r="N1352">
        <v>6.7900000000000002E-2</v>
      </c>
      <c r="O1352" s="1">
        <v>41338</v>
      </c>
      <c r="P1352">
        <v>0.34329999999999999</v>
      </c>
      <c r="Q1352" s="1">
        <v>41338</v>
      </c>
      <c r="R1352">
        <v>3.9615</v>
      </c>
      <c r="S1352" s="1">
        <v>41354</v>
      </c>
      <c r="T1352">
        <v>0.1231</v>
      </c>
      <c r="U1352" s="1">
        <v>41338</v>
      </c>
      <c r="V1352">
        <v>3.6335999999999999</v>
      </c>
      <c r="W1352" s="1">
        <v>41338</v>
      </c>
      <c r="X1352">
        <v>1.8986000000000001</v>
      </c>
      <c r="Y1352" s="1">
        <v>41338</v>
      </c>
      <c r="Z1352">
        <v>0.48139999999999999</v>
      </c>
      <c r="AA1352" s="1">
        <v>41338</v>
      </c>
      <c r="AB1352">
        <v>0.19020000000000001</v>
      </c>
      <c r="AC1352" s="1">
        <v>41338</v>
      </c>
      <c r="AD1352">
        <v>1.1779999999999999</v>
      </c>
      <c r="AE1352" s="1">
        <v>41355</v>
      </c>
      <c r="AF1352">
        <v>0.4491</v>
      </c>
      <c r="AG1352" s="1">
        <v>41338</v>
      </c>
      <c r="AH1352">
        <v>0.29349999999999998</v>
      </c>
      <c r="AI1352" s="1">
        <v>41338</v>
      </c>
      <c r="AJ1352">
        <v>2.9942000000000002</v>
      </c>
      <c r="AK1352" s="1">
        <v>41355</v>
      </c>
      <c r="AL1352">
        <v>2.0000000000000001E-4</v>
      </c>
      <c r="AM1352" s="1">
        <v>41339</v>
      </c>
      <c r="AN1352">
        <v>0.12529999999999999</v>
      </c>
      <c r="AO1352" s="1">
        <v>41338</v>
      </c>
      <c r="AP1352">
        <v>3.8227000000000002</v>
      </c>
      <c r="AQ1352" s="1">
        <v>41338</v>
      </c>
      <c r="AR1352">
        <v>0.58379999999999999</v>
      </c>
      <c r="AS1352" s="1">
        <v>41338</v>
      </c>
      <c r="AT1352">
        <v>1.6299999999999999E-2</v>
      </c>
      <c r="AU1352" s="1">
        <v>41338</v>
      </c>
      <c r="AV1352">
        <v>1.2035</v>
      </c>
      <c r="AY1352" s="1">
        <v>41338</v>
      </c>
      <c r="AZ1352">
        <v>0.4128</v>
      </c>
      <c r="BA1352" s="1">
        <v>41338</v>
      </c>
      <c r="BB1352">
        <v>0.20630000000000001</v>
      </c>
      <c r="BC1352" s="1">
        <v>41340</v>
      </c>
      <c r="BD1352">
        <v>0.73180000000000001</v>
      </c>
      <c r="BE1352" s="1">
        <v>41338</v>
      </c>
      <c r="BF1352">
        <v>1.1169</v>
      </c>
      <c r="BG1352" s="1">
        <v>41338</v>
      </c>
      <c r="BH1352">
        <v>0.65249999999999997</v>
      </c>
      <c r="BI1352" s="1">
        <v>41338</v>
      </c>
      <c r="BJ1352">
        <v>9.1499999999999998E-2</v>
      </c>
    </row>
    <row r="1353" spans="1:62" x14ac:dyDescent="0.3">
      <c r="A1353" s="1">
        <v>40994</v>
      </c>
      <c r="B1353">
        <v>3.7178</v>
      </c>
      <c r="C1353" s="1">
        <v>40994</v>
      </c>
      <c r="D1353">
        <v>4.9550000000000001</v>
      </c>
      <c r="E1353" s="1">
        <v>41339</v>
      </c>
      <c r="F1353">
        <v>0.60009999999999997</v>
      </c>
      <c r="G1353" s="1">
        <v>41339</v>
      </c>
      <c r="H1353">
        <v>5.6055000000000001</v>
      </c>
      <c r="I1353" s="1">
        <v>41339</v>
      </c>
      <c r="J1353">
        <v>2.0754999999999999</v>
      </c>
      <c r="K1353" s="1">
        <v>41339</v>
      </c>
      <c r="L1353">
        <v>3.9740000000000002</v>
      </c>
      <c r="M1353" s="1">
        <v>41347</v>
      </c>
      <c r="N1353">
        <v>6.83E-2</v>
      </c>
      <c r="O1353" s="1">
        <v>41339</v>
      </c>
      <c r="P1353">
        <v>0.34399999999999997</v>
      </c>
      <c r="Q1353" s="1">
        <v>41339</v>
      </c>
      <c r="R1353">
        <v>3.9393000000000002</v>
      </c>
      <c r="S1353" s="1">
        <v>41355</v>
      </c>
      <c r="T1353">
        <v>0.12230000000000001</v>
      </c>
      <c r="U1353" s="1">
        <v>41339</v>
      </c>
      <c r="V1353">
        <v>3.6175000000000002</v>
      </c>
      <c r="W1353" s="1">
        <v>41339</v>
      </c>
      <c r="X1353">
        <v>1.8991</v>
      </c>
      <c r="Y1353" s="1">
        <v>41339</v>
      </c>
      <c r="Z1353">
        <v>0.48120000000000002</v>
      </c>
      <c r="AA1353" s="1">
        <v>41339</v>
      </c>
      <c r="AB1353">
        <v>0.19</v>
      </c>
      <c r="AC1353" s="1">
        <v>41339</v>
      </c>
      <c r="AD1353">
        <v>1.1686000000000001</v>
      </c>
      <c r="AE1353" s="1">
        <v>41358</v>
      </c>
      <c r="AF1353">
        <v>0.44700000000000001</v>
      </c>
      <c r="AG1353" s="1">
        <v>41339</v>
      </c>
      <c r="AH1353">
        <v>0.2928</v>
      </c>
      <c r="AI1353" s="1">
        <v>41339</v>
      </c>
      <c r="AJ1353">
        <v>2.9901</v>
      </c>
      <c r="AK1353" s="1">
        <v>41358</v>
      </c>
      <c r="AL1353">
        <v>2.0000000000000001E-4</v>
      </c>
      <c r="AM1353" s="1">
        <v>41340</v>
      </c>
      <c r="AN1353">
        <v>0.1246</v>
      </c>
      <c r="AO1353" s="1">
        <v>41339</v>
      </c>
      <c r="AP1353">
        <v>3.8201000000000001</v>
      </c>
      <c r="AQ1353" s="1">
        <v>41339</v>
      </c>
      <c r="AR1353">
        <v>0.58220000000000005</v>
      </c>
      <c r="AS1353" s="1">
        <v>41339</v>
      </c>
      <c r="AT1353">
        <v>1.6199999999999999E-2</v>
      </c>
      <c r="AU1353" s="1">
        <v>41339</v>
      </c>
      <c r="AV1353">
        <v>1.1983999999999999</v>
      </c>
      <c r="AY1353" s="1">
        <v>41339</v>
      </c>
      <c r="AZ1353">
        <v>0.40839999999999999</v>
      </c>
      <c r="BA1353" s="1">
        <v>41339</v>
      </c>
      <c r="BB1353">
        <v>0.20649999999999999</v>
      </c>
      <c r="BC1353" s="1">
        <v>41341</v>
      </c>
      <c r="BD1353">
        <v>0.72789999999999999</v>
      </c>
      <c r="BE1353" s="1">
        <v>41339</v>
      </c>
      <c r="BF1353">
        <v>1.1121000000000001</v>
      </c>
      <c r="BG1353" s="1">
        <v>41339</v>
      </c>
      <c r="BH1353">
        <v>0.6502</v>
      </c>
      <c r="BI1353" s="1">
        <v>41339</v>
      </c>
      <c r="BJ1353">
        <v>9.1600000000000001E-2</v>
      </c>
    </row>
    <row r="1354" spans="1:62" x14ac:dyDescent="0.3">
      <c r="A1354" s="1">
        <v>40995</v>
      </c>
      <c r="B1354">
        <v>3.7212000000000001</v>
      </c>
      <c r="C1354" s="1">
        <v>40995</v>
      </c>
      <c r="D1354">
        <v>4.9637000000000002</v>
      </c>
      <c r="E1354" s="1">
        <v>41340</v>
      </c>
      <c r="F1354">
        <v>0.59570000000000001</v>
      </c>
      <c r="G1354" s="1">
        <v>41340</v>
      </c>
      <c r="H1354">
        <v>5.5667</v>
      </c>
      <c r="I1354" s="1">
        <v>41340</v>
      </c>
      <c r="J1354">
        <v>2.0617999999999999</v>
      </c>
      <c r="K1354" s="1">
        <v>41340</v>
      </c>
      <c r="L1354">
        <v>3.9039999999999999</v>
      </c>
      <c r="M1354" s="1">
        <v>41348</v>
      </c>
      <c r="N1354">
        <v>6.8099999999999994E-2</v>
      </c>
      <c r="O1354" s="1">
        <v>41340</v>
      </c>
      <c r="P1354">
        <v>0.34079999999999999</v>
      </c>
      <c r="Q1354" s="1">
        <v>41340</v>
      </c>
      <c r="R1354">
        <v>3.9271000000000003</v>
      </c>
      <c r="S1354" s="1">
        <v>41358</v>
      </c>
      <c r="T1354">
        <v>0.1216</v>
      </c>
      <c r="U1354" s="1">
        <v>41340</v>
      </c>
      <c r="V1354">
        <v>3.6006</v>
      </c>
      <c r="W1354" s="1">
        <v>41340</v>
      </c>
      <c r="X1354">
        <v>1.8900000000000001</v>
      </c>
      <c r="Y1354" s="1">
        <v>41340</v>
      </c>
      <c r="Z1354">
        <v>0.47770000000000001</v>
      </c>
      <c r="AA1354" s="1">
        <v>41340</v>
      </c>
      <c r="AB1354">
        <v>0.19059999999999999</v>
      </c>
      <c r="AC1354" s="1">
        <v>41340</v>
      </c>
      <c r="AD1354">
        <v>1.1695</v>
      </c>
      <c r="AE1354" s="1">
        <v>41359</v>
      </c>
      <c r="AF1354">
        <v>0.44669999999999999</v>
      </c>
      <c r="AG1354" s="1">
        <v>41340</v>
      </c>
      <c r="AH1354">
        <v>0.28999999999999998</v>
      </c>
      <c r="AI1354" s="1">
        <v>41340</v>
      </c>
      <c r="AJ1354">
        <v>2.9769999999999999</v>
      </c>
      <c r="AK1354" s="1">
        <v>41359</v>
      </c>
      <c r="AL1354">
        <v>2.0000000000000001E-4</v>
      </c>
      <c r="AM1354" s="1">
        <v>41341</v>
      </c>
      <c r="AN1354">
        <v>0.124</v>
      </c>
      <c r="AO1354" s="1">
        <v>41340</v>
      </c>
      <c r="AP1354">
        <v>3.8052999999999999</v>
      </c>
      <c r="AQ1354" s="1">
        <v>41340</v>
      </c>
      <c r="AR1354">
        <v>0.5847</v>
      </c>
      <c r="AS1354" s="1">
        <v>41340</v>
      </c>
      <c r="AT1354">
        <v>1.6199999999999999E-2</v>
      </c>
      <c r="AU1354" s="1">
        <v>41340</v>
      </c>
      <c r="AV1354">
        <v>1.1939</v>
      </c>
      <c r="AY1354" s="1">
        <v>41340</v>
      </c>
      <c r="AZ1354">
        <v>0.40489999999999998</v>
      </c>
      <c r="BA1354" s="1">
        <v>41340</v>
      </c>
      <c r="BB1354">
        <v>0.2056</v>
      </c>
      <c r="BC1354" s="1">
        <v>41344</v>
      </c>
      <c r="BD1354">
        <v>0.72589999999999999</v>
      </c>
      <c r="BE1354" s="1">
        <v>41340</v>
      </c>
      <c r="BF1354">
        <v>1.1143000000000001</v>
      </c>
      <c r="BG1354" s="1">
        <v>41340</v>
      </c>
      <c r="BH1354">
        <v>0.65100000000000002</v>
      </c>
      <c r="BI1354" s="1">
        <v>41340</v>
      </c>
      <c r="BJ1354">
        <v>9.0999999999999998E-2</v>
      </c>
    </row>
    <row r="1355" spans="1:62" x14ac:dyDescent="0.3">
      <c r="A1355" s="1">
        <v>40996</v>
      </c>
      <c r="B1355">
        <v>3.7292999999999998</v>
      </c>
      <c r="C1355" s="1">
        <v>40996</v>
      </c>
      <c r="D1355">
        <v>4.9619999999999997</v>
      </c>
      <c r="E1355" s="1">
        <v>41341</v>
      </c>
      <c r="F1355">
        <v>0.59350000000000003</v>
      </c>
      <c r="G1355" s="1">
        <v>41341</v>
      </c>
      <c r="H1355">
        <v>5.5076000000000001</v>
      </c>
      <c r="I1355" s="1">
        <v>41341</v>
      </c>
      <c r="J1355">
        <v>2.0428999999999999</v>
      </c>
      <c r="K1355" s="1">
        <v>41341</v>
      </c>
      <c r="L1355">
        <v>3.8492999999999999</v>
      </c>
      <c r="M1355" s="1">
        <v>41351</v>
      </c>
      <c r="N1355">
        <v>6.8000000000000005E-2</v>
      </c>
      <c r="O1355" s="1">
        <v>41341</v>
      </c>
      <c r="P1355">
        <v>0.33710000000000001</v>
      </c>
      <c r="Q1355" s="1">
        <v>41341</v>
      </c>
      <c r="R1355">
        <v>3.8691</v>
      </c>
      <c r="S1355" s="1">
        <v>41359</v>
      </c>
      <c r="T1355">
        <v>0.1216</v>
      </c>
      <c r="U1355" s="1">
        <v>41341</v>
      </c>
      <c r="V1355">
        <v>3.5853999999999999</v>
      </c>
      <c r="W1355" s="1">
        <v>41341</v>
      </c>
      <c r="X1355">
        <v>1.8923999999999999</v>
      </c>
      <c r="Y1355" s="1">
        <v>41341</v>
      </c>
      <c r="Z1355">
        <v>0.47549999999999998</v>
      </c>
      <c r="AA1355" s="1">
        <v>41341</v>
      </c>
      <c r="AB1355">
        <v>0.18820000000000001</v>
      </c>
      <c r="AC1355" s="1">
        <v>41341</v>
      </c>
      <c r="AD1355">
        <v>1.1592</v>
      </c>
      <c r="AE1355" s="1">
        <v>41360</v>
      </c>
      <c r="AF1355">
        <v>0.44740000000000002</v>
      </c>
      <c r="AG1355" s="1">
        <v>41341</v>
      </c>
      <c r="AH1355">
        <v>0.29120000000000001</v>
      </c>
      <c r="AI1355" s="1">
        <v>41341</v>
      </c>
      <c r="AJ1355">
        <v>2.956</v>
      </c>
      <c r="AK1355" s="1">
        <v>41360</v>
      </c>
      <c r="AL1355">
        <v>2.0000000000000001E-4</v>
      </c>
      <c r="AM1355" s="1">
        <v>41344</v>
      </c>
      <c r="AN1355">
        <v>0.1239</v>
      </c>
      <c r="AO1355" s="1">
        <v>41341</v>
      </c>
      <c r="AP1355">
        <v>3.77</v>
      </c>
      <c r="AQ1355" s="1">
        <v>41341</v>
      </c>
      <c r="AR1355">
        <v>0.57630000000000003</v>
      </c>
      <c r="AS1355" s="1">
        <v>41341</v>
      </c>
      <c r="AT1355">
        <v>1.6E-2</v>
      </c>
      <c r="AU1355" s="1">
        <v>41341</v>
      </c>
      <c r="AV1355">
        <v>1.1855</v>
      </c>
      <c r="AY1355" s="1">
        <v>41341</v>
      </c>
      <c r="AZ1355">
        <v>0.40439999999999998</v>
      </c>
      <c r="BA1355" s="1">
        <v>41341</v>
      </c>
      <c r="BB1355">
        <v>0.20480000000000001</v>
      </c>
      <c r="BC1355" s="1">
        <v>41345</v>
      </c>
      <c r="BD1355">
        <v>0.72550000000000003</v>
      </c>
      <c r="BE1355" s="1">
        <v>41341</v>
      </c>
      <c r="BF1355">
        <v>1.0998000000000001</v>
      </c>
      <c r="BG1355" s="1">
        <v>41341</v>
      </c>
      <c r="BH1355">
        <v>0.64239999999999997</v>
      </c>
      <c r="BI1355" s="1">
        <v>41341</v>
      </c>
      <c r="BJ1355">
        <v>9.0700000000000003E-2</v>
      </c>
    </row>
    <row r="1356" spans="1:62" x14ac:dyDescent="0.3">
      <c r="A1356" s="1">
        <v>40997</v>
      </c>
      <c r="B1356">
        <v>3.7354000000000003</v>
      </c>
      <c r="C1356" s="1">
        <v>40997</v>
      </c>
      <c r="D1356">
        <v>4.9595000000000002</v>
      </c>
      <c r="E1356" s="1">
        <v>41344</v>
      </c>
      <c r="F1356">
        <v>0.5927</v>
      </c>
      <c r="G1356" s="1">
        <v>41344</v>
      </c>
      <c r="H1356">
        <v>5.4962999999999997</v>
      </c>
      <c r="I1356" s="1">
        <v>41344</v>
      </c>
      <c r="J1356">
        <v>2.0472999999999999</v>
      </c>
      <c r="K1356" s="1">
        <v>41344</v>
      </c>
      <c r="L1356">
        <v>3.8246000000000002</v>
      </c>
      <c r="M1356" s="1">
        <v>41352</v>
      </c>
      <c r="N1356">
        <v>6.7699999999999996E-2</v>
      </c>
      <c r="O1356" s="1">
        <v>41344</v>
      </c>
      <c r="P1356">
        <v>0.33589999999999998</v>
      </c>
      <c r="Q1356" s="1">
        <v>41344</v>
      </c>
      <c r="R1356">
        <v>3.8811</v>
      </c>
      <c r="S1356" s="1">
        <v>41360</v>
      </c>
      <c r="T1356">
        <v>0.122</v>
      </c>
      <c r="U1356" s="1">
        <v>41344</v>
      </c>
      <c r="V1356">
        <v>3.5893999999999999</v>
      </c>
      <c r="W1356" s="1">
        <v>41344</v>
      </c>
      <c r="X1356">
        <v>1.8816000000000002</v>
      </c>
      <c r="Y1356" s="1">
        <v>41344</v>
      </c>
      <c r="Z1356">
        <v>0.47489999999999999</v>
      </c>
      <c r="AA1356" s="1">
        <v>41344</v>
      </c>
      <c r="AB1356">
        <v>0.18779999999999999</v>
      </c>
      <c r="AC1356" s="1">
        <v>41344</v>
      </c>
      <c r="AD1356">
        <v>1.159</v>
      </c>
      <c r="AE1356" s="1">
        <v>41361</v>
      </c>
      <c r="AF1356">
        <v>0.4466</v>
      </c>
      <c r="AG1356" s="1">
        <v>41344</v>
      </c>
      <c r="AH1356">
        <v>0.29409999999999997</v>
      </c>
      <c r="AI1356" s="1">
        <v>41344</v>
      </c>
      <c r="AJ1356">
        <v>2.9495</v>
      </c>
      <c r="AK1356" s="1">
        <v>41361</v>
      </c>
      <c r="AL1356">
        <v>2.0000000000000001E-4</v>
      </c>
      <c r="AM1356" s="1">
        <v>41345</v>
      </c>
      <c r="AN1356">
        <v>0.1245</v>
      </c>
      <c r="AO1356" s="1">
        <v>41344</v>
      </c>
      <c r="AP1356">
        <v>3.7799</v>
      </c>
      <c r="AQ1356" s="1">
        <v>41344</v>
      </c>
      <c r="AR1356">
        <v>0.57599999999999996</v>
      </c>
      <c r="AS1356" s="1">
        <v>41344</v>
      </c>
      <c r="AT1356">
        <v>1.5900000000000001E-2</v>
      </c>
      <c r="AU1356" s="1">
        <v>41344</v>
      </c>
      <c r="AV1356">
        <v>1.1837</v>
      </c>
      <c r="AY1356" s="1">
        <v>41344</v>
      </c>
      <c r="AZ1356">
        <v>0.4037</v>
      </c>
      <c r="BA1356" s="1">
        <v>41344</v>
      </c>
      <c r="BB1356">
        <v>0.20430000000000001</v>
      </c>
      <c r="BC1356" s="1">
        <v>41346</v>
      </c>
      <c r="BD1356">
        <v>0.72840000000000005</v>
      </c>
      <c r="BE1356" s="1">
        <v>41344</v>
      </c>
      <c r="BF1356">
        <v>1.0985</v>
      </c>
      <c r="BG1356" s="1">
        <v>41344</v>
      </c>
      <c r="BH1356">
        <v>0.64370000000000005</v>
      </c>
      <c r="BI1356" s="1">
        <v>41344</v>
      </c>
      <c r="BJ1356">
        <v>9.0499999999999997E-2</v>
      </c>
    </row>
    <row r="1357" spans="1:62" x14ac:dyDescent="0.3">
      <c r="A1357" s="1">
        <v>40998</v>
      </c>
      <c r="B1357">
        <v>3.7084999999999999</v>
      </c>
      <c r="C1357" s="1">
        <v>40998</v>
      </c>
      <c r="D1357">
        <v>4.9454000000000002</v>
      </c>
      <c r="E1357" s="1">
        <v>41345</v>
      </c>
      <c r="F1357">
        <v>0.59250000000000003</v>
      </c>
      <c r="G1357" s="1">
        <v>41345</v>
      </c>
      <c r="H1357">
        <v>5.4855</v>
      </c>
      <c r="I1357" s="1">
        <v>41345</v>
      </c>
      <c r="J1357">
        <v>2.0430999999999999</v>
      </c>
      <c r="K1357" s="1">
        <v>41345</v>
      </c>
      <c r="L1357">
        <v>3.8386</v>
      </c>
      <c r="M1357" s="1">
        <v>41353</v>
      </c>
      <c r="N1357">
        <v>6.7599999999999993E-2</v>
      </c>
      <c r="O1357" s="1">
        <v>41345</v>
      </c>
      <c r="P1357">
        <v>0.33610000000000001</v>
      </c>
      <c r="Q1357" s="1">
        <v>41345</v>
      </c>
      <c r="R1357">
        <v>3.8867000000000003</v>
      </c>
      <c r="S1357" s="1">
        <v>41361</v>
      </c>
      <c r="T1357">
        <v>0.1217</v>
      </c>
      <c r="U1357" s="1">
        <v>41345</v>
      </c>
      <c r="V1357">
        <v>3.5897999999999999</v>
      </c>
      <c r="W1357" s="1">
        <v>41345</v>
      </c>
      <c r="X1357">
        <v>1.8757999999999999</v>
      </c>
      <c r="Y1357" s="1">
        <v>41345</v>
      </c>
      <c r="Z1357">
        <v>0.47489999999999999</v>
      </c>
      <c r="AA1357" s="1">
        <v>41345</v>
      </c>
      <c r="AB1357">
        <v>0.18709999999999999</v>
      </c>
      <c r="AC1357" s="1">
        <v>41345</v>
      </c>
      <c r="AD1357">
        <v>1.1579999999999999</v>
      </c>
      <c r="AE1357" s="1">
        <v>41362</v>
      </c>
      <c r="AF1357">
        <v>0.44800000000000001</v>
      </c>
      <c r="AG1357" s="1">
        <v>41345</v>
      </c>
      <c r="AH1357">
        <v>0.29530000000000001</v>
      </c>
      <c r="AI1357" s="1">
        <v>41345</v>
      </c>
      <c r="AJ1357">
        <v>2.9529000000000001</v>
      </c>
      <c r="AK1357" s="1">
        <v>41362</v>
      </c>
      <c r="AL1357">
        <v>2.0000000000000001E-4</v>
      </c>
      <c r="AM1357" s="1">
        <v>41346</v>
      </c>
      <c r="AN1357">
        <v>0.12479999999999999</v>
      </c>
      <c r="AO1357" s="1">
        <v>41345</v>
      </c>
      <c r="AP1357">
        <v>3.7991999999999999</v>
      </c>
      <c r="AQ1357" s="1">
        <v>41345</v>
      </c>
      <c r="AR1357">
        <v>0.57879999999999998</v>
      </c>
      <c r="AS1357" s="1">
        <v>41345</v>
      </c>
      <c r="AT1357">
        <v>1.5699999999999999E-2</v>
      </c>
      <c r="AU1357" s="1">
        <v>41345</v>
      </c>
      <c r="AV1357">
        <v>1.1860999999999999</v>
      </c>
      <c r="AY1357" s="1">
        <v>41345</v>
      </c>
      <c r="AZ1357">
        <v>0.40100000000000002</v>
      </c>
      <c r="BA1357" s="1">
        <v>41345</v>
      </c>
      <c r="BB1357">
        <v>0.2046</v>
      </c>
      <c r="BC1357" s="1">
        <v>41347</v>
      </c>
      <c r="BD1357">
        <v>0.72689999999999999</v>
      </c>
      <c r="BE1357" s="1">
        <v>41345</v>
      </c>
      <c r="BF1357">
        <v>1.0952</v>
      </c>
      <c r="BG1357" s="1">
        <v>41345</v>
      </c>
      <c r="BH1357">
        <v>0.64280000000000004</v>
      </c>
      <c r="BI1357" s="1">
        <v>41345</v>
      </c>
      <c r="BJ1357">
        <v>9.0800000000000006E-2</v>
      </c>
    </row>
    <row r="1358" spans="1:62" x14ac:dyDescent="0.3">
      <c r="A1358" s="1">
        <v>40999</v>
      </c>
      <c r="B1358">
        <v>3.7115</v>
      </c>
      <c r="C1358" s="1">
        <v>40999</v>
      </c>
      <c r="D1358">
        <v>4.9505999999999997</v>
      </c>
      <c r="E1358" s="1">
        <v>41346</v>
      </c>
      <c r="F1358">
        <v>0.59509999999999996</v>
      </c>
      <c r="G1358" s="1">
        <v>41346</v>
      </c>
      <c r="H1358">
        <v>5.5201000000000002</v>
      </c>
      <c r="I1358" s="1">
        <v>41346</v>
      </c>
      <c r="J1358">
        <v>2.0400999999999998</v>
      </c>
      <c r="K1358" s="1">
        <v>41346</v>
      </c>
      <c r="L1358">
        <v>3.8500999999999999</v>
      </c>
      <c r="M1358" s="1">
        <v>41354</v>
      </c>
      <c r="N1358">
        <v>6.7400000000000002E-2</v>
      </c>
      <c r="O1358" s="1">
        <v>41346</v>
      </c>
      <c r="P1358">
        <v>0.33650000000000002</v>
      </c>
      <c r="Q1358" s="1">
        <v>41346</v>
      </c>
      <c r="R1358">
        <v>3.8851</v>
      </c>
      <c r="S1358" s="1">
        <v>41362</v>
      </c>
      <c r="T1358">
        <v>0.1222</v>
      </c>
      <c r="U1358" s="1">
        <v>41346</v>
      </c>
      <c r="V1358">
        <v>3.5990000000000002</v>
      </c>
      <c r="W1358" s="1">
        <v>41346</v>
      </c>
      <c r="X1358">
        <v>1.8805000000000001</v>
      </c>
      <c r="Y1358" s="1">
        <v>41346</v>
      </c>
      <c r="Z1358">
        <v>0.47660000000000002</v>
      </c>
      <c r="AA1358" s="1">
        <v>41346</v>
      </c>
      <c r="AB1358">
        <v>0.18709999999999999</v>
      </c>
      <c r="AC1358" s="1">
        <v>41346</v>
      </c>
      <c r="AD1358">
        <v>1.1588000000000001</v>
      </c>
      <c r="AE1358" s="1">
        <v>41365</v>
      </c>
      <c r="AF1358">
        <v>0.44700000000000001</v>
      </c>
      <c r="AG1358" s="1">
        <v>41346</v>
      </c>
      <c r="AH1358">
        <v>0.29830000000000001</v>
      </c>
      <c r="AI1358" s="1">
        <v>41346</v>
      </c>
      <c r="AJ1358">
        <v>2.9618000000000002</v>
      </c>
      <c r="AK1358" s="1">
        <v>41365</v>
      </c>
      <c r="AL1358">
        <v>2.0000000000000001E-4</v>
      </c>
      <c r="AM1358" s="1">
        <v>41347</v>
      </c>
      <c r="AN1358">
        <v>0.12479999999999999</v>
      </c>
      <c r="AO1358" s="1">
        <v>41346</v>
      </c>
      <c r="AP1358">
        <v>3.8129</v>
      </c>
      <c r="AQ1358" s="1">
        <v>41346</v>
      </c>
      <c r="AR1358">
        <v>0.57609999999999995</v>
      </c>
      <c r="AS1358" s="1">
        <v>41346</v>
      </c>
      <c r="AT1358">
        <v>1.5800000000000002E-2</v>
      </c>
      <c r="AU1358" s="1">
        <v>41346</v>
      </c>
      <c r="AV1358">
        <v>1.1895</v>
      </c>
      <c r="AY1358" s="1">
        <v>41346</v>
      </c>
      <c r="AZ1358">
        <v>0.4</v>
      </c>
      <c r="BA1358" s="1">
        <v>41346</v>
      </c>
      <c r="BB1358">
        <v>0.2056</v>
      </c>
      <c r="BC1358" s="1">
        <v>41348</v>
      </c>
      <c r="BD1358">
        <v>0.72250000000000003</v>
      </c>
      <c r="BE1358" s="1">
        <v>41346</v>
      </c>
      <c r="BF1358">
        <v>1.0906</v>
      </c>
      <c r="BG1358" s="1">
        <v>41346</v>
      </c>
      <c r="BH1358">
        <v>0.64300000000000002</v>
      </c>
      <c r="BI1358" s="1">
        <v>41346</v>
      </c>
      <c r="BJ1358">
        <v>9.1200000000000003E-2</v>
      </c>
    </row>
    <row r="1359" spans="1:62" x14ac:dyDescent="0.3">
      <c r="A1359" s="1">
        <v>41000</v>
      </c>
      <c r="B1359">
        <v>3.7099000000000002</v>
      </c>
      <c r="C1359" s="1">
        <v>41000</v>
      </c>
      <c r="D1359">
        <v>4.9505999999999997</v>
      </c>
      <c r="E1359" s="1">
        <v>41347</v>
      </c>
      <c r="F1359">
        <v>0.59470000000000001</v>
      </c>
      <c r="G1359" s="1">
        <v>41347</v>
      </c>
      <c r="H1359">
        <v>5.5766999999999998</v>
      </c>
      <c r="I1359" s="1">
        <v>41347</v>
      </c>
      <c r="J1359">
        <v>2.0417999999999998</v>
      </c>
      <c r="K1359" s="1">
        <v>41347</v>
      </c>
      <c r="L1359">
        <v>3.8548999999999998</v>
      </c>
      <c r="M1359" s="1">
        <v>41355</v>
      </c>
      <c r="N1359">
        <v>6.7299999999999999E-2</v>
      </c>
      <c r="O1359" s="1">
        <v>41347</v>
      </c>
      <c r="P1359">
        <v>0.33379999999999999</v>
      </c>
      <c r="Q1359" s="1">
        <v>41347</v>
      </c>
      <c r="R1359">
        <v>3.9050000000000002</v>
      </c>
      <c r="S1359" s="1">
        <v>41365</v>
      </c>
      <c r="T1359">
        <v>0.12180000000000001</v>
      </c>
      <c r="U1359" s="1">
        <v>41347</v>
      </c>
      <c r="V1359">
        <v>3.6137999999999999</v>
      </c>
      <c r="W1359" s="1">
        <v>41347</v>
      </c>
      <c r="X1359">
        <v>1.8759000000000001</v>
      </c>
      <c r="Y1359" s="1">
        <v>41347</v>
      </c>
      <c r="Z1359">
        <v>0.47639999999999999</v>
      </c>
      <c r="AA1359" s="1">
        <v>41347</v>
      </c>
      <c r="AB1359">
        <v>0.1883</v>
      </c>
      <c r="AC1359" s="1">
        <v>41347</v>
      </c>
      <c r="AD1359">
        <v>1.1567000000000001</v>
      </c>
      <c r="AE1359" s="1">
        <v>41366</v>
      </c>
      <c r="AF1359">
        <v>0.44330000000000003</v>
      </c>
      <c r="AG1359" s="1">
        <v>41347</v>
      </c>
      <c r="AH1359">
        <v>0.29649999999999999</v>
      </c>
      <c r="AI1359" s="1">
        <v>41347</v>
      </c>
      <c r="AJ1359">
        <v>2.9594</v>
      </c>
      <c r="AK1359" s="1">
        <v>41366</v>
      </c>
      <c r="AL1359">
        <v>2.0000000000000001E-4</v>
      </c>
      <c r="AM1359" s="1">
        <v>41348</v>
      </c>
      <c r="AN1359">
        <v>0.1246</v>
      </c>
      <c r="AO1359" s="1">
        <v>41347</v>
      </c>
      <c r="AP1359">
        <v>3.8369999999999997</v>
      </c>
      <c r="AQ1359" s="1">
        <v>41347</v>
      </c>
      <c r="AR1359">
        <v>0.57330000000000003</v>
      </c>
      <c r="AS1359" s="1">
        <v>41347</v>
      </c>
      <c r="AT1359">
        <v>1.5800000000000002E-2</v>
      </c>
      <c r="AU1359" s="1">
        <v>41347</v>
      </c>
      <c r="AV1359">
        <v>1.1876</v>
      </c>
      <c r="AY1359" s="1">
        <v>41347</v>
      </c>
      <c r="AZ1359">
        <v>0.40279999999999999</v>
      </c>
      <c r="BA1359" s="1">
        <v>41347</v>
      </c>
      <c r="BB1359">
        <v>0.20569999999999999</v>
      </c>
      <c r="BC1359" s="1">
        <v>41351</v>
      </c>
      <c r="BD1359">
        <v>0.72370000000000001</v>
      </c>
      <c r="BE1359" s="1">
        <v>41347</v>
      </c>
      <c r="BF1359">
        <v>1.0940000000000001</v>
      </c>
      <c r="BG1359" s="1">
        <v>41347</v>
      </c>
      <c r="BH1359">
        <v>0.64470000000000005</v>
      </c>
      <c r="BI1359" s="1">
        <v>41347</v>
      </c>
      <c r="BJ1359">
        <v>9.11E-2</v>
      </c>
    </row>
    <row r="1360" spans="1:62" x14ac:dyDescent="0.3">
      <c r="A1360" s="1">
        <v>41001</v>
      </c>
      <c r="B1360">
        <v>3.7237999999999998</v>
      </c>
      <c r="C1360" s="1">
        <v>41001</v>
      </c>
      <c r="D1360">
        <v>4.9633000000000003</v>
      </c>
      <c r="E1360" s="1">
        <v>41348</v>
      </c>
      <c r="F1360">
        <v>0.59189999999999998</v>
      </c>
      <c r="G1360" s="1">
        <v>41348</v>
      </c>
      <c r="H1360">
        <v>5.5595999999999997</v>
      </c>
      <c r="I1360" s="1">
        <v>41348</v>
      </c>
      <c r="J1360">
        <v>2.0360999999999998</v>
      </c>
      <c r="K1360" s="1">
        <v>41348</v>
      </c>
      <c r="L1360">
        <v>3.8512</v>
      </c>
      <c r="M1360" s="1">
        <v>41358</v>
      </c>
      <c r="N1360">
        <v>6.6799999999999998E-2</v>
      </c>
      <c r="O1360" s="1">
        <v>41348</v>
      </c>
      <c r="P1360">
        <v>0.33100000000000002</v>
      </c>
      <c r="Q1360" s="1">
        <v>41348</v>
      </c>
      <c r="R1360">
        <v>3.9161999999999999</v>
      </c>
      <c r="S1360" s="1">
        <v>41366</v>
      </c>
      <c r="T1360">
        <v>0.12089999999999999</v>
      </c>
      <c r="U1360" s="1">
        <v>41348</v>
      </c>
      <c r="V1360">
        <v>3.6090999999999998</v>
      </c>
      <c r="W1360" s="1">
        <v>41348</v>
      </c>
      <c r="X1360">
        <v>1.8576999999999999</v>
      </c>
      <c r="Y1360" s="1">
        <v>41348</v>
      </c>
      <c r="Z1360">
        <v>0.47399999999999998</v>
      </c>
      <c r="AA1360" s="1">
        <v>41348</v>
      </c>
      <c r="AB1360">
        <v>0.188</v>
      </c>
      <c r="AC1360" s="1">
        <v>41348</v>
      </c>
      <c r="AD1360">
        <v>1.1600999999999999</v>
      </c>
      <c r="AE1360" s="1">
        <v>41367</v>
      </c>
      <c r="AF1360">
        <v>0.44519999999999998</v>
      </c>
      <c r="AG1360" s="1">
        <v>41348</v>
      </c>
      <c r="AH1360">
        <v>0.29549999999999998</v>
      </c>
      <c r="AI1360" s="1">
        <v>41348</v>
      </c>
      <c r="AJ1360">
        <v>2.9487000000000001</v>
      </c>
      <c r="AK1360" s="1">
        <v>41367</v>
      </c>
      <c r="AL1360">
        <v>2.0000000000000001E-4</v>
      </c>
      <c r="AM1360" s="1">
        <v>41351</v>
      </c>
      <c r="AN1360">
        <v>0.125</v>
      </c>
      <c r="AO1360" s="1">
        <v>41348</v>
      </c>
      <c r="AP1360">
        <v>3.8258000000000001</v>
      </c>
      <c r="AQ1360" s="1">
        <v>41348</v>
      </c>
      <c r="AR1360">
        <v>0.57430000000000003</v>
      </c>
      <c r="AS1360" s="1">
        <v>41348</v>
      </c>
      <c r="AT1360">
        <v>1.5699999999999999E-2</v>
      </c>
      <c r="AU1360" s="1">
        <v>41348</v>
      </c>
      <c r="AV1360">
        <v>1.1768000000000001</v>
      </c>
      <c r="AY1360" s="1">
        <v>41348</v>
      </c>
      <c r="AZ1360">
        <v>0.40039999999999998</v>
      </c>
      <c r="BA1360" s="1">
        <v>41348</v>
      </c>
      <c r="BB1360">
        <v>0.2036</v>
      </c>
      <c r="BC1360" s="1">
        <v>41352</v>
      </c>
      <c r="BD1360">
        <v>0.72409999999999997</v>
      </c>
      <c r="BE1360" s="1">
        <v>41348</v>
      </c>
      <c r="BF1360">
        <v>1.0940000000000001</v>
      </c>
      <c r="BG1360" s="1">
        <v>41348</v>
      </c>
      <c r="BH1360">
        <v>0.64419999999999999</v>
      </c>
      <c r="BI1360" s="1">
        <v>41348</v>
      </c>
      <c r="BJ1360">
        <v>9.06E-2</v>
      </c>
    </row>
    <row r="1361" spans="1:62" x14ac:dyDescent="0.3">
      <c r="A1361" s="1">
        <v>41002</v>
      </c>
      <c r="B1361">
        <v>3.722</v>
      </c>
      <c r="C1361" s="1">
        <v>41002</v>
      </c>
      <c r="D1361">
        <v>4.9607999999999999</v>
      </c>
      <c r="E1361" s="1">
        <v>41351</v>
      </c>
      <c r="F1361">
        <v>0.59330000000000005</v>
      </c>
      <c r="G1361" s="1">
        <v>41351</v>
      </c>
      <c r="H1361">
        <v>5.5640999999999998</v>
      </c>
      <c r="I1361" s="1">
        <v>41351</v>
      </c>
      <c r="J1361">
        <v>2.0341</v>
      </c>
      <c r="K1361" s="1">
        <v>41351</v>
      </c>
      <c r="L1361">
        <v>3.8660000000000001</v>
      </c>
      <c r="M1361" s="1">
        <v>41359</v>
      </c>
      <c r="N1361">
        <v>6.6600000000000006E-2</v>
      </c>
      <c r="O1361" s="1">
        <v>41351</v>
      </c>
      <c r="P1361">
        <v>0.33110000000000001</v>
      </c>
      <c r="Q1361" s="1">
        <v>41351</v>
      </c>
      <c r="R1361">
        <v>3.8996</v>
      </c>
      <c r="S1361" s="1">
        <v>41367</v>
      </c>
      <c r="T1361">
        <v>0.1212</v>
      </c>
      <c r="U1361" s="1">
        <v>41351</v>
      </c>
      <c r="V1361">
        <v>3.6059000000000001</v>
      </c>
      <c r="W1361" s="1">
        <v>41351</v>
      </c>
      <c r="X1361">
        <v>1.8542000000000001</v>
      </c>
      <c r="Y1361" s="1">
        <v>41351</v>
      </c>
      <c r="Z1361">
        <v>0.47499999999999998</v>
      </c>
      <c r="AA1361" s="1">
        <v>41351</v>
      </c>
      <c r="AB1361">
        <v>0.18640000000000001</v>
      </c>
      <c r="AC1361" s="1">
        <v>41351</v>
      </c>
      <c r="AD1361">
        <v>1.1503000000000001</v>
      </c>
      <c r="AE1361" s="1">
        <v>41368</v>
      </c>
      <c r="AF1361">
        <v>0.44519999999999998</v>
      </c>
      <c r="AG1361" s="1">
        <v>41351</v>
      </c>
      <c r="AH1361">
        <v>0.2969</v>
      </c>
      <c r="AI1361" s="1">
        <v>41351</v>
      </c>
      <c r="AJ1361">
        <v>2.9514</v>
      </c>
      <c r="AK1361" s="1">
        <v>41368</v>
      </c>
      <c r="AL1361">
        <v>2.0000000000000001E-4</v>
      </c>
      <c r="AM1361" s="1">
        <v>41352</v>
      </c>
      <c r="AN1361">
        <v>0.12609999999999999</v>
      </c>
      <c r="AO1361" s="1">
        <v>41351</v>
      </c>
      <c r="AP1361">
        <v>3.8304999999999998</v>
      </c>
      <c r="AQ1361" s="1">
        <v>41351</v>
      </c>
      <c r="AR1361">
        <v>0.57269999999999999</v>
      </c>
      <c r="AS1361" s="1">
        <v>41351</v>
      </c>
      <c r="AT1361">
        <v>1.5599999999999999E-2</v>
      </c>
      <c r="AU1361" s="1">
        <v>41351</v>
      </c>
      <c r="AV1361">
        <v>1.1779999999999999</v>
      </c>
      <c r="AY1361" s="1">
        <v>41351</v>
      </c>
      <c r="AZ1361">
        <v>0.40160000000000001</v>
      </c>
      <c r="BA1361" s="1">
        <v>41351</v>
      </c>
      <c r="BB1361">
        <v>0.2039</v>
      </c>
      <c r="BC1361" s="1">
        <v>41353</v>
      </c>
      <c r="BD1361">
        <v>0.72109999999999996</v>
      </c>
      <c r="BE1361" s="1">
        <v>41351</v>
      </c>
      <c r="BF1361">
        <v>1.0833999999999999</v>
      </c>
      <c r="BG1361" s="1">
        <v>41351</v>
      </c>
      <c r="BH1361">
        <v>0.64070000000000005</v>
      </c>
      <c r="BI1361" s="1">
        <v>41351</v>
      </c>
      <c r="BJ1361">
        <v>9.0700000000000003E-2</v>
      </c>
    </row>
    <row r="1362" spans="1:62" x14ac:dyDescent="0.3">
      <c r="A1362" s="1">
        <v>41003</v>
      </c>
      <c r="B1362">
        <v>3.7363</v>
      </c>
      <c r="C1362" s="1">
        <v>41003</v>
      </c>
      <c r="D1362">
        <v>4.9077999999999999</v>
      </c>
      <c r="E1362" s="1">
        <v>41352</v>
      </c>
      <c r="F1362">
        <v>0.59379999999999999</v>
      </c>
      <c r="G1362" s="1">
        <v>41352</v>
      </c>
      <c r="H1362">
        <v>5.5743999999999998</v>
      </c>
      <c r="I1362" s="1">
        <v>41352</v>
      </c>
      <c r="J1362">
        <v>2.0236000000000001</v>
      </c>
      <c r="K1362" s="1">
        <v>41352</v>
      </c>
      <c r="L1362">
        <v>3.8871000000000002</v>
      </c>
      <c r="M1362" s="1">
        <v>41360</v>
      </c>
      <c r="N1362">
        <v>6.6500000000000004E-2</v>
      </c>
      <c r="O1362" s="1">
        <v>41352</v>
      </c>
      <c r="P1362">
        <v>0.33110000000000001</v>
      </c>
      <c r="Q1362" s="1">
        <v>41352</v>
      </c>
      <c r="R1362">
        <v>3.8928000000000003</v>
      </c>
      <c r="S1362" s="1">
        <v>41368</v>
      </c>
      <c r="T1362">
        <v>0.1212</v>
      </c>
      <c r="U1362" s="1">
        <v>41352</v>
      </c>
      <c r="V1362">
        <v>3.59</v>
      </c>
      <c r="W1362" s="1">
        <v>41352</v>
      </c>
      <c r="X1362">
        <v>1.8601000000000001</v>
      </c>
      <c r="Y1362" s="1">
        <v>41352</v>
      </c>
      <c r="Z1362">
        <v>0.47560000000000002</v>
      </c>
      <c r="AA1362" s="1">
        <v>41352</v>
      </c>
      <c r="AB1362">
        <v>0.18540000000000001</v>
      </c>
      <c r="AC1362" s="1">
        <v>41352</v>
      </c>
      <c r="AD1362">
        <v>1.141</v>
      </c>
      <c r="AE1362" s="1">
        <v>41369</v>
      </c>
      <c r="AF1362">
        <v>0.44579999999999997</v>
      </c>
      <c r="AG1362" s="1">
        <v>41352</v>
      </c>
      <c r="AH1362">
        <v>0.29659999999999997</v>
      </c>
      <c r="AI1362" s="1">
        <v>41352</v>
      </c>
      <c r="AJ1362">
        <v>2.9477000000000002</v>
      </c>
      <c r="AK1362" s="1">
        <v>41369</v>
      </c>
      <c r="AL1362">
        <v>2.0000000000000001E-4</v>
      </c>
      <c r="AM1362" s="1">
        <v>41353</v>
      </c>
      <c r="AN1362">
        <v>0.12620000000000001</v>
      </c>
      <c r="AO1362" s="1">
        <v>41352</v>
      </c>
      <c r="AP1362">
        <v>3.8233000000000001</v>
      </c>
      <c r="AQ1362" s="1">
        <v>41352</v>
      </c>
      <c r="AR1362">
        <v>0.57069999999999999</v>
      </c>
      <c r="AS1362" s="1">
        <v>41352</v>
      </c>
      <c r="AT1362">
        <v>1.5599999999999999E-2</v>
      </c>
      <c r="AU1362" s="1">
        <v>41352</v>
      </c>
      <c r="AV1362">
        <v>1.1789000000000001</v>
      </c>
      <c r="AY1362" s="1">
        <v>41352</v>
      </c>
      <c r="AZ1362">
        <v>0.39810000000000001</v>
      </c>
      <c r="BA1362" s="1">
        <v>41352</v>
      </c>
      <c r="BB1362">
        <v>0.20380000000000001</v>
      </c>
      <c r="BC1362" s="1">
        <v>41354</v>
      </c>
      <c r="BD1362">
        <v>0.71850000000000003</v>
      </c>
      <c r="BE1362" s="1">
        <v>41352</v>
      </c>
      <c r="BF1362">
        <v>1.0752999999999999</v>
      </c>
      <c r="BG1362" s="1">
        <v>41352</v>
      </c>
      <c r="BH1362">
        <v>0.63749999999999996</v>
      </c>
      <c r="BI1362" s="1">
        <v>41352</v>
      </c>
      <c r="BJ1362">
        <v>9.06E-2</v>
      </c>
    </row>
    <row r="1363" spans="1:62" x14ac:dyDescent="0.3">
      <c r="A1363" s="1">
        <v>41004</v>
      </c>
      <c r="B1363">
        <v>3.742</v>
      </c>
      <c r="C1363" s="1">
        <v>41004</v>
      </c>
      <c r="D1363">
        <v>4.8879000000000001</v>
      </c>
      <c r="E1363" s="1">
        <v>41353</v>
      </c>
      <c r="F1363">
        <v>0.59130000000000005</v>
      </c>
      <c r="G1363" s="1">
        <v>41353</v>
      </c>
      <c r="H1363">
        <v>5.5541999999999998</v>
      </c>
      <c r="I1363" s="1">
        <v>41353</v>
      </c>
      <c r="J1363">
        <v>2.0204</v>
      </c>
      <c r="K1363" s="1">
        <v>41353</v>
      </c>
      <c r="L1363">
        <v>3.8418999999999999</v>
      </c>
      <c r="M1363" s="1">
        <v>41361</v>
      </c>
      <c r="N1363">
        <v>6.6799999999999998E-2</v>
      </c>
      <c r="O1363" s="1">
        <v>41353</v>
      </c>
      <c r="P1363">
        <v>0.32929999999999998</v>
      </c>
      <c r="Q1363" s="1">
        <v>41353</v>
      </c>
      <c r="R1363">
        <v>3.8938000000000001</v>
      </c>
      <c r="S1363" s="1">
        <v>41369</v>
      </c>
      <c r="T1363">
        <v>0.1211</v>
      </c>
      <c r="U1363" s="1">
        <v>41353</v>
      </c>
      <c r="V1363">
        <v>3.5842000000000001</v>
      </c>
      <c r="W1363" s="1">
        <v>41353</v>
      </c>
      <c r="X1363">
        <v>1.8460999999999999</v>
      </c>
      <c r="Y1363" s="1">
        <v>41353</v>
      </c>
      <c r="Z1363">
        <v>0.47339999999999999</v>
      </c>
      <c r="AA1363" s="1">
        <v>41353</v>
      </c>
      <c r="AB1363">
        <v>0.18479999999999999</v>
      </c>
      <c r="AC1363" s="1">
        <v>41353</v>
      </c>
      <c r="AD1363">
        <v>1.1392</v>
      </c>
      <c r="AE1363" s="1">
        <v>41372</v>
      </c>
      <c r="AF1363">
        <v>0.44450000000000001</v>
      </c>
      <c r="AG1363" s="1">
        <v>41353</v>
      </c>
      <c r="AH1363">
        <v>0.29649999999999999</v>
      </c>
      <c r="AI1363" s="1">
        <v>41353</v>
      </c>
      <c r="AJ1363">
        <v>2.9374000000000002</v>
      </c>
      <c r="AK1363" s="1">
        <v>41372</v>
      </c>
      <c r="AL1363">
        <v>2.0000000000000001E-4</v>
      </c>
      <c r="AM1363" s="1">
        <v>41354</v>
      </c>
      <c r="AN1363">
        <v>0.12559999999999999</v>
      </c>
      <c r="AO1363" s="1">
        <v>41353</v>
      </c>
      <c r="AP1363">
        <v>3.8167999999999997</v>
      </c>
      <c r="AQ1363" s="1">
        <v>41353</v>
      </c>
      <c r="AR1363">
        <v>0.56789999999999996</v>
      </c>
      <c r="AS1363" s="1">
        <v>41353</v>
      </c>
      <c r="AT1363">
        <v>1.5599999999999999E-2</v>
      </c>
      <c r="AU1363" s="1">
        <v>41353</v>
      </c>
      <c r="AV1363">
        <v>1.1762999999999999</v>
      </c>
      <c r="AY1363" s="1">
        <v>41353</v>
      </c>
      <c r="AZ1363">
        <v>0.39489999999999997</v>
      </c>
      <c r="BA1363" s="1">
        <v>41353</v>
      </c>
      <c r="BB1363">
        <v>0.20200000000000001</v>
      </c>
      <c r="BC1363" s="1">
        <v>41355</v>
      </c>
      <c r="BD1363">
        <v>0.71560000000000001</v>
      </c>
      <c r="BE1363" s="1">
        <v>41353</v>
      </c>
      <c r="BF1363">
        <v>1.0752999999999999</v>
      </c>
      <c r="BG1363" s="1">
        <v>41353</v>
      </c>
      <c r="BH1363">
        <v>0.63839999999999997</v>
      </c>
      <c r="BI1363" s="1">
        <v>41353</v>
      </c>
      <c r="BJ1363">
        <v>9.01E-2</v>
      </c>
    </row>
    <row r="1364" spans="1:62" x14ac:dyDescent="0.3">
      <c r="A1364" s="1">
        <v>41005</v>
      </c>
      <c r="B1364">
        <v>3.7357</v>
      </c>
      <c r="C1364" s="1">
        <v>41005</v>
      </c>
      <c r="D1364">
        <v>4.8922999999999996</v>
      </c>
      <c r="E1364" s="1">
        <v>41354</v>
      </c>
      <c r="F1364">
        <v>0.59</v>
      </c>
      <c r="G1364" s="1">
        <v>41354</v>
      </c>
      <c r="H1364">
        <v>5.5659999999999998</v>
      </c>
      <c r="I1364" s="1">
        <v>41354</v>
      </c>
      <c r="J1364">
        <v>2.0185</v>
      </c>
      <c r="K1364" s="1">
        <v>41354</v>
      </c>
      <c r="L1364">
        <v>3.863</v>
      </c>
      <c r="M1364" s="1">
        <v>41362</v>
      </c>
      <c r="N1364">
        <v>6.6799999999999998E-2</v>
      </c>
      <c r="O1364" s="1">
        <v>41354</v>
      </c>
      <c r="P1364">
        <v>0.32869999999999999</v>
      </c>
      <c r="Q1364" s="1">
        <v>41354</v>
      </c>
      <c r="R1364">
        <v>3.8768000000000002</v>
      </c>
      <c r="S1364" s="1">
        <v>41372</v>
      </c>
      <c r="T1364">
        <v>0.1203</v>
      </c>
      <c r="U1364" s="1">
        <v>41354</v>
      </c>
      <c r="V1364">
        <v>3.5792999999999999</v>
      </c>
      <c r="W1364" s="1">
        <v>41354</v>
      </c>
      <c r="X1364">
        <v>1.8275999999999999</v>
      </c>
      <c r="Y1364" s="1">
        <v>41354</v>
      </c>
      <c r="Z1364">
        <v>0.47239999999999999</v>
      </c>
      <c r="AA1364" s="1">
        <v>41354</v>
      </c>
      <c r="AB1364">
        <v>0.18360000000000001</v>
      </c>
      <c r="AC1364" s="1">
        <v>41354</v>
      </c>
      <c r="AD1364">
        <v>1.1296999999999999</v>
      </c>
      <c r="AE1364" s="1">
        <v>41373</v>
      </c>
      <c r="AF1364">
        <v>0.44550000000000001</v>
      </c>
      <c r="AG1364" s="1">
        <v>41354</v>
      </c>
      <c r="AH1364">
        <v>0.29559999999999997</v>
      </c>
      <c r="AI1364" s="1">
        <v>41354</v>
      </c>
      <c r="AJ1364">
        <v>2.9352999999999998</v>
      </c>
      <c r="AK1364" s="1">
        <v>41373</v>
      </c>
      <c r="AL1364">
        <v>2.0000000000000001E-4</v>
      </c>
      <c r="AM1364" s="1">
        <v>41355</v>
      </c>
      <c r="AN1364">
        <v>0.12479999999999999</v>
      </c>
      <c r="AO1364" s="1">
        <v>41354</v>
      </c>
      <c r="AP1364">
        <v>3.8294999999999999</v>
      </c>
      <c r="AQ1364" s="1">
        <v>41354</v>
      </c>
      <c r="AR1364">
        <v>0.5655</v>
      </c>
      <c r="AS1364" s="1">
        <v>41354</v>
      </c>
      <c r="AT1364">
        <v>1.54E-2</v>
      </c>
      <c r="AU1364" s="1">
        <v>41354</v>
      </c>
      <c r="AV1364">
        <v>1.1748000000000001</v>
      </c>
      <c r="AY1364" s="1">
        <v>41354</v>
      </c>
      <c r="AZ1364">
        <v>0.39369999999999999</v>
      </c>
      <c r="BA1364" s="1">
        <v>41354</v>
      </c>
      <c r="BB1364">
        <v>0.2014</v>
      </c>
      <c r="BC1364" s="1">
        <v>41358</v>
      </c>
      <c r="BD1364">
        <v>0.70950000000000002</v>
      </c>
      <c r="BE1364" s="1">
        <v>41354</v>
      </c>
      <c r="BF1364">
        <v>1.0709</v>
      </c>
      <c r="BG1364" s="1">
        <v>41354</v>
      </c>
      <c r="BH1364">
        <v>0.63539999999999996</v>
      </c>
      <c r="BI1364" s="1">
        <v>41354</v>
      </c>
      <c r="BJ1364">
        <v>8.9800000000000005E-2</v>
      </c>
    </row>
    <row r="1365" spans="1:62" x14ac:dyDescent="0.3">
      <c r="A1365" s="1">
        <v>41006</v>
      </c>
      <c r="B1365">
        <v>3.7364999999999999</v>
      </c>
      <c r="C1365" s="1">
        <v>41006</v>
      </c>
      <c r="D1365">
        <v>4.8958000000000004</v>
      </c>
      <c r="E1365" s="1">
        <v>41355</v>
      </c>
      <c r="F1365">
        <v>0.5887</v>
      </c>
      <c r="G1365" s="1">
        <v>41355</v>
      </c>
      <c r="H1365">
        <v>5.5682</v>
      </c>
      <c r="I1365" s="1">
        <v>41355</v>
      </c>
      <c r="J1365">
        <v>2.0133999999999999</v>
      </c>
      <c r="K1365" s="1">
        <v>41355</v>
      </c>
      <c r="L1365">
        <v>3.8727999999999998</v>
      </c>
      <c r="M1365" s="1">
        <v>41365</v>
      </c>
      <c r="N1365">
        <v>6.6900000000000001E-2</v>
      </c>
      <c r="O1365" s="1">
        <v>41355</v>
      </c>
      <c r="P1365">
        <v>0.32679999999999998</v>
      </c>
      <c r="Q1365" s="1">
        <v>41355</v>
      </c>
      <c r="R1365">
        <v>3.8826999999999998</v>
      </c>
      <c r="S1365" s="1">
        <v>41373</v>
      </c>
      <c r="T1365">
        <v>0.1207</v>
      </c>
      <c r="U1365" s="1">
        <v>41355</v>
      </c>
      <c r="V1365">
        <v>3.5754000000000001</v>
      </c>
      <c r="W1365" s="1">
        <v>41355</v>
      </c>
      <c r="X1365">
        <v>1.8167</v>
      </c>
      <c r="Y1365" s="1">
        <v>41355</v>
      </c>
      <c r="Z1365">
        <v>0.4708</v>
      </c>
      <c r="AA1365" s="1">
        <v>41355</v>
      </c>
      <c r="AB1365">
        <v>0.18390000000000001</v>
      </c>
      <c r="AC1365" s="1">
        <v>41355</v>
      </c>
      <c r="AD1365">
        <v>1.1377999999999999</v>
      </c>
      <c r="AE1365" s="1">
        <v>41374</v>
      </c>
      <c r="AF1365">
        <v>0.44779999999999998</v>
      </c>
      <c r="AG1365" s="1">
        <v>41355</v>
      </c>
      <c r="AH1365">
        <v>0.29559999999999997</v>
      </c>
      <c r="AI1365" s="1">
        <v>41355</v>
      </c>
      <c r="AJ1365">
        <v>2.9279000000000002</v>
      </c>
      <c r="AK1365" s="1">
        <v>41374</v>
      </c>
      <c r="AL1365">
        <v>2.0000000000000001E-4</v>
      </c>
      <c r="AM1365" s="1">
        <v>41358</v>
      </c>
      <c r="AN1365">
        <v>0.124</v>
      </c>
      <c r="AO1365" s="1">
        <v>41355</v>
      </c>
      <c r="AP1365">
        <v>3.8209999999999997</v>
      </c>
      <c r="AQ1365" s="1">
        <v>41355</v>
      </c>
      <c r="AR1365">
        <v>0.5625</v>
      </c>
      <c r="AS1365" s="1">
        <v>41355</v>
      </c>
      <c r="AT1365">
        <v>1.55E-2</v>
      </c>
      <c r="AU1365" s="1">
        <v>41355</v>
      </c>
      <c r="AV1365">
        <v>1.1758</v>
      </c>
      <c r="AY1365" s="1">
        <v>41355</v>
      </c>
      <c r="AZ1365">
        <v>0.39279999999999998</v>
      </c>
      <c r="BA1365" s="1">
        <v>41355</v>
      </c>
      <c r="BB1365">
        <v>0.19989999999999999</v>
      </c>
      <c r="BC1365" s="1">
        <v>41359</v>
      </c>
      <c r="BD1365">
        <v>0.70899999999999996</v>
      </c>
      <c r="BE1365" s="1">
        <v>41355</v>
      </c>
      <c r="BF1365">
        <v>1.071</v>
      </c>
      <c r="BG1365" s="1">
        <v>41355</v>
      </c>
      <c r="BH1365">
        <v>0.63680000000000003</v>
      </c>
      <c r="BI1365" s="1">
        <v>41355</v>
      </c>
      <c r="BJ1365">
        <v>8.9399999999999993E-2</v>
      </c>
    </row>
    <row r="1366" spans="1:62" x14ac:dyDescent="0.3">
      <c r="A1366" s="1">
        <v>41007</v>
      </c>
      <c r="B1366">
        <v>3.7364999999999999</v>
      </c>
      <c r="C1366" s="1">
        <v>41007</v>
      </c>
      <c r="D1366">
        <v>4.8932000000000002</v>
      </c>
      <c r="E1366" s="1">
        <v>41358</v>
      </c>
      <c r="F1366">
        <v>0.58440000000000003</v>
      </c>
      <c r="G1366" s="1">
        <v>41358</v>
      </c>
      <c r="H1366">
        <v>5.5141999999999998</v>
      </c>
      <c r="I1366" s="1">
        <v>41358</v>
      </c>
      <c r="J1366">
        <v>1.9933000000000001</v>
      </c>
      <c r="K1366" s="1">
        <v>41358</v>
      </c>
      <c r="L1366">
        <v>3.8620000000000001</v>
      </c>
      <c r="M1366" s="1">
        <v>41366</v>
      </c>
      <c r="N1366">
        <v>6.6500000000000004E-2</v>
      </c>
      <c r="O1366" s="1">
        <v>41358</v>
      </c>
      <c r="P1366">
        <v>0.32650000000000001</v>
      </c>
      <c r="Q1366" s="1">
        <v>41358</v>
      </c>
      <c r="R1366">
        <v>3.8332999999999999</v>
      </c>
      <c r="S1366" s="1">
        <v>41374</v>
      </c>
      <c r="T1366">
        <v>0.12139999999999999</v>
      </c>
      <c r="U1366" s="1">
        <v>41358</v>
      </c>
      <c r="V1366">
        <v>3.5564</v>
      </c>
      <c r="W1366" s="1">
        <v>41358</v>
      </c>
      <c r="X1366">
        <v>1.8062</v>
      </c>
      <c r="Y1366" s="1">
        <v>41358</v>
      </c>
      <c r="Z1366">
        <v>0.46789999999999998</v>
      </c>
      <c r="AA1366" s="1">
        <v>41358</v>
      </c>
      <c r="AB1366">
        <v>0.1812</v>
      </c>
      <c r="AC1366" s="1">
        <v>41358</v>
      </c>
      <c r="AD1366">
        <v>1.1229</v>
      </c>
      <c r="AE1366" s="1">
        <v>41375</v>
      </c>
      <c r="AF1366">
        <v>0.44579999999999997</v>
      </c>
      <c r="AG1366" s="1">
        <v>41358</v>
      </c>
      <c r="AH1366">
        <v>0.29409999999999997</v>
      </c>
      <c r="AI1366" s="1">
        <v>41358</v>
      </c>
      <c r="AJ1366">
        <v>2.919</v>
      </c>
      <c r="AK1366" s="1">
        <v>41375</v>
      </c>
      <c r="AL1366">
        <v>2.0000000000000001E-4</v>
      </c>
      <c r="AM1366" s="1">
        <v>41359</v>
      </c>
      <c r="AN1366">
        <v>0.1237</v>
      </c>
      <c r="AO1366" s="1">
        <v>41358</v>
      </c>
      <c r="AP1366">
        <v>3.7961999999999998</v>
      </c>
      <c r="AQ1366" s="1">
        <v>41358</v>
      </c>
      <c r="AR1366">
        <v>0.55830000000000002</v>
      </c>
      <c r="AS1366" s="1">
        <v>41358</v>
      </c>
      <c r="AT1366">
        <v>1.5299999999999999E-2</v>
      </c>
      <c r="AU1366" s="1">
        <v>41358</v>
      </c>
      <c r="AV1366">
        <v>1.1722999999999999</v>
      </c>
      <c r="AY1366" s="1">
        <v>41358</v>
      </c>
      <c r="AZ1366">
        <v>0.3911</v>
      </c>
      <c r="BA1366" s="1">
        <v>41358</v>
      </c>
      <c r="BB1366">
        <v>0.1986</v>
      </c>
      <c r="BC1366" s="1">
        <v>41360</v>
      </c>
      <c r="BD1366">
        <v>0.71179999999999999</v>
      </c>
      <c r="BE1366" s="1">
        <v>41358</v>
      </c>
      <c r="BF1366">
        <v>1.0591999999999999</v>
      </c>
      <c r="BG1366" s="1">
        <v>41358</v>
      </c>
      <c r="BH1366">
        <v>0.62749999999999995</v>
      </c>
      <c r="BI1366" s="1">
        <v>41358</v>
      </c>
      <c r="BJ1366">
        <v>8.8900000000000007E-2</v>
      </c>
    </row>
    <row r="1367" spans="1:62" x14ac:dyDescent="0.3">
      <c r="A1367" s="1">
        <v>41008</v>
      </c>
      <c r="B1367">
        <v>3.7488000000000001</v>
      </c>
      <c r="C1367" s="1">
        <v>41008</v>
      </c>
      <c r="D1367">
        <v>4.9223999999999997</v>
      </c>
      <c r="E1367" s="1">
        <v>41359</v>
      </c>
      <c r="F1367">
        <v>0.58430000000000004</v>
      </c>
      <c r="G1367" s="1">
        <v>41359</v>
      </c>
      <c r="H1367">
        <v>5.4920999999999998</v>
      </c>
      <c r="I1367" s="1">
        <v>41359</v>
      </c>
      <c r="J1367">
        <v>1.9979</v>
      </c>
      <c r="K1367" s="1">
        <v>41359</v>
      </c>
      <c r="L1367">
        <v>3.8395999999999999</v>
      </c>
      <c r="M1367" s="1">
        <v>41367</v>
      </c>
      <c r="N1367">
        <v>6.6500000000000004E-2</v>
      </c>
      <c r="O1367" s="1">
        <v>41359</v>
      </c>
      <c r="P1367">
        <v>0.32750000000000001</v>
      </c>
      <c r="Q1367" s="1">
        <v>41359</v>
      </c>
      <c r="R1367">
        <v>3.8224999999999998</v>
      </c>
      <c r="S1367" s="1">
        <v>41375</v>
      </c>
      <c r="T1367">
        <v>0.1211</v>
      </c>
      <c r="U1367" s="1">
        <v>41359</v>
      </c>
      <c r="V1367">
        <v>3.5651999999999999</v>
      </c>
      <c r="W1367" s="1">
        <v>41359</v>
      </c>
      <c r="X1367">
        <v>1.8037999999999998</v>
      </c>
      <c r="Y1367" s="1">
        <v>41359</v>
      </c>
      <c r="Z1367">
        <v>0.46689999999999998</v>
      </c>
      <c r="AA1367" s="1">
        <v>41359</v>
      </c>
      <c r="AB1367">
        <v>0.1812</v>
      </c>
      <c r="AC1367" s="1">
        <v>41359</v>
      </c>
      <c r="AD1367">
        <v>1.1144000000000001</v>
      </c>
      <c r="AE1367" s="1">
        <v>41376</v>
      </c>
      <c r="AF1367">
        <v>0.44579999999999997</v>
      </c>
      <c r="AG1367" s="1">
        <v>41359</v>
      </c>
      <c r="AH1367">
        <v>0.29370000000000002</v>
      </c>
      <c r="AI1367" s="1">
        <v>41359</v>
      </c>
      <c r="AJ1367">
        <v>2.9215</v>
      </c>
      <c r="AK1367" s="1">
        <v>41376</v>
      </c>
      <c r="AL1367">
        <v>2.0000000000000001E-4</v>
      </c>
      <c r="AM1367" s="1">
        <v>41360</v>
      </c>
      <c r="AN1367">
        <v>0.1245</v>
      </c>
      <c r="AO1367" s="1">
        <v>41359</v>
      </c>
      <c r="AP1367">
        <v>3.798</v>
      </c>
      <c r="AQ1367" s="1">
        <v>41359</v>
      </c>
      <c r="AR1367">
        <v>0.55779999999999996</v>
      </c>
      <c r="AS1367" s="1">
        <v>41359</v>
      </c>
      <c r="AT1367">
        <v>1.5299999999999999E-2</v>
      </c>
      <c r="AU1367" s="1">
        <v>41359</v>
      </c>
      <c r="AV1367">
        <v>1.1728000000000001</v>
      </c>
      <c r="AY1367" s="1">
        <v>41359</v>
      </c>
      <c r="AZ1367">
        <v>0.3921</v>
      </c>
      <c r="BA1367" s="1">
        <v>41359</v>
      </c>
      <c r="BB1367">
        <v>0.19800000000000001</v>
      </c>
      <c r="BC1367" s="1">
        <v>41361</v>
      </c>
      <c r="BD1367">
        <v>0.71050000000000002</v>
      </c>
      <c r="BE1367" s="1">
        <v>41359</v>
      </c>
      <c r="BF1367">
        <v>1.0569</v>
      </c>
      <c r="BG1367" s="1">
        <v>41359</v>
      </c>
      <c r="BH1367">
        <v>0.62529999999999997</v>
      </c>
      <c r="BI1367" s="1">
        <v>41359</v>
      </c>
      <c r="BJ1367">
        <v>8.8300000000000003E-2</v>
      </c>
    </row>
    <row r="1368" spans="1:62" x14ac:dyDescent="0.3">
      <c r="A1368" s="1">
        <v>41009</v>
      </c>
      <c r="B1368">
        <v>3.7511999999999999</v>
      </c>
      <c r="C1368" s="1">
        <v>41009</v>
      </c>
      <c r="D1368">
        <v>4.9077000000000002</v>
      </c>
      <c r="E1368" s="1">
        <v>41360</v>
      </c>
      <c r="F1368">
        <v>0.58779999999999999</v>
      </c>
      <c r="G1368" s="1">
        <v>41360</v>
      </c>
      <c r="H1368">
        <v>5.5118</v>
      </c>
      <c r="I1368" s="1">
        <v>41360</v>
      </c>
      <c r="J1368">
        <v>2.0102000000000002</v>
      </c>
      <c r="K1368" s="1">
        <v>41360</v>
      </c>
      <c r="L1368">
        <v>3.8605999999999998</v>
      </c>
      <c r="M1368" s="1">
        <v>41368</v>
      </c>
      <c r="N1368">
        <v>6.6100000000000006E-2</v>
      </c>
      <c r="O1368" s="1">
        <v>41360</v>
      </c>
      <c r="P1368">
        <v>0.32790000000000002</v>
      </c>
      <c r="Q1368" s="1">
        <v>41360</v>
      </c>
      <c r="R1368">
        <v>3.8218000000000001</v>
      </c>
      <c r="S1368" s="1">
        <v>41376</v>
      </c>
      <c r="T1368">
        <v>0.121</v>
      </c>
      <c r="U1368" s="1">
        <v>41360</v>
      </c>
      <c r="V1368">
        <v>3.5861999999999998</v>
      </c>
      <c r="W1368" s="1">
        <v>41360</v>
      </c>
      <c r="X1368">
        <v>1.8129999999999999</v>
      </c>
      <c r="Y1368" s="1">
        <v>41360</v>
      </c>
      <c r="Z1368">
        <v>0.46960000000000002</v>
      </c>
      <c r="AA1368" s="1">
        <v>41360</v>
      </c>
      <c r="AB1368">
        <v>0.1807</v>
      </c>
      <c r="AC1368" s="1">
        <v>41360</v>
      </c>
      <c r="AD1368">
        <v>1.1139000000000001</v>
      </c>
      <c r="AE1368" s="1">
        <v>41379</v>
      </c>
      <c r="AF1368">
        <v>0.44740000000000002</v>
      </c>
      <c r="AG1368" s="1">
        <v>41360</v>
      </c>
      <c r="AH1368">
        <v>0.29549999999999998</v>
      </c>
      <c r="AI1368" s="1">
        <v>41360</v>
      </c>
      <c r="AJ1368">
        <v>2.9342000000000001</v>
      </c>
      <c r="AK1368" s="1">
        <v>41379</v>
      </c>
      <c r="AL1368">
        <v>2.0000000000000001E-4</v>
      </c>
      <c r="AM1368" s="1">
        <v>41361</v>
      </c>
      <c r="AN1368">
        <v>0.1241</v>
      </c>
      <c r="AO1368" s="1">
        <v>41360</v>
      </c>
      <c r="AP1368">
        <v>3.8054000000000001</v>
      </c>
      <c r="AQ1368" s="1">
        <v>41360</v>
      </c>
      <c r="AR1368">
        <v>0.55910000000000004</v>
      </c>
      <c r="AS1368" s="1">
        <v>41360</v>
      </c>
      <c r="AT1368">
        <v>1.5299999999999999E-2</v>
      </c>
      <c r="AU1368" s="1">
        <v>41360</v>
      </c>
      <c r="AV1368">
        <v>1.1751</v>
      </c>
      <c r="AY1368" s="1">
        <v>41360</v>
      </c>
      <c r="AZ1368">
        <v>0.39350000000000002</v>
      </c>
      <c r="BA1368" s="1">
        <v>41360</v>
      </c>
      <c r="BB1368">
        <v>0.19980000000000001</v>
      </c>
      <c r="BC1368" s="1">
        <v>41362</v>
      </c>
      <c r="BD1368">
        <v>0.71189999999999998</v>
      </c>
      <c r="BE1368" s="1">
        <v>41360</v>
      </c>
      <c r="BF1368">
        <v>1.0555000000000001</v>
      </c>
      <c r="BG1368" s="1">
        <v>41360</v>
      </c>
      <c r="BH1368">
        <v>0.62470000000000003</v>
      </c>
      <c r="BI1368" s="1">
        <v>41360</v>
      </c>
      <c r="BJ1368">
        <v>8.9200000000000002E-2</v>
      </c>
    </row>
    <row r="1369" spans="1:62" x14ac:dyDescent="0.3">
      <c r="A1369" s="1">
        <v>41010</v>
      </c>
      <c r="B1369">
        <v>3.7593000000000001</v>
      </c>
      <c r="C1369" s="1">
        <v>41010</v>
      </c>
      <c r="D1369">
        <v>4.9314</v>
      </c>
      <c r="E1369" s="1">
        <v>41361</v>
      </c>
      <c r="F1369">
        <v>0.58599999999999997</v>
      </c>
      <c r="G1369" s="1">
        <v>41361</v>
      </c>
      <c r="H1369">
        <v>5.5265000000000004</v>
      </c>
      <c r="I1369" s="1">
        <v>41361</v>
      </c>
      <c r="J1369">
        <v>2.0093000000000001</v>
      </c>
      <c r="K1369" s="1">
        <v>41361</v>
      </c>
      <c r="L1369">
        <v>3.8689999999999998</v>
      </c>
      <c r="M1369" s="1">
        <v>41369</v>
      </c>
      <c r="N1369">
        <v>6.6199999999999995E-2</v>
      </c>
      <c r="O1369" s="1">
        <v>41361</v>
      </c>
      <c r="P1369">
        <v>0.32690000000000002</v>
      </c>
      <c r="Q1369" s="1">
        <v>41361</v>
      </c>
      <c r="R1369">
        <v>3.8338000000000001</v>
      </c>
      <c r="S1369" s="1">
        <v>41379</v>
      </c>
      <c r="T1369">
        <v>0.12180000000000001</v>
      </c>
      <c r="U1369" s="1">
        <v>41361</v>
      </c>
      <c r="V1369">
        <v>3.5798999999999999</v>
      </c>
      <c r="W1369" s="1">
        <v>41361</v>
      </c>
      <c r="X1369">
        <v>1.8047</v>
      </c>
      <c r="Y1369" s="1">
        <v>41361</v>
      </c>
      <c r="Z1369">
        <v>0.46879999999999999</v>
      </c>
      <c r="AA1369" s="1">
        <v>41361</v>
      </c>
      <c r="AB1369">
        <v>0.18090000000000001</v>
      </c>
      <c r="AC1369" s="1">
        <v>41361</v>
      </c>
      <c r="AD1369">
        <v>1.1169</v>
      </c>
      <c r="AE1369" s="1">
        <v>41380</v>
      </c>
      <c r="AF1369">
        <v>0.44440000000000002</v>
      </c>
      <c r="AG1369" s="1">
        <v>41361</v>
      </c>
      <c r="AH1369">
        <v>0.29459999999999997</v>
      </c>
      <c r="AI1369" s="1">
        <v>41361</v>
      </c>
      <c r="AJ1369">
        <v>2.9344999999999999</v>
      </c>
      <c r="AK1369" s="1">
        <v>41380</v>
      </c>
      <c r="AL1369">
        <v>2.0000000000000001E-4</v>
      </c>
      <c r="AM1369" s="1">
        <v>41362</v>
      </c>
      <c r="AN1369">
        <v>0.1246</v>
      </c>
      <c r="AO1369" s="1">
        <v>41361</v>
      </c>
      <c r="AP1369">
        <v>3.7894999999999999</v>
      </c>
      <c r="AQ1369" s="1">
        <v>41361</v>
      </c>
      <c r="AR1369">
        <v>0.55889999999999995</v>
      </c>
      <c r="AS1369" s="1">
        <v>41361</v>
      </c>
      <c r="AT1369">
        <v>1.5299999999999999E-2</v>
      </c>
      <c r="AU1369" s="1">
        <v>41361</v>
      </c>
      <c r="AV1369">
        <v>1.1762999999999999</v>
      </c>
      <c r="AY1369" s="1">
        <v>41361</v>
      </c>
      <c r="AZ1369">
        <v>0.39450000000000002</v>
      </c>
      <c r="BA1369" s="1">
        <v>41361</v>
      </c>
      <c r="BB1369">
        <v>0.1991</v>
      </c>
      <c r="BC1369" s="1">
        <v>41365</v>
      </c>
      <c r="BD1369">
        <v>0.71089999999999998</v>
      </c>
      <c r="BE1369" s="1">
        <v>41361</v>
      </c>
      <c r="BF1369">
        <v>1.0564</v>
      </c>
      <c r="BG1369" s="1">
        <v>41361</v>
      </c>
      <c r="BH1369">
        <v>0.62560000000000004</v>
      </c>
      <c r="BI1369" s="1">
        <v>41361</v>
      </c>
      <c r="BJ1369">
        <v>8.9200000000000002E-2</v>
      </c>
    </row>
    <row r="1370" spans="1:62" x14ac:dyDescent="0.3">
      <c r="A1370" s="1">
        <v>41011</v>
      </c>
      <c r="B1370">
        <v>3.7446000000000002</v>
      </c>
      <c r="C1370" s="1">
        <v>41011</v>
      </c>
      <c r="D1370">
        <v>4.9340999999999999</v>
      </c>
      <c r="E1370" s="1">
        <v>41362</v>
      </c>
      <c r="F1370">
        <v>0.58699999999999997</v>
      </c>
      <c r="G1370" s="1">
        <v>41362</v>
      </c>
      <c r="H1370">
        <v>5.5392999999999999</v>
      </c>
      <c r="I1370" s="1">
        <v>41362</v>
      </c>
      <c r="J1370">
        <v>2.0124</v>
      </c>
      <c r="K1370" s="1">
        <v>41362</v>
      </c>
      <c r="L1370">
        <v>3.8688000000000002</v>
      </c>
      <c r="M1370" s="1">
        <v>41372</v>
      </c>
      <c r="N1370">
        <v>6.6299999999999998E-2</v>
      </c>
      <c r="O1370" s="1">
        <v>41362</v>
      </c>
      <c r="P1370">
        <v>0.32750000000000001</v>
      </c>
      <c r="Q1370" s="1">
        <v>41362</v>
      </c>
      <c r="R1370">
        <v>3.8406000000000002</v>
      </c>
      <c r="S1370" s="1">
        <v>41380</v>
      </c>
      <c r="T1370">
        <v>0.1212</v>
      </c>
      <c r="U1370" s="1">
        <v>41362</v>
      </c>
      <c r="V1370">
        <v>3.5815000000000001</v>
      </c>
      <c r="W1370" s="1">
        <v>41362</v>
      </c>
      <c r="X1370">
        <v>1.8029999999999999</v>
      </c>
      <c r="Y1370" s="1">
        <v>41362</v>
      </c>
      <c r="Z1370">
        <v>0.46960000000000002</v>
      </c>
      <c r="AA1370" s="1">
        <v>41362</v>
      </c>
      <c r="AB1370">
        <v>0.1817</v>
      </c>
      <c r="AC1370" s="1">
        <v>41362</v>
      </c>
      <c r="AD1370">
        <v>1.1182000000000001</v>
      </c>
      <c r="AE1370" s="1">
        <v>41381</v>
      </c>
      <c r="AF1370">
        <v>0.44690000000000002</v>
      </c>
      <c r="AG1370" s="1">
        <v>41362</v>
      </c>
      <c r="AH1370">
        <v>0.29609999999999997</v>
      </c>
      <c r="AI1370" s="1">
        <v>41362</v>
      </c>
      <c r="AJ1370">
        <v>2.9378000000000002</v>
      </c>
      <c r="AK1370" s="1">
        <v>41381</v>
      </c>
      <c r="AL1370">
        <v>2.0000000000000001E-4</v>
      </c>
      <c r="AM1370" s="1">
        <v>41365</v>
      </c>
      <c r="AN1370">
        <v>0.1242</v>
      </c>
      <c r="AO1370" s="1">
        <v>41362</v>
      </c>
      <c r="AP1370">
        <v>3.7955000000000001</v>
      </c>
      <c r="AQ1370" s="1">
        <v>41362</v>
      </c>
      <c r="AR1370">
        <v>0.55859999999999999</v>
      </c>
      <c r="AS1370" s="1">
        <v>41362</v>
      </c>
      <c r="AT1370">
        <v>1.54E-2</v>
      </c>
      <c r="AU1370" s="1">
        <v>41362</v>
      </c>
      <c r="AV1370">
        <v>1.1807000000000001</v>
      </c>
      <c r="AY1370" s="1">
        <v>41362</v>
      </c>
      <c r="AZ1370">
        <v>0.39439999999999997</v>
      </c>
      <c r="BA1370" s="1">
        <v>41362</v>
      </c>
      <c r="BB1370">
        <v>0.19980000000000001</v>
      </c>
      <c r="BC1370" s="1">
        <v>41366</v>
      </c>
      <c r="BD1370">
        <v>0.70489999999999997</v>
      </c>
      <c r="BE1370" s="1">
        <v>41362</v>
      </c>
      <c r="BF1370">
        <v>1.0580000000000001</v>
      </c>
      <c r="BG1370" s="1">
        <v>41362</v>
      </c>
      <c r="BH1370">
        <v>0.62690000000000001</v>
      </c>
      <c r="BI1370" s="1">
        <v>41362</v>
      </c>
      <c r="BJ1370">
        <v>8.9300000000000004E-2</v>
      </c>
    </row>
    <row r="1371" spans="1:62" x14ac:dyDescent="0.3">
      <c r="A1371" s="1">
        <v>41012</v>
      </c>
      <c r="B1371">
        <v>3.7507000000000001</v>
      </c>
      <c r="C1371" s="1">
        <v>41012</v>
      </c>
      <c r="D1371">
        <v>4.9059999999999997</v>
      </c>
      <c r="E1371" s="1">
        <v>41365</v>
      </c>
      <c r="F1371">
        <v>0.58660000000000001</v>
      </c>
      <c r="G1371" s="1">
        <v>41365</v>
      </c>
      <c r="H1371">
        <v>5.5415000000000001</v>
      </c>
      <c r="I1371" s="1">
        <v>41365</v>
      </c>
      <c r="J1371">
        <v>2.0169999999999999</v>
      </c>
      <c r="K1371" s="1">
        <v>41365</v>
      </c>
      <c r="L1371">
        <v>3.9009999999999998</v>
      </c>
      <c r="M1371" s="1">
        <v>41373</v>
      </c>
      <c r="N1371">
        <v>6.6600000000000006E-2</v>
      </c>
      <c r="O1371" s="1">
        <v>41365</v>
      </c>
      <c r="P1371">
        <v>0.32690000000000002</v>
      </c>
      <c r="Q1371" s="1">
        <v>41365</v>
      </c>
      <c r="R1371">
        <v>3.8422000000000001</v>
      </c>
      <c r="S1371" s="1">
        <v>41381</v>
      </c>
      <c r="T1371">
        <v>0.1216</v>
      </c>
      <c r="U1371" s="1">
        <v>41365</v>
      </c>
      <c r="V1371">
        <v>3.5798000000000001</v>
      </c>
      <c r="W1371" s="1">
        <v>41365</v>
      </c>
      <c r="X1371">
        <v>1.8046</v>
      </c>
      <c r="Y1371" s="1">
        <v>41365</v>
      </c>
      <c r="Z1371">
        <v>0.46889999999999998</v>
      </c>
      <c r="AA1371" s="1">
        <v>41365</v>
      </c>
      <c r="AB1371">
        <v>0.18140000000000001</v>
      </c>
      <c r="AC1371" s="1">
        <v>41365</v>
      </c>
      <c r="AD1371">
        <v>1.1194999999999999</v>
      </c>
      <c r="AE1371" s="1">
        <v>41382</v>
      </c>
      <c r="AF1371">
        <v>0.44579999999999997</v>
      </c>
      <c r="AG1371" s="1">
        <v>41365</v>
      </c>
      <c r="AH1371">
        <v>0.29499999999999998</v>
      </c>
      <c r="AI1371" s="1">
        <v>41365</v>
      </c>
      <c r="AJ1371">
        <v>2.9361000000000002</v>
      </c>
      <c r="AK1371" s="1">
        <v>41382</v>
      </c>
      <c r="AL1371">
        <v>2.0000000000000001E-4</v>
      </c>
      <c r="AM1371" s="1">
        <v>41366</v>
      </c>
      <c r="AN1371">
        <v>0.12280000000000001</v>
      </c>
      <c r="AO1371" s="1">
        <v>41365</v>
      </c>
      <c r="AP1371">
        <v>3.7976999999999999</v>
      </c>
      <c r="AQ1371" s="1">
        <v>41365</v>
      </c>
      <c r="AR1371">
        <v>0.55910000000000004</v>
      </c>
      <c r="AS1371" s="1">
        <v>41365</v>
      </c>
      <c r="AT1371">
        <v>1.54E-2</v>
      </c>
      <c r="AU1371" s="1">
        <v>41365</v>
      </c>
      <c r="AV1371">
        <v>1.1774</v>
      </c>
      <c r="AY1371" s="1">
        <v>41365</v>
      </c>
      <c r="AZ1371">
        <v>0.3962</v>
      </c>
      <c r="BA1371" s="1">
        <v>41365</v>
      </c>
      <c r="BB1371">
        <v>0.1996</v>
      </c>
      <c r="BC1371" s="1">
        <v>41367</v>
      </c>
      <c r="BD1371">
        <v>0.7056</v>
      </c>
      <c r="BE1371" s="1">
        <v>41365</v>
      </c>
      <c r="BF1371">
        <v>1.0593999999999999</v>
      </c>
      <c r="BG1371" s="1">
        <v>41365</v>
      </c>
      <c r="BH1371">
        <v>0.62729999999999997</v>
      </c>
      <c r="BI1371" s="1">
        <v>41365</v>
      </c>
      <c r="BJ1371">
        <v>8.9099999999999999E-2</v>
      </c>
    </row>
    <row r="1372" spans="1:62" x14ac:dyDescent="0.3">
      <c r="A1372" s="1">
        <v>41013</v>
      </c>
      <c r="B1372">
        <v>3.7589999999999999</v>
      </c>
      <c r="C1372" s="1">
        <v>41013</v>
      </c>
      <c r="D1372">
        <v>4.9173999999999998</v>
      </c>
      <c r="E1372" s="1">
        <v>41366</v>
      </c>
      <c r="F1372">
        <v>0.58240000000000003</v>
      </c>
      <c r="G1372" s="1">
        <v>41366</v>
      </c>
      <c r="H1372">
        <v>5.4560000000000004</v>
      </c>
      <c r="I1372" s="1">
        <v>41366</v>
      </c>
      <c r="J1372">
        <v>2.0026999999999999</v>
      </c>
      <c r="K1372" s="1">
        <v>41366</v>
      </c>
      <c r="L1372">
        <v>3.8609999999999998</v>
      </c>
      <c r="M1372" s="1">
        <v>41374</v>
      </c>
      <c r="N1372">
        <v>6.6799999999999998E-2</v>
      </c>
      <c r="O1372" s="1">
        <v>41366</v>
      </c>
      <c r="P1372">
        <v>0.32200000000000001</v>
      </c>
      <c r="Q1372" s="1">
        <v>41366</v>
      </c>
      <c r="R1372">
        <v>3.8048000000000002</v>
      </c>
      <c r="S1372" s="1">
        <v>41382</v>
      </c>
      <c r="T1372">
        <v>0.1215</v>
      </c>
      <c r="U1372" s="1">
        <v>41366</v>
      </c>
      <c r="V1372">
        <v>3.5605000000000002</v>
      </c>
      <c r="W1372" s="1">
        <v>41366</v>
      </c>
      <c r="X1372">
        <v>1.7848999999999999</v>
      </c>
      <c r="Y1372" s="1">
        <v>41366</v>
      </c>
      <c r="Z1372">
        <v>0.46510000000000001</v>
      </c>
      <c r="AA1372" s="1">
        <v>41366</v>
      </c>
      <c r="AB1372">
        <v>0.1789</v>
      </c>
      <c r="AC1372" s="1">
        <v>41366</v>
      </c>
      <c r="AD1372">
        <v>1.1055999999999999</v>
      </c>
      <c r="AE1372" s="1">
        <v>41383</v>
      </c>
      <c r="AF1372">
        <v>0.44579999999999997</v>
      </c>
      <c r="AG1372" s="1">
        <v>41366</v>
      </c>
      <c r="AH1372">
        <v>0.29420000000000002</v>
      </c>
      <c r="AI1372" s="1">
        <v>41366</v>
      </c>
      <c r="AJ1372">
        <v>2.9140999999999999</v>
      </c>
      <c r="AK1372" s="1">
        <v>41383</v>
      </c>
      <c r="AL1372">
        <v>2.0000000000000001E-4</v>
      </c>
      <c r="AM1372" s="1">
        <v>41367</v>
      </c>
      <c r="AN1372">
        <v>0.1234</v>
      </c>
      <c r="AO1372" s="1">
        <v>41366</v>
      </c>
      <c r="AP1372">
        <v>3.7739000000000003</v>
      </c>
      <c r="AQ1372" s="1">
        <v>41366</v>
      </c>
      <c r="AR1372">
        <v>0.55659999999999998</v>
      </c>
      <c r="AS1372" s="1">
        <v>41366</v>
      </c>
      <c r="AT1372">
        <v>1.5299999999999999E-2</v>
      </c>
      <c r="AU1372" s="1">
        <v>41366</v>
      </c>
      <c r="AV1372">
        <v>1.1697</v>
      </c>
      <c r="AY1372" s="1">
        <v>41366</v>
      </c>
      <c r="AZ1372">
        <v>0.39179999999999998</v>
      </c>
      <c r="BA1372" s="1">
        <v>41366</v>
      </c>
      <c r="BB1372">
        <v>0.19900000000000001</v>
      </c>
      <c r="BC1372" s="1">
        <v>41368</v>
      </c>
      <c r="BD1372">
        <v>0.70660000000000001</v>
      </c>
      <c r="BE1372" s="1">
        <v>41366</v>
      </c>
      <c r="BF1372">
        <v>1.0474000000000001</v>
      </c>
      <c r="BG1372" s="1">
        <v>41366</v>
      </c>
      <c r="BH1372">
        <v>0.62109999999999999</v>
      </c>
      <c r="BI1372" s="1">
        <v>41366</v>
      </c>
      <c r="BJ1372">
        <v>8.8400000000000006E-2</v>
      </c>
    </row>
    <row r="1373" spans="1:62" x14ac:dyDescent="0.3">
      <c r="A1373" s="1">
        <v>41014</v>
      </c>
      <c r="B1373">
        <v>3.7595000000000001</v>
      </c>
      <c r="C1373" s="1">
        <v>41014</v>
      </c>
      <c r="D1373">
        <v>4.9188000000000001</v>
      </c>
      <c r="E1373" s="1">
        <v>41367</v>
      </c>
      <c r="F1373">
        <v>0.58399999999999996</v>
      </c>
      <c r="G1373" s="1">
        <v>41367</v>
      </c>
      <c r="H1373">
        <v>5.4893999999999998</v>
      </c>
      <c r="I1373" s="1">
        <v>41367</v>
      </c>
      <c r="J1373">
        <v>2.0044</v>
      </c>
      <c r="K1373" s="1">
        <v>41367</v>
      </c>
      <c r="L1373">
        <v>3.9008000000000003</v>
      </c>
      <c r="M1373" s="1">
        <v>41375</v>
      </c>
      <c r="N1373">
        <v>6.6900000000000001E-2</v>
      </c>
      <c r="O1373" s="1">
        <v>41367</v>
      </c>
      <c r="P1373">
        <v>0.32400000000000001</v>
      </c>
      <c r="Q1373" s="1">
        <v>41367</v>
      </c>
      <c r="R1373">
        <v>3.8338000000000001</v>
      </c>
      <c r="S1373" s="1">
        <v>41383</v>
      </c>
      <c r="T1373">
        <v>0.12180000000000001</v>
      </c>
      <c r="U1373" s="1">
        <v>41367</v>
      </c>
      <c r="V1373">
        <v>3.5737999999999999</v>
      </c>
      <c r="W1373" s="1">
        <v>41367</v>
      </c>
      <c r="X1373">
        <v>1.7902</v>
      </c>
      <c r="Y1373" s="1">
        <v>41367</v>
      </c>
      <c r="Z1373">
        <v>0.46660000000000001</v>
      </c>
      <c r="AA1373" s="1">
        <v>41367</v>
      </c>
      <c r="AB1373">
        <v>0.18</v>
      </c>
      <c r="AC1373" s="1">
        <v>41367</v>
      </c>
      <c r="AD1373">
        <v>1.1083000000000001</v>
      </c>
      <c r="AE1373" s="1">
        <v>41386</v>
      </c>
      <c r="AF1373">
        <v>0.44519999999999998</v>
      </c>
      <c r="AG1373" s="1">
        <v>41367</v>
      </c>
      <c r="AH1373">
        <v>0.29389999999999999</v>
      </c>
      <c r="AI1373" s="1">
        <v>41367</v>
      </c>
      <c r="AJ1373">
        <v>2.9272</v>
      </c>
      <c r="AK1373" s="1">
        <v>41386</v>
      </c>
      <c r="AL1373">
        <v>2.0000000000000001E-4</v>
      </c>
      <c r="AM1373" s="1">
        <v>41368</v>
      </c>
      <c r="AN1373">
        <v>0.1237</v>
      </c>
      <c r="AO1373" s="1">
        <v>41367</v>
      </c>
      <c r="AP1373">
        <v>3.7957999999999998</v>
      </c>
      <c r="AQ1373" s="1">
        <v>41367</v>
      </c>
      <c r="AR1373">
        <v>0.55730000000000002</v>
      </c>
      <c r="AS1373" s="1">
        <v>41367</v>
      </c>
      <c r="AT1373">
        <v>1.54E-2</v>
      </c>
      <c r="AU1373" s="1">
        <v>41367</v>
      </c>
      <c r="AV1373">
        <v>1.1774</v>
      </c>
      <c r="AY1373" s="1">
        <v>41367</v>
      </c>
      <c r="AZ1373">
        <v>0.3931</v>
      </c>
      <c r="BA1373" s="1">
        <v>41367</v>
      </c>
      <c r="BB1373">
        <v>0.19889999999999999</v>
      </c>
      <c r="BC1373" s="1">
        <v>41369</v>
      </c>
      <c r="BD1373">
        <v>0.70640000000000003</v>
      </c>
      <c r="BE1373" s="1">
        <v>41367</v>
      </c>
      <c r="BF1373">
        <v>1.0517000000000001</v>
      </c>
      <c r="BG1373" s="1">
        <v>41367</v>
      </c>
      <c r="BH1373">
        <v>0.62409999999999999</v>
      </c>
      <c r="BI1373" s="1">
        <v>41367</v>
      </c>
      <c r="BJ1373">
        <v>8.8599999999999998E-2</v>
      </c>
    </row>
    <row r="1374" spans="1:62" x14ac:dyDescent="0.3">
      <c r="A1374" s="1">
        <v>41015</v>
      </c>
      <c r="B1374">
        <v>3.7602000000000002</v>
      </c>
      <c r="C1374" s="1">
        <v>41015</v>
      </c>
      <c r="D1374">
        <v>4.923</v>
      </c>
      <c r="E1374" s="1">
        <v>41368</v>
      </c>
      <c r="F1374">
        <v>0.58489999999999998</v>
      </c>
      <c r="G1374" s="1">
        <v>41368</v>
      </c>
      <c r="H1374">
        <v>5.5123999999999995</v>
      </c>
      <c r="I1374" s="1">
        <v>41368</v>
      </c>
      <c r="J1374">
        <v>2.0091999999999999</v>
      </c>
      <c r="K1374" s="1">
        <v>41368</v>
      </c>
      <c r="L1374">
        <v>3.7711999999999999</v>
      </c>
      <c r="M1374" s="1">
        <v>41376</v>
      </c>
      <c r="N1374">
        <v>6.6400000000000001E-2</v>
      </c>
      <c r="O1374" s="1">
        <v>41368</v>
      </c>
      <c r="P1374">
        <v>0.32169999999999999</v>
      </c>
      <c r="Q1374" s="1">
        <v>41368</v>
      </c>
      <c r="R1374">
        <v>3.8391999999999999</v>
      </c>
      <c r="S1374" s="1">
        <v>41386</v>
      </c>
      <c r="T1374">
        <v>0.12139999999999999</v>
      </c>
      <c r="U1374" s="1">
        <v>41368</v>
      </c>
      <c r="V1374">
        <v>3.5804999999999998</v>
      </c>
      <c r="W1374" s="1">
        <v>41368</v>
      </c>
      <c r="X1374">
        <v>1.7972000000000001</v>
      </c>
      <c r="Y1374" s="1">
        <v>41368</v>
      </c>
      <c r="Z1374">
        <v>0.46729999999999999</v>
      </c>
      <c r="AA1374" s="1">
        <v>41368</v>
      </c>
      <c r="AB1374">
        <v>0.18129999999999999</v>
      </c>
      <c r="AC1374" s="1">
        <v>41368</v>
      </c>
      <c r="AD1374">
        <v>1.1151</v>
      </c>
      <c r="AE1374" s="1">
        <v>41387</v>
      </c>
      <c r="AF1374">
        <v>0.44500000000000001</v>
      </c>
      <c r="AG1374" s="1">
        <v>41368</v>
      </c>
      <c r="AH1374">
        <v>0.29409999999999997</v>
      </c>
      <c r="AI1374" s="1">
        <v>41368</v>
      </c>
      <c r="AJ1374">
        <v>2.9241000000000001</v>
      </c>
      <c r="AK1374" s="1">
        <v>41387</v>
      </c>
      <c r="AL1374">
        <v>2.0000000000000001E-4</v>
      </c>
      <c r="AM1374" s="1">
        <v>41369</v>
      </c>
      <c r="AN1374">
        <v>0.1241</v>
      </c>
      <c r="AO1374" s="1">
        <v>41368</v>
      </c>
      <c r="AP1374">
        <v>3.7738</v>
      </c>
      <c r="AQ1374" s="1">
        <v>41368</v>
      </c>
      <c r="AR1374">
        <v>0.55410000000000004</v>
      </c>
      <c r="AS1374" s="1">
        <v>41368</v>
      </c>
      <c r="AT1374">
        <v>1.55E-2</v>
      </c>
      <c r="AU1374" s="1">
        <v>41368</v>
      </c>
      <c r="AV1374">
        <v>1.1788000000000001</v>
      </c>
      <c r="AY1374" s="1">
        <v>41368</v>
      </c>
      <c r="AZ1374">
        <v>0.3962</v>
      </c>
      <c r="BA1374" s="1">
        <v>41368</v>
      </c>
      <c r="BB1374">
        <v>0.19800000000000001</v>
      </c>
      <c r="BC1374" s="1">
        <v>41372</v>
      </c>
      <c r="BD1374">
        <v>0.70499999999999996</v>
      </c>
      <c r="BE1374" s="1">
        <v>41368</v>
      </c>
      <c r="BF1374">
        <v>1.0569</v>
      </c>
      <c r="BG1374" s="1">
        <v>41368</v>
      </c>
      <c r="BH1374">
        <v>0.62660000000000005</v>
      </c>
      <c r="BI1374" s="1">
        <v>41368</v>
      </c>
      <c r="BJ1374">
        <v>8.7900000000000006E-2</v>
      </c>
    </row>
    <row r="1375" spans="1:62" x14ac:dyDescent="0.3">
      <c r="A1375" s="1">
        <v>41016</v>
      </c>
      <c r="B1375">
        <v>3.7538</v>
      </c>
      <c r="C1375" s="1">
        <v>41016</v>
      </c>
      <c r="D1375">
        <v>4.9272</v>
      </c>
      <c r="E1375" s="1">
        <v>41369</v>
      </c>
      <c r="F1375">
        <v>0.58499999999999996</v>
      </c>
      <c r="G1375" s="1">
        <v>41369</v>
      </c>
      <c r="H1375">
        <v>5.5594999999999999</v>
      </c>
      <c r="I1375" s="1">
        <v>41369</v>
      </c>
      <c r="J1375">
        <v>2.0213999999999999</v>
      </c>
      <c r="K1375" s="1">
        <v>41369</v>
      </c>
      <c r="L1375">
        <v>3.7332999999999998</v>
      </c>
      <c r="M1375" s="1">
        <v>41379</v>
      </c>
      <c r="N1375">
        <v>6.6900000000000001E-2</v>
      </c>
      <c r="O1375" s="1">
        <v>41369</v>
      </c>
      <c r="P1375">
        <v>0.31900000000000001</v>
      </c>
      <c r="Q1375" s="1">
        <v>41369</v>
      </c>
      <c r="R1375">
        <v>3.8877000000000002</v>
      </c>
      <c r="S1375" s="1">
        <v>41387</v>
      </c>
      <c r="T1375">
        <v>0.12139999999999999</v>
      </c>
      <c r="U1375" s="1">
        <v>41369</v>
      </c>
      <c r="V1375">
        <v>3.5657000000000001</v>
      </c>
      <c r="W1375" s="1">
        <v>41369</v>
      </c>
      <c r="X1375">
        <v>1.8233000000000001</v>
      </c>
      <c r="Y1375" s="1">
        <v>41369</v>
      </c>
      <c r="Z1375">
        <v>0.4672</v>
      </c>
      <c r="AA1375" s="1">
        <v>41369</v>
      </c>
      <c r="AB1375">
        <v>0.183</v>
      </c>
      <c r="AC1375" s="1">
        <v>41369</v>
      </c>
      <c r="AD1375">
        <v>1.1358999999999999</v>
      </c>
      <c r="AE1375" s="1">
        <v>41388</v>
      </c>
      <c r="AF1375">
        <v>0.44450000000000001</v>
      </c>
      <c r="AG1375" s="1">
        <v>41369</v>
      </c>
      <c r="AH1375">
        <v>0.29720000000000002</v>
      </c>
      <c r="AI1375" s="1">
        <v>41369</v>
      </c>
      <c r="AJ1375">
        <v>2.9257</v>
      </c>
      <c r="AK1375" s="1">
        <v>41388</v>
      </c>
      <c r="AL1375">
        <v>2.0000000000000001E-4</v>
      </c>
      <c r="AM1375" s="1">
        <v>41372</v>
      </c>
      <c r="AN1375">
        <v>0.12379999999999999</v>
      </c>
      <c r="AO1375" s="1">
        <v>41369</v>
      </c>
      <c r="AP1375">
        <v>3.7671999999999999</v>
      </c>
      <c r="AQ1375" s="1">
        <v>41369</v>
      </c>
      <c r="AR1375">
        <v>0.56299999999999994</v>
      </c>
      <c r="AS1375" s="1">
        <v>41369</v>
      </c>
      <c r="AT1375">
        <v>1.5800000000000002E-2</v>
      </c>
      <c r="AU1375" s="1">
        <v>41369</v>
      </c>
      <c r="AV1375">
        <v>1.1865999999999999</v>
      </c>
      <c r="AY1375" s="1">
        <v>41369</v>
      </c>
      <c r="AZ1375">
        <v>0.39889999999999998</v>
      </c>
      <c r="BA1375" s="1">
        <v>41369</v>
      </c>
      <c r="BB1375">
        <v>0.19919999999999999</v>
      </c>
      <c r="BC1375" s="1">
        <v>41373</v>
      </c>
      <c r="BD1375">
        <v>0.70569999999999999</v>
      </c>
      <c r="BE1375" s="1">
        <v>41369</v>
      </c>
      <c r="BF1375">
        <v>1.069</v>
      </c>
      <c r="BG1375" s="1">
        <v>41369</v>
      </c>
      <c r="BH1375">
        <v>0.63319999999999999</v>
      </c>
      <c r="BI1375" s="1">
        <v>41369</v>
      </c>
      <c r="BJ1375">
        <v>8.8099999999999998E-2</v>
      </c>
    </row>
    <row r="1376" spans="1:62" x14ac:dyDescent="0.3">
      <c r="A1376" s="1">
        <v>41017</v>
      </c>
      <c r="B1376">
        <v>3.7608999999999999</v>
      </c>
      <c r="C1376" s="1">
        <v>41017</v>
      </c>
      <c r="D1376">
        <v>4.9329999999999998</v>
      </c>
      <c r="E1376" s="1">
        <v>41372</v>
      </c>
      <c r="F1376">
        <v>0.58350000000000002</v>
      </c>
      <c r="G1376" s="1">
        <v>41372</v>
      </c>
      <c r="H1376">
        <v>5.5224000000000002</v>
      </c>
      <c r="I1376" s="1">
        <v>41372</v>
      </c>
      <c r="J1376">
        <v>2.0257999999999998</v>
      </c>
      <c r="K1376" s="1">
        <v>41372</v>
      </c>
      <c r="L1376">
        <v>3.6627999999999998</v>
      </c>
      <c r="M1376" s="1">
        <v>41380</v>
      </c>
      <c r="N1376">
        <v>6.6900000000000001E-2</v>
      </c>
      <c r="O1376" s="1">
        <v>41372</v>
      </c>
      <c r="P1376">
        <v>0.3165</v>
      </c>
      <c r="Q1376" s="1">
        <v>41372</v>
      </c>
      <c r="R1376">
        <v>3.8734999999999999</v>
      </c>
      <c r="S1376" s="1">
        <v>41388</v>
      </c>
      <c r="T1376">
        <v>0.1215</v>
      </c>
      <c r="U1376" s="1">
        <v>41372</v>
      </c>
      <c r="V1376">
        <v>3.55</v>
      </c>
      <c r="W1376" s="1">
        <v>41372</v>
      </c>
      <c r="X1376">
        <v>1.8181</v>
      </c>
      <c r="Y1376" s="1">
        <v>41372</v>
      </c>
      <c r="Z1376">
        <v>0.46610000000000001</v>
      </c>
      <c r="AA1376" s="1">
        <v>41372</v>
      </c>
      <c r="AB1376">
        <v>0.183</v>
      </c>
      <c r="AC1376" s="1">
        <v>41372</v>
      </c>
      <c r="AD1376">
        <v>1.1417999999999999</v>
      </c>
      <c r="AE1376" s="1">
        <v>41389</v>
      </c>
      <c r="AF1376">
        <v>0.44280000000000003</v>
      </c>
      <c r="AG1376" s="1">
        <v>41372</v>
      </c>
      <c r="AH1376">
        <v>0.29749999999999999</v>
      </c>
      <c r="AI1376" s="1">
        <v>41372</v>
      </c>
      <c r="AJ1376">
        <v>2.9159000000000002</v>
      </c>
      <c r="AK1376" s="1">
        <v>41389</v>
      </c>
      <c r="AL1376">
        <v>2.0000000000000001E-4</v>
      </c>
      <c r="AM1376" s="1">
        <v>41373</v>
      </c>
      <c r="AN1376">
        <v>0.12520000000000001</v>
      </c>
      <c r="AO1376" s="1">
        <v>41372</v>
      </c>
      <c r="AP1376">
        <v>3.7616000000000001</v>
      </c>
      <c r="AQ1376" s="1">
        <v>41372</v>
      </c>
      <c r="AR1376">
        <v>0.56340000000000001</v>
      </c>
      <c r="AS1376" s="1">
        <v>41372</v>
      </c>
      <c r="AT1376">
        <v>1.5900000000000001E-2</v>
      </c>
      <c r="AU1376" s="1">
        <v>41372</v>
      </c>
      <c r="AV1376">
        <v>1.1822999999999999</v>
      </c>
      <c r="AY1376" s="1">
        <v>41372</v>
      </c>
      <c r="AZ1376">
        <v>0.40160000000000001</v>
      </c>
      <c r="BA1376" s="1">
        <v>41372</v>
      </c>
      <c r="BB1376">
        <v>0.1991</v>
      </c>
      <c r="BC1376" s="1">
        <v>41374</v>
      </c>
      <c r="BD1376">
        <v>0.70879999999999999</v>
      </c>
      <c r="BE1376" s="1">
        <v>41372</v>
      </c>
      <c r="BF1376">
        <v>1.0685</v>
      </c>
      <c r="BG1376" s="1">
        <v>41372</v>
      </c>
      <c r="BH1376">
        <v>0.63160000000000005</v>
      </c>
      <c r="BI1376" s="1">
        <v>41372</v>
      </c>
      <c r="BJ1376">
        <v>8.7599999999999997E-2</v>
      </c>
    </row>
    <row r="1377" spans="1:62" x14ac:dyDescent="0.3">
      <c r="A1377" s="1">
        <v>41018</v>
      </c>
      <c r="B1377">
        <v>3.76</v>
      </c>
      <c r="C1377" s="1">
        <v>41018</v>
      </c>
      <c r="D1377">
        <v>4.9347000000000003</v>
      </c>
      <c r="E1377" s="1">
        <v>41373</v>
      </c>
      <c r="F1377">
        <v>0.58489999999999998</v>
      </c>
      <c r="G1377" s="1">
        <v>41373</v>
      </c>
      <c r="H1377">
        <v>5.5537000000000001</v>
      </c>
      <c r="I1377" s="1">
        <v>41373</v>
      </c>
      <c r="J1377">
        <v>2.0344000000000002</v>
      </c>
      <c r="K1377" s="1">
        <v>41373</v>
      </c>
      <c r="L1377">
        <v>3.657</v>
      </c>
      <c r="M1377" s="1">
        <v>41381</v>
      </c>
      <c r="N1377">
        <v>6.7100000000000007E-2</v>
      </c>
      <c r="O1377" s="1">
        <v>41373</v>
      </c>
      <c r="P1377">
        <v>0.31890000000000002</v>
      </c>
      <c r="Q1377" s="1">
        <v>41373</v>
      </c>
      <c r="R1377">
        <v>3.8889</v>
      </c>
      <c r="S1377" s="1">
        <v>41389</v>
      </c>
      <c r="T1377">
        <v>0.1216</v>
      </c>
      <c r="U1377" s="1">
        <v>41373</v>
      </c>
      <c r="V1377">
        <v>3.5669</v>
      </c>
      <c r="W1377" s="1">
        <v>41373</v>
      </c>
      <c r="X1377">
        <v>1.8244</v>
      </c>
      <c r="Y1377" s="1">
        <v>41373</v>
      </c>
      <c r="Z1377">
        <v>0.46689999999999998</v>
      </c>
      <c r="AA1377" s="1">
        <v>41373</v>
      </c>
      <c r="AB1377">
        <v>0.1845</v>
      </c>
      <c r="AC1377" s="1">
        <v>41373</v>
      </c>
      <c r="AD1377">
        <v>1.1532</v>
      </c>
      <c r="AE1377" s="1">
        <v>41390</v>
      </c>
      <c r="AF1377">
        <v>0.44290000000000002</v>
      </c>
      <c r="AG1377" s="1">
        <v>41373</v>
      </c>
      <c r="AH1377">
        <v>0.29859999999999998</v>
      </c>
      <c r="AI1377" s="1">
        <v>41373</v>
      </c>
      <c r="AJ1377">
        <v>2.9249999999999998</v>
      </c>
      <c r="AK1377" s="1">
        <v>41390</v>
      </c>
      <c r="AL1377">
        <v>2.0000000000000001E-4</v>
      </c>
      <c r="AM1377" s="1">
        <v>41374</v>
      </c>
      <c r="AN1377">
        <v>0.12540000000000001</v>
      </c>
      <c r="AO1377" s="1">
        <v>41373</v>
      </c>
      <c r="AP1377">
        <v>3.8003999999999998</v>
      </c>
      <c r="AQ1377" s="1">
        <v>41373</v>
      </c>
      <c r="AR1377">
        <v>0.56689999999999996</v>
      </c>
      <c r="AS1377" s="1">
        <v>41373</v>
      </c>
      <c r="AT1377">
        <v>1.6E-2</v>
      </c>
      <c r="AU1377" s="1">
        <v>41373</v>
      </c>
      <c r="AV1377">
        <v>1.1939</v>
      </c>
      <c r="AY1377" s="1">
        <v>41373</v>
      </c>
      <c r="AZ1377">
        <v>0.40649999999999997</v>
      </c>
      <c r="BA1377" s="1">
        <v>41373</v>
      </c>
      <c r="BB1377">
        <v>0.19989999999999999</v>
      </c>
      <c r="BC1377" s="1">
        <v>41375</v>
      </c>
      <c r="BD1377">
        <v>0.70540000000000003</v>
      </c>
      <c r="BE1377" s="1">
        <v>41373</v>
      </c>
      <c r="BF1377">
        <v>1.0782</v>
      </c>
      <c r="BG1377" s="1">
        <v>41373</v>
      </c>
      <c r="BH1377">
        <v>0.63619999999999999</v>
      </c>
      <c r="BI1377" s="1">
        <v>41373</v>
      </c>
      <c r="BJ1377">
        <v>8.8200000000000001E-2</v>
      </c>
    </row>
    <row r="1378" spans="1:62" x14ac:dyDescent="0.3">
      <c r="A1378" s="1">
        <v>41019</v>
      </c>
      <c r="B1378">
        <v>3.7496999999999998</v>
      </c>
      <c r="C1378" s="1">
        <v>41019</v>
      </c>
      <c r="D1378">
        <v>4.9553000000000003</v>
      </c>
      <c r="E1378" s="1">
        <v>41374</v>
      </c>
      <c r="F1378">
        <v>0.58850000000000002</v>
      </c>
      <c r="G1378" s="1">
        <v>41374</v>
      </c>
      <c r="H1378">
        <v>5.5777999999999999</v>
      </c>
      <c r="I1378" s="1">
        <v>41374</v>
      </c>
      <c r="J1378">
        <v>2.0369999999999999</v>
      </c>
      <c r="K1378" s="1">
        <v>41374</v>
      </c>
      <c r="L1378">
        <v>3.6516999999999999</v>
      </c>
      <c r="M1378" s="1">
        <v>41382</v>
      </c>
      <c r="N1378">
        <v>6.7299999999999999E-2</v>
      </c>
      <c r="O1378" s="1">
        <v>41374</v>
      </c>
      <c r="P1378">
        <v>0.32079999999999997</v>
      </c>
      <c r="Q1378" s="1">
        <v>41374</v>
      </c>
      <c r="R1378">
        <v>3.9047999999999998</v>
      </c>
      <c r="S1378" s="1">
        <v>41390</v>
      </c>
      <c r="T1378">
        <v>0.122</v>
      </c>
      <c r="U1378" s="1">
        <v>41374</v>
      </c>
      <c r="V1378">
        <v>3.5887000000000002</v>
      </c>
      <c r="W1378" s="1">
        <v>41374</v>
      </c>
      <c r="X1378">
        <v>1.8411999999999999</v>
      </c>
      <c r="Y1378" s="1">
        <v>41374</v>
      </c>
      <c r="Z1378">
        <v>0.46920000000000001</v>
      </c>
      <c r="AA1378" s="1">
        <v>41374</v>
      </c>
      <c r="AB1378">
        <v>0.18379999999999999</v>
      </c>
      <c r="AC1378" s="1">
        <v>41374</v>
      </c>
      <c r="AD1378">
        <v>1.1617</v>
      </c>
      <c r="AE1378" s="1">
        <v>41393</v>
      </c>
      <c r="AF1378">
        <v>0.44069999999999998</v>
      </c>
      <c r="AG1378" s="1">
        <v>41374</v>
      </c>
      <c r="AH1378">
        <v>0.30099999999999999</v>
      </c>
      <c r="AI1378" s="1">
        <v>41374</v>
      </c>
      <c r="AJ1378">
        <v>2.9420000000000002</v>
      </c>
      <c r="AK1378" s="1">
        <v>41393</v>
      </c>
      <c r="AL1378">
        <v>2.0000000000000001E-4</v>
      </c>
      <c r="AM1378" s="1">
        <v>41375</v>
      </c>
      <c r="AN1378">
        <v>0.125</v>
      </c>
      <c r="AO1378" s="1">
        <v>41374</v>
      </c>
      <c r="AP1378">
        <v>3.8405</v>
      </c>
      <c r="AQ1378" s="1">
        <v>41374</v>
      </c>
      <c r="AR1378">
        <v>0.56979999999999997</v>
      </c>
      <c r="AS1378" s="1">
        <v>41374</v>
      </c>
      <c r="AT1378">
        <v>1.6E-2</v>
      </c>
      <c r="AU1378" s="1">
        <v>41374</v>
      </c>
      <c r="AV1378">
        <v>1.2020999999999999</v>
      </c>
      <c r="AY1378" s="1">
        <v>41374</v>
      </c>
      <c r="AZ1378">
        <v>0.40989999999999999</v>
      </c>
      <c r="BA1378" s="1">
        <v>41374</v>
      </c>
      <c r="BB1378">
        <v>0.19989999999999999</v>
      </c>
      <c r="BC1378" s="1">
        <v>41376</v>
      </c>
      <c r="BD1378">
        <v>0.70479999999999998</v>
      </c>
      <c r="BE1378" s="1">
        <v>41374</v>
      </c>
      <c r="BF1378">
        <v>1.0841000000000001</v>
      </c>
      <c r="BG1378" s="1">
        <v>41374</v>
      </c>
      <c r="BH1378">
        <v>0.6381</v>
      </c>
      <c r="BI1378" s="1">
        <v>41374</v>
      </c>
      <c r="BJ1378">
        <v>8.9200000000000002E-2</v>
      </c>
    </row>
    <row r="1379" spans="1:62" x14ac:dyDescent="0.3">
      <c r="A1379" s="1">
        <v>41020</v>
      </c>
      <c r="B1379">
        <v>3.7544</v>
      </c>
      <c r="C1379" s="1">
        <v>41020</v>
      </c>
      <c r="D1379">
        <v>4.9581999999999997</v>
      </c>
      <c r="E1379" s="1">
        <v>41375</v>
      </c>
      <c r="F1379">
        <v>0.58489999999999998</v>
      </c>
      <c r="G1379" s="1">
        <v>41375</v>
      </c>
      <c r="H1379">
        <v>5.5860000000000003</v>
      </c>
      <c r="I1379" s="1">
        <v>41375</v>
      </c>
      <c r="J1379">
        <v>2.0310000000000001</v>
      </c>
      <c r="K1379" s="1">
        <v>41375</v>
      </c>
      <c r="L1379">
        <v>3.6413000000000002</v>
      </c>
      <c r="M1379" s="1">
        <v>41386</v>
      </c>
      <c r="N1379">
        <v>6.6799999999999998E-2</v>
      </c>
      <c r="O1379" s="1">
        <v>41375</v>
      </c>
      <c r="P1379">
        <v>0.32100000000000001</v>
      </c>
      <c r="Q1379" s="1">
        <v>41375</v>
      </c>
      <c r="R1379">
        <v>3.9013</v>
      </c>
      <c r="S1379" s="1">
        <v>41393</v>
      </c>
      <c r="T1379">
        <v>0.1216</v>
      </c>
      <c r="U1379" s="1">
        <v>41375</v>
      </c>
      <c r="V1379">
        <v>3.5901000000000001</v>
      </c>
      <c r="W1379" s="1">
        <v>41375</v>
      </c>
      <c r="X1379">
        <v>1.8399000000000001</v>
      </c>
      <c r="Y1379" s="1">
        <v>41375</v>
      </c>
      <c r="Z1379">
        <v>0.46729999999999999</v>
      </c>
      <c r="AA1379" s="1">
        <v>41375</v>
      </c>
      <c r="AB1379">
        <v>0.18390000000000001</v>
      </c>
      <c r="AC1379" s="1">
        <v>41375</v>
      </c>
      <c r="AD1379">
        <v>1.1586000000000001</v>
      </c>
      <c r="AE1379" s="1">
        <v>41394</v>
      </c>
      <c r="AF1379">
        <v>0.44290000000000002</v>
      </c>
      <c r="AG1379" s="1">
        <v>41375</v>
      </c>
      <c r="AH1379">
        <v>0.30059999999999998</v>
      </c>
      <c r="AI1379" s="1">
        <v>41375</v>
      </c>
      <c r="AJ1379">
        <v>2.9323999999999999</v>
      </c>
      <c r="AK1379" s="1">
        <v>41394</v>
      </c>
      <c r="AL1379">
        <v>2.0000000000000001E-4</v>
      </c>
      <c r="AM1379" s="1">
        <v>41376</v>
      </c>
      <c r="AN1379">
        <v>0.12479999999999999</v>
      </c>
      <c r="AO1379" s="1">
        <v>41375</v>
      </c>
      <c r="AP1379">
        <v>3.8290999999999999</v>
      </c>
      <c r="AQ1379" s="1">
        <v>41375</v>
      </c>
      <c r="AR1379">
        <v>0.57199999999999995</v>
      </c>
      <c r="AS1379" s="1">
        <v>41375</v>
      </c>
      <c r="AT1379">
        <v>1.61E-2</v>
      </c>
      <c r="AU1379" s="1">
        <v>41375</v>
      </c>
      <c r="AV1379">
        <v>1.1955</v>
      </c>
      <c r="AY1379" s="1">
        <v>41375</v>
      </c>
      <c r="AZ1379">
        <v>0.40760000000000002</v>
      </c>
      <c r="BA1379" s="1">
        <v>41375</v>
      </c>
      <c r="BB1379">
        <v>0.1988</v>
      </c>
      <c r="BC1379" s="1">
        <v>41379</v>
      </c>
      <c r="BD1379">
        <v>0.70650000000000002</v>
      </c>
      <c r="BE1379" s="1">
        <v>41375</v>
      </c>
      <c r="BF1379">
        <v>1.0833999999999999</v>
      </c>
      <c r="BG1379" s="1">
        <v>41375</v>
      </c>
      <c r="BH1379">
        <v>0.63829999999999998</v>
      </c>
      <c r="BI1379" s="1">
        <v>41375</v>
      </c>
      <c r="BJ1379">
        <v>8.8499999999999995E-2</v>
      </c>
    </row>
    <row r="1380" spans="1:62" x14ac:dyDescent="0.3">
      <c r="A1380" s="1">
        <v>41021</v>
      </c>
      <c r="B1380">
        <v>3.7528000000000001</v>
      </c>
      <c r="C1380" s="1">
        <v>41021</v>
      </c>
      <c r="D1380">
        <v>4.9607000000000001</v>
      </c>
      <c r="E1380" s="1">
        <v>41376</v>
      </c>
      <c r="F1380">
        <v>0.5857</v>
      </c>
      <c r="G1380" s="1">
        <v>41376</v>
      </c>
      <c r="H1380">
        <v>5.5666000000000002</v>
      </c>
      <c r="I1380" s="1">
        <v>41376</v>
      </c>
      <c r="J1380">
        <v>2.0274000000000001</v>
      </c>
      <c r="K1380" s="1">
        <v>41376</v>
      </c>
      <c r="L1380">
        <v>3.6623000000000001</v>
      </c>
      <c r="M1380" s="1">
        <v>41387</v>
      </c>
      <c r="N1380">
        <v>6.6600000000000006E-2</v>
      </c>
      <c r="O1380" s="1">
        <v>41376</v>
      </c>
      <c r="P1380">
        <v>0.32090000000000002</v>
      </c>
      <c r="Q1380" s="1">
        <v>41376</v>
      </c>
      <c r="R1380">
        <v>3.9009999999999998</v>
      </c>
      <c r="S1380" s="1">
        <v>41394</v>
      </c>
      <c r="T1380">
        <v>0.1216</v>
      </c>
      <c r="U1380" s="1">
        <v>41376</v>
      </c>
      <c r="V1380">
        <v>3.5773000000000001</v>
      </c>
      <c r="W1380" s="1">
        <v>41376</v>
      </c>
      <c r="X1380">
        <v>1.8424</v>
      </c>
      <c r="Y1380" s="1">
        <v>41376</v>
      </c>
      <c r="Z1380">
        <v>0.46739999999999998</v>
      </c>
      <c r="AA1380" s="1">
        <v>41376</v>
      </c>
      <c r="AB1380">
        <v>0.1832</v>
      </c>
      <c r="AC1380" s="1">
        <v>41376</v>
      </c>
      <c r="AD1380">
        <v>1.1589</v>
      </c>
      <c r="AE1380" s="1">
        <v>41395</v>
      </c>
      <c r="AF1380">
        <v>0.44159999999999999</v>
      </c>
      <c r="AG1380" s="1">
        <v>41376</v>
      </c>
      <c r="AH1380">
        <v>0.30049999999999999</v>
      </c>
      <c r="AI1380" s="1">
        <v>41376</v>
      </c>
      <c r="AJ1380">
        <v>2.9306999999999999</v>
      </c>
      <c r="AK1380" s="1">
        <v>41395</v>
      </c>
      <c r="AL1380">
        <v>2.0000000000000001E-4</v>
      </c>
      <c r="AM1380" s="1">
        <v>41379</v>
      </c>
      <c r="AN1380">
        <v>0.12529999999999999</v>
      </c>
      <c r="AO1380" s="1">
        <v>41376</v>
      </c>
      <c r="AP1380">
        <v>3.8073999999999999</v>
      </c>
      <c r="AQ1380" s="1">
        <v>41376</v>
      </c>
      <c r="AR1380">
        <v>0.56899999999999995</v>
      </c>
      <c r="AS1380" s="1">
        <v>41376</v>
      </c>
      <c r="AT1380">
        <v>1.61E-2</v>
      </c>
      <c r="AU1380" s="1">
        <v>41376</v>
      </c>
      <c r="AV1380">
        <v>1.1920999999999999</v>
      </c>
      <c r="AY1380" s="1">
        <v>41376</v>
      </c>
      <c r="AZ1380">
        <v>0.4052</v>
      </c>
      <c r="BA1380" s="1">
        <v>41376</v>
      </c>
      <c r="BB1380">
        <v>0.1986</v>
      </c>
      <c r="BC1380" s="1">
        <v>41380</v>
      </c>
      <c r="BD1380">
        <v>0.70150000000000001</v>
      </c>
      <c r="BE1380" s="1">
        <v>41376</v>
      </c>
      <c r="BF1380">
        <v>1.0826</v>
      </c>
      <c r="BG1380" s="1">
        <v>41376</v>
      </c>
      <c r="BH1380">
        <v>0.63649999999999995</v>
      </c>
      <c r="BI1380" s="1">
        <v>41376</v>
      </c>
      <c r="BJ1380">
        <v>8.7800000000000003E-2</v>
      </c>
    </row>
    <row r="1381" spans="1:62" x14ac:dyDescent="0.3">
      <c r="A1381" s="1">
        <v>41022</v>
      </c>
      <c r="B1381">
        <v>3.7631999999999999</v>
      </c>
      <c r="C1381" s="1">
        <v>41022</v>
      </c>
      <c r="D1381">
        <v>4.9442000000000004</v>
      </c>
      <c r="E1381" s="1">
        <v>41379</v>
      </c>
      <c r="F1381">
        <v>0.58850000000000002</v>
      </c>
      <c r="G1381" s="1">
        <v>41379</v>
      </c>
      <c r="H1381">
        <v>5.5704000000000002</v>
      </c>
      <c r="I1381" s="1">
        <v>41379</v>
      </c>
      <c r="J1381">
        <v>2.0320999999999998</v>
      </c>
      <c r="K1381" s="1">
        <v>41379</v>
      </c>
      <c r="L1381">
        <v>3.7073999999999998</v>
      </c>
      <c r="M1381" s="1">
        <v>41388</v>
      </c>
      <c r="N1381">
        <v>6.6600000000000006E-2</v>
      </c>
      <c r="O1381" s="1">
        <v>41379</v>
      </c>
      <c r="P1381">
        <v>0.32500000000000001</v>
      </c>
      <c r="Q1381" s="1">
        <v>41379</v>
      </c>
      <c r="R1381">
        <v>3.9051</v>
      </c>
      <c r="S1381" s="1">
        <v>41395</v>
      </c>
      <c r="T1381">
        <v>0.1212</v>
      </c>
      <c r="U1381" s="1">
        <v>41379</v>
      </c>
      <c r="V1381">
        <v>3.5598000000000001</v>
      </c>
      <c r="W1381" s="1">
        <v>41379</v>
      </c>
      <c r="X1381">
        <v>1.8378000000000001</v>
      </c>
      <c r="Y1381" s="1">
        <v>41379</v>
      </c>
      <c r="Z1381">
        <v>0.46879999999999999</v>
      </c>
      <c r="AA1381" s="1">
        <v>41379</v>
      </c>
      <c r="AB1381">
        <v>0.18410000000000001</v>
      </c>
      <c r="AC1381" s="1">
        <v>41379</v>
      </c>
      <c r="AD1381">
        <v>1.1580999999999999</v>
      </c>
      <c r="AE1381" s="1">
        <v>41396</v>
      </c>
      <c r="AF1381">
        <v>0.44069999999999998</v>
      </c>
      <c r="AG1381" s="1">
        <v>41379</v>
      </c>
      <c r="AH1381">
        <v>0.29820000000000002</v>
      </c>
      <c r="AI1381" s="1">
        <v>41379</v>
      </c>
      <c r="AJ1381">
        <v>2.9411</v>
      </c>
      <c r="AK1381" s="1">
        <v>41396</v>
      </c>
      <c r="AL1381">
        <v>2.0000000000000001E-4</v>
      </c>
      <c r="AM1381" s="1">
        <v>41380</v>
      </c>
      <c r="AN1381">
        <v>0.1249</v>
      </c>
      <c r="AO1381" s="1">
        <v>41379</v>
      </c>
      <c r="AP1381">
        <v>3.7757000000000001</v>
      </c>
      <c r="AQ1381" s="1">
        <v>41379</v>
      </c>
      <c r="AR1381">
        <v>0.56989999999999996</v>
      </c>
      <c r="AS1381" s="1">
        <v>41379</v>
      </c>
      <c r="AT1381">
        <v>1.61E-2</v>
      </c>
      <c r="AU1381" s="1">
        <v>41379</v>
      </c>
      <c r="AV1381">
        <v>1.1971000000000001</v>
      </c>
      <c r="AY1381" s="1">
        <v>41379</v>
      </c>
      <c r="AZ1381">
        <v>0.3972</v>
      </c>
      <c r="BA1381" s="1">
        <v>41379</v>
      </c>
      <c r="BB1381">
        <v>0.1983</v>
      </c>
      <c r="BC1381" s="1">
        <v>41381</v>
      </c>
      <c r="BD1381">
        <v>0.70499999999999996</v>
      </c>
      <c r="BE1381" s="1">
        <v>41379</v>
      </c>
      <c r="BF1381">
        <v>1.0862000000000001</v>
      </c>
      <c r="BG1381" s="1">
        <v>41379</v>
      </c>
      <c r="BH1381">
        <v>0.63780000000000003</v>
      </c>
      <c r="BI1381" s="1">
        <v>41379</v>
      </c>
      <c r="BJ1381">
        <v>8.8499999999999995E-2</v>
      </c>
    </row>
    <row r="1382" spans="1:62" x14ac:dyDescent="0.3">
      <c r="A1382" s="1">
        <v>41023</v>
      </c>
      <c r="B1382">
        <v>3.7523999999999997</v>
      </c>
      <c r="C1382" s="1">
        <v>41023</v>
      </c>
      <c r="D1382">
        <v>4.9524999999999997</v>
      </c>
      <c r="E1382" s="1">
        <v>41380</v>
      </c>
      <c r="F1382">
        <v>0.58540000000000003</v>
      </c>
      <c r="G1382" s="1">
        <v>41380</v>
      </c>
      <c r="H1382">
        <v>5.5574000000000003</v>
      </c>
      <c r="I1382" s="1">
        <v>41380</v>
      </c>
      <c r="J1382">
        <v>2.0226999999999999</v>
      </c>
      <c r="K1382" s="1">
        <v>41380</v>
      </c>
      <c r="L1382">
        <v>3.7103000000000002</v>
      </c>
      <c r="M1382" s="1">
        <v>41389</v>
      </c>
      <c r="N1382">
        <v>6.6699999999999995E-2</v>
      </c>
      <c r="O1382" s="1">
        <v>41380</v>
      </c>
      <c r="P1382">
        <v>0.32519999999999999</v>
      </c>
      <c r="Q1382" s="1">
        <v>41380</v>
      </c>
      <c r="R1382">
        <v>3.9224000000000001</v>
      </c>
      <c r="S1382" s="1">
        <v>41396</v>
      </c>
      <c r="T1382">
        <v>0.1207</v>
      </c>
      <c r="U1382" s="1">
        <v>41380</v>
      </c>
      <c r="V1382">
        <v>3.5421</v>
      </c>
      <c r="W1382" s="1">
        <v>41380</v>
      </c>
      <c r="X1382">
        <v>1.8144</v>
      </c>
      <c r="Y1382" s="1">
        <v>41380</v>
      </c>
      <c r="Z1382">
        <v>0.46639999999999998</v>
      </c>
      <c r="AA1382" s="1">
        <v>41380</v>
      </c>
      <c r="AB1382">
        <v>0.18429999999999999</v>
      </c>
      <c r="AC1382" s="1">
        <v>41380</v>
      </c>
      <c r="AD1382">
        <v>1.1600999999999999</v>
      </c>
      <c r="AE1382" s="1">
        <v>41397</v>
      </c>
      <c r="AF1382">
        <v>0.43890000000000001</v>
      </c>
      <c r="AG1382" s="1">
        <v>41380</v>
      </c>
      <c r="AH1382">
        <v>0.29780000000000001</v>
      </c>
      <c r="AI1382" s="1">
        <v>41380</v>
      </c>
      <c r="AJ1382">
        <v>2.9298000000000002</v>
      </c>
      <c r="AK1382" s="1">
        <v>41397</v>
      </c>
      <c r="AL1382">
        <v>2.0000000000000001E-4</v>
      </c>
      <c r="AM1382" s="1">
        <v>41381</v>
      </c>
      <c r="AN1382">
        <v>0.126</v>
      </c>
      <c r="AO1382" s="1">
        <v>41380</v>
      </c>
      <c r="AP1382">
        <v>3.7553000000000001</v>
      </c>
      <c r="AQ1382" s="1">
        <v>41380</v>
      </c>
      <c r="AR1382">
        <v>0.56950000000000001</v>
      </c>
      <c r="AS1382" s="1">
        <v>41380</v>
      </c>
      <c r="AT1382">
        <v>1.6199999999999999E-2</v>
      </c>
      <c r="AU1382" s="1">
        <v>41380</v>
      </c>
      <c r="AV1382">
        <v>1.1914</v>
      </c>
      <c r="AY1382" s="1">
        <v>41380</v>
      </c>
      <c r="AZ1382">
        <v>0.39660000000000001</v>
      </c>
      <c r="BA1382" s="1">
        <v>41380</v>
      </c>
      <c r="BB1382">
        <v>0.19739999999999999</v>
      </c>
      <c r="BC1382" s="1">
        <v>41382</v>
      </c>
      <c r="BD1382">
        <v>0.70379999999999998</v>
      </c>
      <c r="BE1382" s="1">
        <v>41380</v>
      </c>
      <c r="BF1382">
        <v>1.0912999999999999</v>
      </c>
      <c r="BG1382" s="1">
        <v>41380</v>
      </c>
      <c r="BH1382">
        <v>0.63980000000000004</v>
      </c>
      <c r="BI1382" s="1">
        <v>41380</v>
      </c>
      <c r="BJ1382">
        <v>8.7499999999999994E-2</v>
      </c>
    </row>
    <row r="1383" spans="1:62" x14ac:dyDescent="0.3">
      <c r="A1383" s="1">
        <v>41024</v>
      </c>
      <c r="B1383">
        <v>3.7538999999999998</v>
      </c>
      <c r="C1383" s="1">
        <v>41024</v>
      </c>
      <c r="D1383">
        <v>4.9531999999999998</v>
      </c>
      <c r="E1383" s="1">
        <v>41381</v>
      </c>
      <c r="F1383">
        <v>0.58950000000000002</v>
      </c>
      <c r="G1383" s="1">
        <v>41381</v>
      </c>
      <c r="H1383">
        <v>5.5431999999999997</v>
      </c>
      <c r="I1383" s="1">
        <v>41381</v>
      </c>
      <c r="J1383">
        <v>2.0205000000000002</v>
      </c>
      <c r="K1383" s="1">
        <v>41381</v>
      </c>
      <c r="L1383">
        <v>3.7309000000000001</v>
      </c>
      <c r="M1383" s="1">
        <v>41390</v>
      </c>
      <c r="N1383">
        <v>6.6299999999999998E-2</v>
      </c>
      <c r="O1383" s="1">
        <v>41381</v>
      </c>
      <c r="P1383">
        <v>0.32390000000000002</v>
      </c>
      <c r="Q1383" s="1">
        <v>41381</v>
      </c>
      <c r="R1383">
        <v>3.8993000000000002</v>
      </c>
      <c r="S1383" s="1">
        <v>41397</v>
      </c>
      <c r="T1383">
        <v>0.12039999999999999</v>
      </c>
      <c r="U1383" s="1">
        <v>41381</v>
      </c>
      <c r="V1383">
        <v>3.5398000000000001</v>
      </c>
      <c r="W1383" s="1">
        <v>41381</v>
      </c>
      <c r="X1383">
        <v>1.8153999999999999</v>
      </c>
      <c r="Y1383" s="1">
        <v>41381</v>
      </c>
      <c r="Z1383">
        <v>0.46839999999999998</v>
      </c>
      <c r="AA1383" s="1">
        <v>41381</v>
      </c>
      <c r="AB1383">
        <v>0.1832</v>
      </c>
      <c r="AC1383" s="1">
        <v>41381</v>
      </c>
      <c r="AD1383">
        <v>1.1497999999999999</v>
      </c>
      <c r="AE1383" s="1">
        <v>41400</v>
      </c>
      <c r="AF1383">
        <v>0.43990000000000001</v>
      </c>
      <c r="AG1383" s="1">
        <v>41381</v>
      </c>
      <c r="AH1383">
        <v>0.29670000000000002</v>
      </c>
      <c r="AI1383" s="1">
        <v>41381</v>
      </c>
      <c r="AJ1383">
        <v>2.9416000000000002</v>
      </c>
      <c r="AK1383" s="1">
        <v>41400</v>
      </c>
      <c r="AL1383">
        <v>2.0000000000000001E-4</v>
      </c>
      <c r="AM1383" s="1">
        <v>41382</v>
      </c>
      <c r="AN1383">
        <v>0.12659999999999999</v>
      </c>
      <c r="AO1383" s="1">
        <v>41381</v>
      </c>
      <c r="AP1383">
        <v>3.7404000000000002</v>
      </c>
      <c r="AQ1383" s="1">
        <v>41381</v>
      </c>
      <c r="AR1383">
        <v>0.5585</v>
      </c>
      <c r="AS1383" s="1">
        <v>41381</v>
      </c>
      <c r="AT1383">
        <v>1.6E-2</v>
      </c>
      <c r="AU1383" s="1">
        <v>41381</v>
      </c>
      <c r="AV1383">
        <v>1.1979</v>
      </c>
      <c r="AY1383" s="1">
        <v>41381</v>
      </c>
      <c r="AZ1383">
        <v>0.39529999999999998</v>
      </c>
      <c r="BA1383" s="1">
        <v>41381</v>
      </c>
      <c r="BB1383">
        <v>0.1966</v>
      </c>
      <c r="BC1383" s="1">
        <v>41383</v>
      </c>
      <c r="BD1383">
        <v>0.70330000000000004</v>
      </c>
      <c r="BE1383" s="1">
        <v>41381</v>
      </c>
      <c r="BF1383">
        <v>1.0840000000000001</v>
      </c>
      <c r="BG1383" s="1">
        <v>41381</v>
      </c>
      <c r="BH1383">
        <v>0.63519999999999999</v>
      </c>
      <c r="BI1383" s="1">
        <v>41381</v>
      </c>
      <c r="BJ1383">
        <v>8.7900000000000006E-2</v>
      </c>
    </row>
    <row r="1384" spans="1:62" x14ac:dyDescent="0.3">
      <c r="A1384" s="1">
        <v>41025</v>
      </c>
      <c r="B1384">
        <v>3.7519999999999998</v>
      </c>
      <c r="C1384" s="1">
        <v>41025</v>
      </c>
      <c r="D1384">
        <v>4.9672000000000001</v>
      </c>
      <c r="E1384" s="1">
        <v>41382</v>
      </c>
      <c r="F1384">
        <v>0.58679999999999999</v>
      </c>
      <c r="G1384" s="1">
        <v>41382</v>
      </c>
      <c r="H1384">
        <v>5.5542999999999996</v>
      </c>
      <c r="I1384" s="1">
        <v>41382</v>
      </c>
      <c r="J1384">
        <v>2.0211999999999999</v>
      </c>
      <c r="K1384" s="1">
        <v>41382</v>
      </c>
      <c r="L1384">
        <v>3.7002999999999999</v>
      </c>
      <c r="M1384" s="1">
        <v>41393</v>
      </c>
      <c r="N1384">
        <v>6.6100000000000006E-2</v>
      </c>
      <c r="O1384" s="1">
        <v>41382</v>
      </c>
      <c r="P1384">
        <v>0.32350000000000001</v>
      </c>
      <c r="Q1384" s="1">
        <v>41382</v>
      </c>
      <c r="R1384">
        <v>3.9043000000000001</v>
      </c>
      <c r="S1384" s="1">
        <v>41400</v>
      </c>
      <c r="T1384">
        <v>0.12039999999999999</v>
      </c>
      <c r="U1384" s="1">
        <v>41382</v>
      </c>
      <c r="V1384">
        <v>3.5404</v>
      </c>
      <c r="W1384" s="1">
        <v>41382</v>
      </c>
      <c r="X1384">
        <v>1.8003</v>
      </c>
      <c r="Y1384" s="1">
        <v>41382</v>
      </c>
      <c r="Z1384">
        <v>0.46760000000000002</v>
      </c>
      <c r="AA1384" s="1">
        <v>41382</v>
      </c>
      <c r="AB1384">
        <v>0.18379999999999999</v>
      </c>
      <c r="AC1384" s="1">
        <v>41382</v>
      </c>
      <c r="AD1384">
        <v>1.1543000000000001</v>
      </c>
      <c r="AE1384" s="1">
        <v>41401</v>
      </c>
      <c r="AF1384">
        <v>0.43869999999999998</v>
      </c>
      <c r="AG1384" s="1">
        <v>41382</v>
      </c>
      <c r="AH1384">
        <v>0.29580000000000001</v>
      </c>
      <c r="AI1384" s="1">
        <v>41382</v>
      </c>
      <c r="AJ1384">
        <v>2.9390000000000001</v>
      </c>
      <c r="AK1384" s="1">
        <v>41401</v>
      </c>
      <c r="AL1384">
        <v>2.0000000000000001E-4</v>
      </c>
      <c r="AM1384" s="1">
        <v>41383</v>
      </c>
      <c r="AN1384">
        <v>0.1268</v>
      </c>
      <c r="AO1384" s="1">
        <v>41382</v>
      </c>
      <c r="AP1384">
        <v>3.742</v>
      </c>
      <c r="AQ1384" s="1">
        <v>41382</v>
      </c>
      <c r="AR1384">
        <v>0.55579999999999996</v>
      </c>
      <c r="AS1384" s="1">
        <v>41382</v>
      </c>
      <c r="AT1384">
        <v>1.5900000000000001E-2</v>
      </c>
      <c r="AU1384" s="1">
        <v>41382</v>
      </c>
      <c r="AV1384">
        <v>1.1968000000000001</v>
      </c>
      <c r="AY1384" s="1">
        <v>41382</v>
      </c>
      <c r="AZ1384">
        <v>0.39560000000000001</v>
      </c>
      <c r="BA1384" s="1">
        <v>41382</v>
      </c>
      <c r="BB1384">
        <v>0.1968</v>
      </c>
      <c r="BC1384" s="1">
        <v>41386</v>
      </c>
      <c r="BD1384">
        <v>0.70130000000000003</v>
      </c>
      <c r="BE1384" s="1">
        <v>41382</v>
      </c>
      <c r="BF1384">
        <v>1.0859000000000001</v>
      </c>
      <c r="BG1384" s="1">
        <v>41382</v>
      </c>
      <c r="BH1384">
        <v>0.63700000000000001</v>
      </c>
      <c r="BI1384" s="1">
        <v>41382</v>
      </c>
      <c r="BJ1384">
        <v>8.7999999999999995E-2</v>
      </c>
    </row>
    <row r="1385" spans="1:62" x14ac:dyDescent="0.3">
      <c r="A1385" s="1">
        <v>41026</v>
      </c>
      <c r="B1385">
        <v>3.7441</v>
      </c>
      <c r="C1385" s="1">
        <v>41026</v>
      </c>
      <c r="D1385">
        <v>4.9644000000000004</v>
      </c>
      <c r="E1385" s="1">
        <v>41383</v>
      </c>
      <c r="F1385">
        <v>0.58809999999999996</v>
      </c>
      <c r="G1385" s="1">
        <v>41383</v>
      </c>
      <c r="H1385">
        <v>5.5305999999999997</v>
      </c>
      <c r="I1385" s="1">
        <v>41383</v>
      </c>
      <c r="J1385">
        <v>2.0173999999999999</v>
      </c>
      <c r="K1385" s="1">
        <v>41383</v>
      </c>
      <c r="L1385">
        <v>3.6608999999999998</v>
      </c>
      <c r="M1385" s="1">
        <v>41394</v>
      </c>
      <c r="N1385">
        <v>6.6900000000000001E-2</v>
      </c>
      <c r="O1385" s="1">
        <v>41383</v>
      </c>
      <c r="P1385">
        <v>0.32429999999999998</v>
      </c>
      <c r="Q1385" s="1">
        <v>41383</v>
      </c>
      <c r="R1385">
        <v>3.8935</v>
      </c>
      <c r="S1385" s="1">
        <v>41401</v>
      </c>
      <c r="T1385">
        <v>0.1208</v>
      </c>
      <c r="U1385" s="1">
        <v>41383</v>
      </c>
      <c r="V1385">
        <v>3.5358000000000001</v>
      </c>
      <c r="W1385" s="1">
        <v>41383</v>
      </c>
      <c r="X1385">
        <v>1.8098999999999998</v>
      </c>
      <c r="Y1385" s="1">
        <v>41383</v>
      </c>
      <c r="Z1385">
        <v>0.46760000000000002</v>
      </c>
      <c r="AA1385" s="1">
        <v>41383</v>
      </c>
      <c r="AB1385">
        <v>0.1835</v>
      </c>
      <c r="AC1385" s="1">
        <v>41383</v>
      </c>
      <c r="AD1385">
        <v>1.1551</v>
      </c>
      <c r="AE1385" s="1">
        <v>41402</v>
      </c>
      <c r="AF1385">
        <v>0.43780000000000002</v>
      </c>
      <c r="AG1385" s="1">
        <v>41383</v>
      </c>
      <c r="AH1385">
        <v>0.29580000000000001</v>
      </c>
      <c r="AI1385" s="1">
        <v>41383</v>
      </c>
      <c r="AJ1385">
        <v>2.9340000000000002</v>
      </c>
      <c r="AK1385" s="1">
        <v>41402</v>
      </c>
      <c r="AL1385">
        <v>2.0000000000000001E-4</v>
      </c>
      <c r="AM1385" s="1">
        <v>41386</v>
      </c>
      <c r="AN1385">
        <v>0.1263</v>
      </c>
      <c r="AO1385" s="1">
        <v>41383</v>
      </c>
      <c r="AP1385">
        <v>3.734</v>
      </c>
      <c r="AQ1385" s="1">
        <v>41383</v>
      </c>
      <c r="AR1385">
        <v>0.55559999999999998</v>
      </c>
      <c r="AS1385" s="1">
        <v>41383</v>
      </c>
      <c r="AT1385">
        <v>1.5900000000000001E-2</v>
      </c>
      <c r="AU1385" s="1">
        <v>41383</v>
      </c>
      <c r="AV1385">
        <v>1.1957</v>
      </c>
      <c r="AY1385" s="1">
        <v>41383</v>
      </c>
      <c r="AZ1385">
        <v>0.39240000000000003</v>
      </c>
      <c r="BA1385" s="1">
        <v>41383</v>
      </c>
      <c r="BB1385">
        <v>0.19750000000000001</v>
      </c>
      <c r="BC1385" s="1">
        <v>41387</v>
      </c>
      <c r="BD1385">
        <v>0.70079999999999998</v>
      </c>
      <c r="BE1385" s="1">
        <v>41383</v>
      </c>
      <c r="BF1385">
        <v>1.0864</v>
      </c>
      <c r="BG1385" s="1">
        <v>41383</v>
      </c>
      <c r="BH1385">
        <v>0.63629999999999998</v>
      </c>
      <c r="BI1385" s="1">
        <v>41383</v>
      </c>
      <c r="BJ1385">
        <v>8.8300000000000003E-2</v>
      </c>
    </row>
    <row r="1386" spans="1:62" x14ac:dyDescent="0.3">
      <c r="A1386" s="1">
        <v>41027</v>
      </c>
      <c r="B1386">
        <v>3.7462</v>
      </c>
      <c r="C1386" s="1">
        <v>41027</v>
      </c>
      <c r="D1386">
        <v>4.9771000000000001</v>
      </c>
      <c r="E1386" s="1">
        <v>41386</v>
      </c>
      <c r="F1386">
        <v>0.58609999999999995</v>
      </c>
      <c r="G1386" s="1">
        <v>41386</v>
      </c>
      <c r="H1386">
        <v>5.5332999999999997</v>
      </c>
      <c r="I1386" s="1">
        <v>41386</v>
      </c>
      <c r="J1386">
        <v>2.008</v>
      </c>
      <c r="K1386" s="1">
        <v>41386</v>
      </c>
      <c r="L1386">
        <v>3.6476999999999999</v>
      </c>
      <c r="M1386" s="1">
        <v>41395</v>
      </c>
      <c r="N1386">
        <v>6.6900000000000001E-2</v>
      </c>
      <c r="O1386" s="1">
        <v>41386</v>
      </c>
      <c r="P1386">
        <v>0.3236</v>
      </c>
      <c r="Q1386" s="1">
        <v>41386</v>
      </c>
      <c r="R1386">
        <v>3.8744000000000001</v>
      </c>
      <c r="S1386" s="1">
        <v>41402</v>
      </c>
      <c r="T1386">
        <v>0.121</v>
      </c>
      <c r="U1386" s="1">
        <v>41386</v>
      </c>
      <c r="V1386">
        <v>3.5303</v>
      </c>
      <c r="W1386" s="1">
        <v>41386</v>
      </c>
      <c r="X1386">
        <v>1.7974999999999999</v>
      </c>
      <c r="Y1386" s="1">
        <v>41386</v>
      </c>
      <c r="Z1386">
        <v>0.46679999999999999</v>
      </c>
      <c r="AA1386" s="1">
        <v>41386</v>
      </c>
      <c r="AB1386">
        <v>0.18240000000000001</v>
      </c>
      <c r="AC1386" s="1">
        <v>41386</v>
      </c>
      <c r="AD1386">
        <v>1.1514</v>
      </c>
      <c r="AE1386" s="1">
        <v>41403</v>
      </c>
      <c r="AF1386">
        <v>0.43719999999999998</v>
      </c>
      <c r="AG1386" s="1">
        <v>41386</v>
      </c>
      <c r="AH1386">
        <v>0.2949</v>
      </c>
      <c r="AI1386" s="1">
        <v>41386</v>
      </c>
      <c r="AJ1386">
        <v>2.9210000000000003</v>
      </c>
      <c r="AK1386" s="1">
        <v>41403</v>
      </c>
      <c r="AL1386">
        <v>2.0000000000000001E-4</v>
      </c>
      <c r="AM1386" s="1">
        <v>41387</v>
      </c>
      <c r="AN1386">
        <v>0.12559999999999999</v>
      </c>
      <c r="AO1386" s="1">
        <v>41386</v>
      </c>
      <c r="AP1386">
        <v>3.7168000000000001</v>
      </c>
      <c r="AQ1386" s="1">
        <v>41386</v>
      </c>
      <c r="AR1386">
        <v>0.55430000000000001</v>
      </c>
      <c r="AS1386" s="1">
        <v>41386</v>
      </c>
      <c r="AT1386">
        <v>1.5800000000000002E-2</v>
      </c>
      <c r="AU1386" s="1">
        <v>41386</v>
      </c>
      <c r="AV1386">
        <v>1.1886000000000001</v>
      </c>
      <c r="AY1386" s="1">
        <v>41386</v>
      </c>
      <c r="AZ1386">
        <v>0.39190000000000003</v>
      </c>
      <c r="BA1386" s="1">
        <v>41386</v>
      </c>
      <c r="BB1386">
        <v>0.19700000000000001</v>
      </c>
      <c r="BC1386" s="1">
        <v>41388</v>
      </c>
      <c r="BD1386">
        <v>0.69889999999999997</v>
      </c>
      <c r="BE1386" s="1">
        <v>41386</v>
      </c>
      <c r="BF1386">
        <v>1.0862000000000001</v>
      </c>
      <c r="BG1386" s="1">
        <v>41386</v>
      </c>
      <c r="BH1386">
        <v>0.63429999999999997</v>
      </c>
      <c r="BI1386" s="1">
        <v>41386</v>
      </c>
      <c r="BJ1386">
        <v>8.7999999999999995E-2</v>
      </c>
    </row>
    <row r="1387" spans="1:62" x14ac:dyDescent="0.3">
      <c r="A1387" s="1">
        <v>41028</v>
      </c>
      <c r="B1387">
        <v>3.7517</v>
      </c>
      <c r="C1387" s="1">
        <v>41028</v>
      </c>
      <c r="D1387">
        <v>4.9771000000000001</v>
      </c>
      <c r="E1387" s="1">
        <v>41387</v>
      </c>
      <c r="F1387">
        <v>0.58609999999999995</v>
      </c>
      <c r="G1387" s="1">
        <v>41387</v>
      </c>
      <c r="H1387">
        <v>5.5271999999999997</v>
      </c>
      <c r="I1387" s="1">
        <v>41387</v>
      </c>
      <c r="J1387">
        <v>2.0085999999999999</v>
      </c>
      <c r="K1387" s="1">
        <v>41387</v>
      </c>
      <c r="L1387">
        <v>3.6467000000000001</v>
      </c>
      <c r="M1387" s="1">
        <v>41396</v>
      </c>
      <c r="N1387">
        <v>6.6299999999999998E-2</v>
      </c>
      <c r="O1387" s="1">
        <v>41387</v>
      </c>
      <c r="P1387">
        <v>0.32340000000000002</v>
      </c>
      <c r="Q1387" s="1">
        <v>41387</v>
      </c>
      <c r="R1387">
        <v>3.8395000000000001</v>
      </c>
      <c r="S1387" s="1">
        <v>41403</v>
      </c>
      <c r="T1387">
        <v>0.1205</v>
      </c>
      <c r="U1387" s="1">
        <v>41387</v>
      </c>
      <c r="V1387">
        <v>3.5287999999999999</v>
      </c>
      <c r="W1387" s="1">
        <v>41387</v>
      </c>
      <c r="X1387">
        <v>1.7928999999999999</v>
      </c>
      <c r="Y1387" s="1">
        <v>41387</v>
      </c>
      <c r="Z1387">
        <v>0.46639999999999998</v>
      </c>
      <c r="AA1387" s="1">
        <v>41387</v>
      </c>
      <c r="AB1387">
        <v>0.1817</v>
      </c>
      <c r="AC1387" s="1">
        <v>41387</v>
      </c>
      <c r="AD1387">
        <v>1.1385000000000001</v>
      </c>
      <c r="AE1387" s="1">
        <v>41404</v>
      </c>
      <c r="AF1387">
        <v>0.4405</v>
      </c>
      <c r="AG1387" s="1">
        <v>41387</v>
      </c>
      <c r="AH1387">
        <v>0.29480000000000001</v>
      </c>
      <c r="AI1387" s="1">
        <v>41387</v>
      </c>
      <c r="AJ1387">
        <v>2.9163999999999999</v>
      </c>
      <c r="AK1387" s="1">
        <v>41404</v>
      </c>
      <c r="AL1387">
        <v>2.0000000000000001E-4</v>
      </c>
      <c r="AM1387" s="1">
        <v>41388</v>
      </c>
      <c r="AN1387">
        <v>0.1249</v>
      </c>
      <c r="AO1387" s="1">
        <v>41387</v>
      </c>
      <c r="AP1387">
        <v>3.714</v>
      </c>
      <c r="AQ1387" s="1">
        <v>41387</v>
      </c>
      <c r="AR1387">
        <v>0.54530000000000001</v>
      </c>
      <c r="AS1387" s="1">
        <v>41387</v>
      </c>
      <c r="AT1387">
        <v>1.5699999999999999E-2</v>
      </c>
      <c r="AU1387" s="1">
        <v>41387</v>
      </c>
      <c r="AV1387">
        <v>1.1846000000000001</v>
      </c>
      <c r="AY1387" s="1">
        <v>41387</v>
      </c>
      <c r="AZ1387">
        <v>0.39250000000000002</v>
      </c>
      <c r="BA1387" s="1">
        <v>41387</v>
      </c>
      <c r="BB1387">
        <v>0.1971</v>
      </c>
      <c r="BC1387" s="1">
        <v>41389</v>
      </c>
      <c r="BD1387">
        <v>0.69689999999999996</v>
      </c>
      <c r="BE1387" s="1">
        <v>41387</v>
      </c>
      <c r="BF1387">
        <v>1.0831</v>
      </c>
      <c r="BG1387" s="1">
        <v>41387</v>
      </c>
      <c r="BH1387">
        <v>0.63190000000000002</v>
      </c>
      <c r="BI1387" s="1">
        <v>41387</v>
      </c>
      <c r="BJ1387">
        <v>8.7599999999999997E-2</v>
      </c>
    </row>
    <row r="1388" spans="1:62" x14ac:dyDescent="0.3">
      <c r="A1388" s="1">
        <v>41029</v>
      </c>
      <c r="B1388">
        <v>3.7665999999999999</v>
      </c>
      <c r="C1388" s="1">
        <v>41029</v>
      </c>
      <c r="D1388">
        <v>4.9825999999999997</v>
      </c>
      <c r="E1388" s="1">
        <v>41388</v>
      </c>
      <c r="F1388">
        <v>0.58550000000000002</v>
      </c>
      <c r="G1388" s="1">
        <v>41388</v>
      </c>
      <c r="H1388">
        <v>5.5197000000000003</v>
      </c>
      <c r="I1388" s="1">
        <v>41388</v>
      </c>
      <c r="J1388">
        <v>2.0047999999999999</v>
      </c>
      <c r="K1388" s="1">
        <v>41388</v>
      </c>
      <c r="L1388">
        <v>3.6381999999999999</v>
      </c>
      <c r="M1388" s="1">
        <v>41397</v>
      </c>
      <c r="N1388">
        <v>6.6100000000000006E-2</v>
      </c>
      <c r="O1388" s="1">
        <v>41388</v>
      </c>
      <c r="P1388">
        <v>0.3236</v>
      </c>
      <c r="Q1388" s="1">
        <v>41388</v>
      </c>
      <c r="R1388">
        <v>3.8176999999999999</v>
      </c>
      <c r="S1388" s="1">
        <v>41404</v>
      </c>
      <c r="T1388">
        <v>0.1202</v>
      </c>
      <c r="U1388" s="1">
        <v>41388</v>
      </c>
      <c r="V1388">
        <v>3.52</v>
      </c>
      <c r="W1388" s="1">
        <v>41388</v>
      </c>
      <c r="X1388">
        <v>1.7885</v>
      </c>
      <c r="Y1388" s="1">
        <v>41388</v>
      </c>
      <c r="Z1388">
        <v>0.46589999999999998</v>
      </c>
      <c r="AA1388" s="1">
        <v>41388</v>
      </c>
      <c r="AB1388">
        <v>0.18149999999999999</v>
      </c>
      <c r="AC1388" s="1">
        <v>41388</v>
      </c>
      <c r="AD1388">
        <v>1.1335</v>
      </c>
      <c r="AE1388" s="1">
        <v>41407</v>
      </c>
      <c r="AF1388">
        <v>0.44419999999999998</v>
      </c>
      <c r="AG1388" s="1">
        <v>41388</v>
      </c>
      <c r="AH1388">
        <v>0.29420000000000002</v>
      </c>
      <c r="AI1388" s="1">
        <v>41388</v>
      </c>
      <c r="AJ1388">
        <v>2.9092000000000002</v>
      </c>
      <c r="AK1388" s="1">
        <v>41407</v>
      </c>
      <c r="AL1388">
        <v>2.0000000000000001E-4</v>
      </c>
      <c r="AM1388" s="1">
        <v>41389</v>
      </c>
      <c r="AN1388">
        <v>0.1235</v>
      </c>
      <c r="AO1388" s="1">
        <v>41388</v>
      </c>
      <c r="AP1388">
        <v>3.7111999999999998</v>
      </c>
      <c r="AQ1388" s="1">
        <v>41388</v>
      </c>
      <c r="AR1388">
        <v>0.54579999999999995</v>
      </c>
      <c r="AS1388" s="1">
        <v>41388</v>
      </c>
      <c r="AT1388">
        <v>1.5599999999999999E-2</v>
      </c>
      <c r="AU1388" s="1">
        <v>41388</v>
      </c>
      <c r="AV1388">
        <v>1.1865999999999999</v>
      </c>
      <c r="AY1388" s="1">
        <v>41388</v>
      </c>
      <c r="AZ1388">
        <v>0.39400000000000002</v>
      </c>
      <c r="BA1388" s="1">
        <v>41388</v>
      </c>
      <c r="BB1388">
        <v>0.1968</v>
      </c>
      <c r="BC1388" s="1">
        <v>41390</v>
      </c>
      <c r="BD1388">
        <v>0.69699999999999995</v>
      </c>
      <c r="BE1388" s="1">
        <v>41388</v>
      </c>
      <c r="BF1388">
        <v>1.079</v>
      </c>
      <c r="BG1388" s="1">
        <v>41388</v>
      </c>
      <c r="BH1388">
        <v>0.63100000000000001</v>
      </c>
      <c r="BI1388" s="1">
        <v>41388</v>
      </c>
      <c r="BJ1388">
        <v>8.7499999999999994E-2</v>
      </c>
    </row>
    <row r="1389" spans="1:62" x14ac:dyDescent="0.3">
      <c r="A1389" s="1">
        <v>41030</v>
      </c>
      <c r="B1389">
        <v>3.7763999999999998</v>
      </c>
      <c r="C1389" s="1">
        <v>41030</v>
      </c>
      <c r="D1389">
        <v>4.9934000000000003</v>
      </c>
      <c r="E1389" s="1">
        <v>41389</v>
      </c>
      <c r="F1389">
        <v>0.58489999999999998</v>
      </c>
      <c r="G1389" s="1">
        <v>41389</v>
      </c>
      <c r="H1389">
        <v>5.5651000000000002</v>
      </c>
      <c r="I1389" s="1">
        <v>41389</v>
      </c>
      <c r="J1389">
        <v>2.0051999999999999</v>
      </c>
      <c r="K1389" s="1">
        <v>41389</v>
      </c>
      <c r="L1389">
        <v>3.6294</v>
      </c>
      <c r="M1389" s="1">
        <v>41400</v>
      </c>
      <c r="N1389">
        <v>6.5699999999999995E-2</v>
      </c>
      <c r="O1389" s="1">
        <v>41389</v>
      </c>
      <c r="P1389">
        <v>0.32440000000000002</v>
      </c>
      <c r="Q1389" s="1">
        <v>41389</v>
      </c>
      <c r="R1389">
        <v>3.8138999999999998</v>
      </c>
      <c r="S1389" s="1">
        <v>41407</v>
      </c>
      <c r="T1389">
        <v>0.12089999999999999</v>
      </c>
      <c r="U1389" s="1">
        <v>41389</v>
      </c>
      <c r="V1389">
        <v>3.5365000000000002</v>
      </c>
      <c r="W1389" s="1">
        <v>41389</v>
      </c>
      <c r="X1389">
        <v>1.7957999999999998</v>
      </c>
      <c r="Y1389" s="1">
        <v>41389</v>
      </c>
      <c r="Z1389">
        <v>0.46429999999999999</v>
      </c>
      <c r="AA1389" s="1">
        <v>41389</v>
      </c>
      <c r="AB1389">
        <v>0.18210000000000001</v>
      </c>
      <c r="AC1389" s="1">
        <v>41389</v>
      </c>
      <c r="AD1389">
        <v>1.1318999999999999</v>
      </c>
      <c r="AE1389" s="1">
        <v>41408</v>
      </c>
      <c r="AF1389">
        <v>0.44679999999999997</v>
      </c>
      <c r="AG1389" s="1">
        <v>41389</v>
      </c>
      <c r="AH1389">
        <v>0.29730000000000001</v>
      </c>
      <c r="AI1389" s="1">
        <v>41389</v>
      </c>
      <c r="AJ1389">
        <v>2.9097</v>
      </c>
      <c r="AK1389" s="1">
        <v>41408</v>
      </c>
      <c r="AL1389">
        <v>2.0000000000000001E-4</v>
      </c>
      <c r="AM1389" s="1">
        <v>41390</v>
      </c>
      <c r="AN1389">
        <v>0.1234</v>
      </c>
      <c r="AO1389" s="1">
        <v>41389</v>
      </c>
      <c r="AP1389">
        <v>3.7141000000000002</v>
      </c>
      <c r="AQ1389" s="1">
        <v>41389</v>
      </c>
      <c r="AR1389">
        <v>0.54579999999999995</v>
      </c>
      <c r="AS1389" s="1">
        <v>41389</v>
      </c>
      <c r="AT1389">
        <v>1.5599999999999999E-2</v>
      </c>
      <c r="AU1389" s="1">
        <v>41389</v>
      </c>
      <c r="AV1389">
        <v>1.1878</v>
      </c>
      <c r="AY1389" s="1">
        <v>41389</v>
      </c>
      <c r="AZ1389">
        <v>0.39810000000000001</v>
      </c>
      <c r="BA1389" s="1">
        <v>41389</v>
      </c>
      <c r="BB1389">
        <v>0.19689999999999999</v>
      </c>
      <c r="BC1389" s="1">
        <v>41393</v>
      </c>
      <c r="BD1389">
        <v>0.69220000000000004</v>
      </c>
      <c r="BE1389" s="1">
        <v>41389</v>
      </c>
      <c r="BF1389">
        <v>1.0798000000000001</v>
      </c>
      <c r="BG1389" s="1">
        <v>41389</v>
      </c>
      <c r="BH1389">
        <v>0.62919999999999998</v>
      </c>
      <c r="BI1389" s="1">
        <v>41389</v>
      </c>
      <c r="BJ1389">
        <v>8.7400000000000005E-2</v>
      </c>
    </row>
    <row r="1390" spans="1:62" x14ac:dyDescent="0.3">
      <c r="A1390" s="1">
        <v>41031</v>
      </c>
      <c r="B1390">
        <v>3.7738</v>
      </c>
      <c r="C1390" s="1">
        <v>41031</v>
      </c>
      <c r="D1390">
        <v>4.9705000000000004</v>
      </c>
      <c r="E1390" s="1">
        <v>41390</v>
      </c>
      <c r="F1390">
        <v>0.58509999999999995</v>
      </c>
      <c r="G1390" s="1">
        <v>41390</v>
      </c>
      <c r="H1390">
        <v>5.5804999999999998</v>
      </c>
      <c r="I1390" s="1">
        <v>41390</v>
      </c>
      <c r="J1390">
        <v>2.0078999999999998</v>
      </c>
      <c r="K1390" s="1">
        <v>41390</v>
      </c>
      <c r="L1390">
        <v>3.6840000000000002</v>
      </c>
      <c r="M1390" s="1">
        <v>41401</v>
      </c>
      <c r="N1390">
        <v>6.6000000000000003E-2</v>
      </c>
      <c r="O1390" s="1">
        <v>41390</v>
      </c>
      <c r="P1390">
        <v>0.3246</v>
      </c>
      <c r="Q1390" s="1">
        <v>41390</v>
      </c>
      <c r="R1390">
        <v>3.8247999999999998</v>
      </c>
      <c r="S1390" s="1">
        <v>41408</v>
      </c>
      <c r="T1390">
        <v>0.12180000000000001</v>
      </c>
      <c r="U1390" s="1">
        <v>41390</v>
      </c>
      <c r="V1390">
        <v>3.5472999999999999</v>
      </c>
      <c r="W1390" s="1">
        <v>41390</v>
      </c>
      <c r="X1390">
        <v>1.8033999999999999</v>
      </c>
      <c r="Y1390" s="1">
        <v>41390</v>
      </c>
      <c r="Z1390">
        <v>0.46460000000000001</v>
      </c>
      <c r="AA1390" s="1">
        <v>41390</v>
      </c>
      <c r="AB1390">
        <v>0.18260000000000001</v>
      </c>
      <c r="AC1390" s="1">
        <v>41390</v>
      </c>
      <c r="AD1390">
        <v>1.129</v>
      </c>
      <c r="AE1390" s="1">
        <v>41409</v>
      </c>
      <c r="AF1390">
        <v>0.4496</v>
      </c>
      <c r="AG1390" s="1">
        <v>41390</v>
      </c>
      <c r="AH1390">
        <v>0.29670000000000002</v>
      </c>
      <c r="AI1390" s="1">
        <v>41390</v>
      </c>
      <c r="AJ1390">
        <v>2.9177999999999997</v>
      </c>
      <c r="AK1390" s="1">
        <v>41409</v>
      </c>
      <c r="AL1390">
        <v>2.0000000000000001E-4</v>
      </c>
      <c r="AM1390" s="1">
        <v>41393</v>
      </c>
      <c r="AN1390">
        <v>0.1225</v>
      </c>
      <c r="AO1390" s="1">
        <v>41390</v>
      </c>
      <c r="AP1390">
        <v>3.7101999999999999</v>
      </c>
      <c r="AQ1390" s="1">
        <v>41390</v>
      </c>
      <c r="AR1390">
        <v>0.54859999999999998</v>
      </c>
      <c r="AS1390" s="1">
        <v>41390</v>
      </c>
      <c r="AT1390">
        <v>1.55E-2</v>
      </c>
      <c r="AU1390" s="1">
        <v>41390</v>
      </c>
      <c r="AV1390">
        <v>1.1884999999999999</v>
      </c>
      <c r="AY1390" s="1">
        <v>41390</v>
      </c>
      <c r="AZ1390">
        <v>0.3957</v>
      </c>
      <c r="BA1390" s="1">
        <v>41390</v>
      </c>
      <c r="BB1390">
        <v>0.19670000000000001</v>
      </c>
      <c r="BC1390" s="1">
        <v>41394</v>
      </c>
      <c r="BD1390">
        <v>0.69210000000000005</v>
      </c>
      <c r="BE1390" s="1">
        <v>41390</v>
      </c>
      <c r="BF1390">
        <v>1.0807</v>
      </c>
      <c r="BG1390" s="1">
        <v>41390</v>
      </c>
      <c r="BH1390">
        <v>0.62960000000000005</v>
      </c>
      <c r="BI1390" s="1">
        <v>41390</v>
      </c>
      <c r="BJ1390">
        <v>8.7499999999999994E-2</v>
      </c>
    </row>
    <row r="1391" spans="1:62" x14ac:dyDescent="0.3">
      <c r="A1391" s="1">
        <v>41032</v>
      </c>
      <c r="B1391">
        <v>3.7808999999999999</v>
      </c>
      <c r="C1391" s="1">
        <v>41032</v>
      </c>
      <c r="D1391">
        <v>4.9695999999999998</v>
      </c>
      <c r="E1391" s="1">
        <v>41393</v>
      </c>
      <c r="F1391">
        <v>0.58130000000000004</v>
      </c>
      <c r="G1391" s="1">
        <v>41393</v>
      </c>
      <c r="H1391">
        <v>5.5571000000000002</v>
      </c>
      <c r="I1391" s="1">
        <v>41393</v>
      </c>
      <c r="J1391">
        <v>1.9962</v>
      </c>
      <c r="K1391" s="1">
        <v>41393</v>
      </c>
      <c r="L1391">
        <v>3.6579000000000002</v>
      </c>
      <c r="M1391" s="1">
        <v>41402</v>
      </c>
      <c r="N1391">
        <v>6.5699999999999995E-2</v>
      </c>
      <c r="O1391" s="1">
        <v>41393</v>
      </c>
      <c r="P1391">
        <v>0.32469999999999999</v>
      </c>
      <c r="Q1391" s="1">
        <v>41393</v>
      </c>
      <c r="R1391">
        <v>3.8231999999999999</v>
      </c>
      <c r="S1391" s="1">
        <v>41409</v>
      </c>
      <c r="T1391">
        <v>0.12239999999999999</v>
      </c>
      <c r="U1391" s="1">
        <v>41393</v>
      </c>
      <c r="V1391">
        <v>3.5377000000000001</v>
      </c>
      <c r="W1391" s="1">
        <v>41393</v>
      </c>
      <c r="X1391">
        <v>1.7892999999999999</v>
      </c>
      <c r="Y1391" s="1">
        <v>41393</v>
      </c>
      <c r="Z1391">
        <v>0.46210000000000001</v>
      </c>
      <c r="AA1391" s="1">
        <v>41393</v>
      </c>
      <c r="AB1391">
        <v>0.1827</v>
      </c>
      <c r="AC1391" s="1">
        <v>41393</v>
      </c>
      <c r="AD1391">
        <v>1.1332</v>
      </c>
      <c r="AE1391" s="1">
        <v>41410</v>
      </c>
      <c r="AF1391">
        <v>0.44719999999999999</v>
      </c>
      <c r="AG1391" s="1">
        <v>41393</v>
      </c>
      <c r="AH1391">
        <v>0.2949</v>
      </c>
      <c r="AI1391" s="1">
        <v>41393</v>
      </c>
      <c r="AJ1391">
        <v>2.9055999999999997</v>
      </c>
      <c r="AK1391" s="1">
        <v>41410</v>
      </c>
      <c r="AL1391">
        <v>2.0000000000000001E-4</v>
      </c>
      <c r="AM1391" s="1">
        <v>41394</v>
      </c>
      <c r="AN1391">
        <v>0.1226</v>
      </c>
      <c r="AO1391" s="1">
        <v>41393</v>
      </c>
      <c r="AP1391">
        <v>3.7094</v>
      </c>
      <c r="AQ1391" s="1">
        <v>41393</v>
      </c>
      <c r="AR1391">
        <v>0.54720000000000002</v>
      </c>
      <c r="AS1391" s="1">
        <v>41393</v>
      </c>
      <c r="AT1391">
        <v>1.5699999999999999E-2</v>
      </c>
      <c r="AU1391" s="1">
        <v>41393</v>
      </c>
      <c r="AV1391">
        <v>1.1827000000000001</v>
      </c>
      <c r="AY1391" s="1">
        <v>41393</v>
      </c>
      <c r="AZ1391">
        <v>0.39850000000000002</v>
      </c>
      <c r="BA1391" s="1">
        <v>41393</v>
      </c>
      <c r="BB1391">
        <v>0.19600000000000001</v>
      </c>
      <c r="BC1391" s="1">
        <v>41395</v>
      </c>
      <c r="BD1391">
        <v>0.6895</v>
      </c>
      <c r="BE1391" s="1">
        <v>41393</v>
      </c>
      <c r="BF1391">
        <v>1.0872999999999999</v>
      </c>
      <c r="BG1391" s="1">
        <v>41393</v>
      </c>
      <c r="BH1391">
        <v>0.62939999999999996</v>
      </c>
      <c r="BI1391" s="1">
        <v>41393</v>
      </c>
      <c r="BJ1391">
        <v>8.7300000000000003E-2</v>
      </c>
    </row>
    <row r="1392" spans="1:62" x14ac:dyDescent="0.3">
      <c r="A1392" s="1">
        <v>41033</v>
      </c>
      <c r="B1392">
        <v>3.7928999999999999</v>
      </c>
      <c r="C1392" s="1">
        <v>41033</v>
      </c>
      <c r="D1392">
        <v>4.9638999999999998</v>
      </c>
      <c r="E1392" s="1">
        <v>41394</v>
      </c>
      <c r="F1392">
        <v>0.58189999999999997</v>
      </c>
      <c r="G1392" s="1">
        <v>41394</v>
      </c>
      <c r="H1392">
        <v>5.5734000000000004</v>
      </c>
      <c r="I1392" s="1">
        <v>41394</v>
      </c>
      <c r="J1392">
        <v>2</v>
      </c>
      <c r="K1392" s="1">
        <v>41394</v>
      </c>
      <c r="L1392">
        <v>3.6776</v>
      </c>
      <c r="M1392" s="1">
        <v>41403</v>
      </c>
      <c r="N1392">
        <v>6.5299999999999997E-2</v>
      </c>
      <c r="O1392" s="1">
        <v>41394</v>
      </c>
      <c r="P1392">
        <v>0.32550000000000001</v>
      </c>
      <c r="Q1392" s="1">
        <v>41394</v>
      </c>
      <c r="R1392">
        <v>3.8529999999999998</v>
      </c>
      <c r="S1392" s="1">
        <v>41410</v>
      </c>
      <c r="T1392">
        <v>0.12139999999999999</v>
      </c>
      <c r="U1392" s="1">
        <v>41394</v>
      </c>
      <c r="V1392">
        <v>3.5608</v>
      </c>
      <c r="W1392" s="1">
        <v>41394</v>
      </c>
      <c r="X1392">
        <v>1.7923</v>
      </c>
      <c r="Y1392" s="1">
        <v>41394</v>
      </c>
      <c r="Z1392">
        <v>0.4622</v>
      </c>
      <c r="AA1392" s="1">
        <v>41394</v>
      </c>
      <c r="AB1392">
        <v>0.18310000000000001</v>
      </c>
      <c r="AC1392" s="1">
        <v>41394</v>
      </c>
      <c r="AD1392">
        <v>1.1345000000000001</v>
      </c>
      <c r="AE1392" s="1">
        <v>41411</v>
      </c>
      <c r="AF1392">
        <v>0.4496</v>
      </c>
      <c r="AG1392" s="1">
        <v>41394</v>
      </c>
      <c r="AH1392">
        <v>0.29570000000000002</v>
      </c>
      <c r="AI1392" s="1">
        <v>41394</v>
      </c>
      <c r="AJ1392">
        <v>2.9102000000000001</v>
      </c>
      <c r="AK1392" s="1">
        <v>41411</v>
      </c>
      <c r="AL1392">
        <v>2.0000000000000001E-4</v>
      </c>
      <c r="AM1392" s="1">
        <v>41395</v>
      </c>
      <c r="AN1392">
        <v>0.122</v>
      </c>
      <c r="AO1392" s="1">
        <v>41394</v>
      </c>
      <c r="AP1392">
        <v>3.7181999999999999</v>
      </c>
      <c r="AQ1392" s="1">
        <v>41394</v>
      </c>
      <c r="AR1392">
        <v>0.55320000000000003</v>
      </c>
      <c r="AS1392" s="1">
        <v>41394</v>
      </c>
      <c r="AT1392">
        <v>1.5800000000000002E-2</v>
      </c>
      <c r="AU1392" s="1">
        <v>41394</v>
      </c>
      <c r="AV1392">
        <v>1.1792</v>
      </c>
      <c r="AY1392" s="1">
        <v>41394</v>
      </c>
      <c r="AZ1392">
        <v>0.39879999999999999</v>
      </c>
      <c r="BA1392" s="1">
        <v>41394</v>
      </c>
      <c r="BB1392">
        <v>0.19650000000000001</v>
      </c>
      <c r="BC1392" s="1">
        <v>41396</v>
      </c>
      <c r="BD1392">
        <v>0.68779999999999997</v>
      </c>
      <c r="BE1392" s="1">
        <v>41394</v>
      </c>
      <c r="BF1392">
        <v>1.0899000000000001</v>
      </c>
      <c r="BG1392" s="1">
        <v>41394</v>
      </c>
      <c r="BH1392">
        <v>0.6331</v>
      </c>
      <c r="BI1392" s="1">
        <v>41394</v>
      </c>
      <c r="BJ1392">
        <v>8.7300000000000003E-2</v>
      </c>
    </row>
    <row r="1393" spans="1:62" x14ac:dyDescent="0.3">
      <c r="A1393" s="1">
        <v>41034</v>
      </c>
      <c r="B1393">
        <v>3.7903000000000002</v>
      </c>
      <c r="C1393" s="1">
        <v>41034</v>
      </c>
      <c r="D1393">
        <v>4.9602000000000004</v>
      </c>
      <c r="E1393" s="1">
        <v>41395</v>
      </c>
      <c r="F1393">
        <v>0.58020000000000005</v>
      </c>
      <c r="G1393" s="1">
        <v>41395</v>
      </c>
      <c r="H1393">
        <v>5.5716999999999999</v>
      </c>
      <c r="I1393" s="1">
        <v>41395</v>
      </c>
      <c r="J1393">
        <v>1.9962</v>
      </c>
      <c r="K1393" s="1">
        <v>41395</v>
      </c>
      <c r="L1393">
        <v>3.6766000000000001</v>
      </c>
      <c r="M1393" s="1">
        <v>41404</v>
      </c>
      <c r="N1393">
        <v>6.5000000000000002E-2</v>
      </c>
      <c r="O1393" s="1">
        <v>41395</v>
      </c>
      <c r="P1393">
        <v>0.3251</v>
      </c>
      <c r="Q1393" s="1">
        <v>41395</v>
      </c>
      <c r="R1393">
        <v>3.8597999999999999</v>
      </c>
      <c r="S1393" s="1">
        <v>41411</v>
      </c>
      <c r="T1393">
        <v>0.1222</v>
      </c>
      <c r="U1393" s="1">
        <v>41395</v>
      </c>
      <c r="V1393">
        <v>3.5468999999999999</v>
      </c>
      <c r="W1393" s="1">
        <v>41395</v>
      </c>
      <c r="X1393">
        <v>1.7882</v>
      </c>
      <c r="Y1393" s="1">
        <v>41395</v>
      </c>
      <c r="Z1393">
        <v>0.46100000000000002</v>
      </c>
      <c r="AA1393" s="1">
        <v>41395</v>
      </c>
      <c r="AB1393">
        <v>0.1835</v>
      </c>
      <c r="AC1393" s="1">
        <v>41395</v>
      </c>
      <c r="AD1393">
        <v>1.1336999999999999</v>
      </c>
      <c r="AE1393" s="1">
        <v>41414</v>
      </c>
      <c r="AF1393">
        <v>0.44969999999999999</v>
      </c>
      <c r="AG1393" s="1">
        <v>41395</v>
      </c>
      <c r="AH1393">
        <v>0.2923</v>
      </c>
      <c r="AI1393" s="1">
        <v>41395</v>
      </c>
      <c r="AJ1393">
        <v>2.9013999999999998</v>
      </c>
      <c r="AK1393" s="1">
        <v>41414</v>
      </c>
      <c r="AL1393">
        <v>2.0000000000000001E-4</v>
      </c>
      <c r="AM1393" s="1">
        <v>41396</v>
      </c>
      <c r="AN1393">
        <v>0.1212</v>
      </c>
      <c r="AO1393" s="1">
        <v>41395</v>
      </c>
      <c r="AP1393">
        <v>3.6764000000000001</v>
      </c>
      <c r="AQ1393" s="1">
        <v>41395</v>
      </c>
      <c r="AR1393">
        <v>0.55359999999999998</v>
      </c>
      <c r="AS1393" s="1">
        <v>41395</v>
      </c>
      <c r="AT1393">
        <v>1.5800000000000002E-2</v>
      </c>
      <c r="AU1393" s="1">
        <v>41395</v>
      </c>
      <c r="AV1393">
        <v>1.1757</v>
      </c>
      <c r="AY1393" s="1">
        <v>41395</v>
      </c>
      <c r="AZ1393">
        <v>0.39610000000000001</v>
      </c>
      <c r="BA1393" s="1">
        <v>41395</v>
      </c>
      <c r="BB1393">
        <v>0.1953</v>
      </c>
      <c r="BC1393" s="1">
        <v>41397</v>
      </c>
      <c r="BD1393">
        <v>0.68389999999999995</v>
      </c>
      <c r="BE1393" s="1">
        <v>41395</v>
      </c>
      <c r="BF1393">
        <v>1.0920000000000001</v>
      </c>
      <c r="BG1393" s="1">
        <v>41395</v>
      </c>
      <c r="BH1393">
        <v>0.63300000000000001</v>
      </c>
      <c r="BI1393" s="1">
        <v>41395</v>
      </c>
      <c r="BJ1393">
        <v>8.6900000000000005E-2</v>
      </c>
    </row>
    <row r="1394" spans="1:62" x14ac:dyDescent="0.3">
      <c r="A1394" s="1">
        <v>41035</v>
      </c>
      <c r="B1394">
        <v>3.7907000000000002</v>
      </c>
      <c r="C1394" s="1">
        <v>41035</v>
      </c>
      <c r="D1394">
        <v>4.9594000000000005</v>
      </c>
      <c r="E1394" s="1">
        <v>41396</v>
      </c>
      <c r="F1394">
        <v>0.57989999999999997</v>
      </c>
      <c r="G1394" s="1">
        <v>41396</v>
      </c>
      <c r="H1394">
        <v>5.5435999999999996</v>
      </c>
      <c r="I1394" s="1">
        <v>41396</v>
      </c>
      <c r="J1394">
        <v>1.9897</v>
      </c>
      <c r="K1394" s="1">
        <v>41396</v>
      </c>
      <c r="L1394">
        <v>3.6417000000000002</v>
      </c>
      <c r="M1394" s="1">
        <v>41407</v>
      </c>
      <c r="N1394">
        <v>6.59E-2</v>
      </c>
      <c r="O1394" s="1">
        <v>41396</v>
      </c>
      <c r="P1394">
        <v>0.32379999999999998</v>
      </c>
      <c r="Q1394" s="1">
        <v>41396</v>
      </c>
      <c r="R1394">
        <v>3.8197999999999999</v>
      </c>
      <c r="S1394" s="1">
        <v>41414</v>
      </c>
      <c r="T1394">
        <v>0.1227</v>
      </c>
      <c r="U1394" s="1">
        <v>41396</v>
      </c>
      <c r="V1394">
        <v>3.5417000000000001</v>
      </c>
      <c r="W1394" s="1">
        <v>41396</v>
      </c>
      <c r="X1394">
        <v>1.7758</v>
      </c>
      <c r="Y1394" s="1">
        <v>41396</v>
      </c>
      <c r="Z1394">
        <v>0.46010000000000001</v>
      </c>
      <c r="AA1394" s="1">
        <v>41396</v>
      </c>
      <c r="AB1394">
        <v>0.18210000000000001</v>
      </c>
      <c r="AC1394" s="1">
        <v>41396</v>
      </c>
      <c r="AD1394">
        <v>1.1276999999999999</v>
      </c>
      <c r="AE1394" s="1">
        <v>41415</v>
      </c>
      <c r="AF1394">
        <v>0.44929999999999998</v>
      </c>
      <c r="AG1394" s="1">
        <v>41396</v>
      </c>
      <c r="AH1394">
        <v>0.29339999999999999</v>
      </c>
      <c r="AI1394" s="1">
        <v>41396</v>
      </c>
      <c r="AJ1394">
        <v>2.8914</v>
      </c>
      <c r="AK1394" s="1">
        <v>41415</v>
      </c>
      <c r="AL1394">
        <v>2.0000000000000001E-4</v>
      </c>
      <c r="AM1394" s="1">
        <v>41397</v>
      </c>
      <c r="AN1394">
        <v>0.1197</v>
      </c>
      <c r="AO1394" s="1">
        <v>41396</v>
      </c>
      <c r="AP1394">
        <v>3.6616999999999997</v>
      </c>
      <c r="AQ1394" s="1">
        <v>41396</v>
      </c>
      <c r="AR1394">
        <v>0.54710000000000003</v>
      </c>
      <c r="AS1394" s="1">
        <v>41396</v>
      </c>
      <c r="AT1394">
        <v>1.5800000000000002E-2</v>
      </c>
      <c r="AU1394" s="1">
        <v>41396</v>
      </c>
      <c r="AV1394">
        <v>1.1700999999999999</v>
      </c>
      <c r="AY1394" s="1">
        <v>41396</v>
      </c>
      <c r="AZ1394">
        <v>0.3977</v>
      </c>
      <c r="BA1394" s="1">
        <v>41396</v>
      </c>
      <c r="BB1394">
        <v>0.19550000000000001</v>
      </c>
      <c r="BC1394" s="1">
        <v>41400</v>
      </c>
      <c r="BD1394">
        <v>0.68479999999999996</v>
      </c>
      <c r="BE1394" s="1">
        <v>41396</v>
      </c>
      <c r="BF1394">
        <v>1.0819000000000001</v>
      </c>
      <c r="BG1394" s="1">
        <v>41396</v>
      </c>
      <c r="BH1394">
        <v>0.62590000000000001</v>
      </c>
      <c r="BI1394" s="1">
        <v>41396</v>
      </c>
      <c r="BJ1394">
        <v>8.7099999999999997E-2</v>
      </c>
    </row>
    <row r="1395" spans="1:62" x14ac:dyDescent="0.3">
      <c r="A1395" s="1">
        <v>41036</v>
      </c>
      <c r="B1395">
        <v>3.7970999999999999</v>
      </c>
      <c r="C1395" s="1">
        <v>41036</v>
      </c>
      <c r="D1395">
        <v>4.9600999999999997</v>
      </c>
      <c r="E1395" s="1">
        <v>41397</v>
      </c>
      <c r="F1395">
        <v>0.5776</v>
      </c>
      <c r="G1395" s="1">
        <v>41397</v>
      </c>
      <c r="H1395">
        <v>5.5336999999999996</v>
      </c>
      <c r="I1395" s="1">
        <v>41397</v>
      </c>
      <c r="J1395">
        <v>1.9813000000000001</v>
      </c>
      <c r="K1395" s="1">
        <v>41397</v>
      </c>
      <c r="L1395">
        <v>3.5869</v>
      </c>
      <c r="M1395" s="1">
        <v>41408</v>
      </c>
      <c r="N1395">
        <v>6.6500000000000004E-2</v>
      </c>
      <c r="O1395" s="1">
        <v>41397</v>
      </c>
      <c r="P1395">
        <v>0.32400000000000001</v>
      </c>
      <c r="Q1395" s="1">
        <v>41397</v>
      </c>
      <c r="R1395">
        <v>3.8024</v>
      </c>
      <c r="S1395" s="1">
        <v>41415</v>
      </c>
      <c r="T1395">
        <v>0.1229</v>
      </c>
      <c r="U1395" s="1">
        <v>41397</v>
      </c>
      <c r="V1395">
        <v>3.5272000000000001</v>
      </c>
      <c r="W1395" s="1">
        <v>41397</v>
      </c>
      <c r="X1395">
        <v>1.7692999999999999</v>
      </c>
      <c r="Y1395" s="1">
        <v>41397</v>
      </c>
      <c r="Z1395">
        <v>0.4582</v>
      </c>
      <c r="AA1395" s="1">
        <v>41397</v>
      </c>
      <c r="AB1395">
        <v>0.1817</v>
      </c>
      <c r="AC1395" s="1">
        <v>41397</v>
      </c>
      <c r="AD1395">
        <v>1.1248</v>
      </c>
      <c r="AE1395" s="1">
        <v>41416</v>
      </c>
      <c r="AF1395">
        <v>0.4536</v>
      </c>
      <c r="AG1395" s="1">
        <v>41397</v>
      </c>
      <c r="AH1395">
        <v>0.29480000000000001</v>
      </c>
      <c r="AI1395" s="1">
        <v>41397</v>
      </c>
      <c r="AJ1395">
        <v>2.8807999999999998</v>
      </c>
      <c r="AK1395" s="1">
        <v>41416</v>
      </c>
      <c r="AL1395">
        <v>2.0000000000000001E-4</v>
      </c>
      <c r="AM1395" s="1">
        <v>41400</v>
      </c>
      <c r="AN1395">
        <v>0.1205</v>
      </c>
      <c r="AO1395" s="1">
        <v>41397</v>
      </c>
      <c r="AP1395">
        <v>3.6678999999999999</v>
      </c>
      <c r="AQ1395" s="1">
        <v>41397</v>
      </c>
      <c r="AR1395">
        <v>0.54710000000000003</v>
      </c>
      <c r="AS1395" s="1">
        <v>41397</v>
      </c>
      <c r="AT1395">
        <v>1.5699999999999999E-2</v>
      </c>
      <c r="AU1395" s="1">
        <v>41397</v>
      </c>
      <c r="AV1395">
        <v>1.1718</v>
      </c>
      <c r="AY1395" s="1">
        <v>41397</v>
      </c>
      <c r="AZ1395">
        <v>0.3987</v>
      </c>
      <c r="BA1395" s="1">
        <v>41397</v>
      </c>
      <c r="BB1395">
        <v>0.1938</v>
      </c>
      <c r="BC1395" s="1">
        <v>41401</v>
      </c>
      <c r="BD1395">
        <v>0.68540000000000001</v>
      </c>
      <c r="BE1395" s="1">
        <v>41397</v>
      </c>
      <c r="BF1395">
        <v>1.0831999999999999</v>
      </c>
      <c r="BG1395" s="1">
        <v>41397</v>
      </c>
      <c r="BH1395">
        <v>0.62529999999999997</v>
      </c>
      <c r="BI1395" s="1">
        <v>41397</v>
      </c>
      <c r="BJ1395">
        <v>8.7099999999999997E-2</v>
      </c>
    </row>
    <row r="1396" spans="1:62" x14ac:dyDescent="0.3">
      <c r="A1396" s="1">
        <v>41037</v>
      </c>
      <c r="B1396">
        <v>3.8054999999999999</v>
      </c>
      <c r="C1396" s="1">
        <v>41037</v>
      </c>
      <c r="D1396">
        <v>4.95</v>
      </c>
      <c r="E1396" s="1">
        <v>41400</v>
      </c>
      <c r="F1396">
        <v>0.57840000000000003</v>
      </c>
      <c r="G1396" s="1">
        <v>41400</v>
      </c>
      <c r="H1396">
        <v>5.5427</v>
      </c>
      <c r="I1396" s="1">
        <v>41400</v>
      </c>
      <c r="J1396">
        <v>1.9861</v>
      </c>
      <c r="K1396" s="1">
        <v>41400</v>
      </c>
      <c r="L1396">
        <v>3.5911</v>
      </c>
      <c r="M1396" s="1">
        <v>41409</v>
      </c>
      <c r="N1396">
        <v>6.6799999999999998E-2</v>
      </c>
      <c r="O1396" s="1">
        <v>41400</v>
      </c>
      <c r="P1396">
        <v>0.3256</v>
      </c>
      <c r="Q1396" s="1">
        <v>41400</v>
      </c>
      <c r="R1396">
        <v>3.8025000000000002</v>
      </c>
      <c r="S1396" s="1">
        <v>41416</v>
      </c>
      <c r="T1396">
        <v>0.1237</v>
      </c>
      <c r="U1396" s="1">
        <v>41400</v>
      </c>
      <c r="V1396">
        <v>3.5421</v>
      </c>
      <c r="W1396" s="1">
        <v>41400</v>
      </c>
      <c r="X1396">
        <v>1.7703</v>
      </c>
      <c r="Y1396" s="1">
        <v>41400</v>
      </c>
      <c r="Z1396">
        <v>0.45939999999999998</v>
      </c>
      <c r="AA1396" s="1">
        <v>41400</v>
      </c>
      <c r="AB1396">
        <v>0.18160000000000001</v>
      </c>
      <c r="AC1396" s="1">
        <v>41400</v>
      </c>
      <c r="AD1396">
        <v>1.1233</v>
      </c>
      <c r="AE1396" s="1">
        <v>41417</v>
      </c>
      <c r="AF1396">
        <v>0.45419999999999999</v>
      </c>
      <c r="AG1396" s="1">
        <v>41400</v>
      </c>
      <c r="AH1396">
        <v>0.29449999999999998</v>
      </c>
      <c r="AI1396" s="1">
        <v>41400</v>
      </c>
      <c r="AJ1396">
        <v>2.8980999999999999</v>
      </c>
      <c r="AK1396" s="1">
        <v>41417</v>
      </c>
      <c r="AL1396">
        <v>2.0000000000000001E-4</v>
      </c>
      <c r="AM1396" s="1">
        <v>41401</v>
      </c>
      <c r="AN1396">
        <v>0.1205</v>
      </c>
      <c r="AO1396" s="1">
        <v>41400</v>
      </c>
      <c r="AP1396">
        <v>3.6545999999999998</v>
      </c>
      <c r="AQ1396" s="1">
        <v>41400</v>
      </c>
      <c r="AR1396">
        <v>0.54610000000000003</v>
      </c>
      <c r="AS1396" s="1">
        <v>41400</v>
      </c>
      <c r="AT1396">
        <v>1.5699999999999999E-2</v>
      </c>
      <c r="AU1396" s="1">
        <v>41400</v>
      </c>
      <c r="AV1396">
        <v>1.1996</v>
      </c>
      <c r="AY1396" s="1">
        <v>41400</v>
      </c>
      <c r="AZ1396">
        <v>0.39650000000000002</v>
      </c>
      <c r="BA1396" s="1">
        <v>41400</v>
      </c>
      <c r="BB1396">
        <v>0.1943</v>
      </c>
      <c r="BC1396" s="1">
        <v>41402</v>
      </c>
      <c r="BD1396">
        <v>0.68159999999999998</v>
      </c>
      <c r="BE1396" s="1">
        <v>41400</v>
      </c>
      <c r="BF1396">
        <v>1.0845</v>
      </c>
      <c r="BG1396" s="1">
        <v>41400</v>
      </c>
      <c r="BH1396">
        <v>0.62580000000000002</v>
      </c>
      <c r="BI1396" s="1">
        <v>41400</v>
      </c>
      <c r="BJ1396">
        <v>8.7099999999999997E-2</v>
      </c>
    </row>
    <row r="1397" spans="1:62" x14ac:dyDescent="0.3">
      <c r="A1397" s="1">
        <v>41038</v>
      </c>
      <c r="B1397">
        <v>3.8222</v>
      </c>
      <c r="C1397" s="1">
        <v>41038</v>
      </c>
      <c r="D1397">
        <v>4.9497</v>
      </c>
      <c r="E1397" s="1">
        <v>41401</v>
      </c>
      <c r="F1397">
        <v>0.58009999999999995</v>
      </c>
      <c r="G1397" s="1">
        <v>41401</v>
      </c>
      <c r="H1397">
        <v>5.5232999999999999</v>
      </c>
      <c r="I1397" s="1">
        <v>41401</v>
      </c>
      <c r="J1397">
        <v>1.9876</v>
      </c>
      <c r="K1397" s="1">
        <v>41401</v>
      </c>
      <c r="L1397">
        <v>3.6025999999999998</v>
      </c>
      <c r="M1397" s="1">
        <v>41410</v>
      </c>
      <c r="N1397">
        <v>6.6600000000000006E-2</v>
      </c>
      <c r="O1397" s="1">
        <v>41401</v>
      </c>
      <c r="P1397">
        <v>0.32740000000000002</v>
      </c>
      <c r="Q1397" s="1">
        <v>41401</v>
      </c>
      <c r="R1397">
        <v>3.7938999999999998</v>
      </c>
      <c r="S1397" s="1">
        <v>41417</v>
      </c>
      <c r="T1397">
        <v>0.1237</v>
      </c>
      <c r="U1397" s="1">
        <v>41401</v>
      </c>
      <c r="V1397">
        <v>3.5501</v>
      </c>
      <c r="W1397" s="1">
        <v>41401</v>
      </c>
      <c r="X1397">
        <v>1.778</v>
      </c>
      <c r="Y1397" s="1">
        <v>41401</v>
      </c>
      <c r="Z1397">
        <v>0.46</v>
      </c>
      <c r="AA1397" s="1">
        <v>41401</v>
      </c>
      <c r="AB1397">
        <v>0.18060000000000001</v>
      </c>
      <c r="AC1397" s="1">
        <v>41401</v>
      </c>
      <c r="AD1397">
        <v>1.1274999999999999</v>
      </c>
      <c r="AE1397" s="1">
        <v>41418</v>
      </c>
      <c r="AF1397">
        <v>0.45500000000000002</v>
      </c>
      <c r="AG1397" s="1">
        <v>41401</v>
      </c>
      <c r="AH1397">
        <v>0.29620000000000002</v>
      </c>
      <c r="AI1397" s="1">
        <v>41401</v>
      </c>
      <c r="AJ1397">
        <v>2.8952999999999998</v>
      </c>
      <c r="AK1397" s="1">
        <v>41418</v>
      </c>
      <c r="AL1397">
        <v>2.0000000000000001E-4</v>
      </c>
      <c r="AM1397" s="1">
        <v>41402</v>
      </c>
      <c r="AN1397">
        <v>0.1211</v>
      </c>
      <c r="AO1397" s="1">
        <v>41401</v>
      </c>
      <c r="AP1397">
        <v>3.6306000000000003</v>
      </c>
      <c r="AQ1397" s="1">
        <v>41401</v>
      </c>
      <c r="AR1397">
        <v>0.54690000000000005</v>
      </c>
      <c r="AS1397" s="1">
        <v>41401</v>
      </c>
      <c r="AT1397">
        <v>1.5800000000000002E-2</v>
      </c>
      <c r="AU1397" s="1">
        <v>41401</v>
      </c>
      <c r="AV1397">
        <v>1.1970000000000001</v>
      </c>
      <c r="AY1397" s="1">
        <v>41401</v>
      </c>
      <c r="AZ1397">
        <v>0.3962</v>
      </c>
      <c r="BA1397" s="1">
        <v>41401</v>
      </c>
      <c r="BB1397">
        <v>0.1951</v>
      </c>
      <c r="BC1397" s="1">
        <v>41403</v>
      </c>
      <c r="BD1397">
        <v>0.67930000000000001</v>
      </c>
      <c r="BE1397" s="1">
        <v>41401</v>
      </c>
      <c r="BF1397">
        <v>1.0820000000000001</v>
      </c>
      <c r="BG1397" s="1">
        <v>41401</v>
      </c>
      <c r="BH1397">
        <v>0.62670000000000003</v>
      </c>
      <c r="BI1397" s="1">
        <v>41401</v>
      </c>
      <c r="BJ1397">
        <v>8.7400000000000005E-2</v>
      </c>
    </row>
    <row r="1398" spans="1:62" x14ac:dyDescent="0.3">
      <c r="A1398" s="1">
        <v>41039</v>
      </c>
      <c r="B1398">
        <v>3.8123</v>
      </c>
      <c r="C1398" s="1">
        <v>41039</v>
      </c>
      <c r="D1398">
        <v>4.9414999999999996</v>
      </c>
      <c r="E1398" s="1">
        <v>41402</v>
      </c>
      <c r="F1398">
        <v>0.57820000000000005</v>
      </c>
      <c r="G1398" s="1">
        <v>41402</v>
      </c>
      <c r="H1398">
        <v>5.5293000000000001</v>
      </c>
      <c r="I1398" s="1">
        <v>41402</v>
      </c>
      <c r="J1398">
        <v>1.9849999999999999</v>
      </c>
      <c r="K1398" s="1">
        <v>41402</v>
      </c>
      <c r="L1398">
        <v>3.5926</v>
      </c>
      <c r="M1398" s="1">
        <v>41411</v>
      </c>
      <c r="N1398">
        <v>6.6400000000000001E-2</v>
      </c>
      <c r="O1398" s="1">
        <v>41402</v>
      </c>
      <c r="P1398">
        <v>0.32769999999999999</v>
      </c>
      <c r="Q1398" s="1">
        <v>41402</v>
      </c>
      <c r="R1398">
        <v>3.8067000000000002</v>
      </c>
      <c r="S1398" s="1">
        <v>41418</v>
      </c>
      <c r="T1398">
        <v>0.1235</v>
      </c>
      <c r="U1398" s="1">
        <v>41402</v>
      </c>
      <c r="V1398">
        <v>3.5476000000000001</v>
      </c>
      <c r="W1398" s="1">
        <v>41402</v>
      </c>
      <c r="X1398">
        <v>1.7766</v>
      </c>
      <c r="Y1398" s="1">
        <v>41402</v>
      </c>
      <c r="Z1398">
        <v>0.45779999999999998</v>
      </c>
      <c r="AA1398" s="1">
        <v>41402</v>
      </c>
      <c r="AB1398">
        <v>0.18079999999999999</v>
      </c>
      <c r="AC1398" s="1">
        <v>41402</v>
      </c>
      <c r="AD1398">
        <v>1.133</v>
      </c>
      <c r="AE1398" s="1">
        <v>41421</v>
      </c>
      <c r="AF1398">
        <v>0.4551</v>
      </c>
      <c r="AG1398" s="1">
        <v>41402</v>
      </c>
      <c r="AH1398">
        <v>0.29480000000000001</v>
      </c>
      <c r="AI1398" s="1">
        <v>41402</v>
      </c>
      <c r="AJ1398">
        <v>2.8946000000000001</v>
      </c>
      <c r="AK1398" s="1">
        <v>41421</v>
      </c>
      <c r="AL1398">
        <v>2.0000000000000001E-4</v>
      </c>
      <c r="AM1398" s="1">
        <v>41403</v>
      </c>
      <c r="AN1398">
        <v>0.12039999999999999</v>
      </c>
      <c r="AO1398" s="1">
        <v>41402</v>
      </c>
      <c r="AP1398">
        <v>3.6202000000000001</v>
      </c>
      <c r="AQ1398" s="1">
        <v>41402</v>
      </c>
      <c r="AR1398">
        <v>0.54720000000000002</v>
      </c>
      <c r="AS1398" s="1">
        <v>41402</v>
      </c>
      <c r="AT1398">
        <v>1.6E-2</v>
      </c>
      <c r="AU1398" s="1">
        <v>41402</v>
      </c>
      <c r="AV1398">
        <v>1.2014</v>
      </c>
      <c r="AY1398" s="1">
        <v>41402</v>
      </c>
      <c r="AZ1398">
        <v>0.3947</v>
      </c>
      <c r="BA1398" s="1">
        <v>41402</v>
      </c>
      <c r="BB1398">
        <v>0.19409999999999999</v>
      </c>
      <c r="BC1398" s="1">
        <v>41404</v>
      </c>
      <c r="BD1398">
        <v>0.68379999999999996</v>
      </c>
      <c r="BE1398" s="1">
        <v>41402</v>
      </c>
      <c r="BF1398">
        <v>1.0833999999999999</v>
      </c>
      <c r="BG1398" s="1">
        <v>41402</v>
      </c>
      <c r="BH1398">
        <v>0.628</v>
      </c>
      <c r="BI1398" s="1">
        <v>41402</v>
      </c>
      <c r="BJ1398">
        <v>8.72E-2</v>
      </c>
    </row>
    <row r="1399" spans="1:62" x14ac:dyDescent="0.3">
      <c r="A1399" s="1">
        <v>41040</v>
      </c>
      <c r="B1399">
        <v>3.8169</v>
      </c>
      <c r="C1399" s="1">
        <v>41040</v>
      </c>
      <c r="D1399">
        <v>4.9401000000000002</v>
      </c>
      <c r="E1399" s="1">
        <v>41403</v>
      </c>
      <c r="F1399">
        <v>0.57789999999999997</v>
      </c>
      <c r="G1399" s="1">
        <v>41403</v>
      </c>
      <c r="H1399">
        <v>5.4926000000000004</v>
      </c>
      <c r="I1399" s="1">
        <v>41403</v>
      </c>
      <c r="J1399">
        <v>1.9775</v>
      </c>
      <c r="K1399" s="1">
        <v>41403</v>
      </c>
      <c r="L1399">
        <v>3.5693999999999999</v>
      </c>
      <c r="M1399" s="1">
        <v>41414</v>
      </c>
      <c r="N1399">
        <v>6.6799999999999998E-2</v>
      </c>
      <c r="O1399" s="1">
        <v>41403</v>
      </c>
      <c r="P1399">
        <v>0.32479999999999998</v>
      </c>
      <c r="Q1399" s="1">
        <v>41403</v>
      </c>
      <c r="R1399">
        <v>3.7704</v>
      </c>
      <c r="S1399" s="1">
        <v>41421</v>
      </c>
      <c r="T1399">
        <v>0.1242</v>
      </c>
      <c r="U1399" s="1">
        <v>41403</v>
      </c>
      <c r="V1399">
        <v>3.5381999999999998</v>
      </c>
      <c r="W1399" s="1">
        <v>41403</v>
      </c>
      <c r="X1399">
        <v>1.7736000000000001</v>
      </c>
      <c r="Y1399" s="1">
        <v>41403</v>
      </c>
      <c r="Z1399">
        <v>0.45700000000000002</v>
      </c>
      <c r="AA1399" s="1">
        <v>41403</v>
      </c>
      <c r="AB1399">
        <v>0.18049999999999999</v>
      </c>
      <c r="AC1399" s="1">
        <v>41403</v>
      </c>
      <c r="AD1399">
        <v>1.1267</v>
      </c>
      <c r="AE1399" s="1">
        <v>41422</v>
      </c>
      <c r="AF1399">
        <v>0.45450000000000002</v>
      </c>
      <c r="AG1399" s="1">
        <v>41403</v>
      </c>
      <c r="AH1399">
        <v>0.29620000000000002</v>
      </c>
      <c r="AI1399" s="1">
        <v>41403</v>
      </c>
      <c r="AJ1399">
        <v>2.8860000000000001</v>
      </c>
      <c r="AK1399" s="1">
        <v>41422</v>
      </c>
      <c r="AL1399">
        <v>2.0000000000000001E-4</v>
      </c>
      <c r="AM1399" s="1">
        <v>41404</v>
      </c>
      <c r="AN1399">
        <v>0.1198</v>
      </c>
      <c r="AO1399" s="1">
        <v>41403</v>
      </c>
      <c r="AP1399">
        <v>3.6120000000000001</v>
      </c>
      <c r="AQ1399" s="1">
        <v>41403</v>
      </c>
      <c r="AR1399">
        <v>0.54430000000000001</v>
      </c>
      <c r="AS1399" s="1">
        <v>41403</v>
      </c>
      <c r="AT1399">
        <v>1.5900000000000001E-2</v>
      </c>
      <c r="AU1399" s="1">
        <v>41403</v>
      </c>
      <c r="AV1399">
        <v>1.1928000000000001</v>
      </c>
      <c r="AY1399" s="1">
        <v>41403</v>
      </c>
      <c r="AZ1399">
        <v>0.3947</v>
      </c>
      <c r="BA1399" s="1">
        <v>41403</v>
      </c>
      <c r="BB1399">
        <v>0.19389999999999999</v>
      </c>
      <c r="BC1399" s="1">
        <v>41407</v>
      </c>
      <c r="BD1399">
        <v>0.69020000000000004</v>
      </c>
      <c r="BE1399" s="1">
        <v>41403</v>
      </c>
      <c r="BF1399">
        <v>1.0745</v>
      </c>
      <c r="BG1399" s="1">
        <v>41403</v>
      </c>
      <c r="BH1399">
        <v>0.62350000000000005</v>
      </c>
      <c r="BI1399" s="1">
        <v>41403</v>
      </c>
      <c r="BJ1399">
        <v>8.6800000000000002E-2</v>
      </c>
    </row>
    <row r="1400" spans="1:62" x14ac:dyDescent="0.3">
      <c r="A1400" s="1">
        <v>41041</v>
      </c>
      <c r="B1400">
        <v>3.8165</v>
      </c>
      <c r="C1400" s="1">
        <v>41041</v>
      </c>
      <c r="D1400">
        <v>4.9317000000000002</v>
      </c>
      <c r="E1400" s="1">
        <v>41404</v>
      </c>
      <c r="F1400">
        <v>0.58160000000000001</v>
      </c>
      <c r="G1400" s="1">
        <v>41404</v>
      </c>
      <c r="H1400">
        <v>5.4821</v>
      </c>
      <c r="I1400" s="1">
        <v>41404</v>
      </c>
      <c r="J1400">
        <v>1.9834000000000001</v>
      </c>
      <c r="K1400" s="1">
        <v>41404</v>
      </c>
      <c r="L1400">
        <v>3.5145</v>
      </c>
      <c r="M1400" s="1">
        <v>41415</v>
      </c>
      <c r="N1400">
        <v>6.6199999999999995E-2</v>
      </c>
      <c r="O1400" s="1">
        <v>41404</v>
      </c>
      <c r="P1400">
        <v>0.32300000000000001</v>
      </c>
      <c r="Q1400" s="1">
        <v>41404</v>
      </c>
      <c r="R1400">
        <v>3.7206999999999999</v>
      </c>
      <c r="S1400" s="1">
        <v>41422</v>
      </c>
      <c r="T1400">
        <v>0.1236</v>
      </c>
      <c r="U1400" s="1">
        <v>41404</v>
      </c>
      <c r="V1400">
        <v>3.5308000000000002</v>
      </c>
      <c r="W1400" s="1">
        <v>41404</v>
      </c>
      <c r="X1400">
        <v>1.7648000000000001</v>
      </c>
      <c r="Y1400" s="1">
        <v>41404</v>
      </c>
      <c r="Z1400">
        <v>0.46039999999999998</v>
      </c>
      <c r="AA1400" s="1">
        <v>41404</v>
      </c>
      <c r="AB1400">
        <v>0.1797</v>
      </c>
      <c r="AC1400" s="1">
        <v>41404</v>
      </c>
      <c r="AD1400">
        <v>1.1179999999999999</v>
      </c>
      <c r="AE1400" s="1">
        <v>41423</v>
      </c>
      <c r="AF1400">
        <v>0.45479999999999998</v>
      </c>
      <c r="AG1400" s="1">
        <v>41404</v>
      </c>
      <c r="AH1400">
        <v>0.29499999999999998</v>
      </c>
      <c r="AI1400" s="1">
        <v>41404</v>
      </c>
      <c r="AJ1400">
        <v>2.8847</v>
      </c>
      <c r="AK1400" s="1">
        <v>41423</v>
      </c>
      <c r="AL1400">
        <v>2.0000000000000001E-4</v>
      </c>
      <c r="AM1400" s="1">
        <v>41407</v>
      </c>
      <c r="AN1400">
        <v>0.1217</v>
      </c>
      <c r="AO1400" s="1">
        <v>41404</v>
      </c>
      <c r="AP1400">
        <v>3.5760999999999998</v>
      </c>
      <c r="AQ1400" s="1">
        <v>41404</v>
      </c>
      <c r="AR1400">
        <v>0.54059999999999997</v>
      </c>
      <c r="AS1400" s="1">
        <v>41404</v>
      </c>
      <c r="AT1400">
        <v>1.5800000000000002E-2</v>
      </c>
      <c r="AU1400" s="1">
        <v>41404</v>
      </c>
      <c r="AV1400">
        <v>1.1909000000000001</v>
      </c>
      <c r="AY1400" s="1">
        <v>41404</v>
      </c>
      <c r="AZ1400">
        <v>0.39250000000000002</v>
      </c>
      <c r="BA1400" s="1">
        <v>41404</v>
      </c>
      <c r="BB1400">
        <v>0.19470000000000001</v>
      </c>
      <c r="BC1400" s="1">
        <v>41408</v>
      </c>
      <c r="BD1400">
        <v>0.69540000000000002</v>
      </c>
      <c r="BE1400" s="1">
        <v>41404</v>
      </c>
      <c r="BF1400">
        <v>1.0708</v>
      </c>
      <c r="BG1400" s="1">
        <v>41404</v>
      </c>
      <c r="BH1400">
        <v>0.622</v>
      </c>
      <c r="BI1400" s="1">
        <v>41404</v>
      </c>
      <c r="BJ1400">
        <v>8.6900000000000005E-2</v>
      </c>
    </row>
    <row r="1401" spans="1:62" x14ac:dyDescent="0.3">
      <c r="A1401" s="1">
        <v>41042</v>
      </c>
      <c r="B1401">
        <v>3.8174999999999999</v>
      </c>
      <c r="C1401" s="1">
        <v>41042</v>
      </c>
      <c r="D1401">
        <v>4.9374000000000002</v>
      </c>
      <c r="E1401" s="1">
        <v>41407</v>
      </c>
      <c r="F1401">
        <v>0.5877</v>
      </c>
      <c r="G1401" s="1">
        <v>41407</v>
      </c>
      <c r="H1401">
        <v>5.5233999999999996</v>
      </c>
      <c r="I1401" s="1">
        <v>41407</v>
      </c>
      <c r="J1401">
        <v>1.9933999999999998</v>
      </c>
      <c r="K1401" s="1">
        <v>41407</v>
      </c>
      <c r="L1401">
        <v>3.5448</v>
      </c>
      <c r="M1401" s="1">
        <v>41416</v>
      </c>
      <c r="N1401">
        <v>6.6600000000000006E-2</v>
      </c>
      <c r="O1401" s="1">
        <v>41407</v>
      </c>
      <c r="P1401">
        <v>0.32429999999999998</v>
      </c>
      <c r="Q1401" s="1">
        <v>41407</v>
      </c>
      <c r="R1401">
        <v>3.7692999999999999</v>
      </c>
      <c r="S1401" s="1">
        <v>41423</v>
      </c>
      <c r="T1401">
        <v>0.1232</v>
      </c>
      <c r="U1401" s="1">
        <v>41407</v>
      </c>
      <c r="V1401">
        <v>3.5752999999999999</v>
      </c>
      <c r="W1401" s="1">
        <v>41407</v>
      </c>
      <c r="X1401">
        <v>1.7955999999999999</v>
      </c>
      <c r="Y1401" s="1">
        <v>41407</v>
      </c>
      <c r="Z1401">
        <v>0.46539999999999998</v>
      </c>
      <c r="AA1401" s="1">
        <v>41407</v>
      </c>
      <c r="AB1401">
        <v>0.18110000000000001</v>
      </c>
      <c r="AC1401" s="1">
        <v>41407</v>
      </c>
      <c r="AD1401">
        <v>1.1266</v>
      </c>
      <c r="AE1401" s="1">
        <v>41424</v>
      </c>
      <c r="AF1401">
        <v>0.45140000000000002</v>
      </c>
      <c r="AG1401" s="1">
        <v>41407</v>
      </c>
      <c r="AH1401">
        <v>0.29720000000000002</v>
      </c>
      <c r="AI1401" s="1">
        <v>41407</v>
      </c>
      <c r="AJ1401">
        <v>2.9089999999999998</v>
      </c>
      <c r="AK1401" s="1">
        <v>41424</v>
      </c>
      <c r="AL1401">
        <v>2.0000000000000001E-4</v>
      </c>
      <c r="AM1401" s="1">
        <v>41408</v>
      </c>
      <c r="AN1401">
        <v>0.1227</v>
      </c>
      <c r="AO1401" s="1">
        <v>41407</v>
      </c>
      <c r="AP1401">
        <v>3.5926999999999998</v>
      </c>
      <c r="AQ1401" s="1">
        <v>41407</v>
      </c>
      <c r="AR1401">
        <v>0.54679999999999995</v>
      </c>
      <c r="AS1401" s="1">
        <v>41407</v>
      </c>
      <c r="AT1401">
        <v>1.5900000000000001E-2</v>
      </c>
      <c r="AU1401" s="1">
        <v>41407</v>
      </c>
      <c r="AV1401">
        <v>1.2055</v>
      </c>
      <c r="AY1401" s="1">
        <v>41407</v>
      </c>
      <c r="AZ1401">
        <v>0.39450000000000002</v>
      </c>
      <c r="BA1401" s="1">
        <v>41407</v>
      </c>
      <c r="BB1401">
        <v>0.19700000000000001</v>
      </c>
      <c r="BC1401" s="1">
        <v>41409</v>
      </c>
      <c r="BD1401">
        <v>0.69969999999999999</v>
      </c>
      <c r="BE1401" s="1">
        <v>41407</v>
      </c>
      <c r="BF1401">
        <v>1.0842000000000001</v>
      </c>
      <c r="BG1401" s="1">
        <v>41407</v>
      </c>
      <c r="BH1401">
        <v>0.62890000000000001</v>
      </c>
      <c r="BI1401" s="1">
        <v>41407</v>
      </c>
      <c r="BJ1401">
        <v>8.7800000000000003E-2</v>
      </c>
    </row>
    <row r="1402" spans="1:62" x14ac:dyDescent="0.3">
      <c r="A1402" s="1">
        <v>41043</v>
      </c>
      <c r="B1402">
        <v>3.827</v>
      </c>
      <c r="C1402" s="1">
        <v>41043</v>
      </c>
      <c r="D1402">
        <v>4.9160000000000004</v>
      </c>
      <c r="E1402" s="1">
        <v>41408</v>
      </c>
      <c r="F1402">
        <v>0.59279999999999999</v>
      </c>
      <c r="G1402" s="1">
        <v>41408</v>
      </c>
      <c r="H1402">
        <v>5.5450999999999997</v>
      </c>
      <c r="I1402" s="1">
        <v>41408</v>
      </c>
      <c r="J1402">
        <v>2.0063</v>
      </c>
      <c r="K1402" s="1">
        <v>41408</v>
      </c>
      <c r="L1402">
        <v>3.5617000000000001</v>
      </c>
      <c r="M1402" s="1">
        <v>41417</v>
      </c>
      <c r="N1402">
        <v>6.6299999999999998E-2</v>
      </c>
      <c r="O1402" s="1">
        <v>41408</v>
      </c>
      <c r="P1402">
        <v>0.32669999999999999</v>
      </c>
      <c r="Q1402" s="1">
        <v>41408</v>
      </c>
      <c r="R1402">
        <v>3.7808999999999999</v>
      </c>
      <c r="S1402" s="1">
        <v>41424</v>
      </c>
      <c r="T1402">
        <v>0.1225</v>
      </c>
      <c r="U1402" s="1">
        <v>41408</v>
      </c>
      <c r="V1402">
        <v>3.5895000000000001</v>
      </c>
      <c r="W1402" s="1">
        <v>41408</v>
      </c>
      <c r="X1402">
        <v>1.8113999999999999</v>
      </c>
      <c r="Y1402" s="1">
        <v>41408</v>
      </c>
      <c r="Z1402">
        <v>0.46879999999999999</v>
      </c>
      <c r="AA1402" s="1">
        <v>41408</v>
      </c>
      <c r="AB1402">
        <v>0.18229999999999999</v>
      </c>
      <c r="AC1402" s="1">
        <v>41408</v>
      </c>
      <c r="AD1402">
        <v>1.1326000000000001</v>
      </c>
      <c r="AE1402" s="1">
        <v>41425</v>
      </c>
      <c r="AF1402">
        <v>0.45240000000000002</v>
      </c>
      <c r="AG1402" s="1">
        <v>41408</v>
      </c>
      <c r="AH1402">
        <v>0.29949999999999999</v>
      </c>
      <c r="AI1402" s="1">
        <v>41408</v>
      </c>
      <c r="AJ1402">
        <v>2.9302999999999999</v>
      </c>
      <c r="AK1402" s="1">
        <v>41425</v>
      </c>
      <c r="AL1402">
        <v>2.0000000000000001E-4</v>
      </c>
      <c r="AM1402" s="1">
        <v>41409</v>
      </c>
      <c r="AN1402">
        <v>0.123</v>
      </c>
      <c r="AO1402" s="1">
        <v>41408</v>
      </c>
      <c r="AP1402">
        <v>3.6063999999999998</v>
      </c>
      <c r="AQ1402" s="1">
        <v>41408</v>
      </c>
      <c r="AR1402">
        <v>0.54710000000000003</v>
      </c>
      <c r="AS1402" s="1">
        <v>41408</v>
      </c>
      <c r="AT1402">
        <v>1.6E-2</v>
      </c>
      <c r="AU1402" s="1">
        <v>41408</v>
      </c>
      <c r="AV1402">
        <v>1.2139</v>
      </c>
      <c r="AY1402" s="1">
        <v>41408</v>
      </c>
      <c r="AZ1402">
        <v>0.39479999999999998</v>
      </c>
      <c r="BA1402" s="1">
        <v>41408</v>
      </c>
      <c r="BB1402">
        <v>0.19789999999999999</v>
      </c>
      <c r="BC1402" s="1">
        <v>41410</v>
      </c>
      <c r="BD1402">
        <v>0.69550000000000001</v>
      </c>
      <c r="BE1402" s="1">
        <v>41408</v>
      </c>
      <c r="BF1402">
        <v>1.0888</v>
      </c>
      <c r="BG1402" s="1">
        <v>41408</v>
      </c>
      <c r="BH1402">
        <v>0.63300000000000001</v>
      </c>
      <c r="BI1402" s="1">
        <v>41408</v>
      </c>
      <c r="BJ1402">
        <v>8.8599999999999998E-2</v>
      </c>
    </row>
    <row r="1403" spans="1:62" x14ac:dyDescent="0.3">
      <c r="A1403" s="1">
        <v>41044</v>
      </c>
      <c r="B1403">
        <v>3.8277000000000001</v>
      </c>
      <c r="C1403" s="1">
        <v>41044</v>
      </c>
      <c r="D1403">
        <v>4.8879999999999999</v>
      </c>
      <c r="E1403" s="1">
        <v>41409</v>
      </c>
      <c r="F1403">
        <v>0.5958</v>
      </c>
      <c r="G1403" s="1">
        <v>41409</v>
      </c>
      <c r="H1403">
        <v>5.5697000000000001</v>
      </c>
      <c r="I1403" s="1">
        <v>41409</v>
      </c>
      <c r="J1403">
        <v>2.0093999999999999</v>
      </c>
      <c r="K1403" s="1">
        <v>41409</v>
      </c>
      <c r="L1403">
        <v>3.5728999999999997</v>
      </c>
      <c r="M1403" s="1">
        <v>41418</v>
      </c>
      <c r="N1403">
        <v>6.6299999999999998E-2</v>
      </c>
      <c r="O1403" s="1">
        <v>41409</v>
      </c>
      <c r="P1403">
        <v>0.32790000000000002</v>
      </c>
      <c r="Q1403" s="1">
        <v>41409</v>
      </c>
      <c r="R1403">
        <v>3.7833999999999999</v>
      </c>
      <c r="S1403" s="1">
        <v>41425</v>
      </c>
      <c r="T1403">
        <v>0.1232</v>
      </c>
      <c r="U1403" s="1">
        <v>41409</v>
      </c>
      <c r="V1403">
        <v>3.5979999999999999</v>
      </c>
      <c r="W1403" s="1">
        <v>41409</v>
      </c>
      <c r="X1403">
        <v>1.8047</v>
      </c>
      <c r="Y1403" s="1">
        <v>41409</v>
      </c>
      <c r="Z1403">
        <v>0.4718</v>
      </c>
      <c r="AA1403" s="1">
        <v>41409</v>
      </c>
      <c r="AB1403">
        <v>0.1807</v>
      </c>
      <c r="AC1403" s="1">
        <v>41409</v>
      </c>
      <c r="AD1403">
        <v>1.1244000000000001</v>
      </c>
      <c r="AE1403" s="1">
        <v>41428</v>
      </c>
      <c r="AF1403">
        <v>0.44979999999999998</v>
      </c>
      <c r="AG1403" s="1">
        <v>41409</v>
      </c>
      <c r="AH1403">
        <v>0.29870000000000002</v>
      </c>
      <c r="AI1403" s="1">
        <v>41409</v>
      </c>
      <c r="AJ1403">
        <v>2.9348999999999998</v>
      </c>
      <c r="AK1403" s="1">
        <v>41428</v>
      </c>
      <c r="AL1403">
        <v>2.0000000000000001E-4</v>
      </c>
      <c r="AM1403" s="1">
        <v>41410</v>
      </c>
      <c r="AN1403">
        <v>0.12230000000000001</v>
      </c>
      <c r="AO1403" s="1">
        <v>41409</v>
      </c>
      <c r="AP1403">
        <v>3.6154999999999999</v>
      </c>
      <c r="AQ1403" s="1">
        <v>41409</v>
      </c>
      <c r="AR1403">
        <v>0.54830000000000001</v>
      </c>
      <c r="AS1403" s="1">
        <v>41409</v>
      </c>
      <c r="AT1403">
        <v>1.61E-2</v>
      </c>
      <c r="AU1403" s="1">
        <v>41409</v>
      </c>
      <c r="AV1403">
        <v>1.2172000000000001</v>
      </c>
      <c r="AY1403" s="1">
        <v>41409</v>
      </c>
      <c r="AZ1403">
        <v>0.39439999999999997</v>
      </c>
      <c r="BA1403" s="1">
        <v>41409</v>
      </c>
      <c r="BB1403">
        <v>0.19850000000000001</v>
      </c>
      <c r="BC1403" s="1">
        <v>41411</v>
      </c>
      <c r="BD1403">
        <v>0.70030000000000003</v>
      </c>
      <c r="BE1403" s="1">
        <v>41409</v>
      </c>
      <c r="BF1403">
        <v>1.0872999999999999</v>
      </c>
      <c r="BG1403" s="1">
        <v>41409</v>
      </c>
      <c r="BH1403">
        <v>0.63190000000000002</v>
      </c>
      <c r="BI1403" s="1">
        <v>41409</v>
      </c>
      <c r="BJ1403">
        <v>8.8700000000000001E-2</v>
      </c>
    </row>
    <row r="1404" spans="1:62" x14ac:dyDescent="0.3">
      <c r="A1404" s="1">
        <v>41045</v>
      </c>
      <c r="B1404">
        <v>3.8256000000000001</v>
      </c>
      <c r="C1404" s="1">
        <v>41045</v>
      </c>
      <c r="D1404">
        <v>4.8743999999999996</v>
      </c>
      <c r="E1404" s="1">
        <v>41410</v>
      </c>
      <c r="F1404">
        <v>0.59189999999999998</v>
      </c>
      <c r="G1404" s="1">
        <v>41410</v>
      </c>
      <c r="H1404">
        <v>5.5705999999999998</v>
      </c>
      <c r="I1404" s="1">
        <v>41410</v>
      </c>
      <c r="J1404">
        <v>1.9788999999999999</v>
      </c>
      <c r="K1404" s="1">
        <v>41410</v>
      </c>
      <c r="L1404">
        <v>3.5620000000000003</v>
      </c>
      <c r="M1404" s="1">
        <v>41421</v>
      </c>
      <c r="N1404">
        <v>6.6799999999999998E-2</v>
      </c>
      <c r="O1404" s="1">
        <v>41410</v>
      </c>
      <c r="P1404">
        <v>0.3256</v>
      </c>
      <c r="Q1404" s="1">
        <v>41410</v>
      </c>
      <c r="R1404">
        <v>3.7846000000000002</v>
      </c>
      <c r="S1404" s="1">
        <v>41428</v>
      </c>
      <c r="T1404">
        <v>0.12280000000000001</v>
      </c>
      <c r="U1404" s="1">
        <v>41410</v>
      </c>
      <c r="V1404">
        <v>3.5781000000000001</v>
      </c>
      <c r="W1404" s="1">
        <v>41410</v>
      </c>
      <c r="X1404">
        <v>1.7892000000000001</v>
      </c>
      <c r="Y1404" s="1">
        <v>41410</v>
      </c>
      <c r="Z1404">
        <v>0.46879999999999999</v>
      </c>
      <c r="AA1404" s="1">
        <v>41410</v>
      </c>
      <c r="AB1404">
        <v>0.18049999999999999</v>
      </c>
      <c r="AC1404" s="1">
        <v>41410</v>
      </c>
      <c r="AD1404">
        <v>1.1214999999999999</v>
      </c>
      <c r="AE1404" s="1">
        <v>41429</v>
      </c>
      <c r="AF1404">
        <v>0.45</v>
      </c>
      <c r="AG1404" s="1">
        <v>41410</v>
      </c>
      <c r="AH1404">
        <v>0.29709999999999998</v>
      </c>
      <c r="AI1404" s="1">
        <v>41410</v>
      </c>
      <c r="AJ1404">
        <v>2.9073000000000002</v>
      </c>
      <c r="AK1404" s="1">
        <v>41429</v>
      </c>
      <c r="AL1404">
        <v>2.0000000000000001E-4</v>
      </c>
      <c r="AM1404" s="1">
        <v>41411</v>
      </c>
      <c r="AN1404">
        <v>0.12280000000000001</v>
      </c>
      <c r="AO1404" s="1">
        <v>41410</v>
      </c>
      <c r="AP1404">
        <v>3.5815000000000001</v>
      </c>
      <c r="AQ1404" s="1">
        <v>41410</v>
      </c>
      <c r="AR1404">
        <v>0.54779999999999995</v>
      </c>
      <c r="AS1404" s="1">
        <v>41410</v>
      </c>
      <c r="AT1404">
        <v>1.61E-2</v>
      </c>
      <c r="AU1404" s="1">
        <v>41410</v>
      </c>
      <c r="AV1404">
        <v>1.2086000000000001</v>
      </c>
      <c r="AY1404" s="1">
        <v>41410</v>
      </c>
      <c r="AZ1404">
        <v>0.3906</v>
      </c>
      <c r="BA1404" s="1">
        <v>41410</v>
      </c>
      <c r="BB1404">
        <v>0.1978</v>
      </c>
      <c r="BC1404" s="1">
        <v>41414</v>
      </c>
      <c r="BD1404">
        <v>0.70020000000000004</v>
      </c>
      <c r="BE1404" s="1">
        <v>41410</v>
      </c>
      <c r="BF1404">
        <v>1.0812999999999999</v>
      </c>
      <c r="BG1404" s="1">
        <v>41410</v>
      </c>
      <c r="BH1404">
        <v>0.62939999999999996</v>
      </c>
      <c r="BI1404" s="1">
        <v>41410</v>
      </c>
      <c r="BJ1404">
        <v>8.8300000000000003E-2</v>
      </c>
    </row>
    <row r="1405" spans="1:62" x14ac:dyDescent="0.3">
      <c r="A1405" s="1">
        <v>41046</v>
      </c>
      <c r="B1405">
        <v>3.8311000000000002</v>
      </c>
      <c r="C1405" s="1">
        <v>41046</v>
      </c>
      <c r="D1405">
        <v>4.8710000000000004</v>
      </c>
      <c r="E1405" s="1">
        <v>41411</v>
      </c>
      <c r="F1405">
        <v>0.59689999999999999</v>
      </c>
      <c r="G1405" s="1">
        <v>41411</v>
      </c>
      <c r="H1405">
        <v>5.5641999999999996</v>
      </c>
      <c r="I1405" s="1">
        <v>41411</v>
      </c>
      <c r="J1405">
        <v>1.9914000000000001</v>
      </c>
      <c r="K1405" s="1">
        <v>41411</v>
      </c>
      <c r="L1405">
        <v>3.5592000000000001</v>
      </c>
      <c r="M1405" s="1">
        <v>41422</v>
      </c>
      <c r="N1405">
        <v>6.6100000000000006E-2</v>
      </c>
      <c r="O1405" s="1">
        <v>41411</v>
      </c>
      <c r="P1405">
        <v>0.32700000000000001</v>
      </c>
      <c r="Q1405" s="1">
        <v>41411</v>
      </c>
      <c r="R1405">
        <v>3.7694000000000001</v>
      </c>
      <c r="S1405" s="1">
        <v>41429</v>
      </c>
      <c r="T1405">
        <v>0.12280000000000001</v>
      </c>
      <c r="U1405" s="1">
        <v>41411</v>
      </c>
      <c r="V1405">
        <v>3.5693999999999999</v>
      </c>
      <c r="W1405" s="1">
        <v>41411</v>
      </c>
      <c r="X1405">
        <v>1.7976999999999999</v>
      </c>
      <c r="Y1405" s="1">
        <v>41411</v>
      </c>
      <c r="Z1405">
        <v>0.4723</v>
      </c>
      <c r="AA1405" s="1">
        <v>41411</v>
      </c>
      <c r="AB1405">
        <v>0.18060000000000001</v>
      </c>
      <c r="AC1405" s="1">
        <v>41411</v>
      </c>
      <c r="AD1405">
        <v>1.1256999999999999</v>
      </c>
      <c r="AE1405" s="1">
        <v>41430</v>
      </c>
      <c r="AF1405">
        <v>0.44950000000000001</v>
      </c>
      <c r="AG1405" s="1">
        <v>41411</v>
      </c>
      <c r="AH1405">
        <v>0.29699999999999999</v>
      </c>
      <c r="AI1405" s="1">
        <v>41411</v>
      </c>
      <c r="AJ1405">
        <v>2.9172000000000002</v>
      </c>
      <c r="AK1405" s="1">
        <v>41430</v>
      </c>
      <c r="AL1405">
        <v>2.0000000000000001E-4</v>
      </c>
      <c r="AM1405" s="1">
        <v>41414</v>
      </c>
      <c r="AN1405">
        <v>0.1232</v>
      </c>
      <c r="AO1405" s="1">
        <v>41411</v>
      </c>
      <c r="AP1405">
        <v>3.5716999999999999</v>
      </c>
      <c r="AQ1405" s="1">
        <v>41411</v>
      </c>
      <c r="AR1405">
        <v>0.54749999999999999</v>
      </c>
      <c r="AS1405" s="1">
        <v>41411</v>
      </c>
      <c r="AT1405">
        <v>1.61E-2</v>
      </c>
      <c r="AU1405" s="1">
        <v>41411</v>
      </c>
      <c r="AV1405">
        <v>1.2131000000000001</v>
      </c>
      <c r="AY1405" s="1">
        <v>41411</v>
      </c>
      <c r="AZ1405">
        <v>0.38979999999999998</v>
      </c>
      <c r="BA1405" s="1">
        <v>41411</v>
      </c>
      <c r="BB1405">
        <v>0.19889999999999999</v>
      </c>
      <c r="BC1405" s="1">
        <v>41415</v>
      </c>
      <c r="BD1405">
        <v>0.69769999999999999</v>
      </c>
      <c r="BE1405" s="1">
        <v>41411</v>
      </c>
      <c r="BF1405">
        <v>1.0838000000000001</v>
      </c>
      <c r="BG1405" s="1">
        <v>41411</v>
      </c>
      <c r="BH1405">
        <v>0.63109999999999999</v>
      </c>
      <c r="BI1405" s="1">
        <v>41411</v>
      </c>
      <c r="BJ1405">
        <v>8.8900000000000007E-2</v>
      </c>
    </row>
    <row r="1406" spans="1:62" x14ac:dyDescent="0.3">
      <c r="A1406" s="1">
        <v>41047</v>
      </c>
      <c r="B1406">
        <v>3.8262</v>
      </c>
      <c r="C1406" s="1">
        <v>41047</v>
      </c>
      <c r="D1406">
        <v>4.8697999999999997</v>
      </c>
      <c r="E1406" s="1">
        <v>41414</v>
      </c>
      <c r="F1406">
        <v>0.59799999999999998</v>
      </c>
      <c r="G1406" s="1">
        <v>41414</v>
      </c>
      <c r="H1406">
        <v>5.5910000000000002</v>
      </c>
      <c r="I1406" s="1">
        <v>41414</v>
      </c>
      <c r="J1406">
        <v>1.9933000000000001</v>
      </c>
      <c r="K1406" s="1">
        <v>41414</v>
      </c>
      <c r="L1406">
        <v>3.5830000000000002</v>
      </c>
      <c r="M1406" s="1">
        <v>41423</v>
      </c>
      <c r="N1406">
        <v>6.5699999999999995E-2</v>
      </c>
      <c r="O1406" s="1">
        <v>41414</v>
      </c>
      <c r="P1406">
        <v>0.32840000000000003</v>
      </c>
      <c r="Q1406" s="1">
        <v>41414</v>
      </c>
      <c r="R1406">
        <v>3.7974000000000001</v>
      </c>
      <c r="S1406" s="1">
        <v>41430</v>
      </c>
      <c r="T1406">
        <v>0.123</v>
      </c>
      <c r="U1406" s="1">
        <v>41414</v>
      </c>
      <c r="V1406">
        <v>3.5762999999999998</v>
      </c>
      <c r="W1406" s="1">
        <v>41414</v>
      </c>
      <c r="X1406">
        <v>1.8026</v>
      </c>
      <c r="Y1406" s="1">
        <v>41414</v>
      </c>
      <c r="Z1406">
        <v>0.47310000000000002</v>
      </c>
      <c r="AA1406" s="1">
        <v>41414</v>
      </c>
      <c r="AB1406">
        <v>0.1804</v>
      </c>
      <c r="AC1406" s="1">
        <v>41414</v>
      </c>
      <c r="AD1406">
        <v>1.1301000000000001</v>
      </c>
      <c r="AE1406" s="1">
        <v>41431</v>
      </c>
      <c r="AF1406">
        <v>0.44400000000000001</v>
      </c>
      <c r="AG1406" s="1">
        <v>41414</v>
      </c>
      <c r="AH1406">
        <v>0.29770000000000002</v>
      </c>
      <c r="AI1406" s="1">
        <v>41414</v>
      </c>
      <c r="AJ1406">
        <v>2.9218000000000002</v>
      </c>
      <c r="AK1406" s="1">
        <v>41431</v>
      </c>
      <c r="AL1406">
        <v>2.0000000000000001E-4</v>
      </c>
      <c r="AM1406" s="1">
        <v>41415</v>
      </c>
      <c r="AN1406">
        <v>0.123</v>
      </c>
      <c r="AO1406" s="1">
        <v>41414</v>
      </c>
      <c r="AP1406">
        <v>3.6002000000000001</v>
      </c>
      <c r="AQ1406" s="1">
        <v>41414</v>
      </c>
      <c r="AR1406">
        <v>0.5514</v>
      </c>
      <c r="AS1406" s="1">
        <v>41414</v>
      </c>
      <c r="AT1406">
        <v>1.6199999999999999E-2</v>
      </c>
      <c r="AU1406" s="1">
        <v>41414</v>
      </c>
      <c r="AV1406">
        <v>1.2181</v>
      </c>
      <c r="AY1406" s="1">
        <v>41414</v>
      </c>
      <c r="AZ1406">
        <v>0.38890000000000002</v>
      </c>
      <c r="BA1406" s="1">
        <v>41414</v>
      </c>
      <c r="BB1406">
        <v>0.19919999999999999</v>
      </c>
      <c r="BC1406" s="1">
        <v>41416</v>
      </c>
      <c r="BD1406">
        <v>0.70530000000000004</v>
      </c>
      <c r="BE1406" s="1">
        <v>41414</v>
      </c>
      <c r="BF1406">
        <v>1.0865</v>
      </c>
      <c r="BG1406" s="1">
        <v>41414</v>
      </c>
      <c r="BH1406">
        <v>0.63390000000000002</v>
      </c>
      <c r="BI1406" s="1">
        <v>41414</v>
      </c>
      <c r="BJ1406">
        <v>8.9099999999999999E-2</v>
      </c>
    </row>
    <row r="1407" spans="1:62" x14ac:dyDescent="0.3">
      <c r="A1407" s="1">
        <v>41048</v>
      </c>
      <c r="B1407">
        <v>3.8329</v>
      </c>
      <c r="C1407" s="1">
        <v>41048</v>
      </c>
      <c r="D1407">
        <v>4.8868</v>
      </c>
      <c r="E1407" s="1">
        <v>41415</v>
      </c>
      <c r="F1407">
        <v>0.59719999999999995</v>
      </c>
      <c r="G1407" s="1">
        <v>41415</v>
      </c>
      <c r="H1407">
        <v>5.5552000000000001</v>
      </c>
      <c r="I1407" s="1">
        <v>41415</v>
      </c>
      <c r="J1407">
        <v>1.9893999999999998</v>
      </c>
      <c r="K1407" s="1">
        <v>41415</v>
      </c>
      <c r="L1407">
        <v>3.5815000000000001</v>
      </c>
      <c r="M1407" s="1">
        <v>41424</v>
      </c>
      <c r="N1407">
        <v>6.5000000000000002E-2</v>
      </c>
      <c r="O1407" s="1">
        <v>41415</v>
      </c>
      <c r="P1407">
        <v>0.3291</v>
      </c>
      <c r="Q1407" s="1">
        <v>41415</v>
      </c>
      <c r="R1407">
        <v>3.7852999999999999</v>
      </c>
      <c r="S1407" s="1">
        <v>41431</v>
      </c>
      <c r="T1407">
        <v>0.1217</v>
      </c>
      <c r="U1407" s="1">
        <v>41415</v>
      </c>
      <c r="V1407">
        <v>3.5710999999999999</v>
      </c>
      <c r="W1407" s="1">
        <v>41415</v>
      </c>
      <c r="X1407">
        <v>1.7991000000000001</v>
      </c>
      <c r="Y1407" s="1">
        <v>41415</v>
      </c>
      <c r="Z1407">
        <v>0.47189999999999999</v>
      </c>
      <c r="AA1407" s="1">
        <v>41415</v>
      </c>
      <c r="AB1407">
        <v>0.18160000000000001</v>
      </c>
      <c r="AC1407" s="1">
        <v>41415</v>
      </c>
      <c r="AD1407">
        <v>1.1315</v>
      </c>
      <c r="AE1407" s="1">
        <v>41432</v>
      </c>
      <c r="AF1407">
        <v>0.44379999999999997</v>
      </c>
      <c r="AG1407" s="1">
        <v>41415</v>
      </c>
      <c r="AH1407">
        <v>0.29770000000000002</v>
      </c>
      <c r="AI1407" s="1">
        <v>41415</v>
      </c>
      <c r="AJ1407">
        <v>2.9091</v>
      </c>
      <c r="AK1407" s="1">
        <v>41432</v>
      </c>
      <c r="AL1407">
        <v>2.0000000000000001E-4</v>
      </c>
      <c r="AM1407" s="1">
        <v>41416</v>
      </c>
      <c r="AN1407">
        <v>0.12379999999999999</v>
      </c>
      <c r="AO1407" s="1">
        <v>41415</v>
      </c>
      <c r="AP1407">
        <v>3.5963000000000003</v>
      </c>
      <c r="AQ1407" s="1">
        <v>41415</v>
      </c>
      <c r="AR1407">
        <v>0.55349999999999999</v>
      </c>
      <c r="AS1407" s="1">
        <v>41415</v>
      </c>
      <c r="AT1407">
        <v>1.6400000000000001E-2</v>
      </c>
      <c r="AU1407" s="1">
        <v>41415</v>
      </c>
      <c r="AV1407">
        <v>1.2119</v>
      </c>
      <c r="AY1407" s="1">
        <v>41415</v>
      </c>
      <c r="AZ1407">
        <v>0.38490000000000002</v>
      </c>
      <c r="BA1407" s="1">
        <v>41415</v>
      </c>
      <c r="BB1407">
        <v>0.1983</v>
      </c>
      <c r="BC1407" s="1">
        <v>41417</v>
      </c>
      <c r="BD1407">
        <v>0.70320000000000005</v>
      </c>
      <c r="BE1407" s="1">
        <v>41415</v>
      </c>
      <c r="BF1407">
        <v>1.0871</v>
      </c>
      <c r="BG1407" s="1">
        <v>41415</v>
      </c>
      <c r="BH1407">
        <v>0.63449999999999995</v>
      </c>
      <c r="BI1407" s="1">
        <v>41415</v>
      </c>
      <c r="BJ1407">
        <v>8.8900000000000007E-2</v>
      </c>
    </row>
    <row r="1408" spans="1:62" x14ac:dyDescent="0.3">
      <c r="A1408" s="1">
        <v>41049</v>
      </c>
      <c r="B1408">
        <v>3.8285999999999998</v>
      </c>
      <c r="C1408" s="1">
        <v>41049</v>
      </c>
      <c r="D1408">
        <v>4.8960999999999997</v>
      </c>
      <c r="E1408" s="1">
        <v>41416</v>
      </c>
      <c r="F1408">
        <v>0.60370000000000001</v>
      </c>
      <c r="G1408" s="1">
        <v>41416</v>
      </c>
      <c r="H1408">
        <v>5.5727000000000002</v>
      </c>
      <c r="I1408" s="1">
        <v>41416</v>
      </c>
      <c r="J1408">
        <v>2.0044</v>
      </c>
      <c r="K1408" s="1">
        <v>41416</v>
      </c>
      <c r="L1408">
        <v>3.5749</v>
      </c>
      <c r="M1408" s="1">
        <v>41425</v>
      </c>
      <c r="N1408">
        <v>6.5100000000000005E-2</v>
      </c>
      <c r="O1408" s="1">
        <v>41416</v>
      </c>
      <c r="P1408">
        <v>0.33040000000000003</v>
      </c>
      <c r="Q1408" s="1">
        <v>41416</v>
      </c>
      <c r="R1408">
        <v>3.7749000000000001</v>
      </c>
      <c r="S1408" s="1">
        <v>41432</v>
      </c>
      <c r="T1408">
        <v>0.12139999999999999</v>
      </c>
      <c r="U1408" s="1">
        <v>41416</v>
      </c>
      <c r="V1408">
        <v>3.5745</v>
      </c>
      <c r="W1408" s="1">
        <v>41416</v>
      </c>
      <c r="X1408">
        <v>1.8098000000000001</v>
      </c>
      <c r="Y1408" s="1">
        <v>41416</v>
      </c>
      <c r="Z1408">
        <v>0.47699999999999998</v>
      </c>
      <c r="AA1408" s="1">
        <v>41416</v>
      </c>
      <c r="AB1408">
        <v>0.18240000000000001</v>
      </c>
      <c r="AC1408" s="1">
        <v>41416</v>
      </c>
      <c r="AD1408">
        <v>1.1381000000000001</v>
      </c>
      <c r="AE1408" s="1">
        <v>41435</v>
      </c>
      <c r="AF1408">
        <v>0.4461</v>
      </c>
      <c r="AG1408" s="1">
        <v>41416</v>
      </c>
      <c r="AH1408">
        <v>0.29949999999999999</v>
      </c>
      <c r="AI1408" s="1">
        <v>41416</v>
      </c>
      <c r="AJ1408">
        <v>2.9207000000000001</v>
      </c>
      <c r="AK1408" s="1">
        <v>41435</v>
      </c>
      <c r="AL1408">
        <v>2.0000000000000001E-4</v>
      </c>
      <c r="AM1408" s="1">
        <v>41417</v>
      </c>
      <c r="AN1408">
        <v>0.1237</v>
      </c>
      <c r="AO1408" s="1">
        <v>41416</v>
      </c>
      <c r="AP1408">
        <v>3.5901000000000001</v>
      </c>
      <c r="AQ1408" s="1">
        <v>41416</v>
      </c>
      <c r="AR1408">
        <v>0.55779999999999996</v>
      </c>
      <c r="AS1408" s="1">
        <v>41416</v>
      </c>
      <c r="AT1408">
        <v>1.6400000000000001E-2</v>
      </c>
      <c r="AU1408" s="1">
        <v>41416</v>
      </c>
      <c r="AV1408">
        <v>1.2211000000000001</v>
      </c>
      <c r="AY1408" s="1">
        <v>41416</v>
      </c>
      <c r="AZ1408">
        <v>0.38740000000000002</v>
      </c>
      <c r="BA1408" s="1">
        <v>41416</v>
      </c>
      <c r="BB1408">
        <v>0.19980000000000001</v>
      </c>
      <c r="BC1408" s="1">
        <v>41418</v>
      </c>
      <c r="BD1408">
        <v>0.70279999999999998</v>
      </c>
      <c r="BE1408" s="1">
        <v>41416</v>
      </c>
      <c r="BF1408">
        <v>1.0955999999999999</v>
      </c>
      <c r="BG1408" s="1">
        <v>41416</v>
      </c>
      <c r="BH1408">
        <v>0.63900000000000001</v>
      </c>
      <c r="BI1408" s="1">
        <v>41416</v>
      </c>
      <c r="BJ1408">
        <v>8.9899999999999994E-2</v>
      </c>
    </row>
    <row r="1409" spans="1:62" x14ac:dyDescent="0.3">
      <c r="A1409" s="1">
        <v>41050</v>
      </c>
      <c r="B1409">
        <v>3.8209999999999997</v>
      </c>
      <c r="C1409" s="1">
        <v>41050</v>
      </c>
      <c r="D1409">
        <v>4.8836000000000004</v>
      </c>
      <c r="E1409" s="1">
        <v>41417</v>
      </c>
      <c r="F1409">
        <v>0.60309999999999997</v>
      </c>
      <c r="G1409" s="1">
        <v>41417</v>
      </c>
      <c r="H1409">
        <v>5.5931999999999995</v>
      </c>
      <c r="I1409" s="1">
        <v>41417</v>
      </c>
      <c r="J1409">
        <v>2.0047999999999999</v>
      </c>
      <c r="K1409" s="1">
        <v>41417</v>
      </c>
      <c r="L1409">
        <v>3.63</v>
      </c>
      <c r="M1409" s="1">
        <v>41428</v>
      </c>
      <c r="N1409">
        <v>6.4899999999999999E-2</v>
      </c>
      <c r="O1409" s="1">
        <v>41417</v>
      </c>
      <c r="P1409">
        <v>0.32779999999999998</v>
      </c>
      <c r="Q1409" s="1">
        <v>41417</v>
      </c>
      <c r="R1409">
        <v>3.8231000000000002</v>
      </c>
      <c r="S1409" s="1">
        <v>41435</v>
      </c>
      <c r="T1409">
        <v>0.12130000000000001</v>
      </c>
      <c r="U1409" s="1">
        <v>41417</v>
      </c>
      <c r="V1409">
        <v>3.5886</v>
      </c>
      <c r="W1409" s="1">
        <v>41417</v>
      </c>
      <c r="X1409">
        <v>1.8073000000000001</v>
      </c>
      <c r="Y1409" s="1">
        <v>41417</v>
      </c>
      <c r="Z1409">
        <v>0.47660000000000002</v>
      </c>
      <c r="AA1409" s="1">
        <v>41417</v>
      </c>
      <c r="AB1409">
        <v>0.183</v>
      </c>
      <c r="AC1409" s="1">
        <v>41417</v>
      </c>
      <c r="AD1409">
        <v>1.1403000000000001</v>
      </c>
      <c r="AE1409" s="1">
        <v>41436</v>
      </c>
      <c r="AF1409">
        <v>0.44650000000000001</v>
      </c>
      <c r="AG1409" s="1">
        <v>41417</v>
      </c>
      <c r="AH1409">
        <v>0.29649999999999999</v>
      </c>
      <c r="AI1409" s="1">
        <v>41417</v>
      </c>
      <c r="AJ1409">
        <v>2.9291</v>
      </c>
      <c r="AK1409" s="1">
        <v>41436</v>
      </c>
      <c r="AL1409">
        <v>2.0000000000000001E-4</v>
      </c>
      <c r="AM1409" s="1">
        <v>41418</v>
      </c>
      <c r="AN1409">
        <v>0.1232</v>
      </c>
      <c r="AO1409" s="1">
        <v>41417</v>
      </c>
      <c r="AP1409">
        <v>3.609</v>
      </c>
      <c r="AQ1409" s="1">
        <v>41417</v>
      </c>
      <c r="AR1409">
        <v>0.55679999999999996</v>
      </c>
      <c r="AS1409" s="1">
        <v>41417</v>
      </c>
      <c r="AT1409">
        <v>1.6500000000000001E-2</v>
      </c>
      <c r="AU1409" s="1">
        <v>41417</v>
      </c>
      <c r="AV1409">
        <v>1.2193000000000001</v>
      </c>
      <c r="AY1409" s="1">
        <v>41417</v>
      </c>
      <c r="AZ1409">
        <v>0.3876</v>
      </c>
      <c r="BA1409" s="1">
        <v>41417</v>
      </c>
      <c r="BB1409">
        <v>0.1986</v>
      </c>
      <c r="BC1409" s="1">
        <v>41421</v>
      </c>
      <c r="BD1409">
        <v>0.70409999999999995</v>
      </c>
      <c r="BE1409" s="1">
        <v>41417</v>
      </c>
      <c r="BF1409">
        <v>1.099</v>
      </c>
      <c r="BG1409" s="1">
        <v>41417</v>
      </c>
      <c r="BH1409">
        <v>0.64200000000000002</v>
      </c>
      <c r="BI1409" s="1">
        <v>41417</v>
      </c>
      <c r="BJ1409">
        <v>8.8800000000000004E-2</v>
      </c>
    </row>
    <row r="1410" spans="1:62" x14ac:dyDescent="0.3">
      <c r="A1410" s="1">
        <v>41051</v>
      </c>
      <c r="B1410">
        <v>3.8464</v>
      </c>
      <c r="C1410" s="1">
        <v>41051</v>
      </c>
      <c r="D1410">
        <v>4.8993000000000002</v>
      </c>
      <c r="E1410" s="1">
        <v>41418</v>
      </c>
      <c r="F1410">
        <v>0.60370000000000001</v>
      </c>
      <c r="G1410" s="1">
        <v>41418</v>
      </c>
      <c r="H1410">
        <v>5.5919999999999996</v>
      </c>
      <c r="I1410" s="1">
        <v>41418</v>
      </c>
      <c r="J1410">
        <v>2.0024999999999999</v>
      </c>
      <c r="K1410" s="1">
        <v>41418</v>
      </c>
      <c r="L1410">
        <v>3.6627999999999998</v>
      </c>
      <c r="M1410" s="1">
        <v>41429</v>
      </c>
      <c r="N1410">
        <v>6.5000000000000002E-2</v>
      </c>
      <c r="O1410" s="1">
        <v>41418</v>
      </c>
      <c r="P1410">
        <v>0.3281</v>
      </c>
      <c r="Q1410" s="1">
        <v>41418</v>
      </c>
      <c r="R1410">
        <v>3.8460999999999999</v>
      </c>
      <c r="S1410" s="1">
        <v>41436</v>
      </c>
      <c r="T1410">
        <v>0.1217</v>
      </c>
      <c r="U1410" s="1">
        <v>41418</v>
      </c>
      <c r="V1410">
        <v>3.58</v>
      </c>
      <c r="W1410" s="1">
        <v>41418</v>
      </c>
      <c r="X1410">
        <v>1.8</v>
      </c>
      <c r="Y1410" s="1">
        <v>41418</v>
      </c>
      <c r="Z1410">
        <v>0.4768</v>
      </c>
      <c r="AA1410" s="1">
        <v>41418</v>
      </c>
      <c r="AB1410">
        <v>0.1845</v>
      </c>
      <c r="AC1410" s="1">
        <v>41418</v>
      </c>
      <c r="AD1410">
        <v>1.1386000000000001</v>
      </c>
      <c r="AE1410" s="1">
        <v>41437</v>
      </c>
      <c r="AF1410">
        <v>0.44550000000000001</v>
      </c>
      <c r="AG1410" s="1">
        <v>41418</v>
      </c>
      <c r="AH1410">
        <v>0.29559999999999997</v>
      </c>
      <c r="AI1410" s="1">
        <v>41418</v>
      </c>
      <c r="AJ1410">
        <v>2.9260000000000002</v>
      </c>
      <c r="AK1410" s="1">
        <v>41437</v>
      </c>
      <c r="AL1410">
        <v>2.0000000000000001E-4</v>
      </c>
      <c r="AM1410" s="1">
        <v>41421</v>
      </c>
      <c r="AN1410">
        <v>0.1241</v>
      </c>
      <c r="AO1410" s="1">
        <v>41418</v>
      </c>
      <c r="AP1410">
        <v>3.5674999999999999</v>
      </c>
      <c r="AQ1410" s="1">
        <v>41418</v>
      </c>
      <c r="AR1410">
        <v>0.55640000000000001</v>
      </c>
      <c r="AS1410" s="1">
        <v>41418</v>
      </c>
      <c r="AT1410">
        <v>1.6500000000000001E-2</v>
      </c>
      <c r="AU1410" s="1">
        <v>41418</v>
      </c>
      <c r="AV1410">
        <v>1.2177</v>
      </c>
      <c r="AY1410" s="1">
        <v>41418</v>
      </c>
      <c r="AZ1410">
        <v>0.38529999999999998</v>
      </c>
      <c r="BA1410" s="1">
        <v>41418</v>
      </c>
      <c r="BB1410">
        <v>0.19639999999999999</v>
      </c>
      <c r="BC1410" s="1">
        <v>41422</v>
      </c>
      <c r="BD1410">
        <v>0.70330000000000004</v>
      </c>
      <c r="BE1410" s="1">
        <v>41418</v>
      </c>
      <c r="BF1410">
        <v>1.1013999999999999</v>
      </c>
      <c r="BG1410" s="1">
        <v>41418</v>
      </c>
      <c r="BH1410">
        <v>0.64139999999999997</v>
      </c>
      <c r="BI1410" s="1">
        <v>41418</v>
      </c>
      <c r="BJ1410">
        <v>8.8599999999999998E-2</v>
      </c>
    </row>
    <row r="1411" spans="1:62" x14ac:dyDescent="0.3">
      <c r="A1411" s="1">
        <v>41052</v>
      </c>
      <c r="B1411">
        <v>3.8604000000000003</v>
      </c>
      <c r="C1411" s="1">
        <v>41052</v>
      </c>
      <c r="D1411">
        <v>4.8482000000000003</v>
      </c>
      <c r="E1411" s="1">
        <v>41421</v>
      </c>
      <c r="F1411">
        <v>0.60589999999999999</v>
      </c>
      <c r="G1411" s="1">
        <v>41421</v>
      </c>
      <c r="H1411">
        <v>5.6054000000000004</v>
      </c>
      <c r="I1411" s="1">
        <v>41421</v>
      </c>
      <c r="J1411">
        <v>2.0082</v>
      </c>
      <c r="K1411" s="1">
        <v>41421</v>
      </c>
      <c r="L1411">
        <v>3.6736</v>
      </c>
      <c r="M1411" s="1">
        <v>41430</v>
      </c>
      <c r="N1411">
        <v>6.4399999999999999E-2</v>
      </c>
      <c r="O1411" s="1">
        <v>41421</v>
      </c>
      <c r="P1411">
        <v>0.33050000000000002</v>
      </c>
      <c r="Q1411" s="1">
        <v>41421</v>
      </c>
      <c r="R1411">
        <v>3.8519000000000001</v>
      </c>
      <c r="S1411" s="1">
        <v>41437</v>
      </c>
      <c r="T1411">
        <v>0.12139999999999999</v>
      </c>
      <c r="U1411" s="1">
        <v>41421</v>
      </c>
      <c r="V1411">
        <v>3.5874999999999999</v>
      </c>
      <c r="W1411" s="1">
        <v>41421</v>
      </c>
      <c r="X1411">
        <v>1.8085</v>
      </c>
      <c r="Y1411" s="1">
        <v>41421</v>
      </c>
      <c r="Z1411">
        <v>0.47749999999999998</v>
      </c>
      <c r="AA1411" s="1">
        <v>41421</v>
      </c>
      <c r="AB1411">
        <v>0.18509999999999999</v>
      </c>
      <c r="AC1411" s="1">
        <v>41421</v>
      </c>
      <c r="AD1411">
        <v>1.1421999999999999</v>
      </c>
      <c r="AE1411" s="1">
        <v>41438</v>
      </c>
      <c r="AF1411">
        <v>0.44269999999999998</v>
      </c>
      <c r="AG1411" s="1">
        <v>41421</v>
      </c>
      <c r="AH1411">
        <v>0.29720000000000002</v>
      </c>
      <c r="AI1411" s="1">
        <v>41421</v>
      </c>
      <c r="AJ1411">
        <v>2.9401999999999999</v>
      </c>
      <c r="AK1411" s="1">
        <v>41438</v>
      </c>
      <c r="AL1411">
        <v>2.0000000000000001E-4</v>
      </c>
      <c r="AM1411" s="1">
        <v>41422</v>
      </c>
      <c r="AN1411">
        <v>0.12330000000000001</v>
      </c>
      <c r="AO1411" s="1">
        <v>41421</v>
      </c>
      <c r="AP1411">
        <v>3.5788000000000002</v>
      </c>
      <c r="AQ1411" s="1">
        <v>41421</v>
      </c>
      <c r="AR1411">
        <v>0.55840000000000001</v>
      </c>
      <c r="AS1411" s="1">
        <v>41421</v>
      </c>
      <c r="AT1411">
        <v>1.66E-2</v>
      </c>
      <c r="AU1411" s="1">
        <v>41421</v>
      </c>
      <c r="AV1411">
        <v>1.2239</v>
      </c>
      <c r="AY1411" s="1">
        <v>41421</v>
      </c>
      <c r="AZ1411">
        <v>0.38600000000000001</v>
      </c>
      <c r="BA1411" s="1">
        <v>41421</v>
      </c>
      <c r="BB1411">
        <v>0.1971</v>
      </c>
      <c r="BC1411" s="1">
        <v>41423</v>
      </c>
      <c r="BD1411">
        <v>0.70050000000000001</v>
      </c>
      <c r="BE1411" s="1">
        <v>41421</v>
      </c>
      <c r="BF1411">
        <v>1.105</v>
      </c>
      <c r="BG1411" s="1">
        <v>41421</v>
      </c>
      <c r="BH1411">
        <v>0.64290000000000003</v>
      </c>
      <c r="BI1411" s="1">
        <v>41421</v>
      </c>
      <c r="BJ1411">
        <v>8.9099999999999999E-2</v>
      </c>
    </row>
    <row r="1412" spans="1:62" x14ac:dyDescent="0.3">
      <c r="A1412" s="1">
        <v>41053</v>
      </c>
      <c r="B1412">
        <v>3.8529</v>
      </c>
      <c r="C1412" s="1">
        <v>41053</v>
      </c>
      <c r="D1412">
        <v>4.8327</v>
      </c>
      <c r="E1412" s="1">
        <v>41422</v>
      </c>
      <c r="F1412">
        <v>0.60550000000000004</v>
      </c>
      <c r="G1412" s="1">
        <v>41422</v>
      </c>
      <c r="H1412">
        <v>5.5791000000000004</v>
      </c>
      <c r="I1412" s="1">
        <v>41422</v>
      </c>
      <c r="J1412">
        <v>1.9933999999999998</v>
      </c>
      <c r="K1412" s="1">
        <v>41422</v>
      </c>
      <c r="L1412">
        <v>3.6278000000000001</v>
      </c>
      <c r="M1412" s="1">
        <v>41431</v>
      </c>
      <c r="N1412">
        <v>6.3700000000000007E-2</v>
      </c>
      <c r="O1412" s="1">
        <v>41422</v>
      </c>
      <c r="P1412">
        <v>0.32850000000000001</v>
      </c>
      <c r="Q1412" s="1">
        <v>41422</v>
      </c>
      <c r="R1412">
        <v>3.8037000000000001</v>
      </c>
      <c r="S1412" s="1">
        <v>41438</v>
      </c>
      <c r="T1412">
        <v>0.1208</v>
      </c>
      <c r="U1412" s="1">
        <v>41422</v>
      </c>
      <c r="V1412">
        <v>3.5701000000000001</v>
      </c>
      <c r="W1412" s="1">
        <v>41422</v>
      </c>
      <c r="X1412">
        <v>1.7875000000000001</v>
      </c>
      <c r="Y1412" s="1">
        <v>41422</v>
      </c>
      <c r="Z1412">
        <v>0.47739999999999999</v>
      </c>
      <c r="AA1412" s="1">
        <v>41422</v>
      </c>
      <c r="AB1412">
        <v>0.18410000000000001</v>
      </c>
      <c r="AC1412" s="1">
        <v>41422</v>
      </c>
      <c r="AD1412">
        <v>1.1384000000000001</v>
      </c>
      <c r="AE1412" s="1">
        <v>41439</v>
      </c>
      <c r="AF1412">
        <v>0.44219999999999998</v>
      </c>
      <c r="AG1412" s="1">
        <v>41422</v>
      </c>
      <c r="AH1412">
        <v>0.29509999999999997</v>
      </c>
      <c r="AI1412" s="1">
        <v>41422</v>
      </c>
      <c r="AJ1412">
        <v>2.9222999999999999</v>
      </c>
      <c r="AK1412" s="1">
        <v>41439</v>
      </c>
      <c r="AL1412">
        <v>2.0000000000000001E-4</v>
      </c>
      <c r="AM1412" s="1">
        <v>41423</v>
      </c>
      <c r="AN1412">
        <v>0.1225</v>
      </c>
      <c r="AO1412" s="1">
        <v>41422</v>
      </c>
      <c r="AP1412">
        <v>3.5747</v>
      </c>
      <c r="AQ1412" s="1">
        <v>41422</v>
      </c>
      <c r="AR1412">
        <v>0.55289999999999995</v>
      </c>
      <c r="AS1412" s="1">
        <v>41422</v>
      </c>
      <c r="AT1412">
        <v>1.66E-2</v>
      </c>
      <c r="AU1412" s="1">
        <v>41422</v>
      </c>
      <c r="AV1412">
        <v>1.2152000000000001</v>
      </c>
      <c r="AY1412" s="1">
        <v>41422</v>
      </c>
      <c r="AZ1412">
        <v>0.37919999999999998</v>
      </c>
      <c r="BA1412" s="1">
        <v>41422</v>
      </c>
      <c r="BB1412">
        <v>0.19500000000000001</v>
      </c>
      <c r="BC1412" s="1">
        <v>41424</v>
      </c>
      <c r="BD1412">
        <v>0.69640000000000002</v>
      </c>
      <c r="BE1412" s="1">
        <v>41422</v>
      </c>
      <c r="BF1412">
        <v>1.1009</v>
      </c>
      <c r="BG1412" s="1">
        <v>41422</v>
      </c>
      <c r="BH1412">
        <v>0.63990000000000002</v>
      </c>
      <c r="BI1412" s="1">
        <v>41422</v>
      </c>
      <c r="BJ1412">
        <v>8.8499999999999995E-2</v>
      </c>
    </row>
    <row r="1413" spans="1:62" x14ac:dyDescent="0.3">
      <c r="A1413" s="1">
        <v>41054</v>
      </c>
      <c r="B1413">
        <v>3.8513999999999999</v>
      </c>
      <c r="C1413" s="1">
        <v>41054</v>
      </c>
      <c r="D1413">
        <v>4.8212999999999999</v>
      </c>
      <c r="E1413" s="1">
        <v>41423</v>
      </c>
      <c r="F1413">
        <v>0.60309999999999997</v>
      </c>
      <c r="G1413" s="1">
        <v>41423</v>
      </c>
      <c r="H1413">
        <v>5.5834000000000001</v>
      </c>
      <c r="I1413" s="1">
        <v>41423</v>
      </c>
      <c r="J1413">
        <v>1.9802</v>
      </c>
      <c r="K1413" s="1">
        <v>41423</v>
      </c>
      <c r="L1413">
        <v>3.6577000000000002</v>
      </c>
      <c r="M1413" s="1">
        <v>41432</v>
      </c>
      <c r="N1413">
        <v>6.3100000000000003E-2</v>
      </c>
      <c r="O1413" s="1">
        <v>41423</v>
      </c>
      <c r="P1413">
        <v>0.32629999999999998</v>
      </c>
      <c r="Q1413" s="1">
        <v>41423</v>
      </c>
      <c r="R1413">
        <v>3.8378000000000001</v>
      </c>
      <c r="S1413" s="1">
        <v>41439</v>
      </c>
      <c r="T1413">
        <v>0.1205</v>
      </c>
      <c r="U1413" s="1">
        <v>41423</v>
      </c>
      <c r="V1413">
        <v>3.5640000000000001</v>
      </c>
      <c r="W1413" s="1">
        <v>41423</v>
      </c>
      <c r="X1413">
        <v>1.7549000000000001</v>
      </c>
      <c r="Y1413" s="1">
        <v>41423</v>
      </c>
      <c r="Z1413">
        <v>0.4758</v>
      </c>
      <c r="AA1413" s="1">
        <v>41423</v>
      </c>
      <c r="AB1413">
        <v>0.18479999999999999</v>
      </c>
      <c r="AC1413" s="1">
        <v>41423</v>
      </c>
      <c r="AD1413">
        <v>1.1264000000000001</v>
      </c>
      <c r="AE1413" s="1">
        <v>41442</v>
      </c>
      <c r="AF1413">
        <v>0.44140000000000001</v>
      </c>
      <c r="AG1413" s="1">
        <v>41423</v>
      </c>
      <c r="AH1413">
        <v>0.29210000000000003</v>
      </c>
      <c r="AI1413" s="1">
        <v>41423</v>
      </c>
      <c r="AJ1413">
        <v>2.9172000000000002</v>
      </c>
      <c r="AK1413" s="1">
        <v>41442</v>
      </c>
      <c r="AL1413">
        <v>2.0000000000000001E-4</v>
      </c>
      <c r="AM1413" s="1">
        <v>41424</v>
      </c>
      <c r="AN1413">
        <v>0.12189999999999999</v>
      </c>
      <c r="AO1413" s="1">
        <v>41423</v>
      </c>
      <c r="AP1413">
        <v>3.5540000000000003</v>
      </c>
      <c r="AQ1413" s="1">
        <v>41423</v>
      </c>
      <c r="AR1413">
        <v>0.55449999999999999</v>
      </c>
      <c r="AS1413" s="1">
        <v>41423</v>
      </c>
      <c r="AT1413">
        <v>1.6500000000000001E-2</v>
      </c>
      <c r="AU1413" s="1">
        <v>41423</v>
      </c>
      <c r="AV1413">
        <v>1.2029000000000001</v>
      </c>
      <c r="AY1413" s="1">
        <v>41423</v>
      </c>
      <c r="AZ1413">
        <v>0.37569999999999998</v>
      </c>
      <c r="BA1413" s="1">
        <v>41423</v>
      </c>
      <c r="BB1413">
        <v>0.19500000000000001</v>
      </c>
      <c r="BC1413" s="1">
        <v>41425</v>
      </c>
      <c r="BD1413">
        <v>0.69820000000000004</v>
      </c>
      <c r="BE1413" s="1">
        <v>41423</v>
      </c>
      <c r="BF1413">
        <v>1.0987</v>
      </c>
      <c r="BG1413" s="1">
        <v>41423</v>
      </c>
      <c r="BH1413">
        <v>0.64090000000000003</v>
      </c>
      <c r="BI1413" s="1">
        <v>41423</v>
      </c>
      <c r="BJ1413">
        <v>8.7099999999999997E-2</v>
      </c>
    </row>
    <row r="1414" spans="1:62" x14ac:dyDescent="0.3">
      <c r="A1414" s="1">
        <v>41055</v>
      </c>
      <c r="B1414">
        <v>3.8531</v>
      </c>
      <c r="C1414" s="1">
        <v>41055</v>
      </c>
      <c r="D1414">
        <v>4.8268000000000004</v>
      </c>
      <c r="E1414" s="1">
        <v>41424</v>
      </c>
      <c r="F1414">
        <v>0.59970000000000001</v>
      </c>
      <c r="G1414" s="1">
        <v>41424</v>
      </c>
      <c r="H1414">
        <v>5.5888</v>
      </c>
      <c r="I1414" s="1">
        <v>41424</v>
      </c>
      <c r="J1414">
        <v>1.9617</v>
      </c>
      <c r="K1414" s="1">
        <v>41424</v>
      </c>
      <c r="L1414">
        <v>3.6448</v>
      </c>
      <c r="M1414" s="1">
        <v>41435</v>
      </c>
      <c r="N1414">
        <v>6.25E-2</v>
      </c>
      <c r="O1414" s="1">
        <v>41424</v>
      </c>
      <c r="P1414">
        <v>0.32540000000000002</v>
      </c>
      <c r="Q1414" s="1">
        <v>41424</v>
      </c>
      <c r="R1414">
        <v>3.8479000000000001</v>
      </c>
      <c r="S1414" s="1">
        <v>41442</v>
      </c>
      <c r="T1414">
        <v>0.1205</v>
      </c>
      <c r="U1414" s="1">
        <v>41424</v>
      </c>
      <c r="V1414">
        <v>3.5667</v>
      </c>
      <c r="W1414" s="1">
        <v>41424</v>
      </c>
      <c r="X1414">
        <v>1.7427999999999999</v>
      </c>
      <c r="Y1414" s="1">
        <v>41424</v>
      </c>
      <c r="Z1414">
        <v>0.47360000000000002</v>
      </c>
      <c r="AA1414" s="1">
        <v>41424</v>
      </c>
      <c r="AB1414">
        <v>0.18640000000000001</v>
      </c>
      <c r="AC1414" s="1">
        <v>41424</v>
      </c>
      <c r="AD1414">
        <v>1.1197999999999999</v>
      </c>
      <c r="AE1414" s="1">
        <v>41443</v>
      </c>
      <c r="AF1414">
        <v>0.43980000000000002</v>
      </c>
      <c r="AG1414" s="1">
        <v>41424</v>
      </c>
      <c r="AH1414">
        <v>0.28660000000000002</v>
      </c>
      <c r="AI1414" s="1">
        <v>41424</v>
      </c>
      <c r="AJ1414">
        <v>2.9167000000000001</v>
      </c>
      <c r="AK1414" s="1">
        <v>41443</v>
      </c>
      <c r="AL1414">
        <v>2.0000000000000001E-4</v>
      </c>
      <c r="AM1414" s="1">
        <v>41425</v>
      </c>
      <c r="AN1414">
        <v>0.12139999999999999</v>
      </c>
      <c r="AO1414" s="1">
        <v>41424</v>
      </c>
      <c r="AP1414">
        <v>3.5535000000000001</v>
      </c>
      <c r="AQ1414" s="1">
        <v>41424</v>
      </c>
      <c r="AR1414">
        <v>0.55989999999999995</v>
      </c>
      <c r="AS1414" s="1">
        <v>41424</v>
      </c>
      <c r="AT1414">
        <v>1.6299999999999999E-2</v>
      </c>
      <c r="AU1414" s="1">
        <v>41424</v>
      </c>
      <c r="AV1414">
        <v>1.1940999999999999</v>
      </c>
      <c r="AY1414" s="1">
        <v>41424</v>
      </c>
      <c r="AZ1414">
        <v>0.36630000000000001</v>
      </c>
      <c r="BA1414" s="1">
        <v>41424</v>
      </c>
      <c r="BB1414">
        <v>0.19439999999999999</v>
      </c>
      <c r="BC1414" s="1">
        <v>41428</v>
      </c>
      <c r="BD1414">
        <v>0.69320000000000004</v>
      </c>
      <c r="BE1414" s="1">
        <v>41424</v>
      </c>
      <c r="BF1414">
        <v>1.1015999999999999</v>
      </c>
      <c r="BG1414" s="1">
        <v>41424</v>
      </c>
      <c r="BH1414">
        <v>0.6431</v>
      </c>
      <c r="BI1414" s="1">
        <v>41424</v>
      </c>
      <c r="BJ1414">
        <v>8.6900000000000005E-2</v>
      </c>
    </row>
    <row r="1415" spans="1:62" x14ac:dyDescent="0.3">
      <c r="A1415" s="1">
        <v>41056</v>
      </c>
      <c r="B1415">
        <v>3.8523000000000001</v>
      </c>
      <c r="C1415" s="1">
        <v>41056</v>
      </c>
      <c r="D1415">
        <v>4.8268000000000004</v>
      </c>
      <c r="E1415" s="1">
        <v>41425</v>
      </c>
      <c r="F1415">
        <v>0.6018</v>
      </c>
      <c r="G1415" s="1">
        <v>41425</v>
      </c>
      <c r="H1415">
        <v>5.6002000000000001</v>
      </c>
      <c r="I1415" s="1">
        <v>41425</v>
      </c>
      <c r="J1415">
        <v>1.9717</v>
      </c>
      <c r="K1415" s="1">
        <v>41425</v>
      </c>
      <c r="L1415">
        <v>3.6573000000000002</v>
      </c>
      <c r="M1415" s="1">
        <v>41436</v>
      </c>
      <c r="N1415">
        <v>6.2300000000000001E-2</v>
      </c>
      <c r="O1415" s="1">
        <v>41425</v>
      </c>
      <c r="P1415">
        <v>0.32640000000000002</v>
      </c>
      <c r="Q1415" s="1">
        <v>41425</v>
      </c>
      <c r="R1415">
        <v>3.8468</v>
      </c>
      <c r="S1415" s="1">
        <v>41443</v>
      </c>
      <c r="T1415">
        <v>0.1201</v>
      </c>
      <c r="U1415" s="1">
        <v>41425</v>
      </c>
      <c r="V1415">
        <v>3.5632000000000001</v>
      </c>
      <c r="W1415" s="1">
        <v>41425</v>
      </c>
      <c r="X1415">
        <v>1.7269000000000001</v>
      </c>
      <c r="Y1415" s="1">
        <v>41425</v>
      </c>
      <c r="Z1415">
        <v>0.47510000000000002</v>
      </c>
      <c r="AA1415" s="1">
        <v>41425</v>
      </c>
      <c r="AB1415">
        <v>0.18609999999999999</v>
      </c>
      <c r="AC1415" s="1">
        <v>41425</v>
      </c>
      <c r="AD1415">
        <v>1.1198999999999999</v>
      </c>
      <c r="AE1415" s="1">
        <v>41444</v>
      </c>
      <c r="AF1415">
        <v>0.44030000000000002</v>
      </c>
      <c r="AG1415" s="1">
        <v>41425</v>
      </c>
      <c r="AH1415">
        <v>0.28899999999999998</v>
      </c>
      <c r="AI1415" s="1">
        <v>41425</v>
      </c>
      <c r="AJ1415">
        <v>2.9177999999999997</v>
      </c>
      <c r="AK1415" s="1">
        <v>41444</v>
      </c>
      <c r="AL1415">
        <v>2.0000000000000001E-4</v>
      </c>
      <c r="AM1415" s="1">
        <v>41428</v>
      </c>
      <c r="AN1415">
        <v>0.1208</v>
      </c>
      <c r="AO1415" s="1">
        <v>41425</v>
      </c>
      <c r="AP1415">
        <v>3.5411000000000001</v>
      </c>
      <c r="AQ1415" s="1">
        <v>41425</v>
      </c>
      <c r="AR1415">
        <v>0.55620000000000003</v>
      </c>
      <c r="AS1415" s="1">
        <v>41425</v>
      </c>
      <c r="AT1415">
        <v>1.61E-2</v>
      </c>
      <c r="AU1415" s="1">
        <v>41425</v>
      </c>
      <c r="AV1415">
        <v>1.1919999999999999</v>
      </c>
      <c r="AY1415" s="1">
        <v>41425</v>
      </c>
      <c r="AZ1415">
        <v>0.36580000000000001</v>
      </c>
      <c r="BA1415" s="1">
        <v>41425</v>
      </c>
      <c r="BB1415">
        <v>0.1923</v>
      </c>
      <c r="BC1415" s="1">
        <v>41429</v>
      </c>
      <c r="BD1415">
        <v>0.69369999999999998</v>
      </c>
      <c r="BE1415" s="1">
        <v>41425</v>
      </c>
      <c r="BF1415">
        <v>1.0892999999999999</v>
      </c>
      <c r="BG1415" s="1">
        <v>41425</v>
      </c>
      <c r="BH1415">
        <v>0.64200000000000002</v>
      </c>
      <c r="BI1415" s="1">
        <v>41425</v>
      </c>
      <c r="BJ1415">
        <v>8.72E-2</v>
      </c>
    </row>
    <row r="1416" spans="1:62" x14ac:dyDescent="0.3">
      <c r="A1416" s="1">
        <v>41057</v>
      </c>
      <c r="B1416">
        <v>3.8694999999999999</v>
      </c>
      <c r="C1416" s="1">
        <v>41057</v>
      </c>
      <c r="D1416">
        <v>4.8478000000000003</v>
      </c>
      <c r="E1416" s="1">
        <v>41428</v>
      </c>
      <c r="F1416">
        <v>0.59789999999999999</v>
      </c>
      <c r="G1416" s="1">
        <v>41428</v>
      </c>
      <c r="H1416">
        <v>5.6233000000000004</v>
      </c>
      <c r="I1416" s="1">
        <v>41428</v>
      </c>
      <c r="J1416">
        <v>1.9457</v>
      </c>
      <c r="K1416" s="1">
        <v>41428</v>
      </c>
      <c r="L1416">
        <v>3.6962000000000002</v>
      </c>
      <c r="M1416" s="1">
        <v>41437</v>
      </c>
      <c r="N1416">
        <v>6.2700000000000006E-2</v>
      </c>
      <c r="O1416" s="1">
        <v>41428</v>
      </c>
      <c r="P1416">
        <v>0.32790000000000002</v>
      </c>
      <c r="Q1416" s="1">
        <v>41428</v>
      </c>
      <c r="R1416">
        <v>3.8788</v>
      </c>
      <c r="S1416" s="1">
        <v>41444</v>
      </c>
      <c r="T1416">
        <v>0.1205</v>
      </c>
      <c r="U1416" s="1">
        <v>41428</v>
      </c>
      <c r="V1416">
        <v>3.5636000000000001</v>
      </c>
      <c r="W1416" s="1">
        <v>41428</v>
      </c>
      <c r="X1416">
        <v>1.7168999999999999</v>
      </c>
      <c r="Y1416" s="1">
        <v>41428</v>
      </c>
      <c r="Z1416">
        <v>0.4723</v>
      </c>
      <c r="AA1416" s="1">
        <v>41428</v>
      </c>
      <c r="AB1416">
        <v>0.1867</v>
      </c>
      <c r="AC1416" s="1">
        <v>41428</v>
      </c>
      <c r="AD1416">
        <v>1.125</v>
      </c>
      <c r="AE1416" s="1">
        <v>41445</v>
      </c>
      <c r="AF1416">
        <v>0.44540000000000002</v>
      </c>
      <c r="AG1416" s="1">
        <v>41428</v>
      </c>
      <c r="AH1416">
        <v>0.28689999999999999</v>
      </c>
      <c r="AI1416" s="1">
        <v>41428</v>
      </c>
      <c r="AJ1416">
        <v>2.9340999999999999</v>
      </c>
      <c r="AK1416" s="1">
        <v>41445</v>
      </c>
      <c r="AL1416">
        <v>2.0000000000000001E-4</v>
      </c>
      <c r="AM1416" s="1">
        <v>41429</v>
      </c>
      <c r="AN1416">
        <v>0.1205</v>
      </c>
      <c r="AO1416" s="1">
        <v>41428</v>
      </c>
      <c r="AP1416">
        <v>3.5836999999999999</v>
      </c>
      <c r="AQ1416" s="1">
        <v>41428</v>
      </c>
      <c r="AR1416">
        <v>0.56079999999999997</v>
      </c>
      <c r="AS1416" s="1">
        <v>41428</v>
      </c>
      <c r="AT1416">
        <v>1.6299999999999999E-2</v>
      </c>
      <c r="AU1416" s="1">
        <v>41428</v>
      </c>
      <c r="AV1416">
        <v>1.1897</v>
      </c>
      <c r="AY1416" s="1">
        <v>41428</v>
      </c>
      <c r="AZ1416">
        <v>0.37290000000000001</v>
      </c>
      <c r="BA1416" s="1">
        <v>41428</v>
      </c>
      <c r="BB1416">
        <v>0.19270000000000001</v>
      </c>
      <c r="BC1416" s="1">
        <v>41430</v>
      </c>
      <c r="BD1416">
        <v>0.69259999999999999</v>
      </c>
      <c r="BE1416" s="1">
        <v>41428</v>
      </c>
      <c r="BF1416">
        <v>1.0871</v>
      </c>
      <c r="BG1416" s="1">
        <v>41428</v>
      </c>
      <c r="BH1416">
        <v>0.64370000000000005</v>
      </c>
      <c r="BI1416" s="1">
        <v>41428</v>
      </c>
      <c r="BJ1416">
        <v>8.7599999999999997E-2</v>
      </c>
    </row>
    <row r="1417" spans="1:62" x14ac:dyDescent="0.3">
      <c r="A1417" s="1">
        <v>41058</v>
      </c>
      <c r="B1417">
        <v>3.8745000000000003</v>
      </c>
      <c r="C1417" s="1">
        <v>41058</v>
      </c>
      <c r="D1417">
        <v>4.8365</v>
      </c>
      <c r="E1417" s="1">
        <v>41429</v>
      </c>
      <c r="F1417">
        <v>0.59870000000000001</v>
      </c>
      <c r="G1417" s="1">
        <v>41429</v>
      </c>
      <c r="H1417">
        <v>5.6124000000000001</v>
      </c>
      <c r="I1417" s="1">
        <v>41429</v>
      </c>
      <c r="J1417">
        <v>1.9536</v>
      </c>
      <c r="K1417" s="1">
        <v>41429</v>
      </c>
      <c r="L1417">
        <v>3.6644999999999999</v>
      </c>
      <c r="M1417" s="1">
        <v>41438</v>
      </c>
      <c r="N1417">
        <v>6.2199999999999998E-2</v>
      </c>
      <c r="O1417" s="1">
        <v>41429</v>
      </c>
      <c r="P1417">
        <v>0.32669999999999999</v>
      </c>
      <c r="Q1417" s="1">
        <v>41429</v>
      </c>
      <c r="R1417">
        <v>3.8681000000000001</v>
      </c>
      <c r="S1417" s="1">
        <v>41445</v>
      </c>
      <c r="T1417">
        <v>0.1205</v>
      </c>
      <c r="U1417" s="1">
        <v>41429</v>
      </c>
      <c r="V1417">
        <v>3.5434999999999999</v>
      </c>
      <c r="W1417" s="1">
        <v>41429</v>
      </c>
      <c r="X1417">
        <v>1.71</v>
      </c>
      <c r="Y1417" s="1">
        <v>41429</v>
      </c>
      <c r="Z1417">
        <v>0.4728</v>
      </c>
      <c r="AA1417" s="1">
        <v>41429</v>
      </c>
      <c r="AB1417">
        <v>0.18559999999999999</v>
      </c>
      <c r="AC1417" s="1">
        <v>41429</v>
      </c>
      <c r="AD1417">
        <v>1.1323000000000001</v>
      </c>
      <c r="AE1417" s="1">
        <v>41446</v>
      </c>
      <c r="AF1417">
        <v>0.44669999999999999</v>
      </c>
      <c r="AG1417" s="1">
        <v>41429</v>
      </c>
      <c r="AH1417">
        <v>0.2873</v>
      </c>
      <c r="AI1417" s="1">
        <v>41429</v>
      </c>
      <c r="AJ1417">
        <v>2.9268999999999998</v>
      </c>
      <c r="AK1417" s="1">
        <v>41446</v>
      </c>
      <c r="AL1417">
        <v>2.0000000000000001E-4</v>
      </c>
      <c r="AM1417" s="1">
        <v>41430</v>
      </c>
      <c r="AN1417">
        <v>0.1201</v>
      </c>
      <c r="AO1417" s="1">
        <v>41429</v>
      </c>
      <c r="AP1417">
        <v>3.5329999999999999</v>
      </c>
      <c r="AQ1417" s="1">
        <v>41429</v>
      </c>
      <c r="AR1417">
        <v>0.55869999999999997</v>
      </c>
      <c r="AS1417" s="1">
        <v>41429</v>
      </c>
      <c r="AT1417">
        <v>1.6299999999999999E-2</v>
      </c>
      <c r="AU1417" s="1">
        <v>41429</v>
      </c>
      <c r="AV1417">
        <v>1.1897</v>
      </c>
      <c r="AY1417" s="1">
        <v>41429</v>
      </c>
      <c r="AZ1417">
        <v>0.37309999999999999</v>
      </c>
      <c r="BA1417" s="1">
        <v>41429</v>
      </c>
      <c r="BB1417">
        <v>0.19350000000000001</v>
      </c>
      <c r="BC1417" s="1">
        <v>41431</v>
      </c>
      <c r="BD1417">
        <v>0.68330000000000002</v>
      </c>
      <c r="BE1417" s="1">
        <v>41429</v>
      </c>
      <c r="BF1417">
        <v>1.0893999999999999</v>
      </c>
      <c r="BG1417" s="1">
        <v>41429</v>
      </c>
      <c r="BH1417">
        <v>0.64339999999999997</v>
      </c>
      <c r="BI1417" s="1">
        <v>41429</v>
      </c>
      <c r="BJ1417">
        <v>8.77E-2</v>
      </c>
    </row>
    <row r="1418" spans="1:62" x14ac:dyDescent="0.3">
      <c r="A1418" s="1">
        <v>41059</v>
      </c>
      <c r="B1418">
        <v>3.8813</v>
      </c>
      <c r="C1418" s="1">
        <v>41059</v>
      </c>
      <c r="D1418">
        <v>4.8144</v>
      </c>
      <c r="E1418" s="1">
        <v>41430</v>
      </c>
      <c r="F1418">
        <v>0.59819999999999995</v>
      </c>
      <c r="G1418" s="1">
        <v>41430</v>
      </c>
      <c r="H1418">
        <v>5.6449999999999996</v>
      </c>
      <c r="I1418" s="1">
        <v>41430</v>
      </c>
      <c r="J1418">
        <v>1.9367999999999999</v>
      </c>
      <c r="K1418" s="1">
        <v>41430</v>
      </c>
      <c r="L1418">
        <v>3.7010999999999998</v>
      </c>
      <c r="M1418" s="1">
        <v>41439</v>
      </c>
      <c r="N1418">
        <v>6.25E-2</v>
      </c>
      <c r="O1418" s="1">
        <v>41430</v>
      </c>
      <c r="P1418">
        <v>0.32750000000000001</v>
      </c>
      <c r="Q1418" s="1">
        <v>41430</v>
      </c>
      <c r="R1418">
        <v>3.8923999999999999</v>
      </c>
      <c r="S1418" s="1">
        <v>41446</v>
      </c>
      <c r="T1418">
        <v>0.1206</v>
      </c>
      <c r="U1418" s="1">
        <v>41430</v>
      </c>
      <c r="V1418">
        <v>3.5427999999999997</v>
      </c>
      <c r="W1418" s="1">
        <v>41430</v>
      </c>
      <c r="X1418">
        <v>1.7183999999999999</v>
      </c>
      <c r="Y1418" s="1">
        <v>41430</v>
      </c>
      <c r="Z1418">
        <v>0.4723</v>
      </c>
      <c r="AA1418" s="1">
        <v>41430</v>
      </c>
      <c r="AB1418">
        <v>0.18609999999999999</v>
      </c>
      <c r="AC1418" s="1">
        <v>41430</v>
      </c>
      <c r="AD1418">
        <v>1.1181000000000001</v>
      </c>
      <c r="AE1418" s="1">
        <v>41449</v>
      </c>
      <c r="AF1418">
        <v>0.44540000000000002</v>
      </c>
      <c r="AG1418" s="1">
        <v>41430</v>
      </c>
      <c r="AH1418">
        <v>0.28549999999999998</v>
      </c>
      <c r="AI1418" s="1">
        <v>41430</v>
      </c>
      <c r="AJ1418">
        <v>2.9346000000000001</v>
      </c>
      <c r="AK1418" s="1">
        <v>41449</v>
      </c>
      <c r="AL1418">
        <v>2.0000000000000001E-4</v>
      </c>
      <c r="AM1418" s="1">
        <v>41431</v>
      </c>
      <c r="AN1418">
        <v>0.11840000000000001</v>
      </c>
      <c r="AO1418" s="1">
        <v>41430</v>
      </c>
      <c r="AP1418">
        <v>3.4889000000000001</v>
      </c>
      <c r="AQ1418" s="1">
        <v>41430</v>
      </c>
      <c r="AR1418">
        <v>0.55549999999999999</v>
      </c>
      <c r="AS1418" s="1">
        <v>41430</v>
      </c>
      <c r="AT1418">
        <v>1.61E-2</v>
      </c>
      <c r="AU1418" s="1">
        <v>41430</v>
      </c>
      <c r="AV1418">
        <v>1.1870000000000001</v>
      </c>
      <c r="AY1418" s="1">
        <v>41430</v>
      </c>
      <c r="AZ1418">
        <v>0.36570000000000003</v>
      </c>
      <c r="BA1418" s="1">
        <v>41430</v>
      </c>
      <c r="BB1418">
        <v>0.1928</v>
      </c>
      <c r="BC1418" s="1">
        <v>41432</v>
      </c>
      <c r="BD1418">
        <v>0.68120000000000003</v>
      </c>
      <c r="BE1418" s="1">
        <v>41430</v>
      </c>
      <c r="BF1418">
        <v>1.0757000000000001</v>
      </c>
      <c r="BG1418" s="1">
        <v>41430</v>
      </c>
      <c r="BH1418">
        <v>0.64359999999999995</v>
      </c>
      <c r="BI1418" s="1">
        <v>41430</v>
      </c>
      <c r="BJ1418">
        <v>8.7300000000000003E-2</v>
      </c>
    </row>
    <row r="1419" spans="1:62" x14ac:dyDescent="0.3">
      <c r="A1419" s="1">
        <v>41060</v>
      </c>
      <c r="B1419">
        <v>3.9003999999999999</v>
      </c>
      <c r="C1419" s="1">
        <v>41060</v>
      </c>
      <c r="D1419">
        <v>4.8208000000000002</v>
      </c>
      <c r="E1419" s="1">
        <v>41431</v>
      </c>
      <c r="F1419">
        <v>0.58989999999999998</v>
      </c>
      <c r="G1419" s="1">
        <v>41431</v>
      </c>
      <c r="H1419">
        <v>5.6574</v>
      </c>
      <c r="I1419" s="1">
        <v>41431</v>
      </c>
      <c r="J1419">
        <v>1.9117999999999999</v>
      </c>
      <c r="K1419" s="1">
        <v>41431</v>
      </c>
      <c r="L1419">
        <v>3.7464</v>
      </c>
      <c r="M1419" s="1">
        <v>41442</v>
      </c>
      <c r="N1419">
        <v>6.2100000000000002E-2</v>
      </c>
      <c r="O1419" s="1">
        <v>41431</v>
      </c>
      <c r="P1419">
        <v>0.32529999999999998</v>
      </c>
      <c r="Q1419" s="1">
        <v>41431</v>
      </c>
      <c r="R1419">
        <v>3.8982999999999999</v>
      </c>
      <c r="S1419" s="1">
        <v>41449</v>
      </c>
      <c r="T1419">
        <v>0.11990000000000001</v>
      </c>
      <c r="U1419" s="1">
        <v>41431</v>
      </c>
      <c r="V1419">
        <v>3.5335000000000001</v>
      </c>
      <c r="W1419" s="1">
        <v>41431</v>
      </c>
      <c r="X1419">
        <v>1.7023000000000001</v>
      </c>
      <c r="Y1419" s="1">
        <v>41431</v>
      </c>
      <c r="Z1419">
        <v>0.46629999999999999</v>
      </c>
      <c r="AA1419" s="1">
        <v>41431</v>
      </c>
      <c r="AB1419">
        <v>0.1867</v>
      </c>
      <c r="AC1419" s="1">
        <v>41431</v>
      </c>
      <c r="AD1419">
        <v>1.1122000000000001</v>
      </c>
      <c r="AE1419" s="1">
        <v>41450</v>
      </c>
      <c r="AF1419">
        <v>0.44290000000000002</v>
      </c>
      <c r="AG1419" s="1">
        <v>41431</v>
      </c>
      <c r="AH1419">
        <v>0.28070000000000001</v>
      </c>
      <c r="AI1419" s="1">
        <v>41431</v>
      </c>
      <c r="AJ1419">
        <v>2.9087000000000001</v>
      </c>
      <c r="AK1419" s="1">
        <v>41450</v>
      </c>
      <c r="AL1419">
        <v>2.0000000000000001E-4</v>
      </c>
      <c r="AM1419" s="1">
        <v>41432</v>
      </c>
      <c r="AN1419">
        <v>0.1178</v>
      </c>
      <c r="AO1419" s="1">
        <v>41431</v>
      </c>
      <c r="AP1419">
        <v>3.4796</v>
      </c>
      <c r="AQ1419" s="1">
        <v>41431</v>
      </c>
      <c r="AR1419">
        <v>0.55359999999999998</v>
      </c>
      <c r="AS1419" s="1">
        <v>41431</v>
      </c>
      <c r="AT1419">
        <v>1.61E-2</v>
      </c>
      <c r="AU1419" s="1">
        <v>41431</v>
      </c>
      <c r="AV1419">
        <v>1.1758999999999999</v>
      </c>
      <c r="AY1419" s="1">
        <v>41431</v>
      </c>
      <c r="AZ1419">
        <v>0.3654</v>
      </c>
      <c r="BA1419" s="1">
        <v>41431</v>
      </c>
      <c r="BB1419">
        <v>0.19009999999999999</v>
      </c>
      <c r="BC1419" s="1">
        <v>41435</v>
      </c>
      <c r="BD1419">
        <v>0.68459999999999999</v>
      </c>
      <c r="BE1419" s="1">
        <v>41431</v>
      </c>
      <c r="BF1419">
        <v>1.0571999999999999</v>
      </c>
      <c r="BG1419" s="1">
        <v>41431</v>
      </c>
      <c r="BH1419">
        <v>0.64359999999999995</v>
      </c>
      <c r="BI1419" s="1">
        <v>41431</v>
      </c>
      <c r="BJ1419">
        <v>8.5999999999999993E-2</v>
      </c>
    </row>
    <row r="1420" spans="1:62" x14ac:dyDescent="0.3">
      <c r="A1420" s="1">
        <v>41061</v>
      </c>
      <c r="B1420">
        <v>3.9068000000000001</v>
      </c>
      <c r="C1420" s="1">
        <v>41061</v>
      </c>
      <c r="D1420">
        <v>4.8388</v>
      </c>
      <c r="E1420" s="1">
        <v>41432</v>
      </c>
      <c r="F1420">
        <v>0.58879999999999999</v>
      </c>
      <c r="G1420" s="1">
        <v>41432</v>
      </c>
      <c r="H1420">
        <v>5.6083999999999996</v>
      </c>
      <c r="I1420" s="1">
        <v>41432</v>
      </c>
      <c r="J1420">
        <v>1.9262000000000001</v>
      </c>
      <c r="K1420" s="1">
        <v>41432</v>
      </c>
      <c r="L1420">
        <v>3.7048000000000001</v>
      </c>
      <c r="M1420" s="1">
        <v>41443</v>
      </c>
      <c r="N1420">
        <v>6.0999999999999999E-2</v>
      </c>
      <c r="O1420" s="1">
        <v>41432</v>
      </c>
      <c r="P1420">
        <v>0.32319999999999999</v>
      </c>
      <c r="Q1420" s="1">
        <v>41432</v>
      </c>
      <c r="R1420">
        <v>3.8601000000000001</v>
      </c>
      <c r="S1420" s="1">
        <v>41450</v>
      </c>
      <c r="T1420">
        <v>0.1198</v>
      </c>
      <c r="U1420" s="1">
        <v>41432</v>
      </c>
      <c r="V1420">
        <v>3.5326</v>
      </c>
      <c r="W1420" s="1">
        <v>41432</v>
      </c>
      <c r="X1420">
        <v>1.6924000000000001</v>
      </c>
      <c r="Y1420" s="1">
        <v>41432</v>
      </c>
      <c r="Z1420">
        <v>0.4652</v>
      </c>
      <c r="AA1420" s="1">
        <v>41432</v>
      </c>
      <c r="AB1420">
        <v>0.18679999999999999</v>
      </c>
      <c r="AC1420" s="1">
        <v>41432</v>
      </c>
      <c r="AD1420">
        <v>1.1272</v>
      </c>
      <c r="AE1420" s="1">
        <v>41451</v>
      </c>
      <c r="AF1420">
        <v>0.44690000000000002</v>
      </c>
      <c r="AG1420" s="1">
        <v>41432</v>
      </c>
      <c r="AH1420">
        <v>0.28360000000000002</v>
      </c>
      <c r="AI1420" s="1">
        <v>41432</v>
      </c>
      <c r="AJ1420">
        <v>2.8955000000000002</v>
      </c>
      <c r="AK1420" s="1">
        <v>41451</v>
      </c>
      <c r="AL1420">
        <v>2.0000000000000001E-4</v>
      </c>
      <c r="AM1420" s="1">
        <v>41435</v>
      </c>
      <c r="AN1420">
        <v>0.11799999999999999</v>
      </c>
      <c r="AO1420" s="1">
        <v>41432</v>
      </c>
      <c r="AP1420">
        <v>3.4262000000000001</v>
      </c>
      <c r="AQ1420" s="1">
        <v>41432</v>
      </c>
      <c r="AR1420">
        <v>0.54949999999999999</v>
      </c>
      <c r="AS1420" s="1">
        <v>41432</v>
      </c>
      <c r="AT1420">
        <v>1.6199999999999999E-2</v>
      </c>
      <c r="AU1420" s="1">
        <v>41432</v>
      </c>
      <c r="AV1420">
        <v>1.1656</v>
      </c>
      <c r="AY1420" s="1">
        <v>41432</v>
      </c>
      <c r="AZ1420">
        <v>0.3609</v>
      </c>
      <c r="BA1420" s="1">
        <v>41432</v>
      </c>
      <c r="BB1420">
        <v>0.19</v>
      </c>
      <c r="BC1420" s="1">
        <v>41436</v>
      </c>
      <c r="BD1420">
        <v>0.68430000000000002</v>
      </c>
      <c r="BE1420" s="1">
        <v>41432</v>
      </c>
      <c r="BF1420">
        <v>1.0588</v>
      </c>
      <c r="BG1420" s="1">
        <v>41432</v>
      </c>
      <c r="BH1420">
        <v>0.64059999999999995</v>
      </c>
      <c r="BI1420" s="1">
        <v>41432</v>
      </c>
      <c r="BJ1420">
        <v>8.5300000000000001E-2</v>
      </c>
    </row>
    <row r="1421" spans="1:62" x14ac:dyDescent="0.3">
      <c r="A1421" s="1">
        <v>41062</v>
      </c>
      <c r="B1421">
        <v>3.9073000000000002</v>
      </c>
      <c r="C1421" s="1">
        <v>41062</v>
      </c>
      <c r="D1421">
        <v>4.8502000000000001</v>
      </c>
      <c r="E1421" s="1">
        <v>41435</v>
      </c>
      <c r="F1421">
        <v>0.59230000000000005</v>
      </c>
      <c r="G1421" s="1">
        <v>41435</v>
      </c>
      <c r="H1421">
        <v>5.6536999999999997</v>
      </c>
      <c r="I1421" s="1">
        <v>41435</v>
      </c>
      <c r="J1421">
        <v>1.9116</v>
      </c>
      <c r="K1421" s="1">
        <v>41435</v>
      </c>
      <c r="L1421">
        <v>3.6790000000000003</v>
      </c>
      <c r="M1421" s="1">
        <v>41444</v>
      </c>
      <c r="N1421">
        <v>6.1199999999999997E-2</v>
      </c>
      <c r="O1421" s="1">
        <v>41435</v>
      </c>
      <c r="P1421">
        <v>0.3221</v>
      </c>
      <c r="Q1421" s="1">
        <v>41435</v>
      </c>
      <c r="R1421">
        <v>3.883</v>
      </c>
      <c r="S1421" s="1">
        <v>41451</v>
      </c>
      <c r="T1421">
        <v>0.1207</v>
      </c>
      <c r="U1421" s="1">
        <v>41435</v>
      </c>
      <c r="V1421">
        <v>3.5630999999999999</v>
      </c>
      <c r="W1421" s="1">
        <v>41435</v>
      </c>
      <c r="X1421">
        <v>1.6930000000000001</v>
      </c>
      <c r="Y1421" s="1">
        <v>41435</v>
      </c>
      <c r="Z1421">
        <v>0.46789999999999998</v>
      </c>
      <c r="AA1421" s="1">
        <v>41435</v>
      </c>
      <c r="AB1421">
        <v>0.187</v>
      </c>
      <c r="AC1421" s="1">
        <v>41435</v>
      </c>
      <c r="AD1421">
        <v>1.1283000000000001</v>
      </c>
      <c r="AE1421" s="1">
        <v>41452</v>
      </c>
      <c r="AF1421">
        <v>0.44400000000000001</v>
      </c>
      <c r="AG1421" s="1">
        <v>41435</v>
      </c>
      <c r="AH1421">
        <v>0.28249999999999997</v>
      </c>
      <c r="AI1421" s="1">
        <v>41435</v>
      </c>
      <c r="AJ1421">
        <v>2.8860999999999999</v>
      </c>
      <c r="AK1421" s="1">
        <v>41452</v>
      </c>
      <c r="AL1421">
        <v>2.0000000000000001E-4</v>
      </c>
      <c r="AM1421" s="1">
        <v>41436</v>
      </c>
      <c r="AN1421">
        <v>0.1174</v>
      </c>
      <c r="AO1421" s="1">
        <v>41435</v>
      </c>
      <c r="AP1421">
        <v>3.4358</v>
      </c>
      <c r="AQ1421" s="1">
        <v>41435</v>
      </c>
      <c r="AR1421">
        <v>0.5514</v>
      </c>
      <c r="AS1421" s="1">
        <v>41435</v>
      </c>
      <c r="AT1421">
        <v>1.61E-2</v>
      </c>
      <c r="AU1421" s="1">
        <v>41435</v>
      </c>
      <c r="AV1421">
        <v>1.1583000000000001</v>
      </c>
      <c r="AY1421" s="1">
        <v>41435</v>
      </c>
      <c r="AZ1421">
        <v>0.35780000000000001</v>
      </c>
      <c r="BA1421" s="1">
        <v>41435</v>
      </c>
      <c r="BB1421">
        <v>0.192</v>
      </c>
      <c r="BC1421" s="1">
        <v>41437</v>
      </c>
      <c r="BD1421">
        <v>0.68240000000000001</v>
      </c>
      <c r="BE1421" s="1">
        <v>41435</v>
      </c>
      <c r="BF1421">
        <v>1.0623</v>
      </c>
      <c r="BG1421" s="1">
        <v>41435</v>
      </c>
      <c r="BH1421">
        <v>0.64470000000000005</v>
      </c>
      <c r="BI1421" s="1">
        <v>41435</v>
      </c>
      <c r="BJ1421">
        <v>8.4599999999999995E-2</v>
      </c>
    </row>
    <row r="1422" spans="1:62" x14ac:dyDescent="0.3">
      <c r="A1422" s="1">
        <v>41063</v>
      </c>
      <c r="B1422">
        <v>3.9041000000000001</v>
      </c>
      <c r="C1422" s="1">
        <v>41063</v>
      </c>
      <c r="D1422">
        <v>4.8544</v>
      </c>
      <c r="E1422" s="1">
        <v>41436</v>
      </c>
      <c r="F1422">
        <v>0.59240000000000004</v>
      </c>
      <c r="G1422" s="1">
        <v>41436</v>
      </c>
      <c r="H1422">
        <v>5.6654999999999998</v>
      </c>
      <c r="I1422" s="1">
        <v>41436</v>
      </c>
      <c r="J1422">
        <v>1.9251</v>
      </c>
      <c r="K1422" s="1">
        <v>41436</v>
      </c>
      <c r="L1422">
        <v>3.7492000000000001</v>
      </c>
      <c r="M1422" s="1">
        <v>41445</v>
      </c>
      <c r="N1422">
        <v>6.0699999999999997E-2</v>
      </c>
      <c r="O1422" s="1">
        <v>41436</v>
      </c>
      <c r="P1422">
        <v>0.32050000000000001</v>
      </c>
      <c r="Q1422" s="1">
        <v>41436</v>
      </c>
      <c r="R1422">
        <v>3.9194</v>
      </c>
      <c r="S1422" s="1">
        <v>41452</v>
      </c>
      <c r="T1422">
        <v>0.1206</v>
      </c>
      <c r="U1422" s="1">
        <v>41436</v>
      </c>
      <c r="V1422">
        <v>3.5649999999999999</v>
      </c>
      <c r="W1422" s="1">
        <v>41436</v>
      </c>
      <c r="X1422">
        <v>1.6964999999999999</v>
      </c>
      <c r="Y1422" s="1">
        <v>41436</v>
      </c>
      <c r="Z1422">
        <v>0.46800000000000003</v>
      </c>
      <c r="AA1422" s="1">
        <v>41436</v>
      </c>
      <c r="AB1422">
        <v>0.18809999999999999</v>
      </c>
      <c r="AC1422" s="1">
        <v>41436</v>
      </c>
      <c r="AD1422">
        <v>1.1311</v>
      </c>
      <c r="AE1422" s="1">
        <v>41453</v>
      </c>
      <c r="AF1422">
        <v>0.44700000000000001</v>
      </c>
      <c r="AG1422" s="1">
        <v>41436</v>
      </c>
      <c r="AH1422">
        <v>0.28189999999999998</v>
      </c>
      <c r="AI1422" s="1">
        <v>41436</v>
      </c>
      <c r="AJ1422">
        <v>2.8923000000000001</v>
      </c>
      <c r="AK1422" s="1">
        <v>41453</v>
      </c>
      <c r="AL1422">
        <v>2.0000000000000001E-4</v>
      </c>
      <c r="AM1422" s="1">
        <v>41437</v>
      </c>
      <c r="AN1422">
        <v>0.1172</v>
      </c>
      <c r="AO1422" s="1">
        <v>41436</v>
      </c>
      <c r="AP1422">
        <v>3.4256000000000002</v>
      </c>
      <c r="AQ1422" s="1">
        <v>41436</v>
      </c>
      <c r="AR1422">
        <v>0.55210000000000004</v>
      </c>
      <c r="AS1422" s="1">
        <v>41436</v>
      </c>
      <c r="AT1422">
        <v>1.6199999999999999E-2</v>
      </c>
      <c r="AU1422" s="1">
        <v>41436</v>
      </c>
      <c r="AV1422">
        <v>1.1578999999999999</v>
      </c>
      <c r="AY1422" s="1">
        <v>41436</v>
      </c>
      <c r="AZ1422">
        <v>0.36109999999999998</v>
      </c>
      <c r="BA1422" s="1">
        <v>41436</v>
      </c>
      <c r="BB1422">
        <v>0.1908</v>
      </c>
      <c r="BC1422" s="1">
        <v>41438</v>
      </c>
      <c r="BD1422">
        <v>0.6774</v>
      </c>
      <c r="BE1422" s="1">
        <v>41436</v>
      </c>
      <c r="BF1422">
        <v>1.0686</v>
      </c>
      <c r="BG1422" s="1">
        <v>41436</v>
      </c>
      <c r="BH1422">
        <v>0.64700000000000002</v>
      </c>
      <c r="BI1422" s="1">
        <v>41436</v>
      </c>
      <c r="BJ1422">
        <v>8.43E-2</v>
      </c>
    </row>
    <row r="1423" spans="1:62" x14ac:dyDescent="0.3">
      <c r="A1423" s="1">
        <v>41064</v>
      </c>
      <c r="B1423">
        <v>3.8913000000000002</v>
      </c>
      <c r="C1423" s="1">
        <v>41064</v>
      </c>
      <c r="D1423">
        <v>4.8548999999999998</v>
      </c>
      <c r="E1423" s="1">
        <v>41437</v>
      </c>
      <c r="F1423">
        <v>0.59130000000000005</v>
      </c>
      <c r="G1423" s="1">
        <v>41437</v>
      </c>
      <c r="H1423">
        <v>5.6863000000000001</v>
      </c>
      <c r="I1423" s="1">
        <v>41437</v>
      </c>
      <c r="J1423">
        <v>1.9296</v>
      </c>
      <c r="K1423" s="1">
        <v>41437</v>
      </c>
      <c r="L1423">
        <v>3.794</v>
      </c>
      <c r="M1423" s="1">
        <v>41446</v>
      </c>
      <c r="N1423">
        <v>6.1400000000000003E-2</v>
      </c>
      <c r="O1423" s="1">
        <v>41437</v>
      </c>
      <c r="P1423">
        <v>0.32140000000000002</v>
      </c>
      <c r="Q1423" s="1">
        <v>41437</v>
      </c>
      <c r="R1423">
        <v>3.9392</v>
      </c>
      <c r="S1423" s="1">
        <v>41453</v>
      </c>
      <c r="T1423">
        <v>0.1216</v>
      </c>
      <c r="U1423" s="1">
        <v>41437</v>
      </c>
      <c r="V1423">
        <v>3.5592999999999999</v>
      </c>
      <c r="W1423" s="1">
        <v>41437</v>
      </c>
      <c r="X1423">
        <v>1.6877</v>
      </c>
      <c r="Y1423" s="1">
        <v>41437</v>
      </c>
      <c r="Z1423">
        <v>0.4667</v>
      </c>
      <c r="AA1423" s="1">
        <v>41437</v>
      </c>
      <c r="AB1423">
        <v>0.189</v>
      </c>
      <c r="AC1423" s="1">
        <v>41437</v>
      </c>
      <c r="AD1423">
        <v>1.1338999999999999</v>
      </c>
      <c r="AE1423" s="1">
        <v>41456</v>
      </c>
      <c r="AF1423">
        <v>0.44490000000000002</v>
      </c>
      <c r="AG1423" s="1">
        <v>41437</v>
      </c>
      <c r="AH1423">
        <v>0.28260000000000002</v>
      </c>
      <c r="AI1423" s="1">
        <v>41437</v>
      </c>
      <c r="AJ1423">
        <v>2.8963000000000001</v>
      </c>
      <c r="AK1423" s="1">
        <v>41456</v>
      </c>
      <c r="AL1423">
        <v>2.0000000000000001E-4</v>
      </c>
      <c r="AM1423" s="1">
        <v>41438</v>
      </c>
      <c r="AN1423">
        <v>0.1172</v>
      </c>
      <c r="AO1423" s="1">
        <v>41437</v>
      </c>
      <c r="AP1423">
        <v>3.4540000000000002</v>
      </c>
      <c r="AQ1423" s="1">
        <v>41437</v>
      </c>
      <c r="AR1423">
        <v>0.55810000000000004</v>
      </c>
      <c r="AS1423" s="1">
        <v>41437</v>
      </c>
      <c r="AT1423">
        <v>1.6299999999999999E-2</v>
      </c>
      <c r="AU1423" s="1">
        <v>41437</v>
      </c>
      <c r="AV1423">
        <v>1.1577</v>
      </c>
      <c r="AY1423" s="1">
        <v>41437</v>
      </c>
      <c r="AZ1423">
        <v>0.36199999999999999</v>
      </c>
      <c r="BA1423" s="1">
        <v>41437</v>
      </c>
      <c r="BB1423">
        <v>0.19089999999999999</v>
      </c>
      <c r="BC1423" s="1">
        <v>41439</v>
      </c>
      <c r="BD1423">
        <v>0.67569999999999997</v>
      </c>
      <c r="BE1423" s="1">
        <v>41437</v>
      </c>
      <c r="BF1423">
        <v>1.0773999999999999</v>
      </c>
      <c r="BG1423" s="1">
        <v>41437</v>
      </c>
      <c r="BH1423">
        <v>0.64849999999999997</v>
      </c>
      <c r="BI1423" s="1">
        <v>41437</v>
      </c>
      <c r="BJ1423">
        <v>8.4500000000000006E-2</v>
      </c>
    </row>
    <row r="1424" spans="1:62" x14ac:dyDescent="0.3">
      <c r="A1424" s="1">
        <v>41065</v>
      </c>
      <c r="B1424">
        <v>3.8925999999999998</v>
      </c>
      <c r="C1424" s="1">
        <v>41065</v>
      </c>
      <c r="D1424">
        <v>4.8421000000000003</v>
      </c>
      <c r="E1424" s="1">
        <v>41438</v>
      </c>
      <c r="F1424">
        <v>0.58830000000000005</v>
      </c>
      <c r="G1424" s="1">
        <v>41438</v>
      </c>
      <c r="H1424">
        <v>5.6620999999999997</v>
      </c>
      <c r="I1424" s="1">
        <v>41438</v>
      </c>
      <c r="J1424">
        <v>1.9370000000000001</v>
      </c>
      <c r="K1424" s="1">
        <v>41438</v>
      </c>
      <c r="L1424">
        <v>3.819</v>
      </c>
      <c r="M1424" s="1">
        <v>41449</v>
      </c>
      <c r="N1424">
        <v>6.0499999999999998E-2</v>
      </c>
      <c r="O1424" s="1">
        <v>41438</v>
      </c>
      <c r="P1424">
        <v>0.31929999999999997</v>
      </c>
      <c r="Q1424" s="1">
        <v>41438</v>
      </c>
      <c r="R1424">
        <v>3.9097</v>
      </c>
      <c r="S1424" s="1">
        <v>41456</v>
      </c>
      <c r="T1424">
        <v>0.121</v>
      </c>
      <c r="U1424" s="1">
        <v>41438</v>
      </c>
      <c r="V1424">
        <v>3.5474000000000001</v>
      </c>
      <c r="W1424" s="1">
        <v>41438</v>
      </c>
      <c r="X1424">
        <v>1.6865000000000001</v>
      </c>
      <c r="Y1424" s="1">
        <v>41438</v>
      </c>
      <c r="Z1424">
        <v>0.46479999999999999</v>
      </c>
      <c r="AA1424" s="1">
        <v>41438</v>
      </c>
      <c r="AB1424">
        <v>0.18709999999999999</v>
      </c>
      <c r="AC1424" s="1">
        <v>41438</v>
      </c>
      <c r="AD1424">
        <v>1.1400999999999999</v>
      </c>
      <c r="AE1424" s="1">
        <v>41457</v>
      </c>
      <c r="AF1424">
        <v>0.44569999999999999</v>
      </c>
      <c r="AG1424" s="1">
        <v>41438</v>
      </c>
      <c r="AH1424">
        <v>0.28299999999999997</v>
      </c>
      <c r="AI1424" s="1">
        <v>41438</v>
      </c>
      <c r="AJ1424">
        <v>2.8843000000000001</v>
      </c>
      <c r="AK1424" s="1">
        <v>41457</v>
      </c>
      <c r="AL1424">
        <v>2.0000000000000001E-4</v>
      </c>
      <c r="AM1424" s="1">
        <v>41439</v>
      </c>
      <c r="AN1424">
        <v>0.1177</v>
      </c>
      <c r="AO1424" s="1">
        <v>41438</v>
      </c>
      <c r="AP1424">
        <v>3.4636</v>
      </c>
      <c r="AQ1424" s="1">
        <v>41438</v>
      </c>
      <c r="AR1424">
        <v>0.55500000000000005</v>
      </c>
      <c r="AS1424" s="1">
        <v>41438</v>
      </c>
      <c r="AT1424">
        <v>1.6500000000000001E-2</v>
      </c>
      <c r="AU1424" s="1">
        <v>41438</v>
      </c>
      <c r="AV1424">
        <v>1.1522000000000001</v>
      </c>
      <c r="AY1424" s="1">
        <v>41438</v>
      </c>
      <c r="AZ1424">
        <v>0.36559999999999998</v>
      </c>
      <c r="BA1424" s="1">
        <v>41438</v>
      </c>
      <c r="BB1424">
        <v>0.19109999999999999</v>
      </c>
      <c r="BC1424" s="1">
        <v>41442</v>
      </c>
      <c r="BD1424">
        <v>0.6744</v>
      </c>
      <c r="BE1424" s="1">
        <v>41438</v>
      </c>
      <c r="BF1424">
        <v>1.0752999999999999</v>
      </c>
      <c r="BG1424" s="1">
        <v>41438</v>
      </c>
      <c r="BH1424">
        <v>0.64470000000000005</v>
      </c>
      <c r="BI1424" s="1">
        <v>41438</v>
      </c>
      <c r="BJ1424">
        <v>8.4099999999999994E-2</v>
      </c>
    </row>
    <row r="1425" spans="1:62" x14ac:dyDescent="0.3">
      <c r="A1425" s="1">
        <v>41066</v>
      </c>
      <c r="B1425">
        <v>3.8820999999999999</v>
      </c>
      <c r="C1425" s="1">
        <v>41066</v>
      </c>
      <c r="D1425">
        <v>4.8760000000000003</v>
      </c>
      <c r="E1425" s="1">
        <v>41439</v>
      </c>
      <c r="F1425">
        <v>0.58750000000000002</v>
      </c>
      <c r="G1425" s="1">
        <v>41439</v>
      </c>
      <c r="H1425">
        <v>5.6512000000000002</v>
      </c>
      <c r="I1425" s="1">
        <v>41439</v>
      </c>
      <c r="J1425">
        <v>1.9397</v>
      </c>
      <c r="K1425" s="1">
        <v>41439</v>
      </c>
      <c r="L1425">
        <v>3.8218000000000001</v>
      </c>
      <c r="M1425" s="1">
        <v>41450</v>
      </c>
      <c r="N1425">
        <v>6.0400000000000002E-2</v>
      </c>
      <c r="O1425" s="1">
        <v>41439</v>
      </c>
      <c r="P1425">
        <v>0.31929999999999997</v>
      </c>
      <c r="Q1425" s="1">
        <v>41439</v>
      </c>
      <c r="R1425">
        <v>3.9018000000000002</v>
      </c>
      <c r="S1425" s="1">
        <v>41457</v>
      </c>
      <c r="T1425">
        <v>0.12089999999999999</v>
      </c>
      <c r="U1425" s="1">
        <v>41439</v>
      </c>
      <c r="V1425">
        <v>3.5399000000000003</v>
      </c>
      <c r="W1425" s="1">
        <v>41439</v>
      </c>
      <c r="X1425">
        <v>1.6836</v>
      </c>
      <c r="Y1425" s="1">
        <v>41439</v>
      </c>
      <c r="Z1425">
        <v>0.46410000000000001</v>
      </c>
      <c r="AA1425" s="1">
        <v>41439</v>
      </c>
      <c r="AB1425">
        <v>0.18629999999999999</v>
      </c>
      <c r="AC1425" s="1">
        <v>41439</v>
      </c>
      <c r="AD1425">
        <v>1.1312</v>
      </c>
      <c r="AE1425" s="1">
        <v>41458</v>
      </c>
      <c r="AF1425">
        <v>0.44619999999999999</v>
      </c>
      <c r="AG1425" s="1">
        <v>41439</v>
      </c>
      <c r="AH1425">
        <v>0.28389999999999999</v>
      </c>
      <c r="AI1425" s="1">
        <v>41439</v>
      </c>
      <c r="AJ1425">
        <v>2.8765999999999998</v>
      </c>
      <c r="AK1425" s="1">
        <v>41458</v>
      </c>
      <c r="AL1425">
        <v>2.0000000000000001E-4</v>
      </c>
      <c r="AM1425" s="1">
        <v>41442</v>
      </c>
      <c r="AN1425">
        <v>0.1173</v>
      </c>
      <c r="AO1425" s="1">
        <v>41439</v>
      </c>
      <c r="AP1425">
        <v>3.4519000000000002</v>
      </c>
      <c r="AQ1425" s="1">
        <v>41439</v>
      </c>
      <c r="AR1425">
        <v>0.55889999999999995</v>
      </c>
      <c r="AS1425" s="1">
        <v>41439</v>
      </c>
      <c r="AT1425">
        <v>1.6500000000000001E-2</v>
      </c>
      <c r="AU1425" s="1">
        <v>41439</v>
      </c>
      <c r="AV1425">
        <v>1.1564000000000001</v>
      </c>
      <c r="AY1425" s="1">
        <v>41439</v>
      </c>
      <c r="AZ1425">
        <v>0.36080000000000001</v>
      </c>
      <c r="BA1425" s="1">
        <v>41439</v>
      </c>
      <c r="BB1425">
        <v>0.19109999999999999</v>
      </c>
      <c r="BC1425" s="1">
        <v>41443</v>
      </c>
      <c r="BD1425">
        <v>0.67190000000000005</v>
      </c>
      <c r="BE1425" s="1">
        <v>41439</v>
      </c>
      <c r="BF1425">
        <v>1.0767</v>
      </c>
      <c r="BG1425" s="1">
        <v>41439</v>
      </c>
      <c r="BH1425">
        <v>0.6431</v>
      </c>
      <c r="BI1425" s="1">
        <v>41439</v>
      </c>
      <c r="BJ1425">
        <v>8.4000000000000005E-2</v>
      </c>
    </row>
    <row r="1426" spans="1:62" x14ac:dyDescent="0.3">
      <c r="A1426" s="1">
        <v>41067</v>
      </c>
      <c r="B1426">
        <v>3.8672</v>
      </c>
      <c r="C1426" s="1">
        <v>41067</v>
      </c>
      <c r="D1426">
        <v>4.8600000000000003</v>
      </c>
      <c r="E1426" s="1">
        <v>41442</v>
      </c>
      <c r="F1426">
        <v>0.5877</v>
      </c>
      <c r="G1426" s="1">
        <v>41442</v>
      </c>
      <c r="H1426">
        <v>5.6490999999999998</v>
      </c>
      <c r="I1426" s="1">
        <v>41442</v>
      </c>
      <c r="J1426">
        <v>1.9232</v>
      </c>
      <c r="K1426" s="1">
        <v>41442</v>
      </c>
      <c r="L1426">
        <v>3.79</v>
      </c>
      <c r="M1426" s="1">
        <v>41451</v>
      </c>
      <c r="N1426">
        <v>5.9900000000000002E-2</v>
      </c>
      <c r="O1426" s="1">
        <v>41442</v>
      </c>
      <c r="P1426">
        <v>0.31909999999999999</v>
      </c>
      <c r="Q1426" s="1">
        <v>41442</v>
      </c>
      <c r="R1426">
        <v>3.887</v>
      </c>
      <c r="S1426" s="1">
        <v>41458</v>
      </c>
      <c r="T1426">
        <v>0.121</v>
      </c>
      <c r="U1426" s="1">
        <v>41442</v>
      </c>
      <c r="V1426">
        <v>3.5331000000000001</v>
      </c>
      <c r="W1426" s="1">
        <v>41442</v>
      </c>
      <c r="X1426">
        <v>1.6661999999999999</v>
      </c>
      <c r="Y1426" s="1">
        <v>41442</v>
      </c>
      <c r="Z1426">
        <v>0.46379999999999999</v>
      </c>
      <c r="AA1426" s="1">
        <v>41442</v>
      </c>
      <c r="AB1426">
        <v>0.18740000000000001</v>
      </c>
      <c r="AC1426" s="1">
        <v>41442</v>
      </c>
      <c r="AD1426">
        <v>1.1332</v>
      </c>
      <c r="AE1426" s="1">
        <v>41459</v>
      </c>
      <c r="AF1426">
        <v>0.4466</v>
      </c>
      <c r="AG1426" s="1">
        <v>41442</v>
      </c>
      <c r="AH1426">
        <v>0.28170000000000001</v>
      </c>
      <c r="AI1426" s="1">
        <v>41442</v>
      </c>
      <c r="AJ1426">
        <v>2.8685999999999998</v>
      </c>
      <c r="AK1426" s="1">
        <v>41459</v>
      </c>
      <c r="AL1426">
        <v>2.0000000000000001E-4</v>
      </c>
      <c r="AM1426" s="1">
        <v>41443</v>
      </c>
      <c r="AN1426">
        <v>0.1163</v>
      </c>
      <c r="AO1426" s="1">
        <v>41442</v>
      </c>
      <c r="AP1426">
        <v>3.4319000000000002</v>
      </c>
      <c r="AQ1426" s="1">
        <v>41442</v>
      </c>
      <c r="AR1426">
        <v>0.55500000000000005</v>
      </c>
      <c r="AS1426" s="1">
        <v>41442</v>
      </c>
      <c r="AT1426">
        <v>1.6500000000000001E-2</v>
      </c>
      <c r="AU1426" s="1">
        <v>41442</v>
      </c>
      <c r="AV1426">
        <v>1.1479999999999999</v>
      </c>
      <c r="AY1426" s="1">
        <v>41442</v>
      </c>
      <c r="AZ1426">
        <v>0.36280000000000001</v>
      </c>
      <c r="BA1426" s="1">
        <v>41442</v>
      </c>
      <c r="BB1426">
        <v>0.1908</v>
      </c>
      <c r="BC1426" s="1">
        <v>41444</v>
      </c>
      <c r="BD1426">
        <v>0.67210000000000003</v>
      </c>
      <c r="BE1426" s="1">
        <v>41442</v>
      </c>
      <c r="BF1426">
        <v>1.0782</v>
      </c>
      <c r="BG1426" s="1">
        <v>41442</v>
      </c>
      <c r="BH1426">
        <v>0.64329999999999998</v>
      </c>
      <c r="BI1426" s="1">
        <v>41442</v>
      </c>
      <c r="BJ1426">
        <v>8.3900000000000002E-2</v>
      </c>
    </row>
    <row r="1427" spans="1:62" x14ac:dyDescent="0.3">
      <c r="A1427" s="1">
        <v>41068</v>
      </c>
      <c r="B1427">
        <v>3.8742999999999999</v>
      </c>
      <c r="C1427" s="1">
        <v>41068</v>
      </c>
      <c r="D1427">
        <v>4.8390000000000004</v>
      </c>
      <c r="E1427" s="1">
        <v>41443</v>
      </c>
      <c r="F1427">
        <v>0.58540000000000003</v>
      </c>
      <c r="G1427" s="1">
        <v>41443</v>
      </c>
      <c r="H1427">
        <v>5.6101999999999999</v>
      </c>
      <c r="I1427" s="1">
        <v>41443</v>
      </c>
      <c r="J1427">
        <v>1.9043000000000001</v>
      </c>
      <c r="K1427" s="1">
        <v>41443</v>
      </c>
      <c r="L1427">
        <v>3.7637999999999998</v>
      </c>
      <c r="M1427" s="1">
        <v>41452</v>
      </c>
      <c r="N1427">
        <v>6.0199999999999997E-2</v>
      </c>
      <c r="O1427" s="1">
        <v>41443</v>
      </c>
      <c r="P1427">
        <v>0.31690000000000002</v>
      </c>
      <c r="Q1427" s="1">
        <v>41443</v>
      </c>
      <c r="R1427">
        <v>3.8997000000000002</v>
      </c>
      <c r="S1427" s="1">
        <v>41459</v>
      </c>
      <c r="T1427">
        <v>0.12130000000000001</v>
      </c>
      <c r="U1427" s="1">
        <v>41443</v>
      </c>
      <c r="V1427">
        <v>3.5165999999999999</v>
      </c>
      <c r="W1427" s="1">
        <v>41443</v>
      </c>
      <c r="X1427">
        <v>1.6588000000000001</v>
      </c>
      <c r="Y1427" s="1">
        <v>41443</v>
      </c>
      <c r="Z1427">
        <v>0.46239999999999998</v>
      </c>
      <c r="AA1427" s="1">
        <v>41443</v>
      </c>
      <c r="AB1427">
        <v>0.18759999999999999</v>
      </c>
      <c r="AC1427" s="1">
        <v>41443</v>
      </c>
      <c r="AD1427">
        <v>1.1274999999999999</v>
      </c>
      <c r="AE1427" s="1">
        <v>41460</v>
      </c>
      <c r="AF1427">
        <v>0.44900000000000001</v>
      </c>
      <c r="AG1427" s="1">
        <v>41443</v>
      </c>
      <c r="AH1427">
        <v>0.27889999999999998</v>
      </c>
      <c r="AI1427" s="1">
        <v>41443</v>
      </c>
      <c r="AJ1427">
        <v>2.8433000000000002</v>
      </c>
      <c r="AK1427" s="1">
        <v>41460</v>
      </c>
      <c r="AL1427">
        <v>2.0000000000000001E-4</v>
      </c>
      <c r="AM1427" s="1">
        <v>41444</v>
      </c>
      <c r="AN1427">
        <v>0.11700000000000001</v>
      </c>
      <c r="AO1427" s="1">
        <v>41443</v>
      </c>
      <c r="AP1427">
        <v>3.4077999999999999</v>
      </c>
      <c r="AQ1427" s="1">
        <v>41443</v>
      </c>
      <c r="AR1427">
        <v>0.55640000000000001</v>
      </c>
      <c r="AS1427" s="1">
        <v>41443</v>
      </c>
      <c r="AT1427">
        <v>1.6400000000000001E-2</v>
      </c>
      <c r="AU1427" s="1">
        <v>41443</v>
      </c>
      <c r="AV1427">
        <v>1.1335</v>
      </c>
      <c r="AY1427" s="1">
        <v>41443</v>
      </c>
      <c r="AZ1427">
        <v>0.3594</v>
      </c>
      <c r="BA1427" s="1">
        <v>41443</v>
      </c>
      <c r="BB1427">
        <v>0.18820000000000001</v>
      </c>
      <c r="BC1427" s="1">
        <v>41445</v>
      </c>
      <c r="BD1427">
        <v>0.68010000000000004</v>
      </c>
      <c r="BE1427" s="1">
        <v>41443</v>
      </c>
      <c r="BF1427">
        <v>1.0704</v>
      </c>
      <c r="BG1427" s="1">
        <v>41443</v>
      </c>
      <c r="BH1427">
        <v>0.64419999999999999</v>
      </c>
      <c r="BI1427" s="1">
        <v>41443</v>
      </c>
      <c r="BJ1427">
        <v>8.3000000000000004E-2</v>
      </c>
    </row>
    <row r="1428" spans="1:62" x14ac:dyDescent="0.3">
      <c r="A1428" s="1">
        <v>41069</v>
      </c>
      <c r="B1428">
        <v>3.8773</v>
      </c>
      <c r="C1428" s="1">
        <v>41069</v>
      </c>
      <c r="D1428">
        <v>4.8479999999999999</v>
      </c>
      <c r="E1428" s="1">
        <v>41444</v>
      </c>
      <c r="F1428">
        <v>0.58660000000000001</v>
      </c>
      <c r="G1428" s="1">
        <v>41444</v>
      </c>
      <c r="H1428">
        <v>5.6261999999999999</v>
      </c>
      <c r="I1428" s="1">
        <v>41444</v>
      </c>
      <c r="J1428">
        <v>1.9031</v>
      </c>
      <c r="K1428" s="1">
        <v>41444</v>
      </c>
      <c r="L1428">
        <v>3.7761</v>
      </c>
      <c r="M1428" s="1">
        <v>41453</v>
      </c>
      <c r="N1428">
        <v>6.1100000000000002E-2</v>
      </c>
      <c r="O1428" s="1">
        <v>41444</v>
      </c>
      <c r="P1428">
        <v>0.31809999999999999</v>
      </c>
      <c r="Q1428" s="1">
        <v>41444</v>
      </c>
      <c r="R1428">
        <v>3.91</v>
      </c>
      <c r="S1428" s="1">
        <v>41460</v>
      </c>
      <c r="T1428">
        <v>0.1215</v>
      </c>
      <c r="U1428" s="1">
        <v>41444</v>
      </c>
      <c r="V1428">
        <v>3.5253999999999999</v>
      </c>
      <c r="W1428" s="1">
        <v>41444</v>
      </c>
      <c r="X1428">
        <v>1.651</v>
      </c>
      <c r="Y1428" s="1">
        <v>41444</v>
      </c>
      <c r="Z1428">
        <v>0.46339999999999998</v>
      </c>
      <c r="AA1428" s="1">
        <v>41444</v>
      </c>
      <c r="AB1428">
        <v>0.18759999999999999</v>
      </c>
      <c r="AC1428" s="1">
        <v>41444</v>
      </c>
      <c r="AD1428">
        <v>1.1297999999999999</v>
      </c>
      <c r="AE1428" s="1">
        <v>41463</v>
      </c>
      <c r="AF1428">
        <v>0.44879999999999998</v>
      </c>
      <c r="AG1428" s="1">
        <v>41444</v>
      </c>
      <c r="AH1428">
        <v>0.27950000000000003</v>
      </c>
      <c r="AI1428" s="1">
        <v>41444</v>
      </c>
      <c r="AJ1428">
        <v>2.8601999999999999</v>
      </c>
      <c r="AK1428" s="1">
        <v>41463</v>
      </c>
      <c r="AL1428">
        <v>2.0000000000000001E-4</v>
      </c>
      <c r="AM1428" s="1">
        <v>41445</v>
      </c>
      <c r="AN1428">
        <v>0.1169</v>
      </c>
      <c r="AO1428" s="1">
        <v>41444</v>
      </c>
      <c r="AP1428">
        <v>3.4266000000000001</v>
      </c>
      <c r="AQ1428" s="1">
        <v>41444</v>
      </c>
      <c r="AR1428">
        <v>0.56230000000000002</v>
      </c>
      <c r="AS1428" s="1">
        <v>41444</v>
      </c>
      <c r="AT1428">
        <v>1.6299999999999999E-2</v>
      </c>
      <c r="AU1428" s="1">
        <v>41444</v>
      </c>
      <c r="AV1428">
        <v>1.1389</v>
      </c>
      <c r="AY1428" s="1">
        <v>41444</v>
      </c>
      <c r="AZ1428">
        <v>0.3609</v>
      </c>
      <c r="BA1428" s="1">
        <v>41444</v>
      </c>
      <c r="BB1428">
        <v>0.1893</v>
      </c>
      <c r="BC1428" s="1">
        <v>41446</v>
      </c>
      <c r="BD1428">
        <v>0.68089999999999995</v>
      </c>
      <c r="BE1428" s="1">
        <v>41444</v>
      </c>
      <c r="BF1428">
        <v>1.0689</v>
      </c>
      <c r="BG1428" s="1">
        <v>41444</v>
      </c>
      <c r="BH1428">
        <v>0.64580000000000004</v>
      </c>
      <c r="BI1428" s="1">
        <v>41444</v>
      </c>
      <c r="BJ1428">
        <v>8.3500000000000005E-2</v>
      </c>
    </row>
    <row r="1429" spans="1:62" x14ac:dyDescent="0.3">
      <c r="A1429" s="1">
        <v>41070</v>
      </c>
      <c r="B1429">
        <v>3.875</v>
      </c>
      <c r="C1429" s="1">
        <v>41070</v>
      </c>
      <c r="D1429">
        <v>4.8593000000000002</v>
      </c>
      <c r="E1429" s="1">
        <v>41445</v>
      </c>
      <c r="F1429">
        <v>0.59350000000000003</v>
      </c>
      <c r="G1429" s="1">
        <v>41445</v>
      </c>
      <c r="H1429">
        <v>5.6311</v>
      </c>
      <c r="I1429" s="1">
        <v>41445</v>
      </c>
      <c r="J1429">
        <v>1.8757000000000001</v>
      </c>
      <c r="K1429" s="1">
        <v>41445</v>
      </c>
      <c r="L1429">
        <v>3.7136</v>
      </c>
      <c r="M1429" s="1">
        <v>41456</v>
      </c>
      <c r="N1429">
        <v>6.1100000000000002E-2</v>
      </c>
      <c r="O1429" s="1">
        <v>41445</v>
      </c>
      <c r="P1429">
        <v>0.31559999999999999</v>
      </c>
      <c r="Q1429" s="1">
        <v>41445</v>
      </c>
      <c r="R1429">
        <v>3.9201000000000001</v>
      </c>
      <c r="S1429" s="1">
        <v>41463</v>
      </c>
      <c r="T1429">
        <v>0.12139999999999999</v>
      </c>
      <c r="U1429" s="1">
        <v>41445</v>
      </c>
      <c r="V1429">
        <v>3.5106000000000002</v>
      </c>
      <c r="W1429" s="1">
        <v>41445</v>
      </c>
      <c r="X1429">
        <v>1.6153999999999999</v>
      </c>
      <c r="Y1429" s="1">
        <v>41445</v>
      </c>
      <c r="Z1429">
        <v>0.46910000000000002</v>
      </c>
      <c r="AA1429" s="1">
        <v>41445</v>
      </c>
      <c r="AB1429">
        <v>0.18640000000000001</v>
      </c>
      <c r="AC1429" s="1">
        <v>41445</v>
      </c>
      <c r="AD1429">
        <v>1.1091</v>
      </c>
      <c r="AE1429" s="1">
        <v>41464</v>
      </c>
      <c r="AF1429">
        <v>0.44790000000000002</v>
      </c>
      <c r="AG1429" s="1">
        <v>41445</v>
      </c>
      <c r="AH1429">
        <v>0.27229999999999999</v>
      </c>
      <c r="AI1429" s="1">
        <v>41445</v>
      </c>
      <c r="AJ1429">
        <v>2.8597999999999999</v>
      </c>
      <c r="AK1429" s="1">
        <v>41464</v>
      </c>
      <c r="AL1429">
        <v>2.0000000000000001E-4</v>
      </c>
      <c r="AM1429" s="1">
        <v>41446</v>
      </c>
      <c r="AN1429">
        <v>0.1168</v>
      </c>
      <c r="AO1429" s="1">
        <v>41445</v>
      </c>
      <c r="AP1429">
        <v>3.3536000000000001</v>
      </c>
      <c r="AQ1429" s="1">
        <v>41445</v>
      </c>
      <c r="AR1429">
        <v>0.5544</v>
      </c>
      <c r="AS1429" s="1">
        <v>41445</v>
      </c>
      <c r="AT1429">
        <v>1.61E-2</v>
      </c>
      <c r="AU1429" s="1">
        <v>41445</v>
      </c>
      <c r="AV1429">
        <v>1.1325000000000001</v>
      </c>
      <c r="AY1429" s="1">
        <v>41445</v>
      </c>
      <c r="AZ1429">
        <v>0.35649999999999998</v>
      </c>
      <c r="BA1429" s="1">
        <v>41445</v>
      </c>
      <c r="BB1429">
        <v>0.18759999999999999</v>
      </c>
      <c r="BC1429" s="1">
        <v>41449</v>
      </c>
      <c r="BD1429">
        <v>0.67720000000000002</v>
      </c>
      <c r="BE1429" s="1">
        <v>41445</v>
      </c>
      <c r="BF1429">
        <v>1.0629</v>
      </c>
      <c r="BG1429" s="1">
        <v>41445</v>
      </c>
      <c r="BH1429">
        <v>0.64549999999999996</v>
      </c>
      <c r="BI1429" s="1">
        <v>41445</v>
      </c>
      <c r="BJ1429">
        <v>8.3000000000000004E-2</v>
      </c>
    </row>
    <row r="1430" spans="1:62" x14ac:dyDescent="0.3">
      <c r="A1430" s="1">
        <v>41071</v>
      </c>
      <c r="B1430">
        <v>3.8786</v>
      </c>
      <c r="C1430" s="1">
        <v>41071</v>
      </c>
      <c r="D1430">
        <v>4.8466000000000005</v>
      </c>
      <c r="E1430" s="1">
        <v>41446</v>
      </c>
      <c r="F1430">
        <v>0.59350000000000003</v>
      </c>
      <c r="G1430" s="1">
        <v>41446</v>
      </c>
      <c r="H1430">
        <v>5.6227</v>
      </c>
      <c r="I1430" s="1">
        <v>41446</v>
      </c>
      <c r="J1430">
        <v>1.8747</v>
      </c>
      <c r="K1430" s="1">
        <v>41446</v>
      </c>
      <c r="L1430">
        <v>3.7259000000000002</v>
      </c>
      <c r="M1430" s="1">
        <v>41457</v>
      </c>
      <c r="N1430">
        <v>6.1100000000000002E-2</v>
      </c>
      <c r="O1430" s="1">
        <v>41446</v>
      </c>
      <c r="P1430">
        <v>0.31469999999999998</v>
      </c>
      <c r="Q1430" s="1">
        <v>41446</v>
      </c>
      <c r="R1430">
        <v>3.9045000000000001</v>
      </c>
      <c r="S1430" s="1">
        <v>41464</v>
      </c>
      <c r="T1430">
        <v>0.12139999999999999</v>
      </c>
      <c r="U1430" s="1">
        <v>41446</v>
      </c>
      <c r="V1430">
        <v>3.4889000000000001</v>
      </c>
      <c r="W1430" s="1">
        <v>41446</v>
      </c>
      <c r="X1430">
        <v>1.6113</v>
      </c>
      <c r="Y1430" s="1">
        <v>41446</v>
      </c>
      <c r="Z1430">
        <v>0.46929999999999999</v>
      </c>
      <c r="AA1430" s="1">
        <v>41446</v>
      </c>
      <c r="AB1430">
        <v>0.185</v>
      </c>
      <c r="AC1430" s="1">
        <v>41446</v>
      </c>
      <c r="AD1430">
        <v>1.0985</v>
      </c>
      <c r="AE1430" s="1">
        <v>41465</v>
      </c>
      <c r="AF1430">
        <v>0.44619999999999999</v>
      </c>
      <c r="AG1430" s="1">
        <v>41446</v>
      </c>
      <c r="AH1430">
        <v>0.27279999999999999</v>
      </c>
      <c r="AI1430" s="1">
        <v>41446</v>
      </c>
      <c r="AJ1430">
        <v>2.8566000000000003</v>
      </c>
      <c r="AK1430" s="1">
        <v>41465</v>
      </c>
      <c r="AL1430">
        <v>2.0000000000000001E-4</v>
      </c>
      <c r="AM1430" s="1">
        <v>41449</v>
      </c>
      <c r="AN1430">
        <v>0.1167</v>
      </c>
      <c r="AO1430" s="1">
        <v>41446</v>
      </c>
      <c r="AP1430">
        <v>3.3660000000000001</v>
      </c>
      <c r="AQ1430" s="1">
        <v>41446</v>
      </c>
      <c r="AR1430">
        <v>0.54530000000000001</v>
      </c>
      <c r="AS1430" s="1">
        <v>41446</v>
      </c>
      <c r="AT1430">
        <v>1.5900000000000001E-2</v>
      </c>
      <c r="AU1430" s="1">
        <v>41446</v>
      </c>
      <c r="AV1430">
        <v>1.1315</v>
      </c>
      <c r="AY1430" s="1">
        <v>41446</v>
      </c>
      <c r="AZ1430">
        <v>0.35780000000000001</v>
      </c>
      <c r="BA1430" s="1">
        <v>41446</v>
      </c>
      <c r="BB1430">
        <v>0.18770000000000001</v>
      </c>
      <c r="BC1430" s="1">
        <v>41450</v>
      </c>
      <c r="BD1430">
        <v>0.67249999999999999</v>
      </c>
      <c r="BE1430" s="1">
        <v>41446</v>
      </c>
      <c r="BF1430">
        <v>1.0544</v>
      </c>
      <c r="BG1430" s="1">
        <v>41446</v>
      </c>
      <c r="BH1430">
        <v>0.64129999999999998</v>
      </c>
      <c r="BI1430" s="1">
        <v>41446</v>
      </c>
      <c r="BJ1430">
        <v>8.3000000000000004E-2</v>
      </c>
    </row>
    <row r="1431" spans="1:62" x14ac:dyDescent="0.3">
      <c r="A1431" s="1">
        <v>41072</v>
      </c>
      <c r="B1431">
        <v>3.8801000000000001</v>
      </c>
      <c r="C1431" s="1">
        <v>41072</v>
      </c>
      <c r="D1431">
        <v>4.8440000000000003</v>
      </c>
      <c r="E1431" s="1">
        <v>41449</v>
      </c>
      <c r="F1431">
        <v>0.59079999999999999</v>
      </c>
      <c r="G1431" s="1">
        <v>41449</v>
      </c>
      <c r="H1431">
        <v>5.5990000000000002</v>
      </c>
      <c r="I1431" s="1">
        <v>41449</v>
      </c>
      <c r="J1431">
        <v>1.8576000000000001</v>
      </c>
      <c r="K1431" s="1">
        <v>41449</v>
      </c>
      <c r="L1431">
        <v>3.7138</v>
      </c>
      <c r="M1431" s="1">
        <v>41458</v>
      </c>
      <c r="N1431">
        <v>6.0400000000000002E-2</v>
      </c>
      <c r="O1431" s="1">
        <v>41449</v>
      </c>
      <c r="P1431">
        <v>0.31240000000000001</v>
      </c>
      <c r="Q1431" s="1">
        <v>41449</v>
      </c>
      <c r="R1431">
        <v>3.8862000000000001</v>
      </c>
      <c r="S1431" s="1">
        <v>41465</v>
      </c>
      <c r="T1431">
        <v>0.12139999999999999</v>
      </c>
      <c r="U1431" s="1">
        <v>41449</v>
      </c>
      <c r="V1431">
        <v>3.4519000000000002</v>
      </c>
      <c r="W1431" s="1">
        <v>41449</v>
      </c>
      <c r="X1431">
        <v>1.6183000000000001</v>
      </c>
      <c r="Y1431" s="1">
        <v>41449</v>
      </c>
      <c r="Z1431">
        <v>0.46800000000000003</v>
      </c>
      <c r="AA1431" s="1">
        <v>41449</v>
      </c>
      <c r="AB1431">
        <v>0.1842</v>
      </c>
      <c r="AC1431" s="1">
        <v>41449</v>
      </c>
      <c r="AD1431">
        <v>1.0937999999999999</v>
      </c>
      <c r="AE1431" s="1">
        <v>41466</v>
      </c>
      <c r="AF1431">
        <v>0.44209999999999999</v>
      </c>
      <c r="AG1431" s="1">
        <v>41449</v>
      </c>
      <c r="AH1431">
        <v>0.27139999999999997</v>
      </c>
      <c r="AI1431" s="1">
        <v>41449</v>
      </c>
      <c r="AJ1431">
        <v>2.8414999999999999</v>
      </c>
      <c r="AK1431" s="1">
        <v>41466</v>
      </c>
      <c r="AL1431">
        <v>2.0000000000000001E-4</v>
      </c>
      <c r="AM1431" s="1">
        <v>41450</v>
      </c>
      <c r="AN1431">
        <v>0.11609999999999999</v>
      </c>
      <c r="AO1431" s="1">
        <v>41449</v>
      </c>
      <c r="AP1431">
        <v>3.3578000000000001</v>
      </c>
      <c r="AQ1431" s="1">
        <v>41449</v>
      </c>
      <c r="AR1431">
        <v>0.53539999999999999</v>
      </c>
      <c r="AS1431" s="1">
        <v>41449</v>
      </c>
      <c r="AT1431">
        <v>1.5900000000000001E-2</v>
      </c>
      <c r="AU1431" s="1">
        <v>41449</v>
      </c>
      <c r="AV1431">
        <v>1.1296999999999999</v>
      </c>
      <c r="AY1431" s="1">
        <v>41449</v>
      </c>
      <c r="AZ1431">
        <v>0.35970000000000002</v>
      </c>
      <c r="BA1431" s="1">
        <v>41449</v>
      </c>
      <c r="BB1431">
        <v>0.18709999999999999</v>
      </c>
      <c r="BC1431" s="1">
        <v>41451</v>
      </c>
      <c r="BD1431">
        <v>0.67789999999999995</v>
      </c>
      <c r="BE1431" s="1">
        <v>41449</v>
      </c>
      <c r="BF1431">
        <v>1.0504</v>
      </c>
      <c r="BG1431" s="1">
        <v>41449</v>
      </c>
      <c r="BH1431">
        <v>0.63749999999999996</v>
      </c>
      <c r="BI1431" s="1">
        <v>41449</v>
      </c>
      <c r="BJ1431">
        <v>8.2699999999999996E-2</v>
      </c>
    </row>
    <row r="1432" spans="1:62" x14ac:dyDescent="0.3">
      <c r="A1432" s="1">
        <v>41073</v>
      </c>
      <c r="B1432">
        <v>3.8673000000000002</v>
      </c>
      <c r="C1432" s="1">
        <v>41073</v>
      </c>
      <c r="D1432">
        <v>4.8658000000000001</v>
      </c>
      <c r="E1432" s="1">
        <v>41450</v>
      </c>
      <c r="F1432">
        <v>0.5867</v>
      </c>
      <c r="G1432" s="1">
        <v>41450</v>
      </c>
      <c r="H1432">
        <v>5.5625</v>
      </c>
      <c r="I1432" s="1">
        <v>41450</v>
      </c>
      <c r="J1432">
        <v>1.8635000000000002</v>
      </c>
      <c r="K1432" s="1">
        <v>41450</v>
      </c>
      <c r="L1432">
        <v>3.6901000000000002</v>
      </c>
      <c r="M1432" s="1">
        <v>41459</v>
      </c>
      <c r="N1432">
        <v>6.0600000000000001E-2</v>
      </c>
      <c r="O1432" s="1">
        <v>41450</v>
      </c>
      <c r="P1432">
        <v>0.31190000000000001</v>
      </c>
      <c r="Q1432" s="1">
        <v>41450</v>
      </c>
      <c r="R1432">
        <v>3.8445999999999998</v>
      </c>
      <c r="S1432" s="1">
        <v>41466</v>
      </c>
      <c r="T1432">
        <v>0.12089999999999999</v>
      </c>
      <c r="U1432" s="1">
        <v>41450</v>
      </c>
      <c r="V1432">
        <v>3.4340999999999999</v>
      </c>
      <c r="W1432" s="1">
        <v>41450</v>
      </c>
      <c r="X1432">
        <v>1.6292</v>
      </c>
      <c r="Y1432" s="1">
        <v>41450</v>
      </c>
      <c r="Z1432">
        <v>0.46479999999999999</v>
      </c>
      <c r="AA1432" s="1">
        <v>41450</v>
      </c>
      <c r="AB1432">
        <v>0.18290000000000001</v>
      </c>
      <c r="AC1432" s="1">
        <v>41450</v>
      </c>
      <c r="AD1432">
        <v>1.089</v>
      </c>
      <c r="AE1432" s="1">
        <v>41467</v>
      </c>
      <c r="AF1432">
        <v>0.44119999999999998</v>
      </c>
      <c r="AG1432" s="1">
        <v>41450</v>
      </c>
      <c r="AH1432">
        <v>0.27239999999999998</v>
      </c>
      <c r="AI1432" s="1">
        <v>41450</v>
      </c>
      <c r="AJ1432">
        <v>2.8449999999999998</v>
      </c>
      <c r="AK1432" s="1">
        <v>41467</v>
      </c>
      <c r="AL1432">
        <v>2.0000000000000001E-4</v>
      </c>
      <c r="AM1432" s="1">
        <v>41451</v>
      </c>
      <c r="AN1432">
        <v>0.1169</v>
      </c>
      <c r="AO1432" s="1">
        <v>41450</v>
      </c>
      <c r="AP1432">
        <v>3.3403999999999998</v>
      </c>
      <c r="AQ1432" s="1">
        <v>41450</v>
      </c>
      <c r="AR1432">
        <v>0.53659999999999997</v>
      </c>
      <c r="AS1432" s="1">
        <v>41450</v>
      </c>
      <c r="AT1432">
        <v>1.5900000000000001E-2</v>
      </c>
      <c r="AU1432" s="1">
        <v>41450</v>
      </c>
      <c r="AV1432">
        <v>1.1309</v>
      </c>
      <c r="AY1432" s="1">
        <v>41450</v>
      </c>
      <c r="AZ1432">
        <v>0.35809999999999997</v>
      </c>
      <c r="BA1432" s="1">
        <v>41450</v>
      </c>
      <c r="BB1432">
        <v>0.18720000000000001</v>
      </c>
      <c r="BC1432" s="1">
        <v>41452</v>
      </c>
      <c r="BD1432">
        <v>0.67369999999999997</v>
      </c>
      <c r="BE1432" s="1">
        <v>41450</v>
      </c>
      <c r="BF1432">
        <v>1.0533999999999999</v>
      </c>
      <c r="BG1432" s="1">
        <v>41450</v>
      </c>
      <c r="BH1432">
        <v>0.63329999999999997</v>
      </c>
      <c r="BI1432" s="1">
        <v>41450</v>
      </c>
      <c r="BJ1432">
        <v>8.3199999999999996E-2</v>
      </c>
    </row>
    <row r="1433" spans="1:62" x14ac:dyDescent="0.3">
      <c r="A1433" s="1">
        <v>41074</v>
      </c>
      <c r="B1433">
        <v>3.8745000000000003</v>
      </c>
      <c r="C1433" s="1">
        <v>41074</v>
      </c>
      <c r="D1433">
        <v>4.8803999999999998</v>
      </c>
      <c r="E1433" s="1">
        <v>41451</v>
      </c>
      <c r="F1433">
        <v>0.59219999999999995</v>
      </c>
      <c r="G1433" s="1">
        <v>41451</v>
      </c>
      <c r="H1433">
        <v>5.5792000000000002</v>
      </c>
      <c r="I1433" s="1">
        <v>41451</v>
      </c>
      <c r="J1433">
        <v>1.8789</v>
      </c>
      <c r="K1433" s="1">
        <v>41451</v>
      </c>
      <c r="L1433">
        <v>3.7301000000000002</v>
      </c>
      <c r="M1433" s="1">
        <v>41460</v>
      </c>
      <c r="N1433">
        <v>6.0299999999999999E-2</v>
      </c>
      <c r="O1433" s="1">
        <v>41451</v>
      </c>
      <c r="P1433">
        <v>0.31490000000000001</v>
      </c>
      <c r="Q1433" s="1">
        <v>41451</v>
      </c>
      <c r="R1433">
        <v>3.8611</v>
      </c>
      <c r="S1433" s="1">
        <v>41467</v>
      </c>
      <c r="T1433">
        <v>0.12039999999999999</v>
      </c>
      <c r="U1433" s="1">
        <v>41451</v>
      </c>
      <c r="V1433">
        <v>3.4756</v>
      </c>
      <c r="W1433" s="1">
        <v>41451</v>
      </c>
      <c r="X1433">
        <v>1.6572</v>
      </c>
      <c r="Y1433" s="1">
        <v>41451</v>
      </c>
      <c r="Z1433">
        <v>0.46910000000000002</v>
      </c>
      <c r="AA1433" s="1">
        <v>41451</v>
      </c>
      <c r="AB1433">
        <v>0.18279999999999999</v>
      </c>
      <c r="AC1433" s="1">
        <v>41451</v>
      </c>
      <c r="AD1433">
        <v>1.0895999999999999</v>
      </c>
      <c r="AE1433" s="1">
        <v>41470</v>
      </c>
      <c r="AF1433">
        <v>0.43909999999999999</v>
      </c>
      <c r="AG1433" s="1">
        <v>41451</v>
      </c>
      <c r="AH1433">
        <v>0.27610000000000001</v>
      </c>
      <c r="AI1433" s="1">
        <v>41451</v>
      </c>
      <c r="AJ1433">
        <v>2.8584000000000001</v>
      </c>
      <c r="AK1433" s="1">
        <v>41470</v>
      </c>
      <c r="AL1433">
        <v>2.0000000000000001E-4</v>
      </c>
      <c r="AM1433" s="1">
        <v>41452</v>
      </c>
      <c r="AN1433">
        <v>0.1162</v>
      </c>
      <c r="AO1433" s="1">
        <v>41451</v>
      </c>
      <c r="AP1433">
        <v>3.3832</v>
      </c>
      <c r="AQ1433" s="1">
        <v>41451</v>
      </c>
      <c r="AR1433">
        <v>0.54069999999999996</v>
      </c>
      <c r="AS1433" s="1">
        <v>41451</v>
      </c>
      <c r="AT1433">
        <v>1.6E-2</v>
      </c>
      <c r="AU1433" s="1">
        <v>41451</v>
      </c>
      <c r="AV1433">
        <v>1.137</v>
      </c>
      <c r="AY1433" s="1">
        <v>41451</v>
      </c>
      <c r="AZ1433">
        <v>0.35970000000000002</v>
      </c>
      <c r="BA1433" s="1">
        <v>41451</v>
      </c>
      <c r="BB1433">
        <v>0.18909999999999999</v>
      </c>
      <c r="BC1433" s="1">
        <v>41453</v>
      </c>
      <c r="BD1433">
        <v>0.67679999999999996</v>
      </c>
      <c r="BE1433" s="1">
        <v>41451</v>
      </c>
      <c r="BF1433">
        <v>1.0639000000000001</v>
      </c>
      <c r="BG1433" s="1">
        <v>41451</v>
      </c>
      <c r="BH1433">
        <v>0.63480000000000003</v>
      </c>
      <c r="BI1433" s="1">
        <v>41451</v>
      </c>
      <c r="BJ1433">
        <v>8.4000000000000005E-2</v>
      </c>
    </row>
    <row r="1434" spans="1:62" x14ac:dyDescent="0.3">
      <c r="A1434" s="1">
        <v>41075</v>
      </c>
      <c r="B1434">
        <v>3.8538999999999999</v>
      </c>
      <c r="C1434" s="1">
        <v>41075</v>
      </c>
      <c r="D1434">
        <v>4.8688000000000002</v>
      </c>
      <c r="E1434" s="1">
        <v>41452</v>
      </c>
      <c r="F1434">
        <v>0.58889999999999998</v>
      </c>
      <c r="G1434" s="1">
        <v>41452</v>
      </c>
      <c r="H1434">
        <v>5.5224000000000002</v>
      </c>
      <c r="I1434" s="1">
        <v>41452</v>
      </c>
      <c r="J1434">
        <v>1.8818000000000001</v>
      </c>
      <c r="K1434" s="1">
        <v>41452</v>
      </c>
      <c r="L1434">
        <v>3.6854</v>
      </c>
      <c r="M1434" s="1">
        <v>41463</v>
      </c>
      <c r="N1434">
        <v>6.0299999999999999E-2</v>
      </c>
      <c r="O1434" s="1">
        <v>41452</v>
      </c>
      <c r="P1434">
        <v>0.316</v>
      </c>
      <c r="Q1434" s="1">
        <v>41452</v>
      </c>
      <c r="R1434">
        <v>3.8308</v>
      </c>
      <c r="S1434" s="1">
        <v>41470</v>
      </c>
      <c r="T1434">
        <v>0.1201</v>
      </c>
      <c r="U1434" s="1">
        <v>41452</v>
      </c>
      <c r="V1434">
        <v>3.4550999999999998</v>
      </c>
      <c r="W1434" s="1">
        <v>41452</v>
      </c>
      <c r="X1434">
        <v>1.6564999999999999</v>
      </c>
      <c r="Y1434" s="1">
        <v>41452</v>
      </c>
      <c r="Z1434">
        <v>0.46660000000000001</v>
      </c>
      <c r="AA1434" s="1">
        <v>41452</v>
      </c>
      <c r="AB1434">
        <v>0.1807</v>
      </c>
      <c r="AC1434" s="1">
        <v>41452</v>
      </c>
      <c r="AD1434">
        <v>1.0901000000000001</v>
      </c>
      <c r="AE1434" s="1">
        <v>41471</v>
      </c>
      <c r="AF1434">
        <v>0.43709999999999999</v>
      </c>
      <c r="AG1434" s="1">
        <v>41452</v>
      </c>
      <c r="AH1434">
        <v>0.27800000000000002</v>
      </c>
      <c r="AI1434" s="1">
        <v>41452</v>
      </c>
      <c r="AJ1434">
        <v>2.8580000000000001</v>
      </c>
      <c r="AK1434" s="1">
        <v>41471</v>
      </c>
      <c r="AL1434">
        <v>2.0000000000000001E-4</v>
      </c>
      <c r="AM1434" s="1">
        <v>41453</v>
      </c>
      <c r="AN1434">
        <v>0.1171</v>
      </c>
      <c r="AO1434" s="1">
        <v>41452</v>
      </c>
      <c r="AP1434">
        <v>3.3578999999999999</v>
      </c>
      <c r="AQ1434" s="1">
        <v>41452</v>
      </c>
      <c r="AR1434">
        <v>0.53720000000000001</v>
      </c>
      <c r="AS1434" s="1">
        <v>41452</v>
      </c>
      <c r="AT1434">
        <v>1.5900000000000001E-2</v>
      </c>
      <c r="AU1434" s="1">
        <v>41452</v>
      </c>
      <c r="AV1434">
        <v>1.1405000000000001</v>
      </c>
      <c r="AY1434" s="1">
        <v>41452</v>
      </c>
      <c r="AZ1434">
        <v>0.3634</v>
      </c>
      <c r="BA1434" s="1">
        <v>41452</v>
      </c>
      <c r="BB1434">
        <v>0.18840000000000001</v>
      </c>
      <c r="BC1434" s="1">
        <v>41456</v>
      </c>
      <c r="BD1434">
        <v>0.67300000000000004</v>
      </c>
      <c r="BE1434" s="1">
        <v>41452</v>
      </c>
      <c r="BF1434">
        <v>1.0594999999999999</v>
      </c>
      <c r="BG1434" s="1">
        <v>41452</v>
      </c>
      <c r="BH1434">
        <v>0.63260000000000005</v>
      </c>
      <c r="BI1434" s="1">
        <v>41452</v>
      </c>
      <c r="BJ1434">
        <v>8.3599999999999994E-2</v>
      </c>
    </row>
    <row r="1435" spans="1:62" x14ac:dyDescent="0.3">
      <c r="A1435" s="1">
        <v>41076</v>
      </c>
      <c r="B1435">
        <v>3.8467000000000002</v>
      </c>
      <c r="C1435" s="1">
        <v>41076</v>
      </c>
      <c r="D1435">
        <v>4.8654999999999999</v>
      </c>
      <c r="E1435" s="1">
        <v>41453</v>
      </c>
      <c r="F1435">
        <v>0.59319999999999995</v>
      </c>
      <c r="G1435" s="1">
        <v>41453</v>
      </c>
      <c r="H1435">
        <v>5.5353000000000003</v>
      </c>
      <c r="I1435" s="1">
        <v>41453</v>
      </c>
      <c r="J1435">
        <v>1.8874</v>
      </c>
      <c r="K1435" s="1">
        <v>41453</v>
      </c>
      <c r="L1435">
        <v>3.6536999999999997</v>
      </c>
      <c r="M1435" s="1">
        <v>41464</v>
      </c>
      <c r="N1435">
        <v>6.08E-2</v>
      </c>
      <c r="O1435" s="1">
        <v>41453</v>
      </c>
      <c r="P1435">
        <v>0.31909999999999999</v>
      </c>
      <c r="Q1435" s="1">
        <v>41453</v>
      </c>
      <c r="R1435">
        <v>3.8531</v>
      </c>
      <c r="S1435" s="1">
        <v>41471</v>
      </c>
      <c r="T1435">
        <v>0.1196</v>
      </c>
      <c r="U1435" s="1">
        <v>41453</v>
      </c>
      <c r="V1435">
        <v>3.4580000000000002</v>
      </c>
      <c r="W1435" s="1">
        <v>41453</v>
      </c>
      <c r="X1435">
        <v>1.641</v>
      </c>
      <c r="Y1435" s="1">
        <v>41453</v>
      </c>
      <c r="Z1435">
        <v>0.47</v>
      </c>
      <c r="AA1435" s="1">
        <v>41453</v>
      </c>
      <c r="AB1435">
        <v>0.18240000000000001</v>
      </c>
      <c r="AC1435" s="1">
        <v>41453</v>
      </c>
      <c r="AD1435">
        <v>1.0944</v>
      </c>
      <c r="AE1435" s="1">
        <v>41472</v>
      </c>
      <c r="AF1435">
        <v>0.43880000000000002</v>
      </c>
      <c r="AG1435" s="1">
        <v>41453</v>
      </c>
      <c r="AH1435">
        <v>0.27989999999999998</v>
      </c>
      <c r="AI1435" s="1">
        <v>41453</v>
      </c>
      <c r="AJ1435">
        <v>2.8734999999999999</v>
      </c>
      <c r="AK1435" s="1">
        <v>41472</v>
      </c>
      <c r="AL1435">
        <v>2.0000000000000001E-4</v>
      </c>
      <c r="AM1435" s="1">
        <v>41456</v>
      </c>
      <c r="AN1435">
        <v>0.1173</v>
      </c>
      <c r="AO1435" s="1">
        <v>41453</v>
      </c>
      <c r="AP1435">
        <v>3.3106</v>
      </c>
      <c r="AQ1435" s="1">
        <v>41453</v>
      </c>
      <c r="AR1435">
        <v>0.54239999999999999</v>
      </c>
      <c r="AS1435" s="1">
        <v>41453</v>
      </c>
      <c r="AT1435">
        <v>1.61E-2</v>
      </c>
      <c r="AU1435" s="1">
        <v>41453</v>
      </c>
      <c r="AV1435">
        <v>1.1474</v>
      </c>
      <c r="AY1435" s="1">
        <v>41453</v>
      </c>
      <c r="AZ1435">
        <v>0.36720000000000003</v>
      </c>
      <c r="BA1435" s="1">
        <v>41453</v>
      </c>
      <c r="BB1435">
        <v>0.18920000000000001</v>
      </c>
      <c r="BC1435" s="1">
        <v>41457</v>
      </c>
      <c r="BD1435">
        <v>0.67410000000000003</v>
      </c>
      <c r="BE1435" s="1">
        <v>41453</v>
      </c>
      <c r="BF1435">
        <v>1.0621</v>
      </c>
      <c r="BG1435" s="1">
        <v>41453</v>
      </c>
      <c r="BH1435">
        <v>0.63560000000000005</v>
      </c>
      <c r="BI1435" s="1">
        <v>41453</v>
      </c>
      <c r="BJ1435">
        <v>8.4599999999999995E-2</v>
      </c>
    </row>
    <row r="1436" spans="1:62" x14ac:dyDescent="0.3">
      <c r="A1436" s="1">
        <v>41077</v>
      </c>
      <c r="B1436">
        <v>3.8500999999999999</v>
      </c>
      <c r="C1436" s="1">
        <v>41077</v>
      </c>
      <c r="D1436">
        <v>4.8655999999999997</v>
      </c>
      <c r="E1436" s="1">
        <v>41456</v>
      </c>
      <c r="F1436">
        <v>0.59179999999999999</v>
      </c>
      <c r="G1436" s="1">
        <v>41456</v>
      </c>
      <c r="H1436">
        <v>5.5227000000000004</v>
      </c>
      <c r="I1436" s="1">
        <v>41456</v>
      </c>
      <c r="J1436">
        <v>1.8872</v>
      </c>
      <c r="K1436" s="1">
        <v>41456</v>
      </c>
      <c r="L1436">
        <v>3.6393</v>
      </c>
      <c r="M1436" s="1">
        <v>41465</v>
      </c>
      <c r="N1436">
        <v>6.0699999999999997E-2</v>
      </c>
      <c r="O1436" s="1">
        <v>41456</v>
      </c>
      <c r="P1436">
        <v>0.32040000000000002</v>
      </c>
      <c r="Q1436" s="1">
        <v>41456</v>
      </c>
      <c r="R1436">
        <v>3.8336999999999999</v>
      </c>
      <c r="S1436" s="1">
        <v>41472</v>
      </c>
      <c r="T1436">
        <v>0.1202</v>
      </c>
      <c r="U1436" s="1">
        <v>41456</v>
      </c>
      <c r="V1436">
        <v>3.4592999999999998</v>
      </c>
      <c r="W1436" s="1">
        <v>41456</v>
      </c>
      <c r="X1436">
        <v>1.6367</v>
      </c>
      <c r="Y1436" s="1">
        <v>41456</v>
      </c>
      <c r="Z1436">
        <v>0.46789999999999998</v>
      </c>
      <c r="AA1436" s="1">
        <v>41456</v>
      </c>
      <c r="AB1436">
        <v>0.182</v>
      </c>
      <c r="AC1436" s="1">
        <v>41456</v>
      </c>
      <c r="AD1436">
        <v>1.093</v>
      </c>
      <c r="AE1436" s="1">
        <v>41473</v>
      </c>
      <c r="AF1436">
        <v>0.43980000000000002</v>
      </c>
      <c r="AG1436" s="1">
        <v>41456</v>
      </c>
      <c r="AH1436">
        <v>0.28189999999999998</v>
      </c>
      <c r="AI1436" s="1">
        <v>41456</v>
      </c>
      <c r="AJ1436">
        <v>2.8707000000000003</v>
      </c>
      <c r="AK1436" s="1">
        <v>41473</v>
      </c>
      <c r="AL1436">
        <v>2.0000000000000001E-4</v>
      </c>
      <c r="AM1436" s="1">
        <v>41457</v>
      </c>
      <c r="AN1436">
        <v>0.1173</v>
      </c>
      <c r="AO1436" s="1">
        <v>41456</v>
      </c>
      <c r="AP1436">
        <v>3.3532000000000002</v>
      </c>
      <c r="AQ1436" s="1">
        <v>41456</v>
      </c>
      <c r="AR1436">
        <v>0.54469999999999996</v>
      </c>
      <c r="AS1436" s="1">
        <v>41456</v>
      </c>
      <c r="AT1436">
        <v>1.61E-2</v>
      </c>
      <c r="AU1436" s="1">
        <v>41456</v>
      </c>
      <c r="AV1436">
        <v>1.1478999999999999</v>
      </c>
      <c r="AY1436" s="1">
        <v>41456</v>
      </c>
      <c r="AZ1436">
        <v>0.36630000000000001</v>
      </c>
      <c r="BA1436" s="1">
        <v>41456</v>
      </c>
      <c r="BB1436">
        <v>0.18870000000000001</v>
      </c>
      <c r="BC1436" s="1">
        <v>41458</v>
      </c>
      <c r="BD1436">
        <v>0.67349999999999999</v>
      </c>
      <c r="BE1436" s="1">
        <v>41456</v>
      </c>
      <c r="BF1436">
        <v>1.0645</v>
      </c>
      <c r="BG1436" s="1">
        <v>41456</v>
      </c>
      <c r="BH1436">
        <v>0.63500000000000001</v>
      </c>
      <c r="BI1436" s="1">
        <v>41456</v>
      </c>
      <c r="BJ1436">
        <v>8.43E-2</v>
      </c>
    </row>
    <row r="1437" spans="1:62" x14ac:dyDescent="0.3">
      <c r="A1437" s="1">
        <v>41078</v>
      </c>
      <c r="B1437">
        <v>3.8574999999999999</v>
      </c>
      <c r="C1437" s="1">
        <v>41078</v>
      </c>
      <c r="D1437">
        <v>4.8456000000000001</v>
      </c>
      <c r="E1437" s="1">
        <v>41457</v>
      </c>
      <c r="F1437">
        <v>0.59260000000000002</v>
      </c>
      <c r="G1437" s="1">
        <v>41457</v>
      </c>
      <c r="H1437">
        <v>5.5122</v>
      </c>
      <c r="I1437" s="1">
        <v>41457</v>
      </c>
      <c r="J1437">
        <v>1.8837999999999999</v>
      </c>
      <c r="K1437" s="1">
        <v>41457</v>
      </c>
      <c r="L1437">
        <v>3.6113</v>
      </c>
      <c r="M1437" s="1">
        <v>41466</v>
      </c>
      <c r="N1437">
        <v>6.0100000000000001E-2</v>
      </c>
      <c r="O1437" s="1">
        <v>41457</v>
      </c>
      <c r="P1437">
        <v>0.32019999999999998</v>
      </c>
      <c r="Q1437" s="1">
        <v>41457</v>
      </c>
      <c r="R1437">
        <v>3.8285999999999998</v>
      </c>
      <c r="S1437" s="1">
        <v>41473</v>
      </c>
      <c r="T1437">
        <v>0.1196</v>
      </c>
      <c r="U1437" s="1">
        <v>41457</v>
      </c>
      <c r="V1437">
        <v>3.4510999999999998</v>
      </c>
      <c r="W1437" s="1">
        <v>41457</v>
      </c>
      <c r="X1437">
        <v>1.6242000000000001</v>
      </c>
      <c r="Y1437" s="1">
        <v>41457</v>
      </c>
      <c r="Z1437">
        <v>0.46879999999999999</v>
      </c>
      <c r="AA1437" s="1">
        <v>41457</v>
      </c>
      <c r="AB1437">
        <v>0.18140000000000001</v>
      </c>
      <c r="AC1437" s="1">
        <v>41457</v>
      </c>
      <c r="AD1437">
        <v>1.0913999999999999</v>
      </c>
      <c r="AE1437" s="1">
        <v>41474</v>
      </c>
      <c r="AF1437">
        <v>0.43830000000000002</v>
      </c>
      <c r="AG1437" s="1">
        <v>41457</v>
      </c>
      <c r="AH1437">
        <v>0.27979999999999999</v>
      </c>
      <c r="AI1437" s="1">
        <v>41457</v>
      </c>
      <c r="AJ1437">
        <v>2.8603000000000001</v>
      </c>
      <c r="AK1437" s="1">
        <v>41474</v>
      </c>
      <c r="AL1437">
        <v>2.0000000000000001E-4</v>
      </c>
      <c r="AM1437" s="1">
        <v>41458</v>
      </c>
      <c r="AN1437">
        <v>0.11700000000000001</v>
      </c>
      <c r="AO1437" s="1">
        <v>41457</v>
      </c>
      <c r="AP1437">
        <v>3.3266999999999998</v>
      </c>
      <c r="AQ1437" s="1">
        <v>41457</v>
      </c>
      <c r="AR1437">
        <v>0.54200000000000004</v>
      </c>
      <c r="AS1437" s="1">
        <v>41457</v>
      </c>
      <c r="AT1437">
        <v>1.61E-2</v>
      </c>
      <c r="AU1437" s="1">
        <v>41457</v>
      </c>
      <c r="AV1437">
        <v>1.1469</v>
      </c>
      <c r="AY1437" s="1">
        <v>41457</v>
      </c>
      <c r="AZ1437">
        <v>0.36620000000000003</v>
      </c>
      <c r="BA1437" s="1">
        <v>41457</v>
      </c>
      <c r="BB1437">
        <v>0.1898</v>
      </c>
      <c r="BC1437" s="1">
        <v>41459</v>
      </c>
      <c r="BD1437">
        <v>0.67459999999999998</v>
      </c>
      <c r="BE1437" s="1">
        <v>41457</v>
      </c>
      <c r="BF1437">
        <v>1.0663</v>
      </c>
      <c r="BG1437" s="1">
        <v>41457</v>
      </c>
      <c r="BH1437">
        <v>0.63439999999999996</v>
      </c>
      <c r="BI1437" s="1">
        <v>41457</v>
      </c>
      <c r="BJ1437">
        <v>8.4099999999999994E-2</v>
      </c>
    </row>
    <row r="1438" spans="1:62" x14ac:dyDescent="0.3">
      <c r="A1438" s="1">
        <v>41079</v>
      </c>
      <c r="B1438">
        <v>3.8477999999999999</v>
      </c>
      <c r="C1438" s="1">
        <v>41079</v>
      </c>
      <c r="D1438">
        <v>4.8848000000000003</v>
      </c>
      <c r="E1438" s="1">
        <v>41458</v>
      </c>
      <c r="F1438">
        <v>0.59340000000000004</v>
      </c>
      <c r="G1438" s="1">
        <v>41458</v>
      </c>
      <c r="H1438">
        <v>5.5545</v>
      </c>
      <c r="I1438" s="1">
        <v>41458</v>
      </c>
      <c r="J1438">
        <v>1.8683000000000001</v>
      </c>
      <c r="K1438" s="1">
        <v>41458</v>
      </c>
      <c r="L1438">
        <v>3.6328</v>
      </c>
      <c r="M1438" s="1">
        <v>41467</v>
      </c>
      <c r="N1438">
        <v>6.0100000000000001E-2</v>
      </c>
      <c r="O1438" s="1">
        <v>41458</v>
      </c>
      <c r="P1438">
        <v>0.31879999999999997</v>
      </c>
      <c r="Q1438" s="1">
        <v>41458</v>
      </c>
      <c r="R1438">
        <v>3.8422000000000001</v>
      </c>
      <c r="S1438" s="1">
        <v>41474</v>
      </c>
      <c r="T1438">
        <v>0.11940000000000001</v>
      </c>
      <c r="U1438" s="1">
        <v>41458</v>
      </c>
      <c r="V1438">
        <v>3.4577</v>
      </c>
      <c r="W1438" s="1">
        <v>41458</v>
      </c>
      <c r="X1438">
        <v>1.6063000000000001</v>
      </c>
      <c r="Y1438" s="1">
        <v>41458</v>
      </c>
      <c r="Z1438">
        <v>0.46899999999999997</v>
      </c>
      <c r="AA1438" s="1">
        <v>41458</v>
      </c>
      <c r="AB1438">
        <v>0.18160000000000001</v>
      </c>
      <c r="AC1438" s="1">
        <v>41458</v>
      </c>
      <c r="AD1438">
        <v>1.0975999999999999</v>
      </c>
      <c r="AE1438" s="1">
        <v>41477</v>
      </c>
      <c r="AF1438">
        <v>0.4385</v>
      </c>
      <c r="AG1438" s="1">
        <v>41458</v>
      </c>
      <c r="AH1438">
        <v>0.27960000000000002</v>
      </c>
      <c r="AI1438" s="1">
        <v>41458</v>
      </c>
      <c r="AJ1438">
        <v>2.8567999999999998</v>
      </c>
      <c r="AK1438" s="1">
        <v>41477</v>
      </c>
      <c r="AL1438">
        <v>2.0000000000000001E-4</v>
      </c>
      <c r="AM1438" s="1">
        <v>41459</v>
      </c>
      <c r="AN1438">
        <v>0.1171</v>
      </c>
      <c r="AO1438" s="1">
        <v>41458</v>
      </c>
      <c r="AP1438">
        <v>3.3037999999999998</v>
      </c>
      <c r="AQ1438" s="1">
        <v>41458</v>
      </c>
      <c r="AR1438">
        <v>0.54359999999999997</v>
      </c>
      <c r="AS1438" s="1">
        <v>41458</v>
      </c>
      <c r="AT1438">
        <v>1.61E-2</v>
      </c>
      <c r="AU1438" s="1">
        <v>41458</v>
      </c>
      <c r="AV1438">
        <v>1.1419999999999999</v>
      </c>
      <c r="AY1438" s="1">
        <v>41458</v>
      </c>
      <c r="AZ1438">
        <v>0.35949999999999999</v>
      </c>
      <c r="BA1438" s="1">
        <v>41458</v>
      </c>
      <c r="BB1438">
        <v>0.18990000000000001</v>
      </c>
      <c r="BC1438" s="1">
        <v>41460</v>
      </c>
      <c r="BD1438">
        <v>0.67779999999999996</v>
      </c>
      <c r="BE1438" s="1">
        <v>41458</v>
      </c>
      <c r="BF1438">
        <v>1.0660000000000001</v>
      </c>
      <c r="BG1438" s="1">
        <v>41458</v>
      </c>
      <c r="BH1438">
        <v>0.63429999999999997</v>
      </c>
      <c r="BI1438" s="1">
        <v>41458</v>
      </c>
      <c r="BJ1438">
        <v>8.3699999999999997E-2</v>
      </c>
    </row>
    <row r="1439" spans="1:62" x14ac:dyDescent="0.3">
      <c r="A1439" s="1">
        <v>41080</v>
      </c>
      <c r="B1439">
        <v>3.8632</v>
      </c>
      <c r="C1439" s="1">
        <v>41080</v>
      </c>
      <c r="D1439">
        <v>4.9033999999999995</v>
      </c>
      <c r="E1439" s="1">
        <v>41459</v>
      </c>
      <c r="F1439">
        <v>0.59430000000000005</v>
      </c>
      <c r="G1439" s="1">
        <v>41459</v>
      </c>
      <c r="H1439">
        <v>5.4919000000000002</v>
      </c>
      <c r="I1439" s="1">
        <v>41459</v>
      </c>
      <c r="J1439">
        <v>1.8745000000000001</v>
      </c>
      <c r="K1439" s="1">
        <v>41459</v>
      </c>
      <c r="L1439">
        <v>3.6393</v>
      </c>
      <c r="M1439" s="1">
        <v>41470</v>
      </c>
      <c r="N1439">
        <v>6.0400000000000002E-2</v>
      </c>
      <c r="O1439" s="1">
        <v>41459</v>
      </c>
      <c r="P1439">
        <v>0.3196</v>
      </c>
      <c r="Q1439" s="1">
        <v>41459</v>
      </c>
      <c r="R1439">
        <v>3.8079999999999998</v>
      </c>
      <c r="S1439" s="1">
        <v>41477</v>
      </c>
      <c r="T1439">
        <v>0.1195</v>
      </c>
      <c r="U1439" s="1">
        <v>41459</v>
      </c>
      <c r="V1439">
        <v>3.4645000000000001</v>
      </c>
      <c r="W1439" s="1">
        <v>41459</v>
      </c>
      <c r="X1439">
        <v>1.6141999999999999</v>
      </c>
      <c r="Y1439" s="1">
        <v>41459</v>
      </c>
      <c r="Z1439">
        <v>0.46970000000000001</v>
      </c>
      <c r="AA1439" s="1">
        <v>41459</v>
      </c>
      <c r="AB1439">
        <v>0.18179999999999999</v>
      </c>
      <c r="AC1439" s="1">
        <v>41459</v>
      </c>
      <c r="AD1439">
        <v>1.1009</v>
      </c>
      <c r="AE1439" s="1">
        <v>41478</v>
      </c>
      <c r="AF1439">
        <v>0.439</v>
      </c>
      <c r="AG1439" s="1">
        <v>41459</v>
      </c>
      <c r="AH1439">
        <v>0.28260000000000002</v>
      </c>
      <c r="AI1439" s="1">
        <v>41459</v>
      </c>
      <c r="AJ1439">
        <v>2.859</v>
      </c>
      <c r="AK1439" s="1">
        <v>41478</v>
      </c>
      <c r="AL1439">
        <v>2.0000000000000001E-4</v>
      </c>
      <c r="AM1439" s="1">
        <v>41460</v>
      </c>
      <c r="AN1439">
        <v>0.11700000000000001</v>
      </c>
      <c r="AO1439" s="1">
        <v>41459</v>
      </c>
      <c r="AP1439">
        <v>3.3376000000000001</v>
      </c>
      <c r="AQ1439" s="1">
        <v>41459</v>
      </c>
      <c r="AR1439">
        <v>0.54569999999999996</v>
      </c>
      <c r="AS1439" s="1">
        <v>41459</v>
      </c>
      <c r="AT1439">
        <v>1.6E-2</v>
      </c>
      <c r="AU1439" s="1">
        <v>41459</v>
      </c>
      <c r="AV1439">
        <v>1.1433</v>
      </c>
      <c r="AY1439" s="1">
        <v>41459</v>
      </c>
      <c r="AZ1439">
        <v>0.36270000000000002</v>
      </c>
      <c r="BA1439" s="1">
        <v>41459</v>
      </c>
      <c r="BB1439">
        <v>0.19009999999999999</v>
      </c>
      <c r="BC1439" s="1">
        <v>41463</v>
      </c>
      <c r="BD1439">
        <v>0.67700000000000005</v>
      </c>
      <c r="BE1439" s="1">
        <v>41459</v>
      </c>
      <c r="BF1439">
        <v>1.0603</v>
      </c>
      <c r="BG1439" s="1">
        <v>41459</v>
      </c>
      <c r="BH1439">
        <v>0.63060000000000005</v>
      </c>
      <c r="BI1439" s="1">
        <v>41459</v>
      </c>
      <c r="BJ1439">
        <v>8.3799999999999999E-2</v>
      </c>
    </row>
    <row r="1440" spans="1:62" x14ac:dyDescent="0.3">
      <c r="A1440" s="1">
        <v>41081</v>
      </c>
      <c r="B1440">
        <v>3.8938000000000001</v>
      </c>
      <c r="C1440" s="1">
        <v>41081</v>
      </c>
      <c r="D1440">
        <v>4.8929</v>
      </c>
      <c r="E1440" s="1">
        <v>41460</v>
      </c>
      <c r="F1440">
        <v>0.59709999999999996</v>
      </c>
      <c r="G1440" s="1">
        <v>41460</v>
      </c>
      <c r="H1440">
        <v>5.4657</v>
      </c>
      <c r="I1440" s="1">
        <v>41460</v>
      </c>
      <c r="J1440">
        <v>1.8622000000000001</v>
      </c>
      <c r="K1440" s="1">
        <v>41460</v>
      </c>
      <c r="L1440">
        <v>3.6234999999999999</v>
      </c>
      <c r="M1440" s="1">
        <v>41471</v>
      </c>
      <c r="N1440">
        <v>6.0600000000000001E-2</v>
      </c>
      <c r="O1440" s="1">
        <v>41460</v>
      </c>
      <c r="P1440">
        <v>0.31680000000000003</v>
      </c>
      <c r="Q1440" s="1">
        <v>41460</v>
      </c>
      <c r="R1440">
        <v>3.8050999999999999</v>
      </c>
      <c r="S1440" s="1">
        <v>41478</v>
      </c>
      <c r="T1440">
        <v>0.11940000000000001</v>
      </c>
      <c r="U1440" s="1">
        <v>41460</v>
      </c>
      <c r="V1440">
        <v>3.4571000000000001</v>
      </c>
      <c r="W1440" s="1">
        <v>41460</v>
      </c>
      <c r="X1440">
        <v>1.62</v>
      </c>
      <c r="Y1440" s="1">
        <v>41460</v>
      </c>
      <c r="Z1440">
        <v>0.47220000000000001</v>
      </c>
      <c r="AA1440" s="1">
        <v>41460</v>
      </c>
      <c r="AB1440">
        <v>0.18090000000000001</v>
      </c>
      <c r="AC1440" s="1">
        <v>41460</v>
      </c>
      <c r="AD1440">
        <v>1.0907</v>
      </c>
      <c r="AE1440" s="1">
        <v>41479</v>
      </c>
      <c r="AF1440">
        <v>0.4405</v>
      </c>
      <c r="AG1440" s="1">
        <v>41460</v>
      </c>
      <c r="AH1440">
        <v>0.28010000000000002</v>
      </c>
      <c r="AI1440" s="1">
        <v>41460</v>
      </c>
      <c r="AJ1440">
        <v>2.8593999999999999</v>
      </c>
      <c r="AK1440" s="1">
        <v>41479</v>
      </c>
      <c r="AL1440">
        <v>2.0000000000000001E-4</v>
      </c>
      <c r="AM1440" s="1">
        <v>41463</v>
      </c>
      <c r="AN1440">
        <v>0.1166</v>
      </c>
      <c r="AO1440" s="1">
        <v>41460</v>
      </c>
      <c r="AP1440">
        <v>3.3176999999999999</v>
      </c>
      <c r="AQ1440" s="1">
        <v>41460</v>
      </c>
      <c r="AR1440">
        <v>0.53779999999999994</v>
      </c>
      <c r="AS1440" s="1">
        <v>41460</v>
      </c>
      <c r="AT1440">
        <v>1.5900000000000001E-2</v>
      </c>
      <c r="AU1440" s="1">
        <v>41460</v>
      </c>
      <c r="AV1440">
        <v>1.1423000000000001</v>
      </c>
      <c r="AY1440" s="1">
        <v>41460</v>
      </c>
      <c r="AZ1440">
        <v>0.35980000000000001</v>
      </c>
      <c r="BA1440" s="1">
        <v>41460</v>
      </c>
      <c r="BB1440">
        <v>0.1898</v>
      </c>
      <c r="BC1440" s="1">
        <v>41464</v>
      </c>
      <c r="BD1440">
        <v>0.67549999999999999</v>
      </c>
      <c r="BE1440" s="1">
        <v>41460</v>
      </c>
      <c r="BF1440">
        <v>1.0558000000000001</v>
      </c>
      <c r="BG1440" s="1">
        <v>41460</v>
      </c>
      <c r="BH1440">
        <v>0.62990000000000002</v>
      </c>
      <c r="BI1440" s="1">
        <v>41460</v>
      </c>
      <c r="BJ1440">
        <v>8.43E-2</v>
      </c>
    </row>
    <row r="1441" spans="1:62" x14ac:dyDescent="0.3">
      <c r="A1441" s="1">
        <v>41082</v>
      </c>
      <c r="B1441">
        <v>3.903</v>
      </c>
      <c r="C1441" s="1">
        <v>41082</v>
      </c>
      <c r="D1441">
        <v>4.9069000000000003</v>
      </c>
      <c r="E1441" s="1">
        <v>41463</v>
      </c>
      <c r="F1441">
        <v>0.59689999999999999</v>
      </c>
      <c r="G1441" s="1">
        <v>41463</v>
      </c>
      <c r="H1441">
        <v>5.4736000000000002</v>
      </c>
      <c r="I1441" s="1">
        <v>41463</v>
      </c>
      <c r="J1441">
        <v>1.8773</v>
      </c>
      <c r="K1441" s="1">
        <v>41463</v>
      </c>
      <c r="L1441">
        <v>3.6303999999999998</v>
      </c>
      <c r="M1441" s="1">
        <v>41472</v>
      </c>
      <c r="N1441">
        <v>6.0400000000000002E-2</v>
      </c>
      <c r="O1441" s="1">
        <v>41463</v>
      </c>
      <c r="P1441">
        <v>0.31969999999999998</v>
      </c>
      <c r="Q1441" s="1">
        <v>41463</v>
      </c>
      <c r="R1441">
        <v>3.8003</v>
      </c>
      <c r="S1441" s="1">
        <v>41479</v>
      </c>
      <c r="T1441">
        <v>0.1197</v>
      </c>
      <c r="U1441" s="1">
        <v>41463</v>
      </c>
      <c r="V1441">
        <v>3.4620000000000002</v>
      </c>
      <c r="W1441" s="1">
        <v>41463</v>
      </c>
      <c r="X1441">
        <v>1.6183000000000001</v>
      </c>
      <c r="Y1441" s="1">
        <v>41463</v>
      </c>
      <c r="Z1441">
        <v>0.47199999999999998</v>
      </c>
      <c r="AA1441" s="1">
        <v>41463</v>
      </c>
      <c r="AB1441">
        <v>0.18129999999999999</v>
      </c>
      <c r="AC1441" s="1">
        <v>41463</v>
      </c>
      <c r="AD1441">
        <v>1.0907</v>
      </c>
      <c r="AE1441" s="1">
        <v>41480</v>
      </c>
      <c r="AF1441">
        <v>0.44040000000000001</v>
      </c>
      <c r="AG1441" s="1">
        <v>41463</v>
      </c>
      <c r="AH1441">
        <v>0.28299999999999997</v>
      </c>
      <c r="AI1441" s="1">
        <v>41463</v>
      </c>
      <c r="AJ1441">
        <v>2.8593000000000002</v>
      </c>
      <c r="AK1441" s="1">
        <v>41480</v>
      </c>
      <c r="AL1441">
        <v>2.0000000000000001E-4</v>
      </c>
      <c r="AM1441" s="1">
        <v>41464</v>
      </c>
      <c r="AN1441">
        <v>0.1168</v>
      </c>
      <c r="AO1441" s="1">
        <v>41463</v>
      </c>
      <c r="AP1441">
        <v>3.3395000000000001</v>
      </c>
      <c r="AQ1441" s="1">
        <v>41463</v>
      </c>
      <c r="AR1441">
        <v>0.53990000000000005</v>
      </c>
      <c r="AS1441" s="1">
        <v>41463</v>
      </c>
      <c r="AT1441">
        <v>1.6E-2</v>
      </c>
      <c r="AU1441" s="1">
        <v>41463</v>
      </c>
      <c r="AV1441">
        <v>1.1451</v>
      </c>
      <c r="AY1441" s="1">
        <v>41463</v>
      </c>
      <c r="AZ1441">
        <v>0.35930000000000001</v>
      </c>
      <c r="BA1441" s="1">
        <v>41463</v>
      </c>
      <c r="BB1441">
        <v>0.1898</v>
      </c>
      <c r="BC1441" s="1">
        <v>41465</v>
      </c>
      <c r="BD1441">
        <v>0.67200000000000004</v>
      </c>
      <c r="BE1441" s="1">
        <v>41463</v>
      </c>
      <c r="BF1441">
        <v>1.0582</v>
      </c>
      <c r="BG1441" s="1">
        <v>41463</v>
      </c>
      <c r="BH1441">
        <v>0.63160000000000005</v>
      </c>
      <c r="BI1441" s="1">
        <v>41463</v>
      </c>
      <c r="BJ1441">
        <v>8.3900000000000002E-2</v>
      </c>
    </row>
    <row r="1442" spans="1:62" x14ac:dyDescent="0.3">
      <c r="A1442" s="1">
        <v>41083</v>
      </c>
      <c r="B1442">
        <v>3.899</v>
      </c>
      <c r="C1442" s="1">
        <v>41083</v>
      </c>
      <c r="D1442">
        <v>4.9009999999999998</v>
      </c>
      <c r="E1442" s="1">
        <v>41464</v>
      </c>
      <c r="F1442">
        <v>0.59599999999999997</v>
      </c>
      <c r="G1442" s="1">
        <v>41464</v>
      </c>
      <c r="H1442">
        <v>5.4278000000000004</v>
      </c>
      <c r="I1442" s="1">
        <v>41464</v>
      </c>
      <c r="J1442">
        <v>1.8813</v>
      </c>
      <c r="K1442" s="1">
        <v>41464</v>
      </c>
      <c r="L1442">
        <v>3.6160999999999999</v>
      </c>
      <c r="M1442" s="1">
        <v>41473</v>
      </c>
      <c r="N1442">
        <v>6.0199999999999997E-2</v>
      </c>
      <c r="O1442" s="1">
        <v>41464</v>
      </c>
      <c r="P1442">
        <v>0.31979999999999997</v>
      </c>
      <c r="Q1442" s="1">
        <v>41464</v>
      </c>
      <c r="R1442">
        <v>3.7553000000000001</v>
      </c>
      <c r="S1442" s="1">
        <v>41480</v>
      </c>
      <c r="T1442">
        <v>0.1196</v>
      </c>
      <c r="U1442" s="1">
        <v>41464</v>
      </c>
      <c r="V1442">
        <v>3.4712999999999998</v>
      </c>
      <c r="W1442" s="1">
        <v>41464</v>
      </c>
      <c r="X1442">
        <v>1.6160000000000001</v>
      </c>
      <c r="Y1442" s="1">
        <v>41464</v>
      </c>
      <c r="Z1442">
        <v>0.47089999999999999</v>
      </c>
      <c r="AA1442" s="1">
        <v>41464</v>
      </c>
      <c r="AB1442">
        <v>0.18079999999999999</v>
      </c>
      <c r="AC1442" s="1">
        <v>41464</v>
      </c>
      <c r="AD1442">
        <v>1.0812999999999999</v>
      </c>
      <c r="AE1442" s="1">
        <v>41481</v>
      </c>
      <c r="AF1442">
        <v>0.44080000000000003</v>
      </c>
      <c r="AG1442" s="1">
        <v>41464</v>
      </c>
      <c r="AH1442">
        <v>0.28399999999999997</v>
      </c>
      <c r="AI1442" s="1">
        <v>41464</v>
      </c>
      <c r="AJ1442">
        <v>2.8544999999999998</v>
      </c>
      <c r="AK1442" s="1">
        <v>41481</v>
      </c>
      <c r="AL1442">
        <v>2.0000000000000001E-4</v>
      </c>
      <c r="AM1442" s="1">
        <v>41465</v>
      </c>
      <c r="AN1442">
        <v>0.11650000000000001</v>
      </c>
      <c r="AO1442" s="1">
        <v>41464</v>
      </c>
      <c r="AP1442">
        <v>3.3529999999999998</v>
      </c>
      <c r="AQ1442" s="1">
        <v>41464</v>
      </c>
      <c r="AR1442">
        <v>0.53810000000000002</v>
      </c>
      <c r="AS1442" s="1">
        <v>41464</v>
      </c>
      <c r="AT1442">
        <v>1.6E-2</v>
      </c>
      <c r="AU1442" s="1">
        <v>41464</v>
      </c>
      <c r="AV1442">
        <v>1.1453</v>
      </c>
      <c r="AY1442" s="1">
        <v>41464</v>
      </c>
      <c r="AZ1442">
        <v>0.36380000000000001</v>
      </c>
      <c r="BA1442" s="1">
        <v>41464</v>
      </c>
      <c r="BB1442">
        <v>0.1903</v>
      </c>
      <c r="BC1442" s="1">
        <v>41466</v>
      </c>
      <c r="BD1442">
        <v>0.66520000000000001</v>
      </c>
      <c r="BE1442" s="1">
        <v>41464</v>
      </c>
      <c r="BF1442">
        <v>1.0522</v>
      </c>
      <c r="BG1442" s="1">
        <v>41464</v>
      </c>
      <c r="BH1442">
        <v>0.62649999999999995</v>
      </c>
      <c r="BI1442" s="1">
        <v>41464</v>
      </c>
      <c r="BJ1442">
        <v>8.4000000000000005E-2</v>
      </c>
    </row>
    <row r="1443" spans="1:62" x14ac:dyDescent="0.3">
      <c r="A1443" s="1">
        <v>41084</v>
      </c>
      <c r="B1443">
        <v>3.9008000000000003</v>
      </c>
      <c r="C1443" s="1">
        <v>41084</v>
      </c>
      <c r="D1443">
        <v>4.9047999999999998</v>
      </c>
      <c r="E1443" s="1">
        <v>41465</v>
      </c>
      <c r="F1443">
        <v>0.59319999999999995</v>
      </c>
      <c r="G1443" s="1">
        <v>41465</v>
      </c>
      <c r="H1443">
        <v>5.4359000000000002</v>
      </c>
      <c r="I1443" s="1">
        <v>41465</v>
      </c>
      <c r="J1443">
        <v>1.8616999999999999</v>
      </c>
      <c r="K1443" s="1">
        <v>41465</v>
      </c>
      <c r="L1443">
        <v>3.6307999999999998</v>
      </c>
      <c r="M1443" s="1">
        <v>41474</v>
      </c>
      <c r="N1443">
        <v>6.0100000000000001E-2</v>
      </c>
      <c r="O1443" s="1">
        <v>41465</v>
      </c>
      <c r="P1443">
        <v>0.3206</v>
      </c>
      <c r="Q1443" s="1">
        <v>41465</v>
      </c>
      <c r="R1443">
        <v>3.7641</v>
      </c>
      <c r="S1443" s="1">
        <v>41481</v>
      </c>
      <c r="T1443">
        <v>0.1198</v>
      </c>
      <c r="U1443" s="1">
        <v>41465</v>
      </c>
      <c r="V1443">
        <v>3.4621</v>
      </c>
      <c r="W1443" s="1">
        <v>41465</v>
      </c>
      <c r="X1443">
        <v>1.5973999999999999</v>
      </c>
      <c r="Y1443" s="1">
        <v>41465</v>
      </c>
      <c r="Z1443">
        <v>0.46910000000000002</v>
      </c>
      <c r="AA1443" s="1">
        <v>41465</v>
      </c>
      <c r="AB1443">
        <v>0.18049999999999999</v>
      </c>
      <c r="AC1443" s="1">
        <v>41465</v>
      </c>
      <c r="AD1443">
        <v>1.0774999999999999</v>
      </c>
      <c r="AE1443" s="1">
        <v>41484</v>
      </c>
      <c r="AF1443">
        <v>0.439</v>
      </c>
      <c r="AG1443" s="1">
        <v>41465</v>
      </c>
      <c r="AH1443">
        <v>0.28089999999999998</v>
      </c>
      <c r="AI1443" s="1">
        <v>41465</v>
      </c>
      <c r="AJ1443">
        <v>2.8569</v>
      </c>
      <c r="AK1443" s="1">
        <v>41484</v>
      </c>
      <c r="AL1443">
        <v>2.0000000000000001E-4</v>
      </c>
      <c r="AM1443" s="1">
        <v>41466</v>
      </c>
      <c r="AN1443">
        <v>0.1157</v>
      </c>
      <c r="AO1443" s="1">
        <v>41465</v>
      </c>
      <c r="AP1443">
        <v>3.3271000000000002</v>
      </c>
      <c r="AQ1443" s="1">
        <v>41465</v>
      </c>
      <c r="AR1443">
        <v>0.5373</v>
      </c>
      <c r="AS1443" s="1">
        <v>41465</v>
      </c>
      <c r="AT1443">
        <v>1.5900000000000001E-2</v>
      </c>
      <c r="AU1443" s="1">
        <v>41465</v>
      </c>
      <c r="AV1443">
        <v>1.1459999999999999</v>
      </c>
      <c r="AY1443" s="1">
        <v>41465</v>
      </c>
      <c r="AZ1443">
        <v>0.36270000000000002</v>
      </c>
      <c r="BA1443" s="1">
        <v>41465</v>
      </c>
      <c r="BB1443">
        <v>0.1895</v>
      </c>
      <c r="BC1443" s="1">
        <v>41467</v>
      </c>
      <c r="BD1443">
        <v>0.66320000000000001</v>
      </c>
      <c r="BE1443" s="1">
        <v>41465</v>
      </c>
      <c r="BF1443">
        <v>1.0552999999999999</v>
      </c>
      <c r="BG1443" s="1">
        <v>41465</v>
      </c>
      <c r="BH1443">
        <v>0.627</v>
      </c>
      <c r="BI1443" s="1">
        <v>41465</v>
      </c>
      <c r="BJ1443">
        <v>8.4000000000000005E-2</v>
      </c>
    </row>
    <row r="1444" spans="1:62" x14ac:dyDescent="0.3">
      <c r="A1444" s="1">
        <v>41085</v>
      </c>
      <c r="B1444">
        <v>3.92</v>
      </c>
      <c r="C1444" s="1">
        <v>41085</v>
      </c>
      <c r="D1444">
        <v>4.8994</v>
      </c>
      <c r="E1444" s="1">
        <v>41466</v>
      </c>
      <c r="F1444">
        <v>0.58779999999999999</v>
      </c>
      <c r="G1444" s="1">
        <v>41466</v>
      </c>
      <c r="H1444">
        <v>5.4436</v>
      </c>
      <c r="I1444" s="1">
        <v>41466</v>
      </c>
      <c r="J1444">
        <v>1.8426</v>
      </c>
      <c r="K1444" s="1">
        <v>41466</v>
      </c>
      <c r="L1444">
        <v>3.6364999999999998</v>
      </c>
      <c r="M1444" s="1">
        <v>41477</v>
      </c>
      <c r="N1444">
        <v>6.0100000000000001E-2</v>
      </c>
      <c r="O1444" s="1">
        <v>41466</v>
      </c>
      <c r="P1444">
        <v>0.32040000000000002</v>
      </c>
      <c r="Q1444" s="1">
        <v>41466</v>
      </c>
      <c r="R1444">
        <v>3.7922000000000002</v>
      </c>
      <c r="S1444" s="1">
        <v>41484</v>
      </c>
      <c r="T1444">
        <v>0.1193</v>
      </c>
      <c r="U1444" s="1">
        <v>41466</v>
      </c>
      <c r="V1444">
        <v>3.4681999999999999</v>
      </c>
      <c r="W1444" s="1">
        <v>41466</v>
      </c>
      <c r="X1444">
        <v>1.5886</v>
      </c>
      <c r="Y1444" s="1">
        <v>41466</v>
      </c>
      <c r="Z1444">
        <v>0.4647</v>
      </c>
      <c r="AA1444" s="1">
        <v>41466</v>
      </c>
      <c r="AB1444">
        <v>0.18090000000000001</v>
      </c>
      <c r="AC1444" s="1">
        <v>41466</v>
      </c>
      <c r="AD1444">
        <v>1.0862000000000001</v>
      </c>
      <c r="AE1444" s="1">
        <v>41485</v>
      </c>
      <c r="AF1444">
        <v>0.43959999999999999</v>
      </c>
      <c r="AG1444" s="1">
        <v>41466</v>
      </c>
      <c r="AH1444">
        <v>0.28010000000000002</v>
      </c>
      <c r="AI1444" s="1">
        <v>41466</v>
      </c>
      <c r="AJ1444">
        <v>2.8573</v>
      </c>
      <c r="AK1444" s="1">
        <v>41485</v>
      </c>
      <c r="AL1444">
        <v>2.0000000000000001E-4</v>
      </c>
      <c r="AM1444" s="1">
        <v>41467</v>
      </c>
      <c r="AN1444">
        <v>0.11550000000000001</v>
      </c>
      <c r="AO1444" s="1">
        <v>41466</v>
      </c>
      <c r="AP1444">
        <v>3.2915999999999999</v>
      </c>
      <c r="AQ1444" s="1">
        <v>41466</v>
      </c>
      <c r="AR1444">
        <v>0.53769999999999996</v>
      </c>
      <c r="AS1444" s="1">
        <v>41466</v>
      </c>
      <c r="AT1444">
        <v>1.61E-2</v>
      </c>
      <c r="AU1444" s="1">
        <v>41466</v>
      </c>
      <c r="AV1444">
        <v>1.1376999999999999</v>
      </c>
      <c r="AY1444" s="1">
        <v>41466</v>
      </c>
      <c r="AZ1444">
        <v>0.35859999999999997</v>
      </c>
      <c r="BA1444" s="1">
        <v>41466</v>
      </c>
      <c r="BB1444">
        <v>0.18870000000000001</v>
      </c>
      <c r="BC1444" s="1">
        <v>41470</v>
      </c>
      <c r="BD1444">
        <v>0.65920000000000001</v>
      </c>
      <c r="BE1444" s="1">
        <v>41466</v>
      </c>
      <c r="BF1444">
        <v>1.0618000000000001</v>
      </c>
      <c r="BG1444" s="1">
        <v>41466</v>
      </c>
      <c r="BH1444">
        <v>0.62929999999999997</v>
      </c>
      <c r="BI1444" s="1">
        <v>41466</v>
      </c>
      <c r="BJ1444">
        <v>8.3400000000000002E-2</v>
      </c>
    </row>
    <row r="1445" spans="1:62" x14ac:dyDescent="0.3">
      <c r="A1445" s="1">
        <v>41086</v>
      </c>
      <c r="B1445">
        <v>3.9438</v>
      </c>
      <c r="C1445" s="1">
        <v>41086</v>
      </c>
      <c r="D1445">
        <v>4.9271000000000003</v>
      </c>
      <c r="E1445" s="1">
        <v>41467</v>
      </c>
      <c r="F1445">
        <v>0.58620000000000005</v>
      </c>
      <c r="G1445" s="1">
        <v>41467</v>
      </c>
      <c r="H1445">
        <v>5.4428000000000001</v>
      </c>
      <c r="I1445" s="1">
        <v>41467</v>
      </c>
      <c r="J1445">
        <v>1.8389</v>
      </c>
      <c r="K1445" s="1">
        <v>41467</v>
      </c>
      <c r="L1445">
        <v>3.6234999999999999</v>
      </c>
      <c r="M1445" s="1">
        <v>41478</v>
      </c>
      <c r="N1445">
        <v>6.0100000000000001E-2</v>
      </c>
      <c r="O1445" s="1">
        <v>41467</v>
      </c>
      <c r="P1445">
        <v>0.32019999999999998</v>
      </c>
      <c r="Q1445" s="1">
        <v>41467</v>
      </c>
      <c r="R1445">
        <v>3.8085</v>
      </c>
      <c r="S1445" s="1">
        <v>41485</v>
      </c>
      <c r="T1445">
        <v>0.1192</v>
      </c>
      <c r="U1445" s="1">
        <v>41467</v>
      </c>
      <c r="V1445">
        <v>3.4634999999999998</v>
      </c>
      <c r="W1445" s="1">
        <v>41467</v>
      </c>
      <c r="X1445">
        <v>1.5866</v>
      </c>
      <c r="Y1445" s="1">
        <v>41467</v>
      </c>
      <c r="Z1445">
        <v>0.4637</v>
      </c>
      <c r="AA1445" s="1">
        <v>41467</v>
      </c>
      <c r="AB1445">
        <v>0.18110000000000001</v>
      </c>
      <c r="AC1445" s="1">
        <v>41467</v>
      </c>
      <c r="AD1445">
        <v>1.0951</v>
      </c>
      <c r="AE1445" s="1">
        <v>41486</v>
      </c>
      <c r="AF1445">
        <v>0.439</v>
      </c>
      <c r="AG1445" s="1">
        <v>41467</v>
      </c>
      <c r="AH1445">
        <v>0.28070000000000001</v>
      </c>
      <c r="AI1445" s="1">
        <v>41467</v>
      </c>
      <c r="AJ1445">
        <v>2.8510999999999997</v>
      </c>
      <c r="AK1445" s="1">
        <v>41486</v>
      </c>
      <c r="AL1445">
        <v>2.0000000000000001E-4</v>
      </c>
      <c r="AM1445" s="1">
        <v>41470</v>
      </c>
      <c r="AN1445">
        <v>0.1149</v>
      </c>
      <c r="AO1445" s="1">
        <v>41467</v>
      </c>
      <c r="AP1445">
        <v>3.2605</v>
      </c>
      <c r="AQ1445" s="1">
        <v>41467</v>
      </c>
      <c r="AR1445">
        <v>0.54</v>
      </c>
      <c r="AS1445" s="1">
        <v>41467</v>
      </c>
      <c r="AT1445">
        <v>1.61E-2</v>
      </c>
      <c r="AU1445" s="1">
        <v>41467</v>
      </c>
      <c r="AV1445">
        <v>1.1328</v>
      </c>
      <c r="AY1445" s="1">
        <v>41467</v>
      </c>
      <c r="AZ1445">
        <v>0.36030000000000001</v>
      </c>
      <c r="BA1445" s="1">
        <v>41467</v>
      </c>
      <c r="BB1445">
        <v>0.18909999999999999</v>
      </c>
      <c r="BC1445" s="1">
        <v>41471</v>
      </c>
      <c r="BD1445">
        <v>0.65600000000000003</v>
      </c>
      <c r="BE1445" s="1">
        <v>41467</v>
      </c>
      <c r="BF1445">
        <v>1.0629999999999999</v>
      </c>
      <c r="BG1445" s="1">
        <v>41467</v>
      </c>
      <c r="BH1445">
        <v>0.63080000000000003</v>
      </c>
      <c r="BI1445" s="1">
        <v>41467</v>
      </c>
      <c r="BJ1445">
        <v>8.2900000000000001E-2</v>
      </c>
    </row>
    <row r="1446" spans="1:62" x14ac:dyDescent="0.3">
      <c r="A1446" s="1">
        <v>41087</v>
      </c>
      <c r="B1446">
        <v>3.948</v>
      </c>
      <c r="C1446" s="1">
        <v>41087</v>
      </c>
      <c r="D1446">
        <v>4.9249000000000001</v>
      </c>
      <c r="E1446" s="1">
        <v>41470</v>
      </c>
      <c r="F1446">
        <v>0.58340000000000003</v>
      </c>
      <c r="G1446" s="1">
        <v>41470</v>
      </c>
      <c r="H1446">
        <v>5.4001000000000001</v>
      </c>
      <c r="I1446" s="1">
        <v>41470</v>
      </c>
      <c r="J1446">
        <v>1.8504</v>
      </c>
      <c r="K1446" s="1">
        <v>41470</v>
      </c>
      <c r="L1446">
        <v>3.5826000000000002</v>
      </c>
      <c r="M1446" s="1">
        <v>41479</v>
      </c>
      <c r="N1446">
        <v>6.0499999999999998E-2</v>
      </c>
      <c r="O1446" s="1">
        <v>41470</v>
      </c>
      <c r="P1446">
        <v>0.31929999999999997</v>
      </c>
      <c r="Q1446" s="1">
        <v>41470</v>
      </c>
      <c r="R1446">
        <v>3.7673000000000001</v>
      </c>
      <c r="S1446" s="1">
        <v>41486</v>
      </c>
      <c r="T1446">
        <v>0.1188</v>
      </c>
      <c r="U1446" s="1">
        <v>41470</v>
      </c>
      <c r="V1446">
        <v>3.4352</v>
      </c>
      <c r="W1446" s="1">
        <v>41470</v>
      </c>
      <c r="X1446">
        <v>1.5979999999999999</v>
      </c>
      <c r="Y1446" s="1">
        <v>41470</v>
      </c>
      <c r="Z1446">
        <v>0.46150000000000002</v>
      </c>
      <c r="AA1446" s="1">
        <v>41470</v>
      </c>
      <c r="AB1446">
        <v>0.1799</v>
      </c>
      <c r="AC1446" s="1">
        <v>41470</v>
      </c>
      <c r="AD1446">
        <v>1.0894999999999999</v>
      </c>
      <c r="AE1446" s="1">
        <v>41487</v>
      </c>
      <c r="AF1446">
        <v>0.43759999999999999</v>
      </c>
      <c r="AG1446" s="1">
        <v>41470</v>
      </c>
      <c r="AH1446">
        <v>0.28160000000000002</v>
      </c>
      <c r="AI1446" s="1">
        <v>41470</v>
      </c>
      <c r="AJ1446">
        <v>2.8325</v>
      </c>
      <c r="AK1446" s="1">
        <v>41487</v>
      </c>
      <c r="AL1446">
        <v>2.0000000000000001E-4</v>
      </c>
      <c r="AM1446" s="1">
        <v>41471</v>
      </c>
      <c r="AN1446">
        <v>0.1148</v>
      </c>
      <c r="AO1446" s="1">
        <v>41470</v>
      </c>
      <c r="AP1446">
        <v>3.2555999999999998</v>
      </c>
      <c r="AQ1446" s="1">
        <v>41470</v>
      </c>
      <c r="AR1446">
        <v>0.53590000000000004</v>
      </c>
      <c r="AS1446" s="1">
        <v>41470</v>
      </c>
      <c r="AT1446">
        <v>1.6E-2</v>
      </c>
      <c r="AU1446" s="1">
        <v>41470</v>
      </c>
      <c r="AV1446">
        <v>1.1228</v>
      </c>
      <c r="AY1446" s="1">
        <v>41470</v>
      </c>
      <c r="AZ1446">
        <v>0.3619</v>
      </c>
      <c r="BA1446" s="1">
        <v>41470</v>
      </c>
      <c r="BB1446">
        <v>0.1895</v>
      </c>
      <c r="BC1446" s="1">
        <v>41472</v>
      </c>
      <c r="BD1446">
        <v>0.65790000000000004</v>
      </c>
      <c r="BE1446" s="1">
        <v>41470</v>
      </c>
      <c r="BF1446">
        <v>1.0550999999999999</v>
      </c>
      <c r="BG1446" s="1">
        <v>41470</v>
      </c>
      <c r="BH1446">
        <v>0.62649999999999995</v>
      </c>
      <c r="BI1446" s="1">
        <v>41470</v>
      </c>
      <c r="BJ1446">
        <v>8.2400000000000001E-2</v>
      </c>
    </row>
    <row r="1447" spans="1:62" x14ac:dyDescent="0.3">
      <c r="A1447" s="1">
        <v>41088</v>
      </c>
      <c r="B1447">
        <v>3.9447999999999999</v>
      </c>
      <c r="C1447" s="1">
        <v>41088</v>
      </c>
      <c r="D1447">
        <v>4.9021999999999997</v>
      </c>
      <c r="E1447" s="1">
        <v>41471</v>
      </c>
      <c r="F1447">
        <v>0.58099999999999996</v>
      </c>
      <c r="G1447" s="1">
        <v>41471</v>
      </c>
      <c r="H1447">
        <v>5.3872999999999998</v>
      </c>
      <c r="I1447" s="1">
        <v>41471</v>
      </c>
      <c r="J1447">
        <v>1.8529</v>
      </c>
      <c r="K1447" s="1">
        <v>41471</v>
      </c>
      <c r="L1447">
        <v>3.5937999999999999</v>
      </c>
      <c r="M1447" s="1">
        <v>41480</v>
      </c>
      <c r="N1447">
        <v>6.08E-2</v>
      </c>
      <c r="O1447" s="1">
        <v>41471</v>
      </c>
      <c r="P1447">
        <v>0.31969999999999998</v>
      </c>
      <c r="Q1447" s="1">
        <v>41471</v>
      </c>
      <c r="R1447">
        <v>3.7861000000000002</v>
      </c>
      <c r="S1447" s="1">
        <v>41487</v>
      </c>
      <c r="T1447">
        <v>0.11849999999999999</v>
      </c>
      <c r="U1447" s="1">
        <v>41471</v>
      </c>
      <c r="V1447">
        <v>3.4342999999999999</v>
      </c>
      <c r="W1447" s="1">
        <v>41471</v>
      </c>
      <c r="X1447">
        <v>1.5851999999999999</v>
      </c>
      <c r="Y1447" s="1">
        <v>41471</v>
      </c>
      <c r="Z1447">
        <v>0.45939999999999998</v>
      </c>
      <c r="AA1447" s="1">
        <v>41471</v>
      </c>
      <c r="AB1447">
        <v>0.1807</v>
      </c>
      <c r="AC1447" s="1">
        <v>41471</v>
      </c>
      <c r="AD1447">
        <v>1.1013999999999999</v>
      </c>
      <c r="AE1447" s="1">
        <v>41488</v>
      </c>
      <c r="AF1447">
        <v>0.43769999999999998</v>
      </c>
      <c r="AG1447" s="1">
        <v>41471</v>
      </c>
      <c r="AH1447">
        <v>0.28189999999999998</v>
      </c>
      <c r="AI1447" s="1">
        <v>41471</v>
      </c>
      <c r="AJ1447">
        <v>2.8285999999999998</v>
      </c>
      <c r="AK1447" s="1">
        <v>41488</v>
      </c>
      <c r="AL1447">
        <v>2.0000000000000001E-4</v>
      </c>
      <c r="AM1447" s="1">
        <v>41472</v>
      </c>
      <c r="AN1447">
        <v>0.1152</v>
      </c>
      <c r="AO1447" s="1">
        <v>41471</v>
      </c>
      <c r="AP1447">
        <v>3.2942</v>
      </c>
      <c r="AQ1447" s="1">
        <v>41471</v>
      </c>
      <c r="AR1447">
        <v>0.5403</v>
      </c>
      <c r="AS1447" s="1">
        <v>41471</v>
      </c>
      <c r="AT1447">
        <v>1.6E-2</v>
      </c>
      <c r="AU1447" s="1">
        <v>41471</v>
      </c>
      <c r="AV1447">
        <v>1.1215999999999999</v>
      </c>
      <c r="AY1447" s="1">
        <v>41471</v>
      </c>
      <c r="AZ1447">
        <v>0.36099999999999999</v>
      </c>
      <c r="BA1447" s="1">
        <v>41471</v>
      </c>
      <c r="BB1447">
        <v>0.18970000000000001</v>
      </c>
      <c r="BC1447" s="1">
        <v>41473</v>
      </c>
      <c r="BD1447">
        <v>0.65780000000000005</v>
      </c>
      <c r="BE1447" s="1">
        <v>41471</v>
      </c>
      <c r="BF1447">
        <v>1.0567</v>
      </c>
      <c r="BG1447" s="1">
        <v>41471</v>
      </c>
      <c r="BH1447">
        <v>0.62819999999999998</v>
      </c>
      <c r="BI1447" s="1">
        <v>41471</v>
      </c>
      <c r="BJ1447">
        <v>8.2600000000000007E-2</v>
      </c>
    </row>
    <row r="1448" spans="1:62" x14ac:dyDescent="0.3">
      <c r="A1448" s="1">
        <v>41089</v>
      </c>
      <c r="B1448">
        <v>3.9106999999999998</v>
      </c>
      <c r="C1448" s="1">
        <v>41089</v>
      </c>
      <c r="D1448">
        <v>4.9467999999999996</v>
      </c>
      <c r="E1448" s="1">
        <v>41472</v>
      </c>
      <c r="F1448">
        <v>0.58320000000000005</v>
      </c>
      <c r="G1448" s="1">
        <v>41472</v>
      </c>
      <c r="H1448">
        <v>5.4490999999999996</v>
      </c>
      <c r="I1448" s="1">
        <v>41472</v>
      </c>
      <c r="J1448">
        <v>1.8719000000000001</v>
      </c>
      <c r="K1448" s="1">
        <v>41472</v>
      </c>
      <c r="L1448">
        <v>3.5994000000000002</v>
      </c>
      <c r="M1448" s="1">
        <v>41481</v>
      </c>
      <c r="N1448">
        <v>6.0600000000000001E-2</v>
      </c>
      <c r="O1448" s="1">
        <v>41472</v>
      </c>
      <c r="P1448">
        <v>0.32019999999999998</v>
      </c>
      <c r="Q1448" s="1">
        <v>41472</v>
      </c>
      <c r="R1448">
        <v>3.8083999999999998</v>
      </c>
      <c r="S1448" s="1">
        <v>41488</v>
      </c>
      <c r="T1448">
        <v>0.11890000000000001</v>
      </c>
      <c r="U1448" s="1">
        <v>41472</v>
      </c>
      <c r="V1448">
        <v>3.4378000000000002</v>
      </c>
      <c r="W1448" s="1">
        <v>41472</v>
      </c>
      <c r="X1448">
        <v>1.6047</v>
      </c>
      <c r="Y1448" s="1">
        <v>41472</v>
      </c>
      <c r="Z1448">
        <v>0.4612</v>
      </c>
      <c r="AA1448" s="1">
        <v>41472</v>
      </c>
      <c r="AB1448">
        <v>0.18149999999999999</v>
      </c>
      <c r="AC1448" s="1">
        <v>41472</v>
      </c>
      <c r="AD1448">
        <v>1.1073</v>
      </c>
      <c r="AE1448" s="1">
        <v>41491</v>
      </c>
      <c r="AF1448">
        <v>0.43669999999999998</v>
      </c>
      <c r="AG1448" s="1">
        <v>41472</v>
      </c>
      <c r="AH1448">
        <v>0.28560000000000002</v>
      </c>
      <c r="AI1448" s="1">
        <v>41472</v>
      </c>
      <c r="AJ1448">
        <v>2.84</v>
      </c>
      <c r="AK1448" s="1">
        <v>41491</v>
      </c>
      <c r="AL1448">
        <v>2.0000000000000001E-4</v>
      </c>
      <c r="AM1448" s="1">
        <v>41473</v>
      </c>
      <c r="AN1448">
        <v>0.11550000000000001</v>
      </c>
      <c r="AO1448" s="1">
        <v>41472</v>
      </c>
      <c r="AP1448">
        <v>3.3064</v>
      </c>
      <c r="AQ1448" s="1">
        <v>41472</v>
      </c>
      <c r="AR1448">
        <v>0.54520000000000002</v>
      </c>
      <c r="AS1448" s="1">
        <v>41472</v>
      </c>
      <c r="AT1448">
        <v>1.61E-2</v>
      </c>
      <c r="AU1448" s="1">
        <v>41472</v>
      </c>
      <c r="AV1448">
        <v>1.1219999999999999</v>
      </c>
      <c r="AY1448" s="1">
        <v>41472</v>
      </c>
      <c r="AZ1448">
        <v>0.36470000000000002</v>
      </c>
      <c r="BA1448" s="1">
        <v>41472</v>
      </c>
      <c r="BB1448">
        <v>0.1908</v>
      </c>
      <c r="BC1448" s="1">
        <v>41474</v>
      </c>
      <c r="BD1448">
        <v>0.6542</v>
      </c>
      <c r="BE1448" s="1">
        <v>41472</v>
      </c>
      <c r="BF1448">
        <v>1.0596000000000001</v>
      </c>
      <c r="BG1448" s="1">
        <v>41472</v>
      </c>
      <c r="BH1448">
        <v>0.63049999999999995</v>
      </c>
      <c r="BI1448" s="1">
        <v>41472</v>
      </c>
      <c r="BJ1448">
        <v>8.2699999999999996E-2</v>
      </c>
    </row>
    <row r="1449" spans="1:62" x14ac:dyDescent="0.3">
      <c r="A1449" s="1">
        <v>41090</v>
      </c>
      <c r="B1449">
        <v>3.9131999999999998</v>
      </c>
      <c r="C1449" s="1">
        <v>41090</v>
      </c>
      <c r="D1449">
        <v>4.9587000000000003</v>
      </c>
      <c r="E1449" s="1">
        <v>41473</v>
      </c>
      <c r="F1449">
        <v>0.58320000000000005</v>
      </c>
      <c r="G1449" s="1">
        <v>41473</v>
      </c>
      <c r="H1449">
        <v>5.4470000000000001</v>
      </c>
      <c r="I1449" s="1">
        <v>41473</v>
      </c>
      <c r="J1449">
        <v>1.8614000000000002</v>
      </c>
      <c r="K1449" s="1">
        <v>41473</v>
      </c>
      <c r="L1449">
        <v>3.5640000000000001</v>
      </c>
      <c r="M1449" s="1">
        <v>41484</v>
      </c>
      <c r="N1449">
        <v>6.0199999999999997E-2</v>
      </c>
      <c r="O1449" s="1">
        <v>41473</v>
      </c>
      <c r="P1449">
        <v>0.31869999999999998</v>
      </c>
      <c r="Q1449" s="1">
        <v>41473</v>
      </c>
      <c r="R1449">
        <v>3.7875999999999999</v>
      </c>
      <c r="S1449" s="1">
        <v>41491</v>
      </c>
      <c r="T1449">
        <v>0.1186</v>
      </c>
      <c r="U1449" s="1">
        <v>41473</v>
      </c>
      <c r="V1449">
        <v>3.4481999999999999</v>
      </c>
      <c r="W1449" s="1">
        <v>41473</v>
      </c>
      <c r="X1449">
        <v>1.6097000000000001</v>
      </c>
      <c r="Y1449" s="1">
        <v>41473</v>
      </c>
      <c r="Z1449">
        <v>0.46189999999999998</v>
      </c>
      <c r="AA1449" s="1">
        <v>41473</v>
      </c>
      <c r="AB1449">
        <v>0.18090000000000001</v>
      </c>
      <c r="AC1449" s="1">
        <v>41473</v>
      </c>
      <c r="AD1449">
        <v>1.1041000000000001</v>
      </c>
      <c r="AE1449" s="1">
        <v>41492</v>
      </c>
      <c r="AF1449">
        <v>0.43659999999999999</v>
      </c>
      <c r="AG1449" s="1">
        <v>41473</v>
      </c>
      <c r="AH1449">
        <v>0.28570000000000001</v>
      </c>
      <c r="AI1449" s="1">
        <v>41473</v>
      </c>
      <c r="AJ1449">
        <v>2.8258999999999999</v>
      </c>
      <c r="AK1449" s="1">
        <v>41492</v>
      </c>
      <c r="AL1449">
        <v>2.0000000000000001E-4</v>
      </c>
      <c r="AM1449" s="1">
        <v>41474</v>
      </c>
      <c r="AN1449">
        <v>0.1152</v>
      </c>
      <c r="AO1449" s="1">
        <v>41473</v>
      </c>
      <c r="AP1449">
        <v>3.2793000000000001</v>
      </c>
      <c r="AQ1449" s="1">
        <v>41473</v>
      </c>
      <c r="AR1449">
        <v>0.54379999999999995</v>
      </c>
      <c r="AS1449" s="1">
        <v>41473</v>
      </c>
      <c r="AT1449">
        <v>1.5900000000000001E-2</v>
      </c>
      <c r="AU1449" s="1">
        <v>41473</v>
      </c>
      <c r="AV1449">
        <v>1.1216999999999999</v>
      </c>
      <c r="AY1449" s="1">
        <v>41473</v>
      </c>
      <c r="AZ1449">
        <v>0.3604</v>
      </c>
      <c r="BA1449" s="1">
        <v>41473</v>
      </c>
      <c r="BB1449">
        <v>0.1903</v>
      </c>
      <c r="BC1449" s="1">
        <v>41477</v>
      </c>
      <c r="BD1449">
        <v>0.65339999999999998</v>
      </c>
      <c r="BE1449" s="1">
        <v>41473</v>
      </c>
      <c r="BF1449">
        <v>1.0590999999999999</v>
      </c>
      <c r="BG1449" s="1">
        <v>41473</v>
      </c>
      <c r="BH1449">
        <v>0.62880000000000003</v>
      </c>
      <c r="BI1449" s="1">
        <v>41473</v>
      </c>
      <c r="BJ1449">
        <v>8.2600000000000007E-2</v>
      </c>
    </row>
    <row r="1450" spans="1:62" x14ac:dyDescent="0.3">
      <c r="A1450" s="1">
        <v>41091</v>
      </c>
      <c r="B1450">
        <v>3.9060999999999999</v>
      </c>
      <c r="C1450" s="1">
        <v>41091</v>
      </c>
      <c r="D1450">
        <v>4.9474</v>
      </c>
      <c r="E1450" s="1">
        <v>41474</v>
      </c>
      <c r="F1450">
        <v>0.58209999999999995</v>
      </c>
      <c r="G1450" s="1">
        <v>41474</v>
      </c>
      <c r="H1450">
        <v>5.4543999999999997</v>
      </c>
      <c r="I1450" s="1">
        <v>41474</v>
      </c>
      <c r="J1450">
        <v>1.8635000000000002</v>
      </c>
      <c r="K1450" s="1">
        <v>41474</v>
      </c>
      <c r="L1450">
        <v>3.5657999999999999</v>
      </c>
      <c r="M1450" s="1">
        <v>41485</v>
      </c>
      <c r="N1450">
        <v>5.8700000000000002E-2</v>
      </c>
      <c r="O1450" s="1">
        <v>41474</v>
      </c>
      <c r="P1450">
        <v>0.31879999999999997</v>
      </c>
      <c r="Q1450" s="1">
        <v>41474</v>
      </c>
      <c r="R1450">
        <v>3.7983000000000002</v>
      </c>
      <c r="S1450" s="1">
        <v>41492</v>
      </c>
      <c r="T1450">
        <v>0.11849999999999999</v>
      </c>
      <c r="U1450" s="1">
        <v>41474</v>
      </c>
      <c r="V1450">
        <v>3.4502999999999999</v>
      </c>
      <c r="W1450" s="1">
        <v>41474</v>
      </c>
      <c r="X1450">
        <v>1.6011</v>
      </c>
      <c r="Y1450" s="1">
        <v>41474</v>
      </c>
      <c r="Z1450">
        <v>0.46060000000000001</v>
      </c>
      <c r="AA1450" s="1">
        <v>41474</v>
      </c>
      <c r="AB1450">
        <v>0.18099999999999999</v>
      </c>
      <c r="AC1450" s="1">
        <v>41474</v>
      </c>
      <c r="AD1450">
        <v>1.1085</v>
      </c>
      <c r="AE1450" s="1">
        <v>41493</v>
      </c>
      <c r="AF1450">
        <v>0.43719999999999998</v>
      </c>
      <c r="AG1450" s="1">
        <v>41474</v>
      </c>
      <c r="AH1450">
        <v>0.28510000000000002</v>
      </c>
      <c r="AI1450" s="1">
        <v>41474</v>
      </c>
      <c r="AJ1450">
        <v>2.8256999999999999</v>
      </c>
      <c r="AK1450" s="1">
        <v>41493</v>
      </c>
      <c r="AL1450">
        <v>2.0000000000000001E-4</v>
      </c>
      <c r="AM1450" s="1">
        <v>41477</v>
      </c>
      <c r="AN1450">
        <v>0.1154</v>
      </c>
      <c r="AO1450" s="1">
        <v>41474</v>
      </c>
      <c r="AP1450">
        <v>3.2885</v>
      </c>
      <c r="AQ1450" s="1">
        <v>41474</v>
      </c>
      <c r="AR1450">
        <v>0.54700000000000004</v>
      </c>
      <c r="AS1450" s="1">
        <v>41474</v>
      </c>
      <c r="AT1450">
        <v>1.5900000000000001E-2</v>
      </c>
      <c r="AU1450" s="1">
        <v>41474</v>
      </c>
      <c r="AV1450">
        <v>1.1188</v>
      </c>
      <c r="AY1450" s="1">
        <v>41474</v>
      </c>
      <c r="AZ1450">
        <v>0.36249999999999999</v>
      </c>
      <c r="BA1450" s="1">
        <v>41474</v>
      </c>
      <c r="BB1450">
        <v>0.1898</v>
      </c>
      <c r="BC1450" s="1">
        <v>41478</v>
      </c>
      <c r="BD1450">
        <v>0.65390000000000004</v>
      </c>
      <c r="BE1450" s="1">
        <v>41474</v>
      </c>
      <c r="BF1450">
        <v>1.0613999999999999</v>
      </c>
      <c r="BG1450" s="1">
        <v>41474</v>
      </c>
      <c r="BH1450">
        <v>0.62960000000000005</v>
      </c>
      <c r="BI1450" s="1">
        <v>41474</v>
      </c>
      <c r="BJ1450">
        <v>8.2600000000000007E-2</v>
      </c>
    </row>
    <row r="1451" spans="1:62" x14ac:dyDescent="0.3">
      <c r="A1451" s="1">
        <v>41092</v>
      </c>
      <c r="B1451">
        <v>3.9224999999999999</v>
      </c>
      <c r="C1451" s="1">
        <v>41092</v>
      </c>
      <c r="D1451">
        <v>4.9390000000000001</v>
      </c>
      <c r="E1451" s="1">
        <v>41477</v>
      </c>
      <c r="F1451">
        <v>0.58120000000000005</v>
      </c>
      <c r="G1451" s="1">
        <v>41477</v>
      </c>
      <c r="H1451">
        <v>5.4824999999999999</v>
      </c>
      <c r="I1451" s="1">
        <v>41477</v>
      </c>
      <c r="J1451">
        <v>1.8668</v>
      </c>
      <c r="K1451" s="1">
        <v>41477</v>
      </c>
      <c r="L1451">
        <v>3.5863</v>
      </c>
      <c r="M1451" s="1">
        <v>41486</v>
      </c>
      <c r="N1451">
        <v>5.8599999999999999E-2</v>
      </c>
      <c r="O1451" s="1">
        <v>41477</v>
      </c>
      <c r="P1451">
        <v>0.31890000000000002</v>
      </c>
      <c r="Q1451" s="1">
        <v>41477</v>
      </c>
      <c r="R1451">
        <v>3.8138999999999998</v>
      </c>
      <c r="S1451" s="1">
        <v>41493</v>
      </c>
      <c r="T1451">
        <v>0.11849999999999999</v>
      </c>
      <c r="U1451" s="1">
        <v>41477</v>
      </c>
      <c r="V1451">
        <v>3.4567000000000001</v>
      </c>
      <c r="W1451" s="1">
        <v>41477</v>
      </c>
      <c r="X1451">
        <v>1.6009</v>
      </c>
      <c r="Y1451" s="1">
        <v>41477</v>
      </c>
      <c r="Z1451">
        <v>0.46</v>
      </c>
      <c r="AA1451" s="1">
        <v>41477</v>
      </c>
      <c r="AB1451">
        <v>0.1817</v>
      </c>
      <c r="AC1451" s="1">
        <v>41477</v>
      </c>
      <c r="AD1451">
        <v>1.1173</v>
      </c>
      <c r="AE1451" s="1">
        <v>41494</v>
      </c>
      <c r="AF1451">
        <v>0.43519999999999998</v>
      </c>
      <c r="AG1451" s="1">
        <v>41477</v>
      </c>
      <c r="AH1451">
        <v>0.28560000000000002</v>
      </c>
      <c r="AI1451" s="1">
        <v>41477</v>
      </c>
      <c r="AJ1451">
        <v>2.8307000000000002</v>
      </c>
      <c r="AK1451" s="1">
        <v>41494</v>
      </c>
      <c r="AL1451">
        <v>2.0000000000000001E-4</v>
      </c>
      <c r="AM1451" s="1">
        <v>41478</v>
      </c>
      <c r="AN1451">
        <v>0.1154</v>
      </c>
      <c r="AO1451" s="1">
        <v>41477</v>
      </c>
      <c r="AP1451">
        <v>3.3052000000000001</v>
      </c>
      <c r="AQ1451" s="1">
        <v>41477</v>
      </c>
      <c r="AR1451">
        <v>0.55049999999999999</v>
      </c>
      <c r="AS1451" s="1">
        <v>41477</v>
      </c>
      <c r="AT1451">
        <v>1.6E-2</v>
      </c>
      <c r="AU1451" s="1">
        <v>41477</v>
      </c>
      <c r="AV1451">
        <v>1.1274999999999999</v>
      </c>
      <c r="AY1451" s="1">
        <v>41477</v>
      </c>
      <c r="AZ1451">
        <v>0.36399999999999999</v>
      </c>
      <c r="BA1451" s="1">
        <v>41477</v>
      </c>
      <c r="BB1451">
        <v>0.18959999999999999</v>
      </c>
      <c r="BC1451" s="1">
        <v>41479</v>
      </c>
      <c r="BD1451">
        <v>0.65569999999999995</v>
      </c>
      <c r="BE1451" s="1">
        <v>41477</v>
      </c>
      <c r="BF1451">
        <v>1.0659000000000001</v>
      </c>
      <c r="BG1451" s="1">
        <v>41477</v>
      </c>
      <c r="BH1451">
        <v>0.63129999999999997</v>
      </c>
      <c r="BI1451" s="1">
        <v>41477</v>
      </c>
      <c r="BJ1451">
        <v>8.2699999999999996E-2</v>
      </c>
    </row>
    <row r="1452" spans="1:62" x14ac:dyDescent="0.3">
      <c r="A1452" s="1">
        <v>41093</v>
      </c>
      <c r="B1452">
        <v>3.923</v>
      </c>
      <c r="C1452" s="1">
        <v>41093</v>
      </c>
      <c r="D1452">
        <v>4.9492000000000003</v>
      </c>
      <c r="E1452" s="1">
        <v>41478</v>
      </c>
      <c r="F1452">
        <v>0.58189999999999997</v>
      </c>
      <c r="G1452" s="1">
        <v>41478</v>
      </c>
      <c r="H1452">
        <v>5.4908000000000001</v>
      </c>
      <c r="I1452" s="1">
        <v>41478</v>
      </c>
      <c r="J1452">
        <v>1.8780999999999999</v>
      </c>
      <c r="K1452" s="1">
        <v>41478</v>
      </c>
      <c r="L1452">
        <v>3.5817999999999999</v>
      </c>
      <c r="M1452" s="1">
        <v>41487</v>
      </c>
      <c r="N1452">
        <v>5.8999999999999997E-2</v>
      </c>
      <c r="O1452" s="1">
        <v>41478</v>
      </c>
      <c r="P1452">
        <v>0.31969999999999998</v>
      </c>
      <c r="Q1452" s="1">
        <v>41478</v>
      </c>
      <c r="R1452">
        <v>3.8138000000000001</v>
      </c>
      <c r="S1452" s="1">
        <v>41494</v>
      </c>
      <c r="T1452">
        <v>0.1181</v>
      </c>
      <c r="U1452" s="1">
        <v>41478</v>
      </c>
      <c r="V1452">
        <v>3.4693000000000001</v>
      </c>
      <c r="W1452" s="1">
        <v>41478</v>
      </c>
      <c r="X1452">
        <v>1.6120999999999999</v>
      </c>
      <c r="Y1452" s="1">
        <v>41478</v>
      </c>
      <c r="Z1452">
        <v>0.46039999999999998</v>
      </c>
      <c r="AA1452" s="1">
        <v>41478</v>
      </c>
      <c r="AB1452">
        <v>0.18190000000000001</v>
      </c>
      <c r="AC1452" s="1">
        <v>41478</v>
      </c>
      <c r="AD1452">
        <v>1.1224000000000001</v>
      </c>
      <c r="AE1452" s="1">
        <v>41495</v>
      </c>
      <c r="AF1452">
        <v>0.43569999999999998</v>
      </c>
      <c r="AG1452" s="1">
        <v>41478</v>
      </c>
      <c r="AH1452">
        <v>0.2858</v>
      </c>
      <c r="AI1452" s="1">
        <v>41478</v>
      </c>
      <c r="AJ1452">
        <v>2.8258000000000001</v>
      </c>
      <c r="AK1452" s="1">
        <v>41495</v>
      </c>
      <c r="AL1452">
        <v>2.0000000000000001E-4</v>
      </c>
      <c r="AM1452" s="1">
        <v>41479</v>
      </c>
      <c r="AN1452">
        <v>0.11550000000000001</v>
      </c>
      <c r="AO1452" s="1">
        <v>41478</v>
      </c>
      <c r="AP1452">
        <v>3.3106</v>
      </c>
      <c r="AQ1452" s="1">
        <v>41478</v>
      </c>
      <c r="AR1452">
        <v>0.55330000000000001</v>
      </c>
      <c r="AS1452" s="1">
        <v>41478</v>
      </c>
      <c r="AT1452">
        <v>1.6E-2</v>
      </c>
      <c r="AU1452" s="1">
        <v>41478</v>
      </c>
      <c r="AV1452">
        <v>1.1247</v>
      </c>
      <c r="AY1452" s="1">
        <v>41478</v>
      </c>
      <c r="AZ1452">
        <v>0.36809999999999998</v>
      </c>
      <c r="BA1452" s="1">
        <v>41478</v>
      </c>
      <c r="BB1452">
        <v>0.18909999999999999</v>
      </c>
      <c r="BC1452" s="1">
        <v>41480</v>
      </c>
      <c r="BD1452">
        <v>0.65500000000000003</v>
      </c>
      <c r="BE1452" s="1">
        <v>41478</v>
      </c>
      <c r="BF1452">
        <v>1.0717000000000001</v>
      </c>
      <c r="BG1452" s="1">
        <v>41478</v>
      </c>
      <c r="BH1452">
        <v>0.63260000000000005</v>
      </c>
      <c r="BI1452" s="1">
        <v>41478</v>
      </c>
      <c r="BJ1452">
        <v>8.2600000000000007E-2</v>
      </c>
    </row>
    <row r="1453" spans="1:62" x14ac:dyDescent="0.3">
      <c r="A1453" s="1">
        <v>41094</v>
      </c>
      <c r="B1453">
        <v>3.9220000000000002</v>
      </c>
      <c r="C1453" s="1">
        <v>41094</v>
      </c>
      <c r="D1453">
        <v>4.9173999999999998</v>
      </c>
      <c r="E1453" s="1">
        <v>41479</v>
      </c>
      <c r="F1453">
        <v>0.5837</v>
      </c>
      <c r="G1453" s="1">
        <v>41479</v>
      </c>
      <c r="H1453">
        <v>5.4987000000000004</v>
      </c>
      <c r="I1453" s="1">
        <v>41479</v>
      </c>
      <c r="J1453">
        <v>1.8666</v>
      </c>
      <c r="K1453" s="1">
        <v>41479</v>
      </c>
      <c r="L1453">
        <v>3.5712999999999999</v>
      </c>
      <c r="M1453" s="1">
        <v>41488</v>
      </c>
      <c r="N1453">
        <v>5.8299999999999998E-2</v>
      </c>
      <c r="O1453" s="1">
        <v>41479</v>
      </c>
      <c r="P1453">
        <v>0.32100000000000001</v>
      </c>
      <c r="Q1453" s="1">
        <v>41479</v>
      </c>
      <c r="R1453">
        <v>3.8237999999999999</v>
      </c>
      <c r="S1453" s="1">
        <v>41495</v>
      </c>
      <c r="T1453">
        <v>0.1181</v>
      </c>
      <c r="U1453" s="1">
        <v>41479</v>
      </c>
      <c r="V1453">
        <v>3.4767999999999999</v>
      </c>
      <c r="W1453" s="1">
        <v>41479</v>
      </c>
      <c r="X1453">
        <v>1.5926</v>
      </c>
      <c r="Y1453" s="1">
        <v>41479</v>
      </c>
      <c r="Z1453">
        <v>0.4617</v>
      </c>
      <c r="AA1453" s="1">
        <v>41479</v>
      </c>
      <c r="AB1453">
        <v>0.18290000000000001</v>
      </c>
      <c r="AC1453" s="1">
        <v>41479</v>
      </c>
      <c r="AD1453">
        <v>1.1191</v>
      </c>
      <c r="AE1453" s="1">
        <v>41498</v>
      </c>
      <c r="AF1453">
        <v>0.43619999999999998</v>
      </c>
      <c r="AG1453" s="1">
        <v>41479</v>
      </c>
      <c r="AH1453">
        <v>0.28289999999999998</v>
      </c>
      <c r="AI1453" s="1">
        <v>41479</v>
      </c>
      <c r="AJ1453">
        <v>2.8231999999999999</v>
      </c>
      <c r="AK1453" s="1">
        <v>41498</v>
      </c>
      <c r="AL1453">
        <v>2.0000000000000001E-4</v>
      </c>
      <c r="AM1453" s="1">
        <v>41480</v>
      </c>
      <c r="AN1453">
        <v>0.1154</v>
      </c>
      <c r="AO1453" s="1">
        <v>41479</v>
      </c>
      <c r="AP1453">
        <v>3.2831999999999999</v>
      </c>
      <c r="AQ1453" s="1">
        <v>41479</v>
      </c>
      <c r="AR1453">
        <v>0.55010000000000003</v>
      </c>
      <c r="AS1453" s="1">
        <v>41479</v>
      </c>
      <c r="AT1453">
        <v>1.6E-2</v>
      </c>
      <c r="AU1453" s="1">
        <v>41479</v>
      </c>
      <c r="AV1453">
        <v>1.1237999999999999</v>
      </c>
      <c r="AY1453" s="1">
        <v>41479</v>
      </c>
      <c r="AZ1453">
        <v>0.36649999999999999</v>
      </c>
      <c r="BA1453" s="1">
        <v>41479</v>
      </c>
      <c r="BB1453">
        <v>0.1895</v>
      </c>
      <c r="BC1453" s="1">
        <v>41481</v>
      </c>
      <c r="BD1453">
        <v>0.65380000000000005</v>
      </c>
      <c r="BE1453" s="1">
        <v>41479</v>
      </c>
      <c r="BF1453">
        <v>1.0773999999999999</v>
      </c>
      <c r="BG1453" s="1">
        <v>41479</v>
      </c>
      <c r="BH1453">
        <v>0.63429999999999997</v>
      </c>
      <c r="BI1453" s="1">
        <v>41479</v>
      </c>
      <c r="BJ1453">
        <v>8.2900000000000001E-2</v>
      </c>
    </row>
    <row r="1454" spans="1:62" x14ac:dyDescent="0.3">
      <c r="A1454" s="1">
        <v>41095</v>
      </c>
      <c r="B1454">
        <v>3.9300999999999999</v>
      </c>
      <c r="C1454" s="1">
        <v>41095</v>
      </c>
      <c r="D1454">
        <v>4.8707000000000003</v>
      </c>
      <c r="E1454" s="1">
        <v>41480</v>
      </c>
      <c r="F1454">
        <v>0.58420000000000005</v>
      </c>
      <c r="G1454" s="1">
        <v>41480</v>
      </c>
      <c r="H1454">
        <v>5.4950999999999999</v>
      </c>
      <c r="I1454" s="1">
        <v>41480</v>
      </c>
      <c r="J1454">
        <v>1.8576999999999999</v>
      </c>
      <c r="K1454" s="1">
        <v>41480</v>
      </c>
      <c r="L1454">
        <v>3.5967000000000002</v>
      </c>
      <c r="M1454" s="1">
        <v>41491</v>
      </c>
      <c r="N1454">
        <v>5.8400000000000001E-2</v>
      </c>
      <c r="O1454" s="1">
        <v>41480</v>
      </c>
      <c r="P1454">
        <v>0.32100000000000001</v>
      </c>
      <c r="Q1454" s="1">
        <v>41480</v>
      </c>
      <c r="R1454">
        <v>3.8367</v>
      </c>
      <c r="S1454" s="1">
        <v>41498</v>
      </c>
      <c r="T1454">
        <v>0.1182</v>
      </c>
      <c r="U1454" s="1">
        <v>41480</v>
      </c>
      <c r="V1454">
        <v>3.4851999999999999</v>
      </c>
      <c r="W1454" s="1">
        <v>41480</v>
      </c>
      <c r="X1454">
        <v>1.5851</v>
      </c>
      <c r="Y1454" s="1">
        <v>41480</v>
      </c>
      <c r="Z1454">
        <v>0.46200000000000002</v>
      </c>
      <c r="AA1454" s="1">
        <v>41480</v>
      </c>
      <c r="AB1454">
        <v>0.18279999999999999</v>
      </c>
      <c r="AC1454" s="1">
        <v>41480</v>
      </c>
      <c r="AD1454">
        <v>1.1169</v>
      </c>
      <c r="AE1454" s="1">
        <v>41499</v>
      </c>
      <c r="AF1454">
        <v>0.43830000000000002</v>
      </c>
      <c r="AG1454" s="1">
        <v>41480</v>
      </c>
      <c r="AH1454">
        <v>0.28320000000000001</v>
      </c>
      <c r="AI1454" s="1">
        <v>41480</v>
      </c>
      <c r="AJ1454">
        <v>2.8260000000000001</v>
      </c>
      <c r="AK1454" s="1">
        <v>41499</v>
      </c>
      <c r="AL1454">
        <v>2.0000000000000001E-4</v>
      </c>
      <c r="AM1454" s="1">
        <v>41481</v>
      </c>
      <c r="AN1454">
        <v>0.11509999999999999</v>
      </c>
      <c r="AO1454" s="1">
        <v>41480</v>
      </c>
      <c r="AP1454">
        <v>3.2970999999999999</v>
      </c>
      <c r="AQ1454" s="1">
        <v>41480</v>
      </c>
      <c r="AR1454">
        <v>0.54990000000000006</v>
      </c>
      <c r="AS1454" s="1">
        <v>41480</v>
      </c>
      <c r="AT1454">
        <v>1.5900000000000001E-2</v>
      </c>
      <c r="AU1454" s="1">
        <v>41480</v>
      </c>
      <c r="AV1454">
        <v>1.1115999999999999</v>
      </c>
      <c r="AY1454" s="1">
        <v>41480</v>
      </c>
      <c r="AZ1454">
        <v>0.36499999999999999</v>
      </c>
      <c r="BA1454" s="1">
        <v>41480</v>
      </c>
      <c r="BB1454">
        <v>0.18990000000000001</v>
      </c>
      <c r="BC1454" s="1">
        <v>41484</v>
      </c>
      <c r="BD1454">
        <v>0.64980000000000004</v>
      </c>
      <c r="BE1454" s="1">
        <v>41480</v>
      </c>
      <c r="BF1454">
        <v>1.0787</v>
      </c>
      <c r="BG1454" s="1">
        <v>41480</v>
      </c>
      <c r="BH1454">
        <v>0.63580000000000003</v>
      </c>
      <c r="BI1454" s="1">
        <v>41480</v>
      </c>
      <c r="BJ1454">
        <v>8.2699999999999996E-2</v>
      </c>
    </row>
    <row r="1455" spans="1:62" x14ac:dyDescent="0.3">
      <c r="A1455" s="1">
        <v>41096</v>
      </c>
      <c r="B1455">
        <v>3.9443999999999999</v>
      </c>
      <c r="C1455" s="1">
        <v>41096</v>
      </c>
      <c r="D1455">
        <v>4.8434999999999997</v>
      </c>
      <c r="E1455" s="1">
        <v>41481</v>
      </c>
      <c r="F1455">
        <v>0.58440000000000003</v>
      </c>
      <c r="G1455" s="1">
        <v>41481</v>
      </c>
      <c r="H1455">
        <v>5.5118999999999998</v>
      </c>
      <c r="I1455" s="1">
        <v>41481</v>
      </c>
      <c r="J1455">
        <v>1.8618000000000001</v>
      </c>
      <c r="K1455" s="1">
        <v>41481</v>
      </c>
      <c r="L1455">
        <v>3.6543999999999999</v>
      </c>
      <c r="M1455" s="1">
        <v>41492</v>
      </c>
      <c r="N1455">
        <v>5.8000000000000003E-2</v>
      </c>
      <c r="O1455" s="1">
        <v>41481</v>
      </c>
      <c r="P1455">
        <v>0.32200000000000001</v>
      </c>
      <c r="Q1455" s="1">
        <v>41481</v>
      </c>
      <c r="R1455">
        <v>3.8620000000000001</v>
      </c>
      <c r="S1455" s="1">
        <v>41499</v>
      </c>
      <c r="T1455">
        <v>0.1186</v>
      </c>
      <c r="U1455" s="1">
        <v>41481</v>
      </c>
      <c r="V1455">
        <v>3.4857</v>
      </c>
      <c r="W1455" s="1">
        <v>41481</v>
      </c>
      <c r="X1455">
        <v>1.5922000000000001</v>
      </c>
      <c r="Y1455" s="1">
        <v>41481</v>
      </c>
      <c r="Z1455">
        <v>0.46200000000000002</v>
      </c>
      <c r="AA1455" s="1">
        <v>41481</v>
      </c>
      <c r="AB1455">
        <v>0.1837</v>
      </c>
      <c r="AC1455" s="1">
        <v>41481</v>
      </c>
      <c r="AD1455">
        <v>1.1249</v>
      </c>
      <c r="AE1455" s="1">
        <v>41500</v>
      </c>
      <c r="AF1455">
        <v>0.44009999999999999</v>
      </c>
      <c r="AG1455" s="1">
        <v>41481</v>
      </c>
      <c r="AH1455">
        <v>0.28249999999999997</v>
      </c>
      <c r="AI1455" s="1">
        <v>41481</v>
      </c>
      <c r="AJ1455">
        <v>2.8349000000000002</v>
      </c>
      <c r="AK1455" s="1">
        <v>41500</v>
      </c>
      <c r="AL1455">
        <v>2.0000000000000001E-4</v>
      </c>
      <c r="AM1455" s="1">
        <v>41484</v>
      </c>
      <c r="AN1455">
        <v>0.11459999999999999</v>
      </c>
      <c r="AO1455" s="1">
        <v>41481</v>
      </c>
      <c r="AP1455">
        <v>3.3166000000000002</v>
      </c>
      <c r="AQ1455" s="1">
        <v>41481</v>
      </c>
      <c r="AR1455">
        <v>0.55449999999999999</v>
      </c>
      <c r="AS1455" s="1">
        <v>41481</v>
      </c>
      <c r="AT1455">
        <v>1.6E-2</v>
      </c>
      <c r="AU1455" s="1">
        <v>41481</v>
      </c>
      <c r="AV1455">
        <v>1.1123000000000001</v>
      </c>
      <c r="AY1455" s="1">
        <v>41481</v>
      </c>
      <c r="AZ1455">
        <v>0.36609999999999998</v>
      </c>
      <c r="BA1455" s="1">
        <v>41481</v>
      </c>
      <c r="BB1455">
        <v>0.18990000000000001</v>
      </c>
      <c r="BC1455" s="1">
        <v>41485</v>
      </c>
      <c r="BD1455">
        <v>0.64990000000000003</v>
      </c>
      <c r="BE1455" s="1">
        <v>41481</v>
      </c>
      <c r="BF1455">
        <v>1.0839000000000001</v>
      </c>
      <c r="BG1455" s="1">
        <v>41481</v>
      </c>
      <c r="BH1455">
        <v>0.63819999999999999</v>
      </c>
      <c r="BI1455" s="1">
        <v>41481</v>
      </c>
      <c r="BJ1455">
        <v>8.2799999999999999E-2</v>
      </c>
    </row>
    <row r="1456" spans="1:62" x14ac:dyDescent="0.3">
      <c r="A1456" s="1">
        <v>41097</v>
      </c>
      <c r="B1456">
        <v>3.9451999999999998</v>
      </c>
      <c r="C1456" s="1">
        <v>41097</v>
      </c>
      <c r="D1456">
        <v>4.8486000000000002</v>
      </c>
      <c r="E1456" s="1">
        <v>41484</v>
      </c>
      <c r="F1456">
        <v>0.58189999999999997</v>
      </c>
      <c r="G1456" s="1">
        <v>41484</v>
      </c>
      <c r="H1456">
        <v>5.4760999999999997</v>
      </c>
      <c r="I1456" s="1">
        <v>41484</v>
      </c>
      <c r="J1456">
        <v>1.8555000000000001</v>
      </c>
      <c r="K1456" s="1">
        <v>41484</v>
      </c>
      <c r="L1456">
        <v>3.6427</v>
      </c>
      <c r="M1456" s="1">
        <v>41493</v>
      </c>
      <c r="N1456">
        <v>5.79E-2</v>
      </c>
      <c r="O1456" s="1">
        <v>41484</v>
      </c>
      <c r="P1456">
        <v>0.32100000000000001</v>
      </c>
      <c r="Q1456" s="1">
        <v>41484</v>
      </c>
      <c r="R1456">
        <v>3.8319999999999999</v>
      </c>
      <c r="S1456" s="1">
        <v>41500</v>
      </c>
      <c r="T1456">
        <v>0.1192</v>
      </c>
      <c r="U1456" s="1">
        <v>41484</v>
      </c>
      <c r="V1456">
        <v>3.4750999999999999</v>
      </c>
      <c r="W1456" s="1">
        <v>41484</v>
      </c>
      <c r="X1456">
        <v>1.5781000000000001</v>
      </c>
      <c r="Y1456" s="1">
        <v>41484</v>
      </c>
      <c r="Z1456">
        <v>0.46</v>
      </c>
      <c r="AA1456" s="1">
        <v>41484</v>
      </c>
      <c r="AB1456">
        <v>0.183</v>
      </c>
      <c r="AC1456" s="1">
        <v>41484</v>
      </c>
      <c r="AD1456">
        <v>1.125</v>
      </c>
      <c r="AE1456" s="1">
        <v>41501</v>
      </c>
      <c r="AF1456">
        <v>0.43959999999999999</v>
      </c>
      <c r="AG1456" s="1">
        <v>41484</v>
      </c>
      <c r="AH1456">
        <v>0.28029999999999999</v>
      </c>
      <c r="AI1456" s="1">
        <v>41484</v>
      </c>
      <c r="AJ1456">
        <v>2.8178000000000001</v>
      </c>
      <c r="AK1456" s="1">
        <v>41501</v>
      </c>
      <c r="AL1456">
        <v>2.0000000000000001E-4</v>
      </c>
      <c r="AM1456" s="1">
        <v>41485</v>
      </c>
      <c r="AN1456">
        <v>0.1143</v>
      </c>
      <c r="AO1456" s="1">
        <v>41484</v>
      </c>
      <c r="AP1456">
        <v>3.2843</v>
      </c>
      <c r="AQ1456" s="1">
        <v>41484</v>
      </c>
      <c r="AR1456">
        <v>0.55100000000000005</v>
      </c>
      <c r="AS1456" s="1">
        <v>41484</v>
      </c>
      <c r="AT1456">
        <v>1.5900000000000001E-2</v>
      </c>
      <c r="AU1456" s="1">
        <v>41484</v>
      </c>
      <c r="AV1456">
        <v>1.1048</v>
      </c>
      <c r="AY1456" s="1">
        <v>41484</v>
      </c>
      <c r="AZ1456">
        <v>0.3649</v>
      </c>
      <c r="BA1456" s="1">
        <v>41484</v>
      </c>
      <c r="BB1456">
        <v>0.189</v>
      </c>
      <c r="BC1456" s="1">
        <v>41486</v>
      </c>
      <c r="BD1456">
        <v>0.64859999999999995</v>
      </c>
      <c r="BE1456" s="1">
        <v>41484</v>
      </c>
      <c r="BF1456">
        <v>1.0770999999999999</v>
      </c>
      <c r="BG1456" s="1">
        <v>41484</v>
      </c>
      <c r="BH1456">
        <v>0.63470000000000004</v>
      </c>
      <c r="BI1456" s="1">
        <v>41484</v>
      </c>
      <c r="BJ1456">
        <v>8.2600000000000007E-2</v>
      </c>
    </row>
    <row r="1457" spans="1:62" x14ac:dyDescent="0.3">
      <c r="A1457" s="1">
        <v>41098</v>
      </c>
      <c r="B1457">
        <v>3.944</v>
      </c>
      <c r="C1457" s="1">
        <v>41098</v>
      </c>
      <c r="D1457">
        <v>4.8316999999999997</v>
      </c>
      <c r="E1457" s="1">
        <v>41485</v>
      </c>
      <c r="F1457">
        <v>0.5827</v>
      </c>
      <c r="G1457" s="1">
        <v>41485</v>
      </c>
      <c r="H1457">
        <v>5.4432</v>
      </c>
      <c r="I1457" s="1">
        <v>41485</v>
      </c>
      <c r="J1457">
        <v>1.8576000000000001</v>
      </c>
      <c r="K1457" s="1">
        <v>41485</v>
      </c>
      <c r="L1457">
        <v>3.6423000000000001</v>
      </c>
      <c r="M1457" s="1">
        <v>41494</v>
      </c>
      <c r="N1457">
        <v>5.8299999999999998E-2</v>
      </c>
      <c r="O1457" s="1">
        <v>41485</v>
      </c>
      <c r="P1457">
        <v>0.32</v>
      </c>
      <c r="Q1457" s="1">
        <v>41485</v>
      </c>
      <c r="R1457">
        <v>3.8401999999999998</v>
      </c>
      <c r="S1457" s="1">
        <v>41501</v>
      </c>
      <c r="T1457">
        <v>0.1191</v>
      </c>
      <c r="U1457" s="1">
        <v>41485</v>
      </c>
      <c r="V1457">
        <v>3.4702000000000002</v>
      </c>
      <c r="W1457" s="1">
        <v>41485</v>
      </c>
      <c r="X1457">
        <v>1.5703</v>
      </c>
      <c r="Y1457" s="1">
        <v>41485</v>
      </c>
      <c r="Z1457">
        <v>0.4607</v>
      </c>
      <c r="AA1457" s="1">
        <v>41485</v>
      </c>
      <c r="AB1457">
        <v>0.18340000000000001</v>
      </c>
      <c r="AC1457" s="1">
        <v>41485</v>
      </c>
      <c r="AD1457">
        <v>1.1196999999999999</v>
      </c>
      <c r="AE1457" s="1">
        <v>41502</v>
      </c>
      <c r="AF1457">
        <v>0.43930000000000002</v>
      </c>
      <c r="AG1457" s="1">
        <v>41485</v>
      </c>
      <c r="AH1457">
        <v>0.2797</v>
      </c>
      <c r="AI1457" s="1">
        <v>41485</v>
      </c>
      <c r="AJ1457">
        <v>2.8096000000000001</v>
      </c>
      <c r="AK1457" s="1">
        <v>41502</v>
      </c>
      <c r="AL1457">
        <v>2.0000000000000001E-4</v>
      </c>
      <c r="AM1457" s="1">
        <v>41486</v>
      </c>
      <c r="AN1457">
        <v>0.1138</v>
      </c>
      <c r="AO1457" s="1">
        <v>41485</v>
      </c>
      <c r="AP1457">
        <v>3.2359</v>
      </c>
      <c r="AQ1457" s="1">
        <v>41485</v>
      </c>
      <c r="AR1457">
        <v>0.5454</v>
      </c>
      <c r="AS1457" s="1">
        <v>41485</v>
      </c>
      <c r="AT1457">
        <v>1.5800000000000002E-2</v>
      </c>
      <c r="AU1457" s="1">
        <v>41485</v>
      </c>
      <c r="AV1457">
        <v>1.1028</v>
      </c>
      <c r="AY1457" s="1">
        <v>41485</v>
      </c>
      <c r="AZ1457">
        <v>0.3644</v>
      </c>
      <c r="BA1457" s="1">
        <v>41485</v>
      </c>
      <c r="BB1457">
        <v>0.18920000000000001</v>
      </c>
      <c r="BC1457" s="1">
        <v>41487</v>
      </c>
      <c r="BD1457">
        <v>0.64680000000000004</v>
      </c>
      <c r="BE1457" s="1">
        <v>41485</v>
      </c>
      <c r="BF1457">
        <v>1.0778000000000001</v>
      </c>
      <c r="BG1457" s="1">
        <v>41485</v>
      </c>
      <c r="BH1457">
        <v>0.63529999999999998</v>
      </c>
      <c r="BI1457" s="1">
        <v>41485</v>
      </c>
      <c r="BJ1457">
        <v>8.2400000000000001E-2</v>
      </c>
    </row>
    <row r="1458" spans="1:62" x14ac:dyDescent="0.3">
      <c r="A1458" s="1">
        <v>41099</v>
      </c>
      <c r="B1458">
        <v>3.9567000000000001</v>
      </c>
      <c r="C1458" s="1">
        <v>41099</v>
      </c>
      <c r="D1458">
        <v>4.87</v>
      </c>
      <c r="E1458" s="1">
        <v>41486</v>
      </c>
      <c r="F1458">
        <v>0.58240000000000003</v>
      </c>
      <c r="G1458" s="1">
        <v>41486</v>
      </c>
      <c r="H1458">
        <v>5.4165999999999999</v>
      </c>
      <c r="I1458" s="1">
        <v>41486</v>
      </c>
      <c r="J1458">
        <v>1.8403</v>
      </c>
      <c r="K1458" s="1">
        <v>41486</v>
      </c>
      <c r="L1458">
        <v>3.6307</v>
      </c>
      <c r="M1458" s="1">
        <v>41495</v>
      </c>
      <c r="N1458">
        <v>5.8299999999999998E-2</v>
      </c>
      <c r="O1458" s="1">
        <v>41486</v>
      </c>
      <c r="P1458">
        <v>0.31730000000000003</v>
      </c>
      <c r="Q1458" s="1">
        <v>41486</v>
      </c>
      <c r="R1458">
        <v>3.8444000000000003</v>
      </c>
      <c r="S1458" s="1">
        <v>41502</v>
      </c>
      <c r="T1458">
        <v>0.11940000000000001</v>
      </c>
      <c r="U1458" s="1">
        <v>41486</v>
      </c>
      <c r="V1458">
        <v>3.4693999999999998</v>
      </c>
      <c r="W1458" s="1">
        <v>41486</v>
      </c>
      <c r="X1458">
        <v>1.5564</v>
      </c>
      <c r="Y1458" s="1">
        <v>41486</v>
      </c>
      <c r="Z1458">
        <v>0.4602</v>
      </c>
      <c r="AA1458" s="1">
        <v>41486</v>
      </c>
      <c r="AB1458">
        <v>0.1825</v>
      </c>
      <c r="AC1458" s="1">
        <v>41486</v>
      </c>
      <c r="AD1458">
        <v>1.1135999999999999</v>
      </c>
      <c r="AE1458" s="1">
        <v>41505</v>
      </c>
      <c r="AF1458">
        <v>0.43980000000000002</v>
      </c>
      <c r="AG1458" s="1">
        <v>41486</v>
      </c>
      <c r="AH1458">
        <v>0.27750000000000002</v>
      </c>
      <c r="AI1458" s="1">
        <v>41486</v>
      </c>
      <c r="AJ1458">
        <v>2.7997000000000001</v>
      </c>
      <c r="AK1458" s="1">
        <v>41505</v>
      </c>
      <c r="AL1458">
        <v>2.0000000000000001E-4</v>
      </c>
      <c r="AM1458" s="1">
        <v>41487</v>
      </c>
      <c r="AN1458">
        <v>0.1137</v>
      </c>
      <c r="AO1458" s="1">
        <v>41486</v>
      </c>
      <c r="AP1458">
        <v>3.1987999999999999</v>
      </c>
      <c r="AQ1458" s="1">
        <v>41486</v>
      </c>
      <c r="AR1458">
        <v>0.54590000000000005</v>
      </c>
      <c r="AS1458" s="1">
        <v>41486</v>
      </c>
      <c r="AT1458">
        <v>1.5800000000000002E-2</v>
      </c>
      <c r="AU1458" s="1">
        <v>41486</v>
      </c>
      <c r="AV1458">
        <v>1.0976999999999999</v>
      </c>
      <c r="AY1458" s="1">
        <v>41486</v>
      </c>
      <c r="AZ1458">
        <v>0.36</v>
      </c>
      <c r="BA1458" s="1">
        <v>41486</v>
      </c>
      <c r="BB1458">
        <v>0.18820000000000001</v>
      </c>
      <c r="BC1458" s="1">
        <v>41488</v>
      </c>
      <c r="BD1458">
        <v>0.6462</v>
      </c>
      <c r="BE1458" s="1">
        <v>41486</v>
      </c>
      <c r="BF1458">
        <v>1.0731999999999999</v>
      </c>
      <c r="BG1458" s="1">
        <v>41486</v>
      </c>
      <c r="BH1458">
        <v>0.63560000000000005</v>
      </c>
      <c r="BI1458" s="1">
        <v>41486</v>
      </c>
      <c r="BJ1458">
        <v>8.2000000000000003E-2</v>
      </c>
    </row>
    <row r="1459" spans="1:62" x14ac:dyDescent="0.3">
      <c r="A1459" s="1">
        <v>41100</v>
      </c>
      <c r="B1459">
        <v>3.9637000000000002</v>
      </c>
      <c r="C1459" s="1">
        <v>41100</v>
      </c>
      <c r="D1459">
        <v>4.8574999999999999</v>
      </c>
      <c r="E1459" s="1">
        <v>41487</v>
      </c>
      <c r="F1459">
        <v>0.58109999999999995</v>
      </c>
      <c r="G1459" s="1">
        <v>41487</v>
      </c>
      <c r="H1459">
        <v>5.3884999999999996</v>
      </c>
      <c r="I1459" s="1">
        <v>41487</v>
      </c>
      <c r="J1459">
        <v>1.8309</v>
      </c>
      <c r="K1459" s="1">
        <v>41487</v>
      </c>
      <c r="L1459">
        <v>3.5857999999999999</v>
      </c>
      <c r="M1459" s="1">
        <v>41498</v>
      </c>
      <c r="N1459">
        <v>5.79E-2</v>
      </c>
      <c r="O1459" s="1">
        <v>41487</v>
      </c>
      <c r="P1459">
        <v>0.317</v>
      </c>
      <c r="Q1459" s="1">
        <v>41487</v>
      </c>
      <c r="R1459">
        <v>3.8056000000000001</v>
      </c>
      <c r="S1459" s="1">
        <v>41505</v>
      </c>
      <c r="T1459">
        <v>0.1192</v>
      </c>
      <c r="U1459" s="1">
        <v>41487</v>
      </c>
      <c r="V1459">
        <v>3.4435000000000002</v>
      </c>
      <c r="W1459" s="1">
        <v>41487</v>
      </c>
      <c r="X1459">
        <v>1.5491000000000001</v>
      </c>
      <c r="Y1459" s="1">
        <v>41487</v>
      </c>
      <c r="Z1459">
        <v>0.45929999999999999</v>
      </c>
      <c r="AA1459" s="1">
        <v>41487</v>
      </c>
      <c r="AB1459">
        <v>0.18090000000000001</v>
      </c>
      <c r="AC1459" s="1">
        <v>41487</v>
      </c>
      <c r="AD1459">
        <v>1.1043000000000001</v>
      </c>
      <c r="AE1459" s="1">
        <v>41506</v>
      </c>
      <c r="AF1459">
        <v>0.43680000000000002</v>
      </c>
      <c r="AG1459" s="1">
        <v>41487</v>
      </c>
      <c r="AH1459">
        <v>0.27750000000000002</v>
      </c>
      <c r="AI1459" s="1">
        <v>41487</v>
      </c>
      <c r="AJ1459">
        <v>2.7911000000000001</v>
      </c>
      <c r="AK1459" s="1">
        <v>41506</v>
      </c>
      <c r="AL1459">
        <v>2.0000000000000001E-4</v>
      </c>
      <c r="AM1459" s="1">
        <v>41488</v>
      </c>
      <c r="AN1459">
        <v>0.114</v>
      </c>
      <c r="AO1459" s="1">
        <v>41487</v>
      </c>
      <c r="AP1459">
        <v>3.1802999999999999</v>
      </c>
      <c r="AQ1459" s="1">
        <v>41487</v>
      </c>
      <c r="AR1459">
        <v>0.53920000000000001</v>
      </c>
      <c r="AS1459" s="1">
        <v>41487</v>
      </c>
      <c r="AT1459">
        <v>1.5699999999999999E-2</v>
      </c>
      <c r="AU1459" s="1">
        <v>41487</v>
      </c>
      <c r="AV1459">
        <v>1.097</v>
      </c>
      <c r="AY1459" s="1">
        <v>41487</v>
      </c>
      <c r="AZ1459">
        <v>0.3574</v>
      </c>
      <c r="BA1459" s="1">
        <v>41487</v>
      </c>
      <c r="BB1459">
        <v>0.1875</v>
      </c>
      <c r="BC1459" s="1">
        <v>41491</v>
      </c>
      <c r="BD1459">
        <v>0.64380000000000004</v>
      </c>
      <c r="BE1459" s="1">
        <v>41487</v>
      </c>
      <c r="BF1459">
        <v>1.0670999999999999</v>
      </c>
      <c r="BG1459" s="1">
        <v>41487</v>
      </c>
      <c r="BH1459">
        <v>0.63139999999999996</v>
      </c>
      <c r="BI1459" s="1">
        <v>41487</v>
      </c>
      <c r="BJ1459">
        <v>8.1699999999999995E-2</v>
      </c>
    </row>
    <row r="1460" spans="1:62" x14ac:dyDescent="0.3">
      <c r="A1460" s="1">
        <v>41101</v>
      </c>
      <c r="B1460">
        <v>3.9649000000000001</v>
      </c>
      <c r="C1460" s="1">
        <v>41101</v>
      </c>
      <c r="D1460">
        <v>4.8586999999999998</v>
      </c>
      <c r="E1460" s="1">
        <v>41488</v>
      </c>
      <c r="F1460">
        <v>0.58150000000000002</v>
      </c>
      <c r="G1460" s="1">
        <v>41488</v>
      </c>
      <c r="H1460">
        <v>5.4470000000000001</v>
      </c>
      <c r="I1460" s="1">
        <v>41488</v>
      </c>
      <c r="J1460">
        <v>1.8509</v>
      </c>
      <c r="K1460" s="1">
        <v>41488</v>
      </c>
      <c r="L1460">
        <v>3.6017999999999999</v>
      </c>
      <c r="M1460" s="1">
        <v>41499</v>
      </c>
      <c r="N1460">
        <v>5.79E-2</v>
      </c>
      <c r="O1460" s="1">
        <v>41488</v>
      </c>
      <c r="P1460">
        <v>0.31850000000000001</v>
      </c>
      <c r="Q1460" s="1">
        <v>41488</v>
      </c>
      <c r="R1460">
        <v>3.8384999999999998</v>
      </c>
      <c r="S1460" s="1">
        <v>41506</v>
      </c>
      <c r="T1460">
        <v>0.1187</v>
      </c>
      <c r="U1460" s="1">
        <v>41488</v>
      </c>
      <c r="V1460">
        <v>3.4327999999999999</v>
      </c>
      <c r="W1460" s="1">
        <v>41488</v>
      </c>
      <c r="X1460">
        <v>1.5632000000000001</v>
      </c>
      <c r="Y1460" s="1">
        <v>41488</v>
      </c>
      <c r="Z1460">
        <v>0.45950000000000002</v>
      </c>
      <c r="AA1460" s="1">
        <v>41488</v>
      </c>
      <c r="AB1460">
        <v>0.18310000000000001</v>
      </c>
      <c r="AC1460" s="1">
        <v>41488</v>
      </c>
      <c r="AD1460">
        <v>1.1182000000000001</v>
      </c>
      <c r="AE1460" s="1">
        <v>41507</v>
      </c>
      <c r="AF1460">
        <v>0.4385</v>
      </c>
      <c r="AG1460" s="1">
        <v>41488</v>
      </c>
      <c r="AH1460">
        <v>0.28189999999999998</v>
      </c>
      <c r="AI1460" s="1">
        <v>41488</v>
      </c>
      <c r="AJ1460">
        <v>2.8029000000000002</v>
      </c>
      <c r="AK1460" s="1">
        <v>41507</v>
      </c>
      <c r="AL1460">
        <v>2.0000000000000001E-4</v>
      </c>
      <c r="AM1460" s="1">
        <v>41491</v>
      </c>
      <c r="AN1460">
        <v>0.1132</v>
      </c>
      <c r="AO1460" s="1">
        <v>41488</v>
      </c>
      <c r="AP1460">
        <v>3.1779000000000002</v>
      </c>
      <c r="AQ1460" s="1">
        <v>41488</v>
      </c>
      <c r="AR1460">
        <v>0.5393</v>
      </c>
      <c r="AS1460" s="1">
        <v>41488</v>
      </c>
      <c r="AT1460">
        <v>1.5900000000000001E-2</v>
      </c>
      <c r="AU1460" s="1">
        <v>41488</v>
      </c>
      <c r="AV1460">
        <v>1.0959000000000001</v>
      </c>
      <c r="AY1460" s="1">
        <v>41488</v>
      </c>
      <c r="AZ1460">
        <v>0.36199999999999999</v>
      </c>
      <c r="BA1460" s="1">
        <v>41488</v>
      </c>
      <c r="BB1460">
        <v>0.1888</v>
      </c>
      <c r="BC1460" s="1">
        <v>41492</v>
      </c>
      <c r="BD1460">
        <v>0.64200000000000002</v>
      </c>
      <c r="BE1460" s="1">
        <v>41488</v>
      </c>
      <c r="BF1460">
        <v>1.0701000000000001</v>
      </c>
      <c r="BG1460" s="1">
        <v>41488</v>
      </c>
      <c r="BH1460">
        <v>0.63490000000000002</v>
      </c>
      <c r="BI1460" s="1">
        <v>41488</v>
      </c>
      <c r="BJ1460">
        <v>8.2000000000000003E-2</v>
      </c>
    </row>
    <row r="1461" spans="1:62" x14ac:dyDescent="0.3">
      <c r="A1461" s="1">
        <v>41102</v>
      </c>
      <c r="B1461">
        <v>3.9736000000000002</v>
      </c>
      <c r="C1461" s="1">
        <v>41102</v>
      </c>
      <c r="D1461">
        <v>4.8464999999999998</v>
      </c>
      <c r="E1461" s="1">
        <v>41491</v>
      </c>
      <c r="F1461">
        <v>0.58009999999999995</v>
      </c>
      <c r="G1461" s="1">
        <v>41491</v>
      </c>
      <c r="H1461">
        <v>5.4495000000000005</v>
      </c>
      <c r="I1461" s="1">
        <v>41491</v>
      </c>
      <c r="J1461">
        <v>1.8388</v>
      </c>
      <c r="K1461" s="1">
        <v>41491</v>
      </c>
      <c r="L1461">
        <v>3.6021999999999998</v>
      </c>
      <c r="M1461" s="1">
        <v>41500</v>
      </c>
      <c r="N1461">
        <v>5.8400000000000001E-2</v>
      </c>
      <c r="O1461" s="1">
        <v>41491</v>
      </c>
      <c r="P1461">
        <v>0.31879999999999997</v>
      </c>
      <c r="Q1461" s="1">
        <v>41491</v>
      </c>
      <c r="R1461">
        <v>3.8252999999999999</v>
      </c>
      <c r="S1461" s="1">
        <v>41507</v>
      </c>
      <c r="T1461">
        <v>0.11899999999999999</v>
      </c>
      <c r="U1461" s="1">
        <v>41491</v>
      </c>
      <c r="V1461">
        <v>3.4241999999999999</v>
      </c>
      <c r="W1461" s="1">
        <v>41491</v>
      </c>
      <c r="X1461">
        <v>1.5422</v>
      </c>
      <c r="Y1461" s="1">
        <v>41491</v>
      </c>
      <c r="Z1461">
        <v>0.45800000000000002</v>
      </c>
      <c r="AA1461" s="1">
        <v>41491</v>
      </c>
      <c r="AB1461">
        <v>0.18179999999999999</v>
      </c>
      <c r="AC1461" s="1">
        <v>41491</v>
      </c>
      <c r="AD1461">
        <v>1.1173999999999999</v>
      </c>
      <c r="AE1461" s="1">
        <v>41508</v>
      </c>
      <c r="AF1461">
        <v>0.44169999999999998</v>
      </c>
      <c r="AG1461" s="1">
        <v>41491</v>
      </c>
      <c r="AH1461">
        <v>0.28039999999999998</v>
      </c>
      <c r="AI1461" s="1">
        <v>41491</v>
      </c>
      <c r="AJ1461">
        <v>2.7965999999999998</v>
      </c>
      <c r="AK1461" s="1">
        <v>41508</v>
      </c>
      <c r="AL1461">
        <v>2.0000000000000001E-4</v>
      </c>
      <c r="AM1461" s="1">
        <v>41492</v>
      </c>
      <c r="AN1461">
        <v>0.1129</v>
      </c>
      <c r="AO1461" s="1">
        <v>41491</v>
      </c>
      <c r="AP1461">
        <v>3.1663000000000001</v>
      </c>
      <c r="AQ1461" s="1">
        <v>41491</v>
      </c>
      <c r="AR1461">
        <v>0.53949999999999998</v>
      </c>
      <c r="AS1461" s="1">
        <v>41491</v>
      </c>
      <c r="AT1461">
        <v>1.5800000000000002E-2</v>
      </c>
      <c r="AU1461" s="1">
        <v>41491</v>
      </c>
      <c r="AV1461">
        <v>1.0994999999999999</v>
      </c>
      <c r="AY1461" s="1">
        <v>41491</v>
      </c>
      <c r="AZ1461">
        <v>0.36049999999999999</v>
      </c>
      <c r="BA1461" s="1">
        <v>41491</v>
      </c>
      <c r="BB1461">
        <v>0.18859999999999999</v>
      </c>
      <c r="BC1461" s="1">
        <v>41493</v>
      </c>
      <c r="BD1461">
        <v>0.6421</v>
      </c>
      <c r="BE1461" s="1">
        <v>41491</v>
      </c>
      <c r="BF1461">
        <v>1.0676000000000001</v>
      </c>
      <c r="BG1461" s="1">
        <v>41491</v>
      </c>
      <c r="BH1461">
        <v>0.63190000000000002</v>
      </c>
      <c r="BI1461" s="1">
        <v>41491</v>
      </c>
      <c r="BJ1461">
        <v>8.1699999999999995E-2</v>
      </c>
    </row>
    <row r="1462" spans="1:62" x14ac:dyDescent="0.3">
      <c r="A1462" s="1">
        <v>41103</v>
      </c>
      <c r="B1462">
        <v>3.9611999999999998</v>
      </c>
      <c r="C1462" s="1">
        <v>41103</v>
      </c>
      <c r="D1462">
        <v>4.8433999999999999</v>
      </c>
      <c r="E1462" s="1">
        <v>41492</v>
      </c>
      <c r="F1462">
        <v>0.57950000000000002</v>
      </c>
      <c r="G1462" s="1">
        <v>41492</v>
      </c>
      <c r="H1462">
        <v>5.4512999999999998</v>
      </c>
      <c r="I1462" s="1">
        <v>41492</v>
      </c>
      <c r="J1462">
        <v>1.8424</v>
      </c>
      <c r="K1462" s="1">
        <v>41492</v>
      </c>
      <c r="L1462">
        <v>3.6282000000000001</v>
      </c>
      <c r="M1462" s="1">
        <v>41501</v>
      </c>
      <c r="N1462">
        <v>5.8299999999999998E-2</v>
      </c>
      <c r="O1462" s="1">
        <v>41492</v>
      </c>
      <c r="P1462">
        <v>0.31830000000000003</v>
      </c>
      <c r="Q1462" s="1">
        <v>41492</v>
      </c>
      <c r="R1462">
        <v>3.8315000000000001</v>
      </c>
      <c r="S1462" s="1">
        <v>41508</v>
      </c>
      <c r="T1462">
        <v>0.1198</v>
      </c>
      <c r="U1462" s="1">
        <v>41492</v>
      </c>
      <c r="V1462">
        <v>3.4198</v>
      </c>
      <c r="W1462" s="1">
        <v>41492</v>
      </c>
      <c r="X1462">
        <v>1.5489999999999999</v>
      </c>
      <c r="Y1462" s="1">
        <v>41492</v>
      </c>
      <c r="Z1462">
        <v>0.45739999999999997</v>
      </c>
      <c r="AA1462" s="1">
        <v>41492</v>
      </c>
      <c r="AB1462">
        <v>0.18160000000000001</v>
      </c>
      <c r="AC1462" s="1">
        <v>41492</v>
      </c>
      <c r="AD1462">
        <v>1.1218999999999999</v>
      </c>
      <c r="AE1462" s="1">
        <v>41509</v>
      </c>
      <c r="AF1462">
        <v>0.4425</v>
      </c>
      <c r="AG1462" s="1">
        <v>41492</v>
      </c>
      <c r="AH1462">
        <v>0.28050000000000003</v>
      </c>
      <c r="AI1462" s="1">
        <v>41492</v>
      </c>
      <c r="AJ1462">
        <v>2.7967</v>
      </c>
      <c r="AK1462" s="1">
        <v>41509</v>
      </c>
      <c r="AL1462">
        <v>2.0000000000000001E-4</v>
      </c>
      <c r="AM1462" s="1">
        <v>41493</v>
      </c>
      <c r="AN1462">
        <v>0.11310000000000001</v>
      </c>
      <c r="AO1462" s="1">
        <v>41492</v>
      </c>
      <c r="AP1462">
        <v>3.1867999999999999</v>
      </c>
      <c r="AQ1462" s="1">
        <v>41492</v>
      </c>
      <c r="AR1462">
        <v>0.54069999999999996</v>
      </c>
      <c r="AS1462" s="1">
        <v>41492</v>
      </c>
      <c r="AT1462">
        <v>1.5800000000000002E-2</v>
      </c>
      <c r="AU1462" s="1">
        <v>41492</v>
      </c>
      <c r="AV1462">
        <v>1.0927</v>
      </c>
      <c r="AY1462" s="1">
        <v>41492</v>
      </c>
      <c r="AZ1462">
        <v>0.3574</v>
      </c>
      <c r="BA1462" s="1">
        <v>41492</v>
      </c>
      <c r="BB1462">
        <v>0.18859999999999999</v>
      </c>
      <c r="BC1462" s="1">
        <v>41494</v>
      </c>
      <c r="BD1462">
        <v>0.63729999999999998</v>
      </c>
      <c r="BE1462" s="1">
        <v>41492</v>
      </c>
      <c r="BF1462">
        <v>1.0703</v>
      </c>
      <c r="BG1462" s="1">
        <v>41492</v>
      </c>
      <c r="BH1462">
        <v>0.63270000000000004</v>
      </c>
      <c r="BI1462" s="1">
        <v>41492</v>
      </c>
      <c r="BJ1462">
        <v>8.1500000000000003E-2</v>
      </c>
    </row>
    <row r="1463" spans="1:62" x14ac:dyDescent="0.3">
      <c r="A1463" s="1">
        <v>41104</v>
      </c>
      <c r="B1463">
        <v>3.956</v>
      </c>
      <c r="C1463" s="1">
        <v>41104</v>
      </c>
      <c r="D1463">
        <v>4.8486000000000002</v>
      </c>
      <c r="E1463" s="1">
        <v>41493</v>
      </c>
      <c r="F1463">
        <v>0.58009999999999995</v>
      </c>
      <c r="G1463" s="1">
        <v>41493</v>
      </c>
      <c r="H1463">
        <v>5.5021000000000004</v>
      </c>
      <c r="I1463" s="1">
        <v>41493</v>
      </c>
      <c r="J1463">
        <v>1.8409</v>
      </c>
      <c r="K1463" s="1">
        <v>41493</v>
      </c>
      <c r="L1463">
        <v>3.6739999999999999</v>
      </c>
      <c r="M1463" s="1">
        <v>41502</v>
      </c>
      <c r="N1463">
        <v>5.79E-2</v>
      </c>
      <c r="O1463" s="1">
        <v>41493</v>
      </c>
      <c r="P1463">
        <v>0.31790000000000002</v>
      </c>
      <c r="Q1463" s="1">
        <v>41493</v>
      </c>
      <c r="R1463">
        <v>3.8504</v>
      </c>
      <c r="S1463" s="1">
        <v>41509</v>
      </c>
      <c r="T1463">
        <v>0.1201</v>
      </c>
      <c r="U1463" s="1">
        <v>41493</v>
      </c>
      <c r="V1463">
        <v>3.4081000000000001</v>
      </c>
      <c r="W1463" s="1">
        <v>41493</v>
      </c>
      <c r="X1463">
        <v>1.5470999999999999</v>
      </c>
      <c r="Y1463" s="1">
        <v>41493</v>
      </c>
      <c r="Z1463">
        <v>0.45760000000000001</v>
      </c>
      <c r="AA1463" s="1">
        <v>41493</v>
      </c>
      <c r="AB1463">
        <v>0.1825</v>
      </c>
      <c r="AC1463" s="1">
        <v>41493</v>
      </c>
      <c r="AD1463">
        <v>1.1236999999999999</v>
      </c>
      <c r="AE1463" s="1">
        <v>41512</v>
      </c>
      <c r="AF1463">
        <v>0.44400000000000001</v>
      </c>
      <c r="AG1463" s="1">
        <v>41493</v>
      </c>
      <c r="AH1463">
        <v>0.27979999999999999</v>
      </c>
      <c r="AI1463" s="1">
        <v>41493</v>
      </c>
      <c r="AJ1463">
        <v>2.8003999999999998</v>
      </c>
      <c r="AK1463" s="1">
        <v>41512</v>
      </c>
      <c r="AL1463">
        <v>2.0000000000000001E-4</v>
      </c>
      <c r="AM1463" s="1">
        <v>41494</v>
      </c>
      <c r="AN1463">
        <v>0.1132</v>
      </c>
      <c r="AO1463" s="1">
        <v>41493</v>
      </c>
      <c r="AP1463">
        <v>3.1974</v>
      </c>
      <c r="AQ1463" s="1">
        <v>41493</v>
      </c>
      <c r="AR1463">
        <v>0.54430000000000001</v>
      </c>
      <c r="AS1463" s="1">
        <v>41493</v>
      </c>
      <c r="AT1463">
        <v>1.5800000000000002E-2</v>
      </c>
      <c r="AU1463" s="1">
        <v>41493</v>
      </c>
      <c r="AV1463">
        <v>1.0891</v>
      </c>
      <c r="AY1463" s="1">
        <v>41493</v>
      </c>
      <c r="AZ1463">
        <v>0.35830000000000001</v>
      </c>
      <c r="BA1463" s="1">
        <v>41493</v>
      </c>
      <c r="BB1463">
        <v>0.18840000000000001</v>
      </c>
      <c r="BC1463" s="1">
        <v>41495</v>
      </c>
      <c r="BD1463">
        <v>0.63759999999999994</v>
      </c>
      <c r="BE1463" s="1">
        <v>41493</v>
      </c>
      <c r="BF1463">
        <v>1.0643</v>
      </c>
      <c r="BG1463" s="1">
        <v>41493</v>
      </c>
      <c r="BH1463">
        <v>0.63439999999999996</v>
      </c>
      <c r="BI1463" s="1">
        <v>41493</v>
      </c>
      <c r="BJ1463">
        <v>8.1000000000000003E-2</v>
      </c>
    </row>
    <row r="1464" spans="1:62" x14ac:dyDescent="0.3">
      <c r="A1464" s="1">
        <v>41105</v>
      </c>
      <c r="B1464">
        <v>3.9605999999999999</v>
      </c>
      <c r="C1464" s="1">
        <v>41105</v>
      </c>
      <c r="D1464">
        <v>4.8524000000000003</v>
      </c>
      <c r="E1464" s="1">
        <v>41494</v>
      </c>
      <c r="F1464">
        <v>0.57650000000000001</v>
      </c>
      <c r="G1464" s="1">
        <v>41494</v>
      </c>
      <c r="H1464">
        <v>5.4905999999999997</v>
      </c>
      <c r="I1464" s="1">
        <v>41494</v>
      </c>
      <c r="J1464">
        <v>1.8404</v>
      </c>
      <c r="K1464" s="1">
        <v>41494</v>
      </c>
      <c r="L1464">
        <v>3.6659999999999999</v>
      </c>
      <c r="M1464" s="1">
        <v>41505</v>
      </c>
      <c r="N1464">
        <v>5.6099999999999997E-2</v>
      </c>
      <c r="O1464" s="1">
        <v>41494</v>
      </c>
      <c r="P1464">
        <v>0.31780000000000003</v>
      </c>
      <c r="Q1464" s="1">
        <v>41494</v>
      </c>
      <c r="R1464">
        <v>3.8403</v>
      </c>
      <c r="S1464" s="1">
        <v>41512</v>
      </c>
      <c r="T1464">
        <v>0.1205</v>
      </c>
      <c r="U1464" s="1">
        <v>41494</v>
      </c>
      <c r="V1464">
        <v>3.4237000000000002</v>
      </c>
      <c r="W1464" s="1">
        <v>41494</v>
      </c>
      <c r="X1464">
        <v>1.5466</v>
      </c>
      <c r="Y1464" s="1">
        <v>41494</v>
      </c>
      <c r="Z1464">
        <v>0.4551</v>
      </c>
      <c r="AA1464" s="1">
        <v>41494</v>
      </c>
      <c r="AB1464">
        <v>0.18279999999999999</v>
      </c>
      <c r="AC1464" s="1">
        <v>41494</v>
      </c>
      <c r="AD1464">
        <v>1.1280000000000001</v>
      </c>
      <c r="AE1464" s="1">
        <v>41513</v>
      </c>
      <c r="AF1464">
        <v>0.45069999999999999</v>
      </c>
      <c r="AG1464" s="1">
        <v>41494</v>
      </c>
      <c r="AH1464">
        <v>0.27960000000000002</v>
      </c>
      <c r="AI1464" s="1">
        <v>41494</v>
      </c>
      <c r="AJ1464">
        <v>2.8035000000000001</v>
      </c>
      <c r="AK1464" s="1">
        <v>41513</v>
      </c>
      <c r="AL1464">
        <v>2.0000000000000001E-4</v>
      </c>
      <c r="AM1464" s="1">
        <v>41495</v>
      </c>
      <c r="AN1464">
        <v>0.1132</v>
      </c>
      <c r="AO1464" s="1">
        <v>41494</v>
      </c>
      <c r="AP1464">
        <v>3.2193000000000001</v>
      </c>
      <c r="AQ1464" s="1">
        <v>41494</v>
      </c>
      <c r="AR1464">
        <v>0.54469999999999996</v>
      </c>
      <c r="AS1464" s="1">
        <v>41494</v>
      </c>
      <c r="AT1464">
        <v>1.5900000000000001E-2</v>
      </c>
      <c r="AU1464" s="1">
        <v>41494</v>
      </c>
      <c r="AV1464">
        <v>1.0892999999999999</v>
      </c>
      <c r="AY1464" s="1">
        <v>41494</v>
      </c>
      <c r="AZ1464">
        <v>0.35970000000000002</v>
      </c>
      <c r="BA1464" s="1">
        <v>41494</v>
      </c>
      <c r="BB1464">
        <v>0.18809999999999999</v>
      </c>
      <c r="BC1464" s="1">
        <v>41498</v>
      </c>
      <c r="BD1464">
        <v>0.63790000000000002</v>
      </c>
      <c r="BE1464" s="1">
        <v>41494</v>
      </c>
      <c r="BF1464">
        <v>1.0641</v>
      </c>
      <c r="BG1464" s="1">
        <v>41494</v>
      </c>
      <c r="BH1464">
        <v>0.63380000000000003</v>
      </c>
      <c r="BI1464" s="1">
        <v>41494</v>
      </c>
      <c r="BJ1464">
        <v>8.1000000000000003E-2</v>
      </c>
    </row>
    <row r="1465" spans="1:62" x14ac:dyDescent="0.3">
      <c r="A1465" s="1">
        <v>41106</v>
      </c>
      <c r="B1465">
        <v>3.9704999999999999</v>
      </c>
      <c r="C1465" s="1">
        <v>41106</v>
      </c>
      <c r="D1465">
        <v>4.8680000000000003</v>
      </c>
      <c r="E1465" s="1">
        <v>41495</v>
      </c>
      <c r="F1465">
        <v>0.57709999999999995</v>
      </c>
      <c r="G1465" s="1">
        <v>41495</v>
      </c>
      <c r="H1465">
        <v>5.4828000000000001</v>
      </c>
      <c r="I1465" s="1">
        <v>41495</v>
      </c>
      <c r="J1465">
        <v>1.8445</v>
      </c>
      <c r="K1465" s="1">
        <v>41495</v>
      </c>
      <c r="L1465">
        <v>3.6656</v>
      </c>
      <c r="M1465" s="1">
        <v>41506</v>
      </c>
      <c r="N1465">
        <v>5.6099999999999997E-2</v>
      </c>
      <c r="O1465" s="1">
        <v>41495</v>
      </c>
      <c r="P1465">
        <v>0.31759999999999999</v>
      </c>
      <c r="Q1465" s="1">
        <v>41495</v>
      </c>
      <c r="R1465">
        <v>3.8303000000000003</v>
      </c>
      <c r="S1465" s="1">
        <v>41513</v>
      </c>
      <c r="T1465">
        <v>0.122</v>
      </c>
      <c r="U1465" s="1">
        <v>41495</v>
      </c>
      <c r="V1465">
        <v>3.4359999999999999</v>
      </c>
      <c r="W1465" s="1">
        <v>41495</v>
      </c>
      <c r="X1465">
        <v>1.5554000000000001</v>
      </c>
      <c r="Y1465" s="1">
        <v>41495</v>
      </c>
      <c r="Z1465">
        <v>0.4556</v>
      </c>
      <c r="AA1465" s="1">
        <v>41495</v>
      </c>
      <c r="AB1465">
        <v>0.1825</v>
      </c>
      <c r="AC1465" s="1">
        <v>41495</v>
      </c>
      <c r="AD1465">
        <v>1.1254999999999999</v>
      </c>
      <c r="AE1465" s="1">
        <v>41514</v>
      </c>
      <c r="AF1465">
        <v>0.4506</v>
      </c>
      <c r="AG1465" s="1">
        <v>41495</v>
      </c>
      <c r="AH1465">
        <v>0.28060000000000002</v>
      </c>
      <c r="AI1465" s="1">
        <v>41495</v>
      </c>
      <c r="AJ1465">
        <v>2.8102</v>
      </c>
      <c r="AK1465" s="1">
        <v>41514</v>
      </c>
      <c r="AL1465">
        <v>2.0000000000000001E-4</v>
      </c>
      <c r="AM1465" s="1">
        <v>41498</v>
      </c>
      <c r="AN1465">
        <v>0.1134</v>
      </c>
      <c r="AO1465" s="1">
        <v>41495</v>
      </c>
      <c r="AP1465">
        <v>3.2515000000000001</v>
      </c>
      <c r="AQ1465" s="1">
        <v>41495</v>
      </c>
      <c r="AR1465">
        <v>0.54349999999999998</v>
      </c>
      <c r="AS1465" s="1">
        <v>41495</v>
      </c>
      <c r="AT1465">
        <v>1.5900000000000001E-2</v>
      </c>
      <c r="AU1465" s="1">
        <v>41495</v>
      </c>
      <c r="AV1465">
        <v>1.0905</v>
      </c>
      <c r="AY1465" s="1">
        <v>41495</v>
      </c>
      <c r="AZ1465">
        <v>0.36130000000000001</v>
      </c>
      <c r="BA1465" s="1">
        <v>41495</v>
      </c>
      <c r="BB1465">
        <v>0.1888</v>
      </c>
      <c r="BC1465" s="1">
        <v>41499</v>
      </c>
      <c r="BD1465">
        <v>0.63959999999999995</v>
      </c>
      <c r="BE1465" s="1">
        <v>41495</v>
      </c>
      <c r="BF1465">
        <v>1.0650999999999999</v>
      </c>
      <c r="BG1465" s="1">
        <v>41495</v>
      </c>
      <c r="BH1465">
        <v>0.63190000000000002</v>
      </c>
      <c r="BI1465" s="1">
        <v>41495</v>
      </c>
      <c r="BJ1465">
        <v>8.1299999999999997E-2</v>
      </c>
    </row>
    <row r="1466" spans="1:62" x14ac:dyDescent="0.3">
      <c r="A1466" s="1">
        <v>41107</v>
      </c>
      <c r="B1466">
        <v>3.9920999999999998</v>
      </c>
      <c r="C1466" s="1">
        <v>41107</v>
      </c>
      <c r="D1466">
        <v>4.8888999999999996</v>
      </c>
      <c r="E1466" s="1">
        <v>41498</v>
      </c>
      <c r="F1466">
        <v>0.57840000000000003</v>
      </c>
      <c r="G1466" s="1">
        <v>41498</v>
      </c>
      <c r="H1466">
        <v>5.4809999999999999</v>
      </c>
      <c r="I1466" s="1">
        <v>41498</v>
      </c>
      <c r="J1466">
        <v>1.8437999999999999</v>
      </c>
      <c r="K1466" s="1">
        <v>41498</v>
      </c>
      <c r="L1466">
        <v>3.6694</v>
      </c>
      <c r="M1466" s="1">
        <v>41507</v>
      </c>
      <c r="N1466">
        <v>5.5100000000000003E-2</v>
      </c>
      <c r="O1466" s="1">
        <v>41498</v>
      </c>
      <c r="P1466">
        <v>0.31759999999999999</v>
      </c>
      <c r="Q1466" s="1">
        <v>41498</v>
      </c>
      <c r="R1466">
        <v>3.8288000000000002</v>
      </c>
      <c r="S1466" s="1">
        <v>41514</v>
      </c>
      <c r="T1466">
        <v>0.12230000000000001</v>
      </c>
      <c r="U1466" s="1">
        <v>41498</v>
      </c>
      <c r="V1466">
        <v>3.4371999999999998</v>
      </c>
      <c r="W1466" s="1">
        <v>41498</v>
      </c>
      <c r="X1466">
        <v>1.5571000000000002</v>
      </c>
      <c r="Y1466" s="1">
        <v>41498</v>
      </c>
      <c r="Z1466">
        <v>0.45660000000000001</v>
      </c>
      <c r="AA1466" s="1">
        <v>41498</v>
      </c>
      <c r="AB1466">
        <v>0.18229999999999999</v>
      </c>
      <c r="AC1466" s="1">
        <v>41498</v>
      </c>
      <c r="AD1466">
        <v>1.1240000000000001</v>
      </c>
      <c r="AE1466" s="1">
        <v>41515</v>
      </c>
      <c r="AF1466">
        <v>0.44690000000000002</v>
      </c>
      <c r="AG1466" s="1">
        <v>41498</v>
      </c>
      <c r="AH1466">
        <v>0.28110000000000002</v>
      </c>
      <c r="AI1466" s="1">
        <v>41498</v>
      </c>
      <c r="AJ1466">
        <v>2.8075999999999999</v>
      </c>
      <c r="AK1466" s="1">
        <v>41515</v>
      </c>
      <c r="AL1466">
        <v>2.0000000000000001E-4</v>
      </c>
      <c r="AM1466" s="1">
        <v>41499</v>
      </c>
      <c r="AN1466">
        <v>0.1138</v>
      </c>
      <c r="AO1466" s="1">
        <v>41498</v>
      </c>
      <c r="AP1466">
        <v>3.2423999999999999</v>
      </c>
      <c r="AQ1466" s="1">
        <v>41498</v>
      </c>
      <c r="AR1466">
        <v>0.54239999999999999</v>
      </c>
      <c r="AS1466" s="1">
        <v>41498</v>
      </c>
      <c r="AT1466">
        <v>1.5900000000000001E-2</v>
      </c>
      <c r="AU1466" s="1">
        <v>41498</v>
      </c>
      <c r="AV1466">
        <v>1.0901000000000001</v>
      </c>
      <c r="AY1466" s="1">
        <v>41498</v>
      </c>
      <c r="AZ1466">
        <v>0.35959999999999998</v>
      </c>
      <c r="BA1466" s="1">
        <v>41498</v>
      </c>
      <c r="BB1466">
        <v>0.1895</v>
      </c>
      <c r="BC1466" s="1">
        <v>41500</v>
      </c>
      <c r="BD1466">
        <v>0.64139999999999997</v>
      </c>
      <c r="BE1466" s="1">
        <v>41498</v>
      </c>
      <c r="BF1466">
        <v>1.0678000000000001</v>
      </c>
      <c r="BG1466" s="1">
        <v>41498</v>
      </c>
      <c r="BH1466">
        <v>0.63180000000000003</v>
      </c>
      <c r="BI1466" s="1">
        <v>41498</v>
      </c>
      <c r="BJ1466">
        <v>8.1100000000000005E-2</v>
      </c>
    </row>
    <row r="1467" spans="1:62" x14ac:dyDescent="0.3">
      <c r="A1467" s="1">
        <v>41108</v>
      </c>
      <c r="B1467">
        <v>4.008</v>
      </c>
      <c r="C1467" s="1">
        <v>41108</v>
      </c>
      <c r="D1467">
        <v>4.9160000000000004</v>
      </c>
      <c r="E1467" s="1">
        <v>41499</v>
      </c>
      <c r="F1467">
        <v>0.58109999999999995</v>
      </c>
      <c r="G1467" s="1">
        <v>41499</v>
      </c>
      <c r="H1467">
        <v>5.5007000000000001</v>
      </c>
      <c r="I1467" s="1">
        <v>41499</v>
      </c>
      <c r="J1467">
        <v>1.8411999999999999</v>
      </c>
      <c r="K1467" s="1">
        <v>41499</v>
      </c>
      <c r="L1467">
        <v>3.6252</v>
      </c>
      <c r="M1467" s="1">
        <v>41508</v>
      </c>
      <c r="N1467">
        <v>5.5800000000000002E-2</v>
      </c>
      <c r="O1467" s="1">
        <v>41499</v>
      </c>
      <c r="P1467">
        <v>0.31790000000000002</v>
      </c>
      <c r="Q1467" s="1">
        <v>41499</v>
      </c>
      <c r="R1467">
        <v>3.8105000000000002</v>
      </c>
      <c r="S1467" s="1">
        <v>41515</v>
      </c>
      <c r="T1467">
        <v>0.1212</v>
      </c>
      <c r="U1467" s="1">
        <v>41499</v>
      </c>
      <c r="V1467">
        <v>3.4409000000000001</v>
      </c>
      <c r="W1467" s="1">
        <v>41499</v>
      </c>
      <c r="X1467">
        <v>1.5438000000000001</v>
      </c>
      <c r="Y1467" s="1">
        <v>41499</v>
      </c>
      <c r="Z1467">
        <v>0.4587</v>
      </c>
      <c r="AA1467" s="1">
        <v>41499</v>
      </c>
      <c r="AB1467">
        <v>0.18229999999999999</v>
      </c>
      <c r="AC1467" s="1">
        <v>41499</v>
      </c>
      <c r="AD1467">
        <v>1.1235999999999999</v>
      </c>
      <c r="AE1467" s="1">
        <v>41516</v>
      </c>
      <c r="AF1467">
        <v>0.4466</v>
      </c>
      <c r="AG1467" s="1">
        <v>41499</v>
      </c>
      <c r="AH1467">
        <v>0.27979999999999999</v>
      </c>
      <c r="AI1467" s="1">
        <v>41499</v>
      </c>
      <c r="AJ1467">
        <v>2.8068999999999997</v>
      </c>
      <c r="AK1467" s="1">
        <v>41516</v>
      </c>
      <c r="AL1467">
        <v>2.0000000000000001E-4</v>
      </c>
      <c r="AM1467" s="1">
        <v>41500</v>
      </c>
      <c r="AN1467">
        <v>0.1143</v>
      </c>
      <c r="AO1467" s="1">
        <v>41499</v>
      </c>
      <c r="AP1467">
        <v>3.2421000000000002</v>
      </c>
      <c r="AQ1467" s="1">
        <v>41499</v>
      </c>
      <c r="AR1467">
        <v>0.54369999999999996</v>
      </c>
      <c r="AS1467" s="1">
        <v>41499</v>
      </c>
      <c r="AT1467">
        <v>1.5800000000000002E-2</v>
      </c>
      <c r="AU1467" s="1">
        <v>41499</v>
      </c>
      <c r="AV1467">
        <v>1.0893999999999999</v>
      </c>
      <c r="AY1467" s="1">
        <v>41499</v>
      </c>
      <c r="AZ1467">
        <v>0.3569</v>
      </c>
      <c r="BA1467" s="1">
        <v>41499</v>
      </c>
      <c r="BB1467">
        <v>0.189</v>
      </c>
      <c r="BC1467" s="1">
        <v>41501</v>
      </c>
      <c r="BD1467">
        <v>0.63980000000000004</v>
      </c>
      <c r="BE1467" s="1">
        <v>41499</v>
      </c>
      <c r="BF1467">
        <v>1.0649999999999999</v>
      </c>
      <c r="BG1467" s="1">
        <v>41499</v>
      </c>
      <c r="BH1467">
        <v>0.6321</v>
      </c>
      <c r="BI1467" s="1">
        <v>41499</v>
      </c>
      <c r="BJ1467">
        <v>8.1299999999999997E-2</v>
      </c>
    </row>
    <row r="1468" spans="1:62" x14ac:dyDescent="0.3">
      <c r="A1468" s="1">
        <v>41109</v>
      </c>
      <c r="B1468">
        <v>4.0030999999999999</v>
      </c>
      <c r="C1468" s="1">
        <v>41109</v>
      </c>
      <c r="D1468">
        <v>4.9157000000000002</v>
      </c>
      <c r="E1468" s="1">
        <v>41500</v>
      </c>
      <c r="F1468">
        <v>0.5837</v>
      </c>
      <c r="G1468" s="1">
        <v>41500</v>
      </c>
      <c r="H1468">
        <v>5.5422000000000002</v>
      </c>
      <c r="I1468" s="1">
        <v>41500</v>
      </c>
      <c r="J1468">
        <v>1.8487</v>
      </c>
      <c r="K1468" s="1">
        <v>41500</v>
      </c>
      <c r="L1468">
        <v>3.6383000000000001</v>
      </c>
      <c r="M1468" s="1">
        <v>41509</v>
      </c>
      <c r="N1468">
        <v>5.6000000000000001E-2</v>
      </c>
      <c r="O1468" s="1">
        <v>41500</v>
      </c>
      <c r="P1468">
        <v>0.31940000000000002</v>
      </c>
      <c r="Q1468" s="1">
        <v>41500</v>
      </c>
      <c r="R1468">
        <v>3.8185000000000002</v>
      </c>
      <c r="S1468" s="1">
        <v>41516</v>
      </c>
      <c r="T1468">
        <v>0.1212</v>
      </c>
      <c r="U1468" s="1">
        <v>41500</v>
      </c>
      <c r="V1468">
        <v>3.4594</v>
      </c>
      <c r="W1468" s="1">
        <v>41500</v>
      </c>
      <c r="X1468">
        <v>1.5447</v>
      </c>
      <c r="Y1468" s="1">
        <v>41500</v>
      </c>
      <c r="Z1468">
        <v>0.46060000000000001</v>
      </c>
      <c r="AA1468" s="1">
        <v>41500</v>
      </c>
      <c r="AB1468">
        <v>0.18360000000000001</v>
      </c>
      <c r="AC1468" s="1">
        <v>41500</v>
      </c>
      <c r="AD1468">
        <v>1.1255999999999999</v>
      </c>
      <c r="AE1468" s="1">
        <v>41519</v>
      </c>
      <c r="AF1468">
        <v>0.44529999999999997</v>
      </c>
      <c r="AG1468" s="1">
        <v>41500</v>
      </c>
      <c r="AH1468">
        <v>0.28070000000000001</v>
      </c>
      <c r="AI1468" s="1">
        <v>41500</v>
      </c>
      <c r="AJ1468">
        <v>2.8117000000000001</v>
      </c>
      <c r="AK1468" s="1">
        <v>41519</v>
      </c>
      <c r="AL1468">
        <v>2.0000000000000001E-4</v>
      </c>
      <c r="AM1468" s="1">
        <v>41501</v>
      </c>
      <c r="AN1468">
        <v>0.114</v>
      </c>
      <c r="AO1468" s="1">
        <v>41500</v>
      </c>
      <c r="AP1468">
        <v>3.2646999999999999</v>
      </c>
      <c r="AQ1468" s="1">
        <v>41500</v>
      </c>
      <c r="AR1468">
        <v>0.54849999999999999</v>
      </c>
      <c r="AS1468" s="1">
        <v>41500</v>
      </c>
      <c r="AT1468">
        <v>1.5800000000000002E-2</v>
      </c>
      <c r="AU1468" s="1">
        <v>41500</v>
      </c>
      <c r="AV1468">
        <v>1.0907</v>
      </c>
      <c r="AY1468" s="1">
        <v>41500</v>
      </c>
      <c r="AZ1468">
        <v>0.36</v>
      </c>
      <c r="BA1468" s="1">
        <v>41500</v>
      </c>
      <c r="BB1468">
        <v>0.18940000000000001</v>
      </c>
      <c r="BC1468" s="1">
        <v>41502</v>
      </c>
      <c r="BD1468">
        <v>0.63849999999999996</v>
      </c>
      <c r="BE1468" s="1">
        <v>41500</v>
      </c>
      <c r="BF1468">
        <v>1.0669999999999999</v>
      </c>
      <c r="BG1468" s="1">
        <v>41500</v>
      </c>
      <c r="BH1468">
        <v>0.63490000000000002</v>
      </c>
      <c r="BI1468" s="1">
        <v>41500</v>
      </c>
      <c r="BJ1468">
        <v>8.1500000000000003E-2</v>
      </c>
    </row>
    <row r="1469" spans="1:62" x14ac:dyDescent="0.3">
      <c r="A1469" s="1">
        <v>41110</v>
      </c>
      <c r="B1469">
        <v>4.0065</v>
      </c>
      <c r="C1469" s="1">
        <v>41110</v>
      </c>
      <c r="D1469">
        <v>4.8773</v>
      </c>
      <c r="E1469" s="1">
        <v>41501</v>
      </c>
      <c r="F1469">
        <v>0.58379999999999999</v>
      </c>
      <c r="G1469" s="1">
        <v>41501</v>
      </c>
      <c r="H1469">
        <v>5.5587</v>
      </c>
      <c r="I1469" s="1">
        <v>41501</v>
      </c>
      <c r="J1469">
        <v>1.8384</v>
      </c>
      <c r="K1469" s="1">
        <v>41501</v>
      </c>
      <c r="L1469">
        <v>3.6467999999999998</v>
      </c>
      <c r="M1469" s="1">
        <v>41512</v>
      </c>
      <c r="N1469">
        <v>5.5899999999999998E-2</v>
      </c>
      <c r="O1469" s="1">
        <v>41501</v>
      </c>
      <c r="P1469">
        <v>0.31850000000000001</v>
      </c>
      <c r="Q1469" s="1">
        <v>41501</v>
      </c>
      <c r="R1469">
        <v>3.8212999999999999</v>
      </c>
      <c r="S1469" s="1">
        <v>41519</v>
      </c>
      <c r="T1469">
        <v>0.12180000000000001</v>
      </c>
      <c r="U1469" s="1">
        <v>41501</v>
      </c>
      <c r="V1469">
        <v>3.4550000000000001</v>
      </c>
      <c r="W1469" s="1">
        <v>41501</v>
      </c>
      <c r="X1469">
        <v>1.5262</v>
      </c>
      <c r="Y1469" s="1">
        <v>41501</v>
      </c>
      <c r="Z1469">
        <v>0.46010000000000001</v>
      </c>
      <c r="AA1469" s="1">
        <v>41501</v>
      </c>
      <c r="AB1469">
        <v>0.18329999999999999</v>
      </c>
      <c r="AC1469" s="1">
        <v>41501</v>
      </c>
      <c r="AD1469">
        <v>1.1191</v>
      </c>
      <c r="AE1469" s="1">
        <v>41520</v>
      </c>
      <c r="AF1469">
        <v>0.44850000000000001</v>
      </c>
      <c r="AG1469" s="1">
        <v>41501</v>
      </c>
      <c r="AH1469">
        <v>0.2782</v>
      </c>
      <c r="AI1469" s="1">
        <v>41501</v>
      </c>
      <c r="AJ1469">
        <v>2.8029000000000002</v>
      </c>
      <c r="AK1469" s="1">
        <v>41520</v>
      </c>
      <c r="AL1469">
        <v>2.0000000000000001E-4</v>
      </c>
      <c r="AM1469" s="1">
        <v>41502</v>
      </c>
      <c r="AN1469">
        <v>0.11409999999999999</v>
      </c>
      <c r="AO1469" s="1">
        <v>41501</v>
      </c>
      <c r="AP1469">
        <v>3.2517</v>
      </c>
      <c r="AQ1469" s="1">
        <v>41501</v>
      </c>
      <c r="AR1469">
        <v>0.5454</v>
      </c>
      <c r="AS1469" s="1">
        <v>41501</v>
      </c>
      <c r="AT1469">
        <v>1.5800000000000002E-2</v>
      </c>
      <c r="AU1469" s="1">
        <v>41501</v>
      </c>
      <c r="AV1469">
        <v>1.0887</v>
      </c>
      <c r="AY1469" s="1">
        <v>41501</v>
      </c>
      <c r="AZ1469">
        <v>0.35709999999999997</v>
      </c>
      <c r="BA1469" s="1">
        <v>41501</v>
      </c>
      <c r="BB1469">
        <v>0.18709999999999999</v>
      </c>
      <c r="BC1469" s="1">
        <v>41505</v>
      </c>
      <c r="BD1469">
        <v>0.6391</v>
      </c>
      <c r="BE1469" s="1">
        <v>41501</v>
      </c>
      <c r="BF1469">
        <v>1.0627</v>
      </c>
      <c r="BG1469" s="1">
        <v>41501</v>
      </c>
      <c r="BH1469">
        <v>0.63449999999999995</v>
      </c>
      <c r="BI1469" s="1">
        <v>41501</v>
      </c>
      <c r="BJ1469">
        <v>8.1500000000000003E-2</v>
      </c>
    </row>
    <row r="1470" spans="1:62" x14ac:dyDescent="0.3">
      <c r="A1470" s="1">
        <v>41111</v>
      </c>
      <c r="B1470">
        <v>3.996</v>
      </c>
      <c r="C1470" s="1">
        <v>41111</v>
      </c>
      <c r="D1470">
        <v>4.8680000000000003</v>
      </c>
      <c r="E1470" s="1">
        <v>41502</v>
      </c>
      <c r="F1470">
        <v>0.58360000000000001</v>
      </c>
      <c r="G1470" s="1">
        <v>41502</v>
      </c>
      <c r="H1470">
        <v>5.5750000000000002</v>
      </c>
      <c r="I1470" s="1">
        <v>41502</v>
      </c>
      <c r="J1470">
        <v>1.8362000000000001</v>
      </c>
      <c r="K1470" s="1">
        <v>41502</v>
      </c>
      <c r="L1470">
        <v>3.6555999999999997</v>
      </c>
      <c r="M1470" s="1">
        <v>41513</v>
      </c>
      <c r="N1470">
        <v>5.45E-2</v>
      </c>
      <c r="O1470" s="1">
        <v>41502</v>
      </c>
      <c r="P1470">
        <v>0.32029999999999997</v>
      </c>
      <c r="Q1470" s="1">
        <v>41502</v>
      </c>
      <c r="R1470">
        <v>3.8490000000000002</v>
      </c>
      <c r="S1470" s="1">
        <v>41520</v>
      </c>
      <c r="T1470">
        <v>0.1226</v>
      </c>
      <c r="U1470" s="1">
        <v>41502</v>
      </c>
      <c r="V1470">
        <v>3.4493</v>
      </c>
      <c r="W1470" s="1">
        <v>41502</v>
      </c>
      <c r="X1470">
        <v>1.5032999999999999</v>
      </c>
      <c r="Y1470" s="1">
        <v>41502</v>
      </c>
      <c r="Z1470">
        <v>0.46029999999999999</v>
      </c>
      <c r="AA1470" s="1">
        <v>41502</v>
      </c>
      <c r="AB1470">
        <v>0.18440000000000001</v>
      </c>
      <c r="AC1470" s="1">
        <v>41502</v>
      </c>
      <c r="AD1470">
        <v>1.1227</v>
      </c>
      <c r="AE1470" s="1">
        <v>41521</v>
      </c>
      <c r="AF1470">
        <v>0.44690000000000002</v>
      </c>
      <c r="AG1470" s="1">
        <v>41502</v>
      </c>
      <c r="AH1470">
        <v>0.27579999999999999</v>
      </c>
      <c r="AI1470" s="1">
        <v>41502</v>
      </c>
      <c r="AJ1470">
        <v>2.8056999999999999</v>
      </c>
      <c r="AK1470" s="1">
        <v>41521</v>
      </c>
      <c r="AL1470">
        <v>2.0000000000000001E-4</v>
      </c>
      <c r="AM1470" s="1">
        <v>41505</v>
      </c>
      <c r="AN1470">
        <v>0.1137</v>
      </c>
      <c r="AO1470" s="1">
        <v>41502</v>
      </c>
      <c r="AP1470">
        <v>3.2753000000000001</v>
      </c>
      <c r="AQ1470" s="1">
        <v>41502</v>
      </c>
      <c r="AR1470">
        <v>0.54720000000000002</v>
      </c>
      <c r="AS1470" s="1">
        <v>41502</v>
      </c>
      <c r="AT1470">
        <v>1.5900000000000001E-2</v>
      </c>
      <c r="AU1470" s="1">
        <v>41502</v>
      </c>
      <c r="AV1470">
        <v>1.0892999999999999</v>
      </c>
      <c r="AY1470" s="1">
        <v>41502</v>
      </c>
      <c r="AZ1470">
        <v>0.35449999999999998</v>
      </c>
      <c r="BA1470" s="1">
        <v>41502</v>
      </c>
      <c r="BB1470">
        <v>0.187</v>
      </c>
      <c r="BC1470" s="1">
        <v>41506</v>
      </c>
      <c r="BD1470">
        <v>0.63460000000000005</v>
      </c>
      <c r="BE1470" s="1">
        <v>41502</v>
      </c>
      <c r="BF1470">
        <v>1.0687</v>
      </c>
      <c r="BG1470" s="1">
        <v>41502</v>
      </c>
      <c r="BH1470">
        <v>0.63749999999999996</v>
      </c>
      <c r="BI1470" s="1">
        <v>41502</v>
      </c>
      <c r="BJ1470">
        <v>8.1799999999999998E-2</v>
      </c>
    </row>
    <row r="1471" spans="1:62" x14ac:dyDescent="0.3">
      <c r="A1471" s="1">
        <v>41112</v>
      </c>
      <c r="B1471">
        <v>4.01</v>
      </c>
      <c r="C1471" s="1">
        <v>41112</v>
      </c>
      <c r="D1471">
        <v>4.8688000000000002</v>
      </c>
      <c r="E1471" s="1">
        <v>41505</v>
      </c>
      <c r="F1471">
        <v>0.58360000000000001</v>
      </c>
      <c r="G1471" s="1">
        <v>41505</v>
      </c>
      <c r="H1471">
        <v>5.5941000000000001</v>
      </c>
      <c r="I1471" s="1">
        <v>41505</v>
      </c>
      <c r="J1471">
        <v>1.8304</v>
      </c>
      <c r="K1471" s="1">
        <v>41505</v>
      </c>
      <c r="L1471">
        <v>3.6475999999999997</v>
      </c>
      <c r="M1471" s="1">
        <v>41514</v>
      </c>
      <c r="N1471">
        <v>5.4300000000000001E-2</v>
      </c>
      <c r="O1471" s="1">
        <v>41505</v>
      </c>
      <c r="P1471">
        <v>0.31950000000000001</v>
      </c>
      <c r="Q1471" s="1">
        <v>41505</v>
      </c>
      <c r="R1471">
        <v>3.8632999999999997</v>
      </c>
      <c r="S1471" s="1">
        <v>41521</v>
      </c>
      <c r="T1471">
        <v>0.1226</v>
      </c>
      <c r="U1471" s="1">
        <v>41505</v>
      </c>
      <c r="V1471">
        <v>3.4561000000000002</v>
      </c>
      <c r="W1471" s="1">
        <v>41505</v>
      </c>
      <c r="X1471">
        <v>1.4852000000000001</v>
      </c>
      <c r="Y1471" s="1">
        <v>41505</v>
      </c>
      <c r="Z1471">
        <v>0.46079999999999999</v>
      </c>
      <c r="AA1471" s="1">
        <v>41505</v>
      </c>
      <c r="AB1471">
        <v>0.1845</v>
      </c>
      <c r="AC1471" s="1">
        <v>41505</v>
      </c>
      <c r="AD1471">
        <v>1.1218999999999999</v>
      </c>
      <c r="AE1471" s="1">
        <v>41522</v>
      </c>
      <c r="AF1471">
        <v>0.44769999999999999</v>
      </c>
      <c r="AG1471" s="1">
        <v>41505</v>
      </c>
      <c r="AH1471">
        <v>0.2742</v>
      </c>
      <c r="AI1471" s="1">
        <v>41505</v>
      </c>
      <c r="AJ1471">
        <v>2.7982</v>
      </c>
      <c r="AK1471" s="1">
        <v>41522</v>
      </c>
      <c r="AL1471">
        <v>2.0000000000000001E-4</v>
      </c>
      <c r="AM1471" s="1">
        <v>41506</v>
      </c>
      <c r="AN1471">
        <v>0.1123</v>
      </c>
      <c r="AO1471" s="1">
        <v>41505</v>
      </c>
      <c r="AP1471">
        <v>3.2566000000000002</v>
      </c>
      <c r="AQ1471" s="1">
        <v>41505</v>
      </c>
      <c r="AR1471">
        <v>0.54920000000000002</v>
      </c>
      <c r="AS1471" s="1">
        <v>41505</v>
      </c>
      <c r="AT1471">
        <v>1.5900000000000001E-2</v>
      </c>
      <c r="AU1471" s="1">
        <v>41505</v>
      </c>
      <c r="AV1471">
        <v>1.0858000000000001</v>
      </c>
      <c r="AY1471" s="1">
        <v>41505</v>
      </c>
      <c r="AZ1471">
        <v>0.3503</v>
      </c>
      <c r="BA1471" s="1">
        <v>41505</v>
      </c>
      <c r="BB1471">
        <v>0.18690000000000001</v>
      </c>
      <c r="BC1471" s="1">
        <v>41507</v>
      </c>
      <c r="BD1471">
        <v>0.63639999999999997</v>
      </c>
      <c r="BE1471" s="1">
        <v>41505</v>
      </c>
      <c r="BF1471">
        <v>1.07</v>
      </c>
      <c r="BG1471" s="1">
        <v>41505</v>
      </c>
      <c r="BH1471">
        <v>0.63919999999999999</v>
      </c>
      <c r="BI1471" s="1">
        <v>41505</v>
      </c>
      <c r="BJ1471">
        <v>8.1600000000000006E-2</v>
      </c>
    </row>
    <row r="1472" spans="1:62" x14ac:dyDescent="0.3">
      <c r="A1472" s="1">
        <v>41113</v>
      </c>
      <c r="B1472">
        <v>4.0377999999999998</v>
      </c>
      <c r="C1472" s="1">
        <v>41113</v>
      </c>
      <c r="D1472">
        <v>4.8997999999999999</v>
      </c>
      <c r="E1472" s="1">
        <v>41506</v>
      </c>
      <c r="F1472">
        <v>0.57979999999999998</v>
      </c>
      <c r="G1472" s="1">
        <v>41506</v>
      </c>
      <c r="H1472">
        <v>5.5670000000000002</v>
      </c>
      <c r="I1472" s="1">
        <v>41506</v>
      </c>
      <c r="J1472">
        <v>1.8218000000000001</v>
      </c>
      <c r="K1472" s="1">
        <v>41506</v>
      </c>
      <c r="L1472">
        <v>3.6494</v>
      </c>
      <c r="M1472" s="1">
        <v>41515</v>
      </c>
      <c r="N1472">
        <v>5.3999999999999999E-2</v>
      </c>
      <c r="O1472" s="1">
        <v>41506</v>
      </c>
      <c r="P1472">
        <v>0.31740000000000002</v>
      </c>
      <c r="Q1472" s="1">
        <v>41506</v>
      </c>
      <c r="R1472">
        <v>3.8692000000000002</v>
      </c>
      <c r="S1472" s="1">
        <v>41522</v>
      </c>
      <c r="T1472">
        <v>0.1226</v>
      </c>
      <c r="U1472" s="1">
        <v>41506</v>
      </c>
      <c r="V1472">
        <v>3.4213</v>
      </c>
      <c r="W1472" s="1">
        <v>41506</v>
      </c>
      <c r="X1472">
        <v>1.4798</v>
      </c>
      <c r="Y1472" s="1">
        <v>41506</v>
      </c>
      <c r="Z1472">
        <v>0.45800000000000002</v>
      </c>
      <c r="AA1472" s="1">
        <v>41506</v>
      </c>
      <c r="AB1472">
        <v>0.18490000000000001</v>
      </c>
      <c r="AC1472" s="1">
        <v>41506</v>
      </c>
      <c r="AD1472">
        <v>1.1268</v>
      </c>
      <c r="AE1472" s="1">
        <v>41523</v>
      </c>
      <c r="AF1472">
        <v>0.4466</v>
      </c>
      <c r="AG1472" s="1">
        <v>41506</v>
      </c>
      <c r="AH1472">
        <v>0.27329999999999999</v>
      </c>
      <c r="AI1472" s="1">
        <v>41506</v>
      </c>
      <c r="AJ1472">
        <v>2.7856000000000001</v>
      </c>
      <c r="AK1472" s="1">
        <v>41523</v>
      </c>
      <c r="AL1472">
        <v>2.0000000000000001E-4</v>
      </c>
      <c r="AM1472" s="1">
        <v>41507</v>
      </c>
      <c r="AN1472">
        <v>0.112</v>
      </c>
      <c r="AO1472" s="1">
        <v>41506</v>
      </c>
      <c r="AP1472">
        <v>3.2273999999999998</v>
      </c>
      <c r="AQ1472" s="1">
        <v>41506</v>
      </c>
      <c r="AR1472">
        <v>0.54759999999999998</v>
      </c>
      <c r="AS1472" s="1">
        <v>41506</v>
      </c>
      <c r="AT1472">
        <v>1.5900000000000001E-2</v>
      </c>
      <c r="AU1472" s="1">
        <v>41506</v>
      </c>
      <c r="AV1472">
        <v>1.0799000000000001</v>
      </c>
      <c r="AY1472" s="1">
        <v>41506</v>
      </c>
      <c r="AZ1472">
        <v>0.34989999999999999</v>
      </c>
      <c r="BA1472" s="1">
        <v>41506</v>
      </c>
      <c r="BB1472">
        <v>0.1847</v>
      </c>
      <c r="BC1472" s="1">
        <v>41508</v>
      </c>
      <c r="BD1472">
        <v>0.63980000000000004</v>
      </c>
      <c r="BE1472" s="1">
        <v>41506</v>
      </c>
      <c r="BF1472">
        <v>1.073</v>
      </c>
      <c r="BG1472" s="1">
        <v>41506</v>
      </c>
      <c r="BH1472">
        <v>0.6391</v>
      </c>
      <c r="BI1472" s="1">
        <v>41506</v>
      </c>
      <c r="BJ1472">
        <v>8.1100000000000005E-2</v>
      </c>
    </row>
    <row r="1473" spans="1:62" x14ac:dyDescent="0.3">
      <c r="A1473" s="1">
        <v>41114</v>
      </c>
      <c r="B1473">
        <v>4.0738000000000003</v>
      </c>
      <c r="C1473" s="1">
        <v>41114</v>
      </c>
      <c r="D1473">
        <v>4.9089</v>
      </c>
      <c r="E1473" s="1">
        <v>41507</v>
      </c>
      <c r="F1473">
        <v>0.58220000000000005</v>
      </c>
      <c r="G1473" s="1">
        <v>41507</v>
      </c>
      <c r="H1473">
        <v>5.5943000000000005</v>
      </c>
      <c r="I1473" s="1">
        <v>41507</v>
      </c>
      <c r="J1473">
        <v>1.8086</v>
      </c>
      <c r="K1473" s="1">
        <v>41507</v>
      </c>
      <c r="L1473">
        <v>3.6522000000000001</v>
      </c>
      <c r="M1473" s="1">
        <v>41516</v>
      </c>
      <c r="N1473">
        <v>5.45E-2</v>
      </c>
      <c r="O1473" s="1">
        <v>41507</v>
      </c>
      <c r="P1473">
        <v>0.31850000000000001</v>
      </c>
      <c r="Q1473" s="1">
        <v>41507</v>
      </c>
      <c r="R1473">
        <v>3.8734000000000002</v>
      </c>
      <c r="S1473" s="1">
        <v>41523</v>
      </c>
      <c r="T1473">
        <v>0.1226</v>
      </c>
      <c r="U1473" s="1">
        <v>41507</v>
      </c>
      <c r="V1473">
        <v>3.4121999999999999</v>
      </c>
      <c r="W1473" s="1">
        <v>41507</v>
      </c>
      <c r="X1473">
        <v>1.4685000000000001</v>
      </c>
      <c r="Y1473" s="1">
        <v>41507</v>
      </c>
      <c r="Z1473">
        <v>0.4597</v>
      </c>
      <c r="AA1473" s="1">
        <v>41507</v>
      </c>
      <c r="AB1473">
        <v>0.1852</v>
      </c>
      <c r="AC1473" s="1">
        <v>41507</v>
      </c>
      <c r="AD1473">
        <v>1.1241000000000001</v>
      </c>
      <c r="AE1473" s="1">
        <v>41526</v>
      </c>
      <c r="AF1473">
        <v>0.44280000000000003</v>
      </c>
      <c r="AG1473" s="1">
        <v>41507</v>
      </c>
      <c r="AH1473">
        <v>0.27139999999999997</v>
      </c>
      <c r="AI1473" s="1">
        <v>41507</v>
      </c>
      <c r="AJ1473">
        <v>2.7884000000000002</v>
      </c>
      <c r="AK1473" s="1">
        <v>41526</v>
      </c>
      <c r="AL1473">
        <v>2.0000000000000001E-4</v>
      </c>
      <c r="AM1473" s="1">
        <v>41508</v>
      </c>
      <c r="AN1473">
        <v>0.11219999999999999</v>
      </c>
      <c r="AO1473" s="1">
        <v>41507</v>
      </c>
      <c r="AP1473">
        <v>3.2183000000000002</v>
      </c>
      <c r="AQ1473" s="1">
        <v>41507</v>
      </c>
      <c r="AR1473">
        <v>0.54410000000000003</v>
      </c>
      <c r="AS1473" s="1">
        <v>41507</v>
      </c>
      <c r="AT1473">
        <v>1.5900000000000001E-2</v>
      </c>
      <c r="AU1473" s="1">
        <v>41507</v>
      </c>
      <c r="AV1473">
        <v>1.0831</v>
      </c>
      <c r="AY1473" s="1">
        <v>41507</v>
      </c>
      <c r="AZ1473">
        <v>0.34810000000000002</v>
      </c>
      <c r="BA1473" s="1">
        <v>41507</v>
      </c>
      <c r="BB1473">
        <v>0.18479999999999999</v>
      </c>
      <c r="BC1473" s="1">
        <v>41509</v>
      </c>
      <c r="BD1473">
        <v>0.63959999999999995</v>
      </c>
      <c r="BE1473" s="1">
        <v>41507</v>
      </c>
      <c r="BF1473">
        <v>1.0698000000000001</v>
      </c>
      <c r="BG1473" s="1">
        <v>41507</v>
      </c>
      <c r="BH1473">
        <v>0.63919999999999999</v>
      </c>
      <c r="BI1473" s="1">
        <v>41507</v>
      </c>
      <c r="BJ1473">
        <v>8.1000000000000003E-2</v>
      </c>
    </row>
    <row r="1474" spans="1:62" x14ac:dyDescent="0.3">
      <c r="A1474" s="1">
        <v>41115</v>
      </c>
      <c r="B1474">
        <v>4.0778999999999996</v>
      </c>
      <c r="C1474" s="1">
        <v>41115</v>
      </c>
      <c r="D1474">
        <v>4.9420999999999999</v>
      </c>
      <c r="E1474" s="1">
        <v>41508</v>
      </c>
      <c r="F1474">
        <v>0.58660000000000001</v>
      </c>
      <c r="G1474" s="1">
        <v>41508</v>
      </c>
      <c r="H1474">
        <v>5.5975000000000001</v>
      </c>
      <c r="I1474" s="1">
        <v>41508</v>
      </c>
      <c r="J1474">
        <v>1.8086</v>
      </c>
      <c r="K1474" s="1">
        <v>41508</v>
      </c>
      <c r="L1474">
        <v>3.645</v>
      </c>
      <c r="M1474" s="1">
        <v>41519</v>
      </c>
      <c r="N1474">
        <v>5.4800000000000001E-2</v>
      </c>
      <c r="O1474" s="1">
        <v>41508</v>
      </c>
      <c r="P1474">
        <v>0.32050000000000001</v>
      </c>
      <c r="Q1474" s="1">
        <v>41508</v>
      </c>
      <c r="R1474">
        <v>3.8879999999999999</v>
      </c>
      <c r="S1474" s="1">
        <v>41526</v>
      </c>
      <c r="T1474">
        <v>0.12180000000000001</v>
      </c>
      <c r="U1474" s="1">
        <v>41508</v>
      </c>
      <c r="V1474">
        <v>3.4127999999999998</v>
      </c>
      <c r="W1474" s="1">
        <v>41508</v>
      </c>
      <c r="X1474">
        <v>1.4786999999999999</v>
      </c>
      <c r="Y1474" s="1">
        <v>41508</v>
      </c>
      <c r="Z1474">
        <v>0.46300000000000002</v>
      </c>
      <c r="AA1474" s="1">
        <v>41508</v>
      </c>
      <c r="AB1474">
        <v>0.1865</v>
      </c>
      <c r="AC1474" s="1">
        <v>41508</v>
      </c>
      <c r="AD1474">
        <v>1.129</v>
      </c>
      <c r="AE1474" s="1">
        <v>41527</v>
      </c>
      <c r="AF1474">
        <v>0.43869999999999998</v>
      </c>
      <c r="AG1474" s="1">
        <v>41508</v>
      </c>
      <c r="AH1474">
        <v>0.27379999999999999</v>
      </c>
      <c r="AI1474" s="1">
        <v>41508</v>
      </c>
      <c r="AJ1474">
        <v>2.8041999999999998</v>
      </c>
      <c r="AK1474" s="1">
        <v>41527</v>
      </c>
      <c r="AL1474">
        <v>2.0000000000000001E-4</v>
      </c>
      <c r="AM1474" s="1">
        <v>41509</v>
      </c>
      <c r="AN1474">
        <v>0.1128</v>
      </c>
      <c r="AO1474" s="1">
        <v>41508</v>
      </c>
      <c r="AP1474">
        <v>3.2414999999999998</v>
      </c>
      <c r="AQ1474" s="1">
        <v>41508</v>
      </c>
      <c r="AR1474">
        <v>0.55069999999999997</v>
      </c>
      <c r="AS1474" s="1">
        <v>41508</v>
      </c>
      <c r="AT1474">
        <v>1.6E-2</v>
      </c>
      <c r="AU1474" s="1">
        <v>41508</v>
      </c>
      <c r="AV1474">
        <v>1.085</v>
      </c>
      <c r="AY1474" s="1">
        <v>41508</v>
      </c>
      <c r="AZ1474">
        <v>0.34989999999999999</v>
      </c>
      <c r="BA1474" s="1">
        <v>41508</v>
      </c>
      <c r="BB1474">
        <v>0.18729999999999999</v>
      </c>
      <c r="BC1474" s="1">
        <v>41512</v>
      </c>
      <c r="BD1474">
        <v>0.64080000000000004</v>
      </c>
      <c r="BE1474" s="1">
        <v>41508</v>
      </c>
      <c r="BF1474">
        <v>1.0791999999999999</v>
      </c>
      <c r="BG1474" s="1">
        <v>41508</v>
      </c>
      <c r="BH1474">
        <v>0.64300000000000002</v>
      </c>
      <c r="BI1474" s="1">
        <v>41508</v>
      </c>
      <c r="BJ1474">
        <v>8.1199999999999994E-2</v>
      </c>
    </row>
    <row r="1475" spans="1:62" x14ac:dyDescent="0.3">
      <c r="A1475" s="1">
        <v>41116</v>
      </c>
      <c r="B1475">
        <v>4.0860000000000003</v>
      </c>
      <c r="C1475" s="1">
        <v>41116</v>
      </c>
      <c r="D1475">
        <v>5.0171000000000001</v>
      </c>
      <c r="E1475" s="1">
        <v>41509</v>
      </c>
      <c r="F1475">
        <v>0.58750000000000002</v>
      </c>
      <c r="G1475" s="1">
        <v>41509</v>
      </c>
      <c r="H1475">
        <v>5.5964</v>
      </c>
      <c r="I1475" s="1">
        <v>41509</v>
      </c>
      <c r="J1475">
        <v>1.8045</v>
      </c>
      <c r="K1475" s="1">
        <v>41509</v>
      </c>
      <c r="L1475">
        <v>3.6409000000000002</v>
      </c>
      <c r="M1475" s="1">
        <v>41520</v>
      </c>
      <c r="N1475">
        <v>5.3400000000000003E-2</v>
      </c>
      <c r="O1475" s="1">
        <v>41509</v>
      </c>
      <c r="P1475">
        <v>0.32269999999999999</v>
      </c>
      <c r="Q1475" s="1">
        <v>41509</v>
      </c>
      <c r="R1475">
        <v>3.9020000000000001</v>
      </c>
      <c r="S1475" s="1">
        <v>41527</v>
      </c>
      <c r="T1475">
        <v>0.1208</v>
      </c>
      <c r="U1475" s="1">
        <v>41509</v>
      </c>
      <c r="V1475">
        <v>3.419</v>
      </c>
      <c r="W1475" s="1">
        <v>41509</v>
      </c>
      <c r="X1475">
        <v>1.5178</v>
      </c>
      <c r="Y1475" s="1">
        <v>41509</v>
      </c>
      <c r="Z1475">
        <v>0.46350000000000002</v>
      </c>
      <c r="AA1475" s="1">
        <v>41509</v>
      </c>
      <c r="AB1475">
        <v>0.18770000000000001</v>
      </c>
      <c r="AC1475" s="1">
        <v>41509</v>
      </c>
      <c r="AD1475">
        <v>1.1392</v>
      </c>
      <c r="AE1475" s="1">
        <v>41528</v>
      </c>
      <c r="AF1475">
        <v>0.43590000000000001</v>
      </c>
      <c r="AG1475" s="1">
        <v>41509</v>
      </c>
      <c r="AH1475">
        <v>0.27689999999999998</v>
      </c>
      <c r="AI1475" s="1">
        <v>41509</v>
      </c>
      <c r="AJ1475">
        <v>2.8083</v>
      </c>
      <c r="AK1475" s="1">
        <v>41528</v>
      </c>
      <c r="AL1475">
        <v>2.0000000000000001E-4</v>
      </c>
      <c r="AM1475" s="1">
        <v>41512</v>
      </c>
      <c r="AN1475">
        <v>0.1128</v>
      </c>
      <c r="AO1475" s="1">
        <v>41509</v>
      </c>
      <c r="AP1475">
        <v>3.2471000000000001</v>
      </c>
      <c r="AQ1475" s="1">
        <v>41509</v>
      </c>
      <c r="AR1475">
        <v>0.5534</v>
      </c>
      <c r="AS1475" s="1">
        <v>41509</v>
      </c>
      <c r="AT1475">
        <v>1.61E-2</v>
      </c>
      <c r="AU1475" s="1">
        <v>41509</v>
      </c>
      <c r="AV1475">
        <v>1.0909</v>
      </c>
      <c r="AY1475" s="1">
        <v>41509</v>
      </c>
      <c r="AZ1475">
        <v>0.35170000000000001</v>
      </c>
      <c r="BA1475" s="1">
        <v>41509</v>
      </c>
      <c r="BB1475">
        <v>0.1883</v>
      </c>
      <c r="BC1475" s="1">
        <v>41513</v>
      </c>
      <c r="BD1475">
        <v>0.64829999999999999</v>
      </c>
      <c r="BE1475" s="1">
        <v>41509</v>
      </c>
      <c r="BF1475">
        <v>1.0862000000000001</v>
      </c>
      <c r="BG1475" s="1">
        <v>41509</v>
      </c>
      <c r="BH1475">
        <v>0.6452</v>
      </c>
      <c r="BI1475" s="1">
        <v>41509</v>
      </c>
      <c r="BJ1475">
        <v>8.14E-2</v>
      </c>
    </row>
    <row r="1476" spans="1:62" x14ac:dyDescent="0.3">
      <c r="A1476" s="1">
        <v>41117</v>
      </c>
      <c r="B1476">
        <v>4.0449000000000002</v>
      </c>
      <c r="C1476" s="1">
        <v>41117</v>
      </c>
      <c r="D1476">
        <v>4.9985999999999997</v>
      </c>
      <c r="E1476" s="1">
        <v>41512</v>
      </c>
      <c r="F1476">
        <v>0.58940000000000003</v>
      </c>
      <c r="G1476" s="1">
        <v>41512</v>
      </c>
      <c r="H1476">
        <v>5.6180000000000003</v>
      </c>
      <c r="I1476" s="1">
        <v>41512</v>
      </c>
      <c r="J1476">
        <v>1.8087</v>
      </c>
      <c r="K1476" s="1">
        <v>41512</v>
      </c>
      <c r="L1476">
        <v>3.6564999999999999</v>
      </c>
      <c r="M1476" s="1">
        <v>41521</v>
      </c>
      <c r="N1476">
        <v>5.5E-2</v>
      </c>
      <c r="O1476" s="1">
        <v>41512</v>
      </c>
      <c r="P1476">
        <v>0.3241</v>
      </c>
      <c r="Q1476" s="1">
        <v>41512</v>
      </c>
      <c r="R1476">
        <v>3.9087000000000001</v>
      </c>
      <c r="S1476" s="1">
        <v>41528</v>
      </c>
      <c r="T1476">
        <v>0.12</v>
      </c>
      <c r="U1476" s="1">
        <v>41512</v>
      </c>
      <c r="V1476">
        <v>3.4327999999999999</v>
      </c>
      <c r="W1476" s="1">
        <v>41512</v>
      </c>
      <c r="X1476">
        <v>1.5122</v>
      </c>
      <c r="Y1476" s="1">
        <v>41512</v>
      </c>
      <c r="Z1476">
        <v>0.46529999999999999</v>
      </c>
      <c r="AA1476" s="1">
        <v>41512</v>
      </c>
      <c r="AB1476">
        <v>0.188</v>
      </c>
      <c r="AC1476" s="1">
        <v>41512</v>
      </c>
      <c r="AD1476">
        <v>1.1392</v>
      </c>
      <c r="AE1476" s="1">
        <v>41529</v>
      </c>
      <c r="AF1476">
        <v>0.43480000000000002</v>
      </c>
      <c r="AG1476" s="1">
        <v>41512</v>
      </c>
      <c r="AH1476">
        <v>0.27429999999999999</v>
      </c>
      <c r="AI1476" s="1">
        <v>41512</v>
      </c>
      <c r="AJ1476">
        <v>2.8151999999999999</v>
      </c>
      <c r="AK1476" s="1">
        <v>41529</v>
      </c>
      <c r="AL1476">
        <v>2.0000000000000001E-4</v>
      </c>
      <c r="AM1476" s="1">
        <v>41513</v>
      </c>
      <c r="AN1476">
        <v>0.1137</v>
      </c>
      <c r="AO1476" s="1">
        <v>41512</v>
      </c>
      <c r="AP1476">
        <v>3.2568000000000001</v>
      </c>
      <c r="AQ1476" s="1">
        <v>41512</v>
      </c>
      <c r="AR1476">
        <v>0.55330000000000001</v>
      </c>
      <c r="AS1476" s="1">
        <v>41512</v>
      </c>
      <c r="AT1476">
        <v>1.6199999999999999E-2</v>
      </c>
      <c r="AU1476" s="1">
        <v>41512</v>
      </c>
      <c r="AV1476">
        <v>1.0918000000000001</v>
      </c>
      <c r="AY1476" s="1">
        <v>41512</v>
      </c>
      <c r="AZ1476">
        <v>0.34939999999999999</v>
      </c>
      <c r="BA1476" s="1">
        <v>41512</v>
      </c>
      <c r="BB1476">
        <v>0.18759999999999999</v>
      </c>
      <c r="BC1476" s="1">
        <v>41514</v>
      </c>
      <c r="BD1476">
        <v>0.64800000000000002</v>
      </c>
      <c r="BE1476" s="1">
        <v>41512</v>
      </c>
      <c r="BF1476">
        <v>1.0892999999999999</v>
      </c>
      <c r="BG1476" s="1">
        <v>41512</v>
      </c>
      <c r="BH1476">
        <v>0.64670000000000005</v>
      </c>
      <c r="BI1476" s="1">
        <v>41512</v>
      </c>
      <c r="BJ1476">
        <v>8.1699999999999995E-2</v>
      </c>
    </row>
    <row r="1477" spans="1:62" x14ac:dyDescent="0.3">
      <c r="A1477" s="1">
        <v>41118</v>
      </c>
      <c r="B1477">
        <v>4.0442</v>
      </c>
      <c r="C1477" s="1">
        <v>41118</v>
      </c>
      <c r="D1477">
        <v>4.9833999999999996</v>
      </c>
      <c r="E1477" s="1">
        <v>41513</v>
      </c>
      <c r="F1477">
        <v>0.5978</v>
      </c>
      <c r="G1477" s="1">
        <v>41513</v>
      </c>
      <c r="H1477">
        <v>5.6858000000000004</v>
      </c>
      <c r="I1477" s="1">
        <v>41513</v>
      </c>
      <c r="J1477">
        <v>1.7976000000000001</v>
      </c>
      <c r="K1477" s="1">
        <v>41513</v>
      </c>
      <c r="L1477">
        <v>3.7635000000000001</v>
      </c>
      <c r="M1477" s="1">
        <v>41522</v>
      </c>
      <c r="N1477">
        <v>5.5100000000000003E-2</v>
      </c>
      <c r="O1477" s="1">
        <v>41513</v>
      </c>
      <c r="P1477">
        <v>0.32740000000000002</v>
      </c>
      <c r="Q1477" s="1">
        <v>41513</v>
      </c>
      <c r="R1477">
        <v>3.9843999999999999</v>
      </c>
      <c r="S1477" s="1">
        <v>41529</v>
      </c>
      <c r="T1477">
        <v>0.1196</v>
      </c>
      <c r="U1477" s="1">
        <v>41513</v>
      </c>
      <c r="V1477">
        <v>3.4868000000000001</v>
      </c>
      <c r="W1477" s="1">
        <v>41513</v>
      </c>
      <c r="X1477">
        <v>1.5279</v>
      </c>
      <c r="Y1477" s="1">
        <v>41513</v>
      </c>
      <c r="Z1477">
        <v>0.4718</v>
      </c>
      <c r="AA1477" s="1">
        <v>41513</v>
      </c>
      <c r="AB1477">
        <v>0.1905</v>
      </c>
      <c r="AC1477" s="1">
        <v>41513</v>
      </c>
      <c r="AD1477">
        <v>1.1525000000000001</v>
      </c>
      <c r="AE1477" s="1">
        <v>41530</v>
      </c>
      <c r="AF1477">
        <v>0.43519999999999998</v>
      </c>
      <c r="AG1477" s="1">
        <v>41513</v>
      </c>
      <c r="AH1477">
        <v>0.27479999999999999</v>
      </c>
      <c r="AI1477" s="1">
        <v>41513</v>
      </c>
      <c r="AJ1477">
        <v>2.8531</v>
      </c>
      <c r="AK1477" s="1">
        <v>41530</v>
      </c>
      <c r="AL1477">
        <v>2.0000000000000001E-4</v>
      </c>
      <c r="AM1477" s="1">
        <v>41514</v>
      </c>
      <c r="AN1477">
        <v>0.1137</v>
      </c>
      <c r="AO1477" s="1">
        <v>41513</v>
      </c>
      <c r="AP1477">
        <v>3.2810999999999999</v>
      </c>
      <c r="AQ1477" s="1">
        <v>41513</v>
      </c>
      <c r="AR1477">
        <v>0.5635</v>
      </c>
      <c r="AS1477" s="1">
        <v>41513</v>
      </c>
      <c r="AT1477">
        <v>1.6199999999999999E-2</v>
      </c>
      <c r="AU1477" s="1">
        <v>41513</v>
      </c>
      <c r="AV1477">
        <v>1.0986</v>
      </c>
      <c r="AY1477" s="1">
        <v>41513</v>
      </c>
      <c r="AZ1477">
        <v>0.35149999999999998</v>
      </c>
      <c r="BA1477" s="1">
        <v>41513</v>
      </c>
      <c r="BB1477">
        <v>0.18870000000000001</v>
      </c>
      <c r="BC1477" s="1">
        <v>41515</v>
      </c>
      <c r="BD1477">
        <v>0.6411</v>
      </c>
      <c r="BE1477" s="1">
        <v>41513</v>
      </c>
      <c r="BF1477">
        <v>1.1045</v>
      </c>
      <c r="BG1477" s="1">
        <v>41513</v>
      </c>
      <c r="BH1477">
        <v>0.65669999999999995</v>
      </c>
      <c r="BI1477" s="1">
        <v>41513</v>
      </c>
      <c r="BJ1477">
        <v>8.2100000000000006E-2</v>
      </c>
    </row>
    <row r="1478" spans="1:62" x14ac:dyDescent="0.3">
      <c r="A1478" s="1">
        <v>41119</v>
      </c>
      <c r="B1478">
        <v>4.0488</v>
      </c>
      <c r="C1478" s="1">
        <v>41119</v>
      </c>
      <c r="D1478">
        <v>5.0091000000000001</v>
      </c>
      <c r="E1478" s="1">
        <v>41514</v>
      </c>
      <c r="F1478">
        <v>0.59789999999999999</v>
      </c>
      <c r="G1478" s="1">
        <v>41514</v>
      </c>
      <c r="H1478">
        <v>5.6801000000000004</v>
      </c>
      <c r="I1478" s="1">
        <v>41514</v>
      </c>
      <c r="J1478">
        <v>1.7882</v>
      </c>
      <c r="K1478" s="1">
        <v>41514</v>
      </c>
      <c r="L1478">
        <v>3.7469999999999999</v>
      </c>
      <c r="M1478" s="1">
        <v>41523</v>
      </c>
      <c r="N1478">
        <v>5.5899999999999998E-2</v>
      </c>
      <c r="O1478" s="1">
        <v>41514</v>
      </c>
      <c r="P1478">
        <v>0.32840000000000003</v>
      </c>
      <c r="Q1478" s="1">
        <v>41514</v>
      </c>
      <c r="R1478">
        <v>3.9699</v>
      </c>
      <c r="S1478" s="1">
        <v>41530</v>
      </c>
      <c r="T1478">
        <v>0.1195</v>
      </c>
      <c r="U1478" s="1">
        <v>41514</v>
      </c>
      <c r="V1478">
        <v>3.4891999999999999</v>
      </c>
      <c r="W1478" s="1">
        <v>41514</v>
      </c>
      <c r="X1478">
        <v>1.5661</v>
      </c>
      <c r="Y1478" s="1">
        <v>41514</v>
      </c>
      <c r="Z1478">
        <v>0.47189999999999999</v>
      </c>
      <c r="AA1478" s="1">
        <v>41514</v>
      </c>
      <c r="AB1478">
        <v>0.18990000000000001</v>
      </c>
      <c r="AC1478" s="1">
        <v>41514</v>
      </c>
      <c r="AD1478">
        <v>1.1396999999999999</v>
      </c>
      <c r="AE1478" s="1">
        <v>41533</v>
      </c>
      <c r="AF1478">
        <v>0.43219999999999997</v>
      </c>
      <c r="AG1478" s="1">
        <v>41514</v>
      </c>
      <c r="AH1478">
        <v>0.27539999999999998</v>
      </c>
      <c r="AI1478" s="1">
        <v>41514</v>
      </c>
      <c r="AJ1478">
        <v>2.8662999999999998</v>
      </c>
      <c r="AK1478" s="1">
        <v>41533</v>
      </c>
      <c r="AL1478">
        <v>2.0000000000000001E-4</v>
      </c>
      <c r="AM1478" s="1">
        <v>41515</v>
      </c>
      <c r="AN1478">
        <v>0.1129</v>
      </c>
      <c r="AO1478" s="1">
        <v>41514</v>
      </c>
      <c r="AP1478">
        <v>3.2730999999999999</v>
      </c>
      <c r="AQ1478" s="1">
        <v>41514</v>
      </c>
      <c r="AR1478">
        <v>0.56130000000000002</v>
      </c>
      <c r="AS1478" s="1">
        <v>41514</v>
      </c>
      <c r="AT1478">
        <v>1.6199999999999999E-2</v>
      </c>
      <c r="AU1478" s="1">
        <v>41514</v>
      </c>
      <c r="AV1478">
        <v>1.103</v>
      </c>
      <c r="AY1478" s="1">
        <v>41514</v>
      </c>
      <c r="AZ1478">
        <v>0.3543</v>
      </c>
      <c r="BA1478" s="1">
        <v>41514</v>
      </c>
      <c r="BB1478">
        <v>0.18870000000000001</v>
      </c>
      <c r="BC1478" s="1">
        <v>41516</v>
      </c>
      <c r="BD1478">
        <v>0.63980000000000004</v>
      </c>
      <c r="BE1478" s="1">
        <v>41514</v>
      </c>
      <c r="BF1478">
        <v>1.0971</v>
      </c>
      <c r="BG1478" s="1">
        <v>41514</v>
      </c>
      <c r="BH1478">
        <v>0.65410000000000001</v>
      </c>
      <c r="BI1478" s="1">
        <v>41514</v>
      </c>
      <c r="BJ1478">
        <v>8.2100000000000006E-2</v>
      </c>
    </row>
    <row r="1479" spans="1:62" x14ac:dyDescent="0.3">
      <c r="A1479" s="1">
        <v>41120</v>
      </c>
      <c r="B1479">
        <v>4.0490000000000004</v>
      </c>
      <c r="C1479" s="1">
        <v>41120</v>
      </c>
      <c r="D1479">
        <v>4.9646999999999997</v>
      </c>
      <c r="E1479" s="1">
        <v>41515</v>
      </c>
      <c r="F1479">
        <v>0.59299999999999997</v>
      </c>
      <c r="G1479" s="1">
        <v>41515</v>
      </c>
      <c r="H1479">
        <v>5.6237000000000004</v>
      </c>
      <c r="I1479" s="1">
        <v>41515</v>
      </c>
      <c r="J1479">
        <v>1.7909999999999999</v>
      </c>
      <c r="K1479" s="1">
        <v>41515</v>
      </c>
      <c r="L1479">
        <v>3.69</v>
      </c>
      <c r="M1479" s="1">
        <v>41526</v>
      </c>
      <c r="N1479">
        <v>5.57E-2</v>
      </c>
      <c r="O1479" s="1">
        <v>41515</v>
      </c>
      <c r="P1479">
        <v>0.32619999999999999</v>
      </c>
      <c r="Q1479" s="1">
        <v>41515</v>
      </c>
      <c r="R1479">
        <v>3.8986999999999998</v>
      </c>
      <c r="S1479" s="1">
        <v>41533</v>
      </c>
      <c r="T1479">
        <v>0.11940000000000001</v>
      </c>
      <c r="U1479" s="1">
        <v>41515</v>
      </c>
      <c r="V1479">
        <v>3.4477000000000002</v>
      </c>
      <c r="W1479" s="1">
        <v>41515</v>
      </c>
      <c r="X1479">
        <v>1.5379</v>
      </c>
      <c r="Y1479" s="1">
        <v>41515</v>
      </c>
      <c r="Z1479">
        <v>0.46800000000000003</v>
      </c>
      <c r="AA1479" s="1">
        <v>41515</v>
      </c>
      <c r="AB1479">
        <v>0.18679999999999999</v>
      </c>
      <c r="AC1479" s="1">
        <v>41515</v>
      </c>
      <c r="AD1479">
        <v>1.1224000000000001</v>
      </c>
      <c r="AE1479" s="1">
        <v>41534</v>
      </c>
      <c r="AF1479">
        <v>0.43159999999999998</v>
      </c>
      <c r="AG1479" s="1">
        <v>41515</v>
      </c>
      <c r="AH1479">
        <v>0.27289999999999998</v>
      </c>
      <c r="AI1479" s="1">
        <v>41515</v>
      </c>
      <c r="AJ1479">
        <v>2.8467000000000002</v>
      </c>
      <c r="AK1479" s="1">
        <v>41534</v>
      </c>
      <c r="AL1479">
        <v>2.0000000000000001E-4</v>
      </c>
      <c r="AM1479" s="1">
        <v>41516</v>
      </c>
      <c r="AN1479">
        <v>0.1129</v>
      </c>
      <c r="AO1479" s="1">
        <v>41515</v>
      </c>
      <c r="AP1479">
        <v>3.2406000000000001</v>
      </c>
      <c r="AQ1479" s="1">
        <v>41515</v>
      </c>
      <c r="AR1479">
        <v>0.55089999999999995</v>
      </c>
      <c r="AS1479" s="1">
        <v>41515</v>
      </c>
      <c r="AT1479">
        <v>1.6E-2</v>
      </c>
      <c r="AU1479" s="1">
        <v>41515</v>
      </c>
      <c r="AV1479">
        <v>1.0976999999999999</v>
      </c>
      <c r="AY1479" s="1">
        <v>41515</v>
      </c>
      <c r="AZ1479">
        <v>0.35099999999999998</v>
      </c>
      <c r="BA1479" s="1">
        <v>41515</v>
      </c>
      <c r="BB1479">
        <v>0.18690000000000001</v>
      </c>
      <c r="BC1479" s="1">
        <v>41519</v>
      </c>
      <c r="BD1479">
        <v>0.63790000000000002</v>
      </c>
      <c r="BE1479" s="1">
        <v>41515</v>
      </c>
      <c r="BF1479">
        <v>1.0824</v>
      </c>
      <c r="BG1479" s="1">
        <v>41515</v>
      </c>
      <c r="BH1479">
        <v>0.64419999999999999</v>
      </c>
      <c r="BI1479" s="1">
        <v>41515</v>
      </c>
      <c r="BJ1479">
        <v>8.14E-2</v>
      </c>
    </row>
    <row r="1480" spans="1:62" x14ac:dyDescent="0.3">
      <c r="A1480" s="1">
        <v>41121</v>
      </c>
      <c r="B1480">
        <v>3.9878999999999998</v>
      </c>
      <c r="C1480" s="1">
        <v>41121</v>
      </c>
      <c r="D1480">
        <v>4.9085000000000001</v>
      </c>
      <c r="E1480" s="1">
        <v>41516</v>
      </c>
      <c r="F1480">
        <v>0.59299999999999997</v>
      </c>
      <c r="G1480" s="1">
        <v>41516</v>
      </c>
      <c r="H1480">
        <v>5.6180000000000003</v>
      </c>
      <c r="I1480" s="1">
        <v>41516</v>
      </c>
      <c r="J1480">
        <v>1.7786</v>
      </c>
      <c r="K1480" s="1">
        <v>41516</v>
      </c>
      <c r="L1480">
        <v>3.6955999999999998</v>
      </c>
      <c r="M1480" s="1">
        <v>41527</v>
      </c>
      <c r="N1480">
        <v>5.6300000000000003E-2</v>
      </c>
      <c r="O1480" s="1">
        <v>41516</v>
      </c>
      <c r="P1480">
        <v>0.32700000000000001</v>
      </c>
      <c r="Q1480" s="1">
        <v>41516</v>
      </c>
      <c r="R1480">
        <v>3.9013</v>
      </c>
      <c r="S1480" s="1">
        <v>41534</v>
      </c>
      <c r="T1480">
        <v>0.11940000000000001</v>
      </c>
      <c r="U1480" s="1">
        <v>41516</v>
      </c>
      <c r="V1480">
        <v>3.4472</v>
      </c>
      <c r="W1480" s="1">
        <v>41516</v>
      </c>
      <c r="X1480">
        <v>1.5255000000000001</v>
      </c>
      <c r="Y1480" s="1">
        <v>41516</v>
      </c>
      <c r="Z1480">
        <v>0.46800000000000003</v>
      </c>
      <c r="AA1480" s="1">
        <v>41516</v>
      </c>
      <c r="AB1480">
        <v>0.1862</v>
      </c>
      <c r="AC1480" s="1">
        <v>41516</v>
      </c>
      <c r="AD1480">
        <v>1.1234999999999999</v>
      </c>
      <c r="AE1480" s="1">
        <v>41535</v>
      </c>
      <c r="AF1480">
        <v>0.4304</v>
      </c>
      <c r="AG1480" s="1">
        <v>41516</v>
      </c>
      <c r="AH1480">
        <v>0.27210000000000001</v>
      </c>
      <c r="AI1480" s="1">
        <v>41516</v>
      </c>
      <c r="AJ1480">
        <v>2.8460999999999999</v>
      </c>
      <c r="AK1480" s="1">
        <v>41535</v>
      </c>
      <c r="AL1480">
        <v>2.0000000000000001E-4</v>
      </c>
      <c r="AM1480" s="1">
        <v>41519</v>
      </c>
      <c r="AN1480">
        <v>0.113</v>
      </c>
      <c r="AO1480" s="1">
        <v>41516</v>
      </c>
      <c r="AP1480">
        <v>3.2303999999999999</v>
      </c>
      <c r="AQ1480" s="1">
        <v>41516</v>
      </c>
      <c r="AR1480">
        <v>0.54710000000000003</v>
      </c>
      <c r="AS1480" s="1">
        <v>41516</v>
      </c>
      <c r="AT1480">
        <v>1.5900000000000001E-2</v>
      </c>
      <c r="AU1480" s="1">
        <v>41516</v>
      </c>
      <c r="AV1480">
        <v>1.0993999999999999</v>
      </c>
      <c r="AY1480" s="1">
        <v>41516</v>
      </c>
      <c r="AZ1480">
        <v>0.3538</v>
      </c>
      <c r="BA1480" s="1">
        <v>41516</v>
      </c>
      <c r="BB1480">
        <v>0.18779999999999999</v>
      </c>
      <c r="BC1480" s="1">
        <v>41520</v>
      </c>
      <c r="BD1480">
        <v>0.64139999999999997</v>
      </c>
      <c r="BE1480" s="1">
        <v>41516</v>
      </c>
      <c r="BF1480">
        <v>1.0810999999999999</v>
      </c>
      <c r="BG1480" s="1">
        <v>41516</v>
      </c>
      <c r="BH1480">
        <v>0.64239999999999997</v>
      </c>
      <c r="BI1480" s="1">
        <v>41516</v>
      </c>
      <c r="BJ1480">
        <v>8.1500000000000003E-2</v>
      </c>
    </row>
    <row r="1481" spans="1:62" x14ac:dyDescent="0.3">
      <c r="A1481" s="1">
        <v>41122</v>
      </c>
      <c r="B1481">
        <v>3.9439000000000002</v>
      </c>
      <c r="C1481" s="1">
        <v>41122</v>
      </c>
      <c r="D1481">
        <v>4.8504000000000005</v>
      </c>
      <c r="E1481" s="1">
        <v>41519</v>
      </c>
      <c r="F1481">
        <v>0.59160000000000001</v>
      </c>
      <c r="G1481" s="1">
        <v>41519</v>
      </c>
      <c r="H1481">
        <v>5.6231999999999998</v>
      </c>
      <c r="I1481" s="1">
        <v>41519</v>
      </c>
      <c r="J1481">
        <v>1.7911999999999999</v>
      </c>
      <c r="K1481" s="1">
        <v>41519</v>
      </c>
      <c r="L1481">
        <v>3.6435</v>
      </c>
      <c r="M1481" s="1">
        <v>41528</v>
      </c>
      <c r="N1481">
        <v>5.6099999999999997E-2</v>
      </c>
      <c r="O1481" s="1">
        <v>41519</v>
      </c>
      <c r="P1481">
        <v>0.32979999999999998</v>
      </c>
      <c r="Q1481" s="1">
        <v>41519</v>
      </c>
      <c r="R1481">
        <v>3.8736999999999999</v>
      </c>
      <c r="S1481" s="1">
        <v>41535</v>
      </c>
      <c r="T1481">
        <v>0.1192</v>
      </c>
      <c r="U1481" s="1">
        <v>41519</v>
      </c>
      <c r="V1481">
        <v>3.4314</v>
      </c>
      <c r="W1481" s="1">
        <v>41519</v>
      </c>
      <c r="X1481">
        <v>1.5293999999999999</v>
      </c>
      <c r="Y1481" s="1">
        <v>41519</v>
      </c>
      <c r="Z1481">
        <v>0.46689999999999998</v>
      </c>
      <c r="AA1481" s="1">
        <v>41519</v>
      </c>
      <c r="AB1481">
        <v>0.18590000000000001</v>
      </c>
      <c r="AC1481" s="1">
        <v>41519</v>
      </c>
      <c r="AD1481">
        <v>1.1214</v>
      </c>
      <c r="AE1481" s="1">
        <v>41536</v>
      </c>
      <c r="AF1481">
        <v>0.42670000000000002</v>
      </c>
      <c r="AG1481" s="1">
        <v>41519</v>
      </c>
      <c r="AH1481">
        <v>0.2717</v>
      </c>
      <c r="AI1481" s="1">
        <v>41519</v>
      </c>
      <c r="AJ1481">
        <v>2.8411</v>
      </c>
      <c r="AK1481" s="1">
        <v>41536</v>
      </c>
      <c r="AL1481">
        <v>2.0000000000000001E-4</v>
      </c>
      <c r="AM1481" s="1">
        <v>41520</v>
      </c>
      <c r="AN1481">
        <v>0.1135</v>
      </c>
      <c r="AO1481" s="1">
        <v>41519</v>
      </c>
      <c r="AP1481">
        <v>3.2456</v>
      </c>
      <c r="AQ1481" s="1">
        <v>41519</v>
      </c>
      <c r="AR1481">
        <v>0.54820000000000002</v>
      </c>
      <c r="AS1481" s="1">
        <v>41519</v>
      </c>
      <c r="AT1481">
        <v>1.5900000000000001E-2</v>
      </c>
      <c r="AU1481" s="1">
        <v>41519</v>
      </c>
      <c r="AV1481">
        <v>1.1062000000000001</v>
      </c>
      <c r="AY1481" s="1">
        <v>41519</v>
      </c>
      <c r="AZ1481">
        <v>0.3533</v>
      </c>
      <c r="BA1481" s="1">
        <v>41519</v>
      </c>
      <c r="BB1481">
        <v>0.18729999999999999</v>
      </c>
      <c r="BC1481" s="1">
        <v>41521</v>
      </c>
      <c r="BD1481">
        <v>0.63880000000000003</v>
      </c>
      <c r="BE1481" s="1">
        <v>41519</v>
      </c>
      <c r="BF1481">
        <v>1.0808</v>
      </c>
      <c r="BG1481" s="1">
        <v>41519</v>
      </c>
      <c r="BH1481">
        <v>0.64019999999999999</v>
      </c>
      <c r="BI1481" s="1">
        <v>41519</v>
      </c>
      <c r="BJ1481">
        <v>8.1699999999999995E-2</v>
      </c>
    </row>
    <row r="1482" spans="1:62" x14ac:dyDescent="0.3">
      <c r="A1482" s="1">
        <v>41123</v>
      </c>
      <c r="B1482">
        <v>4.0213999999999999</v>
      </c>
      <c r="C1482" s="1">
        <v>41123</v>
      </c>
      <c r="D1482">
        <v>4.8914</v>
      </c>
      <c r="E1482" s="1">
        <v>41520</v>
      </c>
      <c r="F1482">
        <v>0.59640000000000004</v>
      </c>
      <c r="G1482" s="1">
        <v>41520</v>
      </c>
      <c r="H1482">
        <v>5.6768999999999998</v>
      </c>
      <c r="I1482" s="1">
        <v>41520</v>
      </c>
      <c r="J1482">
        <v>1.7703</v>
      </c>
      <c r="K1482" s="1">
        <v>41520</v>
      </c>
      <c r="L1482">
        <v>3.6732</v>
      </c>
      <c r="M1482" s="1">
        <v>41529</v>
      </c>
      <c r="N1482">
        <v>5.5899999999999998E-2</v>
      </c>
      <c r="O1482" s="1">
        <v>41520</v>
      </c>
      <c r="P1482">
        <v>0.33119999999999999</v>
      </c>
      <c r="Q1482" s="1">
        <v>41520</v>
      </c>
      <c r="R1482">
        <v>3.8988</v>
      </c>
      <c r="S1482" s="1">
        <v>41536</v>
      </c>
      <c r="T1482">
        <v>0.11840000000000001</v>
      </c>
      <c r="U1482" s="1">
        <v>41520</v>
      </c>
      <c r="V1482">
        <v>3.4632999999999998</v>
      </c>
      <c r="W1482" s="1">
        <v>41520</v>
      </c>
      <c r="X1482">
        <v>1.5318000000000001</v>
      </c>
      <c r="Y1482" s="1">
        <v>41520</v>
      </c>
      <c r="Z1482">
        <v>0.47070000000000001</v>
      </c>
      <c r="AA1482" s="1">
        <v>41520</v>
      </c>
      <c r="AB1482">
        <v>0.18629999999999999</v>
      </c>
      <c r="AC1482" s="1">
        <v>41520</v>
      </c>
      <c r="AD1482">
        <v>1.1234999999999999</v>
      </c>
      <c r="AE1482" s="1">
        <v>41537</v>
      </c>
      <c r="AF1482">
        <v>0.4294</v>
      </c>
      <c r="AG1482" s="1">
        <v>41520</v>
      </c>
      <c r="AH1482">
        <v>0.27150000000000002</v>
      </c>
      <c r="AI1482" s="1">
        <v>41520</v>
      </c>
      <c r="AJ1482">
        <v>2.8566000000000003</v>
      </c>
      <c r="AK1482" s="1">
        <v>41537</v>
      </c>
      <c r="AL1482">
        <v>2.0000000000000001E-4</v>
      </c>
      <c r="AM1482" s="1">
        <v>41521</v>
      </c>
      <c r="AN1482">
        <v>0.11310000000000001</v>
      </c>
      <c r="AO1482" s="1">
        <v>41520</v>
      </c>
      <c r="AP1482">
        <v>3.3</v>
      </c>
      <c r="AQ1482" s="1">
        <v>41520</v>
      </c>
      <c r="AR1482">
        <v>0.55110000000000003</v>
      </c>
      <c r="AS1482" s="1">
        <v>41520</v>
      </c>
      <c r="AT1482">
        <v>1.5900000000000001E-2</v>
      </c>
      <c r="AU1482" s="1">
        <v>41520</v>
      </c>
      <c r="AV1482">
        <v>1.1091</v>
      </c>
      <c r="AY1482" s="1">
        <v>41520</v>
      </c>
      <c r="AZ1482">
        <v>0.35320000000000001</v>
      </c>
      <c r="BA1482" s="1">
        <v>41520</v>
      </c>
      <c r="BB1482">
        <v>0.1875</v>
      </c>
      <c r="BC1482" s="1">
        <v>41522</v>
      </c>
      <c r="BD1482">
        <v>0.64059999999999995</v>
      </c>
      <c r="BE1482" s="1">
        <v>41520</v>
      </c>
      <c r="BF1482">
        <v>1.0835999999999999</v>
      </c>
      <c r="BG1482" s="1">
        <v>41520</v>
      </c>
      <c r="BH1482">
        <v>0.64459999999999995</v>
      </c>
      <c r="BI1482" s="1">
        <v>41520</v>
      </c>
      <c r="BJ1482">
        <v>8.2100000000000006E-2</v>
      </c>
    </row>
    <row r="1483" spans="1:62" x14ac:dyDescent="0.3">
      <c r="A1483" s="1">
        <v>41124</v>
      </c>
      <c r="B1483">
        <v>3.9702999999999999</v>
      </c>
      <c r="C1483" s="1">
        <v>41124</v>
      </c>
      <c r="D1483">
        <v>4.9137000000000004</v>
      </c>
      <c r="E1483" s="1">
        <v>41521</v>
      </c>
      <c r="F1483">
        <v>0.5948</v>
      </c>
      <c r="G1483" s="1">
        <v>41521</v>
      </c>
      <c r="H1483">
        <v>5.6906999999999996</v>
      </c>
      <c r="I1483" s="1">
        <v>41521</v>
      </c>
      <c r="J1483">
        <v>1.7723</v>
      </c>
      <c r="K1483" s="1">
        <v>41521</v>
      </c>
      <c r="L1483">
        <v>3.6528999999999998</v>
      </c>
      <c r="M1483" s="1">
        <v>41530</v>
      </c>
      <c r="N1483">
        <v>5.6099999999999997E-2</v>
      </c>
      <c r="O1483" s="1">
        <v>41521</v>
      </c>
      <c r="P1483">
        <v>0.33360000000000001</v>
      </c>
      <c r="Q1483" s="1">
        <v>41521</v>
      </c>
      <c r="R1483">
        <v>3.8902999999999999</v>
      </c>
      <c r="S1483" s="1">
        <v>41537</v>
      </c>
      <c r="T1483">
        <v>0.11849999999999999</v>
      </c>
      <c r="U1483" s="1">
        <v>41521</v>
      </c>
      <c r="V1483">
        <v>3.4702999999999999</v>
      </c>
      <c r="W1483" s="1">
        <v>41521</v>
      </c>
      <c r="X1483">
        <v>1.5468999999999999</v>
      </c>
      <c r="Y1483" s="1">
        <v>41521</v>
      </c>
      <c r="Z1483">
        <v>0.46939999999999998</v>
      </c>
      <c r="AA1483" s="1">
        <v>41521</v>
      </c>
      <c r="AB1483">
        <v>0.18679999999999999</v>
      </c>
      <c r="AC1483" s="1">
        <v>41521</v>
      </c>
      <c r="AD1483">
        <v>1.125</v>
      </c>
      <c r="AE1483" s="1">
        <v>41540</v>
      </c>
      <c r="AF1483">
        <v>0.43280000000000002</v>
      </c>
      <c r="AG1483" s="1">
        <v>41521</v>
      </c>
      <c r="AH1483">
        <v>0.2737</v>
      </c>
      <c r="AI1483" s="1">
        <v>41521</v>
      </c>
      <c r="AJ1483">
        <v>2.8588</v>
      </c>
      <c r="AK1483" s="1">
        <v>41540</v>
      </c>
      <c r="AL1483">
        <v>2.0000000000000001E-4</v>
      </c>
      <c r="AM1483" s="1">
        <v>41522</v>
      </c>
      <c r="AN1483">
        <v>0.11310000000000001</v>
      </c>
      <c r="AO1483" s="1">
        <v>41521</v>
      </c>
      <c r="AP1483">
        <v>3.3388999999999998</v>
      </c>
      <c r="AQ1483" s="1">
        <v>41521</v>
      </c>
      <c r="AR1483">
        <v>0.55149999999999999</v>
      </c>
      <c r="AS1483" s="1">
        <v>41521</v>
      </c>
      <c r="AT1483">
        <v>1.6E-2</v>
      </c>
      <c r="AU1483" s="1">
        <v>41521</v>
      </c>
      <c r="AV1483">
        <v>1.109</v>
      </c>
      <c r="AY1483" s="1">
        <v>41521</v>
      </c>
      <c r="AZ1483">
        <v>0.35620000000000002</v>
      </c>
      <c r="BA1483" s="1">
        <v>41521</v>
      </c>
      <c r="BB1483">
        <v>0.18770000000000001</v>
      </c>
      <c r="BC1483" s="1">
        <v>41523</v>
      </c>
      <c r="BD1483">
        <v>0.63929999999999998</v>
      </c>
      <c r="BE1483" s="1">
        <v>41521</v>
      </c>
      <c r="BF1483">
        <v>1.0788</v>
      </c>
      <c r="BG1483" s="1">
        <v>41521</v>
      </c>
      <c r="BH1483">
        <v>0.64480000000000004</v>
      </c>
      <c r="BI1483" s="1">
        <v>41521</v>
      </c>
      <c r="BJ1483">
        <v>8.2199999999999995E-2</v>
      </c>
    </row>
    <row r="1484" spans="1:62" x14ac:dyDescent="0.3">
      <c r="A1484" s="1">
        <v>41125</v>
      </c>
      <c r="B1484">
        <v>3.9670000000000001</v>
      </c>
      <c r="C1484" s="1">
        <v>41125</v>
      </c>
      <c r="D1484">
        <v>4.9202000000000004</v>
      </c>
      <c r="E1484" s="1">
        <v>41522</v>
      </c>
      <c r="F1484">
        <v>0.59750000000000003</v>
      </c>
      <c r="G1484" s="1">
        <v>41522</v>
      </c>
      <c r="H1484">
        <v>5.6997999999999998</v>
      </c>
      <c r="I1484" s="1">
        <v>41522</v>
      </c>
      <c r="J1484">
        <v>1.7652999999999999</v>
      </c>
      <c r="K1484" s="1">
        <v>41522</v>
      </c>
      <c r="L1484">
        <v>3.6555</v>
      </c>
      <c r="M1484" s="1">
        <v>41533</v>
      </c>
      <c r="N1484">
        <v>5.62E-2</v>
      </c>
      <c r="O1484" s="1">
        <v>41522</v>
      </c>
      <c r="P1484">
        <v>0.33310000000000001</v>
      </c>
      <c r="Q1484" s="1">
        <v>41522</v>
      </c>
      <c r="R1484">
        <v>3.8740000000000001</v>
      </c>
      <c r="S1484" s="1">
        <v>41540</v>
      </c>
      <c r="T1484">
        <v>0.1195</v>
      </c>
      <c r="U1484" s="1">
        <v>41522</v>
      </c>
      <c r="V1484">
        <v>3.4801000000000002</v>
      </c>
      <c r="W1484" s="1">
        <v>41522</v>
      </c>
      <c r="X1484">
        <v>1.5665</v>
      </c>
      <c r="Y1484" s="1">
        <v>41522</v>
      </c>
      <c r="Z1484">
        <v>0.47139999999999999</v>
      </c>
      <c r="AA1484" s="1">
        <v>41522</v>
      </c>
      <c r="AB1484">
        <v>0.18640000000000001</v>
      </c>
      <c r="AC1484" s="1">
        <v>41522</v>
      </c>
      <c r="AD1484">
        <v>1.1139000000000001</v>
      </c>
      <c r="AE1484" s="1">
        <v>41541</v>
      </c>
      <c r="AF1484">
        <v>0.43219999999999997</v>
      </c>
      <c r="AG1484" s="1">
        <v>41522</v>
      </c>
      <c r="AH1484">
        <v>0.27210000000000001</v>
      </c>
      <c r="AI1484" s="1">
        <v>41522</v>
      </c>
      <c r="AJ1484">
        <v>2.8538999999999999</v>
      </c>
      <c r="AK1484" s="1">
        <v>41541</v>
      </c>
      <c r="AL1484">
        <v>2.0000000000000001E-4</v>
      </c>
      <c r="AM1484" s="1">
        <v>41523</v>
      </c>
      <c r="AN1484">
        <v>0.113</v>
      </c>
      <c r="AO1484" s="1">
        <v>41522</v>
      </c>
      <c r="AP1484">
        <v>3.3361000000000001</v>
      </c>
      <c r="AQ1484" s="1">
        <v>41522</v>
      </c>
      <c r="AR1484">
        <v>0.54800000000000004</v>
      </c>
      <c r="AS1484" s="1">
        <v>41522</v>
      </c>
      <c r="AT1484">
        <v>1.5900000000000001E-2</v>
      </c>
      <c r="AU1484" s="1">
        <v>41522</v>
      </c>
      <c r="AV1484">
        <v>1.1059000000000001</v>
      </c>
      <c r="AY1484" s="1">
        <v>41522</v>
      </c>
      <c r="AZ1484">
        <v>0.35639999999999999</v>
      </c>
      <c r="BA1484" s="1">
        <v>41522</v>
      </c>
      <c r="BB1484">
        <v>0.1867</v>
      </c>
      <c r="BC1484" s="1">
        <v>41526</v>
      </c>
      <c r="BD1484">
        <v>0.63329999999999997</v>
      </c>
      <c r="BE1484" s="1">
        <v>41522</v>
      </c>
      <c r="BF1484">
        <v>1.0742</v>
      </c>
      <c r="BG1484" s="1">
        <v>41522</v>
      </c>
      <c r="BH1484">
        <v>0.64319999999999999</v>
      </c>
      <c r="BI1484" s="1">
        <v>41522</v>
      </c>
      <c r="BJ1484">
        <v>8.2199999999999995E-2</v>
      </c>
    </row>
    <row r="1485" spans="1:62" x14ac:dyDescent="0.3">
      <c r="A1485" s="1">
        <v>41126</v>
      </c>
      <c r="B1485">
        <v>3.9779999999999998</v>
      </c>
      <c r="C1485" s="1">
        <v>41126</v>
      </c>
      <c r="D1485">
        <v>4.9275000000000002</v>
      </c>
      <c r="E1485" s="1">
        <v>41523</v>
      </c>
      <c r="F1485">
        <v>0.5958</v>
      </c>
      <c r="G1485" s="1">
        <v>41523</v>
      </c>
      <c r="H1485">
        <v>5.6989000000000001</v>
      </c>
      <c r="I1485" s="1">
        <v>41523</v>
      </c>
      <c r="J1485">
        <v>1.7782</v>
      </c>
      <c r="K1485" s="1">
        <v>41523</v>
      </c>
      <c r="L1485">
        <v>3.6818</v>
      </c>
      <c r="M1485" s="1">
        <v>41534</v>
      </c>
      <c r="N1485">
        <v>5.6000000000000001E-2</v>
      </c>
      <c r="O1485" s="1">
        <v>41523</v>
      </c>
      <c r="P1485">
        <v>0.33439999999999998</v>
      </c>
      <c r="Q1485" s="1">
        <v>41523</v>
      </c>
      <c r="R1485">
        <v>3.8856999999999999</v>
      </c>
      <c r="S1485" s="1">
        <v>41541</v>
      </c>
      <c r="T1485">
        <v>0.1197</v>
      </c>
      <c r="U1485" s="1">
        <v>41523</v>
      </c>
      <c r="V1485">
        <v>3.5051999999999999</v>
      </c>
      <c r="W1485" s="1">
        <v>41523</v>
      </c>
      <c r="X1485">
        <v>1.5866</v>
      </c>
      <c r="Y1485" s="1">
        <v>41523</v>
      </c>
      <c r="Z1485">
        <v>0.47039999999999998</v>
      </c>
      <c r="AA1485" s="1">
        <v>41523</v>
      </c>
      <c r="AB1485">
        <v>0.18609999999999999</v>
      </c>
      <c r="AC1485" s="1">
        <v>41523</v>
      </c>
      <c r="AD1485">
        <v>1.1212</v>
      </c>
      <c r="AE1485" s="1">
        <v>41542</v>
      </c>
      <c r="AF1485">
        <v>0.43440000000000001</v>
      </c>
      <c r="AG1485" s="1">
        <v>41523</v>
      </c>
      <c r="AH1485">
        <v>0.27600000000000002</v>
      </c>
      <c r="AI1485" s="1">
        <v>41523</v>
      </c>
      <c r="AJ1485">
        <v>2.8626</v>
      </c>
      <c r="AK1485" s="1">
        <v>41542</v>
      </c>
      <c r="AL1485">
        <v>2.0000000000000001E-4</v>
      </c>
      <c r="AM1485" s="1">
        <v>41526</v>
      </c>
      <c r="AN1485">
        <v>0.11260000000000001</v>
      </c>
      <c r="AO1485" s="1">
        <v>41523</v>
      </c>
      <c r="AP1485">
        <v>3.3529</v>
      </c>
      <c r="AQ1485" s="1">
        <v>41523</v>
      </c>
      <c r="AR1485">
        <v>0.54910000000000003</v>
      </c>
      <c r="AS1485" s="1">
        <v>41523</v>
      </c>
      <c r="AT1485">
        <v>1.6E-2</v>
      </c>
      <c r="AU1485" s="1">
        <v>41523</v>
      </c>
      <c r="AV1485">
        <v>1.1035999999999999</v>
      </c>
      <c r="AY1485" s="1">
        <v>41523</v>
      </c>
      <c r="AZ1485">
        <v>0.36420000000000002</v>
      </c>
      <c r="BA1485" s="1">
        <v>41523</v>
      </c>
      <c r="BB1485">
        <v>0.18729999999999999</v>
      </c>
      <c r="BC1485" s="1">
        <v>41527</v>
      </c>
      <c r="BD1485">
        <v>0.62770000000000004</v>
      </c>
      <c r="BE1485" s="1">
        <v>41523</v>
      </c>
      <c r="BF1485">
        <v>1.0717000000000001</v>
      </c>
      <c r="BG1485" s="1">
        <v>41523</v>
      </c>
      <c r="BH1485">
        <v>0.64329999999999998</v>
      </c>
      <c r="BI1485" s="1">
        <v>41523</v>
      </c>
      <c r="BJ1485">
        <v>8.2000000000000003E-2</v>
      </c>
    </row>
    <row r="1486" spans="1:62" x14ac:dyDescent="0.3">
      <c r="A1486" s="1">
        <v>41127</v>
      </c>
      <c r="B1486">
        <v>3.988</v>
      </c>
      <c r="C1486" s="1">
        <v>41127</v>
      </c>
      <c r="D1486">
        <v>4.9497</v>
      </c>
      <c r="E1486" s="1">
        <v>41526</v>
      </c>
      <c r="F1486">
        <v>0.59040000000000004</v>
      </c>
      <c r="G1486" s="1">
        <v>41526</v>
      </c>
      <c r="H1486">
        <v>5.6784999999999997</v>
      </c>
      <c r="I1486" s="1">
        <v>41526</v>
      </c>
      <c r="J1486">
        <v>1.7827</v>
      </c>
      <c r="K1486" s="1">
        <v>41526</v>
      </c>
      <c r="L1486">
        <v>3.6286</v>
      </c>
      <c r="M1486" s="1">
        <v>41535</v>
      </c>
      <c r="N1486">
        <v>5.5399999999999998E-2</v>
      </c>
      <c r="O1486" s="1">
        <v>41526</v>
      </c>
      <c r="P1486">
        <v>0.3332</v>
      </c>
      <c r="Q1486" s="1">
        <v>41526</v>
      </c>
      <c r="R1486">
        <v>3.8787000000000003</v>
      </c>
      <c r="S1486" s="1">
        <v>41542</v>
      </c>
      <c r="T1486">
        <v>0.1202</v>
      </c>
      <c r="U1486" s="1">
        <v>41526</v>
      </c>
      <c r="V1486">
        <v>3.4853999999999998</v>
      </c>
      <c r="W1486" s="1">
        <v>41526</v>
      </c>
      <c r="X1486">
        <v>1.5857000000000001</v>
      </c>
      <c r="Y1486" s="1">
        <v>41526</v>
      </c>
      <c r="Z1486">
        <v>0.46579999999999999</v>
      </c>
      <c r="AA1486" s="1">
        <v>41526</v>
      </c>
      <c r="AB1486">
        <v>0.18559999999999999</v>
      </c>
      <c r="AC1486" s="1">
        <v>41526</v>
      </c>
      <c r="AD1486">
        <v>1.1223000000000001</v>
      </c>
      <c r="AE1486" s="1">
        <v>41543</v>
      </c>
      <c r="AF1486">
        <v>0.43559999999999999</v>
      </c>
      <c r="AG1486" s="1">
        <v>41526</v>
      </c>
      <c r="AH1486">
        <v>0.27450000000000002</v>
      </c>
      <c r="AI1486" s="1">
        <v>41526</v>
      </c>
      <c r="AJ1486">
        <v>2.8460000000000001</v>
      </c>
      <c r="AK1486" s="1">
        <v>41543</v>
      </c>
      <c r="AL1486">
        <v>2.0000000000000001E-4</v>
      </c>
      <c r="AM1486" s="1">
        <v>41527</v>
      </c>
      <c r="AN1486">
        <v>0.1115</v>
      </c>
      <c r="AO1486" s="1">
        <v>41526</v>
      </c>
      <c r="AP1486">
        <v>3.3363</v>
      </c>
      <c r="AQ1486" s="1">
        <v>41526</v>
      </c>
      <c r="AR1486">
        <v>0.55100000000000005</v>
      </c>
      <c r="AS1486" s="1">
        <v>41526</v>
      </c>
      <c r="AT1486">
        <v>1.6E-2</v>
      </c>
      <c r="AU1486" s="1">
        <v>41526</v>
      </c>
      <c r="AV1486">
        <v>1.0976999999999999</v>
      </c>
      <c r="AY1486" s="1">
        <v>41526</v>
      </c>
      <c r="AZ1486">
        <v>0.36230000000000001</v>
      </c>
      <c r="BA1486" s="1">
        <v>41526</v>
      </c>
      <c r="BB1486">
        <v>0.18559999999999999</v>
      </c>
      <c r="BC1486" s="1">
        <v>41528</v>
      </c>
      <c r="BD1486">
        <v>0.62250000000000005</v>
      </c>
      <c r="BE1486" s="1">
        <v>41526</v>
      </c>
      <c r="BF1486">
        <v>1.0718000000000001</v>
      </c>
      <c r="BG1486" s="1">
        <v>41526</v>
      </c>
      <c r="BH1486">
        <v>0.64270000000000005</v>
      </c>
      <c r="BI1486" s="1">
        <v>41526</v>
      </c>
      <c r="BJ1486">
        <v>8.2199999999999995E-2</v>
      </c>
    </row>
    <row r="1487" spans="1:62" x14ac:dyDescent="0.3">
      <c r="A1487" s="1">
        <v>41128</v>
      </c>
      <c r="B1487">
        <v>3.9836999999999998</v>
      </c>
      <c r="C1487" s="1">
        <v>41128</v>
      </c>
      <c r="D1487">
        <v>4.9470000000000001</v>
      </c>
      <c r="E1487" s="1">
        <v>41527</v>
      </c>
      <c r="F1487">
        <v>0.58579999999999999</v>
      </c>
      <c r="G1487" s="1">
        <v>41527</v>
      </c>
      <c r="H1487">
        <v>5.6371000000000002</v>
      </c>
      <c r="I1487" s="1">
        <v>41527</v>
      </c>
      <c r="J1487">
        <v>1.7791999999999999</v>
      </c>
      <c r="K1487" s="1">
        <v>41527</v>
      </c>
      <c r="L1487">
        <v>3.5718000000000001</v>
      </c>
      <c r="M1487" s="1">
        <v>41536</v>
      </c>
      <c r="N1487">
        <v>5.6099999999999997E-2</v>
      </c>
      <c r="O1487" s="1">
        <v>41527</v>
      </c>
      <c r="P1487">
        <v>0.32990000000000003</v>
      </c>
      <c r="Q1487" s="1">
        <v>41527</v>
      </c>
      <c r="R1487">
        <v>3.8336999999999999</v>
      </c>
      <c r="S1487" s="1">
        <v>41543</v>
      </c>
      <c r="T1487">
        <v>0.12039999999999999</v>
      </c>
      <c r="U1487" s="1">
        <v>41527</v>
      </c>
      <c r="V1487">
        <v>3.4626999999999999</v>
      </c>
      <c r="W1487" s="1">
        <v>41527</v>
      </c>
      <c r="X1487">
        <v>1.5669999999999999</v>
      </c>
      <c r="Y1487" s="1">
        <v>41527</v>
      </c>
      <c r="Z1487">
        <v>0.46229999999999999</v>
      </c>
      <c r="AA1487" s="1">
        <v>41527</v>
      </c>
      <c r="AB1487">
        <v>0.18410000000000001</v>
      </c>
      <c r="AC1487" s="1">
        <v>41527</v>
      </c>
      <c r="AD1487">
        <v>1.119</v>
      </c>
      <c r="AE1487" s="1">
        <v>41544</v>
      </c>
      <c r="AF1487">
        <v>0.43480000000000002</v>
      </c>
      <c r="AG1487" s="1">
        <v>41527</v>
      </c>
      <c r="AH1487">
        <v>0.27310000000000001</v>
      </c>
      <c r="AI1487" s="1">
        <v>41527</v>
      </c>
      <c r="AJ1487">
        <v>2.8252999999999999</v>
      </c>
      <c r="AK1487" s="1">
        <v>41544</v>
      </c>
      <c r="AL1487">
        <v>2.0000000000000001E-4</v>
      </c>
      <c r="AM1487" s="1">
        <v>41528</v>
      </c>
      <c r="AN1487">
        <v>0.1116</v>
      </c>
      <c r="AO1487" s="1">
        <v>41527</v>
      </c>
      <c r="AP1487">
        <v>3.3325</v>
      </c>
      <c r="AQ1487" s="1">
        <v>41527</v>
      </c>
      <c r="AR1487">
        <v>0.54759999999999998</v>
      </c>
      <c r="AS1487" s="1">
        <v>41527</v>
      </c>
      <c r="AT1487">
        <v>1.5900000000000001E-2</v>
      </c>
      <c r="AU1487" s="1">
        <v>41527</v>
      </c>
      <c r="AV1487">
        <v>1.0937000000000001</v>
      </c>
      <c r="AY1487" s="1">
        <v>41527</v>
      </c>
      <c r="AZ1487">
        <v>0.35799999999999998</v>
      </c>
      <c r="BA1487" s="1">
        <v>41527</v>
      </c>
      <c r="BB1487">
        <v>0.1852</v>
      </c>
      <c r="BC1487" s="1">
        <v>41529</v>
      </c>
      <c r="BD1487">
        <v>0.62070000000000003</v>
      </c>
      <c r="BE1487" s="1">
        <v>41527</v>
      </c>
      <c r="BF1487">
        <v>1.0647</v>
      </c>
      <c r="BG1487" s="1">
        <v>41527</v>
      </c>
      <c r="BH1487">
        <v>0.6371</v>
      </c>
      <c r="BI1487" s="1">
        <v>41527</v>
      </c>
      <c r="BJ1487">
        <v>8.2000000000000003E-2</v>
      </c>
    </row>
    <row r="1488" spans="1:62" x14ac:dyDescent="0.3">
      <c r="A1488" s="1">
        <v>41129</v>
      </c>
      <c r="B1488">
        <v>3.9903</v>
      </c>
      <c r="C1488" s="1">
        <v>41129</v>
      </c>
      <c r="D1488">
        <v>4.9338999999999995</v>
      </c>
      <c r="E1488" s="1">
        <v>41528</v>
      </c>
      <c r="F1488">
        <v>0.58179999999999998</v>
      </c>
      <c r="G1488" s="1">
        <v>41528</v>
      </c>
      <c r="H1488">
        <v>5.6277999999999997</v>
      </c>
      <c r="I1488" s="1">
        <v>41528</v>
      </c>
      <c r="J1488">
        <v>1.7639</v>
      </c>
      <c r="K1488" s="1">
        <v>41528</v>
      </c>
      <c r="L1488">
        <v>3.5571000000000002</v>
      </c>
      <c r="M1488" s="1">
        <v>41537</v>
      </c>
      <c r="N1488">
        <v>5.5899999999999998E-2</v>
      </c>
      <c r="O1488" s="1">
        <v>41528</v>
      </c>
      <c r="P1488">
        <v>0.32850000000000001</v>
      </c>
      <c r="Q1488" s="1">
        <v>41528</v>
      </c>
      <c r="R1488">
        <v>3.8239999999999998</v>
      </c>
      <c r="S1488" s="1">
        <v>41544</v>
      </c>
      <c r="T1488">
        <v>0.1203</v>
      </c>
      <c r="U1488" s="1">
        <v>41528</v>
      </c>
      <c r="V1488">
        <v>3.4457</v>
      </c>
      <c r="W1488" s="1">
        <v>41528</v>
      </c>
      <c r="X1488">
        <v>1.5528</v>
      </c>
      <c r="Y1488" s="1">
        <v>41528</v>
      </c>
      <c r="Z1488">
        <v>0.4592</v>
      </c>
      <c r="AA1488" s="1">
        <v>41528</v>
      </c>
      <c r="AB1488">
        <v>0.18379999999999999</v>
      </c>
      <c r="AC1488" s="1">
        <v>41528</v>
      </c>
      <c r="AD1488">
        <v>1.1234</v>
      </c>
      <c r="AE1488" s="1">
        <v>41547</v>
      </c>
      <c r="AF1488">
        <v>0.43020000000000003</v>
      </c>
      <c r="AG1488" s="1">
        <v>41528</v>
      </c>
      <c r="AH1488">
        <v>0.2722</v>
      </c>
      <c r="AI1488" s="1">
        <v>41528</v>
      </c>
      <c r="AJ1488">
        <v>2.8092000000000001</v>
      </c>
      <c r="AK1488" s="1">
        <v>41547</v>
      </c>
      <c r="AL1488">
        <v>2.0000000000000001E-4</v>
      </c>
      <c r="AM1488" s="1">
        <v>41529</v>
      </c>
      <c r="AN1488">
        <v>0.11219999999999999</v>
      </c>
      <c r="AO1488" s="1">
        <v>41528</v>
      </c>
      <c r="AP1488">
        <v>3.3155000000000001</v>
      </c>
      <c r="AQ1488" s="1">
        <v>41528</v>
      </c>
      <c r="AR1488">
        <v>0.54520000000000002</v>
      </c>
      <c r="AS1488" s="1">
        <v>41528</v>
      </c>
      <c r="AT1488">
        <v>1.5800000000000002E-2</v>
      </c>
      <c r="AU1488" s="1">
        <v>41528</v>
      </c>
      <c r="AV1488">
        <v>1.0920000000000001</v>
      </c>
      <c r="AY1488" s="1">
        <v>41528</v>
      </c>
      <c r="AZ1488">
        <v>0.3599</v>
      </c>
      <c r="BA1488" s="1">
        <v>41528</v>
      </c>
      <c r="BB1488">
        <v>0.1852</v>
      </c>
      <c r="BC1488" s="1">
        <v>41530</v>
      </c>
      <c r="BD1488">
        <v>0.61980000000000002</v>
      </c>
      <c r="BE1488" s="1">
        <v>41528</v>
      </c>
      <c r="BF1488">
        <v>1.0563</v>
      </c>
      <c r="BG1488" s="1">
        <v>41528</v>
      </c>
      <c r="BH1488">
        <v>0.63470000000000004</v>
      </c>
      <c r="BI1488" s="1">
        <v>41528</v>
      </c>
      <c r="BJ1488">
        <v>8.1600000000000006E-2</v>
      </c>
    </row>
    <row r="1489" spans="1:62" x14ac:dyDescent="0.3">
      <c r="A1489" s="1">
        <v>41130</v>
      </c>
      <c r="B1489">
        <v>3.9929999999999999</v>
      </c>
      <c r="C1489" s="1">
        <v>41130</v>
      </c>
      <c r="D1489">
        <v>4.9039999999999999</v>
      </c>
      <c r="E1489" s="1">
        <v>41529</v>
      </c>
      <c r="F1489">
        <v>0.58030000000000004</v>
      </c>
      <c r="G1489" s="1">
        <v>41529</v>
      </c>
      <c r="H1489">
        <v>5.6135999999999999</v>
      </c>
      <c r="I1489" s="1">
        <v>41529</v>
      </c>
      <c r="J1489">
        <v>1.7526000000000002</v>
      </c>
      <c r="K1489" s="1">
        <v>41529</v>
      </c>
      <c r="L1489">
        <v>3.5800999999999998</v>
      </c>
      <c r="M1489" s="1">
        <v>41540</v>
      </c>
      <c r="N1489">
        <v>5.6399999999999999E-2</v>
      </c>
      <c r="O1489" s="1">
        <v>41529</v>
      </c>
      <c r="P1489">
        <v>0.3276</v>
      </c>
      <c r="Q1489" s="1">
        <v>41529</v>
      </c>
      <c r="R1489">
        <v>3.8195999999999999</v>
      </c>
      <c r="S1489" s="1">
        <v>41547</v>
      </c>
      <c r="T1489">
        <v>0.1192</v>
      </c>
      <c r="U1489" s="1">
        <v>41529</v>
      </c>
      <c r="V1489">
        <v>3.4390000000000001</v>
      </c>
      <c r="W1489" s="1">
        <v>41529</v>
      </c>
      <c r="X1489">
        <v>1.6646000000000001</v>
      </c>
      <c r="Y1489" s="1">
        <v>41529</v>
      </c>
      <c r="Z1489">
        <v>0.45779999999999998</v>
      </c>
      <c r="AA1489" s="1">
        <v>41529</v>
      </c>
      <c r="AB1489">
        <v>0.183</v>
      </c>
      <c r="AC1489" s="1">
        <v>41529</v>
      </c>
      <c r="AD1489">
        <v>1.1211</v>
      </c>
      <c r="AE1489" s="1">
        <v>41548</v>
      </c>
      <c r="AF1489">
        <v>0.43080000000000002</v>
      </c>
      <c r="AG1489" s="1">
        <v>41529</v>
      </c>
      <c r="AH1489">
        <v>0.27160000000000001</v>
      </c>
      <c r="AI1489" s="1">
        <v>41529</v>
      </c>
      <c r="AJ1489">
        <v>2.8007999999999997</v>
      </c>
      <c r="AK1489" s="1">
        <v>41548</v>
      </c>
      <c r="AL1489">
        <v>2.0000000000000001E-4</v>
      </c>
      <c r="AM1489" s="1">
        <v>41530</v>
      </c>
      <c r="AN1489">
        <v>0.1114</v>
      </c>
      <c r="AO1489" s="1">
        <v>41529</v>
      </c>
      <c r="AP1489">
        <v>3.29</v>
      </c>
      <c r="AQ1489" s="1">
        <v>41529</v>
      </c>
      <c r="AR1489">
        <v>0.54520000000000002</v>
      </c>
      <c r="AS1489" s="1">
        <v>41529</v>
      </c>
      <c r="AT1489">
        <v>1.5699999999999999E-2</v>
      </c>
      <c r="AU1489" s="1">
        <v>41529</v>
      </c>
      <c r="AV1489">
        <v>1.0832999999999999</v>
      </c>
      <c r="AY1489" s="1">
        <v>41529</v>
      </c>
      <c r="AZ1489">
        <v>0.35680000000000001</v>
      </c>
      <c r="BA1489" s="1">
        <v>41529</v>
      </c>
      <c r="BB1489">
        <v>0.18509999999999999</v>
      </c>
      <c r="BC1489" s="1">
        <v>41533</v>
      </c>
      <c r="BD1489">
        <v>0.6169</v>
      </c>
      <c r="BE1489" s="1">
        <v>41529</v>
      </c>
      <c r="BF1489">
        <v>1.0548999999999999</v>
      </c>
      <c r="BG1489" s="1">
        <v>41529</v>
      </c>
      <c r="BH1489">
        <v>0.63360000000000005</v>
      </c>
      <c r="BI1489" s="1">
        <v>41529</v>
      </c>
      <c r="BJ1489">
        <v>8.09E-2</v>
      </c>
    </row>
    <row r="1490" spans="1:62" x14ac:dyDescent="0.3">
      <c r="A1490" s="1">
        <v>41131</v>
      </c>
      <c r="B1490">
        <v>3.9935999999999998</v>
      </c>
      <c r="C1490" s="1">
        <v>41131</v>
      </c>
      <c r="D1490">
        <v>4.9097999999999997</v>
      </c>
      <c r="E1490" s="1">
        <v>41530</v>
      </c>
      <c r="F1490">
        <v>0.57999999999999996</v>
      </c>
      <c r="G1490" s="1">
        <v>41530</v>
      </c>
      <c r="H1490">
        <v>5.6312999999999995</v>
      </c>
      <c r="I1490" s="1">
        <v>41530</v>
      </c>
      <c r="J1490">
        <v>1.7469999999999999</v>
      </c>
      <c r="K1490" s="1">
        <v>41530</v>
      </c>
      <c r="L1490">
        <v>3.5733000000000001</v>
      </c>
      <c r="M1490" s="1">
        <v>41541</v>
      </c>
      <c r="N1490">
        <v>5.6399999999999999E-2</v>
      </c>
      <c r="O1490" s="1">
        <v>41530</v>
      </c>
      <c r="P1490">
        <v>0.3266</v>
      </c>
      <c r="Q1490" s="1">
        <v>41530</v>
      </c>
      <c r="R1490">
        <v>3.8138999999999998</v>
      </c>
      <c r="S1490" s="1">
        <v>41548</v>
      </c>
      <c r="T1490">
        <v>0.11940000000000001</v>
      </c>
      <c r="U1490" s="1">
        <v>41530</v>
      </c>
      <c r="V1490">
        <v>3.4325000000000001</v>
      </c>
      <c r="W1490" s="1">
        <v>41530</v>
      </c>
      <c r="X1490">
        <v>1.5568</v>
      </c>
      <c r="Y1490" s="1">
        <v>41530</v>
      </c>
      <c r="Z1490">
        <v>0.4577</v>
      </c>
      <c r="AA1490" s="1">
        <v>41530</v>
      </c>
      <c r="AB1490">
        <v>0.18290000000000001</v>
      </c>
      <c r="AC1490" s="1">
        <v>41530</v>
      </c>
      <c r="AD1490">
        <v>1.1204000000000001</v>
      </c>
      <c r="AE1490" s="1">
        <v>41549</v>
      </c>
      <c r="AF1490">
        <v>0.43230000000000002</v>
      </c>
      <c r="AG1490" s="1">
        <v>41530</v>
      </c>
      <c r="AH1490">
        <v>0.27189999999999998</v>
      </c>
      <c r="AI1490" s="1">
        <v>41530</v>
      </c>
      <c r="AJ1490">
        <v>2.7960000000000003</v>
      </c>
      <c r="AK1490" s="1">
        <v>41549</v>
      </c>
      <c r="AL1490">
        <v>2.0000000000000001E-4</v>
      </c>
      <c r="AM1490" s="1">
        <v>41533</v>
      </c>
      <c r="AN1490">
        <v>0.1116</v>
      </c>
      <c r="AO1490" s="1">
        <v>41530</v>
      </c>
      <c r="AP1490">
        <v>3.2805</v>
      </c>
      <c r="AQ1490" s="1">
        <v>41530</v>
      </c>
      <c r="AR1490">
        <v>0.54069999999999996</v>
      </c>
      <c r="AS1490" s="1">
        <v>41530</v>
      </c>
      <c r="AT1490">
        <v>1.5699999999999999E-2</v>
      </c>
      <c r="AU1490" s="1">
        <v>41530</v>
      </c>
      <c r="AV1490">
        <v>1.0804</v>
      </c>
      <c r="AY1490" s="1">
        <v>41530</v>
      </c>
      <c r="AZ1490">
        <v>0.3569</v>
      </c>
      <c r="BA1490" s="1">
        <v>41530</v>
      </c>
      <c r="BB1490">
        <v>0.18479999999999999</v>
      </c>
      <c r="BC1490" s="1">
        <v>41534</v>
      </c>
      <c r="BD1490">
        <v>0.61599999999999999</v>
      </c>
      <c r="BE1490" s="1">
        <v>41530</v>
      </c>
      <c r="BF1490">
        <v>1.0552999999999999</v>
      </c>
      <c r="BG1490" s="1">
        <v>41530</v>
      </c>
      <c r="BH1490">
        <v>0.63249999999999995</v>
      </c>
      <c r="BI1490" s="1">
        <v>41530</v>
      </c>
      <c r="BJ1490">
        <v>8.1100000000000005E-2</v>
      </c>
    </row>
    <row r="1491" spans="1:62" x14ac:dyDescent="0.3">
      <c r="A1491" s="1">
        <v>41132</v>
      </c>
      <c r="B1491">
        <v>3.9979</v>
      </c>
      <c r="C1491" s="1">
        <v>41132</v>
      </c>
      <c r="D1491">
        <v>4.9172000000000002</v>
      </c>
      <c r="E1491" s="1">
        <v>41533</v>
      </c>
      <c r="F1491">
        <v>0.57779999999999998</v>
      </c>
      <c r="G1491" s="1">
        <v>41533</v>
      </c>
      <c r="H1491">
        <v>5.6280000000000001</v>
      </c>
      <c r="I1491" s="1">
        <v>41533</v>
      </c>
      <c r="J1491">
        <v>1.7684</v>
      </c>
      <c r="K1491" s="1">
        <v>41533</v>
      </c>
      <c r="L1491">
        <v>3.5701999999999998</v>
      </c>
      <c r="M1491" s="1">
        <v>41542</v>
      </c>
      <c r="N1491">
        <v>5.7099999999999998E-2</v>
      </c>
      <c r="O1491" s="1">
        <v>41533</v>
      </c>
      <c r="P1491">
        <v>0.32640000000000002</v>
      </c>
      <c r="Q1491" s="1">
        <v>41533</v>
      </c>
      <c r="R1491">
        <v>3.8157999999999999</v>
      </c>
      <c r="S1491" s="1">
        <v>41549</v>
      </c>
      <c r="T1491">
        <v>0.1203</v>
      </c>
      <c r="U1491" s="1">
        <v>41533</v>
      </c>
      <c r="V1491">
        <v>3.4252000000000002</v>
      </c>
      <c r="W1491" s="1">
        <v>41533</v>
      </c>
      <c r="X1491">
        <v>1.5579000000000001</v>
      </c>
      <c r="Y1491" s="1">
        <v>41533</v>
      </c>
      <c r="Z1491">
        <v>0.45610000000000001</v>
      </c>
      <c r="AA1491" s="1">
        <v>41533</v>
      </c>
      <c r="AB1491">
        <v>0.1832</v>
      </c>
      <c r="AC1491" s="1">
        <v>41533</v>
      </c>
      <c r="AD1491">
        <v>1.1234</v>
      </c>
      <c r="AE1491" s="1">
        <v>41550</v>
      </c>
      <c r="AF1491">
        <v>0.43330000000000002</v>
      </c>
      <c r="AG1491" s="1">
        <v>41533</v>
      </c>
      <c r="AH1491">
        <v>0.27350000000000002</v>
      </c>
      <c r="AI1491" s="1">
        <v>41533</v>
      </c>
      <c r="AJ1491">
        <v>2.8048000000000002</v>
      </c>
      <c r="AK1491" s="1">
        <v>41550</v>
      </c>
      <c r="AL1491">
        <v>2.0000000000000001E-4</v>
      </c>
      <c r="AM1491" s="1">
        <v>41534</v>
      </c>
      <c r="AN1491">
        <v>0.1115</v>
      </c>
      <c r="AO1491" s="1">
        <v>41533</v>
      </c>
      <c r="AP1491">
        <v>3.2964000000000002</v>
      </c>
      <c r="AQ1491" s="1">
        <v>41533</v>
      </c>
      <c r="AR1491">
        <v>0.54390000000000005</v>
      </c>
      <c r="AS1491" s="1">
        <v>41533</v>
      </c>
      <c r="AT1491">
        <v>1.5800000000000002E-2</v>
      </c>
      <c r="AU1491" s="1">
        <v>41533</v>
      </c>
      <c r="AV1491">
        <v>1.0939000000000001</v>
      </c>
      <c r="AY1491" s="1">
        <v>41533</v>
      </c>
      <c r="AZ1491">
        <v>0.36049999999999999</v>
      </c>
      <c r="BA1491" s="1">
        <v>41533</v>
      </c>
      <c r="BB1491">
        <v>0.18410000000000001</v>
      </c>
      <c r="BC1491" s="1">
        <v>41535</v>
      </c>
      <c r="BD1491">
        <v>0.61329999999999996</v>
      </c>
      <c r="BE1491" s="1">
        <v>41533</v>
      </c>
      <c r="BF1491">
        <v>1.0582</v>
      </c>
      <c r="BG1491" s="1">
        <v>41533</v>
      </c>
      <c r="BH1491">
        <v>0.63249999999999995</v>
      </c>
      <c r="BI1491" s="1">
        <v>41533</v>
      </c>
      <c r="BJ1491">
        <v>8.1299999999999997E-2</v>
      </c>
    </row>
    <row r="1492" spans="1:62" x14ac:dyDescent="0.3">
      <c r="A1492" s="1">
        <v>41133</v>
      </c>
      <c r="B1492">
        <v>3.9979</v>
      </c>
      <c r="C1492" s="1">
        <v>41133</v>
      </c>
      <c r="D1492">
        <v>4.9093</v>
      </c>
      <c r="E1492" s="1">
        <v>41534</v>
      </c>
      <c r="F1492">
        <v>0.57750000000000001</v>
      </c>
      <c r="G1492" s="1">
        <v>41534</v>
      </c>
      <c r="H1492">
        <v>5.625</v>
      </c>
      <c r="I1492" s="1">
        <v>41534</v>
      </c>
      <c r="J1492">
        <v>1.7635000000000001</v>
      </c>
      <c r="K1492" s="1">
        <v>41534</v>
      </c>
      <c r="L1492">
        <v>3.5636000000000001</v>
      </c>
      <c r="M1492" s="1">
        <v>41543</v>
      </c>
      <c r="N1492">
        <v>5.7700000000000001E-2</v>
      </c>
      <c r="O1492" s="1">
        <v>41534</v>
      </c>
      <c r="P1492">
        <v>0.3266</v>
      </c>
      <c r="Q1492" s="1">
        <v>41534</v>
      </c>
      <c r="R1492">
        <v>3.8166000000000002</v>
      </c>
      <c r="S1492" s="1">
        <v>41550</v>
      </c>
      <c r="T1492">
        <v>0.121</v>
      </c>
      <c r="U1492" s="1">
        <v>41534</v>
      </c>
      <c r="V1492">
        <v>3.4342999999999999</v>
      </c>
      <c r="W1492" s="1">
        <v>41534</v>
      </c>
      <c r="X1492">
        <v>1.5669999999999999</v>
      </c>
      <c r="Y1492" s="1">
        <v>41534</v>
      </c>
      <c r="Z1492">
        <v>0.45600000000000002</v>
      </c>
      <c r="AA1492" s="1">
        <v>41534</v>
      </c>
      <c r="AB1492">
        <v>0.1835</v>
      </c>
      <c r="AC1492" s="1">
        <v>41534</v>
      </c>
      <c r="AD1492">
        <v>1.1209</v>
      </c>
      <c r="AE1492" s="1">
        <v>41551</v>
      </c>
      <c r="AF1492">
        <v>0.43369999999999997</v>
      </c>
      <c r="AG1492" s="1">
        <v>41534</v>
      </c>
      <c r="AH1492">
        <v>0.27350000000000002</v>
      </c>
      <c r="AI1492" s="1">
        <v>41534</v>
      </c>
      <c r="AJ1492">
        <v>2.8079000000000001</v>
      </c>
      <c r="AK1492" s="1">
        <v>41551</v>
      </c>
      <c r="AL1492">
        <v>2.0000000000000001E-4</v>
      </c>
      <c r="AM1492" s="1">
        <v>41535</v>
      </c>
      <c r="AN1492">
        <v>0.1115</v>
      </c>
      <c r="AO1492" s="1">
        <v>41534</v>
      </c>
      <c r="AP1492">
        <v>3.3075000000000001</v>
      </c>
      <c r="AQ1492" s="1">
        <v>41534</v>
      </c>
      <c r="AR1492">
        <v>0.54679999999999995</v>
      </c>
      <c r="AS1492" s="1">
        <v>41534</v>
      </c>
      <c r="AT1492">
        <v>1.5900000000000001E-2</v>
      </c>
      <c r="AU1492" s="1">
        <v>41534</v>
      </c>
      <c r="AV1492">
        <v>1.0939000000000001</v>
      </c>
      <c r="AY1492" s="1">
        <v>41534</v>
      </c>
      <c r="AZ1492">
        <v>0.36059999999999998</v>
      </c>
      <c r="BA1492" s="1">
        <v>41534</v>
      </c>
      <c r="BB1492">
        <v>0.18490000000000001</v>
      </c>
      <c r="BC1492" s="1">
        <v>41536</v>
      </c>
      <c r="BD1492">
        <v>0.60699999999999998</v>
      </c>
      <c r="BE1492" s="1">
        <v>41534</v>
      </c>
      <c r="BF1492">
        <v>1.0548</v>
      </c>
      <c r="BG1492" s="1">
        <v>41534</v>
      </c>
      <c r="BH1492">
        <v>0.6331</v>
      </c>
      <c r="BI1492" s="1">
        <v>41534</v>
      </c>
      <c r="BJ1492">
        <v>8.1199999999999994E-2</v>
      </c>
    </row>
    <row r="1493" spans="1:62" x14ac:dyDescent="0.3">
      <c r="A1493" s="1">
        <v>41134</v>
      </c>
      <c r="B1493">
        <v>4.056</v>
      </c>
      <c r="C1493" s="1">
        <v>41134</v>
      </c>
      <c r="D1493">
        <v>5.0056000000000003</v>
      </c>
      <c r="E1493" s="1">
        <v>41535</v>
      </c>
      <c r="F1493">
        <v>0.57650000000000001</v>
      </c>
      <c r="G1493" s="1">
        <v>41535</v>
      </c>
      <c r="H1493">
        <v>5.6336000000000004</v>
      </c>
      <c r="I1493" s="1">
        <v>41535</v>
      </c>
      <c r="J1493">
        <v>1.7664</v>
      </c>
      <c r="K1493" s="1">
        <v>41535</v>
      </c>
      <c r="L1493">
        <v>3.5643000000000002</v>
      </c>
      <c r="M1493" s="1">
        <v>41544</v>
      </c>
      <c r="N1493">
        <v>5.6500000000000002E-2</v>
      </c>
      <c r="O1493" s="1">
        <v>41535</v>
      </c>
      <c r="P1493">
        <v>0.32679999999999998</v>
      </c>
      <c r="Q1493" s="1">
        <v>41535</v>
      </c>
      <c r="R1493">
        <v>3.8161</v>
      </c>
      <c r="S1493" s="1">
        <v>41551</v>
      </c>
      <c r="T1493">
        <v>0.121</v>
      </c>
      <c r="U1493" s="1">
        <v>41535</v>
      </c>
      <c r="V1493">
        <v>3.4226999999999999</v>
      </c>
      <c r="W1493" s="1">
        <v>41535</v>
      </c>
      <c r="X1493">
        <v>1.5758999999999999</v>
      </c>
      <c r="Y1493" s="1">
        <v>41535</v>
      </c>
      <c r="Z1493">
        <v>0.4551</v>
      </c>
      <c r="AA1493" s="1">
        <v>41535</v>
      </c>
      <c r="AB1493">
        <v>0.1825</v>
      </c>
      <c r="AC1493" s="1">
        <v>41535</v>
      </c>
      <c r="AD1493">
        <v>1.1145</v>
      </c>
      <c r="AE1493" s="1">
        <v>41554</v>
      </c>
      <c r="AF1493">
        <v>0.43440000000000001</v>
      </c>
      <c r="AG1493" s="1">
        <v>41535</v>
      </c>
      <c r="AH1493">
        <v>0.27210000000000001</v>
      </c>
      <c r="AI1493" s="1">
        <v>41535</v>
      </c>
      <c r="AJ1493">
        <v>2.8040000000000003</v>
      </c>
      <c r="AK1493" s="1">
        <v>41554</v>
      </c>
      <c r="AL1493">
        <v>2.0000000000000001E-4</v>
      </c>
      <c r="AM1493" s="1">
        <v>41536</v>
      </c>
      <c r="AN1493">
        <v>0.11260000000000001</v>
      </c>
      <c r="AO1493" s="1">
        <v>41535</v>
      </c>
      <c r="AP1493">
        <v>3.3037000000000001</v>
      </c>
      <c r="AQ1493" s="1">
        <v>41535</v>
      </c>
      <c r="AR1493">
        <v>0.5464</v>
      </c>
      <c r="AS1493" s="1">
        <v>41535</v>
      </c>
      <c r="AT1493">
        <v>1.5800000000000002E-2</v>
      </c>
      <c r="AU1493" s="1">
        <v>41535</v>
      </c>
      <c r="AV1493">
        <v>1.0931</v>
      </c>
      <c r="AY1493" s="1">
        <v>41535</v>
      </c>
      <c r="AZ1493">
        <v>0.35980000000000001</v>
      </c>
      <c r="BA1493" s="1">
        <v>41535</v>
      </c>
      <c r="BB1493">
        <v>0.1845</v>
      </c>
      <c r="BC1493" s="1">
        <v>41537</v>
      </c>
      <c r="BD1493">
        <v>0.60899999999999999</v>
      </c>
      <c r="BE1493" s="1">
        <v>41535</v>
      </c>
      <c r="BF1493">
        <v>1.0544</v>
      </c>
      <c r="BG1493" s="1">
        <v>41535</v>
      </c>
      <c r="BH1493">
        <v>0.63190000000000002</v>
      </c>
      <c r="BI1493" s="1">
        <v>41535</v>
      </c>
      <c r="BJ1493">
        <v>8.1199999999999994E-2</v>
      </c>
    </row>
    <row r="1494" spans="1:62" x14ac:dyDescent="0.3">
      <c r="A1494" s="1">
        <v>41135</v>
      </c>
      <c r="B1494">
        <v>4.0392000000000001</v>
      </c>
      <c r="C1494" s="1">
        <v>41135</v>
      </c>
      <c r="D1494">
        <v>4.9821999999999997</v>
      </c>
      <c r="E1494" s="1">
        <v>41536</v>
      </c>
      <c r="F1494">
        <v>0.57120000000000004</v>
      </c>
      <c r="G1494" s="1">
        <v>41536</v>
      </c>
      <c r="H1494">
        <v>5.6052</v>
      </c>
      <c r="I1494" s="1">
        <v>41536</v>
      </c>
      <c r="J1494">
        <v>1.7799</v>
      </c>
      <c r="K1494" s="1">
        <v>41536</v>
      </c>
      <c r="L1494">
        <v>3.516</v>
      </c>
      <c r="M1494" s="1">
        <v>41547</v>
      </c>
      <c r="N1494">
        <v>5.62E-2</v>
      </c>
      <c r="O1494" s="1">
        <v>41536</v>
      </c>
      <c r="P1494">
        <v>0.32529999999999998</v>
      </c>
      <c r="Q1494" s="1">
        <v>41536</v>
      </c>
      <c r="R1494">
        <v>3.8348</v>
      </c>
      <c r="S1494" s="1">
        <v>41554</v>
      </c>
      <c r="T1494">
        <v>0.1211</v>
      </c>
      <c r="U1494" s="1">
        <v>41536</v>
      </c>
      <c r="V1494">
        <v>3.4119000000000002</v>
      </c>
      <c r="W1494" s="1">
        <v>41536</v>
      </c>
      <c r="X1494">
        <v>1.5832000000000002</v>
      </c>
      <c r="Y1494" s="1">
        <v>41536</v>
      </c>
      <c r="Z1494">
        <v>0.45079999999999998</v>
      </c>
      <c r="AA1494" s="1">
        <v>41536</v>
      </c>
      <c r="AB1494">
        <v>0.18340000000000001</v>
      </c>
      <c r="AC1494" s="1">
        <v>41536</v>
      </c>
      <c r="AD1494">
        <v>1.1240000000000001</v>
      </c>
      <c r="AE1494" s="1">
        <v>41555</v>
      </c>
      <c r="AF1494">
        <v>0.43469999999999998</v>
      </c>
      <c r="AG1494" s="1">
        <v>41536</v>
      </c>
      <c r="AH1494">
        <v>0.27450000000000002</v>
      </c>
      <c r="AI1494" s="1">
        <v>41536</v>
      </c>
      <c r="AJ1494">
        <v>2.8031000000000001</v>
      </c>
      <c r="AK1494" s="1">
        <v>41555</v>
      </c>
      <c r="AL1494">
        <v>2.0000000000000001E-4</v>
      </c>
      <c r="AM1494" s="1">
        <v>41537</v>
      </c>
      <c r="AN1494">
        <v>0.1128</v>
      </c>
      <c r="AO1494" s="1">
        <v>41536</v>
      </c>
      <c r="AP1494">
        <v>3.3014999999999999</v>
      </c>
      <c r="AQ1494" s="1">
        <v>41536</v>
      </c>
      <c r="AR1494">
        <v>0.55079999999999996</v>
      </c>
      <c r="AS1494" s="1">
        <v>41536</v>
      </c>
      <c r="AT1494">
        <v>1.5900000000000001E-2</v>
      </c>
      <c r="AU1494" s="1">
        <v>41536</v>
      </c>
      <c r="AV1494">
        <v>1.1060000000000001</v>
      </c>
      <c r="AY1494" s="1">
        <v>41536</v>
      </c>
      <c r="AZ1494">
        <v>0.36059999999999998</v>
      </c>
      <c r="BA1494" s="1">
        <v>41536</v>
      </c>
      <c r="BB1494">
        <v>0.18529999999999999</v>
      </c>
      <c r="BC1494" s="1">
        <v>41540</v>
      </c>
      <c r="BD1494">
        <v>0.61209999999999998</v>
      </c>
      <c r="BE1494" s="1">
        <v>41536</v>
      </c>
      <c r="BF1494">
        <v>1.0613999999999999</v>
      </c>
      <c r="BG1494" s="1">
        <v>41536</v>
      </c>
      <c r="BH1494">
        <v>0.63349999999999995</v>
      </c>
      <c r="BI1494" s="1">
        <v>41536</v>
      </c>
      <c r="BJ1494">
        <v>8.1100000000000005E-2</v>
      </c>
    </row>
    <row r="1495" spans="1:62" x14ac:dyDescent="0.3">
      <c r="A1495" s="1">
        <v>41136</v>
      </c>
      <c r="B1495">
        <v>4.0461999999999998</v>
      </c>
      <c r="C1495" s="1">
        <v>41136</v>
      </c>
      <c r="D1495">
        <v>4.9702000000000002</v>
      </c>
      <c r="E1495" s="1">
        <v>41537</v>
      </c>
      <c r="F1495">
        <v>0.57279999999999998</v>
      </c>
      <c r="G1495" s="1">
        <v>41537</v>
      </c>
      <c r="H1495">
        <v>5.6161000000000003</v>
      </c>
      <c r="I1495" s="1">
        <v>41537</v>
      </c>
      <c r="J1495">
        <v>1.7755999999999998</v>
      </c>
      <c r="K1495" s="1">
        <v>41537</v>
      </c>
      <c r="L1495">
        <v>3.5278999999999998</v>
      </c>
      <c r="M1495" s="1">
        <v>41548</v>
      </c>
      <c r="N1495">
        <v>5.6300000000000003E-2</v>
      </c>
      <c r="O1495" s="1">
        <v>41537</v>
      </c>
      <c r="P1495">
        <v>0.32519999999999999</v>
      </c>
      <c r="Q1495" s="1">
        <v>41537</v>
      </c>
      <c r="R1495">
        <v>3.8532999999999999</v>
      </c>
      <c r="S1495" s="1">
        <v>41555</v>
      </c>
      <c r="T1495">
        <v>0.1212</v>
      </c>
      <c r="U1495" s="1">
        <v>41537</v>
      </c>
      <c r="V1495">
        <v>3.4074999999999998</v>
      </c>
      <c r="W1495" s="1">
        <v>41537</v>
      </c>
      <c r="X1495">
        <v>1.5899999999999999</v>
      </c>
      <c r="Y1495" s="1">
        <v>41537</v>
      </c>
      <c r="Z1495">
        <v>0.45229999999999998</v>
      </c>
      <c r="AA1495" s="1">
        <v>41537</v>
      </c>
      <c r="AB1495">
        <v>0.1837</v>
      </c>
      <c r="AC1495" s="1">
        <v>41537</v>
      </c>
      <c r="AD1495">
        <v>1.1226</v>
      </c>
      <c r="AE1495" s="1">
        <v>41556</v>
      </c>
      <c r="AF1495">
        <v>0.43590000000000001</v>
      </c>
      <c r="AG1495" s="1">
        <v>41537</v>
      </c>
      <c r="AH1495">
        <v>0.27439999999999998</v>
      </c>
      <c r="AI1495" s="1">
        <v>41537</v>
      </c>
      <c r="AJ1495">
        <v>2.8026999999999997</v>
      </c>
      <c r="AK1495" s="1">
        <v>41556</v>
      </c>
      <c r="AL1495">
        <v>2.0000000000000001E-4</v>
      </c>
      <c r="AM1495" s="1">
        <v>41540</v>
      </c>
      <c r="AN1495">
        <v>0.1133</v>
      </c>
      <c r="AO1495" s="1">
        <v>41537</v>
      </c>
      <c r="AP1495">
        <v>3.2978999999999998</v>
      </c>
      <c r="AQ1495" s="1">
        <v>41537</v>
      </c>
      <c r="AR1495">
        <v>0.55149999999999999</v>
      </c>
      <c r="AS1495" s="1">
        <v>41537</v>
      </c>
      <c r="AT1495">
        <v>1.5900000000000001E-2</v>
      </c>
      <c r="AU1495" s="1">
        <v>41537</v>
      </c>
      <c r="AV1495">
        <v>1.1026</v>
      </c>
      <c r="AY1495" s="1">
        <v>41537</v>
      </c>
      <c r="AZ1495">
        <v>0.35520000000000002</v>
      </c>
      <c r="BA1495" s="1">
        <v>41537</v>
      </c>
      <c r="BB1495">
        <v>0.18529999999999999</v>
      </c>
      <c r="BC1495" s="1">
        <v>41541</v>
      </c>
      <c r="BD1495">
        <v>0.6129</v>
      </c>
      <c r="BE1495" s="1">
        <v>41537</v>
      </c>
      <c r="BF1495">
        <v>1.0629</v>
      </c>
      <c r="BG1495" s="1">
        <v>41537</v>
      </c>
      <c r="BH1495">
        <v>0.6361</v>
      </c>
      <c r="BI1495" s="1">
        <v>41537</v>
      </c>
      <c r="BJ1495">
        <v>8.1299999999999997E-2</v>
      </c>
    </row>
    <row r="1496" spans="1:62" x14ac:dyDescent="0.3">
      <c r="A1496" s="1">
        <v>41137</v>
      </c>
      <c r="B1496">
        <v>4.0317999999999996</v>
      </c>
      <c r="C1496" s="1">
        <v>41137</v>
      </c>
      <c r="D1496">
        <v>4.9798999999999998</v>
      </c>
      <c r="E1496" s="1">
        <v>41540</v>
      </c>
      <c r="F1496">
        <v>0.57720000000000005</v>
      </c>
      <c r="G1496" s="1">
        <v>41540</v>
      </c>
      <c r="H1496">
        <v>5.6731999999999996</v>
      </c>
      <c r="I1496" s="1">
        <v>41540</v>
      </c>
      <c r="J1496">
        <v>1.7797000000000001</v>
      </c>
      <c r="K1496" s="1">
        <v>41540</v>
      </c>
      <c r="L1496">
        <v>3.5739999999999998</v>
      </c>
      <c r="M1496" s="1">
        <v>41549</v>
      </c>
      <c r="N1496">
        <v>5.6399999999999999E-2</v>
      </c>
      <c r="O1496" s="1">
        <v>41540</v>
      </c>
      <c r="P1496">
        <v>0.32900000000000001</v>
      </c>
      <c r="Q1496" s="1">
        <v>41540</v>
      </c>
      <c r="R1496">
        <v>3.8833000000000002</v>
      </c>
      <c r="S1496" s="1">
        <v>41556</v>
      </c>
      <c r="T1496">
        <v>0.12130000000000001</v>
      </c>
      <c r="U1496" s="1">
        <v>41540</v>
      </c>
      <c r="V1496">
        <v>3.4361999999999999</v>
      </c>
      <c r="W1496" s="1">
        <v>41540</v>
      </c>
      <c r="X1496">
        <v>1.6049</v>
      </c>
      <c r="Y1496" s="1">
        <v>41540</v>
      </c>
      <c r="Z1496">
        <v>0.4556</v>
      </c>
      <c r="AA1496" s="1">
        <v>41540</v>
      </c>
      <c r="AB1496">
        <v>0.1837</v>
      </c>
      <c r="AC1496" s="1">
        <v>41540</v>
      </c>
      <c r="AD1496">
        <v>1.1295999999999999</v>
      </c>
      <c r="AE1496" s="1">
        <v>41557</v>
      </c>
      <c r="AF1496">
        <v>0.43269999999999997</v>
      </c>
      <c r="AG1496" s="1">
        <v>41540</v>
      </c>
      <c r="AH1496">
        <v>0.27629999999999999</v>
      </c>
      <c r="AI1496" s="1">
        <v>41540</v>
      </c>
      <c r="AJ1496">
        <v>2.8277000000000001</v>
      </c>
      <c r="AK1496" s="1">
        <v>41557</v>
      </c>
      <c r="AL1496">
        <v>2.0000000000000001E-4</v>
      </c>
      <c r="AM1496" s="1">
        <v>41541</v>
      </c>
      <c r="AN1496">
        <v>0.11310000000000001</v>
      </c>
      <c r="AO1496" s="1">
        <v>41540</v>
      </c>
      <c r="AP1496">
        <v>3.3382999999999998</v>
      </c>
      <c r="AQ1496" s="1">
        <v>41540</v>
      </c>
      <c r="AR1496">
        <v>0.55410000000000004</v>
      </c>
      <c r="AS1496" s="1">
        <v>41540</v>
      </c>
      <c r="AT1496">
        <v>1.6E-2</v>
      </c>
      <c r="AU1496" s="1">
        <v>41540</v>
      </c>
      <c r="AV1496">
        <v>1.1086</v>
      </c>
      <c r="AY1496" s="1">
        <v>41540</v>
      </c>
      <c r="AZ1496">
        <v>0.35930000000000001</v>
      </c>
      <c r="BA1496" s="1">
        <v>41540</v>
      </c>
      <c r="BB1496">
        <v>0.18679999999999999</v>
      </c>
      <c r="BC1496" s="1">
        <v>41542</v>
      </c>
      <c r="BD1496">
        <v>0.61560000000000004</v>
      </c>
      <c r="BE1496" s="1">
        <v>41540</v>
      </c>
      <c r="BF1496">
        <v>1.069</v>
      </c>
      <c r="BG1496" s="1">
        <v>41540</v>
      </c>
      <c r="BH1496">
        <v>0.6401</v>
      </c>
      <c r="BI1496" s="1">
        <v>41540</v>
      </c>
      <c r="BJ1496">
        <v>8.1699999999999995E-2</v>
      </c>
    </row>
    <row r="1497" spans="1:62" x14ac:dyDescent="0.3">
      <c r="A1497" s="1">
        <v>41138</v>
      </c>
      <c r="B1497">
        <v>4.0345000000000004</v>
      </c>
      <c r="C1497" s="1">
        <v>41138</v>
      </c>
      <c r="D1497">
        <v>4.9684999999999997</v>
      </c>
      <c r="E1497" s="1">
        <v>41541</v>
      </c>
      <c r="F1497">
        <v>0.57769999999999999</v>
      </c>
      <c r="G1497" s="1">
        <v>41541</v>
      </c>
      <c r="H1497">
        <v>5.6652000000000005</v>
      </c>
      <c r="I1497" s="1">
        <v>41541</v>
      </c>
      <c r="J1497">
        <v>1.7732999999999999</v>
      </c>
      <c r="K1497" s="1">
        <v>41541</v>
      </c>
      <c r="L1497">
        <v>3.5781000000000001</v>
      </c>
      <c r="M1497" s="1">
        <v>41550</v>
      </c>
      <c r="N1497">
        <v>5.7299999999999997E-2</v>
      </c>
      <c r="O1497" s="1">
        <v>41541</v>
      </c>
      <c r="P1497">
        <v>0.3291</v>
      </c>
      <c r="Q1497" s="1">
        <v>41541</v>
      </c>
      <c r="R1497">
        <v>3.8803999999999998</v>
      </c>
      <c r="S1497" s="1">
        <v>41557</v>
      </c>
      <c r="T1497">
        <v>0.1206</v>
      </c>
      <c r="U1497" s="1">
        <v>41541</v>
      </c>
      <c r="V1497">
        <v>3.4342999999999999</v>
      </c>
      <c r="W1497" s="1">
        <v>41541</v>
      </c>
      <c r="X1497">
        <v>1.6137000000000001</v>
      </c>
      <c r="Y1497" s="1">
        <v>41541</v>
      </c>
      <c r="Z1497">
        <v>0.45619999999999999</v>
      </c>
      <c r="AA1497" s="1">
        <v>41541</v>
      </c>
      <c r="AB1497">
        <v>0.18429999999999999</v>
      </c>
      <c r="AC1497" s="1">
        <v>41541</v>
      </c>
      <c r="AD1497">
        <v>1.1324000000000001</v>
      </c>
      <c r="AE1497" s="1">
        <v>41558</v>
      </c>
      <c r="AF1497">
        <v>0.43319999999999997</v>
      </c>
      <c r="AG1497" s="1">
        <v>41541</v>
      </c>
      <c r="AH1497">
        <v>0.27529999999999999</v>
      </c>
      <c r="AI1497" s="1">
        <v>41541</v>
      </c>
      <c r="AJ1497">
        <v>2.8218999999999999</v>
      </c>
      <c r="AK1497" s="1">
        <v>41558</v>
      </c>
      <c r="AL1497">
        <v>2.0000000000000001E-4</v>
      </c>
      <c r="AM1497" s="1">
        <v>41542</v>
      </c>
      <c r="AN1497">
        <v>0.1138</v>
      </c>
      <c r="AO1497" s="1">
        <v>41541</v>
      </c>
      <c r="AP1497">
        <v>3.3252000000000002</v>
      </c>
      <c r="AQ1497" s="1">
        <v>41541</v>
      </c>
      <c r="AR1497">
        <v>0.55359999999999998</v>
      </c>
      <c r="AS1497" s="1">
        <v>41541</v>
      </c>
      <c r="AT1497">
        <v>1.5900000000000001E-2</v>
      </c>
      <c r="AU1497" s="1">
        <v>41541</v>
      </c>
      <c r="AV1497">
        <v>1.1007</v>
      </c>
      <c r="AY1497" s="1">
        <v>41541</v>
      </c>
      <c r="AZ1497">
        <v>0.3594</v>
      </c>
      <c r="BA1497" s="1">
        <v>41541</v>
      </c>
      <c r="BB1497">
        <v>0.18720000000000001</v>
      </c>
      <c r="BC1497" s="1">
        <v>41543</v>
      </c>
      <c r="BD1497">
        <v>0.6159</v>
      </c>
      <c r="BE1497" s="1">
        <v>41541</v>
      </c>
      <c r="BF1497">
        <v>1.0672999999999999</v>
      </c>
      <c r="BG1497" s="1">
        <v>41541</v>
      </c>
      <c r="BH1497">
        <v>0.6401</v>
      </c>
      <c r="BI1497" s="1">
        <v>41541</v>
      </c>
      <c r="BJ1497">
        <v>8.1500000000000003E-2</v>
      </c>
    </row>
    <row r="1498" spans="1:62" x14ac:dyDescent="0.3">
      <c r="A1498" s="1">
        <v>41139</v>
      </c>
      <c r="B1498">
        <v>4.0342000000000002</v>
      </c>
      <c r="C1498" s="1">
        <v>41139</v>
      </c>
      <c r="D1498">
        <v>4.9759000000000002</v>
      </c>
      <c r="E1498" s="1">
        <v>41542</v>
      </c>
      <c r="F1498">
        <v>0.58079999999999998</v>
      </c>
      <c r="G1498" s="1">
        <v>41542</v>
      </c>
      <c r="H1498">
        <v>5.7125000000000004</v>
      </c>
      <c r="I1498" s="1">
        <v>41542</v>
      </c>
      <c r="J1498">
        <v>1.7707999999999999</v>
      </c>
      <c r="K1498" s="1">
        <v>41542</v>
      </c>
      <c r="L1498">
        <v>3.6038999999999999</v>
      </c>
      <c r="M1498" s="1">
        <v>41551</v>
      </c>
      <c r="N1498">
        <v>5.7799999999999997E-2</v>
      </c>
      <c r="O1498" s="1">
        <v>41542</v>
      </c>
      <c r="P1498">
        <v>0.33040000000000003</v>
      </c>
      <c r="Q1498" s="1">
        <v>41542</v>
      </c>
      <c r="R1498">
        <v>3.9081000000000001</v>
      </c>
      <c r="S1498" s="1">
        <v>41558</v>
      </c>
      <c r="T1498">
        <v>0.121</v>
      </c>
      <c r="U1498" s="1">
        <v>41542</v>
      </c>
      <c r="V1498">
        <v>3.4468999999999999</v>
      </c>
      <c r="W1498" s="1">
        <v>41542</v>
      </c>
      <c r="X1498">
        <v>1.5983000000000001</v>
      </c>
      <c r="Y1498" s="1">
        <v>41542</v>
      </c>
      <c r="Z1498">
        <v>0.45839999999999997</v>
      </c>
      <c r="AA1498" s="1">
        <v>41542</v>
      </c>
      <c r="AB1498">
        <v>0.18609999999999999</v>
      </c>
      <c r="AC1498" s="1">
        <v>41542</v>
      </c>
      <c r="AD1498">
        <v>1.1375</v>
      </c>
      <c r="AE1498" s="1">
        <v>41561</v>
      </c>
      <c r="AF1498">
        <v>0.43159999999999998</v>
      </c>
      <c r="AG1498" s="1">
        <v>41542</v>
      </c>
      <c r="AH1498">
        <v>0.27439999999999998</v>
      </c>
      <c r="AI1498" s="1">
        <v>41542</v>
      </c>
      <c r="AJ1498">
        <v>2.8330000000000002</v>
      </c>
      <c r="AK1498" s="1">
        <v>41561</v>
      </c>
      <c r="AL1498">
        <v>2.0000000000000001E-4</v>
      </c>
      <c r="AM1498" s="1">
        <v>41543</v>
      </c>
      <c r="AN1498">
        <v>0.1143</v>
      </c>
      <c r="AO1498" s="1">
        <v>41542</v>
      </c>
      <c r="AP1498">
        <v>3.3311999999999999</v>
      </c>
      <c r="AQ1498" s="1">
        <v>41542</v>
      </c>
      <c r="AR1498">
        <v>0.5534</v>
      </c>
      <c r="AS1498" s="1">
        <v>41542</v>
      </c>
      <c r="AT1498">
        <v>1.6E-2</v>
      </c>
      <c r="AU1498" s="1">
        <v>41542</v>
      </c>
      <c r="AV1498">
        <v>1.1066</v>
      </c>
      <c r="AY1498" s="1">
        <v>41542</v>
      </c>
      <c r="AZ1498">
        <v>0.35659999999999997</v>
      </c>
      <c r="BA1498" s="1">
        <v>41542</v>
      </c>
      <c r="BB1498">
        <v>0.18770000000000001</v>
      </c>
      <c r="BC1498" s="1">
        <v>41544</v>
      </c>
      <c r="BD1498">
        <v>0.61370000000000002</v>
      </c>
      <c r="BE1498" s="1">
        <v>41542</v>
      </c>
      <c r="BF1498">
        <v>1.0786</v>
      </c>
      <c r="BG1498" s="1">
        <v>41542</v>
      </c>
      <c r="BH1498">
        <v>0.64439999999999997</v>
      </c>
      <c r="BI1498" s="1">
        <v>41542</v>
      </c>
      <c r="BJ1498">
        <v>8.1900000000000001E-2</v>
      </c>
    </row>
    <row r="1499" spans="1:62" x14ac:dyDescent="0.3">
      <c r="A1499" s="1">
        <v>41140</v>
      </c>
      <c r="B1499">
        <v>4.0305999999999997</v>
      </c>
      <c r="C1499" s="1">
        <v>41140</v>
      </c>
      <c r="D1499">
        <v>4.9587000000000003</v>
      </c>
      <c r="E1499" s="1">
        <v>41543</v>
      </c>
      <c r="F1499">
        <v>0.58179999999999998</v>
      </c>
      <c r="G1499" s="1">
        <v>41543</v>
      </c>
      <c r="H1499">
        <v>5.7114000000000003</v>
      </c>
      <c r="I1499" s="1">
        <v>41543</v>
      </c>
      <c r="J1499">
        <v>1.7625999999999999</v>
      </c>
      <c r="K1499" s="1">
        <v>41543</v>
      </c>
      <c r="L1499">
        <v>3.5907999999999998</v>
      </c>
      <c r="M1499" s="1">
        <v>41554</v>
      </c>
      <c r="N1499">
        <v>5.7700000000000001E-2</v>
      </c>
      <c r="O1499" s="1">
        <v>41543</v>
      </c>
      <c r="P1499">
        <v>0.33069999999999999</v>
      </c>
      <c r="Q1499" s="1">
        <v>41543</v>
      </c>
      <c r="R1499">
        <v>3.9028999999999998</v>
      </c>
      <c r="S1499" s="1">
        <v>41561</v>
      </c>
      <c r="T1499">
        <v>0.1203</v>
      </c>
      <c r="U1499" s="1">
        <v>41543</v>
      </c>
      <c r="V1499">
        <v>3.4474999999999998</v>
      </c>
      <c r="W1499" s="1">
        <v>41543</v>
      </c>
      <c r="X1499">
        <v>1.5916999999999999</v>
      </c>
      <c r="Y1499" s="1">
        <v>41543</v>
      </c>
      <c r="Z1499">
        <v>0.45900000000000002</v>
      </c>
      <c r="AA1499" s="1">
        <v>41543</v>
      </c>
      <c r="AB1499">
        <v>0.18729999999999999</v>
      </c>
      <c r="AC1499" s="1">
        <v>41543</v>
      </c>
      <c r="AD1499">
        <v>1.1343000000000001</v>
      </c>
      <c r="AE1499" s="1">
        <v>41562</v>
      </c>
      <c r="AF1499">
        <v>0.433</v>
      </c>
      <c r="AG1499" s="1">
        <v>41543</v>
      </c>
      <c r="AH1499">
        <v>0.2727</v>
      </c>
      <c r="AI1499" s="1">
        <v>41543</v>
      </c>
      <c r="AJ1499">
        <v>2.8372000000000002</v>
      </c>
      <c r="AK1499" s="1">
        <v>41562</v>
      </c>
      <c r="AL1499">
        <v>2.0000000000000001E-4</v>
      </c>
      <c r="AM1499" s="1">
        <v>41544</v>
      </c>
      <c r="AN1499">
        <v>0.11360000000000001</v>
      </c>
      <c r="AO1499" s="1">
        <v>41543</v>
      </c>
      <c r="AP1499">
        <v>3.3262999999999998</v>
      </c>
      <c r="AQ1499" s="1">
        <v>41543</v>
      </c>
      <c r="AR1499">
        <v>0.55359999999999998</v>
      </c>
      <c r="AS1499" s="1">
        <v>41543</v>
      </c>
      <c r="AT1499">
        <v>1.6E-2</v>
      </c>
      <c r="AU1499" s="1">
        <v>41543</v>
      </c>
      <c r="AV1499">
        <v>1.1086</v>
      </c>
      <c r="AY1499" s="1">
        <v>41543</v>
      </c>
      <c r="AZ1499">
        <v>0.35620000000000002</v>
      </c>
      <c r="BA1499" s="1">
        <v>41543</v>
      </c>
      <c r="BB1499">
        <v>0.187</v>
      </c>
      <c r="BC1499" s="1">
        <v>41547</v>
      </c>
      <c r="BD1499">
        <v>0.60860000000000003</v>
      </c>
      <c r="BE1499" s="1">
        <v>41543</v>
      </c>
      <c r="BF1499">
        <v>1.0754999999999999</v>
      </c>
      <c r="BG1499" s="1">
        <v>41543</v>
      </c>
      <c r="BH1499">
        <v>0.64349999999999996</v>
      </c>
      <c r="BI1499" s="1">
        <v>41543</v>
      </c>
      <c r="BJ1499">
        <v>8.2199999999999995E-2</v>
      </c>
    </row>
    <row r="1500" spans="1:62" x14ac:dyDescent="0.3">
      <c r="A1500" s="1">
        <v>41141</v>
      </c>
      <c r="B1500">
        <v>4.0301</v>
      </c>
      <c r="C1500" s="1">
        <v>41141</v>
      </c>
      <c r="D1500">
        <v>4.9688999999999997</v>
      </c>
      <c r="E1500" s="1">
        <v>41544</v>
      </c>
      <c r="F1500">
        <v>0.58109999999999995</v>
      </c>
      <c r="G1500" s="1">
        <v>41544</v>
      </c>
      <c r="H1500">
        <v>5.7329999999999997</v>
      </c>
      <c r="I1500" s="1">
        <v>41544</v>
      </c>
      <c r="J1500">
        <v>1.7486000000000002</v>
      </c>
      <c r="K1500" s="1">
        <v>41544</v>
      </c>
      <c r="L1500">
        <v>3.6131000000000002</v>
      </c>
      <c r="M1500" s="1">
        <v>41555</v>
      </c>
      <c r="N1500">
        <v>5.7599999999999998E-2</v>
      </c>
      <c r="O1500" s="1">
        <v>41544</v>
      </c>
      <c r="P1500">
        <v>0.3306</v>
      </c>
      <c r="Q1500" s="1">
        <v>41544</v>
      </c>
      <c r="R1500">
        <v>3.9237000000000002</v>
      </c>
      <c r="S1500" s="1">
        <v>41562</v>
      </c>
      <c r="T1500">
        <v>0.12089999999999999</v>
      </c>
      <c r="U1500" s="1">
        <v>41544</v>
      </c>
      <c r="V1500">
        <v>3.4485000000000001</v>
      </c>
      <c r="W1500" s="1">
        <v>41544</v>
      </c>
      <c r="X1500">
        <v>1.5744</v>
      </c>
      <c r="Y1500" s="1">
        <v>41544</v>
      </c>
      <c r="Z1500">
        <v>0.45829999999999999</v>
      </c>
      <c r="AA1500" s="1">
        <v>41544</v>
      </c>
      <c r="AB1500">
        <v>0.18679999999999999</v>
      </c>
      <c r="AC1500" s="1">
        <v>41544</v>
      </c>
      <c r="AD1500">
        <v>1.1376999999999999</v>
      </c>
      <c r="AE1500" s="1">
        <v>41563</v>
      </c>
      <c r="AF1500">
        <v>0.43280000000000002</v>
      </c>
      <c r="AG1500" s="1">
        <v>41544</v>
      </c>
      <c r="AH1500">
        <v>0.27039999999999997</v>
      </c>
      <c r="AI1500" s="1">
        <v>41544</v>
      </c>
      <c r="AJ1500">
        <v>2.8289999999999997</v>
      </c>
      <c r="AK1500" s="1">
        <v>41563</v>
      </c>
      <c r="AL1500">
        <v>2.0000000000000001E-4</v>
      </c>
      <c r="AM1500" s="1">
        <v>41547</v>
      </c>
      <c r="AN1500">
        <v>0.1128</v>
      </c>
      <c r="AO1500" s="1">
        <v>41544</v>
      </c>
      <c r="AP1500">
        <v>3.3102999999999998</v>
      </c>
      <c r="AQ1500" s="1">
        <v>41544</v>
      </c>
      <c r="AR1500">
        <v>0.5534</v>
      </c>
      <c r="AS1500" s="1">
        <v>41544</v>
      </c>
      <c r="AT1500">
        <v>1.61E-2</v>
      </c>
      <c r="AU1500" s="1">
        <v>41544</v>
      </c>
      <c r="AV1500">
        <v>1.0966</v>
      </c>
      <c r="AY1500" s="1">
        <v>41544</v>
      </c>
      <c r="AZ1500">
        <v>0.3528</v>
      </c>
      <c r="BA1500" s="1">
        <v>41544</v>
      </c>
      <c r="BB1500">
        <v>0.18559999999999999</v>
      </c>
      <c r="BC1500" s="1">
        <v>41548</v>
      </c>
      <c r="BD1500">
        <v>0.60770000000000002</v>
      </c>
      <c r="BE1500" s="1">
        <v>41544</v>
      </c>
      <c r="BF1500">
        <v>1.077</v>
      </c>
      <c r="BG1500" s="1">
        <v>41544</v>
      </c>
      <c r="BH1500">
        <v>0.64439999999999997</v>
      </c>
      <c r="BI1500" s="1">
        <v>41544</v>
      </c>
      <c r="BJ1500">
        <v>8.2100000000000006E-2</v>
      </c>
    </row>
    <row r="1501" spans="1:62" x14ac:dyDescent="0.3">
      <c r="A1501" s="1">
        <v>41142</v>
      </c>
      <c r="B1501">
        <v>4.0141999999999998</v>
      </c>
      <c r="C1501" s="1">
        <v>41142</v>
      </c>
      <c r="D1501">
        <v>5.0087000000000002</v>
      </c>
      <c r="E1501" s="1">
        <v>41547</v>
      </c>
      <c r="F1501">
        <v>0.57569999999999999</v>
      </c>
      <c r="G1501" s="1">
        <v>41547</v>
      </c>
      <c r="H1501">
        <v>5.7035</v>
      </c>
      <c r="I1501" s="1">
        <v>41547</v>
      </c>
      <c r="J1501">
        <v>1.7439</v>
      </c>
      <c r="K1501" s="1">
        <v>41547</v>
      </c>
      <c r="L1501">
        <v>3.5880999999999998</v>
      </c>
      <c r="M1501" s="1">
        <v>41556</v>
      </c>
      <c r="N1501">
        <v>5.7599999999999998E-2</v>
      </c>
      <c r="O1501" s="1">
        <v>41547</v>
      </c>
      <c r="P1501">
        <v>0.32769999999999999</v>
      </c>
      <c r="Q1501" s="1">
        <v>41547</v>
      </c>
      <c r="R1501">
        <v>3.8961999999999999</v>
      </c>
      <c r="S1501" s="1">
        <v>41563</v>
      </c>
      <c r="T1501">
        <v>0.1205</v>
      </c>
      <c r="U1501" s="1">
        <v>41547</v>
      </c>
      <c r="V1501">
        <v>3.4234999999999998</v>
      </c>
      <c r="W1501" s="1">
        <v>41547</v>
      </c>
      <c r="X1501">
        <v>1.5832999999999999</v>
      </c>
      <c r="Y1501" s="1">
        <v>41547</v>
      </c>
      <c r="Z1501">
        <v>0.45440000000000003</v>
      </c>
      <c r="AA1501" s="1">
        <v>41547</v>
      </c>
      <c r="AB1501">
        <v>0.1857</v>
      </c>
      <c r="AC1501" s="1">
        <v>41547</v>
      </c>
      <c r="AD1501">
        <v>1.1295999999999999</v>
      </c>
      <c r="AE1501" s="1">
        <v>41564</v>
      </c>
      <c r="AF1501">
        <v>0.43090000000000001</v>
      </c>
      <c r="AG1501" s="1">
        <v>41547</v>
      </c>
      <c r="AH1501">
        <v>0.26769999999999999</v>
      </c>
      <c r="AI1501" s="1">
        <v>41547</v>
      </c>
      <c r="AJ1501">
        <v>2.8083</v>
      </c>
      <c r="AK1501" s="1">
        <v>41564</v>
      </c>
      <c r="AL1501">
        <v>2.0000000000000001E-4</v>
      </c>
      <c r="AM1501" s="1">
        <v>41548</v>
      </c>
      <c r="AN1501">
        <v>0.1128</v>
      </c>
      <c r="AO1501" s="1">
        <v>41547</v>
      </c>
      <c r="AP1501">
        <v>3.2909000000000002</v>
      </c>
      <c r="AQ1501" s="1">
        <v>41547</v>
      </c>
      <c r="AR1501">
        <v>0.54920000000000002</v>
      </c>
      <c r="AS1501" s="1">
        <v>41547</v>
      </c>
      <c r="AT1501">
        <v>1.6E-2</v>
      </c>
      <c r="AU1501" s="1">
        <v>41547</v>
      </c>
      <c r="AV1501">
        <v>1.0819000000000001</v>
      </c>
      <c r="AY1501" s="1">
        <v>41547</v>
      </c>
      <c r="AZ1501">
        <v>0.3508</v>
      </c>
      <c r="BA1501" s="1">
        <v>41547</v>
      </c>
      <c r="BB1501">
        <v>0.18479999999999999</v>
      </c>
      <c r="BC1501" s="1">
        <v>41549</v>
      </c>
      <c r="BD1501">
        <v>0.61029999999999995</v>
      </c>
      <c r="BE1501" s="1">
        <v>41547</v>
      </c>
      <c r="BF1501">
        <v>1.0693999999999999</v>
      </c>
      <c r="BG1501" s="1">
        <v>41547</v>
      </c>
      <c r="BH1501">
        <v>0.63929999999999998</v>
      </c>
      <c r="BI1501" s="1">
        <v>41547</v>
      </c>
      <c r="BJ1501">
        <v>8.1000000000000003E-2</v>
      </c>
    </row>
    <row r="1502" spans="1:62" x14ac:dyDescent="0.3">
      <c r="A1502" s="1">
        <v>41143</v>
      </c>
      <c r="B1502">
        <v>4.0122999999999998</v>
      </c>
      <c r="C1502" s="1">
        <v>41143</v>
      </c>
      <c r="D1502">
        <v>5.0018000000000002</v>
      </c>
      <c r="E1502" s="1">
        <v>41548</v>
      </c>
      <c r="F1502">
        <v>0.57569999999999999</v>
      </c>
      <c r="G1502" s="1">
        <v>41548</v>
      </c>
      <c r="H1502">
        <v>5.7073</v>
      </c>
      <c r="I1502" s="1">
        <v>41548</v>
      </c>
      <c r="J1502">
        <v>1.7564</v>
      </c>
      <c r="K1502" s="1">
        <v>41548</v>
      </c>
      <c r="L1502">
        <v>3.5907</v>
      </c>
      <c r="M1502" s="1">
        <v>41557</v>
      </c>
      <c r="N1502">
        <v>5.8099999999999999E-2</v>
      </c>
      <c r="O1502" s="1">
        <v>41548</v>
      </c>
      <c r="P1502">
        <v>0.32829999999999998</v>
      </c>
      <c r="Q1502" s="1">
        <v>41548</v>
      </c>
      <c r="R1502">
        <v>3.8883999999999999</v>
      </c>
      <c r="S1502" s="1">
        <v>41564</v>
      </c>
      <c r="T1502">
        <v>0.1201</v>
      </c>
      <c r="U1502" s="1">
        <v>41548</v>
      </c>
      <c r="V1502">
        <v>3.4108000000000001</v>
      </c>
      <c r="W1502" s="1">
        <v>41548</v>
      </c>
      <c r="X1502">
        <v>1.5861000000000001</v>
      </c>
      <c r="Y1502" s="1">
        <v>41548</v>
      </c>
      <c r="Z1502">
        <v>0.45450000000000002</v>
      </c>
      <c r="AA1502" s="1">
        <v>41548</v>
      </c>
      <c r="AB1502">
        <v>0.1857</v>
      </c>
      <c r="AC1502" s="1">
        <v>41548</v>
      </c>
      <c r="AD1502">
        <v>1.1301000000000001</v>
      </c>
      <c r="AE1502" s="1">
        <v>41565</v>
      </c>
      <c r="AF1502">
        <v>0.43130000000000002</v>
      </c>
      <c r="AG1502" s="1">
        <v>41548</v>
      </c>
      <c r="AH1502">
        <v>0.26769999999999999</v>
      </c>
      <c r="AI1502" s="1">
        <v>41548</v>
      </c>
      <c r="AJ1502">
        <v>2.8129999999999997</v>
      </c>
      <c r="AK1502" s="1">
        <v>41565</v>
      </c>
      <c r="AL1502">
        <v>2.0000000000000001E-4</v>
      </c>
      <c r="AM1502" s="1">
        <v>41549</v>
      </c>
      <c r="AN1502">
        <v>0.1133</v>
      </c>
      <c r="AO1502" s="1">
        <v>41548</v>
      </c>
      <c r="AP1502">
        <v>3.3092999999999999</v>
      </c>
      <c r="AQ1502" s="1">
        <v>41548</v>
      </c>
      <c r="AR1502">
        <v>0.55389999999999995</v>
      </c>
      <c r="AS1502" s="1">
        <v>41548</v>
      </c>
      <c r="AT1502">
        <v>1.61E-2</v>
      </c>
      <c r="AU1502" s="1">
        <v>41548</v>
      </c>
      <c r="AV1502">
        <v>1.0864</v>
      </c>
      <c r="AY1502" s="1">
        <v>41548</v>
      </c>
      <c r="AZ1502">
        <v>0.34849999999999998</v>
      </c>
      <c r="BA1502" s="1">
        <v>41548</v>
      </c>
      <c r="BB1502">
        <v>0.18609999999999999</v>
      </c>
      <c r="BC1502" s="1">
        <v>41550</v>
      </c>
      <c r="BD1502">
        <v>0.6109</v>
      </c>
      <c r="BE1502" s="1">
        <v>41548</v>
      </c>
      <c r="BF1502">
        <v>1.0714999999999999</v>
      </c>
      <c r="BG1502" s="1">
        <v>41548</v>
      </c>
      <c r="BH1502">
        <v>0.6391</v>
      </c>
      <c r="BI1502" s="1">
        <v>41548</v>
      </c>
      <c r="BJ1502">
        <v>8.1299999999999997E-2</v>
      </c>
    </row>
    <row r="1503" spans="1:62" x14ac:dyDescent="0.3">
      <c r="A1503" s="1">
        <v>41144</v>
      </c>
      <c r="B1503">
        <v>4.0140000000000002</v>
      </c>
      <c r="C1503" s="1">
        <v>41144</v>
      </c>
      <c r="D1503">
        <v>5.0480999999999998</v>
      </c>
      <c r="E1503" s="1">
        <v>41549</v>
      </c>
      <c r="F1503">
        <v>0.57840000000000003</v>
      </c>
      <c r="G1503" s="1">
        <v>41549</v>
      </c>
      <c r="H1503">
        <v>5.7439999999999998</v>
      </c>
      <c r="I1503" s="1">
        <v>41549</v>
      </c>
      <c r="J1503">
        <v>1.7719</v>
      </c>
      <c r="K1503" s="1">
        <v>41549</v>
      </c>
      <c r="L1503">
        <v>3.6343999999999999</v>
      </c>
      <c r="M1503" s="1">
        <v>41558</v>
      </c>
      <c r="N1503">
        <v>5.8200000000000002E-2</v>
      </c>
      <c r="O1503" s="1">
        <v>41549</v>
      </c>
      <c r="P1503">
        <v>0.33019999999999999</v>
      </c>
      <c r="Q1503" s="1">
        <v>41549</v>
      </c>
      <c r="R1503">
        <v>3.9239000000000002</v>
      </c>
      <c r="S1503" s="1">
        <v>41565</v>
      </c>
      <c r="T1503">
        <v>0.1202</v>
      </c>
      <c r="U1503" s="1">
        <v>41549</v>
      </c>
      <c r="V1503">
        <v>3.4272</v>
      </c>
      <c r="W1503" s="1">
        <v>41549</v>
      </c>
      <c r="X1503">
        <v>1.6074000000000002</v>
      </c>
      <c r="Y1503" s="1">
        <v>41549</v>
      </c>
      <c r="Z1503">
        <v>0.45689999999999997</v>
      </c>
      <c r="AA1503" s="1">
        <v>41549</v>
      </c>
      <c r="AB1503">
        <v>0.188</v>
      </c>
      <c r="AC1503" s="1">
        <v>41549</v>
      </c>
      <c r="AD1503">
        <v>1.1421999999999999</v>
      </c>
      <c r="AE1503" s="1">
        <v>41568</v>
      </c>
      <c r="AF1503">
        <v>0.432</v>
      </c>
      <c r="AG1503" s="1">
        <v>41549</v>
      </c>
      <c r="AH1503">
        <v>0.26979999999999998</v>
      </c>
      <c r="AI1503" s="1">
        <v>41549</v>
      </c>
      <c r="AJ1503">
        <v>2.8351999999999999</v>
      </c>
      <c r="AK1503" s="1">
        <v>41568</v>
      </c>
      <c r="AL1503">
        <v>2.0000000000000001E-4</v>
      </c>
      <c r="AM1503" s="1">
        <v>41550</v>
      </c>
      <c r="AN1503">
        <v>0.11360000000000001</v>
      </c>
      <c r="AO1503" s="1">
        <v>41549</v>
      </c>
      <c r="AP1503">
        <v>3.3191000000000002</v>
      </c>
      <c r="AQ1503" s="1">
        <v>41549</v>
      </c>
      <c r="AR1503">
        <v>0.55500000000000005</v>
      </c>
      <c r="AS1503" s="1">
        <v>41549</v>
      </c>
      <c r="AT1503">
        <v>1.6199999999999999E-2</v>
      </c>
      <c r="AU1503" s="1">
        <v>41549</v>
      </c>
      <c r="AV1503">
        <v>1.1034999999999999</v>
      </c>
      <c r="AY1503" s="1">
        <v>41549</v>
      </c>
      <c r="AZ1503">
        <v>0.35249999999999998</v>
      </c>
      <c r="BA1503" s="1">
        <v>41549</v>
      </c>
      <c r="BB1503">
        <v>0.18790000000000001</v>
      </c>
      <c r="BC1503" s="1">
        <v>41551</v>
      </c>
      <c r="BD1503">
        <v>0.61080000000000001</v>
      </c>
      <c r="BE1503" s="1">
        <v>41549</v>
      </c>
      <c r="BF1503">
        <v>1.0829</v>
      </c>
      <c r="BG1503" s="1">
        <v>41549</v>
      </c>
      <c r="BH1503">
        <v>0.64490000000000003</v>
      </c>
      <c r="BI1503" s="1">
        <v>41549</v>
      </c>
      <c r="BJ1503">
        <v>8.1799999999999998E-2</v>
      </c>
    </row>
    <row r="1504" spans="1:62" x14ac:dyDescent="0.3">
      <c r="A1504" s="1">
        <v>41145</v>
      </c>
      <c r="B1504">
        <v>4.0232999999999999</v>
      </c>
      <c r="C1504" s="1">
        <v>41145</v>
      </c>
      <c r="D1504">
        <v>5.0448000000000004</v>
      </c>
      <c r="E1504" s="1">
        <v>41550</v>
      </c>
      <c r="F1504">
        <v>0.57989999999999997</v>
      </c>
      <c r="G1504" s="1">
        <v>41550</v>
      </c>
      <c r="H1504">
        <v>5.7392000000000003</v>
      </c>
      <c r="I1504" s="1">
        <v>41550</v>
      </c>
      <c r="J1504">
        <v>1.7726</v>
      </c>
      <c r="K1504" s="1">
        <v>41550</v>
      </c>
      <c r="L1504">
        <v>3.6518000000000002</v>
      </c>
      <c r="M1504" s="1">
        <v>41561</v>
      </c>
      <c r="N1504">
        <v>5.7599999999999998E-2</v>
      </c>
      <c r="O1504" s="1">
        <v>41550</v>
      </c>
      <c r="P1504">
        <v>0.33100000000000002</v>
      </c>
      <c r="Q1504" s="1">
        <v>41550</v>
      </c>
      <c r="R1504">
        <v>3.9481999999999999</v>
      </c>
      <c r="S1504" s="1">
        <v>41568</v>
      </c>
      <c r="T1504">
        <v>0.1201</v>
      </c>
      <c r="U1504" s="1">
        <v>41550</v>
      </c>
      <c r="V1504">
        <v>3.4405999999999999</v>
      </c>
      <c r="W1504" s="1">
        <v>41550</v>
      </c>
      <c r="X1504">
        <v>1.6133</v>
      </c>
      <c r="Y1504" s="1">
        <v>41550</v>
      </c>
      <c r="Z1504">
        <v>0.45800000000000002</v>
      </c>
      <c r="AA1504" s="1">
        <v>41550</v>
      </c>
      <c r="AB1504">
        <v>0.18940000000000001</v>
      </c>
      <c r="AC1504" s="1">
        <v>41550</v>
      </c>
      <c r="AD1504">
        <v>1.1513</v>
      </c>
      <c r="AE1504" s="1">
        <v>41569</v>
      </c>
      <c r="AF1504">
        <v>0.42970000000000003</v>
      </c>
      <c r="AG1504" s="1">
        <v>41550</v>
      </c>
      <c r="AH1504">
        <v>0.26840000000000003</v>
      </c>
      <c r="AI1504" s="1">
        <v>41550</v>
      </c>
      <c r="AJ1504">
        <v>2.8422000000000001</v>
      </c>
      <c r="AK1504" s="1">
        <v>41569</v>
      </c>
      <c r="AL1504">
        <v>2.0000000000000001E-4</v>
      </c>
      <c r="AM1504" s="1">
        <v>41551</v>
      </c>
      <c r="AN1504">
        <v>0.1134</v>
      </c>
      <c r="AO1504" s="1">
        <v>41550</v>
      </c>
      <c r="AP1504">
        <v>3.3357000000000001</v>
      </c>
      <c r="AQ1504" s="1">
        <v>41550</v>
      </c>
      <c r="AR1504">
        <v>0.5595</v>
      </c>
      <c r="AS1504" s="1">
        <v>41550</v>
      </c>
      <c r="AT1504">
        <v>1.6299999999999999E-2</v>
      </c>
      <c r="AU1504" s="1">
        <v>41550</v>
      </c>
      <c r="AV1504">
        <v>1.1082000000000001</v>
      </c>
      <c r="AY1504" s="1">
        <v>41550</v>
      </c>
      <c r="AZ1504">
        <v>0.35360000000000003</v>
      </c>
      <c r="BA1504" s="1">
        <v>41550</v>
      </c>
      <c r="BB1504">
        <v>0.18790000000000001</v>
      </c>
      <c r="BC1504" s="1">
        <v>41554</v>
      </c>
      <c r="BD1504">
        <v>0.61080000000000001</v>
      </c>
      <c r="BE1504" s="1">
        <v>41550</v>
      </c>
      <c r="BF1504">
        <v>1.0913999999999999</v>
      </c>
      <c r="BG1504" s="1">
        <v>41550</v>
      </c>
      <c r="BH1504">
        <v>0.64859999999999995</v>
      </c>
      <c r="BI1504" s="1">
        <v>41550</v>
      </c>
      <c r="BJ1504">
        <v>8.2400000000000001E-2</v>
      </c>
    </row>
    <row r="1505" spans="1:62" x14ac:dyDescent="0.3">
      <c r="A1505" s="1">
        <v>41146</v>
      </c>
      <c r="B1505">
        <v>4.0229999999999997</v>
      </c>
      <c r="C1505" s="1">
        <v>41146</v>
      </c>
      <c r="D1505">
        <v>5.0350000000000001</v>
      </c>
      <c r="E1505" s="1">
        <v>41551</v>
      </c>
      <c r="F1505">
        <v>0.57940000000000003</v>
      </c>
      <c r="G1505" s="1">
        <v>41551</v>
      </c>
      <c r="H1505">
        <v>5.6874000000000002</v>
      </c>
      <c r="I1505" s="1">
        <v>41551</v>
      </c>
      <c r="J1505">
        <v>1.7852000000000001</v>
      </c>
      <c r="K1505" s="1">
        <v>41551</v>
      </c>
      <c r="L1505">
        <v>3.6456</v>
      </c>
      <c r="M1505" s="1">
        <v>41562</v>
      </c>
      <c r="N1505">
        <v>5.7500000000000002E-2</v>
      </c>
      <c r="O1505" s="1">
        <v>41551</v>
      </c>
      <c r="P1505">
        <v>0.33129999999999998</v>
      </c>
      <c r="Q1505" s="1">
        <v>41551</v>
      </c>
      <c r="R1505">
        <v>3.9140000000000001</v>
      </c>
      <c r="S1505" s="1">
        <v>41569</v>
      </c>
      <c r="T1505">
        <v>0.1198</v>
      </c>
      <c r="U1505" s="1">
        <v>41551</v>
      </c>
      <c r="V1505">
        <v>3.4443000000000001</v>
      </c>
      <c r="W1505" s="1">
        <v>41551</v>
      </c>
      <c r="X1505">
        <v>1.6111</v>
      </c>
      <c r="Y1505" s="1">
        <v>41551</v>
      </c>
      <c r="Z1505">
        <v>0.45800000000000002</v>
      </c>
      <c r="AA1505" s="1">
        <v>41551</v>
      </c>
      <c r="AB1505">
        <v>0.18809999999999999</v>
      </c>
      <c r="AC1505" s="1">
        <v>41551</v>
      </c>
      <c r="AD1505">
        <v>1.1440999999999999</v>
      </c>
      <c r="AE1505" s="1">
        <v>41570</v>
      </c>
      <c r="AF1505">
        <v>0.4304</v>
      </c>
      <c r="AG1505" s="1">
        <v>41551</v>
      </c>
      <c r="AH1505">
        <v>0.2717</v>
      </c>
      <c r="AI1505" s="1">
        <v>41551</v>
      </c>
      <c r="AJ1505">
        <v>2.8447</v>
      </c>
      <c r="AK1505" s="1">
        <v>41570</v>
      </c>
      <c r="AL1505">
        <v>2.0000000000000001E-4</v>
      </c>
      <c r="AM1505" s="1">
        <v>41554</v>
      </c>
      <c r="AN1505">
        <v>0.1133</v>
      </c>
      <c r="AO1505" s="1">
        <v>41551</v>
      </c>
      <c r="AP1505">
        <v>3.3468999999999998</v>
      </c>
      <c r="AQ1505" s="1">
        <v>41551</v>
      </c>
      <c r="AR1505">
        <v>0.55200000000000005</v>
      </c>
      <c r="AS1505" s="1">
        <v>41551</v>
      </c>
      <c r="AT1505">
        <v>1.6199999999999999E-2</v>
      </c>
      <c r="AU1505" s="1">
        <v>41551</v>
      </c>
      <c r="AV1505">
        <v>1.1225000000000001</v>
      </c>
      <c r="AY1505" s="1">
        <v>41551</v>
      </c>
      <c r="AZ1505">
        <v>0.35549999999999998</v>
      </c>
      <c r="BA1505" s="1">
        <v>41551</v>
      </c>
      <c r="BB1505">
        <v>0.18820000000000001</v>
      </c>
      <c r="BC1505" s="1">
        <v>41555</v>
      </c>
      <c r="BD1505">
        <v>0.61150000000000004</v>
      </c>
      <c r="BE1505" s="1">
        <v>41551</v>
      </c>
      <c r="BF1505">
        <v>1.0858000000000001</v>
      </c>
      <c r="BG1505" s="1">
        <v>41551</v>
      </c>
      <c r="BH1505">
        <v>0.64439999999999997</v>
      </c>
      <c r="BI1505" s="1">
        <v>41551</v>
      </c>
      <c r="BJ1505">
        <v>8.2299999999999998E-2</v>
      </c>
    </row>
    <row r="1506" spans="1:62" x14ac:dyDescent="0.3">
      <c r="A1506" s="1">
        <v>41147</v>
      </c>
      <c r="B1506">
        <v>4.0221999999999998</v>
      </c>
      <c r="C1506" s="1">
        <v>41147</v>
      </c>
      <c r="D1506">
        <v>5.0327000000000002</v>
      </c>
      <c r="E1506" s="1">
        <v>41554</v>
      </c>
      <c r="F1506">
        <v>0.58069999999999999</v>
      </c>
      <c r="G1506" s="1">
        <v>41554</v>
      </c>
      <c r="H1506">
        <v>5.7216000000000005</v>
      </c>
      <c r="I1506" s="1">
        <v>41554</v>
      </c>
      <c r="J1506">
        <v>1.7833999999999999</v>
      </c>
      <c r="K1506" s="1">
        <v>41554</v>
      </c>
      <c r="L1506">
        <v>3.6680999999999999</v>
      </c>
      <c r="M1506" s="1">
        <v>41563</v>
      </c>
      <c r="N1506">
        <v>5.74E-2</v>
      </c>
      <c r="O1506" s="1">
        <v>41554</v>
      </c>
      <c r="P1506">
        <v>0.33160000000000001</v>
      </c>
      <c r="Q1506" s="1">
        <v>41554</v>
      </c>
      <c r="R1506">
        <v>3.9329000000000001</v>
      </c>
      <c r="S1506" s="1">
        <v>41570</v>
      </c>
      <c r="T1506">
        <v>0.1196</v>
      </c>
      <c r="U1506" s="1">
        <v>41554</v>
      </c>
      <c r="V1506">
        <v>3.4464999999999999</v>
      </c>
      <c r="W1506" s="1">
        <v>41554</v>
      </c>
      <c r="X1506">
        <v>1.6133</v>
      </c>
      <c r="Y1506" s="1">
        <v>41554</v>
      </c>
      <c r="Z1506">
        <v>0.45839999999999997</v>
      </c>
      <c r="AA1506" s="1">
        <v>41554</v>
      </c>
      <c r="AB1506">
        <v>0.18909999999999999</v>
      </c>
      <c r="AC1506" s="1">
        <v>41554</v>
      </c>
      <c r="AD1506">
        <v>1.1507000000000001</v>
      </c>
      <c r="AE1506" s="1">
        <v>41571</v>
      </c>
      <c r="AF1506">
        <v>0.43090000000000001</v>
      </c>
      <c r="AG1506" s="1">
        <v>41554</v>
      </c>
      <c r="AH1506">
        <v>0.2712</v>
      </c>
      <c r="AI1506" s="1">
        <v>41554</v>
      </c>
      <c r="AJ1506">
        <v>2.8481000000000001</v>
      </c>
      <c r="AK1506" s="1">
        <v>41571</v>
      </c>
      <c r="AL1506">
        <v>2.0000000000000001E-4</v>
      </c>
      <c r="AM1506" s="1">
        <v>41555</v>
      </c>
      <c r="AN1506">
        <v>0.1134</v>
      </c>
      <c r="AO1506" s="1">
        <v>41554</v>
      </c>
      <c r="AP1506">
        <v>3.355</v>
      </c>
      <c r="AQ1506" s="1">
        <v>41554</v>
      </c>
      <c r="AR1506">
        <v>0.55359999999999998</v>
      </c>
      <c r="AS1506" s="1">
        <v>41554</v>
      </c>
      <c r="AT1506">
        <v>1.6299999999999999E-2</v>
      </c>
      <c r="AU1506" s="1">
        <v>41554</v>
      </c>
      <c r="AV1506">
        <v>1.1166</v>
      </c>
      <c r="AY1506" s="1">
        <v>41554</v>
      </c>
      <c r="AZ1506">
        <v>0.35610000000000003</v>
      </c>
      <c r="BA1506" s="1">
        <v>41554</v>
      </c>
      <c r="BB1506">
        <v>0.18859999999999999</v>
      </c>
      <c r="BC1506" s="1">
        <v>41556</v>
      </c>
      <c r="BD1506">
        <v>0.61280000000000001</v>
      </c>
      <c r="BE1506" s="1">
        <v>41554</v>
      </c>
      <c r="BF1506">
        <v>1.0916999999999999</v>
      </c>
      <c r="BG1506" s="1">
        <v>41554</v>
      </c>
      <c r="BH1506">
        <v>0.64680000000000004</v>
      </c>
      <c r="BI1506" s="1">
        <v>41554</v>
      </c>
      <c r="BJ1506">
        <v>8.2400000000000001E-2</v>
      </c>
    </row>
    <row r="1507" spans="1:62" x14ac:dyDescent="0.3">
      <c r="A1507" s="1">
        <v>41148</v>
      </c>
      <c r="B1507">
        <v>4.0140000000000002</v>
      </c>
      <c r="C1507" s="1">
        <v>41148</v>
      </c>
      <c r="D1507">
        <v>5.0223000000000004</v>
      </c>
      <c r="E1507" s="1">
        <v>41555</v>
      </c>
      <c r="F1507">
        <v>0.58150000000000002</v>
      </c>
      <c r="G1507" s="1">
        <v>41555</v>
      </c>
      <c r="H1507">
        <v>5.7210000000000001</v>
      </c>
      <c r="I1507" s="1">
        <v>41555</v>
      </c>
      <c r="J1507">
        <v>1.7904</v>
      </c>
      <c r="K1507" s="1">
        <v>41555</v>
      </c>
      <c r="L1507">
        <v>3.6720000000000002</v>
      </c>
      <c r="M1507" s="1">
        <v>41564</v>
      </c>
      <c r="N1507">
        <v>5.7799999999999997E-2</v>
      </c>
      <c r="O1507" s="1">
        <v>41555</v>
      </c>
      <c r="P1507">
        <v>0.33110000000000001</v>
      </c>
      <c r="Q1507" s="1">
        <v>41555</v>
      </c>
      <c r="R1507">
        <v>3.9352</v>
      </c>
      <c r="S1507" s="1">
        <v>41571</v>
      </c>
      <c r="T1507">
        <v>0.11990000000000001</v>
      </c>
      <c r="U1507" s="1">
        <v>41555</v>
      </c>
      <c r="V1507">
        <v>3.4411999999999998</v>
      </c>
      <c r="W1507" s="1">
        <v>41555</v>
      </c>
      <c r="X1507">
        <v>1.6165</v>
      </c>
      <c r="Y1507" s="1">
        <v>41555</v>
      </c>
      <c r="Z1507">
        <v>0.45900000000000002</v>
      </c>
      <c r="AA1507" s="1">
        <v>41555</v>
      </c>
      <c r="AB1507">
        <v>0.1895</v>
      </c>
      <c r="AC1507" s="1">
        <v>41555</v>
      </c>
      <c r="AD1507">
        <v>1.1514</v>
      </c>
      <c r="AE1507" s="1">
        <v>41572</v>
      </c>
      <c r="AF1507">
        <v>0.432</v>
      </c>
      <c r="AG1507" s="1">
        <v>41555</v>
      </c>
      <c r="AH1507">
        <v>0.27050000000000002</v>
      </c>
      <c r="AI1507" s="1">
        <v>41555</v>
      </c>
      <c r="AJ1507">
        <v>2.8492999999999999</v>
      </c>
      <c r="AK1507" s="1">
        <v>41572</v>
      </c>
      <c r="AL1507">
        <v>2.0000000000000001E-4</v>
      </c>
      <c r="AM1507" s="1">
        <v>41556</v>
      </c>
      <c r="AN1507">
        <v>0.1134</v>
      </c>
      <c r="AO1507" s="1">
        <v>41555</v>
      </c>
      <c r="AP1507">
        <v>3.3578000000000001</v>
      </c>
      <c r="AQ1507" s="1">
        <v>41555</v>
      </c>
      <c r="AR1507">
        <v>0.55389999999999995</v>
      </c>
      <c r="AS1507" s="1">
        <v>41555</v>
      </c>
      <c r="AT1507">
        <v>1.6299999999999999E-2</v>
      </c>
      <c r="AU1507" s="1">
        <v>41555</v>
      </c>
      <c r="AV1507">
        <v>1.1149</v>
      </c>
      <c r="AY1507" s="1">
        <v>41555</v>
      </c>
      <c r="AZ1507">
        <v>0.35599999999999998</v>
      </c>
      <c r="BA1507" s="1">
        <v>41555</v>
      </c>
      <c r="BB1507">
        <v>0.1883</v>
      </c>
      <c r="BC1507" s="1">
        <v>41557</v>
      </c>
      <c r="BD1507">
        <v>0.60809999999999997</v>
      </c>
      <c r="BE1507" s="1">
        <v>41555</v>
      </c>
      <c r="BF1507">
        <v>1.0875999999999999</v>
      </c>
      <c r="BG1507" s="1">
        <v>41555</v>
      </c>
      <c r="BH1507">
        <v>0.64759999999999995</v>
      </c>
      <c r="BI1507" s="1">
        <v>41555</v>
      </c>
      <c r="BJ1507">
        <v>8.2500000000000004E-2</v>
      </c>
    </row>
    <row r="1508" spans="1:62" x14ac:dyDescent="0.3">
      <c r="A1508" s="1">
        <v>41149</v>
      </c>
      <c r="B1508">
        <v>4.0202999999999998</v>
      </c>
      <c r="C1508" s="1">
        <v>41149</v>
      </c>
      <c r="D1508">
        <v>5.0532000000000004</v>
      </c>
      <c r="E1508" s="1">
        <v>41556</v>
      </c>
      <c r="F1508">
        <v>0.5827</v>
      </c>
      <c r="G1508" s="1">
        <v>41556</v>
      </c>
      <c r="H1508">
        <v>5.6885000000000003</v>
      </c>
      <c r="I1508" s="1">
        <v>41556</v>
      </c>
      <c r="J1508">
        <v>1.7955999999999999</v>
      </c>
      <c r="K1508" s="1">
        <v>41556</v>
      </c>
      <c r="L1508">
        <v>3.6669</v>
      </c>
      <c r="M1508" s="1">
        <v>41565</v>
      </c>
      <c r="N1508">
        <v>5.7700000000000001E-2</v>
      </c>
      <c r="O1508" s="1">
        <v>41556</v>
      </c>
      <c r="P1508">
        <v>0.33150000000000002</v>
      </c>
      <c r="Q1508" s="1">
        <v>41556</v>
      </c>
      <c r="R1508">
        <v>3.9205000000000001</v>
      </c>
      <c r="S1508" s="1">
        <v>41572</v>
      </c>
      <c r="T1508">
        <v>0.1201</v>
      </c>
      <c r="U1508" s="1">
        <v>41556</v>
      </c>
      <c r="V1508">
        <v>3.4329999999999998</v>
      </c>
      <c r="W1508" s="1">
        <v>41556</v>
      </c>
      <c r="X1508">
        <v>1.6158999999999999</v>
      </c>
      <c r="Y1508" s="1">
        <v>41556</v>
      </c>
      <c r="Z1508">
        <v>0.45989999999999998</v>
      </c>
      <c r="AA1508" s="1">
        <v>41556</v>
      </c>
      <c r="AB1508">
        <v>0.1883</v>
      </c>
      <c r="AC1508" s="1">
        <v>41556</v>
      </c>
      <c r="AD1508">
        <v>1.1482000000000001</v>
      </c>
      <c r="AE1508" s="1">
        <v>41575</v>
      </c>
      <c r="AF1508">
        <v>0.43120000000000003</v>
      </c>
      <c r="AG1508" s="1">
        <v>41556</v>
      </c>
      <c r="AH1508">
        <v>0.26989999999999997</v>
      </c>
      <c r="AI1508" s="1">
        <v>41556</v>
      </c>
      <c r="AJ1508">
        <v>2.8512</v>
      </c>
      <c r="AK1508" s="1">
        <v>41575</v>
      </c>
      <c r="AL1508">
        <v>2.0000000000000001E-4</v>
      </c>
      <c r="AM1508" s="1">
        <v>41557</v>
      </c>
      <c r="AN1508">
        <v>0.113</v>
      </c>
      <c r="AO1508" s="1">
        <v>41556</v>
      </c>
      <c r="AP1508">
        <v>3.3622999999999998</v>
      </c>
      <c r="AQ1508" s="1">
        <v>41556</v>
      </c>
      <c r="AR1508">
        <v>0.55089999999999995</v>
      </c>
      <c r="AS1508" s="1">
        <v>41556</v>
      </c>
      <c r="AT1508">
        <v>1.6299999999999999E-2</v>
      </c>
      <c r="AU1508" s="1">
        <v>41556</v>
      </c>
      <c r="AV1508">
        <v>1.1168</v>
      </c>
      <c r="AY1508" s="1">
        <v>41556</v>
      </c>
      <c r="AZ1508">
        <v>0.35620000000000002</v>
      </c>
      <c r="BA1508" s="1">
        <v>41556</v>
      </c>
      <c r="BB1508">
        <v>0.18840000000000001</v>
      </c>
      <c r="BC1508" s="1">
        <v>41558</v>
      </c>
      <c r="BD1508">
        <v>0.60840000000000005</v>
      </c>
      <c r="BE1508" s="1">
        <v>41556</v>
      </c>
      <c r="BF1508">
        <v>1.0811999999999999</v>
      </c>
      <c r="BG1508" s="1">
        <v>41556</v>
      </c>
      <c r="BH1508">
        <v>0.64629999999999999</v>
      </c>
      <c r="BI1508" s="1">
        <v>41556</v>
      </c>
      <c r="BJ1508">
        <v>8.2699999999999996E-2</v>
      </c>
    </row>
    <row r="1509" spans="1:62" x14ac:dyDescent="0.3">
      <c r="A1509" s="1">
        <v>41150</v>
      </c>
      <c r="B1509">
        <v>4.0327999999999999</v>
      </c>
      <c r="C1509" s="1">
        <v>41150</v>
      </c>
      <c r="D1509">
        <v>5.0518000000000001</v>
      </c>
      <c r="E1509" s="1">
        <v>41557</v>
      </c>
      <c r="F1509">
        <v>0.57999999999999996</v>
      </c>
      <c r="G1509" s="1">
        <v>41557</v>
      </c>
      <c r="H1509">
        <v>5.6620999999999997</v>
      </c>
      <c r="I1509" s="1">
        <v>41557</v>
      </c>
      <c r="J1509">
        <v>1.7957000000000001</v>
      </c>
      <c r="K1509" s="1">
        <v>41557</v>
      </c>
      <c r="L1509">
        <v>3.6158999999999999</v>
      </c>
      <c r="M1509" s="1">
        <v>41568</v>
      </c>
      <c r="N1509">
        <v>5.74E-2</v>
      </c>
      <c r="O1509" s="1">
        <v>41557</v>
      </c>
      <c r="P1509">
        <v>0.33110000000000001</v>
      </c>
      <c r="Q1509" s="1">
        <v>41557</v>
      </c>
      <c r="R1509">
        <v>3.8914</v>
      </c>
      <c r="S1509" s="1">
        <v>41575</v>
      </c>
      <c r="T1509">
        <v>0.11990000000000001</v>
      </c>
      <c r="U1509" s="1">
        <v>41557</v>
      </c>
      <c r="V1509">
        <v>3.4167000000000001</v>
      </c>
      <c r="W1509" s="1">
        <v>41557</v>
      </c>
      <c r="X1509">
        <v>1.629</v>
      </c>
      <c r="Y1509" s="1">
        <v>41557</v>
      </c>
      <c r="Z1509">
        <v>0.45750000000000002</v>
      </c>
      <c r="AA1509" s="1">
        <v>41557</v>
      </c>
      <c r="AB1509">
        <v>0.18790000000000001</v>
      </c>
      <c r="AC1509" s="1">
        <v>41557</v>
      </c>
      <c r="AD1509">
        <v>1.1456</v>
      </c>
      <c r="AE1509" s="1">
        <v>41576</v>
      </c>
      <c r="AF1509">
        <v>0.43049999999999999</v>
      </c>
      <c r="AG1509" s="1">
        <v>41557</v>
      </c>
      <c r="AH1509">
        <v>0.27110000000000001</v>
      </c>
      <c r="AI1509" s="1">
        <v>41557</v>
      </c>
      <c r="AJ1509">
        <v>2.8422999999999998</v>
      </c>
      <c r="AK1509" s="1">
        <v>41576</v>
      </c>
      <c r="AL1509">
        <v>2.0000000000000001E-4</v>
      </c>
      <c r="AM1509" s="1">
        <v>41558</v>
      </c>
      <c r="AN1509">
        <v>0.1134</v>
      </c>
      <c r="AO1509" s="1">
        <v>41557</v>
      </c>
      <c r="AP1509">
        <v>3.3559999999999999</v>
      </c>
      <c r="AQ1509" s="1">
        <v>41557</v>
      </c>
      <c r="AR1509">
        <v>0.54559999999999997</v>
      </c>
      <c r="AS1509" s="1">
        <v>41557</v>
      </c>
      <c r="AT1509">
        <v>1.6299999999999999E-2</v>
      </c>
      <c r="AU1509" s="1">
        <v>41557</v>
      </c>
      <c r="AV1509">
        <v>1.1105</v>
      </c>
      <c r="AY1509" s="1">
        <v>41557</v>
      </c>
      <c r="AZ1509">
        <v>0.35780000000000001</v>
      </c>
      <c r="BA1509" s="1">
        <v>41557</v>
      </c>
      <c r="BB1509">
        <v>0.188</v>
      </c>
      <c r="BC1509" s="1">
        <v>41561</v>
      </c>
      <c r="BD1509">
        <v>0.60609999999999997</v>
      </c>
      <c r="BE1509" s="1">
        <v>41557</v>
      </c>
      <c r="BF1509">
        <v>1.0774999999999999</v>
      </c>
      <c r="BG1509" s="1">
        <v>41557</v>
      </c>
      <c r="BH1509">
        <v>0.64300000000000002</v>
      </c>
      <c r="BI1509" s="1">
        <v>41557</v>
      </c>
      <c r="BJ1509">
        <v>8.2199999999999995E-2</v>
      </c>
    </row>
    <row r="1510" spans="1:62" x14ac:dyDescent="0.3">
      <c r="A1510" s="1">
        <v>41151</v>
      </c>
      <c r="B1510">
        <v>4.0353000000000003</v>
      </c>
      <c r="C1510" s="1">
        <v>41151</v>
      </c>
      <c r="D1510">
        <v>5.0462999999999996</v>
      </c>
      <c r="E1510" s="1">
        <v>41558</v>
      </c>
      <c r="F1510">
        <v>0.57979999999999998</v>
      </c>
      <c r="G1510" s="1">
        <v>41558</v>
      </c>
      <c r="H1510">
        <v>5.6554000000000002</v>
      </c>
      <c r="I1510" s="1">
        <v>41558</v>
      </c>
      <c r="J1510">
        <v>1.7904</v>
      </c>
      <c r="K1510" s="1">
        <v>41558</v>
      </c>
      <c r="L1510">
        <v>3.6013000000000002</v>
      </c>
      <c r="M1510" s="1">
        <v>41569</v>
      </c>
      <c r="N1510">
        <v>5.74E-2</v>
      </c>
      <c r="O1510" s="1">
        <v>41558</v>
      </c>
      <c r="P1510">
        <v>0.33139999999999997</v>
      </c>
      <c r="Q1510" s="1">
        <v>41558</v>
      </c>
      <c r="R1510">
        <v>3.8908</v>
      </c>
      <c r="S1510" s="1">
        <v>41576</v>
      </c>
      <c r="T1510">
        <v>0.1195</v>
      </c>
      <c r="U1510" s="1">
        <v>41558</v>
      </c>
      <c r="V1510">
        <v>3.4199000000000002</v>
      </c>
      <c r="W1510" s="1">
        <v>41558</v>
      </c>
      <c r="X1510">
        <v>1.6284000000000001</v>
      </c>
      <c r="Y1510" s="1">
        <v>41558</v>
      </c>
      <c r="Z1510">
        <v>0.45750000000000002</v>
      </c>
      <c r="AA1510" s="1">
        <v>41558</v>
      </c>
      <c r="AB1510">
        <v>0.18820000000000001</v>
      </c>
      <c r="AC1510" s="1">
        <v>41558</v>
      </c>
      <c r="AD1510">
        <v>1.1469</v>
      </c>
      <c r="AE1510" s="1">
        <v>41577</v>
      </c>
      <c r="AF1510">
        <v>0.42920000000000003</v>
      </c>
      <c r="AG1510" s="1">
        <v>41558</v>
      </c>
      <c r="AH1510">
        <v>0.27289999999999998</v>
      </c>
      <c r="AI1510" s="1">
        <v>41558</v>
      </c>
      <c r="AJ1510">
        <v>2.847</v>
      </c>
      <c r="AK1510" s="1">
        <v>41577</v>
      </c>
      <c r="AL1510">
        <v>2.0000000000000001E-4</v>
      </c>
      <c r="AM1510" s="1">
        <v>41561</v>
      </c>
      <c r="AN1510">
        <v>0.1129</v>
      </c>
      <c r="AO1510" s="1">
        <v>41558</v>
      </c>
      <c r="AP1510">
        <v>3.3603999999999998</v>
      </c>
      <c r="AQ1510" s="1">
        <v>41558</v>
      </c>
      <c r="AR1510">
        <v>0.54800000000000004</v>
      </c>
      <c r="AS1510" s="1">
        <v>41558</v>
      </c>
      <c r="AT1510">
        <v>1.6299999999999999E-2</v>
      </c>
      <c r="AU1510" s="1">
        <v>41558</v>
      </c>
      <c r="AV1510">
        <v>1.1183000000000001</v>
      </c>
      <c r="AY1510" s="1">
        <v>41558</v>
      </c>
      <c r="AZ1510">
        <v>0.3584</v>
      </c>
      <c r="BA1510" s="1">
        <v>41558</v>
      </c>
      <c r="BB1510">
        <v>0.18870000000000001</v>
      </c>
      <c r="BC1510" s="1">
        <v>41562</v>
      </c>
      <c r="BD1510">
        <v>0.60750000000000004</v>
      </c>
      <c r="BE1510" s="1">
        <v>41558</v>
      </c>
      <c r="BF1510">
        <v>1.079</v>
      </c>
      <c r="BG1510" s="1">
        <v>41558</v>
      </c>
      <c r="BH1510">
        <v>0.64390000000000003</v>
      </c>
      <c r="BI1510" s="1">
        <v>41558</v>
      </c>
      <c r="BJ1510">
        <v>8.2299999999999998E-2</v>
      </c>
    </row>
    <row r="1511" spans="1:62" x14ac:dyDescent="0.3">
      <c r="A1511" s="1">
        <v>41152</v>
      </c>
      <c r="B1511">
        <v>4.0175999999999998</v>
      </c>
      <c r="C1511" s="1">
        <v>41152</v>
      </c>
      <c r="D1511">
        <v>5.0488999999999997</v>
      </c>
      <c r="E1511" s="1">
        <v>41561</v>
      </c>
      <c r="F1511">
        <v>0.5786</v>
      </c>
      <c r="G1511" s="1">
        <v>41561</v>
      </c>
      <c r="H1511">
        <v>5.6535000000000002</v>
      </c>
      <c r="I1511" s="1">
        <v>41561</v>
      </c>
      <c r="J1511">
        <v>1.7812000000000001</v>
      </c>
      <c r="K1511" s="1">
        <v>41561</v>
      </c>
      <c r="L1511">
        <v>3.5949</v>
      </c>
      <c r="M1511" s="1">
        <v>41570</v>
      </c>
      <c r="N1511">
        <v>5.7200000000000001E-2</v>
      </c>
      <c r="O1511" s="1">
        <v>41561</v>
      </c>
      <c r="P1511">
        <v>0.33</v>
      </c>
      <c r="Q1511" s="1">
        <v>41561</v>
      </c>
      <c r="R1511">
        <v>3.8915999999999999</v>
      </c>
      <c r="S1511" s="1">
        <v>41577</v>
      </c>
      <c r="T1511">
        <v>0.1196</v>
      </c>
      <c r="U1511" s="1">
        <v>41561</v>
      </c>
      <c r="V1511">
        <v>3.4144999999999999</v>
      </c>
      <c r="W1511" s="1">
        <v>41561</v>
      </c>
      <c r="X1511">
        <v>1.617</v>
      </c>
      <c r="Y1511" s="1">
        <v>41561</v>
      </c>
      <c r="Z1511">
        <v>0.45579999999999998</v>
      </c>
      <c r="AA1511" s="1">
        <v>41561</v>
      </c>
      <c r="AB1511">
        <v>0.18759999999999999</v>
      </c>
      <c r="AC1511" s="1">
        <v>41561</v>
      </c>
      <c r="AD1511">
        <v>1.1478999999999999</v>
      </c>
      <c r="AE1511" s="1">
        <v>41578</v>
      </c>
      <c r="AF1511">
        <v>0.43030000000000002</v>
      </c>
      <c r="AG1511" s="1">
        <v>41561</v>
      </c>
      <c r="AH1511">
        <v>0.27129999999999999</v>
      </c>
      <c r="AI1511" s="1">
        <v>41561</v>
      </c>
      <c r="AJ1511">
        <v>2.8420000000000001</v>
      </c>
      <c r="AK1511" s="1">
        <v>41578</v>
      </c>
      <c r="AL1511">
        <v>2.0000000000000001E-4</v>
      </c>
      <c r="AM1511" s="1">
        <v>41562</v>
      </c>
      <c r="AN1511">
        <v>0.1135</v>
      </c>
      <c r="AO1511" s="1">
        <v>41561</v>
      </c>
      <c r="AP1511">
        <v>3.3506999999999998</v>
      </c>
      <c r="AQ1511" s="1">
        <v>41561</v>
      </c>
      <c r="AR1511">
        <v>0.54700000000000004</v>
      </c>
      <c r="AS1511" s="1">
        <v>41561</v>
      </c>
      <c r="AT1511">
        <v>1.6199999999999999E-2</v>
      </c>
      <c r="AU1511" s="1">
        <v>41561</v>
      </c>
      <c r="AV1511">
        <v>1.1133999999999999</v>
      </c>
      <c r="AY1511" s="1">
        <v>41561</v>
      </c>
      <c r="AZ1511">
        <v>0.35560000000000003</v>
      </c>
      <c r="BA1511" s="1">
        <v>41561</v>
      </c>
      <c r="BB1511">
        <v>0.18779999999999999</v>
      </c>
      <c r="BC1511" s="1">
        <v>41563</v>
      </c>
      <c r="BD1511">
        <v>0.60680000000000001</v>
      </c>
      <c r="BE1511" s="1">
        <v>41561</v>
      </c>
      <c r="BF1511">
        <v>1.0759000000000001</v>
      </c>
      <c r="BG1511" s="1">
        <v>41561</v>
      </c>
      <c r="BH1511">
        <v>0.64339999999999997</v>
      </c>
      <c r="BI1511" s="1">
        <v>41561</v>
      </c>
      <c r="BJ1511">
        <v>8.1900000000000001E-2</v>
      </c>
    </row>
    <row r="1512" spans="1:62" x14ac:dyDescent="0.3">
      <c r="A1512" s="1">
        <v>41153</v>
      </c>
      <c r="B1512">
        <v>4.0214999999999996</v>
      </c>
      <c r="C1512" s="1">
        <v>41153</v>
      </c>
      <c r="D1512">
        <v>5.0587</v>
      </c>
      <c r="E1512" s="1">
        <v>41562</v>
      </c>
      <c r="F1512">
        <v>0.58120000000000005</v>
      </c>
      <c r="G1512" s="1">
        <v>41562</v>
      </c>
      <c r="H1512">
        <v>5.6675000000000004</v>
      </c>
      <c r="I1512" s="1">
        <v>41562</v>
      </c>
      <c r="J1512">
        <v>1.7883</v>
      </c>
      <c r="K1512" s="1">
        <v>41562</v>
      </c>
      <c r="L1512">
        <v>3.5981000000000001</v>
      </c>
      <c r="M1512" s="1">
        <v>41571</v>
      </c>
      <c r="N1512">
        <v>5.7299999999999997E-2</v>
      </c>
      <c r="O1512" s="1">
        <v>41562</v>
      </c>
      <c r="P1512">
        <v>0.33310000000000001</v>
      </c>
      <c r="Q1512" s="1">
        <v>41562</v>
      </c>
      <c r="R1512">
        <v>3.8761999999999999</v>
      </c>
      <c r="S1512" s="1">
        <v>41578</v>
      </c>
      <c r="T1512">
        <v>0.1197</v>
      </c>
      <c r="U1512" s="1">
        <v>41562</v>
      </c>
      <c r="V1512">
        <v>3.4203999999999999</v>
      </c>
      <c r="W1512" s="1">
        <v>41562</v>
      </c>
      <c r="X1512">
        <v>1.6268</v>
      </c>
      <c r="Y1512" s="1">
        <v>41562</v>
      </c>
      <c r="Z1512">
        <v>0.4577</v>
      </c>
      <c r="AA1512" s="1">
        <v>41562</v>
      </c>
      <c r="AB1512">
        <v>0.187</v>
      </c>
      <c r="AC1512" s="1">
        <v>41562</v>
      </c>
      <c r="AD1512">
        <v>1.1489</v>
      </c>
      <c r="AE1512" s="1">
        <v>41579</v>
      </c>
      <c r="AF1512">
        <v>0.43230000000000002</v>
      </c>
      <c r="AG1512" s="1">
        <v>41562</v>
      </c>
      <c r="AH1512">
        <v>0.27379999999999999</v>
      </c>
      <c r="AI1512" s="1">
        <v>41562</v>
      </c>
      <c r="AJ1512">
        <v>2.8519000000000001</v>
      </c>
      <c r="AK1512" s="1">
        <v>41579</v>
      </c>
      <c r="AL1512">
        <v>2.0000000000000001E-4</v>
      </c>
      <c r="AM1512" s="1">
        <v>41563</v>
      </c>
      <c r="AN1512">
        <v>0.1135</v>
      </c>
      <c r="AO1512" s="1">
        <v>41562</v>
      </c>
      <c r="AP1512">
        <v>3.3792</v>
      </c>
      <c r="AQ1512" s="1">
        <v>41562</v>
      </c>
      <c r="AR1512">
        <v>0.54510000000000003</v>
      </c>
      <c r="AS1512" s="1">
        <v>41562</v>
      </c>
      <c r="AT1512">
        <v>1.6199999999999999E-2</v>
      </c>
      <c r="AU1512" s="1">
        <v>41562</v>
      </c>
      <c r="AV1512">
        <v>1.1212</v>
      </c>
      <c r="AY1512" s="1">
        <v>41562</v>
      </c>
      <c r="AZ1512">
        <v>0.35730000000000001</v>
      </c>
      <c r="BA1512" s="1">
        <v>41562</v>
      </c>
      <c r="BB1512">
        <v>0.1883</v>
      </c>
      <c r="BC1512" s="1">
        <v>41564</v>
      </c>
      <c r="BD1512">
        <v>0.60270000000000001</v>
      </c>
      <c r="BE1512" s="1">
        <v>41562</v>
      </c>
      <c r="BF1512">
        <v>1.0773999999999999</v>
      </c>
      <c r="BG1512" s="1">
        <v>41562</v>
      </c>
      <c r="BH1512">
        <v>0.64190000000000003</v>
      </c>
      <c r="BI1512" s="1">
        <v>41562</v>
      </c>
      <c r="BJ1512">
        <v>8.2400000000000001E-2</v>
      </c>
    </row>
    <row r="1513" spans="1:62" x14ac:dyDescent="0.3">
      <c r="A1513" s="1">
        <v>41154</v>
      </c>
      <c r="B1513">
        <v>4.0229999999999997</v>
      </c>
      <c r="C1513" s="1">
        <v>41154</v>
      </c>
      <c r="D1513">
        <v>5.0605000000000002</v>
      </c>
      <c r="E1513" s="1">
        <v>41563</v>
      </c>
      <c r="F1513">
        <v>0.58150000000000002</v>
      </c>
      <c r="G1513" s="1">
        <v>41563</v>
      </c>
      <c r="H1513">
        <v>5.6447000000000003</v>
      </c>
      <c r="I1513" s="1">
        <v>41563</v>
      </c>
      <c r="J1513">
        <v>1.7942</v>
      </c>
      <c r="K1513" s="1">
        <v>41563</v>
      </c>
      <c r="L1513">
        <v>3.5880999999999998</v>
      </c>
      <c r="M1513" s="1">
        <v>41572</v>
      </c>
      <c r="N1513">
        <v>5.7500000000000002E-2</v>
      </c>
      <c r="O1513" s="1">
        <v>41563</v>
      </c>
      <c r="P1513">
        <v>0.3322</v>
      </c>
      <c r="Q1513" s="1">
        <v>41563</v>
      </c>
      <c r="R1513">
        <v>3.8740999999999999</v>
      </c>
      <c r="S1513" s="1">
        <v>41579</v>
      </c>
      <c r="T1513">
        <v>0.1201</v>
      </c>
      <c r="U1513" s="1">
        <v>41563</v>
      </c>
      <c r="V1513">
        <v>3.4285000000000001</v>
      </c>
      <c r="W1513" s="1">
        <v>41563</v>
      </c>
      <c r="X1513">
        <v>1.6419000000000001</v>
      </c>
      <c r="Y1513" s="1">
        <v>41563</v>
      </c>
      <c r="Z1513">
        <v>0.45700000000000002</v>
      </c>
      <c r="AA1513" s="1">
        <v>41563</v>
      </c>
      <c r="AB1513">
        <v>0.1865</v>
      </c>
      <c r="AC1513" s="1">
        <v>41563</v>
      </c>
      <c r="AD1513">
        <v>1.1498999999999999</v>
      </c>
      <c r="AE1513" s="1">
        <v>41582</v>
      </c>
      <c r="AF1513">
        <v>0.43059999999999998</v>
      </c>
      <c r="AG1513" s="1">
        <v>41563</v>
      </c>
      <c r="AH1513">
        <v>0.27500000000000002</v>
      </c>
      <c r="AI1513" s="1">
        <v>41563</v>
      </c>
      <c r="AJ1513">
        <v>2.8447</v>
      </c>
      <c r="AK1513" s="1">
        <v>41582</v>
      </c>
      <c r="AL1513">
        <v>2.0000000000000001E-4</v>
      </c>
      <c r="AM1513" s="1">
        <v>41564</v>
      </c>
      <c r="AN1513">
        <v>0.1137</v>
      </c>
      <c r="AO1513" s="1">
        <v>41563</v>
      </c>
      <c r="AP1513">
        <v>3.3809</v>
      </c>
      <c r="AQ1513" s="1">
        <v>41563</v>
      </c>
      <c r="AR1513">
        <v>0.54579999999999995</v>
      </c>
      <c r="AS1513" s="1">
        <v>41563</v>
      </c>
      <c r="AT1513">
        <v>1.6199999999999999E-2</v>
      </c>
      <c r="AU1513" s="1">
        <v>41563</v>
      </c>
      <c r="AV1513">
        <v>1.1204000000000001</v>
      </c>
      <c r="AY1513" s="1">
        <v>41563</v>
      </c>
      <c r="AZ1513">
        <v>0.35849999999999999</v>
      </c>
      <c r="BA1513" s="1">
        <v>41563</v>
      </c>
      <c r="BB1513">
        <v>0.18820000000000001</v>
      </c>
      <c r="BC1513" s="1">
        <v>41565</v>
      </c>
      <c r="BD1513">
        <v>0.60289999999999999</v>
      </c>
      <c r="BE1513" s="1">
        <v>41563</v>
      </c>
      <c r="BF1513">
        <v>1.0779000000000001</v>
      </c>
      <c r="BG1513" s="1">
        <v>41563</v>
      </c>
      <c r="BH1513">
        <v>0.64219999999999999</v>
      </c>
      <c r="BI1513" s="1">
        <v>41563</v>
      </c>
      <c r="BJ1513">
        <v>8.2100000000000006E-2</v>
      </c>
    </row>
    <row r="1514" spans="1:62" x14ac:dyDescent="0.3">
      <c r="A1514" s="1">
        <v>41155</v>
      </c>
      <c r="B1514">
        <v>4.0198</v>
      </c>
      <c r="C1514" s="1">
        <v>41155</v>
      </c>
      <c r="D1514">
        <v>5.0640000000000001</v>
      </c>
      <c r="E1514" s="1">
        <v>41564</v>
      </c>
      <c r="F1514">
        <v>0.57840000000000003</v>
      </c>
      <c r="G1514" s="1">
        <v>41564</v>
      </c>
      <c r="H1514">
        <v>5.7008000000000001</v>
      </c>
      <c r="I1514" s="1">
        <v>41564</v>
      </c>
      <c r="J1514">
        <v>1.7974999999999999</v>
      </c>
      <c r="K1514" s="1">
        <v>41564</v>
      </c>
      <c r="L1514">
        <v>3.6029</v>
      </c>
      <c r="M1514" s="1">
        <v>41575</v>
      </c>
      <c r="N1514">
        <v>5.7299999999999997E-2</v>
      </c>
      <c r="O1514" s="1">
        <v>41564</v>
      </c>
      <c r="P1514">
        <v>0.33210000000000001</v>
      </c>
      <c r="Q1514" s="1">
        <v>41564</v>
      </c>
      <c r="R1514">
        <v>3.9074</v>
      </c>
      <c r="S1514" s="1">
        <v>41582</v>
      </c>
      <c r="T1514">
        <v>0.1201</v>
      </c>
      <c r="U1514" s="1">
        <v>41564</v>
      </c>
      <c r="V1514">
        <v>3.4274</v>
      </c>
      <c r="W1514" s="1">
        <v>41564</v>
      </c>
      <c r="X1514">
        <v>1.6307</v>
      </c>
      <c r="Y1514" s="1">
        <v>41564</v>
      </c>
      <c r="Z1514">
        <v>0.45469999999999999</v>
      </c>
      <c r="AA1514" s="1">
        <v>41564</v>
      </c>
      <c r="AB1514">
        <v>0.18779999999999999</v>
      </c>
      <c r="AC1514" s="1">
        <v>41564</v>
      </c>
      <c r="AD1514">
        <v>1.1558999999999999</v>
      </c>
      <c r="AE1514" s="1">
        <v>41583</v>
      </c>
      <c r="AF1514">
        <v>0.43109999999999998</v>
      </c>
      <c r="AG1514" s="1">
        <v>41564</v>
      </c>
      <c r="AH1514">
        <v>0.27629999999999999</v>
      </c>
      <c r="AI1514" s="1">
        <v>41564</v>
      </c>
      <c r="AJ1514">
        <v>2.8456000000000001</v>
      </c>
      <c r="AK1514" s="1">
        <v>41583</v>
      </c>
      <c r="AL1514">
        <v>2.0000000000000001E-4</v>
      </c>
      <c r="AM1514" s="1">
        <v>41565</v>
      </c>
      <c r="AN1514">
        <v>0.11360000000000001</v>
      </c>
      <c r="AO1514" s="1">
        <v>41564</v>
      </c>
      <c r="AP1514">
        <v>3.3999000000000001</v>
      </c>
      <c r="AQ1514" s="1">
        <v>41564</v>
      </c>
      <c r="AR1514">
        <v>0.55059999999999998</v>
      </c>
      <c r="AS1514" s="1">
        <v>41564</v>
      </c>
      <c r="AT1514">
        <v>1.6400000000000001E-2</v>
      </c>
      <c r="AU1514" s="1">
        <v>41564</v>
      </c>
      <c r="AV1514">
        <v>1.1193</v>
      </c>
      <c r="AY1514" s="1">
        <v>41564</v>
      </c>
      <c r="AZ1514">
        <v>0.35980000000000001</v>
      </c>
      <c r="BA1514" s="1">
        <v>41564</v>
      </c>
      <c r="BB1514">
        <v>0.1875</v>
      </c>
      <c r="BC1514" s="1">
        <v>41568</v>
      </c>
      <c r="BD1514">
        <v>0.60350000000000004</v>
      </c>
      <c r="BE1514" s="1">
        <v>41564</v>
      </c>
      <c r="BF1514">
        <v>1.0839000000000001</v>
      </c>
      <c r="BG1514" s="1">
        <v>41564</v>
      </c>
      <c r="BH1514">
        <v>0.64610000000000001</v>
      </c>
      <c r="BI1514" s="1">
        <v>41564</v>
      </c>
      <c r="BJ1514">
        <v>8.1900000000000001E-2</v>
      </c>
    </row>
    <row r="1515" spans="1:62" x14ac:dyDescent="0.3">
      <c r="A1515" s="1">
        <v>41156</v>
      </c>
      <c r="B1515">
        <v>4.0209999999999999</v>
      </c>
      <c r="C1515" s="1">
        <v>41156</v>
      </c>
      <c r="D1515">
        <v>5.0514000000000001</v>
      </c>
      <c r="E1515" s="1">
        <v>41565</v>
      </c>
      <c r="F1515">
        <v>0.57889999999999997</v>
      </c>
      <c r="G1515" s="1">
        <v>41565</v>
      </c>
      <c r="H1515">
        <v>5.7053000000000003</v>
      </c>
      <c r="I1515" s="1">
        <v>41565</v>
      </c>
      <c r="J1515">
        <v>1.7930000000000001</v>
      </c>
      <c r="K1515" s="1">
        <v>41565</v>
      </c>
      <c r="L1515">
        <v>3.6074999999999999</v>
      </c>
      <c r="M1515" s="1">
        <v>41576</v>
      </c>
      <c r="N1515">
        <v>5.7200000000000001E-2</v>
      </c>
      <c r="O1515" s="1">
        <v>41565</v>
      </c>
      <c r="P1515">
        <v>0.33300000000000002</v>
      </c>
      <c r="Q1515" s="1">
        <v>41565</v>
      </c>
      <c r="R1515">
        <v>3.9146000000000001</v>
      </c>
      <c r="S1515" s="1">
        <v>41583</v>
      </c>
      <c r="T1515">
        <v>0.1202</v>
      </c>
      <c r="U1515" s="1">
        <v>41565</v>
      </c>
      <c r="V1515">
        <v>3.4295</v>
      </c>
      <c r="W1515" s="1">
        <v>41565</v>
      </c>
      <c r="X1515">
        <v>1.6314</v>
      </c>
      <c r="Y1515" s="1">
        <v>41565</v>
      </c>
      <c r="Z1515">
        <v>0.45519999999999999</v>
      </c>
      <c r="AA1515" s="1">
        <v>41565</v>
      </c>
      <c r="AB1515">
        <v>0.18720000000000001</v>
      </c>
      <c r="AC1515" s="1">
        <v>41565</v>
      </c>
      <c r="AD1515">
        <v>1.1585000000000001</v>
      </c>
      <c r="AE1515" s="1">
        <v>41584</v>
      </c>
      <c r="AF1515">
        <v>0.43109999999999998</v>
      </c>
      <c r="AG1515" s="1">
        <v>41565</v>
      </c>
      <c r="AH1515">
        <v>0.27539999999999998</v>
      </c>
      <c r="AI1515" s="1">
        <v>41565</v>
      </c>
      <c r="AJ1515">
        <v>2.8515000000000001</v>
      </c>
      <c r="AK1515" s="1">
        <v>41584</v>
      </c>
      <c r="AL1515">
        <v>2.0000000000000001E-4</v>
      </c>
      <c r="AM1515" s="1">
        <v>41568</v>
      </c>
      <c r="AN1515">
        <v>0.1135</v>
      </c>
      <c r="AO1515" s="1">
        <v>41565</v>
      </c>
      <c r="AP1515">
        <v>3.4129</v>
      </c>
      <c r="AQ1515" s="1">
        <v>41565</v>
      </c>
      <c r="AR1515">
        <v>0.55030000000000001</v>
      </c>
      <c r="AS1515" s="1">
        <v>41565</v>
      </c>
      <c r="AT1515">
        <v>1.6500000000000001E-2</v>
      </c>
      <c r="AU1515" s="1">
        <v>41565</v>
      </c>
      <c r="AV1515">
        <v>1.1205000000000001</v>
      </c>
      <c r="AY1515" s="1">
        <v>41565</v>
      </c>
      <c r="AZ1515">
        <v>0.36149999999999999</v>
      </c>
      <c r="BA1515" s="1">
        <v>41565</v>
      </c>
      <c r="BB1515">
        <v>0.18779999999999999</v>
      </c>
      <c r="BC1515" s="1">
        <v>41569</v>
      </c>
      <c r="BD1515">
        <v>0.6008</v>
      </c>
      <c r="BE1515" s="1">
        <v>41565</v>
      </c>
      <c r="BF1515">
        <v>1.0859000000000001</v>
      </c>
      <c r="BG1515" s="1">
        <v>41565</v>
      </c>
      <c r="BH1515">
        <v>0.64749999999999996</v>
      </c>
      <c r="BI1515" s="1">
        <v>41565</v>
      </c>
      <c r="BJ1515">
        <v>8.1900000000000001E-2</v>
      </c>
    </row>
    <row r="1516" spans="1:62" x14ac:dyDescent="0.3">
      <c r="A1516" s="1">
        <v>41157</v>
      </c>
      <c r="B1516">
        <v>4.0252999999999997</v>
      </c>
      <c r="C1516" s="1">
        <v>41157</v>
      </c>
      <c r="D1516">
        <v>5.0735999999999999</v>
      </c>
      <c r="E1516" s="1">
        <v>41568</v>
      </c>
      <c r="F1516">
        <v>0.58040000000000003</v>
      </c>
      <c r="G1516" s="1">
        <v>41568</v>
      </c>
      <c r="H1516">
        <v>5.7081999999999997</v>
      </c>
      <c r="I1516" s="1">
        <v>41568</v>
      </c>
      <c r="J1516">
        <v>1.7841</v>
      </c>
      <c r="K1516" s="1">
        <v>41568</v>
      </c>
      <c r="L1516">
        <v>3.6012</v>
      </c>
      <c r="M1516" s="1">
        <v>41577</v>
      </c>
      <c r="N1516">
        <v>5.7299999999999997E-2</v>
      </c>
      <c r="O1516" s="1">
        <v>41568</v>
      </c>
      <c r="P1516">
        <v>0.33300000000000002</v>
      </c>
      <c r="Q1516" s="1">
        <v>41568</v>
      </c>
      <c r="R1516">
        <v>3.9203999999999999</v>
      </c>
      <c r="S1516" s="1">
        <v>41584</v>
      </c>
      <c r="T1516">
        <v>0.12</v>
      </c>
      <c r="U1516" s="1">
        <v>41568</v>
      </c>
      <c r="V1516">
        <v>3.4331999999999998</v>
      </c>
      <c r="W1516" s="1">
        <v>41568</v>
      </c>
      <c r="X1516">
        <v>1.6223000000000001</v>
      </c>
      <c r="Y1516" s="1">
        <v>41568</v>
      </c>
      <c r="Z1516">
        <v>0.45600000000000002</v>
      </c>
      <c r="AA1516" s="1">
        <v>41568</v>
      </c>
      <c r="AB1516">
        <v>0.18729999999999999</v>
      </c>
      <c r="AC1516" s="1">
        <v>41568</v>
      </c>
      <c r="AD1516">
        <v>1.1577999999999999</v>
      </c>
      <c r="AE1516" s="1">
        <v>41585</v>
      </c>
      <c r="AF1516">
        <v>0.43180000000000002</v>
      </c>
      <c r="AG1516" s="1">
        <v>41568</v>
      </c>
      <c r="AH1516">
        <v>0.27300000000000002</v>
      </c>
      <c r="AI1516" s="1">
        <v>41568</v>
      </c>
      <c r="AJ1516">
        <v>2.8475999999999999</v>
      </c>
      <c r="AK1516" s="1">
        <v>41585</v>
      </c>
      <c r="AL1516">
        <v>2.0000000000000001E-4</v>
      </c>
      <c r="AM1516" s="1">
        <v>41569</v>
      </c>
      <c r="AN1516">
        <v>0.1133</v>
      </c>
      <c r="AO1516" s="1">
        <v>41568</v>
      </c>
      <c r="AP1516">
        <v>3.4140000000000001</v>
      </c>
      <c r="AQ1516" s="1">
        <v>41568</v>
      </c>
      <c r="AR1516">
        <v>0.55249999999999999</v>
      </c>
      <c r="AS1516" s="1">
        <v>41568</v>
      </c>
      <c r="AT1516">
        <v>1.6500000000000001E-2</v>
      </c>
      <c r="AU1516" s="1">
        <v>41568</v>
      </c>
      <c r="AV1516">
        <v>1.1129</v>
      </c>
      <c r="AY1516" s="1">
        <v>41568</v>
      </c>
      <c r="AZ1516">
        <v>0.35899999999999999</v>
      </c>
      <c r="BA1516" s="1">
        <v>41568</v>
      </c>
      <c r="BB1516">
        <v>0.18729999999999999</v>
      </c>
      <c r="BC1516" s="1">
        <v>41570</v>
      </c>
      <c r="BD1516">
        <v>0.60029999999999994</v>
      </c>
      <c r="BE1516" s="1">
        <v>41568</v>
      </c>
      <c r="BF1516">
        <v>1.0906</v>
      </c>
      <c r="BG1516" s="1">
        <v>41568</v>
      </c>
      <c r="BH1516">
        <v>0.6482</v>
      </c>
      <c r="BI1516" s="1">
        <v>41568</v>
      </c>
      <c r="BJ1516">
        <v>8.1799999999999998E-2</v>
      </c>
    </row>
    <row r="1517" spans="1:62" x14ac:dyDescent="0.3">
      <c r="A1517" s="1">
        <v>41158</v>
      </c>
      <c r="B1517">
        <v>4.0195999999999996</v>
      </c>
      <c r="C1517" s="1">
        <v>41158</v>
      </c>
      <c r="D1517">
        <v>5.0773999999999999</v>
      </c>
      <c r="E1517" s="1">
        <v>41569</v>
      </c>
      <c r="F1517">
        <v>0.57699999999999996</v>
      </c>
      <c r="G1517" s="1">
        <v>41569</v>
      </c>
      <c r="H1517">
        <v>5.7091000000000003</v>
      </c>
      <c r="I1517" s="1">
        <v>41569</v>
      </c>
      <c r="J1517">
        <v>1.786</v>
      </c>
      <c r="K1517" s="1">
        <v>41569</v>
      </c>
      <c r="L1517">
        <v>3.5871</v>
      </c>
      <c r="M1517" s="1">
        <v>41578</v>
      </c>
      <c r="N1517">
        <v>5.7000000000000002E-2</v>
      </c>
      <c r="O1517" s="1">
        <v>41569</v>
      </c>
      <c r="P1517">
        <v>0.33239999999999997</v>
      </c>
      <c r="Q1517" s="1">
        <v>41569</v>
      </c>
      <c r="R1517">
        <v>3.9308999999999998</v>
      </c>
      <c r="S1517" s="1">
        <v>41585</v>
      </c>
      <c r="T1517">
        <v>0.12</v>
      </c>
      <c r="U1517" s="1">
        <v>41569</v>
      </c>
      <c r="V1517">
        <v>3.4178000000000002</v>
      </c>
      <c r="W1517" s="1">
        <v>41569</v>
      </c>
      <c r="X1517">
        <v>1.6168</v>
      </c>
      <c r="Y1517" s="1">
        <v>41569</v>
      </c>
      <c r="Z1517">
        <v>0.45340000000000003</v>
      </c>
      <c r="AA1517" s="1">
        <v>41569</v>
      </c>
      <c r="AB1517">
        <v>0.18790000000000001</v>
      </c>
      <c r="AC1517" s="1">
        <v>41569</v>
      </c>
      <c r="AD1517">
        <v>1.1647000000000001</v>
      </c>
      <c r="AE1517" s="1">
        <v>41586</v>
      </c>
      <c r="AF1517">
        <v>0.43130000000000002</v>
      </c>
      <c r="AG1517" s="1">
        <v>41569</v>
      </c>
      <c r="AH1517">
        <v>0.27329999999999999</v>
      </c>
      <c r="AI1517" s="1">
        <v>41569</v>
      </c>
      <c r="AJ1517">
        <v>2.8458999999999999</v>
      </c>
      <c r="AK1517" s="1">
        <v>41586</v>
      </c>
      <c r="AL1517">
        <v>2.0000000000000001E-4</v>
      </c>
      <c r="AM1517" s="1">
        <v>41570</v>
      </c>
      <c r="AN1517">
        <v>0.1129</v>
      </c>
      <c r="AO1517" s="1">
        <v>41569</v>
      </c>
      <c r="AP1517">
        <v>3.4142000000000001</v>
      </c>
      <c r="AQ1517" s="1">
        <v>41569</v>
      </c>
      <c r="AR1517">
        <v>0.55200000000000005</v>
      </c>
      <c r="AS1517" s="1">
        <v>41569</v>
      </c>
      <c r="AT1517">
        <v>1.66E-2</v>
      </c>
      <c r="AU1517" s="1">
        <v>41569</v>
      </c>
      <c r="AV1517">
        <v>1.115</v>
      </c>
      <c r="AY1517" s="1">
        <v>41569</v>
      </c>
      <c r="AZ1517">
        <v>0.3614</v>
      </c>
      <c r="BA1517" s="1">
        <v>41569</v>
      </c>
      <c r="BB1517">
        <v>0.187</v>
      </c>
      <c r="BC1517" s="1">
        <v>41571</v>
      </c>
      <c r="BD1517">
        <v>0.60040000000000004</v>
      </c>
      <c r="BE1517" s="1">
        <v>41569</v>
      </c>
      <c r="BF1517">
        <v>1.0942000000000001</v>
      </c>
      <c r="BG1517" s="1">
        <v>41569</v>
      </c>
      <c r="BH1517">
        <v>0.64970000000000006</v>
      </c>
      <c r="BI1517" s="1">
        <v>41569</v>
      </c>
      <c r="BJ1517">
        <v>8.1699999999999995E-2</v>
      </c>
    </row>
    <row r="1518" spans="1:62" x14ac:dyDescent="0.3">
      <c r="A1518" s="1">
        <v>41159</v>
      </c>
      <c r="B1518">
        <v>3.9754</v>
      </c>
      <c r="C1518" s="1">
        <v>41159</v>
      </c>
      <c r="D1518">
        <v>5.0838999999999999</v>
      </c>
      <c r="E1518" s="1">
        <v>41570</v>
      </c>
      <c r="F1518">
        <v>0.57840000000000003</v>
      </c>
      <c r="G1518" s="1">
        <v>41570</v>
      </c>
      <c r="H1518">
        <v>5.6917</v>
      </c>
      <c r="I1518" s="1">
        <v>41570</v>
      </c>
      <c r="J1518">
        <v>1.7845</v>
      </c>
      <c r="K1518" s="1">
        <v>41570</v>
      </c>
      <c r="L1518">
        <v>3.6183999999999998</v>
      </c>
      <c r="M1518" s="1">
        <v>41579</v>
      </c>
      <c r="N1518">
        <v>5.6800000000000003E-2</v>
      </c>
      <c r="O1518" s="1">
        <v>41570</v>
      </c>
      <c r="P1518">
        <v>0.33250000000000002</v>
      </c>
      <c r="Q1518" s="1">
        <v>41570</v>
      </c>
      <c r="R1518">
        <v>3.9476</v>
      </c>
      <c r="S1518" s="1">
        <v>41586</v>
      </c>
      <c r="T1518">
        <v>0.11990000000000001</v>
      </c>
      <c r="U1518" s="1">
        <v>41570</v>
      </c>
      <c r="V1518">
        <v>3.3909000000000002</v>
      </c>
      <c r="W1518" s="1">
        <v>41570</v>
      </c>
      <c r="X1518">
        <v>1.6126</v>
      </c>
      <c r="Y1518" s="1">
        <v>41570</v>
      </c>
      <c r="Z1518">
        <v>0.45390000000000003</v>
      </c>
      <c r="AA1518" s="1">
        <v>41570</v>
      </c>
      <c r="AB1518">
        <v>0.18790000000000001</v>
      </c>
      <c r="AC1518" s="1">
        <v>41570</v>
      </c>
      <c r="AD1518">
        <v>1.1599999999999999</v>
      </c>
      <c r="AE1518" s="1">
        <v>41589</v>
      </c>
      <c r="AF1518">
        <v>0.43009999999999998</v>
      </c>
      <c r="AG1518" s="1">
        <v>41570</v>
      </c>
      <c r="AH1518">
        <v>0.27200000000000002</v>
      </c>
      <c r="AI1518" s="1">
        <v>41570</v>
      </c>
      <c r="AJ1518">
        <v>2.8411</v>
      </c>
      <c r="AK1518" s="1">
        <v>41589</v>
      </c>
      <c r="AL1518">
        <v>2.0000000000000001E-4</v>
      </c>
      <c r="AM1518" s="1">
        <v>41571</v>
      </c>
      <c r="AN1518">
        <v>0.11310000000000001</v>
      </c>
      <c r="AO1518" s="1">
        <v>41570</v>
      </c>
      <c r="AP1518">
        <v>3.3879999999999999</v>
      </c>
      <c r="AQ1518" s="1">
        <v>41570</v>
      </c>
      <c r="AR1518">
        <v>0.55210000000000004</v>
      </c>
      <c r="AS1518" s="1">
        <v>41570</v>
      </c>
      <c r="AT1518">
        <v>1.66E-2</v>
      </c>
      <c r="AU1518" s="1">
        <v>41570</v>
      </c>
      <c r="AV1518">
        <v>1.1105</v>
      </c>
      <c r="AY1518" s="1">
        <v>41570</v>
      </c>
      <c r="AZ1518">
        <v>0.36020000000000002</v>
      </c>
      <c r="BA1518" s="1">
        <v>41570</v>
      </c>
      <c r="BB1518">
        <v>0.18679999999999999</v>
      </c>
      <c r="BC1518" s="1">
        <v>41572</v>
      </c>
      <c r="BD1518">
        <v>0.60070000000000001</v>
      </c>
      <c r="BE1518" s="1">
        <v>41570</v>
      </c>
      <c r="BF1518">
        <v>1.0929</v>
      </c>
      <c r="BG1518" s="1">
        <v>41570</v>
      </c>
      <c r="BH1518">
        <v>0.65049999999999997</v>
      </c>
      <c r="BI1518" s="1">
        <v>41570</v>
      </c>
      <c r="BJ1518">
        <v>8.1799999999999998E-2</v>
      </c>
    </row>
    <row r="1519" spans="1:62" x14ac:dyDescent="0.3">
      <c r="A1519" s="1">
        <v>41160</v>
      </c>
      <c r="B1519">
        <v>3.9790000000000001</v>
      </c>
      <c r="C1519" s="1">
        <v>41160</v>
      </c>
      <c r="D1519">
        <v>5.0995999999999997</v>
      </c>
      <c r="E1519" s="1">
        <v>41571</v>
      </c>
      <c r="F1519">
        <v>0.57909999999999995</v>
      </c>
      <c r="G1519" s="1">
        <v>41571</v>
      </c>
      <c r="H1519">
        <v>5.7054999999999998</v>
      </c>
      <c r="I1519" s="1">
        <v>41571</v>
      </c>
      <c r="J1519">
        <v>1.7804</v>
      </c>
      <c r="K1519" s="1">
        <v>41571</v>
      </c>
      <c r="L1519">
        <v>3.6183000000000001</v>
      </c>
      <c r="M1519" s="1">
        <v>41582</v>
      </c>
      <c r="N1519">
        <v>5.7200000000000001E-2</v>
      </c>
      <c r="O1519" s="1">
        <v>41571</v>
      </c>
      <c r="P1519">
        <v>0.33160000000000001</v>
      </c>
      <c r="Q1519" s="1">
        <v>41571</v>
      </c>
      <c r="R1519">
        <v>3.9481000000000002</v>
      </c>
      <c r="S1519" s="1">
        <v>41589</v>
      </c>
      <c r="T1519">
        <v>0.1196</v>
      </c>
      <c r="U1519" s="1">
        <v>41571</v>
      </c>
      <c r="V1519">
        <v>3.3795000000000002</v>
      </c>
      <c r="W1519" s="1">
        <v>41571</v>
      </c>
      <c r="X1519">
        <v>1.6021000000000001</v>
      </c>
      <c r="Y1519" s="1">
        <v>41571</v>
      </c>
      <c r="Z1519">
        <v>0.45429999999999998</v>
      </c>
      <c r="AA1519" s="1">
        <v>41571</v>
      </c>
      <c r="AB1519">
        <v>0.18920000000000001</v>
      </c>
      <c r="AC1519" s="1">
        <v>41571</v>
      </c>
      <c r="AD1519">
        <v>1.1623000000000001</v>
      </c>
      <c r="AE1519" s="1">
        <v>41590</v>
      </c>
      <c r="AF1519">
        <v>0.42959999999999998</v>
      </c>
      <c r="AG1519" s="1">
        <v>41571</v>
      </c>
      <c r="AH1519">
        <v>0.27179999999999999</v>
      </c>
      <c r="AI1519" s="1">
        <v>41571</v>
      </c>
      <c r="AJ1519">
        <v>2.8489</v>
      </c>
      <c r="AK1519" s="1">
        <v>41590</v>
      </c>
      <c r="AL1519">
        <v>2.0000000000000001E-4</v>
      </c>
      <c r="AM1519" s="1">
        <v>41572</v>
      </c>
      <c r="AN1519">
        <v>0.1137</v>
      </c>
      <c r="AO1519" s="1">
        <v>41571</v>
      </c>
      <c r="AP1519">
        <v>3.3872</v>
      </c>
      <c r="AQ1519" s="1">
        <v>41571</v>
      </c>
      <c r="AR1519">
        <v>0.55430000000000001</v>
      </c>
      <c r="AS1519" s="1">
        <v>41571</v>
      </c>
      <c r="AT1519">
        <v>1.66E-2</v>
      </c>
      <c r="AU1519" s="1">
        <v>41571</v>
      </c>
      <c r="AV1519">
        <v>1.1161000000000001</v>
      </c>
      <c r="AY1519" s="1">
        <v>41571</v>
      </c>
      <c r="AZ1519">
        <v>0.3609</v>
      </c>
      <c r="BA1519" s="1">
        <v>41571</v>
      </c>
      <c r="BB1519">
        <v>0.18729999999999999</v>
      </c>
      <c r="BC1519" s="1">
        <v>41575</v>
      </c>
      <c r="BD1519">
        <v>0.59809999999999997</v>
      </c>
      <c r="BE1519" s="1">
        <v>41571</v>
      </c>
      <c r="BF1519">
        <v>1.0926</v>
      </c>
      <c r="BG1519" s="1">
        <v>41571</v>
      </c>
      <c r="BH1519">
        <v>0.65200000000000002</v>
      </c>
      <c r="BI1519" s="1">
        <v>41571</v>
      </c>
      <c r="BJ1519">
        <v>8.1900000000000001E-2</v>
      </c>
    </row>
    <row r="1520" spans="1:62" x14ac:dyDescent="0.3">
      <c r="A1520" s="1">
        <v>41161</v>
      </c>
      <c r="B1520">
        <v>3.9790000000000001</v>
      </c>
      <c r="C1520" s="1">
        <v>41161</v>
      </c>
      <c r="D1520">
        <v>5.0995999999999997</v>
      </c>
      <c r="E1520" s="1">
        <v>41572</v>
      </c>
      <c r="F1520">
        <v>0.58050000000000002</v>
      </c>
      <c r="G1520" s="1">
        <v>41572</v>
      </c>
      <c r="H1520">
        <v>5.7087000000000003</v>
      </c>
      <c r="I1520" s="1">
        <v>41572</v>
      </c>
      <c r="J1520">
        <v>1.7816999999999998</v>
      </c>
      <c r="K1520" s="1">
        <v>41572</v>
      </c>
      <c r="L1520">
        <v>3.6242000000000001</v>
      </c>
      <c r="M1520" s="1">
        <v>41583</v>
      </c>
      <c r="N1520">
        <v>5.6899999999999999E-2</v>
      </c>
      <c r="O1520" s="1">
        <v>41572</v>
      </c>
      <c r="P1520">
        <v>0.33210000000000001</v>
      </c>
      <c r="Q1520" s="1">
        <v>41572</v>
      </c>
      <c r="R1520">
        <v>3.9531999999999998</v>
      </c>
      <c r="S1520" s="1">
        <v>41590</v>
      </c>
      <c r="T1520">
        <v>0.1193</v>
      </c>
      <c r="U1520" s="1">
        <v>41572</v>
      </c>
      <c r="V1520">
        <v>3.3807</v>
      </c>
      <c r="W1520" s="1">
        <v>41572</v>
      </c>
      <c r="X1520">
        <v>1.615</v>
      </c>
      <c r="Y1520" s="1">
        <v>41572</v>
      </c>
      <c r="Z1520">
        <v>0.4556</v>
      </c>
      <c r="AA1520" s="1">
        <v>41572</v>
      </c>
      <c r="AB1520">
        <v>0.1895</v>
      </c>
      <c r="AC1520" s="1">
        <v>41572</v>
      </c>
      <c r="AD1520">
        <v>1.1651</v>
      </c>
      <c r="AE1520" s="1">
        <v>41591</v>
      </c>
      <c r="AF1520">
        <v>0.4304</v>
      </c>
      <c r="AG1520" s="1">
        <v>41572</v>
      </c>
      <c r="AH1520">
        <v>0.27439999999999998</v>
      </c>
      <c r="AI1520" s="1">
        <v>41572</v>
      </c>
      <c r="AJ1520">
        <v>2.8563999999999998</v>
      </c>
      <c r="AK1520" s="1">
        <v>41591</v>
      </c>
      <c r="AL1520">
        <v>2.0000000000000001E-4</v>
      </c>
      <c r="AM1520" s="1">
        <v>41575</v>
      </c>
      <c r="AN1520">
        <v>0.1134</v>
      </c>
      <c r="AO1520" s="1">
        <v>41572</v>
      </c>
      <c r="AP1520">
        <v>3.3829000000000002</v>
      </c>
      <c r="AQ1520" s="1">
        <v>41572</v>
      </c>
      <c r="AR1520">
        <v>0.5585</v>
      </c>
      <c r="AS1520" s="1">
        <v>41572</v>
      </c>
      <c r="AT1520">
        <v>1.67E-2</v>
      </c>
      <c r="AU1520" s="1">
        <v>41572</v>
      </c>
      <c r="AV1520">
        <v>1.1307</v>
      </c>
      <c r="AY1520" s="1">
        <v>41572</v>
      </c>
      <c r="AZ1520">
        <v>0.3604</v>
      </c>
      <c r="BA1520" s="1">
        <v>41572</v>
      </c>
      <c r="BB1520">
        <v>0.1875</v>
      </c>
      <c r="BC1520" s="1">
        <v>41576</v>
      </c>
      <c r="BD1520">
        <v>0.59699999999999998</v>
      </c>
      <c r="BE1520" s="1">
        <v>41572</v>
      </c>
      <c r="BF1520">
        <v>1.0964</v>
      </c>
      <c r="BG1520" s="1">
        <v>41572</v>
      </c>
      <c r="BH1520">
        <v>0.6532</v>
      </c>
      <c r="BI1520" s="1">
        <v>41572</v>
      </c>
      <c r="BJ1520">
        <v>8.2100000000000006E-2</v>
      </c>
    </row>
    <row r="1521" spans="1:62" x14ac:dyDescent="0.3">
      <c r="A1521" s="1">
        <v>41162</v>
      </c>
      <c r="B1521">
        <v>3.9615</v>
      </c>
      <c r="C1521" s="1">
        <v>41162</v>
      </c>
      <c r="D1521">
        <v>5.0641999999999996</v>
      </c>
      <c r="E1521" s="1">
        <v>41575</v>
      </c>
      <c r="F1521">
        <v>0.57889999999999997</v>
      </c>
      <c r="G1521" s="1">
        <v>41575</v>
      </c>
      <c r="H1521">
        <v>5.6883999999999997</v>
      </c>
      <c r="I1521" s="1">
        <v>41575</v>
      </c>
      <c r="J1521">
        <v>1.7763</v>
      </c>
      <c r="K1521" s="1">
        <v>41575</v>
      </c>
      <c r="L1521">
        <v>3.6063000000000001</v>
      </c>
      <c r="M1521" s="1">
        <v>41584</v>
      </c>
      <c r="N1521">
        <v>5.6500000000000002E-2</v>
      </c>
      <c r="O1521" s="1">
        <v>41575</v>
      </c>
      <c r="P1521">
        <v>0.33189999999999997</v>
      </c>
      <c r="Q1521" s="1">
        <v>41575</v>
      </c>
      <c r="R1521">
        <v>3.9350000000000001</v>
      </c>
      <c r="S1521" s="1">
        <v>41591</v>
      </c>
      <c r="T1521">
        <v>0.1192</v>
      </c>
      <c r="U1521" s="1">
        <v>41575</v>
      </c>
      <c r="V1521">
        <v>3.3727999999999998</v>
      </c>
      <c r="W1521" s="1">
        <v>41575</v>
      </c>
      <c r="X1521">
        <v>1.6133</v>
      </c>
      <c r="Y1521" s="1">
        <v>41575</v>
      </c>
      <c r="Z1521">
        <v>0.45440000000000003</v>
      </c>
      <c r="AA1521" s="1">
        <v>41575</v>
      </c>
      <c r="AB1521">
        <v>0.189</v>
      </c>
      <c r="AC1521" s="1">
        <v>41575</v>
      </c>
      <c r="AD1521">
        <v>1.1620999999999999</v>
      </c>
      <c r="AE1521" s="1">
        <v>41592</v>
      </c>
      <c r="AF1521">
        <v>0.42899999999999999</v>
      </c>
      <c r="AG1521" s="1">
        <v>41575</v>
      </c>
      <c r="AH1521">
        <v>0.27310000000000001</v>
      </c>
      <c r="AI1521" s="1">
        <v>41575</v>
      </c>
      <c r="AJ1521">
        <v>2.8441000000000001</v>
      </c>
      <c r="AK1521" s="1">
        <v>41592</v>
      </c>
      <c r="AL1521">
        <v>2.0000000000000001E-4</v>
      </c>
      <c r="AM1521" s="1">
        <v>41576</v>
      </c>
      <c r="AN1521">
        <v>0.1133</v>
      </c>
      <c r="AO1521" s="1">
        <v>41575</v>
      </c>
      <c r="AP1521">
        <v>3.3708999999999998</v>
      </c>
      <c r="AQ1521" s="1">
        <v>41575</v>
      </c>
      <c r="AR1521">
        <v>0.55589999999999995</v>
      </c>
      <c r="AS1521" s="1">
        <v>41575</v>
      </c>
      <c r="AT1521">
        <v>1.66E-2</v>
      </c>
      <c r="AU1521" s="1">
        <v>41575</v>
      </c>
      <c r="AV1521">
        <v>1.1229</v>
      </c>
      <c r="AY1521" s="1">
        <v>41575</v>
      </c>
      <c r="AZ1521">
        <v>0.35799999999999998</v>
      </c>
      <c r="BA1521" s="1">
        <v>41575</v>
      </c>
      <c r="BB1521">
        <v>0.18690000000000001</v>
      </c>
      <c r="BC1521" s="1">
        <v>41577</v>
      </c>
      <c r="BD1521">
        <v>0.59519999999999995</v>
      </c>
      <c r="BE1521" s="1">
        <v>41575</v>
      </c>
      <c r="BF1521">
        <v>1.0942000000000001</v>
      </c>
      <c r="BG1521" s="1">
        <v>41575</v>
      </c>
      <c r="BH1521">
        <v>0.65139999999999998</v>
      </c>
      <c r="BI1521" s="1">
        <v>41575</v>
      </c>
      <c r="BJ1521">
        <v>8.1900000000000001E-2</v>
      </c>
    </row>
    <row r="1522" spans="1:62" x14ac:dyDescent="0.3">
      <c r="A1522" s="1">
        <v>41163</v>
      </c>
      <c r="B1522">
        <v>3.9508999999999999</v>
      </c>
      <c r="C1522" s="1">
        <v>41163</v>
      </c>
      <c r="D1522">
        <v>5.0819999999999999</v>
      </c>
      <c r="E1522" s="1">
        <v>41576</v>
      </c>
      <c r="F1522">
        <v>0.5776</v>
      </c>
      <c r="G1522" s="1">
        <v>41576</v>
      </c>
      <c r="H1522">
        <v>5.6388999999999996</v>
      </c>
      <c r="I1522" s="1">
        <v>41576</v>
      </c>
      <c r="J1522">
        <v>1.7669999999999999</v>
      </c>
      <c r="K1522" s="1">
        <v>41576</v>
      </c>
      <c r="L1522">
        <v>3.5831</v>
      </c>
      <c r="M1522" s="1">
        <v>41585</v>
      </c>
      <c r="N1522">
        <v>5.6300000000000003E-2</v>
      </c>
      <c r="O1522" s="1">
        <v>41576</v>
      </c>
      <c r="P1522">
        <v>0.33110000000000001</v>
      </c>
      <c r="Q1522" s="1">
        <v>41576</v>
      </c>
      <c r="R1522">
        <v>3.9123999999999999</v>
      </c>
      <c r="S1522" s="1">
        <v>41592</v>
      </c>
      <c r="T1522">
        <v>0.11890000000000001</v>
      </c>
      <c r="U1522" s="1">
        <v>41576</v>
      </c>
      <c r="V1522">
        <v>3.3605</v>
      </c>
      <c r="W1522" s="1">
        <v>41576</v>
      </c>
      <c r="X1522">
        <v>1.6133999999999999</v>
      </c>
      <c r="Y1522" s="1">
        <v>41576</v>
      </c>
      <c r="Z1522">
        <v>0.45379999999999998</v>
      </c>
      <c r="AA1522" s="1">
        <v>41576</v>
      </c>
      <c r="AB1522">
        <v>0.18770000000000001</v>
      </c>
      <c r="AC1522" s="1">
        <v>41576</v>
      </c>
      <c r="AD1522">
        <v>1.1553</v>
      </c>
      <c r="AE1522" s="1">
        <v>41593</v>
      </c>
      <c r="AF1522">
        <v>0.4289</v>
      </c>
      <c r="AG1522" s="1">
        <v>41576</v>
      </c>
      <c r="AH1522">
        <v>0.2727</v>
      </c>
      <c r="AI1522" s="1">
        <v>41576</v>
      </c>
      <c r="AJ1522">
        <v>2.8359999999999999</v>
      </c>
      <c r="AK1522" s="1">
        <v>41593</v>
      </c>
      <c r="AL1522">
        <v>2.0000000000000001E-4</v>
      </c>
      <c r="AM1522" s="1">
        <v>41577</v>
      </c>
      <c r="AN1522">
        <v>0.11310000000000001</v>
      </c>
      <c r="AO1522" s="1">
        <v>41576</v>
      </c>
      <c r="AP1522">
        <v>3.3346</v>
      </c>
      <c r="AQ1522" s="1">
        <v>41576</v>
      </c>
      <c r="AR1522">
        <v>0.55089999999999995</v>
      </c>
      <c r="AS1522" s="1">
        <v>41576</v>
      </c>
      <c r="AT1522">
        <v>1.6400000000000001E-2</v>
      </c>
      <c r="AU1522" s="1">
        <v>41576</v>
      </c>
      <c r="AV1522">
        <v>1.1187</v>
      </c>
      <c r="AY1522" s="1">
        <v>41576</v>
      </c>
      <c r="AZ1522">
        <v>0.35580000000000001</v>
      </c>
      <c r="BA1522" s="1">
        <v>41576</v>
      </c>
      <c r="BB1522">
        <v>0.18690000000000001</v>
      </c>
      <c r="BC1522" s="1">
        <v>41578</v>
      </c>
      <c r="BD1522">
        <v>0.59599999999999997</v>
      </c>
      <c r="BE1522" s="1">
        <v>41576</v>
      </c>
      <c r="BF1522">
        <v>1.0895999999999999</v>
      </c>
      <c r="BG1522" s="1">
        <v>41576</v>
      </c>
      <c r="BH1522">
        <v>0.64829999999999999</v>
      </c>
      <c r="BI1522" s="1">
        <v>41576</v>
      </c>
      <c r="BJ1522">
        <v>8.1500000000000003E-2</v>
      </c>
    </row>
    <row r="1523" spans="1:62" x14ac:dyDescent="0.3">
      <c r="A1523" s="1">
        <v>41164</v>
      </c>
      <c r="B1523">
        <v>3.9487999999999999</v>
      </c>
      <c r="C1523" s="1">
        <v>41164</v>
      </c>
      <c r="D1523">
        <v>5.0896999999999997</v>
      </c>
      <c r="E1523" s="1">
        <v>41577</v>
      </c>
      <c r="F1523">
        <v>0.57699999999999996</v>
      </c>
      <c r="G1523" s="1">
        <v>41577</v>
      </c>
      <c r="H1523">
        <v>5.6463000000000001</v>
      </c>
      <c r="I1523" s="1">
        <v>41577</v>
      </c>
      <c r="J1523">
        <v>1.7705</v>
      </c>
      <c r="K1523" s="1">
        <v>41577</v>
      </c>
      <c r="L1523">
        <v>3.5823</v>
      </c>
      <c r="M1523" s="1">
        <v>41586</v>
      </c>
      <c r="N1523">
        <v>5.5800000000000002E-2</v>
      </c>
      <c r="O1523" s="1">
        <v>41577</v>
      </c>
      <c r="P1523">
        <v>0.33189999999999997</v>
      </c>
      <c r="Q1523" s="1">
        <v>41577</v>
      </c>
      <c r="R1523">
        <v>3.9239999999999999</v>
      </c>
      <c r="S1523" s="1">
        <v>41593</v>
      </c>
      <c r="T1523">
        <v>0.11899999999999999</v>
      </c>
      <c r="U1523" s="1">
        <v>41577</v>
      </c>
      <c r="V1523">
        <v>3.3601999999999999</v>
      </c>
      <c r="W1523" s="1">
        <v>41577</v>
      </c>
      <c r="X1523">
        <v>1.6093</v>
      </c>
      <c r="Y1523" s="1">
        <v>41577</v>
      </c>
      <c r="Z1523">
        <v>0.45319999999999999</v>
      </c>
      <c r="AA1523" s="1">
        <v>41577</v>
      </c>
      <c r="AB1523">
        <v>0.18809999999999999</v>
      </c>
      <c r="AC1523" s="1">
        <v>41577</v>
      </c>
      <c r="AD1523">
        <v>1.1597999999999999</v>
      </c>
      <c r="AE1523" s="1">
        <v>41596</v>
      </c>
      <c r="AF1523">
        <v>0.43009999999999998</v>
      </c>
      <c r="AG1523" s="1">
        <v>41577</v>
      </c>
      <c r="AH1523">
        <v>0.27389999999999998</v>
      </c>
      <c r="AI1523" s="1">
        <v>41577</v>
      </c>
      <c r="AJ1523">
        <v>2.8411</v>
      </c>
      <c r="AK1523" s="1">
        <v>41596</v>
      </c>
      <c r="AL1523">
        <v>2.0000000000000001E-4</v>
      </c>
      <c r="AM1523" s="1">
        <v>41578</v>
      </c>
      <c r="AN1523">
        <v>0.113</v>
      </c>
      <c r="AO1523" s="1">
        <v>41577</v>
      </c>
      <c r="AP1523">
        <v>3.3397999999999999</v>
      </c>
      <c r="AQ1523" s="1">
        <v>41577</v>
      </c>
      <c r="AR1523">
        <v>0.55159999999999998</v>
      </c>
      <c r="AS1523" s="1">
        <v>41577</v>
      </c>
      <c r="AT1523">
        <v>1.6500000000000001E-2</v>
      </c>
      <c r="AU1523" s="1">
        <v>41577</v>
      </c>
      <c r="AV1523">
        <v>1.1165</v>
      </c>
      <c r="AY1523" s="1">
        <v>41577</v>
      </c>
      <c r="AZ1523">
        <v>0.35649999999999998</v>
      </c>
      <c r="BA1523" s="1">
        <v>41577</v>
      </c>
      <c r="BB1523">
        <v>0.1867</v>
      </c>
      <c r="BC1523" s="1">
        <v>41579</v>
      </c>
      <c r="BD1523">
        <v>0.59619999999999995</v>
      </c>
      <c r="BE1523" s="1">
        <v>41577</v>
      </c>
      <c r="BF1523">
        <v>1.0935999999999999</v>
      </c>
      <c r="BG1523" s="1">
        <v>41577</v>
      </c>
      <c r="BH1523">
        <v>0.64910000000000001</v>
      </c>
      <c r="BI1523" s="1">
        <v>41577</v>
      </c>
      <c r="BJ1523">
        <v>8.1500000000000003E-2</v>
      </c>
    </row>
    <row r="1524" spans="1:62" x14ac:dyDescent="0.3">
      <c r="A1524" s="1">
        <v>41165</v>
      </c>
      <c r="B1524">
        <v>3.9489999999999998</v>
      </c>
      <c r="C1524" s="1">
        <v>41165</v>
      </c>
      <c r="D1524">
        <v>5.0980999999999996</v>
      </c>
      <c r="E1524" s="1">
        <v>41578</v>
      </c>
      <c r="F1524">
        <v>0.57799999999999996</v>
      </c>
      <c r="G1524" s="1">
        <v>41578</v>
      </c>
      <c r="H1524">
        <v>5.6539999999999999</v>
      </c>
      <c r="I1524" s="1">
        <v>41578</v>
      </c>
      <c r="J1524">
        <v>1.7667999999999999</v>
      </c>
      <c r="K1524" s="1">
        <v>41578</v>
      </c>
      <c r="L1524">
        <v>3.5830000000000002</v>
      </c>
      <c r="M1524" s="1">
        <v>41589</v>
      </c>
      <c r="N1524">
        <v>5.5599999999999997E-2</v>
      </c>
      <c r="O1524" s="1">
        <v>41578</v>
      </c>
      <c r="P1524">
        <v>0.3306</v>
      </c>
      <c r="Q1524" s="1">
        <v>41578</v>
      </c>
      <c r="R1524">
        <v>3.8932000000000002</v>
      </c>
      <c r="S1524" s="1">
        <v>41596</v>
      </c>
      <c r="T1524">
        <v>0.11940000000000001</v>
      </c>
      <c r="U1524" s="1">
        <v>41578</v>
      </c>
      <c r="V1524">
        <v>3.3778000000000001</v>
      </c>
      <c r="W1524" s="1">
        <v>41578</v>
      </c>
      <c r="X1524">
        <v>1.5760999999999998</v>
      </c>
      <c r="Y1524" s="1">
        <v>41578</v>
      </c>
      <c r="Z1524">
        <v>0.45440000000000003</v>
      </c>
      <c r="AA1524" s="1">
        <v>41578</v>
      </c>
      <c r="AB1524">
        <v>0.18590000000000001</v>
      </c>
      <c r="AC1524" s="1">
        <v>41578</v>
      </c>
      <c r="AD1524">
        <v>1.1452</v>
      </c>
      <c r="AE1524" s="1">
        <v>41597</v>
      </c>
      <c r="AF1524">
        <v>0.4289</v>
      </c>
      <c r="AG1524" s="1">
        <v>41578</v>
      </c>
      <c r="AH1524">
        <v>0.27039999999999997</v>
      </c>
      <c r="AI1524" s="1">
        <v>41578</v>
      </c>
      <c r="AJ1524">
        <v>2.8383000000000003</v>
      </c>
      <c r="AK1524" s="1">
        <v>41597</v>
      </c>
      <c r="AL1524">
        <v>2.0000000000000001E-4</v>
      </c>
      <c r="AM1524" s="1">
        <v>41579</v>
      </c>
      <c r="AN1524">
        <v>0.1132</v>
      </c>
      <c r="AO1524" s="1">
        <v>41578</v>
      </c>
      <c r="AP1524">
        <v>3.3338000000000001</v>
      </c>
      <c r="AQ1524" s="1">
        <v>41578</v>
      </c>
      <c r="AR1524">
        <v>0.54490000000000005</v>
      </c>
      <c r="AS1524" s="1">
        <v>41578</v>
      </c>
      <c r="AT1524">
        <v>1.6199999999999999E-2</v>
      </c>
      <c r="AU1524" s="1">
        <v>41578</v>
      </c>
      <c r="AV1524">
        <v>1.1151</v>
      </c>
      <c r="AY1524" s="1">
        <v>41578</v>
      </c>
      <c r="AZ1524">
        <v>0.35120000000000001</v>
      </c>
      <c r="BA1524" s="1">
        <v>41578</v>
      </c>
      <c r="BB1524">
        <v>0.1862</v>
      </c>
      <c r="BC1524" s="1">
        <v>41582</v>
      </c>
      <c r="BD1524">
        <v>0.59440000000000004</v>
      </c>
      <c r="BE1524" s="1">
        <v>41578</v>
      </c>
      <c r="BF1524">
        <v>1.0798000000000001</v>
      </c>
      <c r="BG1524" s="1">
        <v>41578</v>
      </c>
      <c r="BH1524">
        <v>0.64219999999999999</v>
      </c>
      <c r="BI1524" s="1">
        <v>41578</v>
      </c>
      <c r="BJ1524">
        <v>8.14E-2</v>
      </c>
    </row>
    <row r="1525" spans="1:62" x14ac:dyDescent="0.3">
      <c r="A1525" s="1">
        <v>41166</v>
      </c>
      <c r="B1525">
        <v>3.8933</v>
      </c>
      <c r="C1525" s="1">
        <v>41166</v>
      </c>
      <c r="D1525">
        <v>5.1074999999999999</v>
      </c>
      <c r="E1525" s="1">
        <v>41579</v>
      </c>
      <c r="F1525">
        <v>0.57989999999999997</v>
      </c>
      <c r="G1525" s="1">
        <v>41579</v>
      </c>
      <c r="H1525">
        <v>5.6292</v>
      </c>
      <c r="I1525" s="1">
        <v>41579</v>
      </c>
      <c r="J1525">
        <v>1.7524999999999999</v>
      </c>
      <c r="K1525" s="1">
        <v>41579</v>
      </c>
      <c r="L1525">
        <v>3.5796000000000001</v>
      </c>
      <c r="M1525" s="1">
        <v>41590</v>
      </c>
      <c r="N1525">
        <v>5.5100000000000003E-2</v>
      </c>
      <c r="O1525" s="1">
        <v>41579</v>
      </c>
      <c r="P1525">
        <v>0.33250000000000002</v>
      </c>
      <c r="Q1525" s="1">
        <v>41579</v>
      </c>
      <c r="R1525">
        <v>3.8767</v>
      </c>
      <c r="S1525" s="1">
        <v>41597</v>
      </c>
      <c r="T1525">
        <v>0.1196</v>
      </c>
      <c r="U1525" s="1">
        <v>41579</v>
      </c>
      <c r="V1525">
        <v>3.3877999999999999</v>
      </c>
      <c r="W1525" s="1">
        <v>41579</v>
      </c>
      <c r="X1525">
        <v>1.5669</v>
      </c>
      <c r="Y1525" s="1">
        <v>41579</v>
      </c>
      <c r="Z1525">
        <v>0.45610000000000001</v>
      </c>
      <c r="AA1525" s="1">
        <v>41579</v>
      </c>
      <c r="AB1525">
        <v>0.1845</v>
      </c>
      <c r="AC1525" s="1">
        <v>41579</v>
      </c>
      <c r="AD1525">
        <v>1.1367</v>
      </c>
      <c r="AE1525" s="1">
        <v>41598</v>
      </c>
      <c r="AF1525">
        <v>0.4335</v>
      </c>
      <c r="AG1525" s="1">
        <v>41579</v>
      </c>
      <c r="AH1525">
        <v>0.27050000000000002</v>
      </c>
      <c r="AI1525" s="1">
        <v>41579</v>
      </c>
      <c r="AJ1525">
        <v>2.8433000000000002</v>
      </c>
      <c r="AK1525" s="1">
        <v>41598</v>
      </c>
      <c r="AL1525">
        <v>2.0000000000000001E-4</v>
      </c>
      <c r="AM1525" s="1">
        <v>41582</v>
      </c>
      <c r="AN1525">
        <v>0.1129</v>
      </c>
      <c r="AO1525" s="1">
        <v>41579</v>
      </c>
      <c r="AP1525">
        <v>3.3355999999999999</v>
      </c>
      <c r="AQ1525" s="1">
        <v>41579</v>
      </c>
      <c r="AR1525">
        <v>0.54090000000000005</v>
      </c>
      <c r="AS1525" s="1">
        <v>41579</v>
      </c>
      <c r="AT1525">
        <v>1.6E-2</v>
      </c>
      <c r="AU1525" s="1">
        <v>41579</v>
      </c>
      <c r="AV1525">
        <v>1.1101000000000001</v>
      </c>
      <c r="AY1525" s="1">
        <v>41579</v>
      </c>
      <c r="AZ1525">
        <v>0.3468</v>
      </c>
      <c r="BA1525" s="1">
        <v>41579</v>
      </c>
      <c r="BB1525">
        <v>0.18579999999999999</v>
      </c>
      <c r="BC1525" s="1">
        <v>41583</v>
      </c>
      <c r="BD1525">
        <v>0.59409999999999996</v>
      </c>
      <c r="BE1525" s="1">
        <v>41579</v>
      </c>
      <c r="BF1525">
        <v>1.0742</v>
      </c>
      <c r="BG1525" s="1">
        <v>41579</v>
      </c>
      <c r="BH1525">
        <v>0.63980000000000004</v>
      </c>
      <c r="BI1525" s="1">
        <v>41579</v>
      </c>
      <c r="BJ1525">
        <v>8.1799999999999998E-2</v>
      </c>
    </row>
    <row r="1526" spans="1:62" x14ac:dyDescent="0.3">
      <c r="A1526" s="1">
        <v>41167</v>
      </c>
      <c r="B1526">
        <v>3.9</v>
      </c>
      <c r="C1526" s="1">
        <v>41167</v>
      </c>
      <c r="D1526">
        <v>5.1201999999999996</v>
      </c>
      <c r="E1526" s="1">
        <v>41582</v>
      </c>
      <c r="F1526">
        <v>0.57889999999999997</v>
      </c>
      <c r="G1526" s="1">
        <v>41582</v>
      </c>
      <c r="H1526">
        <v>5.6330999999999998</v>
      </c>
      <c r="I1526" s="1">
        <v>41582</v>
      </c>
      <c r="J1526">
        <v>1.7522</v>
      </c>
      <c r="K1526" s="1">
        <v>41582</v>
      </c>
      <c r="L1526">
        <v>3.5800999999999998</v>
      </c>
      <c r="M1526" s="1">
        <v>41591</v>
      </c>
      <c r="N1526">
        <v>5.57E-2</v>
      </c>
      <c r="O1526" s="1">
        <v>41582</v>
      </c>
      <c r="P1526">
        <v>0.33239999999999997</v>
      </c>
      <c r="Q1526" s="1">
        <v>41582</v>
      </c>
      <c r="R1526">
        <v>3.8784000000000001</v>
      </c>
      <c r="S1526" s="1">
        <v>41598</v>
      </c>
      <c r="T1526">
        <v>0.1207</v>
      </c>
      <c r="U1526" s="1">
        <v>41582</v>
      </c>
      <c r="V1526">
        <v>3.3881000000000001</v>
      </c>
      <c r="W1526" s="1">
        <v>41582</v>
      </c>
      <c r="X1526">
        <v>1.5735999999999999</v>
      </c>
      <c r="Y1526" s="1">
        <v>41582</v>
      </c>
      <c r="Z1526">
        <v>0.4556</v>
      </c>
      <c r="AA1526" s="1">
        <v>41582</v>
      </c>
      <c r="AB1526">
        <v>0.1847</v>
      </c>
      <c r="AC1526" s="1">
        <v>41582</v>
      </c>
      <c r="AD1526">
        <v>1.1414</v>
      </c>
      <c r="AE1526" s="1">
        <v>41599</v>
      </c>
      <c r="AF1526">
        <v>0.43290000000000001</v>
      </c>
      <c r="AG1526" s="1">
        <v>41582</v>
      </c>
      <c r="AH1526">
        <v>0.27189999999999998</v>
      </c>
      <c r="AI1526" s="1">
        <v>41582</v>
      </c>
      <c r="AJ1526">
        <v>2.8416999999999999</v>
      </c>
      <c r="AK1526" s="1">
        <v>41599</v>
      </c>
      <c r="AL1526">
        <v>2.0000000000000001E-4</v>
      </c>
      <c r="AM1526" s="1">
        <v>41583</v>
      </c>
      <c r="AN1526">
        <v>0.11310000000000001</v>
      </c>
      <c r="AO1526" s="1">
        <v>41582</v>
      </c>
      <c r="AP1526">
        <v>3.3584000000000001</v>
      </c>
      <c r="AQ1526" s="1">
        <v>41582</v>
      </c>
      <c r="AR1526">
        <v>0.54269999999999996</v>
      </c>
      <c r="AS1526" s="1">
        <v>41582</v>
      </c>
      <c r="AT1526">
        <v>1.61E-2</v>
      </c>
      <c r="AU1526" s="1">
        <v>41582</v>
      </c>
      <c r="AV1526">
        <v>1.1133999999999999</v>
      </c>
      <c r="AY1526" s="1">
        <v>41582</v>
      </c>
      <c r="AZ1526">
        <v>0.34870000000000001</v>
      </c>
      <c r="BA1526" s="1">
        <v>41582</v>
      </c>
      <c r="BB1526">
        <v>0.18559999999999999</v>
      </c>
      <c r="BC1526" s="1">
        <v>41584</v>
      </c>
      <c r="BD1526">
        <v>0.59279999999999999</v>
      </c>
      <c r="BE1526" s="1">
        <v>41582</v>
      </c>
      <c r="BF1526">
        <v>1.0745</v>
      </c>
      <c r="BG1526" s="1">
        <v>41582</v>
      </c>
      <c r="BH1526">
        <v>0.63980000000000004</v>
      </c>
      <c r="BI1526" s="1">
        <v>41582</v>
      </c>
      <c r="BJ1526">
        <v>8.1600000000000006E-2</v>
      </c>
    </row>
    <row r="1527" spans="1:62" x14ac:dyDescent="0.3">
      <c r="A1527" s="1">
        <v>41168</v>
      </c>
      <c r="B1527">
        <v>3.9</v>
      </c>
      <c r="C1527" s="1">
        <v>41168</v>
      </c>
      <c r="D1527">
        <v>5.1135999999999999</v>
      </c>
      <c r="E1527" s="1">
        <v>41583</v>
      </c>
      <c r="F1527">
        <v>0.58020000000000005</v>
      </c>
      <c r="G1527" s="1">
        <v>41583</v>
      </c>
      <c r="H1527">
        <v>5.6740000000000004</v>
      </c>
      <c r="I1527" s="1">
        <v>41583</v>
      </c>
      <c r="J1527">
        <v>1.7417</v>
      </c>
      <c r="K1527" s="1">
        <v>41583</v>
      </c>
      <c r="L1527">
        <v>3.5891999999999999</v>
      </c>
      <c r="M1527" s="1">
        <v>41592</v>
      </c>
      <c r="N1527">
        <v>5.5800000000000002E-2</v>
      </c>
      <c r="O1527" s="1">
        <v>41583</v>
      </c>
      <c r="P1527">
        <v>0.33279999999999998</v>
      </c>
      <c r="Q1527" s="1">
        <v>41583</v>
      </c>
      <c r="R1527">
        <v>3.8752</v>
      </c>
      <c r="S1527" s="1">
        <v>41599</v>
      </c>
      <c r="T1527">
        <v>0.1203</v>
      </c>
      <c r="U1527" s="1">
        <v>41583</v>
      </c>
      <c r="V1527">
        <v>3.3839000000000001</v>
      </c>
      <c r="W1527" s="1">
        <v>41583</v>
      </c>
      <c r="X1527">
        <v>1.5501</v>
      </c>
      <c r="Y1527" s="1">
        <v>41583</v>
      </c>
      <c r="Z1527">
        <v>0.45650000000000002</v>
      </c>
      <c r="AA1527" s="1">
        <v>41583</v>
      </c>
      <c r="AB1527">
        <v>0.18440000000000001</v>
      </c>
      <c r="AC1527" s="1">
        <v>41583</v>
      </c>
      <c r="AD1527">
        <v>1.1393</v>
      </c>
      <c r="AE1527" s="1">
        <v>41600</v>
      </c>
      <c r="AF1527">
        <v>0.433</v>
      </c>
      <c r="AG1527" s="1">
        <v>41583</v>
      </c>
      <c r="AH1527">
        <v>0.26950000000000002</v>
      </c>
      <c r="AI1527" s="1">
        <v>41583</v>
      </c>
      <c r="AJ1527">
        <v>2.8456999999999999</v>
      </c>
      <c r="AK1527" s="1">
        <v>41600</v>
      </c>
      <c r="AL1527">
        <v>2.0000000000000001E-4</v>
      </c>
      <c r="AM1527" s="1">
        <v>41584</v>
      </c>
      <c r="AN1527">
        <v>0.1129</v>
      </c>
      <c r="AO1527" s="1">
        <v>41583</v>
      </c>
      <c r="AP1527">
        <v>3.3548</v>
      </c>
      <c r="AQ1527" s="1">
        <v>41583</v>
      </c>
      <c r="AR1527">
        <v>0.54159999999999997</v>
      </c>
      <c r="AS1527" s="1">
        <v>41583</v>
      </c>
      <c r="AT1527">
        <v>1.6E-2</v>
      </c>
      <c r="AU1527" s="1">
        <v>41583</v>
      </c>
      <c r="AV1527">
        <v>1.1103000000000001</v>
      </c>
      <c r="AY1527" s="1">
        <v>41583</v>
      </c>
      <c r="AZ1527">
        <v>0.34639999999999999</v>
      </c>
      <c r="BA1527" s="1">
        <v>41583</v>
      </c>
      <c r="BB1527">
        <v>0.1842</v>
      </c>
      <c r="BC1527" s="1">
        <v>41585</v>
      </c>
      <c r="BD1527">
        <v>0.59509999999999996</v>
      </c>
      <c r="BE1527" s="1">
        <v>41583</v>
      </c>
      <c r="BF1527">
        <v>1.0727</v>
      </c>
      <c r="BG1527" s="1">
        <v>41583</v>
      </c>
      <c r="BH1527">
        <v>0.63890000000000002</v>
      </c>
      <c r="BI1527" s="1">
        <v>41583</v>
      </c>
      <c r="BJ1527">
        <v>8.1699999999999995E-2</v>
      </c>
    </row>
    <row r="1528" spans="1:62" x14ac:dyDescent="0.3">
      <c r="A1528" s="1">
        <v>41169</v>
      </c>
      <c r="B1528">
        <v>3.8917000000000002</v>
      </c>
      <c r="C1528" s="1">
        <v>41169</v>
      </c>
      <c r="D1528">
        <v>5.1040000000000001</v>
      </c>
      <c r="E1528" s="1">
        <v>41584</v>
      </c>
      <c r="F1528">
        <v>0.57940000000000003</v>
      </c>
      <c r="G1528" s="1">
        <v>41584</v>
      </c>
      <c r="H1528">
        <v>5.6771000000000003</v>
      </c>
      <c r="I1528" s="1">
        <v>41584</v>
      </c>
      <c r="J1528">
        <v>1.7318</v>
      </c>
      <c r="K1528" s="1">
        <v>41584</v>
      </c>
      <c r="L1528">
        <v>3.5769000000000002</v>
      </c>
      <c r="M1528" s="1">
        <v>41593</v>
      </c>
      <c r="N1528">
        <v>5.5800000000000002E-2</v>
      </c>
      <c r="O1528" s="1">
        <v>41584</v>
      </c>
      <c r="P1528">
        <v>0.33279999999999998</v>
      </c>
      <c r="Q1528" s="1">
        <v>41584</v>
      </c>
      <c r="R1528">
        <v>3.8734000000000002</v>
      </c>
      <c r="S1528" s="1">
        <v>41600</v>
      </c>
      <c r="T1528">
        <v>0.1202</v>
      </c>
      <c r="U1528" s="1">
        <v>41584</v>
      </c>
      <c r="V1528">
        <v>3.3860999999999999</v>
      </c>
      <c r="W1528" s="1">
        <v>41584</v>
      </c>
      <c r="X1528">
        <v>1.5451999999999999</v>
      </c>
      <c r="Y1528" s="1">
        <v>41584</v>
      </c>
      <c r="Z1528">
        <v>0.45540000000000003</v>
      </c>
      <c r="AA1528" s="1">
        <v>41584</v>
      </c>
      <c r="AB1528">
        <v>0.18529999999999999</v>
      </c>
      <c r="AC1528" s="1">
        <v>41584</v>
      </c>
      <c r="AD1528">
        <v>1.1435999999999999</v>
      </c>
      <c r="AE1528" s="1">
        <v>41603</v>
      </c>
      <c r="AF1528">
        <v>0.43230000000000002</v>
      </c>
      <c r="AG1528" s="1">
        <v>41584</v>
      </c>
      <c r="AH1528">
        <v>0.26850000000000002</v>
      </c>
      <c r="AI1528" s="1">
        <v>41584</v>
      </c>
      <c r="AJ1528">
        <v>2.8395999999999999</v>
      </c>
      <c r="AK1528" s="1">
        <v>41603</v>
      </c>
      <c r="AL1528">
        <v>2.0000000000000001E-4</v>
      </c>
      <c r="AM1528" s="1">
        <v>41585</v>
      </c>
      <c r="AN1528">
        <v>0.1128</v>
      </c>
      <c r="AO1528" s="1">
        <v>41584</v>
      </c>
      <c r="AP1528">
        <v>3.3584000000000001</v>
      </c>
      <c r="AQ1528" s="1">
        <v>41584</v>
      </c>
      <c r="AR1528">
        <v>0.54339999999999999</v>
      </c>
      <c r="AS1528" s="1">
        <v>41584</v>
      </c>
      <c r="AT1528">
        <v>1.61E-2</v>
      </c>
      <c r="AU1528" s="1">
        <v>41584</v>
      </c>
      <c r="AV1528">
        <v>1.1096999999999999</v>
      </c>
      <c r="AY1528" s="1">
        <v>41584</v>
      </c>
      <c r="AZ1528">
        <v>0.34429999999999999</v>
      </c>
      <c r="BA1528" s="1">
        <v>41584</v>
      </c>
      <c r="BB1528">
        <v>0.184</v>
      </c>
      <c r="BC1528" s="1">
        <v>41586</v>
      </c>
      <c r="BD1528">
        <v>0.59330000000000005</v>
      </c>
      <c r="BE1528" s="1">
        <v>41584</v>
      </c>
      <c r="BF1528">
        <v>1.0762</v>
      </c>
      <c r="BG1528" s="1">
        <v>41584</v>
      </c>
      <c r="BH1528">
        <v>0.64</v>
      </c>
      <c r="BI1528" s="1">
        <v>41584</v>
      </c>
      <c r="BJ1528">
        <v>8.1500000000000003E-2</v>
      </c>
    </row>
    <row r="1529" spans="1:62" x14ac:dyDescent="0.3">
      <c r="A1529" s="1">
        <v>41170</v>
      </c>
      <c r="B1529">
        <v>3.8957999999999999</v>
      </c>
      <c r="C1529" s="1">
        <v>41170</v>
      </c>
      <c r="D1529">
        <v>5.0830000000000002</v>
      </c>
      <c r="E1529" s="1">
        <v>41585</v>
      </c>
      <c r="F1529">
        <v>0.58069999999999999</v>
      </c>
      <c r="G1529" s="1">
        <v>41585</v>
      </c>
      <c r="H1529">
        <v>5.6870000000000003</v>
      </c>
      <c r="I1529" s="1">
        <v>41585</v>
      </c>
      <c r="J1529">
        <v>1.7414000000000001</v>
      </c>
      <c r="K1529" s="1">
        <v>41585</v>
      </c>
      <c r="L1529">
        <v>3.5880000000000001</v>
      </c>
      <c r="M1529" s="1">
        <v>41596</v>
      </c>
      <c r="N1529">
        <v>5.67E-2</v>
      </c>
      <c r="O1529" s="1">
        <v>41585</v>
      </c>
      <c r="P1529">
        <v>0.33250000000000002</v>
      </c>
      <c r="Q1529" s="1">
        <v>41585</v>
      </c>
      <c r="R1529">
        <v>3.8529</v>
      </c>
      <c r="S1529" s="1">
        <v>41603</v>
      </c>
      <c r="T1529">
        <v>0.1198</v>
      </c>
      <c r="U1529" s="1">
        <v>41585</v>
      </c>
      <c r="V1529">
        <v>3.3829000000000002</v>
      </c>
      <c r="W1529" s="1">
        <v>41585</v>
      </c>
      <c r="X1529">
        <v>1.5337000000000001</v>
      </c>
      <c r="Y1529" s="1">
        <v>41585</v>
      </c>
      <c r="Z1529">
        <v>0.45619999999999999</v>
      </c>
      <c r="AA1529" s="1">
        <v>41585</v>
      </c>
      <c r="AB1529">
        <v>0.1757</v>
      </c>
      <c r="AC1529" s="1">
        <v>41585</v>
      </c>
      <c r="AD1529">
        <v>1.1311</v>
      </c>
      <c r="AE1529" s="1">
        <v>41604</v>
      </c>
      <c r="AF1529">
        <v>0.43180000000000002</v>
      </c>
      <c r="AG1529" s="1">
        <v>41585</v>
      </c>
      <c r="AH1529">
        <v>0.26779999999999998</v>
      </c>
      <c r="AI1529" s="1">
        <v>41585</v>
      </c>
      <c r="AJ1529">
        <v>2.8401000000000001</v>
      </c>
      <c r="AK1529" s="1">
        <v>41604</v>
      </c>
      <c r="AL1529">
        <v>2.0000000000000001E-4</v>
      </c>
      <c r="AM1529" s="1">
        <v>41586</v>
      </c>
      <c r="AN1529">
        <v>0.1124</v>
      </c>
      <c r="AO1529" s="1">
        <v>41585</v>
      </c>
      <c r="AP1529">
        <v>3.3451</v>
      </c>
      <c r="AQ1529" s="1">
        <v>41585</v>
      </c>
      <c r="AR1529">
        <v>0.54149999999999998</v>
      </c>
      <c r="AS1529" s="1">
        <v>41585</v>
      </c>
      <c r="AT1529">
        <v>1.6E-2</v>
      </c>
      <c r="AU1529" s="1">
        <v>41585</v>
      </c>
      <c r="AV1529">
        <v>1.1100000000000001</v>
      </c>
      <c r="AY1529" s="1">
        <v>41585</v>
      </c>
      <c r="AZ1529">
        <v>0.34329999999999999</v>
      </c>
      <c r="BA1529" s="1">
        <v>41585</v>
      </c>
      <c r="BB1529">
        <v>0.18340000000000001</v>
      </c>
      <c r="BC1529" s="1">
        <v>41589</v>
      </c>
      <c r="BD1529">
        <v>0.59119999999999995</v>
      </c>
      <c r="BE1529" s="1">
        <v>41585</v>
      </c>
      <c r="BF1529">
        <v>1.0666</v>
      </c>
      <c r="BG1529" s="1">
        <v>41585</v>
      </c>
      <c r="BH1529">
        <v>0.63519999999999999</v>
      </c>
      <c r="BI1529" s="1">
        <v>41585</v>
      </c>
      <c r="BJ1529">
        <v>8.1799999999999998E-2</v>
      </c>
    </row>
    <row r="1530" spans="1:62" x14ac:dyDescent="0.3">
      <c r="A1530" s="1">
        <v>41171</v>
      </c>
      <c r="B1530">
        <v>3.9037999999999999</v>
      </c>
      <c r="C1530" s="1">
        <v>41171</v>
      </c>
      <c r="D1530">
        <v>5.1013999999999999</v>
      </c>
      <c r="E1530" s="1">
        <v>41586</v>
      </c>
      <c r="F1530">
        <v>0.58120000000000005</v>
      </c>
      <c r="G1530" s="1">
        <v>41586</v>
      </c>
      <c r="H1530">
        <v>5.6604000000000001</v>
      </c>
      <c r="I1530" s="1">
        <v>41586</v>
      </c>
      <c r="J1530">
        <v>1.7366999999999999</v>
      </c>
      <c r="K1530" s="1">
        <v>41586</v>
      </c>
      <c r="L1530">
        <v>3.5762999999999998</v>
      </c>
      <c r="M1530" s="1">
        <v>41597</v>
      </c>
      <c r="N1530">
        <v>5.6599999999999998E-2</v>
      </c>
      <c r="O1530" s="1">
        <v>41586</v>
      </c>
      <c r="P1530">
        <v>0.33169999999999999</v>
      </c>
      <c r="Q1530" s="1">
        <v>41586</v>
      </c>
      <c r="R1530">
        <v>3.8391000000000002</v>
      </c>
      <c r="S1530" s="1">
        <v>41604</v>
      </c>
      <c r="T1530">
        <v>0.1196</v>
      </c>
      <c r="U1530" s="1">
        <v>41586</v>
      </c>
      <c r="V1530">
        <v>3.3721999999999999</v>
      </c>
      <c r="W1530" s="1">
        <v>41586</v>
      </c>
      <c r="X1530">
        <v>1.528</v>
      </c>
      <c r="Y1530" s="1">
        <v>41586</v>
      </c>
      <c r="Z1530">
        <v>0.45639999999999997</v>
      </c>
      <c r="AA1530" s="1">
        <v>41586</v>
      </c>
      <c r="AB1530">
        <v>0.1754</v>
      </c>
      <c r="AC1530" s="1">
        <v>41586</v>
      </c>
      <c r="AD1530">
        <v>1.1294</v>
      </c>
      <c r="AE1530" s="1">
        <v>41605</v>
      </c>
      <c r="AF1530">
        <v>0.4304</v>
      </c>
      <c r="AG1530" s="1">
        <v>41586</v>
      </c>
      <c r="AH1530">
        <v>0.26800000000000002</v>
      </c>
      <c r="AI1530" s="1">
        <v>41586</v>
      </c>
      <c r="AJ1530">
        <v>2.8384999999999998</v>
      </c>
      <c r="AK1530" s="1">
        <v>41605</v>
      </c>
      <c r="AL1530">
        <v>2.0000000000000001E-4</v>
      </c>
      <c r="AM1530" s="1">
        <v>41589</v>
      </c>
      <c r="AN1530">
        <v>0.1115</v>
      </c>
      <c r="AO1530" s="1">
        <v>41586</v>
      </c>
      <c r="AP1530">
        <v>3.3201999999999998</v>
      </c>
      <c r="AQ1530" s="1">
        <v>41586</v>
      </c>
      <c r="AR1530">
        <v>0.53690000000000004</v>
      </c>
      <c r="AS1530" s="1">
        <v>41586</v>
      </c>
      <c r="AT1530">
        <v>1.5900000000000001E-2</v>
      </c>
      <c r="AU1530" s="1">
        <v>41586</v>
      </c>
      <c r="AV1530">
        <v>1.1051</v>
      </c>
      <c r="AY1530" s="1">
        <v>41586</v>
      </c>
      <c r="AZ1530">
        <v>0.3427</v>
      </c>
      <c r="BA1530" s="1">
        <v>41586</v>
      </c>
      <c r="BB1530">
        <v>0.184</v>
      </c>
      <c r="BC1530" s="1">
        <v>41590</v>
      </c>
      <c r="BD1530">
        <v>0.59109999999999996</v>
      </c>
      <c r="BE1530" s="1">
        <v>41586</v>
      </c>
      <c r="BF1530">
        <v>1.0641</v>
      </c>
      <c r="BG1530" s="1">
        <v>41586</v>
      </c>
      <c r="BH1530">
        <v>0.63429999999999997</v>
      </c>
      <c r="BI1530" s="1">
        <v>41586</v>
      </c>
      <c r="BJ1530">
        <v>8.1900000000000001E-2</v>
      </c>
    </row>
    <row r="1531" spans="1:62" x14ac:dyDescent="0.3">
      <c r="A1531" s="1">
        <v>41172</v>
      </c>
      <c r="B1531">
        <v>3.9047999999999998</v>
      </c>
      <c r="C1531" s="1">
        <v>41172</v>
      </c>
      <c r="D1531">
        <v>5.0541</v>
      </c>
      <c r="E1531" s="1">
        <v>41589</v>
      </c>
      <c r="F1531">
        <v>0.57940000000000003</v>
      </c>
      <c r="G1531" s="1">
        <v>41589</v>
      </c>
      <c r="H1531">
        <v>5.6429</v>
      </c>
      <c r="I1531" s="1">
        <v>41589</v>
      </c>
      <c r="J1531">
        <v>1.7265000000000001</v>
      </c>
      <c r="K1531" s="1">
        <v>41589</v>
      </c>
      <c r="L1531">
        <v>3.5575000000000001</v>
      </c>
      <c r="M1531" s="1">
        <v>41598</v>
      </c>
      <c r="N1531">
        <v>5.7099999999999998E-2</v>
      </c>
      <c r="O1531" s="1">
        <v>41589</v>
      </c>
      <c r="P1531">
        <v>0.3291</v>
      </c>
      <c r="Q1531" s="1">
        <v>41589</v>
      </c>
      <c r="R1531">
        <v>3.8369</v>
      </c>
      <c r="S1531" s="1">
        <v>41605</v>
      </c>
      <c r="T1531">
        <v>0.11940000000000001</v>
      </c>
      <c r="U1531" s="1">
        <v>41589</v>
      </c>
      <c r="V1531">
        <v>3.3693</v>
      </c>
      <c r="W1531" s="1">
        <v>41589</v>
      </c>
      <c r="X1531">
        <v>1.5121</v>
      </c>
      <c r="Y1531" s="1">
        <v>41589</v>
      </c>
      <c r="Z1531">
        <v>0.45540000000000003</v>
      </c>
      <c r="AA1531" s="1">
        <v>41589</v>
      </c>
      <c r="AB1531">
        <v>0.17510000000000001</v>
      </c>
      <c r="AC1531" s="1">
        <v>41589</v>
      </c>
      <c r="AD1531">
        <v>1.1224000000000001</v>
      </c>
      <c r="AE1531" s="1">
        <v>41606</v>
      </c>
      <c r="AF1531">
        <v>0.4294</v>
      </c>
      <c r="AG1531" s="1">
        <v>41589</v>
      </c>
      <c r="AH1531">
        <v>0.26690000000000003</v>
      </c>
      <c r="AI1531" s="1">
        <v>41589</v>
      </c>
      <c r="AJ1531">
        <v>2.8254000000000001</v>
      </c>
      <c r="AK1531" s="1">
        <v>41606</v>
      </c>
      <c r="AL1531">
        <v>2.0000000000000001E-4</v>
      </c>
      <c r="AM1531" s="1">
        <v>41590</v>
      </c>
      <c r="AN1531">
        <v>0.1116</v>
      </c>
      <c r="AO1531" s="1">
        <v>41589</v>
      </c>
      <c r="AP1531">
        <v>3.2993000000000001</v>
      </c>
      <c r="AQ1531" s="1">
        <v>41589</v>
      </c>
      <c r="AR1531">
        <v>0.53720000000000001</v>
      </c>
      <c r="AS1531" s="1">
        <v>41589</v>
      </c>
      <c r="AT1531">
        <v>1.5800000000000002E-2</v>
      </c>
      <c r="AU1531" s="1">
        <v>41589</v>
      </c>
      <c r="AV1531">
        <v>1.1015999999999999</v>
      </c>
      <c r="AY1531" s="1">
        <v>41589</v>
      </c>
      <c r="AZ1531">
        <v>0.3402</v>
      </c>
      <c r="BA1531" s="1">
        <v>41589</v>
      </c>
      <c r="BB1531">
        <v>0.18310000000000001</v>
      </c>
      <c r="BC1531" s="1">
        <v>41591</v>
      </c>
      <c r="BD1531">
        <v>0.59</v>
      </c>
      <c r="BE1531" s="1">
        <v>41589</v>
      </c>
      <c r="BF1531">
        <v>1.0619000000000001</v>
      </c>
      <c r="BG1531" s="1">
        <v>41589</v>
      </c>
      <c r="BH1531">
        <v>0.63439999999999996</v>
      </c>
      <c r="BI1531" s="1">
        <v>41589</v>
      </c>
      <c r="BJ1531">
        <v>8.09E-2</v>
      </c>
    </row>
    <row r="1532" spans="1:62" x14ac:dyDescent="0.3">
      <c r="A1532" s="1">
        <v>41173</v>
      </c>
      <c r="B1532">
        <v>3.8975</v>
      </c>
      <c r="C1532" s="1">
        <v>41173</v>
      </c>
      <c r="D1532">
        <v>5.0677000000000003</v>
      </c>
      <c r="E1532" s="1">
        <v>41590</v>
      </c>
      <c r="F1532">
        <v>0.5796</v>
      </c>
      <c r="G1532" s="1">
        <v>41590</v>
      </c>
      <c r="H1532">
        <v>5.6174999999999997</v>
      </c>
      <c r="I1532" s="1">
        <v>41590</v>
      </c>
      <c r="J1532">
        <v>1.7174</v>
      </c>
      <c r="K1532" s="1">
        <v>41590</v>
      </c>
      <c r="L1532">
        <v>3.5468000000000002</v>
      </c>
      <c r="M1532" s="1">
        <v>41599</v>
      </c>
      <c r="N1532">
        <v>5.6500000000000002E-2</v>
      </c>
      <c r="O1532" s="1">
        <v>41590</v>
      </c>
      <c r="P1532">
        <v>0.32890000000000003</v>
      </c>
      <c r="Q1532" s="1">
        <v>41590</v>
      </c>
      <c r="R1532">
        <v>3.8494999999999999</v>
      </c>
      <c r="S1532" s="1">
        <v>41606</v>
      </c>
      <c r="T1532">
        <v>0.11890000000000001</v>
      </c>
      <c r="U1532" s="1">
        <v>41590</v>
      </c>
      <c r="V1532">
        <v>3.3662999999999998</v>
      </c>
      <c r="W1532" s="1">
        <v>41590</v>
      </c>
      <c r="X1532">
        <v>1.5127000000000002</v>
      </c>
      <c r="Y1532" s="1">
        <v>41590</v>
      </c>
      <c r="Z1532">
        <v>0.4551</v>
      </c>
      <c r="AA1532" s="1">
        <v>41590</v>
      </c>
      <c r="AB1532">
        <v>0.1757</v>
      </c>
      <c r="AC1532" s="1">
        <v>41590</v>
      </c>
      <c r="AD1532">
        <v>1.1278999999999999</v>
      </c>
      <c r="AE1532" s="1">
        <v>41607</v>
      </c>
      <c r="AF1532">
        <v>0.42799999999999999</v>
      </c>
      <c r="AG1532" s="1">
        <v>41590</v>
      </c>
      <c r="AH1532">
        <v>0.26700000000000002</v>
      </c>
      <c r="AI1532" s="1">
        <v>41590</v>
      </c>
      <c r="AJ1532">
        <v>2.8227000000000002</v>
      </c>
      <c r="AK1532" s="1">
        <v>41607</v>
      </c>
      <c r="AL1532">
        <v>2.0000000000000001E-4</v>
      </c>
      <c r="AM1532" s="1">
        <v>41591</v>
      </c>
      <c r="AN1532">
        <v>0.1118</v>
      </c>
      <c r="AO1532" s="1">
        <v>41590</v>
      </c>
      <c r="AP1532">
        <v>3.2814000000000001</v>
      </c>
      <c r="AQ1532" s="1">
        <v>41590</v>
      </c>
      <c r="AR1532">
        <v>0.53149999999999997</v>
      </c>
      <c r="AS1532" s="1">
        <v>41590</v>
      </c>
      <c r="AT1532">
        <v>1.5900000000000001E-2</v>
      </c>
      <c r="AU1532" s="1">
        <v>41590</v>
      </c>
      <c r="AV1532">
        <v>1.0986</v>
      </c>
      <c r="AY1532" s="1">
        <v>41590</v>
      </c>
      <c r="AZ1532">
        <v>0.33979999999999999</v>
      </c>
      <c r="BA1532" s="1">
        <v>41590</v>
      </c>
      <c r="BB1532">
        <v>0.1825</v>
      </c>
      <c r="BC1532" s="1">
        <v>41592</v>
      </c>
      <c r="BD1532">
        <v>0.5877</v>
      </c>
      <c r="BE1532" s="1">
        <v>41590</v>
      </c>
      <c r="BF1532">
        <v>1.0655000000000001</v>
      </c>
      <c r="BG1532" s="1">
        <v>41590</v>
      </c>
      <c r="BH1532">
        <v>0.63629999999999998</v>
      </c>
      <c r="BI1532" s="1">
        <v>41590</v>
      </c>
      <c r="BJ1532">
        <v>8.0600000000000005E-2</v>
      </c>
    </row>
    <row r="1533" spans="1:62" x14ac:dyDescent="0.3">
      <c r="A1533" s="1">
        <v>41174</v>
      </c>
      <c r="B1533">
        <v>3.8925999999999998</v>
      </c>
      <c r="C1533" s="1">
        <v>41174</v>
      </c>
      <c r="D1533">
        <v>5.0589000000000004</v>
      </c>
      <c r="E1533" s="1">
        <v>41591</v>
      </c>
      <c r="F1533">
        <v>0.57889999999999997</v>
      </c>
      <c r="G1533" s="1">
        <v>41591</v>
      </c>
      <c r="H1533">
        <v>5.6508000000000003</v>
      </c>
      <c r="I1533" s="1">
        <v>41591</v>
      </c>
      <c r="J1533">
        <v>1.7208000000000001</v>
      </c>
      <c r="K1533" s="1">
        <v>41591</v>
      </c>
      <c r="L1533">
        <v>3.5493000000000001</v>
      </c>
      <c r="M1533" s="1">
        <v>41600</v>
      </c>
      <c r="N1533">
        <v>5.6800000000000003E-2</v>
      </c>
      <c r="O1533" s="1">
        <v>41591</v>
      </c>
      <c r="P1533">
        <v>0.32919999999999999</v>
      </c>
      <c r="Q1533" s="1">
        <v>41591</v>
      </c>
      <c r="R1533">
        <v>3.851</v>
      </c>
      <c r="S1533" s="1">
        <v>41607</v>
      </c>
      <c r="T1533">
        <v>0.11899999999999999</v>
      </c>
      <c r="U1533" s="1">
        <v>41591</v>
      </c>
      <c r="V1533">
        <v>3.3719999999999999</v>
      </c>
      <c r="W1533" s="1">
        <v>41591</v>
      </c>
      <c r="X1533">
        <v>1.5116000000000001</v>
      </c>
      <c r="Y1533" s="1">
        <v>41591</v>
      </c>
      <c r="Z1533">
        <v>0.45479999999999998</v>
      </c>
      <c r="AA1533" s="1">
        <v>41591</v>
      </c>
      <c r="AB1533">
        <v>0.17519999999999999</v>
      </c>
      <c r="AC1533" s="1">
        <v>41591</v>
      </c>
      <c r="AD1533">
        <v>1.1291</v>
      </c>
      <c r="AE1533" s="1">
        <v>41610</v>
      </c>
      <c r="AF1533">
        <v>0.42830000000000001</v>
      </c>
      <c r="AG1533" s="1">
        <v>41591</v>
      </c>
      <c r="AH1533">
        <v>0.26939999999999997</v>
      </c>
      <c r="AI1533" s="1">
        <v>41591</v>
      </c>
      <c r="AJ1533">
        <v>2.8277999999999999</v>
      </c>
      <c r="AK1533" s="1">
        <v>41610</v>
      </c>
      <c r="AL1533">
        <v>2.0000000000000001E-4</v>
      </c>
      <c r="AM1533" s="1">
        <v>41592</v>
      </c>
      <c r="AN1533">
        <v>0.1115</v>
      </c>
      <c r="AO1533" s="1">
        <v>41591</v>
      </c>
      <c r="AP1533">
        <v>3.2896999999999998</v>
      </c>
      <c r="AQ1533" s="1">
        <v>41591</v>
      </c>
      <c r="AR1533">
        <v>0.52969999999999995</v>
      </c>
      <c r="AS1533" s="1">
        <v>41591</v>
      </c>
      <c r="AT1533">
        <v>1.5900000000000001E-2</v>
      </c>
      <c r="AU1533" s="1">
        <v>41591</v>
      </c>
      <c r="AV1533">
        <v>1.1009</v>
      </c>
      <c r="AY1533" s="1">
        <v>41591</v>
      </c>
      <c r="AZ1533">
        <v>0.34150000000000003</v>
      </c>
      <c r="BA1533" s="1">
        <v>41591</v>
      </c>
      <c r="BB1533">
        <v>0.18229999999999999</v>
      </c>
      <c r="BC1533" s="1">
        <v>41593</v>
      </c>
      <c r="BD1533">
        <v>0.58740000000000003</v>
      </c>
      <c r="BE1533" s="1">
        <v>41591</v>
      </c>
      <c r="BF1533">
        <v>1.0626</v>
      </c>
      <c r="BG1533" s="1">
        <v>41591</v>
      </c>
      <c r="BH1533">
        <v>0.63600000000000001</v>
      </c>
      <c r="BI1533" s="1">
        <v>41591</v>
      </c>
      <c r="BJ1533">
        <v>8.0600000000000005E-2</v>
      </c>
    </row>
    <row r="1534" spans="1:62" x14ac:dyDescent="0.3">
      <c r="A1534" s="1">
        <v>41175</v>
      </c>
      <c r="B1534">
        <v>3.8925999999999998</v>
      </c>
      <c r="C1534" s="1">
        <v>41175</v>
      </c>
      <c r="D1534">
        <v>5.0528000000000004</v>
      </c>
      <c r="E1534" s="1">
        <v>41592</v>
      </c>
      <c r="F1534">
        <v>0.5776</v>
      </c>
      <c r="G1534" s="1">
        <v>41592</v>
      </c>
      <c r="H1534">
        <v>5.6546000000000003</v>
      </c>
      <c r="I1534" s="1">
        <v>41592</v>
      </c>
      <c r="J1534">
        <v>1.7282</v>
      </c>
      <c r="K1534" s="1">
        <v>41592</v>
      </c>
      <c r="L1534">
        <v>3.5217999999999998</v>
      </c>
      <c r="M1534" s="1">
        <v>41603</v>
      </c>
      <c r="N1534">
        <v>5.7000000000000002E-2</v>
      </c>
      <c r="O1534" s="1">
        <v>41592</v>
      </c>
      <c r="P1534">
        <v>0.32929999999999998</v>
      </c>
      <c r="Q1534" s="1">
        <v>41592</v>
      </c>
      <c r="R1534">
        <v>3.8458000000000001</v>
      </c>
      <c r="S1534" s="1">
        <v>41610</v>
      </c>
      <c r="T1534">
        <v>0.1192</v>
      </c>
      <c r="U1534" s="1">
        <v>41592</v>
      </c>
      <c r="V1534">
        <v>3.3593999999999999</v>
      </c>
      <c r="W1534" s="1">
        <v>41592</v>
      </c>
      <c r="X1534">
        <v>1.5167999999999999</v>
      </c>
      <c r="Y1534" s="1">
        <v>41592</v>
      </c>
      <c r="Z1534">
        <v>0.45379999999999998</v>
      </c>
      <c r="AA1534" s="1">
        <v>41592</v>
      </c>
      <c r="AB1534">
        <v>0.17480000000000001</v>
      </c>
      <c r="AC1534" s="1">
        <v>41592</v>
      </c>
      <c r="AD1534">
        <v>1.1311</v>
      </c>
      <c r="AE1534" s="1">
        <v>41611</v>
      </c>
      <c r="AF1534">
        <v>0.42820000000000003</v>
      </c>
      <c r="AG1534" s="1">
        <v>41592</v>
      </c>
      <c r="AH1534">
        <v>0.27100000000000002</v>
      </c>
      <c r="AI1534" s="1">
        <v>41592</v>
      </c>
      <c r="AJ1534">
        <v>2.8195999999999999</v>
      </c>
      <c r="AK1534" s="1">
        <v>41611</v>
      </c>
      <c r="AL1534">
        <v>2.0000000000000001E-4</v>
      </c>
      <c r="AM1534" s="1">
        <v>41593</v>
      </c>
      <c r="AN1534">
        <v>0.1115</v>
      </c>
      <c r="AO1534" s="1">
        <v>41592</v>
      </c>
      <c r="AP1534">
        <v>3.2812999999999999</v>
      </c>
      <c r="AQ1534" s="1">
        <v>41592</v>
      </c>
      <c r="AR1534">
        <v>0.5292</v>
      </c>
      <c r="AS1534" s="1">
        <v>41592</v>
      </c>
      <c r="AT1534">
        <v>1.5900000000000001E-2</v>
      </c>
      <c r="AU1534" s="1">
        <v>41592</v>
      </c>
      <c r="AV1534">
        <v>1.0999000000000001</v>
      </c>
      <c r="AY1534" s="1">
        <v>41592</v>
      </c>
      <c r="AZ1534">
        <v>0.34460000000000002</v>
      </c>
      <c r="BA1534" s="1">
        <v>41592</v>
      </c>
      <c r="BB1534">
        <v>0.18279999999999999</v>
      </c>
      <c r="BC1534" s="1">
        <v>41596</v>
      </c>
      <c r="BD1534">
        <v>0.58650000000000002</v>
      </c>
      <c r="BE1534" s="1">
        <v>41592</v>
      </c>
      <c r="BF1534">
        <v>1.0645</v>
      </c>
      <c r="BG1534" s="1">
        <v>41592</v>
      </c>
      <c r="BH1534">
        <v>0.63560000000000005</v>
      </c>
      <c r="BI1534" s="1">
        <v>41592</v>
      </c>
      <c r="BJ1534">
        <v>8.0799999999999997E-2</v>
      </c>
    </row>
    <row r="1535" spans="1:62" x14ac:dyDescent="0.3">
      <c r="A1535" s="1">
        <v>41176</v>
      </c>
      <c r="B1535">
        <v>3.9135999999999997</v>
      </c>
      <c r="C1535" s="1">
        <v>41176</v>
      </c>
      <c r="D1535">
        <v>5.0525000000000002</v>
      </c>
      <c r="E1535" s="1">
        <v>41593</v>
      </c>
      <c r="F1535">
        <v>0.57769999999999999</v>
      </c>
      <c r="G1535" s="1">
        <v>41593</v>
      </c>
      <c r="H1535">
        <v>5.6676000000000002</v>
      </c>
      <c r="I1535" s="1">
        <v>41593</v>
      </c>
      <c r="J1535">
        <v>1.7330999999999999</v>
      </c>
      <c r="K1535" s="1">
        <v>41593</v>
      </c>
      <c r="L1535">
        <v>3.5103999999999997</v>
      </c>
      <c r="M1535" s="1">
        <v>41604</v>
      </c>
      <c r="N1535">
        <v>5.67E-2</v>
      </c>
      <c r="O1535" s="1">
        <v>41593</v>
      </c>
      <c r="P1535">
        <v>0.33119999999999999</v>
      </c>
      <c r="Q1535" s="1">
        <v>41593</v>
      </c>
      <c r="R1535">
        <v>3.8449999999999998</v>
      </c>
      <c r="S1535" s="1">
        <v>41611</v>
      </c>
      <c r="T1535">
        <v>0.1191</v>
      </c>
      <c r="U1535" s="1">
        <v>41593</v>
      </c>
      <c r="V1535">
        <v>3.3666999999999998</v>
      </c>
      <c r="W1535" s="1">
        <v>41593</v>
      </c>
      <c r="X1535">
        <v>1.5177</v>
      </c>
      <c r="Y1535" s="1">
        <v>41593</v>
      </c>
      <c r="Z1535">
        <v>0.4541</v>
      </c>
      <c r="AA1535" s="1">
        <v>41593</v>
      </c>
      <c r="AB1535">
        <v>0.17469999999999999</v>
      </c>
      <c r="AC1535" s="1">
        <v>41593</v>
      </c>
      <c r="AD1535">
        <v>1.1333</v>
      </c>
      <c r="AE1535" s="1">
        <v>41612</v>
      </c>
      <c r="AF1535">
        <v>0.42780000000000001</v>
      </c>
      <c r="AG1535" s="1">
        <v>41593</v>
      </c>
      <c r="AH1535">
        <v>0.27189999999999998</v>
      </c>
      <c r="AI1535" s="1">
        <v>41593</v>
      </c>
      <c r="AJ1535">
        <v>2.8227000000000002</v>
      </c>
      <c r="AK1535" s="1">
        <v>41612</v>
      </c>
      <c r="AL1535">
        <v>2.0000000000000001E-4</v>
      </c>
      <c r="AM1535" s="1">
        <v>41596</v>
      </c>
      <c r="AN1535">
        <v>0.1115</v>
      </c>
      <c r="AO1535" s="1">
        <v>41593</v>
      </c>
      <c r="AP1535">
        <v>3.2938000000000001</v>
      </c>
      <c r="AQ1535" s="1">
        <v>41593</v>
      </c>
      <c r="AR1535">
        <v>0.52990000000000004</v>
      </c>
      <c r="AS1535" s="1">
        <v>41593</v>
      </c>
      <c r="AT1535">
        <v>1.5900000000000001E-2</v>
      </c>
      <c r="AU1535" s="1">
        <v>41593</v>
      </c>
      <c r="AV1535">
        <v>1.1016999999999999</v>
      </c>
      <c r="AY1535" s="1">
        <v>41593</v>
      </c>
      <c r="AZ1535">
        <v>0.34599999999999997</v>
      </c>
      <c r="BA1535" s="1">
        <v>41593</v>
      </c>
      <c r="BB1535">
        <v>0.1835</v>
      </c>
      <c r="BC1535" s="1">
        <v>41597</v>
      </c>
      <c r="BD1535">
        <v>0.58379999999999999</v>
      </c>
      <c r="BE1535" s="1">
        <v>41593</v>
      </c>
      <c r="BF1535">
        <v>1.0664</v>
      </c>
      <c r="BG1535" s="1">
        <v>41593</v>
      </c>
      <c r="BH1535">
        <v>0.6361</v>
      </c>
      <c r="BI1535" s="1">
        <v>41593</v>
      </c>
      <c r="BJ1535">
        <v>8.0799999999999997E-2</v>
      </c>
    </row>
    <row r="1536" spans="1:62" x14ac:dyDescent="0.3">
      <c r="A1536" s="1">
        <v>41177</v>
      </c>
      <c r="B1536">
        <v>3.895</v>
      </c>
      <c r="C1536" s="1">
        <v>41177</v>
      </c>
      <c r="D1536">
        <v>5.0449000000000002</v>
      </c>
      <c r="E1536" s="1">
        <v>41596</v>
      </c>
      <c r="F1536">
        <v>0.57779999999999998</v>
      </c>
      <c r="G1536" s="1">
        <v>41596</v>
      </c>
      <c r="H1536">
        <v>5.6685999999999996</v>
      </c>
      <c r="I1536" s="1">
        <v>41596</v>
      </c>
      <c r="J1536">
        <v>1.7422</v>
      </c>
      <c r="K1536" s="1">
        <v>41596</v>
      </c>
      <c r="L1536">
        <v>3.5167999999999999</v>
      </c>
      <c r="M1536" s="1">
        <v>41605</v>
      </c>
      <c r="N1536">
        <v>5.67E-2</v>
      </c>
      <c r="O1536" s="1">
        <v>41596</v>
      </c>
      <c r="P1536">
        <v>0.3332</v>
      </c>
      <c r="Q1536" s="1">
        <v>41596</v>
      </c>
      <c r="R1536">
        <v>3.8561999999999999</v>
      </c>
      <c r="S1536" s="1">
        <v>41612</v>
      </c>
      <c r="T1536">
        <v>0.1193</v>
      </c>
      <c r="U1536" s="1">
        <v>41596</v>
      </c>
      <c r="V1536">
        <v>3.3753000000000002</v>
      </c>
      <c r="W1536" s="1">
        <v>41596</v>
      </c>
      <c r="X1536">
        <v>1.5521</v>
      </c>
      <c r="Y1536" s="1">
        <v>41596</v>
      </c>
      <c r="Z1536">
        <v>0.45419999999999999</v>
      </c>
      <c r="AA1536" s="1">
        <v>41596</v>
      </c>
      <c r="AB1536">
        <v>0.17519999999999999</v>
      </c>
      <c r="AC1536" s="1">
        <v>41596</v>
      </c>
      <c r="AD1536">
        <v>1.1403000000000001</v>
      </c>
      <c r="AE1536" s="1">
        <v>41613</v>
      </c>
      <c r="AF1536">
        <v>0.42809999999999998</v>
      </c>
      <c r="AG1536" s="1">
        <v>41596</v>
      </c>
      <c r="AH1536">
        <v>0.2737</v>
      </c>
      <c r="AI1536" s="1">
        <v>41596</v>
      </c>
      <c r="AJ1536">
        <v>2.8245</v>
      </c>
      <c r="AK1536" s="1">
        <v>41613</v>
      </c>
      <c r="AL1536">
        <v>2.0000000000000001E-4</v>
      </c>
      <c r="AM1536" s="1">
        <v>41597</v>
      </c>
      <c r="AN1536">
        <v>0.1114</v>
      </c>
      <c r="AO1536" s="1">
        <v>41596</v>
      </c>
      <c r="AP1536">
        <v>3.3083</v>
      </c>
      <c r="AQ1536" s="1">
        <v>41596</v>
      </c>
      <c r="AR1536">
        <v>0.53239999999999998</v>
      </c>
      <c r="AS1536" s="1">
        <v>41596</v>
      </c>
      <c r="AT1536">
        <v>1.6E-2</v>
      </c>
      <c r="AU1536" s="1">
        <v>41596</v>
      </c>
      <c r="AV1536">
        <v>1.1056999999999999</v>
      </c>
      <c r="AY1536" s="1">
        <v>41596</v>
      </c>
      <c r="AZ1536">
        <v>0.34760000000000002</v>
      </c>
      <c r="BA1536" s="1">
        <v>41596</v>
      </c>
      <c r="BB1536">
        <v>0.1837</v>
      </c>
      <c r="BC1536" s="1">
        <v>41598</v>
      </c>
      <c r="BD1536">
        <v>0.58889999999999998</v>
      </c>
      <c r="BE1536" s="1">
        <v>41596</v>
      </c>
      <c r="BF1536">
        <v>1.0695000000000001</v>
      </c>
      <c r="BG1536" s="1">
        <v>41596</v>
      </c>
      <c r="BH1536">
        <v>0.63770000000000004</v>
      </c>
      <c r="BI1536" s="1">
        <v>41596</v>
      </c>
      <c r="BJ1536">
        <v>8.0799999999999997E-2</v>
      </c>
    </row>
    <row r="1537" spans="1:62" x14ac:dyDescent="0.3">
      <c r="A1537" s="1">
        <v>41178</v>
      </c>
      <c r="B1537">
        <v>3.9093999999999998</v>
      </c>
      <c r="C1537" s="1">
        <v>41178</v>
      </c>
      <c r="D1537">
        <v>5.0285000000000002</v>
      </c>
      <c r="E1537" s="1">
        <v>41597</v>
      </c>
      <c r="F1537">
        <v>0.57820000000000005</v>
      </c>
      <c r="G1537" s="1">
        <v>41597</v>
      </c>
      <c r="H1537">
        <v>5.6798000000000002</v>
      </c>
      <c r="I1537" s="1">
        <v>41597</v>
      </c>
      <c r="J1537">
        <v>1.7528000000000001</v>
      </c>
      <c r="K1537" s="1">
        <v>41597</v>
      </c>
      <c r="L1537">
        <v>3.5197000000000003</v>
      </c>
      <c r="M1537" s="1">
        <v>41606</v>
      </c>
      <c r="N1537">
        <v>5.6500000000000002E-2</v>
      </c>
      <c r="O1537" s="1">
        <v>41597</v>
      </c>
      <c r="P1537">
        <v>0.33400000000000002</v>
      </c>
      <c r="Q1537" s="1">
        <v>41597</v>
      </c>
      <c r="R1537">
        <v>3.867</v>
      </c>
      <c r="S1537" s="1">
        <v>41613</v>
      </c>
      <c r="T1537">
        <v>0.1187</v>
      </c>
      <c r="U1537" s="1">
        <v>41597</v>
      </c>
      <c r="V1537">
        <v>3.3631000000000002</v>
      </c>
      <c r="W1537" s="1">
        <v>41597</v>
      </c>
      <c r="X1537">
        <v>1.5528999999999999</v>
      </c>
      <c r="Y1537" s="1">
        <v>41597</v>
      </c>
      <c r="Z1537">
        <v>0.45450000000000002</v>
      </c>
      <c r="AA1537" s="1">
        <v>41597</v>
      </c>
      <c r="AB1537">
        <v>0.17430000000000001</v>
      </c>
      <c r="AC1537" s="1">
        <v>41597</v>
      </c>
      <c r="AD1537">
        <v>1.1405000000000001</v>
      </c>
      <c r="AE1537" s="1">
        <v>41614</v>
      </c>
      <c r="AF1537">
        <v>0.42599999999999999</v>
      </c>
      <c r="AG1537" s="1">
        <v>41597</v>
      </c>
      <c r="AH1537">
        <v>0.27310000000000001</v>
      </c>
      <c r="AI1537" s="1">
        <v>41597</v>
      </c>
      <c r="AJ1537">
        <v>2.8325</v>
      </c>
      <c r="AK1537" s="1">
        <v>41614</v>
      </c>
      <c r="AL1537">
        <v>2.0000000000000001E-4</v>
      </c>
      <c r="AM1537" s="1">
        <v>41598</v>
      </c>
      <c r="AN1537">
        <v>0.1124</v>
      </c>
      <c r="AO1537" s="1">
        <v>41597</v>
      </c>
      <c r="AP1537">
        <v>3.3203</v>
      </c>
      <c r="AQ1537" s="1">
        <v>41597</v>
      </c>
      <c r="AR1537">
        <v>0.53259999999999996</v>
      </c>
      <c r="AS1537" s="1">
        <v>41597</v>
      </c>
      <c r="AT1537">
        <v>1.61E-2</v>
      </c>
      <c r="AU1537" s="1">
        <v>41597</v>
      </c>
      <c r="AV1537">
        <v>1.1099000000000001</v>
      </c>
      <c r="AY1537" s="1">
        <v>41597</v>
      </c>
      <c r="AZ1537">
        <v>0.34589999999999999</v>
      </c>
      <c r="BA1537" s="1">
        <v>41597</v>
      </c>
      <c r="BB1537">
        <v>0.1835</v>
      </c>
      <c r="BC1537" s="1">
        <v>41599</v>
      </c>
      <c r="BD1537">
        <v>0.58730000000000004</v>
      </c>
      <c r="BE1537" s="1">
        <v>41597</v>
      </c>
      <c r="BF1537">
        <v>1.0726</v>
      </c>
      <c r="BG1537" s="1">
        <v>41597</v>
      </c>
      <c r="BH1537">
        <v>0.63939999999999997</v>
      </c>
      <c r="BI1537" s="1">
        <v>41597</v>
      </c>
      <c r="BJ1537">
        <v>8.09E-2</v>
      </c>
    </row>
    <row r="1538" spans="1:62" x14ac:dyDescent="0.3">
      <c r="A1538" s="1">
        <v>41179</v>
      </c>
      <c r="B1538">
        <v>3.9102000000000001</v>
      </c>
      <c r="C1538" s="1">
        <v>41179</v>
      </c>
      <c r="D1538">
        <v>5.0423</v>
      </c>
      <c r="E1538" s="1">
        <v>41598</v>
      </c>
      <c r="F1538">
        <v>0.58450000000000002</v>
      </c>
      <c r="G1538" s="1">
        <v>41598</v>
      </c>
      <c r="H1538">
        <v>5.7443999999999997</v>
      </c>
      <c r="I1538" s="1">
        <v>41598</v>
      </c>
      <c r="J1538">
        <v>1.7734999999999999</v>
      </c>
      <c r="K1538" s="1">
        <v>41598</v>
      </c>
      <c r="L1538">
        <v>3.5575000000000001</v>
      </c>
      <c r="M1538" s="1">
        <v>41607</v>
      </c>
      <c r="N1538">
        <v>5.6500000000000002E-2</v>
      </c>
      <c r="O1538" s="1">
        <v>41598</v>
      </c>
      <c r="P1538">
        <v>0.33689999999999998</v>
      </c>
      <c r="Q1538" s="1">
        <v>41598</v>
      </c>
      <c r="R1538">
        <v>3.8837000000000002</v>
      </c>
      <c r="S1538" s="1">
        <v>41614</v>
      </c>
      <c r="T1538">
        <v>0.11840000000000001</v>
      </c>
      <c r="U1538" s="1">
        <v>41598</v>
      </c>
      <c r="V1538">
        <v>3.4079000000000002</v>
      </c>
      <c r="W1538" s="1">
        <v>41598</v>
      </c>
      <c r="X1538">
        <v>1.5708</v>
      </c>
      <c r="Y1538" s="1">
        <v>41598</v>
      </c>
      <c r="Z1538">
        <v>0.45939999999999998</v>
      </c>
      <c r="AA1538" s="1">
        <v>41598</v>
      </c>
      <c r="AB1538">
        <v>0.17560000000000001</v>
      </c>
      <c r="AC1538" s="1">
        <v>41598</v>
      </c>
      <c r="AD1538">
        <v>1.1415</v>
      </c>
      <c r="AE1538" s="1">
        <v>41617</v>
      </c>
      <c r="AF1538">
        <v>0.42770000000000002</v>
      </c>
      <c r="AG1538" s="1">
        <v>41598</v>
      </c>
      <c r="AH1538">
        <v>0.27329999999999999</v>
      </c>
      <c r="AI1538" s="1">
        <v>41598</v>
      </c>
      <c r="AJ1538">
        <v>2.8593000000000002</v>
      </c>
      <c r="AK1538" s="1">
        <v>41617</v>
      </c>
      <c r="AL1538">
        <v>2.0000000000000001E-4</v>
      </c>
      <c r="AM1538" s="1">
        <v>41599</v>
      </c>
      <c r="AN1538">
        <v>0.1118</v>
      </c>
      <c r="AO1538" s="1">
        <v>41598</v>
      </c>
      <c r="AP1538">
        <v>3.3363</v>
      </c>
      <c r="AQ1538" s="1">
        <v>41598</v>
      </c>
      <c r="AR1538">
        <v>0.53639999999999999</v>
      </c>
      <c r="AS1538" s="1">
        <v>41598</v>
      </c>
      <c r="AT1538">
        <v>1.61E-2</v>
      </c>
      <c r="AU1538" s="1">
        <v>41598</v>
      </c>
      <c r="AV1538">
        <v>1.1196999999999999</v>
      </c>
      <c r="AY1538" s="1">
        <v>41598</v>
      </c>
      <c r="AZ1538">
        <v>0.35220000000000001</v>
      </c>
      <c r="BA1538" s="1">
        <v>41598</v>
      </c>
      <c r="BB1538">
        <v>0.18459999999999999</v>
      </c>
      <c r="BC1538" s="1">
        <v>41600</v>
      </c>
      <c r="BD1538">
        <v>0.58509999999999995</v>
      </c>
      <c r="BE1538" s="1">
        <v>41598</v>
      </c>
      <c r="BF1538">
        <v>1.0766</v>
      </c>
      <c r="BG1538" s="1">
        <v>41598</v>
      </c>
      <c r="BH1538">
        <v>0.64159999999999995</v>
      </c>
      <c r="BI1538" s="1">
        <v>41598</v>
      </c>
      <c r="BJ1538">
        <v>8.1500000000000003E-2</v>
      </c>
    </row>
    <row r="1539" spans="1:62" x14ac:dyDescent="0.3">
      <c r="A1539" s="1">
        <v>41180</v>
      </c>
      <c r="B1539">
        <v>3.9165999999999999</v>
      </c>
      <c r="C1539" s="1">
        <v>41180</v>
      </c>
      <c r="D1539">
        <v>5.0427999999999997</v>
      </c>
      <c r="E1539" s="1">
        <v>41599</v>
      </c>
      <c r="F1539">
        <v>0.58399999999999996</v>
      </c>
      <c r="G1539" s="1">
        <v>41599</v>
      </c>
      <c r="H1539">
        <v>5.7504</v>
      </c>
      <c r="I1539" s="1">
        <v>41599</v>
      </c>
      <c r="J1539">
        <v>1.7638</v>
      </c>
      <c r="K1539" s="1">
        <v>41599</v>
      </c>
      <c r="L1539">
        <v>3.5228999999999999</v>
      </c>
      <c r="M1539" s="1">
        <v>41610</v>
      </c>
      <c r="N1539">
        <v>5.6599999999999998E-2</v>
      </c>
      <c r="O1539" s="1">
        <v>41599</v>
      </c>
      <c r="P1539">
        <v>0.33489999999999998</v>
      </c>
      <c r="Q1539" s="1">
        <v>41599</v>
      </c>
      <c r="R1539">
        <v>3.8879999999999999</v>
      </c>
      <c r="S1539" s="1">
        <v>41617</v>
      </c>
      <c r="T1539">
        <v>0.1183</v>
      </c>
      <c r="U1539" s="1">
        <v>41599</v>
      </c>
      <c r="V1539">
        <v>3.3845999999999998</v>
      </c>
      <c r="W1539" s="1">
        <v>41599</v>
      </c>
      <c r="X1539">
        <v>1.5434999999999999</v>
      </c>
      <c r="Y1539" s="1">
        <v>41599</v>
      </c>
      <c r="Z1539">
        <v>0.45910000000000001</v>
      </c>
      <c r="AA1539" s="1">
        <v>41599</v>
      </c>
      <c r="AB1539">
        <v>0.17580000000000001</v>
      </c>
      <c r="AC1539" s="1">
        <v>41599</v>
      </c>
      <c r="AD1539">
        <v>1.1416999999999999</v>
      </c>
      <c r="AE1539" s="1">
        <v>41618</v>
      </c>
      <c r="AF1539">
        <v>0.42320000000000002</v>
      </c>
      <c r="AG1539" s="1">
        <v>41599</v>
      </c>
      <c r="AH1539">
        <v>0.2722</v>
      </c>
      <c r="AI1539" s="1">
        <v>41599</v>
      </c>
      <c r="AJ1539">
        <v>2.8471000000000002</v>
      </c>
      <c r="AK1539" s="1">
        <v>41618</v>
      </c>
      <c r="AL1539">
        <v>2.0000000000000001E-4</v>
      </c>
      <c r="AM1539" s="1">
        <v>41600</v>
      </c>
      <c r="AN1539">
        <v>0.1119</v>
      </c>
      <c r="AO1539" s="1">
        <v>41599</v>
      </c>
      <c r="AP1539">
        <v>3.2877000000000001</v>
      </c>
      <c r="AQ1539" s="1">
        <v>41599</v>
      </c>
      <c r="AR1539">
        <v>0.53490000000000004</v>
      </c>
      <c r="AS1539" s="1">
        <v>41599</v>
      </c>
      <c r="AT1539">
        <v>1.61E-2</v>
      </c>
      <c r="AU1539" s="1">
        <v>41599</v>
      </c>
      <c r="AV1539">
        <v>1.1086</v>
      </c>
      <c r="AY1539" s="1">
        <v>41599</v>
      </c>
      <c r="AZ1539">
        <v>0.3503</v>
      </c>
      <c r="BA1539" s="1">
        <v>41599</v>
      </c>
      <c r="BB1539">
        <v>0.18440000000000001</v>
      </c>
      <c r="BC1539" s="1">
        <v>41603</v>
      </c>
      <c r="BD1539">
        <v>0.58330000000000004</v>
      </c>
      <c r="BE1539" s="1">
        <v>41599</v>
      </c>
      <c r="BF1539">
        <v>1.0760000000000001</v>
      </c>
      <c r="BG1539" s="1">
        <v>41599</v>
      </c>
      <c r="BH1539">
        <v>0.64200000000000002</v>
      </c>
      <c r="BI1539" s="1">
        <v>41599</v>
      </c>
      <c r="BJ1539">
        <v>8.1299999999999997E-2</v>
      </c>
    </row>
    <row r="1540" spans="1:62" x14ac:dyDescent="0.3">
      <c r="A1540" s="1">
        <v>41181</v>
      </c>
      <c r="B1540">
        <v>3.9182000000000001</v>
      </c>
      <c r="C1540" s="1">
        <v>41181</v>
      </c>
      <c r="D1540">
        <v>5.0384000000000002</v>
      </c>
      <c r="E1540" s="1">
        <v>41600</v>
      </c>
      <c r="F1540">
        <v>0.58399999999999996</v>
      </c>
      <c r="G1540" s="1">
        <v>41600</v>
      </c>
      <c r="H1540">
        <v>5.7697000000000003</v>
      </c>
      <c r="I1540" s="1">
        <v>41600</v>
      </c>
      <c r="J1540">
        <v>1.7747999999999999</v>
      </c>
      <c r="K1540" s="1">
        <v>41600</v>
      </c>
      <c r="L1540">
        <v>3.5125999999999999</v>
      </c>
      <c r="M1540" s="1">
        <v>41611</v>
      </c>
      <c r="N1540">
        <v>5.6399999999999999E-2</v>
      </c>
      <c r="O1540" s="1">
        <v>41600</v>
      </c>
      <c r="P1540">
        <v>0.3352</v>
      </c>
      <c r="Q1540" s="1">
        <v>41600</v>
      </c>
      <c r="R1540">
        <v>3.9211999999999998</v>
      </c>
      <c r="S1540" s="1">
        <v>41618</v>
      </c>
      <c r="T1540">
        <v>0.11799999999999999</v>
      </c>
      <c r="U1540" s="1">
        <v>41600</v>
      </c>
      <c r="V1540">
        <v>3.3778999999999999</v>
      </c>
      <c r="W1540" s="1">
        <v>41600</v>
      </c>
      <c r="X1540">
        <v>1.5541</v>
      </c>
      <c r="Y1540" s="1">
        <v>41600</v>
      </c>
      <c r="Z1540">
        <v>0.45900000000000002</v>
      </c>
      <c r="AA1540" s="1">
        <v>41600</v>
      </c>
      <c r="AB1540">
        <v>0.17649999999999999</v>
      </c>
      <c r="AC1540" s="1">
        <v>41600</v>
      </c>
      <c r="AD1540">
        <v>1.1477999999999999</v>
      </c>
      <c r="AE1540" s="1">
        <v>41619</v>
      </c>
      <c r="AF1540">
        <v>0.42370000000000002</v>
      </c>
      <c r="AG1540" s="1">
        <v>41600</v>
      </c>
      <c r="AH1540">
        <v>0.27410000000000001</v>
      </c>
      <c r="AI1540" s="1">
        <v>41600</v>
      </c>
      <c r="AJ1540">
        <v>2.8464</v>
      </c>
      <c r="AK1540" s="1">
        <v>41619</v>
      </c>
      <c r="AL1540">
        <v>2.0000000000000001E-4</v>
      </c>
      <c r="AM1540" s="1">
        <v>41603</v>
      </c>
      <c r="AN1540">
        <v>0.11070000000000001</v>
      </c>
      <c r="AO1540" s="1">
        <v>41600</v>
      </c>
      <c r="AP1540">
        <v>3.2570999999999999</v>
      </c>
      <c r="AQ1540" s="1">
        <v>41600</v>
      </c>
      <c r="AR1540">
        <v>0.54069999999999996</v>
      </c>
      <c r="AS1540" s="1">
        <v>41600</v>
      </c>
      <c r="AT1540">
        <v>1.61E-2</v>
      </c>
      <c r="AU1540" s="1">
        <v>41600</v>
      </c>
      <c r="AV1540">
        <v>1.1060000000000001</v>
      </c>
      <c r="AY1540" s="1">
        <v>41600</v>
      </c>
      <c r="AZ1540">
        <v>0.3528</v>
      </c>
      <c r="BA1540" s="1">
        <v>41600</v>
      </c>
      <c r="BB1540">
        <v>0.18459999999999999</v>
      </c>
      <c r="BC1540" s="1">
        <v>41604</v>
      </c>
      <c r="BD1540">
        <v>0.58130000000000004</v>
      </c>
      <c r="BE1540" s="1">
        <v>41600</v>
      </c>
      <c r="BF1540">
        <v>1.0835999999999999</v>
      </c>
      <c r="BG1540" s="1">
        <v>41600</v>
      </c>
      <c r="BH1540">
        <v>0.6462</v>
      </c>
      <c r="BI1540" s="1">
        <v>41600</v>
      </c>
      <c r="BJ1540">
        <v>8.1100000000000005E-2</v>
      </c>
    </row>
    <row r="1541" spans="1:62" x14ac:dyDescent="0.3">
      <c r="A1541" s="1">
        <v>41182</v>
      </c>
      <c r="B1541">
        <v>3.9182000000000001</v>
      </c>
      <c r="C1541" s="1">
        <v>41182</v>
      </c>
      <c r="D1541">
        <v>5.0384000000000002</v>
      </c>
      <c r="E1541" s="1">
        <v>41603</v>
      </c>
      <c r="F1541">
        <v>0.58220000000000005</v>
      </c>
      <c r="G1541" s="1">
        <v>41603</v>
      </c>
      <c r="H1541">
        <v>5.73</v>
      </c>
      <c r="I1541" s="1">
        <v>41603</v>
      </c>
      <c r="J1541">
        <v>1.7715000000000001</v>
      </c>
      <c r="K1541" s="1">
        <v>41603</v>
      </c>
      <c r="L1541">
        <v>3.4897999999999998</v>
      </c>
      <c r="M1541" s="1">
        <v>41612</v>
      </c>
      <c r="N1541">
        <v>5.7099999999999998E-2</v>
      </c>
      <c r="O1541" s="1">
        <v>41603</v>
      </c>
      <c r="P1541">
        <v>0.33450000000000002</v>
      </c>
      <c r="Q1541" s="1">
        <v>41603</v>
      </c>
      <c r="R1541">
        <v>3.8900999999999999</v>
      </c>
      <c r="S1541" s="1">
        <v>41619</v>
      </c>
      <c r="T1541">
        <v>0.11840000000000001</v>
      </c>
      <c r="U1541" s="1">
        <v>41603</v>
      </c>
      <c r="V1541">
        <v>3.3609</v>
      </c>
      <c r="W1541" s="1">
        <v>41603</v>
      </c>
      <c r="X1541">
        <v>1.5548</v>
      </c>
      <c r="Y1541" s="1">
        <v>41603</v>
      </c>
      <c r="Z1541">
        <v>0.45750000000000002</v>
      </c>
      <c r="AA1541" s="1">
        <v>41603</v>
      </c>
      <c r="AB1541">
        <v>0.1757</v>
      </c>
      <c r="AC1541" s="1">
        <v>41603</v>
      </c>
      <c r="AD1541">
        <v>1.1432</v>
      </c>
      <c r="AE1541" s="1">
        <v>41620</v>
      </c>
      <c r="AF1541">
        <v>0.42320000000000002</v>
      </c>
      <c r="AG1541" s="1">
        <v>41603</v>
      </c>
      <c r="AH1541">
        <v>0.27260000000000001</v>
      </c>
      <c r="AI1541" s="1">
        <v>41603</v>
      </c>
      <c r="AJ1541">
        <v>2.8336999999999999</v>
      </c>
      <c r="AK1541" s="1">
        <v>41620</v>
      </c>
      <c r="AL1541">
        <v>2.0000000000000001E-4</v>
      </c>
      <c r="AM1541" s="1">
        <v>41604</v>
      </c>
      <c r="AN1541">
        <v>0.1105</v>
      </c>
      <c r="AO1541" s="1">
        <v>41603</v>
      </c>
      <c r="AP1541">
        <v>3.2499000000000002</v>
      </c>
      <c r="AQ1541" s="1">
        <v>41603</v>
      </c>
      <c r="AR1541">
        <v>0.5403</v>
      </c>
      <c r="AS1541" s="1">
        <v>41603</v>
      </c>
      <c r="AT1541">
        <v>1.61E-2</v>
      </c>
      <c r="AU1541" s="1">
        <v>41603</v>
      </c>
      <c r="AV1541">
        <v>1.1004</v>
      </c>
      <c r="AY1541" s="1">
        <v>41603</v>
      </c>
      <c r="AZ1541">
        <v>0.35199999999999998</v>
      </c>
      <c r="BA1541" s="1">
        <v>41603</v>
      </c>
      <c r="BB1541">
        <v>0.1842</v>
      </c>
      <c r="BC1541" s="1">
        <v>41605</v>
      </c>
      <c r="BD1541">
        <v>0.58009999999999995</v>
      </c>
      <c r="BE1541" s="1">
        <v>41603</v>
      </c>
      <c r="BF1541">
        <v>1.079</v>
      </c>
      <c r="BG1541" s="1">
        <v>41603</v>
      </c>
      <c r="BH1541">
        <v>0.64300000000000002</v>
      </c>
      <c r="BI1541" s="1">
        <v>41603</v>
      </c>
      <c r="BJ1541">
        <v>8.0799999999999997E-2</v>
      </c>
    </row>
    <row r="1542" spans="1:62" x14ac:dyDescent="0.3">
      <c r="A1542" s="1">
        <v>41183</v>
      </c>
      <c r="B1542">
        <v>3.9085999999999999</v>
      </c>
      <c r="C1542" s="1">
        <v>41183</v>
      </c>
      <c r="D1542">
        <v>5.0429000000000004</v>
      </c>
      <c r="E1542" s="1">
        <v>41604</v>
      </c>
      <c r="F1542">
        <v>0.58160000000000001</v>
      </c>
      <c r="G1542" s="1">
        <v>41604</v>
      </c>
      <c r="H1542">
        <v>5.7351999999999999</v>
      </c>
      <c r="I1542" s="1">
        <v>41604</v>
      </c>
      <c r="J1542">
        <v>1.7602</v>
      </c>
      <c r="K1542" s="1">
        <v>41604</v>
      </c>
      <c r="L1542">
        <v>3.4981</v>
      </c>
      <c r="M1542" s="1">
        <v>41613</v>
      </c>
      <c r="N1542">
        <v>5.7099999999999998E-2</v>
      </c>
      <c r="O1542" s="1">
        <v>41604</v>
      </c>
      <c r="P1542">
        <v>0.33400000000000002</v>
      </c>
      <c r="Q1542" s="1">
        <v>41604</v>
      </c>
      <c r="R1542">
        <v>3.9024000000000001</v>
      </c>
      <c r="S1542" s="1">
        <v>41620</v>
      </c>
      <c r="T1542">
        <v>0.1183</v>
      </c>
      <c r="U1542" s="1">
        <v>41604</v>
      </c>
      <c r="V1542">
        <v>3.3573</v>
      </c>
      <c r="W1542" s="1">
        <v>41604</v>
      </c>
      <c r="X1542">
        <v>1.5432999999999999</v>
      </c>
      <c r="Y1542" s="1">
        <v>41604</v>
      </c>
      <c r="Z1542">
        <v>0.45700000000000002</v>
      </c>
      <c r="AA1542" s="1">
        <v>41604</v>
      </c>
      <c r="AB1542">
        <v>0.1757</v>
      </c>
      <c r="AC1542" s="1">
        <v>41604</v>
      </c>
      <c r="AD1542">
        <v>1.1424000000000001</v>
      </c>
      <c r="AE1542" s="1">
        <v>41621</v>
      </c>
      <c r="AF1542">
        <v>0.42359999999999998</v>
      </c>
      <c r="AG1542" s="1">
        <v>41604</v>
      </c>
      <c r="AH1542">
        <v>0.27150000000000002</v>
      </c>
      <c r="AI1542" s="1">
        <v>41604</v>
      </c>
      <c r="AJ1542">
        <v>2.8281000000000001</v>
      </c>
      <c r="AK1542" s="1">
        <v>41621</v>
      </c>
      <c r="AL1542">
        <v>2.0000000000000001E-4</v>
      </c>
      <c r="AM1542" s="1">
        <v>41605</v>
      </c>
      <c r="AN1542">
        <v>0.11020000000000001</v>
      </c>
      <c r="AO1542" s="1">
        <v>41604</v>
      </c>
      <c r="AP1542">
        <v>3.2292000000000001</v>
      </c>
      <c r="AQ1542" s="1">
        <v>41604</v>
      </c>
      <c r="AR1542">
        <v>0.53810000000000002</v>
      </c>
      <c r="AS1542" s="1">
        <v>41604</v>
      </c>
      <c r="AT1542">
        <v>1.61E-2</v>
      </c>
      <c r="AU1542" s="1">
        <v>41604</v>
      </c>
      <c r="AV1542">
        <v>1.1011</v>
      </c>
      <c r="AY1542" s="1">
        <v>41604</v>
      </c>
      <c r="AZ1542">
        <v>0.34970000000000001</v>
      </c>
      <c r="BA1542" s="1">
        <v>41604</v>
      </c>
      <c r="BB1542">
        <v>0.18390000000000001</v>
      </c>
      <c r="BC1542" s="1">
        <v>41606</v>
      </c>
      <c r="BD1542">
        <v>0.5756</v>
      </c>
      <c r="BE1542" s="1">
        <v>41604</v>
      </c>
      <c r="BF1542">
        <v>1.0805</v>
      </c>
      <c r="BG1542" s="1">
        <v>41604</v>
      </c>
      <c r="BH1542">
        <v>0.64390000000000003</v>
      </c>
      <c r="BI1542" s="1">
        <v>41604</v>
      </c>
      <c r="BJ1542">
        <v>8.1000000000000003E-2</v>
      </c>
    </row>
    <row r="1543" spans="1:62" x14ac:dyDescent="0.3">
      <c r="A1543" s="1">
        <v>41184</v>
      </c>
      <c r="B1543">
        <v>3.8858000000000001</v>
      </c>
      <c r="C1543" s="1">
        <v>41184</v>
      </c>
      <c r="D1543">
        <v>5.0284000000000004</v>
      </c>
      <c r="E1543" s="1">
        <v>41605</v>
      </c>
      <c r="F1543">
        <v>0.58160000000000001</v>
      </c>
      <c r="G1543" s="1">
        <v>41605</v>
      </c>
      <c r="H1543">
        <v>5.7652000000000001</v>
      </c>
      <c r="I1543" s="1">
        <v>41605</v>
      </c>
      <c r="J1543">
        <v>1.7524999999999999</v>
      </c>
      <c r="K1543" s="1">
        <v>41605</v>
      </c>
      <c r="L1543">
        <v>3.4698000000000002</v>
      </c>
      <c r="M1543" s="1">
        <v>41614</v>
      </c>
      <c r="N1543">
        <v>5.7200000000000001E-2</v>
      </c>
      <c r="O1543" s="1">
        <v>41605</v>
      </c>
      <c r="P1543">
        <v>0.33310000000000001</v>
      </c>
      <c r="Q1543" s="1">
        <v>41605</v>
      </c>
      <c r="R1543">
        <v>3.9015</v>
      </c>
      <c r="S1543" s="1">
        <v>41621</v>
      </c>
      <c r="T1543">
        <v>0.1182</v>
      </c>
      <c r="U1543" s="1">
        <v>41605</v>
      </c>
      <c r="V1543">
        <v>3.3435000000000001</v>
      </c>
      <c r="W1543" s="1">
        <v>41605</v>
      </c>
      <c r="X1543">
        <v>1.5326</v>
      </c>
      <c r="Y1543" s="1">
        <v>41605</v>
      </c>
      <c r="Z1543">
        <v>0.45700000000000002</v>
      </c>
      <c r="AA1543" s="1">
        <v>41605</v>
      </c>
      <c r="AB1543">
        <v>0.1759</v>
      </c>
      <c r="AC1543" s="1">
        <v>41605</v>
      </c>
      <c r="AD1543">
        <v>1.1438999999999999</v>
      </c>
      <c r="AE1543" s="1">
        <v>41624</v>
      </c>
      <c r="AF1543">
        <v>0.4229</v>
      </c>
      <c r="AG1543" s="1">
        <v>41605</v>
      </c>
      <c r="AH1543">
        <v>0.27050000000000002</v>
      </c>
      <c r="AI1543" s="1">
        <v>41605</v>
      </c>
      <c r="AJ1543">
        <v>2.8237000000000001</v>
      </c>
      <c r="AK1543" s="1">
        <v>41624</v>
      </c>
      <c r="AL1543">
        <v>2.0000000000000001E-4</v>
      </c>
      <c r="AM1543" s="1">
        <v>41606</v>
      </c>
      <c r="AN1543">
        <v>0.10979999999999999</v>
      </c>
      <c r="AO1543" s="1">
        <v>41605</v>
      </c>
      <c r="AP1543">
        <v>3.2139000000000002</v>
      </c>
      <c r="AQ1543" s="1">
        <v>41605</v>
      </c>
      <c r="AR1543">
        <v>0.53859999999999997</v>
      </c>
      <c r="AS1543" s="1">
        <v>41605</v>
      </c>
      <c r="AT1543">
        <v>1.61E-2</v>
      </c>
      <c r="AU1543" s="1">
        <v>41605</v>
      </c>
      <c r="AV1543">
        <v>1.0946</v>
      </c>
      <c r="AY1543" s="1">
        <v>41605</v>
      </c>
      <c r="AZ1543">
        <v>0.34620000000000001</v>
      </c>
      <c r="BA1543" s="1">
        <v>41605</v>
      </c>
      <c r="BB1543">
        <v>0.18379999999999999</v>
      </c>
      <c r="BC1543" s="1">
        <v>41607</v>
      </c>
      <c r="BD1543">
        <v>0.5736</v>
      </c>
      <c r="BE1543" s="1">
        <v>41605</v>
      </c>
      <c r="BF1543">
        <v>1.0828</v>
      </c>
      <c r="BG1543" s="1">
        <v>41605</v>
      </c>
      <c r="BH1543">
        <v>0.64470000000000005</v>
      </c>
      <c r="BI1543" s="1">
        <v>41605</v>
      </c>
      <c r="BJ1543">
        <v>8.1100000000000005E-2</v>
      </c>
    </row>
    <row r="1544" spans="1:62" x14ac:dyDescent="0.3">
      <c r="A1544" s="1">
        <v>41185</v>
      </c>
      <c r="B1544">
        <v>3.8792</v>
      </c>
      <c r="C1544" s="1">
        <v>41185</v>
      </c>
      <c r="D1544">
        <v>5.0075000000000003</v>
      </c>
      <c r="E1544" s="1">
        <v>41606</v>
      </c>
      <c r="F1544">
        <v>0.57840000000000003</v>
      </c>
      <c r="G1544" s="1">
        <v>41606</v>
      </c>
      <c r="H1544">
        <v>5.7554999999999996</v>
      </c>
      <c r="I1544" s="1">
        <v>41606</v>
      </c>
      <c r="J1544">
        <v>1.7490999999999999</v>
      </c>
      <c r="K1544" s="1">
        <v>41606</v>
      </c>
      <c r="L1544">
        <v>3.4449999999999998</v>
      </c>
      <c r="M1544" s="1">
        <v>41617</v>
      </c>
      <c r="N1544">
        <v>5.74E-2</v>
      </c>
      <c r="O1544" s="1">
        <v>41606</v>
      </c>
      <c r="P1544">
        <v>0.33189999999999997</v>
      </c>
      <c r="Q1544" s="1">
        <v>41606</v>
      </c>
      <c r="R1544">
        <v>3.8887</v>
      </c>
      <c r="S1544" s="1">
        <v>41624</v>
      </c>
      <c r="T1544">
        <v>0.1183</v>
      </c>
      <c r="U1544" s="1">
        <v>41606</v>
      </c>
      <c r="V1544">
        <v>3.3311999999999999</v>
      </c>
      <c r="W1544" s="1">
        <v>41606</v>
      </c>
      <c r="X1544">
        <v>1.5144</v>
      </c>
      <c r="Y1544" s="1">
        <v>41606</v>
      </c>
      <c r="Z1544">
        <v>0.45440000000000003</v>
      </c>
      <c r="AA1544" s="1">
        <v>41606</v>
      </c>
      <c r="AB1544">
        <v>0.17499999999999999</v>
      </c>
      <c r="AC1544" s="1">
        <v>41606</v>
      </c>
      <c r="AD1544">
        <v>1.1419999999999999</v>
      </c>
      <c r="AE1544" s="1">
        <v>41625</v>
      </c>
      <c r="AF1544">
        <v>0.4229</v>
      </c>
      <c r="AG1544" s="1">
        <v>41606</v>
      </c>
      <c r="AH1544">
        <v>0.26939999999999997</v>
      </c>
      <c r="AI1544" s="1">
        <v>41606</v>
      </c>
      <c r="AJ1544">
        <v>2.8066</v>
      </c>
      <c r="AK1544" s="1">
        <v>41625</v>
      </c>
      <c r="AL1544">
        <v>2.0000000000000001E-4</v>
      </c>
      <c r="AM1544" s="1">
        <v>41607</v>
      </c>
      <c r="AN1544">
        <v>0.10979999999999999</v>
      </c>
      <c r="AO1544" s="1">
        <v>41606</v>
      </c>
      <c r="AP1544">
        <v>3.2061000000000002</v>
      </c>
      <c r="AQ1544" s="1">
        <v>41606</v>
      </c>
      <c r="AR1544">
        <v>0.53769999999999996</v>
      </c>
      <c r="AS1544" s="1">
        <v>41606</v>
      </c>
      <c r="AT1544">
        <v>1.6E-2</v>
      </c>
      <c r="AU1544" s="1">
        <v>41606</v>
      </c>
      <c r="AV1544">
        <v>1.0897000000000001</v>
      </c>
      <c r="AY1544" s="1">
        <v>41606</v>
      </c>
      <c r="AZ1544">
        <v>0.34549999999999997</v>
      </c>
      <c r="BA1544" s="1">
        <v>41606</v>
      </c>
      <c r="BB1544">
        <v>0.18279999999999999</v>
      </c>
      <c r="BC1544" s="1">
        <v>41610</v>
      </c>
      <c r="BD1544">
        <v>0.57310000000000005</v>
      </c>
      <c r="BE1544" s="1">
        <v>41606</v>
      </c>
      <c r="BF1544">
        <v>1.0803</v>
      </c>
      <c r="BG1544" s="1">
        <v>41606</v>
      </c>
      <c r="BH1544">
        <v>0.64229999999999998</v>
      </c>
      <c r="BI1544" s="1">
        <v>41606</v>
      </c>
      <c r="BJ1544">
        <v>8.0600000000000005E-2</v>
      </c>
    </row>
    <row r="1545" spans="1:62" x14ac:dyDescent="0.3">
      <c r="A1545" s="1">
        <v>41186</v>
      </c>
      <c r="B1545">
        <v>3.8613</v>
      </c>
      <c r="C1545" s="1">
        <v>41186</v>
      </c>
      <c r="D1545">
        <v>5.0258000000000003</v>
      </c>
      <c r="E1545" s="1">
        <v>41607</v>
      </c>
      <c r="F1545">
        <v>0.57769999999999999</v>
      </c>
      <c r="G1545" s="1">
        <v>41607</v>
      </c>
      <c r="H1545">
        <v>5.7649999999999997</v>
      </c>
      <c r="I1545" s="1">
        <v>41607</v>
      </c>
      <c r="J1545">
        <v>1.7419</v>
      </c>
      <c r="K1545" s="1">
        <v>41607</v>
      </c>
      <c r="L1545">
        <v>3.4397000000000002</v>
      </c>
      <c r="M1545" s="1">
        <v>41618</v>
      </c>
      <c r="N1545">
        <v>5.7200000000000001E-2</v>
      </c>
      <c r="O1545" s="1">
        <v>41607</v>
      </c>
      <c r="P1545">
        <v>0.33279999999999998</v>
      </c>
      <c r="Q1545" s="1">
        <v>41607</v>
      </c>
      <c r="R1545">
        <v>3.8858999999999999</v>
      </c>
      <c r="S1545" s="1">
        <v>41625</v>
      </c>
      <c r="T1545">
        <v>0.1183</v>
      </c>
      <c r="U1545" s="1">
        <v>41607</v>
      </c>
      <c r="V1545">
        <v>3.3153999999999999</v>
      </c>
      <c r="W1545" s="1">
        <v>41607</v>
      </c>
      <c r="X1545">
        <v>1.5083</v>
      </c>
      <c r="Y1545" s="1">
        <v>41607</v>
      </c>
      <c r="Z1545">
        <v>0.45429999999999998</v>
      </c>
      <c r="AA1545" s="1">
        <v>41607</v>
      </c>
      <c r="AB1545">
        <v>0.17480000000000001</v>
      </c>
      <c r="AC1545" s="1">
        <v>41607</v>
      </c>
      <c r="AD1545">
        <v>1.1388</v>
      </c>
      <c r="AE1545" s="1">
        <v>41626</v>
      </c>
      <c r="AF1545">
        <v>0.42349999999999999</v>
      </c>
      <c r="AG1545" s="1">
        <v>41607</v>
      </c>
      <c r="AH1545">
        <v>0.26850000000000002</v>
      </c>
      <c r="AI1545" s="1">
        <v>41607</v>
      </c>
      <c r="AJ1545">
        <v>2.8066</v>
      </c>
      <c r="AK1545" s="1">
        <v>41626</v>
      </c>
      <c r="AL1545">
        <v>2.0000000000000001E-4</v>
      </c>
      <c r="AM1545" s="1">
        <v>41610</v>
      </c>
      <c r="AN1545">
        <v>0.1096</v>
      </c>
      <c r="AO1545" s="1">
        <v>41607</v>
      </c>
      <c r="AP1545">
        <v>3.2065999999999999</v>
      </c>
      <c r="AQ1545" s="1">
        <v>41607</v>
      </c>
      <c r="AR1545">
        <v>0.53710000000000002</v>
      </c>
      <c r="AS1545" s="1">
        <v>41607</v>
      </c>
      <c r="AT1545">
        <v>1.5900000000000001E-2</v>
      </c>
      <c r="AU1545" s="1">
        <v>41607</v>
      </c>
      <c r="AV1545">
        <v>1.0911</v>
      </c>
      <c r="AY1545" s="1">
        <v>41607</v>
      </c>
      <c r="AZ1545">
        <v>0.34560000000000002</v>
      </c>
      <c r="BA1545" s="1">
        <v>41607</v>
      </c>
      <c r="BB1545">
        <v>0.18229999999999999</v>
      </c>
      <c r="BC1545" s="1">
        <v>41611</v>
      </c>
      <c r="BD1545">
        <v>0.56979999999999997</v>
      </c>
      <c r="BE1545" s="1">
        <v>41607</v>
      </c>
      <c r="BF1545">
        <v>1.0808</v>
      </c>
      <c r="BG1545" s="1">
        <v>41607</v>
      </c>
      <c r="BH1545">
        <v>0.64149999999999996</v>
      </c>
      <c r="BI1545" s="1">
        <v>41607</v>
      </c>
      <c r="BJ1545">
        <v>8.0500000000000002E-2</v>
      </c>
    </row>
    <row r="1546" spans="1:62" x14ac:dyDescent="0.3">
      <c r="A1546" s="1">
        <v>41187</v>
      </c>
      <c r="B1546">
        <v>3.8487</v>
      </c>
      <c r="C1546" s="1">
        <v>41187</v>
      </c>
      <c r="D1546">
        <v>5.0240999999999998</v>
      </c>
      <c r="E1546" s="1">
        <v>41610</v>
      </c>
      <c r="F1546">
        <v>0.57930000000000004</v>
      </c>
      <c r="G1546" s="1">
        <v>41610</v>
      </c>
      <c r="H1546">
        <v>5.7721</v>
      </c>
      <c r="I1546" s="1">
        <v>41610</v>
      </c>
      <c r="J1546">
        <v>1.7305999999999999</v>
      </c>
      <c r="K1546" s="1">
        <v>41610</v>
      </c>
      <c r="L1546">
        <v>3.4243999999999999</v>
      </c>
      <c r="M1546" s="1">
        <v>41619</v>
      </c>
      <c r="N1546">
        <v>5.7000000000000002E-2</v>
      </c>
      <c r="O1546" s="1">
        <v>41610</v>
      </c>
      <c r="P1546">
        <v>0.33339999999999997</v>
      </c>
      <c r="Q1546" s="1">
        <v>41610</v>
      </c>
      <c r="R1546">
        <v>3.8872999999999998</v>
      </c>
      <c r="S1546" s="1">
        <v>41626</v>
      </c>
      <c r="T1546">
        <v>0.1181</v>
      </c>
      <c r="U1546" s="1">
        <v>41610</v>
      </c>
      <c r="V1546">
        <v>3.3197000000000001</v>
      </c>
      <c r="W1546" s="1">
        <v>41610</v>
      </c>
      <c r="X1546">
        <v>1.4975000000000001</v>
      </c>
      <c r="Y1546" s="1">
        <v>41610</v>
      </c>
      <c r="Z1546">
        <v>0.45519999999999999</v>
      </c>
      <c r="AA1546" s="1">
        <v>41610</v>
      </c>
      <c r="AB1546">
        <v>0.17419999999999999</v>
      </c>
      <c r="AC1546" s="1">
        <v>41610</v>
      </c>
      <c r="AD1546">
        <v>1.1386000000000001</v>
      </c>
      <c r="AE1546" s="1">
        <v>41627</v>
      </c>
      <c r="AF1546">
        <v>0.42470000000000002</v>
      </c>
      <c r="AG1546" s="1">
        <v>41610</v>
      </c>
      <c r="AH1546">
        <v>0.26719999999999999</v>
      </c>
      <c r="AI1546" s="1">
        <v>41610</v>
      </c>
      <c r="AJ1546">
        <v>2.8102999999999998</v>
      </c>
      <c r="AK1546" s="1">
        <v>41627</v>
      </c>
      <c r="AL1546">
        <v>2.0000000000000001E-4</v>
      </c>
      <c r="AM1546" s="1">
        <v>41611</v>
      </c>
      <c r="AN1546">
        <v>0.1094</v>
      </c>
      <c r="AO1546" s="1">
        <v>41610</v>
      </c>
      <c r="AP1546">
        <v>3.2121</v>
      </c>
      <c r="AQ1546" s="1">
        <v>41610</v>
      </c>
      <c r="AR1546">
        <v>0.53849999999999998</v>
      </c>
      <c r="AS1546" s="1">
        <v>41610</v>
      </c>
      <c r="AT1546">
        <v>1.5800000000000002E-2</v>
      </c>
      <c r="AU1546" s="1">
        <v>41610</v>
      </c>
      <c r="AV1546">
        <v>1.0947</v>
      </c>
      <c r="AY1546" s="1">
        <v>41610</v>
      </c>
      <c r="AZ1546">
        <v>0.34379999999999999</v>
      </c>
      <c r="BA1546" s="1">
        <v>41610</v>
      </c>
      <c r="BB1546">
        <v>0.1825</v>
      </c>
      <c r="BC1546" s="1">
        <v>41612</v>
      </c>
      <c r="BD1546">
        <v>0.56899999999999995</v>
      </c>
      <c r="BE1546" s="1">
        <v>41610</v>
      </c>
      <c r="BF1546">
        <v>1.0764</v>
      </c>
      <c r="BG1546" s="1">
        <v>41610</v>
      </c>
      <c r="BH1546">
        <v>0.64100000000000001</v>
      </c>
      <c r="BI1546" s="1">
        <v>41610</v>
      </c>
      <c r="BJ1546">
        <v>8.0799999999999997E-2</v>
      </c>
    </row>
    <row r="1547" spans="1:62" x14ac:dyDescent="0.3">
      <c r="A1547" s="1">
        <v>41188</v>
      </c>
      <c r="B1547">
        <v>3.8609999999999998</v>
      </c>
      <c r="C1547" s="1">
        <v>41188</v>
      </c>
      <c r="D1547">
        <v>5.0279999999999996</v>
      </c>
      <c r="E1547" s="1">
        <v>41611</v>
      </c>
      <c r="F1547">
        <v>0.57789999999999997</v>
      </c>
      <c r="G1547" s="1">
        <v>41611</v>
      </c>
      <c r="H1547">
        <v>5.7754000000000003</v>
      </c>
      <c r="I1547" s="1">
        <v>41611</v>
      </c>
      <c r="J1547">
        <v>1.7206000000000001</v>
      </c>
      <c r="K1547" s="1">
        <v>41611</v>
      </c>
      <c r="L1547">
        <v>3.4384999999999999</v>
      </c>
      <c r="M1547" s="1">
        <v>41620</v>
      </c>
      <c r="N1547">
        <v>5.6399999999999999E-2</v>
      </c>
      <c r="O1547" s="1">
        <v>41611</v>
      </c>
      <c r="P1547">
        <v>0.33179999999999998</v>
      </c>
      <c r="Q1547" s="1">
        <v>41611</v>
      </c>
      <c r="R1547">
        <v>3.8957000000000002</v>
      </c>
      <c r="S1547" s="1">
        <v>41627</v>
      </c>
      <c r="T1547">
        <v>0.1172</v>
      </c>
      <c r="U1547" s="1">
        <v>41611</v>
      </c>
      <c r="V1547">
        <v>3.3010000000000002</v>
      </c>
      <c r="W1547" s="1">
        <v>41611</v>
      </c>
      <c r="X1547">
        <v>1.4813000000000001</v>
      </c>
      <c r="Y1547" s="1">
        <v>41611</v>
      </c>
      <c r="Z1547">
        <v>0.45400000000000001</v>
      </c>
      <c r="AA1547" s="1">
        <v>41611</v>
      </c>
      <c r="AB1547">
        <v>0.17449999999999999</v>
      </c>
      <c r="AC1547" s="1">
        <v>41611</v>
      </c>
      <c r="AD1547">
        <v>1.1389</v>
      </c>
      <c r="AE1547" s="1">
        <v>41628</v>
      </c>
      <c r="AF1547">
        <v>0.42570000000000002</v>
      </c>
      <c r="AG1547" s="1">
        <v>41611</v>
      </c>
      <c r="AH1547">
        <v>0.26579999999999998</v>
      </c>
      <c r="AI1547" s="1">
        <v>41611</v>
      </c>
      <c r="AJ1547">
        <v>2.8086000000000002</v>
      </c>
      <c r="AK1547" s="1">
        <v>41628</v>
      </c>
      <c r="AL1547">
        <v>2.0000000000000001E-4</v>
      </c>
      <c r="AM1547" s="1">
        <v>41612</v>
      </c>
      <c r="AN1547">
        <v>0.1094</v>
      </c>
      <c r="AO1547" s="1">
        <v>41611</v>
      </c>
      <c r="AP1547">
        <v>3.2107999999999999</v>
      </c>
      <c r="AQ1547" s="1">
        <v>41611</v>
      </c>
      <c r="AR1547">
        <v>0.54079999999999995</v>
      </c>
      <c r="AS1547" s="1">
        <v>41611</v>
      </c>
      <c r="AT1547">
        <v>1.5800000000000002E-2</v>
      </c>
      <c r="AU1547" s="1">
        <v>41611</v>
      </c>
      <c r="AV1547">
        <v>1.0951</v>
      </c>
      <c r="AY1547" s="1">
        <v>41611</v>
      </c>
      <c r="AZ1547">
        <v>0.3397</v>
      </c>
      <c r="BA1547" s="1">
        <v>41611</v>
      </c>
      <c r="BB1547">
        <v>0.18099999999999999</v>
      </c>
      <c r="BC1547" s="1">
        <v>41613</v>
      </c>
      <c r="BD1547">
        <v>0.56469999999999998</v>
      </c>
      <c r="BE1547" s="1">
        <v>41611</v>
      </c>
      <c r="BF1547">
        <v>1.0734999999999999</v>
      </c>
      <c r="BG1547" s="1">
        <v>41611</v>
      </c>
      <c r="BH1547">
        <v>0.64170000000000005</v>
      </c>
      <c r="BI1547" s="1">
        <v>41611</v>
      </c>
      <c r="BJ1547">
        <v>8.0399999999999999E-2</v>
      </c>
    </row>
    <row r="1548" spans="1:62" x14ac:dyDescent="0.3">
      <c r="A1548" s="1">
        <v>41189</v>
      </c>
      <c r="B1548">
        <v>3.8540000000000001</v>
      </c>
      <c r="C1548" s="1">
        <v>41189</v>
      </c>
      <c r="D1548">
        <v>5.0193000000000003</v>
      </c>
      <c r="E1548" s="1">
        <v>41612</v>
      </c>
      <c r="F1548">
        <v>0.57909999999999995</v>
      </c>
      <c r="G1548" s="1">
        <v>41612</v>
      </c>
      <c r="H1548">
        <v>5.7809999999999997</v>
      </c>
      <c r="I1548" s="1">
        <v>41612</v>
      </c>
      <c r="J1548">
        <v>1.7227999999999999</v>
      </c>
      <c r="K1548" s="1">
        <v>41612</v>
      </c>
      <c r="L1548">
        <v>3.4550999999999998</v>
      </c>
      <c r="M1548" s="1">
        <v>41621</v>
      </c>
      <c r="N1548">
        <v>5.6300000000000003E-2</v>
      </c>
      <c r="O1548" s="1">
        <v>41612</v>
      </c>
      <c r="P1548">
        <v>0.3322</v>
      </c>
      <c r="Q1548" s="1">
        <v>41612</v>
      </c>
      <c r="R1548">
        <v>3.9091</v>
      </c>
      <c r="S1548" s="1">
        <v>41628</v>
      </c>
      <c r="T1548">
        <v>0.1173</v>
      </c>
      <c r="U1548" s="1">
        <v>41612</v>
      </c>
      <c r="V1548">
        <v>3.2986</v>
      </c>
      <c r="W1548" s="1">
        <v>41612</v>
      </c>
      <c r="X1548">
        <v>1.4823999999999999</v>
      </c>
      <c r="Y1548" s="1">
        <v>41612</v>
      </c>
      <c r="Z1548">
        <v>0.45490000000000003</v>
      </c>
      <c r="AA1548" s="1">
        <v>41612</v>
      </c>
      <c r="AB1548">
        <v>0.17460000000000001</v>
      </c>
      <c r="AC1548" s="1">
        <v>41612</v>
      </c>
      <c r="AD1548">
        <v>1.1415999999999999</v>
      </c>
      <c r="AE1548" s="1">
        <v>41631</v>
      </c>
      <c r="AF1548">
        <v>0.42380000000000001</v>
      </c>
      <c r="AG1548" s="1">
        <v>41612</v>
      </c>
      <c r="AH1548">
        <v>0.26950000000000002</v>
      </c>
      <c r="AI1548" s="1">
        <v>41612</v>
      </c>
      <c r="AJ1548">
        <v>2.8123</v>
      </c>
      <c r="AK1548" s="1">
        <v>41631</v>
      </c>
      <c r="AL1548">
        <v>2.0000000000000001E-4</v>
      </c>
      <c r="AM1548" s="1">
        <v>41613</v>
      </c>
      <c r="AN1548">
        <v>0.10920000000000001</v>
      </c>
      <c r="AO1548" s="1">
        <v>41612</v>
      </c>
      <c r="AP1548">
        <v>3.1819999999999999</v>
      </c>
      <c r="AQ1548" s="1">
        <v>41612</v>
      </c>
      <c r="AR1548">
        <v>0.54330000000000001</v>
      </c>
      <c r="AS1548" s="1">
        <v>41612</v>
      </c>
      <c r="AT1548">
        <v>1.5900000000000001E-2</v>
      </c>
      <c r="AU1548" s="1">
        <v>41612</v>
      </c>
      <c r="AV1548">
        <v>1.0926</v>
      </c>
      <c r="AY1548" s="1">
        <v>41612</v>
      </c>
      <c r="AZ1548">
        <v>0.33729999999999999</v>
      </c>
      <c r="BA1548" s="1">
        <v>41612</v>
      </c>
      <c r="BB1548">
        <v>0.18099999999999999</v>
      </c>
      <c r="BC1548" s="1">
        <v>41614</v>
      </c>
      <c r="BD1548">
        <v>0.56110000000000004</v>
      </c>
      <c r="BE1548" s="1">
        <v>41612</v>
      </c>
      <c r="BF1548">
        <v>1.0732999999999999</v>
      </c>
      <c r="BG1548" s="1">
        <v>41612</v>
      </c>
      <c r="BH1548">
        <v>0.64290000000000003</v>
      </c>
      <c r="BI1548" s="1">
        <v>41612</v>
      </c>
      <c r="BJ1548">
        <v>8.0299999999999996E-2</v>
      </c>
    </row>
    <row r="1549" spans="1:62" x14ac:dyDescent="0.3">
      <c r="A1549" s="1">
        <v>41190</v>
      </c>
      <c r="B1549">
        <v>3.8744000000000001</v>
      </c>
      <c r="C1549" s="1">
        <v>41190</v>
      </c>
      <c r="D1549">
        <v>5.0274000000000001</v>
      </c>
      <c r="E1549" s="1">
        <v>41613</v>
      </c>
      <c r="F1549">
        <v>0.57730000000000004</v>
      </c>
      <c r="G1549" s="1">
        <v>41613</v>
      </c>
      <c r="H1549">
        <v>5.7427000000000001</v>
      </c>
      <c r="I1549" s="1">
        <v>41613</v>
      </c>
      <c r="J1549">
        <v>1.7261</v>
      </c>
      <c r="K1549" s="1">
        <v>41613</v>
      </c>
      <c r="L1549">
        <v>3.456</v>
      </c>
      <c r="M1549" s="1">
        <v>41624</v>
      </c>
      <c r="N1549">
        <v>5.6800000000000003E-2</v>
      </c>
      <c r="O1549" s="1">
        <v>41613</v>
      </c>
      <c r="P1549">
        <v>0.3322</v>
      </c>
      <c r="Q1549" s="1">
        <v>41613</v>
      </c>
      <c r="R1549">
        <v>3.9203999999999999</v>
      </c>
      <c r="S1549" s="1">
        <v>41631</v>
      </c>
      <c r="T1549">
        <v>0.11650000000000001</v>
      </c>
      <c r="U1549" s="1">
        <v>41613</v>
      </c>
      <c r="V1549">
        <v>3.3037000000000001</v>
      </c>
      <c r="W1549" s="1">
        <v>41613</v>
      </c>
      <c r="X1549">
        <v>1.4893000000000001</v>
      </c>
      <c r="Y1549" s="1">
        <v>41613</v>
      </c>
      <c r="Z1549">
        <v>0.4536</v>
      </c>
      <c r="AA1549" s="1">
        <v>41613</v>
      </c>
      <c r="AB1549">
        <v>0.17510000000000001</v>
      </c>
      <c r="AC1549" s="1">
        <v>41613</v>
      </c>
      <c r="AD1549">
        <v>1.1464000000000001</v>
      </c>
      <c r="AE1549" s="1">
        <v>41632</v>
      </c>
      <c r="AF1549">
        <v>0.42699999999999999</v>
      </c>
      <c r="AG1549" s="1">
        <v>41613</v>
      </c>
      <c r="AH1549">
        <v>0.26979999999999998</v>
      </c>
      <c r="AI1549" s="1">
        <v>41613</v>
      </c>
      <c r="AJ1549">
        <v>2.8050000000000002</v>
      </c>
      <c r="AK1549" s="1">
        <v>41632</v>
      </c>
      <c r="AL1549">
        <v>2.0000000000000001E-4</v>
      </c>
      <c r="AM1549" s="1">
        <v>41614</v>
      </c>
      <c r="AN1549">
        <v>0.1086</v>
      </c>
      <c r="AO1549" s="1">
        <v>41613</v>
      </c>
      <c r="AP1549">
        <v>3.1879</v>
      </c>
      <c r="AQ1549" s="1">
        <v>41613</v>
      </c>
      <c r="AR1549">
        <v>0.54190000000000005</v>
      </c>
      <c r="AS1549" s="1">
        <v>41613</v>
      </c>
      <c r="AT1549">
        <v>1.5900000000000001E-2</v>
      </c>
      <c r="AU1549" s="1">
        <v>41613</v>
      </c>
      <c r="AV1549">
        <v>1.091</v>
      </c>
      <c r="AY1549" s="1">
        <v>41613</v>
      </c>
      <c r="AZ1549">
        <v>0.33650000000000002</v>
      </c>
      <c r="BA1549" s="1">
        <v>41613</v>
      </c>
      <c r="BB1549">
        <v>0.18129999999999999</v>
      </c>
      <c r="BC1549" s="1">
        <v>41617</v>
      </c>
      <c r="BD1549">
        <v>0.55930000000000002</v>
      </c>
      <c r="BE1549" s="1">
        <v>41613</v>
      </c>
      <c r="BF1549">
        <v>1.0751999999999999</v>
      </c>
      <c r="BG1549" s="1">
        <v>41613</v>
      </c>
      <c r="BH1549">
        <v>0.64419999999999999</v>
      </c>
      <c r="BI1549" s="1">
        <v>41613</v>
      </c>
      <c r="BJ1549">
        <v>8.0100000000000005E-2</v>
      </c>
    </row>
    <row r="1550" spans="1:62" x14ac:dyDescent="0.3">
      <c r="A1550" s="1">
        <v>41191</v>
      </c>
      <c r="B1550">
        <v>3.8693</v>
      </c>
      <c r="C1550" s="1">
        <v>41191</v>
      </c>
      <c r="D1550">
        <v>4.9818999999999996</v>
      </c>
      <c r="E1550" s="1">
        <v>41614</v>
      </c>
      <c r="F1550">
        <v>0.57589999999999997</v>
      </c>
      <c r="G1550" s="1">
        <v>41614</v>
      </c>
      <c r="H1550">
        <v>5.7268999999999997</v>
      </c>
      <c r="I1550" s="1">
        <v>41614</v>
      </c>
      <c r="J1550">
        <v>1.7309999999999999</v>
      </c>
      <c r="K1550" s="1">
        <v>41614</v>
      </c>
      <c r="L1550">
        <v>3.4022999999999999</v>
      </c>
      <c r="M1550" s="1">
        <v>41625</v>
      </c>
      <c r="N1550">
        <v>5.6899999999999999E-2</v>
      </c>
      <c r="O1550" s="1">
        <v>41614</v>
      </c>
      <c r="P1550">
        <v>0.33110000000000001</v>
      </c>
      <c r="Q1550" s="1">
        <v>41614</v>
      </c>
      <c r="R1550">
        <v>3.9230999999999998</v>
      </c>
      <c r="S1550" s="1">
        <v>41632</v>
      </c>
      <c r="T1550">
        <v>0.1162</v>
      </c>
      <c r="U1550" s="1">
        <v>41614</v>
      </c>
      <c r="V1550">
        <v>3.2886000000000002</v>
      </c>
      <c r="W1550" s="1">
        <v>41614</v>
      </c>
      <c r="X1550">
        <v>1.5049000000000001</v>
      </c>
      <c r="Y1550" s="1">
        <v>41614</v>
      </c>
      <c r="Z1550">
        <v>0.45179999999999998</v>
      </c>
      <c r="AA1550" s="1">
        <v>41614</v>
      </c>
      <c r="AB1550">
        <v>0.17480000000000001</v>
      </c>
      <c r="AC1550" s="1">
        <v>41614</v>
      </c>
      <c r="AD1550">
        <v>1.1463000000000001</v>
      </c>
      <c r="AE1550" s="1">
        <v>41633</v>
      </c>
      <c r="AF1550">
        <v>0.4264</v>
      </c>
      <c r="AG1550" s="1">
        <v>41614</v>
      </c>
      <c r="AH1550">
        <v>0.27139999999999997</v>
      </c>
      <c r="AI1550" s="1">
        <v>41614</v>
      </c>
      <c r="AJ1550">
        <v>2.8024</v>
      </c>
      <c r="AK1550" s="1">
        <v>41633</v>
      </c>
      <c r="AL1550">
        <v>2.0000000000000001E-4</v>
      </c>
      <c r="AM1550" s="1">
        <v>41617</v>
      </c>
      <c r="AN1550">
        <v>0.1087</v>
      </c>
      <c r="AO1550" s="1">
        <v>41614</v>
      </c>
      <c r="AP1550">
        <v>3.1846999999999999</v>
      </c>
      <c r="AQ1550" s="1">
        <v>41614</v>
      </c>
      <c r="AR1550">
        <v>0.53849999999999998</v>
      </c>
      <c r="AS1550" s="1">
        <v>41614</v>
      </c>
      <c r="AT1550">
        <v>1.5900000000000001E-2</v>
      </c>
      <c r="AU1550" s="1">
        <v>41614</v>
      </c>
      <c r="AV1550">
        <v>1.0876999999999999</v>
      </c>
      <c r="AY1550" s="1">
        <v>41614</v>
      </c>
      <c r="AZ1550">
        <v>0.33879999999999999</v>
      </c>
      <c r="BA1550" s="1">
        <v>41614</v>
      </c>
      <c r="BB1550">
        <v>0.18110000000000001</v>
      </c>
      <c r="BC1550" s="1">
        <v>41618</v>
      </c>
      <c r="BD1550">
        <v>0.55730000000000002</v>
      </c>
      <c r="BE1550" s="1">
        <v>41614</v>
      </c>
      <c r="BF1550">
        <v>1.077</v>
      </c>
      <c r="BG1550" s="1">
        <v>41614</v>
      </c>
      <c r="BH1550">
        <v>0.64259999999999995</v>
      </c>
      <c r="BI1550" s="1">
        <v>41614</v>
      </c>
      <c r="BJ1550">
        <v>7.9699999999999993E-2</v>
      </c>
    </row>
    <row r="1551" spans="1:62" x14ac:dyDescent="0.3">
      <c r="A1551" s="1">
        <v>41192</v>
      </c>
      <c r="B1551">
        <v>3.8628</v>
      </c>
      <c r="C1551" s="1">
        <v>41192</v>
      </c>
      <c r="D1551">
        <v>4.9787999999999997</v>
      </c>
      <c r="E1551" s="1">
        <v>41617</v>
      </c>
      <c r="F1551">
        <v>0.5756</v>
      </c>
      <c r="G1551" s="1">
        <v>41617</v>
      </c>
      <c r="H1551">
        <v>5.7313999999999998</v>
      </c>
      <c r="I1551" s="1">
        <v>41617</v>
      </c>
      <c r="J1551">
        <v>1.7170999999999998</v>
      </c>
      <c r="K1551" s="1">
        <v>41617</v>
      </c>
      <c r="L1551">
        <v>3.3835000000000002</v>
      </c>
      <c r="M1551" s="1">
        <v>41626</v>
      </c>
      <c r="N1551">
        <v>5.6599999999999998E-2</v>
      </c>
      <c r="O1551" s="1">
        <v>41617</v>
      </c>
      <c r="P1551">
        <v>0.33250000000000002</v>
      </c>
      <c r="Q1551" s="1">
        <v>41617</v>
      </c>
      <c r="R1551">
        <v>3.9191000000000003</v>
      </c>
      <c r="S1551" s="1">
        <v>41633</v>
      </c>
      <c r="T1551">
        <v>0.1159</v>
      </c>
      <c r="U1551" s="1">
        <v>41617</v>
      </c>
      <c r="V1551">
        <v>3.2837000000000001</v>
      </c>
      <c r="W1551" s="1">
        <v>41617</v>
      </c>
      <c r="X1551">
        <v>1.5068000000000001</v>
      </c>
      <c r="Y1551" s="1">
        <v>41617</v>
      </c>
      <c r="Z1551">
        <v>0.4506</v>
      </c>
      <c r="AA1551" s="1">
        <v>41617</v>
      </c>
      <c r="AB1551">
        <v>0.17460000000000001</v>
      </c>
      <c r="AC1551" s="1">
        <v>41617</v>
      </c>
      <c r="AD1551">
        <v>1.1452</v>
      </c>
      <c r="AE1551" s="1">
        <v>41634</v>
      </c>
      <c r="AF1551">
        <v>0.42509999999999998</v>
      </c>
      <c r="AG1551" s="1">
        <v>41617</v>
      </c>
      <c r="AH1551">
        <v>0.2712</v>
      </c>
      <c r="AI1551" s="1">
        <v>41617</v>
      </c>
      <c r="AJ1551">
        <v>2.7976000000000001</v>
      </c>
      <c r="AK1551" s="1">
        <v>41634</v>
      </c>
      <c r="AL1551">
        <v>2.0000000000000001E-4</v>
      </c>
      <c r="AM1551" s="1">
        <v>41618</v>
      </c>
      <c r="AN1551">
        <v>0.10879999999999999</v>
      </c>
      <c r="AO1551" s="1">
        <v>41617</v>
      </c>
      <c r="AP1551">
        <v>3.1764999999999999</v>
      </c>
      <c r="AQ1551" s="1">
        <v>41617</v>
      </c>
      <c r="AR1551">
        <v>0.53410000000000002</v>
      </c>
      <c r="AS1551" s="1">
        <v>41617</v>
      </c>
      <c r="AT1551">
        <v>1.5900000000000001E-2</v>
      </c>
      <c r="AU1551" s="1">
        <v>41617</v>
      </c>
      <c r="AV1551">
        <v>1.0907</v>
      </c>
      <c r="AY1551" s="1">
        <v>41617</v>
      </c>
      <c r="AZ1551">
        <v>0.33629999999999999</v>
      </c>
      <c r="BA1551" s="1">
        <v>41617</v>
      </c>
      <c r="BB1551">
        <v>0.1807</v>
      </c>
      <c r="BC1551" s="1">
        <v>41619</v>
      </c>
      <c r="BD1551">
        <v>0.55810000000000004</v>
      </c>
      <c r="BE1551" s="1">
        <v>41617</v>
      </c>
      <c r="BF1551">
        <v>1.0760000000000001</v>
      </c>
      <c r="BG1551" s="1">
        <v>41617</v>
      </c>
      <c r="BH1551">
        <v>0.64249999999999996</v>
      </c>
      <c r="BI1551" s="1">
        <v>41617</v>
      </c>
      <c r="BJ1551">
        <v>7.9299999999999995E-2</v>
      </c>
    </row>
    <row r="1552" spans="1:62" x14ac:dyDescent="0.3">
      <c r="A1552" s="1">
        <v>41193</v>
      </c>
      <c r="B1552">
        <v>3.8494000000000002</v>
      </c>
      <c r="C1552" s="1">
        <v>41193</v>
      </c>
      <c r="D1552">
        <v>4.9829999999999997</v>
      </c>
      <c r="E1552" s="1">
        <v>41618</v>
      </c>
      <c r="F1552">
        <v>0.57499999999999996</v>
      </c>
      <c r="G1552" s="1">
        <v>41618</v>
      </c>
      <c r="H1552">
        <v>5.7356999999999996</v>
      </c>
      <c r="I1552" s="1">
        <v>41618</v>
      </c>
      <c r="J1552">
        <v>1.7225000000000001</v>
      </c>
      <c r="K1552" s="1">
        <v>41618</v>
      </c>
      <c r="L1552">
        <v>3.395</v>
      </c>
      <c r="M1552" s="1">
        <v>41627</v>
      </c>
      <c r="N1552">
        <v>5.6300000000000003E-2</v>
      </c>
      <c r="O1552" s="1">
        <v>41618</v>
      </c>
      <c r="P1552">
        <v>0.33239999999999997</v>
      </c>
      <c r="Q1552" s="1">
        <v>41618</v>
      </c>
      <c r="R1552">
        <v>3.9350000000000001</v>
      </c>
      <c r="S1552" s="1">
        <v>41634</v>
      </c>
      <c r="T1552">
        <v>0.1162</v>
      </c>
      <c r="U1552" s="1">
        <v>41618</v>
      </c>
      <c r="V1552">
        <v>3.2883</v>
      </c>
      <c r="W1552" s="1">
        <v>41618</v>
      </c>
      <c r="X1552">
        <v>1.5112000000000001</v>
      </c>
      <c r="Y1552" s="1">
        <v>41618</v>
      </c>
      <c r="Z1552">
        <v>0.45019999999999999</v>
      </c>
      <c r="AA1552" s="1">
        <v>41618</v>
      </c>
      <c r="AB1552">
        <v>0.17530000000000001</v>
      </c>
      <c r="AC1552" s="1">
        <v>41618</v>
      </c>
      <c r="AD1552">
        <v>1.1503000000000001</v>
      </c>
      <c r="AE1552" s="1">
        <v>41635</v>
      </c>
      <c r="AF1552">
        <v>0.42259999999999998</v>
      </c>
      <c r="AG1552" s="1">
        <v>41618</v>
      </c>
      <c r="AH1552">
        <v>0.27129999999999999</v>
      </c>
      <c r="AI1552" s="1">
        <v>41618</v>
      </c>
      <c r="AJ1552">
        <v>2.7953999999999999</v>
      </c>
      <c r="AK1552" s="1">
        <v>41635</v>
      </c>
      <c r="AL1552">
        <v>2.0000000000000001E-4</v>
      </c>
      <c r="AM1552" s="1">
        <v>41619</v>
      </c>
      <c r="AN1552">
        <v>0.10920000000000001</v>
      </c>
      <c r="AO1552" s="1">
        <v>41618</v>
      </c>
      <c r="AP1552">
        <v>3.1966000000000001</v>
      </c>
      <c r="AQ1552" s="1">
        <v>41618</v>
      </c>
      <c r="AR1552">
        <v>0.53469999999999995</v>
      </c>
      <c r="AS1552" s="1">
        <v>41618</v>
      </c>
      <c r="AT1552">
        <v>1.6E-2</v>
      </c>
      <c r="AU1552" s="1">
        <v>41618</v>
      </c>
      <c r="AV1552">
        <v>1.0901000000000001</v>
      </c>
      <c r="AY1552" s="1">
        <v>41618</v>
      </c>
      <c r="AZ1552">
        <v>0.3372</v>
      </c>
      <c r="BA1552" s="1">
        <v>41618</v>
      </c>
      <c r="BB1552">
        <v>0.18049999999999999</v>
      </c>
      <c r="BC1552" s="1">
        <v>41620</v>
      </c>
      <c r="BD1552">
        <v>0.55810000000000004</v>
      </c>
      <c r="BE1552" s="1">
        <v>41618</v>
      </c>
      <c r="BF1552">
        <v>1.0796000000000001</v>
      </c>
      <c r="BG1552" s="1">
        <v>41618</v>
      </c>
      <c r="BH1552">
        <v>0.64419999999999999</v>
      </c>
      <c r="BI1552" s="1">
        <v>41618</v>
      </c>
      <c r="BJ1552">
        <v>7.8899999999999998E-2</v>
      </c>
    </row>
    <row r="1553" spans="1:62" x14ac:dyDescent="0.3">
      <c r="A1553" s="1">
        <v>41194</v>
      </c>
      <c r="B1553">
        <v>3.8298000000000001</v>
      </c>
      <c r="C1553" s="1">
        <v>41194</v>
      </c>
      <c r="D1553">
        <v>4.9588000000000001</v>
      </c>
      <c r="E1553" s="1">
        <v>41619</v>
      </c>
      <c r="F1553">
        <v>0.57689999999999997</v>
      </c>
      <c r="G1553" s="1">
        <v>41619</v>
      </c>
      <c r="H1553">
        <v>5.7423000000000002</v>
      </c>
      <c r="I1553" s="1">
        <v>41619</v>
      </c>
      <c r="J1553">
        <v>1.7161999999999999</v>
      </c>
      <c r="K1553" s="1">
        <v>41619</v>
      </c>
      <c r="L1553">
        <v>3.4207000000000001</v>
      </c>
      <c r="M1553" s="1">
        <v>41628</v>
      </c>
      <c r="N1553">
        <v>5.6599999999999998E-2</v>
      </c>
      <c r="O1553" s="1">
        <v>41619</v>
      </c>
      <c r="P1553">
        <v>0.33300000000000002</v>
      </c>
      <c r="Q1553" s="1">
        <v>41619</v>
      </c>
      <c r="R1553">
        <v>3.9582000000000002</v>
      </c>
      <c r="S1553" s="1">
        <v>41635</v>
      </c>
      <c r="T1553">
        <v>0.1162</v>
      </c>
      <c r="U1553" s="1">
        <v>41619</v>
      </c>
      <c r="V1553">
        <v>3.3045999999999998</v>
      </c>
      <c r="W1553" s="1">
        <v>41619</v>
      </c>
      <c r="X1553">
        <v>1.4996</v>
      </c>
      <c r="Y1553" s="1">
        <v>41619</v>
      </c>
      <c r="Z1553">
        <v>0.45179999999999998</v>
      </c>
      <c r="AA1553" s="1">
        <v>41619</v>
      </c>
      <c r="AB1553">
        <v>0.1762</v>
      </c>
      <c r="AC1553" s="1">
        <v>41619</v>
      </c>
      <c r="AD1553">
        <v>1.1559999999999999</v>
      </c>
      <c r="AE1553" s="1">
        <v>41638</v>
      </c>
      <c r="AF1553">
        <v>0.42220000000000002</v>
      </c>
      <c r="AG1553" s="1">
        <v>41619</v>
      </c>
      <c r="AH1553">
        <v>0.27029999999999998</v>
      </c>
      <c r="AI1553" s="1">
        <v>41619</v>
      </c>
      <c r="AJ1553">
        <v>2.8005</v>
      </c>
      <c r="AK1553" s="1">
        <v>41638</v>
      </c>
      <c r="AL1553">
        <v>2.0000000000000001E-4</v>
      </c>
      <c r="AM1553" s="1">
        <v>41620</v>
      </c>
      <c r="AN1553">
        <v>0.1091</v>
      </c>
      <c r="AO1553" s="1">
        <v>41619</v>
      </c>
      <c r="AP1553">
        <v>3.1747999999999998</v>
      </c>
      <c r="AQ1553" s="1">
        <v>41619</v>
      </c>
      <c r="AR1553">
        <v>0.53610000000000002</v>
      </c>
      <c r="AS1553" s="1">
        <v>41619</v>
      </c>
      <c r="AT1553">
        <v>1.5900000000000001E-2</v>
      </c>
      <c r="AU1553" s="1">
        <v>41619</v>
      </c>
      <c r="AV1553">
        <v>1.0883</v>
      </c>
      <c r="AY1553" s="1">
        <v>41619</v>
      </c>
      <c r="AZ1553">
        <v>0.33750000000000002</v>
      </c>
      <c r="BA1553" s="1">
        <v>41619</v>
      </c>
      <c r="BB1553">
        <v>0.18129999999999999</v>
      </c>
      <c r="BC1553" s="1">
        <v>41621</v>
      </c>
      <c r="BD1553">
        <v>0.55700000000000005</v>
      </c>
      <c r="BE1553" s="1">
        <v>41619</v>
      </c>
      <c r="BF1553">
        <v>1.0871</v>
      </c>
      <c r="BG1553" s="1">
        <v>41619</v>
      </c>
      <c r="BH1553">
        <v>0.64800000000000002</v>
      </c>
      <c r="BI1553" s="1">
        <v>41619</v>
      </c>
      <c r="BJ1553">
        <v>7.9399999999999998E-2</v>
      </c>
    </row>
    <row r="1554" spans="1:62" x14ac:dyDescent="0.3">
      <c r="A1554" s="1">
        <v>41195</v>
      </c>
      <c r="B1554">
        <v>3.8342000000000001</v>
      </c>
      <c r="C1554" s="1">
        <v>41195</v>
      </c>
      <c r="D1554">
        <v>4.9656000000000002</v>
      </c>
      <c r="E1554" s="1">
        <v>41620</v>
      </c>
      <c r="F1554">
        <v>0.57699999999999996</v>
      </c>
      <c r="G1554" s="1">
        <v>41620</v>
      </c>
      <c r="H1554">
        <v>5.7256</v>
      </c>
      <c r="I1554" s="1">
        <v>41620</v>
      </c>
      <c r="J1554">
        <v>1.7126999999999999</v>
      </c>
      <c r="K1554" s="1">
        <v>41620</v>
      </c>
      <c r="L1554">
        <v>3.3996</v>
      </c>
      <c r="M1554" s="1">
        <v>41631</v>
      </c>
      <c r="N1554">
        <v>5.6500000000000002E-2</v>
      </c>
      <c r="O1554" s="1">
        <v>41620</v>
      </c>
      <c r="P1554">
        <v>0.33329999999999999</v>
      </c>
      <c r="Q1554" s="1">
        <v>41620</v>
      </c>
      <c r="R1554">
        <v>3.9371999999999998</v>
      </c>
      <c r="S1554" s="1">
        <v>41638</v>
      </c>
      <c r="T1554">
        <v>0.11650000000000001</v>
      </c>
      <c r="U1554" s="1">
        <v>41620</v>
      </c>
      <c r="V1554">
        <v>3.2957000000000001</v>
      </c>
      <c r="W1554" s="1">
        <v>41620</v>
      </c>
      <c r="X1554">
        <v>1.4950000000000001</v>
      </c>
      <c r="Y1554" s="1">
        <v>41620</v>
      </c>
      <c r="Z1554">
        <v>0.4521</v>
      </c>
      <c r="AA1554" s="1">
        <v>41620</v>
      </c>
      <c r="AB1554">
        <v>0.17530000000000001</v>
      </c>
      <c r="AC1554" s="1">
        <v>41620</v>
      </c>
      <c r="AD1554">
        <v>1.1522999999999999</v>
      </c>
      <c r="AE1554" s="1">
        <v>41639</v>
      </c>
      <c r="AF1554">
        <v>0.4204</v>
      </c>
      <c r="AG1554" s="1">
        <v>41620</v>
      </c>
      <c r="AH1554">
        <v>0.26850000000000002</v>
      </c>
      <c r="AI1554" s="1">
        <v>41620</v>
      </c>
      <c r="AJ1554">
        <v>2.7917000000000001</v>
      </c>
      <c r="AK1554" s="1">
        <v>41639</v>
      </c>
      <c r="AL1554">
        <v>2.0000000000000001E-4</v>
      </c>
      <c r="AM1554" s="1">
        <v>41621</v>
      </c>
      <c r="AN1554">
        <v>0.1094</v>
      </c>
      <c r="AO1554" s="1">
        <v>41620</v>
      </c>
      <c r="AP1554">
        <v>3.1301999999999999</v>
      </c>
      <c r="AQ1554" s="1">
        <v>41620</v>
      </c>
      <c r="AR1554">
        <v>0.5302</v>
      </c>
      <c r="AS1554" s="1">
        <v>41620</v>
      </c>
      <c r="AT1554">
        <v>1.5900000000000001E-2</v>
      </c>
      <c r="AU1554" s="1">
        <v>41620</v>
      </c>
      <c r="AV1554">
        <v>1.0843</v>
      </c>
      <c r="AY1554" s="1">
        <v>41620</v>
      </c>
      <c r="AZ1554">
        <v>0.33589999999999998</v>
      </c>
      <c r="BA1554" s="1">
        <v>41620</v>
      </c>
      <c r="BB1554">
        <v>0.18129999999999999</v>
      </c>
      <c r="BC1554" s="1">
        <v>41624</v>
      </c>
      <c r="BD1554">
        <v>0.55549999999999999</v>
      </c>
      <c r="BE1554" s="1">
        <v>41620</v>
      </c>
      <c r="BF1554">
        <v>1.0819000000000001</v>
      </c>
      <c r="BG1554" s="1">
        <v>41620</v>
      </c>
      <c r="BH1554">
        <v>0.64590000000000003</v>
      </c>
      <c r="BI1554" s="1">
        <v>41620</v>
      </c>
      <c r="BJ1554">
        <v>7.9399999999999998E-2</v>
      </c>
    </row>
    <row r="1555" spans="1:62" x14ac:dyDescent="0.3">
      <c r="A1555" s="1">
        <v>41196</v>
      </c>
      <c r="B1555">
        <v>3.8323999999999998</v>
      </c>
      <c r="C1555" s="1">
        <v>41196</v>
      </c>
      <c r="D1555">
        <v>4.9633000000000003</v>
      </c>
      <c r="E1555" s="1">
        <v>41621</v>
      </c>
      <c r="F1555">
        <v>0.57699999999999996</v>
      </c>
      <c r="G1555" s="1">
        <v>41621</v>
      </c>
      <c r="H1555">
        <v>5.7076000000000002</v>
      </c>
      <c r="I1555" s="1">
        <v>41621</v>
      </c>
      <c r="J1555">
        <v>1.7173</v>
      </c>
      <c r="K1555" s="1">
        <v>41621</v>
      </c>
      <c r="L1555">
        <v>3.3932000000000002</v>
      </c>
      <c r="M1555" s="1">
        <v>41632</v>
      </c>
      <c r="N1555">
        <v>5.6500000000000002E-2</v>
      </c>
      <c r="O1555" s="1">
        <v>41621</v>
      </c>
      <c r="P1555">
        <v>0.33229999999999998</v>
      </c>
      <c r="Q1555" s="1">
        <v>41621</v>
      </c>
      <c r="R1555">
        <v>3.9346000000000001</v>
      </c>
      <c r="S1555" s="1">
        <v>41639</v>
      </c>
      <c r="T1555">
        <v>0.1162</v>
      </c>
      <c r="U1555" s="1">
        <v>41621</v>
      </c>
      <c r="V1555">
        <v>3.3033999999999999</v>
      </c>
      <c r="W1555" s="1">
        <v>41621</v>
      </c>
      <c r="X1555">
        <v>1.5068999999999999</v>
      </c>
      <c r="Y1555" s="1">
        <v>41621</v>
      </c>
      <c r="Z1555">
        <v>0.45179999999999998</v>
      </c>
      <c r="AA1555" s="1">
        <v>41621</v>
      </c>
      <c r="AB1555">
        <v>0.17469999999999999</v>
      </c>
      <c r="AC1555" s="1">
        <v>41621</v>
      </c>
      <c r="AD1555">
        <v>1.1497999999999999</v>
      </c>
      <c r="AE1555" s="1">
        <v>41640</v>
      </c>
      <c r="AF1555">
        <v>0.42180000000000001</v>
      </c>
      <c r="AG1555" s="1">
        <v>41621</v>
      </c>
      <c r="AH1555">
        <v>0.27100000000000002</v>
      </c>
      <c r="AI1555" s="1">
        <v>41621</v>
      </c>
      <c r="AJ1555">
        <v>2.7904999999999998</v>
      </c>
      <c r="AK1555" s="1">
        <v>41640</v>
      </c>
      <c r="AL1555">
        <v>2.0000000000000001E-4</v>
      </c>
      <c r="AM1555" s="1">
        <v>41624</v>
      </c>
      <c r="AN1555">
        <v>0.1096</v>
      </c>
      <c r="AO1555" s="1">
        <v>41621</v>
      </c>
      <c r="AP1555">
        <v>3.1379000000000001</v>
      </c>
      <c r="AQ1555" s="1">
        <v>41621</v>
      </c>
      <c r="AR1555">
        <v>0.53239999999999998</v>
      </c>
      <c r="AS1555" s="1">
        <v>41621</v>
      </c>
      <c r="AT1555">
        <v>1.5900000000000001E-2</v>
      </c>
      <c r="AU1555" s="1">
        <v>41621</v>
      </c>
      <c r="AV1555">
        <v>1.0831999999999999</v>
      </c>
      <c r="AY1555" s="1">
        <v>41621</v>
      </c>
      <c r="AZ1555">
        <v>0.33910000000000001</v>
      </c>
      <c r="BA1555" s="1">
        <v>41621</v>
      </c>
      <c r="BB1555">
        <v>0.18129999999999999</v>
      </c>
      <c r="BC1555" s="1">
        <v>41625</v>
      </c>
      <c r="BD1555">
        <v>0.55400000000000005</v>
      </c>
      <c r="BE1555" s="1">
        <v>41621</v>
      </c>
      <c r="BF1555">
        <v>1.0789</v>
      </c>
      <c r="BG1555" s="1">
        <v>41621</v>
      </c>
      <c r="BH1555">
        <v>0.64429999999999998</v>
      </c>
      <c r="BI1555" s="1">
        <v>41621</v>
      </c>
      <c r="BJ1555">
        <v>7.9299999999999995E-2</v>
      </c>
    </row>
    <row r="1556" spans="1:62" x14ac:dyDescent="0.3">
      <c r="A1556" s="1">
        <v>41197</v>
      </c>
      <c r="B1556">
        <v>3.8351999999999999</v>
      </c>
      <c r="C1556" s="1">
        <v>41197</v>
      </c>
      <c r="D1556">
        <v>4.9620999999999995</v>
      </c>
      <c r="E1556" s="1">
        <v>41624</v>
      </c>
      <c r="F1556">
        <v>0.57769999999999999</v>
      </c>
      <c r="G1556" s="1">
        <v>41624</v>
      </c>
      <c r="H1556">
        <v>5.7179000000000002</v>
      </c>
      <c r="I1556" s="1">
        <v>41624</v>
      </c>
      <c r="J1556">
        <v>1.7302999999999999</v>
      </c>
      <c r="K1556" s="1">
        <v>41624</v>
      </c>
      <c r="L1556">
        <v>3.4056000000000002</v>
      </c>
      <c r="M1556" s="1">
        <v>41633</v>
      </c>
      <c r="N1556">
        <v>5.6399999999999999E-2</v>
      </c>
      <c r="O1556" s="1">
        <v>41624</v>
      </c>
      <c r="P1556">
        <v>0.33310000000000001</v>
      </c>
      <c r="Q1556" s="1">
        <v>41624</v>
      </c>
      <c r="R1556">
        <v>3.9485999999999999</v>
      </c>
      <c r="S1556" s="1">
        <v>41640</v>
      </c>
      <c r="T1556">
        <v>0.11650000000000001</v>
      </c>
      <c r="U1556" s="1">
        <v>41624</v>
      </c>
      <c r="V1556">
        <v>3.3144999999999998</v>
      </c>
      <c r="W1556" s="1">
        <v>41624</v>
      </c>
      <c r="X1556">
        <v>1.5070999999999999</v>
      </c>
      <c r="Y1556" s="1">
        <v>41624</v>
      </c>
      <c r="Z1556">
        <v>0.45240000000000002</v>
      </c>
      <c r="AA1556" s="1">
        <v>41624</v>
      </c>
      <c r="AB1556">
        <v>0.17499999999999999</v>
      </c>
      <c r="AC1556" s="1">
        <v>41624</v>
      </c>
      <c r="AD1556">
        <v>1.1553</v>
      </c>
      <c r="AE1556" s="1">
        <v>41641</v>
      </c>
      <c r="AF1556">
        <v>0.42330000000000001</v>
      </c>
      <c r="AG1556" s="1">
        <v>41624</v>
      </c>
      <c r="AH1556">
        <v>0.27029999999999998</v>
      </c>
      <c r="AI1556" s="1">
        <v>41624</v>
      </c>
      <c r="AJ1556">
        <v>2.7944</v>
      </c>
      <c r="AK1556" s="1">
        <v>41641</v>
      </c>
      <c r="AL1556">
        <v>2.0000000000000001E-4</v>
      </c>
      <c r="AM1556" s="1">
        <v>41625</v>
      </c>
      <c r="AN1556">
        <v>0.1091</v>
      </c>
      <c r="AO1556" s="1">
        <v>41624</v>
      </c>
      <c r="AP1556">
        <v>3.1414</v>
      </c>
      <c r="AQ1556" s="1">
        <v>41624</v>
      </c>
      <c r="AR1556">
        <v>0.53320000000000001</v>
      </c>
      <c r="AS1556" s="1">
        <v>41624</v>
      </c>
      <c r="AT1556">
        <v>1.61E-2</v>
      </c>
      <c r="AU1556" s="1">
        <v>41624</v>
      </c>
      <c r="AV1556">
        <v>1.0849</v>
      </c>
      <c r="AY1556" s="1">
        <v>41624</v>
      </c>
      <c r="AZ1556">
        <v>0.3412</v>
      </c>
      <c r="BA1556" s="1">
        <v>41624</v>
      </c>
      <c r="BB1556">
        <v>0.18140000000000001</v>
      </c>
      <c r="BC1556" s="1">
        <v>41626</v>
      </c>
      <c r="BD1556">
        <v>0.54979999999999996</v>
      </c>
      <c r="BE1556" s="1">
        <v>41624</v>
      </c>
      <c r="BF1556">
        <v>1.0807</v>
      </c>
      <c r="BG1556" s="1">
        <v>41624</v>
      </c>
      <c r="BH1556">
        <v>0.64629999999999999</v>
      </c>
      <c r="BI1556" s="1">
        <v>41624</v>
      </c>
      <c r="BJ1556">
        <v>7.9600000000000004E-2</v>
      </c>
    </row>
    <row r="1557" spans="1:62" x14ac:dyDescent="0.3">
      <c r="A1557" s="1">
        <v>41198</v>
      </c>
      <c r="B1557">
        <v>3.8144999999999998</v>
      </c>
      <c r="C1557" s="1">
        <v>41198</v>
      </c>
      <c r="D1557">
        <v>4.9762000000000004</v>
      </c>
      <c r="E1557" s="1">
        <v>41625</v>
      </c>
      <c r="F1557">
        <v>0.57769999999999999</v>
      </c>
      <c r="G1557" s="1">
        <v>41625</v>
      </c>
      <c r="H1557">
        <v>5.7001999999999997</v>
      </c>
      <c r="I1557" s="1">
        <v>41625</v>
      </c>
      <c r="J1557">
        <v>1.7219</v>
      </c>
      <c r="K1557" s="1">
        <v>41625</v>
      </c>
      <c r="L1557">
        <v>3.4133</v>
      </c>
      <c r="M1557" s="1">
        <v>41634</v>
      </c>
      <c r="N1557">
        <v>5.6399999999999999E-2</v>
      </c>
      <c r="O1557" s="1">
        <v>41625</v>
      </c>
      <c r="P1557">
        <v>0.3327</v>
      </c>
      <c r="Q1557" s="1">
        <v>41625</v>
      </c>
      <c r="R1557">
        <v>3.9544000000000001</v>
      </c>
      <c r="S1557" s="1">
        <v>41641</v>
      </c>
      <c r="T1557">
        <v>0.11650000000000001</v>
      </c>
      <c r="U1557" s="1">
        <v>41625</v>
      </c>
      <c r="V1557">
        <v>3.3037000000000001</v>
      </c>
      <c r="W1557" s="1">
        <v>41625</v>
      </c>
      <c r="X1557">
        <v>1.5096000000000001</v>
      </c>
      <c r="Y1557" s="1">
        <v>41625</v>
      </c>
      <c r="Z1557">
        <v>0.45240000000000002</v>
      </c>
      <c r="AA1557" s="1">
        <v>41625</v>
      </c>
      <c r="AB1557">
        <v>0.17419999999999999</v>
      </c>
      <c r="AC1557" s="1">
        <v>41625</v>
      </c>
      <c r="AD1557">
        <v>1.1533</v>
      </c>
      <c r="AE1557" s="1">
        <v>41642</v>
      </c>
      <c r="AF1557">
        <v>0.42599999999999999</v>
      </c>
      <c r="AG1557" s="1">
        <v>41625</v>
      </c>
      <c r="AH1557">
        <v>0.2702</v>
      </c>
      <c r="AI1557" s="1">
        <v>41625</v>
      </c>
      <c r="AJ1557">
        <v>2.7888999999999999</v>
      </c>
      <c r="AK1557" s="1">
        <v>41642</v>
      </c>
      <c r="AL1557">
        <v>2.0000000000000001E-4</v>
      </c>
      <c r="AM1557" s="1">
        <v>41626</v>
      </c>
      <c r="AN1557">
        <v>0.1086</v>
      </c>
      <c r="AO1557" s="1">
        <v>41625</v>
      </c>
      <c r="AP1557">
        <v>3.1194000000000002</v>
      </c>
      <c r="AQ1557" s="1">
        <v>41625</v>
      </c>
      <c r="AR1557">
        <v>0.5343</v>
      </c>
      <c r="AS1557" s="1">
        <v>41625</v>
      </c>
      <c r="AT1557">
        <v>1.61E-2</v>
      </c>
      <c r="AU1557" s="1">
        <v>41625</v>
      </c>
      <c r="AV1557">
        <v>1.0787</v>
      </c>
      <c r="AY1557" s="1">
        <v>41625</v>
      </c>
      <c r="AZ1557">
        <v>0.33900000000000002</v>
      </c>
      <c r="BA1557" s="1">
        <v>41625</v>
      </c>
      <c r="BB1557">
        <v>0.18049999999999999</v>
      </c>
      <c r="BC1557" s="1">
        <v>41627</v>
      </c>
      <c r="BD1557">
        <v>0.54930000000000001</v>
      </c>
      <c r="BE1557" s="1">
        <v>41625</v>
      </c>
      <c r="BF1557">
        <v>1.0784</v>
      </c>
      <c r="BG1557" s="1">
        <v>41625</v>
      </c>
      <c r="BH1557">
        <v>0.64629999999999999</v>
      </c>
      <c r="BI1557" s="1">
        <v>41625</v>
      </c>
      <c r="BJ1557">
        <v>7.9299999999999995E-2</v>
      </c>
    </row>
    <row r="1558" spans="1:62" x14ac:dyDescent="0.3">
      <c r="A1558" s="1">
        <v>41199</v>
      </c>
      <c r="B1558">
        <v>3.7993000000000001</v>
      </c>
      <c r="C1558" s="1">
        <v>41199</v>
      </c>
      <c r="D1558">
        <v>4.9828000000000001</v>
      </c>
      <c r="E1558" s="1">
        <v>41626</v>
      </c>
      <c r="F1558">
        <v>0.5776</v>
      </c>
      <c r="G1558" s="1">
        <v>41626</v>
      </c>
      <c r="H1558">
        <v>5.7465000000000002</v>
      </c>
      <c r="I1558" s="1">
        <v>41626</v>
      </c>
      <c r="J1558">
        <v>1.7101</v>
      </c>
      <c r="K1558" s="1">
        <v>41626</v>
      </c>
      <c r="L1558">
        <v>3.3997999999999999</v>
      </c>
      <c r="M1558" s="1">
        <v>41635</v>
      </c>
      <c r="N1558">
        <v>5.62E-2</v>
      </c>
      <c r="O1558" s="1">
        <v>41626</v>
      </c>
      <c r="P1558">
        <v>0.3332</v>
      </c>
      <c r="Q1558" s="1">
        <v>41626</v>
      </c>
      <c r="R1558">
        <v>3.9466000000000001</v>
      </c>
      <c r="S1558" s="1">
        <v>41642</v>
      </c>
      <c r="T1558">
        <v>0.1171</v>
      </c>
      <c r="U1558" s="1">
        <v>41626</v>
      </c>
      <c r="V1558">
        <v>3.2945000000000002</v>
      </c>
      <c r="W1558" s="1">
        <v>41626</v>
      </c>
      <c r="X1558">
        <v>1.4964</v>
      </c>
      <c r="Y1558" s="1">
        <v>41626</v>
      </c>
      <c r="Z1558">
        <v>0.4526</v>
      </c>
      <c r="AA1558" s="1">
        <v>41626</v>
      </c>
      <c r="AB1558">
        <v>0.1744</v>
      </c>
      <c r="AC1558" s="1">
        <v>41626</v>
      </c>
      <c r="AD1558">
        <v>1.1535</v>
      </c>
      <c r="AE1558" s="1">
        <v>41645</v>
      </c>
      <c r="AF1558">
        <v>0.42530000000000001</v>
      </c>
      <c r="AG1558" s="1">
        <v>41626</v>
      </c>
      <c r="AH1558">
        <v>0.26960000000000001</v>
      </c>
      <c r="AI1558" s="1">
        <v>41626</v>
      </c>
      <c r="AJ1558">
        <v>2.7852000000000001</v>
      </c>
      <c r="AK1558" s="1">
        <v>41645</v>
      </c>
      <c r="AL1558">
        <v>2.0000000000000001E-4</v>
      </c>
      <c r="AM1558" s="1">
        <v>41627</v>
      </c>
      <c r="AN1558">
        <v>0.1082</v>
      </c>
      <c r="AO1558" s="1">
        <v>41626</v>
      </c>
      <c r="AP1558">
        <v>3.1154999999999999</v>
      </c>
      <c r="AQ1558" s="1">
        <v>41626</v>
      </c>
      <c r="AR1558">
        <v>0.5363</v>
      </c>
      <c r="AS1558" s="1">
        <v>41626</v>
      </c>
      <c r="AT1558">
        <v>1.6199999999999999E-2</v>
      </c>
      <c r="AU1558" s="1">
        <v>41626</v>
      </c>
      <c r="AV1558">
        <v>1.0759000000000001</v>
      </c>
      <c r="AY1558" s="1">
        <v>41626</v>
      </c>
      <c r="AZ1558">
        <v>0.33879999999999999</v>
      </c>
      <c r="BA1558" s="1">
        <v>41626</v>
      </c>
      <c r="BB1558">
        <v>0.18049999999999999</v>
      </c>
      <c r="BC1558" s="1">
        <v>41628</v>
      </c>
      <c r="BD1558">
        <v>0.54530000000000001</v>
      </c>
      <c r="BE1558" s="1">
        <v>41626</v>
      </c>
      <c r="BF1558">
        <v>1.0764</v>
      </c>
      <c r="BG1558" s="1">
        <v>41626</v>
      </c>
      <c r="BH1558">
        <v>0.64670000000000005</v>
      </c>
      <c r="BI1558" s="1">
        <v>41626</v>
      </c>
      <c r="BJ1558">
        <v>7.9100000000000004E-2</v>
      </c>
    </row>
    <row r="1559" spans="1:62" x14ac:dyDescent="0.3">
      <c r="A1559" s="1">
        <v>41200</v>
      </c>
      <c r="B1559">
        <v>3.8182</v>
      </c>
      <c r="C1559" s="1">
        <v>41200</v>
      </c>
      <c r="D1559">
        <v>5.0011000000000001</v>
      </c>
      <c r="E1559" s="1">
        <v>41627</v>
      </c>
      <c r="F1559">
        <v>0.57869999999999999</v>
      </c>
      <c r="G1559" s="1">
        <v>41627</v>
      </c>
      <c r="H1559">
        <v>5.7556000000000003</v>
      </c>
      <c r="I1559" s="1">
        <v>41627</v>
      </c>
      <c r="J1559">
        <v>1.6947999999999999</v>
      </c>
      <c r="K1559" s="1">
        <v>41627</v>
      </c>
      <c r="L1559">
        <v>3.3755000000000002</v>
      </c>
      <c r="M1559" s="1">
        <v>41638</v>
      </c>
      <c r="N1559">
        <v>5.6300000000000003E-2</v>
      </c>
      <c r="O1559" s="1">
        <v>41627</v>
      </c>
      <c r="P1559">
        <v>0.33119999999999999</v>
      </c>
      <c r="Q1559" s="1">
        <v>41627</v>
      </c>
      <c r="R1559">
        <v>3.9215</v>
      </c>
      <c r="S1559" s="1">
        <v>41645</v>
      </c>
      <c r="T1559">
        <v>0.11650000000000001</v>
      </c>
      <c r="U1559" s="1">
        <v>41627</v>
      </c>
      <c r="V1559">
        <v>3.2942</v>
      </c>
      <c r="W1559" s="1">
        <v>41627</v>
      </c>
      <c r="X1559">
        <v>1.4950000000000001</v>
      </c>
      <c r="Y1559" s="1">
        <v>41627</v>
      </c>
      <c r="Z1559">
        <v>0.45329999999999998</v>
      </c>
      <c r="AA1559" s="1">
        <v>41627</v>
      </c>
      <c r="AB1559">
        <v>0.17380000000000001</v>
      </c>
      <c r="AC1559" s="1">
        <v>41627</v>
      </c>
      <c r="AD1559">
        <v>1.1546000000000001</v>
      </c>
      <c r="AE1559" s="1">
        <v>41646</v>
      </c>
      <c r="AF1559">
        <v>0.42599999999999999</v>
      </c>
      <c r="AG1559" s="1">
        <v>41627</v>
      </c>
      <c r="AH1559">
        <v>0.27089999999999997</v>
      </c>
      <c r="AI1559" s="1">
        <v>41627</v>
      </c>
      <c r="AJ1559">
        <v>2.7757000000000001</v>
      </c>
      <c r="AK1559" s="1">
        <v>41646</v>
      </c>
      <c r="AL1559">
        <v>2.0000000000000001E-4</v>
      </c>
      <c r="AM1559" s="1">
        <v>41628</v>
      </c>
      <c r="AN1559">
        <v>0.1075</v>
      </c>
      <c r="AO1559" s="1">
        <v>41627</v>
      </c>
      <c r="AP1559">
        <v>3.1151</v>
      </c>
      <c r="AQ1559" s="1">
        <v>41627</v>
      </c>
      <c r="AR1559">
        <v>0.53410000000000002</v>
      </c>
      <c r="AS1559" s="1">
        <v>41627</v>
      </c>
      <c r="AT1559">
        <v>1.61E-2</v>
      </c>
      <c r="AU1559" s="1">
        <v>41627</v>
      </c>
      <c r="AV1559">
        <v>1.0699000000000001</v>
      </c>
      <c r="AY1559" s="1">
        <v>41627</v>
      </c>
      <c r="AZ1559">
        <v>0.33860000000000001</v>
      </c>
      <c r="BA1559" s="1">
        <v>41627</v>
      </c>
      <c r="BB1559">
        <v>0.18129999999999999</v>
      </c>
      <c r="BC1559" s="1">
        <v>41631</v>
      </c>
      <c r="BD1559">
        <v>0.54190000000000005</v>
      </c>
      <c r="BE1559" s="1">
        <v>41627</v>
      </c>
      <c r="BF1559">
        <v>1.0705</v>
      </c>
      <c r="BG1559" s="1">
        <v>41627</v>
      </c>
      <c r="BH1559">
        <v>0.64370000000000005</v>
      </c>
      <c r="BI1559" s="1">
        <v>41627</v>
      </c>
      <c r="BJ1559">
        <v>7.8899999999999998E-2</v>
      </c>
    </row>
    <row r="1560" spans="1:62" x14ac:dyDescent="0.3">
      <c r="A1560" s="1">
        <v>41201</v>
      </c>
      <c r="B1560">
        <v>3.83</v>
      </c>
      <c r="C1560" s="1">
        <v>41201</v>
      </c>
      <c r="D1560">
        <v>4.9913999999999996</v>
      </c>
      <c r="E1560" s="1">
        <v>41628</v>
      </c>
      <c r="F1560">
        <v>0.57720000000000005</v>
      </c>
      <c r="G1560" s="1">
        <v>41628</v>
      </c>
      <c r="H1560">
        <v>5.7313999999999998</v>
      </c>
      <c r="I1560" s="1">
        <v>41628</v>
      </c>
      <c r="J1560">
        <v>1.6779999999999999</v>
      </c>
      <c r="K1560" s="1">
        <v>41628</v>
      </c>
      <c r="L1560">
        <v>3.367</v>
      </c>
      <c r="M1560" s="1">
        <v>41639</v>
      </c>
      <c r="N1560">
        <v>5.6000000000000001E-2</v>
      </c>
      <c r="O1560" s="1">
        <v>41628</v>
      </c>
      <c r="P1560">
        <v>0.32990000000000003</v>
      </c>
      <c r="Q1560" s="1">
        <v>41628</v>
      </c>
      <c r="R1560">
        <v>3.9111000000000002</v>
      </c>
      <c r="S1560" s="1">
        <v>41646</v>
      </c>
      <c r="T1560">
        <v>0.11650000000000001</v>
      </c>
      <c r="U1560" s="1">
        <v>41628</v>
      </c>
      <c r="V1560">
        <v>3.2856999999999998</v>
      </c>
      <c r="W1560" s="1">
        <v>41628</v>
      </c>
      <c r="X1560">
        <v>1.4734</v>
      </c>
      <c r="Y1560" s="1">
        <v>41628</v>
      </c>
      <c r="Z1560">
        <v>0.45169999999999999</v>
      </c>
      <c r="AA1560" s="1">
        <v>41628</v>
      </c>
      <c r="AB1560">
        <v>0.17369999999999999</v>
      </c>
      <c r="AC1560" s="1">
        <v>41628</v>
      </c>
      <c r="AD1560">
        <v>1.1524000000000001</v>
      </c>
      <c r="AE1560" s="1">
        <v>41647</v>
      </c>
      <c r="AF1560">
        <v>0.42570000000000002</v>
      </c>
      <c r="AG1560" s="1">
        <v>41628</v>
      </c>
      <c r="AH1560">
        <v>0.27050000000000002</v>
      </c>
      <c r="AI1560" s="1">
        <v>41628</v>
      </c>
      <c r="AJ1560">
        <v>2.7658</v>
      </c>
      <c r="AK1560" s="1">
        <v>41647</v>
      </c>
      <c r="AL1560">
        <v>2.0000000000000001E-4</v>
      </c>
      <c r="AM1560" s="1">
        <v>41631</v>
      </c>
      <c r="AN1560">
        <v>0.1067</v>
      </c>
      <c r="AO1560" s="1">
        <v>41628</v>
      </c>
      <c r="AP1560">
        <v>3.1265999999999998</v>
      </c>
      <c r="AQ1560" s="1">
        <v>41628</v>
      </c>
      <c r="AR1560">
        <v>0.53239999999999998</v>
      </c>
      <c r="AS1560" s="1">
        <v>41628</v>
      </c>
      <c r="AT1560">
        <v>1.61E-2</v>
      </c>
      <c r="AU1560" s="1">
        <v>41628</v>
      </c>
      <c r="AV1560">
        <v>1.0656000000000001</v>
      </c>
      <c r="AY1560" s="1">
        <v>41628</v>
      </c>
      <c r="AZ1560">
        <v>0.33900000000000002</v>
      </c>
      <c r="BA1560" s="1">
        <v>41628</v>
      </c>
      <c r="BB1560">
        <v>0.1812</v>
      </c>
      <c r="BC1560" s="1">
        <v>41632</v>
      </c>
      <c r="BD1560">
        <v>0.54190000000000005</v>
      </c>
      <c r="BE1560" s="1">
        <v>41628</v>
      </c>
      <c r="BF1560">
        <v>1.0692999999999999</v>
      </c>
      <c r="BG1560" s="1">
        <v>41628</v>
      </c>
      <c r="BH1560">
        <v>0.64239999999999997</v>
      </c>
      <c r="BI1560" s="1">
        <v>41628</v>
      </c>
      <c r="BJ1560">
        <v>7.8700000000000006E-2</v>
      </c>
    </row>
    <row r="1561" spans="1:62" x14ac:dyDescent="0.3">
      <c r="A1561" s="1">
        <v>41202</v>
      </c>
      <c r="B1561">
        <v>3.8201999999999998</v>
      </c>
      <c r="C1561" s="1">
        <v>41202</v>
      </c>
      <c r="D1561">
        <v>4.9752000000000001</v>
      </c>
      <c r="E1561" s="1">
        <v>41631</v>
      </c>
      <c r="F1561">
        <v>0.57489999999999997</v>
      </c>
      <c r="G1561" s="1">
        <v>41631</v>
      </c>
      <c r="H1561">
        <v>5.7073999999999998</v>
      </c>
      <c r="I1561" s="1">
        <v>41631</v>
      </c>
      <c r="J1561">
        <v>1.6651</v>
      </c>
      <c r="K1561" s="1">
        <v>41631</v>
      </c>
      <c r="L1561">
        <v>3.3540000000000001</v>
      </c>
      <c r="M1561" s="1">
        <v>41640</v>
      </c>
      <c r="N1561">
        <v>5.6300000000000003E-2</v>
      </c>
      <c r="O1561" s="1">
        <v>41631</v>
      </c>
      <c r="P1561">
        <v>0.32879999999999998</v>
      </c>
      <c r="Q1561" s="1">
        <v>41631</v>
      </c>
      <c r="R1561">
        <v>3.9016000000000002</v>
      </c>
      <c r="S1561" s="1">
        <v>41647</v>
      </c>
      <c r="T1561">
        <v>0.1164</v>
      </c>
      <c r="U1561" s="1">
        <v>41631</v>
      </c>
      <c r="V1561">
        <v>3.2875000000000001</v>
      </c>
      <c r="W1561" s="1">
        <v>41631</v>
      </c>
      <c r="X1561">
        <v>1.474</v>
      </c>
      <c r="Y1561" s="1">
        <v>41631</v>
      </c>
      <c r="Z1561">
        <v>0.4501</v>
      </c>
      <c r="AA1561" s="1">
        <v>41631</v>
      </c>
      <c r="AB1561">
        <v>0.1739</v>
      </c>
      <c r="AC1561" s="1">
        <v>41631</v>
      </c>
      <c r="AD1561">
        <v>1.1498999999999999</v>
      </c>
      <c r="AE1561" s="1">
        <v>41648</v>
      </c>
      <c r="AF1561">
        <v>0.42349999999999999</v>
      </c>
      <c r="AG1561" s="1">
        <v>41631</v>
      </c>
      <c r="AH1561">
        <v>0.26910000000000001</v>
      </c>
      <c r="AI1561" s="1">
        <v>41631</v>
      </c>
      <c r="AJ1561">
        <v>2.7530000000000001</v>
      </c>
      <c r="AK1561" s="1">
        <v>41648</v>
      </c>
      <c r="AL1561">
        <v>2.0000000000000001E-4</v>
      </c>
      <c r="AM1561" s="1">
        <v>41632</v>
      </c>
      <c r="AN1561">
        <v>0.1067</v>
      </c>
      <c r="AO1561" s="1">
        <v>41631</v>
      </c>
      <c r="AP1561">
        <v>3.1189</v>
      </c>
      <c r="AQ1561" s="1">
        <v>41631</v>
      </c>
      <c r="AR1561">
        <v>0.53210000000000002</v>
      </c>
      <c r="AS1561" s="1">
        <v>41631</v>
      </c>
      <c r="AT1561">
        <v>1.61E-2</v>
      </c>
      <c r="AU1561" s="1">
        <v>41631</v>
      </c>
      <c r="AV1561">
        <v>1.0604</v>
      </c>
      <c r="AY1561" s="1">
        <v>41631</v>
      </c>
      <c r="AZ1561">
        <v>0.3377</v>
      </c>
      <c r="BA1561" s="1">
        <v>41631</v>
      </c>
      <c r="BB1561">
        <v>0.18129999999999999</v>
      </c>
      <c r="BC1561" s="1">
        <v>41633</v>
      </c>
      <c r="BD1561">
        <v>0.54120000000000001</v>
      </c>
      <c r="BE1561" s="1">
        <v>41631</v>
      </c>
      <c r="BF1561">
        <v>1.0685</v>
      </c>
      <c r="BG1561" s="1">
        <v>41631</v>
      </c>
      <c r="BH1561">
        <v>0.64080000000000004</v>
      </c>
      <c r="BI1561" s="1">
        <v>41631</v>
      </c>
      <c r="BJ1561">
        <v>7.8700000000000006E-2</v>
      </c>
    </row>
    <row r="1562" spans="1:62" x14ac:dyDescent="0.3">
      <c r="A1562" s="1">
        <v>41203</v>
      </c>
      <c r="B1562">
        <v>3.8288000000000002</v>
      </c>
      <c r="C1562" s="1">
        <v>41203</v>
      </c>
      <c r="D1562">
        <v>4.9888000000000003</v>
      </c>
      <c r="E1562" s="1">
        <v>41632</v>
      </c>
      <c r="F1562">
        <v>0.57479999999999998</v>
      </c>
      <c r="G1562" s="1">
        <v>41632</v>
      </c>
      <c r="H1562">
        <v>5.7127999999999997</v>
      </c>
      <c r="I1562" s="1">
        <v>41632</v>
      </c>
      <c r="J1562">
        <v>1.679</v>
      </c>
      <c r="K1562" s="1">
        <v>41632</v>
      </c>
      <c r="L1562">
        <v>3.3471000000000002</v>
      </c>
      <c r="M1562" s="1">
        <v>41641</v>
      </c>
      <c r="N1562">
        <v>5.6000000000000001E-2</v>
      </c>
      <c r="O1562" s="1">
        <v>41632</v>
      </c>
      <c r="P1562">
        <v>0.32919999999999999</v>
      </c>
      <c r="Q1562" s="1">
        <v>41632</v>
      </c>
      <c r="R1562">
        <v>3.8951000000000002</v>
      </c>
      <c r="S1562" s="1">
        <v>41648</v>
      </c>
      <c r="T1562">
        <v>0.1164</v>
      </c>
      <c r="U1562" s="1">
        <v>41632</v>
      </c>
      <c r="V1562">
        <v>3.2873000000000001</v>
      </c>
      <c r="W1562" s="1">
        <v>41632</v>
      </c>
      <c r="X1562">
        <v>1.4807999999999999</v>
      </c>
      <c r="Y1562" s="1">
        <v>41632</v>
      </c>
      <c r="Z1562">
        <v>0.45019999999999999</v>
      </c>
      <c r="AA1562" s="1">
        <v>41632</v>
      </c>
      <c r="AB1562">
        <v>0.17369999999999999</v>
      </c>
      <c r="AC1562" s="1">
        <v>41632</v>
      </c>
      <c r="AD1562">
        <v>1.1526000000000001</v>
      </c>
      <c r="AE1562" s="1">
        <v>41649</v>
      </c>
      <c r="AF1562">
        <v>0.42080000000000001</v>
      </c>
      <c r="AG1562" s="1">
        <v>41632</v>
      </c>
      <c r="AH1562">
        <v>0.26790000000000003</v>
      </c>
      <c r="AI1562" s="1">
        <v>41632</v>
      </c>
      <c r="AJ1562">
        <v>2.7518000000000002</v>
      </c>
      <c r="AK1562" s="1">
        <v>41649</v>
      </c>
      <c r="AL1562">
        <v>2.0000000000000001E-4</v>
      </c>
      <c r="AM1562" s="1">
        <v>41633</v>
      </c>
      <c r="AN1562">
        <v>0.10630000000000001</v>
      </c>
      <c r="AO1562" s="1">
        <v>41632</v>
      </c>
      <c r="AP1562">
        <v>3.1139999999999999</v>
      </c>
      <c r="AQ1562" s="1">
        <v>41632</v>
      </c>
      <c r="AR1562">
        <v>0.53200000000000003</v>
      </c>
      <c r="AS1562" s="1">
        <v>41632</v>
      </c>
      <c r="AT1562">
        <v>1.61E-2</v>
      </c>
      <c r="AU1562" s="1">
        <v>41632</v>
      </c>
      <c r="AV1562">
        <v>1.0576000000000001</v>
      </c>
      <c r="AY1562" s="1">
        <v>41632</v>
      </c>
      <c r="AZ1562">
        <v>0.33750000000000002</v>
      </c>
      <c r="BA1562" s="1">
        <v>41632</v>
      </c>
      <c r="BB1562">
        <v>0.1817</v>
      </c>
      <c r="BC1562" s="1">
        <v>41634</v>
      </c>
      <c r="BD1562">
        <v>0.53969999999999996</v>
      </c>
      <c r="BE1562" s="1">
        <v>41632</v>
      </c>
      <c r="BF1562">
        <v>1.0707</v>
      </c>
      <c r="BG1562" s="1">
        <v>41632</v>
      </c>
      <c r="BH1562">
        <v>0.64019999999999999</v>
      </c>
      <c r="BI1562" s="1">
        <v>41632</v>
      </c>
      <c r="BJ1562">
        <v>7.8700000000000006E-2</v>
      </c>
    </row>
    <row r="1563" spans="1:62" x14ac:dyDescent="0.3">
      <c r="A1563" s="1">
        <v>41204</v>
      </c>
      <c r="B1563">
        <v>3.8127</v>
      </c>
      <c r="C1563" s="1">
        <v>41204</v>
      </c>
      <c r="D1563">
        <v>4.9813000000000001</v>
      </c>
      <c r="E1563" s="1">
        <v>41633</v>
      </c>
      <c r="F1563">
        <v>0.57450000000000001</v>
      </c>
      <c r="G1563" s="1">
        <v>41633</v>
      </c>
      <c r="H1563">
        <v>5.7042999999999999</v>
      </c>
      <c r="I1563" s="1">
        <v>41633</v>
      </c>
      <c r="J1563">
        <v>1.6691</v>
      </c>
      <c r="K1563" s="1">
        <v>41633</v>
      </c>
      <c r="L1563">
        <v>3.3433999999999999</v>
      </c>
      <c r="M1563" s="1">
        <v>41642</v>
      </c>
      <c r="N1563">
        <v>5.6300000000000003E-2</v>
      </c>
      <c r="O1563" s="1">
        <v>41633</v>
      </c>
      <c r="P1563">
        <v>0.32869999999999999</v>
      </c>
      <c r="Q1563" s="1">
        <v>41633</v>
      </c>
      <c r="R1563">
        <v>3.8997999999999999</v>
      </c>
      <c r="S1563" s="1">
        <v>41649</v>
      </c>
      <c r="T1563">
        <v>0.1162</v>
      </c>
      <c r="U1563" s="1">
        <v>41633</v>
      </c>
      <c r="V1563">
        <v>3.2816000000000001</v>
      </c>
      <c r="W1563" s="1">
        <v>41633</v>
      </c>
      <c r="X1563">
        <v>1.4788999999999999</v>
      </c>
      <c r="Y1563" s="1">
        <v>41633</v>
      </c>
      <c r="Z1563">
        <v>0.4506</v>
      </c>
      <c r="AA1563" s="1">
        <v>41633</v>
      </c>
      <c r="AB1563">
        <v>0.1734</v>
      </c>
      <c r="AC1563" s="1">
        <v>41633</v>
      </c>
      <c r="AD1563">
        <v>1.1511</v>
      </c>
      <c r="AE1563" s="1">
        <v>41652</v>
      </c>
      <c r="AF1563">
        <v>0.41970000000000002</v>
      </c>
      <c r="AG1563" s="1">
        <v>41633</v>
      </c>
      <c r="AH1563">
        <v>0.26779999999999998</v>
      </c>
      <c r="AI1563" s="1">
        <v>41633</v>
      </c>
      <c r="AJ1563">
        <v>2.7511999999999999</v>
      </c>
      <c r="AK1563" s="1">
        <v>41652</v>
      </c>
      <c r="AL1563">
        <v>2.0000000000000001E-4</v>
      </c>
      <c r="AM1563" s="1">
        <v>41634</v>
      </c>
      <c r="AN1563">
        <v>0.10630000000000001</v>
      </c>
      <c r="AO1563" s="1">
        <v>41633</v>
      </c>
      <c r="AP1563">
        <v>3.1152000000000002</v>
      </c>
      <c r="AQ1563" s="1">
        <v>41633</v>
      </c>
      <c r="AR1563">
        <v>0.53100000000000003</v>
      </c>
      <c r="AS1563" s="1">
        <v>41633</v>
      </c>
      <c r="AT1563">
        <v>1.61E-2</v>
      </c>
      <c r="AU1563" s="1">
        <v>41633</v>
      </c>
      <c r="AV1563">
        <v>1.0597000000000001</v>
      </c>
      <c r="AY1563" s="1">
        <v>41633</v>
      </c>
      <c r="AZ1563">
        <v>0.33779999999999999</v>
      </c>
      <c r="BA1563" s="1">
        <v>41633</v>
      </c>
      <c r="BB1563">
        <v>0.18140000000000001</v>
      </c>
      <c r="BC1563" s="1">
        <v>41635</v>
      </c>
      <c r="BD1563">
        <v>0.53710000000000002</v>
      </c>
      <c r="BE1563" s="1">
        <v>41633</v>
      </c>
      <c r="BF1563">
        <v>1.0697000000000001</v>
      </c>
      <c r="BG1563" s="1">
        <v>41633</v>
      </c>
      <c r="BH1563">
        <v>0.6401</v>
      </c>
      <c r="BI1563" s="1">
        <v>41633</v>
      </c>
      <c r="BJ1563">
        <v>7.8600000000000003E-2</v>
      </c>
    </row>
    <row r="1564" spans="1:62" x14ac:dyDescent="0.3">
      <c r="A1564" s="1">
        <v>41205</v>
      </c>
      <c r="B1564">
        <v>3.8494999999999999</v>
      </c>
      <c r="C1564" s="1">
        <v>41205</v>
      </c>
      <c r="D1564">
        <v>4.9953000000000003</v>
      </c>
      <c r="E1564" s="1">
        <v>41634</v>
      </c>
      <c r="F1564">
        <v>0.57569999999999999</v>
      </c>
      <c r="G1564" s="1">
        <v>41634</v>
      </c>
      <c r="H1564">
        <v>5.7324999999999999</v>
      </c>
      <c r="I1564" s="1">
        <v>41634</v>
      </c>
      <c r="J1564">
        <v>1.6417999999999999</v>
      </c>
      <c r="K1564" s="1">
        <v>41634</v>
      </c>
      <c r="L1564">
        <v>3.3355999999999999</v>
      </c>
      <c r="M1564" s="1">
        <v>41645</v>
      </c>
      <c r="N1564">
        <v>5.62E-2</v>
      </c>
      <c r="O1564" s="1">
        <v>41634</v>
      </c>
      <c r="P1564">
        <v>0.3296</v>
      </c>
      <c r="Q1564" s="1">
        <v>41634</v>
      </c>
      <c r="R1564">
        <v>3.8965000000000001</v>
      </c>
      <c r="S1564" s="1">
        <v>41652</v>
      </c>
      <c r="T1564">
        <v>0.1162</v>
      </c>
      <c r="U1564" s="1">
        <v>41634</v>
      </c>
      <c r="V1564">
        <v>3.2806000000000002</v>
      </c>
      <c r="W1564" s="1">
        <v>41634</v>
      </c>
      <c r="X1564">
        <v>1.4819</v>
      </c>
      <c r="Y1564" s="1">
        <v>41634</v>
      </c>
      <c r="Z1564">
        <v>0.45029999999999998</v>
      </c>
      <c r="AA1564" s="1">
        <v>41634</v>
      </c>
      <c r="AB1564">
        <v>0.17349999999999999</v>
      </c>
      <c r="AC1564" s="1">
        <v>41634</v>
      </c>
      <c r="AD1564">
        <v>1.1560999999999999</v>
      </c>
      <c r="AE1564" s="1">
        <v>41653</v>
      </c>
      <c r="AF1564">
        <v>0.41880000000000001</v>
      </c>
      <c r="AG1564" s="1">
        <v>41634</v>
      </c>
      <c r="AH1564">
        <v>0.2676</v>
      </c>
      <c r="AI1564" s="1">
        <v>41634</v>
      </c>
      <c r="AJ1564">
        <v>2.7519</v>
      </c>
      <c r="AK1564" s="1">
        <v>41653</v>
      </c>
      <c r="AL1564">
        <v>2.0000000000000001E-4</v>
      </c>
      <c r="AM1564" s="1">
        <v>41635</v>
      </c>
      <c r="AN1564">
        <v>0.1061</v>
      </c>
      <c r="AO1564" s="1">
        <v>41634</v>
      </c>
      <c r="AP1564">
        <v>3.1034999999999999</v>
      </c>
      <c r="AQ1564" s="1">
        <v>41634</v>
      </c>
      <c r="AR1564">
        <v>0.53359999999999996</v>
      </c>
      <c r="AS1564" s="1">
        <v>41634</v>
      </c>
      <c r="AT1564">
        <v>1.61E-2</v>
      </c>
      <c r="AU1564" s="1">
        <v>41634</v>
      </c>
      <c r="AV1564">
        <v>1.0587</v>
      </c>
      <c r="AY1564" s="1">
        <v>41634</v>
      </c>
      <c r="AZ1564">
        <v>0.33729999999999999</v>
      </c>
      <c r="BA1564" s="1">
        <v>41634</v>
      </c>
      <c r="BB1564">
        <v>0.182</v>
      </c>
      <c r="BC1564" s="1">
        <v>41638</v>
      </c>
      <c r="BD1564">
        <v>0.53339999999999999</v>
      </c>
      <c r="BE1564" s="1">
        <v>41634</v>
      </c>
      <c r="BF1564">
        <v>1.0709</v>
      </c>
      <c r="BG1564" s="1">
        <v>41634</v>
      </c>
      <c r="BH1564">
        <v>0.64090000000000003</v>
      </c>
      <c r="BI1564" s="1">
        <v>41634</v>
      </c>
      <c r="BJ1564">
        <v>7.85E-2</v>
      </c>
    </row>
    <row r="1565" spans="1:62" x14ac:dyDescent="0.3">
      <c r="A1565" s="1">
        <v>41206</v>
      </c>
      <c r="B1565">
        <v>3.8672</v>
      </c>
      <c r="C1565" s="1">
        <v>41206</v>
      </c>
      <c r="D1565">
        <v>5.0090000000000003</v>
      </c>
      <c r="E1565" s="1">
        <v>41635</v>
      </c>
      <c r="F1565">
        <v>0.57450000000000001</v>
      </c>
      <c r="G1565" s="1">
        <v>41635</v>
      </c>
      <c r="H1565">
        <v>5.7495000000000003</v>
      </c>
      <c r="I1565" s="1">
        <v>41635</v>
      </c>
      <c r="J1565">
        <v>1.6175000000000002</v>
      </c>
      <c r="K1565" s="1">
        <v>41635</v>
      </c>
      <c r="L1565">
        <v>3.3174999999999999</v>
      </c>
      <c r="M1565" s="1">
        <v>41646</v>
      </c>
      <c r="N1565">
        <v>5.6399999999999999E-2</v>
      </c>
      <c r="O1565" s="1">
        <v>41635</v>
      </c>
      <c r="P1565">
        <v>0.33050000000000002</v>
      </c>
      <c r="Q1565" s="1">
        <v>41635</v>
      </c>
      <c r="R1565">
        <v>3.9224000000000001</v>
      </c>
      <c r="S1565" s="1">
        <v>41653</v>
      </c>
      <c r="T1565">
        <v>0.11600000000000001</v>
      </c>
      <c r="U1565" s="1">
        <v>41635</v>
      </c>
      <c r="V1565">
        <v>3.2589000000000001</v>
      </c>
      <c r="W1565" s="1">
        <v>41635</v>
      </c>
      <c r="X1565">
        <v>1.4874000000000001</v>
      </c>
      <c r="Y1565" s="1">
        <v>41635</v>
      </c>
      <c r="Z1565">
        <v>0.44950000000000001</v>
      </c>
      <c r="AA1565" s="1">
        <v>41635</v>
      </c>
      <c r="AB1565">
        <v>0.1749</v>
      </c>
      <c r="AC1565" s="1">
        <v>41635</v>
      </c>
      <c r="AD1565">
        <v>1.1577</v>
      </c>
      <c r="AE1565" s="1">
        <v>41654</v>
      </c>
      <c r="AF1565">
        <v>0.41870000000000002</v>
      </c>
      <c r="AG1565" s="1">
        <v>41635</v>
      </c>
      <c r="AH1565">
        <v>0.26700000000000002</v>
      </c>
      <c r="AI1565" s="1">
        <v>41635</v>
      </c>
      <c r="AJ1565">
        <v>2.7496999999999998</v>
      </c>
      <c r="AK1565" s="1">
        <v>41654</v>
      </c>
      <c r="AL1565">
        <v>2.0000000000000001E-4</v>
      </c>
      <c r="AM1565" s="1">
        <v>41638</v>
      </c>
      <c r="AN1565">
        <v>0.10589999999999999</v>
      </c>
      <c r="AO1565" s="1">
        <v>41635</v>
      </c>
      <c r="AP1565">
        <v>3.0960999999999999</v>
      </c>
      <c r="AQ1565" s="1">
        <v>41635</v>
      </c>
      <c r="AR1565">
        <v>0.53510000000000002</v>
      </c>
      <c r="AS1565" s="1">
        <v>41635</v>
      </c>
      <c r="AT1565">
        <v>1.6199999999999999E-2</v>
      </c>
      <c r="AU1565" s="1">
        <v>41635</v>
      </c>
      <c r="AV1565">
        <v>1.0581</v>
      </c>
      <c r="AY1565" s="1">
        <v>41635</v>
      </c>
      <c r="AZ1565">
        <v>0.33079999999999998</v>
      </c>
      <c r="BA1565" s="1">
        <v>41635</v>
      </c>
      <c r="BB1565">
        <v>0.1807</v>
      </c>
      <c r="BC1565" s="1">
        <v>41639</v>
      </c>
      <c r="BD1565">
        <v>0.53139999999999998</v>
      </c>
      <c r="BE1565" s="1">
        <v>41635</v>
      </c>
      <c r="BF1565">
        <v>1.0753999999999999</v>
      </c>
      <c r="BG1565" s="1">
        <v>41635</v>
      </c>
      <c r="BH1565">
        <v>0.6431</v>
      </c>
      <c r="BI1565" s="1">
        <v>41635</v>
      </c>
      <c r="BJ1565">
        <v>7.85E-2</v>
      </c>
    </row>
    <row r="1566" spans="1:62" x14ac:dyDescent="0.3">
      <c r="A1566" s="1">
        <v>41207</v>
      </c>
      <c r="B1566">
        <v>3.8651</v>
      </c>
      <c r="C1566" s="1">
        <v>41207</v>
      </c>
      <c r="D1566">
        <v>5.0133999999999999</v>
      </c>
      <c r="E1566" s="1">
        <v>41638</v>
      </c>
      <c r="F1566">
        <v>0.5736</v>
      </c>
      <c r="G1566" s="1">
        <v>41638</v>
      </c>
      <c r="H1566">
        <v>5.7431999999999999</v>
      </c>
      <c r="I1566" s="1">
        <v>41638</v>
      </c>
      <c r="J1566">
        <v>1.6395</v>
      </c>
      <c r="K1566" s="1">
        <v>41638</v>
      </c>
      <c r="L1566">
        <v>3.3094999999999999</v>
      </c>
      <c r="M1566" s="1">
        <v>41647</v>
      </c>
      <c r="N1566">
        <v>5.6399999999999999E-2</v>
      </c>
      <c r="O1566" s="1">
        <v>41638</v>
      </c>
      <c r="P1566">
        <v>0.32969999999999999</v>
      </c>
      <c r="Q1566" s="1">
        <v>41638</v>
      </c>
      <c r="R1566">
        <v>3.9169</v>
      </c>
      <c r="S1566" s="1">
        <v>41654</v>
      </c>
      <c r="T1566">
        <v>0.1158</v>
      </c>
      <c r="U1566" s="1">
        <v>41638</v>
      </c>
      <c r="V1566">
        <v>3.266</v>
      </c>
      <c r="W1566" s="1">
        <v>41638</v>
      </c>
      <c r="X1566">
        <v>1.4729000000000001</v>
      </c>
      <c r="Y1566" s="1">
        <v>41638</v>
      </c>
      <c r="Z1566">
        <v>0.44850000000000001</v>
      </c>
      <c r="AA1566" s="1">
        <v>41638</v>
      </c>
      <c r="AB1566">
        <v>0.17519999999999999</v>
      </c>
      <c r="AC1566" s="1">
        <v>41638</v>
      </c>
      <c r="AD1566">
        <v>1.1566000000000001</v>
      </c>
      <c r="AE1566" s="1">
        <v>41655</v>
      </c>
      <c r="AF1566">
        <v>0.41889999999999999</v>
      </c>
      <c r="AG1566" s="1">
        <v>41638</v>
      </c>
      <c r="AH1566">
        <v>0.26590000000000003</v>
      </c>
      <c r="AI1566" s="1">
        <v>41638</v>
      </c>
      <c r="AJ1566">
        <v>2.7442000000000002</v>
      </c>
      <c r="AK1566" s="1">
        <v>41655</v>
      </c>
      <c r="AL1566">
        <v>2.0000000000000001E-4</v>
      </c>
      <c r="AM1566" s="1">
        <v>41639</v>
      </c>
      <c r="AN1566">
        <v>0.10589999999999999</v>
      </c>
      <c r="AO1566" s="1">
        <v>41638</v>
      </c>
      <c r="AP1566">
        <v>3.1013000000000002</v>
      </c>
      <c r="AQ1566" s="1">
        <v>41638</v>
      </c>
      <c r="AR1566">
        <v>0.54179999999999995</v>
      </c>
      <c r="AS1566" s="1">
        <v>41638</v>
      </c>
      <c r="AT1566">
        <v>1.6199999999999999E-2</v>
      </c>
      <c r="AU1566" s="1">
        <v>41638</v>
      </c>
      <c r="AV1566">
        <v>1.0565</v>
      </c>
      <c r="AY1566" s="1">
        <v>41638</v>
      </c>
      <c r="AZ1566">
        <v>0.33339999999999997</v>
      </c>
      <c r="BA1566" s="1">
        <v>41638</v>
      </c>
      <c r="BB1566">
        <v>0.18049999999999999</v>
      </c>
      <c r="BC1566" s="1">
        <v>41640</v>
      </c>
      <c r="BD1566">
        <v>0.53310000000000002</v>
      </c>
      <c r="BE1566" s="1">
        <v>41638</v>
      </c>
      <c r="BF1566">
        <v>1.0706</v>
      </c>
      <c r="BG1566" s="1">
        <v>41638</v>
      </c>
      <c r="BH1566">
        <v>0.64339999999999997</v>
      </c>
      <c r="BI1566" s="1">
        <v>41638</v>
      </c>
      <c r="BJ1566">
        <v>7.8399999999999997E-2</v>
      </c>
    </row>
    <row r="1567" spans="1:62" x14ac:dyDescent="0.3">
      <c r="A1567" s="1">
        <v>41208</v>
      </c>
      <c r="B1567">
        <v>3.8681000000000001</v>
      </c>
      <c r="C1567" s="1">
        <v>41208</v>
      </c>
      <c r="D1567">
        <v>5.0015000000000001</v>
      </c>
      <c r="E1567" s="1">
        <v>41639</v>
      </c>
      <c r="F1567">
        <v>0.57269999999999999</v>
      </c>
      <c r="G1567" s="1">
        <v>41639</v>
      </c>
      <c r="H1567">
        <v>5.7415000000000003</v>
      </c>
      <c r="I1567" s="1">
        <v>41639</v>
      </c>
      <c r="J1567">
        <v>1.6099999999999999</v>
      </c>
      <c r="K1567" s="1">
        <v>41639</v>
      </c>
      <c r="L1567">
        <v>3.2921</v>
      </c>
      <c r="M1567" s="1">
        <v>41648</v>
      </c>
      <c r="N1567">
        <v>5.6399999999999999E-2</v>
      </c>
      <c r="O1567" s="1">
        <v>41639</v>
      </c>
      <c r="P1567">
        <v>0.32919999999999999</v>
      </c>
      <c r="Q1567" s="1">
        <v>41639</v>
      </c>
      <c r="R1567">
        <v>3.8963999999999999</v>
      </c>
      <c r="S1567" s="1">
        <v>41655</v>
      </c>
      <c r="T1567">
        <v>0.11609999999999999</v>
      </c>
      <c r="U1567" s="1">
        <v>41639</v>
      </c>
      <c r="V1567">
        <v>3.2606999999999999</v>
      </c>
      <c r="W1567" s="1">
        <v>41639</v>
      </c>
      <c r="X1567">
        <v>1.4670000000000001</v>
      </c>
      <c r="Y1567" s="1">
        <v>41639</v>
      </c>
      <c r="Z1567">
        <v>0.44700000000000001</v>
      </c>
      <c r="AA1567" s="1">
        <v>41639</v>
      </c>
      <c r="AB1567">
        <v>0.17469999999999999</v>
      </c>
      <c r="AC1567" s="1">
        <v>41639</v>
      </c>
      <c r="AD1567">
        <v>1.151</v>
      </c>
      <c r="AE1567" s="1">
        <v>41656</v>
      </c>
      <c r="AF1567">
        <v>0.41720000000000002</v>
      </c>
      <c r="AG1567" s="1">
        <v>41639</v>
      </c>
      <c r="AH1567">
        <v>0.2646</v>
      </c>
      <c r="AI1567" s="1">
        <v>41639</v>
      </c>
      <c r="AJ1567">
        <v>2.7450999999999999</v>
      </c>
      <c r="AK1567" s="1">
        <v>41656</v>
      </c>
      <c r="AL1567">
        <v>2.0000000000000001E-4</v>
      </c>
      <c r="AM1567" s="1">
        <v>41640</v>
      </c>
      <c r="AN1567">
        <v>0.1061</v>
      </c>
      <c r="AO1567" s="1">
        <v>41639</v>
      </c>
      <c r="AP1567">
        <v>3.0922999999999998</v>
      </c>
      <c r="AQ1567" s="1">
        <v>41639</v>
      </c>
      <c r="AR1567">
        <v>0.5393</v>
      </c>
      <c r="AS1567" s="1">
        <v>41639</v>
      </c>
      <c r="AT1567">
        <v>1.61E-2</v>
      </c>
      <c r="AU1567" s="1">
        <v>41639</v>
      </c>
      <c r="AV1567">
        <v>1.0548999999999999</v>
      </c>
      <c r="AY1567" s="1">
        <v>41639</v>
      </c>
      <c r="AZ1567">
        <v>0.32950000000000002</v>
      </c>
      <c r="BA1567" s="1">
        <v>41639</v>
      </c>
      <c r="BB1567">
        <v>0.18010000000000001</v>
      </c>
      <c r="BC1567" s="1">
        <v>41641</v>
      </c>
      <c r="BD1567">
        <v>0.53290000000000004</v>
      </c>
      <c r="BE1567" s="1">
        <v>41639</v>
      </c>
      <c r="BF1567">
        <v>1.0685</v>
      </c>
      <c r="BG1567" s="1">
        <v>41639</v>
      </c>
      <c r="BH1567">
        <v>0.6411</v>
      </c>
      <c r="BI1567" s="1">
        <v>41639</v>
      </c>
      <c r="BJ1567">
        <v>7.8100000000000003E-2</v>
      </c>
    </row>
    <row r="1568" spans="1:62" x14ac:dyDescent="0.3">
      <c r="A1568" s="1">
        <v>41209</v>
      </c>
      <c r="B1568">
        <v>3.8721999999999999</v>
      </c>
      <c r="C1568" s="1">
        <v>41209</v>
      </c>
      <c r="D1568">
        <v>5.0167999999999999</v>
      </c>
      <c r="E1568" s="1">
        <v>41640</v>
      </c>
      <c r="F1568">
        <v>0.57340000000000002</v>
      </c>
      <c r="G1568" s="1">
        <v>41640</v>
      </c>
      <c r="H1568">
        <v>5.7409999999999997</v>
      </c>
      <c r="I1568" s="1">
        <v>41640</v>
      </c>
      <c r="J1568">
        <v>1.6187</v>
      </c>
      <c r="K1568" s="1">
        <v>41640</v>
      </c>
      <c r="L1568">
        <v>3.2934000000000001</v>
      </c>
      <c r="M1568" s="1">
        <v>41649</v>
      </c>
      <c r="N1568">
        <v>5.67E-2</v>
      </c>
      <c r="O1568" s="1">
        <v>41640</v>
      </c>
      <c r="P1568">
        <v>0.32919999999999999</v>
      </c>
      <c r="Q1568" s="1">
        <v>41640</v>
      </c>
      <c r="R1568">
        <v>3.8875000000000002</v>
      </c>
      <c r="S1568" s="1">
        <v>41656</v>
      </c>
      <c r="T1568">
        <v>0.11600000000000001</v>
      </c>
      <c r="U1568" s="1">
        <v>41640</v>
      </c>
      <c r="V1568">
        <v>3.2660999999999998</v>
      </c>
      <c r="W1568" s="1">
        <v>41640</v>
      </c>
      <c r="X1568">
        <v>1.4714</v>
      </c>
      <c r="Y1568" s="1">
        <v>41640</v>
      </c>
      <c r="Z1568">
        <v>0.44769999999999999</v>
      </c>
      <c r="AA1568" s="1">
        <v>41640</v>
      </c>
      <c r="AB1568">
        <v>0.17480000000000001</v>
      </c>
      <c r="AC1568" s="1">
        <v>41640</v>
      </c>
      <c r="AD1568">
        <v>1.1501999999999999</v>
      </c>
      <c r="AE1568" s="1">
        <v>41659</v>
      </c>
      <c r="AF1568">
        <v>0.41689999999999999</v>
      </c>
      <c r="AG1568" s="1">
        <v>41640</v>
      </c>
      <c r="AH1568">
        <v>0.26629999999999998</v>
      </c>
      <c r="AI1568" s="1">
        <v>41640</v>
      </c>
      <c r="AJ1568">
        <v>2.7513000000000001</v>
      </c>
      <c r="AK1568" s="1">
        <v>41659</v>
      </c>
      <c r="AL1568">
        <v>2.0000000000000001E-4</v>
      </c>
      <c r="AM1568" s="1">
        <v>41641</v>
      </c>
      <c r="AN1568">
        <v>0.1057</v>
      </c>
      <c r="AO1568" s="1">
        <v>41640</v>
      </c>
      <c r="AP1568">
        <v>3.0893999999999999</v>
      </c>
      <c r="AQ1568" s="1">
        <v>41640</v>
      </c>
      <c r="AR1568">
        <v>0.53969999999999996</v>
      </c>
      <c r="AS1568" s="1">
        <v>41640</v>
      </c>
      <c r="AT1568">
        <v>1.61E-2</v>
      </c>
      <c r="AU1568" s="1">
        <v>41640</v>
      </c>
      <c r="AV1568">
        <v>1.0598000000000001</v>
      </c>
      <c r="AY1568" s="1">
        <v>41640</v>
      </c>
      <c r="AZ1568">
        <v>0.33250000000000002</v>
      </c>
      <c r="BA1568" s="1">
        <v>41640</v>
      </c>
      <c r="BB1568">
        <v>0.1799</v>
      </c>
      <c r="BC1568" s="1">
        <v>41642</v>
      </c>
      <c r="BD1568">
        <v>0.53500000000000003</v>
      </c>
      <c r="BE1568" s="1">
        <v>41640</v>
      </c>
      <c r="BF1568">
        <v>1.0697000000000001</v>
      </c>
      <c r="BG1568" s="1">
        <v>41640</v>
      </c>
      <c r="BH1568">
        <v>0.63990000000000002</v>
      </c>
      <c r="BI1568" s="1">
        <v>41640</v>
      </c>
      <c r="BJ1568">
        <v>7.8299999999999995E-2</v>
      </c>
    </row>
    <row r="1569" spans="1:62" x14ac:dyDescent="0.3">
      <c r="A1569" s="1">
        <v>41210</v>
      </c>
      <c r="B1569">
        <v>3.8761000000000001</v>
      </c>
      <c r="C1569" s="1">
        <v>41210</v>
      </c>
      <c r="D1569">
        <v>5.0195999999999996</v>
      </c>
      <c r="E1569" s="1">
        <v>41641</v>
      </c>
      <c r="F1569">
        <v>0.5766</v>
      </c>
      <c r="G1569" s="1">
        <v>41641</v>
      </c>
      <c r="H1569">
        <v>5.7346000000000004</v>
      </c>
      <c r="I1569" s="1">
        <v>41641</v>
      </c>
      <c r="J1569">
        <v>1.6065</v>
      </c>
      <c r="K1569" s="1">
        <v>41641</v>
      </c>
      <c r="L1569">
        <v>3.3266</v>
      </c>
      <c r="M1569" s="1">
        <v>41652</v>
      </c>
      <c r="N1569">
        <v>5.67E-2</v>
      </c>
      <c r="O1569" s="1">
        <v>41641</v>
      </c>
      <c r="P1569">
        <v>0.33150000000000002</v>
      </c>
      <c r="Q1569" s="1">
        <v>41641</v>
      </c>
      <c r="R1569">
        <v>3.8778999999999999</v>
      </c>
      <c r="S1569" s="1">
        <v>41659</v>
      </c>
      <c r="T1569">
        <v>0.1159</v>
      </c>
      <c r="U1569" s="1">
        <v>41641</v>
      </c>
      <c r="V1569">
        <v>3.278</v>
      </c>
      <c r="W1569" s="1">
        <v>41641</v>
      </c>
      <c r="X1569">
        <v>1.4575</v>
      </c>
      <c r="Y1569" s="1">
        <v>41641</v>
      </c>
      <c r="Z1569">
        <v>0.44979999999999998</v>
      </c>
      <c r="AA1569" s="1">
        <v>41641</v>
      </c>
      <c r="AB1569">
        <v>0.1734</v>
      </c>
      <c r="AC1569" s="1">
        <v>41641</v>
      </c>
      <c r="AD1569">
        <v>1.1437999999999999</v>
      </c>
      <c r="AE1569" s="1">
        <v>41660</v>
      </c>
      <c r="AF1569">
        <v>0.41549999999999998</v>
      </c>
      <c r="AG1569" s="1">
        <v>41641</v>
      </c>
      <c r="AH1569">
        <v>0.2661</v>
      </c>
      <c r="AI1569" s="1">
        <v>41641</v>
      </c>
      <c r="AJ1569">
        <v>2.7532999999999999</v>
      </c>
      <c r="AK1569" s="1">
        <v>41660</v>
      </c>
      <c r="AL1569">
        <v>2.0000000000000001E-4</v>
      </c>
      <c r="AM1569" s="1">
        <v>41642</v>
      </c>
      <c r="AN1569">
        <v>0.1062</v>
      </c>
      <c r="AO1569" s="1">
        <v>41641</v>
      </c>
      <c r="AP1569">
        <v>3.1097000000000001</v>
      </c>
      <c r="AQ1569" s="1">
        <v>41641</v>
      </c>
      <c r="AR1569">
        <v>0.53680000000000005</v>
      </c>
      <c r="AS1569" s="1">
        <v>41641</v>
      </c>
      <c r="AT1569">
        <v>1.6E-2</v>
      </c>
      <c r="AU1569" s="1">
        <v>41641</v>
      </c>
      <c r="AV1569">
        <v>1.0606</v>
      </c>
      <c r="AY1569" s="1">
        <v>41641</v>
      </c>
      <c r="AZ1569">
        <v>0.32629999999999998</v>
      </c>
      <c r="BA1569" s="1">
        <v>41641</v>
      </c>
      <c r="BB1569">
        <v>0.1797</v>
      </c>
      <c r="BC1569" s="1">
        <v>41645</v>
      </c>
      <c r="BD1569">
        <v>0.53110000000000002</v>
      </c>
      <c r="BE1569" s="1">
        <v>41641</v>
      </c>
      <c r="BF1569">
        <v>1.0612999999999999</v>
      </c>
      <c r="BG1569" s="1">
        <v>41641</v>
      </c>
      <c r="BH1569">
        <v>0.63939999999999997</v>
      </c>
      <c r="BI1569" s="1">
        <v>41641</v>
      </c>
      <c r="BJ1569">
        <v>7.85E-2</v>
      </c>
    </row>
    <row r="1570" spans="1:62" x14ac:dyDescent="0.3">
      <c r="A1570" s="1">
        <v>41211</v>
      </c>
      <c r="B1570">
        <v>3.9121999999999999</v>
      </c>
      <c r="C1570" s="1">
        <v>41211</v>
      </c>
      <c r="D1570">
        <v>5.0465</v>
      </c>
      <c r="E1570" s="1">
        <v>41642</v>
      </c>
      <c r="F1570">
        <v>0.5796</v>
      </c>
      <c r="G1570" s="1">
        <v>41642</v>
      </c>
      <c r="H1570">
        <v>5.7609000000000004</v>
      </c>
      <c r="I1570" s="1">
        <v>41642</v>
      </c>
      <c r="J1570">
        <v>1.6104000000000001</v>
      </c>
      <c r="K1570" s="1">
        <v>41642</v>
      </c>
      <c r="L1570">
        <v>3.3567999999999998</v>
      </c>
      <c r="M1570" s="1">
        <v>41653</v>
      </c>
      <c r="N1570">
        <v>5.67E-2</v>
      </c>
      <c r="O1570" s="1">
        <v>41642</v>
      </c>
      <c r="P1570">
        <v>0.33260000000000001</v>
      </c>
      <c r="Q1570" s="1">
        <v>41642</v>
      </c>
      <c r="R1570">
        <v>3.8769999999999998</v>
      </c>
      <c r="S1570" s="1">
        <v>41660</v>
      </c>
      <c r="T1570">
        <v>0.1154</v>
      </c>
      <c r="U1570" s="1">
        <v>41642</v>
      </c>
      <c r="V1570">
        <v>3.3068</v>
      </c>
      <c r="W1570" s="1">
        <v>41642</v>
      </c>
      <c r="X1570">
        <v>1.4729000000000001</v>
      </c>
      <c r="Y1570" s="1">
        <v>41642</v>
      </c>
      <c r="Z1570">
        <v>0.45219999999999999</v>
      </c>
      <c r="AA1570" s="1">
        <v>41642</v>
      </c>
      <c r="AB1570">
        <v>0.17299999999999999</v>
      </c>
      <c r="AC1570" s="1">
        <v>41642</v>
      </c>
      <c r="AD1570">
        <v>1.1442000000000001</v>
      </c>
      <c r="AE1570" s="1">
        <v>41661</v>
      </c>
      <c r="AF1570">
        <v>0.41689999999999999</v>
      </c>
      <c r="AG1570" s="1">
        <v>41642</v>
      </c>
      <c r="AH1570">
        <v>0.26769999999999999</v>
      </c>
      <c r="AI1570" s="1">
        <v>41642</v>
      </c>
      <c r="AJ1570">
        <v>2.7702999999999998</v>
      </c>
      <c r="AK1570" s="1">
        <v>41661</v>
      </c>
      <c r="AL1570">
        <v>2.0000000000000001E-4</v>
      </c>
      <c r="AM1570" s="1">
        <v>41645</v>
      </c>
      <c r="AN1570">
        <v>0.10589999999999999</v>
      </c>
      <c r="AO1570" s="1">
        <v>41642</v>
      </c>
      <c r="AP1570">
        <v>3.149</v>
      </c>
      <c r="AQ1570" s="1">
        <v>41642</v>
      </c>
      <c r="AR1570">
        <v>0.53769999999999996</v>
      </c>
      <c r="AS1570" s="1">
        <v>41642</v>
      </c>
      <c r="AT1570">
        <v>1.6E-2</v>
      </c>
      <c r="AU1570" s="1">
        <v>41642</v>
      </c>
      <c r="AV1570">
        <v>1.0669999999999999</v>
      </c>
      <c r="AY1570" s="1">
        <v>41642</v>
      </c>
      <c r="AZ1570">
        <v>0.32919999999999999</v>
      </c>
      <c r="BA1570" s="1">
        <v>41642</v>
      </c>
      <c r="BB1570">
        <v>0.18090000000000001</v>
      </c>
      <c r="BC1570" s="1">
        <v>41646</v>
      </c>
      <c r="BD1570">
        <v>0.53159999999999996</v>
      </c>
      <c r="BE1570" s="1">
        <v>41642</v>
      </c>
      <c r="BF1570">
        <v>1.0609</v>
      </c>
      <c r="BG1570" s="1">
        <v>41642</v>
      </c>
      <c r="BH1570">
        <v>0.63949999999999996</v>
      </c>
      <c r="BI1570" s="1">
        <v>41642</v>
      </c>
      <c r="BJ1570">
        <v>7.8600000000000003E-2</v>
      </c>
    </row>
    <row r="1571" spans="1:62" x14ac:dyDescent="0.3">
      <c r="A1571" s="1">
        <v>41212</v>
      </c>
      <c r="B1571">
        <v>3.8883999999999999</v>
      </c>
      <c r="C1571" s="1">
        <v>41212</v>
      </c>
      <c r="D1571">
        <v>5.0404999999999998</v>
      </c>
      <c r="E1571" s="1">
        <v>41645</v>
      </c>
      <c r="F1571">
        <v>0.57840000000000003</v>
      </c>
      <c r="G1571" s="1">
        <v>41645</v>
      </c>
      <c r="H1571">
        <v>5.7476000000000003</v>
      </c>
      <c r="I1571" s="1">
        <v>41645</v>
      </c>
      <c r="J1571">
        <v>1.6093999999999999</v>
      </c>
      <c r="K1571" s="1">
        <v>41645</v>
      </c>
      <c r="L1571">
        <v>3.3669000000000002</v>
      </c>
      <c r="M1571" s="1">
        <v>41654</v>
      </c>
      <c r="N1571">
        <v>5.6599999999999998E-2</v>
      </c>
      <c r="O1571" s="1">
        <v>41645</v>
      </c>
      <c r="P1571">
        <v>0.3286</v>
      </c>
      <c r="Q1571" s="1">
        <v>41645</v>
      </c>
      <c r="R1571">
        <v>3.8784999999999998</v>
      </c>
      <c r="S1571" s="1">
        <v>41661</v>
      </c>
      <c r="T1571">
        <v>0.1157</v>
      </c>
      <c r="U1571" s="1">
        <v>41645</v>
      </c>
      <c r="V1571">
        <v>3.2888999999999999</v>
      </c>
      <c r="W1571" s="1">
        <v>41645</v>
      </c>
      <c r="X1571">
        <v>1.4735</v>
      </c>
      <c r="Y1571" s="1">
        <v>41645</v>
      </c>
      <c r="Z1571">
        <v>0.4516</v>
      </c>
      <c r="AA1571" s="1">
        <v>41645</v>
      </c>
      <c r="AB1571">
        <v>0.17369999999999999</v>
      </c>
      <c r="AC1571" s="1">
        <v>41645</v>
      </c>
      <c r="AD1571">
        <v>1.1435</v>
      </c>
      <c r="AE1571" s="1">
        <v>41662</v>
      </c>
      <c r="AF1571">
        <v>0.41270000000000001</v>
      </c>
      <c r="AG1571" s="1">
        <v>41645</v>
      </c>
      <c r="AH1571">
        <v>0.26750000000000002</v>
      </c>
      <c r="AI1571" s="1">
        <v>41645</v>
      </c>
      <c r="AJ1571">
        <v>2.7633000000000001</v>
      </c>
      <c r="AK1571" s="1">
        <v>41662</v>
      </c>
      <c r="AL1571">
        <v>2.0000000000000001E-4</v>
      </c>
      <c r="AM1571" s="1">
        <v>41646</v>
      </c>
      <c r="AN1571">
        <v>0.106</v>
      </c>
      <c r="AO1571" s="1">
        <v>41645</v>
      </c>
      <c r="AP1571">
        <v>3.1406999999999998</v>
      </c>
      <c r="AQ1571" s="1">
        <v>41645</v>
      </c>
      <c r="AR1571">
        <v>0.5383</v>
      </c>
      <c r="AS1571" s="1">
        <v>41645</v>
      </c>
      <c r="AT1571">
        <v>1.6E-2</v>
      </c>
      <c r="AU1571" s="1">
        <v>41645</v>
      </c>
      <c r="AV1571">
        <v>1.0665</v>
      </c>
      <c r="AY1571" s="1">
        <v>41645</v>
      </c>
      <c r="AZ1571">
        <v>0.3291</v>
      </c>
      <c r="BA1571" s="1">
        <v>41645</v>
      </c>
      <c r="BB1571">
        <v>0.1804</v>
      </c>
      <c r="BC1571" s="1">
        <v>41647</v>
      </c>
      <c r="BD1571">
        <v>0.53049999999999997</v>
      </c>
      <c r="BE1571" s="1">
        <v>41645</v>
      </c>
      <c r="BF1571">
        <v>1.0613999999999999</v>
      </c>
      <c r="BG1571" s="1">
        <v>41645</v>
      </c>
      <c r="BH1571">
        <v>0.64029999999999998</v>
      </c>
      <c r="BI1571" s="1">
        <v>41645</v>
      </c>
      <c r="BJ1571">
        <v>7.8600000000000003E-2</v>
      </c>
    </row>
    <row r="1572" spans="1:62" x14ac:dyDescent="0.3">
      <c r="A1572" s="1">
        <v>41213</v>
      </c>
      <c r="B1572">
        <v>3.8856999999999999</v>
      </c>
      <c r="C1572" s="1">
        <v>41213</v>
      </c>
      <c r="D1572">
        <v>5.0395000000000003</v>
      </c>
      <c r="E1572" s="1">
        <v>41646</v>
      </c>
      <c r="F1572">
        <v>0.57969999999999999</v>
      </c>
      <c r="G1572" s="1">
        <v>41646</v>
      </c>
      <c r="H1572">
        <v>5.7694000000000001</v>
      </c>
      <c r="I1572" s="1">
        <v>41646</v>
      </c>
      <c r="J1572">
        <v>1.6186</v>
      </c>
      <c r="K1572" s="1">
        <v>41646</v>
      </c>
      <c r="L1572">
        <v>3.3573</v>
      </c>
      <c r="M1572" s="1">
        <v>41655</v>
      </c>
      <c r="N1572">
        <v>5.6800000000000003E-2</v>
      </c>
      <c r="O1572" s="1">
        <v>41646</v>
      </c>
      <c r="P1572">
        <v>0.32800000000000001</v>
      </c>
      <c r="Q1572" s="1">
        <v>41646</v>
      </c>
      <c r="R1572">
        <v>3.8647</v>
      </c>
      <c r="S1572" s="1">
        <v>41662</v>
      </c>
      <c r="T1572">
        <v>0.1152</v>
      </c>
      <c r="U1572" s="1">
        <v>41646</v>
      </c>
      <c r="V1572">
        <v>3.2625000000000002</v>
      </c>
      <c r="W1572" s="1">
        <v>41646</v>
      </c>
      <c r="X1572">
        <v>1.4793000000000001</v>
      </c>
      <c r="Y1572" s="1">
        <v>41646</v>
      </c>
      <c r="Z1572">
        <v>0.45240000000000002</v>
      </c>
      <c r="AA1572" s="1">
        <v>41646</v>
      </c>
      <c r="AB1572">
        <v>0.1741</v>
      </c>
      <c r="AC1572" s="1">
        <v>41646</v>
      </c>
      <c r="AD1572">
        <v>1.1451</v>
      </c>
      <c r="AE1572" s="1">
        <v>41663</v>
      </c>
      <c r="AF1572">
        <v>0.41420000000000001</v>
      </c>
      <c r="AG1572" s="1">
        <v>41646</v>
      </c>
      <c r="AH1572">
        <v>0.26939999999999997</v>
      </c>
      <c r="AI1572" s="1">
        <v>41646</v>
      </c>
      <c r="AJ1572">
        <v>2.7593999999999999</v>
      </c>
      <c r="AK1572" s="1">
        <v>41663</v>
      </c>
      <c r="AL1572">
        <v>2.0000000000000001E-4</v>
      </c>
      <c r="AM1572" s="1">
        <v>41647</v>
      </c>
      <c r="AN1572">
        <v>0.106</v>
      </c>
      <c r="AO1572" s="1">
        <v>41646</v>
      </c>
      <c r="AP1572">
        <v>3.13</v>
      </c>
      <c r="AQ1572" s="1">
        <v>41646</v>
      </c>
      <c r="AR1572">
        <v>0.53839999999999999</v>
      </c>
      <c r="AS1572" s="1">
        <v>41646</v>
      </c>
      <c r="AT1572">
        <v>1.5900000000000001E-2</v>
      </c>
      <c r="AU1572" s="1">
        <v>41646</v>
      </c>
      <c r="AV1572">
        <v>1.0676000000000001</v>
      </c>
      <c r="AY1572" s="1">
        <v>41646</v>
      </c>
      <c r="AZ1572">
        <v>0.32990000000000003</v>
      </c>
      <c r="BA1572" s="1">
        <v>41646</v>
      </c>
      <c r="BB1572">
        <v>0.18190000000000001</v>
      </c>
      <c r="BC1572" s="1">
        <v>41648</v>
      </c>
      <c r="BD1572">
        <v>0.5282</v>
      </c>
      <c r="BE1572" s="1">
        <v>41646</v>
      </c>
      <c r="BF1572">
        <v>1.0624</v>
      </c>
      <c r="BG1572" s="1">
        <v>41646</v>
      </c>
      <c r="BH1572">
        <v>0.64090000000000003</v>
      </c>
      <c r="BI1572" s="1">
        <v>41646</v>
      </c>
      <c r="BJ1572">
        <v>7.8299999999999995E-2</v>
      </c>
    </row>
    <row r="1573" spans="1:62" x14ac:dyDescent="0.3">
      <c r="A1573" s="1">
        <v>41214</v>
      </c>
      <c r="B1573">
        <v>3.8765000000000001</v>
      </c>
      <c r="C1573" s="1">
        <v>41214</v>
      </c>
      <c r="D1573">
        <v>5.0138999999999996</v>
      </c>
      <c r="E1573" s="1">
        <v>41647</v>
      </c>
      <c r="F1573">
        <v>0.57899999999999996</v>
      </c>
      <c r="G1573" s="1">
        <v>41647</v>
      </c>
      <c r="H1573">
        <v>5.7663000000000002</v>
      </c>
      <c r="I1573" s="1">
        <v>41647</v>
      </c>
      <c r="J1573">
        <v>1.6065</v>
      </c>
      <c r="K1573" s="1">
        <v>41647</v>
      </c>
      <c r="L1573">
        <v>3.3414000000000001</v>
      </c>
      <c r="M1573" s="1">
        <v>41656</v>
      </c>
      <c r="N1573">
        <v>5.67E-2</v>
      </c>
      <c r="O1573" s="1">
        <v>41647</v>
      </c>
      <c r="P1573">
        <v>0.32790000000000002</v>
      </c>
      <c r="Q1573" s="1">
        <v>41647</v>
      </c>
      <c r="R1573">
        <v>3.8473000000000002</v>
      </c>
      <c r="S1573" s="1">
        <v>41663</v>
      </c>
      <c r="T1573">
        <v>0.11550000000000001</v>
      </c>
      <c r="U1573" s="1">
        <v>41647</v>
      </c>
      <c r="V1573">
        <v>3.2450999999999999</v>
      </c>
      <c r="W1573" s="1">
        <v>41647</v>
      </c>
      <c r="X1573">
        <v>1.4675</v>
      </c>
      <c r="Y1573" s="1">
        <v>41647</v>
      </c>
      <c r="Z1573">
        <v>0.45190000000000002</v>
      </c>
      <c r="AA1573" s="1">
        <v>41647</v>
      </c>
      <c r="AB1573">
        <v>0.17330000000000001</v>
      </c>
      <c r="AC1573" s="1">
        <v>41647</v>
      </c>
      <c r="AD1573">
        <v>1.1388</v>
      </c>
      <c r="AE1573" s="1">
        <v>41666</v>
      </c>
      <c r="AF1573">
        <v>0.41160000000000002</v>
      </c>
      <c r="AG1573" s="1">
        <v>41647</v>
      </c>
      <c r="AH1573">
        <v>0.26790000000000003</v>
      </c>
      <c r="AI1573" s="1">
        <v>41647</v>
      </c>
      <c r="AJ1573">
        <v>2.7568999999999999</v>
      </c>
      <c r="AK1573" s="1">
        <v>41666</v>
      </c>
      <c r="AL1573">
        <v>2.0000000000000001E-4</v>
      </c>
      <c r="AM1573" s="1">
        <v>41648</v>
      </c>
      <c r="AN1573">
        <v>0.106</v>
      </c>
      <c r="AO1573" s="1">
        <v>41647</v>
      </c>
      <c r="AP1573">
        <v>3.1223999999999998</v>
      </c>
      <c r="AQ1573" s="1">
        <v>41647</v>
      </c>
      <c r="AR1573">
        <v>0.53290000000000004</v>
      </c>
      <c r="AS1573" s="1">
        <v>41647</v>
      </c>
      <c r="AT1573">
        <v>1.5900000000000001E-2</v>
      </c>
      <c r="AU1573" s="1">
        <v>41647</v>
      </c>
      <c r="AV1573">
        <v>1.0688</v>
      </c>
      <c r="AY1573" s="1">
        <v>41647</v>
      </c>
      <c r="AZ1573">
        <v>0.32579999999999998</v>
      </c>
      <c r="BA1573" s="1">
        <v>41647</v>
      </c>
      <c r="BB1573">
        <v>0.1812</v>
      </c>
      <c r="BC1573" s="1">
        <v>41649</v>
      </c>
      <c r="BD1573">
        <v>0.52329999999999999</v>
      </c>
      <c r="BE1573" s="1">
        <v>41647</v>
      </c>
      <c r="BF1573">
        <v>1.0569</v>
      </c>
      <c r="BG1573" s="1">
        <v>41647</v>
      </c>
      <c r="BH1573">
        <v>0.63780000000000003</v>
      </c>
      <c r="BI1573" s="1">
        <v>41647</v>
      </c>
      <c r="BJ1573">
        <v>7.8399999999999997E-2</v>
      </c>
    </row>
    <row r="1574" spans="1:62" x14ac:dyDescent="0.3">
      <c r="A1574" s="1">
        <v>41215</v>
      </c>
      <c r="B1574">
        <v>3.8887999999999998</v>
      </c>
      <c r="C1574" s="1">
        <v>41215</v>
      </c>
      <c r="D1574">
        <v>4.9901999999999997</v>
      </c>
      <c r="E1574" s="1">
        <v>41648</v>
      </c>
      <c r="F1574">
        <v>0.57799999999999996</v>
      </c>
      <c r="G1574" s="1">
        <v>41648</v>
      </c>
      <c r="H1574">
        <v>5.7595000000000001</v>
      </c>
      <c r="I1574" s="1">
        <v>41648</v>
      </c>
      <c r="J1574">
        <v>1.6040999999999999</v>
      </c>
      <c r="K1574" s="1">
        <v>41648</v>
      </c>
      <c r="L1574">
        <v>3.3403</v>
      </c>
      <c r="M1574" s="1">
        <v>41659</v>
      </c>
      <c r="N1574">
        <v>5.67E-2</v>
      </c>
      <c r="O1574" s="1">
        <v>41648</v>
      </c>
      <c r="P1574">
        <v>0.3291</v>
      </c>
      <c r="Q1574" s="1">
        <v>41648</v>
      </c>
      <c r="R1574">
        <v>3.8496999999999999</v>
      </c>
      <c r="S1574" s="1">
        <v>41666</v>
      </c>
      <c r="T1574">
        <v>0.1153</v>
      </c>
      <c r="U1574" s="1">
        <v>41648</v>
      </c>
      <c r="V1574">
        <v>3.2254</v>
      </c>
      <c r="W1574" s="1">
        <v>41648</v>
      </c>
      <c r="X1574">
        <v>1.4611000000000001</v>
      </c>
      <c r="Y1574" s="1">
        <v>41648</v>
      </c>
      <c r="Z1574">
        <v>0.45140000000000002</v>
      </c>
      <c r="AA1574" s="1">
        <v>41648</v>
      </c>
      <c r="AB1574">
        <v>0.1734</v>
      </c>
      <c r="AC1574" s="1">
        <v>41648</v>
      </c>
      <c r="AD1574">
        <v>1.1378999999999999</v>
      </c>
      <c r="AE1574" s="1">
        <v>41667</v>
      </c>
      <c r="AF1574">
        <v>0.41249999999999998</v>
      </c>
      <c r="AG1574" s="1">
        <v>41648</v>
      </c>
      <c r="AH1574">
        <v>0.26669999999999999</v>
      </c>
      <c r="AI1574" s="1">
        <v>41648</v>
      </c>
      <c r="AJ1574">
        <v>2.7528999999999999</v>
      </c>
      <c r="AK1574" s="1">
        <v>41667</v>
      </c>
      <c r="AL1574">
        <v>2.0000000000000001E-4</v>
      </c>
      <c r="AM1574" s="1">
        <v>41649</v>
      </c>
      <c r="AN1574">
        <v>0.1056</v>
      </c>
      <c r="AO1574" s="1">
        <v>41648</v>
      </c>
      <c r="AP1574">
        <v>3.1113</v>
      </c>
      <c r="AQ1574" s="1">
        <v>41648</v>
      </c>
      <c r="AR1574">
        <v>0.53310000000000002</v>
      </c>
      <c r="AS1574" s="1">
        <v>41648</v>
      </c>
      <c r="AT1574">
        <v>1.5900000000000001E-2</v>
      </c>
      <c r="AU1574" s="1">
        <v>41648</v>
      </c>
      <c r="AV1574">
        <v>1.0684</v>
      </c>
      <c r="AY1574" s="1">
        <v>41648</v>
      </c>
      <c r="AZ1574">
        <v>0.32419999999999999</v>
      </c>
      <c r="BA1574" s="1">
        <v>41648</v>
      </c>
      <c r="BB1574">
        <v>0.18110000000000001</v>
      </c>
      <c r="BC1574" s="1">
        <v>41652</v>
      </c>
      <c r="BD1574">
        <v>0.52110000000000001</v>
      </c>
      <c r="BE1574" s="1">
        <v>41648</v>
      </c>
      <c r="BF1574">
        <v>1.0463</v>
      </c>
      <c r="BG1574" s="1">
        <v>41648</v>
      </c>
      <c r="BH1574">
        <v>0.63719999999999999</v>
      </c>
      <c r="BI1574" s="1">
        <v>41648</v>
      </c>
      <c r="BJ1574">
        <v>7.8299999999999995E-2</v>
      </c>
    </row>
    <row r="1575" spans="1:62" x14ac:dyDescent="0.3">
      <c r="A1575" s="1">
        <v>41216</v>
      </c>
      <c r="B1575">
        <v>3.8925999999999998</v>
      </c>
      <c r="C1575" s="1">
        <v>41216</v>
      </c>
      <c r="D1575">
        <v>4.9981</v>
      </c>
      <c r="E1575" s="1">
        <v>41649</v>
      </c>
      <c r="F1575">
        <v>0.57589999999999997</v>
      </c>
      <c r="G1575" s="1">
        <v>41649</v>
      </c>
      <c r="H1575">
        <v>5.7413999999999996</v>
      </c>
      <c r="I1575" s="1">
        <v>41649</v>
      </c>
      <c r="J1575">
        <v>1.6095000000000002</v>
      </c>
      <c r="K1575" s="1">
        <v>41649</v>
      </c>
      <c r="L1575">
        <v>3.3517999999999999</v>
      </c>
      <c r="M1575" s="1">
        <v>41660</v>
      </c>
      <c r="N1575">
        <v>5.6399999999999999E-2</v>
      </c>
      <c r="O1575" s="1">
        <v>41649</v>
      </c>
      <c r="P1575">
        <v>0.32879999999999998</v>
      </c>
      <c r="Q1575" s="1">
        <v>41649</v>
      </c>
      <c r="R1575">
        <v>3.8611</v>
      </c>
      <c r="S1575" s="1">
        <v>41667</v>
      </c>
      <c r="T1575">
        <v>0.11550000000000001</v>
      </c>
      <c r="U1575" s="1">
        <v>41649</v>
      </c>
      <c r="V1575">
        <v>3.2006999999999999</v>
      </c>
      <c r="W1575" s="1">
        <v>41649</v>
      </c>
      <c r="X1575">
        <v>1.4735</v>
      </c>
      <c r="Y1575" s="1">
        <v>41649</v>
      </c>
      <c r="Z1575">
        <v>0.4496</v>
      </c>
      <c r="AA1575" s="1">
        <v>41649</v>
      </c>
      <c r="AB1575">
        <v>0.1739</v>
      </c>
      <c r="AC1575" s="1">
        <v>41649</v>
      </c>
      <c r="AD1575">
        <v>1.1464000000000001</v>
      </c>
      <c r="AE1575" s="1">
        <v>41668</v>
      </c>
      <c r="AF1575">
        <v>0.41139999999999999</v>
      </c>
      <c r="AG1575" s="1">
        <v>41649</v>
      </c>
      <c r="AH1575">
        <v>0.26790000000000003</v>
      </c>
      <c r="AI1575" s="1">
        <v>41649</v>
      </c>
      <c r="AJ1575">
        <v>2.7549999999999999</v>
      </c>
      <c r="AK1575" s="1">
        <v>41668</v>
      </c>
      <c r="AL1575">
        <v>2.0000000000000001E-4</v>
      </c>
      <c r="AM1575" s="1">
        <v>41652</v>
      </c>
      <c r="AN1575">
        <v>0.10580000000000001</v>
      </c>
      <c r="AO1575" s="1">
        <v>41649</v>
      </c>
      <c r="AP1575">
        <v>3.1343000000000001</v>
      </c>
      <c r="AQ1575" s="1">
        <v>41649</v>
      </c>
      <c r="AR1575">
        <v>0.53710000000000002</v>
      </c>
      <c r="AS1575" s="1">
        <v>41649</v>
      </c>
      <c r="AT1575">
        <v>1.6E-2</v>
      </c>
      <c r="AU1575" s="1">
        <v>41649</v>
      </c>
      <c r="AV1575">
        <v>1.0708</v>
      </c>
      <c r="AY1575" s="1">
        <v>41649</v>
      </c>
      <c r="AZ1575">
        <v>0.32690000000000002</v>
      </c>
      <c r="BA1575" s="1">
        <v>41649</v>
      </c>
      <c r="BB1575">
        <v>0.18110000000000001</v>
      </c>
      <c r="BC1575" s="1">
        <v>41653</v>
      </c>
      <c r="BD1575">
        <v>0.51929999999999998</v>
      </c>
      <c r="BE1575" s="1">
        <v>41649</v>
      </c>
      <c r="BF1575">
        <v>1.048</v>
      </c>
      <c r="BG1575" s="1">
        <v>41649</v>
      </c>
      <c r="BH1575">
        <v>0.63829999999999998</v>
      </c>
      <c r="BI1575" s="1">
        <v>41649</v>
      </c>
      <c r="BJ1575">
        <v>7.8100000000000003E-2</v>
      </c>
    </row>
    <row r="1576" spans="1:62" x14ac:dyDescent="0.3">
      <c r="A1576" s="1">
        <v>41217</v>
      </c>
      <c r="B1576">
        <v>3.8925999999999998</v>
      </c>
      <c r="C1576" s="1">
        <v>41217</v>
      </c>
      <c r="D1576">
        <v>4.9999000000000002</v>
      </c>
      <c r="E1576" s="1">
        <v>41652</v>
      </c>
      <c r="F1576">
        <v>0.57740000000000002</v>
      </c>
      <c r="G1576" s="1">
        <v>41652</v>
      </c>
      <c r="H1576">
        <v>5.7114000000000003</v>
      </c>
      <c r="I1576" s="1">
        <v>41652</v>
      </c>
      <c r="J1576">
        <v>1.5979999999999999</v>
      </c>
      <c r="K1576" s="1">
        <v>41652</v>
      </c>
      <c r="L1576">
        <v>3.3824999999999998</v>
      </c>
      <c r="M1576" s="1">
        <v>41661</v>
      </c>
      <c r="N1576">
        <v>5.6500000000000002E-2</v>
      </c>
      <c r="O1576" s="1">
        <v>41652</v>
      </c>
      <c r="P1576">
        <v>0.32940000000000003</v>
      </c>
      <c r="Q1576" s="1">
        <v>41652</v>
      </c>
      <c r="R1576">
        <v>3.8698999999999999</v>
      </c>
      <c r="S1576" s="1">
        <v>41668</v>
      </c>
      <c r="T1576">
        <v>0.1148</v>
      </c>
      <c r="U1576" s="1">
        <v>41652</v>
      </c>
      <c r="V1576">
        <v>3.2115999999999998</v>
      </c>
      <c r="W1576" s="1">
        <v>41652</v>
      </c>
      <c r="X1576">
        <v>1.4788999999999999</v>
      </c>
      <c r="Y1576" s="1">
        <v>41652</v>
      </c>
      <c r="Z1576">
        <v>0.44990000000000002</v>
      </c>
      <c r="AA1576" s="1">
        <v>41652</v>
      </c>
      <c r="AB1576">
        <v>0.17399999999999999</v>
      </c>
      <c r="AC1576" s="1">
        <v>41652</v>
      </c>
      <c r="AD1576">
        <v>1.1463000000000001</v>
      </c>
      <c r="AE1576" s="1">
        <v>41669</v>
      </c>
      <c r="AF1576">
        <v>0.41189999999999999</v>
      </c>
      <c r="AG1576" s="1">
        <v>41652</v>
      </c>
      <c r="AH1576">
        <v>0.26740000000000003</v>
      </c>
      <c r="AI1576" s="1">
        <v>41652</v>
      </c>
      <c r="AJ1576">
        <v>2.7580999999999998</v>
      </c>
      <c r="AK1576" s="1">
        <v>41669</v>
      </c>
      <c r="AL1576">
        <v>2.0000000000000001E-4</v>
      </c>
      <c r="AM1576" s="1">
        <v>41653</v>
      </c>
      <c r="AN1576">
        <v>0.10639999999999999</v>
      </c>
      <c r="AO1576" s="1">
        <v>41652</v>
      </c>
      <c r="AP1576">
        <v>3.16</v>
      </c>
      <c r="AQ1576" s="1">
        <v>41652</v>
      </c>
      <c r="AR1576">
        <v>0.53620000000000001</v>
      </c>
      <c r="AS1576" s="1">
        <v>41652</v>
      </c>
      <c r="AT1576">
        <v>1.5900000000000001E-2</v>
      </c>
      <c r="AU1576" s="1">
        <v>41652</v>
      </c>
      <c r="AV1576">
        <v>1.0705</v>
      </c>
      <c r="AY1576" s="1">
        <v>41652</v>
      </c>
      <c r="AZ1576">
        <v>0.32250000000000001</v>
      </c>
      <c r="BA1576" s="1">
        <v>41652</v>
      </c>
      <c r="BB1576">
        <v>0.18090000000000001</v>
      </c>
      <c r="BC1576" s="1">
        <v>41654</v>
      </c>
      <c r="BD1576">
        <v>0.51990000000000003</v>
      </c>
      <c r="BE1576" s="1">
        <v>41652</v>
      </c>
      <c r="BF1576">
        <v>1.0529999999999999</v>
      </c>
      <c r="BG1576" s="1">
        <v>41652</v>
      </c>
      <c r="BH1576">
        <v>0.63839999999999997</v>
      </c>
      <c r="BI1576" s="1">
        <v>41652</v>
      </c>
      <c r="BJ1576">
        <v>7.8200000000000006E-2</v>
      </c>
    </row>
    <row r="1577" spans="1:62" x14ac:dyDescent="0.3">
      <c r="A1577" s="1">
        <v>41218</v>
      </c>
      <c r="B1577">
        <v>3.9068000000000001</v>
      </c>
      <c r="C1577" s="1">
        <v>41218</v>
      </c>
      <c r="D1577">
        <v>4.9922000000000004</v>
      </c>
      <c r="E1577" s="1">
        <v>41653</v>
      </c>
      <c r="F1577">
        <v>0.57669999999999999</v>
      </c>
      <c r="G1577" s="1">
        <v>41653</v>
      </c>
      <c r="H1577">
        <v>5.7310999999999996</v>
      </c>
      <c r="I1577" s="1">
        <v>41653</v>
      </c>
      <c r="J1577">
        <v>1.5935000000000001</v>
      </c>
      <c r="K1577" s="1">
        <v>41653</v>
      </c>
      <c r="L1577">
        <v>3.3511000000000002</v>
      </c>
      <c r="M1577" s="1">
        <v>41662</v>
      </c>
      <c r="N1577">
        <v>5.6000000000000001E-2</v>
      </c>
      <c r="O1577" s="1">
        <v>41653</v>
      </c>
      <c r="P1577">
        <v>0.32840000000000003</v>
      </c>
      <c r="Q1577" s="1">
        <v>41653</v>
      </c>
      <c r="R1577">
        <v>3.8637999999999999</v>
      </c>
      <c r="S1577" s="1">
        <v>41669</v>
      </c>
      <c r="T1577">
        <v>0.1152</v>
      </c>
      <c r="U1577" s="1">
        <v>41653</v>
      </c>
      <c r="V1577">
        <v>3.1858</v>
      </c>
      <c r="W1577" s="1">
        <v>41653</v>
      </c>
      <c r="X1577">
        <v>1.4811000000000001</v>
      </c>
      <c r="Y1577" s="1">
        <v>41653</v>
      </c>
      <c r="Z1577">
        <v>0.44929999999999998</v>
      </c>
      <c r="AA1577" s="1">
        <v>41653</v>
      </c>
      <c r="AB1577">
        <v>0.1739</v>
      </c>
      <c r="AC1577" s="1">
        <v>41653</v>
      </c>
      <c r="AD1577">
        <v>1.1509</v>
      </c>
      <c r="AE1577" s="1">
        <v>41670</v>
      </c>
      <c r="AF1577">
        <v>0.4083</v>
      </c>
      <c r="AG1577" s="1">
        <v>41653</v>
      </c>
      <c r="AH1577">
        <v>0.2661</v>
      </c>
      <c r="AI1577" s="1">
        <v>41653</v>
      </c>
      <c r="AJ1577">
        <v>2.7483</v>
      </c>
      <c r="AK1577" s="1">
        <v>41670</v>
      </c>
      <c r="AL1577">
        <v>2.0000000000000001E-4</v>
      </c>
      <c r="AM1577" s="1">
        <v>41654</v>
      </c>
      <c r="AN1577">
        <v>0.1062</v>
      </c>
      <c r="AO1577" s="1">
        <v>41653</v>
      </c>
      <c r="AP1577">
        <v>3.1257000000000001</v>
      </c>
      <c r="AQ1577" s="1">
        <v>41653</v>
      </c>
      <c r="AR1577">
        <v>0.54169999999999996</v>
      </c>
      <c r="AS1577" s="1">
        <v>41653</v>
      </c>
      <c r="AT1577">
        <v>1.5900000000000001E-2</v>
      </c>
      <c r="AU1577" s="1">
        <v>41653</v>
      </c>
      <c r="AV1577">
        <v>1.0668</v>
      </c>
      <c r="AY1577" s="1">
        <v>41653</v>
      </c>
      <c r="AZ1577">
        <v>0.32240000000000002</v>
      </c>
      <c r="BA1577" s="1">
        <v>41653</v>
      </c>
      <c r="BB1577">
        <v>0.1797</v>
      </c>
      <c r="BC1577" s="1">
        <v>41655</v>
      </c>
      <c r="BD1577">
        <v>0.51570000000000005</v>
      </c>
      <c r="BE1577" s="1">
        <v>41653</v>
      </c>
      <c r="BF1577">
        <v>1.0539000000000001</v>
      </c>
      <c r="BG1577" s="1">
        <v>41653</v>
      </c>
      <c r="BH1577">
        <v>0.63890000000000002</v>
      </c>
      <c r="BI1577" s="1">
        <v>41653</v>
      </c>
      <c r="BJ1577">
        <v>7.7899999999999997E-2</v>
      </c>
    </row>
    <row r="1578" spans="1:62" x14ac:dyDescent="0.3">
      <c r="A1578" s="1">
        <v>41219</v>
      </c>
      <c r="B1578">
        <v>3.8940999999999999</v>
      </c>
      <c r="C1578" s="1">
        <v>41219</v>
      </c>
      <c r="D1578">
        <v>4.9902999999999995</v>
      </c>
      <c r="E1578" s="1">
        <v>41654</v>
      </c>
      <c r="F1578">
        <v>0.57709999999999995</v>
      </c>
      <c r="G1578" s="1">
        <v>41654</v>
      </c>
      <c r="H1578">
        <v>5.7059999999999995</v>
      </c>
      <c r="I1578" s="1">
        <v>41654</v>
      </c>
      <c r="J1578">
        <v>1.595</v>
      </c>
      <c r="K1578" s="1">
        <v>41654</v>
      </c>
      <c r="L1578">
        <v>3.335</v>
      </c>
      <c r="M1578" s="1">
        <v>41663</v>
      </c>
      <c r="N1578">
        <v>5.57E-2</v>
      </c>
      <c r="O1578" s="1">
        <v>41654</v>
      </c>
      <c r="P1578">
        <v>0.32790000000000002</v>
      </c>
      <c r="Q1578" s="1">
        <v>41654</v>
      </c>
      <c r="R1578">
        <v>3.8374999999999999</v>
      </c>
      <c r="S1578" s="1">
        <v>41670</v>
      </c>
      <c r="T1578">
        <v>0.11600000000000001</v>
      </c>
      <c r="U1578" s="1">
        <v>41654</v>
      </c>
      <c r="V1578">
        <v>3.1892</v>
      </c>
      <c r="W1578" s="1">
        <v>41654</v>
      </c>
      <c r="X1578">
        <v>1.4858</v>
      </c>
      <c r="Y1578" s="1">
        <v>41654</v>
      </c>
      <c r="Z1578">
        <v>0.44979999999999998</v>
      </c>
      <c r="AA1578" s="1">
        <v>41654</v>
      </c>
      <c r="AB1578">
        <v>0.17280000000000001</v>
      </c>
      <c r="AC1578" s="1">
        <v>41654</v>
      </c>
      <c r="AD1578">
        <v>1.1405000000000001</v>
      </c>
      <c r="AE1578" s="1">
        <v>41673</v>
      </c>
      <c r="AF1578">
        <v>0.40760000000000002</v>
      </c>
      <c r="AG1578" s="1">
        <v>41654</v>
      </c>
      <c r="AH1578">
        <v>0.2646</v>
      </c>
      <c r="AI1578" s="1">
        <v>41654</v>
      </c>
      <c r="AJ1578">
        <v>2.7397</v>
      </c>
      <c r="AK1578" s="1">
        <v>41673</v>
      </c>
      <c r="AL1578">
        <v>2.0000000000000001E-4</v>
      </c>
      <c r="AM1578" s="1">
        <v>41655</v>
      </c>
      <c r="AN1578">
        <v>0.1066</v>
      </c>
      <c r="AO1578" s="1">
        <v>41654</v>
      </c>
      <c r="AP1578">
        <v>3.1091000000000002</v>
      </c>
      <c r="AQ1578" s="1">
        <v>41654</v>
      </c>
      <c r="AR1578">
        <v>0.5383</v>
      </c>
      <c r="AS1578" s="1">
        <v>41654</v>
      </c>
      <c r="AT1578">
        <v>1.5800000000000002E-2</v>
      </c>
      <c r="AU1578" s="1">
        <v>41654</v>
      </c>
      <c r="AV1578">
        <v>1.0611999999999999</v>
      </c>
      <c r="AY1578" s="1">
        <v>41654</v>
      </c>
      <c r="AZ1578">
        <v>0.32119999999999999</v>
      </c>
      <c r="BA1578" s="1">
        <v>41654</v>
      </c>
      <c r="BB1578">
        <v>0.17960000000000001</v>
      </c>
      <c r="BC1578" s="1">
        <v>41656</v>
      </c>
      <c r="BD1578">
        <v>0.51400000000000001</v>
      </c>
      <c r="BE1578" s="1">
        <v>41654</v>
      </c>
      <c r="BF1578">
        <v>1.0487</v>
      </c>
      <c r="BG1578" s="1">
        <v>41654</v>
      </c>
      <c r="BH1578">
        <v>0.63549999999999995</v>
      </c>
      <c r="BI1578" s="1">
        <v>41654</v>
      </c>
      <c r="BJ1578">
        <v>7.7399999999999997E-2</v>
      </c>
    </row>
    <row r="1579" spans="1:62" x14ac:dyDescent="0.3">
      <c r="A1579" s="1">
        <v>41220</v>
      </c>
      <c r="B1579">
        <v>3.8984999999999999</v>
      </c>
      <c r="C1579" s="1">
        <v>41220</v>
      </c>
      <c r="D1579">
        <v>4.9754000000000005</v>
      </c>
      <c r="E1579" s="1">
        <v>41655</v>
      </c>
      <c r="F1579">
        <v>0.57679999999999998</v>
      </c>
      <c r="G1579" s="1">
        <v>41655</v>
      </c>
      <c r="H1579">
        <v>5.7065000000000001</v>
      </c>
      <c r="I1579" s="1">
        <v>41655</v>
      </c>
      <c r="J1579">
        <v>1.5817000000000001</v>
      </c>
      <c r="K1579" s="1">
        <v>41655</v>
      </c>
      <c r="L1579">
        <v>3.3464</v>
      </c>
      <c r="M1579" s="1">
        <v>41666</v>
      </c>
      <c r="N1579">
        <v>5.5E-2</v>
      </c>
      <c r="O1579" s="1">
        <v>41655</v>
      </c>
      <c r="P1579">
        <v>0.32840000000000003</v>
      </c>
      <c r="Q1579" s="1">
        <v>41655</v>
      </c>
      <c r="R1579">
        <v>3.8534000000000002</v>
      </c>
      <c r="S1579" s="1">
        <v>41673</v>
      </c>
      <c r="T1579">
        <v>0.1162</v>
      </c>
      <c r="U1579" s="1">
        <v>41655</v>
      </c>
      <c r="V1579">
        <v>3.1970999999999998</v>
      </c>
      <c r="W1579" s="1">
        <v>41655</v>
      </c>
      <c r="X1579">
        <v>1.4788000000000001</v>
      </c>
      <c r="Y1579" s="1">
        <v>41655</v>
      </c>
      <c r="Z1579">
        <v>0.45040000000000002</v>
      </c>
      <c r="AA1579" s="1">
        <v>41655</v>
      </c>
      <c r="AB1579">
        <v>0.17280000000000001</v>
      </c>
      <c r="AC1579" s="1">
        <v>41655</v>
      </c>
      <c r="AD1579">
        <v>1.1394</v>
      </c>
      <c r="AE1579" s="1">
        <v>41674</v>
      </c>
      <c r="AF1579">
        <v>0.40339999999999998</v>
      </c>
      <c r="AG1579" s="1">
        <v>41655</v>
      </c>
      <c r="AH1579">
        <v>0.26300000000000001</v>
      </c>
      <c r="AI1579" s="1">
        <v>41655</v>
      </c>
      <c r="AJ1579">
        <v>2.7458999999999998</v>
      </c>
      <c r="AK1579" s="1">
        <v>41674</v>
      </c>
      <c r="AL1579">
        <v>2.0000000000000001E-4</v>
      </c>
      <c r="AM1579" s="1">
        <v>41656</v>
      </c>
      <c r="AN1579">
        <v>0.10639999999999999</v>
      </c>
      <c r="AO1579" s="1">
        <v>41655</v>
      </c>
      <c r="AP1579">
        <v>3.0762</v>
      </c>
      <c r="AQ1579" s="1">
        <v>41655</v>
      </c>
      <c r="AR1579">
        <v>0.54</v>
      </c>
      <c r="AS1579" s="1">
        <v>41655</v>
      </c>
      <c r="AT1579">
        <v>1.5800000000000002E-2</v>
      </c>
      <c r="AU1579" s="1">
        <v>41655</v>
      </c>
      <c r="AV1579">
        <v>1.0604</v>
      </c>
      <c r="AY1579" s="1">
        <v>41655</v>
      </c>
      <c r="AZ1579">
        <v>0.31979999999999997</v>
      </c>
      <c r="BA1579" s="1">
        <v>41655</v>
      </c>
      <c r="BB1579">
        <v>0.17910000000000001</v>
      </c>
      <c r="BC1579" s="1">
        <v>41659</v>
      </c>
      <c r="BD1579">
        <v>0.51139999999999997</v>
      </c>
      <c r="BE1579" s="1">
        <v>41655</v>
      </c>
      <c r="BF1579">
        <v>1.0478000000000001</v>
      </c>
      <c r="BG1579" s="1">
        <v>41655</v>
      </c>
      <c r="BH1579">
        <v>0.63619999999999999</v>
      </c>
      <c r="BI1579" s="1">
        <v>41655</v>
      </c>
      <c r="BJ1579">
        <v>7.7399999999999997E-2</v>
      </c>
    </row>
    <row r="1580" spans="1:62" x14ac:dyDescent="0.3">
      <c r="A1580" s="1">
        <v>41221</v>
      </c>
      <c r="B1580">
        <v>3.8975999999999997</v>
      </c>
      <c r="C1580" s="1">
        <v>41221</v>
      </c>
      <c r="D1580">
        <v>4.9625000000000004</v>
      </c>
      <c r="E1580" s="1">
        <v>41656</v>
      </c>
      <c r="F1580">
        <v>0.57720000000000005</v>
      </c>
      <c r="G1580" s="1">
        <v>41656</v>
      </c>
      <c r="H1580">
        <v>5.7336999999999998</v>
      </c>
      <c r="I1580" s="1">
        <v>41656</v>
      </c>
      <c r="J1580">
        <v>1.5678000000000001</v>
      </c>
      <c r="K1580" s="1">
        <v>41656</v>
      </c>
      <c r="L1580">
        <v>3.3487</v>
      </c>
      <c r="M1580" s="1">
        <v>41667</v>
      </c>
      <c r="N1580">
        <v>5.5800000000000002E-2</v>
      </c>
      <c r="O1580" s="1">
        <v>41656</v>
      </c>
      <c r="P1580">
        <v>0.32869999999999999</v>
      </c>
      <c r="Q1580" s="1">
        <v>41656</v>
      </c>
      <c r="R1580">
        <v>3.8340000000000001</v>
      </c>
      <c r="S1580" s="1">
        <v>41674</v>
      </c>
      <c r="T1580">
        <v>0.1168</v>
      </c>
      <c r="U1580" s="1">
        <v>41656</v>
      </c>
      <c r="V1580">
        <v>3.1855000000000002</v>
      </c>
      <c r="W1580" s="1">
        <v>41656</v>
      </c>
      <c r="X1580">
        <v>1.4863</v>
      </c>
      <c r="Y1580" s="1">
        <v>41656</v>
      </c>
      <c r="Z1580">
        <v>0.45019999999999999</v>
      </c>
      <c r="AA1580" s="1">
        <v>41656</v>
      </c>
      <c r="AB1580">
        <v>0.1721</v>
      </c>
      <c r="AC1580" s="1">
        <v>41656</v>
      </c>
      <c r="AD1580">
        <v>1.1357999999999999</v>
      </c>
      <c r="AE1580" s="1">
        <v>41675</v>
      </c>
      <c r="AF1580">
        <v>0.40310000000000001</v>
      </c>
      <c r="AG1580" s="1">
        <v>41656</v>
      </c>
      <c r="AH1580">
        <v>0.26319999999999999</v>
      </c>
      <c r="AI1580" s="1">
        <v>41656</v>
      </c>
      <c r="AJ1580">
        <v>2.7387999999999999</v>
      </c>
      <c r="AK1580" s="1">
        <v>41675</v>
      </c>
      <c r="AL1580">
        <v>2.0000000000000001E-4</v>
      </c>
      <c r="AM1580" s="1">
        <v>41659</v>
      </c>
      <c r="AN1580">
        <v>0.1065</v>
      </c>
      <c r="AO1580" s="1">
        <v>41656</v>
      </c>
      <c r="AP1580">
        <v>3.0615999999999999</v>
      </c>
      <c r="AQ1580" s="1">
        <v>41656</v>
      </c>
      <c r="AR1580">
        <v>0.53949999999999998</v>
      </c>
      <c r="AS1580" s="1">
        <v>41656</v>
      </c>
      <c r="AT1580">
        <v>1.5699999999999999E-2</v>
      </c>
      <c r="AU1580" s="1">
        <v>41656</v>
      </c>
      <c r="AV1580">
        <v>1.0556000000000001</v>
      </c>
      <c r="AY1580" s="1">
        <v>41656</v>
      </c>
      <c r="AZ1580">
        <v>0.32240000000000002</v>
      </c>
      <c r="BA1580" s="1">
        <v>41656</v>
      </c>
      <c r="BB1580">
        <v>0.17780000000000001</v>
      </c>
      <c r="BC1580" s="1">
        <v>41660</v>
      </c>
      <c r="BD1580">
        <v>0.50729999999999997</v>
      </c>
      <c r="BE1580" s="1">
        <v>41656</v>
      </c>
      <c r="BF1580">
        <v>1.0431999999999999</v>
      </c>
      <c r="BG1580" s="1">
        <v>41656</v>
      </c>
      <c r="BH1580">
        <v>0.63349999999999995</v>
      </c>
      <c r="BI1580" s="1">
        <v>41656</v>
      </c>
      <c r="BJ1580">
        <v>7.7600000000000002E-2</v>
      </c>
    </row>
    <row r="1581" spans="1:62" x14ac:dyDescent="0.3">
      <c r="A1581" s="1">
        <v>41222</v>
      </c>
      <c r="B1581">
        <v>3.9058000000000002</v>
      </c>
      <c r="C1581" s="1">
        <v>41222</v>
      </c>
      <c r="D1581">
        <v>4.9675000000000002</v>
      </c>
      <c r="E1581" s="1">
        <v>41659</v>
      </c>
      <c r="F1581">
        <v>0.57699999999999996</v>
      </c>
      <c r="G1581" s="1">
        <v>41659</v>
      </c>
      <c r="H1581">
        <v>5.7358000000000002</v>
      </c>
      <c r="I1581" s="1">
        <v>41659</v>
      </c>
      <c r="J1581">
        <v>1.56</v>
      </c>
      <c r="K1581" s="1">
        <v>41659</v>
      </c>
      <c r="L1581">
        <v>3.3538000000000001</v>
      </c>
      <c r="M1581" s="1">
        <v>41668</v>
      </c>
      <c r="N1581">
        <v>5.5399999999999998E-2</v>
      </c>
      <c r="O1581" s="1">
        <v>41659</v>
      </c>
      <c r="P1581">
        <v>0.32819999999999999</v>
      </c>
      <c r="Q1581" s="1">
        <v>41659</v>
      </c>
      <c r="R1581">
        <v>3.8403</v>
      </c>
      <c r="S1581" s="1">
        <v>41675</v>
      </c>
      <c r="T1581">
        <v>0.1166</v>
      </c>
      <c r="U1581" s="1">
        <v>41659</v>
      </c>
      <c r="V1581">
        <v>3.1873</v>
      </c>
      <c r="W1581" s="1">
        <v>41659</v>
      </c>
      <c r="X1581">
        <v>1.4931000000000001</v>
      </c>
      <c r="Y1581" s="1">
        <v>41659</v>
      </c>
      <c r="Z1581">
        <v>0.45019999999999999</v>
      </c>
      <c r="AA1581" s="1">
        <v>41659</v>
      </c>
      <c r="AB1581">
        <v>0.17180000000000001</v>
      </c>
      <c r="AC1581" s="1">
        <v>41659</v>
      </c>
      <c r="AD1581">
        <v>1.1397999999999999</v>
      </c>
      <c r="AE1581" s="1">
        <v>41676</v>
      </c>
      <c r="AF1581">
        <v>0.39839999999999998</v>
      </c>
      <c r="AG1581" s="1">
        <v>41659</v>
      </c>
      <c r="AH1581">
        <v>0.2636</v>
      </c>
      <c r="AI1581" s="1">
        <v>41659</v>
      </c>
      <c r="AJ1581">
        <v>2.7374999999999998</v>
      </c>
      <c r="AK1581" s="1">
        <v>41676</v>
      </c>
      <c r="AL1581">
        <v>2.0000000000000001E-4</v>
      </c>
      <c r="AM1581" s="1">
        <v>41660</v>
      </c>
      <c r="AN1581">
        <v>0.1061</v>
      </c>
      <c r="AO1581" s="1">
        <v>41659</v>
      </c>
      <c r="AP1581">
        <v>3.0735000000000001</v>
      </c>
      <c r="AQ1581" s="1">
        <v>41659</v>
      </c>
      <c r="AR1581">
        <v>0.53879999999999995</v>
      </c>
      <c r="AS1581" s="1">
        <v>41659</v>
      </c>
      <c r="AT1581">
        <v>1.5699999999999999E-2</v>
      </c>
      <c r="AU1581" s="1">
        <v>41659</v>
      </c>
      <c r="AV1581">
        <v>1.0531999999999999</v>
      </c>
      <c r="AY1581" s="1">
        <v>41659</v>
      </c>
      <c r="AZ1581">
        <v>0.32169999999999999</v>
      </c>
      <c r="BA1581" s="1">
        <v>41659</v>
      </c>
      <c r="BB1581">
        <v>0.17780000000000001</v>
      </c>
      <c r="BC1581" s="1">
        <v>41661</v>
      </c>
      <c r="BD1581">
        <v>0.50160000000000005</v>
      </c>
      <c r="BE1581" s="1">
        <v>41659</v>
      </c>
      <c r="BF1581">
        <v>1.0439000000000001</v>
      </c>
      <c r="BG1581" s="1">
        <v>41659</v>
      </c>
      <c r="BH1581">
        <v>0.63480000000000003</v>
      </c>
      <c r="BI1581" s="1">
        <v>41659</v>
      </c>
      <c r="BJ1581">
        <v>7.7399999999999997E-2</v>
      </c>
    </row>
    <row r="1582" spans="1:62" x14ac:dyDescent="0.3">
      <c r="A1582" s="1">
        <v>41223</v>
      </c>
      <c r="B1582">
        <v>3.9091</v>
      </c>
      <c r="C1582" s="1">
        <v>41223</v>
      </c>
      <c r="D1582">
        <v>4.9684999999999997</v>
      </c>
      <c r="E1582" s="1">
        <v>41660</v>
      </c>
      <c r="F1582">
        <v>0.57709999999999995</v>
      </c>
      <c r="G1582" s="1">
        <v>41660</v>
      </c>
      <c r="H1582">
        <v>5.7526999999999999</v>
      </c>
      <c r="I1582" s="1">
        <v>41660</v>
      </c>
      <c r="J1582">
        <v>1.5470999999999999</v>
      </c>
      <c r="K1582" s="1">
        <v>41660</v>
      </c>
      <c r="L1582">
        <v>3.3523000000000001</v>
      </c>
      <c r="M1582" s="1">
        <v>41669</v>
      </c>
      <c r="N1582">
        <v>5.5899999999999998E-2</v>
      </c>
      <c r="O1582" s="1">
        <v>41660</v>
      </c>
      <c r="P1582">
        <v>0.32779999999999998</v>
      </c>
      <c r="Q1582" s="1">
        <v>41660</v>
      </c>
      <c r="R1582">
        <v>3.8367</v>
      </c>
      <c r="S1582" s="1">
        <v>41676</v>
      </c>
      <c r="T1582">
        <v>0.11650000000000001</v>
      </c>
      <c r="U1582" s="1">
        <v>41660</v>
      </c>
      <c r="V1582">
        <v>3.1838000000000002</v>
      </c>
      <c r="W1582" s="1">
        <v>41660</v>
      </c>
      <c r="X1582">
        <v>1.4769999999999999</v>
      </c>
      <c r="Y1582" s="1">
        <v>41660</v>
      </c>
      <c r="Z1582">
        <v>0.45019999999999999</v>
      </c>
      <c r="AA1582" s="1">
        <v>41660</v>
      </c>
      <c r="AB1582">
        <v>0.1716</v>
      </c>
      <c r="AC1582" s="1">
        <v>41660</v>
      </c>
      <c r="AD1582">
        <v>1.1358999999999999</v>
      </c>
      <c r="AE1582" s="1">
        <v>41677</v>
      </c>
      <c r="AF1582">
        <v>0.41299999999999998</v>
      </c>
      <c r="AG1582" s="1">
        <v>41660</v>
      </c>
      <c r="AH1582">
        <v>0.26250000000000001</v>
      </c>
      <c r="AI1582" s="1">
        <v>41660</v>
      </c>
      <c r="AJ1582">
        <v>2.7317</v>
      </c>
      <c r="AK1582" s="1">
        <v>41677</v>
      </c>
      <c r="AL1582">
        <v>2.0000000000000001E-4</v>
      </c>
      <c r="AM1582" s="1">
        <v>41661</v>
      </c>
      <c r="AN1582">
        <v>0.1061</v>
      </c>
      <c r="AO1582" s="1">
        <v>41660</v>
      </c>
      <c r="AP1582">
        <v>3.0743999999999998</v>
      </c>
      <c r="AQ1582" s="1">
        <v>41660</v>
      </c>
      <c r="AR1582">
        <v>0.5383</v>
      </c>
      <c r="AS1582" s="1">
        <v>41660</v>
      </c>
      <c r="AT1582">
        <v>1.5599999999999999E-2</v>
      </c>
      <c r="AU1582" s="1">
        <v>41660</v>
      </c>
      <c r="AV1582">
        <v>1.0469999999999999</v>
      </c>
      <c r="AY1582" s="1">
        <v>41660</v>
      </c>
      <c r="AZ1582">
        <v>0.32169999999999999</v>
      </c>
      <c r="BA1582" s="1">
        <v>41660</v>
      </c>
      <c r="BB1582">
        <v>0.1759</v>
      </c>
      <c r="BC1582" s="1">
        <v>41662</v>
      </c>
      <c r="BD1582">
        <v>0.4395</v>
      </c>
      <c r="BE1582" s="1">
        <v>41660</v>
      </c>
      <c r="BF1582">
        <v>1.0432999999999999</v>
      </c>
      <c r="BG1582" s="1">
        <v>41660</v>
      </c>
      <c r="BH1582">
        <v>0.63390000000000002</v>
      </c>
      <c r="BI1582" s="1">
        <v>41660</v>
      </c>
      <c r="BJ1582">
        <v>7.6999999999999999E-2</v>
      </c>
    </row>
    <row r="1583" spans="1:62" x14ac:dyDescent="0.3">
      <c r="A1583" s="1">
        <v>41224</v>
      </c>
      <c r="B1583">
        <v>3.9140000000000001</v>
      </c>
      <c r="C1583" s="1">
        <v>41224</v>
      </c>
      <c r="D1583">
        <v>4.9745999999999997</v>
      </c>
      <c r="E1583" s="1">
        <v>41661</v>
      </c>
      <c r="F1583">
        <v>0.57730000000000004</v>
      </c>
      <c r="G1583" s="1">
        <v>41661</v>
      </c>
      <c r="H1583">
        <v>5.7900999999999998</v>
      </c>
      <c r="I1583" s="1">
        <v>41661</v>
      </c>
      <c r="J1583">
        <v>1.5455999999999999</v>
      </c>
      <c r="K1583" s="1">
        <v>41661</v>
      </c>
      <c r="L1583">
        <v>3.3454000000000002</v>
      </c>
      <c r="M1583" s="1">
        <v>41670</v>
      </c>
      <c r="N1583">
        <v>5.62E-2</v>
      </c>
      <c r="O1583" s="1">
        <v>41661</v>
      </c>
      <c r="P1583">
        <v>0.32669999999999999</v>
      </c>
      <c r="Q1583" s="1">
        <v>41661</v>
      </c>
      <c r="R1583">
        <v>3.8336999999999999</v>
      </c>
      <c r="S1583" s="1">
        <v>41677</v>
      </c>
      <c r="T1583">
        <v>0.1166</v>
      </c>
      <c r="U1583" s="1">
        <v>41661</v>
      </c>
      <c r="V1583">
        <v>3.1543999999999999</v>
      </c>
      <c r="W1583" s="1">
        <v>41661</v>
      </c>
      <c r="X1583">
        <v>1.4724999999999999</v>
      </c>
      <c r="Y1583" s="1">
        <v>41661</v>
      </c>
      <c r="Z1583">
        <v>0.45029999999999998</v>
      </c>
      <c r="AA1583" s="1">
        <v>41661</v>
      </c>
      <c r="AB1583">
        <v>0.17219999999999999</v>
      </c>
      <c r="AC1583" s="1">
        <v>41661</v>
      </c>
      <c r="AD1583">
        <v>1.1372</v>
      </c>
      <c r="AE1583" s="1">
        <v>41680</v>
      </c>
      <c r="AF1583">
        <v>0.41720000000000002</v>
      </c>
      <c r="AG1583" s="1">
        <v>41661</v>
      </c>
      <c r="AH1583">
        <v>0.2626</v>
      </c>
      <c r="AI1583" s="1">
        <v>41661</v>
      </c>
      <c r="AJ1583">
        <v>2.7313999999999998</v>
      </c>
      <c r="AK1583" s="1">
        <v>41680</v>
      </c>
      <c r="AL1583">
        <v>2.0000000000000001E-4</v>
      </c>
      <c r="AM1583" s="1">
        <v>41662</v>
      </c>
      <c r="AN1583">
        <v>0.10589999999999999</v>
      </c>
      <c r="AO1583" s="1">
        <v>41661</v>
      </c>
      <c r="AP1583">
        <v>3.0903</v>
      </c>
      <c r="AQ1583" s="1">
        <v>41661</v>
      </c>
      <c r="AR1583">
        <v>0.53939999999999999</v>
      </c>
      <c r="AS1583" s="1">
        <v>41661</v>
      </c>
      <c r="AT1583">
        <v>1.5599999999999999E-2</v>
      </c>
      <c r="AU1583" s="1">
        <v>41661</v>
      </c>
      <c r="AV1583">
        <v>1.0487</v>
      </c>
      <c r="AY1583" s="1">
        <v>41661</v>
      </c>
      <c r="AZ1583">
        <v>0.32129999999999997</v>
      </c>
      <c r="BA1583" s="1">
        <v>41661</v>
      </c>
      <c r="BB1583">
        <v>0.1757</v>
      </c>
      <c r="BC1583" s="1">
        <v>41663</v>
      </c>
      <c r="BD1583">
        <v>0.43680000000000002</v>
      </c>
      <c r="BE1583" s="1">
        <v>41661</v>
      </c>
      <c r="BF1583">
        <v>1.0449999999999999</v>
      </c>
      <c r="BG1583" s="1">
        <v>41661</v>
      </c>
      <c r="BH1583">
        <v>0.63429999999999997</v>
      </c>
      <c r="BI1583" s="1">
        <v>41661</v>
      </c>
      <c r="BJ1583">
        <v>7.7200000000000005E-2</v>
      </c>
    </row>
    <row r="1584" spans="1:62" x14ac:dyDescent="0.3">
      <c r="A1584" s="1">
        <v>41225</v>
      </c>
      <c r="B1584">
        <v>3.9359999999999999</v>
      </c>
      <c r="C1584" s="1">
        <v>41225</v>
      </c>
      <c r="D1584">
        <v>5.0038</v>
      </c>
      <c r="E1584" s="1">
        <v>41662</v>
      </c>
      <c r="F1584">
        <v>0.57550000000000001</v>
      </c>
      <c r="G1584" s="1">
        <v>41662</v>
      </c>
      <c r="H1584">
        <v>5.7873000000000001</v>
      </c>
      <c r="I1584" s="1">
        <v>41662</v>
      </c>
      <c r="J1584">
        <v>1.5171000000000001</v>
      </c>
      <c r="K1584" s="1">
        <v>41662</v>
      </c>
      <c r="L1584">
        <v>3.3660999999999999</v>
      </c>
      <c r="M1584" s="1">
        <v>41673</v>
      </c>
      <c r="N1584">
        <v>5.62E-2</v>
      </c>
      <c r="O1584" s="1">
        <v>41662</v>
      </c>
      <c r="P1584">
        <v>0.32319999999999999</v>
      </c>
      <c r="Q1584" s="1">
        <v>41662</v>
      </c>
      <c r="R1584">
        <v>3.8712</v>
      </c>
      <c r="S1584" s="1">
        <v>41680</v>
      </c>
      <c r="T1584">
        <v>0.1159</v>
      </c>
      <c r="U1584" s="1">
        <v>41662</v>
      </c>
      <c r="V1584">
        <v>3.1206999999999998</v>
      </c>
      <c r="W1584" s="1">
        <v>41662</v>
      </c>
      <c r="X1584">
        <v>1.4538</v>
      </c>
      <c r="Y1584" s="1">
        <v>41662</v>
      </c>
      <c r="Z1584">
        <v>0.44890000000000002</v>
      </c>
      <c r="AA1584" s="1">
        <v>41662</v>
      </c>
      <c r="AB1584">
        <v>0.17319999999999999</v>
      </c>
      <c r="AC1584" s="1">
        <v>41662</v>
      </c>
      <c r="AD1584">
        <v>1.1389</v>
      </c>
      <c r="AE1584" s="1">
        <v>41681</v>
      </c>
      <c r="AF1584">
        <v>0.40749999999999997</v>
      </c>
      <c r="AG1584" s="1">
        <v>41662</v>
      </c>
      <c r="AH1584">
        <v>0.26</v>
      </c>
      <c r="AI1584" s="1">
        <v>41662</v>
      </c>
      <c r="AJ1584">
        <v>2.7236000000000002</v>
      </c>
      <c r="AK1584" s="1">
        <v>41681</v>
      </c>
      <c r="AL1584">
        <v>2.0000000000000001E-4</v>
      </c>
      <c r="AM1584" s="1">
        <v>41663</v>
      </c>
      <c r="AN1584">
        <v>0.10630000000000001</v>
      </c>
      <c r="AO1584" s="1">
        <v>41662</v>
      </c>
      <c r="AP1584">
        <v>3.0470999999999999</v>
      </c>
      <c r="AQ1584" s="1">
        <v>41662</v>
      </c>
      <c r="AR1584">
        <v>0.54220000000000002</v>
      </c>
      <c r="AS1584" s="1">
        <v>41662</v>
      </c>
      <c r="AT1584">
        <v>1.5599999999999999E-2</v>
      </c>
      <c r="AU1584" s="1">
        <v>41662</v>
      </c>
      <c r="AV1584">
        <v>1.0450999999999999</v>
      </c>
      <c r="AY1584" s="1">
        <v>41662</v>
      </c>
      <c r="AZ1584">
        <v>0.31569999999999998</v>
      </c>
      <c r="BA1584" s="1">
        <v>41662</v>
      </c>
      <c r="BB1584">
        <v>0.1744</v>
      </c>
      <c r="BC1584" s="1">
        <v>41666</v>
      </c>
      <c r="BD1584">
        <v>0.43669999999999998</v>
      </c>
      <c r="BE1584" s="1">
        <v>41662</v>
      </c>
      <c r="BF1584">
        <v>1.0505</v>
      </c>
      <c r="BG1584" s="1">
        <v>41662</v>
      </c>
      <c r="BH1584">
        <v>0.63829999999999998</v>
      </c>
      <c r="BI1584" s="1">
        <v>41662</v>
      </c>
      <c r="BJ1584">
        <v>7.6799999999999993E-2</v>
      </c>
    </row>
    <row r="1585" spans="1:62" x14ac:dyDescent="0.3">
      <c r="A1585" s="1">
        <v>41226</v>
      </c>
      <c r="B1585">
        <v>3.9260000000000002</v>
      </c>
      <c r="C1585" s="1">
        <v>41226</v>
      </c>
      <c r="D1585">
        <v>4.9897999999999998</v>
      </c>
      <c r="E1585" s="1">
        <v>41663</v>
      </c>
      <c r="F1585">
        <v>0.5776</v>
      </c>
      <c r="G1585" s="1">
        <v>41663</v>
      </c>
      <c r="H1585">
        <v>5.7679</v>
      </c>
      <c r="I1585" s="1">
        <v>41663</v>
      </c>
      <c r="J1585">
        <v>1.5017</v>
      </c>
      <c r="K1585" s="1">
        <v>41663</v>
      </c>
      <c r="L1585">
        <v>3.4171</v>
      </c>
      <c r="M1585" s="1">
        <v>41674</v>
      </c>
      <c r="N1585">
        <v>5.6800000000000003E-2</v>
      </c>
      <c r="O1585" s="1">
        <v>41663</v>
      </c>
      <c r="P1585">
        <v>0.32179999999999997</v>
      </c>
      <c r="Q1585" s="1">
        <v>41663</v>
      </c>
      <c r="R1585">
        <v>3.9045999999999998</v>
      </c>
      <c r="S1585" s="1">
        <v>41681</v>
      </c>
      <c r="T1585">
        <v>0.11609999999999999</v>
      </c>
      <c r="U1585" s="1">
        <v>41663</v>
      </c>
      <c r="V1585">
        <v>3.1574</v>
      </c>
      <c r="W1585" s="1">
        <v>41663</v>
      </c>
      <c r="X1585">
        <v>1.4548000000000001</v>
      </c>
      <c r="Y1585" s="1">
        <v>41663</v>
      </c>
      <c r="Z1585">
        <v>0.4501</v>
      </c>
      <c r="AA1585" s="1">
        <v>41663</v>
      </c>
      <c r="AB1585">
        <v>0.1741</v>
      </c>
      <c r="AC1585" s="1">
        <v>41663</v>
      </c>
      <c r="AD1585">
        <v>1.1388</v>
      </c>
      <c r="AE1585" s="1">
        <v>41682</v>
      </c>
      <c r="AF1585">
        <v>0.40439999999999998</v>
      </c>
      <c r="AG1585" s="1">
        <v>41663</v>
      </c>
      <c r="AH1585">
        <v>0.25969999999999999</v>
      </c>
      <c r="AI1585" s="1">
        <v>41663</v>
      </c>
      <c r="AJ1585">
        <v>2.7326999999999999</v>
      </c>
      <c r="AK1585" s="1">
        <v>41682</v>
      </c>
      <c r="AL1585">
        <v>2.0000000000000001E-4</v>
      </c>
      <c r="AM1585" s="1">
        <v>41666</v>
      </c>
      <c r="AN1585">
        <v>0.1062</v>
      </c>
      <c r="AO1585" s="1">
        <v>41663</v>
      </c>
      <c r="AP1585">
        <v>3.0463</v>
      </c>
      <c r="AQ1585" s="1">
        <v>41663</v>
      </c>
      <c r="AR1585">
        <v>0.54279999999999995</v>
      </c>
      <c r="AS1585" s="1">
        <v>41663</v>
      </c>
      <c r="AT1585">
        <v>1.5699999999999999E-2</v>
      </c>
      <c r="AU1585" s="1">
        <v>41663</v>
      </c>
      <c r="AV1585">
        <v>1.0427</v>
      </c>
      <c r="AY1585" s="1">
        <v>41663</v>
      </c>
      <c r="AZ1585">
        <v>0.315</v>
      </c>
      <c r="BA1585" s="1">
        <v>41663</v>
      </c>
      <c r="BB1585">
        <v>0.17519999999999999</v>
      </c>
      <c r="BC1585" s="1">
        <v>41667</v>
      </c>
      <c r="BD1585">
        <v>0.4365</v>
      </c>
      <c r="BE1585" s="1">
        <v>41663</v>
      </c>
      <c r="BF1585">
        <v>1.054</v>
      </c>
      <c r="BG1585" s="1">
        <v>41663</v>
      </c>
      <c r="BH1585">
        <v>0.64080000000000004</v>
      </c>
      <c r="BI1585" s="1">
        <v>41663</v>
      </c>
      <c r="BJ1585">
        <v>7.6899999999999996E-2</v>
      </c>
    </row>
    <row r="1586" spans="1:62" x14ac:dyDescent="0.3">
      <c r="A1586" s="1">
        <v>41227</v>
      </c>
      <c r="B1586">
        <v>3.9689999999999999</v>
      </c>
      <c r="C1586" s="1">
        <v>41227</v>
      </c>
      <c r="D1586">
        <v>5.0583</v>
      </c>
      <c r="E1586" s="1">
        <v>41666</v>
      </c>
      <c r="F1586">
        <v>0.57740000000000002</v>
      </c>
      <c r="G1586" s="1">
        <v>41666</v>
      </c>
      <c r="H1586">
        <v>5.7946999999999997</v>
      </c>
      <c r="I1586" s="1">
        <v>41666</v>
      </c>
      <c r="J1586">
        <v>1.5236000000000001</v>
      </c>
      <c r="K1586" s="1">
        <v>41666</v>
      </c>
      <c r="L1586">
        <v>3.4133</v>
      </c>
      <c r="M1586" s="1">
        <v>41675</v>
      </c>
      <c r="N1586">
        <v>5.6599999999999998E-2</v>
      </c>
      <c r="O1586" s="1">
        <v>41666</v>
      </c>
      <c r="P1586">
        <v>0.3226</v>
      </c>
      <c r="Q1586" s="1">
        <v>41666</v>
      </c>
      <c r="R1586">
        <v>3.9026999999999998</v>
      </c>
      <c r="S1586" s="1">
        <v>41682</v>
      </c>
      <c r="T1586">
        <v>0.1162</v>
      </c>
      <c r="U1586" s="1">
        <v>41666</v>
      </c>
      <c r="V1586">
        <v>3.149</v>
      </c>
      <c r="W1586" s="1">
        <v>41666</v>
      </c>
      <c r="X1586">
        <v>1.4437</v>
      </c>
      <c r="Y1586" s="1">
        <v>41666</v>
      </c>
      <c r="Z1586">
        <v>0.45019999999999999</v>
      </c>
      <c r="AA1586" s="1">
        <v>41666</v>
      </c>
      <c r="AB1586">
        <v>0.1736</v>
      </c>
      <c r="AC1586" s="1">
        <v>41666</v>
      </c>
      <c r="AD1586">
        <v>1.1353</v>
      </c>
      <c r="AE1586" s="1">
        <v>41683</v>
      </c>
      <c r="AF1586">
        <v>0.3992</v>
      </c>
      <c r="AG1586" s="1">
        <v>41666</v>
      </c>
      <c r="AH1586">
        <v>0.25990000000000002</v>
      </c>
      <c r="AI1586" s="1">
        <v>41666</v>
      </c>
      <c r="AJ1586">
        <v>2.7383999999999999</v>
      </c>
      <c r="AK1586" s="1">
        <v>41683</v>
      </c>
      <c r="AL1586">
        <v>2.0000000000000001E-4</v>
      </c>
      <c r="AM1586" s="1">
        <v>41667</v>
      </c>
      <c r="AN1586">
        <v>0.10630000000000001</v>
      </c>
      <c r="AO1586" s="1">
        <v>41666</v>
      </c>
      <c r="AP1586">
        <v>3.0510000000000002</v>
      </c>
      <c r="AQ1586" s="1">
        <v>41666</v>
      </c>
      <c r="AR1586">
        <v>0.54359999999999997</v>
      </c>
      <c r="AS1586" s="1">
        <v>41666</v>
      </c>
      <c r="AT1586">
        <v>1.5599999999999999E-2</v>
      </c>
      <c r="AU1586" s="1">
        <v>41666</v>
      </c>
      <c r="AV1586">
        <v>1.0457000000000001</v>
      </c>
      <c r="AY1586" s="1">
        <v>41666</v>
      </c>
      <c r="AZ1586">
        <v>0.313</v>
      </c>
      <c r="BA1586" s="1">
        <v>41666</v>
      </c>
      <c r="BB1586">
        <v>0.1741</v>
      </c>
      <c r="BC1586" s="1">
        <v>41668</v>
      </c>
      <c r="BD1586">
        <v>0.434</v>
      </c>
      <c r="BE1586" s="1">
        <v>41666</v>
      </c>
      <c r="BF1586">
        <v>1.0514000000000001</v>
      </c>
      <c r="BG1586" s="1">
        <v>41666</v>
      </c>
      <c r="BH1586">
        <v>0.64049999999999996</v>
      </c>
      <c r="BI1586" s="1">
        <v>41666</v>
      </c>
      <c r="BJ1586">
        <v>7.7100000000000002E-2</v>
      </c>
    </row>
    <row r="1587" spans="1:62" x14ac:dyDescent="0.3">
      <c r="A1587" s="1">
        <v>41228</v>
      </c>
      <c r="B1587">
        <v>3.9744000000000002</v>
      </c>
      <c r="C1587" s="1">
        <v>41228</v>
      </c>
      <c r="D1587">
        <v>5.0759999999999996</v>
      </c>
      <c r="E1587" s="1">
        <v>41667</v>
      </c>
      <c r="F1587">
        <v>0.57830000000000004</v>
      </c>
      <c r="G1587" s="1">
        <v>41667</v>
      </c>
      <c r="H1587">
        <v>5.7984</v>
      </c>
      <c r="I1587" s="1">
        <v>41667</v>
      </c>
      <c r="J1587">
        <v>1.5466</v>
      </c>
      <c r="K1587" s="1">
        <v>41667</v>
      </c>
      <c r="L1587">
        <v>3.4016999999999999</v>
      </c>
      <c r="M1587" s="1">
        <v>41676</v>
      </c>
      <c r="N1587">
        <v>5.6800000000000003E-2</v>
      </c>
      <c r="O1587" s="1">
        <v>41667</v>
      </c>
      <c r="P1587">
        <v>0.32479999999999998</v>
      </c>
      <c r="Q1587" s="1">
        <v>41667</v>
      </c>
      <c r="R1587">
        <v>3.895</v>
      </c>
      <c r="S1587" s="1">
        <v>41683</v>
      </c>
      <c r="T1587">
        <v>0.1157</v>
      </c>
      <c r="U1587" s="1">
        <v>41667</v>
      </c>
      <c r="V1587">
        <v>3.1371000000000002</v>
      </c>
      <c r="W1587" s="1">
        <v>41667</v>
      </c>
      <c r="X1587">
        <v>1.4422999999999999</v>
      </c>
      <c r="Y1587" s="1">
        <v>41667</v>
      </c>
      <c r="Z1587">
        <v>0.45079999999999998</v>
      </c>
      <c r="AA1587" s="1">
        <v>41667</v>
      </c>
      <c r="AB1587">
        <v>0.1741</v>
      </c>
      <c r="AC1587" s="1">
        <v>41667</v>
      </c>
      <c r="AD1587">
        <v>1.1375999999999999</v>
      </c>
      <c r="AE1587" s="1">
        <v>41684</v>
      </c>
      <c r="AF1587">
        <v>0.3997</v>
      </c>
      <c r="AG1587" s="1">
        <v>41667</v>
      </c>
      <c r="AH1587">
        <v>0.26340000000000002</v>
      </c>
      <c r="AI1587" s="1">
        <v>41667</v>
      </c>
      <c r="AJ1587">
        <v>2.7450000000000001</v>
      </c>
      <c r="AK1587" s="1">
        <v>41684</v>
      </c>
      <c r="AL1587">
        <v>2.0000000000000001E-4</v>
      </c>
      <c r="AM1587" s="1">
        <v>41668</v>
      </c>
      <c r="AN1587">
        <v>0.10589999999999999</v>
      </c>
      <c r="AO1587" s="1">
        <v>41667</v>
      </c>
      <c r="AP1587">
        <v>3.0728</v>
      </c>
      <c r="AQ1587" s="1">
        <v>41667</v>
      </c>
      <c r="AR1587">
        <v>0.54459999999999997</v>
      </c>
      <c r="AS1587" s="1">
        <v>41667</v>
      </c>
      <c r="AT1587">
        <v>1.5699999999999999E-2</v>
      </c>
      <c r="AU1587" s="1">
        <v>41667</v>
      </c>
      <c r="AV1587">
        <v>1.0497000000000001</v>
      </c>
      <c r="AY1587" s="1">
        <v>41667</v>
      </c>
      <c r="AZ1587">
        <v>0.31609999999999999</v>
      </c>
      <c r="BA1587" s="1">
        <v>41667</v>
      </c>
      <c r="BB1587">
        <v>0.17480000000000001</v>
      </c>
      <c r="BC1587" s="1">
        <v>41669</v>
      </c>
      <c r="BD1587">
        <v>0.4355</v>
      </c>
      <c r="BE1587" s="1">
        <v>41667</v>
      </c>
      <c r="BF1587">
        <v>1.0548999999999999</v>
      </c>
      <c r="BG1587" s="1">
        <v>41667</v>
      </c>
      <c r="BH1587">
        <v>0.64080000000000004</v>
      </c>
      <c r="BI1587" s="1">
        <v>41667</v>
      </c>
      <c r="BJ1587">
        <v>7.7499999999999999E-2</v>
      </c>
    </row>
    <row r="1588" spans="1:62" x14ac:dyDescent="0.3">
      <c r="A1588" s="1">
        <v>41229</v>
      </c>
      <c r="B1588">
        <v>3.9666000000000001</v>
      </c>
      <c r="C1588" s="1">
        <v>41229</v>
      </c>
      <c r="D1588">
        <v>5.0468000000000002</v>
      </c>
      <c r="E1588" s="1">
        <v>41668</v>
      </c>
      <c r="F1588">
        <v>0.57579999999999998</v>
      </c>
      <c r="G1588" s="1">
        <v>41668</v>
      </c>
      <c r="H1588">
        <v>5.7778999999999998</v>
      </c>
      <c r="I1588" s="1">
        <v>41668</v>
      </c>
      <c r="J1588">
        <v>1.5535999999999999</v>
      </c>
      <c r="K1588" s="1">
        <v>41668</v>
      </c>
      <c r="L1588">
        <v>3.4148999999999998</v>
      </c>
      <c r="M1588" s="1">
        <v>41677</v>
      </c>
      <c r="N1588">
        <v>5.6899999999999999E-2</v>
      </c>
      <c r="O1588" s="1">
        <v>41668</v>
      </c>
      <c r="P1588">
        <v>0.32450000000000001</v>
      </c>
      <c r="Q1588" s="1">
        <v>41668</v>
      </c>
      <c r="R1588">
        <v>3.8996</v>
      </c>
      <c r="S1588" s="1">
        <v>41684</v>
      </c>
      <c r="T1588">
        <v>0.11609999999999999</v>
      </c>
      <c r="U1588" s="1">
        <v>41668</v>
      </c>
      <c r="V1588">
        <v>3.1269</v>
      </c>
      <c r="W1588" s="1">
        <v>41668</v>
      </c>
      <c r="X1588">
        <v>1.4319</v>
      </c>
      <c r="Y1588" s="1">
        <v>41668</v>
      </c>
      <c r="Z1588">
        <v>0.4491</v>
      </c>
      <c r="AA1588" s="1">
        <v>41668</v>
      </c>
      <c r="AB1588">
        <v>0.17299999999999999</v>
      </c>
      <c r="AC1588" s="1">
        <v>41668</v>
      </c>
      <c r="AD1588">
        <v>1.1297999999999999</v>
      </c>
      <c r="AE1588" s="1">
        <v>41687</v>
      </c>
      <c r="AF1588">
        <v>0.3962</v>
      </c>
      <c r="AG1588" s="1">
        <v>41668</v>
      </c>
      <c r="AH1588">
        <v>0.26079999999999998</v>
      </c>
      <c r="AI1588" s="1">
        <v>41668</v>
      </c>
      <c r="AJ1588">
        <v>2.7332999999999998</v>
      </c>
      <c r="AK1588" s="1">
        <v>41687</v>
      </c>
      <c r="AL1588">
        <v>2.0000000000000001E-4</v>
      </c>
      <c r="AM1588" s="1">
        <v>41669</v>
      </c>
      <c r="AN1588">
        <v>0.10580000000000001</v>
      </c>
      <c r="AO1588" s="1">
        <v>41668</v>
      </c>
      <c r="AP1588">
        <v>3.0558000000000001</v>
      </c>
      <c r="AQ1588" s="1">
        <v>41668</v>
      </c>
      <c r="AR1588">
        <v>0.54010000000000002</v>
      </c>
      <c r="AS1588" s="1">
        <v>41668</v>
      </c>
      <c r="AT1588">
        <v>1.55E-2</v>
      </c>
      <c r="AU1588" s="1">
        <v>41668</v>
      </c>
      <c r="AV1588">
        <v>1.0417000000000001</v>
      </c>
      <c r="AY1588" s="1">
        <v>41668</v>
      </c>
      <c r="AZ1588">
        <v>0.3105</v>
      </c>
      <c r="BA1588" s="1">
        <v>41668</v>
      </c>
      <c r="BB1588">
        <v>0.17369999999999999</v>
      </c>
      <c r="BC1588" s="1">
        <v>41670</v>
      </c>
      <c r="BD1588">
        <v>0.439</v>
      </c>
      <c r="BE1588" s="1">
        <v>41668</v>
      </c>
      <c r="BF1588">
        <v>1.0522</v>
      </c>
      <c r="BG1588" s="1">
        <v>41668</v>
      </c>
      <c r="BH1588">
        <v>0.63849999999999996</v>
      </c>
      <c r="BI1588" s="1">
        <v>41668</v>
      </c>
      <c r="BJ1588">
        <v>7.7100000000000002E-2</v>
      </c>
    </row>
    <row r="1589" spans="1:62" x14ac:dyDescent="0.3">
      <c r="A1589" s="1">
        <v>41230</v>
      </c>
      <c r="B1589">
        <v>3.9710000000000001</v>
      </c>
      <c r="C1589" s="1">
        <v>41230</v>
      </c>
      <c r="D1589">
        <v>5.0548999999999999</v>
      </c>
      <c r="E1589" s="1">
        <v>41669</v>
      </c>
      <c r="F1589">
        <v>0.57579999999999998</v>
      </c>
      <c r="G1589" s="1">
        <v>41669</v>
      </c>
      <c r="H1589">
        <v>5.7545000000000002</v>
      </c>
      <c r="I1589" s="1">
        <v>41669</v>
      </c>
      <c r="J1589">
        <v>1.5495000000000001</v>
      </c>
      <c r="K1589" s="1">
        <v>41669</v>
      </c>
      <c r="L1589">
        <v>3.3965000000000001</v>
      </c>
      <c r="M1589" s="1">
        <v>41680</v>
      </c>
      <c r="N1589">
        <v>5.6399999999999999E-2</v>
      </c>
      <c r="O1589" s="1">
        <v>41669</v>
      </c>
      <c r="P1589">
        <v>0.32369999999999999</v>
      </c>
      <c r="Q1589" s="1">
        <v>41669</v>
      </c>
      <c r="R1589">
        <v>3.8637999999999999</v>
      </c>
      <c r="S1589" s="1">
        <v>41687</v>
      </c>
      <c r="T1589">
        <v>0.11600000000000001</v>
      </c>
      <c r="U1589" s="1">
        <v>41669</v>
      </c>
      <c r="V1589">
        <v>3.1274000000000002</v>
      </c>
      <c r="W1589" s="1">
        <v>41669</v>
      </c>
      <c r="X1589">
        <v>1.4475</v>
      </c>
      <c r="Y1589" s="1">
        <v>41669</v>
      </c>
      <c r="Z1589">
        <v>0.44950000000000001</v>
      </c>
      <c r="AA1589" s="1">
        <v>41669</v>
      </c>
      <c r="AB1589">
        <v>0.1714</v>
      </c>
      <c r="AC1589" s="1">
        <v>41669</v>
      </c>
      <c r="AD1589">
        <v>1.1189</v>
      </c>
      <c r="AE1589" s="1">
        <v>41688</v>
      </c>
      <c r="AF1589">
        <v>0.3957</v>
      </c>
      <c r="AG1589" s="1">
        <v>41669</v>
      </c>
      <c r="AH1589">
        <v>0.26179999999999998</v>
      </c>
      <c r="AI1589" s="1">
        <v>41669</v>
      </c>
      <c r="AJ1589">
        <v>2.7387999999999999</v>
      </c>
      <c r="AK1589" s="1">
        <v>41688</v>
      </c>
      <c r="AL1589">
        <v>2.0000000000000001E-4</v>
      </c>
      <c r="AM1589" s="1">
        <v>41670</v>
      </c>
      <c r="AN1589">
        <v>0.1065</v>
      </c>
      <c r="AO1589" s="1">
        <v>41669</v>
      </c>
      <c r="AP1589">
        <v>3.0636999999999999</v>
      </c>
      <c r="AQ1589" s="1">
        <v>41669</v>
      </c>
      <c r="AR1589">
        <v>0.53569999999999995</v>
      </c>
      <c r="AS1589" s="1">
        <v>41669</v>
      </c>
      <c r="AT1589">
        <v>1.5299999999999999E-2</v>
      </c>
      <c r="AU1589" s="1">
        <v>41669</v>
      </c>
      <c r="AV1589">
        <v>1.0458000000000001</v>
      </c>
      <c r="AY1589" s="1">
        <v>41669</v>
      </c>
      <c r="AZ1589">
        <v>0.31159999999999999</v>
      </c>
      <c r="BA1589" s="1">
        <v>41669</v>
      </c>
      <c r="BB1589">
        <v>0.1736</v>
      </c>
      <c r="BC1589" s="1">
        <v>41673</v>
      </c>
      <c r="BD1589">
        <v>0.44059999999999999</v>
      </c>
      <c r="BE1589" s="1">
        <v>41669</v>
      </c>
      <c r="BF1589">
        <v>1.0482</v>
      </c>
      <c r="BG1589" s="1">
        <v>41669</v>
      </c>
      <c r="BH1589">
        <v>0.6341</v>
      </c>
      <c r="BI1589" s="1">
        <v>41669</v>
      </c>
      <c r="BJ1589">
        <v>7.6999999999999999E-2</v>
      </c>
    </row>
    <row r="1590" spans="1:62" x14ac:dyDescent="0.3">
      <c r="A1590" s="1">
        <v>41231</v>
      </c>
      <c r="B1590">
        <v>3.9670000000000001</v>
      </c>
      <c r="C1590" s="1">
        <v>41231</v>
      </c>
      <c r="D1590">
        <v>5.0579000000000001</v>
      </c>
      <c r="E1590" s="1">
        <v>41670</v>
      </c>
      <c r="F1590">
        <v>0.58079999999999998</v>
      </c>
      <c r="G1590" s="1">
        <v>41670</v>
      </c>
      <c r="H1590">
        <v>5.7915000000000001</v>
      </c>
      <c r="I1590" s="1">
        <v>41670</v>
      </c>
      <c r="J1590">
        <v>1.5571999999999999</v>
      </c>
      <c r="K1590" s="1">
        <v>41670</v>
      </c>
      <c r="L1590">
        <v>3.4418000000000002</v>
      </c>
      <c r="M1590" s="1">
        <v>41681</v>
      </c>
      <c r="N1590">
        <v>5.6599999999999998E-2</v>
      </c>
      <c r="O1590" s="1">
        <v>41670</v>
      </c>
      <c r="P1590">
        <v>0.32450000000000001</v>
      </c>
      <c r="Q1590" s="1">
        <v>41670</v>
      </c>
      <c r="R1590">
        <v>3.8883000000000001</v>
      </c>
      <c r="S1590" s="1">
        <v>41688</v>
      </c>
      <c r="T1590">
        <v>0.1157</v>
      </c>
      <c r="U1590" s="1">
        <v>41670</v>
      </c>
      <c r="V1590">
        <v>3.1661000000000001</v>
      </c>
      <c r="W1590" s="1">
        <v>41670</v>
      </c>
      <c r="X1590">
        <v>1.4571000000000001</v>
      </c>
      <c r="Y1590" s="1">
        <v>41670</v>
      </c>
      <c r="Z1590">
        <v>0.45300000000000001</v>
      </c>
      <c r="AA1590" s="1">
        <v>41670</v>
      </c>
      <c r="AB1590">
        <v>0.17249999999999999</v>
      </c>
      <c r="AC1590" s="1">
        <v>41670</v>
      </c>
      <c r="AD1590">
        <v>1.1176999999999999</v>
      </c>
      <c r="AE1590" s="1">
        <v>41689</v>
      </c>
      <c r="AF1590">
        <v>0.39179999999999998</v>
      </c>
      <c r="AG1590" s="1">
        <v>41670</v>
      </c>
      <c r="AH1590">
        <v>0.26350000000000001</v>
      </c>
      <c r="AI1590" s="1">
        <v>41670</v>
      </c>
      <c r="AJ1590">
        <v>2.7542999999999997</v>
      </c>
      <c r="AK1590" s="1">
        <v>41689</v>
      </c>
      <c r="AL1590">
        <v>2.0000000000000001E-4</v>
      </c>
      <c r="AM1590" s="1">
        <v>41673</v>
      </c>
      <c r="AN1590">
        <v>0.1072</v>
      </c>
      <c r="AO1590" s="1">
        <v>41670</v>
      </c>
      <c r="AP1590">
        <v>3.0771000000000002</v>
      </c>
      <c r="AQ1590" s="1">
        <v>41670</v>
      </c>
      <c r="AR1590">
        <v>0.53769999999999996</v>
      </c>
      <c r="AS1590" s="1">
        <v>41670</v>
      </c>
      <c r="AT1590">
        <v>1.5299999999999999E-2</v>
      </c>
      <c r="AU1590" s="1">
        <v>41670</v>
      </c>
      <c r="AV1590">
        <v>1.0504</v>
      </c>
      <c r="AY1590" s="1">
        <v>41670</v>
      </c>
      <c r="AZ1590">
        <v>0.31619999999999998</v>
      </c>
      <c r="BA1590" s="1">
        <v>41670</v>
      </c>
      <c r="BB1590">
        <v>0.17449999999999999</v>
      </c>
      <c r="BC1590" s="1">
        <v>41674</v>
      </c>
      <c r="BD1590">
        <v>0.44209999999999999</v>
      </c>
      <c r="BE1590" s="1">
        <v>41670</v>
      </c>
      <c r="BF1590">
        <v>1.0563</v>
      </c>
      <c r="BG1590" s="1">
        <v>41670</v>
      </c>
      <c r="BH1590">
        <v>0.63660000000000005</v>
      </c>
      <c r="BI1590" s="1">
        <v>41670</v>
      </c>
      <c r="BJ1590">
        <v>7.7499999999999999E-2</v>
      </c>
    </row>
    <row r="1591" spans="1:62" x14ac:dyDescent="0.3">
      <c r="A1591" s="1">
        <v>41232</v>
      </c>
      <c r="B1591">
        <v>3.9247000000000001</v>
      </c>
      <c r="C1591" s="1">
        <v>41232</v>
      </c>
      <c r="D1591">
        <v>5.0256999999999996</v>
      </c>
      <c r="E1591" s="1">
        <v>41673</v>
      </c>
      <c r="F1591">
        <v>0.58230000000000004</v>
      </c>
      <c r="G1591" s="1">
        <v>41673</v>
      </c>
      <c r="H1591">
        <v>5.7539999999999996</v>
      </c>
      <c r="I1591" s="1">
        <v>41673</v>
      </c>
      <c r="J1591">
        <v>1.5512000000000001</v>
      </c>
      <c r="K1591" s="1">
        <v>41673</v>
      </c>
      <c r="L1591">
        <v>3.4868999999999999</v>
      </c>
      <c r="M1591" s="1">
        <v>41682</v>
      </c>
      <c r="N1591">
        <v>5.6899999999999999E-2</v>
      </c>
      <c r="O1591" s="1">
        <v>41673</v>
      </c>
      <c r="P1591">
        <v>0.3251</v>
      </c>
      <c r="Q1591" s="1">
        <v>41673</v>
      </c>
      <c r="R1591">
        <v>3.9104000000000001</v>
      </c>
      <c r="S1591" s="1">
        <v>41689</v>
      </c>
      <c r="T1591">
        <v>0.1157</v>
      </c>
      <c r="U1591" s="1">
        <v>41673</v>
      </c>
      <c r="V1591">
        <v>3.1798999999999999</v>
      </c>
      <c r="W1591" s="1">
        <v>41673</v>
      </c>
      <c r="X1591">
        <v>1.4501999999999999</v>
      </c>
      <c r="Y1591" s="1">
        <v>41673</v>
      </c>
      <c r="Z1591">
        <v>0.45419999999999999</v>
      </c>
      <c r="AA1591" s="1">
        <v>41673</v>
      </c>
      <c r="AB1591">
        <v>0.1731</v>
      </c>
      <c r="AC1591" s="1">
        <v>41673</v>
      </c>
      <c r="AD1591">
        <v>1.1226</v>
      </c>
      <c r="AE1591" s="1">
        <v>41690</v>
      </c>
      <c r="AF1591">
        <v>0.39229999999999998</v>
      </c>
      <c r="AG1591" s="1">
        <v>41673</v>
      </c>
      <c r="AH1591">
        <v>0.26140000000000002</v>
      </c>
      <c r="AI1591" s="1">
        <v>41673</v>
      </c>
      <c r="AJ1591">
        <v>2.7654999999999998</v>
      </c>
      <c r="AK1591" s="1">
        <v>41690</v>
      </c>
      <c r="AL1591">
        <v>2.0000000000000001E-4</v>
      </c>
      <c r="AM1591" s="1">
        <v>41674</v>
      </c>
      <c r="AN1591">
        <v>0.1081</v>
      </c>
      <c r="AO1591" s="1">
        <v>41673</v>
      </c>
      <c r="AP1591">
        <v>3.0966999999999998</v>
      </c>
      <c r="AQ1591" s="1">
        <v>41673</v>
      </c>
      <c r="AR1591">
        <v>0.53900000000000003</v>
      </c>
      <c r="AS1591" s="1">
        <v>41673</v>
      </c>
      <c r="AT1591">
        <v>1.52E-2</v>
      </c>
      <c r="AU1591" s="1">
        <v>41673</v>
      </c>
      <c r="AV1591">
        <v>1.0530999999999999</v>
      </c>
      <c r="AY1591" s="1">
        <v>41673</v>
      </c>
      <c r="AZ1591">
        <v>0.31430000000000002</v>
      </c>
      <c r="BA1591" s="1">
        <v>41673</v>
      </c>
      <c r="BB1591">
        <v>0.1724</v>
      </c>
      <c r="BC1591" s="1">
        <v>41675</v>
      </c>
      <c r="BD1591">
        <v>0.44779999999999998</v>
      </c>
      <c r="BE1591" s="1">
        <v>41673</v>
      </c>
      <c r="BF1591">
        <v>1.0626</v>
      </c>
      <c r="BG1591" s="1">
        <v>41673</v>
      </c>
      <c r="BH1591">
        <v>0.63900000000000001</v>
      </c>
      <c r="BI1591" s="1">
        <v>41673</v>
      </c>
      <c r="BJ1591">
        <v>7.7700000000000005E-2</v>
      </c>
    </row>
    <row r="1592" spans="1:62" x14ac:dyDescent="0.3">
      <c r="A1592" s="1">
        <v>41233</v>
      </c>
      <c r="B1592">
        <v>3.8994999999999997</v>
      </c>
      <c r="C1592" s="1">
        <v>41233</v>
      </c>
      <c r="D1592">
        <v>4.9954000000000001</v>
      </c>
      <c r="E1592" s="1">
        <v>41674</v>
      </c>
      <c r="F1592">
        <v>0.58409999999999995</v>
      </c>
      <c r="G1592" s="1">
        <v>41674</v>
      </c>
      <c r="H1592">
        <v>5.7769000000000004</v>
      </c>
      <c r="I1592" s="1">
        <v>41674</v>
      </c>
      <c r="J1592">
        <v>1.5815999999999999</v>
      </c>
      <c r="K1592" s="1">
        <v>41674</v>
      </c>
      <c r="L1592">
        <v>3.4826999999999999</v>
      </c>
      <c r="M1592" s="1">
        <v>41683</v>
      </c>
      <c r="N1592">
        <v>5.6399999999999999E-2</v>
      </c>
      <c r="O1592" s="1">
        <v>41674</v>
      </c>
      <c r="P1592">
        <v>0.32840000000000003</v>
      </c>
      <c r="Q1592" s="1">
        <v>41674</v>
      </c>
      <c r="R1592">
        <v>3.9130000000000003</v>
      </c>
      <c r="S1592" s="1">
        <v>41690</v>
      </c>
      <c r="T1592">
        <v>0.1157</v>
      </c>
      <c r="U1592" s="1">
        <v>41674</v>
      </c>
      <c r="V1592">
        <v>3.1974999999999998</v>
      </c>
      <c r="W1592" s="1">
        <v>41674</v>
      </c>
      <c r="X1592">
        <v>1.4687000000000001</v>
      </c>
      <c r="Y1592" s="1">
        <v>41674</v>
      </c>
      <c r="Z1592">
        <v>0.45590000000000003</v>
      </c>
      <c r="AA1592" s="1">
        <v>41674</v>
      </c>
      <c r="AB1592">
        <v>0.1736</v>
      </c>
      <c r="AC1592" s="1">
        <v>41674</v>
      </c>
      <c r="AD1592">
        <v>1.1386000000000001</v>
      </c>
      <c r="AE1592" s="1">
        <v>41691</v>
      </c>
      <c r="AF1592">
        <v>0.3916</v>
      </c>
      <c r="AG1592" s="1">
        <v>41674</v>
      </c>
      <c r="AH1592">
        <v>0.26500000000000001</v>
      </c>
      <c r="AI1592" s="1">
        <v>41674</v>
      </c>
      <c r="AJ1592">
        <v>2.7911000000000001</v>
      </c>
      <c r="AK1592" s="1">
        <v>41691</v>
      </c>
      <c r="AL1592">
        <v>2.0000000000000001E-4</v>
      </c>
      <c r="AM1592" s="1">
        <v>41675</v>
      </c>
      <c r="AN1592">
        <v>0.108</v>
      </c>
      <c r="AO1592" s="1">
        <v>41674</v>
      </c>
      <c r="AP1592">
        <v>3.1631</v>
      </c>
      <c r="AQ1592" s="1">
        <v>41674</v>
      </c>
      <c r="AR1592">
        <v>0.54249999999999998</v>
      </c>
      <c r="AS1592" s="1">
        <v>41674</v>
      </c>
      <c r="AT1592">
        <v>1.55E-2</v>
      </c>
      <c r="AU1592" s="1">
        <v>41674</v>
      </c>
      <c r="AV1592">
        <v>1.0679000000000001</v>
      </c>
      <c r="AY1592" s="1">
        <v>41674</v>
      </c>
      <c r="AZ1592">
        <v>0.31950000000000001</v>
      </c>
      <c r="BA1592" s="1">
        <v>41674</v>
      </c>
      <c r="BB1592">
        <v>0.1739</v>
      </c>
      <c r="BC1592" s="1">
        <v>41676</v>
      </c>
      <c r="BD1592">
        <v>0.44769999999999999</v>
      </c>
      <c r="BE1592" s="1">
        <v>41674</v>
      </c>
      <c r="BF1592">
        <v>1.0710999999999999</v>
      </c>
      <c r="BG1592" s="1">
        <v>41674</v>
      </c>
      <c r="BH1592">
        <v>0.64129999999999998</v>
      </c>
      <c r="BI1592" s="1">
        <v>41674</v>
      </c>
      <c r="BJ1592">
        <v>7.8100000000000003E-2</v>
      </c>
    </row>
    <row r="1593" spans="1:62" x14ac:dyDescent="0.3">
      <c r="A1593" s="1">
        <v>41234</v>
      </c>
      <c r="B1593">
        <v>3.9003000000000001</v>
      </c>
      <c r="C1593" s="1">
        <v>41234</v>
      </c>
      <c r="D1593">
        <v>5.0030000000000001</v>
      </c>
      <c r="E1593" s="1">
        <v>41675</v>
      </c>
      <c r="F1593">
        <v>0.58399999999999996</v>
      </c>
      <c r="G1593" s="1">
        <v>41675</v>
      </c>
      <c r="H1593">
        <v>5.7728000000000002</v>
      </c>
      <c r="I1593" s="1">
        <v>41675</v>
      </c>
      <c r="J1593">
        <v>1.5785</v>
      </c>
      <c r="K1593" s="1">
        <v>41675</v>
      </c>
      <c r="L1593">
        <v>3.4883999999999999</v>
      </c>
      <c r="M1593" s="1">
        <v>41684</v>
      </c>
      <c r="N1593">
        <v>5.6800000000000003E-2</v>
      </c>
      <c r="O1593" s="1">
        <v>41675</v>
      </c>
      <c r="P1593">
        <v>0.3281</v>
      </c>
      <c r="Q1593" s="1">
        <v>41675</v>
      </c>
      <c r="R1593">
        <v>3.9161000000000001</v>
      </c>
      <c r="S1593" s="1">
        <v>41691</v>
      </c>
      <c r="T1593">
        <v>0.11559999999999999</v>
      </c>
      <c r="U1593" s="1">
        <v>41675</v>
      </c>
      <c r="V1593">
        <v>3.1922000000000001</v>
      </c>
      <c r="W1593" s="1">
        <v>41675</v>
      </c>
      <c r="X1593">
        <v>1.4743999999999999</v>
      </c>
      <c r="Y1593" s="1">
        <v>41675</v>
      </c>
      <c r="Z1593">
        <v>0.45579999999999998</v>
      </c>
      <c r="AA1593" s="1">
        <v>41675</v>
      </c>
      <c r="AB1593">
        <v>0.17380000000000001</v>
      </c>
      <c r="AC1593" s="1">
        <v>41675</v>
      </c>
      <c r="AD1593">
        <v>1.1424000000000001</v>
      </c>
      <c r="AE1593" s="1">
        <v>41694</v>
      </c>
      <c r="AF1593">
        <v>0.38340000000000002</v>
      </c>
      <c r="AG1593" s="1">
        <v>41675</v>
      </c>
      <c r="AH1593">
        <v>0.2651</v>
      </c>
      <c r="AI1593" s="1">
        <v>41675</v>
      </c>
      <c r="AJ1593">
        <v>2.7907999999999999</v>
      </c>
      <c r="AK1593" s="1">
        <v>41694</v>
      </c>
      <c r="AL1593">
        <v>2.0000000000000001E-4</v>
      </c>
      <c r="AM1593" s="1">
        <v>41676</v>
      </c>
      <c r="AN1593">
        <v>0.1076</v>
      </c>
      <c r="AO1593" s="1">
        <v>41675</v>
      </c>
      <c r="AP1593">
        <v>3.1524999999999999</v>
      </c>
      <c r="AQ1593" s="1">
        <v>41675</v>
      </c>
      <c r="AR1593">
        <v>0.5423</v>
      </c>
      <c r="AS1593" s="1">
        <v>41675</v>
      </c>
      <c r="AT1593">
        <v>1.55E-2</v>
      </c>
      <c r="AU1593" s="1">
        <v>41675</v>
      </c>
      <c r="AV1593">
        <v>1.0667</v>
      </c>
      <c r="AY1593" s="1">
        <v>41675</v>
      </c>
      <c r="AZ1593">
        <v>0.31730000000000003</v>
      </c>
      <c r="BA1593" s="1">
        <v>41675</v>
      </c>
      <c r="BB1593">
        <v>0.17269999999999999</v>
      </c>
      <c r="BC1593" s="1">
        <v>41677</v>
      </c>
      <c r="BD1593">
        <v>0.45119999999999999</v>
      </c>
      <c r="BE1593" s="1">
        <v>41675</v>
      </c>
      <c r="BF1593">
        <v>1.0740000000000001</v>
      </c>
      <c r="BG1593" s="1">
        <v>41675</v>
      </c>
      <c r="BH1593">
        <v>0.64149999999999996</v>
      </c>
      <c r="BI1593" s="1">
        <v>41675</v>
      </c>
      <c r="BJ1593">
        <v>7.8200000000000006E-2</v>
      </c>
    </row>
    <row r="1594" spans="1:62" x14ac:dyDescent="0.3">
      <c r="A1594" s="1">
        <v>41235</v>
      </c>
      <c r="B1594">
        <v>3.8768000000000002</v>
      </c>
      <c r="C1594" s="1">
        <v>41235</v>
      </c>
      <c r="D1594">
        <v>4.9847000000000001</v>
      </c>
      <c r="E1594" s="1">
        <v>41676</v>
      </c>
      <c r="F1594">
        <v>0.58189999999999997</v>
      </c>
      <c r="G1594" s="1">
        <v>41676</v>
      </c>
      <c r="H1594">
        <v>5.7634999999999996</v>
      </c>
      <c r="I1594" s="1">
        <v>41676</v>
      </c>
      <c r="J1594">
        <v>1.5977999999999999</v>
      </c>
      <c r="K1594" s="1">
        <v>41676</v>
      </c>
      <c r="L1594">
        <v>3.4626000000000001</v>
      </c>
      <c r="M1594" s="1">
        <v>41687</v>
      </c>
      <c r="N1594">
        <v>5.6800000000000003E-2</v>
      </c>
      <c r="O1594" s="1">
        <v>41676</v>
      </c>
      <c r="P1594">
        <v>0.32840000000000003</v>
      </c>
      <c r="Q1594" s="1">
        <v>41676</v>
      </c>
      <c r="R1594">
        <v>3.9220000000000002</v>
      </c>
      <c r="S1594" s="1">
        <v>41694</v>
      </c>
      <c r="T1594">
        <v>0.1159</v>
      </c>
      <c r="U1594" s="1">
        <v>41676</v>
      </c>
      <c r="V1594">
        <v>3.1905999999999999</v>
      </c>
      <c r="W1594" s="1">
        <v>41676</v>
      </c>
      <c r="X1594">
        <v>1.4791000000000001</v>
      </c>
      <c r="Y1594" s="1">
        <v>41676</v>
      </c>
      <c r="Z1594">
        <v>0.45469999999999999</v>
      </c>
      <c r="AA1594" s="1">
        <v>41676</v>
      </c>
      <c r="AB1594">
        <v>0.17419999999999999</v>
      </c>
      <c r="AC1594" s="1">
        <v>41676</v>
      </c>
      <c r="AD1594">
        <v>1.1480999999999999</v>
      </c>
      <c r="AE1594" s="1">
        <v>41695</v>
      </c>
      <c r="AF1594">
        <v>0.36180000000000001</v>
      </c>
      <c r="AG1594" s="1">
        <v>41676</v>
      </c>
      <c r="AH1594">
        <v>0.26690000000000003</v>
      </c>
      <c r="AI1594" s="1">
        <v>41676</v>
      </c>
      <c r="AJ1594">
        <v>2.7824999999999998</v>
      </c>
      <c r="AK1594" s="1">
        <v>41695</v>
      </c>
      <c r="AL1594">
        <v>2.0000000000000001E-4</v>
      </c>
      <c r="AM1594" s="1">
        <v>41677</v>
      </c>
      <c r="AN1594">
        <v>0.1076</v>
      </c>
      <c r="AO1594" s="1">
        <v>41676</v>
      </c>
      <c r="AP1594">
        <v>3.1669999999999998</v>
      </c>
      <c r="AQ1594" s="1">
        <v>41676</v>
      </c>
      <c r="AR1594">
        <v>0.54249999999999998</v>
      </c>
      <c r="AS1594" s="1">
        <v>41676</v>
      </c>
      <c r="AT1594">
        <v>1.5599999999999999E-2</v>
      </c>
      <c r="AU1594" s="1">
        <v>41676</v>
      </c>
      <c r="AV1594">
        <v>1.0632999999999999</v>
      </c>
      <c r="AY1594" s="1">
        <v>41676</v>
      </c>
      <c r="AZ1594">
        <v>0.3201</v>
      </c>
      <c r="BA1594" s="1">
        <v>41676</v>
      </c>
      <c r="BB1594">
        <v>0.17269999999999999</v>
      </c>
      <c r="BC1594" s="1">
        <v>41680</v>
      </c>
      <c r="BD1594">
        <v>0.44950000000000001</v>
      </c>
      <c r="BE1594" s="1">
        <v>41676</v>
      </c>
      <c r="BF1594">
        <v>1.0742</v>
      </c>
      <c r="BG1594" s="1">
        <v>41676</v>
      </c>
      <c r="BH1594">
        <v>0.6431</v>
      </c>
      <c r="BI1594" s="1">
        <v>41676</v>
      </c>
      <c r="BJ1594">
        <v>7.8100000000000003E-2</v>
      </c>
    </row>
    <row r="1595" spans="1:62" x14ac:dyDescent="0.3">
      <c r="A1595" s="1">
        <v>41236</v>
      </c>
      <c r="B1595">
        <v>3.8585000000000003</v>
      </c>
      <c r="C1595" s="1">
        <v>41236</v>
      </c>
      <c r="D1595">
        <v>5.0105000000000004</v>
      </c>
      <c r="E1595" s="1">
        <v>41677</v>
      </c>
      <c r="F1595">
        <v>0.58209999999999995</v>
      </c>
      <c r="G1595" s="1">
        <v>41677</v>
      </c>
      <c r="H1595">
        <v>5.7855999999999996</v>
      </c>
      <c r="I1595" s="1">
        <v>41677</v>
      </c>
      <c r="J1595">
        <v>1.5914999999999999</v>
      </c>
      <c r="K1595" s="1">
        <v>41677</v>
      </c>
      <c r="L1595">
        <v>3.4516999999999998</v>
      </c>
      <c r="M1595" s="1">
        <v>41688</v>
      </c>
      <c r="N1595">
        <v>5.6399999999999999E-2</v>
      </c>
      <c r="O1595" s="1">
        <v>41677</v>
      </c>
      <c r="P1595">
        <v>0.32879999999999998</v>
      </c>
      <c r="Q1595" s="1">
        <v>41677</v>
      </c>
      <c r="R1595">
        <v>3.9283000000000001</v>
      </c>
      <c r="S1595" s="1">
        <v>41695</v>
      </c>
      <c r="T1595">
        <v>0.11600000000000001</v>
      </c>
      <c r="U1595" s="1">
        <v>41677</v>
      </c>
      <c r="V1595">
        <v>3.1993999999999998</v>
      </c>
      <c r="W1595" s="1">
        <v>41677</v>
      </c>
      <c r="X1595">
        <v>1.4814000000000001</v>
      </c>
      <c r="Y1595" s="1">
        <v>41677</v>
      </c>
      <c r="Z1595">
        <v>0.45479999999999998</v>
      </c>
      <c r="AA1595" s="1">
        <v>41677</v>
      </c>
      <c r="AB1595">
        <v>0.17460000000000001</v>
      </c>
      <c r="AC1595" s="1">
        <v>41677</v>
      </c>
      <c r="AD1595">
        <v>1.1505000000000001</v>
      </c>
      <c r="AE1595" s="1">
        <v>41696</v>
      </c>
      <c r="AF1595">
        <v>0.34660000000000002</v>
      </c>
      <c r="AG1595" s="1">
        <v>41677</v>
      </c>
      <c r="AH1595">
        <v>0.26500000000000001</v>
      </c>
      <c r="AI1595" s="1">
        <v>41677</v>
      </c>
      <c r="AJ1595">
        <v>2.7837000000000001</v>
      </c>
      <c r="AK1595" s="1">
        <v>41696</v>
      </c>
      <c r="AL1595">
        <v>2.0000000000000001E-4</v>
      </c>
      <c r="AM1595" s="1">
        <v>41680</v>
      </c>
      <c r="AN1595">
        <v>0.10730000000000001</v>
      </c>
      <c r="AO1595" s="1">
        <v>41677</v>
      </c>
      <c r="AP1595">
        <v>3.1625999999999999</v>
      </c>
      <c r="AQ1595" s="1">
        <v>41677</v>
      </c>
      <c r="AR1595">
        <v>0.54349999999999998</v>
      </c>
      <c r="AS1595" s="1">
        <v>41677</v>
      </c>
      <c r="AT1595">
        <v>1.5599999999999999E-2</v>
      </c>
      <c r="AU1595" s="1">
        <v>41677</v>
      </c>
      <c r="AV1595">
        <v>1.0587</v>
      </c>
      <c r="AY1595" s="1">
        <v>41677</v>
      </c>
      <c r="AZ1595">
        <v>0.31929999999999997</v>
      </c>
      <c r="BA1595" s="1">
        <v>41677</v>
      </c>
      <c r="BB1595">
        <v>0.1726</v>
      </c>
      <c r="BC1595" s="1">
        <v>41681</v>
      </c>
      <c r="BD1595">
        <v>0.44969999999999999</v>
      </c>
      <c r="BE1595" s="1">
        <v>41677</v>
      </c>
      <c r="BF1595">
        <v>1.0731999999999999</v>
      </c>
      <c r="BG1595" s="1">
        <v>41677</v>
      </c>
      <c r="BH1595">
        <v>0.64400000000000002</v>
      </c>
      <c r="BI1595" s="1">
        <v>41677</v>
      </c>
      <c r="BJ1595">
        <v>7.85E-2</v>
      </c>
    </row>
    <row r="1596" spans="1:62" x14ac:dyDescent="0.3">
      <c r="A1596" s="1">
        <v>41237</v>
      </c>
      <c r="B1596">
        <v>3.8759999999999999</v>
      </c>
      <c r="C1596" s="1">
        <v>41237</v>
      </c>
      <c r="D1596">
        <v>5.0117000000000003</v>
      </c>
      <c r="E1596" s="1">
        <v>41680</v>
      </c>
      <c r="F1596">
        <v>0.58079999999999998</v>
      </c>
      <c r="G1596" s="1">
        <v>41680</v>
      </c>
      <c r="H1596">
        <v>5.7737999999999996</v>
      </c>
      <c r="I1596" s="1">
        <v>41680</v>
      </c>
      <c r="J1596">
        <v>1.5899999999999999</v>
      </c>
      <c r="K1596" s="1">
        <v>41680</v>
      </c>
      <c r="L1596">
        <v>3.4436</v>
      </c>
      <c r="M1596" s="1">
        <v>41690</v>
      </c>
      <c r="N1596">
        <v>5.6500000000000002E-2</v>
      </c>
      <c r="O1596" s="1">
        <v>41680</v>
      </c>
      <c r="P1596">
        <v>0.32779999999999998</v>
      </c>
      <c r="Q1596" s="1">
        <v>41680</v>
      </c>
      <c r="R1596">
        <v>3.9222000000000001</v>
      </c>
      <c r="S1596" s="1">
        <v>41696</v>
      </c>
      <c r="T1596">
        <v>0.11600000000000001</v>
      </c>
      <c r="U1596" s="1">
        <v>41680</v>
      </c>
      <c r="V1596">
        <v>3.1869999999999998</v>
      </c>
      <c r="W1596" s="1">
        <v>41680</v>
      </c>
      <c r="X1596">
        <v>1.4666000000000001</v>
      </c>
      <c r="Y1596" s="1">
        <v>41680</v>
      </c>
      <c r="Z1596">
        <v>0.45350000000000001</v>
      </c>
      <c r="AA1596" s="1">
        <v>41680</v>
      </c>
      <c r="AB1596">
        <v>0.17430000000000001</v>
      </c>
      <c r="AC1596" s="1">
        <v>41680</v>
      </c>
      <c r="AD1596">
        <v>1.1482999999999999</v>
      </c>
      <c r="AE1596" s="1">
        <v>41697</v>
      </c>
      <c r="AF1596">
        <v>0.32769999999999999</v>
      </c>
      <c r="AG1596" s="1">
        <v>41680</v>
      </c>
      <c r="AH1596">
        <v>0.26419999999999999</v>
      </c>
      <c r="AI1596" s="1">
        <v>41680</v>
      </c>
      <c r="AJ1596">
        <v>2.7698</v>
      </c>
      <c r="AK1596" s="1">
        <v>41697</v>
      </c>
      <c r="AL1596">
        <v>2.0000000000000001E-4</v>
      </c>
      <c r="AM1596" s="1">
        <v>41681</v>
      </c>
      <c r="AN1596">
        <v>0.1074</v>
      </c>
      <c r="AO1596" s="1">
        <v>41680</v>
      </c>
      <c r="AP1596">
        <v>3.1480999999999999</v>
      </c>
      <c r="AQ1596" s="1">
        <v>41680</v>
      </c>
      <c r="AR1596">
        <v>0.54249999999999998</v>
      </c>
      <c r="AS1596" s="1">
        <v>41680</v>
      </c>
      <c r="AT1596">
        <v>1.54E-2</v>
      </c>
      <c r="AU1596" s="1">
        <v>41680</v>
      </c>
      <c r="AV1596">
        <v>1.0518000000000001</v>
      </c>
      <c r="AY1596" s="1">
        <v>41680</v>
      </c>
      <c r="AZ1596">
        <v>0.316</v>
      </c>
      <c r="BA1596" s="1">
        <v>41680</v>
      </c>
      <c r="BB1596">
        <v>0.17150000000000001</v>
      </c>
      <c r="BC1596" s="1">
        <v>41682</v>
      </c>
      <c r="BD1596">
        <v>0.45100000000000001</v>
      </c>
      <c r="BE1596" s="1">
        <v>41680</v>
      </c>
      <c r="BF1596">
        <v>1.0741000000000001</v>
      </c>
      <c r="BG1596" s="1">
        <v>41680</v>
      </c>
      <c r="BH1596">
        <v>0.64329999999999998</v>
      </c>
      <c r="BI1596" s="1">
        <v>41680</v>
      </c>
      <c r="BJ1596">
        <v>7.8200000000000006E-2</v>
      </c>
    </row>
    <row r="1597" spans="1:62" x14ac:dyDescent="0.3">
      <c r="A1597" s="1">
        <v>41238</v>
      </c>
      <c r="B1597">
        <v>3.8601999999999999</v>
      </c>
      <c r="C1597" s="1">
        <v>41238</v>
      </c>
      <c r="D1597">
        <v>5.0072000000000001</v>
      </c>
      <c r="E1597" s="1">
        <v>41681</v>
      </c>
      <c r="F1597">
        <v>0.58020000000000005</v>
      </c>
      <c r="G1597" s="1">
        <v>41681</v>
      </c>
      <c r="H1597">
        <v>5.7885</v>
      </c>
      <c r="I1597" s="1">
        <v>41681</v>
      </c>
      <c r="J1597">
        <v>1.6019999999999999</v>
      </c>
      <c r="K1597" s="1">
        <v>41681</v>
      </c>
      <c r="L1597">
        <v>3.4266999999999999</v>
      </c>
      <c r="M1597" s="1">
        <v>41691</v>
      </c>
      <c r="N1597">
        <v>5.6399999999999999E-2</v>
      </c>
      <c r="O1597" s="1">
        <v>41681</v>
      </c>
      <c r="P1597">
        <v>0.32919999999999999</v>
      </c>
      <c r="Q1597" s="1">
        <v>41681</v>
      </c>
      <c r="R1597">
        <v>3.9209000000000001</v>
      </c>
      <c r="S1597" s="1">
        <v>41697</v>
      </c>
      <c r="T1597">
        <v>0.1157</v>
      </c>
      <c r="U1597" s="1">
        <v>41681</v>
      </c>
      <c r="V1597">
        <v>3.1924000000000001</v>
      </c>
      <c r="W1597" s="1">
        <v>41681</v>
      </c>
      <c r="X1597">
        <v>1.4624999999999999</v>
      </c>
      <c r="Y1597" s="1">
        <v>41681</v>
      </c>
      <c r="Z1597">
        <v>0.45340000000000003</v>
      </c>
      <c r="AA1597" s="1">
        <v>41681</v>
      </c>
      <c r="AB1597">
        <v>0.17449999999999999</v>
      </c>
      <c r="AC1597" s="1">
        <v>41681</v>
      </c>
      <c r="AD1597">
        <v>1.1493</v>
      </c>
      <c r="AE1597" s="1">
        <v>41698</v>
      </c>
      <c r="AF1597">
        <v>0.35070000000000001</v>
      </c>
      <c r="AG1597" s="1">
        <v>41681</v>
      </c>
      <c r="AH1597">
        <v>0.26469999999999999</v>
      </c>
      <c r="AI1597" s="1">
        <v>41681</v>
      </c>
      <c r="AJ1597">
        <v>2.7747000000000002</v>
      </c>
      <c r="AK1597" s="1">
        <v>41698</v>
      </c>
      <c r="AL1597">
        <v>2.0000000000000001E-4</v>
      </c>
      <c r="AM1597" s="1">
        <v>41682</v>
      </c>
      <c r="AN1597">
        <v>0.1082</v>
      </c>
      <c r="AO1597" s="1">
        <v>41681</v>
      </c>
      <c r="AP1597">
        <v>3.1791</v>
      </c>
      <c r="AQ1597" s="1">
        <v>41681</v>
      </c>
      <c r="AR1597">
        <v>0.54620000000000002</v>
      </c>
      <c r="AS1597" s="1">
        <v>41681</v>
      </c>
      <c r="AT1597">
        <v>1.55E-2</v>
      </c>
      <c r="AU1597" s="1">
        <v>41681</v>
      </c>
      <c r="AV1597">
        <v>1.0582</v>
      </c>
      <c r="AY1597" s="1">
        <v>41681</v>
      </c>
      <c r="AZ1597">
        <v>0.32</v>
      </c>
      <c r="BA1597" s="1">
        <v>41681</v>
      </c>
      <c r="BB1597">
        <v>0.17269999999999999</v>
      </c>
      <c r="BC1597" s="1">
        <v>41683</v>
      </c>
      <c r="BD1597">
        <v>0.4506</v>
      </c>
      <c r="BE1597" s="1">
        <v>41681</v>
      </c>
      <c r="BF1597">
        <v>1.0714999999999999</v>
      </c>
      <c r="BG1597" s="1">
        <v>41681</v>
      </c>
      <c r="BH1597">
        <v>0.64329999999999998</v>
      </c>
      <c r="BI1597" s="1">
        <v>41681</v>
      </c>
      <c r="BJ1597">
        <v>7.8200000000000006E-2</v>
      </c>
    </row>
    <row r="1598" spans="1:62" x14ac:dyDescent="0.3">
      <c r="A1598" s="1">
        <v>41239</v>
      </c>
      <c r="B1598">
        <v>3.8531</v>
      </c>
      <c r="C1598" s="1">
        <v>41239</v>
      </c>
      <c r="D1598">
        <v>4.9939</v>
      </c>
      <c r="E1598" s="1">
        <v>41682</v>
      </c>
      <c r="F1598">
        <v>0.5806</v>
      </c>
      <c r="G1598" s="1">
        <v>41682</v>
      </c>
      <c r="H1598">
        <v>5.8323</v>
      </c>
      <c r="I1598" s="1">
        <v>41682</v>
      </c>
      <c r="J1598">
        <v>1.609</v>
      </c>
      <c r="K1598" s="1">
        <v>41682</v>
      </c>
      <c r="L1598">
        <v>3.4327000000000001</v>
      </c>
      <c r="M1598" s="1">
        <v>41694</v>
      </c>
      <c r="N1598">
        <v>5.6899999999999999E-2</v>
      </c>
      <c r="O1598" s="1">
        <v>41682</v>
      </c>
      <c r="P1598">
        <v>0.33119999999999999</v>
      </c>
      <c r="Q1598" s="1">
        <v>41682</v>
      </c>
      <c r="R1598">
        <v>3.9026000000000001</v>
      </c>
      <c r="S1598" s="1">
        <v>41698</v>
      </c>
      <c r="T1598">
        <v>0.115</v>
      </c>
      <c r="U1598" s="1">
        <v>41682</v>
      </c>
      <c r="V1598">
        <v>3.2027999999999999</v>
      </c>
      <c r="W1598" s="1">
        <v>41682</v>
      </c>
      <c r="X1598">
        <v>1.4519</v>
      </c>
      <c r="Y1598" s="1">
        <v>41682</v>
      </c>
      <c r="Z1598">
        <v>0.4536</v>
      </c>
      <c r="AA1598" s="1">
        <v>41682</v>
      </c>
      <c r="AB1598">
        <v>0.17369999999999999</v>
      </c>
      <c r="AC1598" s="1">
        <v>41682</v>
      </c>
      <c r="AD1598">
        <v>1.1492</v>
      </c>
      <c r="AE1598" s="1">
        <v>41701</v>
      </c>
      <c r="AF1598">
        <v>0.35809999999999997</v>
      </c>
      <c r="AG1598" s="1">
        <v>41682</v>
      </c>
      <c r="AH1598">
        <v>0.2641</v>
      </c>
      <c r="AI1598" s="1">
        <v>41682</v>
      </c>
      <c r="AJ1598">
        <v>2.7786999999999997</v>
      </c>
      <c r="AK1598" s="1">
        <v>41701</v>
      </c>
      <c r="AL1598">
        <v>2.0000000000000001E-4</v>
      </c>
      <c r="AM1598" s="1">
        <v>41683</v>
      </c>
      <c r="AN1598">
        <v>0.10780000000000001</v>
      </c>
      <c r="AO1598" s="1">
        <v>41682</v>
      </c>
      <c r="AP1598">
        <v>3.1745000000000001</v>
      </c>
      <c r="AQ1598" s="1">
        <v>41682</v>
      </c>
      <c r="AR1598">
        <v>0.54569999999999996</v>
      </c>
      <c r="AS1598" s="1">
        <v>41682</v>
      </c>
      <c r="AT1598">
        <v>1.55E-2</v>
      </c>
      <c r="AU1598" s="1">
        <v>41682</v>
      </c>
      <c r="AV1598">
        <v>1.0608</v>
      </c>
      <c r="AY1598" s="1">
        <v>41682</v>
      </c>
      <c r="AZ1598">
        <v>0.31909999999999999</v>
      </c>
      <c r="BA1598" s="1">
        <v>41682</v>
      </c>
      <c r="BB1598">
        <v>0.17319999999999999</v>
      </c>
      <c r="BC1598" s="1">
        <v>41684</v>
      </c>
      <c r="BD1598">
        <v>0.45250000000000001</v>
      </c>
      <c r="BE1598" s="1">
        <v>41682</v>
      </c>
      <c r="BF1598">
        <v>1.0656000000000001</v>
      </c>
      <c r="BG1598" s="1">
        <v>41682</v>
      </c>
      <c r="BH1598">
        <v>0.64059999999999995</v>
      </c>
      <c r="BI1598" s="1">
        <v>41682</v>
      </c>
      <c r="BJ1598">
        <v>7.8700000000000006E-2</v>
      </c>
    </row>
    <row r="1599" spans="1:62" x14ac:dyDescent="0.3">
      <c r="A1599" s="1">
        <v>41240</v>
      </c>
      <c r="B1599">
        <v>3.8620000000000001</v>
      </c>
      <c r="C1599" s="1">
        <v>41240</v>
      </c>
      <c r="D1599">
        <v>4.9972000000000003</v>
      </c>
      <c r="E1599" s="1">
        <v>41683</v>
      </c>
      <c r="F1599">
        <v>0.57869999999999999</v>
      </c>
      <c r="G1599" s="1">
        <v>41683</v>
      </c>
      <c r="H1599">
        <v>5.8400999999999996</v>
      </c>
      <c r="I1599" s="1">
        <v>41683</v>
      </c>
      <c r="J1599">
        <v>1.6021000000000001</v>
      </c>
      <c r="K1599" s="1">
        <v>41683</v>
      </c>
      <c r="L1599">
        <v>3.4333</v>
      </c>
      <c r="M1599" s="1">
        <v>41695</v>
      </c>
      <c r="N1599">
        <v>5.6899999999999999E-2</v>
      </c>
      <c r="O1599" s="1">
        <v>41683</v>
      </c>
      <c r="P1599">
        <v>0.3301</v>
      </c>
      <c r="Q1599" s="1">
        <v>41683</v>
      </c>
      <c r="R1599">
        <v>3.9237000000000002</v>
      </c>
      <c r="S1599" s="1">
        <v>41701</v>
      </c>
      <c r="T1599">
        <v>0.11509999999999999</v>
      </c>
      <c r="U1599" s="1">
        <v>41683</v>
      </c>
      <c r="V1599">
        <v>3.1983000000000001</v>
      </c>
      <c r="W1599" s="1">
        <v>41683</v>
      </c>
      <c r="X1599">
        <v>1.4599</v>
      </c>
      <c r="Y1599" s="1">
        <v>41683</v>
      </c>
      <c r="Z1599">
        <v>0.4526</v>
      </c>
      <c r="AA1599" s="1">
        <v>41683</v>
      </c>
      <c r="AB1599">
        <v>0.1744</v>
      </c>
      <c r="AC1599" s="1">
        <v>41683</v>
      </c>
      <c r="AD1599">
        <v>1.1526000000000001</v>
      </c>
      <c r="AE1599" s="1">
        <v>41702</v>
      </c>
      <c r="AF1599">
        <v>0.38329999999999997</v>
      </c>
      <c r="AG1599" s="1">
        <v>41683</v>
      </c>
      <c r="AH1599">
        <v>0.26390000000000002</v>
      </c>
      <c r="AI1599" s="1">
        <v>41683</v>
      </c>
      <c r="AJ1599">
        <v>2.7732000000000001</v>
      </c>
      <c r="AK1599" s="1">
        <v>41702</v>
      </c>
      <c r="AL1599">
        <v>2.0000000000000001E-4</v>
      </c>
      <c r="AM1599" s="1">
        <v>41684</v>
      </c>
      <c r="AN1599">
        <v>0.1085</v>
      </c>
      <c r="AO1599" s="1">
        <v>41683</v>
      </c>
      <c r="AP1599">
        <v>3.1537000000000002</v>
      </c>
      <c r="AQ1599" s="1">
        <v>41683</v>
      </c>
      <c r="AR1599">
        <v>0.54320000000000002</v>
      </c>
      <c r="AS1599" s="1">
        <v>41683</v>
      </c>
      <c r="AT1599">
        <v>1.54E-2</v>
      </c>
      <c r="AU1599" s="1">
        <v>41683</v>
      </c>
      <c r="AV1599">
        <v>1.0571999999999999</v>
      </c>
      <c r="AY1599" s="1">
        <v>41683</v>
      </c>
      <c r="AZ1599">
        <v>0.31900000000000001</v>
      </c>
      <c r="BA1599" s="1">
        <v>41683</v>
      </c>
      <c r="BB1599">
        <v>0.1729</v>
      </c>
      <c r="BC1599" s="1">
        <v>41687</v>
      </c>
      <c r="BD1599">
        <v>0.45229999999999998</v>
      </c>
      <c r="BE1599" s="1">
        <v>41683</v>
      </c>
      <c r="BF1599">
        <v>1.0677000000000001</v>
      </c>
      <c r="BG1599" s="1">
        <v>41683</v>
      </c>
      <c r="BH1599">
        <v>0.64280000000000004</v>
      </c>
      <c r="BI1599" s="1">
        <v>41683</v>
      </c>
      <c r="BJ1599">
        <v>7.8100000000000003E-2</v>
      </c>
    </row>
    <row r="1600" spans="1:62" x14ac:dyDescent="0.3">
      <c r="A1600" s="1">
        <v>41241</v>
      </c>
      <c r="B1600">
        <v>3.8414999999999999</v>
      </c>
      <c r="C1600" s="1">
        <v>41241</v>
      </c>
      <c r="D1600">
        <v>4.9710999999999999</v>
      </c>
      <c r="E1600" s="1">
        <v>41684</v>
      </c>
      <c r="F1600">
        <v>0.57889999999999997</v>
      </c>
      <c r="G1600" s="1">
        <v>41684</v>
      </c>
      <c r="H1600">
        <v>5.8758999999999997</v>
      </c>
      <c r="I1600" s="1">
        <v>41684</v>
      </c>
      <c r="J1600">
        <v>1.6074999999999999</v>
      </c>
      <c r="K1600" s="1">
        <v>41684</v>
      </c>
      <c r="L1600">
        <v>3.4483000000000001</v>
      </c>
      <c r="M1600" s="1">
        <v>41696</v>
      </c>
      <c r="N1600">
        <v>5.6599999999999998E-2</v>
      </c>
      <c r="O1600" s="1">
        <v>41684</v>
      </c>
      <c r="P1600">
        <v>0.33160000000000001</v>
      </c>
      <c r="Q1600" s="1">
        <v>41684</v>
      </c>
      <c r="R1600">
        <v>3.9350000000000001</v>
      </c>
      <c r="S1600" s="1">
        <v>41702</v>
      </c>
      <c r="T1600">
        <v>0.11509999999999999</v>
      </c>
      <c r="U1600" s="1">
        <v>41684</v>
      </c>
      <c r="V1600">
        <v>3.2000999999999999</v>
      </c>
      <c r="W1600" s="1">
        <v>41684</v>
      </c>
      <c r="X1600">
        <v>1.4714</v>
      </c>
      <c r="Y1600" s="1">
        <v>41684</v>
      </c>
      <c r="Z1600">
        <v>0.45279999999999998</v>
      </c>
      <c r="AA1600" s="1">
        <v>41684</v>
      </c>
      <c r="AB1600">
        <v>0.1754</v>
      </c>
      <c r="AC1600" s="1">
        <v>41684</v>
      </c>
      <c r="AD1600">
        <v>1.1598999999999999</v>
      </c>
      <c r="AE1600" s="1">
        <v>41703</v>
      </c>
      <c r="AF1600">
        <v>0.37319999999999998</v>
      </c>
      <c r="AG1600" s="1">
        <v>41684</v>
      </c>
      <c r="AH1600">
        <v>0.26500000000000001</v>
      </c>
      <c r="AI1600" s="1">
        <v>41684</v>
      </c>
      <c r="AJ1600">
        <v>2.7881</v>
      </c>
      <c r="AK1600" s="1">
        <v>41703</v>
      </c>
      <c r="AL1600">
        <v>2.0000000000000001E-4</v>
      </c>
      <c r="AM1600" s="1">
        <v>41687</v>
      </c>
      <c r="AN1600">
        <v>0.1089</v>
      </c>
      <c r="AO1600" s="1">
        <v>41684</v>
      </c>
      <c r="AP1600">
        <v>3.1696</v>
      </c>
      <c r="AQ1600" s="1">
        <v>41684</v>
      </c>
      <c r="AR1600">
        <v>0.54469999999999996</v>
      </c>
      <c r="AS1600" s="1">
        <v>41684</v>
      </c>
      <c r="AT1600">
        <v>1.5599999999999999E-2</v>
      </c>
      <c r="AU1600" s="1">
        <v>41684</v>
      </c>
      <c r="AV1600">
        <v>1.0665</v>
      </c>
      <c r="AY1600" s="1">
        <v>41684</v>
      </c>
      <c r="AZ1600">
        <v>0.3231</v>
      </c>
      <c r="BA1600" s="1">
        <v>41684</v>
      </c>
      <c r="BB1600">
        <v>0.1741</v>
      </c>
      <c r="BC1600" s="1">
        <v>41688</v>
      </c>
      <c r="BD1600">
        <v>0.45129999999999998</v>
      </c>
      <c r="BE1600" s="1">
        <v>41684</v>
      </c>
      <c r="BF1600">
        <v>1.0705</v>
      </c>
      <c r="BG1600" s="1">
        <v>41684</v>
      </c>
      <c r="BH1600">
        <v>0.64449999999999996</v>
      </c>
      <c r="BI1600" s="1">
        <v>41684</v>
      </c>
      <c r="BJ1600">
        <v>7.85E-2</v>
      </c>
    </row>
    <row r="1601" spans="1:62" x14ac:dyDescent="0.3">
      <c r="A1601" s="1">
        <v>41242</v>
      </c>
      <c r="B1601">
        <v>3.8207</v>
      </c>
      <c r="C1601" s="1">
        <v>41242</v>
      </c>
      <c r="D1601">
        <v>4.9558</v>
      </c>
      <c r="E1601" s="1">
        <v>41687</v>
      </c>
      <c r="F1601">
        <v>0.57879999999999998</v>
      </c>
      <c r="G1601" s="1">
        <v>41687</v>
      </c>
      <c r="H1601">
        <v>5.8611000000000004</v>
      </c>
      <c r="I1601" s="1">
        <v>41687</v>
      </c>
      <c r="J1601">
        <v>1.6129</v>
      </c>
      <c r="K1601" s="1">
        <v>41687</v>
      </c>
      <c r="L1601">
        <v>3.4443000000000001</v>
      </c>
      <c r="M1601" s="1">
        <v>41697</v>
      </c>
      <c r="N1601">
        <v>5.67E-2</v>
      </c>
      <c r="O1601" s="1">
        <v>41687</v>
      </c>
      <c r="P1601">
        <v>0.33110000000000001</v>
      </c>
      <c r="Q1601" s="1">
        <v>41687</v>
      </c>
      <c r="R1601">
        <v>3.9355000000000002</v>
      </c>
      <c r="S1601" s="1">
        <v>41703</v>
      </c>
      <c r="T1601">
        <v>0.1153</v>
      </c>
      <c r="U1601" s="1">
        <v>41687</v>
      </c>
      <c r="V1601">
        <v>3.2027000000000001</v>
      </c>
      <c r="W1601" s="1">
        <v>41687</v>
      </c>
      <c r="X1601">
        <v>1.4713000000000001</v>
      </c>
      <c r="Y1601" s="1">
        <v>41687</v>
      </c>
      <c r="Z1601">
        <v>0.4526</v>
      </c>
      <c r="AA1601" s="1">
        <v>41687</v>
      </c>
      <c r="AB1601">
        <v>0.17549999999999999</v>
      </c>
      <c r="AC1601" s="1">
        <v>41687</v>
      </c>
      <c r="AD1601">
        <v>1.1604000000000001</v>
      </c>
      <c r="AE1601" s="1">
        <v>41704</v>
      </c>
      <c r="AF1601">
        <v>0.376</v>
      </c>
      <c r="AG1601" s="1">
        <v>41687</v>
      </c>
      <c r="AH1601">
        <v>0.2661</v>
      </c>
      <c r="AI1601" s="1">
        <v>41687</v>
      </c>
      <c r="AJ1601">
        <v>2.7881999999999998</v>
      </c>
      <c r="AK1601" s="1">
        <v>41704</v>
      </c>
      <c r="AL1601">
        <v>2.0000000000000001E-4</v>
      </c>
      <c r="AM1601" s="1">
        <v>41688</v>
      </c>
      <c r="AN1601">
        <v>0.108</v>
      </c>
      <c r="AO1601" s="1">
        <v>41687</v>
      </c>
      <c r="AP1601">
        <v>3.1682999999999999</v>
      </c>
      <c r="AQ1601" s="1">
        <v>41687</v>
      </c>
      <c r="AR1601">
        <v>0.54379999999999995</v>
      </c>
      <c r="AS1601" s="1">
        <v>41687</v>
      </c>
      <c r="AT1601">
        <v>1.5599999999999999E-2</v>
      </c>
      <c r="AU1601" s="1">
        <v>41687</v>
      </c>
      <c r="AV1601">
        <v>1.0669999999999999</v>
      </c>
      <c r="AY1601" s="1">
        <v>41687</v>
      </c>
      <c r="AZ1601">
        <v>0.3241</v>
      </c>
      <c r="BA1601" s="1">
        <v>41687</v>
      </c>
      <c r="BB1601">
        <v>0.1741</v>
      </c>
      <c r="BC1601" s="1">
        <v>41689</v>
      </c>
      <c r="BD1601">
        <v>0.45069999999999999</v>
      </c>
      <c r="BE1601" s="1">
        <v>41687</v>
      </c>
      <c r="BF1601">
        <v>1.0714999999999999</v>
      </c>
      <c r="BG1601" s="1">
        <v>41687</v>
      </c>
      <c r="BH1601">
        <v>0.64429999999999998</v>
      </c>
      <c r="BI1601" s="1">
        <v>41687</v>
      </c>
      <c r="BJ1601">
        <v>7.9200000000000007E-2</v>
      </c>
    </row>
    <row r="1602" spans="1:62" x14ac:dyDescent="0.3">
      <c r="A1602" s="1">
        <v>41243</v>
      </c>
      <c r="B1602">
        <v>3.8125999999999998</v>
      </c>
      <c r="C1602" s="1">
        <v>41243</v>
      </c>
      <c r="D1602">
        <v>4.9569000000000001</v>
      </c>
      <c r="E1602" s="1">
        <v>41688</v>
      </c>
      <c r="F1602">
        <v>0.57779999999999998</v>
      </c>
      <c r="G1602" s="1">
        <v>41688</v>
      </c>
      <c r="H1602">
        <v>5.8533999999999997</v>
      </c>
      <c r="I1602" s="1">
        <v>41688</v>
      </c>
      <c r="J1602">
        <v>1.6107</v>
      </c>
      <c r="K1602" s="1">
        <v>41688</v>
      </c>
      <c r="L1602">
        <v>3.4243000000000001</v>
      </c>
      <c r="M1602" s="1">
        <v>41698</v>
      </c>
      <c r="N1602">
        <v>5.6399999999999999E-2</v>
      </c>
      <c r="O1602" s="1">
        <v>41688</v>
      </c>
      <c r="P1602">
        <v>0.32929999999999998</v>
      </c>
      <c r="Q1602" s="1">
        <v>41688</v>
      </c>
      <c r="R1602">
        <v>3.9466999999999999</v>
      </c>
      <c r="S1602" s="1">
        <v>41704</v>
      </c>
      <c r="T1602">
        <v>0.1145</v>
      </c>
      <c r="U1602" s="1">
        <v>41688</v>
      </c>
      <c r="V1602">
        <v>3.2025999999999999</v>
      </c>
      <c r="W1602" s="1">
        <v>41688</v>
      </c>
      <c r="X1602">
        <v>1.4672000000000001</v>
      </c>
      <c r="Y1602" s="1">
        <v>41688</v>
      </c>
      <c r="Z1602">
        <v>0.4521</v>
      </c>
      <c r="AA1602" s="1">
        <v>41688</v>
      </c>
      <c r="AB1602">
        <v>0.1764</v>
      </c>
      <c r="AC1602" s="1">
        <v>41688</v>
      </c>
      <c r="AD1602">
        <v>1.1637</v>
      </c>
      <c r="AE1602" s="1">
        <v>41705</v>
      </c>
      <c r="AF1602">
        <v>0.3755</v>
      </c>
      <c r="AG1602" s="1">
        <v>41688</v>
      </c>
      <c r="AH1602">
        <v>0.26500000000000001</v>
      </c>
      <c r="AI1602" s="1">
        <v>41688</v>
      </c>
      <c r="AJ1602">
        <v>2.7814000000000001</v>
      </c>
      <c r="AK1602" s="1">
        <v>41705</v>
      </c>
      <c r="AL1602">
        <v>2.0000000000000001E-4</v>
      </c>
      <c r="AM1602" s="1">
        <v>41689</v>
      </c>
      <c r="AN1602">
        <v>0.1076</v>
      </c>
      <c r="AO1602" s="1">
        <v>41688</v>
      </c>
      <c r="AP1602">
        <v>3.1686999999999999</v>
      </c>
      <c r="AQ1602" s="1">
        <v>41688</v>
      </c>
      <c r="AR1602">
        <v>0.54049999999999998</v>
      </c>
      <c r="AS1602" s="1">
        <v>41688</v>
      </c>
      <c r="AT1602">
        <v>1.55E-2</v>
      </c>
      <c r="AU1602" s="1">
        <v>41688</v>
      </c>
      <c r="AV1602">
        <v>1.0620000000000001</v>
      </c>
      <c r="AY1602" s="1">
        <v>41688</v>
      </c>
      <c r="AZ1602">
        <v>0.32279999999999998</v>
      </c>
      <c r="BA1602" s="1">
        <v>41688</v>
      </c>
      <c r="BB1602">
        <v>0.17280000000000001</v>
      </c>
      <c r="BC1602" s="1">
        <v>41690</v>
      </c>
      <c r="BD1602">
        <v>0.45129999999999998</v>
      </c>
      <c r="BE1602" s="1">
        <v>41688</v>
      </c>
      <c r="BF1602">
        <v>1.0751999999999999</v>
      </c>
      <c r="BG1602" s="1">
        <v>41688</v>
      </c>
      <c r="BH1602">
        <v>0.6462</v>
      </c>
      <c r="BI1602" s="1">
        <v>41688</v>
      </c>
      <c r="BJ1602">
        <v>7.85E-2</v>
      </c>
    </row>
    <row r="1603" spans="1:62" x14ac:dyDescent="0.3">
      <c r="A1603" s="1">
        <v>41244</v>
      </c>
      <c r="B1603">
        <v>3.8153999999999999</v>
      </c>
      <c r="C1603" s="1">
        <v>41244</v>
      </c>
      <c r="D1603">
        <v>4.9546000000000001</v>
      </c>
      <c r="E1603" s="1">
        <v>41689</v>
      </c>
      <c r="F1603">
        <v>0.57709999999999995</v>
      </c>
      <c r="G1603" s="1">
        <v>41689</v>
      </c>
      <c r="H1603">
        <v>5.8620000000000001</v>
      </c>
      <c r="I1603" s="1">
        <v>41689</v>
      </c>
      <c r="J1603">
        <v>1.5889</v>
      </c>
      <c r="K1603" s="1">
        <v>41689</v>
      </c>
      <c r="L1603">
        <v>3.4279999999999999</v>
      </c>
      <c r="M1603" s="1">
        <v>41701</v>
      </c>
      <c r="N1603">
        <v>5.6099999999999997E-2</v>
      </c>
      <c r="O1603" s="1">
        <v>41689</v>
      </c>
      <c r="P1603">
        <v>0.32850000000000001</v>
      </c>
      <c r="Q1603" s="1">
        <v>41689</v>
      </c>
      <c r="R1603">
        <v>3.9523999999999999</v>
      </c>
      <c r="S1603" s="1">
        <v>41705</v>
      </c>
      <c r="T1603">
        <v>0.1145</v>
      </c>
      <c r="U1603" s="1">
        <v>41689</v>
      </c>
      <c r="V1603">
        <v>3.1665000000000001</v>
      </c>
      <c r="W1603" s="1">
        <v>41689</v>
      </c>
      <c r="X1603">
        <v>1.4628000000000001</v>
      </c>
      <c r="Y1603" s="1">
        <v>41689</v>
      </c>
      <c r="Z1603">
        <v>0.4521</v>
      </c>
      <c r="AA1603" s="1">
        <v>41689</v>
      </c>
      <c r="AB1603">
        <v>0.17610000000000001</v>
      </c>
      <c r="AC1603" s="1">
        <v>41689</v>
      </c>
      <c r="AD1603">
        <v>1.1562999999999999</v>
      </c>
      <c r="AE1603" s="1">
        <v>41708</v>
      </c>
      <c r="AF1603">
        <v>0.37609999999999999</v>
      </c>
      <c r="AG1603" s="1">
        <v>41689</v>
      </c>
      <c r="AH1603">
        <v>0.26350000000000001</v>
      </c>
      <c r="AI1603" s="1">
        <v>41689</v>
      </c>
      <c r="AJ1603">
        <v>2.7800000000000002</v>
      </c>
      <c r="AK1603" s="1">
        <v>41708</v>
      </c>
      <c r="AL1603">
        <v>2.0000000000000001E-4</v>
      </c>
      <c r="AM1603" s="1">
        <v>41690</v>
      </c>
      <c r="AN1603">
        <v>0.10780000000000001</v>
      </c>
      <c r="AO1603" s="1">
        <v>41689</v>
      </c>
      <c r="AP1603">
        <v>3.1633</v>
      </c>
      <c r="AQ1603" s="1">
        <v>41689</v>
      </c>
      <c r="AR1603">
        <v>0.53900000000000003</v>
      </c>
      <c r="AS1603" s="1">
        <v>41689</v>
      </c>
      <c r="AT1603">
        <v>1.54E-2</v>
      </c>
      <c r="AU1603" s="1">
        <v>41689</v>
      </c>
      <c r="AV1603">
        <v>1.0640000000000001</v>
      </c>
      <c r="AY1603" s="1">
        <v>41689</v>
      </c>
      <c r="AZ1603">
        <v>0.31830000000000003</v>
      </c>
      <c r="BA1603" s="1">
        <v>41689</v>
      </c>
      <c r="BB1603">
        <v>0.1711</v>
      </c>
      <c r="BC1603" s="1">
        <v>41691</v>
      </c>
      <c r="BD1603">
        <v>0.44640000000000002</v>
      </c>
      <c r="BE1603" s="1">
        <v>41689</v>
      </c>
      <c r="BF1603">
        <v>1.0693999999999999</v>
      </c>
      <c r="BG1603" s="1">
        <v>41689</v>
      </c>
      <c r="BH1603">
        <v>0.64610000000000001</v>
      </c>
      <c r="BI1603" s="1">
        <v>41689</v>
      </c>
      <c r="BJ1603">
        <v>7.8700000000000006E-2</v>
      </c>
    </row>
    <row r="1604" spans="1:62" x14ac:dyDescent="0.3">
      <c r="A1604" s="1">
        <v>41245</v>
      </c>
      <c r="B1604">
        <v>3.8210999999999999</v>
      </c>
      <c r="C1604" s="1">
        <v>41245</v>
      </c>
      <c r="D1604">
        <v>4.9619999999999997</v>
      </c>
      <c r="E1604" s="1">
        <v>41690</v>
      </c>
      <c r="F1604">
        <v>0.57720000000000005</v>
      </c>
      <c r="G1604" s="1">
        <v>41690</v>
      </c>
      <c r="H1604">
        <v>5.8469999999999995</v>
      </c>
      <c r="I1604" s="1">
        <v>41690</v>
      </c>
      <c r="J1604">
        <v>1.5958000000000001</v>
      </c>
      <c r="K1604" s="1">
        <v>41690</v>
      </c>
      <c r="L1604">
        <v>3.43</v>
      </c>
      <c r="M1604" s="1">
        <v>41702</v>
      </c>
      <c r="N1604">
        <v>5.6300000000000003E-2</v>
      </c>
      <c r="O1604" s="1">
        <v>41690</v>
      </c>
      <c r="P1604">
        <v>0.32700000000000001</v>
      </c>
      <c r="Q1604" s="1">
        <v>41690</v>
      </c>
      <c r="R1604">
        <v>3.9426000000000001</v>
      </c>
      <c r="S1604" s="1">
        <v>41708</v>
      </c>
      <c r="T1604">
        <v>0.1145</v>
      </c>
      <c r="U1604" s="1">
        <v>41690</v>
      </c>
      <c r="V1604">
        <v>3.1598999999999999</v>
      </c>
      <c r="W1604" s="1">
        <v>41690</v>
      </c>
      <c r="X1604">
        <v>1.4818</v>
      </c>
      <c r="Y1604" s="1">
        <v>41690</v>
      </c>
      <c r="Z1604">
        <v>0.45269999999999999</v>
      </c>
      <c r="AA1604" s="1">
        <v>41690</v>
      </c>
      <c r="AB1604">
        <v>0.1757</v>
      </c>
      <c r="AC1604" s="1">
        <v>41690</v>
      </c>
      <c r="AD1604">
        <v>1.1540999999999999</v>
      </c>
      <c r="AE1604" s="1">
        <v>41709</v>
      </c>
      <c r="AF1604">
        <v>0.37559999999999999</v>
      </c>
      <c r="AG1604" s="1">
        <v>41690</v>
      </c>
      <c r="AH1604">
        <v>0.26440000000000002</v>
      </c>
      <c r="AI1604" s="1">
        <v>41690</v>
      </c>
      <c r="AJ1604">
        <v>2.7758000000000003</v>
      </c>
      <c r="AK1604" s="1">
        <v>41709</v>
      </c>
      <c r="AL1604">
        <v>2.0000000000000001E-4</v>
      </c>
      <c r="AM1604" s="1">
        <v>41691</v>
      </c>
      <c r="AN1604">
        <v>0.1077</v>
      </c>
      <c r="AO1604" s="1">
        <v>41690</v>
      </c>
      <c r="AP1604">
        <v>3.1541000000000001</v>
      </c>
      <c r="AQ1604" s="1">
        <v>41690</v>
      </c>
      <c r="AR1604">
        <v>0.53620000000000001</v>
      </c>
      <c r="AS1604" s="1">
        <v>41690</v>
      </c>
      <c r="AT1604">
        <v>1.54E-2</v>
      </c>
      <c r="AU1604" s="1">
        <v>41690</v>
      </c>
      <c r="AV1604">
        <v>1.0620000000000001</v>
      </c>
      <c r="AY1604" s="1">
        <v>41690</v>
      </c>
      <c r="AZ1604">
        <v>0.31900000000000001</v>
      </c>
      <c r="BA1604" s="1">
        <v>41690</v>
      </c>
      <c r="BB1604">
        <v>0.17169999999999999</v>
      </c>
      <c r="BC1604" s="1">
        <v>41694</v>
      </c>
      <c r="BD1604">
        <v>0.44790000000000002</v>
      </c>
      <c r="BE1604" s="1">
        <v>41690</v>
      </c>
      <c r="BF1604">
        <v>1.0651999999999999</v>
      </c>
      <c r="BG1604" s="1">
        <v>41690</v>
      </c>
      <c r="BH1604">
        <v>0.64459999999999995</v>
      </c>
      <c r="BI1604" s="1">
        <v>41690</v>
      </c>
      <c r="BJ1604">
        <v>7.8399999999999997E-2</v>
      </c>
    </row>
    <row r="1605" spans="1:62" x14ac:dyDescent="0.3">
      <c r="A1605" s="1">
        <v>41246</v>
      </c>
      <c r="B1605">
        <v>3.8273000000000001</v>
      </c>
      <c r="C1605" s="1">
        <v>41246</v>
      </c>
      <c r="D1605">
        <v>4.9973000000000001</v>
      </c>
      <c r="E1605" s="1">
        <v>41691</v>
      </c>
      <c r="F1605">
        <v>0.57540000000000002</v>
      </c>
      <c r="G1605" s="1">
        <v>41691</v>
      </c>
      <c r="H1605">
        <v>5.8304999999999998</v>
      </c>
      <c r="I1605" s="1">
        <v>41691</v>
      </c>
      <c r="J1605">
        <v>1.6099999999999999</v>
      </c>
      <c r="K1605" s="1">
        <v>41691</v>
      </c>
      <c r="L1605">
        <v>3.4138999999999999</v>
      </c>
      <c r="M1605" s="1">
        <v>41703</v>
      </c>
      <c r="N1605">
        <v>5.6800000000000003E-2</v>
      </c>
      <c r="O1605" s="1">
        <v>41691</v>
      </c>
      <c r="P1605">
        <v>0.32640000000000002</v>
      </c>
      <c r="Q1605" s="1">
        <v>41691</v>
      </c>
      <c r="R1605">
        <v>3.9493</v>
      </c>
      <c r="S1605" s="1">
        <v>41709</v>
      </c>
      <c r="T1605">
        <v>0.1144</v>
      </c>
      <c r="U1605" s="1">
        <v>41691</v>
      </c>
      <c r="V1605">
        <v>3.1495000000000002</v>
      </c>
      <c r="W1605" s="1">
        <v>41691</v>
      </c>
      <c r="X1605">
        <v>1.4899</v>
      </c>
      <c r="Y1605" s="1">
        <v>41691</v>
      </c>
      <c r="Z1605">
        <v>0.45169999999999999</v>
      </c>
      <c r="AA1605" s="1">
        <v>41691</v>
      </c>
      <c r="AB1605">
        <v>0.17580000000000001</v>
      </c>
      <c r="AC1605" s="1">
        <v>41691</v>
      </c>
      <c r="AD1605">
        <v>1.1578999999999999</v>
      </c>
      <c r="AE1605" s="1">
        <v>41710</v>
      </c>
      <c r="AF1605">
        <v>0.37140000000000001</v>
      </c>
      <c r="AG1605" s="1">
        <v>41691</v>
      </c>
      <c r="AH1605">
        <v>0.2641</v>
      </c>
      <c r="AI1605" s="1">
        <v>41691</v>
      </c>
      <c r="AJ1605">
        <v>2.7643</v>
      </c>
      <c r="AK1605" s="1">
        <v>41710</v>
      </c>
      <c r="AL1605">
        <v>2.0000000000000001E-4</v>
      </c>
      <c r="AM1605" s="1">
        <v>41694</v>
      </c>
      <c r="AN1605">
        <v>0.1081</v>
      </c>
      <c r="AO1605" s="1">
        <v>41691</v>
      </c>
      <c r="AP1605">
        <v>3.1415000000000002</v>
      </c>
      <c r="AQ1605" s="1">
        <v>41691</v>
      </c>
      <c r="AR1605">
        <v>0.53639999999999999</v>
      </c>
      <c r="AS1605" s="1">
        <v>41691</v>
      </c>
      <c r="AT1605">
        <v>1.55E-2</v>
      </c>
      <c r="AU1605" s="1">
        <v>41691</v>
      </c>
      <c r="AV1605">
        <v>1.0627</v>
      </c>
      <c r="AY1605" s="1">
        <v>41691</v>
      </c>
      <c r="AZ1605">
        <v>0.32050000000000001</v>
      </c>
      <c r="BA1605" s="1">
        <v>41691</v>
      </c>
      <c r="BB1605">
        <v>0.1714</v>
      </c>
      <c r="BC1605" s="1">
        <v>41695</v>
      </c>
      <c r="BD1605">
        <v>0.4471</v>
      </c>
      <c r="BE1605" s="1">
        <v>41691</v>
      </c>
      <c r="BF1605">
        <v>1.0667</v>
      </c>
      <c r="BG1605" s="1">
        <v>41691</v>
      </c>
      <c r="BH1605">
        <v>0.64480000000000004</v>
      </c>
      <c r="BI1605" s="1">
        <v>41691</v>
      </c>
      <c r="BJ1605">
        <v>7.8700000000000006E-2</v>
      </c>
    </row>
    <row r="1606" spans="1:62" x14ac:dyDescent="0.3">
      <c r="A1606" s="1">
        <v>41247</v>
      </c>
      <c r="B1606">
        <v>3.8079999999999998</v>
      </c>
      <c r="C1606" s="1">
        <v>41247</v>
      </c>
      <c r="D1606">
        <v>4.9855999999999998</v>
      </c>
      <c r="E1606" s="1">
        <v>41694</v>
      </c>
      <c r="F1606">
        <v>0.57679999999999998</v>
      </c>
      <c r="G1606" s="1">
        <v>41694</v>
      </c>
      <c r="H1606">
        <v>5.8555999999999999</v>
      </c>
      <c r="I1606" s="1">
        <v>41694</v>
      </c>
      <c r="J1606">
        <v>1.6175000000000002</v>
      </c>
      <c r="K1606" s="1">
        <v>41694</v>
      </c>
      <c r="L1606">
        <v>3.4306000000000001</v>
      </c>
      <c r="M1606" s="1">
        <v>41704</v>
      </c>
      <c r="N1606">
        <v>5.6800000000000003E-2</v>
      </c>
      <c r="O1606" s="1">
        <v>41694</v>
      </c>
      <c r="P1606">
        <v>0.32869999999999999</v>
      </c>
      <c r="Q1606" s="1">
        <v>41694</v>
      </c>
      <c r="R1606">
        <v>3.9569999999999999</v>
      </c>
      <c r="S1606" s="1">
        <v>41710</v>
      </c>
      <c r="T1606">
        <v>0.11459999999999999</v>
      </c>
      <c r="U1606" s="1">
        <v>41694</v>
      </c>
      <c r="V1606">
        <v>3.1764000000000001</v>
      </c>
      <c r="W1606" s="1">
        <v>41694</v>
      </c>
      <c r="X1606">
        <v>1.5056</v>
      </c>
      <c r="Y1606" s="1">
        <v>41694</v>
      </c>
      <c r="Z1606">
        <v>0.45329999999999998</v>
      </c>
      <c r="AA1606" s="1">
        <v>41694</v>
      </c>
      <c r="AB1606">
        <v>0.1767</v>
      </c>
      <c r="AC1606" s="1">
        <v>41694</v>
      </c>
      <c r="AD1606">
        <v>1.1619999999999999</v>
      </c>
      <c r="AE1606" s="1">
        <v>41711</v>
      </c>
      <c r="AF1606">
        <v>0.35749999999999998</v>
      </c>
      <c r="AG1606" s="1">
        <v>41694</v>
      </c>
      <c r="AH1606">
        <v>0.26640000000000003</v>
      </c>
      <c r="AI1606" s="1">
        <v>41694</v>
      </c>
      <c r="AJ1606">
        <v>2.7841</v>
      </c>
      <c r="AK1606" s="1">
        <v>41711</v>
      </c>
      <c r="AL1606">
        <v>2.0000000000000001E-4</v>
      </c>
      <c r="AM1606" s="1">
        <v>41695</v>
      </c>
      <c r="AN1606">
        <v>0.1081</v>
      </c>
      <c r="AO1606" s="1">
        <v>41694</v>
      </c>
      <c r="AP1606">
        <v>3.1812999999999998</v>
      </c>
      <c r="AQ1606" s="1">
        <v>41694</v>
      </c>
      <c r="AR1606">
        <v>0.54090000000000005</v>
      </c>
      <c r="AS1606" s="1">
        <v>41694</v>
      </c>
      <c r="AT1606">
        <v>1.5599999999999999E-2</v>
      </c>
      <c r="AU1606" s="1">
        <v>41694</v>
      </c>
      <c r="AV1606">
        <v>1.0763</v>
      </c>
      <c r="AY1606" s="1">
        <v>41694</v>
      </c>
      <c r="AZ1606">
        <v>0.32579999999999998</v>
      </c>
      <c r="BA1606" s="1">
        <v>41694</v>
      </c>
      <c r="BB1606">
        <v>0.17219999999999999</v>
      </c>
      <c r="BC1606" s="1">
        <v>41696</v>
      </c>
      <c r="BD1606">
        <v>0.44669999999999999</v>
      </c>
      <c r="BE1606" s="1">
        <v>41694</v>
      </c>
      <c r="BF1606">
        <v>1.0709</v>
      </c>
      <c r="BG1606" s="1">
        <v>41694</v>
      </c>
      <c r="BH1606">
        <v>0.64749999999999996</v>
      </c>
      <c r="BI1606" s="1">
        <v>41694</v>
      </c>
      <c r="BJ1606">
        <v>7.8899999999999998E-2</v>
      </c>
    </row>
    <row r="1607" spans="1:62" x14ac:dyDescent="0.3">
      <c r="A1607" s="1">
        <v>41248</v>
      </c>
      <c r="B1607">
        <v>3.8025000000000002</v>
      </c>
      <c r="C1607" s="1">
        <v>41248</v>
      </c>
      <c r="D1607">
        <v>4.9759000000000002</v>
      </c>
      <c r="E1607" s="1">
        <v>41695</v>
      </c>
      <c r="F1607">
        <v>0.57440000000000002</v>
      </c>
      <c r="G1607" s="1">
        <v>41695</v>
      </c>
      <c r="H1607">
        <v>5.8742000000000001</v>
      </c>
      <c r="I1607" s="1">
        <v>41695</v>
      </c>
      <c r="J1607">
        <v>1.5929</v>
      </c>
      <c r="K1607" s="1">
        <v>41695</v>
      </c>
      <c r="L1607">
        <v>3.4438</v>
      </c>
      <c r="M1607" s="1">
        <v>41705</v>
      </c>
      <c r="N1607">
        <v>5.6599999999999998E-2</v>
      </c>
      <c r="O1607" s="1">
        <v>41695</v>
      </c>
      <c r="P1607">
        <v>0.32800000000000001</v>
      </c>
      <c r="Q1607" s="1">
        <v>41695</v>
      </c>
      <c r="R1607">
        <v>3.9683000000000002</v>
      </c>
      <c r="S1607" s="1">
        <v>41711</v>
      </c>
      <c r="T1607">
        <v>0.1143</v>
      </c>
      <c r="U1607" s="1">
        <v>41695</v>
      </c>
      <c r="V1607">
        <v>3.1749000000000001</v>
      </c>
      <c r="W1607" s="1">
        <v>41695</v>
      </c>
      <c r="X1607">
        <v>1.5077</v>
      </c>
      <c r="Y1607" s="1">
        <v>41695</v>
      </c>
      <c r="Z1607">
        <v>0.45329999999999998</v>
      </c>
      <c r="AA1607" s="1">
        <v>41695</v>
      </c>
      <c r="AB1607">
        <v>0.17710000000000001</v>
      </c>
      <c r="AC1607" s="1">
        <v>41695</v>
      </c>
      <c r="AD1607">
        <v>1.1648000000000001</v>
      </c>
      <c r="AE1607" s="1">
        <v>41712</v>
      </c>
      <c r="AF1607">
        <v>0.35659999999999997</v>
      </c>
      <c r="AG1607" s="1">
        <v>41695</v>
      </c>
      <c r="AH1607">
        <v>0.2661</v>
      </c>
      <c r="AI1607" s="1">
        <v>41695</v>
      </c>
      <c r="AJ1607">
        <v>2.7854999999999999</v>
      </c>
      <c r="AK1607" s="1">
        <v>41712</v>
      </c>
      <c r="AL1607">
        <v>2.0000000000000001E-4</v>
      </c>
      <c r="AM1607" s="1">
        <v>41696</v>
      </c>
      <c r="AN1607">
        <v>0.108</v>
      </c>
      <c r="AO1607" s="1">
        <v>41695</v>
      </c>
      <c r="AP1607">
        <v>3.1768000000000001</v>
      </c>
      <c r="AQ1607" s="1">
        <v>41695</v>
      </c>
      <c r="AR1607">
        <v>0.54190000000000005</v>
      </c>
      <c r="AS1607" s="1">
        <v>41695</v>
      </c>
      <c r="AT1607">
        <v>1.5699999999999999E-2</v>
      </c>
      <c r="AU1607" s="1">
        <v>41695</v>
      </c>
      <c r="AV1607">
        <v>1.0732999999999999</v>
      </c>
      <c r="AY1607" s="1">
        <v>41695</v>
      </c>
      <c r="AZ1607">
        <v>0.32829999999999998</v>
      </c>
      <c r="BA1607" s="1">
        <v>41695</v>
      </c>
      <c r="BB1607">
        <v>0.17219999999999999</v>
      </c>
      <c r="BC1607" s="1">
        <v>41697</v>
      </c>
      <c r="BD1607">
        <v>0.44529999999999997</v>
      </c>
      <c r="BE1607" s="1">
        <v>41695</v>
      </c>
      <c r="BF1607">
        <v>1.0722</v>
      </c>
      <c r="BG1607" s="1">
        <v>41695</v>
      </c>
      <c r="BH1607">
        <v>0.64829999999999999</v>
      </c>
      <c r="BI1607" s="1">
        <v>41695</v>
      </c>
      <c r="BJ1607">
        <v>7.8799999999999995E-2</v>
      </c>
    </row>
    <row r="1608" spans="1:62" x14ac:dyDescent="0.3">
      <c r="A1608" s="1">
        <v>41249</v>
      </c>
      <c r="B1608">
        <v>3.8302</v>
      </c>
      <c r="C1608" s="1">
        <v>41249</v>
      </c>
      <c r="D1608">
        <v>4.9626000000000001</v>
      </c>
      <c r="E1608" s="1">
        <v>41696</v>
      </c>
      <c r="F1608">
        <v>0.57430000000000003</v>
      </c>
      <c r="G1608" s="1">
        <v>41696</v>
      </c>
      <c r="H1608">
        <v>5.8545999999999996</v>
      </c>
      <c r="I1608" s="1">
        <v>41696</v>
      </c>
      <c r="J1608">
        <v>1.5661</v>
      </c>
      <c r="K1608" s="1">
        <v>41696</v>
      </c>
      <c r="L1608">
        <v>3.4310999999999998</v>
      </c>
      <c r="M1608" s="1">
        <v>41708</v>
      </c>
      <c r="N1608">
        <v>5.6899999999999999E-2</v>
      </c>
      <c r="O1608" s="1">
        <v>41696</v>
      </c>
      <c r="P1608">
        <v>0.32900000000000001</v>
      </c>
      <c r="Q1608" s="1">
        <v>41696</v>
      </c>
      <c r="R1608">
        <v>3.9445999999999999</v>
      </c>
      <c r="S1608" s="1">
        <v>41712</v>
      </c>
      <c r="T1608">
        <v>0.114</v>
      </c>
      <c r="U1608" s="1">
        <v>41696</v>
      </c>
      <c r="V1608">
        <v>3.1636000000000002</v>
      </c>
      <c r="W1608" s="1">
        <v>41696</v>
      </c>
      <c r="X1608">
        <v>1.4952000000000001</v>
      </c>
      <c r="Y1608" s="1">
        <v>41696</v>
      </c>
      <c r="Z1608">
        <v>0.45340000000000003</v>
      </c>
      <c r="AA1608" s="1">
        <v>41696</v>
      </c>
      <c r="AB1608">
        <v>0.1759</v>
      </c>
      <c r="AC1608" s="1">
        <v>41696</v>
      </c>
      <c r="AD1608">
        <v>1.1515</v>
      </c>
      <c r="AE1608" s="1">
        <v>41715</v>
      </c>
      <c r="AF1608">
        <v>0.35460000000000003</v>
      </c>
      <c r="AG1608" s="1">
        <v>41696</v>
      </c>
      <c r="AH1608">
        <v>0.26400000000000001</v>
      </c>
      <c r="AI1608" s="1">
        <v>41696</v>
      </c>
      <c r="AJ1608">
        <v>2.7781000000000002</v>
      </c>
      <c r="AK1608" s="1">
        <v>41715</v>
      </c>
      <c r="AL1608">
        <v>2.0000000000000001E-4</v>
      </c>
      <c r="AM1608" s="1">
        <v>41697</v>
      </c>
      <c r="AN1608">
        <v>0.1075</v>
      </c>
      <c r="AO1608" s="1">
        <v>41696</v>
      </c>
      <c r="AP1608">
        <v>3.1518000000000002</v>
      </c>
      <c r="AQ1608" s="1">
        <v>41696</v>
      </c>
      <c r="AR1608">
        <v>0.53979999999999995</v>
      </c>
      <c r="AS1608" s="1">
        <v>41696</v>
      </c>
      <c r="AT1608">
        <v>1.55E-2</v>
      </c>
      <c r="AU1608" s="1">
        <v>41696</v>
      </c>
      <c r="AV1608">
        <v>1.0728</v>
      </c>
      <c r="AY1608" s="1">
        <v>41696</v>
      </c>
      <c r="AZ1608">
        <v>0.3246</v>
      </c>
      <c r="BA1608" s="1">
        <v>41696</v>
      </c>
      <c r="BB1608">
        <v>0.17119999999999999</v>
      </c>
      <c r="BC1608" s="1">
        <v>41698</v>
      </c>
      <c r="BD1608">
        <v>0.443</v>
      </c>
      <c r="BE1608" s="1">
        <v>41696</v>
      </c>
      <c r="BF1608">
        <v>1.0650999999999999</v>
      </c>
      <c r="BG1608" s="1">
        <v>41696</v>
      </c>
      <c r="BH1608">
        <v>0.64470000000000005</v>
      </c>
      <c r="BI1608" s="1">
        <v>41696</v>
      </c>
      <c r="BJ1608">
        <v>7.8899999999999998E-2</v>
      </c>
    </row>
    <row r="1609" spans="1:62" x14ac:dyDescent="0.3">
      <c r="A1609" s="1">
        <v>41250</v>
      </c>
      <c r="B1609">
        <v>3.8298000000000001</v>
      </c>
      <c r="C1609" s="1">
        <v>41250</v>
      </c>
      <c r="D1609">
        <v>4.9620999999999995</v>
      </c>
      <c r="E1609" s="1">
        <v>41697</v>
      </c>
      <c r="F1609">
        <v>0.57179999999999997</v>
      </c>
      <c r="G1609" s="1">
        <v>41697</v>
      </c>
      <c r="H1609">
        <v>5.8437999999999999</v>
      </c>
      <c r="I1609" s="1">
        <v>41697</v>
      </c>
      <c r="J1609">
        <v>1.5802</v>
      </c>
      <c r="K1609" s="1">
        <v>41697</v>
      </c>
      <c r="L1609">
        <v>3.4346000000000001</v>
      </c>
      <c r="M1609" s="1">
        <v>41709</v>
      </c>
      <c r="N1609">
        <v>5.6800000000000003E-2</v>
      </c>
      <c r="O1609" s="1">
        <v>41697</v>
      </c>
      <c r="P1609">
        <v>0.32850000000000001</v>
      </c>
      <c r="Q1609" s="1">
        <v>41697</v>
      </c>
      <c r="R1609">
        <v>3.9443999999999999</v>
      </c>
      <c r="S1609" s="1">
        <v>41715</v>
      </c>
      <c r="T1609">
        <v>0.11409999999999999</v>
      </c>
      <c r="U1609" s="1">
        <v>41697</v>
      </c>
      <c r="V1609">
        <v>3.1461999999999999</v>
      </c>
      <c r="W1609" s="1">
        <v>41697</v>
      </c>
      <c r="X1609">
        <v>1.5093000000000001</v>
      </c>
      <c r="Y1609" s="1">
        <v>41697</v>
      </c>
      <c r="Z1609">
        <v>0.45150000000000001</v>
      </c>
      <c r="AA1609" s="1">
        <v>41697</v>
      </c>
      <c r="AB1609">
        <v>0.1759</v>
      </c>
      <c r="AC1609" s="1">
        <v>41697</v>
      </c>
      <c r="AD1609">
        <v>1.1547000000000001</v>
      </c>
      <c r="AE1609" s="1">
        <v>41716</v>
      </c>
      <c r="AF1609">
        <v>0.34520000000000001</v>
      </c>
      <c r="AG1609" s="1">
        <v>41697</v>
      </c>
      <c r="AH1609">
        <v>0.26340000000000002</v>
      </c>
      <c r="AI1609" s="1">
        <v>41697</v>
      </c>
      <c r="AJ1609">
        <v>2.7721999999999998</v>
      </c>
      <c r="AK1609" s="1">
        <v>41716</v>
      </c>
      <c r="AL1609">
        <v>2.0000000000000001E-4</v>
      </c>
      <c r="AM1609" s="1">
        <v>41698</v>
      </c>
      <c r="AN1609">
        <v>0.1072</v>
      </c>
      <c r="AO1609" s="1">
        <v>41697</v>
      </c>
      <c r="AP1609">
        <v>3.1419000000000001</v>
      </c>
      <c r="AQ1609" s="1">
        <v>41697</v>
      </c>
      <c r="AR1609">
        <v>0.53739999999999999</v>
      </c>
      <c r="AS1609" s="1">
        <v>41697</v>
      </c>
      <c r="AT1609">
        <v>1.55E-2</v>
      </c>
      <c r="AU1609" s="1">
        <v>41697</v>
      </c>
      <c r="AV1609">
        <v>1.0697000000000001</v>
      </c>
      <c r="AY1609" s="1">
        <v>41697</v>
      </c>
      <c r="AZ1609">
        <v>0.3266</v>
      </c>
      <c r="BA1609" s="1">
        <v>41697</v>
      </c>
      <c r="BB1609">
        <v>0.17080000000000001</v>
      </c>
      <c r="BC1609" s="1">
        <v>41701</v>
      </c>
      <c r="BD1609">
        <v>0.44340000000000002</v>
      </c>
      <c r="BE1609" s="1">
        <v>41697</v>
      </c>
      <c r="BF1609">
        <v>1.0701000000000001</v>
      </c>
      <c r="BG1609" s="1">
        <v>41697</v>
      </c>
      <c r="BH1609">
        <v>0.64390000000000003</v>
      </c>
      <c r="BI1609" s="1">
        <v>41697</v>
      </c>
      <c r="BJ1609">
        <v>7.85E-2</v>
      </c>
    </row>
    <row r="1610" spans="1:62" x14ac:dyDescent="0.3">
      <c r="A1610" s="1">
        <v>41251</v>
      </c>
      <c r="B1610">
        <v>3.8344</v>
      </c>
      <c r="C1610" s="1">
        <v>41251</v>
      </c>
      <c r="D1610">
        <v>4.9569000000000001</v>
      </c>
      <c r="E1610" s="1">
        <v>41698</v>
      </c>
      <c r="F1610">
        <v>0.56740000000000002</v>
      </c>
      <c r="G1610" s="1">
        <v>41698</v>
      </c>
      <c r="H1610">
        <v>5.8362999999999996</v>
      </c>
      <c r="I1610" s="1">
        <v>41698</v>
      </c>
      <c r="J1610">
        <v>1.5843</v>
      </c>
      <c r="K1610" s="1">
        <v>41698</v>
      </c>
      <c r="L1610">
        <v>3.4180999999999999</v>
      </c>
      <c r="M1610" s="1">
        <v>41710</v>
      </c>
      <c r="N1610">
        <v>5.7000000000000002E-2</v>
      </c>
      <c r="O1610" s="1">
        <v>41698</v>
      </c>
      <c r="P1610">
        <v>0.32579999999999998</v>
      </c>
      <c r="Q1610" s="1">
        <v>41698</v>
      </c>
      <c r="R1610">
        <v>3.9633000000000003</v>
      </c>
      <c r="S1610" s="1">
        <v>41716</v>
      </c>
      <c r="T1610">
        <v>0.11360000000000001</v>
      </c>
      <c r="U1610" s="1">
        <v>41698</v>
      </c>
      <c r="V1610">
        <v>3.1564999999999999</v>
      </c>
      <c r="W1610" s="1">
        <v>41698</v>
      </c>
      <c r="X1610">
        <v>1.4942</v>
      </c>
      <c r="Y1610" s="1">
        <v>41698</v>
      </c>
      <c r="Z1610">
        <v>0.44929999999999998</v>
      </c>
      <c r="AA1610" s="1">
        <v>41698</v>
      </c>
      <c r="AB1610">
        <v>0.1762</v>
      </c>
      <c r="AC1610" s="1">
        <v>41698</v>
      </c>
      <c r="AD1610">
        <v>1.1577999999999999</v>
      </c>
      <c r="AE1610" s="1">
        <v>41717</v>
      </c>
      <c r="AF1610">
        <v>0.3412</v>
      </c>
      <c r="AG1610" s="1">
        <v>41698</v>
      </c>
      <c r="AH1610">
        <v>0.26369999999999999</v>
      </c>
      <c r="AI1610" s="1">
        <v>41698</v>
      </c>
      <c r="AJ1610">
        <v>2.7511999999999999</v>
      </c>
      <c r="AK1610" s="1">
        <v>41717</v>
      </c>
      <c r="AL1610">
        <v>2.0000000000000001E-4</v>
      </c>
      <c r="AM1610" s="1">
        <v>41701</v>
      </c>
      <c r="AN1610">
        <v>0.10730000000000001</v>
      </c>
      <c r="AO1610" s="1">
        <v>41698</v>
      </c>
      <c r="AP1610">
        <v>3.1137999999999999</v>
      </c>
      <c r="AQ1610" s="1">
        <v>41698</v>
      </c>
      <c r="AR1610">
        <v>0.54420000000000002</v>
      </c>
      <c r="AS1610" s="1">
        <v>41698</v>
      </c>
      <c r="AT1610">
        <v>1.5599999999999999E-2</v>
      </c>
      <c r="AU1610" s="1">
        <v>41698</v>
      </c>
      <c r="AV1610">
        <v>1.0650999999999999</v>
      </c>
      <c r="AY1610" s="1">
        <v>41698</v>
      </c>
      <c r="AZ1610">
        <v>0.32529999999999998</v>
      </c>
      <c r="BA1610" s="1">
        <v>41698</v>
      </c>
      <c r="BB1610">
        <v>0.1704</v>
      </c>
      <c r="BC1610" s="1">
        <v>41702</v>
      </c>
      <c r="BD1610">
        <v>0.44309999999999999</v>
      </c>
      <c r="BE1610" s="1">
        <v>41698</v>
      </c>
      <c r="BF1610">
        <v>1.0689</v>
      </c>
      <c r="BG1610" s="1">
        <v>41698</v>
      </c>
      <c r="BH1610">
        <v>0.6452</v>
      </c>
      <c r="BI1610" s="1">
        <v>41698</v>
      </c>
      <c r="BJ1610">
        <v>7.8100000000000003E-2</v>
      </c>
    </row>
    <row r="1611" spans="1:62" x14ac:dyDescent="0.3">
      <c r="A1611" s="1">
        <v>41252</v>
      </c>
      <c r="B1611">
        <v>3.8266</v>
      </c>
      <c r="C1611" s="1">
        <v>41252</v>
      </c>
      <c r="D1611">
        <v>4.9401999999999999</v>
      </c>
      <c r="E1611" s="1">
        <v>41701</v>
      </c>
      <c r="F1611">
        <v>0.56769999999999998</v>
      </c>
      <c r="G1611" s="1">
        <v>41701</v>
      </c>
      <c r="H1611">
        <v>5.8155000000000001</v>
      </c>
      <c r="I1611" s="1">
        <v>41701</v>
      </c>
      <c r="J1611">
        <v>1.5632999999999999</v>
      </c>
      <c r="K1611" s="1">
        <v>41701</v>
      </c>
      <c r="L1611">
        <v>3.4409000000000001</v>
      </c>
      <c r="M1611" s="1">
        <v>41711</v>
      </c>
      <c r="N1611">
        <v>5.6500000000000002E-2</v>
      </c>
      <c r="O1611" s="1">
        <v>41701</v>
      </c>
      <c r="P1611">
        <v>0.32550000000000001</v>
      </c>
      <c r="Q1611" s="1">
        <v>41701</v>
      </c>
      <c r="R1611">
        <v>3.9552</v>
      </c>
      <c r="S1611" s="1">
        <v>41717</v>
      </c>
      <c r="T1611">
        <v>0.1137</v>
      </c>
      <c r="U1611" s="1">
        <v>41701</v>
      </c>
      <c r="V1611">
        <v>3.1448</v>
      </c>
      <c r="W1611" s="1">
        <v>41701</v>
      </c>
      <c r="X1611">
        <v>1.4902</v>
      </c>
      <c r="Y1611" s="1">
        <v>41701</v>
      </c>
      <c r="Z1611">
        <v>0.44969999999999999</v>
      </c>
      <c r="AA1611" s="1">
        <v>41701</v>
      </c>
      <c r="AB1611">
        <v>0.17530000000000001</v>
      </c>
      <c r="AC1611" s="1">
        <v>41701</v>
      </c>
      <c r="AD1611">
        <v>1.1375</v>
      </c>
      <c r="AE1611" s="1">
        <v>41718</v>
      </c>
      <c r="AF1611">
        <v>0.33550000000000002</v>
      </c>
      <c r="AG1611" s="1">
        <v>41701</v>
      </c>
      <c r="AH1611">
        <v>0.26150000000000001</v>
      </c>
      <c r="AI1611" s="1">
        <v>41701</v>
      </c>
      <c r="AJ1611">
        <v>2.7444999999999999</v>
      </c>
      <c r="AK1611" s="1">
        <v>41718</v>
      </c>
      <c r="AL1611">
        <v>2.0000000000000001E-4</v>
      </c>
      <c r="AM1611" s="1">
        <v>41702</v>
      </c>
      <c r="AN1611">
        <v>0.10780000000000001</v>
      </c>
      <c r="AO1611" s="1">
        <v>41701</v>
      </c>
      <c r="AP1611">
        <v>3.1164999999999998</v>
      </c>
      <c r="AQ1611" s="1">
        <v>41701</v>
      </c>
      <c r="AR1611">
        <v>0.53910000000000002</v>
      </c>
      <c r="AS1611" s="1">
        <v>41701</v>
      </c>
      <c r="AT1611">
        <v>1.5299999999999999E-2</v>
      </c>
      <c r="AU1611" s="1">
        <v>41701</v>
      </c>
      <c r="AV1611">
        <v>1.0613999999999999</v>
      </c>
      <c r="AY1611" s="1">
        <v>41701</v>
      </c>
      <c r="AZ1611">
        <v>0.32079999999999997</v>
      </c>
      <c r="BA1611" s="1">
        <v>41701</v>
      </c>
      <c r="BB1611">
        <v>0.1699</v>
      </c>
      <c r="BC1611" s="1">
        <v>41703</v>
      </c>
      <c r="BD1611">
        <v>0.44269999999999998</v>
      </c>
      <c r="BE1611" s="1">
        <v>41701</v>
      </c>
      <c r="BF1611">
        <v>1.0568</v>
      </c>
      <c r="BG1611" s="1">
        <v>41701</v>
      </c>
      <c r="BH1611">
        <v>0.64249999999999996</v>
      </c>
      <c r="BI1611" s="1">
        <v>41701</v>
      </c>
      <c r="BJ1611">
        <v>7.8100000000000003E-2</v>
      </c>
    </row>
    <row r="1612" spans="1:62" x14ac:dyDescent="0.3">
      <c r="A1612" s="1">
        <v>41253</v>
      </c>
      <c r="B1612">
        <v>3.8249</v>
      </c>
      <c r="C1612" s="1">
        <v>41253</v>
      </c>
      <c r="D1612">
        <v>4.9495000000000005</v>
      </c>
      <c r="E1612" s="1">
        <v>41702</v>
      </c>
      <c r="F1612">
        <v>0.56779999999999997</v>
      </c>
      <c r="G1612" s="1">
        <v>41702</v>
      </c>
      <c r="H1612">
        <v>5.8131000000000004</v>
      </c>
      <c r="I1612" s="1">
        <v>41702</v>
      </c>
      <c r="J1612">
        <v>1.5792000000000002</v>
      </c>
      <c r="K1612" s="1">
        <v>41702</v>
      </c>
      <c r="L1612">
        <v>3.4146999999999998</v>
      </c>
      <c r="M1612" s="1">
        <v>41712</v>
      </c>
      <c r="N1612">
        <v>5.6500000000000002E-2</v>
      </c>
      <c r="O1612" s="1">
        <v>41702</v>
      </c>
      <c r="P1612">
        <v>0.32629999999999998</v>
      </c>
      <c r="Q1612" s="1">
        <v>41702</v>
      </c>
      <c r="R1612">
        <v>3.9319999999999999</v>
      </c>
      <c r="S1612" s="1">
        <v>41718</v>
      </c>
      <c r="T1612">
        <v>0.1135</v>
      </c>
      <c r="U1612" s="1">
        <v>41702</v>
      </c>
      <c r="V1612">
        <v>3.1412</v>
      </c>
      <c r="W1612" s="1">
        <v>41702</v>
      </c>
      <c r="X1612">
        <v>1.4889000000000001</v>
      </c>
      <c r="Y1612" s="1">
        <v>41702</v>
      </c>
      <c r="Z1612">
        <v>0.44929999999999998</v>
      </c>
      <c r="AA1612" s="1">
        <v>41702</v>
      </c>
      <c r="AB1612">
        <v>0.17510000000000001</v>
      </c>
      <c r="AC1612" s="1">
        <v>41702</v>
      </c>
      <c r="AD1612">
        <v>1.1451</v>
      </c>
      <c r="AE1612" s="1">
        <v>41719</v>
      </c>
      <c r="AF1612">
        <v>0.32969999999999999</v>
      </c>
      <c r="AG1612" s="1">
        <v>41702</v>
      </c>
      <c r="AH1612">
        <v>0.26250000000000001</v>
      </c>
      <c r="AI1612" s="1">
        <v>41702</v>
      </c>
      <c r="AJ1612">
        <v>2.7477</v>
      </c>
      <c r="AK1612" s="1">
        <v>41719</v>
      </c>
      <c r="AL1612">
        <v>2.0000000000000001E-4</v>
      </c>
      <c r="AM1612" s="1">
        <v>41703</v>
      </c>
      <c r="AN1612">
        <v>0.1081</v>
      </c>
      <c r="AO1612" s="1">
        <v>41702</v>
      </c>
      <c r="AP1612">
        <v>3.1181000000000001</v>
      </c>
      <c r="AQ1612" s="1">
        <v>41702</v>
      </c>
      <c r="AR1612">
        <v>0.54090000000000005</v>
      </c>
      <c r="AS1612" s="1">
        <v>41702</v>
      </c>
      <c r="AT1612">
        <v>1.54E-2</v>
      </c>
      <c r="AU1612" s="1">
        <v>41702</v>
      </c>
      <c r="AV1612">
        <v>1.0663</v>
      </c>
      <c r="AY1612" s="1">
        <v>41702</v>
      </c>
      <c r="AZ1612">
        <v>0.32329999999999998</v>
      </c>
      <c r="BA1612" s="1">
        <v>41702</v>
      </c>
      <c r="BB1612">
        <v>0.17030000000000001</v>
      </c>
      <c r="BC1612" s="1">
        <v>41704</v>
      </c>
      <c r="BD1612">
        <v>0.43980000000000002</v>
      </c>
      <c r="BE1612" s="1">
        <v>41702</v>
      </c>
      <c r="BF1612">
        <v>1.0623</v>
      </c>
      <c r="BG1612" s="1">
        <v>41702</v>
      </c>
      <c r="BH1612">
        <v>0.64170000000000005</v>
      </c>
      <c r="BI1612" s="1">
        <v>41702</v>
      </c>
      <c r="BJ1612">
        <v>7.7899999999999997E-2</v>
      </c>
    </row>
    <row r="1613" spans="1:62" x14ac:dyDescent="0.3">
      <c r="A1613" s="1">
        <v>41254</v>
      </c>
      <c r="B1613">
        <v>3.8007999999999997</v>
      </c>
      <c r="C1613" s="1">
        <v>41254</v>
      </c>
      <c r="D1613">
        <v>4.9405000000000001</v>
      </c>
      <c r="E1613" s="1">
        <v>41703</v>
      </c>
      <c r="F1613">
        <v>0.56940000000000002</v>
      </c>
      <c r="G1613" s="1">
        <v>41703</v>
      </c>
      <c r="H1613">
        <v>5.8368000000000002</v>
      </c>
      <c r="I1613" s="1">
        <v>41703</v>
      </c>
      <c r="J1613">
        <v>1.5831</v>
      </c>
      <c r="K1613" s="1">
        <v>41703</v>
      </c>
      <c r="L1613">
        <v>3.407</v>
      </c>
      <c r="M1613" s="1">
        <v>41715</v>
      </c>
      <c r="N1613">
        <v>5.6599999999999998E-2</v>
      </c>
      <c r="O1613" s="1">
        <v>41703</v>
      </c>
      <c r="P1613">
        <v>0.32550000000000001</v>
      </c>
      <c r="Q1613" s="1">
        <v>41703</v>
      </c>
      <c r="R1613">
        <v>3.9304999999999999</v>
      </c>
      <c r="S1613" s="1">
        <v>41719</v>
      </c>
      <c r="T1613">
        <v>0.1138</v>
      </c>
      <c r="U1613" s="1">
        <v>41703</v>
      </c>
      <c r="V1613">
        <v>3.1577999999999999</v>
      </c>
      <c r="W1613" s="1">
        <v>41703</v>
      </c>
      <c r="X1613">
        <v>1.5009999999999999</v>
      </c>
      <c r="Y1613" s="1">
        <v>41703</v>
      </c>
      <c r="Z1613">
        <v>0.44950000000000001</v>
      </c>
      <c r="AA1613" s="1">
        <v>41703</v>
      </c>
      <c r="AB1613">
        <v>0.17510000000000001</v>
      </c>
      <c r="AC1613" s="1">
        <v>41703</v>
      </c>
      <c r="AD1613">
        <v>1.1451</v>
      </c>
      <c r="AE1613" s="1">
        <v>41722</v>
      </c>
      <c r="AF1613">
        <v>0.32640000000000002</v>
      </c>
      <c r="AG1613" s="1">
        <v>41703</v>
      </c>
      <c r="AH1613">
        <v>0.26350000000000001</v>
      </c>
      <c r="AI1613" s="1">
        <v>41703</v>
      </c>
      <c r="AJ1613">
        <v>2.7462999999999997</v>
      </c>
      <c r="AK1613" s="1">
        <v>41722</v>
      </c>
      <c r="AL1613">
        <v>2.0000000000000001E-4</v>
      </c>
      <c r="AM1613" s="1">
        <v>41704</v>
      </c>
      <c r="AN1613">
        <v>0.10730000000000001</v>
      </c>
      <c r="AO1613" s="1">
        <v>41703</v>
      </c>
      <c r="AP1613">
        <v>3.1345999999999998</v>
      </c>
      <c r="AQ1613" s="1">
        <v>41703</v>
      </c>
      <c r="AR1613">
        <v>0.54259999999999997</v>
      </c>
      <c r="AS1613" s="1">
        <v>41703</v>
      </c>
      <c r="AT1613">
        <v>1.55E-2</v>
      </c>
      <c r="AU1613" s="1">
        <v>41703</v>
      </c>
      <c r="AV1613">
        <v>1.0686</v>
      </c>
      <c r="AY1613" s="1">
        <v>41703</v>
      </c>
      <c r="AZ1613">
        <v>0.32690000000000002</v>
      </c>
      <c r="BA1613" s="1">
        <v>41703</v>
      </c>
      <c r="BB1613">
        <v>0.17119999999999999</v>
      </c>
      <c r="BC1613" s="1">
        <v>41705</v>
      </c>
      <c r="BD1613">
        <v>0.44069999999999998</v>
      </c>
      <c r="BE1613" s="1">
        <v>41703</v>
      </c>
      <c r="BF1613">
        <v>1.0662</v>
      </c>
      <c r="BG1613" s="1">
        <v>41703</v>
      </c>
      <c r="BH1613">
        <v>0.6421</v>
      </c>
      <c r="BI1613" s="1">
        <v>41703</v>
      </c>
      <c r="BJ1613">
        <v>7.8E-2</v>
      </c>
    </row>
    <row r="1614" spans="1:62" x14ac:dyDescent="0.3">
      <c r="A1614" s="1">
        <v>41255</v>
      </c>
      <c r="B1614">
        <v>3.7720000000000002</v>
      </c>
      <c r="C1614" s="1">
        <v>41255</v>
      </c>
      <c r="D1614">
        <v>4.9366000000000003</v>
      </c>
      <c r="E1614" s="1">
        <v>41704</v>
      </c>
      <c r="F1614">
        <v>0.56499999999999995</v>
      </c>
      <c r="G1614" s="1">
        <v>41704</v>
      </c>
      <c r="H1614">
        <v>5.8010999999999999</v>
      </c>
      <c r="I1614" s="1">
        <v>41704</v>
      </c>
      <c r="J1614">
        <v>1.587</v>
      </c>
      <c r="K1614" s="1">
        <v>41704</v>
      </c>
      <c r="L1614">
        <v>3.3609999999999998</v>
      </c>
      <c r="M1614" s="1">
        <v>41716</v>
      </c>
      <c r="N1614">
        <v>5.67E-2</v>
      </c>
      <c r="O1614" s="1">
        <v>41704</v>
      </c>
      <c r="P1614">
        <v>0.32590000000000002</v>
      </c>
      <c r="Q1614" s="1">
        <v>41704</v>
      </c>
      <c r="R1614">
        <v>3.9321000000000002</v>
      </c>
      <c r="S1614" s="1">
        <v>41722</v>
      </c>
      <c r="T1614">
        <v>0.1137</v>
      </c>
      <c r="U1614" s="1">
        <v>41704</v>
      </c>
      <c r="V1614">
        <v>3.1531000000000002</v>
      </c>
      <c r="W1614" s="1">
        <v>41704</v>
      </c>
      <c r="X1614">
        <v>1.4948000000000001</v>
      </c>
      <c r="Y1614" s="1">
        <v>41704</v>
      </c>
      <c r="Z1614">
        <v>0.44590000000000002</v>
      </c>
      <c r="AA1614" s="1">
        <v>41704</v>
      </c>
      <c r="AB1614">
        <v>0.17530000000000001</v>
      </c>
      <c r="AC1614" s="1">
        <v>41704</v>
      </c>
      <c r="AD1614">
        <v>1.1471</v>
      </c>
      <c r="AE1614" s="1">
        <v>41723</v>
      </c>
      <c r="AF1614">
        <v>0.31780000000000003</v>
      </c>
      <c r="AG1614" s="1">
        <v>41704</v>
      </c>
      <c r="AH1614">
        <v>0.2631</v>
      </c>
      <c r="AI1614" s="1">
        <v>41704</v>
      </c>
      <c r="AJ1614">
        <v>2.74</v>
      </c>
      <c r="AK1614" s="1">
        <v>41723</v>
      </c>
      <c r="AL1614">
        <v>2.0000000000000001E-4</v>
      </c>
      <c r="AM1614" s="1">
        <v>41705</v>
      </c>
      <c r="AN1614">
        <v>0.1071</v>
      </c>
      <c r="AO1614" s="1">
        <v>41704</v>
      </c>
      <c r="AP1614">
        <v>3.1486000000000001</v>
      </c>
      <c r="AQ1614" s="1">
        <v>41704</v>
      </c>
      <c r="AR1614">
        <v>0.54159999999999997</v>
      </c>
      <c r="AS1614" s="1">
        <v>41704</v>
      </c>
      <c r="AT1614">
        <v>1.55E-2</v>
      </c>
      <c r="AU1614" s="1">
        <v>41704</v>
      </c>
      <c r="AV1614">
        <v>1.0660000000000001</v>
      </c>
      <c r="AY1614" s="1">
        <v>41704</v>
      </c>
      <c r="AZ1614">
        <v>0.32629999999999998</v>
      </c>
      <c r="BA1614" s="1">
        <v>41704</v>
      </c>
      <c r="BB1614">
        <v>0.17030000000000001</v>
      </c>
      <c r="BC1614" s="1">
        <v>41708</v>
      </c>
      <c r="BD1614">
        <v>0.44209999999999999</v>
      </c>
      <c r="BE1614" s="1">
        <v>41704</v>
      </c>
      <c r="BF1614">
        <v>1.0655000000000001</v>
      </c>
      <c r="BG1614" s="1">
        <v>41704</v>
      </c>
      <c r="BH1614">
        <v>0.64270000000000005</v>
      </c>
      <c r="BI1614" s="1">
        <v>41704</v>
      </c>
      <c r="BJ1614">
        <v>7.7499999999999999E-2</v>
      </c>
    </row>
    <row r="1615" spans="1:62" x14ac:dyDescent="0.3">
      <c r="A1615" s="1">
        <v>41256</v>
      </c>
      <c r="B1615">
        <v>3.7909999999999999</v>
      </c>
      <c r="C1615" s="1">
        <v>41256</v>
      </c>
      <c r="D1615">
        <v>4.9541000000000004</v>
      </c>
      <c r="E1615" s="1">
        <v>41705</v>
      </c>
      <c r="F1615">
        <v>0.56559999999999999</v>
      </c>
      <c r="G1615" s="1">
        <v>41705</v>
      </c>
      <c r="H1615">
        <v>5.7957999999999998</v>
      </c>
      <c r="I1615" s="1">
        <v>41705</v>
      </c>
      <c r="J1615">
        <v>1.5725</v>
      </c>
      <c r="K1615" s="1">
        <v>41705</v>
      </c>
      <c r="L1615">
        <v>3.3529</v>
      </c>
      <c r="M1615" s="1">
        <v>41717</v>
      </c>
      <c r="N1615">
        <v>5.6800000000000003E-2</v>
      </c>
      <c r="O1615" s="1">
        <v>41705</v>
      </c>
      <c r="P1615">
        <v>0.32519999999999999</v>
      </c>
      <c r="Q1615" s="1">
        <v>41705</v>
      </c>
      <c r="R1615">
        <v>3.9457</v>
      </c>
      <c r="S1615" s="1">
        <v>41723</v>
      </c>
      <c r="T1615">
        <v>0.114</v>
      </c>
      <c r="U1615" s="1">
        <v>41705</v>
      </c>
      <c r="V1615">
        <v>3.1244999999999998</v>
      </c>
      <c r="W1615" s="1">
        <v>41705</v>
      </c>
      <c r="X1615">
        <v>1.4776</v>
      </c>
      <c r="Y1615" s="1">
        <v>41705</v>
      </c>
      <c r="Z1615">
        <v>0.44650000000000001</v>
      </c>
      <c r="AA1615" s="1">
        <v>41705</v>
      </c>
      <c r="AB1615">
        <v>0.17580000000000001</v>
      </c>
      <c r="AC1615" s="1">
        <v>41705</v>
      </c>
      <c r="AD1615">
        <v>1.1435</v>
      </c>
      <c r="AE1615" s="1">
        <v>41724</v>
      </c>
      <c r="AF1615">
        <v>0.31869999999999998</v>
      </c>
      <c r="AG1615" s="1">
        <v>41705</v>
      </c>
      <c r="AH1615">
        <v>0.26279999999999998</v>
      </c>
      <c r="AI1615" s="1">
        <v>41705</v>
      </c>
      <c r="AJ1615">
        <v>2.7315</v>
      </c>
      <c r="AK1615" s="1">
        <v>41724</v>
      </c>
      <c r="AL1615">
        <v>2.0000000000000001E-4</v>
      </c>
      <c r="AM1615" s="1">
        <v>41708</v>
      </c>
      <c r="AN1615">
        <v>0.10730000000000001</v>
      </c>
      <c r="AO1615" s="1">
        <v>41705</v>
      </c>
      <c r="AP1615">
        <v>3.1434000000000002</v>
      </c>
      <c r="AQ1615" s="1">
        <v>41705</v>
      </c>
      <c r="AR1615">
        <v>0.54279999999999995</v>
      </c>
      <c r="AS1615" s="1">
        <v>41705</v>
      </c>
      <c r="AT1615">
        <v>1.54E-2</v>
      </c>
      <c r="AU1615" s="1">
        <v>41705</v>
      </c>
      <c r="AV1615">
        <v>1.0605</v>
      </c>
      <c r="AY1615" s="1">
        <v>41705</v>
      </c>
      <c r="AZ1615">
        <v>0.32329999999999998</v>
      </c>
      <c r="BA1615" s="1">
        <v>41705</v>
      </c>
      <c r="BB1615">
        <v>0.17019999999999999</v>
      </c>
      <c r="BC1615" s="1">
        <v>41709</v>
      </c>
      <c r="BD1615">
        <v>0.44080000000000003</v>
      </c>
      <c r="BE1615" s="1">
        <v>41705</v>
      </c>
      <c r="BF1615">
        <v>1.0667</v>
      </c>
      <c r="BG1615" s="1">
        <v>41705</v>
      </c>
      <c r="BH1615">
        <v>0.64390000000000003</v>
      </c>
      <c r="BI1615" s="1">
        <v>41705</v>
      </c>
      <c r="BJ1615">
        <v>7.7899999999999997E-2</v>
      </c>
    </row>
    <row r="1616" spans="1:62" x14ac:dyDescent="0.3">
      <c r="A1616" s="1">
        <v>41257</v>
      </c>
      <c r="B1616">
        <v>3.7883</v>
      </c>
      <c r="C1616" s="1">
        <v>41257</v>
      </c>
      <c r="D1616">
        <v>4.9884000000000004</v>
      </c>
      <c r="E1616" s="1">
        <v>41708</v>
      </c>
      <c r="F1616">
        <v>0.56559999999999999</v>
      </c>
      <c r="G1616" s="1">
        <v>41708</v>
      </c>
      <c r="H1616">
        <v>5.7805999999999997</v>
      </c>
      <c r="I1616" s="1">
        <v>41708</v>
      </c>
      <c r="J1616">
        <v>1.5648</v>
      </c>
      <c r="K1616" s="1">
        <v>41708</v>
      </c>
      <c r="L1616">
        <v>3.3660999999999999</v>
      </c>
      <c r="M1616" s="1">
        <v>41718</v>
      </c>
      <c r="N1616">
        <v>5.6899999999999999E-2</v>
      </c>
      <c r="O1616" s="1">
        <v>41708</v>
      </c>
      <c r="P1616">
        <v>0.32529999999999998</v>
      </c>
      <c r="Q1616" s="1">
        <v>41708</v>
      </c>
      <c r="R1616">
        <v>3.9567000000000001</v>
      </c>
      <c r="S1616" s="1">
        <v>41724</v>
      </c>
      <c r="T1616">
        <v>0.1144</v>
      </c>
      <c r="U1616" s="1">
        <v>41708</v>
      </c>
      <c r="V1616">
        <v>3.1292</v>
      </c>
      <c r="W1616" s="1">
        <v>41708</v>
      </c>
      <c r="X1616">
        <v>1.4807999999999999</v>
      </c>
      <c r="Y1616" s="1">
        <v>41708</v>
      </c>
      <c r="Z1616">
        <v>0.44750000000000001</v>
      </c>
      <c r="AA1616" s="1">
        <v>41708</v>
      </c>
      <c r="AB1616">
        <v>0.1762</v>
      </c>
      <c r="AC1616" s="1">
        <v>41708</v>
      </c>
      <c r="AD1616">
        <v>1.1428</v>
      </c>
      <c r="AE1616" s="1">
        <v>41725</v>
      </c>
      <c r="AF1616">
        <v>0.31490000000000001</v>
      </c>
      <c r="AG1616" s="1">
        <v>41708</v>
      </c>
      <c r="AH1616">
        <v>0.26269999999999999</v>
      </c>
      <c r="AI1616" s="1">
        <v>41708</v>
      </c>
      <c r="AJ1616">
        <v>2.7397</v>
      </c>
      <c r="AK1616" s="1">
        <v>41725</v>
      </c>
      <c r="AL1616">
        <v>2.0000000000000001E-4</v>
      </c>
      <c r="AM1616" s="1">
        <v>41709</v>
      </c>
      <c r="AN1616">
        <v>0.10730000000000001</v>
      </c>
      <c r="AO1616" s="1">
        <v>41708</v>
      </c>
      <c r="AP1616">
        <v>3.1320999999999999</v>
      </c>
      <c r="AQ1616" s="1">
        <v>41708</v>
      </c>
      <c r="AR1616">
        <v>0.54490000000000005</v>
      </c>
      <c r="AS1616" s="1">
        <v>41708</v>
      </c>
      <c r="AT1616">
        <v>1.54E-2</v>
      </c>
      <c r="AU1616" s="1">
        <v>41708</v>
      </c>
      <c r="AV1616">
        <v>1.0589</v>
      </c>
      <c r="AY1616" s="1">
        <v>41708</v>
      </c>
      <c r="AZ1616">
        <v>0.32290000000000002</v>
      </c>
      <c r="BA1616" s="1">
        <v>41708</v>
      </c>
      <c r="BB1616">
        <v>0.1701</v>
      </c>
      <c r="BC1616" s="1">
        <v>41710</v>
      </c>
      <c r="BD1616">
        <v>0.44140000000000001</v>
      </c>
      <c r="BE1616" s="1">
        <v>41708</v>
      </c>
      <c r="BF1616">
        <v>1.0718000000000001</v>
      </c>
      <c r="BG1616" s="1">
        <v>41708</v>
      </c>
      <c r="BH1616">
        <v>0.64580000000000004</v>
      </c>
      <c r="BI1616" s="1">
        <v>41708</v>
      </c>
      <c r="BJ1616">
        <v>7.8E-2</v>
      </c>
    </row>
    <row r="1617" spans="1:62" x14ac:dyDescent="0.3">
      <c r="A1617" s="1">
        <v>41258</v>
      </c>
      <c r="B1617">
        <v>3.79</v>
      </c>
      <c r="C1617" s="1">
        <v>41258</v>
      </c>
      <c r="D1617">
        <v>4.9825999999999997</v>
      </c>
      <c r="E1617" s="1">
        <v>41709</v>
      </c>
      <c r="F1617">
        <v>0.56469999999999998</v>
      </c>
      <c r="G1617" s="1">
        <v>41709</v>
      </c>
      <c r="H1617">
        <v>5.7614000000000001</v>
      </c>
      <c r="I1617" s="1">
        <v>41709</v>
      </c>
      <c r="J1617">
        <v>1.5462</v>
      </c>
      <c r="K1617" s="1">
        <v>41709</v>
      </c>
      <c r="L1617">
        <v>3.3660000000000001</v>
      </c>
      <c r="M1617" s="1">
        <v>41719</v>
      </c>
      <c r="N1617">
        <v>5.7099999999999998E-2</v>
      </c>
      <c r="O1617" s="1">
        <v>41709</v>
      </c>
      <c r="P1617">
        <v>0.32450000000000001</v>
      </c>
      <c r="Q1617" s="1">
        <v>41709</v>
      </c>
      <c r="R1617">
        <v>3.9476</v>
      </c>
      <c r="S1617" s="1">
        <v>41725</v>
      </c>
      <c r="T1617">
        <v>0.11459999999999999</v>
      </c>
      <c r="U1617" s="1">
        <v>41709</v>
      </c>
      <c r="V1617">
        <v>3.1231</v>
      </c>
      <c r="W1617" s="1">
        <v>41709</v>
      </c>
      <c r="X1617">
        <v>1.4695</v>
      </c>
      <c r="Y1617" s="1">
        <v>41709</v>
      </c>
      <c r="Z1617">
        <v>0.44669999999999999</v>
      </c>
      <c r="AA1617" s="1">
        <v>41709</v>
      </c>
      <c r="AB1617">
        <v>0.1757</v>
      </c>
      <c r="AC1617" s="1">
        <v>41709</v>
      </c>
      <c r="AD1617">
        <v>1.1381000000000001</v>
      </c>
      <c r="AE1617" s="1">
        <v>41726</v>
      </c>
      <c r="AF1617">
        <v>0.31569999999999998</v>
      </c>
      <c r="AG1617" s="1">
        <v>41709</v>
      </c>
      <c r="AH1617">
        <v>0.26169999999999999</v>
      </c>
      <c r="AI1617" s="1">
        <v>41709</v>
      </c>
      <c r="AJ1617">
        <v>2.7364000000000002</v>
      </c>
      <c r="AK1617" s="1">
        <v>41726</v>
      </c>
      <c r="AL1617">
        <v>2.0000000000000001E-4</v>
      </c>
      <c r="AM1617" s="1">
        <v>41710</v>
      </c>
      <c r="AN1617">
        <v>0.1074</v>
      </c>
      <c r="AO1617" s="1">
        <v>41709</v>
      </c>
      <c r="AP1617">
        <v>3.1147</v>
      </c>
      <c r="AQ1617" s="1">
        <v>41709</v>
      </c>
      <c r="AR1617">
        <v>0.54420000000000002</v>
      </c>
      <c r="AS1617" s="1">
        <v>41709</v>
      </c>
      <c r="AT1617">
        <v>1.5299999999999999E-2</v>
      </c>
      <c r="AU1617" s="1">
        <v>41709</v>
      </c>
      <c r="AV1617">
        <v>1.0549999999999999</v>
      </c>
      <c r="AY1617" s="1">
        <v>41709</v>
      </c>
      <c r="AZ1617">
        <v>0.31950000000000001</v>
      </c>
      <c r="BA1617" s="1">
        <v>41709</v>
      </c>
      <c r="BB1617">
        <v>0.1696</v>
      </c>
      <c r="BC1617" s="1">
        <v>41711</v>
      </c>
      <c r="BD1617">
        <v>0.4395</v>
      </c>
      <c r="BE1617" s="1">
        <v>41709</v>
      </c>
      <c r="BF1617">
        <v>1.0671999999999999</v>
      </c>
      <c r="BG1617" s="1">
        <v>41709</v>
      </c>
      <c r="BH1617">
        <v>0.64410000000000001</v>
      </c>
      <c r="BI1617" s="1">
        <v>41709</v>
      </c>
      <c r="BJ1617">
        <v>7.8E-2</v>
      </c>
    </row>
    <row r="1618" spans="1:62" x14ac:dyDescent="0.3">
      <c r="A1618" s="1">
        <v>41259</v>
      </c>
      <c r="B1618">
        <v>3.7941000000000003</v>
      </c>
      <c r="C1618" s="1">
        <v>41259</v>
      </c>
      <c r="D1618">
        <v>5.0038999999999998</v>
      </c>
      <c r="E1618" s="1">
        <v>41710</v>
      </c>
      <c r="F1618">
        <v>0.56559999999999999</v>
      </c>
      <c r="G1618" s="1">
        <v>41710</v>
      </c>
      <c r="H1618">
        <v>5.7751999999999999</v>
      </c>
      <c r="I1618" s="1">
        <v>41710</v>
      </c>
      <c r="J1618">
        <v>1.5548999999999999</v>
      </c>
      <c r="K1618" s="1">
        <v>41710</v>
      </c>
      <c r="L1618">
        <v>3.3864000000000001</v>
      </c>
      <c r="M1618" s="1">
        <v>41722</v>
      </c>
      <c r="N1618">
        <v>5.7299999999999997E-2</v>
      </c>
      <c r="O1618" s="1">
        <v>41710</v>
      </c>
      <c r="P1618">
        <v>0.32479999999999998</v>
      </c>
      <c r="Q1618" s="1">
        <v>41710</v>
      </c>
      <c r="R1618">
        <v>3.9762</v>
      </c>
      <c r="S1618" s="1">
        <v>41726</v>
      </c>
      <c r="T1618">
        <v>0.11509999999999999</v>
      </c>
      <c r="U1618" s="1">
        <v>41710</v>
      </c>
      <c r="V1618">
        <v>3.1292</v>
      </c>
      <c r="W1618" s="1">
        <v>41710</v>
      </c>
      <c r="X1618">
        <v>1.47</v>
      </c>
      <c r="Y1618" s="1">
        <v>41710</v>
      </c>
      <c r="Z1618">
        <v>0.4476</v>
      </c>
      <c r="AA1618" s="1">
        <v>41710</v>
      </c>
      <c r="AB1618">
        <v>0.1767</v>
      </c>
      <c r="AC1618" s="1">
        <v>41710</v>
      </c>
      <c r="AD1618">
        <v>1.1440999999999999</v>
      </c>
      <c r="AE1618" s="1">
        <v>41729</v>
      </c>
      <c r="AF1618">
        <v>0.30649999999999999</v>
      </c>
      <c r="AG1618" s="1">
        <v>41710</v>
      </c>
      <c r="AH1618">
        <v>0.2621</v>
      </c>
      <c r="AI1618" s="1">
        <v>41710</v>
      </c>
      <c r="AJ1618">
        <v>2.7438000000000002</v>
      </c>
      <c r="AK1618" s="1">
        <v>41729</v>
      </c>
      <c r="AL1618">
        <v>2.0000000000000001E-4</v>
      </c>
      <c r="AM1618" s="1">
        <v>41711</v>
      </c>
      <c r="AN1618">
        <v>0.1072</v>
      </c>
      <c r="AO1618" s="1">
        <v>41710</v>
      </c>
      <c r="AP1618">
        <v>3.1233</v>
      </c>
      <c r="AQ1618" s="1">
        <v>41710</v>
      </c>
      <c r="AR1618">
        <v>0.54610000000000003</v>
      </c>
      <c r="AS1618" s="1">
        <v>41710</v>
      </c>
      <c r="AT1618">
        <v>1.54E-2</v>
      </c>
      <c r="AU1618" s="1">
        <v>41710</v>
      </c>
      <c r="AV1618">
        <v>1.0591999999999999</v>
      </c>
      <c r="AY1618" s="1">
        <v>41710</v>
      </c>
      <c r="AZ1618">
        <v>0.32100000000000001</v>
      </c>
      <c r="BA1618" s="1">
        <v>41710</v>
      </c>
      <c r="BB1618">
        <v>0.1699</v>
      </c>
      <c r="BC1618" s="1">
        <v>41712</v>
      </c>
      <c r="BD1618">
        <v>0.43809999999999999</v>
      </c>
      <c r="BE1618" s="1">
        <v>41710</v>
      </c>
      <c r="BF1618">
        <v>1.0716000000000001</v>
      </c>
      <c r="BG1618" s="1">
        <v>41710</v>
      </c>
      <c r="BH1618">
        <v>0.64790000000000003</v>
      </c>
      <c r="BI1618" s="1">
        <v>41710</v>
      </c>
      <c r="BJ1618">
        <v>7.8E-2</v>
      </c>
    </row>
    <row r="1619" spans="1:62" x14ac:dyDescent="0.3">
      <c r="A1619" s="1">
        <v>41260</v>
      </c>
      <c r="B1619">
        <v>3.7787999999999999</v>
      </c>
      <c r="C1619" s="1">
        <v>41260</v>
      </c>
      <c r="D1619">
        <v>4.9718999999999998</v>
      </c>
      <c r="E1619" s="1">
        <v>41711</v>
      </c>
      <c r="F1619">
        <v>0.56499999999999995</v>
      </c>
      <c r="G1619" s="1">
        <v>41711</v>
      </c>
      <c r="H1619">
        <v>5.7603999999999997</v>
      </c>
      <c r="I1619" s="1">
        <v>41711</v>
      </c>
      <c r="J1619">
        <v>1.5525</v>
      </c>
      <c r="K1619" s="1">
        <v>41711</v>
      </c>
      <c r="L1619">
        <v>3.4053</v>
      </c>
      <c r="M1619" s="1">
        <v>41723</v>
      </c>
      <c r="N1619">
        <v>5.7799999999999997E-2</v>
      </c>
      <c r="O1619" s="1">
        <v>41711</v>
      </c>
      <c r="P1619">
        <v>0.32400000000000001</v>
      </c>
      <c r="Q1619" s="1">
        <v>41711</v>
      </c>
      <c r="R1619">
        <v>3.9609999999999999</v>
      </c>
      <c r="S1619" s="1">
        <v>41729</v>
      </c>
      <c r="T1619">
        <v>0.1145</v>
      </c>
      <c r="U1619" s="1">
        <v>41711</v>
      </c>
      <c r="V1619">
        <v>3.1343000000000001</v>
      </c>
      <c r="W1619" s="1">
        <v>41711</v>
      </c>
      <c r="X1619">
        <v>1.4685000000000001</v>
      </c>
      <c r="Y1619" s="1">
        <v>41711</v>
      </c>
      <c r="Z1619">
        <v>0.44650000000000001</v>
      </c>
      <c r="AA1619" s="1">
        <v>41711</v>
      </c>
      <c r="AB1619">
        <v>0.1757</v>
      </c>
      <c r="AC1619" s="1">
        <v>41711</v>
      </c>
      <c r="AD1619">
        <v>1.1351</v>
      </c>
      <c r="AE1619" s="1">
        <v>41730</v>
      </c>
      <c r="AF1619">
        <v>0.30640000000000001</v>
      </c>
      <c r="AG1619" s="1">
        <v>41711</v>
      </c>
      <c r="AH1619">
        <v>0.26140000000000002</v>
      </c>
      <c r="AI1619" s="1">
        <v>41711</v>
      </c>
      <c r="AJ1619">
        <v>2.7368999999999999</v>
      </c>
      <c r="AK1619" s="1">
        <v>41730</v>
      </c>
      <c r="AL1619">
        <v>2.0000000000000001E-4</v>
      </c>
      <c r="AM1619" s="1">
        <v>41712</v>
      </c>
      <c r="AN1619">
        <v>0.1072</v>
      </c>
      <c r="AO1619" s="1">
        <v>41711</v>
      </c>
      <c r="AP1619">
        <v>3.1309</v>
      </c>
      <c r="AQ1619" s="1">
        <v>41711</v>
      </c>
      <c r="AR1619">
        <v>0.54290000000000005</v>
      </c>
      <c r="AS1619" s="1">
        <v>41711</v>
      </c>
      <c r="AT1619">
        <v>1.5299999999999999E-2</v>
      </c>
      <c r="AU1619" s="1">
        <v>41711</v>
      </c>
      <c r="AV1619">
        <v>1.056</v>
      </c>
      <c r="AY1619" s="1">
        <v>41711</v>
      </c>
      <c r="AZ1619">
        <v>0.32140000000000002</v>
      </c>
      <c r="BA1619" s="1">
        <v>41711</v>
      </c>
      <c r="BB1619">
        <v>0.16930000000000001</v>
      </c>
      <c r="BC1619" s="1">
        <v>41715</v>
      </c>
      <c r="BD1619">
        <v>0.43640000000000001</v>
      </c>
      <c r="BE1619" s="1">
        <v>41711</v>
      </c>
      <c r="BF1619">
        <v>1.0650999999999999</v>
      </c>
      <c r="BG1619" s="1">
        <v>41711</v>
      </c>
      <c r="BH1619">
        <v>0.64390000000000003</v>
      </c>
      <c r="BI1619" s="1">
        <v>41711</v>
      </c>
      <c r="BJ1619">
        <v>7.7799999999999994E-2</v>
      </c>
    </row>
    <row r="1620" spans="1:62" x14ac:dyDescent="0.3">
      <c r="A1620" s="1">
        <v>41261</v>
      </c>
      <c r="B1620">
        <v>3.7633999999999999</v>
      </c>
      <c r="C1620" s="1">
        <v>41261</v>
      </c>
      <c r="D1620">
        <v>4.9787999999999997</v>
      </c>
      <c r="E1620" s="1">
        <v>41712</v>
      </c>
      <c r="F1620">
        <v>0.5625</v>
      </c>
      <c r="G1620" s="1">
        <v>41712</v>
      </c>
      <c r="H1620">
        <v>5.7538</v>
      </c>
      <c r="I1620" s="1">
        <v>41712</v>
      </c>
      <c r="J1620">
        <v>1.5606</v>
      </c>
      <c r="K1620" s="1">
        <v>41712</v>
      </c>
      <c r="L1620">
        <v>3.4116</v>
      </c>
      <c r="M1620" s="1">
        <v>41724</v>
      </c>
      <c r="N1620">
        <v>5.8099999999999999E-2</v>
      </c>
      <c r="O1620" s="1">
        <v>41712</v>
      </c>
      <c r="P1620">
        <v>0.32290000000000002</v>
      </c>
      <c r="Q1620" s="1">
        <v>41712</v>
      </c>
      <c r="R1620">
        <v>3.9660000000000002</v>
      </c>
      <c r="S1620" s="1">
        <v>41730</v>
      </c>
      <c r="T1620">
        <v>0.1148</v>
      </c>
      <c r="U1620" s="1">
        <v>41712</v>
      </c>
      <c r="V1620">
        <v>3.1162000000000001</v>
      </c>
      <c r="W1620" s="1">
        <v>41712</v>
      </c>
      <c r="X1620">
        <v>1.4647000000000001</v>
      </c>
      <c r="Y1620" s="1">
        <v>41712</v>
      </c>
      <c r="Z1620">
        <v>0.44569999999999999</v>
      </c>
      <c r="AA1620" s="1">
        <v>41712</v>
      </c>
      <c r="AB1620">
        <v>0.17580000000000001</v>
      </c>
      <c r="AC1620" s="1">
        <v>41712</v>
      </c>
      <c r="AD1620">
        <v>1.1388</v>
      </c>
      <c r="AE1620" s="1">
        <v>41731</v>
      </c>
      <c r="AF1620">
        <v>0.30620000000000003</v>
      </c>
      <c r="AG1620" s="1">
        <v>41712</v>
      </c>
      <c r="AH1620">
        <v>0.26179999999999998</v>
      </c>
      <c r="AI1620" s="1">
        <v>41712</v>
      </c>
      <c r="AJ1620">
        <v>2.7364999999999999</v>
      </c>
      <c r="AK1620" s="1">
        <v>41731</v>
      </c>
      <c r="AL1620">
        <v>2.0000000000000001E-4</v>
      </c>
      <c r="AM1620" s="1">
        <v>41715</v>
      </c>
      <c r="AN1620">
        <v>0.10730000000000001</v>
      </c>
      <c r="AO1620" s="1">
        <v>41712</v>
      </c>
      <c r="AP1620">
        <v>3.1234000000000002</v>
      </c>
      <c r="AQ1620" s="1">
        <v>41712</v>
      </c>
      <c r="AR1620">
        <v>0.54079999999999995</v>
      </c>
      <c r="AS1620" s="1">
        <v>41712</v>
      </c>
      <c r="AT1620">
        <v>1.54E-2</v>
      </c>
      <c r="AU1620" s="1">
        <v>41712</v>
      </c>
      <c r="AV1620">
        <v>1.0561</v>
      </c>
      <c r="AY1620" s="1">
        <v>41712</v>
      </c>
      <c r="AZ1620">
        <v>0.32350000000000001</v>
      </c>
      <c r="BA1620" s="1">
        <v>41712</v>
      </c>
      <c r="BB1620">
        <v>0.16950000000000001</v>
      </c>
      <c r="BC1620" s="1">
        <v>41716</v>
      </c>
      <c r="BD1620">
        <v>0.43480000000000002</v>
      </c>
      <c r="BE1620" s="1">
        <v>41712</v>
      </c>
      <c r="BF1620">
        <v>1.0669</v>
      </c>
      <c r="BG1620" s="1">
        <v>41712</v>
      </c>
      <c r="BH1620">
        <v>0.64439999999999997</v>
      </c>
      <c r="BI1620" s="1">
        <v>41712</v>
      </c>
      <c r="BJ1620">
        <v>7.7499999999999999E-2</v>
      </c>
    </row>
    <row r="1621" spans="1:62" x14ac:dyDescent="0.3">
      <c r="A1621" s="1">
        <v>41262</v>
      </c>
      <c r="B1621">
        <v>3.7518000000000002</v>
      </c>
      <c r="C1621" s="1">
        <v>41262</v>
      </c>
      <c r="D1621">
        <v>4.9717000000000002</v>
      </c>
      <c r="E1621" s="1">
        <v>41715</v>
      </c>
      <c r="F1621">
        <v>0.55959999999999999</v>
      </c>
      <c r="G1621" s="1">
        <v>41715</v>
      </c>
      <c r="H1621">
        <v>5.7539999999999996</v>
      </c>
      <c r="I1621" s="1">
        <v>41715</v>
      </c>
      <c r="J1621">
        <v>1.5588</v>
      </c>
      <c r="K1621" s="1">
        <v>41715</v>
      </c>
      <c r="L1621">
        <v>3.4028999999999998</v>
      </c>
      <c r="M1621" s="1">
        <v>41725</v>
      </c>
      <c r="N1621">
        <v>5.8099999999999999E-2</v>
      </c>
      <c r="O1621" s="1">
        <v>41715</v>
      </c>
      <c r="P1621">
        <v>0.32390000000000002</v>
      </c>
      <c r="Q1621" s="1">
        <v>41715</v>
      </c>
      <c r="R1621">
        <v>3.9641000000000002</v>
      </c>
      <c r="S1621" s="1">
        <v>41731</v>
      </c>
      <c r="T1621">
        <v>0.1147</v>
      </c>
      <c r="U1621" s="1">
        <v>41715</v>
      </c>
      <c r="V1621">
        <v>3.1286999999999998</v>
      </c>
      <c r="W1621" s="1">
        <v>41715</v>
      </c>
      <c r="X1621">
        <v>1.4746000000000001</v>
      </c>
      <c r="Y1621" s="1">
        <v>41715</v>
      </c>
      <c r="Z1621">
        <v>0.44529999999999997</v>
      </c>
      <c r="AA1621" s="1">
        <v>41715</v>
      </c>
      <c r="AB1621">
        <v>0.17580000000000001</v>
      </c>
      <c r="AC1621" s="1">
        <v>41715</v>
      </c>
      <c r="AD1621">
        <v>1.1394</v>
      </c>
      <c r="AE1621" s="1">
        <v>41732</v>
      </c>
      <c r="AF1621">
        <v>0.30349999999999999</v>
      </c>
      <c r="AG1621" s="1">
        <v>41715</v>
      </c>
      <c r="AH1621">
        <v>0.2631</v>
      </c>
      <c r="AI1621" s="1">
        <v>41715</v>
      </c>
      <c r="AJ1621">
        <v>2.7351000000000001</v>
      </c>
      <c r="AK1621" s="1">
        <v>41732</v>
      </c>
      <c r="AL1621">
        <v>2.0000000000000001E-4</v>
      </c>
      <c r="AM1621" s="1">
        <v>41716</v>
      </c>
      <c r="AN1621">
        <v>0.1077</v>
      </c>
      <c r="AO1621" s="1">
        <v>41715</v>
      </c>
      <c r="AP1621">
        <v>3.145</v>
      </c>
      <c r="AQ1621" s="1">
        <v>41715</v>
      </c>
      <c r="AR1621">
        <v>0.54449999999999998</v>
      </c>
      <c r="AS1621" s="1">
        <v>41715</v>
      </c>
      <c r="AT1621">
        <v>1.54E-2</v>
      </c>
      <c r="AU1621" s="1">
        <v>41715</v>
      </c>
      <c r="AV1621">
        <v>1.0568</v>
      </c>
      <c r="AY1621" s="1">
        <v>41715</v>
      </c>
      <c r="AZ1621">
        <v>0.32229999999999998</v>
      </c>
      <c r="BA1621" s="1">
        <v>41715</v>
      </c>
      <c r="BB1621">
        <v>0.17</v>
      </c>
      <c r="BC1621" s="1">
        <v>41717</v>
      </c>
      <c r="BD1621">
        <v>0.4355</v>
      </c>
      <c r="BE1621" s="1">
        <v>41715</v>
      </c>
      <c r="BF1621">
        <v>1.0676000000000001</v>
      </c>
      <c r="BG1621" s="1">
        <v>41715</v>
      </c>
      <c r="BH1621">
        <v>0.64529999999999998</v>
      </c>
      <c r="BI1621" s="1">
        <v>41715</v>
      </c>
      <c r="BJ1621">
        <v>7.7499999999999999E-2</v>
      </c>
    </row>
    <row r="1622" spans="1:62" x14ac:dyDescent="0.3">
      <c r="A1622" s="1">
        <v>41263</v>
      </c>
      <c r="B1622">
        <v>3.7467000000000001</v>
      </c>
      <c r="C1622" s="1">
        <v>41263</v>
      </c>
      <c r="D1622">
        <v>4.9600999999999997</v>
      </c>
      <c r="E1622" s="1">
        <v>41716</v>
      </c>
      <c r="F1622">
        <v>0.55859999999999999</v>
      </c>
      <c r="G1622" s="1">
        <v>41716</v>
      </c>
      <c r="H1622">
        <v>5.7373000000000003</v>
      </c>
      <c r="I1622" s="1">
        <v>41716</v>
      </c>
      <c r="J1622">
        <v>1.56</v>
      </c>
      <c r="K1622" s="1">
        <v>41716</v>
      </c>
      <c r="L1622">
        <v>3.4112</v>
      </c>
      <c r="M1622" s="1">
        <v>41726</v>
      </c>
      <c r="N1622">
        <v>5.8500000000000003E-2</v>
      </c>
      <c r="O1622" s="1">
        <v>41716</v>
      </c>
      <c r="P1622">
        <v>0.3236</v>
      </c>
      <c r="Q1622" s="1">
        <v>41716</v>
      </c>
      <c r="R1622">
        <v>3.9596999999999998</v>
      </c>
      <c r="S1622" s="1">
        <v>41732</v>
      </c>
      <c r="T1622">
        <v>0.11459999999999999</v>
      </c>
      <c r="U1622" s="1">
        <v>41716</v>
      </c>
      <c r="V1622">
        <v>3.1080999999999999</v>
      </c>
      <c r="W1622" s="1">
        <v>41716</v>
      </c>
      <c r="X1622">
        <v>1.4783999999999999</v>
      </c>
      <c r="Y1622" s="1">
        <v>41716</v>
      </c>
      <c r="Z1622">
        <v>0.44550000000000001</v>
      </c>
      <c r="AA1622" s="1">
        <v>41716</v>
      </c>
      <c r="AB1622">
        <v>0.1757</v>
      </c>
      <c r="AC1622" s="1">
        <v>41716</v>
      </c>
      <c r="AD1622">
        <v>1.1445000000000001</v>
      </c>
      <c r="AE1622" s="1">
        <v>41733</v>
      </c>
      <c r="AF1622">
        <v>0.30009999999999998</v>
      </c>
      <c r="AG1622" s="1">
        <v>41716</v>
      </c>
      <c r="AH1622">
        <v>0.2631</v>
      </c>
      <c r="AI1622" s="1">
        <v>41716</v>
      </c>
      <c r="AJ1622">
        <v>2.74</v>
      </c>
      <c r="AK1622" s="1">
        <v>41733</v>
      </c>
      <c r="AL1622">
        <v>2.0000000000000001E-4</v>
      </c>
      <c r="AM1622" s="1">
        <v>41717</v>
      </c>
      <c r="AN1622">
        <v>0.1076</v>
      </c>
      <c r="AO1622" s="1">
        <v>41716</v>
      </c>
      <c r="AP1622">
        <v>3.1589</v>
      </c>
      <c r="AQ1622" s="1">
        <v>41716</v>
      </c>
      <c r="AR1622">
        <v>0.54620000000000002</v>
      </c>
      <c r="AS1622" s="1">
        <v>41716</v>
      </c>
      <c r="AT1622">
        <v>1.55E-2</v>
      </c>
      <c r="AU1622" s="1">
        <v>41716</v>
      </c>
      <c r="AV1622">
        <v>1.056</v>
      </c>
      <c r="AY1622" s="1">
        <v>41716</v>
      </c>
      <c r="AZ1622">
        <v>0.32200000000000001</v>
      </c>
      <c r="BA1622" s="1">
        <v>41716</v>
      </c>
      <c r="BB1622">
        <v>0.1704</v>
      </c>
      <c r="BC1622" s="1">
        <v>41718</v>
      </c>
      <c r="BD1622">
        <v>0.4365</v>
      </c>
      <c r="BE1622" s="1">
        <v>41716</v>
      </c>
      <c r="BF1622">
        <v>1.0702</v>
      </c>
      <c r="BG1622" s="1">
        <v>41716</v>
      </c>
      <c r="BH1622">
        <v>0.64539999999999997</v>
      </c>
      <c r="BI1622" s="1">
        <v>41716</v>
      </c>
      <c r="BJ1622">
        <v>7.7200000000000005E-2</v>
      </c>
    </row>
    <row r="1623" spans="1:62" x14ac:dyDescent="0.3">
      <c r="A1623" s="1">
        <v>41264</v>
      </c>
      <c r="B1623">
        <v>3.7495000000000003</v>
      </c>
      <c r="C1623" s="1">
        <v>41264</v>
      </c>
      <c r="D1623">
        <v>4.9376999999999995</v>
      </c>
      <c r="E1623" s="1">
        <v>41717</v>
      </c>
      <c r="F1623">
        <v>0.55859999999999999</v>
      </c>
      <c r="G1623" s="1">
        <v>41717</v>
      </c>
      <c r="H1623">
        <v>5.758</v>
      </c>
      <c r="I1623" s="1">
        <v>41717</v>
      </c>
      <c r="J1623">
        <v>1.5568</v>
      </c>
      <c r="K1623" s="1">
        <v>41717</v>
      </c>
      <c r="L1623">
        <v>3.4062000000000001</v>
      </c>
      <c r="M1623" s="1">
        <v>41729</v>
      </c>
      <c r="N1623">
        <v>5.8500000000000003E-2</v>
      </c>
      <c r="O1623" s="1">
        <v>41717</v>
      </c>
      <c r="P1623">
        <v>0.32319999999999999</v>
      </c>
      <c r="Q1623" s="1">
        <v>41717</v>
      </c>
      <c r="R1623">
        <v>3.9580000000000002</v>
      </c>
      <c r="S1623" s="1">
        <v>41733</v>
      </c>
      <c r="T1623">
        <v>0.1152</v>
      </c>
      <c r="U1623" s="1">
        <v>41717</v>
      </c>
      <c r="V1623">
        <v>3.1017999999999999</v>
      </c>
      <c r="W1623" s="1">
        <v>41717</v>
      </c>
      <c r="X1623">
        <v>1.4876</v>
      </c>
      <c r="Y1623" s="1">
        <v>41717</v>
      </c>
      <c r="Z1623">
        <v>0.44569999999999999</v>
      </c>
      <c r="AA1623" s="1">
        <v>41717</v>
      </c>
      <c r="AB1623">
        <v>0.17510000000000001</v>
      </c>
      <c r="AC1623" s="1">
        <v>41717</v>
      </c>
      <c r="AD1623">
        <v>1.1482999999999999</v>
      </c>
      <c r="AE1623" s="1">
        <v>41736</v>
      </c>
      <c r="AF1623">
        <v>0.29799999999999999</v>
      </c>
      <c r="AG1623" s="1">
        <v>41717</v>
      </c>
      <c r="AH1623">
        <v>0.26269999999999999</v>
      </c>
      <c r="AI1623" s="1">
        <v>41717</v>
      </c>
      <c r="AJ1623">
        <v>2.7368000000000001</v>
      </c>
      <c r="AK1623" s="1">
        <v>41736</v>
      </c>
      <c r="AL1623">
        <v>2.0000000000000001E-4</v>
      </c>
      <c r="AM1623" s="1">
        <v>41718</v>
      </c>
      <c r="AN1623">
        <v>0.1074</v>
      </c>
      <c r="AO1623" s="1">
        <v>41717</v>
      </c>
      <c r="AP1623">
        <v>3.1545000000000001</v>
      </c>
      <c r="AQ1623" s="1">
        <v>41717</v>
      </c>
      <c r="AR1623">
        <v>0.54479999999999995</v>
      </c>
      <c r="AS1623" s="1">
        <v>41717</v>
      </c>
      <c r="AT1623">
        <v>1.55E-2</v>
      </c>
      <c r="AU1623" s="1">
        <v>41717</v>
      </c>
      <c r="AV1623">
        <v>1.0538000000000001</v>
      </c>
      <c r="AY1623" s="1">
        <v>41717</v>
      </c>
      <c r="AZ1623">
        <v>0.32100000000000001</v>
      </c>
      <c r="BA1623" s="1">
        <v>41717</v>
      </c>
      <c r="BB1623">
        <v>0.17230000000000001</v>
      </c>
      <c r="BC1623" s="1">
        <v>41719</v>
      </c>
      <c r="BD1623">
        <v>0.43640000000000001</v>
      </c>
      <c r="BE1623" s="1">
        <v>41717</v>
      </c>
      <c r="BF1623">
        <v>1.0727</v>
      </c>
      <c r="BG1623" s="1">
        <v>41717</v>
      </c>
      <c r="BH1623">
        <v>0.64539999999999997</v>
      </c>
      <c r="BI1623" s="1">
        <v>41717</v>
      </c>
      <c r="BJ1623">
        <v>7.6999999999999999E-2</v>
      </c>
    </row>
    <row r="1624" spans="1:62" x14ac:dyDescent="0.3">
      <c r="A1624" s="1">
        <v>41265</v>
      </c>
      <c r="B1624">
        <v>3.7551999999999999</v>
      </c>
      <c r="C1624" s="1">
        <v>41265</v>
      </c>
      <c r="D1624">
        <v>4.9523999999999999</v>
      </c>
      <c r="E1624" s="1">
        <v>41718</v>
      </c>
      <c r="F1624">
        <v>0.55820000000000003</v>
      </c>
      <c r="G1624" s="1">
        <v>41718</v>
      </c>
      <c r="H1624">
        <v>5.7358000000000002</v>
      </c>
      <c r="I1624" s="1">
        <v>41718</v>
      </c>
      <c r="J1624">
        <v>1.5615999999999999</v>
      </c>
      <c r="K1624" s="1">
        <v>41718</v>
      </c>
      <c r="L1624">
        <v>3.3902999999999999</v>
      </c>
      <c r="M1624" s="1">
        <v>41731</v>
      </c>
      <c r="N1624">
        <v>5.8000000000000003E-2</v>
      </c>
      <c r="O1624" s="1">
        <v>41718</v>
      </c>
      <c r="P1624">
        <v>0.32179999999999997</v>
      </c>
      <c r="Q1624" s="1">
        <v>41718</v>
      </c>
      <c r="R1624">
        <v>3.9350000000000001</v>
      </c>
      <c r="S1624" s="1">
        <v>41736</v>
      </c>
      <c r="T1624">
        <v>0.1152</v>
      </c>
      <c r="U1624" s="1">
        <v>41718</v>
      </c>
      <c r="V1624">
        <v>3.0924</v>
      </c>
      <c r="W1624" s="1">
        <v>41718</v>
      </c>
      <c r="X1624">
        <v>1.4950000000000001</v>
      </c>
      <c r="Y1624" s="1">
        <v>41718</v>
      </c>
      <c r="Z1624">
        <v>0.44750000000000001</v>
      </c>
      <c r="AA1624" s="1">
        <v>41718</v>
      </c>
      <c r="AB1624">
        <v>0.17449999999999999</v>
      </c>
      <c r="AC1624" s="1">
        <v>41718</v>
      </c>
      <c r="AD1624">
        <v>1.1417999999999999</v>
      </c>
      <c r="AE1624" s="1">
        <v>41737</v>
      </c>
      <c r="AF1624">
        <v>0.2944</v>
      </c>
      <c r="AG1624" s="1">
        <v>41718</v>
      </c>
      <c r="AH1624">
        <v>0.2621</v>
      </c>
      <c r="AI1624" s="1">
        <v>41718</v>
      </c>
      <c r="AJ1624">
        <v>2.7201</v>
      </c>
      <c r="AK1624" s="1">
        <v>41737</v>
      </c>
      <c r="AL1624">
        <v>2.0000000000000001E-4</v>
      </c>
      <c r="AM1624" s="1">
        <v>41719</v>
      </c>
      <c r="AN1624">
        <v>0.1075</v>
      </c>
      <c r="AO1624" s="1">
        <v>41718</v>
      </c>
      <c r="AP1624">
        <v>3.1435</v>
      </c>
      <c r="AQ1624" s="1">
        <v>41718</v>
      </c>
      <c r="AR1624">
        <v>0.54159999999999997</v>
      </c>
      <c r="AS1624" s="1">
        <v>41718</v>
      </c>
      <c r="AT1624">
        <v>1.54E-2</v>
      </c>
      <c r="AU1624" s="1">
        <v>41718</v>
      </c>
      <c r="AV1624">
        <v>1.0485</v>
      </c>
      <c r="AY1624" s="1">
        <v>41718</v>
      </c>
      <c r="AZ1624">
        <v>0.3196</v>
      </c>
      <c r="BA1624" s="1">
        <v>41718</v>
      </c>
      <c r="BB1624">
        <v>0.1744</v>
      </c>
      <c r="BC1624" s="1">
        <v>41722</v>
      </c>
      <c r="BD1624">
        <v>0.43640000000000001</v>
      </c>
      <c r="BE1624" s="1">
        <v>41718</v>
      </c>
      <c r="BF1624">
        <v>1.0686</v>
      </c>
      <c r="BG1624" s="1">
        <v>41718</v>
      </c>
      <c r="BH1624">
        <v>0.64170000000000005</v>
      </c>
      <c r="BI1624" s="1">
        <v>41718</v>
      </c>
      <c r="BJ1624">
        <v>7.7100000000000002E-2</v>
      </c>
    </row>
    <row r="1625" spans="1:62" x14ac:dyDescent="0.3">
      <c r="A1625" s="1">
        <v>41266</v>
      </c>
      <c r="B1625">
        <v>3.7475000000000001</v>
      </c>
      <c r="C1625" s="1">
        <v>41266</v>
      </c>
      <c r="D1625">
        <v>4.9477000000000002</v>
      </c>
      <c r="E1625" s="1">
        <v>41719</v>
      </c>
      <c r="F1625">
        <v>0.55889999999999995</v>
      </c>
      <c r="G1625" s="1">
        <v>41719</v>
      </c>
      <c r="H1625">
        <v>5.7371999999999996</v>
      </c>
      <c r="I1625" s="1">
        <v>41719</v>
      </c>
      <c r="J1625">
        <v>1.5575000000000001</v>
      </c>
      <c r="K1625" s="1">
        <v>41719</v>
      </c>
      <c r="L1625">
        <v>3.4018999999999999</v>
      </c>
      <c r="M1625" s="1">
        <v>41732</v>
      </c>
      <c r="N1625">
        <v>5.7599999999999998E-2</v>
      </c>
      <c r="O1625" s="1">
        <v>41719</v>
      </c>
      <c r="P1625">
        <v>0.32240000000000002</v>
      </c>
      <c r="Q1625" s="1">
        <v>41719</v>
      </c>
      <c r="R1625">
        <v>3.9403000000000001</v>
      </c>
      <c r="S1625" s="1">
        <v>41737</v>
      </c>
      <c r="T1625">
        <v>0.11550000000000001</v>
      </c>
      <c r="U1625" s="1">
        <v>41719</v>
      </c>
      <c r="V1625">
        <v>3.1059000000000001</v>
      </c>
      <c r="W1625" s="1">
        <v>41719</v>
      </c>
      <c r="X1625">
        <v>1.4978</v>
      </c>
      <c r="Y1625" s="1">
        <v>41719</v>
      </c>
      <c r="Z1625">
        <v>0.44840000000000002</v>
      </c>
      <c r="AA1625" s="1">
        <v>41719</v>
      </c>
      <c r="AB1625">
        <v>0.17499999999999999</v>
      </c>
      <c r="AC1625" s="1">
        <v>41719</v>
      </c>
      <c r="AD1625">
        <v>1.1435999999999999</v>
      </c>
      <c r="AE1625" s="1">
        <v>41738</v>
      </c>
      <c r="AF1625">
        <v>0.28639999999999999</v>
      </c>
      <c r="AG1625" s="1">
        <v>41719</v>
      </c>
      <c r="AH1625">
        <v>0.26329999999999998</v>
      </c>
      <c r="AI1625" s="1">
        <v>41719</v>
      </c>
      <c r="AJ1625">
        <v>2.7311000000000001</v>
      </c>
      <c r="AK1625" s="1">
        <v>41738</v>
      </c>
      <c r="AL1625">
        <v>2.0000000000000001E-4</v>
      </c>
      <c r="AM1625" s="1">
        <v>41722</v>
      </c>
      <c r="AN1625">
        <v>0.1071</v>
      </c>
      <c r="AO1625" s="1">
        <v>41719</v>
      </c>
      <c r="AP1625">
        <v>3.1665000000000001</v>
      </c>
      <c r="AQ1625" s="1">
        <v>41719</v>
      </c>
      <c r="AR1625">
        <v>0.54110000000000003</v>
      </c>
      <c r="AS1625" s="1">
        <v>41719</v>
      </c>
      <c r="AT1625">
        <v>1.5299999999999999E-2</v>
      </c>
      <c r="AU1625" s="1">
        <v>41719</v>
      </c>
      <c r="AV1625">
        <v>1.0515000000000001</v>
      </c>
      <c r="AY1625" s="1">
        <v>41719</v>
      </c>
      <c r="AZ1625">
        <v>0.31940000000000002</v>
      </c>
      <c r="BA1625" s="1">
        <v>41719</v>
      </c>
      <c r="BB1625">
        <v>0.1744</v>
      </c>
      <c r="BC1625" s="1">
        <v>41723</v>
      </c>
      <c r="BD1625">
        <v>0.435</v>
      </c>
      <c r="BE1625" s="1">
        <v>41719</v>
      </c>
      <c r="BF1625">
        <v>1.0698000000000001</v>
      </c>
      <c r="BG1625" s="1">
        <v>41719</v>
      </c>
      <c r="BH1625">
        <v>0.6431</v>
      </c>
      <c r="BI1625" s="1">
        <v>41719</v>
      </c>
      <c r="BJ1625">
        <v>7.6899999999999996E-2</v>
      </c>
    </row>
    <row r="1626" spans="1:62" x14ac:dyDescent="0.3">
      <c r="A1626" s="1">
        <v>41267</v>
      </c>
      <c r="B1626">
        <v>3.7443</v>
      </c>
      <c r="C1626" s="1">
        <v>41267</v>
      </c>
      <c r="D1626">
        <v>4.9378000000000002</v>
      </c>
      <c r="E1626" s="1">
        <v>41722</v>
      </c>
      <c r="F1626">
        <v>0.56110000000000004</v>
      </c>
      <c r="G1626" s="1">
        <v>41722</v>
      </c>
      <c r="H1626">
        <v>5.7439999999999998</v>
      </c>
      <c r="I1626" s="1">
        <v>41722</v>
      </c>
      <c r="J1626">
        <v>1.5533000000000001</v>
      </c>
      <c r="K1626" s="1">
        <v>41722</v>
      </c>
      <c r="L1626">
        <v>3.4013999999999998</v>
      </c>
      <c r="M1626" s="1">
        <v>41733</v>
      </c>
      <c r="N1626">
        <v>5.8200000000000002E-2</v>
      </c>
      <c r="O1626" s="1">
        <v>41722</v>
      </c>
      <c r="P1626">
        <v>0.32290000000000002</v>
      </c>
      <c r="Q1626" s="1">
        <v>41722</v>
      </c>
      <c r="R1626">
        <v>3.9514</v>
      </c>
      <c r="S1626" s="1">
        <v>41738</v>
      </c>
      <c r="T1626">
        <v>0.1158</v>
      </c>
      <c r="U1626" s="1">
        <v>41722</v>
      </c>
      <c r="V1626">
        <v>3.1073</v>
      </c>
      <c r="W1626" s="1">
        <v>41722</v>
      </c>
      <c r="X1626">
        <v>1.4975000000000001</v>
      </c>
      <c r="Y1626" s="1">
        <v>41722</v>
      </c>
      <c r="Z1626">
        <v>0.44800000000000001</v>
      </c>
      <c r="AA1626" s="1">
        <v>41722</v>
      </c>
      <c r="AB1626">
        <v>0.1757</v>
      </c>
      <c r="AC1626" s="1">
        <v>41722</v>
      </c>
      <c r="AD1626">
        <v>1.1466000000000001</v>
      </c>
      <c r="AE1626" s="1">
        <v>41739</v>
      </c>
      <c r="AF1626">
        <v>0.2752</v>
      </c>
      <c r="AG1626" s="1">
        <v>41722</v>
      </c>
      <c r="AH1626">
        <v>0.2636</v>
      </c>
      <c r="AI1626" s="1">
        <v>41722</v>
      </c>
      <c r="AJ1626">
        <v>2.7351000000000001</v>
      </c>
      <c r="AK1626" s="1">
        <v>41739</v>
      </c>
      <c r="AL1626">
        <v>2.0000000000000001E-4</v>
      </c>
      <c r="AM1626" s="1">
        <v>41723</v>
      </c>
      <c r="AN1626">
        <v>0.1069</v>
      </c>
      <c r="AO1626" s="1">
        <v>41722</v>
      </c>
      <c r="AP1626">
        <v>3.1795</v>
      </c>
      <c r="AQ1626" s="1">
        <v>41722</v>
      </c>
      <c r="AR1626">
        <v>0.54430000000000001</v>
      </c>
      <c r="AS1626" s="1">
        <v>41722</v>
      </c>
      <c r="AT1626">
        <v>1.54E-2</v>
      </c>
      <c r="AU1626" s="1">
        <v>41722</v>
      </c>
      <c r="AV1626">
        <v>1.0518000000000001</v>
      </c>
      <c r="AY1626" s="1">
        <v>41722</v>
      </c>
      <c r="AZ1626">
        <v>0.32100000000000001</v>
      </c>
      <c r="BA1626" s="1">
        <v>41722</v>
      </c>
      <c r="BB1626">
        <v>0.17419999999999999</v>
      </c>
      <c r="BC1626" s="1">
        <v>41724</v>
      </c>
      <c r="BD1626">
        <v>0.4365</v>
      </c>
      <c r="BE1626" s="1">
        <v>41722</v>
      </c>
      <c r="BF1626">
        <v>1.0768</v>
      </c>
      <c r="BG1626" s="1">
        <v>41722</v>
      </c>
      <c r="BH1626">
        <v>0.64549999999999996</v>
      </c>
      <c r="BI1626" s="1">
        <v>41722</v>
      </c>
      <c r="BJ1626">
        <v>7.7100000000000002E-2</v>
      </c>
    </row>
    <row r="1627" spans="1:62" x14ac:dyDescent="0.3">
      <c r="A1627" s="1">
        <v>41268</v>
      </c>
      <c r="B1627">
        <v>3.7490999999999999</v>
      </c>
      <c r="C1627" s="1">
        <v>41268</v>
      </c>
      <c r="D1627">
        <v>4.9413</v>
      </c>
      <c r="E1627" s="1">
        <v>41723</v>
      </c>
      <c r="F1627">
        <v>0.56130000000000002</v>
      </c>
      <c r="G1627" s="1">
        <v>41723</v>
      </c>
      <c r="H1627">
        <v>5.7552000000000003</v>
      </c>
      <c r="I1627" s="1">
        <v>41723</v>
      </c>
      <c r="J1627">
        <v>1.5689</v>
      </c>
      <c r="K1627" s="1">
        <v>41723</v>
      </c>
      <c r="L1627">
        <v>3.4043999999999999</v>
      </c>
      <c r="M1627" s="1">
        <v>41736</v>
      </c>
      <c r="N1627">
        <v>5.79E-2</v>
      </c>
      <c r="O1627" s="1">
        <v>41723</v>
      </c>
      <c r="P1627">
        <v>0.32319999999999999</v>
      </c>
      <c r="Q1627" s="1">
        <v>41723</v>
      </c>
      <c r="R1627">
        <v>3.9436</v>
      </c>
      <c r="S1627" s="1">
        <v>41739</v>
      </c>
      <c r="T1627">
        <v>0.11559999999999999</v>
      </c>
      <c r="U1627" s="1">
        <v>41723</v>
      </c>
      <c r="V1627">
        <v>3.1162999999999998</v>
      </c>
      <c r="W1627" s="1">
        <v>41723</v>
      </c>
      <c r="X1627">
        <v>1.5117</v>
      </c>
      <c r="Y1627" s="1">
        <v>41723</v>
      </c>
      <c r="Z1627">
        <v>0.44869999999999999</v>
      </c>
      <c r="AA1627" s="1">
        <v>41723</v>
      </c>
      <c r="AB1627">
        <v>0.1757</v>
      </c>
      <c r="AC1627" s="1">
        <v>41723</v>
      </c>
      <c r="AD1627">
        <v>1.1493</v>
      </c>
      <c r="AE1627" s="1">
        <v>41740</v>
      </c>
      <c r="AF1627">
        <v>0.2727</v>
      </c>
      <c r="AG1627" s="1">
        <v>41723</v>
      </c>
      <c r="AH1627">
        <v>0.26519999999999999</v>
      </c>
      <c r="AI1627" s="1">
        <v>41723</v>
      </c>
      <c r="AJ1627">
        <v>2.7458</v>
      </c>
      <c r="AK1627" s="1">
        <v>41740</v>
      </c>
      <c r="AL1627">
        <v>2.0000000000000001E-4</v>
      </c>
      <c r="AM1627" s="1">
        <v>41724</v>
      </c>
      <c r="AN1627">
        <v>0.1072</v>
      </c>
      <c r="AO1627" s="1">
        <v>41723</v>
      </c>
      <c r="AP1627">
        <v>3.1890999999999998</v>
      </c>
      <c r="AQ1627" s="1">
        <v>41723</v>
      </c>
      <c r="AR1627">
        <v>0.54369999999999996</v>
      </c>
      <c r="AS1627" s="1">
        <v>41723</v>
      </c>
      <c r="AT1627">
        <v>1.54E-2</v>
      </c>
      <c r="AU1627" s="1">
        <v>41723</v>
      </c>
      <c r="AV1627">
        <v>1.0546</v>
      </c>
      <c r="AY1627" s="1">
        <v>41723</v>
      </c>
      <c r="AZ1627">
        <v>0.3241</v>
      </c>
      <c r="BA1627" s="1">
        <v>41723</v>
      </c>
      <c r="BB1627">
        <v>0.17599999999999999</v>
      </c>
      <c r="BC1627" s="1">
        <v>41725</v>
      </c>
      <c r="BD1627">
        <v>0.43709999999999999</v>
      </c>
      <c r="BE1627" s="1">
        <v>41723</v>
      </c>
      <c r="BF1627">
        <v>1.0769</v>
      </c>
      <c r="BG1627" s="1">
        <v>41723</v>
      </c>
      <c r="BH1627">
        <v>0.64490000000000003</v>
      </c>
      <c r="BI1627" s="1">
        <v>41723</v>
      </c>
      <c r="BJ1627">
        <v>7.7299999999999994E-2</v>
      </c>
    </row>
    <row r="1628" spans="1:62" x14ac:dyDescent="0.3">
      <c r="A1628" s="1">
        <v>41269</v>
      </c>
      <c r="B1628">
        <v>3.7334000000000001</v>
      </c>
      <c r="C1628" s="1">
        <v>41269</v>
      </c>
      <c r="D1628">
        <v>4.9370000000000003</v>
      </c>
      <c r="E1628" s="1">
        <v>41724</v>
      </c>
      <c r="F1628">
        <v>0.56200000000000006</v>
      </c>
      <c r="G1628" s="1">
        <v>41724</v>
      </c>
      <c r="H1628">
        <v>5.7851999999999997</v>
      </c>
      <c r="I1628" s="1">
        <v>41724</v>
      </c>
      <c r="J1628">
        <v>1.5946</v>
      </c>
      <c r="K1628" s="1">
        <v>41724</v>
      </c>
      <c r="L1628">
        <v>3.4215999999999998</v>
      </c>
      <c r="M1628" s="1">
        <v>41737</v>
      </c>
      <c r="N1628">
        <v>5.79E-2</v>
      </c>
      <c r="O1628" s="1">
        <v>41724</v>
      </c>
      <c r="P1628">
        <v>0.32469999999999999</v>
      </c>
      <c r="Q1628" s="1">
        <v>41724</v>
      </c>
      <c r="R1628">
        <v>3.9466000000000001</v>
      </c>
      <c r="S1628" s="1">
        <v>41740</v>
      </c>
      <c r="T1628">
        <v>0.1152</v>
      </c>
      <c r="U1628" s="1">
        <v>41724</v>
      </c>
      <c r="V1628">
        <v>3.1440999999999999</v>
      </c>
      <c r="W1628" s="1">
        <v>41724</v>
      </c>
      <c r="X1628">
        <v>1.5097</v>
      </c>
      <c r="Y1628" s="1">
        <v>41724</v>
      </c>
      <c r="Z1628">
        <v>0.4501</v>
      </c>
      <c r="AA1628" s="1">
        <v>41724</v>
      </c>
      <c r="AB1628">
        <v>0.17549999999999999</v>
      </c>
      <c r="AC1628" s="1">
        <v>41724</v>
      </c>
      <c r="AD1628">
        <v>1.1503000000000001</v>
      </c>
      <c r="AE1628" s="1">
        <v>41743</v>
      </c>
      <c r="AF1628">
        <v>0.27310000000000001</v>
      </c>
      <c r="AG1628" s="1">
        <v>41724</v>
      </c>
      <c r="AH1628">
        <v>0.26579999999999998</v>
      </c>
      <c r="AI1628" s="1">
        <v>41724</v>
      </c>
      <c r="AJ1628">
        <v>2.7556000000000003</v>
      </c>
      <c r="AK1628" s="1">
        <v>41743</v>
      </c>
      <c r="AL1628">
        <v>2.0000000000000001E-4</v>
      </c>
      <c r="AM1628" s="1">
        <v>41725</v>
      </c>
      <c r="AN1628">
        <v>0.1075</v>
      </c>
      <c r="AO1628" s="1">
        <v>41724</v>
      </c>
      <c r="AP1628">
        <v>3.2225999999999999</v>
      </c>
      <c r="AQ1628" s="1">
        <v>41724</v>
      </c>
      <c r="AR1628">
        <v>0.54069999999999996</v>
      </c>
      <c r="AS1628" s="1">
        <v>41724</v>
      </c>
      <c r="AT1628">
        <v>1.54E-2</v>
      </c>
      <c r="AU1628" s="1">
        <v>41724</v>
      </c>
      <c r="AV1628">
        <v>1.06</v>
      </c>
      <c r="AY1628" s="1">
        <v>41724</v>
      </c>
      <c r="AZ1628">
        <v>0.3271</v>
      </c>
      <c r="BA1628" s="1">
        <v>41724</v>
      </c>
      <c r="BB1628">
        <v>0.17699999999999999</v>
      </c>
      <c r="BC1628" s="1">
        <v>41726</v>
      </c>
      <c r="BD1628">
        <v>0.438</v>
      </c>
      <c r="BE1628" s="1">
        <v>41724</v>
      </c>
      <c r="BF1628">
        <v>1.0754999999999999</v>
      </c>
      <c r="BG1628" s="1">
        <v>41724</v>
      </c>
      <c r="BH1628">
        <v>0.64490000000000003</v>
      </c>
      <c r="BI1628" s="1">
        <v>41724</v>
      </c>
      <c r="BJ1628">
        <v>7.7600000000000002E-2</v>
      </c>
    </row>
    <row r="1629" spans="1:62" x14ac:dyDescent="0.3">
      <c r="A1629" s="1">
        <v>41270</v>
      </c>
      <c r="B1629">
        <v>3.7324999999999999</v>
      </c>
      <c r="C1629" s="1">
        <v>41270</v>
      </c>
      <c r="D1629">
        <v>4.9317000000000002</v>
      </c>
      <c r="E1629" s="1">
        <v>41725</v>
      </c>
      <c r="F1629">
        <v>0.56279999999999997</v>
      </c>
      <c r="G1629" s="1">
        <v>41725</v>
      </c>
      <c r="H1629">
        <v>5.8149999999999995</v>
      </c>
      <c r="I1629" s="1">
        <v>41725</v>
      </c>
      <c r="J1629">
        <v>1.5994999999999999</v>
      </c>
      <c r="K1629" s="1">
        <v>41725</v>
      </c>
      <c r="L1629">
        <v>3.4274</v>
      </c>
      <c r="M1629" s="1">
        <v>41738</v>
      </c>
      <c r="N1629">
        <v>5.79E-2</v>
      </c>
      <c r="O1629" s="1">
        <v>41725</v>
      </c>
      <c r="P1629">
        <v>0.32769999999999999</v>
      </c>
      <c r="Q1629" s="1">
        <v>41725</v>
      </c>
      <c r="R1629">
        <v>3.9464999999999999</v>
      </c>
      <c r="S1629" s="1">
        <v>41743</v>
      </c>
      <c r="T1629">
        <v>0.1148</v>
      </c>
      <c r="U1629" s="1">
        <v>41725</v>
      </c>
      <c r="V1629">
        <v>3.1640999999999999</v>
      </c>
      <c r="W1629" s="1">
        <v>41725</v>
      </c>
      <c r="X1629">
        <v>1.5413999999999999</v>
      </c>
      <c r="Y1629" s="1">
        <v>41725</v>
      </c>
      <c r="Z1629">
        <v>0.45119999999999999</v>
      </c>
      <c r="AA1629" s="1">
        <v>41725</v>
      </c>
      <c r="AB1629">
        <v>0.17549999999999999</v>
      </c>
      <c r="AC1629" s="1">
        <v>41725</v>
      </c>
      <c r="AD1629">
        <v>1.1547000000000001</v>
      </c>
      <c r="AE1629" s="1">
        <v>41744</v>
      </c>
      <c r="AF1629">
        <v>0.29170000000000001</v>
      </c>
      <c r="AG1629" s="1">
        <v>41725</v>
      </c>
      <c r="AH1629">
        <v>0.26729999999999998</v>
      </c>
      <c r="AI1629" s="1">
        <v>41725</v>
      </c>
      <c r="AJ1629">
        <v>2.7671000000000001</v>
      </c>
      <c r="AK1629" s="1">
        <v>41744</v>
      </c>
      <c r="AL1629">
        <v>2.0000000000000001E-4</v>
      </c>
      <c r="AM1629" s="1">
        <v>41726</v>
      </c>
      <c r="AN1629">
        <v>0.10780000000000001</v>
      </c>
      <c r="AO1629" s="1">
        <v>41725</v>
      </c>
      <c r="AP1629">
        <v>3.238</v>
      </c>
      <c r="AQ1629" s="1">
        <v>41725</v>
      </c>
      <c r="AR1629">
        <v>0.5403</v>
      </c>
      <c r="AS1629" s="1">
        <v>41725</v>
      </c>
      <c r="AT1629">
        <v>1.55E-2</v>
      </c>
      <c r="AU1629" s="1">
        <v>41725</v>
      </c>
      <c r="AV1629">
        <v>1.0693999999999999</v>
      </c>
      <c r="AY1629" s="1">
        <v>41725</v>
      </c>
      <c r="AZ1629">
        <v>0.33019999999999999</v>
      </c>
      <c r="BA1629" s="1">
        <v>41725</v>
      </c>
      <c r="BB1629">
        <v>0.1782</v>
      </c>
      <c r="BC1629" s="1">
        <v>41729</v>
      </c>
      <c r="BD1629">
        <v>0.43569999999999998</v>
      </c>
      <c r="BE1629" s="1">
        <v>41725</v>
      </c>
      <c r="BF1629">
        <v>1.0763</v>
      </c>
      <c r="BG1629" s="1">
        <v>41725</v>
      </c>
      <c r="BH1629">
        <v>0.64429999999999998</v>
      </c>
      <c r="BI1629" s="1">
        <v>41725</v>
      </c>
      <c r="BJ1629">
        <v>7.7899999999999997E-2</v>
      </c>
    </row>
    <row r="1630" spans="1:62" x14ac:dyDescent="0.3">
      <c r="A1630" s="1">
        <v>41271</v>
      </c>
      <c r="B1630">
        <v>3.734</v>
      </c>
      <c r="C1630" s="1">
        <v>41271</v>
      </c>
      <c r="D1630">
        <v>4.9359000000000002</v>
      </c>
      <c r="E1630" s="1">
        <v>41726</v>
      </c>
      <c r="F1630">
        <v>0.56420000000000003</v>
      </c>
      <c r="G1630" s="1">
        <v>41726</v>
      </c>
      <c r="H1630">
        <v>5.8296999999999999</v>
      </c>
      <c r="I1630" s="1">
        <v>41726</v>
      </c>
      <c r="J1630">
        <v>1.6007</v>
      </c>
      <c r="K1630" s="1">
        <v>41726</v>
      </c>
      <c r="L1630">
        <v>3.4050000000000002</v>
      </c>
      <c r="M1630" s="1">
        <v>41739</v>
      </c>
      <c r="N1630">
        <v>5.7500000000000002E-2</v>
      </c>
      <c r="O1630" s="1">
        <v>41726</v>
      </c>
      <c r="P1630">
        <v>0.32769999999999999</v>
      </c>
      <c r="Q1630" s="1">
        <v>41726</v>
      </c>
      <c r="R1630">
        <v>3.9512999999999998</v>
      </c>
      <c r="S1630" s="1">
        <v>41744</v>
      </c>
      <c r="T1630">
        <v>0.115</v>
      </c>
      <c r="U1630" s="1">
        <v>41726</v>
      </c>
      <c r="V1630">
        <v>3.1667000000000001</v>
      </c>
      <c r="W1630" s="1">
        <v>41726</v>
      </c>
      <c r="X1630">
        <v>1.5479000000000001</v>
      </c>
      <c r="Y1630" s="1">
        <v>41726</v>
      </c>
      <c r="Z1630">
        <v>0.4516</v>
      </c>
      <c r="AA1630" s="1">
        <v>41726</v>
      </c>
      <c r="AB1630">
        <v>0.17560000000000001</v>
      </c>
      <c r="AC1630" s="1">
        <v>41726</v>
      </c>
      <c r="AD1630">
        <v>1.1543000000000001</v>
      </c>
      <c r="AE1630" s="1">
        <v>41745</v>
      </c>
      <c r="AF1630">
        <v>0.30780000000000002</v>
      </c>
      <c r="AG1630" s="1">
        <v>41726</v>
      </c>
      <c r="AH1630">
        <v>0.26750000000000002</v>
      </c>
      <c r="AI1630" s="1">
        <v>41726</v>
      </c>
      <c r="AJ1630">
        <v>2.782</v>
      </c>
      <c r="AK1630" s="1">
        <v>41745</v>
      </c>
      <c r="AL1630">
        <v>2.0000000000000001E-4</v>
      </c>
      <c r="AM1630" s="1">
        <v>41729</v>
      </c>
      <c r="AN1630">
        <v>0.1077</v>
      </c>
      <c r="AO1630" s="1">
        <v>41726</v>
      </c>
      <c r="AP1630">
        <v>3.2389999999999999</v>
      </c>
      <c r="AQ1630" s="1">
        <v>41726</v>
      </c>
      <c r="AR1630">
        <v>0.53879999999999995</v>
      </c>
      <c r="AS1630" s="1">
        <v>41726</v>
      </c>
      <c r="AT1630">
        <v>1.5599999999999999E-2</v>
      </c>
      <c r="AU1630" s="1">
        <v>41726</v>
      </c>
      <c r="AV1630">
        <v>1.0754999999999999</v>
      </c>
      <c r="AY1630" s="1">
        <v>41726</v>
      </c>
      <c r="AZ1630">
        <v>0.33079999999999998</v>
      </c>
      <c r="BA1630" s="1">
        <v>41726</v>
      </c>
      <c r="BB1630">
        <v>0.17829999999999999</v>
      </c>
      <c r="BC1630" s="1">
        <v>41730</v>
      </c>
      <c r="BD1630">
        <v>0.435</v>
      </c>
      <c r="BE1630" s="1">
        <v>41726</v>
      </c>
      <c r="BF1630">
        <v>1.079</v>
      </c>
      <c r="BG1630" s="1">
        <v>41726</v>
      </c>
      <c r="BH1630">
        <v>0.64539999999999997</v>
      </c>
      <c r="BI1630" s="1">
        <v>41726</v>
      </c>
      <c r="BJ1630">
        <v>7.8E-2</v>
      </c>
    </row>
    <row r="1631" spans="1:62" x14ac:dyDescent="0.3">
      <c r="A1631" s="1">
        <v>41272</v>
      </c>
      <c r="B1631">
        <v>3.7236000000000002</v>
      </c>
      <c r="C1631" s="1">
        <v>41272</v>
      </c>
      <c r="D1631">
        <v>4.9214000000000002</v>
      </c>
      <c r="E1631" s="1">
        <v>41729</v>
      </c>
      <c r="F1631">
        <v>0.56089999999999995</v>
      </c>
      <c r="G1631" s="1">
        <v>41729</v>
      </c>
      <c r="H1631">
        <v>5.8186999999999998</v>
      </c>
      <c r="I1631" s="1">
        <v>41729</v>
      </c>
      <c r="J1631">
        <v>1.633</v>
      </c>
      <c r="K1631" s="1">
        <v>41729</v>
      </c>
      <c r="L1631">
        <v>3.3841000000000001</v>
      </c>
      <c r="M1631" s="1">
        <v>41740</v>
      </c>
      <c r="N1631">
        <v>5.74E-2</v>
      </c>
      <c r="O1631" s="1">
        <v>41729</v>
      </c>
      <c r="P1631">
        <v>0.32829999999999998</v>
      </c>
      <c r="Q1631" s="1">
        <v>41729</v>
      </c>
      <c r="R1631">
        <v>3.9470999999999998</v>
      </c>
      <c r="S1631" s="1">
        <v>41745</v>
      </c>
      <c r="T1631">
        <v>0.1153</v>
      </c>
      <c r="U1631" s="1">
        <v>41729</v>
      </c>
      <c r="V1631">
        <v>3.1602000000000001</v>
      </c>
      <c r="W1631" s="1">
        <v>41729</v>
      </c>
      <c r="X1631">
        <v>1.5445</v>
      </c>
      <c r="Y1631" s="1">
        <v>41729</v>
      </c>
      <c r="Z1631">
        <v>0.44950000000000001</v>
      </c>
      <c r="AA1631" s="1">
        <v>41729</v>
      </c>
      <c r="AB1631">
        <v>0.17499999999999999</v>
      </c>
      <c r="AC1631" s="1">
        <v>41729</v>
      </c>
      <c r="AD1631">
        <v>1.1535</v>
      </c>
      <c r="AE1631" s="1">
        <v>41746</v>
      </c>
      <c r="AF1631">
        <v>0.31190000000000001</v>
      </c>
      <c r="AG1631" s="1">
        <v>41729</v>
      </c>
      <c r="AH1631">
        <v>0.26729999999999998</v>
      </c>
      <c r="AI1631" s="1">
        <v>41729</v>
      </c>
      <c r="AJ1631">
        <v>2.7721999999999998</v>
      </c>
      <c r="AK1631" s="1">
        <v>41746</v>
      </c>
      <c r="AL1631">
        <v>2.0000000000000001E-4</v>
      </c>
      <c r="AM1631" s="1">
        <v>41730</v>
      </c>
      <c r="AN1631">
        <v>0.1076</v>
      </c>
      <c r="AO1631" s="1">
        <v>41729</v>
      </c>
      <c r="AP1631">
        <v>3.234</v>
      </c>
      <c r="AQ1631" s="1">
        <v>41729</v>
      </c>
      <c r="AR1631">
        <v>0.53879999999999995</v>
      </c>
      <c r="AS1631" s="1">
        <v>41729</v>
      </c>
      <c r="AT1631">
        <v>1.5599999999999999E-2</v>
      </c>
      <c r="AU1631" s="1">
        <v>41729</v>
      </c>
      <c r="AV1631">
        <v>1.0716000000000001</v>
      </c>
      <c r="AY1631" s="1">
        <v>41729</v>
      </c>
      <c r="AZ1631">
        <v>0.33160000000000001</v>
      </c>
      <c r="BA1631" s="1">
        <v>41729</v>
      </c>
      <c r="BB1631">
        <v>0.1772</v>
      </c>
      <c r="BC1631" s="1">
        <v>41731</v>
      </c>
      <c r="BD1631">
        <v>0.4345</v>
      </c>
      <c r="BE1631" s="1">
        <v>41729</v>
      </c>
      <c r="BF1631">
        <v>1.0774999999999999</v>
      </c>
      <c r="BG1631" s="1">
        <v>41729</v>
      </c>
      <c r="BH1631">
        <v>0.64339999999999997</v>
      </c>
      <c r="BI1631" s="1">
        <v>41729</v>
      </c>
      <c r="BJ1631">
        <v>7.7799999999999994E-2</v>
      </c>
    </row>
    <row r="1632" spans="1:62" x14ac:dyDescent="0.3">
      <c r="A1632" s="1">
        <v>41273</v>
      </c>
      <c r="B1632">
        <v>3.7324999999999999</v>
      </c>
      <c r="C1632" s="1">
        <v>41273</v>
      </c>
      <c r="D1632">
        <v>4.9333999999999998</v>
      </c>
      <c r="E1632" s="1">
        <v>41730</v>
      </c>
      <c r="F1632">
        <v>0.56040000000000001</v>
      </c>
      <c r="G1632" s="1">
        <v>41730</v>
      </c>
      <c r="H1632">
        <v>5.7892000000000001</v>
      </c>
      <c r="I1632" s="1">
        <v>41730</v>
      </c>
      <c r="J1632">
        <v>1.6261999999999999</v>
      </c>
      <c r="K1632" s="1">
        <v>41730</v>
      </c>
      <c r="L1632">
        <v>3.3584999999999998</v>
      </c>
      <c r="M1632" s="1">
        <v>41744</v>
      </c>
      <c r="N1632">
        <v>5.74E-2</v>
      </c>
      <c r="O1632" s="1">
        <v>41730</v>
      </c>
      <c r="P1632">
        <v>0.32900000000000001</v>
      </c>
      <c r="Q1632" s="1">
        <v>41730</v>
      </c>
      <c r="R1632">
        <v>3.9388000000000001</v>
      </c>
      <c r="S1632" s="1">
        <v>41746</v>
      </c>
      <c r="T1632">
        <v>0.1153</v>
      </c>
      <c r="U1632" s="1">
        <v>41730</v>
      </c>
      <c r="V1632">
        <v>3.1558999999999999</v>
      </c>
      <c r="W1632" s="1">
        <v>41730</v>
      </c>
      <c r="X1632">
        <v>1.5377999999999998</v>
      </c>
      <c r="Y1632" s="1">
        <v>41730</v>
      </c>
      <c r="Z1632">
        <v>0.44850000000000001</v>
      </c>
      <c r="AA1632" s="1">
        <v>41730</v>
      </c>
      <c r="AB1632">
        <v>0.17469999999999999</v>
      </c>
      <c r="AC1632" s="1">
        <v>41730</v>
      </c>
      <c r="AD1632">
        <v>1.1503000000000001</v>
      </c>
      <c r="AE1632" s="1">
        <v>41747</v>
      </c>
      <c r="AF1632">
        <v>0.30830000000000002</v>
      </c>
      <c r="AG1632" s="1">
        <v>41730</v>
      </c>
      <c r="AH1632">
        <v>0.26700000000000002</v>
      </c>
      <c r="AI1632" s="1">
        <v>41730</v>
      </c>
      <c r="AJ1632">
        <v>2.7612999999999999</v>
      </c>
      <c r="AK1632" s="1">
        <v>41747</v>
      </c>
      <c r="AL1632">
        <v>2.0000000000000001E-4</v>
      </c>
      <c r="AM1632" s="1">
        <v>41731</v>
      </c>
      <c r="AN1632">
        <v>0.1071</v>
      </c>
      <c r="AO1632" s="1">
        <v>41730</v>
      </c>
      <c r="AP1632">
        <v>3.2162000000000002</v>
      </c>
      <c r="AQ1632" s="1">
        <v>41730</v>
      </c>
      <c r="AR1632">
        <v>0.5393</v>
      </c>
      <c r="AS1632" s="1">
        <v>41730</v>
      </c>
      <c r="AT1632">
        <v>1.5599999999999999E-2</v>
      </c>
      <c r="AU1632" s="1">
        <v>41730</v>
      </c>
      <c r="AV1632">
        <v>1.0660000000000001</v>
      </c>
      <c r="AY1632" s="1">
        <v>41730</v>
      </c>
      <c r="AZ1632">
        <v>0.32900000000000001</v>
      </c>
      <c r="BA1632" s="1">
        <v>41730</v>
      </c>
      <c r="BB1632">
        <v>0.17699999999999999</v>
      </c>
      <c r="BC1632" s="1">
        <v>41732</v>
      </c>
      <c r="BD1632">
        <v>0.43430000000000002</v>
      </c>
      <c r="BE1632" s="1">
        <v>41730</v>
      </c>
      <c r="BF1632">
        <v>1.0753999999999999</v>
      </c>
      <c r="BG1632" s="1">
        <v>41730</v>
      </c>
      <c r="BH1632">
        <v>0.64280000000000004</v>
      </c>
      <c r="BI1632" s="1">
        <v>41730</v>
      </c>
      <c r="BJ1632">
        <v>7.7799999999999994E-2</v>
      </c>
    </row>
    <row r="1633" spans="1:62" x14ac:dyDescent="0.3">
      <c r="A1633" s="1">
        <v>41274</v>
      </c>
      <c r="B1633">
        <v>3.7353000000000001</v>
      </c>
      <c r="C1633" s="1">
        <v>41274</v>
      </c>
      <c r="D1633">
        <v>4.9298999999999999</v>
      </c>
      <c r="E1633" s="1">
        <v>41731</v>
      </c>
      <c r="F1633">
        <v>0.55969999999999998</v>
      </c>
      <c r="G1633" s="1">
        <v>41731</v>
      </c>
      <c r="H1633">
        <v>5.7786</v>
      </c>
      <c r="I1633" s="1">
        <v>41731</v>
      </c>
      <c r="J1633">
        <v>1.6322000000000001</v>
      </c>
      <c r="K1633" s="1">
        <v>41731</v>
      </c>
      <c r="L1633">
        <v>3.3481999999999998</v>
      </c>
      <c r="M1633" s="1">
        <v>41745</v>
      </c>
      <c r="N1633">
        <v>5.7700000000000001E-2</v>
      </c>
      <c r="O1633" s="1">
        <v>41731</v>
      </c>
      <c r="P1633">
        <v>0.32850000000000001</v>
      </c>
      <c r="Q1633" s="1">
        <v>41731</v>
      </c>
      <c r="R1633">
        <v>3.9159999999999999</v>
      </c>
      <c r="S1633" s="1">
        <v>41747</v>
      </c>
      <c r="T1633">
        <v>0.1153</v>
      </c>
      <c r="U1633" s="1">
        <v>41731</v>
      </c>
      <c r="V1633">
        <v>3.1509999999999998</v>
      </c>
      <c r="W1633" s="1">
        <v>41731</v>
      </c>
      <c r="X1633">
        <v>1.5293999999999999</v>
      </c>
      <c r="Y1633" s="1">
        <v>41731</v>
      </c>
      <c r="Z1633">
        <v>0.44800000000000001</v>
      </c>
      <c r="AA1633" s="1">
        <v>41731</v>
      </c>
      <c r="AB1633">
        <v>0.17419999999999999</v>
      </c>
      <c r="AC1633" s="1">
        <v>41731</v>
      </c>
      <c r="AD1633">
        <v>1.1480999999999999</v>
      </c>
      <c r="AE1633" s="1">
        <v>41750</v>
      </c>
      <c r="AF1633">
        <v>0.30809999999999998</v>
      </c>
      <c r="AG1633" s="1">
        <v>41731</v>
      </c>
      <c r="AH1633">
        <v>0.26540000000000002</v>
      </c>
      <c r="AI1633" s="1">
        <v>41731</v>
      </c>
      <c r="AJ1633">
        <v>2.7526000000000002</v>
      </c>
      <c r="AK1633" s="1">
        <v>41750</v>
      </c>
      <c r="AL1633">
        <v>2.0000000000000001E-4</v>
      </c>
      <c r="AM1633" s="1">
        <v>41732</v>
      </c>
      <c r="AN1633">
        <v>0.107</v>
      </c>
      <c r="AO1633" s="1">
        <v>41731</v>
      </c>
      <c r="AP1633">
        <v>3.2101999999999999</v>
      </c>
      <c r="AQ1633" s="1">
        <v>41731</v>
      </c>
      <c r="AR1633">
        <v>0.53600000000000003</v>
      </c>
      <c r="AS1633" s="1">
        <v>41731</v>
      </c>
      <c r="AT1633">
        <v>1.5599999999999999E-2</v>
      </c>
      <c r="AU1633" s="1">
        <v>41731</v>
      </c>
      <c r="AV1633">
        <v>1.0592999999999999</v>
      </c>
      <c r="AY1633" s="1">
        <v>41731</v>
      </c>
      <c r="AZ1633">
        <v>0.3276</v>
      </c>
      <c r="BA1633" s="1">
        <v>41731</v>
      </c>
      <c r="BB1633">
        <v>0.17699999999999999</v>
      </c>
      <c r="BC1633" s="1">
        <v>41733</v>
      </c>
      <c r="BD1633">
        <v>0.43530000000000002</v>
      </c>
      <c r="BE1633" s="1">
        <v>41731</v>
      </c>
      <c r="BF1633">
        <v>1.0708</v>
      </c>
      <c r="BG1633" s="1">
        <v>41731</v>
      </c>
      <c r="BH1633">
        <v>0.64029999999999998</v>
      </c>
      <c r="BI1633" s="1">
        <v>41731</v>
      </c>
      <c r="BJ1633">
        <v>7.7299999999999994E-2</v>
      </c>
    </row>
    <row r="1634" spans="1:62" x14ac:dyDescent="0.3">
      <c r="A1634" s="1">
        <v>41275</v>
      </c>
      <c r="B1634">
        <v>3.7353000000000001</v>
      </c>
      <c r="C1634" s="1">
        <v>41275</v>
      </c>
      <c r="D1634">
        <v>4.9330999999999996</v>
      </c>
      <c r="E1634" s="1">
        <v>41732</v>
      </c>
      <c r="F1634">
        <v>0.55959999999999999</v>
      </c>
      <c r="G1634" s="1">
        <v>41732</v>
      </c>
      <c r="H1634">
        <v>5.7577999999999996</v>
      </c>
      <c r="I1634" s="1">
        <v>41732</v>
      </c>
      <c r="J1634">
        <v>1.6278000000000001</v>
      </c>
      <c r="K1634" s="1">
        <v>41732</v>
      </c>
      <c r="L1634">
        <v>3.3441000000000001</v>
      </c>
      <c r="M1634" s="1">
        <v>41746</v>
      </c>
      <c r="N1634">
        <v>5.7599999999999998E-2</v>
      </c>
      <c r="O1634" s="1">
        <v>41732</v>
      </c>
      <c r="P1634">
        <v>0.32829999999999998</v>
      </c>
      <c r="Q1634" s="1">
        <v>41732</v>
      </c>
      <c r="R1634">
        <v>3.8989000000000003</v>
      </c>
      <c r="S1634" s="1">
        <v>41750</v>
      </c>
      <c r="T1634">
        <v>0.11509999999999999</v>
      </c>
      <c r="U1634" s="1">
        <v>41732</v>
      </c>
      <c r="V1634">
        <v>3.1467000000000001</v>
      </c>
      <c r="W1634" s="1">
        <v>41732</v>
      </c>
      <c r="X1634">
        <v>1.5255000000000001</v>
      </c>
      <c r="Y1634" s="1">
        <v>41732</v>
      </c>
      <c r="Z1634">
        <v>0.44800000000000001</v>
      </c>
      <c r="AA1634" s="1">
        <v>41732</v>
      </c>
      <c r="AB1634">
        <v>0.17369999999999999</v>
      </c>
      <c r="AC1634" s="1">
        <v>41732</v>
      </c>
      <c r="AD1634">
        <v>1.1451</v>
      </c>
      <c r="AE1634" s="1">
        <v>41751</v>
      </c>
      <c r="AF1634">
        <v>0.29670000000000002</v>
      </c>
      <c r="AG1634" s="1">
        <v>41732</v>
      </c>
      <c r="AH1634">
        <v>0.26450000000000001</v>
      </c>
      <c r="AI1634" s="1">
        <v>41732</v>
      </c>
      <c r="AJ1634">
        <v>2.7504999999999997</v>
      </c>
      <c r="AK1634" s="1">
        <v>41751</v>
      </c>
      <c r="AL1634">
        <v>2.0000000000000001E-4</v>
      </c>
      <c r="AM1634" s="1">
        <v>41733</v>
      </c>
      <c r="AN1634">
        <v>0.1074</v>
      </c>
      <c r="AO1634" s="1">
        <v>41732</v>
      </c>
      <c r="AP1634">
        <v>3.2048999999999999</v>
      </c>
      <c r="AQ1634" s="1">
        <v>41732</v>
      </c>
      <c r="AR1634">
        <v>0.53139999999999998</v>
      </c>
      <c r="AS1634" s="1">
        <v>41732</v>
      </c>
      <c r="AT1634">
        <v>1.55E-2</v>
      </c>
      <c r="AU1634" s="1">
        <v>41732</v>
      </c>
      <c r="AV1634">
        <v>1.0578000000000001</v>
      </c>
      <c r="AY1634" s="1">
        <v>41732</v>
      </c>
      <c r="AZ1634">
        <v>0.3266</v>
      </c>
      <c r="BA1634" s="1">
        <v>41732</v>
      </c>
      <c r="BB1634">
        <v>0.17680000000000001</v>
      </c>
      <c r="BC1634" s="1">
        <v>41736</v>
      </c>
      <c r="BD1634">
        <v>0.43559999999999999</v>
      </c>
      <c r="BE1634" s="1">
        <v>41732</v>
      </c>
      <c r="BF1634">
        <v>1.0682</v>
      </c>
      <c r="BG1634" s="1">
        <v>41732</v>
      </c>
      <c r="BH1634">
        <v>0.63880000000000003</v>
      </c>
      <c r="BI1634" s="1">
        <v>41732</v>
      </c>
      <c r="BJ1634">
        <v>7.7200000000000005E-2</v>
      </c>
    </row>
    <row r="1635" spans="1:62" x14ac:dyDescent="0.3">
      <c r="A1635" s="1">
        <v>41276</v>
      </c>
      <c r="B1635">
        <v>3.7204999999999999</v>
      </c>
      <c r="C1635" s="1">
        <v>41276</v>
      </c>
      <c r="D1635">
        <v>4.8990999999999998</v>
      </c>
      <c r="E1635" s="1">
        <v>41733</v>
      </c>
      <c r="F1635">
        <v>0.56079999999999997</v>
      </c>
      <c r="G1635" s="1">
        <v>41733</v>
      </c>
      <c r="H1635">
        <v>5.7727000000000004</v>
      </c>
      <c r="I1635" s="1">
        <v>41733</v>
      </c>
      <c r="J1635">
        <v>1.6493</v>
      </c>
      <c r="K1635" s="1">
        <v>41733</v>
      </c>
      <c r="L1635">
        <v>3.3721000000000001</v>
      </c>
      <c r="M1635" s="1">
        <v>41747</v>
      </c>
      <c r="N1635">
        <v>5.7599999999999998E-2</v>
      </c>
      <c r="O1635" s="1">
        <v>41733</v>
      </c>
      <c r="P1635">
        <v>0.33110000000000001</v>
      </c>
      <c r="Q1635" s="1">
        <v>41733</v>
      </c>
      <c r="R1635">
        <v>3.9053</v>
      </c>
      <c r="S1635" s="1">
        <v>41751</v>
      </c>
      <c r="T1635">
        <v>0.115</v>
      </c>
      <c r="U1635" s="1">
        <v>41733</v>
      </c>
      <c r="V1635">
        <v>3.1720999999999999</v>
      </c>
      <c r="W1635" s="1">
        <v>41733</v>
      </c>
      <c r="X1635">
        <v>1.5504</v>
      </c>
      <c r="Y1635" s="1">
        <v>41733</v>
      </c>
      <c r="Z1635">
        <v>0.44900000000000001</v>
      </c>
      <c r="AA1635" s="1">
        <v>41733</v>
      </c>
      <c r="AB1635">
        <v>0.17399999999999999</v>
      </c>
      <c r="AC1635" s="1">
        <v>41733</v>
      </c>
      <c r="AD1635">
        <v>1.1474</v>
      </c>
      <c r="AE1635" s="1">
        <v>41752</v>
      </c>
      <c r="AF1635">
        <v>0.30149999999999999</v>
      </c>
      <c r="AG1635" s="1">
        <v>41733</v>
      </c>
      <c r="AH1635">
        <v>0.26719999999999999</v>
      </c>
      <c r="AI1635" s="1">
        <v>41733</v>
      </c>
      <c r="AJ1635">
        <v>2.7654999999999998</v>
      </c>
      <c r="AK1635" s="1">
        <v>41752</v>
      </c>
      <c r="AL1635">
        <v>2.0000000000000001E-4</v>
      </c>
      <c r="AM1635" s="1">
        <v>41736</v>
      </c>
      <c r="AN1635">
        <v>0.10730000000000001</v>
      </c>
      <c r="AO1635" s="1">
        <v>41733</v>
      </c>
      <c r="AP1635">
        <v>3.2324000000000002</v>
      </c>
      <c r="AQ1635" s="1">
        <v>41733</v>
      </c>
      <c r="AR1635">
        <v>0.53129999999999999</v>
      </c>
      <c r="AS1635" s="1">
        <v>41733</v>
      </c>
      <c r="AT1635">
        <v>1.5599999999999999E-2</v>
      </c>
      <c r="AU1635" s="1">
        <v>41733</v>
      </c>
      <c r="AV1635">
        <v>1.0683</v>
      </c>
      <c r="AY1635" s="1">
        <v>41733</v>
      </c>
      <c r="AZ1635">
        <v>0.33050000000000002</v>
      </c>
      <c r="BA1635" s="1">
        <v>41733</v>
      </c>
      <c r="BB1635">
        <v>0.17860000000000001</v>
      </c>
      <c r="BC1635" s="1">
        <v>41737</v>
      </c>
      <c r="BD1635">
        <v>0.4345</v>
      </c>
      <c r="BE1635" s="1">
        <v>41733</v>
      </c>
      <c r="BF1635">
        <v>1.0702</v>
      </c>
      <c r="BG1635" s="1">
        <v>41733</v>
      </c>
      <c r="BH1635">
        <v>0.63929999999999998</v>
      </c>
      <c r="BI1635" s="1">
        <v>41733</v>
      </c>
      <c r="BJ1635">
        <v>7.7600000000000002E-2</v>
      </c>
    </row>
    <row r="1636" spans="1:62" x14ac:dyDescent="0.3">
      <c r="A1636" s="1">
        <v>41277</v>
      </c>
      <c r="B1636">
        <v>3.7509000000000001</v>
      </c>
      <c r="C1636" s="1">
        <v>41277</v>
      </c>
      <c r="D1636">
        <v>4.9177999999999997</v>
      </c>
      <c r="E1636" s="1">
        <v>41736</v>
      </c>
      <c r="F1636">
        <v>0.56089999999999995</v>
      </c>
      <c r="G1636" s="1">
        <v>41736</v>
      </c>
      <c r="H1636">
        <v>5.7896999999999998</v>
      </c>
      <c r="I1636" s="1">
        <v>41736</v>
      </c>
      <c r="J1636">
        <v>1.6522000000000001</v>
      </c>
      <c r="K1636" s="1">
        <v>41736</v>
      </c>
      <c r="L1636">
        <v>3.3788999999999998</v>
      </c>
      <c r="M1636" s="1">
        <v>41750</v>
      </c>
      <c r="N1636">
        <v>5.7500000000000002E-2</v>
      </c>
      <c r="O1636" s="1">
        <v>41736</v>
      </c>
      <c r="P1636">
        <v>0.3301</v>
      </c>
      <c r="Q1636" s="1">
        <v>41736</v>
      </c>
      <c r="R1636">
        <v>3.9214000000000002</v>
      </c>
      <c r="S1636" s="1">
        <v>41752</v>
      </c>
      <c r="T1636">
        <v>0.1149</v>
      </c>
      <c r="U1636" s="1">
        <v>41736</v>
      </c>
      <c r="V1636">
        <v>3.1749999999999998</v>
      </c>
      <c r="W1636" s="1">
        <v>41736</v>
      </c>
      <c r="X1636">
        <v>1.5674000000000001</v>
      </c>
      <c r="Y1636" s="1">
        <v>41736</v>
      </c>
      <c r="Z1636">
        <v>0.44929999999999998</v>
      </c>
      <c r="AA1636" s="1">
        <v>41736</v>
      </c>
      <c r="AB1636">
        <v>0.17469999999999999</v>
      </c>
      <c r="AC1636" s="1">
        <v>41736</v>
      </c>
      <c r="AD1636">
        <v>1.1475</v>
      </c>
      <c r="AE1636" s="1">
        <v>41753</v>
      </c>
      <c r="AF1636">
        <v>0.30769999999999997</v>
      </c>
      <c r="AG1636" s="1">
        <v>41736</v>
      </c>
      <c r="AH1636">
        <v>0.26740000000000003</v>
      </c>
      <c r="AI1636" s="1">
        <v>41736</v>
      </c>
      <c r="AJ1636">
        <v>2.7650999999999999</v>
      </c>
      <c r="AK1636" s="1">
        <v>41753</v>
      </c>
      <c r="AL1636">
        <v>2.0000000000000001E-4</v>
      </c>
      <c r="AM1636" s="1">
        <v>41737</v>
      </c>
      <c r="AN1636">
        <v>0.10780000000000001</v>
      </c>
      <c r="AO1636" s="1">
        <v>41736</v>
      </c>
      <c r="AP1636">
        <v>3.2275</v>
      </c>
      <c r="AQ1636" s="1">
        <v>41736</v>
      </c>
      <c r="AR1636">
        <v>0.53339999999999999</v>
      </c>
      <c r="AS1636" s="1">
        <v>41736</v>
      </c>
      <c r="AT1636">
        <v>1.5599999999999999E-2</v>
      </c>
      <c r="AU1636" s="1">
        <v>41736</v>
      </c>
      <c r="AV1636">
        <v>1.0669</v>
      </c>
      <c r="AY1636" s="1">
        <v>41736</v>
      </c>
      <c r="AZ1636">
        <v>0.33129999999999998</v>
      </c>
      <c r="BA1636" s="1">
        <v>41736</v>
      </c>
      <c r="BB1636">
        <v>0.17960000000000001</v>
      </c>
      <c r="BC1636" s="1">
        <v>41738</v>
      </c>
      <c r="BD1636">
        <v>0.43519999999999998</v>
      </c>
      <c r="BE1636" s="1">
        <v>41736</v>
      </c>
      <c r="BF1636">
        <v>1.0718000000000001</v>
      </c>
      <c r="BG1636" s="1">
        <v>41736</v>
      </c>
      <c r="BH1636">
        <v>0.64129999999999998</v>
      </c>
      <c r="BI1636" s="1">
        <v>41736</v>
      </c>
      <c r="BJ1636">
        <v>7.7600000000000002E-2</v>
      </c>
    </row>
    <row r="1637" spans="1:62" x14ac:dyDescent="0.3">
      <c r="A1637" s="1">
        <v>41278</v>
      </c>
      <c r="B1637">
        <v>3.7800000000000002</v>
      </c>
      <c r="C1637" s="1">
        <v>41278</v>
      </c>
      <c r="D1637">
        <v>4.9340000000000002</v>
      </c>
      <c r="E1637" s="1">
        <v>41737</v>
      </c>
      <c r="F1637">
        <v>0.56120000000000003</v>
      </c>
      <c r="G1637" s="1">
        <v>41737</v>
      </c>
      <c r="H1637">
        <v>5.8230000000000004</v>
      </c>
      <c r="I1637" s="1">
        <v>41737</v>
      </c>
      <c r="J1637">
        <v>1.6625000000000001</v>
      </c>
      <c r="K1637" s="1">
        <v>41737</v>
      </c>
      <c r="L1637">
        <v>3.4131</v>
      </c>
      <c r="M1637" s="1">
        <v>41751</v>
      </c>
      <c r="N1637">
        <v>5.7299999999999997E-2</v>
      </c>
      <c r="O1637" s="1">
        <v>41737</v>
      </c>
      <c r="P1637">
        <v>0.33260000000000001</v>
      </c>
      <c r="Q1637" s="1">
        <v>41737</v>
      </c>
      <c r="R1637">
        <v>3.9378000000000002</v>
      </c>
      <c r="S1637" s="1">
        <v>41753</v>
      </c>
      <c r="T1637">
        <v>0.1148</v>
      </c>
      <c r="U1637" s="1">
        <v>41737</v>
      </c>
      <c r="V1637">
        <v>3.1850000000000001</v>
      </c>
      <c r="W1637" s="1">
        <v>41737</v>
      </c>
      <c r="X1637">
        <v>1.5819999999999999</v>
      </c>
      <c r="Y1637" s="1">
        <v>41737</v>
      </c>
      <c r="Z1637">
        <v>0.44890000000000002</v>
      </c>
      <c r="AA1637" s="1">
        <v>41737</v>
      </c>
      <c r="AB1637">
        <v>0.17499999999999999</v>
      </c>
      <c r="AC1637" s="1">
        <v>41737</v>
      </c>
      <c r="AD1637">
        <v>1.1518999999999999</v>
      </c>
      <c r="AE1637" s="1">
        <v>41754</v>
      </c>
      <c r="AF1637">
        <v>0.30230000000000001</v>
      </c>
      <c r="AG1637" s="1">
        <v>41737</v>
      </c>
      <c r="AH1637">
        <v>0.26750000000000002</v>
      </c>
      <c r="AI1637" s="1">
        <v>41737</v>
      </c>
      <c r="AJ1637">
        <v>2.7762000000000002</v>
      </c>
      <c r="AK1637" s="1">
        <v>41754</v>
      </c>
      <c r="AL1637">
        <v>2.0000000000000001E-4</v>
      </c>
      <c r="AM1637" s="1">
        <v>41738</v>
      </c>
      <c r="AN1637">
        <v>0.1081</v>
      </c>
      <c r="AO1637" s="1">
        <v>41737</v>
      </c>
      <c r="AP1637">
        <v>3.2547999999999999</v>
      </c>
      <c r="AQ1637" s="1">
        <v>41737</v>
      </c>
      <c r="AR1637">
        <v>0.53610000000000002</v>
      </c>
      <c r="AS1637" s="1">
        <v>41737</v>
      </c>
      <c r="AT1637">
        <v>1.5699999999999999E-2</v>
      </c>
      <c r="AU1637" s="1">
        <v>41737</v>
      </c>
      <c r="AV1637">
        <v>1.0778000000000001</v>
      </c>
      <c r="AY1637" s="1">
        <v>41737</v>
      </c>
      <c r="AZ1637">
        <v>0.3332</v>
      </c>
      <c r="BA1637" s="1">
        <v>41737</v>
      </c>
      <c r="BB1637">
        <v>0.18</v>
      </c>
      <c r="BC1637" s="1">
        <v>41739</v>
      </c>
      <c r="BD1637">
        <v>0.4335</v>
      </c>
      <c r="BE1637" s="1">
        <v>41737</v>
      </c>
      <c r="BF1637">
        <v>1.0756000000000001</v>
      </c>
      <c r="BG1637" s="1">
        <v>41737</v>
      </c>
      <c r="BH1637">
        <v>0.64290000000000003</v>
      </c>
      <c r="BI1637" s="1">
        <v>41737</v>
      </c>
      <c r="BJ1637">
        <v>7.7700000000000005E-2</v>
      </c>
    </row>
    <row r="1638" spans="1:62" x14ac:dyDescent="0.3">
      <c r="A1638" s="1">
        <v>41279</v>
      </c>
      <c r="B1638">
        <v>3.7762000000000002</v>
      </c>
      <c r="C1638" s="1">
        <v>41279</v>
      </c>
      <c r="D1638">
        <v>4.9279000000000002</v>
      </c>
      <c r="E1638" s="1">
        <v>41738</v>
      </c>
      <c r="F1638">
        <v>0.56120000000000003</v>
      </c>
      <c r="G1638" s="1">
        <v>41738</v>
      </c>
      <c r="H1638">
        <v>5.8235000000000001</v>
      </c>
      <c r="I1638" s="1">
        <v>41738</v>
      </c>
      <c r="J1638">
        <v>1.6408</v>
      </c>
      <c r="K1638" s="1">
        <v>41738</v>
      </c>
      <c r="L1638">
        <v>3.4157000000000002</v>
      </c>
      <c r="M1638" s="1">
        <v>41752</v>
      </c>
      <c r="N1638">
        <v>5.7000000000000002E-2</v>
      </c>
      <c r="O1638" s="1">
        <v>41738</v>
      </c>
      <c r="P1638">
        <v>0.3357</v>
      </c>
      <c r="Q1638" s="1">
        <v>41738</v>
      </c>
      <c r="R1638">
        <v>3.9441000000000002</v>
      </c>
      <c r="S1638" s="1">
        <v>41754</v>
      </c>
      <c r="T1638">
        <v>0.11459999999999999</v>
      </c>
      <c r="U1638" s="1">
        <v>41738</v>
      </c>
      <c r="V1638">
        <v>3.1983000000000001</v>
      </c>
      <c r="W1638" s="1">
        <v>41738</v>
      </c>
      <c r="X1638">
        <v>1.5704</v>
      </c>
      <c r="Y1638" s="1">
        <v>41738</v>
      </c>
      <c r="Z1638">
        <v>0.44900000000000001</v>
      </c>
      <c r="AA1638" s="1">
        <v>41738</v>
      </c>
      <c r="AB1638">
        <v>0.17530000000000001</v>
      </c>
      <c r="AC1638" s="1">
        <v>41738</v>
      </c>
      <c r="AD1638">
        <v>1.153</v>
      </c>
      <c r="AE1638" s="1">
        <v>41757</v>
      </c>
      <c r="AF1638">
        <v>0.30120000000000002</v>
      </c>
      <c r="AG1638" s="1">
        <v>41738</v>
      </c>
      <c r="AH1638">
        <v>0.26619999999999999</v>
      </c>
      <c r="AI1638" s="1">
        <v>41738</v>
      </c>
      <c r="AJ1638">
        <v>2.7900999999999998</v>
      </c>
      <c r="AK1638" s="1">
        <v>41757</v>
      </c>
      <c r="AL1638">
        <v>2.0000000000000001E-4</v>
      </c>
      <c r="AM1638" s="1">
        <v>41739</v>
      </c>
      <c r="AN1638">
        <v>0.1075</v>
      </c>
      <c r="AO1638" s="1">
        <v>41738</v>
      </c>
      <c r="AP1638">
        <v>3.2549000000000001</v>
      </c>
      <c r="AQ1638" s="1">
        <v>41738</v>
      </c>
      <c r="AR1638">
        <v>0.53459999999999996</v>
      </c>
      <c r="AS1638" s="1">
        <v>41738</v>
      </c>
      <c r="AT1638">
        <v>1.5699999999999999E-2</v>
      </c>
      <c r="AU1638" s="1">
        <v>41738</v>
      </c>
      <c r="AV1638">
        <v>1.0780000000000001</v>
      </c>
      <c r="AY1638" s="1">
        <v>41738</v>
      </c>
      <c r="AZ1638">
        <v>0.33279999999999998</v>
      </c>
      <c r="BA1638" s="1">
        <v>41738</v>
      </c>
      <c r="BB1638">
        <v>0.1802</v>
      </c>
      <c r="BC1638" s="1">
        <v>41740</v>
      </c>
      <c r="BD1638">
        <v>0.43290000000000001</v>
      </c>
      <c r="BE1638" s="1">
        <v>41738</v>
      </c>
      <c r="BF1638">
        <v>1.0791999999999999</v>
      </c>
      <c r="BG1638" s="1">
        <v>41738</v>
      </c>
      <c r="BH1638">
        <v>0.64390000000000003</v>
      </c>
      <c r="BI1638" s="1">
        <v>41738</v>
      </c>
      <c r="BJ1638">
        <v>7.8E-2</v>
      </c>
    </row>
    <row r="1639" spans="1:62" x14ac:dyDescent="0.3">
      <c r="A1639" s="1">
        <v>41280</v>
      </c>
      <c r="B1639">
        <v>3.7762000000000002</v>
      </c>
      <c r="C1639" s="1">
        <v>41280</v>
      </c>
      <c r="D1639">
        <v>4.9350000000000005</v>
      </c>
      <c r="E1639" s="1">
        <v>41739</v>
      </c>
      <c r="F1639">
        <v>0.55820000000000003</v>
      </c>
      <c r="G1639" s="1">
        <v>41739</v>
      </c>
      <c r="H1639">
        <v>5.8139000000000003</v>
      </c>
      <c r="I1639" s="1">
        <v>41739</v>
      </c>
      <c r="J1639">
        <v>1.6491</v>
      </c>
      <c r="K1639" s="1">
        <v>41739</v>
      </c>
      <c r="L1639">
        <v>3.4159000000000002</v>
      </c>
      <c r="M1639" s="1">
        <v>41753</v>
      </c>
      <c r="N1639">
        <v>5.7000000000000002E-2</v>
      </c>
      <c r="O1639" s="1">
        <v>41739</v>
      </c>
      <c r="P1639">
        <v>0.33400000000000002</v>
      </c>
      <c r="Q1639" s="1">
        <v>41739</v>
      </c>
      <c r="R1639">
        <v>3.9542999999999999</v>
      </c>
      <c r="S1639" s="1">
        <v>41757</v>
      </c>
      <c r="T1639">
        <v>0.11509999999999999</v>
      </c>
      <c r="U1639" s="1">
        <v>41739</v>
      </c>
      <c r="V1639">
        <v>3.1756000000000002</v>
      </c>
      <c r="W1639" s="1">
        <v>41739</v>
      </c>
      <c r="X1639">
        <v>1.5825</v>
      </c>
      <c r="Y1639" s="1">
        <v>41739</v>
      </c>
      <c r="Z1639">
        <v>0.4471</v>
      </c>
      <c r="AA1639" s="1">
        <v>41739</v>
      </c>
      <c r="AB1639">
        <v>0.1754</v>
      </c>
      <c r="AC1639" s="1">
        <v>41739</v>
      </c>
      <c r="AD1639">
        <v>1.1534</v>
      </c>
      <c r="AE1639" s="1">
        <v>41758</v>
      </c>
      <c r="AF1639">
        <v>0.3004</v>
      </c>
      <c r="AG1639" s="1">
        <v>41739</v>
      </c>
      <c r="AH1639">
        <v>0.26600000000000001</v>
      </c>
      <c r="AI1639" s="1">
        <v>41739</v>
      </c>
      <c r="AJ1639">
        <v>2.778</v>
      </c>
      <c r="AK1639" s="1">
        <v>41758</v>
      </c>
      <c r="AL1639">
        <v>2.0000000000000001E-4</v>
      </c>
      <c r="AM1639" s="1">
        <v>41740</v>
      </c>
      <c r="AN1639">
        <v>0.1074</v>
      </c>
      <c r="AO1639" s="1">
        <v>41739</v>
      </c>
      <c r="AP1639">
        <v>3.2650000000000001</v>
      </c>
      <c r="AQ1639" s="1">
        <v>41739</v>
      </c>
      <c r="AR1639">
        <v>0.53100000000000003</v>
      </c>
      <c r="AS1639" s="1">
        <v>41739</v>
      </c>
      <c r="AT1639">
        <v>1.5800000000000002E-2</v>
      </c>
      <c r="AU1639" s="1">
        <v>41739</v>
      </c>
      <c r="AV1639">
        <v>1.0735999999999999</v>
      </c>
      <c r="AY1639" s="1">
        <v>41739</v>
      </c>
      <c r="AZ1639">
        <v>0.33279999999999998</v>
      </c>
      <c r="BA1639" s="1">
        <v>41739</v>
      </c>
      <c r="BB1639">
        <v>0.1807</v>
      </c>
      <c r="BC1639" s="1">
        <v>41743</v>
      </c>
      <c r="BD1639">
        <v>0.43340000000000001</v>
      </c>
      <c r="BE1639" s="1">
        <v>41739</v>
      </c>
      <c r="BF1639">
        <v>1.0792999999999999</v>
      </c>
      <c r="BG1639" s="1">
        <v>41739</v>
      </c>
      <c r="BH1639">
        <v>0.64439999999999997</v>
      </c>
      <c r="BI1639" s="1">
        <v>41739</v>
      </c>
      <c r="BJ1639">
        <v>7.8100000000000003E-2</v>
      </c>
    </row>
    <row r="1640" spans="1:62" x14ac:dyDescent="0.3">
      <c r="A1640" s="1">
        <v>41281</v>
      </c>
      <c r="B1640">
        <v>3.778</v>
      </c>
      <c r="C1640" s="1">
        <v>41281</v>
      </c>
      <c r="D1640">
        <v>4.9519000000000002</v>
      </c>
      <c r="E1640" s="1">
        <v>41740</v>
      </c>
      <c r="F1640">
        <v>0.55759999999999998</v>
      </c>
      <c r="G1640" s="1">
        <v>41740</v>
      </c>
      <c r="H1640">
        <v>5.8018000000000001</v>
      </c>
      <c r="I1640" s="1">
        <v>41740</v>
      </c>
      <c r="J1640">
        <v>1.639</v>
      </c>
      <c r="K1640" s="1">
        <v>41740</v>
      </c>
      <c r="L1640">
        <v>3.4104999999999999</v>
      </c>
      <c r="M1640" s="1">
        <v>41754</v>
      </c>
      <c r="N1640">
        <v>5.7299999999999997E-2</v>
      </c>
      <c r="O1640" s="1">
        <v>41740</v>
      </c>
      <c r="P1640">
        <v>0.33329999999999999</v>
      </c>
      <c r="Q1640" s="1">
        <v>41740</v>
      </c>
      <c r="R1640">
        <v>3.9599000000000002</v>
      </c>
      <c r="S1640" s="1">
        <v>41758</v>
      </c>
      <c r="T1640">
        <v>0.115</v>
      </c>
      <c r="U1640" s="1">
        <v>41740</v>
      </c>
      <c r="V1640">
        <v>3.1610999999999998</v>
      </c>
      <c r="W1640" s="1">
        <v>41740</v>
      </c>
      <c r="X1640">
        <v>1.5663</v>
      </c>
      <c r="Y1640" s="1">
        <v>41740</v>
      </c>
      <c r="Z1640">
        <v>0.4466</v>
      </c>
      <c r="AA1640" s="1">
        <v>41740</v>
      </c>
      <c r="AB1640">
        <v>0.17519999999999999</v>
      </c>
      <c r="AC1640" s="1">
        <v>41740</v>
      </c>
      <c r="AD1640">
        <v>1.1514</v>
      </c>
      <c r="AE1640" s="1">
        <v>41759</v>
      </c>
      <c r="AF1640">
        <v>0.2984</v>
      </c>
      <c r="AG1640" s="1">
        <v>41740</v>
      </c>
      <c r="AH1640">
        <v>0.2651</v>
      </c>
      <c r="AI1640" s="1">
        <v>41740</v>
      </c>
      <c r="AJ1640">
        <v>2.7749000000000001</v>
      </c>
      <c r="AK1640" s="1">
        <v>41759</v>
      </c>
      <c r="AL1640">
        <v>2.0000000000000001E-4</v>
      </c>
      <c r="AM1640" s="1">
        <v>41743</v>
      </c>
      <c r="AN1640">
        <v>0.1075</v>
      </c>
      <c r="AO1640" s="1">
        <v>41740</v>
      </c>
      <c r="AP1640">
        <v>3.2549999999999999</v>
      </c>
      <c r="AQ1640" s="1">
        <v>41740</v>
      </c>
      <c r="AR1640">
        <v>0.53110000000000002</v>
      </c>
      <c r="AS1640" s="1">
        <v>41740</v>
      </c>
      <c r="AT1640">
        <v>1.5699999999999999E-2</v>
      </c>
      <c r="AU1640" s="1">
        <v>41740</v>
      </c>
      <c r="AV1640">
        <v>1.0697000000000001</v>
      </c>
      <c r="AY1640" s="1">
        <v>41740</v>
      </c>
      <c r="AZ1640">
        <v>0.33069999999999999</v>
      </c>
      <c r="BA1640" s="1">
        <v>41740</v>
      </c>
      <c r="BB1640">
        <v>0.17960000000000001</v>
      </c>
      <c r="BC1640" s="1">
        <v>41744</v>
      </c>
      <c r="BD1640">
        <v>0.43390000000000001</v>
      </c>
      <c r="BE1640" s="1">
        <v>41740</v>
      </c>
      <c r="BF1640">
        <v>1.0781000000000001</v>
      </c>
      <c r="BG1640" s="1">
        <v>41740</v>
      </c>
      <c r="BH1640">
        <v>0.64490000000000003</v>
      </c>
      <c r="BI1640" s="1">
        <v>41740</v>
      </c>
      <c r="BJ1640">
        <v>7.8200000000000006E-2</v>
      </c>
    </row>
    <row r="1641" spans="1:62" x14ac:dyDescent="0.3">
      <c r="A1641" s="1">
        <v>41282</v>
      </c>
      <c r="B1641">
        <v>3.7762000000000002</v>
      </c>
      <c r="C1641" s="1">
        <v>41282</v>
      </c>
      <c r="D1641">
        <v>4.9356999999999998</v>
      </c>
      <c r="E1641" s="1">
        <v>41743</v>
      </c>
      <c r="F1641">
        <v>0.5575</v>
      </c>
      <c r="G1641" s="1">
        <v>41743</v>
      </c>
      <c r="H1641">
        <v>5.8026</v>
      </c>
      <c r="I1641" s="1">
        <v>41743</v>
      </c>
      <c r="J1641">
        <v>1.6383000000000001</v>
      </c>
      <c r="K1641" s="1">
        <v>41743</v>
      </c>
      <c r="L1641">
        <v>3.4032</v>
      </c>
      <c r="M1641" s="1">
        <v>41757</v>
      </c>
      <c r="N1641">
        <v>5.74E-2</v>
      </c>
      <c r="O1641" s="1">
        <v>41743</v>
      </c>
      <c r="P1641">
        <v>0.33339999999999997</v>
      </c>
      <c r="Q1641" s="1">
        <v>41743</v>
      </c>
      <c r="R1641">
        <v>3.9453</v>
      </c>
      <c r="S1641" s="1">
        <v>41759</v>
      </c>
      <c r="T1641">
        <v>0.1147</v>
      </c>
      <c r="U1641" s="1">
        <v>41743</v>
      </c>
      <c r="V1641">
        <v>3.1612999999999998</v>
      </c>
      <c r="W1641" s="1">
        <v>41743</v>
      </c>
      <c r="X1641">
        <v>1.5689</v>
      </c>
      <c r="Y1641" s="1">
        <v>41743</v>
      </c>
      <c r="Z1641">
        <v>0.44719999999999999</v>
      </c>
      <c r="AA1641" s="1">
        <v>41743</v>
      </c>
      <c r="AB1641">
        <v>0.17449999999999999</v>
      </c>
      <c r="AC1641" s="1">
        <v>41743</v>
      </c>
      <c r="AD1641">
        <v>1.1469</v>
      </c>
      <c r="AE1641" s="1">
        <v>41760</v>
      </c>
      <c r="AF1641">
        <v>0.29809999999999998</v>
      </c>
      <c r="AG1641" s="1">
        <v>41743</v>
      </c>
      <c r="AH1641">
        <v>0.26590000000000003</v>
      </c>
      <c r="AI1641" s="1">
        <v>41743</v>
      </c>
      <c r="AJ1641">
        <v>2.7683</v>
      </c>
      <c r="AK1641" s="1">
        <v>41760</v>
      </c>
      <c r="AL1641">
        <v>2.0000000000000001E-4</v>
      </c>
      <c r="AM1641" s="1">
        <v>41744</v>
      </c>
      <c r="AN1641">
        <v>0.10730000000000001</v>
      </c>
      <c r="AO1641" s="1">
        <v>41743</v>
      </c>
      <c r="AP1641">
        <v>3.2648000000000001</v>
      </c>
      <c r="AQ1641" s="1">
        <v>41743</v>
      </c>
      <c r="AR1641">
        <v>0.52929999999999999</v>
      </c>
      <c r="AS1641" s="1">
        <v>41743</v>
      </c>
      <c r="AT1641">
        <v>1.5599999999999999E-2</v>
      </c>
      <c r="AU1641" s="1">
        <v>41743</v>
      </c>
      <c r="AV1641">
        <v>1.0682</v>
      </c>
      <c r="AY1641" s="1">
        <v>41743</v>
      </c>
      <c r="AZ1641">
        <v>0.33019999999999999</v>
      </c>
      <c r="BA1641" s="1">
        <v>41743</v>
      </c>
      <c r="BB1641">
        <v>0.18010000000000001</v>
      </c>
      <c r="BC1641" s="1">
        <v>41745</v>
      </c>
      <c r="BD1641">
        <v>0.43419999999999997</v>
      </c>
      <c r="BE1641" s="1">
        <v>41743</v>
      </c>
      <c r="BF1641">
        <v>1.0730999999999999</v>
      </c>
      <c r="BG1641" s="1">
        <v>41743</v>
      </c>
      <c r="BH1641">
        <v>0.64159999999999995</v>
      </c>
      <c r="BI1641" s="1">
        <v>41743</v>
      </c>
      <c r="BJ1641">
        <v>7.8E-2</v>
      </c>
    </row>
    <row r="1642" spans="1:62" x14ac:dyDescent="0.3">
      <c r="A1642" s="1">
        <v>41283</v>
      </c>
      <c r="B1642">
        <v>3.7778</v>
      </c>
      <c r="C1642" s="1">
        <v>41283</v>
      </c>
      <c r="D1642">
        <v>4.9373000000000005</v>
      </c>
      <c r="E1642" s="1">
        <v>41744</v>
      </c>
      <c r="F1642">
        <v>0.55789999999999995</v>
      </c>
      <c r="G1642" s="1">
        <v>41744</v>
      </c>
      <c r="H1642">
        <v>5.8030999999999997</v>
      </c>
      <c r="I1642" s="1">
        <v>41744</v>
      </c>
      <c r="J1642">
        <v>1.6214</v>
      </c>
      <c r="K1642" s="1">
        <v>41744</v>
      </c>
      <c r="L1642">
        <v>3.4167000000000001</v>
      </c>
      <c r="M1642" s="1">
        <v>41758</v>
      </c>
      <c r="N1642">
        <v>5.7700000000000001E-2</v>
      </c>
      <c r="O1642" s="1">
        <v>41744</v>
      </c>
      <c r="P1642">
        <v>0.3322</v>
      </c>
      <c r="Q1642" s="1">
        <v>41744</v>
      </c>
      <c r="R1642">
        <v>3.9460999999999999</v>
      </c>
      <c r="S1642" s="1">
        <v>41760</v>
      </c>
      <c r="T1642">
        <v>0.11459999999999999</v>
      </c>
      <c r="U1642" s="1">
        <v>41744</v>
      </c>
      <c r="V1642">
        <v>3.1589999999999998</v>
      </c>
      <c r="W1642" s="1">
        <v>41744</v>
      </c>
      <c r="X1642">
        <v>1.5512000000000001</v>
      </c>
      <c r="Y1642" s="1">
        <v>41744</v>
      </c>
      <c r="Z1642">
        <v>0.44779999999999998</v>
      </c>
      <c r="AA1642" s="1">
        <v>41744</v>
      </c>
      <c r="AB1642">
        <v>0.17469999999999999</v>
      </c>
      <c r="AC1642" s="1">
        <v>41744</v>
      </c>
      <c r="AD1642">
        <v>1.1443000000000001</v>
      </c>
      <c r="AE1642" s="1">
        <v>41761</v>
      </c>
      <c r="AF1642">
        <v>0.29799999999999999</v>
      </c>
      <c r="AG1642" s="1">
        <v>41744</v>
      </c>
      <c r="AH1642">
        <v>0.26469999999999999</v>
      </c>
      <c r="AI1642" s="1">
        <v>41744</v>
      </c>
      <c r="AJ1642">
        <v>2.7702999999999998</v>
      </c>
      <c r="AK1642" s="1">
        <v>41761</v>
      </c>
      <c r="AL1642">
        <v>2.0000000000000001E-4</v>
      </c>
      <c r="AM1642" s="1">
        <v>41745</v>
      </c>
      <c r="AN1642">
        <v>0.1079</v>
      </c>
      <c r="AO1642" s="1">
        <v>41744</v>
      </c>
      <c r="AP1642">
        <v>3.2433999999999998</v>
      </c>
      <c r="AQ1642" s="1">
        <v>41744</v>
      </c>
      <c r="AR1642">
        <v>0.52790000000000004</v>
      </c>
      <c r="AS1642" s="1">
        <v>41744</v>
      </c>
      <c r="AT1642">
        <v>1.55E-2</v>
      </c>
      <c r="AU1642" s="1">
        <v>41744</v>
      </c>
      <c r="AV1642">
        <v>1.0670999999999999</v>
      </c>
      <c r="AY1642" s="1">
        <v>41744</v>
      </c>
      <c r="AZ1642">
        <v>0.32800000000000001</v>
      </c>
      <c r="BA1642" s="1">
        <v>41744</v>
      </c>
      <c r="BB1642">
        <v>0.1794</v>
      </c>
      <c r="BC1642" s="1">
        <v>41746</v>
      </c>
      <c r="BD1642">
        <v>0.43459999999999999</v>
      </c>
      <c r="BE1642" s="1">
        <v>41744</v>
      </c>
      <c r="BF1642">
        <v>1.0729</v>
      </c>
      <c r="BG1642" s="1">
        <v>41744</v>
      </c>
      <c r="BH1642">
        <v>0.64239999999999997</v>
      </c>
      <c r="BI1642" s="1">
        <v>41744</v>
      </c>
      <c r="BJ1642">
        <v>7.8E-2</v>
      </c>
    </row>
    <row r="1643" spans="1:62" x14ac:dyDescent="0.3">
      <c r="A1643" s="1">
        <v>41284</v>
      </c>
      <c r="B1643">
        <v>3.7517</v>
      </c>
      <c r="C1643" s="1">
        <v>41284</v>
      </c>
      <c r="D1643">
        <v>4.9740000000000002</v>
      </c>
      <c r="E1643" s="1">
        <v>41745</v>
      </c>
      <c r="F1643">
        <v>0.55879999999999996</v>
      </c>
      <c r="G1643" s="1">
        <v>41745</v>
      </c>
      <c r="H1643">
        <v>5.8353000000000002</v>
      </c>
      <c r="I1643" s="1">
        <v>41745</v>
      </c>
      <c r="J1643">
        <v>1.6282999999999999</v>
      </c>
      <c r="K1643" s="1">
        <v>41745</v>
      </c>
      <c r="L1643">
        <v>3.3980999999999999</v>
      </c>
      <c r="M1643" s="1">
        <v>41759</v>
      </c>
      <c r="N1643">
        <v>5.74E-2</v>
      </c>
      <c r="O1643" s="1">
        <v>41745</v>
      </c>
      <c r="P1643">
        <v>0.33500000000000002</v>
      </c>
      <c r="Q1643" s="1">
        <v>41745</v>
      </c>
      <c r="R1643">
        <v>3.9430000000000001</v>
      </c>
      <c r="S1643" s="1">
        <v>41761</v>
      </c>
      <c r="T1643">
        <v>0.11459999999999999</v>
      </c>
      <c r="U1643" s="1">
        <v>41745</v>
      </c>
      <c r="V1643">
        <v>3.1585000000000001</v>
      </c>
      <c r="W1643" s="1">
        <v>41745</v>
      </c>
      <c r="X1643">
        <v>1.5531999999999999</v>
      </c>
      <c r="Y1643" s="1">
        <v>41745</v>
      </c>
      <c r="Z1643">
        <v>0.44800000000000001</v>
      </c>
      <c r="AA1643" s="1">
        <v>41745</v>
      </c>
      <c r="AB1643">
        <v>0.17480000000000001</v>
      </c>
      <c r="AC1643" s="1">
        <v>41745</v>
      </c>
      <c r="AD1643">
        <v>1.1461000000000001</v>
      </c>
      <c r="AE1643" s="1">
        <v>41764</v>
      </c>
      <c r="AF1643">
        <v>0.2969</v>
      </c>
      <c r="AG1643" s="1">
        <v>41745</v>
      </c>
      <c r="AH1643">
        <v>0.26650000000000001</v>
      </c>
      <c r="AI1643" s="1">
        <v>41745</v>
      </c>
      <c r="AJ1643">
        <v>2.7791000000000001</v>
      </c>
      <c r="AK1643" s="1">
        <v>41764</v>
      </c>
      <c r="AL1643">
        <v>2.0000000000000001E-4</v>
      </c>
      <c r="AM1643" s="1">
        <v>41746</v>
      </c>
      <c r="AN1643">
        <v>0.108</v>
      </c>
      <c r="AO1643" s="1">
        <v>41745</v>
      </c>
      <c r="AP1643">
        <v>3.2591999999999999</v>
      </c>
      <c r="AQ1643" s="1">
        <v>41745</v>
      </c>
      <c r="AR1643">
        <v>0.52690000000000003</v>
      </c>
      <c r="AS1643" s="1">
        <v>41745</v>
      </c>
      <c r="AT1643">
        <v>1.5599999999999999E-2</v>
      </c>
      <c r="AU1643" s="1">
        <v>41745</v>
      </c>
      <c r="AV1643">
        <v>1.0724</v>
      </c>
      <c r="AY1643" s="1">
        <v>41745</v>
      </c>
      <c r="AZ1643">
        <v>0.3291</v>
      </c>
      <c r="BA1643" s="1">
        <v>41745</v>
      </c>
      <c r="BB1643">
        <v>0.1802</v>
      </c>
      <c r="BC1643" s="1">
        <v>41747</v>
      </c>
      <c r="BD1643">
        <v>0.43490000000000001</v>
      </c>
      <c r="BE1643" s="1">
        <v>41745</v>
      </c>
      <c r="BF1643">
        <v>1.0756000000000001</v>
      </c>
      <c r="BG1643" s="1">
        <v>41745</v>
      </c>
      <c r="BH1643">
        <v>0.64380000000000004</v>
      </c>
      <c r="BI1643" s="1">
        <v>41745</v>
      </c>
      <c r="BJ1643">
        <v>7.8200000000000006E-2</v>
      </c>
    </row>
    <row r="1644" spans="1:62" x14ac:dyDescent="0.3">
      <c r="A1644" s="1">
        <v>41285</v>
      </c>
      <c r="B1644">
        <v>3.7358000000000002</v>
      </c>
      <c r="C1644" s="1">
        <v>41285</v>
      </c>
      <c r="D1644">
        <v>4.9904000000000002</v>
      </c>
      <c r="E1644" s="1">
        <v>41746</v>
      </c>
      <c r="F1644">
        <v>0.55879999999999996</v>
      </c>
      <c r="G1644" s="1">
        <v>41746</v>
      </c>
      <c r="H1644">
        <v>5.8408999999999995</v>
      </c>
      <c r="I1644" s="1">
        <v>41746</v>
      </c>
      <c r="J1644">
        <v>1.6388</v>
      </c>
      <c r="K1644" s="1">
        <v>41746</v>
      </c>
      <c r="L1644">
        <v>3.3934000000000002</v>
      </c>
      <c r="M1644" s="1">
        <v>41760</v>
      </c>
      <c r="N1644">
        <v>5.74E-2</v>
      </c>
      <c r="O1644" s="1">
        <v>41746</v>
      </c>
      <c r="P1644">
        <v>0.33450000000000002</v>
      </c>
      <c r="Q1644" s="1">
        <v>41746</v>
      </c>
      <c r="R1644">
        <v>3.9436</v>
      </c>
      <c r="S1644" s="1">
        <v>41764</v>
      </c>
      <c r="T1644">
        <v>0.1149</v>
      </c>
      <c r="U1644" s="1">
        <v>41746</v>
      </c>
      <c r="V1644">
        <v>3.1592000000000002</v>
      </c>
      <c r="W1644" s="1">
        <v>41746</v>
      </c>
      <c r="X1644">
        <v>1.5428999999999999</v>
      </c>
      <c r="Y1644" s="1">
        <v>41746</v>
      </c>
      <c r="Z1644">
        <v>0.44840000000000002</v>
      </c>
      <c r="AA1644" s="1">
        <v>41746</v>
      </c>
      <c r="AB1644">
        <v>0.17510000000000001</v>
      </c>
      <c r="AC1644" s="1">
        <v>41746</v>
      </c>
      <c r="AD1644">
        <v>1.1482000000000001</v>
      </c>
      <c r="AE1644" s="1">
        <v>41765</v>
      </c>
      <c r="AF1644">
        <v>0.29220000000000002</v>
      </c>
      <c r="AG1644" s="1">
        <v>41746</v>
      </c>
      <c r="AH1644">
        <v>0.26629999999999998</v>
      </c>
      <c r="AI1644" s="1">
        <v>41746</v>
      </c>
      <c r="AJ1644">
        <v>2.7776000000000001</v>
      </c>
      <c r="AK1644" s="1">
        <v>41765</v>
      </c>
      <c r="AL1644">
        <v>2.0000000000000001E-4</v>
      </c>
      <c r="AM1644" s="1">
        <v>41747</v>
      </c>
      <c r="AN1644">
        <v>0.1081</v>
      </c>
      <c r="AO1644" s="1">
        <v>41746</v>
      </c>
      <c r="AP1644">
        <v>3.2429000000000001</v>
      </c>
      <c r="AQ1644" s="1">
        <v>41746</v>
      </c>
      <c r="AR1644">
        <v>0.5262</v>
      </c>
      <c r="AS1644" s="1">
        <v>41746</v>
      </c>
      <c r="AT1644">
        <v>1.5699999999999999E-2</v>
      </c>
      <c r="AU1644" s="1">
        <v>41746</v>
      </c>
      <c r="AV1644">
        <v>1.0750999999999999</v>
      </c>
      <c r="AY1644" s="1">
        <v>41746</v>
      </c>
      <c r="AZ1644">
        <v>0.33119999999999999</v>
      </c>
      <c r="BA1644" s="1">
        <v>41746</v>
      </c>
      <c r="BB1644">
        <v>0.1802</v>
      </c>
      <c r="BC1644" s="1">
        <v>41750</v>
      </c>
      <c r="BD1644">
        <v>0.43319999999999997</v>
      </c>
      <c r="BE1644" s="1">
        <v>41746</v>
      </c>
      <c r="BF1644">
        <v>1.0759000000000001</v>
      </c>
      <c r="BG1644" s="1">
        <v>41746</v>
      </c>
      <c r="BH1644">
        <v>0.64390000000000003</v>
      </c>
      <c r="BI1644" s="1">
        <v>41746</v>
      </c>
      <c r="BJ1644">
        <v>7.8200000000000006E-2</v>
      </c>
    </row>
    <row r="1645" spans="1:62" x14ac:dyDescent="0.3">
      <c r="A1645" s="1">
        <v>41286</v>
      </c>
      <c r="B1645">
        <v>3.7391999999999999</v>
      </c>
      <c r="C1645" s="1">
        <v>41286</v>
      </c>
      <c r="D1645">
        <v>4.9901999999999997</v>
      </c>
      <c r="E1645" s="1">
        <v>41747</v>
      </c>
      <c r="F1645">
        <v>0.55910000000000004</v>
      </c>
      <c r="G1645" s="1">
        <v>41747</v>
      </c>
      <c r="H1645">
        <v>5.8350999999999997</v>
      </c>
      <c r="I1645" s="1">
        <v>41747</v>
      </c>
      <c r="J1645">
        <v>1.6329</v>
      </c>
      <c r="K1645" s="1">
        <v>41747</v>
      </c>
      <c r="L1645">
        <v>3.3980000000000001</v>
      </c>
      <c r="M1645" s="1">
        <v>41761</v>
      </c>
      <c r="N1645">
        <v>5.7599999999999998E-2</v>
      </c>
      <c r="O1645" s="1">
        <v>41747</v>
      </c>
      <c r="P1645">
        <v>0.3352</v>
      </c>
      <c r="Q1645" s="1">
        <v>41747</v>
      </c>
      <c r="R1645">
        <v>3.9398</v>
      </c>
      <c r="S1645" s="1">
        <v>41765</v>
      </c>
      <c r="T1645">
        <v>0.1147</v>
      </c>
      <c r="U1645" s="1">
        <v>41747</v>
      </c>
      <c r="V1645">
        <v>3.1566000000000001</v>
      </c>
      <c r="W1645" s="1">
        <v>41747</v>
      </c>
      <c r="X1645">
        <v>1.5554000000000001</v>
      </c>
      <c r="Y1645" s="1">
        <v>41747</v>
      </c>
      <c r="Z1645">
        <v>0.44869999999999999</v>
      </c>
      <c r="AA1645" s="1">
        <v>41747</v>
      </c>
      <c r="AB1645">
        <v>0.17510000000000001</v>
      </c>
      <c r="AC1645" s="1">
        <v>41747</v>
      </c>
      <c r="AD1645">
        <v>1.1505000000000001</v>
      </c>
      <c r="AE1645" s="1">
        <v>41766</v>
      </c>
      <c r="AF1645">
        <v>0.29630000000000001</v>
      </c>
      <c r="AG1645" s="1">
        <v>41747</v>
      </c>
      <c r="AH1645">
        <v>0.26650000000000001</v>
      </c>
      <c r="AI1645" s="1">
        <v>41747</v>
      </c>
      <c r="AJ1645">
        <v>2.7791999999999999</v>
      </c>
      <c r="AK1645" s="1">
        <v>41766</v>
      </c>
      <c r="AL1645">
        <v>2.0000000000000001E-4</v>
      </c>
      <c r="AM1645" s="1">
        <v>41750</v>
      </c>
      <c r="AN1645">
        <v>0.1079</v>
      </c>
      <c r="AO1645" s="1">
        <v>41747</v>
      </c>
      <c r="AP1645">
        <v>3.2477999999999998</v>
      </c>
      <c r="AQ1645" s="1">
        <v>41747</v>
      </c>
      <c r="AR1645">
        <v>0.5272</v>
      </c>
      <c r="AS1645" s="1">
        <v>41747</v>
      </c>
      <c r="AT1645">
        <v>1.5699999999999999E-2</v>
      </c>
      <c r="AU1645" s="1">
        <v>41747</v>
      </c>
      <c r="AV1645">
        <v>1.0739000000000001</v>
      </c>
      <c r="AY1645" s="1">
        <v>41747</v>
      </c>
      <c r="AZ1645">
        <v>0.33169999999999999</v>
      </c>
      <c r="BA1645" s="1">
        <v>41747</v>
      </c>
      <c r="BB1645">
        <v>0.18029999999999999</v>
      </c>
      <c r="BC1645" s="1">
        <v>41751</v>
      </c>
      <c r="BD1645">
        <v>0.43569999999999998</v>
      </c>
      <c r="BE1645" s="1">
        <v>41747</v>
      </c>
      <c r="BF1645">
        <v>1.0782</v>
      </c>
      <c r="BG1645" s="1">
        <v>41747</v>
      </c>
      <c r="BH1645">
        <v>0.64429999999999998</v>
      </c>
      <c r="BI1645" s="1">
        <v>41747</v>
      </c>
      <c r="BJ1645">
        <v>7.8299999999999995E-2</v>
      </c>
    </row>
    <row r="1646" spans="1:62" x14ac:dyDescent="0.3">
      <c r="A1646" s="1">
        <v>41287</v>
      </c>
      <c r="B1646">
        <v>3.74</v>
      </c>
      <c r="C1646" s="1">
        <v>41287</v>
      </c>
      <c r="D1646">
        <v>4.9934000000000003</v>
      </c>
      <c r="E1646" s="1">
        <v>41750</v>
      </c>
      <c r="F1646">
        <v>0.55720000000000003</v>
      </c>
      <c r="G1646" s="1">
        <v>41750</v>
      </c>
      <c r="H1646">
        <v>5.8441000000000001</v>
      </c>
      <c r="I1646" s="1">
        <v>41750</v>
      </c>
      <c r="J1646">
        <v>1.6320000000000001</v>
      </c>
      <c r="K1646" s="1">
        <v>41750</v>
      </c>
      <c r="L1646">
        <v>3.3957999999999999</v>
      </c>
      <c r="M1646" s="1">
        <v>41764</v>
      </c>
      <c r="N1646">
        <v>5.74E-2</v>
      </c>
      <c r="O1646" s="1">
        <v>41750</v>
      </c>
      <c r="P1646">
        <v>0.33500000000000002</v>
      </c>
      <c r="Q1646" s="1">
        <v>41750</v>
      </c>
      <c r="R1646">
        <v>3.9336000000000002</v>
      </c>
      <c r="S1646" s="1">
        <v>41766</v>
      </c>
      <c r="T1646">
        <v>0.1144</v>
      </c>
      <c r="U1646" s="1">
        <v>41750</v>
      </c>
      <c r="V1646">
        <v>3.1602999999999999</v>
      </c>
      <c r="W1646" s="1">
        <v>41750</v>
      </c>
      <c r="X1646">
        <v>1.556</v>
      </c>
      <c r="Y1646" s="1">
        <v>41750</v>
      </c>
      <c r="Z1646">
        <v>0.44869999999999999</v>
      </c>
      <c r="AA1646" s="1">
        <v>41750</v>
      </c>
      <c r="AB1646">
        <v>0.17480000000000001</v>
      </c>
      <c r="AC1646" s="1">
        <v>41750</v>
      </c>
      <c r="AD1646">
        <v>1.1486000000000001</v>
      </c>
      <c r="AE1646" s="1">
        <v>41767</v>
      </c>
      <c r="AF1646">
        <v>0.29580000000000001</v>
      </c>
      <c r="AG1646" s="1">
        <v>41750</v>
      </c>
      <c r="AH1646">
        <v>0.26700000000000002</v>
      </c>
      <c r="AI1646" s="1">
        <v>41750</v>
      </c>
      <c r="AJ1646">
        <v>2.7793000000000001</v>
      </c>
      <c r="AK1646" s="1">
        <v>41767</v>
      </c>
      <c r="AL1646">
        <v>2.0000000000000001E-4</v>
      </c>
      <c r="AM1646" s="1">
        <v>41751</v>
      </c>
      <c r="AN1646">
        <v>0.1079</v>
      </c>
      <c r="AO1646" s="1">
        <v>41750</v>
      </c>
      <c r="AP1646">
        <v>3.2499000000000002</v>
      </c>
      <c r="AQ1646" s="1">
        <v>41750</v>
      </c>
      <c r="AR1646">
        <v>0.52610000000000001</v>
      </c>
      <c r="AS1646" s="1">
        <v>41750</v>
      </c>
      <c r="AT1646">
        <v>1.5599999999999999E-2</v>
      </c>
      <c r="AU1646" s="1">
        <v>41750</v>
      </c>
      <c r="AV1646">
        <v>1.0707</v>
      </c>
      <c r="AY1646" s="1">
        <v>41750</v>
      </c>
      <c r="AZ1646">
        <v>0.33129999999999998</v>
      </c>
      <c r="BA1646" s="1">
        <v>41750</v>
      </c>
      <c r="BB1646">
        <v>0.1812</v>
      </c>
      <c r="BC1646" s="1">
        <v>41752</v>
      </c>
      <c r="BD1646">
        <v>0.43540000000000001</v>
      </c>
      <c r="BE1646" s="1">
        <v>41750</v>
      </c>
      <c r="BF1646">
        <v>1.0756000000000001</v>
      </c>
      <c r="BG1646" s="1">
        <v>41750</v>
      </c>
      <c r="BH1646">
        <v>0.64270000000000005</v>
      </c>
      <c r="BI1646" s="1">
        <v>41750</v>
      </c>
      <c r="BJ1646">
        <v>7.8299999999999995E-2</v>
      </c>
    </row>
    <row r="1647" spans="1:62" x14ac:dyDescent="0.3">
      <c r="A1647" s="1">
        <v>41288</v>
      </c>
      <c r="B1647">
        <v>3.7250999999999999</v>
      </c>
      <c r="C1647" s="1">
        <v>41288</v>
      </c>
      <c r="D1647">
        <v>4.9780999999999995</v>
      </c>
      <c r="E1647" s="1">
        <v>41751</v>
      </c>
      <c r="F1647">
        <v>0.55900000000000005</v>
      </c>
      <c r="G1647" s="1">
        <v>41751</v>
      </c>
      <c r="H1647">
        <v>5.8758999999999997</v>
      </c>
      <c r="I1647" s="1">
        <v>41751</v>
      </c>
      <c r="J1647">
        <v>1.6289</v>
      </c>
      <c r="K1647" s="1">
        <v>41751</v>
      </c>
      <c r="L1647">
        <v>3.3970000000000002</v>
      </c>
      <c r="M1647" s="1">
        <v>41765</v>
      </c>
      <c r="N1647">
        <v>5.7599999999999998E-2</v>
      </c>
      <c r="O1647" s="1">
        <v>41751</v>
      </c>
      <c r="P1647">
        <v>0.33589999999999998</v>
      </c>
      <c r="Q1647" s="1">
        <v>41751</v>
      </c>
      <c r="R1647">
        <v>3.9363000000000001</v>
      </c>
      <c r="S1647" s="1">
        <v>41767</v>
      </c>
      <c r="T1647">
        <v>0.1148</v>
      </c>
      <c r="U1647" s="1">
        <v>41751</v>
      </c>
      <c r="V1647">
        <v>3.1644999999999999</v>
      </c>
      <c r="W1647" s="1">
        <v>41751</v>
      </c>
      <c r="X1647">
        <v>1.5548999999999999</v>
      </c>
      <c r="Y1647" s="1">
        <v>41751</v>
      </c>
      <c r="Z1647">
        <v>0.45</v>
      </c>
      <c r="AA1647" s="1">
        <v>41751</v>
      </c>
      <c r="AB1647">
        <v>0.17519999999999999</v>
      </c>
      <c r="AC1647" s="1">
        <v>41751</v>
      </c>
      <c r="AD1647">
        <v>1.1482999999999999</v>
      </c>
      <c r="AE1647" s="1">
        <v>41768</v>
      </c>
      <c r="AF1647">
        <v>0.29670000000000002</v>
      </c>
      <c r="AG1647" s="1">
        <v>41751</v>
      </c>
      <c r="AH1647">
        <v>0.2671</v>
      </c>
      <c r="AI1647" s="1">
        <v>41751</v>
      </c>
      <c r="AJ1647">
        <v>2.7768999999999999</v>
      </c>
      <c r="AK1647" s="1">
        <v>41768</v>
      </c>
      <c r="AL1647">
        <v>2.0000000000000001E-4</v>
      </c>
      <c r="AM1647" s="1">
        <v>41752</v>
      </c>
      <c r="AN1647">
        <v>0.1077</v>
      </c>
      <c r="AO1647" s="1">
        <v>41751</v>
      </c>
      <c r="AP1647">
        <v>3.2656000000000001</v>
      </c>
      <c r="AQ1647" s="1">
        <v>41751</v>
      </c>
      <c r="AR1647">
        <v>0.5292</v>
      </c>
      <c r="AS1647" s="1">
        <v>41751</v>
      </c>
      <c r="AT1647">
        <v>1.5699999999999999E-2</v>
      </c>
      <c r="AU1647" s="1">
        <v>41751</v>
      </c>
      <c r="AV1647">
        <v>1.0672999999999999</v>
      </c>
      <c r="AY1647" s="1">
        <v>41751</v>
      </c>
      <c r="AZ1647">
        <v>0.3306</v>
      </c>
      <c r="BA1647" s="1">
        <v>41751</v>
      </c>
      <c r="BB1647">
        <v>0.1804</v>
      </c>
      <c r="BC1647" s="1">
        <v>41753</v>
      </c>
      <c r="BD1647">
        <v>0.43459999999999999</v>
      </c>
      <c r="BE1647" s="1">
        <v>41751</v>
      </c>
      <c r="BF1647">
        <v>1.0772999999999999</v>
      </c>
      <c r="BG1647" s="1">
        <v>41751</v>
      </c>
      <c r="BH1647">
        <v>0.64429999999999998</v>
      </c>
      <c r="BI1647" s="1">
        <v>41751</v>
      </c>
      <c r="BJ1647">
        <v>7.8299999999999995E-2</v>
      </c>
    </row>
    <row r="1648" spans="1:62" x14ac:dyDescent="0.3">
      <c r="A1648" s="1">
        <v>41289</v>
      </c>
      <c r="B1648">
        <v>3.7218999999999998</v>
      </c>
      <c r="C1648" s="1">
        <v>41289</v>
      </c>
      <c r="D1648">
        <v>4.9633000000000003</v>
      </c>
      <c r="E1648" s="1">
        <v>41752</v>
      </c>
      <c r="F1648">
        <v>0.55859999999999999</v>
      </c>
      <c r="G1648" s="1">
        <v>41752</v>
      </c>
      <c r="H1648">
        <v>5.8433999999999999</v>
      </c>
      <c r="I1648" s="1">
        <v>41752</v>
      </c>
      <c r="J1648">
        <v>1.6202000000000001</v>
      </c>
      <c r="K1648" s="1">
        <v>41752</v>
      </c>
      <c r="L1648">
        <v>3.4056999999999999</v>
      </c>
      <c r="M1648" s="1">
        <v>41766</v>
      </c>
      <c r="N1648">
        <v>5.7500000000000002E-2</v>
      </c>
      <c r="O1648" s="1">
        <v>41752</v>
      </c>
      <c r="P1648">
        <v>0.33429999999999999</v>
      </c>
      <c r="Q1648" s="1">
        <v>41752</v>
      </c>
      <c r="R1648">
        <v>3.9464999999999999</v>
      </c>
      <c r="S1648" s="1">
        <v>41768</v>
      </c>
      <c r="T1648">
        <v>0.1147</v>
      </c>
      <c r="U1648" s="1">
        <v>41752</v>
      </c>
      <c r="V1648">
        <v>3.1583000000000001</v>
      </c>
      <c r="W1648" s="1">
        <v>41752</v>
      </c>
      <c r="X1648">
        <v>1.5621</v>
      </c>
      <c r="Y1648" s="1">
        <v>41752</v>
      </c>
      <c r="Z1648">
        <v>0.44929999999999998</v>
      </c>
      <c r="AA1648" s="1">
        <v>41752</v>
      </c>
      <c r="AB1648">
        <v>0.17530000000000001</v>
      </c>
      <c r="AC1648" s="1">
        <v>41752</v>
      </c>
      <c r="AD1648">
        <v>1.1492</v>
      </c>
      <c r="AE1648" s="1">
        <v>41771</v>
      </c>
      <c r="AF1648">
        <v>0.29339999999999999</v>
      </c>
      <c r="AG1648" s="1">
        <v>41752</v>
      </c>
      <c r="AH1648">
        <v>0.26629999999999998</v>
      </c>
      <c r="AI1648" s="1">
        <v>41752</v>
      </c>
      <c r="AJ1648">
        <v>2.7728000000000002</v>
      </c>
      <c r="AK1648" s="1">
        <v>41771</v>
      </c>
      <c r="AL1648">
        <v>2.0000000000000001E-4</v>
      </c>
      <c r="AM1648" s="1">
        <v>41753</v>
      </c>
      <c r="AN1648">
        <v>0.1075</v>
      </c>
      <c r="AO1648" s="1">
        <v>41752</v>
      </c>
      <c r="AP1648">
        <v>3.2332000000000001</v>
      </c>
      <c r="AQ1648" s="1">
        <v>41752</v>
      </c>
      <c r="AR1648">
        <v>0.52980000000000005</v>
      </c>
      <c r="AS1648" s="1">
        <v>41752</v>
      </c>
      <c r="AT1648">
        <v>1.5599999999999999E-2</v>
      </c>
      <c r="AU1648" s="1">
        <v>41752</v>
      </c>
      <c r="AV1648">
        <v>1.0643</v>
      </c>
      <c r="AY1648" s="1">
        <v>41752</v>
      </c>
      <c r="AZ1648">
        <v>0.32879999999999998</v>
      </c>
      <c r="BA1648" s="1">
        <v>41752</v>
      </c>
      <c r="BB1648">
        <v>0.18010000000000001</v>
      </c>
      <c r="BC1648" s="1">
        <v>41754</v>
      </c>
      <c r="BD1648">
        <v>0.43430000000000002</v>
      </c>
      <c r="BE1648" s="1">
        <v>41752</v>
      </c>
      <c r="BF1648">
        <v>1.079</v>
      </c>
      <c r="BG1648" s="1">
        <v>41752</v>
      </c>
      <c r="BH1648">
        <v>0.64470000000000005</v>
      </c>
      <c r="BI1648" s="1">
        <v>41752</v>
      </c>
      <c r="BJ1648">
        <v>7.7899999999999997E-2</v>
      </c>
    </row>
    <row r="1649" spans="1:62" x14ac:dyDescent="0.3">
      <c r="A1649" s="1">
        <v>41290</v>
      </c>
      <c r="B1649">
        <v>3.7237</v>
      </c>
      <c r="C1649" s="1">
        <v>41290</v>
      </c>
      <c r="D1649">
        <v>4.9461000000000004</v>
      </c>
      <c r="E1649" s="1">
        <v>41753</v>
      </c>
      <c r="F1649">
        <v>0.55640000000000001</v>
      </c>
      <c r="G1649" s="1">
        <v>41753</v>
      </c>
      <c r="H1649">
        <v>5.8394000000000004</v>
      </c>
      <c r="I1649" s="1">
        <v>41753</v>
      </c>
      <c r="J1649">
        <v>1.6282999999999999</v>
      </c>
      <c r="K1649" s="1">
        <v>41753</v>
      </c>
      <c r="L1649">
        <v>3.3969</v>
      </c>
      <c r="M1649" s="1">
        <v>41767</v>
      </c>
      <c r="N1649">
        <v>5.7599999999999998E-2</v>
      </c>
      <c r="O1649" s="1">
        <v>41753</v>
      </c>
      <c r="P1649">
        <v>0.33460000000000001</v>
      </c>
      <c r="Q1649" s="1">
        <v>41753</v>
      </c>
      <c r="R1649">
        <v>3.9420000000000002</v>
      </c>
      <c r="S1649" s="1">
        <v>41771</v>
      </c>
      <c r="T1649">
        <v>0.1144</v>
      </c>
      <c r="U1649" s="1">
        <v>41753</v>
      </c>
      <c r="V1649">
        <v>3.1513</v>
      </c>
      <c r="W1649" s="1">
        <v>41753</v>
      </c>
      <c r="X1649">
        <v>1.5638000000000001</v>
      </c>
      <c r="Y1649" s="1">
        <v>41753</v>
      </c>
      <c r="Z1649">
        <v>0.44850000000000001</v>
      </c>
      <c r="AA1649" s="1">
        <v>41753</v>
      </c>
      <c r="AB1649">
        <v>0.17530000000000001</v>
      </c>
      <c r="AC1649" s="1">
        <v>41753</v>
      </c>
      <c r="AD1649">
        <v>1.1452</v>
      </c>
      <c r="AE1649" s="1">
        <v>41772</v>
      </c>
      <c r="AF1649">
        <v>0.29199999999999998</v>
      </c>
      <c r="AG1649" s="1">
        <v>41753</v>
      </c>
      <c r="AH1649">
        <v>0.26540000000000002</v>
      </c>
      <c r="AI1649" s="1">
        <v>41753</v>
      </c>
      <c r="AJ1649">
        <v>2.7631999999999999</v>
      </c>
      <c r="AK1649" s="1">
        <v>41772</v>
      </c>
      <c r="AL1649">
        <v>2.0000000000000001E-4</v>
      </c>
      <c r="AM1649" s="1">
        <v>41754</v>
      </c>
      <c r="AN1649">
        <v>0.1076</v>
      </c>
      <c r="AO1649" s="1">
        <v>41753</v>
      </c>
      <c r="AP1649">
        <v>3.2187000000000001</v>
      </c>
      <c r="AQ1649" s="1">
        <v>41753</v>
      </c>
      <c r="AR1649">
        <v>0.52910000000000001</v>
      </c>
      <c r="AS1649" s="1">
        <v>41753</v>
      </c>
      <c r="AT1649">
        <v>1.5599999999999999E-2</v>
      </c>
      <c r="AU1649" s="1">
        <v>41753</v>
      </c>
      <c r="AV1649">
        <v>1.0622</v>
      </c>
      <c r="AY1649" s="1">
        <v>41753</v>
      </c>
      <c r="AZ1649">
        <v>0.32729999999999998</v>
      </c>
      <c r="BA1649" s="1">
        <v>41753</v>
      </c>
      <c r="BB1649">
        <v>0.1794</v>
      </c>
      <c r="BC1649" s="1">
        <v>41757</v>
      </c>
      <c r="BD1649">
        <v>0.43480000000000002</v>
      </c>
      <c r="BE1649" s="1">
        <v>41753</v>
      </c>
      <c r="BF1649">
        <v>1.0802</v>
      </c>
      <c r="BG1649" s="1">
        <v>41753</v>
      </c>
      <c r="BH1649">
        <v>0.64410000000000001</v>
      </c>
      <c r="BI1649" s="1">
        <v>41753</v>
      </c>
      <c r="BJ1649">
        <v>7.7799999999999994E-2</v>
      </c>
    </row>
    <row r="1650" spans="1:62" x14ac:dyDescent="0.3">
      <c r="A1650" s="1">
        <v>41291</v>
      </c>
      <c r="B1650">
        <v>3.7170999999999998</v>
      </c>
      <c r="C1650" s="1">
        <v>41291</v>
      </c>
      <c r="D1650">
        <v>4.9668999999999999</v>
      </c>
      <c r="E1650" s="1">
        <v>41754</v>
      </c>
      <c r="F1650">
        <v>0.55549999999999999</v>
      </c>
      <c r="G1650" s="1">
        <v>41754</v>
      </c>
      <c r="H1650">
        <v>5.8405000000000005</v>
      </c>
      <c r="I1650" s="1">
        <v>41754</v>
      </c>
      <c r="J1650">
        <v>1.6287</v>
      </c>
      <c r="K1650" s="1">
        <v>41754</v>
      </c>
      <c r="L1650">
        <v>3.4005999999999998</v>
      </c>
      <c r="M1650" s="1">
        <v>41768</v>
      </c>
      <c r="N1650">
        <v>5.7700000000000001E-2</v>
      </c>
      <c r="O1650" s="1">
        <v>41754</v>
      </c>
      <c r="P1650">
        <v>0.33389999999999997</v>
      </c>
      <c r="Q1650" s="1">
        <v>41754</v>
      </c>
      <c r="R1650">
        <v>3.9439000000000002</v>
      </c>
      <c r="S1650" s="1">
        <v>41772</v>
      </c>
      <c r="T1650">
        <v>0.1144</v>
      </c>
      <c r="U1650" s="1">
        <v>41754</v>
      </c>
      <c r="V1650">
        <v>3.1490999999999998</v>
      </c>
      <c r="W1650" s="1">
        <v>41754</v>
      </c>
      <c r="X1650">
        <v>1.5533999999999999</v>
      </c>
      <c r="Y1650" s="1">
        <v>41754</v>
      </c>
      <c r="Z1650">
        <v>0.44779999999999998</v>
      </c>
      <c r="AA1650" s="1">
        <v>41754</v>
      </c>
      <c r="AB1650">
        <v>0.17519999999999999</v>
      </c>
      <c r="AC1650" s="1">
        <v>41754</v>
      </c>
      <c r="AD1650">
        <v>1.1413</v>
      </c>
      <c r="AE1650" s="1">
        <v>41773</v>
      </c>
      <c r="AF1650">
        <v>0.28970000000000001</v>
      </c>
      <c r="AG1650" s="1">
        <v>41754</v>
      </c>
      <c r="AH1650">
        <v>0.26469999999999999</v>
      </c>
      <c r="AI1650" s="1">
        <v>41754</v>
      </c>
      <c r="AJ1650">
        <v>2.7640000000000002</v>
      </c>
      <c r="AK1650" s="1">
        <v>41773</v>
      </c>
      <c r="AL1650">
        <v>2.0000000000000001E-4</v>
      </c>
      <c r="AM1650" s="1">
        <v>41757</v>
      </c>
      <c r="AN1650">
        <v>0.10780000000000001</v>
      </c>
      <c r="AO1650" s="1">
        <v>41754</v>
      </c>
      <c r="AP1650">
        <v>3.22</v>
      </c>
      <c r="AQ1650" s="1">
        <v>41754</v>
      </c>
      <c r="AR1650">
        <v>0.52769999999999995</v>
      </c>
      <c r="AS1650" s="1">
        <v>41754</v>
      </c>
      <c r="AT1650">
        <v>1.55E-2</v>
      </c>
      <c r="AU1650" s="1">
        <v>41754</v>
      </c>
      <c r="AV1650">
        <v>1.0609</v>
      </c>
      <c r="AY1650" s="1">
        <v>41754</v>
      </c>
      <c r="AZ1650">
        <v>0.32650000000000001</v>
      </c>
      <c r="BA1650" s="1">
        <v>41754</v>
      </c>
      <c r="BB1650">
        <v>0.17910000000000001</v>
      </c>
      <c r="BC1650" s="1">
        <v>41758</v>
      </c>
      <c r="BD1650">
        <v>0.43340000000000001</v>
      </c>
      <c r="BE1650" s="1">
        <v>41754</v>
      </c>
      <c r="BF1650">
        <v>1.0792999999999999</v>
      </c>
      <c r="BG1650" s="1">
        <v>41754</v>
      </c>
      <c r="BH1650">
        <v>0.64410000000000001</v>
      </c>
      <c r="BI1650" s="1">
        <v>41754</v>
      </c>
      <c r="BJ1650">
        <v>7.7899999999999997E-2</v>
      </c>
    </row>
    <row r="1651" spans="1:62" x14ac:dyDescent="0.3">
      <c r="A1651" s="1">
        <v>41292</v>
      </c>
      <c r="B1651">
        <v>3.7273000000000001</v>
      </c>
      <c r="C1651" s="1">
        <v>41292</v>
      </c>
      <c r="D1651">
        <v>4.9653999999999998</v>
      </c>
      <c r="E1651" s="1">
        <v>41757</v>
      </c>
      <c r="F1651">
        <v>0.55610000000000004</v>
      </c>
      <c r="G1651" s="1">
        <v>41757</v>
      </c>
      <c r="H1651">
        <v>5.8446999999999996</v>
      </c>
      <c r="I1651" s="1">
        <v>41757</v>
      </c>
      <c r="J1651">
        <v>1.6362000000000001</v>
      </c>
      <c r="K1651" s="1">
        <v>41757</v>
      </c>
      <c r="L1651">
        <v>3.3921000000000001</v>
      </c>
      <c r="M1651" s="1">
        <v>41771</v>
      </c>
      <c r="N1651">
        <v>5.8000000000000003E-2</v>
      </c>
      <c r="O1651" s="1">
        <v>41757</v>
      </c>
      <c r="P1651">
        <v>0.33629999999999999</v>
      </c>
      <c r="Q1651" s="1">
        <v>41757</v>
      </c>
      <c r="R1651">
        <v>3.9491000000000001</v>
      </c>
      <c r="S1651" s="1">
        <v>41773</v>
      </c>
      <c r="T1651">
        <v>0.1145</v>
      </c>
      <c r="U1651" s="1">
        <v>41757</v>
      </c>
      <c r="V1651">
        <v>3.1539999999999999</v>
      </c>
      <c r="W1651" s="1">
        <v>41757</v>
      </c>
      <c r="X1651">
        <v>1.5602</v>
      </c>
      <c r="Y1651" s="1">
        <v>41757</v>
      </c>
      <c r="Z1651">
        <v>0.44900000000000001</v>
      </c>
      <c r="AA1651" s="1">
        <v>41757</v>
      </c>
      <c r="AB1651">
        <v>0.17549999999999999</v>
      </c>
      <c r="AC1651" s="1">
        <v>41757</v>
      </c>
      <c r="AD1651">
        <v>1.1454</v>
      </c>
      <c r="AE1651" s="1">
        <v>41774</v>
      </c>
      <c r="AF1651">
        <v>0.29270000000000002</v>
      </c>
      <c r="AG1651" s="1">
        <v>41757</v>
      </c>
      <c r="AH1651">
        <v>0.26479999999999998</v>
      </c>
      <c r="AI1651" s="1">
        <v>41757</v>
      </c>
      <c r="AJ1651">
        <v>2.7663000000000002</v>
      </c>
      <c r="AK1651" s="1">
        <v>41774</v>
      </c>
      <c r="AL1651">
        <v>2.0000000000000001E-4</v>
      </c>
      <c r="AM1651" s="1">
        <v>41758</v>
      </c>
      <c r="AN1651">
        <v>0.1075</v>
      </c>
      <c r="AO1651" s="1">
        <v>41757</v>
      </c>
      <c r="AP1651">
        <v>3.2153999999999998</v>
      </c>
      <c r="AQ1651" s="1">
        <v>41757</v>
      </c>
      <c r="AR1651">
        <v>0.53110000000000002</v>
      </c>
      <c r="AS1651" s="1">
        <v>41757</v>
      </c>
      <c r="AT1651">
        <v>1.5599999999999999E-2</v>
      </c>
      <c r="AU1651" s="1">
        <v>41757</v>
      </c>
      <c r="AV1651">
        <v>1.0644</v>
      </c>
      <c r="AY1651" s="1">
        <v>41757</v>
      </c>
      <c r="AZ1651">
        <v>0.32750000000000001</v>
      </c>
      <c r="BA1651" s="1">
        <v>41757</v>
      </c>
      <c r="BB1651">
        <v>0.17949999999999999</v>
      </c>
      <c r="BC1651" s="1">
        <v>41759</v>
      </c>
      <c r="BD1651">
        <v>0.43219999999999997</v>
      </c>
      <c r="BE1651" s="1">
        <v>41757</v>
      </c>
      <c r="BF1651">
        <v>1.0815999999999999</v>
      </c>
      <c r="BG1651" s="1">
        <v>41757</v>
      </c>
      <c r="BH1651">
        <v>0.64539999999999997</v>
      </c>
      <c r="BI1651" s="1">
        <v>41757</v>
      </c>
      <c r="BJ1651">
        <v>7.8200000000000006E-2</v>
      </c>
    </row>
    <row r="1652" spans="1:62" x14ac:dyDescent="0.3">
      <c r="A1652" s="1">
        <v>41293</v>
      </c>
      <c r="B1652">
        <v>3.7260999999999997</v>
      </c>
      <c r="C1652" s="1">
        <v>41293</v>
      </c>
      <c r="D1652">
        <v>4.9594000000000005</v>
      </c>
      <c r="E1652" s="1">
        <v>41758</v>
      </c>
      <c r="F1652">
        <v>0.55410000000000004</v>
      </c>
      <c r="G1652" s="1">
        <v>41758</v>
      </c>
      <c r="H1652">
        <v>5.8352000000000004</v>
      </c>
      <c r="I1652" s="1">
        <v>41758</v>
      </c>
      <c r="J1652">
        <v>1.6351</v>
      </c>
      <c r="K1652" s="1">
        <v>41758</v>
      </c>
      <c r="L1652">
        <v>3.3829000000000002</v>
      </c>
      <c r="M1652" s="1">
        <v>41772</v>
      </c>
      <c r="N1652">
        <v>5.8099999999999999E-2</v>
      </c>
      <c r="O1652" s="1">
        <v>41758</v>
      </c>
      <c r="P1652">
        <v>0.33679999999999999</v>
      </c>
      <c r="Q1652" s="1">
        <v>41758</v>
      </c>
      <c r="R1652">
        <v>3.923</v>
      </c>
      <c r="S1652" s="1">
        <v>41774</v>
      </c>
      <c r="T1652">
        <v>0.11459999999999999</v>
      </c>
      <c r="U1652" s="1">
        <v>41758</v>
      </c>
      <c r="V1652">
        <v>3.1648000000000001</v>
      </c>
      <c r="W1652" s="1">
        <v>41758</v>
      </c>
      <c r="X1652">
        <v>1.5594999999999999</v>
      </c>
      <c r="Y1652" s="1">
        <v>41758</v>
      </c>
      <c r="Z1652">
        <v>0.44729999999999998</v>
      </c>
      <c r="AA1652" s="1">
        <v>41758</v>
      </c>
      <c r="AB1652">
        <v>0.17449999999999999</v>
      </c>
      <c r="AC1652" s="1">
        <v>41758</v>
      </c>
      <c r="AD1652">
        <v>1.1413</v>
      </c>
      <c r="AE1652" s="1">
        <v>41775</v>
      </c>
      <c r="AF1652">
        <v>0.2893</v>
      </c>
      <c r="AG1652" s="1">
        <v>41758</v>
      </c>
      <c r="AH1652">
        <v>0.26440000000000002</v>
      </c>
      <c r="AI1652" s="1">
        <v>41758</v>
      </c>
      <c r="AJ1652">
        <v>2.7610000000000001</v>
      </c>
      <c r="AK1652" s="1">
        <v>41775</v>
      </c>
      <c r="AL1652">
        <v>2.0000000000000001E-4</v>
      </c>
      <c r="AM1652" s="1">
        <v>41759</v>
      </c>
      <c r="AN1652">
        <v>0.107</v>
      </c>
      <c r="AO1652" s="1">
        <v>41758</v>
      </c>
      <c r="AP1652">
        <v>3.2136</v>
      </c>
      <c r="AQ1652" s="1">
        <v>41758</v>
      </c>
      <c r="AR1652">
        <v>0.52839999999999998</v>
      </c>
      <c r="AS1652" s="1">
        <v>41758</v>
      </c>
      <c r="AT1652">
        <v>1.55E-2</v>
      </c>
      <c r="AU1652" s="1">
        <v>41758</v>
      </c>
      <c r="AV1652">
        <v>1.0638000000000001</v>
      </c>
      <c r="AY1652" s="1">
        <v>41758</v>
      </c>
      <c r="AZ1652">
        <v>0.32850000000000001</v>
      </c>
      <c r="BA1652" s="1">
        <v>41758</v>
      </c>
      <c r="BB1652">
        <v>0.17929999999999999</v>
      </c>
      <c r="BC1652" s="1">
        <v>41760</v>
      </c>
      <c r="BD1652">
        <v>0.43230000000000002</v>
      </c>
      <c r="BE1652" s="1">
        <v>41758</v>
      </c>
      <c r="BF1652">
        <v>1.0767</v>
      </c>
      <c r="BG1652" s="1">
        <v>41758</v>
      </c>
      <c r="BH1652">
        <v>0.64180000000000004</v>
      </c>
      <c r="BI1652" s="1">
        <v>41758</v>
      </c>
      <c r="BJ1652">
        <v>7.8E-2</v>
      </c>
    </row>
    <row r="1653" spans="1:62" x14ac:dyDescent="0.3">
      <c r="A1653" s="1">
        <v>41294</v>
      </c>
      <c r="B1653">
        <v>3.74</v>
      </c>
      <c r="C1653" s="1">
        <v>41294</v>
      </c>
      <c r="D1653">
        <v>4.9817</v>
      </c>
      <c r="E1653" s="1">
        <v>41759</v>
      </c>
      <c r="F1653">
        <v>0.55289999999999995</v>
      </c>
      <c r="G1653" s="1">
        <v>41759</v>
      </c>
      <c r="H1653">
        <v>5.8395000000000001</v>
      </c>
      <c r="I1653" s="1">
        <v>41759</v>
      </c>
      <c r="J1653">
        <v>1.635</v>
      </c>
      <c r="K1653" s="1">
        <v>41759</v>
      </c>
      <c r="L1653">
        <v>3.3902000000000001</v>
      </c>
      <c r="M1653" s="1">
        <v>41773</v>
      </c>
      <c r="N1653">
        <v>5.8099999999999999E-2</v>
      </c>
      <c r="O1653" s="1">
        <v>41759</v>
      </c>
      <c r="P1653">
        <v>0.33489999999999998</v>
      </c>
      <c r="Q1653" s="1">
        <v>41759</v>
      </c>
      <c r="R1653">
        <v>3.931</v>
      </c>
      <c r="S1653" s="1">
        <v>41775</v>
      </c>
      <c r="T1653">
        <v>0.1148</v>
      </c>
      <c r="U1653" s="1">
        <v>41759</v>
      </c>
      <c r="V1653">
        <v>3.1608999999999998</v>
      </c>
      <c r="W1653" s="1">
        <v>41759</v>
      </c>
      <c r="X1653">
        <v>1.5478000000000001</v>
      </c>
      <c r="Y1653" s="1">
        <v>41759</v>
      </c>
      <c r="Z1653">
        <v>0.44640000000000002</v>
      </c>
      <c r="AA1653" s="1">
        <v>41759</v>
      </c>
      <c r="AB1653">
        <v>0.17460000000000001</v>
      </c>
      <c r="AC1653" s="1">
        <v>41759</v>
      </c>
      <c r="AD1653">
        <v>1.1426000000000001</v>
      </c>
      <c r="AE1653" s="1">
        <v>41778</v>
      </c>
      <c r="AF1653">
        <v>0.28889999999999999</v>
      </c>
      <c r="AG1653" s="1">
        <v>41759</v>
      </c>
      <c r="AH1653">
        <v>0.26440000000000002</v>
      </c>
      <c r="AI1653" s="1">
        <v>41759</v>
      </c>
      <c r="AJ1653">
        <v>2.7574000000000001</v>
      </c>
      <c r="AK1653" s="1">
        <v>41778</v>
      </c>
      <c r="AL1653">
        <v>2.0000000000000001E-4</v>
      </c>
      <c r="AM1653" s="1">
        <v>41760</v>
      </c>
      <c r="AN1653">
        <v>0.107</v>
      </c>
      <c r="AO1653" s="1">
        <v>41759</v>
      </c>
      <c r="AP1653">
        <v>3.2105000000000001</v>
      </c>
      <c r="AQ1653" s="1">
        <v>41759</v>
      </c>
      <c r="AR1653">
        <v>0.53210000000000002</v>
      </c>
      <c r="AS1653" s="1">
        <v>41759</v>
      </c>
      <c r="AT1653">
        <v>1.5599999999999999E-2</v>
      </c>
      <c r="AU1653" s="1">
        <v>41759</v>
      </c>
      <c r="AV1653">
        <v>1.0609</v>
      </c>
      <c r="AY1653" s="1">
        <v>41759</v>
      </c>
      <c r="AZ1653">
        <v>0.32850000000000001</v>
      </c>
      <c r="BA1653" s="1">
        <v>41759</v>
      </c>
      <c r="BB1653">
        <v>0.17899999999999999</v>
      </c>
      <c r="BC1653" s="1">
        <v>41761</v>
      </c>
      <c r="BD1653">
        <v>0.43209999999999998</v>
      </c>
      <c r="BE1653" s="1">
        <v>41759</v>
      </c>
      <c r="BF1653">
        <v>1.0818000000000001</v>
      </c>
      <c r="BG1653" s="1">
        <v>41759</v>
      </c>
      <c r="BH1653">
        <v>0.64290000000000003</v>
      </c>
      <c r="BI1653" s="1">
        <v>41759</v>
      </c>
      <c r="BJ1653">
        <v>7.7700000000000005E-2</v>
      </c>
    </row>
    <row r="1654" spans="1:62" x14ac:dyDescent="0.3">
      <c r="A1654" s="1">
        <v>41295</v>
      </c>
      <c r="B1654">
        <v>3.7347000000000001</v>
      </c>
      <c r="C1654" s="1">
        <v>41295</v>
      </c>
      <c r="D1654">
        <v>4.9718999999999998</v>
      </c>
      <c r="E1654" s="1">
        <v>41760</v>
      </c>
      <c r="F1654">
        <v>0.55259999999999998</v>
      </c>
      <c r="G1654" s="1">
        <v>41760</v>
      </c>
      <c r="H1654">
        <v>5.8437999999999999</v>
      </c>
      <c r="I1654" s="1">
        <v>41760</v>
      </c>
      <c r="J1654">
        <v>1.6433</v>
      </c>
      <c r="K1654" s="1">
        <v>41760</v>
      </c>
      <c r="L1654">
        <v>3.3807999999999998</v>
      </c>
      <c r="M1654" s="1">
        <v>41774</v>
      </c>
      <c r="N1654">
        <v>5.8099999999999999E-2</v>
      </c>
      <c r="O1654" s="1">
        <v>41760</v>
      </c>
      <c r="P1654">
        <v>0.33539999999999998</v>
      </c>
      <c r="Q1654" s="1">
        <v>41760</v>
      </c>
      <c r="R1654">
        <v>3.9314999999999998</v>
      </c>
      <c r="S1654" s="1">
        <v>41778</v>
      </c>
      <c r="T1654">
        <v>0.11459999999999999</v>
      </c>
      <c r="U1654" s="1">
        <v>41760</v>
      </c>
      <c r="V1654">
        <v>3.1555</v>
      </c>
      <c r="W1654" s="1">
        <v>41760</v>
      </c>
      <c r="X1654">
        <v>1.5488</v>
      </c>
      <c r="Y1654" s="1">
        <v>41760</v>
      </c>
      <c r="Z1654">
        <v>0.44619999999999999</v>
      </c>
      <c r="AA1654" s="1">
        <v>41760</v>
      </c>
      <c r="AB1654">
        <v>0.17469999999999999</v>
      </c>
      <c r="AC1654" s="1">
        <v>41760</v>
      </c>
      <c r="AD1654">
        <v>1.143</v>
      </c>
      <c r="AE1654" s="1">
        <v>41779</v>
      </c>
      <c r="AF1654">
        <v>0.29110000000000003</v>
      </c>
      <c r="AG1654" s="1">
        <v>41760</v>
      </c>
      <c r="AH1654">
        <v>0.2651</v>
      </c>
      <c r="AI1654" s="1">
        <v>41760</v>
      </c>
      <c r="AJ1654">
        <v>2.7606000000000002</v>
      </c>
      <c r="AK1654" s="1">
        <v>41779</v>
      </c>
      <c r="AL1654">
        <v>2.0000000000000001E-4</v>
      </c>
      <c r="AM1654" s="1">
        <v>41761</v>
      </c>
      <c r="AN1654">
        <v>0.1069</v>
      </c>
      <c r="AO1654" s="1">
        <v>41760</v>
      </c>
      <c r="AP1654">
        <v>3.2084000000000001</v>
      </c>
      <c r="AQ1654" s="1">
        <v>41760</v>
      </c>
      <c r="AR1654">
        <v>0.53180000000000005</v>
      </c>
      <c r="AS1654" s="1">
        <v>41760</v>
      </c>
      <c r="AT1654">
        <v>1.5599999999999999E-2</v>
      </c>
      <c r="AU1654" s="1">
        <v>41760</v>
      </c>
      <c r="AV1654">
        <v>1.0608</v>
      </c>
      <c r="AY1654" s="1">
        <v>41760</v>
      </c>
      <c r="AZ1654">
        <v>0.33</v>
      </c>
      <c r="BA1654" s="1">
        <v>41760</v>
      </c>
      <c r="BB1654">
        <v>0.17849999999999999</v>
      </c>
      <c r="BC1654" s="1">
        <v>41764</v>
      </c>
      <c r="BD1654">
        <v>0.43209999999999998</v>
      </c>
      <c r="BE1654" s="1">
        <v>41760</v>
      </c>
      <c r="BF1654">
        <v>1.0827</v>
      </c>
      <c r="BG1654" s="1">
        <v>41760</v>
      </c>
      <c r="BH1654">
        <v>0.64290000000000003</v>
      </c>
      <c r="BI1654" s="1">
        <v>41760</v>
      </c>
      <c r="BJ1654">
        <v>7.7799999999999994E-2</v>
      </c>
    </row>
    <row r="1655" spans="1:62" x14ac:dyDescent="0.3">
      <c r="A1655" s="1">
        <v>41296</v>
      </c>
      <c r="B1655">
        <v>3.7282000000000002</v>
      </c>
      <c r="C1655" s="1">
        <v>41296</v>
      </c>
      <c r="D1655">
        <v>4.9634</v>
      </c>
      <c r="E1655" s="1">
        <v>41761</v>
      </c>
      <c r="F1655">
        <v>0.55230000000000001</v>
      </c>
      <c r="G1655" s="1">
        <v>41761</v>
      </c>
      <c r="H1655">
        <v>5.8339999999999996</v>
      </c>
      <c r="I1655" s="1">
        <v>41761</v>
      </c>
      <c r="J1655">
        <v>1.6442000000000001</v>
      </c>
      <c r="K1655" s="1">
        <v>41761</v>
      </c>
      <c r="L1655">
        <v>3.3776999999999999</v>
      </c>
      <c r="M1655" s="1">
        <v>41775</v>
      </c>
      <c r="N1655">
        <v>5.91E-2</v>
      </c>
      <c r="O1655" s="1">
        <v>41761</v>
      </c>
      <c r="P1655">
        <v>0.3357</v>
      </c>
      <c r="Q1655" s="1">
        <v>41761</v>
      </c>
      <c r="R1655">
        <v>3.9339</v>
      </c>
      <c r="S1655" s="1">
        <v>41779</v>
      </c>
      <c r="T1655">
        <v>0.1153</v>
      </c>
      <c r="U1655" s="1">
        <v>41761</v>
      </c>
      <c r="V1655">
        <v>3.1459000000000001</v>
      </c>
      <c r="W1655" s="1">
        <v>41761</v>
      </c>
      <c r="X1655">
        <v>1.5571999999999999</v>
      </c>
      <c r="Y1655" s="1">
        <v>41761</v>
      </c>
      <c r="Z1655">
        <v>0.44590000000000002</v>
      </c>
      <c r="AA1655" s="1">
        <v>41761</v>
      </c>
      <c r="AB1655">
        <v>0.17449999999999999</v>
      </c>
      <c r="AC1655" s="1">
        <v>41761</v>
      </c>
      <c r="AD1655">
        <v>1.1396999999999999</v>
      </c>
      <c r="AE1655" s="1">
        <v>41780</v>
      </c>
      <c r="AF1655">
        <v>0.29330000000000001</v>
      </c>
      <c r="AG1655" s="1">
        <v>41761</v>
      </c>
      <c r="AH1655">
        <v>0.26550000000000001</v>
      </c>
      <c r="AI1655" s="1">
        <v>41761</v>
      </c>
      <c r="AJ1655">
        <v>2.7584999999999997</v>
      </c>
      <c r="AK1655" s="1">
        <v>41780</v>
      </c>
      <c r="AL1655">
        <v>2.0000000000000001E-4</v>
      </c>
      <c r="AM1655" s="1">
        <v>41764</v>
      </c>
      <c r="AN1655">
        <v>0.10680000000000001</v>
      </c>
      <c r="AO1655" s="1">
        <v>41761</v>
      </c>
      <c r="AP1655">
        <v>3.1981999999999999</v>
      </c>
      <c r="AQ1655" s="1">
        <v>41761</v>
      </c>
      <c r="AR1655">
        <v>0.5302</v>
      </c>
      <c r="AS1655" s="1">
        <v>41761</v>
      </c>
      <c r="AT1655">
        <v>1.5599999999999999E-2</v>
      </c>
      <c r="AU1655" s="1">
        <v>41761</v>
      </c>
      <c r="AV1655">
        <v>1.0580000000000001</v>
      </c>
      <c r="AY1655" s="1">
        <v>41761</v>
      </c>
      <c r="AZ1655">
        <v>0.33050000000000002</v>
      </c>
      <c r="BA1655" s="1">
        <v>41761</v>
      </c>
      <c r="BB1655">
        <v>0.17949999999999999</v>
      </c>
      <c r="BC1655" s="1">
        <v>41765</v>
      </c>
      <c r="BD1655">
        <v>0.43099999999999999</v>
      </c>
      <c r="BE1655" s="1">
        <v>41761</v>
      </c>
      <c r="BF1655">
        <v>1.0819000000000001</v>
      </c>
      <c r="BG1655" s="1">
        <v>41761</v>
      </c>
      <c r="BH1655">
        <v>0.64200000000000002</v>
      </c>
      <c r="BI1655" s="1">
        <v>41761</v>
      </c>
      <c r="BJ1655">
        <v>7.7600000000000002E-2</v>
      </c>
    </row>
    <row r="1656" spans="1:62" x14ac:dyDescent="0.3">
      <c r="A1656" s="1">
        <v>41297</v>
      </c>
      <c r="B1656">
        <v>3.7236000000000002</v>
      </c>
      <c r="C1656" s="1">
        <v>41297</v>
      </c>
      <c r="D1656">
        <v>4.9550999999999998</v>
      </c>
      <c r="E1656" s="1">
        <v>41764</v>
      </c>
      <c r="F1656">
        <v>0.55330000000000001</v>
      </c>
      <c r="G1656" s="1">
        <v>41764</v>
      </c>
      <c r="H1656">
        <v>5.8322000000000003</v>
      </c>
      <c r="I1656" s="1">
        <v>41764</v>
      </c>
      <c r="J1656">
        <v>1.6475</v>
      </c>
      <c r="K1656" s="1">
        <v>41764</v>
      </c>
      <c r="L1656">
        <v>3.3877000000000002</v>
      </c>
      <c r="M1656" s="1">
        <v>41778</v>
      </c>
      <c r="N1656">
        <v>5.91E-2</v>
      </c>
      <c r="O1656" s="1">
        <v>41764</v>
      </c>
      <c r="P1656">
        <v>0.33679999999999999</v>
      </c>
      <c r="Q1656" s="1">
        <v>41764</v>
      </c>
      <c r="R1656">
        <v>3.9392</v>
      </c>
      <c r="S1656" s="1">
        <v>41780</v>
      </c>
      <c r="T1656">
        <v>0.1157</v>
      </c>
      <c r="U1656" s="1">
        <v>41764</v>
      </c>
      <c r="V1656">
        <v>3.1556000000000002</v>
      </c>
      <c r="W1656" s="1">
        <v>41764</v>
      </c>
      <c r="X1656">
        <v>1.5449000000000002</v>
      </c>
      <c r="Y1656" s="1">
        <v>41764</v>
      </c>
      <c r="Z1656">
        <v>0.44600000000000001</v>
      </c>
      <c r="AA1656" s="1">
        <v>41764</v>
      </c>
      <c r="AB1656">
        <v>0.1749</v>
      </c>
      <c r="AC1656" s="1">
        <v>41764</v>
      </c>
      <c r="AD1656">
        <v>1.1409</v>
      </c>
      <c r="AE1656" s="1">
        <v>41781</v>
      </c>
      <c r="AF1656">
        <v>0.2918</v>
      </c>
      <c r="AG1656" s="1">
        <v>41764</v>
      </c>
      <c r="AH1656">
        <v>0.26550000000000001</v>
      </c>
      <c r="AI1656" s="1">
        <v>41764</v>
      </c>
      <c r="AJ1656">
        <v>2.7646999999999999</v>
      </c>
      <c r="AK1656" s="1">
        <v>41781</v>
      </c>
      <c r="AL1656">
        <v>2.0000000000000001E-4</v>
      </c>
      <c r="AM1656" s="1">
        <v>41765</v>
      </c>
      <c r="AN1656">
        <v>0.1066</v>
      </c>
      <c r="AO1656" s="1">
        <v>41764</v>
      </c>
      <c r="AP1656">
        <v>3.2061999999999999</v>
      </c>
      <c r="AQ1656" s="1">
        <v>41764</v>
      </c>
      <c r="AR1656">
        <v>0.52769999999999995</v>
      </c>
      <c r="AS1656" s="1">
        <v>41764</v>
      </c>
      <c r="AT1656">
        <v>1.5599999999999999E-2</v>
      </c>
      <c r="AU1656" s="1">
        <v>41764</v>
      </c>
      <c r="AV1656">
        <v>1.0617000000000001</v>
      </c>
      <c r="AY1656" s="1">
        <v>41764</v>
      </c>
      <c r="AZ1656">
        <v>0.32829999999999998</v>
      </c>
      <c r="BA1656" s="1">
        <v>41764</v>
      </c>
      <c r="BB1656">
        <v>0.17960000000000001</v>
      </c>
      <c r="BC1656" s="1">
        <v>41766</v>
      </c>
      <c r="BD1656">
        <v>0.43049999999999999</v>
      </c>
      <c r="BE1656" s="1">
        <v>41764</v>
      </c>
      <c r="BF1656">
        <v>1.0808</v>
      </c>
      <c r="BG1656" s="1">
        <v>41764</v>
      </c>
      <c r="BH1656">
        <v>0.64270000000000005</v>
      </c>
      <c r="BI1656" s="1">
        <v>41764</v>
      </c>
      <c r="BJ1656">
        <v>7.7899999999999997E-2</v>
      </c>
    </row>
    <row r="1657" spans="1:62" x14ac:dyDescent="0.3">
      <c r="A1657" s="1">
        <v>41298</v>
      </c>
      <c r="B1657">
        <v>3.7130999999999998</v>
      </c>
      <c r="C1657" s="1">
        <v>41298</v>
      </c>
      <c r="D1657">
        <v>4.9653</v>
      </c>
      <c r="E1657" s="1">
        <v>41765</v>
      </c>
      <c r="F1657">
        <v>0.55400000000000005</v>
      </c>
      <c r="G1657" s="1">
        <v>41765</v>
      </c>
      <c r="H1657">
        <v>5.8571</v>
      </c>
      <c r="I1657" s="1">
        <v>41765</v>
      </c>
      <c r="J1657">
        <v>1.6507000000000001</v>
      </c>
      <c r="K1657" s="1">
        <v>41765</v>
      </c>
      <c r="L1657">
        <v>3.3944999999999999</v>
      </c>
      <c r="M1657" s="1">
        <v>41779</v>
      </c>
      <c r="N1657">
        <v>5.9400000000000001E-2</v>
      </c>
      <c r="O1657" s="1">
        <v>41765</v>
      </c>
      <c r="P1657">
        <v>0.33600000000000002</v>
      </c>
      <c r="Q1657" s="1">
        <v>41765</v>
      </c>
      <c r="R1657">
        <v>3.9445000000000001</v>
      </c>
      <c r="S1657" s="1">
        <v>41781</v>
      </c>
      <c r="T1657">
        <v>0.1157</v>
      </c>
      <c r="U1657" s="1">
        <v>41765</v>
      </c>
      <c r="V1657">
        <v>3.1749000000000001</v>
      </c>
      <c r="W1657" s="1">
        <v>41765</v>
      </c>
      <c r="X1657">
        <v>1.5497999999999998</v>
      </c>
      <c r="Y1657" s="1">
        <v>41765</v>
      </c>
      <c r="Z1657">
        <v>0.44490000000000002</v>
      </c>
      <c r="AA1657" s="1">
        <v>41765</v>
      </c>
      <c r="AB1657">
        <v>0.17510000000000001</v>
      </c>
      <c r="AC1657" s="1">
        <v>41765</v>
      </c>
      <c r="AD1657">
        <v>1.1440999999999999</v>
      </c>
      <c r="AE1657" s="1">
        <v>41782</v>
      </c>
      <c r="AF1657">
        <v>0.29170000000000001</v>
      </c>
      <c r="AG1657" s="1">
        <v>41765</v>
      </c>
      <c r="AH1657">
        <v>0.26550000000000001</v>
      </c>
      <c r="AI1657" s="1">
        <v>41765</v>
      </c>
      <c r="AJ1657">
        <v>2.7648999999999999</v>
      </c>
      <c r="AK1657" s="1">
        <v>41782</v>
      </c>
      <c r="AL1657">
        <v>2.0000000000000001E-4</v>
      </c>
      <c r="AM1657" s="1">
        <v>41766</v>
      </c>
      <c r="AN1657">
        <v>0.10630000000000001</v>
      </c>
      <c r="AO1657" s="1">
        <v>41765</v>
      </c>
      <c r="AP1657">
        <v>3.2363</v>
      </c>
      <c r="AQ1657" s="1">
        <v>41765</v>
      </c>
      <c r="AR1657">
        <v>0.53</v>
      </c>
      <c r="AS1657" s="1">
        <v>41765</v>
      </c>
      <c r="AT1657">
        <v>1.5699999999999999E-2</v>
      </c>
      <c r="AU1657" s="1">
        <v>41765</v>
      </c>
      <c r="AV1657">
        <v>1.0625</v>
      </c>
      <c r="AY1657" s="1">
        <v>41765</v>
      </c>
      <c r="AZ1657">
        <v>0.3291</v>
      </c>
      <c r="BA1657" s="1">
        <v>41765</v>
      </c>
      <c r="BB1657">
        <v>0.1799</v>
      </c>
      <c r="BC1657" s="1">
        <v>41767</v>
      </c>
      <c r="BD1657">
        <v>0.43080000000000002</v>
      </c>
      <c r="BE1657" s="1">
        <v>41765</v>
      </c>
      <c r="BF1657">
        <v>1.083</v>
      </c>
      <c r="BG1657" s="1">
        <v>41765</v>
      </c>
      <c r="BH1657">
        <v>0.64329999999999998</v>
      </c>
      <c r="BI1657" s="1">
        <v>41765</v>
      </c>
      <c r="BJ1657">
        <v>7.7899999999999997E-2</v>
      </c>
    </row>
    <row r="1658" spans="1:62" x14ac:dyDescent="0.3">
      <c r="A1658" s="1">
        <v>41299</v>
      </c>
      <c r="B1658">
        <v>3.7180999999999997</v>
      </c>
      <c r="C1658" s="1">
        <v>41299</v>
      </c>
      <c r="D1658">
        <v>5.0019</v>
      </c>
      <c r="E1658" s="1">
        <v>41766</v>
      </c>
      <c r="F1658">
        <v>0.55249999999999999</v>
      </c>
      <c r="G1658" s="1">
        <v>41766</v>
      </c>
      <c r="H1658">
        <v>5.851</v>
      </c>
      <c r="I1658" s="1">
        <v>41766</v>
      </c>
      <c r="J1658">
        <v>1.6531</v>
      </c>
      <c r="K1658" s="1">
        <v>41766</v>
      </c>
      <c r="L1658">
        <v>3.3854000000000002</v>
      </c>
      <c r="M1658" s="1">
        <v>41780</v>
      </c>
      <c r="N1658">
        <v>5.9499999999999997E-2</v>
      </c>
      <c r="O1658" s="1">
        <v>41766</v>
      </c>
      <c r="P1658">
        <v>0.33639999999999998</v>
      </c>
      <c r="Q1658" s="1">
        <v>41766</v>
      </c>
      <c r="R1658">
        <v>3.9336000000000002</v>
      </c>
      <c r="S1658" s="1">
        <v>41782</v>
      </c>
      <c r="T1658">
        <v>0.1157</v>
      </c>
      <c r="U1658" s="1">
        <v>41766</v>
      </c>
      <c r="V1658">
        <v>3.1596000000000002</v>
      </c>
      <c r="W1658" s="1">
        <v>41766</v>
      </c>
      <c r="X1658">
        <v>1.5472999999999999</v>
      </c>
      <c r="Y1658" s="1">
        <v>41766</v>
      </c>
      <c r="Z1658">
        <v>0.44429999999999997</v>
      </c>
      <c r="AA1658" s="1">
        <v>41766</v>
      </c>
      <c r="AB1658">
        <v>0.17469999999999999</v>
      </c>
      <c r="AC1658" s="1">
        <v>41766</v>
      </c>
      <c r="AD1658">
        <v>1.145</v>
      </c>
      <c r="AE1658" s="1">
        <v>41785</v>
      </c>
      <c r="AF1658">
        <v>0.29199999999999998</v>
      </c>
      <c r="AG1658" s="1">
        <v>41766</v>
      </c>
      <c r="AH1658">
        <v>0.2651</v>
      </c>
      <c r="AI1658" s="1">
        <v>41766</v>
      </c>
      <c r="AJ1658">
        <v>2.7584</v>
      </c>
      <c r="AK1658" s="1">
        <v>41785</v>
      </c>
      <c r="AL1658">
        <v>2.0000000000000001E-4</v>
      </c>
      <c r="AM1658" s="1">
        <v>41767</v>
      </c>
      <c r="AN1658">
        <v>0.1061</v>
      </c>
      <c r="AO1658" s="1">
        <v>41766</v>
      </c>
      <c r="AP1658">
        <v>3.2153999999999998</v>
      </c>
      <c r="AQ1658" s="1">
        <v>41766</v>
      </c>
      <c r="AR1658">
        <v>0.53059999999999996</v>
      </c>
      <c r="AS1658" s="1">
        <v>41766</v>
      </c>
      <c r="AT1658">
        <v>1.5699999999999999E-2</v>
      </c>
      <c r="AU1658" s="1">
        <v>41766</v>
      </c>
      <c r="AV1658">
        <v>1.0619000000000001</v>
      </c>
      <c r="AY1658" s="1">
        <v>41766</v>
      </c>
      <c r="AZ1658">
        <v>0.3291</v>
      </c>
      <c r="BA1658" s="1">
        <v>41766</v>
      </c>
      <c r="BB1658">
        <v>0.1802</v>
      </c>
      <c r="BC1658" s="1">
        <v>41768</v>
      </c>
      <c r="BD1658">
        <v>0.43180000000000002</v>
      </c>
      <c r="BE1658" s="1">
        <v>41766</v>
      </c>
      <c r="BF1658">
        <v>1.0831999999999999</v>
      </c>
      <c r="BG1658" s="1">
        <v>41766</v>
      </c>
      <c r="BH1658">
        <v>0.64229999999999998</v>
      </c>
      <c r="BI1658" s="1">
        <v>41766</v>
      </c>
      <c r="BJ1658">
        <v>7.7899999999999997E-2</v>
      </c>
    </row>
    <row r="1659" spans="1:62" x14ac:dyDescent="0.3">
      <c r="A1659" s="1">
        <v>41300</v>
      </c>
      <c r="B1659">
        <v>3.7151000000000001</v>
      </c>
      <c r="C1659" s="1">
        <v>41300</v>
      </c>
      <c r="D1659">
        <v>5.0044000000000004</v>
      </c>
      <c r="E1659" s="1">
        <v>41767</v>
      </c>
      <c r="F1659">
        <v>0.5534</v>
      </c>
      <c r="G1659" s="1">
        <v>41767</v>
      </c>
      <c r="H1659">
        <v>5.8333000000000004</v>
      </c>
      <c r="I1659" s="1">
        <v>41767</v>
      </c>
      <c r="J1659">
        <v>1.6627000000000001</v>
      </c>
      <c r="K1659" s="1">
        <v>41767</v>
      </c>
      <c r="L1659">
        <v>3.3940000000000001</v>
      </c>
      <c r="M1659" s="1">
        <v>41781</v>
      </c>
      <c r="N1659">
        <v>5.9700000000000003E-2</v>
      </c>
      <c r="O1659" s="1">
        <v>41767</v>
      </c>
      <c r="P1659">
        <v>0.3372</v>
      </c>
      <c r="Q1659" s="1">
        <v>41767</v>
      </c>
      <c r="R1659">
        <v>3.9226999999999999</v>
      </c>
      <c r="S1659" s="1">
        <v>41785</v>
      </c>
      <c r="T1659">
        <v>0.11559999999999999</v>
      </c>
      <c r="U1659" s="1">
        <v>41767</v>
      </c>
      <c r="V1659">
        <v>3.181</v>
      </c>
      <c r="W1659" s="1">
        <v>41767</v>
      </c>
      <c r="X1659">
        <v>1.5634999999999999</v>
      </c>
      <c r="Y1659" s="1">
        <v>41767</v>
      </c>
      <c r="Z1659">
        <v>0.44469999999999998</v>
      </c>
      <c r="AA1659" s="1">
        <v>41767</v>
      </c>
      <c r="AB1659">
        <v>0.1744</v>
      </c>
      <c r="AC1659" s="1">
        <v>41767</v>
      </c>
      <c r="AD1659">
        <v>1.1423000000000001</v>
      </c>
      <c r="AE1659" s="1">
        <v>41786</v>
      </c>
      <c r="AF1659">
        <v>0.29260000000000003</v>
      </c>
      <c r="AG1659" s="1">
        <v>41767</v>
      </c>
      <c r="AH1659">
        <v>0.26679999999999998</v>
      </c>
      <c r="AI1659" s="1">
        <v>41767</v>
      </c>
      <c r="AJ1659">
        <v>2.7671000000000001</v>
      </c>
      <c r="AK1659" s="1">
        <v>41786</v>
      </c>
      <c r="AL1659">
        <v>2.0000000000000001E-4</v>
      </c>
      <c r="AM1659" s="1">
        <v>41768</v>
      </c>
      <c r="AN1659">
        <v>0.10589999999999999</v>
      </c>
      <c r="AO1659" s="1">
        <v>41767</v>
      </c>
      <c r="AP1659">
        <v>3.2328999999999999</v>
      </c>
      <c r="AQ1659" s="1">
        <v>41767</v>
      </c>
      <c r="AR1659">
        <v>0.52890000000000004</v>
      </c>
      <c r="AS1659" s="1">
        <v>41767</v>
      </c>
      <c r="AT1659">
        <v>1.5800000000000002E-2</v>
      </c>
      <c r="AU1659" s="1">
        <v>41767</v>
      </c>
      <c r="AV1659">
        <v>1.0598000000000001</v>
      </c>
      <c r="AY1659" s="1">
        <v>41767</v>
      </c>
      <c r="AZ1659">
        <v>0.33389999999999997</v>
      </c>
      <c r="BA1659" s="1">
        <v>41767</v>
      </c>
      <c r="BB1659">
        <v>0.18140000000000001</v>
      </c>
      <c r="BC1659" s="1">
        <v>41771</v>
      </c>
      <c r="BD1659">
        <v>0.43180000000000002</v>
      </c>
      <c r="BE1659" s="1">
        <v>41767</v>
      </c>
      <c r="BF1659">
        <v>1.0786</v>
      </c>
      <c r="BG1659" s="1">
        <v>41767</v>
      </c>
      <c r="BH1659">
        <v>0.6401</v>
      </c>
      <c r="BI1659" s="1">
        <v>41767</v>
      </c>
      <c r="BJ1659">
        <v>7.8100000000000003E-2</v>
      </c>
    </row>
    <row r="1660" spans="1:62" x14ac:dyDescent="0.3">
      <c r="A1660" s="1">
        <v>41301</v>
      </c>
      <c r="B1660">
        <v>3.7194000000000003</v>
      </c>
      <c r="C1660" s="1">
        <v>41301</v>
      </c>
      <c r="D1660">
        <v>5.0077999999999996</v>
      </c>
      <c r="E1660" s="1">
        <v>41768</v>
      </c>
      <c r="F1660">
        <v>0.55520000000000003</v>
      </c>
      <c r="G1660" s="1">
        <v>41768</v>
      </c>
      <c r="H1660">
        <v>5.8225999999999996</v>
      </c>
      <c r="I1660" s="1">
        <v>41768</v>
      </c>
      <c r="J1660">
        <v>1.6625000000000001</v>
      </c>
      <c r="K1660" s="1">
        <v>41768</v>
      </c>
      <c r="L1660">
        <v>3.395</v>
      </c>
      <c r="M1660" s="1">
        <v>41782</v>
      </c>
      <c r="N1660">
        <v>5.9700000000000003E-2</v>
      </c>
      <c r="O1660" s="1">
        <v>41768</v>
      </c>
      <c r="P1660">
        <v>0.33729999999999999</v>
      </c>
      <c r="Q1660" s="1">
        <v>41768</v>
      </c>
      <c r="R1660">
        <v>3.8988</v>
      </c>
      <c r="S1660" s="1">
        <v>41786</v>
      </c>
      <c r="T1660">
        <v>0.11559999999999999</v>
      </c>
      <c r="U1660" s="1">
        <v>41768</v>
      </c>
      <c r="V1660">
        <v>3.1718000000000002</v>
      </c>
      <c r="W1660" s="1">
        <v>41768</v>
      </c>
      <c r="X1660">
        <v>1.5569999999999999</v>
      </c>
      <c r="Y1660" s="1">
        <v>41768</v>
      </c>
      <c r="Z1660">
        <v>0.44579999999999997</v>
      </c>
      <c r="AA1660" s="1">
        <v>41768</v>
      </c>
      <c r="AB1660">
        <v>0.17369999999999999</v>
      </c>
      <c r="AC1660" s="1">
        <v>41768</v>
      </c>
      <c r="AD1660">
        <v>1.137</v>
      </c>
      <c r="AE1660" s="1">
        <v>41787</v>
      </c>
      <c r="AF1660">
        <v>0.29239999999999999</v>
      </c>
      <c r="AG1660" s="1">
        <v>41768</v>
      </c>
      <c r="AH1660">
        <v>0.26669999999999999</v>
      </c>
      <c r="AI1660" s="1">
        <v>41768</v>
      </c>
      <c r="AJ1660">
        <v>2.7688999999999999</v>
      </c>
      <c r="AK1660" s="1">
        <v>41787</v>
      </c>
      <c r="AL1660">
        <v>2.0000000000000001E-4</v>
      </c>
      <c r="AM1660" s="1">
        <v>41771</v>
      </c>
      <c r="AN1660">
        <v>0.106</v>
      </c>
      <c r="AO1660" s="1">
        <v>41768</v>
      </c>
      <c r="AP1660">
        <v>3.2334999999999998</v>
      </c>
      <c r="AQ1660" s="1">
        <v>41768</v>
      </c>
      <c r="AR1660">
        <v>0.52680000000000005</v>
      </c>
      <c r="AS1660" s="1">
        <v>41768</v>
      </c>
      <c r="AT1660">
        <v>1.5599999999999999E-2</v>
      </c>
      <c r="AU1660" s="1">
        <v>41768</v>
      </c>
      <c r="AV1660">
        <v>1.0719000000000001</v>
      </c>
      <c r="AY1660" s="1">
        <v>41768</v>
      </c>
      <c r="AZ1660">
        <v>0.33310000000000001</v>
      </c>
      <c r="BA1660" s="1">
        <v>41768</v>
      </c>
      <c r="BB1660">
        <v>0.18190000000000001</v>
      </c>
      <c r="BC1660" s="1">
        <v>41772</v>
      </c>
      <c r="BD1660">
        <v>0.43080000000000002</v>
      </c>
      <c r="BE1660" s="1">
        <v>41768</v>
      </c>
      <c r="BF1660">
        <v>1.0725</v>
      </c>
      <c r="BG1660" s="1">
        <v>41768</v>
      </c>
      <c r="BH1660">
        <v>0.63719999999999999</v>
      </c>
      <c r="BI1660" s="1">
        <v>41768</v>
      </c>
      <c r="BJ1660">
        <v>7.9399999999999998E-2</v>
      </c>
    </row>
    <row r="1661" spans="1:62" x14ac:dyDescent="0.3">
      <c r="A1661" s="1">
        <v>41302</v>
      </c>
      <c r="B1661">
        <v>3.7244000000000002</v>
      </c>
      <c r="C1661" s="1">
        <v>41302</v>
      </c>
      <c r="D1661">
        <v>5.0121000000000002</v>
      </c>
      <c r="E1661" s="1">
        <v>41771</v>
      </c>
      <c r="F1661">
        <v>0.55430000000000001</v>
      </c>
      <c r="G1661" s="1">
        <v>41771</v>
      </c>
      <c r="H1661">
        <v>5.8262999999999998</v>
      </c>
      <c r="I1661" s="1">
        <v>41771</v>
      </c>
      <c r="J1661">
        <v>1.6625000000000001</v>
      </c>
      <c r="K1661" s="1">
        <v>41771</v>
      </c>
      <c r="L1661">
        <v>3.3837999999999999</v>
      </c>
      <c r="M1661" s="1">
        <v>41785</v>
      </c>
      <c r="N1661">
        <v>5.9299999999999999E-2</v>
      </c>
      <c r="O1661" s="1">
        <v>41771</v>
      </c>
      <c r="P1661">
        <v>0.33760000000000001</v>
      </c>
      <c r="Q1661" s="1">
        <v>41771</v>
      </c>
      <c r="R1661">
        <v>3.8900999999999999</v>
      </c>
      <c r="S1661" s="1">
        <v>41787</v>
      </c>
      <c r="T1661">
        <v>0.11550000000000001</v>
      </c>
      <c r="U1661" s="1">
        <v>41771</v>
      </c>
      <c r="V1661">
        <v>3.1734999999999998</v>
      </c>
      <c r="W1661" s="1">
        <v>41771</v>
      </c>
      <c r="X1661">
        <v>1.5571000000000002</v>
      </c>
      <c r="Y1661" s="1">
        <v>41771</v>
      </c>
      <c r="Z1661">
        <v>0.44579999999999997</v>
      </c>
      <c r="AA1661" s="1">
        <v>41771</v>
      </c>
      <c r="AB1661">
        <v>0.17349999999999999</v>
      </c>
      <c r="AC1661" s="1">
        <v>41771</v>
      </c>
      <c r="AD1661">
        <v>1.1369</v>
      </c>
      <c r="AE1661" s="1">
        <v>41788</v>
      </c>
      <c r="AF1661">
        <v>0.29339999999999999</v>
      </c>
      <c r="AG1661" s="1">
        <v>41771</v>
      </c>
      <c r="AH1661">
        <v>0.26650000000000001</v>
      </c>
      <c r="AI1661" s="1">
        <v>41771</v>
      </c>
      <c r="AJ1661">
        <v>2.7627000000000002</v>
      </c>
      <c r="AK1661" s="1">
        <v>41788</v>
      </c>
      <c r="AL1661">
        <v>2.0000000000000001E-4</v>
      </c>
      <c r="AM1661" s="1">
        <v>41772</v>
      </c>
      <c r="AN1661">
        <v>0.106</v>
      </c>
      <c r="AO1661" s="1">
        <v>41771</v>
      </c>
      <c r="AP1661">
        <v>3.2355</v>
      </c>
      <c r="AQ1661" s="1">
        <v>41771</v>
      </c>
      <c r="AR1661">
        <v>0.52569999999999995</v>
      </c>
      <c r="AS1661" s="1">
        <v>41771</v>
      </c>
      <c r="AT1661">
        <v>1.5699999999999999E-2</v>
      </c>
      <c r="AU1661" s="1">
        <v>41771</v>
      </c>
      <c r="AV1661">
        <v>1.0681</v>
      </c>
      <c r="AY1661" s="1">
        <v>41771</v>
      </c>
      <c r="AZ1661">
        <v>0.33350000000000002</v>
      </c>
      <c r="BA1661" s="1">
        <v>41771</v>
      </c>
      <c r="BB1661">
        <v>0.18129999999999999</v>
      </c>
      <c r="BC1661" s="1">
        <v>41773</v>
      </c>
      <c r="BD1661">
        <v>0.4299</v>
      </c>
      <c r="BE1661" s="1">
        <v>41771</v>
      </c>
      <c r="BF1661">
        <v>1.075</v>
      </c>
      <c r="BG1661" s="1">
        <v>41771</v>
      </c>
      <c r="BH1661">
        <v>0.63729999999999998</v>
      </c>
      <c r="BI1661" s="1">
        <v>41771</v>
      </c>
      <c r="BJ1661">
        <v>7.9100000000000004E-2</v>
      </c>
    </row>
    <row r="1662" spans="1:62" x14ac:dyDescent="0.3">
      <c r="A1662" s="1">
        <v>41303</v>
      </c>
      <c r="B1662">
        <v>3.7277</v>
      </c>
      <c r="C1662" s="1">
        <v>41303</v>
      </c>
      <c r="D1662">
        <v>5.0278</v>
      </c>
      <c r="E1662" s="1">
        <v>41772</v>
      </c>
      <c r="F1662">
        <v>0.55520000000000003</v>
      </c>
      <c r="G1662" s="1">
        <v>41772</v>
      </c>
      <c r="H1662">
        <v>5.8205</v>
      </c>
      <c r="I1662" s="1">
        <v>41772</v>
      </c>
      <c r="J1662">
        <v>1.6722000000000001</v>
      </c>
      <c r="K1662" s="1">
        <v>41772</v>
      </c>
      <c r="L1662">
        <v>3.3811</v>
      </c>
      <c r="M1662" s="1">
        <v>41786</v>
      </c>
      <c r="N1662">
        <v>5.91E-2</v>
      </c>
      <c r="O1662" s="1">
        <v>41772</v>
      </c>
      <c r="P1662">
        <v>0.33779999999999999</v>
      </c>
      <c r="Q1662" s="1">
        <v>41772</v>
      </c>
      <c r="R1662">
        <v>3.8837999999999999</v>
      </c>
      <c r="S1662" s="1">
        <v>41788</v>
      </c>
      <c r="T1662">
        <v>0.1158</v>
      </c>
      <c r="U1662" s="1">
        <v>41772</v>
      </c>
      <c r="V1662">
        <v>3.1703999999999999</v>
      </c>
      <c r="W1662" s="1">
        <v>41772</v>
      </c>
      <c r="X1662">
        <v>1.5641</v>
      </c>
      <c r="Y1662" s="1">
        <v>41772</v>
      </c>
      <c r="Z1662">
        <v>0.44600000000000001</v>
      </c>
      <c r="AA1662" s="1">
        <v>41772</v>
      </c>
      <c r="AB1662">
        <v>0.17269999999999999</v>
      </c>
      <c r="AC1662" s="1">
        <v>41772</v>
      </c>
      <c r="AD1662">
        <v>1.1325000000000001</v>
      </c>
      <c r="AE1662" s="1">
        <v>41789</v>
      </c>
      <c r="AF1662">
        <v>0.2944</v>
      </c>
      <c r="AG1662" s="1">
        <v>41772</v>
      </c>
      <c r="AH1662">
        <v>0.26750000000000002</v>
      </c>
      <c r="AI1662" s="1">
        <v>41772</v>
      </c>
      <c r="AJ1662">
        <v>2.7612999999999999</v>
      </c>
      <c r="AK1662" s="1">
        <v>41789</v>
      </c>
      <c r="AL1662">
        <v>2.0000000000000001E-4</v>
      </c>
      <c r="AM1662" s="1">
        <v>41773</v>
      </c>
      <c r="AN1662">
        <v>0.1066</v>
      </c>
      <c r="AO1662" s="1">
        <v>41772</v>
      </c>
      <c r="AP1662">
        <v>3.2366000000000001</v>
      </c>
      <c r="AQ1662" s="1">
        <v>41772</v>
      </c>
      <c r="AR1662">
        <v>0.52769999999999995</v>
      </c>
      <c r="AS1662" s="1">
        <v>41772</v>
      </c>
      <c r="AT1662">
        <v>1.5599999999999999E-2</v>
      </c>
      <c r="AU1662" s="1">
        <v>41772</v>
      </c>
      <c r="AV1662">
        <v>1.0699000000000001</v>
      </c>
      <c r="AY1662" s="1">
        <v>41772</v>
      </c>
      <c r="AZ1662">
        <v>0.3352</v>
      </c>
      <c r="BA1662" s="1">
        <v>41772</v>
      </c>
      <c r="BB1662">
        <v>0.18010000000000001</v>
      </c>
      <c r="BC1662" s="1">
        <v>41774</v>
      </c>
      <c r="BD1662">
        <v>0.42930000000000001</v>
      </c>
      <c r="BE1662" s="1">
        <v>41772</v>
      </c>
      <c r="BF1662">
        <v>1.0691999999999999</v>
      </c>
      <c r="BG1662" s="1">
        <v>41772</v>
      </c>
      <c r="BH1662">
        <v>0.63449999999999995</v>
      </c>
      <c r="BI1662" s="1">
        <v>41772</v>
      </c>
      <c r="BJ1662">
        <v>7.9000000000000001E-2</v>
      </c>
    </row>
    <row r="1663" spans="1:62" x14ac:dyDescent="0.3">
      <c r="A1663" s="1">
        <v>41304</v>
      </c>
      <c r="B1663">
        <v>3.7269999999999999</v>
      </c>
      <c r="C1663" s="1">
        <v>41304</v>
      </c>
      <c r="D1663">
        <v>5.0591999999999997</v>
      </c>
      <c r="E1663" s="1">
        <v>41773</v>
      </c>
      <c r="F1663">
        <v>0.5544</v>
      </c>
      <c r="G1663" s="1">
        <v>41773</v>
      </c>
      <c r="H1663">
        <v>5.7948000000000004</v>
      </c>
      <c r="I1663" s="1">
        <v>41773</v>
      </c>
      <c r="J1663">
        <v>1.6696</v>
      </c>
      <c r="K1663" s="1">
        <v>41773</v>
      </c>
      <c r="L1663">
        <v>3.3935</v>
      </c>
      <c r="M1663" s="1">
        <v>41787</v>
      </c>
      <c r="N1663">
        <v>5.8999999999999997E-2</v>
      </c>
      <c r="O1663" s="1">
        <v>41773</v>
      </c>
      <c r="P1663">
        <v>0.33600000000000002</v>
      </c>
      <c r="Q1663" s="1">
        <v>41773</v>
      </c>
      <c r="R1663">
        <v>3.8778000000000001</v>
      </c>
      <c r="S1663" s="1">
        <v>41789</v>
      </c>
      <c r="T1663">
        <v>0.1157</v>
      </c>
      <c r="U1663" s="1">
        <v>41773</v>
      </c>
      <c r="V1663">
        <v>3.1749000000000001</v>
      </c>
      <c r="W1663" s="1">
        <v>41773</v>
      </c>
      <c r="X1663">
        <v>1.5643</v>
      </c>
      <c r="Y1663" s="1">
        <v>41773</v>
      </c>
      <c r="Z1663">
        <v>0.4456</v>
      </c>
      <c r="AA1663" s="1">
        <v>41773</v>
      </c>
      <c r="AB1663">
        <v>0.1724</v>
      </c>
      <c r="AC1663" s="1">
        <v>41773</v>
      </c>
      <c r="AD1663">
        <v>1.131</v>
      </c>
      <c r="AE1663" s="1">
        <v>41792</v>
      </c>
      <c r="AF1663">
        <v>0.29189999999999999</v>
      </c>
      <c r="AG1663" s="1">
        <v>41773</v>
      </c>
      <c r="AH1663">
        <v>0.2681</v>
      </c>
      <c r="AI1663" s="1">
        <v>41773</v>
      </c>
      <c r="AJ1663">
        <v>2.7622</v>
      </c>
      <c r="AK1663" s="1">
        <v>41792</v>
      </c>
      <c r="AL1663">
        <v>2.0000000000000001E-4</v>
      </c>
      <c r="AM1663" s="1">
        <v>41774</v>
      </c>
      <c r="AN1663">
        <v>0.10639999999999999</v>
      </c>
      <c r="AO1663" s="1">
        <v>41773</v>
      </c>
      <c r="AP1663">
        <v>3.2395999999999998</v>
      </c>
      <c r="AQ1663" s="1">
        <v>41773</v>
      </c>
      <c r="AR1663">
        <v>0.52669999999999995</v>
      </c>
      <c r="AS1663" s="1">
        <v>41773</v>
      </c>
      <c r="AT1663">
        <v>1.5599999999999999E-2</v>
      </c>
      <c r="AU1663" s="1">
        <v>41773</v>
      </c>
      <c r="AV1663">
        <v>1.0707</v>
      </c>
      <c r="AY1663" s="1">
        <v>41773</v>
      </c>
      <c r="AZ1663">
        <v>0.33529999999999999</v>
      </c>
      <c r="BA1663" s="1">
        <v>41773</v>
      </c>
      <c r="BB1663">
        <v>0.1799</v>
      </c>
      <c r="BC1663" s="1">
        <v>41775</v>
      </c>
      <c r="BD1663">
        <v>0.42920000000000003</v>
      </c>
      <c r="BE1663" s="1">
        <v>41773</v>
      </c>
      <c r="BF1663">
        <v>1.0672999999999999</v>
      </c>
      <c r="BG1663" s="1">
        <v>41773</v>
      </c>
      <c r="BH1663">
        <v>0.63429999999999997</v>
      </c>
      <c r="BI1663" s="1">
        <v>41773</v>
      </c>
      <c r="BJ1663">
        <v>7.9299999999999995E-2</v>
      </c>
    </row>
    <row r="1664" spans="1:62" x14ac:dyDescent="0.3">
      <c r="A1664" s="1">
        <v>41305</v>
      </c>
      <c r="B1664">
        <v>3.7084000000000001</v>
      </c>
      <c r="C1664" s="1">
        <v>41305</v>
      </c>
      <c r="D1664">
        <v>5.0396000000000001</v>
      </c>
      <c r="E1664" s="1">
        <v>41774</v>
      </c>
      <c r="F1664">
        <v>0.55510000000000004</v>
      </c>
      <c r="G1664" s="1">
        <v>41774</v>
      </c>
      <c r="H1664">
        <v>5.8060999999999998</v>
      </c>
      <c r="I1664" s="1">
        <v>41774</v>
      </c>
      <c r="J1664">
        <v>1.649</v>
      </c>
      <c r="K1664" s="1">
        <v>41774</v>
      </c>
      <c r="L1664">
        <v>3.4051</v>
      </c>
      <c r="M1664" s="1">
        <v>41788</v>
      </c>
      <c r="N1664">
        <v>5.8999999999999997E-2</v>
      </c>
      <c r="O1664" s="1">
        <v>41774</v>
      </c>
      <c r="P1664">
        <v>0.3367</v>
      </c>
      <c r="Q1664" s="1">
        <v>41774</v>
      </c>
      <c r="R1664">
        <v>3.8834999999999997</v>
      </c>
      <c r="S1664" s="1">
        <v>41792</v>
      </c>
      <c r="T1664">
        <v>0.11550000000000001</v>
      </c>
      <c r="U1664" s="1">
        <v>41774</v>
      </c>
      <c r="V1664">
        <v>3.1787000000000001</v>
      </c>
      <c r="W1664" s="1">
        <v>41774</v>
      </c>
      <c r="X1664">
        <v>1.5566</v>
      </c>
      <c r="Y1664" s="1">
        <v>41774</v>
      </c>
      <c r="Z1664">
        <v>0.44590000000000002</v>
      </c>
      <c r="AA1664" s="1">
        <v>41774</v>
      </c>
      <c r="AB1664">
        <v>0.1726</v>
      </c>
      <c r="AC1664" s="1">
        <v>41774</v>
      </c>
      <c r="AD1664">
        <v>1.1305000000000001</v>
      </c>
      <c r="AE1664" s="1">
        <v>41793</v>
      </c>
      <c r="AF1664">
        <v>0.29110000000000003</v>
      </c>
      <c r="AG1664" s="1">
        <v>41774</v>
      </c>
      <c r="AH1664">
        <v>0.26690000000000003</v>
      </c>
      <c r="AI1664" s="1">
        <v>41774</v>
      </c>
      <c r="AJ1664">
        <v>2.7622999999999998</v>
      </c>
      <c r="AK1664" s="1">
        <v>41793</v>
      </c>
      <c r="AL1664">
        <v>2.0000000000000001E-4</v>
      </c>
      <c r="AM1664" s="1">
        <v>41775</v>
      </c>
      <c r="AN1664">
        <v>0.1065</v>
      </c>
      <c r="AO1664" s="1">
        <v>41774</v>
      </c>
      <c r="AP1664">
        <v>3.2332999999999998</v>
      </c>
      <c r="AQ1664" s="1">
        <v>41774</v>
      </c>
      <c r="AR1664">
        <v>0.52610000000000001</v>
      </c>
      <c r="AS1664" s="1">
        <v>41774</v>
      </c>
      <c r="AT1664">
        <v>1.55E-2</v>
      </c>
      <c r="AU1664" s="1">
        <v>41774</v>
      </c>
      <c r="AV1664">
        <v>1.0695000000000001</v>
      </c>
      <c r="AY1664" s="1">
        <v>41774</v>
      </c>
      <c r="AZ1664">
        <v>0.33210000000000001</v>
      </c>
      <c r="BA1664" s="1">
        <v>41774</v>
      </c>
      <c r="BB1664">
        <v>0.1797</v>
      </c>
      <c r="BC1664" s="1">
        <v>41778</v>
      </c>
      <c r="BD1664">
        <v>0.42849999999999999</v>
      </c>
      <c r="BE1664" s="1">
        <v>41774</v>
      </c>
      <c r="BF1664">
        <v>1.0686</v>
      </c>
      <c r="BG1664" s="1">
        <v>41774</v>
      </c>
      <c r="BH1664">
        <v>0.6351</v>
      </c>
      <c r="BI1664" s="1">
        <v>41774</v>
      </c>
      <c r="BJ1664">
        <v>7.9000000000000001E-2</v>
      </c>
    </row>
    <row r="1665" spans="1:62" x14ac:dyDescent="0.3">
      <c r="A1665" s="1">
        <v>41306</v>
      </c>
      <c r="B1665">
        <v>3.67</v>
      </c>
      <c r="C1665" s="1">
        <v>41306</v>
      </c>
      <c r="D1665">
        <v>5.0175999999999998</v>
      </c>
      <c r="E1665" s="1">
        <v>41775</v>
      </c>
      <c r="F1665">
        <v>0.55500000000000005</v>
      </c>
      <c r="G1665" s="1">
        <v>41775</v>
      </c>
      <c r="H1665">
        <v>5.8276000000000003</v>
      </c>
      <c r="I1665" s="1">
        <v>41775</v>
      </c>
      <c r="J1665">
        <v>1.6497000000000002</v>
      </c>
      <c r="K1665" s="1">
        <v>41775</v>
      </c>
      <c r="L1665">
        <v>3.4102999999999999</v>
      </c>
      <c r="M1665" s="1">
        <v>41789</v>
      </c>
      <c r="N1665">
        <v>5.8599999999999999E-2</v>
      </c>
      <c r="O1665" s="1">
        <v>41775</v>
      </c>
      <c r="P1665">
        <v>0.33800000000000002</v>
      </c>
      <c r="Q1665" s="1">
        <v>41775</v>
      </c>
      <c r="R1665">
        <v>3.8822999999999999</v>
      </c>
      <c r="S1665" s="1">
        <v>41793</v>
      </c>
      <c r="T1665">
        <v>0.1157</v>
      </c>
      <c r="U1665" s="1">
        <v>41775</v>
      </c>
      <c r="V1665">
        <v>3.1825999999999999</v>
      </c>
      <c r="W1665" s="1">
        <v>41775</v>
      </c>
      <c r="X1665">
        <v>1.5651000000000002</v>
      </c>
      <c r="Y1665" s="1">
        <v>41775</v>
      </c>
      <c r="Z1665">
        <v>0.44669999999999999</v>
      </c>
      <c r="AA1665" s="1">
        <v>41775</v>
      </c>
      <c r="AB1665">
        <v>0.1729</v>
      </c>
      <c r="AC1665" s="1">
        <v>41775</v>
      </c>
      <c r="AD1665">
        <v>1.131</v>
      </c>
      <c r="AE1665" s="1">
        <v>41794</v>
      </c>
      <c r="AF1665">
        <v>0.29199999999999998</v>
      </c>
      <c r="AG1665" s="1">
        <v>41775</v>
      </c>
      <c r="AH1665">
        <v>0.26790000000000003</v>
      </c>
      <c r="AI1665" s="1">
        <v>41775</v>
      </c>
      <c r="AJ1665">
        <v>2.7678000000000003</v>
      </c>
      <c r="AK1665" s="1">
        <v>41794</v>
      </c>
      <c r="AL1665">
        <v>2.0000000000000001E-4</v>
      </c>
      <c r="AM1665" s="1">
        <v>41778</v>
      </c>
      <c r="AN1665">
        <v>0.1062</v>
      </c>
      <c r="AO1665" s="1">
        <v>41775</v>
      </c>
      <c r="AP1665">
        <v>3.2410000000000001</v>
      </c>
      <c r="AQ1665" s="1">
        <v>41775</v>
      </c>
      <c r="AR1665">
        <v>0.5272</v>
      </c>
      <c r="AS1665" s="1">
        <v>41775</v>
      </c>
      <c r="AT1665">
        <v>1.55E-2</v>
      </c>
      <c r="AU1665" s="1">
        <v>41775</v>
      </c>
      <c r="AV1665">
        <v>1.0733999999999999</v>
      </c>
      <c r="AY1665" s="1">
        <v>41775</v>
      </c>
      <c r="AZ1665">
        <v>0.33439999999999998</v>
      </c>
      <c r="BA1665" s="1">
        <v>41775</v>
      </c>
      <c r="BB1665">
        <v>0.17960000000000001</v>
      </c>
      <c r="BC1665" s="1">
        <v>41779</v>
      </c>
      <c r="BD1665">
        <v>0.43169999999999997</v>
      </c>
      <c r="BE1665" s="1">
        <v>41775</v>
      </c>
      <c r="BF1665">
        <v>1.0706</v>
      </c>
      <c r="BG1665" s="1">
        <v>41775</v>
      </c>
      <c r="BH1665">
        <v>0.63519999999999999</v>
      </c>
      <c r="BI1665" s="1">
        <v>41775</v>
      </c>
      <c r="BJ1665">
        <v>7.9200000000000007E-2</v>
      </c>
    </row>
    <row r="1666" spans="1:62" x14ac:dyDescent="0.3">
      <c r="A1666" s="1">
        <v>41307</v>
      </c>
      <c r="B1666">
        <v>3.6728000000000001</v>
      </c>
      <c r="C1666" s="1">
        <v>41307</v>
      </c>
      <c r="D1666">
        <v>5.0099</v>
      </c>
      <c r="E1666" s="1">
        <v>41778</v>
      </c>
      <c r="F1666">
        <v>0.55389999999999995</v>
      </c>
      <c r="G1666" s="1">
        <v>41778</v>
      </c>
      <c r="H1666">
        <v>5.8067000000000002</v>
      </c>
      <c r="I1666" s="1">
        <v>41778</v>
      </c>
      <c r="J1666">
        <v>1.6476999999999999</v>
      </c>
      <c r="K1666" s="1">
        <v>41778</v>
      </c>
      <c r="L1666">
        <v>3.4092000000000002</v>
      </c>
      <c r="M1666" s="1">
        <v>41792</v>
      </c>
      <c r="N1666">
        <v>5.8700000000000002E-2</v>
      </c>
      <c r="O1666" s="1">
        <v>41778</v>
      </c>
      <c r="P1666">
        <v>0.3377</v>
      </c>
      <c r="Q1666" s="1">
        <v>41778</v>
      </c>
      <c r="R1666">
        <v>3.8715999999999999</v>
      </c>
      <c r="S1666" s="1">
        <v>41794</v>
      </c>
      <c r="T1666">
        <v>0.1158</v>
      </c>
      <c r="U1666" s="1">
        <v>41778</v>
      </c>
      <c r="V1666">
        <v>3.1770999999999998</v>
      </c>
      <c r="W1666" s="1">
        <v>41778</v>
      </c>
      <c r="X1666">
        <v>1.5667</v>
      </c>
      <c r="Y1666" s="1">
        <v>41778</v>
      </c>
      <c r="Z1666">
        <v>0.44540000000000002</v>
      </c>
      <c r="AA1666" s="1">
        <v>41778</v>
      </c>
      <c r="AB1666">
        <v>0.1724</v>
      </c>
      <c r="AC1666" s="1">
        <v>41778</v>
      </c>
      <c r="AD1666">
        <v>1.1307</v>
      </c>
      <c r="AE1666" s="1">
        <v>41795</v>
      </c>
      <c r="AF1666">
        <v>0.29239999999999999</v>
      </c>
      <c r="AG1666" s="1">
        <v>41778</v>
      </c>
      <c r="AH1666">
        <v>0.26790000000000003</v>
      </c>
      <c r="AI1666" s="1">
        <v>41778</v>
      </c>
      <c r="AJ1666">
        <v>2.7633999999999999</v>
      </c>
      <c r="AK1666" s="1">
        <v>41795</v>
      </c>
      <c r="AL1666">
        <v>2.0000000000000001E-4</v>
      </c>
      <c r="AM1666" s="1">
        <v>41779</v>
      </c>
      <c r="AN1666">
        <v>0.1069</v>
      </c>
      <c r="AO1666" s="1">
        <v>41778</v>
      </c>
      <c r="AP1666">
        <v>3.2229999999999999</v>
      </c>
      <c r="AQ1666" s="1">
        <v>41778</v>
      </c>
      <c r="AR1666">
        <v>0.52390000000000003</v>
      </c>
      <c r="AS1666" s="1">
        <v>41778</v>
      </c>
      <c r="AT1666">
        <v>1.55E-2</v>
      </c>
      <c r="AU1666" s="1">
        <v>41778</v>
      </c>
      <c r="AV1666">
        <v>1.0760000000000001</v>
      </c>
      <c r="AY1666" s="1">
        <v>41778</v>
      </c>
      <c r="AZ1666">
        <v>0.33360000000000001</v>
      </c>
      <c r="BA1666" s="1">
        <v>41778</v>
      </c>
      <c r="BB1666">
        <v>0.17979999999999999</v>
      </c>
      <c r="BC1666" s="1">
        <v>41780</v>
      </c>
      <c r="BD1666">
        <v>0.43309999999999998</v>
      </c>
      <c r="BE1666" s="1">
        <v>41778</v>
      </c>
      <c r="BF1666">
        <v>1.069</v>
      </c>
      <c r="BG1666" s="1">
        <v>41778</v>
      </c>
      <c r="BH1666">
        <v>0.6341</v>
      </c>
      <c r="BI1666" s="1">
        <v>41778</v>
      </c>
      <c r="BJ1666">
        <v>7.9200000000000007E-2</v>
      </c>
    </row>
    <row r="1667" spans="1:62" x14ac:dyDescent="0.3">
      <c r="A1667" s="1">
        <v>41308</v>
      </c>
      <c r="B1667">
        <v>3.6720000000000002</v>
      </c>
      <c r="C1667" s="1">
        <v>41308</v>
      </c>
      <c r="D1667">
        <v>5.0094000000000003</v>
      </c>
      <c r="E1667" s="1">
        <v>41779</v>
      </c>
      <c r="F1667">
        <v>0.55789999999999995</v>
      </c>
      <c r="G1667" s="1">
        <v>41779</v>
      </c>
      <c r="H1667">
        <v>5.8579999999999997</v>
      </c>
      <c r="I1667" s="1">
        <v>41779</v>
      </c>
      <c r="J1667">
        <v>1.6461000000000001</v>
      </c>
      <c r="K1667" s="1">
        <v>41779</v>
      </c>
      <c r="L1667">
        <v>3.4350000000000001</v>
      </c>
      <c r="M1667" s="1">
        <v>41793</v>
      </c>
      <c r="N1667">
        <v>5.8700000000000002E-2</v>
      </c>
      <c r="O1667" s="1">
        <v>41779</v>
      </c>
      <c r="P1667">
        <v>0.33950000000000002</v>
      </c>
      <c r="Q1667" s="1">
        <v>41779</v>
      </c>
      <c r="R1667">
        <v>3.8975</v>
      </c>
      <c r="S1667" s="1">
        <v>41795</v>
      </c>
      <c r="T1667">
        <v>0.11550000000000001</v>
      </c>
      <c r="U1667" s="1">
        <v>41779</v>
      </c>
      <c r="V1667">
        <v>3.1916000000000002</v>
      </c>
      <c r="W1667" s="1">
        <v>41779</v>
      </c>
      <c r="X1667">
        <v>1.5710999999999999</v>
      </c>
      <c r="Y1667" s="1">
        <v>41779</v>
      </c>
      <c r="Z1667">
        <v>0.4486</v>
      </c>
      <c r="AA1667" s="1">
        <v>41779</v>
      </c>
      <c r="AB1667">
        <v>0.1734</v>
      </c>
      <c r="AC1667" s="1">
        <v>41779</v>
      </c>
      <c r="AD1667">
        <v>1.1376999999999999</v>
      </c>
      <c r="AE1667" s="1">
        <v>41796</v>
      </c>
      <c r="AF1667">
        <v>0.29409999999999997</v>
      </c>
      <c r="AG1667" s="1">
        <v>41779</v>
      </c>
      <c r="AH1667">
        <v>0.26869999999999999</v>
      </c>
      <c r="AI1667" s="1">
        <v>41779</v>
      </c>
      <c r="AJ1667">
        <v>2.7753000000000001</v>
      </c>
      <c r="AK1667" s="1">
        <v>41796</v>
      </c>
      <c r="AL1667">
        <v>2.0000000000000001E-4</v>
      </c>
      <c r="AM1667" s="1">
        <v>41780</v>
      </c>
      <c r="AN1667">
        <v>0.1075</v>
      </c>
      <c r="AO1667" s="1">
        <v>41779</v>
      </c>
      <c r="AP1667">
        <v>3.2161</v>
      </c>
      <c r="AQ1667" s="1">
        <v>41779</v>
      </c>
      <c r="AR1667">
        <v>0.52800000000000002</v>
      </c>
      <c r="AS1667" s="1">
        <v>41779</v>
      </c>
      <c r="AT1667">
        <v>1.5599999999999999E-2</v>
      </c>
      <c r="AU1667" s="1">
        <v>41779</v>
      </c>
      <c r="AV1667">
        <v>1.0826</v>
      </c>
      <c r="AY1667" s="1">
        <v>41779</v>
      </c>
      <c r="AZ1667">
        <v>0.33300000000000002</v>
      </c>
      <c r="BA1667" s="1">
        <v>41779</v>
      </c>
      <c r="BB1667">
        <v>0.1812</v>
      </c>
      <c r="BC1667" s="1">
        <v>41781</v>
      </c>
      <c r="BD1667">
        <v>0.43230000000000002</v>
      </c>
      <c r="BE1667" s="1">
        <v>41779</v>
      </c>
      <c r="BF1667">
        <v>1.0738000000000001</v>
      </c>
      <c r="BG1667" s="1">
        <v>41779</v>
      </c>
      <c r="BH1667">
        <v>0.63780000000000003</v>
      </c>
      <c r="BI1667" s="1">
        <v>41779</v>
      </c>
      <c r="BJ1667">
        <v>7.9500000000000001E-2</v>
      </c>
    </row>
    <row r="1668" spans="1:62" x14ac:dyDescent="0.3">
      <c r="A1668" s="1">
        <v>41309</v>
      </c>
      <c r="B1668">
        <v>3.6947999999999999</v>
      </c>
      <c r="C1668" s="1">
        <v>41309</v>
      </c>
      <c r="D1668">
        <v>5.0008999999999997</v>
      </c>
      <c r="E1668" s="1">
        <v>41780</v>
      </c>
      <c r="F1668">
        <v>0.55989999999999995</v>
      </c>
      <c r="G1668" s="1">
        <v>41780</v>
      </c>
      <c r="H1668">
        <v>5.8902999999999999</v>
      </c>
      <c r="I1668" s="1">
        <v>41780</v>
      </c>
      <c r="J1668">
        <v>1.6615</v>
      </c>
      <c r="K1668" s="1">
        <v>41780</v>
      </c>
      <c r="L1668">
        <v>3.4409999999999998</v>
      </c>
      <c r="M1668" s="1">
        <v>41794</v>
      </c>
      <c r="N1668">
        <v>5.8700000000000002E-2</v>
      </c>
      <c r="O1668" s="1">
        <v>41780</v>
      </c>
      <c r="P1668">
        <v>0.33989999999999998</v>
      </c>
      <c r="Q1668" s="1">
        <v>41780</v>
      </c>
      <c r="R1668">
        <v>3.9015</v>
      </c>
      <c r="S1668" s="1">
        <v>41796</v>
      </c>
      <c r="T1668">
        <v>0.1154</v>
      </c>
      <c r="U1668" s="1">
        <v>41780</v>
      </c>
      <c r="V1668">
        <v>3.1913</v>
      </c>
      <c r="W1668" s="1">
        <v>41780</v>
      </c>
      <c r="X1668">
        <v>1.5784</v>
      </c>
      <c r="Y1668" s="1">
        <v>41780</v>
      </c>
      <c r="Z1668">
        <v>0.45040000000000002</v>
      </c>
      <c r="AA1668" s="1">
        <v>41780</v>
      </c>
      <c r="AB1668">
        <v>0.17369999999999999</v>
      </c>
      <c r="AC1668" s="1">
        <v>41780</v>
      </c>
      <c r="AD1668">
        <v>1.1413</v>
      </c>
      <c r="AE1668" s="1">
        <v>41799</v>
      </c>
      <c r="AF1668">
        <v>0.29380000000000001</v>
      </c>
      <c r="AG1668" s="1">
        <v>41780</v>
      </c>
      <c r="AH1668">
        <v>0.27029999999999998</v>
      </c>
      <c r="AI1668" s="1">
        <v>41780</v>
      </c>
      <c r="AJ1668">
        <v>2.7871999999999999</v>
      </c>
      <c r="AK1668" s="1">
        <v>41799</v>
      </c>
      <c r="AL1668">
        <v>2.0000000000000001E-4</v>
      </c>
      <c r="AM1668" s="1">
        <v>41781</v>
      </c>
      <c r="AN1668">
        <v>0.107</v>
      </c>
      <c r="AO1668" s="1">
        <v>41780</v>
      </c>
      <c r="AP1668">
        <v>3.2176999999999998</v>
      </c>
      <c r="AQ1668" s="1">
        <v>41780</v>
      </c>
      <c r="AR1668">
        <v>0.53049999999999997</v>
      </c>
      <c r="AS1668" s="1">
        <v>41780</v>
      </c>
      <c r="AT1668">
        <v>1.5699999999999999E-2</v>
      </c>
      <c r="AU1668" s="1">
        <v>41780</v>
      </c>
      <c r="AV1668">
        <v>1.0866</v>
      </c>
      <c r="AY1668" s="1">
        <v>41780</v>
      </c>
      <c r="AZ1668">
        <v>0.33529999999999999</v>
      </c>
      <c r="BA1668" s="1">
        <v>41780</v>
      </c>
      <c r="BB1668">
        <v>0.1827</v>
      </c>
      <c r="BC1668" s="1">
        <v>41782</v>
      </c>
      <c r="BD1668">
        <v>0.43159999999999998</v>
      </c>
      <c r="BE1668" s="1">
        <v>41780</v>
      </c>
      <c r="BF1668">
        <v>1.077</v>
      </c>
      <c r="BG1668" s="1">
        <v>41780</v>
      </c>
      <c r="BH1668">
        <v>0.63900000000000001</v>
      </c>
      <c r="BI1668" s="1">
        <v>41780</v>
      </c>
      <c r="BJ1668">
        <v>7.9699999999999993E-2</v>
      </c>
    </row>
    <row r="1669" spans="1:62" x14ac:dyDescent="0.3">
      <c r="A1669" s="1">
        <v>41310</v>
      </c>
      <c r="B1669">
        <v>3.6916000000000002</v>
      </c>
      <c r="C1669" s="1">
        <v>41310</v>
      </c>
      <c r="D1669">
        <v>5.0122</v>
      </c>
      <c r="E1669" s="1">
        <v>41781</v>
      </c>
      <c r="F1669">
        <v>0.55900000000000005</v>
      </c>
      <c r="G1669" s="1">
        <v>41781</v>
      </c>
      <c r="H1669">
        <v>5.8764000000000003</v>
      </c>
      <c r="I1669" s="1">
        <v>41781</v>
      </c>
      <c r="J1669">
        <v>1.6738</v>
      </c>
      <c r="K1669" s="1">
        <v>41781</v>
      </c>
      <c r="L1669">
        <v>3.4252000000000002</v>
      </c>
      <c r="M1669" s="1">
        <v>41795</v>
      </c>
      <c r="N1669">
        <v>5.8700000000000002E-2</v>
      </c>
      <c r="O1669" s="1">
        <v>41781</v>
      </c>
      <c r="P1669">
        <v>0.3402</v>
      </c>
      <c r="Q1669" s="1">
        <v>41781</v>
      </c>
      <c r="R1669">
        <v>3.8969</v>
      </c>
      <c r="S1669" s="1">
        <v>41799</v>
      </c>
      <c r="T1669">
        <v>0.1153</v>
      </c>
      <c r="U1669" s="1">
        <v>41781</v>
      </c>
      <c r="V1669">
        <v>3.1985999999999999</v>
      </c>
      <c r="W1669" s="1">
        <v>41781</v>
      </c>
      <c r="X1669">
        <v>1.5720000000000001</v>
      </c>
      <c r="Y1669" s="1">
        <v>41781</v>
      </c>
      <c r="Z1669">
        <v>0.44969999999999999</v>
      </c>
      <c r="AA1669" s="1">
        <v>41781</v>
      </c>
      <c r="AB1669">
        <v>0.17330000000000001</v>
      </c>
      <c r="AC1669" s="1">
        <v>41781</v>
      </c>
      <c r="AD1669">
        <v>1.1436999999999999</v>
      </c>
      <c r="AE1669" s="1">
        <v>41800</v>
      </c>
      <c r="AF1669">
        <v>0.29749999999999999</v>
      </c>
      <c r="AG1669" s="1">
        <v>41781</v>
      </c>
      <c r="AH1669">
        <v>0.27060000000000001</v>
      </c>
      <c r="AI1669" s="1">
        <v>41781</v>
      </c>
      <c r="AJ1669">
        <v>2.7847</v>
      </c>
      <c r="AK1669" s="1">
        <v>41800</v>
      </c>
      <c r="AL1669">
        <v>2.0000000000000001E-4</v>
      </c>
      <c r="AM1669" s="1">
        <v>41782</v>
      </c>
      <c r="AN1669">
        <v>0.107</v>
      </c>
      <c r="AO1669" s="1">
        <v>41781</v>
      </c>
      <c r="AP1669">
        <v>3.2139000000000002</v>
      </c>
      <c r="AQ1669" s="1">
        <v>41781</v>
      </c>
      <c r="AR1669">
        <v>0.52859999999999996</v>
      </c>
      <c r="AS1669" s="1">
        <v>41781</v>
      </c>
      <c r="AT1669">
        <v>1.5699999999999999E-2</v>
      </c>
      <c r="AU1669" s="1">
        <v>41781</v>
      </c>
      <c r="AV1669">
        <v>1.0863</v>
      </c>
      <c r="AY1669" s="1">
        <v>41781</v>
      </c>
      <c r="AZ1669">
        <v>0.33750000000000002</v>
      </c>
      <c r="BA1669" s="1">
        <v>41781</v>
      </c>
      <c r="BB1669">
        <v>0.1827</v>
      </c>
      <c r="BC1669" s="1">
        <v>41785</v>
      </c>
      <c r="BD1669">
        <v>0.43130000000000002</v>
      </c>
      <c r="BE1669" s="1">
        <v>41781</v>
      </c>
      <c r="BF1669">
        <v>1.079</v>
      </c>
      <c r="BG1669" s="1">
        <v>41781</v>
      </c>
      <c r="BH1669">
        <v>0.63770000000000004</v>
      </c>
      <c r="BI1669" s="1">
        <v>41781</v>
      </c>
      <c r="BJ1669">
        <v>7.9799999999999996E-2</v>
      </c>
    </row>
    <row r="1670" spans="1:62" x14ac:dyDescent="0.3">
      <c r="A1670" s="1">
        <v>41311</v>
      </c>
      <c r="B1670">
        <v>3.6920999999999999</v>
      </c>
      <c r="C1670" s="1">
        <v>41311</v>
      </c>
      <c r="D1670">
        <v>4.9896000000000003</v>
      </c>
      <c r="E1670" s="1">
        <v>41782</v>
      </c>
      <c r="F1670">
        <v>0.55879999999999996</v>
      </c>
      <c r="G1670" s="1">
        <v>41782</v>
      </c>
      <c r="H1670">
        <v>5.8586999999999998</v>
      </c>
      <c r="I1670" s="1">
        <v>41782</v>
      </c>
      <c r="J1670">
        <v>1.6732</v>
      </c>
      <c r="K1670" s="1">
        <v>41782</v>
      </c>
      <c r="L1670">
        <v>3.4159999999999999</v>
      </c>
      <c r="M1670" s="1">
        <v>41796</v>
      </c>
      <c r="N1670">
        <v>5.8700000000000002E-2</v>
      </c>
      <c r="O1670" s="1">
        <v>41782</v>
      </c>
      <c r="P1670">
        <v>0.33989999999999998</v>
      </c>
      <c r="Q1670" s="1">
        <v>41782</v>
      </c>
      <c r="R1670">
        <v>3.8875000000000002</v>
      </c>
      <c r="S1670" s="1">
        <v>41800</v>
      </c>
      <c r="T1670">
        <v>0.1154</v>
      </c>
      <c r="U1670" s="1">
        <v>41782</v>
      </c>
      <c r="V1670">
        <v>3.2048999999999999</v>
      </c>
      <c r="W1670" s="1">
        <v>41782</v>
      </c>
      <c r="X1670">
        <v>1.5667</v>
      </c>
      <c r="Y1670" s="1">
        <v>41782</v>
      </c>
      <c r="Z1670">
        <v>0.44950000000000001</v>
      </c>
      <c r="AA1670" s="1">
        <v>41782</v>
      </c>
      <c r="AB1670">
        <v>0.1731</v>
      </c>
      <c r="AC1670" s="1">
        <v>41782</v>
      </c>
      <c r="AD1670">
        <v>1.1414</v>
      </c>
      <c r="AE1670" s="1">
        <v>41801</v>
      </c>
      <c r="AF1670">
        <v>0.2964</v>
      </c>
      <c r="AG1670" s="1">
        <v>41782</v>
      </c>
      <c r="AH1670">
        <v>0.27060000000000001</v>
      </c>
      <c r="AI1670" s="1">
        <v>41782</v>
      </c>
      <c r="AJ1670">
        <v>2.7797000000000001</v>
      </c>
      <c r="AK1670" s="1">
        <v>41801</v>
      </c>
      <c r="AL1670">
        <v>2.0000000000000001E-4</v>
      </c>
      <c r="AM1670" s="1">
        <v>41785</v>
      </c>
      <c r="AN1670">
        <v>0.1069</v>
      </c>
      <c r="AO1670" s="1">
        <v>41782</v>
      </c>
      <c r="AP1670">
        <v>3.2181999999999999</v>
      </c>
      <c r="AQ1670" s="1">
        <v>41782</v>
      </c>
      <c r="AR1670">
        <v>0.5242</v>
      </c>
      <c r="AS1670" s="1">
        <v>41782</v>
      </c>
      <c r="AT1670">
        <v>1.5699999999999999E-2</v>
      </c>
      <c r="AU1670" s="1">
        <v>41782</v>
      </c>
      <c r="AV1670">
        <v>1.0863</v>
      </c>
      <c r="AY1670" s="1">
        <v>41782</v>
      </c>
      <c r="AZ1670">
        <v>0.33789999999999998</v>
      </c>
      <c r="BA1670" s="1">
        <v>41782</v>
      </c>
      <c r="BB1670">
        <v>0.18240000000000001</v>
      </c>
      <c r="BC1670" s="1">
        <v>41786</v>
      </c>
      <c r="BD1670">
        <v>0.43159999999999998</v>
      </c>
      <c r="BE1670" s="1">
        <v>41782</v>
      </c>
      <c r="BF1670">
        <v>1.0777000000000001</v>
      </c>
      <c r="BG1670" s="1">
        <v>41782</v>
      </c>
      <c r="BH1670">
        <v>0.63600000000000001</v>
      </c>
      <c r="BI1670" s="1">
        <v>41782</v>
      </c>
      <c r="BJ1670">
        <v>7.9799999999999996E-2</v>
      </c>
    </row>
    <row r="1671" spans="1:62" x14ac:dyDescent="0.3">
      <c r="A1671" s="1">
        <v>41312</v>
      </c>
      <c r="B1671">
        <v>3.6973000000000003</v>
      </c>
      <c r="C1671" s="1">
        <v>41312</v>
      </c>
      <c r="D1671">
        <v>4.9550999999999998</v>
      </c>
      <c r="E1671" s="1">
        <v>41785</v>
      </c>
      <c r="F1671">
        <v>0.55740000000000001</v>
      </c>
      <c r="G1671" s="1">
        <v>41785</v>
      </c>
      <c r="H1671">
        <v>5.8552</v>
      </c>
      <c r="I1671" s="1">
        <v>41785</v>
      </c>
      <c r="J1671">
        <v>1.6684999999999999</v>
      </c>
      <c r="K1671" s="1">
        <v>41785</v>
      </c>
      <c r="L1671">
        <v>3.4142000000000001</v>
      </c>
      <c r="M1671" s="1">
        <v>41799</v>
      </c>
      <c r="N1671">
        <v>5.8400000000000001E-2</v>
      </c>
      <c r="O1671" s="1">
        <v>41785</v>
      </c>
      <c r="P1671">
        <v>0.33950000000000002</v>
      </c>
      <c r="Q1671" s="1">
        <v>41785</v>
      </c>
      <c r="R1671">
        <v>3.8874</v>
      </c>
      <c r="S1671" s="1">
        <v>41801</v>
      </c>
      <c r="T1671">
        <v>0.1153</v>
      </c>
      <c r="U1671" s="1">
        <v>41785</v>
      </c>
      <c r="V1671">
        <v>3.2035</v>
      </c>
      <c r="W1671" s="1">
        <v>41785</v>
      </c>
      <c r="X1671">
        <v>1.5669</v>
      </c>
      <c r="Y1671" s="1">
        <v>41785</v>
      </c>
      <c r="Z1671">
        <v>0.44869999999999999</v>
      </c>
      <c r="AA1671" s="1">
        <v>41785</v>
      </c>
      <c r="AB1671">
        <v>0.17319999999999999</v>
      </c>
      <c r="AC1671" s="1">
        <v>41785</v>
      </c>
      <c r="AD1671">
        <v>1.1402000000000001</v>
      </c>
      <c r="AE1671" s="1">
        <v>41802</v>
      </c>
      <c r="AF1671">
        <v>0.2954</v>
      </c>
      <c r="AG1671" s="1">
        <v>41785</v>
      </c>
      <c r="AH1671">
        <v>0.27050000000000002</v>
      </c>
      <c r="AI1671" s="1">
        <v>41785</v>
      </c>
      <c r="AJ1671">
        <v>2.7768000000000002</v>
      </c>
      <c r="AK1671" s="1">
        <v>41802</v>
      </c>
      <c r="AL1671">
        <v>2.0000000000000001E-4</v>
      </c>
      <c r="AM1671" s="1">
        <v>41786</v>
      </c>
      <c r="AN1671">
        <v>0.1067</v>
      </c>
      <c r="AO1671" s="1">
        <v>41785</v>
      </c>
      <c r="AP1671">
        <v>3.214</v>
      </c>
      <c r="AQ1671" s="1">
        <v>41785</v>
      </c>
      <c r="AR1671">
        <v>0.52490000000000003</v>
      </c>
      <c r="AS1671" s="1">
        <v>41785</v>
      </c>
      <c r="AT1671">
        <v>1.5699999999999999E-2</v>
      </c>
      <c r="AU1671" s="1">
        <v>41785</v>
      </c>
      <c r="AV1671">
        <v>1.0849</v>
      </c>
      <c r="AY1671" s="1">
        <v>41785</v>
      </c>
      <c r="AZ1671">
        <v>0.3357</v>
      </c>
      <c r="BA1671" s="1">
        <v>41785</v>
      </c>
      <c r="BB1671">
        <v>0.18210000000000001</v>
      </c>
      <c r="BC1671" s="1">
        <v>41787</v>
      </c>
      <c r="BD1671">
        <v>0.43090000000000001</v>
      </c>
      <c r="BE1671" s="1">
        <v>41785</v>
      </c>
      <c r="BF1671">
        <v>1.0782</v>
      </c>
      <c r="BG1671" s="1">
        <v>41785</v>
      </c>
      <c r="BH1671">
        <v>0.6361</v>
      </c>
      <c r="BI1671" s="1">
        <v>41785</v>
      </c>
      <c r="BJ1671">
        <v>7.9699999999999993E-2</v>
      </c>
    </row>
    <row r="1672" spans="1:62" x14ac:dyDescent="0.3">
      <c r="A1672" s="1">
        <v>41313</v>
      </c>
      <c r="B1672">
        <v>3.6915</v>
      </c>
      <c r="C1672" s="1">
        <v>41313</v>
      </c>
      <c r="D1672">
        <v>4.9318</v>
      </c>
      <c r="E1672" s="1">
        <v>41786</v>
      </c>
      <c r="F1672">
        <v>0.55720000000000003</v>
      </c>
      <c r="G1672" s="1">
        <v>41786</v>
      </c>
      <c r="H1672">
        <v>5.8445</v>
      </c>
      <c r="I1672" s="1">
        <v>41786</v>
      </c>
      <c r="J1672">
        <v>1.6564000000000001</v>
      </c>
      <c r="K1672" s="1">
        <v>41786</v>
      </c>
      <c r="L1672">
        <v>3.4098999999999999</v>
      </c>
      <c r="M1672" s="1">
        <v>41800</v>
      </c>
      <c r="N1672">
        <v>5.8400000000000001E-2</v>
      </c>
      <c r="O1672" s="1">
        <v>41786</v>
      </c>
      <c r="P1672">
        <v>0.3402</v>
      </c>
      <c r="Q1672" s="1">
        <v>41786</v>
      </c>
      <c r="R1672">
        <v>3.8774999999999999</v>
      </c>
      <c r="S1672" s="1">
        <v>41802</v>
      </c>
      <c r="T1672">
        <v>0.1153</v>
      </c>
      <c r="U1672" s="1">
        <v>41786</v>
      </c>
      <c r="V1672">
        <v>3.2027999999999999</v>
      </c>
      <c r="W1672" s="1">
        <v>41786</v>
      </c>
      <c r="X1672">
        <v>1.554</v>
      </c>
      <c r="Y1672" s="1">
        <v>41786</v>
      </c>
      <c r="Z1672">
        <v>0.4491</v>
      </c>
      <c r="AA1672" s="1">
        <v>41786</v>
      </c>
      <c r="AB1672">
        <v>0.1729</v>
      </c>
      <c r="AC1672" s="1">
        <v>41786</v>
      </c>
      <c r="AD1672">
        <v>1.1395</v>
      </c>
      <c r="AE1672" s="1">
        <v>41803</v>
      </c>
      <c r="AF1672">
        <v>0.29270000000000002</v>
      </c>
      <c r="AG1672" s="1">
        <v>41786</v>
      </c>
      <c r="AH1672">
        <v>0.27039999999999997</v>
      </c>
      <c r="AI1672" s="1">
        <v>41786</v>
      </c>
      <c r="AJ1672">
        <v>2.7707000000000002</v>
      </c>
      <c r="AK1672" s="1">
        <v>41803</v>
      </c>
      <c r="AL1672">
        <v>2.0000000000000001E-4</v>
      </c>
      <c r="AM1672" s="1">
        <v>41787</v>
      </c>
      <c r="AN1672">
        <v>0.1065</v>
      </c>
      <c r="AO1672" s="1">
        <v>41786</v>
      </c>
      <c r="AP1672">
        <v>3.2153999999999998</v>
      </c>
      <c r="AQ1672" s="1">
        <v>41786</v>
      </c>
      <c r="AR1672">
        <v>0.52480000000000004</v>
      </c>
      <c r="AS1672" s="1">
        <v>41786</v>
      </c>
      <c r="AT1672">
        <v>1.5599999999999999E-2</v>
      </c>
      <c r="AU1672" s="1">
        <v>41786</v>
      </c>
      <c r="AV1672">
        <v>1.081</v>
      </c>
      <c r="AY1672" s="1">
        <v>41786</v>
      </c>
      <c r="AZ1672">
        <v>0.33279999999999998</v>
      </c>
      <c r="BA1672" s="1">
        <v>41786</v>
      </c>
      <c r="BB1672">
        <v>0.18160000000000001</v>
      </c>
      <c r="BC1672" s="1">
        <v>41788</v>
      </c>
      <c r="BD1672">
        <v>0.43020000000000003</v>
      </c>
      <c r="BE1672" s="1">
        <v>41786</v>
      </c>
      <c r="BF1672">
        <v>1.0805</v>
      </c>
      <c r="BG1672" s="1">
        <v>41786</v>
      </c>
      <c r="BH1672">
        <v>0.63490000000000002</v>
      </c>
      <c r="BI1672" s="1">
        <v>41786</v>
      </c>
      <c r="BJ1672">
        <v>7.9600000000000004E-2</v>
      </c>
    </row>
    <row r="1673" spans="1:62" x14ac:dyDescent="0.3">
      <c r="A1673" s="1">
        <v>41314</v>
      </c>
      <c r="B1673">
        <v>3.6913999999999998</v>
      </c>
      <c r="C1673" s="1">
        <v>41314</v>
      </c>
      <c r="D1673">
        <v>4.9363999999999999</v>
      </c>
      <c r="E1673" s="1">
        <v>41787</v>
      </c>
      <c r="F1673">
        <v>0.55640000000000001</v>
      </c>
      <c r="G1673" s="1">
        <v>41787</v>
      </c>
      <c r="H1673">
        <v>5.8149999999999995</v>
      </c>
      <c r="I1673" s="1">
        <v>41787</v>
      </c>
      <c r="J1673">
        <v>1.6577</v>
      </c>
      <c r="K1673" s="1">
        <v>41787</v>
      </c>
      <c r="L1673">
        <v>3.4192999999999998</v>
      </c>
      <c r="M1673" s="1">
        <v>41801</v>
      </c>
      <c r="N1673">
        <v>5.8299999999999998E-2</v>
      </c>
      <c r="O1673" s="1">
        <v>41787</v>
      </c>
      <c r="P1673">
        <v>0.34039999999999998</v>
      </c>
      <c r="Q1673" s="1">
        <v>41787</v>
      </c>
      <c r="R1673">
        <v>3.8734999999999999</v>
      </c>
      <c r="S1673" s="1">
        <v>41803</v>
      </c>
      <c r="T1673">
        <v>0.11509999999999999</v>
      </c>
      <c r="U1673" s="1">
        <v>41787</v>
      </c>
      <c r="V1673">
        <v>3.1987000000000001</v>
      </c>
      <c r="W1673" s="1">
        <v>41787</v>
      </c>
      <c r="X1673">
        <v>1.5550999999999999</v>
      </c>
      <c r="Y1673" s="1">
        <v>41787</v>
      </c>
      <c r="Z1673">
        <v>0.44890000000000002</v>
      </c>
      <c r="AA1673" s="1">
        <v>41787</v>
      </c>
      <c r="AB1673">
        <v>0.17199999999999999</v>
      </c>
      <c r="AC1673" s="1">
        <v>41787</v>
      </c>
      <c r="AD1673">
        <v>1.1383000000000001</v>
      </c>
      <c r="AE1673" s="1">
        <v>41806</v>
      </c>
      <c r="AF1673">
        <v>0.28989999999999999</v>
      </c>
      <c r="AG1673" s="1">
        <v>41787</v>
      </c>
      <c r="AH1673">
        <v>0.27029999999999998</v>
      </c>
      <c r="AI1673" s="1">
        <v>41787</v>
      </c>
      <c r="AJ1673">
        <v>2.7713000000000001</v>
      </c>
      <c r="AK1673" s="1">
        <v>41806</v>
      </c>
      <c r="AL1673">
        <v>2.0000000000000001E-4</v>
      </c>
      <c r="AM1673" s="1">
        <v>41788</v>
      </c>
      <c r="AN1673">
        <v>0.106</v>
      </c>
      <c r="AO1673" s="1">
        <v>41787</v>
      </c>
      <c r="AP1673">
        <v>3.2122000000000002</v>
      </c>
      <c r="AQ1673" s="1">
        <v>41787</v>
      </c>
      <c r="AR1673">
        <v>0.52329999999999999</v>
      </c>
      <c r="AS1673" s="1">
        <v>41787</v>
      </c>
      <c r="AT1673">
        <v>1.5599999999999999E-2</v>
      </c>
      <c r="AU1673" s="1">
        <v>41787</v>
      </c>
      <c r="AV1673">
        <v>1.0794999999999999</v>
      </c>
      <c r="AY1673" s="1">
        <v>41787</v>
      </c>
      <c r="AZ1673">
        <v>0.33250000000000002</v>
      </c>
      <c r="BA1673" s="1">
        <v>41787</v>
      </c>
      <c r="BB1673">
        <v>0.1822</v>
      </c>
      <c r="BC1673" s="1">
        <v>41789</v>
      </c>
      <c r="BD1673">
        <v>0.43009999999999998</v>
      </c>
      <c r="BE1673" s="1">
        <v>41787</v>
      </c>
      <c r="BF1673">
        <v>1.0770999999999999</v>
      </c>
      <c r="BG1673" s="1">
        <v>41787</v>
      </c>
      <c r="BH1673">
        <v>0.63380000000000003</v>
      </c>
      <c r="BI1673" s="1">
        <v>41787</v>
      </c>
      <c r="BJ1673">
        <v>7.9299999999999995E-2</v>
      </c>
    </row>
    <row r="1674" spans="1:62" x14ac:dyDescent="0.3">
      <c r="A1674" s="1">
        <v>41315</v>
      </c>
      <c r="B1674">
        <v>3.7547999999999999</v>
      </c>
      <c r="C1674" s="1">
        <v>41315</v>
      </c>
      <c r="D1674">
        <v>4.9332000000000003</v>
      </c>
      <c r="E1674" s="1">
        <v>41788</v>
      </c>
      <c r="F1674">
        <v>0.55700000000000005</v>
      </c>
      <c r="G1674" s="1">
        <v>41788</v>
      </c>
      <c r="H1674">
        <v>5.8094000000000001</v>
      </c>
      <c r="I1674" s="1">
        <v>41788</v>
      </c>
      <c r="J1674">
        <v>1.6665000000000001</v>
      </c>
      <c r="K1674" s="1">
        <v>41788</v>
      </c>
      <c r="L1674">
        <v>3.4195000000000002</v>
      </c>
      <c r="M1674" s="1">
        <v>41802</v>
      </c>
      <c r="N1674">
        <v>5.8299999999999998E-2</v>
      </c>
      <c r="O1674" s="1">
        <v>41788</v>
      </c>
      <c r="P1674">
        <v>0.34089999999999998</v>
      </c>
      <c r="Q1674" s="1">
        <v>41788</v>
      </c>
      <c r="R1674">
        <v>3.8744000000000001</v>
      </c>
      <c r="S1674" s="1">
        <v>41806</v>
      </c>
      <c r="T1674">
        <v>0.11509999999999999</v>
      </c>
      <c r="U1674" s="1">
        <v>41788</v>
      </c>
      <c r="V1674">
        <v>3.2057000000000002</v>
      </c>
      <c r="W1674" s="1">
        <v>41788</v>
      </c>
      <c r="X1674">
        <v>1.5663</v>
      </c>
      <c r="Y1674" s="1">
        <v>41788</v>
      </c>
      <c r="Z1674">
        <v>0.44840000000000002</v>
      </c>
      <c r="AA1674" s="1">
        <v>41788</v>
      </c>
      <c r="AB1674">
        <v>0.17219999999999999</v>
      </c>
      <c r="AC1674" s="1">
        <v>41788</v>
      </c>
      <c r="AD1674">
        <v>1.1427</v>
      </c>
      <c r="AE1674" s="1">
        <v>41807</v>
      </c>
      <c r="AF1674">
        <v>0.2898</v>
      </c>
      <c r="AG1674" s="1">
        <v>41788</v>
      </c>
      <c r="AH1674">
        <v>0.27050000000000002</v>
      </c>
      <c r="AI1674" s="1">
        <v>41788</v>
      </c>
      <c r="AJ1674">
        <v>2.7694999999999999</v>
      </c>
      <c r="AK1674" s="1">
        <v>41807</v>
      </c>
      <c r="AL1674">
        <v>2.0000000000000001E-4</v>
      </c>
      <c r="AM1674" s="1">
        <v>41789</v>
      </c>
      <c r="AN1674">
        <v>0.10580000000000001</v>
      </c>
      <c r="AO1674" s="1">
        <v>41788</v>
      </c>
      <c r="AP1674">
        <v>3.2281</v>
      </c>
      <c r="AQ1674" s="1">
        <v>41788</v>
      </c>
      <c r="AR1674">
        <v>0.52310000000000001</v>
      </c>
      <c r="AS1674" s="1">
        <v>41788</v>
      </c>
      <c r="AT1674">
        <v>1.5599999999999999E-2</v>
      </c>
      <c r="AU1674" s="1">
        <v>41788</v>
      </c>
      <c r="AV1674">
        <v>1.0819000000000001</v>
      </c>
      <c r="AY1674" s="1">
        <v>41788</v>
      </c>
      <c r="AZ1674">
        <v>0.33379999999999999</v>
      </c>
      <c r="BA1674" s="1">
        <v>41788</v>
      </c>
      <c r="BB1674">
        <v>0.18229999999999999</v>
      </c>
      <c r="BC1674" s="1">
        <v>41792</v>
      </c>
      <c r="BD1674">
        <v>0.4299</v>
      </c>
      <c r="BE1674" s="1">
        <v>41788</v>
      </c>
      <c r="BF1674">
        <v>1.0761000000000001</v>
      </c>
      <c r="BG1674" s="1">
        <v>41788</v>
      </c>
      <c r="BH1674">
        <v>0.63349999999999995</v>
      </c>
      <c r="BI1674" s="1">
        <v>41788</v>
      </c>
      <c r="BJ1674">
        <v>7.9100000000000004E-2</v>
      </c>
    </row>
    <row r="1675" spans="1:62" x14ac:dyDescent="0.3">
      <c r="A1675" s="1">
        <v>41316</v>
      </c>
      <c r="B1675">
        <v>3.6947999999999999</v>
      </c>
      <c r="C1675" s="1">
        <v>41316</v>
      </c>
      <c r="D1675">
        <v>4.9541000000000004</v>
      </c>
      <c r="E1675" s="1">
        <v>41789</v>
      </c>
      <c r="F1675">
        <v>0.55600000000000005</v>
      </c>
      <c r="G1675" s="1">
        <v>41789</v>
      </c>
      <c r="H1675">
        <v>5.8245000000000005</v>
      </c>
      <c r="I1675" s="1">
        <v>41789</v>
      </c>
      <c r="J1675">
        <v>1.6564000000000001</v>
      </c>
      <c r="K1675" s="1">
        <v>41789</v>
      </c>
      <c r="L1675">
        <v>3.4125999999999999</v>
      </c>
      <c r="M1675" s="1">
        <v>41803</v>
      </c>
      <c r="N1675">
        <v>5.7799999999999997E-2</v>
      </c>
      <c r="O1675" s="1">
        <v>41789</v>
      </c>
      <c r="P1675">
        <v>0.34029999999999999</v>
      </c>
      <c r="Q1675" s="1">
        <v>41789</v>
      </c>
      <c r="R1675">
        <v>3.8839000000000001</v>
      </c>
      <c r="S1675" s="1">
        <v>41807</v>
      </c>
      <c r="T1675">
        <v>0.11509999999999999</v>
      </c>
      <c r="U1675" s="1">
        <v>41789</v>
      </c>
      <c r="V1675">
        <v>3.2012</v>
      </c>
      <c r="W1675" s="1">
        <v>41789</v>
      </c>
      <c r="X1675">
        <v>1.5508999999999999</v>
      </c>
      <c r="Y1675" s="1">
        <v>41789</v>
      </c>
      <c r="Z1675">
        <v>0.44800000000000001</v>
      </c>
      <c r="AA1675" s="1">
        <v>41789</v>
      </c>
      <c r="AB1675">
        <v>0.1726</v>
      </c>
      <c r="AC1675" s="1">
        <v>41789</v>
      </c>
      <c r="AD1675">
        <v>1.145</v>
      </c>
      <c r="AE1675" s="1">
        <v>41808</v>
      </c>
      <c r="AF1675">
        <v>0.28839999999999999</v>
      </c>
      <c r="AG1675" s="1">
        <v>41789</v>
      </c>
      <c r="AH1675">
        <v>0.27010000000000001</v>
      </c>
      <c r="AI1675" s="1">
        <v>41789</v>
      </c>
      <c r="AJ1675">
        <v>2.7688999999999999</v>
      </c>
      <c r="AK1675" s="1">
        <v>41808</v>
      </c>
      <c r="AL1675">
        <v>2.0000000000000001E-4</v>
      </c>
      <c r="AM1675" s="1">
        <v>41792</v>
      </c>
      <c r="AN1675">
        <v>0.1056</v>
      </c>
      <c r="AO1675" s="1">
        <v>41789</v>
      </c>
      <c r="AP1675">
        <v>3.2311000000000001</v>
      </c>
      <c r="AQ1675" s="1">
        <v>41789</v>
      </c>
      <c r="AR1675">
        <v>0.51910000000000001</v>
      </c>
      <c r="AS1675" s="1">
        <v>41789</v>
      </c>
      <c r="AT1675">
        <v>1.5599999999999999E-2</v>
      </c>
      <c r="AU1675" s="1">
        <v>41789</v>
      </c>
      <c r="AV1675">
        <v>1.0796000000000001</v>
      </c>
      <c r="AY1675" s="1">
        <v>41789</v>
      </c>
      <c r="AZ1675">
        <v>0.32869999999999999</v>
      </c>
      <c r="BA1675" s="1">
        <v>41789</v>
      </c>
      <c r="BB1675">
        <v>0.18310000000000001</v>
      </c>
      <c r="BC1675" s="1">
        <v>41793</v>
      </c>
      <c r="BD1675">
        <v>0.4299</v>
      </c>
      <c r="BE1675" s="1">
        <v>41789</v>
      </c>
      <c r="BF1675">
        <v>1.0780000000000001</v>
      </c>
      <c r="BG1675" s="1">
        <v>41789</v>
      </c>
      <c r="BH1675">
        <v>0.63490000000000002</v>
      </c>
      <c r="BI1675" s="1">
        <v>41789</v>
      </c>
      <c r="BJ1675">
        <v>7.9200000000000007E-2</v>
      </c>
    </row>
    <row r="1676" spans="1:62" x14ac:dyDescent="0.3">
      <c r="A1676" s="1">
        <v>41317</v>
      </c>
      <c r="B1676">
        <v>3.6892</v>
      </c>
      <c r="C1676" s="1">
        <v>41317</v>
      </c>
      <c r="D1676">
        <v>4.9669999999999996</v>
      </c>
      <c r="E1676" s="1">
        <v>41792</v>
      </c>
      <c r="F1676">
        <v>0.55579999999999996</v>
      </c>
      <c r="G1676" s="1">
        <v>41792</v>
      </c>
      <c r="H1676">
        <v>5.8146000000000004</v>
      </c>
      <c r="I1676" s="1">
        <v>41792</v>
      </c>
      <c r="J1676">
        <v>1.651</v>
      </c>
      <c r="K1676" s="1">
        <v>41792</v>
      </c>
      <c r="L1676">
        <v>3.3929</v>
      </c>
      <c r="M1676" s="1">
        <v>41806</v>
      </c>
      <c r="N1676">
        <v>5.7500000000000002E-2</v>
      </c>
      <c r="O1676" s="1">
        <v>41792</v>
      </c>
      <c r="P1676">
        <v>0.33910000000000001</v>
      </c>
      <c r="Q1676" s="1">
        <v>41792</v>
      </c>
      <c r="R1676">
        <v>3.8639000000000001</v>
      </c>
      <c r="S1676" s="1">
        <v>41808</v>
      </c>
      <c r="T1676">
        <v>0.115</v>
      </c>
      <c r="U1676" s="1">
        <v>41792</v>
      </c>
      <c r="V1676">
        <v>3.1861999999999999</v>
      </c>
      <c r="W1676" s="1">
        <v>41792</v>
      </c>
      <c r="X1676">
        <v>1.5306999999999999</v>
      </c>
      <c r="Y1676" s="1">
        <v>41792</v>
      </c>
      <c r="Z1676">
        <v>0.44769999999999999</v>
      </c>
      <c r="AA1676" s="1">
        <v>41792</v>
      </c>
      <c r="AB1676">
        <v>0.17180000000000001</v>
      </c>
      <c r="AC1676" s="1">
        <v>41792</v>
      </c>
      <c r="AD1676">
        <v>1.1400000000000001</v>
      </c>
      <c r="AE1676" s="1">
        <v>41809</v>
      </c>
      <c r="AF1676">
        <v>0.29020000000000001</v>
      </c>
      <c r="AG1676" s="1">
        <v>41792</v>
      </c>
      <c r="AH1676">
        <v>0.26889999999999997</v>
      </c>
      <c r="AI1676" s="1">
        <v>41792</v>
      </c>
      <c r="AJ1676">
        <v>2.7639</v>
      </c>
      <c r="AK1676" s="1">
        <v>41809</v>
      </c>
      <c r="AL1676">
        <v>2.0000000000000001E-4</v>
      </c>
      <c r="AM1676" s="1">
        <v>41793</v>
      </c>
      <c r="AN1676">
        <v>0.10680000000000001</v>
      </c>
      <c r="AO1676" s="1">
        <v>41792</v>
      </c>
      <c r="AP1676">
        <v>3.2121</v>
      </c>
      <c r="AQ1676" s="1">
        <v>41792</v>
      </c>
      <c r="AR1676">
        <v>0.51949999999999996</v>
      </c>
      <c r="AS1676" s="1">
        <v>41792</v>
      </c>
      <c r="AT1676">
        <v>1.5599999999999999E-2</v>
      </c>
      <c r="AU1676" s="1">
        <v>41792</v>
      </c>
      <c r="AV1676">
        <v>1.0752999999999999</v>
      </c>
      <c r="AY1676" s="1">
        <v>41792</v>
      </c>
      <c r="AZ1676">
        <v>0.32550000000000001</v>
      </c>
      <c r="BA1676" s="1">
        <v>41792</v>
      </c>
      <c r="BB1676">
        <v>0.1825</v>
      </c>
      <c r="BC1676" s="1">
        <v>41794</v>
      </c>
      <c r="BD1676">
        <v>0.42930000000000001</v>
      </c>
      <c r="BE1676" s="1">
        <v>41792</v>
      </c>
      <c r="BF1676">
        <v>1.0757000000000001</v>
      </c>
      <c r="BG1676" s="1">
        <v>41792</v>
      </c>
      <c r="BH1676">
        <v>0.63290000000000002</v>
      </c>
      <c r="BI1676" s="1">
        <v>41792</v>
      </c>
      <c r="BJ1676">
        <v>7.9000000000000001E-2</v>
      </c>
    </row>
    <row r="1677" spans="1:62" x14ac:dyDescent="0.3">
      <c r="A1677" s="1">
        <v>41318</v>
      </c>
      <c r="B1677">
        <v>3.6804999999999999</v>
      </c>
      <c r="C1677" s="1">
        <v>41318</v>
      </c>
      <c r="D1677">
        <v>4.9503000000000004</v>
      </c>
      <c r="E1677" s="1">
        <v>41793</v>
      </c>
      <c r="F1677">
        <v>0.55669999999999997</v>
      </c>
      <c r="G1677" s="1">
        <v>41793</v>
      </c>
      <c r="H1677">
        <v>5.8300999999999998</v>
      </c>
      <c r="I1677" s="1">
        <v>41793</v>
      </c>
      <c r="J1677">
        <v>1.6434</v>
      </c>
      <c r="K1677" s="1">
        <v>41793</v>
      </c>
      <c r="L1677">
        <v>3.3959999999999999</v>
      </c>
      <c r="M1677" s="1">
        <v>41807</v>
      </c>
      <c r="N1677">
        <v>5.74E-2</v>
      </c>
      <c r="O1677" s="1">
        <v>41793</v>
      </c>
      <c r="P1677">
        <v>0.33950000000000002</v>
      </c>
      <c r="Q1677" s="1">
        <v>41793</v>
      </c>
      <c r="R1677">
        <v>3.8807</v>
      </c>
      <c r="S1677" s="1">
        <v>41809</v>
      </c>
      <c r="T1677">
        <v>0.1147</v>
      </c>
      <c r="U1677" s="1">
        <v>41793</v>
      </c>
      <c r="V1677">
        <v>3.1875999999999998</v>
      </c>
      <c r="W1677" s="1">
        <v>41793</v>
      </c>
      <c r="X1677">
        <v>1.5295000000000001</v>
      </c>
      <c r="Y1677" s="1">
        <v>41793</v>
      </c>
      <c r="Z1677">
        <v>0.44869999999999999</v>
      </c>
      <c r="AA1677" s="1">
        <v>41793</v>
      </c>
      <c r="AB1677">
        <v>0.17269999999999999</v>
      </c>
      <c r="AC1677" s="1">
        <v>41793</v>
      </c>
      <c r="AD1677">
        <v>1.1421999999999999</v>
      </c>
      <c r="AE1677" s="1">
        <v>41810</v>
      </c>
      <c r="AF1677">
        <v>0.28970000000000001</v>
      </c>
      <c r="AG1677" s="1">
        <v>41793</v>
      </c>
      <c r="AH1677">
        <v>0.26869999999999999</v>
      </c>
      <c r="AI1677" s="1">
        <v>41793</v>
      </c>
      <c r="AJ1677">
        <v>2.7690000000000001</v>
      </c>
      <c r="AK1677" s="1">
        <v>41810</v>
      </c>
      <c r="AL1677">
        <v>2.0000000000000001E-4</v>
      </c>
      <c r="AM1677" s="1">
        <v>41794</v>
      </c>
      <c r="AN1677">
        <v>0.1066</v>
      </c>
      <c r="AO1677" s="1">
        <v>41793</v>
      </c>
      <c r="AP1677">
        <v>3.2199</v>
      </c>
      <c r="AQ1677" s="1">
        <v>41793</v>
      </c>
      <c r="AR1677">
        <v>0.52080000000000004</v>
      </c>
      <c r="AS1677" s="1">
        <v>41793</v>
      </c>
      <c r="AT1677">
        <v>1.55E-2</v>
      </c>
      <c r="AU1677" s="1">
        <v>41793</v>
      </c>
      <c r="AV1677">
        <v>1.0763</v>
      </c>
      <c r="AY1677" s="1">
        <v>41793</v>
      </c>
      <c r="AZ1677">
        <v>0.32400000000000001</v>
      </c>
      <c r="BA1677" s="1">
        <v>41793</v>
      </c>
      <c r="BB1677">
        <v>0.18329999999999999</v>
      </c>
      <c r="BC1677" s="1">
        <v>41795</v>
      </c>
      <c r="BD1677">
        <v>0.42709999999999998</v>
      </c>
      <c r="BE1677" s="1">
        <v>41793</v>
      </c>
      <c r="BF1677">
        <v>1.0793999999999999</v>
      </c>
      <c r="BG1677" s="1">
        <v>41793</v>
      </c>
      <c r="BH1677">
        <v>0.63549999999999995</v>
      </c>
      <c r="BI1677" s="1">
        <v>41793</v>
      </c>
      <c r="BJ1677">
        <v>7.9299999999999995E-2</v>
      </c>
    </row>
    <row r="1678" spans="1:62" x14ac:dyDescent="0.3">
      <c r="A1678" s="1">
        <v>41319</v>
      </c>
      <c r="B1678">
        <v>3.6821999999999999</v>
      </c>
      <c r="C1678" s="1">
        <v>41319</v>
      </c>
      <c r="D1678">
        <v>4.9123000000000001</v>
      </c>
      <c r="E1678" s="1">
        <v>41794</v>
      </c>
      <c r="F1678">
        <v>0.55659999999999998</v>
      </c>
      <c r="G1678" s="1">
        <v>41794</v>
      </c>
      <c r="H1678">
        <v>5.8312999999999997</v>
      </c>
      <c r="I1678" s="1">
        <v>41794</v>
      </c>
      <c r="J1678">
        <v>1.6432</v>
      </c>
      <c r="K1678" s="1">
        <v>41794</v>
      </c>
      <c r="L1678">
        <v>3.3910999999999998</v>
      </c>
      <c r="M1678" s="1">
        <v>41808</v>
      </c>
      <c r="N1678">
        <v>5.74E-2</v>
      </c>
      <c r="O1678" s="1">
        <v>41794</v>
      </c>
      <c r="P1678">
        <v>0.33950000000000002</v>
      </c>
      <c r="Q1678" s="1">
        <v>41794</v>
      </c>
      <c r="R1678">
        <v>3.8828</v>
      </c>
      <c r="S1678" s="1">
        <v>41810</v>
      </c>
      <c r="T1678">
        <v>0.1149</v>
      </c>
      <c r="U1678" s="1">
        <v>41794</v>
      </c>
      <c r="V1678">
        <v>3.1821999999999999</v>
      </c>
      <c r="W1678" s="1">
        <v>41794</v>
      </c>
      <c r="X1678">
        <v>1.5255000000000001</v>
      </c>
      <c r="Y1678" s="1">
        <v>41794</v>
      </c>
      <c r="Z1678">
        <v>0.4491</v>
      </c>
      <c r="AA1678" s="1">
        <v>41794</v>
      </c>
      <c r="AB1678">
        <v>0.1726</v>
      </c>
      <c r="AC1678" s="1">
        <v>41794</v>
      </c>
      <c r="AD1678">
        <v>1.1473</v>
      </c>
      <c r="AE1678" s="1">
        <v>41813</v>
      </c>
      <c r="AF1678">
        <v>0.29010000000000002</v>
      </c>
      <c r="AG1678" s="1">
        <v>41794</v>
      </c>
      <c r="AH1678">
        <v>0.26910000000000001</v>
      </c>
      <c r="AI1678" s="1">
        <v>41794</v>
      </c>
      <c r="AJ1678">
        <v>2.7706</v>
      </c>
      <c r="AK1678" s="1">
        <v>41813</v>
      </c>
      <c r="AL1678">
        <v>2.0000000000000001E-4</v>
      </c>
      <c r="AM1678" s="1">
        <v>41795</v>
      </c>
      <c r="AN1678">
        <v>0.10630000000000001</v>
      </c>
      <c r="AO1678" s="1">
        <v>41794</v>
      </c>
      <c r="AP1678">
        <v>3.2256999999999998</v>
      </c>
      <c r="AQ1678" s="1">
        <v>41794</v>
      </c>
      <c r="AR1678">
        <v>0.52349999999999997</v>
      </c>
      <c r="AS1678" s="1">
        <v>41794</v>
      </c>
      <c r="AT1678">
        <v>1.55E-2</v>
      </c>
      <c r="AU1678" s="1">
        <v>41794</v>
      </c>
      <c r="AV1678">
        <v>1.0749</v>
      </c>
      <c r="AY1678" s="1">
        <v>41794</v>
      </c>
      <c r="AZ1678">
        <v>0.3236</v>
      </c>
      <c r="BA1678" s="1">
        <v>41794</v>
      </c>
      <c r="BB1678">
        <v>0.18340000000000001</v>
      </c>
      <c r="BC1678" s="1">
        <v>41796</v>
      </c>
      <c r="BD1678">
        <v>0.42520000000000002</v>
      </c>
      <c r="BE1678" s="1">
        <v>41794</v>
      </c>
      <c r="BF1678">
        <v>1.0766</v>
      </c>
      <c r="BG1678" s="1">
        <v>41794</v>
      </c>
      <c r="BH1678">
        <v>0.63490000000000002</v>
      </c>
      <c r="BI1678" s="1">
        <v>41794</v>
      </c>
      <c r="BJ1678">
        <v>7.9399999999999998E-2</v>
      </c>
    </row>
    <row r="1679" spans="1:62" x14ac:dyDescent="0.3">
      <c r="A1679" s="1">
        <v>41320</v>
      </c>
      <c r="B1679">
        <v>3.6912000000000003</v>
      </c>
      <c r="C1679" s="1">
        <v>41320</v>
      </c>
      <c r="D1679">
        <v>4.9292999999999996</v>
      </c>
      <c r="E1679" s="1">
        <v>41795</v>
      </c>
      <c r="F1679">
        <v>0.55449999999999999</v>
      </c>
      <c r="G1679" s="1">
        <v>41795</v>
      </c>
      <c r="H1679">
        <v>5.8280000000000003</v>
      </c>
      <c r="I1679" s="1">
        <v>41795</v>
      </c>
      <c r="J1679">
        <v>1.6528</v>
      </c>
      <c r="K1679" s="1">
        <v>41795</v>
      </c>
      <c r="L1679">
        <v>3.3860000000000001</v>
      </c>
      <c r="M1679" s="1">
        <v>41809</v>
      </c>
      <c r="N1679">
        <v>5.7200000000000001E-2</v>
      </c>
      <c r="O1679" s="1">
        <v>41795</v>
      </c>
      <c r="P1679">
        <v>0.34</v>
      </c>
      <c r="Q1679" s="1">
        <v>41795</v>
      </c>
      <c r="R1679">
        <v>3.8855</v>
      </c>
      <c r="S1679" s="1">
        <v>41813</v>
      </c>
      <c r="T1679">
        <v>0.1147</v>
      </c>
      <c r="U1679" s="1">
        <v>41795</v>
      </c>
      <c r="V1679">
        <v>3.1720000000000002</v>
      </c>
      <c r="W1679" s="1">
        <v>41795</v>
      </c>
      <c r="X1679">
        <v>1.5299</v>
      </c>
      <c r="Y1679" s="1">
        <v>41795</v>
      </c>
      <c r="Z1679">
        <v>0.44750000000000001</v>
      </c>
      <c r="AA1679" s="1">
        <v>41795</v>
      </c>
      <c r="AB1679">
        <v>0.17219999999999999</v>
      </c>
      <c r="AC1679" s="1">
        <v>41795</v>
      </c>
      <c r="AD1679">
        <v>1.1448</v>
      </c>
      <c r="AE1679" s="1">
        <v>41814</v>
      </c>
      <c r="AF1679">
        <v>0.28810000000000002</v>
      </c>
      <c r="AG1679" s="1">
        <v>41795</v>
      </c>
      <c r="AH1679">
        <v>0.26929999999999998</v>
      </c>
      <c r="AI1679" s="1">
        <v>41795</v>
      </c>
      <c r="AJ1679">
        <v>2.7648000000000001</v>
      </c>
      <c r="AK1679" s="1">
        <v>41814</v>
      </c>
      <c r="AL1679">
        <v>2.0000000000000001E-4</v>
      </c>
      <c r="AM1679" s="1">
        <v>41796</v>
      </c>
      <c r="AN1679">
        <v>0.1067</v>
      </c>
      <c r="AO1679" s="1">
        <v>41795</v>
      </c>
      <c r="AP1679">
        <v>3.2368000000000001</v>
      </c>
      <c r="AQ1679" s="1">
        <v>41795</v>
      </c>
      <c r="AR1679">
        <v>0.5202</v>
      </c>
      <c r="AS1679" s="1">
        <v>41795</v>
      </c>
      <c r="AT1679">
        <v>1.55E-2</v>
      </c>
      <c r="AU1679" s="1">
        <v>41795</v>
      </c>
      <c r="AV1679">
        <v>1.0759000000000001</v>
      </c>
      <c r="AY1679" s="1">
        <v>41795</v>
      </c>
      <c r="AZ1679">
        <v>0.32419999999999999</v>
      </c>
      <c r="BA1679" s="1">
        <v>41795</v>
      </c>
      <c r="BB1679">
        <v>0.18329999999999999</v>
      </c>
      <c r="BC1679" s="1">
        <v>41799</v>
      </c>
      <c r="BD1679">
        <v>0.4259</v>
      </c>
      <c r="BE1679" s="1">
        <v>41795</v>
      </c>
      <c r="BF1679">
        <v>1.0769</v>
      </c>
      <c r="BG1679" s="1">
        <v>41795</v>
      </c>
      <c r="BH1679">
        <v>0.63390000000000002</v>
      </c>
      <c r="BI1679" s="1">
        <v>41795</v>
      </c>
      <c r="BJ1679">
        <v>7.9500000000000001E-2</v>
      </c>
    </row>
    <row r="1680" spans="1:62" x14ac:dyDescent="0.3">
      <c r="A1680" s="1">
        <v>41321</v>
      </c>
      <c r="B1680">
        <v>3.698</v>
      </c>
      <c r="C1680" s="1">
        <v>41321</v>
      </c>
      <c r="D1680">
        <v>4.9409000000000001</v>
      </c>
      <c r="E1680" s="1">
        <v>41796</v>
      </c>
      <c r="F1680">
        <v>0.55389999999999995</v>
      </c>
      <c r="G1680" s="1">
        <v>41796</v>
      </c>
      <c r="H1680">
        <v>5.8182</v>
      </c>
      <c r="I1680" s="1">
        <v>41796</v>
      </c>
      <c r="J1680">
        <v>1.6669</v>
      </c>
      <c r="K1680" s="1">
        <v>41796</v>
      </c>
      <c r="L1680">
        <v>3.3767</v>
      </c>
      <c r="M1680" s="1">
        <v>41810</v>
      </c>
      <c r="N1680">
        <v>5.7200000000000001E-2</v>
      </c>
      <c r="O1680" s="1">
        <v>41796</v>
      </c>
      <c r="P1680">
        <v>0.33939999999999998</v>
      </c>
      <c r="Q1680" s="1">
        <v>41796</v>
      </c>
      <c r="R1680">
        <v>3.8736999999999999</v>
      </c>
      <c r="S1680" s="1">
        <v>41814</v>
      </c>
      <c r="T1680">
        <v>0.11459999999999999</v>
      </c>
      <c r="U1680" s="1">
        <v>41796</v>
      </c>
      <c r="V1680">
        <v>3.1659999999999999</v>
      </c>
      <c r="W1680" s="1">
        <v>41796</v>
      </c>
      <c r="X1680">
        <v>1.5406</v>
      </c>
      <c r="Y1680" s="1">
        <v>41796</v>
      </c>
      <c r="Z1680">
        <v>0.4466</v>
      </c>
      <c r="AA1680" s="1">
        <v>41796</v>
      </c>
      <c r="AB1680">
        <v>0.17199999999999999</v>
      </c>
      <c r="AC1680" s="1">
        <v>41796</v>
      </c>
      <c r="AD1680">
        <v>1.1528</v>
      </c>
      <c r="AE1680" s="1">
        <v>41815</v>
      </c>
      <c r="AF1680">
        <v>0.28739999999999999</v>
      </c>
      <c r="AG1680" s="1">
        <v>41796</v>
      </c>
      <c r="AH1680">
        <v>0.26819999999999999</v>
      </c>
      <c r="AI1680" s="1">
        <v>41796</v>
      </c>
      <c r="AJ1680">
        <v>2.7686999999999999</v>
      </c>
      <c r="AK1680" s="1">
        <v>41815</v>
      </c>
      <c r="AL1680">
        <v>2.0000000000000001E-4</v>
      </c>
      <c r="AM1680" s="1">
        <v>41799</v>
      </c>
      <c r="AN1680">
        <v>0.1067</v>
      </c>
      <c r="AO1680" s="1">
        <v>41796</v>
      </c>
      <c r="AP1680">
        <v>3.2303000000000002</v>
      </c>
      <c r="AQ1680" s="1">
        <v>41796</v>
      </c>
      <c r="AR1680">
        <v>0.52239999999999998</v>
      </c>
      <c r="AS1680" s="1">
        <v>41796</v>
      </c>
      <c r="AT1680">
        <v>1.5599999999999999E-2</v>
      </c>
      <c r="AU1680" s="1">
        <v>41796</v>
      </c>
      <c r="AV1680">
        <v>1.0811999999999999</v>
      </c>
      <c r="AY1680" s="1">
        <v>41796</v>
      </c>
      <c r="AZ1680">
        <v>0.32750000000000001</v>
      </c>
      <c r="BA1680" s="1">
        <v>41796</v>
      </c>
      <c r="BB1680">
        <v>0.18360000000000001</v>
      </c>
      <c r="BC1680" s="1">
        <v>41800</v>
      </c>
      <c r="BD1680">
        <v>0.4259</v>
      </c>
      <c r="BE1680" s="1">
        <v>41796</v>
      </c>
      <c r="BF1680">
        <v>1.0751999999999999</v>
      </c>
      <c r="BG1680" s="1">
        <v>41796</v>
      </c>
      <c r="BH1680">
        <v>0.6331</v>
      </c>
      <c r="BI1680" s="1">
        <v>41796</v>
      </c>
      <c r="BJ1680">
        <v>7.9600000000000004E-2</v>
      </c>
    </row>
    <row r="1681" spans="1:62" x14ac:dyDescent="0.3">
      <c r="A1681" s="1">
        <v>41322</v>
      </c>
      <c r="B1681">
        <v>3.6901999999999999</v>
      </c>
      <c r="C1681" s="1">
        <v>41322</v>
      </c>
      <c r="D1681">
        <v>4.9291</v>
      </c>
      <c r="E1681" s="1">
        <v>41799</v>
      </c>
      <c r="F1681">
        <v>0.55469999999999997</v>
      </c>
      <c r="G1681" s="1">
        <v>41799</v>
      </c>
      <c r="H1681">
        <v>5.8094999999999999</v>
      </c>
      <c r="I1681" s="1">
        <v>41799</v>
      </c>
      <c r="J1681">
        <v>1.6594</v>
      </c>
      <c r="K1681" s="1">
        <v>41799</v>
      </c>
      <c r="L1681">
        <v>3.3769</v>
      </c>
      <c r="M1681" s="1">
        <v>41813</v>
      </c>
      <c r="N1681">
        <v>5.7200000000000001E-2</v>
      </c>
      <c r="O1681" s="1">
        <v>41799</v>
      </c>
      <c r="P1681">
        <v>0.34010000000000001</v>
      </c>
      <c r="Q1681" s="1">
        <v>41799</v>
      </c>
      <c r="R1681">
        <v>3.8548</v>
      </c>
      <c r="S1681" s="1">
        <v>41815</v>
      </c>
      <c r="T1681">
        <v>0.1144</v>
      </c>
      <c r="U1681" s="1">
        <v>41799</v>
      </c>
      <c r="V1681">
        <v>3.17</v>
      </c>
      <c r="W1681" s="1">
        <v>41799</v>
      </c>
      <c r="X1681">
        <v>1.5518000000000001</v>
      </c>
      <c r="Y1681" s="1">
        <v>41799</v>
      </c>
      <c r="Z1681">
        <v>0.4461</v>
      </c>
      <c r="AA1681" s="1">
        <v>41799</v>
      </c>
      <c r="AB1681">
        <v>0.17130000000000001</v>
      </c>
      <c r="AC1681" s="1">
        <v>41799</v>
      </c>
      <c r="AD1681">
        <v>1.1444000000000001</v>
      </c>
      <c r="AE1681" s="1">
        <v>41816</v>
      </c>
      <c r="AF1681">
        <v>0.2883</v>
      </c>
      <c r="AG1681" s="1">
        <v>41799</v>
      </c>
      <c r="AH1681">
        <v>0.26600000000000001</v>
      </c>
      <c r="AI1681" s="1">
        <v>41799</v>
      </c>
      <c r="AJ1681">
        <v>2.7678000000000003</v>
      </c>
      <c r="AK1681" s="1">
        <v>41816</v>
      </c>
      <c r="AL1681">
        <v>2.0000000000000001E-4</v>
      </c>
      <c r="AM1681" s="1">
        <v>41800</v>
      </c>
      <c r="AN1681">
        <v>0.1067</v>
      </c>
      <c r="AO1681" s="1">
        <v>41799</v>
      </c>
      <c r="AP1681">
        <v>3.2324999999999999</v>
      </c>
      <c r="AQ1681" s="1">
        <v>41799</v>
      </c>
      <c r="AR1681">
        <v>0.5171</v>
      </c>
      <c r="AS1681" s="1">
        <v>41799</v>
      </c>
      <c r="AT1681">
        <v>1.55E-2</v>
      </c>
      <c r="AU1681" s="1">
        <v>41799</v>
      </c>
      <c r="AV1681">
        <v>1.0815999999999999</v>
      </c>
      <c r="AY1681" s="1">
        <v>41799</v>
      </c>
      <c r="AZ1681">
        <v>0.32500000000000001</v>
      </c>
      <c r="BA1681" s="1">
        <v>41799</v>
      </c>
      <c r="BB1681">
        <v>0.18360000000000001</v>
      </c>
      <c r="BC1681" s="1">
        <v>41801</v>
      </c>
      <c r="BD1681">
        <v>0.42570000000000002</v>
      </c>
      <c r="BE1681" s="1">
        <v>41799</v>
      </c>
      <c r="BF1681">
        <v>1.0712999999999999</v>
      </c>
      <c r="BG1681" s="1">
        <v>41799</v>
      </c>
      <c r="BH1681">
        <v>0.63</v>
      </c>
      <c r="BI1681" s="1">
        <v>41799</v>
      </c>
      <c r="BJ1681">
        <v>7.9200000000000007E-2</v>
      </c>
    </row>
    <row r="1682" spans="1:62" x14ac:dyDescent="0.3">
      <c r="A1682" s="1">
        <v>41323</v>
      </c>
      <c r="B1682">
        <v>3.6846999999999999</v>
      </c>
      <c r="C1682" s="1">
        <v>41323</v>
      </c>
      <c r="D1682">
        <v>4.9200999999999997</v>
      </c>
      <c r="E1682" s="1">
        <v>41800</v>
      </c>
      <c r="F1682">
        <v>0.55649999999999999</v>
      </c>
      <c r="G1682" s="1">
        <v>41800</v>
      </c>
      <c r="H1682">
        <v>5.8040000000000003</v>
      </c>
      <c r="I1682" s="1">
        <v>41800</v>
      </c>
      <c r="J1682">
        <v>1.6644000000000001</v>
      </c>
      <c r="K1682" s="1">
        <v>41800</v>
      </c>
      <c r="L1682">
        <v>3.3828</v>
      </c>
      <c r="M1682" s="1">
        <v>41814</v>
      </c>
      <c r="N1682">
        <v>5.7000000000000002E-2</v>
      </c>
      <c r="O1682" s="1">
        <v>41800</v>
      </c>
      <c r="P1682">
        <v>0.34060000000000001</v>
      </c>
      <c r="Q1682" s="1">
        <v>41800</v>
      </c>
      <c r="R1682">
        <v>3.8506999999999998</v>
      </c>
      <c r="S1682" s="1">
        <v>41816</v>
      </c>
      <c r="T1682">
        <v>0.1145</v>
      </c>
      <c r="U1682" s="1">
        <v>41800</v>
      </c>
      <c r="V1682">
        <v>3.1724999999999999</v>
      </c>
      <c r="W1682" s="1">
        <v>41800</v>
      </c>
      <c r="X1682">
        <v>1.5558999999999998</v>
      </c>
      <c r="Y1682" s="1">
        <v>41800</v>
      </c>
      <c r="Z1682">
        <v>0.44690000000000002</v>
      </c>
      <c r="AA1682" s="1">
        <v>41800</v>
      </c>
      <c r="AB1682">
        <v>0.1709</v>
      </c>
      <c r="AC1682" s="1">
        <v>41800</v>
      </c>
      <c r="AD1682">
        <v>1.1414</v>
      </c>
      <c r="AE1682" s="1">
        <v>41817</v>
      </c>
      <c r="AF1682">
        <v>0.29160000000000003</v>
      </c>
      <c r="AG1682" s="1">
        <v>41800</v>
      </c>
      <c r="AH1682">
        <v>0.2656</v>
      </c>
      <c r="AI1682" s="1">
        <v>41800</v>
      </c>
      <c r="AJ1682">
        <v>2.7717999999999998</v>
      </c>
      <c r="AK1682" s="1">
        <v>41817</v>
      </c>
      <c r="AL1682">
        <v>2.0000000000000001E-4</v>
      </c>
      <c r="AM1682" s="1">
        <v>41801</v>
      </c>
      <c r="AN1682">
        <v>0.1065</v>
      </c>
      <c r="AO1682" s="1">
        <v>41800</v>
      </c>
      <c r="AP1682">
        <v>3.2429999999999999</v>
      </c>
      <c r="AQ1682" s="1">
        <v>41800</v>
      </c>
      <c r="AR1682">
        <v>0.5171</v>
      </c>
      <c r="AS1682" s="1">
        <v>41800</v>
      </c>
      <c r="AT1682">
        <v>1.54E-2</v>
      </c>
      <c r="AU1682" s="1">
        <v>41800</v>
      </c>
      <c r="AV1682">
        <v>1.0812999999999999</v>
      </c>
      <c r="AY1682" s="1">
        <v>41800</v>
      </c>
      <c r="AZ1682">
        <v>0.32329999999999998</v>
      </c>
      <c r="BA1682" s="1">
        <v>41800</v>
      </c>
      <c r="BB1682">
        <v>0.1842</v>
      </c>
      <c r="BC1682" s="1">
        <v>41802</v>
      </c>
      <c r="BD1682">
        <v>0.42509999999999998</v>
      </c>
      <c r="BE1682" s="1">
        <v>41800</v>
      </c>
      <c r="BF1682">
        <v>1.0702</v>
      </c>
      <c r="BG1682" s="1">
        <v>41800</v>
      </c>
      <c r="BH1682">
        <v>0.62880000000000003</v>
      </c>
      <c r="BI1682" s="1">
        <v>41800</v>
      </c>
      <c r="BJ1682">
        <v>7.9299999999999995E-2</v>
      </c>
    </row>
    <row r="1683" spans="1:62" x14ac:dyDescent="0.3">
      <c r="A1683" s="1">
        <v>41324</v>
      </c>
      <c r="B1683">
        <v>3.6734999999999998</v>
      </c>
      <c r="C1683" s="1">
        <v>41324</v>
      </c>
      <c r="D1683">
        <v>4.9175000000000004</v>
      </c>
      <c r="E1683" s="1">
        <v>41801</v>
      </c>
      <c r="F1683">
        <v>0.55579999999999996</v>
      </c>
      <c r="G1683" s="1">
        <v>41801</v>
      </c>
      <c r="H1683">
        <v>5.8155000000000001</v>
      </c>
      <c r="I1683" s="1">
        <v>41801</v>
      </c>
      <c r="J1683">
        <v>1.643</v>
      </c>
      <c r="K1683" s="1">
        <v>41801</v>
      </c>
      <c r="L1683">
        <v>3.3944000000000001</v>
      </c>
      <c r="M1683" s="1">
        <v>41815</v>
      </c>
      <c r="N1683">
        <v>5.7000000000000002E-2</v>
      </c>
      <c r="O1683" s="1">
        <v>41801</v>
      </c>
      <c r="P1683">
        <v>0.34010000000000001</v>
      </c>
      <c r="Q1683" s="1">
        <v>41801</v>
      </c>
      <c r="R1683">
        <v>3.8454999999999999</v>
      </c>
      <c r="S1683" s="1">
        <v>41817</v>
      </c>
      <c r="T1683">
        <v>0.1147</v>
      </c>
      <c r="U1683" s="1">
        <v>41801</v>
      </c>
      <c r="V1683">
        <v>3.1823000000000001</v>
      </c>
      <c r="W1683" s="1">
        <v>41801</v>
      </c>
      <c r="X1683">
        <v>1.5531999999999999</v>
      </c>
      <c r="Y1683" s="1">
        <v>41801</v>
      </c>
      <c r="Z1683">
        <v>0.44619999999999999</v>
      </c>
      <c r="AA1683" s="1">
        <v>41801</v>
      </c>
      <c r="AB1683">
        <v>0.1706</v>
      </c>
      <c r="AC1683" s="1">
        <v>41801</v>
      </c>
      <c r="AD1683">
        <v>1.1398999999999999</v>
      </c>
      <c r="AE1683" s="1">
        <v>41820</v>
      </c>
      <c r="AF1683">
        <v>0.29189999999999999</v>
      </c>
      <c r="AG1683" s="1">
        <v>41801</v>
      </c>
      <c r="AH1683">
        <v>0.26569999999999999</v>
      </c>
      <c r="AI1683" s="1">
        <v>41801</v>
      </c>
      <c r="AJ1683">
        <v>2.7667000000000002</v>
      </c>
      <c r="AK1683" s="1">
        <v>41820</v>
      </c>
      <c r="AL1683">
        <v>2.0000000000000001E-4</v>
      </c>
      <c r="AM1683" s="1">
        <v>41802</v>
      </c>
      <c r="AN1683">
        <v>0.1065</v>
      </c>
      <c r="AO1683" s="1">
        <v>41801</v>
      </c>
      <c r="AP1683">
        <v>3.2494000000000001</v>
      </c>
      <c r="AQ1683" s="1">
        <v>41801</v>
      </c>
      <c r="AR1683">
        <v>0.51670000000000005</v>
      </c>
      <c r="AS1683" s="1">
        <v>41801</v>
      </c>
      <c r="AT1683">
        <v>1.5299999999999999E-2</v>
      </c>
      <c r="AU1683" s="1">
        <v>41801</v>
      </c>
      <c r="AV1683">
        <v>1.0769</v>
      </c>
      <c r="AY1683" s="1">
        <v>41801</v>
      </c>
      <c r="AZ1683">
        <v>0.32250000000000001</v>
      </c>
      <c r="BA1683" s="1">
        <v>41801</v>
      </c>
      <c r="BB1683">
        <v>0.18379999999999999</v>
      </c>
      <c r="BC1683" s="1">
        <v>41803</v>
      </c>
      <c r="BD1683">
        <v>0.42470000000000002</v>
      </c>
      <c r="BE1683" s="1">
        <v>41801</v>
      </c>
      <c r="BF1683">
        <v>1.0665</v>
      </c>
      <c r="BG1683" s="1">
        <v>41801</v>
      </c>
      <c r="BH1683">
        <v>0.62749999999999995</v>
      </c>
      <c r="BI1683" s="1">
        <v>41801</v>
      </c>
      <c r="BJ1683">
        <v>7.8899999999999998E-2</v>
      </c>
    </row>
    <row r="1684" spans="1:62" x14ac:dyDescent="0.3">
      <c r="A1684" s="1">
        <v>41325</v>
      </c>
      <c r="B1684">
        <v>3.6597</v>
      </c>
      <c r="C1684" s="1">
        <v>41325</v>
      </c>
      <c r="D1684">
        <v>4.8838999999999997</v>
      </c>
      <c r="E1684" s="1">
        <v>41802</v>
      </c>
      <c r="F1684">
        <v>0.55620000000000003</v>
      </c>
      <c r="G1684" s="1">
        <v>41802</v>
      </c>
      <c r="H1684">
        <v>5.8116000000000003</v>
      </c>
      <c r="I1684" s="1">
        <v>41802</v>
      </c>
      <c r="J1684">
        <v>1.6379000000000001</v>
      </c>
      <c r="K1684" s="1">
        <v>41802</v>
      </c>
      <c r="L1684">
        <v>3.3927</v>
      </c>
      <c r="M1684" s="1">
        <v>41816</v>
      </c>
      <c r="N1684">
        <v>5.6899999999999999E-2</v>
      </c>
      <c r="O1684" s="1">
        <v>41802</v>
      </c>
      <c r="P1684">
        <v>0.33960000000000001</v>
      </c>
      <c r="Q1684" s="1">
        <v>41802</v>
      </c>
      <c r="R1684">
        <v>3.8441999999999998</v>
      </c>
      <c r="S1684" s="1">
        <v>41820</v>
      </c>
      <c r="T1684">
        <v>0.1148</v>
      </c>
      <c r="U1684" s="1">
        <v>41802</v>
      </c>
      <c r="V1684">
        <v>3.1838000000000002</v>
      </c>
      <c r="W1684" s="1">
        <v>41802</v>
      </c>
      <c r="X1684">
        <v>1.546</v>
      </c>
      <c r="Y1684" s="1">
        <v>41802</v>
      </c>
      <c r="Z1684">
        <v>0.44590000000000002</v>
      </c>
      <c r="AA1684" s="1">
        <v>41802</v>
      </c>
      <c r="AB1684">
        <v>0.17080000000000001</v>
      </c>
      <c r="AC1684" s="1">
        <v>41802</v>
      </c>
      <c r="AD1684">
        <v>1.1375999999999999</v>
      </c>
      <c r="AE1684" s="1">
        <v>41821</v>
      </c>
      <c r="AF1684">
        <v>0.28970000000000001</v>
      </c>
      <c r="AG1684" s="1">
        <v>41802</v>
      </c>
      <c r="AH1684">
        <v>0.2661</v>
      </c>
      <c r="AI1684" s="1">
        <v>41802</v>
      </c>
      <c r="AJ1684">
        <v>2.7692000000000001</v>
      </c>
      <c r="AK1684" s="1">
        <v>41821</v>
      </c>
      <c r="AL1684">
        <v>2.0000000000000001E-4</v>
      </c>
      <c r="AM1684" s="1">
        <v>41803</v>
      </c>
      <c r="AN1684">
        <v>0.1066</v>
      </c>
      <c r="AO1684" s="1">
        <v>41802</v>
      </c>
      <c r="AP1684">
        <v>3.2597</v>
      </c>
      <c r="AQ1684" s="1">
        <v>41802</v>
      </c>
      <c r="AR1684">
        <v>0.51619999999999999</v>
      </c>
      <c r="AS1684" s="1">
        <v>41802</v>
      </c>
      <c r="AT1684">
        <v>1.5299999999999999E-2</v>
      </c>
      <c r="AU1684" s="1">
        <v>41802</v>
      </c>
      <c r="AV1684">
        <v>1.0750999999999999</v>
      </c>
      <c r="AY1684" s="1">
        <v>41802</v>
      </c>
      <c r="AZ1684">
        <v>0.32340000000000002</v>
      </c>
      <c r="BA1684" s="1">
        <v>41802</v>
      </c>
      <c r="BB1684">
        <v>0.18410000000000001</v>
      </c>
      <c r="BC1684" s="1">
        <v>41806</v>
      </c>
      <c r="BD1684">
        <v>0.42480000000000001</v>
      </c>
      <c r="BE1684" s="1">
        <v>41802</v>
      </c>
      <c r="BF1684">
        <v>1.0661</v>
      </c>
      <c r="BG1684" s="1">
        <v>41802</v>
      </c>
      <c r="BH1684">
        <v>0.62770000000000004</v>
      </c>
      <c r="BI1684" s="1">
        <v>41802</v>
      </c>
      <c r="BJ1684">
        <v>7.8899999999999998E-2</v>
      </c>
    </row>
    <row r="1685" spans="1:62" x14ac:dyDescent="0.3">
      <c r="A1685" s="1">
        <v>41326</v>
      </c>
      <c r="B1685">
        <v>3.6924999999999999</v>
      </c>
      <c r="C1685" s="1">
        <v>41326</v>
      </c>
      <c r="D1685">
        <v>4.8742999999999999</v>
      </c>
      <c r="E1685" s="1">
        <v>41803</v>
      </c>
      <c r="F1685">
        <v>0.55640000000000001</v>
      </c>
      <c r="G1685" s="1">
        <v>41803</v>
      </c>
      <c r="H1685">
        <v>5.8573000000000004</v>
      </c>
      <c r="I1685" s="1">
        <v>41803</v>
      </c>
      <c r="J1685">
        <v>1.6305000000000001</v>
      </c>
      <c r="K1685" s="1">
        <v>41803</v>
      </c>
      <c r="L1685">
        <v>3.3837999999999999</v>
      </c>
      <c r="M1685" s="1">
        <v>41817</v>
      </c>
      <c r="N1685">
        <v>5.7000000000000002E-2</v>
      </c>
      <c r="O1685" s="1">
        <v>41803</v>
      </c>
      <c r="P1685">
        <v>0.33839999999999998</v>
      </c>
      <c r="Q1685" s="1">
        <v>41803</v>
      </c>
      <c r="R1685">
        <v>3.8346999999999998</v>
      </c>
      <c r="S1685" s="1">
        <v>41821</v>
      </c>
      <c r="T1685">
        <v>0.11459999999999999</v>
      </c>
      <c r="U1685" s="1">
        <v>41803</v>
      </c>
      <c r="V1685">
        <v>3.1787000000000001</v>
      </c>
      <c r="W1685" s="1">
        <v>41803</v>
      </c>
      <c r="X1685">
        <v>1.5495000000000001</v>
      </c>
      <c r="Y1685" s="1">
        <v>41803</v>
      </c>
      <c r="Z1685">
        <v>0.44550000000000001</v>
      </c>
      <c r="AA1685" s="1">
        <v>41803</v>
      </c>
      <c r="AB1685">
        <v>0.17030000000000001</v>
      </c>
      <c r="AC1685" s="1">
        <v>41803</v>
      </c>
      <c r="AD1685">
        <v>1.1327</v>
      </c>
      <c r="AE1685" s="1">
        <v>41822</v>
      </c>
      <c r="AF1685">
        <v>0.28870000000000001</v>
      </c>
      <c r="AG1685" s="1">
        <v>41803</v>
      </c>
      <c r="AH1685">
        <v>0.26550000000000001</v>
      </c>
      <c r="AI1685" s="1">
        <v>41803</v>
      </c>
      <c r="AJ1685">
        <v>2.7617000000000003</v>
      </c>
      <c r="AK1685" s="1">
        <v>41822</v>
      </c>
      <c r="AL1685">
        <v>2.0000000000000001E-4</v>
      </c>
      <c r="AM1685" s="1">
        <v>41806</v>
      </c>
      <c r="AN1685">
        <v>0.1067</v>
      </c>
      <c r="AO1685" s="1">
        <v>41803</v>
      </c>
      <c r="AP1685">
        <v>3.2431000000000001</v>
      </c>
      <c r="AQ1685" s="1">
        <v>41803</v>
      </c>
      <c r="AR1685">
        <v>0.51919999999999999</v>
      </c>
      <c r="AS1685" s="1">
        <v>41803</v>
      </c>
      <c r="AT1685">
        <v>1.52E-2</v>
      </c>
      <c r="AU1685" s="1">
        <v>41803</v>
      </c>
      <c r="AV1685">
        <v>1.0719000000000001</v>
      </c>
      <c r="AY1685" s="1">
        <v>41803</v>
      </c>
      <c r="AZ1685">
        <v>0.32329999999999998</v>
      </c>
      <c r="BA1685" s="1">
        <v>41803</v>
      </c>
      <c r="BB1685">
        <v>0.18379999999999999</v>
      </c>
      <c r="BC1685" s="1">
        <v>41807</v>
      </c>
      <c r="BD1685">
        <v>0.4259</v>
      </c>
      <c r="BE1685" s="1">
        <v>41803</v>
      </c>
      <c r="BF1685">
        <v>1.0640000000000001</v>
      </c>
      <c r="BG1685" s="1">
        <v>41803</v>
      </c>
      <c r="BH1685">
        <v>0.62649999999999995</v>
      </c>
      <c r="BI1685" s="1">
        <v>41803</v>
      </c>
      <c r="BJ1685">
        <v>7.8700000000000006E-2</v>
      </c>
    </row>
    <row r="1686" spans="1:62" x14ac:dyDescent="0.3">
      <c r="A1686" s="1">
        <v>41327</v>
      </c>
      <c r="B1686">
        <v>3.7092999999999998</v>
      </c>
      <c r="C1686" s="1">
        <v>41327</v>
      </c>
      <c r="D1686">
        <v>4.8870000000000005</v>
      </c>
      <c r="E1686" s="1">
        <v>41806</v>
      </c>
      <c r="F1686">
        <v>0.55489999999999995</v>
      </c>
      <c r="G1686" s="1">
        <v>41806</v>
      </c>
      <c r="H1686">
        <v>5.8704000000000001</v>
      </c>
      <c r="I1686" s="1">
        <v>41806</v>
      </c>
      <c r="J1686">
        <v>1.6139999999999999</v>
      </c>
      <c r="K1686" s="1">
        <v>41806</v>
      </c>
      <c r="L1686">
        <v>3.3932000000000002</v>
      </c>
      <c r="M1686" s="1">
        <v>41820</v>
      </c>
      <c r="N1686">
        <v>5.7099999999999998E-2</v>
      </c>
      <c r="O1686" s="1">
        <v>41806</v>
      </c>
      <c r="P1686">
        <v>0.33850000000000002</v>
      </c>
      <c r="Q1686" s="1">
        <v>41806</v>
      </c>
      <c r="R1686">
        <v>3.8513999999999999</v>
      </c>
      <c r="S1686" s="1">
        <v>41822</v>
      </c>
      <c r="T1686">
        <v>0.11459999999999999</v>
      </c>
      <c r="U1686" s="1">
        <v>41806</v>
      </c>
      <c r="V1686">
        <v>3.1850000000000001</v>
      </c>
      <c r="W1686" s="1">
        <v>41806</v>
      </c>
      <c r="X1686">
        <v>1.5470999999999999</v>
      </c>
      <c r="Y1686" s="1">
        <v>41806</v>
      </c>
      <c r="Z1686">
        <v>0.44590000000000002</v>
      </c>
      <c r="AA1686" s="1">
        <v>41806</v>
      </c>
      <c r="AB1686">
        <v>0.17100000000000001</v>
      </c>
      <c r="AC1686" s="1">
        <v>41806</v>
      </c>
      <c r="AD1686">
        <v>1.1320000000000001</v>
      </c>
      <c r="AE1686" s="1">
        <v>41823</v>
      </c>
      <c r="AF1686">
        <v>0.28889999999999999</v>
      </c>
      <c r="AG1686" s="1">
        <v>41806</v>
      </c>
      <c r="AH1686">
        <v>0.26519999999999999</v>
      </c>
      <c r="AI1686" s="1">
        <v>41806</v>
      </c>
      <c r="AJ1686">
        <v>2.7637</v>
      </c>
      <c r="AK1686" s="1">
        <v>41823</v>
      </c>
      <c r="AL1686">
        <v>2.0000000000000001E-4</v>
      </c>
      <c r="AM1686" s="1">
        <v>41807</v>
      </c>
      <c r="AN1686">
        <v>0.10639999999999999</v>
      </c>
      <c r="AO1686" s="1">
        <v>41806</v>
      </c>
      <c r="AP1686">
        <v>3.2492999999999999</v>
      </c>
      <c r="AQ1686" s="1">
        <v>41806</v>
      </c>
      <c r="AR1686">
        <v>0.52110000000000001</v>
      </c>
      <c r="AS1686" s="1">
        <v>41806</v>
      </c>
      <c r="AT1686">
        <v>1.5299999999999999E-2</v>
      </c>
      <c r="AU1686" s="1">
        <v>41806</v>
      </c>
      <c r="AV1686">
        <v>1.0721000000000001</v>
      </c>
      <c r="AY1686" s="1">
        <v>41806</v>
      </c>
      <c r="AZ1686">
        <v>0.32169999999999999</v>
      </c>
      <c r="BA1686" s="1">
        <v>41806</v>
      </c>
      <c r="BB1686">
        <v>0.1827</v>
      </c>
      <c r="BC1686" s="1">
        <v>41808</v>
      </c>
      <c r="BD1686">
        <v>0.42480000000000001</v>
      </c>
      <c r="BE1686" s="1">
        <v>41806</v>
      </c>
      <c r="BF1686">
        <v>1.0671999999999999</v>
      </c>
      <c r="BG1686" s="1">
        <v>41806</v>
      </c>
      <c r="BH1686">
        <v>0.629</v>
      </c>
      <c r="BI1686" s="1">
        <v>41806</v>
      </c>
      <c r="BJ1686">
        <v>7.8799999999999995E-2</v>
      </c>
    </row>
    <row r="1687" spans="1:62" x14ac:dyDescent="0.3">
      <c r="A1687" s="1">
        <v>41328</v>
      </c>
      <c r="B1687">
        <v>3.71</v>
      </c>
      <c r="C1687" s="1">
        <v>41328</v>
      </c>
      <c r="D1687">
        <v>4.8940999999999999</v>
      </c>
      <c r="E1687" s="1">
        <v>41807</v>
      </c>
      <c r="F1687">
        <v>0.55600000000000005</v>
      </c>
      <c r="G1687" s="1">
        <v>41807</v>
      </c>
      <c r="H1687">
        <v>5.8711000000000002</v>
      </c>
      <c r="I1687" s="1">
        <v>41807</v>
      </c>
      <c r="J1687">
        <v>1.6095000000000002</v>
      </c>
      <c r="K1687" s="1">
        <v>41807</v>
      </c>
      <c r="L1687">
        <v>3.3872999999999998</v>
      </c>
      <c r="M1687" s="1">
        <v>41821</v>
      </c>
      <c r="N1687">
        <v>5.7099999999999998E-2</v>
      </c>
      <c r="O1687" s="1">
        <v>41807</v>
      </c>
      <c r="P1687">
        <v>0.3387</v>
      </c>
      <c r="Q1687" s="1">
        <v>41807</v>
      </c>
      <c r="R1687">
        <v>3.8458999999999999</v>
      </c>
      <c r="S1687" s="1">
        <v>41823</v>
      </c>
      <c r="T1687">
        <v>0.1145</v>
      </c>
      <c r="U1687" s="1">
        <v>41807</v>
      </c>
      <c r="V1687">
        <v>3.1877</v>
      </c>
      <c r="W1687" s="1">
        <v>41807</v>
      </c>
      <c r="X1687">
        <v>1.5306</v>
      </c>
      <c r="Y1687" s="1">
        <v>41807</v>
      </c>
      <c r="Z1687">
        <v>0.44640000000000002</v>
      </c>
      <c r="AA1687" s="1">
        <v>41807</v>
      </c>
      <c r="AB1687">
        <v>0.17080000000000001</v>
      </c>
      <c r="AC1687" s="1">
        <v>41807</v>
      </c>
      <c r="AD1687">
        <v>1.1304000000000001</v>
      </c>
      <c r="AE1687" s="1">
        <v>41824</v>
      </c>
      <c r="AF1687">
        <v>0.29089999999999999</v>
      </c>
      <c r="AG1687" s="1">
        <v>41807</v>
      </c>
      <c r="AH1687">
        <v>0.26400000000000001</v>
      </c>
      <c r="AI1687" s="1">
        <v>41807</v>
      </c>
      <c r="AJ1687">
        <v>2.7593000000000001</v>
      </c>
      <c r="AK1687" s="1">
        <v>41824</v>
      </c>
      <c r="AL1687">
        <v>2.0000000000000001E-4</v>
      </c>
      <c r="AM1687" s="1">
        <v>41808</v>
      </c>
      <c r="AN1687">
        <v>0.10630000000000001</v>
      </c>
      <c r="AO1687" s="1">
        <v>41807</v>
      </c>
      <c r="AP1687">
        <v>3.2305999999999999</v>
      </c>
      <c r="AQ1687" s="1">
        <v>41807</v>
      </c>
      <c r="AR1687">
        <v>0.5212</v>
      </c>
      <c r="AS1687" s="1">
        <v>41807</v>
      </c>
      <c r="AT1687">
        <v>1.52E-2</v>
      </c>
      <c r="AU1687" s="1">
        <v>41807</v>
      </c>
      <c r="AV1687">
        <v>1.0695000000000001</v>
      </c>
      <c r="AY1687" s="1">
        <v>41807</v>
      </c>
      <c r="AZ1687">
        <v>0.31929999999999997</v>
      </c>
      <c r="BA1687" s="1">
        <v>41807</v>
      </c>
      <c r="BB1687">
        <v>0.18190000000000001</v>
      </c>
      <c r="BC1687" s="1">
        <v>41809</v>
      </c>
      <c r="BD1687">
        <v>0.42330000000000001</v>
      </c>
      <c r="BE1687" s="1">
        <v>41807</v>
      </c>
      <c r="BF1687">
        <v>1.0655000000000001</v>
      </c>
      <c r="BG1687" s="1">
        <v>41807</v>
      </c>
      <c r="BH1687">
        <v>0.62870000000000004</v>
      </c>
      <c r="BI1687" s="1">
        <v>41807</v>
      </c>
      <c r="BJ1687">
        <v>7.8899999999999998E-2</v>
      </c>
    </row>
    <row r="1688" spans="1:62" x14ac:dyDescent="0.3">
      <c r="A1688" s="1">
        <v>41329</v>
      </c>
      <c r="B1688">
        <v>3.7090000000000001</v>
      </c>
      <c r="C1688" s="1">
        <v>41329</v>
      </c>
      <c r="D1688">
        <v>4.8977000000000004</v>
      </c>
      <c r="E1688" s="1">
        <v>41808</v>
      </c>
      <c r="F1688">
        <v>0.55400000000000005</v>
      </c>
      <c r="G1688" s="1">
        <v>41808</v>
      </c>
      <c r="H1688">
        <v>5.8509000000000002</v>
      </c>
      <c r="I1688" s="1">
        <v>41808</v>
      </c>
      <c r="J1688">
        <v>1.6113</v>
      </c>
      <c r="K1688" s="1">
        <v>41808</v>
      </c>
      <c r="L1688">
        <v>3.3776999999999999</v>
      </c>
      <c r="M1688" s="1">
        <v>41822</v>
      </c>
      <c r="N1688">
        <v>5.7500000000000002E-2</v>
      </c>
      <c r="O1688" s="1">
        <v>41808</v>
      </c>
      <c r="P1688">
        <v>0.33779999999999999</v>
      </c>
      <c r="Q1688" s="1">
        <v>41808</v>
      </c>
      <c r="R1688">
        <v>3.8477000000000001</v>
      </c>
      <c r="S1688" s="1">
        <v>41824</v>
      </c>
      <c r="T1688">
        <v>0.1144</v>
      </c>
      <c r="U1688" s="1">
        <v>41808</v>
      </c>
      <c r="V1688">
        <v>3.1741999999999999</v>
      </c>
      <c r="W1688" s="1">
        <v>41808</v>
      </c>
      <c r="X1688">
        <v>1.5318000000000001</v>
      </c>
      <c r="Y1688" s="1">
        <v>41808</v>
      </c>
      <c r="Z1688">
        <v>0.44519999999999998</v>
      </c>
      <c r="AA1688" s="1">
        <v>41808</v>
      </c>
      <c r="AB1688">
        <v>0.1706</v>
      </c>
      <c r="AC1688" s="1">
        <v>41808</v>
      </c>
      <c r="AD1688">
        <v>1.1320000000000001</v>
      </c>
      <c r="AE1688" s="1">
        <v>41827</v>
      </c>
      <c r="AF1688">
        <v>0.29199999999999998</v>
      </c>
      <c r="AG1688" s="1">
        <v>41808</v>
      </c>
      <c r="AH1688">
        <v>0.26419999999999999</v>
      </c>
      <c r="AI1688" s="1">
        <v>41808</v>
      </c>
      <c r="AJ1688">
        <v>2.7570000000000001</v>
      </c>
      <c r="AK1688" s="1">
        <v>41827</v>
      </c>
      <c r="AL1688">
        <v>2.0000000000000001E-4</v>
      </c>
      <c r="AM1688" s="1">
        <v>41809</v>
      </c>
      <c r="AN1688">
        <v>0.106</v>
      </c>
      <c r="AO1688" s="1">
        <v>41808</v>
      </c>
      <c r="AP1688">
        <v>3.2248999999999999</v>
      </c>
      <c r="AQ1688" s="1">
        <v>41808</v>
      </c>
      <c r="AR1688">
        <v>0.51829999999999998</v>
      </c>
      <c r="AS1688" s="1">
        <v>41808</v>
      </c>
      <c r="AT1688">
        <v>1.5299999999999999E-2</v>
      </c>
      <c r="AU1688" s="1">
        <v>41808</v>
      </c>
      <c r="AV1688">
        <v>1.0678000000000001</v>
      </c>
      <c r="AY1688" s="1">
        <v>41808</v>
      </c>
      <c r="AZ1688">
        <v>0.32140000000000002</v>
      </c>
      <c r="BA1688" s="1">
        <v>41808</v>
      </c>
      <c r="BB1688">
        <v>0.18260000000000001</v>
      </c>
      <c r="BC1688" s="1">
        <v>41810</v>
      </c>
      <c r="BD1688">
        <v>0.42380000000000001</v>
      </c>
      <c r="BE1688" s="1">
        <v>41808</v>
      </c>
      <c r="BF1688">
        <v>1.0645</v>
      </c>
      <c r="BG1688" s="1">
        <v>41808</v>
      </c>
      <c r="BH1688">
        <v>0.62829999999999997</v>
      </c>
      <c r="BI1688" s="1">
        <v>41808</v>
      </c>
      <c r="BJ1688">
        <v>7.85E-2</v>
      </c>
    </row>
    <row r="1689" spans="1:62" x14ac:dyDescent="0.3">
      <c r="A1689" s="1">
        <v>41330</v>
      </c>
      <c r="B1689">
        <v>3.7155</v>
      </c>
      <c r="C1689" s="1">
        <v>41330</v>
      </c>
      <c r="D1689">
        <v>4.9021999999999997</v>
      </c>
      <c r="E1689" s="1">
        <v>41809</v>
      </c>
      <c r="F1689">
        <v>0.55279999999999996</v>
      </c>
      <c r="G1689" s="1">
        <v>41809</v>
      </c>
      <c r="H1689">
        <v>5.8676000000000004</v>
      </c>
      <c r="I1689" s="1">
        <v>41809</v>
      </c>
      <c r="J1689">
        <v>1.6072</v>
      </c>
      <c r="K1689" s="1">
        <v>41809</v>
      </c>
      <c r="L1689">
        <v>3.3788</v>
      </c>
      <c r="M1689" s="1">
        <v>41823</v>
      </c>
      <c r="N1689">
        <v>5.74E-2</v>
      </c>
      <c r="O1689" s="1">
        <v>41809</v>
      </c>
      <c r="P1689">
        <v>0.3377</v>
      </c>
      <c r="Q1689" s="1">
        <v>41809</v>
      </c>
      <c r="R1689">
        <v>3.8540000000000001</v>
      </c>
      <c r="S1689" s="1">
        <v>41827</v>
      </c>
      <c r="T1689">
        <v>0.1144</v>
      </c>
      <c r="U1689" s="1">
        <v>41809</v>
      </c>
      <c r="V1689">
        <v>3.1808000000000001</v>
      </c>
      <c r="W1689" s="1">
        <v>41809</v>
      </c>
      <c r="X1689">
        <v>1.5407999999999999</v>
      </c>
      <c r="Y1689" s="1">
        <v>41809</v>
      </c>
      <c r="Z1689">
        <v>0.44409999999999999</v>
      </c>
      <c r="AA1689" s="1">
        <v>41809</v>
      </c>
      <c r="AB1689">
        <v>0.1709</v>
      </c>
      <c r="AC1689" s="1">
        <v>41809</v>
      </c>
      <c r="AD1689">
        <v>1.1313</v>
      </c>
      <c r="AE1689" s="1">
        <v>41828</v>
      </c>
      <c r="AF1689">
        <v>0.29420000000000002</v>
      </c>
      <c r="AG1689" s="1">
        <v>41809</v>
      </c>
      <c r="AH1689">
        <v>0.26490000000000002</v>
      </c>
      <c r="AI1689" s="1">
        <v>41809</v>
      </c>
      <c r="AJ1689">
        <v>2.7545999999999999</v>
      </c>
      <c r="AK1689" s="1">
        <v>41828</v>
      </c>
      <c r="AL1689">
        <v>2.0000000000000001E-4</v>
      </c>
      <c r="AM1689" s="1">
        <v>41810</v>
      </c>
      <c r="AN1689">
        <v>0.1062</v>
      </c>
      <c r="AO1689" s="1">
        <v>41809</v>
      </c>
      <c r="AP1689">
        <v>3.2376</v>
      </c>
      <c r="AQ1689" s="1">
        <v>41809</v>
      </c>
      <c r="AR1689">
        <v>0.5141</v>
      </c>
      <c r="AS1689" s="1">
        <v>41809</v>
      </c>
      <c r="AT1689">
        <v>1.5299999999999999E-2</v>
      </c>
      <c r="AU1689" s="1">
        <v>41809</v>
      </c>
      <c r="AV1689">
        <v>1.0687</v>
      </c>
      <c r="AY1689" s="1">
        <v>41809</v>
      </c>
      <c r="AZ1689">
        <v>0.32079999999999997</v>
      </c>
      <c r="BA1689" s="1">
        <v>41809</v>
      </c>
      <c r="BB1689">
        <v>0.183</v>
      </c>
      <c r="BC1689" s="1">
        <v>41813</v>
      </c>
      <c r="BD1689">
        <v>0.42309999999999998</v>
      </c>
      <c r="BE1689" s="1">
        <v>41809</v>
      </c>
      <c r="BF1689">
        <v>1.0678000000000001</v>
      </c>
      <c r="BG1689" s="1">
        <v>41809</v>
      </c>
      <c r="BH1689">
        <v>0.62880000000000003</v>
      </c>
      <c r="BI1689" s="1">
        <v>41809</v>
      </c>
      <c r="BJ1689">
        <v>7.8600000000000003E-2</v>
      </c>
    </row>
    <row r="1690" spans="1:62" x14ac:dyDescent="0.3">
      <c r="A1690" s="1">
        <v>41331</v>
      </c>
      <c r="B1690">
        <v>3.7330999999999999</v>
      </c>
      <c r="C1690" s="1">
        <v>41331</v>
      </c>
      <c r="D1690">
        <v>4.8722000000000003</v>
      </c>
      <c r="E1690" s="1">
        <v>41810</v>
      </c>
      <c r="F1690">
        <v>0.55369999999999997</v>
      </c>
      <c r="G1690" s="1">
        <v>41810</v>
      </c>
      <c r="H1690">
        <v>5.8644999999999996</v>
      </c>
      <c r="I1690" s="1">
        <v>41810</v>
      </c>
      <c r="J1690">
        <v>1.6101000000000001</v>
      </c>
      <c r="K1690" s="1">
        <v>41810</v>
      </c>
      <c r="L1690">
        <v>3.3752</v>
      </c>
      <c r="M1690" s="1">
        <v>41824</v>
      </c>
      <c r="N1690">
        <v>5.7200000000000001E-2</v>
      </c>
      <c r="O1690" s="1">
        <v>41810</v>
      </c>
      <c r="P1690">
        <v>0.33750000000000002</v>
      </c>
      <c r="Q1690" s="1">
        <v>41810</v>
      </c>
      <c r="R1690">
        <v>3.847</v>
      </c>
      <c r="S1690" s="1">
        <v>41828</v>
      </c>
      <c r="T1690">
        <v>0.1148</v>
      </c>
      <c r="U1690" s="1">
        <v>41810</v>
      </c>
      <c r="V1690">
        <v>3.2050999999999998</v>
      </c>
      <c r="W1690" s="1">
        <v>41810</v>
      </c>
      <c r="X1690">
        <v>1.5413000000000001</v>
      </c>
      <c r="Y1690" s="1">
        <v>41810</v>
      </c>
      <c r="Z1690">
        <v>0.4446</v>
      </c>
      <c r="AA1690" s="1">
        <v>41810</v>
      </c>
      <c r="AB1690">
        <v>0.17080000000000001</v>
      </c>
      <c r="AC1690" s="1">
        <v>41810</v>
      </c>
      <c r="AD1690">
        <v>1.1252</v>
      </c>
      <c r="AE1690" s="1">
        <v>41829</v>
      </c>
      <c r="AF1690">
        <v>0.29270000000000002</v>
      </c>
      <c r="AG1690" s="1">
        <v>41810</v>
      </c>
      <c r="AH1690">
        <v>0.2651</v>
      </c>
      <c r="AI1690" s="1">
        <v>41810</v>
      </c>
      <c r="AJ1690">
        <v>2.7587000000000002</v>
      </c>
      <c r="AK1690" s="1">
        <v>41829</v>
      </c>
      <c r="AL1690">
        <v>2.0000000000000001E-4</v>
      </c>
      <c r="AM1690" s="1">
        <v>41813</v>
      </c>
      <c r="AN1690">
        <v>0.1061</v>
      </c>
      <c r="AO1690" s="1">
        <v>41810</v>
      </c>
      <c r="AP1690">
        <v>3.2361</v>
      </c>
      <c r="AQ1690" s="1">
        <v>41810</v>
      </c>
      <c r="AR1690">
        <v>0.5121</v>
      </c>
      <c r="AS1690" s="1">
        <v>41810</v>
      </c>
      <c r="AT1690">
        <v>1.5299999999999999E-2</v>
      </c>
      <c r="AU1690" s="1">
        <v>41810</v>
      </c>
      <c r="AV1690">
        <v>1.0707</v>
      </c>
      <c r="AY1690" s="1">
        <v>41810</v>
      </c>
      <c r="AZ1690">
        <v>0.32229999999999998</v>
      </c>
      <c r="BA1690" s="1">
        <v>41810</v>
      </c>
      <c r="BB1690">
        <v>0.183</v>
      </c>
      <c r="BC1690" s="1">
        <v>41814</v>
      </c>
      <c r="BD1690">
        <v>0.42220000000000002</v>
      </c>
      <c r="BE1690" s="1">
        <v>41810</v>
      </c>
      <c r="BF1690">
        <v>1.0652999999999999</v>
      </c>
      <c r="BG1690" s="1">
        <v>41810</v>
      </c>
      <c r="BH1690">
        <v>0.62819999999999998</v>
      </c>
      <c r="BI1690" s="1">
        <v>41810</v>
      </c>
      <c r="BJ1690">
        <v>7.8700000000000006E-2</v>
      </c>
    </row>
    <row r="1691" spans="1:62" x14ac:dyDescent="0.3">
      <c r="A1691" s="1">
        <v>41332</v>
      </c>
      <c r="B1691">
        <v>3.7194000000000003</v>
      </c>
      <c r="C1691" s="1">
        <v>41332</v>
      </c>
      <c r="D1691">
        <v>4.8722000000000003</v>
      </c>
      <c r="E1691" s="1">
        <v>41813</v>
      </c>
      <c r="F1691">
        <v>0.55279999999999996</v>
      </c>
      <c r="G1691" s="1">
        <v>41813</v>
      </c>
      <c r="H1691">
        <v>5.8562000000000003</v>
      </c>
      <c r="I1691" s="1">
        <v>41813</v>
      </c>
      <c r="J1691">
        <v>1.6093</v>
      </c>
      <c r="K1691" s="1">
        <v>41813</v>
      </c>
      <c r="L1691">
        <v>3.3757000000000001</v>
      </c>
      <c r="M1691" s="1">
        <v>41827</v>
      </c>
      <c r="N1691">
        <v>5.7099999999999998E-2</v>
      </c>
      <c r="O1691" s="1">
        <v>41813</v>
      </c>
      <c r="P1691">
        <v>0.33789999999999998</v>
      </c>
      <c r="Q1691" s="1">
        <v>41813</v>
      </c>
      <c r="R1691">
        <v>3.8458000000000001</v>
      </c>
      <c r="S1691" s="1">
        <v>41829</v>
      </c>
      <c r="T1691">
        <v>0.1147</v>
      </c>
      <c r="U1691" s="1">
        <v>41813</v>
      </c>
      <c r="V1691">
        <v>3.206</v>
      </c>
      <c r="W1691" s="1">
        <v>41813</v>
      </c>
      <c r="X1691">
        <v>1.5497999999999998</v>
      </c>
      <c r="Y1691" s="1">
        <v>41813</v>
      </c>
      <c r="Z1691">
        <v>0.44390000000000002</v>
      </c>
      <c r="AA1691" s="1">
        <v>41813</v>
      </c>
      <c r="AB1691">
        <v>0.17019999999999999</v>
      </c>
      <c r="AC1691" s="1">
        <v>41813</v>
      </c>
      <c r="AD1691">
        <v>1.1243000000000001</v>
      </c>
      <c r="AE1691" s="1">
        <v>41830</v>
      </c>
      <c r="AF1691">
        <v>0.29389999999999999</v>
      </c>
      <c r="AG1691" s="1">
        <v>41813</v>
      </c>
      <c r="AH1691">
        <v>0.2646</v>
      </c>
      <c r="AI1691" s="1">
        <v>41813</v>
      </c>
      <c r="AJ1691">
        <v>2.7549999999999999</v>
      </c>
      <c r="AK1691" s="1">
        <v>41830</v>
      </c>
      <c r="AL1691">
        <v>2.0000000000000001E-4</v>
      </c>
      <c r="AM1691" s="1">
        <v>41814</v>
      </c>
      <c r="AN1691">
        <v>0.10589999999999999</v>
      </c>
      <c r="AO1691" s="1">
        <v>41813</v>
      </c>
      <c r="AP1691">
        <v>3.2399</v>
      </c>
      <c r="AQ1691" s="1">
        <v>41813</v>
      </c>
      <c r="AR1691">
        <v>0.51329999999999998</v>
      </c>
      <c r="AS1691" s="1">
        <v>41813</v>
      </c>
      <c r="AT1691">
        <v>1.5299999999999999E-2</v>
      </c>
      <c r="AU1691" s="1">
        <v>41813</v>
      </c>
      <c r="AV1691">
        <v>1.0707</v>
      </c>
      <c r="AY1691" s="1">
        <v>41813</v>
      </c>
      <c r="AZ1691">
        <v>0.32529999999999998</v>
      </c>
      <c r="BA1691" s="1">
        <v>41813</v>
      </c>
      <c r="BB1691">
        <v>0.18260000000000001</v>
      </c>
      <c r="BC1691" s="1">
        <v>41815</v>
      </c>
      <c r="BD1691">
        <v>0.42230000000000001</v>
      </c>
      <c r="BE1691" s="1">
        <v>41813</v>
      </c>
      <c r="BF1691">
        <v>1.0655000000000001</v>
      </c>
      <c r="BG1691" s="1">
        <v>41813</v>
      </c>
      <c r="BH1691">
        <v>0.62749999999999995</v>
      </c>
      <c r="BI1691" s="1">
        <v>41813</v>
      </c>
      <c r="BJ1691">
        <v>7.8600000000000003E-2</v>
      </c>
    </row>
    <row r="1692" spans="1:62" x14ac:dyDescent="0.3">
      <c r="A1692" s="1">
        <v>41333</v>
      </c>
      <c r="B1692">
        <v>3.7119999999999997</v>
      </c>
      <c r="C1692" s="1">
        <v>41333</v>
      </c>
      <c r="D1692">
        <v>4.8574999999999999</v>
      </c>
      <c r="E1692" s="1">
        <v>41814</v>
      </c>
      <c r="F1692">
        <v>0.55100000000000005</v>
      </c>
      <c r="G1692" s="1">
        <v>41814</v>
      </c>
      <c r="H1692">
        <v>5.8315000000000001</v>
      </c>
      <c r="I1692" s="1">
        <v>41814</v>
      </c>
      <c r="J1692">
        <v>1.6099999999999999</v>
      </c>
      <c r="K1692" s="1">
        <v>41814</v>
      </c>
      <c r="L1692">
        <v>3.3645</v>
      </c>
      <c r="M1692" s="1">
        <v>41828</v>
      </c>
      <c r="N1692">
        <v>5.74E-2</v>
      </c>
      <c r="O1692" s="1">
        <v>41814</v>
      </c>
      <c r="P1692">
        <v>0.33729999999999999</v>
      </c>
      <c r="Q1692" s="1">
        <v>41814</v>
      </c>
      <c r="R1692">
        <v>3.8374000000000001</v>
      </c>
      <c r="S1692" s="1">
        <v>41830</v>
      </c>
      <c r="T1692">
        <v>0.11459999999999999</v>
      </c>
      <c r="U1692" s="1">
        <v>41814</v>
      </c>
      <c r="V1692">
        <v>3.1987000000000001</v>
      </c>
      <c r="W1692" s="1">
        <v>41814</v>
      </c>
      <c r="X1692">
        <v>1.5466</v>
      </c>
      <c r="Y1692" s="1">
        <v>41814</v>
      </c>
      <c r="Z1692">
        <v>0.44290000000000002</v>
      </c>
      <c r="AA1692" s="1">
        <v>41814</v>
      </c>
      <c r="AB1692">
        <v>0.17019999999999999</v>
      </c>
      <c r="AC1692" s="1">
        <v>41814</v>
      </c>
      <c r="AD1692">
        <v>1.1240000000000001</v>
      </c>
      <c r="AE1692" s="1">
        <v>41831</v>
      </c>
      <c r="AF1692">
        <v>0.29289999999999999</v>
      </c>
      <c r="AG1692" s="1">
        <v>41814</v>
      </c>
      <c r="AH1692">
        <v>0.26369999999999999</v>
      </c>
      <c r="AI1692" s="1">
        <v>41814</v>
      </c>
      <c r="AJ1692">
        <v>2.7492999999999999</v>
      </c>
      <c r="AK1692" s="1">
        <v>41831</v>
      </c>
      <c r="AL1692">
        <v>2.0000000000000001E-4</v>
      </c>
      <c r="AM1692" s="1">
        <v>41815</v>
      </c>
      <c r="AN1692">
        <v>0.1057</v>
      </c>
      <c r="AO1692" s="1">
        <v>41814</v>
      </c>
      <c r="AP1692">
        <v>3.2223000000000002</v>
      </c>
      <c r="AQ1692" s="1">
        <v>41814</v>
      </c>
      <c r="AR1692">
        <v>0.51049999999999995</v>
      </c>
      <c r="AS1692" s="1">
        <v>41814</v>
      </c>
      <c r="AT1692">
        <v>1.5299999999999999E-2</v>
      </c>
      <c r="AU1692" s="1">
        <v>41814</v>
      </c>
      <c r="AV1692">
        <v>1.0691999999999999</v>
      </c>
      <c r="AY1692" s="1">
        <v>41814</v>
      </c>
      <c r="AZ1692">
        <v>0.32369999999999999</v>
      </c>
      <c r="BA1692" s="1">
        <v>41814</v>
      </c>
      <c r="BB1692">
        <v>0.18240000000000001</v>
      </c>
      <c r="BC1692" s="1">
        <v>41816</v>
      </c>
      <c r="BD1692">
        <v>0.4214</v>
      </c>
      <c r="BE1692" s="1">
        <v>41814</v>
      </c>
      <c r="BF1692">
        <v>1.0625</v>
      </c>
      <c r="BG1692" s="1">
        <v>41814</v>
      </c>
      <c r="BH1692">
        <v>0.62619999999999998</v>
      </c>
      <c r="BI1692" s="1">
        <v>41814</v>
      </c>
      <c r="BJ1692">
        <v>7.8299999999999995E-2</v>
      </c>
    </row>
    <row r="1693" spans="1:62" x14ac:dyDescent="0.3">
      <c r="A1693" s="1">
        <v>41334</v>
      </c>
      <c r="B1693">
        <v>3.7277</v>
      </c>
      <c r="C1693" s="1">
        <v>41334</v>
      </c>
      <c r="D1693">
        <v>4.8575999999999997</v>
      </c>
      <c r="E1693" s="1">
        <v>41815</v>
      </c>
      <c r="F1693">
        <v>0.55079999999999996</v>
      </c>
      <c r="G1693" s="1">
        <v>41815</v>
      </c>
      <c r="H1693">
        <v>5.8295000000000003</v>
      </c>
      <c r="I1693" s="1">
        <v>41815</v>
      </c>
      <c r="J1693">
        <v>1.6082000000000001</v>
      </c>
      <c r="K1693" s="1">
        <v>41815</v>
      </c>
      <c r="L1693">
        <v>3.3734000000000002</v>
      </c>
      <c r="M1693" s="1">
        <v>41829</v>
      </c>
      <c r="N1693">
        <v>5.74E-2</v>
      </c>
      <c r="O1693" s="1">
        <v>41815</v>
      </c>
      <c r="P1693">
        <v>0.33650000000000002</v>
      </c>
      <c r="Q1693" s="1">
        <v>41815</v>
      </c>
      <c r="R1693">
        <v>3.8445</v>
      </c>
      <c r="S1693" s="1">
        <v>41831</v>
      </c>
      <c r="T1693">
        <v>0.1145</v>
      </c>
      <c r="U1693" s="1">
        <v>41815</v>
      </c>
      <c r="V1693">
        <v>3.1998000000000002</v>
      </c>
      <c r="W1693" s="1">
        <v>41815</v>
      </c>
      <c r="X1693">
        <v>1.554</v>
      </c>
      <c r="Y1693" s="1">
        <v>41815</v>
      </c>
      <c r="Z1693">
        <v>0.44290000000000002</v>
      </c>
      <c r="AA1693" s="1">
        <v>41815</v>
      </c>
      <c r="AB1693">
        <v>0.17050000000000001</v>
      </c>
      <c r="AC1693" s="1">
        <v>41815</v>
      </c>
      <c r="AD1693">
        <v>1.1304000000000001</v>
      </c>
      <c r="AE1693" s="1">
        <v>41834</v>
      </c>
      <c r="AF1693">
        <v>0.2918</v>
      </c>
      <c r="AG1693" s="1">
        <v>41815</v>
      </c>
      <c r="AH1693">
        <v>0.26379999999999998</v>
      </c>
      <c r="AI1693" s="1">
        <v>41815</v>
      </c>
      <c r="AJ1693">
        <v>2.7454999999999998</v>
      </c>
      <c r="AK1693" s="1">
        <v>41834</v>
      </c>
      <c r="AL1693">
        <v>2.0000000000000001E-4</v>
      </c>
      <c r="AM1693" s="1">
        <v>41816</v>
      </c>
      <c r="AN1693">
        <v>0.1055</v>
      </c>
      <c r="AO1693" s="1">
        <v>41815</v>
      </c>
      <c r="AP1693">
        <v>3.2225000000000001</v>
      </c>
      <c r="AQ1693" s="1">
        <v>41815</v>
      </c>
      <c r="AR1693">
        <v>0.50980000000000003</v>
      </c>
      <c r="AS1693" s="1">
        <v>41815</v>
      </c>
      <c r="AT1693">
        <v>1.5299999999999999E-2</v>
      </c>
      <c r="AU1693" s="1">
        <v>41815</v>
      </c>
      <c r="AV1693">
        <v>1.0664</v>
      </c>
      <c r="AY1693" s="1">
        <v>41815</v>
      </c>
      <c r="AZ1693">
        <v>0.3231</v>
      </c>
      <c r="BA1693" s="1">
        <v>41815</v>
      </c>
      <c r="BB1693">
        <v>0.18260000000000001</v>
      </c>
      <c r="BC1693" s="1">
        <v>41817</v>
      </c>
      <c r="BD1693">
        <v>0.42130000000000001</v>
      </c>
      <c r="BE1693" s="1">
        <v>41815</v>
      </c>
      <c r="BF1693">
        <v>1.0661</v>
      </c>
      <c r="BG1693" s="1">
        <v>41815</v>
      </c>
      <c r="BH1693">
        <v>0.62760000000000005</v>
      </c>
      <c r="BI1693" s="1">
        <v>41815</v>
      </c>
      <c r="BJ1693">
        <v>7.8E-2</v>
      </c>
    </row>
    <row r="1694" spans="1:62" x14ac:dyDescent="0.3">
      <c r="A1694" s="1">
        <v>41335</v>
      </c>
      <c r="B1694">
        <v>3.7212000000000001</v>
      </c>
      <c r="C1694" s="1">
        <v>41335</v>
      </c>
      <c r="D1694">
        <v>4.8544</v>
      </c>
      <c r="E1694" s="1">
        <v>41816</v>
      </c>
      <c r="F1694">
        <v>0.5504</v>
      </c>
      <c r="G1694" s="1">
        <v>41816</v>
      </c>
      <c r="H1694">
        <v>5.8315999999999999</v>
      </c>
      <c r="I1694" s="1">
        <v>41816</v>
      </c>
      <c r="J1694">
        <v>1.6099999999999999</v>
      </c>
      <c r="K1694" s="1">
        <v>41816</v>
      </c>
      <c r="L1694">
        <v>3.3706</v>
      </c>
      <c r="M1694" s="1">
        <v>41830</v>
      </c>
      <c r="N1694">
        <v>5.7099999999999998E-2</v>
      </c>
      <c r="O1694" s="1">
        <v>41816</v>
      </c>
      <c r="P1694">
        <v>0.33689999999999998</v>
      </c>
      <c r="Q1694" s="1">
        <v>41816</v>
      </c>
      <c r="R1694">
        <v>3.8350999999999997</v>
      </c>
      <c r="S1694" s="1">
        <v>41834</v>
      </c>
      <c r="T1694">
        <v>0.11409999999999999</v>
      </c>
      <c r="U1694" s="1">
        <v>41816</v>
      </c>
      <c r="V1694">
        <v>3.2046999999999999</v>
      </c>
      <c r="W1694" s="1">
        <v>41816</v>
      </c>
      <c r="X1694">
        <v>1.5523</v>
      </c>
      <c r="Y1694" s="1">
        <v>41816</v>
      </c>
      <c r="Z1694">
        <v>0.442</v>
      </c>
      <c r="AA1694" s="1">
        <v>41816</v>
      </c>
      <c r="AB1694">
        <v>0.16980000000000001</v>
      </c>
      <c r="AC1694" s="1">
        <v>41816</v>
      </c>
      <c r="AD1694">
        <v>1.1213</v>
      </c>
      <c r="AE1694" s="1">
        <v>41835</v>
      </c>
      <c r="AF1694">
        <v>0.29149999999999998</v>
      </c>
      <c r="AG1694" s="1">
        <v>41816</v>
      </c>
      <c r="AH1694">
        <v>0.26279999999999998</v>
      </c>
      <c r="AI1694" s="1">
        <v>41816</v>
      </c>
      <c r="AJ1694">
        <v>2.7410999999999999</v>
      </c>
      <c r="AK1694" s="1">
        <v>41835</v>
      </c>
      <c r="AL1694">
        <v>2.0000000000000001E-4</v>
      </c>
      <c r="AM1694" s="1">
        <v>41817</v>
      </c>
      <c r="AN1694">
        <v>0.1055</v>
      </c>
      <c r="AO1694" s="1">
        <v>41816</v>
      </c>
      <c r="AP1694">
        <v>3.2225000000000001</v>
      </c>
      <c r="AQ1694" s="1">
        <v>41816</v>
      </c>
      <c r="AR1694">
        <v>0.50800000000000001</v>
      </c>
      <c r="AS1694" s="1">
        <v>41816</v>
      </c>
      <c r="AT1694">
        <v>1.5100000000000001E-2</v>
      </c>
      <c r="AU1694" s="1">
        <v>41816</v>
      </c>
      <c r="AV1694">
        <v>1.0639000000000001</v>
      </c>
      <c r="AY1694" s="1">
        <v>41816</v>
      </c>
      <c r="AZ1694">
        <v>0.32179999999999997</v>
      </c>
      <c r="BA1694" s="1">
        <v>41816</v>
      </c>
      <c r="BB1694">
        <v>0.18160000000000001</v>
      </c>
      <c r="BC1694" s="1">
        <v>41820</v>
      </c>
      <c r="BD1694">
        <v>0.42170000000000002</v>
      </c>
      <c r="BE1694" s="1">
        <v>41816</v>
      </c>
      <c r="BF1694">
        <v>1.0629</v>
      </c>
      <c r="BG1694" s="1">
        <v>41816</v>
      </c>
      <c r="BH1694">
        <v>0.62539999999999996</v>
      </c>
      <c r="BI1694" s="1">
        <v>41816</v>
      </c>
      <c r="BJ1694">
        <v>7.8100000000000003E-2</v>
      </c>
    </row>
    <row r="1695" spans="1:62" x14ac:dyDescent="0.3">
      <c r="A1695" s="1">
        <v>41336</v>
      </c>
      <c r="B1695">
        <v>3.7311999999999999</v>
      </c>
      <c r="C1695" s="1">
        <v>41336</v>
      </c>
      <c r="D1695">
        <v>4.8583999999999996</v>
      </c>
      <c r="E1695" s="1">
        <v>41817</v>
      </c>
      <c r="F1695">
        <v>0.55110000000000003</v>
      </c>
      <c r="G1695" s="1">
        <v>41817</v>
      </c>
      <c r="H1695">
        <v>5.8353999999999999</v>
      </c>
      <c r="I1695" s="1">
        <v>41817</v>
      </c>
      <c r="J1695">
        <v>1.6125</v>
      </c>
      <c r="K1695" s="1">
        <v>41817</v>
      </c>
      <c r="L1695">
        <v>3.379</v>
      </c>
      <c r="M1695" s="1">
        <v>41831</v>
      </c>
      <c r="N1695">
        <v>5.7000000000000002E-2</v>
      </c>
      <c r="O1695" s="1">
        <v>41817</v>
      </c>
      <c r="P1695">
        <v>0.33760000000000001</v>
      </c>
      <c r="Q1695" s="1">
        <v>41817</v>
      </c>
      <c r="R1695">
        <v>3.8449</v>
      </c>
      <c r="S1695" s="1">
        <v>41835</v>
      </c>
      <c r="T1695">
        <v>0.11360000000000001</v>
      </c>
      <c r="U1695" s="1">
        <v>41817</v>
      </c>
      <c r="V1695">
        <v>3.2124999999999999</v>
      </c>
      <c r="W1695" s="1">
        <v>41817</v>
      </c>
      <c r="X1695">
        <v>1.5571000000000002</v>
      </c>
      <c r="Y1695" s="1">
        <v>41817</v>
      </c>
      <c r="Z1695">
        <v>0.442</v>
      </c>
      <c r="AA1695" s="1">
        <v>41817</v>
      </c>
      <c r="AB1695">
        <v>0.17030000000000001</v>
      </c>
      <c r="AC1695" s="1">
        <v>41817</v>
      </c>
      <c r="AD1695">
        <v>1.1240000000000001</v>
      </c>
      <c r="AE1695" s="1">
        <v>41836</v>
      </c>
      <c r="AF1695">
        <v>0.29160000000000003</v>
      </c>
      <c r="AG1695" s="1">
        <v>41817</v>
      </c>
      <c r="AH1695">
        <v>0.26350000000000001</v>
      </c>
      <c r="AI1695" s="1">
        <v>41817</v>
      </c>
      <c r="AJ1695">
        <v>2.7429999999999999</v>
      </c>
      <c r="AK1695" s="1">
        <v>41836</v>
      </c>
      <c r="AL1695">
        <v>2.0000000000000001E-4</v>
      </c>
      <c r="AM1695" s="1">
        <v>41820</v>
      </c>
      <c r="AN1695">
        <v>0.10580000000000001</v>
      </c>
      <c r="AO1695" s="1">
        <v>41817</v>
      </c>
      <c r="AP1695">
        <v>3.2267000000000001</v>
      </c>
      <c r="AQ1695" s="1">
        <v>41817</v>
      </c>
      <c r="AR1695">
        <v>0.50900000000000001</v>
      </c>
      <c r="AS1695" s="1">
        <v>41817</v>
      </c>
      <c r="AT1695">
        <v>1.5100000000000001E-2</v>
      </c>
      <c r="AU1695" s="1">
        <v>41817</v>
      </c>
      <c r="AV1695">
        <v>1.0681</v>
      </c>
      <c r="AY1695" s="1">
        <v>41817</v>
      </c>
      <c r="AZ1695">
        <v>0.32269999999999999</v>
      </c>
      <c r="BA1695" s="1">
        <v>41817</v>
      </c>
      <c r="BB1695">
        <v>0.18210000000000001</v>
      </c>
      <c r="BC1695" s="1">
        <v>41821</v>
      </c>
      <c r="BD1695">
        <v>0.42109999999999997</v>
      </c>
      <c r="BE1695" s="1">
        <v>41817</v>
      </c>
      <c r="BF1695">
        <v>1.0649999999999999</v>
      </c>
      <c r="BG1695" s="1">
        <v>41817</v>
      </c>
      <c r="BH1695">
        <v>0.627</v>
      </c>
      <c r="BI1695" s="1">
        <v>41817</v>
      </c>
      <c r="BJ1695">
        <v>7.8399999999999997E-2</v>
      </c>
    </row>
    <row r="1696" spans="1:62" x14ac:dyDescent="0.3">
      <c r="A1696" s="1">
        <v>41337</v>
      </c>
      <c r="B1696">
        <v>3.7372999999999998</v>
      </c>
      <c r="C1696" s="1">
        <v>41337</v>
      </c>
      <c r="D1696">
        <v>4.8616999999999999</v>
      </c>
      <c r="E1696" s="1">
        <v>41820</v>
      </c>
      <c r="F1696">
        <v>0.55289999999999995</v>
      </c>
      <c r="G1696" s="1">
        <v>41820</v>
      </c>
      <c r="H1696">
        <v>5.8676000000000004</v>
      </c>
      <c r="I1696" s="1">
        <v>41820</v>
      </c>
      <c r="J1696">
        <v>1.6192</v>
      </c>
      <c r="K1696" s="1">
        <v>41820</v>
      </c>
      <c r="L1696">
        <v>3.3858000000000001</v>
      </c>
      <c r="M1696" s="1">
        <v>41834</v>
      </c>
      <c r="N1696">
        <v>5.6899999999999999E-2</v>
      </c>
      <c r="O1696" s="1">
        <v>41820</v>
      </c>
      <c r="P1696">
        <v>0.33910000000000001</v>
      </c>
      <c r="Q1696" s="1">
        <v>41820</v>
      </c>
      <c r="R1696">
        <v>3.8675000000000002</v>
      </c>
      <c r="S1696" s="1">
        <v>41836</v>
      </c>
      <c r="T1696">
        <v>0.1139</v>
      </c>
      <c r="U1696" s="1">
        <v>41820</v>
      </c>
      <c r="V1696">
        <v>3.2162999999999999</v>
      </c>
      <c r="W1696" s="1">
        <v>41820</v>
      </c>
      <c r="X1696">
        <v>1.5525</v>
      </c>
      <c r="Y1696" s="1">
        <v>41820</v>
      </c>
      <c r="Z1696">
        <v>0.44259999999999999</v>
      </c>
      <c r="AA1696" s="1">
        <v>41820</v>
      </c>
      <c r="AB1696">
        <v>0.1711</v>
      </c>
      <c r="AC1696" s="1">
        <v>41820</v>
      </c>
      <c r="AD1696">
        <v>1.1294999999999999</v>
      </c>
      <c r="AE1696" s="1">
        <v>41837</v>
      </c>
      <c r="AF1696">
        <v>0.29139999999999999</v>
      </c>
      <c r="AG1696" s="1">
        <v>41820</v>
      </c>
      <c r="AH1696">
        <v>0.26440000000000002</v>
      </c>
      <c r="AI1696" s="1">
        <v>41820</v>
      </c>
      <c r="AJ1696">
        <v>2.7507999999999999</v>
      </c>
      <c r="AK1696" s="1">
        <v>41837</v>
      </c>
      <c r="AL1696">
        <v>2.0000000000000001E-4</v>
      </c>
      <c r="AM1696" s="1">
        <v>41821</v>
      </c>
      <c r="AN1696">
        <v>0.1057</v>
      </c>
      <c r="AO1696" s="1">
        <v>41820</v>
      </c>
      <c r="AP1696">
        <v>3.2324999999999999</v>
      </c>
      <c r="AQ1696" s="1">
        <v>41820</v>
      </c>
      <c r="AR1696">
        <v>0.51290000000000002</v>
      </c>
      <c r="AS1696" s="1">
        <v>41820</v>
      </c>
      <c r="AT1696">
        <v>1.52E-2</v>
      </c>
      <c r="AU1696" s="1">
        <v>41820</v>
      </c>
      <c r="AV1696">
        <v>1.0688</v>
      </c>
      <c r="AY1696" s="1">
        <v>41820</v>
      </c>
      <c r="AZ1696">
        <v>0.32279999999999998</v>
      </c>
      <c r="BA1696" s="1">
        <v>41820</v>
      </c>
      <c r="BB1696">
        <v>0.18260000000000001</v>
      </c>
      <c r="BC1696" s="1">
        <v>41822</v>
      </c>
      <c r="BD1696">
        <v>0.4209</v>
      </c>
      <c r="BE1696" s="1">
        <v>41820</v>
      </c>
      <c r="BF1696">
        <v>1.071</v>
      </c>
      <c r="BG1696" s="1">
        <v>41820</v>
      </c>
      <c r="BH1696">
        <v>0.62970000000000004</v>
      </c>
      <c r="BI1696" s="1">
        <v>41820</v>
      </c>
      <c r="BJ1696">
        <v>7.8600000000000003E-2</v>
      </c>
    </row>
    <row r="1697" spans="1:62" x14ac:dyDescent="0.3">
      <c r="A1697" s="1">
        <v>41338</v>
      </c>
      <c r="B1697">
        <v>3.7336999999999998</v>
      </c>
      <c r="C1697" s="1">
        <v>41338</v>
      </c>
      <c r="D1697">
        <v>4.8640999999999996</v>
      </c>
      <c r="E1697" s="1">
        <v>41821</v>
      </c>
      <c r="F1697">
        <v>0.55249999999999999</v>
      </c>
      <c r="G1697" s="1">
        <v>41821</v>
      </c>
      <c r="H1697">
        <v>5.8796999999999997</v>
      </c>
      <c r="I1697" s="1">
        <v>41821</v>
      </c>
      <c r="J1697">
        <v>1.6091</v>
      </c>
      <c r="K1697" s="1">
        <v>41821</v>
      </c>
      <c r="L1697">
        <v>3.3736999999999999</v>
      </c>
      <c r="M1697" s="1">
        <v>41835</v>
      </c>
      <c r="N1697">
        <v>5.67E-2</v>
      </c>
      <c r="O1697" s="1">
        <v>41821</v>
      </c>
      <c r="P1697">
        <v>0.33879999999999999</v>
      </c>
      <c r="Q1697" s="1">
        <v>41821</v>
      </c>
      <c r="R1697">
        <v>3.8649</v>
      </c>
      <c r="S1697" s="1">
        <v>41837</v>
      </c>
      <c r="T1697">
        <v>0.1138</v>
      </c>
      <c r="U1697" s="1">
        <v>41821</v>
      </c>
      <c r="V1697">
        <v>3.2195</v>
      </c>
      <c r="W1697" s="1">
        <v>41821</v>
      </c>
      <c r="X1697">
        <v>1.5550000000000002</v>
      </c>
      <c r="Y1697" s="1">
        <v>41821</v>
      </c>
      <c r="Z1697">
        <v>0.442</v>
      </c>
      <c r="AA1697" s="1">
        <v>41821</v>
      </c>
      <c r="AB1697">
        <v>0.1709</v>
      </c>
      <c r="AC1697" s="1">
        <v>41821</v>
      </c>
      <c r="AD1697">
        <v>1.1274</v>
      </c>
      <c r="AE1697" s="1">
        <v>41838</v>
      </c>
      <c r="AF1697">
        <v>0.29480000000000001</v>
      </c>
      <c r="AG1697" s="1">
        <v>41821</v>
      </c>
      <c r="AH1697">
        <v>0.2646</v>
      </c>
      <c r="AI1697" s="1">
        <v>41821</v>
      </c>
      <c r="AJ1697">
        <v>2.7503000000000002</v>
      </c>
      <c r="AK1697" s="1">
        <v>41838</v>
      </c>
      <c r="AL1697">
        <v>2.0000000000000001E-4</v>
      </c>
      <c r="AM1697" s="1">
        <v>41822</v>
      </c>
      <c r="AN1697">
        <v>0.10580000000000001</v>
      </c>
      <c r="AO1697" s="1">
        <v>41821</v>
      </c>
      <c r="AP1697">
        <v>3.2555000000000001</v>
      </c>
      <c r="AQ1697" s="1">
        <v>41821</v>
      </c>
      <c r="AR1697">
        <v>0.51229999999999998</v>
      </c>
      <c r="AS1697" s="1">
        <v>41821</v>
      </c>
      <c r="AT1697">
        <v>1.4999999999999999E-2</v>
      </c>
      <c r="AU1697" s="1">
        <v>41821</v>
      </c>
      <c r="AV1697">
        <v>1.0684</v>
      </c>
      <c r="AY1697" s="1">
        <v>41821</v>
      </c>
      <c r="AZ1697">
        <v>0.3211</v>
      </c>
      <c r="BA1697" s="1">
        <v>41821</v>
      </c>
      <c r="BB1697">
        <v>0.1845</v>
      </c>
      <c r="BC1697" s="1">
        <v>41823</v>
      </c>
      <c r="BD1697">
        <v>0.42020000000000002</v>
      </c>
      <c r="BE1697" s="1">
        <v>41821</v>
      </c>
      <c r="BF1697">
        <v>1.0689</v>
      </c>
      <c r="BG1697" s="1">
        <v>41821</v>
      </c>
      <c r="BH1697">
        <v>0.629</v>
      </c>
      <c r="BI1697" s="1">
        <v>41821</v>
      </c>
      <c r="BJ1697">
        <v>7.85E-2</v>
      </c>
    </row>
    <row r="1698" spans="1:62" x14ac:dyDescent="0.3">
      <c r="A1698" s="1">
        <v>41339</v>
      </c>
      <c r="B1698">
        <v>3.7324000000000002</v>
      </c>
      <c r="C1698" s="1">
        <v>41339</v>
      </c>
      <c r="D1698">
        <v>4.8478000000000003</v>
      </c>
      <c r="E1698" s="1">
        <v>41822</v>
      </c>
      <c r="F1698">
        <v>0.55169999999999997</v>
      </c>
      <c r="G1698" s="1">
        <v>41822</v>
      </c>
      <c r="H1698">
        <v>5.8796999999999997</v>
      </c>
      <c r="I1698" s="1">
        <v>41822</v>
      </c>
      <c r="J1698">
        <v>1.6085</v>
      </c>
      <c r="K1698" s="1">
        <v>41822</v>
      </c>
      <c r="L1698">
        <v>3.3653</v>
      </c>
      <c r="M1698" s="1">
        <v>41836</v>
      </c>
      <c r="N1698">
        <v>5.6899999999999999E-2</v>
      </c>
      <c r="O1698" s="1">
        <v>41822</v>
      </c>
      <c r="P1698">
        <v>0.33929999999999999</v>
      </c>
      <c r="Q1698" s="1">
        <v>41822</v>
      </c>
      <c r="R1698">
        <v>3.8534000000000002</v>
      </c>
      <c r="S1698" s="1">
        <v>41838</v>
      </c>
      <c r="T1698">
        <v>0.1143</v>
      </c>
      <c r="U1698" s="1">
        <v>41822</v>
      </c>
      <c r="V1698">
        <v>3.2136</v>
      </c>
      <c r="W1698" s="1">
        <v>41822</v>
      </c>
      <c r="X1698">
        <v>1.5449999999999999</v>
      </c>
      <c r="Y1698" s="1">
        <v>41822</v>
      </c>
      <c r="Z1698">
        <v>0.44209999999999999</v>
      </c>
      <c r="AA1698" s="1">
        <v>41822</v>
      </c>
      <c r="AB1698">
        <v>0.1704</v>
      </c>
      <c r="AC1698" s="1">
        <v>41822</v>
      </c>
      <c r="AD1698">
        <v>1.1276999999999999</v>
      </c>
      <c r="AE1698" s="1">
        <v>41841</v>
      </c>
      <c r="AF1698">
        <v>0.2923</v>
      </c>
      <c r="AG1698" s="1">
        <v>41822</v>
      </c>
      <c r="AH1698">
        <v>0.26390000000000002</v>
      </c>
      <c r="AI1698" s="1">
        <v>41822</v>
      </c>
      <c r="AJ1698">
        <v>2.7461000000000002</v>
      </c>
      <c r="AK1698" s="1">
        <v>41841</v>
      </c>
      <c r="AL1698">
        <v>2.0000000000000001E-4</v>
      </c>
      <c r="AM1698" s="1">
        <v>41823</v>
      </c>
      <c r="AN1698">
        <v>0.1055</v>
      </c>
      <c r="AO1698" s="1">
        <v>41822</v>
      </c>
      <c r="AP1698">
        <v>3.2336</v>
      </c>
      <c r="AQ1698" s="1">
        <v>41822</v>
      </c>
      <c r="AR1698">
        <v>0.51070000000000004</v>
      </c>
      <c r="AS1698" s="1">
        <v>41822</v>
      </c>
      <c r="AT1698">
        <v>1.4999999999999999E-2</v>
      </c>
      <c r="AU1698" s="1">
        <v>41822</v>
      </c>
      <c r="AV1698">
        <v>1.0695999999999999</v>
      </c>
      <c r="AY1698" s="1">
        <v>41822</v>
      </c>
      <c r="AZ1698">
        <v>0.31819999999999998</v>
      </c>
      <c r="BA1698" s="1">
        <v>41822</v>
      </c>
      <c r="BB1698">
        <v>0.18429999999999999</v>
      </c>
      <c r="BC1698" s="1">
        <v>41824</v>
      </c>
      <c r="BD1698">
        <v>0.4199</v>
      </c>
      <c r="BE1698" s="1">
        <v>41822</v>
      </c>
      <c r="BF1698">
        <v>1.0657000000000001</v>
      </c>
      <c r="BG1698" s="1">
        <v>41822</v>
      </c>
      <c r="BH1698">
        <v>0.62729999999999997</v>
      </c>
      <c r="BI1698" s="1">
        <v>41822</v>
      </c>
      <c r="BJ1698">
        <v>7.85E-2</v>
      </c>
    </row>
    <row r="1699" spans="1:62" x14ac:dyDescent="0.3">
      <c r="A1699" s="1">
        <v>41340</v>
      </c>
      <c r="B1699">
        <v>3.7050000000000001</v>
      </c>
      <c r="C1699" s="1">
        <v>41340</v>
      </c>
      <c r="D1699">
        <v>4.8522999999999996</v>
      </c>
      <c r="E1699" s="1">
        <v>41823</v>
      </c>
      <c r="F1699">
        <v>0.55020000000000002</v>
      </c>
      <c r="G1699" s="1">
        <v>41823</v>
      </c>
      <c r="H1699">
        <v>5.8638000000000003</v>
      </c>
      <c r="I1699" s="1">
        <v>41823</v>
      </c>
      <c r="J1699">
        <v>1.6065</v>
      </c>
      <c r="K1699" s="1">
        <v>41823</v>
      </c>
      <c r="L1699">
        <v>3.3456999999999999</v>
      </c>
      <c r="M1699" s="1">
        <v>41837</v>
      </c>
      <c r="N1699">
        <v>5.6599999999999998E-2</v>
      </c>
      <c r="O1699" s="1">
        <v>41823</v>
      </c>
      <c r="P1699">
        <v>0.33889999999999998</v>
      </c>
      <c r="Q1699" s="1">
        <v>41823</v>
      </c>
      <c r="R1699">
        <v>3.8254000000000001</v>
      </c>
      <c r="S1699" s="1">
        <v>41841</v>
      </c>
      <c r="T1699">
        <v>0.114</v>
      </c>
      <c r="U1699" s="1">
        <v>41823</v>
      </c>
      <c r="V1699">
        <v>3.2183999999999999</v>
      </c>
      <c r="W1699" s="1">
        <v>41823</v>
      </c>
      <c r="X1699">
        <v>1.5434000000000001</v>
      </c>
      <c r="Y1699" s="1">
        <v>41823</v>
      </c>
      <c r="Z1699">
        <v>0.44119999999999998</v>
      </c>
      <c r="AA1699" s="1">
        <v>41823</v>
      </c>
      <c r="AB1699">
        <v>0.1696</v>
      </c>
      <c r="AC1699" s="1">
        <v>41823</v>
      </c>
      <c r="AD1699">
        <v>1.1228</v>
      </c>
      <c r="AE1699" s="1">
        <v>41842</v>
      </c>
      <c r="AF1699">
        <v>0.29310000000000003</v>
      </c>
      <c r="AG1699" s="1">
        <v>41823</v>
      </c>
      <c r="AH1699">
        <v>0.2636</v>
      </c>
      <c r="AI1699" s="1">
        <v>41823</v>
      </c>
      <c r="AJ1699">
        <v>2.7414000000000001</v>
      </c>
      <c r="AK1699" s="1">
        <v>41842</v>
      </c>
      <c r="AL1699">
        <v>2.0000000000000001E-4</v>
      </c>
      <c r="AM1699" s="1">
        <v>41824</v>
      </c>
      <c r="AN1699">
        <v>0.1056</v>
      </c>
      <c r="AO1699" s="1">
        <v>41823</v>
      </c>
      <c r="AP1699">
        <v>3.1996000000000002</v>
      </c>
      <c r="AQ1699" s="1">
        <v>41823</v>
      </c>
      <c r="AR1699">
        <v>0.50080000000000002</v>
      </c>
      <c r="AS1699" s="1">
        <v>41823</v>
      </c>
      <c r="AT1699">
        <v>1.4999999999999999E-2</v>
      </c>
      <c r="AU1699" s="1">
        <v>41823</v>
      </c>
      <c r="AV1699">
        <v>1.0708</v>
      </c>
      <c r="AY1699" s="1">
        <v>41823</v>
      </c>
      <c r="AZ1699">
        <v>0.31840000000000002</v>
      </c>
      <c r="BA1699" s="1">
        <v>41823</v>
      </c>
      <c r="BB1699">
        <v>0.1857</v>
      </c>
      <c r="BC1699" s="1">
        <v>41827</v>
      </c>
      <c r="BD1699">
        <v>0.42030000000000001</v>
      </c>
      <c r="BE1699" s="1">
        <v>41823</v>
      </c>
      <c r="BF1699">
        <v>1.0599000000000001</v>
      </c>
      <c r="BG1699" s="1">
        <v>41823</v>
      </c>
      <c r="BH1699">
        <v>0.62390000000000001</v>
      </c>
      <c r="BI1699" s="1">
        <v>41823</v>
      </c>
      <c r="BJ1699">
        <v>7.85E-2</v>
      </c>
    </row>
    <row r="1700" spans="1:62" x14ac:dyDescent="0.3">
      <c r="A1700" s="1">
        <v>41341</v>
      </c>
      <c r="B1700">
        <v>3.6879999999999997</v>
      </c>
      <c r="C1700" s="1">
        <v>41341</v>
      </c>
      <c r="D1700">
        <v>4.7915999999999999</v>
      </c>
      <c r="E1700" s="1">
        <v>41824</v>
      </c>
      <c r="F1700">
        <v>0.55100000000000005</v>
      </c>
      <c r="G1700" s="1">
        <v>41824</v>
      </c>
      <c r="H1700">
        <v>5.8665000000000003</v>
      </c>
      <c r="I1700" s="1">
        <v>41824</v>
      </c>
      <c r="J1700">
        <v>1.6021000000000001</v>
      </c>
      <c r="K1700" s="1">
        <v>41824</v>
      </c>
      <c r="L1700">
        <v>3.3487</v>
      </c>
      <c r="M1700" s="1">
        <v>41838</v>
      </c>
      <c r="N1700">
        <v>5.6899999999999999E-2</v>
      </c>
      <c r="O1700" s="1">
        <v>41824</v>
      </c>
      <c r="P1700">
        <v>0.33850000000000002</v>
      </c>
      <c r="Q1700" s="1">
        <v>41824</v>
      </c>
      <c r="R1700">
        <v>3.8224999999999998</v>
      </c>
      <c r="S1700" s="1">
        <v>41842</v>
      </c>
      <c r="T1700">
        <v>0.1139</v>
      </c>
      <c r="U1700" s="1">
        <v>41824</v>
      </c>
      <c r="V1700">
        <v>3.2107999999999999</v>
      </c>
      <c r="W1700" s="1">
        <v>41824</v>
      </c>
      <c r="X1700">
        <v>1.5453000000000001</v>
      </c>
      <c r="Y1700" s="1">
        <v>41824</v>
      </c>
      <c r="Z1700">
        <v>0.441</v>
      </c>
      <c r="AA1700" s="1">
        <v>41824</v>
      </c>
      <c r="AB1700">
        <v>0.16930000000000001</v>
      </c>
      <c r="AC1700" s="1">
        <v>41824</v>
      </c>
      <c r="AD1700">
        <v>1.1202000000000001</v>
      </c>
      <c r="AE1700" s="1">
        <v>41843</v>
      </c>
      <c r="AF1700">
        <v>0.29220000000000002</v>
      </c>
      <c r="AG1700" s="1">
        <v>41824</v>
      </c>
      <c r="AH1700">
        <v>0.26350000000000001</v>
      </c>
      <c r="AI1700" s="1">
        <v>41824</v>
      </c>
      <c r="AJ1700">
        <v>2.7452999999999999</v>
      </c>
      <c r="AK1700" s="1">
        <v>41843</v>
      </c>
      <c r="AL1700">
        <v>2.0000000000000001E-4</v>
      </c>
      <c r="AM1700" s="1">
        <v>41827</v>
      </c>
      <c r="AN1700">
        <v>0.1056</v>
      </c>
      <c r="AO1700" s="1">
        <v>41824</v>
      </c>
      <c r="AP1700">
        <v>3.1981000000000002</v>
      </c>
      <c r="AQ1700" s="1">
        <v>41824</v>
      </c>
      <c r="AR1700">
        <v>0.4995</v>
      </c>
      <c r="AS1700" s="1">
        <v>41824</v>
      </c>
      <c r="AT1700">
        <v>1.4999999999999999E-2</v>
      </c>
      <c r="AU1700" s="1">
        <v>41824</v>
      </c>
      <c r="AV1700">
        <v>1.0747</v>
      </c>
      <c r="AY1700" s="1">
        <v>41824</v>
      </c>
      <c r="AZ1700">
        <v>0.31790000000000002</v>
      </c>
      <c r="BA1700" s="1">
        <v>41824</v>
      </c>
      <c r="BB1700">
        <v>0.1852</v>
      </c>
      <c r="BC1700" s="1">
        <v>41828</v>
      </c>
      <c r="BD1700">
        <v>0.42180000000000001</v>
      </c>
      <c r="BE1700" s="1">
        <v>41824</v>
      </c>
      <c r="BF1700">
        <v>1.0589</v>
      </c>
      <c r="BG1700" s="1">
        <v>41824</v>
      </c>
      <c r="BH1700">
        <v>0.62309999999999999</v>
      </c>
      <c r="BI1700" s="1">
        <v>41824</v>
      </c>
      <c r="BJ1700">
        <v>7.85E-2</v>
      </c>
    </row>
    <row r="1701" spans="1:62" x14ac:dyDescent="0.3">
      <c r="A1701" s="1">
        <v>41342</v>
      </c>
      <c r="B1701">
        <v>3.6836000000000002</v>
      </c>
      <c r="C1701" s="1">
        <v>41342</v>
      </c>
      <c r="D1701">
        <v>4.7818000000000005</v>
      </c>
      <c r="E1701" s="1">
        <v>41827</v>
      </c>
      <c r="F1701">
        <v>0.55130000000000001</v>
      </c>
      <c r="G1701" s="1">
        <v>41827</v>
      </c>
      <c r="H1701">
        <v>5.8590999999999998</v>
      </c>
      <c r="I1701" s="1">
        <v>41827</v>
      </c>
      <c r="J1701">
        <v>1.6068</v>
      </c>
      <c r="K1701" s="1">
        <v>41827</v>
      </c>
      <c r="L1701">
        <v>3.3586</v>
      </c>
      <c r="M1701" s="1">
        <v>41841</v>
      </c>
      <c r="N1701">
        <v>5.67E-2</v>
      </c>
      <c r="O1701" s="1">
        <v>41827</v>
      </c>
      <c r="P1701">
        <v>0.33810000000000001</v>
      </c>
      <c r="Q1701" s="1">
        <v>41827</v>
      </c>
      <c r="R1701">
        <v>3.8292999999999999</v>
      </c>
      <c r="S1701" s="1">
        <v>41843</v>
      </c>
      <c r="T1701">
        <v>0.114</v>
      </c>
      <c r="U1701" s="1">
        <v>41827</v>
      </c>
      <c r="V1701">
        <v>3.2071999999999998</v>
      </c>
      <c r="W1701" s="1">
        <v>41827</v>
      </c>
      <c r="X1701">
        <v>1.5387999999999999</v>
      </c>
      <c r="Y1701" s="1">
        <v>41827</v>
      </c>
      <c r="Z1701">
        <v>0.44130000000000003</v>
      </c>
      <c r="AA1701" s="1">
        <v>41827</v>
      </c>
      <c r="AB1701">
        <v>0.1696</v>
      </c>
      <c r="AC1701" s="1">
        <v>41827</v>
      </c>
      <c r="AD1701">
        <v>1.1227</v>
      </c>
      <c r="AE1701" s="1">
        <v>41844</v>
      </c>
      <c r="AF1701">
        <v>0.29120000000000001</v>
      </c>
      <c r="AG1701" s="1">
        <v>41827</v>
      </c>
      <c r="AH1701">
        <v>0.26290000000000002</v>
      </c>
      <c r="AI1701" s="1">
        <v>41827</v>
      </c>
      <c r="AJ1701">
        <v>2.7444999999999999</v>
      </c>
      <c r="AK1701" s="1">
        <v>41844</v>
      </c>
      <c r="AL1701">
        <v>2.0000000000000001E-4</v>
      </c>
      <c r="AM1701" s="1">
        <v>41828</v>
      </c>
      <c r="AN1701">
        <v>0.1061</v>
      </c>
      <c r="AO1701" s="1">
        <v>41827</v>
      </c>
      <c r="AP1701">
        <v>3.2056</v>
      </c>
      <c r="AQ1701" s="1">
        <v>41827</v>
      </c>
      <c r="AR1701">
        <v>0.50049999999999994</v>
      </c>
      <c r="AS1701" s="1">
        <v>41827</v>
      </c>
      <c r="AT1701">
        <v>1.4999999999999999E-2</v>
      </c>
      <c r="AU1701" s="1">
        <v>41827</v>
      </c>
      <c r="AV1701">
        <v>1.0727</v>
      </c>
      <c r="AY1701" s="1">
        <v>41827</v>
      </c>
      <c r="AZ1701">
        <v>0.31780000000000003</v>
      </c>
      <c r="BA1701" s="1">
        <v>41827</v>
      </c>
      <c r="BB1701">
        <v>0.1845</v>
      </c>
      <c r="BC1701" s="1">
        <v>41829</v>
      </c>
      <c r="BD1701">
        <v>0.42130000000000001</v>
      </c>
      <c r="BE1701" s="1">
        <v>41827</v>
      </c>
      <c r="BF1701">
        <v>1.0609</v>
      </c>
      <c r="BG1701" s="1">
        <v>41827</v>
      </c>
      <c r="BH1701">
        <v>0.62429999999999997</v>
      </c>
      <c r="BI1701" s="1">
        <v>41827</v>
      </c>
      <c r="BJ1701">
        <v>7.8700000000000006E-2</v>
      </c>
    </row>
    <row r="1702" spans="1:62" x14ac:dyDescent="0.3">
      <c r="A1702" s="1">
        <v>41343</v>
      </c>
      <c r="B1702">
        <v>3.6829999999999998</v>
      </c>
      <c r="C1702" s="1">
        <v>41343</v>
      </c>
      <c r="D1702">
        <v>4.7922000000000002</v>
      </c>
      <c r="E1702" s="1">
        <v>41828</v>
      </c>
      <c r="F1702">
        <v>0.55369999999999997</v>
      </c>
      <c r="G1702" s="1">
        <v>41828</v>
      </c>
      <c r="H1702">
        <v>5.8814000000000002</v>
      </c>
      <c r="I1702" s="1">
        <v>41828</v>
      </c>
      <c r="J1702">
        <v>1.6152</v>
      </c>
      <c r="K1702" s="1">
        <v>41828</v>
      </c>
      <c r="L1702">
        <v>3.3815</v>
      </c>
      <c r="M1702" s="1">
        <v>41842</v>
      </c>
      <c r="N1702">
        <v>5.6800000000000003E-2</v>
      </c>
      <c r="O1702" s="1">
        <v>41828</v>
      </c>
      <c r="P1702">
        <v>0.33929999999999999</v>
      </c>
      <c r="Q1702" s="1">
        <v>41828</v>
      </c>
      <c r="R1702">
        <v>3.8448000000000002</v>
      </c>
      <c r="S1702" s="1">
        <v>41844</v>
      </c>
      <c r="T1702">
        <v>0.114</v>
      </c>
      <c r="U1702" s="1">
        <v>41828</v>
      </c>
      <c r="V1702">
        <v>3.2164000000000001</v>
      </c>
      <c r="W1702" s="1">
        <v>41828</v>
      </c>
      <c r="X1702">
        <v>1.5501</v>
      </c>
      <c r="Y1702" s="1">
        <v>41828</v>
      </c>
      <c r="Z1702">
        <v>0.443</v>
      </c>
      <c r="AA1702" s="1">
        <v>41828</v>
      </c>
      <c r="AB1702">
        <v>0.17019999999999999</v>
      </c>
      <c r="AC1702" s="1">
        <v>41828</v>
      </c>
      <c r="AD1702">
        <v>1.1308</v>
      </c>
      <c r="AE1702" s="1">
        <v>41845</v>
      </c>
      <c r="AF1702">
        <v>0.28770000000000001</v>
      </c>
      <c r="AG1702" s="1">
        <v>41828</v>
      </c>
      <c r="AH1702">
        <v>0.26419999999999999</v>
      </c>
      <c r="AI1702" s="1">
        <v>41828</v>
      </c>
      <c r="AJ1702">
        <v>2.7618999999999998</v>
      </c>
      <c r="AK1702" s="1">
        <v>41845</v>
      </c>
      <c r="AL1702">
        <v>2.0000000000000001E-4</v>
      </c>
      <c r="AM1702" s="1">
        <v>41829</v>
      </c>
      <c r="AN1702">
        <v>0.1065</v>
      </c>
      <c r="AO1702" s="1">
        <v>41828</v>
      </c>
      <c r="AP1702">
        <v>3.2271999999999998</v>
      </c>
      <c r="AQ1702" s="1">
        <v>41828</v>
      </c>
      <c r="AR1702">
        <v>0.50260000000000005</v>
      </c>
      <c r="AS1702" s="1">
        <v>41828</v>
      </c>
      <c r="AT1702">
        <v>1.5100000000000001E-2</v>
      </c>
      <c r="AU1702" s="1">
        <v>41828</v>
      </c>
      <c r="AV1702">
        <v>1.0818000000000001</v>
      </c>
      <c r="AY1702" s="1">
        <v>41828</v>
      </c>
      <c r="AZ1702">
        <v>0.32119999999999999</v>
      </c>
      <c r="BA1702" s="1">
        <v>41828</v>
      </c>
      <c r="BB1702">
        <v>0.1852</v>
      </c>
      <c r="BC1702" s="1">
        <v>41830</v>
      </c>
      <c r="BD1702">
        <v>0.42120000000000002</v>
      </c>
      <c r="BE1702" s="1">
        <v>41828</v>
      </c>
      <c r="BF1702">
        <v>1.0649999999999999</v>
      </c>
      <c r="BG1702" s="1">
        <v>41828</v>
      </c>
      <c r="BH1702">
        <v>0.62670000000000003</v>
      </c>
      <c r="BI1702" s="1">
        <v>41828</v>
      </c>
      <c r="BJ1702">
        <v>7.9100000000000004E-2</v>
      </c>
    </row>
    <row r="1703" spans="1:62" x14ac:dyDescent="0.3">
      <c r="A1703" s="1">
        <v>41344</v>
      </c>
      <c r="B1703">
        <v>3.6823999999999999</v>
      </c>
      <c r="C1703" s="1">
        <v>41344</v>
      </c>
      <c r="D1703">
        <v>4.7984</v>
      </c>
      <c r="E1703" s="1">
        <v>41829</v>
      </c>
      <c r="F1703">
        <v>0.55330000000000001</v>
      </c>
      <c r="G1703" s="1">
        <v>41829</v>
      </c>
      <c r="H1703">
        <v>5.8746999999999998</v>
      </c>
      <c r="I1703" s="1">
        <v>41829</v>
      </c>
      <c r="J1703">
        <v>1.6187</v>
      </c>
      <c r="K1703" s="1">
        <v>41829</v>
      </c>
      <c r="L1703">
        <v>3.3719000000000001</v>
      </c>
      <c r="M1703" s="1">
        <v>41843</v>
      </c>
      <c r="N1703">
        <v>5.6899999999999999E-2</v>
      </c>
      <c r="O1703" s="1">
        <v>41829</v>
      </c>
      <c r="P1703">
        <v>0.33879999999999999</v>
      </c>
      <c r="Q1703" s="1">
        <v>41829</v>
      </c>
      <c r="R1703">
        <v>3.8444000000000003</v>
      </c>
      <c r="S1703" s="1">
        <v>41845</v>
      </c>
      <c r="T1703">
        <v>0.1143</v>
      </c>
      <c r="U1703" s="1">
        <v>41829</v>
      </c>
      <c r="V1703">
        <v>3.2204999999999999</v>
      </c>
      <c r="W1703" s="1">
        <v>41829</v>
      </c>
      <c r="X1703">
        <v>1.5485</v>
      </c>
      <c r="Y1703" s="1">
        <v>41829</v>
      </c>
      <c r="Z1703">
        <v>0.44259999999999999</v>
      </c>
      <c r="AA1703" s="1">
        <v>41829</v>
      </c>
      <c r="AB1703">
        <v>0.1704</v>
      </c>
      <c r="AC1703" s="1">
        <v>41829</v>
      </c>
      <c r="AD1703">
        <v>1.1328</v>
      </c>
      <c r="AE1703" s="1">
        <v>41848</v>
      </c>
      <c r="AF1703">
        <v>0.28210000000000002</v>
      </c>
      <c r="AG1703" s="1">
        <v>41829</v>
      </c>
      <c r="AH1703">
        <v>0.26450000000000001</v>
      </c>
      <c r="AI1703" s="1">
        <v>41829</v>
      </c>
      <c r="AJ1703">
        <v>2.7629000000000001</v>
      </c>
      <c r="AK1703" s="1">
        <v>41848</v>
      </c>
      <c r="AL1703">
        <v>2.0000000000000001E-4</v>
      </c>
      <c r="AM1703" s="1">
        <v>41830</v>
      </c>
      <c r="AN1703">
        <v>0.1066</v>
      </c>
      <c r="AO1703" s="1">
        <v>41829</v>
      </c>
      <c r="AP1703">
        <v>3.2237999999999998</v>
      </c>
      <c r="AQ1703" s="1">
        <v>41829</v>
      </c>
      <c r="AR1703">
        <v>0.50480000000000003</v>
      </c>
      <c r="AS1703" s="1">
        <v>41829</v>
      </c>
      <c r="AT1703">
        <v>1.5100000000000001E-2</v>
      </c>
      <c r="AU1703" s="1">
        <v>41829</v>
      </c>
      <c r="AV1703">
        <v>1.0805</v>
      </c>
      <c r="AY1703" s="1">
        <v>41829</v>
      </c>
      <c r="AZ1703">
        <v>0.3206</v>
      </c>
      <c r="BA1703" s="1">
        <v>41829</v>
      </c>
      <c r="BB1703">
        <v>0.18440000000000001</v>
      </c>
      <c r="BC1703" s="1">
        <v>41831</v>
      </c>
      <c r="BD1703">
        <v>0.42049999999999998</v>
      </c>
      <c r="BE1703" s="1">
        <v>41829</v>
      </c>
      <c r="BF1703">
        <v>1.0641</v>
      </c>
      <c r="BG1703" s="1">
        <v>41829</v>
      </c>
      <c r="BH1703">
        <v>0.627</v>
      </c>
      <c r="BI1703" s="1">
        <v>41829</v>
      </c>
      <c r="BJ1703">
        <v>7.9200000000000007E-2</v>
      </c>
    </row>
    <row r="1704" spans="1:62" x14ac:dyDescent="0.3">
      <c r="A1704" s="1">
        <v>41345</v>
      </c>
      <c r="B1704">
        <v>3.6819999999999999</v>
      </c>
      <c r="C1704" s="1">
        <v>41345</v>
      </c>
      <c r="D1704">
        <v>4.7963000000000005</v>
      </c>
      <c r="E1704" s="1">
        <v>41830</v>
      </c>
      <c r="F1704">
        <v>0.55310000000000004</v>
      </c>
      <c r="G1704" s="1">
        <v>41830</v>
      </c>
      <c r="H1704">
        <v>5.8733000000000004</v>
      </c>
      <c r="I1704" s="1">
        <v>41830</v>
      </c>
      <c r="J1704">
        <v>1.6146</v>
      </c>
      <c r="K1704" s="1">
        <v>41830</v>
      </c>
      <c r="L1704">
        <v>3.387</v>
      </c>
      <c r="M1704" s="1">
        <v>41844</v>
      </c>
      <c r="N1704">
        <v>5.6899999999999999E-2</v>
      </c>
      <c r="O1704" s="1">
        <v>41830</v>
      </c>
      <c r="P1704">
        <v>0.33789999999999998</v>
      </c>
      <c r="Q1704" s="1">
        <v>41830</v>
      </c>
      <c r="R1704">
        <v>3.8424</v>
      </c>
      <c r="S1704" s="1">
        <v>41848</v>
      </c>
      <c r="T1704">
        <v>0.1144</v>
      </c>
      <c r="U1704" s="1">
        <v>41830</v>
      </c>
      <c r="V1704">
        <v>3.2191000000000001</v>
      </c>
      <c r="W1704" s="1">
        <v>41830</v>
      </c>
      <c r="X1704">
        <v>1.5448</v>
      </c>
      <c r="Y1704" s="1">
        <v>41830</v>
      </c>
      <c r="Z1704">
        <v>0.44269999999999998</v>
      </c>
      <c r="AA1704" s="1">
        <v>41830</v>
      </c>
      <c r="AB1704">
        <v>0.17</v>
      </c>
      <c r="AC1704" s="1">
        <v>41830</v>
      </c>
      <c r="AD1704">
        <v>1.1259999999999999</v>
      </c>
      <c r="AE1704" s="1">
        <v>41849</v>
      </c>
      <c r="AF1704">
        <v>0.28320000000000001</v>
      </c>
      <c r="AG1704" s="1">
        <v>41830</v>
      </c>
      <c r="AH1704">
        <v>0.26419999999999999</v>
      </c>
      <c r="AI1704" s="1">
        <v>41830</v>
      </c>
      <c r="AJ1704">
        <v>2.7625000000000002</v>
      </c>
      <c r="AK1704" s="1">
        <v>41849</v>
      </c>
      <c r="AL1704">
        <v>2.0000000000000001E-4</v>
      </c>
      <c r="AM1704" s="1">
        <v>41831</v>
      </c>
      <c r="AN1704">
        <v>0.1066</v>
      </c>
      <c r="AO1704" s="1">
        <v>41830</v>
      </c>
      <c r="AP1704">
        <v>3.22</v>
      </c>
      <c r="AQ1704" s="1">
        <v>41830</v>
      </c>
      <c r="AR1704">
        <v>0.50539999999999996</v>
      </c>
      <c r="AS1704" s="1">
        <v>41830</v>
      </c>
      <c r="AT1704">
        <v>1.4999999999999999E-2</v>
      </c>
      <c r="AU1704" s="1">
        <v>41830</v>
      </c>
      <c r="AV1704">
        <v>1.0781000000000001</v>
      </c>
      <c r="AY1704" s="1">
        <v>41830</v>
      </c>
      <c r="AZ1704">
        <v>0.3206</v>
      </c>
      <c r="BA1704" s="1">
        <v>41830</v>
      </c>
      <c r="BB1704">
        <v>0.185</v>
      </c>
      <c r="BC1704" s="1">
        <v>41834</v>
      </c>
      <c r="BD1704">
        <v>0.41949999999999998</v>
      </c>
      <c r="BE1704" s="1">
        <v>41830</v>
      </c>
      <c r="BF1704">
        <v>1.0590999999999999</v>
      </c>
      <c r="BG1704" s="1">
        <v>41830</v>
      </c>
      <c r="BH1704">
        <v>0.62580000000000002</v>
      </c>
      <c r="BI1704" s="1">
        <v>41830</v>
      </c>
      <c r="BJ1704">
        <v>7.8899999999999998E-2</v>
      </c>
    </row>
    <row r="1705" spans="1:62" x14ac:dyDescent="0.3">
      <c r="A1705" s="1">
        <v>41346</v>
      </c>
      <c r="B1705">
        <v>3.6974999999999998</v>
      </c>
      <c r="C1705" s="1">
        <v>41346</v>
      </c>
      <c r="D1705">
        <v>4.7961999999999998</v>
      </c>
      <c r="E1705" s="1">
        <v>41831</v>
      </c>
      <c r="F1705">
        <v>0.55279999999999996</v>
      </c>
      <c r="G1705" s="1">
        <v>41831</v>
      </c>
      <c r="H1705">
        <v>5.8673000000000002</v>
      </c>
      <c r="I1705" s="1">
        <v>41831</v>
      </c>
      <c r="J1705">
        <v>1.6175999999999999</v>
      </c>
      <c r="K1705" s="1">
        <v>41831</v>
      </c>
      <c r="L1705">
        <v>3.3841000000000001</v>
      </c>
      <c r="M1705" s="1">
        <v>41845</v>
      </c>
      <c r="N1705">
        <v>5.7000000000000002E-2</v>
      </c>
      <c r="O1705" s="1">
        <v>41831</v>
      </c>
      <c r="P1705">
        <v>0.33639999999999998</v>
      </c>
      <c r="Q1705" s="1">
        <v>41831</v>
      </c>
      <c r="R1705">
        <v>3.8418000000000001</v>
      </c>
      <c r="S1705" s="1">
        <v>41849</v>
      </c>
      <c r="T1705">
        <v>0.1145</v>
      </c>
      <c r="U1705" s="1">
        <v>41831</v>
      </c>
      <c r="V1705">
        <v>3.1970000000000001</v>
      </c>
      <c r="W1705" s="1">
        <v>41831</v>
      </c>
      <c r="X1705">
        <v>1.5439000000000001</v>
      </c>
      <c r="Y1705" s="1">
        <v>41831</v>
      </c>
      <c r="Z1705">
        <v>0.44240000000000002</v>
      </c>
      <c r="AA1705" s="1">
        <v>41831</v>
      </c>
      <c r="AB1705">
        <v>0.17</v>
      </c>
      <c r="AC1705" s="1">
        <v>41831</v>
      </c>
      <c r="AD1705">
        <v>1.1264000000000001</v>
      </c>
      <c r="AE1705" s="1">
        <v>41850</v>
      </c>
      <c r="AF1705">
        <v>0.28060000000000002</v>
      </c>
      <c r="AG1705" s="1">
        <v>41831</v>
      </c>
      <c r="AH1705">
        <v>0.26390000000000002</v>
      </c>
      <c r="AI1705" s="1">
        <v>41831</v>
      </c>
      <c r="AJ1705">
        <v>2.7633000000000001</v>
      </c>
      <c r="AK1705" s="1">
        <v>41850</v>
      </c>
      <c r="AL1705">
        <v>2.0000000000000001E-4</v>
      </c>
      <c r="AM1705" s="1">
        <v>41834</v>
      </c>
      <c r="AN1705">
        <v>0.1065</v>
      </c>
      <c r="AO1705" s="1">
        <v>41831</v>
      </c>
      <c r="AP1705">
        <v>3.2166999999999999</v>
      </c>
      <c r="AQ1705" s="1">
        <v>41831</v>
      </c>
      <c r="AR1705">
        <v>0.50449999999999995</v>
      </c>
      <c r="AS1705" s="1">
        <v>41831</v>
      </c>
      <c r="AT1705">
        <v>1.4999999999999999E-2</v>
      </c>
      <c r="AU1705" s="1">
        <v>41831</v>
      </c>
      <c r="AV1705">
        <v>1.0780000000000001</v>
      </c>
      <c r="AY1705" s="1">
        <v>41831</v>
      </c>
      <c r="AZ1705">
        <v>0.31979999999999997</v>
      </c>
      <c r="BA1705" s="1">
        <v>41831</v>
      </c>
      <c r="BB1705">
        <v>0.18440000000000001</v>
      </c>
      <c r="BC1705" s="1">
        <v>41835</v>
      </c>
      <c r="BD1705">
        <v>0.41839999999999999</v>
      </c>
      <c r="BE1705" s="1">
        <v>41831</v>
      </c>
      <c r="BF1705">
        <v>1.0555000000000001</v>
      </c>
      <c r="BG1705" s="1">
        <v>41831</v>
      </c>
      <c r="BH1705">
        <v>0.62570000000000003</v>
      </c>
      <c r="BI1705" s="1">
        <v>41831</v>
      </c>
      <c r="BJ1705">
        <v>7.8799999999999995E-2</v>
      </c>
    </row>
    <row r="1706" spans="1:62" x14ac:dyDescent="0.3">
      <c r="A1706" s="1">
        <v>41347</v>
      </c>
      <c r="B1706">
        <v>3.6959</v>
      </c>
      <c r="C1706" s="1">
        <v>41347</v>
      </c>
      <c r="D1706">
        <v>4.8075000000000001</v>
      </c>
      <c r="E1706" s="1">
        <v>41834</v>
      </c>
      <c r="F1706">
        <v>0.55120000000000002</v>
      </c>
      <c r="G1706" s="1">
        <v>41834</v>
      </c>
      <c r="H1706">
        <v>5.8395999999999999</v>
      </c>
      <c r="I1706" s="1">
        <v>41834</v>
      </c>
      <c r="J1706">
        <v>1.6162999999999998</v>
      </c>
      <c r="K1706" s="1">
        <v>41834</v>
      </c>
      <c r="L1706">
        <v>3.3664000000000001</v>
      </c>
      <c r="M1706" s="1">
        <v>41848</v>
      </c>
      <c r="N1706">
        <v>5.7000000000000002E-2</v>
      </c>
      <c r="O1706" s="1">
        <v>41834</v>
      </c>
      <c r="P1706">
        <v>0.3357</v>
      </c>
      <c r="Q1706" s="1">
        <v>41834</v>
      </c>
      <c r="R1706">
        <v>3.8329</v>
      </c>
      <c r="S1706" s="1">
        <v>41850</v>
      </c>
      <c r="T1706">
        <v>0.1144</v>
      </c>
      <c r="U1706" s="1">
        <v>41834</v>
      </c>
      <c r="V1706">
        <v>3.1924999999999999</v>
      </c>
      <c r="W1706" s="1">
        <v>41834</v>
      </c>
      <c r="X1706">
        <v>1.5455999999999999</v>
      </c>
      <c r="Y1706" s="1">
        <v>41834</v>
      </c>
      <c r="Z1706">
        <v>0.44130000000000003</v>
      </c>
      <c r="AA1706" s="1">
        <v>41834</v>
      </c>
      <c r="AB1706">
        <v>0.16969999999999999</v>
      </c>
      <c r="AC1706" s="1">
        <v>41834</v>
      </c>
      <c r="AD1706">
        <v>1.1238999999999999</v>
      </c>
      <c r="AE1706" s="1">
        <v>41851</v>
      </c>
      <c r="AF1706">
        <v>0.27929999999999999</v>
      </c>
      <c r="AG1706" s="1">
        <v>41834</v>
      </c>
      <c r="AH1706">
        <v>0.26379999999999998</v>
      </c>
      <c r="AI1706" s="1">
        <v>41834</v>
      </c>
      <c r="AJ1706">
        <v>2.7551000000000001</v>
      </c>
      <c r="AK1706" s="1">
        <v>41851</v>
      </c>
      <c r="AL1706">
        <v>2.0000000000000001E-4</v>
      </c>
      <c r="AM1706" s="1">
        <v>41835</v>
      </c>
      <c r="AN1706">
        <v>0.1061</v>
      </c>
      <c r="AO1706" s="1">
        <v>41834</v>
      </c>
      <c r="AP1706">
        <v>3.2111000000000001</v>
      </c>
      <c r="AQ1706" s="1">
        <v>41834</v>
      </c>
      <c r="AR1706">
        <v>0.50319999999999998</v>
      </c>
      <c r="AS1706" s="1">
        <v>41834</v>
      </c>
      <c r="AT1706">
        <v>1.5100000000000001E-2</v>
      </c>
      <c r="AU1706" s="1">
        <v>41834</v>
      </c>
      <c r="AV1706">
        <v>1.0748</v>
      </c>
      <c r="AY1706" s="1">
        <v>41834</v>
      </c>
      <c r="AZ1706">
        <v>0.32019999999999998</v>
      </c>
      <c r="BA1706" s="1">
        <v>41834</v>
      </c>
      <c r="BB1706">
        <v>0.184</v>
      </c>
      <c r="BC1706" s="1">
        <v>41836</v>
      </c>
      <c r="BD1706">
        <v>0.41909999999999997</v>
      </c>
      <c r="BE1706" s="1">
        <v>41834</v>
      </c>
      <c r="BF1706">
        <v>1.0541</v>
      </c>
      <c r="BG1706" s="1">
        <v>41834</v>
      </c>
      <c r="BH1706">
        <v>0.62439999999999996</v>
      </c>
      <c r="BI1706" s="1">
        <v>41834</v>
      </c>
      <c r="BJ1706">
        <v>7.8600000000000003E-2</v>
      </c>
    </row>
    <row r="1707" spans="1:62" x14ac:dyDescent="0.3">
      <c r="A1707" s="1">
        <v>41348</v>
      </c>
      <c r="B1707">
        <v>3.6787999999999998</v>
      </c>
      <c r="C1707" s="1">
        <v>41348</v>
      </c>
      <c r="D1707">
        <v>4.8047000000000004</v>
      </c>
      <c r="E1707" s="1">
        <v>41835</v>
      </c>
      <c r="F1707">
        <v>0.54949999999999999</v>
      </c>
      <c r="G1707" s="1">
        <v>41835</v>
      </c>
      <c r="H1707">
        <v>5.8468999999999998</v>
      </c>
      <c r="I1707" s="1">
        <v>41835</v>
      </c>
      <c r="J1707">
        <v>1.6061999999999999</v>
      </c>
      <c r="K1707" s="1">
        <v>41835</v>
      </c>
      <c r="L1707">
        <v>3.3555999999999999</v>
      </c>
      <c r="M1707" s="1">
        <v>41849</v>
      </c>
      <c r="N1707">
        <v>5.7000000000000002E-2</v>
      </c>
      <c r="O1707" s="1">
        <v>41835</v>
      </c>
      <c r="P1707">
        <v>0.33200000000000002</v>
      </c>
      <c r="Q1707" s="1">
        <v>41835</v>
      </c>
      <c r="R1707">
        <v>3.8077000000000001</v>
      </c>
      <c r="S1707" s="1">
        <v>41851</v>
      </c>
      <c r="T1707">
        <v>0.114</v>
      </c>
      <c r="U1707" s="1">
        <v>41835</v>
      </c>
      <c r="V1707">
        <v>3.1695000000000002</v>
      </c>
      <c r="W1707" s="1">
        <v>41835</v>
      </c>
      <c r="X1707">
        <v>1.5341</v>
      </c>
      <c r="Y1707" s="1">
        <v>41835</v>
      </c>
      <c r="Z1707">
        <v>0.44009999999999999</v>
      </c>
      <c r="AA1707" s="1">
        <v>41835</v>
      </c>
      <c r="AB1707">
        <v>0.16869999999999999</v>
      </c>
      <c r="AC1707" s="1">
        <v>41835</v>
      </c>
      <c r="AD1707">
        <v>1.1177999999999999</v>
      </c>
      <c r="AE1707" s="1">
        <v>41852</v>
      </c>
      <c r="AF1707">
        <v>0.27789999999999998</v>
      </c>
      <c r="AG1707" s="1">
        <v>41835</v>
      </c>
      <c r="AH1707">
        <v>0.26300000000000001</v>
      </c>
      <c r="AI1707" s="1">
        <v>41835</v>
      </c>
      <c r="AJ1707">
        <v>2.7429999999999999</v>
      </c>
      <c r="AK1707" s="1">
        <v>41852</v>
      </c>
      <c r="AL1707">
        <v>2.0000000000000001E-4</v>
      </c>
      <c r="AM1707" s="1">
        <v>41836</v>
      </c>
      <c r="AN1707">
        <v>0.10639999999999999</v>
      </c>
      <c r="AO1707" s="1">
        <v>41835</v>
      </c>
      <c r="AP1707">
        <v>3.1949000000000001</v>
      </c>
      <c r="AQ1707" s="1">
        <v>41835</v>
      </c>
      <c r="AR1707">
        <v>0.50019999999999998</v>
      </c>
      <c r="AS1707" s="1">
        <v>41835</v>
      </c>
      <c r="AT1707">
        <v>1.49E-2</v>
      </c>
      <c r="AU1707" s="1">
        <v>41835</v>
      </c>
      <c r="AV1707">
        <v>1.0667</v>
      </c>
      <c r="AY1707" s="1">
        <v>41835</v>
      </c>
      <c r="AZ1707">
        <v>0.31869999999999998</v>
      </c>
      <c r="BA1707" s="1">
        <v>41835</v>
      </c>
      <c r="BB1707">
        <v>0.1825</v>
      </c>
      <c r="BC1707" s="1">
        <v>41837</v>
      </c>
      <c r="BD1707">
        <v>0.41880000000000001</v>
      </c>
      <c r="BE1707" s="1">
        <v>41835</v>
      </c>
      <c r="BF1707">
        <v>1.0466</v>
      </c>
      <c r="BG1707" s="1">
        <v>41835</v>
      </c>
      <c r="BH1707">
        <v>0.62060000000000004</v>
      </c>
      <c r="BI1707" s="1">
        <v>41835</v>
      </c>
      <c r="BJ1707">
        <v>7.8100000000000003E-2</v>
      </c>
    </row>
    <row r="1708" spans="1:62" x14ac:dyDescent="0.3">
      <c r="A1708" s="1">
        <v>41349</v>
      </c>
      <c r="B1708">
        <v>3.68</v>
      </c>
      <c r="C1708" s="1">
        <v>41349</v>
      </c>
      <c r="D1708">
        <v>4.8116000000000003</v>
      </c>
      <c r="E1708" s="1">
        <v>41836</v>
      </c>
      <c r="F1708">
        <v>0.55059999999999998</v>
      </c>
      <c r="G1708" s="1">
        <v>41836</v>
      </c>
      <c r="H1708">
        <v>5.8559000000000001</v>
      </c>
      <c r="I1708" s="1">
        <v>41836</v>
      </c>
      <c r="J1708">
        <v>1.6135000000000002</v>
      </c>
      <c r="K1708" s="1">
        <v>41836</v>
      </c>
      <c r="L1708">
        <v>3.3605999999999998</v>
      </c>
      <c r="M1708" s="1">
        <v>41850</v>
      </c>
      <c r="N1708">
        <v>5.6800000000000003E-2</v>
      </c>
      <c r="O1708" s="1">
        <v>41836</v>
      </c>
      <c r="P1708">
        <v>0.33169999999999999</v>
      </c>
      <c r="Q1708" s="1">
        <v>41836</v>
      </c>
      <c r="R1708">
        <v>3.8045999999999998</v>
      </c>
      <c r="S1708" s="1">
        <v>41852</v>
      </c>
      <c r="T1708">
        <v>0.114</v>
      </c>
      <c r="U1708" s="1">
        <v>41836</v>
      </c>
      <c r="V1708">
        <v>3.1810999999999998</v>
      </c>
      <c r="W1708" s="1">
        <v>41836</v>
      </c>
      <c r="X1708">
        <v>1.5356999999999998</v>
      </c>
      <c r="Y1708" s="1">
        <v>41836</v>
      </c>
      <c r="Z1708">
        <v>0.441</v>
      </c>
      <c r="AA1708" s="1">
        <v>41836</v>
      </c>
      <c r="AB1708">
        <v>0.16839999999999999</v>
      </c>
      <c r="AC1708" s="1">
        <v>41836</v>
      </c>
      <c r="AD1708">
        <v>1.1193</v>
      </c>
      <c r="AE1708" s="1">
        <v>41855</v>
      </c>
      <c r="AF1708">
        <v>0.2762</v>
      </c>
      <c r="AG1708" s="1">
        <v>41836</v>
      </c>
      <c r="AH1708">
        <v>0.26419999999999999</v>
      </c>
      <c r="AI1708" s="1">
        <v>41836</v>
      </c>
      <c r="AJ1708">
        <v>2.7498</v>
      </c>
      <c r="AK1708" s="1">
        <v>41855</v>
      </c>
      <c r="AL1708">
        <v>2.0000000000000001E-4</v>
      </c>
      <c r="AM1708" s="1">
        <v>41837</v>
      </c>
      <c r="AN1708">
        <v>0.1061</v>
      </c>
      <c r="AO1708" s="1">
        <v>41836</v>
      </c>
      <c r="AP1708">
        <v>3.2004999999999999</v>
      </c>
      <c r="AQ1708" s="1">
        <v>41836</v>
      </c>
      <c r="AR1708">
        <v>0.50049999999999994</v>
      </c>
      <c r="AS1708" s="1">
        <v>41836</v>
      </c>
      <c r="AT1708">
        <v>1.4999999999999999E-2</v>
      </c>
      <c r="AU1708" s="1">
        <v>41836</v>
      </c>
      <c r="AV1708">
        <v>1.0739000000000001</v>
      </c>
      <c r="AY1708" s="1">
        <v>41836</v>
      </c>
      <c r="AZ1708">
        <v>0.32040000000000002</v>
      </c>
      <c r="BA1708" s="1">
        <v>41836</v>
      </c>
      <c r="BB1708">
        <v>0.18290000000000001</v>
      </c>
      <c r="BC1708" s="1">
        <v>41838</v>
      </c>
      <c r="BD1708">
        <v>0.42049999999999998</v>
      </c>
      <c r="BE1708" s="1">
        <v>41836</v>
      </c>
      <c r="BF1708">
        <v>1.0411999999999999</v>
      </c>
      <c r="BG1708" s="1">
        <v>41836</v>
      </c>
      <c r="BH1708">
        <v>0.62</v>
      </c>
      <c r="BI1708" s="1">
        <v>41836</v>
      </c>
      <c r="BJ1708">
        <v>7.8399999999999997E-2</v>
      </c>
    </row>
    <row r="1709" spans="1:62" x14ac:dyDescent="0.3">
      <c r="A1709" s="1">
        <v>41350</v>
      </c>
      <c r="B1709">
        <v>3.754</v>
      </c>
      <c r="C1709" s="1">
        <v>41350</v>
      </c>
      <c r="D1709">
        <v>4.8167</v>
      </c>
      <c r="E1709" s="1">
        <v>41837</v>
      </c>
      <c r="F1709">
        <v>0.55059999999999998</v>
      </c>
      <c r="G1709" s="1">
        <v>41837</v>
      </c>
      <c r="H1709">
        <v>5.8414000000000001</v>
      </c>
      <c r="I1709" s="1">
        <v>41837</v>
      </c>
      <c r="J1709">
        <v>1.6045</v>
      </c>
      <c r="K1709" s="1">
        <v>41837</v>
      </c>
      <c r="L1709">
        <v>3.3694999999999999</v>
      </c>
      <c r="M1709" s="1">
        <v>41851</v>
      </c>
      <c r="N1709">
        <v>5.6300000000000003E-2</v>
      </c>
      <c r="O1709" s="1">
        <v>41837</v>
      </c>
      <c r="P1709">
        <v>0.33169999999999999</v>
      </c>
      <c r="Q1709" s="1">
        <v>41837</v>
      </c>
      <c r="R1709">
        <v>3.8040000000000003</v>
      </c>
      <c r="S1709" s="1">
        <v>41855</v>
      </c>
      <c r="T1709">
        <v>0.114</v>
      </c>
      <c r="U1709" s="1">
        <v>41837</v>
      </c>
      <c r="V1709">
        <v>3.1776</v>
      </c>
      <c r="W1709" s="1">
        <v>41837</v>
      </c>
      <c r="X1709">
        <v>1.5228999999999999</v>
      </c>
      <c r="Y1709" s="1">
        <v>41837</v>
      </c>
      <c r="Z1709">
        <v>0.4405</v>
      </c>
      <c r="AA1709" s="1">
        <v>41837</v>
      </c>
      <c r="AB1709">
        <v>0.16830000000000001</v>
      </c>
      <c r="AC1709" s="1">
        <v>41837</v>
      </c>
      <c r="AD1709">
        <v>1.1124000000000001</v>
      </c>
      <c r="AE1709" s="1">
        <v>41856</v>
      </c>
      <c r="AF1709">
        <v>0.27710000000000001</v>
      </c>
      <c r="AG1709" s="1">
        <v>41837</v>
      </c>
      <c r="AH1709">
        <v>0.26350000000000001</v>
      </c>
      <c r="AI1709" s="1">
        <v>41837</v>
      </c>
      <c r="AJ1709">
        <v>2.7481</v>
      </c>
      <c r="AK1709" s="1">
        <v>41856</v>
      </c>
      <c r="AL1709">
        <v>2.0000000000000001E-4</v>
      </c>
      <c r="AM1709" s="1">
        <v>41838</v>
      </c>
      <c r="AN1709">
        <v>0.10680000000000001</v>
      </c>
      <c r="AO1709" s="1">
        <v>41837</v>
      </c>
      <c r="AP1709">
        <v>3.2027999999999999</v>
      </c>
      <c r="AQ1709" s="1">
        <v>41837</v>
      </c>
      <c r="AR1709">
        <v>0.50049999999999994</v>
      </c>
      <c r="AS1709" s="1">
        <v>41837</v>
      </c>
      <c r="AT1709">
        <v>1.49E-2</v>
      </c>
      <c r="AU1709" s="1">
        <v>41837</v>
      </c>
      <c r="AV1709">
        <v>1.0703</v>
      </c>
      <c r="AY1709" s="1">
        <v>41837</v>
      </c>
      <c r="AZ1709">
        <v>0.31940000000000002</v>
      </c>
      <c r="BA1709" s="1">
        <v>41837</v>
      </c>
      <c r="BB1709">
        <v>0.182</v>
      </c>
      <c r="BC1709" s="1">
        <v>41841</v>
      </c>
      <c r="BD1709">
        <v>0.41889999999999999</v>
      </c>
      <c r="BE1709" s="1">
        <v>41837</v>
      </c>
      <c r="BF1709">
        <v>1.0396000000000001</v>
      </c>
      <c r="BG1709" s="1">
        <v>41837</v>
      </c>
      <c r="BH1709">
        <v>0.61919999999999997</v>
      </c>
      <c r="BI1709" s="1">
        <v>41837</v>
      </c>
      <c r="BJ1709">
        <v>7.8299999999999995E-2</v>
      </c>
    </row>
    <row r="1710" spans="1:62" x14ac:dyDescent="0.3">
      <c r="A1710" s="1">
        <v>41351</v>
      </c>
      <c r="B1710">
        <v>3.6870000000000003</v>
      </c>
      <c r="C1710" s="1">
        <v>41351</v>
      </c>
      <c r="D1710">
        <v>4.7774999999999999</v>
      </c>
      <c r="E1710" s="1">
        <v>41838</v>
      </c>
      <c r="F1710">
        <v>0.55269999999999997</v>
      </c>
      <c r="G1710" s="1">
        <v>41838</v>
      </c>
      <c r="H1710">
        <v>5.8585000000000003</v>
      </c>
      <c r="I1710" s="1">
        <v>41838</v>
      </c>
      <c r="J1710">
        <v>1.6158999999999999</v>
      </c>
      <c r="K1710" s="1">
        <v>41838</v>
      </c>
      <c r="L1710">
        <v>3.3834</v>
      </c>
      <c r="M1710" s="1">
        <v>41852</v>
      </c>
      <c r="N1710">
        <v>5.6099999999999997E-2</v>
      </c>
      <c r="O1710" s="1">
        <v>41838</v>
      </c>
      <c r="P1710">
        <v>0.3332</v>
      </c>
      <c r="Q1710" s="1">
        <v>41838</v>
      </c>
      <c r="R1710">
        <v>3.8174999999999999</v>
      </c>
      <c r="S1710" s="1">
        <v>41856</v>
      </c>
      <c r="T1710">
        <v>0.114</v>
      </c>
      <c r="U1710" s="1">
        <v>41838</v>
      </c>
      <c r="V1710">
        <v>3.1951999999999998</v>
      </c>
      <c r="W1710" s="1">
        <v>41838</v>
      </c>
      <c r="X1710">
        <v>1.5348999999999999</v>
      </c>
      <c r="Y1710" s="1">
        <v>41838</v>
      </c>
      <c r="Z1710">
        <v>0.44269999999999998</v>
      </c>
      <c r="AA1710" s="1">
        <v>41838</v>
      </c>
      <c r="AB1710">
        <v>0.16900000000000001</v>
      </c>
      <c r="AC1710" s="1">
        <v>41838</v>
      </c>
      <c r="AD1710">
        <v>1.1182000000000001</v>
      </c>
      <c r="AE1710" s="1">
        <v>41857</v>
      </c>
      <c r="AF1710">
        <v>0.27810000000000001</v>
      </c>
      <c r="AG1710" s="1">
        <v>41838</v>
      </c>
      <c r="AH1710">
        <v>0.26469999999999999</v>
      </c>
      <c r="AI1710" s="1">
        <v>41838</v>
      </c>
      <c r="AJ1710">
        <v>2.7650000000000001</v>
      </c>
      <c r="AK1710" s="1">
        <v>41857</v>
      </c>
      <c r="AL1710">
        <v>2.0000000000000001E-4</v>
      </c>
      <c r="AM1710" s="1">
        <v>41841</v>
      </c>
      <c r="AN1710">
        <v>0.1072</v>
      </c>
      <c r="AO1710" s="1">
        <v>41838</v>
      </c>
      <c r="AP1710">
        <v>3.2206000000000001</v>
      </c>
      <c r="AQ1710" s="1">
        <v>41838</v>
      </c>
      <c r="AR1710">
        <v>0.50149999999999995</v>
      </c>
      <c r="AS1710" s="1">
        <v>41838</v>
      </c>
      <c r="AT1710">
        <v>1.4999999999999999E-2</v>
      </c>
      <c r="AU1710" s="1">
        <v>41838</v>
      </c>
      <c r="AV1710">
        <v>1.0775999999999999</v>
      </c>
      <c r="AY1710" s="1">
        <v>41838</v>
      </c>
      <c r="AZ1710">
        <v>0.3221</v>
      </c>
      <c r="BA1710" s="1">
        <v>41838</v>
      </c>
      <c r="BB1710">
        <v>0.1835</v>
      </c>
      <c r="BC1710" s="1">
        <v>41842</v>
      </c>
      <c r="BD1710">
        <v>0.41860000000000003</v>
      </c>
      <c r="BE1710" s="1">
        <v>41838</v>
      </c>
      <c r="BF1710">
        <v>1.0423</v>
      </c>
      <c r="BG1710" s="1">
        <v>41838</v>
      </c>
      <c r="BH1710">
        <v>0.622</v>
      </c>
      <c r="BI1710" s="1">
        <v>41838</v>
      </c>
      <c r="BJ1710">
        <v>7.8899999999999998E-2</v>
      </c>
    </row>
    <row r="1711" spans="1:62" x14ac:dyDescent="0.3">
      <c r="A1711" s="1">
        <v>41352</v>
      </c>
      <c r="B1711">
        <v>3.6901000000000002</v>
      </c>
      <c r="C1711" s="1">
        <v>41352</v>
      </c>
      <c r="D1711">
        <v>4.7518000000000002</v>
      </c>
      <c r="E1711" s="1">
        <v>41841</v>
      </c>
      <c r="F1711">
        <v>0.55069999999999997</v>
      </c>
      <c r="G1711" s="1">
        <v>41841</v>
      </c>
      <c r="H1711">
        <v>5.8362999999999996</v>
      </c>
      <c r="I1711" s="1">
        <v>41841</v>
      </c>
      <c r="J1711">
        <v>1.6147</v>
      </c>
      <c r="K1711" s="1">
        <v>41841</v>
      </c>
      <c r="L1711">
        <v>3.3740999999999999</v>
      </c>
      <c r="M1711" s="1">
        <v>41855</v>
      </c>
      <c r="N1711">
        <v>5.6000000000000001E-2</v>
      </c>
      <c r="O1711" s="1">
        <v>41841</v>
      </c>
      <c r="P1711">
        <v>0.33289999999999997</v>
      </c>
      <c r="Q1711" s="1">
        <v>41841</v>
      </c>
      <c r="R1711">
        <v>3.8071999999999999</v>
      </c>
      <c r="S1711" s="1">
        <v>41857</v>
      </c>
      <c r="T1711">
        <v>0.11459999999999999</v>
      </c>
      <c r="U1711" s="1">
        <v>41841</v>
      </c>
      <c r="V1711">
        <v>3.1859000000000002</v>
      </c>
      <c r="W1711" s="1">
        <v>41841</v>
      </c>
      <c r="X1711">
        <v>1.5387999999999999</v>
      </c>
      <c r="Y1711" s="1">
        <v>41841</v>
      </c>
      <c r="Z1711">
        <v>0.44109999999999999</v>
      </c>
      <c r="AA1711" s="1">
        <v>41841</v>
      </c>
      <c r="AB1711">
        <v>0.16830000000000001</v>
      </c>
      <c r="AC1711" s="1">
        <v>41841</v>
      </c>
      <c r="AD1711">
        <v>1.1153</v>
      </c>
      <c r="AE1711" s="1">
        <v>41858</v>
      </c>
      <c r="AF1711">
        <v>0.27779999999999999</v>
      </c>
      <c r="AG1711" s="1">
        <v>41841</v>
      </c>
      <c r="AH1711">
        <v>0.2636</v>
      </c>
      <c r="AI1711" s="1">
        <v>41841</v>
      </c>
      <c r="AJ1711">
        <v>2.7583000000000002</v>
      </c>
      <c r="AK1711" s="1">
        <v>41858</v>
      </c>
      <c r="AL1711">
        <v>2.0000000000000001E-4</v>
      </c>
      <c r="AM1711" s="1">
        <v>41842</v>
      </c>
      <c r="AN1711">
        <v>0.1075</v>
      </c>
      <c r="AO1711" s="1">
        <v>41841</v>
      </c>
      <c r="AP1711">
        <v>3.2061000000000002</v>
      </c>
      <c r="AQ1711" s="1">
        <v>41841</v>
      </c>
      <c r="AR1711">
        <v>0.49909999999999999</v>
      </c>
      <c r="AS1711" s="1">
        <v>41841</v>
      </c>
      <c r="AT1711">
        <v>1.49E-2</v>
      </c>
      <c r="AU1711" s="1">
        <v>41841</v>
      </c>
      <c r="AV1711">
        <v>1.0786</v>
      </c>
      <c r="AY1711" s="1">
        <v>41841</v>
      </c>
      <c r="AZ1711">
        <v>0.32250000000000001</v>
      </c>
      <c r="BA1711" s="1">
        <v>41841</v>
      </c>
      <c r="BB1711">
        <v>0.18410000000000001</v>
      </c>
      <c r="BC1711" s="1">
        <v>41843</v>
      </c>
      <c r="BD1711">
        <v>0.4178</v>
      </c>
      <c r="BE1711" s="1">
        <v>41841</v>
      </c>
      <c r="BF1711">
        <v>1.0392999999999999</v>
      </c>
      <c r="BG1711" s="1">
        <v>41841</v>
      </c>
      <c r="BH1711">
        <v>0.62</v>
      </c>
      <c r="BI1711" s="1">
        <v>41841</v>
      </c>
      <c r="BJ1711">
        <v>7.8799999999999995E-2</v>
      </c>
    </row>
    <row r="1712" spans="1:62" x14ac:dyDescent="0.3">
      <c r="A1712" s="1">
        <v>41353</v>
      </c>
      <c r="B1712">
        <v>3.6743000000000001</v>
      </c>
      <c r="C1712" s="1">
        <v>41353</v>
      </c>
      <c r="D1712">
        <v>4.7548000000000004</v>
      </c>
      <c r="E1712" s="1">
        <v>41842</v>
      </c>
      <c r="F1712">
        <v>0.55100000000000005</v>
      </c>
      <c r="G1712" s="1">
        <v>41842</v>
      </c>
      <c r="H1712">
        <v>5.8253000000000004</v>
      </c>
      <c r="I1712" s="1">
        <v>41842</v>
      </c>
      <c r="J1712">
        <v>1.6227</v>
      </c>
      <c r="K1712" s="1">
        <v>41842</v>
      </c>
      <c r="L1712">
        <v>3.3688000000000002</v>
      </c>
      <c r="M1712" s="1">
        <v>41856</v>
      </c>
      <c r="N1712">
        <v>5.6099999999999997E-2</v>
      </c>
      <c r="O1712" s="1">
        <v>41842</v>
      </c>
      <c r="P1712">
        <v>0.33400000000000002</v>
      </c>
      <c r="Q1712" s="1">
        <v>41842</v>
      </c>
      <c r="R1712">
        <v>3.7885</v>
      </c>
      <c r="S1712" s="1">
        <v>41858</v>
      </c>
      <c r="T1712">
        <v>0.11559999999999999</v>
      </c>
      <c r="U1712" s="1">
        <v>41842</v>
      </c>
      <c r="V1712">
        <v>3.1798000000000002</v>
      </c>
      <c r="W1712" s="1">
        <v>41842</v>
      </c>
      <c r="X1712">
        <v>1.5457999999999998</v>
      </c>
      <c r="Y1712" s="1">
        <v>41842</v>
      </c>
      <c r="Z1712">
        <v>0.441</v>
      </c>
      <c r="AA1712" s="1">
        <v>41842</v>
      </c>
      <c r="AB1712">
        <v>0.1673</v>
      </c>
      <c r="AC1712" s="1">
        <v>41842</v>
      </c>
      <c r="AD1712">
        <v>1.1122000000000001</v>
      </c>
      <c r="AE1712" s="1">
        <v>41859</v>
      </c>
      <c r="AF1712">
        <v>0.27660000000000001</v>
      </c>
      <c r="AG1712" s="1">
        <v>41842</v>
      </c>
      <c r="AH1712">
        <v>0.26400000000000001</v>
      </c>
      <c r="AI1712" s="1">
        <v>41842</v>
      </c>
      <c r="AJ1712">
        <v>2.7587999999999999</v>
      </c>
      <c r="AK1712" s="1">
        <v>41859</v>
      </c>
      <c r="AL1712">
        <v>2.0000000000000001E-4</v>
      </c>
      <c r="AM1712" s="1">
        <v>41843</v>
      </c>
      <c r="AN1712">
        <v>0.1074</v>
      </c>
      <c r="AO1712" s="1">
        <v>41842</v>
      </c>
      <c r="AP1712">
        <v>3.2071000000000001</v>
      </c>
      <c r="AQ1712" s="1">
        <v>41842</v>
      </c>
      <c r="AR1712">
        <v>0.49930000000000002</v>
      </c>
      <c r="AS1712" s="1">
        <v>41842</v>
      </c>
      <c r="AT1712">
        <v>1.49E-2</v>
      </c>
      <c r="AU1712" s="1">
        <v>41842</v>
      </c>
      <c r="AV1712">
        <v>1.0775999999999999</v>
      </c>
      <c r="AY1712" s="1">
        <v>41842</v>
      </c>
      <c r="AZ1712">
        <v>0.32319999999999999</v>
      </c>
      <c r="BA1712" s="1">
        <v>41842</v>
      </c>
      <c r="BB1712">
        <v>0.18529999999999999</v>
      </c>
      <c r="BC1712" s="1">
        <v>41844</v>
      </c>
      <c r="BD1712">
        <v>0.41789999999999999</v>
      </c>
      <c r="BE1712" s="1">
        <v>41842</v>
      </c>
      <c r="BF1712">
        <v>1.0362</v>
      </c>
      <c r="BG1712" s="1">
        <v>41842</v>
      </c>
      <c r="BH1712">
        <v>0.61750000000000005</v>
      </c>
      <c r="BI1712" s="1">
        <v>41842</v>
      </c>
      <c r="BJ1712">
        <v>7.9000000000000001E-2</v>
      </c>
    </row>
    <row r="1713" spans="1:62" x14ac:dyDescent="0.3">
      <c r="A1713" s="1">
        <v>41354</v>
      </c>
      <c r="B1713">
        <v>3.6673999999999998</v>
      </c>
      <c r="C1713" s="1">
        <v>41354</v>
      </c>
      <c r="D1713">
        <v>4.7355</v>
      </c>
      <c r="E1713" s="1">
        <v>41843</v>
      </c>
      <c r="F1713">
        <v>0.55079999999999996</v>
      </c>
      <c r="G1713" s="1">
        <v>41843</v>
      </c>
      <c r="H1713">
        <v>5.8156999999999996</v>
      </c>
      <c r="I1713" s="1">
        <v>41843</v>
      </c>
      <c r="J1713">
        <v>1.6322999999999999</v>
      </c>
      <c r="K1713" s="1">
        <v>41843</v>
      </c>
      <c r="L1713">
        <v>3.3643999999999998</v>
      </c>
      <c r="M1713" s="1">
        <v>41857</v>
      </c>
      <c r="N1713">
        <v>5.6099999999999997E-2</v>
      </c>
      <c r="O1713" s="1">
        <v>41843</v>
      </c>
      <c r="P1713">
        <v>0.33339999999999997</v>
      </c>
      <c r="Q1713" s="1">
        <v>41843</v>
      </c>
      <c r="R1713">
        <v>3.7831999999999999</v>
      </c>
      <c r="S1713" s="1">
        <v>41859</v>
      </c>
      <c r="T1713">
        <v>0.11559999999999999</v>
      </c>
      <c r="U1713" s="1">
        <v>41843</v>
      </c>
      <c r="V1713">
        <v>3.1791</v>
      </c>
      <c r="W1713" s="1">
        <v>41843</v>
      </c>
      <c r="X1713">
        <v>1.5369999999999999</v>
      </c>
      <c r="Y1713" s="1">
        <v>41843</v>
      </c>
      <c r="Z1713">
        <v>0.4405</v>
      </c>
      <c r="AA1713" s="1">
        <v>41843</v>
      </c>
      <c r="AB1713">
        <v>0.16739999999999999</v>
      </c>
      <c r="AC1713" s="1">
        <v>41843</v>
      </c>
      <c r="AD1713">
        <v>1.1107</v>
      </c>
      <c r="AE1713" s="1">
        <v>41862</v>
      </c>
      <c r="AF1713">
        <v>0.27029999999999998</v>
      </c>
      <c r="AG1713" s="1">
        <v>41843</v>
      </c>
      <c r="AH1713">
        <v>0.2641</v>
      </c>
      <c r="AI1713" s="1">
        <v>41843</v>
      </c>
      <c r="AJ1713">
        <v>2.7591000000000001</v>
      </c>
      <c r="AK1713" s="1">
        <v>41862</v>
      </c>
      <c r="AL1713">
        <v>2.0000000000000001E-4</v>
      </c>
      <c r="AM1713" s="1">
        <v>41844</v>
      </c>
      <c r="AN1713">
        <v>0.10730000000000001</v>
      </c>
      <c r="AO1713" s="1">
        <v>41843</v>
      </c>
      <c r="AP1713">
        <v>3.2265000000000001</v>
      </c>
      <c r="AQ1713" s="1">
        <v>41843</v>
      </c>
      <c r="AR1713">
        <v>0.49940000000000001</v>
      </c>
      <c r="AS1713" s="1">
        <v>41843</v>
      </c>
      <c r="AT1713">
        <v>1.4999999999999999E-2</v>
      </c>
      <c r="AU1713" s="1">
        <v>41843</v>
      </c>
      <c r="AV1713">
        <v>1.0781000000000001</v>
      </c>
      <c r="AY1713" s="1">
        <v>41843</v>
      </c>
      <c r="AZ1713">
        <v>0.32529999999999998</v>
      </c>
      <c r="BA1713" s="1">
        <v>41843</v>
      </c>
      <c r="BB1713">
        <v>0.18479999999999999</v>
      </c>
      <c r="BC1713" s="1">
        <v>41845</v>
      </c>
      <c r="BD1713">
        <v>0.41889999999999999</v>
      </c>
      <c r="BE1713" s="1">
        <v>41843</v>
      </c>
      <c r="BF1713">
        <v>1.0405</v>
      </c>
      <c r="BG1713" s="1">
        <v>41843</v>
      </c>
      <c r="BH1713">
        <v>0.61639999999999995</v>
      </c>
      <c r="BI1713" s="1">
        <v>41843</v>
      </c>
      <c r="BJ1713">
        <v>7.8899999999999998E-2</v>
      </c>
    </row>
    <row r="1714" spans="1:62" x14ac:dyDescent="0.3">
      <c r="A1714" s="1">
        <v>41355</v>
      </c>
      <c r="B1714">
        <v>3.6549</v>
      </c>
      <c r="C1714" s="1">
        <v>41355</v>
      </c>
      <c r="D1714">
        <v>4.7442000000000002</v>
      </c>
      <c r="E1714" s="1">
        <v>41844</v>
      </c>
      <c r="F1714">
        <v>0.55149999999999999</v>
      </c>
      <c r="G1714" s="1">
        <v>41844</v>
      </c>
      <c r="H1714">
        <v>5.8013000000000003</v>
      </c>
      <c r="I1714" s="1">
        <v>41844</v>
      </c>
      <c r="J1714">
        <v>1.6331</v>
      </c>
      <c r="K1714" s="1">
        <v>41844</v>
      </c>
      <c r="L1714">
        <v>3.3548</v>
      </c>
      <c r="M1714" s="1">
        <v>41858</v>
      </c>
      <c r="N1714">
        <v>5.6500000000000002E-2</v>
      </c>
      <c r="O1714" s="1">
        <v>41844</v>
      </c>
      <c r="P1714">
        <v>0.33139999999999997</v>
      </c>
      <c r="Q1714" s="1">
        <v>41844</v>
      </c>
      <c r="R1714">
        <v>3.7852999999999999</v>
      </c>
      <c r="S1714" s="1">
        <v>41862</v>
      </c>
      <c r="T1714">
        <v>0.11550000000000001</v>
      </c>
      <c r="U1714" s="1">
        <v>41844</v>
      </c>
      <c r="V1714">
        <v>3.1785999999999999</v>
      </c>
      <c r="W1714" s="1">
        <v>41844</v>
      </c>
      <c r="X1714">
        <v>1.5399</v>
      </c>
      <c r="Y1714" s="1">
        <v>41844</v>
      </c>
      <c r="Z1714">
        <v>0.44080000000000003</v>
      </c>
      <c r="AA1714" s="1">
        <v>41844</v>
      </c>
      <c r="AB1714">
        <v>0.16739999999999999</v>
      </c>
      <c r="AC1714" s="1">
        <v>41844</v>
      </c>
      <c r="AD1714">
        <v>1.1114999999999999</v>
      </c>
      <c r="AE1714" s="1">
        <v>41863</v>
      </c>
      <c r="AF1714">
        <v>0.26100000000000001</v>
      </c>
      <c r="AG1714" s="1">
        <v>41844</v>
      </c>
      <c r="AH1714">
        <v>0.2636</v>
      </c>
      <c r="AI1714" s="1">
        <v>41844</v>
      </c>
      <c r="AJ1714">
        <v>2.7532999999999999</v>
      </c>
      <c r="AK1714" s="1">
        <v>41863</v>
      </c>
      <c r="AL1714">
        <v>2.0000000000000001E-4</v>
      </c>
      <c r="AM1714" s="1">
        <v>41845</v>
      </c>
      <c r="AN1714">
        <v>0.1075</v>
      </c>
      <c r="AO1714" s="1">
        <v>41844</v>
      </c>
      <c r="AP1714">
        <v>3.2168000000000001</v>
      </c>
      <c r="AQ1714" s="1">
        <v>41844</v>
      </c>
      <c r="AR1714">
        <v>0.5</v>
      </c>
      <c r="AS1714" s="1">
        <v>41844</v>
      </c>
      <c r="AT1714">
        <v>1.4999999999999999E-2</v>
      </c>
      <c r="AU1714" s="1">
        <v>41844</v>
      </c>
      <c r="AV1714">
        <v>1.0749</v>
      </c>
      <c r="AY1714" s="1">
        <v>41844</v>
      </c>
      <c r="AZ1714">
        <v>0.32450000000000001</v>
      </c>
      <c r="BA1714" s="1">
        <v>41844</v>
      </c>
      <c r="BB1714">
        <v>0.18479999999999999</v>
      </c>
      <c r="BC1714" s="1">
        <v>41848</v>
      </c>
      <c r="BD1714">
        <v>0.41889999999999999</v>
      </c>
      <c r="BE1714" s="1">
        <v>41844</v>
      </c>
      <c r="BF1714">
        <v>1.0447</v>
      </c>
      <c r="BG1714" s="1">
        <v>41844</v>
      </c>
      <c r="BH1714">
        <v>0.61709999999999998</v>
      </c>
      <c r="BI1714" s="1">
        <v>41844</v>
      </c>
      <c r="BJ1714">
        <v>7.8899999999999998E-2</v>
      </c>
    </row>
    <row r="1715" spans="1:62" x14ac:dyDescent="0.3">
      <c r="A1715" s="1">
        <v>41356</v>
      </c>
      <c r="B1715">
        <v>3.6551999999999998</v>
      </c>
      <c r="C1715" s="1">
        <v>41356</v>
      </c>
      <c r="D1715">
        <v>4.7473000000000001</v>
      </c>
      <c r="E1715" s="1">
        <v>41845</v>
      </c>
      <c r="F1715">
        <v>0.55310000000000004</v>
      </c>
      <c r="G1715" s="1">
        <v>41845</v>
      </c>
      <c r="H1715">
        <v>5.8174999999999999</v>
      </c>
      <c r="I1715" s="1">
        <v>41845</v>
      </c>
      <c r="J1715">
        <v>1.6375</v>
      </c>
      <c r="K1715" s="1">
        <v>41845</v>
      </c>
      <c r="L1715">
        <v>3.3633000000000002</v>
      </c>
      <c r="M1715" s="1">
        <v>41859</v>
      </c>
      <c r="N1715">
        <v>5.67E-2</v>
      </c>
      <c r="O1715" s="1">
        <v>41845</v>
      </c>
      <c r="P1715">
        <v>0.3337</v>
      </c>
      <c r="Q1715" s="1">
        <v>41845</v>
      </c>
      <c r="R1715">
        <v>3.7858000000000001</v>
      </c>
      <c r="S1715" s="1">
        <v>41863</v>
      </c>
      <c r="T1715">
        <v>0.1162</v>
      </c>
      <c r="U1715" s="1">
        <v>41845</v>
      </c>
      <c r="V1715">
        <v>3.1669999999999998</v>
      </c>
      <c r="W1715" s="1">
        <v>41845</v>
      </c>
      <c r="X1715">
        <v>1.5382</v>
      </c>
      <c r="Y1715" s="1">
        <v>41845</v>
      </c>
      <c r="Z1715">
        <v>0.44190000000000002</v>
      </c>
      <c r="AA1715" s="1">
        <v>41845</v>
      </c>
      <c r="AB1715">
        <v>0.16739999999999999</v>
      </c>
      <c r="AC1715" s="1">
        <v>41845</v>
      </c>
      <c r="AD1715">
        <v>1.1095999999999999</v>
      </c>
      <c r="AE1715" s="1">
        <v>41864</v>
      </c>
      <c r="AF1715">
        <v>0.2651</v>
      </c>
      <c r="AG1715" s="1">
        <v>41845</v>
      </c>
      <c r="AH1715">
        <v>0.26450000000000001</v>
      </c>
      <c r="AI1715" s="1">
        <v>41845</v>
      </c>
      <c r="AJ1715">
        <v>2.7584</v>
      </c>
      <c r="AK1715" s="1">
        <v>41864</v>
      </c>
      <c r="AL1715">
        <v>2.0000000000000001E-4</v>
      </c>
      <c r="AM1715" s="1">
        <v>41848</v>
      </c>
      <c r="AN1715">
        <v>0.10780000000000001</v>
      </c>
      <c r="AO1715" s="1">
        <v>41845</v>
      </c>
      <c r="AP1715">
        <v>3.2208999999999999</v>
      </c>
      <c r="AQ1715" s="1">
        <v>41845</v>
      </c>
      <c r="AR1715">
        <v>0.50239999999999996</v>
      </c>
      <c r="AS1715" s="1">
        <v>41845</v>
      </c>
      <c r="AT1715">
        <v>1.49E-2</v>
      </c>
      <c r="AU1715" s="1">
        <v>41845</v>
      </c>
      <c r="AV1715">
        <v>1.0798000000000001</v>
      </c>
      <c r="AY1715" s="1">
        <v>41845</v>
      </c>
      <c r="AZ1715">
        <v>0.32569999999999999</v>
      </c>
      <c r="BA1715" s="1">
        <v>41845</v>
      </c>
      <c r="BB1715">
        <v>0.18529999999999999</v>
      </c>
      <c r="BC1715" s="1">
        <v>41849</v>
      </c>
      <c r="BD1715">
        <v>0.41899999999999998</v>
      </c>
      <c r="BE1715" s="1">
        <v>41845</v>
      </c>
      <c r="BF1715">
        <v>1.0468999999999999</v>
      </c>
      <c r="BG1715" s="1">
        <v>41845</v>
      </c>
      <c r="BH1715">
        <v>0.61670000000000003</v>
      </c>
      <c r="BI1715" s="1">
        <v>41845</v>
      </c>
      <c r="BJ1715">
        <v>7.9000000000000001E-2</v>
      </c>
    </row>
    <row r="1716" spans="1:62" x14ac:dyDescent="0.3">
      <c r="A1716" s="1">
        <v>41357</v>
      </c>
      <c r="B1716">
        <v>3.653</v>
      </c>
      <c r="C1716" s="1">
        <v>41357</v>
      </c>
      <c r="D1716">
        <v>4.7434000000000003</v>
      </c>
      <c r="E1716" s="1">
        <v>41848</v>
      </c>
      <c r="F1716">
        <v>0.55400000000000005</v>
      </c>
      <c r="G1716" s="1">
        <v>41848</v>
      </c>
      <c r="H1716">
        <v>5.8230000000000004</v>
      </c>
      <c r="I1716" s="1">
        <v>41848</v>
      </c>
      <c r="J1716">
        <v>1.6301999999999999</v>
      </c>
      <c r="K1716" s="1">
        <v>41848</v>
      </c>
      <c r="L1716">
        <v>3.3656000000000001</v>
      </c>
      <c r="M1716" s="1">
        <v>41862</v>
      </c>
      <c r="N1716">
        <v>5.67E-2</v>
      </c>
      <c r="O1716" s="1">
        <v>41848</v>
      </c>
      <c r="P1716">
        <v>0.33410000000000001</v>
      </c>
      <c r="Q1716" s="1">
        <v>41848</v>
      </c>
      <c r="R1716">
        <v>3.7930000000000001</v>
      </c>
      <c r="S1716" s="1">
        <v>41864</v>
      </c>
      <c r="T1716">
        <v>0.11609999999999999</v>
      </c>
      <c r="U1716" s="1">
        <v>41848</v>
      </c>
      <c r="V1716">
        <v>3.1734</v>
      </c>
      <c r="W1716" s="1">
        <v>41848</v>
      </c>
      <c r="X1716">
        <v>1.5367</v>
      </c>
      <c r="Y1716" s="1">
        <v>41848</v>
      </c>
      <c r="Z1716">
        <v>0.44230000000000003</v>
      </c>
      <c r="AA1716" s="1">
        <v>41848</v>
      </c>
      <c r="AB1716">
        <v>0.1676</v>
      </c>
      <c r="AC1716" s="1">
        <v>41848</v>
      </c>
      <c r="AD1716">
        <v>1.1113</v>
      </c>
      <c r="AE1716" s="1">
        <v>41865</v>
      </c>
      <c r="AF1716">
        <v>0.26819999999999999</v>
      </c>
      <c r="AG1716" s="1">
        <v>41848</v>
      </c>
      <c r="AH1716">
        <v>0.26369999999999999</v>
      </c>
      <c r="AI1716" s="1">
        <v>41848</v>
      </c>
      <c r="AJ1716">
        <v>2.7608999999999999</v>
      </c>
      <c r="AK1716" s="1">
        <v>41865</v>
      </c>
      <c r="AL1716">
        <v>2.0000000000000001E-4</v>
      </c>
      <c r="AM1716" s="1">
        <v>41849</v>
      </c>
      <c r="AN1716">
        <v>0.10780000000000001</v>
      </c>
      <c r="AO1716" s="1">
        <v>41848</v>
      </c>
      <c r="AP1716">
        <v>3.2244000000000002</v>
      </c>
      <c r="AQ1716" s="1">
        <v>41848</v>
      </c>
      <c r="AR1716">
        <v>0.50149999999999995</v>
      </c>
      <c r="AS1716" s="1">
        <v>41848</v>
      </c>
      <c r="AT1716">
        <v>1.49E-2</v>
      </c>
      <c r="AU1716" s="1">
        <v>41848</v>
      </c>
      <c r="AV1716">
        <v>1.079</v>
      </c>
      <c r="AY1716" s="1">
        <v>41848</v>
      </c>
      <c r="AZ1716">
        <v>0.3241</v>
      </c>
      <c r="BA1716" s="1">
        <v>41848</v>
      </c>
      <c r="BB1716">
        <v>0.18529999999999999</v>
      </c>
      <c r="BC1716" s="1">
        <v>41850</v>
      </c>
      <c r="BD1716">
        <v>0.41849999999999998</v>
      </c>
      <c r="BE1716" s="1">
        <v>41848</v>
      </c>
      <c r="BF1716">
        <v>1.0504</v>
      </c>
      <c r="BG1716" s="1">
        <v>41848</v>
      </c>
      <c r="BH1716">
        <v>0.61799999999999999</v>
      </c>
      <c r="BI1716" s="1">
        <v>41848</v>
      </c>
      <c r="BJ1716">
        <v>7.9100000000000004E-2</v>
      </c>
    </row>
    <row r="1717" spans="1:62" x14ac:dyDescent="0.3">
      <c r="A1717" s="1">
        <v>41358</v>
      </c>
      <c r="B1717">
        <v>3.6320000000000001</v>
      </c>
      <c r="C1717" s="1">
        <v>41358</v>
      </c>
      <c r="D1717">
        <v>4.6761999999999997</v>
      </c>
      <c r="E1717" s="1">
        <v>41849</v>
      </c>
      <c r="F1717">
        <v>0.55510000000000004</v>
      </c>
      <c r="G1717" s="1">
        <v>41849</v>
      </c>
      <c r="H1717">
        <v>5.8109000000000002</v>
      </c>
      <c r="I1717" s="1">
        <v>41849</v>
      </c>
      <c r="J1717">
        <v>1.6238000000000001</v>
      </c>
      <c r="K1717" s="1">
        <v>41849</v>
      </c>
      <c r="L1717">
        <v>3.3588</v>
      </c>
      <c r="M1717" s="1">
        <v>41863</v>
      </c>
      <c r="N1717">
        <v>5.6899999999999999E-2</v>
      </c>
      <c r="O1717" s="1">
        <v>41849</v>
      </c>
      <c r="P1717">
        <v>0.33460000000000001</v>
      </c>
      <c r="Q1717" s="1">
        <v>41849</v>
      </c>
      <c r="R1717">
        <v>3.7827000000000002</v>
      </c>
      <c r="S1717" s="1">
        <v>41865</v>
      </c>
      <c r="T1717">
        <v>0.1159</v>
      </c>
      <c r="U1717" s="1">
        <v>41849</v>
      </c>
      <c r="V1717">
        <v>3.1606999999999998</v>
      </c>
      <c r="W1717" s="1">
        <v>41849</v>
      </c>
      <c r="X1717">
        <v>1.5394000000000001</v>
      </c>
      <c r="Y1717" s="1">
        <v>41849</v>
      </c>
      <c r="Z1717">
        <v>0.44259999999999999</v>
      </c>
      <c r="AA1717" s="1">
        <v>41849</v>
      </c>
      <c r="AB1717">
        <v>0.1673</v>
      </c>
      <c r="AC1717" s="1">
        <v>41849</v>
      </c>
      <c r="AD1717">
        <v>1.1089</v>
      </c>
      <c r="AE1717" s="1">
        <v>41866</v>
      </c>
      <c r="AF1717">
        <v>0.26579999999999998</v>
      </c>
      <c r="AG1717" s="1">
        <v>41849</v>
      </c>
      <c r="AH1717">
        <v>0.26269999999999999</v>
      </c>
      <c r="AI1717" s="1">
        <v>41849</v>
      </c>
      <c r="AJ1717">
        <v>2.7605</v>
      </c>
      <c r="AK1717" s="1">
        <v>41866</v>
      </c>
      <c r="AL1717">
        <v>2.0000000000000001E-4</v>
      </c>
      <c r="AM1717" s="1">
        <v>41850</v>
      </c>
      <c r="AN1717">
        <v>0.10730000000000001</v>
      </c>
      <c r="AO1717" s="1">
        <v>41849</v>
      </c>
      <c r="AP1717">
        <v>3.2195999999999998</v>
      </c>
      <c r="AQ1717" s="1">
        <v>41849</v>
      </c>
      <c r="AR1717">
        <v>0.50070000000000003</v>
      </c>
      <c r="AS1717" s="1">
        <v>41849</v>
      </c>
      <c r="AT1717">
        <v>1.4800000000000001E-2</v>
      </c>
      <c r="AU1717" s="1">
        <v>41849</v>
      </c>
      <c r="AV1717">
        <v>1.079</v>
      </c>
      <c r="AY1717" s="1">
        <v>41849</v>
      </c>
      <c r="AZ1717">
        <v>0.32390000000000002</v>
      </c>
      <c r="BA1717" s="1">
        <v>41849</v>
      </c>
      <c r="BB1717">
        <v>0.185</v>
      </c>
      <c r="BC1717" s="1">
        <v>41851</v>
      </c>
      <c r="BD1717">
        <v>0.41739999999999999</v>
      </c>
      <c r="BE1717" s="1">
        <v>41849</v>
      </c>
      <c r="BF1717">
        <v>1.0461</v>
      </c>
      <c r="BG1717" s="1">
        <v>41849</v>
      </c>
      <c r="BH1717">
        <v>0.61699999999999999</v>
      </c>
      <c r="BI1717" s="1">
        <v>41849</v>
      </c>
      <c r="BJ1717">
        <v>7.9000000000000001E-2</v>
      </c>
    </row>
    <row r="1718" spans="1:62" x14ac:dyDescent="0.3">
      <c r="A1718" s="1">
        <v>41359</v>
      </c>
      <c r="B1718">
        <v>3.6276000000000002</v>
      </c>
      <c r="C1718" s="1">
        <v>41359</v>
      </c>
      <c r="D1718">
        <v>4.6622000000000003</v>
      </c>
      <c r="E1718" s="1">
        <v>41850</v>
      </c>
      <c r="F1718">
        <v>0.55600000000000005</v>
      </c>
      <c r="G1718" s="1">
        <v>41850</v>
      </c>
      <c r="H1718">
        <v>5.7988999999999997</v>
      </c>
      <c r="I1718" s="1">
        <v>41850</v>
      </c>
      <c r="J1718">
        <v>1.6051</v>
      </c>
      <c r="K1718" s="1">
        <v>41850</v>
      </c>
      <c r="L1718">
        <v>3.3334000000000001</v>
      </c>
      <c r="M1718" s="1">
        <v>41864</v>
      </c>
      <c r="N1718">
        <v>5.7000000000000002E-2</v>
      </c>
      <c r="O1718" s="1">
        <v>41850</v>
      </c>
      <c r="P1718">
        <v>0.33360000000000001</v>
      </c>
      <c r="Q1718" s="1">
        <v>41850</v>
      </c>
      <c r="R1718">
        <v>3.7709999999999999</v>
      </c>
      <c r="S1718" s="1">
        <v>41866</v>
      </c>
      <c r="T1718">
        <v>0.1164</v>
      </c>
      <c r="U1718" s="1">
        <v>41850</v>
      </c>
      <c r="V1718">
        <v>3.1448999999999998</v>
      </c>
      <c r="W1718" s="1">
        <v>41850</v>
      </c>
      <c r="X1718">
        <v>1.5196000000000001</v>
      </c>
      <c r="Y1718" s="1">
        <v>41850</v>
      </c>
      <c r="Z1718">
        <v>0.44280000000000003</v>
      </c>
      <c r="AA1718" s="1">
        <v>41850</v>
      </c>
      <c r="AB1718">
        <v>0.1666</v>
      </c>
      <c r="AC1718" s="1">
        <v>41850</v>
      </c>
      <c r="AD1718">
        <v>1.1032</v>
      </c>
      <c r="AE1718" s="1">
        <v>41869</v>
      </c>
      <c r="AF1718">
        <v>0.26950000000000002</v>
      </c>
      <c r="AG1718" s="1">
        <v>41850</v>
      </c>
      <c r="AH1718">
        <v>0.26079999999999998</v>
      </c>
      <c r="AI1718" s="1">
        <v>41850</v>
      </c>
      <c r="AJ1718">
        <v>2.7536</v>
      </c>
      <c r="AK1718" s="1">
        <v>41869</v>
      </c>
      <c r="AL1718">
        <v>2.0000000000000001E-4</v>
      </c>
      <c r="AM1718" s="1">
        <v>41851</v>
      </c>
      <c r="AN1718">
        <v>0.1065</v>
      </c>
      <c r="AO1718" s="1">
        <v>41850</v>
      </c>
      <c r="AP1718">
        <v>3.1966000000000001</v>
      </c>
      <c r="AQ1718" s="1">
        <v>41850</v>
      </c>
      <c r="AR1718">
        <v>0.498</v>
      </c>
      <c r="AS1718" s="1">
        <v>41850</v>
      </c>
      <c r="AT1718">
        <v>1.47E-2</v>
      </c>
      <c r="AU1718" s="1">
        <v>41850</v>
      </c>
      <c r="AV1718">
        <v>1.0753999999999999</v>
      </c>
      <c r="AY1718" s="1">
        <v>41850</v>
      </c>
      <c r="AZ1718">
        <v>0.32050000000000001</v>
      </c>
      <c r="BA1718" s="1">
        <v>41850</v>
      </c>
      <c r="BB1718">
        <v>0.18290000000000001</v>
      </c>
      <c r="BC1718" s="1">
        <v>41852</v>
      </c>
      <c r="BD1718">
        <v>0.41570000000000001</v>
      </c>
      <c r="BE1718" s="1">
        <v>41850</v>
      </c>
      <c r="BF1718">
        <v>1.0421</v>
      </c>
      <c r="BG1718" s="1">
        <v>41850</v>
      </c>
      <c r="BH1718">
        <v>0.61580000000000001</v>
      </c>
      <c r="BI1718" s="1">
        <v>41850</v>
      </c>
      <c r="BJ1718">
        <v>7.8899999999999998E-2</v>
      </c>
    </row>
    <row r="1719" spans="1:62" x14ac:dyDescent="0.3">
      <c r="A1719" s="1">
        <v>41360</v>
      </c>
      <c r="B1719">
        <v>3.6461000000000001</v>
      </c>
      <c r="C1719" s="1">
        <v>41360</v>
      </c>
      <c r="D1719">
        <v>4.6566000000000001</v>
      </c>
      <c r="E1719" s="1">
        <v>41851</v>
      </c>
      <c r="F1719">
        <v>0.55520000000000003</v>
      </c>
      <c r="G1719" s="1">
        <v>41851</v>
      </c>
      <c r="H1719">
        <v>5.7885999999999997</v>
      </c>
      <c r="I1719" s="1">
        <v>41851</v>
      </c>
      <c r="J1719">
        <v>1.5986</v>
      </c>
      <c r="K1719" s="1">
        <v>41851</v>
      </c>
      <c r="L1719">
        <v>3.3331</v>
      </c>
      <c r="M1719" s="1">
        <v>41865</v>
      </c>
      <c r="N1719">
        <v>5.7000000000000002E-2</v>
      </c>
      <c r="O1719" s="1">
        <v>41851</v>
      </c>
      <c r="P1719">
        <v>0.3322</v>
      </c>
      <c r="Q1719" s="1">
        <v>41851</v>
      </c>
      <c r="R1719">
        <v>3.7709999999999999</v>
      </c>
      <c r="S1719" s="1">
        <v>41869</v>
      </c>
      <c r="T1719">
        <v>0.11700000000000001</v>
      </c>
      <c r="U1719" s="1">
        <v>41851</v>
      </c>
      <c r="V1719">
        <v>3.1473</v>
      </c>
      <c r="W1719" s="1">
        <v>41851</v>
      </c>
      <c r="X1719">
        <v>1.5108000000000001</v>
      </c>
      <c r="Y1719" s="1">
        <v>41851</v>
      </c>
      <c r="Z1719">
        <v>0.44240000000000002</v>
      </c>
      <c r="AA1719" s="1">
        <v>41851</v>
      </c>
      <c r="AB1719">
        <v>0.1658</v>
      </c>
      <c r="AC1719" s="1">
        <v>41851</v>
      </c>
      <c r="AD1719">
        <v>1.0976999999999999</v>
      </c>
      <c r="AE1719" s="1">
        <v>41870</v>
      </c>
      <c r="AF1719">
        <v>0.2697</v>
      </c>
      <c r="AG1719" s="1">
        <v>41851</v>
      </c>
      <c r="AH1719">
        <v>0.2591</v>
      </c>
      <c r="AI1719" s="1">
        <v>41851</v>
      </c>
      <c r="AJ1719">
        <v>2.7498</v>
      </c>
      <c r="AK1719" s="1">
        <v>41870</v>
      </c>
      <c r="AL1719">
        <v>2.0000000000000001E-4</v>
      </c>
      <c r="AM1719" s="1">
        <v>41852</v>
      </c>
      <c r="AN1719">
        <v>0.10639999999999999</v>
      </c>
      <c r="AO1719" s="1">
        <v>41851</v>
      </c>
      <c r="AP1719">
        <v>3.1869000000000001</v>
      </c>
      <c r="AQ1719" s="1">
        <v>41851</v>
      </c>
      <c r="AR1719">
        <v>0.49709999999999999</v>
      </c>
      <c r="AS1719" s="1">
        <v>41851</v>
      </c>
      <c r="AT1719">
        <v>1.46E-2</v>
      </c>
      <c r="AU1719" s="1">
        <v>41851</v>
      </c>
      <c r="AV1719">
        <v>1.0677000000000001</v>
      </c>
      <c r="AY1719" s="1">
        <v>41851</v>
      </c>
      <c r="AZ1719">
        <v>0.32029999999999997</v>
      </c>
      <c r="BA1719" s="1">
        <v>41851</v>
      </c>
      <c r="BB1719">
        <v>0.18240000000000001</v>
      </c>
      <c r="BC1719" s="1">
        <v>41855</v>
      </c>
      <c r="BD1719">
        <v>0.41410000000000002</v>
      </c>
      <c r="BE1719" s="1">
        <v>41851</v>
      </c>
      <c r="BF1719">
        <v>1.0361</v>
      </c>
      <c r="BG1719" s="1">
        <v>41851</v>
      </c>
      <c r="BH1719">
        <v>0.61550000000000005</v>
      </c>
      <c r="BI1719" s="1">
        <v>41851</v>
      </c>
      <c r="BJ1719">
        <v>7.85E-2</v>
      </c>
    </row>
    <row r="1720" spans="1:62" x14ac:dyDescent="0.3">
      <c r="A1720" s="1">
        <v>41361</v>
      </c>
      <c r="B1720">
        <v>3.6390000000000002</v>
      </c>
      <c r="C1720" s="1">
        <v>41361</v>
      </c>
      <c r="D1720">
        <v>4.6635</v>
      </c>
      <c r="E1720" s="1">
        <v>41852</v>
      </c>
      <c r="F1720">
        <v>0.55410000000000004</v>
      </c>
      <c r="G1720" s="1">
        <v>41852</v>
      </c>
      <c r="H1720">
        <v>5.7637999999999998</v>
      </c>
      <c r="I1720" s="1">
        <v>41852</v>
      </c>
      <c r="J1720">
        <v>1.6025</v>
      </c>
      <c r="K1720" s="1">
        <v>41852</v>
      </c>
      <c r="L1720">
        <v>3.3416999999999999</v>
      </c>
      <c r="M1720" s="1">
        <v>41866</v>
      </c>
      <c r="N1720">
        <v>5.7099999999999998E-2</v>
      </c>
      <c r="O1720" s="1">
        <v>41852</v>
      </c>
      <c r="P1720">
        <v>0.33129999999999998</v>
      </c>
      <c r="Q1720" s="1">
        <v>41852</v>
      </c>
      <c r="R1720">
        <v>3.7818000000000001</v>
      </c>
      <c r="S1720" s="1">
        <v>41870</v>
      </c>
      <c r="T1720">
        <v>0.1178</v>
      </c>
      <c r="U1720" s="1">
        <v>41852</v>
      </c>
      <c r="V1720">
        <v>3.1374</v>
      </c>
      <c r="W1720" s="1">
        <v>41852</v>
      </c>
      <c r="X1720">
        <v>1.5110000000000001</v>
      </c>
      <c r="Y1720" s="1">
        <v>41852</v>
      </c>
      <c r="Z1720">
        <v>0.44180000000000003</v>
      </c>
      <c r="AA1720" s="1">
        <v>41852</v>
      </c>
      <c r="AB1720">
        <v>0.1661</v>
      </c>
      <c r="AC1720" s="1">
        <v>41852</v>
      </c>
      <c r="AD1720">
        <v>1.0992</v>
      </c>
      <c r="AE1720" s="1">
        <v>41871</v>
      </c>
      <c r="AF1720">
        <v>0.26629999999999998</v>
      </c>
      <c r="AG1720" s="1">
        <v>41852</v>
      </c>
      <c r="AH1720">
        <v>0.25900000000000001</v>
      </c>
      <c r="AI1720" s="1">
        <v>41852</v>
      </c>
      <c r="AJ1720">
        <v>2.7452000000000001</v>
      </c>
      <c r="AK1720" s="1">
        <v>41871</v>
      </c>
      <c r="AL1720">
        <v>2.0000000000000001E-4</v>
      </c>
      <c r="AM1720" s="1">
        <v>41855</v>
      </c>
      <c r="AN1720">
        <v>0.10630000000000001</v>
      </c>
      <c r="AO1720" s="1">
        <v>41852</v>
      </c>
      <c r="AP1720">
        <v>3.1861999999999999</v>
      </c>
      <c r="AQ1720" s="1">
        <v>41852</v>
      </c>
      <c r="AR1720">
        <v>0.49890000000000001</v>
      </c>
      <c r="AS1720" s="1">
        <v>41852</v>
      </c>
      <c r="AT1720">
        <v>1.46E-2</v>
      </c>
      <c r="AU1720" s="1">
        <v>41852</v>
      </c>
      <c r="AV1720">
        <v>1.0702</v>
      </c>
      <c r="AY1720" s="1">
        <v>41852</v>
      </c>
      <c r="AZ1720">
        <v>0.31950000000000001</v>
      </c>
      <c r="BA1720" s="1">
        <v>41852</v>
      </c>
      <c r="BB1720">
        <v>0.18229999999999999</v>
      </c>
      <c r="BC1720" s="1">
        <v>41856</v>
      </c>
      <c r="BD1720">
        <v>0.4138</v>
      </c>
      <c r="BE1720" s="1">
        <v>41852</v>
      </c>
      <c r="BF1720">
        <v>1.0378000000000001</v>
      </c>
      <c r="BG1720" s="1">
        <v>41852</v>
      </c>
      <c r="BH1720">
        <v>0.61670000000000003</v>
      </c>
      <c r="BI1720" s="1">
        <v>41852</v>
      </c>
      <c r="BJ1720">
        <v>7.8299999999999995E-2</v>
      </c>
    </row>
    <row r="1721" spans="1:62" x14ac:dyDescent="0.3">
      <c r="A1721" s="1">
        <v>41362</v>
      </c>
      <c r="B1721">
        <v>3.645</v>
      </c>
      <c r="C1721" s="1">
        <v>41362</v>
      </c>
      <c r="D1721">
        <v>4.6730999999999998</v>
      </c>
      <c r="E1721" s="1">
        <v>41855</v>
      </c>
      <c r="F1721">
        <v>0.5534</v>
      </c>
      <c r="G1721" s="1">
        <v>41855</v>
      </c>
      <c r="H1721">
        <v>5.7599</v>
      </c>
      <c r="I1721" s="1">
        <v>41855</v>
      </c>
      <c r="J1721">
        <v>1.6028</v>
      </c>
      <c r="K1721" s="1">
        <v>41855</v>
      </c>
      <c r="L1721">
        <v>3.3357999999999999</v>
      </c>
      <c r="M1721" s="1">
        <v>41870</v>
      </c>
      <c r="N1721">
        <v>5.8099999999999999E-2</v>
      </c>
      <c r="O1721" s="1">
        <v>41855</v>
      </c>
      <c r="P1721">
        <v>0.33100000000000002</v>
      </c>
      <c r="Q1721" s="1">
        <v>41855</v>
      </c>
      <c r="R1721">
        <v>3.7702999999999998</v>
      </c>
      <c r="S1721" s="1">
        <v>41871</v>
      </c>
      <c r="T1721">
        <v>0.1181</v>
      </c>
      <c r="U1721" s="1">
        <v>41855</v>
      </c>
      <c r="V1721">
        <v>3.1322999999999999</v>
      </c>
      <c r="W1721" s="1">
        <v>41855</v>
      </c>
      <c r="X1721">
        <v>1.5101</v>
      </c>
      <c r="Y1721" s="1">
        <v>41855</v>
      </c>
      <c r="Z1721">
        <v>0.44109999999999999</v>
      </c>
      <c r="AA1721" s="1">
        <v>41855</v>
      </c>
      <c r="AB1721">
        <v>0.16589999999999999</v>
      </c>
      <c r="AC1721" s="1">
        <v>41855</v>
      </c>
      <c r="AD1721">
        <v>1.0987</v>
      </c>
      <c r="AE1721" s="1">
        <v>41872</v>
      </c>
      <c r="AF1721">
        <v>0.26400000000000001</v>
      </c>
      <c r="AG1721" s="1">
        <v>41855</v>
      </c>
      <c r="AH1721">
        <v>0.25900000000000001</v>
      </c>
      <c r="AI1721" s="1">
        <v>41855</v>
      </c>
      <c r="AJ1721">
        <v>2.7438000000000002</v>
      </c>
      <c r="AK1721" s="1">
        <v>41872</v>
      </c>
      <c r="AL1721">
        <v>2.0000000000000001E-4</v>
      </c>
      <c r="AM1721" s="1">
        <v>41856</v>
      </c>
      <c r="AN1721">
        <v>0.1062</v>
      </c>
      <c r="AO1721" s="1">
        <v>41855</v>
      </c>
      <c r="AP1721">
        <v>3.1890999999999998</v>
      </c>
      <c r="AQ1721" s="1">
        <v>41855</v>
      </c>
      <c r="AR1721">
        <v>0.4965</v>
      </c>
      <c r="AS1721" s="1">
        <v>41855</v>
      </c>
      <c r="AT1721">
        <v>1.46E-2</v>
      </c>
      <c r="AU1721" s="1">
        <v>41855</v>
      </c>
      <c r="AV1721">
        <v>1.0695000000000001</v>
      </c>
      <c r="AY1721" s="1">
        <v>41855</v>
      </c>
      <c r="AZ1721">
        <v>0.31990000000000002</v>
      </c>
      <c r="BA1721" s="1">
        <v>41855</v>
      </c>
      <c r="BB1721">
        <v>0.182</v>
      </c>
      <c r="BC1721" s="1">
        <v>41857</v>
      </c>
      <c r="BD1721">
        <v>0.41570000000000001</v>
      </c>
      <c r="BE1721" s="1">
        <v>41855</v>
      </c>
      <c r="BF1721">
        <v>1.0348999999999999</v>
      </c>
      <c r="BG1721" s="1">
        <v>41855</v>
      </c>
      <c r="BH1721">
        <v>0.61519999999999997</v>
      </c>
      <c r="BI1721" s="1">
        <v>41855</v>
      </c>
      <c r="BJ1721">
        <v>7.8200000000000006E-2</v>
      </c>
    </row>
    <row r="1722" spans="1:62" x14ac:dyDescent="0.3">
      <c r="A1722" s="1">
        <v>41363</v>
      </c>
      <c r="B1722">
        <v>3.6459999999999999</v>
      </c>
      <c r="C1722" s="1">
        <v>41363</v>
      </c>
      <c r="D1722">
        <v>4.6706000000000003</v>
      </c>
      <c r="E1722" s="1">
        <v>41856</v>
      </c>
      <c r="F1722">
        <v>0.55449999999999999</v>
      </c>
      <c r="G1722" s="1">
        <v>41856</v>
      </c>
      <c r="H1722">
        <v>5.7756999999999996</v>
      </c>
      <c r="I1722" s="1">
        <v>41856</v>
      </c>
      <c r="J1722">
        <v>1.5941000000000001</v>
      </c>
      <c r="K1722" s="1">
        <v>41856</v>
      </c>
      <c r="L1722">
        <v>3.3325</v>
      </c>
      <c r="M1722" s="1">
        <v>41871</v>
      </c>
      <c r="N1722">
        <v>5.8400000000000001E-2</v>
      </c>
      <c r="O1722" s="1">
        <v>41856</v>
      </c>
      <c r="P1722">
        <v>0.33100000000000002</v>
      </c>
      <c r="Q1722" s="1">
        <v>41856</v>
      </c>
      <c r="R1722">
        <v>3.7614000000000001</v>
      </c>
      <c r="S1722" s="1">
        <v>41872</v>
      </c>
      <c r="T1722">
        <v>0.11749999999999999</v>
      </c>
      <c r="U1722" s="1">
        <v>41856</v>
      </c>
      <c r="V1722">
        <v>3.1223000000000001</v>
      </c>
      <c r="W1722" s="1">
        <v>41856</v>
      </c>
      <c r="X1722">
        <v>1.5045999999999999</v>
      </c>
      <c r="Y1722" s="1">
        <v>41856</v>
      </c>
      <c r="Z1722">
        <v>0.44180000000000003</v>
      </c>
      <c r="AA1722" s="1">
        <v>41856</v>
      </c>
      <c r="AB1722">
        <v>0.1646</v>
      </c>
      <c r="AC1722" s="1">
        <v>41856</v>
      </c>
      <c r="AD1722">
        <v>1.0931</v>
      </c>
      <c r="AE1722" s="1">
        <v>41873</v>
      </c>
      <c r="AF1722">
        <v>0.26079999999999998</v>
      </c>
      <c r="AG1722" s="1">
        <v>41856</v>
      </c>
      <c r="AH1722">
        <v>0.25819999999999999</v>
      </c>
      <c r="AI1722" s="1">
        <v>41856</v>
      </c>
      <c r="AJ1722">
        <v>2.7425999999999999</v>
      </c>
      <c r="AK1722" s="1">
        <v>41873</v>
      </c>
      <c r="AL1722">
        <v>2.0000000000000001E-4</v>
      </c>
      <c r="AM1722" s="1">
        <v>41857</v>
      </c>
      <c r="AN1722">
        <v>0.10680000000000001</v>
      </c>
      <c r="AO1722" s="1">
        <v>41856</v>
      </c>
      <c r="AP1722">
        <v>3.1838000000000002</v>
      </c>
      <c r="AQ1722" s="1">
        <v>41856</v>
      </c>
      <c r="AR1722">
        <v>0.49659999999999999</v>
      </c>
      <c r="AS1722" s="1">
        <v>41856</v>
      </c>
      <c r="AT1722">
        <v>1.4500000000000001E-2</v>
      </c>
      <c r="AU1722" s="1">
        <v>41856</v>
      </c>
      <c r="AV1722">
        <v>1.0691999999999999</v>
      </c>
      <c r="AY1722" s="1">
        <v>41856</v>
      </c>
      <c r="AZ1722">
        <v>0.31850000000000001</v>
      </c>
      <c r="BA1722" s="1">
        <v>41856</v>
      </c>
      <c r="BB1722">
        <v>0.18110000000000001</v>
      </c>
      <c r="BC1722" s="1">
        <v>41858</v>
      </c>
      <c r="BD1722">
        <v>0.42</v>
      </c>
      <c r="BE1722" s="1">
        <v>41856</v>
      </c>
      <c r="BF1722">
        <v>1.0317000000000001</v>
      </c>
      <c r="BG1722" s="1">
        <v>41856</v>
      </c>
      <c r="BH1722">
        <v>0.61380000000000001</v>
      </c>
      <c r="BI1722" s="1">
        <v>41856</v>
      </c>
      <c r="BJ1722">
        <v>7.8399999999999997E-2</v>
      </c>
    </row>
    <row r="1723" spans="1:62" x14ac:dyDescent="0.3">
      <c r="A1723" s="1">
        <v>41364</v>
      </c>
      <c r="B1723">
        <v>3.6459999999999999</v>
      </c>
      <c r="C1723" s="1">
        <v>41364</v>
      </c>
      <c r="D1723">
        <v>4.7842000000000002</v>
      </c>
      <c r="E1723" s="1">
        <v>41857</v>
      </c>
      <c r="F1723">
        <v>0.55730000000000002</v>
      </c>
      <c r="G1723" s="1">
        <v>41857</v>
      </c>
      <c r="H1723">
        <v>5.7911000000000001</v>
      </c>
      <c r="I1723" s="1">
        <v>41857</v>
      </c>
      <c r="J1723">
        <v>1.5935000000000001</v>
      </c>
      <c r="K1723" s="1">
        <v>41857</v>
      </c>
      <c r="L1723">
        <v>3.3658000000000001</v>
      </c>
      <c r="M1723" s="1">
        <v>41872</v>
      </c>
      <c r="N1723">
        <v>5.8200000000000002E-2</v>
      </c>
      <c r="O1723" s="1">
        <v>41857</v>
      </c>
      <c r="P1723">
        <v>0.33279999999999998</v>
      </c>
      <c r="Q1723" s="1">
        <v>41857</v>
      </c>
      <c r="R1723">
        <v>3.7839999999999998</v>
      </c>
      <c r="S1723" s="1">
        <v>41873</v>
      </c>
      <c r="T1723">
        <v>0.1178</v>
      </c>
      <c r="U1723" s="1">
        <v>41857</v>
      </c>
      <c r="V1723">
        <v>3.1465999999999998</v>
      </c>
      <c r="W1723" s="1">
        <v>41857</v>
      </c>
      <c r="X1723">
        <v>1.5087000000000002</v>
      </c>
      <c r="Y1723" s="1">
        <v>41857</v>
      </c>
      <c r="Z1723">
        <v>0.44350000000000001</v>
      </c>
      <c r="AA1723" s="1">
        <v>41857</v>
      </c>
      <c r="AB1723">
        <v>0.16520000000000001</v>
      </c>
      <c r="AC1723" s="1">
        <v>41857</v>
      </c>
      <c r="AD1723">
        <v>1.0947</v>
      </c>
      <c r="AE1723" s="1">
        <v>41876</v>
      </c>
      <c r="AF1723">
        <v>0.26350000000000001</v>
      </c>
      <c r="AG1723" s="1">
        <v>41857</v>
      </c>
      <c r="AH1723">
        <v>0.25929999999999997</v>
      </c>
      <c r="AI1723" s="1">
        <v>41857</v>
      </c>
      <c r="AJ1723">
        <v>2.7532999999999999</v>
      </c>
      <c r="AK1723" s="1">
        <v>41876</v>
      </c>
      <c r="AL1723">
        <v>2.0000000000000001E-4</v>
      </c>
      <c r="AM1723" s="1">
        <v>41858</v>
      </c>
      <c r="AN1723">
        <v>0.1077</v>
      </c>
      <c r="AO1723" s="1">
        <v>41857</v>
      </c>
      <c r="AP1723">
        <v>3.2117</v>
      </c>
      <c r="AQ1723" s="1">
        <v>41857</v>
      </c>
      <c r="AR1723">
        <v>0.498</v>
      </c>
      <c r="AS1723" s="1">
        <v>41857</v>
      </c>
      <c r="AT1723">
        <v>1.46E-2</v>
      </c>
      <c r="AU1723" s="1">
        <v>41857</v>
      </c>
      <c r="AV1723">
        <v>1.0730999999999999</v>
      </c>
      <c r="AY1723" s="1">
        <v>41857</v>
      </c>
      <c r="AZ1723">
        <v>0.32069999999999999</v>
      </c>
      <c r="BA1723" s="1">
        <v>41857</v>
      </c>
      <c r="BB1723">
        <v>0.1822</v>
      </c>
      <c r="BC1723" s="1">
        <v>41859</v>
      </c>
      <c r="BD1723">
        <v>0.41949999999999998</v>
      </c>
      <c r="BE1723" s="1">
        <v>41857</v>
      </c>
      <c r="BF1723">
        <v>1.0347</v>
      </c>
      <c r="BG1723" s="1">
        <v>41857</v>
      </c>
      <c r="BH1723">
        <v>0.61650000000000005</v>
      </c>
      <c r="BI1723" s="1">
        <v>41857</v>
      </c>
      <c r="BJ1723">
        <v>7.8399999999999997E-2</v>
      </c>
    </row>
    <row r="1724" spans="1:62" x14ac:dyDescent="0.3">
      <c r="A1724" s="1">
        <v>41365</v>
      </c>
      <c r="B1724">
        <v>3.6383999999999999</v>
      </c>
      <c r="C1724" s="1">
        <v>41365</v>
      </c>
      <c r="D1724">
        <v>4.6738</v>
      </c>
      <c r="E1724" s="1">
        <v>41858</v>
      </c>
      <c r="F1724">
        <v>0.56359999999999999</v>
      </c>
      <c r="G1724" s="1">
        <v>41858</v>
      </c>
      <c r="H1724">
        <v>5.8459000000000003</v>
      </c>
      <c r="I1724" s="1">
        <v>41858</v>
      </c>
      <c r="J1724">
        <v>1.6042000000000001</v>
      </c>
      <c r="K1724" s="1">
        <v>41858</v>
      </c>
      <c r="L1724">
        <v>3.4013</v>
      </c>
      <c r="M1724" s="1">
        <v>41873</v>
      </c>
      <c r="N1724">
        <v>5.8500000000000003E-2</v>
      </c>
      <c r="O1724" s="1">
        <v>41858</v>
      </c>
      <c r="P1724">
        <v>0.3347</v>
      </c>
      <c r="Q1724" s="1">
        <v>41858</v>
      </c>
      <c r="R1724">
        <v>3.819</v>
      </c>
      <c r="S1724" s="1">
        <v>41876</v>
      </c>
      <c r="T1724">
        <v>0.1191</v>
      </c>
      <c r="U1724" s="1">
        <v>41858</v>
      </c>
      <c r="V1724">
        <v>3.1783000000000001</v>
      </c>
      <c r="W1724" s="1">
        <v>41858</v>
      </c>
      <c r="X1724">
        <v>1.5178</v>
      </c>
      <c r="Y1724" s="1">
        <v>41858</v>
      </c>
      <c r="Z1724">
        <v>0.4481</v>
      </c>
      <c r="AA1724" s="1">
        <v>41858</v>
      </c>
      <c r="AB1724">
        <v>0.16689999999999999</v>
      </c>
      <c r="AC1724" s="1">
        <v>41858</v>
      </c>
      <c r="AD1724">
        <v>1.1014999999999999</v>
      </c>
      <c r="AE1724" s="1">
        <v>41877</v>
      </c>
      <c r="AF1724">
        <v>0.26340000000000002</v>
      </c>
      <c r="AG1724" s="1">
        <v>41858</v>
      </c>
      <c r="AH1724">
        <v>0.2616</v>
      </c>
      <c r="AI1724" s="1">
        <v>41858</v>
      </c>
      <c r="AJ1724">
        <v>2.7749000000000001</v>
      </c>
      <c r="AK1724" s="1">
        <v>41877</v>
      </c>
      <c r="AL1724">
        <v>2.0000000000000001E-4</v>
      </c>
      <c r="AM1724" s="1">
        <v>41859</v>
      </c>
      <c r="AN1724">
        <v>0.108</v>
      </c>
      <c r="AO1724" s="1">
        <v>41858</v>
      </c>
      <c r="AP1724">
        <v>3.2216</v>
      </c>
      <c r="AQ1724" s="1">
        <v>41858</v>
      </c>
      <c r="AR1724">
        <v>0.50229999999999997</v>
      </c>
      <c r="AS1724" s="1">
        <v>41858</v>
      </c>
      <c r="AT1724">
        <v>1.47E-2</v>
      </c>
      <c r="AU1724" s="1">
        <v>41858</v>
      </c>
      <c r="AV1724">
        <v>1.0819000000000001</v>
      </c>
      <c r="AY1724" s="1">
        <v>41858</v>
      </c>
      <c r="AZ1724">
        <v>0.32279999999999998</v>
      </c>
      <c r="BA1724" s="1">
        <v>41858</v>
      </c>
      <c r="BB1724">
        <v>0.18429999999999999</v>
      </c>
      <c r="BC1724" s="1">
        <v>41862</v>
      </c>
      <c r="BD1724">
        <v>0.41909999999999997</v>
      </c>
      <c r="BE1724" s="1">
        <v>41858</v>
      </c>
      <c r="BF1724">
        <v>1.0428999999999999</v>
      </c>
      <c r="BG1724" s="1">
        <v>41858</v>
      </c>
      <c r="BH1724">
        <v>0.62190000000000001</v>
      </c>
      <c r="BI1724" s="1">
        <v>41858</v>
      </c>
      <c r="BJ1724">
        <v>7.8799999999999995E-2</v>
      </c>
    </row>
    <row r="1725" spans="1:62" x14ac:dyDescent="0.3">
      <c r="A1725" s="1">
        <v>41366</v>
      </c>
      <c r="B1725">
        <v>3.6118999999999999</v>
      </c>
      <c r="C1725" s="1">
        <v>41366</v>
      </c>
      <c r="D1725">
        <v>4.6303000000000001</v>
      </c>
      <c r="E1725" s="1">
        <v>41859</v>
      </c>
      <c r="F1725">
        <v>0.56359999999999999</v>
      </c>
      <c r="G1725" s="1">
        <v>41859</v>
      </c>
      <c r="H1725">
        <v>5.8196000000000003</v>
      </c>
      <c r="I1725" s="1">
        <v>41859</v>
      </c>
      <c r="J1725">
        <v>1.6118999999999999</v>
      </c>
      <c r="K1725" s="1">
        <v>41859</v>
      </c>
      <c r="L1725">
        <v>3.4058000000000002</v>
      </c>
      <c r="M1725" s="1">
        <v>41876</v>
      </c>
      <c r="N1725">
        <v>5.8999999999999997E-2</v>
      </c>
      <c r="O1725" s="1">
        <v>41859</v>
      </c>
      <c r="P1725">
        <v>0.3362</v>
      </c>
      <c r="Q1725" s="1">
        <v>41859</v>
      </c>
      <c r="R1725">
        <v>3.8346</v>
      </c>
      <c r="S1725" s="1">
        <v>41877</v>
      </c>
      <c r="T1725">
        <v>0.1191</v>
      </c>
      <c r="U1725" s="1">
        <v>41859</v>
      </c>
      <c r="V1725">
        <v>3.1604000000000001</v>
      </c>
      <c r="W1725" s="1">
        <v>41859</v>
      </c>
      <c r="X1725">
        <v>1.5106000000000002</v>
      </c>
      <c r="Y1725" s="1">
        <v>41859</v>
      </c>
      <c r="Z1725">
        <v>0.44750000000000001</v>
      </c>
      <c r="AA1725" s="1">
        <v>41859</v>
      </c>
      <c r="AB1725">
        <v>0.16700000000000001</v>
      </c>
      <c r="AC1725" s="1">
        <v>41859</v>
      </c>
      <c r="AD1725">
        <v>1.1073</v>
      </c>
      <c r="AE1725" s="1">
        <v>41878</v>
      </c>
      <c r="AF1725">
        <v>0.2626</v>
      </c>
      <c r="AG1725" s="1">
        <v>41859</v>
      </c>
      <c r="AH1725">
        <v>0.2621</v>
      </c>
      <c r="AI1725" s="1">
        <v>41859</v>
      </c>
      <c r="AJ1725">
        <v>2.7725999999999997</v>
      </c>
      <c r="AK1725" s="1">
        <v>41878</v>
      </c>
      <c r="AL1725">
        <v>2.0000000000000001E-4</v>
      </c>
      <c r="AM1725" s="1">
        <v>41862</v>
      </c>
      <c r="AN1725">
        <v>0.1081</v>
      </c>
      <c r="AO1725" s="1">
        <v>41859</v>
      </c>
      <c r="AP1725">
        <v>3.2174</v>
      </c>
      <c r="AQ1725" s="1">
        <v>41859</v>
      </c>
      <c r="AR1725">
        <v>0.50380000000000003</v>
      </c>
      <c r="AS1725" s="1">
        <v>41859</v>
      </c>
      <c r="AT1725">
        <v>1.49E-2</v>
      </c>
      <c r="AU1725" s="1">
        <v>41859</v>
      </c>
      <c r="AV1725">
        <v>1.0855999999999999</v>
      </c>
      <c r="AY1725" s="1">
        <v>41859</v>
      </c>
      <c r="AZ1725">
        <v>0.32469999999999999</v>
      </c>
      <c r="BA1725" s="1">
        <v>41859</v>
      </c>
      <c r="BB1725">
        <v>0.18340000000000001</v>
      </c>
      <c r="BC1725" s="1">
        <v>41863</v>
      </c>
      <c r="BD1725">
        <v>0.4219</v>
      </c>
      <c r="BE1725" s="1">
        <v>41859</v>
      </c>
      <c r="BF1725">
        <v>1.0466</v>
      </c>
      <c r="BG1725" s="1">
        <v>41859</v>
      </c>
      <c r="BH1725">
        <v>0.62429999999999997</v>
      </c>
      <c r="BI1725" s="1">
        <v>41859</v>
      </c>
      <c r="BJ1725">
        <v>7.9000000000000001E-2</v>
      </c>
    </row>
    <row r="1726" spans="1:62" x14ac:dyDescent="0.3">
      <c r="A1726" s="1">
        <v>41367</v>
      </c>
      <c r="B1726">
        <v>3.6227</v>
      </c>
      <c r="C1726" s="1">
        <v>41367</v>
      </c>
      <c r="D1726">
        <v>4.6533999999999995</v>
      </c>
      <c r="E1726" s="1">
        <v>41862</v>
      </c>
      <c r="F1726">
        <v>0.56330000000000002</v>
      </c>
      <c r="G1726" s="1">
        <v>41862</v>
      </c>
      <c r="H1726">
        <v>5.8182</v>
      </c>
      <c r="I1726" s="1">
        <v>41862</v>
      </c>
      <c r="J1726">
        <v>1.6108</v>
      </c>
      <c r="K1726" s="1">
        <v>41862</v>
      </c>
      <c r="L1726">
        <v>3.3929999999999998</v>
      </c>
      <c r="M1726" s="1">
        <v>41877</v>
      </c>
      <c r="N1726">
        <v>5.8999999999999997E-2</v>
      </c>
      <c r="O1726" s="1">
        <v>41862</v>
      </c>
      <c r="P1726">
        <v>0.33639999999999998</v>
      </c>
      <c r="Q1726" s="1">
        <v>41862</v>
      </c>
      <c r="R1726">
        <v>3.8247</v>
      </c>
      <c r="S1726" s="1">
        <v>41878</v>
      </c>
      <c r="T1726">
        <v>0.11940000000000001</v>
      </c>
      <c r="U1726" s="1">
        <v>41862</v>
      </c>
      <c r="V1726">
        <v>3.1745999999999999</v>
      </c>
      <c r="W1726" s="1">
        <v>41862</v>
      </c>
      <c r="X1726">
        <v>1.5249000000000001</v>
      </c>
      <c r="Y1726" s="1">
        <v>41862</v>
      </c>
      <c r="Z1726">
        <v>0.44719999999999999</v>
      </c>
      <c r="AA1726" s="1">
        <v>41862</v>
      </c>
      <c r="AB1726">
        <v>0.16669999999999999</v>
      </c>
      <c r="AC1726" s="1">
        <v>41862</v>
      </c>
      <c r="AD1726">
        <v>1.1040000000000001</v>
      </c>
      <c r="AE1726" s="1">
        <v>41879</v>
      </c>
      <c r="AF1726">
        <v>0.26450000000000001</v>
      </c>
      <c r="AG1726" s="1">
        <v>41862</v>
      </c>
      <c r="AH1726">
        <v>0.26300000000000001</v>
      </c>
      <c r="AI1726" s="1">
        <v>41862</v>
      </c>
      <c r="AJ1726">
        <v>2.7732999999999999</v>
      </c>
      <c r="AK1726" s="1">
        <v>41879</v>
      </c>
      <c r="AL1726">
        <v>2.0000000000000001E-4</v>
      </c>
      <c r="AM1726" s="1">
        <v>41863</v>
      </c>
      <c r="AN1726">
        <v>0.1087</v>
      </c>
      <c r="AO1726" s="1">
        <v>41862</v>
      </c>
      <c r="AP1726">
        <v>3.2109000000000001</v>
      </c>
      <c r="AQ1726" s="1">
        <v>41862</v>
      </c>
      <c r="AR1726">
        <v>0.50449999999999995</v>
      </c>
      <c r="AS1726" s="1">
        <v>41862</v>
      </c>
      <c r="AT1726">
        <v>1.4800000000000001E-2</v>
      </c>
      <c r="AU1726" s="1">
        <v>41862</v>
      </c>
      <c r="AV1726">
        <v>1.0844</v>
      </c>
      <c r="AY1726" s="1">
        <v>41862</v>
      </c>
      <c r="AZ1726">
        <v>0.3261</v>
      </c>
      <c r="BA1726" s="1">
        <v>41862</v>
      </c>
      <c r="BB1726">
        <v>0.18429999999999999</v>
      </c>
      <c r="BC1726" s="1">
        <v>41864</v>
      </c>
      <c r="BD1726">
        <v>0.42109999999999997</v>
      </c>
      <c r="BE1726" s="1">
        <v>41862</v>
      </c>
      <c r="BF1726">
        <v>1.0448</v>
      </c>
      <c r="BG1726" s="1">
        <v>41862</v>
      </c>
      <c r="BH1726">
        <v>0.62239999999999995</v>
      </c>
      <c r="BI1726" s="1">
        <v>41862</v>
      </c>
      <c r="BJ1726">
        <v>7.8899999999999998E-2</v>
      </c>
    </row>
    <row r="1727" spans="1:62" x14ac:dyDescent="0.3">
      <c r="A1727" s="1">
        <v>41368</v>
      </c>
      <c r="B1727">
        <v>3.6272000000000002</v>
      </c>
      <c r="C1727" s="1">
        <v>41368</v>
      </c>
      <c r="D1727">
        <v>4.6745999999999999</v>
      </c>
      <c r="E1727" s="1">
        <v>41863</v>
      </c>
      <c r="F1727">
        <v>0.56640000000000001</v>
      </c>
      <c r="G1727" s="1">
        <v>41863</v>
      </c>
      <c r="H1727">
        <v>5.8654000000000002</v>
      </c>
      <c r="I1727" s="1">
        <v>41863</v>
      </c>
      <c r="J1727">
        <v>1.6104000000000001</v>
      </c>
      <c r="K1727" s="1">
        <v>41863</v>
      </c>
      <c r="L1727">
        <v>3.4121999999999999</v>
      </c>
      <c r="M1727" s="1">
        <v>41878</v>
      </c>
      <c r="N1727">
        <v>5.91E-2</v>
      </c>
      <c r="O1727" s="1">
        <v>41863</v>
      </c>
      <c r="P1727">
        <v>0.33929999999999999</v>
      </c>
      <c r="Q1727" s="1">
        <v>41863</v>
      </c>
      <c r="R1727">
        <v>3.8416000000000001</v>
      </c>
      <c r="S1727" s="1">
        <v>41879</v>
      </c>
      <c r="T1727">
        <v>0.11940000000000001</v>
      </c>
      <c r="U1727" s="1">
        <v>41863</v>
      </c>
      <c r="V1727">
        <v>3.1890000000000001</v>
      </c>
      <c r="W1727" s="1">
        <v>41863</v>
      </c>
      <c r="X1727">
        <v>1.5333999999999999</v>
      </c>
      <c r="Y1727" s="1">
        <v>41863</v>
      </c>
      <c r="Z1727">
        <v>0.45019999999999999</v>
      </c>
      <c r="AA1727" s="1">
        <v>41863</v>
      </c>
      <c r="AB1727">
        <v>0.1673</v>
      </c>
      <c r="AC1727" s="1">
        <v>41863</v>
      </c>
      <c r="AD1727">
        <v>1.1088</v>
      </c>
      <c r="AE1727" s="1">
        <v>41880</v>
      </c>
      <c r="AF1727">
        <v>0.2707</v>
      </c>
      <c r="AG1727" s="1">
        <v>41863</v>
      </c>
      <c r="AH1727">
        <v>0.26519999999999999</v>
      </c>
      <c r="AI1727" s="1">
        <v>41863</v>
      </c>
      <c r="AJ1727">
        <v>2.7890000000000001</v>
      </c>
      <c r="AK1727" s="1">
        <v>41880</v>
      </c>
      <c r="AL1727">
        <v>2.0000000000000001E-4</v>
      </c>
      <c r="AM1727" s="1">
        <v>41864</v>
      </c>
      <c r="AN1727">
        <v>0.1091</v>
      </c>
      <c r="AO1727" s="1">
        <v>41863</v>
      </c>
      <c r="AP1727">
        <v>3.2349999999999999</v>
      </c>
      <c r="AQ1727" s="1">
        <v>41863</v>
      </c>
      <c r="AR1727">
        <v>0.5071</v>
      </c>
      <c r="AS1727" s="1">
        <v>41863</v>
      </c>
      <c r="AT1727">
        <v>1.49E-2</v>
      </c>
      <c r="AU1727" s="1">
        <v>41863</v>
      </c>
      <c r="AV1727">
        <v>1.0905</v>
      </c>
      <c r="AY1727" s="1">
        <v>41863</v>
      </c>
      <c r="AZ1727">
        <v>0.32779999999999998</v>
      </c>
      <c r="BA1727" s="1">
        <v>41863</v>
      </c>
      <c r="BB1727">
        <v>0.18590000000000001</v>
      </c>
      <c r="BC1727" s="1">
        <v>41865</v>
      </c>
      <c r="BD1727">
        <v>0.41970000000000002</v>
      </c>
      <c r="BE1727" s="1">
        <v>41863</v>
      </c>
      <c r="BF1727">
        <v>1.0504</v>
      </c>
      <c r="BG1727" s="1">
        <v>41863</v>
      </c>
      <c r="BH1727">
        <v>0.62519999999999998</v>
      </c>
      <c r="BI1727" s="1">
        <v>41863</v>
      </c>
      <c r="BJ1727">
        <v>7.9399999999999998E-2</v>
      </c>
    </row>
    <row r="1728" spans="1:62" x14ac:dyDescent="0.3">
      <c r="A1728" s="1">
        <v>41369</v>
      </c>
      <c r="B1728">
        <v>3.6280999999999999</v>
      </c>
      <c r="C1728" s="1">
        <v>41369</v>
      </c>
      <c r="D1728">
        <v>4.7230999999999996</v>
      </c>
      <c r="E1728" s="1">
        <v>41864</v>
      </c>
      <c r="F1728">
        <v>0.56620000000000004</v>
      </c>
      <c r="G1728" s="1">
        <v>41864</v>
      </c>
      <c r="H1728">
        <v>5.8159999999999998</v>
      </c>
      <c r="I1728" s="1">
        <v>41864</v>
      </c>
      <c r="J1728">
        <v>1.6168</v>
      </c>
      <c r="K1728" s="1">
        <v>41864</v>
      </c>
      <c r="L1728">
        <v>3.3997000000000002</v>
      </c>
      <c r="M1728" s="1">
        <v>41879</v>
      </c>
      <c r="N1728">
        <v>5.8900000000000001E-2</v>
      </c>
      <c r="O1728" s="1">
        <v>41864</v>
      </c>
      <c r="P1728">
        <v>0.3382</v>
      </c>
      <c r="Q1728" s="1">
        <v>41864</v>
      </c>
      <c r="R1728">
        <v>3.8384999999999998</v>
      </c>
      <c r="S1728" s="1">
        <v>41880</v>
      </c>
      <c r="T1728">
        <v>0.1196</v>
      </c>
      <c r="U1728" s="1">
        <v>41864</v>
      </c>
      <c r="V1728">
        <v>3.1892</v>
      </c>
      <c r="W1728" s="1">
        <v>41864</v>
      </c>
      <c r="X1728">
        <v>1.5316999999999998</v>
      </c>
      <c r="Y1728" s="1">
        <v>41864</v>
      </c>
      <c r="Z1728">
        <v>0.44940000000000002</v>
      </c>
      <c r="AA1728" s="1">
        <v>41864</v>
      </c>
      <c r="AB1728">
        <v>0.16719999999999999</v>
      </c>
      <c r="AC1728" s="1">
        <v>41864</v>
      </c>
      <c r="AD1728">
        <v>1.1115999999999999</v>
      </c>
      <c r="AE1728" s="1">
        <v>41883</v>
      </c>
      <c r="AF1728">
        <v>0.28510000000000002</v>
      </c>
      <c r="AG1728" s="1">
        <v>41864</v>
      </c>
      <c r="AH1728">
        <v>0.26590000000000003</v>
      </c>
      <c r="AI1728" s="1">
        <v>41864</v>
      </c>
      <c r="AJ1728">
        <v>2.7877000000000001</v>
      </c>
      <c r="AK1728" s="1">
        <v>41883</v>
      </c>
      <c r="AL1728">
        <v>2.0000000000000001E-4</v>
      </c>
      <c r="AM1728" s="1">
        <v>41865</v>
      </c>
      <c r="AN1728">
        <v>0.109</v>
      </c>
      <c r="AO1728" s="1">
        <v>41864</v>
      </c>
      <c r="AP1728">
        <v>3.2406999999999999</v>
      </c>
      <c r="AQ1728" s="1">
        <v>41864</v>
      </c>
      <c r="AR1728">
        <v>0.50629999999999997</v>
      </c>
      <c r="AS1728" s="1">
        <v>41864</v>
      </c>
      <c r="AT1728">
        <v>1.49E-2</v>
      </c>
      <c r="AU1728" s="1">
        <v>41864</v>
      </c>
      <c r="AV1728">
        <v>1.0939000000000001</v>
      </c>
      <c r="AY1728" s="1">
        <v>41864</v>
      </c>
      <c r="AZ1728">
        <v>0.32929999999999998</v>
      </c>
      <c r="BA1728" s="1">
        <v>41864</v>
      </c>
      <c r="BB1728">
        <v>0.18490000000000001</v>
      </c>
      <c r="BC1728" s="1">
        <v>41866</v>
      </c>
      <c r="BD1728">
        <v>0.42120000000000002</v>
      </c>
      <c r="BE1728" s="1">
        <v>41864</v>
      </c>
      <c r="BF1728">
        <v>1.0493999999999999</v>
      </c>
      <c r="BG1728" s="1">
        <v>41864</v>
      </c>
      <c r="BH1728">
        <v>0.62470000000000003</v>
      </c>
      <c r="BI1728" s="1">
        <v>41864</v>
      </c>
      <c r="BJ1728">
        <v>7.9500000000000001E-2</v>
      </c>
    </row>
    <row r="1729" spans="1:62" x14ac:dyDescent="0.3">
      <c r="A1729" s="1">
        <v>41370</v>
      </c>
      <c r="B1729">
        <v>3.6202000000000001</v>
      </c>
      <c r="C1729" s="1">
        <v>41370</v>
      </c>
      <c r="D1729">
        <v>4.6957000000000004</v>
      </c>
      <c r="E1729" s="1">
        <v>41865</v>
      </c>
      <c r="F1729">
        <v>0.5645</v>
      </c>
      <c r="G1729" s="1">
        <v>41865</v>
      </c>
      <c r="H1729">
        <v>5.7942999999999998</v>
      </c>
      <c r="I1729" s="1">
        <v>41865</v>
      </c>
      <c r="J1729">
        <v>1.6131</v>
      </c>
      <c r="K1729" s="1">
        <v>41865</v>
      </c>
      <c r="L1729">
        <v>3.3875999999999999</v>
      </c>
      <c r="M1729" s="1">
        <v>41880</v>
      </c>
      <c r="N1729">
        <v>5.8900000000000001E-2</v>
      </c>
      <c r="O1729" s="1">
        <v>41865</v>
      </c>
      <c r="P1729">
        <v>0.34</v>
      </c>
      <c r="Q1729" s="1">
        <v>41865</v>
      </c>
      <c r="R1729">
        <v>3.8311999999999999</v>
      </c>
      <c r="S1729" s="1">
        <v>41883</v>
      </c>
      <c r="T1729">
        <v>0.1195</v>
      </c>
      <c r="U1729" s="1">
        <v>41865</v>
      </c>
      <c r="V1729">
        <v>3.1842000000000001</v>
      </c>
      <c r="W1729" s="1">
        <v>41865</v>
      </c>
      <c r="X1729">
        <v>1.5291000000000001</v>
      </c>
      <c r="Y1729" s="1">
        <v>41865</v>
      </c>
      <c r="Z1729">
        <v>0.44800000000000001</v>
      </c>
      <c r="AA1729" s="1">
        <v>41865</v>
      </c>
      <c r="AB1729">
        <v>0.16689999999999999</v>
      </c>
      <c r="AC1729" s="1">
        <v>41865</v>
      </c>
      <c r="AD1729">
        <v>1.1107</v>
      </c>
      <c r="AE1729" s="1">
        <v>41884</v>
      </c>
      <c r="AF1729">
        <v>0.28760000000000002</v>
      </c>
      <c r="AG1729" s="1">
        <v>41865</v>
      </c>
      <c r="AH1729">
        <v>0.2656</v>
      </c>
      <c r="AI1729" s="1">
        <v>41865</v>
      </c>
      <c r="AJ1729">
        <v>2.7869000000000002</v>
      </c>
      <c r="AK1729" s="1">
        <v>41884</v>
      </c>
      <c r="AL1729">
        <v>2.0000000000000001E-4</v>
      </c>
      <c r="AM1729" s="1">
        <v>41866</v>
      </c>
      <c r="AN1729">
        <v>0.1094</v>
      </c>
      <c r="AO1729" s="1">
        <v>41865</v>
      </c>
      <c r="AP1729">
        <v>3.2339000000000002</v>
      </c>
      <c r="AQ1729" s="1">
        <v>41865</v>
      </c>
      <c r="AR1729">
        <v>0.50609999999999999</v>
      </c>
      <c r="AS1729" s="1">
        <v>41865</v>
      </c>
      <c r="AT1729">
        <v>1.49E-2</v>
      </c>
      <c r="AU1729" s="1">
        <v>41865</v>
      </c>
      <c r="AV1729">
        <v>1.0951</v>
      </c>
      <c r="AY1729" s="1">
        <v>41865</v>
      </c>
      <c r="AZ1729">
        <v>0.32919999999999999</v>
      </c>
      <c r="BA1729" s="1">
        <v>41865</v>
      </c>
      <c r="BB1729">
        <v>0.18479999999999999</v>
      </c>
      <c r="BC1729" s="1">
        <v>41869</v>
      </c>
      <c r="BD1729">
        <v>0.42430000000000001</v>
      </c>
      <c r="BE1729" s="1">
        <v>41865</v>
      </c>
      <c r="BF1729">
        <v>1.0457000000000001</v>
      </c>
      <c r="BG1729" s="1">
        <v>41865</v>
      </c>
      <c r="BH1729">
        <v>0.62270000000000003</v>
      </c>
      <c r="BI1729" s="1">
        <v>41865</v>
      </c>
      <c r="BJ1729">
        <v>7.9500000000000001E-2</v>
      </c>
    </row>
    <row r="1730" spans="1:62" x14ac:dyDescent="0.3">
      <c r="A1730" s="1">
        <v>41371</v>
      </c>
      <c r="B1730">
        <v>3.7223000000000002</v>
      </c>
      <c r="C1730" s="1">
        <v>41371</v>
      </c>
      <c r="D1730">
        <v>4.8402000000000003</v>
      </c>
      <c r="E1730" s="1">
        <v>41866</v>
      </c>
      <c r="F1730">
        <v>0.56689999999999996</v>
      </c>
      <c r="G1730" s="1">
        <v>41866</v>
      </c>
      <c r="H1730">
        <v>5.8193999999999999</v>
      </c>
      <c r="I1730" s="1">
        <v>41866</v>
      </c>
      <c r="J1730">
        <v>1.6046</v>
      </c>
      <c r="K1730" s="1">
        <v>41866</v>
      </c>
      <c r="L1730">
        <v>3.4096000000000002</v>
      </c>
      <c r="M1730" s="1">
        <v>41883</v>
      </c>
      <c r="N1730">
        <v>5.8999999999999997E-2</v>
      </c>
      <c r="O1730" s="1">
        <v>41866</v>
      </c>
      <c r="P1730">
        <v>0.34229999999999999</v>
      </c>
      <c r="Q1730" s="1">
        <v>41866</v>
      </c>
      <c r="R1730">
        <v>3.8614999999999999</v>
      </c>
      <c r="S1730" s="1">
        <v>41884</v>
      </c>
      <c r="T1730">
        <v>0.11940000000000001</v>
      </c>
      <c r="U1730" s="1">
        <v>41866</v>
      </c>
      <c r="V1730">
        <v>3.1987999999999999</v>
      </c>
      <c r="W1730" s="1">
        <v>41866</v>
      </c>
      <c r="X1730">
        <v>1.5369000000000002</v>
      </c>
      <c r="Y1730" s="1">
        <v>41866</v>
      </c>
      <c r="Z1730">
        <v>0.4501</v>
      </c>
      <c r="AA1730" s="1">
        <v>41866</v>
      </c>
      <c r="AB1730">
        <v>0.1671</v>
      </c>
      <c r="AC1730" s="1">
        <v>41866</v>
      </c>
      <c r="AD1730">
        <v>1.1111</v>
      </c>
      <c r="AE1730" s="1">
        <v>41885</v>
      </c>
      <c r="AF1730">
        <v>0.2898</v>
      </c>
      <c r="AG1730" s="1">
        <v>41866</v>
      </c>
      <c r="AH1730">
        <v>0.26650000000000001</v>
      </c>
      <c r="AI1730" s="1">
        <v>41866</v>
      </c>
      <c r="AJ1730">
        <v>2.8007</v>
      </c>
      <c r="AK1730" s="1">
        <v>41885</v>
      </c>
      <c r="AL1730">
        <v>2.0000000000000001E-4</v>
      </c>
      <c r="AM1730" s="1">
        <v>41869</v>
      </c>
      <c r="AN1730">
        <v>0.1103</v>
      </c>
      <c r="AO1730" s="1">
        <v>41866</v>
      </c>
      <c r="AP1730">
        <v>3.2454000000000001</v>
      </c>
      <c r="AQ1730" s="1">
        <v>41866</v>
      </c>
      <c r="AR1730">
        <v>0.50970000000000004</v>
      </c>
      <c r="AS1730" s="1">
        <v>41866</v>
      </c>
      <c r="AT1730">
        <v>1.49E-2</v>
      </c>
      <c r="AU1730" s="1">
        <v>41866</v>
      </c>
      <c r="AV1730">
        <v>1.1072</v>
      </c>
      <c r="AY1730" s="1">
        <v>41866</v>
      </c>
      <c r="AZ1730">
        <v>0.32900000000000001</v>
      </c>
      <c r="BA1730" s="1">
        <v>41866</v>
      </c>
      <c r="BB1730">
        <v>0.18490000000000001</v>
      </c>
      <c r="BC1730" s="1">
        <v>41870</v>
      </c>
      <c r="BD1730">
        <v>0.42649999999999999</v>
      </c>
      <c r="BE1730" s="1">
        <v>41866</v>
      </c>
      <c r="BF1730">
        <v>1.0505</v>
      </c>
      <c r="BG1730" s="1">
        <v>41866</v>
      </c>
      <c r="BH1730">
        <v>0.62619999999999998</v>
      </c>
      <c r="BI1730" s="1">
        <v>41866</v>
      </c>
      <c r="BJ1730">
        <v>7.9899999999999999E-2</v>
      </c>
    </row>
    <row r="1731" spans="1:62" x14ac:dyDescent="0.3">
      <c r="A1731" s="1">
        <v>41372</v>
      </c>
      <c r="B1731">
        <v>3.6193</v>
      </c>
      <c r="C1731" s="1">
        <v>41372</v>
      </c>
      <c r="D1731">
        <v>4.7079000000000004</v>
      </c>
      <c r="E1731" s="1">
        <v>41869</v>
      </c>
      <c r="F1731">
        <v>0.5716</v>
      </c>
      <c r="G1731" s="1">
        <v>41869</v>
      </c>
      <c r="H1731">
        <v>5.8754999999999997</v>
      </c>
      <c r="I1731" s="1">
        <v>41869</v>
      </c>
      <c r="J1731">
        <v>1.6214</v>
      </c>
      <c r="K1731" s="1">
        <v>41869</v>
      </c>
      <c r="L1731">
        <v>3.4238</v>
      </c>
      <c r="M1731" s="1">
        <v>41884</v>
      </c>
      <c r="N1731">
        <v>5.8999999999999997E-2</v>
      </c>
      <c r="O1731" s="1">
        <v>41869</v>
      </c>
      <c r="P1731">
        <v>0.34520000000000001</v>
      </c>
      <c r="Q1731" s="1">
        <v>41869</v>
      </c>
      <c r="R1731">
        <v>3.8744000000000001</v>
      </c>
      <c r="S1731" s="1">
        <v>41885</v>
      </c>
      <c r="T1731">
        <v>0.1197</v>
      </c>
      <c r="U1731" s="1">
        <v>41869</v>
      </c>
      <c r="V1731">
        <v>3.2244000000000002</v>
      </c>
      <c r="W1731" s="1">
        <v>41869</v>
      </c>
      <c r="X1731">
        <v>1.5535000000000001</v>
      </c>
      <c r="Y1731" s="1">
        <v>41869</v>
      </c>
      <c r="Z1731">
        <v>0.4531</v>
      </c>
      <c r="AA1731" s="1">
        <v>41869</v>
      </c>
      <c r="AB1731">
        <v>0.1681</v>
      </c>
      <c r="AC1731" s="1">
        <v>41869</v>
      </c>
      <c r="AD1731">
        <v>1.1204000000000001</v>
      </c>
      <c r="AE1731" s="1">
        <v>41886</v>
      </c>
      <c r="AF1731">
        <v>0.28360000000000002</v>
      </c>
      <c r="AG1731" s="1">
        <v>41869</v>
      </c>
      <c r="AH1731">
        <v>0.26919999999999999</v>
      </c>
      <c r="AI1731" s="1">
        <v>41869</v>
      </c>
      <c r="AJ1731">
        <v>2.8220000000000001</v>
      </c>
      <c r="AK1731" s="1">
        <v>41886</v>
      </c>
      <c r="AL1731">
        <v>2.0000000000000001E-4</v>
      </c>
      <c r="AM1731" s="1">
        <v>41870</v>
      </c>
      <c r="AN1731">
        <v>0.11070000000000001</v>
      </c>
      <c r="AO1731" s="1">
        <v>41869</v>
      </c>
      <c r="AP1731">
        <v>3.2759999999999998</v>
      </c>
      <c r="AQ1731" s="1">
        <v>41869</v>
      </c>
      <c r="AR1731">
        <v>0.51219999999999999</v>
      </c>
      <c r="AS1731" s="1">
        <v>41869</v>
      </c>
      <c r="AT1731">
        <v>1.4999999999999999E-2</v>
      </c>
      <c r="AU1731" s="1">
        <v>41869</v>
      </c>
      <c r="AV1731">
        <v>1.1143000000000001</v>
      </c>
      <c r="AY1731" s="1">
        <v>41869</v>
      </c>
      <c r="AZ1731">
        <v>0.33100000000000002</v>
      </c>
      <c r="BA1731" s="1">
        <v>41869</v>
      </c>
      <c r="BB1731">
        <v>0.1862</v>
      </c>
      <c r="BC1731" s="1">
        <v>41871</v>
      </c>
      <c r="BD1731">
        <v>0.42609999999999998</v>
      </c>
      <c r="BE1731" s="1">
        <v>41869</v>
      </c>
      <c r="BF1731">
        <v>1.0579000000000001</v>
      </c>
      <c r="BG1731" s="1">
        <v>41869</v>
      </c>
      <c r="BH1731">
        <v>0.62929999999999997</v>
      </c>
      <c r="BI1731" s="1">
        <v>41869</v>
      </c>
      <c r="BJ1731">
        <v>8.0299999999999996E-2</v>
      </c>
    </row>
    <row r="1732" spans="1:62" x14ac:dyDescent="0.3">
      <c r="A1732" s="1">
        <v>41373</v>
      </c>
      <c r="B1732">
        <v>3.6253000000000002</v>
      </c>
      <c r="C1732" s="1">
        <v>41373</v>
      </c>
      <c r="D1732">
        <v>4.7427000000000001</v>
      </c>
      <c r="E1732" s="1">
        <v>41870</v>
      </c>
      <c r="F1732">
        <v>0.57520000000000004</v>
      </c>
      <c r="G1732" s="1">
        <v>41870</v>
      </c>
      <c r="H1732">
        <v>5.8704999999999998</v>
      </c>
      <c r="I1732" s="1">
        <v>41870</v>
      </c>
      <c r="J1732">
        <v>1.6322000000000001</v>
      </c>
      <c r="K1732" s="1">
        <v>41870</v>
      </c>
      <c r="L1732">
        <v>3.4335</v>
      </c>
      <c r="M1732" s="1">
        <v>41885</v>
      </c>
      <c r="N1732">
        <v>5.9200000000000003E-2</v>
      </c>
      <c r="O1732" s="1">
        <v>41870</v>
      </c>
      <c r="P1732">
        <v>0.34649999999999997</v>
      </c>
      <c r="Q1732" s="1">
        <v>41870</v>
      </c>
      <c r="R1732">
        <v>3.8855</v>
      </c>
      <c r="S1732" s="1">
        <v>41886</v>
      </c>
      <c r="T1732">
        <v>0.1203</v>
      </c>
      <c r="U1732" s="1">
        <v>41870</v>
      </c>
      <c r="V1732">
        <v>3.2271999999999998</v>
      </c>
      <c r="W1732" s="1">
        <v>41870</v>
      </c>
      <c r="X1732">
        <v>1.5651999999999999</v>
      </c>
      <c r="Y1732" s="1">
        <v>41870</v>
      </c>
      <c r="Z1732">
        <v>0.45579999999999998</v>
      </c>
      <c r="AA1732" s="1">
        <v>41870</v>
      </c>
      <c r="AB1732">
        <v>0.16850000000000001</v>
      </c>
      <c r="AC1732" s="1">
        <v>41870</v>
      </c>
      <c r="AD1732">
        <v>1.1240000000000001</v>
      </c>
      <c r="AE1732" s="1">
        <v>41887</v>
      </c>
      <c r="AF1732">
        <v>0.28149999999999997</v>
      </c>
      <c r="AG1732" s="1">
        <v>41870</v>
      </c>
      <c r="AH1732">
        <v>0.27050000000000002</v>
      </c>
      <c r="AI1732" s="1">
        <v>41870</v>
      </c>
      <c r="AJ1732">
        <v>2.8325</v>
      </c>
      <c r="AK1732" s="1">
        <v>41887</v>
      </c>
      <c r="AL1732">
        <v>2.0000000000000001E-4</v>
      </c>
      <c r="AM1732" s="1">
        <v>41871</v>
      </c>
      <c r="AN1732">
        <v>0.11070000000000001</v>
      </c>
      <c r="AO1732" s="1">
        <v>41870</v>
      </c>
      <c r="AP1732">
        <v>3.2875999999999999</v>
      </c>
      <c r="AQ1732" s="1">
        <v>41870</v>
      </c>
      <c r="AR1732">
        <v>0.51380000000000003</v>
      </c>
      <c r="AS1732" s="1">
        <v>41870</v>
      </c>
      <c r="AT1732">
        <v>1.4999999999999999E-2</v>
      </c>
      <c r="AU1732" s="1">
        <v>41870</v>
      </c>
      <c r="AV1732">
        <v>1.1185</v>
      </c>
      <c r="AY1732" s="1">
        <v>41870</v>
      </c>
      <c r="AZ1732">
        <v>0.33169999999999999</v>
      </c>
      <c r="BA1732" s="1">
        <v>41870</v>
      </c>
      <c r="BB1732">
        <v>0.18609999999999999</v>
      </c>
      <c r="BC1732" s="1">
        <v>41872</v>
      </c>
      <c r="BD1732">
        <v>0.42070000000000002</v>
      </c>
      <c r="BE1732" s="1">
        <v>41870</v>
      </c>
      <c r="BF1732">
        <v>1.0621</v>
      </c>
      <c r="BG1732" s="1">
        <v>41870</v>
      </c>
      <c r="BH1732">
        <v>0.63100000000000001</v>
      </c>
      <c r="BI1732" s="1">
        <v>41870</v>
      </c>
      <c r="BJ1732">
        <v>8.0799999999999997E-2</v>
      </c>
    </row>
    <row r="1733" spans="1:62" x14ac:dyDescent="0.3">
      <c r="A1733" s="1">
        <v>41374</v>
      </c>
      <c r="B1733">
        <v>3.6423000000000001</v>
      </c>
      <c r="C1733" s="1">
        <v>41374</v>
      </c>
      <c r="D1733">
        <v>4.7573999999999996</v>
      </c>
      <c r="E1733" s="1">
        <v>41871</v>
      </c>
      <c r="F1733">
        <v>0.57640000000000002</v>
      </c>
      <c r="G1733" s="1">
        <v>41871</v>
      </c>
      <c r="H1733">
        <v>5.8834</v>
      </c>
      <c r="I1733" s="1">
        <v>41871</v>
      </c>
      <c r="J1733">
        <v>1.6267</v>
      </c>
      <c r="K1733" s="1">
        <v>41871</v>
      </c>
      <c r="L1733">
        <v>3.4237000000000002</v>
      </c>
      <c r="M1733" s="1">
        <v>41886</v>
      </c>
      <c r="N1733">
        <v>5.96E-2</v>
      </c>
      <c r="O1733" s="1">
        <v>41871</v>
      </c>
      <c r="P1733">
        <v>0.34599999999999997</v>
      </c>
      <c r="Q1733" s="1">
        <v>41871</v>
      </c>
      <c r="R1733">
        <v>3.8851</v>
      </c>
      <c r="S1733" s="1">
        <v>41887</v>
      </c>
      <c r="T1733">
        <v>0.1205</v>
      </c>
      <c r="U1733" s="1">
        <v>41871</v>
      </c>
      <c r="V1733">
        <v>3.2339000000000002</v>
      </c>
      <c r="W1733" s="1">
        <v>41871</v>
      </c>
      <c r="X1733">
        <v>1.5707</v>
      </c>
      <c r="Y1733" s="1">
        <v>41871</v>
      </c>
      <c r="Z1733">
        <v>0.45679999999999998</v>
      </c>
      <c r="AA1733" s="1">
        <v>41871</v>
      </c>
      <c r="AB1733">
        <v>0.16839999999999999</v>
      </c>
      <c r="AC1733" s="1">
        <v>41871</v>
      </c>
      <c r="AD1733">
        <v>1.1226</v>
      </c>
      <c r="AE1733" s="1">
        <v>41890</v>
      </c>
      <c r="AF1733">
        <v>0.28110000000000002</v>
      </c>
      <c r="AG1733" s="1">
        <v>41871</v>
      </c>
      <c r="AH1733">
        <v>0.27050000000000002</v>
      </c>
      <c r="AI1733" s="1">
        <v>41871</v>
      </c>
      <c r="AJ1733">
        <v>2.8303000000000003</v>
      </c>
      <c r="AK1733" s="1">
        <v>41890</v>
      </c>
      <c r="AL1733">
        <v>2.0000000000000001E-4</v>
      </c>
      <c r="AM1733" s="1">
        <v>41872</v>
      </c>
      <c r="AN1733">
        <v>0.11020000000000001</v>
      </c>
      <c r="AO1733" s="1">
        <v>41871</v>
      </c>
      <c r="AP1733">
        <v>3.2940999999999998</v>
      </c>
      <c r="AQ1733" s="1">
        <v>41871</v>
      </c>
      <c r="AR1733">
        <v>0.51290000000000002</v>
      </c>
      <c r="AS1733" s="1">
        <v>41871</v>
      </c>
      <c r="AT1733">
        <v>1.4999999999999999E-2</v>
      </c>
      <c r="AU1733" s="1">
        <v>41871</v>
      </c>
      <c r="AV1733">
        <v>1.1160000000000001</v>
      </c>
      <c r="AY1733" s="1">
        <v>41871</v>
      </c>
      <c r="AZ1733">
        <v>0.33079999999999998</v>
      </c>
      <c r="BA1733" s="1">
        <v>41871</v>
      </c>
      <c r="BB1733">
        <v>0.1847</v>
      </c>
      <c r="BC1733" s="1">
        <v>41873</v>
      </c>
      <c r="BD1733">
        <v>0.42059999999999997</v>
      </c>
      <c r="BE1733" s="1">
        <v>41871</v>
      </c>
      <c r="BF1733">
        <v>1.0639000000000001</v>
      </c>
      <c r="BG1733" s="1">
        <v>41871</v>
      </c>
      <c r="BH1733">
        <v>0.63080000000000003</v>
      </c>
      <c r="BI1733" s="1">
        <v>41871</v>
      </c>
      <c r="BJ1733">
        <v>8.0699999999999994E-2</v>
      </c>
    </row>
    <row r="1734" spans="1:62" x14ac:dyDescent="0.3">
      <c r="A1734" s="1">
        <v>41375</v>
      </c>
      <c r="B1734">
        <v>3.6269999999999998</v>
      </c>
      <c r="C1734" s="1">
        <v>41375</v>
      </c>
      <c r="D1734">
        <v>4.7595000000000001</v>
      </c>
      <c r="E1734" s="1">
        <v>41872</v>
      </c>
      <c r="F1734">
        <v>0.57279999999999998</v>
      </c>
      <c r="G1734" s="1">
        <v>41872</v>
      </c>
      <c r="H1734">
        <v>5.8437000000000001</v>
      </c>
      <c r="I1734" s="1">
        <v>41872</v>
      </c>
      <c r="J1734">
        <v>1.6213</v>
      </c>
      <c r="K1734" s="1">
        <v>41872</v>
      </c>
      <c r="L1734">
        <v>3.3944000000000001</v>
      </c>
      <c r="M1734" s="1">
        <v>41887</v>
      </c>
      <c r="N1734">
        <v>5.9799999999999999E-2</v>
      </c>
      <c r="O1734" s="1">
        <v>41872</v>
      </c>
      <c r="P1734">
        <v>0.34470000000000001</v>
      </c>
      <c r="Q1734" s="1">
        <v>41872</v>
      </c>
      <c r="R1734">
        <v>3.8649</v>
      </c>
      <c r="S1734" s="1">
        <v>41890</v>
      </c>
      <c r="T1734">
        <v>0.1202</v>
      </c>
      <c r="U1734" s="1">
        <v>41872</v>
      </c>
      <c r="V1734">
        <v>3.2174999999999998</v>
      </c>
      <c r="W1734" s="1">
        <v>41872</v>
      </c>
      <c r="X1734">
        <v>1.5615000000000001</v>
      </c>
      <c r="Y1734" s="1">
        <v>41872</v>
      </c>
      <c r="Z1734">
        <v>0.45469999999999999</v>
      </c>
      <c r="AA1734" s="1">
        <v>41872</v>
      </c>
      <c r="AB1734">
        <v>0.16839999999999999</v>
      </c>
      <c r="AC1734" s="1">
        <v>41872</v>
      </c>
      <c r="AD1734">
        <v>1.1172</v>
      </c>
      <c r="AE1734" s="1">
        <v>41891</v>
      </c>
      <c r="AF1734">
        <v>0.28699999999999998</v>
      </c>
      <c r="AG1734" s="1">
        <v>41872</v>
      </c>
      <c r="AH1734">
        <v>0.26900000000000002</v>
      </c>
      <c r="AI1734" s="1">
        <v>41872</v>
      </c>
      <c r="AJ1734">
        <v>2.8199000000000001</v>
      </c>
      <c r="AK1734" s="1">
        <v>41891</v>
      </c>
      <c r="AL1734">
        <v>2.0000000000000001E-4</v>
      </c>
      <c r="AM1734" s="1">
        <v>41873</v>
      </c>
      <c r="AN1734">
        <v>0.1105</v>
      </c>
      <c r="AO1734" s="1">
        <v>41872</v>
      </c>
      <c r="AP1734">
        <v>3.2763</v>
      </c>
      <c r="AQ1734" s="1">
        <v>41872</v>
      </c>
      <c r="AR1734">
        <v>0.5111</v>
      </c>
      <c r="AS1734" s="1">
        <v>41872</v>
      </c>
      <c r="AT1734">
        <v>1.49E-2</v>
      </c>
      <c r="AU1734" s="1">
        <v>41872</v>
      </c>
      <c r="AV1734">
        <v>1.1125</v>
      </c>
      <c r="AY1734" s="1">
        <v>41872</v>
      </c>
      <c r="AZ1734">
        <v>0.32929999999999998</v>
      </c>
      <c r="BA1734" s="1">
        <v>41872</v>
      </c>
      <c r="BB1734">
        <v>0.1835</v>
      </c>
      <c r="BC1734" s="1">
        <v>41876</v>
      </c>
      <c r="BD1734">
        <v>0.42420000000000002</v>
      </c>
      <c r="BE1734" s="1">
        <v>41872</v>
      </c>
      <c r="BF1734">
        <v>1.0619000000000001</v>
      </c>
      <c r="BG1734" s="1">
        <v>41872</v>
      </c>
      <c r="BH1734">
        <v>0.62760000000000005</v>
      </c>
      <c r="BI1734" s="1">
        <v>41872</v>
      </c>
      <c r="BJ1734">
        <v>8.0399999999999999E-2</v>
      </c>
    </row>
    <row r="1735" spans="1:62" x14ac:dyDescent="0.3">
      <c r="A1735" s="1">
        <v>41376</v>
      </c>
      <c r="B1735">
        <v>3.6246</v>
      </c>
      <c r="C1735" s="1">
        <v>41376</v>
      </c>
      <c r="D1735">
        <v>4.7462</v>
      </c>
      <c r="E1735" s="1">
        <v>41873</v>
      </c>
      <c r="F1735">
        <v>0.57420000000000004</v>
      </c>
      <c r="G1735" s="1">
        <v>41873</v>
      </c>
      <c r="H1735">
        <v>5.8563999999999998</v>
      </c>
      <c r="I1735" s="1">
        <v>41873</v>
      </c>
      <c r="J1735">
        <v>1.6242999999999999</v>
      </c>
      <c r="K1735" s="1">
        <v>41873</v>
      </c>
      <c r="L1735">
        <v>3.3986999999999998</v>
      </c>
      <c r="M1735" s="1">
        <v>41890</v>
      </c>
      <c r="N1735">
        <v>5.96E-2</v>
      </c>
      <c r="O1735" s="1">
        <v>41873</v>
      </c>
      <c r="P1735">
        <v>0.3463</v>
      </c>
      <c r="Q1735" s="1">
        <v>41873</v>
      </c>
      <c r="R1735">
        <v>3.8660000000000001</v>
      </c>
      <c r="S1735" s="1">
        <v>41891</v>
      </c>
      <c r="T1735">
        <v>0.12089999999999999</v>
      </c>
      <c r="U1735" s="1">
        <v>41873</v>
      </c>
      <c r="V1735">
        <v>3.2275</v>
      </c>
      <c r="W1735" s="1">
        <v>41873</v>
      </c>
      <c r="X1735">
        <v>1.5482</v>
      </c>
      <c r="Y1735" s="1">
        <v>41873</v>
      </c>
      <c r="Z1735">
        <v>0.45579999999999998</v>
      </c>
      <c r="AA1735" s="1">
        <v>41873</v>
      </c>
      <c r="AB1735">
        <v>0.1678</v>
      </c>
      <c r="AC1735" s="1">
        <v>41873</v>
      </c>
      <c r="AD1735">
        <v>1.1157999999999999</v>
      </c>
      <c r="AE1735" s="1">
        <v>41892</v>
      </c>
      <c r="AF1735">
        <v>0.28050000000000003</v>
      </c>
      <c r="AG1735" s="1">
        <v>41873</v>
      </c>
      <c r="AH1735">
        <v>0.26900000000000002</v>
      </c>
      <c r="AI1735" s="1">
        <v>41873</v>
      </c>
      <c r="AJ1735">
        <v>2.8281999999999998</v>
      </c>
      <c r="AK1735" s="1">
        <v>41892</v>
      </c>
      <c r="AL1735">
        <v>2.0000000000000001E-4</v>
      </c>
      <c r="AM1735" s="1">
        <v>41876</v>
      </c>
      <c r="AN1735">
        <v>0.11169999999999999</v>
      </c>
      <c r="AO1735" s="1">
        <v>41873</v>
      </c>
      <c r="AP1735">
        <v>3.2896000000000001</v>
      </c>
      <c r="AQ1735" s="1">
        <v>41873</v>
      </c>
      <c r="AR1735">
        <v>0.51100000000000001</v>
      </c>
      <c r="AS1735" s="1">
        <v>41873</v>
      </c>
      <c r="AT1735">
        <v>1.49E-2</v>
      </c>
      <c r="AU1735" s="1">
        <v>41873</v>
      </c>
      <c r="AV1735">
        <v>1.1163000000000001</v>
      </c>
      <c r="AY1735" s="1">
        <v>41873</v>
      </c>
      <c r="AZ1735">
        <v>0.33050000000000002</v>
      </c>
      <c r="BA1735" s="1">
        <v>41873</v>
      </c>
      <c r="BB1735">
        <v>0.1835</v>
      </c>
      <c r="BC1735" s="1">
        <v>41877</v>
      </c>
      <c r="BD1735">
        <v>0.42449999999999999</v>
      </c>
      <c r="BE1735" s="1">
        <v>41873</v>
      </c>
      <c r="BF1735">
        <v>1.0632999999999999</v>
      </c>
      <c r="BG1735" s="1">
        <v>41873</v>
      </c>
      <c r="BH1735">
        <v>0.62739999999999996</v>
      </c>
      <c r="BI1735" s="1">
        <v>41873</v>
      </c>
      <c r="BJ1735">
        <v>8.0600000000000005E-2</v>
      </c>
    </row>
    <row r="1736" spans="1:62" x14ac:dyDescent="0.3">
      <c r="A1736" s="1">
        <v>41377</v>
      </c>
      <c r="B1736">
        <v>3.6254</v>
      </c>
      <c r="C1736" s="1">
        <v>41377</v>
      </c>
      <c r="D1736">
        <v>4.7537000000000003</v>
      </c>
      <c r="E1736" s="1">
        <v>41876</v>
      </c>
      <c r="F1736">
        <v>0.58009999999999995</v>
      </c>
      <c r="G1736" s="1">
        <v>41876</v>
      </c>
      <c r="H1736">
        <v>5.92</v>
      </c>
      <c r="I1736" s="1">
        <v>41876</v>
      </c>
      <c r="J1736">
        <v>1.6404000000000001</v>
      </c>
      <c r="K1736" s="1">
        <v>41876</v>
      </c>
      <c r="L1736">
        <v>3.4336000000000002</v>
      </c>
      <c r="M1736" s="1">
        <v>41891</v>
      </c>
      <c r="N1736">
        <v>5.96E-2</v>
      </c>
      <c r="O1736" s="1">
        <v>41876</v>
      </c>
      <c r="P1736">
        <v>0.35020000000000001</v>
      </c>
      <c r="Q1736" s="1">
        <v>41876</v>
      </c>
      <c r="R1736">
        <v>3.9011</v>
      </c>
      <c r="S1736" s="1">
        <v>41892</v>
      </c>
      <c r="T1736">
        <v>0.1207</v>
      </c>
      <c r="U1736" s="1">
        <v>41876</v>
      </c>
      <c r="V1736">
        <v>3.2513999999999998</v>
      </c>
      <c r="W1736" s="1">
        <v>41876</v>
      </c>
      <c r="X1736">
        <v>1.5611999999999999</v>
      </c>
      <c r="Y1736" s="1">
        <v>41876</v>
      </c>
      <c r="Z1736">
        <v>0.46060000000000001</v>
      </c>
      <c r="AA1736" s="1">
        <v>41876</v>
      </c>
      <c r="AB1736">
        <v>0.16930000000000001</v>
      </c>
      <c r="AC1736" s="1">
        <v>41876</v>
      </c>
      <c r="AD1736">
        <v>1.1262000000000001</v>
      </c>
      <c r="AE1736" s="1">
        <v>41893</v>
      </c>
      <c r="AF1736">
        <v>0.27979999999999999</v>
      </c>
      <c r="AG1736" s="1">
        <v>41876</v>
      </c>
      <c r="AH1736">
        <v>0.2717</v>
      </c>
      <c r="AI1736" s="1">
        <v>41876</v>
      </c>
      <c r="AJ1736">
        <v>2.855</v>
      </c>
      <c r="AK1736" s="1">
        <v>41893</v>
      </c>
      <c r="AL1736">
        <v>2.0000000000000001E-4</v>
      </c>
      <c r="AM1736" s="1">
        <v>41877</v>
      </c>
      <c r="AN1736">
        <v>0.1118</v>
      </c>
      <c r="AO1736" s="1">
        <v>41876</v>
      </c>
      <c r="AP1736">
        <v>3.3180000000000001</v>
      </c>
      <c r="AQ1736" s="1">
        <v>41876</v>
      </c>
      <c r="AR1736">
        <v>0.51539999999999997</v>
      </c>
      <c r="AS1736" s="1">
        <v>41876</v>
      </c>
      <c r="AT1736">
        <v>1.4999999999999999E-2</v>
      </c>
      <c r="AU1736" s="1">
        <v>41876</v>
      </c>
      <c r="AV1736">
        <v>1.1289</v>
      </c>
      <c r="AY1736" s="1">
        <v>41876</v>
      </c>
      <c r="AZ1736">
        <v>0.33310000000000001</v>
      </c>
      <c r="BA1736" s="1">
        <v>41876</v>
      </c>
      <c r="BB1736">
        <v>0.1845</v>
      </c>
      <c r="BC1736" s="1">
        <v>41878</v>
      </c>
      <c r="BD1736">
        <v>0.4244</v>
      </c>
      <c r="BE1736" s="1">
        <v>41876</v>
      </c>
      <c r="BF1736">
        <v>1.0713999999999999</v>
      </c>
      <c r="BG1736" s="1">
        <v>41876</v>
      </c>
      <c r="BH1736">
        <v>0.63200000000000001</v>
      </c>
      <c r="BI1736" s="1">
        <v>41876</v>
      </c>
      <c r="BJ1736">
        <v>8.14E-2</v>
      </c>
    </row>
    <row r="1737" spans="1:62" x14ac:dyDescent="0.3">
      <c r="A1737" s="1">
        <v>41378</v>
      </c>
      <c r="B1737">
        <v>3.7222</v>
      </c>
      <c r="C1737" s="1">
        <v>41378</v>
      </c>
      <c r="D1737">
        <v>4.8807999999999998</v>
      </c>
      <c r="E1737" s="1">
        <v>41877</v>
      </c>
      <c r="F1737">
        <v>0.58009999999999995</v>
      </c>
      <c r="G1737" s="1">
        <v>41877</v>
      </c>
      <c r="H1737">
        <v>5.9116</v>
      </c>
      <c r="I1737" s="1">
        <v>41877</v>
      </c>
      <c r="J1737">
        <v>1.6494</v>
      </c>
      <c r="K1737" s="1">
        <v>41877</v>
      </c>
      <c r="L1737">
        <v>3.4295999999999998</v>
      </c>
      <c r="M1737" s="1">
        <v>41892</v>
      </c>
      <c r="N1737">
        <v>5.9499999999999997E-2</v>
      </c>
      <c r="O1737" s="1">
        <v>41877</v>
      </c>
      <c r="P1737">
        <v>0.35120000000000001</v>
      </c>
      <c r="Q1737" s="1">
        <v>41877</v>
      </c>
      <c r="R1737">
        <v>3.8952</v>
      </c>
      <c r="S1737" s="1">
        <v>41893</v>
      </c>
      <c r="T1737">
        <v>0.12089999999999999</v>
      </c>
      <c r="U1737" s="1">
        <v>41877</v>
      </c>
      <c r="V1737">
        <v>3.2595999999999998</v>
      </c>
      <c r="W1737" s="1">
        <v>41877</v>
      </c>
      <c r="X1737">
        <v>1.5725</v>
      </c>
      <c r="Y1737" s="1">
        <v>41877</v>
      </c>
      <c r="Z1737">
        <v>0.46050000000000002</v>
      </c>
      <c r="AA1737" s="1">
        <v>41877</v>
      </c>
      <c r="AB1737">
        <v>0.16969999999999999</v>
      </c>
      <c r="AC1737" s="1">
        <v>41877</v>
      </c>
      <c r="AD1737">
        <v>1.1240000000000001</v>
      </c>
      <c r="AE1737" s="1">
        <v>41894</v>
      </c>
      <c r="AF1737">
        <v>0.27960000000000002</v>
      </c>
      <c r="AG1737" s="1">
        <v>41877</v>
      </c>
      <c r="AH1737">
        <v>0.2722</v>
      </c>
      <c r="AI1737" s="1">
        <v>41877</v>
      </c>
      <c r="AJ1737">
        <v>2.8557999999999999</v>
      </c>
      <c r="AK1737" s="1">
        <v>41894</v>
      </c>
      <c r="AL1737">
        <v>2.0000000000000001E-4</v>
      </c>
      <c r="AM1737" s="1">
        <v>41878</v>
      </c>
      <c r="AN1737">
        <v>0.1118</v>
      </c>
      <c r="AO1737" s="1">
        <v>41877</v>
      </c>
      <c r="AP1737">
        <v>3.3231000000000002</v>
      </c>
      <c r="AQ1737" s="1">
        <v>41877</v>
      </c>
      <c r="AR1737">
        <v>0.51380000000000003</v>
      </c>
      <c r="AS1737" s="1">
        <v>41877</v>
      </c>
      <c r="AT1737">
        <v>1.4999999999999999E-2</v>
      </c>
      <c r="AU1737" s="1">
        <v>41877</v>
      </c>
      <c r="AV1737">
        <v>1.1303000000000001</v>
      </c>
      <c r="AY1737" s="1">
        <v>41877</v>
      </c>
      <c r="AZ1737">
        <v>0.33410000000000001</v>
      </c>
      <c r="BA1737" s="1">
        <v>41877</v>
      </c>
      <c r="BB1737">
        <v>0.18509999999999999</v>
      </c>
      <c r="BC1737" s="1">
        <v>41879</v>
      </c>
      <c r="BD1737">
        <v>0.4249</v>
      </c>
      <c r="BE1737" s="1">
        <v>41877</v>
      </c>
      <c r="BF1737">
        <v>1.0706</v>
      </c>
      <c r="BG1737" s="1">
        <v>41877</v>
      </c>
      <c r="BH1737">
        <v>0.63149999999999995</v>
      </c>
      <c r="BI1737" s="1">
        <v>41877</v>
      </c>
      <c r="BJ1737">
        <v>8.14E-2</v>
      </c>
    </row>
    <row r="1738" spans="1:62" x14ac:dyDescent="0.3">
      <c r="A1738" s="1">
        <v>41379</v>
      </c>
      <c r="B1738">
        <v>3.6381999999999999</v>
      </c>
      <c r="C1738" s="1">
        <v>41379</v>
      </c>
      <c r="D1738">
        <v>4.7557</v>
      </c>
      <c r="E1738" s="1">
        <v>41878</v>
      </c>
      <c r="F1738">
        <v>0.58079999999999998</v>
      </c>
      <c r="G1738" s="1">
        <v>41878</v>
      </c>
      <c r="H1738">
        <v>5.915</v>
      </c>
      <c r="I1738" s="1">
        <v>41878</v>
      </c>
      <c r="J1738">
        <v>1.6554</v>
      </c>
      <c r="K1738" s="1">
        <v>41878</v>
      </c>
      <c r="L1738">
        <v>3.4323000000000001</v>
      </c>
      <c r="M1738" s="1">
        <v>41893</v>
      </c>
      <c r="N1738">
        <v>5.9700000000000003E-2</v>
      </c>
      <c r="O1738" s="1">
        <v>41878</v>
      </c>
      <c r="P1738">
        <v>0.3518</v>
      </c>
      <c r="Q1738" s="1">
        <v>41878</v>
      </c>
      <c r="R1738">
        <v>3.9001000000000001</v>
      </c>
      <c r="S1738" s="1">
        <v>41894</v>
      </c>
      <c r="T1738">
        <v>0.1207</v>
      </c>
      <c r="U1738" s="1">
        <v>41878</v>
      </c>
      <c r="V1738">
        <v>3.2763</v>
      </c>
      <c r="W1738" s="1">
        <v>41878</v>
      </c>
      <c r="X1738">
        <v>1.58</v>
      </c>
      <c r="Y1738" s="1">
        <v>41878</v>
      </c>
      <c r="Z1738">
        <v>0.46039999999999998</v>
      </c>
      <c r="AA1738" s="1">
        <v>41878</v>
      </c>
      <c r="AB1738">
        <v>0.17</v>
      </c>
      <c r="AC1738" s="1">
        <v>41878</v>
      </c>
      <c r="AD1738">
        <v>1.1211</v>
      </c>
      <c r="AE1738" s="1">
        <v>41897</v>
      </c>
      <c r="AF1738">
        <v>0.28000000000000003</v>
      </c>
      <c r="AG1738" s="1">
        <v>41878</v>
      </c>
      <c r="AH1738">
        <v>0.27279999999999999</v>
      </c>
      <c r="AI1738" s="1">
        <v>41878</v>
      </c>
      <c r="AJ1738">
        <v>2.8616999999999999</v>
      </c>
      <c r="AK1738" s="1">
        <v>41897</v>
      </c>
      <c r="AL1738">
        <v>2.0000000000000001E-4</v>
      </c>
      <c r="AM1738" s="1">
        <v>41879</v>
      </c>
      <c r="AN1738">
        <v>0.1118</v>
      </c>
      <c r="AO1738" s="1">
        <v>41878</v>
      </c>
      <c r="AP1738">
        <v>3.3298000000000001</v>
      </c>
      <c r="AQ1738" s="1">
        <v>41878</v>
      </c>
      <c r="AR1738">
        <v>0.51359999999999995</v>
      </c>
      <c r="AS1738" s="1">
        <v>41878</v>
      </c>
      <c r="AT1738">
        <v>1.5100000000000001E-2</v>
      </c>
      <c r="AU1738" s="1">
        <v>41878</v>
      </c>
      <c r="AV1738">
        <v>1.1358999999999999</v>
      </c>
      <c r="AY1738" s="1">
        <v>41878</v>
      </c>
      <c r="AZ1738">
        <v>0.3362</v>
      </c>
      <c r="BA1738" s="1">
        <v>41878</v>
      </c>
      <c r="BB1738">
        <v>0.185</v>
      </c>
      <c r="BC1738" s="1">
        <v>41880</v>
      </c>
      <c r="BD1738">
        <v>0.42530000000000001</v>
      </c>
      <c r="BE1738" s="1">
        <v>41878</v>
      </c>
      <c r="BF1738">
        <v>1.0712999999999999</v>
      </c>
      <c r="BG1738" s="1">
        <v>41878</v>
      </c>
      <c r="BH1738">
        <v>0.63149999999999995</v>
      </c>
      <c r="BI1738" s="1">
        <v>41878</v>
      </c>
      <c r="BJ1738">
        <v>8.1699999999999995E-2</v>
      </c>
    </row>
    <row r="1739" spans="1:62" x14ac:dyDescent="0.3">
      <c r="A1739" s="1">
        <v>41380</v>
      </c>
      <c r="B1739">
        <v>3.6193</v>
      </c>
      <c r="C1739" s="1">
        <v>41380</v>
      </c>
      <c r="D1739">
        <v>4.7671999999999999</v>
      </c>
      <c r="E1739" s="1">
        <v>41879</v>
      </c>
      <c r="F1739">
        <v>0.58140000000000003</v>
      </c>
      <c r="G1739" s="1">
        <v>41879</v>
      </c>
      <c r="H1739">
        <v>5.9166999999999996</v>
      </c>
      <c r="I1739" s="1">
        <v>41879</v>
      </c>
      <c r="J1739">
        <v>1.6515</v>
      </c>
      <c r="K1739" s="1">
        <v>41879</v>
      </c>
      <c r="L1739">
        <v>3.4403999999999999</v>
      </c>
      <c r="M1739" s="1">
        <v>41894</v>
      </c>
      <c r="N1739">
        <v>5.9499999999999997E-2</v>
      </c>
      <c r="O1739" s="1">
        <v>41879</v>
      </c>
      <c r="P1739">
        <v>0.35160000000000002</v>
      </c>
      <c r="Q1739" s="1">
        <v>41879</v>
      </c>
      <c r="R1739">
        <v>3.9003000000000001</v>
      </c>
      <c r="S1739" s="1">
        <v>41897</v>
      </c>
      <c r="T1739">
        <v>0.1203</v>
      </c>
      <c r="U1739" s="1">
        <v>41879</v>
      </c>
      <c r="V1739">
        <v>3.2888999999999999</v>
      </c>
      <c r="W1739" s="1">
        <v>41879</v>
      </c>
      <c r="X1739">
        <v>1.5864</v>
      </c>
      <c r="Y1739" s="1">
        <v>41879</v>
      </c>
      <c r="Z1739">
        <v>0.46060000000000001</v>
      </c>
      <c r="AA1739" s="1">
        <v>41879</v>
      </c>
      <c r="AB1739">
        <v>0.16900000000000001</v>
      </c>
      <c r="AC1739" s="1">
        <v>41879</v>
      </c>
      <c r="AD1739">
        <v>1.1142000000000001</v>
      </c>
      <c r="AE1739" s="1">
        <v>41898</v>
      </c>
      <c r="AF1739">
        <v>0.28270000000000001</v>
      </c>
      <c r="AG1739" s="1">
        <v>41879</v>
      </c>
      <c r="AH1739">
        <v>0.27229999999999999</v>
      </c>
      <c r="AI1739" s="1">
        <v>41879</v>
      </c>
      <c r="AJ1739">
        <v>2.8580000000000001</v>
      </c>
      <c r="AK1739" s="1">
        <v>41898</v>
      </c>
      <c r="AL1739">
        <v>2.0000000000000001E-4</v>
      </c>
      <c r="AM1739" s="1">
        <v>41880</v>
      </c>
      <c r="AN1739">
        <v>0.1118</v>
      </c>
      <c r="AO1739" s="1">
        <v>41879</v>
      </c>
      <c r="AP1739">
        <v>3.3374999999999999</v>
      </c>
      <c r="AQ1739" s="1">
        <v>41879</v>
      </c>
      <c r="AR1739">
        <v>0.51180000000000003</v>
      </c>
      <c r="AS1739" s="1">
        <v>41879</v>
      </c>
      <c r="AT1739">
        <v>1.49E-2</v>
      </c>
      <c r="AU1739" s="1">
        <v>41879</v>
      </c>
      <c r="AV1739">
        <v>1.1306</v>
      </c>
      <c r="AY1739" s="1">
        <v>41879</v>
      </c>
      <c r="AZ1739">
        <v>0.33560000000000001</v>
      </c>
      <c r="BA1739" s="1">
        <v>41879</v>
      </c>
      <c r="BB1739">
        <v>0.185</v>
      </c>
      <c r="BC1739" s="1">
        <v>41883</v>
      </c>
      <c r="BD1739">
        <v>0.42499999999999999</v>
      </c>
      <c r="BE1739" s="1">
        <v>41879</v>
      </c>
      <c r="BF1739">
        <v>1.0673999999999999</v>
      </c>
      <c r="BG1739" s="1">
        <v>41879</v>
      </c>
      <c r="BH1739">
        <v>0.63119999999999998</v>
      </c>
      <c r="BI1739" s="1">
        <v>41879</v>
      </c>
      <c r="BJ1739">
        <v>8.1699999999999995E-2</v>
      </c>
    </row>
    <row r="1740" spans="1:62" x14ac:dyDescent="0.3">
      <c r="A1740" s="1">
        <v>41381</v>
      </c>
      <c r="B1740">
        <v>3.6362000000000001</v>
      </c>
      <c r="C1740" s="1">
        <v>41381</v>
      </c>
      <c r="D1740">
        <v>4.7363</v>
      </c>
      <c r="E1740" s="1">
        <v>41880</v>
      </c>
      <c r="F1740">
        <v>0.58179999999999998</v>
      </c>
      <c r="G1740" s="1">
        <v>41880</v>
      </c>
      <c r="H1740">
        <v>5.9252000000000002</v>
      </c>
      <c r="I1740" s="1">
        <v>41880</v>
      </c>
      <c r="J1740">
        <v>1.6545000000000001</v>
      </c>
      <c r="K1740" s="1">
        <v>41880</v>
      </c>
      <c r="L1740">
        <v>3.4344999999999999</v>
      </c>
      <c r="M1740" s="1">
        <v>41897</v>
      </c>
      <c r="N1740">
        <v>5.9400000000000001E-2</v>
      </c>
      <c r="O1740" s="1">
        <v>41880</v>
      </c>
      <c r="P1740">
        <v>0.35189999999999999</v>
      </c>
      <c r="Q1740" s="1">
        <v>41880</v>
      </c>
      <c r="R1740">
        <v>3.8936000000000002</v>
      </c>
      <c r="S1740" s="1">
        <v>41898</v>
      </c>
      <c r="T1740">
        <v>0.121</v>
      </c>
      <c r="U1740" s="1">
        <v>41880</v>
      </c>
      <c r="V1740">
        <v>3.2888000000000002</v>
      </c>
      <c r="W1740" s="1">
        <v>41880</v>
      </c>
      <c r="X1740">
        <v>1.5967</v>
      </c>
      <c r="Y1740" s="1">
        <v>41880</v>
      </c>
      <c r="Z1740">
        <v>0.46100000000000002</v>
      </c>
      <c r="AA1740" s="1">
        <v>41880</v>
      </c>
      <c r="AB1740">
        <v>0.16919999999999999</v>
      </c>
      <c r="AC1740" s="1">
        <v>41880</v>
      </c>
      <c r="AD1740">
        <v>1.1154999999999999</v>
      </c>
      <c r="AE1740" s="1">
        <v>41899</v>
      </c>
      <c r="AF1740">
        <v>0.28339999999999999</v>
      </c>
      <c r="AG1740" s="1">
        <v>41880</v>
      </c>
      <c r="AH1740">
        <v>0.27379999999999999</v>
      </c>
      <c r="AI1740" s="1">
        <v>41880</v>
      </c>
      <c r="AJ1740">
        <v>2.8607</v>
      </c>
      <c r="AK1740" s="1">
        <v>41899</v>
      </c>
      <c r="AL1740">
        <v>2.0000000000000001E-4</v>
      </c>
      <c r="AM1740" s="1">
        <v>41883</v>
      </c>
      <c r="AN1740">
        <v>0.11169999999999999</v>
      </c>
      <c r="AO1740" s="1">
        <v>41880</v>
      </c>
      <c r="AP1740">
        <v>3.3368000000000002</v>
      </c>
      <c r="AQ1740" s="1">
        <v>41880</v>
      </c>
      <c r="AR1740">
        <v>0.51180000000000003</v>
      </c>
      <c r="AS1740" s="1">
        <v>41880</v>
      </c>
      <c r="AT1740">
        <v>1.49E-2</v>
      </c>
      <c r="AU1740" s="1">
        <v>41880</v>
      </c>
      <c r="AV1740">
        <v>1.1297999999999999</v>
      </c>
      <c r="AY1740" s="1">
        <v>41880</v>
      </c>
      <c r="AZ1740">
        <v>0.33550000000000002</v>
      </c>
      <c r="BA1740" s="1">
        <v>41880</v>
      </c>
      <c r="BB1740">
        <v>0.1865</v>
      </c>
      <c r="BC1740" s="1">
        <v>41884</v>
      </c>
      <c r="BD1740">
        <v>0.42499999999999999</v>
      </c>
      <c r="BE1740" s="1">
        <v>41880</v>
      </c>
      <c r="BF1740">
        <v>1.0676000000000001</v>
      </c>
      <c r="BG1740" s="1">
        <v>41880</v>
      </c>
      <c r="BH1740">
        <v>0.63049999999999995</v>
      </c>
      <c r="BI1740" s="1">
        <v>41880</v>
      </c>
      <c r="BJ1740">
        <v>8.2000000000000003E-2</v>
      </c>
    </row>
    <row r="1741" spans="1:62" x14ac:dyDescent="0.3">
      <c r="A1741" s="1">
        <v>41382</v>
      </c>
      <c r="B1741">
        <v>3.6303000000000001</v>
      </c>
      <c r="C1741" s="1">
        <v>41382</v>
      </c>
      <c r="D1741">
        <v>4.7483000000000004</v>
      </c>
      <c r="E1741" s="1">
        <v>41883</v>
      </c>
      <c r="F1741">
        <v>0.58150000000000002</v>
      </c>
      <c r="G1741" s="1">
        <v>41883</v>
      </c>
      <c r="H1741">
        <v>5.9322999999999997</v>
      </c>
      <c r="I1741" s="1">
        <v>41883</v>
      </c>
      <c r="J1741">
        <v>1.6539000000000001</v>
      </c>
      <c r="K1741" s="1">
        <v>41883</v>
      </c>
      <c r="L1741">
        <v>3.4258000000000002</v>
      </c>
      <c r="M1741" s="1">
        <v>41898</v>
      </c>
      <c r="N1741">
        <v>5.9799999999999999E-2</v>
      </c>
      <c r="O1741" s="1">
        <v>41883</v>
      </c>
      <c r="P1741">
        <v>0.35260000000000002</v>
      </c>
      <c r="Q1741" s="1">
        <v>41883</v>
      </c>
      <c r="R1741">
        <v>3.8853</v>
      </c>
      <c r="S1741" s="1">
        <v>41899</v>
      </c>
      <c r="T1741">
        <v>0.1207</v>
      </c>
      <c r="U1741" s="1">
        <v>41883</v>
      </c>
      <c r="V1741">
        <v>3.2879999999999998</v>
      </c>
      <c r="W1741" s="1">
        <v>41883</v>
      </c>
      <c r="X1741">
        <v>1.5964</v>
      </c>
      <c r="Y1741" s="1">
        <v>41883</v>
      </c>
      <c r="Z1741">
        <v>0.46089999999999998</v>
      </c>
      <c r="AA1741" s="1">
        <v>41883</v>
      </c>
      <c r="AB1741">
        <v>0.1691</v>
      </c>
      <c r="AC1741" s="1">
        <v>41883</v>
      </c>
      <c r="AD1741">
        <v>1.115</v>
      </c>
      <c r="AE1741" s="1">
        <v>41900</v>
      </c>
      <c r="AF1741">
        <v>0.28339999999999999</v>
      </c>
      <c r="AG1741" s="1">
        <v>41883</v>
      </c>
      <c r="AH1741">
        <v>0.27289999999999998</v>
      </c>
      <c r="AI1741" s="1">
        <v>41883</v>
      </c>
      <c r="AJ1741">
        <v>2.8584000000000001</v>
      </c>
      <c r="AK1741" s="1">
        <v>41900</v>
      </c>
      <c r="AL1741">
        <v>2.0000000000000001E-4</v>
      </c>
      <c r="AM1741" s="1">
        <v>41884</v>
      </c>
      <c r="AN1741">
        <v>0.1113</v>
      </c>
      <c r="AO1741" s="1">
        <v>41883</v>
      </c>
      <c r="AP1741">
        <v>3.3367</v>
      </c>
      <c r="AQ1741" s="1">
        <v>41883</v>
      </c>
      <c r="AR1741">
        <v>0.51060000000000005</v>
      </c>
      <c r="AS1741" s="1">
        <v>41883</v>
      </c>
      <c r="AT1741">
        <v>1.49E-2</v>
      </c>
      <c r="AU1741" s="1">
        <v>41883</v>
      </c>
      <c r="AV1741">
        <v>1.1305000000000001</v>
      </c>
      <c r="AY1741" s="1">
        <v>41883</v>
      </c>
      <c r="AZ1741">
        <v>0.33450000000000002</v>
      </c>
      <c r="BA1741" s="1">
        <v>41883</v>
      </c>
      <c r="BB1741">
        <v>0.18579999999999999</v>
      </c>
      <c r="BC1741" s="1">
        <v>41885</v>
      </c>
      <c r="BD1741">
        <v>0.42530000000000001</v>
      </c>
      <c r="BE1741" s="1">
        <v>41883</v>
      </c>
      <c r="BF1741">
        <v>1.0671999999999999</v>
      </c>
      <c r="BG1741" s="1">
        <v>41883</v>
      </c>
      <c r="BH1741">
        <v>0.62960000000000005</v>
      </c>
      <c r="BI1741" s="1">
        <v>41883</v>
      </c>
      <c r="BJ1741">
        <v>8.2100000000000006E-2</v>
      </c>
    </row>
    <row r="1742" spans="1:62" x14ac:dyDescent="0.3">
      <c r="A1742" s="1">
        <v>41383</v>
      </c>
      <c r="B1742">
        <v>3.6307</v>
      </c>
      <c r="C1742" s="1">
        <v>41383</v>
      </c>
      <c r="D1742">
        <v>4.7435999999999998</v>
      </c>
      <c r="E1742" s="1">
        <v>41884</v>
      </c>
      <c r="F1742">
        <v>0.58169999999999999</v>
      </c>
      <c r="G1742" s="1">
        <v>41884</v>
      </c>
      <c r="H1742">
        <v>5.8959000000000001</v>
      </c>
      <c r="I1742" s="1">
        <v>41884</v>
      </c>
      <c r="J1742">
        <v>1.6455</v>
      </c>
      <c r="K1742" s="1">
        <v>41884</v>
      </c>
      <c r="L1742">
        <v>3.4022999999999999</v>
      </c>
      <c r="M1742" s="1">
        <v>41899</v>
      </c>
      <c r="N1742">
        <v>5.9799999999999999E-2</v>
      </c>
      <c r="O1742" s="1">
        <v>41884</v>
      </c>
      <c r="P1742">
        <v>0.35120000000000001</v>
      </c>
      <c r="Q1742" s="1">
        <v>41884</v>
      </c>
      <c r="R1742">
        <v>3.8894000000000002</v>
      </c>
      <c r="S1742" s="1">
        <v>41900</v>
      </c>
      <c r="T1742">
        <v>0.12039999999999999</v>
      </c>
      <c r="U1742" s="1">
        <v>41884</v>
      </c>
      <c r="V1742">
        <v>3.2743000000000002</v>
      </c>
      <c r="W1742" s="1">
        <v>41884</v>
      </c>
      <c r="X1742">
        <v>1.5914999999999999</v>
      </c>
      <c r="Y1742" s="1">
        <v>41884</v>
      </c>
      <c r="Z1742">
        <v>0.46139999999999998</v>
      </c>
      <c r="AA1742" s="1">
        <v>41884</v>
      </c>
      <c r="AB1742">
        <v>0.16919999999999999</v>
      </c>
      <c r="AC1742" s="1">
        <v>41884</v>
      </c>
      <c r="AD1742">
        <v>1.1149</v>
      </c>
      <c r="AE1742" s="1">
        <v>41901</v>
      </c>
      <c r="AF1742">
        <v>0.25359999999999999</v>
      </c>
      <c r="AG1742" s="1">
        <v>41884</v>
      </c>
      <c r="AH1742">
        <v>0.27260000000000001</v>
      </c>
      <c r="AI1742" s="1">
        <v>41884</v>
      </c>
      <c r="AJ1742">
        <v>2.8525999999999998</v>
      </c>
      <c r="AK1742" s="1">
        <v>41901</v>
      </c>
      <c r="AL1742">
        <v>2.0000000000000001E-4</v>
      </c>
      <c r="AM1742" s="1">
        <v>41885</v>
      </c>
      <c r="AN1742">
        <v>0.11169999999999999</v>
      </c>
      <c r="AO1742" s="1">
        <v>41884</v>
      </c>
      <c r="AP1742">
        <v>3.3161</v>
      </c>
      <c r="AQ1742" s="1">
        <v>41884</v>
      </c>
      <c r="AR1742">
        <v>0.51</v>
      </c>
      <c r="AS1742" s="1">
        <v>41884</v>
      </c>
      <c r="AT1742">
        <v>1.49E-2</v>
      </c>
      <c r="AU1742" s="1">
        <v>41884</v>
      </c>
      <c r="AV1742">
        <v>1.1236999999999999</v>
      </c>
      <c r="AY1742" s="1">
        <v>41884</v>
      </c>
      <c r="AZ1742">
        <v>0.33289999999999997</v>
      </c>
      <c r="BA1742" s="1">
        <v>41884</v>
      </c>
      <c r="BB1742">
        <v>0.18540000000000001</v>
      </c>
      <c r="BC1742" s="1">
        <v>41886</v>
      </c>
      <c r="BD1742">
        <v>0.42870000000000003</v>
      </c>
      <c r="BE1742" s="1">
        <v>41884</v>
      </c>
      <c r="BF1742">
        <v>1.0642</v>
      </c>
      <c r="BG1742" s="1">
        <v>41884</v>
      </c>
      <c r="BH1742">
        <v>0.63029999999999997</v>
      </c>
      <c r="BI1742" s="1">
        <v>41884</v>
      </c>
      <c r="BJ1742">
        <v>8.2000000000000003E-2</v>
      </c>
    </row>
    <row r="1743" spans="1:62" x14ac:dyDescent="0.3">
      <c r="A1743" s="1">
        <v>41384</v>
      </c>
      <c r="B1743">
        <v>3.6341999999999999</v>
      </c>
      <c r="C1743" s="1">
        <v>41384</v>
      </c>
      <c r="D1743">
        <v>4.7431000000000001</v>
      </c>
      <c r="E1743" s="1">
        <v>41885</v>
      </c>
      <c r="F1743">
        <v>0.5827</v>
      </c>
      <c r="G1743" s="1">
        <v>41885</v>
      </c>
      <c r="H1743">
        <v>5.8856000000000002</v>
      </c>
      <c r="I1743" s="1">
        <v>41885</v>
      </c>
      <c r="J1743">
        <v>1.6583000000000001</v>
      </c>
      <c r="K1743" s="1">
        <v>41885</v>
      </c>
      <c r="L1743">
        <v>3.4121999999999999</v>
      </c>
      <c r="M1743" s="1">
        <v>41900</v>
      </c>
      <c r="N1743">
        <v>5.9900000000000002E-2</v>
      </c>
      <c r="O1743" s="1">
        <v>41885</v>
      </c>
      <c r="P1743">
        <v>0.3508</v>
      </c>
      <c r="Q1743" s="1">
        <v>41885</v>
      </c>
      <c r="R1743">
        <v>3.8961000000000001</v>
      </c>
      <c r="S1743" s="1">
        <v>41901</v>
      </c>
      <c r="T1743">
        <v>0.1208</v>
      </c>
      <c r="U1743" s="1">
        <v>41885</v>
      </c>
      <c r="V1743">
        <v>3.2906</v>
      </c>
      <c r="W1743" s="1">
        <v>41885</v>
      </c>
      <c r="X1743">
        <v>1.6038999999999999</v>
      </c>
      <c r="Y1743" s="1">
        <v>41885</v>
      </c>
      <c r="Z1743">
        <v>0.4617</v>
      </c>
      <c r="AA1743" s="1">
        <v>41885</v>
      </c>
      <c r="AB1743">
        <v>0.16980000000000001</v>
      </c>
      <c r="AC1743" s="1">
        <v>41885</v>
      </c>
      <c r="AD1743">
        <v>1.1203000000000001</v>
      </c>
      <c r="AE1743" s="1">
        <v>41904</v>
      </c>
      <c r="AF1743">
        <v>0.25869999999999999</v>
      </c>
      <c r="AG1743" s="1">
        <v>41885</v>
      </c>
      <c r="AH1743">
        <v>0.27339999999999998</v>
      </c>
      <c r="AI1743" s="1">
        <v>41885</v>
      </c>
      <c r="AJ1743">
        <v>2.8582999999999998</v>
      </c>
      <c r="AK1743" s="1">
        <v>41904</v>
      </c>
      <c r="AL1743">
        <v>2.0000000000000001E-4</v>
      </c>
      <c r="AM1743" s="1">
        <v>41886</v>
      </c>
      <c r="AN1743">
        <v>0.11219999999999999</v>
      </c>
      <c r="AO1743" s="1">
        <v>41885</v>
      </c>
      <c r="AP1743">
        <v>3.343</v>
      </c>
      <c r="AQ1743" s="1">
        <v>41885</v>
      </c>
      <c r="AR1743">
        <v>0.51029999999999998</v>
      </c>
      <c r="AS1743" s="1">
        <v>41885</v>
      </c>
      <c r="AT1743">
        <v>1.4999999999999999E-2</v>
      </c>
      <c r="AU1743" s="1">
        <v>41885</v>
      </c>
      <c r="AV1743">
        <v>1.1247</v>
      </c>
      <c r="AY1743" s="1">
        <v>41885</v>
      </c>
      <c r="AZ1743">
        <v>0.3352</v>
      </c>
      <c r="BA1743" s="1">
        <v>41885</v>
      </c>
      <c r="BB1743">
        <v>0.1857</v>
      </c>
      <c r="BC1743" s="1">
        <v>41887</v>
      </c>
      <c r="BD1743">
        <v>0.42809999999999998</v>
      </c>
      <c r="BE1743" s="1">
        <v>41885</v>
      </c>
      <c r="BF1743">
        <v>1.0685</v>
      </c>
      <c r="BG1743" s="1">
        <v>41885</v>
      </c>
      <c r="BH1743">
        <v>0.63129999999999997</v>
      </c>
      <c r="BI1743" s="1">
        <v>41885</v>
      </c>
      <c r="BJ1743">
        <v>8.2000000000000003E-2</v>
      </c>
    </row>
    <row r="1744" spans="1:62" x14ac:dyDescent="0.3">
      <c r="A1744" s="1">
        <v>41385</v>
      </c>
      <c r="B1744">
        <v>3.6295999999999999</v>
      </c>
      <c r="C1744" s="1">
        <v>41385</v>
      </c>
      <c r="D1744">
        <v>4.7434000000000003</v>
      </c>
      <c r="E1744" s="1">
        <v>41886</v>
      </c>
      <c r="F1744">
        <v>0.58679999999999999</v>
      </c>
      <c r="G1744" s="1">
        <v>41886</v>
      </c>
      <c r="H1744">
        <v>5.8883999999999999</v>
      </c>
      <c r="I1744" s="1">
        <v>41886</v>
      </c>
      <c r="J1744">
        <v>1.6637</v>
      </c>
      <c r="K1744" s="1">
        <v>41886</v>
      </c>
      <c r="L1744">
        <v>3.4198</v>
      </c>
      <c r="M1744" s="1">
        <v>41901</v>
      </c>
      <c r="N1744">
        <v>0.06</v>
      </c>
      <c r="O1744" s="1">
        <v>41886</v>
      </c>
      <c r="P1744">
        <v>0.35339999999999999</v>
      </c>
      <c r="Q1744" s="1">
        <v>41886</v>
      </c>
      <c r="R1744">
        <v>3.8658000000000001</v>
      </c>
      <c r="S1744" s="1">
        <v>41904</v>
      </c>
      <c r="T1744">
        <v>0.1211</v>
      </c>
      <c r="U1744" s="1">
        <v>41886</v>
      </c>
      <c r="V1744">
        <v>3.3132999999999999</v>
      </c>
      <c r="W1744" s="1">
        <v>41886</v>
      </c>
      <c r="X1744">
        <v>1.6076000000000001</v>
      </c>
      <c r="Y1744" s="1">
        <v>41886</v>
      </c>
      <c r="Z1744">
        <v>0.46460000000000001</v>
      </c>
      <c r="AA1744" s="1">
        <v>41886</v>
      </c>
      <c r="AB1744">
        <v>0.16869999999999999</v>
      </c>
      <c r="AC1744" s="1">
        <v>41886</v>
      </c>
      <c r="AD1744">
        <v>1.1125</v>
      </c>
      <c r="AE1744" s="1">
        <v>41905</v>
      </c>
      <c r="AF1744">
        <v>0.27689999999999998</v>
      </c>
      <c r="AG1744" s="1">
        <v>41886</v>
      </c>
      <c r="AH1744">
        <v>0.27429999999999999</v>
      </c>
      <c r="AI1744" s="1">
        <v>41886</v>
      </c>
      <c r="AJ1744">
        <v>2.8681999999999999</v>
      </c>
      <c r="AK1744" s="1">
        <v>41905</v>
      </c>
      <c r="AL1744">
        <v>2.0000000000000001E-4</v>
      </c>
      <c r="AM1744" s="1">
        <v>41887</v>
      </c>
      <c r="AN1744">
        <v>0.11260000000000001</v>
      </c>
      <c r="AO1744" s="1">
        <v>41886</v>
      </c>
      <c r="AP1744">
        <v>3.3689</v>
      </c>
      <c r="AQ1744" s="1">
        <v>41886</v>
      </c>
      <c r="AR1744">
        <v>0.50939999999999996</v>
      </c>
      <c r="AS1744" s="1">
        <v>41886</v>
      </c>
      <c r="AT1744">
        <v>1.49E-2</v>
      </c>
      <c r="AU1744" s="1">
        <v>41886</v>
      </c>
      <c r="AV1744">
        <v>1.1299999999999999</v>
      </c>
      <c r="AY1744" s="1">
        <v>41886</v>
      </c>
      <c r="AZ1744">
        <v>0.33589999999999998</v>
      </c>
      <c r="BA1744" s="1">
        <v>41886</v>
      </c>
      <c r="BB1744">
        <v>0.186</v>
      </c>
      <c r="BC1744" s="1">
        <v>41890</v>
      </c>
      <c r="BD1744">
        <v>0.42709999999999998</v>
      </c>
      <c r="BE1744" s="1">
        <v>41886</v>
      </c>
      <c r="BF1744">
        <v>1.0593999999999999</v>
      </c>
      <c r="BG1744" s="1">
        <v>41886</v>
      </c>
      <c r="BH1744">
        <v>0.62629999999999997</v>
      </c>
      <c r="BI1744" s="1">
        <v>41886</v>
      </c>
      <c r="BJ1744">
        <v>8.2500000000000004E-2</v>
      </c>
    </row>
    <row r="1745" spans="1:62" x14ac:dyDescent="0.3">
      <c r="A1745" s="1">
        <v>41386</v>
      </c>
      <c r="B1745">
        <v>3.6238000000000001</v>
      </c>
      <c r="C1745" s="1">
        <v>41386</v>
      </c>
      <c r="D1745">
        <v>4.7285000000000004</v>
      </c>
      <c r="E1745" s="1">
        <v>41887</v>
      </c>
      <c r="F1745">
        <v>0.58709999999999996</v>
      </c>
      <c r="G1745" s="1">
        <v>41887</v>
      </c>
      <c r="H1745">
        <v>5.8754999999999997</v>
      </c>
      <c r="I1745" s="1">
        <v>41887</v>
      </c>
      <c r="J1745">
        <v>1.6694</v>
      </c>
      <c r="K1745" s="1">
        <v>41887</v>
      </c>
      <c r="L1745">
        <v>3.4287999999999998</v>
      </c>
      <c r="M1745" s="1">
        <v>41904</v>
      </c>
      <c r="N1745">
        <v>6.0100000000000001E-2</v>
      </c>
      <c r="O1745" s="1">
        <v>41887</v>
      </c>
      <c r="P1745">
        <v>0.35239999999999999</v>
      </c>
      <c r="Q1745" s="1">
        <v>41887</v>
      </c>
      <c r="R1745">
        <v>3.8683999999999998</v>
      </c>
      <c r="S1745" s="1">
        <v>41905</v>
      </c>
      <c r="T1745">
        <v>0.1211</v>
      </c>
      <c r="U1745" s="1">
        <v>41887</v>
      </c>
      <c r="V1745">
        <v>3.3098000000000001</v>
      </c>
      <c r="W1745" s="1">
        <v>41887</v>
      </c>
      <c r="X1745">
        <v>1.6085</v>
      </c>
      <c r="Y1745" s="1">
        <v>41887</v>
      </c>
      <c r="Z1745">
        <v>0.46489999999999998</v>
      </c>
      <c r="AA1745" s="1">
        <v>41887</v>
      </c>
      <c r="AB1745">
        <v>0.16900000000000001</v>
      </c>
      <c r="AC1745" s="1">
        <v>41887</v>
      </c>
      <c r="AD1745">
        <v>1.1160000000000001</v>
      </c>
      <c r="AE1745" s="1">
        <v>41906</v>
      </c>
      <c r="AF1745">
        <v>0.27700000000000002</v>
      </c>
      <c r="AG1745" s="1">
        <v>41887</v>
      </c>
      <c r="AH1745">
        <v>0.27579999999999999</v>
      </c>
      <c r="AI1745" s="1">
        <v>41887</v>
      </c>
      <c r="AJ1745">
        <v>2.8738999999999999</v>
      </c>
      <c r="AK1745" s="1">
        <v>41906</v>
      </c>
      <c r="AL1745">
        <v>2.0000000000000001E-4</v>
      </c>
      <c r="AM1745" s="1">
        <v>41890</v>
      </c>
      <c r="AN1745">
        <v>0.11219999999999999</v>
      </c>
      <c r="AO1745" s="1">
        <v>41887</v>
      </c>
      <c r="AP1745">
        <v>3.3774999999999999</v>
      </c>
      <c r="AQ1745" s="1">
        <v>41887</v>
      </c>
      <c r="AR1745">
        <v>0.50760000000000005</v>
      </c>
      <c r="AS1745" s="1">
        <v>41887</v>
      </c>
      <c r="AT1745">
        <v>1.49E-2</v>
      </c>
      <c r="AU1745" s="1">
        <v>41887</v>
      </c>
      <c r="AV1745">
        <v>1.1341000000000001</v>
      </c>
      <c r="AY1745" s="1">
        <v>41887</v>
      </c>
      <c r="AZ1745">
        <v>0.33679999999999999</v>
      </c>
      <c r="BA1745" s="1">
        <v>41887</v>
      </c>
      <c r="BB1745">
        <v>0.186</v>
      </c>
      <c r="BC1745" s="1">
        <v>41891</v>
      </c>
      <c r="BD1745">
        <v>0.43130000000000002</v>
      </c>
      <c r="BE1745" s="1">
        <v>41887</v>
      </c>
      <c r="BF1745">
        <v>1.0598000000000001</v>
      </c>
      <c r="BG1745" s="1">
        <v>41887</v>
      </c>
      <c r="BH1745">
        <v>0.62670000000000003</v>
      </c>
      <c r="BI1745" s="1">
        <v>41887</v>
      </c>
      <c r="BJ1745">
        <v>8.2600000000000007E-2</v>
      </c>
    </row>
    <row r="1746" spans="1:62" x14ac:dyDescent="0.3">
      <c r="A1746" s="1">
        <v>41387</v>
      </c>
      <c r="B1746">
        <v>3.6212999999999997</v>
      </c>
      <c r="C1746" s="1">
        <v>41387</v>
      </c>
      <c r="D1746">
        <v>4.7111000000000001</v>
      </c>
      <c r="E1746" s="1">
        <v>41890</v>
      </c>
      <c r="F1746">
        <v>0.58589999999999998</v>
      </c>
      <c r="G1746" s="1">
        <v>41890</v>
      </c>
      <c r="H1746">
        <v>5.8052999999999999</v>
      </c>
      <c r="I1746" s="1">
        <v>41890</v>
      </c>
      <c r="J1746">
        <v>1.6585999999999999</v>
      </c>
      <c r="K1746" s="1">
        <v>41890</v>
      </c>
      <c r="L1746">
        <v>3.3967000000000001</v>
      </c>
      <c r="M1746" s="1">
        <v>41905</v>
      </c>
      <c r="N1746">
        <v>0.06</v>
      </c>
      <c r="O1746" s="1">
        <v>41890</v>
      </c>
      <c r="P1746">
        <v>0.34960000000000002</v>
      </c>
      <c r="Q1746" s="1">
        <v>41890</v>
      </c>
      <c r="R1746">
        <v>3.8553999999999999</v>
      </c>
      <c r="S1746" s="1">
        <v>41906</v>
      </c>
      <c r="T1746">
        <v>0.12130000000000001</v>
      </c>
      <c r="U1746" s="1">
        <v>41890</v>
      </c>
      <c r="V1746">
        <v>3.2816999999999998</v>
      </c>
      <c r="W1746" s="1">
        <v>41890</v>
      </c>
      <c r="X1746">
        <v>1.5918999999999999</v>
      </c>
      <c r="Y1746" s="1">
        <v>41890</v>
      </c>
      <c r="Z1746">
        <v>0.46410000000000001</v>
      </c>
      <c r="AA1746" s="1">
        <v>41890</v>
      </c>
      <c r="AB1746">
        <v>0.16830000000000001</v>
      </c>
      <c r="AC1746" s="1">
        <v>41890</v>
      </c>
      <c r="AD1746">
        <v>1.1133999999999999</v>
      </c>
      <c r="AE1746" s="1">
        <v>41907</v>
      </c>
      <c r="AF1746">
        <v>0.28389999999999999</v>
      </c>
      <c r="AG1746" s="1">
        <v>41890</v>
      </c>
      <c r="AH1746">
        <v>0.27479999999999999</v>
      </c>
      <c r="AI1746" s="1">
        <v>41890</v>
      </c>
      <c r="AJ1746">
        <v>2.8612000000000002</v>
      </c>
      <c r="AK1746" s="1">
        <v>41907</v>
      </c>
      <c r="AL1746">
        <v>2.0000000000000001E-4</v>
      </c>
      <c r="AM1746" s="1">
        <v>41891</v>
      </c>
      <c r="AN1746">
        <v>0.113</v>
      </c>
      <c r="AO1746" s="1">
        <v>41890</v>
      </c>
      <c r="AP1746">
        <v>3.3426</v>
      </c>
      <c r="AQ1746" s="1">
        <v>41890</v>
      </c>
      <c r="AR1746">
        <v>0.50680000000000003</v>
      </c>
      <c r="AS1746" s="1">
        <v>41890</v>
      </c>
      <c r="AT1746">
        <v>1.4800000000000001E-2</v>
      </c>
      <c r="AU1746" s="1">
        <v>41890</v>
      </c>
      <c r="AV1746">
        <v>1.1318999999999999</v>
      </c>
      <c r="AY1746" s="1">
        <v>41890</v>
      </c>
      <c r="AZ1746">
        <v>0.3332</v>
      </c>
      <c r="BA1746" s="1">
        <v>41890</v>
      </c>
      <c r="BB1746">
        <v>0.18479999999999999</v>
      </c>
      <c r="BC1746" s="1">
        <v>41892</v>
      </c>
      <c r="BD1746">
        <v>0.43059999999999998</v>
      </c>
      <c r="BE1746" s="1">
        <v>41890</v>
      </c>
      <c r="BF1746">
        <v>1.0530999999999999</v>
      </c>
      <c r="BG1746" s="1">
        <v>41890</v>
      </c>
      <c r="BH1746">
        <v>0.625</v>
      </c>
      <c r="BI1746" s="1">
        <v>41890</v>
      </c>
      <c r="BJ1746">
        <v>8.2500000000000004E-2</v>
      </c>
    </row>
    <row r="1747" spans="1:62" x14ac:dyDescent="0.3">
      <c r="A1747" s="1">
        <v>41388</v>
      </c>
      <c r="B1747">
        <v>3.6170999999999998</v>
      </c>
      <c r="C1747" s="1">
        <v>41388</v>
      </c>
      <c r="D1747">
        <v>4.7041000000000004</v>
      </c>
      <c r="E1747" s="1">
        <v>41891</v>
      </c>
      <c r="F1747">
        <v>0.5907</v>
      </c>
      <c r="G1747" s="1">
        <v>41891</v>
      </c>
      <c r="H1747">
        <v>5.8304999999999998</v>
      </c>
      <c r="I1747" s="1">
        <v>41891</v>
      </c>
      <c r="J1747">
        <v>1.6496</v>
      </c>
      <c r="K1747" s="1">
        <v>41891</v>
      </c>
      <c r="L1747">
        <v>3.4064000000000001</v>
      </c>
      <c r="M1747" s="1">
        <v>41906</v>
      </c>
      <c r="N1747">
        <v>6.0199999999999997E-2</v>
      </c>
      <c r="O1747" s="1">
        <v>41891</v>
      </c>
      <c r="P1747">
        <v>0.35020000000000001</v>
      </c>
      <c r="Q1747" s="1">
        <v>41891</v>
      </c>
      <c r="R1747">
        <v>3.8799000000000001</v>
      </c>
      <c r="S1747" s="1">
        <v>41907</v>
      </c>
      <c r="T1747">
        <v>0.1211</v>
      </c>
      <c r="U1747" s="1">
        <v>41891</v>
      </c>
      <c r="V1747">
        <v>3.2919999999999998</v>
      </c>
      <c r="W1747" s="1">
        <v>41891</v>
      </c>
      <c r="X1747">
        <v>1.5889</v>
      </c>
      <c r="Y1747" s="1">
        <v>41891</v>
      </c>
      <c r="Z1747">
        <v>0.46779999999999999</v>
      </c>
      <c r="AA1747" s="1">
        <v>41891</v>
      </c>
      <c r="AB1747">
        <v>0.16889999999999999</v>
      </c>
      <c r="AC1747" s="1">
        <v>41891</v>
      </c>
      <c r="AD1747">
        <v>1.1147</v>
      </c>
      <c r="AE1747" s="1">
        <v>41908</v>
      </c>
      <c r="AF1747">
        <v>0.28489999999999999</v>
      </c>
      <c r="AG1747" s="1">
        <v>41891</v>
      </c>
      <c r="AH1747">
        <v>0.27450000000000002</v>
      </c>
      <c r="AI1747" s="1">
        <v>41891</v>
      </c>
      <c r="AJ1747">
        <v>2.8696999999999999</v>
      </c>
      <c r="AK1747" s="1">
        <v>41908</v>
      </c>
      <c r="AL1747">
        <v>2.0000000000000001E-4</v>
      </c>
      <c r="AM1747" s="1">
        <v>41892</v>
      </c>
      <c r="AN1747">
        <v>0.1125</v>
      </c>
      <c r="AO1747" s="1">
        <v>41891</v>
      </c>
      <c r="AP1747">
        <v>3.3359999999999999</v>
      </c>
      <c r="AQ1747" s="1">
        <v>41891</v>
      </c>
      <c r="AR1747">
        <v>0.50919999999999999</v>
      </c>
      <c r="AS1747" s="1">
        <v>41891</v>
      </c>
      <c r="AT1747">
        <v>1.4800000000000001E-2</v>
      </c>
      <c r="AU1747" s="1">
        <v>41891</v>
      </c>
      <c r="AV1747">
        <v>1.1329</v>
      </c>
      <c r="AY1747" s="1">
        <v>41891</v>
      </c>
      <c r="AZ1747">
        <v>0.33169999999999999</v>
      </c>
      <c r="BA1747" s="1">
        <v>41891</v>
      </c>
      <c r="BB1747">
        <v>0.18440000000000001</v>
      </c>
      <c r="BC1747" s="1">
        <v>41893</v>
      </c>
      <c r="BD1747">
        <v>0.43219999999999997</v>
      </c>
      <c r="BE1747" s="1">
        <v>41891</v>
      </c>
      <c r="BF1747">
        <v>1.0589</v>
      </c>
      <c r="BG1747" s="1">
        <v>41891</v>
      </c>
      <c r="BH1747">
        <v>0.62890000000000001</v>
      </c>
      <c r="BI1747" s="1">
        <v>41891</v>
      </c>
      <c r="BJ1747">
        <v>8.2699999999999996E-2</v>
      </c>
    </row>
    <row r="1748" spans="1:62" x14ac:dyDescent="0.3">
      <c r="A1748" s="1">
        <v>41389</v>
      </c>
      <c r="B1748">
        <v>3.6065</v>
      </c>
      <c r="C1748" s="1">
        <v>41389</v>
      </c>
      <c r="D1748">
        <v>4.6905999999999999</v>
      </c>
      <c r="E1748" s="1">
        <v>41892</v>
      </c>
      <c r="F1748">
        <v>0.59040000000000004</v>
      </c>
      <c r="G1748" s="1">
        <v>41892</v>
      </c>
      <c r="H1748">
        <v>5.8532999999999999</v>
      </c>
      <c r="I1748" s="1">
        <v>41892</v>
      </c>
      <c r="J1748">
        <v>1.6472</v>
      </c>
      <c r="K1748" s="1">
        <v>41892</v>
      </c>
      <c r="L1748">
        <v>3.3887999999999998</v>
      </c>
      <c r="M1748" s="1">
        <v>41907</v>
      </c>
      <c r="N1748">
        <v>5.9700000000000003E-2</v>
      </c>
      <c r="O1748" s="1">
        <v>41892</v>
      </c>
      <c r="P1748">
        <v>0.3498</v>
      </c>
      <c r="Q1748" s="1">
        <v>41892</v>
      </c>
      <c r="R1748">
        <v>3.8571999999999997</v>
      </c>
      <c r="S1748" s="1">
        <v>41908</v>
      </c>
      <c r="T1748">
        <v>0.1211</v>
      </c>
      <c r="U1748" s="1">
        <v>41892</v>
      </c>
      <c r="V1748">
        <v>3.3024</v>
      </c>
      <c r="W1748" s="1">
        <v>41892</v>
      </c>
      <c r="X1748">
        <v>1.5758000000000001</v>
      </c>
      <c r="Y1748" s="1">
        <v>41892</v>
      </c>
      <c r="Z1748">
        <v>0.46689999999999998</v>
      </c>
      <c r="AA1748" s="1">
        <v>41892</v>
      </c>
      <c r="AB1748">
        <v>0.1691</v>
      </c>
      <c r="AC1748" s="1">
        <v>41892</v>
      </c>
      <c r="AD1748">
        <v>1.1132</v>
      </c>
      <c r="AE1748" s="1">
        <v>41911</v>
      </c>
      <c r="AF1748">
        <v>0.28439999999999999</v>
      </c>
      <c r="AG1748" s="1">
        <v>41892</v>
      </c>
      <c r="AH1748">
        <v>0.27389999999999998</v>
      </c>
      <c r="AI1748" s="1">
        <v>41892</v>
      </c>
      <c r="AJ1748">
        <v>2.8641999999999999</v>
      </c>
      <c r="AK1748" s="1">
        <v>41911</v>
      </c>
      <c r="AL1748">
        <v>2.0000000000000001E-4</v>
      </c>
      <c r="AM1748" s="1">
        <v>41893</v>
      </c>
      <c r="AN1748">
        <v>0.1129</v>
      </c>
      <c r="AO1748" s="1">
        <v>41892</v>
      </c>
      <c r="AP1748">
        <v>3.3125999999999998</v>
      </c>
      <c r="AQ1748" s="1">
        <v>41892</v>
      </c>
      <c r="AR1748">
        <v>0.5091</v>
      </c>
      <c r="AS1748" s="1">
        <v>41892</v>
      </c>
      <c r="AT1748">
        <v>1.4800000000000001E-2</v>
      </c>
      <c r="AU1748" s="1">
        <v>41892</v>
      </c>
      <c r="AV1748">
        <v>1.1303000000000001</v>
      </c>
      <c r="AY1748" s="1">
        <v>41892</v>
      </c>
      <c r="AZ1748">
        <v>0.33069999999999999</v>
      </c>
      <c r="BA1748" s="1">
        <v>41892</v>
      </c>
      <c r="BB1748">
        <v>0.18310000000000001</v>
      </c>
      <c r="BC1748" s="1">
        <v>41894</v>
      </c>
      <c r="BD1748">
        <v>0.43169999999999997</v>
      </c>
      <c r="BE1748" s="1">
        <v>41892</v>
      </c>
      <c r="BF1748">
        <v>1.0569999999999999</v>
      </c>
      <c r="BG1748" s="1">
        <v>41892</v>
      </c>
      <c r="BH1748">
        <v>0.62709999999999999</v>
      </c>
      <c r="BI1748" s="1">
        <v>41892</v>
      </c>
      <c r="BJ1748">
        <v>8.2500000000000004E-2</v>
      </c>
    </row>
    <row r="1749" spans="1:62" x14ac:dyDescent="0.3">
      <c r="A1749" s="1">
        <v>41390</v>
      </c>
      <c r="B1749">
        <v>3.6052999999999997</v>
      </c>
      <c r="C1749" s="1">
        <v>41390</v>
      </c>
      <c r="D1749">
        <v>4.6924999999999999</v>
      </c>
      <c r="E1749" s="1">
        <v>41893</v>
      </c>
      <c r="F1749">
        <v>0.59209999999999996</v>
      </c>
      <c r="G1749" s="1">
        <v>41893</v>
      </c>
      <c r="H1749">
        <v>5.8922999999999996</v>
      </c>
      <c r="I1749" s="1">
        <v>41893</v>
      </c>
      <c r="J1749">
        <v>1.6522000000000001</v>
      </c>
      <c r="K1749" s="1">
        <v>41893</v>
      </c>
      <c r="L1749">
        <v>3.3961999999999999</v>
      </c>
      <c r="M1749" s="1">
        <v>41908</v>
      </c>
      <c r="N1749">
        <v>5.9700000000000003E-2</v>
      </c>
      <c r="O1749" s="1">
        <v>41893</v>
      </c>
      <c r="P1749">
        <v>0.3503</v>
      </c>
      <c r="Q1749" s="1">
        <v>41893</v>
      </c>
      <c r="R1749">
        <v>3.8849</v>
      </c>
      <c r="S1749" s="1">
        <v>41911</v>
      </c>
      <c r="T1749">
        <v>0.1208</v>
      </c>
      <c r="U1749" s="1">
        <v>41893</v>
      </c>
      <c r="V1749">
        <v>3.2898999999999998</v>
      </c>
      <c r="W1749" s="1">
        <v>41893</v>
      </c>
      <c r="X1749">
        <v>1.5895000000000001</v>
      </c>
      <c r="Y1749" s="1">
        <v>41893</v>
      </c>
      <c r="Z1749">
        <v>0.46850000000000003</v>
      </c>
      <c r="AA1749" s="1">
        <v>41893</v>
      </c>
      <c r="AB1749">
        <v>0.17019999999999999</v>
      </c>
      <c r="AC1749" s="1">
        <v>41893</v>
      </c>
      <c r="AD1749">
        <v>1.1201000000000001</v>
      </c>
      <c r="AE1749" s="1">
        <v>41912</v>
      </c>
      <c r="AF1749">
        <v>0.28439999999999999</v>
      </c>
      <c r="AG1749" s="1">
        <v>41893</v>
      </c>
      <c r="AH1749">
        <v>0.27500000000000002</v>
      </c>
      <c r="AI1749" s="1">
        <v>41893</v>
      </c>
      <c r="AJ1749">
        <v>2.8753000000000002</v>
      </c>
      <c r="AK1749" s="1">
        <v>41912</v>
      </c>
      <c r="AL1749">
        <v>2.0000000000000001E-4</v>
      </c>
      <c r="AM1749" s="1">
        <v>41894</v>
      </c>
      <c r="AN1749">
        <v>0.1125</v>
      </c>
      <c r="AO1749" s="1">
        <v>41893</v>
      </c>
      <c r="AP1749">
        <v>3.3083999999999998</v>
      </c>
      <c r="AQ1749" s="1">
        <v>41893</v>
      </c>
      <c r="AR1749">
        <v>0.50990000000000002</v>
      </c>
      <c r="AS1749" s="1">
        <v>41893</v>
      </c>
      <c r="AT1749">
        <v>1.4999999999999999E-2</v>
      </c>
      <c r="AU1749" s="1">
        <v>41893</v>
      </c>
      <c r="AV1749">
        <v>1.1354</v>
      </c>
      <c r="AY1749" s="1">
        <v>41893</v>
      </c>
      <c r="AZ1749">
        <v>0.33090000000000003</v>
      </c>
      <c r="BA1749" s="1">
        <v>41893</v>
      </c>
      <c r="BB1749">
        <v>0.18310000000000001</v>
      </c>
      <c r="BC1749" s="1">
        <v>41897</v>
      </c>
      <c r="BD1749">
        <v>0.43169999999999997</v>
      </c>
      <c r="BE1749" s="1">
        <v>41893</v>
      </c>
      <c r="BF1749">
        <v>1.0636000000000001</v>
      </c>
      <c r="BG1749" s="1">
        <v>41893</v>
      </c>
      <c r="BH1749">
        <v>0.63109999999999999</v>
      </c>
      <c r="BI1749" s="1">
        <v>41893</v>
      </c>
      <c r="BJ1749">
        <v>8.2600000000000007E-2</v>
      </c>
    </row>
    <row r="1750" spans="1:62" x14ac:dyDescent="0.3">
      <c r="A1750" s="1">
        <v>41391</v>
      </c>
      <c r="B1750">
        <v>3.6031</v>
      </c>
      <c r="C1750" s="1">
        <v>41391</v>
      </c>
      <c r="D1750">
        <v>4.6946000000000003</v>
      </c>
      <c r="E1750" s="1">
        <v>41894</v>
      </c>
      <c r="F1750">
        <v>0.59130000000000005</v>
      </c>
      <c r="G1750" s="1">
        <v>41894</v>
      </c>
      <c r="H1750">
        <v>5.9010999999999996</v>
      </c>
      <c r="I1750" s="1">
        <v>41894</v>
      </c>
      <c r="J1750">
        <v>1.6417000000000002</v>
      </c>
      <c r="K1750" s="1">
        <v>41894</v>
      </c>
      <c r="L1750">
        <v>3.3841000000000001</v>
      </c>
      <c r="M1750" s="1">
        <v>41911</v>
      </c>
      <c r="N1750">
        <v>5.9799999999999999E-2</v>
      </c>
      <c r="O1750" s="1">
        <v>41894</v>
      </c>
      <c r="P1750">
        <v>0.34989999999999999</v>
      </c>
      <c r="Q1750" s="1">
        <v>41894</v>
      </c>
      <c r="R1750">
        <v>3.8902000000000001</v>
      </c>
      <c r="S1750" s="1">
        <v>41912</v>
      </c>
      <c r="T1750">
        <v>0.1211</v>
      </c>
      <c r="U1750" s="1">
        <v>41894</v>
      </c>
      <c r="V1750">
        <v>3.2740999999999998</v>
      </c>
      <c r="W1750" s="1">
        <v>41894</v>
      </c>
      <c r="X1750">
        <v>1.5583</v>
      </c>
      <c r="Y1750" s="1">
        <v>41894</v>
      </c>
      <c r="Z1750">
        <v>0.46800000000000003</v>
      </c>
      <c r="AA1750" s="1">
        <v>41894</v>
      </c>
      <c r="AB1750">
        <v>0.1706</v>
      </c>
      <c r="AC1750" s="1">
        <v>41894</v>
      </c>
      <c r="AD1750">
        <v>1.1200000000000001</v>
      </c>
      <c r="AE1750" s="1">
        <v>41913</v>
      </c>
      <c r="AF1750">
        <v>0.28270000000000001</v>
      </c>
      <c r="AG1750" s="1">
        <v>41894</v>
      </c>
      <c r="AH1750">
        <v>0.27389999999999998</v>
      </c>
      <c r="AI1750" s="1">
        <v>41894</v>
      </c>
      <c r="AJ1750">
        <v>2.8725000000000001</v>
      </c>
      <c r="AK1750" s="1">
        <v>41913</v>
      </c>
      <c r="AL1750">
        <v>2.0000000000000001E-4</v>
      </c>
      <c r="AM1750" s="1">
        <v>41897</v>
      </c>
      <c r="AN1750">
        <v>0.1123</v>
      </c>
      <c r="AO1750" s="1">
        <v>41894</v>
      </c>
      <c r="AP1750">
        <v>3.2841</v>
      </c>
      <c r="AQ1750" s="1">
        <v>41894</v>
      </c>
      <c r="AR1750">
        <v>0.50919999999999999</v>
      </c>
      <c r="AS1750" s="1">
        <v>41894</v>
      </c>
      <c r="AT1750">
        <v>1.4999999999999999E-2</v>
      </c>
      <c r="AU1750" s="1">
        <v>41894</v>
      </c>
      <c r="AV1750">
        <v>1.1333</v>
      </c>
      <c r="AY1750" s="1">
        <v>41894</v>
      </c>
      <c r="AZ1750">
        <v>0.33</v>
      </c>
      <c r="BA1750" s="1">
        <v>41894</v>
      </c>
      <c r="BB1750">
        <v>0.18210000000000001</v>
      </c>
      <c r="BC1750" s="1">
        <v>41898</v>
      </c>
      <c r="BD1750">
        <v>0.4335</v>
      </c>
      <c r="BE1750" s="1">
        <v>41894</v>
      </c>
      <c r="BF1750">
        <v>1.0646</v>
      </c>
      <c r="BG1750" s="1">
        <v>41894</v>
      </c>
      <c r="BH1750">
        <v>0.63229999999999997</v>
      </c>
      <c r="BI1750" s="1">
        <v>41894</v>
      </c>
      <c r="BJ1750">
        <v>8.2400000000000001E-2</v>
      </c>
    </row>
    <row r="1751" spans="1:62" x14ac:dyDescent="0.3">
      <c r="A1751" s="1">
        <v>41392</v>
      </c>
      <c r="B1751">
        <v>3.6031</v>
      </c>
      <c r="C1751" s="1">
        <v>41392</v>
      </c>
      <c r="D1751">
        <v>4.7035</v>
      </c>
      <c r="E1751" s="1">
        <v>41897</v>
      </c>
      <c r="F1751">
        <v>0.59040000000000004</v>
      </c>
      <c r="G1751" s="1">
        <v>41897</v>
      </c>
      <c r="H1751">
        <v>5.8834999999999997</v>
      </c>
      <c r="I1751" s="1">
        <v>41897</v>
      </c>
      <c r="J1751">
        <v>1.6368</v>
      </c>
      <c r="K1751" s="1">
        <v>41897</v>
      </c>
      <c r="L1751">
        <v>3.3833000000000002</v>
      </c>
      <c r="M1751" s="1">
        <v>41912</v>
      </c>
      <c r="N1751">
        <v>5.9499999999999997E-2</v>
      </c>
      <c r="O1751" s="1">
        <v>41897</v>
      </c>
      <c r="P1751">
        <v>0.34920000000000001</v>
      </c>
      <c r="Q1751" s="1">
        <v>41897</v>
      </c>
      <c r="R1751">
        <v>3.8748</v>
      </c>
      <c r="S1751" s="1">
        <v>41913</v>
      </c>
      <c r="T1751">
        <v>0.1203</v>
      </c>
      <c r="U1751" s="1">
        <v>41897</v>
      </c>
      <c r="V1751">
        <v>3.2833999999999999</v>
      </c>
      <c r="W1751" s="1">
        <v>41897</v>
      </c>
      <c r="X1751">
        <v>1.5442</v>
      </c>
      <c r="Y1751" s="1">
        <v>41897</v>
      </c>
      <c r="Z1751">
        <v>0.46789999999999998</v>
      </c>
      <c r="AA1751" s="1">
        <v>41897</v>
      </c>
      <c r="AB1751">
        <v>0.17019999999999999</v>
      </c>
      <c r="AC1751" s="1">
        <v>41897</v>
      </c>
      <c r="AD1751">
        <v>1.117</v>
      </c>
      <c r="AE1751" s="1">
        <v>41914</v>
      </c>
      <c r="AF1751">
        <v>0.28299999999999997</v>
      </c>
      <c r="AG1751" s="1">
        <v>41897</v>
      </c>
      <c r="AH1751">
        <v>0.27389999999999998</v>
      </c>
      <c r="AI1751" s="1">
        <v>41897</v>
      </c>
      <c r="AJ1751">
        <v>2.8683999999999998</v>
      </c>
      <c r="AK1751" s="1">
        <v>41914</v>
      </c>
      <c r="AL1751">
        <v>2.0000000000000001E-4</v>
      </c>
      <c r="AM1751" s="1">
        <v>41898</v>
      </c>
      <c r="AN1751">
        <v>0.11310000000000001</v>
      </c>
      <c r="AO1751" s="1">
        <v>41897</v>
      </c>
      <c r="AP1751">
        <v>3.2742</v>
      </c>
      <c r="AQ1751" s="1">
        <v>41897</v>
      </c>
      <c r="AR1751">
        <v>0.50919999999999999</v>
      </c>
      <c r="AS1751" s="1">
        <v>41897</v>
      </c>
      <c r="AT1751">
        <v>1.49E-2</v>
      </c>
      <c r="AU1751" s="1">
        <v>41897</v>
      </c>
      <c r="AV1751">
        <v>1.1234</v>
      </c>
      <c r="AY1751" s="1">
        <v>41897</v>
      </c>
      <c r="AZ1751">
        <v>0.32979999999999998</v>
      </c>
      <c r="BA1751" s="1">
        <v>41897</v>
      </c>
      <c r="BB1751">
        <v>0.18229999999999999</v>
      </c>
      <c r="BC1751" s="1">
        <v>41899</v>
      </c>
      <c r="BD1751">
        <v>0.43280000000000002</v>
      </c>
      <c r="BE1751" s="1">
        <v>41897</v>
      </c>
      <c r="BF1751">
        <v>1.0634999999999999</v>
      </c>
      <c r="BG1751" s="1">
        <v>41897</v>
      </c>
      <c r="BH1751">
        <v>0.63009999999999999</v>
      </c>
      <c r="BI1751" s="1">
        <v>41897</v>
      </c>
      <c r="BJ1751">
        <v>8.2000000000000003E-2</v>
      </c>
    </row>
    <row r="1752" spans="1:62" x14ac:dyDescent="0.3">
      <c r="A1752" s="1">
        <v>41393</v>
      </c>
      <c r="B1752">
        <v>3.5863</v>
      </c>
      <c r="C1752" s="1">
        <v>41393</v>
      </c>
      <c r="D1752">
        <v>4.6928000000000001</v>
      </c>
      <c r="E1752" s="1">
        <v>41898</v>
      </c>
      <c r="F1752">
        <v>0.59279999999999999</v>
      </c>
      <c r="G1752" s="1">
        <v>41898</v>
      </c>
      <c r="H1752">
        <v>5.9279999999999999</v>
      </c>
      <c r="I1752" s="1">
        <v>41898</v>
      </c>
      <c r="J1752">
        <v>1.6556999999999999</v>
      </c>
      <c r="K1752" s="1">
        <v>41898</v>
      </c>
      <c r="L1752">
        <v>3.4026999999999998</v>
      </c>
      <c r="M1752" s="1">
        <v>41913</v>
      </c>
      <c r="N1752">
        <v>5.9299999999999999E-2</v>
      </c>
      <c r="O1752" s="1">
        <v>41898</v>
      </c>
      <c r="P1752">
        <v>0.35289999999999999</v>
      </c>
      <c r="Q1752" s="1">
        <v>41898</v>
      </c>
      <c r="R1752">
        <v>3.9064999999999999</v>
      </c>
      <c r="S1752" s="1">
        <v>41914</v>
      </c>
      <c r="T1752">
        <v>0.1205</v>
      </c>
      <c r="U1752" s="1">
        <v>41898</v>
      </c>
      <c r="V1752">
        <v>3.3157000000000001</v>
      </c>
      <c r="W1752" s="1">
        <v>41898</v>
      </c>
      <c r="X1752">
        <v>1.5659000000000001</v>
      </c>
      <c r="Y1752" s="1">
        <v>41898</v>
      </c>
      <c r="Z1752">
        <v>0.46989999999999998</v>
      </c>
      <c r="AA1752" s="1">
        <v>41898</v>
      </c>
      <c r="AB1752">
        <v>0.1716</v>
      </c>
      <c r="AC1752" s="1">
        <v>41898</v>
      </c>
      <c r="AD1752">
        <v>1.1278999999999999</v>
      </c>
      <c r="AE1752" s="1">
        <v>41915</v>
      </c>
      <c r="AF1752">
        <v>0.28520000000000001</v>
      </c>
      <c r="AG1752" s="1">
        <v>41898</v>
      </c>
      <c r="AH1752">
        <v>0.2772</v>
      </c>
      <c r="AI1752" s="1">
        <v>41898</v>
      </c>
      <c r="AJ1752">
        <v>2.89</v>
      </c>
      <c r="AK1752" s="1">
        <v>41915</v>
      </c>
      <c r="AL1752">
        <v>2.0000000000000001E-4</v>
      </c>
      <c r="AM1752" s="1">
        <v>41899</v>
      </c>
      <c r="AN1752">
        <v>0.113</v>
      </c>
      <c r="AO1752" s="1">
        <v>41898</v>
      </c>
      <c r="AP1752">
        <v>3.3119000000000001</v>
      </c>
      <c r="AQ1752" s="1">
        <v>41898</v>
      </c>
      <c r="AR1752">
        <v>0.51180000000000003</v>
      </c>
      <c r="AS1752" s="1">
        <v>41898</v>
      </c>
      <c r="AT1752">
        <v>1.4999999999999999E-2</v>
      </c>
      <c r="AU1752" s="1">
        <v>41898</v>
      </c>
      <c r="AV1752">
        <v>1.1343000000000001</v>
      </c>
      <c r="AY1752" s="1">
        <v>41898</v>
      </c>
      <c r="AZ1752">
        <v>0.33439999999999998</v>
      </c>
      <c r="BA1752" s="1">
        <v>41898</v>
      </c>
      <c r="BB1752">
        <v>0.18410000000000001</v>
      </c>
      <c r="BC1752" s="1">
        <v>41900</v>
      </c>
      <c r="BD1752">
        <v>0.4325</v>
      </c>
      <c r="BE1752" s="1">
        <v>41898</v>
      </c>
      <c r="BF1752">
        <v>1.0709</v>
      </c>
      <c r="BG1752" s="1">
        <v>41898</v>
      </c>
      <c r="BH1752">
        <v>0.63439999999999996</v>
      </c>
      <c r="BI1752" s="1">
        <v>41898</v>
      </c>
      <c r="BJ1752">
        <v>8.2500000000000004E-2</v>
      </c>
    </row>
    <row r="1753" spans="1:62" x14ac:dyDescent="0.3">
      <c r="A1753" s="1">
        <v>41394</v>
      </c>
      <c r="B1753">
        <v>3.5872999999999999</v>
      </c>
      <c r="C1753" s="1">
        <v>41394</v>
      </c>
      <c r="D1753">
        <v>4.7193000000000005</v>
      </c>
      <c r="E1753" s="1">
        <v>41899</v>
      </c>
      <c r="F1753">
        <v>0.59319999999999995</v>
      </c>
      <c r="G1753" s="1">
        <v>41899</v>
      </c>
      <c r="H1753">
        <v>5.9409000000000001</v>
      </c>
      <c r="I1753" s="1">
        <v>41899</v>
      </c>
      <c r="J1753">
        <v>1.6463999999999999</v>
      </c>
      <c r="K1753" s="1">
        <v>41899</v>
      </c>
      <c r="L1753">
        <v>3.3852000000000002</v>
      </c>
      <c r="M1753" s="1">
        <v>41914</v>
      </c>
      <c r="N1753">
        <v>5.9299999999999999E-2</v>
      </c>
      <c r="O1753" s="1">
        <v>41899</v>
      </c>
      <c r="P1753">
        <v>0.35139999999999999</v>
      </c>
      <c r="Q1753" s="1">
        <v>41899</v>
      </c>
      <c r="R1753">
        <v>3.8936000000000002</v>
      </c>
      <c r="S1753" s="1">
        <v>41915</v>
      </c>
      <c r="T1753">
        <v>0.12089999999999999</v>
      </c>
      <c r="U1753" s="1">
        <v>41899</v>
      </c>
      <c r="V1753">
        <v>3.33</v>
      </c>
      <c r="W1753" s="1">
        <v>41899</v>
      </c>
      <c r="X1753">
        <v>1.5528</v>
      </c>
      <c r="Y1753" s="1">
        <v>41899</v>
      </c>
      <c r="Z1753">
        <v>0.4698</v>
      </c>
      <c r="AA1753" s="1">
        <v>41899</v>
      </c>
      <c r="AB1753">
        <v>0.17130000000000001</v>
      </c>
      <c r="AC1753" s="1">
        <v>41899</v>
      </c>
      <c r="AD1753">
        <v>1.1274</v>
      </c>
      <c r="AE1753" s="1">
        <v>41918</v>
      </c>
      <c r="AF1753">
        <v>0.28410000000000002</v>
      </c>
      <c r="AG1753" s="1">
        <v>41899</v>
      </c>
      <c r="AH1753">
        <v>0.27639999999999998</v>
      </c>
      <c r="AI1753" s="1">
        <v>41899</v>
      </c>
      <c r="AJ1753">
        <v>2.8801000000000001</v>
      </c>
      <c r="AK1753" s="1">
        <v>41918</v>
      </c>
      <c r="AL1753">
        <v>2.0000000000000001E-4</v>
      </c>
      <c r="AM1753" s="1">
        <v>41900</v>
      </c>
      <c r="AN1753">
        <v>0.1129</v>
      </c>
      <c r="AO1753" s="1">
        <v>41899</v>
      </c>
      <c r="AP1753">
        <v>3.2881</v>
      </c>
      <c r="AQ1753" s="1">
        <v>41899</v>
      </c>
      <c r="AR1753">
        <v>0.51119999999999999</v>
      </c>
      <c r="AS1753" s="1">
        <v>41899</v>
      </c>
      <c r="AT1753">
        <v>1.5100000000000001E-2</v>
      </c>
      <c r="AU1753" s="1">
        <v>41899</v>
      </c>
      <c r="AV1753">
        <v>1.1302000000000001</v>
      </c>
      <c r="AY1753" s="1">
        <v>41899</v>
      </c>
      <c r="AZ1753">
        <v>0.33239999999999997</v>
      </c>
      <c r="BA1753" s="1">
        <v>41899</v>
      </c>
      <c r="BB1753">
        <v>0.18429999999999999</v>
      </c>
      <c r="BC1753" s="1">
        <v>41901</v>
      </c>
      <c r="BD1753">
        <v>0.43340000000000001</v>
      </c>
      <c r="BE1753" s="1">
        <v>41899</v>
      </c>
      <c r="BF1753">
        <v>1.0681</v>
      </c>
      <c r="BG1753" s="1">
        <v>41899</v>
      </c>
      <c r="BH1753">
        <v>0.63360000000000005</v>
      </c>
      <c r="BI1753" s="1">
        <v>41899</v>
      </c>
      <c r="BJ1753">
        <v>8.2299999999999998E-2</v>
      </c>
    </row>
    <row r="1754" spans="1:62" x14ac:dyDescent="0.3">
      <c r="A1754" s="1">
        <v>41395</v>
      </c>
      <c r="B1754">
        <v>3.577</v>
      </c>
      <c r="C1754" s="1">
        <v>41395</v>
      </c>
      <c r="D1754">
        <v>4.7190000000000003</v>
      </c>
      <c r="E1754" s="1">
        <v>41900</v>
      </c>
      <c r="F1754">
        <v>0.59299999999999997</v>
      </c>
      <c r="G1754" s="1">
        <v>41900</v>
      </c>
      <c r="H1754">
        <v>5.9660000000000002</v>
      </c>
      <c r="I1754" s="1">
        <v>41900</v>
      </c>
      <c r="J1754">
        <v>1.6367</v>
      </c>
      <c r="K1754" s="1">
        <v>41900</v>
      </c>
      <c r="L1754">
        <v>3.351</v>
      </c>
      <c r="M1754" s="1">
        <v>41918</v>
      </c>
      <c r="N1754">
        <v>5.9799999999999999E-2</v>
      </c>
      <c r="O1754" s="1">
        <v>41900</v>
      </c>
      <c r="P1754">
        <v>0.34839999999999999</v>
      </c>
      <c r="Q1754" s="1">
        <v>41900</v>
      </c>
      <c r="R1754">
        <v>3.8982999999999999</v>
      </c>
      <c r="S1754" s="1">
        <v>41918</v>
      </c>
      <c r="T1754">
        <v>0.12089999999999999</v>
      </c>
      <c r="U1754" s="1">
        <v>41900</v>
      </c>
      <c r="V1754">
        <v>3.3235999999999999</v>
      </c>
      <c r="W1754" s="1">
        <v>41900</v>
      </c>
      <c r="X1754">
        <v>1.5439000000000001</v>
      </c>
      <c r="Y1754" s="1">
        <v>41900</v>
      </c>
      <c r="Z1754">
        <v>0.4698</v>
      </c>
      <c r="AA1754" s="1">
        <v>41900</v>
      </c>
      <c r="AB1754">
        <v>0.1709</v>
      </c>
      <c r="AC1754" s="1">
        <v>41900</v>
      </c>
      <c r="AD1754">
        <v>1.1202000000000001</v>
      </c>
      <c r="AE1754" s="1">
        <v>41919</v>
      </c>
      <c r="AF1754">
        <v>0.28699999999999998</v>
      </c>
      <c r="AG1754" s="1">
        <v>41900</v>
      </c>
      <c r="AH1754">
        <v>0.27529999999999999</v>
      </c>
      <c r="AI1754" s="1">
        <v>41900</v>
      </c>
      <c r="AJ1754">
        <v>2.8745000000000003</v>
      </c>
      <c r="AK1754" s="1">
        <v>41919</v>
      </c>
      <c r="AL1754">
        <v>2.0000000000000001E-4</v>
      </c>
      <c r="AM1754" s="1">
        <v>41901</v>
      </c>
      <c r="AN1754">
        <v>0.1134</v>
      </c>
      <c r="AO1754" s="1">
        <v>41900</v>
      </c>
      <c r="AP1754">
        <v>3.2715000000000001</v>
      </c>
      <c r="AQ1754" s="1">
        <v>41900</v>
      </c>
      <c r="AR1754">
        <v>0.51359999999999995</v>
      </c>
      <c r="AS1754" s="1">
        <v>41900</v>
      </c>
      <c r="AT1754">
        <v>1.5100000000000001E-2</v>
      </c>
      <c r="AU1754" s="1">
        <v>41900</v>
      </c>
      <c r="AV1754">
        <v>1.1212</v>
      </c>
      <c r="AY1754" s="1">
        <v>41900</v>
      </c>
      <c r="AZ1754">
        <v>0.32950000000000002</v>
      </c>
      <c r="BA1754" s="1">
        <v>41900</v>
      </c>
      <c r="BB1754">
        <v>0.1847</v>
      </c>
      <c r="BC1754" s="1">
        <v>41904</v>
      </c>
      <c r="BD1754">
        <v>0.43480000000000002</v>
      </c>
      <c r="BE1754" s="1">
        <v>41900</v>
      </c>
      <c r="BF1754">
        <v>1.0673999999999999</v>
      </c>
      <c r="BG1754" s="1">
        <v>41900</v>
      </c>
      <c r="BH1754">
        <v>0.63190000000000002</v>
      </c>
      <c r="BI1754" s="1">
        <v>41900</v>
      </c>
      <c r="BJ1754">
        <v>8.1799999999999998E-2</v>
      </c>
    </row>
    <row r="1755" spans="1:62" x14ac:dyDescent="0.3">
      <c r="A1755" s="1">
        <v>41396</v>
      </c>
      <c r="B1755">
        <v>3.5697999999999999</v>
      </c>
      <c r="C1755" s="1">
        <v>41396</v>
      </c>
      <c r="D1755">
        <v>4.6660000000000004</v>
      </c>
      <c r="E1755" s="1">
        <v>41901</v>
      </c>
      <c r="F1755">
        <v>0.59450000000000003</v>
      </c>
      <c r="G1755" s="1">
        <v>41901</v>
      </c>
      <c r="H1755">
        <v>5.9518000000000004</v>
      </c>
      <c r="I1755" s="1">
        <v>41901</v>
      </c>
      <c r="J1755">
        <v>1.6337000000000002</v>
      </c>
      <c r="K1755" s="1">
        <v>41901</v>
      </c>
      <c r="L1755">
        <v>3.3506999999999998</v>
      </c>
      <c r="M1755" s="1">
        <v>41919</v>
      </c>
      <c r="N1755">
        <v>6.0600000000000001E-2</v>
      </c>
      <c r="O1755" s="1">
        <v>41901</v>
      </c>
      <c r="P1755">
        <v>0.3508</v>
      </c>
      <c r="Q1755" s="1">
        <v>41901</v>
      </c>
      <c r="R1755">
        <v>3.8807999999999998</v>
      </c>
      <c r="S1755" s="1">
        <v>41919</v>
      </c>
      <c r="T1755">
        <v>0.12230000000000001</v>
      </c>
      <c r="U1755" s="1">
        <v>41901</v>
      </c>
      <c r="V1755">
        <v>3.327</v>
      </c>
      <c r="W1755" s="1">
        <v>41901</v>
      </c>
      <c r="X1755">
        <v>1.5361</v>
      </c>
      <c r="Y1755" s="1">
        <v>41901</v>
      </c>
      <c r="Z1755">
        <v>0.47110000000000002</v>
      </c>
      <c r="AA1755" s="1">
        <v>41901</v>
      </c>
      <c r="AB1755">
        <v>0.1701</v>
      </c>
      <c r="AC1755" s="1">
        <v>41901</v>
      </c>
      <c r="AD1755">
        <v>1.1224000000000001</v>
      </c>
      <c r="AE1755" s="1">
        <v>41920</v>
      </c>
      <c r="AF1755">
        <v>0.28720000000000001</v>
      </c>
      <c r="AG1755" s="1">
        <v>41901</v>
      </c>
      <c r="AH1755">
        <v>0.2757</v>
      </c>
      <c r="AI1755" s="1">
        <v>41901</v>
      </c>
      <c r="AJ1755">
        <v>2.8828</v>
      </c>
      <c r="AK1755" s="1">
        <v>41920</v>
      </c>
      <c r="AL1755">
        <v>2.0000000000000001E-4</v>
      </c>
      <c r="AM1755" s="1">
        <v>41904</v>
      </c>
      <c r="AN1755">
        <v>0.11360000000000001</v>
      </c>
      <c r="AO1755" s="1">
        <v>41901</v>
      </c>
      <c r="AP1755">
        <v>3.2603</v>
      </c>
      <c r="AQ1755" s="1">
        <v>41901</v>
      </c>
      <c r="AR1755">
        <v>0.51029999999999998</v>
      </c>
      <c r="AS1755" s="1">
        <v>41901</v>
      </c>
      <c r="AT1755">
        <v>1.4999999999999999E-2</v>
      </c>
      <c r="AU1755" s="1">
        <v>41901</v>
      </c>
      <c r="AV1755">
        <v>1.1272</v>
      </c>
      <c r="AY1755" s="1">
        <v>41901</v>
      </c>
      <c r="AZ1755">
        <v>0.32969999999999999</v>
      </c>
      <c r="BA1755" s="1">
        <v>41901</v>
      </c>
      <c r="BB1755">
        <v>0.18529999999999999</v>
      </c>
      <c r="BC1755" s="1">
        <v>41905</v>
      </c>
      <c r="BD1755">
        <v>0.43490000000000001</v>
      </c>
      <c r="BE1755" s="1">
        <v>41901</v>
      </c>
      <c r="BF1755">
        <v>1.0645</v>
      </c>
      <c r="BG1755" s="1">
        <v>41901</v>
      </c>
      <c r="BH1755">
        <v>0.62939999999999996</v>
      </c>
      <c r="BI1755" s="1">
        <v>41901</v>
      </c>
      <c r="BJ1755">
        <v>8.2100000000000006E-2</v>
      </c>
    </row>
    <row r="1756" spans="1:62" x14ac:dyDescent="0.3">
      <c r="A1756" s="1">
        <v>41397</v>
      </c>
      <c r="B1756">
        <v>3.5552999999999999</v>
      </c>
      <c r="C1756" s="1">
        <v>41397</v>
      </c>
      <c r="D1756">
        <v>4.6603000000000003</v>
      </c>
      <c r="E1756" s="1">
        <v>41904</v>
      </c>
      <c r="F1756">
        <v>0.59709999999999996</v>
      </c>
      <c r="G1756" s="1">
        <v>41904</v>
      </c>
      <c r="H1756">
        <v>5.9927999999999999</v>
      </c>
      <c r="I1756" s="1">
        <v>41904</v>
      </c>
      <c r="J1756">
        <v>1.6341000000000001</v>
      </c>
      <c r="K1756" s="1">
        <v>41904</v>
      </c>
      <c r="L1756">
        <v>3.3653</v>
      </c>
      <c r="M1756" s="1">
        <v>41920</v>
      </c>
      <c r="N1756">
        <v>6.0499999999999998E-2</v>
      </c>
      <c r="O1756" s="1">
        <v>41904</v>
      </c>
      <c r="P1756">
        <v>0.35220000000000001</v>
      </c>
      <c r="Q1756" s="1">
        <v>41904</v>
      </c>
      <c r="R1756">
        <v>3.8963000000000001</v>
      </c>
      <c r="S1756" s="1">
        <v>41920</v>
      </c>
      <c r="T1756">
        <v>0.1221</v>
      </c>
      <c r="U1756" s="1">
        <v>41904</v>
      </c>
      <c r="V1756">
        <v>3.3275000000000001</v>
      </c>
      <c r="W1756" s="1">
        <v>41904</v>
      </c>
      <c r="X1756">
        <v>1.5331000000000001</v>
      </c>
      <c r="Y1756" s="1">
        <v>41904</v>
      </c>
      <c r="Z1756">
        <v>0.47289999999999999</v>
      </c>
      <c r="AA1756" s="1">
        <v>41904</v>
      </c>
      <c r="AB1756">
        <v>0.17100000000000001</v>
      </c>
      <c r="AC1756" s="1">
        <v>41904</v>
      </c>
      <c r="AD1756">
        <v>1.1254</v>
      </c>
      <c r="AE1756" s="1">
        <v>41921</v>
      </c>
      <c r="AF1756">
        <v>0.28660000000000002</v>
      </c>
      <c r="AG1756" s="1">
        <v>41904</v>
      </c>
      <c r="AH1756">
        <v>0.27629999999999999</v>
      </c>
      <c r="AI1756" s="1">
        <v>41904</v>
      </c>
      <c r="AJ1756">
        <v>2.8871000000000002</v>
      </c>
      <c r="AK1756" s="1">
        <v>41921</v>
      </c>
      <c r="AL1756">
        <v>2.0000000000000001E-4</v>
      </c>
      <c r="AM1756" s="1">
        <v>41905</v>
      </c>
      <c r="AN1756">
        <v>0.11360000000000001</v>
      </c>
      <c r="AO1756" s="1">
        <v>41904</v>
      </c>
      <c r="AP1756">
        <v>3.2500999999999998</v>
      </c>
      <c r="AQ1756" s="1">
        <v>41904</v>
      </c>
      <c r="AR1756">
        <v>0.51229999999999998</v>
      </c>
      <c r="AS1756" s="1">
        <v>41904</v>
      </c>
      <c r="AT1756">
        <v>1.5100000000000001E-2</v>
      </c>
      <c r="AU1756" s="1">
        <v>41904</v>
      </c>
      <c r="AV1756">
        <v>1.1273</v>
      </c>
      <c r="AY1756" s="1">
        <v>41904</v>
      </c>
      <c r="AZ1756">
        <v>0.32819999999999999</v>
      </c>
      <c r="BA1756" s="1">
        <v>41904</v>
      </c>
      <c r="BB1756">
        <v>0.18340000000000001</v>
      </c>
      <c r="BC1756" s="1">
        <v>41906</v>
      </c>
      <c r="BD1756">
        <v>0.4355</v>
      </c>
      <c r="BE1756" s="1">
        <v>41904</v>
      </c>
      <c r="BF1756">
        <v>1.0684</v>
      </c>
      <c r="BG1756" s="1">
        <v>41904</v>
      </c>
      <c r="BH1756">
        <v>0.63200000000000001</v>
      </c>
      <c r="BI1756" s="1">
        <v>41904</v>
      </c>
      <c r="BJ1756">
        <v>8.2100000000000006E-2</v>
      </c>
    </row>
    <row r="1757" spans="1:62" x14ac:dyDescent="0.3">
      <c r="A1757" s="1">
        <v>41398</v>
      </c>
      <c r="B1757">
        <v>3.5590999999999999</v>
      </c>
      <c r="C1757" s="1">
        <v>41398</v>
      </c>
      <c r="D1757">
        <v>4.6657999999999999</v>
      </c>
      <c r="E1757" s="1">
        <v>41905</v>
      </c>
      <c r="F1757">
        <v>0.59709999999999996</v>
      </c>
      <c r="G1757" s="1">
        <v>41905</v>
      </c>
      <c r="H1757">
        <v>5.9943999999999997</v>
      </c>
      <c r="I1757" s="1">
        <v>41905</v>
      </c>
      <c r="J1757">
        <v>1.6381000000000001</v>
      </c>
      <c r="K1757" s="1">
        <v>41905</v>
      </c>
      <c r="L1757">
        <v>3.3633999999999999</v>
      </c>
      <c r="M1757" s="1">
        <v>41921</v>
      </c>
      <c r="N1757">
        <v>6.0699999999999997E-2</v>
      </c>
      <c r="O1757" s="1">
        <v>41905</v>
      </c>
      <c r="P1757">
        <v>0.35149999999999998</v>
      </c>
      <c r="Q1757" s="1">
        <v>41905</v>
      </c>
      <c r="R1757">
        <v>3.8986999999999998</v>
      </c>
      <c r="S1757" s="1">
        <v>41921</v>
      </c>
      <c r="T1757">
        <v>0.1222</v>
      </c>
      <c r="U1757" s="1">
        <v>41905</v>
      </c>
      <c r="V1757">
        <v>3.3068</v>
      </c>
      <c r="W1757" s="1">
        <v>41905</v>
      </c>
      <c r="X1757">
        <v>1.5224</v>
      </c>
      <c r="Y1757" s="1">
        <v>41905</v>
      </c>
      <c r="Z1757">
        <v>0.47270000000000001</v>
      </c>
      <c r="AA1757" s="1">
        <v>41905</v>
      </c>
      <c r="AB1757">
        <v>0.17100000000000001</v>
      </c>
      <c r="AC1757" s="1">
        <v>41905</v>
      </c>
      <c r="AD1757">
        <v>1.1276999999999999</v>
      </c>
      <c r="AE1757" s="1">
        <v>41922</v>
      </c>
      <c r="AF1757">
        <v>0.2873</v>
      </c>
      <c r="AG1757" s="1">
        <v>41905</v>
      </c>
      <c r="AH1757">
        <v>0.27560000000000001</v>
      </c>
      <c r="AI1757" s="1">
        <v>41905</v>
      </c>
      <c r="AJ1757">
        <v>2.8883000000000001</v>
      </c>
      <c r="AK1757" s="1">
        <v>41922</v>
      </c>
      <c r="AL1757">
        <v>2.0000000000000001E-4</v>
      </c>
      <c r="AM1757" s="1">
        <v>41906</v>
      </c>
      <c r="AN1757">
        <v>0.1138</v>
      </c>
      <c r="AO1757" s="1">
        <v>41905</v>
      </c>
      <c r="AP1757">
        <v>3.2378999999999998</v>
      </c>
      <c r="AQ1757" s="1">
        <v>41905</v>
      </c>
      <c r="AR1757">
        <v>0.51239999999999997</v>
      </c>
      <c r="AS1757" s="1">
        <v>41905</v>
      </c>
      <c r="AT1757">
        <v>1.5100000000000001E-2</v>
      </c>
      <c r="AU1757" s="1">
        <v>41905</v>
      </c>
      <c r="AV1757">
        <v>1.1259999999999999</v>
      </c>
      <c r="AY1757" s="1">
        <v>41905</v>
      </c>
      <c r="AZ1757">
        <v>0.32890000000000003</v>
      </c>
      <c r="BA1757" s="1">
        <v>41905</v>
      </c>
      <c r="BB1757">
        <v>0.18360000000000001</v>
      </c>
      <c r="BC1757" s="1">
        <v>41907</v>
      </c>
      <c r="BD1757">
        <v>0.43630000000000002</v>
      </c>
      <c r="BE1757" s="1">
        <v>41905</v>
      </c>
      <c r="BF1757">
        <v>1.0691999999999999</v>
      </c>
      <c r="BG1757" s="1">
        <v>41905</v>
      </c>
      <c r="BH1757">
        <v>0.63249999999999995</v>
      </c>
      <c r="BI1757" s="1">
        <v>41905</v>
      </c>
      <c r="BJ1757">
        <v>8.2199999999999995E-2</v>
      </c>
    </row>
    <row r="1758" spans="1:62" x14ac:dyDescent="0.3">
      <c r="A1758" s="1">
        <v>41399</v>
      </c>
      <c r="B1758">
        <v>3.5752000000000002</v>
      </c>
      <c r="C1758" s="1">
        <v>41399</v>
      </c>
      <c r="D1758">
        <v>4.6886000000000001</v>
      </c>
      <c r="E1758" s="1">
        <v>41906</v>
      </c>
      <c r="F1758">
        <v>0.59799999999999998</v>
      </c>
      <c r="G1758" s="1">
        <v>41906</v>
      </c>
      <c r="H1758">
        <v>5.9943</v>
      </c>
      <c r="I1758" s="1">
        <v>41906</v>
      </c>
      <c r="J1758">
        <v>1.6398999999999999</v>
      </c>
      <c r="K1758" s="1">
        <v>41906</v>
      </c>
      <c r="L1758">
        <v>3.37</v>
      </c>
      <c r="M1758" s="1">
        <v>41922</v>
      </c>
      <c r="N1758">
        <v>6.0900000000000003E-2</v>
      </c>
      <c r="O1758" s="1">
        <v>41906</v>
      </c>
      <c r="P1758">
        <v>0.3528</v>
      </c>
      <c r="Q1758" s="1">
        <v>41906</v>
      </c>
      <c r="R1758">
        <v>3.8830999999999998</v>
      </c>
      <c r="S1758" s="1">
        <v>41922</v>
      </c>
      <c r="T1758">
        <v>0.12239999999999999</v>
      </c>
      <c r="U1758" s="1">
        <v>41906</v>
      </c>
      <c r="V1758">
        <v>3.3124000000000002</v>
      </c>
      <c r="W1758" s="1">
        <v>41906</v>
      </c>
      <c r="X1758">
        <v>1.5276999999999998</v>
      </c>
      <c r="Y1758" s="1">
        <v>41906</v>
      </c>
      <c r="Z1758">
        <v>0.4733</v>
      </c>
      <c r="AA1758" s="1">
        <v>41906</v>
      </c>
      <c r="AB1758">
        <v>0.1704</v>
      </c>
      <c r="AC1758" s="1">
        <v>41906</v>
      </c>
      <c r="AD1758">
        <v>1.1251</v>
      </c>
      <c r="AE1758" s="1">
        <v>41925</v>
      </c>
      <c r="AF1758">
        <v>0.29010000000000002</v>
      </c>
      <c r="AG1758" s="1">
        <v>41906</v>
      </c>
      <c r="AH1758">
        <v>0.27610000000000001</v>
      </c>
      <c r="AI1758" s="1">
        <v>41906</v>
      </c>
      <c r="AJ1758">
        <v>2.8948</v>
      </c>
      <c r="AK1758" s="1">
        <v>41925</v>
      </c>
      <c r="AL1758">
        <v>2.0000000000000001E-4</v>
      </c>
      <c r="AM1758" s="1">
        <v>41907</v>
      </c>
      <c r="AN1758">
        <v>0.1138</v>
      </c>
      <c r="AO1758" s="1">
        <v>41906</v>
      </c>
      <c r="AP1758">
        <v>3.2555999999999998</v>
      </c>
      <c r="AQ1758" s="1">
        <v>41906</v>
      </c>
      <c r="AR1758">
        <v>0.51119999999999999</v>
      </c>
      <c r="AS1758" s="1">
        <v>41906</v>
      </c>
      <c r="AT1758">
        <v>1.5100000000000001E-2</v>
      </c>
      <c r="AU1758" s="1">
        <v>41906</v>
      </c>
      <c r="AV1758">
        <v>1.1320999999999999</v>
      </c>
      <c r="AY1758" s="1">
        <v>41906</v>
      </c>
      <c r="AZ1758">
        <v>0.3291</v>
      </c>
      <c r="BA1758" s="1">
        <v>41906</v>
      </c>
      <c r="BB1758">
        <v>0.1827</v>
      </c>
      <c r="BC1758" s="1">
        <v>41908</v>
      </c>
      <c r="BD1758">
        <v>0.43469999999999998</v>
      </c>
      <c r="BE1758" s="1">
        <v>41906</v>
      </c>
      <c r="BF1758">
        <v>1.0658000000000001</v>
      </c>
      <c r="BG1758" s="1">
        <v>41906</v>
      </c>
      <c r="BH1758">
        <v>0.63019999999999998</v>
      </c>
      <c r="BI1758" s="1">
        <v>41906</v>
      </c>
      <c r="BJ1758">
        <v>8.2500000000000004E-2</v>
      </c>
    </row>
    <row r="1759" spans="1:62" x14ac:dyDescent="0.3">
      <c r="A1759" s="1">
        <v>41400</v>
      </c>
      <c r="B1759">
        <v>3.5661</v>
      </c>
      <c r="C1759" s="1">
        <v>41400</v>
      </c>
      <c r="D1759">
        <v>4.6623000000000001</v>
      </c>
      <c r="E1759" s="1">
        <v>41907</v>
      </c>
      <c r="F1759">
        <v>0.5988</v>
      </c>
      <c r="G1759" s="1">
        <v>41907</v>
      </c>
      <c r="H1759">
        <v>5.9885999999999999</v>
      </c>
      <c r="I1759" s="1">
        <v>41907</v>
      </c>
      <c r="J1759">
        <v>1.6248</v>
      </c>
      <c r="K1759" s="1">
        <v>41907</v>
      </c>
      <c r="L1759">
        <v>3.3774000000000002</v>
      </c>
      <c r="M1759" s="1">
        <v>41925</v>
      </c>
      <c r="N1759">
        <v>6.13E-2</v>
      </c>
      <c r="O1759" s="1">
        <v>41907</v>
      </c>
      <c r="P1759">
        <v>0.35170000000000001</v>
      </c>
      <c r="Q1759" s="1">
        <v>41907</v>
      </c>
      <c r="R1759">
        <v>3.8765000000000001</v>
      </c>
      <c r="S1759" s="1">
        <v>41925</v>
      </c>
      <c r="T1759">
        <v>0.123</v>
      </c>
      <c r="U1759" s="1">
        <v>41907</v>
      </c>
      <c r="V1759">
        <v>3.3069999999999999</v>
      </c>
      <c r="W1759" s="1">
        <v>41907</v>
      </c>
      <c r="X1759">
        <v>1.5175000000000001</v>
      </c>
      <c r="Y1759" s="1">
        <v>41907</v>
      </c>
      <c r="Z1759">
        <v>0.4738</v>
      </c>
      <c r="AA1759" s="1">
        <v>41907</v>
      </c>
      <c r="AB1759">
        <v>0.17019999999999999</v>
      </c>
      <c r="AC1759" s="1">
        <v>41907</v>
      </c>
      <c r="AD1759">
        <v>1.1195999999999999</v>
      </c>
      <c r="AE1759" s="1">
        <v>41926</v>
      </c>
      <c r="AF1759">
        <v>0.28970000000000001</v>
      </c>
      <c r="AG1759" s="1">
        <v>41907</v>
      </c>
      <c r="AH1759">
        <v>0.27429999999999999</v>
      </c>
      <c r="AI1759" s="1">
        <v>41907</v>
      </c>
      <c r="AJ1759">
        <v>2.8923000000000001</v>
      </c>
      <c r="AK1759" s="1">
        <v>41926</v>
      </c>
      <c r="AL1759">
        <v>2.0000000000000001E-4</v>
      </c>
      <c r="AM1759" s="1">
        <v>41908</v>
      </c>
      <c r="AN1759">
        <v>0.1135</v>
      </c>
      <c r="AO1759" s="1">
        <v>41907</v>
      </c>
      <c r="AP1759">
        <v>3.2254999999999998</v>
      </c>
      <c r="AQ1759" s="1">
        <v>41907</v>
      </c>
      <c r="AR1759">
        <v>0.50870000000000004</v>
      </c>
      <c r="AS1759" s="1">
        <v>41907</v>
      </c>
      <c r="AT1759">
        <v>1.4999999999999999E-2</v>
      </c>
      <c r="AU1759" s="1">
        <v>41907</v>
      </c>
      <c r="AV1759">
        <v>1.1272</v>
      </c>
      <c r="AY1759" s="1">
        <v>41907</v>
      </c>
      <c r="AZ1759">
        <v>0.32800000000000001</v>
      </c>
      <c r="BA1759" s="1">
        <v>41907</v>
      </c>
      <c r="BB1759">
        <v>0.182</v>
      </c>
      <c r="BC1759" s="1">
        <v>41911</v>
      </c>
      <c r="BD1759">
        <v>0.43430000000000002</v>
      </c>
      <c r="BE1759" s="1">
        <v>41907</v>
      </c>
      <c r="BF1759">
        <v>1.0617000000000001</v>
      </c>
      <c r="BG1759" s="1">
        <v>41907</v>
      </c>
      <c r="BH1759">
        <v>0.62880000000000003</v>
      </c>
      <c r="BI1759" s="1">
        <v>41907</v>
      </c>
      <c r="BJ1759">
        <v>8.2000000000000003E-2</v>
      </c>
    </row>
    <row r="1760" spans="1:62" x14ac:dyDescent="0.3">
      <c r="A1760" s="1">
        <v>41401</v>
      </c>
      <c r="B1760">
        <v>3.5678999999999998</v>
      </c>
      <c r="C1760" s="1">
        <v>41401</v>
      </c>
      <c r="D1760">
        <v>4.6677</v>
      </c>
      <c r="E1760" s="1">
        <v>41908</v>
      </c>
      <c r="F1760">
        <v>0.59950000000000003</v>
      </c>
      <c r="G1760" s="1">
        <v>41908</v>
      </c>
      <c r="H1760">
        <v>5.9694000000000003</v>
      </c>
      <c r="I1760" s="1">
        <v>41908</v>
      </c>
      <c r="J1760">
        <v>1.6223000000000001</v>
      </c>
      <c r="K1760" s="1">
        <v>41908</v>
      </c>
      <c r="L1760">
        <v>3.3609999999999998</v>
      </c>
      <c r="M1760" s="1">
        <v>41926</v>
      </c>
      <c r="N1760">
        <v>6.0900000000000003E-2</v>
      </c>
      <c r="O1760" s="1">
        <v>41908</v>
      </c>
      <c r="P1760">
        <v>0.35010000000000002</v>
      </c>
      <c r="Q1760" s="1">
        <v>41908</v>
      </c>
      <c r="R1760">
        <v>3.8624999999999998</v>
      </c>
      <c r="S1760" s="1">
        <v>41926</v>
      </c>
      <c r="T1760">
        <v>0.12280000000000001</v>
      </c>
      <c r="U1760" s="1">
        <v>41908</v>
      </c>
      <c r="V1760">
        <v>3.2913999999999999</v>
      </c>
      <c r="W1760" s="1">
        <v>41908</v>
      </c>
      <c r="X1760">
        <v>1.5173000000000001</v>
      </c>
      <c r="Y1760" s="1">
        <v>41908</v>
      </c>
      <c r="Z1760">
        <v>0.47349999999999998</v>
      </c>
      <c r="AA1760" s="1">
        <v>41908</v>
      </c>
      <c r="AB1760">
        <v>0.16930000000000001</v>
      </c>
      <c r="AC1760" s="1">
        <v>41908</v>
      </c>
      <c r="AD1760">
        <v>1.1146</v>
      </c>
      <c r="AE1760" s="1">
        <v>41927</v>
      </c>
      <c r="AF1760">
        <v>0.28689999999999999</v>
      </c>
      <c r="AG1760" s="1">
        <v>41908</v>
      </c>
      <c r="AH1760">
        <v>0.2732</v>
      </c>
      <c r="AI1760" s="1">
        <v>41908</v>
      </c>
      <c r="AJ1760">
        <v>2.8839999999999999</v>
      </c>
      <c r="AK1760" s="1">
        <v>41927</v>
      </c>
      <c r="AL1760">
        <v>2.0000000000000001E-4</v>
      </c>
      <c r="AM1760" s="1">
        <v>41911</v>
      </c>
      <c r="AN1760">
        <v>0.1137</v>
      </c>
      <c r="AO1760" s="1">
        <v>41908</v>
      </c>
      <c r="AP1760">
        <v>3.2181999999999999</v>
      </c>
      <c r="AQ1760" s="1">
        <v>41908</v>
      </c>
      <c r="AR1760">
        <v>0.50570000000000004</v>
      </c>
      <c r="AS1760" s="1">
        <v>41908</v>
      </c>
      <c r="AT1760">
        <v>1.49E-2</v>
      </c>
      <c r="AU1760" s="1">
        <v>41908</v>
      </c>
      <c r="AV1760">
        <v>1.1231</v>
      </c>
      <c r="AY1760" s="1">
        <v>41908</v>
      </c>
      <c r="AZ1760">
        <v>0.32700000000000001</v>
      </c>
      <c r="BA1760" s="1">
        <v>41908</v>
      </c>
      <c r="BB1760">
        <v>0.18179999999999999</v>
      </c>
      <c r="BC1760" s="1">
        <v>41912</v>
      </c>
      <c r="BD1760">
        <v>0.43669999999999998</v>
      </c>
      <c r="BE1760" s="1">
        <v>41908</v>
      </c>
      <c r="BF1760">
        <v>1.0548999999999999</v>
      </c>
      <c r="BG1760" s="1">
        <v>41908</v>
      </c>
      <c r="BH1760">
        <v>0.62639999999999996</v>
      </c>
      <c r="BI1760" s="1">
        <v>41908</v>
      </c>
      <c r="BJ1760">
        <v>8.1600000000000006E-2</v>
      </c>
    </row>
    <row r="1761" spans="1:62" x14ac:dyDescent="0.3">
      <c r="A1761" s="1">
        <v>41402</v>
      </c>
      <c r="B1761">
        <v>3.5543</v>
      </c>
      <c r="C1761" s="1">
        <v>41402</v>
      </c>
      <c r="D1761">
        <v>4.6810999999999998</v>
      </c>
      <c r="E1761" s="1">
        <v>41911</v>
      </c>
      <c r="F1761">
        <v>0.59899999999999998</v>
      </c>
      <c r="G1761" s="1">
        <v>41911</v>
      </c>
      <c r="H1761">
        <v>5.9893000000000001</v>
      </c>
      <c r="I1761" s="1">
        <v>41911</v>
      </c>
      <c r="J1761">
        <v>1.6183000000000001</v>
      </c>
      <c r="K1761" s="1">
        <v>41911</v>
      </c>
      <c r="L1761">
        <v>3.3689999999999998</v>
      </c>
      <c r="M1761" s="1">
        <v>41927</v>
      </c>
      <c r="N1761">
        <v>6.08E-2</v>
      </c>
      <c r="O1761" s="1">
        <v>41911</v>
      </c>
      <c r="P1761">
        <v>0.34889999999999999</v>
      </c>
      <c r="Q1761" s="1">
        <v>41911</v>
      </c>
      <c r="R1761">
        <v>3.8757999999999999</v>
      </c>
      <c r="S1761" s="1">
        <v>41927</v>
      </c>
      <c r="T1761">
        <v>0.12180000000000001</v>
      </c>
      <c r="U1761" s="1">
        <v>41911</v>
      </c>
      <c r="V1761">
        <v>3.3045999999999998</v>
      </c>
      <c r="W1761" s="1">
        <v>41911</v>
      </c>
      <c r="X1761">
        <v>1.5057</v>
      </c>
      <c r="Y1761" s="1">
        <v>41911</v>
      </c>
      <c r="Z1761">
        <v>0.47420000000000001</v>
      </c>
      <c r="AA1761" s="1">
        <v>41911</v>
      </c>
      <c r="AB1761">
        <v>0.1699</v>
      </c>
      <c r="AC1761" s="1">
        <v>41911</v>
      </c>
      <c r="AD1761">
        <v>1.1187</v>
      </c>
      <c r="AE1761" s="1">
        <v>41928</v>
      </c>
      <c r="AF1761">
        <v>0.28699999999999998</v>
      </c>
      <c r="AG1761" s="1">
        <v>41911</v>
      </c>
      <c r="AH1761">
        <v>0.27310000000000001</v>
      </c>
      <c r="AI1761" s="1">
        <v>41911</v>
      </c>
      <c r="AJ1761">
        <v>2.8904000000000001</v>
      </c>
      <c r="AK1761" s="1">
        <v>41928</v>
      </c>
      <c r="AL1761">
        <v>2.0000000000000001E-4</v>
      </c>
      <c r="AM1761" s="1">
        <v>41912</v>
      </c>
      <c r="AN1761">
        <v>0.1135</v>
      </c>
      <c r="AO1761" s="1">
        <v>41911</v>
      </c>
      <c r="AP1761">
        <v>3.2168999999999999</v>
      </c>
      <c r="AQ1761" s="1">
        <v>41911</v>
      </c>
      <c r="AR1761">
        <v>0.50849999999999995</v>
      </c>
      <c r="AS1761" s="1">
        <v>41911</v>
      </c>
      <c r="AT1761">
        <v>1.4999999999999999E-2</v>
      </c>
      <c r="AU1761" s="1">
        <v>41911</v>
      </c>
      <c r="AV1761">
        <v>1.1234</v>
      </c>
      <c r="AY1761" s="1">
        <v>41911</v>
      </c>
      <c r="AZ1761">
        <v>0.32669999999999999</v>
      </c>
      <c r="BA1761" s="1">
        <v>41911</v>
      </c>
      <c r="BB1761">
        <v>0.18160000000000001</v>
      </c>
      <c r="BC1761" s="1">
        <v>41913</v>
      </c>
      <c r="BD1761">
        <v>0.43359999999999999</v>
      </c>
      <c r="BE1761" s="1">
        <v>41911</v>
      </c>
      <c r="BF1761">
        <v>1.0604</v>
      </c>
      <c r="BG1761" s="1">
        <v>41911</v>
      </c>
      <c r="BH1761">
        <v>0.62839999999999996</v>
      </c>
      <c r="BI1761" s="1">
        <v>41911</v>
      </c>
      <c r="BJ1761">
        <v>8.1699999999999995E-2</v>
      </c>
    </row>
    <row r="1762" spans="1:62" x14ac:dyDescent="0.3">
      <c r="A1762" s="1">
        <v>41403</v>
      </c>
      <c r="B1762">
        <v>3.5460000000000003</v>
      </c>
      <c r="C1762" s="1">
        <v>41403</v>
      </c>
      <c r="D1762">
        <v>4.649</v>
      </c>
      <c r="E1762" s="1">
        <v>41912</v>
      </c>
      <c r="F1762">
        <v>0.59989999999999999</v>
      </c>
      <c r="G1762" s="1">
        <v>41912</v>
      </c>
      <c r="H1762">
        <v>5.9733000000000001</v>
      </c>
      <c r="I1762" s="1">
        <v>41912</v>
      </c>
      <c r="J1762">
        <v>1.6158999999999999</v>
      </c>
      <c r="K1762" s="1">
        <v>41912</v>
      </c>
      <c r="L1762">
        <v>3.3580999999999999</v>
      </c>
      <c r="M1762" s="1">
        <v>41928</v>
      </c>
      <c r="N1762">
        <v>6.0100000000000001E-2</v>
      </c>
      <c r="O1762" s="1">
        <v>41912</v>
      </c>
      <c r="P1762">
        <v>0.34810000000000002</v>
      </c>
      <c r="Q1762" s="1">
        <v>41912</v>
      </c>
      <c r="R1762">
        <v>3.8571999999999997</v>
      </c>
      <c r="S1762" s="1">
        <v>41928</v>
      </c>
      <c r="T1762">
        <v>0.12180000000000001</v>
      </c>
      <c r="U1762" s="1">
        <v>41912</v>
      </c>
      <c r="V1762">
        <v>3.2856000000000001</v>
      </c>
      <c r="W1762" s="1">
        <v>41912</v>
      </c>
      <c r="X1762">
        <v>1.5004</v>
      </c>
      <c r="Y1762" s="1">
        <v>41912</v>
      </c>
      <c r="Z1762">
        <v>0.4743</v>
      </c>
      <c r="AA1762" s="1">
        <v>41912</v>
      </c>
      <c r="AB1762">
        <v>0.16900000000000001</v>
      </c>
      <c r="AC1762" s="1">
        <v>41912</v>
      </c>
      <c r="AD1762">
        <v>1.1120000000000001</v>
      </c>
      <c r="AE1762" s="1">
        <v>41929</v>
      </c>
      <c r="AF1762">
        <v>0.2888</v>
      </c>
      <c r="AG1762" s="1">
        <v>41912</v>
      </c>
      <c r="AH1762">
        <v>0.27429999999999999</v>
      </c>
      <c r="AI1762" s="1">
        <v>41912</v>
      </c>
      <c r="AJ1762">
        <v>2.887</v>
      </c>
      <c r="AK1762" s="1">
        <v>41929</v>
      </c>
      <c r="AL1762">
        <v>2.0000000000000001E-4</v>
      </c>
      <c r="AM1762" s="1">
        <v>41913</v>
      </c>
      <c r="AN1762">
        <v>0.113</v>
      </c>
      <c r="AO1762" s="1">
        <v>41912</v>
      </c>
      <c r="AP1762">
        <v>3.2181999999999999</v>
      </c>
      <c r="AQ1762" s="1">
        <v>41912</v>
      </c>
      <c r="AR1762">
        <v>0.51029999999999998</v>
      </c>
      <c r="AS1762" s="1">
        <v>41912</v>
      </c>
      <c r="AT1762">
        <v>1.4999999999999999E-2</v>
      </c>
      <c r="AU1762" s="1">
        <v>41912</v>
      </c>
      <c r="AV1762">
        <v>1.1222000000000001</v>
      </c>
      <c r="AY1762" s="1">
        <v>41912</v>
      </c>
      <c r="AZ1762">
        <v>0.32600000000000001</v>
      </c>
      <c r="BA1762" s="1">
        <v>41912</v>
      </c>
      <c r="BB1762">
        <v>0.18190000000000001</v>
      </c>
      <c r="BC1762" s="1">
        <v>41914</v>
      </c>
      <c r="BD1762">
        <v>0.43390000000000001</v>
      </c>
      <c r="BE1762" s="1">
        <v>41912</v>
      </c>
      <c r="BF1762">
        <v>1.0544</v>
      </c>
      <c r="BG1762" s="1">
        <v>41912</v>
      </c>
      <c r="BH1762">
        <v>0.62480000000000002</v>
      </c>
      <c r="BI1762" s="1">
        <v>41912</v>
      </c>
      <c r="BJ1762">
        <v>8.1900000000000001E-2</v>
      </c>
    </row>
    <row r="1763" spans="1:62" x14ac:dyDescent="0.3">
      <c r="A1763" s="1">
        <v>41404</v>
      </c>
      <c r="B1763">
        <v>3.5727000000000002</v>
      </c>
      <c r="C1763" s="1">
        <v>41404</v>
      </c>
      <c r="D1763">
        <v>4.6207000000000003</v>
      </c>
      <c r="E1763" s="1">
        <v>41913</v>
      </c>
      <c r="F1763">
        <v>0.59730000000000005</v>
      </c>
      <c r="G1763" s="1">
        <v>41913</v>
      </c>
      <c r="H1763">
        <v>5.9307999999999996</v>
      </c>
      <c r="I1763" s="1">
        <v>41913</v>
      </c>
      <c r="J1763">
        <v>1.6049</v>
      </c>
      <c r="K1763" s="1">
        <v>41913</v>
      </c>
      <c r="L1763">
        <v>3.3528000000000002</v>
      </c>
      <c r="M1763" s="1">
        <v>41929</v>
      </c>
      <c r="N1763">
        <v>6.0900000000000003E-2</v>
      </c>
      <c r="O1763" s="1">
        <v>41913</v>
      </c>
      <c r="P1763">
        <v>0.34460000000000002</v>
      </c>
      <c r="Q1763" s="1">
        <v>41913</v>
      </c>
      <c r="R1763">
        <v>3.8281000000000001</v>
      </c>
      <c r="S1763" s="1">
        <v>41929</v>
      </c>
      <c r="T1763">
        <v>0.1226</v>
      </c>
      <c r="U1763" s="1">
        <v>41913</v>
      </c>
      <c r="V1763">
        <v>3.2755000000000001</v>
      </c>
      <c r="W1763" s="1">
        <v>41913</v>
      </c>
      <c r="X1763">
        <v>1.4735</v>
      </c>
      <c r="Y1763" s="1">
        <v>41913</v>
      </c>
      <c r="Z1763">
        <v>0.47170000000000001</v>
      </c>
      <c r="AA1763" s="1">
        <v>41913</v>
      </c>
      <c r="AB1763">
        <v>0.16819999999999999</v>
      </c>
      <c r="AC1763" s="1">
        <v>41913</v>
      </c>
      <c r="AD1763">
        <v>1.1066</v>
      </c>
      <c r="AE1763" s="1">
        <v>41932</v>
      </c>
      <c r="AF1763">
        <v>0.29020000000000001</v>
      </c>
      <c r="AG1763" s="1">
        <v>41913</v>
      </c>
      <c r="AH1763">
        <v>0.27210000000000001</v>
      </c>
      <c r="AI1763" s="1">
        <v>41913</v>
      </c>
      <c r="AJ1763">
        <v>2.8780999999999999</v>
      </c>
      <c r="AK1763" s="1">
        <v>41932</v>
      </c>
      <c r="AL1763">
        <v>2.0000000000000001E-4</v>
      </c>
      <c r="AM1763" s="1">
        <v>41914</v>
      </c>
      <c r="AN1763">
        <v>0.113</v>
      </c>
      <c r="AO1763" s="1">
        <v>41913</v>
      </c>
      <c r="AP1763">
        <v>3.1970000000000001</v>
      </c>
      <c r="AQ1763" s="1">
        <v>41913</v>
      </c>
      <c r="AR1763">
        <v>0.5071</v>
      </c>
      <c r="AS1763" s="1">
        <v>41913</v>
      </c>
      <c r="AT1763">
        <v>1.49E-2</v>
      </c>
      <c r="AU1763" s="1">
        <v>41913</v>
      </c>
      <c r="AV1763">
        <v>1.1194999999999999</v>
      </c>
      <c r="AY1763" s="1">
        <v>41913</v>
      </c>
      <c r="AZ1763">
        <v>0.32529999999999998</v>
      </c>
      <c r="BA1763" s="1">
        <v>41913</v>
      </c>
      <c r="BB1763">
        <v>0.18079999999999999</v>
      </c>
      <c r="BC1763" s="1">
        <v>41915</v>
      </c>
      <c r="BD1763">
        <v>0.43590000000000001</v>
      </c>
      <c r="BE1763" s="1">
        <v>41913</v>
      </c>
      <c r="BF1763">
        <v>1.0481</v>
      </c>
      <c r="BG1763" s="1">
        <v>41913</v>
      </c>
      <c r="BH1763">
        <v>0.62080000000000002</v>
      </c>
      <c r="BI1763" s="1">
        <v>41913</v>
      </c>
      <c r="BJ1763">
        <v>8.1600000000000006E-2</v>
      </c>
    </row>
    <row r="1764" spans="1:62" x14ac:dyDescent="0.3">
      <c r="A1764" s="1">
        <v>41405</v>
      </c>
      <c r="B1764">
        <v>3.5709</v>
      </c>
      <c r="C1764" s="1">
        <v>41405</v>
      </c>
      <c r="D1764">
        <v>4.6436000000000002</v>
      </c>
      <c r="E1764" s="1">
        <v>41914</v>
      </c>
      <c r="F1764">
        <v>0.59709999999999996</v>
      </c>
      <c r="G1764" s="1">
        <v>41914</v>
      </c>
      <c r="H1764">
        <v>5.9173999999999998</v>
      </c>
      <c r="I1764" s="1">
        <v>41914</v>
      </c>
      <c r="J1764">
        <v>1.6151</v>
      </c>
      <c r="K1764" s="1">
        <v>41914</v>
      </c>
      <c r="L1764">
        <v>3.3860999999999999</v>
      </c>
      <c r="M1764" s="1">
        <v>41932</v>
      </c>
      <c r="N1764">
        <v>6.1100000000000002E-2</v>
      </c>
      <c r="O1764" s="1">
        <v>41914</v>
      </c>
      <c r="P1764">
        <v>0.34549999999999997</v>
      </c>
      <c r="Q1764" s="1">
        <v>41914</v>
      </c>
      <c r="R1764">
        <v>3.8456999999999999</v>
      </c>
      <c r="S1764" s="1">
        <v>41932</v>
      </c>
      <c r="T1764">
        <v>0.12330000000000001</v>
      </c>
      <c r="U1764" s="1">
        <v>41914</v>
      </c>
      <c r="V1764">
        <v>3.2879999999999998</v>
      </c>
      <c r="W1764" s="1">
        <v>41914</v>
      </c>
      <c r="X1764">
        <v>1.4758</v>
      </c>
      <c r="Y1764" s="1">
        <v>41914</v>
      </c>
      <c r="Z1764">
        <v>0.47220000000000001</v>
      </c>
      <c r="AA1764" s="1">
        <v>41914</v>
      </c>
      <c r="AB1764">
        <v>0.16900000000000001</v>
      </c>
      <c r="AC1764" s="1">
        <v>41914</v>
      </c>
      <c r="AD1764">
        <v>1.1116999999999999</v>
      </c>
      <c r="AE1764" s="1">
        <v>41933</v>
      </c>
      <c r="AF1764">
        <v>0.28799999999999998</v>
      </c>
      <c r="AG1764" s="1">
        <v>41914</v>
      </c>
      <c r="AH1764">
        <v>0.2737</v>
      </c>
      <c r="AI1764" s="1">
        <v>41914</v>
      </c>
      <c r="AJ1764">
        <v>2.8818000000000001</v>
      </c>
      <c r="AK1764" s="1">
        <v>41933</v>
      </c>
      <c r="AL1764">
        <v>2.0000000000000001E-4</v>
      </c>
      <c r="AM1764" s="1">
        <v>41915</v>
      </c>
      <c r="AN1764">
        <v>0.11310000000000001</v>
      </c>
      <c r="AO1764" s="1">
        <v>41914</v>
      </c>
      <c r="AP1764">
        <v>3.2244000000000002</v>
      </c>
      <c r="AQ1764" s="1">
        <v>41914</v>
      </c>
      <c r="AR1764">
        <v>0.50980000000000003</v>
      </c>
      <c r="AS1764" s="1">
        <v>41914</v>
      </c>
      <c r="AT1764">
        <v>1.4999999999999999E-2</v>
      </c>
      <c r="AU1764" s="1">
        <v>41914</v>
      </c>
      <c r="AV1764">
        <v>1.1261000000000001</v>
      </c>
      <c r="AY1764" s="1">
        <v>41914</v>
      </c>
      <c r="AZ1764">
        <v>0.32729999999999998</v>
      </c>
      <c r="BA1764" s="1">
        <v>41914</v>
      </c>
      <c r="BB1764">
        <v>0.18140000000000001</v>
      </c>
      <c r="BC1764" s="1">
        <v>41918</v>
      </c>
      <c r="BD1764">
        <v>0.43480000000000002</v>
      </c>
      <c r="BE1764" s="1">
        <v>41914</v>
      </c>
      <c r="BF1764">
        <v>1.0525</v>
      </c>
      <c r="BG1764" s="1">
        <v>41914</v>
      </c>
      <c r="BH1764">
        <v>0.62409999999999999</v>
      </c>
      <c r="BI1764" s="1">
        <v>41914</v>
      </c>
      <c r="BJ1764">
        <v>8.1799999999999998E-2</v>
      </c>
    </row>
    <row r="1765" spans="1:62" x14ac:dyDescent="0.3">
      <c r="A1765" s="1">
        <v>41406</v>
      </c>
      <c r="B1765">
        <v>3.5712000000000002</v>
      </c>
      <c r="C1765" s="1">
        <v>41406</v>
      </c>
      <c r="D1765">
        <v>4.6380999999999997</v>
      </c>
      <c r="E1765" s="1">
        <v>41915</v>
      </c>
      <c r="F1765">
        <v>0.60150000000000003</v>
      </c>
      <c r="G1765" s="1">
        <v>41915</v>
      </c>
      <c r="H1765">
        <v>5.8934999999999995</v>
      </c>
      <c r="I1765" s="1">
        <v>41915</v>
      </c>
      <c r="J1765">
        <v>1.6059000000000001</v>
      </c>
      <c r="K1765" s="1">
        <v>41915</v>
      </c>
      <c r="L1765">
        <v>3.3624999999999998</v>
      </c>
      <c r="M1765" s="1">
        <v>41933</v>
      </c>
      <c r="N1765">
        <v>6.1199999999999997E-2</v>
      </c>
      <c r="O1765" s="1">
        <v>41915</v>
      </c>
      <c r="P1765">
        <v>0.34399999999999997</v>
      </c>
      <c r="Q1765" s="1">
        <v>41915</v>
      </c>
      <c r="R1765">
        <v>3.8147000000000002</v>
      </c>
      <c r="S1765" s="1">
        <v>41933</v>
      </c>
      <c r="T1765">
        <v>0.1231</v>
      </c>
      <c r="U1765" s="1">
        <v>41915</v>
      </c>
      <c r="V1765">
        <v>3.2789000000000001</v>
      </c>
      <c r="W1765" s="1">
        <v>41915</v>
      </c>
      <c r="X1765">
        <v>1.4929000000000001</v>
      </c>
      <c r="Y1765" s="1">
        <v>41915</v>
      </c>
      <c r="Z1765">
        <v>0.4758</v>
      </c>
      <c r="AA1765" s="1">
        <v>41915</v>
      </c>
      <c r="AB1765">
        <v>0.1681</v>
      </c>
      <c r="AC1765" s="1">
        <v>41915</v>
      </c>
      <c r="AD1765">
        <v>1.1023000000000001</v>
      </c>
      <c r="AE1765" s="1">
        <v>41934</v>
      </c>
      <c r="AF1765">
        <v>0.28870000000000001</v>
      </c>
      <c r="AG1765" s="1">
        <v>41915</v>
      </c>
      <c r="AH1765">
        <v>0.27379999999999999</v>
      </c>
      <c r="AI1765" s="1">
        <v>41915</v>
      </c>
      <c r="AJ1765">
        <v>2.8788999999999998</v>
      </c>
      <c r="AK1765" s="1">
        <v>41934</v>
      </c>
      <c r="AL1765">
        <v>2.0000000000000001E-4</v>
      </c>
      <c r="AM1765" s="1">
        <v>41918</v>
      </c>
      <c r="AN1765">
        <v>0.1128</v>
      </c>
      <c r="AO1765" s="1">
        <v>41915</v>
      </c>
      <c r="AP1765">
        <v>3.2006999999999999</v>
      </c>
      <c r="AQ1765" s="1">
        <v>41915</v>
      </c>
      <c r="AR1765">
        <v>0.50739999999999996</v>
      </c>
      <c r="AS1765" s="1">
        <v>41915</v>
      </c>
      <c r="AT1765">
        <v>1.49E-2</v>
      </c>
      <c r="AU1765" s="1">
        <v>41915</v>
      </c>
      <c r="AV1765">
        <v>1.1254</v>
      </c>
      <c r="AY1765" s="1">
        <v>41915</v>
      </c>
      <c r="AZ1765">
        <v>0.32529999999999998</v>
      </c>
      <c r="BA1765" s="1">
        <v>41915</v>
      </c>
      <c r="BB1765">
        <v>0.18240000000000001</v>
      </c>
      <c r="BC1765" s="1">
        <v>41919</v>
      </c>
      <c r="BD1765">
        <v>0.43890000000000001</v>
      </c>
      <c r="BE1765" s="1">
        <v>41915</v>
      </c>
      <c r="BF1765">
        <v>1.0462</v>
      </c>
      <c r="BG1765" s="1">
        <v>41915</v>
      </c>
      <c r="BH1765">
        <v>0.62029999999999996</v>
      </c>
      <c r="BI1765" s="1">
        <v>41915</v>
      </c>
      <c r="BJ1765">
        <v>8.2100000000000006E-2</v>
      </c>
    </row>
    <row r="1766" spans="1:62" x14ac:dyDescent="0.3">
      <c r="A1766" s="1">
        <v>41407</v>
      </c>
      <c r="B1766">
        <v>3.6122999999999998</v>
      </c>
      <c r="C1766" s="1">
        <v>41407</v>
      </c>
      <c r="D1766">
        <v>4.6875</v>
      </c>
      <c r="E1766" s="1">
        <v>41918</v>
      </c>
      <c r="F1766">
        <v>0.59960000000000002</v>
      </c>
      <c r="G1766" s="1">
        <v>41918</v>
      </c>
      <c r="H1766">
        <v>5.8952999999999998</v>
      </c>
      <c r="I1766" s="1">
        <v>41918</v>
      </c>
      <c r="J1766">
        <v>1.6198999999999999</v>
      </c>
      <c r="K1766" s="1">
        <v>41918</v>
      </c>
      <c r="L1766">
        <v>3.3776999999999999</v>
      </c>
      <c r="M1766" s="1">
        <v>41934</v>
      </c>
      <c r="N1766">
        <v>6.13E-2</v>
      </c>
      <c r="O1766" s="1">
        <v>41918</v>
      </c>
      <c r="P1766">
        <v>0.34510000000000002</v>
      </c>
      <c r="Q1766" s="1">
        <v>41918</v>
      </c>
      <c r="R1766">
        <v>3.8223000000000003</v>
      </c>
      <c r="S1766" s="1">
        <v>41934</v>
      </c>
      <c r="T1766">
        <v>0.1234</v>
      </c>
      <c r="U1766" s="1">
        <v>41918</v>
      </c>
      <c r="V1766">
        <v>3.2881999999999998</v>
      </c>
      <c r="W1766" s="1">
        <v>41918</v>
      </c>
      <c r="X1766">
        <v>1.5226999999999999</v>
      </c>
      <c r="Y1766" s="1">
        <v>41918</v>
      </c>
      <c r="Z1766">
        <v>0.47439999999999999</v>
      </c>
      <c r="AA1766" s="1">
        <v>41918</v>
      </c>
      <c r="AB1766">
        <v>0.16869999999999999</v>
      </c>
      <c r="AC1766" s="1">
        <v>41918</v>
      </c>
      <c r="AD1766">
        <v>1.109</v>
      </c>
      <c r="AE1766" s="1">
        <v>41935</v>
      </c>
      <c r="AF1766">
        <v>0.29020000000000001</v>
      </c>
      <c r="AG1766" s="1">
        <v>41918</v>
      </c>
      <c r="AH1766">
        <v>0.27450000000000002</v>
      </c>
      <c r="AI1766" s="1">
        <v>41918</v>
      </c>
      <c r="AJ1766">
        <v>2.8818000000000001</v>
      </c>
      <c r="AK1766" s="1">
        <v>41935</v>
      </c>
      <c r="AL1766">
        <v>2.0000000000000001E-4</v>
      </c>
      <c r="AM1766" s="1">
        <v>41919</v>
      </c>
      <c r="AN1766">
        <v>0.114</v>
      </c>
      <c r="AO1766" s="1">
        <v>41918</v>
      </c>
      <c r="AP1766">
        <v>3.2128999999999999</v>
      </c>
      <c r="AQ1766" s="1">
        <v>41918</v>
      </c>
      <c r="AR1766">
        <v>0.50970000000000004</v>
      </c>
      <c r="AS1766" s="1">
        <v>41918</v>
      </c>
      <c r="AT1766">
        <v>1.5100000000000001E-2</v>
      </c>
      <c r="AU1766" s="1">
        <v>41918</v>
      </c>
      <c r="AV1766">
        <v>1.1269</v>
      </c>
      <c r="AY1766" s="1">
        <v>41918</v>
      </c>
      <c r="AZ1766">
        <v>0.32729999999999998</v>
      </c>
      <c r="BA1766" s="1">
        <v>41918</v>
      </c>
      <c r="BB1766">
        <v>0.18129999999999999</v>
      </c>
      <c r="BC1766" s="1">
        <v>41920</v>
      </c>
      <c r="BD1766">
        <v>0.43980000000000002</v>
      </c>
      <c r="BE1766" s="1">
        <v>41918</v>
      </c>
      <c r="BF1766">
        <v>1.0510999999999999</v>
      </c>
      <c r="BG1766" s="1">
        <v>41918</v>
      </c>
      <c r="BH1766">
        <v>0.62239999999999995</v>
      </c>
      <c r="BI1766" s="1">
        <v>41918</v>
      </c>
      <c r="BJ1766">
        <v>8.2199999999999995E-2</v>
      </c>
    </row>
    <row r="1767" spans="1:62" x14ac:dyDescent="0.3">
      <c r="A1767" s="1">
        <v>41408</v>
      </c>
      <c r="B1767">
        <v>3.6409000000000002</v>
      </c>
      <c r="C1767" s="1">
        <v>41408</v>
      </c>
      <c r="D1767">
        <v>4.7149000000000001</v>
      </c>
      <c r="E1767" s="1">
        <v>41919</v>
      </c>
      <c r="F1767">
        <v>0.60550000000000004</v>
      </c>
      <c r="G1767" s="1">
        <v>41919</v>
      </c>
      <c r="H1767">
        <v>5.9775999999999998</v>
      </c>
      <c r="I1767" s="1">
        <v>41919</v>
      </c>
      <c r="J1767">
        <v>1.6358999999999999</v>
      </c>
      <c r="K1767" s="1">
        <v>41919</v>
      </c>
      <c r="L1767">
        <v>3.4331999999999998</v>
      </c>
      <c r="M1767" s="1">
        <v>41935</v>
      </c>
      <c r="N1767">
        <v>6.13E-2</v>
      </c>
      <c r="O1767" s="1">
        <v>41919</v>
      </c>
      <c r="P1767">
        <v>0.34870000000000001</v>
      </c>
      <c r="Q1767" s="1">
        <v>41919</v>
      </c>
      <c r="R1767">
        <v>3.8787000000000003</v>
      </c>
      <c r="S1767" s="1">
        <v>41935</v>
      </c>
      <c r="T1767">
        <v>0.124</v>
      </c>
      <c r="U1767" s="1">
        <v>41919</v>
      </c>
      <c r="V1767">
        <v>3.327</v>
      </c>
      <c r="W1767" s="1">
        <v>41919</v>
      </c>
      <c r="X1767">
        <v>1.5484</v>
      </c>
      <c r="Y1767" s="1">
        <v>41919</v>
      </c>
      <c r="Z1767">
        <v>0.4793</v>
      </c>
      <c r="AA1767" s="1">
        <v>41919</v>
      </c>
      <c r="AB1767">
        <v>0.17130000000000001</v>
      </c>
      <c r="AC1767" s="1">
        <v>41919</v>
      </c>
      <c r="AD1767">
        <v>1.1242000000000001</v>
      </c>
      <c r="AE1767" s="1">
        <v>41936</v>
      </c>
      <c r="AF1767">
        <v>0.29060000000000002</v>
      </c>
      <c r="AG1767" s="1">
        <v>41919</v>
      </c>
      <c r="AH1767">
        <v>0.27660000000000001</v>
      </c>
      <c r="AI1767" s="1">
        <v>41919</v>
      </c>
      <c r="AJ1767">
        <v>2.9153000000000002</v>
      </c>
      <c r="AK1767" s="1">
        <v>41936</v>
      </c>
      <c r="AL1767">
        <v>2.0000000000000001E-4</v>
      </c>
      <c r="AM1767" s="1">
        <v>41920</v>
      </c>
      <c r="AN1767">
        <v>0.11409999999999999</v>
      </c>
      <c r="AO1767" s="1">
        <v>41919</v>
      </c>
      <c r="AP1767">
        <v>3.2757000000000001</v>
      </c>
      <c r="AQ1767" s="1">
        <v>41919</v>
      </c>
      <c r="AR1767">
        <v>0.51690000000000003</v>
      </c>
      <c r="AS1767" s="1">
        <v>41919</v>
      </c>
      <c r="AT1767">
        <v>1.5299999999999999E-2</v>
      </c>
      <c r="AU1767" s="1">
        <v>41919</v>
      </c>
      <c r="AV1767">
        <v>1.1400999999999999</v>
      </c>
      <c r="AY1767" s="1">
        <v>41919</v>
      </c>
      <c r="AZ1767">
        <v>0.33250000000000002</v>
      </c>
      <c r="BA1767" s="1">
        <v>41919</v>
      </c>
      <c r="BB1767">
        <v>0.18329999999999999</v>
      </c>
      <c r="BC1767" s="1">
        <v>41921</v>
      </c>
      <c r="BD1767">
        <v>0.43769999999999998</v>
      </c>
      <c r="BE1767" s="1">
        <v>41919</v>
      </c>
      <c r="BF1767">
        <v>1.0680000000000001</v>
      </c>
      <c r="BG1767" s="1">
        <v>41919</v>
      </c>
      <c r="BH1767">
        <v>0.63170000000000004</v>
      </c>
      <c r="BI1767" s="1">
        <v>41919</v>
      </c>
      <c r="BJ1767">
        <v>8.3299999999999999E-2</v>
      </c>
    </row>
    <row r="1768" spans="1:62" x14ac:dyDescent="0.3">
      <c r="A1768" s="1">
        <v>41409</v>
      </c>
      <c r="B1768">
        <v>3.6635999999999997</v>
      </c>
      <c r="C1768" s="1">
        <v>41409</v>
      </c>
      <c r="D1768">
        <v>4.7091000000000003</v>
      </c>
      <c r="E1768" s="1">
        <v>41920</v>
      </c>
      <c r="F1768">
        <v>0.60599999999999998</v>
      </c>
      <c r="G1768" s="1">
        <v>41920</v>
      </c>
      <c r="H1768">
        <v>5.9779</v>
      </c>
      <c r="I1768" s="1">
        <v>41920</v>
      </c>
      <c r="J1768">
        <v>1.6292</v>
      </c>
      <c r="K1768" s="1">
        <v>41920</v>
      </c>
      <c r="L1768">
        <v>3.4310999999999998</v>
      </c>
      <c r="M1768" s="1">
        <v>41939</v>
      </c>
      <c r="N1768">
        <v>6.1400000000000003E-2</v>
      </c>
      <c r="O1768" s="1">
        <v>41920</v>
      </c>
      <c r="P1768">
        <v>0.3448</v>
      </c>
      <c r="Q1768" s="1">
        <v>41920</v>
      </c>
      <c r="R1768">
        <v>3.8877000000000002</v>
      </c>
      <c r="S1768" s="1">
        <v>41936</v>
      </c>
      <c r="T1768">
        <v>0.12429999999999999</v>
      </c>
      <c r="U1768" s="1">
        <v>41920</v>
      </c>
      <c r="V1768">
        <v>3.3249</v>
      </c>
      <c r="W1768" s="1">
        <v>41920</v>
      </c>
      <c r="X1768">
        <v>1.5384</v>
      </c>
      <c r="Y1768" s="1">
        <v>41920</v>
      </c>
      <c r="Z1768">
        <v>0.47960000000000003</v>
      </c>
      <c r="AA1768" s="1">
        <v>41920</v>
      </c>
      <c r="AB1768">
        <v>0.17150000000000001</v>
      </c>
      <c r="AC1768" s="1">
        <v>41920</v>
      </c>
      <c r="AD1768">
        <v>1.1259000000000001</v>
      </c>
      <c r="AE1768" s="1">
        <v>41939</v>
      </c>
      <c r="AF1768">
        <v>0.2898</v>
      </c>
      <c r="AG1768" s="1">
        <v>41920</v>
      </c>
      <c r="AH1768">
        <v>0.27579999999999999</v>
      </c>
      <c r="AI1768" s="1">
        <v>41920</v>
      </c>
      <c r="AJ1768">
        <v>2.9095</v>
      </c>
      <c r="AK1768" s="1">
        <v>41939</v>
      </c>
      <c r="AL1768">
        <v>2.0000000000000001E-4</v>
      </c>
      <c r="AM1768" s="1">
        <v>41921</v>
      </c>
      <c r="AN1768">
        <v>0.1144</v>
      </c>
      <c r="AO1768" s="1">
        <v>41920</v>
      </c>
      <c r="AP1768">
        <v>3.2576000000000001</v>
      </c>
      <c r="AQ1768" s="1">
        <v>41920</v>
      </c>
      <c r="AR1768">
        <v>0.5151</v>
      </c>
      <c r="AS1768" s="1">
        <v>41920</v>
      </c>
      <c r="AT1768">
        <v>1.54E-2</v>
      </c>
      <c r="AU1768" s="1">
        <v>41920</v>
      </c>
      <c r="AV1768">
        <v>1.1354</v>
      </c>
      <c r="AY1768" s="1">
        <v>41920</v>
      </c>
      <c r="AZ1768">
        <v>0.33289999999999997</v>
      </c>
      <c r="BA1768" s="1">
        <v>41920</v>
      </c>
      <c r="BB1768">
        <v>0.1822</v>
      </c>
      <c r="BC1768" s="1">
        <v>41922</v>
      </c>
      <c r="BD1768">
        <v>0.43909999999999999</v>
      </c>
      <c r="BE1768" s="1">
        <v>41920</v>
      </c>
      <c r="BF1768">
        <v>1.0704</v>
      </c>
      <c r="BG1768" s="1">
        <v>41920</v>
      </c>
      <c r="BH1768">
        <v>0.63360000000000005</v>
      </c>
      <c r="BI1768" s="1">
        <v>41920</v>
      </c>
      <c r="BJ1768">
        <v>8.2900000000000001E-2</v>
      </c>
    </row>
    <row r="1769" spans="1:62" x14ac:dyDescent="0.3">
      <c r="A1769" s="1">
        <v>41410</v>
      </c>
      <c r="B1769">
        <v>3.6362000000000001</v>
      </c>
      <c r="C1769" s="1">
        <v>41410</v>
      </c>
      <c r="D1769">
        <v>4.694</v>
      </c>
      <c r="E1769" s="1">
        <v>41921</v>
      </c>
      <c r="F1769">
        <v>0.60550000000000004</v>
      </c>
      <c r="G1769" s="1">
        <v>41921</v>
      </c>
      <c r="H1769">
        <v>5.9820000000000002</v>
      </c>
      <c r="I1769" s="1">
        <v>41921</v>
      </c>
      <c r="J1769">
        <v>1.6375999999999999</v>
      </c>
      <c r="K1769" s="1">
        <v>41921</v>
      </c>
      <c r="L1769">
        <v>3.4384999999999999</v>
      </c>
      <c r="M1769" s="1">
        <v>41940</v>
      </c>
      <c r="N1769">
        <v>6.1199999999999997E-2</v>
      </c>
      <c r="O1769" s="1">
        <v>41921</v>
      </c>
      <c r="P1769">
        <v>0.34720000000000001</v>
      </c>
      <c r="Q1769" s="1">
        <v>41921</v>
      </c>
      <c r="R1769">
        <v>3.8902999999999999</v>
      </c>
      <c r="S1769" s="1">
        <v>41939</v>
      </c>
      <c r="T1769">
        <v>0.124</v>
      </c>
      <c r="U1769" s="1">
        <v>41921</v>
      </c>
      <c r="V1769">
        <v>3.3252000000000002</v>
      </c>
      <c r="W1769" s="1">
        <v>41921</v>
      </c>
      <c r="X1769">
        <v>1.5543</v>
      </c>
      <c r="Y1769" s="1">
        <v>41921</v>
      </c>
      <c r="Z1769">
        <v>0.47849999999999998</v>
      </c>
      <c r="AA1769" s="1">
        <v>41921</v>
      </c>
      <c r="AB1769">
        <v>0.1714</v>
      </c>
      <c r="AC1769" s="1">
        <v>41921</v>
      </c>
      <c r="AD1769">
        <v>1.1266</v>
      </c>
      <c r="AE1769" s="1">
        <v>41940</v>
      </c>
      <c r="AF1769">
        <v>0.2883</v>
      </c>
      <c r="AG1769" s="1">
        <v>41921</v>
      </c>
      <c r="AH1769">
        <v>0.27700000000000002</v>
      </c>
      <c r="AI1769" s="1">
        <v>41921</v>
      </c>
      <c r="AJ1769">
        <v>2.9180999999999999</v>
      </c>
      <c r="AK1769" s="1">
        <v>41940</v>
      </c>
      <c r="AL1769">
        <v>2.0000000000000001E-4</v>
      </c>
      <c r="AM1769" s="1">
        <v>41922</v>
      </c>
      <c r="AN1769">
        <v>0.1148</v>
      </c>
      <c r="AO1769" s="1">
        <v>41921</v>
      </c>
      <c r="AP1769">
        <v>3.2597999999999998</v>
      </c>
      <c r="AQ1769" s="1">
        <v>41921</v>
      </c>
      <c r="AR1769">
        <v>0.51419999999999999</v>
      </c>
      <c r="AS1769" s="1">
        <v>41921</v>
      </c>
      <c r="AT1769">
        <v>1.54E-2</v>
      </c>
      <c r="AU1769" s="1">
        <v>41921</v>
      </c>
      <c r="AV1769">
        <v>1.1400000000000001</v>
      </c>
      <c r="AY1769" s="1">
        <v>41921</v>
      </c>
      <c r="AZ1769">
        <v>0.3352</v>
      </c>
      <c r="BA1769" s="1">
        <v>41921</v>
      </c>
      <c r="BB1769">
        <v>0.18129999999999999</v>
      </c>
      <c r="BC1769" s="1">
        <v>41925</v>
      </c>
      <c r="BD1769">
        <v>0.44159999999999999</v>
      </c>
      <c r="BE1769" s="1">
        <v>41921</v>
      </c>
      <c r="BF1769">
        <v>1.0692999999999999</v>
      </c>
      <c r="BG1769" s="1">
        <v>41921</v>
      </c>
      <c r="BH1769">
        <v>0.63249999999999995</v>
      </c>
      <c r="BI1769" s="1">
        <v>41921</v>
      </c>
      <c r="BJ1769">
        <v>8.2900000000000001E-2</v>
      </c>
    </row>
    <row r="1770" spans="1:62" x14ac:dyDescent="0.3">
      <c r="A1770" s="1">
        <v>41411</v>
      </c>
      <c r="B1770">
        <v>3.6659000000000002</v>
      </c>
      <c r="C1770" s="1">
        <v>41411</v>
      </c>
      <c r="D1770">
        <v>4.7035999999999998</v>
      </c>
      <c r="E1770" s="1">
        <v>41922</v>
      </c>
      <c r="F1770">
        <v>0.6069</v>
      </c>
      <c r="G1770" s="1">
        <v>41922</v>
      </c>
      <c r="H1770">
        <v>5.9770000000000003</v>
      </c>
      <c r="I1770" s="1">
        <v>41922</v>
      </c>
      <c r="J1770">
        <v>1.6305000000000001</v>
      </c>
      <c r="K1770" s="1">
        <v>41922</v>
      </c>
      <c r="L1770">
        <v>3.4499</v>
      </c>
      <c r="M1770" s="1">
        <v>41941</v>
      </c>
      <c r="N1770">
        <v>6.1199999999999997E-2</v>
      </c>
      <c r="O1770" s="1">
        <v>41922</v>
      </c>
      <c r="P1770">
        <v>0.34689999999999999</v>
      </c>
      <c r="Q1770" s="1">
        <v>41922</v>
      </c>
      <c r="R1770">
        <v>3.8898000000000001</v>
      </c>
      <c r="S1770" s="1">
        <v>41940</v>
      </c>
      <c r="T1770">
        <v>0.1232</v>
      </c>
      <c r="U1770" s="1">
        <v>41922</v>
      </c>
      <c r="V1770">
        <v>3.3281999999999998</v>
      </c>
      <c r="W1770" s="1">
        <v>41922</v>
      </c>
      <c r="X1770">
        <v>1.5466</v>
      </c>
      <c r="Y1770" s="1">
        <v>41922</v>
      </c>
      <c r="Z1770">
        <v>0.47960000000000003</v>
      </c>
      <c r="AA1770" s="1">
        <v>41922</v>
      </c>
      <c r="AB1770">
        <v>0.17080000000000001</v>
      </c>
      <c r="AC1770" s="1">
        <v>41922</v>
      </c>
      <c r="AD1770">
        <v>1.1234999999999999</v>
      </c>
      <c r="AE1770" s="1">
        <v>41941</v>
      </c>
      <c r="AF1770">
        <v>0.28849999999999998</v>
      </c>
      <c r="AG1770" s="1">
        <v>41922</v>
      </c>
      <c r="AH1770">
        <v>0.27800000000000002</v>
      </c>
      <c r="AI1770" s="1">
        <v>41922</v>
      </c>
      <c r="AJ1770">
        <v>2.9207999999999998</v>
      </c>
      <c r="AK1770" s="1">
        <v>41941</v>
      </c>
      <c r="AL1770">
        <v>2.0000000000000001E-4</v>
      </c>
      <c r="AM1770" s="1">
        <v>41925</v>
      </c>
      <c r="AN1770">
        <v>0.11550000000000001</v>
      </c>
      <c r="AO1770" s="1">
        <v>41922</v>
      </c>
      <c r="AP1770">
        <v>3.2444000000000002</v>
      </c>
      <c r="AQ1770" s="1">
        <v>41922</v>
      </c>
      <c r="AR1770">
        <v>0.51519999999999999</v>
      </c>
      <c r="AS1770" s="1">
        <v>41922</v>
      </c>
      <c r="AT1770">
        <v>1.54E-2</v>
      </c>
      <c r="AU1770" s="1">
        <v>41922</v>
      </c>
      <c r="AV1770">
        <v>1.1407</v>
      </c>
      <c r="AY1770" s="1">
        <v>41922</v>
      </c>
      <c r="AZ1770">
        <v>0.33639999999999998</v>
      </c>
      <c r="BA1770" s="1">
        <v>41922</v>
      </c>
      <c r="BB1770">
        <v>0.18149999999999999</v>
      </c>
      <c r="BC1770" s="1">
        <v>41926</v>
      </c>
      <c r="BD1770">
        <v>0.441</v>
      </c>
      <c r="BE1770" s="1">
        <v>41922</v>
      </c>
      <c r="BF1770">
        <v>1.0673999999999999</v>
      </c>
      <c r="BG1770" s="1">
        <v>41922</v>
      </c>
      <c r="BH1770">
        <v>0.63180000000000003</v>
      </c>
      <c r="BI1770" s="1">
        <v>41922</v>
      </c>
      <c r="BJ1770">
        <v>8.3000000000000004E-2</v>
      </c>
    </row>
    <row r="1771" spans="1:62" x14ac:dyDescent="0.3">
      <c r="A1771" s="1">
        <v>41412</v>
      </c>
      <c r="B1771">
        <v>3.6531000000000002</v>
      </c>
      <c r="C1771" s="1">
        <v>41412</v>
      </c>
      <c r="D1771">
        <v>4.7007000000000003</v>
      </c>
      <c r="E1771" s="1">
        <v>41925</v>
      </c>
      <c r="F1771">
        <v>0.61099999999999999</v>
      </c>
      <c r="G1771" s="1">
        <v>41925</v>
      </c>
      <c r="H1771">
        <v>6.0092999999999996</v>
      </c>
      <c r="I1771" s="1">
        <v>41925</v>
      </c>
      <c r="J1771">
        <v>1.6478999999999999</v>
      </c>
      <c r="K1771" s="1">
        <v>41925</v>
      </c>
      <c r="L1771">
        <v>3.4817999999999998</v>
      </c>
      <c r="M1771" s="1">
        <v>41942</v>
      </c>
      <c r="N1771">
        <v>6.1400000000000003E-2</v>
      </c>
      <c r="O1771" s="1">
        <v>41925</v>
      </c>
      <c r="P1771">
        <v>0.35060000000000002</v>
      </c>
      <c r="Q1771" s="1">
        <v>41925</v>
      </c>
      <c r="R1771">
        <v>3.9239999999999999</v>
      </c>
      <c r="S1771" s="1">
        <v>41941</v>
      </c>
      <c r="T1771">
        <v>0.1235</v>
      </c>
      <c r="U1771" s="1">
        <v>41925</v>
      </c>
      <c r="V1771">
        <v>3.3393999999999999</v>
      </c>
      <c r="W1771" s="1">
        <v>41925</v>
      </c>
      <c r="X1771">
        <v>1.5686</v>
      </c>
      <c r="Y1771" s="1">
        <v>41925</v>
      </c>
      <c r="Z1771">
        <v>0.48230000000000001</v>
      </c>
      <c r="AA1771" s="1">
        <v>41925</v>
      </c>
      <c r="AB1771">
        <v>0.1721</v>
      </c>
      <c r="AC1771" s="1">
        <v>41925</v>
      </c>
      <c r="AD1771">
        <v>1.1309</v>
      </c>
      <c r="AE1771" s="1">
        <v>41942</v>
      </c>
      <c r="AF1771">
        <v>0.28960000000000002</v>
      </c>
      <c r="AG1771" s="1">
        <v>41925</v>
      </c>
      <c r="AH1771">
        <v>0.27910000000000001</v>
      </c>
      <c r="AI1771" s="1">
        <v>41925</v>
      </c>
      <c r="AJ1771">
        <v>2.9386000000000001</v>
      </c>
      <c r="AK1771" s="1">
        <v>41942</v>
      </c>
      <c r="AL1771">
        <v>2.0000000000000001E-4</v>
      </c>
      <c r="AM1771" s="1">
        <v>41926</v>
      </c>
      <c r="AN1771">
        <v>0.115</v>
      </c>
      <c r="AO1771" s="1">
        <v>41925</v>
      </c>
      <c r="AP1771">
        <v>3.2763999999999998</v>
      </c>
      <c r="AQ1771" s="1">
        <v>41925</v>
      </c>
      <c r="AR1771">
        <v>0.52149999999999996</v>
      </c>
      <c r="AS1771" s="1">
        <v>41925</v>
      </c>
      <c r="AT1771">
        <v>1.55E-2</v>
      </c>
      <c r="AU1771" s="1">
        <v>41925</v>
      </c>
      <c r="AV1771">
        <v>1.1471</v>
      </c>
      <c r="AY1771" s="1">
        <v>41925</v>
      </c>
      <c r="AZ1771">
        <v>0.33900000000000002</v>
      </c>
      <c r="BA1771" s="1">
        <v>41925</v>
      </c>
      <c r="BB1771">
        <v>0.1827</v>
      </c>
      <c r="BC1771" s="1">
        <v>41927</v>
      </c>
      <c r="BD1771">
        <v>0.4365</v>
      </c>
      <c r="BE1771" s="1">
        <v>41925</v>
      </c>
      <c r="BF1771">
        <v>1.0766</v>
      </c>
      <c r="BG1771" s="1">
        <v>41925</v>
      </c>
      <c r="BH1771">
        <v>0.63700000000000001</v>
      </c>
      <c r="BI1771" s="1">
        <v>41925</v>
      </c>
      <c r="BJ1771">
        <v>8.3500000000000005E-2</v>
      </c>
    </row>
    <row r="1772" spans="1:62" x14ac:dyDescent="0.3">
      <c r="A1772" s="1">
        <v>41413</v>
      </c>
      <c r="B1772">
        <v>3.6684999999999999</v>
      </c>
      <c r="C1772" s="1">
        <v>41413</v>
      </c>
      <c r="D1772">
        <v>4.6893000000000002</v>
      </c>
      <c r="E1772" s="1">
        <v>41926</v>
      </c>
      <c r="F1772">
        <v>0.61009999999999998</v>
      </c>
      <c r="G1772" s="1">
        <v>41926</v>
      </c>
      <c r="H1772">
        <v>5.9513999999999996</v>
      </c>
      <c r="I1772" s="1">
        <v>41926</v>
      </c>
      <c r="J1772">
        <v>1.6463999999999999</v>
      </c>
      <c r="K1772" s="1">
        <v>41926</v>
      </c>
      <c r="L1772">
        <v>3.4910999999999999</v>
      </c>
      <c r="M1772" s="1">
        <v>41943</v>
      </c>
      <c r="N1772">
        <v>6.1699999999999998E-2</v>
      </c>
      <c r="O1772" s="1">
        <v>41926</v>
      </c>
      <c r="P1772">
        <v>0.35099999999999998</v>
      </c>
      <c r="Q1772" s="1">
        <v>41926</v>
      </c>
      <c r="R1772">
        <v>3.9196</v>
      </c>
      <c r="S1772" s="1">
        <v>41942</v>
      </c>
      <c r="T1772">
        <v>0.1239</v>
      </c>
      <c r="U1772" s="1">
        <v>41926</v>
      </c>
      <c r="V1772">
        <v>3.3214999999999999</v>
      </c>
      <c r="W1772" s="1">
        <v>41926</v>
      </c>
      <c r="X1772">
        <v>1.5596000000000001</v>
      </c>
      <c r="Y1772" s="1">
        <v>41926</v>
      </c>
      <c r="Z1772">
        <v>0.4819</v>
      </c>
      <c r="AA1772" s="1">
        <v>41926</v>
      </c>
      <c r="AB1772">
        <v>0.17180000000000001</v>
      </c>
      <c r="AC1772" s="1">
        <v>41926</v>
      </c>
      <c r="AD1772">
        <v>1.1259999999999999</v>
      </c>
      <c r="AE1772" s="1">
        <v>41943</v>
      </c>
      <c r="AF1772">
        <v>0.29160000000000003</v>
      </c>
      <c r="AG1772" s="1">
        <v>41926</v>
      </c>
      <c r="AH1772">
        <v>0.27889999999999998</v>
      </c>
      <c r="AI1772" s="1">
        <v>41926</v>
      </c>
      <c r="AJ1772">
        <v>2.9318</v>
      </c>
      <c r="AK1772" s="1">
        <v>41943</v>
      </c>
      <c r="AL1772">
        <v>2.0000000000000001E-4</v>
      </c>
      <c r="AM1772" s="1">
        <v>41927</v>
      </c>
      <c r="AN1772">
        <v>0.11409999999999999</v>
      </c>
      <c r="AO1772" s="1">
        <v>41926</v>
      </c>
      <c r="AP1772">
        <v>3.2629000000000001</v>
      </c>
      <c r="AQ1772" s="1">
        <v>41926</v>
      </c>
      <c r="AR1772">
        <v>0.51600000000000001</v>
      </c>
      <c r="AS1772" s="1">
        <v>41926</v>
      </c>
      <c r="AT1772">
        <v>1.55E-2</v>
      </c>
      <c r="AU1772" s="1">
        <v>41926</v>
      </c>
      <c r="AV1772">
        <v>1.1427</v>
      </c>
      <c r="AY1772" s="1">
        <v>41926</v>
      </c>
      <c r="AZ1772">
        <v>0.3382</v>
      </c>
      <c r="BA1772" s="1">
        <v>41926</v>
      </c>
      <c r="BB1772">
        <v>0.1825</v>
      </c>
      <c r="BC1772" s="1">
        <v>41928</v>
      </c>
      <c r="BD1772">
        <v>0.43669999999999998</v>
      </c>
      <c r="BE1772" s="1">
        <v>41926</v>
      </c>
      <c r="BF1772">
        <v>1.0722</v>
      </c>
      <c r="BG1772" s="1">
        <v>41926</v>
      </c>
      <c r="BH1772">
        <v>0.63560000000000005</v>
      </c>
      <c r="BI1772" s="1">
        <v>41926</v>
      </c>
      <c r="BJ1772">
        <v>8.3400000000000002E-2</v>
      </c>
    </row>
    <row r="1773" spans="1:62" x14ac:dyDescent="0.3">
      <c r="A1773" s="1">
        <v>41414</v>
      </c>
      <c r="B1773">
        <v>3.6739999999999999</v>
      </c>
      <c r="C1773" s="1">
        <v>41414</v>
      </c>
      <c r="D1773">
        <v>4.7230999999999996</v>
      </c>
      <c r="E1773" s="1">
        <v>41927</v>
      </c>
      <c r="F1773">
        <v>0.6038</v>
      </c>
      <c r="G1773" s="1">
        <v>41927</v>
      </c>
      <c r="H1773">
        <v>5.9008000000000003</v>
      </c>
      <c r="I1773" s="1">
        <v>41927</v>
      </c>
      <c r="J1773">
        <v>1.6280999999999999</v>
      </c>
      <c r="K1773" s="1">
        <v>41927</v>
      </c>
      <c r="L1773">
        <v>3.4958</v>
      </c>
      <c r="M1773" s="1">
        <v>41946</v>
      </c>
      <c r="N1773">
        <v>6.1899999999999997E-2</v>
      </c>
      <c r="O1773" s="1">
        <v>41927</v>
      </c>
      <c r="P1773">
        <v>0.34910000000000002</v>
      </c>
      <c r="Q1773" s="1">
        <v>41927</v>
      </c>
      <c r="R1773">
        <v>3.9233000000000002</v>
      </c>
      <c r="S1773" s="1">
        <v>41943</v>
      </c>
      <c r="T1773">
        <v>0.1244</v>
      </c>
      <c r="U1773" s="1">
        <v>41927</v>
      </c>
      <c r="V1773">
        <v>3.2776000000000001</v>
      </c>
      <c r="W1773" s="1">
        <v>41927</v>
      </c>
      <c r="X1773">
        <v>1.5076000000000001</v>
      </c>
      <c r="Y1773" s="1">
        <v>41927</v>
      </c>
      <c r="Z1773">
        <v>0.47670000000000001</v>
      </c>
      <c r="AA1773" s="1">
        <v>41927</v>
      </c>
      <c r="AB1773">
        <v>0.17199999999999999</v>
      </c>
      <c r="AC1773" s="1">
        <v>41927</v>
      </c>
      <c r="AD1773">
        <v>1.1222000000000001</v>
      </c>
      <c r="AE1773" s="1">
        <v>41946</v>
      </c>
      <c r="AF1773">
        <v>0.29239999999999999</v>
      </c>
      <c r="AG1773" s="1">
        <v>41927</v>
      </c>
      <c r="AH1773">
        <v>0.27260000000000001</v>
      </c>
      <c r="AI1773" s="1">
        <v>41927</v>
      </c>
      <c r="AJ1773">
        <v>2.9041999999999999</v>
      </c>
      <c r="AK1773" s="1">
        <v>41946</v>
      </c>
      <c r="AL1773">
        <v>2.0000000000000001E-4</v>
      </c>
      <c r="AM1773" s="1">
        <v>41928</v>
      </c>
      <c r="AN1773">
        <v>0.1143</v>
      </c>
      <c r="AO1773" s="1">
        <v>41927</v>
      </c>
      <c r="AP1773">
        <v>3.2523</v>
      </c>
      <c r="AQ1773" s="1">
        <v>41927</v>
      </c>
      <c r="AR1773">
        <v>0.51529999999999998</v>
      </c>
      <c r="AS1773" s="1">
        <v>41927</v>
      </c>
      <c r="AT1773">
        <v>1.54E-2</v>
      </c>
      <c r="AU1773" s="1">
        <v>41927</v>
      </c>
      <c r="AV1773">
        <v>1.1313</v>
      </c>
      <c r="AY1773" s="1">
        <v>41927</v>
      </c>
      <c r="AZ1773">
        <v>0.33329999999999999</v>
      </c>
      <c r="BA1773" s="1">
        <v>41927</v>
      </c>
      <c r="BB1773">
        <v>0.1792</v>
      </c>
      <c r="BC1773" s="1">
        <v>41929</v>
      </c>
      <c r="BD1773">
        <v>0.43990000000000001</v>
      </c>
      <c r="BE1773" s="1">
        <v>41927</v>
      </c>
      <c r="BF1773">
        <v>1.0711999999999999</v>
      </c>
      <c r="BG1773" s="1">
        <v>41927</v>
      </c>
      <c r="BH1773">
        <v>0.63590000000000002</v>
      </c>
      <c r="BI1773" s="1">
        <v>41927</v>
      </c>
      <c r="BJ1773">
        <v>8.2400000000000001E-2</v>
      </c>
    </row>
    <row r="1774" spans="1:62" x14ac:dyDescent="0.3">
      <c r="A1774" s="1">
        <v>41415</v>
      </c>
      <c r="B1774">
        <v>3.6673</v>
      </c>
      <c r="C1774" s="1">
        <v>41415</v>
      </c>
      <c r="D1774">
        <v>4.7289000000000003</v>
      </c>
      <c r="E1774" s="1">
        <v>41928</v>
      </c>
      <c r="F1774">
        <v>0.6038</v>
      </c>
      <c r="G1774" s="1">
        <v>41928</v>
      </c>
      <c r="H1774">
        <v>5.9489000000000001</v>
      </c>
      <c r="I1774" s="1">
        <v>41928</v>
      </c>
      <c r="J1774">
        <v>1.6377999999999999</v>
      </c>
      <c r="K1774" s="1">
        <v>41928</v>
      </c>
      <c r="L1774">
        <v>3.4895</v>
      </c>
      <c r="M1774" s="1">
        <v>41947</v>
      </c>
      <c r="N1774">
        <v>6.1899999999999997E-2</v>
      </c>
      <c r="O1774" s="1">
        <v>41928</v>
      </c>
      <c r="P1774">
        <v>0.34899999999999998</v>
      </c>
      <c r="Q1774" s="1">
        <v>41928</v>
      </c>
      <c r="R1774">
        <v>3.9323000000000001</v>
      </c>
      <c r="S1774" s="1">
        <v>41946</v>
      </c>
      <c r="T1774">
        <v>0.12470000000000001</v>
      </c>
      <c r="U1774" s="1">
        <v>41928</v>
      </c>
      <c r="V1774">
        <v>3.29</v>
      </c>
      <c r="W1774" s="1">
        <v>41928</v>
      </c>
      <c r="X1774">
        <v>1.5034999999999998</v>
      </c>
      <c r="Y1774" s="1">
        <v>41928</v>
      </c>
      <c r="Z1774">
        <v>0.47720000000000001</v>
      </c>
      <c r="AA1774" s="1">
        <v>41928</v>
      </c>
      <c r="AB1774">
        <v>0.17269999999999999</v>
      </c>
      <c r="AC1774" s="1">
        <v>41928</v>
      </c>
      <c r="AD1774">
        <v>1.1226</v>
      </c>
      <c r="AE1774" s="1">
        <v>41947</v>
      </c>
      <c r="AF1774">
        <v>0.29120000000000001</v>
      </c>
      <c r="AG1774" s="1">
        <v>41928</v>
      </c>
      <c r="AH1774">
        <v>0.27350000000000002</v>
      </c>
      <c r="AI1774" s="1">
        <v>41928</v>
      </c>
      <c r="AJ1774">
        <v>2.9089</v>
      </c>
      <c r="AK1774" s="1">
        <v>41947</v>
      </c>
      <c r="AL1774">
        <v>2.0000000000000001E-4</v>
      </c>
      <c r="AM1774" s="1">
        <v>41929</v>
      </c>
      <c r="AN1774">
        <v>0.1149</v>
      </c>
      <c r="AO1774" s="1">
        <v>41928</v>
      </c>
      <c r="AP1774">
        <v>3.2486999999999999</v>
      </c>
      <c r="AQ1774" s="1">
        <v>41928</v>
      </c>
      <c r="AR1774">
        <v>0.51749999999999996</v>
      </c>
      <c r="AS1774" s="1">
        <v>41928</v>
      </c>
      <c r="AT1774">
        <v>1.54E-2</v>
      </c>
      <c r="AU1774" s="1">
        <v>41928</v>
      </c>
      <c r="AV1774">
        <v>1.014</v>
      </c>
      <c r="AY1774" s="1">
        <v>41928</v>
      </c>
      <c r="AZ1774">
        <v>0.33389999999999997</v>
      </c>
      <c r="BA1774" s="1">
        <v>41928</v>
      </c>
      <c r="BB1774">
        <v>0.17879999999999999</v>
      </c>
      <c r="BC1774" s="1">
        <v>41932</v>
      </c>
      <c r="BD1774">
        <v>0.442</v>
      </c>
      <c r="BE1774" s="1">
        <v>41928</v>
      </c>
      <c r="BF1774">
        <v>1.0741000000000001</v>
      </c>
      <c r="BG1774" s="1">
        <v>41928</v>
      </c>
      <c r="BH1774">
        <v>0.63780000000000003</v>
      </c>
      <c r="BI1774" s="1">
        <v>41928</v>
      </c>
      <c r="BJ1774">
        <v>8.2500000000000004E-2</v>
      </c>
    </row>
    <row r="1775" spans="1:62" x14ac:dyDescent="0.3">
      <c r="A1775" s="1">
        <v>41416</v>
      </c>
      <c r="B1775">
        <v>3.7038000000000002</v>
      </c>
      <c r="C1775" s="1">
        <v>41416</v>
      </c>
      <c r="D1775">
        <v>4.7628000000000004</v>
      </c>
      <c r="E1775" s="1">
        <v>41929</v>
      </c>
      <c r="F1775">
        <v>0.60829999999999995</v>
      </c>
      <c r="G1775" s="1">
        <v>41929</v>
      </c>
      <c r="H1775">
        <v>6.0018000000000002</v>
      </c>
      <c r="I1775" s="1">
        <v>41929</v>
      </c>
      <c r="J1775">
        <v>1.6576</v>
      </c>
      <c r="K1775" s="1">
        <v>41929</v>
      </c>
      <c r="L1775">
        <v>3.4933999999999998</v>
      </c>
      <c r="M1775" s="1">
        <v>41948</v>
      </c>
      <c r="N1775">
        <v>6.1899999999999997E-2</v>
      </c>
      <c r="O1775" s="1">
        <v>41929</v>
      </c>
      <c r="P1775">
        <v>0.31359999999999999</v>
      </c>
      <c r="Q1775" s="1">
        <v>41929</v>
      </c>
      <c r="R1775">
        <v>3.9392</v>
      </c>
      <c r="S1775" s="1">
        <v>41947</v>
      </c>
      <c r="T1775">
        <v>0.1242</v>
      </c>
      <c r="U1775" s="1">
        <v>41929</v>
      </c>
      <c r="V1775">
        <v>3.3121999999999998</v>
      </c>
      <c r="W1775" s="1">
        <v>41929</v>
      </c>
      <c r="X1775">
        <v>1.5255000000000001</v>
      </c>
      <c r="Y1775" s="1">
        <v>41929</v>
      </c>
      <c r="Z1775">
        <v>0.48049999999999998</v>
      </c>
      <c r="AA1775" s="1">
        <v>41929</v>
      </c>
      <c r="AB1775">
        <v>0.155</v>
      </c>
      <c r="AC1775" s="1">
        <v>41929</v>
      </c>
      <c r="AD1775">
        <v>1.1278999999999999</v>
      </c>
      <c r="AE1775" s="1">
        <v>41948</v>
      </c>
      <c r="AF1775">
        <v>0.28050000000000003</v>
      </c>
      <c r="AG1775" s="1">
        <v>41929</v>
      </c>
      <c r="AH1775">
        <v>0.27550000000000002</v>
      </c>
      <c r="AI1775" s="1">
        <v>41929</v>
      </c>
      <c r="AJ1775">
        <v>2.9218000000000002</v>
      </c>
      <c r="AK1775" s="1">
        <v>41948</v>
      </c>
      <c r="AL1775">
        <v>2.0000000000000001E-4</v>
      </c>
      <c r="AM1775" s="1">
        <v>41932</v>
      </c>
      <c r="AN1775">
        <v>0.11600000000000001</v>
      </c>
      <c r="AO1775" s="1">
        <v>41929</v>
      </c>
      <c r="AP1775">
        <v>3.2677</v>
      </c>
      <c r="AQ1775" s="1">
        <v>41929</v>
      </c>
      <c r="AR1775">
        <v>0.51929999999999998</v>
      </c>
      <c r="AS1775" s="1">
        <v>41929</v>
      </c>
      <c r="AT1775">
        <v>1.5599999999999999E-2</v>
      </c>
      <c r="AU1775" s="1">
        <v>41929</v>
      </c>
      <c r="AV1775">
        <v>1.0141</v>
      </c>
      <c r="AY1775" s="1">
        <v>41929</v>
      </c>
      <c r="AZ1775">
        <v>0.33610000000000001</v>
      </c>
      <c r="BA1775" s="1">
        <v>41929</v>
      </c>
      <c r="BB1775">
        <v>0.18060000000000001</v>
      </c>
      <c r="BC1775" s="1">
        <v>41933</v>
      </c>
      <c r="BD1775">
        <v>0.44069999999999998</v>
      </c>
      <c r="BE1775" s="1">
        <v>41929</v>
      </c>
      <c r="BF1775">
        <v>1.0723</v>
      </c>
      <c r="BG1775" s="1">
        <v>41929</v>
      </c>
      <c r="BH1775">
        <v>0.63919999999999999</v>
      </c>
      <c r="BI1775" s="1">
        <v>41929</v>
      </c>
      <c r="BJ1775">
        <v>8.3000000000000004E-2</v>
      </c>
    </row>
    <row r="1776" spans="1:62" x14ac:dyDescent="0.3">
      <c r="A1776" s="1">
        <v>41417</v>
      </c>
      <c r="B1776">
        <v>3.7006000000000001</v>
      </c>
      <c r="C1776" s="1">
        <v>41417</v>
      </c>
      <c r="D1776">
        <v>4.7827000000000002</v>
      </c>
      <c r="E1776" s="1">
        <v>41932</v>
      </c>
      <c r="F1776">
        <v>0.61129999999999995</v>
      </c>
      <c r="G1776" s="1">
        <v>41932</v>
      </c>
      <c r="H1776">
        <v>6.0362999999999998</v>
      </c>
      <c r="I1776" s="1">
        <v>41932</v>
      </c>
      <c r="J1776">
        <v>1.6661000000000001</v>
      </c>
      <c r="K1776" s="1">
        <v>41932</v>
      </c>
      <c r="L1776">
        <v>3.4996999999999998</v>
      </c>
      <c r="M1776" s="1">
        <v>41949</v>
      </c>
      <c r="N1776">
        <v>6.1899999999999997E-2</v>
      </c>
      <c r="O1776" s="1">
        <v>41932</v>
      </c>
      <c r="P1776">
        <v>0.35339999999999999</v>
      </c>
      <c r="Q1776" s="1">
        <v>41932</v>
      </c>
      <c r="R1776">
        <v>3.9645999999999999</v>
      </c>
      <c r="S1776" s="1">
        <v>41948</v>
      </c>
      <c r="T1776">
        <v>0.1242</v>
      </c>
      <c r="U1776" s="1">
        <v>41932</v>
      </c>
      <c r="V1776">
        <v>3.3146</v>
      </c>
      <c r="W1776" s="1">
        <v>41932</v>
      </c>
      <c r="X1776">
        <v>1.5232000000000001</v>
      </c>
      <c r="Y1776" s="1">
        <v>41932</v>
      </c>
      <c r="Z1776">
        <v>0.48230000000000001</v>
      </c>
      <c r="AA1776" s="1">
        <v>41932</v>
      </c>
      <c r="AB1776">
        <v>0.17369999999999999</v>
      </c>
      <c r="AC1776" s="1">
        <v>41932</v>
      </c>
      <c r="AD1776">
        <v>1.1337999999999999</v>
      </c>
      <c r="AE1776" s="1">
        <v>41949</v>
      </c>
      <c r="AF1776">
        <v>0.2717</v>
      </c>
      <c r="AG1776" s="1">
        <v>41932</v>
      </c>
      <c r="AH1776">
        <v>0.27660000000000001</v>
      </c>
      <c r="AI1776" s="1">
        <v>41932</v>
      </c>
      <c r="AJ1776">
        <v>2.9462000000000002</v>
      </c>
      <c r="AK1776" s="1">
        <v>41949</v>
      </c>
      <c r="AL1776">
        <v>2.0000000000000001E-4</v>
      </c>
      <c r="AM1776" s="1">
        <v>41933</v>
      </c>
      <c r="AN1776">
        <v>0.11600000000000001</v>
      </c>
      <c r="AO1776" s="1">
        <v>41932</v>
      </c>
      <c r="AP1776">
        <v>3.2848000000000002</v>
      </c>
      <c r="AQ1776" s="1">
        <v>41932</v>
      </c>
      <c r="AR1776">
        <v>0.52090000000000003</v>
      </c>
      <c r="AS1776" s="1">
        <v>41932</v>
      </c>
      <c r="AT1776">
        <v>1.5599999999999999E-2</v>
      </c>
      <c r="AU1776" s="1">
        <v>41932</v>
      </c>
      <c r="AV1776">
        <v>1.1461999999999999</v>
      </c>
      <c r="AY1776" s="1">
        <v>41932</v>
      </c>
      <c r="AZ1776">
        <v>0.3397</v>
      </c>
      <c r="BA1776" s="1">
        <v>41932</v>
      </c>
      <c r="BB1776">
        <v>0.1812</v>
      </c>
      <c r="BC1776" s="1">
        <v>41934</v>
      </c>
      <c r="BD1776">
        <v>0.442</v>
      </c>
      <c r="BE1776" s="1">
        <v>41932</v>
      </c>
      <c r="BF1776">
        <v>1.0851999999999999</v>
      </c>
      <c r="BG1776" s="1">
        <v>41932</v>
      </c>
      <c r="BH1776">
        <v>0.64300000000000002</v>
      </c>
      <c r="BI1776" s="1">
        <v>41932</v>
      </c>
      <c r="BJ1776">
        <v>8.3500000000000005E-2</v>
      </c>
    </row>
    <row r="1777" spans="1:62" x14ac:dyDescent="0.3">
      <c r="A1777" s="1">
        <v>41418</v>
      </c>
      <c r="B1777">
        <v>3.7002000000000002</v>
      </c>
      <c r="C1777" s="1">
        <v>41418</v>
      </c>
      <c r="D1777">
        <v>4.7742000000000004</v>
      </c>
      <c r="E1777" s="1">
        <v>41933</v>
      </c>
      <c r="F1777">
        <v>0.61140000000000005</v>
      </c>
      <c r="G1777" s="1">
        <v>41933</v>
      </c>
      <c r="H1777">
        <v>6.0388000000000002</v>
      </c>
      <c r="I1777" s="1">
        <v>41933</v>
      </c>
      <c r="J1777">
        <v>1.6667000000000001</v>
      </c>
      <c r="K1777" s="1">
        <v>41933</v>
      </c>
      <c r="L1777">
        <v>3.5089999999999999</v>
      </c>
      <c r="M1777" s="1">
        <v>41950</v>
      </c>
      <c r="N1777">
        <v>6.2100000000000002E-2</v>
      </c>
      <c r="O1777" s="1">
        <v>41933</v>
      </c>
      <c r="P1777">
        <v>0.35470000000000002</v>
      </c>
      <c r="Q1777" s="1">
        <v>41933</v>
      </c>
      <c r="R1777">
        <v>3.9493</v>
      </c>
      <c r="S1777" s="1">
        <v>41949</v>
      </c>
      <c r="T1777">
        <v>0.1244</v>
      </c>
      <c r="U1777" s="1">
        <v>41933</v>
      </c>
      <c r="V1777">
        <v>3.3363999999999998</v>
      </c>
      <c r="W1777" s="1">
        <v>41933</v>
      </c>
      <c r="X1777">
        <v>1.5110000000000001</v>
      </c>
      <c r="Y1777" s="1">
        <v>41933</v>
      </c>
      <c r="Z1777">
        <v>0.4824</v>
      </c>
      <c r="AA1777" s="1">
        <v>41933</v>
      </c>
      <c r="AB1777">
        <v>0.17269999999999999</v>
      </c>
      <c r="AC1777" s="1">
        <v>41933</v>
      </c>
      <c r="AD1777">
        <v>1.1292</v>
      </c>
      <c r="AE1777" s="1">
        <v>41950</v>
      </c>
      <c r="AF1777">
        <v>0.26250000000000001</v>
      </c>
      <c r="AG1777" s="1">
        <v>41933</v>
      </c>
      <c r="AH1777">
        <v>0.2767</v>
      </c>
      <c r="AI1777" s="1">
        <v>41933</v>
      </c>
      <c r="AJ1777">
        <v>2.9439000000000002</v>
      </c>
      <c r="AK1777" s="1">
        <v>41950</v>
      </c>
      <c r="AL1777">
        <v>2.0000000000000001E-4</v>
      </c>
      <c r="AM1777" s="1">
        <v>41934</v>
      </c>
      <c r="AN1777">
        <v>0.11600000000000001</v>
      </c>
      <c r="AO1777" s="1">
        <v>41933</v>
      </c>
      <c r="AP1777">
        <v>3.2913999999999999</v>
      </c>
      <c r="AQ1777" s="1">
        <v>41933</v>
      </c>
      <c r="AR1777">
        <v>0.51770000000000005</v>
      </c>
      <c r="AS1777" s="1">
        <v>41933</v>
      </c>
      <c r="AT1777">
        <v>1.55E-2</v>
      </c>
      <c r="AU1777" s="1">
        <v>41933</v>
      </c>
      <c r="AV1777">
        <v>1.1466000000000001</v>
      </c>
      <c r="AY1777" s="1">
        <v>41933</v>
      </c>
      <c r="AZ1777">
        <v>0.33979999999999999</v>
      </c>
      <c r="BA1777" s="1">
        <v>41933</v>
      </c>
      <c r="BB1777">
        <v>0.18279999999999999</v>
      </c>
      <c r="BC1777" s="1">
        <v>41935</v>
      </c>
      <c r="BD1777">
        <v>0.44440000000000002</v>
      </c>
      <c r="BE1777" s="1">
        <v>41933</v>
      </c>
      <c r="BF1777">
        <v>1.0792999999999999</v>
      </c>
      <c r="BG1777" s="1">
        <v>41933</v>
      </c>
      <c r="BH1777">
        <v>0.63990000000000002</v>
      </c>
      <c r="BI1777" s="1">
        <v>41933</v>
      </c>
      <c r="BJ1777">
        <v>8.3599999999999994E-2</v>
      </c>
    </row>
    <row r="1778" spans="1:62" x14ac:dyDescent="0.3">
      <c r="A1778" s="1">
        <v>41419</v>
      </c>
      <c r="B1778">
        <v>3.6987000000000001</v>
      </c>
      <c r="C1778" s="1">
        <v>41419</v>
      </c>
      <c r="D1778">
        <v>4.7876000000000003</v>
      </c>
      <c r="E1778" s="1">
        <v>41934</v>
      </c>
      <c r="F1778">
        <v>0.61299999999999999</v>
      </c>
      <c r="G1778" s="1">
        <v>41934</v>
      </c>
      <c r="H1778">
        <v>6.0292000000000003</v>
      </c>
      <c r="I1778" s="1">
        <v>41934</v>
      </c>
      <c r="J1778">
        <v>1.6711</v>
      </c>
      <c r="K1778" s="1">
        <v>41934</v>
      </c>
      <c r="L1778">
        <v>3.4967999999999999</v>
      </c>
      <c r="M1778" s="1">
        <v>41953</v>
      </c>
      <c r="N1778">
        <v>6.1800000000000001E-2</v>
      </c>
      <c r="O1778" s="1">
        <v>41934</v>
      </c>
      <c r="P1778">
        <v>0.35610000000000003</v>
      </c>
      <c r="Q1778" s="1">
        <v>41934</v>
      </c>
      <c r="R1778">
        <v>3.9380999999999999</v>
      </c>
      <c r="S1778" s="1">
        <v>41950</v>
      </c>
      <c r="T1778">
        <v>0.1246</v>
      </c>
      <c r="U1778" s="1">
        <v>41934</v>
      </c>
      <c r="V1778">
        <v>3.3464999999999998</v>
      </c>
      <c r="W1778" s="1">
        <v>41934</v>
      </c>
      <c r="X1778">
        <v>1.5110000000000001</v>
      </c>
      <c r="Y1778" s="1">
        <v>41934</v>
      </c>
      <c r="Z1778">
        <v>0.48359999999999997</v>
      </c>
      <c r="AA1778" s="1">
        <v>41934</v>
      </c>
      <c r="AB1778">
        <v>0.1714</v>
      </c>
      <c r="AC1778" s="1">
        <v>41934</v>
      </c>
      <c r="AD1778">
        <v>1.123</v>
      </c>
      <c r="AE1778" s="1">
        <v>41953</v>
      </c>
      <c r="AF1778">
        <v>0.25609999999999999</v>
      </c>
      <c r="AG1778" s="1">
        <v>41934</v>
      </c>
      <c r="AH1778">
        <v>0.27689999999999998</v>
      </c>
      <c r="AI1778" s="1">
        <v>41934</v>
      </c>
      <c r="AJ1778">
        <v>2.9489999999999998</v>
      </c>
      <c r="AK1778" s="1">
        <v>41953</v>
      </c>
      <c r="AL1778">
        <v>2.0000000000000001E-4</v>
      </c>
      <c r="AM1778" s="1">
        <v>41935</v>
      </c>
      <c r="AN1778">
        <v>0.1166</v>
      </c>
      <c r="AO1778" s="1">
        <v>41934</v>
      </c>
      <c r="AP1778">
        <v>3.2959000000000001</v>
      </c>
      <c r="AQ1778" s="1">
        <v>41934</v>
      </c>
      <c r="AR1778">
        <v>0.51649999999999996</v>
      </c>
      <c r="AS1778" s="1">
        <v>41934</v>
      </c>
      <c r="AT1778">
        <v>1.55E-2</v>
      </c>
      <c r="AU1778" s="1">
        <v>41934</v>
      </c>
      <c r="AV1778">
        <v>1.1507000000000001</v>
      </c>
      <c r="AY1778" s="1">
        <v>41934</v>
      </c>
      <c r="AZ1778">
        <v>0.34100000000000003</v>
      </c>
      <c r="BA1778" s="1">
        <v>41934</v>
      </c>
      <c r="BB1778">
        <v>0.18279999999999999</v>
      </c>
      <c r="BC1778" s="1">
        <v>41936</v>
      </c>
      <c r="BD1778">
        <v>0.44529999999999997</v>
      </c>
      <c r="BE1778" s="1">
        <v>41934</v>
      </c>
      <c r="BF1778">
        <v>1.0742</v>
      </c>
      <c r="BG1778" s="1">
        <v>41934</v>
      </c>
      <c r="BH1778">
        <v>0.63800000000000001</v>
      </c>
      <c r="BI1778" s="1">
        <v>41934</v>
      </c>
      <c r="BJ1778">
        <v>8.3799999999999999E-2</v>
      </c>
    </row>
    <row r="1779" spans="1:62" x14ac:dyDescent="0.3">
      <c r="A1779" s="1">
        <v>41420</v>
      </c>
      <c r="B1779">
        <v>3.6932</v>
      </c>
      <c r="C1779" s="1">
        <v>41420</v>
      </c>
      <c r="D1779">
        <v>4.7765000000000004</v>
      </c>
      <c r="E1779" s="1">
        <v>41935</v>
      </c>
      <c r="F1779">
        <v>0.61670000000000003</v>
      </c>
      <c r="G1779" s="1">
        <v>41935</v>
      </c>
      <c r="H1779">
        <v>6.0506000000000002</v>
      </c>
      <c r="I1779" s="1">
        <v>41935</v>
      </c>
      <c r="J1779">
        <v>1.6874</v>
      </c>
      <c r="K1779" s="1">
        <v>41935</v>
      </c>
      <c r="L1779">
        <v>3.4870999999999999</v>
      </c>
      <c r="M1779" s="1">
        <v>41954</v>
      </c>
      <c r="N1779">
        <v>6.2100000000000002E-2</v>
      </c>
      <c r="O1779" s="1">
        <v>41935</v>
      </c>
      <c r="P1779">
        <v>0.35589999999999999</v>
      </c>
      <c r="Q1779" s="1">
        <v>41935</v>
      </c>
      <c r="R1779">
        <v>3.9531000000000001</v>
      </c>
      <c r="S1779" s="1">
        <v>41953</v>
      </c>
      <c r="T1779">
        <v>0.1244</v>
      </c>
      <c r="U1779" s="1">
        <v>41935</v>
      </c>
      <c r="V1779">
        <v>3.3589000000000002</v>
      </c>
      <c r="W1779" s="1">
        <v>41935</v>
      </c>
      <c r="X1779">
        <v>1.5026000000000002</v>
      </c>
      <c r="Y1779" s="1">
        <v>41935</v>
      </c>
      <c r="Z1779">
        <v>0.48620000000000002</v>
      </c>
      <c r="AA1779" s="1">
        <v>41935</v>
      </c>
      <c r="AB1779">
        <v>0.17230000000000001</v>
      </c>
      <c r="AC1779" s="1">
        <v>41935</v>
      </c>
      <c r="AD1779">
        <v>1.1286</v>
      </c>
      <c r="AE1779" s="1">
        <v>41954</v>
      </c>
      <c r="AF1779">
        <v>0.24099999999999999</v>
      </c>
      <c r="AG1779" s="1">
        <v>41935</v>
      </c>
      <c r="AH1779">
        <v>0.27860000000000001</v>
      </c>
      <c r="AI1779" s="1">
        <v>41935</v>
      </c>
      <c r="AJ1779">
        <v>2.9573</v>
      </c>
      <c r="AK1779" s="1">
        <v>41954</v>
      </c>
      <c r="AL1779">
        <v>2.0000000000000001E-4</v>
      </c>
      <c r="AM1779" s="1">
        <v>41936</v>
      </c>
      <c r="AN1779">
        <v>0.1166</v>
      </c>
      <c r="AO1779" s="1">
        <v>41935</v>
      </c>
      <c r="AP1779">
        <v>3.3052000000000001</v>
      </c>
      <c r="AQ1779" s="1">
        <v>41935</v>
      </c>
      <c r="AR1779">
        <v>0.51959999999999995</v>
      </c>
      <c r="AS1779" s="1">
        <v>41935</v>
      </c>
      <c r="AT1779">
        <v>1.55E-2</v>
      </c>
      <c r="AU1779" s="1">
        <v>41935</v>
      </c>
      <c r="AV1779">
        <v>1.1507000000000001</v>
      </c>
      <c r="AY1779" s="1">
        <v>41935</v>
      </c>
      <c r="AZ1779">
        <v>0.34399999999999997</v>
      </c>
      <c r="BA1779" s="1">
        <v>41935</v>
      </c>
      <c r="BB1779">
        <v>0.18340000000000001</v>
      </c>
      <c r="BC1779" s="1">
        <v>41939</v>
      </c>
      <c r="BD1779">
        <v>0.44330000000000003</v>
      </c>
      <c r="BE1779" s="1">
        <v>41935</v>
      </c>
      <c r="BF1779">
        <v>1.0787</v>
      </c>
      <c r="BG1779" s="1">
        <v>41935</v>
      </c>
      <c r="BH1779">
        <v>0.64070000000000005</v>
      </c>
      <c r="BI1779" s="1">
        <v>41935</v>
      </c>
      <c r="BJ1779">
        <v>8.4199999999999997E-2</v>
      </c>
    </row>
    <row r="1780" spans="1:62" x14ac:dyDescent="0.3">
      <c r="A1780" s="1">
        <v>41421</v>
      </c>
      <c r="B1780">
        <v>3.714</v>
      </c>
      <c r="C1780" s="1">
        <v>41421</v>
      </c>
      <c r="D1780">
        <v>4.8010999999999999</v>
      </c>
      <c r="E1780" s="1">
        <v>41936</v>
      </c>
      <c r="F1780">
        <v>0.61760000000000004</v>
      </c>
      <c r="G1780" s="1">
        <v>41936</v>
      </c>
      <c r="H1780">
        <v>6.0721999999999996</v>
      </c>
      <c r="I1780" s="1">
        <v>41936</v>
      </c>
      <c r="J1780">
        <v>1.6924000000000001</v>
      </c>
      <c r="K1780" s="1">
        <v>41936</v>
      </c>
      <c r="L1780">
        <v>3.4973000000000001</v>
      </c>
      <c r="M1780" s="1">
        <v>41955</v>
      </c>
      <c r="N1780">
        <v>6.2E-2</v>
      </c>
      <c r="O1780" s="1">
        <v>41936</v>
      </c>
      <c r="P1780">
        <v>0.35759999999999997</v>
      </c>
      <c r="Q1780" s="1">
        <v>41936</v>
      </c>
      <c r="R1780">
        <v>3.9675000000000002</v>
      </c>
      <c r="S1780" s="1">
        <v>41954</v>
      </c>
      <c r="T1780">
        <v>0.12479999999999999</v>
      </c>
      <c r="U1780" s="1">
        <v>41936</v>
      </c>
      <c r="V1780">
        <v>3.3624000000000001</v>
      </c>
      <c r="W1780" s="1">
        <v>41936</v>
      </c>
      <c r="X1780">
        <v>1.5304</v>
      </c>
      <c r="Y1780" s="1">
        <v>41936</v>
      </c>
      <c r="Z1780">
        <v>0.48720000000000002</v>
      </c>
      <c r="AA1780" s="1">
        <v>41936</v>
      </c>
      <c r="AB1780">
        <v>0.17299999999999999</v>
      </c>
      <c r="AC1780" s="1">
        <v>41936</v>
      </c>
      <c r="AD1780">
        <v>1.1356999999999999</v>
      </c>
      <c r="AE1780" s="1">
        <v>41955</v>
      </c>
      <c r="AF1780">
        <v>0.2402</v>
      </c>
      <c r="AG1780" s="1">
        <v>41936</v>
      </c>
      <c r="AH1780">
        <v>0.27939999999999998</v>
      </c>
      <c r="AI1780" s="1">
        <v>41936</v>
      </c>
      <c r="AJ1780">
        <v>2.9622999999999999</v>
      </c>
      <c r="AK1780" s="1">
        <v>41955</v>
      </c>
      <c r="AL1780">
        <v>2.0000000000000001E-4</v>
      </c>
      <c r="AM1780" s="1">
        <v>41939</v>
      </c>
      <c r="AN1780">
        <v>0.11609999999999999</v>
      </c>
      <c r="AO1780" s="1">
        <v>41936</v>
      </c>
      <c r="AP1780">
        <v>3.3269000000000002</v>
      </c>
      <c r="AQ1780" s="1">
        <v>41936</v>
      </c>
      <c r="AR1780">
        <v>0.52090000000000003</v>
      </c>
      <c r="AS1780" s="1">
        <v>41936</v>
      </c>
      <c r="AT1780">
        <v>1.55E-2</v>
      </c>
      <c r="AU1780" s="1">
        <v>41936</v>
      </c>
      <c r="AV1780">
        <v>1.1545000000000001</v>
      </c>
      <c r="AY1780" s="1">
        <v>41936</v>
      </c>
      <c r="AZ1780">
        <v>0.34570000000000001</v>
      </c>
      <c r="BA1780" s="1">
        <v>41936</v>
      </c>
      <c r="BB1780">
        <v>0.18279999999999999</v>
      </c>
      <c r="BC1780" s="1">
        <v>41940</v>
      </c>
      <c r="BD1780">
        <v>0.44040000000000001</v>
      </c>
      <c r="BE1780" s="1">
        <v>41936</v>
      </c>
      <c r="BF1780">
        <v>1.0821000000000001</v>
      </c>
      <c r="BG1780" s="1">
        <v>41936</v>
      </c>
      <c r="BH1780">
        <v>0.64259999999999995</v>
      </c>
      <c r="BI1780" s="1">
        <v>41936</v>
      </c>
      <c r="BJ1780">
        <v>8.43E-2</v>
      </c>
    </row>
    <row r="1781" spans="1:62" x14ac:dyDescent="0.3">
      <c r="A1781" s="1">
        <v>41422</v>
      </c>
      <c r="B1781">
        <v>3.7075</v>
      </c>
      <c r="C1781" s="1">
        <v>41422</v>
      </c>
      <c r="D1781">
        <v>4.7694999999999999</v>
      </c>
      <c r="E1781" s="1">
        <v>41939</v>
      </c>
      <c r="F1781">
        <v>0.61909999999999998</v>
      </c>
      <c r="G1781" s="1">
        <v>41939</v>
      </c>
      <c r="H1781">
        <v>6.0763999999999996</v>
      </c>
      <c r="I1781" s="1">
        <v>41939</v>
      </c>
      <c r="J1781">
        <v>1.6888999999999998</v>
      </c>
      <c r="K1781" s="1">
        <v>41939</v>
      </c>
      <c r="L1781">
        <v>3.4958999999999998</v>
      </c>
      <c r="M1781" s="1">
        <v>41956</v>
      </c>
      <c r="N1781">
        <v>6.1899999999999997E-2</v>
      </c>
      <c r="O1781" s="1">
        <v>41939</v>
      </c>
      <c r="P1781">
        <v>0.3584</v>
      </c>
      <c r="Q1781" s="1">
        <v>41939</v>
      </c>
      <c r="R1781">
        <v>3.9706999999999999</v>
      </c>
      <c r="S1781" s="1">
        <v>41955</v>
      </c>
      <c r="T1781">
        <v>0.1245</v>
      </c>
      <c r="U1781" s="1">
        <v>41939</v>
      </c>
      <c r="V1781">
        <v>3.3498000000000001</v>
      </c>
      <c r="W1781" s="1">
        <v>41939</v>
      </c>
      <c r="X1781">
        <v>1.4945999999999999</v>
      </c>
      <c r="Y1781" s="1">
        <v>41939</v>
      </c>
      <c r="Z1781">
        <v>0.48670000000000002</v>
      </c>
      <c r="AA1781" s="1">
        <v>41939</v>
      </c>
      <c r="AB1781">
        <v>0.1726</v>
      </c>
      <c r="AC1781" s="1">
        <v>41939</v>
      </c>
      <c r="AD1781">
        <v>1.1323000000000001</v>
      </c>
      <c r="AE1781" s="1">
        <v>41956</v>
      </c>
      <c r="AF1781">
        <v>0.24540000000000001</v>
      </c>
      <c r="AG1781" s="1">
        <v>41939</v>
      </c>
      <c r="AH1781">
        <v>0.27750000000000002</v>
      </c>
      <c r="AI1781" s="1">
        <v>41939</v>
      </c>
      <c r="AJ1781">
        <v>2.9554</v>
      </c>
      <c r="AK1781" s="1">
        <v>41956</v>
      </c>
      <c r="AL1781">
        <v>2.0000000000000001E-4</v>
      </c>
      <c r="AM1781" s="1">
        <v>41940</v>
      </c>
      <c r="AN1781">
        <v>0.11550000000000001</v>
      </c>
      <c r="AO1781" s="1">
        <v>41939</v>
      </c>
      <c r="AP1781">
        <v>3.3172999999999999</v>
      </c>
      <c r="AQ1781" s="1">
        <v>41939</v>
      </c>
      <c r="AR1781">
        <v>0.5161</v>
      </c>
      <c r="AS1781" s="1">
        <v>41939</v>
      </c>
      <c r="AT1781">
        <v>1.55E-2</v>
      </c>
      <c r="AU1781" s="1">
        <v>41939</v>
      </c>
      <c r="AV1781">
        <v>1.1505000000000001</v>
      </c>
      <c r="AY1781" s="1">
        <v>41939</v>
      </c>
      <c r="AZ1781">
        <v>0.34429999999999999</v>
      </c>
      <c r="BA1781" s="1">
        <v>41939</v>
      </c>
      <c r="BB1781">
        <v>0.18229999999999999</v>
      </c>
      <c r="BC1781" s="1">
        <v>41941</v>
      </c>
      <c r="BD1781">
        <v>0.44090000000000001</v>
      </c>
      <c r="BE1781" s="1">
        <v>41939</v>
      </c>
      <c r="BF1781">
        <v>1.0814999999999999</v>
      </c>
      <c r="BG1781" s="1">
        <v>41939</v>
      </c>
      <c r="BH1781">
        <v>0.64300000000000002</v>
      </c>
      <c r="BI1781" s="1">
        <v>41939</v>
      </c>
      <c r="BJ1781">
        <v>8.4000000000000005E-2</v>
      </c>
    </row>
    <row r="1782" spans="1:62" x14ac:dyDescent="0.3">
      <c r="A1782" s="1">
        <v>41423</v>
      </c>
      <c r="B1782">
        <v>3.6959999999999997</v>
      </c>
      <c r="C1782" s="1">
        <v>41423</v>
      </c>
      <c r="D1782">
        <v>4.7789999999999999</v>
      </c>
      <c r="E1782" s="1">
        <v>41940</v>
      </c>
      <c r="F1782">
        <v>0.61470000000000002</v>
      </c>
      <c r="G1782" s="1">
        <v>41940</v>
      </c>
      <c r="H1782">
        <v>6.0407000000000002</v>
      </c>
      <c r="I1782" s="1">
        <v>41940</v>
      </c>
      <c r="J1782">
        <v>1.6966999999999999</v>
      </c>
      <c r="K1782" s="1">
        <v>41940</v>
      </c>
      <c r="L1782">
        <v>3.4645999999999999</v>
      </c>
      <c r="M1782" s="1">
        <v>41957</v>
      </c>
      <c r="N1782">
        <v>6.2E-2</v>
      </c>
      <c r="O1782" s="1">
        <v>41940</v>
      </c>
      <c r="P1782">
        <v>0.35730000000000001</v>
      </c>
      <c r="Q1782" s="1">
        <v>41940</v>
      </c>
      <c r="R1782">
        <v>3.9544999999999999</v>
      </c>
      <c r="S1782" s="1">
        <v>41956</v>
      </c>
      <c r="T1782">
        <v>0.1244</v>
      </c>
      <c r="U1782" s="1">
        <v>41940</v>
      </c>
      <c r="V1782">
        <v>3.3460000000000001</v>
      </c>
      <c r="W1782" s="1">
        <v>41940</v>
      </c>
      <c r="X1782">
        <v>1.5099</v>
      </c>
      <c r="Y1782" s="1">
        <v>41940</v>
      </c>
      <c r="Z1782">
        <v>0.48249999999999998</v>
      </c>
      <c r="AA1782" s="1">
        <v>41940</v>
      </c>
      <c r="AB1782">
        <v>0.17169999999999999</v>
      </c>
      <c r="AC1782" s="1">
        <v>41940</v>
      </c>
      <c r="AD1782">
        <v>1.1313</v>
      </c>
      <c r="AE1782" s="1">
        <v>41957</v>
      </c>
      <c r="AF1782">
        <v>0.24590000000000001</v>
      </c>
      <c r="AG1782" s="1">
        <v>41940</v>
      </c>
      <c r="AH1782">
        <v>0.27750000000000002</v>
      </c>
      <c r="AI1782" s="1">
        <v>41940</v>
      </c>
      <c r="AJ1782">
        <v>2.9415</v>
      </c>
      <c r="AK1782" s="1">
        <v>41957</v>
      </c>
      <c r="AL1782">
        <v>2.0000000000000001E-4</v>
      </c>
      <c r="AM1782" s="1">
        <v>41941</v>
      </c>
      <c r="AN1782">
        <v>0.11550000000000001</v>
      </c>
      <c r="AO1782" s="1">
        <v>41940</v>
      </c>
      <c r="AP1782">
        <v>3.3174999999999999</v>
      </c>
      <c r="AQ1782" s="1">
        <v>41940</v>
      </c>
      <c r="AR1782">
        <v>0.51090000000000002</v>
      </c>
      <c r="AS1782" s="1">
        <v>41940</v>
      </c>
      <c r="AT1782">
        <v>1.54E-2</v>
      </c>
      <c r="AU1782" s="1">
        <v>41940</v>
      </c>
      <c r="AV1782">
        <v>1.1456</v>
      </c>
      <c r="AY1782" s="1">
        <v>41940</v>
      </c>
      <c r="AZ1782">
        <v>0.34460000000000002</v>
      </c>
      <c r="BA1782" s="1">
        <v>41940</v>
      </c>
      <c r="BB1782">
        <v>0.18210000000000001</v>
      </c>
      <c r="BC1782" s="1">
        <v>41942</v>
      </c>
      <c r="BD1782">
        <v>0.443</v>
      </c>
      <c r="BE1782" s="1">
        <v>41940</v>
      </c>
      <c r="BF1782">
        <v>1.0785</v>
      </c>
      <c r="BG1782" s="1">
        <v>41940</v>
      </c>
      <c r="BH1782">
        <v>0.64080000000000004</v>
      </c>
      <c r="BI1782" s="1">
        <v>41940</v>
      </c>
      <c r="BJ1782">
        <v>8.3599999999999994E-2</v>
      </c>
    </row>
    <row r="1783" spans="1:62" x14ac:dyDescent="0.3">
      <c r="A1783" s="1">
        <v>41424</v>
      </c>
      <c r="B1783">
        <v>3.6747000000000001</v>
      </c>
      <c r="C1783" s="1">
        <v>41424</v>
      </c>
      <c r="D1783">
        <v>4.7961999999999998</v>
      </c>
      <c r="E1783" s="1">
        <v>41941</v>
      </c>
      <c r="F1783">
        <v>0.61350000000000005</v>
      </c>
      <c r="G1783" s="1">
        <v>41941</v>
      </c>
      <c r="H1783">
        <v>6.0343999999999998</v>
      </c>
      <c r="I1783" s="1">
        <v>41941</v>
      </c>
      <c r="J1783">
        <v>1.7082999999999999</v>
      </c>
      <c r="K1783" s="1">
        <v>41941</v>
      </c>
      <c r="L1783">
        <v>3.4664999999999999</v>
      </c>
      <c r="M1783" s="1">
        <v>41960</v>
      </c>
      <c r="N1783">
        <v>6.2E-2</v>
      </c>
      <c r="O1783" s="1">
        <v>41941</v>
      </c>
      <c r="P1783">
        <v>0.35859999999999997</v>
      </c>
      <c r="Q1783" s="1">
        <v>41941</v>
      </c>
      <c r="R1783">
        <v>3.9588999999999999</v>
      </c>
      <c r="S1783" s="1">
        <v>41957</v>
      </c>
      <c r="T1783">
        <v>0.12429999999999999</v>
      </c>
      <c r="U1783" s="1">
        <v>41941</v>
      </c>
      <c r="V1783">
        <v>3.3618000000000001</v>
      </c>
      <c r="W1783" s="1">
        <v>41941</v>
      </c>
      <c r="X1783">
        <v>1.5316999999999998</v>
      </c>
      <c r="Y1783" s="1">
        <v>41941</v>
      </c>
      <c r="Z1783">
        <v>0.48349999999999999</v>
      </c>
      <c r="AA1783" s="1">
        <v>41941</v>
      </c>
      <c r="AB1783">
        <v>0.17199999999999999</v>
      </c>
      <c r="AC1783" s="1">
        <v>41941</v>
      </c>
      <c r="AD1783">
        <v>1.1315</v>
      </c>
      <c r="AE1783" s="1">
        <v>41960</v>
      </c>
      <c r="AF1783">
        <v>0.24660000000000001</v>
      </c>
      <c r="AG1783" s="1">
        <v>41941</v>
      </c>
      <c r="AH1783">
        <v>0.27950000000000003</v>
      </c>
      <c r="AI1783" s="1">
        <v>41941</v>
      </c>
      <c r="AJ1783">
        <v>2.9493</v>
      </c>
      <c r="AK1783" s="1">
        <v>41960</v>
      </c>
      <c r="AL1783">
        <v>2.0000000000000001E-4</v>
      </c>
      <c r="AM1783" s="1">
        <v>41942</v>
      </c>
      <c r="AN1783">
        <v>0.1157</v>
      </c>
      <c r="AO1783" s="1">
        <v>41941</v>
      </c>
      <c r="AP1783">
        <v>3.3327</v>
      </c>
      <c r="AQ1783" s="1">
        <v>41941</v>
      </c>
      <c r="AR1783">
        <v>0.51319999999999999</v>
      </c>
      <c r="AS1783" s="1">
        <v>41941</v>
      </c>
      <c r="AT1783">
        <v>1.54E-2</v>
      </c>
      <c r="AU1783" s="1">
        <v>41941</v>
      </c>
      <c r="AV1783">
        <v>1.1446000000000001</v>
      </c>
      <c r="AY1783" s="1">
        <v>41941</v>
      </c>
      <c r="AZ1783">
        <v>0.34539999999999998</v>
      </c>
      <c r="BA1783" s="1">
        <v>41941</v>
      </c>
      <c r="BB1783">
        <v>0.18310000000000001</v>
      </c>
      <c r="BC1783" s="1">
        <v>41943</v>
      </c>
      <c r="BD1783">
        <v>0.44579999999999997</v>
      </c>
      <c r="BE1783" s="1">
        <v>41941</v>
      </c>
      <c r="BF1783">
        <v>1.0787</v>
      </c>
      <c r="BG1783" s="1">
        <v>41941</v>
      </c>
      <c r="BH1783">
        <v>0.64070000000000005</v>
      </c>
      <c r="BI1783" s="1">
        <v>41941</v>
      </c>
      <c r="BJ1783">
        <v>8.3799999999999999E-2</v>
      </c>
    </row>
    <row r="1784" spans="1:62" x14ac:dyDescent="0.3">
      <c r="A1784" s="1">
        <v>41425</v>
      </c>
      <c r="B1784">
        <v>3.6898</v>
      </c>
      <c r="C1784" s="1">
        <v>41425</v>
      </c>
      <c r="D1784">
        <v>4.7847</v>
      </c>
      <c r="E1784" s="1">
        <v>41942</v>
      </c>
      <c r="F1784">
        <v>0.6159</v>
      </c>
      <c r="G1784" s="1">
        <v>41942</v>
      </c>
      <c r="H1784">
        <v>6.0225</v>
      </c>
      <c r="I1784" s="1">
        <v>41942</v>
      </c>
      <c r="J1784">
        <v>1.7126999999999999</v>
      </c>
      <c r="K1784" s="1">
        <v>41942</v>
      </c>
      <c r="L1784">
        <v>3.4416000000000002</v>
      </c>
      <c r="M1784" s="1">
        <v>41961</v>
      </c>
      <c r="N1784">
        <v>6.2300000000000001E-2</v>
      </c>
      <c r="O1784" s="1">
        <v>41942</v>
      </c>
      <c r="P1784">
        <v>0.35680000000000001</v>
      </c>
      <c r="Q1784" s="1">
        <v>41942</v>
      </c>
      <c r="R1784">
        <v>3.9388999999999998</v>
      </c>
      <c r="S1784" s="1">
        <v>41960</v>
      </c>
      <c r="T1784">
        <v>0.12470000000000001</v>
      </c>
      <c r="U1784" s="1">
        <v>41942</v>
      </c>
      <c r="V1784">
        <v>3.3637999999999999</v>
      </c>
      <c r="W1784" s="1">
        <v>41942</v>
      </c>
      <c r="X1784">
        <v>1.5653999999999999</v>
      </c>
      <c r="Y1784" s="1">
        <v>41942</v>
      </c>
      <c r="Z1784">
        <v>0.48549999999999999</v>
      </c>
      <c r="AA1784" s="1">
        <v>41942</v>
      </c>
      <c r="AB1784">
        <v>0.17119999999999999</v>
      </c>
      <c r="AC1784" s="1">
        <v>41942</v>
      </c>
      <c r="AD1784">
        <v>1.1276999999999999</v>
      </c>
      <c r="AE1784" s="1">
        <v>41961</v>
      </c>
      <c r="AF1784">
        <v>0.2475</v>
      </c>
      <c r="AG1784" s="1">
        <v>41942</v>
      </c>
      <c r="AH1784">
        <v>0.28039999999999998</v>
      </c>
      <c r="AI1784" s="1">
        <v>41942</v>
      </c>
      <c r="AJ1784">
        <v>2.9473000000000003</v>
      </c>
      <c r="AK1784" s="1">
        <v>41961</v>
      </c>
      <c r="AL1784">
        <v>2.0000000000000001E-4</v>
      </c>
      <c r="AM1784" s="1">
        <v>41943</v>
      </c>
      <c r="AN1784">
        <v>0.1163</v>
      </c>
      <c r="AO1784" s="1">
        <v>41942</v>
      </c>
      <c r="AP1784">
        <v>3.3237999999999999</v>
      </c>
      <c r="AQ1784" s="1">
        <v>41942</v>
      </c>
      <c r="AR1784">
        <v>0.5131</v>
      </c>
      <c r="AS1784" s="1">
        <v>41942</v>
      </c>
      <c r="AT1784">
        <v>1.54E-2</v>
      </c>
      <c r="AU1784" s="1">
        <v>41942</v>
      </c>
      <c r="AV1784">
        <v>1.1478999999999999</v>
      </c>
      <c r="AY1784" s="1">
        <v>41942</v>
      </c>
      <c r="AZ1784">
        <v>0.34660000000000002</v>
      </c>
      <c r="BA1784" s="1">
        <v>41942</v>
      </c>
      <c r="BB1784">
        <v>0.18360000000000001</v>
      </c>
      <c r="BC1784" s="1">
        <v>41946</v>
      </c>
      <c r="BD1784">
        <v>0.44690000000000002</v>
      </c>
      <c r="BE1784" s="1">
        <v>41942</v>
      </c>
      <c r="BF1784">
        <v>1.0748</v>
      </c>
      <c r="BG1784" s="1">
        <v>41942</v>
      </c>
      <c r="BH1784">
        <v>0.63800000000000001</v>
      </c>
      <c r="BI1784" s="1">
        <v>41942</v>
      </c>
      <c r="BJ1784">
        <v>8.4000000000000005E-2</v>
      </c>
    </row>
    <row r="1785" spans="1:62" x14ac:dyDescent="0.3">
      <c r="A1785" s="1">
        <v>41426</v>
      </c>
      <c r="B1785">
        <v>3.6909999999999998</v>
      </c>
      <c r="C1785" s="1">
        <v>41426</v>
      </c>
      <c r="D1785">
        <v>4.7968999999999999</v>
      </c>
      <c r="E1785" s="1">
        <v>41943</v>
      </c>
      <c r="F1785">
        <v>0.61990000000000001</v>
      </c>
      <c r="G1785" s="1">
        <v>41943</v>
      </c>
      <c r="H1785">
        <v>6.0608000000000004</v>
      </c>
      <c r="I1785" s="1">
        <v>41943</v>
      </c>
      <c r="J1785">
        <v>1.7073</v>
      </c>
      <c r="K1785" s="1">
        <v>41943</v>
      </c>
      <c r="L1785">
        <v>3.3797000000000001</v>
      </c>
      <c r="M1785" s="1">
        <v>41962</v>
      </c>
      <c r="N1785">
        <v>6.2E-2</v>
      </c>
      <c r="O1785" s="1">
        <v>41943</v>
      </c>
      <c r="P1785">
        <v>0.35289999999999999</v>
      </c>
      <c r="Q1785" s="1">
        <v>41943</v>
      </c>
      <c r="R1785">
        <v>3.9379999999999997</v>
      </c>
      <c r="S1785" s="1">
        <v>41961</v>
      </c>
      <c r="T1785">
        <v>0.125</v>
      </c>
      <c r="U1785" s="1">
        <v>41943</v>
      </c>
      <c r="V1785">
        <v>3.3622000000000001</v>
      </c>
      <c r="W1785" s="1">
        <v>41943</v>
      </c>
      <c r="X1785">
        <v>1.5356999999999998</v>
      </c>
      <c r="Y1785" s="1">
        <v>41943</v>
      </c>
      <c r="Z1785">
        <v>0.48880000000000001</v>
      </c>
      <c r="AA1785" s="1">
        <v>41943</v>
      </c>
      <c r="AB1785">
        <v>0.17080000000000001</v>
      </c>
      <c r="AC1785" s="1">
        <v>41943</v>
      </c>
      <c r="AD1785">
        <v>1.1253</v>
      </c>
      <c r="AE1785" s="1">
        <v>41962</v>
      </c>
      <c r="AF1785">
        <v>0.25290000000000001</v>
      </c>
      <c r="AG1785" s="1">
        <v>41943</v>
      </c>
      <c r="AH1785">
        <v>0.28160000000000002</v>
      </c>
      <c r="AI1785" s="1">
        <v>41943</v>
      </c>
      <c r="AJ1785">
        <v>2.9506999999999999</v>
      </c>
      <c r="AK1785" s="1">
        <v>41962</v>
      </c>
      <c r="AL1785">
        <v>2.0000000000000001E-4</v>
      </c>
      <c r="AM1785" s="1">
        <v>41946</v>
      </c>
      <c r="AN1785">
        <v>0.1163</v>
      </c>
      <c r="AO1785" s="1">
        <v>41943</v>
      </c>
      <c r="AP1785">
        <v>3.3359999999999999</v>
      </c>
      <c r="AQ1785" s="1">
        <v>41943</v>
      </c>
      <c r="AR1785">
        <v>0.51300000000000001</v>
      </c>
      <c r="AS1785" s="1">
        <v>41943</v>
      </c>
      <c r="AT1785">
        <v>1.54E-2</v>
      </c>
      <c r="AU1785" s="1">
        <v>41943</v>
      </c>
      <c r="AV1785">
        <v>1.1452</v>
      </c>
      <c r="AY1785" s="1">
        <v>41943</v>
      </c>
      <c r="AZ1785">
        <v>0.34350000000000003</v>
      </c>
      <c r="BA1785" s="1">
        <v>41943</v>
      </c>
      <c r="BB1785">
        <v>0.1842</v>
      </c>
      <c r="BC1785" s="1">
        <v>41947</v>
      </c>
      <c r="BD1785">
        <v>0.44540000000000002</v>
      </c>
      <c r="BE1785" s="1">
        <v>41943</v>
      </c>
      <c r="BF1785">
        <v>1.0769</v>
      </c>
      <c r="BG1785" s="1">
        <v>41943</v>
      </c>
      <c r="BH1785">
        <v>0.63800000000000001</v>
      </c>
      <c r="BI1785" s="1">
        <v>41943</v>
      </c>
      <c r="BJ1785">
        <v>8.43E-2</v>
      </c>
    </row>
    <row r="1786" spans="1:62" x14ac:dyDescent="0.3">
      <c r="A1786" s="1">
        <v>41427</v>
      </c>
      <c r="B1786">
        <v>3.6882000000000001</v>
      </c>
      <c r="C1786" s="1">
        <v>41427</v>
      </c>
      <c r="D1786">
        <v>4.7937000000000003</v>
      </c>
      <c r="E1786" s="1">
        <v>41946</v>
      </c>
      <c r="F1786">
        <v>0.62160000000000004</v>
      </c>
      <c r="G1786" s="1">
        <v>41946</v>
      </c>
      <c r="H1786">
        <v>6.0739999999999998</v>
      </c>
      <c r="I1786" s="1">
        <v>41946</v>
      </c>
      <c r="J1786">
        <v>1.7008000000000001</v>
      </c>
      <c r="K1786" s="1">
        <v>41946</v>
      </c>
      <c r="L1786">
        <v>3.3365999999999998</v>
      </c>
      <c r="M1786" s="1">
        <v>41963</v>
      </c>
      <c r="N1786">
        <v>6.2E-2</v>
      </c>
      <c r="O1786" s="1">
        <v>41946</v>
      </c>
      <c r="P1786">
        <v>0.35220000000000001</v>
      </c>
      <c r="Q1786" s="1">
        <v>41946</v>
      </c>
      <c r="R1786">
        <v>3.9371</v>
      </c>
      <c r="S1786" s="1">
        <v>41962</v>
      </c>
      <c r="T1786">
        <v>0.12429999999999999</v>
      </c>
      <c r="U1786" s="1">
        <v>41946</v>
      </c>
      <c r="V1786">
        <v>3.3552</v>
      </c>
      <c r="W1786" s="1">
        <v>41946</v>
      </c>
      <c r="X1786">
        <v>1.5207999999999999</v>
      </c>
      <c r="Y1786" s="1">
        <v>41946</v>
      </c>
      <c r="Z1786">
        <v>0.4904</v>
      </c>
      <c r="AA1786" s="1">
        <v>41946</v>
      </c>
      <c r="AB1786">
        <v>0.17069999999999999</v>
      </c>
      <c r="AC1786" s="1">
        <v>41946</v>
      </c>
      <c r="AD1786">
        <v>1.1235999999999999</v>
      </c>
      <c r="AE1786" s="1">
        <v>41963</v>
      </c>
      <c r="AF1786">
        <v>0.25259999999999999</v>
      </c>
      <c r="AG1786" s="1">
        <v>41946</v>
      </c>
      <c r="AH1786">
        <v>0.28029999999999999</v>
      </c>
      <c r="AI1786" s="1">
        <v>41946</v>
      </c>
      <c r="AJ1786">
        <v>2.9453</v>
      </c>
      <c r="AK1786" s="1">
        <v>41963</v>
      </c>
      <c r="AL1786">
        <v>2.0000000000000001E-4</v>
      </c>
      <c r="AM1786" s="1">
        <v>41947</v>
      </c>
      <c r="AN1786">
        <v>0.1159</v>
      </c>
      <c r="AO1786" s="1">
        <v>41946</v>
      </c>
      <c r="AP1786">
        <v>3.3056999999999999</v>
      </c>
      <c r="AQ1786" s="1">
        <v>41946</v>
      </c>
      <c r="AR1786">
        <v>0.51259999999999994</v>
      </c>
      <c r="AS1786" s="1">
        <v>41946</v>
      </c>
      <c r="AT1786">
        <v>1.54E-2</v>
      </c>
      <c r="AU1786" s="1">
        <v>41946</v>
      </c>
      <c r="AV1786">
        <v>1.1426000000000001</v>
      </c>
      <c r="AY1786" s="1">
        <v>41946</v>
      </c>
      <c r="AZ1786">
        <v>0.34329999999999999</v>
      </c>
      <c r="BA1786" s="1">
        <v>41946</v>
      </c>
      <c r="BB1786">
        <v>0.1842</v>
      </c>
      <c r="BC1786" s="1">
        <v>41948</v>
      </c>
      <c r="BD1786">
        <v>0.44650000000000001</v>
      </c>
      <c r="BE1786" s="1">
        <v>41946</v>
      </c>
      <c r="BF1786">
        <v>1.0746</v>
      </c>
      <c r="BG1786" s="1">
        <v>41946</v>
      </c>
      <c r="BH1786">
        <v>0.63770000000000004</v>
      </c>
      <c r="BI1786" s="1">
        <v>41946</v>
      </c>
      <c r="BJ1786">
        <v>8.4400000000000003E-2</v>
      </c>
    </row>
    <row r="1787" spans="1:62" x14ac:dyDescent="0.3">
      <c r="A1787" s="1">
        <v>41428</v>
      </c>
      <c r="B1787">
        <v>3.6661999999999999</v>
      </c>
      <c r="C1787" s="1">
        <v>41428</v>
      </c>
      <c r="D1787">
        <v>4.7976000000000001</v>
      </c>
      <c r="E1787" s="1">
        <v>41947</v>
      </c>
      <c r="F1787">
        <v>0.61890000000000001</v>
      </c>
      <c r="G1787" s="1">
        <v>41947</v>
      </c>
      <c r="H1787">
        <v>6.0488</v>
      </c>
      <c r="I1787" s="1">
        <v>41947</v>
      </c>
      <c r="J1787">
        <v>1.704</v>
      </c>
      <c r="K1787" s="1">
        <v>41947</v>
      </c>
      <c r="L1787">
        <v>3.335</v>
      </c>
      <c r="M1787" s="1">
        <v>41964</v>
      </c>
      <c r="N1787">
        <v>6.2600000000000003E-2</v>
      </c>
      <c r="O1787" s="1">
        <v>41947</v>
      </c>
      <c r="P1787">
        <v>0.35099999999999998</v>
      </c>
      <c r="Q1787" s="1">
        <v>41947</v>
      </c>
      <c r="R1787">
        <v>3.9438</v>
      </c>
      <c r="S1787" s="1">
        <v>41963</v>
      </c>
      <c r="T1787">
        <v>0.1242</v>
      </c>
      <c r="U1787" s="1">
        <v>41947</v>
      </c>
      <c r="V1787">
        <v>3.3224</v>
      </c>
      <c r="W1787" s="1">
        <v>41947</v>
      </c>
      <c r="X1787">
        <v>1.5087999999999999</v>
      </c>
      <c r="Y1787" s="1">
        <v>41947</v>
      </c>
      <c r="Z1787">
        <v>0.4884</v>
      </c>
      <c r="AA1787" s="1">
        <v>41947</v>
      </c>
      <c r="AB1787">
        <v>0.1711</v>
      </c>
      <c r="AC1787" s="1">
        <v>41947</v>
      </c>
      <c r="AD1787">
        <v>1.1236999999999999</v>
      </c>
      <c r="AE1787" s="1">
        <v>41964</v>
      </c>
      <c r="AF1787">
        <v>0.254</v>
      </c>
      <c r="AG1787" s="1">
        <v>41947</v>
      </c>
      <c r="AH1787">
        <v>0.27879999999999999</v>
      </c>
      <c r="AI1787" s="1">
        <v>41947</v>
      </c>
      <c r="AJ1787">
        <v>2.9367999999999999</v>
      </c>
      <c r="AK1787" s="1">
        <v>41964</v>
      </c>
      <c r="AL1787">
        <v>2.0000000000000001E-4</v>
      </c>
      <c r="AM1787" s="1">
        <v>41948</v>
      </c>
      <c r="AN1787">
        <v>0.1157</v>
      </c>
      <c r="AO1787" s="1">
        <v>41947</v>
      </c>
      <c r="AP1787">
        <v>3.3064</v>
      </c>
      <c r="AQ1787" s="1">
        <v>41947</v>
      </c>
      <c r="AR1787">
        <v>0.51259999999999994</v>
      </c>
      <c r="AS1787" s="1">
        <v>41947</v>
      </c>
      <c r="AT1787">
        <v>1.54E-2</v>
      </c>
      <c r="AU1787" s="1">
        <v>41947</v>
      </c>
      <c r="AV1787">
        <v>1.133</v>
      </c>
      <c r="AY1787" s="1">
        <v>41947</v>
      </c>
      <c r="AZ1787">
        <v>0.34279999999999999</v>
      </c>
      <c r="BA1787" s="1">
        <v>41947</v>
      </c>
      <c r="BB1787">
        <v>0.1827</v>
      </c>
      <c r="BC1787" s="1">
        <v>41949</v>
      </c>
      <c r="BD1787">
        <v>0.44740000000000002</v>
      </c>
      <c r="BE1787" s="1">
        <v>41947</v>
      </c>
      <c r="BF1787">
        <v>1.0759000000000001</v>
      </c>
      <c r="BG1787" s="1">
        <v>41947</v>
      </c>
      <c r="BH1787">
        <v>0.63829999999999998</v>
      </c>
      <c r="BI1787" s="1">
        <v>41947</v>
      </c>
      <c r="BJ1787">
        <v>8.4199999999999997E-2</v>
      </c>
    </row>
    <row r="1788" spans="1:62" x14ac:dyDescent="0.3">
      <c r="A1788" s="1">
        <v>41429</v>
      </c>
      <c r="B1788">
        <v>3.6692999999999998</v>
      </c>
      <c r="C1788" s="1">
        <v>41429</v>
      </c>
      <c r="D1788">
        <v>4.7964000000000002</v>
      </c>
      <c r="E1788" s="1">
        <v>41948</v>
      </c>
      <c r="F1788">
        <v>0.62170000000000003</v>
      </c>
      <c r="G1788" s="1">
        <v>41948</v>
      </c>
      <c r="H1788">
        <v>6.0784000000000002</v>
      </c>
      <c r="I1788" s="1">
        <v>41948</v>
      </c>
      <c r="J1788">
        <v>1.6932</v>
      </c>
      <c r="K1788" s="1">
        <v>41948</v>
      </c>
      <c r="L1788">
        <v>3.3159000000000001</v>
      </c>
      <c r="M1788" s="1">
        <v>41967</v>
      </c>
      <c r="N1788">
        <v>6.2399999999999997E-2</v>
      </c>
      <c r="O1788" s="1">
        <v>41948</v>
      </c>
      <c r="P1788">
        <v>0.34860000000000002</v>
      </c>
      <c r="Q1788" s="1">
        <v>41948</v>
      </c>
      <c r="R1788">
        <v>3.9447999999999999</v>
      </c>
      <c r="S1788" s="1">
        <v>41964</v>
      </c>
      <c r="T1788">
        <v>0.1249</v>
      </c>
      <c r="U1788" s="1">
        <v>41948</v>
      </c>
      <c r="V1788">
        <v>3.3372999999999999</v>
      </c>
      <c r="W1788" s="1">
        <v>41948</v>
      </c>
      <c r="X1788">
        <v>1.5110999999999999</v>
      </c>
      <c r="Y1788" s="1">
        <v>41948</v>
      </c>
      <c r="Z1788">
        <v>0.49009999999999998</v>
      </c>
      <c r="AA1788" s="1">
        <v>41948</v>
      </c>
      <c r="AB1788">
        <v>0.17080000000000001</v>
      </c>
      <c r="AC1788" s="1">
        <v>41948</v>
      </c>
      <c r="AD1788">
        <v>1.1228</v>
      </c>
      <c r="AE1788" s="1">
        <v>41967</v>
      </c>
      <c r="AF1788">
        <v>0.25559999999999999</v>
      </c>
      <c r="AG1788" s="1">
        <v>41948</v>
      </c>
      <c r="AH1788">
        <v>0.27939999999999998</v>
      </c>
      <c r="AI1788" s="1">
        <v>41948</v>
      </c>
      <c r="AJ1788">
        <v>2.9375</v>
      </c>
      <c r="AK1788" s="1">
        <v>41967</v>
      </c>
      <c r="AL1788">
        <v>2.0000000000000001E-4</v>
      </c>
      <c r="AM1788" s="1">
        <v>41949</v>
      </c>
      <c r="AN1788">
        <v>0.1158</v>
      </c>
      <c r="AO1788" s="1">
        <v>41948</v>
      </c>
      <c r="AP1788">
        <v>3.2602000000000002</v>
      </c>
      <c r="AQ1788" s="1">
        <v>41948</v>
      </c>
      <c r="AR1788">
        <v>0.51570000000000005</v>
      </c>
      <c r="AS1788" s="1">
        <v>41948</v>
      </c>
      <c r="AT1788">
        <v>1.5299999999999999E-2</v>
      </c>
      <c r="AU1788" s="1">
        <v>41948</v>
      </c>
      <c r="AV1788">
        <v>1.1368</v>
      </c>
      <c r="AY1788" s="1">
        <v>41948</v>
      </c>
      <c r="AZ1788">
        <v>0.34089999999999998</v>
      </c>
      <c r="BA1788" s="1">
        <v>41948</v>
      </c>
      <c r="BB1788">
        <v>0.18310000000000001</v>
      </c>
      <c r="BC1788" s="1">
        <v>41950</v>
      </c>
      <c r="BD1788">
        <v>0.44819999999999999</v>
      </c>
      <c r="BE1788" s="1">
        <v>41948</v>
      </c>
      <c r="BF1788">
        <v>1.0737000000000001</v>
      </c>
      <c r="BG1788" s="1">
        <v>41948</v>
      </c>
      <c r="BH1788">
        <v>0.63800000000000001</v>
      </c>
      <c r="BI1788" s="1">
        <v>41948</v>
      </c>
      <c r="BJ1788">
        <v>8.4400000000000003E-2</v>
      </c>
    </row>
    <row r="1789" spans="1:62" x14ac:dyDescent="0.3">
      <c r="A1789" s="1">
        <v>41430</v>
      </c>
      <c r="B1789">
        <v>3.6656</v>
      </c>
      <c r="C1789" s="1">
        <v>41430</v>
      </c>
      <c r="D1789">
        <v>4.7981999999999996</v>
      </c>
      <c r="E1789" s="1">
        <v>41949</v>
      </c>
      <c r="F1789">
        <v>0.62239999999999995</v>
      </c>
      <c r="G1789" s="1">
        <v>41949</v>
      </c>
      <c r="H1789">
        <v>6.0266999999999999</v>
      </c>
      <c r="I1789" s="1">
        <v>41949</v>
      </c>
      <c r="J1789">
        <v>1.6827000000000001</v>
      </c>
      <c r="K1789" s="1">
        <v>41949</v>
      </c>
      <c r="L1789">
        <v>3.3115999999999999</v>
      </c>
      <c r="M1789" s="1">
        <v>41968</v>
      </c>
      <c r="N1789">
        <v>6.2399999999999997E-2</v>
      </c>
      <c r="O1789" s="1">
        <v>41949</v>
      </c>
      <c r="P1789">
        <v>0.3493</v>
      </c>
      <c r="Q1789" s="1">
        <v>41949</v>
      </c>
      <c r="R1789">
        <v>3.9178999999999999</v>
      </c>
      <c r="S1789" s="1">
        <v>41967</v>
      </c>
      <c r="T1789">
        <v>0.1246</v>
      </c>
      <c r="U1789" s="1">
        <v>41949</v>
      </c>
      <c r="V1789">
        <v>3.3256000000000001</v>
      </c>
      <c r="W1789" s="1">
        <v>41949</v>
      </c>
      <c r="X1789">
        <v>1.4916</v>
      </c>
      <c r="Y1789" s="1">
        <v>41949</v>
      </c>
      <c r="Z1789">
        <v>0.49070000000000003</v>
      </c>
      <c r="AA1789" s="1">
        <v>41949</v>
      </c>
      <c r="AB1789">
        <v>0.16980000000000001</v>
      </c>
      <c r="AC1789" s="1">
        <v>41949</v>
      </c>
      <c r="AD1789">
        <v>1.1173</v>
      </c>
      <c r="AE1789" s="1">
        <v>41968</v>
      </c>
      <c r="AF1789">
        <v>0.25580000000000003</v>
      </c>
      <c r="AG1789" s="1">
        <v>41949</v>
      </c>
      <c r="AH1789">
        <v>0.27889999999999998</v>
      </c>
      <c r="AI1789" s="1">
        <v>41949</v>
      </c>
      <c r="AJ1789">
        <v>2.9367999999999999</v>
      </c>
      <c r="AK1789" s="1">
        <v>41968</v>
      </c>
      <c r="AL1789">
        <v>2.0000000000000001E-4</v>
      </c>
      <c r="AM1789" s="1">
        <v>41950</v>
      </c>
      <c r="AN1789">
        <v>0.1163</v>
      </c>
      <c r="AO1789" s="1">
        <v>41949</v>
      </c>
      <c r="AP1789">
        <v>3.2587999999999999</v>
      </c>
      <c r="AQ1789" s="1">
        <v>41949</v>
      </c>
      <c r="AR1789">
        <v>0.5121</v>
      </c>
      <c r="AS1789" s="1">
        <v>41949</v>
      </c>
      <c r="AT1789">
        <v>1.52E-2</v>
      </c>
      <c r="AU1789" s="1">
        <v>41949</v>
      </c>
      <c r="AV1789">
        <v>1.1378999999999999</v>
      </c>
      <c r="AY1789" s="1">
        <v>41949</v>
      </c>
      <c r="AZ1789">
        <v>0.33789999999999998</v>
      </c>
      <c r="BA1789" s="1">
        <v>41949</v>
      </c>
      <c r="BB1789">
        <v>0.1812</v>
      </c>
      <c r="BC1789" s="1">
        <v>41953</v>
      </c>
      <c r="BD1789">
        <v>0.4471</v>
      </c>
      <c r="BE1789" s="1">
        <v>41949</v>
      </c>
      <c r="BF1789">
        <v>1.0657000000000001</v>
      </c>
      <c r="BG1789" s="1">
        <v>41949</v>
      </c>
      <c r="BH1789">
        <v>0.6341</v>
      </c>
      <c r="BI1789" s="1">
        <v>41949</v>
      </c>
      <c r="BJ1789">
        <v>8.4400000000000003E-2</v>
      </c>
    </row>
    <row r="1790" spans="1:62" x14ac:dyDescent="0.3">
      <c r="A1790" s="1">
        <v>41431</v>
      </c>
      <c r="B1790">
        <v>3.6194999999999999</v>
      </c>
      <c r="C1790" s="1">
        <v>41431</v>
      </c>
      <c r="D1790">
        <v>4.7964000000000002</v>
      </c>
      <c r="E1790" s="1">
        <v>41950</v>
      </c>
      <c r="F1790">
        <v>0.62229999999999996</v>
      </c>
      <c r="G1790" s="1">
        <v>41950</v>
      </c>
      <c r="H1790">
        <v>6.0437000000000003</v>
      </c>
      <c r="I1790" s="1">
        <v>41950</v>
      </c>
      <c r="J1790">
        <v>1.6865999999999999</v>
      </c>
      <c r="K1790" s="1">
        <v>41950</v>
      </c>
      <c r="L1790">
        <v>3.3252000000000002</v>
      </c>
      <c r="M1790" s="1">
        <v>41969</v>
      </c>
      <c r="N1790">
        <v>6.2700000000000006E-2</v>
      </c>
      <c r="O1790" s="1">
        <v>41950</v>
      </c>
      <c r="P1790">
        <v>0.35039999999999999</v>
      </c>
      <c r="Q1790" s="1">
        <v>41950</v>
      </c>
      <c r="R1790">
        <v>3.9354</v>
      </c>
      <c r="S1790" s="1">
        <v>41968</v>
      </c>
      <c r="T1790">
        <v>0.125</v>
      </c>
      <c r="U1790" s="1">
        <v>41950</v>
      </c>
      <c r="V1790">
        <v>3.3565</v>
      </c>
      <c r="W1790" s="1">
        <v>41950</v>
      </c>
      <c r="X1790">
        <v>1.4832000000000001</v>
      </c>
      <c r="Y1790" s="1">
        <v>41950</v>
      </c>
      <c r="Z1790">
        <v>0.49149999999999999</v>
      </c>
      <c r="AA1790" s="1">
        <v>41950</v>
      </c>
      <c r="AB1790">
        <v>0.1711</v>
      </c>
      <c r="AC1790" s="1">
        <v>41950</v>
      </c>
      <c r="AD1790">
        <v>1.1207</v>
      </c>
      <c r="AE1790" s="1">
        <v>41969</v>
      </c>
      <c r="AF1790">
        <v>0.25659999999999999</v>
      </c>
      <c r="AG1790" s="1">
        <v>41950</v>
      </c>
      <c r="AH1790">
        <v>0.28149999999999997</v>
      </c>
      <c r="AI1790" s="1">
        <v>41950</v>
      </c>
      <c r="AJ1790">
        <v>2.9506999999999999</v>
      </c>
      <c r="AK1790" s="1">
        <v>41969</v>
      </c>
      <c r="AL1790">
        <v>2.0000000000000001E-4</v>
      </c>
      <c r="AM1790" s="1">
        <v>41953</v>
      </c>
      <c r="AN1790">
        <v>0.11600000000000001</v>
      </c>
      <c r="AO1790" s="1">
        <v>41950</v>
      </c>
      <c r="AP1790">
        <v>3.2867000000000002</v>
      </c>
      <c r="AQ1790" s="1">
        <v>41950</v>
      </c>
      <c r="AR1790">
        <v>0.51319999999999999</v>
      </c>
      <c r="AS1790" s="1">
        <v>41950</v>
      </c>
      <c r="AT1790">
        <v>1.5299999999999999E-2</v>
      </c>
      <c r="AU1790" s="1">
        <v>41950</v>
      </c>
      <c r="AV1790">
        <v>1.1421999999999999</v>
      </c>
      <c r="AY1790" s="1">
        <v>41950</v>
      </c>
      <c r="AZ1790">
        <v>0.3382</v>
      </c>
      <c r="BA1790" s="1">
        <v>41950</v>
      </c>
      <c r="BB1790">
        <v>0.18160000000000001</v>
      </c>
      <c r="BC1790" s="1">
        <v>41954</v>
      </c>
      <c r="BD1790">
        <v>0.44879999999999998</v>
      </c>
      <c r="BE1790" s="1">
        <v>41950</v>
      </c>
      <c r="BF1790">
        <v>1.0692999999999999</v>
      </c>
      <c r="BG1790" s="1">
        <v>41950</v>
      </c>
      <c r="BH1790">
        <v>0.63729999999999998</v>
      </c>
      <c r="BI1790" s="1">
        <v>41950</v>
      </c>
      <c r="BJ1790">
        <v>8.4900000000000003E-2</v>
      </c>
    </row>
    <row r="1791" spans="1:62" x14ac:dyDescent="0.3">
      <c r="A1791" s="1">
        <v>41432</v>
      </c>
      <c r="B1791">
        <v>3.6114999999999999</v>
      </c>
      <c r="C1791" s="1">
        <v>41432</v>
      </c>
      <c r="D1791">
        <v>4.7747999999999999</v>
      </c>
      <c r="E1791" s="1">
        <v>41953</v>
      </c>
      <c r="F1791">
        <v>0.62190000000000001</v>
      </c>
      <c r="G1791" s="1">
        <v>41953</v>
      </c>
      <c r="H1791">
        <v>6.0304000000000002</v>
      </c>
      <c r="I1791" s="1">
        <v>41953</v>
      </c>
      <c r="J1791">
        <v>1.6853</v>
      </c>
      <c r="K1791" s="1">
        <v>41953</v>
      </c>
      <c r="L1791">
        <v>3.3170999999999999</v>
      </c>
      <c r="M1791" s="1">
        <v>41970</v>
      </c>
      <c r="N1791">
        <v>6.2899999999999998E-2</v>
      </c>
      <c r="O1791" s="1">
        <v>41953</v>
      </c>
      <c r="P1791">
        <v>0.3493</v>
      </c>
      <c r="Q1791" s="1">
        <v>41953</v>
      </c>
      <c r="R1791">
        <v>3.9337</v>
      </c>
      <c r="S1791" s="1">
        <v>41969</v>
      </c>
      <c r="T1791">
        <v>0.12540000000000001</v>
      </c>
      <c r="U1791" s="1">
        <v>41953</v>
      </c>
      <c r="V1791">
        <v>3.3527</v>
      </c>
      <c r="W1791" s="1">
        <v>41953</v>
      </c>
      <c r="X1791">
        <v>1.4923</v>
      </c>
      <c r="Y1791" s="1">
        <v>41953</v>
      </c>
      <c r="Z1791">
        <v>0.4904</v>
      </c>
      <c r="AA1791" s="1">
        <v>41953</v>
      </c>
      <c r="AB1791">
        <v>0.17119999999999999</v>
      </c>
      <c r="AC1791" s="1">
        <v>41953</v>
      </c>
      <c r="AD1791">
        <v>1.1205000000000001</v>
      </c>
      <c r="AE1791" s="1">
        <v>41970</v>
      </c>
      <c r="AF1791">
        <v>0.2591</v>
      </c>
      <c r="AG1791" s="1">
        <v>41953</v>
      </c>
      <c r="AH1791">
        <v>0.28039999999999998</v>
      </c>
      <c r="AI1791" s="1">
        <v>41953</v>
      </c>
      <c r="AJ1791">
        <v>2.9462999999999999</v>
      </c>
      <c r="AK1791" s="1">
        <v>41970</v>
      </c>
      <c r="AL1791">
        <v>2.0000000000000001E-4</v>
      </c>
      <c r="AM1791" s="1">
        <v>41954</v>
      </c>
      <c r="AN1791">
        <v>0.1162</v>
      </c>
      <c r="AO1791" s="1">
        <v>41953</v>
      </c>
      <c r="AP1791">
        <v>3.2833999999999999</v>
      </c>
      <c r="AQ1791" s="1">
        <v>41953</v>
      </c>
      <c r="AR1791">
        <v>0.51190000000000002</v>
      </c>
      <c r="AS1791" s="1">
        <v>41953</v>
      </c>
      <c r="AT1791">
        <v>1.54E-2</v>
      </c>
      <c r="AU1791" s="1">
        <v>41953</v>
      </c>
      <c r="AV1791">
        <v>1.1400999999999999</v>
      </c>
      <c r="AY1791" s="1">
        <v>41953</v>
      </c>
      <c r="AZ1791">
        <v>0.33779999999999999</v>
      </c>
      <c r="BA1791" s="1">
        <v>41953</v>
      </c>
      <c r="BB1791">
        <v>0.18060000000000001</v>
      </c>
      <c r="BC1791" s="1">
        <v>41955</v>
      </c>
      <c r="BD1791">
        <v>0.44740000000000002</v>
      </c>
      <c r="BE1791" s="1">
        <v>41953</v>
      </c>
      <c r="BF1791">
        <v>1.0687</v>
      </c>
      <c r="BG1791" s="1">
        <v>41953</v>
      </c>
      <c r="BH1791">
        <v>0.63590000000000002</v>
      </c>
      <c r="BI1791" s="1">
        <v>41953</v>
      </c>
      <c r="BJ1791">
        <v>8.48E-2</v>
      </c>
    </row>
    <row r="1792" spans="1:62" x14ac:dyDescent="0.3">
      <c r="A1792" s="1">
        <v>41433</v>
      </c>
      <c r="B1792">
        <v>3.6126</v>
      </c>
      <c r="C1792" s="1">
        <v>41433</v>
      </c>
      <c r="D1792">
        <v>4.7763999999999998</v>
      </c>
      <c r="E1792" s="1">
        <v>41954</v>
      </c>
      <c r="F1792">
        <v>0.62360000000000004</v>
      </c>
      <c r="G1792" s="1">
        <v>41954</v>
      </c>
      <c r="H1792">
        <v>6.0669000000000004</v>
      </c>
      <c r="I1792" s="1">
        <v>41954</v>
      </c>
      <c r="J1792">
        <v>1.6911</v>
      </c>
      <c r="K1792" s="1">
        <v>41954</v>
      </c>
      <c r="L1792">
        <v>3.3002000000000002</v>
      </c>
      <c r="M1792" s="1">
        <v>41971</v>
      </c>
      <c r="N1792">
        <v>6.2600000000000003E-2</v>
      </c>
      <c r="O1792" s="1">
        <v>41954</v>
      </c>
      <c r="P1792">
        <v>0.34739999999999999</v>
      </c>
      <c r="Q1792" s="1">
        <v>41954</v>
      </c>
      <c r="R1792">
        <v>3.9565000000000001</v>
      </c>
      <c r="S1792" s="1">
        <v>41970</v>
      </c>
      <c r="T1792">
        <v>0.126</v>
      </c>
      <c r="U1792" s="1">
        <v>41954</v>
      </c>
      <c r="V1792">
        <v>3.3679000000000001</v>
      </c>
      <c r="W1792" s="1">
        <v>41954</v>
      </c>
      <c r="X1792">
        <v>1.49</v>
      </c>
      <c r="Y1792" s="1">
        <v>41954</v>
      </c>
      <c r="Z1792">
        <v>0.49249999999999999</v>
      </c>
      <c r="AA1792" s="1">
        <v>41954</v>
      </c>
      <c r="AB1792">
        <v>0.1724</v>
      </c>
      <c r="AC1792" s="1">
        <v>41954</v>
      </c>
      <c r="AD1792">
        <v>1.1282000000000001</v>
      </c>
      <c r="AE1792" s="1">
        <v>41971</v>
      </c>
      <c r="AF1792">
        <v>0.25929999999999997</v>
      </c>
      <c r="AG1792" s="1">
        <v>41954</v>
      </c>
      <c r="AH1792">
        <v>0.28110000000000002</v>
      </c>
      <c r="AI1792" s="1">
        <v>41954</v>
      </c>
      <c r="AJ1792">
        <v>2.9567000000000001</v>
      </c>
      <c r="AK1792" s="1">
        <v>41971</v>
      </c>
      <c r="AL1792">
        <v>2.0000000000000001E-4</v>
      </c>
      <c r="AM1792" s="1">
        <v>41955</v>
      </c>
      <c r="AN1792">
        <v>0.1159</v>
      </c>
      <c r="AO1792" s="1">
        <v>41954</v>
      </c>
      <c r="AP1792">
        <v>3.3121999999999998</v>
      </c>
      <c r="AQ1792" s="1">
        <v>41954</v>
      </c>
      <c r="AR1792">
        <v>0.51439999999999997</v>
      </c>
      <c r="AS1792" s="1">
        <v>41954</v>
      </c>
      <c r="AT1792">
        <v>1.55E-2</v>
      </c>
      <c r="AU1792" s="1">
        <v>41954</v>
      </c>
      <c r="AV1792">
        <v>1.1415</v>
      </c>
      <c r="AY1792" s="1">
        <v>41954</v>
      </c>
      <c r="AZ1792">
        <v>0.34010000000000001</v>
      </c>
      <c r="BA1792" s="1">
        <v>41954</v>
      </c>
      <c r="BB1792">
        <v>0.18129999999999999</v>
      </c>
      <c r="BC1792" s="1">
        <v>41956</v>
      </c>
      <c r="BD1792">
        <v>0.44779999999999998</v>
      </c>
      <c r="BE1792" s="1">
        <v>41954</v>
      </c>
      <c r="BF1792">
        <v>1.0743</v>
      </c>
      <c r="BG1792" s="1">
        <v>41954</v>
      </c>
      <c r="BH1792">
        <v>0.63980000000000004</v>
      </c>
      <c r="BI1792" s="1">
        <v>41954</v>
      </c>
      <c r="BJ1792">
        <v>8.5099999999999995E-2</v>
      </c>
    </row>
    <row r="1793" spans="1:62" x14ac:dyDescent="0.3">
      <c r="A1793" s="1">
        <v>41434</v>
      </c>
      <c r="B1793">
        <v>3.6183999999999998</v>
      </c>
      <c r="C1793" s="1">
        <v>41434</v>
      </c>
      <c r="D1793">
        <v>4.7815000000000003</v>
      </c>
      <c r="E1793" s="1">
        <v>41955</v>
      </c>
      <c r="F1793">
        <v>0.62160000000000004</v>
      </c>
      <c r="G1793" s="1">
        <v>41955</v>
      </c>
      <c r="H1793">
        <v>6.0149999999999997</v>
      </c>
      <c r="I1793" s="1">
        <v>41955</v>
      </c>
      <c r="J1793">
        <v>1.6914</v>
      </c>
      <c r="K1793" s="1">
        <v>41955</v>
      </c>
      <c r="L1793">
        <v>3.2980999999999998</v>
      </c>
      <c r="M1793" s="1">
        <v>41974</v>
      </c>
      <c r="N1793">
        <v>6.3299999999999995E-2</v>
      </c>
      <c r="O1793" s="1">
        <v>41955</v>
      </c>
      <c r="P1793">
        <v>0.34770000000000001</v>
      </c>
      <c r="Q1793" s="1">
        <v>41955</v>
      </c>
      <c r="R1793">
        <v>3.9398</v>
      </c>
      <c r="S1793" s="1">
        <v>41971</v>
      </c>
      <c r="T1793">
        <v>0.12559999999999999</v>
      </c>
      <c r="U1793" s="1">
        <v>41955</v>
      </c>
      <c r="V1793">
        <v>3.3714</v>
      </c>
      <c r="W1793" s="1">
        <v>41955</v>
      </c>
      <c r="X1793">
        <v>1.4875</v>
      </c>
      <c r="Y1793" s="1">
        <v>41955</v>
      </c>
      <c r="Z1793">
        <v>0.4909</v>
      </c>
      <c r="AA1793" s="1">
        <v>41955</v>
      </c>
      <c r="AB1793">
        <v>0.17150000000000001</v>
      </c>
      <c r="AC1793" s="1">
        <v>41955</v>
      </c>
      <c r="AD1793">
        <v>1.1229</v>
      </c>
      <c r="AE1793" s="1">
        <v>41974</v>
      </c>
      <c r="AF1793">
        <v>0.25969999999999999</v>
      </c>
      <c r="AG1793" s="1">
        <v>41955</v>
      </c>
      <c r="AH1793">
        <v>0.28060000000000002</v>
      </c>
      <c r="AI1793" s="1">
        <v>41955</v>
      </c>
      <c r="AJ1793">
        <v>2.9518</v>
      </c>
      <c r="AK1793" s="1">
        <v>41974</v>
      </c>
      <c r="AL1793">
        <v>2.0000000000000001E-4</v>
      </c>
      <c r="AM1793" s="1">
        <v>41956</v>
      </c>
      <c r="AN1793">
        <v>0.1163</v>
      </c>
      <c r="AO1793" s="1">
        <v>41955</v>
      </c>
      <c r="AP1793">
        <v>3.3205</v>
      </c>
      <c r="AQ1793" s="1">
        <v>41955</v>
      </c>
      <c r="AR1793">
        <v>0.51300000000000001</v>
      </c>
      <c r="AS1793" s="1">
        <v>41955</v>
      </c>
      <c r="AT1793">
        <v>1.54E-2</v>
      </c>
      <c r="AU1793" s="1">
        <v>41955</v>
      </c>
      <c r="AV1793">
        <v>1.1447000000000001</v>
      </c>
      <c r="AY1793" s="1">
        <v>41955</v>
      </c>
      <c r="AZ1793">
        <v>0.34039999999999998</v>
      </c>
      <c r="BA1793" s="1">
        <v>41955</v>
      </c>
      <c r="BB1793">
        <v>0.1794</v>
      </c>
      <c r="BC1793" s="1">
        <v>41957</v>
      </c>
      <c r="BD1793">
        <v>0.44890000000000002</v>
      </c>
      <c r="BE1793" s="1">
        <v>41955</v>
      </c>
      <c r="BF1793">
        <v>1.0690999999999999</v>
      </c>
      <c r="BG1793" s="1">
        <v>41955</v>
      </c>
      <c r="BH1793">
        <v>0.63649999999999995</v>
      </c>
      <c r="BI1793" s="1">
        <v>41955</v>
      </c>
      <c r="BJ1793">
        <v>8.48E-2</v>
      </c>
    </row>
    <row r="1794" spans="1:62" x14ac:dyDescent="0.3">
      <c r="A1794" s="1">
        <v>41435</v>
      </c>
      <c r="B1794">
        <v>3.6328</v>
      </c>
      <c r="C1794" s="1">
        <v>41435</v>
      </c>
      <c r="D1794">
        <v>4.8070000000000004</v>
      </c>
      <c r="E1794" s="1">
        <v>41956</v>
      </c>
      <c r="F1794">
        <v>0.62239999999999995</v>
      </c>
      <c r="G1794" s="1">
        <v>41956</v>
      </c>
      <c r="H1794">
        <v>5.9847999999999999</v>
      </c>
      <c r="I1794" s="1">
        <v>41956</v>
      </c>
      <c r="J1794">
        <v>1.6985000000000001</v>
      </c>
      <c r="K1794" s="1">
        <v>41956</v>
      </c>
      <c r="L1794">
        <v>3.2913999999999999</v>
      </c>
      <c r="M1794" s="1">
        <v>41975</v>
      </c>
      <c r="N1794">
        <v>6.4399999999999999E-2</v>
      </c>
      <c r="O1794" s="1">
        <v>41956</v>
      </c>
      <c r="P1794">
        <v>0.34760000000000002</v>
      </c>
      <c r="Q1794" s="1">
        <v>41956</v>
      </c>
      <c r="R1794">
        <v>3.9527000000000001</v>
      </c>
      <c r="S1794" s="1">
        <v>41974</v>
      </c>
      <c r="T1794">
        <v>0.12640000000000001</v>
      </c>
      <c r="U1794" s="1">
        <v>41956</v>
      </c>
      <c r="V1794">
        <v>3.3513999999999999</v>
      </c>
      <c r="W1794" s="1">
        <v>41956</v>
      </c>
      <c r="X1794">
        <v>1.4681999999999999</v>
      </c>
      <c r="Y1794" s="1">
        <v>41956</v>
      </c>
      <c r="Z1794">
        <v>0.4914</v>
      </c>
      <c r="AA1794" s="1">
        <v>41956</v>
      </c>
      <c r="AB1794">
        <v>0.17180000000000001</v>
      </c>
      <c r="AC1794" s="1">
        <v>41956</v>
      </c>
      <c r="AD1794">
        <v>1.1206</v>
      </c>
      <c r="AE1794" s="1">
        <v>41975</v>
      </c>
      <c r="AF1794">
        <v>0.26250000000000001</v>
      </c>
      <c r="AG1794" s="1">
        <v>41956</v>
      </c>
      <c r="AH1794">
        <v>0.27960000000000002</v>
      </c>
      <c r="AI1794" s="1">
        <v>41956</v>
      </c>
      <c r="AJ1794">
        <v>2.9504000000000001</v>
      </c>
      <c r="AK1794" s="1">
        <v>41975</v>
      </c>
      <c r="AL1794">
        <v>2.0000000000000001E-4</v>
      </c>
      <c r="AM1794" s="1">
        <v>41957</v>
      </c>
      <c r="AN1794">
        <v>0.1164</v>
      </c>
      <c r="AO1794" s="1">
        <v>41956</v>
      </c>
      <c r="AP1794">
        <v>3.3207</v>
      </c>
      <c r="AQ1794" s="1">
        <v>41956</v>
      </c>
      <c r="AR1794">
        <v>0.51300000000000001</v>
      </c>
      <c r="AS1794" s="1">
        <v>41956</v>
      </c>
      <c r="AT1794">
        <v>1.55E-2</v>
      </c>
      <c r="AU1794" s="1">
        <v>41956</v>
      </c>
      <c r="AV1794">
        <v>1.1404000000000001</v>
      </c>
      <c r="AY1794" s="1">
        <v>41956</v>
      </c>
      <c r="AZ1794">
        <v>0.3397</v>
      </c>
      <c r="BA1794" s="1">
        <v>41956</v>
      </c>
      <c r="BB1794">
        <v>0.17749999999999999</v>
      </c>
      <c r="BC1794" s="1">
        <v>41960</v>
      </c>
      <c r="BD1794">
        <v>0.44990000000000002</v>
      </c>
      <c r="BE1794" s="1">
        <v>41956</v>
      </c>
      <c r="BF1794">
        <v>1.0726</v>
      </c>
      <c r="BG1794" s="1">
        <v>41956</v>
      </c>
      <c r="BH1794">
        <v>0.63800000000000001</v>
      </c>
      <c r="BI1794" s="1">
        <v>41956</v>
      </c>
      <c r="BJ1794">
        <v>8.48E-2</v>
      </c>
    </row>
    <row r="1795" spans="1:62" x14ac:dyDescent="0.3">
      <c r="A1795" s="1">
        <v>41436</v>
      </c>
      <c r="B1795">
        <v>3.6334</v>
      </c>
      <c r="C1795" s="1">
        <v>41436</v>
      </c>
      <c r="D1795">
        <v>4.8240999999999996</v>
      </c>
      <c r="E1795" s="1">
        <v>41957</v>
      </c>
      <c r="F1795">
        <v>0.62280000000000002</v>
      </c>
      <c r="G1795" s="1">
        <v>41957</v>
      </c>
      <c r="H1795">
        <v>5.9739000000000004</v>
      </c>
      <c r="I1795" s="1">
        <v>41957</v>
      </c>
      <c r="J1795">
        <v>1.7112000000000001</v>
      </c>
      <c r="K1795" s="1">
        <v>41957</v>
      </c>
      <c r="L1795">
        <v>3.2791999999999999</v>
      </c>
      <c r="M1795" s="1">
        <v>41976</v>
      </c>
      <c r="N1795">
        <v>6.4299999999999996E-2</v>
      </c>
      <c r="O1795" s="1">
        <v>41957</v>
      </c>
      <c r="P1795">
        <v>0.34670000000000001</v>
      </c>
      <c r="Q1795" s="1">
        <v>41957</v>
      </c>
      <c r="R1795">
        <v>3.9744000000000002</v>
      </c>
      <c r="S1795" s="1">
        <v>41975</v>
      </c>
      <c r="T1795">
        <v>0.12790000000000001</v>
      </c>
      <c r="U1795" s="1">
        <v>41957</v>
      </c>
      <c r="V1795">
        <v>3.3795000000000002</v>
      </c>
      <c r="W1795" s="1">
        <v>41957</v>
      </c>
      <c r="X1795">
        <v>1.4693000000000001</v>
      </c>
      <c r="Y1795" s="1">
        <v>41957</v>
      </c>
      <c r="Z1795">
        <v>0.49249999999999999</v>
      </c>
      <c r="AA1795" s="1">
        <v>41957</v>
      </c>
      <c r="AB1795">
        <v>0.1726</v>
      </c>
      <c r="AC1795" s="1">
        <v>41957</v>
      </c>
      <c r="AD1795">
        <v>1.1304000000000001</v>
      </c>
      <c r="AE1795" s="1">
        <v>41976</v>
      </c>
      <c r="AF1795">
        <v>0.26129999999999998</v>
      </c>
      <c r="AG1795" s="1">
        <v>41957</v>
      </c>
      <c r="AH1795">
        <v>0.28260000000000002</v>
      </c>
      <c r="AI1795" s="1">
        <v>41957</v>
      </c>
      <c r="AJ1795">
        <v>2.9431000000000003</v>
      </c>
      <c r="AK1795" s="1">
        <v>41976</v>
      </c>
      <c r="AL1795">
        <v>2.0000000000000001E-4</v>
      </c>
      <c r="AM1795" s="1">
        <v>41960</v>
      </c>
      <c r="AN1795">
        <v>0.1168</v>
      </c>
      <c r="AO1795" s="1">
        <v>41957</v>
      </c>
      <c r="AP1795">
        <v>3.3349000000000002</v>
      </c>
      <c r="AQ1795" s="1">
        <v>41957</v>
      </c>
      <c r="AR1795">
        <v>0.5161</v>
      </c>
      <c r="AS1795" s="1">
        <v>41957</v>
      </c>
      <c r="AT1795">
        <v>1.5599999999999999E-2</v>
      </c>
      <c r="AU1795" s="1">
        <v>41957</v>
      </c>
      <c r="AV1795">
        <v>1.1381999999999999</v>
      </c>
      <c r="AY1795" s="1">
        <v>41957</v>
      </c>
      <c r="AZ1795">
        <v>0.34360000000000002</v>
      </c>
      <c r="BA1795" s="1">
        <v>41957</v>
      </c>
      <c r="BB1795">
        <v>0.1769</v>
      </c>
      <c r="BC1795" s="1">
        <v>41961</v>
      </c>
      <c r="BD1795">
        <v>0.45129999999999998</v>
      </c>
      <c r="BE1795" s="1">
        <v>41957</v>
      </c>
      <c r="BF1795">
        <v>1.0799000000000001</v>
      </c>
      <c r="BG1795" s="1">
        <v>41957</v>
      </c>
      <c r="BH1795">
        <v>0.64200000000000002</v>
      </c>
      <c r="BI1795" s="1">
        <v>41957</v>
      </c>
      <c r="BJ1795">
        <v>8.4900000000000003E-2</v>
      </c>
    </row>
    <row r="1796" spans="1:62" x14ac:dyDescent="0.3">
      <c r="A1796" s="1">
        <v>41437</v>
      </c>
      <c r="B1796">
        <v>3.6253000000000002</v>
      </c>
      <c r="C1796" s="1">
        <v>41437</v>
      </c>
      <c r="D1796">
        <v>4.8354999999999997</v>
      </c>
      <c r="E1796" s="1">
        <v>41960</v>
      </c>
      <c r="F1796">
        <v>0.62509999999999999</v>
      </c>
      <c r="G1796" s="1">
        <v>41960</v>
      </c>
      <c r="H1796">
        <v>5.9912999999999998</v>
      </c>
      <c r="I1796" s="1">
        <v>41960</v>
      </c>
      <c r="J1796">
        <v>1.7158</v>
      </c>
      <c r="K1796" s="1">
        <v>41960</v>
      </c>
      <c r="L1796">
        <v>3.2858000000000001</v>
      </c>
      <c r="M1796" s="1">
        <v>41977</v>
      </c>
      <c r="N1796">
        <v>6.4000000000000001E-2</v>
      </c>
      <c r="O1796" s="1">
        <v>41960</v>
      </c>
      <c r="P1796">
        <v>0.34820000000000001</v>
      </c>
      <c r="Q1796" s="1">
        <v>41960</v>
      </c>
      <c r="R1796">
        <v>3.9661999999999997</v>
      </c>
      <c r="S1796" s="1">
        <v>41976</v>
      </c>
      <c r="T1796">
        <v>0.128</v>
      </c>
      <c r="U1796" s="1">
        <v>41960</v>
      </c>
      <c r="V1796">
        <v>3.3854000000000002</v>
      </c>
      <c r="W1796" s="1">
        <v>41960</v>
      </c>
      <c r="X1796">
        <v>1.4703999999999999</v>
      </c>
      <c r="Y1796" s="1">
        <v>41960</v>
      </c>
      <c r="Z1796">
        <v>0.49380000000000002</v>
      </c>
      <c r="AA1796" s="1">
        <v>41960</v>
      </c>
      <c r="AB1796">
        <v>0.1724</v>
      </c>
      <c r="AC1796" s="1">
        <v>41960</v>
      </c>
      <c r="AD1796">
        <v>1.1292</v>
      </c>
      <c r="AE1796" s="1">
        <v>41977</v>
      </c>
      <c r="AF1796">
        <v>0.25769999999999998</v>
      </c>
      <c r="AG1796" s="1">
        <v>41960</v>
      </c>
      <c r="AH1796">
        <v>0.28160000000000002</v>
      </c>
      <c r="AI1796" s="1">
        <v>41960</v>
      </c>
      <c r="AJ1796">
        <v>2.9500999999999999</v>
      </c>
      <c r="AK1796" s="1">
        <v>41977</v>
      </c>
      <c r="AL1796">
        <v>2.0000000000000001E-4</v>
      </c>
      <c r="AM1796" s="1">
        <v>41961</v>
      </c>
      <c r="AN1796">
        <v>0.1174</v>
      </c>
      <c r="AO1796" s="1">
        <v>41960</v>
      </c>
      <c r="AP1796">
        <v>3.3348</v>
      </c>
      <c r="AQ1796" s="1">
        <v>41960</v>
      </c>
      <c r="AR1796">
        <v>0.51529999999999998</v>
      </c>
      <c r="AS1796" s="1">
        <v>41960</v>
      </c>
      <c r="AT1796">
        <v>1.5599999999999999E-2</v>
      </c>
      <c r="AU1796" s="1">
        <v>41960</v>
      </c>
      <c r="AV1796">
        <v>1.1416999999999999</v>
      </c>
      <c r="AY1796" s="1">
        <v>41960</v>
      </c>
      <c r="AZ1796">
        <v>0.34429999999999999</v>
      </c>
      <c r="BA1796" s="1">
        <v>41960</v>
      </c>
      <c r="BB1796">
        <v>0.17730000000000001</v>
      </c>
      <c r="BC1796" s="1">
        <v>41962</v>
      </c>
      <c r="BD1796">
        <v>0.45129999999999998</v>
      </c>
      <c r="BE1796" s="1">
        <v>41960</v>
      </c>
      <c r="BF1796">
        <v>1.0748</v>
      </c>
      <c r="BG1796" s="1">
        <v>41960</v>
      </c>
      <c r="BH1796">
        <v>0.64049999999999996</v>
      </c>
      <c r="BI1796" s="1">
        <v>41960</v>
      </c>
      <c r="BJ1796">
        <v>8.5300000000000001E-2</v>
      </c>
    </row>
    <row r="1797" spans="1:62" x14ac:dyDescent="0.3">
      <c r="A1797" s="1">
        <v>41438</v>
      </c>
      <c r="B1797">
        <v>3.6088</v>
      </c>
      <c r="C1797" s="1">
        <v>41438</v>
      </c>
      <c r="D1797">
        <v>4.8091999999999997</v>
      </c>
      <c r="E1797" s="1">
        <v>41961</v>
      </c>
      <c r="F1797">
        <v>0.62549999999999994</v>
      </c>
      <c r="G1797" s="1">
        <v>41961</v>
      </c>
      <c r="H1797">
        <v>6.0182000000000002</v>
      </c>
      <c r="I1797" s="1">
        <v>41961</v>
      </c>
      <c r="J1797">
        <v>1.7292999999999998</v>
      </c>
      <c r="K1797" s="1">
        <v>41961</v>
      </c>
      <c r="L1797">
        <v>3.2928000000000002</v>
      </c>
      <c r="M1797" s="1">
        <v>41978</v>
      </c>
      <c r="N1797">
        <v>6.4299999999999996E-2</v>
      </c>
      <c r="O1797" s="1">
        <v>41961</v>
      </c>
      <c r="P1797">
        <v>0.3503</v>
      </c>
      <c r="Q1797" s="1">
        <v>41961</v>
      </c>
      <c r="R1797">
        <v>4.0125999999999999</v>
      </c>
      <c r="S1797" s="1">
        <v>41977</v>
      </c>
      <c r="T1797">
        <v>0.12709999999999999</v>
      </c>
      <c r="U1797" s="1">
        <v>41961</v>
      </c>
      <c r="V1797">
        <v>3.4028</v>
      </c>
      <c r="W1797" s="1">
        <v>41961</v>
      </c>
      <c r="X1797">
        <v>1.4839</v>
      </c>
      <c r="Y1797" s="1">
        <v>41961</v>
      </c>
      <c r="Z1797">
        <v>0.49569999999999997</v>
      </c>
      <c r="AA1797" s="1">
        <v>41961</v>
      </c>
      <c r="AB1797">
        <v>0.1741</v>
      </c>
      <c r="AC1797" s="1">
        <v>41961</v>
      </c>
      <c r="AD1797">
        <v>1.1428</v>
      </c>
      <c r="AE1797" s="1">
        <v>41978</v>
      </c>
      <c r="AF1797">
        <v>0.25779999999999997</v>
      </c>
      <c r="AG1797" s="1">
        <v>41961</v>
      </c>
      <c r="AH1797">
        <v>0.28349999999999997</v>
      </c>
      <c r="AI1797" s="1">
        <v>41961</v>
      </c>
      <c r="AJ1797">
        <v>2.9645999999999999</v>
      </c>
      <c r="AK1797" s="1">
        <v>41978</v>
      </c>
      <c r="AL1797">
        <v>2.0000000000000001E-4</v>
      </c>
      <c r="AM1797" s="1">
        <v>41962</v>
      </c>
      <c r="AN1797">
        <v>0.1171</v>
      </c>
      <c r="AO1797" s="1">
        <v>41961</v>
      </c>
      <c r="AP1797">
        <v>3.3574000000000002</v>
      </c>
      <c r="AQ1797" s="1">
        <v>41961</v>
      </c>
      <c r="AR1797">
        <v>0.52229999999999999</v>
      </c>
      <c r="AS1797" s="1">
        <v>41961</v>
      </c>
      <c r="AT1797">
        <v>1.5800000000000002E-2</v>
      </c>
      <c r="AU1797" s="1">
        <v>41961</v>
      </c>
      <c r="AV1797">
        <v>1.1452</v>
      </c>
      <c r="AY1797" s="1">
        <v>41961</v>
      </c>
      <c r="AZ1797">
        <v>0.34839999999999999</v>
      </c>
      <c r="BA1797" s="1">
        <v>41961</v>
      </c>
      <c r="BB1797">
        <v>0.17879999999999999</v>
      </c>
      <c r="BC1797" s="1">
        <v>41963</v>
      </c>
      <c r="BD1797">
        <v>0.45090000000000002</v>
      </c>
      <c r="BE1797" s="1">
        <v>41961</v>
      </c>
      <c r="BF1797">
        <v>1.0861000000000001</v>
      </c>
      <c r="BG1797" s="1">
        <v>41961</v>
      </c>
      <c r="BH1797">
        <v>0.64729999999999999</v>
      </c>
      <c r="BI1797" s="1">
        <v>41961</v>
      </c>
      <c r="BJ1797">
        <v>8.5500000000000007E-2</v>
      </c>
    </row>
    <row r="1798" spans="1:62" x14ac:dyDescent="0.3">
      <c r="A1798" s="1">
        <v>41439</v>
      </c>
      <c r="B1798">
        <v>3.601</v>
      </c>
      <c r="C1798" s="1">
        <v>41439</v>
      </c>
      <c r="D1798">
        <v>4.7960000000000003</v>
      </c>
      <c r="E1798" s="1">
        <v>41962</v>
      </c>
      <c r="F1798">
        <v>0.628</v>
      </c>
      <c r="G1798" s="1">
        <v>41962</v>
      </c>
      <c r="H1798">
        <v>6.0255999999999998</v>
      </c>
      <c r="I1798" s="1">
        <v>41962</v>
      </c>
      <c r="J1798">
        <v>1.7191999999999998</v>
      </c>
      <c r="K1798" s="1">
        <v>41962</v>
      </c>
      <c r="L1798">
        <v>3.2646000000000002</v>
      </c>
      <c r="M1798" s="1">
        <v>41981</v>
      </c>
      <c r="N1798">
        <v>6.4100000000000004E-2</v>
      </c>
      <c r="O1798" s="1">
        <v>41962</v>
      </c>
      <c r="P1798">
        <v>0.34539999999999998</v>
      </c>
      <c r="Q1798" s="1">
        <v>41962</v>
      </c>
      <c r="R1798">
        <v>4.0143000000000004</v>
      </c>
      <c r="S1798" s="1">
        <v>41978</v>
      </c>
      <c r="T1798">
        <v>0.1275</v>
      </c>
      <c r="U1798" s="1">
        <v>41962</v>
      </c>
      <c r="V1798">
        <v>3.3860999999999999</v>
      </c>
      <c r="W1798" s="1">
        <v>41962</v>
      </c>
      <c r="X1798">
        <v>1.4894000000000001</v>
      </c>
      <c r="Y1798" s="1">
        <v>41962</v>
      </c>
      <c r="Z1798">
        <v>0.49540000000000001</v>
      </c>
      <c r="AA1798" s="1">
        <v>41962</v>
      </c>
      <c r="AB1798">
        <v>0.1739</v>
      </c>
      <c r="AC1798" s="1">
        <v>41962</v>
      </c>
      <c r="AD1798">
        <v>1.1434</v>
      </c>
      <c r="AE1798" s="1">
        <v>41981</v>
      </c>
      <c r="AF1798">
        <v>0.2545</v>
      </c>
      <c r="AG1798" s="1">
        <v>41962</v>
      </c>
      <c r="AH1798">
        <v>0.28210000000000002</v>
      </c>
      <c r="AI1798" s="1">
        <v>41962</v>
      </c>
      <c r="AJ1798">
        <v>2.9436999999999998</v>
      </c>
      <c r="AK1798" s="1">
        <v>41981</v>
      </c>
      <c r="AL1798">
        <v>2.0000000000000001E-4</v>
      </c>
      <c r="AM1798" s="1">
        <v>41963</v>
      </c>
      <c r="AN1798">
        <v>0.1171</v>
      </c>
      <c r="AO1798" s="1">
        <v>41962</v>
      </c>
      <c r="AP1798">
        <v>3.3130999999999999</v>
      </c>
      <c r="AQ1798" s="1">
        <v>41962</v>
      </c>
      <c r="AR1798">
        <v>0.52</v>
      </c>
      <c r="AS1798" s="1">
        <v>41962</v>
      </c>
      <c r="AT1798">
        <v>1.5800000000000002E-2</v>
      </c>
      <c r="AU1798" s="1">
        <v>41962</v>
      </c>
      <c r="AV1798">
        <v>1.1404000000000001</v>
      </c>
      <c r="AY1798" s="1">
        <v>41962</v>
      </c>
      <c r="AZ1798">
        <v>0.34760000000000002</v>
      </c>
      <c r="BA1798" s="1">
        <v>41962</v>
      </c>
      <c r="BB1798">
        <v>0.1779</v>
      </c>
      <c r="BC1798" s="1">
        <v>41964</v>
      </c>
      <c r="BD1798">
        <v>0.4531</v>
      </c>
      <c r="BE1798" s="1">
        <v>41962</v>
      </c>
      <c r="BF1798">
        <v>1.0851</v>
      </c>
      <c r="BG1798" s="1">
        <v>41962</v>
      </c>
      <c r="BH1798">
        <v>0.64810000000000001</v>
      </c>
      <c r="BI1798" s="1">
        <v>41962</v>
      </c>
      <c r="BJ1798">
        <v>8.5000000000000006E-2</v>
      </c>
    </row>
    <row r="1799" spans="1:62" x14ac:dyDescent="0.3">
      <c r="A1799" s="1">
        <v>41440</v>
      </c>
      <c r="B1799">
        <v>3.6008</v>
      </c>
      <c r="C1799" s="1">
        <v>41440</v>
      </c>
      <c r="D1799">
        <v>4.8159000000000001</v>
      </c>
      <c r="E1799" s="1">
        <v>41963</v>
      </c>
      <c r="F1799">
        <v>0.62719999999999998</v>
      </c>
      <c r="G1799" s="1">
        <v>41963</v>
      </c>
      <c r="H1799">
        <v>6.0236000000000001</v>
      </c>
      <c r="I1799" s="1">
        <v>41963</v>
      </c>
      <c r="J1799">
        <v>1.7296</v>
      </c>
      <c r="K1799" s="1">
        <v>41963</v>
      </c>
      <c r="L1799">
        <v>3.2507000000000001</v>
      </c>
      <c r="M1799" s="1">
        <v>41982</v>
      </c>
      <c r="N1799">
        <v>6.3399999999999998E-2</v>
      </c>
      <c r="O1799" s="1">
        <v>41963</v>
      </c>
      <c r="P1799">
        <v>0.34489999999999998</v>
      </c>
      <c r="Q1799" s="1">
        <v>41963</v>
      </c>
      <c r="R1799">
        <v>4.0061</v>
      </c>
      <c r="S1799" s="1">
        <v>41981</v>
      </c>
      <c r="T1799">
        <v>0.1275</v>
      </c>
      <c r="U1799" s="1">
        <v>41963</v>
      </c>
      <c r="V1799">
        <v>3.3978000000000002</v>
      </c>
      <c r="W1799" s="1">
        <v>41963</v>
      </c>
      <c r="X1799">
        <v>1.4985999999999999</v>
      </c>
      <c r="Y1799" s="1">
        <v>41963</v>
      </c>
      <c r="Z1799">
        <v>0.49519999999999997</v>
      </c>
      <c r="AA1799" s="1">
        <v>41963</v>
      </c>
      <c r="AB1799">
        <v>0.17399999999999999</v>
      </c>
      <c r="AC1799" s="1">
        <v>41963</v>
      </c>
      <c r="AD1799">
        <v>1.1423000000000001</v>
      </c>
      <c r="AE1799" s="1">
        <v>41982</v>
      </c>
      <c r="AF1799">
        <v>0.25180000000000002</v>
      </c>
      <c r="AG1799" s="1">
        <v>41963</v>
      </c>
      <c r="AH1799">
        <v>0.28189999999999998</v>
      </c>
      <c r="AI1799" s="1">
        <v>41963</v>
      </c>
      <c r="AJ1799">
        <v>2.9527000000000001</v>
      </c>
      <c r="AK1799" s="1">
        <v>41982</v>
      </c>
      <c r="AL1799">
        <v>2.0000000000000001E-4</v>
      </c>
      <c r="AM1799" s="1">
        <v>41964</v>
      </c>
      <c r="AN1799">
        <v>0.1177</v>
      </c>
      <c r="AO1799" s="1">
        <v>41963</v>
      </c>
      <c r="AP1799">
        <v>3.3085</v>
      </c>
      <c r="AQ1799" s="1">
        <v>41963</v>
      </c>
      <c r="AR1799">
        <v>0.51880000000000004</v>
      </c>
      <c r="AS1799" s="1">
        <v>41963</v>
      </c>
      <c r="AT1799">
        <v>1.5800000000000002E-2</v>
      </c>
      <c r="AU1799" s="1">
        <v>41963</v>
      </c>
      <c r="AV1799">
        <v>1.1408</v>
      </c>
      <c r="AY1799" s="1">
        <v>41963</v>
      </c>
      <c r="AZ1799">
        <v>0.35039999999999999</v>
      </c>
      <c r="BA1799" s="1">
        <v>41963</v>
      </c>
      <c r="BB1799">
        <v>0.17799999999999999</v>
      </c>
      <c r="BC1799" s="1">
        <v>41967</v>
      </c>
      <c r="BD1799">
        <v>0.45319999999999999</v>
      </c>
      <c r="BE1799" s="1">
        <v>41963</v>
      </c>
      <c r="BF1799">
        <v>1.0836999999999999</v>
      </c>
      <c r="BG1799" s="1">
        <v>41963</v>
      </c>
      <c r="BH1799">
        <v>0.64680000000000004</v>
      </c>
      <c r="BI1799" s="1">
        <v>41963</v>
      </c>
      <c r="BJ1799">
        <v>8.5199999999999998E-2</v>
      </c>
    </row>
    <row r="1800" spans="1:62" x14ac:dyDescent="0.3">
      <c r="A1800" s="1">
        <v>41441</v>
      </c>
      <c r="B1800">
        <v>3.5994000000000002</v>
      </c>
      <c r="C1800" s="1">
        <v>41441</v>
      </c>
      <c r="D1800">
        <v>4.8037999999999998</v>
      </c>
      <c r="E1800" s="1">
        <v>41964</v>
      </c>
      <c r="F1800">
        <v>0.63</v>
      </c>
      <c r="G1800" s="1">
        <v>41964</v>
      </c>
      <c r="H1800">
        <v>6.0411999999999999</v>
      </c>
      <c r="I1800" s="1">
        <v>41964</v>
      </c>
      <c r="J1800">
        <v>1.7368999999999999</v>
      </c>
      <c r="K1800" s="1">
        <v>41964</v>
      </c>
      <c r="L1800">
        <v>3.2761</v>
      </c>
      <c r="M1800" s="1">
        <v>41983</v>
      </c>
      <c r="N1800">
        <v>6.3200000000000006E-2</v>
      </c>
      <c r="O1800" s="1">
        <v>41964</v>
      </c>
      <c r="P1800">
        <v>0.34699999999999998</v>
      </c>
      <c r="Q1800" s="1">
        <v>41964</v>
      </c>
      <c r="R1800">
        <v>3.9767999999999999</v>
      </c>
      <c r="S1800" s="1">
        <v>41982</v>
      </c>
      <c r="T1800">
        <v>0.1263</v>
      </c>
      <c r="U1800" s="1">
        <v>41964</v>
      </c>
      <c r="V1800">
        <v>3.4325000000000001</v>
      </c>
      <c r="W1800" s="1">
        <v>41964</v>
      </c>
      <c r="X1800">
        <v>1.5308000000000002</v>
      </c>
      <c r="Y1800" s="1">
        <v>41964</v>
      </c>
      <c r="Z1800">
        <v>0.49730000000000002</v>
      </c>
      <c r="AA1800" s="1">
        <v>41964</v>
      </c>
      <c r="AB1800">
        <v>0.17269999999999999</v>
      </c>
      <c r="AC1800" s="1">
        <v>41964</v>
      </c>
      <c r="AD1800">
        <v>1.1375999999999999</v>
      </c>
      <c r="AE1800" s="1">
        <v>41983</v>
      </c>
      <c r="AF1800">
        <v>0.25040000000000001</v>
      </c>
      <c r="AG1800" s="1">
        <v>41964</v>
      </c>
      <c r="AH1800">
        <v>0.28289999999999998</v>
      </c>
      <c r="AI1800" s="1">
        <v>41964</v>
      </c>
      <c r="AJ1800">
        <v>2.9693000000000001</v>
      </c>
      <c r="AK1800" s="1">
        <v>41983</v>
      </c>
      <c r="AL1800">
        <v>2.0000000000000001E-4</v>
      </c>
      <c r="AM1800" s="1">
        <v>41967</v>
      </c>
      <c r="AN1800">
        <v>0.11749999999999999</v>
      </c>
      <c r="AO1800" s="1">
        <v>41964</v>
      </c>
      <c r="AP1800">
        <v>3.3483000000000001</v>
      </c>
      <c r="AQ1800" s="1">
        <v>41964</v>
      </c>
      <c r="AR1800">
        <v>0.5161</v>
      </c>
      <c r="AS1800" s="1">
        <v>41964</v>
      </c>
      <c r="AT1800">
        <v>1.5699999999999999E-2</v>
      </c>
      <c r="AU1800" s="1">
        <v>41964</v>
      </c>
      <c r="AV1800">
        <v>1.153</v>
      </c>
      <c r="AY1800" s="1">
        <v>41964</v>
      </c>
      <c r="AZ1800">
        <v>0.35210000000000002</v>
      </c>
      <c r="BA1800" s="1">
        <v>41964</v>
      </c>
      <c r="BB1800">
        <v>0.17979999999999999</v>
      </c>
      <c r="BC1800" s="1">
        <v>41968</v>
      </c>
      <c r="BD1800">
        <v>0.45340000000000003</v>
      </c>
      <c r="BE1800" s="1">
        <v>41964</v>
      </c>
      <c r="BF1800">
        <v>1.0766</v>
      </c>
      <c r="BG1800" s="1">
        <v>41964</v>
      </c>
      <c r="BH1800">
        <v>0.64229999999999998</v>
      </c>
      <c r="BI1800" s="1">
        <v>41964</v>
      </c>
      <c r="BJ1800">
        <v>8.5800000000000001E-2</v>
      </c>
    </row>
    <row r="1801" spans="1:62" x14ac:dyDescent="0.3">
      <c r="A1801" s="1">
        <v>41442</v>
      </c>
      <c r="B1801">
        <v>3.5994000000000002</v>
      </c>
      <c r="C1801" s="1">
        <v>41442</v>
      </c>
      <c r="D1801">
        <v>4.7984999999999998</v>
      </c>
      <c r="E1801" s="1">
        <v>41967</v>
      </c>
      <c r="F1801">
        <v>0.62860000000000005</v>
      </c>
      <c r="G1801" s="1">
        <v>41967</v>
      </c>
      <c r="H1801">
        <v>6.0572999999999997</v>
      </c>
      <c r="I1801" s="1">
        <v>41967</v>
      </c>
      <c r="J1801">
        <v>1.7295</v>
      </c>
      <c r="K1801" s="1">
        <v>41967</v>
      </c>
      <c r="L1801">
        <v>3.2595999999999998</v>
      </c>
      <c r="M1801" s="1">
        <v>41984</v>
      </c>
      <c r="N1801">
        <v>6.2700000000000006E-2</v>
      </c>
      <c r="O1801" s="1">
        <v>41967</v>
      </c>
      <c r="P1801">
        <v>0.34599999999999997</v>
      </c>
      <c r="Q1801" s="1">
        <v>41967</v>
      </c>
      <c r="R1801">
        <v>3.9899</v>
      </c>
      <c r="S1801" s="1">
        <v>41983</v>
      </c>
      <c r="T1801">
        <v>0.126</v>
      </c>
      <c r="U1801" s="1">
        <v>41967</v>
      </c>
      <c r="V1801">
        <v>3.4159000000000002</v>
      </c>
      <c r="W1801" s="1">
        <v>41967</v>
      </c>
      <c r="X1801">
        <v>1.5143</v>
      </c>
      <c r="Y1801" s="1">
        <v>41967</v>
      </c>
      <c r="Z1801">
        <v>0.49759999999999999</v>
      </c>
      <c r="AA1801" s="1">
        <v>41967</v>
      </c>
      <c r="AB1801">
        <v>0.17380000000000001</v>
      </c>
      <c r="AC1801" s="1">
        <v>41967</v>
      </c>
      <c r="AD1801">
        <v>1.1431</v>
      </c>
      <c r="AE1801" s="1">
        <v>41984</v>
      </c>
      <c r="AF1801">
        <v>0.24909999999999999</v>
      </c>
      <c r="AG1801" s="1">
        <v>41967</v>
      </c>
      <c r="AH1801">
        <v>0.28270000000000001</v>
      </c>
      <c r="AI1801" s="1">
        <v>41967</v>
      </c>
      <c r="AJ1801">
        <v>2.9603000000000002</v>
      </c>
      <c r="AK1801" s="1">
        <v>41984</v>
      </c>
      <c r="AL1801">
        <v>2.0000000000000001E-4</v>
      </c>
      <c r="AM1801" s="1">
        <v>41968</v>
      </c>
      <c r="AN1801">
        <v>0.1178</v>
      </c>
      <c r="AO1801" s="1">
        <v>41967</v>
      </c>
      <c r="AP1801">
        <v>3.3237999999999999</v>
      </c>
      <c r="AQ1801" s="1">
        <v>41967</v>
      </c>
      <c r="AR1801">
        <v>0.51849999999999996</v>
      </c>
      <c r="AS1801" s="1">
        <v>41967</v>
      </c>
      <c r="AT1801">
        <v>1.5699999999999999E-2</v>
      </c>
      <c r="AU1801" s="1">
        <v>41967</v>
      </c>
      <c r="AV1801">
        <v>1.1513</v>
      </c>
      <c r="AY1801" s="1">
        <v>41967</v>
      </c>
      <c r="AZ1801">
        <v>0.34960000000000002</v>
      </c>
      <c r="BA1801" s="1">
        <v>41967</v>
      </c>
      <c r="BB1801">
        <v>0.1789</v>
      </c>
      <c r="BC1801" s="1">
        <v>41969</v>
      </c>
      <c r="BD1801">
        <v>0.45469999999999999</v>
      </c>
      <c r="BE1801" s="1">
        <v>41967</v>
      </c>
      <c r="BF1801">
        <v>1.0817000000000001</v>
      </c>
      <c r="BG1801" s="1">
        <v>41967</v>
      </c>
      <c r="BH1801">
        <v>0.64459999999999995</v>
      </c>
      <c r="BI1801" s="1">
        <v>41967</v>
      </c>
      <c r="BJ1801">
        <v>8.5800000000000001E-2</v>
      </c>
    </row>
    <row r="1802" spans="1:62" x14ac:dyDescent="0.3">
      <c r="A1802" s="1">
        <v>41443</v>
      </c>
      <c r="B1802">
        <v>3.5876999999999999</v>
      </c>
      <c r="C1802" s="1">
        <v>41443</v>
      </c>
      <c r="D1802">
        <v>4.8055000000000003</v>
      </c>
      <c r="E1802" s="1">
        <v>41968</v>
      </c>
      <c r="F1802">
        <v>0.62949999999999995</v>
      </c>
      <c r="G1802" s="1">
        <v>41968</v>
      </c>
      <c r="H1802">
        <v>6.0697000000000001</v>
      </c>
      <c r="I1802" s="1">
        <v>41968</v>
      </c>
      <c r="J1802">
        <v>1.7385999999999999</v>
      </c>
      <c r="K1802" s="1">
        <v>41968</v>
      </c>
      <c r="L1802">
        <v>3.2762000000000002</v>
      </c>
      <c r="M1802" s="1">
        <v>41985</v>
      </c>
      <c r="N1802">
        <v>6.2399999999999997E-2</v>
      </c>
      <c r="O1802" s="1">
        <v>41968</v>
      </c>
      <c r="P1802">
        <v>0.34770000000000001</v>
      </c>
      <c r="Q1802" s="1">
        <v>41968</v>
      </c>
      <c r="R1802">
        <v>4.0006000000000004</v>
      </c>
      <c r="S1802" s="1">
        <v>41984</v>
      </c>
      <c r="T1802">
        <v>0.1255</v>
      </c>
      <c r="U1802" s="1">
        <v>41968</v>
      </c>
      <c r="V1802">
        <v>3.4358</v>
      </c>
      <c r="W1802" s="1">
        <v>41968</v>
      </c>
      <c r="X1802">
        <v>1.5213999999999999</v>
      </c>
      <c r="Y1802" s="1">
        <v>41968</v>
      </c>
      <c r="Z1802">
        <v>0.498</v>
      </c>
      <c r="AA1802" s="1">
        <v>41968</v>
      </c>
      <c r="AB1802">
        <v>0.17460000000000001</v>
      </c>
      <c r="AC1802" s="1">
        <v>41968</v>
      </c>
      <c r="AD1802">
        <v>1.153</v>
      </c>
      <c r="AE1802" s="1">
        <v>41985</v>
      </c>
      <c r="AF1802">
        <v>0.24809999999999999</v>
      </c>
      <c r="AG1802" s="1">
        <v>41968</v>
      </c>
      <c r="AH1802">
        <v>0.2828</v>
      </c>
      <c r="AI1802" s="1">
        <v>41968</v>
      </c>
      <c r="AJ1802">
        <v>2.9668999999999999</v>
      </c>
      <c r="AK1802" s="1">
        <v>41985</v>
      </c>
      <c r="AL1802">
        <v>2.0000000000000001E-4</v>
      </c>
      <c r="AM1802" s="1">
        <v>41969</v>
      </c>
      <c r="AN1802">
        <v>0.1183</v>
      </c>
      <c r="AO1802" s="1">
        <v>41968</v>
      </c>
      <c r="AP1802">
        <v>3.2923</v>
      </c>
      <c r="AQ1802" s="1">
        <v>41968</v>
      </c>
      <c r="AR1802">
        <v>0.51910000000000001</v>
      </c>
      <c r="AS1802" s="1">
        <v>41968</v>
      </c>
      <c r="AT1802">
        <v>1.5699999999999999E-2</v>
      </c>
      <c r="AU1802" s="1">
        <v>41968</v>
      </c>
      <c r="AV1802">
        <v>1.1539999999999999</v>
      </c>
      <c r="AY1802" s="1">
        <v>41968</v>
      </c>
      <c r="AZ1802">
        <v>0.35289999999999999</v>
      </c>
      <c r="BA1802" s="1">
        <v>41968</v>
      </c>
      <c r="BB1802">
        <v>0.17879999999999999</v>
      </c>
      <c r="BC1802" s="1">
        <v>41970</v>
      </c>
      <c r="BD1802">
        <v>0.45669999999999999</v>
      </c>
      <c r="BE1802" s="1">
        <v>41968</v>
      </c>
      <c r="BF1802">
        <v>1.0860000000000001</v>
      </c>
      <c r="BG1802" s="1">
        <v>41968</v>
      </c>
      <c r="BH1802">
        <v>0.64700000000000002</v>
      </c>
      <c r="BI1802" s="1">
        <v>41968</v>
      </c>
      <c r="BJ1802">
        <v>8.6099999999999996E-2</v>
      </c>
    </row>
    <row r="1803" spans="1:62" x14ac:dyDescent="0.3">
      <c r="A1803" s="1">
        <v>41444</v>
      </c>
      <c r="B1803">
        <v>3.5941000000000001</v>
      </c>
      <c r="C1803" s="1">
        <v>41444</v>
      </c>
      <c r="D1803">
        <v>4.8167999999999997</v>
      </c>
      <c r="E1803" s="1">
        <v>41969</v>
      </c>
      <c r="F1803">
        <v>0.62919999999999998</v>
      </c>
      <c r="G1803" s="1">
        <v>41969</v>
      </c>
      <c r="H1803">
        <v>6.1189</v>
      </c>
      <c r="I1803" s="1">
        <v>41969</v>
      </c>
      <c r="J1803">
        <v>1.7534000000000001</v>
      </c>
      <c r="K1803" s="1">
        <v>41969</v>
      </c>
      <c r="L1803">
        <v>3.2930999999999999</v>
      </c>
      <c r="M1803" s="1">
        <v>41988</v>
      </c>
      <c r="N1803">
        <v>6.1800000000000001E-2</v>
      </c>
      <c r="O1803" s="1">
        <v>41969</v>
      </c>
      <c r="P1803">
        <v>0.35089999999999999</v>
      </c>
      <c r="Q1803" s="1">
        <v>41969</v>
      </c>
      <c r="R1803">
        <v>4.0312999999999999</v>
      </c>
      <c r="S1803" s="1">
        <v>41985</v>
      </c>
      <c r="T1803">
        <v>0.12470000000000001</v>
      </c>
      <c r="U1803" s="1">
        <v>41969</v>
      </c>
      <c r="V1803">
        <v>3.4489000000000001</v>
      </c>
      <c r="W1803" s="1">
        <v>41969</v>
      </c>
      <c r="X1803">
        <v>1.5493999999999999</v>
      </c>
      <c r="Y1803" s="1">
        <v>41969</v>
      </c>
      <c r="Z1803">
        <v>0.49969999999999998</v>
      </c>
      <c r="AA1803" s="1">
        <v>41969</v>
      </c>
      <c r="AB1803">
        <v>0.17560000000000001</v>
      </c>
      <c r="AC1803" s="1">
        <v>41969</v>
      </c>
      <c r="AD1803">
        <v>1.1595</v>
      </c>
      <c r="AE1803" s="1">
        <v>41988</v>
      </c>
      <c r="AF1803">
        <v>0.24890000000000001</v>
      </c>
      <c r="AG1803" s="1">
        <v>41969</v>
      </c>
      <c r="AH1803">
        <v>0.2828</v>
      </c>
      <c r="AI1803" s="1">
        <v>41969</v>
      </c>
      <c r="AJ1803">
        <v>2.9859</v>
      </c>
      <c r="AK1803" s="1">
        <v>41988</v>
      </c>
      <c r="AL1803">
        <v>2.0000000000000001E-4</v>
      </c>
      <c r="AM1803" s="1">
        <v>41970</v>
      </c>
      <c r="AN1803">
        <v>0.1188</v>
      </c>
      <c r="AO1803" s="1">
        <v>41969</v>
      </c>
      <c r="AP1803">
        <v>3.3077000000000001</v>
      </c>
      <c r="AQ1803" s="1">
        <v>41969</v>
      </c>
      <c r="AR1803">
        <v>0.52410000000000001</v>
      </c>
      <c r="AS1803" s="1">
        <v>41969</v>
      </c>
      <c r="AT1803">
        <v>1.5800000000000002E-2</v>
      </c>
      <c r="AU1803" s="1">
        <v>41969</v>
      </c>
      <c r="AV1803">
        <v>1.1606000000000001</v>
      </c>
      <c r="AY1803" s="1">
        <v>41969</v>
      </c>
      <c r="AZ1803">
        <v>0.35339999999999999</v>
      </c>
      <c r="BA1803" s="1">
        <v>41969</v>
      </c>
      <c r="BB1803">
        <v>0.17910000000000001</v>
      </c>
      <c r="BC1803" s="1">
        <v>41971</v>
      </c>
      <c r="BD1803">
        <v>0.45689999999999997</v>
      </c>
      <c r="BE1803" s="1">
        <v>41969</v>
      </c>
      <c r="BF1803">
        <v>1.0969</v>
      </c>
      <c r="BG1803" s="1">
        <v>41969</v>
      </c>
      <c r="BH1803">
        <v>0.65139999999999998</v>
      </c>
      <c r="BI1803" s="1">
        <v>41969</v>
      </c>
      <c r="BJ1803">
        <v>8.6300000000000002E-2</v>
      </c>
    </row>
    <row r="1804" spans="1:62" x14ac:dyDescent="0.3">
      <c r="A1804" s="1">
        <v>41445</v>
      </c>
      <c r="B1804">
        <v>3.637</v>
      </c>
      <c r="C1804" s="1">
        <v>41445</v>
      </c>
      <c r="D1804">
        <v>4.8151999999999999</v>
      </c>
      <c r="E1804" s="1">
        <v>41970</v>
      </c>
      <c r="F1804">
        <v>0.63390000000000002</v>
      </c>
      <c r="G1804" s="1">
        <v>41970</v>
      </c>
      <c r="H1804">
        <v>6.1208</v>
      </c>
      <c r="I1804" s="1">
        <v>41970</v>
      </c>
      <c r="J1804">
        <v>1.7635000000000001</v>
      </c>
      <c r="K1804" s="1">
        <v>41970</v>
      </c>
      <c r="L1804">
        <v>3.3022</v>
      </c>
      <c r="M1804" s="1">
        <v>41989</v>
      </c>
      <c r="N1804">
        <v>6.1100000000000002E-2</v>
      </c>
      <c r="O1804" s="1">
        <v>41970</v>
      </c>
      <c r="P1804">
        <v>0.35349999999999998</v>
      </c>
      <c r="Q1804" s="1">
        <v>41970</v>
      </c>
      <c r="R1804">
        <v>4.0382999999999996</v>
      </c>
      <c r="S1804" s="1">
        <v>41988</v>
      </c>
      <c r="T1804">
        <v>0.12559999999999999</v>
      </c>
      <c r="U1804" s="1">
        <v>41970</v>
      </c>
      <c r="V1804">
        <v>3.4308000000000001</v>
      </c>
      <c r="W1804" s="1">
        <v>41970</v>
      </c>
      <c r="X1804">
        <v>1.5482</v>
      </c>
      <c r="Y1804" s="1">
        <v>41970</v>
      </c>
      <c r="Z1804">
        <v>0.50190000000000001</v>
      </c>
      <c r="AA1804" s="1">
        <v>41970</v>
      </c>
      <c r="AB1804">
        <v>0.1757</v>
      </c>
      <c r="AC1804" s="1">
        <v>41970</v>
      </c>
      <c r="AD1804">
        <v>1.161</v>
      </c>
      <c r="AE1804" s="1">
        <v>41989</v>
      </c>
      <c r="AF1804">
        <v>0.24690000000000001</v>
      </c>
      <c r="AG1804" s="1">
        <v>41970</v>
      </c>
      <c r="AH1804">
        <v>0.28239999999999998</v>
      </c>
      <c r="AI1804" s="1">
        <v>41970</v>
      </c>
      <c r="AJ1804">
        <v>2.9962</v>
      </c>
      <c r="AK1804" s="1">
        <v>41989</v>
      </c>
      <c r="AL1804">
        <v>2.0000000000000001E-4</v>
      </c>
      <c r="AM1804" s="1">
        <v>41971</v>
      </c>
      <c r="AN1804">
        <v>0.11849999999999999</v>
      </c>
      <c r="AO1804" s="1">
        <v>41970</v>
      </c>
      <c r="AP1804">
        <v>3.3237999999999999</v>
      </c>
      <c r="AQ1804" s="1">
        <v>41970</v>
      </c>
      <c r="AR1804">
        <v>0.52229999999999999</v>
      </c>
      <c r="AS1804" s="1">
        <v>41970</v>
      </c>
      <c r="AT1804">
        <v>1.5800000000000002E-2</v>
      </c>
      <c r="AU1804" s="1">
        <v>41970</v>
      </c>
      <c r="AV1804">
        <v>1.1614</v>
      </c>
      <c r="AY1804" s="1">
        <v>41970</v>
      </c>
      <c r="AZ1804">
        <v>0.35439999999999999</v>
      </c>
      <c r="BA1804" s="1">
        <v>41970</v>
      </c>
      <c r="BB1804">
        <v>0.18</v>
      </c>
      <c r="BC1804" s="1">
        <v>41974</v>
      </c>
      <c r="BD1804">
        <v>0.45979999999999999</v>
      </c>
      <c r="BE1804" s="1">
        <v>41970</v>
      </c>
      <c r="BF1804">
        <v>1.0980000000000001</v>
      </c>
      <c r="BG1804" s="1">
        <v>41970</v>
      </c>
      <c r="BH1804">
        <v>0.65239999999999998</v>
      </c>
      <c r="BI1804" s="1">
        <v>41970</v>
      </c>
      <c r="BJ1804">
        <v>8.6800000000000002E-2</v>
      </c>
    </row>
    <row r="1805" spans="1:62" x14ac:dyDescent="0.3">
      <c r="A1805" s="1">
        <v>41446</v>
      </c>
      <c r="B1805">
        <v>3.6409000000000002</v>
      </c>
      <c r="C1805" s="1">
        <v>41446</v>
      </c>
      <c r="D1805">
        <v>4.7862</v>
      </c>
      <c r="E1805" s="1">
        <v>41971</v>
      </c>
      <c r="F1805">
        <v>0.63390000000000002</v>
      </c>
      <c r="G1805" s="1">
        <v>41971</v>
      </c>
      <c r="H1805">
        <v>6.0810000000000004</v>
      </c>
      <c r="I1805" s="1">
        <v>41971</v>
      </c>
      <c r="J1805">
        <v>1.7524</v>
      </c>
      <c r="K1805" s="1">
        <v>41971</v>
      </c>
      <c r="L1805">
        <v>3.2824999999999998</v>
      </c>
      <c r="M1805" s="1">
        <v>41990</v>
      </c>
      <c r="N1805">
        <v>6.1699999999999998E-2</v>
      </c>
      <c r="O1805" s="1">
        <v>41971</v>
      </c>
      <c r="P1805">
        <v>0.34989999999999999</v>
      </c>
      <c r="Q1805" s="1">
        <v>41971</v>
      </c>
      <c r="R1805">
        <v>4.0331999999999999</v>
      </c>
      <c r="S1805" s="1">
        <v>41989</v>
      </c>
      <c r="T1805">
        <v>0.1249</v>
      </c>
      <c r="U1805" s="1">
        <v>41971</v>
      </c>
      <c r="V1805">
        <v>3.4072</v>
      </c>
      <c r="W1805" s="1">
        <v>41971</v>
      </c>
      <c r="X1805">
        <v>1.5129000000000001</v>
      </c>
      <c r="Y1805" s="1">
        <v>41971</v>
      </c>
      <c r="Z1805">
        <v>0.50209999999999999</v>
      </c>
      <c r="AA1805" s="1">
        <v>41971</v>
      </c>
      <c r="AB1805">
        <v>0.17519999999999999</v>
      </c>
      <c r="AC1805" s="1">
        <v>41971</v>
      </c>
      <c r="AD1805">
        <v>1.1571</v>
      </c>
      <c r="AE1805" s="1">
        <v>41990</v>
      </c>
      <c r="AF1805">
        <v>0.2472</v>
      </c>
      <c r="AG1805" s="1">
        <v>41971</v>
      </c>
      <c r="AH1805">
        <v>0.27989999999999998</v>
      </c>
      <c r="AI1805" s="1">
        <v>41971</v>
      </c>
      <c r="AJ1805">
        <v>2.9853000000000001</v>
      </c>
      <c r="AK1805" s="1">
        <v>41990</v>
      </c>
      <c r="AL1805">
        <v>2.0000000000000001E-4</v>
      </c>
      <c r="AM1805" s="1">
        <v>41974</v>
      </c>
      <c r="AN1805">
        <v>0.1197</v>
      </c>
      <c r="AO1805" s="1">
        <v>41971</v>
      </c>
      <c r="AP1805">
        <v>3.3130999999999999</v>
      </c>
      <c r="AQ1805" s="1">
        <v>41971</v>
      </c>
      <c r="AR1805">
        <v>0.5222</v>
      </c>
      <c r="AS1805" s="1">
        <v>41971</v>
      </c>
      <c r="AT1805">
        <v>1.5800000000000002E-2</v>
      </c>
      <c r="AU1805" s="1">
        <v>41971</v>
      </c>
      <c r="AV1805">
        <v>1.1461999999999999</v>
      </c>
      <c r="AY1805" s="1">
        <v>41971</v>
      </c>
      <c r="AZ1805">
        <v>0.35149999999999998</v>
      </c>
      <c r="BA1805" s="1">
        <v>41971</v>
      </c>
      <c r="BB1805">
        <v>0.17560000000000001</v>
      </c>
      <c r="BC1805" s="1">
        <v>41975</v>
      </c>
      <c r="BD1805">
        <v>0.46579999999999999</v>
      </c>
      <c r="BE1805" s="1">
        <v>41971</v>
      </c>
      <c r="BF1805">
        <v>1.0922000000000001</v>
      </c>
      <c r="BG1805" s="1">
        <v>41971</v>
      </c>
      <c r="BH1805">
        <v>0.65059999999999996</v>
      </c>
      <c r="BI1805" s="1">
        <v>41971</v>
      </c>
      <c r="BJ1805">
        <v>8.6599999999999996E-2</v>
      </c>
    </row>
    <row r="1806" spans="1:62" x14ac:dyDescent="0.3">
      <c r="A1806" s="1">
        <v>41447</v>
      </c>
      <c r="B1806">
        <v>3.6425000000000001</v>
      </c>
      <c r="C1806" s="1">
        <v>41447</v>
      </c>
      <c r="D1806">
        <v>4.7861000000000002</v>
      </c>
      <c r="E1806" s="1">
        <v>41974</v>
      </c>
      <c r="F1806">
        <v>0.63759999999999994</v>
      </c>
      <c r="G1806" s="1">
        <v>41974</v>
      </c>
      <c r="H1806">
        <v>6.1745999999999999</v>
      </c>
      <c r="I1806" s="1">
        <v>41974</v>
      </c>
      <c r="J1806">
        <v>1.7723</v>
      </c>
      <c r="K1806" s="1">
        <v>41974</v>
      </c>
      <c r="L1806">
        <v>3.3170000000000002</v>
      </c>
      <c r="M1806" s="1">
        <v>41991</v>
      </c>
      <c r="N1806">
        <v>6.25E-2</v>
      </c>
      <c r="O1806" s="1">
        <v>41974</v>
      </c>
      <c r="P1806">
        <v>0.35370000000000001</v>
      </c>
      <c r="Q1806" s="1">
        <v>41974</v>
      </c>
      <c r="R1806">
        <v>4.0750000000000002</v>
      </c>
      <c r="S1806" s="1">
        <v>41990</v>
      </c>
      <c r="T1806">
        <v>0.1249</v>
      </c>
      <c r="U1806" s="1">
        <v>41974</v>
      </c>
      <c r="V1806">
        <v>3.4603000000000002</v>
      </c>
      <c r="W1806" s="1">
        <v>41974</v>
      </c>
      <c r="X1806">
        <v>1.5342</v>
      </c>
      <c r="Y1806" s="1">
        <v>41974</v>
      </c>
      <c r="Z1806">
        <v>0.50590000000000002</v>
      </c>
      <c r="AA1806" s="1">
        <v>41974</v>
      </c>
      <c r="AB1806">
        <v>0.1777</v>
      </c>
      <c r="AC1806" s="1">
        <v>41974</v>
      </c>
      <c r="AD1806">
        <v>1.1735</v>
      </c>
      <c r="AE1806" s="1">
        <v>41991</v>
      </c>
      <c r="AF1806">
        <v>0.24909999999999999</v>
      </c>
      <c r="AG1806" s="1">
        <v>41974</v>
      </c>
      <c r="AH1806">
        <v>0.28160000000000002</v>
      </c>
      <c r="AI1806" s="1">
        <v>41974</v>
      </c>
      <c r="AJ1806">
        <v>3.0064000000000002</v>
      </c>
      <c r="AK1806" s="1">
        <v>41991</v>
      </c>
      <c r="AL1806">
        <v>2.0000000000000001E-4</v>
      </c>
      <c r="AM1806" s="1">
        <v>41975</v>
      </c>
      <c r="AN1806">
        <v>0.121</v>
      </c>
      <c r="AO1806" s="1">
        <v>41974</v>
      </c>
      <c r="AP1806">
        <v>3.343</v>
      </c>
      <c r="AQ1806" s="1">
        <v>41974</v>
      </c>
      <c r="AR1806">
        <v>0.52869999999999995</v>
      </c>
      <c r="AS1806" s="1">
        <v>41974</v>
      </c>
      <c r="AT1806">
        <v>1.6E-2</v>
      </c>
      <c r="AU1806" s="1">
        <v>41974</v>
      </c>
      <c r="AV1806">
        <v>1.1453</v>
      </c>
      <c r="AY1806" s="1">
        <v>41974</v>
      </c>
      <c r="AZ1806">
        <v>0.35730000000000001</v>
      </c>
      <c r="BA1806" s="1">
        <v>41974</v>
      </c>
      <c r="BB1806">
        <v>0.1739</v>
      </c>
      <c r="BC1806" s="1">
        <v>41976</v>
      </c>
      <c r="BD1806">
        <v>0.4662</v>
      </c>
      <c r="BE1806" s="1">
        <v>41974</v>
      </c>
      <c r="BF1806">
        <v>1.1059000000000001</v>
      </c>
      <c r="BG1806" s="1">
        <v>41974</v>
      </c>
      <c r="BH1806">
        <v>0.65880000000000005</v>
      </c>
      <c r="BI1806" s="1">
        <v>41974</v>
      </c>
      <c r="BJ1806">
        <v>8.7499999999999994E-2</v>
      </c>
    </row>
    <row r="1807" spans="1:62" x14ac:dyDescent="0.3">
      <c r="A1807" s="1">
        <v>41448</v>
      </c>
      <c r="B1807">
        <v>3.6429999999999998</v>
      </c>
      <c r="C1807" s="1">
        <v>41448</v>
      </c>
      <c r="D1807">
        <v>4.7803000000000004</v>
      </c>
      <c r="E1807" s="1">
        <v>41975</v>
      </c>
      <c r="F1807">
        <v>0.64639999999999997</v>
      </c>
      <c r="G1807" s="1">
        <v>41975</v>
      </c>
      <c r="H1807">
        <v>6.2205000000000004</v>
      </c>
      <c r="I1807" s="1">
        <v>41975</v>
      </c>
      <c r="J1807">
        <v>1.7825</v>
      </c>
      <c r="K1807" s="1">
        <v>41975</v>
      </c>
      <c r="L1807">
        <v>3.3374999999999999</v>
      </c>
      <c r="M1807" s="1">
        <v>41992</v>
      </c>
      <c r="N1807">
        <v>6.1800000000000001E-2</v>
      </c>
      <c r="O1807" s="1">
        <v>41975</v>
      </c>
      <c r="P1807">
        <v>0.35639999999999999</v>
      </c>
      <c r="Q1807" s="1">
        <v>41975</v>
      </c>
      <c r="R1807">
        <v>4.0879000000000003</v>
      </c>
      <c r="S1807" s="1">
        <v>41991</v>
      </c>
      <c r="T1807">
        <v>0.1255</v>
      </c>
      <c r="U1807" s="1">
        <v>41975</v>
      </c>
      <c r="V1807">
        <v>3.4912000000000001</v>
      </c>
      <c r="W1807" s="1">
        <v>41975</v>
      </c>
      <c r="X1807">
        <v>1.5449999999999999</v>
      </c>
      <c r="Y1807" s="1">
        <v>41975</v>
      </c>
      <c r="Z1807">
        <v>0.51290000000000002</v>
      </c>
      <c r="AA1807" s="1">
        <v>41975</v>
      </c>
      <c r="AB1807">
        <v>0.17849999999999999</v>
      </c>
      <c r="AC1807" s="1">
        <v>41975</v>
      </c>
      <c r="AD1807">
        <v>1.1837</v>
      </c>
      <c r="AE1807" s="1">
        <v>41992</v>
      </c>
      <c r="AF1807">
        <v>0.24790000000000001</v>
      </c>
      <c r="AG1807" s="1">
        <v>41975</v>
      </c>
      <c r="AH1807">
        <v>0.28189999999999998</v>
      </c>
      <c r="AI1807" s="1">
        <v>41975</v>
      </c>
      <c r="AJ1807">
        <v>3.0344000000000002</v>
      </c>
      <c r="AK1807" s="1">
        <v>41992</v>
      </c>
      <c r="AL1807">
        <v>2.0000000000000001E-4</v>
      </c>
      <c r="AM1807" s="1">
        <v>41976</v>
      </c>
      <c r="AN1807">
        <v>0.1211</v>
      </c>
      <c r="AO1807" s="1">
        <v>41975</v>
      </c>
      <c r="AP1807">
        <v>3.3595999999999999</v>
      </c>
      <c r="AQ1807" s="1">
        <v>41975</v>
      </c>
      <c r="AR1807">
        <v>0.5292</v>
      </c>
      <c r="AS1807" s="1">
        <v>41975</v>
      </c>
      <c r="AT1807">
        <v>1.6E-2</v>
      </c>
      <c r="AU1807" s="1">
        <v>41975</v>
      </c>
      <c r="AV1807">
        <v>1.1553</v>
      </c>
      <c r="AY1807" s="1">
        <v>41975</v>
      </c>
      <c r="AZ1807">
        <v>0.35720000000000002</v>
      </c>
      <c r="BA1807" s="1">
        <v>41975</v>
      </c>
      <c r="BB1807">
        <v>0.1739</v>
      </c>
      <c r="BC1807" s="1">
        <v>41977</v>
      </c>
      <c r="BD1807">
        <v>0.46260000000000001</v>
      </c>
      <c r="BE1807" s="1">
        <v>41975</v>
      </c>
      <c r="BF1807">
        <v>1.1127</v>
      </c>
      <c r="BG1807" s="1">
        <v>41975</v>
      </c>
      <c r="BH1807">
        <v>0.66210000000000002</v>
      </c>
      <c r="BI1807" s="1">
        <v>41975</v>
      </c>
      <c r="BJ1807">
        <v>8.8800000000000004E-2</v>
      </c>
    </row>
    <row r="1808" spans="1:62" x14ac:dyDescent="0.3">
      <c r="A1808" s="1">
        <v>41449</v>
      </c>
      <c r="B1808">
        <v>3.6311</v>
      </c>
      <c r="C1808" s="1">
        <v>41449</v>
      </c>
      <c r="D1808">
        <v>4.7549000000000001</v>
      </c>
      <c r="E1808" s="1">
        <v>41976</v>
      </c>
      <c r="F1808">
        <v>0.6472</v>
      </c>
      <c r="G1808" s="1">
        <v>41976</v>
      </c>
      <c r="H1808">
        <v>6.2534000000000001</v>
      </c>
      <c r="I1808" s="1">
        <v>41976</v>
      </c>
      <c r="J1808">
        <v>1.7770000000000001</v>
      </c>
      <c r="K1808" s="1">
        <v>41976</v>
      </c>
      <c r="L1808">
        <v>3.32</v>
      </c>
      <c r="M1808" s="1">
        <v>41995</v>
      </c>
      <c r="N1808">
        <v>6.1800000000000001E-2</v>
      </c>
      <c r="O1808" s="1">
        <v>41976</v>
      </c>
      <c r="P1808">
        <v>0.3569</v>
      </c>
      <c r="Q1808" s="1">
        <v>41976</v>
      </c>
      <c r="R1808">
        <v>4.0717999999999996</v>
      </c>
      <c r="S1808" s="1">
        <v>41992</v>
      </c>
      <c r="T1808">
        <v>0.1244</v>
      </c>
      <c r="U1808" s="1">
        <v>41976</v>
      </c>
      <c r="V1808">
        <v>3.5021</v>
      </c>
      <c r="W1808" s="1">
        <v>41976</v>
      </c>
      <c r="X1808">
        <v>1.5582</v>
      </c>
      <c r="Y1808" s="1">
        <v>41976</v>
      </c>
      <c r="Z1808">
        <v>0.51339999999999997</v>
      </c>
      <c r="AA1808" s="1">
        <v>41976</v>
      </c>
      <c r="AB1808">
        <v>0.1774</v>
      </c>
      <c r="AC1808" s="1">
        <v>41976</v>
      </c>
      <c r="AD1808">
        <v>1.1797</v>
      </c>
      <c r="AE1808" s="1">
        <v>41995</v>
      </c>
      <c r="AF1808">
        <v>0.246</v>
      </c>
      <c r="AG1808" s="1">
        <v>41976</v>
      </c>
      <c r="AH1808">
        <v>0.28239999999999998</v>
      </c>
      <c r="AI1808" s="1">
        <v>41976</v>
      </c>
      <c r="AJ1808">
        <v>3.0358999999999998</v>
      </c>
      <c r="AK1808" s="1">
        <v>41995</v>
      </c>
      <c r="AL1808">
        <v>2.0000000000000001E-4</v>
      </c>
      <c r="AM1808" s="1">
        <v>41977</v>
      </c>
      <c r="AN1808">
        <v>0.1201</v>
      </c>
      <c r="AO1808" s="1">
        <v>41976</v>
      </c>
      <c r="AP1808">
        <v>3.3513000000000002</v>
      </c>
      <c r="AQ1808" s="1">
        <v>41976</v>
      </c>
      <c r="AR1808">
        <v>0.52939999999999998</v>
      </c>
      <c r="AS1808" s="1">
        <v>41976</v>
      </c>
      <c r="AT1808">
        <v>1.5900000000000001E-2</v>
      </c>
      <c r="AU1808" s="1">
        <v>41976</v>
      </c>
      <c r="AV1808">
        <v>1.1553</v>
      </c>
      <c r="AY1808" s="1">
        <v>41976</v>
      </c>
      <c r="AZ1808">
        <v>0.3548</v>
      </c>
      <c r="BA1808" s="1">
        <v>41976</v>
      </c>
      <c r="BB1808">
        <v>0.1741</v>
      </c>
      <c r="BC1808" s="1">
        <v>41978</v>
      </c>
      <c r="BD1808">
        <v>0.46529999999999999</v>
      </c>
      <c r="BE1808" s="1">
        <v>41976</v>
      </c>
      <c r="BF1808">
        <v>1.1060000000000001</v>
      </c>
      <c r="BG1808" s="1">
        <v>41976</v>
      </c>
      <c r="BH1808">
        <v>0.65839999999999999</v>
      </c>
      <c r="BI1808" s="1">
        <v>41976</v>
      </c>
      <c r="BJ1808">
        <v>8.9200000000000002E-2</v>
      </c>
    </row>
    <row r="1809" spans="1:62" x14ac:dyDescent="0.3">
      <c r="A1809" s="1">
        <v>41450</v>
      </c>
      <c r="B1809">
        <v>3.6057999999999999</v>
      </c>
      <c r="C1809" s="1">
        <v>41450</v>
      </c>
      <c r="D1809">
        <v>4.7232000000000003</v>
      </c>
      <c r="E1809" s="1">
        <v>41977</v>
      </c>
      <c r="F1809">
        <v>0.64239999999999997</v>
      </c>
      <c r="G1809" s="1">
        <v>41977</v>
      </c>
      <c r="H1809">
        <v>6.2004000000000001</v>
      </c>
      <c r="I1809" s="1">
        <v>41977</v>
      </c>
      <c r="J1809">
        <v>1.7715999999999998</v>
      </c>
      <c r="K1809" s="1">
        <v>41977</v>
      </c>
      <c r="L1809">
        <v>3.298</v>
      </c>
      <c r="M1809" s="1">
        <v>41996</v>
      </c>
      <c r="N1809">
        <v>6.1899999999999997E-2</v>
      </c>
      <c r="O1809" s="1">
        <v>41977</v>
      </c>
      <c r="P1809">
        <v>0.35560000000000003</v>
      </c>
      <c r="Q1809" s="1">
        <v>41977</v>
      </c>
      <c r="R1809">
        <v>4.0652999999999997</v>
      </c>
      <c r="S1809" s="1">
        <v>41995</v>
      </c>
      <c r="T1809">
        <v>0.124</v>
      </c>
      <c r="U1809" s="1">
        <v>41977</v>
      </c>
      <c r="V1809">
        <v>3.4742000000000002</v>
      </c>
      <c r="W1809" s="1">
        <v>41977</v>
      </c>
      <c r="X1809">
        <v>1.5289000000000001</v>
      </c>
      <c r="Y1809" s="1">
        <v>41977</v>
      </c>
      <c r="Z1809">
        <v>0.5101</v>
      </c>
      <c r="AA1809" s="1">
        <v>41977</v>
      </c>
      <c r="AB1809">
        <v>0.17730000000000001</v>
      </c>
      <c r="AC1809" s="1">
        <v>41977</v>
      </c>
      <c r="AD1809">
        <v>1.1775</v>
      </c>
      <c r="AE1809" s="1">
        <v>41996</v>
      </c>
      <c r="AF1809">
        <v>0.25030000000000002</v>
      </c>
      <c r="AG1809" s="1">
        <v>41977</v>
      </c>
      <c r="AH1809">
        <v>0.28010000000000002</v>
      </c>
      <c r="AI1809" s="1">
        <v>41977</v>
      </c>
      <c r="AJ1809">
        <v>3.0135999999999998</v>
      </c>
      <c r="AK1809" s="1">
        <v>41996</v>
      </c>
      <c r="AL1809">
        <v>2.0000000000000001E-4</v>
      </c>
      <c r="AM1809" s="1">
        <v>41978</v>
      </c>
      <c r="AN1809">
        <v>0.1206</v>
      </c>
      <c r="AO1809" s="1">
        <v>41977</v>
      </c>
      <c r="AP1809">
        <v>3.3172000000000001</v>
      </c>
      <c r="AQ1809" s="1">
        <v>41977</v>
      </c>
      <c r="AR1809">
        <v>0.52749999999999997</v>
      </c>
      <c r="AS1809" s="1">
        <v>41977</v>
      </c>
      <c r="AT1809">
        <v>1.6E-2</v>
      </c>
      <c r="AU1809" s="1">
        <v>41977</v>
      </c>
      <c r="AV1809">
        <v>1.147</v>
      </c>
      <c r="AY1809" s="1">
        <v>41977</v>
      </c>
      <c r="AZ1809">
        <v>0.35349999999999998</v>
      </c>
      <c r="BA1809" s="1">
        <v>41977</v>
      </c>
      <c r="BB1809">
        <v>0.1734</v>
      </c>
      <c r="BC1809" s="1">
        <v>41981</v>
      </c>
      <c r="BD1809">
        <v>0.4642</v>
      </c>
      <c r="BE1809" s="1">
        <v>41977</v>
      </c>
      <c r="BF1809">
        <v>1.1046</v>
      </c>
      <c r="BG1809" s="1">
        <v>41977</v>
      </c>
      <c r="BH1809">
        <v>0.65749999999999997</v>
      </c>
      <c r="BI1809" s="1">
        <v>41977</v>
      </c>
      <c r="BJ1809">
        <v>8.8700000000000001E-2</v>
      </c>
    </row>
    <row r="1810" spans="1:62" x14ac:dyDescent="0.3">
      <c r="A1810" s="1">
        <v>41451</v>
      </c>
      <c r="B1810">
        <v>3.6402000000000001</v>
      </c>
      <c r="C1810" s="1">
        <v>41451</v>
      </c>
      <c r="D1810">
        <v>4.7348999999999997</v>
      </c>
      <c r="E1810" s="1">
        <v>41978</v>
      </c>
      <c r="F1810">
        <v>0.6452</v>
      </c>
      <c r="G1810" s="1">
        <v>41978</v>
      </c>
      <c r="H1810">
        <v>6.2096999999999998</v>
      </c>
      <c r="I1810" s="1">
        <v>41978</v>
      </c>
      <c r="J1810">
        <v>1.762</v>
      </c>
      <c r="K1810" s="1">
        <v>41978</v>
      </c>
      <c r="L1810">
        <v>3.2770999999999999</v>
      </c>
      <c r="M1810" s="1">
        <v>41997</v>
      </c>
      <c r="N1810">
        <v>6.1899999999999997E-2</v>
      </c>
      <c r="O1810" s="1">
        <v>41978</v>
      </c>
      <c r="P1810">
        <v>0.35580000000000001</v>
      </c>
      <c r="Q1810" s="1">
        <v>41978</v>
      </c>
      <c r="R1810">
        <v>4.0721999999999996</v>
      </c>
      <c r="S1810" s="1">
        <v>41996</v>
      </c>
      <c r="T1810">
        <v>0.1237</v>
      </c>
      <c r="U1810" s="1">
        <v>41978</v>
      </c>
      <c r="V1810">
        <v>3.4849000000000001</v>
      </c>
      <c r="W1810" s="1">
        <v>41978</v>
      </c>
      <c r="X1810">
        <v>1.5377000000000001</v>
      </c>
      <c r="Y1810" s="1">
        <v>41978</v>
      </c>
      <c r="Z1810">
        <v>0.51400000000000001</v>
      </c>
      <c r="AA1810" s="1">
        <v>41978</v>
      </c>
      <c r="AB1810">
        <v>0.1774</v>
      </c>
      <c r="AC1810" s="1">
        <v>41978</v>
      </c>
      <c r="AD1810">
        <v>1.175</v>
      </c>
      <c r="AE1810" s="1">
        <v>41997</v>
      </c>
      <c r="AF1810">
        <v>0.249</v>
      </c>
      <c r="AG1810" s="1">
        <v>41978</v>
      </c>
      <c r="AH1810">
        <v>0.2772</v>
      </c>
      <c r="AI1810" s="1">
        <v>41978</v>
      </c>
      <c r="AJ1810">
        <v>3.0116000000000001</v>
      </c>
      <c r="AK1810" s="1">
        <v>41997</v>
      </c>
      <c r="AL1810">
        <v>2.0000000000000001E-4</v>
      </c>
      <c r="AM1810" s="1">
        <v>41981</v>
      </c>
      <c r="AN1810">
        <v>0.12</v>
      </c>
      <c r="AO1810" s="1">
        <v>41978</v>
      </c>
      <c r="AP1810">
        <v>3.3127</v>
      </c>
      <c r="AQ1810" s="1">
        <v>41978</v>
      </c>
      <c r="AR1810">
        <v>0.52769999999999995</v>
      </c>
      <c r="AS1810" s="1">
        <v>41978</v>
      </c>
      <c r="AT1810">
        <v>1.6E-2</v>
      </c>
      <c r="AU1810" s="1">
        <v>41978</v>
      </c>
      <c r="AV1810">
        <v>1.1397999999999999</v>
      </c>
      <c r="AY1810" s="1">
        <v>41978</v>
      </c>
      <c r="AZ1810">
        <v>0.3508</v>
      </c>
      <c r="BA1810" s="1">
        <v>41978</v>
      </c>
      <c r="BB1810">
        <v>0.17269999999999999</v>
      </c>
      <c r="BC1810" s="1">
        <v>41982</v>
      </c>
      <c r="BD1810">
        <v>0.46010000000000001</v>
      </c>
      <c r="BE1810" s="1">
        <v>41978</v>
      </c>
      <c r="BF1810">
        <v>1.1042000000000001</v>
      </c>
      <c r="BG1810" s="1">
        <v>41978</v>
      </c>
      <c r="BH1810">
        <v>0.6583</v>
      </c>
      <c r="BI1810" s="1">
        <v>41978</v>
      </c>
      <c r="BJ1810">
        <v>8.9200000000000002E-2</v>
      </c>
    </row>
    <row r="1811" spans="1:62" x14ac:dyDescent="0.3">
      <c r="A1811" s="1">
        <v>41452</v>
      </c>
      <c r="B1811">
        <v>3.6207000000000003</v>
      </c>
      <c r="C1811" s="1">
        <v>41452</v>
      </c>
      <c r="D1811">
        <v>4.7203999999999997</v>
      </c>
      <c r="E1811" s="1">
        <v>41981</v>
      </c>
      <c r="F1811">
        <v>0.64229999999999998</v>
      </c>
      <c r="G1811" s="1">
        <v>41981</v>
      </c>
      <c r="H1811">
        <v>6.1985000000000001</v>
      </c>
      <c r="I1811" s="1">
        <v>41981</v>
      </c>
      <c r="J1811">
        <v>1.7465000000000002</v>
      </c>
      <c r="K1811" s="1">
        <v>41981</v>
      </c>
      <c r="L1811">
        <v>3.282</v>
      </c>
      <c r="M1811" s="1">
        <v>41998</v>
      </c>
      <c r="N1811">
        <v>6.1899999999999997E-2</v>
      </c>
      <c r="O1811" s="1">
        <v>41981</v>
      </c>
      <c r="P1811">
        <v>0.35630000000000001</v>
      </c>
      <c r="Q1811" s="1">
        <v>41981</v>
      </c>
      <c r="R1811">
        <v>4.0598999999999998</v>
      </c>
      <c r="S1811" s="1">
        <v>41997</v>
      </c>
      <c r="T1811">
        <v>0.1234</v>
      </c>
      <c r="U1811" s="1">
        <v>41981</v>
      </c>
      <c r="V1811">
        <v>3.4510999999999998</v>
      </c>
      <c r="W1811" s="1">
        <v>41981</v>
      </c>
      <c r="X1811">
        <v>1.5179</v>
      </c>
      <c r="Y1811" s="1">
        <v>41981</v>
      </c>
      <c r="Z1811">
        <v>0.51180000000000003</v>
      </c>
      <c r="AA1811" s="1">
        <v>41981</v>
      </c>
      <c r="AB1811">
        <v>0.17699999999999999</v>
      </c>
      <c r="AC1811" s="1">
        <v>41981</v>
      </c>
      <c r="AD1811">
        <v>1.1736</v>
      </c>
      <c r="AE1811" s="1">
        <v>41998</v>
      </c>
      <c r="AF1811">
        <v>0.2477</v>
      </c>
      <c r="AG1811" s="1">
        <v>41981</v>
      </c>
      <c r="AH1811">
        <v>0.27450000000000002</v>
      </c>
      <c r="AI1811" s="1">
        <v>41981</v>
      </c>
      <c r="AJ1811">
        <v>3.0044</v>
      </c>
      <c r="AK1811" s="1">
        <v>41998</v>
      </c>
      <c r="AL1811">
        <v>2.0000000000000001E-4</v>
      </c>
      <c r="AM1811" s="1">
        <v>41982</v>
      </c>
      <c r="AN1811">
        <v>0.1197</v>
      </c>
      <c r="AO1811" s="1">
        <v>41981</v>
      </c>
      <c r="AP1811">
        <v>3.286</v>
      </c>
      <c r="AQ1811" s="1">
        <v>41981</v>
      </c>
      <c r="AR1811">
        <v>0.52580000000000005</v>
      </c>
      <c r="AS1811" s="1">
        <v>41981</v>
      </c>
      <c r="AT1811">
        <v>1.6E-2</v>
      </c>
      <c r="AU1811" s="1">
        <v>41981</v>
      </c>
      <c r="AV1811">
        <v>1.1381000000000001</v>
      </c>
      <c r="AY1811" s="1">
        <v>41981</v>
      </c>
      <c r="AZ1811">
        <v>0.34320000000000001</v>
      </c>
      <c r="BA1811" s="1">
        <v>41981</v>
      </c>
      <c r="BB1811">
        <v>0.1711</v>
      </c>
      <c r="BC1811" s="1">
        <v>41983</v>
      </c>
      <c r="BD1811">
        <v>0.45989999999999998</v>
      </c>
      <c r="BE1811" s="1">
        <v>41981</v>
      </c>
      <c r="BF1811">
        <v>1.0992</v>
      </c>
      <c r="BG1811" s="1">
        <v>41981</v>
      </c>
      <c r="BH1811">
        <v>0.65659999999999996</v>
      </c>
      <c r="BI1811" s="1">
        <v>41981</v>
      </c>
      <c r="BJ1811">
        <v>8.8999999999999996E-2</v>
      </c>
    </row>
    <row r="1812" spans="1:62" x14ac:dyDescent="0.3">
      <c r="A1812" s="1">
        <v>41453</v>
      </c>
      <c r="B1812">
        <v>3.6455000000000002</v>
      </c>
      <c r="C1812" s="1">
        <v>41453</v>
      </c>
      <c r="D1812">
        <v>4.7411000000000003</v>
      </c>
      <c r="E1812" s="1">
        <v>41982</v>
      </c>
      <c r="F1812">
        <v>0.63519999999999999</v>
      </c>
      <c r="G1812" s="1">
        <v>41982</v>
      </c>
      <c r="H1812">
        <v>6.1744000000000003</v>
      </c>
      <c r="I1812" s="1">
        <v>41982</v>
      </c>
      <c r="J1812">
        <v>1.7357</v>
      </c>
      <c r="K1812" s="1">
        <v>41982</v>
      </c>
      <c r="L1812">
        <v>3.2974999999999999</v>
      </c>
      <c r="M1812" s="1">
        <v>41999</v>
      </c>
      <c r="N1812">
        <v>6.1699999999999998E-2</v>
      </c>
      <c r="O1812" s="1">
        <v>41982</v>
      </c>
      <c r="P1812">
        <v>0.35649999999999998</v>
      </c>
      <c r="Q1812" s="1">
        <v>41982</v>
      </c>
      <c r="R1812">
        <v>4.0567000000000002</v>
      </c>
      <c r="S1812" s="1">
        <v>41998</v>
      </c>
      <c r="T1812">
        <v>0.1234</v>
      </c>
      <c r="U1812" s="1">
        <v>41982</v>
      </c>
      <c r="V1812">
        <v>3.4420999999999999</v>
      </c>
      <c r="W1812" s="1">
        <v>41982</v>
      </c>
      <c r="X1812">
        <v>1.5159</v>
      </c>
      <c r="Y1812" s="1">
        <v>41982</v>
      </c>
      <c r="Z1812">
        <v>0.50739999999999996</v>
      </c>
      <c r="AA1812" s="1">
        <v>41982</v>
      </c>
      <c r="AB1812">
        <v>0.17660000000000001</v>
      </c>
      <c r="AC1812" s="1">
        <v>41982</v>
      </c>
      <c r="AD1812">
        <v>1.1729000000000001</v>
      </c>
      <c r="AE1812" s="1">
        <v>41999</v>
      </c>
      <c r="AF1812">
        <v>0.24809999999999999</v>
      </c>
      <c r="AG1812" s="1">
        <v>41982</v>
      </c>
      <c r="AH1812">
        <v>0.27350000000000002</v>
      </c>
      <c r="AI1812" s="1">
        <v>41982</v>
      </c>
      <c r="AJ1812">
        <v>2.9904000000000002</v>
      </c>
      <c r="AK1812" s="1">
        <v>41999</v>
      </c>
      <c r="AL1812">
        <v>2.0000000000000001E-4</v>
      </c>
      <c r="AM1812" s="1">
        <v>41983</v>
      </c>
      <c r="AN1812">
        <v>0.11990000000000001</v>
      </c>
      <c r="AO1812" s="1">
        <v>41982</v>
      </c>
      <c r="AP1812">
        <v>3.2702999999999998</v>
      </c>
      <c r="AQ1812" s="1">
        <v>41982</v>
      </c>
      <c r="AR1812">
        <v>0.52310000000000001</v>
      </c>
      <c r="AS1812" s="1">
        <v>41982</v>
      </c>
      <c r="AT1812">
        <v>1.5900000000000001E-2</v>
      </c>
      <c r="AU1812" s="1">
        <v>41982</v>
      </c>
      <c r="AV1812">
        <v>1.1323000000000001</v>
      </c>
      <c r="AY1812" s="1">
        <v>41982</v>
      </c>
      <c r="AZ1812">
        <v>0.34360000000000002</v>
      </c>
      <c r="BA1812" s="1">
        <v>41982</v>
      </c>
      <c r="BB1812">
        <v>0.16769999999999999</v>
      </c>
      <c r="BC1812" s="1">
        <v>41984</v>
      </c>
      <c r="BD1812">
        <v>0.45810000000000001</v>
      </c>
      <c r="BE1812" s="1">
        <v>41982</v>
      </c>
      <c r="BF1812">
        <v>1.0986</v>
      </c>
      <c r="BG1812" s="1">
        <v>41982</v>
      </c>
      <c r="BH1812">
        <v>0.65529999999999999</v>
      </c>
      <c r="BI1812" s="1">
        <v>41982</v>
      </c>
      <c r="BJ1812">
        <v>8.8400000000000006E-2</v>
      </c>
    </row>
    <row r="1813" spans="1:62" x14ac:dyDescent="0.3">
      <c r="A1813" s="1">
        <v>41454</v>
      </c>
      <c r="B1813">
        <v>3.6255999999999999</v>
      </c>
      <c r="C1813" s="1">
        <v>41454</v>
      </c>
      <c r="D1813">
        <v>4.7110000000000003</v>
      </c>
      <c r="E1813" s="1">
        <v>41983</v>
      </c>
      <c r="F1813">
        <v>0.63660000000000005</v>
      </c>
      <c r="G1813" s="1">
        <v>41983</v>
      </c>
      <c r="H1813">
        <v>6.1765999999999996</v>
      </c>
      <c r="I1813" s="1">
        <v>41983</v>
      </c>
      <c r="J1813">
        <v>1.7345000000000002</v>
      </c>
      <c r="K1813" s="1">
        <v>41983</v>
      </c>
      <c r="L1813">
        <v>3.3182</v>
      </c>
      <c r="M1813" s="1">
        <v>42002</v>
      </c>
      <c r="N1813">
        <v>6.13E-2</v>
      </c>
      <c r="O1813" s="1">
        <v>41983</v>
      </c>
      <c r="P1813">
        <v>0.35589999999999999</v>
      </c>
      <c r="Q1813" s="1">
        <v>41983</v>
      </c>
      <c r="R1813">
        <v>4.0617999999999999</v>
      </c>
      <c r="S1813" s="1">
        <v>41999</v>
      </c>
      <c r="T1813">
        <v>0.1237</v>
      </c>
      <c r="U1813" s="1">
        <v>41983</v>
      </c>
      <c r="V1813">
        <v>3.4266999999999999</v>
      </c>
      <c r="W1813" s="1">
        <v>41983</v>
      </c>
      <c r="X1813">
        <v>1.5062</v>
      </c>
      <c r="Y1813" s="1">
        <v>41983</v>
      </c>
      <c r="Z1813">
        <v>0.5071</v>
      </c>
      <c r="AA1813" s="1">
        <v>41983</v>
      </c>
      <c r="AB1813">
        <v>0.17680000000000001</v>
      </c>
      <c r="AC1813" s="1">
        <v>41983</v>
      </c>
      <c r="AD1813">
        <v>1.1705000000000001</v>
      </c>
      <c r="AE1813" s="1">
        <v>42002</v>
      </c>
      <c r="AF1813">
        <v>0.24690000000000001</v>
      </c>
      <c r="AG1813" s="1">
        <v>41983</v>
      </c>
      <c r="AH1813">
        <v>0.27029999999999998</v>
      </c>
      <c r="AI1813" s="1">
        <v>41983</v>
      </c>
      <c r="AJ1813">
        <v>2.9977999999999998</v>
      </c>
      <c r="AK1813" s="1">
        <v>42002</v>
      </c>
      <c r="AL1813">
        <v>2.0000000000000001E-4</v>
      </c>
      <c r="AM1813" s="1">
        <v>41984</v>
      </c>
      <c r="AN1813">
        <v>0.1193</v>
      </c>
      <c r="AO1813" s="1">
        <v>41983</v>
      </c>
      <c r="AP1813">
        <v>3.2633999999999999</v>
      </c>
      <c r="AQ1813" s="1">
        <v>41983</v>
      </c>
      <c r="AR1813">
        <v>0.52180000000000004</v>
      </c>
      <c r="AS1813" s="1">
        <v>41983</v>
      </c>
      <c r="AT1813">
        <v>1.5900000000000001E-2</v>
      </c>
      <c r="AU1813" s="1">
        <v>41983</v>
      </c>
      <c r="AV1813">
        <v>1.1241000000000001</v>
      </c>
      <c r="AY1813" s="1">
        <v>41983</v>
      </c>
      <c r="AZ1813">
        <v>0.3402</v>
      </c>
      <c r="BA1813" s="1">
        <v>41983</v>
      </c>
      <c r="BB1813">
        <v>0.16420000000000001</v>
      </c>
      <c r="BC1813" s="1">
        <v>41985</v>
      </c>
      <c r="BD1813">
        <v>0.45689999999999997</v>
      </c>
      <c r="BE1813" s="1">
        <v>41983</v>
      </c>
      <c r="BF1813">
        <v>1.0981000000000001</v>
      </c>
      <c r="BG1813" s="1">
        <v>41983</v>
      </c>
      <c r="BH1813">
        <v>0.65659999999999996</v>
      </c>
      <c r="BI1813" s="1">
        <v>41983</v>
      </c>
      <c r="BJ1813">
        <v>8.8200000000000001E-2</v>
      </c>
    </row>
    <row r="1814" spans="1:62" x14ac:dyDescent="0.3">
      <c r="A1814" s="1">
        <v>41456</v>
      </c>
      <c r="B1814">
        <v>3.6282000000000001</v>
      </c>
      <c r="C1814" s="1">
        <v>41456</v>
      </c>
      <c r="D1814">
        <v>4.7366999999999999</v>
      </c>
      <c r="E1814" s="1">
        <v>41984</v>
      </c>
      <c r="F1814">
        <v>0.63270000000000004</v>
      </c>
      <c r="G1814" s="1">
        <v>41984</v>
      </c>
      <c r="H1814">
        <v>6.1490999999999998</v>
      </c>
      <c r="I1814" s="1">
        <v>41984</v>
      </c>
      <c r="J1814">
        <v>1.7202</v>
      </c>
      <c r="K1814" s="1">
        <v>41984</v>
      </c>
      <c r="L1814">
        <v>3.2824999999999998</v>
      </c>
      <c r="M1814" s="1">
        <v>42003</v>
      </c>
      <c r="N1814">
        <v>6.1600000000000002E-2</v>
      </c>
      <c r="O1814" s="1">
        <v>41984</v>
      </c>
      <c r="P1814">
        <v>0.3553</v>
      </c>
      <c r="Q1814" s="1">
        <v>41984</v>
      </c>
      <c r="R1814">
        <v>4.0392000000000001</v>
      </c>
      <c r="S1814" s="1">
        <v>42002</v>
      </c>
      <c r="T1814">
        <v>0.1229</v>
      </c>
      <c r="U1814" s="1">
        <v>41984</v>
      </c>
      <c r="V1814">
        <v>3.3982999999999999</v>
      </c>
      <c r="W1814" s="1">
        <v>41984</v>
      </c>
      <c r="X1814">
        <v>1.4823999999999999</v>
      </c>
      <c r="Y1814" s="1">
        <v>41984</v>
      </c>
      <c r="Z1814">
        <v>0.50529999999999997</v>
      </c>
      <c r="AA1814" s="1">
        <v>41984</v>
      </c>
      <c r="AB1814">
        <v>0.1757</v>
      </c>
      <c r="AC1814" s="1">
        <v>41984</v>
      </c>
      <c r="AD1814">
        <v>1.1629</v>
      </c>
      <c r="AE1814" s="1">
        <v>42003</v>
      </c>
      <c r="AF1814">
        <v>0.2465</v>
      </c>
      <c r="AG1814" s="1">
        <v>41984</v>
      </c>
      <c r="AH1814">
        <v>0.26669999999999999</v>
      </c>
      <c r="AI1814" s="1">
        <v>41984</v>
      </c>
      <c r="AJ1814">
        <v>2.9824999999999999</v>
      </c>
      <c r="AK1814" s="1">
        <v>42003</v>
      </c>
      <c r="AL1814">
        <v>2.0000000000000001E-4</v>
      </c>
      <c r="AM1814" s="1">
        <v>41985</v>
      </c>
      <c r="AN1814">
        <v>0.1203</v>
      </c>
      <c r="AO1814" s="1">
        <v>41984</v>
      </c>
      <c r="AP1814">
        <v>3.2385000000000002</v>
      </c>
      <c r="AQ1814" s="1">
        <v>41984</v>
      </c>
      <c r="AR1814">
        <v>0.51880000000000004</v>
      </c>
      <c r="AS1814" s="1">
        <v>41984</v>
      </c>
      <c r="AT1814">
        <v>1.5800000000000002E-2</v>
      </c>
      <c r="AU1814" s="1">
        <v>41984</v>
      </c>
      <c r="AV1814">
        <v>1.1212</v>
      </c>
      <c r="AY1814" s="1">
        <v>41984</v>
      </c>
      <c r="AZ1814">
        <v>0.33679999999999999</v>
      </c>
      <c r="BA1814" s="1">
        <v>41984</v>
      </c>
      <c r="BB1814">
        <v>0.16259999999999999</v>
      </c>
      <c r="BC1814" s="1">
        <v>41988</v>
      </c>
      <c r="BD1814">
        <v>0.46029999999999999</v>
      </c>
      <c r="BE1814" s="1">
        <v>41984</v>
      </c>
      <c r="BF1814">
        <v>1.0900000000000001</v>
      </c>
      <c r="BG1814" s="1">
        <v>41984</v>
      </c>
      <c r="BH1814">
        <v>0.65239999999999998</v>
      </c>
      <c r="BI1814" s="1">
        <v>41984</v>
      </c>
      <c r="BJ1814">
        <v>8.8099999999999998E-2</v>
      </c>
    </row>
    <row r="1815" spans="1:62" x14ac:dyDescent="0.3">
      <c r="A1815" s="1">
        <v>41457</v>
      </c>
      <c r="B1815">
        <v>3.6345000000000001</v>
      </c>
      <c r="C1815" s="1">
        <v>41457</v>
      </c>
      <c r="D1815">
        <v>4.7323000000000004</v>
      </c>
      <c r="E1815" s="1">
        <v>41985</v>
      </c>
      <c r="F1815">
        <v>0.63180000000000003</v>
      </c>
      <c r="G1815" s="1">
        <v>41985</v>
      </c>
      <c r="H1815">
        <v>6.1424000000000003</v>
      </c>
      <c r="I1815" s="1">
        <v>41985</v>
      </c>
      <c r="J1815">
        <v>1.7027000000000001</v>
      </c>
      <c r="K1815" s="1">
        <v>41985</v>
      </c>
      <c r="L1815">
        <v>3.3003999999999998</v>
      </c>
      <c r="M1815" s="1">
        <v>42004</v>
      </c>
      <c r="N1815">
        <v>6.1800000000000001E-2</v>
      </c>
      <c r="O1815" s="1">
        <v>41985</v>
      </c>
      <c r="P1815">
        <v>0.35389999999999999</v>
      </c>
      <c r="Q1815" s="1">
        <v>41985</v>
      </c>
      <c r="R1815">
        <v>4.0548000000000002</v>
      </c>
      <c r="S1815" s="1">
        <v>42003</v>
      </c>
      <c r="T1815">
        <v>0.1232</v>
      </c>
      <c r="U1815" s="1">
        <v>41985</v>
      </c>
      <c r="V1815">
        <v>3.3837000000000002</v>
      </c>
      <c r="W1815" s="1">
        <v>41985</v>
      </c>
      <c r="X1815">
        <v>1.4666999999999999</v>
      </c>
      <c r="Y1815" s="1">
        <v>41985</v>
      </c>
      <c r="Z1815">
        <v>0.50319999999999998</v>
      </c>
      <c r="AA1815" s="1">
        <v>41985</v>
      </c>
      <c r="AB1815">
        <v>0.17660000000000001</v>
      </c>
      <c r="AC1815" s="1">
        <v>41985</v>
      </c>
      <c r="AD1815">
        <v>1.1638999999999999</v>
      </c>
      <c r="AE1815" s="1">
        <v>42004</v>
      </c>
      <c r="AF1815">
        <v>0.2467</v>
      </c>
      <c r="AG1815" s="1">
        <v>41985</v>
      </c>
      <c r="AH1815">
        <v>0.26650000000000001</v>
      </c>
      <c r="AI1815" s="1">
        <v>41985</v>
      </c>
      <c r="AJ1815">
        <v>2.9769000000000001</v>
      </c>
      <c r="AK1815" s="1">
        <v>42004</v>
      </c>
      <c r="AL1815">
        <v>2.0000000000000001E-4</v>
      </c>
      <c r="AM1815" s="1">
        <v>41988</v>
      </c>
      <c r="AN1815">
        <v>0.11940000000000001</v>
      </c>
      <c r="AO1815" s="1">
        <v>41985</v>
      </c>
      <c r="AP1815">
        <v>3.2286000000000001</v>
      </c>
      <c r="AQ1815" s="1">
        <v>41985</v>
      </c>
      <c r="AR1815">
        <v>0.51790000000000003</v>
      </c>
      <c r="AS1815" s="1">
        <v>41985</v>
      </c>
      <c r="AT1815">
        <v>1.5800000000000002E-2</v>
      </c>
      <c r="AU1815" s="1">
        <v>41985</v>
      </c>
      <c r="AV1815">
        <v>1.1171</v>
      </c>
      <c r="AY1815" s="1">
        <v>41985</v>
      </c>
      <c r="AZ1815">
        <v>0.33660000000000001</v>
      </c>
      <c r="BA1815" s="1">
        <v>41985</v>
      </c>
      <c r="BB1815">
        <v>0.16250000000000001</v>
      </c>
      <c r="BC1815" s="1">
        <v>41989</v>
      </c>
      <c r="BD1815">
        <v>0.45679999999999998</v>
      </c>
      <c r="BE1815" s="1">
        <v>41985</v>
      </c>
      <c r="BF1815">
        <v>1.0829</v>
      </c>
      <c r="BG1815" s="1">
        <v>41985</v>
      </c>
      <c r="BH1815">
        <v>0.65469999999999995</v>
      </c>
      <c r="BI1815" s="1">
        <v>41985</v>
      </c>
      <c r="BJ1815">
        <v>8.7599999999999997E-2</v>
      </c>
    </row>
    <row r="1816" spans="1:62" x14ac:dyDescent="0.3">
      <c r="A1816" s="1">
        <v>41458</v>
      </c>
      <c r="B1816">
        <v>3.6368</v>
      </c>
      <c r="C1816" s="1">
        <v>41458</v>
      </c>
      <c r="D1816">
        <v>4.7351999999999999</v>
      </c>
      <c r="E1816" s="1">
        <v>41988</v>
      </c>
      <c r="F1816">
        <v>0.63549999999999995</v>
      </c>
      <c r="G1816" s="1">
        <v>41988</v>
      </c>
      <c r="H1816">
        <v>6.1528</v>
      </c>
      <c r="I1816" s="1">
        <v>41988</v>
      </c>
      <c r="J1816">
        <v>1.6602999999999999</v>
      </c>
      <c r="K1816" s="1">
        <v>41988</v>
      </c>
      <c r="L1816">
        <v>3.3325</v>
      </c>
      <c r="M1816" s="1">
        <v>42005</v>
      </c>
      <c r="N1816">
        <v>6.1499999999999999E-2</v>
      </c>
      <c r="O1816" s="1">
        <v>41988</v>
      </c>
      <c r="P1816">
        <v>0.35830000000000001</v>
      </c>
      <c r="Q1816" s="1">
        <v>41988</v>
      </c>
      <c r="R1816">
        <v>4.0763999999999996</v>
      </c>
      <c r="S1816" s="1">
        <v>42004</v>
      </c>
      <c r="T1816">
        <v>0.1234</v>
      </c>
      <c r="U1816" s="1">
        <v>41988</v>
      </c>
      <c r="V1816">
        <v>3.3807</v>
      </c>
      <c r="W1816" s="1">
        <v>41988</v>
      </c>
      <c r="X1816">
        <v>1.4643999999999999</v>
      </c>
      <c r="Y1816" s="1">
        <v>41988</v>
      </c>
      <c r="Z1816">
        <v>0.50780000000000003</v>
      </c>
      <c r="AA1816" s="1">
        <v>41988</v>
      </c>
      <c r="AB1816">
        <v>0.1774</v>
      </c>
      <c r="AC1816" s="1">
        <v>41988</v>
      </c>
      <c r="AD1816">
        <v>1.1698</v>
      </c>
      <c r="AE1816" s="1">
        <v>42005</v>
      </c>
      <c r="AF1816">
        <v>0.2457</v>
      </c>
      <c r="AG1816" s="1">
        <v>41988</v>
      </c>
      <c r="AH1816">
        <v>0.26650000000000001</v>
      </c>
      <c r="AI1816" s="1">
        <v>41988</v>
      </c>
      <c r="AJ1816">
        <v>2.9948000000000001</v>
      </c>
      <c r="AK1816" s="1">
        <v>42005</v>
      </c>
      <c r="AL1816">
        <v>2.0000000000000001E-4</v>
      </c>
      <c r="AM1816" s="1">
        <v>41989</v>
      </c>
      <c r="AN1816">
        <v>0.11840000000000001</v>
      </c>
      <c r="AO1816" s="1">
        <v>41988</v>
      </c>
      <c r="AP1816">
        <v>3.2328000000000001</v>
      </c>
      <c r="AQ1816" s="1">
        <v>41988</v>
      </c>
      <c r="AR1816">
        <v>0.5151</v>
      </c>
      <c r="AS1816" s="1">
        <v>41988</v>
      </c>
      <c r="AT1816">
        <v>1.5800000000000002E-2</v>
      </c>
      <c r="AU1816" s="1">
        <v>41988</v>
      </c>
      <c r="AV1816">
        <v>1.1215999999999999</v>
      </c>
      <c r="AY1816" s="1">
        <v>41988</v>
      </c>
      <c r="AZ1816">
        <v>0.3347</v>
      </c>
      <c r="BA1816" s="1">
        <v>41988</v>
      </c>
      <c r="BB1816">
        <v>0.16209999999999999</v>
      </c>
      <c r="BC1816" s="1">
        <v>41990</v>
      </c>
      <c r="BD1816">
        <v>0.45739999999999997</v>
      </c>
      <c r="BE1816" s="1">
        <v>41988</v>
      </c>
      <c r="BF1816">
        <v>1.0915999999999999</v>
      </c>
      <c r="BG1816" s="1">
        <v>41988</v>
      </c>
      <c r="BH1816">
        <v>0.65790000000000004</v>
      </c>
      <c r="BI1816" s="1">
        <v>41988</v>
      </c>
      <c r="BJ1816">
        <v>8.8099999999999998E-2</v>
      </c>
    </row>
    <row r="1817" spans="1:62" x14ac:dyDescent="0.3">
      <c r="A1817" s="1">
        <v>41459</v>
      </c>
      <c r="B1817">
        <v>3.6404000000000001</v>
      </c>
      <c r="C1817" s="1">
        <v>41459</v>
      </c>
      <c r="D1817">
        <v>4.7034000000000002</v>
      </c>
      <c r="E1817" s="1">
        <v>41989</v>
      </c>
      <c r="F1817">
        <v>0.63090000000000002</v>
      </c>
      <c r="G1817" s="1">
        <v>41989</v>
      </c>
      <c r="H1817">
        <v>6.1529999999999996</v>
      </c>
      <c r="I1817" s="1">
        <v>41989</v>
      </c>
      <c r="J1817">
        <v>1.6568000000000001</v>
      </c>
      <c r="K1817" s="1">
        <v>41989</v>
      </c>
      <c r="L1817">
        <v>3.3290999999999999</v>
      </c>
      <c r="M1817" s="1">
        <v>42006</v>
      </c>
      <c r="N1817">
        <v>6.2100000000000002E-2</v>
      </c>
      <c r="O1817" s="1">
        <v>41989</v>
      </c>
      <c r="P1817">
        <v>0.36130000000000001</v>
      </c>
      <c r="Q1817" s="1">
        <v>41989</v>
      </c>
      <c r="R1817">
        <v>4.0677000000000003</v>
      </c>
      <c r="S1817" s="1">
        <v>42005</v>
      </c>
      <c r="T1817">
        <v>0.1226</v>
      </c>
      <c r="U1817" s="1">
        <v>41989</v>
      </c>
      <c r="V1817">
        <v>3.3620999999999999</v>
      </c>
      <c r="W1817" s="1">
        <v>41989</v>
      </c>
      <c r="X1817">
        <v>1.4278999999999999</v>
      </c>
      <c r="Y1817" s="1">
        <v>41989</v>
      </c>
      <c r="Z1817">
        <v>0.50360000000000005</v>
      </c>
      <c r="AA1817" s="1">
        <v>41989</v>
      </c>
      <c r="AB1817">
        <v>0.1772</v>
      </c>
      <c r="AC1817" s="1">
        <v>41989</v>
      </c>
      <c r="AD1817">
        <v>1.1591</v>
      </c>
      <c r="AE1817" s="1">
        <v>42006</v>
      </c>
      <c r="AF1817">
        <v>0.2485</v>
      </c>
      <c r="AG1817" s="1">
        <v>41989</v>
      </c>
      <c r="AH1817">
        <v>0.2656</v>
      </c>
      <c r="AI1817" s="1">
        <v>41989</v>
      </c>
      <c r="AJ1817">
        <v>2.9954000000000001</v>
      </c>
      <c r="AK1817" s="1">
        <v>42006</v>
      </c>
      <c r="AL1817">
        <v>2.0000000000000001E-4</v>
      </c>
      <c r="AM1817" s="1">
        <v>41990</v>
      </c>
      <c r="AN1817">
        <v>0.11890000000000001</v>
      </c>
      <c r="AO1817" s="1">
        <v>41989</v>
      </c>
      <c r="AP1817">
        <v>3.2121</v>
      </c>
      <c r="AQ1817" s="1">
        <v>41989</v>
      </c>
      <c r="AR1817">
        <v>0.51349999999999996</v>
      </c>
      <c r="AS1817" s="1">
        <v>41989</v>
      </c>
      <c r="AT1817">
        <v>1.5599999999999999E-2</v>
      </c>
      <c r="AU1817" s="1">
        <v>41989</v>
      </c>
      <c r="AV1817">
        <v>1.1195999999999999</v>
      </c>
      <c r="AY1817" s="1">
        <v>41989</v>
      </c>
      <c r="AZ1817">
        <v>0.33479999999999999</v>
      </c>
      <c r="BA1817" s="1">
        <v>41989</v>
      </c>
      <c r="BB1817">
        <v>0.16109999999999999</v>
      </c>
      <c r="BC1817" s="1">
        <v>41991</v>
      </c>
      <c r="BD1817">
        <v>0.46089999999999998</v>
      </c>
      <c r="BE1817" s="1">
        <v>41989</v>
      </c>
      <c r="BF1817">
        <v>1.0908</v>
      </c>
      <c r="BG1817" s="1">
        <v>41989</v>
      </c>
      <c r="BH1817">
        <v>0.65710000000000002</v>
      </c>
      <c r="BI1817" s="1">
        <v>41989</v>
      </c>
      <c r="BJ1817">
        <v>8.7400000000000005E-2</v>
      </c>
    </row>
    <row r="1818" spans="1:62" x14ac:dyDescent="0.3">
      <c r="A1818" s="1">
        <v>41460</v>
      </c>
      <c r="B1818">
        <v>3.6615000000000002</v>
      </c>
      <c r="C1818" s="1">
        <v>41460</v>
      </c>
      <c r="D1818">
        <v>4.6980000000000004</v>
      </c>
      <c r="E1818" s="1">
        <v>41990</v>
      </c>
      <c r="F1818">
        <v>0.63139999999999996</v>
      </c>
      <c r="G1818" s="1">
        <v>41990</v>
      </c>
      <c r="H1818">
        <v>6.1246</v>
      </c>
      <c r="I1818" s="1">
        <v>41990</v>
      </c>
      <c r="J1818">
        <v>1.6808999999999998</v>
      </c>
      <c r="K1818" s="1">
        <v>41990</v>
      </c>
      <c r="L1818">
        <v>3.3266</v>
      </c>
      <c r="M1818" s="1">
        <v>42009</v>
      </c>
      <c r="N1818">
        <v>6.2300000000000001E-2</v>
      </c>
      <c r="O1818" s="1">
        <v>41990</v>
      </c>
      <c r="P1818">
        <v>0.35680000000000001</v>
      </c>
      <c r="Q1818" s="1">
        <v>41990</v>
      </c>
      <c r="R1818">
        <v>4.0442</v>
      </c>
      <c r="S1818" s="1">
        <v>42006</v>
      </c>
      <c r="T1818">
        <v>0.1237</v>
      </c>
      <c r="U1818" s="1">
        <v>41990</v>
      </c>
      <c r="V1818">
        <v>3.3708</v>
      </c>
      <c r="W1818" s="1">
        <v>41990</v>
      </c>
      <c r="X1818">
        <v>1.4492</v>
      </c>
      <c r="Y1818" s="1">
        <v>41990</v>
      </c>
      <c r="Z1818">
        <v>0.50439999999999996</v>
      </c>
      <c r="AA1818" s="1">
        <v>41990</v>
      </c>
      <c r="AB1818">
        <v>0.1759</v>
      </c>
      <c r="AC1818" s="1">
        <v>41990</v>
      </c>
      <c r="AD1818">
        <v>1.147</v>
      </c>
      <c r="AE1818" s="1">
        <v>42009</v>
      </c>
      <c r="AF1818">
        <v>0.24990000000000001</v>
      </c>
      <c r="AG1818" s="1">
        <v>41990</v>
      </c>
      <c r="AH1818">
        <v>0.26900000000000002</v>
      </c>
      <c r="AI1818" s="1">
        <v>41990</v>
      </c>
      <c r="AJ1818">
        <v>2.9931999999999999</v>
      </c>
      <c r="AK1818" s="1">
        <v>42009</v>
      </c>
      <c r="AL1818">
        <v>2.0000000000000001E-4</v>
      </c>
      <c r="AM1818" s="1">
        <v>41991</v>
      </c>
      <c r="AN1818">
        <v>0.11990000000000001</v>
      </c>
      <c r="AO1818" s="1">
        <v>41990</v>
      </c>
      <c r="AP1818">
        <v>3.2006999999999999</v>
      </c>
      <c r="AQ1818" s="1">
        <v>41990</v>
      </c>
      <c r="AR1818">
        <v>0.51259999999999994</v>
      </c>
      <c r="AS1818" s="1">
        <v>41990</v>
      </c>
      <c r="AT1818">
        <v>1.55E-2</v>
      </c>
      <c r="AU1818" s="1">
        <v>41990</v>
      </c>
      <c r="AV1818">
        <v>1.1318999999999999</v>
      </c>
      <c r="AY1818" s="1">
        <v>41990</v>
      </c>
      <c r="AZ1818">
        <v>0.33710000000000001</v>
      </c>
      <c r="BA1818" s="1">
        <v>41990</v>
      </c>
      <c r="BB1818">
        <v>0.1628</v>
      </c>
      <c r="BC1818" s="1">
        <v>41992</v>
      </c>
      <c r="BD1818">
        <v>0.4587</v>
      </c>
      <c r="BE1818" s="1">
        <v>41990</v>
      </c>
      <c r="BF1818">
        <v>1.0845</v>
      </c>
      <c r="BG1818" s="1">
        <v>41990</v>
      </c>
      <c r="BH1818">
        <v>0.65269999999999995</v>
      </c>
      <c r="BI1818" s="1">
        <v>41990</v>
      </c>
      <c r="BJ1818">
        <v>8.7499999999999994E-2</v>
      </c>
    </row>
    <row r="1819" spans="1:62" x14ac:dyDescent="0.3">
      <c r="A1819" s="1">
        <v>41461</v>
      </c>
      <c r="B1819">
        <v>3.6536</v>
      </c>
      <c r="C1819" s="1">
        <v>41461</v>
      </c>
      <c r="D1819">
        <v>4.6871</v>
      </c>
      <c r="E1819" s="1">
        <v>41991</v>
      </c>
      <c r="F1819">
        <v>0.63419999999999999</v>
      </c>
      <c r="G1819" s="1">
        <v>41991</v>
      </c>
      <c r="H1819">
        <v>6.1738</v>
      </c>
      <c r="I1819" s="1">
        <v>41991</v>
      </c>
      <c r="J1819">
        <v>1.6979</v>
      </c>
      <c r="K1819" s="1">
        <v>41991</v>
      </c>
      <c r="L1819">
        <v>3.3113000000000001</v>
      </c>
      <c r="M1819" s="1">
        <v>42010</v>
      </c>
      <c r="N1819">
        <v>6.2399999999999997E-2</v>
      </c>
      <c r="O1819" s="1">
        <v>41991</v>
      </c>
      <c r="P1819">
        <v>0.3584</v>
      </c>
      <c r="Q1819" s="1">
        <v>41991</v>
      </c>
      <c r="R1819">
        <v>4.0195999999999996</v>
      </c>
      <c r="S1819" s="1">
        <v>42009</v>
      </c>
      <c r="T1819">
        <v>0.1234</v>
      </c>
      <c r="U1819" s="1">
        <v>41991</v>
      </c>
      <c r="V1819">
        <v>3.3957999999999999</v>
      </c>
      <c r="W1819" s="1">
        <v>41991</v>
      </c>
      <c r="X1819">
        <v>1.4668000000000001</v>
      </c>
      <c r="Y1819" s="1">
        <v>41991</v>
      </c>
      <c r="Z1819">
        <v>0.5081</v>
      </c>
      <c r="AA1819" s="1">
        <v>41991</v>
      </c>
      <c r="AB1819">
        <v>0.1754</v>
      </c>
      <c r="AC1819" s="1">
        <v>41991</v>
      </c>
      <c r="AD1819">
        <v>1.1381000000000001</v>
      </c>
      <c r="AE1819" s="1">
        <v>42010</v>
      </c>
      <c r="AF1819">
        <v>0.24970000000000001</v>
      </c>
      <c r="AG1819" s="1">
        <v>41991</v>
      </c>
      <c r="AH1819">
        <v>0.27050000000000002</v>
      </c>
      <c r="AI1819" s="1">
        <v>41991</v>
      </c>
      <c r="AJ1819">
        <v>3.0001000000000002</v>
      </c>
      <c r="AK1819" s="1">
        <v>42010</v>
      </c>
      <c r="AL1819">
        <v>2.0000000000000001E-4</v>
      </c>
      <c r="AM1819" s="1">
        <v>41992</v>
      </c>
      <c r="AN1819">
        <v>0.1193</v>
      </c>
      <c r="AO1819" s="1">
        <v>41991</v>
      </c>
      <c r="AP1819">
        <v>3.214</v>
      </c>
      <c r="AQ1819" s="1">
        <v>41991</v>
      </c>
      <c r="AR1819">
        <v>0.5131</v>
      </c>
      <c r="AS1819" s="1">
        <v>41991</v>
      </c>
      <c r="AT1819">
        <v>1.54E-2</v>
      </c>
      <c r="AU1819" s="1">
        <v>41991</v>
      </c>
      <c r="AV1819">
        <v>1.135</v>
      </c>
      <c r="AY1819" s="1">
        <v>41991</v>
      </c>
      <c r="AZ1819">
        <v>0.3402</v>
      </c>
      <c r="BA1819" s="1">
        <v>41991</v>
      </c>
      <c r="BB1819">
        <v>0.17</v>
      </c>
      <c r="BC1819" s="1">
        <v>41995</v>
      </c>
      <c r="BD1819">
        <v>0.45760000000000001</v>
      </c>
      <c r="BE1819" s="1">
        <v>41991</v>
      </c>
      <c r="BF1819">
        <v>1.0818000000000001</v>
      </c>
      <c r="BG1819" s="1">
        <v>41991</v>
      </c>
      <c r="BH1819">
        <v>0.65059999999999996</v>
      </c>
      <c r="BI1819" s="1">
        <v>41991</v>
      </c>
      <c r="BJ1819">
        <v>8.8099999999999998E-2</v>
      </c>
    </row>
    <row r="1820" spans="1:62" x14ac:dyDescent="0.3">
      <c r="A1820" s="1">
        <v>41462</v>
      </c>
      <c r="B1820">
        <v>3.6560000000000001</v>
      </c>
      <c r="C1820" s="1">
        <v>41462</v>
      </c>
      <c r="D1820">
        <v>4.6901000000000002</v>
      </c>
      <c r="E1820" s="1">
        <v>41992</v>
      </c>
      <c r="F1820">
        <v>0.63149999999999995</v>
      </c>
      <c r="G1820" s="1">
        <v>41992</v>
      </c>
      <c r="H1820">
        <v>6.1292999999999997</v>
      </c>
      <c r="I1820" s="1">
        <v>41992</v>
      </c>
      <c r="J1820">
        <v>1.6960999999999999</v>
      </c>
      <c r="K1820" s="1">
        <v>41992</v>
      </c>
      <c r="L1820">
        <v>3.2833999999999999</v>
      </c>
      <c r="M1820" s="1">
        <v>42011</v>
      </c>
      <c r="N1820">
        <v>6.2899999999999998E-2</v>
      </c>
      <c r="O1820" s="1">
        <v>41992</v>
      </c>
      <c r="P1820">
        <v>0.35639999999999999</v>
      </c>
      <c r="Q1820" s="1">
        <v>41992</v>
      </c>
      <c r="R1820">
        <v>3.9882</v>
      </c>
      <c r="S1820" s="1">
        <v>42010</v>
      </c>
      <c r="T1820">
        <v>0.1235</v>
      </c>
      <c r="U1820" s="1">
        <v>41992</v>
      </c>
      <c r="V1820">
        <v>3.3725000000000001</v>
      </c>
      <c r="W1820" s="1">
        <v>41992</v>
      </c>
      <c r="X1820">
        <v>1.4748000000000001</v>
      </c>
      <c r="Y1820" s="1">
        <v>41992</v>
      </c>
      <c r="Z1820">
        <v>0.50570000000000004</v>
      </c>
      <c r="AA1820" s="1">
        <v>41992</v>
      </c>
      <c r="AB1820">
        <v>0.17369999999999999</v>
      </c>
      <c r="AC1820" s="1">
        <v>41992</v>
      </c>
      <c r="AD1820">
        <v>1.1275999999999999</v>
      </c>
      <c r="AE1820" s="1">
        <v>42011</v>
      </c>
      <c r="AF1820">
        <v>0.25119999999999998</v>
      </c>
      <c r="AG1820" s="1">
        <v>41992</v>
      </c>
      <c r="AH1820">
        <v>0.26750000000000002</v>
      </c>
      <c r="AI1820" s="1">
        <v>41992</v>
      </c>
      <c r="AJ1820">
        <v>2.9769000000000001</v>
      </c>
      <c r="AK1820" s="1">
        <v>42011</v>
      </c>
      <c r="AL1820">
        <v>2.0000000000000001E-4</v>
      </c>
      <c r="AM1820" s="1">
        <v>41995</v>
      </c>
      <c r="AN1820">
        <v>0.11890000000000001</v>
      </c>
      <c r="AO1820" s="1">
        <v>41992</v>
      </c>
      <c r="AP1820">
        <v>3.1863999999999999</v>
      </c>
      <c r="AQ1820" s="1">
        <v>41992</v>
      </c>
      <c r="AR1820">
        <v>0.50660000000000005</v>
      </c>
      <c r="AS1820" s="1">
        <v>41992</v>
      </c>
      <c r="AT1820">
        <v>1.52E-2</v>
      </c>
      <c r="AU1820" s="1">
        <v>41992</v>
      </c>
      <c r="AV1820">
        <v>1.1277999999999999</v>
      </c>
      <c r="AY1820" s="1">
        <v>41992</v>
      </c>
      <c r="AZ1820">
        <v>0.3377</v>
      </c>
      <c r="BA1820" s="1">
        <v>41992</v>
      </c>
      <c r="BB1820">
        <v>0.1706</v>
      </c>
      <c r="BC1820" s="1">
        <v>41996</v>
      </c>
      <c r="BD1820">
        <v>0.45960000000000001</v>
      </c>
      <c r="BE1820" s="1">
        <v>41992</v>
      </c>
      <c r="BF1820">
        <v>1.073</v>
      </c>
      <c r="BG1820" s="1">
        <v>41992</v>
      </c>
      <c r="BH1820">
        <v>0.6452</v>
      </c>
      <c r="BI1820" s="1">
        <v>41992</v>
      </c>
      <c r="BJ1820">
        <v>8.77E-2</v>
      </c>
    </row>
    <row r="1821" spans="1:62" x14ac:dyDescent="0.3">
      <c r="A1821" s="1">
        <v>41463</v>
      </c>
      <c r="B1821">
        <v>3.6612999999999998</v>
      </c>
      <c r="C1821" s="1">
        <v>41463</v>
      </c>
      <c r="D1821">
        <v>4.7107999999999999</v>
      </c>
      <c r="E1821" s="1">
        <v>41995</v>
      </c>
      <c r="F1821">
        <v>0.62829999999999997</v>
      </c>
      <c r="G1821" s="1">
        <v>41995</v>
      </c>
      <c r="H1821">
        <v>6.0917000000000003</v>
      </c>
      <c r="I1821" s="1">
        <v>41995</v>
      </c>
      <c r="J1821">
        <v>1.6907999999999999</v>
      </c>
      <c r="K1821" s="1">
        <v>41995</v>
      </c>
      <c r="L1821">
        <v>3.2561</v>
      </c>
      <c r="M1821" s="1">
        <v>42012</v>
      </c>
      <c r="N1821">
        <v>6.3299999999999995E-2</v>
      </c>
      <c r="O1821" s="1">
        <v>41995</v>
      </c>
      <c r="P1821">
        <v>0.3553</v>
      </c>
      <c r="Q1821" s="1">
        <v>41995</v>
      </c>
      <c r="R1821">
        <v>3.9752000000000001</v>
      </c>
      <c r="S1821" s="1">
        <v>42011</v>
      </c>
      <c r="T1821">
        <v>0.1242</v>
      </c>
      <c r="U1821" s="1">
        <v>41995</v>
      </c>
      <c r="V1821">
        <v>3.3542999999999998</v>
      </c>
      <c r="W1821" s="1">
        <v>41995</v>
      </c>
      <c r="X1821">
        <v>1.4708000000000001</v>
      </c>
      <c r="Y1821" s="1">
        <v>41995</v>
      </c>
      <c r="Z1821">
        <v>0.50380000000000003</v>
      </c>
      <c r="AA1821" s="1">
        <v>41995</v>
      </c>
      <c r="AB1821">
        <v>0.1739</v>
      </c>
      <c r="AC1821" s="1">
        <v>41995</v>
      </c>
      <c r="AD1821">
        <v>1.1251</v>
      </c>
      <c r="AE1821" s="1">
        <v>42012</v>
      </c>
      <c r="AF1821">
        <v>0.25</v>
      </c>
      <c r="AG1821" s="1">
        <v>41995</v>
      </c>
      <c r="AH1821">
        <v>0.26679999999999998</v>
      </c>
      <c r="AI1821" s="1">
        <v>41995</v>
      </c>
      <c r="AJ1821">
        <v>2.9661999999999997</v>
      </c>
      <c r="AK1821" s="1">
        <v>42012</v>
      </c>
      <c r="AL1821">
        <v>2.0000000000000001E-4</v>
      </c>
      <c r="AM1821" s="1">
        <v>41996</v>
      </c>
      <c r="AN1821">
        <v>0.1193</v>
      </c>
      <c r="AO1821" s="1">
        <v>41995</v>
      </c>
      <c r="AP1821">
        <v>3.1785000000000001</v>
      </c>
      <c r="AQ1821" s="1">
        <v>41995</v>
      </c>
      <c r="AR1821">
        <v>0.50270000000000004</v>
      </c>
      <c r="AS1821" s="1">
        <v>41995</v>
      </c>
      <c r="AT1821">
        <v>1.5299999999999999E-2</v>
      </c>
      <c r="AU1821" s="1">
        <v>41995</v>
      </c>
      <c r="AV1821">
        <v>1.1167</v>
      </c>
      <c r="AY1821" s="1">
        <v>41995</v>
      </c>
      <c r="AZ1821">
        <v>0.33879999999999999</v>
      </c>
      <c r="BA1821" s="1">
        <v>41995</v>
      </c>
      <c r="BB1821">
        <v>0.16850000000000001</v>
      </c>
      <c r="BC1821" s="1">
        <v>41997</v>
      </c>
      <c r="BD1821">
        <v>0.4592</v>
      </c>
      <c r="BE1821" s="1">
        <v>41995</v>
      </c>
      <c r="BF1821">
        <v>1.0721000000000001</v>
      </c>
      <c r="BG1821" s="1">
        <v>41995</v>
      </c>
      <c r="BH1821">
        <v>0.64400000000000002</v>
      </c>
      <c r="BI1821" s="1">
        <v>41995</v>
      </c>
      <c r="BJ1821">
        <v>8.77E-2</v>
      </c>
    </row>
    <row r="1822" spans="1:62" x14ac:dyDescent="0.3">
      <c r="A1822" s="1">
        <v>41464</v>
      </c>
      <c r="B1822">
        <v>3.653</v>
      </c>
      <c r="C1822" s="1">
        <v>41464</v>
      </c>
      <c r="D1822">
        <v>4.6734999999999998</v>
      </c>
      <c r="E1822" s="1">
        <v>41996</v>
      </c>
      <c r="F1822">
        <v>0.63009999999999999</v>
      </c>
      <c r="G1822" s="1">
        <v>41996</v>
      </c>
      <c r="H1822">
        <v>6.0922000000000001</v>
      </c>
      <c r="I1822" s="1">
        <v>41996</v>
      </c>
      <c r="J1822">
        <v>1.6934</v>
      </c>
      <c r="K1822" s="1">
        <v>41996</v>
      </c>
      <c r="L1822">
        <v>3.2580999999999998</v>
      </c>
      <c r="M1822" s="1">
        <v>42013</v>
      </c>
      <c r="N1822">
        <v>6.3500000000000001E-2</v>
      </c>
      <c r="O1822" s="1">
        <v>41996</v>
      </c>
      <c r="P1822">
        <v>0.35539999999999999</v>
      </c>
      <c r="Q1822" s="1">
        <v>41996</v>
      </c>
      <c r="R1822">
        <v>3.9752999999999998</v>
      </c>
      <c r="S1822" s="1">
        <v>42012</v>
      </c>
      <c r="T1822">
        <v>0.1235</v>
      </c>
      <c r="U1822" s="1">
        <v>41996</v>
      </c>
      <c r="V1822">
        <v>3.3820000000000001</v>
      </c>
      <c r="W1822" s="1">
        <v>41996</v>
      </c>
      <c r="X1822">
        <v>1.4513</v>
      </c>
      <c r="Y1822" s="1">
        <v>41996</v>
      </c>
      <c r="Z1822">
        <v>0.50700000000000001</v>
      </c>
      <c r="AA1822" s="1">
        <v>41996</v>
      </c>
      <c r="AB1822">
        <v>0.17269999999999999</v>
      </c>
      <c r="AC1822" s="1">
        <v>41996</v>
      </c>
      <c r="AD1822">
        <v>1.113</v>
      </c>
      <c r="AE1822" s="1">
        <v>42013</v>
      </c>
      <c r="AF1822">
        <v>0.24940000000000001</v>
      </c>
      <c r="AG1822" s="1">
        <v>41996</v>
      </c>
      <c r="AH1822">
        <v>0.26700000000000002</v>
      </c>
      <c r="AI1822" s="1">
        <v>41996</v>
      </c>
      <c r="AJ1822">
        <v>2.9744000000000002</v>
      </c>
      <c r="AK1822" s="1">
        <v>42013</v>
      </c>
      <c r="AL1822">
        <v>2.0000000000000001E-4</v>
      </c>
      <c r="AM1822" s="1">
        <v>41997</v>
      </c>
      <c r="AN1822">
        <v>0.1195</v>
      </c>
      <c r="AO1822" s="1">
        <v>41996</v>
      </c>
      <c r="AP1822">
        <v>3.1823000000000001</v>
      </c>
      <c r="AQ1822" s="1">
        <v>41996</v>
      </c>
      <c r="AR1822">
        <v>0.50439999999999996</v>
      </c>
      <c r="AS1822" s="1">
        <v>41996</v>
      </c>
      <c r="AT1822">
        <v>1.5100000000000001E-2</v>
      </c>
      <c r="AU1822" s="1">
        <v>41996</v>
      </c>
      <c r="AV1822">
        <v>1.123</v>
      </c>
      <c r="AY1822" s="1">
        <v>41996</v>
      </c>
      <c r="AZ1822">
        <v>0.33739999999999998</v>
      </c>
      <c r="BA1822" s="1">
        <v>41996</v>
      </c>
      <c r="BB1822">
        <v>0.16789999999999999</v>
      </c>
      <c r="BC1822" s="1">
        <v>41998</v>
      </c>
      <c r="BD1822">
        <v>0.45810000000000001</v>
      </c>
      <c r="BE1822" s="1">
        <v>41996</v>
      </c>
      <c r="BF1822">
        <v>1.0681</v>
      </c>
      <c r="BG1822" s="1">
        <v>41996</v>
      </c>
      <c r="BH1822">
        <v>0.64429999999999998</v>
      </c>
      <c r="BI1822" s="1">
        <v>41996</v>
      </c>
      <c r="BJ1822">
        <v>8.7999999999999995E-2</v>
      </c>
    </row>
    <row r="1823" spans="1:62" x14ac:dyDescent="0.3">
      <c r="A1823" s="1">
        <v>41465</v>
      </c>
      <c r="B1823">
        <v>3.6387999999999998</v>
      </c>
      <c r="C1823" s="1">
        <v>41465</v>
      </c>
      <c r="D1823">
        <v>4.6767000000000003</v>
      </c>
      <c r="E1823" s="1">
        <v>41997</v>
      </c>
      <c r="F1823">
        <v>0.63180000000000003</v>
      </c>
      <c r="G1823" s="1">
        <v>41997</v>
      </c>
      <c r="H1823">
        <v>6.1082999999999998</v>
      </c>
      <c r="I1823" s="1">
        <v>41997</v>
      </c>
      <c r="J1823">
        <v>1.6964000000000001</v>
      </c>
      <c r="K1823" s="1">
        <v>41997</v>
      </c>
      <c r="L1823">
        <v>3.2606000000000002</v>
      </c>
      <c r="M1823" s="1">
        <v>42016</v>
      </c>
      <c r="N1823">
        <v>6.3399999999999998E-2</v>
      </c>
      <c r="O1823" s="1">
        <v>41997</v>
      </c>
      <c r="P1823">
        <v>0.35549999999999998</v>
      </c>
      <c r="Q1823" s="1">
        <v>41997</v>
      </c>
      <c r="R1823">
        <v>3.9802</v>
      </c>
      <c r="S1823" s="1">
        <v>42013</v>
      </c>
      <c r="T1823">
        <v>0.1235</v>
      </c>
      <c r="U1823" s="1">
        <v>41997</v>
      </c>
      <c r="V1823">
        <v>3.3774999999999999</v>
      </c>
      <c r="W1823" s="1">
        <v>41997</v>
      </c>
      <c r="X1823">
        <v>1.4569000000000001</v>
      </c>
      <c r="Y1823" s="1">
        <v>41997</v>
      </c>
      <c r="Z1823">
        <v>0.50600000000000001</v>
      </c>
      <c r="AA1823" s="1">
        <v>41997</v>
      </c>
      <c r="AB1823">
        <v>0.17249999999999999</v>
      </c>
      <c r="AC1823" s="1">
        <v>41997</v>
      </c>
      <c r="AD1823">
        <v>1.1027</v>
      </c>
      <c r="AE1823" s="1">
        <v>42016</v>
      </c>
      <c r="AF1823">
        <v>0.249</v>
      </c>
      <c r="AG1823" s="1">
        <v>41997</v>
      </c>
      <c r="AH1823">
        <v>0.26669999999999999</v>
      </c>
      <c r="AI1823" s="1">
        <v>41997</v>
      </c>
      <c r="AJ1823">
        <v>2.9668999999999999</v>
      </c>
      <c r="AK1823" s="1">
        <v>42016</v>
      </c>
      <c r="AL1823">
        <v>2.0000000000000001E-4</v>
      </c>
      <c r="AM1823" s="1">
        <v>41998</v>
      </c>
      <c r="AN1823">
        <v>0.1193</v>
      </c>
      <c r="AO1823" s="1">
        <v>41997</v>
      </c>
      <c r="AP1823">
        <v>3.1867000000000001</v>
      </c>
      <c r="AQ1823" s="1">
        <v>41997</v>
      </c>
      <c r="AR1823">
        <v>0.50319999999999998</v>
      </c>
      <c r="AS1823" s="1">
        <v>41997</v>
      </c>
      <c r="AT1823">
        <v>1.5100000000000001E-2</v>
      </c>
      <c r="AU1823" s="1">
        <v>41997</v>
      </c>
      <c r="AV1823">
        <v>1.1234999999999999</v>
      </c>
      <c r="AY1823" s="1">
        <v>41997</v>
      </c>
      <c r="AZ1823">
        <v>0.33710000000000001</v>
      </c>
      <c r="BA1823" s="1">
        <v>41997</v>
      </c>
      <c r="BB1823">
        <v>0.16650000000000001</v>
      </c>
      <c r="BC1823" s="1">
        <v>41999</v>
      </c>
      <c r="BD1823">
        <v>0.45900000000000002</v>
      </c>
      <c r="BE1823" s="1">
        <v>41997</v>
      </c>
      <c r="BF1823">
        <v>1.0717000000000001</v>
      </c>
      <c r="BG1823" s="1">
        <v>41997</v>
      </c>
      <c r="BH1823">
        <v>0.64339999999999997</v>
      </c>
      <c r="BI1823" s="1">
        <v>41997</v>
      </c>
      <c r="BJ1823">
        <v>8.7999999999999995E-2</v>
      </c>
    </row>
    <row r="1824" spans="1:62" x14ac:dyDescent="0.3">
      <c r="A1824" s="1">
        <v>41466</v>
      </c>
      <c r="B1824">
        <v>3.6047000000000002</v>
      </c>
      <c r="C1824" s="1">
        <v>41466</v>
      </c>
      <c r="D1824">
        <v>4.694</v>
      </c>
      <c r="E1824" s="1">
        <v>41998</v>
      </c>
      <c r="F1824">
        <v>0.63090000000000002</v>
      </c>
      <c r="G1824" s="1">
        <v>41998</v>
      </c>
      <c r="H1824">
        <v>6.0942999999999996</v>
      </c>
      <c r="I1824" s="1">
        <v>41998</v>
      </c>
      <c r="J1824">
        <v>1.6850000000000001</v>
      </c>
      <c r="K1824" s="1">
        <v>41998</v>
      </c>
      <c r="L1824">
        <v>3.2614000000000001</v>
      </c>
      <c r="M1824" s="1">
        <v>42017</v>
      </c>
      <c r="N1824">
        <v>6.3500000000000001E-2</v>
      </c>
      <c r="O1824" s="1">
        <v>41998</v>
      </c>
      <c r="P1824">
        <v>0.35539999999999999</v>
      </c>
      <c r="Q1824" s="1">
        <v>41998</v>
      </c>
      <c r="R1824">
        <v>3.9819</v>
      </c>
      <c r="S1824" s="1">
        <v>42016</v>
      </c>
      <c r="T1824">
        <v>0.1234</v>
      </c>
      <c r="U1824" s="1">
        <v>41998</v>
      </c>
      <c r="V1824">
        <v>3.3704000000000001</v>
      </c>
      <c r="W1824" s="1">
        <v>41998</v>
      </c>
      <c r="X1824">
        <v>1.4532</v>
      </c>
      <c r="Y1824" s="1">
        <v>41998</v>
      </c>
      <c r="Z1824">
        <v>0.50480000000000003</v>
      </c>
      <c r="AA1824" s="1">
        <v>41998</v>
      </c>
      <c r="AB1824">
        <v>0.1731</v>
      </c>
      <c r="AC1824" s="1">
        <v>41998</v>
      </c>
      <c r="AD1824">
        <v>1.1057999999999999</v>
      </c>
      <c r="AE1824" s="1">
        <v>42017</v>
      </c>
      <c r="AF1824">
        <v>0.24879999999999999</v>
      </c>
      <c r="AG1824" s="1">
        <v>41998</v>
      </c>
      <c r="AH1824">
        <v>0.26579999999999998</v>
      </c>
      <c r="AI1824" s="1">
        <v>41998</v>
      </c>
      <c r="AJ1824">
        <v>2.9614000000000003</v>
      </c>
      <c r="AK1824" s="1">
        <v>42017</v>
      </c>
      <c r="AL1824">
        <v>2.0000000000000001E-4</v>
      </c>
      <c r="AM1824" s="1">
        <v>41999</v>
      </c>
      <c r="AN1824">
        <v>0.1193</v>
      </c>
      <c r="AO1824" s="1">
        <v>41998</v>
      </c>
      <c r="AP1824">
        <v>3.1795</v>
      </c>
      <c r="AQ1824" s="1">
        <v>41998</v>
      </c>
      <c r="AR1824">
        <v>0.50290000000000001</v>
      </c>
      <c r="AS1824" s="1">
        <v>41998</v>
      </c>
      <c r="AT1824">
        <v>1.5100000000000001E-2</v>
      </c>
      <c r="AU1824" s="1">
        <v>41998</v>
      </c>
      <c r="AV1824">
        <v>1.1204000000000001</v>
      </c>
      <c r="AY1824" s="1">
        <v>41998</v>
      </c>
      <c r="AZ1824">
        <v>0.3352</v>
      </c>
      <c r="BA1824" s="1">
        <v>41998</v>
      </c>
      <c r="BB1824">
        <v>0.16600000000000001</v>
      </c>
      <c r="BC1824" s="1">
        <v>42002</v>
      </c>
      <c r="BD1824">
        <v>0.45679999999999998</v>
      </c>
      <c r="BE1824" s="1">
        <v>41998</v>
      </c>
      <c r="BF1824">
        <v>1.0756000000000001</v>
      </c>
      <c r="BG1824" s="1">
        <v>41998</v>
      </c>
      <c r="BH1824">
        <v>0.64419999999999999</v>
      </c>
      <c r="BI1824" s="1">
        <v>41998</v>
      </c>
      <c r="BJ1824">
        <v>8.77E-2</v>
      </c>
    </row>
    <row r="1825" spans="1:62" x14ac:dyDescent="0.3">
      <c r="A1825" s="1">
        <v>41467</v>
      </c>
      <c r="B1825">
        <v>3.5975000000000001</v>
      </c>
      <c r="C1825" s="1">
        <v>41467</v>
      </c>
      <c r="D1825">
        <v>4.7042999999999999</v>
      </c>
      <c r="E1825" s="1">
        <v>41999</v>
      </c>
      <c r="F1825">
        <v>0.63009999999999999</v>
      </c>
      <c r="G1825" s="1">
        <v>41999</v>
      </c>
      <c r="H1825">
        <v>6.0918999999999999</v>
      </c>
      <c r="I1825" s="1">
        <v>41999</v>
      </c>
      <c r="J1825">
        <v>1.6931</v>
      </c>
      <c r="K1825" s="1">
        <v>41999</v>
      </c>
      <c r="L1825">
        <v>3.2513999999999998</v>
      </c>
      <c r="M1825" s="1">
        <v>42018</v>
      </c>
      <c r="N1825">
        <v>6.2700000000000006E-2</v>
      </c>
      <c r="O1825" s="1">
        <v>41999</v>
      </c>
      <c r="P1825">
        <v>0.35589999999999999</v>
      </c>
      <c r="Q1825" s="1">
        <v>41999</v>
      </c>
      <c r="R1825">
        <v>3.9634</v>
      </c>
      <c r="S1825" s="1">
        <v>42017</v>
      </c>
      <c r="T1825">
        <v>0.1235</v>
      </c>
      <c r="U1825" s="1">
        <v>41999</v>
      </c>
      <c r="V1825">
        <v>3.3681999999999999</v>
      </c>
      <c r="W1825" s="1">
        <v>41999</v>
      </c>
      <c r="X1825">
        <v>1.4650000000000001</v>
      </c>
      <c r="Y1825" s="1">
        <v>41999</v>
      </c>
      <c r="Z1825">
        <v>0.50529999999999997</v>
      </c>
      <c r="AA1825" s="1">
        <v>41999</v>
      </c>
      <c r="AB1825">
        <v>0.17199999999999999</v>
      </c>
      <c r="AC1825" s="1">
        <v>41999</v>
      </c>
      <c r="AD1825">
        <v>1.0903</v>
      </c>
      <c r="AE1825" s="1">
        <v>42018</v>
      </c>
      <c r="AF1825">
        <v>0.24629999999999999</v>
      </c>
      <c r="AG1825" s="1">
        <v>41999</v>
      </c>
      <c r="AH1825">
        <v>0.2671</v>
      </c>
      <c r="AI1825" s="1">
        <v>41999</v>
      </c>
      <c r="AJ1825">
        <v>2.9626000000000001</v>
      </c>
      <c r="AK1825" s="1">
        <v>42018</v>
      </c>
      <c r="AL1825">
        <v>2.0000000000000001E-4</v>
      </c>
      <c r="AM1825" s="1">
        <v>42002</v>
      </c>
      <c r="AN1825">
        <v>0.11849999999999999</v>
      </c>
      <c r="AO1825" s="1">
        <v>41999</v>
      </c>
      <c r="AP1825">
        <v>3.1766999999999999</v>
      </c>
      <c r="AQ1825" s="1">
        <v>41999</v>
      </c>
      <c r="AR1825">
        <v>0.49980000000000002</v>
      </c>
      <c r="AS1825" s="1">
        <v>41999</v>
      </c>
      <c r="AT1825">
        <v>1.4999999999999999E-2</v>
      </c>
      <c r="AU1825" s="1">
        <v>41999</v>
      </c>
      <c r="AV1825">
        <v>1.1227</v>
      </c>
      <c r="AY1825" s="1">
        <v>41999</v>
      </c>
      <c r="AZ1825">
        <v>0.33850000000000002</v>
      </c>
      <c r="BA1825" s="1">
        <v>41999</v>
      </c>
      <c r="BB1825">
        <v>0.16569999999999999</v>
      </c>
      <c r="BC1825" s="1">
        <v>42003</v>
      </c>
      <c r="BD1825">
        <v>0.45619999999999999</v>
      </c>
      <c r="BE1825" s="1">
        <v>41999</v>
      </c>
      <c r="BF1825">
        <v>1.0714999999999999</v>
      </c>
      <c r="BG1825" s="1">
        <v>41999</v>
      </c>
      <c r="BH1825">
        <v>0.64180000000000004</v>
      </c>
      <c r="BI1825" s="1">
        <v>41999</v>
      </c>
      <c r="BJ1825">
        <v>8.7800000000000003E-2</v>
      </c>
    </row>
    <row r="1826" spans="1:62" x14ac:dyDescent="0.3">
      <c r="A1826" s="1">
        <v>41468</v>
      </c>
      <c r="B1826">
        <v>3.605</v>
      </c>
      <c r="C1826" s="1">
        <v>41468</v>
      </c>
      <c r="D1826">
        <v>4.7016</v>
      </c>
      <c r="E1826" s="1">
        <v>42002</v>
      </c>
      <c r="F1826">
        <v>0.62770000000000004</v>
      </c>
      <c r="G1826" s="1">
        <v>42002</v>
      </c>
      <c r="H1826">
        <v>6.0605000000000002</v>
      </c>
      <c r="I1826" s="1">
        <v>42002</v>
      </c>
      <c r="J1826">
        <v>1.6842999999999999</v>
      </c>
      <c r="K1826" s="1">
        <v>42002</v>
      </c>
      <c r="L1826">
        <v>3.2378</v>
      </c>
      <c r="M1826" s="1">
        <v>42019</v>
      </c>
      <c r="N1826">
        <v>6.3600000000000004E-2</v>
      </c>
      <c r="O1826" s="1">
        <v>42002</v>
      </c>
      <c r="P1826">
        <v>0.35510000000000003</v>
      </c>
      <c r="Q1826" s="1">
        <v>42002</v>
      </c>
      <c r="R1826">
        <v>3.9527000000000001</v>
      </c>
      <c r="S1826" s="1">
        <v>42018</v>
      </c>
      <c r="T1826">
        <v>0.1226</v>
      </c>
      <c r="U1826" s="1">
        <v>42002</v>
      </c>
      <c r="V1826">
        <v>3.3563999999999998</v>
      </c>
      <c r="W1826" s="1">
        <v>42002</v>
      </c>
      <c r="X1826">
        <v>1.4450000000000001</v>
      </c>
      <c r="Y1826" s="1">
        <v>42002</v>
      </c>
      <c r="Z1826">
        <v>0.50329999999999997</v>
      </c>
      <c r="AA1826" s="1">
        <v>42002</v>
      </c>
      <c r="AB1826">
        <v>0.1714</v>
      </c>
      <c r="AC1826" s="1">
        <v>42002</v>
      </c>
      <c r="AD1826">
        <v>1.1013999999999999</v>
      </c>
      <c r="AE1826" s="1">
        <v>42019</v>
      </c>
      <c r="AF1826">
        <v>0.24829999999999999</v>
      </c>
      <c r="AG1826" s="1">
        <v>42002</v>
      </c>
      <c r="AH1826">
        <v>0.26479999999999998</v>
      </c>
      <c r="AI1826" s="1">
        <v>42002</v>
      </c>
      <c r="AJ1826">
        <v>2.9504999999999999</v>
      </c>
      <c r="AK1826" s="1">
        <v>42019</v>
      </c>
      <c r="AL1826">
        <v>2.0000000000000001E-4</v>
      </c>
      <c r="AM1826" s="1">
        <v>42003</v>
      </c>
      <c r="AN1826">
        <v>0.1187</v>
      </c>
      <c r="AO1826" s="1">
        <v>42002</v>
      </c>
      <c r="AP1826">
        <v>3.1798000000000002</v>
      </c>
      <c r="AQ1826" s="1">
        <v>42002</v>
      </c>
      <c r="AR1826">
        <v>0.49890000000000001</v>
      </c>
      <c r="AS1826" s="1">
        <v>42002</v>
      </c>
      <c r="AT1826">
        <v>1.5100000000000001E-2</v>
      </c>
      <c r="AU1826" s="1">
        <v>42002</v>
      </c>
      <c r="AV1826">
        <v>1.1156999999999999</v>
      </c>
      <c r="AY1826" s="1">
        <v>42002</v>
      </c>
      <c r="AZ1826">
        <v>0.33500000000000002</v>
      </c>
      <c r="BA1826" s="1">
        <v>42002</v>
      </c>
      <c r="BB1826">
        <v>0.16350000000000001</v>
      </c>
      <c r="BC1826" s="1">
        <v>42004</v>
      </c>
      <c r="BD1826">
        <v>0.4612</v>
      </c>
      <c r="BE1826" s="1">
        <v>42002</v>
      </c>
      <c r="BF1826">
        <v>1.0630999999999999</v>
      </c>
      <c r="BG1826" s="1">
        <v>42002</v>
      </c>
      <c r="BH1826">
        <v>0.6381</v>
      </c>
      <c r="BI1826" s="1">
        <v>42002</v>
      </c>
      <c r="BJ1826">
        <v>8.7300000000000003E-2</v>
      </c>
    </row>
    <row r="1827" spans="1:62" x14ac:dyDescent="0.3">
      <c r="A1827" s="1">
        <v>41469</v>
      </c>
      <c r="B1827">
        <v>3.605</v>
      </c>
      <c r="C1827" s="1">
        <v>41469</v>
      </c>
      <c r="D1827">
        <v>4.7104999999999997</v>
      </c>
      <c r="E1827" s="1">
        <v>42003</v>
      </c>
      <c r="F1827">
        <v>0.62919999999999998</v>
      </c>
      <c r="G1827" s="1">
        <v>42003</v>
      </c>
      <c r="H1827">
        <v>6.0663</v>
      </c>
      <c r="I1827" s="1">
        <v>42003</v>
      </c>
      <c r="J1827">
        <v>1.6738</v>
      </c>
      <c r="K1827" s="1">
        <v>42003</v>
      </c>
      <c r="L1827">
        <v>3.2669000000000001</v>
      </c>
      <c r="M1827" s="1">
        <v>42020</v>
      </c>
      <c r="N1827">
        <v>6.4100000000000004E-2</v>
      </c>
      <c r="O1827" s="1">
        <v>42003</v>
      </c>
      <c r="P1827">
        <v>0.35580000000000001</v>
      </c>
      <c r="Q1827" s="1">
        <v>42003</v>
      </c>
      <c r="R1827">
        <v>3.9462999999999999</v>
      </c>
      <c r="S1827" s="1">
        <v>42019</v>
      </c>
      <c r="T1827">
        <v>0.12429999999999999</v>
      </c>
      <c r="U1827" s="1">
        <v>42003</v>
      </c>
      <c r="V1827">
        <v>3.3637000000000001</v>
      </c>
      <c r="W1827" s="1">
        <v>42003</v>
      </c>
      <c r="X1827">
        <v>1.4736</v>
      </c>
      <c r="Y1827" s="1">
        <v>42003</v>
      </c>
      <c r="Z1827">
        <v>0.50260000000000005</v>
      </c>
      <c r="AA1827" s="1">
        <v>42003</v>
      </c>
      <c r="AB1827">
        <v>0.1711</v>
      </c>
      <c r="AC1827" s="1">
        <v>42003</v>
      </c>
      <c r="AD1827">
        <v>1.1073</v>
      </c>
      <c r="AE1827" s="1">
        <v>42020</v>
      </c>
      <c r="AF1827">
        <v>0.2492</v>
      </c>
      <c r="AG1827" s="1">
        <v>42003</v>
      </c>
      <c r="AH1827">
        <v>0.2646</v>
      </c>
      <c r="AI1827" s="1">
        <v>42003</v>
      </c>
      <c r="AJ1827">
        <v>2.9516</v>
      </c>
      <c r="AK1827" s="1">
        <v>42020</v>
      </c>
      <c r="AL1827">
        <v>2.0000000000000001E-4</v>
      </c>
      <c r="AM1827" s="1">
        <v>42004</v>
      </c>
      <c r="AN1827">
        <v>0.1186</v>
      </c>
      <c r="AO1827" s="1">
        <v>42003</v>
      </c>
      <c r="AP1827">
        <v>3.1926999999999999</v>
      </c>
      <c r="AQ1827" s="1">
        <v>42003</v>
      </c>
      <c r="AR1827">
        <v>0.50360000000000005</v>
      </c>
      <c r="AS1827" s="1">
        <v>42003</v>
      </c>
      <c r="AT1827">
        <v>1.5100000000000001E-2</v>
      </c>
      <c r="AU1827" s="1">
        <v>42003</v>
      </c>
      <c r="AV1827">
        <v>1.1153999999999999</v>
      </c>
      <c r="AY1827" s="1">
        <v>42003</v>
      </c>
      <c r="AZ1827">
        <v>0.33689999999999998</v>
      </c>
      <c r="BA1827" s="1">
        <v>42003</v>
      </c>
      <c r="BB1827">
        <v>0.16389999999999999</v>
      </c>
      <c r="BC1827" s="1">
        <v>42005</v>
      </c>
      <c r="BD1827">
        <v>0.45889999999999997</v>
      </c>
      <c r="BE1827" s="1">
        <v>42003</v>
      </c>
      <c r="BF1827">
        <v>1.0570999999999999</v>
      </c>
      <c r="BG1827" s="1">
        <v>42003</v>
      </c>
      <c r="BH1827">
        <v>0.63680000000000003</v>
      </c>
      <c r="BI1827" s="1">
        <v>42003</v>
      </c>
      <c r="BJ1827">
        <v>8.72E-2</v>
      </c>
    </row>
    <row r="1828" spans="1:62" x14ac:dyDescent="0.3">
      <c r="A1828" s="1">
        <v>41470</v>
      </c>
      <c r="B1828">
        <v>3.581</v>
      </c>
      <c r="C1828" s="1">
        <v>41470</v>
      </c>
      <c r="D1828">
        <v>4.6731999999999996</v>
      </c>
      <c r="E1828" s="1">
        <v>42004</v>
      </c>
      <c r="F1828">
        <v>0.62860000000000005</v>
      </c>
      <c r="G1828" s="1">
        <v>42004</v>
      </c>
      <c r="H1828">
        <v>6.0795000000000003</v>
      </c>
      <c r="I1828" s="1">
        <v>42004</v>
      </c>
      <c r="J1828">
        <v>1.67</v>
      </c>
      <c r="K1828" s="1">
        <v>42004</v>
      </c>
      <c r="L1828">
        <v>3.2557999999999998</v>
      </c>
      <c r="M1828" s="1">
        <v>42023</v>
      </c>
      <c r="N1828">
        <v>6.3500000000000001E-2</v>
      </c>
      <c r="O1828" s="1">
        <v>42004</v>
      </c>
      <c r="P1828">
        <v>0.35720000000000002</v>
      </c>
      <c r="Q1828" s="1">
        <v>42004</v>
      </c>
      <c r="R1828">
        <v>3.9262000000000001</v>
      </c>
      <c r="S1828" s="1">
        <v>42020</v>
      </c>
      <c r="T1828">
        <v>0.12540000000000001</v>
      </c>
      <c r="U1828" s="1">
        <v>42004</v>
      </c>
      <c r="V1828">
        <v>3.3599000000000001</v>
      </c>
      <c r="W1828" s="1">
        <v>42004</v>
      </c>
      <c r="X1828">
        <v>1.4743999999999999</v>
      </c>
      <c r="Y1828" s="1">
        <v>42004</v>
      </c>
      <c r="Z1828">
        <v>0.50319999999999998</v>
      </c>
      <c r="AA1828" s="1">
        <v>42004</v>
      </c>
      <c r="AB1828">
        <v>0.1704</v>
      </c>
      <c r="AC1828" s="1">
        <v>42004</v>
      </c>
      <c r="AD1828">
        <v>1.1024</v>
      </c>
      <c r="AE1828" s="1">
        <v>42023</v>
      </c>
      <c r="AF1828">
        <v>0.24679999999999999</v>
      </c>
      <c r="AG1828" s="1">
        <v>42004</v>
      </c>
      <c r="AH1828">
        <v>0.2646</v>
      </c>
      <c r="AI1828" s="1">
        <v>42004</v>
      </c>
      <c r="AJ1828">
        <v>2.9466999999999999</v>
      </c>
      <c r="AK1828" s="1">
        <v>42023</v>
      </c>
      <c r="AL1828">
        <v>2.0000000000000001E-4</v>
      </c>
      <c r="AM1828" s="1">
        <v>42005</v>
      </c>
      <c r="AN1828">
        <v>0.11849999999999999</v>
      </c>
      <c r="AO1828" s="1">
        <v>42004</v>
      </c>
      <c r="AP1828">
        <v>3.1861999999999999</v>
      </c>
      <c r="AQ1828" s="1">
        <v>42004</v>
      </c>
      <c r="AR1828">
        <v>0.49980000000000002</v>
      </c>
      <c r="AS1828" s="1">
        <v>42004</v>
      </c>
      <c r="AT1828">
        <v>1.49E-2</v>
      </c>
      <c r="AU1828" s="1">
        <v>42004</v>
      </c>
      <c r="AV1828">
        <v>1.1143000000000001</v>
      </c>
      <c r="AY1828" s="1">
        <v>42004</v>
      </c>
      <c r="AZ1828">
        <v>0.3382</v>
      </c>
      <c r="BA1828" s="1">
        <v>42004</v>
      </c>
      <c r="BB1828">
        <v>0.16420000000000001</v>
      </c>
      <c r="BC1828" s="1">
        <v>42006</v>
      </c>
      <c r="BD1828">
        <v>0.45939999999999998</v>
      </c>
      <c r="BE1828" s="1">
        <v>42004</v>
      </c>
      <c r="BF1828">
        <v>1.0530999999999999</v>
      </c>
      <c r="BG1828" s="1">
        <v>42004</v>
      </c>
      <c r="BH1828">
        <v>0.63460000000000005</v>
      </c>
      <c r="BI1828" s="1">
        <v>42004</v>
      </c>
      <c r="BJ1828">
        <v>8.72E-2</v>
      </c>
    </row>
    <row r="1829" spans="1:62" x14ac:dyDescent="0.3">
      <c r="A1829" s="1">
        <v>41471</v>
      </c>
      <c r="B1829">
        <v>3.5643000000000002</v>
      </c>
      <c r="C1829" s="1">
        <v>41471</v>
      </c>
      <c r="D1829">
        <v>4.6844000000000001</v>
      </c>
      <c r="E1829" s="1">
        <v>42005</v>
      </c>
      <c r="F1829">
        <v>0.62670000000000003</v>
      </c>
      <c r="G1829" s="1">
        <v>42005</v>
      </c>
      <c r="H1829">
        <v>6.0590999999999999</v>
      </c>
      <c r="I1829" s="1">
        <v>42005</v>
      </c>
      <c r="J1829">
        <v>1.6663000000000001</v>
      </c>
      <c r="K1829" s="1">
        <v>42005</v>
      </c>
      <c r="L1829">
        <v>3.2467999999999999</v>
      </c>
      <c r="M1829" s="1">
        <v>42024</v>
      </c>
      <c r="N1829">
        <v>6.3700000000000007E-2</v>
      </c>
      <c r="O1829" s="1">
        <v>42005</v>
      </c>
      <c r="P1829">
        <v>0.35520000000000002</v>
      </c>
      <c r="Q1829" s="1">
        <v>42005</v>
      </c>
      <c r="R1829">
        <v>3.9119999999999999</v>
      </c>
      <c r="S1829" s="1">
        <v>42023</v>
      </c>
      <c r="T1829">
        <v>0.12429999999999999</v>
      </c>
      <c r="U1829" s="1">
        <v>42005</v>
      </c>
      <c r="V1829">
        <v>3.3443999999999998</v>
      </c>
      <c r="W1829" s="1">
        <v>42005</v>
      </c>
      <c r="X1829">
        <v>1.4679</v>
      </c>
      <c r="Y1829" s="1">
        <v>42005</v>
      </c>
      <c r="Z1829">
        <v>0.50139999999999996</v>
      </c>
      <c r="AA1829" s="1">
        <v>42005</v>
      </c>
      <c r="AB1829">
        <v>0.17019999999999999</v>
      </c>
      <c r="AC1829" s="1">
        <v>42005</v>
      </c>
      <c r="AD1829">
        <v>1.0977999999999999</v>
      </c>
      <c r="AE1829" s="1">
        <v>42024</v>
      </c>
      <c r="AF1829">
        <v>0.248</v>
      </c>
      <c r="AG1829" s="1">
        <v>42005</v>
      </c>
      <c r="AH1829">
        <v>0.26379999999999998</v>
      </c>
      <c r="AI1829" s="1">
        <v>42005</v>
      </c>
      <c r="AJ1829">
        <v>2.9342999999999999</v>
      </c>
      <c r="AK1829" s="1">
        <v>42024</v>
      </c>
      <c r="AL1829">
        <v>2.0000000000000001E-4</v>
      </c>
      <c r="AM1829" s="1">
        <v>42006</v>
      </c>
      <c r="AN1829">
        <v>0.1192</v>
      </c>
      <c r="AO1829" s="1">
        <v>42005</v>
      </c>
      <c r="AP1829">
        <v>3.1753999999999998</v>
      </c>
      <c r="AQ1829" s="1">
        <v>42005</v>
      </c>
      <c r="AR1829">
        <v>0.49859999999999999</v>
      </c>
      <c r="AS1829" s="1">
        <v>42005</v>
      </c>
      <c r="AT1829">
        <v>1.49E-2</v>
      </c>
      <c r="AU1829" s="1">
        <v>42005</v>
      </c>
      <c r="AV1829">
        <v>1.1086</v>
      </c>
      <c r="AY1829" s="1">
        <v>42005</v>
      </c>
      <c r="AZ1829">
        <v>0.33779999999999999</v>
      </c>
      <c r="BA1829" s="1">
        <v>42005</v>
      </c>
      <c r="BB1829">
        <v>0.16300000000000001</v>
      </c>
      <c r="BC1829" s="1">
        <v>42009</v>
      </c>
      <c r="BD1829">
        <v>0.46160000000000001</v>
      </c>
      <c r="BE1829" s="1">
        <v>42005</v>
      </c>
      <c r="BF1829">
        <v>1.0487</v>
      </c>
      <c r="BG1829" s="1">
        <v>42005</v>
      </c>
      <c r="BH1829">
        <v>0.63180000000000003</v>
      </c>
      <c r="BI1829" s="1">
        <v>42005</v>
      </c>
      <c r="BJ1829">
        <v>8.6900000000000005E-2</v>
      </c>
    </row>
    <row r="1830" spans="1:62" x14ac:dyDescent="0.3">
      <c r="A1830" s="1">
        <v>41472</v>
      </c>
      <c r="B1830">
        <v>3.5781999999999998</v>
      </c>
      <c r="C1830" s="1">
        <v>41472</v>
      </c>
      <c r="D1830">
        <v>4.7008000000000001</v>
      </c>
      <c r="E1830" s="1">
        <v>42006</v>
      </c>
      <c r="F1830">
        <v>0.63339999999999996</v>
      </c>
      <c r="G1830" s="1">
        <v>42006</v>
      </c>
      <c r="H1830">
        <v>6.0339999999999998</v>
      </c>
      <c r="I1830" s="1">
        <v>42006</v>
      </c>
      <c r="J1830">
        <v>1.6776</v>
      </c>
      <c r="K1830" s="1">
        <v>42006</v>
      </c>
      <c r="L1830">
        <v>3.2694999999999999</v>
      </c>
      <c r="M1830" s="1">
        <v>42025</v>
      </c>
      <c r="N1830">
        <v>6.4000000000000001E-2</v>
      </c>
      <c r="O1830" s="1">
        <v>42006</v>
      </c>
      <c r="P1830">
        <v>0.35570000000000002</v>
      </c>
      <c r="Q1830" s="1">
        <v>42006</v>
      </c>
      <c r="R1830">
        <v>3.9274</v>
      </c>
      <c r="S1830" s="1">
        <v>42024</v>
      </c>
      <c r="T1830">
        <v>0.1242</v>
      </c>
      <c r="U1830" s="1">
        <v>42006</v>
      </c>
      <c r="V1830">
        <v>3.3456999999999999</v>
      </c>
      <c r="W1830" s="1">
        <v>42006</v>
      </c>
      <c r="X1830">
        <v>1.4828999999999999</v>
      </c>
      <c r="Y1830" s="1">
        <v>42006</v>
      </c>
      <c r="Z1830">
        <v>0.50690000000000002</v>
      </c>
      <c r="AA1830" s="1">
        <v>42006</v>
      </c>
      <c r="AB1830">
        <v>0.1704</v>
      </c>
      <c r="AC1830" s="1">
        <v>42006</v>
      </c>
      <c r="AD1830">
        <v>1.0965</v>
      </c>
      <c r="AE1830" s="1">
        <v>42025</v>
      </c>
      <c r="AF1830">
        <v>0.247</v>
      </c>
      <c r="AG1830" s="1">
        <v>42006</v>
      </c>
      <c r="AH1830">
        <v>0.2656</v>
      </c>
      <c r="AI1830" s="1">
        <v>42006</v>
      </c>
      <c r="AJ1830">
        <v>2.9554999999999998</v>
      </c>
      <c r="AK1830" s="1">
        <v>42025</v>
      </c>
      <c r="AL1830">
        <v>2.0000000000000001E-4</v>
      </c>
      <c r="AM1830" s="1">
        <v>42009</v>
      </c>
      <c r="AN1830">
        <v>0.11990000000000001</v>
      </c>
      <c r="AO1830" s="1">
        <v>42006</v>
      </c>
      <c r="AP1830">
        <v>3.1894</v>
      </c>
      <c r="AQ1830" s="1">
        <v>42006</v>
      </c>
      <c r="AR1830">
        <v>0.49740000000000001</v>
      </c>
      <c r="AS1830" s="1">
        <v>42006</v>
      </c>
      <c r="AT1830">
        <v>1.4800000000000001E-2</v>
      </c>
      <c r="AU1830" s="1">
        <v>42006</v>
      </c>
      <c r="AV1830">
        <v>1.1158999999999999</v>
      </c>
      <c r="AY1830" s="1">
        <v>42006</v>
      </c>
      <c r="AZ1830">
        <v>0.33600000000000002</v>
      </c>
      <c r="BA1830" s="1">
        <v>42006</v>
      </c>
      <c r="BB1830">
        <v>0.1656</v>
      </c>
      <c r="BC1830" s="1">
        <v>42010</v>
      </c>
      <c r="BD1830">
        <v>0.4622</v>
      </c>
      <c r="BE1830" s="1">
        <v>42006</v>
      </c>
      <c r="BF1830">
        <v>1.0469999999999999</v>
      </c>
      <c r="BG1830" s="1">
        <v>42006</v>
      </c>
      <c r="BH1830">
        <v>0.63429999999999997</v>
      </c>
      <c r="BI1830" s="1">
        <v>42006</v>
      </c>
      <c r="BJ1830">
        <v>8.77E-2</v>
      </c>
    </row>
    <row r="1831" spans="1:62" x14ac:dyDescent="0.3">
      <c r="A1831" s="1">
        <v>41473</v>
      </c>
      <c r="B1831">
        <v>3.5832999999999999</v>
      </c>
      <c r="C1831" s="1">
        <v>41473</v>
      </c>
      <c r="D1831">
        <v>4.6894999999999998</v>
      </c>
      <c r="E1831" s="1">
        <v>42009</v>
      </c>
      <c r="F1831">
        <v>0.63539999999999996</v>
      </c>
      <c r="G1831" s="1">
        <v>42009</v>
      </c>
      <c r="H1831">
        <v>6.0183999999999997</v>
      </c>
      <c r="I1831" s="1">
        <v>42009</v>
      </c>
      <c r="J1831">
        <v>1.6960999999999999</v>
      </c>
      <c r="K1831" s="1">
        <v>42009</v>
      </c>
      <c r="L1831">
        <v>3.3033000000000001</v>
      </c>
      <c r="M1831" s="1">
        <v>42026</v>
      </c>
      <c r="N1831">
        <v>6.4399999999999999E-2</v>
      </c>
      <c r="O1831" s="1">
        <v>42009</v>
      </c>
      <c r="P1831">
        <v>0.35620000000000002</v>
      </c>
      <c r="Q1831" s="1">
        <v>42009</v>
      </c>
      <c r="R1831">
        <v>3.9192</v>
      </c>
      <c r="S1831" s="1">
        <v>42025</v>
      </c>
      <c r="T1831">
        <v>0.125</v>
      </c>
      <c r="U1831" s="1">
        <v>42009</v>
      </c>
      <c r="V1831">
        <v>3.3551000000000002</v>
      </c>
      <c r="W1831" s="1">
        <v>42009</v>
      </c>
      <c r="X1831">
        <v>1.4494</v>
      </c>
      <c r="Y1831" s="1">
        <v>42009</v>
      </c>
      <c r="Z1831">
        <v>0.50960000000000005</v>
      </c>
      <c r="AA1831" s="1">
        <v>42009</v>
      </c>
      <c r="AB1831">
        <v>0.17019999999999999</v>
      </c>
      <c r="AC1831" s="1">
        <v>42009</v>
      </c>
      <c r="AD1831">
        <v>1.0981000000000001</v>
      </c>
      <c r="AE1831" s="1">
        <v>42026</v>
      </c>
      <c r="AF1831">
        <v>0.24959999999999999</v>
      </c>
      <c r="AG1831" s="1">
        <v>42009</v>
      </c>
      <c r="AH1831">
        <v>0.26390000000000002</v>
      </c>
      <c r="AI1831" s="1">
        <v>42009</v>
      </c>
      <c r="AJ1831">
        <v>2.9592000000000001</v>
      </c>
      <c r="AK1831" s="1">
        <v>42026</v>
      </c>
      <c r="AL1831">
        <v>2.0000000000000001E-4</v>
      </c>
      <c r="AM1831" s="1">
        <v>42010</v>
      </c>
      <c r="AN1831">
        <v>0.1203</v>
      </c>
      <c r="AO1831" s="1">
        <v>42009</v>
      </c>
      <c r="AP1831">
        <v>3.1970000000000001</v>
      </c>
      <c r="AQ1831" s="1">
        <v>42009</v>
      </c>
      <c r="AR1831">
        <v>0.49890000000000001</v>
      </c>
      <c r="AS1831" s="1">
        <v>42009</v>
      </c>
      <c r="AT1831">
        <v>1.4800000000000001E-2</v>
      </c>
      <c r="AU1831" s="1">
        <v>42009</v>
      </c>
      <c r="AV1831">
        <v>1.1113999999999999</v>
      </c>
      <c r="AY1831" s="1">
        <v>42009</v>
      </c>
      <c r="AZ1831">
        <v>0.3372</v>
      </c>
      <c r="BA1831" s="1">
        <v>42009</v>
      </c>
      <c r="BB1831">
        <v>0.16270000000000001</v>
      </c>
      <c r="BC1831" s="1">
        <v>42011</v>
      </c>
      <c r="BD1831">
        <v>0.4627</v>
      </c>
      <c r="BE1831" s="1">
        <v>42009</v>
      </c>
      <c r="BF1831">
        <v>1.0482</v>
      </c>
      <c r="BG1831" s="1">
        <v>42009</v>
      </c>
      <c r="BH1831">
        <v>0.63339999999999996</v>
      </c>
      <c r="BI1831" s="1">
        <v>42009</v>
      </c>
      <c r="BJ1831">
        <v>8.77E-2</v>
      </c>
    </row>
    <row r="1832" spans="1:62" x14ac:dyDescent="0.3">
      <c r="A1832" s="1">
        <v>41474</v>
      </c>
      <c r="B1832">
        <v>3.5733999999999999</v>
      </c>
      <c r="C1832" s="1">
        <v>41474</v>
      </c>
      <c r="D1832">
        <v>4.6931000000000003</v>
      </c>
      <c r="E1832" s="1">
        <v>42010</v>
      </c>
      <c r="F1832">
        <v>0.6361</v>
      </c>
      <c r="G1832" s="1">
        <v>42010</v>
      </c>
      <c r="H1832">
        <v>5.9962</v>
      </c>
      <c r="I1832" s="1">
        <v>42010</v>
      </c>
      <c r="J1832">
        <v>1.7018</v>
      </c>
      <c r="K1832" s="1">
        <v>42010</v>
      </c>
      <c r="L1832">
        <v>3.3355000000000001</v>
      </c>
      <c r="M1832" s="1">
        <v>42027</v>
      </c>
      <c r="N1832">
        <v>6.5299999999999997E-2</v>
      </c>
      <c r="O1832" s="1">
        <v>42010</v>
      </c>
      <c r="P1832">
        <v>0.36020000000000002</v>
      </c>
      <c r="Q1832" s="1">
        <v>42010</v>
      </c>
      <c r="R1832">
        <v>3.9228000000000001</v>
      </c>
      <c r="S1832" s="1">
        <v>42026</v>
      </c>
      <c r="T1832">
        <v>0.1258</v>
      </c>
      <c r="U1832" s="1">
        <v>42010</v>
      </c>
      <c r="V1832">
        <v>3.3454000000000002</v>
      </c>
      <c r="W1832" s="1">
        <v>42010</v>
      </c>
      <c r="X1832">
        <v>1.4642999999999999</v>
      </c>
      <c r="Y1832" s="1">
        <v>42010</v>
      </c>
      <c r="Z1832">
        <v>0.50980000000000003</v>
      </c>
      <c r="AA1832" s="1">
        <v>42010</v>
      </c>
      <c r="AB1832">
        <v>0.17030000000000001</v>
      </c>
      <c r="AC1832" s="1">
        <v>42010</v>
      </c>
      <c r="AD1832">
        <v>1.091</v>
      </c>
      <c r="AE1832" s="1">
        <v>42027</v>
      </c>
      <c r="AF1832">
        <v>0.25330000000000003</v>
      </c>
      <c r="AG1832" s="1">
        <v>42010</v>
      </c>
      <c r="AH1832">
        <v>0.2656</v>
      </c>
      <c r="AI1832" s="1">
        <v>42010</v>
      </c>
      <c r="AJ1832">
        <v>2.9653</v>
      </c>
      <c r="AK1832" s="1">
        <v>42027</v>
      </c>
      <c r="AL1832">
        <v>2.0000000000000001E-4</v>
      </c>
      <c r="AM1832" s="1">
        <v>42011</v>
      </c>
      <c r="AN1832">
        <v>0.12089999999999999</v>
      </c>
      <c r="AO1832" s="1">
        <v>42010</v>
      </c>
      <c r="AP1832">
        <v>3.2037</v>
      </c>
      <c r="AQ1832" s="1">
        <v>42010</v>
      </c>
      <c r="AR1832">
        <v>0.50029999999999997</v>
      </c>
      <c r="AS1832" s="1">
        <v>42010</v>
      </c>
      <c r="AT1832">
        <v>1.47E-2</v>
      </c>
      <c r="AU1832" s="1">
        <v>42010</v>
      </c>
      <c r="AV1832">
        <v>1.1071</v>
      </c>
      <c r="AY1832" s="1">
        <v>42010</v>
      </c>
      <c r="AZ1832">
        <v>0.3377</v>
      </c>
      <c r="BA1832" s="1">
        <v>42010</v>
      </c>
      <c r="BB1832">
        <v>0.1615</v>
      </c>
      <c r="BC1832" s="1">
        <v>42012</v>
      </c>
      <c r="BD1832">
        <v>0.46010000000000001</v>
      </c>
      <c r="BE1832" s="1">
        <v>42010</v>
      </c>
      <c r="BF1832">
        <v>1.0475000000000001</v>
      </c>
      <c r="BG1832" s="1">
        <v>42010</v>
      </c>
      <c r="BH1832">
        <v>0.63339999999999996</v>
      </c>
      <c r="BI1832" s="1">
        <v>42010</v>
      </c>
      <c r="BJ1832">
        <v>8.7900000000000006E-2</v>
      </c>
    </row>
    <row r="1833" spans="1:62" x14ac:dyDescent="0.3">
      <c r="A1833" s="1">
        <v>41475</v>
      </c>
      <c r="B1833">
        <v>3.5720999999999998</v>
      </c>
      <c r="C1833" s="1">
        <v>41475</v>
      </c>
      <c r="D1833">
        <v>4.7027000000000001</v>
      </c>
      <c r="E1833" s="1">
        <v>42011</v>
      </c>
      <c r="F1833">
        <v>0.63970000000000005</v>
      </c>
      <c r="G1833" s="1">
        <v>42011</v>
      </c>
      <c r="H1833">
        <v>5.9940999999999995</v>
      </c>
      <c r="I1833" s="1">
        <v>42011</v>
      </c>
      <c r="J1833">
        <v>1.7088000000000001</v>
      </c>
      <c r="K1833" s="1">
        <v>42011</v>
      </c>
      <c r="L1833">
        <v>3.3264</v>
      </c>
      <c r="M1833" s="1">
        <v>42031</v>
      </c>
      <c r="N1833">
        <v>6.4299999999999996E-2</v>
      </c>
      <c r="O1833" s="1">
        <v>42011</v>
      </c>
      <c r="P1833">
        <v>0.36030000000000001</v>
      </c>
      <c r="Q1833" s="1">
        <v>42011</v>
      </c>
      <c r="R1833">
        <v>3.9150999999999998</v>
      </c>
      <c r="S1833" s="1">
        <v>42027</v>
      </c>
      <c r="T1833">
        <v>0.12820000000000001</v>
      </c>
      <c r="U1833" s="1">
        <v>42011</v>
      </c>
      <c r="V1833">
        <v>3.3540000000000001</v>
      </c>
      <c r="W1833" s="1">
        <v>42011</v>
      </c>
      <c r="X1833">
        <v>1.4746000000000001</v>
      </c>
      <c r="Y1833" s="1">
        <v>42011</v>
      </c>
      <c r="Z1833">
        <v>0.51229999999999998</v>
      </c>
      <c r="AA1833" s="1">
        <v>42011</v>
      </c>
      <c r="AB1833">
        <v>0.16869999999999999</v>
      </c>
      <c r="AC1833" s="1">
        <v>42011</v>
      </c>
      <c r="AD1833">
        <v>1.0921000000000001</v>
      </c>
      <c r="AE1833" s="1">
        <v>42030</v>
      </c>
      <c r="AF1833">
        <v>0.25159999999999999</v>
      </c>
      <c r="AG1833" s="1">
        <v>42011</v>
      </c>
      <c r="AH1833">
        <v>0.26889999999999997</v>
      </c>
      <c r="AI1833" s="1">
        <v>42011</v>
      </c>
      <c r="AJ1833">
        <v>2.9626999999999999</v>
      </c>
      <c r="AK1833" s="1">
        <v>42030</v>
      </c>
      <c r="AL1833">
        <v>2.0000000000000001E-4</v>
      </c>
      <c r="AM1833" s="1">
        <v>42012</v>
      </c>
      <c r="AN1833">
        <v>0.1202</v>
      </c>
      <c r="AO1833" s="1">
        <v>42011</v>
      </c>
      <c r="AP1833">
        <v>3.2004999999999999</v>
      </c>
      <c r="AQ1833" s="1">
        <v>42011</v>
      </c>
      <c r="AR1833">
        <v>0.49859999999999999</v>
      </c>
      <c r="AS1833" s="1">
        <v>42011</v>
      </c>
      <c r="AT1833">
        <v>1.4800000000000001E-2</v>
      </c>
      <c r="AU1833" s="1">
        <v>42011</v>
      </c>
      <c r="AV1833">
        <v>1.1122000000000001</v>
      </c>
      <c r="AY1833" s="1">
        <v>42011</v>
      </c>
      <c r="AZ1833">
        <v>0.33910000000000001</v>
      </c>
      <c r="BA1833" s="1">
        <v>42011</v>
      </c>
      <c r="BB1833">
        <v>0.1638</v>
      </c>
      <c r="BC1833" s="1">
        <v>42013</v>
      </c>
      <c r="BD1833">
        <v>0.45910000000000001</v>
      </c>
      <c r="BE1833" s="1">
        <v>42011</v>
      </c>
      <c r="BF1833">
        <v>1.0451999999999999</v>
      </c>
      <c r="BG1833" s="1">
        <v>42011</v>
      </c>
      <c r="BH1833">
        <v>0.63160000000000005</v>
      </c>
      <c r="BI1833" s="1">
        <v>42011</v>
      </c>
      <c r="BJ1833">
        <v>8.8200000000000001E-2</v>
      </c>
    </row>
    <row r="1834" spans="1:62" x14ac:dyDescent="0.3">
      <c r="A1834" s="1">
        <v>41476</v>
      </c>
      <c r="B1834">
        <v>3.5742000000000003</v>
      </c>
      <c r="C1834" s="1">
        <v>41476</v>
      </c>
      <c r="D1834">
        <v>4.6970999999999998</v>
      </c>
      <c r="E1834" s="1">
        <v>42012</v>
      </c>
      <c r="F1834">
        <v>0.63619999999999999</v>
      </c>
      <c r="G1834" s="1">
        <v>42012</v>
      </c>
      <c r="H1834">
        <v>5.9690000000000003</v>
      </c>
      <c r="I1834" s="1">
        <v>42012</v>
      </c>
      <c r="J1834">
        <v>1.7214</v>
      </c>
      <c r="K1834" s="1">
        <v>42012</v>
      </c>
      <c r="L1834">
        <v>3.3058999999999998</v>
      </c>
      <c r="M1834" s="1">
        <v>42032</v>
      </c>
      <c r="N1834">
        <v>6.4199999999999993E-2</v>
      </c>
      <c r="O1834" s="1">
        <v>42012</v>
      </c>
      <c r="P1834">
        <v>0.3604</v>
      </c>
      <c r="Q1834" s="1">
        <v>42012</v>
      </c>
      <c r="R1834">
        <v>3.8881999999999999</v>
      </c>
      <c r="S1834" s="1">
        <v>42030</v>
      </c>
      <c r="T1834">
        <v>0.12740000000000001</v>
      </c>
      <c r="U1834" s="1">
        <v>42012</v>
      </c>
      <c r="V1834">
        <v>3.3426</v>
      </c>
      <c r="W1834" s="1">
        <v>42012</v>
      </c>
      <c r="X1834">
        <v>1.4798</v>
      </c>
      <c r="Y1834" s="1">
        <v>42012</v>
      </c>
      <c r="Z1834">
        <v>0.50960000000000005</v>
      </c>
      <c r="AA1834" s="1">
        <v>42012</v>
      </c>
      <c r="AB1834">
        <v>0.16739999999999999</v>
      </c>
      <c r="AC1834" s="1">
        <v>42012</v>
      </c>
      <c r="AD1834">
        <v>1.0900000000000001</v>
      </c>
      <c r="AE1834" s="1">
        <v>42031</v>
      </c>
      <c r="AF1834">
        <v>0.2475</v>
      </c>
      <c r="AG1834" s="1">
        <v>42012</v>
      </c>
      <c r="AH1834">
        <v>0.2697</v>
      </c>
      <c r="AI1834" s="1">
        <v>42012</v>
      </c>
      <c r="AJ1834">
        <v>2.9577999999999998</v>
      </c>
      <c r="AK1834" s="1">
        <v>42031</v>
      </c>
      <c r="AL1834">
        <v>2.0000000000000001E-4</v>
      </c>
      <c r="AM1834" s="1">
        <v>42013</v>
      </c>
      <c r="AN1834">
        <v>0.12</v>
      </c>
      <c r="AO1834" s="1">
        <v>42012</v>
      </c>
      <c r="AP1834">
        <v>3.2121</v>
      </c>
      <c r="AQ1834" s="1">
        <v>42012</v>
      </c>
      <c r="AR1834">
        <v>0.49359999999999998</v>
      </c>
      <c r="AS1834" s="1">
        <v>42012</v>
      </c>
      <c r="AT1834">
        <v>1.4800000000000001E-2</v>
      </c>
      <c r="AU1834" s="1">
        <v>42012</v>
      </c>
      <c r="AV1834">
        <v>1.1123000000000001</v>
      </c>
      <c r="AY1834" s="1">
        <v>42012</v>
      </c>
      <c r="AZ1834">
        <v>0.34179999999999999</v>
      </c>
      <c r="BA1834" s="1">
        <v>42012</v>
      </c>
      <c r="BB1834">
        <v>0.1643</v>
      </c>
      <c r="BC1834" s="1">
        <v>42016</v>
      </c>
      <c r="BD1834">
        <v>0.4582</v>
      </c>
      <c r="BE1834" s="1">
        <v>42012</v>
      </c>
      <c r="BF1834">
        <v>1.0406</v>
      </c>
      <c r="BG1834" s="1">
        <v>42012</v>
      </c>
      <c r="BH1834">
        <v>0.62780000000000002</v>
      </c>
      <c r="BI1834" s="1">
        <v>42012</v>
      </c>
      <c r="BJ1834">
        <v>8.7999999999999995E-2</v>
      </c>
    </row>
    <row r="1835" spans="1:62" x14ac:dyDescent="0.3">
      <c r="A1835" s="1">
        <v>41477</v>
      </c>
      <c r="B1835">
        <v>3.5691000000000002</v>
      </c>
      <c r="C1835" s="1">
        <v>41477</v>
      </c>
      <c r="D1835">
        <v>4.7084000000000001</v>
      </c>
      <c r="E1835" s="1">
        <v>42013</v>
      </c>
      <c r="F1835">
        <v>0.63480000000000003</v>
      </c>
      <c r="G1835" s="1">
        <v>42013</v>
      </c>
      <c r="H1835">
        <v>5.9762000000000004</v>
      </c>
      <c r="I1835" s="1">
        <v>42013</v>
      </c>
      <c r="J1835">
        <v>1.7199</v>
      </c>
      <c r="K1835" s="1">
        <v>42013</v>
      </c>
      <c r="L1835">
        <v>3.3254999999999999</v>
      </c>
      <c r="M1835" s="1">
        <v>42033</v>
      </c>
      <c r="N1835">
        <v>6.3600000000000004E-2</v>
      </c>
      <c r="O1835" s="1">
        <v>42013</v>
      </c>
      <c r="P1835">
        <v>0.36280000000000001</v>
      </c>
      <c r="Q1835" s="1">
        <v>42013</v>
      </c>
      <c r="R1835">
        <v>3.8845000000000001</v>
      </c>
      <c r="S1835" s="1">
        <v>42031</v>
      </c>
      <c r="T1835">
        <v>0.12709999999999999</v>
      </c>
      <c r="U1835" s="1">
        <v>42013</v>
      </c>
      <c r="V1835">
        <v>3.3250999999999999</v>
      </c>
      <c r="W1835" s="1">
        <v>42013</v>
      </c>
      <c r="X1835">
        <v>1.4934000000000001</v>
      </c>
      <c r="Y1835" s="1">
        <v>42013</v>
      </c>
      <c r="Z1835">
        <v>0.50849999999999995</v>
      </c>
      <c r="AA1835" s="1">
        <v>42013</v>
      </c>
      <c r="AB1835">
        <v>0.16589999999999999</v>
      </c>
      <c r="AC1835" s="1">
        <v>42013</v>
      </c>
      <c r="AD1835">
        <v>1.0929</v>
      </c>
      <c r="AE1835" s="1">
        <v>42032</v>
      </c>
      <c r="AF1835">
        <v>0.2472</v>
      </c>
      <c r="AG1835" s="1">
        <v>42013</v>
      </c>
      <c r="AH1835">
        <v>0.27010000000000001</v>
      </c>
      <c r="AI1835" s="1">
        <v>42013</v>
      </c>
      <c r="AJ1835">
        <v>2.9563999999999999</v>
      </c>
      <c r="AK1835" s="1">
        <v>42032</v>
      </c>
      <c r="AL1835">
        <v>2.0000000000000001E-4</v>
      </c>
      <c r="AM1835" s="1">
        <v>42016</v>
      </c>
      <c r="AN1835">
        <v>0.1197</v>
      </c>
      <c r="AO1835" s="1">
        <v>42013</v>
      </c>
      <c r="AP1835">
        <v>3.2294999999999998</v>
      </c>
      <c r="AQ1835" s="1">
        <v>42013</v>
      </c>
      <c r="AR1835">
        <v>0.48970000000000002</v>
      </c>
      <c r="AS1835" s="1">
        <v>42013</v>
      </c>
      <c r="AT1835">
        <v>1.47E-2</v>
      </c>
      <c r="AU1835" s="1">
        <v>42013</v>
      </c>
      <c r="AV1835">
        <v>1.1081000000000001</v>
      </c>
      <c r="AY1835" s="1">
        <v>42013</v>
      </c>
      <c r="AZ1835">
        <v>0.34370000000000001</v>
      </c>
      <c r="BA1835" s="1">
        <v>42013</v>
      </c>
      <c r="BB1835">
        <v>0.16309999999999999</v>
      </c>
      <c r="BC1835" s="1">
        <v>42017</v>
      </c>
      <c r="BD1835">
        <v>0.45779999999999998</v>
      </c>
      <c r="BE1835" s="1">
        <v>42013</v>
      </c>
      <c r="BF1835">
        <v>1.0399</v>
      </c>
      <c r="BG1835" s="1">
        <v>42013</v>
      </c>
      <c r="BH1835">
        <v>0.627</v>
      </c>
      <c r="BI1835" s="1">
        <v>42013</v>
      </c>
      <c r="BJ1835">
        <v>8.7800000000000003E-2</v>
      </c>
    </row>
    <row r="1836" spans="1:62" x14ac:dyDescent="0.3">
      <c r="A1836" s="1">
        <v>41478</v>
      </c>
      <c r="B1836">
        <v>3.5716999999999999</v>
      </c>
      <c r="C1836" s="1">
        <v>41478</v>
      </c>
      <c r="D1836">
        <v>4.7188999999999997</v>
      </c>
      <c r="E1836" s="1">
        <v>42016</v>
      </c>
      <c r="F1836">
        <v>0.63449999999999995</v>
      </c>
      <c r="G1836" s="1">
        <v>42016</v>
      </c>
      <c r="H1836">
        <v>5.9702999999999999</v>
      </c>
      <c r="I1836" s="1">
        <v>42016</v>
      </c>
      <c r="J1836">
        <v>1.7244999999999999</v>
      </c>
      <c r="K1836" s="1">
        <v>42016</v>
      </c>
      <c r="L1836">
        <v>3.3279999999999998</v>
      </c>
      <c r="M1836" s="1">
        <v>42034</v>
      </c>
      <c r="N1836">
        <v>6.3299999999999995E-2</v>
      </c>
      <c r="O1836" s="1">
        <v>42016</v>
      </c>
      <c r="P1836">
        <v>0.36320000000000002</v>
      </c>
      <c r="Q1836" s="1">
        <v>42016</v>
      </c>
      <c r="R1836">
        <v>3.8749000000000002</v>
      </c>
      <c r="S1836" s="1">
        <v>42032</v>
      </c>
      <c r="T1836">
        <v>0.12609999999999999</v>
      </c>
      <c r="U1836" s="1">
        <v>42016</v>
      </c>
      <c r="V1836">
        <v>3.2968999999999999</v>
      </c>
      <c r="W1836" s="1">
        <v>42016</v>
      </c>
      <c r="X1836">
        <v>1.4795</v>
      </c>
      <c r="Y1836" s="1">
        <v>42016</v>
      </c>
      <c r="Z1836">
        <v>0.50770000000000004</v>
      </c>
      <c r="AA1836" s="1">
        <v>42016</v>
      </c>
      <c r="AB1836">
        <v>0.16420000000000001</v>
      </c>
      <c r="AC1836" s="1">
        <v>42016</v>
      </c>
      <c r="AD1836">
        <v>1.0882000000000001</v>
      </c>
      <c r="AE1836" s="1">
        <v>42033</v>
      </c>
      <c r="AF1836">
        <v>0.24740000000000001</v>
      </c>
      <c r="AG1836" s="1">
        <v>42016</v>
      </c>
      <c r="AH1836">
        <v>0.26889999999999997</v>
      </c>
      <c r="AI1836" s="1">
        <v>42016</v>
      </c>
      <c r="AJ1836">
        <v>2.9485999999999999</v>
      </c>
      <c r="AK1836" s="1">
        <v>42033</v>
      </c>
      <c r="AL1836">
        <v>2.0000000000000001E-4</v>
      </c>
      <c r="AM1836" s="1">
        <v>42017</v>
      </c>
      <c r="AN1836">
        <v>0.11990000000000001</v>
      </c>
      <c r="AO1836" s="1">
        <v>42016</v>
      </c>
      <c r="AP1836">
        <v>3.2105000000000001</v>
      </c>
      <c r="AQ1836" s="1">
        <v>42016</v>
      </c>
      <c r="AR1836">
        <v>0.48759999999999998</v>
      </c>
      <c r="AS1836" s="1">
        <v>42016</v>
      </c>
      <c r="AT1836">
        <v>1.46E-2</v>
      </c>
      <c r="AU1836" s="1">
        <v>42016</v>
      </c>
      <c r="AV1836">
        <v>1.1014999999999999</v>
      </c>
      <c r="AY1836" s="1">
        <v>42016</v>
      </c>
      <c r="AZ1836">
        <v>0.34200000000000003</v>
      </c>
      <c r="BA1836" s="1">
        <v>42016</v>
      </c>
      <c r="BB1836">
        <v>0.16289999999999999</v>
      </c>
      <c r="BC1836" s="1">
        <v>42018</v>
      </c>
      <c r="BD1836">
        <v>0.45340000000000003</v>
      </c>
      <c r="BE1836" s="1">
        <v>42016</v>
      </c>
      <c r="BF1836">
        <v>1.0378000000000001</v>
      </c>
      <c r="BG1836" s="1">
        <v>42016</v>
      </c>
      <c r="BH1836">
        <v>0.62570000000000003</v>
      </c>
      <c r="BI1836" s="1">
        <v>42016</v>
      </c>
      <c r="BJ1836">
        <v>8.7800000000000003E-2</v>
      </c>
    </row>
    <row r="1837" spans="1:62" x14ac:dyDescent="0.3">
      <c r="A1837" s="1">
        <v>41479</v>
      </c>
      <c r="B1837">
        <v>3.5819999999999999</v>
      </c>
      <c r="C1837" s="1">
        <v>41479</v>
      </c>
      <c r="D1837">
        <v>4.7293000000000003</v>
      </c>
      <c r="E1837" s="1">
        <v>42017</v>
      </c>
      <c r="F1837">
        <v>0.63419999999999999</v>
      </c>
      <c r="G1837" s="1">
        <v>42017</v>
      </c>
      <c r="H1837">
        <v>5.9678000000000004</v>
      </c>
      <c r="I1837" s="1">
        <v>42017</v>
      </c>
      <c r="J1837">
        <v>1.7231000000000001</v>
      </c>
      <c r="K1837" s="1">
        <v>42017</v>
      </c>
      <c r="L1837">
        <v>3.3365</v>
      </c>
      <c r="M1837" s="1">
        <v>42037</v>
      </c>
      <c r="N1837">
        <v>6.3700000000000007E-2</v>
      </c>
      <c r="O1837" s="1">
        <v>42017</v>
      </c>
      <c r="P1837">
        <v>0.36480000000000001</v>
      </c>
      <c r="Q1837" s="1">
        <v>42017</v>
      </c>
      <c r="R1837">
        <v>3.8622000000000001</v>
      </c>
      <c r="S1837" s="1">
        <v>42033</v>
      </c>
      <c r="T1837">
        <v>0.1246</v>
      </c>
      <c r="U1837" s="1">
        <v>42017</v>
      </c>
      <c r="V1837">
        <v>3.2944</v>
      </c>
      <c r="W1837" s="1">
        <v>42017</v>
      </c>
      <c r="X1837">
        <v>1.4946999999999999</v>
      </c>
      <c r="Y1837" s="1">
        <v>42017</v>
      </c>
      <c r="Z1837">
        <v>0.50749999999999995</v>
      </c>
      <c r="AA1837" s="1">
        <v>42017</v>
      </c>
      <c r="AB1837">
        <v>0.16539999999999999</v>
      </c>
      <c r="AC1837" s="1">
        <v>42017</v>
      </c>
      <c r="AD1837">
        <v>1.0831</v>
      </c>
      <c r="AE1837" s="1">
        <v>42034</v>
      </c>
      <c r="AF1837">
        <v>0.24260000000000001</v>
      </c>
      <c r="AG1837" s="1">
        <v>42017</v>
      </c>
      <c r="AH1837">
        <v>0.27010000000000001</v>
      </c>
      <c r="AI1837" s="1">
        <v>42017</v>
      </c>
      <c r="AJ1837">
        <v>2.9493999999999998</v>
      </c>
      <c r="AK1837" s="1">
        <v>42034</v>
      </c>
      <c r="AL1837">
        <v>2.0000000000000001E-4</v>
      </c>
      <c r="AM1837" s="1">
        <v>42018</v>
      </c>
      <c r="AN1837">
        <v>0.11890000000000001</v>
      </c>
      <c r="AO1837" s="1">
        <v>42017</v>
      </c>
      <c r="AP1837">
        <v>3.2128000000000001</v>
      </c>
      <c r="AQ1837" s="1">
        <v>42017</v>
      </c>
      <c r="AR1837">
        <v>0.4879</v>
      </c>
      <c r="AS1837" s="1">
        <v>42017</v>
      </c>
      <c r="AT1837">
        <v>1.46E-2</v>
      </c>
      <c r="AU1837" s="1">
        <v>42017</v>
      </c>
      <c r="AV1837">
        <v>1.101</v>
      </c>
      <c r="AY1837" s="1">
        <v>42017</v>
      </c>
      <c r="AZ1837">
        <v>0.34200000000000003</v>
      </c>
      <c r="BA1837" s="1">
        <v>42017</v>
      </c>
      <c r="BB1837">
        <v>0.16109999999999999</v>
      </c>
      <c r="BC1837" s="1">
        <v>42019</v>
      </c>
      <c r="BD1837">
        <v>0.45729999999999998</v>
      </c>
      <c r="BE1837" s="1">
        <v>42017</v>
      </c>
      <c r="BF1837">
        <v>1.0326</v>
      </c>
      <c r="BG1837" s="1">
        <v>42017</v>
      </c>
      <c r="BH1837">
        <v>0.62339999999999995</v>
      </c>
      <c r="BI1837" s="1">
        <v>42017</v>
      </c>
      <c r="BJ1837">
        <v>8.8099999999999998E-2</v>
      </c>
    </row>
    <row r="1838" spans="1:62" x14ac:dyDescent="0.3">
      <c r="A1838" s="1">
        <v>41480</v>
      </c>
      <c r="B1838">
        <v>3.5840000000000001</v>
      </c>
      <c r="C1838" s="1">
        <v>41480</v>
      </c>
      <c r="D1838">
        <v>4.7408000000000001</v>
      </c>
      <c r="E1838" s="1">
        <v>42018</v>
      </c>
      <c r="F1838">
        <v>0.62860000000000005</v>
      </c>
      <c r="G1838" s="1">
        <v>42018</v>
      </c>
      <c r="H1838">
        <v>5.9306000000000001</v>
      </c>
      <c r="I1838" s="1">
        <v>42018</v>
      </c>
      <c r="J1838">
        <v>1.7101</v>
      </c>
      <c r="K1838" s="1">
        <v>42018</v>
      </c>
      <c r="L1838">
        <v>3.3292000000000002</v>
      </c>
      <c r="M1838" s="1">
        <v>42038</v>
      </c>
      <c r="N1838">
        <v>6.3100000000000003E-2</v>
      </c>
      <c r="O1838" s="1">
        <v>42018</v>
      </c>
      <c r="P1838">
        <v>0.36009999999999998</v>
      </c>
      <c r="Q1838" s="1">
        <v>42018</v>
      </c>
      <c r="R1838">
        <v>3.8249</v>
      </c>
      <c r="S1838" s="1">
        <v>42034</v>
      </c>
      <c r="T1838">
        <v>0.1239</v>
      </c>
      <c r="U1838" s="1">
        <v>42018</v>
      </c>
      <c r="V1838">
        <v>3.2555000000000001</v>
      </c>
      <c r="W1838" s="1">
        <v>42018</v>
      </c>
      <c r="X1838">
        <v>1.4903999999999999</v>
      </c>
      <c r="Y1838" s="1">
        <v>42018</v>
      </c>
      <c r="Z1838">
        <v>0.50239999999999996</v>
      </c>
      <c r="AA1838" s="1">
        <v>42018</v>
      </c>
      <c r="AB1838">
        <v>0.1638</v>
      </c>
      <c r="AC1838" s="1">
        <v>42018</v>
      </c>
      <c r="AD1838">
        <v>1.0786</v>
      </c>
      <c r="AE1838" s="1">
        <v>42037</v>
      </c>
      <c r="AF1838">
        <v>0.24260000000000001</v>
      </c>
      <c r="AG1838" s="1">
        <v>42018</v>
      </c>
      <c r="AH1838">
        <v>0.26779999999999998</v>
      </c>
      <c r="AI1838" s="1">
        <v>42018</v>
      </c>
      <c r="AJ1838">
        <v>2.9207999999999998</v>
      </c>
      <c r="AK1838" s="1">
        <v>42037</v>
      </c>
      <c r="AL1838">
        <v>2.0000000000000001E-4</v>
      </c>
      <c r="AM1838" s="1">
        <v>42019</v>
      </c>
      <c r="AN1838">
        <v>0.1188</v>
      </c>
      <c r="AO1838" s="1">
        <v>42018</v>
      </c>
      <c r="AP1838">
        <v>3.1760999999999999</v>
      </c>
      <c r="AQ1838" s="1">
        <v>42018</v>
      </c>
      <c r="AR1838">
        <v>0.48299999999999998</v>
      </c>
      <c r="AS1838" s="1">
        <v>42018</v>
      </c>
      <c r="AT1838">
        <v>1.44E-2</v>
      </c>
      <c r="AU1838" s="1">
        <v>42018</v>
      </c>
      <c r="AV1838">
        <v>1.0854999999999999</v>
      </c>
      <c r="AY1838" s="1">
        <v>42018</v>
      </c>
      <c r="AZ1838">
        <v>0.34079999999999999</v>
      </c>
      <c r="BA1838" s="1">
        <v>42018</v>
      </c>
      <c r="BB1838">
        <v>0.16059999999999999</v>
      </c>
      <c r="BC1838" s="1">
        <v>42020</v>
      </c>
      <c r="BD1838">
        <v>0.4587</v>
      </c>
      <c r="BE1838" s="1">
        <v>42018</v>
      </c>
      <c r="BF1838">
        <v>1.0212000000000001</v>
      </c>
      <c r="BG1838" s="1">
        <v>42018</v>
      </c>
      <c r="BH1838">
        <v>0.61780000000000002</v>
      </c>
      <c r="BI1838" s="1">
        <v>42018</v>
      </c>
      <c r="BJ1838">
        <v>8.72E-2</v>
      </c>
    </row>
    <row r="1839" spans="1:62" x14ac:dyDescent="0.3">
      <c r="A1839" s="1">
        <v>41481</v>
      </c>
      <c r="B1839">
        <v>3.5836000000000001</v>
      </c>
      <c r="C1839" s="1">
        <v>41481</v>
      </c>
      <c r="D1839">
        <v>4.7587999999999999</v>
      </c>
      <c r="E1839" s="1">
        <v>42019</v>
      </c>
      <c r="F1839">
        <v>0.63529999999999998</v>
      </c>
      <c r="G1839" s="1">
        <v>42019</v>
      </c>
      <c r="H1839">
        <v>5.9538000000000002</v>
      </c>
      <c r="I1839" s="1">
        <v>42019</v>
      </c>
      <c r="J1839">
        <v>1.7017</v>
      </c>
      <c r="K1839" s="1">
        <v>42019</v>
      </c>
      <c r="L1839">
        <v>3.3662000000000001</v>
      </c>
      <c r="M1839" s="1">
        <v>42039</v>
      </c>
      <c r="N1839">
        <v>6.3E-2</v>
      </c>
      <c r="O1839" s="1">
        <v>42019</v>
      </c>
      <c r="P1839">
        <v>0.36309999999999998</v>
      </c>
      <c r="Q1839" s="1">
        <v>42019</v>
      </c>
      <c r="R1839">
        <v>4.4081999999999999</v>
      </c>
      <c r="S1839" s="1">
        <v>42037</v>
      </c>
      <c r="T1839">
        <v>0.1244</v>
      </c>
      <c r="U1839" s="1">
        <v>42019</v>
      </c>
      <c r="V1839">
        <v>3.2940999999999998</v>
      </c>
      <c r="W1839" s="1">
        <v>42019</v>
      </c>
      <c r="X1839">
        <v>1.4921</v>
      </c>
      <c r="Y1839" s="1">
        <v>42019</v>
      </c>
      <c r="Z1839">
        <v>0.50690000000000002</v>
      </c>
      <c r="AA1839" s="1">
        <v>42019</v>
      </c>
      <c r="AB1839">
        <v>0.16309999999999999</v>
      </c>
      <c r="AC1839" s="1">
        <v>42019</v>
      </c>
      <c r="AD1839">
        <v>1.0566</v>
      </c>
      <c r="AE1839" s="1">
        <v>42038</v>
      </c>
      <c r="AF1839">
        <v>0.2387</v>
      </c>
      <c r="AG1839" s="1">
        <v>42019</v>
      </c>
      <c r="AH1839">
        <v>0.26900000000000002</v>
      </c>
      <c r="AI1839" s="1">
        <v>42019</v>
      </c>
      <c r="AJ1839">
        <v>2.9582000000000002</v>
      </c>
      <c r="AK1839" s="1">
        <v>42038</v>
      </c>
      <c r="AL1839">
        <v>2.0000000000000001E-4</v>
      </c>
      <c r="AM1839" s="1">
        <v>42020</v>
      </c>
      <c r="AN1839">
        <v>0.1212</v>
      </c>
      <c r="AO1839" s="1">
        <v>42019</v>
      </c>
      <c r="AP1839">
        <v>3.2263000000000002</v>
      </c>
      <c r="AQ1839" s="1">
        <v>42019</v>
      </c>
      <c r="AR1839">
        <v>0.48270000000000002</v>
      </c>
      <c r="AS1839" s="1">
        <v>42019</v>
      </c>
      <c r="AT1839">
        <v>1.4200000000000001E-2</v>
      </c>
      <c r="AU1839" s="1">
        <v>42019</v>
      </c>
      <c r="AV1839">
        <v>1.1035999999999999</v>
      </c>
      <c r="AY1839" s="1">
        <v>42019</v>
      </c>
      <c r="AZ1839">
        <v>0.34060000000000001</v>
      </c>
      <c r="BA1839" s="1">
        <v>42019</v>
      </c>
      <c r="BB1839">
        <v>0.16300000000000001</v>
      </c>
      <c r="BC1839" s="1">
        <v>42023</v>
      </c>
      <c r="BD1839">
        <v>0.45490000000000003</v>
      </c>
      <c r="BE1839" s="1">
        <v>42019</v>
      </c>
      <c r="BF1839">
        <v>1.0126999999999999</v>
      </c>
      <c r="BG1839" s="1">
        <v>42019</v>
      </c>
      <c r="BH1839">
        <v>0.61380000000000001</v>
      </c>
      <c r="BI1839" s="1">
        <v>42019</v>
      </c>
      <c r="BJ1839">
        <v>8.8200000000000001E-2</v>
      </c>
    </row>
    <row r="1840" spans="1:62" x14ac:dyDescent="0.3">
      <c r="A1840" s="1">
        <v>41482</v>
      </c>
      <c r="B1840">
        <v>3.5891999999999999</v>
      </c>
      <c r="C1840" s="1">
        <v>41482</v>
      </c>
      <c r="D1840">
        <v>4.7562999999999995</v>
      </c>
      <c r="E1840" s="1">
        <v>42020</v>
      </c>
      <c r="F1840">
        <v>0.63460000000000005</v>
      </c>
      <c r="G1840" s="1">
        <v>42020</v>
      </c>
      <c r="H1840">
        <v>5.9760999999999997</v>
      </c>
      <c r="I1840" s="1">
        <v>42020</v>
      </c>
      <c r="J1840">
        <v>1.6907999999999999</v>
      </c>
      <c r="K1840" s="1">
        <v>42020</v>
      </c>
      <c r="L1840">
        <v>3.3569</v>
      </c>
      <c r="M1840" s="1">
        <v>42040</v>
      </c>
      <c r="N1840">
        <v>6.2600000000000003E-2</v>
      </c>
      <c r="O1840" s="1">
        <v>42020</v>
      </c>
      <c r="P1840">
        <v>0.3659</v>
      </c>
      <c r="Q1840" s="1">
        <v>42020</v>
      </c>
      <c r="R1840">
        <v>4.5960000000000001</v>
      </c>
      <c r="S1840" s="1">
        <v>42038</v>
      </c>
      <c r="T1840">
        <v>0.1234</v>
      </c>
      <c r="U1840" s="1">
        <v>42020</v>
      </c>
      <c r="V1840">
        <v>3.2947000000000002</v>
      </c>
      <c r="W1840" s="1">
        <v>42020</v>
      </c>
      <c r="X1840">
        <v>1.5051999999999999</v>
      </c>
      <c r="Y1840" s="1">
        <v>42020</v>
      </c>
      <c r="Z1840">
        <v>0.50900000000000001</v>
      </c>
      <c r="AA1840" s="1">
        <v>42020</v>
      </c>
      <c r="AB1840">
        <v>0.16320000000000001</v>
      </c>
      <c r="AC1840" s="1">
        <v>42020</v>
      </c>
      <c r="AD1840">
        <v>1.0566</v>
      </c>
      <c r="AE1840" s="1">
        <v>42039</v>
      </c>
      <c r="AF1840">
        <v>0.23219999999999999</v>
      </c>
      <c r="AG1840" s="1">
        <v>42020</v>
      </c>
      <c r="AH1840">
        <v>0.27029999999999998</v>
      </c>
      <c r="AI1840" s="1">
        <v>42020</v>
      </c>
      <c r="AJ1840">
        <v>2.9729999999999999</v>
      </c>
      <c r="AK1840" s="1">
        <v>42039</v>
      </c>
      <c r="AL1840">
        <v>2.0000000000000001E-4</v>
      </c>
      <c r="AM1840" s="1">
        <v>42023</v>
      </c>
      <c r="AN1840">
        <v>0.1201</v>
      </c>
      <c r="AO1840" s="1">
        <v>42020</v>
      </c>
      <c r="AP1840">
        <v>3.2441</v>
      </c>
      <c r="AQ1840" s="1">
        <v>42020</v>
      </c>
      <c r="AR1840">
        <v>0.4859</v>
      </c>
      <c r="AS1840" s="1">
        <v>42020</v>
      </c>
      <c r="AT1840">
        <v>1.43E-2</v>
      </c>
      <c r="AU1840" s="1">
        <v>42020</v>
      </c>
      <c r="AV1840">
        <v>1.1093</v>
      </c>
      <c r="AY1840" s="1">
        <v>42020</v>
      </c>
      <c r="AZ1840">
        <v>0.34100000000000003</v>
      </c>
      <c r="BA1840" s="1">
        <v>42020</v>
      </c>
      <c r="BB1840">
        <v>0.1666</v>
      </c>
      <c r="BC1840" s="1">
        <v>42024</v>
      </c>
      <c r="BD1840">
        <v>0.45660000000000001</v>
      </c>
      <c r="BE1840" s="1">
        <v>42020</v>
      </c>
      <c r="BF1840">
        <v>1.0118</v>
      </c>
      <c r="BG1840" s="1">
        <v>42020</v>
      </c>
      <c r="BH1840">
        <v>0.61339999999999995</v>
      </c>
      <c r="BI1840" s="1">
        <v>42020</v>
      </c>
      <c r="BJ1840">
        <v>8.8400000000000006E-2</v>
      </c>
    </row>
    <row r="1841" spans="1:62" x14ac:dyDescent="0.3">
      <c r="A1841" s="1">
        <v>41483</v>
      </c>
      <c r="B1841">
        <v>3.589</v>
      </c>
      <c r="C1841" s="1">
        <v>41483</v>
      </c>
      <c r="D1841">
        <v>4.7658000000000005</v>
      </c>
      <c r="E1841" s="1">
        <v>42023</v>
      </c>
      <c r="F1841">
        <v>0.62919999999999998</v>
      </c>
      <c r="G1841" s="1">
        <v>42023</v>
      </c>
      <c r="H1841">
        <v>5.9184000000000001</v>
      </c>
      <c r="I1841" s="1">
        <v>42023</v>
      </c>
      <c r="J1841">
        <v>1.6771</v>
      </c>
      <c r="K1841" s="1">
        <v>42023</v>
      </c>
      <c r="L1841">
        <v>3.3296999999999999</v>
      </c>
      <c r="M1841" s="1">
        <v>42041</v>
      </c>
      <c r="N1841">
        <v>6.2799999999999995E-2</v>
      </c>
      <c r="O1841" s="1">
        <v>42023</v>
      </c>
      <c r="P1841">
        <v>0.36280000000000001</v>
      </c>
      <c r="Q1841" s="1">
        <v>42023</v>
      </c>
      <c r="R1841">
        <v>4.4554999999999998</v>
      </c>
      <c r="S1841" s="1">
        <v>42039</v>
      </c>
      <c r="T1841">
        <v>0.12379999999999999</v>
      </c>
      <c r="U1841" s="1">
        <v>42023</v>
      </c>
      <c r="V1841">
        <v>3.2721999999999998</v>
      </c>
      <c r="W1841" s="1">
        <v>42023</v>
      </c>
      <c r="X1841">
        <v>1.4815</v>
      </c>
      <c r="Y1841" s="1">
        <v>42023</v>
      </c>
      <c r="Z1841">
        <v>0.50480000000000003</v>
      </c>
      <c r="AA1841" s="1">
        <v>42023</v>
      </c>
      <c r="AB1841">
        <v>0.16259999999999999</v>
      </c>
      <c r="AC1841" s="1">
        <v>42023</v>
      </c>
      <c r="AD1841">
        <v>1.0488999999999999</v>
      </c>
      <c r="AE1841" s="1">
        <v>42040</v>
      </c>
      <c r="AF1841">
        <v>0.17180000000000001</v>
      </c>
      <c r="AG1841" s="1">
        <v>42023</v>
      </c>
      <c r="AH1841">
        <v>0.26719999999999999</v>
      </c>
      <c r="AI1841" s="1">
        <v>42023</v>
      </c>
      <c r="AJ1841">
        <v>2.9342999999999999</v>
      </c>
      <c r="AK1841" s="1">
        <v>42040</v>
      </c>
      <c r="AL1841">
        <v>2.0000000000000001E-4</v>
      </c>
      <c r="AM1841" s="1">
        <v>42024</v>
      </c>
      <c r="AN1841">
        <v>0.1202</v>
      </c>
      <c r="AO1841" s="1">
        <v>42023</v>
      </c>
      <c r="AP1841">
        <v>3.2141999999999999</v>
      </c>
      <c r="AQ1841" s="1">
        <v>42023</v>
      </c>
      <c r="AR1841">
        <v>0.48180000000000001</v>
      </c>
      <c r="AS1841" s="1">
        <v>42023</v>
      </c>
      <c r="AT1841">
        <v>1.4200000000000001E-2</v>
      </c>
      <c r="AU1841" s="1">
        <v>42023</v>
      </c>
      <c r="AV1841">
        <v>1.0972999999999999</v>
      </c>
      <c r="AY1841" s="1">
        <v>42023</v>
      </c>
      <c r="AZ1841">
        <v>0.33660000000000001</v>
      </c>
      <c r="BA1841" s="1">
        <v>42023</v>
      </c>
      <c r="BB1841">
        <v>0.16619999999999999</v>
      </c>
      <c r="BC1841" s="1">
        <v>42025</v>
      </c>
      <c r="BD1841">
        <v>0.45710000000000001</v>
      </c>
      <c r="BE1841" s="1">
        <v>42023</v>
      </c>
      <c r="BF1841">
        <v>1.0085999999999999</v>
      </c>
      <c r="BG1841" s="1">
        <v>42023</v>
      </c>
      <c r="BH1841">
        <v>0.61119999999999997</v>
      </c>
      <c r="BI1841" s="1">
        <v>42023</v>
      </c>
      <c r="BJ1841">
        <v>8.7800000000000003E-2</v>
      </c>
    </row>
    <row r="1842" spans="1:62" x14ac:dyDescent="0.3">
      <c r="A1842" s="1">
        <v>41484</v>
      </c>
      <c r="B1842">
        <v>3.5685000000000002</v>
      </c>
      <c r="C1842" s="1">
        <v>41484</v>
      </c>
      <c r="D1842">
        <v>4.7346000000000004</v>
      </c>
      <c r="E1842" s="1">
        <v>42024</v>
      </c>
      <c r="F1842">
        <v>0.63290000000000002</v>
      </c>
      <c r="G1842" s="1">
        <v>42024</v>
      </c>
      <c r="H1842">
        <v>5.9580000000000002</v>
      </c>
      <c r="I1842" s="1">
        <v>42024</v>
      </c>
      <c r="J1842">
        <v>1.6764000000000001</v>
      </c>
      <c r="K1842" s="1">
        <v>42024</v>
      </c>
      <c r="L1842">
        <v>3.3125999999999998</v>
      </c>
      <c r="M1842" s="1">
        <v>42044</v>
      </c>
      <c r="N1842">
        <v>6.25E-2</v>
      </c>
      <c r="O1842" s="1">
        <v>42024</v>
      </c>
      <c r="P1842">
        <v>0.36149999999999999</v>
      </c>
      <c r="Q1842" s="1">
        <v>42024</v>
      </c>
      <c r="R1842">
        <v>4.49</v>
      </c>
      <c r="S1842" s="1">
        <v>42040</v>
      </c>
      <c r="T1842">
        <v>0.12280000000000001</v>
      </c>
      <c r="U1842" s="1">
        <v>42024</v>
      </c>
      <c r="V1842">
        <v>3.2509999999999999</v>
      </c>
      <c r="W1842" s="1">
        <v>42024</v>
      </c>
      <c r="X1842">
        <v>1.5032000000000001</v>
      </c>
      <c r="Y1842" s="1">
        <v>42024</v>
      </c>
      <c r="Z1842">
        <v>0.50719999999999998</v>
      </c>
      <c r="AA1842" s="1">
        <v>42024</v>
      </c>
      <c r="AB1842">
        <v>0.16270000000000001</v>
      </c>
      <c r="AC1842" s="1">
        <v>42024</v>
      </c>
      <c r="AD1842">
        <v>1.0472999999999999</v>
      </c>
      <c r="AE1842" s="1">
        <v>42041</v>
      </c>
      <c r="AF1842">
        <v>0.15409999999999999</v>
      </c>
      <c r="AG1842" s="1">
        <v>42024</v>
      </c>
      <c r="AH1842">
        <v>0.26840000000000003</v>
      </c>
      <c r="AI1842" s="1">
        <v>42024</v>
      </c>
      <c r="AJ1842">
        <v>2.9378000000000002</v>
      </c>
      <c r="AK1842" s="1">
        <v>42041</v>
      </c>
      <c r="AL1842">
        <v>2.0000000000000001E-4</v>
      </c>
      <c r="AM1842" s="1">
        <v>42025</v>
      </c>
      <c r="AN1842">
        <v>0.1208</v>
      </c>
      <c r="AO1842" s="1">
        <v>42024</v>
      </c>
      <c r="AP1842">
        <v>3.2109999999999999</v>
      </c>
      <c r="AQ1842" s="1">
        <v>42024</v>
      </c>
      <c r="AR1842">
        <v>0.48020000000000002</v>
      </c>
      <c r="AS1842" s="1">
        <v>42024</v>
      </c>
      <c r="AT1842">
        <v>1.43E-2</v>
      </c>
      <c r="AU1842" s="1">
        <v>42024</v>
      </c>
      <c r="AV1842">
        <v>1.089</v>
      </c>
      <c r="AY1842" s="1">
        <v>42024</v>
      </c>
      <c r="AZ1842">
        <v>0.33889999999999998</v>
      </c>
      <c r="BA1842" s="1">
        <v>42024</v>
      </c>
      <c r="BB1842">
        <v>0.16550000000000001</v>
      </c>
      <c r="BC1842" s="1">
        <v>42026</v>
      </c>
      <c r="BD1842">
        <v>0.45800000000000002</v>
      </c>
      <c r="BE1842" s="1">
        <v>42024</v>
      </c>
      <c r="BF1842">
        <v>1.0058</v>
      </c>
      <c r="BG1842" s="1">
        <v>42024</v>
      </c>
      <c r="BH1842">
        <v>0.61099999999999999</v>
      </c>
      <c r="BI1842" s="1">
        <v>42024</v>
      </c>
      <c r="BJ1842">
        <v>8.8300000000000003E-2</v>
      </c>
    </row>
    <row r="1843" spans="1:62" x14ac:dyDescent="0.3">
      <c r="A1843" s="1">
        <v>41485</v>
      </c>
      <c r="B1843">
        <v>3.573</v>
      </c>
      <c r="C1843" s="1">
        <v>41485</v>
      </c>
      <c r="D1843">
        <v>4.7351999999999999</v>
      </c>
      <c r="E1843" s="1">
        <v>42025</v>
      </c>
      <c r="F1843">
        <v>0.63419999999999999</v>
      </c>
      <c r="G1843" s="1">
        <v>42025</v>
      </c>
      <c r="H1843">
        <v>5.9508999999999999</v>
      </c>
      <c r="I1843" s="1">
        <v>42025</v>
      </c>
      <c r="J1843">
        <v>1.6757</v>
      </c>
      <c r="K1843" s="1">
        <v>42025</v>
      </c>
      <c r="L1843">
        <v>3.3376000000000001</v>
      </c>
      <c r="M1843" s="1">
        <v>42045</v>
      </c>
      <c r="N1843">
        <v>6.2100000000000002E-2</v>
      </c>
      <c r="O1843" s="1">
        <v>42025</v>
      </c>
      <c r="P1843">
        <v>0.36330000000000001</v>
      </c>
      <c r="Q1843" s="1">
        <v>42025</v>
      </c>
      <c r="R1843">
        <v>4.5579999999999998</v>
      </c>
      <c r="S1843" s="1">
        <v>42041</v>
      </c>
      <c r="T1843">
        <v>0.1232</v>
      </c>
      <c r="U1843" s="1">
        <v>42025</v>
      </c>
      <c r="V1843">
        <v>3.1852</v>
      </c>
      <c r="W1843" s="1">
        <v>42025</v>
      </c>
      <c r="X1843">
        <v>1.5098</v>
      </c>
      <c r="Y1843" s="1">
        <v>42025</v>
      </c>
      <c r="Z1843">
        <v>0.5081</v>
      </c>
      <c r="AA1843" s="1">
        <v>42025</v>
      </c>
      <c r="AB1843">
        <v>0.1628</v>
      </c>
      <c r="AC1843" s="1">
        <v>42025</v>
      </c>
      <c r="AD1843">
        <v>1.0591999999999999</v>
      </c>
      <c r="AE1843" s="1">
        <v>42044</v>
      </c>
      <c r="AF1843">
        <v>0.15529999999999999</v>
      </c>
      <c r="AG1843" s="1">
        <v>42025</v>
      </c>
      <c r="AH1843">
        <v>0.26700000000000002</v>
      </c>
      <c r="AI1843" s="1">
        <v>42025</v>
      </c>
      <c r="AJ1843">
        <v>2.9476</v>
      </c>
      <c r="AK1843" s="1">
        <v>42044</v>
      </c>
      <c r="AL1843">
        <v>2.0000000000000001E-4</v>
      </c>
      <c r="AM1843" s="1">
        <v>42026</v>
      </c>
      <c r="AN1843">
        <v>0.1212</v>
      </c>
      <c r="AO1843" s="1">
        <v>42025</v>
      </c>
      <c r="AP1843">
        <v>3.1888999999999998</v>
      </c>
      <c r="AQ1843" s="1">
        <v>42025</v>
      </c>
      <c r="AR1843">
        <v>0.48139999999999999</v>
      </c>
      <c r="AS1843" s="1">
        <v>42025</v>
      </c>
      <c r="AT1843">
        <v>1.44E-2</v>
      </c>
      <c r="AU1843" s="1">
        <v>42025</v>
      </c>
      <c r="AV1843">
        <v>1.0897000000000001</v>
      </c>
      <c r="AY1843" s="1">
        <v>42025</v>
      </c>
      <c r="AZ1843">
        <v>0.34110000000000001</v>
      </c>
      <c r="BA1843" s="1">
        <v>42025</v>
      </c>
      <c r="BB1843">
        <v>0.16569999999999999</v>
      </c>
      <c r="BC1843" s="1">
        <v>42027</v>
      </c>
      <c r="BD1843">
        <v>0.46489999999999998</v>
      </c>
      <c r="BE1843" s="1">
        <v>42025</v>
      </c>
      <c r="BF1843">
        <v>1.0118</v>
      </c>
      <c r="BG1843" s="1">
        <v>42025</v>
      </c>
      <c r="BH1843">
        <v>0.6129</v>
      </c>
      <c r="BI1843" s="1">
        <v>42025</v>
      </c>
      <c r="BJ1843">
        <v>8.8800000000000004E-2</v>
      </c>
    </row>
    <row r="1844" spans="1:62" x14ac:dyDescent="0.3">
      <c r="A1844" s="1">
        <v>41486</v>
      </c>
      <c r="B1844">
        <v>3.5693000000000001</v>
      </c>
      <c r="C1844" s="1">
        <v>41486</v>
      </c>
      <c r="D1844">
        <v>4.7385999999999999</v>
      </c>
      <c r="E1844" s="1">
        <v>42026</v>
      </c>
      <c r="F1844">
        <v>0.63600000000000001</v>
      </c>
      <c r="G1844" s="1">
        <v>42026</v>
      </c>
      <c r="H1844">
        <v>5.9295</v>
      </c>
      <c r="I1844" s="1">
        <v>42026</v>
      </c>
      <c r="J1844">
        <v>1.7004000000000001</v>
      </c>
      <c r="K1844" s="1">
        <v>42026</v>
      </c>
      <c r="L1844">
        <v>3.3420000000000001</v>
      </c>
      <c r="M1844" s="1">
        <v>42046</v>
      </c>
      <c r="N1844">
        <v>6.2199999999999998E-2</v>
      </c>
      <c r="O1844" s="1">
        <v>42026</v>
      </c>
      <c r="P1844">
        <v>0.36449999999999999</v>
      </c>
      <c r="Q1844" s="1">
        <v>42026</v>
      </c>
      <c r="R1844">
        <v>4.5346000000000002</v>
      </c>
      <c r="S1844" s="1">
        <v>42044</v>
      </c>
      <c r="T1844">
        <v>0.12280000000000001</v>
      </c>
      <c r="U1844" s="1">
        <v>42026</v>
      </c>
      <c r="V1844">
        <v>3.1888000000000001</v>
      </c>
      <c r="W1844" s="1">
        <v>42026</v>
      </c>
      <c r="X1844">
        <v>1.5361</v>
      </c>
      <c r="Y1844" s="1">
        <v>42026</v>
      </c>
      <c r="Z1844">
        <v>0.50919999999999999</v>
      </c>
      <c r="AA1844" s="1">
        <v>42026</v>
      </c>
      <c r="AB1844">
        <v>0.1615</v>
      </c>
      <c r="AC1844" s="1">
        <v>42026</v>
      </c>
      <c r="AD1844">
        <v>1.0563</v>
      </c>
      <c r="AE1844" s="1">
        <v>42045</v>
      </c>
      <c r="AF1844">
        <v>0.15090000000000001</v>
      </c>
      <c r="AG1844" s="1">
        <v>42026</v>
      </c>
      <c r="AH1844">
        <v>0.27050000000000002</v>
      </c>
      <c r="AI1844" s="1">
        <v>42026</v>
      </c>
      <c r="AJ1844">
        <v>2.9520999999999997</v>
      </c>
      <c r="AK1844" s="1">
        <v>42045</v>
      </c>
      <c r="AL1844">
        <v>2.0000000000000001E-4</v>
      </c>
      <c r="AM1844" s="1">
        <v>42027</v>
      </c>
      <c r="AN1844">
        <v>0.123</v>
      </c>
      <c r="AO1844" s="1">
        <v>42026</v>
      </c>
      <c r="AP1844">
        <v>3.1875</v>
      </c>
      <c r="AQ1844" s="1">
        <v>42026</v>
      </c>
      <c r="AR1844">
        <v>0.48070000000000002</v>
      </c>
      <c r="AS1844" s="1">
        <v>42026</v>
      </c>
      <c r="AT1844">
        <v>1.44E-2</v>
      </c>
      <c r="AU1844" s="1">
        <v>42026</v>
      </c>
      <c r="AV1844">
        <v>1.0996999999999999</v>
      </c>
      <c r="AY1844" s="1">
        <v>42026</v>
      </c>
      <c r="AZ1844">
        <v>0.34649999999999997</v>
      </c>
      <c r="BA1844" s="1">
        <v>42026</v>
      </c>
      <c r="BB1844">
        <v>0.16650000000000001</v>
      </c>
      <c r="BC1844" s="1">
        <v>42030</v>
      </c>
      <c r="BD1844">
        <v>0.46250000000000002</v>
      </c>
      <c r="BE1844" s="1">
        <v>42026</v>
      </c>
      <c r="BF1844">
        <v>1.0012000000000001</v>
      </c>
      <c r="BG1844" s="1">
        <v>42026</v>
      </c>
      <c r="BH1844">
        <v>0.60399999999999998</v>
      </c>
      <c r="BI1844" s="1">
        <v>42026</v>
      </c>
      <c r="BJ1844">
        <v>8.9399999999999993E-2</v>
      </c>
    </row>
    <row r="1845" spans="1:62" x14ac:dyDescent="0.3">
      <c r="A1845" s="1">
        <v>41487</v>
      </c>
      <c r="B1845">
        <v>3.5624000000000002</v>
      </c>
      <c r="C1845" s="1">
        <v>41487</v>
      </c>
      <c r="D1845">
        <v>4.7070999999999996</v>
      </c>
      <c r="E1845" s="1">
        <v>42027</v>
      </c>
      <c r="F1845">
        <v>0.64370000000000005</v>
      </c>
      <c r="G1845" s="1">
        <v>42027</v>
      </c>
      <c r="H1845">
        <v>6.0217999999999998</v>
      </c>
      <c r="I1845" s="1">
        <v>42027</v>
      </c>
      <c r="J1845">
        <v>1.7072000000000001</v>
      </c>
      <c r="K1845" s="1">
        <v>42027</v>
      </c>
      <c r="L1845">
        <v>3.4024000000000001</v>
      </c>
      <c r="M1845" s="1">
        <v>42047</v>
      </c>
      <c r="N1845">
        <v>6.2600000000000003E-2</v>
      </c>
      <c r="O1845" s="1">
        <v>42027</v>
      </c>
      <c r="P1845">
        <v>0.3725</v>
      </c>
      <c r="Q1845" s="1">
        <v>42027</v>
      </c>
      <c r="R1845">
        <v>4.5682999999999998</v>
      </c>
      <c r="S1845" s="1">
        <v>42045</v>
      </c>
      <c r="T1845">
        <v>0.1226</v>
      </c>
      <c r="U1845" s="1">
        <v>42027</v>
      </c>
      <c r="V1845">
        <v>3.234</v>
      </c>
      <c r="W1845" s="1">
        <v>42027</v>
      </c>
      <c r="X1845">
        <v>1.5528999999999999</v>
      </c>
      <c r="Y1845" s="1">
        <v>42027</v>
      </c>
      <c r="Z1845">
        <v>0.51729999999999998</v>
      </c>
      <c r="AA1845" s="1">
        <v>42027</v>
      </c>
      <c r="AB1845">
        <v>0.16270000000000001</v>
      </c>
      <c r="AC1845" s="1">
        <v>42027</v>
      </c>
      <c r="AD1845">
        <v>1.0743</v>
      </c>
      <c r="AE1845" s="1">
        <v>42046</v>
      </c>
      <c r="AF1845">
        <v>0.1497</v>
      </c>
      <c r="AG1845" s="1">
        <v>42027</v>
      </c>
      <c r="AH1845">
        <v>0.2737</v>
      </c>
      <c r="AI1845" s="1">
        <v>42027</v>
      </c>
      <c r="AJ1845">
        <v>2.9830000000000001</v>
      </c>
      <c r="AK1845" s="1">
        <v>42046</v>
      </c>
      <c r="AL1845">
        <v>2.0000000000000001E-4</v>
      </c>
      <c r="AM1845" s="1">
        <v>42030</v>
      </c>
      <c r="AN1845">
        <v>0.1225</v>
      </c>
      <c r="AO1845" s="1">
        <v>42027</v>
      </c>
      <c r="AP1845">
        <v>3.1766000000000001</v>
      </c>
      <c r="AQ1845" s="1">
        <v>42027</v>
      </c>
      <c r="AR1845">
        <v>0.4834</v>
      </c>
      <c r="AS1845" s="1">
        <v>42027</v>
      </c>
      <c r="AT1845">
        <v>1.46E-2</v>
      </c>
      <c r="AU1845" s="1">
        <v>42027</v>
      </c>
      <c r="AV1845">
        <v>1.1156999999999999</v>
      </c>
      <c r="AY1845" s="1">
        <v>42027</v>
      </c>
      <c r="AZ1845">
        <v>0.35139999999999999</v>
      </c>
      <c r="BA1845" s="1">
        <v>42027</v>
      </c>
      <c r="BB1845">
        <v>0.1678</v>
      </c>
      <c r="BC1845" s="1">
        <v>42031</v>
      </c>
      <c r="BD1845">
        <v>0.45729999999999998</v>
      </c>
      <c r="BE1845" s="1">
        <v>42027</v>
      </c>
      <c r="BF1845">
        <v>1.0067999999999999</v>
      </c>
      <c r="BG1845" s="1">
        <v>42027</v>
      </c>
      <c r="BH1845">
        <v>0.60650000000000004</v>
      </c>
      <c r="BI1845" s="1">
        <v>42027</v>
      </c>
      <c r="BJ1845">
        <v>9.1200000000000003E-2</v>
      </c>
    </row>
    <row r="1846" spans="1:62" x14ac:dyDescent="0.3">
      <c r="A1846" s="1">
        <v>41488</v>
      </c>
      <c r="B1846">
        <v>3.5643000000000002</v>
      </c>
      <c r="C1846" s="1">
        <v>41488</v>
      </c>
      <c r="D1846">
        <v>4.7320000000000002</v>
      </c>
      <c r="E1846" s="1">
        <v>42030</v>
      </c>
      <c r="F1846">
        <v>0.63919999999999999</v>
      </c>
      <c r="G1846" s="1">
        <v>42030</v>
      </c>
      <c r="H1846">
        <v>6.0208000000000004</v>
      </c>
      <c r="I1846" s="1">
        <v>42030</v>
      </c>
      <c r="J1846">
        <v>1.6979</v>
      </c>
      <c r="K1846" s="1">
        <v>42030</v>
      </c>
      <c r="L1846">
        <v>3.3677000000000001</v>
      </c>
      <c r="M1846" s="1">
        <v>42048</v>
      </c>
      <c r="N1846">
        <v>6.2600000000000003E-2</v>
      </c>
      <c r="O1846" s="1">
        <v>42030</v>
      </c>
      <c r="P1846">
        <v>0.36890000000000001</v>
      </c>
      <c r="Q1846" s="1">
        <v>42030</v>
      </c>
      <c r="R1846">
        <v>4.4405999999999999</v>
      </c>
      <c r="S1846" s="1">
        <v>42046</v>
      </c>
      <c r="T1846">
        <v>0.1229</v>
      </c>
      <c r="U1846" s="1">
        <v>42030</v>
      </c>
      <c r="V1846">
        <v>3.21</v>
      </c>
      <c r="W1846" s="1">
        <v>42030</v>
      </c>
      <c r="X1846">
        <v>1.5404</v>
      </c>
      <c r="Y1846" s="1">
        <v>42030</v>
      </c>
      <c r="Z1846">
        <v>0.51690000000000003</v>
      </c>
      <c r="AA1846" s="1">
        <v>42030</v>
      </c>
      <c r="AB1846">
        <v>0.16220000000000001</v>
      </c>
      <c r="AC1846" s="1">
        <v>42030</v>
      </c>
      <c r="AD1846">
        <v>1.0684</v>
      </c>
      <c r="AE1846" s="1">
        <v>42047</v>
      </c>
      <c r="AF1846">
        <v>0.14549999999999999</v>
      </c>
      <c r="AG1846" s="1">
        <v>42030</v>
      </c>
      <c r="AH1846">
        <v>0.27379999999999999</v>
      </c>
      <c r="AI1846" s="1">
        <v>42030</v>
      </c>
      <c r="AJ1846">
        <v>2.9714</v>
      </c>
      <c r="AK1846" s="1">
        <v>42047</v>
      </c>
      <c r="AL1846">
        <v>2.0000000000000001E-4</v>
      </c>
      <c r="AM1846" s="1">
        <v>42031</v>
      </c>
      <c r="AN1846">
        <v>0.1215</v>
      </c>
      <c r="AO1846" s="1">
        <v>42030</v>
      </c>
      <c r="AP1846">
        <v>3.1619000000000002</v>
      </c>
      <c r="AQ1846" s="1">
        <v>42030</v>
      </c>
      <c r="AR1846">
        <v>0.48220000000000002</v>
      </c>
      <c r="AS1846" s="1">
        <v>42030</v>
      </c>
      <c r="AT1846">
        <v>1.4500000000000001E-2</v>
      </c>
      <c r="AU1846" s="1">
        <v>42030</v>
      </c>
      <c r="AV1846">
        <v>1.1080000000000001</v>
      </c>
      <c r="AY1846" s="1">
        <v>42030</v>
      </c>
      <c r="AZ1846">
        <v>0.34870000000000001</v>
      </c>
      <c r="BA1846" s="1">
        <v>42030</v>
      </c>
      <c r="BB1846">
        <v>0.1668</v>
      </c>
      <c r="BC1846" s="1">
        <v>42032</v>
      </c>
      <c r="BD1846">
        <v>0.45579999999999998</v>
      </c>
      <c r="BE1846" s="1">
        <v>42030</v>
      </c>
      <c r="BF1846">
        <v>1.0053000000000001</v>
      </c>
      <c r="BG1846" s="1">
        <v>42030</v>
      </c>
      <c r="BH1846">
        <v>0.6038</v>
      </c>
      <c r="BI1846" s="1">
        <v>42030</v>
      </c>
      <c r="BJ1846">
        <v>9.0399999999999994E-2</v>
      </c>
    </row>
    <row r="1847" spans="1:62" x14ac:dyDescent="0.3">
      <c r="A1847" s="1">
        <v>41489</v>
      </c>
      <c r="B1847">
        <v>3.5644</v>
      </c>
      <c r="C1847" s="1">
        <v>41489</v>
      </c>
      <c r="D1847">
        <v>4.7332999999999998</v>
      </c>
      <c r="E1847" s="1">
        <v>42031</v>
      </c>
      <c r="F1847">
        <v>0.63249999999999995</v>
      </c>
      <c r="G1847" s="1">
        <v>42031</v>
      </c>
      <c r="H1847">
        <v>6.0073999999999996</v>
      </c>
      <c r="I1847" s="1">
        <v>42031</v>
      </c>
      <c r="J1847">
        <v>1.6693</v>
      </c>
      <c r="K1847" s="1">
        <v>42031</v>
      </c>
      <c r="L1847">
        <v>3.3521999999999998</v>
      </c>
      <c r="M1847" s="1">
        <v>42051</v>
      </c>
      <c r="N1847">
        <v>6.2300000000000001E-2</v>
      </c>
      <c r="O1847" s="1">
        <v>42031</v>
      </c>
      <c r="P1847">
        <v>0.36670000000000003</v>
      </c>
      <c r="Q1847" s="1">
        <v>42031</v>
      </c>
      <c r="R1847">
        <v>4.3639000000000001</v>
      </c>
      <c r="S1847" s="1">
        <v>42047</v>
      </c>
      <c r="T1847">
        <v>0.1241</v>
      </c>
      <c r="U1847" s="1">
        <v>42031</v>
      </c>
      <c r="V1847">
        <v>3.1814999999999998</v>
      </c>
      <c r="W1847" s="1">
        <v>42031</v>
      </c>
      <c r="X1847">
        <v>1.5333999999999999</v>
      </c>
      <c r="Y1847" s="1">
        <v>42031</v>
      </c>
      <c r="Z1847">
        <v>0.50919999999999999</v>
      </c>
      <c r="AA1847" s="1">
        <v>42031</v>
      </c>
      <c r="AB1847">
        <v>0.16070000000000001</v>
      </c>
      <c r="AC1847" s="1">
        <v>42031</v>
      </c>
      <c r="AD1847">
        <v>1.0580000000000001</v>
      </c>
      <c r="AE1847" s="1">
        <v>42048</v>
      </c>
      <c r="AF1847">
        <v>0.14899999999999999</v>
      </c>
      <c r="AG1847" s="1">
        <v>42031</v>
      </c>
      <c r="AH1847">
        <v>0.2707</v>
      </c>
      <c r="AI1847" s="1">
        <v>42031</v>
      </c>
      <c r="AJ1847">
        <v>2.9478999999999997</v>
      </c>
      <c r="AK1847" s="1">
        <v>42048</v>
      </c>
      <c r="AL1847">
        <v>2.0000000000000001E-4</v>
      </c>
      <c r="AM1847" s="1">
        <v>42032</v>
      </c>
      <c r="AN1847">
        <v>0.1208</v>
      </c>
      <c r="AO1847" s="1">
        <v>42031</v>
      </c>
      <c r="AP1847">
        <v>3.129</v>
      </c>
      <c r="AQ1847" s="1">
        <v>42031</v>
      </c>
      <c r="AR1847">
        <v>0.48149999999999998</v>
      </c>
      <c r="AS1847" s="1">
        <v>42031</v>
      </c>
      <c r="AT1847">
        <v>1.44E-2</v>
      </c>
      <c r="AU1847" s="1">
        <v>42031</v>
      </c>
      <c r="AV1847">
        <v>1.0960000000000001</v>
      </c>
      <c r="AY1847" s="1">
        <v>42031</v>
      </c>
      <c r="AZ1847">
        <v>0.34150000000000003</v>
      </c>
      <c r="BA1847" s="1">
        <v>42031</v>
      </c>
      <c r="BB1847">
        <v>0.16619999999999999</v>
      </c>
      <c r="BC1847" s="1">
        <v>42033</v>
      </c>
      <c r="BD1847">
        <v>0.45569999999999999</v>
      </c>
      <c r="BE1847" s="1">
        <v>42031</v>
      </c>
      <c r="BF1847">
        <v>1.0047999999999999</v>
      </c>
      <c r="BG1847" s="1">
        <v>42031</v>
      </c>
      <c r="BH1847">
        <v>0.60219999999999996</v>
      </c>
      <c r="BI1847" s="1">
        <v>42031</v>
      </c>
      <c r="BJ1847">
        <v>8.9599999999999999E-2</v>
      </c>
    </row>
    <row r="1848" spans="1:62" x14ac:dyDescent="0.3">
      <c r="A1848" s="1">
        <v>41490</v>
      </c>
      <c r="B1848">
        <v>3.5642</v>
      </c>
      <c r="C1848" s="1">
        <v>41490</v>
      </c>
      <c r="D1848">
        <v>4.7331000000000003</v>
      </c>
      <c r="E1848" s="1">
        <v>42032</v>
      </c>
      <c r="F1848">
        <v>0.63019999999999998</v>
      </c>
      <c r="G1848" s="1">
        <v>42032</v>
      </c>
      <c r="H1848">
        <v>5.9719999999999995</v>
      </c>
      <c r="I1848" s="1">
        <v>42032</v>
      </c>
      <c r="J1848">
        <v>1.6524000000000001</v>
      </c>
      <c r="K1848" s="1">
        <v>42032</v>
      </c>
      <c r="L1848">
        <v>3.3403999999999998</v>
      </c>
      <c r="M1848" s="1">
        <v>42052</v>
      </c>
      <c r="N1848">
        <v>6.2199999999999998E-2</v>
      </c>
      <c r="O1848" s="1">
        <v>42032</v>
      </c>
      <c r="P1848">
        <v>0.36249999999999999</v>
      </c>
      <c r="Q1848" s="1">
        <v>42032</v>
      </c>
      <c r="R1848">
        <v>4.3456000000000001</v>
      </c>
      <c r="S1848" s="1">
        <v>42048</v>
      </c>
      <c r="T1848">
        <v>0.1241</v>
      </c>
      <c r="U1848" s="1">
        <v>42032</v>
      </c>
      <c r="V1848">
        <v>3.16</v>
      </c>
      <c r="W1848" s="1">
        <v>42032</v>
      </c>
      <c r="X1848">
        <v>1.5261</v>
      </c>
      <c r="Y1848" s="1">
        <v>42032</v>
      </c>
      <c r="Z1848">
        <v>0.50770000000000004</v>
      </c>
      <c r="AA1848" s="1">
        <v>42032</v>
      </c>
      <c r="AB1848">
        <v>0.161</v>
      </c>
      <c r="AC1848" s="1">
        <v>42032</v>
      </c>
      <c r="AD1848">
        <v>1.0521</v>
      </c>
      <c r="AE1848" s="1">
        <v>42051</v>
      </c>
      <c r="AF1848">
        <v>0.14660000000000001</v>
      </c>
      <c r="AG1848" s="1">
        <v>42032</v>
      </c>
      <c r="AH1848">
        <v>0.26800000000000002</v>
      </c>
      <c r="AI1848" s="1">
        <v>42032</v>
      </c>
      <c r="AJ1848">
        <v>2.9123000000000001</v>
      </c>
      <c r="AK1848" s="1">
        <v>42051</v>
      </c>
      <c r="AL1848">
        <v>2.0000000000000001E-4</v>
      </c>
      <c r="AM1848" s="1">
        <v>42033</v>
      </c>
      <c r="AN1848">
        <v>0.1201</v>
      </c>
      <c r="AO1848" s="1">
        <v>42032</v>
      </c>
      <c r="AP1848">
        <v>3.1379999999999999</v>
      </c>
      <c r="AQ1848" s="1">
        <v>42032</v>
      </c>
      <c r="AR1848">
        <v>0.4788</v>
      </c>
      <c r="AS1848" s="1">
        <v>42032</v>
      </c>
      <c r="AT1848">
        <v>1.43E-2</v>
      </c>
      <c r="AU1848" s="1">
        <v>42032</v>
      </c>
      <c r="AV1848">
        <v>1.0846</v>
      </c>
      <c r="AY1848" s="1">
        <v>42032</v>
      </c>
      <c r="AZ1848">
        <v>0.34150000000000003</v>
      </c>
      <c r="BA1848" s="1">
        <v>42032</v>
      </c>
      <c r="BB1848">
        <v>0.1666</v>
      </c>
      <c r="BC1848" s="1">
        <v>42034</v>
      </c>
      <c r="BD1848">
        <v>0.45540000000000003</v>
      </c>
      <c r="BE1848" s="1">
        <v>42032</v>
      </c>
      <c r="BF1848">
        <v>1.0037</v>
      </c>
      <c r="BG1848" s="1">
        <v>42032</v>
      </c>
      <c r="BH1848">
        <v>0.60029999999999994</v>
      </c>
      <c r="BI1848" s="1">
        <v>42032</v>
      </c>
      <c r="BJ1848">
        <v>8.9399999999999993E-2</v>
      </c>
    </row>
    <row r="1849" spans="1:62" x14ac:dyDescent="0.3">
      <c r="A1849" s="1">
        <v>41491</v>
      </c>
      <c r="B1849">
        <v>3.5529000000000002</v>
      </c>
      <c r="C1849" s="1">
        <v>41491</v>
      </c>
      <c r="D1849">
        <v>4.7118000000000002</v>
      </c>
      <c r="E1849" s="1">
        <v>42033</v>
      </c>
      <c r="F1849">
        <v>0.63019999999999998</v>
      </c>
      <c r="G1849" s="1">
        <v>42033</v>
      </c>
      <c r="H1849">
        <v>5.9245999999999999</v>
      </c>
      <c r="I1849" s="1">
        <v>42033</v>
      </c>
      <c r="J1849">
        <v>1.631</v>
      </c>
      <c r="K1849" s="1">
        <v>42033</v>
      </c>
      <c r="L1849">
        <v>3.3269000000000002</v>
      </c>
      <c r="M1849" s="1">
        <v>42053</v>
      </c>
      <c r="N1849">
        <v>6.2100000000000002E-2</v>
      </c>
      <c r="O1849" s="1">
        <v>42033</v>
      </c>
      <c r="P1849">
        <v>0.35749999999999998</v>
      </c>
      <c r="Q1849" s="1">
        <v>42033</v>
      </c>
      <c r="R1849">
        <v>4.2609000000000004</v>
      </c>
      <c r="S1849" s="1">
        <v>42051</v>
      </c>
      <c r="T1849">
        <v>0.1231</v>
      </c>
      <c r="U1849" s="1">
        <v>42033</v>
      </c>
      <c r="V1849">
        <v>3.1114999999999999</v>
      </c>
      <c r="W1849" s="1">
        <v>42033</v>
      </c>
      <c r="X1849">
        <v>1.5058</v>
      </c>
      <c r="Y1849" s="1">
        <v>42033</v>
      </c>
      <c r="Z1849">
        <v>0.50770000000000004</v>
      </c>
      <c r="AA1849" s="1">
        <v>42033</v>
      </c>
      <c r="AB1849">
        <v>0.16020000000000001</v>
      </c>
      <c r="AC1849" s="1">
        <v>42033</v>
      </c>
      <c r="AD1849">
        <v>1.0551999999999999</v>
      </c>
      <c r="AE1849" s="1">
        <v>42052</v>
      </c>
      <c r="AF1849">
        <v>0.14630000000000001</v>
      </c>
      <c r="AG1849" s="1">
        <v>42033</v>
      </c>
      <c r="AH1849">
        <v>0.26469999999999999</v>
      </c>
      <c r="AI1849" s="1">
        <v>42033</v>
      </c>
      <c r="AJ1849">
        <v>2.9076</v>
      </c>
      <c r="AK1849" s="1">
        <v>42052</v>
      </c>
      <c r="AL1849">
        <v>2.0000000000000001E-4</v>
      </c>
      <c r="AM1849" s="1">
        <v>42034</v>
      </c>
      <c r="AN1849">
        <v>0.1201</v>
      </c>
      <c r="AO1849" s="1">
        <v>42033</v>
      </c>
      <c r="AP1849">
        <v>3.0424000000000002</v>
      </c>
      <c r="AQ1849" s="1">
        <v>42033</v>
      </c>
      <c r="AR1849">
        <v>0.47520000000000001</v>
      </c>
      <c r="AS1849" s="1">
        <v>42033</v>
      </c>
      <c r="AT1849">
        <v>1.43E-2</v>
      </c>
      <c r="AU1849" s="1">
        <v>42033</v>
      </c>
      <c r="AV1849">
        <v>1.0808</v>
      </c>
      <c r="AY1849" s="1">
        <v>42033</v>
      </c>
      <c r="AZ1849">
        <v>0.3402</v>
      </c>
      <c r="BA1849" s="1">
        <v>42033</v>
      </c>
      <c r="BB1849">
        <v>0.16309999999999999</v>
      </c>
      <c r="BC1849" s="1">
        <v>42037</v>
      </c>
      <c r="BD1849">
        <v>0.4541</v>
      </c>
      <c r="BE1849" s="1">
        <v>42033</v>
      </c>
      <c r="BF1849">
        <v>1.0006999999999999</v>
      </c>
      <c r="BG1849" s="1">
        <v>42033</v>
      </c>
      <c r="BH1849">
        <v>0.59799999999999998</v>
      </c>
      <c r="BI1849" s="1">
        <v>42033</v>
      </c>
      <c r="BJ1849">
        <v>8.9300000000000004E-2</v>
      </c>
    </row>
    <row r="1850" spans="1:62" x14ac:dyDescent="0.3">
      <c r="A1850" s="1">
        <v>41492</v>
      </c>
      <c r="B1850">
        <v>3.5476000000000001</v>
      </c>
      <c r="C1850" s="1">
        <v>41492</v>
      </c>
      <c r="D1850">
        <v>4.7178000000000004</v>
      </c>
      <c r="E1850" s="1">
        <v>42034</v>
      </c>
      <c r="F1850">
        <v>0.62909999999999999</v>
      </c>
      <c r="G1850" s="1">
        <v>42034</v>
      </c>
      <c r="H1850">
        <v>5.9096000000000002</v>
      </c>
      <c r="I1850" s="1">
        <v>42034</v>
      </c>
      <c r="J1850">
        <v>1.6095999999999999</v>
      </c>
      <c r="K1850" s="1">
        <v>42034</v>
      </c>
      <c r="L1850">
        <v>3.347</v>
      </c>
      <c r="M1850" s="1">
        <v>42054</v>
      </c>
      <c r="N1850">
        <v>6.2100000000000002E-2</v>
      </c>
      <c r="O1850" s="1">
        <v>42034</v>
      </c>
      <c r="P1850">
        <v>0.35610000000000003</v>
      </c>
      <c r="Q1850" s="1">
        <v>42034</v>
      </c>
      <c r="R1850">
        <v>4.2733999999999996</v>
      </c>
      <c r="S1850" s="1">
        <v>42052</v>
      </c>
      <c r="T1850">
        <v>0.1222</v>
      </c>
      <c r="U1850" s="1">
        <v>42034</v>
      </c>
      <c r="V1850">
        <v>3.0884999999999998</v>
      </c>
      <c r="W1850" s="1">
        <v>42034</v>
      </c>
      <c r="X1850">
        <v>1.4653</v>
      </c>
      <c r="Y1850" s="1">
        <v>42034</v>
      </c>
      <c r="Z1850">
        <v>0.50729999999999997</v>
      </c>
      <c r="AA1850" s="1">
        <v>42034</v>
      </c>
      <c r="AB1850">
        <v>0.16020000000000001</v>
      </c>
      <c r="AC1850" s="1">
        <v>42034</v>
      </c>
      <c r="AD1850">
        <v>1.0601</v>
      </c>
      <c r="AE1850" s="1">
        <v>42053</v>
      </c>
      <c r="AF1850">
        <v>0.14269999999999999</v>
      </c>
      <c r="AG1850" s="1">
        <v>42034</v>
      </c>
      <c r="AH1850">
        <v>0.26229999999999998</v>
      </c>
      <c r="AI1850" s="1">
        <v>42034</v>
      </c>
      <c r="AJ1850">
        <v>2.9050000000000002</v>
      </c>
      <c r="AK1850" s="1">
        <v>42053</v>
      </c>
      <c r="AL1850">
        <v>2.0000000000000001E-4</v>
      </c>
      <c r="AM1850" s="1">
        <v>42037</v>
      </c>
      <c r="AN1850">
        <v>0.1206</v>
      </c>
      <c r="AO1850" s="1">
        <v>42034</v>
      </c>
      <c r="AP1850">
        <v>3.0507</v>
      </c>
      <c r="AQ1850" s="1">
        <v>42034</v>
      </c>
      <c r="AR1850">
        <v>0.47539999999999999</v>
      </c>
      <c r="AS1850" s="1">
        <v>42034</v>
      </c>
      <c r="AT1850">
        <v>1.43E-2</v>
      </c>
      <c r="AU1850" s="1">
        <v>42034</v>
      </c>
      <c r="AV1850">
        <v>1.081</v>
      </c>
      <c r="AY1850" s="1">
        <v>42034</v>
      </c>
      <c r="AZ1850">
        <v>0.33739999999999998</v>
      </c>
      <c r="BA1850" s="1">
        <v>42034</v>
      </c>
      <c r="BB1850">
        <v>0.1613</v>
      </c>
      <c r="BC1850" s="1">
        <v>42038</v>
      </c>
      <c r="BD1850">
        <v>0.44879999999999998</v>
      </c>
      <c r="BE1850" s="1">
        <v>42034</v>
      </c>
      <c r="BF1850">
        <v>1.0003</v>
      </c>
      <c r="BG1850" s="1">
        <v>42034</v>
      </c>
      <c r="BH1850">
        <v>0.59689999999999999</v>
      </c>
      <c r="BI1850" s="1">
        <v>42034</v>
      </c>
      <c r="BJ1850">
        <v>8.8999999999999996E-2</v>
      </c>
    </row>
    <row r="1851" spans="1:62" x14ac:dyDescent="0.3">
      <c r="A1851" s="1">
        <v>41493</v>
      </c>
      <c r="B1851">
        <v>3.5495000000000001</v>
      </c>
      <c r="C1851" s="1">
        <v>41493</v>
      </c>
      <c r="D1851">
        <v>4.7302999999999997</v>
      </c>
      <c r="E1851" s="1">
        <v>42037</v>
      </c>
      <c r="F1851">
        <v>0.62839999999999996</v>
      </c>
      <c r="G1851" s="1">
        <v>42037</v>
      </c>
      <c r="H1851">
        <v>5.9146999999999998</v>
      </c>
      <c r="I1851" s="1">
        <v>42037</v>
      </c>
      <c r="J1851">
        <v>1.6186</v>
      </c>
      <c r="K1851" s="1">
        <v>42037</v>
      </c>
      <c r="L1851">
        <v>3.3570000000000002</v>
      </c>
      <c r="M1851" s="1">
        <v>42055</v>
      </c>
      <c r="N1851">
        <v>6.2100000000000002E-2</v>
      </c>
      <c r="O1851" s="1">
        <v>42037</v>
      </c>
      <c r="P1851">
        <v>0.35730000000000001</v>
      </c>
      <c r="Q1851" s="1">
        <v>42037</v>
      </c>
      <c r="R1851">
        <v>4.2431000000000001</v>
      </c>
      <c r="S1851" s="1">
        <v>42053</v>
      </c>
      <c r="T1851">
        <v>0.12189999999999999</v>
      </c>
      <c r="U1851" s="1">
        <v>42037</v>
      </c>
      <c r="V1851">
        <v>3.1303000000000001</v>
      </c>
      <c r="W1851" s="1">
        <v>42037</v>
      </c>
      <c r="X1851">
        <v>1.4509000000000001</v>
      </c>
      <c r="Y1851" s="1">
        <v>42037</v>
      </c>
      <c r="Z1851">
        <v>0.50690000000000002</v>
      </c>
      <c r="AA1851" s="1">
        <v>42037</v>
      </c>
      <c r="AB1851">
        <v>0.1603</v>
      </c>
      <c r="AC1851" s="1">
        <v>42037</v>
      </c>
      <c r="AD1851">
        <v>1.0641</v>
      </c>
      <c r="AE1851" s="1">
        <v>42054</v>
      </c>
      <c r="AF1851">
        <v>0.14180000000000001</v>
      </c>
      <c r="AG1851" s="1">
        <v>42037</v>
      </c>
      <c r="AH1851">
        <v>0.26419999999999999</v>
      </c>
      <c r="AI1851" s="1">
        <v>42037</v>
      </c>
      <c r="AJ1851">
        <v>2.9076</v>
      </c>
      <c r="AK1851" s="1">
        <v>42054</v>
      </c>
      <c r="AL1851">
        <v>2.0000000000000001E-4</v>
      </c>
      <c r="AM1851" s="1">
        <v>42038</v>
      </c>
      <c r="AN1851">
        <v>0.1192</v>
      </c>
      <c r="AO1851" s="1">
        <v>42037</v>
      </c>
      <c r="AP1851">
        <v>3.0785</v>
      </c>
      <c r="AQ1851" s="1">
        <v>42037</v>
      </c>
      <c r="AR1851">
        <v>0.47399999999999998</v>
      </c>
      <c r="AS1851" s="1">
        <v>42037</v>
      </c>
      <c r="AT1851">
        <v>1.43E-2</v>
      </c>
      <c r="AU1851" s="1">
        <v>42037</v>
      </c>
      <c r="AV1851">
        <v>1.0846</v>
      </c>
      <c r="AY1851" s="1">
        <v>42037</v>
      </c>
      <c r="AZ1851">
        <v>0.34110000000000001</v>
      </c>
      <c r="BA1851" s="1">
        <v>42037</v>
      </c>
      <c r="BB1851">
        <v>0.16339999999999999</v>
      </c>
      <c r="BC1851" s="1">
        <v>42039</v>
      </c>
      <c r="BD1851">
        <v>0.4501</v>
      </c>
      <c r="BE1851" s="1">
        <v>42037</v>
      </c>
      <c r="BF1851">
        <v>1.01</v>
      </c>
      <c r="BG1851" s="1">
        <v>42037</v>
      </c>
      <c r="BH1851">
        <v>0.59840000000000004</v>
      </c>
      <c r="BI1851" s="1">
        <v>42037</v>
      </c>
      <c r="BJ1851">
        <v>8.9200000000000002E-2</v>
      </c>
    </row>
    <row r="1852" spans="1:62" x14ac:dyDescent="0.3">
      <c r="A1852" s="1">
        <v>41494</v>
      </c>
      <c r="B1852">
        <v>3.5297999999999998</v>
      </c>
      <c r="C1852" s="1">
        <v>41494</v>
      </c>
      <c r="D1852">
        <v>4.7267999999999999</v>
      </c>
      <c r="E1852" s="1">
        <v>42038</v>
      </c>
      <c r="F1852">
        <v>0.62080000000000002</v>
      </c>
      <c r="G1852" s="1">
        <v>42038</v>
      </c>
      <c r="H1852">
        <v>5.8940999999999999</v>
      </c>
      <c r="I1852" s="1">
        <v>42038</v>
      </c>
      <c r="J1852">
        <v>1.6209</v>
      </c>
      <c r="K1852" s="1">
        <v>42038</v>
      </c>
      <c r="L1852">
        <v>3.3129</v>
      </c>
      <c r="M1852" s="1">
        <v>42058</v>
      </c>
      <c r="N1852">
        <v>6.2899999999999998E-2</v>
      </c>
      <c r="O1852" s="1">
        <v>42038</v>
      </c>
      <c r="P1852">
        <v>0.35439999999999999</v>
      </c>
      <c r="Q1852" s="1">
        <v>42038</v>
      </c>
      <c r="R1852">
        <v>4.2152000000000003</v>
      </c>
      <c r="S1852" s="1">
        <v>42054</v>
      </c>
      <c r="T1852">
        <v>0.12139999999999999</v>
      </c>
      <c r="U1852" s="1">
        <v>42038</v>
      </c>
      <c r="V1852">
        <v>3.1292</v>
      </c>
      <c r="W1852" s="1">
        <v>42038</v>
      </c>
      <c r="X1852">
        <v>1.4370000000000001</v>
      </c>
      <c r="Y1852" s="1">
        <v>42038</v>
      </c>
      <c r="Z1852">
        <v>0.50129999999999997</v>
      </c>
      <c r="AA1852" s="1">
        <v>42038</v>
      </c>
      <c r="AB1852">
        <v>0.16070000000000001</v>
      </c>
      <c r="AC1852" s="1">
        <v>42038</v>
      </c>
      <c r="AD1852">
        <v>1.0701000000000001</v>
      </c>
      <c r="AE1852" s="1">
        <v>42055</v>
      </c>
      <c r="AF1852">
        <v>0.13800000000000001</v>
      </c>
      <c r="AG1852" s="1">
        <v>42038</v>
      </c>
      <c r="AH1852">
        <v>0.26440000000000002</v>
      </c>
      <c r="AI1852" s="1">
        <v>42038</v>
      </c>
      <c r="AJ1852">
        <v>2.8881999999999999</v>
      </c>
      <c r="AK1852" s="1">
        <v>42055</v>
      </c>
      <c r="AL1852">
        <v>2.0000000000000001E-4</v>
      </c>
      <c r="AM1852" s="1">
        <v>42039</v>
      </c>
      <c r="AN1852">
        <v>0.11940000000000001</v>
      </c>
      <c r="AO1852" s="1">
        <v>42038</v>
      </c>
      <c r="AP1852">
        <v>3.0196999999999998</v>
      </c>
      <c r="AQ1852" s="1">
        <v>42038</v>
      </c>
      <c r="AR1852">
        <v>0.4733</v>
      </c>
      <c r="AS1852" s="1">
        <v>42038</v>
      </c>
      <c r="AT1852">
        <v>1.44E-2</v>
      </c>
      <c r="AU1852" s="1">
        <v>42038</v>
      </c>
      <c r="AV1852">
        <v>1.087</v>
      </c>
      <c r="AY1852" s="1">
        <v>42038</v>
      </c>
      <c r="AZ1852">
        <v>0.34150000000000003</v>
      </c>
      <c r="BA1852" s="1">
        <v>42038</v>
      </c>
      <c r="BB1852">
        <v>0.16489999999999999</v>
      </c>
      <c r="BC1852" s="1">
        <v>42040</v>
      </c>
      <c r="BD1852">
        <v>0.44619999999999999</v>
      </c>
      <c r="BE1852" s="1">
        <v>42038</v>
      </c>
      <c r="BF1852">
        <v>1.0125</v>
      </c>
      <c r="BG1852" s="1">
        <v>42038</v>
      </c>
      <c r="BH1852">
        <v>0.59970000000000001</v>
      </c>
      <c r="BI1852" s="1">
        <v>42038</v>
      </c>
      <c r="BJ1852">
        <v>8.8300000000000003E-2</v>
      </c>
    </row>
    <row r="1853" spans="1:62" x14ac:dyDescent="0.3">
      <c r="A1853" s="1">
        <v>41495</v>
      </c>
      <c r="B1853">
        <v>3.5333000000000001</v>
      </c>
      <c r="C1853" s="1">
        <v>41495</v>
      </c>
      <c r="D1853">
        <v>4.7145999999999999</v>
      </c>
      <c r="E1853" s="1">
        <v>42039</v>
      </c>
      <c r="F1853">
        <v>0.62370000000000003</v>
      </c>
      <c r="G1853" s="1">
        <v>42039</v>
      </c>
      <c r="H1853">
        <v>5.9161000000000001</v>
      </c>
      <c r="I1853" s="1">
        <v>42039</v>
      </c>
      <c r="J1853">
        <v>1.5845</v>
      </c>
      <c r="K1853" s="1">
        <v>42039</v>
      </c>
      <c r="L1853">
        <v>3.3134999999999999</v>
      </c>
      <c r="M1853" s="1">
        <v>42059</v>
      </c>
      <c r="N1853">
        <v>6.3799999999999996E-2</v>
      </c>
      <c r="O1853" s="1">
        <v>42039</v>
      </c>
      <c r="P1853">
        <v>0.3579</v>
      </c>
      <c r="Q1853" s="1">
        <v>42039</v>
      </c>
      <c r="R1853">
        <v>4.2195</v>
      </c>
      <c r="S1853" s="1">
        <v>42055</v>
      </c>
      <c r="T1853">
        <v>0.1216</v>
      </c>
      <c r="U1853" s="1">
        <v>42039</v>
      </c>
      <c r="V1853">
        <v>3.0998000000000001</v>
      </c>
      <c r="W1853" s="1">
        <v>42039</v>
      </c>
      <c r="X1853">
        <v>1.4177999999999999</v>
      </c>
      <c r="Y1853" s="1">
        <v>42039</v>
      </c>
      <c r="Z1853">
        <v>0.50229999999999997</v>
      </c>
      <c r="AA1853" s="1">
        <v>42039</v>
      </c>
      <c r="AB1853">
        <v>0.16020000000000001</v>
      </c>
      <c r="AC1853" s="1">
        <v>42039</v>
      </c>
      <c r="AD1853">
        <v>1.0670999999999999</v>
      </c>
      <c r="AE1853" s="1">
        <v>42058</v>
      </c>
      <c r="AF1853">
        <v>0.13980000000000001</v>
      </c>
      <c r="AG1853" s="1">
        <v>42039</v>
      </c>
      <c r="AH1853">
        <v>0.2621</v>
      </c>
      <c r="AI1853" s="1">
        <v>42039</v>
      </c>
      <c r="AJ1853">
        <v>2.8883000000000001</v>
      </c>
      <c r="AK1853" s="1">
        <v>42058</v>
      </c>
      <c r="AL1853">
        <v>2.0000000000000001E-4</v>
      </c>
      <c r="AM1853" s="1">
        <v>42040</v>
      </c>
      <c r="AN1853">
        <v>0.11840000000000001</v>
      </c>
      <c r="AO1853" s="1">
        <v>42039</v>
      </c>
      <c r="AP1853">
        <v>3.0196000000000001</v>
      </c>
      <c r="AQ1853" s="1">
        <v>42039</v>
      </c>
      <c r="AR1853">
        <v>0.47139999999999999</v>
      </c>
      <c r="AS1853" s="1">
        <v>42039</v>
      </c>
      <c r="AT1853">
        <v>1.44E-2</v>
      </c>
      <c r="AU1853" s="1">
        <v>42039</v>
      </c>
      <c r="AV1853">
        <v>1.0855999999999999</v>
      </c>
      <c r="AY1853" s="1">
        <v>42039</v>
      </c>
      <c r="AZ1853">
        <v>0.3397</v>
      </c>
      <c r="BA1853" s="1">
        <v>42039</v>
      </c>
      <c r="BB1853">
        <v>0.16270000000000001</v>
      </c>
      <c r="BC1853" s="1">
        <v>42041</v>
      </c>
      <c r="BD1853">
        <v>0.44979999999999998</v>
      </c>
      <c r="BE1853" s="1">
        <v>42039</v>
      </c>
      <c r="BF1853">
        <v>1.0093000000000001</v>
      </c>
      <c r="BG1853" s="1">
        <v>42039</v>
      </c>
      <c r="BH1853">
        <v>0.59730000000000005</v>
      </c>
      <c r="BI1853" s="1">
        <v>42039</v>
      </c>
      <c r="BJ1853">
        <v>8.8300000000000003E-2</v>
      </c>
    </row>
    <row r="1854" spans="1:62" x14ac:dyDescent="0.3">
      <c r="A1854" s="1">
        <v>41496</v>
      </c>
      <c r="B1854">
        <v>3.528</v>
      </c>
      <c r="C1854" s="1">
        <v>41496</v>
      </c>
      <c r="D1854">
        <v>4.7070999999999996</v>
      </c>
      <c r="E1854" s="1">
        <v>42040</v>
      </c>
      <c r="F1854">
        <v>0.61750000000000005</v>
      </c>
      <c r="G1854" s="1">
        <v>42040</v>
      </c>
      <c r="H1854">
        <v>5.9021999999999997</v>
      </c>
      <c r="I1854" s="1">
        <v>42040</v>
      </c>
      <c r="J1854">
        <v>1.5821000000000001</v>
      </c>
      <c r="K1854" s="1">
        <v>42040</v>
      </c>
      <c r="L1854">
        <v>3.2907000000000002</v>
      </c>
      <c r="M1854" s="1">
        <v>42060</v>
      </c>
      <c r="N1854">
        <v>6.3799999999999996E-2</v>
      </c>
      <c r="O1854" s="1">
        <v>42040</v>
      </c>
      <c r="P1854">
        <v>0.35539999999999999</v>
      </c>
      <c r="Q1854" s="1">
        <v>42040</v>
      </c>
      <c r="R1854">
        <v>4.1813000000000002</v>
      </c>
      <c r="S1854" s="1">
        <v>42058</v>
      </c>
      <c r="T1854">
        <v>0.12330000000000001</v>
      </c>
      <c r="U1854" s="1">
        <v>42040</v>
      </c>
      <c r="V1854">
        <v>3.1044999999999998</v>
      </c>
      <c r="W1854" s="1">
        <v>42040</v>
      </c>
      <c r="X1854">
        <v>1.4098999999999999</v>
      </c>
      <c r="Y1854" s="1">
        <v>42040</v>
      </c>
      <c r="Z1854">
        <v>0.49790000000000001</v>
      </c>
      <c r="AA1854" s="1">
        <v>42040</v>
      </c>
      <c r="AB1854">
        <v>0.15939999999999999</v>
      </c>
      <c r="AC1854" s="1">
        <v>42040</v>
      </c>
      <c r="AD1854">
        <v>1.0599000000000001</v>
      </c>
      <c r="AE1854" s="1">
        <v>42059</v>
      </c>
      <c r="AF1854">
        <v>0.1216</v>
      </c>
      <c r="AG1854" s="1">
        <v>42040</v>
      </c>
      <c r="AH1854">
        <v>0.26140000000000002</v>
      </c>
      <c r="AI1854" s="1">
        <v>42040</v>
      </c>
      <c r="AJ1854">
        <v>2.8714</v>
      </c>
      <c r="AK1854" s="1">
        <v>42059</v>
      </c>
      <c r="AL1854">
        <v>2.0000000000000001E-4</v>
      </c>
      <c r="AM1854" s="1">
        <v>42041</v>
      </c>
      <c r="AN1854">
        <v>0.1193</v>
      </c>
      <c r="AO1854" s="1">
        <v>42040</v>
      </c>
      <c r="AP1854">
        <v>3.0078</v>
      </c>
      <c r="AQ1854" s="1">
        <v>42040</v>
      </c>
      <c r="AR1854">
        <v>0.46550000000000002</v>
      </c>
      <c r="AS1854" s="1">
        <v>42040</v>
      </c>
      <c r="AT1854">
        <v>1.44E-2</v>
      </c>
      <c r="AU1854" s="1">
        <v>42040</v>
      </c>
      <c r="AV1854">
        <v>1.0838000000000001</v>
      </c>
      <c r="AY1854" s="1">
        <v>42040</v>
      </c>
      <c r="AZ1854">
        <v>0.34229999999999999</v>
      </c>
      <c r="BA1854" s="1">
        <v>42040</v>
      </c>
      <c r="BB1854">
        <v>0.16239999999999999</v>
      </c>
      <c r="BC1854" s="1">
        <v>42044</v>
      </c>
      <c r="BD1854">
        <v>0.4481</v>
      </c>
      <c r="BE1854" s="1">
        <v>42040</v>
      </c>
      <c r="BF1854">
        <v>1.0008999999999999</v>
      </c>
      <c r="BG1854" s="1">
        <v>42040</v>
      </c>
      <c r="BH1854">
        <v>0.59379999999999999</v>
      </c>
      <c r="BI1854" s="1">
        <v>42040</v>
      </c>
      <c r="BJ1854">
        <v>8.7499999999999994E-2</v>
      </c>
    </row>
    <row r="1855" spans="1:62" x14ac:dyDescent="0.3">
      <c r="A1855" s="1">
        <v>41497</v>
      </c>
      <c r="B1855">
        <v>3.528</v>
      </c>
      <c r="C1855" s="1">
        <v>41497</v>
      </c>
      <c r="D1855">
        <v>4.7164000000000001</v>
      </c>
      <c r="E1855" s="1">
        <v>42041</v>
      </c>
      <c r="F1855">
        <v>0.62370000000000003</v>
      </c>
      <c r="G1855" s="1">
        <v>42041</v>
      </c>
      <c r="H1855">
        <v>5.9340000000000002</v>
      </c>
      <c r="I1855" s="1">
        <v>42041</v>
      </c>
      <c r="J1855">
        <v>1.5729</v>
      </c>
      <c r="K1855" s="1">
        <v>42041</v>
      </c>
      <c r="L1855">
        <v>3.2732000000000001</v>
      </c>
      <c r="M1855" s="1">
        <v>42061</v>
      </c>
      <c r="N1855">
        <v>6.4000000000000001E-2</v>
      </c>
      <c r="O1855" s="1">
        <v>42041</v>
      </c>
      <c r="P1855">
        <v>0.35460000000000003</v>
      </c>
      <c r="Q1855" s="1">
        <v>42041</v>
      </c>
      <c r="R1855">
        <v>4.2178000000000004</v>
      </c>
      <c r="S1855" s="1">
        <v>42059</v>
      </c>
      <c r="T1855">
        <v>0.1244</v>
      </c>
      <c r="U1855" s="1">
        <v>42041</v>
      </c>
      <c r="V1855">
        <v>3.117</v>
      </c>
      <c r="W1855" s="1">
        <v>42041</v>
      </c>
      <c r="X1855">
        <v>1.4037999999999999</v>
      </c>
      <c r="Y1855" s="1">
        <v>42041</v>
      </c>
      <c r="Z1855">
        <v>0.50239999999999996</v>
      </c>
      <c r="AA1855" s="1">
        <v>42041</v>
      </c>
      <c r="AB1855">
        <v>0.15909999999999999</v>
      </c>
      <c r="AC1855" s="1">
        <v>42041</v>
      </c>
      <c r="AD1855">
        <v>1.0605</v>
      </c>
      <c r="AE1855" s="1">
        <v>42060</v>
      </c>
      <c r="AF1855">
        <v>0.1608</v>
      </c>
      <c r="AG1855" s="1">
        <v>42041</v>
      </c>
      <c r="AH1855">
        <v>0.2621</v>
      </c>
      <c r="AI1855" s="1">
        <v>42041</v>
      </c>
      <c r="AJ1855">
        <v>2.8772000000000002</v>
      </c>
      <c r="AK1855" s="1">
        <v>42060</v>
      </c>
      <c r="AL1855">
        <v>2.0000000000000001E-4</v>
      </c>
      <c r="AM1855" s="1">
        <v>42044</v>
      </c>
      <c r="AN1855">
        <v>0.11899999999999999</v>
      </c>
      <c r="AO1855" s="1">
        <v>42041</v>
      </c>
      <c r="AP1855">
        <v>3.0407000000000002</v>
      </c>
      <c r="AQ1855" s="1">
        <v>42041</v>
      </c>
      <c r="AR1855">
        <v>0.46329999999999999</v>
      </c>
      <c r="AS1855" s="1">
        <v>42041</v>
      </c>
      <c r="AT1855">
        <v>1.44E-2</v>
      </c>
      <c r="AU1855" s="1">
        <v>42041</v>
      </c>
      <c r="AV1855">
        <v>1.0974999999999999</v>
      </c>
      <c r="AY1855" s="1">
        <v>42041</v>
      </c>
      <c r="AZ1855">
        <v>0.33800000000000002</v>
      </c>
      <c r="BA1855" s="1">
        <v>42041</v>
      </c>
      <c r="BB1855">
        <v>0.16350000000000001</v>
      </c>
      <c r="BC1855" s="1">
        <v>42045</v>
      </c>
      <c r="BD1855">
        <v>0.44650000000000001</v>
      </c>
      <c r="BE1855" s="1">
        <v>42041</v>
      </c>
      <c r="BF1855">
        <v>0.99850000000000005</v>
      </c>
      <c r="BG1855" s="1">
        <v>42041</v>
      </c>
      <c r="BH1855">
        <v>0.59230000000000005</v>
      </c>
      <c r="BI1855" s="1">
        <v>42041</v>
      </c>
      <c r="BJ1855">
        <v>8.7900000000000006E-2</v>
      </c>
    </row>
    <row r="1856" spans="1:62" x14ac:dyDescent="0.3">
      <c r="A1856" s="1">
        <v>41498</v>
      </c>
      <c r="B1856">
        <v>3.5411999999999999</v>
      </c>
      <c r="C1856" s="1">
        <v>41498</v>
      </c>
      <c r="D1856">
        <v>4.7126000000000001</v>
      </c>
      <c r="E1856" s="1">
        <v>42044</v>
      </c>
      <c r="F1856">
        <v>0.62129999999999996</v>
      </c>
      <c r="G1856" s="1">
        <v>42044</v>
      </c>
      <c r="H1856">
        <v>5.9073000000000002</v>
      </c>
      <c r="I1856" s="1">
        <v>42044</v>
      </c>
      <c r="J1856">
        <v>1.5674999999999999</v>
      </c>
      <c r="K1856" s="1">
        <v>42044</v>
      </c>
      <c r="L1856">
        <v>3.2696999999999998</v>
      </c>
      <c r="M1856" s="1">
        <v>42062</v>
      </c>
      <c r="N1856">
        <v>6.4600000000000005E-2</v>
      </c>
      <c r="O1856" s="1">
        <v>42044</v>
      </c>
      <c r="P1856">
        <v>0.35360000000000003</v>
      </c>
      <c r="Q1856" s="1">
        <v>42044</v>
      </c>
      <c r="R1856">
        <v>4.1988000000000003</v>
      </c>
      <c r="S1856" s="1">
        <v>42060</v>
      </c>
      <c r="T1856">
        <v>0.12559999999999999</v>
      </c>
      <c r="U1856" s="1">
        <v>42044</v>
      </c>
      <c r="V1856">
        <v>3.1120999999999999</v>
      </c>
      <c r="W1856" s="1">
        <v>42044</v>
      </c>
      <c r="X1856">
        <v>1.3959999999999999</v>
      </c>
      <c r="Y1856" s="1">
        <v>42044</v>
      </c>
      <c r="Z1856">
        <v>0.50049999999999994</v>
      </c>
      <c r="AA1856" s="1">
        <v>42044</v>
      </c>
      <c r="AB1856">
        <v>0.15859999999999999</v>
      </c>
      <c r="AC1856" s="1">
        <v>42044</v>
      </c>
      <c r="AD1856">
        <v>1.0495000000000001</v>
      </c>
      <c r="AE1856" s="1">
        <v>42061</v>
      </c>
      <c r="AF1856">
        <v>0.1172</v>
      </c>
      <c r="AG1856" s="1">
        <v>42044</v>
      </c>
      <c r="AH1856">
        <v>0.26179999999999998</v>
      </c>
      <c r="AI1856" s="1">
        <v>42044</v>
      </c>
      <c r="AJ1856">
        <v>2.8651999999999997</v>
      </c>
      <c r="AK1856" s="1">
        <v>42061</v>
      </c>
      <c r="AL1856">
        <v>2.0000000000000001E-4</v>
      </c>
      <c r="AM1856" s="1">
        <v>42045</v>
      </c>
      <c r="AN1856">
        <v>0.1186</v>
      </c>
      <c r="AO1856" s="1">
        <v>42044</v>
      </c>
      <c r="AP1856">
        <v>3.0320999999999998</v>
      </c>
      <c r="AQ1856" s="1">
        <v>42044</v>
      </c>
      <c r="AR1856">
        <v>0.46439999999999998</v>
      </c>
      <c r="AS1856" s="1">
        <v>42044</v>
      </c>
      <c r="AT1856">
        <v>1.43E-2</v>
      </c>
      <c r="AU1856" s="1">
        <v>42044</v>
      </c>
      <c r="AV1856">
        <v>1.0912999999999999</v>
      </c>
      <c r="AY1856" s="1">
        <v>42044</v>
      </c>
      <c r="AZ1856">
        <v>0.33479999999999999</v>
      </c>
      <c r="BA1856" s="1">
        <v>42044</v>
      </c>
      <c r="BB1856">
        <v>0.16400000000000001</v>
      </c>
      <c r="BC1856" s="1">
        <v>42046</v>
      </c>
      <c r="BD1856">
        <v>0.44800000000000001</v>
      </c>
      <c r="BE1856" s="1">
        <v>42044</v>
      </c>
      <c r="BF1856">
        <v>0.99280000000000002</v>
      </c>
      <c r="BG1856" s="1">
        <v>42044</v>
      </c>
      <c r="BH1856">
        <v>0.59050000000000002</v>
      </c>
      <c r="BI1856" s="1">
        <v>42044</v>
      </c>
      <c r="BJ1856">
        <v>8.7400000000000005E-2</v>
      </c>
    </row>
    <row r="1857" spans="1:62" x14ac:dyDescent="0.3">
      <c r="A1857" s="1">
        <v>41499</v>
      </c>
      <c r="B1857">
        <v>3.5571999999999999</v>
      </c>
      <c r="C1857" s="1">
        <v>41499</v>
      </c>
      <c r="D1857">
        <v>4.7152000000000003</v>
      </c>
      <c r="E1857" s="1">
        <v>42045</v>
      </c>
      <c r="F1857">
        <v>0.62</v>
      </c>
      <c r="G1857" s="1">
        <v>42045</v>
      </c>
      <c r="H1857">
        <v>5.9032999999999998</v>
      </c>
      <c r="I1857" s="1">
        <v>42045</v>
      </c>
      <c r="J1857">
        <v>1.5497000000000001</v>
      </c>
      <c r="K1857" s="1">
        <v>42045</v>
      </c>
      <c r="L1857">
        <v>3.2429000000000001</v>
      </c>
      <c r="M1857" s="1">
        <v>42065</v>
      </c>
      <c r="N1857">
        <v>6.4699999999999994E-2</v>
      </c>
      <c r="O1857" s="1">
        <v>42045</v>
      </c>
      <c r="P1857">
        <v>0.35210000000000002</v>
      </c>
      <c r="Q1857" s="1">
        <v>42045</v>
      </c>
      <c r="R1857">
        <v>4.1756000000000002</v>
      </c>
      <c r="S1857" s="1">
        <v>42061</v>
      </c>
      <c r="T1857">
        <v>0.12570000000000001</v>
      </c>
      <c r="U1857" s="1">
        <v>42045</v>
      </c>
      <c r="V1857">
        <v>3.0827</v>
      </c>
      <c r="W1857" s="1">
        <v>42045</v>
      </c>
      <c r="X1857">
        <v>1.3714999999999999</v>
      </c>
      <c r="Y1857" s="1">
        <v>42045</v>
      </c>
      <c r="Z1857">
        <v>0.49919999999999998</v>
      </c>
      <c r="AA1857" s="1">
        <v>42045</v>
      </c>
      <c r="AB1857">
        <v>0.1583</v>
      </c>
      <c r="AC1857" s="1">
        <v>42045</v>
      </c>
      <c r="AD1857">
        <v>1.0424</v>
      </c>
      <c r="AE1857" s="1">
        <v>42062</v>
      </c>
      <c r="AF1857">
        <v>0.14630000000000001</v>
      </c>
      <c r="AG1857" s="1">
        <v>42045</v>
      </c>
      <c r="AH1857">
        <v>0.25869999999999999</v>
      </c>
      <c r="AI1857" s="1">
        <v>42045</v>
      </c>
      <c r="AJ1857">
        <v>2.8561000000000001</v>
      </c>
      <c r="AK1857" s="1">
        <v>42062</v>
      </c>
      <c r="AL1857">
        <v>2.0000000000000001E-4</v>
      </c>
      <c r="AM1857" s="1">
        <v>42046</v>
      </c>
      <c r="AN1857">
        <v>0.11899999999999999</v>
      </c>
      <c r="AO1857" s="1">
        <v>42045</v>
      </c>
      <c r="AP1857">
        <v>3.0112000000000001</v>
      </c>
      <c r="AQ1857" s="1">
        <v>42045</v>
      </c>
      <c r="AR1857">
        <v>0.46500000000000002</v>
      </c>
      <c r="AS1857" s="1">
        <v>42045</v>
      </c>
      <c r="AT1857">
        <v>1.4200000000000001E-2</v>
      </c>
      <c r="AU1857" s="1">
        <v>42045</v>
      </c>
      <c r="AV1857">
        <v>1.0807</v>
      </c>
      <c r="AY1857" s="1">
        <v>42045</v>
      </c>
      <c r="AZ1857">
        <v>0.33090000000000003</v>
      </c>
      <c r="BA1857" s="1">
        <v>42045</v>
      </c>
      <c r="BB1857">
        <v>0.16239999999999999</v>
      </c>
      <c r="BC1857" s="1">
        <v>42047</v>
      </c>
      <c r="BD1857">
        <v>0.44719999999999999</v>
      </c>
      <c r="BE1857" s="1">
        <v>42045</v>
      </c>
      <c r="BF1857">
        <v>0.9869</v>
      </c>
      <c r="BG1857" s="1">
        <v>42045</v>
      </c>
      <c r="BH1857">
        <v>0.58819999999999995</v>
      </c>
      <c r="BI1857" s="1">
        <v>42045</v>
      </c>
      <c r="BJ1857">
        <v>8.7300000000000003E-2</v>
      </c>
    </row>
    <row r="1858" spans="1:62" x14ac:dyDescent="0.3">
      <c r="A1858" s="1">
        <v>41500</v>
      </c>
      <c r="B1858">
        <v>3.5720000000000001</v>
      </c>
      <c r="C1858" s="1">
        <v>41500</v>
      </c>
      <c r="D1858">
        <v>4.7363999999999997</v>
      </c>
      <c r="E1858" s="1">
        <v>42046</v>
      </c>
      <c r="F1858">
        <v>0.62290000000000001</v>
      </c>
      <c r="G1858" s="1">
        <v>42046</v>
      </c>
      <c r="H1858">
        <v>5.9226000000000001</v>
      </c>
      <c r="I1858" s="1">
        <v>42046</v>
      </c>
      <c r="J1858">
        <v>1.5516999999999999</v>
      </c>
      <c r="K1858" s="1">
        <v>42046</v>
      </c>
      <c r="L1858">
        <v>3.2313999999999998</v>
      </c>
      <c r="M1858" s="1">
        <v>42066</v>
      </c>
      <c r="N1858">
        <v>6.4399999999999999E-2</v>
      </c>
      <c r="O1858" s="1">
        <v>42046</v>
      </c>
      <c r="P1858">
        <v>0.35060000000000002</v>
      </c>
      <c r="Q1858" s="1">
        <v>42046</v>
      </c>
      <c r="R1858">
        <v>4.1839000000000004</v>
      </c>
      <c r="S1858" s="1">
        <v>42062</v>
      </c>
      <c r="T1858">
        <v>0.12659999999999999</v>
      </c>
      <c r="U1858" s="1">
        <v>42046</v>
      </c>
      <c r="V1858">
        <v>3.0762</v>
      </c>
      <c r="W1858" s="1">
        <v>42046</v>
      </c>
      <c r="X1858">
        <v>1.3505</v>
      </c>
      <c r="Y1858" s="1">
        <v>42046</v>
      </c>
      <c r="Z1858">
        <v>0.50139999999999996</v>
      </c>
      <c r="AA1858" s="1">
        <v>42046</v>
      </c>
      <c r="AB1858">
        <v>0.15890000000000001</v>
      </c>
      <c r="AC1858" s="1">
        <v>42046</v>
      </c>
      <c r="AD1858">
        <v>1.042</v>
      </c>
      <c r="AE1858" s="1">
        <v>42065</v>
      </c>
      <c r="AF1858">
        <v>0.15129999999999999</v>
      </c>
      <c r="AG1858" s="1">
        <v>42046</v>
      </c>
      <c r="AH1858">
        <v>0.25719999999999998</v>
      </c>
      <c r="AI1858" s="1">
        <v>42046</v>
      </c>
      <c r="AJ1858">
        <v>2.8559000000000001</v>
      </c>
      <c r="AK1858" s="1">
        <v>42065</v>
      </c>
      <c r="AL1858">
        <v>2.0000000000000001E-4</v>
      </c>
      <c r="AM1858" s="1">
        <v>42047</v>
      </c>
      <c r="AN1858">
        <v>0.1191</v>
      </c>
      <c r="AO1858" s="1">
        <v>42046</v>
      </c>
      <c r="AP1858">
        <v>2.9973000000000001</v>
      </c>
      <c r="AQ1858" s="1">
        <v>42046</v>
      </c>
      <c r="AR1858">
        <v>0.4632</v>
      </c>
      <c r="AS1858" s="1">
        <v>42046</v>
      </c>
      <c r="AT1858">
        <v>1.4200000000000001E-2</v>
      </c>
      <c r="AU1858" s="1">
        <v>42046</v>
      </c>
      <c r="AV1858">
        <v>1.0724</v>
      </c>
      <c r="AY1858" s="1">
        <v>42046</v>
      </c>
      <c r="AZ1858">
        <v>0.32740000000000002</v>
      </c>
      <c r="BA1858" s="1">
        <v>42046</v>
      </c>
      <c r="BB1858">
        <v>0.16039999999999999</v>
      </c>
      <c r="BC1858" s="1">
        <v>42048</v>
      </c>
      <c r="BD1858">
        <v>0.44769999999999999</v>
      </c>
      <c r="BE1858" s="1">
        <v>42046</v>
      </c>
      <c r="BF1858">
        <v>0.98770000000000002</v>
      </c>
      <c r="BG1858" s="1">
        <v>42046</v>
      </c>
      <c r="BH1858">
        <v>0.59</v>
      </c>
      <c r="BI1858" s="1">
        <v>42046</v>
      </c>
      <c r="BJ1858">
        <v>8.7400000000000005E-2</v>
      </c>
    </row>
    <row r="1859" spans="1:62" x14ac:dyDescent="0.3">
      <c r="A1859" s="1">
        <v>41501</v>
      </c>
      <c r="B1859">
        <v>3.5682999999999998</v>
      </c>
      <c r="C1859" s="1">
        <v>41501</v>
      </c>
      <c r="D1859">
        <v>4.7317999999999998</v>
      </c>
      <c r="E1859" s="1">
        <v>42047</v>
      </c>
      <c r="F1859">
        <v>0.62170000000000003</v>
      </c>
      <c r="G1859" s="1">
        <v>42047</v>
      </c>
      <c r="H1859">
        <v>5.9688999999999997</v>
      </c>
      <c r="I1859" s="1">
        <v>42047</v>
      </c>
      <c r="J1859">
        <v>1.5735999999999999</v>
      </c>
      <c r="K1859" s="1">
        <v>42047</v>
      </c>
      <c r="L1859">
        <v>3.2665000000000002</v>
      </c>
      <c r="M1859" s="1">
        <v>42067</v>
      </c>
      <c r="N1859">
        <v>6.4100000000000004E-2</v>
      </c>
      <c r="O1859" s="1">
        <v>42047</v>
      </c>
      <c r="P1859">
        <v>0.35249999999999998</v>
      </c>
      <c r="Q1859" s="1">
        <v>42047</v>
      </c>
      <c r="R1859">
        <v>4.1753999999999998</v>
      </c>
      <c r="S1859" s="1">
        <v>42065</v>
      </c>
      <c r="T1859">
        <v>0.12740000000000001</v>
      </c>
      <c r="U1859" s="1">
        <v>42047</v>
      </c>
      <c r="V1859">
        <v>3.1095000000000002</v>
      </c>
      <c r="W1859" s="1">
        <v>42047</v>
      </c>
      <c r="X1859">
        <v>1.3736999999999999</v>
      </c>
      <c r="Y1859" s="1">
        <v>42047</v>
      </c>
      <c r="Z1859">
        <v>0.50080000000000002</v>
      </c>
      <c r="AA1859" s="1">
        <v>42047</v>
      </c>
      <c r="AB1859">
        <v>0.15989999999999999</v>
      </c>
      <c r="AC1859" s="1">
        <v>42047</v>
      </c>
      <c r="AD1859">
        <v>1.0599000000000001</v>
      </c>
      <c r="AE1859" s="1">
        <v>42066</v>
      </c>
      <c r="AF1859">
        <v>0.1641</v>
      </c>
      <c r="AG1859" s="1">
        <v>42047</v>
      </c>
      <c r="AH1859">
        <v>0.26050000000000001</v>
      </c>
      <c r="AI1859" s="1">
        <v>42047</v>
      </c>
      <c r="AJ1859">
        <v>2.8639000000000001</v>
      </c>
      <c r="AK1859" s="1">
        <v>42066</v>
      </c>
      <c r="AL1859">
        <v>2.0000000000000001E-4</v>
      </c>
      <c r="AM1859" s="1">
        <v>42048</v>
      </c>
      <c r="AN1859">
        <v>0.1193</v>
      </c>
      <c r="AO1859" s="1">
        <v>42047</v>
      </c>
      <c r="AP1859">
        <v>3.0074000000000001</v>
      </c>
      <c r="AQ1859" s="1">
        <v>42047</v>
      </c>
      <c r="AR1859">
        <v>0.46039999999999998</v>
      </c>
      <c r="AS1859" s="1">
        <v>42047</v>
      </c>
      <c r="AT1859">
        <v>1.4500000000000001E-2</v>
      </c>
      <c r="AU1859" s="1">
        <v>42047</v>
      </c>
      <c r="AV1859">
        <v>1.081</v>
      </c>
      <c r="AY1859" s="1">
        <v>42047</v>
      </c>
      <c r="AZ1859">
        <v>0.33129999999999998</v>
      </c>
      <c r="BA1859" s="1">
        <v>42047</v>
      </c>
      <c r="BB1859">
        <v>0.16259999999999999</v>
      </c>
      <c r="BC1859" s="1">
        <v>42051</v>
      </c>
      <c r="BD1859">
        <v>0.44569999999999999</v>
      </c>
      <c r="BE1859" s="1">
        <v>42047</v>
      </c>
      <c r="BF1859">
        <v>0.99660000000000004</v>
      </c>
      <c r="BG1859" s="1">
        <v>42047</v>
      </c>
      <c r="BH1859">
        <v>0.59399999999999997</v>
      </c>
      <c r="BI1859" s="1">
        <v>42047</v>
      </c>
      <c r="BJ1859">
        <v>8.77E-2</v>
      </c>
    </row>
    <row r="1860" spans="1:62" x14ac:dyDescent="0.3">
      <c r="A1860" s="1">
        <v>41502</v>
      </c>
      <c r="B1860">
        <v>3.569</v>
      </c>
      <c r="C1860" s="1">
        <v>41502</v>
      </c>
      <c r="D1860">
        <v>4.7545999999999999</v>
      </c>
      <c r="E1860" s="1">
        <v>42048</v>
      </c>
      <c r="F1860">
        <v>0.62290000000000001</v>
      </c>
      <c r="G1860" s="1">
        <v>42048</v>
      </c>
      <c r="H1860">
        <v>5.9867999999999997</v>
      </c>
      <c r="I1860" s="1">
        <v>42048</v>
      </c>
      <c r="J1860">
        <v>1.58</v>
      </c>
      <c r="K1860" s="1">
        <v>42048</v>
      </c>
      <c r="L1860">
        <v>3.2749000000000001</v>
      </c>
      <c r="M1860" s="1">
        <v>42068</v>
      </c>
      <c r="N1860">
        <v>6.4100000000000004E-2</v>
      </c>
      <c r="O1860" s="1">
        <v>42048</v>
      </c>
      <c r="P1860">
        <v>0.35389999999999999</v>
      </c>
      <c r="Q1860" s="1">
        <v>42048</v>
      </c>
      <c r="R1860">
        <v>4.1753999999999998</v>
      </c>
      <c r="S1860" s="1">
        <v>42066</v>
      </c>
      <c r="T1860">
        <v>0.1268</v>
      </c>
      <c r="U1860" s="1">
        <v>42048</v>
      </c>
      <c r="V1860">
        <v>3.1227999999999998</v>
      </c>
      <c r="W1860" s="1">
        <v>42048</v>
      </c>
      <c r="X1860">
        <v>1.3721000000000001</v>
      </c>
      <c r="Y1860" s="1">
        <v>42048</v>
      </c>
      <c r="Z1860">
        <v>0.50139999999999996</v>
      </c>
      <c r="AA1860" s="1">
        <v>42048</v>
      </c>
      <c r="AB1860">
        <v>0.16059999999999999</v>
      </c>
      <c r="AC1860" s="1">
        <v>42048</v>
      </c>
      <c r="AD1860">
        <v>1.0605</v>
      </c>
      <c r="AE1860" s="1">
        <v>42067</v>
      </c>
      <c r="AF1860">
        <v>0.1779</v>
      </c>
      <c r="AG1860" s="1">
        <v>42048</v>
      </c>
      <c r="AH1860">
        <v>0.26129999999999998</v>
      </c>
      <c r="AI1860" s="1">
        <v>42048</v>
      </c>
      <c r="AJ1860">
        <v>2.8717999999999999</v>
      </c>
      <c r="AK1860" s="1">
        <v>42067</v>
      </c>
      <c r="AL1860">
        <v>2.0000000000000001E-4</v>
      </c>
      <c r="AM1860" s="1">
        <v>42051</v>
      </c>
      <c r="AN1860">
        <v>0.1187</v>
      </c>
      <c r="AO1860" s="1">
        <v>42048</v>
      </c>
      <c r="AP1860">
        <v>3.0236000000000001</v>
      </c>
      <c r="AQ1860" s="1">
        <v>42048</v>
      </c>
      <c r="AR1860">
        <v>0.46229999999999999</v>
      </c>
      <c r="AS1860" s="1">
        <v>42048</v>
      </c>
      <c r="AT1860">
        <v>1.4500000000000001E-2</v>
      </c>
      <c r="AU1860" s="1">
        <v>42048</v>
      </c>
      <c r="AV1860">
        <v>1.0923</v>
      </c>
      <c r="AY1860" s="1">
        <v>42048</v>
      </c>
      <c r="AZ1860">
        <v>0.33439999999999998</v>
      </c>
      <c r="BA1860" s="1">
        <v>42048</v>
      </c>
      <c r="BB1860">
        <v>0.16320000000000001</v>
      </c>
      <c r="BC1860" s="1">
        <v>42052</v>
      </c>
      <c r="BD1860">
        <v>0.44490000000000002</v>
      </c>
      <c r="BE1860" s="1">
        <v>42048</v>
      </c>
      <c r="BF1860">
        <v>0.99790000000000001</v>
      </c>
      <c r="BG1860" s="1">
        <v>42048</v>
      </c>
      <c r="BH1860">
        <v>0.59599999999999997</v>
      </c>
      <c r="BI1860" s="1">
        <v>42048</v>
      </c>
      <c r="BJ1860">
        <v>8.7900000000000006E-2</v>
      </c>
    </row>
    <row r="1861" spans="1:62" x14ac:dyDescent="0.3">
      <c r="A1861" s="1">
        <v>41503</v>
      </c>
      <c r="B1861">
        <v>3.556</v>
      </c>
      <c r="C1861" s="1">
        <v>41503</v>
      </c>
      <c r="D1861">
        <v>4.7511000000000001</v>
      </c>
      <c r="E1861" s="1">
        <v>42051</v>
      </c>
      <c r="F1861">
        <v>0.61880000000000002</v>
      </c>
      <c r="G1861" s="1">
        <v>42051</v>
      </c>
      <c r="H1861">
        <v>5.9411000000000005</v>
      </c>
      <c r="I1861" s="1">
        <v>42051</v>
      </c>
      <c r="J1861">
        <v>1.5760000000000001</v>
      </c>
      <c r="K1861" s="1">
        <v>42051</v>
      </c>
      <c r="L1861">
        <v>3.2686000000000002</v>
      </c>
      <c r="M1861" s="1">
        <v>42069</v>
      </c>
      <c r="N1861">
        <v>6.4100000000000004E-2</v>
      </c>
      <c r="O1861" s="1">
        <v>42051</v>
      </c>
      <c r="P1861">
        <v>0.35160000000000002</v>
      </c>
      <c r="Q1861" s="1">
        <v>42051</v>
      </c>
      <c r="R1861">
        <v>4.1513</v>
      </c>
      <c r="S1861" s="1">
        <v>42067</v>
      </c>
      <c r="T1861">
        <v>0.12690000000000001</v>
      </c>
      <c r="U1861" s="1">
        <v>42051</v>
      </c>
      <c r="V1861">
        <v>3.1021999999999998</v>
      </c>
      <c r="W1861" s="1">
        <v>42051</v>
      </c>
      <c r="X1861">
        <v>1.3649</v>
      </c>
      <c r="Y1861" s="1">
        <v>42051</v>
      </c>
      <c r="Z1861">
        <v>0.49869999999999998</v>
      </c>
      <c r="AA1861" s="1">
        <v>42051</v>
      </c>
      <c r="AB1861">
        <v>0.15890000000000001</v>
      </c>
      <c r="AC1861" s="1">
        <v>42051</v>
      </c>
      <c r="AD1861">
        <v>1.0506</v>
      </c>
      <c r="AE1861" s="1">
        <v>42068</v>
      </c>
      <c r="AF1861">
        <v>0.17030000000000001</v>
      </c>
      <c r="AG1861" s="1">
        <v>42051</v>
      </c>
      <c r="AH1861">
        <v>0.25929999999999997</v>
      </c>
      <c r="AI1861" s="1">
        <v>42051</v>
      </c>
      <c r="AJ1861">
        <v>2.8515000000000001</v>
      </c>
      <c r="AK1861" s="1">
        <v>42068</v>
      </c>
      <c r="AL1861">
        <v>2.0000000000000001E-4</v>
      </c>
      <c r="AM1861" s="1">
        <v>42052</v>
      </c>
      <c r="AN1861">
        <v>0.11849999999999999</v>
      </c>
      <c r="AO1861" s="1">
        <v>42051</v>
      </c>
      <c r="AP1861">
        <v>3.0032999999999999</v>
      </c>
      <c r="AQ1861" s="1">
        <v>42051</v>
      </c>
      <c r="AR1861">
        <v>0.45979999999999999</v>
      </c>
      <c r="AS1861" s="1">
        <v>42051</v>
      </c>
      <c r="AT1861">
        <v>1.43E-2</v>
      </c>
      <c r="AU1861" s="1">
        <v>42051</v>
      </c>
      <c r="AV1861">
        <v>1.0794999999999999</v>
      </c>
      <c r="AY1861" s="1">
        <v>42051</v>
      </c>
      <c r="AZ1861">
        <v>0.33179999999999998</v>
      </c>
      <c r="BA1861" s="1">
        <v>42051</v>
      </c>
      <c r="BB1861">
        <v>0.16189999999999999</v>
      </c>
      <c r="BC1861" s="1">
        <v>42053</v>
      </c>
      <c r="BD1861">
        <v>0.44490000000000002</v>
      </c>
      <c r="BE1861" s="1">
        <v>42051</v>
      </c>
      <c r="BF1861">
        <v>0.98809999999999998</v>
      </c>
      <c r="BG1861" s="1">
        <v>42051</v>
      </c>
      <c r="BH1861">
        <v>0.59</v>
      </c>
      <c r="BI1861" s="1">
        <v>42051</v>
      </c>
      <c r="BJ1861">
        <v>8.7499999999999994E-2</v>
      </c>
    </row>
    <row r="1862" spans="1:62" x14ac:dyDescent="0.3">
      <c r="A1862" s="1">
        <v>41504</v>
      </c>
      <c r="B1862">
        <v>3.556</v>
      </c>
      <c r="C1862" s="1">
        <v>41504</v>
      </c>
      <c r="D1862">
        <v>4.7397999999999998</v>
      </c>
      <c r="E1862" s="1">
        <v>42052</v>
      </c>
      <c r="F1862">
        <v>0.61739999999999995</v>
      </c>
      <c r="G1862" s="1">
        <v>42052</v>
      </c>
      <c r="H1862">
        <v>5.931</v>
      </c>
      <c r="I1862" s="1">
        <v>42052</v>
      </c>
      <c r="J1862">
        <v>1.577</v>
      </c>
      <c r="K1862" s="1">
        <v>42052</v>
      </c>
      <c r="L1862">
        <v>3.2414000000000001</v>
      </c>
      <c r="M1862" s="1">
        <v>42072</v>
      </c>
      <c r="N1862">
        <v>6.3799999999999996E-2</v>
      </c>
      <c r="O1862" s="1">
        <v>42052</v>
      </c>
      <c r="P1862">
        <v>0.34849999999999998</v>
      </c>
      <c r="Q1862" s="1">
        <v>42052</v>
      </c>
      <c r="R1862">
        <v>4.1342999999999996</v>
      </c>
      <c r="S1862" s="1">
        <v>42068</v>
      </c>
      <c r="T1862">
        <v>0.12690000000000001</v>
      </c>
      <c r="U1862" s="1">
        <v>42052</v>
      </c>
      <c r="V1862">
        <v>3.1141000000000001</v>
      </c>
      <c r="W1862" s="1">
        <v>42052</v>
      </c>
      <c r="X1862">
        <v>1.3623000000000001</v>
      </c>
      <c r="Y1862" s="1">
        <v>42052</v>
      </c>
      <c r="Z1862">
        <v>0.49780000000000002</v>
      </c>
      <c r="AA1862" s="1">
        <v>42052</v>
      </c>
      <c r="AB1862">
        <v>0.16</v>
      </c>
      <c r="AC1862" s="1">
        <v>42052</v>
      </c>
      <c r="AD1862">
        <v>1.0514000000000001</v>
      </c>
      <c r="AE1862" s="1">
        <v>42069</v>
      </c>
      <c r="AF1862">
        <v>0.17119999999999999</v>
      </c>
      <c r="AG1862" s="1">
        <v>42052</v>
      </c>
      <c r="AH1862">
        <v>0.25950000000000001</v>
      </c>
      <c r="AI1862" s="1">
        <v>42052</v>
      </c>
      <c r="AJ1862">
        <v>2.8491999999999997</v>
      </c>
      <c r="AK1862" s="1">
        <v>42069</v>
      </c>
      <c r="AL1862">
        <v>2.0000000000000001E-4</v>
      </c>
      <c r="AM1862" s="1">
        <v>42053</v>
      </c>
      <c r="AN1862">
        <v>0.1186</v>
      </c>
      <c r="AO1862" s="1">
        <v>42052</v>
      </c>
      <c r="AP1862">
        <v>3.0192000000000001</v>
      </c>
      <c r="AQ1862" s="1">
        <v>42052</v>
      </c>
      <c r="AR1862">
        <v>0.4642</v>
      </c>
      <c r="AS1862" s="1">
        <v>42052</v>
      </c>
      <c r="AT1862">
        <v>1.43E-2</v>
      </c>
      <c r="AU1862" s="1">
        <v>42052</v>
      </c>
      <c r="AV1862">
        <v>1.0756000000000001</v>
      </c>
      <c r="AY1862" s="1">
        <v>42052</v>
      </c>
      <c r="AZ1862">
        <v>0.33229999999999998</v>
      </c>
      <c r="BA1862" s="1">
        <v>42052</v>
      </c>
      <c r="BB1862">
        <v>0.1598</v>
      </c>
      <c r="BC1862" s="1">
        <v>42054</v>
      </c>
      <c r="BD1862">
        <v>0.44350000000000001</v>
      </c>
      <c r="BE1862" s="1">
        <v>42052</v>
      </c>
      <c r="BF1862">
        <v>0.99119999999999997</v>
      </c>
      <c r="BG1862" s="1">
        <v>42052</v>
      </c>
      <c r="BH1862">
        <v>0.59230000000000005</v>
      </c>
      <c r="BI1862" s="1">
        <v>42052</v>
      </c>
      <c r="BJ1862">
        <v>8.7300000000000003E-2</v>
      </c>
    </row>
    <row r="1863" spans="1:62" x14ac:dyDescent="0.3">
      <c r="A1863" s="1">
        <v>41505</v>
      </c>
      <c r="B1863">
        <v>3.5735000000000001</v>
      </c>
      <c r="C1863" s="1">
        <v>41505</v>
      </c>
      <c r="D1863">
        <v>4.7668999999999997</v>
      </c>
      <c r="E1863" s="1">
        <v>42053</v>
      </c>
      <c r="F1863">
        <v>0.61829999999999996</v>
      </c>
      <c r="G1863" s="1">
        <v>42053</v>
      </c>
      <c r="H1863">
        <v>5.9614000000000003</v>
      </c>
      <c r="I1863" s="1">
        <v>42053</v>
      </c>
      <c r="J1863">
        <v>1.5739000000000001</v>
      </c>
      <c r="K1863" s="1">
        <v>42053</v>
      </c>
      <c r="L1863">
        <v>3.2412999999999998</v>
      </c>
      <c r="M1863" s="1">
        <v>42073</v>
      </c>
      <c r="N1863">
        <v>6.4299999999999996E-2</v>
      </c>
      <c r="O1863" s="1">
        <v>42053</v>
      </c>
      <c r="P1863">
        <v>0.34710000000000002</v>
      </c>
      <c r="Q1863" s="1">
        <v>42053</v>
      </c>
      <c r="R1863">
        <v>4.093</v>
      </c>
      <c r="S1863" s="1">
        <v>42069</v>
      </c>
      <c r="T1863">
        <v>0.1273</v>
      </c>
      <c r="U1863" s="1">
        <v>42053</v>
      </c>
      <c r="V1863">
        <v>3.1070000000000002</v>
      </c>
      <c r="W1863" s="1">
        <v>42053</v>
      </c>
      <c r="X1863">
        <v>1.3608</v>
      </c>
      <c r="Y1863" s="1">
        <v>42053</v>
      </c>
      <c r="Z1863">
        <v>0.49819999999999998</v>
      </c>
      <c r="AA1863" s="1">
        <v>42053</v>
      </c>
      <c r="AB1863">
        <v>0.1605</v>
      </c>
      <c r="AC1863" s="1">
        <v>42053</v>
      </c>
      <c r="AD1863">
        <v>1.046</v>
      </c>
      <c r="AE1863" s="1">
        <v>42072</v>
      </c>
      <c r="AF1863">
        <v>0.1704</v>
      </c>
      <c r="AG1863" s="1">
        <v>42053</v>
      </c>
      <c r="AH1863">
        <v>0.2586</v>
      </c>
      <c r="AI1863" s="1">
        <v>42053</v>
      </c>
      <c r="AJ1863">
        <v>2.8411999999999997</v>
      </c>
      <c r="AK1863" s="1">
        <v>42072</v>
      </c>
      <c r="AL1863">
        <v>2.0000000000000001E-4</v>
      </c>
      <c r="AM1863" s="1">
        <v>42054</v>
      </c>
      <c r="AN1863">
        <v>0.11840000000000001</v>
      </c>
      <c r="AO1863" s="1">
        <v>42053</v>
      </c>
      <c r="AP1863">
        <v>3.0074000000000001</v>
      </c>
      <c r="AQ1863" s="1">
        <v>42053</v>
      </c>
      <c r="AR1863">
        <v>0.45910000000000001</v>
      </c>
      <c r="AS1863" s="1">
        <v>42053</v>
      </c>
      <c r="AT1863">
        <v>1.43E-2</v>
      </c>
      <c r="AU1863" s="1">
        <v>42053</v>
      </c>
      <c r="AV1863">
        <v>1.0644</v>
      </c>
      <c r="AY1863" s="1">
        <v>42053</v>
      </c>
      <c r="AZ1863">
        <v>0.33019999999999999</v>
      </c>
      <c r="BA1863" s="1">
        <v>42053</v>
      </c>
      <c r="BB1863">
        <v>0.15909999999999999</v>
      </c>
      <c r="BC1863" s="1">
        <v>42055</v>
      </c>
      <c r="BD1863">
        <v>0.44409999999999999</v>
      </c>
      <c r="BE1863" s="1">
        <v>42053</v>
      </c>
      <c r="BF1863">
        <v>0.98509999999999998</v>
      </c>
      <c r="BG1863" s="1">
        <v>42053</v>
      </c>
      <c r="BH1863">
        <v>0.58879999999999999</v>
      </c>
      <c r="BI1863" s="1">
        <v>42053</v>
      </c>
      <c r="BJ1863">
        <v>8.7400000000000005E-2</v>
      </c>
    </row>
    <row r="1864" spans="1:62" x14ac:dyDescent="0.3">
      <c r="A1864" s="1">
        <v>41506</v>
      </c>
      <c r="B1864">
        <v>3.5510999999999999</v>
      </c>
      <c r="C1864" s="1">
        <v>41506</v>
      </c>
      <c r="D1864">
        <v>4.7699999999999996</v>
      </c>
      <c r="E1864" s="1">
        <v>42054</v>
      </c>
      <c r="F1864">
        <v>0.61699999999999999</v>
      </c>
      <c r="G1864" s="1">
        <v>42054</v>
      </c>
      <c r="H1864">
        <v>5.9382999999999999</v>
      </c>
      <c r="I1864" s="1">
        <v>42054</v>
      </c>
      <c r="J1864">
        <v>1.5714999999999999</v>
      </c>
      <c r="K1864" s="1">
        <v>42054</v>
      </c>
      <c r="L1864">
        <v>3.2336</v>
      </c>
      <c r="M1864" s="1">
        <v>42074</v>
      </c>
      <c r="N1864">
        <v>6.4500000000000002E-2</v>
      </c>
      <c r="O1864" s="1">
        <v>42054</v>
      </c>
      <c r="P1864">
        <v>0.34689999999999999</v>
      </c>
      <c r="Q1864" s="1">
        <v>42054</v>
      </c>
      <c r="R1864">
        <v>4.0545999999999998</v>
      </c>
      <c r="S1864" s="1">
        <v>42072</v>
      </c>
      <c r="T1864">
        <v>0.127</v>
      </c>
      <c r="U1864" s="1">
        <v>42054</v>
      </c>
      <c r="V1864">
        <v>3.0783999999999998</v>
      </c>
      <c r="W1864" s="1">
        <v>42054</v>
      </c>
      <c r="X1864">
        <v>1.3454999999999999</v>
      </c>
      <c r="Y1864" s="1">
        <v>42054</v>
      </c>
      <c r="Z1864">
        <v>0.49719999999999998</v>
      </c>
      <c r="AA1864" s="1">
        <v>42054</v>
      </c>
      <c r="AB1864">
        <v>0.16020000000000001</v>
      </c>
      <c r="AC1864" s="1">
        <v>42054</v>
      </c>
      <c r="AD1864">
        <v>1.0517000000000001</v>
      </c>
      <c r="AE1864" s="1">
        <v>42073</v>
      </c>
      <c r="AF1864">
        <v>0.18820000000000001</v>
      </c>
      <c r="AG1864" s="1">
        <v>42054</v>
      </c>
      <c r="AH1864">
        <v>0.25729999999999997</v>
      </c>
      <c r="AI1864" s="1">
        <v>42054</v>
      </c>
      <c r="AJ1864">
        <v>2.8422000000000001</v>
      </c>
      <c r="AK1864" s="1">
        <v>42073</v>
      </c>
      <c r="AL1864">
        <v>2.0000000000000001E-4</v>
      </c>
      <c r="AM1864" s="1">
        <v>42055</v>
      </c>
      <c r="AN1864">
        <v>0.1187</v>
      </c>
      <c r="AO1864" s="1">
        <v>42054</v>
      </c>
      <c r="AP1864">
        <v>2.9976000000000003</v>
      </c>
      <c r="AQ1864" s="1">
        <v>42054</v>
      </c>
      <c r="AR1864">
        <v>0.45850000000000002</v>
      </c>
      <c r="AS1864" s="1">
        <v>42054</v>
      </c>
      <c r="AT1864">
        <v>1.44E-2</v>
      </c>
      <c r="AU1864" s="1">
        <v>42054</v>
      </c>
      <c r="AV1864">
        <v>1.0627</v>
      </c>
      <c r="AY1864" s="1">
        <v>42054</v>
      </c>
      <c r="AZ1864">
        <v>0.33040000000000003</v>
      </c>
      <c r="BA1864" s="1">
        <v>42054</v>
      </c>
      <c r="BB1864">
        <v>0.15770000000000001</v>
      </c>
      <c r="BC1864" s="1">
        <v>42058</v>
      </c>
      <c r="BD1864">
        <v>0.44940000000000002</v>
      </c>
      <c r="BE1864" s="1">
        <v>42054</v>
      </c>
      <c r="BF1864">
        <v>0.98709999999999998</v>
      </c>
      <c r="BG1864" s="1">
        <v>42054</v>
      </c>
      <c r="BH1864">
        <v>0.58940000000000003</v>
      </c>
      <c r="BI1864" s="1">
        <v>42054</v>
      </c>
      <c r="BJ1864">
        <v>8.7300000000000003E-2</v>
      </c>
    </row>
    <row r="1865" spans="1:62" x14ac:dyDescent="0.3">
      <c r="A1865" s="1">
        <v>41507</v>
      </c>
      <c r="B1865">
        <v>3.5648999999999997</v>
      </c>
      <c r="C1865" s="1">
        <v>41507</v>
      </c>
      <c r="D1865">
        <v>4.7702999999999998</v>
      </c>
      <c r="E1865" s="1">
        <v>42055</v>
      </c>
      <c r="F1865">
        <v>0.61799999999999999</v>
      </c>
      <c r="G1865" s="1">
        <v>42055</v>
      </c>
      <c r="H1865">
        <v>5.9477000000000002</v>
      </c>
      <c r="I1865" s="1">
        <v>42055</v>
      </c>
      <c r="J1865">
        <v>1.5758999999999999</v>
      </c>
      <c r="K1865" s="1">
        <v>42055</v>
      </c>
      <c r="L1865">
        <v>3.2515999999999998</v>
      </c>
      <c r="M1865" s="1">
        <v>42075</v>
      </c>
      <c r="N1865">
        <v>6.4100000000000004E-2</v>
      </c>
      <c r="O1865" s="1">
        <v>42055</v>
      </c>
      <c r="P1865">
        <v>0.34760000000000002</v>
      </c>
      <c r="Q1865" s="1">
        <v>42055</v>
      </c>
      <c r="R1865">
        <v>4.1082999999999998</v>
      </c>
      <c r="S1865" s="1">
        <v>42073</v>
      </c>
      <c r="T1865">
        <v>0.1275</v>
      </c>
      <c r="U1865" s="1">
        <v>42055</v>
      </c>
      <c r="V1865">
        <v>3.0863</v>
      </c>
      <c r="W1865" s="1">
        <v>42055</v>
      </c>
      <c r="X1865">
        <v>1.3426</v>
      </c>
      <c r="Y1865" s="1">
        <v>42055</v>
      </c>
      <c r="Z1865">
        <v>0.49780000000000002</v>
      </c>
      <c r="AA1865" s="1">
        <v>42055</v>
      </c>
      <c r="AB1865">
        <v>0.1598</v>
      </c>
      <c r="AC1865" s="1">
        <v>42055</v>
      </c>
      <c r="AD1865">
        <v>1.0535000000000001</v>
      </c>
      <c r="AE1865" s="1">
        <v>42074</v>
      </c>
      <c r="AF1865">
        <v>0.184</v>
      </c>
      <c r="AG1865" s="1">
        <v>42055</v>
      </c>
      <c r="AH1865">
        <v>0.25669999999999998</v>
      </c>
      <c r="AI1865" s="1">
        <v>42055</v>
      </c>
      <c r="AJ1865">
        <v>2.8407999999999998</v>
      </c>
      <c r="AK1865" s="1">
        <v>42074</v>
      </c>
      <c r="AL1865">
        <v>2.0000000000000001E-4</v>
      </c>
      <c r="AM1865" s="1">
        <v>42058</v>
      </c>
      <c r="AN1865">
        <v>0.1202</v>
      </c>
      <c r="AO1865" s="1">
        <v>42055</v>
      </c>
      <c r="AP1865">
        <v>3.0243000000000002</v>
      </c>
      <c r="AQ1865" s="1">
        <v>42055</v>
      </c>
      <c r="AR1865">
        <v>0.4617</v>
      </c>
      <c r="AS1865" s="1">
        <v>42055</v>
      </c>
      <c r="AT1865">
        <v>1.44E-2</v>
      </c>
      <c r="AU1865" s="1">
        <v>42055</v>
      </c>
      <c r="AV1865">
        <v>1.0579000000000001</v>
      </c>
      <c r="AY1865" s="1">
        <v>42055</v>
      </c>
      <c r="AZ1865">
        <v>0.3322</v>
      </c>
      <c r="BA1865" s="1">
        <v>42055</v>
      </c>
      <c r="BB1865">
        <v>0.15709999999999999</v>
      </c>
      <c r="BC1865" s="1">
        <v>42059</v>
      </c>
      <c r="BD1865">
        <v>0.4536</v>
      </c>
      <c r="BE1865" s="1">
        <v>42055</v>
      </c>
      <c r="BF1865">
        <v>0.98640000000000005</v>
      </c>
      <c r="BG1865" s="1">
        <v>42055</v>
      </c>
      <c r="BH1865">
        <v>0.5897</v>
      </c>
      <c r="BI1865" s="1">
        <v>42055</v>
      </c>
      <c r="BJ1865">
        <v>8.7400000000000005E-2</v>
      </c>
    </row>
    <row r="1866" spans="1:62" x14ac:dyDescent="0.3">
      <c r="A1866" s="1">
        <v>41508</v>
      </c>
      <c r="B1866">
        <v>3.5907999999999998</v>
      </c>
      <c r="C1866" s="1">
        <v>41508</v>
      </c>
      <c r="D1866">
        <v>4.7960000000000003</v>
      </c>
      <c r="E1866" s="1">
        <v>42058</v>
      </c>
      <c r="F1866">
        <v>0.62570000000000003</v>
      </c>
      <c r="G1866" s="1">
        <v>42058</v>
      </c>
      <c r="H1866">
        <v>6.0491999999999999</v>
      </c>
      <c r="I1866" s="1">
        <v>42058</v>
      </c>
      <c r="J1866">
        <v>1.5794999999999999</v>
      </c>
      <c r="K1866" s="1">
        <v>42058</v>
      </c>
      <c r="L1866">
        <v>3.2919999999999998</v>
      </c>
      <c r="M1866" s="1">
        <v>42076</v>
      </c>
      <c r="N1866">
        <v>6.3899999999999998E-2</v>
      </c>
      <c r="O1866" s="1">
        <v>42058</v>
      </c>
      <c r="P1866">
        <v>0.3528</v>
      </c>
      <c r="Q1866" s="1">
        <v>42058</v>
      </c>
      <c r="R1866">
        <v>4.1098999999999997</v>
      </c>
      <c r="S1866" s="1">
        <v>42074</v>
      </c>
      <c r="T1866">
        <v>0.12759999999999999</v>
      </c>
      <c r="U1866" s="1">
        <v>42058</v>
      </c>
      <c r="V1866">
        <v>3.1101000000000001</v>
      </c>
      <c r="W1866" s="1">
        <v>42058</v>
      </c>
      <c r="X1866">
        <v>1.3625</v>
      </c>
      <c r="Y1866" s="1">
        <v>42058</v>
      </c>
      <c r="Z1866">
        <v>0.50449999999999995</v>
      </c>
      <c r="AA1866" s="1">
        <v>42058</v>
      </c>
      <c r="AB1866">
        <v>0.16170000000000001</v>
      </c>
      <c r="AC1866" s="1">
        <v>42058</v>
      </c>
      <c r="AD1866">
        <v>1.06</v>
      </c>
      <c r="AE1866" s="1">
        <v>42075</v>
      </c>
      <c r="AF1866">
        <v>0.18559999999999999</v>
      </c>
      <c r="AG1866" s="1">
        <v>42058</v>
      </c>
      <c r="AH1866">
        <v>0.25940000000000002</v>
      </c>
      <c r="AI1866" s="1">
        <v>42058</v>
      </c>
      <c r="AJ1866">
        <v>2.8810000000000002</v>
      </c>
      <c r="AK1866" s="1">
        <v>42075</v>
      </c>
      <c r="AL1866">
        <v>2.0000000000000001E-4</v>
      </c>
      <c r="AM1866" s="1">
        <v>42059</v>
      </c>
      <c r="AN1866">
        <v>0.12139999999999999</v>
      </c>
      <c r="AO1866" s="1">
        <v>42058</v>
      </c>
      <c r="AP1866">
        <v>3.0516000000000001</v>
      </c>
      <c r="AQ1866" s="1">
        <v>42058</v>
      </c>
      <c r="AR1866">
        <v>0.46429999999999999</v>
      </c>
      <c r="AS1866" s="1">
        <v>42058</v>
      </c>
      <c r="AT1866">
        <v>1.4500000000000001E-2</v>
      </c>
      <c r="AU1866" s="1">
        <v>42058</v>
      </c>
      <c r="AV1866">
        <v>1.0769</v>
      </c>
      <c r="AY1866" s="1">
        <v>42058</v>
      </c>
      <c r="AZ1866">
        <v>0.33629999999999999</v>
      </c>
      <c r="BA1866" s="1">
        <v>42058</v>
      </c>
      <c r="BB1866">
        <v>0.15659999999999999</v>
      </c>
      <c r="BC1866" s="1">
        <v>42060</v>
      </c>
      <c r="BD1866">
        <v>0.45279999999999998</v>
      </c>
      <c r="BE1866" s="1">
        <v>42058</v>
      </c>
      <c r="BF1866">
        <v>0.99660000000000004</v>
      </c>
      <c r="BG1866" s="1">
        <v>42058</v>
      </c>
      <c r="BH1866">
        <v>0.59409999999999996</v>
      </c>
      <c r="BI1866" s="1">
        <v>42058</v>
      </c>
      <c r="BJ1866">
        <v>8.8400000000000006E-2</v>
      </c>
    </row>
    <row r="1867" spans="1:62" x14ac:dyDescent="0.3">
      <c r="A1867" s="1">
        <v>41509</v>
      </c>
      <c r="B1867">
        <v>3.5949</v>
      </c>
      <c r="C1867" s="1">
        <v>41509</v>
      </c>
      <c r="D1867">
        <v>4.8118999999999996</v>
      </c>
      <c r="E1867" s="1">
        <v>42059</v>
      </c>
      <c r="F1867">
        <v>0.63160000000000005</v>
      </c>
      <c r="G1867" s="1">
        <v>42059</v>
      </c>
      <c r="H1867">
        <v>6.1086999999999998</v>
      </c>
      <c r="I1867" s="1">
        <v>42059</v>
      </c>
      <c r="J1867">
        <v>1.5965</v>
      </c>
      <c r="K1867" s="1">
        <v>42059</v>
      </c>
      <c r="L1867">
        <v>3.3229000000000002</v>
      </c>
      <c r="M1867" s="1">
        <v>42079</v>
      </c>
      <c r="N1867">
        <v>6.3899999999999998E-2</v>
      </c>
      <c r="O1867" s="1">
        <v>42059</v>
      </c>
      <c r="P1867">
        <v>0.35699999999999998</v>
      </c>
      <c r="Q1867" s="1">
        <v>42059</v>
      </c>
      <c r="R1867">
        <v>4.1632999999999996</v>
      </c>
      <c r="S1867" s="1">
        <v>42075</v>
      </c>
      <c r="T1867">
        <v>0.12690000000000001</v>
      </c>
      <c r="U1867" s="1">
        <v>42059</v>
      </c>
      <c r="V1867">
        <v>3.1328999999999998</v>
      </c>
      <c r="W1867" s="1">
        <v>42059</v>
      </c>
      <c r="X1867">
        <v>1.3942999999999999</v>
      </c>
      <c r="Y1867" s="1">
        <v>42059</v>
      </c>
      <c r="Z1867">
        <v>0.50919999999999999</v>
      </c>
      <c r="AA1867" s="1">
        <v>42059</v>
      </c>
      <c r="AB1867">
        <v>0.16300000000000001</v>
      </c>
      <c r="AC1867" s="1">
        <v>42059</v>
      </c>
      <c r="AD1867">
        <v>1.0766</v>
      </c>
      <c r="AE1867" s="1">
        <v>42076</v>
      </c>
      <c r="AF1867">
        <v>0.1865</v>
      </c>
      <c r="AG1867" s="1">
        <v>42059</v>
      </c>
      <c r="AH1867">
        <v>0.2651</v>
      </c>
      <c r="AI1867" s="1">
        <v>42059</v>
      </c>
      <c r="AJ1867">
        <v>2.9088000000000003</v>
      </c>
      <c r="AK1867" s="1">
        <v>42076</v>
      </c>
      <c r="AL1867">
        <v>2.0000000000000001E-4</v>
      </c>
      <c r="AM1867" s="1">
        <v>42060</v>
      </c>
      <c r="AN1867">
        <v>0.12139999999999999</v>
      </c>
      <c r="AO1867" s="1">
        <v>42059</v>
      </c>
      <c r="AP1867">
        <v>3.0872999999999999</v>
      </c>
      <c r="AQ1867" s="1">
        <v>42059</v>
      </c>
      <c r="AR1867">
        <v>0.47039999999999998</v>
      </c>
      <c r="AS1867" s="1">
        <v>42059</v>
      </c>
      <c r="AT1867">
        <v>1.47E-2</v>
      </c>
      <c r="AU1867" s="1">
        <v>42059</v>
      </c>
      <c r="AV1867">
        <v>1.0887</v>
      </c>
      <c r="AY1867" s="1">
        <v>42059</v>
      </c>
      <c r="AZ1867">
        <v>0.34389999999999998</v>
      </c>
      <c r="BA1867" s="1">
        <v>42059</v>
      </c>
      <c r="BB1867">
        <v>0.1583</v>
      </c>
      <c r="BC1867" s="1">
        <v>42061</v>
      </c>
      <c r="BD1867">
        <v>0.45329999999999998</v>
      </c>
      <c r="BE1867" s="1">
        <v>42059</v>
      </c>
      <c r="BF1867">
        <v>1.0078</v>
      </c>
      <c r="BG1867" s="1">
        <v>42059</v>
      </c>
      <c r="BH1867">
        <v>0.60029999999999994</v>
      </c>
      <c r="BI1867" s="1">
        <v>42059</v>
      </c>
      <c r="BJ1867">
        <v>8.9499999999999996E-2</v>
      </c>
    </row>
    <row r="1868" spans="1:62" x14ac:dyDescent="0.3">
      <c r="A1868" s="1">
        <v>41510</v>
      </c>
      <c r="B1868">
        <v>3.5863</v>
      </c>
      <c r="C1868" s="1">
        <v>41510</v>
      </c>
      <c r="D1868">
        <v>4.7965999999999998</v>
      </c>
      <c r="E1868" s="1">
        <v>42060</v>
      </c>
      <c r="F1868">
        <v>0.63080000000000003</v>
      </c>
      <c r="G1868" s="1">
        <v>42060</v>
      </c>
      <c r="H1868">
        <v>6.1227</v>
      </c>
      <c r="I1868" s="1">
        <v>42060</v>
      </c>
      <c r="J1868">
        <v>1.5885</v>
      </c>
      <c r="K1868" s="1">
        <v>42060</v>
      </c>
      <c r="L1868">
        <v>3.32</v>
      </c>
      <c r="M1868" s="1">
        <v>42080</v>
      </c>
      <c r="N1868">
        <v>6.3899999999999998E-2</v>
      </c>
      <c r="O1868" s="1">
        <v>42060</v>
      </c>
      <c r="P1868">
        <v>0.35809999999999997</v>
      </c>
      <c r="Q1868" s="1">
        <v>42060</v>
      </c>
      <c r="R1868">
        <v>4.1649000000000003</v>
      </c>
      <c r="S1868" s="1">
        <v>42076</v>
      </c>
      <c r="T1868">
        <v>0.1273</v>
      </c>
      <c r="U1868" s="1">
        <v>42060</v>
      </c>
      <c r="V1868">
        <v>3.1758000000000002</v>
      </c>
      <c r="W1868" s="1">
        <v>42060</v>
      </c>
      <c r="X1868">
        <v>1.3719000000000001</v>
      </c>
      <c r="Y1868" s="1">
        <v>42060</v>
      </c>
      <c r="Z1868">
        <v>0.50890000000000002</v>
      </c>
      <c r="AA1868" s="1">
        <v>42060</v>
      </c>
      <c r="AB1868">
        <v>0.1636</v>
      </c>
      <c r="AC1868" s="1">
        <v>42060</v>
      </c>
      <c r="AD1868">
        <v>1.0787</v>
      </c>
      <c r="AE1868" s="1">
        <v>42079</v>
      </c>
      <c r="AF1868">
        <v>0.18340000000000001</v>
      </c>
      <c r="AG1868" s="1">
        <v>42060</v>
      </c>
      <c r="AH1868">
        <v>0.26469999999999999</v>
      </c>
      <c r="AI1868" s="1">
        <v>42060</v>
      </c>
      <c r="AJ1868">
        <v>2.9159000000000002</v>
      </c>
      <c r="AK1868" s="1">
        <v>42079</v>
      </c>
      <c r="AL1868">
        <v>2.0000000000000001E-4</v>
      </c>
      <c r="AM1868" s="1">
        <v>42061</v>
      </c>
      <c r="AN1868">
        <v>0.122</v>
      </c>
      <c r="AO1868" s="1">
        <v>42060</v>
      </c>
      <c r="AP1868">
        <v>3.1158999999999999</v>
      </c>
      <c r="AQ1868" s="1">
        <v>42060</v>
      </c>
      <c r="AR1868">
        <v>0.47499999999999998</v>
      </c>
      <c r="AS1868" s="1">
        <v>42060</v>
      </c>
      <c r="AT1868">
        <v>1.47E-2</v>
      </c>
      <c r="AU1868" s="1">
        <v>42060</v>
      </c>
      <c r="AV1868">
        <v>1.0944</v>
      </c>
      <c r="AY1868" s="1">
        <v>42060</v>
      </c>
      <c r="AZ1868">
        <v>0.34499999999999997</v>
      </c>
      <c r="BA1868" s="1">
        <v>42060</v>
      </c>
      <c r="BB1868">
        <v>0.159</v>
      </c>
      <c r="BC1868" s="1">
        <v>42062</v>
      </c>
      <c r="BD1868">
        <v>0.45639999999999997</v>
      </c>
      <c r="BE1868" s="1">
        <v>42060</v>
      </c>
      <c r="BF1868">
        <v>1.0141</v>
      </c>
      <c r="BG1868" s="1">
        <v>42060</v>
      </c>
      <c r="BH1868">
        <v>0.60070000000000001</v>
      </c>
      <c r="BI1868" s="1">
        <v>42060</v>
      </c>
      <c r="BJ1868">
        <v>8.9599999999999999E-2</v>
      </c>
    </row>
    <row r="1869" spans="1:62" x14ac:dyDescent="0.3">
      <c r="A1869" s="1">
        <v>41511</v>
      </c>
      <c r="B1869">
        <v>3.5964999999999998</v>
      </c>
      <c r="C1869" s="1">
        <v>41511</v>
      </c>
      <c r="D1869">
        <v>4.8136999999999999</v>
      </c>
      <c r="E1869" s="1">
        <v>42061</v>
      </c>
      <c r="F1869">
        <v>0.63139999999999996</v>
      </c>
      <c r="G1869" s="1">
        <v>42061</v>
      </c>
      <c r="H1869">
        <v>6.0913000000000004</v>
      </c>
      <c r="I1869" s="1">
        <v>42061</v>
      </c>
      <c r="J1869">
        <v>1.5828</v>
      </c>
      <c r="K1869" s="1">
        <v>42061</v>
      </c>
      <c r="L1869">
        <v>3.3104</v>
      </c>
      <c r="M1869" s="1">
        <v>42081</v>
      </c>
      <c r="N1869">
        <v>6.4199999999999993E-2</v>
      </c>
      <c r="O1869" s="1">
        <v>42061</v>
      </c>
      <c r="P1869">
        <v>0.35880000000000001</v>
      </c>
      <c r="Q1869" s="1">
        <v>42061</v>
      </c>
      <c r="R1869">
        <v>4.1421999999999999</v>
      </c>
      <c r="S1869" s="1">
        <v>42079</v>
      </c>
      <c r="T1869">
        <v>0.12690000000000001</v>
      </c>
      <c r="U1869" s="1">
        <v>42061</v>
      </c>
      <c r="V1869">
        <v>3.1608000000000001</v>
      </c>
      <c r="W1869" s="1">
        <v>42061</v>
      </c>
      <c r="X1869">
        <v>1.3735999999999999</v>
      </c>
      <c r="Y1869" s="1">
        <v>42061</v>
      </c>
      <c r="Z1869">
        <v>0.50970000000000004</v>
      </c>
      <c r="AA1869" s="1">
        <v>42061</v>
      </c>
      <c r="AB1869">
        <v>0.16070000000000001</v>
      </c>
      <c r="AC1869" s="1">
        <v>42061</v>
      </c>
      <c r="AD1869">
        <v>1.0669</v>
      </c>
      <c r="AE1869" s="1">
        <v>42080</v>
      </c>
      <c r="AF1869">
        <v>0.1792</v>
      </c>
      <c r="AG1869" s="1">
        <v>42061</v>
      </c>
      <c r="AH1869">
        <v>0.26469999999999999</v>
      </c>
      <c r="AI1869" s="1">
        <v>42061</v>
      </c>
      <c r="AJ1869">
        <v>2.9116999999999997</v>
      </c>
      <c r="AK1869" s="1">
        <v>42080</v>
      </c>
      <c r="AL1869">
        <v>2.0000000000000001E-4</v>
      </c>
      <c r="AM1869" s="1">
        <v>42062</v>
      </c>
      <c r="AN1869">
        <v>0.1229</v>
      </c>
      <c r="AO1869" s="1">
        <v>42061</v>
      </c>
      <c r="AP1869">
        <v>3.0872999999999999</v>
      </c>
      <c r="AQ1869" s="1">
        <v>42061</v>
      </c>
      <c r="AR1869">
        <v>0.47060000000000002</v>
      </c>
      <c r="AS1869" s="1">
        <v>42061</v>
      </c>
      <c r="AT1869">
        <v>1.46E-2</v>
      </c>
      <c r="AU1869" s="1">
        <v>42061</v>
      </c>
      <c r="AV1869">
        <v>1.0977999999999999</v>
      </c>
      <c r="AY1869" s="1">
        <v>42061</v>
      </c>
      <c r="AZ1869">
        <v>0.34370000000000001</v>
      </c>
      <c r="BA1869" s="1">
        <v>42061</v>
      </c>
      <c r="BB1869">
        <v>0.15859999999999999</v>
      </c>
      <c r="BC1869" s="1">
        <v>42065</v>
      </c>
      <c r="BD1869">
        <v>0.45829999999999999</v>
      </c>
      <c r="BE1869" s="1">
        <v>42061</v>
      </c>
      <c r="BF1869">
        <v>0.999</v>
      </c>
      <c r="BG1869" s="1">
        <v>42061</v>
      </c>
      <c r="BH1869">
        <v>0.59279999999999999</v>
      </c>
      <c r="BI1869" s="1">
        <v>42061</v>
      </c>
      <c r="BJ1869">
        <v>8.9800000000000005E-2</v>
      </c>
    </row>
    <row r="1870" spans="1:62" x14ac:dyDescent="0.3">
      <c r="A1870" s="1">
        <v>41512</v>
      </c>
      <c r="B1870">
        <v>3.6084000000000001</v>
      </c>
      <c r="C1870" s="1">
        <v>41512</v>
      </c>
      <c r="D1870">
        <v>4.8239999999999998</v>
      </c>
      <c r="E1870" s="1">
        <v>42062</v>
      </c>
      <c r="F1870">
        <v>0.6351</v>
      </c>
      <c r="G1870" s="1">
        <v>42062</v>
      </c>
      <c r="H1870">
        <v>6.1463999999999999</v>
      </c>
      <c r="I1870" s="1">
        <v>42062</v>
      </c>
      <c r="J1870">
        <v>1.5871</v>
      </c>
      <c r="K1870" s="1">
        <v>42062</v>
      </c>
      <c r="L1870">
        <v>3.3252999999999999</v>
      </c>
      <c r="M1870" s="1">
        <v>42082</v>
      </c>
      <c r="N1870">
        <v>6.4600000000000005E-2</v>
      </c>
      <c r="O1870" s="1">
        <v>42062</v>
      </c>
      <c r="P1870">
        <v>0.36159999999999998</v>
      </c>
      <c r="Q1870" s="1">
        <v>42062</v>
      </c>
      <c r="R1870">
        <v>4.1787000000000001</v>
      </c>
      <c r="S1870" s="1">
        <v>42080</v>
      </c>
      <c r="T1870">
        <v>0.127</v>
      </c>
      <c r="U1870" s="1">
        <v>42062</v>
      </c>
      <c r="V1870">
        <v>3.1825000000000001</v>
      </c>
      <c r="W1870" s="1">
        <v>42062</v>
      </c>
      <c r="X1870">
        <v>1.395</v>
      </c>
      <c r="Y1870" s="1">
        <v>42062</v>
      </c>
      <c r="Z1870">
        <v>0.51329999999999998</v>
      </c>
      <c r="AA1870" s="1">
        <v>42062</v>
      </c>
      <c r="AB1870">
        <v>0.16209999999999999</v>
      </c>
      <c r="AC1870" s="1">
        <v>42062</v>
      </c>
      <c r="AD1870">
        <v>1.0754999999999999</v>
      </c>
      <c r="AE1870" s="1">
        <v>42081</v>
      </c>
      <c r="AF1870">
        <v>0.17180000000000001</v>
      </c>
      <c r="AG1870" s="1">
        <v>42062</v>
      </c>
      <c r="AH1870">
        <v>0.26629999999999998</v>
      </c>
      <c r="AI1870" s="1">
        <v>42062</v>
      </c>
      <c r="AJ1870">
        <v>2.9222000000000001</v>
      </c>
      <c r="AK1870" s="1">
        <v>42081</v>
      </c>
      <c r="AL1870">
        <v>2.0000000000000001E-4</v>
      </c>
      <c r="AM1870" s="1">
        <v>42065</v>
      </c>
      <c r="AN1870">
        <v>0.1237</v>
      </c>
      <c r="AO1870" s="1">
        <v>42062</v>
      </c>
      <c r="AP1870">
        <v>3.1080999999999999</v>
      </c>
      <c r="AQ1870" s="1">
        <v>42062</v>
      </c>
      <c r="AR1870">
        <v>0.47610000000000002</v>
      </c>
      <c r="AS1870" s="1">
        <v>42062</v>
      </c>
      <c r="AT1870">
        <v>1.47E-2</v>
      </c>
      <c r="AU1870" s="1">
        <v>42062</v>
      </c>
      <c r="AV1870">
        <v>1.1003000000000001</v>
      </c>
      <c r="AY1870" s="1">
        <v>42062</v>
      </c>
      <c r="AZ1870">
        <v>0.3407</v>
      </c>
      <c r="BA1870" s="1">
        <v>42062</v>
      </c>
      <c r="BB1870">
        <v>0.1593</v>
      </c>
      <c r="BC1870" s="1">
        <v>42066</v>
      </c>
      <c r="BD1870">
        <v>0.4551</v>
      </c>
      <c r="BE1870" s="1">
        <v>42062</v>
      </c>
      <c r="BF1870">
        <v>1.0049999999999999</v>
      </c>
      <c r="BG1870" s="1">
        <v>42062</v>
      </c>
      <c r="BH1870">
        <v>0.59719999999999995</v>
      </c>
      <c r="BI1870" s="1">
        <v>42062</v>
      </c>
      <c r="BJ1870">
        <v>9.0300000000000005E-2</v>
      </c>
    </row>
    <row r="1871" spans="1:62" x14ac:dyDescent="0.3">
      <c r="A1871" s="1">
        <v>41513</v>
      </c>
      <c r="B1871">
        <v>3.6595</v>
      </c>
      <c r="C1871" s="1">
        <v>41513</v>
      </c>
      <c r="D1871">
        <v>4.8992000000000004</v>
      </c>
      <c r="E1871" s="1">
        <v>42065</v>
      </c>
      <c r="F1871">
        <v>0.63780000000000003</v>
      </c>
      <c r="G1871" s="1">
        <v>42065</v>
      </c>
      <c r="H1871">
        <v>6.1456</v>
      </c>
      <c r="I1871" s="1">
        <v>42065</v>
      </c>
      <c r="J1871">
        <v>1.5876999999999999</v>
      </c>
      <c r="K1871" s="1">
        <v>42065</v>
      </c>
      <c r="L1871">
        <v>3.3311999999999999</v>
      </c>
      <c r="M1871" s="1">
        <v>42083</v>
      </c>
      <c r="N1871">
        <v>6.5000000000000002E-2</v>
      </c>
      <c r="O1871" s="1">
        <v>42065</v>
      </c>
      <c r="P1871">
        <v>0.36320000000000002</v>
      </c>
      <c r="Q1871" s="1">
        <v>42065</v>
      </c>
      <c r="R1871">
        <v>4.1741999999999999</v>
      </c>
      <c r="S1871" s="1">
        <v>42081</v>
      </c>
      <c r="T1871">
        <v>0.12790000000000001</v>
      </c>
      <c r="U1871" s="1">
        <v>42065</v>
      </c>
      <c r="V1871">
        <v>3.1918000000000002</v>
      </c>
      <c r="W1871" s="1">
        <v>42065</v>
      </c>
      <c r="X1871">
        <v>1.3835</v>
      </c>
      <c r="Y1871" s="1">
        <v>42065</v>
      </c>
      <c r="Z1871">
        <v>0.51600000000000001</v>
      </c>
      <c r="AA1871" s="1">
        <v>42065</v>
      </c>
      <c r="AB1871">
        <v>0.1628</v>
      </c>
      <c r="AC1871" s="1">
        <v>42065</v>
      </c>
      <c r="AD1871">
        <v>1.0762</v>
      </c>
      <c r="AE1871" s="1">
        <v>42082</v>
      </c>
      <c r="AF1871">
        <v>0.17280000000000001</v>
      </c>
      <c r="AG1871" s="1">
        <v>42065</v>
      </c>
      <c r="AH1871">
        <v>0.2666</v>
      </c>
      <c r="AI1871" s="1">
        <v>42065</v>
      </c>
      <c r="AJ1871">
        <v>2.9291999999999998</v>
      </c>
      <c r="AK1871" s="1">
        <v>42082</v>
      </c>
      <c r="AL1871">
        <v>2.0000000000000001E-4</v>
      </c>
      <c r="AM1871" s="1">
        <v>42066</v>
      </c>
      <c r="AN1871">
        <v>0.1229</v>
      </c>
      <c r="AO1871" s="1">
        <v>42065</v>
      </c>
      <c r="AP1871">
        <v>3.1074000000000002</v>
      </c>
      <c r="AQ1871" s="1">
        <v>42065</v>
      </c>
      <c r="AR1871">
        <v>0.47920000000000001</v>
      </c>
      <c r="AS1871" s="1">
        <v>42065</v>
      </c>
      <c r="AT1871">
        <v>1.47E-2</v>
      </c>
      <c r="AU1871" s="1">
        <v>42065</v>
      </c>
      <c r="AV1871">
        <v>1.1013999999999999</v>
      </c>
      <c r="AY1871" s="1">
        <v>42065</v>
      </c>
      <c r="AZ1871">
        <v>0.34</v>
      </c>
      <c r="BA1871" s="1">
        <v>42065</v>
      </c>
      <c r="BB1871">
        <v>0.1578</v>
      </c>
      <c r="BC1871" s="1">
        <v>42067</v>
      </c>
      <c r="BD1871">
        <v>0.45660000000000001</v>
      </c>
      <c r="BE1871" s="1">
        <v>42065</v>
      </c>
      <c r="BF1871">
        <v>1.0057</v>
      </c>
      <c r="BG1871" s="1">
        <v>42065</v>
      </c>
      <c r="BH1871">
        <v>0.60040000000000004</v>
      </c>
      <c r="BI1871" s="1">
        <v>42065</v>
      </c>
      <c r="BJ1871">
        <v>9.0700000000000003E-2</v>
      </c>
    </row>
    <row r="1872" spans="1:62" x14ac:dyDescent="0.3">
      <c r="A1872" s="1">
        <v>41514</v>
      </c>
      <c r="B1872">
        <v>3.6595</v>
      </c>
      <c r="C1872" s="1">
        <v>41514</v>
      </c>
      <c r="D1872">
        <v>4.8788</v>
      </c>
      <c r="E1872" s="1">
        <v>42066</v>
      </c>
      <c r="F1872">
        <v>0.63380000000000003</v>
      </c>
      <c r="G1872" s="1">
        <v>42066</v>
      </c>
      <c r="H1872">
        <v>6.1149000000000004</v>
      </c>
      <c r="I1872" s="1">
        <v>42066</v>
      </c>
      <c r="J1872">
        <v>1.5720000000000001</v>
      </c>
      <c r="K1872" s="1">
        <v>42066</v>
      </c>
      <c r="L1872">
        <v>3.3258000000000001</v>
      </c>
      <c r="M1872" s="1">
        <v>42086</v>
      </c>
      <c r="N1872">
        <v>6.3600000000000004E-2</v>
      </c>
      <c r="O1872" s="1">
        <v>42066</v>
      </c>
      <c r="P1872">
        <v>0.36249999999999999</v>
      </c>
      <c r="Q1872" s="1">
        <v>42066</v>
      </c>
      <c r="R1872">
        <v>4.1401000000000003</v>
      </c>
      <c r="S1872" s="1">
        <v>42082</v>
      </c>
      <c r="T1872">
        <v>0.1283</v>
      </c>
      <c r="U1872" s="1">
        <v>42066</v>
      </c>
      <c r="V1872">
        <v>3.1911999999999998</v>
      </c>
      <c r="W1872" s="1">
        <v>42066</v>
      </c>
      <c r="X1872">
        <v>1.3695999999999999</v>
      </c>
      <c r="Y1872" s="1">
        <v>42066</v>
      </c>
      <c r="Z1872">
        <v>0.51290000000000002</v>
      </c>
      <c r="AA1872" s="1">
        <v>42066</v>
      </c>
      <c r="AB1872">
        <v>0.16220000000000001</v>
      </c>
      <c r="AC1872" s="1">
        <v>42066</v>
      </c>
      <c r="AD1872">
        <v>1.0689</v>
      </c>
      <c r="AE1872" s="1">
        <v>42083</v>
      </c>
      <c r="AF1872">
        <v>0.18459999999999999</v>
      </c>
      <c r="AG1872" s="1">
        <v>42066</v>
      </c>
      <c r="AH1872">
        <v>0.26579999999999998</v>
      </c>
      <c r="AI1872" s="1">
        <v>42066</v>
      </c>
      <c r="AJ1872">
        <v>2.9203999999999999</v>
      </c>
      <c r="AK1872" s="1">
        <v>42083</v>
      </c>
      <c r="AL1872">
        <v>2.0000000000000001E-4</v>
      </c>
      <c r="AM1872" s="1">
        <v>42067</v>
      </c>
      <c r="AN1872">
        <v>0.1231</v>
      </c>
      <c r="AO1872" s="1">
        <v>42066</v>
      </c>
      <c r="AP1872">
        <v>3.1164999999999998</v>
      </c>
      <c r="AQ1872" s="1">
        <v>42066</v>
      </c>
      <c r="AR1872">
        <v>0.48149999999999998</v>
      </c>
      <c r="AS1872" s="1">
        <v>42066</v>
      </c>
      <c r="AT1872">
        <v>1.4500000000000001E-2</v>
      </c>
      <c r="AU1872" s="1">
        <v>42066</v>
      </c>
      <c r="AV1872">
        <v>1.095</v>
      </c>
      <c r="AY1872" s="1">
        <v>42066</v>
      </c>
      <c r="AZ1872">
        <v>0.33850000000000002</v>
      </c>
      <c r="BA1872" s="1">
        <v>42066</v>
      </c>
      <c r="BB1872">
        <v>0.15579999999999999</v>
      </c>
      <c r="BC1872" s="1">
        <v>42068</v>
      </c>
      <c r="BD1872">
        <v>0.45700000000000002</v>
      </c>
      <c r="BE1872" s="1">
        <v>42066</v>
      </c>
      <c r="BF1872">
        <v>0.99980000000000002</v>
      </c>
      <c r="BG1872" s="1">
        <v>42066</v>
      </c>
      <c r="BH1872">
        <v>0.5978</v>
      </c>
      <c r="BI1872" s="1">
        <v>42066</v>
      </c>
      <c r="BJ1872">
        <v>9.01E-2</v>
      </c>
    </row>
    <row r="1873" spans="1:62" x14ac:dyDescent="0.3">
      <c r="A1873" s="1">
        <v>41515</v>
      </c>
      <c r="B1873">
        <v>3.6295000000000002</v>
      </c>
      <c r="C1873" s="1">
        <v>41515</v>
      </c>
      <c r="D1873">
        <v>4.8047000000000004</v>
      </c>
      <c r="E1873" s="1">
        <v>42067</v>
      </c>
      <c r="F1873">
        <v>0.63649999999999995</v>
      </c>
      <c r="G1873" s="1">
        <v>42067</v>
      </c>
      <c r="H1873">
        <v>6.0936000000000003</v>
      </c>
      <c r="I1873" s="1">
        <v>42067</v>
      </c>
      <c r="J1873">
        <v>1.5569999999999999</v>
      </c>
      <c r="K1873" s="1">
        <v>42067</v>
      </c>
      <c r="L1873">
        <v>3.3342999999999998</v>
      </c>
      <c r="M1873" s="1">
        <v>42087</v>
      </c>
      <c r="N1873">
        <v>6.2799999999999995E-2</v>
      </c>
      <c r="O1873" s="1">
        <v>42067</v>
      </c>
      <c r="P1873">
        <v>0.36259999999999998</v>
      </c>
      <c r="Q1873" s="1">
        <v>42067</v>
      </c>
      <c r="R1873">
        <v>4.1428000000000003</v>
      </c>
      <c r="S1873" s="1">
        <v>42083</v>
      </c>
      <c r="T1873">
        <v>0.12920000000000001</v>
      </c>
      <c r="U1873" s="1">
        <v>42067</v>
      </c>
      <c r="V1873">
        <v>3.2109999999999999</v>
      </c>
      <c r="W1873" s="1">
        <v>42067</v>
      </c>
      <c r="X1873">
        <v>1.341</v>
      </c>
      <c r="Y1873" s="1">
        <v>42067</v>
      </c>
      <c r="Z1873">
        <v>0.51490000000000002</v>
      </c>
      <c r="AA1873" s="1">
        <v>42067</v>
      </c>
      <c r="AB1873">
        <v>0.16089999999999999</v>
      </c>
      <c r="AC1873" s="1">
        <v>42067</v>
      </c>
      <c r="AD1873">
        <v>1.0639000000000001</v>
      </c>
      <c r="AE1873" s="1">
        <v>42086</v>
      </c>
      <c r="AF1873">
        <v>0.17469999999999999</v>
      </c>
      <c r="AG1873" s="1">
        <v>42067</v>
      </c>
      <c r="AH1873">
        <v>0.2651</v>
      </c>
      <c r="AI1873" s="1">
        <v>42067</v>
      </c>
      <c r="AJ1873">
        <v>2.9188000000000001</v>
      </c>
      <c r="AK1873" s="1">
        <v>42086</v>
      </c>
      <c r="AL1873">
        <v>2.0000000000000001E-4</v>
      </c>
      <c r="AM1873" s="1">
        <v>42068</v>
      </c>
      <c r="AN1873">
        <v>0.12330000000000001</v>
      </c>
      <c r="AO1873" s="1">
        <v>42067</v>
      </c>
      <c r="AP1873">
        <v>3.1215000000000002</v>
      </c>
      <c r="AQ1873" s="1">
        <v>42067</v>
      </c>
      <c r="AR1873">
        <v>0.47889999999999999</v>
      </c>
      <c r="AS1873" s="1">
        <v>42067</v>
      </c>
      <c r="AT1873">
        <v>1.44E-2</v>
      </c>
      <c r="AU1873" s="1">
        <v>42067</v>
      </c>
      <c r="AV1873">
        <v>1.0899000000000001</v>
      </c>
      <c r="AY1873" s="1">
        <v>42067</v>
      </c>
      <c r="AZ1873">
        <v>0.33810000000000001</v>
      </c>
      <c r="BA1873" s="1">
        <v>42067</v>
      </c>
      <c r="BB1873">
        <v>0.15720000000000001</v>
      </c>
      <c r="BC1873" s="1">
        <v>42069</v>
      </c>
      <c r="BD1873">
        <v>0.45929999999999999</v>
      </c>
      <c r="BE1873" s="1">
        <v>42067</v>
      </c>
      <c r="BF1873">
        <v>0.99239999999999995</v>
      </c>
      <c r="BG1873" s="1">
        <v>42067</v>
      </c>
      <c r="BH1873">
        <v>0.59319999999999995</v>
      </c>
      <c r="BI1873" s="1">
        <v>42067</v>
      </c>
      <c r="BJ1873">
        <v>9.0399999999999994E-2</v>
      </c>
    </row>
    <row r="1874" spans="1:62" x14ac:dyDescent="0.3">
      <c r="A1874" s="1">
        <v>41516</v>
      </c>
      <c r="B1874">
        <v>3.6287000000000003</v>
      </c>
      <c r="C1874" s="1">
        <v>41516</v>
      </c>
      <c r="D1874">
        <v>4.7927999999999997</v>
      </c>
      <c r="E1874" s="1">
        <v>42068</v>
      </c>
      <c r="F1874">
        <v>0.6381</v>
      </c>
      <c r="G1874" s="1">
        <v>42068</v>
      </c>
      <c r="H1874">
        <v>6.0910000000000002</v>
      </c>
      <c r="I1874" s="1">
        <v>42068</v>
      </c>
      <c r="J1874">
        <v>1.5258</v>
      </c>
      <c r="K1874" s="1">
        <v>42068</v>
      </c>
      <c r="L1874">
        <v>3.3290000000000002</v>
      </c>
      <c r="M1874" s="1">
        <v>42088</v>
      </c>
      <c r="N1874">
        <v>6.3299999999999995E-2</v>
      </c>
      <c r="O1874" s="1">
        <v>42068</v>
      </c>
      <c r="P1874">
        <v>0.36299999999999999</v>
      </c>
      <c r="Q1874" s="1">
        <v>42068</v>
      </c>
      <c r="R1874">
        <v>4.1068999999999996</v>
      </c>
      <c r="S1874" s="1">
        <v>42086</v>
      </c>
      <c r="T1874">
        <v>0.12640000000000001</v>
      </c>
      <c r="U1874" s="1">
        <v>42068</v>
      </c>
      <c r="V1874">
        <v>3.2004999999999999</v>
      </c>
      <c r="W1874" s="1">
        <v>42068</v>
      </c>
      <c r="X1874">
        <v>1.3315000000000001</v>
      </c>
      <c r="Y1874" s="1">
        <v>42068</v>
      </c>
      <c r="Z1874">
        <v>0.51559999999999995</v>
      </c>
      <c r="AA1874" s="1">
        <v>42068</v>
      </c>
      <c r="AB1874">
        <v>0.1613</v>
      </c>
      <c r="AC1874" s="1">
        <v>42068</v>
      </c>
      <c r="AD1874">
        <v>1.0634999999999999</v>
      </c>
      <c r="AE1874" s="1">
        <v>42087</v>
      </c>
      <c r="AF1874">
        <v>0.16889999999999999</v>
      </c>
      <c r="AG1874" s="1">
        <v>42068</v>
      </c>
      <c r="AH1874">
        <v>0.26229999999999998</v>
      </c>
      <c r="AI1874" s="1">
        <v>42068</v>
      </c>
      <c r="AJ1874">
        <v>2.9156</v>
      </c>
      <c r="AK1874" s="1">
        <v>42087</v>
      </c>
      <c r="AL1874">
        <v>2.0000000000000001E-4</v>
      </c>
      <c r="AM1874" s="1">
        <v>42069</v>
      </c>
      <c r="AN1874">
        <v>0.1236</v>
      </c>
      <c r="AO1874" s="1">
        <v>42068</v>
      </c>
      <c r="AP1874">
        <v>3.1029</v>
      </c>
      <c r="AQ1874" s="1">
        <v>42068</v>
      </c>
      <c r="AR1874">
        <v>0.47899999999999998</v>
      </c>
      <c r="AS1874" s="1">
        <v>42068</v>
      </c>
      <c r="AT1874">
        <v>1.44E-2</v>
      </c>
      <c r="AU1874" s="1">
        <v>42068</v>
      </c>
      <c r="AV1874">
        <v>1.0933999999999999</v>
      </c>
      <c r="AY1874" s="1">
        <v>42068</v>
      </c>
      <c r="AZ1874">
        <v>0.3372</v>
      </c>
      <c r="BA1874" s="1">
        <v>42068</v>
      </c>
      <c r="BB1874">
        <v>0.157</v>
      </c>
      <c r="BC1874" s="1">
        <v>42072</v>
      </c>
      <c r="BD1874">
        <v>0.45689999999999997</v>
      </c>
      <c r="BE1874" s="1">
        <v>42068</v>
      </c>
      <c r="BF1874">
        <v>0.99109999999999998</v>
      </c>
      <c r="BG1874" s="1">
        <v>42068</v>
      </c>
      <c r="BH1874">
        <v>0.59119999999999995</v>
      </c>
      <c r="BI1874" s="1">
        <v>42068</v>
      </c>
      <c r="BJ1874">
        <v>9.0700000000000003E-2</v>
      </c>
    </row>
    <row r="1875" spans="1:62" x14ac:dyDescent="0.3">
      <c r="A1875" s="1">
        <v>41517</v>
      </c>
      <c r="B1875">
        <v>3.6055000000000001</v>
      </c>
      <c r="C1875" s="1">
        <v>41517</v>
      </c>
      <c r="D1875">
        <v>4.7672999999999996</v>
      </c>
      <c r="E1875" s="1">
        <v>42069</v>
      </c>
      <c r="F1875">
        <v>0.64280000000000004</v>
      </c>
      <c r="G1875" s="1">
        <v>42069</v>
      </c>
      <c r="H1875">
        <v>6.0574000000000003</v>
      </c>
      <c r="I1875" s="1">
        <v>42069</v>
      </c>
      <c r="J1875">
        <v>1.5255000000000001</v>
      </c>
      <c r="K1875" s="1">
        <v>42069</v>
      </c>
      <c r="L1875">
        <v>3.3277999999999999</v>
      </c>
      <c r="M1875" s="1">
        <v>42089</v>
      </c>
      <c r="N1875">
        <v>6.3E-2</v>
      </c>
      <c r="O1875" s="1">
        <v>42069</v>
      </c>
      <c r="P1875">
        <v>0.36209999999999998</v>
      </c>
      <c r="Q1875" s="1">
        <v>42069</v>
      </c>
      <c r="R1875">
        <v>4.0940000000000003</v>
      </c>
      <c r="S1875" s="1">
        <v>42087</v>
      </c>
      <c r="T1875">
        <v>0.1255</v>
      </c>
      <c r="U1875" s="1">
        <v>42069</v>
      </c>
      <c r="V1875">
        <v>3.1901000000000002</v>
      </c>
      <c r="W1875" s="1">
        <v>42069</v>
      </c>
      <c r="X1875">
        <v>1.3192999999999999</v>
      </c>
      <c r="Y1875" s="1">
        <v>42069</v>
      </c>
      <c r="Z1875">
        <v>0.51859999999999995</v>
      </c>
      <c r="AA1875" s="1">
        <v>42069</v>
      </c>
      <c r="AB1875">
        <v>0.15970000000000001</v>
      </c>
      <c r="AC1875" s="1">
        <v>42069</v>
      </c>
      <c r="AD1875">
        <v>1.0570999999999999</v>
      </c>
      <c r="AE1875" s="1">
        <v>42088</v>
      </c>
      <c r="AF1875">
        <v>0.16819999999999999</v>
      </c>
      <c r="AG1875" s="1">
        <v>42069</v>
      </c>
      <c r="AH1875">
        <v>0.25950000000000001</v>
      </c>
      <c r="AI1875" s="1">
        <v>42069</v>
      </c>
      <c r="AJ1875">
        <v>2.9161000000000001</v>
      </c>
      <c r="AK1875" s="1">
        <v>42088</v>
      </c>
      <c r="AL1875">
        <v>2.0000000000000001E-4</v>
      </c>
      <c r="AM1875" s="1">
        <v>42072</v>
      </c>
      <c r="AN1875">
        <v>0.12280000000000001</v>
      </c>
      <c r="AO1875" s="1">
        <v>42069</v>
      </c>
      <c r="AP1875">
        <v>3.1032000000000002</v>
      </c>
      <c r="AQ1875" s="1">
        <v>42069</v>
      </c>
      <c r="AR1875">
        <v>0.47460000000000002</v>
      </c>
      <c r="AS1875" s="1">
        <v>42069</v>
      </c>
      <c r="AT1875">
        <v>1.43E-2</v>
      </c>
      <c r="AU1875" s="1">
        <v>42069</v>
      </c>
      <c r="AV1875">
        <v>1.0927</v>
      </c>
      <c r="AY1875" s="1">
        <v>42069</v>
      </c>
      <c r="AZ1875">
        <v>0.33379999999999999</v>
      </c>
      <c r="BA1875" s="1">
        <v>42069</v>
      </c>
      <c r="BB1875">
        <v>0.15559999999999999</v>
      </c>
      <c r="BC1875" s="1">
        <v>42073</v>
      </c>
      <c r="BD1875">
        <v>0.46079999999999999</v>
      </c>
      <c r="BE1875" s="1">
        <v>42069</v>
      </c>
      <c r="BF1875">
        <v>0.98250000000000004</v>
      </c>
      <c r="BG1875" s="1">
        <v>42069</v>
      </c>
      <c r="BH1875">
        <v>0.58650000000000002</v>
      </c>
      <c r="BI1875" s="1">
        <v>42069</v>
      </c>
      <c r="BJ1875">
        <v>9.0899999999999995E-2</v>
      </c>
    </row>
    <row r="1876" spans="1:62" x14ac:dyDescent="0.3">
      <c r="A1876" s="1">
        <v>41518</v>
      </c>
      <c r="B1876">
        <v>3.6055000000000001</v>
      </c>
      <c r="C1876" s="1">
        <v>41518</v>
      </c>
      <c r="D1876">
        <v>4.7672999999999996</v>
      </c>
      <c r="E1876" s="1">
        <v>42072</v>
      </c>
      <c r="F1876">
        <v>0.6391</v>
      </c>
      <c r="G1876" s="1">
        <v>42072</v>
      </c>
      <c r="H1876">
        <v>6.0552999999999999</v>
      </c>
      <c r="I1876" s="1">
        <v>42072</v>
      </c>
      <c r="J1876">
        <v>1.538</v>
      </c>
      <c r="K1876" s="1">
        <v>42072</v>
      </c>
      <c r="L1876">
        <v>3.3007</v>
      </c>
      <c r="M1876" s="1">
        <v>42090</v>
      </c>
      <c r="N1876">
        <v>6.3399999999999998E-2</v>
      </c>
      <c r="O1876" s="1">
        <v>42072</v>
      </c>
      <c r="P1876">
        <v>0.35859999999999997</v>
      </c>
      <c r="Q1876" s="1">
        <v>42072</v>
      </c>
      <c r="R1876">
        <v>4.0656999999999996</v>
      </c>
      <c r="S1876" s="1">
        <v>42088</v>
      </c>
      <c r="T1876">
        <v>0.12640000000000001</v>
      </c>
      <c r="U1876" s="1">
        <v>42072</v>
      </c>
      <c r="V1876">
        <v>3.1791</v>
      </c>
      <c r="W1876" s="1">
        <v>42072</v>
      </c>
      <c r="X1876">
        <v>1.2845</v>
      </c>
      <c r="Y1876" s="1">
        <v>42072</v>
      </c>
      <c r="Z1876">
        <v>0.51600000000000001</v>
      </c>
      <c r="AA1876" s="1">
        <v>42072</v>
      </c>
      <c r="AB1876">
        <v>0.15939999999999999</v>
      </c>
      <c r="AC1876" s="1">
        <v>42072</v>
      </c>
      <c r="AD1876">
        <v>1.0558000000000001</v>
      </c>
      <c r="AE1876" s="1">
        <v>42089</v>
      </c>
      <c r="AF1876">
        <v>0.1694</v>
      </c>
      <c r="AG1876" s="1">
        <v>42072</v>
      </c>
      <c r="AH1876">
        <v>0.25869999999999999</v>
      </c>
      <c r="AI1876" s="1">
        <v>42072</v>
      </c>
      <c r="AJ1876">
        <v>2.9028</v>
      </c>
      <c r="AK1876" s="1">
        <v>42089</v>
      </c>
      <c r="AL1876">
        <v>2.0000000000000001E-4</v>
      </c>
      <c r="AM1876" s="1">
        <v>42073</v>
      </c>
      <c r="AN1876">
        <v>0.1236</v>
      </c>
      <c r="AO1876" s="1">
        <v>42072</v>
      </c>
      <c r="AP1876">
        <v>3.0887000000000002</v>
      </c>
      <c r="AQ1876" s="1">
        <v>42072</v>
      </c>
      <c r="AR1876">
        <v>0.47249999999999998</v>
      </c>
      <c r="AS1876" s="1">
        <v>42072</v>
      </c>
      <c r="AT1876">
        <v>1.4200000000000001E-2</v>
      </c>
      <c r="AU1876" s="1">
        <v>42072</v>
      </c>
      <c r="AV1876">
        <v>1.0875999999999999</v>
      </c>
      <c r="AY1876" s="1">
        <v>42072</v>
      </c>
      <c r="AZ1876">
        <v>0.33139999999999997</v>
      </c>
      <c r="BA1876" s="1">
        <v>42072</v>
      </c>
      <c r="BB1876">
        <v>0.1535</v>
      </c>
      <c r="BC1876" s="1">
        <v>42074</v>
      </c>
      <c r="BD1876">
        <v>0.46100000000000002</v>
      </c>
      <c r="BE1876" s="1">
        <v>42072</v>
      </c>
      <c r="BF1876">
        <v>0.97899999999999998</v>
      </c>
      <c r="BG1876" s="1">
        <v>42072</v>
      </c>
      <c r="BH1876">
        <v>0.58350000000000002</v>
      </c>
      <c r="BI1876" s="1">
        <v>42072</v>
      </c>
      <c r="BJ1876">
        <v>9.0499999999999997E-2</v>
      </c>
    </row>
    <row r="1877" spans="1:62" x14ac:dyDescent="0.3">
      <c r="A1877" s="1">
        <v>41519</v>
      </c>
      <c r="B1877">
        <v>3.6200999999999999</v>
      </c>
      <c r="C1877" s="1">
        <v>41519</v>
      </c>
      <c r="D1877">
        <v>4.7765000000000004</v>
      </c>
      <c r="E1877" s="1">
        <v>42073</v>
      </c>
      <c r="F1877">
        <v>0.64570000000000005</v>
      </c>
      <c r="G1877" s="1">
        <v>42073</v>
      </c>
      <c r="H1877">
        <v>6.1018999999999997</v>
      </c>
      <c r="I1877" s="1">
        <v>42073</v>
      </c>
      <c r="J1877">
        <v>1.5350000000000001</v>
      </c>
      <c r="K1877" s="1">
        <v>42073</v>
      </c>
      <c r="L1877">
        <v>3.3395999999999999</v>
      </c>
      <c r="M1877" s="1">
        <v>42093</v>
      </c>
      <c r="N1877">
        <v>6.3299999999999995E-2</v>
      </c>
      <c r="O1877" s="1">
        <v>42073</v>
      </c>
      <c r="P1877">
        <v>0.35899999999999999</v>
      </c>
      <c r="Q1877" s="1">
        <v>42073</v>
      </c>
      <c r="R1877">
        <v>4.0522</v>
      </c>
      <c r="S1877" s="1">
        <v>42089</v>
      </c>
      <c r="T1877">
        <v>0.1268</v>
      </c>
      <c r="U1877" s="1">
        <v>42073</v>
      </c>
      <c r="V1877">
        <v>3.1924000000000001</v>
      </c>
      <c r="W1877" s="1">
        <v>42073</v>
      </c>
      <c r="X1877">
        <v>1.3063</v>
      </c>
      <c r="Y1877" s="1">
        <v>42073</v>
      </c>
      <c r="Z1877">
        <v>0.52070000000000005</v>
      </c>
      <c r="AA1877" s="1">
        <v>42073</v>
      </c>
      <c r="AB1877">
        <v>0.1588</v>
      </c>
      <c r="AC1877" s="1">
        <v>42073</v>
      </c>
      <c r="AD1877">
        <v>1.0416000000000001</v>
      </c>
      <c r="AE1877" s="1">
        <v>42090</v>
      </c>
      <c r="AF1877">
        <v>0.1691</v>
      </c>
      <c r="AG1877" s="1">
        <v>42073</v>
      </c>
      <c r="AH1877">
        <v>0.25929999999999997</v>
      </c>
      <c r="AI1877" s="1">
        <v>42073</v>
      </c>
      <c r="AJ1877">
        <v>2.9121999999999999</v>
      </c>
      <c r="AK1877" s="1">
        <v>42090</v>
      </c>
      <c r="AL1877">
        <v>2.0000000000000001E-4</v>
      </c>
      <c r="AM1877" s="1">
        <v>42074</v>
      </c>
      <c r="AN1877">
        <v>0.1231</v>
      </c>
      <c r="AO1877" s="1">
        <v>42073</v>
      </c>
      <c r="AP1877">
        <v>3.0826000000000002</v>
      </c>
      <c r="AQ1877" s="1">
        <v>42073</v>
      </c>
      <c r="AR1877">
        <v>0.47260000000000002</v>
      </c>
      <c r="AS1877" s="1">
        <v>42073</v>
      </c>
      <c r="AT1877">
        <v>1.41E-2</v>
      </c>
      <c r="AU1877" s="1">
        <v>42073</v>
      </c>
      <c r="AV1877">
        <v>1.0860000000000001</v>
      </c>
      <c r="AY1877" s="1">
        <v>42073</v>
      </c>
      <c r="AZ1877">
        <v>0.32819999999999999</v>
      </c>
      <c r="BA1877" s="1">
        <v>42073</v>
      </c>
      <c r="BB1877">
        <v>0.15379999999999999</v>
      </c>
      <c r="BC1877" s="1">
        <v>42075</v>
      </c>
      <c r="BD1877">
        <v>0.45689999999999997</v>
      </c>
      <c r="BE1877" s="1">
        <v>42073</v>
      </c>
      <c r="BF1877">
        <v>0.97430000000000005</v>
      </c>
      <c r="BG1877" s="1">
        <v>42073</v>
      </c>
      <c r="BH1877">
        <v>0.58140000000000003</v>
      </c>
      <c r="BI1877" s="1">
        <v>42073</v>
      </c>
      <c r="BJ1877">
        <v>9.11E-2</v>
      </c>
    </row>
    <row r="1878" spans="1:62" x14ac:dyDescent="0.3">
      <c r="A1878" s="1">
        <v>41520</v>
      </c>
      <c r="B1878">
        <v>3.6505000000000001</v>
      </c>
      <c r="C1878" s="1">
        <v>41520</v>
      </c>
      <c r="D1878">
        <v>4.8083999999999998</v>
      </c>
      <c r="E1878" s="1">
        <v>42074</v>
      </c>
      <c r="F1878">
        <v>0.64490000000000003</v>
      </c>
      <c r="G1878" s="1">
        <v>42074</v>
      </c>
      <c r="H1878">
        <v>6.0247000000000002</v>
      </c>
      <c r="I1878" s="1">
        <v>42074</v>
      </c>
      <c r="J1878">
        <v>1.5474000000000001</v>
      </c>
      <c r="K1878" s="1">
        <v>42074</v>
      </c>
      <c r="L1878">
        <v>3.327</v>
      </c>
      <c r="M1878" s="1">
        <v>42094</v>
      </c>
      <c r="N1878">
        <v>6.3899999999999998E-2</v>
      </c>
      <c r="O1878" s="1">
        <v>42074</v>
      </c>
      <c r="P1878">
        <v>0.3574</v>
      </c>
      <c r="Q1878" s="1">
        <v>42074</v>
      </c>
      <c r="R1878">
        <v>4.0087999999999999</v>
      </c>
      <c r="S1878" s="1">
        <v>42090</v>
      </c>
      <c r="T1878">
        <v>0.127</v>
      </c>
      <c r="U1878" s="1">
        <v>42074</v>
      </c>
      <c r="V1878">
        <v>3.1661000000000001</v>
      </c>
      <c r="W1878" s="1">
        <v>42074</v>
      </c>
      <c r="X1878">
        <v>1.2964</v>
      </c>
      <c r="Y1878" s="1">
        <v>42074</v>
      </c>
      <c r="Z1878">
        <v>0.52080000000000004</v>
      </c>
      <c r="AA1878" s="1">
        <v>42074</v>
      </c>
      <c r="AB1878">
        <v>0.15609999999999999</v>
      </c>
      <c r="AC1878" s="1">
        <v>42074</v>
      </c>
      <c r="AD1878">
        <v>1.0328999999999999</v>
      </c>
      <c r="AE1878" s="1">
        <v>42093</v>
      </c>
      <c r="AF1878">
        <v>0.1678</v>
      </c>
      <c r="AG1878" s="1">
        <v>42074</v>
      </c>
      <c r="AH1878">
        <v>0.26179999999999998</v>
      </c>
      <c r="AI1878" s="1">
        <v>42074</v>
      </c>
      <c r="AJ1878">
        <v>2.9161000000000001</v>
      </c>
      <c r="AK1878" s="1">
        <v>42093</v>
      </c>
      <c r="AL1878">
        <v>2.0000000000000001E-4</v>
      </c>
      <c r="AM1878" s="1">
        <v>42075</v>
      </c>
      <c r="AN1878">
        <v>0.122</v>
      </c>
      <c r="AO1878" s="1">
        <v>42074</v>
      </c>
      <c r="AP1878">
        <v>3.0649000000000002</v>
      </c>
      <c r="AQ1878" s="1">
        <v>42074</v>
      </c>
      <c r="AR1878">
        <v>0.46810000000000002</v>
      </c>
      <c r="AS1878" s="1">
        <v>42074</v>
      </c>
      <c r="AT1878">
        <v>1.4E-2</v>
      </c>
      <c r="AU1878" s="1">
        <v>42074</v>
      </c>
      <c r="AV1878">
        <v>1.0941000000000001</v>
      </c>
      <c r="AY1878" s="1">
        <v>42074</v>
      </c>
      <c r="AZ1878">
        <v>0.32979999999999998</v>
      </c>
      <c r="BA1878" s="1">
        <v>42074</v>
      </c>
      <c r="BB1878">
        <v>0.15409999999999999</v>
      </c>
      <c r="BC1878" s="1">
        <v>42076</v>
      </c>
      <c r="BD1878">
        <v>0.4597</v>
      </c>
      <c r="BE1878" s="1">
        <v>42074</v>
      </c>
      <c r="BF1878">
        <v>0.95820000000000005</v>
      </c>
      <c r="BG1878" s="1">
        <v>42074</v>
      </c>
      <c r="BH1878">
        <v>0.5716</v>
      </c>
      <c r="BI1878" s="1">
        <v>42074</v>
      </c>
      <c r="BJ1878">
        <v>9.1300000000000006E-2</v>
      </c>
    </row>
    <row r="1879" spans="1:62" x14ac:dyDescent="0.3">
      <c r="A1879" s="1">
        <v>41521</v>
      </c>
      <c r="B1879">
        <v>3.6404000000000001</v>
      </c>
      <c r="C1879" s="1">
        <v>41521</v>
      </c>
      <c r="D1879">
        <v>4.8090999999999999</v>
      </c>
      <c r="E1879" s="1">
        <v>42075</v>
      </c>
      <c r="F1879">
        <v>0.63980000000000004</v>
      </c>
      <c r="G1879" s="1">
        <v>42075</v>
      </c>
      <c r="H1879">
        <v>5.9572000000000003</v>
      </c>
      <c r="I1879" s="1">
        <v>42075</v>
      </c>
      <c r="J1879">
        <v>1.5486</v>
      </c>
      <c r="K1879" s="1">
        <v>42075</v>
      </c>
      <c r="L1879">
        <v>3.3029999999999999</v>
      </c>
      <c r="M1879" s="1">
        <v>42095</v>
      </c>
      <c r="N1879">
        <v>6.3799999999999996E-2</v>
      </c>
      <c r="O1879" s="1">
        <v>42075</v>
      </c>
      <c r="P1879">
        <v>0.35639999999999999</v>
      </c>
      <c r="Q1879" s="1">
        <v>42075</v>
      </c>
      <c r="R1879">
        <v>3.9866999999999999</v>
      </c>
      <c r="S1879" s="1">
        <v>42093</v>
      </c>
      <c r="T1879">
        <v>0.12659999999999999</v>
      </c>
      <c r="U1879" s="1">
        <v>42075</v>
      </c>
      <c r="V1879">
        <v>3.1564000000000001</v>
      </c>
      <c r="W1879" s="1">
        <v>42075</v>
      </c>
      <c r="X1879">
        <v>1.2687999999999999</v>
      </c>
      <c r="Y1879" s="1">
        <v>42075</v>
      </c>
      <c r="Z1879">
        <v>0.51600000000000001</v>
      </c>
      <c r="AA1879" s="1">
        <v>42075</v>
      </c>
      <c r="AB1879">
        <v>0.15570000000000001</v>
      </c>
      <c r="AC1879" s="1">
        <v>42075</v>
      </c>
      <c r="AD1879">
        <v>1.0265</v>
      </c>
      <c r="AE1879" s="1">
        <v>42094</v>
      </c>
      <c r="AF1879">
        <v>0.16980000000000001</v>
      </c>
      <c r="AG1879" s="1">
        <v>42075</v>
      </c>
      <c r="AH1879">
        <v>0.25940000000000002</v>
      </c>
      <c r="AI1879" s="1">
        <v>42075</v>
      </c>
      <c r="AJ1879">
        <v>2.9024999999999999</v>
      </c>
      <c r="AK1879" s="1">
        <v>42094</v>
      </c>
      <c r="AL1879">
        <v>2.0000000000000001E-4</v>
      </c>
      <c r="AM1879" s="1">
        <v>42076</v>
      </c>
      <c r="AN1879">
        <v>0.1225</v>
      </c>
      <c r="AO1879" s="1">
        <v>42075</v>
      </c>
      <c r="AP1879">
        <v>3.081</v>
      </c>
      <c r="AQ1879" s="1">
        <v>42075</v>
      </c>
      <c r="AR1879">
        <v>0.46579999999999999</v>
      </c>
      <c r="AS1879" s="1">
        <v>42075</v>
      </c>
      <c r="AT1879">
        <v>1.4E-2</v>
      </c>
      <c r="AU1879" s="1">
        <v>42075</v>
      </c>
      <c r="AV1879">
        <v>1.0866</v>
      </c>
      <c r="AY1879" s="1">
        <v>42075</v>
      </c>
      <c r="AZ1879">
        <v>0.3266</v>
      </c>
      <c r="BA1879" s="1">
        <v>42075</v>
      </c>
      <c r="BB1879">
        <v>0.15240000000000001</v>
      </c>
      <c r="BC1879" s="1">
        <v>42079</v>
      </c>
      <c r="BD1879">
        <v>0.45710000000000001</v>
      </c>
      <c r="BE1879" s="1">
        <v>42075</v>
      </c>
      <c r="BF1879">
        <v>0.95730000000000004</v>
      </c>
      <c r="BG1879" s="1">
        <v>42075</v>
      </c>
      <c r="BH1879">
        <v>0.57030000000000003</v>
      </c>
      <c r="BI1879" s="1">
        <v>42075</v>
      </c>
      <c r="BJ1879">
        <v>9.06E-2</v>
      </c>
    </row>
    <row r="1880" spans="1:62" x14ac:dyDescent="0.3">
      <c r="A1880" s="1">
        <v>41522</v>
      </c>
      <c r="B1880">
        <v>3.6549</v>
      </c>
      <c r="C1880" s="1">
        <v>41522</v>
      </c>
      <c r="D1880">
        <v>4.7981999999999996</v>
      </c>
      <c r="E1880" s="1">
        <v>42076</v>
      </c>
      <c r="F1880">
        <v>0.64490000000000003</v>
      </c>
      <c r="G1880" s="1">
        <v>42076</v>
      </c>
      <c r="H1880">
        <v>5.9485000000000001</v>
      </c>
      <c r="I1880" s="1">
        <v>42076</v>
      </c>
      <c r="J1880">
        <v>1.5342</v>
      </c>
      <c r="K1880" s="1">
        <v>42076</v>
      </c>
      <c r="L1880">
        <v>3.3290000000000002</v>
      </c>
      <c r="M1880" s="1">
        <v>42100</v>
      </c>
      <c r="N1880">
        <v>6.2899999999999998E-2</v>
      </c>
      <c r="O1880" s="1">
        <v>42076</v>
      </c>
      <c r="P1880">
        <v>0.35499999999999998</v>
      </c>
      <c r="Q1880" s="1">
        <v>42076</v>
      </c>
      <c r="R1880">
        <v>4.0202999999999998</v>
      </c>
      <c r="S1880" s="1">
        <v>42094</v>
      </c>
      <c r="T1880">
        <v>0.12740000000000001</v>
      </c>
      <c r="U1880" s="1">
        <v>42076</v>
      </c>
      <c r="V1880">
        <v>3.1589999999999998</v>
      </c>
      <c r="W1880" s="1">
        <v>42076</v>
      </c>
      <c r="X1880">
        <v>1.2419</v>
      </c>
      <c r="Y1880" s="1">
        <v>42076</v>
      </c>
      <c r="Z1880">
        <v>0.51959999999999995</v>
      </c>
      <c r="AA1880" s="1">
        <v>42076</v>
      </c>
      <c r="AB1880">
        <v>0.15509999999999999</v>
      </c>
      <c r="AC1880" s="1">
        <v>42076</v>
      </c>
      <c r="AD1880">
        <v>1.02</v>
      </c>
      <c r="AE1880" s="1">
        <v>42095</v>
      </c>
      <c r="AF1880">
        <v>0.1656</v>
      </c>
      <c r="AG1880" s="1">
        <v>42076</v>
      </c>
      <c r="AH1880">
        <v>0.26050000000000001</v>
      </c>
      <c r="AI1880" s="1">
        <v>42076</v>
      </c>
      <c r="AJ1880">
        <v>2.8996</v>
      </c>
      <c r="AK1880" s="1">
        <v>42095</v>
      </c>
      <c r="AL1880">
        <v>2.0000000000000001E-4</v>
      </c>
      <c r="AM1880" s="1">
        <v>42079</v>
      </c>
      <c r="AN1880">
        <v>0.122</v>
      </c>
      <c r="AO1880" s="1">
        <v>42076</v>
      </c>
      <c r="AP1880">
        <v>3.0798999999999999</v>
      </c>
      <c r="AQ1880" s="1">
        <v>42076</v>
      </c>
      <c r="AR1880">
        <v>0.46350000000000002</v>
      </c>
      <c r="AS1880" s="1">
        <v>42076</v>
      </c>
      <c r="AT1880">
        <v>1.3899999999999999E-2</v>
      </c>
      <c r="AU1880" s="1">
        <v>42076</v>
      </c>
      <c r="AV1880">
        <v>1.0880000000000001</v>
      </c>
      <c r="AY1880" s="1">
        <v>42076</v>
      </c>
      <c r="AZ1880">
        <v>0.32400000000000001</v>
      </c>
      <c r="BA1880" s="1">
        <v>42076</v>
      </c>
      <c r="BB1880">
        <v>0.1512</v>
      </c>
      <c r="BC1880" s="1">
        <v>42080</v>
      </c>
      <c r="BD1880">
        <v>0.45619999999999999</v>
      </c>
      <c r="BE1880" s="1">
        <v>42076</v>
      </c>
      <c r="BF1880">
        <v>0.95279999999999998</v>
      </c>
      <c r="BG1880" s="1">
        <v>42076</v>
      </c>
      <c r="BH1880">
        <v>0.56779999999999997</v>
      </c>
      <c r="BI1880" s="1">
        <v>42076</v>
      </c>
      <c r="BJ1880">
        <v>9.0999999999999998E-2</v>
      </c>
    </row>
    <row r="1881" spans="1:62" x14ac:dyDescent="0.3">
      <c r="A1881" s="1">
        <v>41523</v>
      </c>
      <c r="B1881">
        <v>3.6465000000000001</v>
      </c>
      <c r="C1881" s="1">
        <v>41523</v>
      </c>
      <c r="D1881">
        <v>4.8003999999999998</v>
      </c>
      <c r="E1881" s="1">
        <v>42079</v>
      </c>
      <c r="F1881">
        <v>0.64100000000000001</v>
      </c>
      <c r="G1881" s="1">
        <v>42079</v>
      </c>
      <c r="H1881">
        <v>5.9579000000000004</v>
      </c>
      <c r="I1881" s="1">
        <v>42079</v>
      </c>
      <c r="J1881">
        <v>1.5287999999999999</v>
      </c>
      <c r="K1881" s="1">
        <v>42079</v>
      </c>
      <c r="L1881">
        <v>3.3075000000000001</v>
      </c>
      <c r="M1881" s="1">
        <v>42101</v>
      </c>
      <c r="N1881">
        <v>6.3200000000000006E-2</v>
      </c>
      <c r="O1881" s="1">
        <v>42079</v>
      </c>
      <c r="P1881">
        <v>0.3553</v>
      </c>
      <c r="Q1881" s="1">
        <v>42079</v>
      </c>
      <c r="R1881">
        <v>3.9882</v>
      </c>
      <c r="S1881" s="1">
        <v>42095</v>
      </c>
      <c r="T1881">
        <v>0.1268</v>
      </c>
      <c r="U1881" s="1">
        <v>42079</v>
      </c>
      <c r="V1881">
        <v>3.1446000000000001</v>
      </c>
      <c r="W1881" s="1">
        <v>42079</v>
      </c>
      <c r="X1881">
        <v>1.2445999999999999</v>
      </c>
      <c r="Y1881" s="1">
        <v>42079</v>
      </c>
      <c r="Z1881">
        <v>0.51690000000000003</v>
      </c>
      <c r="AA1881" s="1">
        <v>42079</v>
      </c>
      <c r="AB1881">
        <v>0.156</v>
      </c>
      <c r="AC1881" s="1">
        <v>42079</v>
      </c>
      <c r="AD1881">
        <v>1.0304</v>
      </c>
      <c r="AE1881" s="1">
        <v>42096</v>
      </c>
      <c r="AF1881">
        <v>0.1699</v>
      </c>
      <c r="AG1881" s="1">
        <v>42079</v>
      </c>
      <c r="AH1881">
        <v>0.26040000000000002</v>
      </c>
      <c r="AI1881" s="1">
        <v>42079</v>
      </c>
      <c r="AJ1881">
        <v>2.8895</v>
      </c>
      <c r="AK1881" s="1">
        <v>42096</v>
      </c>
      <c r="AL1881">
        <v>2.0000000000000001E-4</v>
      </c>
      <c r="AM1881" s="1">
        <v>42080</v>
      </c>
      <c r="AN1881">
        <v>0.1217</v>
      </c>
      <c r="AO1881" s="1">
        <v>42079</v>
      </c>
      <c r="AP1881">
        <v>3.0735999999999999</v>
      </c>
      <c r="AQ1881" s="1">
        <v>42079</v>
      </c>
      <c r="AR1881">
        <v>0.46460000000000001</v>
      </c>
      <c r="AS1881" s="1">
        <v>42079</v>
      </c>
      <c r="AT1881">
        <v>1.4E-2</v>
      </c>
      <c r="AU1881" s="1">
        <v>42079</v>
      </c>
      <c r="AV1881">
        <v>1.085</v>
      </c>
      <c r="AY1881" s="1">
        <v>42079</v>
      </c>
      <c r="AZ1881">
        <v>0.32400000000000001</v>
      </c>
      <c r="BA1881" s="1">
        <v>42079</v>
      </c>
      <c r="BB1881">
        <v>0.14940000000000001</v>
      </c>
      <c r="BC1881" s="1">
        <v>42081</v>
      </c>
      <c r="BD1881">
        <v>0.45810000000000001</v>
      </c>
      <c r="BE1881" s="1">
        <v>42079</v>
      </c>
      <c r="BF1881">
        <v>0.95820000000000005</v>
      </c>
      <c r="BG1881" s="1">
        <v>42079</v>
      </c>
      <c r="BH1881">
        <v>0.56969999999999998</v>
      </c>
      <c r="BI1881" s="1">
        <v>42079</v>
      </c>
      <c r="BJ1881">
        <v>9.0499999999999997E-2</v>
      </c>
    </row>
    <row r="1882" spans="1:62" x14ac:dyDescent="0.3">
      <c r="A1882" s="1">
        <v>41524</v>
      </c>
      <c r="B1882">
        <v>3.6551999999999998</v>
      </c>
      <c r="C1882" s="1">
        <v>41524</v>
      </c>
      <c r="D1882">
        <v>4.8103999999999996</v>
      </c>
      <c r="E1882" s="1">
        <v>42080</v>
      </c>
      <c r="F1882">
        <v>0.64119999999999999</v>
      </c>
      <c r="G1882" s="1">
        <v>42080</v>
      </c>
      <c r="H1882">
        <v>5.9119000000000002</v>
      </c>
      <c r="I1882" s="1">
        <v>42080</v>
      </c>
      <c r="J1882">
        <v>1.532</v>
      </c>
      <c r="K1882" s="1">
        <v>42080</v>
      </c>
      <c r="L1882">
        <v>3.3016000000000001</v>
      </c>
      <c r="M1882" s="1">
        <v>42102</v>
      </c>
      <c r="N1882">
        <v>6.3200000000000006E-2</v>
      </c>
      <c r="O1882" s="1">
        <v>42080</v>
      </c>
      <c r="P1882">
        <v>0.35460000000000003</v>
      </c>
      <c r="Q1882" s="1">
        <v>42080</v>
      </c>
      <c r="R1882">
        <v>3.9859</v>
      </c>
      <c r="S1882" s="1">
        <v>42096</v>
      </c>
      <c r="T1882">
        <v>0.12709999999999999</v>
      </c>
      <c r="U1882" s="1">
        <v>42080</v>
      </c>
      <c r="V1882">
        <v>3.1387999999999998</v>
      </c>
      <c r="W1882" s="1">
        <v>42080</v>
      </c>
      <c r="X1882">
        <v>1.2223999999999999</v>
      </c>
      <c r="Y1882" s="1">
        <v>42080</v>
      </c>
      <c r="Z1882">
        <v>0.51619999999999999</v>
      </c>
      <c r="AA1882" s="1">
        <v>42080</v>
      </c>
      <c r="AB1882">
        <v>0.15579999999999999</v>
      </c>
      <c r="AC1882" s="1">
        <v>42080</v>
      </c>
      <c r="AD1882">
        <v>1.0248999999999999</v>
      </c>
      <c r="AE1882" s="1">
        <v>42097</v>
      </c>
      <c r="AF1882">
        <v>0.1726</v>
      </c>
      <c r="AG1882" s="1">
        <v>42080</v>
      </c>
      <c r="AH1882">
        <v>0.25990000000000002</v>
      </c>
      <c r="AI1882" s="1">
        <v>42080</v>
      </c>
      <c r="AJ1882">
        <v>2.8853999999999997</v>
      </c>
      <c r="AK1882" s="1">
        <v>42097</v>
      </c>
      <c r="AL1882">
        <v>2.0000000000000001E-4</v>
      </c>
      <c r="AM1882" s="1">
        <v>42081</v>
      </c>
      <c r="AN1882">
        <v>0.12230000000000001</v>
      </c>
      <c r="AO1882" s="1">
        <v>42080</v>
      </c>
      <c r="AP1882">
        <v>3.0526</v>
      </c>
      <c r="AQ1882" s="1">
        <v>42080</v>
      </c>
      <c r="AR1882">
        <v>0.46160000000000001</v>
      </c>
      <c r="AS1882" s="1">
        <v>42080</v>
      </c>
      <c r="AT1882">
        <v>1.4E-2</v>
      </c>
      <c r="AU1882" s="1">
        <v>42080</v>
      </c>
      <c r="AV1882">
        <v>1.0812999999999999</v>
      </c>
      <c r="AY1882" s="1">
        <v>42080</v>
      </c>
      <c r="AZ1882">
        <v>0.32390000000000002</v>
      </c>
      <c r="BA1882" s="1">
        <v>42080</v>
      </c>
      <c r="BB1882">
        <v>0.15060000000000001</v>
      </c>
      <c r="BC1882" s="1">
        <v>42082</v>
      </c>
      <c r="BD1882">
        <v>0.4592</v>
      </c>
      <c r="BE1882" s="1">
        <v>42080</v>
      </c>
      <c r="BF1882">
        <v>0.95489999999999997</v>
      </c>
      <c r="BG1882" s="1">
        <v>42080</v>
      </c>
      <c r="BH1882">
        <v>0.56920000000000004</v>
      </c>
      <c r="BI1882" s="1">
        <v>42080</v>
      </c>
      <c r="BJ1882">
        <v>8.9700000000000002E-2</v>
      </c>
    </row>
    <row r="1883" spans="1:62" x14ac:dyDescent="0.3">
      <c r="A1883" s="1">
        <v>41525</v>
      </c>
      <c r="B1883">
        <v>3.6509999999999998</v>
      </c>
      <c r="C1883" s="1">
        <v>41525</v>
      </c>
      <c r="D1883">
        <v>4.8116000000000003</v>
      </c>
      <c r="E1883" s="1">
        <v>42081</v>
      </c>
      <c r="F1883">
        <v>0.64590000000000003</v>
      </c>
      <c r="G1883" s="1">
        <v>42081</v>
      </c>
      <c r="H1883">
        <v>5.9248000000000003</v>
      </c>
      <c r="I1883" s="1">
        <v>42081</v>
      </c>
      <c r="J1883">
        <v>1.5377000000000001</v>
      </c>
      <c r="K1883" s="1">
        <v>42081</v>
      </c>
      <c r="L1883">
        <v>3.3266999999999998</v>
      </c>
      <c r="M1883" s="1">
        <v>42103</v>
      </c>
      <c r="N1883">
        <v>6.3600000000000004E-2</v>
      </c>
      <c r="O1883" s="1">
        <v>42081</v>
      </c>
      <c r="P1883">
        <v>0.35749999999999998</v>
      </c>
      <c r="Q1883" s="1">
        <v>42081</v>
      </c>
      <c r="R1883">
        <v>4.0530999999999997</v>
      </c>
      <c r="S1883" s="1">
        <v>42097</v>
      </c>
      <c r="T1883">
        <v>0.12670000000000001</v>
      </c>
      <c r="U1883" s="1">
        <v>42081</v>
      </c>
      <c r="V1883">
        <v>3.1616</v>
      </c>
      <c r="W1883" s="1">
        <v>42081</v>
      </c>
      <c r="X1883">
        <v>1.2310000000000001</v>
      </c>
      <c r="Y1883" s="1">
        <v>42081</v>
      </c>
      <c r="Z1883">
        <v>0.51849999999999996</v>
      </c>
      <c r="AA1883" s="1">
        <v>42081</v>
      </c>
      <c r="AB1883">
        <v>0.15670000000000001</v>
      </c>
      <c r="AC1883" s="1">
        <v>42081</v>
      </c>
      <c r="AD1883">
        <v>1.0343</v>
      </c>
      <c r="AE1883" s="1">
        <v>42100</v>
      </c>
      <c r="AF1883">
        <v>0.16689999999999999</v>
      </c>
      <c r="AG1883" s="1">
        <v>42081</v>
      </c>
      <c r="AH1883">
        <v>0.2616</v>
      </c>
      <c r="AI1883" s="1">
        <v>42081</v>
      </c>
      <c r="AJ1883">
        <v>2.8973</v>
      </c>
      <c r="AK1883" s="1">
        <v>42100</v>
      </c>
      <c r="AL1883">
        <v>2.0000000000000001E-4</v>
      </c>
      <c r="AM1883" s="1">
        <v>42082</v>
      </c>
      <c r="AN1883">
        <v>0.12330000000000001</v>
      </c>
      <c r="AO1883" s="1">
        <v>42081</v>
      </c>
      <c r="AP1883">
        <v>3.0857000000000001</v>
      </c>
      <c r="AQ1883" s="1">
        <v>42081</v>
      </c>
      <c r="AR1883">
        <v>0.45910000000000001</v>
      </c>
      <c r="AS1883" s="1">
        <v>42081</v>
      </c>
      <c r="AT1883">
        <v>1.41E-2</v>
      </c>
      <c r="AU1883" s="1">
        <v>42081</v>
      </c>
      <c r="AV1883">
        <v>1.0858000000000001</v>
      </c>
      <c r="AY1883" s="1">
        <v>42081</v>
      </c>
      <c r="AZ1883">
        <v>0.32569999999999999</v>
      </c>
      <c r="BA1883" s="1">
        <v>42081</v>
      </c>
      <c r="BB1883">
        <v>0.15260000000000001</v>
      </c>
      <c r="BC1883" s="1">
        <v>42083</v>
      </c>
      <c r="BD1883">
        <v>0.46029999999999999</v>
      </c>
      <c r="BE1883" s="1">
        <v>42081</v>
      </c>
      <c r="BF1883">
        <v>0.96260000000000001</v>
      </c>
      <c r="BG1883" s="1">
        <v>42081</v>
      </c>
      <c r="BH1883">
        <v>0.57440000000000002</v>
      </c>
      <c r="BI1883" s="1">
        <v>42081</v>
      </c>
      <c r="BJ1883">
        <v>8.9800000000000005E-2</v>
      </c>
    </row>
    <row r="1884" spans="1:62" x14ac:dyDescent="0.3">
      <c r="A1884" s="1">
        <v>41526</v>
      </c>
      <c r="B1884">
        <v>3.6141000000000001</v>
      </c>
      <c r="C1884" s="1">
        <v>41526</v>
      </c>
      <c r="D1884">
        <v>4.7903000000000002</v>
      </c>
      <c r="E1884" s="1">
        <v>42082</v>
      </c>
      <c r="F1884">
        <v>0.6522</v>
      </c>
      <c r="G1884" s="1">
        <v>42082</v>
      </c>
      <c r="H1884">
        <v>5.9467999999999996</v>
      </c>
      <c r="I1884" s="1">
        <v>42082</v>
      </c>
      <c r="J1884">
        <v>1.548</v>
      </c>
      <c r="K1884" s="1">
        <v>42082</v>
      </c>
      <c r="L1884">
        <v>3.3409</v>
      </c>
      <c r="M1884" s="1">
        <v>42104</v>
      </c>
      <c r="N1884">
        <v>6.4100000000000004E-2</v>
      </c>
      <c r="O1884" s="1">
        <v>42082</v>
      </c>
      <c r="P1884">
        <v>0.35959999999999998</v>
      </c>
      <c r="Q1884" s="1">
        <v>42082</v>
      </c>
      <c r="R1884">
        <v>4.0724999999999998</v>
      </c>
      <c r="S1884" s="1">
        <v>42100</v>
      </c>
      <c r="T1884">
        <v>0.12659999999999999</v>
      </c>
      <c r="U1884" s="1">
        <v>42082</v>
      </c>
      <c r="V1884">
        <v>3.1686000000000001</v>
      </c>
      <c r="W1884" s="1">
        <v>42082</v>
      </c>
      <c r="X1884">
        <v>1.2227999999999999</v>
      </c>
      <c r="Y1884" s="1">
        <v>42082</v>
      </c>
      <c r="Z1884">
        <v>0.52049999999999996</v>
      </c>
      <c r="AA1884" s="1">
        <v>42082</v>
      </c>
      <c r="AB1884">
        <v>0.1565</v>
      </c>
      <c r="AC1884" s="1">
        <v>42082</v>
      </c>
      <c r="AD1884">
        <v>1.0405</v>
      </c>
      <c r="AE1884" s="1">
        <v>42101</v>
      </c>
      <c r="AF1884">
        <v>0.1673</v>
      </c>
      <c r="AG1884" s="1">
        <v>42082</v>
      </c>
      <c r="AH1884">
        <v>0.26400000000000001</v>
      </c>
      <c r="AI1884" s="1">
        <v>42082</v>
      </c>
      <c r="AJ1884">
        <v>2.9092000000000002</v>
      </c>
      <c r="AK1884" s="1">
        <v>42101</v>
      </c>
      <c r="AL1884">
        <v>2.0000000000000001E-4</v>
      </c>
      <c r="AM1884" s="1">
        <v>42083</v>
      </c>
      <c r="AN1884">
        <v>0.12429999999999999</v>
      </c>
      <c r="AO1884" s="1">
        <v>42082</v>
      </c>
      <c r="AP1884">
        <v>3.0783999999999998</v>
      </c>
      <c r="AQ1884" s="1">
        <v>42082</v>
      </c>
      <c r="AR1884">
        <v>0.46389999999999998</v>
      </c>
      <c r="AS1884" s="1">
        <v>42082</v>
      </c>
      <c r="AT1884">
        <v>1.41E-2</v>
      </c>
      <c r="AU1884" s="1">
        <v>42082</v>
      </c>
      <c r="AV1884">
        <v>1.0899000000000001</v>
      </c>
      <c r="AY1884" s="1">
        <v>42082</v>
      </c>
      <c r="AZ1884">
        <v>0.3276</v>
      </c>
      <c r="BA1884" s="1">
        <v>42082</v>
      </c>
      <c r="BB1884">
        <v>0.15359999999999999</v>
      </c>
      <c r="BC1884" s="1">
        <v>42086</v>
      </c>
      <c r="BD1884">
        <v>0.44979999999999998</v>
      </c>
      <c r="BE1884" s="1">
        <v>42082</v>
      </c>
      <c r="BF1884">
        <v>0.97050000000000003</v>
      </c>
      <c r="BG1884" s="1">
        <v>42082</v>
      </c>
      <c r="BH1884">
        <v>0.5766</v>
      </c>
      <c r="BI1884" s="1">
        <v>42082</v>
      </c>
      <c r="BJ1884">
        <v>8.9899999999999994E-2</v>
      </c>
    </row>
    <row r="1885" spans="1:62" x14ac:dyDescent="0.3">
      <c r="A1885" s="1">
        <v>41527</v>
      </c>
      <c r="B1885">
        <v>3.5834999999999999</v>
      </c>
      <c r="C1885" s="1">
        <v>41527</v>
      </c>
      <c r="D1885">
        <v>4.7519999999999998</v>
      </c>
      <c r="E1885" s="1">
        <v>42083</v>
      </c>
      <c r="F1885">
        <v>0.65280000000000005</v>
      </c>
      <c r="G1885" s="1">
        <v>42083</v>
      </c>
      <c r="H1885">
        <v>6.0648</v>
      </c>
      <c r="I1885" s="1">
        <v>42083</v>
      </c>
      <c r="J1885">
        <v>1.5742</v>
      </c>
      <c r="K1885" s="1">
        <v>42083</v>
      </c>
      <c r="L1885">
        <v>3.3765999999999998</v>
      </c>
      <c r="M1885" s="1">
        <v>42107</v>
      </c>
      <c r="N1885">
        <v>6.4000000000000001E-2</v>
      </c>
      <c r="O1885" s="1">
        <v>42083</v>
      </c>
      <c r="P1885">
        <v>0.36399999999999999</v>
      </c>
      <c r="Q1885" s="1">
        <v>42083</v>
      </c>
      <c r="R1885">
        <v>4.1551</v>
      </c>
      <c r="S1885" s="1">
        <v>42101</v>
      </c>
      <c r="T1885">
        <v>0.12670000000000001</v>
      </c>
      <c r="U1885" s="1">
        <v>42083</v>
      </c>
      <c r="V1885">
        <v>3.2252999999999998</v>
      </c>
      <c r="W1885" s="1">
        <v>42083</v>
      </c>
      <c r="X1885">
        <v>1.2594000000000001</v>
      </c>
      <c r="Y1885" s="1">
        <v>42083</v>
      </c>
      <c r="Z1885">
        <v>0.52200000000000002</v>
      </c>
      <c r="AA1885" s="1">
        <v>42083</v>
      </c>
      <c r="AB1885">
        <v>0.15989999999999999</v>
      </c>
      <c r="AC1885" s="1">
        <v>42083</v>
      </c>
      <c r="AD1885">
        <v>1.0618000000000001</v>
      </c>
      <c r="AE1885" s="1">
        <v>42102</v>
      </c>
      <c r="AF1885">
        <v>0.16719999999999999</v>
      </c>
      <c r="AG1885" s="1">
        <v>42083</v>
      </c>
      <c r="AH1885">
        <v>0.26950000000000002</v>
      </c>
      <c r="AI1885" s="1">
        <v>42083</v>
      </c>
      <c r="AJ1885">
        <v>2.9394999999999998</v>
      </c>
      <c r="AK1885" s="1">
        <v>42102</v>
      </c>
      <c r="AL1885">
        <v>2.0000000000000001E-4</v>
      </c>
      <c r="AM1885" s="1">
        <v>42086</v>
      </c>
      <c r="AN1885">
        <v>0.1217</v>
      </c>
      <c r="AO1885" s="1">
        <v>42083</v>
      </c>
      <c r="AP1885">
        <v>3.1593</v>
      </c>
      <c r="AQ1885" s="1">
        <v>42083</v>
      </c>
      <c r="AR1885">
        <v>0.47049999999999997</v>
      </c>
      <c r="AS1885" s="1">
        <v>42083</v>
      </c>
      <c r="AT1885">
        <v>1.4500000000000001E-2</v>
      </c>
      <c r="AU1885" s="1">
        <v>42083</v>
      </c>
      <c r="AV1885">
        <v>1.0919000000000001</v>
      </c>
      <c r="AY1885" s="1">
        <v>42083</v>
      </c>
      <c r="AZ1885">
        <v>0.33689999999999998</v>
      </c>
      <c r="BA1885" s="1">
        <v>42083</v>
      </c>
      <c r="BB1885">
        <v>0.15740000000000001</v>
      </c>
      <c r="BC1885" s="1">
        <v>42087</v>
      </c>
      <c r="BD1885">
        <v>0.4456</v>
      </c>
      <c r="BE1885" s="1">
        <v>42083</v>
      </c>
      <c r="BF1885">
        <v>0.99050000000000005</v>
      </c>
      <c r="BG1885" s="1">
        <v>42083</v>
      </c>
      <c r="BH1885">
        <v>0.58940000000000003</v>
      </c>
      <c r="BI1885" s="1">
        <v>42083</v>
      </c>
      <c r="BJ1885">
        <v>9.0300000000000005E-2</v>
      </c>
    </row>
    <row r="1886" spans="1:62" x14ac:dyDescent="0.3">
      <c r="A1886" s="1">
        <v>41528</v>
      </c>
      <c r="B1886">
        <v>3.5596000000000001</v>
      </c>
      <c r="C1886" s="1">
        <v>41528</v>
      </c>
      <c r="D1886">
        <v>4.7343999999999999</v>
      </c>
      <c r="E1886" s="1">
        <v>42086</v>
      </c>
      <c r="F1886">
        <v>0.63700000000000001</v>
      </c>
      <c r="G1886" s="1">
        <v>42086</v>
      </c>
      <c r="H1886">
        <v>5.9155999999999995</v>
      </c>
      <c r="I1886" s="1">
        <v>42086</v>
      </c>
      <c r="J1886">
        <v>1.5556999999999999</v>
      </c>
      <c r="K1886" s="1">
        <v>42086</v>
      </c>
      <c r="L1886">
        <v>3.3048999999999999</v>
      </c>
      <c r="M1886" s="1">
        <v>42108</v>
      </c>
      <c r="N1886">
        <v>6.4100000000000004E-2</v>
      </c>
      <c r="O1886" s="1">
        <v>42086</v>
      </c>
      <c r="P1886">
        <v>0.35699999999999998</v>
      </c>
      <c r="Q1886" s="1">
        <v>42086</v>
      </c>
      <c r="R1886">
        <v>4.0899000000000001</v>
      </c>
      <c r="S1886" s="1">
        <v>42102</v>
      </c>
      <c r="T1886">
        <v>0.1265</v>
      </c>
      <c r="U1886" s="1">
        <v>42086</v>
      </c>
      <c r="V1886">
        <v>3.1642999999999999</v>
      </c>
      <c r="W1886" s="1">
        <v>42086</v>
      </c>
      <c r="X1886">
        <v>1.2544</v>
      </c>
      <c r="Y1886" s="1">
        <v>42086</v>
      </c>
      <c r="Z1886">
        <v>0.51029999999999998</v>
      </c>
      <c r="AA1886" s="1">
        <v>42086</v>
      </c>
      <c r="AB1886">
        <v>0.158</v>
      </c>
      <c r="AC1886" s="1">
        <v>42086</v>
      </c>
      <c r="AD1886">
        <v>1.0539000000000001</v>
      </c>
      <c r="AE1886" s="1">
        <v>42103</v>
      </c>
      <c r="AF1886">
        <v>0.17</v>
      </c>
      <c r="AG1886" s="1">
        <v>42086</v>
      </c>
      <c r="AH1886">
        <v>0.26469999999999999</v>
      </c>
      <c r="AI1886" s="1">
        <v>42086</v>
      </c>
      <c r="AJ1886">
        <v>2.8984000000000001</v>
      </c>
      <c r="AK1886" s="1">
        <v>42103</v>
      </c>
      <c r="AL1886">
        <v>2.0000000000000001E-4</v>
      </c>
      <c r="AM1886" s="1">
        <v>42087</v>
      </c>
      <c r="AN1886">
        <v>0.1206</v>
      </c>
      <c r="AO1886" s="1">
        <v>42086</v>
      </c>
      <c r="AP1886">
        <v>3.1145999999999998</v>
      </c>
      <c r="AQ1886" s="1">
        <v>42086</v>
      </c>
      <c r="AR1886">
        <v>0.46529999999999999</v>
      </c>
      <c r="AS1886" s="1">
        <v>42086</v>
      </c>
      <c r="AT1886">
        <v>1.4200000000000001E-2</v>
      </c>
      <c r="AU1886" s="1">
        <v>42086</v>
      </c>
      <c r="AV1886">
        <v>1.0831</v>
      </c>
      <c r="AY1886" s="1">
        <v>42086</v>
      </c>
      <c r="AZ1886">
        <v>0.33229999999999998</v>
      </c>
      <c r="BA1886" s="1">
        <v>42086</v>
      </c>
      <c r="BB1886">
        <v>0.15459999999999999</v>
      </c>
      <c r="BC1886" s="1">
        <v>42088</v>
      </c>
      <c r="BD1886">
        <v>0.44990000000000002</v>
      </c>
      <c r="BE1886" s="1">
        <v>42086</v>
      </c>
      <c r="BF1886">
        <v>0.98140000000000005</v>
      </c>
      <c r="BG1886" s="1">
        <v>42086</v>
      </c>
      <c r="BH1886">
        <v>0.58040000000000003</v>
      </c>
      <c r="BI1886" s="1">
        <v>42086</v>
      </c>
      <c r="BJ1886">
        <v>8.8499999999999995E-2</v>
      </c>
    </row>
    <row r="1887" spans="1:62" x14ac:dyDescent="0.3">
      <c r="A1887" s="1">
        <v>41529</v>
      </c>
      <c r="B1887">
        <v>3.5501</v>
      </c>
      <c r="C1887" s="1">
        <v>41529</v>
      </c>
      <c r="D1887">
        <v>4.7256</v>
      </c>
      <c r="E1887" s="1">
        <v>42087</v>
      </c>
      <c r="F1887">
        <v>0.63190000000000002</v>
      </c>
      <c r="G1887" s="1">
        <v>42087</v>
      </c>
      <c r="H1887">
        <v>5.8263999999999996</v>
      </c>
      <c r="I1887" s="1">
        <v>42087</v>
      </c>
      <c r="J1887">
        <v>1.5331999999999999</v>
      </c>
      <c r="K1887" s="1">
        <v>42087</v>
      </c>
      <c r="L1887">
        <v>3.2763999999999998</v>
      </c>
      <c r="M1887" s="1">
        <v>42109</v>
      </c>
      <c r="N1887">
        <v>6.3899999999999998E-2</v>
      </c>
      <c r="O1887" s="1">
        <v>42087</v>
      </c>
      <c r="P1887">
        <v>0.35510000000000003</v>
      </c>
      <c r="Q1887" s="1">
        <v>42087</v>
      </c>
      <c r="R1887">
        <v>4.0959000000000003</v>
      </c>
      <c r="S1887" s="1">
        <v>42103</v>
      </c>
      <c r="T1887">
        <v>0.12670000000000001</v>
      </c>
      <c r="U1887" s="1">
        <v>42087</v>
      </c>
      <c r="V1887">
        <v>3.1389</v>
      </c>
      <c r="W1887" s="1">
        <v>42087</v>
      </c>
      <c r="X1887">
        <v>1.2539</v>
      </c>
      <c r="Y1887" s="1">
        <v>42087</v>
      </c>
      <c r="Z1887">
        <v>0.50560000000000005</v>
      </c>
      <c r="AA1887" s="1">
        <v>42087</v>
      </c>
      <c r="AB1887">
        <v>0.15620000000000001</v>
      </c>
      <c r="AC1887" s="1">
        <v>42087</v>
      </c>
      <c r="AD1887">
        <v>1.0448</v>
      </c>
      <c r="AE1887" s="1">
        <v>42104</v>
      </c>
      <c r="AF1887">
        <v>0.1704</v>
      </c>
      <c r="AG1887" s="1">
        <v>42087</v>
      </c>
      <c r="AH1887">
        <v>0.26300000000000001</v>
      </c>
      <c r="AI1887" s="1">
        <v>42087</v>
      </c>
      <c r="AJ1887">
        <v>2.8681999999999999</v>
      </c>
      <c r="AK1887" s="1">
        <v>42104</v>
      </c>
      <c r="AL1887">
        <v>2.0000000000000001E-4</v>
      </c>
      <c r="AM1887" s="1">
        <v>42088</v>
      </c>
      <c r="AN1887">
        <v>0.1215</v>
      </c>
      <c r="AO1887" s="1">
        <v>42087</v>
      </c>
      <c r="AP1887">
        <v>3.0865999999999998</v>
      </c>
      <c r="AQ1887" s="1">
        <v>42087</v>
      </c>
      <c r="AR1887">
        <v>0.4612</v>
      </c>
      <c r="AS1887" s="1">
        <v>42087</v>
      </c>
      <c r="AT1887">
        <v>1.43E-2</v>
      </c>
      <c r="AU1887" s="1">
        <v>42087</v>
      </c>
      <c r="AV1887">
        <v>1.0745</v>
      </c>
      <c r="AY1887" s="1">
        <v>42087</v>
      </c>
      <c r="AZ1887">
        <v>0.33229999999999998</v>
      </c>
      <c r="BA1887" s="1">
        <v>42087</v>
      </c>
      <c r="BB1887">
        <v>0.15609999999999999</v>
      </c>
      <c r="BC1887" s="1">
        <v>42089</v>
      </c>
      <c r="BD1887">
        <v>0.44979999999999998</v>
      </c>
      <c r="BE1887" s="1">
        <v>42087</v>
      </c>
      <c r="BF1887">
        <v>0.9718</v>
      </c>
      <c r="BG1887" s="1">
        <v>42087</v>
      </c>
      <c r="BH1887">
        <v>0.57389999999999997</v>
      </c>
      <c r="BI1887" s="1">
        <v>42087</v>
      </c>
      <c r="BJ1887">
        <v>8.7499999999999994E-2</v>
      </c>
    </row>
    <row r="1888" spans="1:62" x14ac:dyDescent="0.3">
      <c r="A1888" s="1">
        <v>41530</v>
      </c>
      <c r="B1888">
        <v>3.5491000000000001</v>
      </c>
      <c r="C1888" s="1">
        <v>41530</v>
      </c>
      <c r="D1888">
        <v>4.7161</v>
      </c>
      <c r="E1888" s="1">
        <v>42088</v>
      </c>
      <c r="F1888">
        <v>0.63670000000000004</v>
      </c>
      <c r="G1888" s="1">
        <v>42088</v>
      </c>
      <c r="H1888">
        <v>5.8845000000000001</v>
      </c>
      <c r="I1888" s="1">
        <v>42088</v>
      </c>
      <c r="J1888">
        <v>1.5286999999999999</v>
      </c>
      <c r="K1888" s="1">
        <v>42088</v>
      </c>
      <c r="L1888">
        <v>3.3081</v>
      </c>
      <c r="M1888" s="1">
        <v>42110</v>
      </c>
      <c r="N1888">
        <v>6.3100000000000003E-2</v>
      </c>
      <c r="O1888" s="1">
        <v>42088</v>
      </c>
      <c r="P1888">
        <v>0.35949999999999999</v>
      </c>
      <c r="Q1888" s="1">
        <v>42088</v>
      </c>
      <c r="R1888">
        <v>4.1132</v>
      </c>
      <c r="S1888" s="1">
        <v>42104</v>
      </c>
      <c r="T1888">
        <v>0.12770000000000001</v>
      </c>
      <c r="U1888" s="1">
        <v>42088</v>
      </c>
      <c r="V1888">
        <v>3.1597</v>
      </c>
      <c r="W1888" s="1">
        <v>42088</v>
      </c>
      <c r="X1888">
        <v>1.2425999999999999</v>
      </c>
      <c r="Y1888" s="1">
        <v>42088</v>
      </c>
      <c r="Z1888">
        <v>0.50970000000000004</v>
      </c>
      <c r="AA1888" s="1">
        <v>42088</v>
      </c>
      <c r="AB1888">
        <v>0.15820000000000001</v>
      </c>
      <c r="AC1888" s="1">
        <v>42088</v>
      </c>
      <c r="AD1888">
        <v>1.0604</v>
      </c>
      <c r="AE1888" s="1">
        <v>42107</v>
      </c>
      <c r="AF1888">
        <v>0.17069999999999999</v>
      </c>
      <c r="AG1888" s="1">
        <v>42088</v>
      </c>
      <c r="AH1888">
        <v>0.26390000000000002</v>
      </c>
      <c r="AI1888" s="1">
        <v>42088</v>
      </c>
      <c r="AJ1888">
        <v>2.8841000000000001</v>
      </c>
      <c r="AK1888" s="1">
        <v>42107</v>
      </c>
      <c r="AL1888">
        <v>2.0000000000000001E-4</v>
      </c>
      <c r="AM1888" s="1">
        <v>42089</v>
      </c>
      <c r="AN1888">
        <v>0.1216</v>
      </c>
      <c r="AO1888" s="1">
        <v>42088</v>
      </c>
      <c r="AP1888">
        <v>3.1008</v>
      </c>
      <c r="AQ1888" s="1">
        <v>42088</v>
      </c>
      <c r="AR1888">
        <v>0.46579999999999999</v>
      </c>
      <c r="AS1888" s="1">
        <v>42088</v>
      </c>
      <c r="AT1888">
        <v>1.4500000000000001E-2</v>
      </c>
      <c r="AU1888" s="1">
        <v>42088</v>
      </c>
      <c r="AV1888">
        <v>1.0764</v>
      </c>
      <c r="AY1888" s="1">
        <v>42088</v>
      </c>
      <c r="AZ1888">
        <v>0.33350000000000002</v>
      </c>
      <c r="BA1888" s="1">
        <v>42088</v>
      </c>
      <c r="BB1888">
        <v>0.1555</v>
      </c>
      <c r="BC1888" s="1">
        <v>42090</v>
      </c>
      <c r="BD1888">
        <v>0.44990000000000002</v>
      </c>
      <c r="BE1888" s="1">
        <v>42088</v>
      </c>
      <c r="BF1888">
        <v>0.98219999999999996</v>
      </c>
      <c r="BG1888" s="1">
        <v>42088</v>
      </c>
      <c r="BH1888">
        <v>0.5806</v>
      </c>
      <c r="BI1888" s="1">
        <v>42088</v>
      </c>
      <c r="BJ1888">
        <v>8.8200000000000001E-2</v>
      </c>
    </row>
    <row r="1889" spans="1:62" x14ac:dyDescent="0.3">
      <c r="A1889" s="1">
        <v>41531</v>
      </c>
      <c r="B1889">
        <v>3.5445000000000002</v>
      </c>
      <c r="C1889" s="1">
        <v>41531</v>
      </c>
      <c r="D1889">
        <v>4.7118000000000002</v>
      </c>
      <c r="E1889" s="1">
        <v>42089</v>
      </c>
      <c r="F1889">
        <v>0.63790000000000002</v>
      </c>
      <c r="G1889" s="1">
        <v>42089</v>
      </c>
      <c r="H1889">
        <v>5.8728999999999996</v>
      </c>
      <c r="I1889" s="1">
        <v>42089</v>
      </c>
      <c r="J1889">
        <v>1.5186999999999999</v>
      </c>
      <c r="K1889" s="1">
        <v>42089</v>
      </c>
      <c r="L1889">
        <v>3.3174000000000001</v>
      </c>
      <c r="M1889" s="1">
        <v>42111</v>
      </c>
      <c r="N1889">
        <v>6.2600000000000003E-2</v>
      </c>
      <c r="O1889" s="1">
        <v>42089</v>
      </c>
      <c r="P1889">
        <v>0.35830000000000001</v>
      </c>
      <c r="Q1889" s="1">
        <v>42089</v>
      </c>
      <c r="R1889">
        <v>4.1048999999999998</v>
      </c>
      <c r="S1889" s="1">
        <v>42107</v>
      </c>
      <c r="T1889">
        <v>0.1275</v>
      </c>
      <c r="U1889" s="1">
        <v>42089</v>
      </c>
      <c r="V1889">
        <v>3.1711</v>
      </c>
      <c r="W1889" s="1">
        <v>42089</v>
      </c>
      <c r="X1889">
        <v>1.2358</v>
      </c>
      <c r="Y1889" s="1">
        <v>42089</v>
      </c>
      <c r="Z1889">
        <v>0.51060000000000005</v>
      </c>
      <c r="AA1889" s="1">
        <v>42089</v>
      </c>
      <c r="AB1889">
        <v>0.1565</v>
      </c>
      <c r="AC1889" s="1">
        <v>42089</v>
      </c>
      <c r="AD1889">
        <v>1.0533999999999999</v>
      </c>
      <c r="AE1889" s="1">
        <v>42108</v>
      </c>
      <c r="AF1889">
        <v>0.16930000000000001</v>
      </c>
      <c r="AG1889" s="1">
        <v>42089</v>
      </c>
      <c r="AH1889">
        <v>0.26200000000000001</v>
      </c>
      <c r="AI1889" s="1">
        <v>42089</v>
      </c>
      <c r="AJ1889">
        <v>2.8866000000000001</v>
      </c>
      <c r="AK1889" s="1">
        <v>42108</v>
      </c>
      <c r="AL1889">
        <v>2.0000000000000001E-4</v>
      </c>
      <c r="AM1889" s="1">
        <v>42090</v>
      </c>
      <c r="AN1889">
        <v>0.1217</v>
      </c>
      <c r="AO1889" s="1">
        <v>42089</v>
      </c>
      <c r="AP1889">
        <v>3.0937999999999999</v>
      </c>
      <c r="AQ1889" s="1">
        <v>42089</v>
      </c>
      <c r="AR1889">
        <v>0.46089999999999998</v>
      </c>
      <c r="AS1889" s="1">
        <v>42089</v>
      </c>
      <c r="AT1889">
        <v>1.44E-2</v>
      </c>
      <c r="AU1889" s="1">
        <v>42089</v>
      </c>
      <c r="AV1889">
        <v>1.0802</v>
      </c>
      <c r="AY1889" s="1">
        <v>42089</v>
      </c>
      <c r="AZ1889">
        <v>0.3306</v>
      </c>
      <c r="BA1889" s="1">
        <v>42089</v>
      </c>
      <c r="BB1889">
        <v>0.15459999999999999</v>
      </c>
      <c r="BC1889" s="1">
        <v>42093</v>
      </c>
      <c r="BD1889">
        <v>0.44929999999999998</v>
      </c>
      <c r="BE1889" s="1">
        <v>42089</v>
      </c>
      <c r="BF1889">
        <v>0.97109999999999996</v>
      </c>
      <c r="BG1889" s="1">
        <v>42089</v>
      </c>
      <c r="BH1889">
        <v>0.57609999999999995</v>
      </c>
      <c r="BI1889" s="1">
        <v>42089</v>
      </c>
      <c r="BJ1889">
        <v>8.8400000000000006E-2</v>
      </c>
    </row>
    <row r="1890" spans="1:62" x14ac:dyDescent="0.3">
      <c r="A1890" s="1">
        <v>41532</v>
      </c>
      <c r="B1890">
        <v>3.536</v>
      </c>
      <c r="C1890" s="1">
        <v>41532</v>
      </c>
      <c r="D1890">
        <v>4.7004999999999999</v>
      </c>
      <c r="E1890" s="1">
        <v>42090</v>
      </c>
      <c r="F1890">
        <v>0.63770000000000004</v>
      </c>
      <c r="G1890" s="1">
        <v>42090</v>
      </c>
      <c r="H1890">
        <v>5.8933</v>
      </c>
      <c r="I1890" s="1">
        <v>42090</v>
      </c>
      <c r="J1890">
        <v>1.5197000000000001</v>
      </c>
      <c r="K1890" s="1">
        <v>42090</v>
      </c>
      <c r="L1890">
        <v>3.3256999999999999</v>
      </c>
      <c r="M1890" s="1">
        <v>42114</v>
      </c>
      <c r="N1890">
        <v>6.25E-2</v>
      </c>
      <c r="O1890" s="1">
        <v>42090</v>
      </c>
      <c r="P1890">
        <v>0.35899999999999999</v>
      </c>
      <c r="Q1890" s="1">
        <v>42090</v>
      </c>
      <c r="R1890">
        <v>4.1250999999999998</v>
      </c>
      <c r="S1890" s="1">
        <v>42108</v>
      </c>
      <c r="T1890">
        <v>0.1268</v>
      </c>
      <c r="U1890" s="1">
        <v>42090</v>
      </c>
      <c r="V1890">
        <v>3.1496</v>
      </c>
      <c r="W1890" s="1">
        <v>42090</v>
      </c>
      <c r="X1890">
        <v>1.2286999999999999</v>
      </c>
      <c r="Y1890" s="1">
        <v>42090</v>
      </c>
      <c r="Z1890">
        <v>0.51100000000000001</v>
      </c>
      <c r="AA1890" s="1">
        <v>42090</v>
      </c>
      <c r="AB1890">
        <v>0.15720000000000001</v>
      </c>
      <c r="AC1890" s="1">
        <v>42090</v>
      </c>
      <c r="AD1890">
        <v>1.0531999999999999</v>
      </c>
      <c r="AE1890" s="1">
        <v>42109</v>
      </c>
      <c r="AF1890">
        <v>0.18229999999999999</v>
      </c>
      <c r="AG1890" s="1">
        <v>42090</v>
      </c>
      <c r="AH1890">
        <v>0.26119999999999999</v>
      </c>
      <c r="AI1890" s="1">
        <v>42090</v>
      </c>
      <c r="AJ1890">
        <v>2.8961999999999999</v>
      </c>
      <c r="AK1890" s="1">
        <v>42109</v>
      </c>
      <c r="AL1890">
        <v>2.0000000000000001E-4</v>
      </c>
      <c r="AM1890" s="1">
        <v>42093</v>
      </c>
      <c r="AN1890">
        <v>0.1215</v>
      </c>
      <c r="AO1890" s="1">
        <v>42090</v>
      </c>
      <c r="AP1890">
        <v>3.0769000000000002</v>
      </c>
      <c r="AQ1890" s="1">
        <v>42090</v>
      </c>
      <c r="AR1890">
        <v>0.46239999999999998</v>
      </c>
      <c r="AS1890" s="1">
        <v>42090</v>
      </c>
      <c r="AT1890">
        <v>1.44E-2</v>
      </c>
      <c r="AU1890" s="1">
        <v>42090</v>
      </c>
      <c r="AV1890">
        <v>1.0767</v>
      </c>
      <c r="AY1890" s="1">
        <v>42090</v>
      </c>
      <c r="AZ1890">
        <v>0.32969999999999999</v>
      </c>
      <c r="BA1890" s="1">
        <v>42090</v>
      </c>
      <c r="BB1890">
        <v>0.155</v>
      </c>
      <c r="BC1890" s="1">
        <v>42094</v>
      </c>
      <c r="BD1890">
        <v>0.45119999999999999</v>
      </c>
      <c r="BE1890" s="1">
        <v>42090</v>
      </c>
      <c r="BF1890">
        <v>0.9768</v>
      </c>
      <c r="BG1890" s="1">
        <v>42090</v>
      </c>
      <c r="BH1890">
        <v>0.57869999999999999</v>
      </c>
      <c r="BI1890" s="1">
        <v>42090</v>
      </c>
      <c r="BJ1890">
        <v>8.8499999999999995E-2</v>
      </c>
    </row>
    <row r="1891" spans="1:62" x14ac:dyDescent="0.3">
      <c r="A1891" s="1">
        <v>41533</v>
      </c>
      <c r="B1891">
        <v>3.5369000000000002</v>
      </c>
      <c r="C1891" s="1">
        <v>41533</v>
      </c>
      <c r="D1891">
        <v>4.7164000000000001</v>
      </c>
      <c r="E1891" s="1">
        <v>42093</v>
      </c>
      <c r="F1891">
        <v>0.63790000000000002</v>
      </c>
      <c r="G1891" s="1">
        <v>42093</v>
      </c>
      <c r="H1891">
        <v>5.8678999999999997</v>
      </c>
      <c r="I1891" s="1">
        <v>42093</v>
      </c>
      <c r="J1891">
        <v>1.5181</v>
      </c>
      <c r="K1891" s="1">
        <v>42093</v>
      </c>
      <c r="L1891">
        <v>3.2983000000000002</v>
      </c>
      <c r="M1891" s="1">
        <v>42115</v>
      </c>
      <c r="N1891">
        <v>6.2799999999999995E-2</v>
      </c>
      <c r="O1891" s="1">
        <v>42093</v>
      </c>
      <c r="P1891">
        <v>0.35749999999999998</v>
      </c>
      <c r="Q1891" s="1">
        <v>42093</v>
      </c>
      <c r="R1891">
        <v>4.0865999999999998</v>
      </c>
      <c r="S1891" s="1">
        <v>42109</v>
      </c>
      <c r="T1891">
        <v>0.12759999999999999</v>
      </c>
      <c r="U1891" s="1">
        <v>42093</v>
      </c>
      <c r="V1891">
        <v>3.1194999999999999</v>
      </c>
      <c r="W1891" s="1">
        <v>42093</v>
      </c>
      <c r="X1891">
        <v>1.2194</v>
      </c>
      <c r="Y1891" s="1">
        <v>42093</v>
      </c>
      <c r="Z1891">
        <v>0.51049999999999995</v>
      </c>
      <c r="AA1891" s="1">
        <v>42093</v>
      </c>
      <c r="AB1891">
        <v>0.15579999999999999</v>
      </c>
      <c r="AC1891" s="1">
        <v>42093</v>
      </c>
      <c r="AD1891">
        <v>1.0482</v>
      </c>
      <c r="AE1891" s="1">
        <v>42110</v>
      </c>
      <c r="AF1891">
        <v>0.18790000000000001</v>
      </c>
      <c r="AG1891" s="1">
        <v>42093</v>
      </c>
      <c r="AH1891">
        <v>0.25979999999999998</v>
      </c>
      <c r="AI1891" s="1">
        <v>42093</v>
      </c>
      <c r="AJ1891">
        <v>2.8786</v>
      </c>
      <c r="AK1891" s="1">
        <v>42110</v>
      </c>
      <c r="AL1891">
        <v>2.0000000000000001E-4</v>
      </c>
      <c r="AM1891" s="1">
        <v>42094</v>
      </c>
      <c r="AN1891">
        <v>0.12230000000000001</v>
      </c>
      <c r="AO1891" s="1">
        <v>42093</v>
      </c>
      <c r="AP1891">
        <v>3.0282</v>
      </c>
      <c r="AQ1891" s="1">
        <v>42093</v>
      </c>
      <c r="AR1891">
        <v>0.46039999999999998</v>
      </c>
      <c r="AS1891" s="1">
        <v>42093</v>
      </c>
      <c r="AT1891">
        <v>1.43E-2</v>
      </c>
      <c r="AU1891" s="1">
        <v>42093</v>
      </c>
      <c r="AV1891">
        <v>1.0660000000000001</v>
      </c>
      <c r="AY1891" s="1">
        <v>42093</v>
      </c>
      <c r="AZ1891">
        <v>0.3261</v>
      </c>
      <c r="BA1891" s="1">
        <v>42093</v>
      </c>
      <c r="BB1891">
        <v>0.1537</v>
      </c>
      <c r="BC1891" s="1">
        <v>42095</v>
      </c>
      <c r="BD1891">
        <v>0.4491</v>
      </c>
      <c r="BE1891" s="1">
        <v>42093</v>
      </c>
      <c r="BF1891">
        <v>0.97299999999999998</v>
      </c>
      <c r="BG1891" s="1">
        <v>42093</v>
      </c>
      <c r="BH1891">
        <v>0.57369999999999999</v>
      </c>
      <c r="BI1891" s="1">
        <v>42093</v>
      </c>
      <c r="BJ1891">
        <v>8.8599999999999998E-2</v>
      </c>
    </row>
    <row r="1892" spans="1:62" x14ac:dyDescent="0.3">
      <c r="A1892" s="1">
        <v>41534</v>
      </c>
      <c r="B1892">
        <v>3.5358999999999998</v>
      </c>
      <c r="C1892" s="1">
        <v>41534</v>
      </c>
      <c r="D1892">
        <v>4.7218999999999998</v>
      </c>
      <c r="E1892" s="1">
        <v>42094</v>
      </c>
      <c r="F1892">
        <v>0.64180000000000004</v>
      </c>
      <c r="G1892" s="1">
        <v>42094</v>
      </c>
      <c r="H1892">
        <v>5.9063999999999997</v>
      </c>
      <c r="I1892" s="1">
        <v>42094</v>
      </c>
      <c r="J1892">
        <v>1.5318000000000001</v>
      </c>
      <c r="K1892" s="1">
        <v>42094</v>
      </c>
      <c r="L1892">
        <v>3.3180999999999998</v>
      </c>
      <c r="M1892" s="1">
        <v>42116</v>
      </c>
      <c r="N1892">
        <v>6.2600000000000003E-2</v>
      </c>
      <c r="O1892" s="1">
        <v>42094</v>
      </c>
      <c r="P1892">
        <v>0.35899999999999999</v>
      </c>
      <c r="Q1892" s="1">
        <v>42094</v>
      </c>
      <c r="R1892">
        <v>4.0917000000000003</v>
      </c>
      <c r="S1892" s="1">
        <v>42110</v>
      </c>
      <c r="T1892">
        <v>0.1265</v>
      </c>
      <c r="U1892" s="1">
        <v>42094</v>
      </c>
      <c r="V1892">
        <v>3.1398999999999999</v>
      </c>
      <c r="W1892" s="1">
        <v>42094</v>
      </c>
      <c r="X1892">
        <v>1.2432000000000001</v>
      </c>
      <c r="Y1892" s="1">
        <v>42094</v>
      </c>
      <c r="Z1892">
        <v>0.51349999999999996</v>
      </c>
      <c r="AA1892" s="1">
        <v>42094</v>
      </c>
      <c r="AB1892">
        <v>0.15490000000000001</v>
      </c>
      <c r="AC1892" s="1">
        <v>42094</v>
      </c>
      <c r="AD1892">
        <v>1.0471999999999999</v>
      </c>
      <c r="AE1892" s="1">
        <v>42111</v>
      </c>
      <c r="AF1892">
        <v>0.18679999999999999</v>
      </c>
      <c r="AG1892" s="1">
        <v>42094</v>
      </c>
      <c r="AH1892">
        <v>0.2606</v>
      </c>
      <c r="AI1892" s="1">
        <v>42094</v>
      </c>
      <c r="AJ1892">
        <v>2.899</v>
      </c>
      <c r="AK1892" s="1">
        <v>42111</v>
      </c>
      <c r="AL1892">
        <v>2.0000000000000001E-4</v>
      </c>
      <c r="AM1892" s="1">
        <v>42095</v>
      </c>
      <c r="AN1892">
        <v>0.122</v>
      </c>
      <c r="AO1892" s="1">
        <v>42094</v>
      </c>
      <c r="AP1892">
        <v>3.0324</v>
      </c>
      <c r="AQ1892" s="1">
        <v>42094</v>
      </c>
      <c r="AR1892">
        <v>0.46100000000000002</v>
      </c>
      <c r="AS1892" s="1">
        <v>42094</v>
      </c>
      <c r="AT1892">
        <v>1.4200000000000001E-2</v>
      </c>
      <c r="AU1892" s="1">
        <v>42094</v>
      </c>
      <c r="AV1892">
        <v>1.0744</v>
      </c>
      <c r="AY1892" s="1">
        <v>42094</v>
      </c>
      <c r="AZ1892">
        <v>0.32779999999999998</v>
      </c>
      <c r="BA1892" s="1">
        <v>42094</v>
      </c>
      <c r="BB1892">
        <v>0.15310000000000001</v>
      </c>
      <c r="BC1892" s="1">
        <v>42096</v>
      </c>
      <c r="BD1892">
        <v>0.44700000000000001</v>
      </c>
      <c r="BE1892" s="1">
        <v>42094</v>
      </c>
      <c r="BF1892">
        <v>0.96750000000000003</v>
      </c>
      <c r="BG1892" s="1">
        <v>42094</v>
      </c>
      <c r="BH1892">
        <v>0.57150000000000001</v>
      </c>
      <c r="BI1892" s="1">
        <v>42094</v>
      </c>
      <c r="BJ1892">
        <v>8.8999999999999996E-2</v>
      </c>
    </row>
    <row r="1893" spans="1:62" x14ac:dyDescent="0.3">
      <c r="A1893" s="1">
        <v>41535</v>
      </c>
      <c r="B1893">
        <v>3.5282999999999998</v>
      </c>
      <c r="C1893" s="1">
        <v>41535</v>
      </c>
      <c r="D1893">
        <v>4.7130000000000001</v>
      </c>
      <c r="E1893" s="1">
        <v>42095</v>
      </c>
      <c r="F1893">
        <v>0.63870000000000005</v>
      </c>
      <c r="G1893" s="1">
        <v>42095</v>
      </c>
      <c r="H1893">
        <v>5.8693</v>
      </c>
      <c r="I1893" s="1">
        <v>42095</v>
      </c>
      <c r="J1893">
        <v>1.5255000000000001</v>
      </c>
      <c r="K1893" s="1">
        <v>42095</v>
      </c>
      <c r="L1893">
        <v>3.3142</v>
      </c>
      <c r="M1893" s="1">
        <v>42117</v>
      </c>
      <c r="N1893">
        <v>6.2100000000000002E-2</v>
      </c>
      <c r="O1893" s="1">
        <v>42095</v>
      </c>
      <c r="P1893">
        <v>0.36080000000000001</v>
      </c>
      <c r="Q1893" s="1">
        <v>42095</v>
      </c>
      <c r="R1893">
        <v>4.1123000000000003</v>
      </c>
      <c r="S1893" s="1">
        <v>42111</v>
      </c>
      <c r="T1893">
        <v>0.12620000000000001</v>
      </c>
      <c r="U1893" s="1">
        <v>42095</v>
      </c>
      <c r="V1893">
        <v>3.1488999999999998</v>
      </c>
      <c r="W1893" s="1">
        <v>42095</v>
      </c>
      <c r="X1893">
        <v>1.2544999999999999</v>
      </c>
      <c r="Y1893" s="1">
        <v>42095</v>
      </c>
      <c r="Z1893">
        <v>0.51060000000000005</v>
      </c>
      <c r="AA1893" s="1">
        <v>42095</v>
      </c>
      <c r="AB1893">
        <v>0.15490000000000001</v>
      </c>
      <c r="AC1893" s="1">
        <v>42095</v>
      </c>
      <c r="AD1893">
        <v>1.0528999999999999</v>
      </c>
      <c r="AE1893" s="1">
        <v>42114</v>
      </c>
      <c r="AF1893">
        <v>0.1724</v>
      </c>
      <c r="AG1893" s="1">
        <v>42095</v>
      </c>
      <c r="AH1893">
        <v>0.2621</v>
      </c>
      <c r="AI1893" s="1">
        <v>42095</v>
      </c>
      <c r="AJ1893">
        <v>2.9098000000000002</v>
      </c>
      <c r="AK1893" s="1">
        <v>42114</v>
      </c>
      <c r="AL1893">
        <v>2.0000000000000001E-4</v>
      </c>
      <c r="AM1893" s="1">
        <v>42096</v>
      </c>
      <c r="AN1893">
        <v>0.1216</v>
      </c>
      <c r="AO1893" s="1">
        <v>42095</v>
      </c>
      <c r="AP1893">
        <v>3.0165000000000002</v>
      </c>
      <c r="AQ1893" s="1">
        <v>42095</v>
      </c>
      <c r="AR1893">
        <v>0.45879999999999999</v>
      </c>
      <c r="AS1893" s="1">
        <v>42095</v>
      </c>
      <c r="AT1893">
        <v>1.43E-2</v>
      </c>
      <c r="AU1893" s="1">
        <v>42095</v>
      </c>
      <c r="AV1893">
        <v>1.0783</v>
      </c>
      <c r="AY1893" s="1">
        <v>42095</v>
      </c>
      <c r="AZ1893">
        <v>0.33100000000000002</v>
      </c>
      <c r="BA1893" s="1">
        <v>42095</v>
      </c>
      <c r="BB1893">
        <v>0.15359999999999999</v>
      </c>
      <c r="BC1893" s="1">
        <v>42097</v>
      </c>
      <c r="BD1893">
        <v>0.44340000000000002</v>
      </c>
      <c r="BE1893" s="1">
        <v>42095</v>
      </c>
      <c r="BF1893">
        <v>0.96609999999999996</v>
      </c>
      <c r="BG1893" s="1">
        <v>42095</v>
      </c>
      <c r="BH1893">
        <v>0.57210000000000005</v>
      </c>
      <c r="BI1893" s="1">
        <v>42095</v>
      </c>
      <c r="BJ1893">
        <v>8.8900000000000007E-2</v>
      </c>
    </row>
    <row r="1894" spans="1:62" x14ac:dyDescent="0.3">
      <c r="A1894" s="1">
        <v>41536</v>
      </c>
      <c r="B1894">
        <v>3.4956</v>
      </c>
      <c r="C1894" s="1">
        <v>41536</v>
      </c>
      <c r="D1894">
        <v>4.7241999999999997</v>
      </c>
      <c r="E1894" s="1">
        <v>42096</v>
      </c>
      <c r="F1894">
        <v>0.63649999999999995</v>
      </c>
      <c r="G1894" s="1">
        <v>42096</v>
      </c>
      <c r="H1894">
        <v>5.8615000000000004</v>
      </c>
      <c r="I1894" s="1">
        <v>42096</v>
      </c>
      <c r="J1894">
        <v>1.5232000000000001</v>
      </c>
      <c r="K1894" s="1">
        <v>42096</v>
      </c>
      <c r="L1894">
        <v>3.2972000000000001</v>
      </c>
      <c r="M1894" s="1">
        <v>42118</v>
      </c>
      <c r="N1894">
        <v>6.1400000000000003E-2</v>
      </c>
      <c r="O1894" s="1">
        <v>42096</v>
      </c>
      <c r="P1894">
        <v>0.36209999999999998</v>
      </c>
      <c r="Q1894" s="1">
        <v>42096</v>
      </c>
      <c r="R1894">
        <v>4.1149000000000004</v>
      </c>
      <c r="S1894" s="1">
        <v>42114</v>
      </c>
      <c r="T1894">
        <v>0.1268</v>
      </c>
      <c r="U1894" s="1">
        <v>42096</v>
      </c>
      <c r="V1894">
        <v>3.1381999999999999</v>
      </c>
      <c r="W1894" s="1">
        <v>42096</v>
      </c>
      <c r="X1894">
        <v>1.2576000000000001</v>
      </c>
      <c r="Y1894" s="1">
        <v>42096</v>
      </c>
      <c r="Z1894">
        <v>0.50919999999999999</v>
      </c>
      <c r="AA1894" s="1">
        <v>42096</v>
      </c>
      <c r="AB1894">
        <v>0.156</v>
      </c>
      <c r="AC1894" s="1">
        <v>42096</v>
      </c>
      <c r="AD1894">
        <v>1.0550999999999999</v>
      </c>
      <c r="AE1894" s="1">
        <v>42115</v>
      </c>
      <c r="AF1894">
        <v>0.17349999999999999</v>
      </c>
      <c r="AG1894" s="1">
        <v>42096</v>
      </c>
      <c r="AH1894">
        <v>0.26269999999999999</v>
      </c>
      <c r="AI1894" s="1">
        <v>42096</v>
      </c>
      <c r="AJ1894">
        <v>2.9081999999999999</v>
      </c>
      <c r="AK1894" s="1">
        <v>42115</v>
      </c>
      <c r="AL1894">
        <v>2.0000000000000001E-4</v>
      </c>
      <c r="AM1894" s="1">
        <v>42097</v>
      </c>
      <c r="AN1894">
        <v>0.12089999999999999</v>
      </c>
      <c r="AO1894" s="1">
        <v>42096</v>
      </c>
      <c r="AP1894">
        <v>2.9883999999999999</v>
      </c>
      <c r="AQ1894" s="1">
        <v>42096</v>
      </c>
      <c r="AR1894">
        <v>0.4577</v>
      </c>
      <c r="AS1894" s="1">
        <v>42096</v>
      </c>
      <c r="AT1894">
        <v>1.43E-2</v>
      </c>
      <c r="AU1894" s="1">
        <v>42096</v>
      </c>
      <c r="AV1894">
        <v>1.0782</v>
      </c>
      <c r="AY1894" s="1">
        <v>42096</v>
      </c>
      <c r="AZ1894">
        <v>0.3301</v>
      </c>
      <c r="BA1894" s="1">
        <v>42096</v>
      </c>
      <c r="BB1894">
        <v>0.1535</v>
      </c>
      <c r="BC1894" s="1">
        <v>42100</v>
      </c>
      <c r="BD1894">
        <v>0.44290000000000002</v>
      </c>
      <c r="BE1894" s="1">
        <v>42096</v>
      </c>
      <c r="BF1894">
        <v>0.97209999999999996</v>
      </c>
      <c r="BG1894" s="1">
        <v>42096</v>
      </c>
      <c r="BH1894">
        <v>0.57479999999999998</v>
      </c>
      <c r="BI1894" s="1">
        <v>42096</v>
      </c>
      <c r="BJ1894">
        <v>8.8800000000000004E-2</v>
      </c>
    </row>
    <row r="1895" spans="1:62" x14ac:dyDescent="0.3">
      <c r="A1895" s="1">
        <v>41537</v>
      </c>
      <c r="B1895">
        <v>3.5068000000000001</v>
      </c>
      <c r="C1895" s="1">
        <v>41537</v>
      </c>
      <c r="D1895">
        <v>4.7435999999999998</v>
      </c>
      <c r="E1895" s="1">
        <v>42097</v>
      </c>
      <c r="F1895">
        <v>0.63690000000000002</v>
      </c>
      <c r="G1895" s="1">
        <v>42097</v>
      </c>
      <c r="H1895">
        <v>5.8376999999999999</v>
      </c>
      <c r="I1895" s="1">
        <v>42097</v>
      </c>
      <c r="J1895">
        <v>1.5215999999999998</v>
      </c>
      <c r="K1895" s="1">
        <v>42097</v>
      </c>
      <c r="L1895">
        <v>3.2894000000000001</v>
      </c>
      <c r="M1895" s="1">
        <v>42121</v>
      </c>
      <c r="N1895">
        <v>6.1499999999999999E-2</v>
      </c>
      <c r="O1895" s="1">
        <v>42097</v>
      </c>
      <c r="P1895">
        <v>0.36020000000000002</v>
      </c>
      <c r="Q1895" s="1">
        <v>42097</v>
      </c>
      <c r="R1895">
        <v>4.1132999999999997</v>
      </c>
      <c r="S1895" s="1">
        <v>42115</v>
      </c>
      <c r="T1895">
        <v>0.127</v>
      </c>
      <c r="U1895" s="1">
        <v>42097</v>
      </c>
      <c r="V1895">
        <v>3.1364999999999998</v>
      </c>
      <c r="W1895" s="1">
        <v>42097</v>
      </c>
      <c r="X1895">
        <v>1.2545999999999999</v>
      </c>
      <c r="Y1895" s="1">
        <v>42097</v>
      </c>
      <c r="Z1895">
        <v>0.50480000000000003</v>
      </c>
      <c r="AA1895" s="1">
        <v>42097</v>
      </c>
      <c r="AB1895">
        <v>0.15590000000000001</v>
      </c>
      <c r="AC1895" s="1">
        <v>42097</v>
      </c>
      <c r="AD1895">
        <v>1.0572999999999999</v>
      </c>
      <c r="AE1895" s="1">
        <v>42116</v>
      </c>
      <c r="AF1895">
        <v>0.1744</v>
      </c>
      <c r="AG1895" s="1">
        <v>42097</v>
      </c>
      <c r="AH1895">
        <v>0.26429999999999998</v>
      </c>
      <c r="AI1895" s="1">
        <v>42097</v>
      </c>
      <c r="AJ1895">
        <v>2.8976999999999999</v>
      </c>
      <c r="AK1895" s="1">
        <v>42116</v>
      </c>
      <c r="AL1895">
        <v>2.0000000000000001E-4</v>
      </c>
      <c r="AM1895" s="1">
        <v>42100</v>
      </c>
      <c r="AN1895">
        <v>0.1207</v>
      </c>
      <c r="AO1895" s="1">
        <v>42097</v>
      </c>
      <c r="AP1895">
        <v>2.9874000000000001</v>
      </c>
      <c r="AQ1895" s="1">
        <v>42097</v>
      </c>
      <c r="AR1895">
        <v>0.45779999999999998</v>
      </c>
      <c r="AS1895" s="1">
        <v>42097</v>
      </c>
      <c r="AT1895">
        <v>1.44E-2</v>
      </c>
      <c r="AU1895" s="1">
        <v>42097</v>
      </c>
      <c r="AV1895">
        <v>1.0788</v>
      </c>
      <c r="AY1895" s="1">
        <v>42097</v>
      </c>
      <c r="AZ1895">
        <v>0.33210000000000001</v>
      </c>
      <c r="BA1895" s="1">
        <v>42097</v>
      </c>
      <c r="BB1895">
        <v>0.15260000000000001</v>
      </c>
      <c r="BC1895" s="1">
        <v>42101</v>
      </c>
      <c r="BD1895">
        <v>0.44550000000000001</v>
      </c>
      <c r="BE1895" s="1">
        <v>42097</v>
      </c>
      <c r="BF1895">
        <v>0.97319999999999995</v>
      </c>
      <c r="BG1895" s="1">
        <v>42097</v>
      </c>
      <c r="BH1895">
        <v>0.57489999999999997</v>
      </c>
      <c r="BI1895" s="1">
        <v>42097</v>
      </c>
      <c r="BJ1895">
        <v>8.8300000000000003E-2</v>
      </c>
    </row>
    <row r="1896" spans="1:62" x14ac:dyDescent="0.3">
      <c r="A1896" s="1">
        <v>41538</v>
      </c>
      <c r="B1896">
        <v>3.5129000000000001</v>
      </c>
      <c r="C1896" s="1">
        <v>41538</v>
      </c>
      <c r="D1896">
        <v>4.7439</v>
      </c>
      <c r="E1896" s="1">
        <v>42100</v>
      </c>
      <c r="F1896">
        <v>0.63759999999999994</v>
      </c>
      <c r="G1896" s="1">
        <v>42100</v>
      </c>
      <c r="H1896">
        <v>5.8559000000000001</v>
      </c>
      <c r="I1896" s="1">
        <v>42100</v>
      </c>
      <c r="J1896">
        <v>1.5287999999999999</v>
      </c>
      <c r="K1896" s="1">
        <v>42100</v>
      </c>
      <c r="L1896">
        <v>3.2824</v>
      </c>
      <c r="M1896" s="1">
        <v>42122</v>
      </c>
      <c r="N1896">
        <v>6.1199999999999997E-2</v>
      </c>
      <c r="O1896" s="1">
        <v>42100</v>
      </c>
      <c r="P1896">
        <v>0.36030000000000001</v>
      </c>
      <c r="Q1896" s="1">
        <v>42100</v>
      </c>
      <c r="R1896">
        <v>4.1013000000000002</v>
      </c>
      <c r="S1896" s="1">
        <v>42116</v>
      </c>
      <c r="T1896">
        <v>0.12690000000000001</v>
      </c>
      <c r="U1896" s="1">
        <v>42100</v>
      </c>
      <c r="V1896">
        <v>3.1431</v>
      </c>
      <c r="W1896" s="1">
        <v>42100</v>
      </c>
      <c r="X1896">
        <v>1.2647999999999999</v>
      </c>
      <c r="Y1896" s="1">
        <v>42100</v>
      </c>
      <c r="Z1896">
        <v>0.50449999999999995</v>
      </c>
      <c r="AA1896" s="1">
        <v>42100</v>
      </c>
      <c r="AB1896">
        <v>0.15690000000000001</v>
      </c>
      <c r="AC1896" s="1">
        <v>42100</v>
      </c>
      <c r="AD1896">
        <v>1.0558000000000001</v>
      </c>
      <c r="AE1896" s="1">
        <v>42117</v>
      </c>
      <c r="AF1896">
        <v>0.17460000000000001</v>
      </c>
      <c r="AG1896" s="1">
        <v>42100</v>
      </c>
      <c r="AH1896">
        <v>0.2636</v>
      </c>
      <c r="AI1896" s="1">
        <v>42100</v>
      </c>
      <c r="AJ1896">
        <v>2.8952</v>
      </c>
      <c r="AK1896" s="1">
        <v>42117</v>
      </c>
      <c r="AL1896">
        <v>2.0000000000000001E-4</v>
      </c>
      <c r="AM1896" s="1">
        <v>42101</v>
      </c>
      <c r="AN1896">
        <v>0.1207</v>
      </c>
      <c r="AO1896" s="1">
        <v>42100</v>
      </c>
      <c r="AP1896">
        <v>2.9929999999999999</v>
      </c>
      <c r="AQ1896" s="1">
        <v>42100</v>
      </c>
      <c r="AR1896">
        <v>0.45939999999999998</v>
      </c>
      <c r="AS1896" s="1">
        <v>42100</v>
      </c>
      <c r="AT1896">
        <v>1.44E-2</v>
      </c>
      <c r="AU1896" s="1">
        <v>42100</v>
      </c>
      <c r="AV1896">
        <v>1.0817000000000001</v>
      </c>
      <c r="AY1896" s="1">
        <v>42100</v>
      </c>
      <c r="AZ1896">
        <v>0.33279999999999998</v>
      </c>
      <c r="BA1896" s="1">
        <v>42100</v>
      </c>
      <c r="BB1896">
        <v>0.15490000000000001</v>
      </c>
      <c r="BC1896" s="1">
        <v>42102</v>
      </c>
      <c r="BD1896">
        <v>0.44479999999999997</v>
      </c>
      <c r="BE1896" s="1">
        <v>42100</v>
      </c>
      <c r="BF1896">
        <v>0.97370000000000001</v>
      </c>
      <c r="BG1896" s="1">
        <v>42100</v>
      </c>
      <c r="BH1896">
        <v>0.5756</v>
      </c>
      <c r="BI1896" s="1">
        <v>42100</v>
      </c>
      <c r="BJ1896">
        <v>8.8099999999999998E-2</v>
      </c>
    </row>
    <row r="1897" spans="1:62" x14ac:dyDescent="0.3">
      <c r="A1897" s="1">
        <v>41540</v>
      </c>
      <c r="B1897">
        <v>3.5327000000000002</v>
      </c>
      <c r="C1897" s="1">
        <v>41540</v>
      </c>
      <c r="D1897">
        <v>4.7737999999999996</v>
      </c>
      <c r="E1897" s="1">
        <v>42101</v>
      </c>
      <c r="F1897">
        <v>0.63500000000000001</v>
      </c>
      <c r="G1897" s="1">
        <v>42101</v>
      </c>
      <c r="H1897">
        <v>5.8463000000000003</v>
      </c>
      <c r="I1897" s="1">
        <v>42101</v>
      </c>
      <c r="J1897">
        <v>1.5143</v>
      </c>
      <c r="K1897" s="1">
        <v>42101</v>
      </c>
      <c r="L1897">
        <v>3.2711000000000001</v>
      </c>
      <c r="M1897" s="1">
        <v>42123</v>
      </c>
      <c r="N1897">
        <v>6.0900000000000003E-2</v>
      </c>
      <c r="O1897" s="1">
        <v>42101</v>
      </c>
      <c r="P1897">
        <v>0.3594</v>
      </c>
      <c r="Q1897" s="1">
        <v>42101</v>
      </c>
      <c r="R1897">
        <v>4.0842999999999998</v>
      </c>
      <c r="S1897" s="1">
        <v>42117</v>
      </c>
      <c r="T1897">
        <v>0.12670000000000001</v>
      </c>
      <c r="U1897" s="1">
        <v>42101</v>
      </c>
      <c r="V1897">
        <v>3.1509</v>
      </c>
      <c r="W1897" s="1">
        <v>42101</v>
      </c>
      <c r="X1897">
        <v>1.2629999999999999</v>
      </c>
      <c r="Y1897" s="1">
        <v>42101</v>
      </c>
      <c r="Z1897">
        <v>0.50760000000000005</v>
      </c>
      <c r="AA1897" s="1">
        <v>42101</v>
      </c>
      <c r="AB1897">
        <v>0.15579999999999999</v>
      </c>
      <c r="AC1897" s="1">
        <v>42101</v>
      </c>
      <c r="AD1897">
        <v>1.0555000000000001</v>
      </c>
      <c r="AE1897" s="1">
        <v>42118</v>
      </c>
      <c r="AF1897">
        <v>0.17030000000000001</v>
      </c>
      <c r="AG1897" s="1">
        <v>42101</v>
      </c>
      <c r="AH1897">
        <v>0.26390000000000002</v>
      </c>
      <c r="AI1897" s="1">
        <v>42101</v>
      </c>
      <c r="AJ1897">
        <v>2.8946000000000001</v>
      </c>
      <c r="AK1897" s="1">
        <v>42118</v>
      </c>
      <c r="AL1897">
        <v>2.0000000000000001E-4</v>
      </c>
      <c r="AM1897" s="1">
        <v>42102</v>
      </c>
      <c r="AN1897">
        <v>0.1207</v>
      </c>
      <c r="AO1897" s="1">
        <v>42101</v>
      </c>
      <c r="AP1897">
        <v>3.0097999999999998</v>
      </c>
      <c r="AQ1897" s="1">
        <v>42101</v>
      </c>
      <c r="AR1897">
        <v>0.45490000000000003</v>
      </c>
      <c r="AS1897" s="1">
        <v>42101</v>
      </c>
      <c r="AT1897">
        <v>1.43E-2</v>
      </c>
      <c r="AU1897" s="1">
        <v>42101</v>
      </c>
      <c r="AV1897">
        <v>1.0817000000000001</v>
      </c>
      <c r="AY1897" s="1">
        <v>42101</v>
      </c>
      <c r="AZ1897">
        <v>0.33210000000000001</v>
      </c>
      <c r="BA1897" s="1">
        <v>42101</v>
      </c>
      <c r="BB1897">
        <v>0.15690000000000001</v>
      </c>
      <c r="BC1897" s="1">
        <v>42103</v>
      </c>
      <c r="BD1897">
        <v>0.4476</v>
      </c>
      <c r="BE1897" s="1">
        <v>42101</v>
      </c>
      <c r="BF1897">
        <v>0.96689999999999998</v>
      </c>
      <c r="BG1897" s="1">
        <v>42101</v>
      </c>
      <c r="BH1897">
        <v>0.57140000000000002</v>
      </c>
      <c r="BI1897" s="1">
        <v>42101</v>
      </c>
      <c r="BJ1897">
        <v>8.8400000000000006E-2</v>
      </c>
    </row>
    <row r="1898" spans="1:62" x14ac:dyDescent="0.3">
      <c r="A1898" s="1">
        <v>41541</v>
      </c>
      <c r="B1898">
        <v>3.5375999999999999</v>
      </c>
      <c r="C1898" s="1">
        <v>41541</v>
      </c>
      <c r="D1898">
        <v>4.7733999999999996</v>
      </c>
      <c r="E1898" s="1">
        <v>42102</v>
      </c>
      <c r="F1898">
        <v>0.63400000000000001</v>
      </c>
      <c r="G1898" s="1">
        <v>42102</v>
      </c>
      <c r="H1898">
        <v>5.8670999999999998</v>
      </c>
      <c r="I1898" s="1">
        <v>42102</v>
      </c>
      <c r="J1898">
        <v>1.5225</v>
      </c>
      <c r="K1898" s="1">
        <v>42102</v>
      </c>
      <c r="L1898">
        <v>3.2787000000000002</v>
      </c>
      <c r="M1898" s="1">
        <v>42124</v>
      </c>
      <c r="N1898">
        <v>6.08E-2</v>
      </c>
      <c r="O1898" s="1">
        <v>42102</v>
      </c>
      <c r="P1898">
        <v>0.35920000000000002</v>
      </c>
      <c r="Q1898" s="1">
        <v>42102</v>
      </c>
      <c r="R1898">
        <v>4.0807000000000002</v>
      </c>
      <c r="S1898" s="1">
        <v>42118</v>
      </c>
      <c r="T1898">
        <v>0.1273</v>
      </c>
      <c r="U1898" s="1">
        <v>42102</v>
      </c>
      <c r="V1898">
        <v>3.1436000000000002</v>
      </c>
      <c r="W1898" s="1">
        <v>42102</v>
      </c>
      <c r="X1898">
        <v>1.2766999999999999</v>
      </c>
      <c r="Y1898" s="1">
        <v>42102</v>
      </c>
      <c r="Z1898">
        <v>0.50729999999999997</v>
      </c>
      <c r="AA1898" s="1">
        <v>42102</v>
      </c>
      <c r="AB1898">
        <v>0.15540000000000001</v>
      </c>
      <c r="AC1898" s="1">
        <v>42102</v>
      </c>
      <c r="AD1898">
        <v>1.0622</v>
      </c>
      <c r="AE1898" s="1">
        <v>42121</v>
      </c>
      <c r="AF1898">
        <v>0.16950000000000001</v>
      </c>
      <c r="AG1898" s="1">
        <v>42102</v>
      </c>
      <c r="AH1898">
        <v>0.2636</v>
      </c>
      <c r="AI1898" s="1">
        <v>42102</v>
      </c>
      <c r="AJ1898">
        <v>2.9009</v>
      </c>
      <c r="AK1898" s="1">
        <v>42121</v>
      </c>
      <c r="AL1898">
        <v>2.0000000000000001E-4</v>
      </c>
      <c r="AM1898" s="1">
        <v>42103</v>
      </c>
      <c r="AN1898">
        <v>0.1216</v>
      </c>
      <c r="AO1898" s="1">
        <v>42102</v>
      </c>
      <c r="AP1898">
        <v>3.0318000000000001</v>
      </c>
      <c r="AQ1898" s="1">
        <v>42102</v>
      </c>
      <c r="AR1898">
        <v>0.45500000000000002</v>
      </c>
      <c r="AS1898" s="1">
        <v>42102</v>
      </c>
      <c r="AT1898">
        <v>1.43E-2</v>
      </c>
      <c r="AU1898" s="1">
        <v>42102</v>
      </c>
      <c r="AV1898">
        <v>1.0836999999999999</v>
      </c>
      <c r="AY1898" s="1">
        <v>42102</v>
      </c>
      <c r="AZ1898">
        <v>0.33310000000000001</v>
      </c>
      <c r="BA1898" s="1">
        <v>42102</v>
      </c>
      <c r="BB1898">
        <v>0.15740000000000001</v>
      </c>
      <c r="BC1898" s="1">
        <v>42104</v>
      </c>
      <c r="BD1898">
        <v>0.45090000000000002</v>
      </c>
      <c r="BE1898" s="1">
        <v>42102</v>
      </c>
      <c r="BF1898">
        <v>0.96740000000000004</v>
      </c>
      <c r="BG1898" s="1">
        <v>42102</v>
      </c>
      <c r="BH1898">
        <v>0.56930000000000003</v>
      </c>
      <c r="BI1898" s="1">
        <v>42102</v>
      </c>
      <c r="BJ1898">
        <v>8.8300000000000003E-2</v>
      </c>
    </row>
    <row r="1899" spans="1:62" x14ac:dyDescent="0.3">
      <c r="A1899" s="1">
        <v>41542</v>
      </c>
      <c r="B1899">
        <v>3.5529999999999999</v>
      </c>
      <c r="C1899" s="1">
        <v>41542</v>
      </c>
      <c r="D1899">
        <v>4.8060999999999998</v>
      </c>
      <c r="E1899" s="1">
        <v>42103</v>
      </c>
      <c r="F1899">
        <v>0.63849999999999996</v>
      </c>
      <c r="G1899" s="1">
        <v>42103</v>
      </c>
      <c r="H1899">
        <v>5.8315999999999999</v>
      </c>
      <c r="I1899" s="1">
        <v>42103</v>
      </c>
      <c r="J1899">
        <v>1.5152999999999999</v>
      </c>
      <c r="K1899" s="1">
        <v>42103</v>
      </c>
      <c r="L1899">
        <v>3.2883</v>
      </c>
      <c r="M1899" s="1">
        <v>42125</v>
      </c>
      <c r="N1899">
        <v>6.0900000000000003E-2</v>
      </c>
      <c r="O1899" s="1">
        <v>42103</v>
      </c>
      <c r="P1899">
        <v>0.36149999999999999</v>
      </c>
      <c r="Q1899" s="1">
        <v>42103</v>
      </c>
      <c r="R1899">
        <v>4.0545</v>
      </c>
      <c r="S1899" s="1">
        <v>42121</v>
      </c>
      <c r="T1899">
        <v>0.12790000000000001</v>
      </c>
      <c r="U1899" s="1">
        <v>42103</v>
      </c>
      <c r="V1899">
        <v>3.149</v>
      </c>
      <c r="W1899" s="1">
        <v>42103</v>
      </c>
      <c r="X1899">
        <v>1.3005</v>
      </c>
      <c r="Y1899" s="1">
        <v>42103</v>
      </c>
      <c r="Z1899">
        <v>0.51090000000000002</v>
      </c>
      <c r="AA1899" s="1">
        <v>42103</v>
      </c>
      <c r="AB1899">
        <v>0.15390000000000001</v>
      </c>
      <c r="AC1899" s="1">
        <v>42103</v>
      </c>
      <c r="AD1899">
        <v>1.0491999999999999</v>
      </c>
      <c r="AE1899" s="1">
        <v>42122</v>
      </c>
      <c r="AF1899">
        <v>0.1696</v>
      </c>
      <c r="AG1899" s="1">
        <v>42103</v>
      </c>
      <c r="AH1899">
        <v>0.26290000000000002</v>
      </c>
      <c r="AI1899" s="1">
        <v>42103</v>
      </c>
      <c r="AJ1899">
        <v>2.9131</v>
      </c>
      <c r="AK1899" s="1">
        <v>42122</v>
      </c>
      <c r="AL1899">
        <v>2.0000000000000001E-4</v>
      </c>
      <c r="AM1899" s="1">
        <v>42104</v>
      </c>
      <c r="AN1899">
        <v>0.1226</v>
      </c>
      <c r="AO1899" s="1">
        <v>42103</v>
      </c>
      <c r="AP1899">
        <v>3.0489999999999999</v>
      </c>
      <c r="AQ1899" s="1">
        <v>42103</v>
      </c>
      <c r="AR1899">
        <v>0.45200000000000001</v>
      </c>
      <c r="AS1899" s="1">
        <v>42103</v>
      </c>
      <c r="AT1899">
        <v>1.4200000000000001E-2</v>
      </c>
      <c r="AU1899" s="1">
        <v>42103</v>
      </c>
      <c r="AV1899">
        <v>1.0871</v>
      </c>
      <c r="AY1899" s="1">
        <v>42103</v>
      </c>
      <c r="AZ1899">
        <v>0.33210000000000001</v>
      </c>
      <c r="BA1899" s="1">
        <v>42103</v>
      </c>
      <c r="BB1899">
        <v>0.15870000000000001</v>
      </c>
      <c r="BC1899" s="1">
        <v>42107</v>
      </c>
      <c r="BD1899">
        <v>0.4511</v>
      </c>
      <c r="BE1899" s="1">
        <v>42103</v>
      </c>
      <c r="BF1899">
        <v>0.96040000000000003</v>
      </c>
      <c r="BG1899" s="1">
        <v>42103</v>
      </c>
      <c r="BH1899">
        <v>0.56530000000000002</v>
      </c>
      <c r="BI1899" s="1">
        <v>42103</v>
      </c>
      <c r="BJ1899">
        <v>8.8900000000000007E-2</v>
      </c>
    </row>
    <row r="1900" spans="1:62" x14ac:dyDescent="0.3">
      <c r="A1900" s="1">
        <v>41543</v>
      </c>
      <c r="B1900">
        <v>3.5611000000000002</v>
      </c>
      <c r="C1900" s="1">
        <v>41543</v>
      </c>
      <c r="D1900">
        <v>4.7946</v>
      </c>
      <c r="E1900" s="1">
        <v>42104</v>
      </c>
      <c r="F1900">
        <v>0.64180000000000004</v>
      </c>
      <c r="G1900" s="1">
        <v>42104</v>
      </c>
      <c r="H1900">
        <v>5.8403</v>
      </c>
      <c r="I1900" s="1">
        <v>42104</v>
      </c>
      <c r="J1900">
        <v>1.5152000000000001</v>
      </c>
      <c r="K1900" s="1">
        <v>42104</v>
      </c>
      <c r="L1900">
        <v>3.3157999999999999</v>
      </c>
      <c r="M1900" s="1">
        <v>42129</v>
      </c>
      <c r="N1900">
        <v>6.1100000000000002E-2</v>
      </c>
      <c r="O1900" s="1">
        <v>42104</v>
      </c>
      <c r="P1900">
        <v>0.36449999999999999</v>
      </c>
      <c r="Q1900" s="1">
        <v>42104</v>
      </c>
      <c r="R1900">
        <v>4.0702999999999996</v>
      </c>
      <c r="S1900" s="1">
        <v>42122</v>
      </c>
      <c r="T1900">
        <v>0.1268</v>
      </c>
      <c r="U1900" s="1">
        <v>42104</v>
      </c>
      <c r="V1900">
        <v>3.1659000000000002</v>
      </c>
      <c r="W1900" s="1">
        <v>42104</v>
      </c>
      <c r="X1900">
        <v>1.2945</v>
      </c>
      <c r="Y1900" s="1">
        <v>42104</v>
      </c>
      <c r="Z1900">
        <v>0.51449999999999996</v>
      </c>
      <c r="AA1900" s="1">
        <v>42104</v>
      </c>
      <c r="AB1900">
        <v>0.1542</v>
      </c>
      <c r="AC1900" s="1">
        <v>42104</v>
      </c>
      <c r="AD1900">
        <v>1.0506</v>
      </c>
      <c r="AE1900" s="1">
        <v>42123</v>
      </c>
      <c r="AF1900">
        <v>0.186</v>
      </c>
      <c r="AG1900" s="1">
        <v>42104</v>
      </c>
      <c r="AH1900">
        <v>0.26269999999999999</v>
      </c>
      <c r="AI1900" s="1">
        <v>42104</v>
      </c>
      <c r="AJ1900">
        <v>2.9176000000000002</v>
      </c>
      <c r="AK1900" s="1">
        <v>42123</v>
      </c>
      <c r="AL1900">
        <v>2.0000000000000001E-4</v>
      </c>
      <c r="AM1900" s="1">
        <v>42107</v>
      </c>
      <c r="AN1900">
        <v>0.1227</v>
      </c>
      <c r="AO1900" s="1">
        <v>42104</v>
      </c>
      <c r="AP1900">
        <v>3.0589</v>
      </c>
      <c r="AQ1900" s="1">
        <v>42104</v>
      </c>
      <c r="AR1900">
        <v>0.4516</v>
      </c>
      <c r="AS1900" s="1">
        <v>42104</v>
      </c>
      <c r="AT1900">
        <v>1.4200000000000001E-2</v>
      </c>
      <c r="AU1900" s="1">
        <v>42104</v>
      </c>
      <c r="AV1900">
        <v>1.0873999999999999</v>
      </c>
      <c r="AY1900" s="1">
        <v>42104</v>
      </c>
      <c r="AZ1900">
        <v>0.33250000000000002</v>
      </c>
      <c r="BA1900" s="1">
        <v>42104</v>
      </c>
      <c r="BB1900">
        <v>0.1585</v>
      </c>
      <c r="BC1900" s="1">
        <v>42108</v>
      </c>
      <c r="BD1900">
        <v>0.4471</v>
      </c>
      <c r="BE1900" s="1">
        <v>42104</v>
      </c>
      <c r="BF1900">
        <v>0.9577</v>
      </c>
      <c r="BG1900" s="1">
        <v>42104</v>
      </c>
      <c r="BH1900">
        <v>0.56510000000000005</v>
      </c>
      <c r="BI1900" s="1">
        <v>42104</v>
      </c>
      <c r="BJ1900">
        <v>8.9399999999999993E-2</v>
      </c>
    </row>
    <row r="1901" spans="1:62" x14ac:dyDescent="0.3">
      <c r="A1901" s="1">
        <v>41544</v>
      </c>
      <c r="B1901">
        <v>3.5541</v>
      </c>
      <c r="C1901" s="1">
        <v>41544</v>
      </c>
      <c r="D1901">
        <v>4.806</v>
      </c>
      <c r="E1901" s="1">
        <v>42107</v>
      </c>
      <c r="F1901">
        <v>0.64239999999999997</v>
      </c>
      <c r="G1901" s="1">
        <v>42107</v>
      </c>
      <c r="H1901">
        <v>5.8605999999999998</v>
      </c>
      <c r="I1901" s="1">
        <v>42107</v>
      </c>
      <c r="J1901">
        <v>1.5028999999999999</v>
      </c>
      <c r="K1901" s="1">
        <v>42107</v>
      </c>
      <c r="L1901">
        <v>3.3226</v>
      </c>
      <c r="M1901" s="1">
        <v>42130</v>
      </c>
      <c r="N1901">
        <v>6.0600000000000001E-2</v>
      </c>
      <c r="O1901" s="1">
        <v>42107</v>
      </c>
      <c r="P1901">
        <v>0.36270000000000002</v>
      </c>
      <c r="Q1901" s="1">
        <v>42107</v>
      </c>
      <c r="R1901">
        <v>4.0925000000000002</v>
      </c>
      <c r="S1901" s="1">
        <v>42123</v>
      </c>
      <c r="T1901">
        <v>0.127</v>
      </c>
      <c r="U1901" s="1">
        <v>42107</v>
      </c>
      <c r="V1901">
        <v>3.1715</v>
      </c>
      <c r="W1901" s="1">
        <v>42107</v>
      </c>
      <c r="X1901">
        <v>1.2841</v>
      </c>
      <c r="Y1901" s="1">
        <v>42107</v>
      </c>
      <c r="Z1901">
        <v>0.51549999999999996</v>
      </c>
      <c r="AA1901" s="1">
        <v>42107</v>
      </c>
      <c r="AB1901">
        <v>0.15459999999999999</v>
      </c>
      <c r="AC1901" s="1">
        <v>42107</v>
      </c>
      <c r="AD1901">
        <v>1.0565</v>
      </c>
      <c r="AE1901" s="1">
        <v>42124</v>
      </c>
      <c r="AF1901">
        <v>0.18210000000000001</v>
      </c>
      <c r="AG1901" s="1">
        <v>42107</v>
      </c>
      <c r="AH1901">
        <v>0.26100000000000001</v>
      </c>
      <c r="AI1901" s="1">
        <v>42107</v>
      </c>
      <c r="AJ1901">
        <v>2.91</v>
      </c>
      <c r="AK1901" s="1">
        <v>42124</v>
      </c>
      <c r="AL1901">
        <v>2.0000000000000001E-4</v>
      </c>
      <c r="AM1901" s="1">
        <v>42108</v>
      </c>
      <c r="AN1901">
        <v>0.12189999999999999</v>
      </c>
      <c r="AO1901" s="1">
        <v>42107</v>
      </c>
      <c r="AP1901">
        <v>3.0287000000000002</v>
      </c>
      <c r="AQ1901" s="1">
        <v>42107</v>
      </c>
      <c r="AR1901">
        <v>0.45379999999999998</v>
      </c>
      <c r="AS1901" s="1">
        <v>42107</v>
      </c>
      <c r="AT1901">
        <v>1.4200000000000001E-2</v>
      </c>
      <c r="AU1901" s="1">
        <v>42107</v>
      </c>
      <c r="AV1901">
        <v>1.0762</v>
      </c>
      <c r="AY1901" s="1">
        <v>42107</v>
      </c>
      <c r="AZ1901">
        <v>0.32979999999999998</v>
      </c>
      <c r="BA1901" s="1">
        <v>42107</v>
      </c>
      <c r="BB1901">
        <v>0.157</v>
      </c>
      <c r="BC1901" s="1">
        <v>42109</v>
      </c>
      <c r="BD1901">
        <v>0.4496</v>
      </c>
      <c r="BE1901" s="1">
        <v>42107</v>
      </c>
      <c r="BF1901">
        <v>0.95850000000000002</v>
      </c>
      <c r="BG1901" s="1">
        <v>42107</v>
      </c>
      <c r="BH1901">
        <v>0.56589999999999996</v>
      </c>
      <c r="BI1901" s="1">
        <v>42107</v>
      </c>
      <c r="BJ1901">
        <v>8.9399999999999993E-2</v>
      </c>
    </row>
    <row r="1902" spans="1:62" x14ac:dyDescent="0.3">
      <c r="A1902" s="1">
        <v>41545</v>
      </c>
      <c r="B1902">
        <v>3.5590000000000002</v>
      </c>
      <c r="C1902" s="1">
        <v>41545</v>
      </c>
      <c r="D1902">
        <v>4.8125999999999998</v>
      </c>
      <c r="E1902" s="1">
        <v>42108</v>
      </c>
      <c r="F1902">
        <v>0.63759999999999994</v>
      </c>
      <c r="G1902" s="1">
        <v>42108</v>
      </c>
      <c r="H1902">
        <v>5.8563000000000001</v>
      </c>
      <c r="I1902" s="1">
        <v>42108</v>
      </c>
      <c r="J1902">
        <v>1.4748999999999999</v>
      </c>
      <c r="K1902" s="1">
        <v>42108</v>
      </c>
      <c r="L1902">
        <v>3.3186</v>
      </c>
      <c r="M1902" s="1">
        <v>42131</v>
      </c>
      <c r="N1902">
        <v>6.0299999999999999E-2</v>
      </c>
      <c r="O1902" s="1">
        <v>42108</v>
      </c>
      <c r="P1902">
        <v>0.36270000000000002</v>
      </c>
      <c r="Q1902" s="1">
        <v>42108</v>
      </c>
      <c r="R1902">
        <v>4.0758000000000001</v>
      </c>
      <c r="S1902" s="1">
        <v>42124</v>
      </c>
      <c r="T1902">
        <v>0.12620000000000001</v>
      </c>
      <c r="U1902" s="1">
        <v>42108</v>
      </c>
      <c r="V1902">
        <v>3.1722000000000001</v>
      </c>
      <c r="W1902" s="1">
        <v>42108</v>
      </c>
      <c r="X1902">
        <v>1.2862</v>
      </c>
      <c r="Y1902" s="1">
        <v>42108</v>
      </c>
      <c r="Z1902">
        <v>0.51090000000000002</v>
      </c>
      <c r="AA1902" s="1">
        <v>42108</v>
      </c>
      <c r="AB1902">
        <v>0.15429999999999999</v>
      </c>
      <c r="AC1902" s="1">
        <v>42108</v>
      </c>
      <c r="AD1902">
        <v>1.0519000000000001</v>
      </c>
      <c r="AE1902" s="1">
        <v>42125</v>
      </c>
      <c r="AF1902">
        <v>0.18290000000000001</v>
      </c>
      <c r="AG1902" s="1">
        <v>42108</v>
      </c>
      <c r="AH1902">
        <v>0.25979999999999998</v>
      </c>
      <c r="AI1902" s="1">
        <v>42108</v>
      </c>
      <c r="AJ1902">
        <v>2.9131999999999998</v>
      </c>
      <c r="AK1902" s="1">
        <v>42125</v>
      </c>
      <c r="AL1902">
        <v>2.0000000000000001E-4</v>
      </c>
      <c r="AM1902" s="1">
        <v>42109</v>
      </c>
      <c r="AN1902">
        <v>0.12280000000000001</v>
      </c>
      <c r="AO1902" s="1">
        <v>42108</v>
      </c>
      <c r="AP1902">
        <v>3.0238999999999998</v>
      </c>
      <c r="AQ1902" s="1">
        <v>42108</v>
      </c>
      <c r="AR1902">
        <v>0.45219999999999999</v>
      </c>
      <c r="AS1902" s="1">
        <v>42108</v>
      </c>
      <c r="AT1902">
        <v>1.4200000000000001E-2</v>
      </c>
      <c r="AU1902" s="1">
        <v>42108</v>
      </c>
      <c r="AV1902">
        <v>1.0709</v>
      </c>
      <c r="AY1902" s="1">
        <v>42108</v>
      </c>
      <c r="AZ1902">
        <v>0.32990000000000003</v>
      </c>
      <c r="BA1902" s="1">
        <v>42108</v>
      </c>
      <c r="BB1902">
        <v>0.15479999999999999</v>
      </c>
      <c r="BC1902" s="1">
        <v>42110</v>
      </c>
      <c r="BD1902">
        <v>0.44369999999999998</v>
      </c>
      <c r="BE1902" s="1">
        <v>42108</v>
      </c>
      <c r="BF1902">
        <v>0.95650000000000002</v>
      </c>
      <c r="BG1902" s="1">
        <v>42108</v>
      </c>
      <c r="BH1902">
        <v>0.56530000000000002</v>
      </c>
      <c r="BI1902" s="1">
        <v>42108</v>
      </c>
      <c r="BJ1902">
        <v>8.8900000000000007E-2</v>
      </c>
    </row>
    <row r="1903" spans="1:62" x14ac:dyDescent="0.3">
      <c r="A1903" s="1">
        <v>41547</v>
      </c>
      <c r="B1903">
        <v>3.5247000000000002</v>
      </c>
      <c r="C1903" s="1">
        <v>41547</v>
      </c>
      <c r="D1903">
        <v>4.7690999999999999</v>
      </c>
      <c r="E1903" s="1">
        <v>42109</v>
      </c>
      <c r="F1903">
        <v>0.64239999999999997</v>
      </c>
      <c r="G1903" s="1">
        <v>42109</v>
      </c>
      <c r="H1903">
        <v>5.8985000000000003</v>
      </c>
      <c r="I1903" s="1">
        <v>42109</v>
      </c>
      <c r="J1903">
        <v>1.4670000000000001</v>
      </c>
      <c r="K1903" s="1">
        <v>42109</v>
      </c>
      <c r="L1903">
        <v>3.3464</v>
      </c>
      <c r="M1903" s="1">
        <v>42132</v>
      </c>
      <c r="N1903">
        <v>6.0600000000000001E-2</v>
      </c>
      <c r="O1903" s="1">
        <v>42109</v>
      </c>
      <c r="P1903">
        <v>0.36399999999999999</v>
      </c>
      <c r="Q1903" s="1">
        <v>42109</v>
      </c>
      <c r="R1903">
        <v>4.1051000000000002</v>
      </c>
      <c r="S1903" s="1">
        <v>42125</v>
      </c>
      <c r="T1903">
        <v>0.12640000000000001</v>
      </c>
      <c r="U1903" s="1">
        <v>42109</v>
      </c>
      <c r="V1903">
        <v>3.2250999999999999</v>
      </c>
      <c r="W1903" s="1">
        <v>42109</v>
      </c>
      <c r="X1903">
        <v>1.3066</v>
      </c>
      <c r="Y1903" s="1">
        <v>42109</v>
      </c>
      <c r="Z1903">
        <v>0.51419999999999999</v>
      </c>
      <c r="AA1903" s="1">
        <v>42109</v>
      </c>
      <c r="AB1903">
        <v>0.15409999999999999</v>
      </c>
      <c r="AC1903" s="1">
        <v>42109</v>
      </c>
      <c r="AD1903">
        <v>1.0528999999999999</v>
      </c>
      <c r="AE1903" s="1">
        <v>42128</v>
      </c>
      <c r="AF1903">
        <v>0.1827</v>
      </c>
      <c r="AG1903" s="1">
        <v>42109</v>
      </c>
      <c r="AH1903">
        <v>0.26</v>
      </c>
      <c r="AI1903" s="1">
        <v>42109</v>
      </c>
      <c r="AJ1903">
        <v>2.9329000000000001</v>
      </c>
      <c r="AK1903" s="1">
        <v>42128</v>
      </c>
      <c r="AL1903">
        <v>2.0000000000000001E-4</v>
      </c>
      <c r="AM1903" s="1">
        <v>42110</v>
      </c>
      <c r="AN1903">
        <v>0.12139999999999999</v>
      </c>
      <c r="AO1903" s="1">
        <v>42109</v>
      </c>
      <c r="AP1903">
        <v>3.0403000000000002</v>
      </c>
      <c r="AQ1903" s="1">
        <v>42109</v>
      </c>
      <c r="AR1903">
        <v>0.4541</v>
      </c>
      <c r="AS1903" s="1">
        <v>42109</v>
      </c>
      <c r="AT1903">
        <v>1.41E-2</v>
      </c>
      <c r="AU1903" s="1">
        <v>42109</v>
      </c>
      <c r="AV1903">
        <v>1.0777000000000001</v>
      </c>
      <c r="AY1903" s="1">
        <v>42109</v>
      </c>
      <c r="AZ1903">
        <v>0.3281</v>
      </c>
      <c r="BA1903" s="1">
        <v>42109</v>
      </c>
      <c r="BB1903">
        <v>0.158</v>
      </c>
      <c r="BC1903" s="1">
        <v>42111</v>
      </c>
      <c r="BD1903">
        <v>0.44140000000000001</v>
      </c>
      <c r="BE1903" s="1">
        <v>42109</v>
      </c>
      <c r="BF1903">
        <v>0.95650000000000002</v>
      </c>
      <c r="BG1903" s="1">
        <v>42109</v>
      </c>
      <c r="BH1903">
        <v>0.56689999999999996</v>
      </c>
      <c r="BI1903" s="1">
        <v>42109</v>
      </c>
      <c r="BJ1903">
        <v>8.9599999999999999E-2</v>
      </c>
    </row>
    <row r="1904" spans="1:62" x14ac:dyDescent="0.3">
      <c r="A1904" s="1">
        <v>41548</v>
      </c>
      <c r="B1904">
        <v>3.5207999999999999</v>
      </c>
      <c r="C1904" s="1">
        <v>41548</v>
      </c>
      <c r="D1904">
        <v>4.7618</v>
      </c>
      <c r="E1904" s="1">
        <v>42110</v>
      </c>
      <c r="F1904">
        <v>0.63570000000000004</v>
      </c>
      <c r="G1904" s="1">
        <v>42110</v>
      </c>
      <c r="H1904">
        <v>5.8757000000000001</v>
      </c>
      <c r="I1904" s="1">
        <v>42110</v>
      </c>
      <c r="J1904">
        <v>1.4593</v>
      </c>
      <c r="K1904" s="1">
        <v>42110</v>
      </c>
      <c r="L1904">
        <v>3.3003999999999998</v>
      </c>
      <c r="M1904" s="1">
        <v>42135</v>
      </c>
      <c r="N1904">
        <v>6.0400000000000002E-2</v>
      </c>
      <c r="O1904" s="1">
        <v>42110</v>
      </c>
      <c r="P1904">
        <v>0.36170000000000002</v>
      </c>
      <c r="Q1904" s="1">
        <v>42110</v>
      </c>
      <c r="R1904">
        <v>4.1044999999999998</v>
      </c>
      <c r="S1904" s="1">
        <v>42128</v>
      </c>
      <c r="T1904">
        <v>0.1263</v>
      </c>
      <c r="U1904" s="1">
        <v>42110</v>
      </c>
      <c r="V1904">
        <v>3.2231999999999998</v>
      </c>
      <c r="W1904" s="1">
        <v>42110</v>
      </c>
      <c r="X1904">
        <v>1.3022</v>
      </c>
      <c r="Y1904" s="1">
        <v>42110</v>
      </c>
      <c r="Z1904">
        <v>0.50760000000000005</v>
      </c>
      <c r="AA1904" s="1">
        <v>42110</v>
      </c>
      <c r="AB1904">
        <v>0.15390000000000001</v>
      </c>
      <c r="AC1904" s="1">
        <v>42110</v>
      </c>
      <c r="AD1904">
        <v>1.0492999999999999</v>
      </c>
      <c r="AE1904" s="1">
        <v>42129</v>
      </c>
      <c r="AF1904">
        <v>0.18540000000000001</v>
      </c>
      <c r="AG1904" s="1">
        <v>42110</v>
      </c>
      <c r="AH1904">
        <v>0.2586</v>
      </c>
      <c r="AI1904" s="1">
        <v>42110</v>
      </c>
      <c r="AJ1904">
        <v>2.9068000000000001</v>
      </c>
      <c r="AK1904" s="1">
        <v>42129</v>
      </c>
      <c r="AL1904">
        <v>2.0000000000000001E-4</v>
      </c>
      <c r="AM1904" s="1">
        <v>42111</v>
      </c>
      <c r="AN1904">
        <v>0.121</v>
      </c>
      <c r="AO1904" s="1">
        <v>42110</v>
      </c>
      <c r="AP1904">
        <v>3.0640000000000001</v>
      </c>
      <c r="AQ1904" s="1">
        <v>42110</v>
      </c>
      <c r="AR1904">
        <v>0.4572</v>
      </c>
      <c r="AS1904" s="1">
        <v>42110</v>
      </c>
      <c r="AT1904">
        <v>1.4E-2</v>
      </c>
      <c r="AU1904" s="1">
        <v>42110</v>
      </c>
      <c r="AV1904">
        <v>1.0775999999999999</v>
      </c>
      <c r="AY1904" s="1">
        <v>42110</v>
      </c>
      <c r="AZ1904">
        <v>0.32840000000000003</v>
      </c>
      <c r="BA1904" s="1">
        <v>42110</v>
      </c>
      <c r="BB1904">
        <v>0.15809999999999999</v>
      </c>
      <c r="BC1904" s="1">
        <v>42114</v>
      </c>
      <c r="BD1904">
        <v>0.44419999999999998</v>
      </c>
      <c r="BE1904" s="1">
        <v>42110</v>
      </c>
      <c r="BF1904">
        <v>0.9577</v>
      </c>
      <c r="BG1904" s="1">
        <v>42110</v>
      </c>
      <c r="BH1904">
        <v>0.56579999999999997</v>
      </c>
      <c r="BI1904" s="1">
        <v>42110</v>
      </c>
      <c r="BJ1904">
        <v>8.8700000000000001E-2</v>
      </c>
    </row>
    <row r="1905" spans="1:62" x14ac:dyDescent="0.3">
      <c r="A1905" s="1">
        <v>41549</v>
      </c>
      <c r="B1905">
        <v>3.5417000000000001</v>
      </c>
      <c r="C1905" s="1">
        <v>41549</v>
      </c>
      <c r="D1905">
        <v>4.8106</v>
      </c>
      <c r="E1905" s="1">
        <v>42111</v>
      </c>
      <c r="F1905">
        <v>0.63160000000000005</v>
      </c>
      <c r="G1905" s="1">
        <v>42111</v>
      </c>
      <c r="H1905">
        <v>5.8456999999999999</v>
      </c>
      <c r="I1905" s="1">
        <v>42111</v>
      </c>
      <c r="J1905">
        <v>1.4546000000000001</v>
      </c>
      <c r="K1905" s="1">
        <v>42111</v>
      </c>
      <c r="L1905">
        <v>3.2906</v>
      </c>
      <c r="M1905" s="1">
        <v>42136</v>
      </c>
      <c r="N1905">
        <v>0.06</v>
      </c>
      <c r="O1905" s="1">
        <v>42111</v>
      </c>
      <c r="P1905">
        <v>0.36130000000000001</v>
      </c>
      <c r="Q1905" s="1">
        <v>42111</v>
      </c>
      <c r="R1905">
        <v>4.1071999999999997</v>
      </c>
      <c r="S1905" s="1">
        <v>42129</v>
      </c>
      <c r="T1905">
        <v>0.12640000000000001</v>
      </c>
      <c r="U1905" s="1">
        <v>42111</v>
      </c>
      <c r="V1905">
        <v>3.1960999999999999</v>
      </c>
      <c r="W1905" s="1">
        <v>42111</v>
      </c>
      <c r="X1905">
        <v>1.2756000000000001</v>
      </c>
      <c r="Y1905" s="1">
        <v>42111</v>
      </c>
      <c r="Z1905">
        <v>0.50490000000000002</v>
      </c>
      <c r="AA1905" s="1">
        <v>42111</v>
      </c>
      <c r="AB1905">
        <v>0.1535</v>
      </c>
      <c r="AC1905" s="1">
        <v>42111</v>
      </c>
      <c r="AD1905">
        <v>1.0477000000000001</v>
      </c>
      <c r="AE1905" s="1">
        <v>42130</v>
      </c>
      <c r="AF1905">
        <v>0.18360000000000001</v>
      </c>
      <c r="AG1905" s="1">
        <v>42111</v>
      </c>
      <c r="AH1905">
        <v>0.25519999999999998</v>
      </c>
      <c r="AI1905" s="1">
        <v>42111</v>
      </c>
      <c r="AJ1905">
        <v>2.9047999999999998</v>
      </c>
      <c r="AK1905" s="1">
        <v>42130</v>
      </c>
      <c r="AL1905">
        <v>2.0000000000000001E-4</v>
      </c>
      <c r="AM1905" s="1">
        <v>42114</v>
      </c>
      <c r="AN1905">
        <v>0.1215</v>
      </c>
      <c r="AO1905" s="1">
        <v>42111</v>
      </c>
      <c r="AP1905">
        <v>3.0428000000000002</v>
      </c>
      <c r="AQ1905" s="1">
        <v>42111</v>
      </c>
      <c r="AR1905">
        <v>0.45219999999999999</v>
      </c>
      <c r="AS1905" s="1">
        <v>42111</v>
      </c>
      <c r="AT1905">
        <v>1.4E-2</v>
      </c>
      <c r="AU1905" s="1">
        <v>42111</v>
      </c>
      <c r="AV1905">
        <v>1.0765</v>
      </c>
      <c r="AY1905" s="1">
        <v>42111</v>
      </c>
      <c r="AZ1905">
        <v>0.32429999999999998</v>
      </c>
      <c r="BA1905" s="1">
        <v>42111</v>
      </c>
      <c r="BB1905">
        <v>0.15659999999999999</v>
      </c>
      <c r="BC1905" s="1">
        <v>42115</v>
      </c>
      <c r="BD1905">
        <v>0.44469999999999998</v>
      </c>
      <c r="BE1905" s="1">
        <v>42111</v>
      </c>
      <c r="BF1905">
        <v>0.9536</v>
      </c>
      <c r="BG1905" s="1">
        <v>42111</v>
      </c>
      <c r="BH1905">
        <v>0.56559999999999999</v>
      </c>
      <c r="BI1905" s="1">
        <v>42111</v>
      </c>
      <c r="BJ1905">
        <v>8.8300000000000003E-2</v>
      </c>
    </row>
    <row r="1906" spans="1:62" x14ac:dyDescent="0.3">
      <c r="A1906" s="1">
        <v>41550</v>
      </c>
      <c r="B1906">
        <v>3.5512999999999999</v>
      </c>
      <c r="C1906" s="1">
        <v>41550</v>
      </c>
      <c r="D1906">
        <v>4.8379000000000003</v>
      </c>
      <c r="E1906" s="1">
        <v>42114</v>
      </c>
      <c r="F1906">
        <v>0.63580000000000003</v>
      </c>
      <c r="G1906" s="1">
        <v>42114</v>
      </c>
      <c r="H1906">
        <v>5.8719999999999999</v>
      </c>
      <c r="I1906" s="1">
        <v>42114</v>
      </c>
      <c r="J1906">
        <v>1.4616</v>
      </c>
      <c r="K1906" s="1">
        <v>42114</v>
      </c>
      <c r="L1906">
        <v>3.2997999999999998</v>
      </c>
      <c r="M1906" s="1">
        <v>42137</v>
      </c>
      <c r="N1906">
        <v>0.06</v>
      </c>
      <c r="O1906" s="1">
        <v>42114</v>
      </c>
      <c r="P1906">
        <v>0.36409999999999998</v>
      </c>
      <c r="Q1906" s="1">
        <v>42114</v>
      </c>
      <c r="R1906">
        <v>4.1254</v>
      </c>
      <c r="S1906" s="1">
        <v>42130</v>
      </c>
      <c r="T1906">
        <v>0.1258</v>
      </c>
      <c r="U1906" s="1">
        <v>42114</v>
      </c>
      <c r="V1906">
        <v>3.2242000000000002</v>
      </c>
      <c r="W1906" s="1">
        <v>42114</v>
      </c>
      <c r="X1906">
        <v>1.2943</v>
      </c>
      <c r="Y1906" s="1">
        <v>42114</v>
      </c>
      <c r="Z1906">
        <v>0.50829999999999997</v>
      </c>
      <c r="AA1906" s="1">
        <v>42114</v>
      </c>
      <c r="AB1906">
        <v>0.15440000000000001</v>
      </c>
      <c r="AC1906" s="1">
        <v>42114</v>
      </c>
      <c r="AD1906">
        <v>1.0616000000000001</v>
      </c>
      <c r="AE1906" s="1">
        <v>42131</v>
      </c>
      <c r="AF1906">
        <v>0.18809999999999999</v>
      </c>
      <c r="AG1906" s="1">
        <v>42114</v>
      </c>
      <c r="AH1906">
        <v>0.25590000000000002</v>
      </c>
      <c r="AI1906" s="1">
        <v>42114</v>
      </c>
      <c r="AJ1906">
        <v>2.9211999999999998</v>
      </c>
      <c r="AK1906" s="1">
        <v>42131</v>
      </c>
      <c r="AL1906">
        <v>2.0000000000000001E-4</v>
      </c>
      <c r="AM1906" s="1">
        <v>42115</v>
      </c>
      <c r="AN1906">
        <v>0.12189999999999999</v>
      </c>
      <c r="AO1906" s="1">
        <v>42114</v>
      </c>
      <c r="AP1906">
        <v>3.0411999999999999</v>
      </c>
      <c r="AQ1906" s="1">
        <v>42114</v>
      </c>
      <c r="AR1906">
        <v>0.45369999999999999</v>
      </c>
      <c r="AS1906" s="1">
        <v>42114</v>
      </c>
      <c r="AT1906">
        <v>1.4200000000000001E-2</v>
      </c>
      <c r="AU1906" s="1">
        <v>42114</v>
      </c>
      <c r="AV1906">
        <v>1.0849</v>
      </c>
      <c r="AY1906" s="1">
        <v>42114</v>
      </c>
      <c r="AZ1906">
        <v>0.3256</v>
      </c>
      <c r="BA1906" s="1">
        <v>42114</v>
      </c>
      <c r="BB1906">
        <v>0.15870000000000001</v>
      </c>
      <c r="BC1906" s="1">
        <v>42116</v>
      </c>
      <c r="BD1906">
        <v>0.44419999999999998</v>
      </c>
      <c r="BE1906" s="1">
        <v>42114</v>
      </c>
      <c r="BF1906">
        <v>0.95469999999999999</v>
      </c>
      <c r="BG1906" s="1">
        <v>42114</v>
      </c>
      <c r="BH1906">
        <v>0.5675</v>
      </c>
      <c r="BI1906" s="1">
        <v>42114</v>
      </c>
      <c r="BJ1906">
        <v>8.9099999999999999E-2</v>
      </c>
    </row>
    <row r="1907" spans="1:62" x14ac:dyDescent="0.3">
      <c r="A1907" s="1">
        <v>41551</v>
      </c>
      <c r="B1907">
        <v>3.5491000000000001</v>
      </c>
      <c r="C1907" s="1">
        <v>41551</v>
      </c>
      <c r="D1907">
        <v>4.8098000000000001</v>
      </c>
      <c r="E1907" s="1">
        <v>42115</v>
      </c>
      <c r="F1907">
        <v>0.63629999999999998</v>
      </c>
      <c r="G1907" s="1">
        <v>42115</v>
      </c>
      <c r="H1907">
        <v>5.9043999999999999</v>
      </c>
      <c r="I1907" s="1">
        <v>42115</v>
      </c>
      <c r="J1907">
        <v>1.4702999999999999</v>
      </c>
      <c r="K1907" s="1">
        <v>42115</v>
      </c>
      <c r="L1907">
        <v>3.3018999999999998</v>
      </c>
      <c r="M1907" s="1">
        <v>42138</v>
      </c>
      <c r="N1907">
        <v>6.0299999999999999E-2</v>
      </c>
      <c r="O1907" s="1">
        <v>42115</v>
      </c>
      <c r="P1907">
        <v>0.36470000000000002</v>
      </c>
      <c r="Q1907" s="1">
        <v>42115</v>
      </c>
      <c r="R1907">
        <v>4.1424000000000003</v>
      </c>
      <c r="S1907" s="1">
        <v>42131</v>
      </c>
      <c r="T1907">
        <v>0.1255</v>
      </c>
      <c r="U1907" s="1">
        <v>42115</v>
      </c>
      <c r="V1907">
        <v>3.2139000000000002</v>
      </c>
      <c r="W1907" s="1">
        <v>42115</v>
      </c>
      <c r="X1907">
        <v>1.3012999999999999</v>
      </c>
      <c r="Y1907" s="1">
        <v>42115</v>
      </c>
      <c r="Z1907">
        <v>0.50929999999999997</v>
      </c>
      <c r="AA1907" s="1">
        <v>42115</v>
      </c>
      <c r="AB1907">
        <v>0.1547</v>
      </c>
      <c r="AC1907" s="1">
        <v>42115</v>
      </c>
      <c r="AD1907">
        <v>1.0638000000000001</v>
      </c>
      <c r="AE1907" s="1">
        <v>42132</v>
      </c>
      <c r="AF1907">
        <v>0.1885</v>
      </c>
      <c r="AG1907" s="1">
        <v>42115</v>
      </c>
      <c r="AH1907">
        <v>0.25569999999999998</v>
      </c>
      <c r="AI1907" s="1">
        <v>42115</v>
      </c>
      <c r="AJ1907">
        <v>2.9222999999999999</v>
      </c>
      <c r="AK1907" s="1">
        <v>42132</v>
      </c>
      <c r="AL1907">
        <v>2.0000000000000001E-4</v>
      </c>
      <c r="AM1907" s="1">
        <v>42116</v>
      </c>
      <c r="AN1907">
        <v>0.12180000000000001</v>
      </c>
      <c r="AO1907" s="1">
        <v>42115</v>
      </c>
      <c r="AP1907">
        <v>3.0497000000000001</v>
      </c>
      <c r="AQ1907" s="1">
        <v>42115</v>
      </c>
      <c r="AR1907">
        <v>0.45679999999999998</v>
      </c>
      <c r="AS1907" s="1">
        <v>42115</v>
      </c>
      <c r="AT1907">
        <v>1.4200000000000001E-2</v>
      </c>
      <c r="AU1907" s="1">
        <v>42115</v>
      </c>
      <c r="AV1907">
        <v>1.0879000000000001</v>
      </c>
      <c r="AY1907" s="1">
        <v>42115</v>
      </c>
      <c r="AZ1907">
        <v>0.3256</v>
      </c>
      <c r="BA1907" s="1">
        <v>42115</v>
      </c>
      <c r="BB1907">
        <v>0.15939999999999999</v>
      </c>
      <c r="BC1907" s="1">
        <v>42117</v>
      </c>
      <c r="BD1907">
        <v>0.44230000000000003</v>
      </c>
      <c r="BE1907" s="1">
        <v>42115</v>
      </c>
      <c r="BF1907">
        <v>0.95640000000000003</v>
      </c>
      <c r="BG1907" s="1">
        <v>42115</v>
      </c>
      <c r="BH1907">
        <v>0.56899999999999995</v>
      </c>
      <c r="BI1907" s="1">
        <v>42115</v>
      </c>
      <c r="BJ1907">
        <v>8.9399999999999993E-2</v>
      </c>
    </row>
    <row r="1908" spans="1:62" x14ac:dyDescent="0.3">
      <c r="A1908" s="1">
        <v>41552</v>
      </c>
      <c r="B1908">
        <v>3.5474999999999999</v>
      </c>
      <c r="C1908" s="1">
        <v>41552</v>
      </c>
      <c r="D1908">
        <v>4.7298999999999998</v>
      </c>
      <c r="E1908" s="1">
        <v>42116</v>
      </c>
      <c r="F1908">
        <v>0.63670000000000004</v>
      </c>
      <c r="G1908" s="1">
        <v>42116</v>
      </c>
      <c r="H1908">
        <v>5.9245999999999999</v>
      </c>
      <c r="I1908" s="1">
        <v>42116</v>
      </c>
      <c r="J1908">
        <v>1.4527000000000001</v>
      </c>
      <c r="K1908" s="1">
        <v>42116</v>
      </c>
      <c r="L1908">
        <v>3.2884000000000002</v>
      </c>
      <c r="M1908" s="1">
        <v>42139</v>
      </c>
      <c r="N1908">
        <v>6.0100000000000001E-2</v>
      </c>
      <c r="O1908" s="1">
        <v>42116</v>
      </c>
      <c r="P1908">
        <v>0.36459999999999998</v>
      </c>
      <c r="Q1908" s="1">
        <v>42116</v>
      </c>
      <c r="R1908">
        <v>4.077</v>
      </c>
      <c r="S1908" s="1">
        <v>42132</v>
      </c>
      <c r="T1908">
        <v>0.12570000000000001</v>
      </c>
      <c r="U1908" s="1">
        <v>42116</v>
      </c>
      <c r="V1908">
        <v>3.2214</v>
      </c>
      <c r="W1908" s="1">
        <v>42116</v>
      </c>
      <c r="X1908">
        <v>1.3122</v>
      </c>
      <c r="Y1908" s="1">
        <v>42116</v>
      </c>
      <c r="Z1908">
        <v>0.50870000000000004</v>
      </c>
      <c r="AA1908" s="1">
        <v>42116</v>
      </c>
      <c r="AB1908">
        <v>0.15429999999999999</v>
      </c>
      <c r="AC1908" s="1">
        <v>42116</v>
      </c>
      <c r="AD1908">
        <v>1.0605</v>
      </c>
      <c r="AE1908" s="1">
        <v>42135</v>
      </c>
      <c r="AF1908">
        <v>0.18859999999999999</v>
      </c>
      <c r="AG1908" s="1">
        <v>42116</v>
      </c>
      <c r="AH1908">
        <v>0.25559999999999999</v>
      </c>
      <c r="AI1908" s="1">
        <v>42116</v>
      </c>
      <c r="AJ1908">
        <v>2.9285000000000001</v>
      </c>
      <c r="AK1908" s="1">
        <v>42135</v>
      </c>
      <c r="AL1908">
        <v>2.0000000000000001E-4</v>
      </c>
      <c r="AM1908" s="1">
        <v>42117</v>
      </c>
      <c r="AN1908">
        <v>0.1211</v>
      </c>
      <c r="AO1908" s="1">
        <v>42116</v>
      </c>
      <c r="AP1908">
        <v>3.0625</v>
      </c>
      <c r="AQ1908" s="1">
        <v>42116</v>
      </c>
      <c r="AR1908">
        <v>0.45219999999999999</v>
      </c>
      <c r="AS1908" s="1">
        <v>42116</v>
      </c>
      <c r="AT1908">
        <v>1.41E-2</v>
      </c>
      <c r="AU1908" s="1">
        <v>42116</v>
      </c>
      <c r="AV1908">
        <v>1.0926</v>
      </c>
      <c r="AY1908" s="1">
        <v>42116</v>
      </c>
      <c r="AZ1908">
        <v>0.32300000000000001</v>
      </c>
      <c r="BA1908" s="1">
        <v>42116</v>
      </c>
      <c r="BB1908">
        <v>0.15840000000000001</v>
      </c>
      <c r="BC1908" s="1">
        <v>42118</v>
      </c>
      <c r="BD1908">
        <v>0.43969999999999998</v>
      </c>
      <c r="BE1908" s="1">
        <v>42116</v>
      </c>
      <c r="BF1908">
        <v>0.95609999999999995</v>
      </c>
      <c r="BG1908" s="1">
        <v>42116</v>
      </c>
      <c r="BH1908">
        <v>0.56669999999999998</v>
      </c>
      <c r="BI1908" s="1">
        <v>42116</v>
      </c>
      <c r="BJ1908">
        <v>8.9200000000000002E-2</v>
      </c>
    </row>
    <row r="1909" spans="1:62" x14ac:dyDescent="0.3">
      <c r="A1909" s="1">
        <v>41553</v>
      </c>
      <c r="B1909">
        <v>3.5474999999999999</v>
      </c>
      <c r="C1909" s="1">
        <v>41553</v>
      </c>
      <c r="D1909">
        <v>4.8094999999999999</v>
      </c>
      <c r="E1909" s="1">
        <v>42117</v>
      </c>
      <c r="F1909">
        <v>0.63390000000000002</v>
      </c>
      <c r="G1909" s="1">
        <v>42117</v>
      </c>
      <c r="H1909">
        <v>5.9141000000000004</v>
      </c>
      <c r="I1909" s="1">
        <v>42117</v>
      </c>
      <c r="J1909">
        <v>1.452</v>
      </c>
      <c r="K1909" s="1">
        <v>42117</v>
      </c>
      <c r="L1909">
        <v>3.2818999999999998</v>
      </c>
      <c r="M1909" s="1">
        <v>42142</v>
      </c>
      <c r="N1909">
        <v>6.0199999999999997E-2</v>
      </c>
      <c r="O1909" s="1">
        <v>42117</v>
      </c>
      <c r="P1909">
        <v>0.36380000000000001</v>
      </c>
      <c r="Q1909" s="1">
        <v>42117</v>
      </c>
      <c r="R1909">
        <v>4.1174999999999997</v>
      </c>
      <c r="S1909" s="1">
        <v>42135</v>
      </c>
      <c r="T1909">
        <v>0.1255</v>
      </c>
      <c r="U1909" s="1">
        <v>42117</v>
      </c>
      <c r="V1909">
        <v>3.2378999999999998</v>
      </c>
      <c r="W1909" s="1">
        <v>42117</v>
      </c>
      <c r="X1909">
        <v>1.3184</v>
      </c>
      <c r="Y1909" s="1">
        <v>42117</v>
      </c>
      <c r="Z1909">
        <v>0.50690000000000002</v>
      </c>
      <c r="AA1909" s="1">
        <v>42117</v>
      </c>
      <c r="AB1909">
        <v>0.15509999999999999</v>
      </c>
      <c r="AC1909" s="1">
        <v>42117</v>
      </c>
      <c r="AD1909">
        <v>1.0615000000000001</v>
      </c>
      <c r="AE1909" s="1">
        <v>42136</v>
      </c>
      <c r="AF1909">
        <v>0.1845</v>
      </c>
      <c r="AG1909" s="1">
        <v>42117</v>
      </c>
      <c r="AH1909">
        <v>0.25679999999999997</v>
      </c>
      <c r="AI1909" s="1">
        <v>42117</v>
      </c>
      <c r="AJ1909">
        <v>2.9236</v>
      </c>
      <c r="AK1909" s="1">
        <v>42136</v>
      </c>
      <c r="AL1909">
        <v>2.0000000000000001E-4</v>
      </c>
      <c r="AM1909" s="1">
        <v>42118</v>
      </c>
      <c r="AN1909">
        <v>0.12</v>
      </c>
      <c r="AO1909" s="1">
        <v>42117</v>
      </c>
      <c r="AP1909">
        <v>3.0566</v>
      </c>
      <c r="AQ1909" s="1">
        <v>42117</v>
      </c>
      <c r="AR1909">
        <v>0.45490000000000003</v>
      </c>
      <c r="AS1909" s="1">
        <v>42117</v>
      </c>
      <c r="AT1909">
        <v>1.4200000000000001E-2</v>
      </c>
      <c r="AU1909" s="1">
        <v>42117</v>
      </c>
      <c r="AV1909">
        <v>1.0891999999999999</v>
      </c>
      <c r="AY1909" s="1">
        <v>42117</v>
      </c>
      <c r="AZ1909">
        <v>0.32319999999999999</v>
      </c>
      <c r="BA1909" s="1">
        <v>42117</v>
      </c>
      <c r="BB1909">
        <v>0.15959999999999999</v>
      </c>
      <c r="BC1909" s="1">
        <v>42121</v>
      </c>
      <c r="BD1909">
        <v>0.43719999999999998</v>
      </c>
      <c r="BE1909" s="1">
        <v>42117</v>
      </c>
      <c r="BF1909">
        <v>0.96150000000000002</v>
      </c>
      <c r="BG1909" s="1">
        <v>42117</v>
      </c>
      <c r="BH1909">
        <v>0.56999999999999995</v>
      </c>
      <c r="BI1909" s="1">
        <v>42117</v>
      </c>
      <c r="BJ1909">
        <v>8.8900000000000007E-2</v>
      </c>
    </row>
    <row r="1910" spans="1:62" x14ac:dyDescent="0.3">
      <c r="A1910" s="1">
        <v>41554</v>
      </c>
      <c r="B1910">
        <v>3.5543</v>
      </c>
      <c r="C1910" s="1">
        <v>41554</v>
      </c>
      <c r="D1910">
        <v>4.8246000000000002</v>
      </c>
      <c r="E1910" s="1">
        <v>42118</v>
      </c>
      <c r="F1910">
        <v>0.63080000000000003</v>
      </c>
      <c r="G1910" s="1">
        <v>42118</v>
      </c>
      <c r="H1910">
        <v>5.9265999999999996</v>
      </c>
      <c r="I1910" s="1">
        <v>42118</v>
      </c>
      <c r="J1910">
        <v>1.4367000000000001</v>
      </c>
      <c r="K1910" s="1">
        <v>42118</v>
      </c>
      <c r="L1910">
        <v>3.2824999999999998</v>
      </c>
      <c r="M1910" s="1">
        <v>42143</v>
      </c>
      <c r="N1910">
        <v>6.0600000000000001E-2</v>
      </c>
      <c r="O1910" s="1">
        <v>42118</v>
      </c>
      <c r="P1910">
        <v>0.36259999999999998</v>
      </c>
      <c r="Q1910" s="1">
        <v>42118</v>
      </c>
      <c r="R1910">
        <v>4.0903</v>
      </c>
      <c r="S1910" s="1">
        <v>42136</v>
      </c>
      <c r="T1910">
        <v>0.1255</v>
      </c>
      <c r="U1910" s="1">
        <v>42118</v>
      </c>
      <c r="V1910">
        <v>3.2086999999999999</v>
      </c>
      <c r="W1910" s="1">
        <v>42118</v>
      </c>
      <c r="X1910">
        <v>1.3161</v>
      </c>
      <c r="Y1910" s="1">
        <v>42118</v>
      </c>
      <c r="Z1910">
        <v>0.50409999999999999</v>
      </c>
      <c r="AA1910" s="1">
        <v>42118</v>
      </c>
      <c r="AB1910">
        <v>0.15440000000000001</v>
      </c>
      <c r="AC1910" s="1">
        <v>42118</v>
      </c>
      <c r="AD1910">
        <v>1.0499000000000001</v>
      </c>
      <c r="AE1910" s="1">
        <v>42137</v>
      </c>
      <c r="AF1910">
        <v>0.18529999999999999</v>
      </c>
      <c r="AG1910" s="1">
        <v>42118</v>
      </c>
      <c r="AH1910">
        <v>0.25330000000000003</v>
      </c>
      <c r="AI1910" s="1">
        <v>42118</v>
      </c>
      <c r="AJ1910">
        <v>2.9321000000000002</v>
      </c>
      <c r="AK1910" s="1">
        <v>42137</v>
      </c>
      <c r="AL1910">
        <v>2.0000000000000001E-4</v>
      </c>
      <c r="AM1910" s="1">
        <v>42121</v>
      </c>
      <c r="AN1910">
        <v>0.1193</v>
      </c>
      <c r="AO1910" s="1">
        <v>42118</v>
      </c>
      <c r="AP1910">
        <v>3.0535000000000001</v>
      </c>
      <c r="AQ1910" s="1">
        <v>42118</v>
      </c>
      <c r="AR1910">
        <v>0.45190000000000002</v>
      </c>
      <c r="AS1910" s="1">
        <v>42118</v>
      </c>
      <c r="AT1910">
        <v>1.4E-2</v>
      </c>
      <c r="AU1910" s="1">
        <v>42118</v>
      </c>
      <c r="AV1910">
        <v>1.0943000000000001</v>
      </c>
      <c r="AY1910" s="1">
        <v>42118</v>
      </c>
      <c r="AZ1910">
        <v>0.32179999999999997</v>
      </c>
      <c r="BA1910" s="1">
        <v>42118</v>
      </c>
      <c r="BB1910">
        <v>0.15920000000000001</v>
      </c>
      <c r="BC1910" s="1">
        <v>42122</v>
      </c>
      <c r="BD1910">
        <v>0.43369999999999997</v>
      </c>
      <c r="BE1910" s="1">
        <v>42118</v>
      </c>
      <c r="BF1910">
        <v>0.96030000000000004</v>
      </c>
      <c r="BG1910" s="1">
        <v>42118</v>
      </c>
      <c r="BH1910">
        <v>0.56830000000000003</v>
      </c>
      <c r="BI1910" s="1">
        <v>42118</v>
      </c>
      <c r="BJ1910">
        <v>8.8400000000000006E-2</v>
      </c>
    </row>
    <row r="1911" spans="1:62" x14ac:dyDescent="0.3">
      <c r="A1911" s="1">
        <v>41555</v>
      </c>
      <c r="B1911">
        <v>3.5592999999999999</v>
      </c>
      <c r="C1911" s="1">
        <v>41555</v>
      </c>
      <c r="D1911">
        <v>4.8309999999999995</v>
      </c>
      <c r="E1911" s="1">
        <v>42121</v>
      </c>
      <c r="F1911">
        <v>0.62560000000000004</v>
      </c>
      <c r="G1911" s="1">
        <v>42121</v>
      </c>
      <c r="H1911">
        <v>5.9317000000000002</v>
      </c>
      <c r="I1911" s="1">
        <v>42121</v>
      </c>
      <c r="J1911">
        <v>1.4555</v>
      </c>
      <c r="K1911" s="1">
        <v>42121</v>
      </c>
      <c r="L1911">
        <v>3.2705000000000002</v>
      </c>
      <c r="M1911" s="1">
        <v>42144</v>
      </c>
      <c r="N1911">
        <v>6.08E-2</v>
      </c>
      <c r="O1911" s="1">
        <v>42121</v>
      </c>
      <c r="P1911">
        <v>0.36349999999999999</v>
      </c>
      <c r="Q1911" s="1">
        <v>42121</v>
      </c>
      <c r="R1911">
        <v>4.0876000000000001</v>
      </c>
      <c r="S1911" s="1">
        <v>42137</v>
      </c>
      <c r="T1911">
        <v>0.12509999999999999</v>
      </c>
      <c r="U1911" s="1">
        <v>42121</v>
      </c>
      <c r="V1911">
        <v>3.2147000000000001</v>
      </c>
      <c r="W1911" s="1">
        <v>42121</v>
      </c>
      <c r="X1911">
        <v>1.3381000000000001</v>
      </c>
      <c r="Y1911" s="1">
        <v>42121</v>
      </c>
      <c r="Z1911">
        <v>0.50180000000000002</v>
      </c>
      <c r="AA1911" s="1">
        <v>42121</v>
      </c>
      <c r="AB1911">
        <v>0.15429999999999999</v>
      </c>
      <c r="AC1911" s="1">
        <v>42121</v>
      </c>
      <c r="AD1911">
        <v>1.0629999999999999</v>
      </c>
      <c r="AE1911" s="1">
        <v>42138</v>
      </c>
      <c r="AF1911">
        <v>0.1865</v>
      </c>
      <c r="AG1911" s="1">
        <v>42121</v>
      </c>
      <c r="AH1911">
        <v>0.25390000000000001</v>
      </c>
      <c r="AI1911" s="1">
        <v>42121</v>
      </c>
      <c r="AJ1911">
        <v>2.9297</v>
      </c>
      <c r="AK1911" s="1">
        <v>42138</v>
      </c>
      <c r="AL1911">
        <v>2.0000000000000001E-4</v>
      </c>
      <c r="AM1911" s="1">
        <v>42122</v>
      </c>
      <c r="AN1911">
        <v>0.1183</v>
      </c>
      <c r="AO1911" s="1">
        <v>42121</v>
      </c>
      <c r="AP1911">
        <v>3.0571999999999999</v>
      </c>
      <c r="AQ1911" s="1">
        <v>42121</v>
      </c>
      <c r="AR1911">
        <v>0.45250000000000001</v>
      </c>
      <c r="AS1911" s="1">
        <v>42121</v>
      </c>
      <c r="AT1911">
        <v>1.41E-2</v>
      </c>
      <c r="AU1911" s="1">
        <v>42121</v>
      </c>
      <c r="AV1911">
        <v>1.0986</v>
      </c>
      <c r="AY1911" s="1">
        <v>42121</v>
      </c>
      <c r="AZ1911">
        <v>0.32500000000000001</v>
      </c>
      <c r="BA1911" s="1">
        <v>42121</v>
      </c>
      <c r="BB1911">
        <v>0.16120000000000001</v>
      </c>
      <c r="BC1911" s="1">
        <v>42123</v>
      </c>
      <c r="BD1911">
        <v>0.43330000000000002</v>
      </c>
      <c r="BE1911" s="1">
        <v>42121</v>
      </c>
      <c r="BF1911">
        <v>0.9617</v>
      </c>
      <c r="BG1911" s="1">
        <v>42121</v>
      </c>
      <c r="BH1911">
        <v>0.56840000000000002</v>
      </c>
      <c r="BI1911" s="1">
        <v>42121</v>
      </c>
      <c r="BJ1911">
        <v>8.7900000000000006E-2</v>
      </c>
    </row>
    <row r="1912" spans="1:62" x14ac:dyDescent="0.3">
      <c r="A1912" s="1">
        <v>41556</v>
      </c>
      <c r="B1912">
        <v>3.5680000000000001</v>
      </c>
      <c r="C1912" s="1">
        <v>41556</v>
      </c>
      <c r="D1912">
        <v>4.8213999999999997</v>
      </c>
      <c r="E1912" s="1">
        <v>42122</v>
      </c>
      <c r="F1912">
        <v>0.62190000000000001</v>
      </c>
      <c r="G1912" s="1">
        <v>42122</v>
      </c>
      <c r="H1912">
        <v>5.9097999999999997</v>
      </c>
      <c r="I1912" s="1">
        <v>42122</v>
      </c>
      <c r="J1912">
        <v>1.4525000000000001</v>
      </c>
      <c r="K1912" s="1">
        <v>42122</v>
      </c>
      <c r="L1912">
        <v>3.2444000000000002</v>
      </c>
      <c r="M1912" s="1">
        <v>42145</v>
      </c>
      <c r="N1912">
        <v>6.0999999999999999E-2</v>
      </c>
      <c r="O1912" s="1">
        <v>42122</v>
      </c>
      <c r="P1912">
        <v>0.36280000000000001</v>
      </c>
      <c r="Q1912" s="1">
        <v>42122</v>
      </c>
      <c r="R1912">
        <v>4.0404</v>
      </c>
      <c r="S1912" s="1">
        <v>42138</v>
      </c>
      <c r="T1912">
        <v>0.12520000000000001</v>
      </c>
      <c r="U1912" s="1">
        <v>42122</v>
      </c>
      <c r="V1912">
        <v>3.2088000000000001</v>
      </c>
      <c r="W1912" s="1">
        <v>42122</v>
      </c>
      <c r="X1912">
        <v>1.329</v>
      </c>
      <c r="Y1912" s="1">
        <v>42122</v>
      </c>
      <c r="Z1912">
        <v>0.49780000000000002</v>
      </c>
      <c r="AA1912" s="1">
        <v>42122</v>
      </c>
      <c r="AB1912">
        <v>0.15429999999999999</v>
      </c>
      <c r="AC1912" s="1">
        <v>42122</v>
      </c>
      <c r="AD1912">
        <v>1.0594999999999999</v>
      </c>
      <c r="AE1912" s="1">
        <v>42139</v>
      </c>
      <c r="AF1912">
        <v>0.18229999999999999</v>
      </c>
      <c r="AG1912" s="1">
        <v>42122</v>
      </c>
      <c r="AH1912">
        <v>0.25330000000000003</v>
      </c>
      <c r="AI1912" s="1">
        <v>42122</v>
      </c>
      <c r="AJ1912">
        <v>2.9252000000000002</v>
      </c>
      <c r="AK1912" s="1">
        <v>42139</v>
      </c>
      <c r="AL1912">
        <v>2.0000000000000001E-4</v>
      </c>
      <c r="AM1912" s="1">
        <v>42123</v>
      </c>
      <c r="AN1912">
        <v>0.11749999999999999</v>
      </c>
      <c r="AO1912" s="1">
        <v>42122</v>
      </c>
      <c r="AP1912">
        <v>3.0903999999999998</v>
      </c>
      <c r="AQ1912" s="1">
        <v>42122</v>
      </c>
      <c r="AR1912">
        <v>0.4511</v>
      </c>
      <c r="AS1912" s="1">
        <v>42122</v>
      </c>
      <c r="AT1912">
        <v>1.41E-2</v>
      </c>
      <c r="AU1912" s="1">
        <v>42122</v>
      </c>
      <c r="AV1912">
        <v>1.0857000000000001</v>
      </c>
      <c r="AY1912" s="1">
        <v>42122</v>
      </c>
      <c r="AZ1912">
        <v>0.32590000000000002</v>
      </c>
      <c r="BA1912" s="1">
        <v>42122</v>
      </c>
      <c r="BB1912">
        <v>0.1603</v>
      </c>
      <c r="BC1912" s="1">
        <v>42124</v>
      </c>
      <c r="BD1912">
        <v>0.43409999999999999</v>
      </c>
      <c r="BE1912" s="1">
        <v>42122</v>
      </c>
      <c r="BF1912">
        <v>0.96640000000000004</v>
      </c>
      <c r="BG1912" s="1">
        <v>42122</v>
      </c>
      <c r="BH1912">
        <v>0.56720000000000004</v>
      </c>
      <c r="BI1912" s="1">
        <v>42122</v>
      </c>
      <c r="BJ1912">
        <v>8.7400000000000005E-2</v>
      </c>
    </row>
    <row r="1913" spans="1:62" x14ac:dyDescent="0.3">
      <c r="A1913" s="1">
        <v>41557</v>
      </c>
      <c r="B1913">
        <v>3.5474999999999999</v>
      </c>
      <c r="C1913" s="1">
        <v>41557</v>
      </c>
      <c r="D1913">
        <v>4.7965999999999998</v>
      </c>
      <c r="E1913" s="1">
        <v>42123</v>
      </c>
      <c r="F1913">
        <v>0.62219999999999998</v>
      </c>
      <c r="G1913" s="1">
        <v>42123</v>
      </c>
      <c r="H1913">
        <v>5.9645999999999999</v>
      </c>
      <c r="I1913" s="1">
        <v>42123</v>
      </c>
      <c r="J1913">
        <v>1.4551000000000001</v>
      </c>
      <c r="K1913" s="1">
        <v>42123</v>
      </c>
      <c r="L1913">
        <v>3.2509000000000001</v>
      </c>
      <c r="M1913" s="1">
        <v>42146</v>
      </c>
      <c r="N1913">
        <v>6.1199999999999997E-2</v>
      </c>
      <c r="O1913" s="1">
        <v>42123</v>
      </c>
      <c r="P1913">
        <v>0.3614</v>
      </c>
      <c r="Q1913" s="1">
        <v>42123</v>
      </c>
      <c r="R1913">
        <v>4.1130000000000004</v>
      </c>
      <c r="S1913" s="1">
        <v>42139</v>
      </c>
      <c r="T1913">
        <v>0.12520000000000001</v>
      </c>
      <c r="U1913" s="1">
        <v>42123</v>
      </c>
      <c r="V1913">
        <v>3.2214999999999998</v>
      </c>
      <c r="W1913" s="1">
        <v>42123</v>
      </c>
      <c r="X1913">
        <v>1.3119000000000001</v>
      </c>
      <c r="Y1913" s="1">
        <v>42123</v>
      </c>
      <c r="Z1913">
        <v>0.49780000000000002</v>
      </c>
      <c r="AA1913" s="1">
        <v>42123</v>
      </c>
      <c r="AB1913">
        <v>0.15670000000000001</v>
      </c>
      <c r="AC1913" s="1">
        <v>42123</v>
      </c>
      <c r="AD1913">
        <v>1.0695999999999999</v>
      </c>
      <c r="AE1913" s="1">
        <v>42142</v>
      </c>
      <c r="AF1913">
        <v>0.17630000000000001</v>
      </c>
      <c r="AG1913" s="1">
        <v>42123</v>
      </c>
      <c r="AH1913">
        <v>0.25380000000000003</v>
      </c>
      <c r="AI1913" s="1">
        <v>42123</v>
      </c>
      <c r="AJ1913">
        <v>2.9287000000000001</v>
      </c>
      <c r="AK1913" s="1">
        <v>42142</v>
      </c>
      <c r="AL1913">
        <v>2.0000000000000001E-4</v>
      </c>
      <c r="AM1913" s="1">
        <v>42124</v>
      </c>
      <c r="AN1913">
        <v>0.1171</v>
      </c>
      <c r="AO1913" s="1">
        <v>42123</v>
      </c>
      <c r="AP1913">
        <v>3.1084000000000001</v>
      </c>
      <c r="AQ1913" s="1">
        <v>42123</v>
      </c>
      <c r="AR1913">
        <v>0.4632</v>
      </c>
      <c r="AS1913" s="1">
        <v>42123</v>
      </c>
      <c r="AT1913">
        <v>1.4200000000000001E-2</v>
      </c>
      <c r="AU1913" s="1">
        <v>42123</v>
      </c>
      <c r="AV1913">
        <v>1.0932999999999999</v>
      </c>
      <c r="AY1913" s="1">
        <v>42123</v>
      </c>
      <c r="AZ1913">
        <v>0.32850000000000001</v>
      </c>
      <c r="BA1913" s="1">
        <v>42123</v>
      </c>
      <c r="BB1913">
        <v>0.1618</v>
      </c>
      <c r="BC1913" s="1">
        <v>42125</v>
      </c>
      <c r="BD1913">
        <v>0.43619999999999998</v>
      </c>
      <c r="BE1913" s="1">
        <v>42123</v>
      </c>
      <c r="BF1913">
        <v>0.97670000000000001</v>
      </c>
      <c r="BG1913" s="1">
        <v>42123</v>
      </c>
      <c r="BH1913">
        <v>0.57630000000000003</v>
      </c>
      <c r="BI1913" s="1">
        <v>42123</v>
      </c>
      <c r="BJ1913">
        <v>8.72E-2</v>
      </c>
    </row>
    <row r="1914" spans="1:62" x14ac:dyDescent="0.3">
      <c r="A1914" s="1">
        <v>41558</v>
      </c>
      <c r="B1914">
        <v>3.5491999999999999</v>
      </c>
      <c r="C1914" s="1">
        <v>41558</v>
      </c>
      <c r="D1914">
        <v>4.8053999999999997</v>
      </c>
      <c r="E1914" s="1">
        <v>42124</v>
      </c>
      <c r="F1914">
        <v>0.62380000000000002</v>
      </c>
      <c r="G1914" s="1">
        <v>42124</v>
      </c>
      <c r="H1914">
        <v>5.9287000000000001</v>
      </c>
      <c r="I1914" s="1">
        <v>42124</v>
      </c>
      <c r="J1914">
        <v>1.4466000000000001</v>
      </c>
      <c r="K1914" s="1">
        <v>42124</v>
      </c>
      <c r="L1914">
        <v>3.2317999999999998</v>
      </c>
      <c r="M1914" s="1">
        <v>42149</v>
      </c>
      <c r="N1914">
        <v>6.0900000000000003E-2</v>
      </c>
      <c r="O1914" s="1">
        <v>42124</v>
      </c>
      <c r="P1914">
        <v>0.3589</v>
      </c>
      <c r="Q1914" s="1">
        <v>42124</v>
      </c>
      <c r="R1914">
        <v>4.1212</v>
      </c>
      <c r="S1914" s="1">
        <v>42142</v>
      </c>
      <c r="T1914">
        <v>0.1258</v>
      </c>
      <c r="U1914" s="1">
        <v>42124</v>
      </c>
      <c r="V1914">
        <v>3.198</v>
      </c>
      <c r="W1914" s="1">
        <v>42124</v>
      </c>
      <c r="X1914">
        <v>1.2854000000000001</v>
      </c>
      <c r="Y1914" s="1">
        <v>42124</v>
      </c>
      <c r="Z1914">
        <v>0.49869999999999998</v>
      </c>
      <c r="AA1914" s="1">
        <v>42124</v>
      </c>
      <c r="AB1914">
        <v>0.15809999999999999</v>
      </c>
      <c r="AC1914" s="1">
        <v>42124</v>
      </c>
      <c r="AD1914">
        <v>1.0731999999999999</v>
      </c>
      <c r="AE1914" s="1">
        <v>42143</v>
      </c>
      <c r="AF1914">
        <v>0.1832</v>
      </c>
      <c r="AG1914" s="1">
        <v>42124</v>
      </c>
      <c r="AH1914">
        <v>0.2515</v>
      </c>
      <c r="AI1914" s="1">
        <v>42124</v>
      </c>
      <c r="AJ1914">
        <v>2.9169</v>
      </c>
      <c r="AK1914" s="1">
        <v>42143</v>
      </c>
      <c r="AL1914">
        <v>2.0000000000000001E-4</v>
      </c>
      <c r="AM1914" s="1">
        <v>42125</v>
      </c>
      <c r="AN1914">
        <v>0.11700000000000001</v>
      </c>
      <c r="AO1914" s="1">
        <v>42124</v>
      </c>
      <c r="AP1914">
        <v>3.0522</v>
      </c>
      <c r="AQ1914" s="1">
        <v>42124</v>
      </c>
      <c r="AR1914">
        <v>0.46379999999999999</v>
      </c>
      <c r="AS1914" s="1">
        <v>42124</v>
      </c>
      <c r="AT1914">
        <v>1.43E-2</v>
      </c>
      <c r="AU1914" s="1">
        <v>42124</v>
      </c>
      <c r="AV1914">
        <v>1.0815999999999999</v>
      </c>
      <c r="AY1914" s="1">
        <v>42124</v>
      </c>
      <c r="AZ1914">
        <v>0.32450000000000001</v>
      </c>
      <c r="BA1914" s="1">
        <v>42124</v>
      </c>
      <c r="BB1914">
        <v>0.16159999999999999</v>
      </c>
      <c r="BC1914" s="1">
        <v>42128</v>
      </c>
      <c r="BD1914">
        <v>0.43559999999999999</v>
      </c>
      <c r="BE1914" s="1">
        <v>42124</v>
      </c>
      <c r="BF1914">
        <v>0.98070000000000002</v>
      </c>
      <c r="BG1914" s="1">
        <v>42124</v>
      </c>
      <c r="BH1914">
        <v>0.58089999999999997</v>
      </c>
      <c r="BI1914" s="1">
        <v>42124</v>
      </c>
      <c r="BJ1914">
        <v>8.6800000000000002E-2</v>
      </c>
    </row>
    <row r="1915" spans="1:62" x14ac:dyDescent="0.3">
      <c r="A1915" s="1">
        <v>41559</v>
      </c>
      <c r="B1915">
        <v>3.5460000000000003</v>
      </c>
      <c r="C1915" s="1">
        <v>41559</v>
      </c>
      <c r="D1915">
        <v>4.8022</v>
      </c>
      <c r="E1915" s="1">
        <v>42125</v>
      </c>
      <c r="F1915">
        <v>0.62660000000000005</v>
      </c>
      <c r="G1915" s="1">
        <v>42125</v>
      </c>
      <c r="H1915">
        <v>5.8765999999999998</v>
      </c>
      <c r="I1915" s="1">
        <v>42125</v>
      </c>
      <c r="J1915">
        <v>1.4346000000000001</v>
      </c>
      <c r="K1915" s="1">
        <v>42125</v>
      </c>
      <c r="L1915">
        <v>3.2309999999999999</v>
      </c>
      <c r="M1915" s="1">
        <v>42150</v>
      </c>
      <c r="N1915">
        <v>6.08E-2</v>
      </c>
      <c r="O1915" s="1">
        <v>42125</v>
      </c>
      <c r="P1915">
        <v>0.35920000000000002</v>
      </c>
      <c r="Q1915" s="1">
        <v>42125</v>
      </c>
      <c r="R1915">
        <v>4.1567999999999996</v>
      </c>
      <c r="S1915" s="1">
        <v>42143</v>
      </c>
      <c r="T1915">
        <v>0.1268</v>
      </c>
      <c r="U1915" s="1">
        <v>42125</v>
      </c>
      <c r="V1915">
        <v>3.1911999999999998</v>
      </c>
      <c r="W1915" s="1">
        <v>42125</v>
      </c>
      <c r="X1915">
        <v>1.2904</v>
      </c>
      <c r="Y1915" s="1">
        <v>42125</v>
      </c>
      <c r="Z1915">
        <v>0.50129999999999997</v>
      </c>
      <c r="AA1915" s="1">
        <v>42125</v>
      </c>
      <c r="AB1915">
        <v>0.15870000000000001</v>
      </c>
      <c r="AC1915" s="1">
        <v>42125</v>
      </c>
      <c r="AD1915">
        <v>1.0659000000000001</v>
      </c>
      <c r="AE1915" s="1">
        <v>42144</v>
      </c>
      <c r="AF1915">
        <v>0.1867</v>
      </c>
      <c r="AG1915" s="1">
        <v>42125</v>
      </c>
      <c r="AH1915">
        <v>0.24970000000000001</v>
      </c>
      <c r="AI1915" s="1">
        <v>42125</v>
      </c>
      <c r="AJ1915">
        <v>2.9209000000000001</v>
      </c>
      <c r="AK1915" s="1">
        <v>42144</v>
      </c>
      <c r="AL1915">
        <v>2.0000000000000001E-4</v>
      </c>
      <c r="AM1915" s="1">
        <v>42128</v>
      </c>
      <c r="AN1915">
        <v>0.1166</v>
      </c>
      <c r="AO1915" s="1">
        <v>42125</v>
      </c>
      <c r="AP1915">
        <v>3.0392000000000001</v>
      </c>
      <c r="AQ1915" s="1">
        <v>42125</v>
      </c>
      <c r="AR1915">
        <v>0.4617</v>
      </c>
      <c r="AS1915" s="1">
        <v>42125</v>
      </c>
      <c r="AT1915">
        <v>1.43E-2</v>
      </c>
      <c r="AU1915" s="1">
        <v>42125</v>
      </c>
      <c r="AV1915">
        <v>1.0810999999999999</v>
      </c>
      <c r="AY1915" s="1">
        <v>42125</v>
      </c>
      <c r="AZ1915">
        <v>0.3221</v>
      </c>
      <c r="BA1915" s="1">
        <v>42125</v>
      </c>
      <c r="BB1915">
        <v>0.16250000000000001</v>
      </c>
      <c r="BC1915" s="1">
        <v>42129</v>
      </c>
      <c r="BD1915">
        <v>0.43440000000000001</v>
      </c>
      <c r="BE1915" s="1">
        <v>42125</v>
      </c>
      <c r="BF1915">
        <v>0.98329999999999995</v>
      </c>
      <c r="BG1915" s="1">
        <v>42125</v>
      </c>
      <c r="BH1915">
        <v>0.58179999999999998</v>
      </c>
      <c r="BI1915" s="1">
        <v>42125</v>
      </c>
      <c r="BJ1915">
        <v>8.6999999999999994E-2</v>
      </c>
    </row>
    <row r="1916" spans="1:62" x14ac:dyDescent="0.3">
      <c r="A1916" s="1">
        <v>41560</v>
      </c>
      <c r="B1916">
        <v>3.5460000000000003</v>
      </c>
      <c r="C1916" s="1">
        <v>41560</v>
      </c>
      <c r="D1916">
        <v>4.8022</v>
      </c>
      <c r="E1916" s="1">
        <v>42128</v>
      </c>
      <c r="F1916">
        <v>0.625</v>
      </c>
      <c r="G1916" s="1">
        <v>42128</v>
      </c>
      <c r="H1916">
        <v>5.8700999999999999</v>
      </c>
      <c r="I1916" s="1">
        <v>42128</v>
      </c>
      <c r="J1916">
        <v>1.4285000000000001</v>
      </c>
      <c r="K1916" s="1">
        <v>42128</v>
      </c>
      <c r="L1916">
        <v>3.2305000000000001</v>
      </c>
      <c r="M1916" s="1">
        <v>42151</v>
      </c>
      <c r="N1916">
        <v>6.0600000000000001E-2</v>
      </c>
      <c r="O1916" s="1">
        <v>42128</v>
      </c>
      <c r="P1916">
        <v>0.35849999999999999</v>
      </c>
      <c r="Q1916" s="1">
        <v>42128</v>
      </c>
      <c r="R1916">
        <v>4.1493000000000002</v>
      </c>
      <c r="S1916" s="1">
        <v>42144</v>
      </c>
      <c r="T1916">
        <v>0.1268</v>
      </c>
      <c r="U1916" s="1">
        <v>42128</v>
      </c>
      <c r="V1916">
        <v>3.2050999999999998</v>
      </c>
      <c r="W1916" s="1">
        <v>42128</v>
      </c>
      <c r="X1916">
        <v>1.2617</v>
      </c>
      <c r="Y1916" s="1">
        <v>42128</v>
      </c>
      <c r="Z1916">
        <v>0.50070000000000003</v>
      </c>
      <c r="AA1916" s="1">
        <v>42128</v>
      </c>
      <c r="AB1916">
        <v>0.15820000000000001</v>
      </c>
      <c r="AC1916" s="1">
        <v>42128</v>
      </c>
      <c r="AD1916">
        <v>1.0761000000000001</v>
      </c>
      <c r="AE1916" s="1">
        <v>42145</v>
      </c>
      <c r="AF1916">
        <v>0.18659999999999999</v>
      </c>
      <c r="AG1916" s="1">
        <v>42128</v>
      </c>
      <c r="AH1916">
        <v>0.25090000000000001</v>
      </c>
      <c r="AI1916" s="1">
        <v>42128</v>
      </c>
      <c r="AJ1916">
        <v>2.9135999999999997</v>
      </c>
      <c r="AK1916" s="1">
        <v>42145</v>
      </c>
      <c r="AL1916">
        <v>2.0000000000000001E-4</v>
      </c>
      <c r="AM1916" s="1">
        <v>42129</v>
      </c>
      <c r="AN1916">
        <v>0.1162</v>
      </c>
      <c r="AO1916" s="1">
        <v>42128</v>
      </c>
      <c r="AP1916">
        <v>3.0463</v>
      </c>
      <c r="AQ1916" s="1">
        <v>42128</v>
      </c>
      <c r="AR1916">
        <v>0.46439999999999998</v>
      </c>
      <c r="AS1916" s="1">
        <v>42128</v>
      </c>
      <c r="AT1916">
        <v>1.43E-2</v>
      </c>
      <c r="AU1916" s="1">
        <v>42128</v>
      </c>
      <c r="AV1916">
        <v>1.0789</v>
      </c>
      <c r="AY1916" s="1">
        <v>42128</v>
      </c>
      <c r="AZ1916">
        <v>0.32190000000000002</v>
      </c>
      <c r="BA1916" s="1">
        <v>42128</v>
      </c>
      <c r="BB1916">
        <v>0.16120000000000001</v>
      </c>
      <c r="BC1916" s="1">
        <v>42130</v>
      </c>
      <c r="BD1916">
        <v>0.43190000000000001</v>
      </c>
      <c r="BE1916" s="1">
        <v>42128</v>
      </c>
      <c r="BF1916">
        <v>0.97750000000000004</v>
      </c>
      <c r="BG1916" s="1">
        <v>42128</v>
      </c>
      <c r="BH1916">
        <v>0.58020000000000005</v>
      </c>
      <c r="BI1916" s="1">
        <v>42128</v>
      </c>
      <c r="BJ1916">
        <v>8.6900000000000005E-2</v>
      </c>
    </row>
    <row r="1917" spans="1:62" x14ac:dyDescent="0.3">
      <c r="A1917" s="1">
        <v>41561</v>
      </c>
      <c r="B1917">
        <v>3.5348000000000002</v>
      </c>
      <c r="C1917" s="1">
        <v>41561</v>
      </c>
      <c r="D1917">
        <v>4.7984</v>
      </c>
      <c r="E1917" s="1">
        <v>42129</v>
      </c>
      <c r="F1917">
        <v>0.624</v>
      </c>
      <c r="G1917" s="1">
        <v>42129</v>
      </c>
      <c r="H1917">
        <v>5.8898000000000001</v>
      </c>
      <c r="I1917" s="1">
        <v>42129</v>
      </c>
      <c r="J1917">
        <v>1.429</v>
      </c>
      <c r="K1917" s="1">
        <v>42129</v>
      </c>
      <c r="L1917">
        <v>3.2321</v>
      </c>
      <c r="M1917" s="1">
        <v>42152</v>
      </c>
      <c r="N1917">
        <v>6.0699999999999997E-2</v>
      </c>
      <c r="O1917" s="1">
        <v>42129</v>
      </c>
      <c r="P1917">
        <v>0.35830000000000001</v>
      </c>
      <c r="Q1917" s="1">
        <v>42129</v>
      </c>
      <c r="R1917">
        <v>4.1879999999999997</v>
      </c>
      <c r="S1917" s="1">
        <v>42145</v>
      </c>
      <c r="T1917">
        <v>0.12720000000000001</v>
      </c>
      <c r="U1917" s="1">
        <v>42129</v>
      </c>
      <c r="V1917">
        <v>3.2168999999999999</v>
      </c>
      <c r="W1917" s="1">
        <v>42129</v>
      </c>
      <c r="X1917">
        <v>1.2650000000000001</v>
      </c>
      <c r="Y1917" s="1">
        <v>42129</v>
      </c>
      <c r="Z1917">
        <v>0.49969999999999998</v>
      </c>
      <c r="AA1917" s="1">
        <v>42129</v>
      </c>
      <c r="AB1917">
        <v>0.1583</v>
      </c>
      <c r="AC1917" s="1">
        <v>42129</v>
      </c>
      <c r="AD1917">
        <v>1.0761000000000001</v>
      </c>
      <c r="AE1917" s="1">
        <v>42146</v>
      </c>
      <c r="AF1917">
        <v>0.18720000000000001</v>
      </c>
      <c r="AG1917" s="1">
        <v>42129</v>
      </c>
      <c r="AH1917">
        <v>0.2525</v>
      </c>
      <c r="AI1917" s="1">
        <v>42129</v>
      </c>
      <c r="AJ1917">
        <v>2.9089</v>
      </c>
      <c r="AK1917" s="1">
        <v>42146</v>
      </c>
      <c r="AL1917">
        <v>2.0000000000000001E-4</v>
      </c>
      <c r="AM1917" s="1">
        <v>42130</v>
      </c>
      <c r="AN1917">
        <v>0.1158</v>
      </c>
      <c r="AO1917" s="1">
        <v>42129</v>
      </c>
      <c r="AP1917">
        <v>3.0779000000000001</v>
      </c>
      <c r="AQ1917" s="1">
        <v>42129</v>
      </c>
      <c r="AR1917">
        <v>0.46350000000000002</v>
      </c>
      <c r="AS1917" s="1">
        <v>42129</v>
      </c>
      <c r="AT1917">
        <v>1.43E-2</v>
      </c>
      <c r="AU1917" s="1">
        <v>42129</v>
      </c>
      <c r="AV1917">
        <v>1.0787</v>
      </c>
      <c r="AY1917" s="1">
        <v>42129</v>
      </c>
      <c r="AZ1917">
        <v>0.3231</v>
      </c>
      <c r="BA1917" s="1">
        <v>42129</v>
      </c>
      <c r="BB1917">
        <v>0.16220000000000001</v>
      </c>
      <c r="BC1917" s="1">
        <v>42131</v>
      </c>
      <c r="BD1917">
        <v>0.43309999999999998</v>
      </c>
      <c r="BE1917" s="1">
        <v>42129</v>
      </c>
      <c r="BF1917">
        <v>0.97889999999999999</v>
      </c>
      <c r="BG1917" s="1">
        <v>42129</v>
      </c>
      <c r="BH1917">
        <v>0.58109999999999995</v>
      </c>
      <c r="BI1917" s="1">
        <v>42129</v>
      </c>
      <c r="BJ1917">
        <v>8.6900000000000005E-2</v>
      </c>
    </row>
    <row r="1918" spans="1:62" x14ac:dyDescent="0.3">
      <c r="A1918" s="1">
        <v>41562</v>
      </c>
      <c r="B1918">
        <v>3.5467</v>
      </c>
      <c r="C1918" s="1">
        <v>41562</v>
      </c>
      <c r="D1918">
        <v>4.7889999999999997</v>
      </c>
      <c r="E1918" s="1">
        <v>42130</v>
      </c>
      <c r="F1918">
        <v>0.62160000000000004</v>
      </c>
      <c r="G1918" s="1">
        <v>42130</v>
      </c>
      <c r="H1918">
        <v>5.8662000000000001</v>
      </c>
      <c r="I1918" s="1">
        <v>42130</v>
      </c>
      <c r="J1918">
        <v>1.43</v>
      </c>
      <c r="K1918" s="1">
        <v>42130</v>
      </c>
      <c r="L1918">
        <v>3.2217000000000002</v>
      </c>
      <c r="M1918" s="1">
        <v>42153</v>
      </c>
      <c r="N1918">
        <v>6.08E-2</v>
      </c>
      <c r="O1918" s="1">
        <v>42130</v>
      </c>
      <c r="P1918">
        <v>0.35680000000000001</v>
      </c>
      <c r="Q1918" s="1">
        <v>42130</v>
      </c>
      <c r="R1918">
        <v>4.1986999999999997</v>
      </c>
      <c r="S1918" s="1">
        <v>42146</v>
      </c>
      <c r="T1918">
        <v>0.12759999999999999</v>
      </c>
      <c r="U1918" s="1">
        <v>42130</v>
      </c>
      <c r="V1918">
        <v>3.2006999999999999</v>
      </c>
      <c r="W1918" s="1">
        <v>42130</v>
      </c>
      <c r="X1918">
        <v>1.2605</v>
      </c>
      <c r="Y1918" s="1">
        <v>42130</v>
      </c>
      <c r="Z1918">
        <v>0.497</v>
      </c>
      <c r="AA1918" s="1">
        <v>42130</v>
      </c>
      <c r="AB1918">
        <v>0.1593</v>
      </c>
      <c r="AC1918" s="1">
        <v>42130</v>
      </c>
      <c r="AD1918">
        <v>1.0796999999999999</v>
      </c>
      <c r="AE1918" s="1">
        <v>42149</v>
      </c>
      <c r="AF1918">
        <v>0.18679999999999999</v>
      </c>
      <c r="AG1918" s="1">
        <v>42130</v>
      </c>
      <c r="AH1918">
        <v>0.25119999999999998</v>
      </c>
      <c r="AI1918" s="1">
        <v>42130</v>
      </c>
      <c r="AJ1918">
        <v>2.9062000000000001</v>
      </c>
      <c r="AK1918" s="1">
        <v>42149</v>
      </c>
      <c r="AL1918">
        <v>2.0000000000000001E-4</v>
      </c>
      <c r="AM1918" s="1">
        <v>42131</v>
      </c>
      <c r="AN1918">
        <v>0.11509999999999999</v>
      </c>
      <c r="AO1918" s="1">
        <v>42130</v>
      </c>
      <c r="AP1918">
        <v>3.0710999999999999</v>
      </c>
      <c r="AQ1918" s="1">
        <v>42130</v>
      </c>
      <c r="AR1918">
        <v>0.46850000000000003</v>
      </c>
      <c r="AS1918" s="1">
        <v>42130</v>
      </c>
      <c r="AT1918">
        <v>1.43E-2</v>
      </c>
      <c r="AU1918" s="1">
        <v>42130</v>
      </c>
      <c r="AV1918">
        <v>1.0805</v>
      </c>
      <c r="AY1918" s="1">
        <v>42130</v>
      </c>
      <c r="AZ1918">
        <v>0.3206</v>
      </c>
      <c r="BA1918" s="1">
        <v>42130</v>
      </c>
      <c r="BB1918">
        <v>0.1628</v>
      </c>
      <c r="BC1918" s="1">
        <v>42132</v>
      </c>
      <c r="BD1918">
        <v>0.43269999999999997</v>
      </c>
      <c r="BE1918" s="1">
        <v>42130</v>
      </c>
      <c r="BF1918">
        <v>0.98170000000000002</v>
      </c>
      <c r="BG1918" s="1">
        <v>42130</v>
      </c>
      <c r="BH1918">
        <v>0.58450000000000002</v>
      </c>
      <c r="BI1918" s="1">
        <v>42130</v>
      </c>
      <c r="BJ1918">
        <v>8.6499999999999994E-2</v>
      </c>
    </row>
    <row r="1919" spans="1:62" x14ac:dyDescent="0.3">
      <c r="A1919" s="1">
        <v>41563</v>
      </c>
      <c r="B1919">
        <v>3.5457999999999998</v>
      </c>
      <c r="C1919" s="1">
        <v>41563</v>
      </c>
      <c r="D1919">
        <v>4.7902000000000005</v>
      </c>
      <c r="E1919" s="1">
        <v>42131</v>
      </c>
      <c r="F1919">
        <v>0.62280000000000002</v>
      </c>
      <c r="G1919" s="1">
        <v>42131</v>
      </c>
      <c r="H1919">
        <v>5.8810000000000002</v>
      </c>
      <c r="I1919" s="1">
        <v>42131</v>
      </c>
      <c r="J1919">
        <v>1.4408000000000001</v>
      </c>
      <c r="K1919" s="1">
        <v>42131</v>
      </c>
      <c r="L1919">
        <v>3.2263000000000002</v>
      </c>
      <c r="M1919" s="1">
        <v>42156</v>
      </c>
      <c r="N1919">
        <v>6.0900000000000003E-2</v>
      </c>
      <c r="O1919" s="1">
        <v>42131</v>
      </c>
      <c r="P1919">
        <v>0.3533</v>
      </c>
      <c r="Q1919" s="1">
        <v>42131</v>
      </c>
      <c r="R1919">
        <v>4.1925999999999997</v>
      </c>
      <c r="S1919" s="1">
        <v>42149</v>
      </c>
      <c r="T1919">
        <v>0.127</v>
      </c>
      <c r="U1919" s="1">
        <v>42131</v>
      </c>
      <c r="V1919">
        <v>3.1808999999999998</v>
      </c>
      <c r="W1919" s="1">
        <v>42131</v>
      </c>
      <c r="X1919">
        <v>1.2684</v>
      </c>
      <c r="Y1919" s="1">
        <v>42131</v>
      </c>
      <c r="Z1919">
        <v>0.49890000000000001</v>
      </c>
      <c r="AA1919" s="1">
        <v>42131</v>
      </c>
      <c r="AB1919">
        <v>0.15890000000000001</v>
      </c>
      <c r="AC1919" s="1">
        <v>42131</v>
      </c>
      <c r="AD1919">
        <v>1.0757000000000001</v>
      </c>
      <c r="AE1919" s="1">
        <v>42150</v>
      </c>
      <c r="AF1919">
        <v>0.1802</v>
      </c>
      <c r="AG1919" s="1">
        <v>42131</v>
      </c>
      <c r="AH1919">
        <v>0.25240000000000001</v>
      </c>
      <c r="AI1919" s="1">
        <v>42131</v>
      </c>
      <c r="AJ1919">
        <v>2.8978999999999999</v>
      </c>
      <c r="AK1919" s="1">
        <v>42150</v>
      </c>
      <c r="AL1919">
        <v>2.0000000000000001E-4</v>
      </c>
      <c r="AM1919" s="1">
        <v>42132</v>
      </c>
      <c r="AN1919">
        <v>0.11509999999999999</v>
      </c>
      <c r="AO1919" s="1">
        <v>42131</v>
      </c>
      <c r="AP1919">
        <v>3.0554999999999999</v>
      </c>
      <c r="AQ1919" s="1">
        <v>42131</v>
      </c>
      <c r="AR1919">
        <v>0.46710000000000002</v>
      </c>
      <c r="AS1919" s="1">
        <v>42131</v>
      </c>
      <c r="AT1919">
        <v>1.43E-2</v>
      </c>
      <c r="AU1919" s="1">
        <v>42131</v>
      </c>
      <c r="AV1919">
        <v>1.0730999999999999</v>
      </c>
      <c r="AY1919" s="1">
        <v>42131</v>
      </c>
      <c r="AZ1919">
        <v>0.3216</v>
      </c>
      <c r="BA1919" s="1">
        <v>42131</v>
      </c>
      <c r="BB1919">
        <v>0.16339999999999999</v>
      </c>
      <c r="BC1919" s="1">
        <v>42135</v>
      </c>
      <c r="BD1919">
        <v>0.4325</v>
      </c>
      <c r="BE1919" s="1">
        <v>42131</v>
      </c>
      <c r="BF1919">
        <v>0.98040000000000005</v>
      </c>
      <c r="BG1919" s="1">
        <v>42131</v>
      </c>
      <c r="BH1919">
        <v>0.58320000000000005</v>
      </c>
      <c r="BI1919" s="1">
        <v>42131</v>
      </c>
      <c r="BJ1919">
        <v>8.6499999999999994E-2</v>
      </c>
    </row>
    <row r="1920" spans="1:62" x14ac:dyDescent="0.3">
      <c r="A1920" s="1">
        <v>41564</v>
      </c>
      <c r="B1920">
        <v>3.5274000000000001</v>
      </c>
      <c r="C1920" s="1">
        <v>41564</v>
      </c>
      <c r="D1920">
        <v>4.8194999999999997</v>
      </c>
      <c r="E1920" s="1">
        <v>42132</v>
      </c>
      <c r="F1920">
        <v>0.62190000000000001</v>
      </c>
      <c r="G1920" s="1">
        <v>42132</v>
      </c>
      <c r="H1920">
        <v>5.9693000000000005</v>
      </c>
      <c r="I1920" s="1">
        <v>42132</v>
      </c>
      <c r="J1920">
        <v>1.4327000000000001</v>
      </c>
      <c r="K1920" s="1">
        <v>42132</v>
      </c>
      <c r="L1920">
        <v>3.2263999999999999</v>
      </c>
      <c r="M1920" s="1">
        <v>42157</v>
      </c>
      <c r="N1920">
        <v>6.0400000000000002E-2</v>
      </c>
      <c r="O1920" s="1">
        <v>42132</v>
      </c>
      <c r="P1920">
        <v>0.35499999999999998</v>
      </c>
      <c r="Q1920" s="1">
        <v>42132</v>
      </c>
      <c r="R1920">
        <v>4.1539999999999999</v>
      </c>
      <c r="S1920" s="1">
        <v>42150</v>
      </c>
      <c r="T1920">
        <v>0.12659999999999999</v>
      </c>
      <c r="U1920" s="1">
        <v>42132</v>
      </c>
      <c r="V1920">
        <v>3.1938</v>
      </c>
      <c r="W1920" s="1">
        <v>42132</v>
      </c>
      <c r="X1920">
        <v>1.2915000000000001</v>
      </c>
      <c r="Y1920" s="1">
        <v>42132</v>
      </c>
      <c r="Z1920">
        <v>0.49819999999999998</v>
      </c>
      <c r="AA1920" s="1">
        <v>42132</v>
      </c>
      <c r="AB1920">
        <v>0.1578</v>
      </c>
      <c r="AC1920" s="1">
        <v>42132</v>
      </c>
      <c r="AD1920">
        <v>1.0709</v>
      </c>
      <c r="AE1920" s="1">
        <v>42151</v>
      </c>
      <c r="AF1920">
        <v>0.1837</v>
      </c>
      <c r="AG1920" s="1">
        <v>42132</v>
      </c>
      <c r="AH1920">
        <v>0.25530000000000003</v>
      </c>
      <c r="AI1920" s="1">
        <v>42132</v>
      </c>
      <c r="AJ1920">
        <v>2.9062000000000001</v>
      </c>
      <c r="AK1920" s="1">
        <v>42151</v>
      </c>
      <c r="AL1920">
        <v>2.0000000000000001E-4</v>
      </c>
      <c r="AM1920" s="1">
        <v>42135</v>
      </c>
      <c r="AN1920">
        <v>0.1145</v>
      </c>
      <c r="AO1920" s="1">
        <v>42132</v>
      </c>
      <c r="AP1920">
        <v>3.0596999999999999</v>
      </c>
      <c r="AQ1920" s="1">
        <v>42132</v>
      </c>
      <c r="AR1920">
        <v>0.46970000000000001</v>
      </c>
      <c r="AS1920" s="1">
        <v>42132</v>
      </c>
      <c r="AT1920">
        <v>1.43E-2</v>
      </c>
      <c r="AU1920" s="1">
        <v>42132</v>
      </c>
      <c r="AV1920">
        <v>1.0767</v>
      </c>
      <c r="AY1920" s="1">
        <v>42132</v>
      </c>
      <c r="AZ1920">
        <v>0.3241</v>
      </c>
      <c r="BA1920" s="1">
        <v>42132</v>
      </c>
      <c r="BB1920">
        <v>0.16389999999999999</v>
      </c>
      <c r="BC1920" s="1">
        <v>42136</v>
      </c>
      <c r="BD1920">
        <v>0.43140000000000001</v>
      </c>
      <c r="BE1920" s="1">
        <v>42132</v>
      </c>
      <c r="BF1920">
        <v>0.97540000000000004</v>
      </c>
      <c r="BG1920" s="1">
        <v>42132</v>
      </c>
      <c r="BH1920">
        <v>0.58069999999999999</v>
      </c>
      <c r="BI1920" s="1">
        <v>42132</v>
      </c>
      <c r="BJ1920">
        <v>8.6800000000000002E-2</v>
      </c>
    </row>
    <row r="1921" spans="1:62" x14ac:dyDescent="0.3">
      <c r="A1921" s="1">
        <v>41565</v>
      </c>
      <c r="B1921">
        <v>3.5295999999999998</v>
      </c>
      <c r="C1921" s="1">
        <v>41565</v>
      </c>
      <c r="D1921">
        <v>4.8324999999999996</v>
      </c>
      <c r="E1921" s="1">
        <v>42135</v>
      </c>
      <c r="F1921">
        <v>0.62180000000000002</v>
      </c>
      <c r="G1921" s="1">
        <v>42135</v>
      </c>
      <c r="H1921">
        <v>6.0217999999999998</v>
      </c>
      <c r="I1921" s="1">
        <v>42135</v>
      </c>
      <c r="J1921">
        <v>1.4369000000000001</v>
      </c>
      <c r="K1921" s="1">
        <v>42135</v>
      </c>
      <c r="L1921">
        <v>3.2183999999999999</v>
      </c>
      <c r="M1921" s="1">
        <v>42158</v>
      </c>
      <c r="N1921">
        <v>0.06</v>
      </c>
      <c r="O1921" s="1">
        <v>42135</v>
      </c>
      <c r="P1921">
        <v>0.35249999999999998</v>
      </c>
      <c r="Q1921" s="1">
        <v>42135</v>
      </c>
      <c r="R1921">
        <v>4.1356000000000002</v>
      </c>
      <c r="S1921" s="1">
        <v>42151</v>
      </c>
      <c r="T1921">
        <v>0.12640000000000001</v>
      </c>
      <c r="U1921" s="1">
        <v>42135</v>
      </c>
      <c r="V1921">
        <v>3.1930999999999998</v>
      </c>
      <c r="W1921" s="1">
        <v>42135</v>
      </c>
      <c r="X1921">
        <v>1.2711000000000001</v>
      </c>
      <c r="Y1921" s="1">
        <v>42135</v>
      </c>
      <c r="Z1921">
        <v>0.49840000000000001</v>
      </c>
      <c r="AA1921" s="1">
        <v>42135</v>
      </c>
      <c r="AB1921">
        <v>0.1573</v>
      </c>
      <c r="AC1921" s="1">
        <v>42135</v>
      </c>
      <c r="AD1921">
        <v>1.0575000000000001</v>
      </c>
      <c r="AE1921" s="1">
        <v>42152</v>
      </c>
      <c r="AF1921">
        <v>0.18440000000000001</v>
      </c>
      <c r="AG1921" s="1">
        <v>42135</v>
      </c>
      <c r="AH1921">
        <v>0.25269999999999998</v>
      </c>
      <c r="AI1921" s="1">
        <v>42135</v>
      </c>
      <c r="AJ1921">
        <v>2.8915999999999999</v>
      </c>
      <c r="AK1921" s="1">
        <v>42152</v>
      </c>
      <c r="AL1921">
        <v>2.0000000000000001E-4</v>
      </c>
      <c r="AM1921" s="1">
        <v>42136</v>
      </c>
      <c r="AN1921">
        <v>0.1144</v>
      </c>
      <c r="AO1921" s="1">
        <v>42135</v>
      </c>
      <c r="AP1921">
        <v>3.0527000000000002</v>
      </c>
      <c r="AQ1921" s="1">
        <v>42135</v>
      </c>
      <c r="AR1921">
        <v>0.46579999999999999</v>
      </c>
      <c r="AS1921" s="1">
        <v>42135</v>
      </c>
      <c r="AT1921">
        <v>1.41E-2</v>
      </c>
      <c r="AU1921" s="1">
        <v>42135</v>
      </c>
      <c r="AV1921">
        <v>1.0697000000000001</v>
      </c>
      <c r="AY1921" s="1">
        <v>42135</v>
      </c>
      <c r="AZ1921">
        <v>0.32019999999999998</v>
      </c>
      <c r="BA1921" s="1">
        <v>42135</v>
      </c>
      <c r="BB1921">
        <v>0.1618</v>
      </c>
      <c r="BC1921" s="1">
        <v>42137</v>
      </c>
      <c r="BD1921">
        <v>0.4289</v>
      </c>
      <c r="BE1921" s="1">
        <v>42135</v>
      </c>
      <c r="BF1921">
        <v>0.96889999999999998</v>
      </c>
      <c r="BG1921" s="1">
        <v>42135</v>
      </c>
      <c r="BH1921">
        <v>0.5776</v>
      </c>
      <c r="BI1921" s="1">
        <v>42135</v>
      </c>
      <c r="BJ1921">
        <v>8.6300000000000002E-2</v>
      </c>
    </row>
    <row r="1922" spans="1:62" x14ac:dyDescent="0.3">
      <c r="A1922" s="1">
        <v>41566</v>
      </c>
      <c r="B1922">
        <v>3.5289999999999999</v>
      </c>
      <c r="C1922" s="1">
        <v>41566</v>
      </c>
      <c r="D1922">
        <v>4.8441999999999998</v>
      </c>
      <c r="E1922" s="1">
        <v>42136</v>
      </c>
      <c r="F1922">
        <v>0.62109999999999999</v>
      </c>
      <c r="G1922" s="1">
        <v>42136</v>
      </c>
      <c r="H1922">
        <v>6.0566000000000004</v>
      </c>
      <c r="I1922" s="1">
        <v>42136</v>
      </c>
      <c r="J1922">
        <v>1.4490000000000001</v>
      </c>
      <c r="K1922" s="1">
        <v>42136</v>
      </c>
      <c r="L1922">
        <v>3.2183999999999999</v>
      </c>
      <c r="M1922" s="1">
        <v>42159</v>
      </c>
      <c r="N1922">
        <v>0.06</v>
      </c>
      <c r="O1922" s="1">
        <v>42136</v>
      </c>
      <c r="P1922">
        <v>0.35289999999999999</v>
      </c>
      <c r="Q1922" s="1">
        <v>42136</v>
      </c>
      <c r="R1922">
        <v>4.1578999999999997</v>
      </c>
      <c r="S1922" s="1">
        <v>42152</v>
      </c>
      <c r="T1922">
        <v>0.1263</v>
      </c>
      <c r="U1922" s="1">
        <v>42136</v>
      </c>
      <c r="V1922">
        <v>3.2191000000000001</v>
      </c>
      <c r="W1922" s="1">
        <v>42136</v>
      </c>
      <c r="X1922">
        <v>1.2753999999999999</v>
      </c>
      <c r="Y1922" s="1">
        <v>42136</v>
      </c>
      <c r="Z1922">
        <v>0.49759999999999999</v>
      </c>
      <c r="AA1922" s="1">
        <v>42136</v>
      </c>
      <c r="AB1922">
        <v>0.15790000000000001</v>
      </c>
      <c r="AC1922" s="1">
        <v>42136</v>
      </c>
      <c r="AD1922">
        <v>1.0568</v>
      </c>
      <c r="AE1922" s="1">
        <v>42153</v>
      </c>
      <c r="AF1922">
        <v>0.18390000000000001</v>
      </c>
      <c r="AG1922" s="1">
        <v>42136</v>
      </c>
      <c r="AH1922">
        <v>0.25159999999999999</v>
      </c>
      <c r="AI1922" s="1">
        <v>42136</v>
      </c>
      <c r="AJ1922">
        <v>2.8919000000000001</v>
      </c>
      <c r="AK1922" s="1">
        <v>42153</v>
      </c>
      <c r="AL1922">
        <v>2.0000000000000001E-4</v>
      </c>
      <c r="AM1922" s="1">
        <v>42137</v>
      </c>
      <c r="AN1922">
        <v>0.1144</v>
      </c>
      <c r="AO1922" s="1">
        <v>42136</v>
      </c>
      <c r="AP1922">
        <v>3.0787</v>
      </c>
      <c r="AQ1922" s="1">
        <v>42136</v>
      </c>
      <c r="AR1922">
        <v>0.46400000000000002</v>
      </c>
      <c r="AS1922" s="1">
        <v>42136</v>
      </c>
      <c r="AT1922">
        <v>1.41E-2</v>
      </c>
      <c r="AU1922" s="1">
        <v>42136</v>
      </c>
      <c r="AV1922">
        <v>1.0717000000000001</v>
      </c>
      <c r="AY1922" s="1">
        <v>42136</v>
      </c>
      <c r="AZ1922">
        <v>0.32029999999999997</v>
      </c>
      <c r="BA1922" s="1">
        <v>42136</v>
      </c>
      <c r="BB1922">
        <v>0.1623</v>
      </c>
      <c r="BC1922" s="1">
        <v>42138</v>
      </c>
      <c r="BD1922">
        <v>0.42759999999999998</v>
      </c>
      <c r="BE1922" s="1">
        <v>42136</v>
      </c>
      <c r="BF1922">
        <v>0.97040000000000004</v>
      </c>
      <c r="BG1922" s="1">
        <v>42136</v>
      </c>
      <c r="BH1922">
        <v>0.5806</v>
      </c>
      <c r="BI1922" s="1">
        <v>42136</v>
      </c>
      <c r="BJ1922">
        <v>8.6099999999999996E-2</v>
      </c>
    </row>
    <row r="1923" spans="1:62" x14ac:dyDescent="0.3">
      <c r="A1923" s="1">
        <v>41567</v>
      </c>
      <c r="B1923">
        <v>3.5289999999999999</v>
      </c>
      <c r="C1923" s="1">
        <v>41567</v>
      </c>
      <c r="D1923">
        <v>4.8300999999999998</v>
      </c>
      <c r="E1923" s="1">
        <v>42137</v>
      </c>
      <c r="F1923">
        <v>0.61799999999999999</v>
      </c>
      <c r="G1923" s="1">
        <v>42137</v>
      </c>
      <c r="H1923">
        <v>6.0362</v>
      </c>
      <c r="I1923" s="1">
        <v>42137</v>
      </c>
      <c r="J1923">
        <v>1.4584999999999999</v>
      </c>
      <c r="K1923" s="1">
        <v>42137</v>
      </c>
      <c r="L1923">
        <v>3.2201</v>
      </c>
      <c r="M1923" s="1">
        <v>42160</v>
      </c>
      <c r="N1923">
        <v>6.0199999999999997E-2</v>
      </c>
      <c r="O1923" s="1">
        <v>42137</v>
      </c>
      <c r="P1923">
        <v>0.3513</v>
      </c>
      <c r="Q1923" s="1">
        <v>42137</v>
      </c>
      <c r="R1923">
        <v>4.1818</v>
      </c>
      <c r="S1923" s="1">
        <v>42153</v>
      </c>
      <c r="T1923">
        <v>0.12559999999999999</v>
      </c>
      <c r="U1923" s="1">
        <v>42137</v>
      </c>
      <c r="V1923">
        <v>3.2119</v>
      </c>
      <c r="W1923" s="1">
        <v>42137</v>
      </c>
      <c r="X1923">
        <v>1.2692999999999999</v>
      </c>
      <c r="Y1923" s="1">
        <v>42137</v>
      </c>
      <c r="Z1923">
        <v>0.49459999999999998</v>
      </c>
      <c r="AA1923" s="1">
        <v>42137</v>
      </c>
      <c r="AB1923">
        <v>0.1588</v>
      </c>
      <c r="AC1923" s="1">
        <v>42137</v>
      </c>
      <c r="AD1923">
        <v>1.0640000000000001</v>
      </c>
      <c r="AE1923" s="1">
        <v>42156</v>
      </c>
      <c r="AF1923">
        <v>0.18410000000000001</v>
      </c>
      <c r="AG1923" s="1">
        <v>42137</v>
      </c>
      <c r="AH1923">
        <v>0.25190000000000001</v>
      </c>
      <c r="AI1923" s="1">
        <v>42137</v>
      </c>
      <c r="AJ1923">
        <v>2.8948999999999998</v>
      </c>
      <c r="AK1923" s="1">
        <v>42156</v>
      </c>
      <c r="AL1923">
        <v>2.0000000000000001E-4</v>
      </c>
      <c r="AM1923" s="1">
        <v>42138</v>
      </c>
      <c r="AN1923">
        <v>0.11409999999999999</v>
      </c>
      <c r="AO1923" s="1">
        <v>42137</v>
      </c>
      <c r="AP1923">
        <v>3.1111</v>
      </c>
      <c r="AQ1923" s="1">
        <v>42137</v>
      </c>
      <c r="AR1923">
        <v>0.46639999999999998</v>
      </c>
      <c r="AS1923" s="1">
        <v>42137</v>
      </c>
      <c r="AT1923">
        <v>1.4200000000000001E-2</v>
      </c>
      <c r="AU1923" s="1">
        <v>42137</v>
      </c>
      <c r="AV1923">
        <v>1.07</v>
      </c>
      <c r="AY1923" s="1">
        <v>42137</v>
      </c>
      <c r="AZ1923">
        <v>0.32269999999999999</v>
      </c>
      <c r="BA1923" s="1">
        <v>42137</v>
      </c>
      <c r="BB1923">
        <v>0.1613</v>
      </c>
      <c r="BC1923" s="1">
        <v>42139</v>
      </c>
      <c r="BD1923">
        <v>0.42559999999999998</v>
      </c>
      <c r="BE1923" s="1">
        <v>42137</v>
      </c>
      <c r="BF1923">
        <v>0.97719999999999996</v>
      </c>
      <c r="BG1923" s="1">
        <v>42137</v>
      </c>
      <c r="BH1923">
        <v>0.58420000000000005</v>
      </c>
      <c r="BI1923" s="1">
        <v>42137</v>
      </c>
      <c r="BJ1923">
        <v>8.5999999999999993E-2</v>
      </c>
    </row>
    <row r="1924" spans="1:62" x14ac:dyDescent="0.3">
      <c r="A1924" s="1">
        <v>41568</v>
      </c>
      <c r="B1924">
        <v>3.5352999999999999</v>
      </c>
      <c r="C1924" s="1">
        <v>41568</v>
      </c>
      <c r="D1924">
        <v>4.8347999999999995</v>
      </c>
      <c r="E1924" s="1">
        <v>42138</v>
      </c>
      <c r="F1924">
        <v>0.61660000000000004</v>
      </c>
      <c r="G1924" s="1">
        <v>42138</v>
      </c>
      <c r="H1924">
        <v>6.0247000000000002</v>
      </c>
      <c r="I1924" s="1">
        <v>42138</v>
      </c>
      <c r="J1924">
        <v>1.4748999999999999</v>
      </c>
      <c r="K1924" s="1">
        <v>42138</v>
      </c>
      <c r="L1924">
        <v>3.2109000000000001</v>
      </c>
      <c r="M1924" s="1">
        <v>42163</v>
      </c>
      <c r="N1924">
        <v>5.9900000000000002E-2</v>
      </c>
      <c r="O1924" s="1">
        <v>42138</v>
      </c>
      <c r="P1924">
        <v>0.3508</v>
      </c>
      <c r="Q1924" s="1">
        <v>42138</v>
      </c>
      <c r="R1924">
        <v>4.1851000000000003</v>
      </c>
      <c r="S1924" s="1">
        <v>42156</v>
      </c>
      <c r="T1924">
        <v>0.12540000000000001</v>
      </c>
      <c r="U1924" s="1">
        <v>42138</v>
      </c>
      <c r="V1924">
        <v>3.1873</v>
      </c>
      <c r="W1924" s="1">
        <v>42138</v>
      </c>
      <c r="X1924">
        <v>1.2737000000000001</v>
      </c>
      <c r="Y1924" s="1">
        <v>42138</v>
      </c>
      <c r="Z1924">
        <v>0.49349999999999999</v>
      </c>
      <c r="AA1924" s="1">
        <v>42138</v>
      </c>
      <c r="AB1924">
        <v>0.15840000000000001</v>
      </c>
      <c r="AC1924" s="1">
        <v>42138</v>
      </c>
      <c r="AD1924">
        <v>1.0691999999999999</v>
      </c>
      <c r="AE1924" s="1">
        <v>42157</v>
      </c>
      <c r="AF1924">
        <v>0.1825</v>
      </c>
      <c r="AG1924" s="1">
        <v>42138</v>
      </c>
      <c r="AH1924">
        <v>0.25319999999999998</v>
      </c>
      <c r="AI1924" s="1">
        <v>42138</v>
      </c>
      <c r="AJ1924">
        <v>2.8978999999999999</v>
      </c>
      <c r="AK1924" s="1">
        <v>42157</v>
      </c>
      <c r="AL1924">
        <v>2.0000000000000001E-4</v>
      </c>
      <c r="AM1924" s="1">
        <v>42139</v>
      </c>
      <c r="AN1924">
        <v>0.1139</v>
      </c>
      <c r="AO1924" s="1">
        <v>42138</v>
      </c>
      <c r="AP1924">
        <v>3.0945</v>
      </c>
      <c r="AQ1924" s="1">
        <v>42138</v>
      </c>
      <c r="AR1924">
        <v>0.46289999999999998</v>
      </c>
      <c r="AS1924" s="1">
        <v>42138</v>
      </c>
      <c r="AT1924">
        <v>1.4200000000000001E-2</v>
      </c>
      <c r="AU1924" s="1">
        <v>42138</v>
      </c>
      <c r="AV1924">
        <v>1.0720000000000001</v>
      </c>
      <c r="AY1924" s="1">
        <v>42138</v>
      </c>
      <c r="AZ1924">
        <v>0.32390000000000002</v>
      </c>
      <c r="BA1924" s="1">
        <v>42138</v>
      </c>
      <c r="BB1924">
        <v>0.1598</v>
      </c>
      <c r="BC1924" s="1">
        <v>42142</v>
      </c>
      <c r="BD1924">
        <v>0.4284</v>
      </c>
      <c r="BE1924" s="1">
        <v>42138</v>
      </c>
      <c r="BF1924">
        <v>0.97670000000000001</v>
      </c>
      <c r="BG1924" s="1">
        <v>42138</v>
      </c>
      <c r="BH1924">
        <v>0.58279999999999998</v>
      </c>
      <c r="BI1924" s="1">
        <v>42138</v>
      </c>
      <c r="BJ1924">
        <v>8.5999999999999993E-2</v>
      </c>
    </row>
    <row r="1925" spans="1:62" x14ac:dyDescent="0.3">
      <c r="A1925" s="1">
        <v>41569</v>
      </c>
      <c r="B1925">
        <v>3.5154999999999998</v>
      </c>
      <c r="C1925" s="1">
        <v>41569</v>
      </c>
      <c r="D1925">
        <v>4.8468</v>
      </c>
      <c r="E1925" s="1">
        <v>42139</v>
      </c>
      <c r="F1925">
        <v>0.61380000000000001</v>
      </c>
      <c r="G1925" s="1">
        <v>42139</v>
      </c>
      <c r="H1925">
        <v>6.0034999999999998</v>
      </c>
      <c r="I1925" s="1">
        <v>42139</v>
      </c>
      <c r="J1925">
        <v>1.4782</v>
      </c>
      <c r="K1925" s="1">
        <v>42139</v>
      </c>
      <c r="L1925">
        <v>3.1919</v>
      </c>
      <c r="M1925" s="1">
        <v>42164</v>
      </c>
      <c r="N1925">
        <v>5.9799999999999999E-2</v>
      </c>
      <c r="O1925" s="1">
        <v>42139</v>
      </c>
      <c r="P1925">
        <v>0.3513</v>
      </c>
      <c r="Q1925" s="1">
        <v>42139</v>
      </c>
      <c r="R1925">
        <v>4.1482999999999999</v>
      </c>
      <c r="S1925" s="1">
        <v>42157</v>
      </c>
      <c r="T1925">
        <v>0.125</v>
      </c>
      <c r="U1925" s="1">
        <v>42139</v>
      </c>
      <c r="V1925">
        <v>3.1656</v>
      </c>
      <c r="W1925" s="1">
        <v>42139</v>
      </c>
      <c r="X1925">
        <v>1.2741</v>
      </c>
      <c r="Y1925" s="1">
        <v>42139</v>
      </c>
      <c r="Z1925">
        <v>0.49159999999999998</v>
      </c>
      <c r="AA1925" s="1">
        <v>42139</v>
      </c>
      <c r="AB1925">
        <v>0.159</v>
      </c>
      <c r="AC1925" s="1">
        <v>42139</v>
      </c>
      <c r="AD1925">
        <v>1.0757000000000001</v>
      </c>
      <c r="AE1925" s="1">
        <v>42158</v>
      </c>
      <c r="AF1925">
        <v>0.1835</v>
      </c>
      <c r="AG1925" s="1">
        <v>42139</v>
      </c>
      <c r="AH1925">
        <v>0.25359999999999999</v>
      </c>
      <c r="AI1925" s="1">
        <v>42139</v>
      </c>
      <c r="AJ1925">
        <v>2.8835999999999999</v>
      </c>
      <c r="AK1925" s="1">
        <v>42158</v>
      </c>
      <c r="AL1925">
        <v>2.0000000000000001E-4</v>
      </c>
      <c r="AM1925" s="1">
        <v>42142</v>
      </c>
      <c r="AN1925">
        <v>0.1147</v>
      </c>
      <c r="AO1925" s="1">
        <v>42139</v>
      </c>
      <c r="AP1925">
        <v>3.0621</v>
      </c>
      <c r="AQ1925" s="1">
        <v>42139</v>
      </c>
      <c r="AR1925">
        <v>0.4637</v>
      </c>
      <c r="AS1925" s="1">
        <v>42139</v>
      </c>
      <c r="AT1925">
        <v>1.4200000000000001E-2</v>
      </c>
      <c r="AU1925" s="1">
        <v>42139</v>
      </c>
      <c r="AV1925">
        <v>1.0688</v>
      </c>
      <c r="AY1925" s="1">
        <v>42139</v>
      </c>
      <c r="AZ1925">
        <v>0.32350000000000001</v>
      </c>
      <c r="BA1925" s="1">
        <v>42139</v>
      </c>
      <c r="BB1925">
        <v>0.15759999999999999</v>
      </c>
      <c r="BC1925" s="1">
        <v>42143</v>
      </c>
      <c r="BD1925">
        <v>0.43169999999999997</v>
      </c>
      <c r="BE1925" s="1">
        <v>42139</v>
      </c>
      <c r="BF1925">
        <v>0.98209999999999997</v>
      </c>
      <c r="BG1925" s="1">
        <v>42139</v>
      </c>
      <c r="BH1925">
        <v>0.58360000000000001</v>
      </c>
      <c r="BI1925" s="1">
        <v>42139</v>
      </c>
      <c r="BJ1925">
        <v>8.5900000000000004E-2</v>
      </c>
    </row>
    <row r="1926" spans="1:62" x14ac:dyDescent="0.3">
      <c r="A1926" s="1">
        <v>41570</v>
      </c>
      <c r="B1926">
        <v>3.5190999999999999</v>
      </c>
      <c r="C1926" s="1">
        <v>41570</v>
      </c>
      <c r="D1926">
        <v>4.8525</v>
      </c>
      <c r="E1926" s="1">
        <v>42142</v>
      </c>
      <c r="F1926">
        <v>0.61799999999999999</v>
      </c>
      <c r="G1926" s="1">
        <v>42142</v>
      </c>
      <c r="H1926">
        <v>6.0095000000000001</v>
      </c>
      <c r="I1926" s="1">
        <v>42142</v>
      </c>
      <c r="J1926">
        <v>1.4877</v>
      </c>
      <c r="K1926" s="1">
        <v>42142</v>
      </c>
      <c r="L1926">
        <v>3.1987000000000001</v>
      </c>
      <c r="M1926" s="1">
        <v>42165</v>
      </c>
      <c r="N1926">
        <v>5.9900000000000002E-2</v>
      </c>
      <c r="O1926" s="1">
        <v>42142</v>
      </c>
      <c r="P1926">
        <v>0.35199999999999998</v>
      </c>
      <c r="Q1926" s="1">
        <v>42142</v>
      </c>
      <c r="R1926">
        <v>4.1513</v>
      </c>
      <c r="S1926" s="1">
        <v>42158</v>
      </c>
      <c r="T1926">
        <v>0.1249</v>
      </c>
      <c r="U1926" s="1">
        <v>42142</v>
      </c>
      <c r="V1926">
        <v>3.1577999999999999</v>
      </c>
      <c r="W1926" s="1">
        <v>42142</v>
      </c>
      <c r="X1926">
        <v>1.2728999999999999</v>
      </c>
      <c r="Y1926" s="1">
        <v>42142</v>
      </c>
      <c r="Z1926">
        <v>0.49459999999999998</v>
      </c>
      <c r="AA1926" s="1">
        <v>42142</v>
      </c>
      <c r="AB1926">
        <v>0.15870000000000001</v>
      </c>
      <c r="AC1926" s="1">
        <v>42142</v>
      </c>
      <c r="AD1926">
        <v>1.0690999999999999</v>
      </c>
      <c r="AE1926" s="1">
        <v>42159</v>
      </c>
      <c r="AF1926">
        <v>0.1822</v>
      </c>
      <c r="AG1926" s="1">
        <v>42142</v>
      </c>
      <c r="AH1926">
        <v>0.25359999999999999</v>
      </c>
      <c r="AI1926" s="1">
        <v>42142</v>
      </c>
      <c r="AJ1926">
        <v>2.8906000000000001</v>
      </c>
      <c r="AK1926" s="1">
        <v>42159</v>
      </c>
      <c r="AL1926">
        <v>2.0000000000000001E-4</v>
      </c>
      <c r="AM1926" s="1">
        <v>42143</v>
      </c>
      <c r="AN1926">
        <v>0.1154</v>
      </c>
      <c r="AO1926" s="1">
        <v>42142</v>
      </c>
      <c r="AP1926">
        <v>3.0670000000000002</v>
      </c>
      <c r="AQ1926" s="1">
        <v>42142</v>
      </c>
      <c r="AR1926">
        <v>0.46650000000000003</v>
      </c>
      <c r="AS1926" s="1">
        <v>42142</v>
      </c>
      <c r="AT1926">
        <v>1.41E-2</v>
      </c>
      <c r="AU1926" s="1">
        <v>42142</v>
      </c>
      <c r="AV1926">
        <v>1.0710999999999999</v>
      </c>
      <c r="AY1926" s="1">
        <v>42142</v>
      </c>
      <c r="AZ1926">
        <v>0.3236</v>
      </c>
      <c r="BA1926" s="1">
        <v>42142</v>
      </c>
      <c r="BB1926">
        <v>0.15759999999999999</v>
      </c>
      <c r="BC1926" s="1">
        <v>42144</v>
      </c>
      <c r="BD1926">
        <v>0.43230000000000002</v>
      </c>
      <c r="BE1926" s="1">
        <v>42142</v>
      </c>
      <c r="BF1926">
        <v>0.97770000000000001</v>
      </c>
      <c r="BG1926" s="1">
        <v>42142</v>
      </c>
      <c r="BH1926">
        <v>0.58320000000000005</v>
      </c>
      <c r="BI1926" s="1">
        <v>42142</v>
      </c>
      <c r="BJ1926">
        <v>8.6300000000000002E-2</v>
      </c>
    </row>
    <row r="1927" spans="1:62" x14ac:dyDescent="0.3">
      <c r="A1927" s="1">
        <v>41571</v>
      </c>
      <c r="B1927">
        <v>3.5228000000000002</v>
      </c>
      <c r="C1927" s="1">
        <v>41571</v>
      </c>
      <c r="D1927">
        <v>4.8632999999999997</v>
      </c>
      <c r="E1927" s="1">
        <v>42143</v>
      </c>
      <c r="F1927">
        <v>0.62350000000000005</v>
      </c>
      <c r="G1927" s="1">
        <v>42143</v>
      </c>
      <c r="H1927">
        <v>5.9976000000000003</v>
      </c>
      <c r="I1927" s="1">
        <v>42143</v>
      </c>
      <c r="J1927">
        <v>1.4908999999999999</v>
      </c>
      <c r="K1927" s="1">
        <v>42143</v>
      </c>
      <c r="L1927">
        <v>3.2081</v>
      </c>
      <c r="M1927" s="1">
        <v>42166</v>
      </c>
      <c r="N1927">
        <v>5.9799999999999999E-2</v>
      </c>
      <c r="O1927" s="1">
        <v>42143</v>
      </c>
      <c r="P1927">
        <v>0.35310000000000002</v>
      </c>
      <c r="Q1927" s="1">
        <v>42143</v>
      </c>
      <c r="R1927">
        <v>4.1314000000000002</v>
      </c>
      <c r="S1927" s="1">
        <v>42159</v>
      </c>
      <c r="T1927">
        <v>0.1242</v>
      </c>
      <c r="U1927" s="1">
        <v>42143</v>
      </c>
      <c r="V1927">
        <v>3.1646999999999998</v>
      </c>
      <c r="W1927" s="1">
        <v>42143</v>
      </c>
      <c r="X1927">
        <v>1.2808999999999999</v>
      </c>
      <c r="Y1927" s="1">
        <v>42143</v>
      </c>
      <c r="Z1927">
        <v>0.49909999999999999</v>
      </c>
      <c r="AA1927" s="1">
        <v>42143</v>
      </c>
      <c r="AB1927">
        <v>0.15740000000000001</v>
      </c>
      <c r="AC1927" s="1">
        <v>42143</v>
      </c>
      <c r="AD1927">
        <v>1.0649</v>
      </c>
      <c r="AE1927" s="1">
        <v>42160</v>
      </c>
      <c r="AF1927">
        <v>0.18340000000000001</v>
      </c>
      <c r="AG1927" s="1">
        <v>42143</v>
      </c>
      <c r="AH1927">
        <v>0.2545</v>
      </c>
      <c r="AI1927" s="1">
        <v>42143</v>
      </c>
      <c r="AJ1927">
        <v>2.8975999999999997</v>
      </c>
      <c r="AK1927" s="1">
        <v>42160</v>
      </c>
      <c r="AL1927">
        <v>2.0000000000000001E-4</v>
      </c>
      <c r="AM1927" s="1">
        <v>42144</v>
      </c>
      <c r="AN1927">
        <v>0.1153</v>
      </c>
      <c r="AO1927" s="1">
        <v>42143</v>
      </c>
      <c r="AP1927">
        <v>3.0607000000000002</v>
      </c>
      <c r="AQ1927" s="1">
        <v>42143</v>
      </c>
      <c r="AR1927">
        <v>0.46339999999999998</v>
      </c>
      <c r="AS1927" s="1">
        <v>42143</v>
      </c>
      <c r="AT1927">
        <v>1.41E-2</v>
      </c>
      <c r="AU1927" s="1">
        <v>42143</v>
      </c>
      <c r="AV1927">
        <v>1.0704</v>
      </c>
      <c r="AY1927" s="1">
        <v>42143</v>
      </c>
      <c r="AZ1927">
        <v>0.3246</v>
      </c>
      <c r="BA1927" s="1">
        <v>42143</v>
      </c>
      <c r="BB1927">
        <v>0.1552</v>
      </c>
      <c r="BC1927" s="1">
        <v>42145</v>
      </c>
      <c r="BD1927">
        <v>0.43190000000000001</v>
      </c>
      <c r="BE1927" s="1">
        <v>42143</v>
      </c>
      <c r="BF1927">
        <v>0.9698</v>
      </c>
      <c r="BG1927" s="1">
        <v>42143</v>
      </c>
      <c r="BH1927">
        <v>0.57820000000000005</v>
      </c>
      <c r="BI1927" s="1">
        <v>42143</v>
      </c>
      <c r="BJ1927">
        <v>8.6699999999999999E-2</v>
      </c>
    </row>
    <row r="1928" spans="1:62" x14ac:dyDescent="0.3">
      <c r="A1928" s="1">
        <v>41572</v>
      </c>
      <c r="B1928">
        <v>3.5324999999999998</v>
      </c>
      <c r="C1928" s="1">
        <v>41572</v>
      </c>
      <c r="D1928">
        <v>4.8730000000000002</v>
      </c>
      <c r="E1928" s="1">
        <v>42144</v>
      </c>
      <c r="F1928">
        <v>0.62409999999999999</v>
      </c>
      <c r="G1928" s="1">
        <v>42144</v>
      </c>
      <c r="H1928">
        <v>6.0252999999999997</v>
      </c>
      <c r="I1928" s="1">
        <v>42144</v>
      </c>
      <c r="J1928">
        <v>1.5024</v>
      </c>
      <c r="K1928" s="1">
        <v>42144</v>
      </c>
      <c r="L1928">
        <v>3.1951999999999998</v>
      </c>
      <c r="M1928" s="1">
        <v>42167</v>
      </c>
      <c r="N1928">
        <v>5.9900000000000002E-2</v>
      </c>
      <c r="O1928" s="1">
        <v>42144</v>
      </c>
      <c r="P1928">
        <v>0.35270000000000001</v>
      </c>
      <c r="Q1928" s="1">
        <v>42144</v>
      </c>
      <c r="R1928">
        <v>4.1336000000000004</v>
      </c>
      <c r="S1928" s="1">
        <v>42160</v>
      </c>
      <c r="T1928">
        <v>0.12429999999999999</v>
      </c>
      <c r="U1928" s="1">
        <v>42144</v>
      </c>
      <c r="V1928">
        <v>3.1741000000000001</v>
      </c>
      <c r="W1928" s="1">
        <v>42144</v>
      </c>
      <c r="X1928">
        <v>1.2777000000000001</v>
      </c>
      <c r="Y1928" s="1">
        <v>42144</v>
      </c>
      <c r="Z1928">
        <v>0.49959999999999999</v>
      </c>
      <c r="AA1928" s="1">
        <v>42144</v>
      </c>
      <c r="AB1928">
        <v>0.1573</v>
      </c>
      <c r="AC1928" s="1">
        <v>42144</v>
      </c>
      <c r="AD1928">
        <v>1.0533999999999999</v>
      </c>
      <c r="AE1928" s="1">
        <v>42163</v>
      </c>
      <c r="AF1928">
        <v>0.18179999999999999</v>
      </c>
      <c r="AG1928" s="1">
        <v>42144</v>
      </c>
      <c r="AH1928">
        <v>0.25480000000000003</v>
      </c>
      <c r="AI1928" s="1">
        <v>42144</v>
      </c>
      <c r="AJ1928">
        <v>2.8963999999999999</v>
      </c>
      <c r="AK1928" s="1">
        <v>42163</v>
      </c>
      <c r="AL1928">
        <v>2.0000000000000001E-4</v>
      </c>
      <c r="AM1928" s="1">
        <v>42145</v>
      </c>
      <c r="AN1928">
        <v>0.1159</v>
      </c>
      <c r="AO1928" s="1">
        <v>42144</v>
      </c>
      <c r="AP1928">
        <v>3.0533999999999999</v>
      </c>
      <c r="AQ1928" s="1">
        <v>42144</v>
      </c>
      <c r="AR1928">
        <v>0.46439999999999998</v>
      </c>
      <c r="AS1928" s="1">
        <v>42144</v>
      </c>
      <c r="AT1928">
        <v>1.4E-2</v>
      </c>
      <c r="AU1928" s="1">
        <v>42144</v>
      </c>
      <c r="AV1928">
        <v>1.0726</v>
      </c>
      <c r="AY1928" s="1">
        <v>42144</v>
      </c>
      <c r="AZ1928">
        <v>0.32579999999999998</v>
      </c>
      <c r="BA1928" s="1">
        <v>42144</v>
      </c>
      <c r="BB1928">
        <v>0.155</v>
      </c>
      <c r="BC1928" s="1">
        <v>42146</v>
      </c>
      <c r="BD1928">
        <v>0.43309999999999998</v>
      </c>
      <c r="BE1928" s="1">
        <v>42144</v>
      </c>
      <c r="BF1928">
        <v>0.96660000000000001</v>
      </c>
      <c r="BG1928" s="1">
        <v>42144</v>
      </c>
      <c r="BH1928">
        <v>0.57630000000000003</v>
      </c>
      <c r="BI1928" s="1">
        <v>42144</v>
      </c>
      <c r="BJ1928">
        <v>8.6999999999999994E-2</v>
      </c>
    </row>
    <row r="1929" spans="1:62" x14ac:dyDescent="0.3">
      <c r="A1929" s="1">
        <v>41573</v>
      </c>
      <c r="B1929">
        <v>3.5295000000000001</v>
      </c>
      <c r="C1929" s="1">
        <v>41573</v>
      </c>
      <c r="D1929">
        <v>4.8719000000000001</v>
      </c>
      <c r="E1929" s="1">
        <v>42145</v>
      </c>
      <c r="F1929">
        <v>0.625</v>
      </c>
      <c r="G1929" s="1">
        <v>42145</v>
      </c>
      <c r="H1929">
        <v>6.0697000000000001</v>
      </c>
      <c r="I1929" s="1">
        <v>42145</v>
      </c>
      <c r="J1929">
        <v>1.4948000000000001</v>
      </c>
      <c r="K1929" s="1">
        <v>42145</v>
      </c>
      <c r="L1929">
        <v>3.1985000000000001</v>
      </c>
      <c r="M1929" s="1">
        <v>42170</v>
      </c>
      <c r="N1929">
        <v>5.9900000000000002E-2</v>
      </c>
      <c r="O1929" s="1">
        <v>42145</v>
      </c>
      <c r="P1929">
        <v>0.35420000000000001</v>
      </c>
      <c r="Q1929" s="1">
        <v>42145</v>
      </c>
      <c r="R1929">
        <v>4.1452999999999998</v>
      </c>
      <c r="S1929" s="1">
        <v>42163</v>
      </c>
      <c r="T1929">
        <v>0.1232</v>
      </c>
      <c r="U1929" s="1">
        <v>42145</v>
      </c>
      <c r="V1929">
        <v>3.1745999999999999</v>
      </c>
      <c r="W1929" s="1">
        <v>42145</v>
      </c>
      <c r="X1929">
        <v>1.2747999999999999</v>
      </c>
      <c r="Y1929" s="1">
        <v>42145</v>
      </c>
      <c r="Z1929">
        <v>0.49940000000000001</v>
      </c>
      <c r="AA1929" s="1">
        <v>42145</v>
      </c>
      <c r="AB1929">
        <v>0.1575</v>
      </c>
      <c r="AC1929" s="1">
        <v>42145</v>
      </c>
      <c r="AD1929">
        <v>1.0533999999999999</v>
      </c>
      <c r="AE1929" s="1">
        <v>42164</v>
      </c>
      <c r="AF1929">
        <v>0.1804</v>
      </c>
      <c r="AG1929" s="1">
        <v>42145</v>
      </c>
      <c r="AH1929">
        <v>0.254</v>
      </c>
      <c r="AI1929" s="1">
        <v>42145</v>
      </c>
      <c r="AJ1929">
        <v>2.8978000000000002</v>
      </c>
      <c r="AK1929" s="1">
        <v>42164</v>
      </c>
      <c r="AL1929">
        <v>2.0000000000000001E-4</v>
      </c>
      <c r="AM1929" s="1">
        <v>42146</v>
      </c>
      <c r="AN1929">
        <v>0.11609999999999999</v>
      </c>
      <c r="AO1929" s="1">
        <v>42145</v>
      </c>
      <c r="AP1929">
        <v>3.0543999999999998</v>
      </c>
      <c r="AQ1929" s="1">
        <v>42145</v>
      </c>
      <c r="AR1929">
        <v>0.46529999999999999</v>
      </c>
      <c r="AS1929" s="1">
        <v>42145</v>
      </c>
      <c r="AT1929">
        <v>1.4E-2</v>
      </c>
      <c r="AU1929" s="1">
        <v>42145</v>
      </c>
      <c r="AV1929">
        <v>1.0765</v>
      </c>
      <c r="AY1929" s="1">
        <v>42145</v>
      </c>
      <c r="AZ1929">
        <v>0.32729999999999998</v>
      </c>
      <c r="BA1929" s="1">
        <v>42145</v>
      </c>
      <c r="BB1929">
        <v>0.15579999999999999</v>
      </c>
      <c r="BC1929" s="1">
        <v>42149</v>
      </c>
      <c r="BD1929">
        <v>0.43099999999999999</v>
      </c>
      <c r="BE1929" s="1">
        <v>42145</v>
      </c>
      <c r="BF1929">
        <v>0.96919999999999995</v>
      </c>
      <c r="BG1929" s="1">
        <v>42145</v>
      </c>
      <c r="BH1929">
        <v>0.57820000000000005</v>
      </c>
      <c r="BI1929" s="1">
        <v>42145</v>
      </c>
      <c r="BJ1929">
        <v>8.7099999999999997E-2</v>
      </c>
    </row>
    <row r="1930" spans="1:62" x14ac:dyDescent="0.3">
      <c r="A1930" s="1">
        <v>41574</v>
      </c>
      <c r="B1930">
        <v>3.5270999999999999</v>
      </c>
      <c r="C1930" s="1">
        <v>41574</v>
      </c>
      <c r="D1930">
        <v>4.8685999999999998</v>
      </c>
      <c r="E1930" s="1">
        <v>42146</v>
      </c>
      <c r="F1930">
        <v>0.62670000000000003</v>
      </c>
      <c r="G1930" s="1">
        <v>42146</v>
      </c>
      <c r="H1930">
        <v>6.0194999999999999</v>
      </c>
      <c r="I1930" s="1">
        <v>42146</v>
      </c>
      <c r="J1930">
        <v>1.4978</v>
      </c>
      <c r="K1930" s="1">
        <v>42146</v>
      </c>
      <c r="L1930">
        <v>3.1979000000000002</v>
      </c>
      <c r="M1930" s="1">
        <v>42171</v>
      </c>
      <c r="N1930">
        <v>5.9799999999999999E-2</v>
      </c>
      <c r="O1930" s="1">
        <v>42146</v>
      </c>
      <c r="P1930">
        <v>0.35520000000000002</v>
      </c>
      <c r="Q1930" s="1">
        <v>42146</v>
      </c>
      <c r="R1930">
        <v>4.1214000000000004</v>
      </c>
      <c r="S1930" s="1">
        <v>42164</v>
      </c>
      <c r="T1930">
        <v>0.123</v>
      </c>
      <c r="U1930" s="1">
        <v>42146</v>
      </c>
      <c r="V1930">
        <v>3.1587000000000001</v>
      </c>
      <c r="W1930" s="1">
        <v>42146</v>
      </c>
      <c r="X1930">
        <v>1.2659</v>
      </c>
      <c r="Y1930" s="1">
        <v>42146</v>
      </c>
      <c r="Z1930">
        <v>0.50109999999999999</v>
      </c>
      <c r="AA1930" s="1">
        <v>42146</v>
      </c>
      <c r="AB1930">
        <v>0.15640000000000001</v>
      </c>
      <c r="AC1930" s="1">
        <v>42146</v>
      </c>
      <c r="AD1930">
        <v>1.0448</v>
      </c>
      <c r="AE1930" s="1">
        <v>42165</v>
      </c>
      <c r="AF1930">
        <v>0.1812</v>
      </c>
      <c r="AG1930" s="1">
        <v>42146</v>
      </c>
      <c r="AH1930">
        <v>0.25469999999999998</v>
      </c>
      <c r="AI1930" s="1">
        <v>42146</v>
      </c>
      <c r="AJ1930">
        <v>2.9083000000000001</v>
      </c>
      <c r="AK1930" s="1">
        <v>42165</v>
      </c>
      <c r="AL1930">
        <v>2.0000000000000001E-4</v>
      </c>
      <c r="AM1930" s="1">
        <v>42149</v>
      </c>
      <c r="AN1930">
        <v>0.1153</v>
      </c>
      <c r="AO1930" s="1">
        <v>42146</v>
      </c>
      <c r="AP1930">
        <v>3.0415999999999999</v>
      </c>
      <c r="AQ1930" s="1">
        <v>42146</v>
      </c>
      <c r="AR1930">
        <v>0.46429999999999999</v>
      </c>
      <c r="AS1930" s="1">
        <v>42146</v>
      </c>
      <c r="AT1930">
        <v>1.3899999999999999E-2</v>
      </c>
      <c r="AU1930" s="1">
        <v>42146</v>
      </c>
      <c r="AV1930">
        <v>1.0810999999999999</v>
      </c>
      <c r="AY1930" s="1">
        <v>42146</v>
      </c>
      <c r="AZ1930">
        <v>0.3271</v>
      </c>
      <c r="BA1930" s="1">
        <v>42146</v>
      </c>
      <c r="BB1930">
        <v>0.15629999999999999</v>
      </c>
      <c r="BC1930" s="1">
        <v>42150</v>
      </c>
      <c r="BD1930">
        <v>0.43259999999999998</v>
      </c>
      <c r="BE1930" s="1">
        <v>42146</v>
      </c>
      <c r="BF1930">
        <v>0.96240000000000003</v>
      </c>
      <c r="BG1930" s="1">
        <v>42146</v>
      </c>
      <c r="BH1930">
        <v>0.57540000000000002</v>
      </c>
      <c r="BI1930" s="1">
        <v>42146</v>
      </c>
      <c r="BJ1930">
        <v>8.7099999999999997E-2</v>
      </c>
    </row>
    <row r="1931" spans="1:62" x14ac:dyDescent="0.3">
      <c r="A1931" s="1">
        <v>41575</v>
      </c>
      <c r="B1931">
        <v>3.5232000000000001</v>
      </c>
      <c r="C1931" s="1">
        <v>41575</v>
      </c>
      <c r="D1931">
        <v>4.8591999999999995</v>
      </c>
      <c r="E1931" s="1">
        <v>42149</v>
      </c>
      <c r="F1931">
        <v>0.62470000000000003</v>
      </c>
      <c r="G1931" s="1">
        <v>42149</v>
      </c>
      <c r="H1931">
        <v>5.9920999999999998</v>
      </c>
      <c r="I1931" s="1">
        <v>42149</v>
      </c>
      <c r="J1931">
        <v>1.4807999999999999</v>
      </c>
      <c r="K1931" s="1">
        <v>42149</v>
      </c>
      <c r="L1931">
        <v>3.1884000000000001</v>
      </c>
      <c r="M1931" s="1">
        <v>42172</v>
      </c>
      <c r="N1931">
        <v>5.9799999999999999E-2</v>
      </c>
      <c r="O1931" s="1">
        <v>42149</v>
      </c>
      <c r="P1931">
        <v>0.3533</v>
      </c>
      <c r="Q1931" s="1">
        <v>42149</v>
      </c>
      <c r="R1931">
        <v>4.0970000000000004</v>
      </c>
      <c r="S1931" s="1">
        <v>42165</v>
      </c>
      <c r="T1931">
        <v>0.1236</v>
      </c>
      <c r="U1931" s="1">
        <v>42149</v>
      </c>
      <c r="V1931">
        <v>3.1463000000000001</v>
      </c>
      <c r="W1931" s="1">
        <v>42149</v>
      </c>
      <c r="X1931">
        <v>1.2438</v>
      </c>
      <c r="Y1931" s="1">
        <v>42149</v>
      </c>
      <c r="Z1931">
        <v>0.49959999999999999</v>
      </c>
      <c r="AA1931" s="1">
        <v>42149</v>
      </c>
      <c r="AB1931">
        <v>0.15559999999999999</v>
      </c>
      <c r="AC1931" s="1">
        <v>42149</v>
      </c>
      <c r="AD1931">
        <v>1.0362</v>
      </c>
      <c r="AE1931" s="1">
        <v>42166</v>
      </c>
      <c r="AF1931">
        <v>0.18210000000000001</v>
      </c>
      <c r="AG1931" s="1">
        <v>42149</v>
      </c>
      <c r="AH1931">
        <v>0.25390000000000001</v>
      </c>
      <c r="AI1931" s="1">
        <v>42149</v>
      </c>
      <c r="AJ1931">
        <v>2.8875000000000002</v>
      </c>
      <c r="AK1931" s="1">
        <v>42166</v>
      </c>
      <c r="AL1931">
        <v>2.0000000000000001E-4</v>
      </c>
      <c r="AM1931" s="1">
        <v>42150</v>
      </c>
      <c r="AN1931">
        <v>0.1152</v>
      </c>
      <c r="AO1931" s="1">
        <v>42149</v>
      </c>
      <c r="AP1931">
        <v>3.032</v>
      </c>
      <c r="AQ1931" s="1">
        <v>42149</v>
      </c>
      <c r="AR1931">
        <v>0.46060000000000001</v>
      </c>
      <c r="AS1931" s="1">
        <v>42149</v>
      </c>
      <c r="AT1931">
        <v>1.38E-2</v>
      </c>
      <c r="AU1931" s="1">
        <v>42149</v>
      </c>
      <c r="AV1931">
        <v>1.0721000000000001</v>
      </c>
      <c r="AY1931" s="1">
        <v>42149</v>
      </c>
      <c r="AZ1931">
        <v>0.32440000000000002</v>
      </c>
      <c r="BA1931" s="1">
        <v>42149</v>
      </c>
      <c r="BB1931">
        <v>0.15559999999999999</v>
      </c>
      <c r="BC1931" s="1">
        <v>42151</v>
      </c>
      <c r="BD1931">
        <v>0.43169999999999997</v>
      </c>
      <c r="BE1931" s="1">
        <v>42149</v>
      </c>
      <c r="BF1931">
        <v>0.95520000000000005</v>
      </c>
      <c r="BG1931" s="1">
        <v>42149</v>
      </c>
      <c r="BH1931">
        <v>0.57050000000000001</v>
      </c>
      <c r="BI1931" s="1">
        <v>42149</v>
      </c>
      <c r="BJ1931">
        <v>8.6900000000000005E-2</v>
      </c>
    </row>
    <row r="1932" spans="1:62" x14ac:dyDescent="0.3">
      <c r="A1932" s="1">
        <v>41576</v>
      </c>
      <c r="B1932">
        <v>3.5182000000000002</v>
      </c>
      <c r="C1932" s="1">
        <v>41576</v>
      </c>
      <c r="D1932">
        <v>4.8349000000000002</v>
      </c>
      <c r="E1932" s="1">
        <v>42150</v>
      </c>
      <c r="F1932">
        <v>0.62570000000000003</v>
      </c>
      <c r="G1932" s="1">
        <v>42150</v>
      </c>
      <c r="H1932">
        <v>5.9782000000000002</v>
      </c>
      <c r="I1932" s="1">
        <v>42150</v>
      </c>
      <c r="J1932">
        <v>1.4698</v>
      </c>
      <c r="K1932" s="1">
        <v>42150</v>
      </c>
      <c r="L1932">
        <v>3.1592000000000002</v>
      </c>
      <c r="M1932" s="1">
        <v>42173</v>
      </c>
      <c r="N1932">
        <v>0.06</v>
      </c>
      <c r="O1932" s="1">
        <v>42150</v>
      </c>
      <c r="P1932">
        <v>0.35060000000000002</v>
      </c>
      <c r="Q1932" s="1">
        <v>42150</v>
      </c>
      <c r="R1932">
        <v>4.0888999999999998</v>
      </c>
      <c r="S1932" s="1">
        <v>42166</v>
      </c>
      <c r="T1932">
        <v>0.1236</v>
      </c>
      <c r="U1932" s="1">
        <v>42150</v>
      </c>
      <c r="V1932">
        <v>3.1221000000000001</v>
      </c>
      <c r="W1932" s="1">
        <v>42150</v>
      </c>
      <c r="X1932">
        <v>1.2333000000000001</v>
      </c>
      <c r="Y1932" s="1">
        <v>42150</v>
      </c>
      <c r="Z1932">
        <v>0.50070000000000003</v>
      </c>
      <c r="AA1932" s="1">
        <v>42150</v>
      </c>
      <c r="AB1932">
        <v>0.1542</v>
      </c>
      <c r="AC1932" s="1">
        <v>42150</v>
      </c>
      <c r="AD1932">
        <v>1.0178</v>
      </c>
      <c r="AE1932" s="1">
        <v>42167</v>
      </c>
      <c r="AF1932">
        <v>0.1825</v>
      </c>
      <c r="AG1932" s="1">
        <v>42150</v>
      </c>
      <c r="AH1932">
        <v>0.25319999999999998</v>
      </c>
      <c r="AI1932" s="1">
        <v>42150</v>
      </c>
      <c r="AJ1932">
        <v>2.8776999999999999</v>
      </c>
      <c r="AK1932" s="1">
        <v>42167</v>
      </c>
      <c r="AL1932">
        <v>2.0000000000000001E-4</v>
      </c>
      <c r="AM1932" s="1">
        <v>42151</v>
      </c>
      <c r="AN1932">
        <v>0.1148</v>
      </c>
      <c r="AO1932" s="1">
        <v>42150</v>
      </c>
      <c r="AP1932">
        <v>3.0065</v>
      </c>
      <c r="AQ1932" s="1">
        <v>42150</v>
      </c>
      <c r="AR1932">
        <v>0.45810000000000001</v>
      </c>
      <c r="AS1932" s="1">
        <v>42150</v>
      </c>
      <c r="AT1932">
        <v>1.37E-2</v>
      </c>
      <c r="AU1932" s="1">
        <v>42150</v>
      </c>
      <c r="AV1932">
        <v>1.0664</v>
      </c>
      <c r="AY1932" s="1">
        <v>42150</v>
      </c>
      <c r="AZ1932">
        <v>0.32150000000000001</v>
      </c>
      <c r="BA1932" s="1">
        <v>42150</v>
      </c>
      <c r="BB1932">
        <v>0.1525</v>
      </c>
      <c r="BC1932" s="1">
        <v>42152</v>
      </c>
      <c r="BD1932">
        <v>0.43090000000000001</v>
      </c>
      <c r="BE1932" s="1">
        <v>42150</v>
      </c>
      <c r="BF1932">
        <v>0.94869999999999999</v>
      </c>
      <c r="BG1932" s="1">
        <v>42150</v>
      </c>
      <c r="BH1932">
        <v>0.56720000000000004</v>
      </c>
      <c r="BI1932" s="1">
        <v>42150</v>
      </c>
      <c r="BJ1932">
        <v>8.6800000000000002E-2</v>
      </c>
    </row>
    <row r="1933" spans="1:62" x14ac:dyDescent="0.3">
      <c r="A1933" s="1">
        <v>41577</v>
      </c>
      <c r="B1933">
        <v>3.5141</v>
      </c>
      <c r="C1933" s="1">
        <v>41577</v>
      </c>
      <c r="D1933">
        <v>4.8415999999999997</v>
      </c>
      <c r="E1933" s="1">
        <v>42151</v>
      </c>
      <c r="F1933">
        <v>0.62619999999999998</v>
      </c>
      <c r="G1933" s="1">
        <v>42151</v>
      </c>
      <c r="H1933">
        <v>5.9497999999999998</v>
      </c>
      <c r="I1933" s="1">
        <v>42151</v>
      </c>
      <c r="J1933">
        <v>1.466</v>
      </c>
      <c r="K1933" s="1">
        <v>42151</v>
      </c>
      <c r="L1933">
        <v>3.1322000000000001</v>
      </c>
      <c r="M1933" s="1">
        <v>42174</v>
      </c>
      <c r="N1933">
        <v>6.0299999999999999E-2</v>
      </c>
      <c r="O1933" s="1">
        <v>42151</v>
      </c>
      <c r="P1933">
        <v>0.34939999999999999</v>
      </c>
      <c r="Q1933" s="1">
        <v>42151</v>
      </c>
      <c r="R1933">
        <v>4.0816999999999997</v>
      </c>
      <c r="S1933" s="1">
        <v>42167</v>
      </c>
      <c r="T1933">
        <v>0.1241</v>
      </c>
      <c r="U1933" s="1">
        <v>42151</v>
      </c>
      <c r="V1933">
        <v>3.1040999999999999</v>
      </c>
      <c r="W1933" s="1">
        <v>42151</v>
      </c>
      <c r="X1933">
        <v>1.2271000000000001</v>
      </c>
      <c r="Y1933" s="1">
        <v>42151</v>
      </c>
      <c r="Z1933">
        <v>0.50019999999999998</v>
      </c>
      <c r="AA1933" s="1">
        <v>42151</v>
      </c>
      <c r="AB1933">
        <v>0.15379999999999999</v>
      </c>
      <c r="AC1933" s="1">
        <v>42151</v>
      </c>
      <c r="AD1933">
        <v>1.0234000000000001</v>
      </c>
      <c r="AE1933" s="1">
        <v>42170</v>
      </c>
      <c r="AF1933">
        <v>0.1784</v>
      </c>
      <c r="AG1933" s="1">
        <v>42151</v>
      </c>
      <c r="AH1933">
        <v>0.25259999999999999</v>
      </c>
      <c r="AI1933" s="1">
        <v>42151</v>
      </c>
      <c r="AJ1933">
        <v>2.8681999999999999</v>
      </c>
      <c r="AK1933" s="1">
        <v>42170</v>
      </c>
      <c r="AL1933">
        <v>2.0000000000000001E-4</v>
      </c>
      <c r="AM1933" s="1">
        <v>42152</v>
      </c>
      <c r="AN1933">
        <v>0.1147</v>
      </c>
      <c r="AO1933" s="1">
        <v>42151</v>
      </c>
      <c r="AP1933">
        <v>2.9914000000000001</v>
      </c>
      <c r="AQ1933" s="1">
        <v>42151</v>
      </c>
      <c r="AR1933">
        <v>0.45590000000000003</v>
      </c>
      <c r="AS1933" s="1">
        <v>42151</v>
      </c>
      <c r="AT1933">
        <v>1.37E-2</v>
      </c>
      <c r="AU1933" s="1">
        <v>42151</v>
      </c>
      <c r="AV1933">
        <v>1.0636000000000001</v>
      </c>
      <c r="AY1933" s="1">
        <v>42151</v>
      </c>
      <c r="AZ1933">
        <v>0.32150000000000001</v>
      </c>
      <c r="BA1933" s="1">
        <v>42151</v>
      </c>
      <c r="BB1933">
        <v>0.1525</v>
      </c>
      <c r="BC1933" s="1">
        <v>42153</v>
      </c>
      <c r="BD1933">
        <v>0.43049999999999999</v>
      </c>
      <c r="BE1933" s="1">
        <v>42151</v>
      </c>
      <c r="BF1933">
        <v>0.94950000000000001</v>
      </c>
      <c r="BG1933" s="1">
        <v>42151</v>
      </c>
      <c r="BH1933">
        <v>0.56610000000000005</v>
      </c>
      <c r="BI1933" s="1">
        <v>42151</v>
      </c>
      <c r="BJ1933">
        <v>8.6599999999999996E-2</v>
      </c>
    </row>
    <row r="1934" spans="1:62" x14ac:dyDescent="0.3">
      <c r="A1934" s="1">
        <v>41578</v>
      </c>
      <c r="B1934">
        <v>3.5232999999999999</v>
      </c>
      <c r="C1934" s="1">
        <v>41578</v>
      </c>
      <c r="D1934">
        <v>4.7911999999999999</v>
      </c>
      <c r="E1934" s="1">
        <v>42152</v>
      </c>
      <c r="F1934">
        <v>0.62380000000000002</v>
      </c>
      <c r="G1934" s="1">
        <v>42152</v>
      </c>
      <c r="H1934">
        <v>5.9253999999999998</v>
      </c>
      <c r="I1934" s="1">
        <v>42152</v>
      </c>
      <c r="J1934">
        <v>1.4562999999999999</v>
      </c>
      <c r="K1934" s="1">
        <v>42152</v>
      </c>
      <c r="L1934">
        <v>3.1272000000000002</v>
      </c>
      <c r="M1934" s="1">
        <v>42177</v>
      </c>
      <c r="N1934">
        <v>5.9499999999999997E-2</v>
      </c>
      <c r="O1934" s="1">
        <v>42152</v>
      </c>
      <c r="P1934">
        <v>0.34899999999999998</v>
      </c>
      <c r="Q1934" s="1">
        <v>42152</v>
      </c>
      <c r="R1934">
        <v>4.0999999999999996</v>
      </c>
      <c r="S1934" s="1">
        <v>42170</v>
      </c>
      <c r="T1934">
        <v>0.1241</v>
      </c>
      <c r="U1934" s="1">
        <v>42152</v>
      </c>
      <c r="V1934">
        <v>3.1078000000000001</v>
      </c>
      <c r="W1934" s="1">
        <v>42152</v>
      </c>
      <c r="X1934">
        <v>1.2209000000000001</v>
      </c>
      <c r="Y1934" s="1">
        <v>42152</v>
      </c>
      <c r="Z1934">
        <v>0.49940000000000001</v>
      </c>
      <c r="AA1934" s="1">
        <v>42152</v>
      </c>
      <c r="AB1934">
        <v>0.1542</v>
      </c>
      <c r="AC1934" s="1">
        <v>42152</v>
      </c>
      <c r="AD1934">
        <v>1.022</v>
      </c>
      <c r="AE1934" s="1">
        <v>42171</v>
      </c>
      <c r="AF1934">
        <v>0.17649999999999999</v>
      </c>
      <c r="AG1934" s="1">
        <v>42152</v>
      </c>
      <c r="AH1934">
        <v>0.25240000000000001</v>
      </c>
      <c r="AI1934" s="1">
        <v>42152</v>
      </c>
      <c r="AJ1934">
        <v>2.8665000000000003</v>
      </c>
      <c r="AK1934" s="1">
        <v>42171</v>
      </c>
      <c r="AL1934">
        <v>2.0000000000000001E-4</v>
      </c>
      <c r="AM1934" s="1">
        <v>42153</v>
      </c>
      <c r="AN1934">
        <v>0.1149</v>
      </c>
      <c r="AO1934" s="1">
        <v>42152</v>
      </c>
      <c r="AP1934">
        <v>2.96</v>
      </c>
      <c r="AQ1934" s="1">
        <v>42152</v>
      </c>
      <c r="AR1934">
        <v>0.45660000000000001</v>
      </c>
      <c r="AS1934" s="1">
        <v>42152</v>
      </c>
      <c r="AT1934">
        <v>1.37E-2</v>
      </c>
      <c r="AU1934" s="1">
        <v>42152</v>
      </c>
      <c r="AV1934">
        <v>1.0588</v>
      </c>
      <c r="AY1934" s="1">
        <v>42152</v>
      </c>
      <c r="AZ1934">
        <v>0.31859999999999999</v>
      </c>
      <c r="BA1934" s="1">
        <v>42152</v>
      </c>
      <c r="BB1934">
        <v>0.1522</v>
      </c>
      <c r="BC1934" s="1">
        <v>42156</v>
      </c>
      <c r="BD1934">
        <v>0.43070000000000003</v>
      </c>
      <c r="BE1934" s="1">
        <v>42152</v>
      </c>
      <c r="BF1934">
        <v>0.95230000000000004</v>
      </c>
      <c r="BG1934" s="1">
        <v>42152</v>
      </c>
      <c r="BH1934">
        <v>0.5675</v>
      </c>
      <c r="BI1934" s="1">
        <v>42152</v>
      </c>
      <c r="BJ1934">
        <v>8.6900000000000005E-2</v>
      </c>
    </row>
    <row r="1935" spans="1:62" x14ac:dyDescent="0.3">
      <c r="A1935" s="1">
        <v>41579</v>
      </c>
      <c r="B1935">
        <v>3.536</v>
      </c>
      <c r="C1935" s="1">
        <v>41579</v>
      </c>
      <c r="D1935">
        <v>4.7712000000000003</v>
      </c>
      <c r="E1935" s="1">
        <v>42153</v>
      </c>
      <c r="F1935">
        <v>0.62509999999999999</v>
      </c>
      <c r="G1935" s="1">
        <v>42153</v>
      </c>
      <c r="H1935">
        <v>5.9105999999999996</v>
      </c>
      <c r="I1935" s="1">
        <v>42153</v>
      </c>
      <c r="J1935">
        <v>1.4541999999999999</v>
      </c>
      <c r="K1935" s="1">
        <v>42153</v>
      </c>
      <c r="L1935">
        <v>3.1196999999999999</v>
      </c>
      <c r="M1935" s="1">
        <v>42178</v>
      </c>
      <c r="N1935">
        <v>5.9200000000000003E-2</v>
      </c>
      <c r="O1935" s="1">
        <v>42153</v>
      </c>
      <c r="P1935">
        <v>0.34770000000000001</v>
      </c>
      <c r="Q1935" s="1">
        <v>42153</v>
      </c>
      <c r="R1935">
        <v>4.1074999999999999</v>
      </c>
      <c r="S1935" s="1">
        <v>42171</v>
      </c>
      <c r="T1935">
        <v>0.12429999999999999</v>
      </c>
      <c r="U1935" s="1">
        <v>42153</v>
      </c>
      <c r="V1935">
        <v>3.1053000000000002</v>
      </c>
      <c r="W1935" s="1">
        <v>42153</v>
      </c>
      <c r="X1935">
        <v>1.2174</v>
      </c>
      <c r="Y1935" s="1">
        <v>42153</v>
      </c>
      <c r="Z1935">
        <v>0.49919999999999998</v>
      </c>
      <c r="AA1935" s="1">
        <v>42153</v>
      </c>
      <c r="AB1935">
        <v>0.155</v>
      </c>
      <c r="AC1935" s="1">
        <v>42153</v>
      </c>
      <c r="AD1935">
        <v>1.0334000000000001</v>
      </c>
      <c r="AE1935" s="1">
        <v>42172</v>
      </c>
      <c r="AF1935">
        <v>0.1764</v>
      </c>
      <c r="AG1935" s="1">
        <v>42153</v>
      </c>
      <c r="AH1935">
        <v>0.25119999999999998</v>
      </c>
      <c r="AI1935" s="1">
        <v>42153</v>
      </c>
      <c r="AJ1935">
        <v>2.8696000000000002</v>
      </c>
      <c r="AK1935" s="1">
        <v>42172</v>
      </c>
      <c r="AL1935">
        <v>2.0000000000000001E-4</v>
      </c>
      <c r="AM1935" s="1">
        <v>42156</v>
      </c>
      <c r="AN1935">
        <v>0.1149</v>
      </c>
      <c r="AO1935" s="1">
        <v>42153</v>
      </c>
      <c r="AP1935">
        <v>2.9619</v>
      </c>
      <c r="AQ1935" s="1">
        <v>42153</v>
      </c>
      <c r="AR1935">
        <v>0.45319999999999999</v>
      </c>
      <c r="AS1935" s="1">
        <v>42153</v>
      </c>
      <c r="AT1935">
        <v>1.38E-2</v>
      </c>
      <c r="AU1935" s="1">
        <v>42153</v>
      </c>
      <c r="AV1935">
        <v>1.0589999999999999</v>
      </c>
      <c r="AY1935" s="1">
        <v>42153</v>
      </c>
      <c r="AZ1935">
        <v>0.31830000000000003</v>
      </c>
      <c r="BA1935" s="1">
        <v>42153</v>
      </c>
      <c r="BB1935">
        <v>0.15260000000000001</v>
      </c>
      <c r="BC1935" s="1">
        <v>42157</v>
      </c>
      <c r="BD1935">
        <v>0.42730000000000001</v>
      </c>
      <c r="BE1935" s="1">
        <v>42153</v>
      </c>
      <c r="BF1935">
        <v>0.95599999999999996</v>
      </c>
      <c r="BG1935" s="1">
        <v>42153</v>
      </c>
      <c r="BH1935">
        <v>0.56920000000000004</v>
      </c>
      <c r="BI1935" s="1">
        <v>42153</v>
      </c>
      <c r="BJ1935">
        <v>8.6900000000000005E-2</v>
      </c>
    </row>
    <row r="1936" spans="1:62" x14ac:dyDescent="0.3">
      <c r="A1936" s="1">
        <v>41580</v>
      </c>
      <c r="B1936">
        <v>3.5300000000000002</v>
      </c>
      <c r="C1936" s="1">
        <v>41580</v>
      </c>
      <c r="D1936">
        <v>4.7683</v>
      </c>
      <c r="E1936" s="1">
        <v>42156</v>
      </c>
      <c r="F1936">
        <v>0.62519999999999998</v>
      </c>
      <c r="G1936" s="1">
        <v>42156</v>
      </c>
      <c r="H1936">
        <v>5.8757999999999999</v>
      </c>
      <c r="I1936" s="1">
        <v>42156</v>
      </c>
      <c r="J1936">
        <v>1.444</v>
      </c>
      <c r="K1936" s="1">
        <v>42156</v>
      </c>
      <c r="L1936">
        <v>3.1031</v>
      </c>
      <c r="M1936" s="1">
        <v>42179</v>
      </c>
      <c r="N1936">
        <v>5.8999999999999997E-2</v>
      </c>
      <c r="O1936" s="1">
        <v>42156</v>
      </c>
      <c r="P1936">
        <v>0.34689999999999999</v>
      </c>
      <c r="Q1936" s="1">
        <v>42156</v>
      </c>
      <c r="R1936">
        <v>4.0913000000000004</v>
      </c>
      <c r="S1936" s="1">
        <v>42172</v>
      </c>
      <c r="T1936">
        <v>0.1239</v>
      </c>
      <c r="U1936" s="1">
        <v>42156</v>
      </c>
      <c r="V1936">
        <v>3.0870000000000002</v>
      </c>
      <c r="W1936" s="1">
        <v>42156</v>
      </c>
      <c r="X1936">
        <v>1.2191000000000001</v>
      </c>
      <c r="Y1936" s="1">
        <v>42156</v>
      </c>
      <c r="Z1936">
        <v>0.49959999999999999</v>
      </c>
      <c r="AA1936" s="1">
        <v>42156</v>
      </c>
      <c r="AB1936">
        <v>0.15409999999999999</v>
      </c>
      <c r="AC1936" s="1">
        <v>42156</v>
      </c>
      <c r="AD1936">
        <v>1.026</v>
      </c>
      <c r="AE1936" s="1">
        <v>42173</v>
      </c>
      <c r="AF1936">
        <v>0.18049999999999999</v>
      </c>
      <c r="AG1936" s="1">
        <v>42156</v>
      </c>
      <c r="AH1936">
        <v>0.25019999999999998</v>
      </c>
      <c r="AI1936" s="1">
        <v>42156</v>
      </c>
      <c r="AJ1936">
        <v>2.8580000000000001</v>
      </c>
      <c r="AK1936" s="1">
        <v>42173</v>
      </c>
      <c r="AL1936">
        <v>2.0000000000000001E-4</v>
      </c>
      <c r="AM1936" s="1">
        <v>42157</v>
      </c>
      <c r="AN1936">
        <v>0.11409999999999999</v>
      </c>
      <c r="AO1936" s="1">
        <v>42156</v>
      </c>
      <c r="AP1936">
        <v>2.9459</v>
      </c>
      <c r="AQ1936" s="1">
        <v>42156</v>
      </c>
      <c r="AR1936">
        <v>0.4521</v>
      </c>
      <c r="AS1936" s="1">
        <v>42156</v>
      </c>
      <c r="AT1936">
        <v>1.37E-2</v>
      </c>
      <c r="AU1936" s="1">
        <v>42156</v>
      </c>
      <c r="AV1936">
        <v>1.0489999999999999</v>
      </c>
      <c r="AY1936" s="1">
        <v>42156</v>
      </c>
      <c r="AZ1936">
        <v>0.31609999999999999</v>
      </c>
      <c r="BA1936" s="1">
        <v>42156</v>
      </c>
      <c r="BB1936">
        <v>0.1522</v>
      </c>
      <c r="BC1936" s="1">
        <v>42158</v>
      </c>
      <c r="BD1936">
        <v>0.42699999999999999</v>
      </c>
      <c r="BE1936" s="1">
        <v>42156</v>
      </c>
      <c r="BF1936">
        <v>0.95199999999999996</v>
      </c>
      <c r="BG1936" s="1">
        <v>42156</v>
      </c>
      <c r="BH1936">
        <v>0.56689999999999996</v>
      </c>
      <c r="BI1936" s="1">
        <v>42156</v>
      </c>
      <c r="BJ1936">
        <v>8.6900000000000005E-2</v>
      </c>
    </row>
    <row r="1937" spans="1:62" x14ac:dyDescent="0.3">
      <c r="A1937" s="1">
        <v>41581</v>
      </c>
      <c r="B1937">
        <v>3.5337000000000001</v>
      </c>
      <c r="C1937" s="1">
        <v>41581</v>
      </c>
      <c r="D1937">
        <v>4.7679999999999998</v>
      </c>
      <c r="E1937" s="1">
        <v>42157</v>
      </c>
      <c r="F1937">
        <v>0.62019999999999997</v>
      </c>
      <c r="G1937" s="1">
        <v>42157</v>
      </c>
      <c r="H1937">
        <v>5.9035000000000002</v>
      </c>
      <c r="I1937" s="1">
        <v>42157</v>
      </c>
      <c r="J1937">
        <v>1.4363000000000001</v>
      </c>
      <c r="K1937" s="1">
        <v>42157</v>
      </c>
      <c r="L1937">
        <v>3.1002999999999998</v>
      </c>
      <c r="M1937" s="1">
        <v>42180</v>
      </c>
      <c r="N1937">
        <v>5.9400000000000001E-2</v>
      </c>
      <c r="O1937" s="1">
        <v>42157</v>
      </c>
      <c r="P1937">
        <v>0.34689999999999999</v>
      </c>
      <c r="Q1937" s="1">
        <v>42157</v>
      </c>
      <c r="R1937">
        <v>4.1222000000000003</v>
      </c>
      <c r="S1937" s="1">
        <v>42173</v>
      </c>
      <c r="T1937">
        <v>0.1244</v>
      </c>
      <c r="U1937" s="1">
        <v>42157</v>
      </c>
      <c r="V1937">
        <v>3.1046</v>
      </c>
      <c r="W1937" s="1">
        <v>42157</v>
      </c>
      <c r="X1937">
        <v>1.2288999999999999</v>
      </c>
      <c r="Y1937" s="1">
        <v>42157</v>
      </c>
      <c r="Z1937">
        <v>0.49559999999999998</v>
      </c>
      <c r="AA1937" s="1">
        <v>42157</v>
      </c>
      <c r="AB1937">
        <v>0.15640000000000001</v>
      </c>
      <c r="AC1937" s="1">
        <v>42157</v>
      </c>
      <c r="AD1937">
        <v>1.0416000000000001</v>
      </c>
      <c r="AE1937" s="1">
        <v>42174</v>
      </c>
      <c r="AF1937">
        <v>0.1764</v>
      </c>
      <c r="AG1937" s="1">
        <v>42157</v>
      </c>
      <c r="AH1937">
        <v>0.24970000000000001</v>
      </c>
      <c r="AI1937" s="1">
        <v>42157</v>
      </c>
      <c r="AJ1937">
        <v>2.8544</v>
      </c>
      <c r="AK1937" s="1">
        <v>42174</v>
      </c>
      <c r="AL1937">
        <v>2.0000000000000001E-4</v>
      </c>
      <c r="AM1937" s="1">
        <v>42158</v>
      </c>
      <c r="AN1937">
        <v>0.1142</v>
      </c>
      <c r="AO1937" s="1">
        <v>42157</v>
      </c>
      <c r="AP1937">
        <v>2.9908000000000001</v>
      </c>
      <c r="AQ1937" s="1">
        <v>42157</v>
      </c>
      <c r="AR1937">
        <v>0.45650000000000002</v>
      </c>
      <c r="AS1937" s="1">
        <v>42157</v>
      </c>
      <c r="AT1937">
        <v>1.38E-2</v>
      </c>
      <c r="AU1937" s="1">
        <v>42157</v>
      </c>
      <c r="AV1937">
        <v>1.0465</v>
      </c>
      <c r="AY1937" s="1">
        <v>42157</v>
      </c>
      <c r="AZ1937">
        <v>0.31519999999999998</v>
      </c>
      <c r="BA1937" s="1">
        <v>42157</v>
      </c>
      <c r="BB1937">
        <v>0.15060000000000001</v>
      </c>
      <c r="BC1937" s="1">
        <v>42159</v>
      </c>
      <c r="BD1937">
        <v>0.42549999999999999</v>
      </c>
      <c r="BE1937" s="1">
        <v>42157</v>
      </c>
      <c r="BF1937">
        <v>0.96740000000000004</v>
      </c>
      <c r="BG1937" s="1">
        <v>42157</v>
      </c>
      <c r="BH1937">
        <v>0.57599999999999996</v>
      </c>
      <c r="BI1937" s="1">
        <v>42157</v>
      </c>
      <c r="BJ1937">
        <v>8.6199999999999999E-2</v>
      </c>
    </row>
    <row r="1938" spans="1:62" x14ac:dyDescent="0.3">
      <c r="A1938" s="1">
        <v>41582</v>
      </c>
      <c r="B1938">
        <v>3.5318000000000001</v>
      </c>
      <c r="C1938" s="1">
        <v>41582</v>
      </c>
      <c r="D1938">
        <v>4.7716000000000003</v>
      </c>
      <c r="E1938" s="1">
        <v>42158</v>
      </c>
      <c r="F1938">
        <v>0.62129999999999996</v>
      </c>
      <c r="G1938" s="1">
        <v>42158</v>
      </c>
      <c r="H1938">
        <v>5.8993000000000002</v>
      </c>
      <c r="I1938" s="1">
        <v>42158</v>
      </c>
      <c r="J1938">
        <v>1.4332</v>
      </c>
      <c r="K1938" s="1">
        <v>42158</v>
      </c>
      <c r="L1938">
        <v>3.0916000000000001</v>
      </c>
      <c r="M1938" s="1">
        <v>42181</v>
      </c>
      <c r="N1938">
        <v>5.9700000000000003E-2</v>
      </c>
      <c r="O1938" s="1">
        <v>42158</v>
      </c>
      <c r="P1938">
        <v>0.34770000000000001</v>
      </c>
      <c r="Q1938" s="1">
        <v>42158</v>
      </c>
      <c r="R1938">
        <v>4.1140999999999996</v>
      </c>
      <c r="S1938" s="1">
        <v>42174</v>
      </c>
      <c r="T1938">
        <v>0.12470000000000001</v>
      </c>
      <c r="U1938" s="1">
        <v>42158</v>
      </c>
      <c r="V1938">
        <v>3.0880000000000001</v>
      </c>
      <c r="W1938" s="1">
        <v>42158</v>
      </c>
      <c r="X1938">
        <v>1.2311000000000001</v>
      </c>
      <c r="Y1938" s="1">
        <v>42158</v>
      </c>
      <c r="Z1938">
        <v>0.49590000000000001</v>
      </c>
      <c r="AA1938" s="1">
        <v>42158</v>
      </c>
      <c r="AB1938">
        <v>0.1575</v>
      </c>
      <c r="AC1938" s="1">
        <v>42158</v>
      </c>
      <c r="AD1938">
        <v>1.0413000000000001</v>
      </c>
      <c r="AE1938" s="1">
        <v>42177</v>
      </c>
      <c r="AF1938">
        <v>0.1734</v>
      </c>
      <c r="AG1938" s="1">
        <v>42158</v>
      </c>
      <c r="AH1938">
        <v>0.2485</v>
      </c>
      <c r="AI1938" s="1">
        <v>42158</v>
      </c>
      <c r="AJ1938">
        <v>2.8637000000000001</v>
      </c>
      <c r="AK1938" s="1">
        <v>42177</v>
      </c>
      <c r="AL1938">
        <v>2.0000000000000001E-4</v>
      </c>
      <c r="AM1938" s="1">
        <v>42159</v>
      </c>
      <c r="AN1938">
        <v>0.1137</v>
      </c>
      <c r="AO1938" s="1">
        <v>42158</v>
      </c>
      <c r="AP1938">
        <v>2.9929000000000001</v>
      </c>
      <c r="AQ1938" s="1">
        <v>42158</v>
      </c>
      <c r="AR1938">
        <v>0.46229999999999999</v>
      </c>
      <c r="AS1938" s="1">
        <v>42158</v>
      </c>
      <c r="AT1938">
        <v>1.3899999999999999E-2</v>
      </c>
      <c r="AU1938" s="1">
        <v>42158</v>
      </c>
      <c r="AV1938">
        <v>1.0427</v>
      </c>
      <c r="AY1938" s="1">
        <v>42158</v>
      </c>
      <c r="AZ1938">
        <v>0.31290000000000001</v>
      </c>
      <c r="BA1938" s="1">
        <v>42158</v>
      </c>
      <c r="BB1938">
        <v>0.14960000000000001</v>
      </c>
      <c r="BC1938" s="1">
        <v>42160</v>
      </c>
      <c r="BD1938">
        <v>0.42820000000000003</v>
      </c>
      <c r="BE1938" s="1">
        <v>42158</v>
      </c>
      <c r="BF1938">
        <v>0.97809999999999997</v>
      </c>
      <c r="BG1938" s="1">
        <v>42158</v>
      </c>
      <c r="BH1938">
        <v>0.58009999999999995</v>
      </c>
      <c r="BI1938" s="1">
        <v>42158</v>
      </c>
      <c r="BJ1938">
        <v>8.5999999999999993E-2</v>
      </c>
    </row>
    <row r="1939" spans="1:62" x14ac:dyDescent="0.3">
      <c r="A1939" s="1">
        <v>41583</v>
      </c>
      <c r="B1939">
        <v>3.5383</v>
      </c>
      <c r="C1939" s="1">
        <v>41583</v>
      </c>
      <c r="D1939">
        <v>4.7652999999999999</v>
      </c>
      <c r="E1939" s="1">
        <v>42159</v>
      </c>
      <c r="F1939">
        <v>0.61770000000000003</v>
      </c>
      <c r="G1939" s="1">
        <v>42159</v>
      </c>
      <c r="H1939">
        <v>5.9002999999999997</v>
      </c>
      <c r="I1939" s="1">
        <v>42159</v>
      </c>
      <c r="J1939">
        <v>1.4376</v>
      </c>
      <c r="K1939" s="1">
        <v>42159</v>
      </c>
      <c r="L1939">
        <v>3.0819000000000001</v>
      </c>
      <c r="M1939" s="1">
        <v>42184</v>
      </c>
      <c r="N1939">
        <v>5.9299999999999999E-2</v>
      </c>
      <c r="O1939" s="1">
        <v>42159</v>
      </c>
      <c r="P1939">
        <v>0.34429999999999999</v>
      </c>
      <c r="Q1939" s="1">
        <v>42159</v>
      </c>
      <c r="R1939">
        <v>4.1070000000000002</v>
      </c>
      <c r="S1939" s="1">
        <v>42177</v>
      </c>
      <c r="T1939">
        <v>0.1229</v>
      </c>
      <c r="U1939" s="1">
        <v>42159</v>
      </c>
      <c r="V1939">
        <v>3.0727000000000002</v>
      </c>
      <c r="W1939" s="1">
        <v>42159</v>
      </c>
      <c r="X1939">
        <v>1.2224999999999999</v>
      </c>
      <c r="Y1939" s="1">
        <v>42159</v>
      </c>
      <c r="Z1939">
        <v>0.49409999999999998</v>
      </c>
      <c r="AA1939" s="1">
        <v>42159</v>
      </c>
      <c r="AB1939">
        <v>0.15770000000000001</v>
      </c>
      <c r="AC1939" s="1">
        <v>42159</v>
      </c>
      <c r="AD1939">
        <v>1.0396000000000001</v>
      </c>
      <c r="AE1939" s="1">
        <v>42178</v>
      </c>
      <c r="AF1939">
        <v>0.1741</v>
      </c>
      <c r="AG1939" s="1">
        <v>42159</v>
      </c>
      <c r="AH1939">
        <v>0.2467</v>
      </c>
      <c r="AI1939" s="1">
        <v>42159</v>
      </c>
      <c r="AJ1939">
        <v>2.8458000000000001</v>
      </c>
      <c r="AK1939" s="1">
        <v>42178</v>
      </c>
      <c r="AL1939">
        <v>2.0000000000000001E-4</v>
      </c>
      <c r="AM1939" s="1">
        <v>42160</v>
      </c>
      <c r="AN1939">
        <v>0.114</v>
      </c>
      <c r="AO1939" s="1">
        <v>42159</v>
      </c>
      <c r="AP1939">
        <v>2.9439000000000002</v>
      </c>
      <c r="AQ1939" s="1">
        <v>42159</v>
      </c>
      <c r="AR1939">
        <v>0.46510000000000001</v>
      </c>
      <c r="AS1939" s="1">
        <v>42159</v>
      </c>
      <c r="AT1939">
        <v>1.3899999999999999E-2</v>
      </c>
      <c r="AU1939" s="1">
        <v>42159</v>
      </c>
      <c r="AV1939">
        <v>1.0333000000000001</v>
      </c>
      <c r="AY1939" s="1">
        <v>42159</v>
      </c>
      <c r="AZ1939">
        <v>0.31040000000000001</v>
      </c>
      <c r="BA1939" s="1">
        <v>42159</v>
      </c>
      <c r="BB1939">
        <v>0.1482</v>
      </c>
      <c r="BC1939" s="1">
        <v>42163</v>
      </c>
      <c r="BD1939">
        <v>0.42570000000000002</v>
      </c>
      <c r="BE1939" s="1">
        <v>42159</v>
      </c>
      <c r="BF1939">
        <v>0.97789999999999999</v>
      </c>
      <c r="BG1939" s="1">
        <v>42159</v>
      </c>
      <c r="BH1939">
        <v>0.58020000000000005</v>
      </c>
      <c r="BI1939" s="1">
        <v>42159</v>
      </c>
      <c r="BJ1939">
        <v>8.5300000000000001E-2</v>
      </c>
    </row>
    <row r="1940" spans="1:62" x14ac:dyDescent="0.3">
      <c r="A1940" s="1">
        <v>41584</v>
      </c>
      <c r="B1940">
        <v>3.5289000000000001</v>
      </c>
      <c r="C1940" s="1">
        <v>41584</v>
      </c>
      <c r="D1940">
        <v>4.7731000000000003</v>
      </c>
      <c r="E1940" s="1">
        <v>42160</v>
      </c>
      <c r="F1940">
        <v>0.62250000000000005</v>
      </c>
      <c r="G1940" s="1">
        <v>42160</v>
      </c>
      <c r="H1940">
        <v>5.9181999999999997</v>
      </c>
      <c r="I1940" s="1">
        <v>42160</v>
      </c>
      <c r="J1940">
        <v>1.4437</v>
      </c>
      <c r="K1940" s="1">
        <v>42160</v>
      </c>
      <c r="L1940">
        <v>3.0760000000000001</v>
      </c>
      <c r="M1940" s="1">
        <v>42185</v>
      </c>
      <c r="N1940">
        <v>5.9299999999999999E-2</v>
      </c>
      <c r="O1940" s="1">
        <v>42160</v>
      </c>
      <c r="P1940">
        <v>0.34379999999999999</v>
      </c>
      <c r="Q1940" s="1">
        <v>42160</v>
      </c>
      <c r="R1940">
        <v>4.1056999999999997</v>
      </c>
      <c r="S1940" s="1">
        <v>42178</v>
      </c>
      <c r="T1940">
        <v>0.12180000000000001</v>
      </c>
      <c r="U1940" s="1">
        <v>42160</v>
      </c>
      <c r="V1940">
        <v>3.0945999999999998</v>
      </c>
      <c r="W1940" s="1">
        <v>42160</v>
      </c>
      <c r="X1940">
        <v>1.2225999999999999</v>
      </c>
      <c r="Y1940" s="1">
        <v>42160</v>
      </c>
      <c r="Z1940">
        <v>0.49790000000000001</v>
      </c>
      <c r="AA1940" s="1">
        <v>42160</v>
      </c>
      <c r="AB1940">
        <v>0.15659999999999999</v>
      </c>
      <c r="AC1940" s="1">
        <v>42160</v>
      </c>
      <c r="AD1940">
        <v>1.032</v>
      </c>
      <c r="AE1940" s="1">
        <v>42179</v>
      </c>
      <c r="AF1940">
        <v>0.17699999999999999</v>
      </c>
      <c r="AG1940" s="1">
        <v>42160</v>
      </c>
      <c r="AH1940">
        <v>0.2462</v>
      </c>
      <c r="AI1940" s="1">
        <v>42160</v>
      </c>
      <c r="AJ1940">
        <v>2.8462000000000001</v>
      </c>
      <c r="AK1940" s="1">
        <v>42179</v>
      </c>
      <c r="AL1940">
        <v>2.0000000000000001E-4</v>
      </c>
      <c r="AM1940" s="1">
        <v>42163</v>
      </c>
      <c r="AN1940">
        <v>0.1137</v>
      </c>
      <c r="AO1940" s="1">
        <v>42160</v>
      </c>
      <c r="AP1940">
        <v>2.9439000000000002</v>
      </c>
      <c r="AQ1940" s="1">
        <v>42160</v>
      </c>
      <c r="AR1940">
        <v>0.45950000000000002</v>
      </c>
      <c r="AS1940" s="1">
        <v>42160</v>
      </c>
      <c r="AT1940">
        <v>1.38E-2</v>
      </c>
      <c r="AU1940" s="1">
        <v>42160</v>
      </c>
      <c r="AV1940">
        <v>1.0264</v>
      </c>
      <c r="AY1940" s="1">
        <v>42160</v>
      </c>
      <c r="AZ1940">
        <v>0.30690000000000001</v>
      </c>
      <c r="BA1940" s="1">
        <v>42160</v>
      </c>
      <c r="BB1940">
        <v>0.14699999999999999</v>
      </c>
      <c r="BC1940" s="1">
        <v>42164</v>
      </c>
      <c r="BD1940">
        <v>0.4239</v>
      </c>
      <c r="BE1940" s="1">
        <v>42160</v>
      </c>
      <c r="BF1940">
        <v>0.96299999999999997</v>
      </c>
      <c r="BG1940" s="1">
        <v>42160</v>
      </c>
      <c r="BH1940">
        <v>0.5756</v>
      </c>
      <c r="BI1940" s="1">
        <v>42160</v>
      </c>
      <c r="BJ1940">
        <v>8.5300000000000001E-2</v>
      </c>
    </row>
    <row r="1941" spans="1:62" x14ac:dyDescent="0.3">
      <c r="A1941" s="1">
        <v>41585</v>
      </c>
      <c r="B1941">
        <v>3.5350000000000001</v>
      </c>
      <c r="C1941" s="1">
        <v>41585</v>
      </c>
      <c r="D1941">
        <v>4.7392000000000003</v>
      </c>
      <c r="E1941" s="1">
        <v>42163</v>
      </c>
      <c r="F1941">
        <v>0.61860000000000004</v>
      </c>
      <c r="G1941" s="1">
        <v>42163</v>
      </c>
      <c r="H1941">
        <v>5.8733000000000004</v>
      </c>
      <c r="I1941" s="1">
        <v>42163</v>
      </c>
      <c r="J1941">
        <v>1.3917999999999999</v>
      </c>
      <c r="K1941" s="1">
        <v>42163</v>
      </c>
      <c r="L1941">
        <v>3.0701999999999998</v>
      </c>
      <c r="M1941" s="1">
        <v>42186</v>
      </c>
      <c r="N1941">
        <v>5.96E-2</v>
      </c>
      <c r="O1941" s="1">
        <v>42163</v>
      </c>
      <c r="P1941">
        <v>0.3417</v>
      </c>
      <c r="Q1941" s="1">
        <v>42163</v>
      </c>
      <c r="R1941">
        <v>4.1186999999999996</v>
      </c>
      <c r="S1941" s="1">
        <v>42179</v>
      </c>
      <c r="T1941">
        <v>0.121</v>
      </c>
      <c r="U1941" s="1">
        <v>42163</v>
      </c>
      <c r="V1941">
        <v>3.0868000000000002</v>
      </c>
      <c r="W1941" s="1">
        <v>42163</v>
      </c>
      <c r="X1941">
        <v>1.2301</v>
      </c>
      <c r="Y1941" s="1">
        <v>42163</v>
      </c>
      <c r="Z1941">
        <v>0.49530000000000002</v>
      </c>
      <c r="AA1941" s="1">
        <v>42163</v>
      </c>
      <c r="AB1941">
        <v>0.1573</v>
      </c>
      <c r="AC1941" s="1">
        <v>42163</v>
      </c>
      <c r="AD1941">
        <v>1.0336000000000001</v>
      </c>
      <c r="AE1941" s="1">
        <v>42180</v>
      </c>
      <c r="AF1941">
        <v>0.1799</v>
      </c>
      <c r="AG1941" s="1">
        <v>42163</v>
      </c>
      <c r="AH1941">
        <v>0.24529999999999999</v>
      </c>
      <c r="AI1941" s="1">
        <v>42163</v>
      </c>
      <c r="AJ1941">
        <v>2.8300999999999998</v>
      </c>
      <c r="AK1941" s="1">
        <v>42180</v>
      </c>
      <c r="AL1941">
        <v>2.0000000000000001E-4</v>
      </c>
      <c r="AM1941" s="1">
        <v>42164</v>
      </c>
      <c r="AN1941">
        <v>0.1135</v>
      </c>
      <c r="AO1941" s="1">
        <v>42163</v>
      </c>
      <c r="AP1941">
        <v>2.9375</v>
      </c>
      <c r="AQ1941" s="1">
        <v>42163</v>
      </c>
      <c r="AR1941">
        <v>0.46010000000000001</v>
      </c>
      <c r="AS1941" s="1">
        <v>42163</v>
      </c>
      <c r="AT1941">
        <v>1.37E-2</v>
      </c>
      <c r="AU1941" s="1">
        <v>42163</v>
      </c>
      <c r="AV1941">
        <v>1.0185999999999999</v>
      </c>
      <c r="AY1941" s="1">
        <v>42163</v>
      </c>
      <c r="AZ1941">
        <v>0.30609999999999998</v>
      </c>
      <c r="BA1941" s="1">
        <v>42163</v>
      </c>
      <c r="BB1941">
        <v>0.14729999999999999</v>
      </c>
      <c r="BC1941" s="1">
        <v>42165</v>
      </c>
      <c r="BD1941">
        <v>0.42299999999999999</v>
      </c>
      <c r="BE1941" s="1">
        <v>42163</v>
      </c>
      <c r="BF1941">
        <v>0.96430000000000005</v>
      </c>
      <c r="BG1941" s="1">
        <v>42163</v>
      </c>
      <c r="BH1941">
        <v>0.57820000000000005</v>
      </c>
      <c r="BI1941" s="1">
        <v>42163</v>
      </c>
      <c r="BJ1941">
        <v>8.5000000000000006E-2</v>
      </c>
    </row>
    <row r="1942" spans="1:62" x14ac:dyDescent="0.3">
      <c r="A1942" s="1">
        <v>41586</v>
      </c>
      <c r="B1942">
        <v>3.5380000000000003</v>
      </c>
      <c r="C1942" s="1">
        <v>41586</v>
      </c>
      <c r="D1942">
        <v>4.7291999999999996</v>
      </c>
      <c r="E1942" s="1">
        <v>42164</v>
      </c>
      <c r="F1942">
        <v>0.61680000000000001</v>
      </c>
      <c r="G1942" s="1">
        <v>42164</v>
      </c>
      <c r="H1942">
        <v>5.8814000000000002</v>
      </c>
      <c r="I1942" s="1">
        <v>42164</v>
      </c>
      <c r="J1942">
        <v>1.3896999999999999</v>
      </c>
      <c r="K1942" s="1">
        <v>42164</v>
      </c>
      <c r="L1942">
        <v>3.0781999999999998</v>
      </c>
      <c r="M1942" s="1">
        <v>42187</v>
      </c>
      <c r="N1942">
        <v>5.9499999999999997E-2</v>
      </c>
      <c r="O1942" s="1">
        <v>42164</v>
      </c>
      <c r="P1942">
        <v>0.34150000000000003</v>
      </c>
      <c r="Q1942" s="1">
        <v>42164</v>
      </c>
      <c r="R1942">
        <v>4.1085000000000003</v>
      </c>
      <c r="S1942" s="1">
        <v>42180</v>
      </c>
      <c r="T1942">
        <v>0.122</v>
      </c>
      <c r="U1942" s="1">
        <v>42164</v>
      </c>
      <c r="V1942">
        <v>3.1023999999999998</v>
      </c>
      <c r="W1942" s="1">
        <v>42164</v>
      </c>
      <c r="X1942">
        <v>1.2344999999999999</v>
      </c>
      <c r="Y1942" s="1">
        <v>42164</v>
      </c>
      <c r="Z1942">
        <v>0.49330000000000002</v>
      </c>
      <c r="AA1942" s="1">
        <v>42164</v>
      </c>
      <c r="AB1942">
        <v>0.1573</v>
      </c>
      <c r="AC1942" s="1">
        <v>42164</v>
      </c>
      <c r="AD1942">
        <v>1.0338000000000001</v>
      </c>
      <c r="AE1942" s="1">
        <v>42181</v>
      </c>
      <c r="AF1942">
        <v>0.18079999999999999</v>
      </c>
      <c r="AG1942" s="1">
        <v>42164</v>
      </c>
      <c r="AH1942">
        <v>0.24579999999999999</v>
      </c>
      <c r="AI1942" s="1">
        <v>42164</v>
      </c>
      <c r="AJ1942">
        <v>2.8298999999999999</v>
      </c>
      <c r="AK1942" s="1">
        <v>42181</v>
      </c>
      <c r="AL1942">
        <v>2.0000000000000001E-4</v>
      </c>
      <c r="AM1942" s="1">
        <v>42165</v>
      </c>
      <c r="AN1942">
        <v>0.11360000000000001</v>
      </c>
      <c r="AO1942" s="1">
        <v>42164</v>
      </c>
      <c r="AP1942">
        <v>2.9355000000000002</v>
      </c>
      <c r="AQ1942" s="1">
        <v>42164</v>
      </c>
      <c r="AR1942">
        <v>0.46110000000000001</v>
      </c>
      <c r="AS1942" s="1">
        <v>42164</v>
      </c>
      <c r="AT1942">
        <v>1.38E-2</v>
      </c>
      <c r="AU1942" s="1">
        <v>42164</v>
      </c>
      <c r="AV1942">
        <v>1.0217000000000001</v>
      </c>
      <c r="AY1942" s="1">
        <v>42164</v>
      </c>
      <c r="AZ1942">
        <v>0.3075</v>
      </c>
      <c r="BA1942" s="1">
        <v>42164</v>
      </c>
      <c r="BB1942">
        <v>0.14829999999999999</v>
      </c>
      <c r="BC1942" s="1">
        <v>42166</v>
      </c>
      <c r="BD1942">
        <v>0.4239</v>
      </c>
      <c r="BE1942" s="1">
        <v>42164</v>
      </c>
      <c r="BF1942">
        <v>0.96299999999999997</v>
      </c>
      <c r="BG1942" s="1">
        <v>42164</v>
      </c>
      <c r="BH1942">
        <v>0.57799999999999996</v>
      </c>
      <c r="BI1942" s="1">
        <v>42164</v>
      </c>
      <c r="BJ1942">
        <v>8.48E-2</v>
      </c>
    </row>
    <row r="1943" spans="1:62" x14ac:dyDescent="0.3">
      <c r="A1943" s="1">
        <v>41587</v>
      </c>
      <c r="B1943">
        <v>3.5314999999999999</v>
      </c>
      <c r="C1943" s="1">
        <v>41587</v>
      </c>
      <c r="D1943">
        <v>4.7278000000000002</v>
      </c>
      <c r="E1943" s="1">
        <v>42165</v>
      </c>
      <c r="F1943">
        <v>0.61550000000000005</v>
      </c>
      <c r="G1943" s="1">
        <v>42165</v>
      </c>
      <c r="H1943">
        <v>5.9222999999999999</v>
      </c>
      <c r="I1943" s="1">
        <v>42165</v>
      </c>
      <c r="J1943">
        <v>1.3967000000000001</v>
      </c>
      <c r="K1943" s="1">
        <v>42165</v>
      </c>
      <c r="L1943">
        <v>3.1107999999999998</v>
      </c>
      <c r="M1943" s="1">
        <v>42188</v>
      </c>
      <c r="N1943">
        <v>5.9299999999999999E-2</v>
      </c>
      <c r="O1943" s="1">
        <v>42165</v>
      </c>
      <c r="P1943">
        <v>0.34370000000000001</v>
      </c>
      <c r="Q1943" s="1">
        <v>42165</v>
      </c>
      <c r="R1943">
        <v>4.1014999999999997</v>
      </c>
      <c r="S1943" s="1">
        <v>42181</v>
      </c>
      <c r="T1943">
        <v>0.12239999999999999</v>
      </c>
      <c r="U1943" s="1">
        <v>42165</v>
      </c>
      <c r="V1943">
        <v>3.1097000000000001</v>
      </c>
      <c r="W1943" s="1">
        <v>42165</v>
      </c>
      <c r="X1943">
        <v>1.2349999999999999</v>
      </c>
      <c r="Y1943" s="1">
        <v>42165</v>
      </c>
      <c r="Z1943">
        <v>0.49259999999999998</v>
      </c>
      <c r="AA1943" s="1">
        <v>42165</v>
      </c>
      <c r="AB1943">
        <v>0.1583</v>
      </c>
      <c r="AC1943" s="1">
        <v>42165</v>
      </c>
      <c r="AD1943">
        <v>1.0431999999999999</v>
      </c>
      <c r="AE1943" s="1">
        <v>42184</v>
      </c>
      <c r="AF1943">
        <v>0.18</v>
      </c>
      <c r="AG1943" s="1">
        <v>42165</v>
      </c>
      <c r="AH1943">
        <v>0.24729999999999999</v>
      </c>
      <c r="AI1943" s="1">
        <v>42165</v>
      </c>
      <c r="AJ1943">
        <v>2.8451</v>
      </c>
      <c r="AK1943" s="1">
        <v>42184</v>
      </c>
      <c r="AL1943">
        <v>2.0000000000000001E-4</v>
      </c>
      <c r="AM1943" s="1">
        <v>42166</v>
      </c>
      <c r="AN1943">
        <v>0.1135</v>
      </c>
      <c r="AO1943" s="1">
        <v>42165</v>
      </c>
      <c r="AP1943">
        <v>2.9615</v>
      </c>
      <c r="AQ1943" s="1">
        <v>42165</v>
      </c>
      <c r="AR1943">
        <v>0.46160000000000001</v>
      </c>
      <c r="AS1943" s="1">
        <v>42165</v>
      </c>
      <c r="AT1943">
        <v>1.38E-2</v>
      </c>
      <c r="AU1943" s="1">
        <v>42165</v>
      </c>
      <c r="AV1943">
        <v>1.0258</v>
      </c>
      <c r="AY1943" s="1">
        <v>42165</v>
      </c>
      <c r="AZ1943">
        <v>0.31040000000000001</v>
      </c>
      <c r="BA1943" s="1">
        <v>42165</v>
      </c>
      <c r="BB1943">
        <v>0.1512</v>
      </c>
      <c r="BC1943" s="1">
        <v>42167</v>
      </c>
      <c r="BD1943">
        <v>0.4249</v>
      </c>
      <c r="BE1943" s="1">
        <v>42165</v>
      </c>
      <c r="BF1943">
        <v>0.96619999999999995</v>
      </c>
      <c r="BG1943" s="1">
        <v>42165</v>
      </c>
      <c r="BH1943">
        <v>0.57840000000000003</v>
      </c>
      <c r="BI1943" s="1">
        <v>42165</v>
      </c>
      <c r="BJ1943">
        <v>8.48E-2</v>
      </c>
    </row>
    <row r="1944" spans="1:62" x14ac:dyDescent="0.3">
      <c r="A1944" s="1">
        <v>41588</v>
      </c>
      <c r="B1944">
        <v>3.5417000000000001</v>
      </c>
      <c r="C1944" s="1">
        <v>41588</v>
      </c>
      <c r="D1944">
        <v>4.7343999999999999</v>
      </c>
      <c r="E1944" s="1">
        <v>42166</v>
      </c>
      <c r="F1944">
        <v>0.61719999999999997</v>
      </c>
      <c r="G1944" s="1">
        <v>42166</v>
      </c>
      <c r="H1944">
        <v>5.9315999999999995</v>
      </c>
      <c r="I1944" s="1">
        <v>42166</v>
      </c>
      <c r="J1944">
        <v>1.4157</v>
      </c>
      <c r="K1944" s="1">
        <v>42166</v>
      </c>
      <c r="L1944">
        <v>3.0962000000000001</v>
      </c>
      <c r="M1944" s="1">
        <v>42191</v>
      </c>
      <c r="N1944">
        <v>5.96E-2</v>
      </c>
      <c r="O1944" s="1">
        <v>42166</v>
      </c>
      <c r="P1944">
        <v>0.34329999999999999</v>
      </c>
      <c r="Q1944" s="1">
        <v>42166</v>
      </c>
      <c r="R1944">
        <v>4.0879000000000003</v>
      </c>
      <c r="S1944" s="1">
        <v>42184</v>
      </c>
      <c r="T1944">
        <v>0.1222</v>
      </c>
      <c r="U1944" s="1">
        <v>42166</v>
      </c>
      <c r="V1944">
        <v>3.1059000000000001</v>
      </c>
      <c r="W1944" s="1">
        <v>42166</v>
      </c>
      <c r="X1944">
        <v>1.2214</v>
      </c>
      <c r="Y1944" s="1">
        <v>42166</v>
      </c>
      <c r="Z1944">
        <v>0.49380000000000002</v>
      </c>
      <c r="AA1944" s="1">
        <v>42166</v>
      </c>
      <c r="AB1944">
        <v>0.1575</v>
      </c>
      <c r="AC1944" s="1">
        <v>42166</v>
      </c>
      <c r="AD1944">
        <v>1.0394000000000001</v>
      </c>
      <c r="AE1944" s="1">
        <v>42185</v>
      </c>
      <c r="AF1944">
        <v>0.17949999999999999</v>
      </c>
      <c r="AG1944" s="1">
        <v>42166</v>
      </c>
      <c r="AH1944">
        <v>0.2482</v>
      </c>
      <c r="AI1944" s="1">
        <v>42166</v>
      </c>
      <c r="AJ1944">
        <v>2.8401999999999998</v>
      </c>
      <c r="AK1944" s="1">
        <v>42185</v>
      </c>
      <c r="AL1944">
        <v>2.0000000000000001E-4</v>
      </c>
      <c r="AM1944" s="1">
        <v>42167</v>
      </c>
      <c r="AN1944">
        <v>0.11409999999999999</v>
      </c>
      <c r="AO1944" s="1">
        <v>42166</v>
      </c>
      <c r="AP1944">
        <v>2.9582999999999999</v>
      </c>
      <c r="AQ1944" s="1">
        <v>42166</v>
      </c>
      <c r="AR1944">
        <v>0.4652</v>
      </c>
      <c r="AS1944" s="1">
        <v>42166</v>
      </c>
      <c r="AT1944">
        <v>1.38E-2</v>
      </c>
      <c r="AU1944" s="1">
        <v>42166</v>
      </c>
      <c r="AV1944">
        <v>1.0230999999999999</v>
      </c>
      <c r="AY1944" s="1">
        <v>42166</v>
      </c>
      <c r="AZ1944">
        <v>0.30969999999999998</v>
      </c>
      <c r="BA1944" s="1">
        <v>42166</v>
      </c>
      <c r="BB1944">
        <v>0.1507</v>
      </c>
      <c r="BC1944" s="1">
        <v>42170</v>
      </c>
      <c r="BD1944">
        <v>0.42430000000000001</v>
      </c>
      <c r="BE1944" s="1">
        <v>42166</v>
      </c>
      <c r="BF1944">
        <v>0.96379999999999999</v>
      </c>
      <c r="BG1944" s="1">
        <v>42166</v>
      </c>
      <c r="BH1944">
        <v>0.57679999999999998</v>
      </c>
      <c r="BI1944" s="1">
        <v>42166</v>
      </c>
      <c r="BJ1944">
        <v>8.4599999999999995E-2</v>
      </c>
    </row>
    <row r="1945" spans="1:62" x14ac:dyDescent="0.3">
      <c r="A1945" s="1">
        <v>41589</v>
      </c>
      <c r="B1945">
        <v>3.5305999999999997</v>
      </c>
      <c r="C1945" s="1">
        <v>41589</v>
      </c>
      <c r="D1945">
        <v>4.7317999999999998</v>
      </c>
      <c r="E1945" s="1">
        <v>42167</v>
      </c>
      <c r="F1945">
        <v>0.61890000000000001</v>
      </c>
      <c r="G1945" s="1">
        <v>42167</v>
      </c>
      <c r="H1945">
        <v>5.9809000000000001</v>
      </c>
      <c r="I1945" s="1">
        <v>42167</v>
      </c>
      <c r="J1945">
        <v>1.4140999999999999</v>
      </c>
      <c r="K1945" s="1">
        <v>42167</v>
      </c>
      <c r="L1945">
        <v>3.1122000000000001</v>
      </c>
      <c r="M1945" s="1">
        <v>42192</v>
      </c>
      <c r="N1945">
        <v>5.9700000000000003E-2</v>
      </c>
      <c r="O1945" s="1">
        <v>42167</v>
      </c>
      <c r="P1945">
        <v>0.34539999999999998</v>
      </c>
      <c r="Q1945" s="1">
        <v>42167</v>
      </c>
      <c r="R1945">
        <v>4.1448999999999998</v>
      </c>
      <c r="S1945" s="1">
        <v>42185</v>
      </c>
      <c r="T1945">
        <v>0.1221</v>
      </c>
      <c r="U1945" s="1">
        <v>42167</v>
      </c>
      <c r="V1945">
        <v>3.1189</v>
      </c>
      <c r="W1945" s="1">
        <v>42167</v>
      </c>
      <c r="X1945">
        <v>1.2339</v>
      </c>
      <c r="Y1945" s="1">
        <v>42167</v>
      </c>
      <c r="Z1945">
        <v>0.49559999999999998</v>
      </c>
      <c r="AA1945" s="1">
        <v>42167</v>
      </c>
      <c r="AB1945">
        <v>0.1585</v>
      </c>
      <c r="AC1945" s="1">
        <v>42167</v>
      </c>
      <c r="AD1945">
        <v>1.0452999999999999</v>
      </c>
      <c r="AE1945" s="1">
        <v>42186</v>
      </c>
      <c r="AF1945">
        <v>0.1802</v>
      </c>
      <c r="AG1945" s="1">
        <v>42167</v>
      </c>
      <c r="AH1945">
        <v>0.24940000000000001</v>
      </c>
      <c r="AI1945" s="1">
        <v>42167</v>
      </c>
      <c r="AJ1945">
        <v>2.8571</v>
      </c>
      <c r="AK1945" s="1">
        <v>42186</v>
      </c>
      <c r="AL1945">
        <v>2.0000000000000001E-4</v>
      </c>
      <c r="AM1945" s="1">
        <v>42170</v>
      </c>
      <c r="AN1945">
        <v>0.1139</v>
      </c>
      <c r="AO1945" s="1">
        <v>42167</v>
      </c>
      <c r="AP1945">
        <v>2.9754</v>
      </c>
      <c r="AQ1945" s="1">
        <v>42167</v>
      </c>
      <c r="AR1945">
        <v>0.47010000000000002</v>
      </c>
      <c r="AS1945" s="1">
        <v>42167</v>
      </c>
      <c r="AT1945">
        <v>1.3899999999999999E-2</v>
      </c>
      <c r="AU1945" s="1">
        <v>42167</v>
      </c>
      <c r="AV1945">
        <v>1.0242</v>
      </c>
      <c r="AY1945" s="1">
        <v>42167</v>
      </c>
      <c r="AZ1945">
        <v>0.31019999999999998</v>
      </c>
      <c r="BA1945" s="1">
        <v>42167</v>
      </c>
      <c r="BB1945">
        <v>0.15110000000000001</v>
      </c>
      <c r="BC1945" s="1">
        <v>42171</v>
      </c>
      <c r="BD1945">
        <v>0.42449999999999999</v>
      </c>
      <c r="BE1945" s="1">
        <v>42167</v>
      </c>
      <c r="BF1945">
        <v>0.96740000000000004</v>
      </c>
      <c r="BG1945" s="1">
        <v>42167</v>
      </c>
      <c r="BH1945">
        <v>0.58009999999999995</v>
      </c>
      <c r="BI1945" s="1">
        <v>42167</v>
      </c>
      <c r="BJ1945">
        <v>8.48E-2</v>
      </c>
    </row>
    <row r="1946" spans="1:62" x14ac:dyDescent="0.3">
      <c r="A1946" s="1">
        <v>41590</v>
      </c>
      <c r="B1946">
        <v>3.5301999999999998</v>
      </c>
      <c r="C1946" s="1">
        <v>41590</v>
      </c>
      <c r="D1946">
        <v>4.7453000000000003</v>
      </c>
      <c r="E1946" s="1">
        <v>42170</v>
      </c>
      <c r="F1946">
        <v>0.61770000000000003</v>
      </c>
      <c r="G1946" s="1">
        <v>42170</v>
      </c>
      <c r="H1946">
        <v>5.9762000000000004</v>
      </c>
      <c r="I1946" s="1">
        <v>42170</v>
      </c>
      <c r="J1946">
        <v>1.4018999999999999</v>
      </c>
      <c r="K1946" s="1">
        <v>42170</v>
      </c>
      <c r="L1946">
        <v>3.1067999999999998</v>
      </c>
      <c r="M1946" s="1">
        <v>42193</v>
      </c>
      <c r="N1946">
        <v>5.9700000000000003E-2</v>
      </c>
      <c r="O1946" s="1">
        <v>42170</v>
      </c>
      <c r="P1946">
        <v>0.34379999999999999</v>
      </c>
      <c r="Q1946" s="1">
        <v>42170</v>
      </c>
      <c r="R1946">
        <v>4.1074999999999999</v>
      </c>
      <c r="S1946" s="1">
        <v>42186</v>
      </c>
      <c r="T1946">
        <v>0.12230000000000001</v>
      </c>
      <c r="U1946" s="1">
        <v>42170</v>
      </c>
      <c r="V1946">
        <v>3.1154999999999999</v>
      </c>
      <c r="W1946" s="1">
        <v>42170</v>
      </c>
      <c r="X1946">
        <v>1.2362</v>
      </c>
      <c r="Y1946" s="1">
        <v>42170</v>
      </c>
      <c r="Z1946">
        <v>0.49459999999999998</v>
      </c>
      <c r="AA1946" s="1">
        <v>42170</v>
      </c>
      <c r="AB1946">
        <v>0.15870000000000001</v>
      </c>
      <c r="AC1946" s="1">
        <v>42170</v>
      </c>
      <c r="AD1946">
        <v>1.0407999999999999</v>
      </c>
      <c r="AE1946" s="1">
        <v>42187</v>
      </c>
      <c r="AF1946">
        <v>0.1794</v>
      </c>
      <c r="AG1946" s="1">
        <v>42170</v>
      </c>
      <c r="AH1946">
        <v>0.24890000000000001</v>
      </c>
      <c r="AI1946" s="1">
        <v>42170</v>
      </c>
      <c r="AJ1946">
        <v>2.8496999999999999</v>
      </c>
      <c r="AK1946" s="1">
        <v>42187</v>
      </c>
      <c r="AL1946">
        <v>2.0000000000000001E-4</v>
      </c>
      <c r="AM1946" s="1">
        <v>42171</v>
      </c>
      <c r="AN1946">
        <v>0.1138</v>
      </c>
      <c r="AO1946" s="1">
        <v>42170</v>
      </c>
      <c r="AP1946">
        <v>2.9790000000000001</v>
      </c>
      <c r="AQ1946" s="1">
        <v>42170</v>
      </c>
      <c r="AR1946">
        <v>0.46960000000000002</v>
      </c>
      <c r="AS1946" s="1">
        <v>42170</v>
      </c>
      <c r="AT1946">
        <v>1.3899999999999999E-2</v>
      </c>
      <c r="AU1946" s="1">
        <v>42170</v>
      </c>
      <c r="AV1946">
        <v>1.0221</v>
      </c>
      <c r="AY1946" s="1">
        <v>42170</v>
      </c>
      <c r="AZ1946">
        <v>0.30940000000000001</v>
      </c>
      <c r="BA1946" s="1">
        <v>42170</v>
      </c>
      <c r="BB1946">
        <v>0.15110000000000001</v>
      </c>
      <c r="BC1946" s="1">
        <v>42172</v>
      </c>
      <c r="BD1946">
        <v>0.42420000000000002</v>
      </c>
      <c r="BE1946" s="1">
        <v>42170</v>
      </c>
      <c r="BF1946">
        <v>0.96350000000000002</v>
      </c>
      <c r="BG1946" s="1">
        <v>42170</v>
      </c>
      <c r="BH1946">
        <v>0.57989999999999997</v>
      </c>
      <c r="BI1946" s="1">
        <v>42170</v>
      </c>
      <c r="BJ1946">
        <v>8.4900000000000003E-2</v>
      </c>
    </row>
    <row r="1947" spans="1:62" x14ac:dyDescent="0.3">
      <c r="A1947" s="1">
        <v>41591</v>
      </c>
      <c r="B1947">
        <v>3.5263999999999998</v>
      </c>
      <c r="C1947" s="1">
        <v>41591</v>
      </c>
      <c r="D1947">
        <v>4.7443</v>
      </c>
      <c r="E1947" s="1">
        <v>42171</v>
      </c>
      <c r="F1947">
        <v>0.61799999999999999</v>
      </c>
      <c r="G1947" s="1">
        <v>42171</v>
      </c>
      <c r="H1947">
        <v>6.0007999999999999</v>
      </c>
      <c r="I1947" s="1">
        <v>42171</v>
      </c>
      <c r="J1947">
        <v>1.4027000000000001</v>
      </c>
      <c r="K1947" s="1">
        <v>42171</v>
      </c>
      <c r="L1947">
        <v>3.11</v>
      </c>
      <c r="M1947" s="1">
        <v>42194</v>
      </c>
      <c r="N1947">
        <v>5.9900000000000002E-2</v>
      </c>
      <c r="O1947" s="1">
        <v>42171</v>
      </c>
      <c r="P1947">
        <v>0.34300000000000003</v>
      </c>
      <c r="Q1947" s="1">
        <v>42171</v>
      </c>
      <c r="R1947">
        <v>4.1136999999999997</v>
      </c>
      <c r="S1947" s="1">
        <v>42187</v>
      </c>
      <c r="T1947">
        <v>0.1222</v>
      </c>
      <c r="U1947" s="1">
        <v>42171</v>
      </c>
      <c r="V1947">
        <v>3.1107</v>
      </c>
      <c r="W1947" s="1">
        <v>42171</v>
      </c>
      <c r="X1947">
        <v>1.2356</v>
      </c>
      <c r="Y1947" s="1">
        <v>42171</v>
      </c>
      <c r="Z1947">
        <v>0.495</v>
      </c>
      <c r="AA1947" s="1">
        <v>42171</v>
      </c>
      <c r="AB1947">
        <v>0.15820000000000001</v>
      </c>
      <c r="AC1947" s="1">
        <v>42171</v>
      </c>
      <c r="AD1947">
        <v>1.0414000000000001</v>
      </c>
      <c r="AE1947" s="1">
        <v>42188</v>
      </c>
      <c r="AF1947">
        <v>0.1779</v>
      </c>
      <c r="AG1947" s="1">
        <v>42171</v>
      </c>
      <c r="AH1947">
        <v>0.24890000000000001</v>
      </c>
      <c r="AI1947" s="1">
        <v>42171</v>
      </c>
      <c r="AJ1947">
        <v>2.8559999999999999</v>
      </c>
      <c r="AK1947" s="1">
        <v>42188</v>
      </c>
      <c r="AL1947">
        <v>2.0000000000000001E-4</v>
      </c>
      <c r="AM1947" s="1">
        <v>42172</v>
      </c>
      <c r="AN1947">
        <v>0.11360000000000001</v>
      </c>
      <c r="AO1947" s="1">
        <v>42171</v>
      </c>
      <c r="AP1947">
        <v>2.9737</v>
      </c>
      <c r="AQ1947" s="1">
        <v>42171</v>
      </c>
      <c r="AR1947">
        <v>0.46829999999999999</v>
      </c>
      <c r="AS1947" s="1">
        <v>42171</v>
      </c>
      <c r="AT1947">
        <v>1.3899999999999999E-2</v>
      </c>
      <c r="AU1947" s="1">
        <v>42171</v>
      </c>
      <c r="AV1947">
        <v>1.0244</v>
      </c>
      <c r="AY1947" s="1">
        <v>42171</v>
      </c>
      <c r="AZ1947">
        <v>0.30990000000000001</v>
      </c>
      <c r="BA1947" s="1">
        <v>42171</v>
      </c>
      <c r="BB1947">
        <v>0.15140000000000001</v>
      </c>
      <c r="BC1947" s="1">
        <v>42173</v>
      </c>
      <c r="BD1947">
        <v>0.42180000000000001</v>
      </c>
      <c r="BE1947" s="1">
        <v>42171</v>
      </c>
      <c r="BF1947">
        <v>0.96299999999999997</v>
      </c>
      <c r="BG1947" s="1">
        <v>42171</v>
      </c>
      <c r="BH1947">
        <v>0.57830000000000004</v>
      </c>
      <c r="BI1947" s="1">
        <v>42171</v>
      </c>
      <c r="BJ1947">
        <v>8.5099999999999995E-2</v>
      </c>
    </row>
    <row r="1948" spans="1:62" x14ac:dyDescent="0.3">
      <c r="A1948" s="1">
        <v>41592</v>
      </c>
      <c r="B1948">
        <v>3.5186999999999999</v>
      </c>
      <c r="C1948" s="1">
        <v>41592</v>
      </c>
      <c r="D1948">
        <v>4.7405999999999997</v>
      </c>
      <c r="E1948" s="1">
        <v>42172</v>
      </c>
      <c r="F1948">
        <v>0.6179</v>
      </c>
      <c r="G1948" s="1">
        <v>42172</v>
      </c>
      <c r="H1948">
        <v>6.0309999999999997</v>
      </c>
      <c r="I1948" s="1">
        <v>42172</v>
      </c>
      <c r="J1948">
        <v>1.4036999999999999</v>
      </c>
      <c r="K1948" s="1">
        <v>42172</v>
      </c>
      <c r="L1948">
        <v>3.0880999999999998</v>
      </c>
      <c r="M1948" s="1">
        <v>42195</v>
      </c>
      <c r="N1948">
        <v>5.9400000000000001E-2</v>
      </c>
      <c r="O1948" s="1">
        <v>42172</v>
      </c>
      <c r="P1948">
        <v>0.34139999999999998</v>
      </c>
      <c r="Q1948" s="1">
        <v>42172</v>
      </c>
      <c r="R1948">
        <v>4.1409000000000002</v>
      </c>
      <c r="S1948" s="1">
        <v>42188</v>
      </c>
      <c r="T1948">
        <v>0.12180000000000001</v>
      </c>
      <c r="U1948" s="1">
        <v>42172</v>
      </c>
      <c r="V1948">
        <v>3.1147999999999998</v>
      </c>
      <c r="W1948" s="1">
        <v>42172</v>
      </c>
      <c r="X1948">
        <v>1.2408999999999999</v>
      </c>
      <c r="Y1948" s="1">
        <v>42172</v>
      </c>
      <c r="Z1948">
        <v>0.49480000000000002</v>
      </c>
      <c r="AA1948" s="1">
        <v>42172</v>
      </c>
      <c r="AB1948">
        <v>0.15859999999999999</v>
      </c>
      <c r="AC1948" s="1">
        <v>42172</v>
      </c>
      <c r="AD1948">
        <v>1.0369999999999999</v>
      </c>
      <c r="AE1948" s="1">
        <v>42191</v>
      </c>
      <c r="AF1948">
        <v>0.17630000000000001</v>
      </c>
      <c r="AG1948" s="1">
        <v>42172</v>
      </c>
      <c r="AH1948">
        <v>0.24890000000000001</v>
      </c>
      <c r="AI1948" s="1">
        <v>42172</v>
      </c>
      <c r="AJ1948">
        <v>2.8460999999999999</v>
      </c>
      <c r="AK1948" s="1">
        <v>42191</v>
      </c>
      <c r="AL1948">
        <v>2.0000000000000001E-4</v>
      </c>
      <c r="AM1948" s="1">
        <v>42173</v>
      </c>
      <c r="AN1948">
        <v>0.1135</v>
      </c>
      <c r="AO1948" s="1">
        <v>42172</v>
      </c>
      <c r="AP1948">
        <v>2.9409999999999998</v>
      </c>
      <c r="AQ1948" s="1">
        <v>42172</v>
      </c>
      <c r="AR1948">
        <v>0.46899999999999997</v>
      </c>
      <c r="AS1948" s="1">
        <v>42172</v>
      </c>
      <c r="AT1948">
        <v>1.38E-2</v>
      </c>
      <c r="AU1948" s="1">
        <v>42172</v>
      </c>
      <c r="AV1948">
        <v>1.0206999999999999</v>
      </c>
      <c r="AY1948" s="1">
        <v>42172</v>
      </c>
      <c r="AZ1948">
        <v>0.3095</v>
      </c>
      <c r="BA1948" s="1">
        <v>42172</v>
      </c>
      <c r="BB1948">
        <v>0.15010000000000001</v>
      </c>
      <c r="BC1948" s="1">
        <v>42174</v>
      </c>
      <c r="BD1948">
        <v>0.42270000000000002</v>
      </c>
      <c r="BE1948" s="1">
        <v>42172</v>
      </c>
      <c r="BF1948">
        <v>0.96260000000000001</v>
      </c>
      <c r="BG1948" s="1">
        <v>42172</v>
      </c>
      <c r="BH1948">
        <v>0.57940000000000003</v>
      </c>
      <c r="BI1948" s="1">
        <v>42172</v>
      </c>
      <c r="BJ1948">
        <v>8.4699999999999998E-2</v>
      </c>
    </row>
    <row r="1949" spans="1:62" x14ac:dyDescent="0.3">
      <c r="A1949" s="1">
        <v>41593</v>
      </c>
      <c r="B1949">
        <v>3.5194999999999999</v>
      </c>
      <c r="C1949" s="1">
        <v>41593</v>
      </c>
      <c r="D1949">
        <v>4.7445000000000004</v>
      </c>
      <c r="E1949" s="1">
        <v>42173</v>
      </c>
      <c r="F1949">
        <v>0.61509999999999998</v>
      </c>
      <c r="G1949" s="1">
        <v>42173</v>
      </c>
      <c r="H1949">
        <v>6.0582000000000003</v>
      </c>
      <c r="I1949" s="1">
        <v>42173</v>
      </c>
      <c r="J1949">
        <v>1.4083999999999999</v>
      </c>
      <c r="K1949" s="1">
        <v>42173</v>
      </c>
      <c r="L1949">
        <v>3.1030000000000002</v>
      </c>
      <c r="M1949" s="1">
        <v>42198</v>
      </c>
      <c r="N1949">
        <v>5.9499999999999997E-2</v>
      </c>
      <c r="O1949" s="1">
        <v>42173</v>
      </c>
      <c r="P1949">
        <v>0.34570000000000001</v>
      </c>
      <c r="Q1949" s="1">
        <v>42173</v>
      </c>
      <c r="R1949">
        <v>4.1353</v>
      </c>
      <c r="S1949" s="1">
        <v>42191</v>
      </c>
      <c r="T1949">
        <v>0.12189999999999999</v>
      </c>
      <c r="U1949" s="1">
        <v>42173</v>
      </c>
      <c r="V1949">
        <v>3.1219999999999999</v>
      </c>
      <c r="W1949" s="1">
        <v>42173</v>
      </c>
      <c r="X1949">
        <v>1.2530000000000001</v>
      </c>
      <c r="Y1949" s="1">
        <v>42173</v>
      </c>
      <c r="Z1949">
        <v>0.4924</v>
      </c>
      <c r="AA1949" s="1">
        <v>42173</v>
      </c>
      <c r="AB1949">
        <v>0.1595</v>
      </c>
      <c r="AC1949" s="1">
        <v>42173</v>
      </c>
      <c r="AD1949">
        <v>1.0417000000000001</v>
      </c>
      <c r="AE1949" s="1">
        <v>42192</v>
      </c>
      <c r="AF1949">
        <v>0.17630000000000001</v>
      </c>
      <c r="AG1949" s="1">
        <v>42173</v>
      </c>
      <c r="AH1949">
        <v>0.24929999999999999</v>
      </c>
      <c r="AI1949" s="1">
        <v>42173</v>
      </c>
      <c r="AJ1949">
        <v>2.8637999999999999</v>
      </c>
      <c r="AK1949" s="1">
        <v>42192</v>
      </c>
      <c r="AL1949">
        <v>2.0000000000000001E-4</v>
      </c>
      <c r="AM1949" s="1">
        <v>42174</v>
      </c>
      <c r="AN1949">
        <v>0.1138</v>
      </c>
      <c r="AO1949" s="1">
        <v>42173</v>
      </c>
      <c r="AP1949">
        <v>2.9821999999999997</v>
      </c>
      <c r="AQ1949" s="1">
        <v>42173</v>
      </c>
      <c r="AR1949">
        <v>0.4698</v>
      </c>
      <c r="AS1949" s="1">
        <v>42173</v>
      </c>
      <c r="AT1949">
        <v>1.3899999999999999E-2</v>
      </c>
      <c r="AU1949" s="1">
        <v>42173</v>
      </c>
      <c r="AV1949">
        <v>1.0309999999999999</v>
      </c>
      <c r="AY1949" s="1">
        <v>42173</v>
      </c>
      <c r="AZ1949">
        <v>0.31269999999999998</v>
      </c>
      <c r="BA1949" s="1">
        <v>42173</v>
      </c>
      <c r="BB1949">
        <v>0.15060000000000001</v>
      </c>
      <c r="BC1949" s="1">
        <v>42177</v>
      </c>
      <c r="BD1949">
        <v>0.41670000000000001</v>
      </c>
      <c r="BE1949" s="1">
        <v>42173</v>
      </c>
      <c r="BF1949">
        <v>0.96709999999999996</v>
      </c>
      <c r="BG1949" s="1">
        <v>42173</v>
      </c>
      <c r="BH1949">
        <v>0.58189999999999997</v>
      </c>
      <c r="BI1949" s="1">
        <v>42173</v>
      </c>
      <c r="BJ1949">
        <v>8.5000000000000006E-2</v>
      </c>
    </row>
    <row r="1950" spans="1:62" x14ac:dyDescent="0.3">
      <c r="A1950" s="1">
        <v>41594</v>
      </c>
      <c r="B1950">
        <v>3.5230000000000001</v>
      </c>
      <c r="C1950" s="1">
        <v>41594</v>
      </c>
      <c r="D1950">
        <v>4.7545000000000002</v>
      </c>
      <c r="E1950" s="1">
        <v>42174</v>
      </c>
      <c r="F1950">
        <v>0.61639999999999995</v>
      </c>
      <c r="G1950" s="1">
        <v>42174</v>
      </c>
      <c r="H1950">
        <v>6.0806000000000004</v>
      </c>
      <c r="I1950" s="1">
        <v>42174</v>
      </c>
      <c r="J1950">
        <v>1.4191</v>
      </c>
      <c r="K1950" s="1">
        <v>42174</v>
      </c>
      <c r="L1950">
        <v>3.1214</v>
      </c>
      <c r="M1950" s="1">
        <v>42199</v>
      </c>
      <c r="N1950">
        <v>5.96E-2</v>
      </c>
      <c r="O1950" s="1">
        <v>42174</v>
      </c>
      <c r="P1950">
        <v>0.34689999999999999</v>
      </c>
      <c r="Q1950" s="1">
        <v>42174</v>
      </c>
      <c r="R1950">
        <v>4.1588000000000003</v>
      </c>
      <c r="S1950" s="1">
        <v>42192</v>
      </c>
      <c r="T1950">
        <v>0.12189999999999999</v>
      </c>
      <c r="U1950" s="1">
        <v>42174</v>
      </c>
      <c r="V1950">
        <v>3.1177000000000001</v>
      </c>
      <c r="W1950" s="1">
        <v>42174</v>
      </c>
      <c r="X1950">
        <v>1.2422</v>
      </c>
      <c r="Y1950" s="1">
        <v>42174</v>
      </c>
      <c r="Z1950">
        <v>0.49380000000000002</v>
      </c>
      <c r="AA1950" s="1">
        <v>42174</v>
      </c>
      <c r="AB1950">
        <v>0.15920000000000001</v>
      </c>
      <c r="AC1950" s="1">
        <v>42174</v>
      </c>
      <c r="AD1950">
        <v>1.0383</v>
      </c>
      <c r="AE1950" s="1">
        <v>42193</v>
      </c>
      <c r="AF1950">
        <v>0.1754</v>
      </c>
      <c r="AG1950" s="1">
        <v>42174</v>
      </c>
      <c r="AH1950">
        <v>0.24959999999999999</v>
      </c>
      <c r="AI1950" s="1">
        <v>42174</v>
      </c>
      <c r="AJ1950">
        <v>2.8664000000000001</v>
      </c>
      <c r="AK1950" s="1">
        <v>42193</v>
      </c>
      <c r="AL1950">
        <v>2.0000000000000001E-4</v>
      </c>
      <c r="AM1950" s="1">
        <v>42177</v>
      </c>
      <c r="AN1950">
        <v>0.11210000000000001</v>
      </c>
      <c r="AO1950" s="1">
        <v>42174</v>
      </c>
      <c r="AP1950">
        <v>2.9698000000000002</v>
      </c>
      <c r="AQ1950" s="1">
        <v>42174</v>
      </c>
      <c r="AR1950">
        <v>0.47049999999999997</v>
      </c>
      <c r="AS1950" s="1">
        <v>42174</v>
      </c>
      <c r="AT1950">
        <v>1.3899999999999999E-2</v>
      </c>
      <c r="AU1950" s="1">
        <v>42174</v>
      </c>
      <c r="AV1950">
        <v>1.0247999999999999</v>
      </c>
      <c r="AY1950" s="1">
        <v>42174</v>
      </c>
      <c r="AZ1950">
        <v>0.315</v>
      </c>
      <c r="BA1950" s="1">
        <v>42174</v>
      </c>
      <c r="BB1950">
        <v>0.15</v>
      </c>
      <c r="BC1950" s="1">
        <v>42178</v>
      </c>
      <c r="BD1950">
        <v>0.41520000000000001</v>
      </c>
      <c r="BE1950" s="1">
        <v>42174</v>
      </c>
      <c r="BF1950">
        <v>0.96599999999999997</v>
      </c>
      <c r="BG1950" s="1">
        <v>42174</v>
      </c>
      <c r="BH1950">
        <v>0.58179999999999998</v>
      </c>
      <c r="BI1950" s="1">
        <v>42174</v>
      </c>
      <c r="BJ1950">
        <v>8.5099999999999995E-2</v>
      </c>
    </row>
    <row r="1951" spans="1:62" x14ac:dyDescent="0.3">
      <c r="A1951" s="1">
        <v>41595</v>
      </c>
      <c r="B1951">
        <v>3.5230000000000001</v>
      </c>
      <c r="C1951" s="1">
        <v>41595</v>
      </c>
      <c r="D1951">
        <v>4.7541000000000002</v>
      </c>
      <c r="E1951" s="1">
        <v>42177</v>
      </c>
      <c r="F1951">
        <v>0.60840000000000005</v>
      </c>
      <c r="G1951" s="1">
        <v>42177</v>
      </c>
      <c r="H1951">
        <v>5.9798999999999998</v>
      </c>
      <c r="I1951" s="1">
        <v>42177</v>
      </c>
      <c r="J1951">
        <v>1.417</v>
      </c>
      <c r="K1951" s="1">
        <v>42177</v>
      </c>
      <c r="L1951">
        <v>3.0638999999999998</v>
      </c>
      <c r="M1951" s="1">
        <v>42200</v>
      </c>
      <c r="N1951">
        <v>5.9499999999999997E-2</v>
      </c>
      <c r="O1951" s="1">
        <v>42177</v>
      </c>
      <c r="P1951">
        <v>0.34360000000000002</v>
      </c>
      <c r="Q1951" s="1">
        <v>42177</v>
      </c>
      <c r="R1951">
        <v>4.1035000000000004</v>
      </c>
      <c r="S1951" s="1">
        <v>42193</v>
      </c>
      <c r="T1951">
        <v>0.122</v>
      </c>
      <c r="U1951" s="1">
        <v>42177</v>
      </c>
      <c r="V1951">
        <v>3.0676000000000001</v>
      </c>
      <c r="W1951" s="1">
        <v>42177</v>
      </c>
      <c r="X1951">
        <v>1.2267000000000001</v>
      </c>
      <c r="Y1951" s="1">
        <v>42177</v>
      </c>
      <c r="Z1951">
        <v>0.48730000000000001</v>
      </c>
      <c r="AA1951" s="1">
        <v>42177</v>
      </c>
      <c r="AB1951">
        <v>0.15770000000000001</v>
      </c>
      <c r="AC1951" s="1">
        <v>42177</v>
      </c>
      <c r="AD1951">
        <v>1.0297000000000001</v>
      </c>
      <c r="AE1951" s="1">
        <v>42194</v>
      </c>
      <c r="AF1951">
        <v>0.1721</v>
      </c>
      <c r="AG1951" s="1">
        <v>42177</v>
      </c>
      <c r="AH1951">
        <v>0.24660000000000001</v>
      </c>
      <c r="AI1951" s="1">
        <v>42177</v>
      </c>
      <c r="AJ1951">
        <v>2.8281000000000001</v>
      </c>
      <c r="AK1951" s="1">
        <v>42194</v>
      </c>
      <c r="AL1951">
        <v>2.0000000000000001E-4</v>
      </c>
      <c r="AM1951" s="1">
        <v>42178</v>
      </c>
      <c r="AN1951">
        <v>0.1114</v>
      </c>
      <c r="AO1951" s="1">
        <v>42177</v>
      </c>
      <c r="AP1951">
        <v>2.9201000000000001</v>
      </c>
      <c r="AQ1951" s="1">
        <v>42177</v>
      </c>
      <c r="AR1951">
        <v>0.46489999999999998</v>
      </c>
      <c r="AS1951" s="1">
        <v>42177</v>
      </c>
      <c r="AT1951">
        <v>1.38E-2</v>
      </c>
      <c r="AU1951" s="1">
        <v>42177</v>
      </c>
      <c r="AV1951">
        <v>1.0134000000000001</v>
      </c>
      <c r="AY1951" s="1">
        <v>42177</v>
      </c>
      <c r="AZ1951">
        <v>0.31180000000000002</v>
      </c>
      <c r="BA1951" s="1">
        <v>42177</v>
      </c>
      <c r="BB1951">
        <v>0.14899999999999999</v>
      </c>
      <c r="BC1951" s="1">
        <v>42179</v>
      </c>
      <c r="BD1951">
        <v>0.4133</v>
      </c>
      <c r="BE1951" s="1">
        <v>42177</v>
      </c>
      <c r="BF1951">
        <v>0.95579999999999998</v>
      </c>
      <c r="BG1951" s="1">
        <v>42177</v>
      </c>
      <c r="BH1951">
        <v>0.57499999999999996</v>
      </c>
      <c r="BI1951" s="1">
        <v>42177</v>
      </c>
      <c r="BJ1951">
        <v>8.4000000000000005E-2</v>
      </c>
    </row>
    <row r="1952" spans="1:62" x14ac:dyDescent="0.3">
      <c r="A1952" s="1">
        <v>41596</v>
      </c>
      <c r="B1952">
        <v>3.5205000000000002</v>
      </c>
      <c r="C1952" s="1">
        <v>41596</v>
      </c>
      <c r="D1952">
        <v>4.7565</v>
      </c>
      <c r="E1952" s="1">
        <v>42178</v>
      </c>
      <c r="F1952">
        <v>0.60609999999999997</v>
      </c>
      <c r="G1952" s="1">
        <v>42178</v>
      </c>
      <c r="H1952">
        <v>5.9160000000000004</v>
      </c>
      <c r="I1952" s="1">
        <v>42178</v>
      </c>
      <c r="J1952">
        <v>1.4037999999999999</v>
      </c>
      <c r="K1952" s="1">
        <v>42178</v>
      </c>
      <c r="L1952">
        <v>3.0373999999999999</v>
      </c>
      <c r="M1952" s="1">
        <v>42201</v>
      </c>
      <c r="N1952">
        <v>5.9799999999999999E-2</v>
      </c>
      <c r="O1952" s="1">
        <v>42178</v>
      </c>
      <c r="P1952">
        <v>0.33989999999999998</v>
      </c>
      <c r="Q1952" s="1">
        <v>42178</v>
      </c>
      <c r="R1952">
        <v>4.0250000000000004</v>
      </c>
      <c r="S1952" s="1">
        <v>42194</v>
      </c>
      <c r="T1952">
        <v>0.122</v>
      </c>
      <c r="U1952" s="1">
        <v>42178</v>
      </c>
      <c r="V1952">
        <v>3.0508999999999999</v>
      </c>
      <c r="W1952" s="1">
        <v>42178</v>
      </c>
      <c r="X1952">
        <v>1.2144999999999999</v>
      </c>
      <c r="Y1952" s="1">
        <v>42178</v>
      </c>
      <c r="Z1952">
        <v>0.48530000000000001</v>
      </c>
      <c r="AA1952" s="1">
        <v>42178</v>
      </c>
      <c r="AB1952">
        <v>0.1545</v>
      </c>
      <c r="AC1952" s="1">
        <v>42178</v>
      </c>
      <c r="AD1952">
        <v>1.0097</v>
      </c>
      <c r="AE1952" s="1">
        <v>42195</v>
      </c>
      <c r="AF1952">
        <v>0.17130000000000001</v>
      </c>
      <c r="AG1952" s="1">
        <v>42178</v>
      </c>
      <c r="AH1952">
        <v>0.2442</v>
      </c>
      <c r="AI1952" s="1">
        <v>42178</v>
      </c>
      <c r="AJ1952">
        <v>2.8050000000000002</v>
      </c>
      <c r="AK1952" s="1">
        <v>42195</v>
      </c>
      <c r="AL1952">
        <v>2.0000000000000001E-4</v>
      </c>
      <c r="AM1952" s="1">
        <v>42179</v>
      </c>
      <c r="AN1952">
        <v>0.111</v>
      </c>
      <c r="AO1952" s="1">
        <v>42178</v>
      </c>
      <c r="AP1952">
        <v>2.9066999999999998</v>
      </c>
      <c r="AQ1952" s="1">
        <v>42178</v>
      </c>
      <c r="AR1952">
        <v>0.45529999999999998</v>
      </c>
      <c r="AS1952" s="1">
        <v>42178</v>
      </c>
      <c r="AT1952">
        <v>1.3599999999999999E-2</v>
      </c>
      <c r="AU1952" s="1">
        <v>42178</v>
      </c>
      <c r="AV1952">
        <v>1.0045999999999999</v>
      </c>
      <c r="AY1952" s="1">
        <v>42178</v>
      </c>
      <c r="AZ1952">
        <v>0.30819999999999997</v>
      </c>
      <c r="BA1952" s="1">
        <v>42178</v>
      </c>
      <c r="BB1952">
        <v>0.14760000000000001</v>
      </c>
      <c r="BC1952" s="1">
        <v>42180</v>
      </c>
      <c r="BD1952">
        <v>0.41649999999999998</v>
      </c>
      <c r="BE1952" s="1">
        <v>42178</v>
      </c>
      <c r="BF1952">
        <v>0.93920000000000003</v>
      </c>
      <c r="BG1952" s="1">
        <v>42178</v>
      </c>
      <c r="BH1952">
        <v>0.56330000000000002</v>
      </c>
      <c r="BI1952" s="1">
        <v>42178</v>
      </c>
      <c r="BJ1952">
        <v>8.3400000000000002E-2</v>
      </c>
    </row>
    <row r="1953" spans="1:62" x14ac:dyDescent="0.3">
      <c r="A1953" s="1">
        <v>41597</v>
      </c>
      <c r="B1953">
        <v>3.5232999999999999</v>
      </c>
      <c r="C1953" s="1">
        <v>41597</v>
      </c>
      <c r="D1953">
        <v>4.7679</v>
      </c>
      <c r="E1953" s="1">
        <v>42179</v>
      </c>
      <c r="F1953">
        <v>0.60389999999999999</v>
      </c>
      <c r="G1953" s="1">
        <v>42179</v>
      </c>
      <c r="H1953">
        <v>5.8811</v>
      </c>
      <c r="I1953" s="1">
        <v>42179</v>
      </c>
      <c r="J1953">
        <v>1.4012</v>
      </c>
      <c r="K1953" s="1">
        <v>42179</v>
      </c>
      <c r="L1953">
        <v>3.0232000000000001</v>
      </c>
      <c r="M1953" s="1">
        <v>42202</v>
      </c>
      <c r="N1953">
        <v>6.0199999999999997E-2</v>
      </c>
      <c r="O1953" s="1">
        <v>42179</v>
      </c>
      <c r="P1953">
        <v>0.33750000000000002</v>
      </c>
      <c r="Q1953" s="1">
        <v>42179</v>
      </c>
      <c r="R1953">
        <v>4.0080999999999998</v>
      </c>
      <c r="S1953" s="1">
        <v>42195</v>
      </c>
      <c r="T1953">
        <v>0.1212</v>
      </c>
      <c r="U1953" s="1">
        <v>42179</v>
      </c>
      <c r="V1953">
        <v>3.0262000000000002</v>
      </c>
      <c r="W1953" s="1">
        <v>42179</v>
      </c>
      <c r="X1953">
        <v>1.2130000000000001</v>
      </c>
      <c r="Y1953" s="1">
        <v>42179</v>
      </c>
      <c r="Z1953">
        <v>0.48370000000000002</v>
      </c>
      <c r="AA1953" s="1">
        <v>42179</v>
      </c>
      <c r="AB1953">
        <v>0.15390000000000001</v>
      </c>
      <c r="AC1953" s="1">
        <v>42179</v>
      </c>
      <c r="AD1953">
        <v>1.0071000000000001</v>
      </c>
      <c r="AE1953" s="1">
        <v>42198</v>
      </c>
      <c r="AF1953">
        <v>0.17</v>
      </c>
      <c r="AG1953" s="1">
        <v>42179</v>
      </c>
      <c r="AH1953">
        <v>0.24279999999999999</v>
      </c>
      <c r="AI1953" s="1">
        <v>42179</v>
      </c>
      <c r="AJ1953">
        <v>2.7880000000000003</v>
      </c>
      <c r="AK1953" s="1">
        <v>42198</v>
      </c>
      <c r="AL1953">
        <v>2.0000000000000001E-4</v>
      </c>
      <c r="AM1953" s="1">
        <v>42180</v>
      </c>
      <c r="AN1953">
        <v>0.1119</v>
      </c>
      <c r="AO1953" s="1">
        <v>42179</v>
      </c>
      <c r="AP1953">
        <v>2.8891999999999998</v>
      </c>
      <c r="AQ1953" s="1">
        <v>42179</v>
      </c>
      <c r="AR1953">
        <v>0.45450000000000002</v>
      </c>
      <c r="AS1953" s="1">
        <v>42179</v>
      </c>
      <c r="AT1953">
        <v>1.35E-2</v>
      </c>
      <c r="AU1953" s="1">
        <v>42179</v>
      </c>
      <c r="AV1953">
        <v>0.99560000000000004</v>
      </c>
      <c r="AY1953" s="1">
        <v>42179</v>
      </c>
      <c r="AZ1953">
        <v>0.30909999999999999</v>
      </c>
      <c r="BA1953" s="1">
        <v>42179</v>
      </c>
      <c r="BB1953">
        <v>0.14610000000000001</v>
      </c>
      <c r="BC1953" s="1">
        <v>42181</v>
      </c>
      <c r="BD1953">
        <v>0.41820000000000002</v>
      </c>
      <c r="BE1953" s="1">
        <v>42179</v>
      </c>
      <c r="BF1953">
        <v>0.93779999999999997</v>
      </c>
      <c r="BG1953" s="1">
        <v>42179</v>
      </c>
      <c r="BH1953">
        <v>0.56230000000000002</v>
      </c>
      <c r="BI1953" s="1">
        <v>42179</v>
      </c>
      <c r="BJ1953">
        <v>8.3099999999999993E-2</v>
      </c>
    </row>
    <row r="1954" spans="1:62" x14ac:dyDescent="0.3">
      <c r="A1954" s="1">
        <v>41598</v>
      </c>
      <c r="B1954">
        <v>3.5609999999999999</v>
      </c>
      <c r="C1954" s="1">
        <v>41598</v>
      </c>
      <c r="D1954">
        <v>4.7850000000000001</v>
      </c>
      <c r="E1954" s="1">
        <v>42180</v>
      </c>
      <c r="F1954">
        <v>0.60850000000000004</v>
      </c>
      <c r="G1954" s="1">
        <v>42180</v>
      </c>
      <c r="H1954">
        <v>5.9389000000000003</v>
      </c>
      <c r="I1954" s="1">
        <v>42180</v>
      </c>
      <c r="J1954">
        <v>1.4235</v>
      </c>
      <c r="K1954" s="1">
        <v>42180</v>
      </c>
      <c r="L1954">
        <v>3.0565000000000002</v>
      </c>
      <c r="M1954" s="1">
        <v>42205</v>
      </c>
      <c r="N1954">
        <v>6.0199999999999997E-2</v>
      </c>
      <c r="O1954" s="1">
        <v>42180</v>
      </c>
      <c r="P1954">
        <v>0.33960000000000001</v>
      </c>
      <c r="Q1954" s="1">
        <v>42180</v>
      </c>
      <c r="R1954">
        <v>4.0342000000000002</v>
      </c>
      <c r="S1954" s="1">
        <v>42198</v>
      </c>
      <c r="T1954">
        <v>0.1215</v>
      </c>
      <c r="U1954" s="1">
        <v>42180</v>
      </c>
      <c r="V1954">
        <v>3.0592999999999999</v>
      </c>
      <c r="W1954" s="1">
        <v>42180</v>
      </c>
      <c r="X1954">
        <v>1.2123999999999999</v>
      </c>
      <c r="Y1954" s="1">
        <v>42180</v>
      </c>
      <c r="Z1954">
        <v>0.4874</v>
      </c>
      <c r="AA1954" s="1">
        <v>42180</v>
      </c>
      <c r="AB1954">
        <v>0.15559999999999999</v>
      </c>
      <c r="AC1954" s="1">
        <v>42180</v>
      </c>
      <c r="AD1954">
        <v>1.0147999999999999</v>
      </c>
      <c r="AE1954" s="1">
        <v>42199</v>
      </c>
      <c r="AF1954">
        <v>0.16980000000000001</v>
      </c>
      <c r="AG1954" s="1">
        <v>42180</v>
      </c>
      <c r="AH1954">
        <v>0.24360000000000001</v>
      </c>
      <c r="AI1954" s="1">
        <v>42180</v>
      </c>
      <c r="AJ1954">
        <v>2.8134000000000001</v>
      </c>
      <c r="AK1954" s="1">
        <v>42199</v>
      </c>
      <c r="AL1954">
        <v>2.0000000000000001E-4</v>
      </c>
      <c r="AM1954" s="1">
        <v>42181</v>
      </c>
      <c r="AN1954">
        <v>0.1123</v>
      </c>
      <c r="AO1954" s="1">
        <v>42180</v>
      </c>
      <c r="AP1954">
        <v>2.9249999999999998</v>
      </c>
      <c r="AQ1954" s="1">
        <v>42180</v>
      </c>
      <c r="AR1954">
        <v>0.45850000000000002</v>
      </c>
      <c r="AS1954" s="1">
        <v>42180</v>
      </c>
      <c r="AT1954">
        <v>1.35E-2</v>
      </c>
      <c r="AU1954" s="1">
        <v>42180</v>
      </c>
      <c r="AV1954">
        <v>1.0059</v>
      </c>
      <c r="AY1954" s="1">
        <v>42180</v>
      </c>
      <c r="AZ1954">
        <v>0.31219999999999998</v>
      </c>
      <c r="BA1954" s="1">
        <v>42180</v>
      </c>
      <c r="BB1954">
        <v>0.1477</v>
      </c>
      <c r="BC1954" s="1">
        <v>42184</v>
      </c>
      <c r="BD1954">
        <v>0.41599999999999998</v>
      </c>
      <c r="BE1954" s="1">
        <v>42180</v>
      </c>
      <c r="BF1954">
        <v>0.95109999999999995</v>
      </c>
      <c r="BG1954" s="1">
        <v>42180</v>
      </c>
      <c r="BH1954">
        <v>0.56740000000000002</v>
      </c>
      <c r="BI1954" s="1">
        <v>42180</v>
      </c>
      <c r="BJ1954">
        <v>8.3900000000000002E-2</v>
      </c>
    </row>
    <row r="1955" spans="1:62" x14ac:dyDescent="0.3">
      <c r="A1955" s="1">
        <v>41599</v>
      </c>
      <c r="B1955">
        <v>3.5590000000000002</v>
      </c>
      <c r="C1955" s="1">
        <v>41599</v>
      </c>
      <c r="D1955">
        <v>4.7896999999999998</v>
      </c>
      <c r="E1955" s="1">
        <v>42181</v>
      </c>
      <c r="F1955">
        <v>0.61119999999999997</v>
      </c>
      <c r="G1955" s="1">
        <v>42181</v>
      </c>
      <c r="H1955">
        <v>5.9922000000000004</v>
      </c>
      <c r="I1955" s="1">
        <v>42181</v>
      </c>
      <c r="J1955">
        <v>1.4247000000000001</v>
      </c>
      <c r="K1955" s="1">
        <v>42181</v>
      </c>
      <c r="L1955">
        <v>3.0644999999999998</v>
      </c>
      <c r="M1955" s="1">
        <v>42206</v>
      </c>
      <c r="N1955">
        <v>5.9799999999999999E-2</v>
      </c>
      <c r="O1955" s="1">
        <v>42181</v>
      </c>
      <c r="P1955">
        <v>0.33789999999999998</v>
      </c>
      <c r="Q1955" s="1">
        <v>42181</v>
      </c>
      <c r="R1955">
        <v>4.0578000000000003</v>
      </c>
      <c r="S1955" s="1">
        <v>42199</v>
      </c>
      <c r="T1955">
        <v>0.1215</v>
      </c>
      <c r="U1955" s="1">
        <v>42181</v>
      </c>
      <c r="V1955">
        <v>3.0754999999999999</v>
      </c>
      <c r="W1955" s="1">
        <v>42181</v>
      </c>
      <c r="X1955">
        <v>1.2147999999999999</v>
      </c>
      <c r="Y1955" s="1">
        <v>42181</v>
      </c>
      <c r="Z1955">
        <v>0.48949999999999999</v>
      </c>
      <c r="AA1955" s="1">
        <v>42181</v>
      </c>
      <c r="AB1955">
        <v>0.15540000000000001</v>
      </c>
      <c r="AC1955" s="1">
        <v>42181</v>
      </c>
      <c r="AD1955">
        <v>1.0139</v>
      </c>
      <c r="AE1955" s="1">
        <v>42200</v>
      </c>
      <c r="AF1955">
        <v>0.16930000000000001</v>
      </c>
      <c r="AG1955" s="1">
        <v>42181</v>
      </c>
      <c r="AH1955">
        <v>0.24379999999999999</v>
      </c>
      <c r="AI1955" s="1">
        <v>42181</v>
      </c>
      <c r="AJ1955">
        <v>2.8140000000000001</v>
      </c>
      <c r="AK1955" s="1">
        <v>42200</v>
      </c>
      <c r="AL1955">
        <v>2.0000000000000001E-4</v>
      </c>
      <c r="AM1955" s="1">
        <v>42184</v>
      </c>
      <c r="AN1955">
        <v>0.1118</v>
      </c>
      <c r="AO1955" s="1">
        <v>42181</v>
      </c>
      <c r="AP1955">
        <v>2.9036999999999997</v>
      </c>
      <c r="AQ1955" s="1">
        <v>42181</v>
      </c>
      <c r="AR1955">
        <v>0.45700000000000002</v>
      </c>
      <c r="AS1955" s="1">
        <v>42181</v>
      </c>
      <c r="AT1955">
        <v>1.3599999999999999E-2</v>
      </c>
      <c r="AU1955" s="1">
        <v>42181</v>
      </c>
      <c r="AV1955">
        <v>1.0033000000000001</v>
      </c>
      <c r="AY1955" s="1">
        <v>42181</v>
      </c>
      <c r="AZ1955">
        <v>0.31119999999999998</v>
      </c>
      <c r="BA1955" s="1">
        <v>42181</v>
      </c>
      <c r="BB1955">
        <v>0.14660000000000001</v>
      </c>
      <c r="BC1955" s="1">
        <v>42185</v>
      </c>
      <c r="BD1955">
        <v>0.41510000000000002</v>
      </c>
      <c r="BE1955" s="1">
        <v>42181</v>
      </c>
      <c r="BF1955">
        <v>0.94850000000000001</v>
      </c>
      <c r="BG1955" s="1">
        <v>42181</v>
      </c>
      <c r="BH1955">
        <v>0.56740000000000002</v>
      </c>
      <c r="BI1955" s="1">
        <v>42181</v>
      </c>
      <c r="BJ1955">
        <v>8.4099999999999994E-2</v>
      </c>
    </row>
    <row r="1956" spans="1:62" x14ac:dyDescent="0.3">
      <c r="A1956" s="1">
        <v>41600</v>
      </c>
      <c r="B1956">
        <v>3.5605000000000002</v>
      </c>
      <c r="C1956" s="1">
        <v>41600</v>
      </c>
      <c r="D1956">
        <v>4.8132999999999999</v>
      </c>
      <c r="E1956" s="1">
        <v>42184</v>
      </c>
      <c r="F1956">
        <v>0.60840000000000005</v>
      </c>
      <c r="G1956" s="1">
        <v>42184</v>
      </c>
      <c r="H1956">
        <v>5.9440999999999997</v>
      </c>
      <c r="I1956" s="1">
        <v>42184</v>
      </c>
      <c r="J1956">
        <v>1.4003000000000001</v>
      </c>
      <c r="K1956" s="1">
        <v>42184</v>
      </c>
      <c r="L1956">
        <v>3.0849000000000002</v>
      </c>
      <c r="M1956" s="1">
        <v>42207</v>
      </c>
      <c r="N1956">
        <v>0.06</v>
      </c>
      <c r="O1956" s="1">
        <v>42184</v>
      </c>
      <c r="P1956">
        <v>0.33729999999999999</v>
      </c>
      <c r="Q1956" s="1">
        <v>42184</v>
      </c>
      <c r="R1956">
        <v>4.0791000000000004</v>
      </c>
      <c r="S1956" s="1">
        <v>42200</v>
      </c>
      <c r="T1956">
        <v>0.1215</v>
      </c>
      <c r="U1956" s="1">
        <v>42184</v>
      </c>
      <c r="V1956">
        <v>3.0480999999999998</v>
      </c>
      <c r="W1956" s="1">
        <v>42184</v>
      </c>
      <c r="X1956">
        <v>1.2074</v>
      </c>
      <c r="Y1956" s="1">
        <v>42184</v>
      </c>
      <c r="Z1956">
        <v>0.48720000000000002</v>
      </c>
      <c r="AA1956" s="1">
        <v>42184</v>
      </c>
      <c r="AB1956">
        <v>0.15529999999999999</v>
      </c>
      <c r="AC1956" s="1">
        <v>42184</v>
      </c>
      <c r="AD1956">
        <v>1.0095000000000001</v>
      </c>
      <c r="AE1956" s="1">
        <v>42201</v>
      </c>
      <c r="AF1956">
        <v>0.17169999999999999</v>
      </c>
      <c r="AG1956" s="1">
        <v>42184</v>
      </c>
      <c r="AH1956">
        <v>0.24079999999999999</v>
      </c>
      <c r="AI1956" s="1">
        <v>42184</v>
      </c>
      <c r="AJ1956">
        <v>2.8056999999999999</v>
      </c>
      <c r="AK1956" s="1">
        <v>42201</v>
      </c>
      <c r="AL1956">
        <v>2.0000000000000001E-4</v>
      </c>
      <c r="AM1956" s="1">
        <v>42185</v>
      </c>
      <c r="AN1956">
        <v>0.11169999999999999</v>
      </c>
      <c r="AO1956" s="1">
        <v>42184</v>
      </c>
      <c r="AP1956">
        <v>2.903</v>
      </c>
      <c r="AQ1956" s="1">
        <v>42184</v>
      </c>
      <c r="AR1956">
        <v>0.45900000000000002</v>
      </c>
      <c r="AS1956" s="1">
        <v>42184</v>
      </c>
      <c r="AT1956">
        <v>1.34E-2</v>
      </c>
      <c r="AU1956" s="1">
        <v>42184</v>
      </c>
      <c r="AV1956">
        <v>1.0024</v>
      </c>
      <c r="AY1956" s="1">
        <v>42184</v>
      </c>
      <c r="AZ1956">
        <v>0.30769999999999997</v>
      </c>
      <c r="BA1956" s="1">
        <v>42184</v>
      </c>
      <c r="BB1956">
        <v>0.1457</v>
      </c>
      <c r="BC1956" s="1">
        <v>42186</v>
      </c>
      <c r="BD1956">
        <v>0.41639999999999999</v>
      </c>
      <c r="BE1956" s="1">
        <v>42184</v>
      </c>
      <c r="BF1956">
        <v>0.94079999999999997</v>
      </c>
      <c r="BG1956" s="1">
        <v>42184</v>
      </c>
      <c r="BH1956">
        <v>0.56779999999999997</v>
      </c>
      <c r="BI1956" s="1">
        <v>42184</v>
      </c>
      <c r="BJ1956">
        <v>8.3799999999999999E-2</v>
      </c>
    </row>
    <row r="1957" spans="1:62" x14ac:dyDescent="0.3">
      <c r="A1957" s="1">
        <v>41601</v>
      </c>
      <c r="B1957">
        <v>3.56</v>
      </c>
      <c r="C1957" s="1">
        <v>41601</v>
      </c>
      <c r="D1957">
        <v>4.8266</v>
      </c>
      <c r="E1957" s="1">
        <v>42185</v>
      </c>
      <c r="F1957">
        <v>0.60860000000000003</v>
      </c>
      <c r="G1957" s="1">
        <v>42185</v>
      </c>
      <c r="H1957">
        <v>5.9703999999999997</v>
      </c>
      <c r="I1957" s="1">
        <v>42185</v>
      </c>
      <c r="J1957">
        <v>1.4081999999999999</v>
      </c>
      <c r="K1957" s="1">
        <v>42185</v>
      </c>
      <c r="L1957">
        <v>3.0901999999999998</v>
      </c>
      <c r="M1957" s="1">
        <v>42208</v>
      </c>
      <c r="N1957">
        <v>5.9900000000000002E-2</v>
      </c>
      <c r="O1957" s="1">
        <v>42185</v>
      </c>
      <c r="P1957">
        <v>0.33750000000000002</v>
      </c>
      <c r="Q1957" s="1">
        <v>42185</v>
      </c>
      <c r="R1957">
        <v>4.0349000000000004</v>
      </c>
      <c r="S1957" s="1">
        <v>42201</v>
      </c>
      <c r="T1957">
        <v>0.1222</v>
      </c>
      <c r="U1957" s="1">
        <v>42185</v>
      </c>
      <c r="V1957">
        <v>3.0226999999999999</v>
      </c>
      <c r="W1957" s="1">
        <v>42185</v>
      </c>
      <c r="X1957">
        <v>1.2139</v>
      </c>
      <c r="Y1957" s="1">
        <v>42185</v>
      </c>
      <c r="Z1957">
        <v>0.48659999999999998</v>
      </c>
      <c r="AA1957" s="1">
        <v>42185</v>
      </c>
      <c r="AB1957">
        <v>0.15379999999999999</v>
      </c>
      <c r="AC1957" s="1">
        <v>42185</v>
      </c>
      <c r="AD1957">
        <v>1.0033000000000001</v>
      </c>
      <c r="AE1957" s="1">
        <v>42202</v>
      </c>
      <c r="AF1957">
        <v>0.1729</v>
      </c>
      <c r="AG1957" s="1">
        <v>42185</v>
      </c>
      <c r="AH1957">
        <v>0.24030000000000001</v>
      </c>
      <c r="AI1957" s="1">
        <v>42185</v>
      </c>
      <c r="AJ1957">
        <v>2.8</v>
      </c>
      <c r="AK1957" s="1">
        <v>42202</v>
      </c>
      <c r="AL1957">
        <v>2.0000000000000001E-4</v>
      </c>
      <c r="AM1957" s="1">
        <v>42186</v>
      </c>
      <c r="AN1957">
        <v>0.112</v>
      </c>
      <c r="AO1957" s="1">
        <v>42185</v>
      </c>
      <c r="AP1957">
        <v>2.9079999999999999</v>
      </c>
      <c r="AQ1957" s="1">
        <v>42185</v>
      </c>
      <c r="AR1957">
        <v>0.45490000000000003</v>
      </c>
      <c r="AS1957" s="1">
        <v>42185</v>
      </c>
      <c r="AT1957">
        <v>1.3299999999999999E-2</v>
      </c>
      <c r="AU1957" s="1">
        <v>42185</v>
      </c>
      <c r="AV1957">
        <v>1.0069999999999999</v>
      </c>
      <c r="AY1957" s="1">
        <v>42185</v>
      </c>
      <c r="AZ1957">
        <v>0.3105</v>
      </c>
      <c r="BA1957" s="1">
        <v>42185</v>
      </c>
      <c r="BB1957">
        <v>0.1449</v>
      </c>
      <c r="BC1957" s="1">
        <v>42187</v>
      </c>
      <c r="BD1957">
        <v>0.41439999999999999</v>
      </c>
      <c r="BE1957" s="1">
        <v>42185</v>
      </c>
      <c r="BF1957">
        <v>0.9395</v>
      </c>
      <c r="BG1957" s="1">
        <v>42185</v>
      </c>
      <c r="BH1957">
        <v>0.56410000000000005</v>
      </c>
      <c r="BI1957" s="1">
        <v>42185</v>
      </c>
      <c r="BJ1957">
        <v>8.3699999999999997E-2</v>
      </c>
    </row>
    <row r="1958" spans="1:62" x14ac:dyDescent="0.3">
      <c r="A1958" s="1">
        <v>41602</v>
      </c>
      <c r="B1958">
        <v>3.56</v>
      </c>
      <c r="C1958" s="1">
        <v>41602</v>
      </c>
      <c r="D1958">
        <v>4.8268000000000004</v>
      </c>
      <c r="E1958" s="1">
        <v>42186</v>
      </c>
      <c r="F1958">
        <v>0.61080000000000001</v>
      </c>
      <c r="G1958" s="1">
        <v>42186</v>
      </c>
      <c r="H1958">
        <v>5.9138000000000002</v>
      </c>
      <c r="I1958" s="1">
        <v>42186</v>
      </c>
      <c r="J1958">
        <v>1.4062999999999999</v>
      </c>
      <c r="K1958" s="1">
        <v>42186</v>
      </c>
      <c r="L1958">
        <v>3.0775000000000001</v>
      </c>
      <c r="M1958" s="1">
        <v>42209</v>
      </c>
      <c r="N1958">
        <v>5.96E-2</v>
      </c>
      <c r="O1958" s="1">
        <v>42186</v>
      </c>
      <c r="P1958">
        <v>0.33650000000000002</v>
      </c>
      <c r="Q1958" s="1">
        <v>42186</v>
      </c>
      <c r="R1958">
        <v>4.0012999999999996</v>
      </c>
      <c r="S1958" s="1">
        <v>42202</v>
      </c>
      <c r="T1958">
        <v>0.12280000000000001</v>
      </c>
      <c r="U1958" s="1">
        <v>42186</v>
      </c>
      <c r="V1958">
        <v>3.0131000000000001</v>
      </c>
      <c r="W1958" s="1">
        <v>42186</v>
      </c>
      <c r="X1958">
        <v>1.2102999999999999</v>
      </c>
      <c r="Y1958" s="1">
        <v>42186</v>
      </c>
      <c r="Z1958">
        <v>0.4884</v>
      </c>
      <c r="AA1958" s="1">
        <v>42186</v>
      </c>
      <c r="AB1958">
        <v>0.1537</v>
      </c>
      <c r="AC1958" s="1">
        <v>42186</v>
      </c>
      <c r="AD1958">
        <v>1.0015000000000001</v>
      </c>
      <c r="AE1958" s="1">
        <v>42205</v>
      </c>
      <c r="AF1958">
        <v>0.16880000000000001</v>
      </c>
      <c r="AG1958" s="1">
        <v>42186</v>
      </c>
      <c r="AH1958">
        <v>0.24</v>
      </c>
      <c r="AI1958" s="1">
        <v>42186</v>
      </c>
      <c r="AJ1958">
        <v>2.8003999999999998</v>
      </c>
      <c r="AK1958" s="1">
        <v>42205</v>
      </c>
      <c r="AL1958">
        <v>2.0000000000000001E-4</v>
      </c>
      <c r="AM1958" s="1">
        <v>42187</v>
      </c>
      <c r="AN1958">
        <v>0.1115</v>
      </c>
      <c r="AO1958" s="1">
        <v>42186</v>
      </c>
      <c r="AP1958">
        <v>2.9009</v>
      </c>
      <c r="AQ1958" s="1">
        <v>42186</v>
      </c>
      <c r="AR1958">
        <v>0.4531</v>
      </c>
      <c r="AS1958" s="1">
        <v>42186</v>
      </c>
      <c r="AT1958">
        <v>1.34E-2</v>
      </c>
      <c r="AU1958" s="1">
        <v>42186</v>
      </c>
      <c r="AV1958">
        <v>1.0057</v>
      </c>
      <c r="AY1958" s="1">
        <v>42186</v>
      </c>
      <c r="AZ1958">
        <v>0.30909999999999999</v>
      </c>
      <c r="BA1958" s="1">
        <v>42186</v>
      </c>
      <c r="BB1958">
        <v>0.1439</v>
      </c>
      <c r="BC1958" s="1">
        <v>42188</v>
      </c>
      <c r="BD1958">
        <v>0.41349999999999998</v>
      </c>
      <c r="BE1958" s="1">
        <v>42186</v>
      </c>
      <c r="BF1958">
        <v>0.9365</v>
      </c>
      <c r="BG1958" s="1">
        <v>42186</v>
      </c>
      <c r="BH1958">
        <v>0.56200000000000006</v>
      </c>
      <c r="BI1958" s="1">
        <v>42186</v>
      </c>
      <c r="BJ1958">
        <v>8.3799999999999999E-2</v>
      </c>
    </row>
    <row r="1959" spans="1:62" x14ac:dyDescent="0.3">
      <c r="A1959" s="1">
        <v>41603</v>
      </c>
      <c r="B1959">
        <v>3.5483000000000002</v>
      </c>
      <c r="C1959" s="1">
        <v>41603</v>
      </c>
      <c r="D1959">
        <v>4.7961</v>
      </c>
      <c r="E1959" s="1">
        <v>42187</v>
      </c>
      <c r="F1959">
        <v>0.60750000000000004</v>
      </c>
      <c r="G1959" s="1">
        <v>42187</v>
      </c>
      <c r="H1959">
        <v>5.8821000000000003</v>
      </c>
      <c r="I1959" s="1">
        <v>42187</v>
      </c>
      <c r="J1959">
        <v>1.4032</v>
      </c>
      <c r="K1959" s="1">
        <v>42187</v>
      </c>
      <c r="L1959">
        <v>3.0607000000000002</v>
      </c>
      <c r="M1959" s="1">
        <v>42212</v>
      </c>
      <c r="N1959">
        <v>5.8799999999999998E-2</v>
      </c>
      <c r="O1959" s="1">
        <v>42187</v>
      </c>
      <c r="P1959">
        <v>0.33600000000000002</v>
      </c>
      <c r="Q1959" s="1">
        <v>42187</v>
      </c>
      <c r="R1959">
        <v>3.9891000000000001</v>
      </c>
      <c r="S1959" s="1">
        <v>42205</v>
      </c>
      <c r="T1959">
        <v>0.1226</v>
      </c>
      <c r="U1959" s="1">
        <v>42187</v>
      </c>
      <c r="V1959">
        <v>3.0036</v>
      </c>
      <c r="W1959" s="1">
        <v>42187</v>
      </c>
      <c r="X1959">
        <v>1.2153</v>
      </c>
      <c r="Y1959" s="1">
        <v>42187</v>
      </c>
      <c r="Z1959">
        <v>0.48620000000000002</v>
      </c>
      <c r="AA1959" s="1">
        <v>42187</v>
      </c>
      <c r="AB1959">
        <v>0.1535</v>
      </c>
      <c r="AC1959" s="1">
        <v>42187</v>
      </c>
      <c r="AD1959">
        <v>0.99760000000000004</v>
      </c>
      <c r="AE1959" s="1">
        <v>42206</v>
      </c>
      <c r="AF1959">
        <v>0.1721</v>
      </c>
      <c r="AG1959" s="1">
        <v>42187</v>
      </c>
      <c r="AH1959">
        <v>0.24030000000000001</v>
      </c>
      <c r="AI1959" s="1">
        <v>42187</v>
      </c>
      <c r="AJ1959">
        <v>2.7932999999999999</v>
      </c>
      <c r="AK1959" s="1">
        <v>42206</v>
      </c>
      <c r="AL1959">
        <v>2.0000000000000001E-4</v>
      </c>
      <c r="AM1959" s="1">
        <v>42188</v>
      </c>
      <c r="AN1959">
        <v>0.1114</v>
      </c>
      <c r="AO1959" s="1">
        <v>42187</v>
      </c>
      <c r="AP1959">
        <v>2.8771</v>
      </c>
      <c r="AQ1959" s="1">
        <v>42187</v>
      </c>
      <c r="AR1959">
        <v>0.44600000000000001</v>
      </c>
      <c r="AS1959" s="1">
        <v>42187</v>
      </c>
      <c r="AT1959">
        <v>1.3299999999999999E-2</v>
      </c>
      <c r="AU1959" s="1">
        <v>42187</v>
      </c>
      <c r="AV1959">
        <v>1.0027999999999999</v>
      </c>
      <c r="AY1959" s="1">
        <v>42187</v>
      </c>
      <c r="AZ1959">
        <v>0.30730000000000002</v>
      </c>
      <c r="BA1959" s="1">
        <v>42187</v>
      </c>
      <c r="BB1959">
        <v>0.14299999999999999</v>
      </c>
      <c r="BC1959" s="1">
        <v>42191</v>
      </c>
      <c r="BD1959">
        <v>0.4143</v>
      </c>
      <c r="BE1959" s="1">
        <v>42187</v>
      </c>
      <c r="BF1959">
        <v>0.93359999999999999</v>
      </c>
      <c r="BG1959" s="1">
        <v>42187</v>
      </c>
      <c r="BH1959">
        <v>0.56069999999999998</v>
      </c>
      <c r="BI1959" s="1">
        <v>42187</v>
      </c>
      <c r="BJ1959">
        <v>8.3599999999999994E-2</v>
      </c>
    </row>
    <row r="1960" spans="1:62" x14ac:dyDescent="0.3">
      <c r="A1960" s="1">
        <v>41604</v>
      </c>
      <c r="B1960">
        <v>3.5425</v>
      </c>
      <c r="C1960" s="1">
        <v>41604</v>
      </c>
      <c r="D1960">
        <v>4.8026</v>
      </c>
      <c r="E1960" s="1">
        <v>42188</v>
      </c>
      <c r="F1960">
        <v>0.60650000000000004</v>
      </c>
      <c r="G1960" s="1">
        <v>42188</v>
      </c>
      <c r="H1960">
        <v>5.8615000000000004</v>
      </c>
      <c r="I1960" s="1">
        <v>42188</v>
      </c>
      <c r="J1960">
        <v>1.3971</v>
      </c>
      <c r="K1960" s="1">
        <v>42188</v>
      </c>
      <c r="L1960">
        <v>3.0636999999999999</v>
      </c>
      <c r="M1960" s="1">
        <v>42213</v>
      </c>
      <c r="N1960">
        <v>5.9200000000000003E-2</v>
      </c>
      <c r="O1960" s="1">
        <v>42188</v>
      </c>
      <c r="P1960">
        <v>0.3352</v>
      </c>
      <c r="Q1960" s="1">
        <v>42188</v>
      </c>
      <c r="R1960">
        <v>3.9906000000000001</v>
      </c>
      <c r="S1960" s="1">
        <v>42206</v>
      </c>
      <c r="T1960">
        <v>0.12180000000000001</v>
      </c>
      <c r="U1960" s="1">
        <v>42188</v>
      </c>
      <c r="V1960">
        <v>2.9914000000000001</v>
      </c>
      <c r="W1960" s="1">
        <v>42188</v>
      </c>
      <c r="X1960">
        <v>1.2000999999999999</v>
      </c>
      <c r="Y1960" s="1">
        <v>42188</v>
      </c>
      <c r="Z1960">
        <v>0.48530000000000001</v>
      </c>
      <c r="AA1960" s="1">
        <v>42188</v>
      </c>
      <c r="AB1960">
        <v>0.15359999999999999</v>
      </c>
      <c r="AC1960" s="1">
        <v>42188</v>
      </c>
      <c r="AD1960">
        <v>0.99370000000000003</v>
      </c>
      <c r="AE1960" s="1">
        <v>42207</v>
      </c>
      <c r="AF1960">
        <v>0.17299999999999999</v>
      </c>
      <c r="AG1960" s="1">
        <v>42188</v>
      </c>
      <c r="AH1960">
        <v>0.2397</v>
      </c>
      <c r="AI1960" s="1">
        <v>42188</v>
      </c>
      <c r="AJ1960">
        <v>2.7904</v>
      </c>
      <c r="AK1960" s="1">
        <v>42207</v>
      </c>
      <c r="AL1960">
        <v>2.0000000000000001E-4</v>
      </c>
      <c r="AM1960" s="1">
        <v>42191</v>
      </c>
      <c r="AN1960">
        <v>0.1114</v>
      </c>
      <c r="AO1960" s="1">
        <v>42188</v>
      </c>
      <c r="AP1960">
        <v>2.8287</v>
      </c>
      <c r="AQ1960" s="1">
        <v>42188</v>
      </c>
      <c r="AR1960">
        <v>0.44379999999999997</v>
      </c>
      <c r="AS1960" s="1">
        <v>42188</v>
      </c>
      <c r="AT1960">
        <v>1.32E-2</v>
      </c>
      <c r="AU1960" s="1">
        <v>42188</v>
      </c>
      <c r="AV1960">
        <v>0.9929</v>
      </c>
      <c r="AY1960" s="1">
        <v>42188</v>
      </c>
      <c r="AZ1960">
        <v>0.30559999999999998</v>
      </c>
      <c r="BA1960" s="1">
        <v>42188</v>
      </c>
      <c r="BB1960">
        <v>0.1421</v>
      </c>
      <c r="BC1960" s="1">
        <v>42192</v>
      </c>
      <c r="BD1960">
        <v>0.4163</v>
      </c>
      <c r="BE1960" s="1">
        <v>42188</v>
      </c>
      <c r="BF1960">
        <v>0.93010000000000004</v>
      </c>
      <c r="BG1960" s="1">
        <v>42188</v>
      </c>
      <c r="BH1960">
        <v>0.55820000000000003</v>
      </c>
      <c r="BI1960" s="1">
        <v>42188</v>
      </c>
      <c r="BJ1960">
        <v>8.3500000000000005E-2</v>
      </c>
    </row>
    <row r="1961" spans="1:62" x14ac:dyDescent="0.3">
      <c r="A1961" s="1">
        <v>41605</v>
      </c>
      <c r="B1961">
        <v>3.5430000000000001</v>
      </c>
      <c r="C1961" s="1">
        <v>41605</v>
      </c>
      <c r="D1961">
        <v>4.8079999999999998</v>
      </c>
      <c r="E1961" s="1">
        <v>42191</v>
      </c>
      <c r="F1961">
        <v>0.60699999999999998</v>
      </c>
      <c r="G1961" s="1">
        <v>42191</v>
      </c>
      <c r="H1961">
        <v>5.8864000000000001</v>
      </c>
      <c r="I1961" s="1">
        <v>42191</v>
      </c>
      <c r="J1961">
        <v>1.4081000000000001</v>
      </c>
      <c r="K1961" s="1">
        <v>42191</v>
      </c>
      <c r="L1961">
        <v>3.0756999999999999</v>
      </c>
      <c r="M1961" s="1">
        <v>42214</v>
      </c>
      <c r="N1961">
        <v>5.9200000000000003E-2</v>
      </c>
      <c r="O1961" s="1">
        <v>42191</v>
      </c>
      <c r="P1961">
        <v>0.3347</v>
      </c>
      <c r="Q1961" s="1">
        <v>42191</v>
      </c>
      <c r="R1961">
        <v>4.0015000000000001</v>
      </c>
      <c r="S1961" s="1">
        <v>42207</v>
      </c>
      <c r="T1961">
        <v>0.12230000000000001</v>
      </c>
      <c r="U1961" s="1">
        <v>42191</v>
      </c>
      <c r="V1961">
        <v>2.9847000000000001</v>
      </c>
      <c r="W1961" s="1">
        <v>42191</v>
      </c>
      <c r="X1961">
        <v>1.1993</v>
      </c>
      <c r="Y1961" s="1">
        <v>42191</v>
      </c>
      <c r="Z1961">
        <v>0.48609999999999998</v>
      </c>
      <c r="AA1961" s="1">
        <v>42191</v>
      </c>
      <c r="AB1961">
        <v>0.15359999999999999</v>
      </c>
      <c r="AC1961" s="1">
        <v>42191</v>
      </c>
      <c r="AD1961">
        <v>0.99360000000000004</v>
      </c>
      <c r="AE1961" s="1">
        <v>42208</v>
      </c>
      <c r="AF1961">
        <v>0.17280000000000001</v>
      </c>
      <c r="AG1961" s="1">
        <v>42191</v>
      </c>
      <c r="AH1961">
        <v>0.23960000000000001</v>
      </c>
      <c r="AI1961" s="1">
        <v>42191</v>
      </c>
      <c r="AJ1961">
        <v>2.7955999999999999</v>
      </c>
      <c r="AK1961" s="1">
        <v>42208</v>
      </c>
      <c r="AL1961">
        <v>2.0000000000000001E-4</v>
      </c>
      <c r="AM1961" s="1">
        <v>42192</v>
      </c>
      <c r="AN1961">
        <v>0.1115</v>
      </c>
      <c r="AO1961" s="1">
        <v>42191</v>
      </c>
      <c r="AP1961">
        <v>2.8325</v>
      </c>
      <c r="AQ1961" s="1">
        <v>42191</v>
      </c>
      <c r="AR1961">
        <v>0.44579999999999997</v>
      </c>
      <c r="AS1961" s="1">
        <v>42191</v>
      </c>
      <c r="AT1961">
        <v>1.32E-2</v>
      </c>
      <c r="AU1961" s="1">
        <v>42191</v>
      </c>
      <c r="AV1961">
        <v>0.98580000000000001</v>
      </c>
      <c r="AY1961" s="1">
        <v>42191</v>
      </c>
      <c r="AZ1961">
        <v>0.30459999999999998</v>
      </c>
      <c r="BA1961" s="1">
        <v>42191</v>
      </c>
      <c r="BB1961">
        <v>0.14149999999999999</v>
      </c>
      <c r="BC1961" s="1">
        <v>42193</v>
      </c>
      <c r="BD1961">
        <v>0.41560000000000002</v>
      </c>
      <c r="BE1961" s="1">
        <v>42191</v>
      </c>
      <c r="BF1961">
        <v>0.93010000000000004</v>
      </c>
      <c r="BG1961" s="1">
        <v>42191</v>
      </c>
      <c r="BH1961">
        <v>0.55930000000000002</v>
      </c>
      <c r="BI1961" s="1">
        <v>42191</v>
      </c>
      <c r="BJ1961">
        <v>8.3500000000000005E-2</v>
      </c>
    </row>
    <row r="1962" spans="1:62" x14ac:dyDescent="0.3">
      <c r="A1962" s="1">
        <v>41606</v>
      </c>
      <c r="B1962">
        <v>3.524</v>
      </c>
      <c r="C1962" s="1">
        <v>41606</v>
      </c>
      <c r="D1962">
        <v>4.7911000000000001</v>
      </c>
      <c r="E1962" s="1">
        <v>42192</v>
      </c>
      <c r="F1962">
        <v>0.61070000000000002</v>
      </c>
      <c r="G1962" s="1">
        <v>42192</v>
      </c>
      <c r="H1962">
        <v>5.8521000000000001</v>
      </c>
      <c r="I1962" s="1">
        <v>42192</v>
      </c>
      <c r="J1962">
        <v>1.407</v>
      </c>
      <c r="K1962" s="1">
        <v>42192</v>
      </c>
      <c r="L1962">
        <v>3.1025999999999998</v>
      </c>
      <c r="M1962" s="1">
        <v>42215</v>
      </c>
      <c r="N1962">
        <v>5.8999999999999997E-2</v>
      </c>
      <c r="O1962" s="1">
        <v>42192</v>
      </c>
      <c r="P1962">
        <v>0.33379999999999999</v>
      </c>
      <c r="Q1962" s="1">
        <v>42192</v>
      </c>
      <c r="R1962">
        <v>3.9935</v>
      </c>
      <c r="S1962" s="1">
        <v>42208</v>
      </c>
      <c r="T1962">
        <v>0.12230000000000001</v>
      </c>
      <c r="U1962" s="1">
        <v>42192</v>
      </c>
      <c r="V1962">
        <v>2.9746999999999999</v>
      </c>
      <c r="W1962" s="1">
        <v>42192</v>
      </c>
      <c r="X1962">
        <v>1.1884999999999999</v>
      </c>
      <c r="Y1962" s="1">
        <v>42192</v>
      </c>
      <c r="Z1962">
        <v>0.48899999999999999</v>
      </c>
      <c r="AA1962" s="1">
        <v>42192</v>
      </c>
      <c r="AB1962">
        <v>0.153</v>
      </c>
      <c r="AC1962" s="1">
        <v>42192</v>
      </c>
      <c r="AD1962">
        <v>0.98480000000000001</v>
      </c>
      <c r="AE1962" s="1">
        <v>42209</v>
      </c>
      <c r="AF1962">
        <v>0.1736</v>
      </c>
      <c r="AG1962" s="1">
        <v>42192</v>
      </c>
      <c r="AH1962">
        <v>0.24</v>
      </c>
      <c r="AI1962" s="1">
        <v>42192</v>
      </c>
      <c r="AJ1962">
        <v>2.794</v>
      </c>
      <c r="AK1962" s="1">
        <v>42209</v>
      </c>
      <c r="AL1962">
        <v>2.0000000000000001E-4</v>
      </c>
      <c r="AM1962" s="1">
        <v>42193</v>
      </c>
      <c r="AN1962">
        <v>0.11169999999999999</v>
      </c>
      <c r="AO1962" s="1">
        <v>42192</v>
      </c>
      <c r="AP1962">
        <v>2.8167</v>
      </c>
      <c r="AQ1962" s="1">
        <v>42192</v>
      </c>
      <c r="AR1962">
        <v>0.44379999999999997</v>
      </c>
      <c r="AS1962" s="1">
        <v>42192</v>
      </c>
      <c r="AT1962">
        <v>1.3100000000000001E-2</v>
      </c>
      <c r="AU1962" s="1">
        <v>42192</v>
      </c>
      <c r="AV1962">
        <v>0.99129999999999996</v>
      </c>
      <c r="AY1962" s="1">
        <v>42192</v>
      </c>
      <c r="AZ1962">
        <v>0.30270000000000002</v>
      </c>
      <c r="BA1962" s="1">
        <v>42192</v>
      </c>
      <c r="BB1962">
        <v>0.14119999999999999</v>
      </c>
      <c r="BC1962" s="1">
        <v>42194</v>
      </c>
      <c r="BD1962">
        <v>0.4158</v>
      </c>
      <c r="BE1962" s="1">
        <v>42192</v>
      </c>
      <c r="BF1962">
        <v>0.92510000000000003</v>
      </c>
      <c r="BG1962" s="1">
        <v>42192</v>
      </c>
      <c r="BH1962">
        <v>0.55610000000000004</v>
      </c>
      <c r="BI1962" s="1">
        <v>42192</v>
      </c>
      <c r="BJ1962">
        <v>8.3699999999999997E-2</v>
      </c>
    </row>
    <row r="1963" spans="1:62" x14ac:dyDescent="0.3">
      <c r="A1963" s="1">
        <v>41607</v>
      </c>
      <c r="B1963">
        <v>3.5220000000000002</v>
      </c>
      <c r="C1963" s="1">
        <v>41607</v>
      </c>
      <c r="D1963">
        <v>4.7844999999999995</v>
      </c>
      <c r="E1963" s="1">
        <v>42193</v>
      </c>
      <c r="F1963">
        <v>0.61060000000000003</v>
      </c>
      <c r="G1963" s="1">
        <v>42193</v>
      </c>
      <c r="H1963">
        <v>5.8128000000000002</v>
      </c>
      <c r="I1963" s="1">
        <v>42193</v>
      </c>
      <c r="J1963">
        <v>1.4123999999999999</v>
      </c>
      <c r="K1963" s="1">
        <v>42193</v>
      </c>
      <c r="L1963">
        <v>3.1391999999999998</v>
      </c>
      <c r="M1963" s="1">
        <v>42216</v>
      </c>
      <c r="N1963">
        <v>5.8999999999999997E-2</v>
      </c>
      <c r="O1963" s="1">
        <v>42193</v>
      </c>
      <c r="P1963">
        <v>0.33429999999999999</v>
      </c>
      <c r="Q1963" s="1">
        <v>42193</v>
      </c>
      <c r="R1963">
        <v>3.9992999999999999</v>
      </c>
      <c r="S1963" s="1">
        <v>42209</v>
      </c>
      <c r="T1963">
        <v>0.1212</v>
      </c>
      <c r="U1963" s="1">
        <v>42193</v>
      </c>
      <c r="V1963">
        <v>2.9727999999999999</v>
      </c>
      <c r="W1963" s="1">
        <v>42193</v>
      </c>
      <c r="X1963">
        <v>1.1734</v>
      </c>
      <c r="Y1963" s="1">
        <v>42193</v>
      </c>
      <c r="Z1963">
        <v>0.48899999999999999</v>
      </c>
      <c r="AA1963" s="1">
        <v>42193</v>
      </c>
      <c r="AB1963">
        <v>0.15429999999999999</v>
      </c>
      <c r="AC1963" s="1">
        <v>42193</v>
      </c>
      <c r="AD1963">
        <v>0.98799999999999999</v>
      </c>
      <c r="AE1963" s="1">
        <v>42212</v>
      </c>
      <c r="AF1963">
        <v>0.1706</v>
      </c>
      <c r="AG1963" s="1">
        <v>42193</v>
      </c>
      <c r="AH1963">
        <v>0.23960000000000001</v>
      </c>
      <c r="AI1963" s="1">
        <v>42193</v>
      </c>
      <c r="AJ1963">
        <v>2.8047</v>
      </c>
      <c r="AK1963" s="1">
        <v>42212</v>
      </c>
      <c r="AL1963">
        <v>2.0000000000000001E-4</v>
      </c>
      <c r="AM1963" s="1">
        <v>42194</v>
      </c>
      <c r="AN1963">
        <v>0.11169999999999999</v>
      </c>
      <c r="AO1963" s="1">
        <v>42193</v>
      </c>
      <c r="AP1963">
        <v>2.8174000000000001</v>
      </c>
      <c r="AQ1963" s="1">
        <v>42193</v>
      </c>
      <c r="AR1963">
        <v>0.44669999999999999</v>
      </c>
      <c r="AS1963" s="1">
        <v>42193</v>
      </c>
      <c r="AT1963">
        <v>1.32E-2</v>
      </c>
      <c r="AU1963" s="1">
        <v>42193</v>
      </c>
      <c r="AV1963">
        <v>0.998</v>
      </c>
      <c r="AY1963" s="1">
        <v>42193</v>
      </c>
      <c r="AZ1963">
        <v>0.30259999999999998</v>
      </c>
      <c r="BA1963" s="1">
        <v>42193</v>
      </c>
      <c r="BB1963">
        <v>0.14080000000000001</v>
      </c>
      <c r="BC1963" s="1">
        <v>42195</v>
      </c>
      <c r="BD1963">
        <v>0.41239999999999999</v>
      </c>
      <c r="BE1963" s="1">
        <v>42193</v>
      </c>
      <c r="BF1963">
        <v>0.93359999999999999</v>
      </c>
      <c r="BG1963" s="1">
        <v>42193</v>
      </c>
      <c r="BH1963">
        <v>0.56110000000000004</v>
      </c>
      <c r="BI1963" s="1">
        <v>42193</v>
      </c>
      <c r="BJ1963">
        <v>8.3900000000000002E-2</v>
      </c>
    </row>
    <row r="1964" spans="1:62" x14ac:dyDescent="0.3">
      <c r="A1964" s="1">
        <v>41608</v>
      </c>
      <c r="B1964">
        <v>3.52</v>
      </c>
      <c r="C1964" s="1">
        <v>41608</v>
      </c>
      <c r="D1964">
        <v>4.7839999999999998</v>
      </c>
      <c r="E1964" s="1">
        <v>42194</v>
      </c>
      <c r="F1964">
        <v>0.61040000000000005</v>
      </c>
      <c r="G1964" s="1">
        <v>42194</v>
      </c>
      <c r="H1964">
        <v>5.8201000000000001</v>
      </c>
      <c r="I1964" s="1">
        <v>42194</v>
      </c>
      <c r="J1964">
        <v>1.4149</v>
      </c>
      <c r="K1964" s="1">
        <v>42194</v>
      </c>
      <c r="L1964">
        <v>3.1242000000000001</v>
      </c>
      <c r="M1964" s="1">
        <v>42219</v>
      </c>
      <c r="N1964">
        <v>5.8900000000000001E-2</v>
      </c>
      <c r="O1964" s="1">
        <v>42194</v>
      </c>
      <c r="P1964">
        <v>0.33479999999999999</v>
      </c>
      <c r="Q1964" s="1">
        <v>42194</v>
      </c>
      <c r="R1964">
        <v>3.9984999999999999</v>
      </c>
      <c r="S1964" s="1">
        <v>42212</v>
      </c>
      <c r="T1964">
        <v>0.1195</v>
      </c>
      <c r="U1964" s="1">
        <v>42194</v>
      </c>
      <c r="V1964">
        <v>2.9797000000000002</v>
      </c>
      <c r="W1964" s="1">
        <v>42194</v>
      </c>
      <c r="X1964">
        <v>1.1794</v>
      </c>
      <c r="Y1964" s="1">
        <v>42194</v>
      </c>
      <c r="Z1964">
        <v>0.48909999999999998</v>
      </c>
      <c r="AA1964" s="1">
        <v>42194</v>
      </c>
      <c r="AB1964">
        <v>0.15390000000000001</v>
      </c>
      <c r="AC1964" s="1">
        <v>42194</v>
      </c>
      <c r="AD1964">
        <v>0.98899999999999999</v>
      </c>
      <c r="AE1964" s="1">
        <v>42213</v>
      </c>
      <c r="AF1964">
        <v>0.1704</v>
      </c>
      <c r="AG1964" s="1">
        <v>42194</v>
      </c>
      <c r="AH1964">
        <v>0.23980000000000001</v>
      </c>
      <c r="AI1964" s="1">
        <v>42194</v>
      </c>
      <c r="AJ1964">
        <v>2.8041999999999998</v>
      </c>
      <c r="AK1964" s="1">
        <v>42213</v>
      </c>
      <c r="AL1964">
        <v>2.0000000000000001E-4</v>
      </c>
      <c r="AM1964" s="1">
        <v>42195</v>
      </c>
      <c r="AN1964">
        <v>0.1108</v>
      </c>
      <c r="AO1964" s="1">
        <v>42194</v>
      </c>
      <c r="AP1964">
        <v>2.8193000000000001</v>
      </c>
      <c r="AQ1964" s="1">
        <v>42194</v>
      </c>
      <c r="AR1964">
        <v>0.44550000000000001</v>
      </c>
      <c r="AS1964" s="1">
        <v>42194</v>
      </c>
      <c r="AT1964">
        <v>1.32E-2</v>
      </c>
      <c r="AU1964" s="1">
        <v>42194</v>
      </c>
      <c r="AV1964">
        <v>1.0022</v>
      </c>
      <c r="AY1964" s="1">
        <v>42194</v>
      </c>
      <c r="AZ1964">
        <v>0.30270000000000002</v>
      </c>
      <c r="BA1964" s="1">
        <v>42194</v>
      </c>
      <c r="BB1964">
        <v>0.14180000000000001</v>
      </c>
      <c r="BC1964" s="1">
        <v>42198</v>
      </c>
      <c r="BD1964">
        <v>0.41360000000000002</v>
      </c>
      <c r="BE1964" s="1">
        <v>42194</v>
      </c>
      <c r="BF1964">
        <v>0.93279999999999996</v>
      </c>
      <c r="BG1964" s="1">
        <v>42194</v>
      </c>
      <c r="BH1964">
        <v>0.55910000000000004</v>
      </c>
      <c r="BI1964" s="1">
        <v>42194</v>
      </c>
      <c r="BJ1964">
        <v>8.4000000000000005E-2</v>
      </c>
    </row>
    <row r="1965" spans="1:62" x14ac:dyDescent="0.3">
      <c r="A1965" s="1">
        <v>41609</v>
      </c>
      <c r="B1965">
        <v>3.52</v>
      </c>
      <c r="C1965" s="1">
        <v>41609</v>
      </c>
      <c r="D1965">
        <v>4.7839999999999998</v>
      </c>
      <c r="E1965" s="1">
        <v>42195</v>
      </c>
      <c r="F1965">
        <v>0.60499999999999998</v>
      </c>
      <c r="G1965" s="1">
        <v>42195</v>
      </c>
      <c r="H1965">
        <v>5.8292000000000002</v>
      </c>
      <c r="I1965" s="1">
        <v>42195</v>
      </c>
      <c r="J1965">
        <v>1.4081000000000001</v>
      </c>
      <c r="K1965" s="1">
        <v>42195</v>
      </c>
      <c r="L1965">
        <v>3.0611999999999999</v>
      </c>
      <c r="M1965" s="1">
        <v>42220</v>
      </c>
      <c r="N1965">
        <v>5.9499999999999997E-2</v>
      </c>
      <c r="O1965" s="1">
        <v>42195</v>
      </c>
      <c r="P1965">
        <v>0.33329999999999999</v>
      </c>
      <c r="Q1965" s="1">
        <v>42195</v>
      </c>
      <c r="R1965">
        <v>3.9929000000000001</v>
      </c>
      <c r="S1965" s="1">
        <v>42213</v>
      </c>
      <c r="T1965">
        <v>0.1202</v>
      </c>
      <c r="U1965" s="1">
        <v>42195</v>
      </c>
      <c r="V1965">
        <v>2.9561999999999999</v>
      </c>
      <c r="W1965" s="1">
        <v>42195</v>
      </c>
      <c r="X1965">
        <v>1.1791</v>
      </c>
      <c r="Y1965" s="1">
        <v>42195</v>
      </c>
      <c r="Z1965">
        <v>0.48509999999999998</v>
      </c>
      <c r="AA1965" s="1">
        <v>42195</v>
      </c>
      <c r="AB1965">
        <v>0.1545</v>
      </c>
      <c r="AC1965" s="1">
        <v>42195</v>
      </c>
      <c r="AD1965">
        <v>1.0016</v>
      </c>
      <c r="AE1965" s="1">
        <v>42214</v>
      </c>
      <c r="AF1965">
        <v>0.1714</v>
      </c>
      <c r="AG1965" s="1">
        <v>42195</v>
      </c>
      <c r="AH1965">
        <v>0.2387</v>
      </c>
      <c r="AI1965" s="1">
        <v>42195</v>
      </c>
      <c r="AJ1965">
        <v>2.7843999999999998</v>
      </c>
      <c r="AK1965" s="1">
        <v>42214</v>
      </c>
      <c r="AL1965">
        <v>2.0000000000000001E-4</v>
      </c>
      <c r="AM1965" s="1">
        <v>42198</v>
      </c>
      <c r="AN1965">
        <v>0.1109</v>
      </c>
      <c r="AO1965" s="1">
        <v>42195</v>
      </c>
      <c r="AP1965">
        <v>2.7898000000000001</v>
      </c>
      <c r="AQ1965" s="1">
        <v>42195</v>
      </c>
      <c r="AR1965">
        <v>0.44469999999999998</v>
      </c>
      <c r="AS1965" s="1">
        <v>42195</v>
      </c>
      <c r="AT1965">
        <v>1.34E-2</v>
      </c>
      <c r="AU1965" s="1">
        <v>42195</v>
      </c>
      <c r="AV1965">
        <v>0.99309999999999998</v>
      </c>
      <c r="AY1965" s="1">
        <v>42195</v>
      </c>
      <c r="AZ1965">
        <v>0.30109999999999998</v>
      </c>
      <c r="BA1965" s="1">
        <v>42195</v>
      </c>
      <c r="BB1965">
        <v>0.14080000000000001</v>
      </c>
      <c r="BC1965" s="1">
        <v>42199</v>
      </c>
      <c r="BD1965">
        <v>0.4128</v>
      </c>
      <c r="BE1965" s="1">
        <v>42195</v>
      </c>
      <c r="BF1965">
        <v>0.94099999999999995</v>
      </c>
      <c r="BG1965" s="1">
        <v>42195</v>
      </c>
      <c r="BH1965">
        <v>0.56069999999999998</v>
      </c>
      <c r="BI1965" s="1">
        <v>42195</v>
      </c>
      <c r="BJ1965">
        <v>8.3400000000000002E-2</v>
      </c>
    </row>
    <row r="1966" spans="1:62" x14ac:dyDescent="0.3">
      <c r="A1966" s="1">
        <v>41610</v>
      </c>
      <c r="B1966">
        <v>3.5289000000000001</v>
      </c>
      <c r="C1966" s="1">
        <v>41610</v>
      </c>
      <c r="D1966">
        <v>4.7812000000000001</v>
      </c>
      <c r="E1966" s="1">
        <v>42198</v>
      </c>
      <c r="F1966">
        <v>0.60770000000000002</v>
      </c>
      <c r="G1966" s="1">
        <v>42198</v>
      </c>
      <c r="H1966">
        <v>5.8539000000000003</v>
      </c>
      <c r="I1966" s="1">
        <v>42198</v>
      </c>
      <c r="J1966">
        <v>1.4256</v>
      </c>
      <c r="K1966" s="1">
        <v>42198</v>
      </c>
      <c r="L1966">
        <v>3.0602</v>
      </c>
      <c r="M1966" s="1">
        <v>42221</v>
      </c>
      <c r="N1966">
        <v>5.9900000000000002E-2</v>
      </c>
      <c r="O1966" s="1">
        <v>42198</v>
      </c>
      <c r="P1966">
        <v>0.33239999999999997</v>
      </c>
      <c r="Q1966" s="1">
        <v>42198</v>
      </c>
      <c r="R1966">
        <v>3.9771000000000001</v>
      </c>
      <c r="S1966" s="1">
        <v>42214</v>
      </c>
      <c r="T1966">
        <v>0.1202</v>
      </c>
      <c r="U1966" s="1">
        <v>42198</v>
      </c>
      <c r="V1966">
        <v>2.9622000000000002</v>
      </c>
      <c r="W1966" s="1">
        <v>42198</v>
      </c>
      <c r="X1966">
        <v>1.2006999999999999</v>
      </c>
      <c r="Y1966" s="1">
        <v>42198</v>
      </c>
      <c r="Z1966">
        <v>0.48699999999999999</v>
      </c>
      <c r="AA1966" s="1">
        <v>42198</v>
      </c>
      <c r="AB1966">
        <v>0.15340000000000001</v>
      </c>
      <c r="AC1966" s="1">
        <v>42198</v>
      </c>
      <c r="AD1966">
        <v>1.0046999999999999</v>
      </c>
      <c r="AE1966" s="1">
        <v>42215</v>
      </c>
      <c r="AF1966">
        <v>0.1794</v>
      </c>
      <c r="AG1966" s="1">
        <v>42198</v>
      </c>
      <c r="AH1966">
        <v>0.2402</v>
      </c>
      <c r="AI1966" s="1">
        <v>42198</v>
      </c>
      <c r="AJ1966">
        <v>2.7818000000000001</v>
      </c>
      <c r="AK1966" s="1">
        <v>42215</v>
      </c>
      <c r="AL1966">
        <v>2.0000000000000001E-4</v>
      </c>
      <c r="AM1966" s="1">
        <v>42199</v>
      </c>
      <c r="AN1966">
        <v>0.11070000000000001</v>
      </c>
      <c r="AO1966" s="1">
        <v>42198</v>
      </c>
      <c r="AP1966">
        <v>2.7976999999999999</v>
      </c>
      <c r="AQ1966" s="1">
        <v>42198</v>
      </c>
      <c r="AR1966">
        <v>0.44529999999999997</v>
      </c>
      <c r="AS1966" s="1">
        <v>42198</v>
      </c>
      <c r="AT1966">
        <v>1.34E-2</v>
      </c>
      <c r="AU1966" s="1">
        <v>42198</v>
      </c>
      <c r="AV1966">
        <v>0.9909</v>
      </c>
      <c r="AY1966" s="1">
        <v>42198</v>
      </c>
      <c r="AZ1966">
        <v>0.30330000000000001</v>
      </c>
      <c r="BA1966" s="1">
        <v>42198</v>
      </c>
      <c r="BB1966">
        <v>0.1406</v>
      </c>
      <c r="BC1966" s="1">
        <v>42200</v>
      </c>
      <c r="BD1966">
        <v>0.41349999999999998</v>
      </c>
      <c r="BE1966" s="1">
        <v>42198</v>
      </c>
      <c r="BF1966">
        <v>0.9405</v>
      </c>
      <c r="BG1966" s="1">
        <v>42198</v>
      </c>
      <c r="BH1966">
        <v>0.55740000000000001</v>
      </c>
      <c r="BI1966" s="1">
        <v>42198</v>
      </c>
      <c r="BJ1966">
        <v>8.3599999999999994E-2</v>
      </c>
    </row>
    <row r="1967" spans="1:62" x14ac:dyDescent="0.3">
      <c r="A1967" s="1">
        <v>41611</v>
      </c>
      <c r="B1967">
        <v>3.5197000000000003</v>
      </c>
      <c r="C1967" s="1">
        <v>41611</v>
      </c>
      <c r="D1967">
        <v>4.7873999999999999</v>
      </c>
      <c r="E1967" s="1">
        <v>42199</v>
      </c>
      <c r="F1967">
        <v>0.60760000000000003</v>
      </c>
      <c r="G1967" s="1">
        <v>42199</v>
      </c>
      <c r="H1967">
        <v>5.8750999999999998</v>
      </c>
      <c r="I1967" s="1">
        <v>42199</v>
      </c>
      <c r="J1967">
        <v>1.4304000000000001</v>
      </c>
      <c r="K1967" s="1">
        <v>42199</v>
      </c>
      <c r="L1967">
        <v>3.0560999999999998</v>
      </c>
      <c r="M1967" s="1">
        <v>42222</v>
      </c>
      <c r="N1967">
        <v>5.9700000000000003E-2</v>
      </c>
      <c r="O1967" s="1">
        <v>42199</v>
      </c>
      <c r="P1967">
        <v>0.32979999999999998</v>
      </c>
      <c r="Q1967" s="1">
        <v>42199</v>
      </c>
      <c r="R1967">
        <v>3.9872000000000001</v>
      </c>
      <c r="S1967" s="1">
        <v>42215</v>
      </c>
      <c r="T1967">
        <v>0.1198</v>
      </c>
      <c r="U1967" s="1">
        <v>42199</v>
      </c>
      <c r="V1967">
        <v>2.9582000000000002</v>
      </c>
      <c r="W1967" s="1">
        <v>42199</v>
      </c>
      <c r="X1967">
        <v>1.2073</v>
      </c>
      <c r="Y1967" s="1">
        <v>42199</v>
      </c>
      <c r="Z1967">
        <v>0.4864</v>
      </c>
      <c r="AA1967" s="1">
        <v>42199</v>
      </c>
      <c r="AB1967">
        <v>0.15340000000000001</v>
      </c>
      <c r="AC1967" s="1">
        <v>42199</v>
      </c>
      <c r="AD1967">
        <v>1.0042</v>
      </c>
      <c r="AE1967" s="1">
        <v>42216</v>
      </c>
      <c r="AF1967">
        <v>0.17780000000000001</v>
      </c>
      <c r="AG1967" s="1">
        <v>42199</v>
      </c>
      <c r="AH1967">
        <v>0.24049999999999999</v>
      </c>
      <c r="AI1967" s="1">
        <v>42199</v>
      </c>
      <c r="AJ1967">
        <v>2.7694000000000001</v>
      </c>
      <c r="AK1967" s="1">
        <v>42216</v>
      </c>
      <c r="AL1967">
        <v>2.0000000000000001E-4</v>
      </c>
      <c r="AM1967" s="1">
        <v>42200</v>
      </c>
      <c r="AN1967">
        <v>0.1105</v>
      </c>
      <c r="AO1967" s="1">
        <v>42199</v>
      </c>
      <c r="AP1967">
        <v>2.8092999999999999</v>
      </c>
      <c r="AQ1967" s="1">
        <v>42199</v>
      </c>
      <c r="AR1967">
        <v>0.44340000000000002</v>
      </c>
      <c r="AS1967" s="1">
        <v>42199</v>
      </c>
      <c r="AT1967">
        <v>1.34E-2</v>
      </c>
      <c r="AU1967" s="1">
        <v>42199</v>
      </c>
      <c r="AV1967">
        <v>0.99180000000000001</v>
      </c>
      <c r="AY1967" s="1">
        <v>42199</v>
      </c>
      <c r="AZ1967">
        <v>0.30559999999999998</v>
      </c>
      <c r="BA1967" s="1">
        <v>42199</v>
      </c>
      <c r="BB1967">
        <v>0.14019999999999999</v>
      </c>
      <c r="BC1967" s="1">
        <v>42201</v>
      </c>
      <c r="BD1967">
        <v>0.41520000000000001</v>
      </c>
      <c r="BE1967" s="1">
        <v>42199</v>
      </c>
      <c r="BF1967">
        <v>0.9405</v>
      </c>
      <c r="BG1967" s="1">
        <v>42199</v>
      </c>
      <c r="BH1967">
        <v>0.55620000000000003</v>
      </c>
      <c r="BI1967" s="1">
        <v>42199</v>
      </c>
      <c r="BJ1967">
        <v>8.3400000000000002E-2</v>
      </c>
    </row>
    <row r="1968" spans="1:62" x14ac:dyDescent="0.3">
      <c r="A1968" s="1">
        <v>41612</v>
      </c>
      <c r="B1968">
        <v>3.5270000000000001</v>
      </c>
      <c r="C1968" s="1">
        <v>41612</v>
      </c>
      <c r="D1968">
        <v>4.7942</v>
      </c>
      <c r="E1968" s="1">
        <v>42200</v>
      </c>
      <c r="F1968">
        <v>0.60819999999999996</v>
      </c>
      <c r="G1968" s="1">
        <v>42200</v>
      </c>
      <c r="H1968">
        <v>5.9035000000000002</v>
      </c>
      <c r="I1968" s="1">
        <v>42200</v>
      </c>
      <c r="J1968">
        <v>1.4264999999999999</v>
      </c>
      <c r="K1968" s="1">
        <v>42200</v>
      </c>
      <c r="L1968">
        <v>3.0493999999999999</v>
      </c>
      <c r="M1968" s="1">
        <v>42223</v>
      </c>
      <c r="N1968">
        <v>5.9799999999999999E-2</v>
      </c>
      <c r="O1968" s="1">
        <v>42200</v>
      </c>
      <c r="P1968">
        <v>0.32940000000000003</v>
      </c>
      <c r="Q1968" s="1">
        <v>42200</v>
      </c>
      <c r="R1968">
        <v>3.9664999999999999</v>
      </c>
      <c r="S1968" s="1">
        <v>42216</v>
      </c>
      <c r="T1968">
        <v>0.1193</v>
      </c>
      <c r="U1968" s="1">
        <v>42200</v>
      </c>
      <c r="V1968">
        <v>2.9188999999999998</v>
      </c>
      <c r="W1968" s="1">
        <v>42200</v>
      </c>
      <c r="X1968">
        <v>1.202</v>
      </c>
      <c r="Y1968" s="1">
        <v>42200</v>
      </c>
      <c r="Z1968">
        <v>0.4874</v>
      </c>
      <c r="AA1968" s="1">
        <v>42200</v>
      </c>
      <c r="AB1968">
        <v>0.15279999999999999</v>
      </c>
      <c r="AC1968" s="1">
        <v>42200</v>
      </c>
      <c r="AD1968">
        <v>1.0013000000000001</v>
      </c>
      <c r="AE1968" s="1">
        <v>42219</v>
      </c>
      <c r="AF1968">
        <v>0.17080000000000001</v>
      </c>
      <c r="AG1968" s="1">
        <v>42200</v>
      </c>
      <c r="AH1968">
        <v>0.2397</v>
      </c>
      <c r="AI1968" s="1">
        <v>42200</v>
      </c>
      <c r="AJ1968">
        <v>2.7652999999999999</v>
      </c>
      <c r="AK1968" s="1">
        <v>42219</v>
      </c>
      <c r="AL1968">
        <v>2.0000000000000001E-4</v>
      </c>
      <c r="AM1968" s="1">
        <v>42201</v>
      </c>
      <c r="AN1968">
        <v>0.111</v>
      </c>
      <c r="AO1968" s="1">
        <v>42200</v>
      </c>
      <c r="AP1968">
        <v>2.7835000000000001</v>
      </c>
      <c r="AQ1968" s="1">
        <v>42200</v>
      </c>
      <c r="AR1968">
        <v>0.44330000000000003</v>
      </c>
      <c r="AS1968" s="1">
        <v>42200</v>
      </c>
      <c r="AT1968">
        <v>1.34E-2</v>
      </c>
      <c r="AU1968" s="1">
        <v>42200</v>
      </c>
      <c r="AV1968">
        <v>0.99099999999999999</v>
      </c>
      <c r="AY1968" s="1">
        <v>42200</v>
      </c>
      <c r="AZ1968">
        <v>0.30399999999999999</v>
      </c>
      <c r="BA1968" s="1">
        <v>42200</v>
      </c>
      <c r="BB1968">
        <v>0.13850000000000001</v>
      </c>
      <c r="BC1968" s="1">
        <v>42202</v>
      </c>
      <c r="BD1968">
        <v>0.41770000000000002</v>
      </c>
      <c r="BE1968" s="1">
        <v>42200</v>
      </c>
      <c r="BF1968">
        <v>0.93279999999999996</v>
      </c>
      <c r="BG1968" s="1">
        <v>42200</v>
      </c>
      <c r="BH1968">
        <v>0.55430000000000001</v>
      </c>
      <c r="BI1968" s="1">
        <v>42200</v>
      </c>
      <c r="BJ1968">
        <v>8.3400000000000002E-2</v>
      </c>
    </row>
    <row r="1969" spans="1:62" x14ac:dyDescent="0.3">
      <c r="A1969" s="1">
        <v>41613</v>
      </c>
      <c r="B1969">
        <v>3.5167000000000002</v>
      </c>
      <c r="C1969" s="1">
        <v>41613</v>
      </c>
      <c r="D1969">
        <v>4.8048999999999999</v>
      </c>
      <c r="E1969" s="1">
        <v>42201</v>
      </c>
      <c r="F1969">
        <v>0.61129999999999995</v>
      </c>
      <c r="G1969" s="1">
        <v>42201</v>
      </c>
      <c r="H1969">
        <v>5.9208999999999996</v>
      </c>
      <c r="I1969" s="1">
        <v>42201</v>
      </c>
      <c r="J1969">
        <v>1.4285000000000001</v>
      </c>
      <c r="K1969" s="1">
        <v>42201</v>
      </c>
      <c r="L1969">
        <v>3.0586000000000002</v>
      </c>
      <c r="M1969" s="1">
        <v>42226</v>
      </c>
      <c r="N1969">
        <v>5.96E-2</v>
      </c>
      <c r="O1969" s="1">
        <v>42201</v>
      </c>
      <c r="P1969">
        <v>0.33100000000000002</v>
      </c>
      <c r="Q1969" s="1">
        <v>42201</v>
      </c>
      <c r="R1969">
        <v>3.9603000000000002</v>
      </c>
      <c r="S1969" s="1">
        <v>42219</v>
      </c>
      <c r="T1969">
        <v>0.1191</v>
      </c>
      <c r="U1969" s="1">
        <v>42201</v>
      </c>
      <c r="V1969">
        <v>2.9304999999999999</v>
      </c>
      <c r="W1969" s="1">
        <v>42201</v>
      </c>
      <c r="X1969">
        <v>1.2117</v>
      </c>
      <c r="Y1969" s="1">
        <v>42201</v>
      </c>
      <c r="Z1969">
        <v>0.48959999999999998</v>
      </c>
      <c r="AA1969" s="1">
        <v>42201</v>
      </c>
      <c r="AB1969">
        <v>0.15240000000000001</v>
      </c>
      <c r="AC1969" s="1">
        <v>42201</v>
      </c>
      <c r="AD1969">
        <v>1.0031000000000001</v>
      </c>
      <c r="AE1969" s="1">
        <v>42220</v>
      </c>
      <c r="AF1969">
        <v>0.17599999999999999</v>
      </c>
      <c r="AG1969" s="1">
        <v>42201</v>
      </c>
      <c r="AH1969">
        <v>0.2404</v>
      </c>
      <c r="AI1969" s="1">
        <v>42201</v>
      </c>
      <c r="AJ1969">
        <v>2.7791999999999999</v>
      </c>
      <c r="AK1969" s="1">
        <v>42220</v>
      </c>
      <c r="AL1969">
        <v>2.0000000000000001E-4</v>
      </c>
      <c r="AM1969" s="1">
        <v>42202</v>
      </c>
      <c r="AN1969">
        <v>0.11169999999999999</v>
      </c>
      <c r="AO1969" s="1">
        <v>42201</v>
      </c>
      <c r="AP1969">
        <v>2.8148</v>
      </c>
      <c r="AQ1969" s="1">
        <v>42201</v>
      </c>
      <c r="AR1969">
        <v>0.44400000000000001</v>
      </c>
      <c r="AS1969" s="1">
        <v>42201</v>
      </c>
      <c r="AT1969">
        <v>1.3299999999999999E-2</v>
      </c>
      <c r="AU1969" s="1">
        <v>42201</v>
      </c>
      <c r="AV1969">
        <v>0.99980000000000002</v>
      </c>
      <c r="AY1969" s="1">
        <v>42201</v>
      </c>
      <c r="AZ1969">
        <v>0.30640000000000001</v>
      </c>
      <c r="BA1969" s="1">
        <v>42201</v>
      </c>
      <c r="BB1969">
        <v>0.13930000000000001</v>
      </c>
      <c r="BC1969" s="1">
        <v>42205</v>
      </c>
      <c r="BD1969">
        <v>0.41830000000000001</v>
      </c>
      <c r="BE1969" s="1">
        <v>42201</v>
      </c>
      <c r="BF1969">
        <v>0.93410000000000004</v>
      </c>
      <c r="BG1969" s="1">
        <v>42201</v>
      </c>
      <c r="BH1969">
        <v>0.55320000000000003</v>
      </c>
      <c r="BI1969" s="1">
        <v>42201</v>
      </c>
      <c r="BJ1969">
        <v>8.4000000000000005E-2</v>
      </c>
    </row>
    <row r="1970" spans="1:62" x14ac:dyDescent="0.3">
      <c r="A1970" s="1">
        <v>41614</v>
      </c>
      <c r="B1970">
        <v>3.5011999999999999</v>
      </c>
      <c r="C1970" s="1">
        <v>41614</v>
      </c>
      <c r="D1970">
        <v>4.7953000000000001</v>
      </c>
      <c r="E1970" s="1">
        <v>42202</v>
      </c>
      <c r="F1970">
        <v>0.61550000000000005</v>
      </c>
      <c r="G1970" s="1">
        <v>42202</v>
      </c>
      <c r="H1970">
        <v>5.9713000000000003</v>
      </c>
      <c r="I1970" s="1">
        <v>42202</v>
      </c>
      <c r="J1970">
        <v>1.4418</v>
      </c>
      <c r="K1970" s="1">
        <v>42202</v>
      </c>
      <c r="L1970">
        <v>3.0796999999999999</v>
      </c>
      <c r="M1970" s="1">
        <v>42227</v>
      </c>
      <c r="N1970">
        <v>5.9299999999999999E-2</v>
      </c>
      <c r="O1970" s="1">
        <v>42202</v>
      </c>
      <c r="P1970">
        <v>0.33210000000000001</v>
      </c>
      <c r="Q1970" s="1">
        <v>42202</v>
      </c>
      <c r="R1970">
        <v>3.9786000000000001</v>
      </c>
      <c r="S1970" s="1">
        <v>42220</v>
      </c>
      <c r="T1970">
        <v>0.11990000000000001</v>
      </c>
      <c r="U1970" s="1">
        <v>42202</v>
      </c>
      <c r="V1970">
        <v>2.9405999999999999</v>
      </c>
      <c r="W1970" s="1">
        <v>42202</v>
      </c>
      <c r="X1970">
        <v>1.1990000000000001</v>
      </c>
      <c r="Y1970" s="1">
        <v>42202</v>
      </c>
      <c r="Z1970">
        <v>0.4929</v>
      </c>
      <c r="AA1970" s="1">
        <v>42202</v>
      </c>
      <c r="AB1970">
        <v>0.15340000000000001</v>
      </c>
      <c r="AC1970" s="1">
        <v>42202</v>
      </c>
      <c r="AD1970">
        <v>1.0095000000000001</v>
      </c>
      <c r="AE1970" s="1">
        <v>42221</v>
      </c>
      <c r="AF1970">
        <v>0.17680000000000001</v>
      </c>
      <c r="AG1970" s="1">
        <v>42202</v>
      </c>
      <c r="AH1970">
        <v>0.24030000000000001</v>
      </c>
      <c r="AI1970" s="1">
        <v>42202</v>
      </c>
      <c r="AJ1970">
        <v>2.7955000000000001</v>
      </c>
      <c r="AK1970" s="1">
        <v>42221</v>
      </c>
      <c r="AL1970">
        <v>2.0000000000000001E-4</v>
      </c>
      <c r="AM1970" s="1">
        <v>42205</v>
      </c>
      <c r="AN1970">
        <v>0.11119999999999999</v>
      </c>
      <c r="AO1970" s="1">
        <v>42202</v>
      </c>
      <c r="AP1970">
        <v>2.8199000000000001</v>
      </c>
      <c r="AQ1970" s="1">
        <v>42202</v>
      </c>
      <c r="AR1970">
        <v>0.44290000000000002</v>
      </c>
      <c r="AS1970" s="1">
        <v>42202</v>
      </c>
      <c r="AT1970">
        <v>1.34E-2</v>
      </c>
      <c r="AU1970" s="1">
        <v>42202</v>
      </c>
      <c r="AV1970">
        <v>1.0061</v>
      </c>
      <c r="AY1970" s="1">
        <v>42202</v>
      </c>
      <c r="AZ1970">
        <v>0.30959999999999999</v>
      </c>
      <c r="BA1970" s="1">
        <v>42202</v>
      </c>
      <c r="BB1970">
        <v>0.13880000000000001</v>
      </c>
      <c r="BC1970" s="1">
        <v>42206</v>
      </c>
      <c r="BD1970">
        <v>0.41489999999999999</v>
      </c>
      <c r="BE1970" s="1">
        <v>42202</v>
      </c>
      <c r="BF1970">
        <v>0.93869999999999998</v>
      </c>
      <c r="BG1970" s="1">
        <v>42202</v>
      </c>
      <c r="BH1970">
        <v>0.55589999999999995</v>
      </c>
      <c r="BI1970" s="1">
        <v>42202</v>
      </c>
      <c r="BJ1970">
        <v>8.4500000000000006E-2</v>
      </c>
    </row>
    <row r="1971" spans="1:62" x14ac:dyDescent="0.3">
      <c r="A1971" s="1">
        <v>41615</v>
      </c>
      <c r="B1971">
        <v>3.508</v>
      </c>
      <c r="C1971" s="1">
        <v>41615</v>
      </c>
      <c r="D1971">
        <v>4.8079000000000001</v>
      </c>
      <c r="E1971" s="1">
        <v>42205</v>
      </c>
      <c r="F1971">
        <v>0.61619999999999997</v>
      </c>
      <c r="G1971" s="1">
        <v>42205</v>
      </c>
      <c r="H1971">
        <v>5.9631999999999996</v>
      </c>
      <c r="I1971" s="1">
        <v>42205</v>
      </c>
      <c r="J1971">
        <v>1.4178999999999999</v>
      </c>
      <c r="K1971" s="1">
        <v>42205</v>
      </c>
      <c r="L1971">
        <v>3.0806</v>
      </c>
      <c r="M1971" s="1">
        <v>42228</v>
      </c>
      <c r="N1971">
        <v>5.8599999999999999E-2</v>
      </c>
      <c r="O1971" s="1">
        <v>42205</v>
      </c>
      <c r="P1971">
        <v>0.33119999999999999</v>
      </c>
      <c r="Q1971" s="1">
        <v>42205</v>
      </c>
      <c r="R1971">
        <v>3.9735</v>
      </c>
      <c r="S1971" s="1">
        <v>42221</v>
      </c>
      <c r="T1971">
        <v>0.1205</v>
      </c>
      <c r="U1971" s="1">
        <v>42205</v>
      </c>
      <c r="V1971">
        <v>2.9470999999999998</v>
      </c>
      <c r="W1971" s="1">
        <v>42205</v>
      </c>
      <c r="X1971">
        <v>1.1910000000000001</v>
      </c>
      <c r="Y1971" s="1">
        <v>42205</v>
      </c>
      <c r="Z1971">
        <v>0.49380000000000002</v>
      </c>
      <c r="AA1971" s="1">
        <v>42205</v>
      </c>
      <c r="AB1971">
        <v>0.1532</v>
      </c>
      <c r="AC1971" s="1">
        <v>42205</v>
      </c>
      <c r="AD1971">
        <v>1.0063</v>
      </c>
      <c r="AE1971" s="1">
        <v>42222</v>
      </c>
      <c r="AF1971">
        <v>0.17849999999999999</v>
      </c>
      <c r="AG1971" s="1">
        <v>42205</v>
      </c>
      <c r="AH1971">
        <v>0.23930000000000001</v>
      </c>
      <c r="AI1971" s="1">
        <v>42205</v>
      </c>
      <c r="AJ1971">
        <v>2.7926000000000002</v>
      </c>
      <c r="AK1971" s="1">
        <v>42222</v>
      </c>
      <c r="AL1971">
        <v>2.0000000000000001E-4</v>
      </c>
      <c r="AM1971" s="1">
        <v>42206</v>
      </c>
      <c r="AN1971">
        <v>0.1104</v>
      </c>
      <c r="AO1971" s="1">
        <v>42205</v>
      </c>
      <c r="AP1971">
        <v>2.8242000000000003</v>
      </c>
      <c r="AQ1971" s="1">
        <v>42205</v>
      </c>
      <c r="AR1971">
        <v>0.44450000000000001</v>
      </c>
      <c r="AS1971" s="1">
        <v>42205</v>
      </c>
      <c r="AT1971">
        <v>1.34E-2</v>
      </c>
      <c r="AU1971" s="1">
        <v>42205</v>
      </c>
      <c r="AV1971">
        <v>1.0047999999999999</v>
      </c>
      <c r="AY1971" s="1">
        <v>42205</v>
      </c>
      <c r="AZ1971">
        <v>0.30780000000000002</v>
      </c>
      <c r="BA1971" s="1">
        <v>42205</v>
      </c>
      <c r="BB1971">
        <v>0.13869999999999999</v>
      </c>
      <c r="BC1971" s="1">
        <v>42207</v>
      </c>
      <c r="BD1971">
        <v>0.41699999999999998</v>
      </c>
      <c r="BE1971" s="1">
        <v>42205</v>
      </c>
      <c r="BF1971">
        <v>0.94030000000000002</v>
      </c>
      <c r="BG1971" s="1">
        <v>42205</v>
      </c>
      <c r="BH1971">
        <v>0.55630000000000002</v>
      </c>
      <c r="BI1971" s="1">
        <v>42205</v>
      </c>
      <c r="BJ1971">
        <v>8.4400000000000003E-2</v>
      </c>
    </row>
    <row r="1972" spans="1:62" x14ac:dyDescent="0.3">
      <c r="A1972" s="1">
        <v>41616</v>
      </c>
      <c r="B1972">
        <v>3.5019999999999998</v>
      </c>
      <c r="C1972" s="1">
        <v>41616</v>
      </c>
      <c r="D1972">
        <v>4.7998000000000003</v>
      </c>
      <c r="E1972" s="1">
        <v>42206</v>
      </c>
      <c r="F1972">
        <v>0.61199999999999999</v>
      </c>
      <c r="G1972" s="1">
        <v>42206</v>
      </c>
      <c r="H1972">
        <v>5.9108999999999998</v>
      </c>
      <c r="I1972" s="1">
        <v>42206</v>
      </c>
      <c r="J1972">
        <v>1.4153</v>
      </c>
      <c r="K1972" s="1">
        <v>42206</v>
      </c>
      <c r="L1972">
        <v>3.0693999999999999</v>
      </c>
      <c r="M1972" s="1">
        <v>42229</v>
      </c>
      <c r="N1972">
        <v>5.8099999999999999E-2</v>
      </c>
      <c r="O1972" s="1">
        <v>42206</v>
      </c>
      <c r="P1972">
        <v>0.33069999999999999</v>
      </c>
      <c r="Q1972" s="1">
        <v>42206</v>
      </c>
      <c r="R1972">
        <v>3.9710999999999999</v>
      </c>
      <c r="S1972" s="1">
        <v>42222</v>
      </c>
      <c r="T1972">
        <v>0.1202</v>
      </c>
      <c r="U1972" s="1">
        <v>42206</v>
      </c>
      <c r="V1972">
        <v>2.9386000000000001</v>
      </c>
      <c r="W1972" s="1">
        <v>42206</v>
      </c>
      <c r="X1972">
        <v>1.1966000000000001</v>
      </c>
      <c r="Y1972" s="1">
        <v>42206</v>
      </c>
      <c r="Z1972">
        <v>0.49030000000000001</v>
      </c>
      <c r="AA1972" s="1">
        <v>42206</v>
      </c>
      <c r="AB1972">
        <v>0.15359999999999999</v>
      </c>
      <c r="AC1972" s="1">
        <v>42206</v>
      </c>
      <c r="AD1972">
        <v>1.0065999999999999</v>
      </c>
      <c r="AE1972" s="1">
        <v>42223</v>
      </c>
      <c r="AF1972">
        <v>0.1802</v>
      </c>
      <c r="AG1972" s="1">
        <v>42206</v>
      </c>
      <c r="AH1972">
        <v>0.23799999999999999</v>
      </c>
      <c r="AI1972" s="1">
        <v>42206</v>
      </c>
      <c r="AJ1972">
        <v>2.7873999999999999</v>
      </c>
      <c r="AK1972" s="1">
        <v>42223</v>
      </c>
      <c r="AL1972">
        <v>2.0000000000000001E-4</v>
      </c>
      <c r="AM1972" s="1">
        <v>42207</v>
      </c>
      <c r="AN1972">
        <v>0.1101</v>
      </c>
      <c r="AO1972" s="1">
        <v>42206</v>
      </c>
      <c r="AP1972">
        <v>2.8266</v>
      </c>
      <c r="AQ1972" s="1">
        <v>42206</v>
      </c>
      <c r="AR1972">
        <v>0.44500000000000001</v>
      </c>
      <c r="AS1972" s="1">
        <v>42206</v>
      </c>
      <c r="AT1972">
        <v>1.35E-2</v>
      </c>
      <c r="AU1972" s="1">
        <v>42206</v>
      </c>
      <c r="AV1972">
        <v>1.0057</v>
      </c>
      <c r="AY1972" s="1">
        <v>42206</v>
      </c>
      <c r="AZ1972">
        <v>0.308</v>
      </c>
      <c r="BA1972" s="1">
        <v>42206</v>
      </c>
      <c r="BB1972">
        <v>0.13769999999999999</v>
      </c>
      <c r="BC1972" s="1">
        <v>42208</v>
      </c>
      <c r="BD1972">
        <v>0.41710000000000003</v>
      </c>
      <c r="BE1972" s="1">
        <v>42206</v>
      </c>
      <c r="BF1972">
        <v>0.94289999999999996</v>
      </c>
      <c r="BG1972" s="1">
        <v>42206</v>
      </c>
      <c r="BH1972">
        <v>0.55810000000000004</v>
      </c>
      <c r="BI1972" s="1">
        <v>42206</v>
      </c>
      <c r="BJ1972">
        <v>8.4199999999999997E-2</v>
      </c>
    </row>
    <row r="1973" spans="1:62" x14ac:dyDescent="0.3">
      <c r="A1973" s="1">
        <v>41617</v>
      </c>
      <c r="B1973">
        <v>3.4935999999999998</v>
      </c>
      <c r="C1973" s="1">
        <v>41617</v>
      </c>
      <c r="D1973">
        <v>4.7938999999999998</v>
      </c>
      <c r="E1973" s="1">
        <v>42207</v>
      </c>
      <c r="F1973">
        <v>0.61539999999999995</v>
      </c>
      <c r="G1973" s="1">
        <v>42207</v>
      </c>
      <c r="H1973">
        <v>5.9565999999999999</v>
      </c>
      <c r="I1973" s="1">
        <v>42207</v>
      </c>
      <c r="J1973">
        <v>1.4081999999999999</v>
      </c>
      <c r="K1973" s="1">
        <v>42207</v>
      </c>
      <c r="L1973">
        <v>3.0792000000000002</v>
      </c>
      <c r="M1973" s="1">
        <v>42230</v>
      </c>
      <c r="N1973">
        <v>5.8200000000000002E-2</v>
      </c>
      <c r="O1973" s="1">
        <v>42207</v>
      </c>
      <c r="P1973">
        <v>0.33</v>
      </c>
      <c r="Q1973" s="1">
        <v>42207</v>
      </c>
      <c r="R1973">
        <v>3.9742999999999999</v>
      </c>
      <c r="S1973" s="1">
        <v>42223</v>
      </c>
      <c r="T1973">
        <v>0.1203</v>
      </c>
      <c r="U1973" s="1">
        <v>42207</v>
      </c>
      <c r="V1973">
        <v>2.9344000000000001</v>
      </c>
      <c r="W1973" s="1">
        <v>42207</v>
      </c>
      <c r="X1973">
        <v>1.1835</v>
      </c>
      <c r="Y1973" s="1">
        <v>42207</v>
      </c>
      <c r="Z1973">
        <v>0.4929</v>
      </c>
      <c r="AA1973" s="1">
        <v>42207</v>
      </c>
      <c r="AB1973">
        <v>0.154</v>
      </c>
      <c r="AC1973" s="1">
        <v>42207</v>
      </c>
      <c r="AD1973">
        <v>1.0119</v>
      </c>
      <c r="AE1973" s="1">
        <v>42226</v>
      </c>
      <c r="AF1973">
        <v>0.1782</v>
      </c>
      <c r="AG1973" s="1">
        <v>42207</v>
      </c>
      <c r="AH1973">
        <v>0.23699999999999999</v>
      </c>
      <c r="AI1973" s="1">
        <v>42207</v>
      </c>
      <c r="AJ1973">
        <v>2.7964000000000002</v>
      </c>
      <c r="AK1973" s="1">
        <v>42226</v>
      </c>
      <c r="AL1973">
        <v>2.0000000000000001E-4</v>
      </c>
      <c r="AM1973" s="1">
        <v>42208</v>
      </c>
      <c r="AN1973">
        <v>0.10979999999999999</v>
      </c>
      <c r="AO1973" s="1">
        <v>42207</v>
      </c>
      <c r="AP1973">
        <v>2.8163999999999998</v>
      </c>
      <c r="AQ1973" s="1">
        <v>42207</v>
      </c>
      <c r="AR1973">
        <v>0.44340000000000002</v>
      </c>
      <c r="AS1973" s="1">
        <v>42207</v>
      </c>
      <c r="AT1973">
        <v>1.35E-2</v>
      </c>
      <c r="AU1973" s="1">
        <v>42207</v>
      </c>
      <c r="AV1973">
        <v>1.0027999999999999</v>
      </c>
      <c r="AY1973" s="1">
        <v>42207</v>
      </c>
      <c r="AZ1973">
        <v>0.3075</v>
      </c>
      <c r="BA1973" s="1">
        <v>42207</v>
      </c>
      <c r="BB1973">
        <v>0.13719999999999999</v>
      </c>
      <c r="BC1973" s="1">
        <v>42209</v>
      </c>
      <c r="BD1973">
        <v>0.41660000000000003</v>
      </c>
      <c r="BE1973" s="1">
        <v>42207</v>
      </c>
      <c r="BF1973">
        <v>0.94259999999999999</v>
      </c>
      <c r="BG1973" s="1">
        <v>42207</v>
      </c>
      <c r="BH1973">
        <v>0.55830000000000002</v>
      </c>
      <c r="BI1973" s="1">
        <v>42207</v>
      </c>
      <c r="BJ1973">
        <v>8.4400000000000003E-2</v>
      </c>
    </row>
    <row r="1974" spans="1:62" x14ac:dyDescent="0.3">
      <c r="A1974" s="1">
        <v>41618</v>
      </c>
      <c r="B1974">
        <v>3.4904999999999999</v>
      </c>
      <c r="C1974" s="1">
        <v>41618</v>
      </c>
      <c r="D1974">
        <v>4.8053999999999997</v>
      </c>
      <c r="E1974" s="1">
        <v>42208</v>
      </c>
      <c r="F1974">
        <v>0.61509999999999998</v>
      </c>
      <c r="G1974" s="1">
        <v>42208</v>
      </c>
      <c r="H1974">
        <v>5.9297000000000004</v>
      </c>
      <c r="I1974" s="1">
        <v>42208</v>
      </c>
      <c r="J1974">
        <v>1.3985000000000001</v>
      </c>
      <c r="K1974" s="1">
        <v>42208</v>
      </c>
      <c r="L1974">
        <v>3.0880000000000001</v>
      </c>
      <c r="M1974" s="1">
        <v>42233</v>
      </c>
      <c r="N1974">
        <v>5.8500000000000003E-2</v>
      </c>
      <c r="O1974" s="1">
        <v>42208</v>
      </c>
      <c r="P1974">
        <v>0.32919999999999999</v>
      </c>
      <c r="Q1974" s="1">
        <v>42208</v>
      </c>
      <c r="R1974">
        <v>3.9952000000000001</v>
      </c>
      <c r="S1974" s="1">
        <v>42226</v>
      </c>
      <c r="T1974">
        <v>0.1202</v>
      </c>
      <c r="U1974" s="1">
        <v>42208</v>
      </c>
      <c r="V1974">
        <v>2.9342999999999999</v>
      </c>
      <c r="W1974" s="1">
        <v>42208</v>
      </c>
      <c r="X1974">
        <v>1.1625000000000001</v>
      </c>
      <c r="Y1974" s="1">
        <v>42208</v>
      </c>
      <c r="Z1974">
        <v>0.49320000000000003</v>
      </c>
      <c r="AA1974" s="1">
        <v>42208</v>
      </c>
      <c r="AB1974">
        <v>0.15540000000000001</v>
      </c>
      <c r="AC1974" s="1">
        <v>42208</v>
      </c>
      <c r="AD1974">
        <v>1.0199</v>
      </c>
      <c r="AE1974" s="1">
        <v>42227</v>
      </c>
      <c r="AF1974">
        <v>0.17660000000000001</v>
      </c>
      <c r="AG1974" s="1">
        <v>42208</v>
      </c>
      <c r="AH1974">
        <v>0.23699999999999999</v>
      </c>
      <c r="AI1974" s="1">
        <v>42208</v>
      </c>
      <c r="AJ1974">
        <v>2.794</v>
      </c>
      <c r="AK1974" s="1">
        <v>42227</v>
      </c>
      <c r="AL1974">
        <v>2.0000000000000001E-4</v>
      </c>
      <c r="AM1974" s="1">
        <v>42209</v>
      </c>
      <c r="AN1974">
        <v>0.1094</v>
      </c>
      <c r="AO1974" s="1">
        <v>42208</v>
      </c>
      <c r="AP1974">
        <v>2.8170000000000002</v>
      </c>
      <c r="AQ1974" s="1">
        <v>42208</v>
      </c>
      <c r="AR1974">
        <v>0.44540000000000002</v>
      </c>
      <c r="AS1974" s="1">
        <v>42208</v>
      </c>
      <c r="AT1974">
        <v>1.35E-2</v>
      </c>
      <c r="AU1974" s="1">
        <v>42208</v>
      </c>
      <c r="AV1974">
        <v>1.0009999999999999</v>
      </c>
      <c r="AY1974" s="1">
        <v>42208</v>
      </c>
      <c r="AZ1974">
        <v>0.30709999999999998</v>
      </c>
      <c r="BA1974" s="1">
        <v>42208</v>
      </c>
      <c r="BB1974">
        <v>0.13600000000000001</v>
      </c>
      <c r="BC1974" s="1">
        <v>42212</v>
      </c>
      <c r="BD1974">
        <v>0.41139999999999999</v>
      </c>
      <c r="BE1974" s="1">
        <v>42208</v>
      </c>
      <c r="BF1974">
        <v>0.95009999999999994</v>
      </c>
      <c r="BG1974" s="1">
        <v>42208</v>
      </c>
      <c r="BH1974">
        <v>0.56310000000000004</v>
      </c>
      <c r="BI1974" s="1">
        <v>42208</v>
      </c>
      <c r="BJ1974">
        <v>8.43E-2</v>
      </c>
    </row>
    <row r="1975" spans="1:62" x14ac:dyDescent="0.3">
      <c r="A1975" s="1">
        <v>41619</v>
      </c>
      <c r="B1975">
        <v>3.5032000000000001</v>
      </c>
      <c r="C1975" s="1">
        <v>41619</v>
      </c>
      <c r="D1975">
        <v>4.8346999999999998</v>
      </c>
      <c r="E1975" s="1">
        <v>42209</v>
      </c>
      <c r="F1975">
        <v>0.61509999999999998</v>
      </c>
      <c r="G1975" s="1">
        <v>42209</v>
      </c>
      <c r="H1975">
        <v>5.9227999999999996</v>
      </c>
      <c r="I1975" s="1">
        <v>42209</v>
      </c>
      <c r="J1975">
        <v>1.395</v>
      </c>
      <c r="K1975" s="1">
        <v>42209</v>
      </c>
      <c r="L1975">
        <v>3.0871</v>
      </c>
      <c r="M1975" s="1">
        <v>42234</v>
      </c>
      <c r="N1975">
        <v>5.8500000000000003E-2</v>
      </c>
      <c r="O1975" s="1">
        <v>42209</v>
      </c>
      <c r="P1975">
        <v>0.32619999999999999</v>
      </c>
      <c r="Q1975" s="1">
        <v>42209</v>
      </c>
      <c r="R1975">
        <v>3.9678</v>
      </c>
      <c r="S1975" s="1">
        <v>42227</v>
      </c>
      <c r="T1975">
        <v>0.1183</v>
      </c>
      <c r="U1975" s="1">
        <v>42209</v>
      </c>
      <c r="V1975">
        <v>2.9177999999999997</v>
      </c>
      <c r="W1975" s="1">
        <v>42209</v>
      </c>
      <c r="X1975">
        <v>1.143</v>
      </c>
      <c r="Y1975" s="1">
        <v>42209</v>
      </c>
      <c r="Z1975">
        <v>0.49270000000000003</v>
      </c>
      <c r="AA1975" s="1">
        <v>42209</v>
      </c>
      <c r="AB1975">
        <v>0.15509999999999999</v>
      </c>
      <c r="AC1975" s="1">
        <v>42209</v>
      </c>
      <c r="AD1975">
        <v>1.0118</v>
      </c>
      <c r="AE1975" s="1">
        <v>42228</v>
      </c>
      <c r="AF1975">
        <v>0.17829999999999999</v>
      </c>
      <c r="AG1975" s="1">
        <v>42209</v>
      </c>
      <c r="AH1975">
        <v>0.23480000000000001</v>
      </c>
      <c r="AI1975" s="1">
        <v>42209</v>
      </c>
      <c r="AJ1975">
        <v>2.7829999999999999</v>
      </c>
      <c r="AK1975" s="1">
        <v>42228</v>
      </c>
      <c r="AL1975">
        <v>2.0000000000000001E-4</v>
      </c>
      <c r="AM1975" s="1">
        <v>42212</v>
      </c>
      <c r="AN1975">
        <v>0.10829999999999999</v>
      </c>
      <c r="AO1975" s="1">
        <v>42209</v>
      </c>
      <c r="AP1975">
        <v>2.7784</v>
      </c>
      <c r="AQ1975" s="1">
        <v>42209</v>
      </c>
      <c r="AR1975">
        <v>0.44450000000000001</v>
      </c>
      <c r="AS1975" s="1">
        <v>42209</v>
      </c>
      <c r="AT1975">
        <v>1.35E-2</v>
      </c>
      <c r="AU1975" s="1">
        <v>42209</v>
      </c>
      <c r="AV1975">
        <v>1.0006999999999999</v>
      </c>
      <c r="AY1975" s="1">
        <v>42209</v>
      </c>
      <c r="AZ1975">
        <v>0.3019</v>
      </c>
      <c r="BA1975" s="1">
        <v>42209</v>
      </c>
      <c r="BB1975">
        <v>0.13370000000000001</v>
      </c>
      <c r="BC1975" s="1">
        <v>42213</v>
      </c>
      <c r="BD1975">
        <v>0.41170000000000001</v>
      </c>
      <c r="BE1975" s="1">
        <v>42209</v>
      </c>
      <c r="BF1975">
        <v>0.94810000000000005</v>
      </c>
      <c r="BG1975" s="1">
        <v>42209</v>
      </c>
      <c r="BH1975">
        <v>0.56200000000000006</v>
      </c>
      <c r="BI1975" s="1">
        <v>42209</v>
      </c>
      <c r="BJ1975">
        <v>8.3900000000000002E-2</v>
      </c>
    </row>
    <row r="1976" spans="1:62" x14ac:dyDescent="0.3">
      <c r="A1976" s="1">
        <v>41620</v>
      </c>
      <c r="B1976">
        <v>3.5049999999999999</v>
      </c>
      <c r="C1976" s="1">
        <v>41620</v>
      </c>
      <c r="D1976">
        <v>4.8187999999999995</v>
      </c>
      <c r="E1976" s="1">
        <v>42212</v>
      </c>
      <c r="F1976">
        <v>0.60770000000000002</v>
      </c>
      <c r="G1976" s="1">
        <v>42212</v>
      </c>
      <c r="H1976">
        <v>5.8742000000000001</v>
      </c>
      <c r="I1976" s="1">
        <v>42212</v>
      </c>
      <c r="J1976">
        <v>1.3627</v>
      </c>
      <c r="K1976" s="1">
        <v>42212</v>
      </c>
      <c r="L1976">
        <v>3.0627</v>
      </c>
      <c r="M1976" s="1">
        <v>42235</v>
      </c>
      <c r="N1976">
        <v>5.9400000000000001E-2</v>
      </c>
      <c r="O1976" s="1">
        <v>42212</v>
      </c>
      <c r="P1976">
        <v>0.32300000000000001</v>
      </c>
      <c r="Q1976" s="1">
        <v>42212</v>
      </c>
      <c r="R1976">
        <v>3.9285999999999999</v>
      </c>
      <c r="S1976" s="1">
        <v>42228</v>
      </c>
      <c r="T1976">
        <v>0.1181</v>
      </c>
      <c r="U1976" s="1">
        <v>42212</v>
      </c>
      <c r="V1976">
        <v>2.895</v>
      </c>
      <c r="W1976" s="1">
        <v>42212</v>
      </c>
      <c r="X1976">
        <v>1.1225000000000001</v>
      </c>
      <c r="Y1976" s="1">
        <v>42212</v>
      </c>
      <c r="Z1976">
        <v>0.4869</v>
      </c>
      <c r="AA1976" s="1">
        <v>42212</v>
      </c>
      <c r="AB1976">
        <v>0.1552</v>
      </c>
      <c r="AC1976" s="1">
        <v>42212</v>
      </c>
      <c r="AD1976">
        <v>1.0175000000000001</v>
      </c>
      <c r="AE1976" s="1">
        <v>42229</v>
      </c>
      <c r="AF1976">
        <v>0.17560000000000001</v>
      </c>
      <c r="AG1976" s="1">
        <v>42212</v>
      </c>
      <c r="AH1976">
        <v>0.23180000000000001</v>
      </c>
      <c r="AI1976" s="1">
        <v>42212</v>
      </c>
      <c r="AJ1976">
        <v>2.7578</v>
      </c>
      <c r="AK1976" s="1">
        <v>42229</v>
      </c>
      <c r="AL1976">
        <v>2.0000000000000001E-4</v>
      </c>
      <c r="AM1976" s="1">
        <v>42213</v>
      </c>
      <c r="AN1976">
        <v>0.1084</v>
      </c>
      <c r="AO1976" s="1">
        <v>42212</v>
      </c>
      <c r="AP1976">
        <v>2.7534000000000001</v>
      </c>
      <c r="AQ1976" s="1">
        <v>42212</v>
      </c>
      <c r="AR1976">
        <v>0.44429999999999997</v>
      </c>
      <c r="AS1976" s="1">
        <v>42212</v>
      </c>
      <c r="AT1976">
        <v>1.35E-2</v>
      </c>
      <c r="AU1976" s="1">
        <v>42212</v>
      </c>
      <c r="AV1976">
        <v>0.98929999999999996</v>
      </c>
      <c r="AY1976" s="1">
        <v>42212</v>
      </c>
      <c r="AZ1976">
        <v>0.2989</v>
      </c>
      <c r="BA1976" s="1">
        <v>42212</v>
      </c>
      <c r="BB1976">
        <v>0.13189999999999999</v>
      </c>
      <c r="BC1976" s="1">
        <v>42214</v>
      </c>
      <c r="BD1976">
        <v>0.41110000000000002</v>
      </c>
      <c r="BE1976" s="1">
        <v>42212</v>
      </c>
      <c r="BF1976">
        <v>0.9496</v>
      </c>
      <c r="BG1976" s="1">
        <v>42212</v>
      </c>
      <c r="BH1976">
        <v>0.56210000000000004</v>
      </c>
      <c r="BI1976" s="1">
        <v>42212</v>
      </c>
      <c r="BJ1976">
        <v>8.2900000000000001E-2</v>
      </c>
    </row>
    <row r="1977" spans="1:62" x14ac:dyDescent="0.3">
      <c r="A1977" s="1">
        <v>41621</v>
      </c>
      <c r="B1977">
        <v>3.5034999999999998</v>
      </c>
      <c r="C1977" s="1">
        <v>41621</v>
      </c>
      <c r="D1977">
        <v>4.8059000000000003</v>
      </c>
      <c r="E1977" s="1">
        <v>42213</v>
      </c>
      <c r="F1977">
        <v>0.60829999999999995</v>
      </c>
      <c r="G1977" s="1">
        <v>42213</v>
      </c>
      <c r="H1977">
        <v>5.8939000000000004</v>
      </c>
      <c r="I1977" s="1">
        <v>42213</v>
      </c>
      <c r="J1977">
        <v>1.3683000000000001</v>
      </c>
      <c r="K1977" s="1">
        <v>42213</v>
      </c>
      <c r="L1977">
        <v>3.0558999999999998</v>
      </c>
      <c r="M1977" s="1">
        <v>42236</v>
      </c>
      <c r="N1977">
        <v>5.9200000000000003E-2</v>
      </c>
      <c r="O1977" s="1">
        <v>42213</v>
      </c>
      <c r="P1977">
        <v>0.3256</v>
      </c>
      <c r="Q1977" s="1">
        <v>42213</v>
      </c>
      <c r="R1977">
        <v>3.9199000000000002</v>
      </c>
      <c r="S1977" s="1">
        <v>42229</v>
      </c>
      <c r="T1977">
        <v>0.11799999999999999</v>
      </c>
      <c r="U1977" s="1">
        <v>42213</v>
      </c>
      <c r="V1977">
        <v>2.9207000000000001</v>
      </c>
      <c r="W1977" s="1">
        <v>42213</v>
      </c>
      <c r="X1977">
        <v>1.1064000000000001</v>
      </c>
      <c r="Y1977" s="1">
        <v>42213</v>
      </c>
      <c r="Z1977">
        <v>0.48730000000000001</v>
      </c>
      <c r="AA1977" s="1">
        <v>42213</v>
      </c>
      <c r="AB1977">
        <v>0.15440000000000001</v>
      </c>
      <c r="AC1977" s="1">
        <v>42213</v>
      </c>
      <c r="AD1977">
        <v>1.0133000000000001</v>
      </c>
      <c r="AE1977" s="1">
        <v>42230</v>
      </c>
      <c r="AF1977">
        <v>0.1706</v>
      </c>
      <c r="AG1977" s="1">
        <v>42213</v>
      </c>
      <c r="AH1977">
        <v>0.23180000000000001</v>
      </c>
      <c r="AI1977" s="1">
        <v>42213</v>
      </c>
      <c r="AJ1977">
        <v>2.77</v>
      </c>
      <c r="AK1977" s="1">
        <v>42230</v>
      </c>
      <c r="AL1977">
        <v>2.0000000000000001E-4</v>
      </c>
      <c r="AM1977" s="1">
        <v>42214</v>
      </c>
      <c r="AN1977">
        <v>0.1079</v>
      </c>
      <c r="AO1977" s="1">
        <v>42213</v>
      </c>
      <c r="AP1977">
        <v>2.7675999999999998</v>
      </c>
      <c r="AQ1977" s="1">
        <v>42213</v>
      </c>
      <c r="AR1977">
        <v>0.44090000000000001</v>
      </c>
      <c r="AS1977" s="1">
        <v>42213</v>
      </c>
      <c r="AT1977">
        <v>1.35E-2</v>
      </c>
      <c r="AU1977" s="1">
        <v>42213</v>
      </c>
      <c r="AV1977">
        <v>0.99380000000000002</v>
      </c>
      <c r="AY1977" s="1">
        <v>42213</v>
      </c>
      <c r="AZ1977">
        <v>0.30059999999999998</v>
      </c>
      <c r="BA1977" s="1">
        <v>42213</v>
      </c>
      <c r="BB1977">
        <v>0.1321</v>
      </c>
      <c r="BC1977" s="1">
        <v>42215</v>
      </c>
      <c r="BD1977">
        <v>0.41210000000000002</v>
      </c>
      <c r="BE1977" s="1">
        <v>42213</v>
      </c>
      <c r="BF1977">
        <v>0.94540000000000002</v>
      </c>
      <c r="BG1977" s="1">
        <v>42213</v>
      </c>
      <c r="BH1977">
        <v>0.55920000000000003</v>
      </c>
      <c r="BI1977" s="1">
        <v>42213</v>
      </c>
      <c r="BJ1977">
        <v>8.3099999999999993E-2</v>
      </c>
    </row>
    <row r="1978" spans="1:62" x14ac:dyDescent="0.3">
      <c r="A1978" s="1">
        <v>41622</v>
      </c>
      <c r="B1978">
        <v>3.4994999999999998</v>
      </c>
      <c r="C1978" s="1">
        <v>41622</v>
      </c>
      <c r="D1978">
        <v>4.8085000000000004</v>
      </c>
      <c r="E1978" s="1">
        <v>42214</v>
      </c>
      <c r="F1978">
        <v>0.60819999999999996</v>
      </c>
      <c r="G1978" s="1">
        <v>42214</v>
      </c>
      <c r="H1978">
        <v>5.8995999999999995</v>
      </c>
      <c r="I1978" s="1">
        <v>42214</v>
      </c>
      <c r="J1978">
        <v>1.3666</v>
      </c>
      <c r="K1978" s="1">
        <v>42214</v>
      </c>
      <c r="L1978">
        <v>3.0488</v>
      </c>
      <c r="M1978" s="1">
        <v>42237</v>
      </c>
      <c r="N1978">
        <v>5.8500000000000003E-2</v>
      </c>
      <c r="O1978" s="1">
        <v>42214</v>
      </c>
      <c r="P1978">
        <v>0.32569999999999999</v>
      </c>
      <c r="Q1978" s="1">
        <v>42214</v>
      </c>
      <c r="R1978">
        <v>3.9218999999999999</v>
      </c>
      <c r="S1978" s="1">
        <v>42230</v>
      </c>
      <c r="T1978">
        <v>0.1176</v>
      </c>
      <c r="U1978" s="1">
        <v>42214</v>
      </c>
      <c r="V1978">
        <v>2.9268000000000001</v>
      </c>
      <c r="W1978" s="1">
        <v>42214</v>
      </c>
      <c r="X1978">
        <v>1.1314</v>
      </c>
      <c r="Y1978" s="1">
        <v>42214</v>
      </c>
      <c r="Z1978">
        <v>0.48699999999999999</v>
      </c>
      <c r="AA1978" s="1">
        <v>42214</v>
      </c>
      <c r="AB1978">
        <v>0.1537</v>
      </c>
      <c r="AC1978" s="1">
        <v>42214</v>
      </c>
      <c r="AD1978">
        <v>1.0083</v>
      </c>
      <c r="AE1978" s="1">
        <v>42233</v>
      </c>
      <c r="AF1978">
        <v>0.1716</v>
      </c>
      <c r="AG1978" s="1">
        <v>42214</v>
      </c>
      <c r="AH1978">
        <v>0.23300000000000001</v>
      </c>
      <c r="AI1978" s="1">
        <v>42214</v>
      </c>
      <c r="AJ1978">
        <v>2.7656000000000001</v>
      </c>
      <c r="AK1978" s="1">
        <v>42233</v>
      </c>
      <c r="AL1978">
        <v>2.0000000000000001E-4</v>
      </c>
      <c r="AM1978" s="1">
        <v>42215</v>
      </c>
      <c r="AN1978">
        <v>0.1076</v>
      </c>
      <c r="AO1978" s="1">
        <v>42214</v>
      </c>
      <c r="AP1978">
        <v>2.7610999999999999</v>
      </c>
      <c r="AQ1978" s="1">
        <v>42214</v>
      </c>
      <c r="AR1978">
        <v>0.43909999999999999</v>
      </c>
      <c r="AS1978" s="1">
        <v>42214</v>
      </c>
      <c r="AT1978">
        <v>1.35E-2</v>
      </c>
      <c r="AU1978" s="1">
        <v>42214</v>
      </c>
      <c r="AV1978">
        <v>0.99219999999999997</v>
      </c>
      <c r="AY1978" s="1">
        <v>42214</v>
      </c>
      <c r="AZ1978">
        <v>0.30199999999999999</v>
      </c>
      <c r="BA1978" s="1">
        <v>42214</v>
      </c>
      <c r="BB1978">
        <v>0.13250000000000001</v>
      </c>
      <c r="BC1978" s="1">
        <v>42216</v>
      </c>
      <c r="BD1978">
        <v>0.4108</v>
      </c>
      <c r="BE1978" s="1">
        <v>42214</v>
      </c>
      <c r="BF1978">
        <v>0.94289999999999996</v>
      </c>
      <c r="BG1978" s="1">
        <v>42214</v>
      </c>
      <c r="BH1978">
        <v>0.55840000000000001</v>
      </c>
      <c r="BI1978" s="1">
        <v>42214</v>
      </c>
      <c r="BJ1978">
        <v>8.3099999999999993E-2</v>
      </c>
    </row>
    <row r="1979" spans="1:62" x14ac:dyDescent="0.3">
      <c r="A1979" s="1">
        <v>41623</v>
      </c>
      <c r="B1979">
        <v>3.5036</v>
      </c>
      <c r="C1979" s="1">
        <v>41623</v>
      </c>
      <c r="D1979">
        <v>4.8140999999999998</v>
      </c>
      <c r="E1979" s="1">
        <v>42215</v>
      </c>
      <c r="F1979">
        <v>0.60950000000000004</v>
      </c>
      <c r="G1979" s="1">
        <v>42215</v>
      </c>
      <c r="H1979">
        <v>5.8959000000000001</v>
      </c>
      <c r="I1979" s="1">
        <v>42215</v>
      </c>
      <c r="J1979">
        <v>1.3580999999999999</v>
      </c>
      <c r="K1979" s="1">
        <v>42215</v>
      </c>
      <c r="L1979">
        <v>3.0434999999999999</v>
      </c>
      <c r="M1979" s="1">
        <v>42240</v>
      </c>
      <c r="N1979">
        <v>5.7299999999999997E-2</v>
      </c>
      <c r="O1979" s="1">
        <v>42215</v>
      </c>
      <c r="P1979">
        <v>0.32229999999999998</v>
      </c>
      <c r="Q1979" s="1">
        <v>42215</v>
      </c>
      <c r="R1979">
        <v>3.8996</v>
      </c>
      <c r="S1979" s="1">
        <v>42233</v>
      </c>
      <c r="T1979">
        <v>0.1183</v>
      </c>
      <c r="U1979" s="1">
        <v>42215</v>
      </c>
      <c r="V1979">
        <v>2.9104000000000001</v>
      </c>
      <c r="W1979" s="1">
        <v>42215</v>
      </c>
      <c r="X1979">
        <v>1.1235999999999999</v>
      </c>
      <c r="Y1979" s="1">
        <v>42215</v>
      </c>
      <c r="Z1979">
        <v>0.48820000000000002</v>
      </c>
      <c r="AA1979" s="1">
        <v>42215</v>
      </c>
      <c r="AB1979">
        <v>0.1527</v>
      </c>
      <c r="AC1979" s="1">
        <v>42215</v>
      </c>
      <c r="AD1979">
        <v>0.99639999999999995</v>
      </c>
      <c r="AE1979" s="1">
        <v>42234</v>
      </c>
      <c r="AF1979">
        <v>0.1804</v>
      </c>
      <c r="AG1979" s="1">
        <v>42215</v>
      </c>
      <c r="AH1979">
        <v>0.22969999999999999</v>
      </c>
      <c r="AI1979" s="1">
        <v>42215</v>
      </c>
      <c r="AJ1979">
        <v>2.7504999999999997</v>
      </c>
      <c r="AK1979" s="1">
        <v>42234</v>
      </c>
      <c r="AL1979">
        <v>2.0000000000000001E-4</v>
      </c>
      <c r="AM1979" s="1">
        <v>42216</v>
      </c>
      <c r="AN1979">
        <v>0.1079</v>
      </c>
      <c r="AO1979" s="1">
        <v>42215</v>
      </c>
      <c r="AP1979">
        <v>2.7556000000000003</v>
      </c>
      <c r="AQ1979" s="1">
        <v>42215</v>
      </c>
      <c r="AR1979">
        <v>0.438</v>
      </c>
      <c r="AS1979" s="1">
        <v>42215</v>
      </c>
      <c r="AT1979">
        <v>1.34E-2</v>
      </c>
      <c r="AU1979" s="1">
        <v>42215</v>
      </c>
      <c r="AV1979">
        <v>0.98850000000000005</v>
      </c>
      <c r="AY1979" s="1">
        <v>42215</v>
      </c>
      <c r="AZ1979">
        <v>0.29730000000000001</v>
      </c>
      <c r="BA1979" s="1">
        <v>42215</v>
      </c>
      <c r="BB1979">
        <v>0.1321</v>
      </c>
      <c r="BC1979" s="1">
        <v>42219</v>
      </c>
      <c r="BD1979">
        <v>0.41039999999999999</v>
      </c>
      <c r="BE1979" s="1">
        <v>42215</v>
      </c>
      <c r="BF1979">
        <v>0.93740000000000001</v>
      </c>
      <c r="BG1979" s="1">
        <v>42215</v>
      </c>
      <c r="BH1979">
        <v>0.55349999999999999</v>
      </c>
      <c r="BI1979" s="1">
        <v>42215</v>
      </c>
      <c r="BJ1979">
        <v>8.2900000000000001E-2</v>
      </c>
    </row>
    <row r="1980" spans="1:62" x14ac:dyDescent="0.3">
      <c r="A1980" s="1">
        <v>41624</v>
      </c>
      <c r="B1980">
        <v>3.5074999999999998</v>
      </c>
      <c r="C1980" s="1">
        <v>41624</v>
      </c>
      <c r="D1980">
        <v>4.8212999999999999</v>
      </c>
      <c r="E1980" s="1">
        <v>42216</v>
      </c>
      <c r="F1980">
        <v>0.60760000000000003</v>
      </c>
      <c r="G1980" s="1">
        <v>42216</v>
      </c>
      <c r="H1980">
        <v>5.8949999999999996</v>
      </c>
      <c r="I1980" s="1">
        <v>42216</v>
      </c>
      <c r="J1980">
        <v>1.3620999999999999</v>
      </c>
      <c r="K1980" s="1">
        <v>42216</v>
      </c>
      <c r="L1980">
        <v>3.0385</v>
      </c>
      <c r="M1980" s="1">
        <v>42241</v>
      </c>
      <c r="N1980">
        <v>5.8400000000000001E-2</v>
      </c>
      <c r="O1980" s="1">
        <v>42216</v>
      </c>
      <c r="P1980">
        <v>0.32469999999999999</v>
      </c>
      <c r="Q1980" s="1">
        <v>42216</v>
      </c>
      <c r="R1980">
        <v>3.8954</v>
      </c>
      <c r="S1980" s="1">
        <v>42234</v>
      </c>
      <c r="T1980">
        <v>0.1186</v>
      </c>
      <c r="U1980" s="1">
        <v>42216</v>
      </c>
      <c r="V1980">
        <v>2.8849999999999998</v>
      </c>
      <c r="W1980" s="1">
        <v>42216</v>
      </c>
      <c r="X1980">
        <v>1.1033999999999999</v>
      </c>
      <c r="Y1980" s="1">
        <v>42216</v>
      </c>
      <c r="Z1980">
        <v>0.48659999999999998</v>
      </c>
      <c r="AA1980" s="1">
        <v>42216</v>
      </c>
      <c r="AB1980">
        <v>0.1532</v>
      </c>
      <c r="AC1980" s="1">
        <v>42216</v>
      </c>
      <c r="AD1980">
        <v>1.0004999999999999</v>
      </c>
      <c r="AE1980" s="1">
        <v>42235</v>
      </c>
      <c r="AF1980">
        <v>0.17460000000000001</v>
      </c>
      <c r="AG1980" s="1">
        <v>42216</v>
      </c>
      <c r="AH1980">
        <v>0.2344</v>
      </c>
      <c r="AI1980" s="1">
        <v>42216</v>
      </c>
      <c r="AJ1980">
        <v>2.7528999999999999</v>
      </c>
      <c r="AK1980" s="1">
        <v>42235</v>
      </c>
      <c r="AL1980">
        <v>2.0000000000000001E-4</v>
      </c>
      <c r="AM1980" s="1">
        <v>42219</v>
      </c>
      <c r="AN1980">
        <v>0.1077</v>
      </c>
      <c r="AO1980" s="1">
        <v>42216</v>
      </c>
      <c r="AP1980">
        <v>2.7513999999999998</v>
      </c>
      <c r="AQ1980" s="1">
        <v>42216</v>
      </c>
      <c r="AR1980">
        <v>0.43830000000000002</v>
      </c>
      <c r="AS1980" s="1">
        <v>42216</v>
      </c>
      <c r="AT1980">
        <v>1.35E-2</v>
      </c>
      <c r="AU1980" s="1">
        <v>42216</v>
      </c>
      <c r="AV1980">
        <v>0.98709999999999998</v>
      </c>
      <c r="AY1980" s="1">
        <v>42216</v>
      </c>
      <c r="AZ1980">
        <v>0.29770000000000002</v>
      </c>
      <c r="BA1980" s="1">
        <v>42216</v>
      </c>
      <c r="BB1980">
        <v>0.13189999999999999</v>
      </c>
      <c r="BC1980" s="1">
        <v>42220</v>
      </c>
      <c r="BD1980">
        <v>0.4123</v>
      </c>
      <c r="BE1980" s="1">
        <v>42216</v>
      </c>
      <c r="BF1980">
        <v>0.94159999999999999</v>
      </c>
      <c r="BG1980" s="1">
        <v>42216</v>
      </c>
      <c r="BH1980">
        <v>0.55630000000000002</v>
      </c>
      <c r="BI1980" s="1">
        <v>42216</v>
      </c>
      <c r="BJ1980">
        <v>8.2699999999999996E-2</v>
      </c>
    </row>
    <row r="1981" spans="1:62" x14ac:dyDescent="0.3">
      <c r="A1981" s="1">
        <v>41625</v>
      </c>
      <c r="B1981">
        <v>3.5060000000000002</v>
      </c>
      <c r="C1981" s="1">
        <v>41625</v>
      </c>
      <c r="D1981">
        <v>4.8225999999999996</v>
      </c>
      <c r="E1981" s="1">
        <v>42219</v>
      </c>
      <c r="F1981">
        <v>0.60850000000000004</v>
      </c>
      <c r="G1981" s="1">
        <v>42219</v>
      </c>
      <c r="H1981">
        <v>5.8821000000000003</v>
      </c>
      <c r="I1981" s="1">
        <v>42219</v>
      </c>
      <c r="J1981">
        <v>1.3566</v>
      </c>
      <c r="K1981" s="1">
        <v>42219</v>
      </c>
      <c r="L1981">
        <v>3.0468000000000002</v>
      </c>
      <c r="M1981" s="1">
        <v>42242</v>
      </c>
      <c r="N1981">
        <v>5.9299999999999999E-2</v>
      </c>
      <c r="O1981" s="1">
        <v>42219</v>
      </c>
      <c r="P1981">
        <v>0.3226</v>
      </c>
      <c r="Q1981" s="1">
        <v>42219</v>
      </c>
      <c r="R1981">
        <v>3.9003999999999999</v>
      </c>
      <c r="S1981" s="1">
        <v>42235</v>
      </c>
      <c r="T1981">
        <v>0.1188</v>
      </c>
      <c r="U1981" s="1">
        <v>42219</v>
      </c>
      <c r="V1981">
        <v>2.8694999999999999</v>
      </c>
      <c r="W1981" s="1">
        <v>42219</v>
      </c>
      <c r="X1981">
        <v>1.093</v>
      </c>
      <c r="Y1981" s="1">
        <v>42219</v>
      </c>
      <c r="Z1981">
        <v>0.48670000000000002</v>
      </c>
      <c r="AA1981" s="1">
        <v>42219</v>
      </c>
      <c r="AB1981">
        <v>0.15290000000000001</v>
      </c>
      <c r="AC1981" s="1">
        <v>42219</v>
      </c>
      <c r="AD1981">
        <v>0.99770000000000003</v>
      </c>
      <c r="AE1981" s="1">
        <v>42236</v>
      </c>
      <c r="AF1981">
        <v>0.17469999999999999</v>
      </c>
      <c r="AG1981" s="1">
        <v>42219</v>
      </c>
      <c r="AH1981">
        <v>0.23400000000000001</v>
      </c>
      <c r="AI1981" s="1">
        <v>42219</v>
      </c>
      <c r="AJ1981">
        <v>2.7399</v>
      </c>
      <c r="AK1981" s="1">
        <v>42236</v>
      </c>
      <c r="AL1981">
        <v>2.0000000000000001E-4</v>
      </c>
      <c r="AM1981" s="1">
        <v>42220</v>
      </c>
      <c r="AN1981">
        <v>0.1081</v>
      </c>
      <c r="AO1981" s="1">
        <v>42219</v>
      </c>
      <c r="AP1981">
        <v>2.7427999999999999</v>
      </c>
      <c r="AQ1981" s="1">
        <v>42219</v>
      </c>
      <c r="AR1981">
        <v>0.43669999999999998</v>
      </c>
      <c r="AS1981" s="1">
        <v>42219</v>
      </c>
      <c r="AT1981">
        <v>1.34E-2</v>
      </c>
      <c r="AU1981" s="1">
        <v>42219</v>
      </c>
      <c r="AV1981">
        <v>0.97960000000000003</v>
      </c>
      <c r="AY1981" s="1">
        <v>42219</v>
      </c>
      <c r="AZ1981">
        <v>0.29709999999999998</v>
      </c>
      <c r="BA1981" s="1">
        <v>42219</v>
      </c>
      <c r="BB1981">
        <v>0.1303</v>
      </c>
      <c r="BC1981" s="1">
        <v>42221</v>
      </c>
      <c r="BD1981">
        <v>0.41510000000000002</v>
      </c>
      <c r="BE1981" s="1">
        <v>42219</v>
      </c>
      <c r="BF1981">
        <v>0.93779999999999997</v>
      </c>
      <c r="BG1981" s="1">
        <v>42219</v>
      </c>
      <c r="BH1981">
        <v>0.55420000000000003</v>
      </c>
      <c r="BI1981" s="1">
        <v>42219</v>
      </c>
      <c r="BJ1981">
        <v>8.2400000000000001E-2</v>
      </c>
    </row>
    <row r="1982" spans="1:62" x14ac:dyDescent="0.3">
      <c r="A1982" s="1">
        <v>41626</v>
      </c>
      <c r="B1982">
        <v>3.5072000000000001</v>
      </c>
      <c r="C1982" s="1">
        <v>41626</v>
      </c>
      <c r="D1982">
        <v>4.8243</v>
      </c>
      <c r="E1982" s="1">
        <v>42220</v>
      </c>
      <c r="F1982">
        <v>0.61080000000000001</v>
      </c>
      <c r="G1982" s="1">
        <v>42220</v>
      </c>
      <c r="H1982">
        <v>5.9260000000000002</v>
      </c>
      <c r="I1982" s="1">
        <v>42220</v>
      </c>
      <c r="J1982">
        <v>1.3666</v>
      </c>
      <c r="K1982" s="1">
        <v>42220</v>
      </c>
      <c r="L1982">
        <v>3.0579999999999998</v>
      </c>
      <c r="M1982" s="1">
        <v>42243</v>
      </c>
      <c r="N1982">
        <v>5.9299999999999999E-2</v>
      </c>
      <c r="O1982" s="1">
        <v>42220</v>
      </c>
      <c r="P1982">
        <v>0.32619999999999999</v>
      </c>
      <c r="Q1982" s="1">
        <v>42220</v>
      </c>
      <c r="R1982">
        <v>3.8971</v>
      </c>
      <c r="S1982" s="1">
        <v>42236</v>
      </c>
      <c r="T1982">
        <v>0.11890000000000001</v>
      </c>
      <c r="U1982" s="1">
        <v>42220</v>
      </c>
      <c r="V1982">
        <v>2.8881999999999999</v>
      </c>
      <c r="W1982" s="1">
        <v>42220</v>
      </c>
      <c r="X1982">
        <v>1.0894999999999999</v>
      </c>
      <c r="Y1982" s="1">
        <v>42220</v>
      </c>
      <c r="Z1982">
        <v>0.48899999999999999</v>
      </c>
      <c r="AA1982" s="1">
        <v>42220</v>
      </c>
      <c r="AB1982">
        <v>0.15359999999999999</v>
      </c>
      <c r="AC1982" s="1">
        <v>42220</v>
      </c>
      <c r="AD1982">
        <v>0.99690000000000001</v>
      </c>
      <c r="AE1982" s="1">
        <v>42237</v>
      </c>
      <c r="AF1982">
        <v>0.1736</v>
      </c>
      <c r="AG1982" s="1">
        <v>42220</v>
      </c>
      <c r="AH1982">
        <v>0.23400000000000001</v>
      </c>
      <c r="AI1982" s="1">
        <v>42220</v>
      </c>
      <c r="AJ1982">
        <v>2.7515999999999998</v>
      </c>
      <c r="AK1982" s="1">
        <v>42237</v>
      </c>
      <c r="AL1982">
        <v>2.0000000000000001E-4</v>
      </c>
      <c r="AM1982" s="1">
        <v>42221</v>
      </c>
      <c r="AN1982">
        <v>0.1086</v>
      </c>
      <c r="AO1982" s="1">
        <v>42220</v>
      </c>
      <c r="AP1982">
        <v>2.8130999999999999</v>
      </c>
      <c r="AQ1982" s="1">
        <v>42220</v>
      </c>
      <c r="AR1982">
        <v>0.43880000000000002</v>
      </c>
      <c r="AS1982" s="1">
        <v>42220</v>
      </c>
      <c r="AT1982">
        <v>1.34E-2</v>
      </c>
      <c r="AU1982" s="1">
        <v>42220</v>
      </c>
      <c r="AV1982">
        <v>0.98160000000000003</v>
      </c>
      <c r="AY1982" s="1">
        <v>42220</v>
      </c>
      <c r="AZ1982">
        <v>0.29959999999999998</v>
      </c>
      <c r="BA1982" s="1">
        <v>42220</v>
      </c>
      <c r="BB1982">
        <v>0.1303</v>
      </c>
      <c r="BC1982" s="1">
        <v>42222</v>
      </c>
      <c r="BD1982">
        <v>0.4128</v>
      </c>
      <c r="BE1982" s="1">
        <v>42220</v>
      </c>
      <c r="BF1982">
        <v>0.94179999999999997</v>
      </c>
      <c r="BG1982" s="1">
        <v>42220</v>
      </c>
      <c r="BH1982">
        <v>0.55689999999999995</v>
      </c>
      <c r="BI1982" s="1">
        <v>42220</v>
      </c>
      <c r="BJ1982">
        <v>8.3099999999999993E-2</v>
      </c>
    </row>
    <row r="1983" spans="1:62" x14ac:dyDescent="0.3">
      <c r="A1983" s="1">
        <v>41627</v>
      </c>
      <c r="B1983">
        <v>3.5144000000000002</v>
      </c>
      <c r="C1983" s="1">
        <v>41627</v>
      </c>
      <c r="D1983">
        <v>4.8027999999999995</v>
      </c>
      <c r="E1983" s="1">
        <v>42221</v>
      </c>
      <c r="F1983">
        <v>0.61499999999999999</v>
      </c>
      <c r="G1983" s="1">
        <v>42221</v>
      </c>
      <c r="H1983">
        <v>5.9607000000000001</v>
      </c>
      <c r="I1983" s="1">
        <v>42221</v>
      </c>
      <c r="J1983">
        <v>1.3681000000000001</v>
      </c>
      <c r="K1983" s="1">
        <v>42221</v>
      </c>
      <c r="L1983">
        <v>3.0586000000000002</v>
      </c>
      <c r="M1983" s="1">
        <v>42244</v>
      </c>
      <c r="N1983">
        <v>5.9400000000000001E-2</v>
      </c>
      <c r="O1983" s="1">
        <v>42221</v>
      </c>
      <c r="P1983">
        <v>0.32500000000000001</v>
      </c>
      <c r="Q1983" s="1">
        <v>42221</v>
      </c>
      <c r="R1983">
        <v>3.8927</v>
      </c>
      <c r="S1983" s="1">
        <v>42237</v>
      </c>
      <c r="T1983">
        <v>0.11849999999999999</v>
      </c>
      <c r="U1983" s="1">
        <v>42221</v>
      </c>
      <c r="V1983">
        <v>2.8965000000000001</v>
      </c>
      <c r="W1983" s="1">
        <v>42221</v>
      </c>
      <c r="X1983">
        <v>1.0931999999999999</v>
      </c>
      <c r="Y1983" s="1">
        <v>42221</v>
      </c>
      <c r="Z1983">
        <v>0.49259999999999998</v>
      </c>
      <c r="AA1983" s="1">
        <v>42221</v>
      </c>
      <c r="AB1983">
        <v>0.15359999999999999</v>
      </c>
      <c r="AC1983" s="1">
        <v>42221</v>
      </c>
      <c r="AD1983">
        <v>0.99470000000000003</v>
      </c>
      <c r="AE1983" s="1">
        <v>42240</v>
      </c>
      <c r="AF1983">
        <v>0.1726</v>
      </c>
      <c r="AG1983" s="1">
        <v>42221</v>
      </c>
      <c r="AH1983">
        <v>0.23319999999999999</v>
      </c>
      <c r="AI1983" s="1">
        <v>42221</v>
      </c>
      <c r="AJ1983">
        <v>2.7574999999999998</v>
      </c>
      <c r="AK1983" s="1">
        <v>42240</v>
      </c>
      <c r="AL1983">
        <v>2.0000000000000001E-4</v>
      </c>
      <c r="AM1983" s="1">
        <v>42222</v>
      </c>
      <c r="AN1983">
        <v>0.1082</v>
      </c>
      <c r="AO1983" s="1">
        <v>42221</v>
      </c>
      <c r="AP1983">
        <v>2.8058999999999998</v>
      </c>
      <c r="AQ1983" s="1">
        <v>42221</v>
      </c>
      <c r="AR1983">
        <v>0.43740000000000001</v>
      </c>
      <c r="AS1983" s="1">
        <v>42221</v>
      </c>
      <c r="AT1983">
        <v>1.34E-2</v>
      </c>
      <c r="AU1983" s="1">
        <v>42221</v>
      </c>
      <c r="AV1983">
        <v>0.98160000000000003</v>
      </c>
      <c r="AY1983" s="1">
        <v>42221</v>
      </c>
      <c r="AZ1983">
        <v>0.29830000000000001</v>
      </c>
      <c r="BA1983" s="1">
        <v>42221</v>
      </c>
      <c r="BB1983">
        <v>0.1293</v>
      </c>
      <c r="BC1983" s="1">
        <v>42223</v>
      </c>
      <c r="BD1983">
        <v>0.4133</v>
      </c>
      <c r="BE1983" s="1">
        <v>42221</v>
      </c>
      <c r="BF1983">
        <v>0.9415</v>
      </c>
      <c r="BG1983" s="1">
        <v>42221</v>
      </c>
      <c r="BH1983">
        <v>0.55649999999999999</v>
      </c>
      <c r="BI1983" s="1">
        <v>42221</v>
      </c>
      <c r="BJ1983">
        <v>8.3400000000000002E-2</v>
      </c>
    </row>
    <row r="1984" spans="1:62" x14ac:dyDescent="0.3">
      <c r="A1984" s="1">
        <v>41628</v>
      </c>
      <c r="B1984">
        <v>3.5038</v>
      </c>
      <c r="C1984" s="1">
        <v>41628</v>
      </c>
      <c r="D1984">
        <v>4.7918000000000003</v>
      </c>
      <c r="E1984" s="1">
        <v>42222</v>
      </c>
      <c r="F1984">
        <v>0.61219999999999997</v>
      </c>
      <c r="G1984" s="1">
        <v>42222</v>
      </c>
      <c r="H1984">
        <v>5.9028</v>
      </c>
      <c r="I1984" s="1">
        <v>42222</v>
      </c>
      <c r="J1984">
        <v>1.3679000000000001</v>
      </c>
      <c r="K1984" s="1">
        <v>42222</v>
      </c>
      <c r="L1984">
        <v>3.0510999999999999</v>
      </c>
      <c r="M1984" s="1">
        <v>42247</v>
      </c>
      <c r="N1984">
        <v>5.9200000000000003E-2</v>
      </c>
      <c r="O1984" s="1">
        <v>42222</v>
      </c>
      <c r="P1984">
        <v>0.3266</v>
      </c>
      <c r="Q1984" s="1">
        <v>42222</v>
      </c>
      <c r="R1984">
        <v>3.8782000000000001</v>
      </c>
      <c r="S1984" s="1">
        <v>42240</v>
      </c>
      <c r="T1984">
        <v>0.1172</v>
      </c>
      <c r="U1984" s="1">
        <v>42222</v>
      </c>
      <c r="V1984">
        <v>2.8947000000000003</v>
      </c>
      <c r="W1984" s="1">
        <v>42222</v>
      </c>
      <c r="X1984">
        <v>1.0761000000000001</v>
      </c>
      <c r="Y1984" s="1">
        <v>42222</v>
      </c>
      <c r="Z1984">
        <v>0.49049999999999999</v>
      </c>
      <c r="AA1984" s="1">
        <v>42222</v>
      </c>
      <c r="AB1984">
        <v>0.1537</v>
      </c>
      <c r="AC1984" s="1">
        <v>42222</v>
      </c>
      <c r="AD1984">
        <v>0.9899</v>
      </c>
      <c r="AE1984" s="1">
        <v>42241</v>
      </c>
      <c r="AF1984">
        <v>0.17199999999999999</v>
      </c>
      <c r="AG1984" s="1">
        <v>42222</v>
      </c>
      <c r="AH1984">
        <v>0.2329</v>
      </c>
      <c r="AI1984" s="1">
        <v>42222</v>
      </c>
      <c r="AJ1984">
        <v>2.7480000000000002</v>
      </c>
      <c r="AK1984" s="1">
        <v>42241</v>
      </c>
      <c r="AL1984">
        <v>2.0000000000000001E-4</v>
      </c>
      <c r="AM1984" s="1">
        <v>42223</v>
      </c>
      <c r="AN1984">
        <v>0.10829999999999999</v>
      </c>
      <c r="AO1984" s="1">
        <v>42222</v>
      </c>
      <c r="AP1984">
        <v>2.7923999999999998</v>
      </c>
      <c r="AQ1984" s="1">
        <v>42222</v>
      </c>
      <c r="AR1984">
        <v>0.43469999999999998</v>
      </c>
      <c r="AS1984" s="1">
        <v>42222</v>
      </c>
      <c r="AT1984">
        <v>1.3299999999999999E-2</v>
      </c>
      <c r="AU1984" s="1">
        <v>42222</v>
      </c>
      <c r="AV1984">
        <v>0.97289999999999999</v>
      </c>
      <c r="AY1984" s="1">
        <v>42222</v>
      </c>
      <c r="AZ1984">
        <v>0.2984</v>
      </c>
      <c r="BA1984" s="1">
        <v>42222</v>
      </c>
      <c r="BB1984">
        <v>0.12870000000000001</v>
      </c>
      <c r="BC1984" s="1">
        <v>42226</v>
      </c>
      <c r="BD1984">
        <v>0.41210000000000002</v>
      </c>
      <c r="BE1984" s="1">
        <v>42222</v>
      </c>
      <c r="BF1984">
        <v>0.94179999999999997</v>
      </c>
      <c r="BG1984" s="1">
        <v>42222</v>
      </c>
      <c r="BH1984">
        <v>0.55669999999999997</v>
      </c>
      <c r="BI1984" s="1">
        <v>42222</v>
      </c>
      <c r="BJ1984">
        <v>8.3099999999999993E-2</v>
      </c>
    </row>
    <row r="1985" spans="1:62" x14ac:dyDescent="0.3">
      <c r="A1985" s="1">
        <v>41629</v>
      </c>
      <c r="B1985">
        <v>3.5185</v>
      </c>
      <c r="C1985" s="1">
        <v>41629</v>
      </c>
      <c r="D1985">
        <v>4.8101000000000003</v>
      </c>
      <c r="E1985" s="1">
        <v>42223</v>
      </c>
      <c r="F1985">
        <v>0.61319999999999997</v>
      </c>
      <c r="G1985" s="1">
        <v>42223</v>
      </c>
      <c r="H1985">
        <v>5.8949999999999996</v>
      </c>
      <c r="I1985" s="1">
        <v>42223</v>
      </c>
      <c r="J1985">
        <v>1.3712</v>
      </c>
      <c r="K1985" s="1">
        <v>42223</v>
      </c>
      <c r="L1985">
        <v>3.0659000000000001</v>
      </c>
      <c r="M1985" s="1">
        <v>42248</v>
      </c>
      <c r="N1985">
        <v>5.9200000000000003E-2</v>
      </c>
      <c r="O1985" s="1">
        <v>42223</v>
      </c>
      <c r="P1985">
        <v>0.32669999999999999</v>
      </c>
      <c r="Q1985" s="1">
        <v>42223</v>
      </c>
      <c r="R1985">
        <v>3.8787000000000003</v>
      </c>
      <c r="S1985" s="1">
        <v>42241</v>
      </c>
      <c r="T1985">
        <v>0.1186</v>
      </c>
      <c r="U1985" s="1">
        <v>42223</v>
      </c>
      <c r="V1985">
        <v>2.9007000000000001</v>
      </c>
      <c r="W1985" s="1">
        <v>42223</v>
      </c>
      <c r="X1985">
        <v>1.0843</v>
      </c>
      <c r="Y1985" s="1">
        <v>42223</v>
      </c>
      <c r="Z1985">
        <v>0.4914</v>
      </c>
      <c r="AA1985" s="1">
        <v>42223</v>
      </c>
      <c r="AB1985">
        <v>0.15440000000000001</v>
      </c>
      <c r="AC1985" s="1">
        <v>42223</v>
      </c>
      <c r="AD1985">
        <v>0.99729999999999996</v>
      </c>
      <c r="AE1985" s="1">
        <v>42242</v>
      </c>
      <c r="AF1985">
        <v>0.18</v>
      </c>
      <c r="AG1985" s="1">
        <v>42223</v>
      </c>
      <c r="AH1985">
        <v>0.23530000000000001</v>
      </c>
      <c r="AI1985" s="1">
        <v>42223</v>
      </c>
      <c r="AJ1985">
        <v>2.7492000000000001</v>
      </c>
      <c r="AK1985" s="1">
        <v>42242</v>
      </c>
      <c r="AL1985">
        <v>2.0000000000000001E-4</v>
      </c>
      <c r="AM1985" s="1">
        <v>42226</v>
      </c>
      <c r="AN1985">
        <v>0.10829999999999999</v>
      </c>
      <c r="AO1985" s="1">
        <v>42223</v>
      </c>
      <c r="AP1985">
        <v>2.8189000000000002</v>
      </c>
      <c r="AQ1985" s="1">
        <v>42223</v>
      </c>
      <c r="AR1985">
        <v>0.43440000000000001</v>
      </c>
      <c r="AS1985" s="1">
        <v>42223</v>
      </c>
      <c r="AT1985">
        <v>1.34E-2</v>
      </c>
      <c r="AU1985" s="1">
        <v>42223</v>
      </c>
      <c r="AV1985">
        <v>0.96750000000000003</v>
      </c>
      <c r="AY1985" s="1">
        <v>42223</v>
      </c>
      <c r="AZ1985">
        <v>0.30149999999999999</v>
      </c>
      <c r="BA1985" s="1">
        <v>42223</v>
      </c>
      <c r="BB1985">
        <v>0.12959999999999999</v>
      </c>
      <c r="BC1985" s="1">
        <v>42227</v>
      </c>
      <c r="BD1985">
        <v>0.41349999999999998</v>
      </c>
      <c r="BE1985" s="1">
        <v>42223</v>
      </c>
      <c r="BF1985">
        <v>0.94669999999999999</v>
      </c>
      <c r="BG1985" s="1">
        <v>42223</v>
      </c>
      <c r="BH1985">
        <v>0.55930000000000002</v>
      </c>
      <c r="BI1985" s="1">
        <v>42223</v>
      </c>
      <c r="BJ1985">
        <v>8.3199999999999996E-2</v>
      </c>
    </row>
    <row r="1986" spans="1:62" x14ac:dyDescent="0.3">
      <c r="A1986" s="1">
        <v>41630</v>
      </c>
      <c r="B1986">
        <v>3.5192999999999999</v>
      </c>
      <c r="C1986" s="1">
        <v>41630</v>
      </c>
      <c r="D1986">
        <v>4.8112000000000004</v>
      </c>
      <c r="E1986" s="1">
        <v>42226</v>
      </c>
      <c r="F1986">
        <v>0.61180000000000001</v>
      </c>
      <c r="G1986" s="1">
        <v>42226</v>
      </c>
      <c r="H1986">
        <v>5.9249000000000001</v>
      </c>
      <c r="I1986" s="1">
        <v>42226</v>
      </c>
      <c r="J1986">
        <v>1.3655999999999999</v>
      </c>
      <c r="K1986" s="1">
        <v>42226</v>
      </c>
      <c r="L1986">
        <v>3.0497999999999998</v>
      </c>
      <c r="M1986" s="1">
        <v>42249</v>
      </c>
      <c r="N1986">
        <v>5.9400000000000001E-2</v>
      </c>
      <c r="O1986" s="1">
        <v>42226</v>
      </c>
      <c r="P1986">
        <v>0.3271</v>
      </c>
      <c r="Q1986" s="1">
        <v>42226</v>
      </c>
      <c r="R1986">
        <v>3.8660000000000001</v>
      </c>
      <c r="S1986" s="1">
        <v>42242</v>
      </c>
      <c r="T1986">
        <v>0.121</v>
      </c>
      <c r="U1986" s="1">
        <v>42226</v>
      </c>
      <c r="V1986">
        <v>2.9194</v>
      </c>
      <c r="W1986" s="1">
        <v>42226</v>
      </c>
      <c r="X1986">
        <v>1.0984</v>
      </c>
      <c r="Y1986" s="1">
        <v>42226</v>
      </c>
      <c r="Z1986">
        <v>0.49</v>
      </c>
      <c r="AA1986" s="1">
        <v>42226</v>
      </c>
      <c r="AB1986">
        <v>0.15490000000000001</v>
      </c>
      <c r="AC1986" s="1">
        <v>42226</v>
      </c>
      <c r="AD1986">
        <v>0.99690000000000001</v>
      </c>
      <c r="AE1986" s="1">
        <v>42243</v>
      </c>
      <c r="AF1986">
        <v>0.18410000000000001</v>
      </c>
      <c r="AG1986" s="1">
        <v>42226</v>
      </c>
      <c r="AH1986">
        <v>0.23569999999999999</v>
      </c>
      <c r="AI1986" s="1">
        <v>42226</v>
      </c>
      <c r="AJ1986">
        <v>2.7496</v>
      </c>
      <c r="AK1986" s="1">
        <v>42243</v>
      </c>
      <c r="AL1986">
        <v>2.0000000000000001E-4</v>
      </c>
      <c r="AM1986" s="1">
        <v>42227</v>
      </c>
      <c r="AN1986">
        <v>0.10780000000000001</v>
      </c>
      <c r="AO1986" s="1">
        <v>42226</v>
      </c>
      <c r="AP1986">
        <v>2.8188</v>
      </c>
      <c r="AQ1986" s="1">
        <v>42226</v>
      </c>
      <c r="AR1986">
        <v>0.43759999999999999</v>
      </c>
      <c r="AS1986" s="1">
        <v>42226</v>
      </c>
      <c r="AT1986">
        <v>1.35E-2</v>
      </c>
      <c r="AU1986" s="1">
        <v>42226</v>
      </c>
      <c r="AV1986">
        <v>0.96789999999999998</v>
      </c>
      <c r="AY1986" s="1">
        <v>42226</v>
      </c>
      <c r="AZ1986">
        <v>0.3004</v>
      </c>
      <c r="BA1986" s="1">
        <v>42226</v>
      </c>
      <c r="BB1986">
        <v>0.13020000000000001</v>
      </c>
      <c r="BC1986" s="1">
        <v>42228</v>
      </c>
      <c r="BD1986">
        <v>0.41239999999999999</v>
      </c>
      <c r="BE1986" s="1">
        <v>42226</v>
      </c>
      <c r="BF1986">
        <v>0.94920000000000004</v>
      </c>
      <c r="BG1986" s="1">
        <v>42226</v>
      </c>
      <c r="BH1986">
        <v>0.56130000000000002</v>
      </c>
      <c r="BI1986" s="1">
        <v>42226</v>
      </c>
      <c r="BJ1986">
        <v>8.3099999999999993E-2</v>
      </c>
    </row>
    <row r="1987" spans="1:62" x14ac:dyDescent="0.3">
      <c r="A1987" s="1">
        <v>41631</v>
      </c>
      <c r="B1987">
        <v>3.49</v>
      </c>
      <c r="C1987" s="1">
        <v>41631</v>
      </c>
      <c r="D1987">
        <v>4.7808999999999999</v>
      </c>
      <c r="E1987" s="1">
        <v>42227</v>
      </c>
      <c r="F1987">
        <v>0.60329999999999995</v>
      </c>
      <c r="G1987" s="1">
        <v>42227</v>
      </c>
      <c r="H1987">
        <v>5.9386999999999999</v>
      </c>
      <c r="I1987" s="1">
        <v>42227</v>
      </c>
      <c r="J1987">
        <v>1.3707</v>
      </c>
      <c r="K1987" s="1">
        <v>42227</v>
      </c>
      <c r="L1987">
        <v>3.0487000000000002</v>
      </c>
      <c r="M1987" s="1">
        <v>42250</v>
      </c>
      <c r="N1987">
        <v>5.96E-2</v>
      </c>
      <c r="O1987" s="1">
        <v>42227</v>
      </c>
      <c r="P1987">
        <v>0.32250000000000001</v>
      </c>
      <c r="Q1987" s="1">
        <v>42227</v>
      </c>
      <c r="R1987">
        <v>3.8571999999999997</v>
      </c>
      <c r="S1987" s="1">
        <v>42243</v>
      </c>
      <c r="T1987">
        <v>0.12130000000000001</v>
      </c>
      <c r="U1987" s="1">
        <v>42227</v>
      </c>
      <c r="V1987">
        <v>2.9049</v>
      </c>
      <c r="W1987" s="1">
        <v>42227</v>
      </c>
      <c r="X1987">
        <v>1.0886</v>
      </c>
      <c r="Y1987" s="1">
        <v>42227</v>
      </c>
      <c r="Z1987">
        <v>0.4914</v>
      </c>
      <c r="AA1987" s="1">
        <v>42227</v>
      </c>
      <c r="AB1987">
        <v>0.15570000000000001</v>
      </c>
      <c r="AC1987" s="1">
        <v>42227</v>
      </c>
      <c r="AD1987">
        <v>1.0012000000000001</v>
      </c>
      <c r="AE1987" s="1">
        <v>42244</v>
      </c>
      <c r="AF1987">
        <v>0.18559999999999999</v>
      </c>
      <c r="AG1987" s="1">
        <v>42227</v>
      </c>
      <c r="AH1987">
        <v>0.23369999999999999</v>
      </c>
      <c r="AI1987" s="1">
        <v>42227</v>
      </c>
      <c r="AJ1987">
        <v>2.7187000000000001</v>
      </c>
      <c r="AK1987" s="1">
        <v>42244</v>
      </c>
      <c r="AL1987">
        <v>2.0000000000000001E-4</v>
      </c>
      <c r="AM1987" s="1">
        <v>42228</v>
      </c>
      <c r="AN1987">
        <v>0.1072</v>
      </c>
      <c r="AO1987" s="1">
        <v>42227</v>
      </c>
      <c r="AP1987">
        <v>2.7804000000000002</v>
      </c>
      <c r="AQ1987" s="1">
        <v>42227</v>
      </c>
      <c r="AR1987">
        <v>0.43930000000000002</v>
      </c>
      <c r="AS1987" s="1">
        <v>42227</v>
      </c>
      <c r="AT1987">
        <v>1.35E-2</v>
      </c>
      <c r="AU1987" s="1">
        <v>42227</v>
      </c>
      <c r="AV1987">
        <v>0.95150000000000001</v>
      </c>
      <c r="AY1987" s="1">
        <v>42227</v>
      </c>
      <c r="AZ1987">
        <v>0.2979</v>
      </c>
      <c r="BA1987" s="1">
        <v>42227</v>
      </c>
      <c r="BB1987">
        <v>0.12959999999999999</v>
      </c>
      <c r="BC1987" s="1">
        <v>42229</v>
      </c>
      <c r="BD1987">
        <v>0.4108</v>
      </c>
      <c r="BE1987" s="1">
        <v>42227</v>
      </c>
      <c r="BF1987">
        <v>0.95309999999999995</v>
      </c>
      <c r="BG1987" s="1">
        <v>42227</v>
      </c>
      <c r="BH1987">
        <v>0.56320000000000003</v>
      </c>
      <c r="BI1987" s="1">
        <v>42227</v>
      </c>
      <c r="BJ1987">
        <v>8.2699999999999996E-2</v>
      </c>
    </row>
    <row r="1988" spans="1:62" x14ac:dyDescent="0.3">
      <c r="A1988" s="1">
        <v>41632</v>
      </c>
      <c r="B1988">
        <v>3.4910999999999999</v>
      </c>
      <c r="C1988" s="1">
        <v>41632</v>
      </c>
      <c r="D1988">
        <v>4.7760999999999996</v>
      </c>
      <c r="E1988" s="1">
        <v>42228</v>
      </c>
      <c r="F1988">
        <v>0.59609999999999996</v>
      </c>
      <c r="G1988" s="1">
        <v>42228</v>
      </c>
      <c r="H1988">
        <v>5.9561000000000002</v>
      </c>
      <c r="I1988" s="1">
        <v>42228</v>
      </c>
      <c r="J1988">
        <v>1.3731</v>
      </c>
      <c r="K1988" s="1">
        <v>42228</v>
      </c>
      <c r="L1988">
        <v>3.0716000000000001</v>
      </c>
      <c r="M1988" s="1">
        <v>42251</v>
      </c>
      <c r="N1988">
        <v>5.8900000000000001E-2</v>
      </c>
      <c r="O1988" s="1">
        <v>42228</v>
      </c>
      <c r="P1988">
        <v>0.32340000000000002</v>
      </c>
      <c r="Q1988" s="1">
        <v>42228</v>
      </c>
      <c r="R1988">
        <v>3.9217</v>
      </c>
      <c r="S1988" s="1">
        <v>42244</v>
      </c>
      <c r="T1988">
        <v>0.1215</v>
      </c>
      <c r="U1988" s="1">
        <v>42228</v>
      </c>
      <c r="V1988">
        <v>2.9346000000000001</v>
      </c>
      <c r="W1988" s="1">
        <v>42228</v>
      </c>
      <c r="X1988">
        <v>1.0924</v>
      </c>
      <c r="Y1988" s="1">
        <v>42228</v>
      </c>
      <c r="Z1988">
        <v>0.4909</v>
      </c>
      <c r="AA1988" s="1">
        <v>42228</v>
      </c>
      <c r="AB1988">
        <v>0.15740000000000001</v>
      </c>
      <c r="AC1988" s="1">
        <v>42228</v>
      </c>
      <c r="AD1988">
        <v>1.0166999999999999</v>
      </c>
      <c r="AE1988" s="1">
        <v>42247</v>
      </c>
      <c r="AF1988">
        <v>0.1767</v>
      </c>
      <c r="AG1988" s="1">
        <v>42228</v>
      </c>
      <c r="AH1988">
        <v>0.2334</v>
      </c>
      <c r="AI1988" s="1">
        <v>42228</v>
      </c>
      <c r="AJ1988">
        <v>2.7119</v>
      </c>
      <c r="AK1988" s="1">
        <v>42247</v>
      </c>
      <c r="AL1988">
        <v>2.0000000000000001E-4</v>
      </c>
      <c r="AM1988" s="1">
        <v>42229</v>
      </c>
      <c r="AN1988">
        <v>0.10780000000000001</v>
      </c>
      <c r="AO1988" s="1">
        <v>42228</v>
      </c>
      <c r="AP1988">
        <v>2.8109000000000002</v>
      </c>
      <c r="AQ1988" s="1">
        <v>42228</v>
      </c>
      <c r="AR1988">
        <v>0.44419999999999998</v>
      </c>
      <c r="AS1988" s="1">
        <v>42228</v>
      </c>
      <c r="AT1988">
        <v>1.37E-2</v>
      </c>
      <c r="AU1988" s="1">
        <v>42228</v>
      </c>
      <c r="AV1988">
        <v>0.9546</v>
      </c>
      <c r="AY1988" s="1">
        <v>42228</v>
      </c>
      <c r="AZ1988">
        <v>0.29820000000000002</v>
      </c>
      <c r="BA1988" s="1">
        <v>42228</v>
      </c>
      <c r="BB1988">
        <v>0.12939999999999999</v>
      </c>
      <c r="BC1988" s="1">
        <v>42230</v>
      </c>
      <c r="BD1988">
        <v>0.40920000000000001</v>
      </c>
      <c r="BE1988" s="1">
        <v>42228</v>
      </c>
      <c r="BF1988">
        <v>0.96460000000000001</v>
      </c>
      <c r="BG1988" s="1">
        <v>42228</v>
      </c>
      <c r="BH1988">
        <v>0.57040000000000002</v>
      </c>
      <c r="BI1988" s="1">
        <v>42228</v>
      </c>
      <c r="BJ1988">
        <v>8.2500000000000004E-2</v>
      </c>
    </row>
    <row r="1989" spans="1:62" x14ac:dyDescent="0.3">
      <c r="A1989" s="1">
        <v>41633</v>
      </c>
      <c r="B1989">
        <v>3.4859999999999998</v>
      </c>
      <c r="C1989" s="1">
        <v>41633</v>
      </c>
      <c r="D1989">
        <v>4.7732000000000001</v>
      </c>
      <c r="E1989" s="1">
        <v>42229</v>
      </c>
      <c r="F1989">
        <v>0.59279999999999999</v>
      </c>
      <c r="G1989" s="1">
        <v>42229</v>
      </c>
      <c r="H1989">
        <v>5.9207000000000001</v>
      </c>
      <c r="I1989" s="1">
        <v>42229</v>
      </c>
      <c r="J1989">
        <v>1.3477000000000001</v>
      </c>
      <c r="K1989" s="1">
        <v>42229</v>
      </c>
      <c r="L1989">
        <v>3.0491999999999999</v>
      </c>
      <c r="M1989" s="1">
        <v>42254</v>
      </c>
      <c r="N1989">
        <v>5.8799999999999998E-2</v>
      </c>
      <c r="O1989" s="1">
        <v>42229</v>
      </c>
      <c r="P1989">
        <v>0.32229999999999998</v>
      </c>
      <c r="Q1989" s="1">
        <v>42229</v>
      </c>
      <c r="R1989">
        <v>3.8795000000000002</v>
      </c>
      <c r="S1989" s="1">
        <v>42247</v>
      </c>
      <c r="T1989">
        <v>0.1211</v>
      </c>
      <c r="U1989" s="1">
        <v>42229</v>
      </c>
      <c r="V1989">
        <v>2.9011</v>
      </c>
      <c r="W1989" s="1">
        <v>42229</v>
      </c>
      <c r="X1989">
        <v>1.0809</v>
      </c>
      <c r="Y1989" s="1">
        <v>42229</v>
      </c>
      <c r="Z1989">
        <v>0.48920000000000002</v>
      </c>
      <c r="AA1989" s="1">
        <v>42229</v>
      </c>
      <c r="AB1989">
        <v>0.15629999999999999</v>
      </c>
      <c r="AC1989" s="1">
        <v>42229</v>
      </c>
      <c r="AD1989">
        <v>1.0105999999999999</v>
      </c>
      <c r="AE1989" s="1">
        <v>42248</v>
      </c>
      <c r="AF1989">
        <v>0.17979999999999999</v>
      </c>
      <c r="AG1989" s="1">
        <v>42229</v>
      </c>
      <c r="AH1989">
        <v>0.2316</v>
      </c>
      <c r="AI1989" s="1">
        <v>42229</v>
      </c>
      <c r="AJ1989">
        <v>2.7149999999999999</v>
      </c>
      <c r="AK1989" s="1">
        <v>42248</v>
      </c>
      <c r="AL1989">
        <v>2.0000000000000001E-4</v>
      </c>
      <c r="AM1989" s="1">
        <v>42230</v>
      </c>
      <c r="AN1989">
        <v>0.10730000000000001</v>
      </c>
      <c r="AO1989" s="1">
        <v>42229</v>
      </c>
      <c r="AP1989">
        <v>2.7906</v>
      </c>
      <c r="AQ1989" s="1">
        <v>42229</v>
      </c>
      <c r="AR1989">
        <v>0.4471</v>
      </c>
      <c r="AS1989" s="1">
        <v>42229</v>
      </c>
      <c r="AT1989">
        <v>1.3599999999999999E-2</v>
      </c>
      <c r="AU1989" s="1">
        <v>42229</v>
      </c>
      <c r="AV1989">
        <v>0.94140000000000001</v>
      </c>
      <c r="AY1989" s="1">
        <v>42229</v>
      </c>
      <c r="AZ1989">
        <v>0.29599999999999999</v>
      </c>
      <c r="BA1989" s="1">
        <v>42229</v>
      </c>
      <c r="BB1989">
        <v>0.12870000000000001</v>
      </c>
      <c r="BC1989" s="1">
        <v>42233</v>
      </c>
      <c r="BD1989">
        <v>0.41399999999999998</v>
      </c>
      <c r="BE1989" s="1">
        <v>42229</v>
      </c>
      <c r="BF1989">
        <v>0.95730000000000004</v>
      </c>
      <c r="BG1989" s="1">
        <v>42229</v>
      </c>
      <c r="BH1989">
        <v>0.56589999999999996</v>
      </c>
      <c r="BI1989" s="1">
        <v>42229</v>
      </c>
      <c r="BJ1989">
        <v>8.2100000000000006E-2</v>
      </c>
    </row>
    <row r="1990" spans="1:62" x14ac:dyDescent="0.3">
      <c r="A1990" s="1">
        <v>41634</v>
      </c>
      <c r="B1990">
        <v>3.4925999999999999</v>
      </c>
      <c r="C1990" s="1">
        <v>41634</v>
      </c>
      <c r="D1990">
        <v>4.7815000000000003</v>
      </c>
      <c r="E1990" s="1">
        <v>42230</v>
      </c>
      <c r="F1990">
        <v>0.59150000000000003</v>
      </c>
      <c r="G1990" s="1">
        <v>42230</v>
      </c>
      <c r="H1990">
        <v>5.9191000000000003</v>
      </c>
      <c r="I1990" s="1">
        <v>42230</v>
      </c>
      <c r="J1990">
        <v>1.3340000000000001</v>
      </c>
      <c r="K1990" s="1">
        <v>42230</v>
      </c>
      <c r="L1990">
        <v>3.0459999999999998</v>
      </c>
      <c r="M1990" s="1">
        <v>42255</v>
      </c>
      <c r="N1990">
        <v>5.8900000000000001E-2</v>
      </c>
      <c r="O1990" s="1">
        <v>42230</v>
      </c>
      <c r="P1990">
        <v>0.32079999999999997</v>
      </c>
      <c r="Q1990" s="1">
        <v>42230</v>
      </c>
      <c r="R1990">
        <v>3.8754</v>
      </c>
      <c r="S1990" s="1">
        <v>42248</v>
      </c>
      <c r="T1990">
        <v>0.1211</v>
      </c>
      <c r="U1990" s="1">
        <v>42230</v>
      </c>
      <c r="V1990">
        <v>2.8957999999999999</v>
      </c>
      <c r="W1990" s="1">
        <v>42230</v>
      </c>
      <c r="X1990">
        <v>1.0891999999999999</v>
      </c>
      <c r="Y1990" s="1">
        <v>42230</v>
      </c>
      <c r="Z1990">
        <v>0.48780000000000001</v>
      </c>
      <c r="AA1990" s="1">
        <v>42230</v>
      </c>
      <c r="AB1990">
        <v>0.15590000000000001</v>
      </c>
      <c r="AC1990" s="1">
        <v>42230</v>
      </c>
      <c r="AD1990">
        <v>1.0065999999999999</v>
      </c>
      <c r="AE1990" s="1">
        <v>42249</v>
      </c>
      <c r="AF1990">
        <v>0.1774</v>
      </c>
      <c r="AG1990" s="1">
        <v>42230</v>
      </c>
      <c r="AH1990">
        <v>0.23080000000000001</v>
      </c>
      <c r="AI1990" s="1">
        <v>42230</v>
      </c>
      <c r="AJ1990">
        <v>2.6924999999999999</v>
      </c>
      <c r="AK1990" s="1">
        <v>42249</v>
      </c>
      <c r="AL1990">
        <v>2.0000000000000001E-4</v>
      </c>
      <c r="AM1990" s="1">
        <v>42233</v>
      </c>
      <c r="AN1990">
        <v>0.1077</v>
      </c>
      <c r="AO1990" s="1">
        <v>42230</v>
      </c>
      <c r="AP1990">
        <v>2.7938999999999998</v>
      </c>
      <c r="AQ1990" s="1">
        <v>42230</v>
      </c>
      <c r="AR1990">
        <v>0.4451</v>
      </c>
      <c r="AS1990" s="1">
        <v>42230</v>
      </c>
      <c r="AT1990">
        <v>1.3599999999999999E-2</v>
      </c>
      <c r="AU1990" s="1">
        <v>42230</v>
      </c>
      <c r="AV1990">
        <v>0.92889999999999995</v>
      </c>
      <c r="AY1990" s="1">
        <v>42230</v>
      </c>
      <c r="AZ1990">
        <v>0.29559999999999997</v>
      </c>
      <c r="BA1990" s="1">
        <v>42230</v>
      </c>
      <c r="BB1990">
        <v>0.12640000000000001</v>
      </c>
      <c r="BC1990" s="1">
        <v>42234</v>
      </c>
      <c r="BD1990">
        <v>0.41660000000000003</v>
      </c>
      <c r="BE1990" s="1">
        <v>42230</v>
      </c>
      <c r="BF1990">
        <v>0.95169999999999999</v>
      </c>
      <c r="BG1990" s="1">
        <v>42230</v>
      </c>
      <c r="BH1990">
        <v>0.5645</v>
      </c>
      <c r="BI1990" s="1">
        <v>42230</v>
      </c>
      <c r="BJ1990">
        <v>8.1900000000000001E-2</v>
      </c>
    </row>
    <row r="1991" spans="1:62" x14ac:dyDescent="0.3">
      <c r="A1991" s="1">
        <v>41635</v>
      </c>
      <c r="B1991">
        <v>3.4859</v>
      </c>
      <c r="C1991" s="1">
        <v>41635</v>
      </c>
      <c r="D1991">
        <v>4.7991999999999999</v>
      </c>
      <c r="E1991" s="1">
        <v>42233</v>
      </c>
      <c r="F1991">
        <v>0.59809999999999997</v>
      </c>
      <c r="G1991" s="1">
        <v>42233</v>
      </c>
      <c r="H1991">
        <v>5.9640000000000004</v>
      </c>
      <c r="I1991" s="1">
        <v>42233</v>
      </c>
      <c r="J1991">
        <v>1.3346</v>
      </c>
      <c r="K1991" s="1">
        <v>42233</v>
      </c>
      <c r="L1991">
        <v>3.0767000000000002</v>
      </c>
      <c r="M1991" s="1">
        <v>42256</v>
      </c>
      <c r="N1991">
        <v>5.8500000000000003E-2</v>
      </c>
      <c r="O1991" s="1">
        <v>42233</v>
      </c>
      <c r="P1991">
        <v>0.32369999999999999</v>
      </c>
      <c r="Q1991" s="1">
        <v>42233</v>
      </c>
      <c r="R1991">
        <v>3.9173999999999998</v>
      </c>
      <c r="S1991" s="1">
        <v>42249</v>
      </c>
      <c r="T1991">
        <v>0.12089999999999999</v>
      </c>
      <c r="U1991" s="1">
        <v>42233</v>
      </c>
      <c r="V1991">
        <v>2.9241000000000001</v>
      </c>
      <c r="W1991" s="1">
        <v>42233</v>
      </c>
      <c r="X1991">
        <v>1.1001000000000001</v>
      </c>
      <c r="Y1991" s="1">
        <v>42233</v>
      </c>
      <c r="Z1991">
        <v>0.49340000000000001</v>
      </c>
      <c r="AA1991" s="1">
        <v>42233</v>
      </c>
      <c r="AB1991">
        <v>0.15679999999999999</v>
      </c>
      <c r="AC1991" s="1">
        <v>42233</v>
      </c>
      <c r="AD1991">
        <v>1.0178</v>
      </c>
      <c r="AE1991" s="1">
        <v>42250</v>
      </c>
      <c r="AF1991">
        <v>0.17849999999999999</v>
      </c>
      <c r="AG1991" s="1">
        <v>42233</v>
      </c>
      <c r="AH1991">
        <v>0.23330000000000001</v>
      </c>
      <c r="AI1991" s="1">
        <v>42233</v>
      </c>
      <c r="AJ1991">
        <v>2.7185000000000001</v>
      </c>
      <c r="AK1991" s="1">
        <v>42250</v>
      </c>
      <c r="AL1991">
        <v>2.0000000000000001E-4</v>
      </c>
      <c r="AM1991" s="1">
        <v>42234</v>
      </c>
      <c r="AN1991">
        <v>0.1082</v>
      </c>
      <c r="AO1991" s="1">
        <v>42233</v>
      </c>
      <c r="AP1991">
        <v>2.8243</v>
      </c>
      <c r="AQ1991" s="1">
        <v>42233</v>
      </c>
      <c r="AR1991">
        <v>0.44890000000000002</v>
      </c>
      <c r="AS1991" s="1">
        <v>42233</v>
      </c>
      <c r="AT1991">
        <v>1.37E-2</v>
      </c>
      <c r="AU1991" s="1">
        <v>42233</v>
      </c>
      <c r="AV1991">
        <v>0.93430000000000002</v>
      </c>
      <c r="AY1991" s="1">
        <v>42233</v>
      </c>
      <c r="AZ1991">
        <v>0.29680000000000001</v>
      </c>
      <c r="BA1991" s="1">
        <v>42233</v>
      </c>
      <c r="BB1991">
        <v>0.12790000000000001</v>
      </c>
      <c r="BC1991" s="1">
        <v>42235</v>
      </c>
      <c r="BD1991">
        <v>0.41899999999999998</v>
      </c>
      <c r="BE1991" s="1">
        <v>42233</v>
      </c>
      <c r="BF1991">
        <v>0.95709999999999995</v>
      </c>
      <c r="BG1991" s="1">
        <v>42233</v>
      </c>
      <c r="BH1991">
        <v>0.56779999999999997</v>
      </c>
      <c r="BI1991" s="1">
        <v>42233</v>
      </c>
      <c r="BJ1991">
        <v>8.2600000000000007E-2</v>
      </c>
    </row>
    <row r="1992" spans="1:62" x14ac:dyDescent="0.3">
      <c r="A1992" s="1">
        <v>41636</v>
      </c>
      <c r="B1992">
        <v>3.48</v>
      </c>
      <c r="C1992" s="1">
        <v>41636</v>
      </c>
      <c r="D1992">
        <v>4.7847</v>
      </c>
      <c r="E1992" s="1">
        <v>42234</v>
      </c>
      <c r="F1992">
        <v>0.60219999999999996</v>
      </c>
      <c r="G1992" s="1">
        <v>42234</v>
      </c>
      <c r="H1992">
        <v>6.0296000000000003</v>
      </c>
      <c r="I1992" s="1">
        <v>42234</v>
      </c>
      <c r="J1992">
        <v>1.3306</v>
      </c>
      <c r="K1992" s="1">
        <v>42234</v>
      </c>
      <c r="L1992">
        <v>3.0975000000000001</v>
      </c>
      <c r="M1992" s="1">
        <v>42257</v>
      </c>
      <c r="N1992">
        <v>5.8500000000000003E-2</v>
      </c>
      <c r="O1992" s="1">
        <v>42234</v>
      </c>
      <c r="P1992">
        <v>0.3246</v>
      </c>
      <c r="Q1992" s="1">
        <v>42234</v>
      </c>
      <c r="R1992">
        <v>3.9447999999999999</v>
      </c>
      <c r="S1992" s="1">
        <v>42250</v>
      </c>
      <c r="T1992">
        <v>0.1211</v>
      </c>
      <c r="U1992" s="1">
        <v>42234</v>
      </c>
      <c r="V1992">
        <v>2.9477000000000002</v>
      </c>
      <c r="W1992" s="1">
        <v>42234</v>
      </c>
      <c r="X1992">
        <v>1.1134999999999999</v>
      </c>
      <c r="Y1992" s="1">
        <v>42234</v>
      </c>
      <c r="Z1992">
        <v>0.49680000000000002</v>
      </c>
      <c r="AA1992" s="1">
        <v>42234</v>
      </c>
      <c r="AB1992">
        <v>0.15720000000000001</v>
      </c>
      <c r="AC1992" s="1">
        <v>42234</v>
      </c>
      <c r="AD1992">
        <v>1.0204</v>
      </c>
      <c r="AE1992" s="1">
        <v>42251</v>
      </c>
      <c r="AF1992">
        <v>0.17829999999999999</v>
      </c>
      <c r="AG1992" s="1">
        <v>42234</v>
      </c>
      <c r="AH1992">
        <v>0.23480000000000001</v>
      </c>
      <c r="AI1992" s="1">
        <v>42234</v>
      </c>
      <c r="AJ1992">
        <v>2.7433000000000001</v>
      </c>
      <c r="AK1992" s="1">
        <v>42251</v>
      </c>
      <c r="AL1992">
        <v>2.0000000000000001E-4</v>
      </c>
      <c r="AM1992" s="1">
        <v>42235</v>
      </c>
      <c r="AN1992">
        <v>0.10879999999999999</v>
      </c>
      <c r="AO1992" s="1">
        <v>42234</v>
      </c>
      <c r="AP1992">
        <v>2.8265000000000002</v>
      </c>
      <c r="AQ1992" s="1">
        <v>42234</v>
      </c>
      <c r="AR1992">
        <v>0.45069999999999999</v>
      </c>
      <c r="AS1992" s="1">
        <v>42234</v>
      </c>
      <c r="AT1992">
        <v>1.37E-2</v>
      </c>
      <c r="AU1992" s="1">
        <v>42234</v>
      </c>
      <c r="AV1992">
        <v>0.94499999999999995</v>
      </c>
      <c r="AY1992" s="1">
        <v>42234</v>
      </c>
      <c r="AZ1992">
        <v>0.29820000000000002</v>
      </c>
      <c r="BA1992" s="1">
        <v>42234</v>
      </c>
      <c r="BB1992">
        <v>0.1283</v>
      </c>
      <c r="BC1992" s="1">
        <v>42236</v>
      </c>
      <c r="BD1992">
        <v>0.41860000000000003</v>
      </c>
      <c r="BE1992" s="1">
        <v>42234</v>
      </c>
      <c r="BF1992">
        <v>0.95860000000000001</v>
      </c>
      <c r="BG1992" s="1">
        <v>42234</v>
      </c>
      <c r="BH1992">
        <v>0.56920000000000004</v>
      </c>
      <c r="BI1992" s="1">
        <v>42234</v>
      </c>
      <c r="BJ1992">
        <v>8.3099999999999993E-2</v>
      </c>
    </row>
    <row r="1993" spans="1:62" x14ac:dyDescent="0.3">
      <c r="A1993" s="1">
        <v>41637</v>
      </c>
      <c r="B1993">
        <v>3.4931000000000001</v>
      </c>
      <c r="C1993" s="1">
        <v>41637</v>
      </c>
      <c r="D1993">
        <v>4.7857000000000003</v>
      </c>
      <c r="E1993" s="1">
        <v>42235</v>
      </c>
      <c r="F1993">
        <v>0.60509999999999997</v>
      </c>
      <c r="G1993" s="1">
        <v>42235</v>
      </c>
      <c r="H1993">
        <v>6.0580999999999996</v>
      </c>
      <c r="I1993" s="1">
        <v>42235</v>
      </c>
      <c r="J1993">
        <v>1.3226</v>
      </c>
      <c r="K1993" s="1">
        <v>42235</v>
      </c>
      <c r="L1993">
        <v>3.121</v>
      </c>
      <c r="M1993" s="1">
        <v>42258</v>
      </c>
      <c r="N1993">
        <v>5.8400000000000001E-2</v>
      </c>
      <c r="O1993" s="1">
        <v>42235</v>
      </c>
      <c r="P1993">
        <v>0.32629999999999998</v>
      </c>
      <c r="Q1993" s="1">
        <v>42235</v>
      </c>
      <c r="R1993">
        <v>3.9939</v>
      </c>
      <c r="S1993" s="1">
        <v>42251</v>
      </c>
      <c r="T1993">
        <v>0.1203</v>
      </c>
      <c r="U1993" s="1">
        <v>42235</v>
      </c>
      <c r="V1993">
        <v>2.9405000000000001</v>
      </c>
      <c r="W1993" s="1">
        <v>42235</v>
      </c>
      <c r="X1993">
        <v>1.1052999999999999</v>
      </c>
      <c r="Y1993" s="1">
        <v>42235</v>
      </c>
      <c r="Z1993">
        <v>0.49940000000000001</v>
      </c>
      <c r="AA1993" s="1">
        <v>42235</v>
      </c>
      <c r="AB1993">
        <v>0.1585</v>
      </c>
      <c r="AC1993" s="1">
        <v>42235</v>
      </c>
      <c r="AD1993">
        <v>1.0258</v>
      </c>
      <c r="AE1993" s="1">
        <v>42254</v>
      </c>
      <c r="AF1993">
        <v>0.17879999999999999</v>
      </c>
      <c r="AG1993" s="1">
        <v>42235</v>
      </c>
      <c r="AH1993">
        <v>0.2341</v>
      </c>
      <c r="AI1993" s="1">
        <v>42235</v>
      </c>
      <c r="AJ1993">
        <v>2.7511999999999999</v>
      </c>
      <c r="AK1993" s="1">
        <v>42254</v>
      </c>
      <c r="AL1993">
        <v>2.0000000000000001E-4</v>
      </c>
      <c r="AM1993" s="1">
        <v>42236</v>
      </c>
      <c r="AN1993">
        <v>0.1089</v>
      </c>
      <c r="AO1993" s="1">
        <v>42235</v>
      </c>
      <c r="AP1993">
        <v>2.8353000000000002</v>
      </c>
      <c r="AQ1993" s="1">
        <v>42235</v>
      </c>
      <c r="AR1993">
        <v>0.45169999999999999</v>
      </c>
      <c r="AS1993" s="1">
        <v>42235</v>
      </c>
      <c r="AT1993">
        <v>1.38E-2</v>
      </c>
      <c r="AU1993" s="1">
        <v>42235</v>
      </c>
      <c r="AV1993">
        <v>0.94220000000000004</v>
      </c>
      <c r="AY1993" s="1">
        <v>42235</v>
      </c>
      <c r="AZ1993">
        <v>0.29920000000000002</v>
      </c>
      <c r="BA1993" s="1">
        <v>42235</v>
      </c>
      <c r="BB1993">
        <v>0.12770000000000001</v>
      </c>
      <c r="BC1993" s="1">
        <v>42237</v>
      </c>
      <c r="BD1993">
        <v>0.41820000000000002</v>
      </c>
      <c r="BE1993" s="1">
        <v>42235</v>
      </c>
      <c r="BF1993">
        <v>0.96619999999999995</v>
      </c>
      <c r="BG1993" s="1">
        <v>42235</v>
      </c>
      <c r="BH1993">
        <v>0.57379999999999998</v>
      </c>
      <c r="BI1993" s="1">
        <v>42235</v>
      </c>
      <c r="BJ1993">
        <v>8.3500000000000005E-2</v>
      </c>
    </row>
    <row r="1994" spans="1:62" x14ac:dyDescent="0.3">
      <c r="A1994" s="1">
        <v>41638</v>
      </c>
      <c r="B1994">
        <v>3.4778000000000002</v>
      </c>
      <c r="C1994" s="1">
        <v>41638</v>
      </c>
      <c r="D1994">
        <v>4.7994000000000003</v>
      </c>
      <c r="E1994" s="1">
        <v>42236</v>
      </c>
      <c r="F1994">
        <v>0.60629999999999995</v>
      </c>
      <c r="G1994" s="1">
        <v>42236</v>
      </c>
      <c r="H1994">
        <v>6.0724999999999998</v>
      </c>
      <c r="I1994" s="1">
        <v>42236</v>
      </c>
      <c r="J1994">
        <v>1.3381000000000001</v>
      </c>
      <c r="K1994" s="1">
        <v>42236</v>
      </c>
      <c r="L1994">
        <v>3.1381999999999999</v>
      </c>
      <c r="M1994" s="1">
        <v>42261</v>
      </c>
      <c r="N1994">
        <v>5.8599999999999999E-2</v>
      </c>
      <c r="O1994" s="1">
        <v>42236</v>
      </c>
      <c r="P1994">
        <v>0.3266</v>
      </c>
      <c r="Q1994" s="1">
        <v>42236</v>
      </c>
      <c r="R1994">
        <v>4.0259999999999998</v>
      </c>
      <c r="S1994" s="1">
        <v>42254</v>
      </c>
      <c r="T1994">
        <v>0.12</v>
      </c>
      <c r="U1994" s="1">
        <v>42236</v>
      </c>
      <c r="V1994">
        <v>2.9582999999999999</v>
      </c>
      <c r="W1994" s="1">
        <v>42236</v>
      </c>
      <c r="X1994">
        <v>1.1192</v>
      </c>
      <c r="Y1994" s="1">
        <v>42236</v>
      </c>
      <c r="Z1994">
        <v>0.49980000000000002</v>
      </c>
      <c r="AA1994" s="1">
        <v>42236</v>
      </c>
      <c r="AB1994">
        <v>0.1605</v>
      </c>
      <c r="AC1994" s="1">
        <v>42236</v>
      </c>
      <c r="AD1994">
        <v>1.0368999999999999</v>
      </c>
      <c r="AE1994" s="1">
        <v>42255</v>
      </c>
      <c r="AF1994">
        <v>0.1762</v>
      </c>
      <c r="AG1994" s="1">
        <v>42236</v>
      </c>
      <c r="AH1994">
        <v>0.2321</v>
      </c>
      <c r="AI1994" s="1">
        <v>42236</v>
      </c>
      <c r="AJ1994">
        <v>2.7593000000000001</v>
      </c>
      <c r="AK1994" s="1">
        <v>42255</v>
      </c>
      <c r="AL1994">
        <v>2.0000000000000001E-4</v>
      </c>
      <c r="AM1994" s="1">
        <v>42237</v>
      </c>
      <c r="AN1994">
        <v>0.1087</v>
      </c>
      <c r="AO1994" s="1">
        <v>42236</v>
      </c>
      <c r="AP1994">
        <v>2.8452999999999999</v>
      </c>
      <c r="AQ1994" s="1">
        <v>42236</v>
      </c>
      <c r="AR1994">
        <v>0.45419999999999999</v>
      </c>
      <c r="AS1994" s="1">
        <v>42236</v>
      </c>
      <c r="AT1994">
        <v>1.3899999999999999E-2</v>
      </c>
      <c r="AU1994" s="1">
        <v>42236</v>
      </c>
      <c r="AV1994">
        <v>0.94410000000000005</v>
      </c>
      <c r="AY1994" s="1">
        <v>42236</v>
      </c>
      <c r="AZ1994">
        <v>0.3014</v>
      </c>
      <c r="BA1994" s="1">
        <v>42236</v>
      </c>
      <c r="BB1994">
        <v>0.1268</v>
      </c>
      <c r="BC1994" s="1">
        <v>42240</v>
      </c>
      <c r="BD1994">
        <v>0.41399999999999998</v>
      </c>
      <c r="BE1994" s="1">
        <v>42236</v>
      </c>
      <c r="BF1994">
        <v>0.98040000000000005</v>
      </c>
      <c r="BG1994" s="1">
        <v>42236</v>
      </c>
      <c r="BH1994">
        <v>0.58109999999999995</v>
      </c>
      <c r="BI1994" s="1">
        <v>42236</v>
      </c>
      <c r="BJ1994">
        <v>8.3099999999999993E-2</v>
      </c>
    </row>
    <row r="1995" spans="1:62" x14ac:dyDescent="0.3">
      <c r="A1995" s="1">
        <v>41639</v>
      </c>
      <c r="B1995">
        <v>3.4656000000000002</v>
      </c>
      <c r="C1995" s="1">
        <v>41639</v>
      </c>
      <c r="D1995">
        <v>4.7783999999999995</v>
      </c>
      <c r="E1995" s="1">
        <v>42237</v>
      </c>
      <c r="F1995">
        <v>0.60589999999999999</v>
      </c>
      <c r="G1995" s="1">
        <v>42237</v>
      </c>
      <c r="H1995">
        <v>6.0747999999999998</v>
      </c>
      <c r="I1995" s="1">
        <v>42237</v>
      </c>
      <c r="J1995">
        <v>1.3267</v>
      </c>
      <c r="K1995" s="1">
        <v>42237</v>
      </c>
      <c r="L1995">
        <v>3.1760000000000002</v>
      </c>
      <c r="M1995" s="1">
        <v>42262</v>
      </c>
      <c r="N1995">
        <v>5.8400000000000001E-2</v>
      </c>
      <c r="O1995" s="1">
        <v>42237</v>
      </c>
      <c r="P1995">
        <v>0.32400000000000001</v>
      </c>
      <c r="Q1995" s="1">
        <v>42237</v>
      </c>
      <c r="R1995">
        <v>4.0849000000000002</v>
      </c>
      <c r="S1995" s="1">
        <v>42255</v>
      </c>
      <c r="T1995">
        <v>0.1201</v>
      </c>
      <c r="U1995" s="1">
        <v>42237</v>
      </c>
      <c r="V1995">
        <v>2.9401000000000002</v>
      </c>
      <c r="W1995" s="1">
        <v>42237</v>
      </c>
      <c r="X1995">
        <v>1.1065</v>
      </c>
      <c r="Y1995" s="1">
        <v>42237</v>
      </c>
      <c r="Z1995">
        <v>0.49930000000000002</v>
      </c>
      <c r="AA1995" s="1">
        <v>42237</v>
      </c>
      <c r="AB1995">
        <v>0.16270000000000001</v>
      </c>
      <c r="AC1995" s="1">
        <v>42237</v>
      </c>
      <c r="AD1995">
        <v>1.0414000000000001</v>
      </c>
      <c r="AE1995" s="1">
        <v>42256</v>
      </c>
      <c r="AF1995">
        <v>0.17610000000000001</v>
      </c>
      <c r="AG1995" s="1">
        <v>42237</v>
      </c>
      <c r="AH1995">
        <v>0.2286</v>
      </c>
      <c r="AI1995" s="1">
        <v>42237</v>
      </c>
      <c r="AJ1995">
        <v>2.7522000000000002</v>
      </c>
      <c r="AK1995" s="1">
        <v>42256</v>
      </c>
      <c r="AL1995">
        <v>2.0000000000000001E-4</v>
      </c>
      <c r="AM1995" s="1">
        <v>42240</v>
      </c>
      <c r="AN1995">
        <v>0.1075</v>
      </c>
      <c r="AO1995" s="1">
        <v>42237</v>
      </c>
      <c r="AP1995">
        <v>2.8391999999999999</v>
      </c>
      <c r="AQ1995" s="1">
        <v>42237</v>
      </c>
      <c r="AR1995">
        <v>0.46229999999999999</v>
      </c>
      <c r="AS1995" s="1">
        <v>42237</v>
      </c>
      <c r="AT1995">
        <v>1.4E-2</v>
      </c>
      <c r="AU1995" s="1">
        <v>42237</v>
      </c>
      <c r="AV1995">
        <v>0.92920000000000003</v>
      </c>
      <c r="AY1995" s="1">
        <v>42237</v>
      </c>
      <c r="AZ1995">
        <v>0.29909999999999998</v>
      </c>
      <c r="BA1995" s="1">
        <v>42237</v>
      </c>
      <c r="BB1995">
        <v>0.1242</v>
      </c>
      <c r="BC1995" s="1">
        <v>42241</v>
      </c>
      <c r="BD1995">
        <v>0.41639999999999999</v>
      </c>
      <c r="BE1995" s="1">
        <v>42237</v>
      </c>
      <c r="BF1995">
        <v>0.98950000000000005</v>
      </c>
      <c r="BG1995" s="1">
        <v>42237</v>
      </c>
      <c r="BH1995">
        <v>0.58909999999999996</v>
      </c>
      <c r="BI1995" s="1">
        <v>42237</v>
      </c>
      <c r="BJ1995">
        <v>8.2900000000000001E-2</v>
      </c>
    </row>
    <row r="1996" spans="1:62" x14ac:dyDescent="0.3">
      <c r="A1996" s="1">
        <v>41640</v>
      </c>
      <c r="B1996">
        <v>3.4714</v>
      </c>
      <c r="C1996" s="1">
        <v>41640</v>
      </c>
      <c r="D1996">
        <v>4.7792000000000003</v>
      </c>
      <c r="E1996" s="1">
        <v>42240</v>
      </c>
      <c r="F1996">
        <v>0.59870000000000001</v>
      </c>
      <c r="G1996" s="1">
        <v>42240</v>
      </c>
      <c r="H1996">
        <v>6.0389999999999997</v>
      </c>
      <c r="I1996" s="1">
        <v>42240</v>
      </c>
      <c r="J1996">
        <v>1.3089999999999999</v>
      </c>
      <c r="K1996" s="1">
        <v>42240</v>
      </c>
      <c r="L1996">
        <v>3.2187000000000001</v>
      </c>
      <c r="M1996" s="1">
        <v>42263</v>
      </c>
      <c r="N1996">
        <v>5.8400000000000001E-2</v>
      </c>
      <c r="O1996" s="1">
        <v>42240</v>
      </c>
      <c r="P1996">
        <v>0.32300000000000001</v>
      </c>
      <c r="Q1996" s="1">
        <v>42240</v>
      </c>
      <c r="R1996">
        <v>4.09</v>
      </c>
      <c r="S1996" s="1">
        <v>42256</v>
      </c>
      <c r="T1996">
        <v>0.11990000000000001</v>
      </c>
      <c r="U1996" s="1">
        <v>42240</v>
      </c>
      <c r="V1996">
        <v>2.9060999999999999</v>
      </c>
      <c r="W1996" s="1">
        <v>42240</v>
      </c>
      <c r="X1996">
        <v>1.0835999999999999</v>
      </c>
      <c r="Y1996" s="1">
        <v>42240</v>
      </c>
      <c r="Z1996">
        <v>0.49480000000000002</v>
      </c>
      <c r="AA1996" s="1">
        <v>42240</v>
      </c>
      <c r="AB1996">
        <v>0.16339999999999999</v>
      </c>
      <c r="AC1996" s="1">
        <v>42240</v>
      </c>
      <c r="AD1996">
        <v>1.0472999999999999</v>
      </c>
      <c r="AE1996" s="1">
        <v>42257</v>
      </c>
      <c r="AF1996">
        <v>0.1812</v>
      </c>
      <c r="AG1996" s="1">
        <v>42240</v>
      </c>
      <c r="AH1996">
        <v>0.22520000000000001</v>
      </c>
      <c r="AI1996" s="1">
        <v>42240</v>
      </c>
      <c r="AJ1996">
        <v>2.7213000000000003</v>
      </c>
      <c r="AK1996" s="1">
        <v>42257</v>
      </c>
      <c r="AL1996">
        <v>2.0000000000000001E-4</v>
      </c>
      <c r="AM1996" s="1">
        <v>42241</v>
      </c>
      <c r="AN1996">
        <v>0.10879999999999999</v>
      </c>
      <c r="AO1996" s="1">
        <v>42240</v>
      </c>
      <c r="AP1996">
        <v>2.7686999999999999</v>
      </c>
      <c r="AQ1996" s="1">
        <v>42240</v>
      </c>
      <c r="AR1996">
        <v>0.46179999999999999</v>
      </c>
      <c r="AS1996" s="1">
        <v>42240</v>
      </c>
      <c r="AT1996">
        <v>1.4200000000000001E-2</v>
      </c>
      <c r="AU1996" s="1">
        <v>42240</v>
      </c>
      <c r="AV1996">
        <v>0.90480000000000005</v>
      </c>
      <c r="AY1996" s="1">
        <v>42240</v>
      </c>
      <c r="AZ1996">
        <v>0.2918</v>
      </c>
      <c r="BA1996" s="1">
        <v>42240</v>
      </c>
      <c r="BB1996">
        <v>0.1203</v>
      </c>
      <c r="BC1996" s="1">
        <v>42242</v>
      </c>
      <c r="BD1996">
        <v>0.42299999999999999</v>
      </c>
      <c r="BE1996" s="1">
        <v>42240</v>
      </c>
      <c r="BF1996">
        <v>0.99519999999999997</v>
      </c>
      <c r="BG1996" s="1">
        <v>42240</v>
      </c>
      <c r="BH1996">
        <v>0.59260000000000002</v>
      </c>
      <c r="BI1996" s="1">
        <v>42240</v>
      </c>
      <c r="BJ1996">
        <v>8.2100000000000006E-2</v>
      </c>
    </row>
    <row r="1997" spans="1:62" x14ac:dyDescent="0.3">
      <c r="A1997" s="1">
        <v>41641</v>
      </c>
      <c r="B1997">
        <v>3.4878</v>
      </c>
      <c r="C1997" s="1">
        <v>41641</v>
      </c>
      <c r="D1997">
        <v>4.7693000000000003</v>
      </c>
      <c r="E1997" s="1">
        <v>42241</v>
      </c>
      <c r="F1997">
        <v>0.60209999999999997</v>
      </c>
      <c r="G1997" s="1">
        <v>42241</v>
      </c>
      <c r="H1997">
        <v>6.0590999999999999</v>
      </c>
      <c r="I1997" s="1">
        <v>42241</v>
      </c>
      <c r="J1997">
        <v>1.3171999999999999</v>
      </c>
      <c r="K1997" s="1">
        <v>42241</v>
      </c>
      <c r="L1997">
        <v>3.2185999999999999</v>
      </c>
      <c r="M1997" s="1">
        <v>42264</v>
      </c>
      <c r="N1997">
        <v>5.8299999999999998E-2</v>
      </c>
      <c r="O1997" s="1">
        <v>42241</v>
      </c>
      <c r="P1997">
        <v>0.3246</v>
      </c>
      <c r="Q1997" s="1">
        <v>42241</v>
      </c>
      <c r="R1997">
        <v>4.0750000000000002</v>
      </c>
      <c r="S1997" s="1">
        <v>42257</v>
      </c>
      <c r="T1997">
        <v>0.1201</v>
      </c>
      <c r="U1997" s="1">
        <v>42241</v>
      </c>
      <c r="V1997">
        <v>2.8978000000000002</v>
      </c>
      <c r="W1997" s="1">
        <v>42241</v>
      </c>
      <c r="X1997">
        <v>1.0821000000000001</v>
      </c>
      <c r="Y1997" s="1">
        <v>42241</v>
      </c>
      <c r="Z1997">
        <v>0.49790000000000001</v>
      </c>
      <c r="AA1997" s="1">
        <v>42241</v>
      </c>
      <c r="AB1997">
        <v>0.16309999999999999</v>
      </c>
      <c r="AC1997" s="1">
        <v>42241</v>
      </c>
      <c r="AD1997">
        <v>1.0411999999999999</v>
      </c>
      <c r="AE1997" s="1">
        <v>42258</v>
      </c>
      <c r="AF1997">
        <v>0.17760000000000001</v>
      </c>
      <c r="AG1997" s="1">
        <v>42241</v>
      </c>
      <c r="AH1997">
        <v>0.22620000000000001</v>
      </c>
      <c r="AI1997" s="1">
        <v>42241</v>
      </c>
      <c r="AJ1997">
        <v>2.7504</v>
      </c>
      <c r="AK1997" s="1">
        <v>42258</v>
      </c>
      <c r="AL1997">
        <v>2.0000000000000001E-4</v>
      </c>
      <c r="AM1997" s="1">
        <v>42242</v>
      </c>
      <c r="AN1997">
        <v>0.1101</v>
      </c>
      <c r="AO1997" s="1">
        <v>42241</v>
      </c>
      <c r="AP1997">
        <v>2.7730999999999999</v>
      </c>
      <c r="AQ1997" s="1">
        <v>42241</v>
      </c>
      <c r="AR1997">
        <v>0.45739999999999997</v>
      </c>
      <c r="AS1997" s="1">
        <v>42241</v>
      </c>
      <c r="AT1997">
        <v>1.4E-2</v>
      </c>
      <c r="AU1997" s="1">
        <v>42241</v>
      </c>
      <c r="AV1997">
        <v>0.91800000000000004</v>
      </c>
      <c r="AY1997" s="1">
        <v>42241</v>
      </c>
      <c r="AZ1997">
        <v>0.29530000000000001</v>
      </c>
      <c r="BA1997" s="1">
        <v>42241</v>
      </c>
      <c r="BB1997">
        <v>0.1196</v>
      </c>
      <c r="BC1997" s="1">
        <v>42243</v>
      </c>
      <c r="BD1997">
        <v>0.4219</v>
      </c>
      <c r="BE1997" s="1">
        <v>42241</v>
      </c>
      <c r="BF1997">
        <v>0.99450000000000005</v>
      </c>
      <c r="BG1997" s="1">
        <v>42241</v>
      </c>
      <c r="BH1997">
        <v>0.59060000000000001</v>
      </c>
      <c r="BI1997" s="1">
        <v>42241</v>
      </c>
      <c r="BJ1997">
        <v>8.2900000000000001E-2</v>
      </c>
    </row>
    <row r="1998" spans="1:62" x14ac:dyDescent="0.3">
      <c r="A1998" s="1">
        <v>41642</v>
      </c>
      <c r="B1998">
        <v>3.5065</v>
      </c>
      <c r="C1998" s="1">
        <v>41642</v>
      </c>
      <c r="D1998">
        <v>4.7710999999999997</v>
      </c>
      <c r="E1998" s="1">
        <v>42242</v>
      </c>
      <c r="F1998">
        <v>0.61199999999999999</v>
      </c>
      <c r="G1998" s="1">
        <v>42242</v>
      </c>
      <c r="H1998">
        <v>6.0736999999999997</v>
      </c>
      <c r="I1998" s="1">
        <v>42242</v>
      </c>
      <c r="J1998">
        <v>1.3359000000000001</v>
      </c>
      <c r="K1998" s="1">
        <v>42242</v>
      </c>
      <c r="L1998">
        <v>3.2890999999999999</v>
      </c>
      <c r="M1998" s="1">
        <v>42265</v>
      </c>
      <c r="N1998">
        <v>5.9400000000000001E-2</v>
      </c>
      <c r="O1998" s="1">
        <v>42242</v>
      </c>
      <c r="P1998">
        <v>0.33029999999999998</v>
      </c>
      <c r="Q1998" s="1">
        <v>42242</v>
      </c>
      <c r="R1998">
        <v>4.1388999999999996</v>
      </c>
      <c r="S1998" s="1">
        <v>42258</v>
      </c>
      <c r="T1998">
        <v>0.1192</v>
      </c>
      <c r="U1998" s="1">
        <v>42242</v>
      </c>
      <c r="V1998">
        <v>2.9477000000000002</v>
      </c>
      <c r="W1998" s="1">
        <v>42242</v>
      </c>
      <c r="X1998">
        <v>1.0781000000000001</v>
      </c>
      <c r="Y1998" s="1">
        <v>42242</v>
      </c>
      <c r="Z1998">
        <v>0.50629999999999997</v>
      </c>
      <c r="AA1998" s="1">
        <v>42242</v>
      </c>
      <c r="AB1998">
        <v>0.16470000000000001</v>
      </c>
      <c r="AC1998" s="1">
        <v>42242</v>
      </c>
      <c r="AD1998">
        <v>1.0524</v>
      </c>
      <c r="AE1998" s="1">
        <v>42261</v>
      </c>
      <c r="AF1998">
        <v>0.17680000000000001</v>
      </c>
      <c r="AG1998" s="1">
        <v>42242</v>
      </c>
      <c r="AH1998">
        <v>0.22869999999999999</v>
      </c>
      <c r="AI1998" s="1">
        <v>42242</v>
      </c>
      <c r="AJ1998">
        <v>2.7871000000000001</v>
      </c>
      <c r="AK1998" s="1">
        <v>42261</v>
      </c>
      <c r="AL1998">
        <v>2.0000000000000001E-4</v>
      </c>
      <c r="AM1998" s="1">
        <v>42243</v>
      </c>
      <c r="AN1998">
        <v>0.10979999999999999</v>
      </c>
      <c r="AO1998" s="1">
        <v>42242</v>
      </c>
      <c r="AP1998">
        <v>2.7827999999999999</v>
      </c>
      <c r="AQ1998" s="1">
        <v>42242</v>
      </c>
      <c r="AR1998">
        <v>0.46339999999999998</v>
      </c>
      <c r="AS1998" s="1">
        <v>42242</v>
      </c>
      <c r="AT1998">
        <v>1.41E-2</v>
      </c>
      <c r="AU1998" s="1">
        <v>42242</v>
      </c>
      <c r="AV1998">
        <v>0.92510000000000003</v>
      </c>
      <c r="AY1998" s="1">
        <v>42242</v>
      </c>
      <c r="AZ1998">
        <v>0.29830000000000001</v>
      </c>
      <c r="BA1998" s="1">
        <v>42242</v>
      </c>
      <c r="BB1998">
        <v>0.121</v>
      </c>
      <c r="BC1998" s="1">
        <v>42244</v>
      </c>
      <c r="BD1998">
        <v>0.42359999999999998</v>
      </c>
      <c r="BE1998" s="1">
        <v>42242</v>
      </c>
      <c r="BF1998">
        <v>1.0054000000000001</v>
      </c>
      <c r="BG1998" s="1">
        <v>42242</v>
      </c>
      <c r="BH1998">
        <v>0.59860000000000002</v>
      </c>
      <c r="BI1998" s="1">
        <v>42242</v>
      </c>
      <c r="BJ1998">
        <v>8.4099999999999994E-2</v>
      </c>
    </row>
    <row r="1999" spans="1:62" x14ac:dyDescent="0.3">
      <c r="A1999" s="1">
        <v>41643</v>
      </c>
      <c r="B1999">
        <v>3.5024999999999999</v>
      </c>
      <c r="C1999" s="1">
        <v>41643</v>
      </c>
      <c r="D1999">
        <v>4.7591999999999999</v>
      </c>
      <c r="E1999" s="1">
        <v>42243</v>
      </c>
      <c r="F1999">
        <v>0.61180000000000001</v>
      </c>
      <c r="G1999" s="1">
        <v>42243</v>
      </c>
      <c r="H1999">
        <v>6.0334000000000003</v>
      </c>
      <c r="I1999" s="1">
        <v>42243</v>
      </c>
      <c r="J1999">
        <v>1.3439000000000001</v>
      </c>
      <c r="K1999" s="1">
        <v>42243</v>
      </c>
      <c r="L1999">
        <v>3.2313999999999998</v>
      </c>
      <c r="M1999" s="1">
        <v>42268</v>
      </c>
      <c r="N1999">
        <v>0.06</v>
      </c>
      <c r="O1999" s="1">
        <v>42243</v>
      </c>
      <c r="P1999">
        <v>0.33389999999999997</v>
      </c>
      <c r="Q1999" s="1">
        <v>42243</v>
      </c>
      <c r="R1999">
        <v>4.0620000000000003</v>
      </c>
      <c r="S1999" s="1">
        <v>42261</v>
      </c>
      <c r="T1999">
        <v>0.1195</v>
      </c>
      <c r="U1999" s="1">
        <v>42243</v>
      </c>
      <c r="V1999">
        <v>2.9699999999999998</v>
      </c>
      <c r="W1999" s="1">
        <v>42243</v>
      </c>
      <c r="X1999">
        <v>1.1048</v>
      </c>
      <c r="Y1999" s="1">
        <v>42243</v>
      </c>
      <c r="Z1999">
        <v>0.50529999999999997</v>
      </c>
      <c r="AA1999" s="1">
        <v>42243</v>
      </c>
      <c r="AB1999">
        <v>0.16250000000000001</v>
      </c>
      <c r="AC1999" s="1">
        <v>42243</v>
      </c>
      <c r="AD1999">
        <v>1.0386</v>
      </c>
      <c r="AE1999" s="1">
        <v>42262</v>
      </c>
      <c r="AF1999">
        <v>0.1759</v>
      </c>
      <c r="AG1999" s="1">
        <v>42243</v>
      </c>
      <c r="AH1999">
        <v>0.23250000000000001</v>
      </c>
      <c r="AI1999" s="1">
        <v>42243</v>
      </c>
      <c r="AJ1999">
        <v>2.7987000000000002</v>
      </c>
      <c r="AK1999" s="1">
        <v>42262</v>
      </c>
      <c r="AL1999">
        <v>2.0000000000000001E-4</v>
      </c>
      <c r="AM1999" s="1">
        <v>42244</v>
      </c>
      <c r="AN1999">
        <v>0.10979999999999999</v>
      </c>
      <c r="AO1999" s="1">
        <v>42243</v>
      </c>
      <c r="AP1999">
        <v>2.806</v>
      </c>
      <c r="AQ1999" s="1">
        <v>42243</v>
      </c>
      <c r="AR1999">
        <v>0.46189999999999998</v>
      </c>
      <c r="AS1999" s="1">
        <v>42243</v>
      </c>
      <c r="AT1999">
        <v>1.4E-2</v>
      </c>
      <c r="AU1999" s="1">
        <v>42243</v>
      </c>
      <c r="AV1999">
        <v>0.93400000000000005</v>
      </c>
      <c r="AY1999" s="1">
        <v>42243</v>
      </c>
      <c r="AZ1999">
        <v>0.29830000000000001</v>
      </c>
      <c r="BA1999" s="1">
        <v>42243</v>
      </c>
      <c r="BB1999">
        <v>0.1232</v>
      </c>
      <c r="BC1999" s="1">
        <v>42247</v>
      </c>
      <c r="BD1999">
        <v>0.42299999999999999</v>
      </c>
      <c r="BE1999" s="1">
        <v>42243</v>
      </c>
      <c r="BF1999">
        <v>0.99139999999999995</v>
      </c>
      <c r="BG1999" s="1">
        <v>42243</v>
      </c>
      <c r="BH1999">
        <v>0.58950000000000002</v>
      </c>
      <c r="BI1999" s="1">
        <v>42243</v>
      </c>
      <c r="BJ1999">
        <v>8.4000000000000005E-2</v>
      </c>
    </row>
    <row r="2000" spans="1:62" x14ac:dyDescent="0.3">
      <c r="A2000" s="1">
        <v>41644</v>
      </c>
      <c r="B2000">
        <v>3.5061999999999998</v>
      </c>
      <c r="C2000" s="1">
        <v>41644</v>
      </c>
      <c r="D2000">
        <v>4.7638999999999996</v>
      </c>
      <c r="E2000" s="1">
        <v>42244</v>
      </c>
      <c r="F2000">
        <v>0.61580000000000001</v>
      </c>
      <c r="G2000" s="1">
        <v>42244</v>
      </c>
      <c r="H2000">
        <v>6.0530999999999997</v>
      </c>
      <c r="I2000" s="1">
        <v>42244</v>
      </c>
      <c r="J2000">
        <v>1.3447</v>
      </c>
      <c r="K2000" s="1">
        <v>42244</v>
      </c>
      <c r="L2000">
        <v>3.2414000000000001</v>
      </c>
      <c r="M2000" s="1">
        <v>42269</v>
      </c>
      <c r="N2000">
        <v>5.9900000000000002E-2</v>
      </c>
      <c r="O2000" s="1">
        <v>42244</v>
      </c>
      <c r="P2000">
        <v>0.33260000000000001</v>
      </c>
      <c r="Q2000" s="1">
        <v>42244</v>
      </c>
      <c r="R2000">
        <v>4.0892999999999997</v>
      </c>
      <c r="S2000" s="1">
        <v>42262</v>
      </c>
      <c r="T2000">
        <v>0.11940000000000001</v>
      </c>
      <c r="U2000" s="1">
        <v>42244</v>
      </c>
      <c r="V2000">
        <v>2.9784000000000002</v>
      </c>
      <c r="W2000" s="1">
        <v>42244</v>
      </c>
      <c r="X2000">
        <v>1.0974999999999999</v>
      </c>
      <c r="Y2000" s="1">
        <v>42244</v>
      </c>
      <c r="Z2000">
        <v>0.50760000000000005</v>
      </c>
      <c r="AA2000" s="1">
        <v>42244</v>
      </c>
      <c r="AB2000">
        <v>0.16270000000000001</v>
      </c>
      <c r="AC2000" s="1">
        <v>42244</v>
      </c>
      <c r="AD2000">
        <v>1.0426</v>
      </c>
      <c r="AE2000" s="1">
        <v>42263</v>
      </c>
      <c r="AF2000">
        <v>0.17780000000000001</v>
      </c>
      <c r="AG2000" s="1">
        <v>42244</v>
      </c>
      <c r="AH2000">
        <v>0.23480000000000001</v>
      </c>
      <c r="AI2000" s="1">
        <v>42244</v>
      </c>
      <c r="AJ2000">
        <v>2.7968999999999999</v>
      </c>
      <c r="AK2000" s="1">
        <v>42263</v>
      </c>
      <c r="AL2000">
        <v>2.0000000000000001E-4</v>
      </c>
      <c r="AM2000" s="1">
        <v>42247</v>
      </c>
      <c r="AN2000">
        <v>0.10970000000000001</v>
      </c>
      <c r="AO2000" s="1">
        <v>42244</v>
      </c>
      <c r="AP2000">
        <v>2.8157999999999999</v>
      </c>
      <c r="AQ2000" s="1">
        <v>42244</v>
      </c>
      <c r="AR2000">
        <v>0.46489999999999998</v>
      </c>
      <c r="AS2000" s="1">
        <v>42244</v>
      </c>
      <c r="AT2000">
        <v>1.4E-2</v>
      </c>
      <c r="AU2000" s="1">
        <v>42244</v>
      </c>
      <c r="AV2000">
        <v>0.94179999999999997</v>
      </c>
      <c r="AY2000" s="1">
        <v>42244</v>
      </c>
      <c r="AZ2000">
        <v>0.29559999999999997</v>
      </c>
      <c r="BA2000" s="1">
        <v>42244</v>
      </c>
      <c r="BB2000">
        <v>0.12790000000000001</v>
      </c>
      <c r="BC2000" s="1">
        <v>42248</v>
      </c>
      <c r="BD2000">
        <v>0.4224</v>
      </c>
      <c r="BE2000" s="1">
        <v>42244</v>
      </c>
      <c r="BF2000">
        <v>0.99399999999999999</v>
      </c>
      <c r="BG2000" s="1">
        <v>42244</v>
      </c>
      <c r="BH2000">
        <v>0.58950000000000002</v>
      </c>
      <c r="BI2000" s="1">
        <v>42244</v>
      </c>
      <c r="BJ2000">
        <v>8.4099999999999994E-2</v>
      </c>
    </row>
    <row r="2001" spans="1:62" x14ac:dyDescent="0.3">
      <c r="A2001" s="1">
        <v>41645</v>
      </c>
      <c r="B2001">
        <v>3.5023</v>
      </c>
      <c r="C2001" s="1">
        <v>41645</v>
      </c>
      <c r="D2001">
        <v>4.7766000000000002</v>
      </c>
      <c r="E2001" s="1">
        <v>42247</v>
      </c>
      <c r="F2001">
        <v>0.61599999999999999</v>
      </c>
      <c r="G2001" s="1">
        <v>42247</v>
      </c>
      <c r="H2001">
        <v>6.0331000000000001</v>
      </c>
      <c r="I2001" s="1">
        <v>42247</v>
      </c>
      <c r="J2001">
        <v>1.3508</v>
      </c>
      <c r="K2001" s="1">
        <v>42247</v>
      </c>
      <c r="L2001">
        <v>3.2423000000000002</v>
      </c>
      <c r="M2001" s="1">
        <v>42270</v>
      </c>
      <c r="N2001">
        <v>5.9700000000000003E-2</v>
      </c>
      <c r="O2001" s="1">
        <v>42247</v>
      </c>
      <c r="P2001">
        <v>0.33250000000000002</v>
      </c>
      <c r="Q2001" s="1">
        <v>42247</v>
      </c>
      <c r="R2001">
        <v>4.0669000000000004</v>
      </c>
      <c r="S2001" s="1">
        <v>42263</v>
      </c>
      <c r="T2001">
        <v>0.1192</v>
      </c>
      <c r="U2001" s="1">
        <v>42247</v>
      </c>
      <c r="V2001">
        <v>2.9762</v>
      </c>
      <c r="W2001" s="1">
        <v>42247</v>
      </c>
      <c r="X2001">
        <v>1.0825</v>
      </c>
      <c r="Y2001" s="1">
        <v>42247</v>
      </c>
      <c r="Z2001">
        <v>0.50729999999999997</v>
      </c>
      <c r="AA2001" s="1">
        <v>42247</v>
      </c>
      <c r="AB2001">
        <v>0.16289999999999999</v>
      </c>
      <c r="AC2001" s="1">
        <v>42247</v>
      </c>
      <c r="AD2001">
        <v>1.0408999999999999</v>
      </c>
      <c r="AE2001" s="1">
        <v>42264</v>
      </c>
      <c r="AF2001">
        <v>0.1807</v>
      </c>
      <c r="AG2001" s="1">
        <v>42247</v>
      </c>
      <c r="AH2001">
        <v>0.2349</v>
      </c>
      <c r="AI2001" s="1">
        <v>42247</v>
      </c>
      <c r="AJ2001">
        <v>2.7852000000000001</v>
      </c>
      <c r="AK2001" s="1">
        <v>42264</v>
      </c>
      <c r="AL2001">
        <v>2.0000000000000001E-4</v>
      </c>
      <c r="AM2001" s="1">
        <v>42248</v>
      </c>
      <c r="AN2001">
        <v>0.1099</v>
      </c>
      <c r="AO2001" s="1">
        <v>42247</v>
      </c>
      <c r="AP2001">
        <v>2.7993000000000001</v>
      </c>
      <c r="AQ2001" s="1">
        <v>42247</v>
      </c>
      <c r="AR2001">
        <v>0.46439999999999998</v>
      </c>
      <c r="AS2001" s="1">
        <v>42247</v>
      </c>
      <c r="AT2001">
        <v>1.4E-2</v>
      </c>
      <c r="AU2001" s="1">
        <v>42247</v>
      </c>
      <c r="AV2001">
        <v>0.93679999999999997</v>
      </c>
      <c r="AY2001" s="1">
        <v>42247</v>
      </c>
      <c r="AZ2001">
        <v>0.2964</v>
      </c>
      <c r="BA2001" s="1">
        <v>42247</v>
      </c>
      <c r="BB2001">
        <v>0.1283</v>
      </c>
      <c r="BC2001" s="1">
        <v>42249</v>
      </c>
      <c r="BD2001">
        <v>0.42209999999999998</v>
      </c>
      <c r="BE2001" s="1">
        <v>42247</v>
      </c>
      <c r="BF2001">
        <v>0.99399999999999999</v>
      </c>
      <c r="BG2001" s="1">
        <v>42247</v>
      </c>
      <c r="BH2001">
        <v>0.59019999999999995</v>
      </c>
      <c r="BI2001" s="1">
        <v>42247</v>
      </c>
      <c r="BJ2001">
        <v>8.4000000000000005E-2</v>
      </c>
    </row>
    <row r="2002" spans="1:62" x14ac:dyDescent="0.3">
      <c r="A2002" s="1">
        <v>41646</v>
      </c>
      <c r="B2002">
        <v>3.5079000000000002</v>
      </c>
      <c r="C2002" s="1">
        <v>41646</v>
      </c>
      <c r="D2002">
        <v>4.7813999999999997</v>
      </c>
      <c r="E2002" s="1">
        <v>42248</v>
      </c>
      <c r="F2002">
        <v>0.61660000000000004</v>
      </c>
      <c r="G2002" s="1">
        <v>42248</v>
      </c>
      <c r="H2002">
        <v>6.0185000000000004</v>
      </c>
      <c r="I2002" s="1">
        <v>42248</v>
      </c>
      <c r="J2002">
        <v>1.3425</v>
      </c>
      <c r="K2002" s="1">
        <v>42248</v>
      </c>
      <c r="L2002">
        <v>3.2789000000000001</v>
      </c>
      <c r="M2002" s="1">
        <v>42271</v>
      </c>
      <c r="N2002">
        <v>5.9200000000000003E-2</v>
      </c>
      <c r="O2002" s="1">
        <v>42248</v>
      </c>
      <c r="P2002">
        <v>0.33260000000000001</v>
      </c>
      <c r="Q2002" s="1">
        <v>42248</v>
      </c>
      <c r="R2002">
        <v>4.0808999999999997</v>
      </c>
      <c r="S2002" s="1">
        <v>42264</v>
      </c>
      <c r="T2002">
        <v>0.1198</v>
      </c>
      <c r="U2002" s="1">
        <v>42248</v>
      </c>
      <c r="V2002">
        <v>2.9813999999999998</v>
      </c>
      <c r="W2002" s="1">
        <v>42248</v>
      </c>
      <c r="X2002">
        <v>1.069</v>
      </c>
      <c r="Y2002" s="1">
        <v>42248</v>
      </c>
      <c r="Z2002">
        <v>0.50690000000000002</v>
      </c>
      <c r="AA2002" s="1">
        <v>42248</v>
      </c>
      <c r="AB2002">
        <v>0.16389999999999999</v>
      </c>
      <c r="AC2002" s="1">
        <v>42248</v>
      </c>
      <c r="AD2002">
        <v>1.0427</v>
      </c>
      <c r="AE2002" s="1">
        <v>42265</v>
      </c>
      <c r="AF2002">
        <v>0.17929999999999999</v>
      </c>
      <c r="AG2002" s="1">
        <v>42248</v>
      </c>
      <c r="AH2002">
        <v>0.2326</v>
      </c>
      <c r="AI2002" s="1">
        <v>42248</v>
      </c>
      <c r="AJ2002">
        <v>2.7801</v>
      </c>
      <c r="AK2002" s="1">
        <v>42265</v>
      </c>
      <c r="AL2002">
        <v>2.0000000000000001E-4</v>
      </c>
      <c r="AM2002" s="1">
        <v>42249</v>
      </c>
      <c r="AN2002">
        <v>0.1099</v>
      </c>
      <c r="AO2002" s="1">
        <v>42248</v>
      </c>
      <c r="AP2002">
        <v>2.7633000000000001</v>
      </c>
      <c r="AQ2002" s="1">
        <v>42248</v>
      </c>
      <c r="AR2002">
        <v>0.46360000000000001</v>
      </c>
      <c r="AS2002" s="1">
        <v>42248</v>
      </c>
      <c r="AT2002">
        <v>1.41E-2</v>
      </c>
      <c r="AU2002" s="1">
        <v>42248</v>
      </c>
      <c r="AV2002">
        <v>0.93710000000000004</v>
      </c>
      <c r="AY2002" s="1">
        <v>42248</v>
      </c>
      <c r="AZ2002">
        <v>0.2928</v>
      </c>
      <c r="BA2002" s="1">
        <v>42248</v>
      </c>
      <c r="BB2002">
        <v>0.12640000000000001</v>
      </c>
      <c r="BC2002" s="1">
        <v>42250</v>
      </c>
      <c r="BD2002">
        <v>0.42280000000000001</v>
      </c>
      <c r="BE2002" s="1">
        <v>42248</v>
      </c>
      <c r="BF2002">
        <v>0.99760000000000004</v>
      </c>
      <c r="BG2002" s="1">
        <v>42248</v>
      </c>
      <c r="BH2002">
        <v>0.59319999999999995</v>
      </c>
      <c r="BI2002" s="1">
        <v>42248</v>
      </c>
      <c r="BJ2002">
        <v>8.4099999999999994E-2</v>
      </c>
    </row>
    <row r="2003" spans="1:62" x14ac:dyDescent="0.3">
      <c r="A2003" s="1">
        <v>41647</v>
      </c>
      <c r="B2003">
        <v>3.5055000000000001</v>
      </c>
      <c r="C2003" s="1">
        <v>41647</v>
      </c>
      <c r="D2003">
        <v>4.7580999999999998</v>
      </c>
      <c r="E2003" s="1">
        <v>42249</v>
      </c>
      <c r="F2003">
        <v>0.61780000000000002</v>
      </c>
      <c r="G2003" s="1">
        <v>42249</v>
      </c>
      <c r="H2003">
        <v>6.0171999999999999</v>
      </c>
      <c r="I2003" s="1">
        <v>42249</v>
      </c>
      <c r="J2003">
        <v>1.3341000000000001</v>
      </c>
      <c r="K2003" s="1">
        <v>42249</v>
      </c>
      <c r="L2003">
        <v>3.2709000000000001</v>
      </c>
      <c r="M2003" s="1">
        <v>42272</v>
      </c>
      <c r="N2003">
        <v>5.9200000000000003E-2</v>
      </c>
      <c r="O2003" s="1">
        <v>42249</v>
      </c>
      <c r="P2003">
        <v>0.33179999999999998</v>
      </c>
      <c r="Q2003" s="1">
        <v>42249</v>
      </c>
      <c r="R2003">
        <v>4.0537000000000001</v>
      </c>
      <c r="S2003" s="1">
        <v>42265</v>
      </c>
      <c r="T2003">
        <v>0.121</v>
      </c>
      <c r="U2003" s="1">
        <v>42249</v>
      </c>
      <c r="V2003">
        <v>2.9618000000000002</v>
      </c>
      <c r="W2003" s="1">
        <v>42249</v>
      </c>
      <c r="X2003">
        <v>1.0488</v>
      </c>
      <c r="Y2003" s="1">
        <v>42249</v>
      </c>
      <c r="Z2003">
        <v>0.5071</v>
      </c>
      <c r="AA2003" s="1">
        <v>42249</v>
      </c>
      <c r="AB2003">
        <v>0.1633</v>
      </c>
      <c r="AC2003" s="1">
        <v>42249</v>
      </c>
      <c r="AD2003">
        <v>1.0419</v>
      </c>
      <c r="AE2003" s="1">
        <v>42268</v>
      </c>
      <c r="AF2003">
        <v>0.18149999999999999</v>
      </c>
      <c r="AG2003" s="1">
        <v>42249</v>
      </c>
      <c r="AH2003">
        <v>0.2329</v>
      </c>
      <c r="AI2003" s="1">
        <v>42249</v>
      </c>
      <c r="AJ2003">
        <v>2.7759999999999998</v>
      </c>
      <c r="AK2003" s="1">
        <v>42268</v>
      </c>
      <c r="AL2003">
        <v>2.0000000000000001E-4</v>
      </c>
      <c r="AM2003" s="1">
        <v>42250</v>
      </c>
      <c r="AN2003">
        <v>0.10979999999999999</v>
      </c>
      <c r="AO2003" s="1">
        <v>42249</v>
      </c>
      <c r="AP2003">
        <v>2.7610999999999999</v>
      </c>
      <c r="AQ2003" s="1">
        <v>42249</v>
      </c>
      <c r="AR2003">
        <v>0.4667</v>
      </c>
      <c r="AS2003" s="1">
        <v>42249</v>
      </c>
      <c r="AT2003">
        <v>1.41E-2</v>
      </c>
      <c r="AU2003" s="1">
        <v>42249</v>
      </c>
      <c r="AV2003">
        <v>0.92920000000000003</v>
      </c>
      <c r="AY2003" s="1">
        <v>42249</v>
      </c>
      <c r="AZ2003">
        <v>0.2923</v>
      </c>
      <c r="BA2003" s="1">
        <v>42249</v>
      </c>
      <c r="BB2003">
        <v>0.1237</v>
      </c>
      <c r="BC2003" s="1">
        <v>42251</v>
      </c>
      <c r="BD2003">
        <v>0.42209999999999998</v>
      </c>
      <c r="BE2003" s="1">
        <v>42249</v>
      </c>
      <c r="BF2003">
        <v>0.995</v>
      </c>
      <c r="BG2003" s="1">
        <v>42249</v>
      </c>
      <c r="BH2003">
        <v>0.59150000000000003</v>
      </c>
      <c r="BI2003" s="1">
        <v>42249</v>
      </c>
      <c r="BJ2003">
        <v>8.4000000000000005E-2</v>
      </c>
    </row>
    <row r="2004" spans="1:62" x14ac:dyDescent="0.3">
      <c r="A2004" s="1">
        <v>41648</v>
      </c>
      <c r="B2004">
        <v>3.4996</v>
      </c>
      <c r="C2004" s="1">
        <v>41648</v>
      </c>
      <c r="D2004">
        <v>4.7542</v>
      </c>
      <c r="E2004" s="1">
        <v>42250</v>
      </c>
      <c r="F2004">
        <v>0.61970000000000003</v>
      </c>
      <c r="G2004" s="1">
        <v>42250</v>
      </c>
      <c r="H2004">
        <v>6.0061</v>
      </c>
      <c r="I2004" s="1">
        <v>42250</v>
      </c>
      <c r="J2004">
        <v>1.3287</v>
      </c>
      <c r="K2004" s="1">
        <v>42250</v>
      </c>
      <c r="L2004">
        <v>3.2808000000000002</v>
      </c>
      <c r="M2004" s="1">
        <v>42275</v>
      </c>
      <c r="N2004">
        <v>5.9400000000000001E-2</v>
      </c>
      <c r="O2004" s="1">
        <v>42250</v>
      </c>
      <c r="P2004">
        <v>0.3306</v>
      </c>
      <c r="Q2004" s="1">
        <v>42250</v>
      </c>
      <c r="R2004">
        <v>4.0385999999999997</v>
      </c>
      <c r="S2004" s="1">
        <v>42268</v>
      </c>
      <c r="T2004">
        <v>0.1207</v>
      </c>
      <c r="U2004" s="1">
        <v>42250</v>
      </c>
      <c r="V2004">
        <v>2.9855999999999998</v>
      </c>
      <c r="W2004" s="1">
        <v>42250</v>
      </c>
      <c r="X2004">
        <v>1.0404</v>
      </c>
      <c r="Y2004" s="1">
        <v>42250</v>
      </c>
      <c r="Z2004">
        <v>0.50800000000000001</v>
      </c>
      <c r="AA2004" s="1">
        <v>42250</v>
      </c>
      <c r="AB2004">
        <v>0.16200000000000001</v>
      </c>
      <c r="AC2004" s="1">
        <v>42250</v>
      </c>
      <c r="AD2004">
        <v>1.0394000000000001</v>
      </c>
      <c r="AE2004" s="1">
        <v>42269</v>
      </c>
      <c r="AF2004">
        <v>0.1817</v>
      </c>
      <c r="AG2004" s="1">
        <v>42250</v>
      </c>
      <c r="AH2004">
        <v>0.23430000000000001</v>
      </c>
      <c r="AI2004" s="1">
        <v>42250</v>
      </c>
      <c r="AJ2004">
        <v>2.7770999999999999</v>
      </c>
      <c r="AK2004" s="1">
        <v>42269</v>
      </c>
      <c r="AL2004">
        <v>2.0000000000000001E-4</v>
      </c>
      <c r="AM2004" s="1">
        <v>42251</v>
      </c>
      <c r="AN2004">
        <v>0.10970000000000001</v>
      </c>
      <c r="AO2004" s="1">
        <v>42250</v>
      </c>
      <c r="AP2004">
        <v>2.7664999999999997</v>
      </c>
      <c r="AQ2004" s="1">
        <v>42250</v>
      </c>
      <c r="AR2004">
        <v>0.46750000000000003</v>
      </c>
      <c r="AS2004" s="1">
        <v>42250</v>
      </c>
      <c r="AT2004">
        <v>1.4E-2</v>
      </c>
      <c r="AU2004" s="1">
        <v>42250</v>
      </c>
      <c r="AV2004">
        <v>0.9294</v>
      </c>
      <c r="AY2004" s="1">
        <v>42250</v>
      </c>
      <c r="AZ2004">
        <v>0.29089999999999999</v>
      </c>
      <c r="BA2004" s="1">
        <v>42250</v>
      </c>
      <c r="BB2004">
        <v>0.12709999999999999</v>
      </c>
      <c r="BC2004" s="1">
        <v>42254</v>
      </c>
      <c r="BD2004">
        <v>0.42220000000000002</v>
      </c>
      <c r="BE2004" s="1">
        <v>42250</v>
      </c>
      <c r="BF2004">
        <v>0.9899</v>
      </c>
      <c r="BG2004" s="1">
        <v>42250</v>
      </c>
      <c r="BH2004">
        <v>0.58689999999999998</v>
      </c>
      <c r="BI2004" s="1">
        <v>42250</v>
      </c>
      <c r="BJ2004">
        <v>8.4099999999999994E-2</v>
      </c>
    </row>
    <row r="2005" spans="1:62" x14ac:dyDescent="0.3">
      <c r="A2005" s="1">
        <v>41649</v>
      </c>
      <c r="B2005">
        <v>3.4859999999999998</v>
      </c>
      <c r="C2005" s="1">
        <v>41649</v>
      </c>
      <c r="D2005">
        <v>4.7629000000000001</v>
      </c>
      <c r="E2005" s="1">
        <v>42251</v>
      </c>
      <c r="F2005">
        <v>0.61780000000000002</v>
      </c>
      <c r="G2005" s="1">
        <v>42251</v>
      </c>
      <c r="H2005">
        <v>5.9779</v>
      </c>
      <c r="I2005" s="1">
        <v>42251</v>
      </c>
      <c r="J2005">
        <v>1.3058000000000001</v>
      </c>
      <c r="K2005" s="1">
        <v>42251</v>
      </c>
      <c r="L2005">
        <v>3.3069000000000002</v>
      </c>
      <c r="M2005" s="1">
        <v>42276</v>
      </c>
      <c r="N2005">
        <v>5.96E-2</v>
      </c>
      <c r="O2005" s="1">
        <v>42251</v>
      </c>
      <c r="P2005">
        <v>0.3281</v>
      </c>
      <c r="Q2005" s="1">
        <v>42251</v>
      </c>
      <c r="R2005">
        <v>4.0422000000000002</v>
      </c>
      <c r="S2005" s="1">
        <v>42269</v>
      </c>
      <c r="T2005">
        <v>0.12</v>
      </c>
      <c r="U2005" s="1">
        <v>42251</v>
      </c>
      <c r="V2005">
        <v>2.9668000000000001</v>
      </c>
      <c r="W2005" s="1">
        <v>42251</v>
      </c>
      <c r="X2005">
        <v>1.0246999999999999</v>
      </c>
      <c r="Y2005" s="1">
        <v>42251</v>
      </c>
      <c r="Z2005">
        <v>0.50749999999999995</v>
      </c>
      <c r="AA2005" s="1">
        <v>42251</v>
      </c>
      <c r="AB2005">
        <v>0.16220000000000001</v>
      </c>
      <c r="AC2005" s="1">
        <v>42251</v>
      </c>
      <c r="AD2005">
        <v>1.0369999999999999</v>
      </c>
      <c r="AE2005" s="1">
        <v>42270</v>
      </c>
      <c r="AF2005">
        <v>0.18640000000000001</v>
      </c>
      <c r="AG2005" s="1">
        <v>42251</v>
      </c>
      <c r="AH2005">
        <v>0.23230000000000001</v>
      </c>
      <c r="AI2005" s="1">
        <v>42251</v>
      </c>
      <c r="AJ2005">
        <v>2.7625999999999999</v>
      </c>
      <c r="AK2005" s="1">
        <v>42270</v>
      </c>
      <c r="AL2005">
        <v>2.0000000000000001E-4</v>
      </c>
      <c r="AM2005" s="1">
        <v>42254</v>
      </c>
      <c r="AN2005">
        <v>0.1089</v>
      </c>
      <c r="AO2005" s="1">
        <v>42251</v>
      </c>
      <c r="AP2005">
        <v>2.7235</v>
      </c>
      <c r="AQ2005" s="1">
        <v>42251</v>
      </c>
      <c r="AR2005">
        <v>0.46500000000000002</v>
      </c>
      <c r="AS2005" s="1">
        <v>42251</v>
      </c>
      <c r="AT2005">
        <v>1.3899999999999999E-2</v>
      </c>
      <c r="AU2005" s="1">
        <v>42251</v>
      </c>
      <c r="AV2005">
        <v>0.91469999999999996</v>
      </c>
      <c r="AY2005" s="1">
        <v>42251</v>
      </c>
      <c r="AZ2005">
        <v>0.28370000000000001</v>
      </c>
      <c r="BA2005" s="1">
        <v>42251</v>
      </c>
      <c r="BB2005">
        <v>0.1263</v>
      </c>
      <c r="BC2005" s="1">
        <v>42255</v>
      </c>
      <c r="BD2005">
        <v>0.41909999999999997</v>
      </c>
      <c r="BE2005" s="1">
        <v>42251</v>
      </c>
      <c r="BF2005">
        <v>0.99009999999999998</v>
      </c>
      <c r="BG2005" s="1">
        <v>42251</v>
      </c>
      <c r="BH2005">
        <v>0.58750000000000002</v>
      </c>
      <c r="BI2005" s="1">
        <v>42251</v>
      </c>
      <c r="BJ2005">
        <v>8.3799999999999999E-2</v>
      </c>
    </row>
    <row r="2006" spans="1:62" x14ac:dyDescent="0.3">
      <c r="A2006" s="1">
        <v>41650</v>
      </c>
      <c r="B2006">
        <v>3.4836</v>
      </c>
      <c r="C2006" s="1">
        <v>41650</v>
      </c>
      <c r="D2006">
        <v>4.7618</v>
      </c>
      <c r="E2006" s="1">
        <v>42254</v>
      </c>
      <c r="F2006">
        <v>0.61770000000000003</v>
      </c>
      <c r="G2006" s="1">
        <v>42254</v>
      </c>
      <c r="H2006">
        <v>6.0125000000000002</v>
      </c>
      <c r="I2006" s="1">
        <v>42254</v>
      </c>
      <c r="J2006">
        <v>1.2982</v>
      </c>
      <c r="K2006" s="1">
        <v>42254</v>
      </c>
      <c r="L2006">
        <v>3.2964000000000002</v>
      </c>
      <c r="M2006" s="1">
        <v>42277</v>
      </c>
      <c r="N2006">
        <v>5.9900000000000002E-2</v>
      </c>
      <c r="O2006" s="1">
        <v>42254</v>
      </c>
      <c r="P2006">
        <v>0.32690000000000002</v>
      </c>
      <c r="Q2006" s="1">
        <v>42254</v>
      </c>
      <c r="R2006">
        <v>4.0315000000000003</v>
      </c>
      <c r="S2006" s="1">
        <v>42270</v>
      </c>
      <c r="T2006">
        <v>0.1198</v>
      </c>
      <c r="U2006" s="1">
        <v>42254</v>
      </c>
      <c r="V2006">
        <v>2.9561999999999999</v>
      </c>
      <c r="W2006" s="1">
        <v>42254</v>
      </c>
      <c r="X2006">
        <v>1.0235000000000001</v>
      </c>
      <c r="Y2006" s="1">
        <v>42254</v>
      </c>
      <c r="Z2006">
        <v>0.50760000000000005</v>
      </c>
      <c r="AA2006" s="1">
        <v>42254</v>
      </c>
      <c r="AB2006">
        <v>0.16239999999999999</v>
      </c>
      <c r="AC2006" s="1">
        <v>42254</v>
      </c>
      <c r="AD2006">
        <v>1.0373000000000001</v>
      </c>
      <c r="AE2006" s="1">
        <v>42271</v>
      </c>
      <c r="AF2006">
        <v>0.18240000000000001</v>
      </c>
      <c r="AG2006" s="1">
        <v>42254</v>
      </c>
      <c r="AH2006">
        <v>0.23150000000000001</v>
      </c>
      <c r="AI2006" s="1">
        <v>42254</v>
      </c>
      <c r="AJ2006">
        <v>2.7549000000000001</v>
      </c>
      <c r="AK2006" s="1">
        <v>42271</v>
      </c>
      <c r="AL2006">
        <v>2.0000000000000001E-4</v>
      </c>
      <c r="AM2006" s="1">
        <v>42255</v>
      </c>
      <c r="AN2006">
        <v>0.1084</v>
      </c>
      <c r="AO2006" s="1">
        <v>42254</v>
      </c>
      <c r="AP2006">
        <v>2.7267000000000001</v>
      </c>
      <c r="AQ2006" s="1">
        <v>42254</v>
      </c>
      <c r="AR2006">
        <v>0.46550000000000002</v>
      </c>
      <c r="AS2006" s="1">
        <v>42254</v>
      </c>
      <c r="AT2006">
        <v>1.4E-2</v>
      </c>
      <c r="AU2006" s="1">
        <v>42254</v>
      </c>
      <c r="AV2006">
        <v>0.90629999999999999</v>
      </c>
      <c r="AY2006" s="1">
        <v>42254</v>
      </c>
      <c r="AZ2006">
        <v>0.28189999999999998</v>
      </c>
      <c r="BA2006" s="1">
        <v>42254</v>
      </c>
      <c r="BB2006">
        <v>0.12429999999999999</v>
      </c>
      <c r="BC2006" s="1">
        <v>42256</v>
      </c>
      <c r="BD2006">
        <v>0.41670000000000001</v>
      </c>
      <c r="BE2006" s="1">
        <v>42254</v>
      </c>
      <c r="BF2006">
        <v>0.99219999999999997</v>
      </c>
      <c r="BG2006" s="1">
        <v>42254</v>
      </c>
      <c r="BH2006">
        <v>0.58889999999999998</v>
      </c>
      <c r="BI2006" s="1">
        <v>42254</v>
      </c>
      <c r="BJ2006">
        <v>8.3599999999999994E-2</v>
      </c>
    </row>
    <row r="2007" spans="1:62" x14ac:dyDescent="0.3">
      <c r="A2007" s="1">
        <v>41651</v>
      </c>
      <c r="B2007">
        <v>3.496</v>
      </c>
      <c r="C2007" s="1">
        <v>41651</v>
      </c>
      <c r="D2007">
        <v>4.7697000000000003</v>
      </c>
      <c r="E2007" s="1">
        <v>42255</v>
      </c>
      <c r="F2007">
        <v>0.61439999999999995</v>
      </c>
      <c r="G2007" s="1">
        <v>42255</v>
      </c>
      <c r="H2007">
        <v>6.0152999999999999</v>
      </c>
      <c r="I2007" s="1">
        <v>42255</v>
      </c>
      <c r="J2007">
        <v>1.3012000000000001</v>
      </c>
      <c r="K2007" s="1">
        <v>42255</v>
      </c>
      <c r="L2007">
        <v>3.2629000000000001</v>
      </c>
      <c r="M2007" s="1">
        <v>42278</v>
      </c>
      <c r="N2007">
        <v>5.9900000000000002E-2</v>
      </c>
      <c r="O2007" s="1">
        <v>42255</v>
      </c>
      <c r="P2007">
        <v>0.3271</v>
      </c>
      <c r="Q2007" s="1">
        <v>42255</v>
      </c>
      <c r="R2007">
        <v>3.9887000000000001</v>
      </c>
      <c r="S2007" s="1">
        <v>42271</v>
      </c>
      <c r="T2007">
        <v>0.11840000000000001</v>
      </c>
      <c r="U2007" s="1">
        <v>42255</v>
      </c>
      <c r="V2007">
        <v>2.9561000000000002</v>
      </c>
      <c r="W2007" s="1">
        <v>42255</v>
      </c>
      <c r="X2007">
        <v>1.0276000000000001</v>
      </c>
      <c r="Y2007" s="1">
        <v>42255</v>
      </c>
      <c r="Z2007">
        <v>0.50449999999999995</v>
      </c>
      <c r="AA2007" s="1">
        <v>42255</v>
      </c>
      <c r="AB2007">
        <v>0.16159999999999999</v>
      </c>
      <c r="AC2007" s="1">
        <v>42255</v>
      </c>
      <c r="AD2007">
        <v>1.0347999999999999</v>
      </c>
      <c r="AE2007" s="1">
        <v>42272</v>
      </c>
      <c r="AF2007">
        <v>0.18179999999999999</v>
      </c>
      <c r="AG2007" s="1">
        <v>42255</v>
      </c>
      <c r="AH2007">
        <v>0.23269999999999999</v>
      </c>
      <c r="AI2007" s="1">
        <v>42255</v>
      </c>
      <c r="AJ2007">
        <v>2.7578</v>
      </c>
      <c r="AK2007" s="1">
        <v>42272</v>
      </c>
      <c r="AL2007">
        <v>2.0000000000000001E-4</v>
      </c>
      <c r="AM2007" s="1">
        <v>42256</v>
      </c>
      <c r="AN2007">
        <v>0.1077</v>
      </c>
      <c r="AO2007" s="1">
        <v>42255</v>
      </c>
      <c r="AP2007">
        <v>2.7490000000000001</v>
      </c>
      <c r="AQ2007" s="1">
        <v>42255</v>
      </c>
      <c r="AR2007">
        <v>0.4647</v>
      </c>
      <c r="AS2007" s="1">
        <v>42255</v>
      </c>
      <c r="AT2007">
        <v>1.3899999999999999E-2</v>
      </c>
      <c r="AU2007" s="1">
        <v>42255</v>
      </c>
      <c r="AV2007">
        <v>0.90780000000000005</v>
      </c>
      <c r="AY2007" s="1">
        <v>42255</v>
      </c>
      <c r="AZ2007">
        <v>0.28499999999999998</v>
      </c>
      <c r="BA2007" s="1">
        <v>42255</v>
      </c>
      <c r="BB2007">
        <v>0.1246</v>
      </c>
      <c r="BC2007" s="1">
        <v>42257</v>
      </c>
      <c r="BD2007">
        <v>0.4158</v>
      </c>
      <c r="BE2007" s="1">
        <v>42255</v>
      </c>
      <c r="BF2007">
        <v>0.98860000000000003</v>
      </c>
      <c r="BG2007" s="1">
        <v>42255</v>
      </c>
      <c r="BH2007">
        <v>0.58640000000000003</v>
      </c>
      <c r="BI2007" s="1">
        <v>42255</v>
      </c>
      <c r="BJ2007">
        <v>8.3500000000000005E-2</v>
      </c>
    </row>
    <row r="2008" spans="1:62" x14ac:dyDescent="0.3">
      <c r="A2008" s="1">
        <v>41652</v>
      </c>
      <c r="B2008">
        <v>3.4889000000000001</v>
      </c>
      <c r="C2008" s="1">
        <v>41652</v>
      </c>
      <c r="D2008">
        <v>4.7634999999999996</v>
      </c>
      <c r="E2008" s="1">
        <v>42256</v>
      </c>
      <c r="F2008">
        <v>0.61040000000000005</v>
      </c>
      <c r="G2008" s="1">
        <v>42256</v>
      </c>
      <c r="H2008">
        <v>5.9806999999999997</v>
      </c>
      <c r="I2008" s="1">
        <v>42256</v>
      </c>
      <c r="J2008">
        <v>1.2833000000000001</v>
      </c>
      <c r="K2008" s="1">
        <v>42256</v>
      </c>
      <c r="L2008">
        <v>3.2151999999999998</v>
      </c>
      <c r="M2008" s="1">
        <v>42279</v>
      </c>
      <c r="N2008">
        <v>0.06</v>
      </c>
      <c r="O2008" s="1">
        <v>42256</v>
      </c>
      <c r="P2008">
        <v>0.32790000000000002</v>
      </c>
      <c r="Q2008" s="1">
        <v>42256</v>
      </c>
      <c r="R2008">
        <v>3.9836999999999998</v>
      </c>
      <c r="S2008" s="1">
        <v>42272</v>
      </c>
      <c r="T2008">
        <v>0.1188</v>
      </c>
      <c r="U2008" s="1">
        <v>42256</v>
      </c>
      <c r="V2008">
        <v>2.9435000000000002</v>
      </c>
      <c r="W2008" s="1">
        <v>42256</v>
      </c>
      <c r="X2008">
        <v>1.0251999999999999</v>
      </c>
      <c r="Y2008" s="1">
        <v>42256</v>
      </c>
      <c r="Z2008">
        <v>0.50219999999999998</v>
      </c>
      <c r="AA2008" s="1">
        <v>42256</v>
      </c>
      <c r="AB2008">
        <v>0.16059999999999999</v>
      </c>
      <c r="AC2008" s="1">
        <v>42256</v>
      </c>
      <c r="AD2008">
        <v>1.0310999999999999</v>
      </c>
      <c r="AE2008" s="1">
        <v>42275</v>
      </c>
      <c r="AF2008">
        <v>0.183</v>
      </c>
      <c r="AG2008" s="1">
        <v>42256</v>
      </c>
      <c r="AH2008">
        <v>0.2319</v>
      </c>
      <c r="AI2008" s="1">
        <v>42256</v>
      </c>
      <c r="AJ2008">
        <v>2.7503000000000002</v>
      </c>
      <c r="AK2008" s="1">
        <v>42275</v>
      </c>
      <c r="AL2008">
        <v>2.0000000000000001E-4</v>
      </c>
      <c r="AM2008" s="1">
        <v>42257</v>
      </c>
      <c r="AN2008">
        <v>0.10780000000000001</v>
      </c>
      <c r="AO2008" s="1">
        <v>42256</v>
      </c>
      <c r="AP2008">
        <v>2.7332000000000001</v>
      </c>
      <c r="AQ2008" s="1">
        <v>42256</v>
      </c>
      <c r="AR2008">
        <v>0.46239999999999998</v>
      </c>
      <c r="AS2008" s="1">
        <v>42256</v>
      </c>
      <c r="AT2008">
        <v>1.38E-2</v>
      </c>
      <c r="AU2008" s="1">
        <v>42256</v>
      </c>
      <c r="AV2008">
        <v>0.90459999999999996</v>
      </c>
      <c r="AY2008" s="1">
        <v>42256</v>
      </c>
      <c r="AZ2008">
        <v>0.28399999999999997</v>
      </c>
      <c r="BA2008" s="1">
        <v>42256</v>
      </c>
      <c r="BB2008">
        <v>0.12509999999999999</v>
      </c>
      <c r="BC2008" s="1">
        <v>42258</v>
      </c>
      <c r="BD2008">
        <v>0.41399999999999998</v>
      </c>
      <c r="BE2008" s="1">
        <v>42256</v>
      </c>
      <c r="BF2008">
        <v>0.98260000000000003</v>
      </c>
      <c r="BG2008" s="1">
        <v>42256</v>
      </c>
      <c r="BH2008">
        <v>0.58220000000000005</v>
      </c>
      <c r="BI2008" s="1">
        <v>42256</v>
      </c>
      <c r="BJ2008">
        <v>8.3099999999999993E-2</v>
      </c>
    </row>
    <row r="2009" spans="1:62" x14ac:dyDescent="0.3">
      <c r="A2009" s="1">
        <v>41653</v>
      </c>
      <c r="B2009">
        <v>3.484</v>
      </c>
      <c r="C2009" s="1">
        <v>41653</v>
      </c>
      <c r="D2009">
        <v>4.7672999999999996</v>
      </c>
      <c r="E2009" s="1">
        <v>42257</v>
      </c>
      <c r="F2009">
        <v>0.60929999999999995</v>
      </c>
      <c r="G2009" s="1">
        <v>42257</v>
      </c>
      <c r="H2009">
        <v>5.9998000000000005</v>
      </c>
      <c r="I2009" s="1">
        <v>42257</v>
      </c>
      <c r="J2009">
        <v>1.2822</v>
      </c>
      <c r="K2009" s="1">
        <v>42257</v>
      </c>
      <c r="L2009">
        <v>3.2222</v>
      </c>
      <c r="M2009" s="1">
        <v>42282</v>
      </c>
      <c r="N2009">
        <v>5.9499999999999997E-2</v>
      </c>
      <c r="O2009" s="1">
        <v>42257</v>
      </c>
      <c r="P2009">
        <v>0.32800000000000001</v>
      </c>
      <c r="Q2009" s="1">
        <v>42257</v>
      </c>
      <c r="R2009">
        <v>3.9950999999999999</v>
      </c>
      <c r="S2009" s="1">
        <v>42275</v>
      </c>
      <c r="T2009">
        <v>0.1186</v>
      </c>
      <c r="U2009" s="1">
        <v>42257</v>
      </c>
      <c r="V2009">
        <v>2.9403999999999999</v>
      </c>
      <c r="W2009" s="1">
        <v>42257</v>
      </c>
      <c r="X2009">
        <v>1.0125999999999999</v>
      </c>
      <c r="Y2009" s="1">
        <v>42257</v>
      </c>
      <c r="Z2009">
        <v>0.50139999999999996</v>
      </c>
      <c r="AA2009" s="1">
        <v>42257</v>
      </c>
      <c r="AB2009">
        <v>0.1618</v>
      </c>
      <c r="AC2009" s="1">
        <v>42257</v>
      </c>
      <c r="AD2009">
        <v>1.0388999999999999</v>
      </c>
      <c r="AE2009" s="1">
        <v>42276</v>
      </c>
      <c r="AF2009">
        <v>0.18310000000000001</v>
      </c>
      <c r="AG2009" s="1">
        <v>42257</v>
      </c>
      <c r="AH2009">
        <v>0.23169999999999999</v>
      </c>
      <c r="AI2009" s="1">
        <v>42257</v>
      </c>
      <c r="AJ2009">
        <v>2.7465999999999999</v>
      </c>
      <c r="AK2009" s="1">
        <v>42276</v>
      </c>
      <c r="AL2009">
        <v>2.0000000000000001E-4</v>
      </c>
      <c r="AM2009" s="1">
        <v>42258</v>
      </c>
      <c r="AN2009">
        <v>0.1074</v>
      </c>
      <c r="AO2009" s="1">
        <v>42257</v>
      </c>
      <c r="AP2009">
        <v>2.7465000000000002</v>
      </c>
      <c r="AQ2009" s="1">
        <v>42257</v>
      </c>
      <c r="AR2009">
        <v>0.46439999999999998</v>
      </c>
      <c r="AS2009" s="1">
        <v>42257</v>
      </c>
      <c r="AT2009">
        <v>1.3899999999999999E-2</v>
      </c>
      <c r="AU2009" s="1">
        <v>42257</v>
      </c>
      <c r="AV2009">
        <v>0.90539999999999998</v>
      </c>
      <c r="AY2009" s="1">
        <v>42257</v>
      </c>
      <c r="AZ2009">
        <v>0.28510000000000002</v>
      </c>
      <c r="BA2009" s="1">
        <v>42257</v>
      </c>
      <c r="BB2009">
        <v>0.12609999999999999</v>
      </c>
      <c r="BC2009" s="1">
        <v>42261</v>
      </c>
      <c r="BD2009">
        <v>0.41520000000000001</v>
      </c>
      <c r="BE2009" s="1">
        <v>42257</v>
      </c>
      <c r="BF2009">
        <v>0.99180000000000001</v>
      </c>
      <c r="BG2009" s="1">
        <v>42257</v>
      </c>
      <c r="BH2009">
        <v>0.58650000000000002</v>
      </c>
      <c r="BI2009" s="1">
        <v>42257</v>
      </c>
      <c r="BJ2009">
        <v>8.3099999999999993E-2</v>
      </c>
    </row>
    <row r="2010" spans="1:62" x14ac:dyDescent="0.3">
      <c r="A2010" s="1">
        <v>41654</v>
      </c>
      <c r="B2010">
        <v>3.4881000000000002</v>
      </c>
      <c r="C2010" s="1">
        <v>41654</v>
      </c>
      <c r="D2010">
        <v>4.7424999999999997</v>
      </c>
      <c r="E2010" s="1">
        <v>42258</v>
      </c>
      <c r="F2010">
        <v>0.60680000000000001</v>
      </c>
      <c r="G2010" s="1">
        <v>42258</v>
      </c>
      <c r="H2010">
        <v>5.9744999999999999</v>
      </c>
      <c r="I2010" s="1">
        <v>42258</v>
      </c>
      <c r="J2010">
        <v>1.2709999999999999</v>
      </c>
      <c r="K2010" s="1">
        <v>42258</v>
      </c>
      <c r="L2010">
        <v>3.2086000000000001</v>
      </c>
      <c r="M2010" s="1">
        <v>42283</v>
      </c>
      <c r="N2010">
        <v>5.9200000000000003E-2</v>
      </c>
      <c r="O2010" s="1">
        <v>42258</v>
      </c>
      <c r="P2010">
        <v>0.32740000000000002</v>
      </c>
      <c r="Q2010" s="1">
        <v>42258</v>
      </c>
      <c r="R2010">
        <v>3.9750000000000001</v>
      </c>
      <c r="S2010" s="1">
        <v>42276</v>
      </c>
      <c r="T2010">
        <v>0.11890000000000001</v>
      </c>
      <c r="U2010" s="1">
        <v>42258</v>
      </c>
      <c r="V2010">
        <v>2.9218999999999999</v>
      </c>
      <c r="W2010" s="1">
        <v>42258</v>
      </c>
      <c r="X2010">
        <v>0.99880000000000002</v>
      </c>
      <c r="Y2010" s="1">
        <v>42258</v>
      </c>
      <c r="Z2010">
        <v>0.49959999999999999</v>
      </c>
      <c r="AA2010" s="1">
        <v>42258</v>
      </c>
      <c r="AB2010">
        <v>0.16209999999999999</v>
      </c>
      <c r="AC2010" s="1">
        <v>42258</v>
      </c>
      <c r="AD2010">
        <v>1.0437000000000001</v>
      </c>
      <c r="AE2010" s="1">
        <v>42277</v>
      </c>
      <c r="AF2010">
        <v>0.18509999999999999</v>
      </c>
      <c r="AG2010" s="1">
        <v>42258</v>
      </c>
      <c r="AH2010">
        <v>0.2301</v>
      </c>
      <c r="AI2010" s="1">
        <v>42258</v>
      </c>
      <c r="AJ2010">
        <v>2.7408999999999999</v>
      </c>
      <c r="AK2010" s="1">
        <v>42277</v>
      </c>
      <c r="AL2010">
        <v>2.0000000000000001E-4</v>
      </c>
      <c r="AM2010" s="1">
        <v>42261</v>
      </c>
      <c r="AN2010">
        <v>0.10780000000000001</v>
      </c>
      <c r="AO2010" s="1">
        <v>42258</v>
      </c>
      <c r="AP2010">
        <v>2.7439999999999998</v>
      </c>
      <c r="AQ2010" s="1">
        <v>42258</v>
      </c>
      <c r="AR2010">
        <v>0.47039999999999998</v>
      </c>
      <c r="AS2010" s="1">
        <v>42258</v>
      </c>
      <c r="AT2010">
        <v>1.4E-2</v>
      </c>
      <c r="AU2010" s="1">
        <v>42258</v>
      </c>
      <c r="AV2010">
        <v>0.90100000000000002</v>
      </c>
      <c r="AY2010" s="1">
        <v>42258</v>
      </c>
      <c r="AZ2010">
        <v>0.28570000000000001</v>
      </c>
      <c r="BA2010" s="1">
        <v>42258</v>
      </c>
      <c r="BB2010">
        <v>0.12759999999999999</v>
      </c>
      <c r="BC2010" s="1">
        <v>42262</v>
      </c>
      <c r="BD2010">
        <v>0.41420000000000001</v>
      </c>
      <c r="BE2010" s="1">
        <v>42258</v>
      </c>
      <c r="BF2010">
        <v>0.99350000000000005</v>
      </c>
      <c r="BG2010" s="1">
        <v>42258</v>
      </c>
      <c r="BH2010">
        <v>0.5887</v>
      </c>
      <c r="BI2010" s="1">
        <v>42258</v>
      </c>
      <c r="BJ2010">
        <v>8.2699999999999996E-2</v>
      </c>
    </row>
    <row r="2011" spans="1:62" x14ac:dyDescent="0.3">
      <c r="A2011" s="1">
        <v>41655</v>
      </c>
      <c r="B2011">
        <v>3.4933999999999998</v>
      </c>
      <c r="C2011" s="1">
        <v>41655</v>
      </c>
      <c r="D2011">
        <v>4.7477999999999998</v>
      </c>
      <c r="E2011" s="1">
        <v>42261</v>
      </c>
      <c r="F2011">
        <v>0.6099</v>
      </c>
      <c r="G2011" s="1">
        <v>42261</v>
      </c>
      <c r="H2011">
        <v>5.9913999999999996</v>
      </c>
      <c r="I2011" s="1">
        <v>42261</v>
      </c>
      <c r="J2011">
        <v>1.2702</v>
      </c>
      <c r="K2011" s="1">
        <v>42261</v>
      </c>
      <c r="L2011">
        <v>3.2383000000000002</v>
      </c>
      <c r="M2011" s="1">
        <v>42284</v>
      </c>
      <c r="N2011">
        <v>5.9299999999999999E-2</v>
      </c>
      <c r="O2011" s="1">
        <v>42261</v>
      </c>
      <c r="P2011">
        <v>0.32850000000000001</v>
      </c>
      <c r="Q2011" s="1">
        <v>42261</v>
      </c>
      <c r="R2011">
        <v>3.9958</v>
      </c>
      <c r="S2011" s="1">
        <v>42277</v>
      </c>
      <c r="T2011">
        <v>0.11890000000000001</v>
      </c>
      <c r="U2011" s="1">
        <v>42261</v>
      </c>
      <c r="V2011">
        <v>2.9264000000000001</v>
      </c>
      <c r="W2011" s="1">
        <v>42261</v>
      </c>
      <c r="X2011">
        <v>1.0068999999999999</v>
      </c>
      <c r="Y2011" s="1">
        <v>42261</v>
      </c>
      <c r="Z2011">
        <v>0.50119999999999998</v>
      </c>
      <c r="AA2011" s="1">
        <v>42261</v>
      </c>
      <c r="AB2011">
        <v>0.16250000000000001</v>
      </c>
      <c r="AC2011" s="1">
        <v>42261</v>
      </c>
      <c r="AD2011">
        <v>1.0437000000000001</v>
      </c>
      <c r="AE2011" s="1">
        <v>42278</v>
      </c>
      <c r="AF2011">
        <v>0.18679999999999999</v>
      </c>
      <c r="AG2011" s="1">
        <v>42261</v>
      </c>
      <c r="AH2011">
        <v>0.23119999999999999</v>
      </c>
      <c r="AI2011" s="1">
        <v>42261</v>
      </c>
      <c r="AJ2011">
        <v>2.762</v>
      </c>
      <c r="AK2011" s="1">
        <v>42278</v>
      </c>
      <c r="AL2011">
        <v>2.0000000000000001E-4</v>
      </c>
      <c r="AM2011" s="1">
        <v>42262</v>
      </c>
      <c r="AN2011">
        <v>0.108</v>
      </c>
      <c r="AO2011" s="1">
        <v>42261</v>
      </c>
      <c r="AP2011">
        <v>2.7732000000000001</v>
      </c>
      <c r="AQ2011" s="1">
        <v>42261</v>
      </c>
      <c r="AR2011">
        <v>0.47089999999999999</v>
      </c>
      <c r="AS2011" s="1">
        <v>42261</v>
      </c>
      <c r="AT2011">
        <v>1.4E-2</v>
      </c>
      <c r="AU2011" s="1">
        <v>42261</v>
      </c>
      <c r="AV2011">
        <v>0.90280000000000005</v>
      </c>
      <c r="AY2011" s="1">
        <v>42261</v>
      </c>
      <c r="AZ2011">
        <v>0.2873</v>
      </c>
      <c r="BA2011" s="1">
        <v>42261</v>
      </c>
      <c r="BB2011">
        <v>0.1283</v>
      </c>
      <c r="BC2011" s="1">
        <v>42263</v>
      </c>
      <c r="BD2011">
        <v>0.4128</v>
      </c>
      <c r="BE2011" s="1">
        <v>42261</v>
      </c>
      <c r="BF2011">
        <v>0.99519999999999997</v>
      </c>
      <c r="BG2011" s="1">
        <v>42261</v>
      </c>
      <c r="BH2011">
        <v>0.58919999999999995</v>
      </c>
      <c r="BI2011" s="1">
        <v>42261</v>
      </c>
      <c r="BJ2011">
        <v>8.3000000000000004E-2</v>
      </c>
    </row>
    <row r="2012" spans="1:62" x14ac:dyDescent="0.3">
      <c r="A2012" s="1">
        <v>41656</v>
      </c>
      <c r="B2012">
        <v>3.4935</v>
      </c>
      <c r="C2012" s="1">
        <v>41656</v>
      </c>
      <c r="D2012">
        <v>4.7279</v>
      </c>
      <c r="E2012" s="1">
        <v>42262</v>
      </c>
      <c r="F2012">
        <v>0.6089</v>
      </c>
      <c r="G2012" s="1">
        <v>42262</v>
      </c>
      <c r="H2012">
        <v>5.9465000000000003</v>
      </c>
      <c r="I2012" s="1">
        <v>42262</v>
      </c>
      <c r="J2012">
        <v>1.2805</v>
      </c>
      <c r="K2012" s="1">
        <v>42262</v>
      </c>
      <c r="L2012">
        <v>3.2101000000000002</v>
      </c>
      <c r="M2012" s="1">
        <v>42285</v>
      </c>
      <c r="N2012">
        <v>5.9400000000000001E-2</v>
      </c>
      <c r="O2012" s="1">
        <v>42262</v>
      </c>
      <c r="P2012">
        <v>0.3291</v>
      </c>
      <c r="Q2012" s="1">
        <v>42262</v>
      </c>
      <c r="R2012">
        <v>3.9784999999999999</v>
      </c>
      <c r="S2012" s="1">
        <v>42278</v>
      </c>
      <c r="T2012">
        <v>0.1197</v>
      </c>
      <c r="U2012" s="1">
        <v>42262</v>
      </c>
      <c r="V2012">
        <v>2.9144000000000001</v>
      </c>
      <c r="W2012" s="1">
        <v>42262</v>
      </c>
      <c r="X2012">
        <v>1.0036</v>
      </c>
      <c r="Y2012" s="1">
        <v>42262</v>
      </c>
      <c r="Z2012">
        <v>0.50039999999999996</v>
      </c>
      <c r="AA2012" s="1">
        <v>42262</v>
      </c>
      <c r="AB2012">
        <v>0.1615</v>
      </c>
      <c r="AC2012" s="1">
        <v>42262</v>
      </c>
      <c r="AD2012">
        <v>1.0413000000000001</v>
      </c>
      <c r="AE2012" s="1">
        <v>42279</v>
      </c>
      <c r="AF2012">
        <v>0.1855</v>
      </c>
      <c r="AG2012" s="1">
        <v>42262</v>
      </c>
      <c r="AH2012">
        <v>0.23139999999999999</v>
      </c>
      <c r="AI2012" s="1">
        <v>42262</v>
      </c>
      <c r="AJ2012">
        <v>2.7667999999999999</v>
      </c>
      <c r="AK2012" s="1">
        <v>42279</v>
      </c>
      <c r="AL2012">
        <v>2.0000000000000001E-4</v>
      </c>
      <c r="AM2012" s="1">
        <v>42263</v>
      </c>
      <c r="AN2012">
        <v>0.10780000000000001</v>
      </c>
      <c r="AO2012" s="1">
        <v>42262</v>
      </c>
      <c r="AP2012">
        <v>2.746</v>
      </c>
      <c r="AQ2012" s="1">
        <v>42262</v>
      </c>
      <c r="AR2012">
        <v>0.46729999999999999</v>
      </c>
      <c r="AS2012" s="1">
        <v>42262</v>
      </c>
      <c r="AT2012">
        <v>1.4E-2</v>
      </c>
      <c r="AU2012" s="1">
        <v>42262</v>
      </c>
      <c r="AV2012">
        <v>0.90839999999999999</v>
      </c>
      <c r="AY2012" s="1">
        <v>42262</v>
      </c>
      <c r="AZ2012">
        <v>0.28810000000000002</v>
      </c>
      <c r="BA2012" s="1">
        <v>42262</v>
      </c>
      <c r="BB2012">
        <v>0.1283</v>
      </c>
      <c r="BC2012" s="1">
        <v>42264</v>
      </c>
      <c r="BD2012">
        <v>0.41439999999999999</v>
      </c>
      <c r="BE2012" s="1">
        <v>42262</v>
      </c>
      <c r="BF2012">
        <v>0.99050000000000005</v>
      </c>
      <c r="BG2012" s="1">
        <v>42262</v>
      </c>
      <c r="BH2012">
        <v>0.58640000000000003</v>
      </c>
      <c r="BI2012" s="1">
        <v>42262</v>
      </c>
      <c r="BJ2012">
        <v>8.3000000000000004E-2</v>
      </c>
    </row>
    <row r="2013" spans="1:62" x14ac:dyDescent="0.3">
      <c r="A2013" s="1">
        <v>41657</v>
      </c>
      <c r="B2013">
        <v>3.4910000000000001</v>
      </c>
      <c r="C2013" s="1">
        <v>41657</v>
      </c>
      <c r="D2013">
        <v>4.7275</v>
      </c>
      <c r="E2013" s="1">
        <v>42263</v>
      </c>
      <c r="F2013">
        <v>0.6069</v>
      </c>
      <c r="G2013" s="1">
        <v>42263</v>
      </c>
      <c r="H2013">
        <v>5.99</v>
      </c>
      <c r="I2013" s="1">
        <v>42263</v>
      </c>
      <c r="J2013">
        <v>1.2919</v>
      </c>
      <c r="K2013" s="1">
        <v>42263</v>
      </c>
      <c r="L2013">
        <v>3.2046000000000001</v>
      </c>
      <c r="M2013" s="1">
        <v>42286</v>
      </c>
      <c r="N2013">
        <v>5.91E-2</v>
      </c>
      <c r="O2013" s="1">
        <v>42263</v>
      </c>
      <c r="P2013">
        <v>0.33019999999999999</v>
      </c>
      <c r="Q2013" s="1">
        <v>42263</v>
      </c>
      <c r="R2013">
        <v>3.9954000000000001</v>
      </c>
      <c r="S2013" s="1">
        <v>42279</v>
      </c>
      <c r="T2013">
        <v>0.1197</v>
      </c>
      <c r="U2013" s="1">
        <v>42263</v>
      </c>
      <c r="V2013">
        <v>2.9354</v>
      </c>
      <c r="W2013" s="1">
        <v>42263</v>
      </c>
      <c r="X2013">
        <v>1.0111000000000001</v>
      </c>
      <c r="Y2013" s="1">
        <v>42263</v>
      </c>
      <c r="Z2013">
        <v>0.499</v>
      </c>
      <c r="AA2013" s="1">
        <v>42263</v>
      </c>
      <c r="AB2013">
        <v>0.1615</v>
      </c>
      <c r="AC2013" s="1">
        <v>42263</v>
      </c>
      <c r="AD2013">
        <v>1.0413000000000001</v>
      </c>
      <c r="AE2013" s="1">
        <v>42282</v>
      </c>
      <c r="AF2013">
        <v>0.1827</v>
      </c>
      <c r="AG2013" s="1">
        <v>42263</v>
      </c>
      <c r="AH2013">
        <v>0.2334</v>
      </c>
      <c r="AI2013" s="1">
        <v>42263</v>
      </c>
      <c r="AJ2013">
        <v>2.7688999999999999</v>
      </c>
      <c r="AK2013" s="1">
        <v>42282</v>
      </c>
      <c r="AL2013">
        <v>2.0000000000000001E-4</v>
      </c>
      <c r="AM2013" s="1">
        <v>42264</v>
      </c>
      <c r="AN2013">
        <v>0.1086</v>
      </c>
      <c r="AO2013" s="1">
        <v>42263</v>
      </c>
      <c r="AP2013">
        <v>2.7789999999999999</v>
      </c>
      <c r="AQ2013" s="1">
        <v>42263</v>
      </c>
      <c r="AR2013">
        <v>0.46929999999999999</v>
      </c>
      <c r="AS2013" s="1">
        <v>42263</v>
      </c>
      <c r="AT2013">
        <v>1.4E-2</v>
      </c>
      <c r="AU2013" s="1">
        <v>42263</v>
      </c>
      <c r="AV2013">
        <v>0.91810000000000003</v>
      </c>
      <c r="AY2013" s="1">
        <v>42263</v>
      </c>
      <c r="AZ2013">
        <v>0.29110000000000003</v>
      </c>
      <c r="BA2013" s="1">
        <v>42263</v>
      </c>
      <c r="BB2013">
        <v>0.12909999999999999</v>
      </c>
      <c r="BC2013" s="1">
        <v>42265</v>
      </c>
      <c r="BD2013">
        <v>0.41660000000000003</v>
      </c>
      <c r="BE2013" s="1">
        <v>42263</v>
      </c>
      <c r="BF2013">
        <v>0.98960000000000004</v>
      </c>
      <c r="BG2013" s="1">
        <v>42263</v>
      </c>
      <c r="BH2013">
        <v>0.58620000000000005</v>
      </c>
      <c r="BI2013" s="1">
        <v>42263</v>
      </c>
      <c r="BJ2013">
        <v>8.3199999999999996E-2</v>
      </c>
    </row>
    <row r="2014" spans="1:62" x14ac:dyDescent="0.3">
      <c r="A2014" s="1">
        <v>41658</v>
      </c>
      <c r="B2014">
        <v>3.4885000000000002</v>
      </c>
      <c r="C2014" s="1">
        <v>41658</v>
      </c>
      <c r="D2014">
        <v>4.7224000000000004</v>
      </c>
      <c r="E2014" s="1">
        <v>42264</v>
      </c>
      <c r="F2014">
        <v>0.61009999999999998</v>
      </c>
      <c r="G2014" s="1">
        <v>42264</v>
      </c>
      <c r="H2014">
        <v>6.0278</v>
      </c>
      <c r="I2014" s="1">
        <v>42264</v>
      </c>
      <c r="J2014">
        <v>1.2888999999999999</v>
      </c>
      <c r="K2014" s="1">
        <v>42264</v>
      </c>
      <c r="L2014">
        <v>3.2115999999999998</v>
      </c>
      <c r="M2014" s="1">
        <v>42289</v>
      </c>
      <c r="N2014">
        <v>5.9200000000000003E-2</v>
      </c>
      <c r="O2014" s="1">
        <v>42264</v>
      </c>
      <c r="P2014">
        <v>0.33289999999999997</v>
      </c>
      <c r="Q2014" s="1">
        <v>42264</v>
      </c>
      <c r="R2014">
        <v>3.9952000000000001</v>
      </c>
      <c r="S2014" s="1">
        <v>42282</v>
      </c>
      <c r="T2014">
        <v>0.1192</v>
      </c>
      <c r="U2014" s="1">
        <v>42264</v>
      </c>
      <c r="V2014">
        <v>2.9436999999999998</v>
      </c>
      <c r="W2014" s="1">
        <v>42264</v>
      </c>
      <c r="X2014">
        <v>0.99980000000000002</v>
      </c>
      <c r="Y2014" s="1">
        <v>42264</v>
      </c>
      <c r="Z2014">
        <v>0.50119999999999998</v>
      </c>
      <c r="AA2014" s="1">
        <v>42264</v>
      </c>
      <c r="AB2014">
        <v>0.16189999999999999</v>
      </c>
      <c r="AC2014" s="1">
        <v>42264</v>
      </c>
      <c r="AD2014">
        <v>1.0441</v>
      </c>
      <c r="AE2014" s="1">
        <v>42283</v>
      </c>
      <c r="AF2014">
        <v>0.18140000000000001</v>
      </c>
      <c r="AG2014" s="1">
        <v>42264</v>
      </c>
      <c r="AH2014">
        <v>0.2339</v>
      </c>
      <c r="AI2014" s="1">
        <v>42264</v>
      </c>
      <c r="AJ2014">
        <v>2.7789999999999999</v>
      </c>
      <c r="AK2014" s="1">
        <v>42283</v>
      </c>
      <c r="AL2014">
        <v>2.0000000000000001E-4</v>
      </c>
      <c r="AM2014" s="1">
        <v>42265</v>
      </c>
      <c r="AN2014">
        <v>0.1099</v>
      </c>
      <c r="AO2014" s="1">
        <v>42264</v>
      </c>
      <c r="AP2014">
        <v>2.7759</v>
      </c>
      <c r="AQ2014" s="1">
        <v>42264</v>
      </c>
      <c r="AR2014">
        <v>0.46949999999999997</v>
      </c>
      <c r="AS2014" s="1">
        <v>42264</v>
      </c>
      <c r="AT2014">
        <v>1.41E-2</v>
      </c>
      <c r="AU2014" s="1">
        <v>42264</v>
      </c>
      <c r="AV2014">
        <v>0.91849999999999998</v>
      </c>
      <c r="AY2014" s="1">
        <v>42264</v>
      </c>
      <c r="AZ2014">
        <v>0.29060000000000002</v>
      </c>
      <c r="BA2014" s="1">
        <v>42264</v>
      </c>
      <c r="BB2014">
        <v>0.13059999999999999</v>
      </c>
      <c r="BC2014" s="1">
        <v>42268</v>
      </c>
      <c r="BD2014">
        <v>0.41959999999999997</v>
      </c>
      <c r="BE2014" s="1">
        <v>42264</v>
      </c>
      <c r="BF2014">
        <v>0.99239999999999995</v>
      </c>
      <c r="BG2014" s="1">
        <v>42264</v>
      </c>
      <c r="BH2014">
        <v>0.58850000000000002</v>
      </c>
      <c r="BI2014" s="1">
        <v>42264</v>
      </c>
      <c r="BJ2014">
        <v>8.3599999999999994E-2</v>
      </c>
    </row>
    <row r="2015" spans="1:62" x14ac:dyDescent="0.3">
      <c r="A2015" s="1">
        <v>41659</v>
      </c>
      <c r="B2015">
        <v>3.4927999999999999</v>
      </c>
      <c r="C2015" s="1">
        <v>41659</v>
      </c>
      <c r="D2015">
        <v>4.7359999999999998</v>
      </c>
      <c r="E2015" s="1">
        <v>42265</v>
      </c>
      <c r="F2015">
        <v>0.61399999999999999</v>
      </c>
      <c r="G2015" s="1">
        <v>42265</v>
      </c>
      <c r="H2015">
        <v>6.0868000000000002</v>
      </c>
      <c r="I2015" s="1">
        <v>42265</v>
      </c>
      <c r="J2015">
        <v>1.3023</v>
      </c>
      <c r="K2015" s="1">
        <v>42265</v>
      </c>
      <c r="L2015">
        <v>3.2610000000000001</v>
      </c>
      <c r="M2015" s="1">
        <v>42290</v>
      </c>
      <c r="N2015">
        <v>5.9400000000000001E-2</v>
      </c>
      <c r="O2015" s="1">
        <v>42265</v>
      </c>
      <c r="P2015">
        <v>0.3352</v>
      </c>
      <c r="Q2015" s="1">
        <v>42265</v>
      </c>
      <c r="R2015">
        <v>4.0633999999999997</v>
      </c>
      <c r="S2015" s="1">
        <v>42283</v>
      </c>
      <c r="T2015">
        <v>0.11849999999999999</v>
      </c>
      <c r="U2015" s="1">
        <v>42265</v>
      </c>
      <c r="V2015">
        <v>2.9710999999999999</v>
      </c>
      <c r="W2015" s="1">
        <v>42265</v>
      </c>
      <c r="X2015">
        <v>0.99780000000000002</v>
      </c>
      <c r="Y2015" s="1">
        <v>42265</v>
      </c>
      <c r="Z2015">
        <v>0.50429999999999997</v>
      </c>
      <c r="AA2015" s="1">
        <v>42265</v>
      </c>
      <c r="AB2015">
        <v>0.16400000000000001</v>
      </c>
      <c r="AC2015" s="1">
        <v>42265</v>
      </c>
      <c r="AD2015">
        <v>1.0572999999999999</v>
      </c>
      <c r="AE2015" s="1">
        <v>42284</v>
      </c>
      <c r="AF2015">
        <v>0.18090000000000001</v>
      </c>
      <c r="AG2015" s="1">
        <v>42265</v>
      </c>
      <c r="AH2015">
        <v>0.23619999999999999</v>
      </c>
      <c r="AI2015" s="1">
        <v>42265</v>
      </c>
      <c r="AJ2015">
        <v>2.7982</v>
      </c>
      <c r="AK2015" s="1">
        <v>42284</v>
      </c>
      <c r="AL2015">
        <v>2.0000000000000001E-4</v>
      </c>
      <c r="AM2015" s="1">
        <v>42268</v>
      </c>
      <c r="AN2015">
        <v>0.1099</v>
      </c>
      <c r="AO2015" s="1">
        <v>42265</v>
      </c>
      <c r="AP2015">
        <v>2.8241000000000001</v>
      </c>
      <c r="AQ2015" s="1">
        <v>42265</v>
      </c>
      <c r="AR2015">
        <v>0.47599999999999998</v>
      </c>
      <c r="AS2015" s="1">
        <v>42265</v>
      </c>
      <c r="AT2015">
        <v>1.43E-2</v>
      </c>
      <c r="AU2015" s="1">
        <v>42265</v>
      </c>
      <c r="AV2015">
        <v>0.92630000000000001</v>
      </c>
      <c r="AY2015" s="1">
        <v>42265</v>
      </c>
      <c r="AZ2015">
        <v>0.2944</v>
      </c>
      <c r="BA2015" s="1">
        <v>42265</v>
      </c>
      <c r="BB2015">
        <v>0.13089999999999999</v>
      </c>
      <c r="BC2015" s="1">
        <v>42269</v>
      </c>
      <c r="BD2015">
        <v>0.42030000000000001</v>
      </c>
      <c r="BE2015" s="1">
        <v>42265</v>
      </c>
      <c r="BF2015">
        <v>1.0041</v>
      </c>
      <c r="BG2015" s="1">
        <v>42265</v>
      </c>
      <c r="BH2015">
        <v>0.59530000000000005</v>
      </c>
      <c r="BI2015" s="1">
        <v>42265</v>
      </c>
      <c r="BJ2015">
        <v>8.4400000000000003E-2</v>
      </c>
    </row>
    <row r="2016" spans="1:62" x14ac:dyDescent="0.3">
      <c r="A2016" s="1">
        <v>41660</v>
      </c>
      <c r="B2016">
        <v>3.4922</v>
      </c>
      <c r="C2016" s="1">
        <v>41660</v>
      </c>
      <c r="D2016">
        <v>4.7320000000000002</v>
      </c>
      <c r="E2016" s="1">
        <v>42268</v>
      </c>
      <c r="F2016">
        <v>0.61829999999999996</v>
      </c>
      <c r="G2016" s="1">
        <v>42268</v>
      </c>
      <c r="H2016">
        <v>6.1052</v>
      </c>
      <c r="I2016" s="1">
        <v>42268</v>
      </c>
      <c r="J2016">
        <v>1.3110999999999999</v>
      </c>
      <c r="K2016" s="1">
        <v>42268</v>
      </c>
      <c r="L2016">
        <v>3.2734000000000001</v>
      </c>
      <c r="M2016" s="1">
        <v>42291</v>
      </c>
      <c r="N2016">
        <v>5.9200000000000003E-2</v>
      </c>
      <c r="O2016" s="1">
        <v>42268</v>
      </c>
      <c r="P2016">
        <v>0.33379999999999999</v>
      </c>
      <c r="Q2016" s="1">
        <v>42268</v>
      </c>
      <c r="R2016">
        <v>4.0655000000000001</v>
      </c>
      <c r="S2016" s="1">
        <v>42284</v>
      </c>
      <c r="T2016">
        <v>0.1188</v>
      </c>
      <c r="U2016" s="1">
        <v>42268</v>
      </c>
      <c r="V2016">
        <v>2.9708999999999999</v>
      </c>
      <c r="W2016" s="1">
        <v>42268</v>
      </c>
      <c r="X2016">
        <v>0.98729999999999996</v>
      </c>
      <c r="Y2016" s="1">
        <v>42268</v>
      </c>
      <c r="Z2016">
        <v>0.5081</v>
      </c>
      <c r="AA2016" s="1">
        <v>42268</v>
      </c>
      <c r="AB2016">
        <v>0.16320000000000001</v>
      </c>
      <c r="AC2016" s="1">
        <v>42268</v>
      </c>
      <c r="AD2016">
        <v>1.0547</v>
      </c>
      <c r="AE2016" s="1">
        <v>42285</v>
      </c>
      <c r="AF2016">
        <v>0.18140000000000001</v>
      </c>
      <c r="AG2016" s="1">
        <v>42268</v>
      </c>
      <c r="AH2016">
        <v>0.23569999999999999</v>
      </c>
      <c r="AI2016" s="1">
        <v>42268</v>
      </c>
      <c r="AJ2016">
        <v>2.7919</v>
      </c>
      <c r="AK2016" s="1">
        <v>42285</v>
      </c>
      <c r="AL2016">
        <v>2.0000000000000001E-4</v>
      </c>
      <c r="AM2016" s="1">
        <v>42269</v>
      </c>
      <c r="AN2016">
        <v>0.1094</v>
      </c>
      <c r="AO2016" s="1">
        <v>42268</v>
      </c>
      <c r="AP2016">
        <v>2.8064999999999998</v>
      </c>
      <c r="AQ2016" s="1">
        <v>42268</v>
      </c>
      <c r="AR2016">
        <v>0.47220000000000001</v>
      </c>
      <c r="AS2016" s="1">
        <v>42268</v>
      </c>
      <c r="AT2016">
        <v>1.4200000000000001E-2</v>
      </c>
      <c r="AU2016" s="1">
        <v>42268</v>
      </c>
      <c r="AV2016">
        <v>0.92420000000000002</v>
      </c>
      <c r="AY2016" s="1">
        <v>42268</v>
      </c>
      <c r="AZ2016">
        <v>0.29220000000000002</v>
      </c>
      <c r="BA2016" s="1">
        <v>42268</v>
      </c>
      <c r="BB2016">
        <v>0.13139999999999999</v>
      </c>
      <c r="BC2016" s="1">
        <v>42270</v>
      </c>
      <c r="BD2016">
        <v>0.42080000000000001</v>
      </c>
      <c r="BE2016" s="1">
        <v>42268</v>
      </c>
      <c r="BF2016">
        <v>0.99919999999999998</v>
      </c>
      <c r="BG2016" s="1">
        <v>42268</v>
      </c>
      <c r="BH2016">
        <v>0.59189999999999998</v>
      </c>
      <c r="BI2016" s="1">
        <v>42268</v>
      </c>
      <c r="BJ2016">
        <v>8.4599999999999995E-2</v>
      </c>
    </row>
    <row r="2017" spans="1:62" x14ac:dyDescent="0.3">
      <c r="A2017" s="1">
        <v>41661</v>
      </c>
      <c r="B2017">
        <v>3.4931999999999999</v>
      </c>
      <c r="C2017" s="1">
        <v>41661</v>
      </c>
      <c r="D2017">
        <v>4.7328999999999999</v>
      </c>
      <c r="E2017" s="1">
        <v>42269</v>
      </c>
      <c r="F2017">
        <v>0.61909999999999998</v>
      </c>
      <c r="G2017" s="1">
        <v>42269</v>
      </c>
      <c r="H2017">
        <v>6.0682999999999998</v>
      </c>
      <c r="I2017" s="1">
        <v>42269</v>
      </c>
      <c r="J2017">
        <v>1.3059000000000001</v>
      </c>
      <c r="K2017" s="1">
        <v>42269</v>
      </c>
      <c r="L2017">
        <v>3.2902</v>
      </c>
      <c r="M2017" s="1">
        <v>42292</v>
      </c>
      <c r="N2017">
        <v>5.8900000000000001E-2</v>
      </c>
      <c r="O2017" s="1">
        <v>42269</v>
      </c>
      <c r="P2017">
        <v>0.33260000000000001</v>
      </c>
      <c r="Q2017" s="1">
        <v>42269</v>
      </c>
      <c r="R2017">
        <v>4.0553999999999997</v>
      </c>
      <c r="S2017" s="1">
        <v>42285</v>
      </c>
      <c r="T2017">
        <v>0.1188</v>
      </c>
      <c r="U2017" s="1">
        <v>42269</v>
      </c>
      <c r="V2017">
        <v>2.9737</v>
      </c>
      <c r="W2017" s="1">
        <v>42269</v>
      </c>
      <c r="X2017">
        <v>0.9738</v>
      </c>
      <c r="Y2017" s="1">
        <v>42269</v>
      </c>
      <c r="Z2017">
        <v>0.50939999999999996</v>
      </c>
      <c r="AA2017" s="1">
        <v>42269</v>
      </c>
      <c r="AB2017">
        <v>0.16200000000000001</v>
      </c>
      <c r="AC2017" s="1">
        <v>42269</v>
      </c>
      <c r="AD2017">
        <v>1.0441</v>
      </c>
      <c r="AE2017" s="1">
        <v>42286</v>
      </c>
      <c r="AF2017">
        <v>0.17610000000000001</v>
      </c>
      <c r="AG2017" s="1">
        <v>42269</v>
      </c>
      <c r="AH2017">
        <v>0.2339</v>
      </c>
      <c r="AI2017" s="1">
        <v>42269</v>
      </c>
      <c r="AJ2017">
        <v>2.7833000000000001</v>
      </c>
      <c r="AK2017" s="1">
        <v>42286</v>
      </c>
      <c r="AL2017">
        <v>2.0000000000000001E-4</v>
      </c>
      <c r="AM2017" s="1">
        <v>42270</v>
      </c>
      <c r="AN2017">
        <v>0.10920000000000001</v>
      </c>
      <c r="AO2017" s="1">
        <v>42269</v>
      </c>
      <c r="AP2017">
        <v>2.7932000000000001</v>
      </c>
      <c r="AQ2017" s="1">
        <v>42269</v>
      </c>
      <c r="AR2017">
        <v>0.46960000000000002</v>
      </c>
      <c r="AS2017" s="1">
        <v>42269</v>
      </c>
      <c r="AT2017">
        <v>1.41E-2</v>
      </c>
      <c r="AU2017" s="1">
        <v>42269</v>
      </c>
      <c r="AV2017">
        <v>0.91490000000000005</v>
      </c>
      <c r="AY2017" s="1">
        <v>42269</v>
      </c>
      <c r="AZ2017">
        <v>0.28820000000000001</v>
      </c>
      <c r="BA2017" s="1">
        <v>42269</v>
      </c>
      <c r="BB2017">
        <v>0.12859999999999999</v>
      </c>
      <c r="BC2017" s="1">
        <v>42271</v>
      </c>
      <c r="BD2017">
        <v>0.41760000000000003</v>
      </c>
      <c r="BE2017" s="1">
        <v>42269</v>
      </c>
      <c r="BF2017">
        <v>0.99309999999999998</v>
      </c>
      <c r="BG2017" s="1">
        <v>42269</v>
      </c>
      <c r="BH2017">
        <v>0.58889999999999998</v>
      </c>
      <c r="BI2017" s="1">
        <v>42269</v>
      </c>
      <c r="BJ2017">
        <v>8.48E-2</v>
      </c>
    </row>
    <row r="2018" spans="1:62" x14ac:dyDescent="0.3">
      <c r="A2018" s="1">
        <v>41662</v>
      </c>
      <c r="B2018">
        <v>3.4830000000000001</v>
      </c>
      <c r="C2018" s="1">
        <v>41662</v>
      </c>
      <c r="D2018">
        <v>4.7632000000000003</v>
      </c>
      <c r="E2018" s="1">
        <v>42270</v>
      </c>
      <c r="F2018">
        <v>0.61880000000000002</v>
      </c>
      <c r="G2018" s="1">
        <v>42270</v>
      </c>
      <c r="H2018">
        <v>6.0258000000000003</v>
      </c>
      <c r="I2018" s="1">
        <v>42270</v>
      </c>
      <c r="J2018">
        <v>1.2988999999999999</v>
      </c>
      <c r="K2018" s="1">
        <v>42270</v>
      </c>
      <c r="L2018">
        <v>3.2866</v>
      </c>
      <c r="M2018" s="1">
        <v>42293</v>
      </c>
      <c r="N2018">
        <v>5.9200000000000003E-2</v>
      </c>
      <c r="O2018" s="1">
        <v>42270</v>
      </c>
      <c r="P2018">
        <v>0.33040000000000003</v>
      </c>
      <c r="Q2018" s="1">
        <v>42270</v>
      </c>
      <c r="R2018">
        <v>4.0392000000000001</v>
      </c>
      <c r="S2018" s="1">
        <v>42286</v>
      </c>
      <c r="T2018">
        <v>0.1186</v>
      </c>
      <c r="U2018" s="1">
        <v>42270</v>
      </c>
      <c r="V2018">
        <v>2.9611000000000001</v>
      </c>
      <c r="W2018" s="1">
        <v>42270</v>
      </c>
      <c r="X2018">
        <v>0.95509999999999995</v>
      </c>
      <c r="Y2018" s="1">
        <v>42270</v>
      </c>
      <c r="Z2018">
        <v>0.50980000000000003</v>
      </c>
      <c r="AA2018" s="1">
        <v>42270</v>
      </c>
      <c r="AB2018">
        <v>0.16239999999999999</v>
      </c>
      <c r="AC2018" s="1">
        <v>42270</v>
      </c>
      <c r="AD2018">
        <v>1.0450999999999999</v>
      </c>
      <c r="AE2018" s="1">
        <v>42289</v>
      </c>
      <c r="AF2018">
        <v>0.17660000000000001</v>
      </c>
      <c r="AG2018" s="1">
        <v>42270</v>
      </c>
      <c r="AH2018">
        <v>0.2311</v>
      </c>
      <c r="AI2018" s="1">
        <v>42270</v>
      </c>
      <c r="AJ2018">
        <v>2.7709999999999999</v>
      </c>
      <c r="AK2018" s="1">
        <v>42289</v>
      </c>
      <c r="AL2018">
        <v>2.0000000000000001E-4</v>
      </c>
      <c r="AM2018" s="1">
        <v>42271</v>
      </c>
      <c r="AN2018">
        <v>0.1082</v>
      </c>
      <c r="AO2018" s="1">
        <v>42270</v>
      </c>
      <c r="AP2018">
        <v>2.7692000000000001</v>
      </c>
      <c r="AQ2018" s="1">
        <v>42270</v>
      </c>
      <c r="AR2018">
        <v>0.46860000000000002</v>
      </c>
      <c r="AS2018" s="1">
        <v>42270</v>
      </c>
      <c r="AT2018">
        <v>1.41E-2</v>
      </c>
      <c r="AU2018" s="1">
        <v>42270</v>
      </c>
      <c r="AV2018">
        <v>0.90280000000000005</v>
      </c>
      <c r="AY2018" s="1">
        <v>42270</v>
      </c>
      <c r="AZ2018">
        <v>0.28520000000000001</v>
      </c>
      <c r="BA2018" s="1">
        <v>42270</v>
      </c>
      <c r="BB2018">
        <v>0.1275</v>
      </c>
      <c r="BC2018" s="1">
        <v>42272</v>
      </c>
      <c r="BD2018">
        <v>0.41839999999999999</v>
      </c>
      <c r="BE2018" s="1">
        <v>42270</v>
      </c>
      <c r="BF2018">
        <v>0.999</v>
      </c>
      <c r="BG2018" s="1">
        <v>42270</v>
      </c>
      <c r="BH2018">
        <v>0.59160000000000001</v>
      </c>
      <c r="BI2018" s="1">
        <v>42270</v>
      </c>
      <c r="BJ2018">
        <v>8.4199999999999997E-2</v>
      </c>
    </row>
    <row r="2019" spans="1:62" x14ac:dyDescent="0.3">
      <c r="A2019" s="1">
        <v>41663</v>
      </c>
      <c r="B2019">
        <v>3.4938000000000002</v>
      </c>
      <c r="C2019" s="1">
        <v>41663</v>
      </c>
      <c r="D2019">
        <v>4.7808000000000002</v>
      </c>
      <c r="E2019" s="1">
        <v>42271</v>
      </c>
      <c r="F2019">
        <v>0.61560000000000004</v>
      </c>
      <c r="G2019" s="1">
        <v>42271</v>
      </c>
      <c r="H2019">
        <v>5.9843000000000002</v>
      </c>
      <c r="I2019" s="1">
        <v>42271</v>
      </c>
      <c r="J2019">
        <v>1.2882</v>
      </c>
      <c r="K2019" s="1">
        <v>42271</v>
      </c>
      <c r="L2019">
        <v>3.2822</v>
      </c>
      <c r="M2019" s="1">
        <v>42296</v>
      </c>
      <c r="N2019">
        <v>5.9299999999999999E-2</v>
      </c>
      <c r="O2019" s="1">
        <v>42271</v>
      </c>
      <c r="P2019">
        <v>0.32879999999999998</v>
      </c>
      <c r="Q2019" s="1">
        <v>42271</v>
      </c>
      <c r="R2019">
        <v>4.0326000000000004</v>
      </c>
      <c r="S2019" s="1">
        <v>42289</v>
      </c>
      <c r="T2019">
        <v>0.11849999999999999</v>
      </c>
      <c r="U2019" s="1">
        <v>42271</v>
      </c>
      <c r="V2019">
        <v>2.9393000000000002</v>
      </c>
      <c r="W2019" s="1">
        <v>42271</v>
      </c>
      <c r="X2019">
        <v>0.95220000000000005</v>
      </c>
      <c r="Y2019" s="1">
        <v>42271</v>
      </c>
      <c r="Z2019">
        <v>0.50639999999999996</v>
      </c>
      <c r="AA2019" s="1">
        <v>42271</v>
      </c>
      <c r="AB2019">
        <v>0.16200000000000001</v>
      </c>
      <c r="AC2019" s="1">
        <v>42271</v>
      </c>
      <c r="AD2019">
        <v>1.0457000000000001</v>
      </c>
      <c r="AE2019" s="1">
        <v>42290</v>
      </c>
      <c r="AF2019">
        <v>0.17979999999999999</v>
      </c>
      <c r="AG2019" s="1">
        <v>42271</v>
      </c>
      <c r="AH2019">
        <v>0.23100000000000001</v>
      </c>
      <c r="AI2019" s="1">
        <v>42271</v>
      </c>
      <c r="AJ2019">
        <v>2.7563</v>
      </c>
      <c r="AK2019" s="1">
        <v>42290</v>
      </c>
      <c r="AL2019">
        <v>2.0000000000000001E-4</v>
      </c>
      <c r="AM2019" s="1">
        <v>42272</v>
      </c>
      <c r="AN2019">
        <v>0.10879999999999999</v>
      </c>
      <c r="AO2019" s="1">
        <v>42271</v>
      </c>
      <c r="AP2019">
        <v>2.7492999999999999</v>
      </c>
      <c r="AQ2019" s="1">
        <v>42271</v>
      </c>
      <c r="AR2019">
        <v>0.4677</v>
      </c>
      <c r="AS2019" s="1">
        <v>42271</v>
      </c>
      <c r="AT2019">
        <v>1.4E-2</v>
      </c>
      <c r="AU2019" s="1">
        <v>42271</v>
      </c>
      <c r="AV2019">
        <v>0.89070000000000005</v>
      </c>
      <c r="AY2019" s="1">
        <v>42271</v>
      </c>
      <c r="AZ2019">
        <v>0.28260000000000002</v>
      </c>
      <c r="BA2019" s="1">
        <v>42271</v>
      </c>
      <c r="BB2019">
        <v>0.12529999999999999</v>
      </c>
      <c r="BC2019" s="1">
        <v>42275</v>
      </c>
      <c r="BD2019">
        <v>0.41820000000000002</v>
      </c>
      <c r="BE2019" s="1">
        <v>42271</v>
      </c>
      <c r="BF2019">
        <v>0.99970000000000003</v>
      </c>
      <c r="BG2019" s="1">
        <v>42271</v>
      </c>
      <c r="BH2019">
        <v>0.59189999999999998</v>
      </c>
      <c r="BI2019" s="1">
        <v>42271</v>
      </c>
      <c r="BJ2019">
        <v>8.3799999999999999E-2</v>
      </c>
    </row>
    <row r="2020" spans="1:62" x14ac:dyDescent="0.3">
      <c r="A2020" s="1">
        <v>41664</v>
      </c>
      <c r="B2020">
        <v>3.4939999999999998</v>
      </c>
      <c r="C2020" s="1">
        <v>41664</v>
      </c>
      <c r="D2020">
        <v>4.7790999999999997</v>
      </c>
      <c r="E2020" s="1">
        <v>42272</v>
      </c>
      <c r="F2020">
        <v>0.61760000000000004</v>
      </c>
      <c r="G2020" s="1">
        <v>42272</v>
      </c>
      <c r="H2020">
        <v>5.9698000000000002</v>
      </c>
      <c r="I2020" s="1">
        <v>42272</v>
      </c>
      <c r="J2020">
        <v>1.2929999999999999</v>
      </c>
      <c r="K2020" s="1">
        <v>42272</v>
      </c>
      <c r="L2020">
        <v>3.2591000000000001</v>
      </c>
      <c r="M2020" s="1">
        <v>42297</v>
      </c>
      <c r="N2020">
        <v>5.9299999999999999E-2</v>
      </c>
      <c r="O2020" s="1">
        <v>42272</v>
      </c>
      <c r="P2020">
        <v>0.3301</v>
      </c>
      <c r="Q2020" s="1">
        <v>42272</v>
      </c>
      <c r="R2020">
        <v>4.0199999999999996</v>
      </c>
      <c r="S2020" s="1">
        <v>42290</v>
      </c>
      <c r="T2020">
        <v>0.11890000000000001</v>
      </c>
      <c r="U2020" s="1">
        <v>42272</v>
      </c>
      <c r="V2020">
        <v>2.9535</v>
      </c>
      <c r="W2020" s="1">
        <v>42272</v>
      </c>
      <c r="X2020">
        <v>0.99019999999999997</v>
      </c>
      <c r="Y2020" s="1">
        <v>42272</v>
      </c>
      <c r="Z2020">
        <v>0.50770000000000004</v>
      </c>
      <c r="AA2020" s="1">
        <v>42272</v>
      </c>
      <c r="AB2020">
        <v>0.16159999999999999</v>
      </c>
      <c r="AC2020" s="1">
        <v>42272</v>
      </c>
      <c r="AD2020">
        <v>1.0407</v>
      </c>
      <c r="AE2020" s="1">
        <v>42291</v>
      </c>
      <c r="AF2020">
        <v>0.1789</v>
      </c>
      <c r="AG2020" s="1">
        <v>42272</v>
      </c>
      <c r="AH2020">
        <v>0.23130000000000001</v>
      </c>
      <c r="AI2020" s="1">
        <v>42272</v>
      </c>
      <c r="AJ2020">
        <v>2.7608000000000001</v>
      </c>
      <c r="AK2020" s="1">
        <v>42291</v>
      </c>
      <c r="AL2020">
        <v>2.0000000000000001E-4</v>
      </c>
      <c r="AM2020" s="1">
        <v>42275</v>
      </c>
      <c r="AN2020">
        <v>0.1084</v>
      </c>
      <c r="AO2020" s="1">
        <v>42272</v>
      </c>
      <c r="AP2020">
        <v>2.766</v>
      </c>
      <c r="AQ2020" s="1">
        <v>42272</v>
      </c>
      <c r="AR2020">
        <v>0.46800000000000003</v>
      </c>
      <c r="AS2020" s="1">
        <v>42272</v>
      </c>
      <c r="AT2020">
        <v>1.4E-2</v>
      </c>
      <c r="AU2020" s="1">
        <v>42272</v>
      </c>
      <c r="AV2020">
        <v>0.89429999999999998</v>
      </c>
      <c r="AY2020" s="1">
        <v>42272</v>
      </c>
      <c r="AZ2020">
        <v>0.28370000000000001</v>
      </c>
      <c r="BA2020" s="1">
        <v>42272</v>
      </c>
      <c r="BB2020">
        <v>0.1273</v>
      </c>
      <c r="BC2020" s="1">
        <v>42276</v>
      </c>
      <c r="BD2020">
        <v>0.41770000000000002</v>
      </c>
      <c r="BE2020" s="1">
        <v>42272</v>
      </c>
      <c r="BF2020">
        <v>0.99790000000000001</v>
      </c>
      <c r="BG2020" s="1">
        <v>42272</v>
      </c>
      <c r="BH2020">
        <v>0.59</v>
      </c>
      <c r="BI2020" s="1">
        <v>42272</v>
      </c>
      <c r="BJ2020">
        <v>8.4199999999999997E-2</v>
      </c>
    </row>
    <row r="2021" spans="1:62" x14ac:dyDescent="0.3">
      <c r="A2021" s="1">
        <v>41665</v>
      </c>
      <c r="B2021">
        <v>3.4950999999999999</v>
      </c>
      <c r="C2021" s="1">
        <v>41665</v>
      </c>
      <c r="D2021">
        <v>4.7805</v>
      </c>
      <c r="E2021" s="1">
        <v>42275</v>
      </c>
      <c r="F2021">
        <v>0.61809999999999998</v>
      </c>
      <c r="G2021" s="1">
        <v>42275</v>
      </c>
      <c r="H2021">
        <v>5.9790999999999999</v>
      </c>
      <c r="I2021" s="1">
        <v>42275</v>
      </c>
      <c r="J2021">
        <v>1.2875000000000001</v>
      </c>
      <c r="K2021" s="1">
        <v>42275</v>
      </c>
      <c r="L2021">
        <v>3.2833000000000001</v>
      </c>
      <c r="M2021" s="1">
        <v>42298</v>
      </c>
      <c r="N2021">
        <v>5.9299999999999999E-2</v>
      </c>
      <c r="O2021" s="1">
        <v>42275</v>
      </c>
      <c r="P2021">
        <v>0.3291</v>
      </c>
      <c r="Q2021" s="1">
        <v>42275</v>
      </c>
      <c r="R2021">
        <v>4.0430000000000001</v>
      </c>
      <c r="S2021" s="1">
        <v>42291</v>
      </c>
      <c r="T2021">
        <v>0.1188</v>
      </c>
      <c r="U2021" s="1">
        <v>42275</v>
      </c>
      <c r="V2021">
        <v>2.9468999999999999</v>
      </c>
      <c r="W2021" s="1">
        <v>42275</v>
      </c>
      <c r="X2021">
        <v>0.97670000000000001</v>
      </c>
      <c r="Y2021" s="1">
        <v>42275</v>
      </c>
      <c r="Z2021">
        <v>0.50760000000000005</v>
      </c>
      <c r="AA2021" s="1">
        <v>42275</v>
      </c>
      <c r="AB2021">
        <v>0.16220000000000001</v>
      </c>
      <c r="AC2021" s="1">
        <v>42275</v>
      </c>
      <c r="AD2021">
        <v>1.0424</v>
      </c>
      <c r="AE2021" s="1">
        <v>42292</v>
      </c>
      <c r="AF2021">
        <v>0.17530000000000001</v>
      </c>
      <c r="AG2021" s="1">
        <v>42275</v>
      </c>
      <c r="AH2021">
        <v>0.23019999999999999</v>
      </c>
      <c r="AI2021" s="1">
        <v>42275</v>
      </c>
      <c r="AJ2021">
        <v>2.7547000000000001</v>
      </c>
      <c r="AK2021" s="1">
        <v>42292</v>
      </c>
      <c r="AL2021">
        <v>2.0000000000000001E-4</v>
      </c>
      <c r="AM2021" s="1">
        <v>42276</v>
      </c>
      <c r="AN2021">
        <v>0.1079</v>
      </c>
      <c r="AO2021" s="1">
        <v>42275</v>
      </c>
      <c r="AP2021">
        <v>2.7526000000000002</v>
      </c>
      <c r="AQ2021" s="1">
        <v>42275</v>
      </c>
      <c r="AR2021">
        <v>0.46439999999999998</v>
      </c>
      <c r="AS2021" s="1">
        <v>42275</v>
      </c>
      <c r="AT2021">
        <v>1.4E-2</v>
      </c>
      <c r="AU2021" s="1">
        <v>42275</v>
      </c>
      <c r="AV2021">
        <v>0.88849999999999996</v>
      </c>
      <c r="AY2021" s="1">
        <v>42275</v>
      </c>
      <c r="AZ2021">
        <v>0.27979999999999999</v>
      </c>
      <c r="BA2021" s="1">
        <v>42275</v>
      </c>
      <c r="BB2021">
        <v>0.12720000000000001</v>
      </c>
      <c r="BC2021" s="1">
        <v>42277</v>
      </c>
      <c r="BD2021">
        <v>0.41649999999999998</v>
      </c>
      <c r="BE2021" s="1">
        <v>42275</v>
      </c>
      <c r="BF2021">
        <v>1.0021</v>
      </c>
      <c r="BG2021" s="1">
        <v>42275</v>
      </c>
      <c r="BH2021">
        <v>0.59279999999999999</v>
      </c>
      <c r="BI2021" s="1">
        <v>42275</v>
      </c>
      <c r="BJ2021">
        <v>8.4099999999999994E-2</v>
      </c>
    </row>
    <row r="2022" spans="1:62" x14ac:dyDescent="0.3">
      <c r="A2022" s="1">
        <v>41666</v>
      </c>
      <c r="B2022">
        <v>3.4946000000000002</v>
      </c>
      <c r="C2022" s="1">
        <v>41666</v>
      </c>
      <c r="D2022">
        <v>4.7797999999999998</v>
      </c>
      <c r="E2022" s="1">
        <v>42276</v>
      </c>
      <c r="F2022">
        <v>0.61819999999999997</v>
      </c>
      <c r="G2022" s="1">
        <v>42276</v>
      </c>
      <c r="H2022">
        <v>5.9597999999999995</v>
      </c>
      <c r="I2022" s="1">
        <v>42276</v>
      </c>
      <c r="J2022">
        <v>1.2934999999999999</v>
      </c>
      <c r="K2022" s="1">
        <v>42276</v>
      </c>
      <c r="L2022">
        <v>3.2852999999999999</v>
      </c>
      <c r="M2022" s="1">
        <v>42299</v>
      </c>
      <c r="N2022">
        <v>5.9400000000000001E-2</v>
      </c>
      <c r="O2022" s="1">
        <v>42276</v>
      </c>
      <c r="P2022">
        <v>0.32879999999999998</v>
      </c>
      <c r="Q2022" s="1">
        <v>42276</v>
      </c>
      <c r="R2022">
        <v>4.0507</v>
      </c>
      <c r="S2022" s="1">
        <v>42292</v>
      </c>
      <c r="T2022">
        <v>0.1195</v>
      </c>
      <c r="U2022" s="1">
        <v>42276</v>
      </c>
      <c r="V2022">
        <v>2.9214000000000002</v>
      </c>
      <c r="W2022" s="1">
        <v>42276</v>
      </c>
      <c r="X2022">
        <v>0.96009999999999995</v>
      </c>
      <c r="Y2022" s="1">
        <v>42276</v>
      </c>
      <c r="Z2022">
        <v>0.50729999999999997</v>
      </c>
      <c r="AA2022" s="1">
        <v>42276</v>
      </c>
      <c r="AB2022">
        <v>0.16289999999999999</v>
      </c>
      <c r="AC2022" s="1">
        <v>42276</v>
      </c>
      <c r="AD2022">
        <v>1.0437000000000001</v>
      </c>
      <c r="AE2022" s="1">
        <v>42293</v>
      </c>
      <c r="AF2022">
        <v>0.18029999999999999</v>
      </c>
      <c r="AG2022" s="1">
        <v>42276</v>
      </c>
      <c r="AH2022">
        <v>0.2298</v>
      </c>
      <c r="AI2022" s="1">
        <v>42276</v>
      </c>
      <c r="AJ2022">
        <v>2.7537000000000003</v>
      </c>
      <c r="AK2022" s="1">
        <v>42293</v>
      </c>
      <c r="AL2022">
        <v>2.0000000000000001E-4</v>
      </c>
      <c r="AM2022" s="1">
        <v>42277</v>
      </c>
      <c r="AN2022">
        <v>0.10780000000000001</v>
      </c>
      <c r="AO2022" s="1">
        <v>42276</v>
      </c>
      <c r="AP2022">
        <v>2.7476000000000003</v>
      </c>
      <c r="AQ2022" s="1">
        <v>42276</v>
      </c>
      <c r="AR2022">
        <v>0.46949999999999997</v>
      </c>
      <c r="AS2022" s="1">
        <v>42276</v>
      </c>
      <c r="AT2022">
        <v>1.41E-2</v>
      </c>
      <c r="AU2022" s="1">
        <v>42276</v>
      </c>
      <c r="AV2022">
        <v>0.88090000000000002</v>
      </c>
      <c r="AY2022" s="1">
        <v>42276</v>
      </c>
      <c r="AZ2022">
        <v>0.28120000000000001</v>
      </c>
      <c r="BA2022" s="1">
        <v>42276</v>
      </c>
      <c r="BB2022">
        <v>0.12590000000000001</v>
      </c>
      <c r="BC2022" s="1">
        <v>42278</v>
      </c>
      <c r="BD2022">
        <v>0.41739999999999999</v>
      </c>
      <c r="BE2022" s="1">
        <v>42276</v>
      </c>
      <c r="BF2022">
        <v>1.0027999999999999</v>
      </c>
      <c r="BG2022" s="1">
        <v>42276</v>
      </c>
      <c r="BH2022">
        <v>0.59360000000000002</v>
      </c>
      <c r="BI2022" s="1">
        <v>42276</v>
      </c>
      <c r="BJ2022">
        <v>8.3900000000000002E-2</v>
      </c>
    </row>
    <row r="2023" spans="1:62" x14ac:dyDescent="0.3">
      <c r="A2023" s="1">
        <v>41667</v>
      </c>
      <c r="B2023">
        <v>3.4998</v>
      </c>
      <c r="C2023" s="1">
        <v>41667</v>
      </c>
      <c r="D2023">
        <v>4.7819000000000003</v>
      </c>
      <c r="E2023" s="1">
        <v>42277</v>
      </c>
      <c r="F2023">
        <v>0.61709999999999998</v>
      </c>
      <c r="G2023" s="1">
        <v>42277</v>
      </c>
      <c r="H2023">
        <v>5.9363999999999999</v>
      </c>
      <c r="I2023" s="1">
        <v>42277</v>
      </c>
      <c r="J2023">
        <v>1.2950999999999999</v>
      </c>
      <c r="K2023" s="1">
        <v>42277</v>
      </c>
      <c r="L2023">
        <v>3.2782</v>
      </c>
      <c r="M2023" s="1">
        <v>42300</v>
      </c>
      <c r="N2023">
        <v>5.9799999999999999E-2</v>
      </c>
      <c r="O2023" s="1">
        <v>42277</v>
      </c>
      <c r="P2023">
        <v>0.33090000000000003</v>
      </c>
      <c r="Q2023" s="1">
        <v>42277</v>
      </c>
      <c r="R2023">
        <v>4.0236999999999998</v>
      </c>
      <c r="S2023" s="1">
        <v>42293</v>
      </c>
      <c r="T2023">
        <v>0.1191</v>
      </c>
      <c r="U2023" s="1">
        <v>42277</v>
      </c>
      <c r="V2023">
        <v>2.9295999999999998</v>
      </c>
      <c r="W2023" s="1">
        <v>42277</v>
      </c>
      <c r="X2023">
        <v>0.99150000000000005</v>
      </c>
      <c r="Y2023" s="1">
        <v>42277</v>
      </c>
      <c r="Z2023">
        <v>0.50619999999999998</v>
      </c>
      <c r="AA2023" s="1">
        <v>42277</v>
      </c>
      <c r="AB2023">
        <v>0.1613</v>
      </c>
      <c r="AC2023" s="1">
        <v>42277</v>
      </c>
      <c r="AD2023">
        <v>1.0327</v>
      </c>
      <c r="AE2023" s="1">
        <v>42296</v>
      </c>
      <c r="AF2023">
        <v>0.1784</v>
      </c>
      <c r="AG2023" s="1">
        <v>42277</v>
      </c>
      <c r="AH2023">
        <v>0.2319</v>
      </c>
      <c r="AI2023" s="1">
        <v>42277</v>
      </c>
      <c r="AJ2023">
        <v>2.7549999999999999</v>
      </c>
      <c r="AK2023" s="1">
        <v>42296</v>
      </c>
      <c r="AL2023">
        <v>2.0000000000000001E-4</v>
      </c>
      <c r="AM2023" s="1">
        <v>42278</v>
      </c>
      <c r="AN2023">
        <v>0.1077</v>
      </c>
      <c r="AO2023" s="1">
        <v>42277</v>
      </c>
      <c r="AP2023">
        <v>2.7517</v>
      </c>
      <c r="AQ2023" s="1">
        <v>42277</v>
      </c>
      <c r="AR2023">
        <v>0.46779999999999999</v>
      </c>
      <c r="AS2023" s="1">
        <v>42277</v>
      </c>
      <c r="AT2023">
        <v>1.4E-2</v>
      </c>
      <c r="AU2023" s="1">
        <v>42277</v>
      </c>
      <c r="AV2023">
        <v>0.89439999999999997</v>
      </c>
      <c r="AY2023" s="1">
        <v>42277</v>
      </c>
      <c r="AZ2023">
        <v>0.28299999999999997</v>
      </c>
      <c r="BA2023" s="1">
        <v>42277</v>
      </c>
      <c r="BB2023">
        <v>0.127</v>
      </c>
      <c r="BC2023" s="1">
        <v>42279</v>
      </c>
      <c r="BD2023">
        <v>0.41570000000000001</v>
      </c>
      <c r="BE2023" s="1">
        <v>42277</v>
      </c>
      <c r="BF2023">
        <v>0.99260000000000004</v>
      </c>
      <c r="BG2023" s="1">
        <v>42277</v>
      </c>
      <c r="BH2023">
        <v>0.58789999999999998</v>
      </c>
      <c r="BI2023" s="1">
        <v>42277</v>
      </c>
      <c r="BJ2023">
        <v>8.4000000000000005E-2</v>
      </c>
    </row>
    <row r="2024" spans="1:62" x14ac:dyDescent="0.3">
      <c r="A2024" s="1">
        <v>41668</v>
      </c>
      <c r="B2024">
        <v>3.4872000000000001</v>
      </c>
      <c r="C2024" s="1">
        <v>41668</v>
      </c>
      <c r="D2024">
        <v>4.7641</v>
      </c>
      <c r="E2024" s="1">
        <v>42278</v>
      </c>
      <c r="F2024">
        <v>0.61860000000000004</v>
      </c>
      <c r="G2024" s="1">
        <v>42278</v>
      </c>
      <c r="H2024">
        <v>5.9603000000000002</v>
      </c>
      <c r="I2024" s="1">
        <v>42278</v>
      </c>
      <c r="J2024">
        <v>1.2988</v>
      </c>
      <c r="K2024" s="1">
        <v>42278</v>
      </c>
      <c r="L2024">
        <v>3.2839999999999998</v>
      </c>
      <c r="M2024" s="1">
        <v>42303</v>
      </c>
      <c r="N2024">
        <v>5.9700000000000003E-2</v>
      </c>
      <c r="O2024" s="1">
        <v>42278</v>
      </c>
      <c r="P2024">
        <v>0.33300000000000002</v>
      </c>
      <c r="Q2024" s="1">
        <v>42278</v>
      </c>
      <c r="R2024">
        <v>4.0260999999999996</v>
      </c>
      <c r="S2024" s="1">
        <v>42296</v>
      </c>
      <c r="T2024">
        <v>0.11890000000000001</v>
      </c>
      <c r="U2024" s="1">
        <v>42278</v>
      </c>
      <c r="V2024">
        <v>2.9645000000000001</v>
      </c>
      <c r="W2024" s="1">
        <v>42278</v>
      </c>
      <c r="X2024">
        <v>0.98180000000000001</v>
      </c>
      <c r="Y2024" s="1">
        <v>42278</v>
      </c>
      <c r="Z2024">
        <v>0.50739999999999996</v>
      </c>
      <c r="AA2024" s="1">
        <v>42278</v>
      </c>
      <c r="AB2024">
        <v>0.16220000000000001</v>
      </c>
      <c r="AC2024" s="1">
        <v>42278</v>
      </c>
      <c r="AD2024">
        <v>1.0356000000000001</v>
      </c>
      <c r="AE2024" s="1">
        <v>42297</v>
      </c>
      <c r="AF2024">
        <v>0.17330000000000001</v>
      </c>
      <c r="AG2024" s="1">
        <v>42278</v>
      </c>
      <c r="AH2024">
        <v>0.2329</v>
      </c>
      <c r="AI2024" s="1">
        <v>42278</v>
      </c>
      <c r="AJ2024">
        <v>2.7504999999999997</v>
      </c>
      <c r="AK2024" s="1">
        <v>42297</v>
      </c>
      <c r="AL2024">
        <v>2.0000000000000001E-4</v>
      </c>
      <c r="AM2024" s="1">
        <v>42279</v>
      </c>
      <c r="AN2024">
        <v>0.1075</v>
      </c>
      <c r="AO2024" s="1">
        <v>42278</v>
      </c>
      <c r="AP2024">
        <v>2.7650000000000001</v>
      </c>
      <c r="AQ2024" s="1">
        <v>42278</v>
      </c>
      <c r="AR2024">
        <v>0.46960000000000002</v>
      </c>
      <c r="AS2024" s="1">
        <v>42278</v>
      </c>
      <c r="AT2024">
        <v>1.41E-2</v>
      </c>
      <c r="AU2024" s="1">
        <v>42278</v>
      </c>
      <c r="AV2024">
        <v>0.88749999999999996</v>
      </c>
      <c r="AY2024" s="1">
        <v>42278</v>
      </c>
      <c r="AZ2024">
        <v>0.28270000000000001</v>
      </c>
      <c r="BA2024" s="1">
        <v>42278</v>
      </c>
      <c r="BB2024">
        <v>0.12820000000000001</v>
      </c>
      <c r="BC2024" s="1">
        <v>42282</v>
      </c>
      <c r="BD2024">
        <v>0.41049999999999998</v>
      </c>
      <c r="BE2024" s="1">
        <v>42278</v>
      </c>
      <c r="BF2024">
        <v>0.99750000000000005</v>
      </c>
      <c r="BG2024" s="1">
        <v>42278</v>
      </c>
      <c r="BH2024">
        <v>0.59009999999999996</v>
      </c>
      <c r="BI2024" s="1">
        <v>42278</v>
      </c>
      <c r="BJ2024">
        <v>8.4099999999999994E-2</v>
      </c>
    </row>
    <row r="2025" spans="1:62" x14ac:dyDescent="0.3">
      <c r="A2025" s="1">
        <v>41669</v>
      </c>
      <c r="B2025">
        <v>3.4912999999999998</v>
      </c>
      <c r="C2025" s="1">
        <v>41669</v>
      </c>
      <c r="D2025">
        <v>4.7317</v>
      </c>
      <c r="E2025" s="1">
        <v>42279</v>
      </c>
      <c r="F2025">
        <v>0.61699999999999999</v>
      </c>
      <c r="G2025" s="1">
        <v>42279</v>
      </c>
      <c r="H2025">
        <v>5.9587000000000003</v>
      </c>
      <c r="I2025" s="1">
        <v>42279</v>
      </c>
      <c r="J2025">
        <v>1.3103</v>
      </c>
      <c r="K2025" s="1">
        <v>42279</v>
      </c>
      <c r="L2025">
        <v>3.2742</v>
      </c>
      <c r="M2025" s="1">
        <v>42304</v>
      </c>
      <c r="N2025">
        <v>5.96E-2</v>
      </c>
      <c r="O2025" s="1">
        <v>42279</v>
      </c>
      <c r="P2025">
        <v>0.33350000000000002</v>
      </c>
      <c r="Q2025" s="1">
        <v>42279</v>
      </c>
      <c r="R2025">
        <v>4.0430999999999999</v>
      </c>
      <c r="S2025" s="1">
        <v>42297</v>
      </c>
      <c r="T2025">
        <v>0.1193</v>
      </c>
      <c r="U2025" s="1">
        <v>42279</v>
      </c>
      <c r="V2025">
        <v>2.9713000000000003</v>
      </c>
      <c r="W2025" s="1">
        <v>42279</v>
      </c>
      <c r="X2025">
        <v>0.98880000000000001</v>
      </c>
      <c r="Y2025" s="1">
        <v>42279</v>
      </c>
      <c r="Z2025">
        <v>0.50609999999999999</v>
      </c>
      <c r="AA2025" s="1">
        <v>42279</v>
      </c>
      <c r="AB2025">
        <v>0.16239999999999999</v>
      </c>
      <c r="AC2025" s="1">
        <v>42279</v>
      </c>
      <c r="AD2025">
        <v>1.0374000000000001</v>
      </c>
      <c r="AE2025" s="1">
        <v>42298</v>
      </c>
      <c r="AF2025">
        <v>0.17380000000000001</v>
      </c>
      <c r="AG2025" s="1">
        <v>42279</v>
      </c>
      <c r="AH2025">
        <v>0.2336</v>
      </c>
      <c r="AI2025" s="1">
        <v>42279</v>
      </c>
      <c r="AJ2025">
        <v>2.7349000000000001</v>
      </c>
      <c r="AK2025" s="1">
        <v>42298</v>
      </c>
      <c r="AL2025">
        <v>2.0000000000000001E-4</v>
      </c>
      <c r="AM2025" s="1">
        <v>42282</v>
      </c>
      <c r="AN2025">
        <v>0.10680000000000001</v>
      </c>
      <c r="AO2025" s="1">
        <v>42279</v>
      </c>
      <c r="AP2025">
        <v>2.7574000000000001</v>
      </c>
      <c r="AQ2025" s="1">
        <v>42279</v>
      </c>
      <c r="AR2025">
        <v>0.4698</v>
      </c>
      <c r="AS2025" s="1">
        <v>42279</v>
      </c>
      <c r="AT2025">
        <v>1.41E-2</v>
      </c>
      <c r="AU2025" s="1">
        <v>42279</v>
      </c>
      <c r="AV2025">
        <v>0.88649999999999995</v>
      </c>
      <c r="AY2025" s="1">
        <v>42279</v>
      </c>
      <c r="AZ2025">
        <v>0.28470000000000001</v>
      </c>
      <c r="BA2025" s="1">
        <v>42279</v>
      </c>
      <c r="BB2025">
        <v>0.1283</v>
      </c>
      <c r="BC2025" s="1">
        <v>42283</v>
      </c>
      <c r="BD2025">
        <v>0.40839999999999999</v>
      </c>
      <c r="BE2025" s="1">
        <v>42279</v>
      </c>
      <c r="BF2025">
        <v>0.998</v>
      </c>
      <c r="BG2025" s="1">
        <v>42279</v>
      </c>
      <c r="BH2025">
        <v>0.59109999999999996</v>
      </c>
      <c r="BI2025" s="1">
        <v>42279</v>
      </c>
      <c r="BJ2025">
        <v>8.4099999999999994E-2</v>
      </c>
    </row>
    <row r="2026" spans="1:62" x14ac:dyDescent="0.3">
      <c r="A2026" s="1">
        <v>41670</v>
      </c>
      <c r="B2026">
        <v>3.5188000000000001</v>
      </c>
      <c r="C2026" s="1">
        <v>41670</v>
      </c>
      <c r="D2026">
        <v>4.7512999999999996</v>
      </c>
      <c r="E2026" s="1">
        <v>42282</v>
      </c>
      <c r="F2026">
        <v>0.60950000000000004</v>
      </c>
      <c r="G2026" s="1">
        <v>42282</v>
      </c>
      <c r="H2026">
        <v>5.8733000000000004</v>
      </c>
      <c r="I2026" s="1">
        <v>42282</v>
      </c>
      <c r="J2026">
        <v>1.2962</v>
      </c>
      <c r="K2026" s="1">
        <v>42282</v>
      </c>
      <c r="L2026">
        <v>3.2174999999999998</v>
      </c>
      <c r="M2026" s="1">
        <v>42305</v>
      </c>
      <c r="N2026">
        <v>5.96E-2</v>
      </c>
      <c r="O2026" s="1">
        <v>42282</v>
      </c>
      <c r="P2026">
        <v>0.33389999999999997</v>
      </c>
      <c r="Q2026" s="1">
        <v>42282</v>
      </c>
      <c r="R2026">
        <v>3.9733000000000001</v>
      </c>
      <c r="S2026" s="1">
        <v>42298</v>
      </c>
      <c r="T2026">
        <v>0.1191</v>
      </c>
      <c r="U2026" s="1">
        <v>42282</v>
      </c>
      <c r="V2026">
        <v>2.9588000000000001</v>
      </c>
      <c r="W2026" s="1">
        <v>42282</v>
      </c>
      <c r="X2026">
        <v>0.99029999999999996</v>
      </c>
      <c r="Y2026" s="1">
        <v>42282</v>
      </c>
      <c r="Z2026">
        <v>0.50009999999999999</v>
      </c>
      <c r="AA2026" s="1">
        <v>42282</v>
      </c>
      <c r="AB2026">
        <v>0.1598</v>
      </c>
      <c r="AC2026" s="1">
        <v>42282</v>
      </c>
      <c r="AD2026">
        <v>1.0206999999999999</v>
      </c>
      <c r="AE2026" s="1">
        <v>42299</v>
      </c>
      <c r="AF2026">
        <v>0.17349999999999999</v>
      </c>
      <c r="AG2026" s="1">
        <v>42282</v>
      </c>
      <c r="AH2026">
        <v>0.23169999999999999</v>
      </c>
      <c r="AI2026" s="1">
        <v>42282</v>
      </c>
      <c r="AJ2026">
        <v>2.7265999999999999</v>
      </c>
      <c r="AK2026" s="1">
        <v>42299</v>
      </c>
      <c r="AL2026">
        <v>2.0000000000000001E-4</v>
      </c>
      <c r="AM2026" s="1">
        <v>42283</v>
      </c>
      <c r="AN2026">
        <v>0.1065</v>
      </c>
      <c r="AO2026" s="1">
        <v>42282</v>
      </c>
      <c r="AP2026">
        <v>2.7441</v>
      </c>
      <c r="AQ2026" s="1">
        <v>42282</v>
      </c>
      <c r="AR2026">
        <v>0.46379999999999999</v>
      </c>
      <c r="AS2026" s="1">
        <v>42282</v>
      </c>
      <c r="AT2026">
        <v>1.3899999999999999E-2</v>
      </c>
      <c r="AU2026" s="1">
        <v>42282</v>
      </c>
      <c r="AV2026">
        <v>0.89270000000000005</v>
      </c>
      <c r="AY2026" s="1">
        <v>42282</v>
      </c>
      <c r="AZ2026">
        <v>0.2848</v>
      </c>
      <c r="BA2026" s="1">
        <v>42282</v>
      </c>
      <c r="BB2026">
        <v>0.13</v>
      </c>
      <c r="BC2026" s="1">
        <v>42284</v>
      </c>
      <c r="BD2026">
        <v>0.40689999999999998</v>
      </c>
      <c r="BE2026" s="1">
        <v>42282</v>
      </c>
      <c r="BF2026">
        <v>0.98219999999999996</v>
      </c>
      <c r="BG2026" s="1">
        <v>42282</v>
      </c>
      <c r="BH2026">
        <v>0.58120000000000005</v>
      </c>
      <c r="BI2026" s="1">
        <v>42282</v>
      </c>
      <c r="BJ2026">
        <v>8.3500000000000005E-2</v>
      </c>
    </row>
    <row r="2027" spans="1:62" x14ac:dyDescent="0.3">
      <c r="A2027" s="1">
        <v>41671</v>
      </c>
      <c r="B2027">
        <v>3.5164999999999997</v>
      </c>
      <c r="C2027" s="1">
        <v>41671</v>
      </c>
      <c r="D2027">
        <v>4.7428999999999997</v>
      </c>
      <c r="E2027" s="1">
        <v>42283</v>
      </c>
      <c r="F2027">
        <v>0.60709999999999997</v>
      </c>
      <c r="G2027" s="1">
        <v>42283</v>
      </c>
      <c r="H2027">
        <v>5.8745000000000003</v>
      </c>
      <c r="I2027" s="1">
        <v>42283</v>
      </c>
      <c r="J2027">
        <v>1.3012000000000001</v>
      </c>
      <c r="K2027" s="1">
        <v>42283</v>
      </c>
      <c r="L2027">
        <v>3.2077</v>
      </c>
      <c r="M2027" s="1">
        <v>42306</v>
      </c>
      <c r="N2027">
        <v>5.9400000000000001E-2</v>
      </c>
      <c r="O2027" s="1">
        <v>42283</v>
      </c>
      <c r="P2027">
        <v>0.33179999999999998</v>
      </c>
      <c r="Q2027" s="1">
        <v>42283</v>
      </c>
      <c r="R2027">
        <v>3.984</v>
      </c>
      <c r="S2027" s="1">
        <v>42299</v>
      </c>
      <c r="T2027">
        <v>0.1196</v>
      </c>
      <c r="U2027" s="1">
        <v>42283</v>
      </c>
      <c r="V2027">
        <v>2.9584999999999999</v>
      </c>
      <c r="W2027" s="1">
        <v>42283</v>
      </c>
      <c r="X2027">
        <v>1.0036</v>
      </c>
      <c r="Y2027" s="1">
        <v>42283</v>
      </c>
      <c r="Z2027">
        <v>0.49780000000000002</v>
      </c>
      <c r="AA2027" s="1">
        <v>42283</v>
      </c>
      <c r="AB2027">
        <v>0.1603</v>
      </c>
      <c r="AC2027" s="1">
        <v>42283</v>
      </c>
      <c r="AD2027">
        <v>1.0246</v>
      </c>
      <c r="AE2027" s="1">
        <v>42300</v>
      </c>
      <c r="AF2027">
        <v>0.1711</v>
      </c>
      <c r="AG2027" s="1">
        <v>42283</v>
      </c>
      <c r="AH2027">
        <v>0.23100000000000001</v>
      </c>
      <c r="AI2027" s="1">
        <v>42283</v>
      </c>
      <c r="AJ2027">
        <v>2.7151999999999998</v>
      </c>
      <c r="AK2027" s="1">
        <v>42300</v>
      </c>
      <c r="AL2027">
        <v>2.0000000000000001E-4</v>
      </c>
      <c r="AM2027" s="1">
        <v>42284</v>
      </c>
      <c r="AN2027">
        <v>0.10730000000000001</v>
      </c>
      <c r="AO2027" s="1">
        <v>42283</v>
      </c>
      <c r="AP2027">
        <v>2.7601</v>
      </c>
      <c r="AQ2027" s="1">
        <v>42283</v>
      </c>
      <c r="AR2027">
        <v>0.46800000000000003</v>
      </c>
      <c r="AS2027" s="1">
        <v>42283</v>
      </c>
      <c r="AT2027">
        <v>1.3899999999999999E-2</v>
      </c>
      <c r="AU2027" s="1">
        <v>42283</v>
      </c>
      <c r="AV2027">
        <v>0.89480000000000004</v>
      </c>
      <c r="AY2027" s="1">
        <v>42283</v>
      </c>
      <c r="AZ2027">
        <v>0.2848</v>
      </c>
      <c r="BA2027" s="1">
        <v>42283</v>
      </c>
      <c r="BB2027">
        <v>0.13170000000000001</v>
      </c>
      <c r="BC2027" s="1">
        <v>42285</v>
      </c>
      <c r="BD2027">
        <v>0.41170000000000001</v>
      </c>
      <c r="BE2027" s="1">
        <v>42283</v>
      </c>
      <c r="BF2027">
        <v>0.98399999999999999</v>
      </c>
      <c r="BG2027" s="1">
        <v>42283</v>
      </c>
      <c r="BH2027">
        <v>0.58230000000000004</v>
      </c>
      <c r="BI2027" s="1">
        <v>42283</v>
      </c>
      <c r="BJ2027">
        <v>8.3199999999999996E-2</v>
      </c>
    </row>
    <row r="2028" spans="1:62" x14ac:dyDescent="0.3">
      <c r="A2028" s="1">
        <v>41672</v>
      </c>
      <c r="B2028">
        <v>3.5162</v>
      </c>
      <c r="C2028" s="1">
        <v>41672</v>
      </c>
      <c r="D2028">
        <v>4.7438000000000002</v>
      </c>
      <c r="E2028" s="1">
        <v>42284</v>
      </c>
      <c r="F2028">
        <v>0.60519999999999996</v>
      </c>
      <c r="G2028" s="1">
        <v>42284</v>
      </c>
      <c r="H2028">
        <v>5.8929</v>
      </c>
      <c r="I2028" s="1">
        <v>42284</v>
      </c>
      <c r="J2028">
        <v>1.3110999999999999</v>
      </c>
      <c r="K2028" s="1">
        <v>42284</v>
      </c>
      <c r="L2028">
        <v>3.2076000000000002</v>
      </c>
      <c r="M2028" s="1">
        <v>42307</v>
      </c>
      <c r="N2028">
        <v>5.91E-2</v>
      </c>
      <c r="O2028" s="1">
        <v>42284</v>
      </c>
      <c r="P2028">
        <v>0.33310000000000001</v>
      </c>
      <c r="Q2028" s="1">
        <v>42284</v>
      </c>
      <c r="R2028">
        <v>3.9527000000000001</v>
      </c>
      <c r="S2028" s="1">
        <v>42300</v>
      </c>
      <c r="T2028">
        <v>0.1197</v>
      </c>
      <c r="U2028" s="1">
        <v>42284</v>
      </c>
      <c r="V2028">
        <v>2.9483999999999999</v>
      </c>
      <c r="W2028" s="1">
        <v>42284</v>
      </c>
      <c r="X2028">
        <v>1.0064</v>
      </c>
      <c r="Y2028" s="1">
        <v>42284</v>
      </c>
      <c r="Z2028">
        <v>0.49640000000000001</v>
      </c>
      <c r="AA2028" s="1">
        <v>42284</v>
      </c>
      <c r="AB2028">
        <v>0.15939999999999999</v>
      </c>
      <c r="AC2028" s="1">
        <v>42284</v>
      </c>
      <c r="AD2028">
        <v>1.0209999999999999</v>
      </c>
      <c r="AE2028" s="1">
        <v>42303</v>
      </c>
      <c r="AF2028">
        <v>0.1706</v>
      </c>
      <c r="AG2028" s="1">
        <v>42284</v>
      </c>
      <c r="AH2028">
        <v>0.23200000000000001</v>
      </c>
      <c r="AI2028" s="1">
        <v>42284</v>
      </c>
      <c r="AJ2028">
        <v>2.7284000000000002</v>
      </c>
      <c r="AK2028" s="1">
        <v>42303</v>
      </c>
      <c r="AL2028">
        <v>2.0000000000000001E-4</v>
      </c>
      <c r="AM2028" s="1">
        <v>42285</v>
      </c>
      <c r="AN2028">
        <v>0.1076</v>
      </c>
      <c r="AO2028" s="1">
        <v>42284</v>
      </c>
      <c r="AP2028">
        <v>2.7740999999999998</v>
      </c>
      <c r="AQ2028" s="1">
        <v>42284</v>
      </c>
      <c r="AR2028">
        <v>0.46610000000000001</v>
      </c>
      <c r="AS2028" s="1">
        <v>42284</v>
      </c>
      <c r="AT2028">
        <v>1.3899999999999999E-2</v>
      </c>
      <c r="AU2028" s="1">
        <v>42284</v>
      </c>
      <c r="AV2028">
        <v>0.91569999999999996</v>
      </c>
      <c r="AY2028" s="1">
        <v>42284</v>
      </c>
      <c r="AZ2028">
        <v>0.28689999999999999</v>
      </c>
      <c r="BA2028" s="1">
        <v>42284</v>
      </c>
      <c r="BB2028">
        <v>0.13239999999999999</v>
      </c>
      <c r="BC2028" s="1">
        <v>42286</v>
      </c>
      <c r="BD2028">
        <v>0.40920000000000001</v>
      </c>
      <c r="BE2028" s="1">
        <v>42284</v>
      </c>
      <c r="BF2028">
        <v>0.97929999999999995</v>
      </c>
      <c r="BG2028" s="1">
        <v>42284</v>
      </c>
      <c r="BH2028">
        <v>0.57940000000000003</v>
      </c>
      <c r="BI2028" s="1">
        <v>42284</v>
      </c>
      <c r="BJ2028">
        <v>8.3599999999999994E-2</v>
      </c>
    </row>
    <row r="2029" spans="1:62" x14ac:dyDescent="0.3">
      <c r="A2029" s="1">
        <v>41673</v>
      </c>
      <c r="B2029">
        <v>3.528</v>
      </c>
      <c r="C2029" s="1">
        <v>41673</v>
      </c>
      <c r="D2029">
        <v>4.7689000000000004</v>
      </c>
      <c r="E2029" s="1">
        <v>42285</v>
      </c>
      <c r="F2029">
        <v>0.60709999999999997</v>
      </c>
      <c r="G2029" s="1">
        <v>42285</v>
      </c>
      <c r="H2029">
        <v>5.9108999999999998</v>
      </c>
      <c r="I2029" s="1">
        <v>42285</v>
      </c>
      <c r="J2029">
        <v>1.3254999999999999</v>
      </c>
      <c r="K2029" s="1">
        <v>42285</v>
      </c>
      <c r="L2029">
        <v>3.2166000000000001</v>
      </c>
      <c r="M2029" s="1">
        <v>42310</v>
      </c>
      <c r="N2029">
        <v>5.9200000000000003E-2</v>
      </c>
      <c r="O2029" s="1">
        <v>42285</v>
      </c>
      <c r="P2029">
        <v>0.33360000000000001</v>
      </c>
      <c r="Q2029" s="1">
        <v>42285</v>
      </c>
      <c r="R2029">
        <v>3.9895</v>
      </c>
      <c r="S2029" s="1">
        <v>42303</v>
      </c>
      <c r="T2029">
        <v>0.1197</v>
      </c>
      <c r="U2029" s="1">
        <v>42285</v>
      </c>
      <c r="V2029">
        <v>2.9622000000000002</v>
      </c>
      <c r="W2029" s="1">
        <v>42285</v>
      </c>
      <c r="X2029">
        <v>1.0086999999999999</v>
      </c>
      <c r="Y2029" s="1">
        <v>42285</v>
      </c>
      <c r="Z2029">
        <v>0.49769999999999998</v>
      </c>
      <c r="AA2029" s="1">
        <v>42285</v>
      </c>
      <c r="AB2029">
        <v>0.16039999999999999</v>
      </c>
      <c r="AC2029" s="1">
        <v>42285</v>
      </c>
      <c r="AD2029">
        <v>1.0295000000000001</v>
      </c>
      <c r="AE2029" s="1">
        <v>42304</v>
      </c>
      <c r="AF2029">
        <v>0.16930000000000001</v>
      </c>
      <c r="AG2029" s="1">
        <v>42285</v>
      </c>
      <c r="AH2029">
        <v>0.23350000000000001</v>
      </c>
      <c r="AI2029" s="1">
        <v>42285</v>
      </c>
      <c r="AJ2029">
        <v>2.7370000000000001</v>
      </c>
      <c r="AK2029" s="1">
        <v>42304</v>
      </c>
      <c r="AL2029">
        <v>2.0000000000000001E-4</v>
      </c>
      <c r="AM2029" s="1">
        <v>42286</v>
      </c>
      <c r="AN2029">
        <v>0.10780000000000001</v>
      </c>
      <c r="AO2029" s="1">
        <v>42285</v>
      </c>
      <c r="AP2029">
        <v>2.7888999999999999</v>
      </c>
      <c r="AQ2029" s="1">
        <v>42285</v>
      </c>
      <c r="AR2029">
        <v>0.46800000000000003</v>
      </c>
      <c r="AS2029" s="1">
        <v>42285</v>
      </c>
      <c r="AT2029">
        <v>1.4E-2</v>
      </c>
      <c r="AU2029" s="1">
        <v>42285</v>
      </c>
      <c r="AV2029">
        <v>0.91969999999999996</v>
      </c>
      <c r="AY2029" s="1">
        <v>42285</v>
      </c>
      <c r="AZ2029">
        <v>0.28810000000000002</v>
      </c>
      <c r="BA2029" s="1">
        <v>42285</v>
      </c>
      <c r="BB2029">
        <v>0.1338</v>
      </c>
      <c r="BC2029" s="1">
        <v>42289</v>
      </c>
      <c r="BD2029">
        <v>0.40550000000000003</v>
      </c>
      <c r="BE2029" s="1">
        <v>42285</v>
      </c>
      <c r="BF2029">
        <v>0.98570000000000002</v>
      </c>
      <c r="BG2029" s="1">
        <v>42285</v>
      </c>
      <c r="BH2029">
        <v>0.58320000000000005</v>
      </c>
      <c r="BI2029" s="1">
        <v>42285</v>
      </c>
      <c r="BJ2029">
        <v>8.3799999999999999E-2</v>
      </c>
    </row>
    <row r="2030" spans="1:62" x14ac:dyDescent="0.3">
      <c r="A2030" s="1">
        <v>41674</v>
      </c>
      <c r="B2030">
        <v>3.5394000000000001</v>
      </c>
      <c r="C2030" s="1">
        <v>41674</v>
      </c>
      <c r="D2030">
        <v>4.7853000000000003</v>
      </c>
      <c r="E2030" s="1">
        <v>42286</v>
      </c>
      <c r="F2030">
        <v>0.60370000000000001</v>
      </c>
      <c r="G2030" s="1">
        <v>42286</v>
      </c>
      <c r="H2030">
        <v>5.8678999999999997</v>
      </c>
      <c r="I2030" s="1">
        <v>42286</v>
      </c>
      <c r="J2030">
        <v>1.3144</v>
      </c>
      <c r="K2030" s="1">
        <v>42286</v>
      </c>
      <c r="L2030">
        <v>3.1827000000000001</v>
      </c>
      <c r="M2030" s="1">
        <v>42311</v>
      </c>
      <c r="N2030">
        <v>5.91E-2</v>
      </c>
      <c r="O2030" s="1">
        <v>42286</v>
      </c>
      <c r="P2030">
        <v>0.3337</v>
      </c>
      <c r="Q2030" s="1">
        <v>42286</v>
      </c>
      <c r="R2030">
        <v>3.9885000000000002</v>
      </c>
      <c r="S2030" s="1">
        <v>42304</v>
      </c>
      <c r="T2030">
        <v>0.1193</v>
      </c>
      <c r="U2030" s="1">
        <v>42286</v>
      </c>
      <c r="V2030">
        <v>2.9609999999999999</v>
      </c>
      <c r="W2030" s="1">
        <v>42286</v>
      </c>
      <c r="X2030">
        <v>1.0194000000000001</v>
      </c>
      <c r="Y2030" s="1">
        <v>42286</v>
      </c>
      <c r="Z2030">
        <v>0.49399999999999999</v>
      </c>
      <c r="AA2030" s="1">
        <v>42286</v>
      </c>
      <c r="AB2030">
        <v>0.1608</v>
      </c>
      <c r="AC2030" s="1">
        <v>42286</v>
      </c>
      <c r="AD2030">
        <v>1.0311999999999999</v>
      </c>
      <c r="AE2030" s="1">
        <v>42305</v>
      </c>
      <c r="AF2030">
        <v>0.1681</v>
      </c>
      <c r="AG2030" s="1">
        <v>42286</v>
      </c>
      <c r="AH2030">
        <v>0.23269999999999999</v>
      </c>
      <c r="AI2030" s="1">
        <v>42286</v>
      </c>
      <c r="AJ2030">
        <v>2.7425000000000002</v>
      </c>
      <c r="AK2030" s="1">
        <v>42305</v>
      </c>
      <c r="AL2030">
        <v>2.0000000000000001E-4</v>
      </c>
      <c r="AM2030" s="1">
        <v>42289</v>
      </c>
      <c r="AN2030">
        <v>0.1084</v>
      </c>
      <c r="AO2030" s="1">
        <v>42286</v>
      </c>
      <c r="AP2030">
        <v>2.8068999999999997</v>
      </c>
      <c r="AQ2030" s="1">
        <v>42286</v>
      </c>
      <c r="AR2030">
        <v>0.46850000000000003</v>
      </c>
      <c r="AS2030" s="1">
        <v>42286</v>
      </c>
      <c r="AT2030">
        <v>1.4E-2</v>
      </c>
      <c r="AU2030" s="1">
        <v>42286</v>
      </c>
      <c r="AV2030">
        <v>0.92500000000000004</v>
      </c>
      <c r="AY2030" s="1">
        <v>42286</v>
      </c>
      <c r="AZ2030">
        <v>0.28689999999999999</v>
      </c>
      <c r="BA2030" s="1">
        <v>42286</v>
      </c>
      <c r="BB2030">
        <v>0.13400000000000001</v>
      </c>
      <c r="BC2030" s="1">
        <v>42290</v>
      </c>
      <c r="BD2030">
        <v>0.4083</v>
      </c>
      <c r="BE2030" s="1">
        <v>42286</v>
      </c>
      <c r="BF2030">
        <v>0.98709999999999998</v>
      </c>
      <c r="BG2030" s="1">
        <v>42286</v>
      </c>
      <c r="BH2030">
        <v>0.58399999999999996</v>
      </c>
      <c r="BI2030" s="1">
        <v>42286</v>
      </c>
      <c r="BJ2030">
        <v>8.3799999999999999E-2</v>
      </c>
    </row>
    <row r="2031" spans="1:62" x14ac:dyDescent="0.3">
      <c r="A2031" s="1">
        <v>41675</v>
      </c>
      <c r="B2031">
        <v>3.5377000000000001</v>
      </c>
      <c r="C2031" s="1">
        <v>41675</v>
      </c>
      <c r="D2031">
        <v>4.7869999999999999</v>
      </c>
      <c r="E2031" s="1">
        <v>42289</v>
      </c>
      <c r="F2031">
        <v>0.60589999999999999</v>
      </c>
      <c r="G2031" s="1">
        <v>42289</v>
      </c>
      <c r="H2031">
        <v>5.8849</v>
      </c>
      <c r="I2031" s="1">
        <v>42289</v>
      </c>
      <c r="J2031">
        <v>1.3119000000000001</v>
      </c>
      <c r="K2031" s="1">
        <v>42289</v>
      </c>
      <c r="L2031">
        <v>3.1947999999999999</v>
      </c>
      <c r="M2031" s="1">
        <v>42312</v>
      </c>
      <c r="N2031">
        <v>5.9299999999999999E-2</v>
      </c>
      <c r="O2031" s="1">
        <v>42289</v>
      </c>
      <c r="P2031">
        <v>0.33510000000000001</v>
      </c>
      <c r="Q2031" s="1">
        <v>42289</v>
      </c>
      <c r="R2031">
        <v>3.9870000000000001</v>
      </c>
      <c r="S2031" s="1">
        <v>42305</v>
      </c>
      <c r="T2031">
        <v>0.1191</v>
      </c>
      <c r="U2031" s="1">
        <v>42289</v>
      </c>
      <c r="V2031">
        <v>2.9552</v>
      </c>
      <c r="W2031" s="1">
        <v>42289</v>
      </c>
      <c r="X2031">
        <v>1.0176000000000001</v>
      </c>
      <c r="Y2031" s="1">
        <v>42289</v>
      </c>
      <c r="Z2031">
        <v>0.49440000000000001</v>
      </c>
      <c r="AA2031" s="1">
        <v>42289</v>
      </c>
      <c r="AB2031">
        <v>0.16089999999999999</v>
      </c>
      <c r="AC2031" s="1">
        <v>42289</v>
      </c>
      <c r="AD2031">
        <v>1.0327999999999999</v>
      </c>
      <c r="AE2031" s="1">
        <v>42306</v>
      </c>
      <c r="AF2031">
        <v>0.16600000000000001</v>
      </c>
      <c r="AG2031" s="1">
        <v>42289</v>
      </c>
      <c r="AH2031">
        <v>0.23300000000000001</v>
      </c>
      <c r="AI2031" s="1">
        <v>42289</v>
      </c>
      <c r="AJ2031">
        <v>2.7412000000000001</v>
      </c>
      <c r="AK2031" s="1">
        <v>42306</v>
      </c>
      <c r="AL2031">
        <v>2.0000000000000001E-4</v>
      </c>
      <c r="AM2031" s="1">
        <v>42290</v>
      </c>
      <c r="AN2031">
        <v>0.1086</v>
      </c>
      <c r="AO2031" s="1">
        <v>42289</v>
      </c>
      <c r="AP2031">
        <v>2.8258000000000001</v>
      </c>
      <c r="AQ2031" s="1">
        <v>42289</v>
      </c>
      <c r="AR2031">
        <v>0.46960000000000002</v>
      </c>
      <c r="AS2031" s="1">
        <v>42289</v>
      </c>
      <c r="AT2031">
        <v>1.4E-2</v>
      </c>
      <c r="AU2031" s="1">
        <v>42289</v>
      </c>
      <c r="AV2031">
        <v>0.9264</v>
      </c>
      <c r="AY2031" s="1">
        <v>42289</v>
      </c>
      <c r="AZ2031">
        <v>0.2888</v>
      </c>
      <c r="BA2031" s="1">
        <v>42289</v>
      </c>
      <c r="BB2031">
        <v>0.13350000000000001</v>
      </c>
      <c r="BC2031" s="1">
        <v>42291</v>
      </c>
      <c r="BD2031">
        <v>0.40570000000000001</v>
      </c>
      <c r="BE2031" s="1">
        <v>42289</v>
      </c>
      <c r="BF2031">
        <v>0.98770000000000002</v>
      </c>
      <c r="BG2031" s="1">
        <v>42289</v>
      </c>
      <c r="BH2031">
        <v>0.58420000000000005</v>
      </c>
      <c r="BI2031" s="1">
        <v>42289</v>
      </c>
      <c r="BJ2031">
        <v>8.3900000000000002E-2</v>
      </c>
    </row>
    <row r="2032" spans="1:62" x14ac:dyDescent="0.3">
      <c r="A2032" s="1">
        <v>41676</v>
      </c>
      <c r="B2032">
        <v>3.528</v>
      </c>
      <c r="C2032" s="1">
        <v>41676</v>
      </c>
      <c r="D2032">
        <v>4.7988999999999997</v>
      </c>
      <c r="E2032" s="1">
        <v>42290</v>
      </c>
      <c r="F2032">
        <v>0.60940000000000005</v>
      </c>
      <c r="G2032" s="1">
        <v>42290</v>
      </c>
      <c r="H2032">
        <v>5.8944000000000001</v>
      </c>
      <c r="I2032" s="1">
        <v>42290</v>
      </c>
      <c r="J2032">
        <v>1.3094000000000001</v>
      </c>
      <c r="K2032" s="1">
        <v>42290</v>
      </c>
      <c r="L2032">
        <v>3.2278000000000002</v>
      </c>
      <c r="M2032" s="1">
        <v>42313</v>
      </c>
      <c r="N2032">
        <v>5.8999999999999997E-2</v>
      </c>
      <c r="O2032" s="1">
        <v>42290</v>
      </c>
      <c r="P2032">
        <v>0.3367</v>
      </c>
      <c r="Q2032" s="1">
        <v>42290</v>
      </c>
      <c r="R2032">
        <v>4.0357000000000003</v>
      </c>
      <c r="S2032" s="1">
        <v>42306</v>
      </c>
      <c r="T2032">
        <v>0.11899999999999999</v>
      </c>
      <c r="U2032" s="1">
        <v>42290</v>
      </c>
      <c r="V2032">
        <v>2.9729000000000001</v>
      </c>
      <c r="W2032" s="1">
        <v>42290</v>
      </c>
      <c r="X2032">
        <v>1.0045999999999999</v>
      </c>
      <c r="Y2032" s="1">
        <v>42290</v>
      </c>
      <c r="Z2032">
        <v>0.49880000000000002</v>
      </c>
      <c r="AA2032" s="1">
        <v>42290</v>
      </c>
      <c r="AB2032">
        <v>0.16220000000000001</v>
      </c>
      <c r="AC2032" s="1">
        <v>42290</v>
      </c>
      <c r="AD2032">
        <v>1.0404</v>
      </c>
      <c r="AE2032" s="1">
        <v>42307</v>
      </c>
      <c r="AF2032">
        <v>0.16830000000000001</v>
      </c>
      <c r="AG2032" s="1">
        <v>42290</v>
      </c>
      <c r="AH2032">
        <v>0.23280000000000001</v>
      </c>
      <c r="AI2032" s="1">
        <v>42290</v>
      </c>
      <c r="AJ2032">
        <v>2.7591000000000001</v>
      </c>
      <c r="AK2032" s="1">
        <v>42307</v>
      </c>
      <c r="AL2032">
        <v>2.0000000000000001E-4</v>
      </c>
      <c r="AM2032" s="1">
        <v>42291</v>
      </c>
      <c r="AN2032">
        <v>0.1087</v>
      </c>
      <c r="AO2032" s="1">
        <v>42290</v>
      </c>
      <c r="AP2032">
        <v>2.8134000000000001</v>
      </c>
      <c r="AQ2032" s="1">
        <v>42290</v>
      </c>
      <c r="AR2032">
        <v>0.47539999999999999</v>
      </c>
      <c r="AS2032" s="1">
        <v>42290</v>
      </c>
      <c r="AT2032">
        <v>1.4200000000000001E-2</v>
      </c>
      <c r="AU2032" s="1">
        <v>42290</v>
      </c>
      <c r="AV2032">
        <v>0.92059999999999997</v>
      </c>
      <c r="AY2032" s="1">
        <v>42290</v>
      </c>
      <c r="AZ2032">
        <v>0.28720000000000001</v>
      </c>
      <c r="BA2032" s="1">
        <v>42290</v>
      </c>
      <c r="BB2032">
        <v>0.1326</v>
      </c>
      <c r="BC2032" s="1">
        <v>42292</v>
      </c>
      <c r="BD2032">
        <v>0.4022</v>
      </c>
      <c r="BE2032" s="1">
        <v>42290</v>
      </c>
      <c r="BF2032">
        <v>0.99709999999999999</v>
      </c>
      <c r="BG2032" s="1">
        <v>42290</v>
      </c>
      <c r="BH2032">
        <v>0.59019999999999995</v>
      </c>
      <c r="BI2032" s="1">
        <v>42290</v>
      </c>
      <c r="BJ2032">
        <v>8.3900000000000002E-2</v>
      </c>
    </row>
    <row r="2033" spans="1:62" x14ac:dyDescent="0.3">
      <c r="A2033" s="1">
        <v>41677</v>
      </c>
      <c r="B2033">
        <v>3.5293000000000001</v>
      </c>
      <c r="C2033" s="1">
        <v>41677</v>
      </c>
      <c r="D2033">
        <v>4.8067000000000002</v>
      </c>
      <c r="E2033" s="1">
        <v>42291</v>
      </c>
      <c r="F2033">
        <v>0.60560000000000003</v>
      </c>
      <c r="G2033" s="1">
        <v>42291</v>
      </c>
      <c r="H2033">
        <v>5.9435000000000002</v>
      </c>
      <c r="I2033" s="1">
        <v>42291</v>
      </c>
      <c r="J2033">
        <v>1.3172999999999999</v>
      </c>
      <c r="K2033" s="1">
        <v>42291</v>
      </c>
      <c r="L2033">
        <v>3.226</v>
      </c>
      <c r="M2033" s="1">
        <v>42314</v>
      </c>
      <c r="N2033">
        <v>5.9400000000000001E-2</v>
      </c>
      <c r="O2033" s="1">
        <v>42291</v>
      </c>
      <c r="P2033">
        <v>0.3377</v>
      </c>
      <c r="Q2033" s="1">
        <v>42291</v>
      </c>
      <c r="R2033">
        <v>4.0415000000000001</v>
      </c>
      <c r="S2033" s="1">
        <v>42307</v>
      </c>
      <c r="T2033">
        <v>0.11890000000000001</v>
      </c>
      <c r="U2033" s="1">
        <v>42291</v>
      </c>
      <c r="V2033">
        <v>2.9643000000000002</v>
      </c>
      <c r="W2033" s="1">
        <v>42291</v>
      </c>
      <c r="X2033">
        <v>1.0012000000000001</v>
      </c>
      <c r="Y2033" s="1">
        <v>42291</v>
      </c>
      <c r="Z2033">
        <v>0.49619999999999997</v>
      </c>
      <c r="AA2033" s="1">
        <v>42291</v>
      </c>
      <c r="AB2033">
        <v>0.16239999999999999</v>
      </c>
      <c r="AC2033" s="1">
        <v>42291</v>
      </c>
      <c r="AD2033">
        <v>1.0404</v>
      </c>
      <c r="AE2033" s="1">
        <v>42310</v>
      </c>
      <c r="AF2033">
        <v>0.16830000000000001</v>
      </c>
      <c r="AG2033" s="1">
        <v>42291</v>
      </c>
      <c r="AH2033">
        <v>0.23230000000000001</v>
      </c>
      <c r="AI2033" s="1">
        <v>42291</v>
      </c>
      <c r="AJ2033">
        <v>2.7804000000000002</v>
      </c>
      <c r="AK2033" s="1">
        <v>42310</v>
      </c>
      <c r="AL2033">
        <v>2.0000000000000001E-4</v>
      </c>
      <c r="AM2033" s="1">
        <v>42292</v>
      </c>
      <c r="AN2033">
        <v>0.1084</v>
      </c>
      <c r="AO2033" s="1">
        <v>42291</v>
      </c>
      <c r="AP2033">
        <v>2.7938000000000001</v>
      </c>
      <c r="AQ2033" s="1">
        <v>42291</v>
      </c>
      <c r="AR2033">
        <v>0.47320000000000001</v>
      </c>
      <c r="AS2033" s="1">
        <v>42291</v>
      </c>
      <c r="AT2033">
        <v>1.4200000000000001E-2</v>
      </c>
      <c r="AU2033" s="1">
        <v>42291</v>
      </c>
      <c r="AV2033">
        <v>0.91800000000000004</v>
      </c>
      <c r="AY2033" s="1">
        <v>42291</v>
      </c>
      <c r="AZ2033">
        <v>0.28910000000000002</v>
      </c>
      <c r="BA2033" s="1">
        <v>42291</v>
      </c>
      <c r="BB2033">
        <v>0.13120000000000001</v>
      </c>
      <c r="BC2033" s="1">
        <v>42293</v>
      </c>
      <c r="BD2033">
        <v>0.4042</v>
      </c>
      <c r="BE2033" s="1">
        <v>42291</v>
      </c>
      <c r="BF2033">
        <v>0.99670000000000003</v>
      </c>
      <c r="BG2033" s="1">
        <v>42291</v>
      </c>
      <c r="BH2033">
        <v>0.5897</v>
      </c>
      <c r="BI2033" s="1">
        <v>42291</v>
      </c>
      <c r="BJ2033">
        <v>8.3699999999999997E-2</v>
      </c>
    </row>
    <row r="2034" spans="1:62" x14ac:dyDescent="0.3">
      <c r="A2034" s="1">
        <v>41678</v>
      </c>
      <c r="B2034">
        <v>3.5289999999999999</v>
      </c>
      <c r="C2034" s="1">
        <v>41678</v>
      </c>
      <c r="D2034">
        <v>4.8116000000000003</v>
      </c>
      <c r="E2034" s="1">
        <v>42292</v>
      </c>
      <c r="F2034">
        <v>0.60150000000000003</v>
      </c>
      <c r="G2034" s="1">
        <v>42292</v>
      </c>
      <c r="H2034">
        <v>5.9093</v>
      </c>
      <c r="I2034" s="1">
        <v>42292</v>
      </c>
      <c r="J2034">
        <v>1.3227</v>
      </c>
      <c r="K2034" s="1">
        <v>42292</v>
      </c>
      <c r="L2034">
        <v>3.2210000000000001</v>
      </c>
      <c r="M2034" s="1">
        <v>42317</v>
      </c>
      <c r="N2034">
        <v>5.8900000000000001E-2</v>
      </c>
      <c r="O2034" s="1">
        <v>42292</v>
      </c>
      <c r="P2034">
        <v>0.33960000000000001</v>
      </c>
      <c r="Q2034" s="1">
        <v>42292</v>
      </c>
      <c r="R2034">
        <v>4.0155000000000003</v>
      </c>
      <c r="S2034" s="1">
        <v>42310</v>
      </c>
      <c r="T2034">
        <v>0.1191</v>
      </c>
      <c r="U2034" s="1">
        <v>42292</v>
      </c>
      <c r="V2034">
        <v>2.9662999999999999</v>
      </c>
      <c r="W2034" s="1">
        <v>42292</v>
      </c>
      <c r="X2034">
        <v>0.99829999999999997</v>
      </c>
      <c r="Y2034" s="1">
        <v>42292</v>
      </c>
      <c r="Z2034">
        <v>0.49209999999999998</v>
      </c>
      <c r="AA2034" s="1">
        <v>42292</v>
      </c>
      <c r="AB2034">
        <v>0.1605</v>
      </c>
      <c r="AC2034" s="1">
        <v>42292</v>
      </c>
      <c r="AD2034">
        <v>1.0269999999999999</v>
      </c>
      <c r="AE2034" s="1">
        <v>42311</v>
      </c>
      <c r="AF2034">
        <v>0.16639999999999999</v>
      </c>
      <c r="AG2034" s="1">
        <v>42292</v>
      </c>
      <c r="AH2034">
        <v>0.23300000000000001</v>
      </c>
      <c r="AI2034" s="1">
        <v>42292</v>
      </c>
      <c r="AJ2034">
        <v>2.7685</v>
      </c>
      <c r="AK2034" s="1">
        <v>42311</v>
      </c>
      <c r="AL2034">
        <v>2.0000000000000001E-4</v>
      </c>
      <c r="AM2034" s="1">
        <v>42293</v>
      </c>
      <c r="AN2034">
        <v>0.1087</v>
      </c>
      <c r="AO2034" s="1">
        <v>42292</v>
      </c>
      <c r="AP2034">
        <v>2.7972000000000001</v>
      </c>
      <c r="AQ2034" s="1">
        <v>42292</v>
      </c>
      <c r="AR2034">
        <v>0.46410000000000001</v>
      </c>
      <c r="AS2034" s="1">
        <v>42292</v>
      </c>
      <c r="AT2034">
        <v>1.41E-2</v>
      </c>
      <c r="AU2034" s="1">
        <v>42292</v>
      </c>
      <c r="AV2034">
        <v>0.92290000000000005</v>
      </c>
      <c r="AY2034" s="1">
        <v>42292</v>
      </c>
      <c r="AZ2034">
        <v>0.29210000000000003</v>
      </c>
      <c r="BA2034" s="1">
        <v>42292</v>
      </c>
      <c r="BB2034">
        <v>0.1305</v>
      </c>
      <c r="BC2034" s="1">
        <v>42296</v>
      </c>
      <c r="BD2034">
        <v>0.40589999999999998</v>
      </c>
      <c r="BE2034" s="1">
        <v>42292</v>
      </c>
      <c r="BF2034">
        <v>0.98399999999999999</v>
      </c>
      <c r="BG2034" s="1">
        <v>42292</v>
      </c>
      <c r="BH2034">
        <v>0.5827</v>
      </c>
      <c r="BI2034" s="1">
        <v>42292</v>
      </c>
      <c r="BJ2034">
        <v>8.3099999999999993E-2</v>
      </c>
    </row>
    <row r="2035" spans="1:62" x14ac:dyDescent="0.3">
      <c r="A2035" s="1">
        <v>41679</v>
      </c>
      <c r="B2035">
        <v>3.5247999999999999</v>
      </c>
      <c r="C2035" s="1">
        <v>41679</v>
      </c>
      <c r="D2035">
        <v>4.8060999999999998</v>
      </c>
      <c r="E2035" s="1">
        <v>42293</v>
      </c>
      <c r="F2035">
        <v>0.60360000000000003</v>
      </c>
      <c r="G2035" s="1">
        <v>42293</v>
      </c>
      <c r="H2035">
        <v>5.9238</v>
      </c>
      <c r="I2035" s="1">
        <v>42293</v>
      </c>
      <c r="J2035">
        <v>1.3241000000000001</v>
      </c>
      <c r="K2035" s="1">
        <v>42293</v>
      </c>
      <c r="L2035">
        <v>3.2119</v>
      </c>
      <c r="M2035" s="1">
        <v>42318</v>
      </c>
      <c r="N2035">
        <v>5.91E-2</v>
      </c>
      <c r="O2035" s="1">
        <v>42293</v>
      </c>
      <c r="P2035">
        <v>0.33910000000000001</v>
      </c>
      <c r="Q2035" s="1">
        <v>42293</v>
      </c>
      <c r="R2035">
        <v>4.0331999999999999</v>
      </c>
      <c r="S2035" s="1">
        <v>42311</v>
      </c>
      <c r="T2035">
        <v>0.1192</v>
      </c>
      <c r="U2035" s="1">
        <v>42293</v>
      </c>
      <c r="V2035">
        <v>2.9664999999999999</v>
      </c>
      <c r="W2035" s="1">
        <v>42293</v>
      </c>
      <c r="X2035">
        <v>0.99809999999999999</v>
      </c>
      <c r="Y2035" s="1">
        <v>42293</v>
      </c>
      <c r="Z2035">
        <v>0.49480000000000002</v>
      </c>
      <c r="AA2035" s="1">
        <v>42293</v>
      </c>
      <c r="AB2035">
        <v>0.16109999999999999</v>
      </c>
      <c r="AC2035" s="1">
        <v>42293</v>
      </c>
      <c r="AD2035">
        <v>1.03</v>
      </c>
      <c r="AE2035" s="1">
        <v>42312</v>
      </c>
      <c r="AF2035">
        <v>0.16869999999999999</v>
      </c>
      <c r="AG2035" s="1">
        <v>42293</v>
      </c>
      <c r="AH2035">
        <v>0.2341</v>
      </c>
      <c r="AI2035" s="1">
        <v>42293</v>
      </c>
      <c r="AJ2035">
        <v>2.7715000000000001</v>
      </c>
      <c r="AK2035" s="1">
        <v>42312</v>
      </c>
      <c r="AL2035">
        <v>2.0000000000000001E-4</v>
      </c>
      <c r="AM2035" s="1">
        <v>42296</v>
      </c>
      <c r="AN2035">
        <v>0.1087</v>
      </c>
      <c r="AO2035" s="1">
        <v>42293</v>
      </c>
      <c r="AP2035">
        <v>2.7877000000000001</v>
      </c>
      <c r="AQ2035" s="1">
        <v>42293</v>
      </c>
      <c r="AR2035">
        <v>0.46660000000000001</v>
      </c>
      <c r="AS2035" s="1">
        <v>42293</v>
      </c>
      <c r="AT2035">
        <v>1.41E-2</v>
      </c>
      <c r="AU2035" s="1">
        <v>42293</v>
      </c>
      <c r="AV2035">
        <v>0.91869999999999996</v>
      </c>
      <c r="AY2035" s="1">
        <v>42293</v>
      </c>
      <c r="AZ2035">
        <v>0.29310000000000003</v>
      </c>
      <c r="BA2035" s="1">
        <v>42293</v>
      </c>
      <c r="BB2035">
        <v>0.13320000000000001</v>
      </c>
      <c r="BC2035" s="1">
        <v>42297</v>
      </c>
      <c r="BD2035">
        <v>0.40560000000000002</v>
      </c>
      <c r="BE2035" s="1">
        <v>42293</v>
      </c>
      <c r="BF2035">
        <v>0.98829999999999996</v>
      </c>
      <c r="BG2035" s="1">
        <v>42293</v>
      </c>
      <c r="BH2035">
        <v>0.58509999999999995</v>
      </c>
      <c r="BI2035" s="1">
        <v>42293</v>
      </c>
      <c r="BJ2035">
        <v>8.3400000000000002E-2</v>
      </c>
    </row>
    <row r="2036" spans="1:62" x14ac:dyDescent="0.3">
      <c r="A2036" s="1">
        <v>41680</v>
      </c>
      <c r="B2036">
        <v>3.5192000000000001</v>
      </c>
      <c r="C2036" s="1">
        <v>41680</v>
      </c>
      <c r="D2036">
        <v>4.8018999999999998</v>
      </c>
      <c r="E2036" s="1">
        <v>42296</v>
      </c>
      <c r="F2036">
        <v>0.60570000000000002</v>
      </c>
      <c r="G2036" s="1">
        <v>42296</v>
      </c>
      <c r="H2036">
        <v>5.9597999999999995</v>
      </c>
      <c r="I2036" s="1">
        <v>42296</v>
      </c>
      <c r="J2036">
        <v>1.3284</v>
      </c>
      <c r="K2036" s="1">
        <v>42296</v>
      </c>
      <c r="L2036">
        <v>3.2248000000000001</v>
      </c>
      <c r="M2036" s="1">
        <v>42319</v>
      </c>
      <c r="N2036">
        <v>5.91E-2</v>
      </c>
      <c r="O2036" s="1">
        <v>42296</v>
      </c>
      <c r="P2036">
        <v>0.34050000000000002</v>
      </c>
      <c r="Q2036" s="1">
        <v>42296</v>
      </c>
      <c r="R2036">
        <v>4.0267999999999997</v>
      </c>
      <c r="S2036" s="1">
        <v>42312</v>
      </c>
      <c r="T2036">
        <v>0.1198</v>
      </c>
      <c r="U2036" s="1">
        <v>42296</v>
      </c>
      <c r="V2036">
        <v>2.9632000000000001</v>
      </c>
      <c r="W2036" s="1">
        <v>42296</v>
      </c>
      <c r="X2036">
        <v>0.98929999999999996</v>
      </c>
      <c r="Y2036" s="1">
        <v>42296</v>
      </c>
      <c r="Z2036">
        <v>0.49709999999999999</v>
      </c>
      <c r="AA2036" s="1">
        <v>42296</v>
      </c>
      <c r="AB2036">
        <v>0.16109999999999999</v>
      </c>
      <c r="AC2036" s="1">
        <v>42296</v>
      </c>
      <c r="AD2036">
        <v>1.0271999999999999</v>
      </c>
      <c r="AE2036" s="1">
        <v>42313</v>
      </c>
      <c r="AF2036">
        <v>0.17069999999999999</v>
      </c>
      <c r="AG2036" s="1">
        <v>42296</v>
      </c>
      <c r="AH2036">
        <v>0.2336</v>
      </c>
      <c r="AI2036" s="1">
        <v>42296</v>
      </c>
      <c r="AJ2036">
        <v>2.7766000000000002</v>
      </c>
      <c r="AK2036" s="1">
        <v>42313</v>
      </c>
      <c r="AL2036">
        <v>2.0000000000000001E-4</v>
      </c>
      <c r="AM2036" s="1">
        <v>42297</v>
      </c>
      <c r="AN2036">
        <v>0.1087</v>
      </c>
      <c r="AO2036" s="1">
        <v>42296</v>
      </c>
      <c r="AP2036">
        <v>2.7960000000000003</v>
      </c>
      <c r="AQ2036" s="1">
        <v>42296</v>
      </c>
      <c r="AR2036">
        <v>0.46310000000000001</v>
      </c>
      <c r="AS2036" s="1">
        <v>42296</v>
      </c>
      <c r="AT2036">
        <v>1.41E-2</v>
      </c>
      <c r="AU2036" s="1">
        <v>42296</v>
      </c>
      <c r="AV2036">
        <v>0.90210000000000001</v>
      </c>
      <c r="AY2036" s="1">
        <v>42296</v>
      </c>
      <c r="AZ2036">
        <v>0.29049999999999998</v>
      </c>
      <c r="BA2036" s="1">
        <v>42296</v>
      </c>
      <c r="BB2036">
        <v>0.13220000000000001</v>
      </c>
      <c r="BC2036" s="1">
        <v>42298</v>
      </c>
      <c r="BD2036">
        <v>0.40679999999999999</v>
      </c>
      <c r="BE2036" s="1">
        <v>42296</v>
      </c>
      <c r="BF2036">
        <v>0.98560000000000003</v>
      </c>
      <c r="BG2036" s="1">
        <v>42296</v>
      </c>
      <c r="BH2036">
        <v>0.5847</v>
      </c>
      <c r="BI2036" s="1">
        <v>42296</v>
      </c>
      <c r="BJ2036">
        <v>8.3400000000000002E-2</v>
      </c>
    </row>
    <row r="2037" spans="1:62" x14ac:dyDescent="0.3">
      <c r="A2037" s="1">
        <v>41681</v>
      </c>
      <c r="B2037">
        <v>3.5164999999999997</v>
      </c>
      <c r="C2037" s="1">
        <v>41681</v>
      </c>
      <c r="D2037">
        <v>4.8003</v>
      </c>
      <c r="E2037" s="1">
        <v>42297</v>
      </c>
      <c r="F2037">
        <v>0.60699999999999998</v>
      </c>
      <c r="G2037" s="1">
        <v>42297</v>
      </c>
      <c r="H2037">
        <v>5.9581999999999997</v>
      </c>
      <c r="I2037" s="1">
        <v>42297</v>
      </c>
      <c r="J2037">
        <v>1.3290999999999999</v>
      </c>
      <c r="K2037" s="1">
        <v>42297</v>
      </c>
      <c r="L2037">
        <v>3.2157999999999998</v>
      </c>
      <c r="M2037" s="1">
        <v>42321</v>
      </c>
      <c r="N2037">
        <v>5.8900000000000001E-2</v>
      </c>
      <c r="O2037" s="1">
        <v>42297</v>
      </c>
      <c r="P2037">
        <v>0.34110000000000001</v>
      </c>
      <c r="Q2037" s="1">
        <v>42297</v>
      </c>
      <c r="R2037">
        <v>4.0340999999999996</v>
      </c>
      <c r="S2037" s="1">
        <v>42313</v>
      </c>
      <c r="T2037">
        <v>0.1197</v>
      </c>
      <c r="U2037" s="1">
        <v>42297</v>
      </c>
      <c r="V2037">
        <v>2.9702999999999999</v>
      </c>
      <c r="W2037" s="1">
        <v>42297</v>
      </c>
      <c r="X2037">
        <v>0.9899</v>
      </c>
      <c r="Y2037" s="1">
        <v>42297</v>
      </c>
      <c r="Z2037">
        <v>0.49730000000000002</v>
      </c>
      <c r="AA2037" s="1">
        <v>42297</v>
      </c>
      <c r="AB2037">
        <v>0.16159999999999999</v>
      </c>
      <c r="AC2037" s="1">
        <v>42297</v>
      </c>
      <c r="AD2037">
        <v>1.0273000000000001</v>
      </c>
      <c r="AE2037" s="1">
        <v>42314</v>
      </c>
      <c r="AF2037">
        <v>0.17380000000000001</v>
      </c>
      <c r="AG2037" s="1">
        <v>42297</v>
      </c>
      <c r="AH2037">
        <v>0.2326</v>
      </c>
      <c r="AI2037" s="1">
        <v>42297</v>
      </c>
      <c r="AJ2037">
        <v>2.7723</v>
      </c>
      <c r="AK2037" s="1">
        <v>42314</v>
      </c>
      <c r="AL2037">
        <v>2.0000000000000001E-4</v>
      </c>
      <c r="AM2037" s="1">
        <v>42298</v>
      </c>
      <c r="AN2037">
        <v>0.1084</v>
      </c>
      <c r="AO2037" s="1">
        <v>42297</v>
      </c>
      <c r="AP2037">
        <v>2.7984</v>
      </c>
      <c r="AQ2037" s="1">
        <v>42297</v>
      </c>
      <c r="AR2037">
        <v>0.46539999999999998</v>
      </c>
      <c r="AS2037" s="1">
        <v>42297</v>
      </c>
      <c r="AT2037">
        <v>1.41E-2</v>
      </c>
      <c r="AU2037" s="1">
        <v>42297</v>
      </c>
      <c r="AV2037">
        <v>0.89890000000000003</v>
      </c>
      <c r="AY2037" s="1">
        <v>42297</v>
      </c>
      <c r="AZ2037">
        <v>0.29020000000000001</v>
      </c>
      <c r="BA2037" s="1">
        <v>42297</v>
      </c>
      <c r="BB2037">
        <v>0.13159999999999999</v>
      </c>
      <c r="BC2037" s="1">
        <v>42299</v>
      </c>
      <c r="BD2037">
        <v>0.40760000000000002</v>
      </c>
      <c r="BE2037" s="1">
        <v>42297</v>
      </c>
      <c r="BF2037">
        <v>0.98799999999999999</v>
      </c>
      <c r="BG2037" s="1">
        <v>42297</v>
      </c>
      <c r="BH2037">
        <v>0.58650000000000002</v>
      </c>
      <c r="BI2037" s="1">
        <v>42297</v>
      </c>
      <c r="BJ2037">
        <v>8.3299999999999999E-2</v>
      </c>
    </row>
    <row r="2038" spans="1:62" x14ac:dyDescent="0.3">
      <c r="A2038" s="1">
        <v>41682</v>
      </c>
      <c r="B2038">
        <v>3.5186000000000002</v>
      </c>
      <c r="C2038" s="1">
        <v>41682</v>
      </c>
      <c r="D2038">
        <v>4.78</v>
      </c>
      <c r="E2038" s="1">
        <v>42298</v>
      </c>
      <c r="F2038">
        <v>0.60909999999999997</v>
      </c>
      <c r="G2038" s="1">
        <v>42298</v>
      </c>
      <c r="H2038">
        <v>5.9716000000000005</v>
      </c>
      <c r="I2038" s="1">
        <v>42298</v>
      </c>
      <c r="J2038">
        <v>1.3359000000000001</v>
      </c>
      <c r="K2038" s="1">
        <v>42298</v>
      </c>
      <c r="L2038">
        <v>3.2237999999999998</v>
      </c>
      <c r="M2038" s="1">
        <v>42324</v>
      </c>
      <c r="N2038">
        <v>5.91E-2</v>
      </c>
      <c r="O2038" s="1">
        <v>42298</v>
      </c>
      <c r="P2038">
        <v>0.33979999999999999</v>
      </c>
      <c r="Q2038" s="1">
        <v>42298</v>
      </c>
      <c r="R2038">
        <v>4.0408999999999997</v>
      </c>
      <c r="S2038" s="1">
        <v>42314</v>
      </c>
      <c r="T2038">
        <v>0.1201</v>
      </c>
      <c r="U2038" s="1">
        <v>42298</v>
      </c>
      <c r="V2038">
        <v>2.9492000000000003</v>
      </c>
      <c r="W2038" s="1">
        <v>42298</v>
      </c>
      <c r="X2038">
        <v>0.98260000000000003</v>
      </c>
      <c r="Y2038" s="1">
        <v>42298</v>
      </c>
      <c r="Z2038">
        <v>0.499</v>
      </c>
      <c r="AA2038" s="1">
        <v>42298</v>
      </c>
      <c r="AB2038">
        <v>0.16209999999999999</v>
      </c>
      <c r="AC2038" s="1">
        <v>42298</v>
      </c>
      <c r="AD2038">
        <v>1.0242</v>
      </c>
      <c r="AE2038" s="1">
        <v>42317</v>
      </c>
      <c r="AF2038">
        <v>0.1721</v>
      </c>
      <c r="AG2038" s="1">
        <v>42298</v>
      </c>
      <c r="AH2038">
        <v>0.2321</v>
      </c>
      <c r="AI2038" s="1">
        <v>42298</v>
      </c>
      <c r="AJ2038">
        <v>2.7749999999999999</v>
      </c>
      <c r="AK2038" s="1">
        <v>42317</v>
      </c>
      <c r="AL2038">
        <v>2.0000000000000001E-4</v>
      </c>
      <c r="AM2038" s="1">
        <v>42299</v>
      </c>
      <c r="AN2038">
        <v>0.109</v>
      </c>
      <c r="AO2038" s="1">
        <v>42298</v>
      </c>
      <c r="AP2038">
        <v>2.7949999999999999</v>
      </c>
      <c r="AQ2038" s="1">
        <v>42298</v>
      </c>
      <c r="AR2038">
        <v>0.46450000000000002</v>
      </c>
      <c r="AS2038" s="1">
        <v>42298</v>
      </c>
      <c r="AT2038">
        <v>1.41E-2</v>
      </c>
      <c r="AU2038" s="1">
        <v>42298</v>
      </c>
      <c r="AV2038">
        <v>0.89849999999999997</v>
      </c>
      <c r="AY2038" s="1">
        <v>42298</v>
      </c>
      <c r="AZ2038">
        <v>0.28649999999999998</v>
      </c>
      <c r="BA2038" s="1">
        <v>42298</v>
      </c>
      <c r="BB2038">
        <v>0.13059999999999999</v>
      </c>
      <c r="BC2038" s="1">
        <v>42300</v>
      </c>
      <c r="BD2038">
        <v>0.40889999999999999</v>
      </c>
      <c r="BE2038" s="1">
        <v>42298</v>
      </c>
      <c r="BF2038">
        <v>0.99050000000000005</v>
      </c>
      <c r="BG2038" s="1">
        <v>42298</v>
      </c>
      <c r="BH2038">
        <v>0.58819999999999995</v>
      </c>
      <c r="BI2038" s="1">
        <v>42298</v>
      </c>
      <c r="BJ2038">
        <v>8.3000000000000004E-2</v>
      </c>
    </row>
    <row r="2039" spans="1:62" x14ac:dyDescent="0.3">
      <c r="A2039" s="1">
        <v>41683</v>
      </c>
      <c r="B2039">
        <v>3.5087999999999999</v>
      </c>
      <c r="C2039" s="1">
        <v>41683</v>
      </c>
      <c r="D2039">
        <v>4.7965999999999998</v>
      </c>
      <c r="E2039" s="1">
        <v>42299</v>
      </c>
      <c r="F2039">
        <v>0.60950000000000004</v>
      </c>
      <c r="G2039" s="1">
        <v>42299</v>
      </c>
      <c r="H2039">
        <v>5.9656000000000002</v>
      </c>
      <c r="I2039" s="1">
        <v>42299</v>
      </c>
      <c r="J2039">
        <v>1.3512</v>
      </c>
      <c r="K2039" s="1">
        <v>42299</v>
      </c>
      <c r="L2039">
        <v>3.2134999999999998</v>
      </c>
      <c r="M2039" s="1">
        <v>42325</v>
      </c>
      <c r="N2039">
        <v>5.9200000000000003E-2</v>
      </c>
      <c r="O2039" s="1">
        <v>42299</v>
      </c>
      <c r="P2039">
        <v>0.3427</v>
      </c>
      <c r="Q2039" s="1">
        <v>42299</v>
      </c>
      <c r="R2039">
        <v>3.9939</v>
      </c>
      <c r="S2039" s="1">
        <v>42317</v>
      </c>
      <c r="T2039">
        <v>0.1195</v>
      </c>
      <c r="U2039" s="1">
        <v>42299</v>
      </c>
      <c r="V2039">
        <v>2.9598</v>
      </c>
      <c r="W2039" s="1">
        <v>42299</v>
      </c>
      <c r="X2039">
        <v>0.99199999999999999</v>
      </c>
      <c r="Y2039" s="1">
        <v>42299</v>
      </c>
      <c r="Z2039">
        <v>0.50029999999999997</v>
      </c>
      <c r="AA2039" s="1">
        <v>42299</v>
      </c>
      <c r="AB2039">
        <v>0.1595</v>
      </c>
      <c r="AC2039" s="1">
        <v>42299</v>
      </c>
      <c r="AD2039">
        <v>1.0123</v>
      </c>
      <c r="AE2039" s="1">
        <v>42318</v>
      </c>
      <c r="AF2039">
        <v>0.17319999999999999</v>
      </c>
      <c r="AG2039" s="1">
        <v>42299</v>
      </c>
      <c r="AH2039">
        <v>0.23519999999999999</v>
      </c>
      <c r="AI2039" s="1">
        <v>42299</v>
      </c>
      <c r="AJ2039">
        <v>2.7819000000000003</v>
      </c>
      <c r="AK2039" s="1">
        <v>42318</v>
      </c>
      <c r="AL2039">
        <v>2.0000000000000001E-4</v>
      </c>
      <c r="AM2039" s="1">
        <v>42300</v>
      </c>
      <c r="AN2039">
        <v>0.10929999999999999</v>
      </c>
      <c r="AO2039" s="1">
        <v>42299</v>
      </c>
      <c r="AP2039">
        <v>2.7991000000000001</v>
      </c>
      <c r="AQ2039" s="1">
        <v>42299</v>
      </c>
      <c r="AR2039">
        <v>0.45950000000000002</v>
      </c>
      <c r="AS2039" s="1">
        <v>42299</v>
      </c>
      <c r="AT2039">
        <v>1.3899999999999999E-2</v>
      </c>
      <c r="AU2039" s="1">
        <v>42299</v>
      </c>
      <c r="AV2039">
        <v>0.91080000000000005</v>
      </c>
      <c r="AY2039" s="1">
        <v>42299</v>
      </c>
      <c r="AZ2039">
        <v>0.28920000000000001</v>
      </c>
      <c r="BA2039" s="1">
        <v>42299</v>
      </c>
      <c r="BB2039">
        <v>0.1328</v>
      </c>
      <c r="BC2039" s="1">
        <v>42303</v>
      </c>
      <c r="BD2039">
        <v>0.40660000000000002</v>
      </c>
      <c r="BE2039" s="1">
        <v>42299</v>
      </c>
      <c r="BF2039">
        <v>0.97589999999999999</v>
      </c>
      <c r="BG2039" s="1">
        <v>42299</v>
      </c>
      <c r="BH2039">
        <v>0.57909999999999995</v>
      </c>
      <c r="BI2039" s="1">
        <v>42299</v>
      </c>
      <c r="BJ2039">
        <v>8.3299999999999999E-2</v>
      </c>
    </row>
    <row r="2040" spans="1:62" x14ac:dyDescent="0.3">
      <c r="A2040" s="1">
        <v>41684</v>
      </c>
      <c r="B2040">
        <v>3.51</v>
      </c>
      <c r="C2040" s="1">
        <v>41684</v>
      </c>
      <c r="D2040">
        <v>4.8087999999999997</v>
      </c>
      <c r="E2040" s="1">
        <v>42300</v>
      </c>
      <c r="F2040">
        <v>0.61319999999999997</v>
      </c>
      <c r="G2040" s="1">
        <v>42300</v>
      </c>
      <c r="H2040">
        <v>5.9709000000000003</v>
      </c>
      <c r="I2040" s="1">
        <v>42300</v>
      </c>
      <c r="J2040">
        <v>1.3362000000000001</v>
      </c>
      <c r="K2040" s="1">
        <v>42300</v>
      </c>
      <c r="L2040">
        <v>3.2090999999999998</v>
      </c>
      <c r="M2040" s="1">
        <v>42326</v>
      </c>
      <c r="N2040">
        <v>5.8999999999999997E-2</v>
      </c>
      <c r="O2040" s="1">
        <v>42300</v>
      </c>
      <c r="P2040">
        <v>0.34229999999999999</v>
      </c>
      <c r="Q2040" s="1">
        <v>42300</v>
      </c>
      <c r="R2040">
        <v>3.9773000000000001</v>
      </c>
      <c r="S2040" s="1">
        <v>42318</v>
      </c>
      <c r="T2040">
        <v>0.11940000000000001</v>
      </c>
      <c r="U2040" s="1">
        <v>42300</v>
      </c>
      <c r="V2040">
        <v>2.9550000000000001</v>
      </c>
      <c r="W2040" s="1">
        <v>42300</v>
      </c>
      <c r="X2040">
        <v>0.99729999999999996</v>
      </c>
      <c r="Y2040" s="1">
        <v>42300</v>
      </c>
      <c r="Z2040">
        <v>0.50209999999999999</v>
      </c>
      <c r="AA2040" s="1">
        <v>42300</v>
      </c>
      <c r="AB2040">
        <v>0.15820000000000001</v>
      </c>
      <c r="AC2040" s="1">
        <v>42300</v>
      </c>
      <c r="AD2040">
        <v>1.0085</v>
      </c>
      <c r="AE2040" s="1">
        <v>42319</v>
      </c>
      <c r="AF2040">
        <v>0.17030000000000001</v>
      </c>
      <c r="AG2040" s="1">
        <v>42300</v>
      </c>
      <c r="AH2040">
        <v>0.23499999999999999</v>
      </c>
      <c r="AI2040" s="1">
        <v>42300</v>
      </c>
      <c r="AJ2040">
        <v>2.7842000000000002</v>
      </c>
      <c r="AK2040" s="1">
        <v>42319</v>
      </c>
      <c r="AL2040">
        <v>2.0000000000000001E-4</v>
      </c>
      <c r="AM2040" s="1">
        <v>42303</v>
      </c>
      <c r="AN2040">
        <v>0.1091</v>
      </c>
      <c r="AO2040" s="1">
        <v>42300</v>
      </c>
      <c r="AP2040">
        <v>2.8090000000000002</v>
      </c>
      <c r="AQ2040" s="1">
        <v>42300</v>
      </c>
      <c r="AR2040">
        <v>0.45689999999999997</v>
      </c>
      <c r="AS2040" s="1">
        <v>42300</v>
      </c>
      <c r="AT2040">
        <v>1.37E-2</v>
      </c>
      <c r="AU2040" s="1">
        <v>42300</v>
      </c>
      <c r="AV2040">
        <v>0.91510000000000002</v>
      </c>
      <c r="AY2040" s="1">
        <v>42300</v>
      </c>
      <c r="AZ2040">
        <v>0.28499999999999998</v>
      </c>
      <c r="BA2040" s="1">
        <v>42300</v>
      </c>
      <c r="BB2040">
        <v>0.13370000000000001</v>
      </c>
      <c r="BC2040" s="1">
        <v>42304</v>
      </c>
      <c r="BD2040">
        <v>0.40649999999999997</v>
      </c>
      <c r="BE2040" s="1">
        <v>42300</v>
      </c>
      <c r="BF2040">
        <v>0.96609999999999996</v>
      </c>
      <c r="BG2040" s="1">
        <v>42300</v>
      </c>
      <c r="BH2040">
        <v>0.5746</v>
      </c>
      <c r="BI2040" s="1">
        <v>42300</v>
      </c>
      <c r="BJ2040">
        <v>8.3599999999999994E-2</v>
      </c>
    </row>
    <row r="2041" spans="1:62" x14ac:dyDescent="0.3">
      <c r="A2041" s="1">
        <v>41685</v>
      </c>
      <c r="B2041">
        <v>3.5110000000000001</v>
      </c>
      <c r="C2041" s="1">
        <v>41685</v>
      </c>
      <c r="D2041">
        <v>4.8075000000000001</v>
      </c>
      <c r="E2041" s="1">
        <v>42303</v>
      </c>
      <c r="F2041">
        <v>0.60950000000000004</v>
      </c>
      <c r="G2041" s="1">
        <v>42303</v>
      </c>
      <c r="H2041">
        <v>5.9489000000000001</v>
      </c>
      <c r="I2041" s="1">
        <v>42303</v>
      </c>
      <c r="J2041">
        <v>1.34</v>
      </c>
      <c r="K2041" s="1">
        <v>42303</v>
      </c>
      <c r="L2041">
        <v>3.1991000000000001</v>
      </c>
      <c r="M2041" s="1">
        <v>42327</v>
      </c>
      <c r="N2041">
        <v>5.8700000000000002E-2</v>
      </c>
      <c r="O2041" s="1">
        <v>42303</v>
      </c>
      <c r="P2041">
        <v>0.34260000000000002</v>
      </c>
      <c r="Q2041" s="1">
        <v>42303</v>
      </c>
      <c r="R2041">
        <v>3.9409999999999998</v>
      </c>
      <c r="S2041" s="1">
        <v>42319</v>
      </c>
      <c r="T2041">
        <v>0.1193</v>
      </c>
      <c r="U2041" s="1">
        <v>42303</v>
      </c>
      <c r="V2041">
        <v>2.9459999999999997</v>
      </c>
      <c r="W2041" s="1">
        <v>42303</v>
      </c>
      <c r="X2041">
        <v>0.99180000000000001</v>
      </c>
      <c r="Y2041" s="1">
        <v>42303</v>
      </c>
      <c r="Z2041">
        <v>0.49959999999999999</v>
      </c>
      <c r="AA2041" s="1">
        <v>42303</v>
      </c>
      <c r="AB2041">
        <v>0.15790000000000001</v>
      </c>
      <c r="AC2041" s="1">
        <v>42303</v>
      </c>
      <c r="AD2041">
        <v>1.0014000000000001</v>
      </c>
      <c r="AE2041" s="1">
        <v>42320</v>
      </c>
      <c r="AF2041">
        <v>0.16869999999999999</v>
      </c>
      <c r="AG2041" s="1">
        <v>42303</v>
      </c>
      <c r="AH2041">
        <v>0.2339</v>
      </c>
      <c r="AI2041" s="1">
        <v>42303</v>
      </c>
      <c r="AJ2041">
        <v>2.7812999999999999</v>
      </c>
      <c r="AK2041" s="1">
        <v>42320</v>
      </c>
      <c r="AL2041">
        <v>2.0000000000000001E-4</v>
      </c>
      <c r="AM2041" s="1">
        <v>42304</v>
      </c>
      <c r="AN2041">
        <v>0.1091</v>
      </c>
      <c r="AO2041" s="1">
        <v>42303</v>
      </c>
      <c r="AP2041">
        <v>2.8102999999999998</v>
      </c>
      <c r="AQ2041" s="1">
        <v>42303</v>
      </c>
      <c r="AR2041">
        <v>0.45490000000000003</v>
      </c>
      <c r="AS2041" s="1">
        <v>42303</v>
      </c>
      <c r="AT2041">
        <v>1.38E-2</v>
      </c>
      <c r="AU2041" s="1">
        <v>42303</v>
      </c>
      <c r="AV2041">
        <v>0.91269999999999996</v>
      </c>
      <c r="AY2041" s="1">
        <v>42303</v>
      </c>
      <c r="AZ2041">
        <v>0.28370000000000001</v>
      </c>
      <c r="BA2041" s="1">
        <v>42303</v>
      </c>
      <c r="BB2041">
        <v>0.1326</v>
      </c>
      <c r="BC2041" s="1">
        <v>42305</v>
      </c>
      <c r="BD2041">
        <v>0.40660000000000002</v>
      </c>
      <c r="BE2041" s="1">
        <v>42303</v>
      </c>
      <c r="BF2041">
        <v>0.96479999999999999</v>
      </c>
      <c r="BG2041" s="1">
        <v>42303</v>
      </c>
      <c r="BH2041">
        <v>0.57420000000000004</v>
      </c>
      <c r="BI2041" s="1">
        <v>42303</v>
      </c>
      <c r="BJ2041">
        <v>8.3099999999999993E-2</v>
      </c>
    </row>
    <row r="2042" spans="1:62" x14ac:dyDescent="0.3">
      <c r="A2042" s="1">
        <v>41686</v>
      </c>
      <c r="B2042">
        <v>3.5135000000000001</v>
      </c>
      <c r="C2042" s="1">
        <v>41686</v>
      </c>
      <c r="D2042">
        <v>4.8102999999999998</v>
      </c>
      <c r="E2042" s="1">
        <v>42304</v>
      </c>
      <c r="F2042">
        <v>0.60960000000000003</v>
      </c>
      <c r="G2042" s="1">
        <v>42304</v>
      </c>
      <c r="H2042">
        <v>5.9302000000000001</v>
      </c>
      <c r="I2042" s="1">
        <v>42304</v>
      </c>
      <c r="J2042">
        <v>1.3331999999999999</v>
      </c>
      <c r="K2042" s="1">
        <v>42304</v>
      </c>
      <c r="L2042">
        <v>3.2096999999999998</v>
      </c>
      <c r="M2042" s="1">
        <v>42328</v>
      </c>
      <c r="N2042">
        <v>5.8799999999999998E-2</v>
      </c>
      <c r="O2042" s="1">
        <v>42304</v>
      </c>
      <c r="P2042">
        <v>0.34100000000000003</v>
      </c>
      <c r="Q2042" s="1">
        <v>42304</v>
      </c>
      <c r="R2042">
        <v>3.9239999999999999</v>
      </c>
      <c r="S2042" s="1">
        <v>42320</v>
      </c>
      <c r="T2042">
        <v>0.11849999999999999</v>
      </c>
      <c r="U2042" s="1">
        <v>42304</v>
      </c>
      <c r="V2042">
        <v>2.9148000000000001</v>
      </c>
      <c r="W2042" s="1">
        <v>42304</v>
      </c>
      <c r="X2042">
        <v>0.99139999999999995</v>
      </c>
      <c r="Y2042" s="1">
        <v>42304</v>
      </c>
      <c r="Z2042">
        <v>0.5</v>
      </c>
      <c r="AA2042" s="1">
        <v>42304</v>
      </c>
      <c r="AB2042">
        <v>0.1578</v>
      </c>
      <c r="AC2042" s="1">
        <v>42304</v>
      </c>
      <c r="AD2042">
        <v>0.99860000000000004</v>
      </c>
      <c r="AE2042" s="1">
        <v>42321</v>
      </c>
      <c r="AF2042">
        <v>0.16830000000000001</v>
      </c>
      <c r="AG2042" s="1">
        <v>42304</v>
      </c>
      <c r="AH2042">
        <v>0.2341</v>
      </c>
      <c r="AI2042" s="1">
        <v>42304</v>
      </c>
      <c r="AJ2042">
        <v>2.7753000000000001</v>
      </c>
      <c r="AK2042" s="1">
        <v>42321</v>
      </c>
      <c r="AL2042">
        <v>2.0000000000000001E-4</v>
      </c>
      <c r="AM2042" s="1">
        <v>42305</v>
      </c>
      <c r="AN2042">
        <v>0.1091</v>
      </c>
      <c r="AO2042" s="1">
        <v>42304</v>
      </c>
      <c r="AP2042">
        <v>2.7843999999999998</v>
      </c>
      <c r="AQ2042" s="1">
        <v>42304</v>
      </c>
      <c r="AR2042">
        <v>0.4556</v>
      </c>
      <c r="AS2042" s="1">
        <v>42304</v>
      </c>
      <c r="AT2042">
        <v>1.37E-2</v>
      </c>
      <c r="AU2042" s="1">
        <v>42304</v>
      </c>
      <c r="AV2042">
        <v>0.90580000000000005</v>
      </c>
      <c r="AY2042" s="1">
        <v>42304</v>
      </c>
      <c r="AZ2042">
        <v>0.2833</v>
      </c>
      <c r="BA2042" s="1">
        <v>42304</v>
      </c>
      <c r="BB2042">
        <v>0.1313</v>
      </c>
      <c r="BC2042" s="1">
        <v>42306</v>
      </c>
      <c r="BD2042">
        <v>0.40629999999999999</v>
      </c>
      <c r="BE2042" s="1">
        <v>42304</v>
      </c>
      <c r="BF2042">
        <v>0.96350000000000002</v>
      </c>
      <c r="BG2042" s="1">
        <v>42304</v>
      </c>
      <c r="BH2042">
        <v>0.57330000000000003</v>
      </c>
      <c r="BI2042" s="1">
        <v>42304</v>
      </c>
      <c r="BJ2042">
        <v>8.2900000000000001E-2</v>
      </c>
    </row>
    <row r="2043" spans="1:62" x14ac:dyDescent="0.3">
      <c r="A2043" s="1">
        <v>41687</v>
      </c>
      <c r="B2043">
        <v>3.51</v>
      </c>
      <c r="C2043" s="1">
        <v>41687</v>
      </c>
      <c r="D2043">
        <v>4.8070000000000004</v>
      </c>
      <c r="E2043" s="1">
        <v>42305</v>
      </c>
      <c r="F2043">
        <v>0.60770000000000002</v>
      </c>
      <c r="G2043" s="1">
        <v>42305</v>
      </c>
      <c r="H2043">
        <v>5.9173</v>
      </c>
      <c r="I2043" s="1">
        <v>42305</v>
      </c>
      <c r="J2043">
        <v>1.337</v>
      </c>
      <c r="K2043" s="1">
        <v>42305</v>
      </c>
      <c r="L2043">
        <v>3.2054</v>
      </c>
      <c r="M2043" s="1">
        <v>42331</v>
      </c>
      <c r="N2043">
        <v>5.8500000000000003E-2</v>
      </c>
      <c r="O2043" s="1">
        <v>42305</v>
      </c>
      <c r="P2043">
        <v>0.34110000000000001</v>
      </c>
      <c r="Q2043" s="1">
        <v>42305</v>
      </c>
      <c r="R2043">
        <v>3.9295999999999998</v>
      </c>
      <c r="S2043" s="1">
        <v>42321</v>
      </c>
      <c r="T2043">
        <v>0.11849999999999999</v>
      </c>
      <c r="U2043" s="1">
        <v>42305</v>
      </c>
      <c r="V2043">
        <v>2.948</v>
      </c>
      <c r="W2043" s="1">
        <v>42305</v>
      </c>
      <c r="X2043">
        <v>0.99809999999999999</v>
      </c>
      <c r="Y2043" s="1">
        <v>42305</v>
      </c>
      <c r="Z2043">
        <v>0.49840000000000001</v>
      </c>
      <c r="AA2043" s="1">
        <v>42305</v>
      </c>
      <c r="AB2043">
        <v>0.15770000000000001</v>
      </c>
      <c r="AC2043" s="1">
        <v>42305</v>
      </c>
      <c r="AD2043">
        <v>0.99770000000000003</v>
      </c>
      <c r="AE2043" s="1">
        <v>42324</v>
      </c>
      <c r="AF2043">
        <v>0.1668</v>
      </c>
      <c r="AG2043" s="1">
        <v>42305</v>
      </c>
      <c r="AH2043">
        <v>0.2349</v>
      </c>
      <c r="AI2043" s="1">
        <v>42305</v>
      </c>
      <c r="AJ2043">
        <v>2.7762000000000002</v>
      </c>
      <c r="AK2043" s="1">
        <v>42324</v>
      </c>
      <c r="AL2043">
        <v>2.0000000000000001E-4</v>
      </c>
      <c r="AM2043" s="1">
        <v>42306</v>
      </c>
      <c r="AN2043">
        <v>0.1086</v>
      </c>
      <c r="AO2043" s="1">
        <v>42305</v>
      </c>
      <c r="AP2043">
        <v>2.7641</v>
      </c>
      <c r="AQ2043" s="1">
        <v>42305</v>
      </c>
      <c r="AR2043">
        <v>0.45910000000000001</v>
      </c>
      <c r="AS2043" s="1">
        <v>42305</v>
      </c>
      <c r="AT2043">
        <v>1.37E-2</v>
      </c>
      <c r="AU2043" s="1">
        <v>42305</v>
      </c>
      <c r="AV2043">
        <v>0.90949999999999998</v>
      </c>
      <c r="AY2043" s="1">
        <v>42305</v>
      </c>
      <c r="AZ2043">
        <v>0.28520000000000001</v>
      </c>
      <c r="BA2043" s="1">
        <v>42305</v>
      </c>
      <c r="BB2043">
        <v>0.13239999999999999</v>
      </c>
      <c r="BC2043" s="1">
        <v>42307</v>
      </c>
      <c r="BD2043">
        <v>0.40600000000000003</v>
      </c>
      <c r="BE2043" s="1">
        <v>42305</v>
      </c>
      <c r="BF2043">
        <v>0.96399999999999997</v>
      </c>
      <c r="BG2043" s="1">
        <v>42305</v>
      </c>
      <c r="BH2043">
        <v>0.57299999999999995</v>
      </c>
      <c r="BI2043" s="1">
        <v>42305</v>
      </c>
      <c r="BJ2043">
        <v>8.2600000000000007E-2</v>
      </c>
    </row>
    <row r="2044" spans="1:62" x14ac:dyDescent="0.3">
      <c r="A2044" s="1">
        <v>41688</v>
      </c>
      <c r="B2044">
        <v>3.5057999999999998</v>
      </c>
      <c r="C2044" s="1">
        <v>41688</v>
      </c>
      <c r="D2044">
        <v>4.8220000000000001</v>
      </c>
      <c r="E2044" s="1">
        <v>42306</v>
      </c>
      <c r="F2044">
        <v>0.61019999999999996</v>
      </c>
      <c r="G2044" s="1">
        <v>42306</v>
      </c>
      <c r="H2044">
        <v>5.931</v>
      </c>
      <c r="I2044" s="1">
        <v>42306</v>
      </c>
      <c r="J2044">
        <v>1.3189</v>
      </c>
      <c r="K2044" s="1">
        <v>42306</v>
      </c>
      <c r="L2044">
        <v>3.2006000000000001</v>
      </c>
      <c r="M2044" s="1">
        <v>42332</v>
      </c>
      <c r="N2044">
        <v>5.8299999999999998E-2</v>
      </c>
      <c r="O2044" s="1">
        <v>42306</v>
      </c>
      <c r="P2044">
        <v>0.33889999999999998</v>
      </c>
      <c r="Q2044" s="1">
        <v>42306</v>
      </c>
      <c r="R2044">
        <v>3.9131999999999998</v>
      </c>
      <c r="S2044" s="1">
        <v>42324</v>
      </c>
      <c r="T2044">
        <v>0.1188</v>
      </c>
      <c r="U2044" s="1">
        <v>42306</v>
      </c>
      <c r="V2044">
        <v>2.9443000000000001</v>
      </c>
      <c r="W2044" s="1">
        <v>42306</v>
      </c>
      <c r="X2044">
        <v>1.0027999999999999</v>
      </c>
      <c r="Y2044" s="1">
        <v>42306</v>
      </c>
      <c r="Z2044">
        <v>0.50009999999999999</v>
      </c>
      <c r="AA2044" s="1">
        <v>42306</v>
      </c>
      <c r="AB2044">
        <v>0.15690000000000001</v>
      </c>
      <c r="AC2044" s="1">
        <v>42306</v>
      </c>
      <c r="AD2044">
        <v>0.99319999999999997</v>
      </c>
      <c r="AE2044" s="1">
        <v>42325</v>
      </c>
      <c r="AF2044">
        <v>0.16739999999999999</v>
      </c>
      <c r="AG2044" s="1">
        <v>42306</v>
      </c>
      <c r="AH2044">
        <v>0.23350000000000001</v>
      </c>
      <c r="AI2044" s="1">
        <v>42306</v>
      </c>
      <c r="AJ2044">
        <v>2.7597</v>
      </c>
      <c r="AK2044" s="1">
        <v>42325</v>
      </c>
      <c r="AL2044">
        <v>2.0000000000000001E-4</v>
      </c>
      <c r="AM2044" s="1">
        <v>42307</v>
      </c>
      <c r="AN2044">
        <v>0.1084</v>
      </c>
      <c r="AO2044" s="1">
        <v>42306</v>
      </c>
      <c r="AP2044">
        <v>2.7425999999999999</v>
      </c>
      <c r="AQ2044" s="1">
        <v>42306</v>
      </c>
      <c r="AR2044">
        <v>0.45390000000000003</v>
      </c>
      <c r="AS2044" s="1">
        <v>42306</v>
      </c>
      <c r="AT2044">
        <v>1.37E-2</v>
      </c>
      <c r="AU2044" s="1">
        <v>42306</v>
      </c>
      <c r="AV2044">
        <v>0.89280000000000004</v>
      </c>
      <c r="AY2044" s="1">
        <v>42306</v>
      </c>
      <c r="AZ2044">
        <v>0.2797</v>
      </c>
      <c r="BA2044" s="1">
        <v>42306</v>
      </c>
      <c r="BB2044">
        <v>0.13289999999999999</v>
      </c>
      <c r="BC2044" s="1">
        <v>42310</v>
      </c>
      <c r="BD2044">
        <v>0.40600000000000003</v>
      </c>
      <c r="BE2044" s="1">
        <v>42306</v>
      </c>
      <c r="BF2044">
        <v>0.95760000000000001</v>
      </c>
      <c r="BG2044" s="1">
        <v>42306</v>
      </c>
      <c r="BH2044">
        <v>0.56999999999999995</v>
      </c>
      <c r="BI2044" s="1">
        <v>42306</v>
      </c>
      <c r="BJ2044">
        <v>8.2600000000000007E-2</v>
      </c>
    </row>
    <row r="2045" spans="1:62" x14ac:dyDescent="0.3">
      <c r="A2045" s="1">
        <v>41689</v>
      </c>
      <c r="B2045">
        <v>3.5057999999999998</v>
      </c>
      <c r="C2045" s="1">
        <v>41689</v>
      </c>
      <c r="D2045">
        <v>4.8205</v>
      </c>
      <c r="E2045" s="1">
        <v>42307</v>
      </c>
      <c r="F2045">
        <v>0.61140000000000005</v>
      </c>
      <c r="G2045" s="1">
        <v>42307</v>
      </c>
      <c r="H2045">
        <v>5.9660000000000002</v>
      </c>
      <c r="I2045" s="1">
        <v>42307</v>
      </c>
      <c r="J2045">
        <v>1.3251999999999999</v>
      </c>
      <c r="K2045" s="1">
        <v>42307</v>
      </c>
      <c r="L2045">
        <v>3.1996000000000002</v>
      </c>
      <c r="M2045" s="1">
        <v>42333</v>
      </c>
      <c r="N2045">
        <v>5.8299999999999998E-2</v>
      </c>
      <c r="O2045" s="1">
        <v>42307</v>
      </c>
      <c r="P2045">
        <v>0.33829999999999999</v>
      </c>
      <c r="Q2045" s="1">
        <v>42307</v>
      </c>
      <c r="R2045">
        <v>3.9127000000000001</v>
      </c>
      <c r="S2045" s="1">
        <v>42325</v>
      </c>
      <c r="T2045">
        <v>0.1192</v>
      </c>
      <c r="U2045" s="1">
        <v>42307</v>
      </c>
      <c r="V2045">
        <v>2.9548999999999999</v>
      </c>
      <c r="W2045" s="1">
        <v>42307</v>
      </c>
      <c r="X2045">
        <v>0.999</v>
      </c>
      <c r="Y2045" s="1">
        <v>42307</v>
      </c>
      <c r="Z2045">
        <v>0.4985</v>
      </c>
      <c r="AA2045" s="1">
        <v>42307</v>
      </c>
      <c r="AB2045">
        <v>0.15709999999999999</v>
      </c>
      <c r="AC2045" s="1">
        <v>42307</v>
      </c>
      <c r="AD2045">
        <v>1.0019</v>
      </c>
      <c r="AE2045" s="1">
        <v>42326</v>
      </c>
      <c r="AF2045">
        <v>0.16400000000000001</v>
      </c>
      <c r="AG2045" s="1">
        <v>42307</v>
      </c>
      <c r="AH2045">
        <v>0.2339</v>
      </c>
      <c r="AI2045" s="1">
        <v>42307</v>
      </c>
      <c r="AJ2045">
        <v>2.7566999999999999</v>
      </c>
      <c r="AK2045" s="1">
        <v>42326</v>
      </c>
      <c r="AL2045">
        <v>2.0000000000000001E-4</v>
      </c>
      <c r="AM2045" s="1">
        <v>42310</v>
      </c>
      <c r="AN2045">
        <v>0.109</v>
      </c>
      <c r="AO2045" s="1">
        <v>42307</v>
      </c>
      <c r="AP2045">
        <v>2.7583000000000002</v>
      </c>
      <c r="AQ2045" s="1">
        <v>42307</v>
      </c>
      <c r="AR2045">
        <v>0.45340000000000003</v>
      </c>
      <c r="AS2045" s="1">
        <v>42307</v>
      </c>
      <c r="AT2045">
        <v>1.37E-2</v>
      </c>
      <c r="AU2045" s="1">
        <v>42307</v>
      </c>
      <c r="AV2045">
        <v>0.8992</v>
      </c>
      <c r="AY2045" s="1">
        <v>42307</v>
      </c>
      <c r="AZ2045">
        <v>0.27929999999999999</v>
      </c>
      <c r="BA2045" s="1">
        <v>42307</v>
      </c>
      <c r="BB2045">
        <v>0.13339999999999999</v>
      </c>
      <c r="BC2045" s="1">
        <v>42311</v>
      </c>
      <c r="BD2045">
        <v>0.4047</v>
      </c>
      <c r="BE2045" s="1">
        <v>42307</v>
      </c>
      <c r="BF2045">
        <v>0.95889999999999997</v>
      </c>
      <c r="BG2045" s="1">
        <v>42307</v>
      </c>
      <c r="BH2045">
        <v>0.57050000000000001</v>
      </c>
      <c r="BI2045" s="1">
        <v>42307</v>
      </c>
      <c r="BJ2045">
        <v>8.2600000000000007E-2</v>
      </c>
    </row>
    <row r="2046" spans="1:62" x14ac:dyDescent="0.3">
      <c r="A2046" s="1">
        <v>41690</v>
      </c>
      <c r="B2046">
        <v>3.5112999999999999</v>
      </c>
      <c r="C2046" s="1">
        <v>41690</v>
      </c>
      <c r="D2046">
        <v>4.8109000000000002</v>
      </c>
      <c r="E2046" s="1">
        <v>42310</v>
      </c>
      <c r="F2046">
        <v>0.6119</v>
      </c>
      <c r="G2046" s="1">
        <v>42310</v>
      </c>
      <c r="H2046">
        <v>5.9817999999999998</v>
      </c>
      <c r="I2046" s="1">
        <v>42310</v>
      </c>
      <c r="J2046">
        <v>1.3727</v>
      </c>
      <c r="K2046" s="1">
        <v>42310</v>
      </c>
      <c r="L2046">
        <v>3.2130000000000001</v>
      </c>
      <c r="M2046" s="1">
        <v>42334</v>
      </c>
      <c r="N2046">
        <v>5.8200000000000002E-2</v>
      </c>
      <c r="O2046" s="1">
        <v>42310</v>
      </c>
      <c r="P2046">
        <v>0.34110000000000001</v>
      </c>
      <c r="Q2046" s="1">
        <v>42310</v>
      </c>
      <c r="R2046">
        <v>3.9327000000000001</v>
      </c>
      <c r="S2046" s="1">
        <v>42326</v>
      </c>
      <c r="T2046">
        <v>0.1193</v>
      </c>
      <c r="U2046" s="1">
        <v>42310</v>
      </c>
      <c r="V2046">
        <v>2.9607999999999999</v>
      </c>
      <c r="W2046" s="1">
        <v>42310</v>
      </c>
      <c r="X2046">
        <v>1.0058</v>
      </c>
      <c r="Y2046" s="1">
        <v>42310</v>
      </c>
      <c r="Z2046">
        <v>0.50049999999999994</v>
      </c>
      <c r="AA2046" s="1">
        <v>42310</v>
      </c>
      <c r="AB2046">
        <v>0.1578</v>
      </c>
      <c r="AC2046" s="1">
        <v>42310</v>
      </c>
      <c r="AD2046">
        <v>1.0035000000000001</v>
      </c>
      <c r="AE2046" s="1">
        <v>42327</v>
      </c>
      <c r="AF2046">
        <v>0.16350000000000001</v>
      </c>
      <c r="AG2046" s="1">
        <v>42310</v>
      </c>
      <c r="AH2046">
        <v>0.2356</v>
      </c>
      <c r="AI2046" s="1">
        <v>42310</v>
      </c>
      <c r="AJ2046">
        <v>2.7707000000000002</v>
      </c>
      <c r="AK2046" s="1">
        <v>42327</v>
      </c>
      <c r="AL2046">
        <v>2.0000000000000001E-4</v>
      </c>
      <c r="AM2046" s="1">
        <v>42311</v>
      </c>
      <c r="AN2046">
        <v>0.10879999999999999</v>
      </c>
      <c r="AO2046" s="1">
        <v>42310</v>
      </c>
      <c r="AP2046">
        <v>2.7682000000000002</v>
      </c>
      <c r="AQ2046" s="1">
        <v>42310</v>
      </c>
      <c r="AR2046">
        <v>0.45529999999999998</v>
      </c>
      <c r="AS2046" s="1">
        <v>42310</v>
      </c>
      <c r="AT2046">
        <v>1.37E-2</v>
      </c>
      <c r="AU2046" s="1">
        <v>42310</v>
      </c>
      <c r="AV2046">
        <v>0.90229999999999999</v>
      </c>
      <c r="AY2046" s="1">
        <v>42310</v>
      </c>
      <c r="AZ2046">
        <v>0.28149999999999997</v>
      </c>
      <c r="BA2046" s="1">
        <v>42310</v>
      </c>
      <c r="BB2046">
        <v>0.13420000000000001</v>
      </c>
      <c r="BC2046" s="1">
        <v>42312</v>
      </c>
      <c r="BD2046">
        <v>0.40639999999999998</v>
      </c>
      <c r="BE2046" s="1">
        <v>42310</v>
      </c>
      <c r="BF2046">
        <v>0.96389999999999998</v>
      </c>
      <c r="BG2046" s="1">
        <v>42310</v>
      </c>
      <c r="BH2046">
        <v>0.57320000000000004</v>
      </c>
      <c r="BI2046" s="1">
        <v>42310</v>
      </c>
      <c r="BJ2046">
        <v>8.2799999999999999E-2</v>
      </c>
    </row>
    <row r="2047" spans="1:62" x14ac:dyDescent="0.3">
      <c r="A2047" s="1">
        <v>41691</v>
      </c>
      <c r="B2047">
        <v>3.5032999999999999</v>
      </c>
      <c r="C2047" s="1">
        <v>41691</v>
      </c>
      <c r="D2047">
        <v>4.8118999999999996</v>
      </c>
      <c r="E2047" s="1">
        <v>42311</v>
      </c>
      <c r="F2047">
        <v>0.61099999999999999</v>
      </c>
      <c r="G2047" s="1">
        <v>42311</v>
      </c>
      <c r="H2047">
        <v>5.9656000000000002</v>
      </c>
      <c r="I2047" s="1">
        <v>42311</v>
      </c>
      <c r="J2047">
        <v>1.3660000000000001</v>
      </c>
      <c r="K2047" s="1">
        <v>42311</v>
      </c>
      <c r="L2047">
        <v>3.1962000000000002</v>
      </c>
      <c r="M2047" s="1">
        <v>42335</v>
      </c>
      <c r="N2047">
        <v>5.8099999999999999E-2</v>
      </c>
      <c r="O2047" s="1">
        <v>42311</v>
      </c>
      <c r="P2047">
        <v>0.34210000000000002</v>
      </c>
      <c r="Q2047" s="1">
        <v>42311</v>
      </c>
      <c r="R2047">
        <v>3.9034</v>
      </c>
      <c r="S2047" s="1">
        <v>42327</v>
      </c>
      <c r="T2047">
        <v>0.11940000000000001</v>
      </c>
      <c r="U2047" s="1">
        <v>42311</v>
      </c>
      <c r="V2047">
        <v>2.9605000000000001</v>
      </c>
      <c r="W2047" s="1">
        <v>42311</v>
      </c>
      <c r="X2047">
        <v>1.0308999999999999</v>
      </c>
      <c r="Y2047" s="1">
        <v>42311</v>
      </c>
      <c r="Z2047">
        <v>0.49919999999999998</v>
      </c>
      <c r="AA2047" s="1">
        <v>42311</v>
      </c>
      <c r="AB2047">
        <v>0.15659999999999999</v>
      </c>
      <c r="AC2047" s="1">
        <v>42311</v>
      </c>
      <c r="AD2047">
        <v>0.99680000000000002</v>
      </c>
      <c r="AE2047" s="1">
        <v>42328</v>
      </c>
      <c r="AF2047">
        <v>0.16170000000000001</v>
      </c>
      <c r="AG2047" s="1">
        <v>42311</v>
      </c>
      <c r="AH2047">
        <v>0.2361</v>
      </c>
      <c r="AI2047" s="1">
        <v>42311</v>
      </c>
      <c r="AJ2047">
        <v>2.7694999999999999</v>
      </c>
      <c r="AK2047" s="1">
        <v>42328</v>
      </c>
      <c r="AL2047">
        <v>2.0000000000000001E-4</v>
      </c>
      <c r="AM2047" s="1">
        <v>42312</v>
      </c>
      <c r="AN2047">
        <v>0.10929999999999999</v>
      </c>
      <c r="AO2047" s="1">
        <v>42311</v>
      </c>
      <c r="AP2047">
        <v>2.7826</v>
      </c>
      <c r="AQ2047" s="1">
        <v>42311</v>
      </c>
      <c r="AR2047">
        <v>0.45269999999999999</v>
      </c>
      <c r="AS2047" s="1">
        <v>42311</v>
      </c>
      <c r="AT2047">
        <v>1.35E-2</v>
      </c>
      <c r="AU2047" s="1">
        <v>42311</v>
      </c>
      <c r="AV2047">
        <v>0.91310000000000002</v>
      </c>
      <c r="AY2047" s="1">
        <v>42311</v>
      </c>
      <c r="AZ2047">
        <v>0.28089999999999998</v>
      </c>
      <c r="BA2047" s="1">
        <v>42311</v>
      </c>
      <c r="BB2047">
        <v>0.1381</v>
      </c>
      <c r="BC2047" s="1">
        <v>42313</v>
      </c>
      <c r="BD2047">
        <v>0.40539999999999998</v>
      </c>
      <c r="BE2047" s="1">
        <v>42311</v>
      </c>
      <c r="BF2047">
        <v>0.95630000000000004</v>
      </c>
      <c r="BG2047" s="1">
        <v>42311</v>
      </c>
      <c r="BH2047">
        <v>0.56840000000000002</v>
      </c>
      <c r="BI2047" s="1">
        <v>42311</v>
      </c>
      <c r="BJ2047">
        <v>8.2600000000000007E-2</v>
      </c>
    </row>
    <row r="2048" spans="1:62" x14ac:dyDescent="0.3">
      <c r="A2048" s="1">
        <v>41692</v>
      </c>
      <c r="B2048">
        <v>3.5065</v>
      </c>
      <c r="C2048" s="1">
        <v>41692</v>
      </c>
      <c r="D2048">
        <v>4.8133999999999997</v>
      </c>
      <c r="E2048" s="1">
        <v>42312</v>
      </c>
      <c r="F2048">
        <v>0.61370000000000002</v>
      </c>
      <c r="G2048" s="1">
        <v>42312</v>
      </c>
      <c r="H2048">
        <v>5.9757999999999996</v>
      </c>
      <c r="I2048" s="1">
        <v>42312</v>
      </c>
      <c r="J2048">
        <v>1.3572</v>
      </c>
      <c r="K2048" s="1">
        <v>42312</v>
      </c>
      <c r="L2048">
        <v>3.1983000000000001</v>
      </c>
      <c r="M2048" s="1">
        <v>42338</v>
      </c>
      <c r="N2048">
        <v>5.8200000000000002E-2</v>
      </c>
      <c r="O2048" s="1">
        <v>42312</v>
      </c>
      <c r="P2048">
        <v>0.3417</v>
      </c>
      <c r="Q2048" s="1">
        <v>42312</v>
      </c>
      <c r="R2048">
        <v>3.9092000000000002</v>
      </c>
      <c r="S2048" s="1">
        <v>42328</v>
      </c>
      <c r="T2048">
        <v>0.1196</v>
      </c>
      <c r="U2048" s="1">
        <v>42312</v>
      </c>
      <c r="V2048">
        <v>2.9521999999999999</v>
      </c>
      <c r="W2048" s="1">
        <v>42312</v>
      </c>
      <c r="X2048">
        <v>1.0237000000000001</v>
      </c>
      <c r="Y2048" s="1">
        <v>42312</v>
      </c>
      <c r="Z2048">
        <v>0.50160000000000005</v>
      </c>
      <c r="AA2048" s="1">
        <v>42312</v>
      </c>
      <c r="AB2048">
        <v>0.156</v>
      </c>
      <c r="AC2048" s="1">
        <v>42312</v>
      </c>
      <c r="AD2048">
        <v>0.99619999999999997</v>
      </c>
      <c r="AE2048" s="1">
        <v>42331</v>
      </c>
      <c r="AF2048">
        <v>0.16189999999999999</v>
      </c>
      <c r="AG2048" s="1">
        <v>42312</v>
      </c>
      <c r="AH2048">
        <v>0.2349</v>
      </c>
      <c r="AI2048" s="1">
        <v>42312</v>
      </c>
      <c r="AJ2048">
        <v>2.7664</v>
      </c>
      <c r="AK2048" s="1">
        <v>42331</v>
      </c>
      <c r="AL2048">
        <v>2.0000000000000001E-4</v>
      </c>
      <c r="AM2048" s="1">
        <v>42313</v>
      </c>
      <c r="AN2048">
        <v>0.1091</v>
      </c>
      <c r="AO2048" s="1">
        <v>42312</v>
      </c>
      <c r="AP2048">
        <v>2.7804000000000002</v>
      </c>
      <c r="AQ2048" s="1">
        <v>42312</v>
      </c>
      <c r="AR2048">
        <v>0.45019999999999999</v>
      </c>
      <c r="AS2048" s="1">
        <v>42312</v>
      </c>
      <c r="AT2048">
        <v>1.34E-2</v>
      </c>
      <c r="AU2048" s="1">
        <v>42312</v>
      </c>
      <c r="AV2048">
        <v>0.90339999999999998</v>
      </c>
      <c r="AY2048" s="1">
        <v>42312</v>
      </c>
      <c r="AZ2048">
        <v>0.27810000000000001</v>
      </c>
      <c r="BA2048" s="1">
        <v>42312</v>
      </c>
      <c r="BB2048">
        <v>0.1371</v>
      </c>
      <c r="BC2048" s="1">
        <v>42314</v>
      </c>
      <c r="BD2048">
        <v>0.41</v>
      </c>
      <c r="BE2048" s="1">
        <v>42312</v>
      </c>
      <c r="BF2048">
        <v>0.94899999999999995</v>
      </c>
      <c r="BG2048" s="1">
        <v>42312</v>
      </c>
      <c r="BH2048">
        <v>0.56589999999999996</v>
      </c>
      <c r="BI2048" s="1">
        <v>42312</v>
      </c>
      <c r="BJ2048">
        <v>8.3099999999999993E-2</v>
      </c>
    </row>
    <row r="2049" spans="1:62" x14ac:dyDescent="0.3">
      <c r="A2049" s="1">
        <v>41693</v>
      </c>
      <c r="B2049">
        <v>3.5042999999999997</v>
      </c>
      <c r="C2049" s="1">
        <v>41693</v>
      </c>
      <c r="D2049">
        <v>4.8136000000000001</v>
      </c>
      <c r="E2049" s="1">
        <v>42313</v>
      </c>
      <c r="F2049">
        <v>0.6119</v>
      </c>
      <c r="G2049" s="1">
        <v>42313</v>
      </c>
      <c r="H2049">
        <v>5.9077999999999999</v>
      </c>
      <c r="I2049" s="1">
        <v>42313</v>
      </c>
      <c r="J2049">
        <v>1.3533999999999999</v>
      </c>
      <c r="K2049" s="1">
        <v>42313</v>
      </c>
      <c r="L2049">
        <v>3.1884999999999999</v>
      </c>
      <c r="M2049" s="1">
        <v>42339</v>
      </c>
      <c r="N2049">
        <v>5.8299999999999998E-2</v>
      </c>
      <c r="O2049" s="1">
        <v>42313</v>
      </c>
      <c r="P2049">
        <v>0.3407</v>
      </c>
      <c r="Q2049" s="1">
        <v>42313</v>
      </c>
      <c r="R2049">
        <v>3.8946000000000001</v>
      </c>
      <c r="S2049" s="1">
        <v>42331</v>
      </c>
      <c r="T2049">
        <v>0.11890000000000001</v>
      </c>
      <c r="U2049" s="1">
        <v>42313</v>
      </c>
      <c r="V2049">
        <v>2.9515000000000002</v>
      </c>
      <c r="W2049" s="1">
        <v>42313</v>
      </c>
      <c r="X2049">
        <v>1.0304</v>
      </c>
      <c r="Y2049" s="1">
        <v>42313</v>
      </c>
      <c r="Z2049">
        <v>0.501</v>
      </c>
      <c r="AA2049" s="1">
        <v>42313</v>
      </c>
      <c r="AB2049">
        <v>0.15590000000000001</v>
      </c>
      <c r="AC2049" s="1">
        <v>42313</v>
      </c>
      <c r="AD2049">
        <v>0.9929</v>
      </c>
      <c r="AE2049" s="1">
        <v>42332</v>
      </c>
      <c r="AF2049">
        <v>0.16239999999999999</v>
      </c>
      <c r="AG2049" s="1">
        <v>42313</v>
      </c>
      <c r="AH2049">
        <v>0.2341</v>
      </c>
      <c r="AI2049" s="1">
        <v>42313</v>
      </c>
      <c r="AJ2049">
        <v>2.7605</v>
      </c>
      <c r="AK2049" s="1">
        <v>42332</v>
      </c>
      <c r="AL2049">
        <v>2.0000000000000001E-4</v>
      </c>
      <c r="AM2049" s="1">
        <v>42314</v>
      </c>
      <c r="AN2049">
        <v>0.1096</v>
      </c>
      <c r="AO2049" s="1">
        <v>42313</v>
      </c>
      <c r="AP2049">
        <v>2.7759999999999998</v>
      </c>
      <c r="AQ2049" s="1">
        <v>42313</v>
      </c>
      <c r="AR2049">
        <v>0.44940000000000002</v>
      </c>
      <c r="AS2049" s="1">
        <v>42313</v>
      </c>
      <c r="AT2049">
        <v>1.35E-2</v>
      </c>
      <c r="AU2049" s="1">
        <v>42313</v>
      </c>
      <c r="AV2049">
        <v>0.90239999999999998</v>
      </c>
      <c r="AY2049" s="1">
        <v>42313</v>
      </c>
      <c r="AZ2049">
        <v>0.27929999999999999</v>
      </c>
      <c r="BA2049" s="1">
        <v>42313</v>
      </c>
      <c r="BB2049">
        <v>0.1363</v>
      </c>
      <c r="BC2049" s="1">
        <v>42317</v>
      </c>
      <c r="BD2049">
        <v>0.40889999999999999</v>
      </c>
      <c r="BE2049" s="1">
        <v>42313</v>
      </c>
      <c r="BF2049">
        <v>0.94650000000000001</v>
      </c>
      <c r="BG2049" s="1">
        <v>42313</v>
      </c>
      <c r="BH2049">
        <v>0.5655</v>
      </c>
      <c r="BI2049" s="1">
        <v>42313</v>
      </c>
      <c r="BJ2049">
        <v>8.2900000000000001E-2</v>
      </c>
    </row>
    <row r="2050" spans="1:62" x14ac:dyDescent="0.3">
      <c r="A2050" s="1">
        <v>41694</v>
      </c>
      <c r="B2050">
        <v>3.5175000000000001</v>
      </c>
      <c r="C2050" s="1">
        <v>41694</v>
      </c>
      <c r="D2050">
        <v>4.8311999999999999</v>
      </c>
      <c r="E2050" s="1">
        <v>42314</v>
      </c>
      <c r="F2050">
        <v>0.61819999999999997</v>
      </c>
      <c r="G2050" s="1">
        <v>42314</v>
      </c>
      <c r="H2050">
        <v>5.9058000000000002</v>
      </c>
      <c r="I2050" s="1">
        <v>42314</v>
      </c>
      <c r="J2050">
        <v>1.3433999999999999</v>
      </c>
      <c r="K2050" s="1">
        <v>42314</v>
      </c>
      <c r="L2050">
        <v>3.1880000000000002</v>
      </c>
      <c r="M2050" s="1">
        <v>42340</v>
      </c>
      <c r="N2050">
        <v>5.8299999999999998E-2</v>
      </c>
      <c r="O2050" s="1">
        <v>42314</v>
      </c>
      <c r="P2050">
        <v>0.34029999999999999</v>
      </c>
      <c r="Q2050" s="1">
        <v>42314</v>
      </c>
      <c r="R2050">
        <v>3.9039000000000001</v>
      </c>
      <c r="S2050" s="1">
        <v>42332</v>
      </c>
      <c r="T2050">
        <v>0.11899999999999999</v>
      </c>
      <c r="U2050" s="1">
        <v>42314</v>
      </c>
      <c r="V2050">
        <v>2.9510000000000001</v>
      </c>
      <c r="W2050" s="1">
        <v>42314</v>
      </c>
      <c r="X2050">
        <v>1.0396000000000001</v>
      </c>
      <c r="Y2050" s="1">
        <v>42314</v>
      </c>
      <c r="Z2050">
        <v>0.50670000000000004</v>
      </c>
      <c r="AA2050" s="1">
        <v>42314</v>
      </c>
      <c r="AB2050">
        <v>0.15590000000000001</v>
      </c>
      <c r="AC2050" s="1">
        <v>42314</v>
      </c>
      <c r="AD2050">
        <v>0.98650000000000004</v>
      </c>
      <c r="AE2050" s="1">
        <v>42333</v>
      </c>
      <c r="AF2050">
        <v>0.1628</v>
      </c>
      <c r="AG2050" s="1">
        <v>42314</v>
      </c>
      <c r="AH2050">
        <v>0.23330000000000001</v>
      </c>
      <c r="AI2050" s="1">
        <v>42314</v>
      </c>
      <c r="AJ2050">
        <v>2.7656999999999998</v>
      </c>
      <c r="AK2050" s="1">
        <v>42333</v>
      </c>
      <c r="AL2050">
        <v>2.0000000000000001E-4</v>
      </c>
      <c r="AM2050" s="1">
        <v>42317</v>
      </c>
      <c r="AN2050">
        <v>0.1091</v>
      </c>
      <c r="AO2050" s="1">
        <v>42314</v>
      </c>
      <c r="AP2050">
        <v>2.7614999999999998</v>
      </c>
      <c r="AQ2050" s="1">
        <v>42314</v>
      </c>
      <c r="AR2050">
        <v>0.45019999999999999</v>
      </c>
      <c r="AS2050" s="1">
        <v>42314</v>
      </c>
      <c r="AT2050">
        <v>1.34E-2</v>
      </c>
      <c r="AU2050" s="1">
        <v>42314</v>
      </c>
      <c r="AV2050">
        <v>0.90049999999999997</v>
      </c>
      <c r="AY2050" s="1">
        <v>42314</v>
      </c>
      <c r="AZ2050">
        <v>0.27679999999999999</v>
      </c>
      <c r="BA2050" s="1">
        <v>42314</v>
      </c>
      <c r="BB2050">
        <v>0.13569999999999999</v>
      </c>
      <c r="BC2050" s="1">
        <v>42318</v>
      </c>
      <c r="BD2050">
        <v>0.4078</v>
      </c>
      <c r="BE2050" s="1">
        <v>42314</v>
      </c>
      <c r="BF2050">
        <v>0.94569999999999999</v>
      </c>
      <c r="BG2050" s="1">
        <v>42314</v>
      </c>
      <c r="BH2050">
        <v>0.56520000000000004</v>
      </c>
      <c r="BI2050" s="1">
        <v>42314</v>
      </c>
      <c r="BJ2050">
        <v>8.3299999999999999E-2</v>
      </c>
    </row>
    <row r="2051" spans="1:62" x14ac:dyDescent="0.3">
      <c r="A2051" s="1">
        <v>41695</v>
      </c>
      <c r="B2051">
        <v>3.5183</v>
      </c>
      <c r="C2051" s="1">
        <v>41695</v>
      </c>
      <c r="D2051">
        <v>4.8379000000000003</v>
      </c>
      <c r="E2051" s="1">
        <v>42317</v>
      </c>
      <c r="F2051">
        <v>0.61599999999999999</v>
      </c>
      <c r="G2051" s="1">
        <v>42317</v>
      </c>
      <c r="H2051">
        <v>5.9218999999999999</v>
      </c>
      <c r="I2051" s="1">
        <v>42317</v>
      </c>
      <c r="J2051">
        <v>1.3435999999999999</v>
      </c>
      <c r="K2051" s="1">
        <v>42317</v>
      </c>
      <c r="L2051">
        <v>3.1819999999999999</v>
      </c>
      <c r="M2051" s="1">
        <v>42341</v>
      </c>
      <c r="N2051">
        <v>5.7599999999999998E-2</v>
      </c>
      <c r="O2051" s="1">
        <v>42317</v>
      </c>
      <c r="P2051">
        <v>0.33739999999999998</v>
      </c>
      <c r="Q2051" s="1">
        <v>42317</v>
      </c>
      <c r="R2051">
        <v>3.9079000000000002</v>
      </c>
      <c r="S2051" s="1">
        <v>42333</v>
      </c>
      <c r="T2051">
        <v>0.11940000000000001</v>
      </c>
      <c r="U2051" s="1">
        <v>42317</v>
      </c>
      <c r="V2051">
        <v>2.9506000000000001</v>
      </c>
      <c r="W2051" s="1">
        <v>42317</v>
      </c>
      <c r="X2051">
        <v>1.0348999999999999</v>
      </c>
      <c r="Y2051" s="1">
        <v>42317</v>
      </c>
      <c r="Z2051">
        <v>0.50549999999999995</v>
      </c>
      <c r="AA2051" s="1">
        <v>42317</v>
      </c>
      <c r="AB2051">
        <v>0.15590000000000001</v>
      </c>
      <c r="AC2051" s="1">
        <v>42317</v>
      </c>
      <c r="AD2051">
        <v>0.99060000000000004</v>
      </c>
      <c r="AE2051" s="1">
        <v>42334</v>
      </c>
      <c r="AF2051">
        <v>0.1653</v>
      </c>
      <c r="AG2051" s="1">
        <v>42317</v>
      </c>
      <c r="AH2051">
        <v>0.2326</v>
      </c>
      <c r="AI2051" s="1">
        <v>42317</v>
      </c>
      <c r="AJ2051">
        <v>2.7561999999999998</v>
      </c>
      <c r="AK2051" s="1">
        <v>42334</v>
      </c>
      <c r="AL2051">
        <v>2.0000000000000001E-4</v>
      </c>
      <c r="AM2051" s="1">
        <v>42318</v>
      </c>
      <c r="AN2051">
        <v>0.1091</v>
      </c>
      <c r="AO2051" s="1">
        <v>42317</v>
      </c>
      <c r="AP2051">
        <v>2.7599</v>
      </c>
      <c r="AQ2051" s="1">
        <v>42317</v>
      </c>
      <c r="AR2051">
        <v>0.45150000000000001</v>
      </c>
      <c r="AS2051" s="1">
        <v>42317</v>
      </c>
      <c r="AT2051">
        <v>1.34E-2</v>
      </c>
      <c r="AU2051" s="1">
        <v>42317</v>
      </c>
      <c r="AV2051">
        <v>0.89259999999999995</v>
      </c>
      <c r="AY2051" s="1">
        <v>42317</v>
      </c>
      <c r="AZ2051">
        <v>0.27379999999999999</v>
      </c>
      <c r="BA2051" s="1">
        <v>42317</v>
      </c>
      <c r="BB2051">
        <v>0.13389999999999999</v>
      </c>
      <c r="BC2051" s="1">
        <v>42319</v>
      </c>
      <c r="BD2051">
        <v>0.40610000000000002</v>
      </c>
      <c r="BE2051" s="1">
        <v>42317</v>
      </c>
      <c r="BF2051">
        <v>0.94510000000000005</v>
      </c>
      <c r="BG2051" s="1">
        <v>42317</v>
      </c>
      <c r="BH2051">
        <v>0.56499999999999995</v>
      </c>
      <c r="BI2051" s="1">
        <v>42317</v>
      </c>
      <c r="BJ2051">
        <v>8.2900000000000001E-2</v>
      </c>
    </row>
    <row r="2052" spans="1:62" x14ac:dyDescent="0.3">
      <c r="A2052" s="1">
        <v>41696</v>
      </c>
      <c r="B2052">
        <v>3.5190999999999999</v>
      </c>
      <c r="C2052" s="1">
        <v>41696</v>
      </c>
      <c r="D2052">
        <v>4.8110999999999997</v>
      </c>
      <c r="E2052" s="1">
        <v>42318</v>
      </c>
      <c r="F2052">
        <v>0.61539999999999995</v>
      </c>
      <c r="G2052" s="1">
        <v>42318</v>
      </c>
      <c r="H2052">
        <v>5.9124999999999996</v>
      </c>
      <c r="I2052" s="1">
        <v>42318</v>
      </c>
      <c r="J2052">
        <v>1.3428</v>
      </c>
      <c r="K2052" s="1">
        <v>42318</v>
      </c>
      <c r="L2052">
        <v>3.1781999999999999</v>
      </c>
      <c r="M2052" s="1">
        <v>42342</v>
      </c>
      <c r="N2052">
        <v>5.7200000000000001E-2</v>
      </c>
      <c r="O2052" s="1">
        <v>42318</v>
      </c>
      <c r="P2052">
        <v>0.33760000000000001</v>
      </c>
      <c r="Q2052" s="1">
        <v>42318</v>
      </c>
      <c r="R2052">
        <v>3.8855</v>
      </c>
      <c r="S2052" s="1">
        <v>42334</v>
      </c>
      <c r="T2052">
        <v>0.1193</v>
      </c>
      <c r="U2052" s="1">
        <v>42318</v>
      </c>
      <c r="V2052">
        <v>2.9544000000000001</v>
      </c>
      <c r="W2052" s="1">
        <v>42318</v>
      </c>
      <c r="X2052">
        <v>1.0327999999999999</v>
      </c>
      <c r="Y2052" s="1">
        <v>42318</v>
      </c>
      <c r="Z2052">
        <v>0.50490000000000002</v>
      </c>
      <c r="AA2052" s="1">
        <v>42318</v>
      </c>
      <c r="AB2052">
        <v>0.15490000000000001</v>
      </c>
      <c r="AC2052" s="1">
        <v>42318</v>
      </c>
      <c r="AD2052">
        <v>0.98770000000000002</v>
      </c>
      <c r="AE2052" s="1">
        <v>42335</v>
      </c>
      <c r="AF2052">
        <v>0.16439999999999999</v>
      </c>
      <c r="AG2052" s="1">
        <v>42318</v>
      </c>
      <c r="AH2052">
        <v>0.23369999999999999</v>
      </c>
      <c r="AI2052" s="1">
        <v>42318</v>
      </c>
      <c r="AJ2052">
        <v>2.7500999999999998</v>
      </c>
      <c r="AK2052" s="1">
        <v>42335</v>
      </c>
      <c r="AL2052">
        <v>2.0000000000000001E-4</v>
      </c>
      <c r="AM2052" s="1">
        <v>42319</v>
      </c>
      <c r="AN2052">
        <v>0.10879999999999999</v>
      </c>
      <c r="AO2052" s="1">
        <v>42318</v>
      </c>
      <c r="AP2052">
        <v>2.7537000000000003</v>
      </c>
      <c r="AQ2052" s="1">
        <v>42318</v>
      </c>
      <c r="AR2052">
        <v>0.44940000000000002</v>
      </c>
      <c r="AS2052" s="1">
        <v>42318</v>
      </c>
      <c r="AT2052">
        <v>1.34E-2</v>
      </c>
      <c r="AU2052" s="1">
        <v>42318</v>
      </c>
      <c r="AV2052">
        <v>0.89470000000000005</v>
      </c>
      <c r="AY2052" s="1">
        <v>42318</v>
      </c>
      <c r="AZ2052">
        <v>0.27460000000000001</v>
      </c>
      <c r="BA2052" s="1">
        <v>42318</v>
      </c>
      <c r="BB2052">
        <v>0.1331</v>
      </c>
      <c r="BC2052" s="1">
        <v>42320</v>
      </c>
      <c r="BD2052">
        <v>0.40360000000000001</v>
      </c>
      <c r="BE2052" s="1">
        <v>42318</v>
      </c>
      <c r="BF2052">
        <v>0.94240000000000002</v>
      </c>
      <c r="BG2052" s="1">
        <v>42318</v>
      </c>
      <c r="BH2052">
        <v>0.5615</v>
      </c>
      <c r="BI2052" s="1">
        <v>42318</v>
      </c>
      <c r="BJ2052">
        <v>8.2699999999999996E-2</v>
      </c>
    </row>
    <row r="2053" spans="1:62" x14ac:dyDescent="0.3">
      <c r="A2053" s="1">
        <v>41697</v>
      </c>
      <c r="B2053">
        <v>3.5047000000000001</v>
      </c>
      <c r="C2053" s="1">
        <v>41697</v>
      </c>
      <c r="D2053">
        <v>4.8052000000000001</v>
      </c>
      <c r="E2053" s="1">
        <v>42319</v>
      </c>
      <c r="F2053">
        <v>0.61209999999999998</v>
      </c>
      <c r="G2053" s="1">
        <v>42319</v>
      </c>
      <c r="H2053">
        <v>5.9257999999999997</v>
      </c>
      <c r="I2053" s="1">
        <v>42319</v>
      </c>
      <c r="J2053">
        <v>1.3521000000000001</v>
      </c>
      <c r="K2053" s="1">
        <v>42319</v>
      </c>
      <c r="L2053">
        <v>3.1701999999999999</v>
      </c>
      <c r="M2053" s="1">
        <v>42345</v>
      </c>
      <c r="N2053">
        <v>5.79E-2</v>
      </c>
      <c r="O2053" s="1">
        <v>42319</v>
      </c>
      <c r="P2053">
        <v>0.33710000000000001</v>
      </c>
      <c r="Q2053" s="1">
        <v>42319</v>
      </c>
      <c r="R2053">
        <v>3.8768000000000002</v>
      </c>
      <c r="S2053" s="1">
        <v>42335</v>
      </c>
      <c r="T2053">
        <v>0.1187</v>
      </c>
      <c r="U2053" s="1">
        <v>42319</v>
      </c>
      <c r="V2053">
        <v>2.9350000000000001</v>
      </c>
      <c r="W2053" s="1">
        <v>42319</v>
      </c>
      <c r="X2053">
        <v>1.0326</v>
      </c>
      <c r="Y2053" s="1">
        <v>42319</v>
      </c>
      <c r="Z2053">
        <v>0.50309999999999999</v>
      </c>
      <c r="AA2053" s="1">
        <v>42319</v>
      </c>
      <c r="AB2053">
        <v>0.15479999999999999</v>
      </c>
      <c r="AC2053" s="1">
        <v>42319</v>
      </c>
      <c r="AD2053">
        <v>0.99390000000000001</v>
      </c>
      <c r="AE2053" s="1">
        <v>42338</v>
      </c>
      <c r="AF2053">
        <v>0.1615</v>
      </c>
      <c r="AG2053" s="1">
        <v>42319</v>
      </c>
      <c r="AH2053">
        <v>0.23300000000000001</v>
      </c>
      <c r="AI2053" s="1">
        <v>42319</v>
      </c>
      <c r="AJ2053">
        <v>2.7458999999999998</v>
      </c>
      <c r="AK2053" s="1">
        <v>42338</v>
      </c>
      <c r="AL2053">
        <v>2.0000000000000001E-4</v>
      </c>
      <c r="AM2053" s="1">
        <v>42320</v>
      </c>
      <c r="AN2053">
        <v>0.1082</v>
      </c>
      <c r="AO2053" s="1">
        <v>42319</v>
      </c>
      <c r="AP2053">
        <v>2.7503000000000002</v>
      </c>
      <c r="AQ2053" s="1">
        <v>42319</v>
      </c>
      <c r="AR2053">
        <v>0.44840000000000002</v>
      </c>
      <c r="AS2053" s="1">
        <v>42319</v>
      </c>
      <c r="AT2053">
        <v>1.34E-2</v>
      </c>
      <c r="AU2053" s="1">
        <v>42319</v>
      </c>
      <c r="AV2053">
        <v>0.89590000000000003</v>
      </c>
      <c r="AY2053" s="1">
        <v>42319</v>
      </c>
      <c r="AZ2053">
        <v>0.27479999999999999</v>
      </c>
      <c r="BA2053" s="1">
        <v>42319</v>
      </c>
      <c r="BB2053">
        <v>0.1326</v>
      </c>
      <c r="BC2053" s="1">
        <v>42321</v>
      </c>
      <c r="BD2053">
        <v>0.40450000000000003</v>
      </c>
      <c r="BE2053" s="1">
        <v>42319</v>
      </c>
      <c r="BF2053">
        <v>0.94279999999999997</v>
      </c>
      <c r="BG2053" s="1">
        <v>42319</v>
      </c>
      <c r="BH2053">
        <v>0.56069999999999998</v>
      </c>
      <c r="BI2053" s="1">
        <v>42319</v>
      </c>
      <c r="BJ2053">
        <v>8.2799999999999999E-2</v>
      </c>
    </row>
    <row r="2054" spans="1:62" x14ac:dyDescent="0.3">
      <c r="A2054" s="1">
        <v>41698</v>
      </c>
      <c r="B2054">
        <v>3.4872000000000001</v>
      </c>
      <c r="C2054" s="1">
        <v>41698</v>
      </c>
      <c r="D2054">
        <v>4.8166000000000002</v>
      </c>
      <c r="E2054" s="1">
        <v>42320</v>
      </c>
      <c r="F2054">
        <v>0.60880000000000001</v>
      </c>
      <c r="G2054" s="1">
        <v>42320</v>
      </c>
      <c r="H2054">
        <v>5.9008000000000003</v>
      </c>
      <c r="I2054" s="1">
        <v>42320</v>
      </c>
      <c r="J2054">
        <v>1.3525</v>
      </c>
      <c r="K2054" s="1">
        <v>42320</v>
      </c>
      <c r="L2054">
        <v>3.1602999999999999</v>
      </c>
      <c r="M2054" s="1">
        <v>42346</v>
      </c>
      <c r="N2054">
        <v>5.8000000000000003E-2</v>
      </c>
      <c r="O2054" s="1">
        <v>42320</v>
      </c>
      <c r="P2054">
        <v>0.33450000000000002</v>
      </c>
      <c r="Q2054" s="1">
        <v>42320</v>
      </c>
      <c r="R2054">
        <v>3.8742999999999999</v>
      </c>
      <c r="S2054" s="1">
        <v>42338</v>
      </c>
      <c r="T2054">
        <v>0.1187</v>
      </c>
      <c r="U2054" s="1">
        <v>42320</v>
      </c>
      <c r="V2054">
        <v>2.9159000000000002</v>
      </c>
      <c r="W2054" s="1">
        <v>42320</v>
      </c>
      <c r="X2054">
        <v>1.0267999999999999</v>
      </c>
      <c r="Y2054" s="1">
        <v>42320</v>
      </c>
      <c r="Z2054">
        <v>0.50070000000000003</v>
      </c>
      <c r="AA2054" s="1">
        <v>42320</v>
      </c>
      <c r="AB2054">
        <v>0.1547</v>
      </c>
      <c r="AC2054" s="1">
        <v>42320</v>
      </c>
      <c r="AD2054">
        <v>0.98760000000000003</v>
      </c>
      <c r="AE2054" s="1">
        <v>42339</v>
      </c>
      <c r="AF2054">
        <v>0.1615</v>
      </c>
      <c r="AG2054" s="1">
        <v>42320</v>
      </c>
      <c r="AH2054">
        <v>0.2316</v>
      </c>
      <c r="AI2054" s="1">
        <v>42320</v>
      </c>
      <c r="AJ2054">
        <v>2.7309999999999999</v>
      </c>
      <c r="AK2054" s="1">
        <v>42339</v>
      </c>
      <c r="AL2054">
        <v>2.0000000000000001E-4</v>
      </c>
      <c r="AM2054" s="1">
        <v>42321</v>
      </c>
      <c r="AN2054">
        <v>0.10829999999999999</v>
      </c>
      <c r="AO2054" s="1">
        <v>42320</v>
      </c>
      <c r="AP2054">
        <v>2.7606000000000002</v>
      </c>
      <c r="AQ2054" s="1">
        <v>42320</v>
      </c>
      <c r="AR2054">
        <v>0.44869999999999999</v>
      </c>
      <c r="AS2054" s="1">
        <v>42320</v>
      </c>
      <c r="AT2054">
        <v>1.34E-2</v>
      </c>
      <c r="AU2054" s="1">
        <v>42320</v>
      </c>
      <c r="AV2054">
        <v>0.88529999999999998</v>
      </c>
      <c r="AY2054" s="1">
        <v>42320</v>
      </c>
      <c r="AZ2054">
        <v>0.2712</v>
      </c>
      <c r="BA2054" s="1">
        <v>42320</v>
      </c>
      <c r="BB2054">
        <v>0.1283</v>
      </c>
      <c r="BC2054" s="1">
        <v>42324</v>
      </c>
      <c r="BD2054">
        <v>0.40510000000000002</v>
      </c>
      <c r="BE2054" s="1">
        <v>42320</v>
      </c>
      <c r="BF2054">
        <v>0.94089999999999996</v>
      </c>
      <c r="BG2054" s="1">
        <v>42320</v>
      </c>
      <c r="BH2054">
        <v>0.5605</v>
      </c>
      <c r="BI2054" s="1">
        <v>42320</v>
      </c>
      <c r="BJ2054">
        <v>8.2500000000000004E-2</v>
      </c>
    </row>
    <row r="2055" spans="1:62" x14ac:dyDescent="0.3">
      <c r="A2055" s="1">
        <v>41699</v>
      </c>
      <c r="B2055">
        <v>3.4904999999999999</v>
      </c>
      <c r="C2055" s="1">
        <v>41699</v>
      </c>
      <c r="D2055">
        <v>4.8175999999999997</v>
      </c>
      <c r="E2055" s="1">
        <v>42321</v>
      </c>
      <c r="F2055">
        <v>0.61070000000000002</v>
      </c>
      <c r="G2055" s="1">
        <v>42321</v>
      </c>
      <c r="H2055">
        <v>5.9184000000000001</v>
      </c>
      <c r="I2055" s="1">
        <v>42321</v>
      </c>
      <c r="J2055">
        <v>1.3599000000000001</v>
      </c>
      <c r="K2055" s="1">
        <v>42321</v>
      </c>
      <c r="L2055">
        <v>3.1625000000000001</v>
      </c>
      <c r="M2055" s="1">
        <v>42347</v>
      </c>
      <c r="N2055">
        <v>5.7799999999999997E-2</v>
      </c>
      <c r="O2055" s="1">
        <v>42321</v>
      </c>
      <c r="P2055">
        <v>0.33260000000000001</v>
      </c>
      <c r="Q2055" s="1">
        <v>42321</v>
      </c>
      <c r="R2055">
        <v>3.8570000000000002</v>
      </c>
      <c r="S2055" s="1">
        <v>42339</v>
      </c>
      <c r="T2055">
        <v>0.11849999999999999</v>
      </c>
      <c r="U2055" s="1">
        <v>42321</v>
      </c>
      <c r="V2055">
        <v>2.9192999999999998</v>
      </c>
      <c r="W2055" s="1">
        <v>42321</v>
      </c>
      <c r="X2055">
        <v>1.0164</v>
      </c>
      <c r="Y2055" s="1">
        <v>42321</v>
      </c>
      <c r="Z2055">
        <v>0.50219999999999998</v>
      </c>
      <c r="AA2055" s="1">
        <v>42321</v>
      </c>
      <c r="AB2055">
        <v>0.15429999999999999</v>
      </c>
      <c r="AC2055" s="1">
        <v>42321</v>
      </c>
      <c r="AD2055">
        <v>0.98440000000000005</v>
      </c>
      <c r="AE2055" s="1">
        <v>42340</v>
      </c>
      <c r="AF2055">
        <v>0.1658</v>
      </c>
      <c r="AG2055" s="1">
        <v>42321</v>
      </c>
      <c r="AH2055">
        <v>0.23300000000000001</v>
      </c>
      <c r="AI2055" s="1">
        <v>42321</v>
      </c>
      <c r="AJ2055">
        <v>2.7345000000000002</v>
      </c>
      <c r="AK2055" s="1">
        <v>42340</v>
      </c>
      <c r="AL2055">
        <v>2.0000000000000001E-4</v>
      </c>
      <c r="AM2055" s="1">
        <v>42324</v>
      </c>
      <c r="AN2055">
        <v>0.1085</v>
      </c>
      <c r="AO2055" s="1">
        <v>42321</v>
      </c>
      <c r="AP2055">
        <v>2.7713000000000001</v>
      </c>
      <c r="AQ2055" s="1">
        <v>42321</v>
      </c>
      <c r="AR2055">
        <v>0.44669999999999999</v>
      </c>
      <c r="AS2055" s="1">
        <v>42321</v>
      </c>
      <c r="AT2055">
        <v>1.34E-2</v>
      </c>
      <c r="AU2055" s="1">
        <v>42321</v>
      </c>
      <c r="AV2055">
        <v>0.88590000000000002</v>
      </c>
      <c r="AY2055" s="1">
        <v>42321</v>
      </c>
      <c r="AZ2055">
        <v>0.27039999999999997</v>
      </c>
      <c r="BA2055" s="1">
        <v>42321</v>
      </c>
      <c r="BB2055">
        <v>0.12659999999999999</v>
      </c>
      <c r="BC2055" s="1">
        <v>42325</v>
      </c>
      <c r="BD2055">
        <v>0.40539999999999998</v>
      </c>
      <c r="BE2055" s="1">
        <v>42321</v>
      </c>
      <c r="BF2055">
        <v>0.93969999999999998</v>
      </c>
      <c r="BG2055" s="1">
        <v>42321</v>
      </c>
      <c r="BH2055">
        <v>0.55969999999999998</v>
      </c>
      <c r="BI2055" s="1">
        <v>42321</v>
      </c>
      <c r="BJ2055">
        <v>8.2400000000000001E-2</v>
      </c>
    </row>
    <row r="2056" spans="1:62" x14ac:dyDescent="0.3">
      <c r="A2056" s="1">
        <v>41700</v>
      </c>
      <c r="B2056">
        <v>3.4929999999999999</v>
      </c>
      <c r="C2056" s="1">
        <v>41700</v>
      </c>
      <c r="D2056">
        <v>4.8151000000000002</v>
      </c>
      <c r="E2056" s="1">
        <v>42324</v>
      </c>
      <c r="F2056">
        <v>0.61229999999999996</v>
      </c>
      <c r="G2056" s="1">
        <v>42324</v>
      </c>
      <c r="H2056">
        <v>5.9356</v>
      </c>
      <c r="I2056" s="1">
        <v>42324</v>
      </c>
      <c r="J2056">
        <v>1.3527</v>
      </c>
      <c r="K2056" s="1">
        <v>42324</v>
      </c>
      <c r="L2056">
        <v>3.1669999999999998</v>
      </c>
      <c r="M2056" s="1">
        <v>42348</v>
      </c>
      <c r="N2056">
        <v>5.79E-2</v>
      </c>
      <c r="O2056" s="1">
        <v>42324</v>
      </c>
      <c r="P2056">
        <v>0.3327</v>
      </c>
      <c r="Q2056" s="1">
        <v>42324</v>
      </c>
      <c r="R2056">
        <v>3.8654999999999999</v>
      </c>
      <c r="S2056" s="1">
        <v>42340</v>
      </c>
      <c r="T2056">
        <v>0.1182</v>
      </c>
      <c r="U2056" s="1">
        <v>42324</v>
      </c>
      <c r="V2056">
        <v>2.9245000000000001</v>
      </c>
      <c r="W2056" s="1">
        <v>42324</v>
      </c>
      <c r="X2056">
        <v>1.0202</v>
      </c>
      <c r="Y2056" s="1">
        <v>42324</v>
      </c>
      <c r="Z2056">
        <v>0.50329999999999997</v>
      </c>
      <c r="AA2056" s="1">
        <v>42324</v>
      </c>
      <c r="AB2056">
        <v>0.15429999999999999</v>
      </c>
      <c r="AC2056" s="1">
        <v>42324</v>
      </c>
      <c r="AD2056">
        <v>0.98119999999999996</v>
      </c>
      <c r="AE2056" s="1">
        <v>42341</v>
      </c>
      <c r="AF2056">
        <v>0.1668</v>
      </c>
      <c r="AG2056" s="1">
        <v>42324</v>
      </c>
      <c r="AH2056">
        <v>0.23219999999999999</v>
      </c>
      <c r="AI2056" s="1">
        <v>42324</v>
      </c>
      <c r="AJ2056">
        <v>2.7416</v>
      </c>
      <c r="AK2056" s="1">
        <v>42341</v>
      </c>
      <c r="AL2056">
        <v>2.0000000000000001E-4</v>
      </c>
      <c r="AM2056" s="1">
        <v>42325</v>
      </c>
      <c r="AN2056">
        <v>0.1085</v>
      </c>
      <c r="AO2056" s="1">
        <v>42324</v>
      </c>
      <c r="AP2056">
        <v>2.7654999999999998</v>
      </c>
      <c r="AQ2056" s="1">
        <v>42324</v>
      </c>
      <c r="AR2056">
        <v>0.4481</v>
      </c>
      <c r="AS2056" s="1">
        <v>42324</v>
      </c>
      <c r="AT2056">
        <v>1.34E-2</v>
      </c>
      <c r="AU2056" s="1">
        <v>42324</v>
      </c>
      <c r="AV2056">
        <v>0.88829999999999998</v>
      </c>
      <c r="AY2056" s="1">
        <v>42324</v>
      </c>
      <c r="AZ2056">
        <v>0.27139999999999997</v>
      </c>
      <c r="BA2056" s="1">
        <v>42324</v>
      </c>
      <c r="BB2056">
        <v>0.1268</v>
      </c>
      <c r="BC2056" s="1">
        <v>42326</v>
      </c>
      <c r="BD2056">
        <v>0.40460000000000002</v>
      </c>
      <c r="BE2056" s="1">
        <v>42324</v>
      </c>
      <c r="BF2056">
        <v>0.94</v>
      </c>
      <c r="BG2056" s="1">
        <v>42324</v>
      </c>
      <c r="BH2056">
        <v>0.55900000000000005</v>
      </c>
      <c r="BI2056" s="1">
        <v>42324</v>
      </c>
      <c r="BJ2056">
        <v>8.2699999999999996E-2</v>
      </c>
    </row>
    <row r="2057" spans="1:62" x14ac:dyDescent="0.3">
      <c r="A2057" s="1">
        <v>41701</v>
      </c>
      <c r="B2057">
        <v>3.4902000000000002</v>
      </c>
      <c r="C2057" s="1">
        <v>41701</v>
      </c>
      <c r="D2057">
        <v>4.7946</v>
      </c>
      <c r="E2057" s="1">
        <v>42325</v>
      </c>
      <c r="F2057">
        <v>0.61280000000000001</v>
      </c>
      <c r="G2057" s="1">
        <v>42325</v>
      </c>
      <c r="H2057">
        <v>5.9475999999999996</v>
      </c>
      <c r="I2057" s="1">
        <v>42325</v>
      </c>
      <c r="J2057">
        <v>1.3620999999999999</v>
      </c>
      <c r="K2057" s="1">
        <v>42325</v>
      </c>
      <c r="L2057">
        <v>3.1676000000000002</v>
      </c>
      <c r="M2057" s="1">
        <v>42349</v>
      </c>
      <c r="N2057">
        <v>5.74E-2</v>
      </c>
      <c r="O2057" s="1">
        <v>42325</v>
      </c>
      <c r="P2057">
        <v>0.33429999999999999</v>
      </c>
      <c r="Q2057" s="1">
        <v>42325</v>
      </c>
      <c r="R2057">
        <v>3.8496999999999999</v>
      </c>
      <c r="S2057" s="1">
        <v>42341</v>
      </c>
      <c r="T2057">
        <v>0.1177</v>
      </c>
      <c r="U2057" s="1">
        <v>42325</v>
      </c>
      <c r="V2057">
        <v>2.9359000000000002</v>
      </c>
      <c r="W2057" s="1">
        <v>42325</v>
      </c>
      <c r="X2057">
        <v>1.0266</v>
      </c>
      <c r="Y2057" s="1">
        <v>42325</v>
      </c>
      <c r="Z2057">
        <v>0.50429999999999997</v>
      </c>
      <c r="AA2057" s="1">
        <v>42325</v>
      </c>
      <c r="AB2057">
        <v>0.154</v>
      </c>
      <c r="AC2057" s="1">
        <v>42325</v>
      </c>
      <c r="AD2057">
        <v>0.97940000000000005</v>
      </c>
      <c r="AE2057" s="1">
        <v>42342</v>
      </c>
      <c r="AF2057">
        <v>0.16109999999999999</v>
      </c>
      <c r="AG2057" s="1">
        <v>42325</v>
      </c>
      <c r="AH2057">
        <v>0.23319999999999999</v>
      </c>
      <c r="AI2057" s="1">
        <v>42325</v>
      </c>
      <c r="AJ2057">
        <v>2.7450000000000001</v>
      </c>
      <c r="AK2057" s="1">
        <v>42342</v>
      </c>
      <c r="AL2057">
        <v>2.0000000000000001E-4</v>
      </c>
      <c r="AM2057" s="1">
        <v>42326</v>
      </c>
      <c r="AN2057">
        <v>0.1085</v>
      </c>
      <c r="AO2057" s="1">
        <v>42325</v>
      </c>
      <c r="AP2057">
        <v>2.7823000000000002</v>
      </c>
      <c r="AQ2057" s="1">
        <v>42325</v>
      </c>
      <c r="AR2057">
        <v>0.4461</v>
      </c>
      <c r="AS2057" s="1">
        <v>42325</v>
      </c>
      <c r="AT2057">
        <v>1.34E-2</v>
      </c>
      <c r="AU2057" s="1">
        <v>42325</v>
      </c>
      <c r="AV2057">
        <v>0.88959999999999995</v>
      </c>
      <c r="AY2057" s="1">
        <v>42325</v>
      </c>
      <c r="AZ2057">
        <v>0.2737</v>
      </c>
      <c r="BA2057" s="1">
        <v>42325</v>
      </c>
      <c r="BB2057">
        <v>0.12709999999999999</v>
      </c>
      <c r="BC2057" s="1">
        <v>42327</v>
      </c>
      <c r="BD2057">
        <v>0.40189999999999998</v>
      </c>
      <c r="BE2057" s="1">
        <v>42325</v>
      </c>
      <c r="BF2057">
        <v>0.93730000000000002</v>
      </c>
      <c r="BG2057" s="1">
        <v>42325</v>
      </c>
      <c r="BH2057">
        <v>0.55789999999999995</v>
      </c>
      <c r="BI2057" s="1">
        <v>42325</v>
      </c>
      <c r="BJ2057">
        <v>8.2799999999999999E-2</v>
      </c>
    </row>
    <row r="2058" spans="1:62" x14ac:dyDescent="0.3">
      <c r="A2058" s="1">
        <v>41702</v>
      </c>
      <c r="B2058">
        <v>3.4870000000000001</v>
      </c>
      <c r="C2058" s="1">
        <v>41702</v>
      </c>
      <c r="D2058">
        <v>4.7891000000000004</v>
      </c>
      <c r="E2058" s="1">
        <v>42326</v>
      </c>
      <c r="F2058">
        <v>0.61150000000000004</v>
      </c>
      <c r="G2058" s="1">
        <v>42326</v>
      </c>
      <c r="H2058">
        <v>5.9390999999999998</v>
      </c>
      <c r="I2058" s="1">
        <v>42326</v>
      </c>
      <c r="J2058">
        <v>1.3614999999999999</v>
      </c>
      <c r="K2058" s="1">
        <v>42326</v>
      </c>
      <c r="L2058">
        <v>3.1608000000000001</v>
      </c>
      <c r="M2058" s="1">
        <v>42352</v>
      </c>
      <c r="N2058">
        <v>5.7599999999999998E-2</v>
      </c>
      <c r="O2058" s="1">
        <v>42326</v>
      </c>
      <c r="P2058">
        <v>0.33350000000000002</v>
      </c>
      <c r="Q2058" s="1">
        <v>42326</v>
      </c>
      <c r="R2058">
        <v>3.8304</v>
      </c>
      <c r="S2058" s="1">
        <v>42342</v>
      </c>
      <c r="T2058">
        <v>0.1166</v>
      </c>
      <c r="U2058" s="1">
        <v>42326</v>
      </c>
      <c r="V2058">
        <v>2.9218999999999999</v>
      </c>
      <c r="W2058" s="1">
        <v>42326</v>
      </c>
      <c r="X2058">
        <v>1.0305</v>
      </c>
      <c r="Y2058" s="1">
        <v>42326</v>
      </c>
      <c r="Z2058">
        <v>0.50370000000000004</v>
      </c>
      <c r="AA2058" s="1">
        <v>42326</v>
      </c>
      <c r="AB2058">
        <v>0.1537</v>
      </c>
      <c r="AC2058" s="1">
        <v>42326</v>
      </c>
      <c r="AD2058">
        <v>0.97789999999999999</v>
      </c>
      <c r="AE2058" s="1">
        <v>42345</v>
      </c>
      <c r="AF2058">
        <v>0.1671</v>
      </c>
      <c r="AG2058" s="1">
        <v>42326</v>
      </c>
      <c r="AH2058">
        <v>0.23280000000000001</v>
      </c>
      <c r="AI2058" s="1">
        <v>42326</v>
      </c>
      <c r="AJ2058">
        <v>2.7403</v>
      </c>
      <c r="AK2058" s="1">
        <v>42345</v>
      </c>
      <c r="AL2058">
        <v>2.0000000000000001E-4</v>
      </c>
      <c r="AM2058" s="1">
        <v>42327</v>
      </c>
      <c r="AN2058">
        <v>0.1085</v>
      </c>
      <c r="AO2058" s="1">
        <v>42326</v>
      </c>
      <c r="AP2058">
        <v>2.7643</v>
      </c>
      <c r="AQ2058" s="1">
        <v>42326</v>
      </c>
      <c r="AR2058">
        <v>0.44679999999999997</v>
      </c>
      <c r="AS2058" s="1">
        <v>42326</v>
      </c>
      <c r="AT2058">
        <v>1.34E-2</v>
      </c>
      <c r="AU2058" s="1">
        <v>42326</v>
      </c>
      <c r="AV2058">
        <v>0.89319999999999999</v>
      </c>
      <c r="AY2058" s="1">
        <v>42326</v>
      </c>
      <c r="AZ2058">
        <v>0.27500000000000002</v>
      </c>
      <c r="BA2058" s="1">
        <v>42326</v>
      </c>
      <c r="BB2058">
        <v>0.1255</v>
      </c>
      <c r="BC2058" s="1">
        <v>42328</v>
      </c>
      <c r="BD2058">
        <v>0.40229999999999999</v>
      </c>
      <c r="BE2058" s="1">
        <v>42326</v>
      </c>
      <c r="BF2058">
        <v>0.93440000000000001</v>
      </c>
      <c r="BG2058" s="1">
        <v>42326</v>
      </c>
      <c r="BH2058">
        <v>0.55669999999999997</v>
      </c>
      <c r="BI2058" s="1">
        <v>42326</v>
      </c>
      <c r="BJ2058">
        <v>8.2799999999999999E-2</v>
      </c>
    </row>
    <row r="2059" spans="1:62" x14ac:dyDescent="0.3">
      <c r="A2059" s="1">
        <v>41703</v>
      </c>
      <c r="B2059">
        <v>3.4889999999999999</v>
      </c>
      <c r="C2059" s="1">
        <v>41703</v>
      </c>
      <c r="D2059">
        <v>4.7914000000000003</v>
      </c>
      <c r="E2059" s="1">
        <v>42327</v>
      </c>
      <c r="F2059">
        <v>0.60829999999999995</v>
      </c>
      <c r="G2059" s="1">
        <v>42327</v>
      </c>
      <c r="H2059">
        <v>5.9367000000000001</v>
      </c>
      <c r="I2059" s="1">
        <v>42327</v>
      </c>
      <c r="J2059">
        <v>1.3649</v>
      </c>
      <c r="K2059" s="1">
        <v>42327</v>
      </c>
      <c r="L2059">
        <v>3.1589</v>
      </c>
      <c r="M2059" s="1">
        <v>42353</v>
      </c>
      <c r="N2059">
        <v>5.8000000000000003E-2</v>
      </c>
      <c r="O2059" s="1">
        <v>42327</v>
      </c>
      <c r="P2059">
        <v>0.33529999999999999</v>
      </c>
      <c r="Q2059" s="1">
        <v>42327</v>
      </c>
      <c r="R2059">
        <v>3.8228</v>
      </c>
      <c r="S2059" s="1">
        <v>42345</v>
      </c>
      <c r="T2059">
        <v>0.11749999999999999</v>
      </c>
      <c r="U2059" s="1">
        <v>42327</v>
      </c>
      <c r="V2059">
        <v>2.9213</v>
      </c>
      <c r="W2059" s="1">
        <v>42327</v>
      </c>
      <c r="X2059">
        <v>1.04</v>
      </c>
      <c r="Y2059" s="1">
        <v>42327</v>
      </c>
      <c r="Z2059">
        <v>0.50070000000000003</v>
      </c>
      <c r="AA2059" s="1">
        <v>42327</v>
      </c>
      <c r="AB2059">
        <v>0.154</v>
      </c>
      <c r="AC2059" s="1">
        <v>42327</v>
      </c>
      <c r="AD2059">
        <v>0.97950000000000004</v>
      </c>
      <c r="AE2059" s="1">
        <v>42346</v>
      </c>
      <c r="AF2059">
        <v>0.16950000000000001</v>
      </c>
      <c r="AG2059" s="1">
        <v>42327</v>
      </c>
      <c r="AH2059">
        <v>0.23419999999999999</v>
      </c>
      <c r="AI2059" s="1">
        <v>42327</v>
      </c>
      <c r="AJ2059">
        <v>2.7454999999999998</v>
      </c>
      <c r="AK2059" s="1">
        <v>42346</v>
      </c>
      <c r="AL2059">
        <v>2.0000000000000001E-4</v>
      </c>
      <c r="AM2059" s="1">
        <v>42328</v>
      </c>
      <c r="AN2059">
        <v>0.10879999999999999</v>
      </c>
      <c r="AO2059" s="1">
        <v>42327</v>
      </c>
      <c r="AP2059">
        <v>2.7917000000000001</v>
      </c>
      <c r="AQ2059" s="1">
        <v>42327</v>
      </c>
      <c r="AR2059">
        <v>0.4476</v>
      </c>
      <c r="AS2059" s="1">
        <v>42327</v>
      </c>
      <c r="AT2059">
        <v>1.34E-2</v>
      </c>
      <c r="AU2059" s="1">
        <v>42327</v>
      </c>
      <c r="AV2059">
        <v>0.90339999999999998</v>
      </c>
      <c r="AY2059" s="1">
        <v>42327</v>
      </c>
      <c r="AZ2059">
        <v>0.27639999999999998</v>
      </c>
      <c r="BA2059" s="1">
        <v>42327</v>
      </c>
      <c r="BB2059">
        <v>0.12540000000000001</v>
      </c>
      <c r="BC2059" s="1">
        <v>42331</v>
      </c>
      <c r="BD2059">
        <v>0.40100000000000002</v>
      </c>
      <c r="BE2059" s="1">
        <v>42327</v>
      </c>
      <c r="BF2059">
        <v>0.93679999999999997</v>
      </c>
      <c r="BG2059" s="1">
        <v>42327</v>
      </c>
      <c r="BH2059">
        <v>0.55789999999999995</v>
      </c>
      <c r="BI2059" s="1">
        <v>42327</v>
      </c>
      <c r="BJ2059">
        <v>8.2600000000000007E-2</v>
      </c>
    </row>
    <row r="2060" spans="1:62" x14ac:dyDescent="0.3">
      <c r="A2060" s="1">
        <v>41704</v>
      </c>
      <c r="B2060">
        <v>3.4607999999999999</v>
      </c>
      <c r="C2060" s="1">
        <v>41704</v>
      </c>
      <c r="D2060">
        <v>4.7968000000000002</v>
      </c>
      <c r="E2060" s="1">
        <v>42328</v>
      </c>
      <c r="F2060">
        <v>0.60919999999999996</v>
      </c>
      <c r="G2060" s="1">
        <v>42328</v>
      </c>
      <c r="H2060">
        <v>5.9080000000000004</v>
      </c>
      <c r="I2060" s="1">
        <v>42328</v>
      </c>
      <c r="J2060">
        <v>1.373</v>
      </c>
      <c r="K2060" s="1">
        <v>42328</v>
      </c>
      <c r="L2060">
        <v>3.1661000000000001</v>
      </c>
      <c r="M2060" s="1">
        <v>42354</v>
      </c>
      <c r="N2060">
        <v>5.8299999999999998E-2</v>
      </c>
      <c r="O2060" s="1">
        <v>42328</v>
      </c>
      <c r="P2060">
        <v>0.33700000000000002</v>
      </c>
      <c r="Q2060" s="1">
        <v>42328</v>
      </c>
      <c r="R2060">
        <v>3.8151000000000002</v>
      </c>
      <c r="S2060" s="1">
        <v>42346</v>
      </c>
      <c r="T2060">
        <v>0.1177</v>
      </c>
      <c r="U2060" s="1">
        <v>42328</v>
      </c>
      <c r="V2060">
        <v>2.9167000000000001</v>
      </c>
      <c r="W2060" s="1">
        <v>42328</v>
      </c>
      <c r="X2060">
        <v>1.0493999999999999</v>
      </c>
      <c r="Y2060" s="1">
        <v>42328</v>
      </c>
      <c r="Z2060">
        <v>0.50170000000000003</v>
      </c>
      <c r="AA2060" s="1">
        <v>42328</v>
      </c>
      <c r="AB2060">
        <v>0.15310000000000001</v>
      </c>
      <c r="AC2060" s="1">
        <v>42328</v>
      </c>
      <c r="AD2060">
        <v>0.97609999999999997</v>
      </c>
      <c r="AE2060" s="1">
        <v>42347</v>
      </c>
      <c r="AF2060">
        <v>0.1681</v>
      </c>
      <c r="AG2060" s="1">
        <v>42328</v>
      </c>
      <c r="AH2060">
        <v>0.23549999999999999</v>
      </c>
      <c r="AI2060" s="1">
        <v>42328</v>
      </c>
      <c r="AJ2060">
        <v>2.7504999999999997</v>
      </c>
      <c r="AK2060" s="1">
        <v>42347</v>
      </c>
      <c r="AL2060">
        <v>2.0000000000000001E-4</v>
      </c>
      <c r="AM2060" s="1">
        <v>42331</v>
      </c>
      <c r="AN2060">
        <v>0.1082</v>
      </c>
      <c r="AO2060" s="1">
        <v>42328</v>
      </c>
      <c r="AP2060">
        <v>2.8146</v>
      </c>
      <c r="AQ2060" s="1">
        <v>42328</v>
      </c>
      <c r="AR2060">
        <v>0.44650000000000001</v>
      </c>
      <c r="AS2060" s="1">
        <v>42328</v>
      </c>
      <c r="AT2060">
        <v>1.3299999999999999E-2</v>
      </c>
      <c r="AU2060" s="1">
        <v>42328</v>
      </c>
      <c r="AV2060">
        <v>0.9093</v>
      </c>
      <c r="AY2060" s="1">
        <v>42328</v>
      </c>
      <c r="AZ2060">
        <v>0.27850000000000003</v>
      </c>
      <c r="BA2060" s="1">
        <v>42328</v>
      </c>
      <c r="BB2060">
        <v>0.1268</v>
      </c>
      <c r="BC2060" s="1">
        <v>42332</v>
      </c>
      <c r="BD2060">
        <v>0.39960000000000001</v>
      </c>
      <c r="BE2060" s="1">
        <v>42328</v>
      </c>
      <c r="BF2060">
        <v>0.93069999999999997</v>
      </c>
      <c r="BG2060" s="1">
        <v>42328</v>
      </c>
      <c r="BH2060">
        <v>0.55510000000000004</v>
      </c>
      <c r="BI2060" s="1">
        <v>42328</v>
      </c>
      <c r="BJ2060">
        <v>8.2799999999999999E-2</v>
      </c>
    </row>
    <row r="2061" spans="1:62" x14ac:dyDescent="0.3">
      <c r="A2061" s="1">
        <v>41705</v>
      </c>
      <c r="B2061">
        <v>3.4651000000000001</v>
      </c>
      <c r="C2061" s="1">
        <v>41705</v>
      </c>
      <c r="D2061">
        <v>4.8079000000000001</v>
      </c>
      <c r="E2061" s="1">
        <v>42331</v>
      </c>
      <c r="F2061">
        <v>0.60719999999999996</v>
      </c>
      <c r="G2061" s="1">
        <v>42331</v>
      </c>
      <c r="H2061">
        <v>5.8669000000000002</v>
      </c>
      <c r="I2061" s="1">
        <v>42331</v>
      </c>
      <c r="J2061">
        <v>1.3597999999999999</v>
      </c>
      <c r="K2061" s="1">
        <v>42331</v>
      </c>
      <c r="L2061">
        <v>3.1556000000000002</v>
      </c>
      <c r="M2061" s="1">
        <v>42355</v>
      </c>
      <c r="N2061">
        <v>5.8700000000000002E-2</v>
      </c>
      <c r="O2061" s="1">
        <v>42331</v>
      </c>
      <c r="P2061">
        <v>0.33460000000000001</v>
      </c>
      <c r="Q2061" s="1">
        <v>42331</v>
      </c>
      <c r="R2061">
        <v>3.8037999999999998</v>
      </c>
      <c r="S2061" s="1">
        <v>42347</v>
      </c>
      <c r="T2061">
        <v>0.1173</v>
      </c>
      <c r="U2061" s="1">
        <v>42331</v>
      </c>
      <c r="V2061">
        <v>2.9043999999999999</v>
      </c>
      <c r="W2061" s="1">
        <v>42331</v>
      </c>
      <c r="X2061">
        <v>1.0406</v>
      </c>
      <c r="Y2061" s="1">
        <v>42331</v>
      </c>
      <c r="Z2061">
        <v>0.50039999999999996</v>
      </c>
      <c r="AA2061" s="1">
        <v>42331</v>
      </c>
      <c r="AB2061">
        <v>0.15240000000000001</v>
      </c>
      <c r="AC2061" s="1">
        <v>42331</v>
      </c>
      <c r="AD2061">
        <v>0.96809999999999996</v>
      </c>
      <c r="AE2061" s="1">
        <v>42348</v>
      </c>
      <c r="AF2061">
        <v>0.16420000000000001</v>
      </c>
      <c r="AG2061" s="1">
        <v>42331</v>
      </c>
      <c r="AH2061">
        <v>0.2351</v>
      </c>
      <c r="AI2061" s="1">
        <v>42331</v>
      </c>
      <c r="AJ2061">
        <v>2.7363</v>
      </c>
      <c r="AK2061" s="1">
        <v>42348</v>
      </c>
      <c r="AL2061">
        <v>2.0000000000000001E-4</v>
      </c>
      <c r="AM2061" s="1">
        <v>42332</v>
      </c>
      <c r="AN2061">
        <v>0.1081</v>
      </c>
      <c r="AO2061" s="1">
        <v>42331</v>
      </c>
      <c r="AP2061">
        <v>2.7919</v>
      </c>
      <c r="AQ2061" s="1">
        <v>42331</v>
      </c>
      <c r="AR2061">
        <v>0.44419999999999998</v>
      </c>
      <c r="AS2061" s="1">
        <v>42331</v>
      </c>
      <c r="AT2061">
        <v>1.32E-2</v>
      </c>
      <c r="AU2061" s="1">
        <v>42331</v>
      </c>
      <c r="AV2061">
        <v>0.90559999999999996</v>
      </c>
      <c r="AY2061" s="1">
        <v>42331</v>
      </c>
      <c r="AZ2061">
        <v>0.2752</v>
      </c>
      <c r="BA2061" s="1">
        <v>42331</v>
      </c>
      <c r="BB2061">
        <v>0.12609999999999999</v>
      </c>
      <c r="BC2061" s="1">
        <v>42333</v>
      </c>
      <c r="BD2061">
        <v>0.4007</v>
      </c>
      <c r="BE2061" s="1">
        <v>42331</v>
      </c>
      <c r="BF2061">
        <v>0.92589999999999995</v>
      </c>
      <c r="BG2061" s="1">
        <v>42331</v>
      </c>
      <c r="BH2061">
        <v>0.55200000000000005</v>
      </c>
      <c r="BI2061" s="1">
        <v>42331</v>
      </c>
      <c r="BJ2061">
        <v>8.2400000000000001E-2</v>
      </c>
    </row>
    <row r="2062" spans="1:62" x14ac:dyDescent="0.3">
      <c r="A2062" s="1">
        <v>41706</v>
      </c>
      <c r="B2062">
        <v>3.464</v>
      </c>
      <c r="C2062" s="1">
        <v>41706</v>
      </c>
      <c r="D2062">
        <v>4.8062000000000005</v>
      </c>
      <c r="E2062" s="1">
        <v>42332</v>
      </c>
      <c r="F2062">
        <v>0.60499999999999998</v>
      </c>
      <c r="G2062" s="1">
        <v>42332</v>
      </c>
      <c r="H2062">
        <v>5.8269000000000002</v>
      </c>
      <c r="I2062" s="1">
        <v>42332</v>
      </c>
      <c r="J2062">
        <v>1.3452999999999999</v>
      </c>
      <c r="K2062" s="1">
        <v>42332</v>
      </c>
      <c r="L2062">
        <v>3.1579000000000002</v>
      </c>
      <c r="M2062" s="1">
        <v>42356</v>
      </c>
      <c r="N2062">
        <v>5.8900000000000001E-2</v>
      </c>
      <c r="O2062" s="1">
        <v>42332</v>
      </c>
      <c r="P2062">
        <v>0.33679999999999999</v>
      </c>
      <c r="Q2062" s="1">
        <v>42332</v>
      </c>
      <c r="R2062">
        <v>3.8058999999999998</v>
      </c>
      <c r="S2062" s="1">
        <v>42348</v>
      </c>
      <c r="T2062">
        <v>0.1178</v>
      </c>
      <c r="U2062" s="1">
        <v>42332</v>
      </c>
      <c r="V2062">
        <v>2.9058000000000002</v>
      </c>
      <c r="W2062" s="1">
        <v>42332</v>
      </c>
      <c r="X2062">
        <v>1.0448999999999999</v>
      </c>
      <c r="Y2062" s="1">
        <v>42332</v>
      </c>
      <c r="Z2062">
        <v>0.49890000000000001</v>
      </c>
      <c r="AA2062" s="1">
        <v>42332</v>
      </c>
      <c r="AB2062">
        <v>0.15229999999999999</v>
      </c>
      <c r="AC2062" s="1">
        <v>42332</v>
      </c>
      <c r="AD2062">
        <v>0.96599999999999997</v>
      </c>
      <c r="AE2062" s="1">
        <v>42349</v>
      </c>
      <c r="AF2062">
        <v>0.16189999999999999</v>
      </c>
      <c r="AG2062" s="1">
        <v>42332</v>
      </c>
      <c r="AH2062">
        <v>0.23449999999999999</v>
      </c>
      <c r="AI2062" s="1">
        <v>42332</v>
      </c>
      <c r="AJ2062">
        <v>2.7397</v>
      </c>
      <c r="AK2062" s="1">
        <v>42349</v>
      </c>
      <c r="AL2062">
        <v>2.0000000000000001E-4</v>
      </c>
      <c r="AM2062" s="1">
        <v>42333</v>
      </c>
      <c r="AN2062">
        <v>0.1087</v>
      </c>
      <c r="AO2062" s="1">
        <v>42332</v>
      </c>
      <c r="AP2062">
        <v>2.7974000000000001</v>
      </c>
      <c r="AQ2062" s="1">
        <v>42332</v>
      </c>
      <c r="AR2062">
        <v>0.44390000000000002</v>
      </c>
      <c r="AS2062" s="1">
        <v>42332</v>
      </c>
      <c r="AT2062">
        <v>1.32E-2</v>
      </c>
      <c r="AU2062" s="1">
        <v>42332</v>
      </c>
      <c r="AV2062">
        <v>0.91720000000000002</v>
      </c>
      <c r="AY2062" s="1">
        <v>42332</v>
      </c>
      <c r="AZ2062">
        <v>0.27589999999999998</v>
      </c>
      <c r="BA2062" s="1">
        <v>42332</v>
      </c>
      <c r="BB2062">
        <v>0.12529999999999999</v>
      </c>
      <c r="BC2062" s="1">
        <v>42334</v>
      </c>
      <c r="BD2062">
        <v>0.40100000000000002</v>
      </c>
      <c r="BE2062" s="1">
        <v>42332</v>
      </c>
      <c r="BF2062">
        <v>0.92520000000000002</v>
      </c>
      <c r="BG2062" s="1">
        <v>42332</v>
      </c>
      <c r="BH2062">
        <v>0.55179999999999996</v>
      </c>
      <c r="BI2062" s="1">
        <v>42332</v>
      </c>
      <c r="BJ2062">
        <v>8.2199999999999995E-2</v>
      </c>
    </row>
    <row r="2063" spans="1:62" x14ac:dyDescent="0.3">
      <c r="A2063" s="1">
        <v>41708</v>
      </c>
      <c r="B2063">
        <v>3.4740000000000002</v>
      </c>
      <c r="C2063" s="1">
        <v>41707</v>
      </c>
      <c r="D2063">
        <v>4.8038999999999996</v>
      </c>
      <c r="E2063" s="1">
        <v>42333</v>
      </c>
      <c r="F2063">
        <v>0.6069</v>
      </c>
      <c r="G2063" s="1">
        <v>42333</v>
      </c>
      <c r="H2063">
        <v>5.8598999999999997</v>
      </c>
      <c r="I2063" s="1">
        <v>42333</v>
      </c>
      <c r="J2063">
        <v>1.3426</v>
      </c>
      <c r="K2063" s="1">
        <v>42333</v>
      </c>
      <c r="L2063">
        <v>3.1606999999999998</v>
      </c>
      <c r="M2063" s="1">
        <v>42359</v>
      </c>
      <c r="N2063">
        <v>5.8799999999999998E-2</v>
      </c>
      <c r="O2063" s="1">
        <v>42333</v>
      </c>
      <c r="P2063">
        <v>0.33879999999999999</v>
      </c>
      <c r="Q2063" s="1">
        <v>42333</v>
      </c>
      <c r="R2063">
        <v>3.7968999999999999</v>
      </c>
      <c r="S2063" s="1">
        <v>42349</v>
      </c>
      <c r="T2063">
        <v>0.1166</v>
      </c>
      <c r="U2063" s="1">
        <v>42333</v>
      </c>
      <c r="V2063">
        <v>2.9146000000000001</v>
      </c>
      <c r="W2063" s="1">
        <v>42333</v>
      </c>
      <c r="X2063">
        <v>1.0338000000000001</v>
      </c>
      <c r="Y2063" s="1">
        <v>42333</v>
      </c>
      <c r="Z2063">
        <v>0.50029999999999997</v>
      </c>
      <c r="AA2063" s="1">
        <v>42333</v>
      </c>
      <c r="AB2063">
        <v>0.15240000000000001</v>
      </c>
      <c r="AC2063" s="1">
        <v>42333</v>
      </c>
      <c r="AD2063">
        <v>0.96489999999999998</v>
      </c>
      <c r="AE2063" s="1">
        <v>42352</v>
      </c>
      <c r="AF2063">
        <v>0.16250000000000001</v>
      </c>
      <c r="AG2063" s="1">
        <v>42333</v>
      </c>
      <c r="AH2063">
        <v>0.23449999999999999</v>
      </c>
      <c r="AI2063" s="1">
        <v>42333</v>
      </c>
      <c r="AJ2063">
        <v>2.7608999999999999</v>
      </c>
      <c r="AK2063" s="1">
        <v>42352</v>
      </c>
      <c r="AL2063">
        <v>2.0000000000000001E-4</v>
      </c>
      <c r="AM2063" s="1">
        <v>42334</v>
      </c>
      <c r="AN2063">
        <v>0.1085</v>
      </c>
      <c r="AO2063" s="1">
        <v>42333</v>
      </c>
      <c r="AP2063">
        <v>2.8109999999999999</v>
      </c>
      <c r="AQ2063" s="1">
        <v>42333</v>
      </c>
      <c r="AR2063">
        <v>0.44409999999999999</v>
      </c>
      <c r="AS2063" s="1">
        <v>42333</v>
      </c>
      <c r="AT2063">
        <v>1.32E-2</v>
      </c>
      <c r="AU2063" s="1">
        <v>42333</v>
      </c>
      <c r="AV2063">
        <v>0.92120000000000002</v>
      </c>
      <c r="AY2063" s="1">
        <v>42333</v>
      </c>
      <c r="AZ2063">
        <v>0.27429999999999999</v>
      </c>
      <c r="BA2063" s="1">
        <v>42333</v>
      </c>
      <c r="BB2063">
        <v>0.12620000000000001</v>
      </c>
      <c r="BC2063" s="1">
        <v>42335</v>
      </c>
      <c r="BD2063">
        <v>0.40189999999999998</v>
      </c>
      <c r="BE2063" s="1">
        <v>42333</v>
      </c>
      <c r="BF2063">
        <v>0.92659999999999998</v>
      </c>
      <c r="BG2063" s="1">
        <v>42333</v>
      </c>
      <c r="BH2063">
        <v>0.55210000000000004</v>
      </c>
      <c r="BI2063" s="1">
        <v>42333</v>
      </c>
      <c r="BJ2063">
        <v>8.2400000000000001E-2</v>
      </c>
    </row>
    <row r="2064" spans="1:62" x14ac:dyDescent="0.3">
      <c r="A2064" s="1">
        <v>41709</v>
      </c>
      <c r="B2064">
        <v>3.4672000000000001</v>
      </c>
      <c r="C2064" s="1">
        <v>41708</v>
      </c>
      <c r="D2064">
        <v>4.8193000000000001</v>
      </c>
      <c r="E2064" s="1">
        <v>42334</v>
      </c>
      <c r="F2064">
        <v>0.60719999999999996</v>
      </c>
      <c r="G2064" s="1">
        <v>42334</v>
      </c>
      <c r="H2064">
        <v>5.8616999999999999</v>
      </c>
      <c r="I2064" s="1">
        <v>42334</v>
      </c>
      <c r="J2064">
        <v>1.3294000000000001</v>
      </c>
      <c r="K2064" s="1">
        <v>42334</v>
      </c>
      <c r="L2064">
        <v>3.1654</v>
      </c>
      <c r="M2064" s="1">
        <v>42360</v>
      </c>
      <c r="N2064">
        <v>5.8799999999999998E-2</v>
      </c>
      <c r="O2064" s="1">
        <v>42334</v>
      </c>
      <c r="P2064">
        <v>0.3377</v>
      </c>
      <c r="Q2064" s="1">
        <v>42334</v>
      </c>
      <c r="R2064">
        <v>3.7913999999999999</v>
      </c>
      <c r="S2064" s="1">
        <v>42352</v>
      </c>
      <c r="T2064">
        <v>0.1174</v>
      </c>
      <c r="U2064" s="1">
        <v>42334</v>
      </c>
      <c r="V2064">
        <v>2.9199000000000002</v>
      </c>
      <c r="W2064" s="1">
        <v>42334</v>
      </c>
      <c r="X2064">
        <v>1.0350999999999999</v>
      </c>
      <c r="Y2064" s="1">
        <v>42334</v>
      </c>
      <c r="Z2064">
        <v>0.50070000000000003</v>
      </c>
      <c r="AA2064" s="1">
        <v>42334</v>
      </c>
      <c r="AB2064">
        <v>0.15229999999999999</v>
      </c>
      <c r="AC2064" s="1">
        <v>42334</v>
      </c>
      <c r="AD2064">
        <v>0.96330000000000005</v>
      </c>
      <c r="AE2064" s="1">
        <v>42353</v>
      </c>
      <c r="AF2064">
        <v>0.16220000000000001</v>
      </c>
      <c r="AG2064" s="1">
        <v>42334</v>
      </c>
      <c r="AH2064">
        <v>0.23449999999999999</v>
      </c>
      <c r="AI2064" s="1">
        <v>42334</v>
      </c>
      <c r="AJ2064">
        <v>2.7566000000000002</v>
      </c>
      <c r="AK2064" s="1">
        <v>42353</v>
      </c>
      <c r="AL2064">
        <v>2.0000000000000001E-4</v>
      </c>
      <c r="AM2064" s="1">
        <v>42335</v>
      </c>
      <c r="AN2064">
        <v>0.1082</v>
      </c>
      <c r="AO2064" s="1">
        <v>42334</v>
      </c>
      <c r="AP2064">
        <v>2.8077000000000001</v>
      </c>
      <c r="AQ2064" s="1">
        <v>42334</v>
      </c>
      <c r="AR2064">
        <v>0.44440000000000002</v>
      </c>
      <c r="AS2064" s="1">
        <v>42334</v>
      </c>
      <c r="AT2064">
        <v>1.32E-2</v>
      </c>
      <c r="AU2064" s="1">
        <v>42334</v>
      </c>
      <c r="AV2064">
        <v>0.91959999999999997</v>
      </c>
      <c r="AY2064" s="1">
        <v>42334</v>
      </c>
      <c r="AZ2064">
        <v>0.27160000000000001</v>
      </c>
      <c r="BA2064" s="1">
        <v>42334</v>
      </c>
      <c r="BB2064">
        <v>0.12529999999999999</v>
      </c>
      <c r="BC2064" s="1">
        <v>42338</v>
      </c>
      <c r="BD2064">
        <v>0.40010000000000001</v>
      </c>
      <c r="BE2064" s="1">
        <v>42334</v>
      </c>
      <c r="BF2064">
        <v>0.92749999999999999</v>
      </c>
      <c r="BG2064" s="1">
        <v>42334</v>
      </c>
      <c r="BH2064">
        <v>0.55189999999999995</v>
      </c>
      <c r="BI2064" s="1">
        <v>42334</v>
      </c>
      <c r="BJ2064">
        <v>8.2299999999999998E-2</v>
      </c>
    </row>
    <row r="2065" spans="1:62" x14ac:dyDescent="0.3">
      <c r="A2065" s="1">
        <v>41710</v>
      </c>
      <c r="B2065">
        <v>3.4769999999999999</v>
      </c>
      <c r="C2065" s="1">
        <v>41709</v>
      </c>
      <c r="D2065">
        <v>4.8068</v>
      </c>
      <c r="E2065" s="1">
        <v>42335</v>
      </c>
      <c r="F2065">
        <v>0.60719999999999996</v>
      </c>
      <c r="G2065" s="1">
        <v>42335</v>
      </c>
      <c r="H2065">
        <v>5.8456000000000001</v>
      </c>
      <c r="I2065" s="1">
        <v>42335</v>
      </c>
      <c r="J2065">
        <v>1.3282</v>
      </c>
      <c r="K2065" s="1">
        <v>42335</v>
      </c>
      <c r="L2065">
        <v>3.1621000000000001</v>
      </c>
      <c r="M2065" s="1">
        <v>42361</v>
      </c>
      <c r="N2065">
        <v>5.8900000000000001E-2</v>
      </c>
      <c r="O2065" s="1">
        <v>42335</v>
      </c>
      <c r="P2065">
        <v>0.33600000000000002</v>
      </c>
      <c r="Q2065" s="1">
        <v>42335</v>
      </c>
      <c r="R2065">
        <v>3.7730999999999999</v>
      </c>
      <c r="S2065" s="1">
        <v>42353</v>
      </c>
      <c r="T2065">
        <v>0.1183</v>
      </c>
      <c r="U2065" s="1">
        <v>42335</v>
      </c>
      <c r="V2065">
        <v>2.9077999999999999</v>
      </c>
      <c r="W2065" s="1">
        <v>42335</v>
      </c>
      <c r="X2065">
        <v>1.0236000000000001</v>
      </c>
      <c r="Y2065" s="1">
        <v>42335</v>
      </c>
      <c r="Z2065">
        <v>0.50109999999999999</v>
      </c>
      <c r="AA2065" s="1">
        <v>42335</v>
      </c>
      <c r="AB2065">
        <v>0.15229999999999999</v>
      </c>
      <c r="AC2065" s="1">
        <v>42335</v>
      </c>
      <c r="AD2065">
        <v>0.96409999999999996</v>
      </c>
      <c r="AE2065" s="1">
        <v>42354</v>
      </c>
      <c r="AF2065">
        <v>0.16470000000000001</v>
      </c>
      <c r="AG2065" s="1">
        <v>42335</v>
      </c>
      <c r="AH2065">
        <v>0.23400000000000001</v>
      </c>
      <c r="AI2065" s="1">
        <v>42335</v>
      </c>
      <c r="AJ2065">
        <v>2.7452000000000001</v>
      </c>
      <c r="AK2065" s="1">
        <v>42354</v>
      </c>
      <c r="AL2065">
        <v>2.0000000000000001E-4</v>
      </c>
      <c r="AM2065" s="1">
        <v>42338</v>
      </c>
      <c r="AN2065">
        <v>0.1082</v>
      </c>
      <c r="AO2065" s="1">
        <v>42335</v>
      </c>
      <c r="AP2065">
        <v>2.7944</v>
      </c>
      <c r="AQ2065" s="1">
        <v>42335</v>
      </c>
      <c r="AR2065">
        <v>0.44490000000000002</v>
      </c>
      <c r="AS2065" s="1">
        <v>42335</v>
      </c>
      <c r="AT2065">
        <v>1.32E-2</v>
      </c>
      <c r="AU2065" s="1">
        <v>42335</v>
      </c>
      <c r="AV2065">
        <v>0.91010000000000002</v>
      </c>
      <c r="AY2065" s="1">
        <v>42335</v>
      </c>
      <c r="AZ2065">
        <v>0.2697</v>
      </c>
      <c r="BA2065" s="1">
        <v>42335</v>
      </c>
      <c r="BB2065">
        <v>0.12520000000000001</v>
      </c>
      <c r="BC2065" s="1">
        <v>42339</v>
      </c>
      <c r="BD2065">
        <v>0.39929999999999999</v>
      </c>
      <c r="BE2065" s="1">
        <v>42335</v>
      </c>
      <c r="BF2065">
        <v>0.92510000000000003</v>
      </c>
      <c r="BG2065" s="1">
        <v>42335</v>
      </c>
      <c r="BH2065">
        <v>0.55179999999999996</v>
      </c>
      <c r="BI2065" s="1">
        <v>42335</v>
      </c>
      <c r="BJ2065">
        <v>8.2299999999999998E-2</v>
      </c>
    </row>
    <row r="2066" spans="1:62" x14ac:dyDescent="0.3">
      <c r="A2066" s="1">
        <v>41711</v>
      </c>
      <c r="B2066">
        <v>3.4674</v>
      </c>
      <c r="C2066" s="1">
        <v>41710</v>
      </c>
      <c r="D2066">
        <v>4.8338000000000001</v>
      </c>
      <c r="E2066" s="1">
        <v>42338</v>
      </c>
      <c r="F2066">
        <v>0.60580000000000001</v>
      </c>
      <c r="G2066" s="1">
        <v>42338</v>
      </c>
      <c r="H2066">
        <v>5.8250000000000002</v>
      </c>
      <c r="I2066" s="1">
        <v>42338</v>
      </c>
      <c r="J2066">
        <v>1.3299000000000001</v>
      </c>
      <c r="K2066" s="1">
        <v>42338</v>
      </c>
      <c r="L2066">
        <v>3.1471</v>
      </c>
      <c r="M2066" s="1">
        <v>42362</v>
      </c>
      <c r="N2066">
        <v>5.8799999999999998E-2</v>
      </c>
      <c r="O2066" s="1">
        <v>42338</v>
      </c>
      <c r="P2066">
        <v>0.33439999999999998</v>
      </c>
      <c r="Q2066" s="1">
        <v>42338</v>
      </c>
      <c r="R2066">
        <v>3.7715999999999998</v>
      </c>
      <c r="S2066" s="1">
        <v>42354</v>
      </c>
      <c r="T2066">
        <v>0.1187</v>
      </c>
      <c r="U2066" s="1">
        <v>42338</v>
      </c>
      <c r="V2066">
        <v>2.9028</v>
      </c>
      <c r="W2066" s="1">
        <v>42338</v>
      </c>
      <c r="X2066">
        <v>0.99450000000000005</v>
      </c>
      <c r="Y2066" s="1">
        <v>42338</v>
      </c>
      <c r="Z2066">
        <v>0.49980000000000002</v>
      </c>
      <c r="AA2066" s="1">
        <v>42338</v>
      </c>
      <c r="AB2066">
        <v>0.15140000000000001</v>
      </c>
      <c r="AC2066" s="1">
        <v>42338</v>
      </c>
      <c r="AD2066">
        <v>0.95889999999999997</v>
      </c>
      <c r="AE2066" s="1">
        <v>42355</v>
      </c>
      <c r="AF2066">
        <v>0.1663</v>
      </c>
      <c r="AG2066" s="1">
        <v>42338</v>
      </c>
      <c r="AH2066">
        <v>0.23350000000000001</v>
      </c>
      <c r="AI2066" s="1">
        <v>42338</v>
      </c>
      <c r="AJ2066">
        <v>2.7473999999999998</v>
      </c>
      <c r="AK2066" s="1">
        <v>42355</v>
      </c>
      <c r="AL2066">
        <v>2.0000000000000001E-4</v>
      </c>
      <c r="AM2066" s="1">
        <v>42339</v>
      </c>
      <c r="AN2066">
        <v>0.1082</v>
      </c>
      <c r="AO2066" s="1">
        <v>42338</v>
      </c>
      <c r="AP2066">
        <v>2.8029000000000002</v>
      </c>
      <c r="AQ2066" s="1">
        <v>42338</v>
      </c>
      <c r="AR2066">
        <v>0.44390000000000002</v>
      </c>
      <c r="AS2066" s="1">
        <v>42338</v>
      </c>
      <c r="AT2066">
        <v>1.32E-2</v>
      </c>
      <c r="AU2066" s="1">
        <v>42338</v>
      </c>
      <c r="AV2066">
        <v>0.91010000000000002</v>
      </c>
      <c r="AY2066" s="1">
        <v>42338</v>
      </c>
      <c r="AZ2066">
        <v>0.26740000000000003</v>
      </c>
      <c r="BA2066" s="1">
        <v>42338</v>
      </c>
      <c r="BB2066">
        <v>0.1231</v>
      </c>
      <c r="BC2066" s="1">
        <v>42340</v>
      </c>
      <c r="BD2066">
        <v>0.39979999999999999</v>
      </c>
      <c r="BE2066" s="1">
        <v>42338</v>
      </c>
      <c r="BF2066">
        <v>0.91800000000000004</v>
      </c>
      <c r="BG2066" s="1">
        <v>42338</v>
      </c>
      <c r="BH2066">
        <v>0.54849999999999999</v>
      </c>
      <c r="BI2066" s="1">
        <v>42338</v>
      </c>
      <c r="BJ2066">
        <v>8.2100000000000006E-2</v>
      </c>
    </row>
    <row r="2067" spans="1:62" x14ac:dyDescent="0.3">
      <c r="A2067" s="1">
        <v>41712</v>
      </c>
      <c r="B2067">
        <v>3.4603999999999999</v>
      </c>
      <c r="C2067" s="1">
        <v>41711</v>
      </c>
      <c r="D2067">
        <v>4.8056000000000001</v>
      </c>
      <c r="E2067" s="1">
        <v>42339</v>
      </c>
      <c r="F2067">
        <v>0.60509999999999997</v>
      </c>
      <c r="G2067" s="1">
        <v>42339</v>
      </c>
      <c r="H2067">
        <v>5.8368000000000002</v>
      </c>
      <c r="I2067" s="1">
        <v>42339</v>
      </c>
      <c r="J2067">
        <v>1.3383</v>
      </c>
      <c r="K2067" s="1">
        <v>42339</v>
      </c>
      <c r="L2067">
        <v>3.1503999999999999</v>
      </c>
      <c r="M2067" s="1">
        <v>42366</v>
      </c>
      <c r="N2067">
        <v>5.8700000000000002E-2</v>
      </c>
      <c r="O2067" s="1">
        <v>42339</v>
      </c>
      <c r="P2067">
        <v>0.33460000000000001</v>
      </c>
      <c r="Q2067" s="1">
        <v>42339</v>
      </c>
      <c r="R2067">
        <v>3.7610999999999999</v>
      </c>
      <c r="S2067" s="1">
        <v>42355</v>
      </c>
      <c r="T2067">
        <v>0.1179</v>
      </c>
      <c r="U2067" s="1">
        <v>42339</v>
      </c>
      <c r="V2067">
        <v>2.8947000000000003</v>
      </c>
      <c r="W2067" s="1">
        <v>42339</v>
      </c>
      <c r="X2067">
        <v>1.0031000000000001</v>
      </c>
      <c r="Y2067" s="1">
        <v>42339</v>
      </c>
      <c r="Z2067">
        <v>0.4995</v>
      </c>
      <c r="AA2067" s="1">
        <v>42339</v>
      </c>
      <c r="AB2067">
        <v>0.15210000000000001</v>
      </c>
      <c r="AC2067" s="1">
        <v>42339</v>
      </c>
      <c r="AD2067">
        <v>0.96030000000000004</v>
      </c>
      <c r="AE2067" s="1">
        <v>42356</v>
      </c>
      <c r="AF2067">
        <v>0.16539999999999999</v>
      </c>
      <c r="AG2067" s="1">
        <v>42339</v>
      </c>
      <c r="AH2067">
        <v>0.23419999999999999</v>
      </c>
      <c r="AI2067" s="1">
        <v>42339</v>
      </c>
      <c r="AJ2067">
        <v>2.7513999999999998</v>
      </c>
      <c r="AK2067" s="1">
        <v>42356</v>
      </c>
      <c r="AL2067">
        <v>2.0000000000000001E-4</v>
      </c>
      <c r="AM2067" s="1">
        <v>42340</v>
      </c>
      <c r="AN2067">
        <v>0.1082</v>
      </c>
      <c r="AO2067" s="1">
        <v>42339</v>
      </c>
      <c r="AP2067">
        <v>2.8332000000000002</v>
      </c>
      <c r="AQ2067" s="1">
        <v>42339</v>
      </c>
      <c r="AR2067">
        <v>0.44540000000000002</v>
      </c>
      <c r="AS2067" s="1">
        <v>42339</v>
      </c>
      <c r="AT2067">
        <v>1.32E-2</v>
      </c>
      <c r="AU2067" s="1">
        <v>42339</v>
      </c>
      <c r="AV2067">
        <v>0.91549999999999998</v>
      </c>
      <c r="AY2067" s="1">
        <v>42339</v>
      </c>
      <c r="AZ2067">
        <v>0.26819999999999999</v>
      </c>
      <c r="BA2067" s="1">
        <v>42339</v>
      </c>
      <c r="BB2067">
        <v>0.124</v>
      </c>
      <c r="BC2067" s="1">
        <v>42341</v>
      </c>
      <c r="BD2067">
        <v>0.39639999999999997</v>
      </c>
      <c r="BE2067" s="1">
        <v>42339</v>
      </c>
      <c r="BF2067">
        <v>0.92020000000000002</v>
      </c>
      <c r="BG2067" s="1">
        <v>42339</v>
      </c>
      <c r="BH2067">
        <v>0.55100000000000005</v>
      </c>
      <c r="BI2067" s="1">
        <v>42339</v>
      </c>
      <c r="BJ2067">
        <v>8.2100000000000006E-2</v>
      </c>
    </row>
    <row r="2068" spans="1:62" x14ac:dyDescent="0.3">
      <c r="A2068" s="1">
        <v>41713</v>
      </c>
      <c r="B2068">
        <v>3.464</v>
      </c>
      <c r="C2068" s="1">
        <v>41712</v>
      </c>
      <c r="D2068">
        <v>4.8093000000000004</v>
      </c>
      <c r="E2068" s="1">
        <v>42340</v>
      </c>
      <c r="F2068">
        <v>0.60640000000000005</v>
      </c>
      <c r="G2068" s="1">
        <v>42340</v>
      </c>
      <c r="H2068">
        <v>5.7957000000000001</v>
      </c>
      <c r="I2068" s="1">
        <v>42340</v>
      </c>
      <c r="J2068">
        <v>1.3418000000000001</v>
      </c>
      <c r="K2068" s="1">
        <v>42340</v>
      </c>
      <c r="L2068">
        <v>3.1419000000000001</v>
      </c>
      <c r="M2068" s="1">
        <v>42367</v>
      </c>
      <c r="N2068">
        <v>5.8900000000000001E-2</v>
      </c>
      <c r="O2068" s="1">
        <v>42340</v>
      </c>
      <c r="P2068">
        <v>0.33329999999999999</v>
      </c>
      <c r="Q2068" s="1">
        <v>42340</v>
      </c>
      <c r="R2068">
        <v>3.7913999999999999</v>
      </c>
      <c r="S2068" s="1">
        <v>42356</v>
      </c>
      <c r="T2068">
        <v>0.1188</v>
      </c>
      <c r="U2068" s="1">
        <v>42340</v>
      </c>
      <c r="V2068">
        <v>2.9041000000000001</v>
      </c>
      <c r="W2068" s="1">
        <v>42340</v>
      </c>
      <c r="X2068">
        <v>1.0088999999999999</v>
      </c>
      <c r="Y2068" s="1">
        <v>42340</v>
      </c>
      <c r="Z2068">
        <v>0.50070000000000003</v>
      </c>
      <c r="AA2068" s="1">
        <v>42340</v>
      </c>
      <c r="AB2068">
        <v>0.152</v>
      </c>
      <c r="AC2068" s="1">
        <v>42340</v>
      </c>
      <c r="AD2068">
        <v>0.96050000000000002</v>
      </c>
      <c r="AE2068" s="1">
        <v>42359</v>
      </c>
      <c r="AF2068">
        <v>0.16739999999999999</v>
      </c>
      <c r="AG2068" s="1">
        <v>42340</v>
      </c>
      <c r="AH2068">
        <v>0.2339</v>
      </c>
      <c r="AI2068" s="1">
        <v>42340</v>
      </c>
      <c r="AJ2068">
        <v>2.7481999999999998</v>
      </c>
      <c r="AK2068" s="1">
        <v>42359</v>
      </c>
      <c r="AL2068">
        <v>2.0000000000000001E-4</v>
      </c>
      <c r="AM2068" s="1">
        <v>42341</v>
      </c>
      <c r="AN2068">
        <v>0.1075</v>
      </c>
      <c r="AO2068" s="1">
        <v>42340</v>
      </c>
      <c r="AP2068">
        <v>2.8361999999999998</v>
      </c>
      <c r="AQ2068" s="1">
        <v>42340</v>
      </c>
      <c r="AR2068">
        <v>0.44640000000000002</v>
      </c>
      <c r="AS2068" s="1">
        <v>42340</v>
      </c>
      <c r="AT2068">
        <v>1.32E-2</v>
      </c>
      <c r="AU2068" s="1">
        <v>42340</v>
      </c>
      <c r="AV2068">
        <v>0.91049999999999998</v>
      </c>
      <c r="AY2068" s="1">
        <v>42340</v>
      </c>
      <c r="AZ2068">
        <v>0.27010000000000001</v>
      </c>
      <c r="BA2068" s="1">
        <v>42340</v>
      </c>
      <c r="BB2068">
        <v>0.12230000000000001</v>
      </c>
      <c r="BC2068" s="1">
        <v>42342</v>
      </c>
      <c r="BD2068">
        <v>0.39240000000000003</v>
      </c>
      <c r="BE2068" s="1">
        <v>42340</v>
      </c>
      <c r="BF2068">
        <v>0.92049999999999998</v>
      </c>
      <c r="BG2068" s="1">
        <v>42340</v>
      </c>
      <c r="BH2068">
        <v>0.55069999999999997</v>
      </c>
      <c r="BI2068" s="1">
        <v>42340</v>
      </c>
      <c r="BJ2068">
        <v>8.2100000000000006E-2</v>
      </c>
    </row>
    <row r="2069" spans="1:62" x14ac:dyDescent="0.3">
      <c r="A2069" s="1">
        <v>41714</v>
      </c>
      <c r="B2069">
        <v>3.4811999999999999</v>
      </c>
      <c r="C2069" s="1">
        <v>41713</v>
      </c>
      <c r="D2069">
        <v>4.82</v>
      </c>
      <c r="E2069" s="1">
        <v>42341</v>
      </c>
      <c r="F2069">
        <v>0.60329999999999995</v>
      </c>
      <c r="G2069" s="1">
        <v>42341</v>
      </c>
      <c r="H2069">
        <v>5.8167</v>
      </c>
      <c r="I2069" s="1">
        <v>42341</v>
      </c>
      <c r="J2069">
        <v>1.3338999999999999</v>
      </c>
      <c r="K2069" s="1">
        <v>42341</v>
      </c>
      <c r="L2069">
        <v>3.1381999999999999</v>
      </c>
      <c r="M2069" s="1">
        <v>42368</v>
      </c>
      <c r="N2069">
        <v>5.8700000000000002E-2</v>
      </c>
      <c r="O2069" s="1">
        <v>42341</v>
      </c>
      <c r="P2069">
        <v>0.33100000000000002</v>
      </c>
      <c r="Q2069" s="1">
        <v>42341</v>
      </c>
      <c r="R2069">
        <v>3.8595000000000002</v>
      </c>
      <c r="S2069" s="1">
        <v>42359</v>
      </c>
      <c r="T2069">
        <v>0.1183</v>
      </c>
      <c r="U2069" s="1">
        <v>42341</v>
      </c>
      <c r="V2069">
        <v>2.8799000000000001</v>
      </c>
      <c r="W2069" s="1">
        <v>42341</v>
      </c>
      <c r="X2069">
        <v>1.0288999999999999</v>
      </c>
      <c r="Y2069" s="1">
        <v>42341</v>
      </c>
      <c r="Z2069">
        <v>0.497</v>
      </c>
      <c r="AA2069" s="1">
        <v>42341</v>
      </c>
      <c r="AB2069">
        <v>0.155</v>
      </c>
      <c r="AC2069" s="1">
        <v>42341</v>
      </c>
      <c r="AD2069">
        <v>0.97150000000000003</v>
      </c>
      <c r="AE2069" s="1">
        <v>42360</v>
      </c>
      <c r="AF2069">
        <v>0.17</v>
      </c>
      <c r="AG2069" s="1">
        <v>42341</v>
      </c>
      <c r="AH2069">
        <v>0.2306</v>
      </c>
      <c r="AI2069" s="1">
        <v>42341</v>
      </c>
      <c r="AJ2069">
        <v>2.7549000000000001</v>
      </c>
      <c r="AK2069" s="1">
        <v>42360</v>
      </c>
      <c r="AL2069">
        <v>2.0000000000000001E-4</v>
      </c>
      <c r="AM2069" s="1">
        <v>42342</v>
      </c>
      <c r="AN2069">
        <v>0.1067</v>
      </c>
      <c r="AO2069" s="1">
        <v>42341</v>
      </c>
      <c r="AP2069">
        <v>2.8269000000000002</v>
      </c>
      <c r="AQ2069" s="1">
        <v>42341</v>
      </c>
      <c r="AR2069">
        <v>0.4526</v>
      </c>
      <c r="AS2069" s="1">
        <v>42341</v>
      </c>
      <c r="AT2069">
        <v>1.34E-2</v>
      </c>
      <c r="AU2069" s="1">
        <v>42341</v>
      </c>
      <c r="AV2069">
        <v>0.91290000000000004</v>
      </c>
      <c r="AY2069" s="1">
        <v>42341</v>
      </c>
      <c r="AZ2069">
        <v>0.26860000000000001</v>
      </c>
      <c r="BA2069" s="1">
        <v>42341</v>
      </c>
      <c r="BB2069">
        <v>0.1225</v>
      </c>
      <c r="BC2069" s="1">
        <v>42345</v>
      </c>
      <c r="BD2069">
        <v>0.39850000000000002</v>
      </c>
      <c r="BE2069" s="1">
        <v>42341</v>
      </c>
      <c r="BF2069">
        <v>0.93959999999999999</v>
      </c>
      <c r="BG2069" s="1">
        <v>42341</v>
      </c>
      <c r="BH2069">
        <v>0.56279999999999997</v>
      </c>
      <c r="BI2069" s="1">
        <v>42341</v>
      </c>
      <c r="BJ2069">
        <v>8.1900000000000001E-2</v>
      </c>
    </row>
    <row r="2070" spans="1:62" x14ac:dyDescent="0.3">
      <c r="A2070" s="1">
        <v>41715</v>
      </c>
      <c r="B2070">
        <v>3.4584000000000001</v>
      </c>
      <c r="C2070" s="1">
        <v>41714</v>
      </c>
      <c r="D2070">
        <v>4.8346999999999998</v>
      </c>
      <c r="E2070" s="1">
        <v>42342</v>
      </c>
      <c r="F2070">
        <v>0.59670000000000001</v>
      </c>
      <c r="G2070" s="1">
        <v>42342</v>
      </c>
      <c r="H2070">
        <v>5.7641</v>
      </c>
      <c r="I2070" s="1">
        <v>42342</v>
      </c>
      <c r="J2070">
        <v>1.3226</v>
      </c>
      <c r="K2070" s="1">
        <v>42342</v>
      </c>
      <c r="L2070">
        <v>3.0987999999999998</v>
      </c>
      <c r="M2070" s="1">
        <v>42369</v>
      </c>
      <c r="N2070">
        <v>5.8799999999999998E-2</v>
      </c>
      <c r="O2070" s="1">
        <v>42342</v>
      </c>
      <c r="P2070">
        <v>0.32790000000000002</v>
      </c>
      <c r="Q2070" s="1">
        <v>42342</v>
      </c>
      <c r="R2070">
        <v>3.8149999999999999</v>
      </c>
      <c r="S2070" s="1">
        <v>42360</v>
      </c>
      <c r="T2070">
        <v>0.1187</v>
      </c>
      <c r="U2070" s="1">
        <v>42342</v>
      </c>
      <c r="V2070">
        <v>2.8510999999999997</v>
      </c>
      <c r="W2070" s="1">
        <v>42342</v>
      </c>
      <c r="X2070">
        <v>1.0187999999999999</v>
      </c>
      <c r="Y2070" s="1">
        <v>42342</v>
      </c>
      <c r="Z2070">
        <v>0.49249999999999999</v>
      </c>
      <c r="AA2070" s="1">
        <v>42342</v>
      </c>
      <c r="AB2070">
        <v>0.1535</v>
      </c>
      <c r="AC2070" s="1">
        <v>42342</v>
      </c>
      <c r="AD2070">
        <v>0.96289999999999998</v>
      </c>
      <c r="AE2070" s="1">
        <v>42361</v>
      </c>
      <c r="AF2070">
        <v>0.1701</v>
      </c>
      <c r="AG2070" s="1">
        <v>42342</v>
      </c>
      <c r="AH2070">
        <v>0.2291</v>
      </c>
      <c r="AI2070" s="1">
        <v>42342</v>
      </c>
      <c r="AJ2070">
        <v>2.7343999999999999</v>
      </c>
      <c r="AK2070" s="1">
        <v>42361</v>
      </c>
      <c r="AL2070">
        <v>2.0000000000000001E-4</v>
      </c>
      <c r="AM2070" s="1">
        <v>42345</v>
      </c>
      <c r="AN2070">
        <v>0.1077</v>
      </c>
      <c r="AO2070" s="1">
        <v>42342</v>
      </c>
      <c r="AP2070">
        <v>2.8029000000000002</v>
      </c>
      <c r="AQ2070" s="1">
        <v>42342</v>
      </c>
      <c r="AR2070">
        <v>0.44950000000000001</v>
      </c>
      <c r="AS2070" s="1">
        <v>42342</v>
      </c>
      <c r="AT2070">
        <v>1.3299999999999999E-2</v>
      </c>
      <c r="AU2070" s="1">
        <v>42342</v>
      </c>
      <c r="AV2070">
        <v>0.90910000000000002</v>
      </c>
      <c r="AY2070" s="1">
        <v>42342</v>
      </c>
      <c r="AZ2070">
        <v>0.2661</v>
      </c>
      <c r="BA2070" s="1">
        <v>42342</v>
      </c>
      <c r="BB2070">
        <v>0.1192</v>
      </c>
      <c r="BC2070" s="1">
        <v>42346</v>
      </c>
      <c r="BD2070">
        <v>0.39979999999999999</v>
      </c>
      <c r="BE2070" s="1">
        <v>42342</v>
      </c>
      <c r="BF2070">
        <v>0.92559999999999998</v>
      </c>
      <c r="BG2070" s="1">
        <v>42342</v>
      </c>
      <c r="BH2070">
        <v>0.55620000000000003</v>
      </c>
      <c r="BI2070" s="1">
        <v>42342</v>
      </c>
      <c r="BJ2070">
        <v>8.1199999999999994E-2</v>
      </c>
    </row>
    <row r="2071" spans="1:62" x14ac:dyDescent="0.3">
      <c r="A2071" s="1">
        <v>41716</v>
      </c>
      <c r="B2071">
        <v>3.46</v>
      </c>
      <c r="C2071" s="1">
        <v>41715</v>
      </c>
      <c r="D2071">
        <v>4.8159000000000001</v>
      </c>
      <c r="E2071" s="1">
        <v>42345</v>
      </c>
      <c r="F2071">
        <v>0.60370000000000001</v>
      </c>
      <c r="G2071" s="1">
        <v>42345</v>
      </c>
      <c r="H2071">
        <v>5.8245000000000005</v>
      </c>
      <c r="I2071" s="1">
        <v>42345</v>
      </c>
      <c r="J2071">
        <v>1.3288</v>
      </c>
      <c r="K2071" s="1">
        <v>42345</v>
      </c>
      <c r="L2071">
        <v>3.1379999999999999</v>
      </c>
      <c r="M2071" s="1">
        <v>42370</v>
      </c>
      <c r="N2071">
        <v>5.8700000000000002E-2</v>
      </c>
      <c r="O2071" s="1">
        <v>42345</v>
      </c>
      <c r="P2071">
        <v>0.3291</v>
      </c>
      <c r="Q2071" s="1">
        <v>42345</v>
      </c>
      <c r="R2071">
        <v>3.8620000000000001</v>
      </c>
      <c r="S2071" s="1">
        <v>42361</v>
      </c>
      <c r="T2071">
        <v>0.1183</v>
      </c>
      <c r="U2071" s="1">
        <v>42345</v>
      </c>
      <c r="V2071">
        <v>2.8601000000000001</v>
      </c>
      <c r="W2071" s="1">
        <v>42345</v>
      </c>
      <c r="X2071">
        <v>1.0274000000000001</v>
      </c>
      <c r="Y2071" s="1">
        <v>42345</v>
      </c>
      <c r="Z2071">
        <v>0.499</v>
      </c>
      <c r="AA2071" s="1">
        <v>42345</v>
      </c>
      <c r="AB2071">
        <v>0.15529999999999999</v>
      </c>
      <c r="AC2071" s="1">
        <v>42345</v>
      </c>
      <c r="AD2071">
        <v>0.97099999999999997</v>
      </c>
      <c r="AE2071" s="1">
        <v>42362</v>
      </c>
      <c r="AF2071">
        <v>0.16950000000000001</v>
      </c>
      <c r="AG2071" s="1">
        <v>42345</v>
      </c>
      <c r="AH2071">
        <v>0.22789999999999999</v>
      </c>
      <c r="AI2071" s="1">
        <v>42345</v>
      </c>
      <c r="AJ2071">
        <v>2.7517</v>
      </c>
      <c r="AK2071" s="1">
        <v>42362</v>
      </c>
      <c r="AL2071">
        <v>2.0000000000000001E-4</v>
      </c>
      <c r="AM2071" s="1">
        <v>42346</v>
      </c>
      <c r="AN2071">
        <v>0.10780000000000001</v>
      </c>
      <c r="AO2071" s="1">
        <v>42345</v>
      </c>
      <c r="AP2071">
        <v>2.8096999999999999</v>
      </c>
      <c r="AQ2071" s="1">
        <v>42345</v>
      </c>
      <c r="AR2071">
        <v>0.45329999999999998</v>
      </c>
      <c r="AS2071" s="1">
        <v>42345</v>
      </c>
      <c r="AT2071">
        <v>1.34E-2</v>
      </c>
      <c r="AU2071" s="1">
        <v>42345</v>
      </c>
      <c r="AV2071">
        <v>0.90410000000000001</v>
      </c>
      <c r="AY2071" s="1">
        <v>42345</v>
      </c>
      <c r="AZ2071">
        <v>0.26629999999999998</v>
      </c>
      <c r="BA2071" s="1">
        <v>42345</v>
      </c>
      <c r="BB2071">
        <v>0.11700000000000001</v>
      </c>
      <c r="BC2071" s="1">
        <v>42347</v>
      </c>
      <c r="BD2071">
        <v>0.3967</v>
      </c>
      <c r="BE2071" s="1">
        <v>42345</v>
      </c>
      <c r="BF2071">
        <v>0.9365</v>
      </c>
      <c r="BG2071" s="1">
        <v>42345</v>
      </c>
      <c r="BH2071">
        <v>0.5625</v>
      </c>
      <c r="BI2071" s="1">
        <v>42345</v>
      </c>
      <c r="BJ2071">
        <v>8.2100000000000006E-2</v>
      </c>
    </row>
    <row r="2072" spans="1:62" x14ac:dyDescent="0.3">
      <c r="A2072" s="1">
        <v>41717</v>
      </c>
      <c r="B2072">
        <v>3.4609999999999999</v>
      </c>
      <c r="C2072" s="1">
        <v>41716</v>
      </c>
      <c r="D2072">
        <v>4.8171999999999997</v>
      </c>
      <c r="E2072" s="1">
        <v>42346</v>
      </c>
      <c r="F2072">
        <v>0.60440000000000005</v>
      </c>
      <c r="G2072" s="1">
        <v>42346</v>
      </c>
      <c r="H2072">
        <v>5.8174999999999999</v>
      </c>
      <c r="I2072" s="1">
        <v>42346</v>
      </c>
      <c r="J2072">
        <v>1.3305</v>
      </c>
      <c r="K2072" s="1">
        <v>42346</v>
      </c>
      <c r="L2072">
        <v>3.1522999999999999</v>
      </c>
      <c r="M2072" s="1">
        <v>42373</v>
      </c>
      <c r="N2072">
        <v>5.8799999999999998E-2</v>
      </c>
      <c r="O2072" s="1">
        <v>42346</v>
      </c>
      <c r="P2072">
        <v>0.32819999999999999</v>
      </c>
      <c r="Q2072" s="1">
        <v>42346</v>
      </c>
      <c r="R2072">
        <v>3.9068000000000001</v>
      </c>
      <c r="S2072" s="1">
        <v>42362</v>
      </c>
      <c r="T2072">
        <v>0.11840000000000001</v>
      </c>
      <c r="U2072" s="1">
        <v>42346</v>
      </c>
      <c r="V2072">
        <v>2.8521999999999998</v>
      </c>
      <c r="W2072" s="1">
        <v>42346</v>
      </c>
      <c r="X2072">
        <v>1.0169999999999999</v>
      </c>
      <c r="Y2072" s="1">
        <v>42346</v>
      </c>
      <c r="Z2072">
        <v>0.50009999999999999</v>
      </c>
      <c r="AA2072" s="1">
        <v>42346</v>
      </c>
      <c r="AB2072">
        <v>0.15620000000000001</v>
      </c>
      <c r="AC2072" s="1">
        <v>42346</v>
      </c>
      <c r="AD2072">
        <v>0.97219999999999995</v>
      </c>
      <c r="AE2072" s="1">
        <v>42363</v>
      </c>
      <c r="AF2072">
        <v>0.1691</v>
      </c>
      <c r="AG2072" s="1">
        <v>42346</v>
      </c>
      <c r="AH2072">
        <v>0.2278</v>
      </c>
      <c r="AI2072" s="1">
        <v>42346</v>
      </c>
      <c r="AJ2072">
        <v>2.7530999999999999</v>
      </c>
      <c r="AK2072" s="1">
        <v>42363</v>
      </c>
      <c r="AL2072">
        <v>2.0000000000000001E-4</v>
      </c>
      <c r="AM2072" s="1">
        <v>42347</v>
      </c>
      <c r="AN2072">
        <v>0.1075</v>
      </c>
      <c r="AO2072" s="1">
        <v>42346</v>
      </c>
      <c r="AP2072">
        <v>2.7970999999999999</v>
      </c>
      <c r="AQ2072" s="1">
        <v>42346</v>
      </c>
      <c r="AR2072">
        <v>0.45600000000000002</v>
      </c>
      <c r="AS2072" s="1">
        <v>42346</v>
      </c>
      <c r="AT2072">
        <v>1.35E-2</v>
      </c>
      <c r="AU2072" s="1">
        <v>42346</v>
      </c>
      <c r="AV2072">
        <v>0.90649999999999997</v>
      </c>
      <c r="AY2072" s="1">
        <v>42346</v>
      </c>
      <c r="AZ2072">
        <v>0.2661</v>
      </c>
      <c r="BA2072" s="1">
        <v>42346</v>
      </c>
      <c r="BB2072">
        <v>0.1172</v>
      </c>
      <c r="BC2072" s="1">
        <v>42348</v>
      </c>
      <c r="BD2072">
        <v>0.3962</v>
      </c>
      <c r="BE2072" s="1">
        <v>42346</v>
      </c>
      <c r="BF2072">
        <v>0.94110000000000005</v>
      </c>
      <c r="BG2072" s="1">
        <v>42346</v>
      </c>
      <c r="BH2072">
        <v>0.56579999999999997</v>
      </c>
      <c r="BI2072" s="1">
        <v>42346</v>
      </c>
      <c r="BJ2072">
        <v>8.2299999999999998E-2</v>
      </c>
    </row>
    <row r="2073" spans="1:62" x14ac:dyDescent="0.3">
      <c r="A2073" s="1">
        <v>41718</v>
      </c>
      <c r="B2073">
        <v>3.4767999999999999</v>
      </c>
      <c r="C2073" s="1">
        <v>41717</v>
      </c>
      <c r="D2073">
        <v>4.8163</v>
      </c>
      <c r="E2073" s="1">
        <v>42347</v>
      </c>
      <c r="F2073">
        <v>0.60099999999999998</v>
      </c>
      <c r="G2073" s="1">
        <v>42347</v>
      </c>
      <c r="H2073">
        <v>5.8563000000000001</v>
      </c>
      <c r="I2073" s="1">
        <v>42347</v>
      </c>
      <c r="J2073">
        <v>1.3237999999999999</v>
      </c>
      <c r="K2073" s="1">
        <v>42347</v>
      </c>
      <c r="L2073">
        <v>3.1808999999999998</v>
      </c>
      <c r="M2073" s="1">
        <v>42374</v>
      </c>
      <c r="N2073">
        <v>5.9200000000000003E-2</v>
      </c>
      <c r="O2073" s="1">
        <v>42347</v>
      </c>
      <c r="P2073">
        <v>0.32650000000000001</v>
      </c>
      <c r="Q2073" s="1">
        <v>42347</v>
      </c>
      <c r="R2073">
        <v>3.9195000000000002</v>
      </c>
      <c r="S2073" s="1">
        <v>42363</v>
      </c>
      <c r="T2073">
        <v>0.1182</v>
      </c>
      <c r="U2073" s="1">
        <v>42347</v>
      </c>
      <c r="V2073">
        <v>2.8393000000000002</v>
      </c>
      <c r="W2073" s="1">
        <v>42347</v>
      </c>
      <c r="X2073">
        <v>1.0358000000000001</v>
      </c>
      <c r="Y2073" s="1">
        <v>42347</v>
      </c>
      <c r="Z2073">
        <v>0.49819999999999998</v>
      </c>
      <c r="AA2073" s="1">
        <v>42347</v>
      </c>
      <c r="AB2073">
        <v>0.15720000000000001</v>
      </c>
      <c r="AC2073" s="1">
        <v>42347</v>
      </c>
      <c r="AD2073">
        <v>0.97729999999999995</v>
      </c>
      <c r="AE2073" s="1">
        <v>42366</v>
      </c>
      <c r="AF2073">
        <v>0.16439999999999999</v>
      </c>
      <c r="AG2073" s="1">
        <v>42347</v>
      </c>
      <c r="AH2073">
        <v>0.22650000000000001</v>
      </c>
      <c r="AI2073" s="1">
        <v>42347</v>
      </c>
      <c r="AJ2073">
        <v>2.7471000000000001</v>
      </c>
      <c r="AK2073" s="1">
        <v>42366</v>
      </c>
      <c r="AL2073">
        <v>2.0000000000000001E-4</v>
      </c>
      <c r="AM2073" s="1">
        <v>42348</v>
      </c>
      <c r="AN2073">
        <v>0.107</v>
      </c>
      <c r="AO2073" s="1">
        <v>42347</v>
      </c>
      <c r="AP2073">
        <v>2.7804000000000002</v>
      </c>
      <c r="AQ2073" s="1">
        <v>42347</v>
      </c>
      <c r="AR2073">
        <v>0.45829999999999999</v>
      </c>
      <c r="AS2073" s="1">
        <v>42347</v>
      </c>
      <c r="AT2073">
        <v>1.34E-2</v>
      </c>
      <c r="AU2073" s="1">
        <v>42347</v>
      </c>
      <c r="AV2073">
        <v>0.90620000000000001</v>
      </c>
      <c r="AY2073" s="1">
        <v>42347</v>
      </c>
      <c r="AZ2073">
        <v>0.2646</v>
      </c>
      <c r="BA2073" s="1">
        <v>42347</v>
      </c>
      <c r="BB2073">
        <v>0.1176</v>
      </c>
      <c r="BC2073" s="1">
        <v>42349</v>
      </c>
      <c r="BD2073">
        <v>0.39450000000000002</v>
      </c>
      <c r="BE2073" s="1">
        <v>42347</v>
      </c>
      <c r="BF2073">
        <v>0.94630000000000003</v>
      </c>
      <c r="BG2073" s="1">
        <v>42347</v>
      </c>
      <c r="BH2073">
        <v>0.56940000000000002</v>
      </c>
      <c r="BI2073" s="1">
        <v>42347</v>
      </c>
      <c r="BJ2073">
        <v>8.1699999999999995E-2</v>
      </c>
    </row>
    <row r="2074" spans="1:62" x14ac:dyDescent="0.3">
      <c r="A2074" s="1">
        <v>41719</v>
      </c>
      <c r="B2074">
        <v>3.4815999999999998</v>
      </c>
      <c r="C2074" s="1">
        <v>41718</v>
      </c>
      <c r="D2074">
        <v>4.7891000000000004</v>
      </c>
      <c r="E2074" s="1">
        <v>42348</v>
      </c>
      <c r="F2074">
        <v>0.60040000000000004</v>
      </c>
      <c r="G2074" s="1">
        <v>42348</v>
      </c>
      <c r="H2074">
        <v>5.8598999999999997</v>
      </c>
      <c r="I2074" s="1">
        <v>42348</v>
      </c>
      <c r="J2074">
        <v>1.3212999999999999</v>
      </c>
      <c r="K2074" s="1">
        <v>42348</v>
      </c>
      <c r="L2074">
        <v>3.1806000000000001</v>
      </c>
      <c r="M2074" s="1">
        <v>42375</v>
      </c>
      <c r="N2074">
        <v>5.8999999999999997E-2</v>
      </c>
      <c r="O2074" s="1">
        <v>42348</v>
      </c>
      <c r="P2074">
        <v>0.3281</v>
      </c>
      <c r="Q2074" s="1">
        <v>42348</v>
      </c>
      <c r="R2074">
        <v>3.9069000000000003</v>
      </c>
      <c r="S2074" s="1">
        <v>42366</v>
      </c>
      <c r="T2074">
        <v>0.1182</v>
      </c>
      <c r="U2074" s="1">
        <v>42348</v>
      </c>
      <c r="V2074">
        <v>2.8378000000000001</v>
      </c>
      <c r="W2074" s="1">
        <v>42348</v>
      </c>
      <c r="X2074">
        <v>1.0183</v>
      </c>
      <c r="Y2074" s="1">
        <v>42348</v>
      </c>
      <c r="Z2074">
        <v>0.4985</v>
      </c>
      <c r="AA2074" s="1">
        <v>42348</v>
      </c>
      <c r="AB2074">
        <v>0.1565</v>
      </c>
      <c r="AC2074" s="1">
        <v>42348</v>
      </c>
      <c r="AD2074">
        <v>0.97240000000000004</v>
      </c>
      <c r="AE2074" s="1">
        <v>42367</v>
      </c>
      <c r="AF2074">
        <v>0.16389999999999999</v>
      </c>
      <c r="AG2074" s="1">
        <v>42348</v>
      </c>
      <c r="AH2074">
        <v>0.22520000000000001</v>
      </c>
      <c r="AI2074" s="1">
        <v>42348</v>
      </c>
      <c r="AJ2074">
        <v>2.7544</v>
      </c>
      <c r="AK2074" s="1">
        <v>42367</v>
      </c>
      <c r="AL2074">
        <v>2.0000000000000001E-4</v>
      </c>
      <c r="AM2074" s="1">
        <v>42349</v>
      </c>
      <c r="AN2074">
        <v>0.1066</v>
      </c>
      <c r="AO2074" s="1">
        <v>42348</v>
      </c>
      <c r="AP2074">
        <v>2.8193999999999999</v>
      </c>
      <c r="AQ2074" s="1">
        <v>42348</v>
      </c>
      <c r="AR2074">
        <v>0.45440000000000003</v>
      </c>
      <c r="AS2074" s="1">
        <v>42348</v>
      </c>
      <c r="AT2074">
        <v>1.3299999999999999E-2</v>
      </c>
      <c r="AU2074" s="1">
        <v>42348</v>
      </c>
      <c r="AV2074">
        <v>0.90680000000000005</v>
      </c>
      <c r="AY2074" s="1">
        <v>42348</v>
      </c>
      <c r="AZ2074">
        <v>0.25290000000000001</v>
      </c>
      <c r="BA2074" s="1">
        <v>42348</v>
      </c>
      <c r="BB2074">
        <v>0.11890000000000001</v>
      </c>
      <c r="BC2074" s="1">
        <v>42352</v>
      </c>
      <c r="BD2074">
        <v>0.39460000000000001</v>
      </c>
      <c r="BE2074" s="1">
        <v>42348</v>
      </c>
      <c r="BF2074">
        <v>0.93610000000000004</v>
      </c>
      <c r="BG2074" s="1">
        <v>42348</v>
      </c>
      <c r="BH2074">
        <v>0.56679999999999997</v>
      </c>
      <c r="BI2074" s="1">
        <v>42348</v>
      </c>
      <c r="BJ2074">
        <v>8.1900000000000001E-2</v>
      </c>
    </row>
    <row r="2075" spans="1:62" x14ac:dyDescent="0.3">
      <c r="A2075" s="1">
        <v>41720</v>
      </c>
      <c r="B2075">
        <v>3.4769999999999999</v>
      </c>
      <c r="C2075" s="1">
        <v>41719</v>
      </c>
      <c r="D2075">
        <v>4.8003</v>
      </c>
      <c r="E2075" s="1">
        <v>42349</v>
      </c>
      <c r="F2075">
        <v>0.59660000000000002</v>
      </c>
      <c r="G2075" s="1">
        <v>42349</v>
      </c>
      <c r="H2075">
        <v>5.8666999999999998</v>
      </c>
      <c r="I2075" s="1">
        <v>42349</v>
      </c>
      <c r="J2075">
        <v>1.2927</v>
      </c>
      <c r="K2075" s="1">
        <v>42349</v>
      </c>
      <c r="L2075">
        <v>3.1890999999999998</v>
      </c>
      <c r="M2075" s="1">
        <v>42376</v>
      </c>
      <c r="N2075">
        <v>5.8900000000000001E-2</v>
      </c>
      <c r="O2075" s="1">
        <v>42349</v>
      </c>
      <c r="P2075">
        <v>0.32400000000000001</v>
      </c>
      <c r="Q2075" s="1">
        <v>42349</v>
      </c>
      <c r="R2075">
        <v>3.919</v>
      </c>
      <c r="S2075" s="1">
        <v>42367</v>
      </c>
      <c r="T2075">
        <v>0.11890000000000001</v>
      </c>
      <c r="U2075" s="1">
        <v>42349</v>
      </c>
      <c r="V2075">
        <v>2.8033999999999999</v>
      </c>
      <c r="W2075" s="1">
        <v>42349</v>
      </c>
      <c r="X2075">
        <v>0.99309999999999998</v>
      </c>
      <c r="Y2075" s="1">
        <v>42349</v>
      </c>
      <c r="Z2075">
        <v>0.49730000000000002</v>
      </c>
      <c r="AA2075" s="1">
        <v>42349</v>
      </c>
      <c r="AB2075">
        <v>0.15679999999999999</v>
      </c>
      <c r="AC2075" s="1">
        <v>42349</v>
      </c>
      <c r="AD2075">
        <v>0.97070000000000001</v>
      </c>
      <c r="AE2075" s="1">
        <v>42368</v>
      </c>
      <c r="AF2075">
        <v>0.1623</v>
      </c>
      <c r="AG2075" s="1">
        <v>42349</v>
      </c>
      <c r="AH2075">
        <v>0.22159999999999999</v>
      </c>
      <c r="AI2075" s="1">
        <v>42349</v>
      </c>
      <c r="AJ2075">
        <v>2.7273000000000001</v>
      </c>
      <c r="AK2075" s="1">
        <v>42368</v>
      </c>
      <c r="AL2075">
        <v>2.0000000000000001E-4</v>
      </c>
      <c r="AM2075" s="1">
        <v>42352</v>
      </c>
      <c r="AN2075">
        <v>0.1069</v>
      </c>
      <c r="AO2075" s="1">
        <v>42349</v>
      </c>
      <c r="AP2075">
        <v>2.7706</v>
      </c>
      <c r="AQ2075" s="1">
        <v>42349</v>
      </c>
      <c r="AR2075">
        <v>0.45379999999999998</v>
      </c>
      <c r="AS2075" s="1">
        <v>42349</v>
      </c>
      <c r="AT2075">
        <v>1.3299999999999999E-2</v>
      </c>
      <c r="AU2075" s="1">
        <v>42349</v>
      </c>
      <c r="AV2075">
        <v>0.88839999999999997</v>
      </c>
      <c r="AY2075" s="1">
        <v>42349</v>
      </c>
      <c r="AZ2075">
        <v>0.24460000000000001</v>
      </c>
      <c r="BA2075" s="1">
        <v>42349</v>
      </c>
      <c r="BB2075">
        <v>0.1157</v>
      </c>
      <c r="BC2075" s="1">
        <v>42353</v>
      </c>
      <c r="BD2075">
        <v>0.39539999999999997</v>
      </c>
      <c r="BE2075" s="1">
        <v>42349</v>
      </c>
      <c r="BF2075">
        <v>0.93700000000000006</v>
      </c>
      <c r="BG2075" s="1">
        <v>42349</v>
      </c>
      <c r="BH2075">
        <v>0.56799999999999995</v>
      </c>
      <c r="BI2075" s="1">
        <v>42349</v>
      </c>
      <c r="BJ2075">
        <v>8.1299999999999997E-2</v>
      </c>
    </row>
    <row r="2076" spans="1:62" x14ac:dyDescent="0.3">
      <c r="A2076" s="1">
        <v>41721</v>
      </c>
      <c r="B2076">
        <v>3.4769999999999999</v>
      </c>
      <c r="C2076" s="1">
        <v>41720</v>
      </c>
      <c r="D2076">
        <v>4.7957000000000001</v>
      </c>
      <c r="E2076" s="1">
        <v>42352</v>
      </c>
      <c r="F2076">
        <v>0.59760000000000002</v>
      </c>
      <c r="G2076" s="1">
        <v>42352</v>
      </c>
      <c r="H2076">
        <v>5.8445999999999998</v>
      </c>
      <c r="I2076" s="1">
        <v>42352</v>
      </c>
      <c r="J2076">
        <v>1.2948</v>
      </c>
      <c r="K2076" s="1">
        <v>42352</v>
      </c>
      <c r="L2076">
        <v>3.198</v>
      </c>
      <c r="M2076" s="1">
        <v>42377</v>
      </c>
      <c r="N2076">
        <v>5.8700000000000002E-2</v>
      </c>
      <c r="O2076" s="1">
        <v>42352</v>
      </c>
      <c r="P2076">
        <v>0.32540000000000002</v>
      </c>
      <c r="Q2076" s="1">
        <v>42352</v>
      </c>
      <c r="R2076">
        <v>3.9211999999999998</v>
      </c>
      <c r="S2076" s="1">
        <v>42368</v>
      </c>
      <c r="T2076">
        <v>0.11849999999999999</v>
      </c>
      <c r="U2076" s="1">
        <v>42352</v>
      </c>
      <c r="V2076">
        <v>2.8098999999999998</v>
      </c>
      <c r="W2076" s="1">
        <v>42352</v>
      </c>
      <c r="X2076">
        <v>0.99490000000000001</v>
      </c>
      <c r="Y2076" s="1">
        <v>42352</v>
      </c>
      <c r="Z2076">
        <v>0.498</v>
      </c>
      <c r="AA2076" s="1">
        <v>42352</v>
      </c>
      <c r="AB2076">
        <v>0.1573</v>
      </c>
      <c r="AC2076" s="1">
        <v>42352</v>
      </c>
      <c r="AD2076">
        <v>0.97419999999999995</v>
      </c>
      <c r="AE2076" s="1">
        <v>42369</v>
      </c>
      <c r="AF2076">
        <v>0.16200000000000001</v>
      </c>
      <c r="AG2076" s="1">
        <v>42352</v>
      </c>
      <c r="AH2076">
        <v>0.2225</v>
      </c>
      <c r="AI2076" s="1">
        <v>42352</v>
      </c>
      <c r="AJ2076">
        <v>2.7425000000000002</v>
      </c>
      <c r="AK2076" s="1">
        <v>42369</v>
      </c>
      <c r="AL2076">
        <v>2.0000000000000001E-4</v>
      </c>
      <c r="AM2076" s="1">
        <v>42353</v>
      </c>
      <c r="AN2076">
        <v>0.1077</v>
      </c>
      <c r="AO2076" s="1">
        <v>42352</v>
      </c>
      <c r="AP2076">
        <v>2.8002000000000002</v>
      </c>
      <c r="AQ2076" s="1">
        <v>42352</v>
      </c>
      <c r="AR2076">
        <v>0.45529999999999998</v>
      </c>
      <c r="AS2076" s="1">
        <v>42352</v>
      </c>
      <c r="AT2076">
        <v>1.34E-2</v>
      </c>
      <c r="AU2076" s="1">
        <v>42352</v>
      </c>
      <c r="AV2076">
        <v>0.8871</v>
      </c>
      <c r="AY2076" s="1">
        <v>42352</v>
      </c>
      <c r="AZ2076">
        <v>0.25519999999999998</v>
      </c>
      <c r="BA2076" s="1">
        <v>42352</v>
      </c>
      <c r="BB2076">
        <v>0.1152</v>
      </c>
      <c r="BC2076" s="1">
        <v>42354</v>
      </c>
      <c r="BD2076">
        <v>0.3957</v>
      </c>
      <c r="BE2076" s="1">
        <v>42352</v>
      </c>
      <c r="BF2076">
        <v>0.94310000000000005</v>
      </c>
      <c r="BG2076" s="1">
        <v>42352</v>
      </c>
      <c r="BH2076">
        <v>0.56979999999999997</v>
      </c>
      <c r="BI2076" s="1">
        <v>42352</v>
      </c>
      <c r="BJ2076">
        <v>8.1299999999999997E-2</v>
      </c>
    </row>
    <row r="2077" spans="1:62" x14ac:dyDescent="0.3">
      <c r="A2077" s="1">
        <v>41722</v>
      </c>
      <c r="B2077">
        <v>3.4735</v>
      </c>
      <c r="C2077" s="1">
        <v>41721</v>
      </c>
      <c r="D2077">
        <v>4.8006000000000002</v>
      </c>
      <c r="E2077" s="1">
        <v>42353</v>
      </c>
      <c r="F2077">
        <v>0.60009999999999997</v>
      </c>
      <c r="G2077" s="1">
        <v>42353</v>
      </c>
      <c r="H2077">
        <v>5.835</v>
      </c>
      <c r="I2077" s="1">
        <v>42353</v>
      </c>
      <c r="J2077">
        <v>1.3085</v>
      </c>
      <c r="K2077" s="1">
        <v>42353</v>
      </c>
      <c r="L2077">
        <v>3.1831</v>
      </c>
      <c r="M2077" s="1">
        <v>42380</v>
      </c>
      <c r="N2077">
        <v>5.8900000000000001E-2</v>
      </c>
      <c r="O2077" s="1">
        <v>42353</v>
      </c>
      <c r="P2077">
        <v>0.32900000000000001</v>
      </c>
      <c r="Q2077" s="1">
        <v>42353</v>
      </c>
      <c r="R2077">
        <v>3.9089</v>
      </c>
      <c r="S2077" s="1">
        <v>42369</v>
      </c>
      <c r="T2077">
        <v>0.1182</v>
      </c>
      <c r="U2077" s="1">
        <v>42353</v>
      </c>
      <c r="V2077">
        <v>2.8283</v>
      </c>
      <c r="W2077" s="1">
        <v>42353</v>
      </c>
      <c r="X2077">
        <v>0.99490000000000001</v>
      </c>
      <c r="Y2077" s="1">
        <v>42353</v>
      </c>
      <c r="Z2077">
        <v>0.5</v>
      </c>
      <c r="AA2077" s="1">
        <v>42353</v>
      </c>
      <c r="AB2077">
        <v>0.15670000000000001</v>
      </c>
      <c r="AC2077" s="1">
        <v>42353</v>
      </c>
      <c r="AD2077">
        <v>0.97889999999999999</v>
      </c>
      <c r="AE2077" s="1">
        <v>42370</v>
      </c>
      <c r="AF2077">
        <v>0.16209999999999999</v>
      </c>
      <c r="AG2077" s="1">
        <v>42353</v>
      </c>
      <c r="AH2077">
        <v>0.22600000000000001</v>
      </c>
      <c r="AI2077" s="1">
        <v>42353</v>
      </c>
      <c r="AJ2077">
        <v>2.7528000000000001</v>
      </c>
      <c r="AK2077" s="1">
        <v>42370</v>
      </c>
      <c r="AL2077">
        <v>2.0000000000000001E-4</v>
      </c>
      <c r="AM2077" s="1">
        <v>42354</v>
      </c>
      <c r="AN2077">
        <v>0.1079</v>
      </c>
      <c r="AO2077" s="1">
        <v>42353</v>
      </c>
      <c r="AP2077">
        <v>2.7841</v>
      </c>
      <c r="AQ2077" s="1">
        <v>42353</v>
      </c>
      <c r="AR2077">
        <v>0.45569999999999999</v>
      </c>
      <c r="AS2077" s="1">
        <v>42353</v>
      </c>
      <c r="AT2077">
        <v>1.34E-2</v>
      </c>
      <c r="AU2077" s="1">
        <v>42353</v>
      </c>
      <c r="AV2077">
        <v>0.89849999999999997</v>
      </c>
      <c r="AY2077" s="1">
        <v>42353</v>
      </c>
      <c r="AZ2077">
        <v>0.25929999999999997</v>
      </c>
      <c r="BA2077" s="1">
        <v>42353</v>
      </c>
      <c r="BB2077">
        <v>0.1169</v>
      </c>
      <c r="BC2077" s="1">
        <v>42355</v>
      </c>
      <c r="BD2077">
        <v>0.2923</v>
      </c>
      <c r="BE2077" s="1">
        <v>42353</v>
      </c>
      <c r="BF2077">
        <v>0.94169999999999998</v>
      </c>
      <c r="BG2077" s="1">
        <v>42353</v>
      </c>
      <c r="BH2077">
        <v>0.56730000000000003</v>
      </c>
      <c r="BI2077" s="1">
        <v>42353</v>
      </c>
      <c r="BJ2077">
        <v>8.1799999999999998E-2</v>
      </c>
    </row>
    <row r="2078" spans="1:62" x14ac:dyDescent="0.3">
      <c r="A2078" s="1">
        <v>41723</v>
      </c>
      <c r="B2078">
        <v>3.4796</v>
      </c>
      <c r="C2078" s="1">
        <v>41722</v>
      </c>
      <c r="D2078">
        <v>4.8189000000000002</v>
      </c>
      <c r="E2078" s="1">
        <v>42354</v>
      </c>
      <c r="F2078">
        <v>0.59919999999999995</v>
      </c>
      <c r="G2078" s="1">
        <v>42354</v>
      </c>
      <c r="H2078">
        <v>5.8247</v>
      </c>
      <c r="I2078" s="1">
        <v>42354</v>
      </c>
      <c r="J2078">
        <v>1.3121</v>
      </c>
      <c r="K2078" s="1">
        <v>42354</v>
      </c>
      <c r="L2078">
        <v>3.1839</v>
      </c>
      <c r="M2078" s="1">
        <v>42381</v>
      </c>
      <c r="N2078">
        <v>5.8900000000000001E-2</v>
      </c>
      <c r="O2078" s="1">
        <v>42354</v>
      </c>
      <c r="P2078">
        <v>0.32979999999999998</v>
      </c>
      <c r="Q2078" s="1">
        <v>42354</v>
      </c>
      <c r="R2078">
        <v>3.9358</v>
      </c>
      <c r="S2078" s="1">
        <v>42370</v>
      </c>
      <c r="T2078">
        <v>0.11840000000000001</v>
      </c>
      <c r="U2078" s="1">
        <v>42354</v>
      </c>
      <c r="V2078">
        <v>2.8143000000000002</v>
      </c>
      <c r="W2078" s="1">
        <v>42354</v>
      </c>
      <c r="X2078">
        <v>0.98839999999999995</v>
      </c>
      <c r="Y2078" s="1">
        <v>42354</v>
      </c>
      <c r="Z2078">
        <v>0.50060000000000004</v>
      </c>
      <c r="AA2078" s="1">
        <v>42354</v>
      </c>
      <c r="AB2078">
        <v>0.15679999999999999</v>
      </c>
      <c r="AC2078" s="1">
        <v>42354</v>
      </c>
      <c r="AD2078">
        <v>0.98470000000000002</v>
      </c>
      <c r="AE2078" s="1">
        <v>42373</v>
      </c>
      <c r="AF2078">
        <v>0.1623</v>
      </c>
      <c r="AG2078" s="1">
        <v>42354</v>
      </c>
      <c r="AH2078">
        <v>0.22639999999999999</v>
      </c>
      <c r="AI2078" s="1">
        <v>42354</v>
      </c>
      <c r="AJ2078">
        <v>2.7523999999999997</v>
      </c>
      <c r="AK2078" s="1">
        <v>42373</v>
      </c>
      <c r="AL2078">
        <v>2.0000000000000001E-4</v>
      </c>
      <c r="AM2078" s="1">
        <v>42355</v>
      </c>
      <c r="AN2078">
        <v>0.1077</v>
      </c>
      <c r="AO2078" s="1">
        <v>42354</v>
      </c>
      <c r="AP2078">
        <v>2.7983000000000002</v>
      </c>
      <c r="AQ2078" s="1">
        <v>42354</v>
      </c>
      <c r="AR2078">
        <v>0.4556</v>
      </c>
      <c r="AS2078" s="1">
        <v>42354</v>
      </c>
      <c r="AT2078">
        <v>1.34E-2</v>
      </c>
      <c r="AU2078" s="1">
        <v>42354</v>
      </c>
      <c r="AV2078">
        <v>0.89880000000000004</v>
      </c>
      <c r="AY2078" s="1">
        <v>42354</v>
      </c>
      <c r="AZ2078">
        <v>0.25800000000000001</v>
      </c>
      <c r="BA2078" s="1">
        <v>42354</v>
      </c>
      <c r="BB2078">
        <v>0.1163</v>
      </c>
      <c r="BC2078" s="1">
        <v>42356</v>
      </c>
      <c r="BD2078">
        <v>0.29430000000000001</v>
      </c>
      <c r="BE2078" s="1">
        <v>42354</v>
      </c>
      <c r="BF2078">
        <v>0.93959999999999999</v>
      </c>
      <c r="BG2078" s="1">
        <v>42354</v>
      </c>
      <c r="BH2078">
        <v>0.56820000000000004</v>
      </c>
      <c r="BI2078" s="1">
        <v>42354</v>
      </c>
      <c r="BJ2078">
        <v>8.2100000000000006E-2</v>
      </c>
    </row>
    <row r="2079" spans="1:62" x14ac:dyDescent="0.3">
      <c r="A2079" s="1">
        <v>41724</v>
      </c>
      <c r="B2079">
        <v>3.4919000000000002</v>
      </c>
      <c r="C2079" s="1">
        <v>41723</v>
      </c>
      <c r="D2079">
        <v>4.8125</v>
      </c>
      <c r="E2079" s="1">
        <v>42355</v>
      </c>
      <c r="F2079">
        <v>0.6008</v>
      </c>
      <c r="G2079" s="1">
        <v>42355</v>
      </c>
      <c r="H2079">
        <v>5.8017000000000003</v>
      </c>
      <c r="I2079" s="1">
        <v>42355</v>
      </c>
      <c r="J2079">
        <v>1.3315000000000001</v>
      </c>
      <c r="K2079" s="1">
        <v>42355</v>
      </c>
      <c r="L2079">
        <v>3.1776</v>
      </c>
      <c r="M2079" s="1">
        <v>42382</v>
      </c>
      <c r="N2079">
        <v>5.8900000000000001E-2</v>
      </c>
      <c r="O2079" s="1">
        <v>42355</v>
      </c>
      <c r="P2079">
        <v>0.32800000000000001</v>
      </c>
      <c r="Q2079" s="1">
        <v>42355</v>
      </c>
      <c r="R2079">
        <v>3.9108999999999998</v>
      </c>
      <c r="S2079" s="1">
        <v>42373</v>
      </c>
      <c r="T2079">
        <v>0.1182</v>
      </c>
      <c r="U2079" s="1">
        <v>42355</v>
      </c>
      <c r="V2079">
        <v>2.7922000000000002</v>
      </c>
      <c r="W2079" s="1">
        <v>42355</v>
      </c>
      <c r="X2079">
        <v>0.99990000000000001</v>
      </c>
      <c r="Y2079" s="1">
        <v>42355</v>
      </c>
      <c r="Z2079">
        <v>0.50270000000000004</v>
      </c>
      <c r="AA2079" s="1">
        <v>42355</v>
      </c>
      <c r="AB2079">
        <v>0.15590000000000001</v>
      </c>
      <c r="AC2079" s="1">
        <v>42355</v>
      </c>
      <c r="AD2079">
        <v>0.9798</v>
      </c>
      <c r="AE2079" s="1">
        <v>42374</v>
      </c>
      <c r="AF2079">
        <v>0.16320000000000001</v>
      </c>
      <c r="AG2079" s="1">
        <v>42355</v>
      </c>
      <c r="AH2079">
        <v>0.2281</v>
      </c>
      <c r="AI2079" s="1">
        <v>42355</v>
      </c>
      <c r="AJ2079">
        <v>2.7448999999999999</v>
      </c>
      <c r="AK2079" s="1">
        <v>42374</v>
      </c>
      <c r="AL2079">
        <v>2.0000000000000001E-4</v>
      </c>
      <c r="AM2079" s="1">
        <v>42356</v>
      </c>
      <c r="AN2079">
        <v>0.1079</v>
      </c>
      <c r="AO2079" s="1">
        <v>42355</v>
      </c>
      <c r="AP2079">
        <v>2.7743000000000002</v>
      </c>
      <c r="AQ2079" s="1">
        <v>42355</v>
      </c>
      <c r="AR2079">
        <v>0.45440000000000003</v>
      </c>
      <c r="AS2079" s="1">
        <v>42355</v>
      </c>
      <c r="AT2079">
        <v>1.3299999999999999E-2</v>
      </c>
      <c r="AU2079" s="1">
        <v>42355</v>
      </c>
      <c r="AV2079">
        <v>0.90200000000000002</v>
      </c>
      <c r="AY2079" s="1">
        <v>42355</v>
      </c>
      <c r="AZ2079">
        <v>0.25700000000000001</v>
      </c>
      <c r="BA2079" s="1">
        <v>42355</v>
      </c>
      <c r="BB2079">
        <v>0.11650000000000001</v>
      </c>
      <c r="BC2079" s="1">
        <v>42359</v>
      </c>
      <c r="BD2079">
        <v>0.30349999999999999</v>
      </c>
      <c r="BE2079" s="1">
        <v>42355</v>
      </c>
      <c r="BF2079">
        <v>0.93340000000000001</v>
      </c>
      <c r="BG2079" s="1">
        <v>42355</v>
      </c>
      <c r="BH2079">
        <v>0.56510000000000005</v>
      </c>
      <c r="BI2079" s="1">
        <v>42355</v>
      </c>
      <c r="BJ2079">
        <v>8.2000000000000003E-2</v>
      </c>
    </row>
    <row r="2080" spans="1:62" x14ac:dyDescent="0.3">
      <c r="A2080" s="1">
        <v>41725</v>
      </c>
      <c r="B2080">
        <v>3.4988999999999999</v>
      </c>
      <c r="C2080" s="1">
        <v>41724</v>
      </c>
      <c r="D2080">
        <v>4.8139000000000003</v>
      </c>
      <c r="E2080" s="1">
        <v>42356</v>
      </c>
      <c r="F2080">
        <v>0.60219999999999996</v>
      </c>
      <c r="G2080" s="1">
        <v>42356</v>
      </c>
      <c r="H2080">
        <v>5.8139000000000003</v>
      </c>
      <c r="I2080" s="1">
        <v>42356</v>
      </c>
      <c r="J2080">
        <v>1.3416999999999999</v>
      </c>
      <c r="K2080" s="1">
        <v>42356</v>
      </c>
      <c r="L2080">
        <v>3.2143999999999999</v>
      </c>
      <c r="M2080" s="1">
        <v>42383</v>
      </c>
      <c r="N2080">
        <v>5.8500000000000003E-2</v>
      </c>
      <c r="O2080" s="1">
        <v>42356</v>
      </c>
      <c r="P2080">
        <v>0.33090000000000003</v>
      </c>
      <c r="Q2080" s="1">
        <v>42356</v>
      </c>
      <c r="R2080">
        <v>3.9230999999999998</v>
      </c>
      <c r="S2080" s="1">
        <v>42374</v>
      </c>
      <c r="T2080">
        <v>0.1186</v>
      </c>
      <c r="U2080" s="1">
        <v>42356</v>
      </c>
      <c r="V2080">
        <v>2.8033000000000001</v>
      </c>
      <c r="W2080" s="1">
        <v>42356</v>
      </c>
      <c r="X2080">
        <v>0.99099999999999999</v>
      </c>
      <c r="Y2080" s="1">
        <v>42356</v>
      </c>
      <c r="Z2080">
        <v>0.50339999999999996</v>
      </c>
      <c r="AA2080" s="1">
        <v>42356</v>
      </c>
      <c r="AB2080">
        <v>0.1565</v>
      </c>
      <c r="AC2080" s="1">
        <v>42356</v>
      </c>
      <c r="AD2080">
        <v>0.99099999999999999</v>
      </c>
      <c r="AE2080" s="1">
        <v>42375</v>
      </c>
      <c r="AF2080">
        <v>0.16889999999999999</v>
      </c>
      <c r="AG2080" s="1">
        <v>42356</v>
      </c>
      <c r="AH2080">
        <v>0.2291</v>
      </c>
      <c r="AI2080" s="1">
        <v>42356</v>
      </c>
      <c r="AJ2080">
        <v>2.7610000000000001</v>
      </c>
      <c r="AK2080" s="1">
        <v>42375</v>
      </c>
      <c r="AL2080">
        <v>2.0000000000000001E-4</v>
      </c>
      <c r="AM2080" s="1">
        <v>42359</v>
      </c>
      <c r="AN2080">
        <v>0.1077</v>
      </c>
      <c r="AO2080" s="1">
        <v>42356</v>
      </c>
      <c r="AP2080">
        <v>2.8006000000000002</v>
      </c>
      <c r="AQ2080" s="1">
        <v>42356</v>
      </c>
      <c r="AR2080">
        <v>0.45519999999999999</v>
      </c>
      <c r="AS2080" s="1">
        <v>42356</v>
      </c>
      <c r="AT2080">
        <v>1.35E-2</v>
      </c>
      <c r="AU2080" s="1">
        <v>42356</v>
      </c>
      <c r="AV2080">
        <v>0.91020000000000001</v>
      </c>
      <c r="AY2080" s="1">
        <v>42356</v>
      </c>
      <c r="AZ2080">
        <v>0.25850000000000001</v>
      </c>
      <c r="BA2080" s="1">
        <v>42356</v>
      </c>
      <c r="BB2080">
        <v>0.1171</v>
      </c>
      <c r="BC2080" s="1">
        <v>42360</v>
      </c>
      <c r="BD2080">
        <v>0.30009999999999998</v>
      </c>
      <c r="BE2080" s="1">
        <v>42356</v>
      </c>
      <c r="BF2080">
        <v>0.93840000000000001</v>
      </c>
      <c r="BG2080" s="1">
        <v>42356</v>
      </c>
      <c r="BH2080">
        <v>0.56689999999999996</v>
      </c>
      <c r="BI2080" s="1">
        <v>42356</v>
      </c>
      <c r="BJ2080">
        <v>8.2500000000000004E-2</v>
      </c>
    </row>
    <row r="2081" spans="1:62" x14ac:dyDescent="0.3">
      <c r="A2081" s="1">
        <v>41726</v>
      </c>
      <c r="B2081">
        <v>3.5036</v>
      </c>
      <c r="C2081" s="1">
        <v>41725</v>
      </c>
      <c r="D2081">
        <v>4.8106</v>
      </c>
      <c r="E2081" s="1">
        <v>42359</v>
      </c>
      <c r="F2081">
        <v>0.60029999999999994</v>
      </c>
      <c r="G2081" s="1">
        <v>42359</v>
      </c>
      <c r="H2081">
        <v>5.7937000000000003</v>
      </c>
      <c r="I2081" s="1">
        <v>42359</v>
      </c>
      <c r="J2081">
        <v>1.3355999999999999</v>
      </c>
      <c r="K2081" s="1">
        <v>42359</v>
      </c>
      <c r="L2081">
        <v>3.2138</v>
      </c>
      <c r="M2081" s="1">
        <v>42384</v>
      </c>
      <c r="N2081">
        <v>5.8400000000000001E-2</v>
      </c>
      <c r="O2081" s="1">
        <v>42359</v>
      </c>
      <c r="P2081">
        <v>0.33150000000000002</v>
      </c>
      <c r="Q2081" s="1">
        <v>42359</v>
      </c>
      <c r="R2081">
        <v>3.9217</v>
      </c>
      <c r="S2081" s="1">
        <v>42375</v>
      </c>
      <c r="T2081">
        <v>0.1187</v>
      </c>
      <c r="U2081" s="1">
        <v>42359</v>
      </c>
      <c r="V2081">
        <v>2.7852999999999999</v>
      </c>
      <c r="W2081" s="1">
        <v>42359</v>
      </c>
      <c r="X2081">
        <v>0.96989999999999998</v>
      </c>
      <c r="Y2081" s="1">
        <v>42359</v>
      </c>
      <c r="Z2081">
        <v>0.50219999999999998</v>
      </c>
      <c r="AA2081" s="1">
        <v>42359</v>
      </c>
      <c r="AB2081">
        <v>0.15709999999999999</v>
      </c>
      <c r="AC2081" s="1">
        <v>42359</v>
      </c>
      <c r="AD2081">
        <v>0.99880000000000002</v>
      </c>
      <c r="AE2081" s="1">
        <v>42376</v>
      </c>
      <c r="AF2081">
        <v>0.1681</v>
      </c>
      <c r="AG2081" s="1">
        <v>42359</v>
      </c>
      <c r="AH2081">
        <v>0.22689999999999999</v>
      </c>
      <c r="AI2081" s="1">
        <v>42359</v>
      </c>
      <c r="AJ2081">
        <v>2.7644000000000002</v>
      </c>
      <c r="AK2081" s="1">
        <v>42376</v>
      </c>
      <c r="AL2081">
        <v>2.0000000000000001E-4</v>
      </c>
      <c r="AM2081" s="1">
        <v>42360</v>
      </c>
      <c r="AN2081">
        <v>0.1079</v>
      </c>
      <c r="AO2081" s="1">
        <v>42359</v>
      </c>
      <c r="AP2081">
        <v>2.7936000000000001</v>
      </c>
      <c r="AQ2081" s="1">
        <v>42359</v>
      </c>
      <c r="AR2081">
        <v>0.4572</v>
      </c>
      <c r="AS2081" s="1">
        <v>42359</v>
      </c>
      <c r="AT2081">
        <v>1.35E-2</v>
      </c>
      <c r="AU2081" s="1">
        <v>42359</v>
      </c>
      <c r="AV2081">
        <v>0.90620000000000001</v>
      </c>
      <c r="AY2081" s="1">
        <v>42359</v>
      </c>
      <c r="AZ2081">
        <v>0.25779999999999997</v>
      </c>
      <c r="BA2081" s="1">
        <v>42359</v>
      </c>
      <c r="BB2081">
        <v>0.11700000000000001</v>
      </c>
      <c r="BC2081" s="1">
        <v>42361</v>
      </c>
      <c r="BD2081">
        <v>0.29899999999999999</v>
      </c>
      <c r="BE2081" s="1">
        <v>42359</v>
      </c>
      <c r="BF2081">
        <v>0.94099999999999995</v>
      </c>
      <c r="BG2081" s="1">
        <v>42359</v>
      </c>
      <c r="BH2081">
        <v>0.56920000000000004</v>
      </c>
      <c r="BI2081" s="1">
        <v>42359</v>
      </c>
      <c r="BJ2081">
        <v>8.2299999999999998E-2</v>
      </c>
    </row>
    <row r="2082" spans="1:62" x14ac:dyDescent="0.3">
      <c r="A2082" s="1">
        <v>41727</v>
      </c>
      <c r="B2082">
        <v>3.5004999999999997</v>
      </c>
      <c r="C2082" s="1">
        <v>41726</v>
      </c>
      <c r="D2082">
        <v>4.8144999999999998</v>
      </c>
      <c r="E2082" s="1">
        <v>42360</v>
      </c>
      <c r="F2082">
        <v>0.60099999999999998</v>
      </c>
      <c r="G2082" s="1">
        <v>42360</v>
      </c>
      <c r="H2082">
        <v>5.7704000000000004</v>
      </c>
      <c r="I2082" s="1">
        <v>42360</v>
      </c>
      <c r="J2082">
        <v>1.3283</v>
      </c>
      <c r="K2082" s="1">
        <v>42360</v>
      </c>
      <c r="L2082">
        <v>3.2179000000000002</v>
      </c>
      <c r="M2082" s="1">
        <v>42387</v>
      </c>
      <c r="N2082">
        <v>5.8400000000000001E-2</v>
      </c>
      <c r="O2082" s="1">
        <v>42360</v>
      </c>
      <c r="P2082">
        <v>0.3327</v>
      </c>
      <c r="Q2082" s="1">
        <v>42360</v>
      </c>
      <c r="R2082">
        <v>3.9472</v>
      </c>
      <c r="S2082" s="1">
        <v>42376</v>
      </c>
      <c r="T2082">
        <v>0.1181</v>
      </c>
      <c r="U2082" s="1">
        <v>42360</v>
      </c>
      <c r="V2082">
        <v>2.794</v>
      </c>
      <c r="W2082" s="1">
        <v>42360</v>
      </c>
      <c r="X2082">
        <v>0.97460000000000002</v>
      </c>
      <c r="Y2082" s="1">
        <v>42360</v>
      </c>
      <c r="Z2082">
        <v>0.50219999999999998</v>
      </c>
      <c r="AA2082" s="1">
        <v>42360</v>
      </c>
      <c r="AB2082">
        <v>0.158</v>
      </c>
      <c r="AC2082" s="1">
        <v>42360</v>
      </c>
      <c r="AD2082">
        <v>1.0034000000000001</v>
      </c>
      <c r="AE2082" s="1">
        <v>42377</v>
      </c>
      <c r="AF2082">
        <v>0.16830000000000001</v>
      </c>
      <c r="AG2082" s="1">
        <v>42360</v>
      </c>
      <c r="AH2082">
        <v>0.2261</v>
      </c>
      <c r="AI2082" s="1">
        <v>42360</v>
      </c>
      <c r="AJ2082">
        <v>2.7715999999999998</v>
      </c>
      <c r="AK2082" s="1">
        <v>42377</v>
      </c>
      <c r="AL2082">
        <v>2.0000000000000001E-4</v>
      </c>
      <c r="AM2082" s="1">
        <v>42361</v>
      </c>
      <c r="AN2082">
        <v>0.1077</v>
      </c>
      <c r="AO2082" s="1">
        <v>42360</v>
      </c>
      <c r="AP2082">
        <v>2.8157999999999999</v>
      </c>
      <c r="AQ2082" s="1">
        <v>42360</v>
      </c>
      <c r="AR2082">
        <v>0.46289999999999998</v>
      </c>
      <c r="AS2082" s="1">
        <v>42360</v>
      </c>
      <c r="AT2082">
        <v>1.3599999999999999E-2</v>
      </c>
      <c r="AU2082" s="1">
        <v>42360</v>
      </c>
      <c r="AV2082">
        <v>0.90380000000000005</v>
      </c>
      <c r="AY2082" s="1">
        <v>42360</v>
      </c>
      <c r="AZ2082">
        <v>0.25629999999999997</v>
      </c>
      <c r="BA2082" s="1">
        <v>42360</v>
      </c>
      <c r="BB2082">
        <v>0.11749999999999999</v>
      </c>
      <c r="BC2082" s="1">
        <v>42362</v>
      </c>
      <c r="BD2082">
        <v>0.29730000000000001</v>
      </c>
      <c r="BE2082" s="1">
        <v>42360</v>
      </c>
      <c r="BF2082">
        <v>0.94469999999999998</v>
      </c>
      <c r="BG2082" s="1">
        <v>42360</v>
      </c>
      <c r="BH2082">
        <v>0.57250000000000001</v>
      </c>
      <c r="BI2082" s="1">
        <v>42360</v>
      </c>
      <c r="BJ2082">
        <v>8.2400000000000001E-2</v>
      </c>
    </row>
    <row r="2083" spans="1:62" x14ac:dyDescent="0.3">
      <c r="A2083" s="1">
        <v>41728</v>
      </c>
      <c r="B2083">
        <v>3.4969999999999999</v>
      </c>
      <c r="C2083" s="1">
        <v>41727</v>
      </c>
      <c r="D2083">
        <v>4.8136999999999999</v>
      </c>
      <c r="E2083" s="1">
        <v>42361</v>
      </c>
      <c r="F2083">
        <v>0.60019999999999996</v>
      </c>
      <c r="G2083" s="1">
        <v>42361</v>
      </c>
      <c r="H2083">
        <v>5.7835000000000001</v>
      </c>
      <c r="I2083" s="1">
        <v>42361</v>
      </c>
      <c r="J2083">
        <v>1.3294000000000001</v>
      </c>
      <c r="K2083" s="1">
        <v>42361</v>
      </c>
      <c r="L2083">
        <v>3.2143999999999999</v>
      </c>
      <c r="M2083" s="1">
        <v>42388</v>
      </c>
      <c r="N2083">
        <v>5.8599999999999999E-2</v>
      </c>
      <c r="O2083" s="1">
        <v>42361</v>
      </c>
      <c r="P2083">
        <v>0.33119999999999999</v>
      </c>
      <c r="Q2083" s="1">
        <v>42361</v>
      </c>
      <c r="R2083">
        <v>3.9115000000000002</v>
      </c>
      <c r="S2083" s="1">
        <v>42377</v>
      </c>
      <c r="T2083">
        <v>0.11749999999999999</v>
      </c>
      <c r="U2083" s="1">
        <v>42361</v>
      </c>
      <c r="V2083">
        <v>2.8068999999999997</v>
      </c>
      <c r="W2083" s="1">
        <v>42361</v>
      </c>
      <c r="X2083">
        <v>0.98119999999999996</v>
      </c>
      <c r="Y2083" s="1">
        <v>42361</v>
      </c>
      <c r="Z2083">
        <v>0.50149999999999995</v>
      </c>
      <c r="AA2083" s="1">
        <v>42361</v>
      </c>
      <c r="AB2083">
        <v>0.1565</v>
      </c>
      <c r="AC2083" s="1">
        <v>42361</v>
      </c>
      <c r="AD2083">
        <v>0.99709999999999999</v>
      </c>
      <c r="AE2083" s="1">
        <v>42380</v>
      </c>
      <c r="AF2083">
        <v>0.1681</v>
      </c>
      <c r="AG2083" s="1">
        <v>42361</v>
      </c>
      <c r="AH2083">
        <v>0.22589999999999999</v>
      </c>
      <c r="AI2083" s="1">
        <v>42361</v>
      </c>
      <c r="AJ2083">
        <v>2.7637</v>
      </c>
      <c r="AK2083" s="1">
        <v>42380</v>
      </c>
      <c r="AL2083">
        <v>2.0000000000000001E-4</v>
      </c>
      <c r="AM2083" s="1">
        <v>42362</v>
      </c>
      <c r="AN2083">
        <v>0.1077</v>
      </c>
      <c r="AO2083" s="1">
        <v>42361</v>
      </c>
      <c r="AP2083">
        <v>2.8068</v>
      </c>
      <c r="AQ2083" s="1">
        <v>42361</v>
      </c>
      <c r="AR2083">
        <v>0.4592</v>
      </c>
      <c r="AS2083" s="1">
        <v>42361</v>
      </c>
      <c r="AT2083">
        <v>1.34E-2</v>
      </c>
      <c r="AU2083" s="1">
        <v>42361</v>
      </c>
      <c r="AV2083">
        <v>0.90669999999999995</v>
      </c>
      <c r="AY2083" s="1">
        <v>42361</v>
      </c>
      <c r="AZ2083">
        <v>0.25540000000000002</v>
      </c>
      <c r="BA2083" s="1">
        <v>42361</v>
      </c>
      <c r="BB2083">
        <v>0.1195</v>
      </c>
      <c r="BC2083" s="1">
        <v>42363</v>
      </c>
      <c r="BD2083">
        <v>0.2949</v>
      </c>
      <c r="BE2083" s="1">
        <v>42361</v>
      </c>
      <c r="BF2083">
        <v>0.93479999999999996</v>
      </c>
      <c r="BG2083" s="1">
        <v>42361</v>
      </c>
      <c r="BH2083">
        <v>0.56679999999999997</v>
      </c>
      <c r="BI2083" s="1">
        <v>42361</v>
      </c>
      <c r="BJ2083">
        <v>8.2400000000000001E-2</v>
      </c>
    </row>
    <row r="2084" spans="1:62" x14ac:dyDescent="0.3">
      <c r="A2084" s="1">
        <v>41729</v>
      </c>
      <c r="B2084">
        <v>3.4881000000000002</v>
      </c>
      <c r="C2084" s="1">
        <v>41728</v>
      </c>
      <c r="D2084">
        <v>4.8088999999999995</v>
      </c>
      <c r="E2084" s="1">
        <v>42362</v>
      </c>
      <c r="F2084">
        <v>0.59930000000000005</v>
      </c>
      <c r="G2084" s="1">
        <v>42362</v>
      </c>
      <c r="H2084">
        <v>5.7946</v>
      </c>
      <c r="I2084" s="1">
        <v>42362</v>
      </c>
      <c r="J2084">
        <v>1.3308</v>
      </c>
      <c r="K2084" s="1">
        <v>42362</v>
      </c>
      <c r="L2084">
        <v>3.2269999999999999</v>
      </c>
      <c r="M2084" s="1">
        <v>42389</v>
      </c>
      <c r="N2084">
        <v>5.8200000000000002E-2</v>
      </c>
      <c r="O2084" s="1">
        <v>42362</v>
      </c>
      <c r="P2084">
        <v>0.33189999999999997</v>
      </c>
      <c r="Q2084" s="1">
        <v>42362</v>
      </c>
      <c r="R2084">
        <v>3.9319999999999999</v>
      </c>
      <c r="S2084" s="1">
        <v>42380</v>
      </c>
      <c r="T2084">
        <v>0.1178</v>
      </c>
      <c r="U2084" s="1">
        <v>42362</v>
      </c>
      <c r="V2084">
        <v>2.8021000000000003</v>
      </c>
      <c r="W2084" s="1">
        <v>42362</v>
      </c>
      <c r="X2084">
        <v>0.98580000000000001</v>
      </c>
      <c r="Y2084" s="1">
        <v>42362</v>
      </c>
      <c r="Z2084">
        <v>0.50070000000000003</v>
      </c>
      <c r="AA2084" s="1">
        <v>42362</v>
      </c>
      <c r="AB2084">
        <v>0.1573</v>
      </c>
      <c r="AC2084" s="1">
        <v>42362</v>
      </c>
      <c r="AD2084">
        <v>1.0036</v>
      </c>
      <c r="AE2084" s="1">
        <v>42381</v>
      </c>
      <c r="AF2084">
        <v>0.16950000000000001</v>
      </c>
      <c r="AG2084" s="1">
        <v>42362</v>
      </c>
      <c r="AH2084">
        <v>0.22459999999999999</v>
      </c>
      <c r="AI2084" s="1">
        <v>42362</v>
      </c>
      <c r="AJ2084">
        <v>2.7625000000000002</v>
      </c>
      <c r="AK2084" s="1">
        <v>42381</v>
      </c>
      <c r="AL2084">
        <v>2.0000000000000001E-4</v>
      </c>
      <c r="AM2084" s="1">
        <v>42363</v>
      </c>
      <c r="AN2084">
        <v>0.10730000000000001</v>
      </c>
      <c r="AO2084" s="1">
        <v>42362</v>
      </c>
      <c r="AP2084">
        <v>2.8241000000000001</v>
      </c>
      <c r="AQ2084" s="1">
        <v>42362</v>
      </c>
      <c r="AR2084">
        <v>0.46160000000000001</v>
      </c>
      <c r="AS2084" s="1">
        <v>42362</v>
      </c>
      <c r="AT2084">
        <v>1.34E-2</v>
      </c>
      <c r="AU2084" s="1">
        <v>42362</v>
      </c>
      <c r="AV2084">
        <v>0.90490000000000004</v>
      </c>
      <c r="AY2084" s="1">
        <v>42362</v>
      </c>
      <c r="AZ2084">
        <v>0.25390000000000001</v>
      </c>
      <c r="BA2084" s="1">
        <v>42362</v>
      </c>
      <c r="BB2084">
        <v>0.1216</v>
      </c>
      <c r="BC2084" s="1">
        <v>42366</v>
      </c>
      <c r="BD2084">
        <v>0.29859999999999998</v>
      </c>
      <c r="BE2084" s="1">
        <v>42362</v>
      </c>
      <c r="BF2084">
        <v>0.93859999999999999</v>
      </c>
      <c r="BG2084" s="1">
        <v>42362</v>
      </c>
      <c r="BH2084">
        <v>0.56969999999999998</v>
      </c>
      <c r="BI2084" s="1">
        <v>42362</v>
      </c>
      <c r="BJ2084">
        <v>8.2400000000000001E-2</v>
      </c>
    </row>
    <row r="2085" spans="1:62" x14ac:dyDescent="0.3">
      <c r="A2085" s="1">
        <v>41730</v>
      </c>
      <c r="B2085">
        <v>3.4781</v>
      </c>
      <c r="C2085" s="1">
        <v>41729</v>
      </c>
      <c r="D2085">
        <v>4.8041999999999998</v>
      </c>
      <c r="E2085" s="1">
        <v>42363</v>
      </c>
      <c r="F2085">
        <v>0.5988</v>
      </c>
      <c r="G2085" s="1">
        <v>42363</v>
      </c>
      <c r="H2085">
        <v>5.7606999999999999</v>
      </c>
      <c r="I2085" s="1">
        <v>42363</v>
      </c>
      <c r="J2085">
        <v>1.3185</v>
      </c>
      <c r="K2085" s="1">
        <v>42363</v>
      </c>
      <c r="L2085">
        <v>3.2137000000000002</v>
      </c>
      <c r="M2085" s="1">
        <v>42390</v>
      </c>
      <c r="N2085">
        <v>5.8500000000000003E-2</v>
      </c>
      <c r="O2085" s="1">
        <v>42363</v>
      </c>
      <c r="P2085">
        <v>0.33050000000000002</v>
      </c>
      <c r="Q2085" s="1">
        <v>42363</v>
      </c>
      <c r="R2085">
        <v>3.9169999999999998</v>
      </c>
      <c r="S2085" s="1">
        <v>42381</v>
      </c>
      <c r="T2085">
        <v>0.1177</v>
      </c>
      <c r="U2085" s="1">
        <v>42363</v>
      </c>
      <c r="V2085">
        <v>2.7979000000000003</v>
      </c>
      <c r="W2085" s="1">
        <v>42363</v>
      </c>
      <c r="X2085">
        <v>0.98089999999999999</v>
      </c>
      <c r="Y2085" s="1">
        <v>42363</v>
      </c>
      <c r="Z2085">
        <v>0.49940000000000001</v>
      </c>
      <c r="AA2085" s="1">
        <v>42363</v>
      </c>
      <c r="AB2085">
        <v>0.15690000000000001</v>
      </c>
      <c r="AC2085" s="1">
        <v>42363</v>
      </c>
      <c r="AD2085">
        <v>1.0014000000000001</v>
      </c>
      <c r="AE2085" s="1">
        <v>42382</v>
      </c>
      <c r="AF2085">
        <v>0.16880000000000001</v>
      </c>
      <c r="AG2085" s="1">
        <v>42363</v>
      </c>
      <c r="AH2085">
        <v>0.2253</v>
      </c>
      <c r="AI2085" s="1">
        <v>42363</v>
      </c>
      <c r="AJ2085">
        <v>2.7576999999999998</v>
      </c>
      <c r="AK2085" s="1">
        <v>42382</v>
      </c>
      <c r="AL2085">
        <v>2.0000000000000001E-4</v>
      </c>
      <c r="AM2085" s="1">
        <v>42366</v>
      </c>
      <c r="AN2085">
        <v>0.1075</v>
      </c>
      <c r="AO2085" s="1">
        <v>42363</v>
      </c>
      <c r="AP2085">
        <v>2.8071000000000002</v>
      </c>
      <c r="AQ2085" s="1">
        <v>42363</v>
      </c>
      <c r="AR2085">
        <v>0.46310000000000001</v>
      </c>
      <c r="AS2085" s="1">
        <v>42363</v>
      </c>
      <c r="AT2085">
        <v>1.34E-2</v>
      </c>
      <c r="AU2085" s="1">
        <v>42363</v>
      </c>
      <c r="AV2085">
        <v>0.88990000000000002</v>
      </c>
      <c r="AY2085" s="1">
        <v>42363</v>
      </c>
      <c r="AZ2085">
        <v>0.25409999999999999</v>
      </c>
      <c r="BA2085" s="1">
        <v>42363</v>
      </c>
      <c r="BB2085">
        <v>0.1229</v>
      </c>
      <c r="BC2085" s="1">
        <v>42367</v>
      </c>
      <c r="BD2085">
        <v>0.3009</v>
      </c>
      <c r="BE2085" s="1">
        <v>42363</v>
      </c>
      <c r="BF2085">
        <v>0.9325</v>
      </c>
      <c r="BG2085" s="1">
        <v>42363</v>
      </c>
      <c r="BH2085">
        <v>0.56910000000000005</v>
      </c>
      <c r="BI2085" s="1">
        <v>42363</v>
      </c>
      <c r="BJ2085">
        <v>8.1900000000000001E-2</v>
      </c>
    </row>
    <row r="2086" spans="1:62" x14ac:dyDescent="0.3">
      <c r="A2086" s="1">
        <v>41731</v>
      </c>
      <c r="B2086">
        <v>3.4742999999999999</v>
      </c>
      <c r="C2086" s="1">
        <v>41730</v>
      </c>
      <c r="D2086">
        <v>4.7990000000000004</v>
      </c>
      <c r="E2086" s="1">
        <v>42366</v>
      </c>
      <c r="F2086">
        <v>0.59809999999999997</v>
      </c>
      <c r="G2086" s="1">
        <v>42366</v>
      </c>
      <c r="H2086">
        <v>5.7729999999999997</v>
      </c>
      <c r="I2086" s="1">
        <v>42366</v>
      </c>
      <c r="J2086">
        <v>1.3349</v>
      </c>
      <c r="K2086" s="1">
        <v>42366</v>
      </c>
      <c r="L2086">
        <v>3.2242000000000002</v>
      </c>
      <c r="M2086" s="1">
        <v>42391</v>
      </c>
      <c r="N2086">
        <v>5.8999999999999997E-2</v>
      </c>
      <c r="O2086" s="1">
        <v>42366</v>
      </c>
      <c r="P2086">
        <v>0.33179999999999998</v>
      </c>
      <c r="Q2086" s="1">
        <v>42366</v>
      </c>
      <c r="R2086">
        <v>3.9268000000000001</v>
      </c>
      <c r="S2086" s="1">
        <v>42382</v>
      </c>
      <c r="T2086">
        <v>0.11799999999999999</v>
      </c>
      <c r="U2086" s="1">
        <v>42366</v>
      </c>
      <c r="V2086">
        <v>2.7913000000000001</v>
      </c>
      <c r="W2086" s="1">
        <v>42366</v>
      </c>
      <c r="X2086">
        <v>1.0056</v>
      </c>
      <c r="Y2086" s="1">
        <v>42366</v>
      </c>
      <c r="Z2086">
        <v>0.50060000000000004</v>
      </c>
      <c r="AA2086" s="1">
        <v>42366</v>
      </c>
      <c r="AB2086">
        <v>0.15759999999999999</v>
      </c>
      <c r="AC2086" s="1">
        <v>42366</v>
      </c>
      <c r="AD2086">
        <v>1.0031000000000001</v>
      </c>
      <c r="AE2086" s="1">
        <v>42383</v>
      </c>
      <c r="AF2086">
        <v>0.1633</v>
      </c>
      <c r="AG2086" s="1">
        <v>42366</v>
      </c>
      <c r="AH2086">
        <v>0.22450000000000001</v>
      </c>
      <c r="AI2086" s="1">
        <v>42366</v>
      </c>
      <c r="AJ2086">
        <v>2.7557</v>
      </c>
      <c r="AK2086" s="1">
        <v>42383</v>
      </c>
      <c r="AL2086">
        <v>2.0000000000000001E-4</v>
      </c>
      <c r="AM2086" s="1">
        <v>42367</v>
      </c>
      <c r="AN2086">
        <v>0.1081</v>
      </c>
      <c r="AO2086" s="1">
        <v>42366</v>
      </c>
      <c r="AP2086">
        <v>2.8136000000000001</v>
      </c>
      <c r="AQ2086" s="1">
        <v>42366</v>
      </c>
      <c r="AR2086">
        <v>0.46310000000000001</v>
      </c>
      <c r="AS2086" s="1">
        <v>42366</v>
      </c>
      <c r="AT2086">
        <v>1.3599999999999999E-2</v>
      </c>
      <c r="AU2086" s="1">
        <v>42366</v>
      </c>
      <c r="AV2086">
        <v>0.90369999999999995</v>
      </c>
      <c r="AY2086" s="1">
        <v>42366</v>
      </c>
      <c r="AZ2086">
        <v>0.25340000000000001</v>
      </c>
      <c r="BA2086" s="1">
        <v>42366</v>
      </c>
      <c r="BB2086">
        <v>0.1222</v>
      </c>
      <c r="BC2086" s="1">
        <v>42368</v>
      </c>
      <c r="BD2086">
        <v>0.30080000000000001</v>
      </c>
      <c r="BE2086" s="1">
        <v>42366</v>
      </c>
      <c r="BF2086">
        <v>0.94099999999999995</v>
      </c>
      <c r="BG2086" s="1">
        <v>42366</v>
      </c>
      <c r="BH2086">
        <v>0.57069999999999999</v>
      </c>
      <c r="BI2086" s="1">
        <v>42366</v>
      </c>
      <c r="BJ2086">
        <v>8.2500000000000004E-2</v>
      </c>
    </row>
    <row r="2087" spans="1:62" x14ac:dyDescent="0.3">
      <c r="A2087" s="1">
        <v>41732</v>
      </c>
      <c r="B2087">
        <v>3.4756</v>
      </c>
      <c r="C2087" s="1">
        <v>41731</v>
      </c>
      <c r="D2087">
        <v>4.7821999999999996</v>
      </c>
      <c r="E2087" s="1">
        <v>42367</v>
      </c>
      <c r="F2087">
        <v>0.60170000000000001</v>
      </c>
      <c r="G2087" s="1">
        <v>42367</v>
      </c>
      <c r="H2087">
        <v>5.7754000000000003</v>
      </c>
      <c r="I2087" s="1">
        <v>42367</v>
      </c>
      <c r="J2087">
        <v>1.343</v>
      </c>
      <c r="K2087" s="1">
        <v>42367</v>
      </c>
      <c r="L2087">
        <v>3.2393000000000001</v>
      </c>
      <c r="M2087" s="1">
        <v>42394</v>
      </c>
      <c r="N2087">
        <v>5.8599999999999999E-2</v>
      </c>
      <c r="O2087" s="1">
        <v>42367</v>
      </c>
      <c r="P2087">
        <v>0.33300000000000002</v>
      </c>
      <c r="Q2087" s="1">
        <v>42367</v>
      </c>
      <c r="R2087">
        <v>3.9331</v>
      </c>
      <c r="S2087" s="1">
        <v>42383</v>
      </c>
      <c r="T2087">
        <v>0.1178</v>
      </c>
      <c r="U2087" s="1">
        <v>42367</v>
      </c>
      <c r="V2087">
        <v>2.8193999999999999</v>
      </c>
      <c r="W2087" s="1">
        <v>42367</v>
      </c>
      <c r="X2087">
        <v>1.0032000000000001</v>
      </c>
      <c r="Y2087" s="1">
        <v>42367</v>
      </c>
      <c r="Z2087">
        <v>0.50329999999999997</v>
      </c>
      <c r="AA2087" s="1">
        <v>42367</v>
      </c>
      <c r="AB2087">
        <v>0.15770000000000001</v>
      </c>
      <c r="AC2087" s="1">
        <v>42367</v>
      </c>
      <c r="AD2087">
        <v>1.0065</v>
      </c>
      <c r="AE2087" s="1">
        <v>42384</v>
      </c>
      <c r="AF2087">
        <v>0.16250000000000001</v>
      </c>
      <c r="AG2087" s="1">
        <v>42367</v>
      </c>
      <c r="AH2087">
        <v>0.22639999999999999</v>
      </c>
      <c r="AI2087" s="1">
        <v>42367</v>
      </c>
      <c r="AJ2087">
        <v>2.7637</v>
      </c>
      <c r="AK2087" s="1">
        <v>42384</v>
      </c>
      <c r="AL2087">
        <v>2.0000000000000001E-4</v>
      </c>
      <c r="AM2087" s="1">
        <v>42368</v>
      </c>
      <c r="AN2087">
        <v>0.1082</v>
      </c>
      <c r="AO2087" s="1">
        <v>42367</v>
      </c>
      <c r="AP2087">
        <v>2.8451</v>
      </c>
      <c r="AQ2087" s="1">
        <v>42367</v>
      </c>
      <c r="AR2087">
        <v>0.46600000000000003</v>
      </c>
      <c r="AS2087" s="1">
        <v>42367</v>
      </c>
      <c r="AT2087">
        <v>1.3599999999999999E-2</v>
      </c>
      <c r="AU2087" s="1">
        <v>42367</v>
      </c>
      <c r="AV2087">
        <v>0.9103</v>
      </c>
      <c r="AY2087" s="1">
        <v>42367</v>
      </c>
      <c r="AZ2087">
        <v>0.25490000000000002</v>
      </c>
      <c r="BA2087" s="1">
        <v>42367</v>
      </c>
      <c r="BB2087">
        <v>0.1231</v>
      </c>
      <c r="BC2087" s="1">
        <v>42369</v>
      </c>
      <c r="BD2087">
        <v>0.30099999999999999</v>
      </c>
      <c r="BE2087" s="1">
        <v>42367</v>
      </c>
      <c r="BF2087">
        <v>0.93920000000000003</v>
      </c>
      <c r="BG2087" s="1">
        <v>42367</v>
      </c>
      <c r="BH2087">
        <v>0.57150000000000001</v>
      </c>
      <c r="BI2087" s="1">
        <v>42367</v>
      </c>
      <c r="BJ2087">
        <v>8.3099999999999993E-2</v>
      </c>
    </row>
    <row r="2088" spans="1:62" x14ac:dyDescent="0.3">
      <c r="A2088" s="1">
        <v>41733</v>
      </c>
      <c r="B2088">
        <v>3.4830000000000001</v>
      </c>
      <c r="C2088" s="1">
        <v>41732</v>
      </c>
      <c r="D2088">
        <v>4.7686000000000002</v>
      </c>
      <c r="E2088" s="1">
        <v>42368</v>
      </c>
      <c r="F2088">
        <v>0.60129999999999995</v>
      </c>
      <c r="G2088" s="1">
        <v>42368</v>
      </c>
      <c r="H2088">
        <v>5.7873000000000001</v>
      </c>
      <c r="I2088" s="1">
        <v>42368</v>
      </c>
      <c r="J2088">
        <v>1.3352999999999999</v>
      </c>
      <c r="K2088" s="1">
        <v>42368</v>
      </c>
      <c r="L2088">
        <v>3.2364999999999999</v>
      </c>
      <c r="M2088" s="1">
        <v>42395</v>
      </c>
      <c r="N2088">
        <v>5.8599999999999999E-2</v>
      </c>
      <c r="O2088" s="1">
        <v>42368</v>
      </c>
      <c r="P2088">
        <v>0.33119999999999999</v>
      </c>
      <c r="Q2088" s="1">
        <v>42368</v>
      </c>
      <c r="R2088">
        <v>3.9441000000000002</v>
      </c>
      <c r="S2088" s="1">
        <v>42384</v>
      </c>
      <c r="T2088">
        <v>0.1179</v>
      </c>
      <c r="U2088" s="1">
        <v>42368</v>
      </c>
      <c r="V2088">
        <v>2.8104</v>
      </c>
      <c r="W2088" s="1">
        <v>42368</v>
      </c>
      <c r="X2088">
        <v>0.98499999999999999</v>
      </c>
      <c r="Y2088" s="1">
        <v>42368</v>
      </c>
      <c r="Z2088">
        <v>0.50360000000000005</v>
      </c>
      <c r="AA2088" s="1">
        <v>42368</v>
      </c>
      <c r="AB2088">
        <v>0.15759999999999999</v>
      </c>
      <c r="AC2088" s="1">
        <v>42368</v>
      </c>
      <c r="AD2088">
        <v>1.0006999999999999</v>
      </c>
      <c r="AE2088" s="1">
        <v>42387</v>
      </c>
      <c r="AF2088">
        <v>0.16070000000000001</v>
      </c>
      <c r="AG2088" s="1">
        <v>42368</v>
      </c>
      <c r="AH2088">
        <v>0.22509999999999999</v>
      </c>
      <c r="AI2088" s="1">
        <v>42368</v>
      </c>
      <c r="AJ2088">
        <v>2.7583000000000002</v>
      </c>
      <c r="AK2088" s="1">
        <v>42387</v>
      </c>
      <c r="AL2088">
        <v>2.0000000000000001E-4</v>
      </c>
      <c r="AM2088" s="1">
        <v>42369</v>
      </c>
      <c r="AN2088">
        <v>0.108</v>
      </c>
      <c r="AO2088" s="1">
        <v>42368</v>
      </c>
      <c r="AP2088">
        <v>2.8437000000000001</v>
      </c>
      <c r="AQ2088" s="1">
        <v>42368</v>
      </c>
      <c r="AR2088">
        <v>0.46339999999999998</v>
      </c>
      <c r="AS2088" s="1">
        <v>42368</v>
      </c>
      <c r="AT2088">
        <v>1.3599999999999999E-2</v>
      </c>
      <c r="AU2088" s="1">
        <v>42368</v>
      </c>
      <c r="AV2088">
        <v>0.90669999999999995</v>
      </c>
      <c r="AY2088" s="1">
        <v>42368</v>
      </c>
      <c r="AZ2088">
        <v>0.25080000000000002</v>
      </c>
      <c r="BA2088" s="1">
        <v>42368</v>
      </c>
      <c r="BB2088">
        <v>0.1229</v>
      </c>
      <c r="BC2088" s="1">
        <v>42370</v>
      </c>
      <c r="BD2088">
        <v>0.30080000000000001</v>
      </c>
      <c r="BE2088" s="1">
        <v>42368</v>
      </c>
      <c r="BF2088">
        <v>0.94059999999999999</v>
      </c>
      <c r="BG2088" s="1">
        <v>42368</v>
      </c>
      <c r="BH2088">
        <v>0.57079999999999997</v>
      </c>
      <c r="BI2088" s="1">
        <v>42368</v>
      </c>
      <c r="BJ2088">
        <v>8.3099999999999993E-2</v>
      </c>
    </row>
    <row r="2089" spans="1:62" x14ac:dyDescent="0.3">
      <c r="A2089" s="1">
        <v>41734</v>
      </c>
      <c r="B2089">
        <v>3.4784999999999999</v>
      </c>
      <c r="C2089" s="1">
        <v>41733</v>
      </c>
      <c r="D2089">
        <v>4.7722999999999995</v>
      </c>
      <c r="E2089" s="1">
        <v>42369</v>
      </c>
      <c r="F2089">
        <v>0.5998</v>
      </c>
      <c r="G2089" s="1">
        <v>42369</v>
      </c>
      <c r="H2089">
        <v>5.7347000000000001</v>
      </c>
      <c r="I2089" s="1">
        <v>42369</v>
      </c>
      <c r="J2089">
        <v>1.3340000000000001</v>
      </c>
      <c r="K2089" s="1">
        <v>42369</v>
      </c>
      <c r="L2089">
        <v>3.2378999999999998</v>
      </c>
      <c r="M2089" s="1">
        <v>42396</v>
      </c>
      <c r="N2089">
        <v>5.8299999999999998E-2</v>
      </c>
      <c r="O2089" s="1">
        <v>42369</v>
      </c>
      <c r="P2089">
        <v>0.33100000000000002</v>
      </c>
      <c r="Q2089" s="1">
        <v>42369</v>
      </c>
      <c r="R2089">
        <v>3.8932000000000002</v>
      </c>
      <c r="S2089" s="1">
        <v>42387</v>
      </c>
      <c r="T2089">
        <v>0.1179</v>
      </c>
      <c r="U2089" s="1">
        <v>42369</v>
      </c>
      <c r="V2089">
        <v>2.8146</v>
      </c>
      <c r="W2089" s="1">
        <v>42369</v>
      </c>
      <c r="X2089">
        <v>0.98260000000000003</v>
      </c>
      <c r="Y2089" s="1">
        <v>42369</v>
      </c>
      <c r="Z2089">
        <v>0.50219999999999998</v>
      </c>
      <c r="AA2089" s="1">
        <v>42369</v>
      </c>
      <c r="AB2089">
        <v>0.1565</v>
      </c>
      <c r="AC2089" s="1">
        <v>42369</v>
      </c>
      <c r="AD2089">
        <v>0.99060000000000004</v>
      </c>
      <c r="AE2089" s="1">
        <v>42388</v>
      </c>
      <c r="AF2089">
        <v>0.16070000000000001</v>
      </c>
      <c r="AG2089" s="1">
        <v>42369</v>
      </c>
      <c r="AH2089">
        <v>0.2261</v>
      </c>
      <c r="AI2089" s="1">
        <v>42369</v>
      </c>
      <c r="AJ2089">
        <v>2.7464</v>
      </c>
      <c r="AK2089" s="1">
        <v>42388</v>
      </c>
      <c r="AL2089">
        <v>2.0000000000000001E-4</v>
      </c>
      <c r="AM2089" s="1">
        <v>42370</v>
      </c>
      <c r="AN2089">
        <v>0.1081</v>
      </c>
      <c r="AO2089" s="1">
        <v>42369</v>
      </c>
      <c r="AP2089">
        <v>2.8378999999999999</v>
      </c>
      <c r="AQ2089" s="1">
        <v>42369</v>
      </c>
      <c r="AR2089">
        <v>0.4607</v>
      </c>
      <c r="AS2089" s="1">
        <v>42369</v>
      </c>
      <c r="AT2089">
        <v>1.34E-2</v>
      </c>
      <c r="AU2089" s="1">
        <v>42369</v>
      </c>
      <c r="AV2089">
        <v>0.9042</v>
      </c>
      <c r="AY2089" s="1">
        <v>42369</v>
      </c>
      <c r="AZ2089">
        <v>0.2515</v>
      </c>
      <c r="BA2089" s="1">
        <v>42369</v>
      </c>
      <c r="BB2089">
        <v>0.1226</v>
      </c>
      <c r="BC2089" s="1">
        <v>42373</v>
      </c>
      <c r="BD2089">
        <v>0.29709999999999998</v>
      </c>
      <c r="BE2089" s="1">
        <v>42369</v>
      </c>
      <c r="BF2089">
        <v>0.93540000000000001</v>
      </c>
      <c r="BG2089" s="1">
        <v>42369</v>
      </c>
      <c r="BH2089">
        <v>0.56669999999999998</v>
      </c>
      <c r="BI2089" s="1">
        <v>42369</v>
      </c>
      <c r="BJ2089">
        <v>8.3099999999999993E-2</v>
      </c>
    </row>
    <row r="2090" spans="1:62" x14ac:dyDescent="0.3">
      <c r="A2090" s="1">
        <v>41735</v>
      </c>
      <c r="B2090">
        <v>3.4784999999999999</v>
      </c>
      <c r="C2090" s="1">
        <v>41734</v>
      </c>
      <c r="D2090">
        <v>4.7671000000000001</v>
      </c>
      <c r="E2090" s="1">
        <v>42370</v>
      </c>
      <c r="F2090">
        <v>0.59899999999999998</v>
      </c>
      <c r="G2090" s="1">
        <v>42370</v>
      </c>
      <c r="H2090">
        <v>5.7295999999999996</v>
      </c>
      <c r="I2090" s="1">
        <v>42370</v>
      </c>
      <c r="J2090">
        <v>1.3321000000000001</v>
      </c>
      <c r="K2090" s="1">
        <v>42370</v>
      </c>
      <c r="L2090">
        <v>3.2317999999999998</v>
      </c>
      <c r="M2090" s="1">
        <v>42397</v>
      </c>
      <c r="N2090">
        <v>5.8099999999999999E-2</v>
      </c>
      <c r="O2090" s="1">
        <v>42370</v>
      </c>
      <c r="P2090">
        <v>0.33100000000000002</v>
      </c>
      <c r="Q2090" s="1">
        <v>42370</v>
      </c>
      <c r="R2090">
        <v>3.8860000000000001</v>
      </c>
      <c r="S2090" s="1">
        <v>42388</v>
      </c>
      <c r="T2090">
        <v>0.1181</v>
      </c>
      <c r="U2090" s="1">
        <v>42370</v>
      </c>
      <c r="V2090">
        <v>2.8087</v>
      </c>
      <c r="W2090" s="1">
        <v>42370</v>
      </c>
      <c r="X2090">
        <v>0.98209999999999997</v>
      </c>
      <c r="Y2090" s="1">
        <v>42370</v>
      </c>
      <c r="Z2090">
        <v>0.50190000000000001</v>
      </c>
      <c r="AA2090" s="1">
        <v>42370</v>
      </c>
      <c r="AB2090">
        <v>0.15629999999999999</v>
      </c>
      <c r="AC2090" s="1">
        <v>42370</v>
      </c>
      <c r="AD2090">
        <v>0.98529999999999995</v>
      </c>
      <c r="AE2090" s="1">
        <v>42389</v>
      </c>
      <c r="AF2090">
        <v>0.1623</v>
      </c>
      <c r="AG2090" s="1">
        <v>42370</v>
      </c>
      <c r="AH2090">
        <v>0.22539999999999999</v>
      </c>
      <c r="AI2090" s="1">
        <v>42370</v>
      </c>
      <c r="AJ2090">
        <v>2.7598000000000003</v>
      </c>
      <c r="AK2090" s="1">
        <v>42389</v>
      </c>
      <c r="AL2090">
        <v>2.0000000000000001E-4</v>
      </c>
      <c r="AM2090" s="1">
        <v>42373</v>
      </c>
      <c r="AN2090">
        <v>0.10829999999999999</v>
      </c>
      <c r="AO2090" s="1">
        <v>42370</v>
      </c>
      <c r="AP2090">
        <v>2.8308999999999997</v>
      </c>
      <c r="AQ2090" s="1">
        <v>42370</v>
      </c>
      <c r="AR2090">
        <v>0.45979999999999999</v>
      </c>
      <c r="AS2090" s="1">
        <v>42370</v>
      </c>
      <c r="AT2090">
        <v>1.34E-2</v>
      </c>
      <c r="AU2090" s="1">
        <v>42370</v>
      </c>
      <c r="AV2090">
        <v>0.90600000000000003</v>
      </c>
      <c r="AY2090" s="1">
        <v>42370</v>
      </c>
      <c r="AZ2090">
        <v>0.25140000000000001</v>
      </c>
      <c r="BA2090" s="1">
        <v>42370</v>
      </c>
      <c r="BB2090">
        <v>0.12239999999999999</v>
      </c>
      <c r="BC2090" s="1">
        <v>42374</v>
      </c>
      <c r="BD2090">
        <v>0.28839999999999999</v>
      </c>
      <c r="BE2090" s="1">
        <v>42370</v>
      </c>
      <c r="BF2090">
        <v>0.93559999999999999</v>
      </c>
      <c r="BG2090" s="1">
        <v>42370</v>
      </c>
      <c r="BH2090">
        <v>0.56610000000000005</v>
      </c>
      <c r="BI2090" s="1">
        <v>42370</v>
      </c>
      <c r="BJ2090">
        <v>8.3099999999999993E-2</v>
      </c>
    </row>
    <row r="2091" spans="1:62" x14ac:dyDescent="0.3">
      <c r="A2091" s="1">
        <v>41736</v>
      </c>
      <c r="B2091">
        <v>3.4845000000000002</v>
      </c>
      <c r="C2091" s="1">
        <v>41735</v>
      </c>
      <c r="D2091">
        <v>4.7671000000000001</v>
      </c>
      <c r="E2091" s="1">
        <v>42373</v>
      </c>
      <c r="F2091">
        <v>0.5998</v>
      </c>
      <c r="G2091" s="1">
        <v>42373</v>
      </c>
      <c r="H2091">
        <v>5.7587000000000002</v>
      </c>
      <c r="I2091" s="1">
        <v>42373</v>
      </c>
      <c r="J2091">
        <v>1.3209</v>
      </c>
      <c r="K2091" s="1">
        <v>42373</v>
      </c>
      <c r="L2091">
        <v>3.2812000000000001</v>
      </c>
      <c r="M2091" s="1">
        <v>42398</v>
      </c>
      <c r="N2091">
        <v>5.8400000000000001E-2</v>
      </c>
      <c r="O2091" s="1">
        <v>42373</v>
      </c>
      <c r="P2091">
        <v>0.32869999999999999</v>
      </c>
      <c r="Q2091" s="1">
        <v>42373</v>
      </c>
      <c r="R2091">
        <v>3.9050000000000002</v>
      </c>
      <c r="S2091" s="1">
        <v>42389</v>
      </c>
      <c r="T2091">
        <v>0.1174</v>
      </c>
      <c r="U2091" s="1">
        <v>42373</v>
      </c>
      <c r="V2091">
        <v>2.8064999999999998</v>
      </c>
      <c r="W2091" s="1">
        <v>42373</v>
      </c>
      <c r="X2091">
        <v>0.9657</v>
      </c>
      <c r="Y2091" s="1">
        <v>42373</v>
      </c>
      <c r="Z2091">
        <v>0.50549999999999995</v>
      </c>
      <c r="AA2091" s="1">
        <v>42373</v>
      </c>
      <c r="AB2091">
        <v>0.15690000000000001</v>
      </c>
      <c r="AC2091" s="1">
        <v>42373</v>
      </c>
      <c r="AD2091">
        <v>0.98540000000000005</v>
      </c>
      <c r="AE2091" s="1">
        <v>42390</v>
      </c>
      <c r="AF2091">
        <v>0.1598</v>
      </c>
      <c r="AG2091" s="1">
        <v>42373</v>
      </c>
      <c r="AH2091">
        <v>0.22570000000000001</v>
      </c>
      <c r="AI2091" s="1">
        <v>42373</v>
      </c>
      <c r="AJ2091">
        <v>2.7494000000000001</v>
      </c>
      <c r="AK2091" s="1">
        <v>42390</v>
      </c>
      <c r="AL2091">
        <v>2.0000000000000001E-4</v>
      </c>
      <c r="AM2091" s="1">
        <v>42374</v>
      </c>
      <c r="AN2091">
        <v>0.10879999999999999</v>
      </c>
      <c r="AO2091" s="1">
        <v>42373</v>
      </c>
      <c r="AP2091">
        <v>2.8121999999999998</v>
      </c>
      <c r="AQ2091" s="1">
        <v>42373</v>
      </c>
      <c r="AR2091">
        <v>0.46039999999999998</v>
      </c>
      <c r="AS2091" s="1">
        <v>42373</v>
      </c>
      <c r="AT2091">
        <v>1.35E-2</v>
      </c>
      <c r="AU2091" s="1">
        <v>42373</v>
      </c>
      <c r="AV2091">
        <v>0.89929999999999999</v>
      </c>
      <c r="AY2091" s="1">
        <v>42373</v>
      </c>
      <c r="AZ2091">
        <v>0.25109999999999999</v>
      </c>
      <c r="BA2091" s="1">
        <v>42373</v>
      </c>
      <c r="BB2091">
        <v>0.1217</v>
      </c>
      <c r="BC2091" s="1">
        <v>42375</v>
      </c>
      <c r="BD2091">
        <v>0.28420000000000001</v>
      </c>
      <c r="BE2091" s="1">
        <v>42373</v>
      </c>
      <c r="BF2091">
        <v>0.9365</v>
      </c>
      <c r="BG2091" s="1">
        <v>42373</v>
      </c>
      <c r="BH2091">
        <v>0.56810000000000005</v>
      </c>
      <c r="BI2091" s="1">
        <v>42373</v>
      </c>
      <c r="BJ2091">
        <v>8.3099999999999993E-2</v>
      </c>
    </row>
    <row r="2092" spans="1:62" x14ac:dyDescent="0.3">
      <c r="A2092" s="1">
        <v>41737</v>
      </c>
      <c r="B2092">
        <v>3.4784999999999999</v>
      </c>
      <c r="C2092" s="1">
        <v>41736</v>
      </c>
      <c r="D2092">
        <v>4.7870999999999997</v>
      </c>
      <c r="E2092" s="1">
        <v>42374</v>
      </c>
      <c r="F2092">
        <v>0.60299999999999998</v>
      </c>
      <c r="G2092" s="1">
        <v>42374</v>
      </c>
      <c r="H2092">
        <v>5.7664999999999997</v>
      </c>
      <c r="I2092" s="1">
        <v>42374</v>
      </c>
      <c r="J2092">
        <v>1.319</v>
      </c>
      <c r="K2092" s="1">
        <v>42374</v>
      </c>
      <c r="L2092">
        <v>3.3056000000000001</v>
      </c>
      <c r="M2092" s="1">
        <v>42401</v>
      </c>
      <c r="N2092">
        <v>5.8299999999999998E-2</v>
      </c>
      <c r="O2092" s="1">
        <v>42374</v>
      </c>
      <c r="P2092">
        <v>0.33050000000000002</v>
      </c>
      <c r="Q2092" s="1">
        <v>42374</v>
      </c>
      <c r="R2092">
        <v>3.8984999999999999</v>
      </c>
      <c r="S2092" s="1">
        <v>42390</v>
      </c>
      <c r="T2092">
        <v>0.1182</v>
      </c>
      <c r="U2092" s="1">
        <v>42374</v>
      </c>
      <c r="V2092">
        <v>2.8090000000000002</v>
      </c>
      <c r="W2092" s="1">
        <v>42374</v>
      </c>
      <c r="X2092">
        <v>0.98070000000000002</v>
      </c>
      <c r="Y2092" s="1">
        <v>42374</v>
      </c>
      <c r="Z2092">
        <v>0.50739999999999996</v>
      </c>
      <c r="AA2092" s="1">
        <v>42374</v>
      </c>
      <c r="AB2092">
        <v>0.15640000000000001</v>
      </c>
      <c r="AC2092" s="1">
        <v>42374</v>
      </c>
      <c r="AD2092">
        <v>0.98160000000000003</v>
      </c>
      <c r="AE2092" s="1">
        <v>42391</v>
      </c>
      <c r="AF2092">
        <v>0.1623</v>
      </c>
      <c r="AG2092" s="1">
        <v>42374</v>
      </c>
      <c r="AH2092">
        <v>0.22670000000000001</v>
      </c>
      <c r="AI2092" s="1">
        <v>42374</v>
      </c>
      <c r="AJ2092">
        <v>2.7532999999999999</v>
      </c>
      <c r="AK2092" s="1">
        <v>42391</v>
      </c>
      <c r="AL2092">
        <v>2.0000000000000001E-4</v>
      </c>
      <c r="AM2092" s="1">
        <v>42375</v>
      </c>
      <c r="AN2092">
        <v>0.10879999999999999</v>
      </c>
      <c r="AO2092" s="1">
        <v>42374</v>
      </c>
      <c r="AP2092">
        <v>2.8108</v>
      </c>
      <c r="AQ2092" s="1">
        <v>42374</v>
      </c>
      <c r="AR2092">
        <v>0.4577</v>
      </c>
      <c r="AS2092" s="1">
        <v>42374</v>
      </c>
      <c r="AT2092">
        <v>1.35E-2</v>
      </c>
      <c r="AU2092" s="1">
        <v>42374</v>
      </c>
      <c r="AV2092">
        <v>0.9022</v>
      </c>
      <c r="AY2092" s="1">
        <v>42374</v>
      </c>
      <c r="AZ2092">
        <v>0.25180000000000002</v>
      </c>
      <c r="BA2092" s="1">
        <v>42374</v>
      </c>
      <c r="BB2092">
        <v>0.12239999999999999</v>
      </c>
      <c r="BC2092" s="1">
        <v>42376</v>
      </c>
      <c r="BD2092">
        <v>0.28270000000000001</v>
      </c>
      <c r="BE2092" s="1">
        <v>42374</v>
      </c>
      <c r="BF2092">
        <v>0.93620000000000003</v>
      </c>
      <c r="BG2092" s="1">
        <v>42374</v>
      </c>
      <c r="BH2092">
        <v>0.56659999999999999</v>
      </c>
      <c r="BI2092" s="1">
        <v>42374</v>
      </c>
      <c r="BJ2092">
        <v>8.3900000000000002E-2</v>
      </c>
    </row>
    <row r="2093" spans="1:62" x14ac:dyDescent="0.3">
      <c r="A2093" s="1">
        <v>41738</v>
      </c>
      <c r="B2093">
        <v>3.48</v>
      </c>
      <c r="C2093" s="1">
        <v>41737</v>
      </c>
      <c r="D2093">
        <v>4.7998000000000003</v>
      </c>
      <c r="E2093" s="1">
        <v>42375</v>
      </c>
      <c r="F2093">
        <v>0.60219999999999996</v>
      </c>
      <c r="G2093" s="1">
        <v>42375</v>
      </c>
      <c r="H2093">
        <v>5.766</v>
      </c>
      <c r="I2093" s="1">
        <v>42375</v>
      </c>
      <c r="J2093">
        <v>1.3129</v>
      </c>
      <c r="K2093" s="1">
        <v>42375</v>
      </c>
      <c r="L2093">
        <v>3.3249</v>
      </c>
      <c r="M2093" s="1">
        <v>42402</v>
      </c>
      <c r="N2093">
        <v>5.8400000000000001E-2</v>
      </c>
      <c r="O2093" s="1">
        <v>42375</v>
      </c>
      <c r="P2093">
        <v>0.32790000000000002</v>
      </c>
      <c r="Q2093" s="1">
        <v>42375</v>
      </c>
      <c r="R2093">
        <v>3.9045000000000001</v>
      </c>
      <c r="S2093" s="1">
        <v>42391</v>
      </c>
      <c r="T2093">
        <v>0.11890000000000001</v>
      </c>
      <c r="U2093" s="1">
        <v>42375</v>
      </c>
      <c r="V2093">
        <v>2.7984999999999998</v>
      </c>
      <c r="W2093" s="1">
        <v>42375</v>
      </c>
      <c r="X2093">
        <v>0.98109999999999997</v>
      </c>
      <c r="Y2093" s="1">
        <v>42375</v>
      </c>
      <c r="Z2093">
        <v>0.50870000000000004</v>
      </c>
      <c r="AA2093" s="1">
        <v>42375</v>
      </c>
      <c r="AB2093">
        <v>0.15690000000000001</v>
      </c>
      <c r="AC2093" s="1">
        <v>42375</v>
      </c>
      <c r="AD2093">
        <v>0.97509999999999997</v>
      </c>
      <c r="AE2093" s="1">
        <v>42394</v>
      </c>
      <c r="AF2093">
        <v>0.16</v>
      </c>
      <c r="AG2093" s="1">
        <v>42375</v>
      </c>
      <c r="AH2093">
        <v>0.2261</v>
      </c>
      <c r="AI2093" s="1">
        <v>42375</v>
      </c>
      <c r="AJ2093">
        <v>2.7433999999999998</v>
      </c>
      <c r="AK2093" s="1">
        <v>42394</v>
      </c>
      <c r="AL2093">
        <v>2.0000000000000001E-4</v>
      </c>
      <c r="AM2093" s="1">
        <v>42376</v>
      </c>
      <c r="AN2093">
        <v>0.1084</v>
      </c>
      <c r="AO2093" s="1">
        <v>42375</v>
      </c>
      <c r="AP2093">
        <v>2.7826</v>
      </c>
      <c r="AQ2093" s="1">
        <v>42375</v>
      </c>
      <c r="AR2093">
        <v>0.4582</v>
      </c>
      <c r="AS2093" s="1">
        <v>42375</v>
      </c>
      <c r="AT2093">
        <v>1.35E-2</v>
      </c>
      <c r="AU2093" s="1">
        <v>42375</v>
      </c>
      <c r="AV2093">
        <v>0.89080000000000004</v>
      </c>
      <c r="AY2093" s="1">
        <v>42375</v>
      </c>
      <c r="AZ2093">
        <v>0.2492</v>
      </c>
      <c r="BA2093" s="1">
        <v>42375</v>
      </c>
      <c r="BB2093">
        <v>0.1211</v>
      </c>
      <c r="BC2093" s="1">
        <v>42377</v>
      </c>
      <c r="BD2093">
        <v>0.28320000000000001</v>
      </c>
      <c r="BE2093" s="1">
        <v>42375</v>
      </c>
      <c r="BF2093">
        <v>0.93740000000000001</v>
      </c>
      <c r="BG2093" s="1">
        <v>42375</v>
      </c>
      <c r="BH2093">
        <v>0.56840000000000002</v>
      </c>
      <c r="BI2093" s="1">
        <v>42375</v>
      </c>
      <c r="BJ2093">
        <v>8.3799999999999999E-2</v>
      </c>
    </row>
    <row r="2094" spans="1:62" x14ac:dyDescent="0.3">
      <c r="A2094" s="1">
        <v>41739</v>
      </c>
      <c r="B2094">
        <v>3.4668000000000001</v>
      </c>
      <c r="C2094" s="1">
        <v>41738</v>
      </c>
      <c r="D2094">
        <v>4.8044000000000002</v>
      </c>
      <c r="E2094" s="1">
        <v>42376</v>
      </c>
      <c r="F2094">
        <v>0.59519999999999995</v>
      </c>
      <c r="G2094" s="1">
        <v>42376</v>
      </c>
      <c r="H2094">
        <v>5.7270000000000003</v>
      </c>
      <c r="I2094" s="1">
        <v>42376</v>
      </c>
      <c r="J2094">
        <v>1.3103</v>
      </c>
      <c r="K2094" s="1">
        <v>42376</v>
      </c>
      <c r="L2094">
        <v>3.3281999999999998</v>
      </c>
      <c r="M2094" s="1">
        <v>42403</v>
      </c>
      <c r="N2094">
        <v>5.8099999999999999E-2</v>
      </c>
      <c r="O2094" s="1">
        <v>42376</v>
      </c>
      <c r="P2094">
        <v>0.32900000000000001</v>
      </c>
      <c r="Q2094" s="1">
        <v>42376</v>
      </c>
      <c r="R2094">
        <v>3.9220000000000002</v>
      </c>
      <c r="S2094" s="1">
        <v>42394</v>
      </c>
      <c r="T2094">
        <v>0.11849999999999999</v>
      </c>
      <c r="U2094" s="1">
        <v>42376</v>
      </c>
      <c r="V2094">
        <v>2.7923999999999998</v>
      </c>
      <c r="W2094" s="1">
        <v>42376</v>
      </c>
      <c r="X2094">
        <v>0.96940000000000004</v>
      </c>
      <c r="Y2094" s="1">
        <v>42376</v>
      </c>
      <c r="Z2094">
        <v>0.50629999999999997</v>
      </c>
      <c r="AA2094" s="1">
        <v>42376</v>
      </c>
      <c r="AB2094">
        <v>0.1578</v>
      </c>
      <c r="AC2094" s="1">
        <v>42376</v>
      </c>
      <c r="AD2094">
        <v>0.98260000000000003</v>
      </c>
      <c r="AE2094" s="1">
        <v>42395</v>
      </c>
      <c r="AF2094">
        <v>0.1593</v>
      </c>
      <c r="AG2094" s="1">
        <v>42376</v>
      </c>
      <c r="AH2094">
        <v>0.22239999999999999</v>
      </c>
      <c r="AI2094" s="1">
        <v>42376</v>
      </c>
      <c r="AJ2094">
        <v>2.7457000000000003</v>
      </c>
      <c r="AK2094" s="1">
        <v>42395</v>
      </c>
      <c r="AL2094">
        <v>2.0000000000000001E-4</v>
      </c>
      <c r="AM2094" s="1">
        <v>42377</v>
      </c>
      <c r="AN2094">
        <v>0.1081</v>
      </c>
      <c r="AO2094" s="1">
        <v>42376</v>
      </c>
      <c r="AP2094">
        <v>2.7583000000000002</v>
      </c>
      <c r="AQ2094" s="1">
        <v>42376</v>
      </c>
      <c r="AR2094">
        <v>0.4612</v>
      </c>
      <c r="AS2094" s="1">
        <v>42376</v>
      </c>
      <c r="AT2094">
        <v>1.3599999999999999E-2</v>
      </c>
      <c r="AU2094" s="1">
        <v>42376</v>
      </c>
      <c r="AV2094">
        <v>0.89800000000000002</v>
      </c>
      <c r="AY2094" s="1">
        <v>42376</v>
      </c>
      <c r="AZ2094">
        <v>0.2462</v>
      </c>
      <c r="BA2094" s="1">
        <v>42376</v>
      </c>
      <c r="BB2094">
        <v>0.1197</v>
      </c>
      <c r="BC2094" s="1">
        <v>42380</v>
      </c>
      <c r="BD2094">
        <v>0.28699999999999998</v>
      </c>
      <c r="BE2094" s="1">
        <v>42376</v>
      </c>
      <c r="BF2094">
        <v>0.94130000000000003</v>
      </c>
      <c r="BG2094" s="1">
        <v>42376</v>
      </c>
      <c r="BH2094">
        <v>0.5716</v>
      </c>
      <c r="BI2094" s="1">
        <v>42376</v>
      </c>
      <c r="BJ2094">
        <v>8.3500000000000005E-2</v>
      </c>
    </row>
    <row r="2095" spans="1:62" x14ac:dyDescent="0.3">
      <c r="A2095" s="1">
        <v>41740</v>
      </c>
      <c r="B2095">
        <v>3.4638</v>
      </c>
      <c r="C2095" s="1">
        <v>41739</v>
      </c>
      <c r="D2095">
        <v>4.8144</v>
      </c>
      <c r="E2095" s="1">
        <v>42377</v>
      </c>
      <c r="F2095">
        <v>0.59570000000000001</v>
      </c>
      <c r="G2095" s="1">
        <v>42377</v>
      </c>
      <c r="H2095">
        <v>5.7039</v>
      </c>
      <c r="I2095" s="1">
        <v>42377</v>
      </c>
      <c r="J2095">
        <v>1.3035999999999999</v>
      </c>
      <c r="K2095" s="1">
        <v>42377</v>
      </c>
      <c r="L2095">
        <v>3.3351000000000002</v>
      </c>
      <c r="M2095" s="1">
        <v>42404</v>
      </c>
      <c r="N2095">
        <v>5.7799999999999997E-2</v>
      </c>
      <c r="O2095" s="1">
        <v>42377</v>
      </c>
      <c r="P2095">
        <v>0.32519999999999999</v>
      </c>
      <c r="Q2095" s="1">
        <v>42377</v>
      </c>
      <c r="R2095">
        <v>3.9390999999999998</v>
      </c>
      <c r="S2095" s="1">
        <v>42395</v>
      </c>
      <c r="T2095">
        <v>0.11849999999999999</v>
      </c>
      <c r="U2095" s="1">
        <v>42377</v>
      </c>
      <c r="V2095">
        <v>2.7843</v>
      </c>
      <c r="W2095" s="1">
        <v>42377</v>
      </c>
      <c r="X2095">
        <v>0.9738</v>
      </c>
      <c r="Y2095" s="1">
        <v>42377</v>
      </c>
      <c r="Z2095">
        <v>0.50609999999999999</v>
      </c>
      <c r="AA2095" s="1">
        <v>42377</v>
      </c>
      <c r="AB2095">
        <v>0.1583</v>
      </c>
      <c r="AC2095" s="1">
        <v>42377</v>
      </c>
      <c r="AD2095">
        <v>0.98099999999999998</v>
      </c>
      <c r="AE2095" s="1">
        <v>42396</v>
      </c>
      <c r="AF2095">
        <v>0.15909999999999999</v>
      </c>
      <c r="AG2095" s="1">
        <v>42377</v>
      </c>
      <c r="AH2095">
        <v>0.21929999999999999</v>
      </c>
      <c r="AI2095" s="1">
        <v>42377</v>
      </c>
      <c r="AJ2095">
        <v>2.7260999999999997</v>
      </c>
      <c r="AK2095" s="1">
        <v>42396</v>
      </c>
      <c r="AL2095">
        <v>2.0000000000000001E-4</v>
      </c>
      <c r="AM2095" s="1">
        <v>42380</v>
      </c>
      <c r="AN2095">
        <v>0.1084</v>
      </c>
      <c r="AO2095" s="1">
        <v>42377</v>
      </c>
      <c r="AP2095">
        <v>2.7473999999999998</v>
      </c>
      <c r="AQ2095" s="1">
        <v>42377</v>
      </c>
      <c r="AR2095">
        <v>0.4607</v>
      </c>
      <c r="AS2095" s="1">
        <v>42377</v>
      </c>
      <c r="AT2095">
        <v>1.35E-2</v>
      </c>
      <c r="AU2095" s="1">
        <v>42377</v>
      </c>
      <c r="AV2095">
        <v>0.8891</v>
      </c>
      <c r="AY2095" s="1">
        <v>42377</v>
      </c>
      <c r="AZ2095">
        <v>0.2429</v>
      </c>
      <c r="BA2095" s="1">
        <v>42377</v>
      </c>
      <c r="BB2095">
        <v>0.1202</v>
      </c>
      <c r="BC2095" s="1">
        <v>42381</v>
      </c>
      <c r="BD2095">
        <v>0.29039999999999999</v>
      </c>
      <c r="BE2095" s="1">
        <v>42377</v>
      </c>
      <c r="BF2095">
        <v>0.94550000000000001</v>
      </c>
      <c r="BG2095" s="1">
        <v>42377</v>
      </c>
      <c r="BH2095">
        <v>0.57350000000000001</v>
      </c>
      <c r="BI2095" s="1">
        <v>42377</v>
      </c>
      <c r="BJ2095">
        <v>8.3099999999999993E-2</v>
      </c>
    </row>
    <row r="2096" spans="1:62" x14ac:dyDescent="0.3">
      <c r="A2096" s="1">
        <v>41741</v>
      </c>
      <c r="B2096">
        <v>3.468</v>
      </c>
      <c r="C2096" s="1">
        <v>41740</v>
      </c>
      <c r="D2096">
        <v>4.8135000000000003</v>
      </c>
      <c r="E2096" s="1">
        <v>42380</v>
      </c>
      <c r="F2096">
        <v>0.59840000000000004</v>
      </c>
      <c r="G2096" s="1">
        <v>42380</v>
      </c>
      <c r="H2096">
        <v>5.7279</v>
      </c>
      <c r="I2096" s="1">
        <v>42380</v>
      </c>
      <c r="J2096">
        <v>1.2942</v>
      </c>
      <c r="K2096" s="1">
        <v>42380</v>
      </c>
      <c r="L2096">
        <v>3.3517999999999999</v>
      </c>
      <c r="M2096" s="1">
        <v>42405</v>
      </c>
      <c r="N2096">
        <v>5.7200000000000001E-2</v>
      </c>
      <c r="O2096" s="1">
        <v>42380</v>
      </c>
      <c r="P2096">
        <v>0.32550000000000001</v>
      </c>
      <c r="Q2096" s="1">
        <v>42380</v>
      </c>
      <c r="R2096">
        <v>3.9344999999999999</v>
      </c>
      <c r="S2096" s="1">
        <v>42396</v>
      </c>
      <c r="T2096">
        <v>0.1182</v>
      </c>
      <c r="U2096" s="1">
        <v>42380</v>
      </c>
      <c r="V2096">
        <v>2.7631999999999999</v>
      </c>
      <c r="W2096" s="1">
        <v>42380</v>
      </c>
      <c r="X2096">
        <v>0.9718</v>
      </c>
      <c r="Y2096" s="1">
        <v>42380</v>
      </c>
      <c r="Z2096">
        <v>0.50700000000000001</v>
      </c>
      <c r="AA2096" s="1">
        <v>42380</v>
      </c>
      <c r="AB2096">
        <v>0.15840000000000001</v>
      </c>
      <c r="AC2096" s="1">
        <v>42380</v>
      </c>
      <c r="AD2096">
        <v>0.98050000000000004</v>
      </c>
      <c r="AE2096" s="1">
        <v>42397</v>
      </c>
      <c r="AF2096">
        <v>0.15709999999999999</v>
      </c>
      <c r="AG2096" s="1">
        <v>42380</v>
      </c>
      <c r="AH2096">
        <v>0.219</v>
      </c>
      <c r="AI2096" s="1">
        <v>42380</v>
      </c>
      <c r="AJ2096">
        <v>2.7399</v>
      </c>
      <c r="AK2096" s="1">
        <v>42397</v>
      </c>
      <c r="AL2096">
        <v>2.0000000000000001E-4</v>
      </c>
      <c r="AM2096" s="1">
        <v>42381</v>
      </c>
      <c r="AN2096">
        <v>0.10829999999999999</v>
      </c>
      <c r="AO2096" s="1">
        <v>42380</v>
      </c>
      <c r="AP2096">
        <v>2.7452999999999999</v>
      </c>
      <c r="AQ2096" s="1">
        <v>42380</v>
      </c>
      <c r="AR2096">
        <v>0.46179999999999999</v>
      </c>
      <c r="AS2096" s="1">
        <v>42380</v>
      </c>
      <c r="AT2096">
        <v>1.35E-2</v>
      </c>
      <c r="AU2096" s="1">
        <v>42380</v>
      </c>
      <c r="AV2096">
        <v>0.89190000000000003</v>
      </c>
      <c r="AY2096" s="1">
        <v>42380</v>
      </c>
      <c r="AZ2096">
        <v>0.2324</v>
      </c>
      <c r="BA2096" s="1">
        <v>42380</v>
      </c>
      <c r="BB2096">
        <v>0.1205</v>
      </c>
      <c r="BC2096" s="1">
        <v>42382</v>
      </c>
      <c r="BD2096">
        <v>0.29070000000000001</v>
      </c>
      <c r="BE2096" s="1">
        <v>42380</v>
      </c>
      <c r="BF2096">
        <v>0.94410000000000005</v>
      </c>
      <c r="BG2096" s="1">
        <v>42380</v>
      </c>
      <c r="BH2096">
        <v>0.57369999999999999</v>
      </c>
      <c r="BI2096" s="1">
        <v>42380</v>
      </c>
      <c r="BJ2096">
        <v>8.3199999999999996E-2</v>
      </c>
    </row>
    <row r="2097" spans="1:62" x14ac:dyDescent="0.3">
      <c r="A2097" s="1">
        <v>41742</v>
      </c>
      <c r="B2097">
        <v>3.468</v>
      </c>
      <c r="C2097" s="1">
        <v>41741</v>
      </c>
      <c r="D2097">
        <v>4.8151999999999999</v>
      </c>
      <c r="E2097" s="1">
        <v>42381</v>
      </c>
      <c r="F2097">
        <v>0.59919999999999995</v>
      </c>
      <c r="G2097" s="1">
        <v>42381</v>
      </c>
      <c r="H2097">
        <v>5.6784999999999997</v>
      </c>
      <c r="I2097" s="1">
        <v>42381</v>
      </c>
      <c r="J2097">
        <v>1.2964</v>
      </c>
      <c r="K2097" s="1">
        <v>42381</v>
      </c>
      <c r="L2097">
        <v>3.3441000000000001</v>
      </c>
      <c r="M2097" s="1">
        <v>42408</v>
      </c>
      <c r="N2097">
        <v>5.7299999999999997E-2</v>
      </c>
      <c r="O2097" s="1">
        <v>42381</v>
      </c>
      <c r="P2097">
        <v>0.32519999999999999</v>
      </c>
      <c r="Q2097" s="1">
        <v>42381</v>
      </c>
      <c r="R2097">
        <v>3.9233000000000002</v>
      </c>
      <c r="S2097" s="1">
        <v>42397</v>
      </c>
      <c r="T2097">
        <v>0.1178</v>
      </c>
      <c r="U2097" s="1">
        <v>42381</v>
      </c>
      <c r="V2097">
        <v>2.7537000000000003</v>
      </c>
      <c r="W2097" s="1">
        <v>42381</v>
      </c>
      <c r="X2097">
        <v>0.97360000000000002</v>
      </c>
      <c r="Y2097" s="1">
        <v>42381</v>
      </c>
      <c r="Z2097">
        <v>0.50700000000000001</v>
      </c>
      <c r="AA2097" s="1">
        <v>42381</v>
      </c>
      <c r="AB2097">
        <v>0.15790000000000001</v>
      </c>
      <c r="AC2097" s="1">
        <v>42381</v>
      </c>
      <c r="AD2097">
        <v>0.97860000000000003</v>
      </c>
      <c r="AE2097" s="1">
        <v>42398</v>
      </c>
      <c r="AF2097">
        <v>0.1545</v>
      </c>
      <c r="AG2097" s="1">
        <v>42381</v>
      </c>
      <c r="AH2097">
        <v>0.21959999999999999</v>
      </c>
      <c r="AI2097" s="1">
        <v>42381</v>
      </c>
      <c r="AJ2097">
        <v>2.7368000000000001</v>
      </c>
      <c r="AK2097" s="1">
        <v>42398</v>
      </c>
      <c r="AL2097">
        <v>2.0000000000000001E-4</v>
      </c>
      <c r="AM2097" s="1">
        <v>42382</v>
      </c>
      <c r="AN2097">
        <v>0.1085</v>
      </c>
      <c r="AO2097" s="1">
        <v>42381</v>
      </c>
      <c r="AP2097">
        <v>2.7473999999999998</v>
      </c>
      <c r="AQ2097" s="1">
        <v>42381</v>
      </c>
      <c r="AR2097">
        <v>0.46039999999999998</v>
      </c>
      <c r="AS2097" s="1">
        <v>42381</v>
      </c>
      <c r="AT2097">
        <v>1.35E-2</v>
      </c>
      <c r="AU2097" s="1">
        <v>42381</v>
      </c>
      <c r="AV2097">
        <v>0.89290000000000003</v>
      </c>
      <c r="AY2097" s="1">
        <v>42381</v>
      </c>
      <c r="AZ2097">
        <v>0.23469999999999999</v>
      </c>
      <c r="BA2097" s="1">
        <v>42381</v>
      </c>
      <c r="BB2097">
        <v>0.1201</v>
      </c>
      <c r="BC2097" s="1">
        <v>42383</v>
      </c>
      <c r="BD2097">
        <v>0.29730000000000001</v>
      </c>
      <c r="BE2097" s="1">
        <v>42381</v>
      </c>
      <c r="BF2097">
        <v>0.94210000000000005</v>
      </c>
      <c r="BG2097" s="1">
        <v>42381</v>
      </c>
      <c r="BH2097">
        <v>0.57179999999999997</v>
      </c>
      <c r="BI2097" s="1">
        <v>42381</v>
      </c>
      <c r="BJ2097">
        <v>8.3000000000000004E-2</v>
      </c>
    </row>
    <row r="2098" spans="1:62" x14ac:dyDescent="0.3">
      <c r="A2098" s="1">
        <v>41743</v>
      </c>
      <c r="B2098">
        <v>3.4672999999999998</v>
      </c>
      <c r="C2098" s="1">
        <v>41742</v>
      </c>
      <c r="D2098">
        <v>4.8158000000000003</v>
      </c>
      <c r="E2098" s="1">
        <v>42382</v>
      </c>
      <c r="F2098">
        <v>0.59840000000000004</v>
      </c>
      <c r="G2098" s="1">
        <v>42382</v>
      </c>
      <c r="H2098">
        <v>5.6894</v>
      </c>
      <c r="I2098" s="1">
        <v>42382</v>
      </c>
      <c r="J2098">
        <v>1.3016000000000001</v>
      </c>
      <c r="K2098" s="1">
        <v>42382</v>
      </c>
      <c r="L2098">
        <v>3.3330000000000002</v>
      </c>
      <c r="M2098" s="1">
        <v>42409</v>
      </c>
      <c r="N2098">
        <v>5.6899999999999999E-2</v>
      </c>
      <c r="O2098" s="1">
        <v>42382</v>
      </c>
      <c r="P2098">
        <v>0.32619999999999999</v>
      </c>
      <c r="Q2098" s="1">
        <v>42382</v>
      </c>
      <c r="R2098">
        <v>3.9074999999999998</v>
      </c>
      <c r="S2098" s="1">
        <v>42398</v>
      </c>
      <c r="T2098">
        <v>0.11840000000000001</v>
      </c>
      <c r="U2098" s="1">
        <v>42382</v>
      </c>
      <c r="V2098">
        <v>2.7521</v>
      </c>
      <c r="W2098" s="1">
        <v>42382</v>
      </c>
      <c r="X2098">
        <v>0.98529999999999995</v>
      </c>
      <c r="Y2098" s="1">
        <v>42382</v>
      </c>
      <c r="Z2098">
        <v>0.5071</v>
      </c>
      <c r="AA2098" s="1">
        <v>42382</v>
      </c>
      <c r="AB2098">
        <v>0.158</v>
      </c>
      <c r="AC2098" s="1">
        <v>42382</v>
      </c>
      <c r="AD2098">
        <v>0.98319999999999996</v>
      </c>
      <c r="AE2098" s="1">
        <v>42401</v>
      </c>
      <c r="AF2098">
        <v>0.15479999999999999</v>
      </c>
      <c r="AG2098" s="1">
        <v>42382</v>
      </c>
      <c r="AH2098">
        <v>0.22009999999999999</v>
      </c>
      <c r="AI2098" s="1">
        <v>42382</v>
      </c>
      <c r="AJ2098">
        <v>2.7420999999999998</v>
      </c>
      <c r="AK2098" s="1">
        <v>42401</v>
      </c>
      <c r="AL2098">
        <v>2.0000000000000001E-4</v>
      </c>
      <c r="AM2098" s="1">
        <v>42383</v>
      </c>
      <c r="AN2098">
        <v>0.1084</v>
      </c>
      <c r="AO2098" s="1">
        <v>42382</v>
      </c>
      <c r="AP2098">
        <v>2.7495000000000003</v>
      </c>
      <c r="AQ2098" s="1">
        <v>42382</v>
      </c>
      <c r="AR2098">
        <v>0.46139999999999998</v>
      </c>
      <c r="AS2098" s="1">
        <v>42382</v>
      </c>
      <c r="AT2098">
        <v>1.35E-2</v>
      </c>
      <c r="AU2098" s="1">
        <v>42382</v>
      </c>
      <c r="AV2098">
        <v>0.89900000000000002</v>
      </c>
      <c r="AY2098" s="1">
        <v>42382</v>
      </c>
      <c r="AZ2098">
        <v>0.23899999999999999</v>
      </c>
      <c r="BA2098" s="1">
        <v>42382</v>
      </c>
      <c r="BB2098">
        <v>0.12089999999999999</v>
      </c>
      <c r="BC2098" s="1">
        <v>42384</v>
      </c>
      <c r="BD2098">
        <v>0.2959</v>
      </c>
      <c r="BE2098" s="1">
        <v>42382</v>
      </c>
      <c r="BF2098">
        <v>0.94140000000000001</v>
      </c>
      <c r="BG2098" s="1">
        <v>42382</v>
      </c>
      <c r="BH2098">
        <v>0.57220000000000004</v>
      </c>
      <c r="BI2098" s="1">
        <v>42382</v>
      </c>
      <c r="BJ2098">
        <v>8.3099999999999993E-2</v>
      </c>
    </row>
    <row r="2099" spans="1:62" x14ac:dyDescent="0.3">
      <c r="A2099" s="1">
        <v>41744</v>
      </c>
      <c r="B2099">
        <v>3.4723000000000002</v>
      </c>
      <c r="C2099" s="1">
        <v>41743</v>
      </c>
      <c r="D2099">
        <v>4.7940000000000005</v>
      </c>
      <c r="E2099" s="1">
        <v>42383</v>
      </c>
      <c r="F2099">
        <v>0.5978</v>
      </c>
      <c r="G2099" s="1">
        <v>42383</v>
      </c>
      <c r="H2099">
        <v>5.6791999999999998</v>
      </c>
      <c r="I2099" s="1">
        <v>42383</v>
      </c>
      <c r="J2099">
        <v>1.3024</v>
      </c>
      <c r="K2099" s="1">
        <v>42383</v>
      </c>
      <c r="L2099">
        <v>3.3357999999999999</v>
      </c>
      <c r="M2099" s="1">
        <v>42410</v>
      </c>
      <c r="N2099">
        <v>5.7299999999999997E-2</v>
      </c>
      <c r="O2099" s="1">
        <v>42383</v>
      </c>
      <c r="P2099">
        <v>0.32540000000000002</v>
      </c>
      <c r="Q2099" s="1">
        <v>42383</v>
      </c>
      <c r="R2099">
        <v>3.9177999999999997</v>
      </c>
      <c r="S2099" s="1">
        <v>42401</v>
      </c>
      <c r="T2099">
        <v>0.1183</v>
      </c>
      <c r="U2099" s="1">
        <v>42383</v>
      </c>
      <c r="V2099">
        <v>2.742</v>
      </c>
      <c r="W2099" s="1">
        <v>42383</v>
      </c>
      <c r="X2099">
        <v>0.98419999999999996</v>
      </c>
      <c r="Y2099" s="1">
        <v>42383</v>
      </c>
      <c r="Z2099">
        <v>0.50609999999999999</v>
      </c>
      <c r="AA2099" s="1">
        <v>42383</v>
      </c>
      <c r="AB2099">
        <v>0.15840000000000001</v>
      </c>
      <c r="AC2099" s="1">
        <v>42383</v>
      </c>
      <c r="AD2099">
        <v>0.97450000000000003</v>
      </c>
      <c r="AE2099" s="1">
        <v>42402</v>
      </c>
      <c r="AF2099">
        <v>0.15310000000000001</v>
      </c>
      <c r="AG2099" s="1">
        <v>42383</v>
      </c>
      <c r="AH2099">
        <v>0.22020000000000001</v>
      </c>
      <c r="AI2099" s="1">
        <v>42383</v>
      </c>
      <c r="AJ2099">
        <v>2.7404999999999999</v>
      </c>
      <c r="AK2099" s="1">
        <v>42402</v>
      </c>
      <c r="AL2099">
        <v>2.0000000000000001E-4</v>
      </c>
      <c r="AM2099" s="1">
        <v>42384</v>
      </c>
      <c r="AN2099">
        <v>0.109</v>
      </c>
      <c r="AO2099" s="1">
        <v>42383</v>
      </c>
      <c r="AP2099">
        <v>2.7504</v>
      </c>
      <c r="AQ2099" s="1">
        <v>42383</v>
      </c>
      <c r="AR2099">
        <v>0.4612</v>
      </c>
      <c r="AS2099" s="1">
        <v>42383</v>
      </c>
      <c r="AT2099">
        <v>1.3599999999999999E-2</v>
      </c>
      <c r="AU2099" s="1">
        <v>42383</v>
      </c>
      <c r="AV2099">
        <v>0.89710000000000001</v>
      </c>
      <c r="AY2099" s="1">
        <v>42383</v>
      </c>
      <c r="AZ2099">
        <v>0.2394</v>
      </c>
      <c r="BA2099" s="1">
        <v>42383</v>
      </c>
      <c r="BB2099">
        <v>0.12130000000000001</v>
      </c>
      <c r="BC2099" s="1">
        <v>42387</v>
      </c>
      <c r="BD2099">
        <v>0.29449999999999998</v>
      </c>
      <c r="BE2099" s="1">
        <v>42383</v>
      </c>
      <c r="BF2099">
        <v>0.94379999999999997</v>
      </c>
      <c r="BG2099" s="1">
        <v>42383</v>
      </c>
      <c r="BH2099">
        <v>0.57340000000000002</v>
      </c>
      <c r="BI2099" s="1">
        <v>42383</v>
      </c>
      <c r="BJ2099">
        <v>8.2299999999999998E-2</v>
      </c>
    </row>
    <row r="2100" spans="1:62" x14ac:dyDescent="0.3">
      <c r="A2100" s="1">
        <v>41745</v>
      </c>
      <c r="B2100">
        <v>3.4736000000000002</v>
      </c>
      <c r="C2100" s="1">
        <v>41744</v>
      </c>
      <c r="D2100">
        <v>4.7981999999999996</v>
      </c>
      <c r="E2100" s="1">
        <v>42384</v>
      </c>
      <c r="F2100">
        <v>0.60329999999999995</v>
      </c>
      <c r="G2100" s="1">
        <v>42384</v>
      </c>
      <c r="H2100">
        <v>5.6612</v>
      </c>
      <c r="I2100" s="1">
        <v>42384</v>
      </c>
      <c r="J2100">
        <v>1.3009999999999999</v>
      </c>
      <c r="K2100" s="1">
        <v>42384</v>
      </c>
      <c r="L2100">
        <v>3.3957999999999999</v>
      </c>
      <c r="M2100" s="1">
        <v>42411</v>
      </c>
      <c r="N2100">
        <v>5.6800000000000003E-2</v>
      </c>
      <c r="O2100" s="1">
        <v>42384</v>
      </c>
      <c r="P2100">
        <v>0.32490000000000002</v>
      </c>
      <c r="Q2100" s="1">
        <v>42384</v>
      </c>
      <c r="R2100">
        <v>3.9694000000000003</v>
      </c>
      <c r="S2100" s="1">
        <v>42402</v>
      </c>
      <c r="T2100">
        <v>0.1183</v>
      </c>
      <c r="U2100" s="1">
        <v>42384</v>
      </c>
      <c r="V2100">
        <v>2.7324999999999999</v>
      </c>
      <c r="W2100" s="1">
        <v>42384</v>
      </c>
      <c r="X2100">
        <v>0.97940000000000005</v>
      </c>
      <c r="Y2100" s="1">
        <v>42384</v>
      </c>
      <c r="Z2100">
        <v>0.50849999999999995</v>
      </c>
      <c r="AA2100" s="1">
        <v>42384</v>
      </c>
      <c r="AB2100">
        <v>0.16070000000000001</v>
      </c>
      <c r="AC2100" s="1">
        <v>42384</v>
      </c>
      <c r="AD2100">
        <v>0.9677</v>
      </c>
      <c r="AE2100" s="1">
        <v>42403</v>
      </c>
      <c r="AF2100">
        <v>0.1532</v>
      </c>
      <c r="AG2100" s="1">
        <v>42384</v>
      </c>
      <c r="AH2100">
        <v>0.21679999999999999</v>
      </c>
      <c r="AI2100" s="1">
        <v>42384</v>
      </c>
      <c r="AJ2100">
        <v>2.7523</v>
      </c>
      <c r="AK2100" s="1">
        <v>42403</v>
      </c>
      <c r="AL2100">
        <v>2.0000000000000001E-4</v>
      </c>
      <c r="AM2100" s="1">
        <v>42387</v>
      </c>
      <c r="AN2100">
        <v>0.109</v>
      </c>
      <c r="AO2100" s="1">
        <v>42384</v>
      </c>
      <c r="AP2100">
        <v>2.7147000000000001</v>
      </c>
      <c r="AQ2100" s="1">
        <v>42384</v>
      </c>
      <c r="AR2100">
        <v>0.4627</v>
      </c>
      <c r="AS2100" s="1">
        <v>42384</v>
      </c>
      <c r="AT2100">
        <v>1.38E-2</v>
      </c>
      <c r="AU2100" s="1">
        <v>42384</v>
      </c>
      <c r="AV2100">
        <v>0.89510000000000001</v>
      </c>
      <c r="AY2100" s="1">
        <v>42384</v>
      </c>
      <c r="AZ2100">
        <v>0.23599999999999999</v>
      </c>
      <c r="BA2100" s="1">
        <v>42384</v>
      </c>
      <c r="BB2100">
        <v>0.1201</v>
      </c>
      <c r="BC2100" s="1">
        <v>42388</v>
      </c>
      <c r="BD2100">
        <v>0.29580000000000001</v>
      </c>
      <c r="BE2100" s="1">
        <v>42384</v>
      </c>
      <c r="BF2100">
        <v>0.95569999999999999</v>
      </c>
      <c r="BG2100" s="1">
        <v>42384</v>
      </c>
      <c r="BH2100">
        <v>0.58169999999999999</v>
      </c>
      <c r="BI2100" s="1">
        <v>42384</v>
      </c>
      <c r="BJ2100">
        <v>8.2699999999999996E-2</v>
      </c>
    </row>
    <row r="2101" spans="1:62" x14ac:dyDescent="0.3">
      <c r="A2101" s="1">
        <v>41746</v>
      </c>
      <c r="B2101">
        <v>3.4771000000000001</v>
      </c>
      <c r="C2101" s="1">
        <v>41745</v>
      </c>
      <c r="D2101">
        <v>4.8041999999999998</v>
      </c>
      <c r="E2101" s="1">
        <v>42387</v>
      </c>
      <c r="F2101">
        <v>0.60129999999999995</v>
      </c>
      <c r="G2101" s="1">
        <v>42387</v>
      </c>
      <c r="H2101">
        <v>5.6395999999999997</v>
      </c>
      <c r="I2101" s="1">
        <v>42387</v>
      </c>
      <c r="J2101">
        <v>1.3044</v>
      </c>
      <c r="K2101" s="1">
        <v>42387</v>
      </c>
      <c r="L2101">
        <v>3.3694999999999999</v>
      </c>
      <c r="M2101" s="1">
        <v>42412</v>
      </c>
      <c r="N2101">
        <v>5.7000000000000002E-2</v>
      </c>
      <c r="O2101" s="1">
        <v>42387</v>
      </c>
      <c r="P2101">
        <v>0.32690000000000002</v>
      </c>
      <c r="Q2101" s="1">
        <v>42387</v>
      </c>
      <c r="R2101">
        <v>3.9329999999999998</v>
      </c>
      <c r="S2101" s="1">
        <v>42403</v>
      </c>
      <c r="T2101">
        <v>0.11849999999999999</v>
      </c>
      <c r="U2101" s="1">
        <v>42387</v>
      </c>
      <c r="V2101">
        <v>2.7202999999999999</v>
      </c>
      <c r="W2101" s="1">
        <v>42387</v>
      </c>
      <c r="X2101">
        <v>0.98070000000000002</v>
      </c>
      <c r="Y2101" s="1">
        <v>42387</v>
      </c>
      <c r="Z2101">
        <v>0.50700000000000001</v>
      </c>
      <c r="AA2101" s="1">
        <v>42387</v>
      </c>
      <c r="AB2101">
        <v>0.1593</v>
      </c>
      <c r="AC2101" s="1">
        <v>42387</v>
      </c>
      <c r="AD2101">
        <v>0.96599999999999997</v>
      </c>
      <c r="AE2101" s="1">
        <v>42404</v>
      </c>
      <c r="AF2101">
        <v>0.151</v>
      </c>
      <c r="AG2101" s="1">
        <v>42387</v>
      </c>
      <c r="AH2101">
        <v>0.217</v>
      </c>
      <c r="AI2101" s="1">
        <v>42387</v>
      </c>
      <c r="AJ2101">
        <v>2.7476000000000003</v>
      </c>
      <c r="AK2101" s="1">
        <v>42404</v>
      </c>
      <c r="AL2101">
        <v>2.0000000000000001E-4</v>
      </c>
      <c r="AM2101" s="1">
        <v>42388</v>
      </c>
      <c r="AN2101">
        <v>0.1094</v>
      </c>
      <c r="AO2101" s="1">
        <v>42387</v>
      </c>
      <c r="AP2101">
        <v>2.7122000000000002</v>
      </c>
      <c r="AQ2101" s="1">
        <v>42387</v>
      </c>
      <c r="AR2101">
        <v>0.46089999999999998</v>
      </c>
      <c r="AS2101" s="1">
        <v>42387</v>
      </c>
      <c r="AT2101">
        <v>1.37E-2</v>
      </c>
      <c r="AU2101" s="1">
        <v>42387</v>
      </c>
      <c r="AV2101">
        <v>0.89849999999999997</v>
      </c>
      <c r="AY2101" s="1">
        <v>42387</v>
      </c>
      <c r="AZ2101">
        <v>0.23519999999999999</v>
      </c>
      <c r="BA2101" s="1">
        <v>42387</v>
      </c>
      <c r="BB2101">
        <v>0.1198</v>
      </c>
      <c r="BC2101" s="1">
        <v>42389</v>
      </c>
      <c r="BD2101">
        <v>0.29420000000000002</v>
      </c>
      <c r="BE2101" s="1">
        <v>42387</v>
      </c>
      <c r="BF2101">
        <v>0.94979999999999998</v>
      </c>
      <c r="BG2101" s="1">
        <v>42387</v>
      </c>
      <c r="BH2101">
        <v>0.57709999999999995</v>
      </c>
      <c r="BI2101" s="1">
        <v>42387</v>
      </c>
      <c r="BJ2101">
        <v>8.2799999999999999E-2</v>
      </c>
    </row>
    <row r="2102" spans="1:62" x14ac:dyDescent="0.3">
      <c r="A2102" s="1">
        <v>41747</v>
      </c>
      <c r="B2102">
        <v>3.4801000000000002</v>
      </c>
      <c r="C2102" s="1">
        <v>41746</v>
      </c>
      <c r="D2102">
        <v>4.8047000000000004</v>
      </c>
      <c r="E2102" s="1">
        <v>42388</v>
      </c>
      <c r="F2102">
        <v>0.60360000000000003</v>
      </c>
      <c r="G2102" s="1">
        <v>42388</v>
      </c>
      <c r="H2102">
        <v>5.6310000000000002</v>
      </c>
      <c r="I2102" s="1">
        <v>42388</v>
      </c>
      <c r="J2102">
        <v>1.3078000000000001</v>
      </c>
      <c r="K2102" s="1">
        <v>42388</v>
      </c>
      <c r="L2102">
        <v>3.3797999999999999</v>
      </c>
      <c r="M2102" s="1">
        <v>42415</v>
      </c>
      <c r="N2102">
        <v>5.7200000000000001E-2</v>
      </c>
      <c r="O2102" s="1">
        <v>42388</v>
      </c>
      <c r="P2102">
        <v>0.32890000000000003</v>
      </c>
      <c r="Q2102" s="1">
        <v>42388</v>
      </c>
      <c r="R2102">
        <v>3.9661999999999997</v>
      </c>
      <c r="S2102" s="1">
        <v>42404</v>
      </c>
      <c r="T2102">
        <v>0.1181</v>
      </c>
      <c r="U2102" s="1">
        <v>42388</v>
      </c>
      <c r="V2102">
        <v>2.7335000000000003</v>
      </c>
      <c r="W2102" s="1">
        <v>42388</v>
      </c>
      <c r="X2102">
        <v>0.98250000000000004</v>
      </c>
      <c r="Y2102" s="1">
        <v>42388</v>
      </c>
      <c r="Z2102">
        <v>0.50800000000000001</v>
      </c>
      <c r="AA2102" s="1">
        <v>42388</v>
      </c>
      <c r="AB2102">
        <v>0.1605</v>
      </c>
      <c r="AC2102" s="1">
        <v>42388</v>
      </c>
      <c r="AD2102">
        <v>0.97619999999999996</v>
      </c>
      <c r="AE2102" s="1">
        <v>42405</v>
      </c>
      <c r="AF2102">
        <v>0.14990000000000001</v>
      </c>
      <c r="AG2102" s="1">
        <v>42388</v>
      </c>
      <c r="AH2102">
        <v>0.2175</v>
      </c>
      <c r="AI2102" s="1">
        <v>42388</v>
      </c>
      <c r="AJ2102">
        <v>2.7641999999999998</v>
      </c>
      <c r="AK2102" s="1">
        <v>42405</v>
      </c>
      <c r="AL2102">
        <v>2.0000000000000001E-4</v>
      </c>
      <c r="AM2102" s="1">
        <v>42389</v>
      </c>
      <c r="AN2102">
        <v>0.10929999999999999</v>
      </c>
      <c r="AO2102" s="1">
        <v>42388</v>
      </c>
      <c r="AP2102">
        <v>2.7513000000000001</v>
      </c>
      <c r="AQ2102" s="1">
        <v>42388</v>
      </c>
      <c r="AR2102">
        <v>0.46539999999999998</v>
      </c>
      <c r="AS2102" s="1">
        <v>42388</v>
      </c>
      <c r="AT2102">
        <v>1.38E-2</v>
      </c>
      <c r="AU2102" s="1">
        <v>42388</v>
      </c>
      <c r="AV2102">
        <v>0.90759999999999996</v>
      </c>
      <c r="AY2102" s="1">
        <v>42388</v>
      </c>
      <c r="AZ2102">
        <v>0.23730000000000001</v>
      </c>
      <c r="BA2102" s="1">
        <v>42388</v>
      </c>
      <c r="BB2102">
        <v>0.11990000000000001</v>
      </c>
      <c r="BC2102" s="1">
        <v>42390</v>
      </c>
      <c r="BD2102">
        <v>0.29210000000000003</v>
      </c>
      <c r="BE2102" s="1">
        <v>42388</v>
      </c>
      <c r="BF2102">
        <v>0.95689999999999997</v>
      </c>
      <c r="BG2102" s="1">
        <v>42388</v>
      </c>
      <c r="BH2102">
        <v>0.58120000000000005</v>
      </c>
      <c r="BI2102" s="1">
        <v>42388</v>
      </c>
      <c r="BJ2102">
        <v>8.3299999999999999E-2</v>
      </c>
    </row>
    <row r="2103" spans="1:62" x14ac:dyDescent="0.3">
      <c r="A2103" s="1">
        <v>41748</v>
      </c>
      <c r="B2103">
        <v>3.4805000000000001</v>
      </c>
      <c r="C2103" s="1">
        <v>41747</v>
      </c>
      <c r="D2103">
        <v>4.8085000000000004</v>
      </c>
      <c r="E2103" s="1">
        <v>42389</v>
      </c>
      <c r="F2103">
        <v>0.60289999999999999</v>
      </c>
      <c r="G2103" s="1">
        <v>42389</v>
      </c>
      <c r="H2103">
        <v>5.6274999999999995</v>
      </c>
      <c r="I2103" s="1">
        <v>42389</v>
      </c>
      <c r="J2103">
        <v>1.2998000000000001</v>
      </c>
      <c r="K2103" s="1">
        <v>42389</v>
      </c>
      <c r="L2103">
        <v>3.4070999999999998</v>
      </c>
      <c r="M2103" s="1">
        <v>42416</v>
      </c>
      <c r="N2103">
        <v>5.7000000000000002E-2</v>
      </c>
      <c r="O2103" s="1">
        <v>42389</v>
      </c>
      <c r="P2103">
        <v>0.32600000000000001</v>
      </c>
      <c r="Q2103" s="1">
        <v>42389</v>
      </c>
      <c r="R2103">
        <v>3.9613</v>
      </c>
      <c r="S2103" s="1">
        <v>42405</v>
      </c>
      <c r="T2103">
        <v>0.1163</v>
      </c>
      <c r="U2103" s="1">
        <v>42389</v>
      </c>
      <c r="V2103">
        <v>2.7225999999999999</v>
      </c>
      <c r="W2103" s="1">
        <v>42389</v>
      </c>
      <c r="X2103">
        <v>0.96319999999999995</v>
      </c>
      <c r="Y2103" s="1">
        <v>42389</v>
      </c>
      <c r="Z2103">
        <v>0.50700000000000001</v>
      </c>
      <c r="AA2103" s="1">
        <v>42389</v>
      </c>
      <c r="AB2103">
        <v>0.1603</v>
      </c>
      <c r="AC2103" s="1">
        <v>42389</v>
      </c>
      <c r="AD2103">
        <v>0.96289999999999998</v>
      </c>
      <c r="AE2103" s="1">
        <v>42408</v>
      </c>
      <c r="AF2103">
        <v>0.15</v>
      </c>
      <c r="AG2103" s="1">
        <v>42389</v>
      </c>
      <c r="AH2103">
        <v>0.21329999999999999</v>
      </c>
      <c r="AI2103" s="1">
        <v>42389</v>
      </c>
      <c r="AJ2103">
        <v>2.7597</v>
      </c>
      <c r="AK2103" s="1">
        <v>42408</v>
      </c>
      <c r="AL2103">
        <v>2.0000000000000001E-4</v>
      </c>
      <c r="AM2103" s="1">
        <v>42390</v>
      </c>
      <c r="AN2103">
        <v>0.10970000000000001</v>
      </c>
      <c r="AO2103" s="1">
        <v>42389</v>
      </c>
      <c r="AP2103">
        <v>2.7231999999999998</v>
      </c>
      <c r="AQ2103" s="1">
        <v>42389</v>
      </c>
      <c r="AR2103">
        <v>0.46210000000000001</v>
      </c>
      <c r="AS2103" s="1">
        <v>42389</v>
      </c>
      <c r="AT2103">
        <v>1.37E-2</v>
      </c>
      <c r="AU2103" s="1">
        <v>42389</v>
      </c>
      <c r="AV2103">
        <v>0.9002</v>
      </c>
      <c r="AY2103" s="1">
        <v>42389</v>
      </c>
      <c r="AZ2103">
        <v>0.23519999999999999</v>
      </c>
      <c r="BA2103" s="1">
        <v>42389</v>
      </c>
      <c r="BB2103">
        <v>0.1169</v>
      </c>
      <c r="BC2103" s="1">
        <v>42391</v>
      </c>
      <c r="BD2103">
        <v>0.29089999999999999</v>
      </c>
      <c r="BE2103" s="1">
        <v>42389</v>
      </c>
      <c r="BF2103">
        <v>0.95579999999999998</v>
      </c>
      <c r="BG2103" s="1">
        <v>42389</v>
      </c>
      <c r="BH2103">
        <v>0.58079999999999998</v>
      </c>
      <c r="BI2103" s="1">
        <v>42389</v>
      </c>
      <c r="BJ2103">
        <v>8.2799999999999999E-2</v>
      </c>
    </row>
    <row r="2104" spans="1:62" x14ac:dyDescent="0.3">
      <c r="A2104" s="1">
        <v>41749</v>
      </c>
      <c r="B2104">
        <v>3.4805000000000001</v>
      </c>
      <c r="C2104" s="1">
        <v>41748</v>
      </c>
      <c r="D2104">
        <v>4.8064999999999998</v>
      </c>
      <c r="E2104" s="1">
        <v>42390</v>
      </c>
      <c r="F2104">
        <v>0.60319999999999996</v>
      </c>
      <c r="G2104" s="1">
        <v>42390</v>
      </c>
      <c r="H2104">
        <v>5.641</v>
      </c>
      <c r="I2104" s="1">
        <v>42390</v>
      </c>
      <c r="J2104">
        <v>1.3129999999999999</v>
      </c>
      <c r="K2104" s="1">
        <v>42390</v>
      </c>
      <c r="L2104">
        <v>3.3740999999999999</v>
      </c>
      <c r="M2104" s="1">
        <v>42417</v>
      </c>
      <c r="N2104">
        <v>5.7099999999999998E-2</v>
      </c>
      <c r="O2104" s="1">
        <v>42390</v>
      </c>
      <c r="P2104">
        <v>0.3296</v>
      </c>
      <c r="Q2104" s="1">
        <v>42390</v>
      </c>
      <c r="R2104">
        <v>3.9291999999999998</v>
      </c>
      <c r="S2104" s="1">
        <v>42408</v>
      </c>
      <c r="T2104">
        <v>0.1168</v>
      </c>
      <c r="U2104" s="1">
        <v>42390</v>
      </c>
      <c r="V2104">
        <v>2.7772000000000001</v>
      </c>
      <c r="W2104" s="1">
        <v>42390</v>
      </c>
      <c r="X2104">
        <v>0.95850000000000002</v>
      </c>
      <c r="Y2104" s="1">
        <v>42390</v>
      </c>
      <c r="Z2104">
        <v>0.50829999999999997</v>
      </c>
      <c r="AA2104" s="1">
        <v>42390</v>
      </c>
      <c r="AB2104">
        <v>0.15920000000000001</v>
      </c>
      <c r="AC2104" s="1">
        <v>42390</v>
      </c>
      <c r="AD2104">
        <v>0.9607</v>
      </c>
      <c r="AE2104" s="1">
        <v>42409</v>
      </c>
      <c r="AF2104">
        <v>0.14910000000000001</v>
      </c>
      <c r="AG2104" s="1">
        <v>42390</v>
      </c>
      <c r="AH2104">
        <v>0.21479999999999999</v>
      </c>
      <c r="AI2104" s="1">
        <v>42390</v>
      </c>
      <c r="AJ2104">
        <v>2.7645</v>
      </c>
      <c r="AK2104" s="1">
        <v>42409</v>
      </c>
      <c r="AL2104">
        <v>2.0000000000000001E-4</v>
      </c>
      <c r="AM2104" s="1">
        <v>42391</v>
      </c>
      <c r="AN2104">
        <v>0.1106</v>
      </c>
      <c r="AO2104" s="1">
        <v>42390</v>
      </c>
      <c r="AP2104">
        <v>2.7744999999999997</v>
      </c>
      <c r="AQ2104" s="1">
        <v>42390</v>
      </c>
      <c r="AR2104">
        <v>0.46300000000000002</v>
      </c>
      <c r="AS2104" s="1">
        <v>42390</v>
      </c>
      <c r="AT2104">
        <v>1.37E-2</v>
      </c>
      <c r="AU2104" s="1">
        <v>42390</v>
      </c>
      <c r="AV2104">
        <v>0.91479999999999995</v>
      </c>
      <c r="AY2104" s="1">
        <v>42390</v>
      </c>
      <c r="AZ2104">
        <v>0.24060000000000001</v>
      </c>
      <c r="BA2104" s="1">
        <v>42390</v>
      </c>
      <c r="BB2104">
        <v>0.1196</v>
      </c>
      <c r="BC2104" s="1">
        <v>42394</v>
      </c>
      <c r="BD2104">
        <v>0.28760000000000002</v>
      </c>
      <c r="BE2104" s="1">
        <v>42390</v>
      </c>
      <c r="BF2104">
        <v>0.95099999999999996</v>
      </c>
      <c r="BG2104" s="1">
        <v>42390</v>
      </c>
      <c r="BH2104">
        <v>0.57699999999999996</v>
      </c>
      <c r="BI2104" s="1">
        <v>42390</v>
      </c>
      <c r="BJ2104">
        <v>8.3000000000000004E-2</v>
      </c>
    </row>
    <row r="2105" spans="1:62" x14ac:dyDescent="0.3">
      <c r="A2105" s="1">
        <v>41750</v>
      </c>
      <c r="B2105">
        <v>3.4813999999999998</v>
      </c>
      <c r="C2105" s="1">
        <v>41749</v>
      </c>
      <c r="D2105">
        <v>4.8064999999999998</v>
      </c>
      <c r="E2105" s="1">
        <v>42391</v>
      </c>
      <c r="F2105">
        <v>0.60570000000000002</v>
      </c>
      <c r="G2105" s="1">
        <v>42391</v>
      </c>
      <c r="H2105">
        <v>5.6966999999999999</v>
      </c>
      <c r="I2105" s="1">
        <v>42391</v>
      </c>
      <c r="J2105">
        <v>1.3252999999999999</v>
      </c>
      <c r="K2105" s="1">
        <v>42391</v>
      </c>
      <c r="L2105">
        <v>3.3627000000000002</v>
      </c>
      <c r="M2105" s="1">
        <v>42418</v>
      </c>
      <c r="N2105">
        <v>5.7099999999999998E-2</v>
      </c>
      <c r="O2105" s="1">
        <v>42391</v>
      </c>
      <c r="P2105">
        <v>0.33260000000000001</v>
      </c>
      <c r="Q2105" s="1">
        <v>42391</v>
      </c>
      <c r="R2105">
        <v>3.9266000000000001</v>
      </c>
      <c r="S2105" s="1">
        <v>42409</v>
      </c>
      <c r="T2105">
        <v>0.1163</v>
      </c>
      <c r="U2105" s="1">
        <v>42391</v>
      </c>
      <c r="V2105">
        <v>2.8167999999999997</v>
      </c>
      <c r="W2105" s="1">
        <v>42391</v>
      </c>
      <c r="X2105">
        <v>0.96870000000000001</v>
      </c>
      <c r="Y2105" s="1">
        <v>42391</v>
      </c>
      <c r="Z2105">
        <v>0.51139999999999997</v>
      </c>
      <c r="AA2105" s="1">
        <v>42391</v>
      </c>
      <c r="AB2105">
        <v>0.1595</v>
      </c>
      <c r="AC2105" s="1">
        <v>42391</v>
      </c>
      <c r="AD2105">
        <v>0.96579999999999999</v>
      </c>
      <c r="AE2105" s="1">
        <v>42410</v>
      </c>
      <c r="AF2105">
        <v>0.14979999999999999</v>
      </c>
      <c r="AG2105" s="1">
        <v>42391</v>
      </c>
      <c r="AH2105">
        <v>0.21529999999999999</v>
      </c>
      <c r="AI2105" s="1">
        <v>42391</v>
      </c>
      <c r="AJ2105">
        <v>2.7896999999999998</v>
      </c>
      <c r="AK2105" s="1">
        <v>42410</v>
      </c>
      <c r="AL2105">
        <v>2.0000000000000001E-4</v>
      </c>
      <c r="AM2105" s="1">
        <v>42394</v>
      </c>
      <c r="AN2105">
        <v>0.1106</v>
      </c>
      <c r="AO2105" s="1">
        <v>42391</v>
      </c>
      <c r="AP2105">
        <v>2.7923999999999998</v>
      </c>
      <c r="AQ2105" s="1">
        <v>42391</v>
      </c>
      <c r="AR2105">
        <v>0.4642</v>
      </c>
      <c r="AS2105" s="1">
        <v>42391</v>
      </c>
      <c r="AT2105">
        <v>1.38E-2</v>
      </c>
      <c r="AU2105" s="1">
        <v>42391</v>
      </c>
      <c r="AV2105">
        <v>0.93289999999999995</v>
      </c>
      <c r="AY2105" s="1">
        <v>42391</v>
      </c>
      <c r="AZ2105">
        <v>0.24179999999999999</v>
      </c>
      <c r="BA2105" s="1">
        <v>42391</v>
      </c>
      <c r="BB2105">
        <v>0.1205</v>
      </c>
      <c r="BC2105" s="1">
        <v>42395</v>
      </c>
      <c r="BD2105">
        <v>0.28649999999999998</v>
      </c>
      <c r="BE2105" s="1">
        <v>42391</v>
      </c>
      <c r="BF2105">
        <v>0.95079999999999998</v>
      </c>
      <c r="BG2105" s="1">
        <v>42391</v>
      </c>
      <c r="BH2105">
        <v>0.57740000000000002</v>
      </c>
      <c r="BI2105" s="1">
        <v>42391</v>
      </c>
      <c r="BJ2105">
        <v>8.3500000000000005E-2</v>
      </c>
    </row>
    <row r="2106" spans="1:62" x14ac:dyDescent="0.3">
      <c r="A2106" s="1">
        <v>41751</v>
      </c>
      <c r="B2106">
        <v>3.4866000000000001</v>
      </c>
      <c r="C2106" s="1">
        <v>41750</v>
      </c>
      <c r="D2106">
        <v>4.8013000000000003</v>
      </c>
      <c r="E2106" s="1">
        <v>42394</v>
      </c>
      <c r="F2106">
        <v>0.60319999999999996</v>
      </c>
      <c r="G2106" s="1">
        <v>42394</v>
      </c>
      <c r="H2106">
        <v>5.6530000000000005</v>
      </c>
      <c r="I2106" s="1">
        <v>42394</v>
      </c>
      <c r="J2106">
        <v>1.3143</v>
      </c>
      <c r="K2106" s="1">
        <v>42394</v>
      </c>
      <c r="L2106">
        <v>3.3473999999999999</v>
      </c>
      <c r="M2106" s="1">
        <v>42419</v>
      </c>
      <c r="N2106">
        <v>5.7099999999999998E-2</v>
      </c>
      <c r="O2106" s="1">
        <v>42394</v>
      </c>
      <c r="P2106">
        <v>0.33200000000000002</v>
      </c>
      <c r="Q2106" s="1">
        <v>42394</v>
      </c>
      <c r="R2106">
        <v>3.9069000000000003</v>
      </c>
      <c r="S2106" s="1">
        <v>42410</v>
      </c>
      <c r="T2106">
        <v>0.1179</v>
      </c>
      <c r="U2106" s="1">
        <v>42394</v>
      </c>
      <c r="V2106">
        <v>2.7877000000000001</v>
      </c>
      <c r="W2106" s="1">
        <v>42394</v>
      </c>
      <c r="X2106">
        <v>0.97019999999999995</v>
      </c>
      <c r="Y2106" s="1">
        <v>42394</v>
      </c>
      <c r="Z2106">
        <v>0.50929999999999997</v>
      </c>
      <c r="AA2106" s="1">
        <v>42394</v>
      </c>
      <c r="AB2106">
        <v>0.159</v>
      </c>
      <c r="AC2106" s="1">
        <v>42394</v>
      </c>
      <c r="AD2106">
        <v>0.96179999999999999</v>
      </c>
      <c r="AE2106" s="1">
        <v>42411</v>
      </c>
      <c r="AF2106">
        <v>0.14949999999999999</v>
      </c>
      <c r="AG2106" s="1">
        <v>42394</v>
      </c>
      <c r="AH2106">
        <v>0.214</v>
      </c>
      <c r="AI2106" s="1">
        <v>42394</v>
      </c>
      <c r="AJ2106">
        <v>2.7795000000000001</v>
      </c>
      <c r="AK2106" s="1">
        <v>42411</v>
      </c>
      <c r="AL2106">
        <v>2.0000000000000001E-4</v>
      </c>
      <c r="AM2106" s="1">
        <v>42395</v>
      </c>
      <c r="AN2106">
        <v>0.1108</v>
      </c>
      <c r="AO2106" s="1">
        <v>42394</v>
      </c>
      <c r="AP2106">
        <v>2.7702999999999998</v>
      </c>
      <c r="AQ2106" s="1">
        <v>42394</v>
      </c>
      <c r="AR2106">
        <v>0.46329999999999999</v>
      </c>
      <c r="AS2106" s="1">
        <v>42394</v>
      </c>
      <c r="AT2106">
        <v>1.38E-2</v>
      </c>
      <c r="AU2106" s="1">
        <v>42394</v>
      </c>
      <c r="AV2106">
        <v>0.92930000000000001</v>
      </c>
      <c r="AY2106" s="1">
        <v>42394</v>
      </c>
      <c r="AZ2106">
        <v>0.24030000000000001</v>
      </c>
      <c r="BA2106" s="1">
        <v>42394</v>
      </c>
      <c r="BB2106">
        <v>0.1168</v>
      </c>
      <c r="BC2106" s="1">
        <v>42396</v>
      </c>
      <c r="BD2106">
        <v>0.28610000000000002</v>
      </c>
      <c r="BE2106" s="1">
        <v>42394</v>
      </c>
      <c r="BF2106">
        <v>0.94910000000000005</v>
      </c>
      <c r="BG2106" s="1">
        <v>42394</v>
      </c>
      <c r="BH2106">
        <v>0.57589999999999997</v>
      </c>
      <c r="BI2106" s="1">
        <v>42394</v>
      </c>
      <c r="BJ2106">
        <v>8.2600000000000007E-2</v>
      </c>
    </row>
    <row r="2107" spans="1:62" x14ac:dyDescent="0.3">
      <c r="A2107" s="1">
        <v>41752</v>
      </c>
      <c r="B2107">
        <v>3.4836</v>
      </c>
      <c r="C2107" s="1">
        <v>41751</v>
      </c>
      <c r="D2107">
        <v>4.8106999999999998</v>
      </c>
      <c r="E2107" s="1">
        <v>42395</v>
      </c>
      <c r="F2107">
        <v>0.60289999999999999</v>
      </c>
      <c r="G2107" s="1">
        <v>42395</v>
      </c>
      <c r="H2107">
        <v>5.6937999999999995</v>
      </c>
      <c r="I2107" s="1">
        <v>42395</v>
      </c>
      <c r="J2107">
        <v>1.3186</v>
      </c>
      <c r="K2107" s="1">
        <v>42395</v>
      </c>
      <c r="L2107">
        <v>3.3464999999999998</v>
      </c>
      <c r="M2107" s="1">
        <v>42422</v>
      </c>
      <c r="N2107">
        <v>5.7000000000000002E-2</v>
      </c>
      <c r="O2107" s="1">
        <v>42395</v>
      </c>
      <c r="P2107">
        <v>0.33119999999999999</v>
      </c>
      <c r="Q2107" s="1">
        <v>42395</v>
      </c>
      <c r="R2107">
        <v>3.8929</v>
      </c>
      <c r="S2107" s="1">
        <v>42411</v>
      </c>
      <c r="T2107">
        <v>0.11799999999999999</v>
      </c>
      <c r="U2107" s="1">
        <v>42395</v>
      </c>
      <c r="V2107">
        <v>2.8212999999999999</v>
      </c>
      <c r="W2107" s="1">
        <v>42395</v>
      </c>
      <c r="X2107">
        <v>0.97729999999999995</v>
      </c>
      <c r="Y2107" s="1">
        <v>42395</v>
      </c>
      <c r="Z2107">
        <v>0.5091</v>
      </c>
      <c r="AA2107" s="1">
        <v>42395</v>
      </c>
      <c r="AB2107">
        <v>0.15920000000000001</v>
      </c>
      <c r="AC2107" s="1">
        <v>42395</v>
      </c>
      <c r="AD2107">
        <v>0.96609999999999996</v>
      </c>
      <c r="AE2107" s="1">
        <v>42412</v>
      </c>
      <c r="AF2107">
        <v>0.14849999999999999</v>
      </c>
      <c r="AG2107" s="1">
        <v>42395</v>
      </c>
      <c r="AH2107">
        <v>0.215</v>
      </c>
      <c r="AI2107" s="1">
        <v>42395</v>
      </c>
      <c r="AJ2107">
        <v>2.7852000000000001</v>
      </c>
      <c r="AK2107" s="1">
        <v>42412</v>
      </c>
      <c r="AL2107">
        <v>2.0000000000000001E-4</v>
      </c>
      <c r="AM2107" s="1">
        <v>42396</v>
      </c>
      <c r="AN2107">
        <v>0.1109</v>
      </c>
      <c r="AO2107" s="1">
        <v>42395</v>
      </c>
      <c r="AP2107">
        <v>2.7848000000000002</v>
      </c>
      <c r="AQ2107" s="1">
        <v>42395</v>
      </c>
      <c r="AR2107">
        <v>0.46400000000000002</v>
      </c>
      <c r="AS2107" s="1">
        <v>42395</v>
      </c>
      <c r="AT2107">
        <v>1.38E-2</v>
      </c>
      <c r="AU2107" s="1">
        <v>42395</v>
      </c>
      <c r="AV2107">
        <v>0.93240000000000001</v>
      </c>
      <c r="AY2107" s="1">
        <v>42395</v>
      </c>
      <c r="AZ2107">
        <v>0.24229999999999999</v>
      </c>
      <c r="BA2107" s="1">
        <v>42395</v>
      </c>
      <c r="BB2107">
        <v>0.1179</v>
      </c>
      <c r="BC2107" s="1">
        <v>42397</v>
      </c>
      <c r="BD2107">
        <v>0.2853</v>
      </c>
      <c r="BE2107" s="1">
        <v>42395</v>
      </c>
      <c r="BF2107">
        <v>0.94930000000000003</v>
      </c>
      <c r="BG2107" s="1">
        <v>42395</v>
      </c>
      <c r="BH2107">
        <v>0.57650000000000001</v>
      </c>
      <c r="BI2107" s="1">
        <v>42395</v>
      </c>
      <c r="BJ2107">
        <v>8.2799999999999999E-2</v>
      </c>
    </row>
    <row r="2108" spans="1:62" x14ac:dyDescent="0.3">
      <c r="A2108" s="1">
        <v>41753</v>
      </c>
      <c r="B2108">
        <v>3.4775999999999998</v>
      </c>
      <c r="C2108" s="1">
        <v>41752</v>
      </c>
      <c r="D2108">
        <v>4.8132000000000001</v>
      </c>
      <c r="E2108" s="1">
        <v>42396</v>
      </c>
      <c r="F2108">
        <v>0.60350000000000004</v>
      </c>
      <c r="G2108" s="1">
        <v>42396</v>
      </c>
      <c r="H2108">
        <v>5.6638000000000002</v>
      </c>
      <c r="I2108" s="1">
        <v>42396</v>
      </c>
      <c r="J2108">
        <v>1.3258000000000001</v>
      </c>
      <c r="K2108" s="1">
        <v>42396</v>
      </c>
      <c r="L2108">
        <v>3.3380999999999998</v>
      </c>
      <c r="M2108" s="1">
        <v>42423</v>
      </c>
      <c r="N2108">
        <v>5.7000000000000002E-2</v>
      </c>
      <c r="O2108" s="1">
        <v>42396</v>
      </c>
      <c r="P2108">
        <v>0.32990000000000003</v>
      </c>
      <c r="Q2108" s="1">
        <v>42396</v>
      </c>
      <c r="R2108">
        <v>3.8994</v>
      </c>
      <c r="S2108" s="1">
        <v>42412</v>
      </c>
      <c r="T2108">
        <v>0.1176</v>
      </c>
      <c r="U2108" s="1">
        <v>42396</v>
      </c>
      <c r="V2108">
        <v>2.8233000000000001</v>
      </c>
      <c r="W2108" s="1">
        <v>42396</v>
      </c>
      <c r="X2108">
        <v>0.97599999999999998</v>
      </c>
      <c r="Y2108" s="1">
        <v>42396</v>
      </c>
      <c r="Z2108">
        <v>0.5091</v>
      </c>
      <c r="AA2108" s="1">
        <v>42396</v>
      </c>
      <c r="AB2108">
        <v>0.15970000000000001</v>
      </c>
      <c r="AC2108" s="1">
        <v>42396</v>
      </c>
      <c r="AD2108">
        <v>0.96350000000000002</v>
      </c>
      <c r="AE2108" s="1">
        <v>42415</v>
      </c>
      <c r="AF2108">
        <v>0.14460000000000001</v>
      </c>
      <c r="AG2108" s="1">
        <v>42396</v>
      </c>
      <c r="AH2108">
        <v>0.21560000000000001</v>
      </c>
      <c r="AI2108" s="1">
        <v>42396</v>
      </c>
      <c r="AJ2108">
        <v>2.7763</v>
      </c>
      <c r="AK2108" s="1">
        <v>42415</v>
      </c>
      <c r="AL2108">
        <v>2.0000000000000001E-4</v>
      </c>
      <c r="AM2108" s="1">
        <v>42397</v>
      </c>
      <c r="AN2108">
        <v>0.1104</v>
      </c>
      <c r="AO2108" s="1">
        <v>42396</v>
      </c>
      <c r="AP2108">
        <v>2.8045</v>
      </c>
      <c r="AQ2108" s="1">
        <v>42396</v>
      </c>
      <c r="AR2108">
        <v>0.46610000000000001</v>
      </c>
      <c r="AS2108" s="1">
        <v>42396</v>
      </c>
      <c r="AT2108">
        <v>1.37E-2</v>
      </c>
      <c r="AU2108" s="1">
        <v>42396</v>
      </c>
      <c r="AV2108">
        <v>0.93600000000000005</v>
      </c>
      <c r="AY2108" s="1">
        <v>42396</v>
      </c>
      <c r="AZ2108">
        <v>0.24199999999999999</v>
      </c>
      <c r="BA2108" s="1">
        <v>42396</v>
      </c>
      <c r="BB2108">
        <v>0.1183</v>
      </c>
      <c r="BC2108" s="1">
        <v>42398</v>
      </c>
      <c r="BD2108">
        <v>0.28389999999999999</v>
      </c>
      <c r="BE2108" s="1">
        <v>42396</v>
      </c>
      <c r="BF2108">
        <v>0.95009999999999994</v>
      </c>
      <c r="BG2108" s="1">
        <v>42396</v>
      </c>
      <c r="BH2108">
        <v>0.57820000000000005</v>
      </c>
      <c r="BI2108" s="1">
        <v>42396</v>
      </c>
      <c r="BJ2108">
        <v>8.2699999999999996E-2</v>
      </c>
    </row>
    <row r="2109" spans="1:62" x14ac:dyDescent="0.3">
      <c r="A2109" s="1">
        <v>41754</v>
      </c>
      <c r="B2109">
        <v>3.4740000000000002</v>
      </c>
      <c r="C2109" s="1">
        <v>41753</v>
      </c>
      <c r="D2109">
        <v>4.8063000000000002</v>
      </c>
      <c r="E2109" s="1">
        <v>42397</v>
      </c>
      <c r="F2109">
        <v>0.60089999999999999</v>
      </c>
      <c r="G2109" s="1">
        <v>42397</v>
      </c>
      <c r="H2109">
        <v>5.6787999999999998</v>
      </c>
      <c r="I2109" s="1">
        <v>42397</v>
      </c>
      <c r="J2109">
        <v>1.3294999999999999</v>
      </c>
      <c r="K2109" s="1">
        <v>42397</v>
      </c>
      <c r="L2109">
        <v>3.3271999999999999</v>
      </c>
      <c r="M2109" s="1">
        <v>42424</v>
      </c>
      <c r="N2109">
        <v>5.7200000000000001E-2</v>
      </c>
      <c r="O2109" s="1">
        <v>42397</v>
      </c>
      <c r="P2109">
        <v>0.32779999999999998</v>
      </c>
      <c r="Q2109" s="1">
        <v>42397</v>
      </c>
      <c r="R2109">
        <v>3.8971</v>
      </c>
      <c r="S2109" s="1">
        <v>42415</v>
      </c>
      <c r="T2109">
        <v>0.1176</v>
      </c>
      <c r="U2109" s="1">
        <v>42397</v>
      </c>
      <c r="V2109">
        <v>2.8136000000000001</v>
      </c>
      <c r="W2109" s="1">
        <v>42397</v>
      </c>
      <c r="X2109">
        <v>0.97009999999999996</v>
      </c>
      <c r="Y2109" s="1">
        <v>42397</v>
      </c>
      <c r="Z2109">
        <v>0.50690000000000002</v>
      </c>
      <c r="AA2109" s="1">
        <v>42397</v>
      </c>
      <c r="AB2109">
        <v>0.16009999999999999</v>
      </c>
      <c r="AC2109" s="1">
        <v>42397</v>
      </c>
      <c r="AD2109">
        <v>0.9708</v>
      </c>
      <c r="AE2109" s="1">
        <v>42416</v>
      </c>
      <c r="AF2109">
        <v>0.1457</v>
      </c>
      <c r="AG2109" s="1">
        <v>42397</v>
      </c>
      <c r="AH2109">
        <v>0.2165</v>
      </c>
      <c r="AI2109" s="1">
        <v>42397</v>
      </c>
      <c r="AJ2109">
        <v>2.7701000000000002</v>
      </c>
      <c r="AK2109" s="1">
        <v>42416</v>
      </c>
      <c r="AL2109">
        <v>2.0000000000000001E-4</v>
      </c>
      <c r="AM2109" s="1">
        <v>42398</v>
      </c>
      <c r="AN2109">
        <v>0.111</v>
      </c>
      <c r="AO2109" s="1">
        <v>42397</v>
      </c>
      <c r="AP2109">
        <v>2.8026999999999997</v>
      </c>
      <c r="AQ2109" s="1">
        <v>42397</v>
      </c>
      <c r="AR2109">
        <v>0.46450000000000002</v>
      </c>
      <c r="AS2109" s="1">
        <v>42397</v>
      </c>
      <c r="AT2109">
        <v>1.38E-2</v>
      </c>
      <c r="AU2109" s="1">
        <v>42397</v>
      </c>
      <c r="AV2109">
        <v>0.94979999999999998</v>
      </c>
      <c r="AY2109" s="1">
        <v>42397</v>
      </c>
      <c r="AZ2109">
        <v>0.24440000000000001</v>
      </c>
      <c r="BA2109" s="1">
        <v>42397</v>
      </c>
      <c r="BB2109">
        <v>0.12039999999999999</v>
      </c>
      <c r="BC2109" s="1">
        <v>42401</v>
      </c>
      <c r="BD2109">
        <v>0.28010000000000002</v>
      </c>
      <c r="BE2109" s="1">
        <v>42397</v>
      </c>
      <c r="BF2109">
        <v>0.95209999999999995</v>
      </c>
      <c r="BG2109" s="1">
        <v>42397</v>
      </c>
      <c r="BH2109">
        <v>0.5796</v>
      </c>
      <c r="BI2109" s="1">
        <v>42397</v>
      </c>
      <c r="BJ2109">
        <v>8.2799999999999999E-2</v>
      </c>
    </row>
    <row r="2110" spans="1:62" x14ac:dyDescent="0.3">
      <c r="A2110" s="1">
        <v>41755</v>
      </c>
      <c r="B2110">
        <v>3.4725000000000001</v>
      </c>
      <c r="C2110" s="1">
        <v>41754</v>
      </c>
      <c r="D2110">
        <v>4.8071000000000002</v>
      </c>
      <c r="E2110" s="1">
        <v>42398</v>
      </c>
      <c r="F2110">
        <v>0.60289999999999999</v>
      </c>
      <c r="G2110" s="1">
        <v>42398</v>
      </c>
      <c r="H2110">
        <v>5.6350999999999996</v>
      </c>
      <c r="I2110" s="1">
        <v>42398</v>
      </c>
      <c r="J2110">
        <v>1.3404</v>
      </c>
      <c r="K2110" s="1">
        <v>42398</v>
      </c>
      <c r="L2110">
        <v>3.2757000000000001</v>
      </c>
      <c r="M2110" s="1">
        <v>42425</v>
      </c>
      <c r="N2110">
        <v>5.67E-2</v>
      </c>
      <c r="O2110" s="1">
        <v>42398</v>
      </c>
      <c r="P2110">
        <v>0.32669999999999999</v>
      </c>
      <c r="Q2110" s="1">
        <v>42398</v>
      </c>
      <c r="R2110">
        <v>3.8767</v>
      </c>
      <c r="S2110" s="1">
        <v>42416</v>
      </c>
      <c r="T2110">
        <v>0.11749999999999999</v>
      </c>
      <c r="U2110" s="1">
        <v>42398</v>
      </c>
      <c r="V2110">
        <v>2.8237000000000001</v>
      </c>
      <c r="W2110" s="1">
        <v>42398</v>
      </c>
      <c r="X2110">
        <v>0.99070000000000003</v>
      </c>
      <c r="Y2110" s="1">
        <v>42398</v>
      </c>
      <c r="Z2110">
        <v>0.50900000000000001</v>
      </c>
      <c r="AA2110" s="1">
        <v>42398</v>
      </c>
      <c r="AB2110">
        <v>0.159</v>
      </c>
      <c r="AC2110" s="1">
        <v>42398</v>
      </c>
      <c r="AD2110">
        <v>0.97209999999999996</v>
      </c>
      <c r="AE2110" s="1">
        <v>42417</v>
      </c>
      <c r="AF2110">
        <v>0.14499999999999999</v>
      </c>
      <c r="AG2110" s="1">
        <v>42398</v>
      </c>
      <c r="AH2110">
        <v>0.21829999999999999</v>
      </c>
      <c r="AI2110" s="1">
        <v>42398</v>
      </c>
      <c r="AJ2110">
        <v>2.7824999999999998</v>
      </c>
      <c r="AK2110" s="1">
        <v>42417</v>
      </c>
      <c r="AL2110">
        <v>2.0000000000000001E-4</v>
      </c>
      <c r="AM2110" s="1">
        <v>42401</v>
      </c>
      <c r="AN2110">
        <v>0.1111</v>
      </c>
      <c r="AO2110" s="1">
        <v>42398</v>
      </c>
      <c r="AP2110">
        <v>2.8052999999999999</v>
      </c>
      <c r="AQ2110" s="1">
        <v>42398</v>
      </c>
      <c r="AR2110">
        <v>0.46250000000000002</v>
      </c>
      <c r="AS2110" s="1">
        <v>42398</v>
      </c>
      <c r="AT2110">
        <v>1.38E-2</v>
      </c>
      <c r="AU2110" s="1">
        <v>42398</v>
      </c>
      <c r="AV2110">
        <v>0.95540000000000003</v>
      </c>
      <c r="AY2110" s="1">
        <v>42398</v>
      </c>
      <c r="AZ2110">
        <v>0.2492</v>
      </c>
      <c r="BA2110" s="1">
        <v>42398</v>
      </c>
      <c r="BB2110">
        <v>0.1206</v>
      </c>
      <c r="BC2110" s="1">
        <v>42402</v>
      </c>
      <c r="BD2110">
        <v>0.28039999999999998</v>
      </c>
      <c r="BE2110" s="1">
        <v>42398</v>
      </c>
      <c r="BF2110">
        <v>0.94540000000000002</v>
      </c>
      <c r="BG2110" s="1">
        <v>42398</v>
      </c>
      <c r="BH2110">
        <v>0.57579999999999998</v>
      </c>
      <c r="BI2110" s="1">
        <v>42398</v>
      </c>
      <c r="BJ2110">
        <v>8.3199999999999996E-2</v>
      </c>
    </row>
    <row r="2111" spans="1:62" x14ac:dyDescent="0.3">
      <c r="A2111" s="1">
        <v>41756</v>
      </c>
      <c r="B2111">
        <v>3.4725000000000001</v>
      </c>
      <c r="C2111" s="1">
        <v>41755</v>
      </c>
      <c r="D2111">
        <v>4.8038999999999996</v>
      </c>
      <c r="E2111" s="1">
        <v>42401</v>
      </c>
      <c r="F2111">
        <v>0.60119999999999996</v>
      </c>
      <c r="G2111" s="1">
        <v>42401</v>
      </c>
      <c r="H2111">
        <v>5.6887999999999996</v>
      </c>
      <c r="I2111" s="1">
        <v>42401</v>
      </c>
      <c r="J2111">
        <v>1.3389</v>
      </c>
      <c r="K2111" s="1">
        <v>42401</v>
      </c>
      <c r="L2111">
        <v>3.2679</v>
      </c>
      <c r="M2111" s="1">
        <v>42426</v>
      </c>
      <c r="N2111">
        <v>5.6800000000000003E-2</v>
      </c>
      <c r="O2111" s="1">
        <v>42401</v>
      </c>
      <c r="P2111">
        <v>0.32800000000000001</v>
      </c>
      <c r="Q2111" s="1">
        <v>42401</v>
      </c>
      <c r="R2111">
        <v>3.8788999999999998</v>
      </c>
      <c r="S2111" s="1">
        <v>42417</v>
      </c>
      <c r="T2111">
        <v>0.1173</v>
      </c>
      <c r="U2111" s="1">
        <v>42401</v>
      </c>
      <c r="V2111">
        <v>2.8233000000000001</v>
      </c>
      <c r="W2111" s="1">
        <v>42401</v>
      </c>
      <c r="X2111">
        <v>0.99370000000000003</v>
      </c>
      <c r="Y2111" s="1">
        <v>42401</v>
      </c>
      <c r="Z2111">
        <v>0.50860000000000005</v>
      </c>
      <c r="AA2111" s="1">
        <v>42401</v>
      </c>
      <c r="AB2111">
        <v>0.15939999999999999</v>
      </c>
      <c r="AC2111" s="1">
        <v>42401</v>
      </c>
      <c r="AD2111">
        <v>0.97889999999999999</v>
      </c>
      <c r="AE2111" s="1">
        <v>42418</v>
      </c>
      <c r="AF2111">
        <v>0.14810000000000001</v>
      </c>
      <c r="AG2111" s="1">
        <v>42401</v>
      </c>
      <c r="AH2111">
        <v>0.21609999999999999</v>
      </c>
      <c r="AI2111" s="1">
        <v>42401</v>
      </c>
      <c r="AJ2111">
        <v>2.7770000000000001</v>
      </c>
      <c r="AK2111" s="1">
        <v>42418</v>
      </c>
      <c r="AL2111">
        <v>2.0000000000000001E-4</v>
      </c>
      <c r="AM2111" s="1">
        <v>42402</v>
      </c>
      <c r="AN2111">
        <v>0.1108</v>
      </c>
      <c r="AO2111" s="1">
        <v>42401</v>
      </c>
      <c r="AP2111">
        <v>2.8002000000000002</v>
      </c>
      <c r="AQ2111" s="1">
        <v>42401</v>
      </c>
      <c r="AR2111">
        <v>0.46300000000000002</v>
      </c>
      <c r="AS2111" s="1">
        <v>42401</v>
      </c>
      <c r="AT2111">
        <v>1.3899999999999999E-2</v>
      </c>
      <c r="AU2111" s="1">
        <v>42401</v>
      </c>
      <c r="AV2111">
        <v>0.94940000000000002</v>
      </c>
      <c r="AY2111" s="1">
        <v>42401</v>
      </c>
      <c r="AZ2111">
        <v>0.24779999999999999</v>
      </c>
      <c r="BA2111" s="1">
        <v>42401</v>
      </c>
      <c r="BB2111">
        <v>0.11890000000000001</v>
      </c>
      <c r="BC2111" s="1">
        <v>42403</v>
      </c>
      <c r="BD2111">
        <v>0.2787</v>
      </c>
      <c r="BE2111" s="1">
        <v>42401</v>
      </c>
      <c r="BF2111">
        <v>0.95199999999999996</v>
      </c>
      <c r="BG2111" s="1">
        <v>42401</v>
      </c>
      <c r="BH2111">
        <v>0.57709999999999995</v>
      </c>
      <c r="BI2111" s="1">
        <v>42401</v>
      </c>
      <c r="BJ2111">
        <v>8.3000000000000004E-2</v>
      </c>
    </row>
    <row r="2112" spans="1:62" x14ac:dyDescent="0.3">
      <c r="A2112" s="1">
        <v>41757</v>
      </c>
      <c r="B2112">
        <v>3.4788000000000001</v>
      </c>
      <c r="C2112" s="1">
        <v>41756</v>
      </c>
      <c r="D2112">
        <v>4.8047000000000004</v>
      </c>
      <c r="E2112" s="1">
        <v>42402</v>
      </c>
      <c r="F2112">
        <v>0.6028</v>
      </c>
      <c r="G2112" s="1">
        <v>42402</v>
      </c>
      <c r="H2112">
        <v>5.7126000000000001</v>
      </c>
      <c r="I2112" s="1">
        <v>42402</v>
      </c>
      <c r="J2112">
        <v>1.3429</v>
      </c>
      <c r="K2112" s="1">
        <v>42402</v>
      </c>
      <c r="L2112">
        <v>3.2989000000000002</v>
      </c>
      <c r="M2112" s="1">
        <v>42429</v>
      </c>
      <c r="N2112">
        <v>5.7200000000000001E-2</v>
      </c>
      <c r="O2112" s="1">
        <v>42402</v>
      </c>
      <c r="P2112">
        <v>0.32679999999999998</v>
      </c>
      <c r="Q2112" s="1">
        <v>42402</v>
      </c>
      <c r="R2112">
        <v>3.8932000000000002</v>
      </c>
      <c r="S2112" s="1">
        <v>42418</v>
      </c>
      <c r="T2112">
        <v>0.11749999999999999</v>
      </c>
      <c r="U2112" s="1">
        <v>42402</v>
      </c>
      <c r="V2112">
        <v>2.8264</v>
      </c>
      <c r="W2112" s="1">
        <v>42402</v>
      </c>
      <c r="X2112">
        <v>0.99229999999999996</v>
      </c>
      <c r="Y2112" s="1">
        <v>42402</v>
      </c>
      <c r="Z2112">
        <v>0.50839999999999996</v>
      </c>
      <c r="AA2112" s="1">
        <v>42402</v>
      </c>
      <c r="AB2112">
        <v>0.16</v>
      </c>
      <c r="AC2112" s="1">
        <v>42402</v>
      </c>
      <c r="AD2112">
        <v>0.9819</v>
      </c>
      <c r="AE2112" s="1">
        <v>42419</v>
      </c>
      <c r="AF2112">
        <v>0.14510000000000001</v>
      </c>
      <c r="AG2112" s="1">
        <v>42402</v>
      </c>
      <c r="AH2112">
        <v>0.21440000000000001</v>
      </c>
      <c r="AI2112" s="1">
        <v>42402</v>
      </c>
      <c r="AJ2112">
        <v>2.7770000000000001</v>
      </c>
      <c r="AK2112" s="1">
        <v>42419</v>
      </c>
      <c r="AL2112">
        <v>2.0000000000000001E-4</v>
      </c>
      <c r="AM2112" s="1">
        <v>42403</v>
      </c>
      <c r="AN2112">
        <v>0.1104</v>
      </c>
      <c r="AO2112" s="1">
        <v>42402</v>
      </c>
      <c r="AP2112">
        <v>2.7991999999999999</v>
      </c>
      <c r="AQ2112" s="1">
        <v>42402</v>
      </c>
      <c r="AR2112">
        <v>0.4622</v>
      </c>
      <c r="AS2112" s="1">
        <v>42402</v>
      </c>
      <c r="AT2112">
        <v>1.3899999999999999E-2</v>
      </c>
      <c r="AU2112" s="1">
        <v>42402</v>
      </c>
      <c r="AV2112">
        <v>0.93830000000000002</v>
      </c>
      <c r="AY2112" s="1">
        <v>42402</v>
      </c>
      <c r="AZ2112">
        <v>0.24510000000000001</v>
      </c>
      <c r="BA2112" s="1">
        <v>42402</v>
      </c>
      <c r="BB2112">
        <v>0.1168</v>
      </c>
      <c r="BC2112" s="1">
        <v>42404</v>
      </c>
      <c r="BD2112">
        <v>0.27560000000000001</v>
      </c>
      <c r="BE2112" s="1">
        <v>42402</v>
      </c>
      <c r="BF2112">
        <v>0.9577</v>
      </c>
      <c r="BG2112" s="1">
        <v>42402</v>
      </c>
      <c r="BH2112">
        <v>0.57940000000000003</v>
      </c>
      <c r="BI2112" s="1">
        <v>42402</v>
      </c>
      <c r="BJ2112">
        <v>8.2799999999999999E-2</v>
      </c>
    </row>
    <row r="2113" spans="1:62" x14ac:dyDescent="0.3">
      <c r="A2113" s="1">
        <v>41758</v>
      </c>
      <c r="B2113">
        <v>3.4685999999999999</v>
      </c>
      <c r="C2113" s="1">
        <v>41757</v>
      </c>
      <c r="D2113">
        <v>4.8174000000000001</v>
      </c>
      <c r="E2113" s="1">
        <v>42403</v>
      </c>
      <c r="F2113">
        <v>0.6</v>
      </c>
      <c r="G2113" s="1">
        <v>42403</v>
      </c>
      <c r="H2113">
        <v>5.7527999999999997</v>
      </c>
      <c r="I2113" s="1">
        <v>42403</v>
      </c>
      <c r="J2113">
        <v>1.3515999999999999</v>
      </c>
      <c r="K2113" s="1">
        <v>42403</v>
      </c>
      <c r="L2113">
        <v>3.3509000000000002</v>
      </c>
      <c r="M2113" s="1">
        <v>42430</v>
      </c>
      <c r="N2113">
        <v>5.7500000000000002E-2</v>
      </c>
      <c r="O2113" s="1">
        <v>42403</v>
      </c>
      <c r="P2113">
        <v>0.32690000000000002</v>
      </c>
      <c r="Q2113" s="1">
        <v>42403</v>
      </c>
      <c r="R2113">
        <v>3.9245999999999999</v>
      </c>
      <c r="S2113" s="1">
        <v>42419</v>
      </c>
      <c r="T2113">
        <v>0.11749999999999999</v>
      </c>
      <c r="U2113" s="1">
        <v>42403</v>
      </c>
      <c r="V2113">
        <v>2.8528000000000002</v>
      </c>
      <c r="W2113" s="1">
        <v>42403</v>
      </c>
      <c r="X2113">
        <v>1.0062</v>
      </c>
      <c r="Y2113" s="1">
        <v>42403</v>
      </c>
      <c r="Z2113">
        <v>0.50600000000000001</v>
      </c>
      <c r="AA2113" s="1">
        <v>42403</v>
      </c>
      <c r="AB2113">
        <v>0.16159999999999999</v>
      </c>
      <c r="AC2113" s="1">
        <v>42403</v>
      </c>
      <c r="AD2113">
        <v>0.98680000000000001</v>
      </c>
      <c r="AE2113" s="1">
        <v>42422</v>
      </c>
      <c r="AF2113">
        <v>0.14410000000000001</v>
      </c>
      <c r="AG2113" s="1">
        <v>42403</v>
      </c>
      <c r="AH2113">
        <v>0.21490000000000001</v>
      </c>
      <c r="AI2113" s="1">
        <v>42403</v>
      </c>
      <c r="AJ2113">
        <v>2.7823000000000002</v>
      </c>
      <c r="AK2113" s="1">
        <v>42422</v>
      </c>
      <c r="AL2113">
        <v>2.0000000000000001E-4</v>
      </c>
      <c r="AM2113" s="1">
        <v>42404</v>
      </c>
      <c r="AN2113">
        <v>0.10979999999999999</v>
      </c>
      <c r="AO2113" s="1">
        <v>42403</v>
      </c>
      <c r="AP2113">
        <v>2.8220999999999998</v>
      </c>
      <c r="AQ2113" s="1">
        <v>42403</v>
      </c>
      <c r="AR2113">
        <v>0.46589999999999998</v>
      </c>
      <c r="AS2113" s="1">
        <v>42403</v>
      </c>
      <c r="AT2113">
        <v>1.4E-2</v>
      </c>
      <c r="AU2113" s="1">
        <v>42403</v>
      </c>
      <c r="AV2113">
        <v>0.94650000000000001</v>
      </c>
      <c r="AY2113" s="1">
        <v>42403</v>
      </c>
      <c r="AZ2113">
        <v>0.24479999999999999</v>
      </c>
      <c r="BA2113" s="1">
        <v>42403</v>
      </c>
      <c r="BB2113">
        <v>0.1169</v>
      </c>
      <c r="BC2113" s="1">
        <v>42405</v>
      </c>
      <c r="BD2113">
        <v>0.27</v>
      </c>
      <c r="BE2113" s="1">
        <v>42403</v>
      </c>
      <c r="BF2113">
        <v>0.96760000000000002</v>
      </c>
      <c r="BG2113" s="1">
        <v>42403</v>
      </c>
      <c r="BH2113">
        <v>0.58509999999999995</v>
      </c>
      <c r="BI2113" s="1">
        <v>42403</v>
      </c>
      <c r="BJ2113">
        <v>8.2500000000000004E-2</v>
      </c>
    </row>
    <row r="2114" spans="1:62" x14ac:dyDescent="0.3">
      <c r="A2114" s="1">
        <v>41759</v>
      </c>
      <c r="B2114">
        <v>3.4607999999999999</v>
      </c>
      <c r="C2114" s="1">
        <v>41758</v>
      </c>
      <c r="D2114">
        <v>4.7904</v>
      </c>
      <c r="E2114" s="1">
        <v>42404</v>
      </c>
      <c r="F2114">
        <v>0.59450000000000003</v>
      </c>
      <c r="G2114" s="1">
        <v>42404</v>
      </c>
      <c r="H2114">
        <v>5.694</v>
      </c>
      <c r="I2114" s="1">
        <v>42404</v>
      </c>
      <c r="J2114">
        <v>1.3403</v>
      </c>
      <c r="K2114" s="1">
        <v>42404</v>
      </c>
      <c r="L2114">
        <v>3.3431999999999999</v>
      </c>
      <c r="M2114" s="1">
        <v>42431</v>
      </c>
      <c r="N2114">
        <v>5.7700000000000001E-2</v>
      </c>
      <c r="O2114" s="1">
        <v>42404</v>
      </c>
      <c r="P2114">
        <v>0.32869999999999999</v>
      </c>
      <c r="Q2114" s="1">
        <v>42404</v>
      </c>
      <c r="R2114">
        <v>3.9229000000000003</v>
      </c>
      <c r="S2114" s="1">
        <v>42422</v>
      </c>
      <c r="T2114">
        <v>0.1178</v>
      </c>
      <c r="U2114" s="1">
        <v>42404</v>
      </c>
      <c r="V2114">
        <v>2.8451</v>
      </c>
      <c r="W2114" s="1">
        <v>42404</v>
      </c>
      <c r="X2114">
        <v>1.0037</v>
      </c>
      <c r="Y2114" s="1">
        <v>42404</v>
      </c>
      <c r="Z2114">
        <v>0.50139999999999996</v>
      </c>
      <c r="AA2114" s="1">
        <v>42404</v>
      </c>
      <c r="AB2114">
        <v>0.1618</v>
      </c>
      <c r="AC2114" s="1">
        <v>42404</v>
      </c>
      <c r="AD2114">
        <v>0.98880000000000001</v>
      </c>
      <c r="AE2114" s="1">
        <v>42423</v>
      </c>
      <c r="AF2114">
        <v>0.14349999999999999</v>
      </c>
      <c r="AG2114" s="1">
        <v>42404</v>
      </c>
      <c r="AH2114">
        <v>0.21390000000000001</v>
      </c>
      <c r="AI2114" s="1">
        <v>42404</v>
      </c>
      <c r="AJ2114">
        <v>2.7968999999999999</v>
      </c>
      <c r="AK2114" s="1">
        <v>42423</v>
      </c>
      <c r="AL2114">
        <v>2.0000000000000001E-4</v>
      </c>
      <c r="AM2114" s="1">
        <v>42405</v>
      </c>
      <c r="AN2114">
        <v>0.10920000000000001</v>
      </c>
      <c r="AO2114" s="1">
        <v>42404</v>
      </c>
      <c r="AP2114">
        <v>2.8189000000000002</v>
      </c>
      <c r="AQ2114" s="1">
        <v>42404</v>
      </c>
      <c r="AR2114">
        <v>0.46410000000000001</v>
      </c>
      <c r="AS2114" s="1">
        <v>42404</v>
      </c>
      <c r="AT2114">
        <v>1.41E-2</v>
      </c>
      <c r="AU2114" s="1">
        <v>42404</v>
      </c>
      <c r="AV2114">
        <v>0.95230000000000004</v>
      </c>
      <c r="AY2114" s="1">
        <v>42404</v>
      </c>
      <c r="AZ2114">
        <v>0.24590000000000001</v>
      </c>
      <c r="BA2114" s="1">
        <v>42404</v>
      </c>
      <c r="BB2114">
        <v>0.1176</v>
      </c>
      <c r="BC2114" s="1">
        <v>42408</v>
      </c>
      <c r="BD2114">
        <v>0.27129999999999999</v>
      </c>
      <c r="BE2114" s="1">
        <v>42404</v>
      </c>
      <c r="BF2114">
        <v>0.97</v>
      </c>
      <c r="BG2114" s="1">
        <v>42404</v>
      </c>
      <c r="BH2114">
        <v>0.58560000000000001</v>
      </c>
      <c r="BI2114" s="1">
        <v>42404</v>
      </c>
      <c r="BJ2114">
        <v>8.2000000000000003E-2</v>
      </c>
    </row>
    <row r="2115" spans="1:62" x14ac:dyDescent="0.3">
      <c r="A2115" s="1">
        <v>41760</v>
      </c>
      <c r="B2115">
        <v>3.4596</v>
      </c>
      <c r="C2115" s="1">
        <v>41759</v>
      </c>
      <c r="D2115">
        <v>4.7986000000000004</v>
      </c>
      <c r="E2115" s="1">
        <v>42405</v>
      </c>
      <c r="F2115">
        <v>0.59019999999999995</v>
      </c>
      <c r="G2115" s="1">
        <v>42405</v>
      </c>
      <c r="H2115">
        <v>5.6117999999999997</v>
      </c>
      <c r="I2115" s="1">
        <v>42405</v>
      </c>
      <c r="J2115">
        <v>1.3275000000000001</v>
      </c>
      <c r="K2115" s="1">
        <v>42405</v>
      </c>
      <c r="L2115">
        <v>3.3178000000000001</v>
      </c>
      <c r="M2115" s="1">
        <v>42432</v>
      </c>
      <c r="N2115">
        <v>5.79E-2</v>
      </c>
      <c r="O2115" s="1">
        <v>42405</v>
      </c>
      <c r="P2115">
        <v>0.3216</v>
      </c>
      <c r="Q2115" s="1">
        <v>42405</v>
      </c>
      <c r="R2115">
        <v>3.9085999999999999</v>
      </c>
      <c r="S2115" s="1">
        <v>42423</v>
      </c>
      <c r="T2115">
        <v>0.11749999999999999</v>
      </c>
      <c r="U2115" s="1">
        <v>42405</v>
      </c>
      <c r="V2115">
        <v>2.7942999999999998</v>
      </c>
      <c r="W2115" s="1">
        <v>42405</v>
      </c>
      <c r="X2115">
        <v>0.99390000000000001</v>
      </c>
      <c r="Y2115" s="1">
        <v>42405</v>
      </c>
      <c r="Z2115">
        <v>0.49790000000000001</v>
      </c>
      <c r="AA2115" s="1">
        <v>42405</v>
      </c>
      <c r="AB2115">
        <v>0.15959999999999999</v>
      </c>
      <c r="AC2115" s="1">
        <v>42405</v>
      </c>
      <c r="AD2115">
        <v>0.97989999999999999</v>
      </c>
      <c r="AE2115" s="1">
        <v>42424</v>
      </c>
      <c r="AF2115">
        <v>0.14330000000000001</v>
      </c>
      <c r="AG2115" s="1">
        <v>42405</v>
      </c>
      <c r="AH2115">
        <v>0.21110000000000001</v>
      </c>
      <c r="AI2115" s="1">
        <v>42405</v>
      </c>
      <c r="AJ2115">
        <v>2.7595000000000001</v>
      </c>
      <c r="AK2115" s="1">
        <v>42424</v>
      </c>
      <c r="AL2115">
        <v>2.0000000000000001E-4</v>
      </c>
      <c r="AM2115" s="1">
        <v>42408</v>
      </c>
      <c r="AN2115">
        <v>0.10970000000000001</v>
      </c>
      <c r="AO2115" s="1">
        <v>42405</v>
      </c>
      <c r="AP2115">
        <v>2.7444999999999999</v>
      </c>
      <c r="AQ2115" s="1">
        <v>42405</v>
      </c>
      <c r="AR2115">
        <v>0.4577</v>
      </c>
      <c r="AS2115" s="1">
        <v>42405</v>
      </c>
      <c r="AT2115">
        <v>1.4E-2</v>
      </c>
      <c r="AU2115" s="1">
        <v>42405</v>
      </c>
      <c r="AV2115">
        <v>0.93269999999999997</v>
      </c>
      <c r="AY2115" s="1">
        <v>42405</v>
      </c>
      <c r="AZ2115">
        <v>0.24279999999999999</v>
      </c>
      <c r="BA2115" s="1">
        <v>42405</v>
      </c>
      <c r="BB2115">
        <v>0.1164</v>
      </c>
      <c r="BC2115" s="1">
        <v>42409</v>
      </c>
      <c r="BD2115">
        <v>0.26919999999999999</v>
      </c>
      <c r="BE2115" s="1">
        <v>42405</v>
      </c>
      <c r="BF2115">
        <v>0.96160000000000001</v>
      </c>
      <c r="BG2115" s="1">
        <v>42405</v>
      </c>
      <c r="BH2115">
        <v>0.57889999999999997</v>
      </c>
      <c r="BI2115" s="1">
        <v>42405</v>
      </c>
      <c r="BJ2115">
        <v>8.1299999999999997E-2</v>
      </c>
    </row>
    <row r="2116" spans="1:62" x14ac:dyDescent="0.3">
      <c r="A2116" s="1">
        <v>41761</v>
      </c>
      <c r="B2116">
        <v>3.4561000000000002</v>
      </c>
      <c r="C2116" s="1">
        <v>41760</v>
      </c>
      <c r="D2116">
        <v>4.7968000000000002</v>
      </c>
      <c r="E2116" s="1">
        <v>42408</v>
      </c>
      <c r="F2116">
        <v>0.59260000000000002</v>
      </c>
      <c r="G2116" s="1">
        <v>42408</v>
      </c>
      <c r="H2116">
        <v>5.6158000000000001</v>
      </c>
      <c r="I2116" s="1">
        <v>42408</v>
      </c>
      <c r="J2116">
        <v>1.3220000000000001</v>
      </c>
      <c r="K2116" s="1">
        <v>42408</v>
      </c>
      <c r="L2116">
        <v>3.3689999999999998</v>
      </c>
      <c r="M2116" s="1">
        <v>42433</v>
      </c>
      <c r="N2116">
        <v>5.8400000000000001E-2</v>
      </c>
      <c r="O2116" s="1">
        <v>42408</v>
      </c>
      <c r="P2116">
        <v>0.32329999999999998</v>
      </c>
      <c r="Q2116" s="1">
        <v>42408</v>
      </c>
      <c r="R2116">
        <v>3.9352</v>
      </c>
      <c r="S2116" s="1">
        <v>42424</v>
      </c>
      <c r="T2116">
        <v>0.1176</v>
      </c>
      <c r="U2116" s="1">
        <v>42408</v>
      </c>
      <c r="V2116">
        <v>2.8014999999999999</v>
      </c>
      <c r="W2116" s="1">
        <v>42408</v>
      </c>
      <c r="X2116">
        <v>0.99809999999999999</v>
      </c>
      <c r="Y2116" s="1">
        <v>42408</v>
      </c>
      <c r="Z2116">
        <v>0.49990000000000001</v>
      </c>
      <c r="AA2116" s="1">
        <v>42408</v>
      </c>
      <c r="AB2116">
        <v>0.16070000000000001</v>
      </c>
      <c r="AC2116" s="1">
        <v>42408</v>
      </c>
      <c r="AD2116">
        <v>0.97829999999999995</v>
      </c>
      <c r="AE2116" s="1">
        <v>42425</v>
      </c>
      <c r="AF2116">
        <v>0.14419999999999999</v>
      </c>
      <c r="AG2116" s="1">
        <v>42408</v>
      </c>
      <c r="AH2116">
        <v>0.20860000000000001</v>
      </c>
      <c r="AI2116" s="1">
        <v>42408</v>
      </c>
      <c r="AJ2116">
        <v>2.7743000000000002</v>
      </c>
      <c r="AK2116" s="1">
        <v>42425</v>
      </c>
      <c r="AL2116">
        <v>2.0000000000000001E-4</v>
      </c>
      <c r="AM2116" s="1">
        <v>42409</v>
      </c>
      <c r="AN2116">
        <v>0.1091</v>
      </c>
      <c r="AO2116" s="1">
        <v>42408</v>
      </c>
      <c r="AP2116">
        <v>2.7650999999999999</v>
      </c>
      <c r="AQ2116" s="1">
        <v>42408</v>
      </c>
      <c r="AR2116">
        <v>0.45979999999999999</v>
      </c>
      <c r="AS2116" s="1">
        <v>42408</v>
      </c>
      <c r="AT2116">
        <v>1.4E-2</v>
      </c>
      <c r="AU2116" s="1">
        <v>42408</v>
      </c>
      <c r="AV2116">
        <v>0.93179999999999996</v>
      </c>
      <c r="AY2116" s="1">
        <v>42408</v>
      </c>
      <c r="AZ2116">
        <v>0.24129999999999999</v>
      </c>
      <c r="BA2116" s="1">
        <v>42408</v>
      </c>
      <c r="BB2116">
        <v>0.11559999999999999</v>
      </c>
      <c r="BC2116" s="1">
        <v>42410</v>
      </c>
      <c r="BD2116">
        <v>0.27439999999999998</v>
      </c>
      <c r="BE2116" s="1">
        <v>42408</v>
      </c>
      <c r="BF2116">
        <v>0.97040000000000004</v>
      </c>
      <c r="BG2116" s="1">
        <v>42408</v>
      </c>
      <c r="BH2116">
        <v>0.58279999999999998</v>
      </c>
      <c r="BI2116" s="1">
        <v>42408</v>
      </c>
      <c r="BJ2116">
        <v>8.14E-2</v>
      </c>
    </row>
    <row r="2117" spans="1:62" x14ac:dyDescent="0.3">
      <c r="A2117" s="1">
        <v>41762</v>
      </c>
      <c r="B2117">
        <v>3.4595000000000002</v>
      </c>
      <c r="C2117" s="1">
        <v>41761</v>
      </c>
      <c r="D2117">
        <v>4.7903000000000002</v>
      </c>
      <c r="E2117" s="1">
        <v>42409</v>
      </c>
      <c r="F2117">
        <v>0.58799999999999997</v>
      </c>
      <c r="G2117" s="1">
        <v>42409</v>
      </c>
      <c r="H2117">
        <v>5.5978000000000003</v>
      </c>
      <c r="I2117" s="1">
        <v>42409</v>
      </c>
      <c r="J2117">
        <v>1.3155000000000001</v>
      </c>
      <c r="K2117" s="1">
        <v>42409</v>
      </c>
      <c r="L2117">
        <v>3.3654999999999999</v>
      </c>
      <c r="M2117" s="1">
        <v>42437</v>
      </c>
      <c r="N2117">
        <v>5.8000000000000003E-2</v>
      </c>
      <c r="O2117" s="1">
        <v>42409</v>
      </c>
      <c r="P2117">
        <v>0.3216</v>
      </c>
      <c r="Q2117" s="1">
        <v>42409</v>
      </c>
      <c r="R2117">
        <v>3.9790999999999999</v>
      </c>
      <c r="S2117" s="1">
        <v>42425</v>
      </c>
      <c r="T2117">
        <v>0.1178</v>
      </c>
      <c r="U2117" s="1">
        <v>42409</v>
      </c>
      <c r="V2117">
        <v>2.7948</v>
      </c>
      <c r="W2117" s="1">
        <v>42409</v>
      </c>
      <c r="X2117">
        <v>0.99029999999999996</v>
      </c>
      <c r="Y2117" s="1">
        <v>42409</v>
      </c>
      <c r="Z2117">
        <v>0.49569999999999997</v>
      </c>
      <c r="AA2117" s="1">
        <v>42409</v>
      </c>
      <c r="AB2117">
        <v>0.16170000000000001</v>
      </c>
      <c r="AC2117" s="1">
        <v>42409</v>
      </c>
      <c r="AD2117">
        <v>0.98280000000000001</v>
      </c>
      <c r="AE2117" s="1">
        <v>42426</v>
      </c>
      <c r="AF2117">
        <v>0.14330000000000001</v>
      </c>
      <c r="AG2117" s="1">
        <v>42409</v>
      </c>
      <c r="AH2117">
        <v>0.20519999999999999</v>
      </c>
      <c r="AI2117" s="1">
        <v>42409</v>
      </c>
      <c r="AJ2117">
        <v>2.7671000000000001</v>
      </c>
      <c r="AK2117" s="1">
        <v>42426</v>
      </c>
      <c r="AL2117">
        <v>2.0000000000000001E-4</v>
      </c>
      <c r="AM2117" s="1">
        <v>42410</v>
      </c>
      <c r="AN2117">
        <v>0.1101</v>
      </c>
      <c r="AO2117" s="1">
        <v>42409</v>
      </c>
      <c r="AP2117">
        <v>2.7345000000000002</v>
      </c>
      <c r="AQ2117" s="1">
        <v>42409</v>
      </c>
      <c r="AR2117">
        <v>0.46010000000000001</v>
      </c>
      <c r="AS2117" s="1">
        <v>42409</v>
      </c>
      <c r="AT2117">
        <v>1.4E-2</v>
      </c>
      <c r="AU2117" s="1">
        <v>42409</v>
      </c>
      <c r="AV2117">
        <v>0.92800000000000005</v>
      </c>
      <c r="AY2117" s="1">
        <v>42409</v>
      </c>
      <c r="AZ2117">
        <v>0.2407</v>
      </c>
      <c r="BA2117" s="1">
        <v>42409</v>
      </c>
      <c r="BB2117">
        <v>0.1139</v>
      </c>
      <c r="BC2117" s="1">
        <v>42411</v>
      </c>
      <c r="BD2117">
        <v>0.2661</v>
      </c>
      <c r="BE2117" s="1">
        <v>42409</v>
      </c>
      <c r="BF2117">
        <v>0.97360000000000002</v>
      </c>
      <c r="BG2117" s="1">
        <v>42409</v>
      </c>
      <c r="BH2117">
        <v>0.5857</v>
      </c>
      <c r="BI2117" s="1">
        <v>42409</v>
      </c>
      <c r="BJ2117">
        <v>8.1100000000000005E-2</v>
      </c>
    </row>
    <row r="2118" spans="1:62" x14ac:dyDescent="0.3">
      <c r="A2118" s="1">
        <v>41763</v>
      </c>
      <c r="B2118">
        <v>3.4595000000000002</v>
      </c>
      <c r="C2118" s="1">
        <v>41762</v>
      </c>
      <c r="D2118">
        <v>4.7981999999999996</v>
      </c>
      <c r="E2118" s="1">
        <v>42410</v>
      </c>
      <c r="F2118">
        <v>0.59109999999999996</v>
      </c>
      <c r="G2118" s="1">
        <v>42410</v>
      </c>
      <c r="H2118">
        <v>5.6280999999999999</v>
      </c>
      <c r="I2118" s="1">
        <v>42410</v>
      </c>
      <c r="J2118">
        <v>1.3288</v>
      </c>
      <c r="K2118" s="1">
        <v>42410</v>
      </c>
      <c r="L2118">
        <v>3.4050000000000002</v>
      </c>
      <c r="M2118" s="1">
        <v>42438</v>
      </c>
      <c r="N2118">
        <v>5.8000000000000003E-2</v>
      </c>
      <c r="O2118" s="1">
        <v>42410</v>
      </c>
      <c r="P2118">
        <v>0.32650000000000001</v>
      </c>
      <c r="Q2118" s="1">
        <v>42410</v>
      </c>
      <c r="R2118">
        <v>3.9752999999999998</v>
      </c>
      <c r="S2118" s="1">
        <v>42426</v>
      </c>
      <c r="T2118">
        <v>0.11749999999999999</v>
      </c>
      <c r="U2118" s="1">
        <v>42410</v>
      </c>
      <c r="V2118">
        <v>2.7861000000000002</v>
      </c>
      <c r="W2118" s="1">
        <v>42410</v>
      </c>
      <c r="X2118">
        <v>0.98980000000000001</v>
      </c>
      <c r="Y2118" s="1">
        <v>42410</v>
      </c>
      <c r="Z2118">
        <v>0.49869999999999998</v>
      </c>
      <c r="AA2118" s="1">
        <v>42410</v>
      </c>
      <c r="AB2118">
        <v>0.16139999999999999</v>
      </c>
      <c r="AC2118" s="1">
        <v>42410</v>
      </c>
      <c r="AD2118">
        <v>0.99119999999999997</v>
      </c>
      <c r="AE2118" s="1">
        <v>42429</v>
      </c>
      <c r="AF2118">
        <v>0.14510000000000001</v>
      </c>
      <c r="AG2118" s="1">
        <v>42410</v>
      </c>
      <c r="AH2118">
        <v>0.20630000000000001</v>
      </c>
      <c r="AI2118" s="1">
        <v>42410</v>
      </c>
      <c r="AJ2118">
        <v>2.7894000000000001</v>
      </c>
      <c r="AK2118" s="1">
        <v>42429</v>
      </c>
      <c r="AL2118">
        <v>2.0000000000000001E-4</v>
      </c>
      <c r="AM2118" s="1">
        <v>42411</v>
      </c>
      <c r="AN2118">
        <v>0.1104</v>
      </c>
      <c r="AO2118" s="1">
        <v>42410</v>
      </c>
      <c r="AP2118">
        <v>2.7574000000000001</v>
      </c>
      <c r="AQ2118" s="1">
        <v>42410</v>
      </c>
      <c r="AR2118">
        <v>0.46050000000000002</v>
      </c>
      <c r="AS2118" s="1">
        <v>42410</v>
      </c>
      <c r="AT2118">
        <v>1.4E-2</v>
      </c>
      <c r="AU2118" s="1">
        <v>42410</v>
      </c>
      <c r="AV2118">
        <v>0.94379999999999997</v>
      </c>
      <c r="AY2118" s="1">
        <v>42410</v>
      </c>
      <c r="AZ2118">
        <v>0.2452</v>
      </c>
      <c r="BA2118" s="1">
        <v>42410</v>
      </c>
      <c r="BB2118">
        <v>0.11459999999999999</v>
      </c>
      <c r="BC2118" s="1">
        <v>42412</v>
      </c>
      <c r="BD2118">
        <v>0.26290000000000002</v>
      </c>
      <c r="BE2118" s="1">
        <v>42410</v>
      </c>
      <c r="BF2118">
        <v>0.97440000000000004</v>
      </c>
      <c r="BG2118" s="1">
        <v>42410</v>
      </c>
      <c r="BH2118">
        <v>0.58460000000000001</v>
      </c>
      <c r="BI2118" s="1">
        <v>42410</v>
      </c>
      <c r="BJ2118">
        <v>8.2000000000000003E-2</v>
      </c>
    </row>
    <row r="2119" spans="1:62" x14ac:dyDescent="0.3">
      <c r="A2119" s="1">
        <v>41764</v>
      </c>
      <c r="B2119">
        <v>3.4573</v>
      </c>
      <c r="C2119" s="1">
        <v>41763</v>
      </c>
      <c r="D2119">
        <v>4.7995000000000001</v>
      </c>
      <c r="E2119" s="1">
        <v>42411</v>
      </c>
      <c r="F2119">
        <v>0.59199999999999997</v>
      </c>
      <c r="G2119" s="1">
        <v>42411</v>
      </c>
      <c r="H2119">
        <v>5.6216999999999997</v>
      </c>
      <c r="I2119" s="1">
        <v>42411</v>
      </c>
      <c r="J2119">
        <v>1.3272999999999999</v>
      </c>
      <c r="K2119" s="1">
        <v>42411</v>
      </c>
      <c r="L2119">
        <v>3.4714999999999998</v>
      </c>
      <c r="M2119" s="1">
        <v>42439</v>
      </c>
      <c r="N2119">
        <v>5.7700000000000001E-2</v>
      </c>
      <c r="O2119" s="1">
        <v>42411</v>
      </c>
      <c r="P2119">
        <v>0.32479999999999998</v>
      </c>
      <c r="Q2119" s="1">
        <v>42411</v>
      </c>
      <c r="R2119">
        <v>3.9977999999999998</v>
      </c>
      <c r="S2119" s="1">
        <v>42429</v>
      </c>
      <c r="T2119">
        <v>0.1174</v>
      </c>
      <c r="U2119" s="1">
        <v>42411</v>
      </c>
      <c r="V2119">
        <v>2.7869000000000002</v>
      </c>
      <c r="W2119" s="1">
        <v>42411</v>
      </c>
      <c r="X2119">
        <v>0.97629999999999995</v>
      </c>
      <c r="Y2119" s="1">
        <v>42411</v>
      </c>
      <c r="Z2119">
        <v>0.49890000000000001</v>
      </c>
      <c r="AA2119" s="1">
        <v>42411</v>
      </c>
      <c r="AB2119">
        <v>0.16300000000000001</v>
      </c>
      <c r="AC2119" s="1">
        <v>42411</v>
      </c>
      <c r="AD2119">
        <v>0.99690000000000001</v>
      </c>
      <c r="AE2119" s="1">
        <v>42430</v>
      </c>
      <c r="AF2119">
        <v>0.14330000000000001</v>
      </c>
      <c r="AG2119" s="1">
        <v>42411</v>
      </c>
      <c r="AH2119">
        <v>0.20280000000000001</v>
      </c>
      <c r="AI2119" s="1">
        <v>42411</v>
      </c>
      <c r="AJ2119">
        <v>2.7972000000000001</v>
      </c>
      <c r="AK2119" s="1">
        <v>42430</v>
      </c>
      <c r="AL2119">
        <v>2.0000000000000001E-4</v>
      </c>
      <c r="AM2119" s="1">
        <v>42412</v>
      </c>
      <c r="AN2119">
        <v>0.10920000000000001</v>
      </c>
      <c r="AO2119" s="1">
        <v>42411</v>
      </c>
      <c r="AP2119">
        <v>2.7591000000000001</v>
      </c>
      <c r="AQ2119" s="1">
        <v>42411</v>
      </c>
      <c r="AR2119">
        <v>0.46479999999999999</v>
      </c>
      <c r="AS2119" s="1">
        <v>42411</v>
      </c>
      <c r="AT2119">
        <v>1.4200000000000001E-2</v>
      </c>
      <c r="AU2119" s="1">
        <v>42411</v>
      </c>
      <c r="AV2119">
        <v>0.94110000000000005</v>
      </c>
      <c r="AY2119" s="1">
        <v>42411</v>
      </c>
      <c r="AZ2119">
        <v>0.24590000000000001</v>
      </c>
      <c r="BA2119" s="1">
        <v>42411</v>
      </c>
      <c r="BB2119">
        <v>0.113</v>
      </c>
      <c r="BC2119" s="1">
        <v>42415</v>
      </c>
      <c r="BD2119">
        <v>0.26350000000000001</v>
      </c>
      <c r="BE2119" s="1">
        <v>42411</v>
      </c>
      <c r="BF2119">
        <v>0.98399999999999999</v>
      </c>
      <c r="BG2119" s="1">
        <v>42411</v>
      </c>
      <c r="BH2119">
        <v>0.59009999999999996</v>
      </c>
      <c r="BI2119" s="1">
        <v>42411</v>
      </c>
      <c r="BJ2119">
        <v>8.1799999999999998E-2</v>
      </c>
    </row>
    <row r="2120" spans="1:62" x14ac:dyDescent="0.3">
      <c r="A2120" s="1">
        <v>41765</v>
      </c>
      <c r="B2120">
        <v>3.448</v>
      </c>
      <c r="C2120" s="1">
        <v>41764</v>
      </c>
      <c r="D2120">
        <v>4.7971000000000004</v>
      </c>
      <c r="E2120" s="1">
        <v>42412</v>
      </c>
      <c r="F2120">
        <v>0.59130000000000005</v>
      </c>
      <c r="G2120" s="1">
        <v>42412</v>
      </c>
      <c r="H2120">
        <v>5.6280999999999999</v>
      </c>
      <c r="I2120" s="1">
        <v>42412</v>
      </c>
      <c r="J2120">
        <v>1.3251999999999999</v>
      </c>
      <c r="K2120" s="1">
        <v>42412</v>
      </c>
      <c r="L2120">
        <v>3.427</v>
      </c>
      <c r="M2120" s="1">
        <v>42440</v>
      </c>
      <c r="N2120">
        <v>5.8000000000000003E-2</v>
      </c>
      <c r="O2120" s="1">
        <v>42412</v>
      </c>
      <c r="P2120">
        <v>0.32219999999999999</v>
      </c>
      <c r="Q2120" s="1">
        <v>42412</v>
      </c>
      <c r="R2120">
        <v>3.9731999999999998</v>
      </c>
      <c r="S2120" s="1">
        <v>42430</v>
      </c>
      <c r="T2120">
        <v>0.1178</v>
      </c>
      <c r="U2120" s="1">
        <v>42412</v>
      </c>
      <c r="V2120">
        <v>2.8044000000000002</v>
      </c>
      <c r="W2120" s="1">
        <v>42412</v>
      </c>
      <c r="X2120">
        <v>0.97470000000000001</v>
      </c>
      <c r="Y2120" s="1">
        <v>42412</v>
      </c>
      <c r="Z2120">
        <v>0.49909999999999999</v>
      </c>
      <c r="AA2120" s="1">
        <v>42412</v>
      </c>
      <c r="AB2120">
        <v>0.16159999999999999</v>
      </c>
      <c r="AC2120" s="1">
        <v>42412</v>
      </c>
      <c r="AD2120">
        <v>0.99490000000000001</v>
      </c>
      <c r="AE2120" s="1">
        <v>42431</v>
      </c>
      <c r="AF2120">
        <v>0.1462</v>
      </c>
      <c r="AG2120" s="1">
        <v>42412</v>
      </c>
      <c r="AH2120">
        <v>0.20530000000000001</v>
      </c>
      <c r="AI2120" s="1">
        <v>42412</v>
      </c>
      <c r="AJ2120">
        <v>2.7831999999999999</v>
      </c>
      <c r="AK2120" s="1">
        <v>42431</v>
      </c>
      <c r="AL2120">
        <v>2.0000000000000001E-4</v>
      </c>
      <c r="AM2120" s="1">
        <v>42415</v>
      </c>
      <c r="AN2120">
        <v>0.1094</v>
      </c>
      <c r="AO2120" s="1">
        <v>42412</v>
      </c>
      <c r="AP2120">
        <v>2.7591999999999999</v>
      </c>
      <c r="AQ2120" s="1">
        <v>42412</v>
      </c>
      <c r="AR2120">
        <v>0.46079999999999999</v>
      </c>
      <c r="AS2120" s="1">
        <v>42412</v>
      </c>
      <c r="AT2120">
        <v>1.41E-2</v>
      </c>
      <c r="AU2120" s="1">
        <v>42412</v>
      </c>
      <c r="AV2120">
        <v>0.93610000000000004</v>
      </c>
      <c r="AY2120" s="1">
        <v>42412</v>
      </c>
      <c r="AZ2120">
        <v>0.2455</v>
      </c>
      <c r="BA2120" s="1">
        <v>42412</v>
      </c>
      <c r="BB2120">
        <v>0.1149</v>
      </c>
      <c r="BC2120" s="1">
        <v>42416</v>
      </c>
      <c r="BD2120">
        <v>0.2631</v>
      </c>
      <c r="BE2120" s="1">
        <v>42412</v>
      </c>
      <c r="BF2120">
        <v>0.97660000000000002</v>
      </c>
      <c r="BG2120" s="1">
        <v>42412</v>
      </c>
      <c r="BH2120">
        <v>0.58579999999999999</v>
      </c>
      <c r="BI2120" s="1">
        <v>42412</v>
      </c>
      <c r="BJ2120">
        <v>8.1799999999999998E-2</v>
      </c>
    </row>
    <row r="2121" spans="1:62" x14ac:dyDescent="0.3">
      <c r="A2121" s="1">
        <v>41766</v>
      </c>
      <c r="B2121">
        <v>3.4443000000000001</v>
      </c>
      <c r="C2121" s="1">
        <v>41765</v>
      </c>
      <c r="D2121">
        <v>4.8086000000000002</v>
      </c>
      <c r="E2121" s="1">
        <v>42415</v>
      </c>
      <c r="F2121">
        <v>0.60009999999999997</v>
      </c>
      <c r="G2121" s="1">
        <v>42415</v>
      </c>
      <c r="H2121">
        <v>5.6286000000000005</v>
      </c>
      <c r="I2121" s="1">
        <v>42415</v>
      </c>
      <c r="J2121">
        <v>1.3227</v>
      </c>
      <c r="K2121" s="1">
        <v>42415</v>
      </c>
      <c r="L2121">
        <v>3.3997999999999999</v>
      </c>
      <c r="M2121" s="1">
        <v>42443</v>
      </c>
      <c r="N2121">
        <v>5.79E-2</v>
      </c>
      <c r="O2121" s="1">
        <v>42415</v>
      </c>
      <c r="P2121">
        <v>0.32200000000000001</v>
      </c>
      <c r="Q2121" s="1">
        <v>42415</v>
      </c>
      <c r="R2121">
        <v>3.9487000000000001</v>
      </c>
      <c r="S2121" s="1">
        <v>42431</v>
      </c>
      <c r="T2121">
        <v>0.11749999999999999</v>
      </c>
      <c r="U2121" s="1">
        <v>42415</v>
      </c>
      <c r="V2121">
        <v>2.8191000000000002</v>
      </c>
      <c r="W2121" s="1">
        <v>42415</v>
      </c>
      <c r="X2121">
        <v>0.97650000000000003</v>
      </c>
      <c r="Y2121" s="1">
        <v>42415</v>
      </c>
      <c r="Z2121">
        <v>0.50049999999999994</v>
      </c>
      <c r="AA2121" s="1">
        <v>42415</v>
      </c>
      <c r="AB2121">
        <v>0.16089999999999999</v>
      </c>
      <c r="AC2121" s="1">
        <v>42415</v>
      </c>
      <c r="AD2121">
        <v>0.98939999999999995</v>
      </c>
      <c r="AE2121" s="1">
        <v>42432</v>
      </c>
      <c r="AF2121">
        <v>0.1482</v>
      </c>
      <c r="AG2121" s="1">
        <v>42415</v>
      </c>
      <c r="AH2121">
        <v>0.2069</v>
      </c>
      <c r="AI2121" s="1">
        <v>42415</v>
      </c>
      <c r="AJ2121">
        <v>2.7838000000000003</v>
      </c>
      <c r="AK2121" s="1">
        <v>42432</v>
      </c>
      <c r="AL2121">
        <v>2.0000000000000001E-4</v>
      </c>
      <c r="AM2121" s="1">
        <v>42416</v>
      </c>
      <c r="AN2121">
        <v>0.1096</v>
      </c>
      <c r="AO2121" s="1">
        <v>42415</v>
      </c>
      <c r="AP2121">
        <v>2.7848000000000002</v>
      </c>
      <c r="AQ2121" s="1">
        <v>42415</v>
      </c>
      <c r="AR2121">
        <v>0.4592</v>
      </c>
      <c r="AS2121" s="1">
        <v>42415</v>
      </c>
      <c r="AT2121">
        <v>1.41E-2</v>
      </c>
      <c r="AU2121" s="1">
        <v>42415</v>
      </c>
      <c r="AV2121">
        <v>0.9415</v>
      </c>
      <c r="AY2121" s="1">
        <v>42415</v>
      </c>
      <c r="AZ2121">
        <v>0.2475</v>
      </c>
      <c r="BA2121" s="1">
        <v>42415</v>
      </c>
      <c r="BB2121">
        <v>0.1152</v>
      </c>
      <c r="BC2121" s="1">
        <v>42417</v>
      </c>
      <c r="BD2121">
        <v>0.26</v>
      </c>
      <c r="BE2121" s="1">
        <v>42415</v>
      </c>
      <c r="BF2121">
        <v>0.97299999999999998</v>
      </c>
      <c r="BG2121" s="1">
        <v>42415</v>
      </c>
      <c r="BH2121">
        <v>0.58250000000000002</v>
      </c>
      <c r="BI2121" s="1">
        <v>42415</v>
      </c>
      <c r="BJ2121">
        <v>8.2199999999999995E-2</v>
      </c>
    </row>
    <row r="2122" spans="1:62" x14ac:dyDescent="0.3">
      <c r="A2122" s="1">
        <v>41767</v>
      </c>
      <c r="B2122">
        <v>3.4466000000000001</v>
      </c>
      <c r="C2122" s="1">
        <v>41766</v>
      </c>
      <c r="D2122">
        <v>4.7942</v>
      </c>
      <c r="E2122" s="1">
        <v>42416</v>
      </c>
      <c r="F2122">
        <v>0.59919999999999995</v>
      </c>
      <c r="G2122" s="1">
        <v>42416</v>
      </c>
      <c r="H2122">
        <v>5.5847999999999995</v>
      </c>
      <c r="I2122" s="1">
        <v>42416</v>
      </c>
      <c r="J2122">
        <v>1.3129999999999999</v>
      </c>
      <c r="K2122" s="1">
        <v>42416</v>
      </c>
      <c r="L2122">
        <v>3.4281999999999999</v>
      </c>
      <c r="M2122" s="1">
        <v>42444</v>
      </c>
      <c r="N2122">
        <v>5.7799999999999997E-2</v>
      </c>
      <c r="O2122" s="1">
        <v>42416</v>
      </c>
      <c r="P2122">
        <v>0.31990000000000002</v>
      </c>
      <c r="Q2122" s="1">
        <v>42416</v>
      </c>
      <c r="R2122">
        <v>3.9495</v>
      </c>
      <c r="S2122" s="1">
        <v>42432</v>
      </c>
      <c r="T2122">
        <v>0.1182</v>
      </c>
      <c r="U2122" s="1">
        <v>42416</v>
      </c>
      <c r="V2122">
        <v>2.8182</v>
      </c>
      <c r="W2122" s="1">
        <v>42416</v>
      </c>
      <c r="X2122">
        <v>0.9627</v>
      </c>
      <c r="Y2122" s="1">
        <v>42416</v>
      </c>
      <c r="Z2122">
        <v>0.50119999999999998</v>
      </c>
      <c r="AA2122" s="1">
        <v>42416</v>
      </c>
      <c r="AB2122">
        <v>0.16089999999999999</v>
      </c>
      <c r="AC2122" s="1">
        <v>42416</v>
      </c>
      <c r="AD2122">
        <v>0.98619999999999997</v>
      </c>
      <c r="AE2122" s="1">
        <v>42433</v>
      </c>
      <c r="AF2122">
        <v>0.14879999999999999</v>
      </c>
      <c r="AG2122" s="1">
        <v>42416</v>
      </c>
      <c r="AH2122">
        <v>0.20749999999999999</v>
      </c>
      <c r="AI2122" s="1">
        <v>42416</v>
      </c>
      <c r="AJ2122">
        <v>2.7772000000000001</v>
      </c>
      <c r="AK2122" s="1">
        <v>42433</v>
      </c>
      <c r="AL2122">
        <v>2.0000000000000001E-4</v>
      </c>
      <c r="AM2122" s="1">
        <v>42417</v>
      </c>
      <c r="AN2122">
        <v>0.1095</v>
      </c>
      <c r="AO2122" s="1">
        <v>42416</v>
      </c>
      <c r="AP2122">
        <v>2.7730999999999999</v>
      </c>
      <c r="AQ2122" s="1">
        <v>42416</v>
      </c>
      <c r="AR2122">
        <v>0.45950000000000002</v>
      </c>
      <c r="AS2122" s="1">
        <v>42416</v>
      </c>
      <c r="AT2122">
        <v>1.4E-2</v>
      </c>
      <c r="AU2122" s="1">
        <v>42416</v>
      </c>
      <c r="AV2122">
        <v>0.92969999999999997</v>
      </c>
      <c r="AY2122" s="1">
        <v>42416</v>
      </c>
      <c r="AZ2122">
        <v>0.248</v>
      </c>
      <c r="BA2122" s="1">
        <v>42416</v>
      </c>
      <c r="BB2122">
        <v>0.1143</v>
      </c>
      <c r="BC2122" s="1">
        <v>42418</v>
      </c>
      <c r="BD2122">
        <v>0.25969999999999999</v>
      </c>
      <c r="BE2122" s="1">
        <v>42416</v>
      </c>
      <c r="BF2122">
        <v>0.9748</v>
      </c>
      <c r="BG2122" s="1">
        <v>42416</v>
      </c>
      <c r="BH2122">
        <v>0.58260000000000001</v>
      </c>
      <c r="BI2122" s="1">
        <v>42416</v>
      </c>
      <c r="BJ2122">
        <v>8.2000000000000003E-2</v>
      </c>
    </row>
    <row r="2123" spans="1:62" x14ac:dyDescent="0.3">
      <c r="A2123" s="1">
        <v>41768</v>
      </c>
      <c r="B2123">
        <v>3.4565000000000001</v>
      </c>
      <c r="C2123" s="1">
        <v>41767</v>
      </c>
      <c r="D2123">
        <v>4.7789000000000001</v>
      </c>
      <c r="E2123" s="1">
        <v>42417</v>
      </c>
      <c r="F2123">
        <v>0.59789999999999999</v>
      </c>
      <c r="G2123" s="1">
        <v>42417</v>
      </c>
      <c r="H2123">
        <v>5.5818000000000003</v>
      </c>
      <c r="I2123" s="1">
        <v>42417</v>
      </c>
      <c r="J2123">
        <v>1.3192999999999999</v>
      </c>
      <c r="K2123" s="1">
        <v>42417</v>
      </c>
      <c r="L2123">
        <v>3.4127000000000001</v>
      </c>
      <c r="M2123" s="1">
        <v>42445</v>
      </c>
      <c r="N2123">
        <v>5.79E-2</v>
      </c>
      <c r="O2123" s="1">
        <v>42417</v>
      </c>
      <c r="P2123">
        <v>0.31909999999999999</v>
      </c>
      <c r="Q2123" s="1">
        <v>42417</v>
      </c>
      <c r="R2123">
        <v>3.9293</v>
      </c>
      <c r="S2123" s="1">
        <v>42433</v>
      </c>
      <c r="T2123">
        <v>0.1202</v>
      </c>
      <c r="U2123" s="1">
        <v>42417</v>
      </c>
      <c r="V2123">
        <v>2.8471000000000002</v>
      </c>
      <c r="W2123" s="1">
        <v>42417</v>
      </c>
      <c r="X2123">
        <v>0.98019999999999996</v>
      </c>
      <c r="Y2123" s="1">
        <v>42417</v>
      </c>
      <c r="Z2123">
        <v>0.50090000000000001</v>
      </c>
      <c r="AA2123" s="1">
        <v>42417</v>
      </c>
      <c r="AB2123">
        <v>0.1608</v>
      </c>
      <c r="AC2123" s="1">
        <v>42417</v>
      </c>
      <c r="AD2123">
        <v>0.98740000000000006</v>
      </c>
      <c r="AE2123" s="1">
        <v>42436</v>
      </c>
      <c r="AF2123">
        <v>0.14899999999999999</v>
      </c>
      <c r="AG2123" s="1">
        <v>42417</v>
      </c>
      <c r="AH2123">
        <v>0.21410000000000001</v>
      </c>
      <c r="AI2123" s="1">
        <v>42417</v>
      </c>
      <c r="AJ2123">
        <v>2.7787999999999999</v>
      </c>
      <c r="AK2123" s="1">
        <v>42436</v>
      </c>
      <c r="AL2123">
        <v>2.0000000000000001E-4</v>
      </c>
      <c r="AM2123" s="1">
        <v>42418</v>
      </c>
      <c r="AN2123">
        <v>0.1099</v>
      </c>
      <c r="AO2123" s="1">
        <v>42417</v>
      </c>
      <c r="AP2123">
        <v>2.7968000000000002</v>
      </c>
      <c r="AQ2123" s="1">
        <v>42417</v>
      </c>
      <c r="AR2123">
        <v>0.45879999999999999</v>
      </c>
      <c r="AS2123" s="1">
        <v>42417</v>
      </c>
      <c r="AT2123">
        <v>1.4E-2</v>
      </c>
      <c r="AU2123" s="1">
        <v>42417</v>
      </c>
      <c r="AV2123">
        <v>0.93640000000000001</v>
      </c>
      <c r="AY2123" s="1">
        <v>42417</v>
      </c>
      <c r="AZ2123">
        <v>0.252</v>
      </c>
      <c r="BA2123" s="1">
        <v>42417</v>
      </c>
      <c r="BB2123">
        <v>0.1152</v>
      </c>
      <c r="BC2123" s="1">
        <v>42419</v>
      </c>
      <c r="BD2123">
        <v>0.25979999999999998</v>
      </c>
      <c r="BE2123" s="1">
        <v>42417</v>
      </c>
      <c r="BF2123">
        <v>0.97499999999999998</v>
      </c>
      <c r="BG2123" s="1">
        <v>42417</v>
      </c>
      <c r="BH2123">
        <v>0.58230000000000004</v>
      </c>
      <c r="BI2123" s="1">
        <v>42417</v>
      </c>
      <c r="BJ2123">
        <v>8.2100000000000006E-2</v>
      </c>
    </row>
    <row r="2124" spans="1:62" x14ac:dyDescent="0.3">
      <c r="A2124" s="1">
        <v>41769</v>
      </c>
      <c r="B2124">
        <v>3.4565000000000001</v>
      </c>
      <c r="C2124" s="1">
        <v>41768</v>
      </c>
      <c r="D2124">
        <v>4.7554999999999996</v>
      </c>
      <c r="E2124" s="1">
        <v>42418</v>
      </c>
      <c r="F2124">
        <v>0.60009999999999997</v>
      </c>
      <c r="G2124" s="1">
        <v>42418</v>
      </c>
      <c r="H2124">
        <v>5.6081000000000003</v>
      </c>
      <c r="I2124" s="1">
        <v>42418</v>
      </c>
      <c r="J2124">
        <v>1.3169999999999999</v>
      </c>
      <c r="K2124" s="1">
        <v>42418</v>
      </c>
      <c r="L2124">
        <v>3.4458000000000002</v>
      </c>
      <c r="M2124" s="1">
        <v>42446</v>
      </c>
      <c r="N2124">
        <v>5.8099999999999999E-2</v>
      </c>
      <c r="O2124" s="1">
        <v>42418</v>
      </c>
      <c r="P2124">
        <v>0.31759999999999999</v>
      </c>
      <c r="Q2124" s="1">
        <v>42418</v>
      </c>
      <c r="R2124">
        <v>3.9416000000000002</v>
      </c>
      <c r="S2124" s="1">
        <v>42436</v>
      </c>
      <c r="T2124">
        <v>0.1201</v>
      </c>
      <c r="U2124" s="1">
        <v>42418</v>
      </c>
      <c r="V2124">
        <v>2.8500999999999999</v>
      </c>
      <c r="W2124" s="1">
        <v>42418</v>
      </c>
      <c r="X2124">
        <v>0.96730000000000005</v>
      </c>
      <c r="Y2124" s="1">
        <v>42418</v>
      </c>
      <c r="Z2124">
        <v>0.50260000000000005</v>
      </c>
      <c r="AA2124" s="1">
        <v>42418</v>
      </c>
      <c r="AB2124">
        <v>0.16089999999999999</v>
      </c>
      <c r="AC2124" s="1">
        <v>42418</v>
      </c>
      <c r="AD2124">
        <v>0.9899</v>
      </c>
      <c r="AE2124" s="1">
        <v>42437</v>
      </c>
      <c r="AF2124">
        <v>0.14879999999999999</v>
      </c>
      <c r="AG2124" s="1">
        <v>42418</v>
      </c>
      <c r="AH2124">
        <v>0.21440000000000001</v>
      </c>
      <c r="AI2124" s="1">
        <v>42418</v>
      </c>
      <c r="AJ2124">
        <v>2.7856999999999998</v>
      </c>
      <c r="AK2124" s="1">
        <v>42437</v>
      </c>
      <c r="AL2124">
        <v>2.0000000000000001E-4</v>
      </c>
      <c r="AM2124" s="1">
        <v>42419</v>
      </c>
      <c r="AN2124">
        <v>0.1096</v>
      </c>
      <c r="AO2124" s="1">
        <v>42418</v>
      </c>
      <c r="AP2124">
        <v>2.7970000000000002</v>
      </c>
      <c r="AQ2124" s="1">
        <v>42418</v>
      </c>
      <c r="AR2124">
        <v>0.46289999999999998</v>
      </c>
      <c r="AS2124" s="1">
        <v>42418</v>
      </c>
      <c r="AT2124">
        <v>1.4E-2</v>
      </c>
      <c r="AU2124" s="1">
        <v>42418</v>
      </c>
      <c r="AV2124">
        <v>0.93530000000000002</v>
      </c>
      <c r="AY2124" s="1">
        <v>42418</v>
      </c>
      <c r="AZ2124">
        <v>0.25390000000000001</v>
      </c>
      <c r="BA2124" s="1">
        <v>42418</v>
      </c>
      <c r="BB2124">
        <v>0.11700000000000001</v>
      </c>
      <c r="BC2124" s="1">
        <v>42422</v>
      </c>
      <c r="BD2124">
        <v>0.25590000000000002</v>
      </c>
      <c r="BE2124" s="1">
        <v>42418</v>
      </c>
      <c r="BF2124">
        <v>0.97360000000000002</v>
      </c>
      <c r="BG2124" s="1">
        <v>42418</v>
      </c>
      <c r="BH2124">
        <v>0.58260000000000001</v>
      </c>
      <c r="BI2124" s="1">
        <v>42418</v>
      </c>
      <c r="BJ2124">
        <v>8.2299999999999998E-2</v>
      </c>
    </row>
    <row r="2125" spans="1:62" x14ac:dyDescent="0.3">
      <c r="A2125" s="1">
        <v>41770</v>
      </c>
      <c r="B2125">
        <v>3.4581</v>
      </c>
      <c r="C2125" s="1">
        <v>41769</v>
      </c>
      <c r="D2125">
        <v>4.7557999999999998</v>
      </c>
      <c r="E2125" s="1">
        <v>42419</v>
      </c>
      <c r="F2125">
        <v>0.60019999999999996</v>
      </c>
      <c r="G2125" s="1">
        <v>42419</v>
      </c>
      <c r="H2125">
        <v>5.6158999999999999</v>
      </c>
      <c r="I2125" s="1">
        <v>42419</v>
      </c>
      <c r="J2125">
        <v>1.3251999999999999</v>
      </c>
      <c r="K2125" s="1">
        <v>42419</v>
      </c>
      <c r="L2125">
        <v>3.4784999999999999</v>
      </c>
      <c r="M2125" s="1">
        <v>42447</v>
      </c>
      <c r="N2125">
        <v>5.8099999999999999E-2</v>
      </c>
      <c r="O2125" s="1">
        <v>42419</v>
      </c>
      <c r="P2125">
        <v>0.31740000000000002</v>
      </c>
      <c r="Q2125" s="1">
        <v>42419</v>
      </c>
      <c r="R2125">
        <v>3.9521999999999999</v>
      </c>
      <c r="S2125" s="1">
        <v>42437</v>
      </c>
      <c r="T2125">
        <v>0.1191</v>
      </c>
      <c r="U2125" s="1">
        <v>42419</v>
      </c>
      <c r="V2125">
        <v>2.8365</v>
      </c>
      <c r="W2125" s="1">
        <v>42419</v>
      </c>
      <c r="X2125">
        <v>0.96740000000000004</v>
      </c>
      <c r="Y2125" s="1">
        <v>42419</v>
      </c>
      <c r="Z2125">
        <v>0.50349999999999995</v>
      </c>
      <c r="AA2125" s="1">
        <v>42419</v>
      </c>
      <c r="AB2125">
        <v>0.16120000000000001</v>
      </c>
      <c r="AC2125" s="1">
        <v>42419</v>
      </c>
      <c r="AD2125">
        <v>0.99590000000000001</v>
      </c>
      <c r="AE2125" s="1">
        <v>42438</v>
      </c>
      <c r="AF2125">
        <v>0.1497</v>
      </c>
      <c r="AG2125" s="1">
        <v>42419</v>
      </c>
      <c r="AH2125">
        <v>0.2137</v>
      </c>
      <c r="AI2125" s="1">
        <v>42419</v>
      </c>
      <c r="AJ2125">
        <v>2.7862</v>
      </c>
      <c r="AK2125" s="1">
        <v>42438</v>
      </c>
      <c r="AL2125">
        <v>2.0000000000000001E-4</v>
      </c>
      <c r="AM2125" s="1">
        <v>42422</v>
      </c>
      <c r="AN2125">
        <v>0.1094</v>
      </c>
      <c r="AO2125" s="1">
        <v>42419</v>
      </c>
      <c r="AP2125">
        <v>2.7888999999999999</v>
      </c>
      <c r="AQ2125" s="1">
        <v>42419</v>
      </c>
      <c r="AR2125">
        <v>0.46339999999999998</v>
      </c>
      <c r="AS2125" s="1">
        <v>42419</v>
      </c>
      <c r="AT2125">
        <v>1.41E-2</v>
      </c>
      <c r="AU2125" s="1">
        <v>42419</v>
      </c>
      <c r="AV2125">
        <v>0.92779999999999996</v>
      </c>
      <c r="AY2125" s="1">
        <v>42419</v>
      </c>
      <c r="AZ2125">
        <v>0.254</v>
      </c>
      <c r="BA2125" s="1">
        <v>42419</v>
      </c>
      <c r="BB2125">
        <v>0.11650000000000001</v>
      </c>
      <c r="BC2125" s="1">
        <v>42423</v>
      </c>
      <c r="BD2125">
        <v>0.25490000000000002</v>
      </c>
      <c r="BE2125" s="1">
        <v>42419</v>
      </c>
      <c r="BF2125">
        <v>0.9718</v>
      </c>
      <c r="BG2125" s="1">
        <v>42419</v>
      </c>
      <c r="BH2125">
        <v>0.58330000000000004</v>
      </c>
      <c r="BI2125" s="1">
        <v>42419</v>
      </c>
      <c r="BJ2125">
        <v>8.2199999999999995E-2</v>
      </c>
    </row>
    <row r="2126" spans="1:62" x14ac:dyDescent="0.3">
      <c r="A2126" s="1">
        <v>41771</v>
      </c>
      <c r="B2126">
        <v>3.4558</v>
      </c>
      <c r="C2126" s="1">
        <v>41770</v>
      </c>
      <c r="D2126">
        <v>4.7643000000000004</v>
      </c>
      <c r="E2126" s="1">
        <v>42422</v>
      </c>
      <c r="F2126">
        <v>0.59940000000000004</v>
      </c>
      <c r="G2126" s="1">
        <v>42422</v>
      </c>
      <c r="H2126">
        <v>5.5351999999999997</v>
      </c>
      <c r="I2126" s="1">
        <v>42422</v>
      </c>
      <c r="J2126">
        <v>1.3323</v>
      </c>
      <c r="K2126" s="1">
        <v>42422</v>
      </c>
      <c r="L2126">
        <v>3.4569000000000001</v>
      </c>
      <c r="M2126" s="1">
        <v>42450</v>
      </c>
      <c r="N2126">
        <v>5.79E-2</v>
      </c>
      <c r="O2126" s="1">
        <v>42422</v>
      </c>
      <c r="P2126">
        <v>0.31909999999999999</v>
      </c>
      <c r="Q2126" s="1">
        <v>42422</v>
      </c>
      <c r="R2126">
        <v>3.9135999999999997</v>
      </c>
      <c r="S2126" s="1">
        <v>42438</v>
      </c>
      <c r="T2126">
        <v>0.11890000000000001</v>
      </c>
      <c r="U2126" s="1">
        <v>42422</v>
      </c>
      <c r="V2126">
        <v>2.8551000000000002</v>
      </c>
      <c r="W2126" s="1">
        <v>42422</v>
      </c>
      <c r="X2126">
        <v>0.99139999999999995</v>
      </c>
      <c r="Y2126" s="1">
        <v>42422</v>
      </c>
      <c r="Z2126">
        <v>0.50290000000000001</v>
      </c>
      <c r="AA2126" s="1">
        <v>42422</v>
      </c>
      <c r="AB2126">
        <v>0.1593</v>
      </c>
      <c r="AC2126" s="1">
        <v>42422</v>
      </c>
      <c r="AD2126">
        <v>0.9889</v>
      </c>
      <c r="AE2126" s="1">
        <v>42439</v>
      </c>
      <c r="AF2126">
        <v>0.152</v>
      </c>
      <c r="AG2126" s="1">
        <v>42422</v>
      </c>
      <c r="AH2126">
        <v>0.21690000000000001</v>
      </c>
      <c r="AI2126" s="1">
        <v>42422</v>
      </c>
      <c r="AJ2126">
        <v>2.7934999999999999</v>
      </c>
      <c r="AK2126" s="1">
        <v>42439</v>
      </c>
      <c r="AL2126">
        <v>2.0000000000000001E-4</v>
      </c>
      <c r="AM2126" s="1">
        <v>42423</v>
      </c>
      <c r="AN2126">
        <v>0.1094</v>
      </c>
      <c r="AO2126" s="1">
        <v>42422</v>
      </c>
      <c r="AP2126">
        <v>2.8288000000000002</v>
      </c>
      <c r="AQ2126" s="1">
        <v>42422</v>
      </c>
      <c r="AR2126">
        <v>0.46</v>
      </c>
      <c r="AS2126" s="1">
        <v>42422</v>
      </c>
      <c r="AT2126">
        <v>1.4E-2</v>
      </c>
      <c r="AU2126" s="1">
        <v>42422</v>
      </c>
      <c r="AV2126">
        <v>0.93379999999999996</v>
      </c>
      <c r="AY2126" s="1">
        <v>42422</v>
      </c>
      <c r="AZ2126">
        <v>0.25750000000000001</v>
      </c>
      <c r="BA2126" s="1">
        <v>42422</v>
      </c>
      <c r="BB2126">
        <v>0.11799999999999999</v>
      </c>
      <c r="BC2126" s="1">
        <v>42424</v>
      </c>
      <c r="BD2126">
        <v>0.25530000000000003</v>
      </c>
      <c r="BE2126" s="1">
        <v>42422</v>
      </c>
      <c r="BF2126">
        <v>0.96319999999999995</v>
      </c>
      <c r="BG2126" s="1">
        <v>42422</v>
      </c>
      <c r="BH2126">
        <v>0.5776</v>
      </c>
      <c r="BI2126" s="1">
        <v>42422</v>
      </c>
      <c r="BJ2126">
        <v>8.2199999999999995E-2</v>
      </c>
    </row>
    <row r="2127" spans="1:62" x14ac:dyDescent="0.3">
      <c r="A2127" s="1">
        <v>41772</v>
      </c>
      <c r="B2127">
        <v>3.4571000000000001</v>
      </c>
      <c r="C2127" s="1">
        <v>41771</v>
      </c>
      <c r="D2127">
        <v>4.7538999999999998</v>
      </c>
      <c r="E2127" s="1">
        <v>42423</v>
      </c>
      <c r="F2127">
        <v>0.59870000000000001</v>
      </c>
      <c r="G2127" s="1">
        <v>42423</v>
      </c>
      <c r="H2127">
        <v>5.4851000000000001</v>
      </c>
      <c r="I2127" s="1">
        <v>42423</v>
      </c>
      <c r="J2127">
        <v>1.3292999999999999</v>
      </c>
      <c r="K2127" s="1">
        <v>42423</v>
      </c>
      <c r="L2127">
        <v>3.4855999999999998</v>
      </c>
      <c r="M2127" s="1">
        <v>42451</v>
      </c>
      <c r="N2127">
        <v>5.7599999999999998E-2</v>
      </c>
      <c r="O2127" s="1">
        <v>42423</v>
      </c>
      <c r="P2127">
        <v>0.31769999999999998</v>
      </c>
      <c r="Q2127" s="1">
        <v>42423</v>
      </c>
      <c r="R2127">
        <v>3.9464999999999999</v>
      </c>
      <c r="S2127" s="1">
        <v>42439</v>
      </c>
      <c r="T2127">
        <v>0.1182</v>
      </c>
      <c r="U2127" s="1">
        <v>42423</v>
      </c>
      <c r="V2127">
        <v>2.8371</v>
      </c>
      <c r="W2127" s="1">
        <v>42423</v>
      </c>
      <c r="X2127">
        <v>0.98499999999999999</v>
      </c>
      <c r="Y2127" s="1">
        <v>42423</v>
      </c>
      <c r="Z2127">
        <v>0.50319999999999998</v>
      </c>
      <c r="AA2127" s="1">
        <v>42423</v>
      </c>
      <c r="AB2127">
        <v>0.15939999999999999</v>
      </c>
      <c r="AC2127" s="1">
        <v>42423</v>
      </c>
      <c r="AD2127">
        <v>0.98429999999999995</v>
      </c>
      <c r="AE2127" s="1">
        <v>42440</v>
      </c>
      <c r="AF2127">
        <v>0.1522</v>
      </c>
      <c r="AG2127" s="1">
        <v>42423</v>
      </c>
      <c r="AH2127">
        <v>0.21460000000000001</v>
      </c>
      <c r="AI2127" s="1">
        <v>42423</v>
      </c>
      <c r="AJ2127">
        <v>2.7789000000000001</v>
      </c>
      <c r="AK2127" s="1">
        <v>42440</v>
      </c>
      <c r="AL2127">
        <v>2.0000000000000001E-4</v>
      </c>
      <c r="AM2127" s="1">
        <v>42424</v>
      </c>
      <c r="AN2127">
        <v>0.10979999999999999</v>
      </c>
      <c r="AO2127" s="1">
        <v>42423</v>
      </c>
      <c r="AP2127">
        <v>2.8195000000000001</v>
      </c>
      <c r="AQ2127" s="1">
        <v>42423</v>
      </c>
      <c r="AR2127">
        <v>0.46079999999999999</v>
      </c>
      <c r="AS2127" s="1">
        <v>42423</v>
      </c>
      <c r="AT2127">
        <v>1.4E-2</v>
      </c>
      <c r="AU2127" s="1">
        <v>42423</v>
      </c>
      <c r="AV2127">
        <v>0.92669999999999997</v>
      </c>
      <c r="AY2127" s="1">
        <v>42423</v>
      </c>
      <c r="AZ2127">
        <v>0.25719999999999998</v>
      </c>
      <c r="BA2127" s="1">
        <v>42423</v>
      </c>
      <c r="BB2127">
        <v>0.11749999999999999</v>
      </c>
      <c r="BC2127" s="1">
        <v>42425</v>
      </c>
      <c r="BD2127">
        <v>0.25390000000000001</v>
      </c>
      <c r="BE2127" s="1">
        <v>42423</v>
      </c>
      <c r="BF2127">
        <v>0.9627</v>
      </c>
      <c r="BG2127" s="1">
        <v>42423</v>
      </c>
      <c r="BH2127">
        <v>0.57740000000000002</v>
      </c>
      <c r="BI2127" s="1">
        <v>42423</v>
      </c>
      <c r="BJ2127">
        <v>8.2100000000000006E-2</v>
      </c>
    </row>
    <row r="2128" spans="1:62" x14ac:dyDescent="0.3">
      <c r="A2128" s="1">
        <v>41773</v>
      </c>
      <c r="B2128">
        <v>3.4535999999999998</v>
      </c>
      <c r="C2128" s="1">
        <v>41772</v>
      </c>
      <c r="D2128">
        <v>4.7359999999999998</v>
      </c>
      <c r="E2128" s="1">
        <v>42424</v>
      </c>
      <c r="F2128">
        <v>0.59989999999999999</v>
      </c>
      <c r="G2128" s="1">
        <v>42424</v>
      </c>
      <c r="H2128">
        <v>5.4554999999999998</v>
      </c>
      <c r="I2128" s="1">
        <v>42424</v>
      </c>
      <c r="J2128">
        <v>1.3321000000000001</v>
      </c>
      <c r="K2128" s="1">
        <v>42424</v>
      </c>
      <c r="L2128">
        <v>3.5169999999999999</v>
      </c>
      <c r="M2128" s="1">
        <v>42452</v>
      </c>
      <c r="N2128">
        <v>5.74E-2</v>
      </c>
      <c r="O2128" s="1">
        <v>42424</v>
      </c>
      <c r="P2128">
        <v>0.31690000000000002</v>
      </c>
      <c r="Q2128" s="1">
        <v>42424</v>
      </c>
      <c r="R2128">
        <v>3.9729999999999999</v>
      </c>
      <c r="S2128" s="1">
        <v>42440</v>
      </c>
      <c r="T2128">
        <v>0.11899999999999999</v>
      </c>
      <c r="U2128" s="1">
        <v>42424</v>
      </c>
      <c r="V2128">
        <v>2.8492999999999999</v>
      </c>
      <c r="W2128" s="1">
        <v>42424</v>
      </c>
      <c r="X2128">
        <v>0.98599999999999999</v>
      </c>
      <c r="Y2128" s="1">
        <v>42424</v>
      </c>
      <c r="Z2128">
        <v>0.50429999999999997</v>
      </c>
      <c r="AA2128" s="1">
        <v>42424</v>
      </c>
      <c r="AB2128">
        <v>0.15959999999999999</v>
      </c>
      <c r="AC2128" s="1">
        <v>42424</v>
      </c>
      <c r="AD2128">
        <v>0.98750000000000004</v>
      </c>
      <c r="AE2128" s="1">
        <v>42443</v>
      </c>
      <c r="AF2128">
        <v>0.1477</v>
      </c>
      <c r="AG2128" s="1">
        <v>42424</v>
      </c>
      <c r="AH2128">
        <v>0.215</v>
      </c>
      <c r="AI2128" s="1">
        <v>42424</v>
      </c>
      <c r="AJ2128">
        <v>2.7877000000000001</v>
      </c>
      <c r="AK2128" s="1">
        <v>42443</v>
      </c>
      <c r="AL2128">
        <v>2.0000000000000001E-4</v>
      </c>
      <c r="AM2128" s="1">
        <v>42425</v>
      </c>
      <c r="AN2128">
        <v>0.1096</v>
      </c>
      <c r="AO2128" s="1">
        <v>42424</v>
      </c>
      <c r="AP2128">
        <v>2.8117999999999999</v>
      </c>
      <c r="AQ2128" s="1">
        <v>42424</v>
      </c>
      <c r="AR2128">
        <v>0.46179999999999999</v>
      </c>
      <c r="AS2128" s="1">
        <v>42424</v>
      </c>
      <c r="AT2128">
        <v>1.3899999999999999E-2</v>
      </c>
      <c r="AU2128" s="1">
        <v>42424</v>
      </c>
      <c r="AV2128">
        <v>0.92720000000000002</v>
      </c>
      <c r="AY2128" s="1">
        <v>42424</v>
      </c>
      <c r="AZ2128">
        <v>0.25080000000000002</v>
      </c>
      <c r="BA2128" s="1">
        <v>42424</v>
      </c>
      <c r="BB2128">
        <v>0.1173</v>
      </c>
      <c r="BC2128" s="1">
        <v>42426</v>
      </c>
      <c r="BD2128">
        <v>0.25290000000000001</v>
      </c>
      <c r="BE2128" s="1">
        <v>42424</v>
      </c>
      <c r="BF2128">
        <v>0.96399999999999997</v>
      </c>
      <c r="BG2128" s="1">
        <v>42424</v>
      </c>
      <c r="BH2128">
        <v>0.57879999999999998</v>
      </c>
      <c r="BI2128" s="1">
        <v>42424</v>
      </c>
      <c r="BJ2128">
        <v>8.2199999999999995E-2</v>
      </c>
    </row>
    <row r="2129" spans="1:62" x14ac:dyDescent="0.3">
      <c r="A2129" s="1">
        <v>41774</v>
      </c>
      <c r="B2129">
        <v>3.4590000000000001</v>
      </c>
      <c r="C2129" s="1">
        <v>41773</v>
      </c>
      <c r="D2129">
        <v>4.7343000000000002</v>
      </c>
      <c r="E2129" s="1">
        <v>42425</v>
      </c>
      <c r="F2129">
        <v>0.5978</v>
      </c>
      <c r="G2129" s="1">
        <v>42425</v>
      </c>
      <c r="H2129">
        <v>5.4564000000000004</v>
      </c>
      <c r="I2129" s="1">
        <v>42425</v>
      </c>
      <c r="J2129">
        <v>1.333</v>
      </c>
      <c r="K2129" s="1">
        <v>42425</v>
      </c>
      <c r="L2129">
        <v>3.4687999999999999</v>
      </c>
      <c r="M2129" s="1">
        <v>42453</v>
      </c>
      <c r="N2129">
        <v>5.74E-2</v>
      </c>
      <c r="O2129" s="1">
        <v>42425</v>
      </c>
      <c r="P2129">
        <v>0.31619999999999998</v>
      </c>
      <c r="Q2129" s="1">
        <v>42425</v>
      </c>
      <c r="R2129">
        <v>3.9525999999999999</v>
      </c>
      <c r="S2129" s="1">
        <v>42443</v>
      </c>
      <c r="T2129">
        <v>0.11890000000000001</v>
      </c>
      <c r="U2129" s="1">
        <v>42425</v>
      </c>
      <c r="V2129">
        <v>2.8801000000000001</v>
      </c>
      <c r="W2129" s="1">
        <v>42425</v>
      </c>
      <c r="X2129">
        <v>0.99019999999999997</v>
      </c>
      <c r="Y2129" s="1">
        <v>42425</v>
      </c>
      <c r="Z2129">
        <v>0.50290000000000001</v>
      </c>
      <c r="AA2129" s="1">
        <v>42425</v>
      </c>
      <c r="AB2129">
        <v>0.15939999999999999</v>
      </c>
      <c r="AC2129" s="1">
        <v>42425</v>
      </c>
      <c r="AD2129">
        <v>0.98899999999999999</v>
      </c>
      <c r="AE2129" s="1">
        <v>42444</v>
      </c>
      <c r="AF2129">
        <v>0.1447</v>
      </c>
      <c r="AG2129" s="1">
        <v>42425</v>
      </c>
      <c r="AH2129">
        <v>0.21490000000000001</v>
      </c>
      <c r="AI2129" s="1">
        <v>42425</v>
      </c>
      <c r="AJ2129">
        <v>2.7854000000000001</v>
      </c>
      <c r="AK2129" s="1">
        <v>42444</v>
      </c>
      <c r="AL2129">
        <v>2.0000000000000001E-4</v>
      </c>
      <c r="AM2129" s="1">
        <v>42426</v>
      </c>
      <c r="AN2129">
        <v>0.1095</v>
      </c>
      <c r="AO2129" s="1">
        <v>42425</v>
      </c>
      <c r="AP2129">
        <v>2.8184</v>
      </c>
      <c r="AQ2129" s="1">
        <v>42425</v>
      </c>
      <c r="AR2129">
        <v>0.46</v>
      </c>
      <c r="AS2129" s="1">
        <v>42425</v>
      </c>
      <c r="AT2129">
        <v>1.3899999999999999E-2</v>
      </c>
      <c r="AU2129" s="1">
        <v>42425</v>
      </c>
      <c r="AV2129">
        <v>0.92649999999999999</v>
      </c>
      <c r="AY2129" s="1">
        <v>42425</v>
      </c>
      <c r="AZ2129">
        <v>0.24970000000000001</v>
      </c>
      <c r="BA2129" s="1">
        <v>42425</v>
      </c>
      <c r="BB2129">
        <v>0.11799999999999999</v>
      </c>
      <c r="BC2129" s="1">
        <v>42429</v>
      </c>
      <c r="BD2129">
        <v>0.24640000000000001</v>
      </c>
      <c r="BE2129" s="1">
        <v>42425</v>
      </c>
      <c r="BF2129">
        <v>0.96530000000000005</v>
      </c>
      <c r="BG2129" s="1">
        <v>42425</v>
      </c>
      <c r="BH2129">
        <v>0.57840000000000003</v>
      </c>
      <c r="BI2129" s="1">
        <v>42425</v>
      </c>
      <c r="BJ2129">
        <v>8.2000000000000003E-2</v>
      </c>
    </row>
    <row r="2130" spans="1:62" x14ac:dyDescent="0.3">
      <c r="A2130" s="1">
        <v>41775</v>
      </c>
      <c r="B2130">
        <v>3.4605999999999999</v>
      </c>
      <c r="C2130" s="1">
        <v>41774</v>
      </c>
      <c r="D2130">
        <v>4.7407000000000004</v>
      </c>
      <c r="E2130" s="1">
        <v>42426</v>
      </c>
      <c r="F2130">
        <v>0.59860000000000002</v>
      </c>
      <c r="G2130" s="1">
        <v>42426</v>
      </c>
      <c r="H2130">
        <v>5.4306000000000001</v>
      </c>
      <c r="I2130" s="1">
        <v>42426</v>
      </c>
      <c r="J2130">
        <v>1.3096999999999999</v>
      </c>
      <c r="K2130" s="1">
        <v>42426</v>
      </c>
      <c r="L2130">
        <v>3.4356</v>
      </c>
      <c r="M2130" s="1">
        <v>42457</v>
      </c>
      <c r="N2130">
        <v>5.7500000000000002E-2</v>
      </c>
      <c r="O2130" s="1">
        <v>42426</v>
      </c>
      <c r="P2130">
        <v>0.31440000000000001</v>
      </c>
      <c r="Q2130" s="1">
        <v>42426</v>
      </c>
      <c r="R2130">
        <v>3.9228000000000001</v>
      </c>
      <c r="S2130" s="1">
        <v>42444</v>
      </c>
      <c r="T2130">
        <v>0.1186</v>
      </c>
      <c r="U2130" s="1">
        <v>42426</v>
      </c>
      <c r="V2130">
        <v>2.8929999999999998</v>
      </c>
      <c r="W2130" s="1">
        <v>42426</v>
      </c>
      <c r="X2130">
        <v>0.98070000000000002</v>
      </c>
      <c r="Y2130" s="1">
        <v>42426</v>
      </c>
      <c r="Z2130">
        <v>0.50329999999999997</v>
      </c>
      <c r="AA2130" s="1">
        <v>42426</v>
      </c>
      <c r="AB2130">
        <v>0.15820000000000001</v>
      </c>
      <c r="AC2130" s="1">
        <v>42426</v>
      </c>
      <c r="AD2130">
        <v>0.97929999999999995</v>
      </c>
      <c r="AE2130" s="1">
        <v>42445</v>
      </c>
      <c r="AF2130">
        <v>0.1447</v>
      </c>
      <c r="AG2130" s="1">
        <v>42426</v>
      </c>
      <c r="AH2130">
        <v>0.2152</v>
      </c>
      <c r="AI2130" s="1">
        <v>42426</v>
      </c>
      <c r="AJ2130">
        <v>2.7791999999999999</v>
      </c>
      <c r="AK2130" s="1">
        <v>42445</v>
      </c>
      <c r="AL2130">
        <v>2.0000000000000001E-4</v>
      </c>
      <c r="AM2130" s="1">
        <v>42429</v>
      </c>
      <c r="AN2130">
        <v>0.1095</v>
      </c>
      <c r="AO2130" s="1">
        <v>42426</v>
      </c>
      <c r="AP2130">
        <v>2.7875999999999999</v>
      </c>
      <c r="AQ2130" s="1">
        <v>42426</v>
      </c>
      <c r="AR2130">
        <v>0.45739999999999997</v>
      </c>
      <c r="AS2130" s="1">
        <v>42426</v>
      </c>
      <c r="AT2130">
        <v>1.37E-2</v>
      </c>
      <c r="AU2130" s="1">
        <v>42426</v>
      </c>
      <c r="AV2130">
        <v>0.92800000000000005</v>
      </c>
      <c r="AY2130" s="1">
        <v>42426</v>
      </c>
      <c r="AZ2130">
        <v>0.24110000000000001</v>
      </c>
      <c r="BA2130" s="1">
        <v>42426</v>
      </c>
      <c r="BB2130">
        <v>0.1171</v>
      </c>
      <c r="BC2130" s="1">
        <v>42430</v>
      </c>
      <c r="BD2130">
        <v>0.2462</v>
      </c>
      <c r="BE2130" s="1">
        <v>42426</v>
      </c>
      <c r="BF2130">
        <v>0.95720000000000005</v>
      </c>
      <c r="BG2130" s="1">
        <v>42426</v>
      </c>
      <c r="BH2130">
        <v>0.57330000000000003</v>
      </c>
      <c r="BI2130" s="1">
        <v>42426</v>
      </c>
      <c r="BJ2130">
        <v>8.2299999999999998E-2</v>
      </c>
    </row>
    <row r="2131" spans="1:62" x14ac:dyDescent="0.3">
      <c r="A2131" s="1">
        <v>41776</v>
      </c>
      <c r="B2131">
        <v>3.4599000000000002</v>
      </c>
      <c r="C2131" s="1">
        <v>41775</v>
      </c>
      <c r="D2131">
        <v>4.7417999999999996</v>
      </c>
      <c r="E2131" s="1">
        <v>42429</v>
      </c>
      <c r="F2131">
        <v>0.59540000000000004</v>
      </c>
      <c r="G2131" s="1">
        <v>42429</v>
      </c>
      <c r="H2131">
        <v>5.4301000000000004</v>
      </c>
      <c r="I2131" s="1">
        <v>42429</v>
      </c>
      <c r="J2131">
        <v>1.3167</v>
      </c>
      <c r="K2131" s="1">
        <v>42429</v>
      </c>
      <c r="L2131">
        <v>3.4567000000000001</v>
      </c>
      <c r="M2131" s="1">
        <v>42458</v>
      </c>
      <c r="N2131">
        <v>5.74E-2</v>
      </c>
      <c r="O2131" s="1">
        <v>42429</v>
      </c>
      <c r="P2131">
        <v>0.315</v>
      </c>
      <c r="Q2131" s="1">
        <v>42429</v>
      </c>
      <c r="R2131">
        <v>3.9169</v>
      </c>
      <c r="S2131" s="1">
        <v>42445</v>
      </c>
      <c r="T2131">
        <v>0.1188</v>
      </c>
      <c r="U2131" s="1">
        <v>42429</v>
      </c>
      <c r="V2131">
        <v>2.8845000000000001</v>
      </c>
      <c r="W2131" s="1">
        <v>42429</v>
      </c>
      <c r="X2131">
        <v>0.98240000000000005</v>
      </c>
      <c r="Y2131" s="1">
        <v>42429</v>
      </c>
      <c r="Z2131">
        <v>0.502</v>
      </c>
      <c r="AA2131" s="1">
        <v>42429</v>
      </c>
      <c r="AB2131">
        <v>0.15679999999999999</v>
      </c>
      <c r="AC2131" s="1">
        <v>42429</v>
      </c>
      <c r="AD2131">
        <v>0.97709999999999997</v>
      </c>
      <c r="AE2131" s="1">
        <v>42446</v>
      </c>
      <c r="AF2131">
        <v>0.14580000000000001</v>
      </c>
      <c r="AG2131" s="1">
        <v>42429</v>
      </c>
      <c r="AH2131">
        <v>0.21629999999999999</v>
      </c>
      <c r="AI2131" s="1">
        <v>42429</v>
      </c>
      <c r="AJ2131">
        <v>2.7747999999999999</v>
      </c>
      <c r="AK2131" s="1">
        <v>42446</v>
      </c>
      <c r="AL2131">
        <v>2.0000000000000001E-4</v>
      </c>
      <c r="AM2131" s="1">
        <v>42430</v>
      </c>
      <c r="AN2131">
        <v>0.10929999999999999</v>
      </c>
      <c r="AO2131" s="1">
        <v>42429</v>
      </c>
      <c r="AP2131">
        <v>2.7903000000000002</v>
      </c>
      <c r="AQ2131" s="1">
        <v>42429</v>
      </c>
      <c r="AR2131">
        <v>0.45579999999999998</v>
      </c>
      <c r="AS2131" s="1">
        <v>42429</v>
      </c>
      <c r="AT2131">
        <v>1.37E-2</v>
      </c>
      <c r="AU2131" s="1">
        <v>42429</v>
      </c>
      <c r="AV2131">
        <v>0.93020000000000003</v>
      </c>
      <c r="AY2131" s="1">
        <v>42429</v>
      </c>
      <c r="AZ2131">
        <v>0.24660000000000001</v>
      </c>
      <c r="BA2131" s="1">
        <v>42429</v>
      </c>
      <c r="BB2131">
        <v>0.11849999999999999</v>
      </c>
      <c r="BC2131" s="1">
        <v>42431</v>
      </c>
      <c r="BD2131">
        <v>0.24840000000000001</v>
      </c>
      <c r="BE2131" s="1">
        <v>42429</v>
      </c>
      <c r="BF2131">
        <v>0.9496</v>
      </c>
      <c r="BG2131" s="1">
        <v>42429</v>
      </c>
      <c r="BH2131">
        <v>0.56899999999999995</v>
      </c>
      <c r="BI2131" s="1">
        <v>42429</v>
      </c>
      <c r="BJ2131">
        <v>8.2299999999999998E-2</v>
      </c>
    </row>
    <row r="2132" spans="1:62" x14ac:dyDescent="0.3">
      <c r="A2132" s="1">
        <v>41777</v>
      </c>
      <c r="B2132">
        <v>3.4595000000000002</v>
      </c>
      <c r="C2132" s="1">
        <v>41776</v>
      </c>
      <c r="D2132">
        <v>4.7374000000000001</v>
      </c>
      <c r="E2132" s="1">
        <v>42430</v>
      </c>
      <c r="F2132">
        <v>0.59340000000000004</v>
      </c>
      <c r="G2132" s="1">
        <v>42430</v>
      </c>
      <c r="H2132">
        <v>5.4256000000000002</v>
      </c>
      <c r="I2132" s="1">
        <v>42430</v>
      </c>
      <c r="J2132">
        <v>1.3244</v>
      </c>
      <c r="K2132" s="1">
        <v>42430</v>
      </c>
      <c r="L2132">
        <v>3.4102999999999999</v>
      </c>
      <c r="M2132" s="1">
        <v>42459</v>
      </c>
      <c r="N2132">
        <v>5.7099999999999998E-2</v>
      </c>
      <c r="O2132" s="1">
        <v>42430</v>
      </c>
      <c r="P2132">
        <v>0.31640000000000001</v>
      </c>
      <c r="Q2132" s="1">
        <v>42430</v>
      </c>
      <c r="R2132">
        <v>3.8891999999999998</v>
      </c>
      <c r="S2132" s="1">
        <v>42446</v>
      </c>
      <c r="T2132">
        <v>0.1195</v>
      </c>
      <c r="U2132" s="1">
        <v>42430</v>
      </c>
      <c r="V2132">
        <v>2.8957999999999999</v>
      </c>
      <c r="W2132" s="1">
        <v>42430</v>
      </c>
      <c r="X2132">
        <v>0.98240000000000005</v>
      </c>
      <c r="Y2132" s="1">
        <v>42430</v>
      </c>
      <c r="Z2132">
        <v>0.50029999999999997</v>
      </c>
      <c r="AA2132" s="1">
        <v>42430</v>
      </c>
      <c r="AB2132">
        <v>0.15620000000000001</v>
      </c>
      <c r="AC2132" s="1">
        <v>42430</v>
      </c>
      <c r="AD2132">
        <v>0.97440000000000004</v>
      </c>
      <c r="AE2132" s="1">
        <v>42447</v>
      </c>
      <c r="AF2132">
        <v>0.1449</v>
      </c>
      <c r="AG2132" s="1">
        <v>42430</v>
      </c>
      <c r="AH2132">
        <v>0.2167</v>
      </c>
      <c r="AI2132" s="1">
        <v>42430</v>
      </c>
      <c r="AJ2132">
        <v>2.7739000000000003</v>
      </c>
      <c r="AK2132" s="1">
        <v>42447</v>
      </c>
      <c r="AL2132">
        <v>2.0000000000000001E-4</v>
      </c>
      <c r="AM2132" s="1">
        <v>42431</v>
      </c>
      <c r="AN2132">
        <v>0.1094</v>
      </c>
      <c r="AO2132" s="1">
        <v>42430</v>
      </c>
      <c r="AP2132">
        <v>2.7846000000000002</v>
      </c>
      <c r="AQ2132" s="1">
        <v>42430</v>
      </c>
      <c r="AR2132">
        <v>0.45050000000000001</v>
      </c>
      <c r="AS2132" s="1">
        <v>42430</v>
      </c>
      <c r="AT2132">
        <v>1.3599999999999999E-2</v>
      </c>
      <c r="AU2132" s="1">
        <v>42430</v>
      </c>
      <c r="AV2132">
        <v>0.93700000000000006</v>
      </c>
      <c r="AY2132" s="1">
        <v>42430</v>
      </c>
      <c r="AZ2132">
        <v>0.24940000000000001</v>
      </c>
      <c r="BA2132" s="1">
        <v>42430</v>
      </c>
      <c r="BB2132">
        <v>0.12039999999999999</v>
      </c>
      <c r="BC2132" s="1">
        <v>42432</v>
      </c>
      <c r="BD2132">
        <v>0.25580000000000003</v>
      </c>
      <c r="BE2132" s="1">
        <v>42430</v>
      </c>
      <c r="BF2132">
        <v>0.9446</v>
      </c>
      <c r="BG2132" s="1">
        <v>42430</v>
      </c>
      <c r="BH2132">
        <v>0.56599999999999995</v>
      </c>
      <c r="BI2132" s="1">
        <v>42430</v>
      </c>
      <c r="BJ2132">
        <v>8.2400000000000001E-2</v>
      </c>
    </row>
    <row r="2133" spans="1:62" x14ac:dyDescent="0.3">
      <c r="A2133" s="1">
        <v>41778</v>
      </c>
      <c r="B2133">
        <v>3.4535999999999998</v>
      </c>
      <c r="C2133" s="1">
        <v>41777</v>
      </c>
      <c r="D2133">
        <v>4.7374000000000001</v>
      </c>
      <c r="E2133" s="1">
        <v>42431</v>
      </c>
      <c r="F2133">
        <v>0.59360000000000002</v>
      </c>
      <c r="G2133" s="1">
        <v>42431</v>
      </c>
      <c r="H2133">
        <v>5.4695999999999998</v>
      </c>
      <c r="I2133" s="1">
        <v>42431</v>
      </c>
      <c r="J2133">
        <v>1.325</v>
      </c>
      <c r="K2133" s="1">
        <v>42431</v>
      </c>
      <c r="L2133">
        <v>3.4180000000000001</v>
      </c>
      <c r="M2133" s="1">
        <v>42460</v>
      </c>
      <c r="N2133">
        <v>5.6800000000000003E-2</v>
      </c>
      <c r="O2133" s="1">
        <v>42431</v>
      </c>
      <c r="P2133">
        <v>0.31640000000000001</v>
      </c>
      <c r="Q2133" s="1">
        <v>42431</v>
      </c>
      <c r="R2133">
        <v>3.8993000000000002</v>
      </c>
      <c r="S2133" s="1">
        <v>42447</v>
      </c>
      <c r="T2133">
        <v>0.1192</v>
      </c>
      <c r="U2133" s="1">
        <v>42431</v>
      </c>
      <c r="V2133">
        <v>2.8917999999999999</v>
      </c>
      <c r="W2133" s="1">
        <v>42431</v>
      </c>
      <c r="X2133">
        <v>0.99950000000000006</v>
      </c>
      <c r="Y2133" s="1">
        <v>42431</v>
      </c>
      <c r="Z2133">
        <v>0.50019999999999998</v>
      </c>
      <c r="AA2133" s="1">
        <v>42431</v>
      </c>
      <c r="AB2133">
        <v>0.156</v>
      </c>
      <c r="AC2133" s="1">
        <v>42431</v>
      </c>
      <c r="AD2133">
        <v>0.97519999999999996</v>
      </c>
      <c r="AE2133" s="1">
        <v>42450</v>
      </c>
      <c r="AF2133">
        <v>0.1462</v>
      </c>
      <c r="AG2133" s="1">
        <v>42431</v>
      </c>
      <c r="AH2133">
        <v>0.21840000000000001</v>
      </c>
      <c r="AI2133" s="1">
        <v>42431</v>
      </c>
      <c r="AJ2133">
        <v>2.7785000000000002</v>
      </c>
      <c r="AK2133" s="1">
        <v>42450</v>
      </c>
      <c r="AL2133">
        <v>2.0000000000000001E-4</v>
      </c>
      <c r="AM2133" s="1">
        <v>42432</v>
      </c>
      <c r="AN2133">
        <v>0.10979999999999999</v>
      </c>
      <c r="AO2133" s="1">
        <v>42431</v>
      </c>
      <c r="AP2133">
        <v>2.8294999999999999</v>
      </c>
      <c r="AQ2133" s="1">
        <v>42431</v>
      </c>
      <c r="AR2133">
        <v>0.45079999999999998</v>
      </c>
      <c r="AS2133" s="1">
        <v>42431</v>
      </c>
      <c r="AT2133">
        <v>1.3599999999999999E-2</v>
      </c>
      <c r="AU2133" s="1">
        <v>42431</v>
      </c>
      <c r="AV2133">
        <v>0.9385</v>
      </c>
      <c r="AY2133" s="1">
        <v>42431</v>
      </c>
      <c r="AZ2133">
        <v>0.24890000000000001</v>
      </c>
      <c r="BA2133" s="1">
        <v>42431</v>
      </c>
      <c r="BB2133">
        <v>0.12130000000000001</v>
      </c>
      <c r="BC2133" s="1">
        <v>42433</v>
      </c>
      <c r="BD2133">
        <v>0.25679999999999997</v>
      </c>
      <c r="BE2133" s="1">
        <v>42431</v>
      </c>
      <c r="BF2133">
        <v>0.9466</v>
      </c>
      <c r="BG2133" s="1">
        <v>42431</v>
      </c>
      <c r="BH2133">
        <v>0.56579999999999997</v>
      </c>
      <c r="BI2133" s="1">
        <v>42431</v>
      </c>
      <c r="BJ2133">
        <v>8.2400000000000001E-2</v>
      </c>
    </row>
    <row r="2134" spans="1:62" x14ac:dyDescent="0.3">
      <c r="A2134" s="1">
        <v>41779</v>
      </c>
      <c r="B2134">
        <v>3.4786000000000001</v>
      </c>
      <c r="C2134" s="1">
        <v>41778</v>
      </c>
      <c r="D2134">
        <v>4.7344999999999997</v>
      </c>
      <c r="E2134" s="1">
        <v>42432</v>
      </c>
      <c r="F2134">
        <v>0.59540000000000004</v>
      </c>
      <c r="G2134" s="1">
        <v>42432</v>
      </c>
      <c r="H2134">
        <v>5.5011000000000001</v>
      </c>
      <c r="I2134" s="1">
        <v>42432</v>
      </c>
      <c r="J2134">
        <v>1.3360000000000001</v>
      </c>
      <c r="K2134" s="1">
        <v>42432</v>
      </c>
      <c r="L2134">
        <v>3.4264000000000001</v>
      </c>
      <c r="M2134" s="1">
        <v>42461</v>
      </c>
      <c r="N2134">
        <v>5.67E-2</v>
      </c>
      <c r="O2134" s="1">
        <v>42432</v>
      </c>
      <c r="P2134">
        <v>0.32129999999999997</v>
      </c>
      <c r="Q2134" s="1">
        <v>42432</v>
      </c>
      <c r="R2134">
        <v>3.9230999999999998</v>
      </c>
      <c r="S2134" s="1">
        <v>42450</v>
      </c>
      <c r="T2134">
        <v>0.11899999999999999</v>
      </c>
      <c r="U2134" s="1">
        <v>42432</v>
      </c>
      <c r="V2134">
        <v>2.9020999999999999</v>
      </c>
      <c r="W2134" s="1">
        <v>42432</v>
      </c>
      <c r="X2134">
        <v>1.0217000000000001</v>
      </c>
      <c r="Y2134" s="1">
        <v>42432</v>
      </c>
      <c r="Z2134">
        <v>0.50049999999999994</v>
      </c>
      <c r="AA2134" s="1">
        <v>42432</v>
      </c>
      <c r="AB2134">
        <v>0.1573</v>
      </c>
      <c r="AC2134" s="1">
        <v>42432</v>
      </c>
      <c r="AD2134">
        <v>0.98019999999999996</v>
      </c>
      <c r="AE2134" s="1">
        <v>42451</v>
      </c>
      <c r="AF2134">
        <v>0.1467</v>
      </c>
      <c r="AG2134" s="1">
        <v>42432</v>
      </c>
      <c r="AH2134">
        <v>0.21779999999999999</v>
      </c>
      <c r="AI2134" s="1">
        <v>42432</v>
      </c>
      <c r="AJ2134">
        <v>2.8001</v>
      </c>
      <c r="AK2134" s="1">
        <v>42451</v>
      </c>
      <c r="AL2134">
        <v>2.0000000000000001E-4</v>
      </c>
      <c r="AM2134" s="1">
        <v>42433</v>
      </c>
      <c r="AN2134">
        <v>0.1105</v>
      </c>
      <c r="AO2134" s="1">
        <v>42432</v>
      </c>
      <c r="AP2134">
        <v>2.8632</v>
      </c>
      <c r="AQ2134" s="1">
        <v>42432</v>
      </c>
      <c r="AR2134">
        <v>0.45540000000000003</v>
      </c>
      <c r="AS2134" s="1">
        <v>42432</v>
      </c>
      <c r="AT2134">
        <v>1.37E-2</v>
      </c>
      <c r="AU2134" s="1">
        <v>42432</v>
      </c>
      <c r="AV2134">
        <v>0.94299999999999995</v>
      </c>
      <c r="AY2134" s="1">
        <v>42432</v>
      </c>
      <c r="AZ2134">
        <v>0.2495</v>
      </c>
      <c r="BA2134" s="1">
        <v>42432</v>
      </c>
      <c r="BB2134">
        <v>0.12180000000000001</v>
      </c>
      <c r="BC2134" s="1">
        <v>42436</v>
      </c>
      <c r="BD2134">
        <v>0.254</v>
      </c>
      <c r="BE2134" s="1">
        <v>42432</v>
      </c>
      <c r="BF2134">
        <v>0.95409999999999995</v>
      </c>
      <c r="BG2134" s="1">
        <v>42432</v>
      </c>
      <c r="BH2134">
        <v>0.57069999999999999</v>
      </c>
      <c r="BI2134" s="1">
        <v>42432</v>
      </c>
      <c r="BJ2134">
        <v>8.2799999999999999E-2</v>
      </c>
    </row>
    <row r="2135" spans="1:62" x14ac:dyDescent="0.3">
      <c r="A2135" s="1">
        <v>41780</v>
      </c>
      <c r="B2135">
        <v>3.4916</v>
      </c>
      <c r="C2135" s="1">
        <v>41779</v>
      </c>
      <c r="D2135">
        <v>4.7618999999999998</v>
      </c>
      <c r="E2135" s="1">
        <v>42433</v>
      </c>
      <c r="F2135">
        <v>0.60009999999999997</v>
      </c>
      <c r="G2135" s="1">
        <v>42433</v>
      </c>
      <c r="H2135">
        <v>5.5541</v>
      </c>
      <c r="I2135" s="1">
        <v>42433</v>
      </c>
      <c r="J2135">
        <v>1.3439000000000001</v>
      </c>
      <c r="K2135" s="1">
        <v>42433</v>
      </c>
      <c r="L2135">
        <v>3.4285999999999999</v>
      </c>
      <c r="M2135" s="1">
        <v>42464</v>
      </c>
      <c r="N2135">
        <v>5.7299999999999997E-2</v>
      </c>
      <c r="O2135" s="1">
        <v>42433</v>
      </c>
      <c r="P2135">
        <v>0.32600000000000001</v>
      </c>
      <c r="Q2135" s="1">
        <v>42433</v>
      </c>
      <c r="R2135">
        <v>3.9308999999999998</v>
      </c>
      <c r="S2135" s="1">
        <v>42451</v>
      </c>
      <c r="T2135">
        <v>0.1188</v>
      </c>
      <c r="U2135" s="1">
        <v>42433</v>
      </c>
      <c r="V2135">
        <v>2.9304999999999999</v>
      </c>
      <c r="W2135" s="1">
        <v>42433</v>
      </c>
      <c r="X2135">
        <v>1.0479000000000001</v>
      </c>
      <c r="Y2135" s="1">
        <v>42433</v>
      </c>
      <c r="Z2135">
        <v>0.50309999999999999</v>
      </c>
      <c r="AA2135" s="1">
        <v>42433</v>
      </c>
      <c r="AB2135">
        <v>0.1588</v>
      </c>
      <c r="AC2135" s="1">
        <v>42433</v>
      </c>
      <c r="AD2135">
        <v>0.99339999999999995</v>
      </c>
      <c r="AE2135" s="1">
        <v>42452</v>
      </c>
      <c r="AF2135">
        <v>0.14680000000000001</v>
      </c>
      <c r="AG2135" s="1">
        <v>42433</v>
      </c>
      <c r="AH2135">
        <v>0.21970000000000001</v>
      </c>
      <c r="AI2135" s="1">
        <v>42433</v>
      </c>
      <c r="AJ2135">
        <v>2.8412999999999999</v>
      </c>
      <c r="AK2135" s="1">
        <v>42452</v>
      </c>
      <c r="AL2135">
        <v>2.0000000000000001E-4</v>
      </c>
      <c r="AM2135" s="1">
        <v>42436</v>
      </c>
      <c r="AN2135">
        <v>0.1105</v>
      </c>
      <c r="AO2135" s="1">
        <v>42433</v>
      </c>
      <c r="AP2135">
        <v>2.9012000000000002</v>
      </c>
      <c r="AQ2135" s="1">
        <v>42433</v>
      </c>
      <c r="AR2135">
        <v>0.46039999999999998</v>
      </c>
      <c r="AS2135" s="1">
        <v>42433</v>
      </c>
      <c r="AT2135">
        <v>1.4E-2</v>
      </c>
      <c r="AU2135" s="1">
        <v>42433</v>
      </c>
      <c r="AV2135">
        <v>0.96109999999999995</v>
      </c>
      <c r="AY2135" s="1">
        <v>42433</v>
      </c>
      <c r="AZ2135">
        <v>0.25530000000000003</v>
      </c>
      <c r="BA2135" s="1">
        <v>42433</v>
      </c>
      <c r="BB2135">
        <v>0.1237</v>
      </c>
      <c r="BC2135" s="1">
        <v>42437</v>
      </c>
      <c r="BD2135">
        <v>0.25280000000000002</v>
      </c>
      <c r="BE2135" s="1">
        <v>42433</v>
      </c>
      <c r="BF2135">
        <v>0.96260000000000001</v>
      </c>
      <c r="BG2135" s="1">
        <v>42433</v>
      </c>
      <c r="BH2135">
        <v>0.57550000000000001</v>
      </c>
      <c r="BI2135" s="1">
        <v>42433</v>
      </c>
      <c r="BJ2135">
        <v>8.3500000000000005E-2</v>
      </c>
    </row>
    <row r="2136" spans="1:62" x14ac:dyDescent="0.3">
      <c r="A2136" s="1">
        <v>41781</v>
      </c>
      <c r="B2136">
        <v>3.4863</v>
      </c>
      <c r="C2136" s="1">
        <v>41780</v>
      </c>
      <c r="D2136">
        <v>4.7702999999999998</v>
      </c>
      <c r="E2136" s="1">
        <v>42436</v>
      </c>
      <c r="F2136">
        <v>0.60060000000000002</v>
      </c>
      <c r="G2136" s="1">
        <v>42436</v>
      </c>
      <c r="H2136">
        <v>5.5822000000000003</v>
      </c>
      <c r="I2136" s="1">
        <v>42436</v>
      </c>
      <c r="J2136">
        <v>1.3431999999999999</v>
      </c>
      <c r="K2136" s="1">
        <v>42436</v>
      </c>
      <c r="L2136">
        <v>3.4428000000000001</v>
      </c>
      <c r="M2136" s="1">
        <v>42465</v>
      </c>
      <c r="N2136">
        <v>5.74E-2</v>
      </c>
      <c r="O2136" s="1">
        <v>42436</v>
      </c>
      <c r="P2136">
        <v>0.32590000000000002</v>
      </c>
      <c r="Q2136" s="1">
        <v>42436</v>
      </c>
      <c r="R2136">
        <v>3.9313000000000002</v>
      </c>
      <c r="S2136" s="1">
        <v>42452</v>
      </c>
      <c r="T2136">
        <v>0.1182</v>
      </c>
      <c r="U2136" s="1">
        <v>42436</v>
      </c>
      <c r="V2136">
        <v>2.9468999999999999</v>
      </c>
      <c r="W2136" s="1">
        <v>42436</v>
      </c>
      <c r="X2136">
        <v>1.0329999999999999</v>
      </c>
      <c r="Y2136" s="1">
        <v>42436</v>
      </c>
      <c r="Z2136">
        <v>0.50339999999999996</v>
      </c>
      <c r="AA2136" s="1">
        <v>42436</v>
      </c>
      <c r="AB2136">
        <v>0.1593</v>
      </c>
      <c r="AC2136" s="1">
        <v>42436</v>
      </c>
      <c r="AD2136">
        <v>0.99409999999999998</v>
      </c>
      <c r="AE2136" s="1">
        <v>42453</v>
      </c>
      <c r="AF2136">
        <v>0.14630000000000001</v>
      </c>
      <c r="AG2136" s="1">
        <v>42436</v>
      </c>
      <c r="AH2136">
        <v>0.22090000000000001</v>
      </c>
      <c r="AI2136" s="1">
        <v>42436</v>
      </c>
      <c r="AJ2136">
        <v>2.8386</v>
      </c>
      <c r="AK2136" s="1">
        <v>42453</v>
      </c>
      <c r="AL2136">
        <v>2.0000000000000001E-4</v>
      </c>
      <c r="AM2136" s="1">
        <v>42437</v>
      </c>
      <c r="AN2136">
        <v>0.1104</v>
      </c>
      <c r="AO2136" s="1">
        <v>42436</v>
      </c>
      <c r="AP2136">
        <v>2.9268000000000001</v>
      </c>
      <c r="AQ2136" s="1">
        <v>42436</v>
      </c>
      <c r="AR2136">
        <v>0.46150000000000002</v>
      </c>
      <c r="AS2136" s="1">
        <v>42436</v>
      </c>
      <c r="AT2136">
        <v>1.3899999999999999E-2</v>
      </c>
      <c r="AU2136" s="1">
        <v>42436</v>
      </c>
      <c r="AV2136">
        <v>0.96030000000000004</v>
      </c>
      <c r="AY2136" s="1">
        <v>42436</v>
      </c>
      <c r="AZ2136">
        <v>0.25659999999999999</v>
      </c>
      <c r="BA2136" s="1">
        <v>42436</v>
      </c>
      <c r="BB2136">
        <v>0.12559999999999999</v>
      </c>
      <c r="BC2136" s="1">
        <v>42438</v>
      </c>
      <c r="BD2136">
        <v>0.25319999999999998</v>
      </c>
      <c r="BE2136" s="1">
        <v>42436</v>
      </c>
      <c r="BF2136">
        <v>0.9657</v>
      </c>
      <c r="BG2136" s="1">
        <v>42436</v>
      </c>
      <c r="BH2136">
        <v>0.5776</v>
      </c>
      <c r="BI2136" s="1">
        <v>42436</v>
      </c>
      <c r="BJ2136">
        <v>8.3500000000000005E-2</v>
      </c>
    </row>
    <row r="2137" spans="1:62" x14ac:dyDescent="0.3">
      <c r="A2137" s="1">
        <v>41782</v>
      </c>
      <c r="B2137">
        <v>3.4834999999999998</v>
      </c>
      <c r="C2137" s="1">
        <v>41781</v>
      </c>
      <c r="D2137">
        <v>4.7594000000000003</v>
      </c>
      <c r="E2137" s="1">
        <v>42437</v>
      </c>
      <c r="F2137">
        <v>0.60070000000000001</v>
      </c>
      <c r="G2137" s="1">
        <v>42437</v>
      </c>
      <c r="H2137">
        <v>5.5552000000000001</v>
      </c>
      <c r="I2137" s="1">
        <v>42437</v>
      </c>
      <c r="J2137">
        <v>1.3422000000000001</v>
      </c>
      <c r="K2137" s="1">
        <v>42437</v>
      </c>
      <c r="L2137">
        <v>3.4695999999999998</v>
      </c>
      <c r="M2137" s="1">
        <v>42466</v>
      </c>
      <c r="N2137">
        <v>5.7099999999999998E-2</v>
      </c>
      <c r="O2137" s="1">
        <v>42437</v>
      </c>
      <c r="P2137">
        <v>0.3231</v>
      </c>
      <c r="Q2137" s="1">
        <v>42437</v>
      </c>
      <c r="R2137">
        <v>3.9243999999999999</v>
      </c>
      <c r="S2137" s="1">
        <v>42453</v>
      </c>
      <c r="T2137">
        <v>0.1177</v>
      </c>
      <c r="U2137" s="1">
        <v>42437</v>
      </c>
      <c r="V2137">
        <v>2.9175</v>
      </c>
      <c r="W2137" s="1">
        <v>42437</v>
      </c>
      <c r="X2137">
        <v>1.0365</v>
      </c>
      <c r="Y2137" s="1">
        <v>42437</v>
      </c>
      <c r="Z2137">
        <v>0.50280000000000002</v>
      </c>
      <c r="AA2137" s="1">
        <v>42437</v>
      </c>
      <c r="AB2137">
        <v>0.15909999999999999</v>
      </c>
      <c r="AC2137" s="1">
        <v>42437</v>
      </c>
      <c r="AD2137">
        <v>0.99490000000000001</v>
      </c>
      <c r="AE2137" s="1">
        <v>42454</v>
      </c>
      <c r="AF2137">
        <v>0.1479</v>
      </c>
      <c r="AG2137" s="1">
        <v>42437</v>
      </c>
      <c r="AH2137">
        <v>0.21829999999999999</v>
      </c>
      <c r="AI2137" s="1">
        <v>42437</v>
      </c>
      <c r="AJ2137">
        <v>2.8228</v>
      </c>
      <c r="AK2137" s="1">
        <v>42454</v>
      </c>
      <c r="AL2137">
        <v>2.0000000000000001E-4</v>
      </c>
      <c r="AM2137" s="1">
        <v>42438</v>
      </c>
      <c r="AN2137">
        <v>0.1103</v>
      </c>
      <c r="AO2137" s="1">
        <v>42437</v>
      </c>
      <c r="AP2137">
        <v>2.9161000000000001</v>
      </c>
      <c r="AQ2137" s="1">
        <v>42437</v>
      </c>
      <c r="AR2137">
        <v>0.46</v>
      </c>
      <c r="AS2137" s="1">
        <v>42437</v>
      </c>
      <c r="AT2137">
        <v>1.3899999999999999E-2</v>
      </c>
      <c r="AU2137" s="1">
        <v>42437</v>
      </c>
      <c r="AV2137">
        <v>0.94620000000000004</v>
      </c>
      <c r="AY2137" s="1">
        <v>42437</v>
      </c>
      <c r="AZ2137">
        <v>0.25330000000000003</v>
      </c>
      <c r="BA2137" s="1">
        <v>42437</v>
      </c>
      <c r="BB2137">
        <v>0.122</v>
      </c>
      <c r="BC2137" s="1">
        <v>42439</v>
      </c>
      <c r="BD2137">
        <v>0.25319999999999998</v>
      </c>
      <c r="BE2137" s="1">
        <v>42437</v>
      </c>
      <c r="BF2137">
        <v>0.9637</v>
      </c>
      <c r="BG2137" s="1">
        <v>42437</v>
      </c>
      <c r="BH2137">
        <v>0.5766</v>
      </c>
      <c r="BI2137" s="1">
        <v>42437</v>
      </c>
      <c r="BJ2137">
        <v>8.3199999999999996E-2</v>
      </c>
    </row>
    <row r="2138" spans="1:62" x14ac:dyDescent="0.3">
      <c r="A2138" s="1">
        <v>41783</v>
      </c>
      <c r="B2138">
        <v>3.4855</v>
      </c>
      <c r="C2138" s="1">
        <v>41782</v>
      </c>
      <c r="D2138">
        <v>4.7469000000000001</v>
      </c>
      <c r="E2138" s="1">
        <v>42438</v>
      </c>
      <c r="F2138">
        <v>0.59750000000000003</v>
      </c>
      <c r="G2138" s="1">
        <v>42438</v>
      </c>
      <c r="H2138">
        <v>5.5350999999999999</v>
      </c>
      <c r="I2138" s="1">
        <v>42438</v>
      </c>
      <c r="J2138">
        <v>1.3456000000000001</v>
      </c>
      <c r="K2138" s="1">
        <v>42438</v>
      </c>
      <c r="L2138">
        <v>3.4409000000000001</v>
      </c>
      <c r="M2138" s="1">
        <v>42467</v>
      </c>
      <c r="N2138">
        <v>5.6800000000000003E-2</v>
      </c>
      <c r="O2138" s="1">
        <v>42438</v>
      </c>
      <c r="P2138">
        <v>0.3221</v>
      </c>
      <c r="Q2138" s="1">
        <v>42438</v>
      </c>
      <c r="R2138">
        <v>3.9108000000000001</v>
      </c>
      <c r="S2138" s="1">
        <v>42454</v>
      </c>
      <c r="T2138">
        <v>0.1179</v>
      </c>
      <c r="U2138" s="1">
        <v>42438</v>
      </c>
      <c r="V2138">
        <v>2.9378000000000002</v>
      </c>
      <c r="W2138" s="1">
        <v>42438</v>
      </c>
      <c r="X2138">
        <v>1.0484</v>
      </c>
      <c r="Y2138" s="1">
        <v>42438</v>
      </c>
      <c r="Z2138">
        <v>0.50109999999999999</v>
      </c>
      <c r="AA2138" s="1">
        <v>42438</v>
      </c>
      <c r="AB2138">
        <v>0.15859999999999999</v>
      </c>
      <c r="AC2138" s="1">
        <v>42438</v>
      </c>
      <c r="AD2138">
        <v>0.99390000000000001</v>
      </c>
      <c r="AE2138" s="1">
        <v>42457</v>
      </c>
      <c r="AF2138">
        <v>0.1462</v>
      </c>
      <c r="AG2138" s="1">
        <v>42438</v>
      </c>
      <c r="AH2138">
        <v>0.21929999999999999</v>
      </c>
      <c r="AI2138" s="1">
        <v>42438</v>
      </c>
      <c r="AJ2138">
        <v>2.8218000000000001</v>
      </c>
      <c r="AK2138" s="1">
        <v>42457</v>
      </c>
      <c r="AL2138">
        <v>2.0000000000000001E-4</v>
      </c>
      <c r="AM2138" s="1">
        <v>42439</v>
      </c>
      <c r="AN2138">
        <v>0.1103</v>
      </c>
      <c r="AO2138" s="1">
        <v>42438</v>
      </c>
      <c r="AP2138">
        <v>2.9228000000000001</v>
      </c>
      <c r="AQ2138" s="1">
        <v>42438</v>
      </c>
      <c r="AR2138">
        <v>0.46160000000000001</v>
      </c>
      <c r="AS2138" s="1">
        <v>42438</v>
      </c>
      <c r="AT2138">
        <v>1.3899999999999999E-2</v>
      </c>
      <c r="AU2138" s="1">
        <v>42438</v>
      </c>
      <c r="AV2138">
        <v>0.94940000000000002</v>
      </c>
      <c r="AY2138" s="1">
        <v>42438</v>
      </c>
      <c r="AZ2138">
        <v>0.25590000000000002</v>
      </c>
      <c r="BA2138" s="1">
        <v>42438</v>
      </c>
      <c r="BB2138">
        <v>0.1221</v>
      </c>
      <c r="BC2138" s="1">
        <v>42440</v>
      </c>
      <c r="BD2138">
        <v>0.26119999999999999</v>
      </c>
      <c r="BE2138" s="1">
        <v>42438</v>
      </c>
      <c r="BF2138">
        <v>0.96179999999999999</v>
      </c>
      <c r="BG2138" s="1">
        <v>42438</v>
      </c>
      <c r="BH2138">
        <v>0.57520000000000004</v>
      </c>
      <c r="BI2138" s="1">
        <v>42438</v>
      </c>
      <c r="BJ2138">
        <v>8.3099999999999993E-2</v>
      </c>
    </row>
    <row r="2139" spans="1:62" x14ac:dyDescent="0.3">
      <c r="A2139" s="1">
        <v>41784</v>
      </c>
      <c r="B2139">
        <v>3.4855</v>
      </c>
      <c r="C2139" s="1">
        <v>41783</v>
      </c>
      <c r="D2139">
        <v>4.7507000000000001</v>
      </c>
      <c r="E2139" s="1">
        <v>42439</v>
      </c>
      <c r="F2139">
        <v>0.59660000000000002</v>
      </c>
      <c r="G2139" s="1">
        <v>42439</v>
      </c>
      <c r="H2139">
        <v>5.5477999999999996</v>
      </c>
      <c r="I2139" s="1">
        <v>42439</v>
      </c>
      <c r="J2139">
        <v>1.3374999999999999</v>
      </c>
      <c r="K2139" s="1">
        <v>42439</v>
      </c>
      <c r="L2139">
        <v>3.4411999999999998</v>
      </c>
      <c r="M2139" s="1">
        <v>42468</v>
      </c>
      <c r="N2139">
        <v>5.6800000000000003E-2</v>
      </c>
      <c r="O2139" s="1">
        <v>42439</v>
      </c>
      <c r="P2139">
        <v>0.32179999999999997</v>
      </c>
      <c r="Q2139" s="1">
        <v>42439</v>
      </c>
      <c r="R2139">
        <v>3.9497</v>
      </c>
      <c r="S2139" s="1">
        <v>42457</v>
      </c>
      <c r="T2139">
        <v>0.1174</v>
      </c>
      <c r="U2139" s="1">
        <v>42439</v>
      </c>
      <c r="V2139">
        <v>2.9003999999999999</v>
      </c>
      <c r="W2139" s="1">
        <v>42439</v>
      </c>
      <c r="X2139">
        <v>1.0633999999999999</v>
      </c>
      <c r="Y2139" s="1">
        <v>42439</v>
      </c>
      <c r="Z2139">
        <v>0.50019999999999998</v>
      </c>
      <c r="AA2139" s="1">
        <v>42439</v>
      </c>
      <c r="AB2139">
        <v>0.1605</v>
      </c>
      <c r="AC2139" s="1">
        <v>42439</v>
      </c>
      <c r="AD2139">
        <v>1.0005999999999999</v>
      </c>
      <c r="AE2139" s="1">
        <v>42458</v>
      </c>
      <c r="AF2139">
        <v>0.14449999999999999</v>
      </c>
      <c r="AG2139" s="1">
        <v>42439</v>
      </c>
      <c r="AH2139">
        <v>0.21679999999999999</v>
      </c>
      <c r="AI2139" s="1">
        <v>42439</v>
      </c>
      <c r="AJ2139">
        <v>2.8108</v>
      </c>
      <c r="AK2139" s="1">
        <v>42458</v>
      </c>
      <c r="AL2139">
        <v>2.0000000000000001E-4</v>
      </c>
      <c r="AM2139" s="1">
        <v>42440</v>
      </c>
      <c r="AN2139">
        <v>0.11070000000000001</v>
      </c>
      <c r="AO2139" s="1">
        <v>42439</v>
      </c>
      <c r="AP2139">
        <v>2.8868999999999998</v>
      </c>
      <c r="AQ2139" s="1">
        <v>42439</v>
      </c>
      <c r="AR2139">
        <v>0.46439999999999998</v>
      </c>
      <c r="AS2139" s="1">
        <v>42439</v>
      </c>
      <c r="AT2139">
        <v>1.4E-2</v>
      </c>
      <c r="AU2139" s="1">
        <v>42439</v>
      </c>
      <c r="AV2139">
        <v>0.94140000000000001</v>
      </c>
      <c r="AY2139" s="1">
        <v>42439</v>
      </c>
      <c r="AZ2139">
        <v>0.25119999999999998</v>
      </c>
      <c r="BA2139" s="1">
        <v>42439</v>
      </c>
      <c r="BB2139">
        <v>0.12039999999999999</v>
      </c>
      <c r="BC2139" s="1">
        <v>42443</v>
      </c>
      <c r="BD2139">
        <v>0.26319999999999999</v>
      </c>
      <c r="BE2139" s="1">
        <v>42439</v>
      </c>
      <c r="BF2139">
        <v>0.97309999999999997</v>
      </c>
      <c r="BG2139" s="1">
        <v>42439</v>
      </c>
      <c r="BH2139">
        <v>0.58240000000000003</v>
      </c>
      <c r="BI2139" s="1">
        <v>42439</v>
      </c>
      <c r="BJ2139">
        <v>8.3000000000000004E-2</v>
      </c>
    </row>
    <row r="2140" spans="1:62" x14ac:dyDescent="0.3">
      <c r="A2140" s="1">
        <v>41785</v>
      </c>
      <c r="B2140">
        <v>3.4781</v>
      </c>
      <c r="C2140" s="1">
        <v>41784</v>
      </c>
      <c r="D2140">
        <v>4.7501999999999995</v>
      </c>
      <c r="E2140" s="1">
        <v>42440</v>
      </c>
      <c r="F2140">
        <v>0.59899999999999998</v>
      </c>
      <c r="G2140" s="1">
        <v>42440</v>
      </c>
      <c r="H2140">
        <v>5.5892999999999997</v>
      </c>
      <c r="I2140" s="1">
        <v>42440</v>
      </c>
      <c r="J2140">
        <v>1.3525</v>
      </c>
      <c r="K2140" s="1">
        <v>42440</v>
      </c>
      <c r="L2140">
        <v>3.4119999999999999</v>
      </c>
      <c r="M2140" s="1">
        <v>42471</v>
      </c>
      <c r="N2140">
        <v>5.67E-2</v>
      </c>
      <c r="O2140" s="1">
        <v>42440</v>
      </c>
      <c r="P2140">
        <v>0.32740000000000002</v>
      </c>
      <c r="Q2140" s="1">
        <v>42440</v>
      </c>
      <c r="R2140">
        <v>3.9529000000000001</v>
      </c>
      <c r="S2140" s="1">
        <v>42458</v>
      </c>
      <c r="T2140">
        <v>0.1172</v>
      </c>
      <c r="U2140" s="1">
        <v>42440</v>
      </c>
      <c r="V2140">
        <v>2.9365000000000001</v>
      </c>
      <c r="W2140" s="1">
        <v>42440</v>
      </c>
      <c r="X2140">
        <v>1.0730999999999999</v>
      </c>
      <c r="Y2140" s="1">
        <v>42440</v>
      </c>
      <c r="Z2140">
        <v>0.50009999999999999</v>
      </c>
      <c r="AA2140" s="1">
        <v>42440</v>
      </c>
      <c r="AB2140">
        <v>0.16</v>
      </c>
      <c r="AC2140" s="1">
        <v>42440</v>
      </c>
      <c r="AD2140">
        <v>1.0087999999999999</v>
      </c>
      <c r="AE2140" s="1">
        <v>42459</v>
      </c>
      <c r="AF2140">
        <v>0.14419999999999999</v>
      </c>
      <c r="AG2140" s="1">
        <v>42440</v>
      </c>
      <c r="AH2140">
        <v>0.219</v>
      </c>
      <c r="AI2140" s="1">
        <v>42440</v>
      </c>
      <c r="AJ2140">
        <v>2.8275000000000001</v>
      </c>
      <c r="AK2140" s="1">
        <v>42459</v>
      </c>
      <c r="AL2140">
        <v>2.0000000000000001E-4</v>
      </c>
      <c r="AM2140" s="1">
        <v>42443</v>
      </c>
      <c r="AN2140">
        <v>0.11070000000000001</v>
      </c>
      <c r="AO2140" s="1">
        <v>42440</v>
      </c>
      <c r="AP2140">
        <v>2.9332000000000003</v>
      </c>
      <c r="AQ2140" s="1">
        <v>42440</v>
      </c>
      <c r="AR2140">
        <v>0.4652</v>
      </c>
      <c r="AS2140" s="1">
        <v>42440</v>
      </c>
      <c r="AT2140">
        <v>1.3899999999999999E-2</v>
      </c>
      <c r="AU2140" s="1">
        <v>42440</v>
      </c>
      <c r="AV2140">
        <v>0.95309999999999995</v>
      </c>
      <c r="AY2140" s="1">
        <v>42440</v>
      </c>
      <c r="AZ2140">
        <v>0.25409999999999999</v>
      </c>
      <c r="BA2140" s="1">
        <v>42440</v>
      </c>
      <c r="BB2140">
        <v>0.1231</v>
      </c>
      <c r="BC2140" s="1">
        <v>42444</v>
      </c>
      <c r="BD2140">
        <v>0.26829999999999998</v>
      </c>
      <c r="BE2140" s="1">
        <v>42440</v>
      </c>
      <c r="BF2140">
        <v>0.96919999999999995</v>
      </c>
      <c r="BG2140" s="1">
        <v>42440</v>
      </c>
      <c r="BH2140">
        <v>0.58040000000000003</v>
      </c>
      <c r="BI2140" s="1">
        <v>42440</v>
      </c>
      <c r="BJ2140">
        <v>8.3500000000000005E-2</v>
      </c>
    </row>
    <row r="2141" spans="1:62" x14ac:dyDescent="0.3">
      <c r="A2141" s="1">
        <v>41786</v>
      </c>
      <c r="B2141">
        <v>3.4820000000000002</v>
      </c>
      <c r="C2141" s="1">
        <v>41785</v>
      </c>
      <c r="D2141">
        <v>4.7458999999999998</v>
      </c>
      <c r="E2141" s="1">
        <v>42443</v>
      </c>
      <c r="F2141">
        <v>0.59809999999999997</v>
      </c>
      <c r="G2141" s="1">
        <v>42443</v>
      </c>
      <c r="H2141">
        <v>5.5629</v>
      </c>
      <c r="I2141" s="1">
        <v>42443</v>
      </c>
      <c r="J2141">
        <v>1.3553999999999999</v>
      </c>
      <c r="K2141" s="1">
        <v>42443</v>
      </c>
      <c r="L2141">
        <v>3.4167000000000001</v>
      </c>
      <c r="M2141" s="1">
        <v>42472</v>
      </c>
      <c r="N2141">
        <v>5.6800000000000003E-2</v>
      </c>
      <c r="O2141" s="1">
        <v>42443</v>
      </c>
      <c r="P2141">
        <v>0.32700000000000001</v>
      </c>
      <c r="Q2141" s="1">
        <v>42443</v>
      </c>
      <c r="R2141">
        <v>3.9369000000000001</v>
      </c>
      <c r="S2141" s="1">
        <v>42459</v>
      </c>
      <c r="T2141">
        <v>0.1176</v>
      </c>
      <c r="U2141" s="1">
        <v>42443</v>
      </c>
      <c r="V2141">
        <v>2.9260999999999999</v>
      </c>
      <c r="W2141" s="1">
        <v>42443</v>
      </c>
      <c r="X2141">
        <v>1.0753999999999999</v>
      </c>
      <c r="Y2141" s="1">
        <v>42443</v>
      </c>
      <c r="Z2141">
        <v>0.501</v>
      </c>
      <c r="AA2141" s="1">
        <v>42443</v>
      </c>
      <c r="AB2141">
        <v>0.15939999999999999</v>
      </c>
      <c r="AC2141" s="1">
        <v>42443</v>
      </c>
      <c r="AD2141">
        <v>1.008</v>
      </c>
      <c r="AE2141" s="1">
        <v>42460</v>
      </c>
      <c r="AF2141">
        <v>0.1434</v>
      </c>
      <c r="AG2141" s="1">
        <v>42443</v>
      </c>
      <c r="AH2141">
        <v>0.219</v>
      </c>
      <c r="AI2141" s="1">
        <v>42443</v>
      </c>
      <c r="AJ2141">
        <v>2.8247999999999998</v>
      </c>
      <c r="AK2141" s="1">
        <v>42460</v>
      </c>
      <c r="AL2141">
        <v>2.0000000000000001E-4</v>
      </c>
      <c r="AM2141" s="1">
        <v>42444</v>
      </c>
      <c r="AN2141">
        <v>0.1109</v>
      </c>
      <c r="AO2141" s="1">
        <v>42443</v>
      </c>
      <c r="AP2141">
        <v>2.915</v>
      </c>
      <c r="AQ2141" s="1">
        <v>42443</v>
      </c>
      <c r="AR2141">
        <v>0.46550000000000002</v>
      </c>
      <c r="AS2141" s="1">
        <v>42443</v>
      </c>
      <c r="AT2141">
        <v>1.3899999999999999E-2</v>
      </c>
      <c r="AU2141" s="1">
        <v>42443</v>
      </c>
      <c r="AV2141">
        <v>0.94310000000000005</v>
      </c>
      <c r="AY2141" s="1">
        <v>42443</v>
      </c>
      <c r="AZ2141">
        <v>0.25009999999999999</v>
      </c>
      <c r="BA2141" s="1">
        <v>42443</v>
      </c>
      <c r="BB2141">
        <v>0.12330000000000001</v>
      </c>
      <c r="BC2141" s="1">
        <v>42445</v>
      </c>
      <c r="BD2141">
        <v>0.26669999999999999</v>
      </c>
      <c r="BE2141" s="1">
        <v>42443</v>
      </c>
      <c r="BF2141">
        <v>0.96509999999999996</v>
      </c>
      <c r="BG2141" s="1">
        <v>42443</v>
      </c>
      <c r="BH2141">
        <v>0.57789999999999997</v>
      </c>
      <c r="BI2141" s="1">
        <v>42443</v>
      </c>
      <c r="BJ2141">
        <v>8.3199999999999996E-2</v>
      </c>
    </row>
    <row r="2142" spans="1:62" x14ac:dyDescent="0.3">
      <c r="A2142" s="1">
        <v>41787</v>
      </c>
      <c r="B2142">
        <v>3.4803000000000002</v>
      </c>
      <c r="C2142" s="1">
        <v>41786</v>
      </c>
      <c r="D2142">
        <v>4.7407000000000004</v>
      </c>
      <c r="E2142" s="1">
        <v>42444</v>
      </c>
      <c r="F2142">
        <v>0.59860000000000002</v>
      </c>
      <c r="G2142" s="1">
        <v>42444</v>
      </c>
      <c r="H2142">
        <v>5.5164</v>
      </c>
      <c r="I2142" s="1">
        <v>42444</v>
      </c>
      <c r="J2142">
        <v>1.3422000000000001</v>
      </c>
      <c r="K2142" s="1">
        <v>42444</v>
      </c>
      <c r="L2142">
        <v>3.4481000000000002</v>
      </c>
      <c r="M2142" s="1">
        <v>42473</v>
      </c>
      <c r="N2142">
        <v>5.6800000000000003E-2</v>
      </c>
      <c r="O2142" s="1">
        <v>42444</v>
      </c>
      <c r="P2142">
        <v>0.32579999999999998</v>
      </c>
      <c r="Q2142" s="1">
        <v>42444</v>
      </c>
      <c r="R2142">
        <v>3.9515000000000002</v>
      </c>
      <c r="S2142" s="1">
        <v>42460</v>
      </c>
      <c r="T2142">
        <v>0.1167</v>
      </c>
      <c r="U2142" s="1">
        <v>42444</v>
      </c>
      <c r="V2142">
        <v>2.9186999999999999</v>
      </c>
      <c r="W2142" s="1">
        <v>42444</v>
      </c>
      <c r="X2142">
        <v>1.0388999999999999</v>
      </c>
      <c r="Y2142" s="1">
        <v>42444</v>
      </c>
      <c r="Z2142">
        <v>0.50209999999999999</v>
      </c>
      <c r="AA2142" s="1">
        <v>42444</v>
      </c>
      <c r="AB2142">
        <v>0.16020000000000001</v>
      </c>
      <c r="AC2142" s="1">
        <v>42444</v>
      </c>
      <c r="AD2142">
        <v>1.0089999999999999</v>
      </c>
      <c r="AE2142" s="1">
        <v>42461</v>
      </c>
      <c r="AF2142">
        <v>0.14499999999999999</v>
      </c>
      <c r="AG2142" s="1">
        <v>42444</v>
      </c>
      <c r="AH2142">
        <v>0.2177</v>
      </c>
      <c r="AI2142" s="1">
        <v>42444</v>
      </c>
      <c r="AJ2142">
        <v>2.8205</v>
      </c>
      <c r="AK2142" s="1">
        <v>42461</v>
      </c>
      <c r="AL2142">
        <v>2.0000000000000001E-4</v>
      </c>
      <c r="AM2142" s="1">
        <v>42445</v>
      </c>
      <c r="AN2142">
        <v>0.1111</v>
      </c>
      <c r="AO2142" s="1">
        <v>42444</v>
      </c>
      <c r="AP2142">
        <v>2.9072</v>
      </c>
      <c r="AQ2142" s="1">
        <v>42444</v>
      </c>
      <c r="AR2142">
        <v>0.46829999999999999</v>
      </c>
      <c r="AS2142" s="1">
        <v>42444</v>
      </c>
      <c r="AT2142">
        <v>1.3899999999999999E-2</v>
      </c>
      <c r="AU2142" s="1">
        <v>42444</v>
      </c>
      <c r="AV2142">
        <v>0.9385</v>
      </c>
      <c r="AY2142" s="1">
        <v>42444</v>
      </c>
      <c r="AZ2142">
        <v>0.24479999999999999</v>
      </c>
      <c r="BA2142" s="1">
        <v>42444</v>
      </c>
      <c r="BB2142">
        <v>0.1232</v>
      </c>
      <c r="BC2142" s="1">
        <v>42446</v>
      </c>
      <c r="BD2142">
        <v>0.25840000000000002</v>
      </c>
      <c r="BE2142" s="1">
        <v>42444</v>
      </c>
      <c r="BF2142">
        <v>0.96730000000000005</v>
      </c>
      <c r="BG2142" s="1">
        <v>42444</v>
      </c>
      <c r="BH2142">
        <v>0.58050000000000002</v>
      </c>
      <c r="BI2142" s="1">
        <v>42444</v>
      </c>
      <c r="BJ2142">
        <v>8.3400000000000002E-2</v>
      </c>
    </row>
    <row r="2143" spans="1:62" x14ac:dyDescent="0.3">
      <c r="A2143" s="1">
        <v>41788</v>
      </c>
      <c r="B2143">
        <v>3.4748999999999999</v>
      </c>
      <c r="C2143" s="1">
        <v>41787</v>
      </c>
      <c r="D2143">
        <v>4.7302999999999997</v>
      </c>
      <c r="E2143" s="1">
        <v>42445</v>
      </c>
      <c r="F2143">
        <v>0.5978</v>
      </c>
      <c r="G2143" s="1">
        <v>42445</v>
      </c>
      <c r="H2143">
        <v>5.5042</v>
      </c>
      <c r="I2143" s="1">
        <v>42445</v>
      </c>
      <c r="J2143">
        <v>1.3384</v>
      </c>
      <c r="K2143" s="1">
        <v>42445</v>
      </c>
      <c r="L2143">
        <v>3.4285000000000001</v>
      </c>
      <c r="M2143" s="1">
        <v>42474</v>
      </c>
      <c r="N2143">
        <v>5.67E-2</v>
      </c>
      <c r="O2143" s="1">
        <v>42445</v>
      </c>
      <c r="P2143">
        <v>0.32700000000000001</v>
      </c>
      <c r="Q2143" s="1">
        <v>42445</v>
      </c>
      <c r="R2143">
        <v>3.9466000000000001</v>
      </c>
      <c r="S2143" s="1">
        <v>42461</v>
      </c>
      <c r="T2143">
        <v>0.11700000000000001</v>
      </c>
      <c r="U2143" s="1">
        <v>42445</v>
      </c>
      <c r="V2143">
        <v>2.9228000000000001</v>
      </c>
      <c r="W2143" s="1">
        <v>42445</v>
      </c>
      <c r="X2143">
        <v>1.0238</v>
      </c>
      <c r="Y2143" s="1">
        <v>42445</v>
      </c>
      <c r="Z2143">
        <v>0.50219999999999998</v>
      </c>
      <c r="AA2143" s="1">
        <v>42445</v>
      </c>
      <c r="AB2143">
        <v>0.15970000000000001</v>
      </c>
      <c r="AC2143" s="1">
        <v>42445</v>
      </c>
      <c r="AD2143">
        <v>1.0059</v>
      </c>
      <c r="AE2143" s="1">
        <v>42464</v>
      </c>
      <c r="AF2143">
        <v>0.14480000000000001</v>
      </c>
      <c r="AG2143" s="1">
        <v>42445</v>
      </c>
      <c r="AH2143">
        <v>0.2175</v>
      </c>
      <c r="AI2143" s="1">
        <v>42445</v>
      </c>
      <c r="AJ2143">
        <v>2.8151000000000002</v>
      </c>
      <c r="AK2143" s="1">
        <v>42464</v>
      </c>
      <c r="AL2143">
        <v>2.0000000000000001E-4</v>
      </c>
      <c r="AM2143" s="1">
        <v>42446</v>
      </c>
      <c r="AN2143">
        <v>0.1109</v>
      </c>
      <c r="AO2143" s="1">
        <v>42445</v>
      </c>
      <c r="AP2143">
        <v>2.8986000000000001</v>
      </c>
      <c r="AQ2143" s="1">
        <v>42445</v>
      </c>
      <c r="AR2143">
        <v>0.46910000000000002</v>
      </c>
      <c r="AS2143" s="1">
        <v>42445</v>
      </c>
      <c r="AT2143">
        <v>1.3899999999999999E-2</v>
      </c>
      <c r="AU2143" s="1">
        <v>42445</v>
      </c>
      <c r="AV2143">
        <v>0.93469999999999998</v>
      </c>
      <c r="AY2143" s="1">
        <v>42445</v>
      </c>
      <c r="AZ2143">
        <v>0.24429999999999999</v>
      </c>
      <c r="BA2143" s="1">
        <v>42445</v>
      </c>
      <c r="BB2143">
        <v>0.12330000000000001</v>
      </c>
      <c r="BC2143" s="1">
        <v>42447</v>
      </c>
      <c r="BD2143">
        <v>0.26069999999999999</v>
      </c>
      <c r="BE2143" s="1">
        <v>42445</v>
      </c>
      <c r="BF2143">
        <v>0.9637</v>
      </c>
      <c r="BG2143" s="1">
        <v>42445</v>
      </c>
      <c r="BH2143">
        <v>0.57909999999999995</v>
      </c>
      <c r="BI2143" s="1">
        <v>42445</v>
      </c>
      <c r="BJ2143">
        <v>8.3299999999999999E-2</v>
      </c>
    </row>
    <row r="2144" spans="1:62" x14ac:dyDescent="0.3">
      <c r="A2144" s="1">
        <v>41789</v>
      </c>
      <c r="B2144">
        <v>3.4735</v>
      </c>
      <c r="C2144" s="1">
        <v>41788</v>
      </c>
      <c r="D2144">
        <v>4.7257999999999996</v>
      </c>
      <c r="E2144" s="1">
        <v>42446</v>
      </c>
      <c r="F2144">
        <v>0.5958</v>
      </c>
      <c r="G2144" s="1">
        <v>42446</v>
      </c>
      <c r="H2144">
        <v>5.5838000000000001</v>
      </c>
      <c r="I2144" s="1">
        <v>42446</v>
      </c>
      <c r="J2144">
        <v>1.3559000000000001</v>
      </c>
      <c r="K2144" s="1">
        <v>42446</v>
      </c>
      <c r="L2144">
        <v>3.4643999999999999</v>
      </c>
      <c r="M2144" s="1">
        <v>42478</v>
      </c>
      <c r="N2144">
        <v>5.67E-2</v>
      </c>
      <c r="O2144" s="1">
        <v>42446</v>
      </c>
      <c r="P2144">
        <v>0.3347</v>
      </c>
      <c r="Q2144" s="1">
        <v>42446</v>
      </c>
      <c r="R2144">
        <v>3.9904999999999999</v>
      </c>
      <c r="S2144" s="1">
        <v>42464</v>
      </c>
      <c r="T2144">
        <v>0.1169</v>
      </c>
      <c r="U2144" s="1">
        <v>42446</v>
      </c>
      <c r="V2144">
        <v>2.9664000000000001</v>
      </c>
      <c r="W2144" s="1">
        <v>42446</v>
      </c>
      <c r="X2144">
        <v>1.0569</v>
      </c>
      <c r="Y2144" s="1">
        <v>42446</v>
      </c>
      <c r="Z2144">
        <v>0.49740000000000001</v>
      </c>
      <c r="AA2144" s="1">
        <v>42446</v>
      </c>
      <c r="AB2144">
        <v>0.1615</v>
      </c>
      <c r="AC2144" s="1">
        <v>42446</v>
      </c>
      <c r="AD2144">
        <v>1.0204</v>
      </c>
      <c r="AE2144" s="1">
        <v>42465</v>
      </c>
      <c r="AF2144">
        <v>0.1464</v>
      </c>
      <c r="AG2144" s="1">
        <v>42446</v>
      </c>
      <c r="AH2144">
        <v>0.22159999999999999</v>
      </c>
      <c r="AI2144" s="1">
        <v>42446</v>
      </c>
      <c r="AJ2144">
        <v>2.8571</v>
      </c>
      <c r="AK2144" s="1">
        <v>42465</v>
      </c>
      <c r="AL2144">
        <v>2.0000000000000001E-4</v>
      </c>
      <c r="AM2144" s="1">
        <v>42447</v>
      </c>
      <c r="AN2144">
        <v>0.1105</v>
      </c>
      <c r="AO2144" s="1">
        <v>42446</v>
      </c>
      <c r="AP2144">
        <v>2.9497999999999998</v>
      </c>
      <c r="AQ2144" s="1">
        <v>42446</v>
      </c>
      <c r="AR2144">
        <v>0.47160000000000002</v>
      </c>
      <c r="AS2144" s="1">
        <v>42446</v>
      </c>
      <c r="AT2144">
        <v>1.41E-2</v>
      </c>
      <c r="AU2144" s="1">
        <v>42446</v>
      </c>
      <c r="AV2144">
        <v>0.95760000000000001</v>
      </c>
      <c r="AY2144" s="1">
        <v>42446</v>
      </c>
      <c r="AZ2144">
        <v>0.25440000000000002</v>
      </c>
      <c r="BA2144" s="1">
        <v>42446</v>
      </c>
      <c r="BB2144">
        <v>0.1255</v>
      </c>
      <c r="BC2144" s="1">
        <v>42450</v>
      </c>
      <c r="BD2144">
        <v>0.2661</v>
      </c>
      <c r="BE2144" s="1">
        <v>42446</v>
      </c>
      <c r="BF2144">
        <v>0.97570000000000001</v>
      </c>
      <c r="BG2144" s="1">
        <v>42446</v>
      </c>
      <c r="BH2144">
        <v>0.58579999999999999</v>
      </c>
      <c r="BI2144" s="1">
        <v>42446</v>
      </c>
      <c r="BJ2144">
        <v>8.3699999999999997E-2</v>
      </c>
    </row>
    <row r="2145" spans="1:62" x14ac:dyDescent="0.3">
      <c r="A2145" s="1">
        <v>41790</v>
      </c>
      <c r="B2145">
        <v>3.4710000000000001</v>
      </c>
      <c r="C2145" s="1">
        <v>41789</v>
      </c>
      <c r="D2145">
        <v>4.7385999999999999</v>
      </c>
      <c r="E2145" s="1">
        <v>42447</v>
      </c>
      <c r="F2145">
        <v>0.59540000000000004</v>
      </c>
      <c r="G2145" s="1">
        <v>42447</v>
      </c>
      <c r="H2145">
        <v>5.5783000000000005</v>
      </c>
      <c r="I2145" s="1">
        <v>42447</v>
      </c>
      <c r="J2145">
        <v>1.3444</v>
      </c>
      <c r="K2145" s="1">
        <v>42447</v>
      </c>
      <c r="L2145">
        <v>3.4544999999999999</v>
      </c>
      <c r="M2145" s="1">
        <v>42479</v>
      </c>
      <c r="N2145">
        <v>5.6800000000000003E-2</v>
      </c>
      <c r="O2145" s="1">
        <v>42447</v>
      </c>
      <c r="P2145">
        <v>0.33110000000000001</v>
      </c>
      <c r="Q2145" s="1">
        <v>42447</v>
      </c>
      <c r="R2145">
        <v>3.9807999999999999</v>
      </c>
      <c r="S2145" s="1">
        <v>42465</v>
      </c>
      <c r="T2145">
        <v>0.1174</v>
      </c>
      <c r="U2145" s="1">
        <v>42447</v>
      </c>
      <c r="V2145">
        <v>2.9586999999999999</v>
      </c>
      <c r="W2145" s="1">
        <v>42447</v>
      </c>
      <c r="X2145">
        <v>1.071</v>
      </c>
      <c r="Y2145" s="1">
        <v>42447</v>
      </c>
      <c r="Z2145">
        <v>0.49690000000000001</v>
      </c>
      <c r="AA2145" s="1">
        <v>42447</v>
      </c>
      <c r="AB2145">
        <v>0.16070000000000001</v>
      </c>
      <c r="AC2145" s="1">
        <v>42447</v>
      </c>
      <c r="AD2145">
        <v>1.0194000000000001</v>
      </c>
      <c r="AE2145" s="1">
        <v>42466</v>
      </c>
      <c r="AF2145">
        <v>0.14630000000000001</v>
      </c>
      <c r="AG2145" s="1">
        <v>42447</v>
      </c>
      <c r="AH2145">
        <v>0.22209999999999999</v>
      </c>
      <c r="AI2145" s="1">
        <v>42447</v>
      </c>
      <c r="AJ2145">
        <v>2.8397000000000001</v>
      </c>
      <c r="AK2145" s="1">
        <v>42466</v>
      </c>
      <c r="AL2145">
        <v>2.0000000000000001E-4</v>
      </c>
      <c r="AM2145" s="1">
        <v>42450</v>
      </c>
      <c r="AN2145">
        <v>0.1104</v>
      </c>
      <c r="AO2145" s="1">
        <v>42447</v>
      </c>
      <c r="AP2145">
        <v>2.9287999999999998</v>
      </c>
      <c r="AQ2145" s="1">
        <v>42447</v>
      </c>
      <c r="AR2145">
        <v>0.46829999999999999</v>
      </c>
      <c r="AS2145" s="1">
        <v>42447</v>
      </c>
      <c r="AT2145">
        <v>1.4E-2</v>
      </c>
      <c r="AU2145" s="1">
        <v>42447</v>
      </c>
      <c r="AV2145">
        <v>0.95030000000000003</v>
      </c>
      <c r="AY2145" s="1">
        <v>42447</v>
      </c>
      <c r="AZ2145">
        <v>0.25230000000000002</v>
      </c>
      <c r="BA2145" s="1">
        <v>42447</v>
      </c>
      <c r="BB2145">
        <v>0.12540000000000001</v>
      </c>
      <c r="BC2145" s="1">
        <v>42451</v>
      </c>
      <c r="BD2145">
        <v>0.26700000000000002</v>
      </c>
      <c r="BE2145" s="1">
        <v>42447</v>
      </c>
      <c r="BF2145">
        <v>0.97109999999999996</v>
      </c>
      <c r="BG2145" s="1">
        <v>42447</v>
      </c>
      <c r="BH2145">
        <v>0.58299999999999996</v>
      </c>
      <c r="BI2145" s="1">
        <v>42447</v>
      </c>
      <c r="BJ2145">
        <v>8.2900000000000001E-2</v>
      </c>
    </row>
    <row r="2146" spans="1:62" x14ac:dyDescent="0.3">
      <c r="A2146" s="1">
        <v>41791</v>
      </c>
      <c r="B2146">
        <v>3.4710000000000001</v>
      </c>
      <c r="C2146" s="1">
        <v>41790</v>
      </c>
      <c r="D2146">
        <v>4.7324999999999999</v>
      </c>
      <c r="E2146" s="1">
        <v>42450</v>
      </c>
      <c r="F2146">
        <v>0.59440000000000004</v>
      </c>
      <c r="G2146" s="1">
        <v>42450</v>
      </c>
      <c r="H2146">
        <v>5.5468999999999999</v>
      </c>
      <c r="I2146" s="1">
        <v>42450</v>
      </c>
      <c r="J2146">
        <v>1.3456999999999999</v>
      </c>
      <c r="K2146" s="1">
        <v>42450</v>
      </c>
      <c r="L2146">
        <v>3.4466999999999999</v>
      </c>
      <c r="M2146" s="1">
        <v>42480</v>
      </c>
      <c r="N2146">
        <v>5.6899999999999999E-2</v>
      </c>
      <c r="O2146" s="1">
        <v>42450</v>
      </c>
      <c r="P2146">
        <v>0.33160000000000001</v>
      </c>
      <c r="Q2146" s="1">
        <v>42450</v>
      </c>
      <c r="R2146">
        <v>3.9750000000000001</v>
      </c>
      <c r="S2146" s="1">
        <v>42466</v>
      </c>
      <c r="T2146">
        <v>0.1172</v>
      </c>
      <c r="U2146" s="1">
        <v>42450</v>
      </c>
      <c r="V2146">
        <v>2.9470000000000001</v>
      </c>
      <c r="W2146" s="1">
        <v>42450</v>
      </c>
      <c r="X2146">
        <v>1.0695000000000001</v>
      </c>
      <c r="Y2146" s="1">
        <v>42450</v>
      </c>
      <c r="Z2146">
        <v>0.49690000000000001</v>
      </c>
      <c r="AA2146" s="1">
        <v>42450</v>
      </c>
      <c r="AB2146">
        <v>0.1603</v>
      </c>
      <c r="AC2146" s="1">
        <v>42450</v>
      </c>
      <c r="AD2146">
        <v>1.018</v>
      </c>
      <c r="AE2146" s="1">
        <v>42467</v>
      </c>
      <c r="AF2146">
        <v>0.14680000000000001</v>
      </c>
      <c r="AG2146" s="1">
        <v>42450</v>
      </c>
      <c r="AH2146">
        <v>0.2215</v>
      </c>
      <c r="AI2146" s="1">
        <v>42450</v>
      </c>
      <c r="AJ2146">
        <v>2.8331</v>
      </c>
      <c r="AK2146" s="1">
        <v>42467</v>
      </c>
      <c r="AL2146">
        <v>2.0000000000000001E-4</v>
      </c>
      <c r="AM2146" s="1">
        <v>42451</v>
      </c>
      <c r="AN2146">
        <v>0.1099</v>
      </c>
      <c r="AO2146" s="1">
        <v>42450</v>
      </c>
      <c r="AP2146">
        <v>2.9222999999999999</v>
      </c>
      <c r="AQ2146" s="1">
        <v>42450</v>
      </c>
      <c r="AR2146">
        <v>0.46829999999999999</v>
      </c>
      <c r="AS2146" s="1">
        <v>42450</v>
      </c>
      <c r="AT2146">
        <v>1.3899999999999999E-2</v>
      </c>
      <c r="AU2146" s="1">
        <v>42450</v>
      </c>
      <c r="AV2146">
        <v>0.95389999999999997</v>
      </c>
      <c r="AY2146" s="1">
        <v>42450</v>
      </c>
      <c r="AZ2146">
        <v>0.25319999999999998</v>
      </c>
      <c r="BA2146" s="1">
        <v>42450</v>
      </c>
      <c r="BB2146">
        <v>0.12540000000000001</v>
      </c>
      <c r="BC2146" s="1">
        <v>42452</v>
      </c>
      <c r="BD2146">
        <v>0.26479999999999998</v>
      </c>
      <c r="BE2146" s="1">
        <v>42450</v>
      </c>
      <c r="BF2146">
        <v>0.96970000000000001</v>
      </c>
      <c r="BG2146" s="1">
        <v>42450</v>
      </c>
      <c r="BH2146">
        <v>0.58140000000000003</v>
      </c>
      <c r="BI2146" s="1">
        <v>42450</v>
      </c>
      <c r="BJ2146">
        <v>8.3099999999999993E-2</v>
      </c>
    </row>
    <row r="2147" spans="1:62" x14ac:dyDescent="0.3">
      <c r="A2147" s="1">
        <v>41792</v>
      </c>
      <c r="B2147">
        <v>3.4736000000000002</v>
      </c>
      <c r="C2147" s="1">
        <v>41791</v>
      </c>
      <c r="D2147">
        <v>4.7317999999999998</v>
      </c>
      <c r="E2147" s="1">
        <v>42451</v>
      </c>
      <c r="F2147">
        <v>0.59219999999999995</v>
      </c>
      <c r="G2147" s="1">
        <v>42451</v>
      </c>
      <c r="H2147">
        <v>5.4617000000000004</v>
      </c>
      <c r="I2147" s="1">
        <v>42451</v>
      </c>
      <c r="J2147">
        <v>1.34</v>
      </c>
      <c r="K2147" s="1">
        <v>42451</v>
      </c>
      <c r="L2147">
        <v>3.4182000000000001</v>
      </c>
      <c r="M2147" s="1">
        <v>42481</v>
      </c>
      <c r="N2147">
        <v>5.67E-2</v>
      </c>
      <c r="O2147" s="1">
        <v>42451</v>
      </c>
      <c r="P2147">
        <v>0.33229999999999998</v>
      </c>
      <c r="Q2147" s="1">
        <v>42451</v>
      </c>
      <c r="R2147">
        <v>3.9508999999999999</v>
      </c>
      <c r="S2147" s="1">
        <v>42467</v>
      </c>
      <c r="T2147">
        <v>0.1168</v>
      </c>
      <c r="U2147" s="1">
        <v>42451</v>
      </c>
      <c r="V2147">
        <v>2.9426000000000001</v>
      </c>
      <c r="W2147" s="1">
        <v>42451</v>
      </c>
      <c r="X2147">
        <v>1.0723</v>
      </c>
      <c r="Y2147" s="1">
        <v>42451</v>
      </c>
      <c r="Z2147">
        <v>0.49540000000000001</v>
      </c>
      <c r="AA2147" s="1">
        <v>42451</v>
      </c>
      <c r="AB2147">
        <v>0.1595</v>
      </c>
      <c r="AC2147" s="1">
        <v>42451</v>
      </c>
      <c r="AD2147">
        <v>1.0128999999999999</v>
      </c>
      <c r="AE2147" s="1">
        <v>42468</v>
      </c>
      <c r="AF2147">
        <v>0.1474</v>
      </c>
      <c r="AG2147" s="1">
        <v>42451</v>
      </c>
      <c r="AH2147">
        <v>0.2218</v>
      </c>
      <c r="AI2147" s="1">
        <v>42451</v>
      </c>
      <c r="AJ2147">
        <v>2.819</v>
      </c>
      <c r="AK2147" s="1">
        <v>42468</v>
      </c>
      <c r="AL2147">
        <v>2.0000000000000001E-4</v>
      </c>
      <c r="AM2147" s="1">
        <v>42452</v>
      </c>
      <c r="AN2147">
        <v>0.1089</v>
      </c>
      <c r="AO2147" s="1">
        <v>42451</v>
      </c>
      <c r="AP2147">
        <v>2.9253999999999998</v>
      </c>
      <c r="AQ2147" s="1">
        <v>42451</v>
      </c>
      <c r="AR2147">
        <v>0.46700000000000003</v>
      </c>
      <c r="AS2147" s="1">
        <v>42451</v>
      </c>
      <c r="AT2147">
        <v>1.38E-2</v>
      </c>
      <c r="AU2147" s="1">
        <v>42451</v>
      </c>
      <c r="AV2147">
        <v>0.96140000000000003</v>
      </c>
      <c r="AY2147" s="1">
        <v>42451</v>
      </c>
      <c r="AZ2147">
        <v>0.25259999999999999</v>
      </c>
      <c r="BA2147" s="1">
        <v>42451</v>
      </c>
      <c r="BB2147">
        <v>0.1268</v>
      </c>
      <c r="BC2147" s="1">
        <v>42453</v>
      </c>
      <c r="BD2147">
        <v>0.26490000000000002</v>
      </c>
      <c r="BE2147" s="1">
        <v>42451</v>
      </c>
      <c r="BF2147">
        <v>0.96479999999999999</v>
      </c>
      <c r="BG2147" s="1">
        <v>42451</v>
      </c>
      <c r="BH2147">
        <v>0.57840000000000003</v>
      </c>
      <c r="BI2147" s="1">
        <v>42451</v>
      </c>
      <c r="BJ2147">
        <v>8.3099999999999993E-2</v>
      </c>
    </row>
    <row r="2148" spans="1:62" x14ac:dyDescent="0.3">
      <c r="A2148" s="1">
        <v>41793</v>
      </c>
      <c r="B2148">
        <v>3.4794</v>
      </c>
      <c r="C2148" s="1">
        <v>41792</v>
      </c>
      <c r="D2148">
        <v>4.7225999999999999</v>
      </c>
      <c r="E2148" s="1">
        <v>42452</v>
      </c>
      <c r="F2148">
        <v>0.59019999999999995</v>
      </c>
      <c r="G2148" s="1">
        <v>42452</v>
      </c>
      <c r="H2148">
        <v>5.4165000000000001</v>
      </c>
      <c r="I2148" s="1">
        <v>42452</v>
      </c>
      <c r="J2148">
        <v>1.3348</v>
      </c>
      <c r="K2148" s="1">
        <v>42452</v>
      </c>
      <c r="L2148">
        <v>3.4108999999999998</v>
      </c>
      <c r="M2148" s="1">
        <v>42482</v>
      </c>
      <c r="N2148">
        <v>5.6599999999999998E-2</v>
      </c>
      <c r="O2148" s="1">
        <v>42452</v>
      </c>
      <c r="P2148">
        <v>0.32869999999999999</v>
      </c>
      <c r="Q2148" s="1">
        <v>42452</v>
      </c>
      <c r="R2148">
        <v>3.9359000000000002</v>
      </c>
      <c r="S2148" s="1">
        <v>42468</v>
      </c>
      <c r="T2148">
        <v>0.1166</v>
      </c>
      <c r="U2148" s="1">
        <v>42452</v>
      </c>
      <c r="V2148">
        <v>2.9093</v>
      </c>
      <c r="W2148" s="1">
        <v>42452</v>
      </c>
      <c r="X2148">
        <v>1.0462</v>
      </c>
      <c r="Y2148" s="1">
        <v>42452</v>
      </c>
      <c r="Z2148">
        <v>0.495</v>
      </c>
      <c r="AA2148" s="1">
        <v>42452</v>
      </c>
      <c r="AB2148">
        <v>0.15870000000000001</v>
      </c>
      <c r="AC2148" s="1">
        <v>42452</v>
      </c>
      <c r="AD2148">
        <v>1.0079</v>
      </c>
      <c r="AE2148" s="1">
        <v>42471</v>
      </c>
      <c r="AF2148">
        <v>0.1474</v>
      </c>
      <c r="AG2148" s="1">
        <v>42452</v>
      </c>
      <c r="AH2148">
        <v>0.21879999999999999</v>
      </c>
      <c r="AI2148" s="1">
        <v>42452</v>
      </c>
      <c r="AJ2148">
        <v>2.8073999999999999</v>
      </c>
      <c r="AK2148" s="1">
        <v>42471</v>
      </c>
      <c r="AL2148">
        <v>2.0000000000000001E-4</v>
      </c>
      <c r="AM2148" s="1">
        <v>42453</v>
      </c>
      <c r="AN2148">
        <v>0.1085</v>
      </c>
      <c r="AO2148" s="1">
        <v>42452</v>
      </c>
      <c r="AP2148">
        <v>2.8947000000000003</v>
      </c>
      <c r="AQ2148" s="1">
        <v>42452</v>
      </c>
      <c r="AR2148">
        <v>0.46450000000000002</v>
      </c>
      <c r="AS2148" s="1">
        <v>42452</v>
      </c>
      <c r="AT2148">
        <v>1.37E-2</v>
      </c>
      <c r="AU2148" s="1">
        <v>42452</v>
      </c>
      <c r="AV2148">
        <v>0.95709999999999995</v>
      </c>
      <c r="AY2148" s="1">
        <v>42452</v>
      </c>
      <c r="AZ2148">
        <v>0.24970000000000001</v>
      </c>
      <c r="BA2148" s="1">
        <v>42452</v>
      </c>
      <c r="BB2148">
        <v>0.125</v>
      </c>
      <c r="BC2148" s="1">
        <v>42454</v>
      </c>
      <c r="BD2148">
        <v>0.26519999999999999</v>
      </c>
      <c r="BE2148" s="1">
        <v>42452</v>
      </c>
      <c r="BF2148">
        <v>0.96150000000000002</v>
      </c>
      <c r="BG2148" s="1">
        <v>42452</v>
      </c>
      <c r="BH2148">
        <v>0.57579999999999998</v>
      </c>
      <c r="BI2148" s="1">
        <v>42452</v>
      </c>
      <c r="BJ2148">
        <v>8.2699999999999996E-2</v>
      </c>
    </row>
    <row r="2149" spans="1:62" x14ac:dyDescent="0.3">
      <c r="A2149" s="1">
        <v>41794</v>
      </c>
      <c r="B2149">
        <v>3.4798</v>
      </c>
      <c r="C2149" s="1">
        <v>41793</v>
      </c>
      <c r="D2149">
        <v>4.7435</v>
      </c>
      <c r="E2149" s="1">
        <v>42453</v>
      </c>
      <c r="F2149">
        <v>0.58799999999999997</v>
      </c>
      <c r="G2149" s="1">
        <v>42453</v>
      </c>
      <c r="H2149">
        <v>5.4341999999999997</v>
      </c>
      <c r="I2149" s="1">
        <v>42453</v>
      </c>
      <c r="J2149">
        <v>1.3307</v>
      </c>
      <c r="K2149" s="1">
        <v>42453</v>
      </c>
      <c r="L2149">
        <v>3.3997000000000002</v>
      </c>
      <c r="M2149" s="1">
        <v>42485</v>
      </c>
      <c r="N2149">
        <v>5.6399999999999999E-2</v>
      </c>
      <c r="O2149" s="1">
        <v>42453</v>
      </c>
      <c r="P2149">
        <v>0.32769999999999999</v>
      </c>
      <c r="Q2149" s="1">
        <v>42453</v>
      </c>
      <c r="R2149">
        <v>3.9306000000000001</v>
      </c>
      <c r="S2149" s="1">
        <v>42471</v>
      </c>
      <c r="T2149">
        <v>0.1164</v>
      </c>
      <c r="U2149" s="1">
        <v>42453</v>
      </c>
      <c r="V2149">
        <v>2.8944000000000001</v>
      </c>
      <c r="W2149" s="1">
        <v>42453</v>
      </c>
      <c r="X2149">
        <v>1.0389999999999999</v>
      </c>
      <c r="Y2149" s="1">
        <v>42453</v>
      </c>
      <c r="Z2149">
        <v>0.49380000000000002</v>
      </c>
      <c r="AA2149" s="1">
        <v>42453</v>
      </c>
      <c r="AB2149">
        <v>0.1583</v>
      </c>
      <c r="AC2149" s="1">
        <v>42453</v>
      </c>
      <c r="AD2149">
        <v>1.0034000000000001</v>
      </c>
      <c r="AE2149" s="1">
        <v>42472</v>
      </c>
      <c r="AF2149">
        <v>0.14799999999999999</v>
      </c>
      <c r="AG2149" s="1">
        <v>42453</v>
      </c>
      <c r="AH2149">
        <v>0.2172</v>
      </c>
      <c r="AI2149" s="1">
        <v>42453</v>
      </c>
      <c r="AJ2149">
        <v>2.8</v>
      </c>
      <c r="AK2149" s="1">
        <v>42472</v>
      </c>
      <c r="AL2149">
        <v>2.0000000000000001E-4</v>
      </c>
      <c r="AM2149" s="1">
        <v>42454</v>
      </c>
      <c r="AN2149">
        <v>0.10780000000000001</v>
      </c>
      <c r="AO2149" s="1">
        <v>42453</v>
      </c>
      <c r="AP2149">
        <v>2.8864999999999998</v>
      </c>
      <c r="AQ2149" s="1">
        <v>42453</v>
      </c>
      <c r="AR2149">
        <v>0.46189999999999998</v>
      </c>
      <c r="AS2149" s="1">
        <v>42453</v>
      </c>
      <c r="AT2149">
        <v>1.37E-2</v>
      </c>
      <c r="AU2149" s="1">
        <v>42453</v>
      </c>
      <c r="AV2149">
        <v>0.95330000000000004</v>
      </c>
      <c r="AY2149" s="1">
        <v>42453</v>
      </c>
      <c r="AZ2149">
        <v>0.2467</v>
      </c>
      <c r="BA2149" s="1">
        <v>42453</v>
      </c>
      <c r="BB2149">
        <v>0.12470000000000001</v>
      </c>
      <c r="BC2149" s="1">
        <v>42457</v>
      </c>
      <c r="BD2149">
        <v>0.26500000000000001</v>
      </c>
      <c r="BE2149" s="1">
        <v>42453</v>
      </c>
      <c r="BF2149">
        <v>0.95979999999999999</v>
      </c>
      <c r="BG2149" s="1">
        <v>42453</v>
      </c>
      <c r="BH2149">
        <v>0.57479999999999998</v>
      </c>
      <c r="BI2149" s="1">
        <v>42453</v>
      </c>
      <c r="BJ2149">
        <v>8.2699999999999996E-2</v>
      </c>
    </row>
    <row r="2150" spans="1:62" x14ac:dyDescent="0.3">
      <c r="A2150" s="1">
        <v>41795</v>
      </c>
      <c r="B2150">
        <v>3.4691000000000001</v>
      </c>
      <c r="C2150" s="1">
        <v>41794</v>
      </c>
      <c r="D2150">
        <v>4.7388000000000003</v>
      </c>
      <c r="E2150" s="1">
        <v>42454</v>
      </c>
      <c r="F2150">
        <v>0.58850000000000002</v>
      </c>
      <c r="G2150" s="1">
        <v>42454</v>
      </c>
      <c r="H2150">
        <v>5.4211</v>
      </c>
      <c r="I2150" s="1">
        <v>42454</v>
      </c>
      <c r="J2150">
        <v>1.3341000000000001</v>
      </c>
      <c r="K2150" s="1">
        <v>42454</v>
      </c>
      <c r="L2150">
        <v>3.3915000000000002</v>
      </c>
      <c r="M2150" s="1">
        <v>42486</v>
      </c>
      <c r="N2150">
        <v>5.6599999999999998E-2</v>
      </c>
      <c r="O2150" s="1">
        <v>42454</v>
      </c>
      <c r="P2150">
        <v>0.32829999999999998</v>
      </c>
      <c r="Q2150" s="1">
        <v>42454</v>
      </c>
      <c r="R2150">
        <v>3.9252000000000002</v>
      </c>
      <c r="S2150" s="1">
        <v>42472</v>
      </c>
      <c r="T2150">
        <v>0.1164</v>
      </c>
      <c r="U2150" s="1">
        <v>42454</v>
      </c>
      <c r="V2150">
        <v>2.89</v>
      </c>
      <c r="W2150" s="1">
        <v>42454</v>
      </c>
      <c r="X2150">
        <v>1.0427999999999999</v>
      </c>
      <c r="Y2150" s="1">
        <v>42454</v>
      </c>
      <c r="Z2150">
        <v>0.49459999999999998</v>
      </c>
      <c r="AA2150" s="1">
        <v>42454</v>
      </c>
      <c r="AB2150">
        <v>0.15840000000000001</v>
      </c>
      <c r="AC2150" s="1">
        <v>42454</v>
      </c>
      <c r="AD2150">
        <v>1.0058</v>
      </c>
      <c r="AE2150" s="1">
        <v>42473</v>
      </c>
      <c r="AF2150">
        <v>0.14810000000000001</v>
      </c>
      <c r="AG2150" s="1">
        <v>42454</v>
      </c>
      <c r="AH2150">
        <v>0.21870000000000001</v>
      </c>
      <c r="AI2150" s="1">
        <v>42454</v>
      </c>
      <c r="AJ2150">
        <v>2.7982</v>
      </c>
      <c r="AK2150" s="1">
        <v>42473</v>
      </c>
      <c r="AL2150">
        <v>2.0000000000000001E-4</v>
      </c>
      <c r="AM2150" s="1">
        <v>42457</v>
      </c>
      <c r="AN2150">
        <v>0.1084</v>
      </c>
      <c r="AO2150" s="1">
        <v>42454</v>
      </c>
      <c r="AP2150">
        <v>2.8816999999999999</v>
      </c>
      <c r="AQ2150" s="1">
        <v>42454</v>
      </c>
      <c r="AR2150">
        <v>0.46200000000000002</v>
      </c>
      <c r="AS2150" s="1">
        <v>42454</v>
      </c>
      <c r="AT2150">
        <v>1.37E-2</v>
      </c>
      <c r="AU2150" s="1">
        <v>42454</v>
      </c>
      <c r="AV2150">
        <v>0.9526</v>
      </c>
      <c r="AY2150" s="1">
        <v>42454</v>
      </c>
      <c r="AZ2150">
        <v>0.24809999999999999</v>
      </c>
      <c r="BA2150" s="1">
        <v>42454</v>
      </c>
      <c r="BB2150">
        <v>0.1249</v>
      </c>
      <c r="BC2150" s="1">
        <v>42458</v>
      </c>
      <c r="BD2150">
        <v>0.25659999999999999</v>
      </c>
      <c r="BE2150" s="1">
        <v>42454</v>
      </c>
      <c r="BF2150">
        <v>0.96</v>
      </c>
      <c r="BG2150" s="1">
        <v>42454</v>
      </c>
      <c r="BH2150">
        <v>0.57479999999999998</v>
      </c>
      <c r="BI2150" s="1">
        <v>42454</v>
      </c>
      <c r="BJ2150">
        <v>8.2600000000000007E-2</v>
      </c>
    </row>
    <row r="2151" spans="1:62" x14ac:dyDescent="0.3">
      <c r="A2151" s="1">
        <v>41796</v>
      </c>
      <c r="B2151">
        <v>3.4624999999999999</v>
      </c>
      <c r="C2151" s="1">
        <v>41795</v>
      </c>
      <c r="D2151">
        <v>4.7302999999999997</v>
      </c>
      <c r="E2151" s="1">
        <v>42457</v>
      </c>
      <c r="F2151">
        <v>0.59</v>
      </c>
      <c r="G2151" s="1">
        <v>42457</v>
      </c>
      <c r="H2151">
        <v>5.4512999999999998</v>
      </c>
      <c r="I2151" s="1">
        <v>42457</v>
      </c>
      <c r="J2151">
        <v>1.3346</v>
      </c>
      <c r="K2151" s="1">
        <v>42457</v>
      </c>
      <c r="L2151">
        <v>3.3784000000000001</v>
      </c>
      <c r="M2151" s="1">
        <v>42487</v>
      </c>
      <c r="N2151">
        <v>5.6500000000000002E-2</v>
      </c>
      <c r="O2151" s="1">
        <v>42457</v>
      </c>
      <c r="P2151">
        <v>0.32840000000000003</v>
      </c>
      <c r="Q2151" s="1">
        <v>42457</v>
      </c>
      <c r="R2151">
        <v>3.9304999999999999</v>
      </c>
      <c r="S2151" s="1">
        <v>42473</v>
      </c>
      <c r="T2151">
        <v>0.1167</v>
      </c>
      <c r="U2151" s="1">
        <v>42457</v>
      </c>
      <c r="V2151">
        <v>2.9037999999999999</v>
      </c>
      <c r="W2151" s="1">
        <v>42457</v>
      </c>
      <c r="X2151">
        <v>1.0531999999999999</v>
      </c>
      <c r="Y2151" s="1">
        <v>42457</v>
      </c>
      <c r="Z2151">
        <v>0.49370000000000003</v>
      </c>
      <c r="AA2151" s="1">
        <v>42457</v>
      </c>
      <c r="AB2151">
        <v>0.1583</v>
      </c>
      <c r="AC2151" s="1">
        <v>42457</v>
      </c>
      <c r="AD2151">
        <v>1.0086999999999999</v>
      </c>
      <c r="AE2151" s="1">
        <v>42474</v>
      </c>
      <c r="AF2151">
        <v>0.14779999999999999</v>
      </c>
      <c r="AG2151" s="1">
        <v>42457</v>
      </c>
      <c r="AH2151">
        <v>0.21940000000000001</v>
      </c>
      <c r="AI2151" s="1">
        <v>42457</v>
      </c>
      <c r="AJ2151">
        <v>2.7946999999999997</v>
      </c>
      <c r="AK2151" s="1">
        <v>42474</v>
      </c>
      <c r="AL2151">
        <v>2.0000000000000001E-4</v>
      </c>
      <c r="AM2151" s="1">
        <v>42458</v>
      </c>
      <c r="AN2151">
        <v>0.1077</v>
      </c>
      <c r="AO2151" s="1">
        <v>42457</v>
      </c>
      <c r="AP2151">
        <v>2.8872</v>
      </c>
      <c r="AQ2151" s="1">
        <v>42457</v>
      </c>
      <c r="AR2151">
        <v>0.46210000000000001</v>
      </c>
      <c r="AS2151" s="1">
        <v>42457</v>
      </c>
      <c r="AT2151">
        <v>1.37E-2</v>
      </c>
      <c r="AU2151" s="1">
        <v>42457</v>
      </c>
      <c r="AV2151">
        <v>0.95379999999999998</v>
      </c>
      <c r="AY2151" s="1">
        <v>42457</v>
      </c>
      <c r="AZ2151">
        <v>0.24629999999999999</v>
      </c>
      <c r="BA2151" s="1">
        <v>42457</v>
      </c>
      <c r="BB2151">
        <v>0.12670000000000001</v>
      </c>
      <c r="BC2151" s="1">
        <v>42459</v>
      </c>
      <c r="BD2151">
        <v>0.25940000000000002</v>
      </c>
      <c r="BE2151" s="1">
        <v>42457</v>
      </c>
      <c r="BF2151">
        <v>0.96079999999999999</v>
      </c>
      <c r="BG2151" s="1">
        <v>42457</v>
      </c>
      <c r="BH2151">
        <v>0.57489999999999997</v>
      </c>
      <c r="BI2151" s="1">
        <v>42457</v>
      </c>
      <c r="BJ2151">
        <v>8.2699999999999996E-2</v>
      </c>
    </row>
    <row r="2152" spans="1:62" x14ac:dyDescent="0.3">
      <c r="A2152" s="1">
        <v>41797</v>
      </c>
      <c r="B2152">
        <v>3.4590000000000001</v>
      </c>
      <c r="C2152" s="1">
        <v>41796</v>
      </c>
      <c r="D2152">
        <v>4.7222</v>
      </c>
      <c r="E2152" s="1">
        <v>42458</v>
      </c>
      <c r="F2152">
        <v>0.58550000000000002</v>
      </c>
      <c r="G2152" s="1">
        <v>42458</v>
      </c>
      <c r="H2152">
        <v>5.4690000000000003</v>
      </c>
      <c r="I2152" s="1">
        <v>42458</v>
      </c>
      <c r="J2152">
        <v>1.3352999999999999</v>
      </c>
      <c r="K2152" s="1">
        <v>42458</v>
      </c>
      <c r="L2152">
        <v>3.37</v>
      </c>
      <c r="M2152" s="1">
        <v>42488</v>
      </c>
      <c r="N2152">
        <v>5.6599999999999998E-2</v>
      </c>
      <c r="O2152" s="1">
        <v>42458</v>
      </c>
      <c r="P2152">
        <v>0.32900000000000001</v>
      </c>
      <c r="Q2152" s="1">
        <v>42458</v>
      </c>
      <c r="R2152">
        <v>3.9258999999999999</v>
      </c>
      <c r="S2152" s="1">
        <v>42474</v>
      </c>
      <c r="T2152">
        <v>0.1168</v>
      </c>
      <c r="U2152" s="1">
        <v>42458</v>
      </c>
      <c r="V2152">
        <v>2.9043000000000001</v>
      </c>
      <c r="W2152" s="1">
        <v>42458</v>
      </c>
      <c r="X2152">
        <v>1.0418000000000001</v>
      </c>
      <c r="Y2152" s="1">
        <v>42458</v>
      </c>
      <c r="Z2152">
        <v>0.4909</v>
      </c>
      <c r="AA2152" s="1">
        <v>42458</v>
      </c>
      <c r="AB2152">
        <v>0.1585</v>
      </c>
      <c r="AC2152" s="1">
        <v>42458</v>
      </c>
      <c r="AD2152">
        <v>1.0093000000000001</v>
      </c>
      <c r="AE2152" s="1">
        <v>42475</v>
      </c>
      <c r="AF2152">
        <v>0.14829999999999999</v>
      </c>
      <c r="AG2152" s="1">
        <v>42458</v>
      </c>
      <c r="AH2152">
        <v>0.21940000000000001</v>
      </c>
      <c r="AI2152" s="1">
        <v>42458</v>
      </c>
      <c r="AJ2152">
        <v>2.8052000000000001</v>
      </c>
      <c r="AK2152" s="1">
        <v>42475</v>
      </c>
      <c r="AL2152">
        <v>2.0000000000000001E-4</v>
      </c>
      <c r="AM2152" s="1">
        <v>42459</v>
      </c>
      <c r="AN2152">
        <v>0.10730000000000001</v>
      </c>
      <c r="AO2152" s="1">
        <v>42458</v>
      </c>
      <c r="AP2152">
        <v>2.8969</v>
      </c>
      <c r="AQ2152" s="1">
        <v>42458</v>
      </c>
      <c r="AR2152">
        <v>0.46360000000000001</v>
      </c>
      <c r="AS2152" s="1">
        <v>42458</v>
      </c>
      <c r="AT2152">
        <v>1.3599999999999999E-2</v>
      </c>
      <c r="AU2152" s="1">
        <v>42458</v>
      </c>
      <c r="AV2152">
        <v>0.95979999999999999</v>
      </c>
      <c r="AY2152" s="1">
        <v>42458</v>
      </c>
      <c r="AZ2152">
        <v>0.24990000000000001</v>
      </c>
      <c r="BA2152" s="1">
        <v>42458</v>
      </c>
      <c r="BB2152">
        <v>0.125</v>
      </c>
      <c r="BC2152" s="1">
        <v>42460</v>
      </c>
      <c r="BD2152">
        <v>0.25740000000000002</v>
      </c>
      <c r="BE2152" s="1">
        <v>42458</v>
      </c>
      <c r="BF2152">
        <v>0.9607</v>
      </c>
      <c r="BG2152" s="1">
        <v>42458</v>
      </c>
      <c r="BH2152">
        <v>0.57550000000000001</v>
      </c>
      <c r="BI2152" s="1">
        <v>42458</v>
      </c>
      <c r="BJ2152">
        <v>8.2400000000000001E-2</v>
      </c>
    </row>
    <row r="2153" spans="1:62" x14ac:dyDescent="0.3">
      <c r="A2153" s="1">
        <v>41798</v>
      </c>
      <c r="B2153">
        <v>3.4590000000000001</v>
      </c>
      <c r="C2153" s="1">
        <v>41797</v>
      </c>
      <c r="D2153">
        <v>4.7194000000000003</v>
      </c>
      <c r="E2153" s="1">
        <v>42459</v>
      </c>
      <c r="F2153">
        <v>0.58550000000000002</v>
      </c>
      <c r="G2153" s="1">
        <v>42459</v>
      </c>
      <c r="H2153">
        <v>5.4454000000000002</v>
      </c>
      <c r="I2153" s="1">
        <v>42459</v>
      </c>
      <c r="J2153">
        <v>1.3326</v>
      </c>
      <c r="K2153" s="1">
        <v>42459</v>
      </c>
      <c r="L2153">
        <v>3.3626</v>
      </c>
      <c r="M2153" s="1">
        <v>42489</v>
      </c>
      <c r="N2153">
        <v>5.62E-2</v>
      </c>
      <c r="O2153" s="1">
        <v>42459</v>
      </c>
      <c r="P2153">
        <v>0.33110000000000001</v>
      </c>
      <c r="Q2153" s="1">
        <v>42459</v>
      </c>
      <c r="R2153">
        <v>3.9257</v>
      </c>
      <c r="S2153" s="1">
        <v>42475</v>
      </c>
      <c r="T2153">
        <v>0.1167</v>
      </c>
      <c r="U2153" s="1">
        <v>42459</v>
      </c>
      <c r="V2153">
        <v>2.9146999999999998</v>
      </c>
      <c r="W2153" s="1">
        <v>42459</v>
      </c>
      <c r="X2153">
        <v>1.0438000000000001</v>
      </c>
      <c r="Y2153" s="1">
        <v>42459</v>
      </c>
      <c r="Z2153">
        <v>0.48809999999999998</v>
      </c>
      <c r="AA2153" s="1">
        <v>42459</v>
      </c>
      <c r="AB2153">
        <v>0.1583</v>
      </c>
      <c r="AC2153" s="1">
        <v>42459</v>
      </c>
      <c r="AD2153">
        <v>1.0034000000000001</v>
      </c>
      <c r="AE2153" s="1">
        <v>42478</v>
      </c>
      <c r="AF2153">
        <v>0.1479</v>
      </c>
      <c r="AG2153" s="1">
        <v>42459</v>
      </c>
      <c r="AH2153">
        <v>0.21909999999999999</v>
      </c>
      <c r="AI2153" s="1">
        <v>42459</v>
      </c>
      <c r="AJ2153">
        <v>2.8008999999999999</v>
      </c>
      <c r="AK2153" s="1">
        <v>42478</v>
      </c>
      <c r="AL2153">
        <v>2.0000000000000001E-4</v>
      </c>
      <c r="AM2153" s="1">
        <v>42460</v>
      </c>
      <c r="AN2153">
        <v>0.107</v>
      </c>
      <c r="AO2153" s="1">
        <v>42459</v>
      </c>
      <c r="AP2153">
        <v>2.8990999999999998</v>
      </c>
      <c r="AQ2153" s="1">
        <v>42459</v>
      </c>
      <c r="AR2153">
        <v>0.46360000000000001</v>
      </c>
      <c r="AS2153" s="1">
        <v>42459</v>
      </c>
      <c r="AT2153">
        <v>1.3599999999999999E-2</v>
      </c>
      <c r="AU2153" s="1">
        <v>42459</v>
      </c>
      <c r="AV2153">
        <v>0.96509999999999996</v>
      </c>
      <c r="AY2153" s="1">
        <v>42459</v>
      </c>
      <c r="AZ2153">
        <v>0.25319999999999998</v>
      </c>
      <c r="BA2153" s="1">
        <v>42459</v>
      </c>
      <c r="BB2153">
        <v>0.12529999999999999</v>
      </c>
      <c r="BC2153" s="1">
        <v>42461</v>
      </c>
      <c r="BD2153">
        <v>0.2571</v>
      </c>
      <c r="BE2153" s="1">
        <v>42459</v>
      </c>
      <c r="BF2153">
        <v>0.95889999999999997</v>
      </c>
      <c r="BG2153" s="1">
        <v>42459</v>
      </c>
      <c r="BH2153">
        <v>0.57479999999999998</v>
      </c>
      <c r="BI2153" s="1">
        <v>42459</v>
      </c>
      <c r="BJ2153">
        <v>8.2500000000000004E-2</v>
      </c>
    </row>
    <row r="2154" spans="1:62" x14ac:dyDescent="0.3">
      <c r="A2154" s="1">
        <v>41799</v>
      </c>
      <c r="B2154">
        <v>3.4603000000000002</v>
      </c>
      <c r="C2154" s="1">
        <v>41798</v>
      </c>
      <c r="D2154">
        <v>4.7195999999999998</v>
      </c>
      <c r="E2154" s="1">
        <v>42460</v>
      </c>
      <c r="F2154">
        <v>0.58209999999999995</v>
      </c>
      <c r="G2154" s="1">
        <v>42460</v>
      </c>
      <c r="H2154">
        <v>5.407</v>
      </c>
      <c r="I2154" s="1">
        <v>42460</v>
      </c>
      <c r="J2154">
        <v>1.3331</v>
      </c>
      <c r="K2154" s="1">
        <v>42460</v>
      </c>
      <c r="L2154">
        <v>3.3388</v>
      </c>
      <c r="M2154" s="1">
        <v>42492</v>
      </c>
      <c r="N2154">
        <v>5.6500000000000002E-2</v>
      </c>
      <c r="O2154" s="1">
        <v>42460</v>
      </c>
      <c r="P2154">
        <v>0.32890000000000003</v>
      </c>
      <c r="Q2154" s="1">
        <v>42460</v>
      </c>
      <c r="R2154">
        <v>3.9172000000000002</v>
      </c>
      <c r="S2154" s="1">
        <v>42478</v>
      </c>
      <c r="T2154">
        <v>0.1167</v>
      </c>
      <c r="U2154" s="1">
        <v>42460</v>
      </c>
      <c r="V2154">
        <v>2.895</v>
      </c>
      <c r="W2154" s="1">
        <v>42460</v>
      </c>
      <c r="X2154">
        <v>1.0543</v>
      </c>
      <c r="Y2154" s="1">
        <v>42460</v>
      </c>
      <c r="Z2154">
        <v>0.48430000000000001</v>
      </c>
      <c r="AA2154" s="1">
        <v>42460</v>
      </c>
      <c r="AB2154">
        <v>0.15809999999999999</v>
      </c>
      <c r="AC2154" s="1">
        <v>42460</v>
      </c>
      <c r="AD2154">
        <v>1.0069999999999999</v>
      </c>
      <c r="AE2154" s="1">
        <v>42479</v>
      </c>
      <c r="AF2154">
        <v>0.1479</v>
      </c>
      <c r="AG2154" s="1">
        <v>42460</v>
      </c>
      <c r="AH2154">
        <v>0.21729999999999999</v>
      </c>
      <c r="AI2154" s="1">
        <v>42460</v>
      </c>
      <c r="AJ2154">
        <v>2.7890000000000001</v>
      </c>
      <c r="AK2154" s="1">
        <v>42479</v>
      </c>
      <c r="AL2154">
        <v>2.0000000000000001E-4</v>
      </c>
      <c r="AM2154" s="1">
        <v>42461</v>
      </c>
      <c r="AN2154">
        <v>0.1074</v>
      </c>
      <c r="AO2154" s="1">
        <v>42460</v>
      </c>
      <c r="AP2154">
        <v>2.8816000000000002</v>
      </c>
      <c r="AQ2154" s="1">
        <v>42460</v>
      </c>
      <c r="AR2154">
        <v>0.46339999999999998</v>
      </c>
      <c r="AS2154" s="1">
        <v>42460</v>
      </c>
      <c r="AT2154">
        <v>1.3599999999999999E-2</v>
      </c>
      <c r="AU2154" s="1">
        <v>42460</v>
      </c>
      <c r="AV2154">
        <v>0.97130000000000005</v>
      </c>
      <c r="AY2154" s="1">
        <v>42460</v>
      </c>
      <c r="AZ2154">
        <v>0.25559999999999999</v>
      </c>
      <c r="BA2154" s="1">
        <v>42460</v>
      </c>
      <c r="BB2154">
        <v>0.1249</v>
      </c>
      <c r="BC2154" s="1">
        <v>42464</v>
      </c>
      <c r="BD2154">
        <v>0.25650000000000001</v>
      </c>
      <c r="BE2154" s="1">
        <v>42460</v>
      </c>
      <c r="BF2154">
        <v>0.95609999999999995</v>
      </c>
      <c r="BG2154" s="1">
        <v>42460</v>
      </c>
      <c r="BH2154">
        <v>0.57379999999999998</v>
      </c>
      <c r="BI2154" s="1">
        <v>42460</v>
      </c>
      <c r="BJ2154">
        <v>8.1699999999999995E-2</v>
      </c>
    </row>
    <row r="2155" spans="1:62" x14ac:dyDescent="0.3">
      <c r="A2155" s="1">
        <v>41800</v>
      </c>
      <c r="B2155">
        <v>3.4632000000000001</v>
      </c>
      <c r="C2155" s="1">
        <v>41799</v>
      </c>
      <c r="D2155">
        <v>4.7008000000000001</v>
      </c>
      <c r="E2155" s="1">
        <v>42461</v>
      </c>
      <c r="F2155">
        <v>0.58289999999999997</v>
      </c>
      <c r="G2155" s="1">
        <v>42461</v>
      </c>
      <c r="H2155">
        <v>5.3701999999999996</v>
      </c>
      <c r="I2155" s="1">
        <v>42461</v>
      </c>
      <c r="J2155">
        <v>1.3364</v>
      </c>
      <c r="K2155" s="1">
        <v>42461</v>
      </c>
      <c r="L2155">
        <v>3.3902999999999999</v>
      </c>
      <c r="M2155" s="1">
        <v>42493</v>
      </c>
      <c r="N2155">
        <v>5.67E-2</v>
      </c>
      <c r="O2155" s="1">
        <v>42461</v>
      </c>
      <c r="P2155">
        <v>0.32890000000000003</v>
      </c>
      <c r="Q2155" s="1">
        <v>42461</v>
      </c>
      <c r="R2155">
        <v>3.9496000000000002</v>
      </c>
      <c r="S2155" s="1">
        <v>42479</v>
      </c>
      <c r="T2155">
        <v>0.1169</v>
      </c>
      <c r="U2155" s="1">
        <v>42461</v>
      </c>
      <c r="V2155">
        <v>2.9009999999999998</v>
      </c>
      <c r="W2155" s="1">
        <v>42461</v>
      </c>
      <c r="X2155">
        <v>1.0592999999999999</v>
      </c>
      <c r="Y2155" s="1">
        <v>42461</v>
      </c>
      <c r="Z2155">
        <v>0.4869</v>
      </c>
      <c r="AA2155" s="1">
        <v>42461</v>
      </c>
      <c r="AB2155">
        <v>0.15920000000000001</v>
      </c>
      <c r="AC2155" s="1">
        <v>42461</v>
      </c>
      <c r="AD2155">
        <v>1.0111000000000001</v>
      </c>
      <c r="AE2155" s="1">
        <v>42480</v>
      </c>
      <c r="AF2155">
        <v>0.1479</v>
      </c>
      <c r="AG2155" s="1">
        <v>42461</v>
      </c>
      <c r="AH2155">
        <v>0.21790000000000001</v>
      </c>
      <c r="AI2155" s="1">
        <v>42461</v>
      </c>
      <c r="AJ2155">
        <v>2.8005</v>
      </c>
      <c r="AK2155" s="1">
        <v>42480</v>
      </c>
      <c r="AL2155">
        <v>2.0000000000000001E-4</v>
      </c>
      <c r="AM2155" s="1">
        <v>42464</v>
      </c>
      <c r="AN2155">
        <v>0.1074</v>
      </c>
      <c r="AO2155" s="1">
        <v>42461</v>
      </c>
      <c r="AP2155">
        <v>2.9026999999999998</v>
      </c>
      <c r="AQ2155" s="1">
        <v>42461</v>
      </c>
      <c r="AR2155">
        <v>0.4652</v>
      </c>
      <c r="AS2155" s="1">
        <v>42461</v>
      </c>
      <c r="AT2155">
        <v>1.37E-2</v>
      </c>
      <c r="AU2155" s="1">
        <v>42461</v>
      </c>
      <c r="AV2155">
        <v>0.9718</v>
      </c>
      <c r="AY2155" s="1">
        <v>42461</v>
      </c>
      <c r="AZ2155">
        <v>0.25829999999999997</v>
      </c>
      <c r="BA2155" s="1">
        <v>42461</v>
      </c>
      <c r="BB2155">
        <v>0.1245</v>
      </c>
      <c r="BC2155" s="1">
        <v>42465</v>
      </c>
      <c r="BD2155">
        <v>0.26019999999999999</v>
      </c>
      <c r="BE2155" s="1">
        <v>42461</v>
      </c>
      <c r="BF2155">
        <v>0.96289999999999998</v>
      </c>
      <c r="BG2155" s="1">
        <v>42461</v>
      </c>
      <c r="BH2155">
        <v>0.5776</v>
      </c>
      <c r="BI2155" s="1">
        <v>42461</v>
      </c>
      <c r="BJ2155">
        <v>8.1900000000000001E-2</v>
      </c>
    </row>
    <row r="2156" spans="1:62" x14ac:dyDescent="0.3">
      <c r="A2156" s="1">
        <v>41801</v>
      </c>
      <c r="B2156">
        <v>3.4584999999999999</v>
      </c>
      <c r="C2156" s="1">
        <v>41800</v>
      </c>
      <c r="D2156">
        <v>4.6911000000000005</v>
      </c>
      <c r="E2156" s="1">
        <v>42464</v>
      </c>
      <c r="F2156">
        <v>0.58440000000000003</v>
      </c>
      <c r="G2156" s="1">
        <v>42464</v>
      </c>
      <c r="H2156">
        <v>5.4027000000000003</v>
      </c>
      <c r="I2156" s="1">
        <v>42464</v>
      </c>
      <c r="J2156">
        <v>1.3464</v>
      </c>
      <c r="K2156" s="1">
        <v>42464</v>
      </c>
      <c r="L2156">
        <v>3.4047999999999998</v>
      </c>
      <c r="M2156" s="1">
        <v>42494</v>
      </c>
      <c r="N2156">
        <v>5.6800000000000003E-2</v>
      </c>
      <c r="O2156" s="1">
        <v>42464</v>
      </c>
      <c r="P2156">
        <v>0.32850000000000001</v>
      </c>
      <c r="Q2156" s="1">
        <v>42464</v>
      </c>
      <c r="R2156">
        <v>3.9495</v>
      </c>
      <c r="S2156" s="1">
        <v>42480</v>
      </c>
      <c r="T2156">
        <v>0.1168</v>
      </c>
      <c r="U2156" s="1">
        <v>42464</v>
      </c>
      <c r="V2156">
        <v>2.9026999999999998</v>
      </c>
      <c r="W2156" s="1">
        <v>42464</v>
      </c>
      <c r="X2156">
        <v>1.0550999999999999</v>
      </c>
      <c r="Y2156" s="1">
        <v>42464</v>
      </c>
      <c r="Z2156">
        <v>0.48820000000000002</v>
      </c>
      <c r="AA2156" s="1">
        <v>42464</v>
      </c>
      <c r="AB2156">
        <v>0.1595</v>
      </c>
      <c r="AC2156" s="1">
        <v>42464</v>
      </c>
      <c r="AD2156">
        <v>1.0170999999999999</v>
      </c>
      <c r="AE2156" s="1">
        <v>42481</v>
      </c>
      <c r="AF2156">
        <v>0.14849999999999999</v>
      </c>
      <c r="AG2156" s="1">
        <v>42464</v>
      </c>
      <c r="AH2156">
        <v>0.217</v>
      </c>
      <c r="AI2156" s="1">
        <v>42464</v>
      </c>
      <c r="AJ2156">
        <v>2.8010999999999999</v>
      </c>
      <c r="AK2156" s="1">
        <v>42481</v>
      </c>
      <c r="AL2156">
        <v>2.0000000000000001E-4</v>
      </c>
      <c r="AM2156" s="1">
        <v>42465</v>
      </c>
      <c r="AN2156">
        <v>0.108</v>
      </c>
      <c r="AO2156" s="1">
        <v>42464</v>
      </c>
      <c r="AP2156">
        <v>2.8841000000000001</v>
      </c>
      <c r="AQ2156" s="1">
        <v>42464</v>
      </c>
      <c r="AR2156">
        <v>0.46589999999999998</v>
      </c>
      <c r="AS2156" s="1">
        <v>42464</v>
      </c>
      <c r="AT2156">
        <v>1.38E-2</v>
      </c>
      <c r="AU2156" s="1">
        <v>42464</v>
      </c>
      <c r="AV2156">
        <v>0.97</v>
      </c>
      <c r="AY2156" s="1">
        <v>42464</v>
      </c>
      <c r="AZ2156">
        <v>0.25729999999999997</v>
      </c>
      <c r="BA2156" s="1">
        <v>42464</v>
      </c>
      <c r="BB2156">
        <v>0.124</v>
      </c>
      <c r="BC2156" s="1">
        <v>42466</v>
      </c>
      <c r="BD2156">
        <v>0.25890000000000002</v>
      </c>
      <c r="BE2156" s="1">
        <v>42464</v>
      </c>
      <c r="BF2156">
        <v>0.96619999999999995</v>
      </c>
      <c r="BG2156" s="1">
        <v>42464</v>
      </c>
      <c r="BH2156">
        <v>0.57969999999999999</v>
      </c>
      <c r="BI2156" s="1">
        <v>42464</v>
      </c>
      <c r="BJ2156">
        <v>8.1900000000000001E-2</v>
      </c>
    </row>
    <row r="2157" spans="1:62" x14ac:dyDescent="0.3">
      <c r="A2157" s="1">
        <v>41802</v>
      </c>
      <c r="B2157">
        <v>3.4561999999999999</v>
      </c>
      <c r="C2157" s="1">
        <v>41801</v>
      </c>
      <c r="D2157">
        <v>4.6815999999999995</v>
      </c>
      <c r="E2157" s="1">
        <v>42465</v>
      </c>
      <c r="F2157">
        <v>0.58860000000000001</v>
      </c>
      <c r="G2157" s="1">
        <v>42465</v>
      </c>
      <c r="H2157">
        <v>5.4009</v>
      </c>
      <c r="I2157" s="1">
        <v>42465</v>
      </c>
      <c r="J2157">
        <v>1.3449</v>
      </c>
      <c r="K2157" s="1">
        <v>42465</v>
      </c>
      <c r="L2157">
        <v>3.4592000000000001</v>
      </c>
      <c r="M2157" s="1">
        <v>42495</v>
      </c>
      <c r="N2157">
        <v>5.6899999999999999E-2</v>
      </c>
      <c r="O2157" s="1">
        <v>42465</v>
      </c>
      <c r="P2157">
        <v>0.32800000000000001</v>
      </c>
      <c r="Q2157" s="1">
        <v>42465</v>
      </c>
      <c r="R2157">
        <v>3.9923000000000002</v>
      </c>
      <c r="S2157" s="1">
        <v>42481</v>
      </c>
      <c r="T2157">
        <v>0.1166</v>
      </c>
      <c r="U2157" s="1">
        <v>42465</v>
      </c>
      <c r="V2157">
        <v>2.8957000000000002</v>
      </c>
      <c r="W2157" s="1">
        <v>42465</v>
      </c>
      <c r="X2157">
        <v>1.038</v>
      </c>
      <c r="Y2157" s="1">
        <v>42465</v>
      </c>
      <c r="Z2157">
        <v>0.49170000000000003</v>
      </c>
      <c r="AA2157" s="1">
        <v>42465</v>
      </c>
      <c r="AB2157">
        <v>0.16070000000000001</v>
      </c>
      <c r="AC2157" s="1">
        <v>42465</v>
      </c>
      <c r="AD2157">
        <v>1.0185999999999999</v>
      </c>
      <c r="AE2157" s="1">
        <v>42482</v>
      </c>
      <c r="AF2157">
        <v>0.1489</v>
      </c>
      <c r="AG2157" s="1">
        <v>42465</v>
      </c>
      <c r="AH2157">
        <v>0.21479999999999999</v>
      </c>
      <c r="AI2157" s="1">
        <v>42465</v>
      </c>
      <c r="AJ2157">
        <v>2.8096999999999999</v>
      </c>
      <c r="AK2157" s="1">
        <v>42482</v>
      </c>
      <c r="AL2157">
        <v>2.0000000000000001E-4</v>
      </c>
      <c r="AM2157" s="1">
        <v>42466</v>
      </c>
      <c r="AN2157">
        <v>0.1077</v>
      </c>
      <c r="AO2157" s="1">
        <v>42465</v>
      </c>
      <c r="AP2157">
        <v>2.8683999999999998</v>
      </c>
      <c r="AQ2157" s="1">
        <v>42465</v>
      </c>
      <c r="AR2157">
        <v>0.46889999999999998</v>
      </c>
      <c r="AS2157" s="1">
        <v>42465</v>
      </c>
      <c r="AT2157">
        <v>1.3899999999999999E-2</v>
      </c>
      <c r="AU2157" s="1">
        <v>42465</v>
      </c>
      <c r="AV2157">
        <v>0.96709999999999996</v>
      </c>
      <c r="AY2157" s="1">
        <v>42465</v>
      </c>
      <c r="AZ2157">
        <v>0.252</v>
      </c>
      <c r="BA2157" s="1">
        <v>42465</v>
      </c>
      <c r="BB2157">
        <v>0.12379999999999999</v>
      </c>
      <c r="BC2157" s="1">
        <v>42467</v>
      </c>
      <c r="BD2157">
        <v>0.26090000000000002</v>
      </c>
      <c r="BE2157" s="1">
        <v>42465</v>
      </c>
      <c r="BF2157">
        <v>0.97289999999999999</v>
      </c>
      <c r="BG2157" s="1">
        <v>42465</v>
      </c>
      <c r="BH2157">
        <v>0.58379999999999999</v>
      </c>
      <c r="BI2157" s="1">
        <v>42465</v>
      </c>
      <c r="BJ2157">
        <v>8.2199999999999995E-2</v>
      </c>
    </row>
    <row r="2158" spans="1:62" x14ac:dyDescent="0.3">
      <c r="A2158" s="1">
        <v>41803</v>
      </c>
      <c r="B2158">
        <v>3.4535999999999998</v>
      </c>
      <c r="C2158" s="1">
        <v>41802</v>
      </c>
      <c r="D2158">
        <v>4.6822999999999997</v>
      </c>
      <c r="E2158" s="1">
        <v>42466</v>
      </c>
      <c r="F2158">
        <v>0.58599999999999997</v>
      </c>
      <c r="G2158" s="1">
        <v>42466</v>
      </c>
      <c r="H2158">
        <v>5.3631000000000002</v>
      </c>
      <c r="I2158" s="1">
        <v>42466</v>
      </c>
      <c r="J2158">
        <v>1.3352999999999999</v>
      </c>
      <c r="K2158" s="1">
        <v>42466</v>
      </c>
      <c r="L2158">
        <v>3.4615</v>
      </c>
      <c r="M2158" s="1">
        <v>42496</v>
      </c>
      <c r="N2158">
        <v>5.6899999999999999E-2</v>
      </c>
      <c r="O2158" s="1">
        <v>42466</v>
      </c>
      <c r="P2158">
        <v>0.32779999999999998</v>
      </c>
      <c r="Q2158" s="1">
        <v>42466</v>
      </c>
      <c r="R2158">
        <v>3.9742999999999999</v>
      </c>
      <c r="S2158" s="1">
        <v>42482</v>
      </c>
      <c r="T2158">
        <v>0.11650000000000001</v>
      </c>
      <c r="U2158" s="1">
        <v>42466</v>
      </c>
      <c r="V2158">
        <v>2.8974000000000002</v>
      </c>
      <c r="W2158" s="1">
        <v>42466</v>
      </c>
      <c r="X2158">
        <v>1.0357000000000001</v>
      </c>
      <c r="Y2158" s="1">
        <v>42466</v>
      </c>
      <c r="Z2158">
        <v>0.4894</v>
      </c>
      <c r="AA2158" s="1">
        <v>42466</v>
      </c>
      <c r="AB2158">
        <v>0.1603</v>
      </c>
      <c r="AC2158" s="1">
        <v>42466</v>
      </c>
      <c r="AD2158">
        <v>1.0155000000000001</v>
      </c>
      <c r="AE2158" s="1">
        <v>42485</v>
      </c>
      <c r="AF2158">
        <v>0.14849999999999999</v>
      </c>
      <c r="AG2158" s="1">
        <v>42466</v>
      </c>
      <c r="AH2158">
        <v>0.21440000000000001</v>
      </c>
      <c r="AI2158" s="1">
        <v>42466</v>
      </c>
      <c r="AJ2158">
        <v>2.8170999999999999</v>
      </c>
      <c r="AK2158" s="1">
        <v>42485</v>
      </c>
      <c r="AL2158">
        <v>2.0000000000000001E-4</v>
      </c>
      <c r="AM2158" s="1">
        <v>42467</v>
      </c>
      <c r="AN2158">
        <v>0.1076</v>
      </c>
      <c r="AO2158" s="1">
        <v>42466</v>
      </c>
      <c r="AP2158">
        <v>2.8826000000000001</v>
      </c>
      <c r="AQ2158" s="1">
        <v>42466</v>
      </c>
      <c r="AR2158">
        <v>0.46610000000000001</v>
      </c>
      <c r="AS2158" s="1">
        <v>42466</v>
      </c>
      <c r="AT2158">
        <v>1.3899999999999999E-2</v>
      </c>
      <c r="AU2158" s="1">
        <v>42466</v>
      </c>
      <c r="AV2158">
        <v>0.97560000000000002</v>
      </c>
      <c r="AY2158" s="1">
        <v>42466</v>
      </c>
      <c r="AZ2158">
        <v>0.24959999999999999</v>
      </c>
      <c r="BA2158" s="1">
        <v>42466</v>
      </c>
      <c r="BB2158">
        <v>0.1234</v>
      </c>
      <c r="BC2158" s="1">
        <v>42468</v>
      </c>
      <c r="BD2158">
        <v>0.26129999999999998</v>
      </c>
      <c r="BE2158" s="1">
        <v>42466</v>
      </c>
      <c r="BF2158">
        <v>0.97</v>
      </c>
      <c r="BG2158" s="1">
        <v>42466</v>
      </c>
      <c r="BH2158">
        <v>0.58209999999999995</v>
      </c>
      <c r="BI2158" s="1">
        <v>42466</v>
      </c>
      <c r="BJ2158">
        <v>8.2199999999999995E-2</v>
      </c>
    </row>
    <row r="2159" spans="1:62" x14ac:dyDescent="0.3">
      <c r="A2159" s="1">
        <v>41804</v>
      </c>
      <c r="B2159">
        <v>3.456</v>
      </c>
      <c r="C2159" s="1">
        <v>41803</v>
      </c>
      <c r="D2159">
        <v>4.6727999999999996</v>
      </c>
      <c r="E2159" s="1">
        <v>42467</v>
      </c>
      <c r="F2159">
        <v>0.58620000000000005</v>
      </c>
      <c r="G2159" s="1">
        <v>42467</v>
      </c>
      <c r="H2159">
        <v>5.3297999999999996</v>
      </c>
      <c r="I2159" s="1">
        <v>42467</v>
      </c>
      <c r="J2159">
        <v>1.3231999999999999</v>
      </c>
      <c r="K2159" s="1">
        <v>42467</v>
      </c>
      <c r="L2159">
        <v>3.5028000000000001</v>
      </c>
      <c r="M2159" s="1">
        <v>42499</v>
      </c>
      <c r="N2159">
        <v>5.67E-2</v>
      </c>
      <c r="O2159" s="1">
        <v>42467</v>
      </c>
      <c r="P2159">
        <v>0.3266</v>
      </c>
      <c r="Q2159" s="1">
        <v>42467</v>
      </c>
      <c r="R2159">
        <v>3.9645000000000001</v>
      </c>
      <c r="S2159" s="1">
        <v>42485</v>
      </c>
      <c r="T2159">
        <v>0.1163</v>
      </c>
      <c r="U2159" s="1">
        <v>42467</v>
      </c>
      <c r="V2159">
        <v>2.8765000000000001</v>
      </c>
      <c r="W2159" s="1">
        <v>42467</v>
      </c>
      <c r="X2159">
        <v>1.0227999999999999</v>
      </c>
      <c r="Y2159" s="1">
        <v>42467</v>
      </c>
      <c r="Z2159">
        <v>0.48830000000000001</v>
      </c>
      <c r="AA2159" s="1">
        <v>42467</v>
      </c>
      <c r="AB2159">
        <v>0.1595</v>
      </c>
      <c r="AC2159" s="1">
        <v>42467</v>
      </c>
      <c r="AD2159">
        <v>1.0022</v>
      </c>
      <c r="AE2159" s="1">
        <v>42486</v>
      </c>
      <c r="AF2159">
        <v>0.1492</v>
      </c>
      <c r="AG2159" s="1">
        <v>42467</v>
      </c>
      <c r="AH2159">
        <v>0.2112</v>
      </c>
      <c r="AI2159" s="1">
        <v>42467</v>
      </c>
      <c r="AJ2159">
        <v>2.8010000000000002</v>
      </c>
      <c r="AK2159" s="1">
        <v>42486</v>
      </c>
      <c r="AL2159">
        <v>2.0000000000000001E-4</v>
      </c>
      <c r="AM2159" s="1">
        <v>42468</v>
      </c>
      <c r="AN2159">
        <v>0.1077</v>
      </c>
      <c r="AO2159" s="1">
        <v>42467</v>
      </c>
      <c r="AP2159">
        <v>2.8435000000000001</v>
      </c>
      <c r="AQ2159" s="1">
        <v>42467</v>
      </c>
      <c r="AR2159">
        <v>0.4642</v>
      </c>
      <c r="AS2159" s="1">
        <v>42467</v>
      </c>
      <c r="AT2159">
        <v>1.38E-2</v>
      </c>
      <c r="AU2159" s="1">
        <v>42467</v>
      </c>
      <c r="AV2159">
        <v>0.96140000000000003</v>
      </c>
      <c r="AY2159" s="1">
        <v>42467</v>
      </c>
      <c r="AZ2159">
        <v>0.2487</v>
      </c>
      <c r="BA2159" s="1">
        <v>42467</v>
      </c>
      <c r="BB2159">
        <v>0.12139999999999999</v>
      </c>
      <c r="BC2159" s="1">
        <v>42471</v>
      </c>
      <c r="BD2159">
        <v>0.25900000000000001</v>
      </c>
      <c r="BE2159" s="1">
        <v>42467</v>
      </c>
      <c r="BF2159">
        <v>0.96409999999999996</v>
      </c>
      <c r="BG2159" s="1">
        <v>42467</v>
      </c>
      <c r="BH2159">
        <v>0.57920000000000005</v>
      </c>
      <c r="BI2159" s="1">
        <v>42467</v>
      </c>
      <c r="BJ2159">
        <v>8.1900000000000001E-2</v>
      </c>
    </row>
    <row r="2160" spans="1:62" x14ac:dyDescent="0.3">
      <c r="A2160" s="1">
        <v>41805</v>
      </c>
      <c r="B2160">
        <v>3.456</v>
      </c>
      <c r="C2160" s="1">
        <v>41804</v>
      </c>
      <c r="D2160">
        <v>4.6820000000000004</v>
      </c>
      <c r="E2160" s="1">
        <v>42468</v>
      </c>
      <c r="F2160">
        <v>0.58420000000000005</v>
      </c>
      <c r="G2160" s="1">
        <v>42468</v>
      </c>
      <c r="H2160">
        <v>5.3331999999999997</v>
      </c>
      <c r="I2160" s="1">
        <v>42468</v>
      </c>
      <c r="J2160">
        <v>1.3250999999999999</v>
      </c>
      <c r="K2160" s="1">
        <v>42468</v>
      </c>
      <c r="L2160">
        <v>3.4853999999999998</v>
      </c>
      <c r="M2160" s="1">
        <v>42500</v>
      </c>
      <c r="N2160">
        <v>5.6599999999999998E-2</v>
      </c>
      <c r="O2160" s="1">
        <v>42468</v>
      </c>
      <c r="P2160">
        <v>0.32840000000000003</v>
      </c>
      <c r="Q2160" s="1">
        <v>42468</v>
      </c>
      <c r="R2160">
        <v>3.9622999999999999</v>
      </c>
      <c r="S2160" s="1">
        <v>42486</v>
      </c>
      <c r="T2160">
        <v>0.1164</v>
      </c>
      <c r="U2160" s="1">
        <v>42468</v>
      </c>
      <c r="V2160">
        <v>2.9081999999999999</v>
      </c>
      <c r="W2160" s="1">
        <v>42468</v>
      </c>
      <c r="X2160">
        <v>1.0426</v>
      </c>
      <c r="Y2160" s="1">
        <v>42468</v>
      </c>
      <c r="Z2160">
        <v>0.48699999999999999</v>
      </c>
      <c r="AA2160" s="1">
        <v>42468</v>
      </c>
      <c r="AB2160">
        <v>0.1595</v>
      </c>
      <c r="AC2160" s="1">
        <v>42468</v>
      </c>
      <c r="AD2160">
        <v>1.0044</v>
      </c>
      <c r="AE2160" s="1">
        <v>42487</v>
      </c>
      <c r="AF2160">
        <v>0.14940000000000001</v>
      </c>
      <c r="AG2160" s="1">
        <v>42468</v>
      </c>
      <c r="AH2160">
        <v>0.21260000000000001</v>
      </c>
      <c r="AI2160" s="1">
        <v>42468</v>
      </c>
      <c r="AJ2160">
        <v>2.8028</v>
      </c>
      <c r="AK2160" s="1">
        <v>42487</v>
      </c>
      <c r="AL2160">
        <v>2.0000000000000001E-4</v>
      </c>
      <c r="AM2160" s="1">
        <v>42471</v>
      </c>
      <c r="AN2160">
        <v>0.1074</v>
      </c>
      <c r="AO2160" s="1">
        <v>42468</v>
      </c>
      <c r="AP2160">
        <v>2.8559000000000001</v>
      </c>
      <c r="AQ2160" s="1">
        <v>42468</v>
      </c>
      <c r="AR2160">
        <v>0.46379999999999999</v>
      </c>
      <c r="AS2160" s="1">
        <v>42468</v>
      </c>
      <c r="AT2160">
        <v>1.38E-2</v>
      </c>
      <c r="AU2160" s="1">
        <v>42468</v>
      </c>
      <c r="AV2160">
        <v>0.9667</v>
      </c>
      <c r="AY2160" s="1">
        <v>42468</v>
      </c>
      <c r="AZ2160">
        <v>0.252</v>
      </c>
      <c r="BA2160" s="1">
        <v>42468</v>
      </c>
      <c r="BB2160">
        <v>0.1227</v>
      </c>
      <c r="BC2160" s="1">
        <v>42472</v>
      </c>
      <c r="BD2160">
        <v>0.25900000000000001</v>
      </c>
      <c r="BE2160" s="1">
        <v>42468</v>
      </c>
      <c r="BF2160">
        <v>0.96409999999999996</v>
      </c>
      <c r="BG2160" s="1">
        <v>42468</v>
      </c>
      <c r="BH2160">
        <v>0.57899999999999996</v>
      </c>
      <c r="BI2160" s="1">
        <v>42468</v>
      </c>
      <c r="BJ2160">
        <v>8.1799999999999998E-2</v>
      </c>
    </row>
    <row r="2161" spans="1:62" x14ac:dyDescent="0.3">
      <c r="A2161" s="1">
        <v>41806</v>
      </c>
      <c r="B2161">
        <v>3.456</v>
      </c>
      <c r="C2161" s="1">
        <v>41805</v>
      </c>
      <c r="D2161">
        <v>4.6820000000000004</v>
      </c>
      <c r="E2161" s="1">
        <v>42471</v>
      </c>
      <c r="F2161">
        <v>0.58230000000000004</v>
      </c>
      <c r="G2161" s="1">
        <v>42471</v>
      </c>
      <c r="H2161">
        <v>5.3582000000000001</v>
      </c>
      <c r="I2161" s="1">
        <v>42471</v>
      </c>
      <c r="J2161">
        <v>1.329</v>
      </c>
      <c r="K2161" s="1">
        <v>42471</v>
      </c>
      <c r="L2161">
        <v>3.4830999999999999</v>
      </c>
      <c r="M2161" s="1">
        <v>42501</v>
      </c>
      <c r="N2161">
        <v>5.6399999999999999E-2</v>
      </c>
      <c r="O2161" s="1">
        <v>42471</v>
      </c>
      <c r="P2161">
        <v>0.32940000000000003</v>
      </c>
      <c r="Q2161" s="1">
        <v>42471</v>
      </c>
      <c r="R2161">
        <v>3.9441999999999999</v>
      </c>
      <c r="S2161" s="1">
        <v>42487</v>
      </c>
      <c r="T2161">
        <v>0.11600000000000001</v>
      </c>
      <c r="U2161" s="1">
        <v>42471</v>
      </c>
      <c r="V2161">
        <v>2.9167000000000001</v>
      </c>
      <c r="W2161" s="1">
        <v>42471</v>
      </c>
      <c r="X2161">
        <v>1.0669999999999999</v>
      </c>
      <c r="Y2161" s="1">
        <v>42471</v>
      </c>
      <c r="Z2161">
        <v>0.48509999999999998</v>
      </c>
      <c r="AA2161" s="1">
        <v>42471</v>
      </c>
      <c r="AB2161">
        <v>0.15890000000000001</v>
      </c>
      <c r="AC2161" s="1">
        <v>42471</v>
      </c>
      <c r="AD2161">
        <v>1.0032000000000001</v>
      </c>
      <c r="AE2161" s="1">
        <v>42488</v>
      </c>
      <c r="AF2161">
        <v>0.14910000000000001</v>
      </c>
      <c r="AG2161" s="1">
        <v>42471</v>
      </c>
      <c r="AH2161">
        <v>0.21310000000000001</v>
      </c>
      <c r="AI2161" s="1">
        <v>42471</v>
      </c>
      <c r="AJ2161">
        <v>2.8005</v>
      </c>
      <c r="AK2161" s="1">
        <v>42488</v>
      </c>
      <c r="AL2161">
        <v>2.0000000000000001E-4</v>
      </c>
      <c r="AM2161" s="1">
        <v>42472</v>
      </c>
      <c r="AN2161">
        <v>0.1075</v>
      </c>
      <c r="AO2161" s="1">
        <v>42471</v>
      </c>
      <c r="AP2161">
        <v>2.8624999999999998</v>
      </c>
      <c r="AQ2161" s="1">
        <v>42471</v>
      </c>
      <c r="AR2161">
        <v>0.46400000000000002</v>
      </c>
      <c r="AS2161" s="1">
        <v>42471</v>
      </c>
      <c r="AT2161">
        <v>1.38E-2</v>
      </c>
      <c r="AU2161" s="1">
        <v>42471</v>
      </c>
      <c r="AV2161">
        <v>0.96879999999999999</v>
      </c>
      <c r="AY2161" s="1">
        <v>42471</v>
      </c>
      <c r="AZ2161">
        <v>0.25590000000000002</v>
      </c>
      <c r="BA2161" s="1">
        <v>42471</v>
      </c>
      <c r="BB2161">
        <v>0.1231</v>
      </c>
      <c r="BC2161" s="1">
        <v>42473</v>
      </c>
      <c r="BD2161">
        <v>0.2626</v>
      </c>
      <c r="BE2161" s="1">
        <v>42471</v>
      </c>
      <c r="BF2161">
        <v>0.96099999999999997</v>
      </c>
      <c r="BG2161" s="1">
        <v>42471</v>
      </c>
      <c r="BH2161">
        <v>0.57679999999999998</v>
      </c>
      <c r="BI2161" s="1">
        <v>42471</v>
      </c>
      <c r="BJ2161">
        <v>8.1699999999999995E-2</v>
      </c>
    </row>
    <row r="2162" spans="1:62" x14ac:dyDescent="0.3">
      <c r="A2162" s="1">
        <v>41807</v>
      </c>
      <c r="B2162">
        <v>3.46</v>
      </c>
      <c r="C2162" s="1">
        <v>41806</v>
      </c>
      <c r="D2162">
        <v>4.6891999999999996</v>
      </c>
      <c r="E2162" s="1">
        <v>42472</v>
      </c>
      <c r="F2162">
        <v>0.5827</v>
      </c>
      <c r="G2162" s="1">
        <v>42472</v>
      </c>
      <c r="H2162">
        <v>5.3650000000000002</v>
      </c>
      <c r="I2162" s="1">
        <v>42472</v>
      </c>
      <c r="J2162">
        <v>1.3275999999999999</v>
      </c>
      <c r="K2162" s="1">
        <v>42472</v>
      </c>
      <c r="L2162">
        <v>3.4632000000000001</v>
      </c>
      <c r="M2162" s="1">
        <v>42502</v>
      </c>
      <c r="N2162">
        <v>5.6500000000000002E-2</v>
      </c>
      <c r="O2162" s="1">
        <v>42472</v>
      </c>
      <c r="P2162">
        <v>0.32879999999999998</v>
      </c>
      <c r="Q2162" s="1">
        <v>42472</v>
      </c>
      <c r="R2162">
        <v>3.9394</v>
      </c>
      <c r="S2162" s="1">
        <v>42488</v>
      </c>
      <c r="T2162">
        <v>0.1164</v>
      </c>
      <c r="U2162" s="1">
        <v>42472</v>
      </c>
      <c r="V2162">
        <v>2.9439000000000002</v>
      </c>
      <c r="W2162" s="1">
        <v>42472</v>
      </c>
      <c r="X2162">
        <v>1.0646</v>
      </c>
      <c r="Y2162" s="1">
        <v>42472</v>
      </c>
      <c r="Z2162">
        <v>0.48580000000000001</v>
      </c>
      <c r="AA2162" s="1">
        <v>42472</v>
      </c>
      <c r="AB2162">
        <v>0.1585</v>
      </c>
      <c r="AC2162" s="1">
        <v>42472</v>
      </c>
      <c r="AD2162">
        <v>0.99890000000000001</v>
      </c>
      <c r="AE2162" s="1">
        <v>42489</v>
      </c>
      <c r="AF2162">
        <v>0.1487</v>
      </c>
      <c r="AG2162" s="1">
        <v>42472</v>
      </c>
      <c r="AH2162">
        <v>0.2152</v>
      </c>
      <c r="AI2162" s="1">
        <v>42472</v>
      </c>
      <c r="AJ2162">
        <v>2.7991000000000001</v>
      </c>
      <c r="AK2162" s="1">
        <v>42489</v>
      </c>
      <c r="AL2162">
        <v>2.0000000000000001E-4</v>
      </c>
      <c r="AM2162" s="1">
        <v>42473</v>
      </c>
      <c r="AN2162">
        <v>0.10780000000000001</v>
      </c>
      <c r="AO2162" s="1">
        <v>42472</v>
      </c>
      <c r="AP2162">
        <v>2.8855</v>
      </c>
      <c r="AQ2162" s="1">
        <v>42472</v>
      </c>
      <c r="AR2162">
        <v>0.46560000000000001</v>
      </c>
      <c r="AS2162" s="1">
        <v>42472</v>
      </c>
      <c r="AT2162">
        <v>1.38E-2</v>
      </c>
      <c r="AU2162" s="1">
        <v>42472</v>
      </c>
      <c r="AV2162">
        <v>0.97489999999999999</v>
      </c>
      <c r="AY2162" s="1">
        <v>42472</v>
      </c>
      <c r="AZ2162">
        <v>0.2555</v>
      </c>
      <c r="BA2162" s="1">
        <v>42472</v>
      </c>
      <c r="BB2162">
        <v>0.1246</v>
      </c>
      <c r="BC2162" s="1">
        <v>42474</v>
      </c>
      <c r="BD2162">
        <v>0.26390000000000002</v>
      </c>
      <c r="BE2162" s="1">
        <v>42472</v>
      </c>
      <c r="BF2162">
        <v>0.95889999999999997</v>
      </c>
      <c r="BG2162" s="1">
        <v>42472</v>
      </c>
      <c r="BH2162">
        <v>0.57569999999999999</v>
      </c>
      <c r="BI2162" s="1">
        <v>42472</v>
      </c>
      <c r="BJ2162">
        <v>8.1699999999999995E-2</v>
      </c>
    </row>
    <row r="2163" spans="1:62" x14ac:dyDescent="0.3">
      <c r="A2163" s="1">
        <v>41808</v>
      </c>
      <c r="B2163">
        <v>3.452</v>
      </c>
      <c r="C2163" s="1">
        <v>41807</v>
      </c>
      <c r="D2163">
        <v>4.6863999999999999</v>
      </c>
      <c r="E2163" s="1">
        <v>42473</v>
      </c>
      <c r="F2163">
        <v>0.58279999999999998</v>
      </c>
      <c r="G2163" s="1">
        <v>42473</v>
      </c>
      <c r="H2163">
        <v>5.3712</v>
      </c>
      <c r="I2163" s="1">
        <v>42473</v>
      </c>
      <c r="J2163">
        <v>1.3264</v>
      </c>
      <c r="K2163" s="1">
        <v>42473</v>
      </c>
      <c r="L2163">
        <v>3.4577999999999998</v>
      </c>
      <c r="M2163" s="1">
        <v>42503</v>
      </c>
      <c r="N2163">
        <v>5.6500000000000002E-2</v>
      </c>
      <c r="O2163" s="1">
        <v>42473</v>
      </c>
      <c r="P2163">
        <v>0.32919999999999999</v>
      </c>
      <c r="Q2163" s="1">
        <v>42473</v>
      </c>
      <c r="R2163">
        <v>3.9116999999999997</v>
      </c>
      <c r="S2163" s="1">
        <v>42489</v>
      </c>
      <c r="T2163">
        <v>0.11559999999999999</v>
      </c>
      <c r="U2163" s="1">
        <v>42473</v>
      </c>
      <c r="V2163">
        <v>2.95</v>
      </c>
      <c r="W2163" s="1">
        <v>42473</v>
      </c>
      <c r="X2163">
        <v>1.0669999999999999</v>
      </c>
      <c r="Y2163" s="1">
        <v>42473</v>
      </c>
      <c r="Z2163">
        <v>0.4869</v>
      </c>
      <c r="AA2163" s="1">
        <v>42473</v>
      </c>
      <c r="AB2163">
        <v>0.15770000000000001</v>
      </c>
      <c r="AC2163" s="1">
        <v>42473</v>
      </c>
      <c r="AD2163">
        <v>0.99319999999999997</v>
      </c>
      <c r="AE2163" s="1">
        <v>42492</v>
      </c>
      <c r="AF2163">
        <v>0.14940000000000001</v>
      </c>
      <c r="AG2163" s="1">
        <v>42473</v>
      </c>
      <c r="AH2163">
        <v>0.2155</v>
      </c>
      <c r="AI2163" s="1">
        <v>42473</v>
      </c>
      <c r="AJ2163">
        <v>2.7930999999999999</v>
      </c>
      <c r="AK2163" s="1">
        <v>42492</v>
      </c>
      <c r="AL2163">
        <v>2.0000000000000001E-4</v>
      </c>
      <c r="AM2163" s="1">
        <v>42474</v>
      </c>
      <c r="AN2163">
        <v>0.10780000000000001</v>
      </c>
      <c r="AO2163" s="1">
        <v>42473</v>
      </c>
      <c r="AP2163">
        <v>2.8891999999999998</v>
      </c>
      <c r="AQ2163" s="1">
        <v>42473</v>
      </c>
      <c r="AR2163">
        <v>0.46429999999999999</v>
      </c>
      <c r="AS2163" s="1">
        <v>42473</v>
      </c>
      <c r="AT2163">
        <v>1.37E-2</v>
      </c>
      <c r="AU2163" s="1">
        <v>42473</v>
      </c>
      <c r="AV2163">
        <v>0.97240000000000004</v>
      </c>
      <c r="AY2163" s="1">
        <v>42473</v>
      </c>
      <c r="AZ2163">
        <v>0.25900000000000001</v>
      </c>
      <c r="BA2163" s="1">
        <v>42473</v>
      </c>
      <c r="BB2163">
        <v>0.12570000000000001</v>
      </c>
      <c r="BC2163" s="1">
        <v>42475</v>
      </c>
      <c r="BD2163">
        <v>0.26379999999999998</v>
      </c>
      <c r="BE2163" s="1">
        <v>42473</v>
      </c>
      <c r="BF2163">
        <v>0.95330000000000004</v>
      </c>
      <c r="BG2163" s="1">
        <v>42473</v>
      </c>
      <c r="BH2163">
        <v>0.57269999999999999</v>
      </c>
      <c r="BI2163" s="1">
        <v>42473</v>
      </c>
      <c r="BJ2163">
        <v>8.1900000000000001E-2</v>
      </c>
    </row>
    <row r="2164" spans="1:62" x14ac:dyDescent="0.3">
      <c r="A2164" s="1">
        <v>41809</v>
      </c>
      <c r="B2164">
        <v>3.4420000000000002</v>
      </c>
      <c r="C2164" s="1">
        <v>41808</v>
      </c>
      <c r="D2164">
        <v>4.6856</v>
      </c>
      <c r="E2164" s="1">
        <v>42474</v>
      </c>
      <c r="F2164">
        <v>0.58360000000000001</v>
      </c>
      <c r="G2164" s="1">
        <v>42474</v>
      </c>
      <c r="H2164">
        <v>5.3559000000000001</v>
      </c>
      <c r="I2164" s="1">
        <v>42474</v>
      </c>
      <c r="J2164">
        <v>1.3259000000000001</v>
      </c>
      <c r="K2164" s="1">
        <v>42474</v>
      </c>
      <c r="L2164">
        <v>3.464</v>
      </c>
      <c r="M2164" s="1">
        <v>42506</v>
      </c>
      <c r="N2164">
        <v>5.7200000000000001E-2</v>
      </c>
      <c r="O2164" s="1">
        <v>42474</v>
      </c>
      <c r="P2164">
        <v>0.32819999999999999</v>
      </c>
      <c r="Q2164" s="1">
        <v>42474</v>
      </c>
      <c r="R2164">
        <v>3.9115000000000002</v>
      </c>
      <c r="S2164" s="1">
        <v>42492</v>
      </c>
      <c r="T2164">
        <v>0.1164</v>
      </c>
      <c r="U2164" s="1">
        <v>42474</v>
      </c>
      <c r="V2164">
        <v>2.9474</v>
      </c>
      <c r="W2164" s="1">
        <v>42474</v>
      </c>
      <c r="X2164">
        <v>1.0763</v>
      </c>
      <c r="Y2164" s="1">
        <v>42474</v>
      </c>
      <c r="Z2164">
        <v>0.48780000000000001</v>
      </c>
      <c r="AA2164" s="1">
        <v>42474</v>
      </c>
      <c r="AB2164">
        <v>0.15759999999999999</v>
      </c>
      <c r="AC2164" s="1">
        <v>42474</v>
      </c>
      <c r="AD2164">
        <v>0.9909</v>
      </c>
      <c r="AE2164" s="1">
        <v>42493</v>
      </c>
      <c r="AF2164">
        <v>0.1502</v>
      </c>
      <c r="AG2164" s="1">
        <v>42474</v>
      </c>
      <c r="AH2164">
        <v>0.2177</v>
      </c>
      <c r="AI2164" s="1">
        <v>42474</v>
      </c>
      <c r="AJ2164">
        <v>2.7753000000000001</v>
      </c>
      <c r="AK2164" s="1">
        <v>42493</v>
      </c>
      <c r="AL2164">
        <v>2.0000000000000001E-4</v>
      </c>
      <c r="AM2164" s="1">
        <v>42475</v>
      </c>
      <c r="AN2164">
        <v>0.1077</v>
      </c>
      <c r="AO2164" s="1">
        <v>42474</v>
      </c>
      <c r="AP2164">
        <v>2.9140999999999999</v>
      </c>
      <c r="AQ2164" s="1">
        <v>42474</v>
      </c>
      <c r="AR2164">
        <v>0.46550000000000002</v>
      </c>
      <c r="AS2164" s="1">
        <v>42474</v>
      </c>
      <c r="AT2164">
        <v>1.37E-2</v>
      </c>
      <c r="AU2164" s="1">
        <v>42474</v>
      </c>
      <c r="AV2164">
        <v>0.97289999999999999</v>
      </c>
      <c r="AY2164" s="1">
        <v>42474</v>
      </c>
      <c r="AZ2164">
        <v>0.25990000000000002</v>
      </c>
      <c r="BA2164" s="1">
        <v>42474</v>
      </c>
      <c r="BB2164">
        <v>0.12620000000000001</v>
      </c>
      <c r="BC2164" s="1">
        <v>42478</v>
      </c>
      <c r="BD2164">
        <v>0.2671</v>
      </c>
      <c r="BE2164" s="1">
        <v>42474</v>
      </c>
      <c r="BF2164">
        <v>0.95230000000000004</v>
      </c>
      <c r="BG2164" s="1">
        <v>42474</v>
      </c>
      <c r="BH2164">
        <v>0.5726</v>
      </c>
      <c r="BI2164" s="1">
        <v>42474</v>
      </c>
      <c r="BJ2164">
        <v>8.1900000000000001E-2</v>
      </c>
    </row>
    <row r="2165" spans="1:62" x14ac:dyDescent="0.3">
      <c r="A2165" s="1">
        <v>41810</v>
      </c>
      <c r="B2165">
        <v>3.4476</v>
      </c>
      <c r="C2165" s="1">
        <v>41809</v>
      </c>
      <c r="D2165">
        <v>4.6881000000000004</v>
      </c>
      <c r="E2165" s="1">
        <v>42475</v>
      </c>
      <c r="F2165">
        <v>0.58230000000000004</v>
      </c>
      <c r="G2165" s="1">
        <v>42475</v>
      </c>
      <c r="H2165">
        <v>5.3669000000000002</v>
      </c>
      <c r="I2165" s="1">
        <v>42475</v>
      </c>
      <c r="J2165">
        <v>1.3220000000000001</v>
      </c>
      <c r="K2165" s="1">
        <v>42475</v>
      </c>
      <c r="L2165">
        <v>3.4712000000000001</v>
      </c>
      <c r="M2165" s="1">
        <v>42507</v>
      </c>
      <c r="N2165">
        <v>5.7099999999999998E-2</v>
      </c>
      <c r="O2165" s="1">
        <v>42475</v>
      </c>
      <c r="P2165">
        <v>0.32929999999999998</v>
      </c>
      <c r="Q2165" s="1">
        <v>42475</v>
      </c>
      <c r="R2165">
        <v>3.9051</v>
      </c>
      <c r="S2165" s="1">
        <v>42493</v>
      </c>
      <c r="T2165">
        <v>0.1168</v>
      </c>
      <c r="U2165" s="1">
        <v>42475</v>
      </c>
      <c r="V2165">
        <v>2.9386999999999999</v>
      </c>
      <c r="W2165" s="1">
        <v>42475</v>
      </c>
      <c r="X2165">
        <v>1.0642</v>
      </c>
      <c r="Y2165" s="1">
        <v>42475</v>
      </c>
      <c r="Z2165">
        <v>0.4864</v>
      </c>
      <c r="AA2165" s="1">
        <v>42475</v>
      </c>
      <c r="AB2165">
        <v>0.15770000000000001</v>
      </c>
      <c r="AC2165" s="1">
        <v>42475</v>
      </c>
      <c r="AD2165">
        <v>0.99199999999999999</v>
      </c>
      <c r="AE2165" s="1">
        <v>42494</v>
      </c>
      <c r="AF2165">
        <v>0.1507</v>
      </c>
      <c r="AG2165" s="1">
        <v>42475</v>
      </c>
      <c r="AH2165">
        <v>0.215</v>
      </c>
      <c r="AI2165" s="1">
        <v>42475</v>
      </c>
      <c r="AJ2165">
        <v>2.7814000000000001</v>
      </c>
      <c r="AK2165" s="1">
        <v>42494</v>
      </c>
      <c r="AL2165">
        <v>2.0000000000000001E-4</v>
      </c>
      <c r="AM2165" s="1">
        <v>42478</v>
      </c>
      <c r="AN2165">
        <v>0.1077</v>
      </c>
      <c r="AO2165" s="1">
        <v>42475</v>
      </c>
      <c r="AP2165">
        <v>2.9138000000000002</v>
      </c>
      <c r="AQ2165" s="1">
        <v>42475</v>
      </c>
      <c r="AR2165">
        <v>0.46510000000000001</v>
      </c>
      <c r="AS2165" s="1">
        <v>42475</v>
      </c>
      <c r="AT2165">
        <v>1.37E-2</v>
      </c>
      <c r="AU2165" s="1">
        <v>42475</v>
      </c>
      <c r="AV2165">
        <v>0.96740000000000004</v>
      </c>
      <c r="AY2165" s="1">
        <v>42475</v>
      </c>
      <c r="AZ2165">
        <v>0.2591</v>
      </c>
      <c r="BA2165" s="1">
        <v>42475</v>
      </c>
      <c r="BB2165">
        <v>0.12590000000000001</v>
      </c>
      <c r="BC2165" s="1">
        <v>42479</v>
      </c>
      <c r="BD2165">
        <v>0.26600000000000001</v>
      </c>
      <c r="BE2165" s="1">
        <v>42475</v>
      </c>
      <c r="BF2165">
        <v>0.95189999999999997</v>
      </c>
      <c r="BG2165" s="1">
        <v>42475</v>
      </c>
      <c r="BH2165">
        <v>0.57279999999999998</v>
      </c>
      <c r="BI2165" s="1">
        <v>42475</v>
      </c>
      <c r="BJ2165">
        <v>8.1799999999999998E-2</v>
      </c>
    </row>
    <row r="2166" spans="1:62" x14ac:dyDescent="0.3">
      <c r="A2166" s="1">
        <v>41811</v>
      </c>
      <c r="B2166">
        <v>3.45</v>
      </c>
      <c r="C2166" s="1">
        <v>41810</v>
      </c>
      <c r="D2166">
        <v>4.6837999999999997</v>
      </c>
      <c r="E2166" s="1">
        <v>42478</v>
      </c>
      <c r="F2166">
        <v>0.58209999999999995</v>
      </c>
      <c r="G2166" s="1">
        <v>42478</v>
      </c>
      <c r="H2166">
        <v>5.3822999999999999</v>
      </c>
      <c r="I2166" s="1">
        <v>42478</v>
      </c>
      <c r="J2166">
        <v>1.327</v>
      </c>
      <c r="K2166" s="1">
        <v>42478</v>
      </c>
      <c r="L2166">
        <v>3.4634</v>
      </c>
      <c r="M2166" s="1">
        <v>42508</v>
      </c>
      <c r="N2166">
        <v>5.7299999999999997E-2</v>
      </c>
      <c r="O2166" s="1">
        <v>42478</v>
      </c>
      <c r="P2166">
        <v>0.32940000000000003</v>
      </c>
      <c r="Q2166" s="1">
        <v>42478</v>
      </c>
      <c r="R2166">
        <v>3.9144999999999999</v>
      </c>
      <c r="S2166" s="1">
        <v>42494</v>
      </c>
      <c r="T2166">
        <v>0.11700000000000001</v>
      </c>
      <c r="U2166" s="1">
        <v>42478</v>
      </c>
      <c r="V2166">
        <v>2.9441999999999999</v>
      </c>
      <c r="W2166" s="1">
        <v>42478</v>
      </c>
      <c r="X2166">
        <v>1.0555000000000001</v>
      </c>
      <c r="Y2166" s="1">
        <v>42478</v>
      </c>
      <c r="Z2166">
        <v>0.48609999999999998</v>
      </c>
      <c r="AA2166" s="1">
        <v>42478</v>
      </c>
      <c r="AB2166">
        <v>0.158</v>
      </c>
      <c r="AC2166" s="1">
        <v>42478</v>
      </c>
      <c r="AD2166">
        <v>0.99119999999999997</v>
      </c>
      <c r="AE2166" s="1">
        <v>42495</v>
      </c>
      <c r="AF2166">
        <v>0.15060000000000001</v>
      </c>
      <c r="AG2166" s="1">
        <v>42478</v>
      </c>
      <c r="AH2166">
        <v>0.2162</v>
      </c>
      <c r="AI2166" s="1">
        <v>42478</v>
      </c>
      <c r="AJ2166">
        <v>2.7890000000000001</v>
      </c>
      <c r="AK2166" s="1">
        <v>42495</v>
      </c>
      <c r="AL2166">
        <v>2.0000000000000001E-4</v>
      </c>
      <c r="AM2166" s="1">
        <v>42479</v>
      </c>
      <c r="AN2166">
        <v>0.1079</v>
      </c>
      <c r="AO2166" s="1">
        <v>42478</v>
      </c>
      <c r="AP2166">
        <v>2.9241000000000001</v>
      </c>
      <c r="AQ2166" s="1">
        <v>42478</v>
      </c>
      <c r="AR2166">
        <v>0.4652</v>
      </c>
      <c r="AS2166" s="1">
        <v>42478</v>
      </c>
      <c r="AT2166">
        <v>1.37E-2</v>
      </c>
      <c r="AU2166" s="1">
        <v>42478</v>
      </c>
      <c r="AV2166">
        <v>0.96619999999999995</v>
      </c>
      <c r="AY2166" s="1">
        <v>42478</v>
      </c>
      <c r="AZ2166">
        <v>0.26069999999999999</v>
      </c>
      <c r="BA2166" s="1">
        <v>42478</v>
      </c>
      <c r="BB2166">
        <v>0.1268</v>
      </c>
      <c r="BC2166" s="1">
        <v>42480</v>
      </c>
      <c r="BD2166">
        <v>0.26329999999999998</v>
      </c>
      <c r="BE2166" s="1">
        <v>42478</v>
      </c>
      <c r="BF2166">
        <v>0.9536</v>
      </c>
      <c r="BG2166" s="1">
        <v>42478</v>
      </c>
      <c r="BH2166">
        <v>0.57369999999999999</v>
      </c>
      <c r="BI2166" s="1">
        <v>42478</v>
      </c>
      <c r="BJ2166">
        <v>8.1600000000000006E-2</v>
      </c>
    </row>
    <row r="2167" spans="1:62" x14ac:dyDescent="0.3">
      <c r="A2167" s="1">
        <v>41812</v>
      </c>
      <c r="B2167">
        <v>3.45</v>
      </c>
      <c r="C2167" s="1">
        <v>41811</v>
      </c>
      <c r="D2167">
        <v>4.6919000000000004</v>
      </c>
      <c r="E2167" s="1">
        <v>42479</v>
      </c>
      <c r="F2167">
        <v>0.58230000000000004</v>
      </c>
      <c r="G2167" s="1">
        <v>42479</v>
      </c>
      <c r="H2167">
        <v>5.4103000000000003</v>
      </c>
      <c r="I2167" s="1">
        <v>42479</v>
      </c>
      <c r="J2167">
        <v>1.3279000000000001</v>
      </c>
      <c r="K2167" s="1">
        <v>42479</v>
      </c>
      <c r="L2167">
        <v>3.4464000000000001</v>
      </c>
      <c r="M2167" s="1">
        <v>42509</v>
      </c>
      <c r="N2167">
        <v>5.7299999999999997E-2</v>
      </c>
      <c r="O2167" s="1">
        <v>42479</v>
      </c>
      <c r="P2167">
        <v>0.33339999999999997</v>
      </c>
      <c r="Q2167" s="1">
        <v>42479</v>
      </c>
      <c r="R2167">
        <v>3.9171</v>
      </c>
      <c r="S2167" s="1">
        <v>42495</v>
      </c>
      <c r="T2167">
        <v>0.1169</v>
      </c>
      <c r="U2167" s="1">
        <v>42479</v>
      </c>
      <c r="V2167">
        <v>2.9683000000000002</v>
      </c>
      <c r="W2167" s="1">
        <v>42479</v>
      </c>
      <c r="X2167">
        <v>1.0611999999999999</v>
      </c>
      <c r="Y2167" s="1">
        <v>42479</v>
      </c>
      <c r="Z2167">
        <v>0.48499999999999999</v>
      </c>
      <c r="AA2167" s="1">
        <v>42479</v>
      </c>
      <c r="AB2167">
        <v>0.1583</v>
      </c>
      <c r="AC2167" s="1">
        <v>42479</v>
      </c>
      <c r="AD2167">
        <v>0.99519999999999997</v>
      </c>
      <c r="AE2167" s="1">
        <v>42496</v>
      </c>
      <c r="AF2167">
        <v>0.15040000000000001</v>
      </c>
      <c r="AG2167" s="1">
        <v>42479</v>
      </c>
      <c r="AH2167">
        <v>0.21740000000000001</v>
      </c>
      <c r="AI2167" s="1">
        <v>42479</v>
      </c>
      <c r="AJ2167">
        <v>2.8117000000000001</v>
      </c>
      <c r="AK2167" s="1">
        <v>42496</v>
      </c>
      <c r="AL2167">
        <v>2.0000000000000001E-4</v>
      </c>
      <c r="AM2167" s="1">
        <v>42480</v>
      </c>
      <c r="AN2167">
        <v>0.10780000000000001</v>
      </c>
      <c r="AO2167" s="1">
        <v>42479</v>
      </c>
      <c r="AP2167">
        <v>2.9337</v>
      </c>
      <c r="AQ2167" s="1">
        <v>42479</v>
      </c>
      <c r="AR2167">
        <v>0.46550000000000002</v>
      </c>
      <c r="AS2167" s="1">
        <v>42479</v>
      </c>
      <c r="AT2167">
        <v>1.38E-2</v>
      </c>
      <c r="AU2167" s="1">
        <v>42479</v>
      </c>
      <c r="AV2167">
        <v>0.97670000000000001</v>
      </c>
      <c r="AY2167" s="1">
        <v>42479</v>
      </c>
      <c r="AZ2167">
        <v>0.26269999999999999</v>
      </c>
      <c r="BA2167" s="1">
        <v>42479</v>
      </c>
      <c r="BB2167">
        <v>0.12939999999999999</v>
      </c>
      <c r="BC2167" s="1">
        <v>42481</v>
      </c>
      <c r="BD2167">
        <v>0.2621</v>
      </c>
      <c r="BE2167" s="1">
        <v>42479</v>
      </c>
      <c r="BF2167">
        <v>0.95450000000000002</v>
      </c>
      <c r="BG2167" s="1">
        <v>42479</v>
      </c>
      <c r="BH2167">
        <v>0.57479999999999998</v>
      </c>
      <c r="BI2167" s="1">
        <v>42479</v>
      </c>
      <c r="BJ2167">
        <v>8.1500000000000003E-2</v>
      </c>
    </row>
    <row r="2168" spans="1:62" x14ac:dyDescent="0.3">
      <c r="A2168" s="1">
        <v>41813</v>
      </c>
      <c r="B2168">
        <v>3.4405000000000001</v>
      </c>
      <c r="C2168" s="1">
        <v>41812</v>
      </c>
      <c r="D2168">
        <v>4.6919000000000004</v>
      </c>
      <c r="E2168" s="1">
        <v>42480</v>
      </c>
      <c r="F2168">
        <v>0.58120000000000005</v>
      </c>
      <c r="G2168" s="1">
        <v>42480</v>
      </c>
      <c r="H2168">
        <v>5.4066000000000001</v>
      </c>
      <c r="I2168" s="1">
        <v>42480</v>
      </c>
      <c r="J2168">
        <v>1.3373999999999999</v>
      </c>
      <c r="K2168" s="1">
        <v>42480</v>
      </c>
      <c r="L2168">
        <v>3.4279000000000002</v>
      </c>
      <c r="M2168" s="1">
        <v>42510</v>
      </c>
      <c r="N2168">
        <v>5.7599999999999998E-2</v>
      </c>
      <c r="O2168" s="1">
        <v>42480</v>
      </c>
      <c r="P2168">
        <v>0.33239999999999997</v>
      </c>
      <c r="Q2168" s="1">
        <v>42480</v>
      </c>
      <c r="R2168">
        <v>3.8818000000000001</v>
      </c>
      <c r="S2168" s="1">
        <v>42496</v>
      </c>
      <c r="T2168">
        <v>0.1168</v>
      </c>
      <c r="U2168" s="1">
        <v>42480</v>
      </c>
      <c r="V2168">
        <v>2.9775</v>
      </c>
      <c r="W2168" s="1">
        <v>42480</v>
      </c>
      <c r="X2168">
        <v>1.0601</v>
      </c>
      <c r="Y2168" s="1">
        <v>42480</v>
      </c>
      <c r="Z2168">
        <v>0.48470000000000002</v>
      </c>
      <c r="AA2168" s="1">
        <v>42480</v>
      </c>
      <c r="AB2168">
        <v>0.15759999999999999</v>
      </c>
      <c r="AC2168" s="1">
        <v>42480</v>
      </c>
      <c r="AD2168">
        <v>0.99519999999999997</v>
      </c>
      <c r="AE2168" s="1">
        <v>42499</v>
      </c>
      <c r="AF2168">
        <v>0.15029999999999999</v>
      </c>
      <c r="AG2168" s="1">
        <v>42480</v>
      </c>
      <c r="AH2168">
        <v>0.21779999999999999</v>
      </c>
      <c r="AI2168" s="1">
        <v>42480</v>
      </c>
      <c r="AJ2168">
        <v>2.8005</v>
      </c>
      <c r="AK2168" s="1">
        <v>42499</v>
      </c>
      <c r="AL2168">
        <v>2.0000000000000001E-4</v>
      </c>
      <c r="AM2168" s="1">
        <v>42481</v>
      </c>
      <c r="AN2168">
        <v>0.1075</v>
      </c>
      <c r="AO2168" s="1">
        <v>42480</v>
      </c>
      <c r="AP2168">
        <v>2.9359999999999999</v>
      </c>
      <c r="AQ2168" s="1">
        <v>42480</v>
      </c>
      <c r="AR2168">
        <v>0.46429999999999999</v>
      </c>
      <c r="AS2168" s="1">
        <v>42480</v>
      </c>
      <c r="AT2168">
        <v>1.38E-2</v>
      </c>
      <c r="AU2168" s="1">
        <v>42480</v>
      </c>
      <c r="AV2168">
        <v>0.97370000000000001</v>
      </c>
      <c r="AY2168" s="1">
        <v>42480</v>
      </c>
      <c r="AZ2168">
        <v>0.26440000000000002</v>
      </c>
      <c r="BA2168" s="1">
        <v>42480</v>
      </c>
      <c r="BB2168">
        <v>0.1298</v>
      </c>
      <c r="BC2168" s="1">
        <v>42482</v>
      </c>
      <c r="BD2168">
        <v>0.2626</v>
      </c>
      <c r="BE2168" s="1">
        <v>42480</v>
      </c>
      <c r="BF2168">
        <v>0.9506</v>
      </c>
      <c r="BG2168" s="1">
        <v>42480</v>
      </c>
      <c r="BH2168">
        <v>0.57230000000000003</v>
      </c>
      <c r="BI2168" s="1">
        <v>42480</v>
      </c>
      <c r="BJ2168">
        <v>8.1199999999999994E-2</v>
      </c>
    </row>
    <row r="2169" spans="1:62" x14ac:dyDescent="0.3">
      <c r="A2169" s="1">
        <v>41814</v>
      </c>
      <c r="B2169">
        <v>3.4359000000000002</v>
      </c>
      <c r="C2169" s="1">
        <v>41813</v>
      </c>
      <c r="D2169">
        <v>4.6777999999999995</v>
      </c>
      <c r="E2169" s="1">
        <v>42481</v>
      </c>
      <c r="F2169">
        <v>0.58120000000000005</v>
      </c>
      <c r="G2169" s="1">
        <v>42481</v>
      </c>
      <c r="H2169">
        <v>5.3967000000000001</v>
      </c>
      <c r="I2169" s="1">
        <v>42481</v>
      </c>
      <c r="J2169">
        <v>1.3322000000000001</v>
      </c>
      <c r="K2169" s="1">
        <v>42481</v>
      </c>
      <c r="L2169">
        <v>3.4394</v>
      </c>
      <c r="M2169" s="1">
        <v>42513</v>
      </c>
      <c r="N2169">
        <v>5.7299999999999997E-2</v>
      </c>
      <c r="O2169" s="1">
        <v>42481</v>
      </c>
      <c r="P2169">
        <v>0.33110000000000001</v>
      </c>
      <c r="Q2169" s="1">
        <v>42481</v>
      </c>
      <c r="R2169">
        <v>3.8721000000000001</v>
      </c>
      <c r="S2169" s="1">
        <v>42499</v>
      </c>
      <c r="T2169">
        <v>0.11609999999999999</v>
      </c>
      <c r="U2169" s="1">
        <v>42481</v>
      </c>
      <c r="V2169">
        <v>2.9611000000000001</v>
      </c>
      <c r="W2169" s="1">
        <v>42481</v>
      </c>
      <c r="X2169">
        <v>1.0673999999999999</v>
      </c>
      <c r="Y2169" s="1">
        <v>42481</v>
      </c>
      <c r="Z2169">
        <v>0.48559999999999998</v>
      </c>
      <c r="AA2169" s="1">
        <v>42481</v>
      </c>
      <c r="AB2169">
        <v>0.1575</v>
      </c>
      <c r="AC2169" s="1">
        <v>42481</v>
      </c>
      <c r="AD2169">
        <v>0.98699999999999999</v>
      </c>
      <c r="AE2169" s="1">
        <v>42500</v>
      </c>
      <c r="AF2169">
        <v>0.14990000000000001</v>
      </c>
      <c r="AG2169" s="1">
        <v>42481</v>
      </c>
      <c r="AH2169">
        <v>0.21590000000000001</v>
      </c>
      <c r="AI2169" s="1">
        <v>42481</v>
      </c>
      <c r="AJ2169">
        <v>2.7926000000000002</v>
      </c>
      <c r="AK2169" s="1">
        <v>42500</v>
      </c>
      <c r="AL2169">
        <v>2.0000000000000001E-4</v>
      </c>
      <c r="AM2169" s="1">
        <v>42482</v>
      </c>
      <c r="AN2169">
        <v>0.1075</v>
      </c>
      <c r="AO2169" s="1">
        <v>42481</v>
      </c>
      <c r="AP2169">
        <v>2.9228000000000001</v>
      </c>
      <c r="AQ2169" s="1">
        <v>42481</v>
      </c>
      <c r="AR2169">
        <v>0.4632</v>
      </c>
      <c r="AS2169" s="1">
        <v>42481</v>
      </c>
      <c r="AT2169">
        <v>1.37E-2</v>
      </c>
      <c r="AU2169" s="1">
        <v>42481</v>
      </c>
      <c r="AV2169">
        <v>0.96719999999999995</v>
      </c>
      <c r="AY2169" s="1">
        <v>42481</v>
      </c>
      <c r="AZ2169">
        <v>0.26369999999999999</v>
      </c>
      <c r="BA2169" s="1">
        <v>42481</v>
      </c>
      <c r="BB2169">
        <v>0.12820000000000001</v>
      </c>
      <c r="BC2169" s="1">
        <v>42485</v>
      </c>
      <c r="BD2169">
        <v>0.2621</v>
      </c>
      <c r="BE2169" s="1">
        <v>42481</v>
      </c>
      <c r="BF2169">
        <v>0.94989999999999997</v>
      </c>
      <c r="BG2169" s="1">
        <v>42481</v>
      </c>
      <c r="BH2169">
        <v>0.57189999999999996</v>
      </c>
      <c r="BI2169" s="1">
        <v>42481</v>
      </c>
      <c r="BJ2169">
        <v>8.09E-2</v>
      </c>
    </row>
    <row r="2170" spans="1:62" x14ac:dyDescent="0.3">
      <c r="A2170" s="1">
        <v>41815</v>
      </c>
      <c r="B2170">
        <v>3.4316</v>
      </c>
      <c r="C2170" s="1">
        <v>41814</v>
      </c>
      <c r="D2170">
        <v>4.6677999999999997</v>
      </c>
      <c r="E2170" s="1">
        <v>42482</v>
      </c>
      <c r="F2170">
        <v>0.57999999999999996</v>
      </c>
      <c r="G2170" s="1">
        <v>42482</v>
      </c>
      <c r="H2170">
        <v>5.4279000000000002</v>
      </c>
      <c r="I2170" s="1">
        <v>42482</v>
      </c>
      <c r="J2170">
        <v>1.3235999999999999</v>
      </c>
      <c r="K2170" s="1">
        <v>42482</v>
      </c>
      <c r="L2170">
        <v>3.3794</v>
      </c>
      <c r="M2170" s="1">
        <v>42514</v>
      </c>
      <c r="N2170">
        <v>5.6800000000000003E-2</v>
      </c>
      <c r="O2170" s="1">
        <v>42482</v>
      </c>
      <c r="P2170">
        <v>0.32819999999999999</v>
      </c>
      <c r="Q2170" s="1">
        <v>42482</v>
      </c>
      <c r="R2170">
        <v>3.8552999999999997</v>
      </c>
      <c r="S2170" s="1">
        <v>42500</v>
      </c>
      <c r="T2170">
        <v>0.11600000000000001</v>
      </c>
      <c r="U2170" s="1">
        <v>42482</v>
      </c>
      <c r="V2170">
        <v>2.9681999999999999</v>
      </c>
      <c r="W2170" s="1">
        <v>42482</v>
      </c>
      <c r="X2170">
        <v>1.0533999999999999</v>
      </c>
      <c r="Y2170" s="1">
        <v>42482</v>
      </c>
      <c r="Z2170">
        <v>0.4864</v>
      </c>
      <c r="AA2170" s="1">
        <v>42482</v>
      </c>
      <c r="AB2170">
        <v>0.15659999999999999</v>
      </c>
      <c r="AC2170" s="1">
        <v>42482</v>
      </c>
      <c r="AD2170">
        <v>0.96879999999999999</v>
      </c>
      <c r="AE2170" s="1">
        <v>42501</v>
      </c>
      <c r="AF2170">
        <v>0.14799999999999999</v>
      </c>
      <c r="AG2170" s="1">
        <v>42482</v>
      </c>
      <c r="AH2170">
        <v>0.21579999999999999</v>
      </c>
      <c r="AI2170" s="1">
        <v>42482</v>
      </c>
      <c r="AJ2170">
        <v>2.7848999999999999</v>
      </c>
      <c r="AK2170" s="1">
        <v>42501</v>
      </c>
      <c r="AL2170">
        <v>2.0000000000000001E-4</v>
      </c>
      <c r="AM2170" s="1">
        <v>42485</v>
      </c>
      <c r="AN2170">
        <v>0.10730000000000001</v>
      </c>
      <c r="AO2170" s="1">
        <v>42482</v>
      </c>
      <c r="AP2170">
        <v>2.9039999999999999</v>
      </c>
      <c r="AQ2170" s="1">
        <v>42482</v>
      </c>
      <c r="AR2170">
        <v>0.46279999999999999</v>
      </c>
      <c r="AS2170" s="1">
        <v>42482</v>
      </c>
      <c r="AT2170">
        <v>1.3599999999999999E-2</v>
      </c>
      <c r="AU2170" s="1">
        <v>42482</v>
      </c>
      <c r="AV2170">
        <v>0.96399999999999997</v>
      </c>
      <c r="AY2170" s="1">
        <v>42482</v>
      </c>
      <c r="AZ2170">
        <v>0.26150000000000001</v>
      </c>
      <c r="BA2170" s="1">
        <v>42482</v>
      </c>
      <c r="BB2170">
        <v>0.1278</v>
      </c>
      <c r="BC2170" s="1">
        <v>42486</v>
      </c>
      <c r="BD2170">
        <v>0.26290000000000002</v>
      </c>
      <c r="BE2170" s="1">
        <v>42482</v>
      </c>
      <c r="BF2170">
        <v>0.94520000000000004</v>
      </c>
      <c r="BG2170" s="1">
        <v>42482</v>
      </c>
      <c r="BH2170">
        <v>0.56930000000000003</v>
      </c>
      <c r="BI2170" s="1">
        <v>42482</v>
      </c>
      <c r="BJ2170">
        <v>8.0699999999999994E-2</v>
      </c>
    </row>
    <row r="2171" spans="1:62" x14ac:dyDescent="0.3">
      <c r="A2171" s="1">
        <v>41816</v>
      </c>
      <c r="B2171">
        <v>3.4260000000000002</v>
      </c>
      <c r="C2171" s="1">
        <v>41815</v>
      </c>
      <c r="D2171">
        <v>4.6791</v>
      </c>
      <c r="E2171" s="1">
        <v>42485</v>
      </c>
      <c r="F2171">
        <v>0.5796</v>
      </c>
      <c r="G2171" s="1">
        <v>42485</v>
      </c>
      <c r="H2171">
        <v>5.4501999999999997</v>
      </c>
      <c r="I2171" s="1">
        <v>42485</v>
      </c>
      <c r="J2171">
        <v>1.3216000000000001</v>
      </c>
      <c r="K2171" s="1">
        <v>42485</v>
      </c>
      <c r="L2171">
        <v>3.3816999999999999</v>
      </c>
      <c r="M2171" s="1">
        <v>42515</v>
      </c>
      <c r="N2171">
        <v>5.7099999999999998E-2</v>
      </c>
      <c r="O2171" s="1">
        <v>42485</v>
      </c>
      <c r="P2171">
        <v>0.32729999999999998</v>
      </c>
      <c r="Q2171" s="1">
        <v>42485</v>
      </c>
      <c r="R2171">
        <v>3.8578999999999999</v>
      </c>
      <c r="S2171" s="1">
        <v>42501</v>
      </c>
      <c r="T2171">
        <v>0.11550000000000001</v>
      </c>
      <c r="U2171" s="1">
        <v>42485</v>
      </c>
      <c r="V2171">
        <v>2.9664000000000001</v>
      </c>
      <c r="W2171" s="1">
        <v>42485</v>
      </c>
      <c r="X2171">
        <v>1.0603</v>
      </c>
      <c r="Y2171" s="1">
        <v>42485</v>
      </c>
      <c r="Z2171">
        <v>0.48499999999999999</v>
      </c>
      <c r="AA2171" s="1">
        <v>42485</v>
      </c>
      <c r="AB2171">
        <v>0.15679999999999999</v>
      </c>
      <c r="AC2171" s="1">
        <v>42485</v>
      </c>
      <c r="AD2171">
        <v>0.9607</v>
      </c>
      <c r="AE2171" s="1">
        <v>42502</v>
      </c>
      <c r="AF2171">
        <v>0.1492</v>
      </c>
      <c r="AG2171" s="1">
        <v>42485</v>
      </c>
      <c r="AH2171">
        <v>0.21390000000000001</v>
      </c>
      <c r="AI2171" s="1">
        <v>42485</v>
      </c>
      <c r="AJ2171">
        <v>2.7829000000000002</v>
      </c>
      <c r="AK2171" s="1">
        <v>42502</v>
      </c>
      <c r="AL2171">
        <v>2.0000000000000001E-4</v>
      </c>
      <c r="AM2171" s="1">
        <v>42486</v>
      </c>
      <c r="AN2171">
        <v>0.107</v>
      </c>
      <c r="AO2171" s="1">
        <v>42485</v>
      </c>
      <c r="AP2171">
        <v>2.9020999999999999</v>
      </c>
      <c r="AQ2171" s="1">
        <v>42485</v>
      </c>
      <c r="AR2171">
        <v>0.46279999999999999</v>
      </c>
      <c r="AS2171" s="1">
        <v>42485</v>
      </c>
      <c r="AT2171">
        <v>1.3599999999999999E-2</v>
      </c>
      <c r="AU2171" s="1">
        <v>42485</v>
      </c>
      <c r="AV2171">
        <v>0.96350000000000002</v>
      </c>
      <c r="AY2171" s="1">
        <v>42485</v>
      </c>
      <c r="AZ2171">
        <v>0.25950000000000001</v>
      </c>
      <c r="BA2171" s="1">
        <v>42485</v>
      </c>
      <c r="BB2171">
        <v>0.12690000000000001</v>
      </c>
      <c r="BC2171" s="1">
        <v>42487</v>
      </c>
      <c r="BD2171">
        <v>0.2646</v>
      </c>
      <c r="BE2171" s="1">
        <v>42485</v>
      </c>
      <c r="BF2171">
        <v>0.94579999999999997</v>
      </c>
      <c r="BG2171" s="1">
        <v>42485</v>
      </c>
      <c r="BH2171">
        <v>0.56950000000000001</v>
      </c>
      <c r="BI2171" s="1">
        <v>42485</v>
      </c>
      <c r="BJ2171">
        <v>8.0199999999999994E-2</v>
      </c>
    </row>
    <row r="2172" spans="1:62" x14ac:dyDescent="0.3">
      <c r="A2172" s="1">
        <v>41817</v>
      </c>
      <c r="B2172">
        <v>3.4268000000000001</v>
      </c>
      <c r="C2172" s="1">
        <v>41816</v>
      </c>
      <c r="D2172">
        <v>4.6634000000000002</v>
      </c>
      <c r="E2172" s="1">
        <v>42486</v>
      </c>
      <c r="F2172">
        <v>0.57930000000000004</v>
      </c>
      <c r="G2172" s="1">
        <v>42486</v>
      </c>
      <c r="H2172">
        <v>5.4818999999999996</v>
      </c>
      <c r="I2172" s="1">
        <v>42486</v>
      </c>
      <c r="J2172">
        <v>1.3317000000000001</v>
      </c>
      <c r="K2172" s="1">
        <v>42486</v>
      </c>
      <c r="L2172">
        <v>3.3729</v>
      </c>
      <c r="M2172" s="1">
        <v>42516</v>
      </c>
      <c r="N2172">
        <v>5.7299999999999997E-2</v>
      </c>
      <c r="O2172" s="1">
        <v>42486</v>
      </c>
      <c r="P2172">
        <v>0.32719999999999999</v>
      </c>
      <c r="Q2172" s="1">
        <v>42486</v>
      </c>
      <c r="R2172">
        <v>3.8588</v>
      </c>
      <c r="S2172" s="1">
        <v>42502</v>
      </c>
      <c r="T2172">
        <v>0.11559999999999999</v>
      </c>
      <c r="U2172" s="1">
        <v>42486</v>
      </c>
      <c r="V2172">
        <v>2.9752000000000001</v>
      </c>
      <c r="W2172" s="1">
        <v>42486</v>
      </c>
      <c r="X2172">
        <v>1.0660000000000001</v>
      </c>
      <c r="Y2172" s="1">
        <v>42486</v>
      </c>
      <c r="Z2172">
        <v>0.48449999999999999</v>
      </c>
      <c r="AA2172" s="1">
        <v>42486</v>
      </c>
      <c r="AB2172">
        <v>0.157</v>
      </c>
      <c r="AC2172" s="1">
        <v>42486</v>
      </c>
      <c r="AD2172">
        <v>0.96909999999999996</v>
      </c>
      <c r="AE2172" s="1">
        <v>42503</v>
      </c>
      <c r="AF2172">
        <v>0.14849999999999999</v>
      </c>
      <c r="AG2172" s="1">
        <v>42486</v>
      </c>
      <c r="AH2172">
        <v>0.21609999999999999</v>
      </c>
      <c r="AI2172" s="1">
        <v>42486</v>
      </c>
      <c r="AJ2172">
        <v>2.7776000000000001</v>
      </c>
      <c r="AK2172" s="1">
        <v>42503</v>
      </c>
      <c r="AL2172">
        <v>2.0000000000000001E-4</v>
      </c>
      <c r="AM2172" s="1">
        <v>42487</v>
      </c>
      <c r="AN2172">
        <v>0.1069</v>
      </c>
      <c r="AO2172" s="1">
        <v>42486</v>
      </c>
      <c r="AP2172">
        <v>2.9087000000000001</v>
      </c>
      <c r="AQ2172" s="1">
        <v>42486</v>
      </c>
      <c r="AR2172">
        <v>0.46300000000000002</v>
      </c>
      <c r="AS2172" s="1">
        <v>42486</v>
      </c>
      <c r="AT2172">
        <v>1.3599999999999999E-2</v>
      </c>
      <c r="AU2172" s="1">
        <v>42486</v>
      </c>
      <c r="AV2172">
        <v>0.96</v>
      </c>
      <c r="AY2172" s="1">
        <v>42486</v>
      </c>
      <c r="AZ2172">
        <v>0.26079999999999998</v>
      </c>
      <c r="BA2172" s="1">
        <v>42486</v>
      </c>
      <c r="BB2172">
        <v>0.12790000000000001</v>
      </c>
      <c r="BC2172" s="1">
        <v>42488</v>
      </c>
      <c r="BD2172">
        <v>0.26500000000000001</v>
      </c>
      <c r="BE2172" s="1">
        <v>42486</v>
      </c>
      <c r="BF2172">
        <v>0.94899999999999995</v>
      </c>
      <c r="BG2172" s="1">
        <v>42486</v>
      </c>
      <c r="BH2172">
        <v>0.57030000000000003</v>
      </c>
      <c r="BI2172" s="1">
        <v>42486</v>
      </c>
      <c r="BJ2172">
        <v>8.0299999999999996E-2</v>
      </c>
    </row>
    <row r="2173" spans="1:62" x14ac:dyDescent="0.3">
      <c r="A2173" s="1">
        <v>41818</v>
      </c>
      <c r="B2173">
        <v>3.4295</v>
      </c>
      <c r="C2173" s="1">
        <v>41817</v>
      </c>
      <c r="D2173">
        <v>4.6745999999999999</v>
      </c>
      <c r="E2173" s="1">
        <v>42487</v>
      </c>
      <c r="F2173">
        <v>0.57750000000000001</v>
      </c>
      <c r="G2173" s="1">
        <v>42487</v>
      </c>
      <c r="H2173">
        <v>5.4619999999999997</v>
      </c>
      <c r="I2173" s="1">
        <v>42487</v>
      </c>
      <c r="J2173">
        <v>1.325</v>
      </c>
      <c r="K2173" s="1">
        <v>42487</v>
      </c>
      <c r="L2173">
        <v>3.3714</v>
      </c>
      <c r="M2173" s="1">
        <v>42517</v>
      </c>
      <c r="N2173">
        <v>5.74E-2</v>
      </c>
      <c r="O2173" s="1">
        <v>42487</v>
      </c>
      <c r="P2173">
        <v>0.32540000000000002</v>
      </c>
      <c r="Q2173" s="1">
        <v>42487</v>
      </c>
      <c r="R2173">
        <v>3.8645</v>
      </c>
      <c r="S2173" s="1">
        <v>42503</v>
      </c>
      <c r="T2173">
        <v>0.1159</v>
      </c>
      <c r="U2173" s="1">
        <v>42487</v>
      </c>
      <c r="V2173">
        <v>2.9697</v>
      </c>
      <c r="W2173" s="1">
        <v>42487</v>
      </c>
      <c r="X2173">
        <v>1.0578000000000001</v>
      </c>
      <c r="Y2173" s="1">
        <v>42487</v>
      </c>
      <c r="Z2173">
        <v>0.48380000000000001</v>
      </c>
      <c r="AA2173" s="1">
        <v>42487</v>
      </c>
      <c r="AB2173">
        <v>0.15720000000000001</v>
      </c>
      <c r="AC2173" s="1">
        <v>42487</v>
      </c>
      <c r="AD2173">
        <v>0.96589999999999998</v>
      </c>
      <c r="AE2173" s="1">
        <v>42506</v>
      </c>
      <c r="AF2173">
        <v>0.15049999999999999</v>
      </c>
      <c r="AG2173" s="1">
        <v>42487</v>
      </c>
      <c r="AH2173">
        <v>0.21579999999999999</v>
      </c>
      <c r="AI2173" s="1">
        <v>42487</v>
      </c>
      <c r="AJ2173">
        <v>2.7797999999999998</v>
      </c>
      <c r="AK2173" s="1">
        <v>42506</v>
      </c>
      <c r="AL2173">
        <v>2.0000000000000001E-4</v>
      </c>
      <c r="AM2173" s="1">
        <v>42488</v>
      </c>
      <c r="AN2173">
        <v>0.10730000000000001</v>
      </c>
      <c r="AO2173" s="1">
        <v>42487</v>
      </c>
      <c r="AP2173">
        <v>2.8496999999999999</v>
      </c>
      <c r="AQ2173" s="1">
        <v>42487</v>
      </c>
      <c r="AR2173">
        <v>0.46389999999999998</v>
      </c>
      <c r="AS2173" s="1">
        <v>42487</v>
      </c>
      <c r="AT2173">
        <v>1.3599999999999999E-2</v>
      </c>
      <c r="AU2173" s="1">
        <v>42487</v>
      </c>
      <c r="AV2173">
        <v>0.95499999999999996</v>
      </c>
      <c r="AY2173" s="1">
        <v>42487</v>
      </c>
      <c r="AZ2173">
        <v>0.25850000000000001</v>
      </c>
      <c r="BA2173" s="1">
        <v>42487</v>
      </c>
      <c r="BB2173">
        <v>0.12839999999999999</v>
      </c>
      <c r="BC2173" s="1">
        <v>42489</v>
      </c>
      <c r="BD2173">
        <v>0.26190000000000002</v>
      </c>
      <c r="BE2173" s="1">
        <v>42487</v>
      </c>
      <c r="BF2173">
        <v>0.95169999999999999</v>
      </c>
      <c r="BG2173" s="1">
        <v>42487</v>
      </c>
      <c r="BH2173">
        <v>0.57079999999999997</v>
      </c>
      <c r="BI2173" s="1">
        <v>42487</v>
      </c>
      <c r="BJ2173">
        <v>7.9899999999999999E-2</v>
      </c>
    </row>
    <row r="2174" spans="1:62" x14ac:dyDescent="0.3">
      <c r="A2174" s="1">
        <v>41819</v>
      </c>
      <c r="B2174">
        <v>3.4277000000000002</v>
      </c>
      <c r="C2174" s="1">
        <v>41818</v>
      </c>
      <c r="D2174">
        <v>4.6810999999999998</v>
      </c>
      <c r="E2174" s="1">
        <v>42488</v>
      </c>
      <c r="F2174">
        <v>0.58040000000000003</v>
      </c>
      <c r="G2174" s="1">
        <v>42488</v>
      </c>
      <c r="H2174">
        <v>5.4840999999999998</v>
      </c>
      <c r="I2174" s="1">
        <v>42488</v>
      </c>
      <c r="J2174">
        <v>1.3367</v>
      </c>
      <c r="K2174" s="1">
        <v>42488</v>
      </c>
      <c r="L2174">
        <v>3.4676</v>
      </c>
      <c r="M2174" s="1">
        <v>42520</v>
      </c>
      <c r="N2174">
        <v>5.7299999999999997E-2</v>
      </c>
      <c r="O2174" s="1">
        <v>42488</v>
      </c>
      <c r="P2174">
        <v>0.32919999999999999</v>
      </c>
      <c r="Q2174" s="1">
        <v>42488</v>
      </c>
      <c r="R2174">
        <v>3.8834</v>
      </c>
      <c r="S2174" s="1">
        <v>42506</v>
      </c>
      <c r="T2174">
        <v>0.1171</v>
      </c>
      <c r="U2174" s="1">
        <v>42488</v>
      </c>
      <c r="V2174">
        <v>2.9939999999999998</v>
      </c>
      <c r="W2174" s="1">
        <v>42488</v>
      </c>
      <c r="X2174">
        <v>1.0789</v>
      </c>
      <c r="Y2174" s="1">
        <v>42488</v>
      </c>
      <c r="Z2174">
        <v>0.48430000000000001</v>
      </c>
      <c r="AA2174" s="1">
        <v>42488</v>
      </c>
      <c r="AB2174">
        <v>0.1575</v>
      </c>
      <c r="AC2174" s="1">
        <v>42488</v>
      </c>
      <c r="AD2174">
        <v>0.96799999999999997</v>
      </c>
      <c r="AE2174" s="1">
        <v>42507</v>
      </c>
      <c r="AF2174">
        <v>0.151</v>
      </c>
      <c r="AG2174" s="1">
        <v>42488</v>
      </c>
      <c r="AH2174">
        <v>0.21829999999999999</v>
      </c>
      <c r="AI2174" s="1">
        <v>42488</v>
      </c>
      <c r="AJ2174">
        <v>2.7900999999999998</v>
      </c>
      <c r="AK2174" s="1">
        <v>42507</v>
      </c>
      <c r="AL2174">
        <v>2.0000000000000001E-4</v>
      </c>
      <c r="AM2174" s="1">
        <v>42489</v>
      </c>
      <c r="AN2174">
        <v>0.1069</v>
      </c>
      <c r="AO2174" s="1">
        <v>42488</v>
      </c>
      <c r="AP2174">
        <v>2.8685999999999998</v>
      </c>
      <c r="AQ2174" s="1">
        <v>42488</v>
      </c>
      <c r="AR2174">
        <v>0.4652</v>
      </c>
      <c r="AS2174" s="1">
        <v>42488</v>
      </c>
      <c r="AT2174">
        <v>1.37E-2</v>
      </c>
      <c r="AU2174" s="1">
        <v>42488</v>
      </c>
      <c r="AV2174">
        <v>0.96719999999999995</v>
      </c>
      <c r="AY2174" s="1">
        <v>42488</v>
      </c>
      <c r="AZ2174">
        <v>0.26329999999999998</v>
      </c>
      <c r="BA2174" s="1">
        <v>42488</v>
      </c>
      <c r="BB2174">
        <v>0.1305</v>
      </c>
      <c r="BC2174" s="1">
        <v>42492</v>
      </c>
      <c r="BD2174">
        <v>0.26369999999999999</v>
      </c>
      <c r="BE2174" s="1">
        <v>42488</v>
      </c>
      <c r="BF2174">
        <v>0.95179999999999998</v>
      </c>
      <c r="BG2174" s="1">
        <v>42488</v>
      </c>
      <c r="BH2174">
        <v>0.57220000000000004</v>
      </c>
      <c r="BI2174" s="1">
        <v>42488</v>
      </c>
      <c r="BJ2174">
        <v>8.0199999999999994E-2</v>
      </c>
    </row>
    <row r="2175" spans="1:62" x14ac:dyDescent="0.3">
      <c r="A2175" s="1">
        <v>41820</v>
      </c>
      <c r="B2175">
        <v>3.4306000000000001</v>
      </c>
      <c r="C2175" s="1">
        <v>41819</v>
      </c>
      <c r="D2175">
        <v>4.6786000000000003</v>
      </c>
      <c r="E2175" s="1">
        <v>42489</v>
      </c>
      <c r="F2175">
        <v>0.57689999999999997</v>
      </c>
      <c r="G2175" s="1">
        <v>42489</v>
      </c>
      <c r="H2175">
        <v>5.4638</v>
      </c>
      <c r="I2175" s="1">
        <v>42489</v>
      </c>
      <c r="J2175">
        <v>1.3357999999999999</v>
      </c>
      <c r="K2175" s="1">
        <v>42489</v>
      </c>
      <c r="L2175">
        <v>3.4961000000000002</v>
      </c>
      <c r="M2175" s="1">
        <v>42521</v>
      </c>
      <c r="N2175">
        <v>5.74E-2</v>
      </c>
      <c r="O2175" s="1">
        <v>42489</v>
      </c>
      <c r="P2175">
        <v>0.32590000000000002</v>
      </c>
      <c r="Q2175" s="1">
        <v>42489</v>
      </c>
      <c r="R2175">
        <v>3.8919999999999999</v>
      </c>
      <c r="S2175" s="1">
        <v>42507</v>
      </c>
      <c r="T2175">
        <v>0.1171</v>
      </c>
      <c r="U2175" s="1">
        <v>42489</v>
      </c>
      <c r="V2175">
        <v>2.9742999999999999</v>
      </c>
      <c r="W2175" s="1">
        <v>42489</v>
      </c>
      <c r="X2175">
        <v>1.0814999999999999</v>
      </c>
      <c r="Y2175" s="1">
        <v>42489</v>
      </c>
      <c r="Z2175">
        <v>0.48139999999999999</v>
      </c>
      <c r="AA2175" s="1">
        <v>42489</v>
      </c>
      <c r="AB2175">
        <v>0.15790000000000001</v>
      </c>
      <c r="AC2175" s="1">
        <v>42489</v>
      </c>
      <c r="AD2175">
        <v>0.97650000000000003</v>
      </c>
      <c r="AE2175" s="1">
        <v>42508</v>
      </c>
      <c r="AF2175">
        <v>0.15210000000000001</v>
      </c>
      <c r="AG2175" s="1">
        <v>42489</v>
      </c>
      <c r="AH2175">
        <v>0.21729999999999999</v>
      </c>
      <c r="AI2175" s="1">
        <v>42489</v>
      </c>
      <c r="AJ2175">
        <v>2.7747999999999999</v>
      </c>
      <c r="AK2175" s="1">
        <v>42508</v>
      </c>
      <c r="AL2175">
        <v>2.0000000000000001E-4</v>
      </c>
      <c r="AM2175" s="1">
        <v>42492</v>
      </c>
      <c r="AN2175">
        <v>0.1077</v>
      </c>
      <c r="AO2175" s="1">
        <v>42489</v>
      </c>
      <c r="AP2175">
        <v>2.8395000000000001</v>
      </c>
      <c r="AQ2175" s="1">
        <v>42489</v>
      </c>
      <c r="AR2175">
        <v>0.46460000000000001</v>
      </c>
      <c r="AS2175" s="1">
        <v>42489</v>
      </c>
      <c r="AT2175">
        <v>1.37E-2</v>
      </c>
      <c r="AU2175" s="1">
        <v>42489</v>
      </c>
      <c r="AV2175">
        <v>0.95350000000000001</v>
      </c>
      <c r="AY2175" s="1">
        <v>42489</v>
      </c>
      <c r="AZ2175">
        <v>0.26200000000000001</v>
      </c>
      <c r="BA2175" s="1">
        <v>42489</v>
      </c>
      <c r="BB2175">
        <v>0.13109999999999999</v>
      </c>
      <c r="BC2175" s="1">
        <v>42493</v>
      </c>
      <c r="BD2175">
        <v>0.26540000000000002</v>
      </c>
      <c r="BE2175" s="1">
        <v>42489</v>
      </c>
      <c r="BF2175">
        <v>0.95350000000000001</v>
      </c>
      <c r="BG2175" s="1">
        <v>42489</v>
      </c>
      <c r="BH2175">
        <v>0.57389999999999997</v>
      </c>
      <c r="BI2175" s="1">
        <v>42489</v>
      </c>
      <c r="BJ2175">
        <v>7.9500000000000001E-2</v>
      </c>
    </row>
    <row r="2176" spans="1:62" x14ac:dyDescent="0.3">
      <c r="A2176" s="1">
        <v>41821</v>
      </c>
      <c r="B2176">
        <v>3.4253999999999998</v>
      </c>
      <c r="C2176" s="1">
        <v>41820</v>
      </c>
      <c r="D2176">
        <v>4.6955999999999998</v>
      </c>
      <c r="E2176" s="1">
        <v>42492</v>
      </c>
      <c r="F2176">
        <v>0.57969999999999999</v>
      </c>
      <c r="G2176" s="1">
        <v>42492</v>
      </c>
      <c r="H2176">
        <v>5.508</v>
      </c>
      <c r="I2176" s="1">
        <v>42492</v>
      </c>
      <c r="J2176">
        <v>1.339</v>
      </c>
      <c r="K2176" s="1">
        <v>42492</v>
      </c>
      <c r="L2176">
        <v>3.5262000000000002</v>
      </c>
      <c r="M2176" s="1">
        <v>42522</v>
      </c>
      <c r="N2176">
        <v>5.7099999999999998E-2</v>
      </c>
      <c r="O2176" s="1">
        <v>42492</v>
      </c>
      <c r="P2176">
        <v>0.32940000000000003</v>
      </c>
      <c r="Q2176" s="1">
        <v>42492</v>
      </c>
      <c r="R2176">
        <v>3.9337</v>
      </c>
      <c r="S2176" s="1">
        <v>42508</v>
      </c>
      <c r="T2176">
        <v>0.1171</v>
      </c>
      <c r="U2176" s="1">
        <v>42492</v>
      </c>
      <c r="V2176">
        <v>2.9962</v>
      </c>
      <c r="W2176" s="1">
        <v>42492</v>
      </c>
      <c r="X2176">
        <v>1.0748</v>
      </c>
      <c r="Y2176" s="1">
        <v>42492</v>
      </c>
      <c r="Z2176">
        <v>0.48370000000000002</v>
      </c>
      <c r="AA2176" s="1">
        <v>42492</v>
      </c>
      <c r="AB2176">
        <v>0.16</v>
      </c>
      <c r="AC2176" s="1">
        <v>42492</v>
      </c>
      <c r="AD2176">
        <v>0.9849</v>
      </c>
      <c r="AE2176" s="1">
        <v>42509</v>
      </c>
      <c r="AF2176">
        <v>0.15340000000000001</v>
      </c>
      <c r="AG2176" s="1">
        <v>42492</v>
      </c>
      <c r="AH2176">
        <v>0.21809999999999999</v>
      </c>
      <c r="AI2176" s="1">
        <v>42492</v>
      </c>
      <c r="AJ2176">
        <v>2.7979000000000003</v>
      </c>
      <c r="AK2176" s="1">
        <v>42509</v>
      </c>
      <c r="AL2176">
        <v>2.0000000000000001E-4</v>
      </c>
      <c r="AM2176" s="1">
        <v>42493</v>
      </c>
      <c r="AN2176">
        <v>0.108</v>
      </c>
      <c r="AO2176" s="1">
        <v>42492</v>
      </c>
      <c r="AP2176">
        <v>2.8731</v>
      </c>
      <c r="AQ2176" s="1">
        <v>42492</v>
      </c>
      <c r="AR2176">
        <v>0.47070000000000001</v>
      </c>
      <c r="AS2176" s="1">
        <v>42492</v>
      </c>
      <c r="AT2176">
        <v>1.3899999999999999E-2</v>
      </c>
      <c r="AU2176" s="1">
        <v>42492</v>
      </c>
      <c r="AV2176">
        <v>0.95679999999999998</v>
      </c>
      <c r="AY2176" s="1">
        <v>42492</v>
      </c>
      <c r="AZ2176">
        <v>0.26200000000000001</v>
      </c>
      <c r="BA2176" s="1">
        <v>42492</v>
      </c>
      <c r="BB2176">
        <v>0.13239999999999999</v>
      </c>
      <c r="BC2176" s="1">
        <v>42494</v>
      </c>
      <c r="BD2176">
        <v>0.26640000000000003</v>
      </c>
      <c r="BE2176" s="1">
        <v>42492</v>
      </c>
      <c r="BF2176">
        <v>0.96419999999999995</v>
      </c>
      <c r="BG2176" s="1">
        <v>42492</v>
      </c>
      <c r="BH2176">
        <v>0.58109999999999995</v>
      </c>
      <c r="BI2176" s="1">
        <v>42492</v>
      </c>
      <c r="BJ2176">
        <v>7.9799999999999996E-2</v>
      </c>
    </row>
    <row r="2177" spans="1:62" x14ac:dyDescent="0.3">
      <c r="A2177" s="1">
        <v>41822</v>
      </c>
      <c r="B2177">
        <v>3.4258999999999999</v>
      </c>
      <c r="C2177" s="1">
        <v>41821</v>
      </c>
      <c r="D2177">
        <v>4.6894</v>
      </c>
      <c r="E2177" s="1">
        <v>42493</v>
      </c>
      <c r="F2177">
        <v>0.58150000000000002</v>
      </c>
      <c r="G2177" s="1">
        <v>42493</v>
      </c>
      <c r="H2177">
        <v>5.4980000000000002</v>
      </c>
      <c r="I2177" s="1">
        <v>42493</v>
      </c>
      <c r="J2177">
        <v>1.3269</v>
      </c>
      <c r="K2177" s="1">
        <v>42493</v>
      </c>
      <c r="L2177">
        <v>3.5507999999999997</v>
      </c>
      <c r="M2177" s="1">
        <v>42523</v>
      </c>
      <c r="N2177">
        <v>5.74E-2</v>
      </c>
      <c r="O2177" s="1">
        <v>42493</v>
      </c>
      <c r="P2177">
        <v>0.32850000000000001</v>
      </c>
      <c r="Q2177" s="1">
        <v>42493</v>
      </c>
      <c r="R2177">
        <v>3.9645000000000001</v>
      </c>
      <c r="S2177" s="1">
        <v>42509</v>
      </c>
      <c r="T2177">
        <v>0.1181</v>
      </c>
      <c r="U2177" s="1">
        <v>42493</v>
      </c>
      <c r="V2177">
        <v>2.9744999999999999</v>
      </c>
      <c r="W2177" s="1">
        <v>42493</v>
      </c>
      <c r="X2177">
        <v>1.0588</v>
      </c>
      <c r="Y2177" s="1">
        <v>42493</v>
      </c>
      <c r="Z2177">
        <v>0.4864</v>
      </c>
      <c r="AA2177" s="1">
        <v>42493</v>
      </c>
      <c r="AB2177">
        <v>0.16089999999999999</v>
      </c>
      <c r="AC2177" s="1">
        <v>42493</v>
      </c>
      <c r="AD2177">
        <v>0.98929999999999996</v>
      </c>
      <c r="AE2177" s="1">
        <v>42510</v>
      </c>
      <c r="AF2177">
        <v>0.15490000000000001</v>
      </c>
      <c r="AG2177" s="1">
        <v>42493</v>
      </c>
      <c r="AH2177">
        <v>0.2152</v>
      </c>
      <c r="AI2177" s="1">
        <v>42493</v>
      </c>
      <c r="AJ2177">
        <v>2.7953000000000001</v>
      </c>
      <c r="AK2177" s="1">
        <v>42510</v>
      </c>
      <c r="AL2177">
        <v>2.0000000000000001E-4</v>
      </c>
      <c r="AM2177" s="1">
        <v>42494</v>
      </c>
      <c r="AN2177">
        <v>0.10780000000000001</v>
      </c>
      <c r="AO2177" s="1">
        <v>42493</v>
      </c>
      <c r="AP2177">
        <v>2.8303000000000003</v>
      </c>
      <c r="AQ2177" s="1">
        <v>42493</v>
      </c>
      <c r="AR2177">
        <v>0.4708</v>
      </c>
      <c r="AS2177" s="1">
        <v>42493</v>
      </c>
      <c r="AT2177">
        <v>1.3899999999999999E-2</v>
      </c>
      <c r="AU2177" s="1">
        <v>42493</v>
      </c>
      <c r="AV2177">
        <v>0.94769999999999999</v>
      </c>
      <c r="AY2177" s="1">
        <v>42493</v>
      </c>
      <c r="AZ2177">
        <v>0.2586</v>
      </c>
      <c r="BA2177" s="1">
        <v>42493</v>
      </c>
      <c r="BB2177">
        <v>0.1298</v>
      </c>
      <c r="BC2177" s="1">
        <v>42495</v>
      </c>
      <c r="BD2177">
        <v>0.2656</v>
      </c>
      <c r="BE2177" s="1">
        <v>42493</v>
      </c>
      <c r="BF2177">
        <v>0.96889999999999998</v>
      </c>
      <c r="BG2177" s="1">
        <v>42493</v>
      </c>
      <c r="BH2177">
        <v>0.5847</v>
      </c>
      <c r="BI2177" s="1">
        <v>42493</v>
      </c>
      <c r="BJ2177">
        <v>8.0299999999999996E-2</v>
      </c>
    </row>
    <row r="2178" spans="1:62" x14ac:dyDescent="0.3">
      <c r="A2178" s="1">
        <v>41823</v>
      </c>
      <c r="B2178">
        <v>3.4196</v>
      </c>
      <c r="C2178" s="1">
        <v>41822</v>
      </c>
      <c r="D2178">
        <v>4.6772</v>
      </c>
      <c r="E2178" s="1">
        <v>42494</v>
      </c>
      <c r="F2178">
        <v>0.58350000000000002</v>
      </c>
      <c r="G2178" s="1">
        <v>42494</v>
      </c>
      <c r="H2178">
        <v>5.4894999999999996</v>
      </c>
      <c r="I2178" s="1">
        <v>42494</v>
      </c>
      <c r="J2178">
        <v>1.3123</v>
      </c>
      <c r="K2178" s="1">
        <v>42494</v>
      </c>
      <c r="L2178">
        <v>3.5381999999999998</v>
      </c>
      <c r="M2178" s="1">
        <v>42524</v>
      </c>
      <c r="N2178">
        <v>5.7500000000000002E-2</v>
      </c>
      <c r="O2178" s="1">
        <v>42494</v>
      </c>
      <c r="P2178">
        <v>0.32490000000000002</v>
      </c>
      <c r="Q2178" s="1">
        <v>42494</v>
      </c>
      <c r="R2178">
        <v>3.9615</v>
      </c>
      <c r="S2178" s="1">
        <v>42510</v>
      </c>
      <c r="T2178">
        <v>0.1187</v>
      </c>
      <c r="U2178" s="1">
        <v>42494</v>
      </c>
      <c r="V2178">
        <v>2.9430000000000001</v>
      </c>
      <c r="W2178" s="1">
        <v>42494</v>
      </c>
      <c r="X2178">
        <v>1.0729</v>
      </c>
      <c r="Y2178" s="1">
        <v>42494</v>
      </c>
      <c r="Z2178">
        <v>0.48809999999999998</v>
      </c>
      <c r="AA2178" s="1">
        <v>42494</v>
      </c>
      <c r="AB2178">
        <v>0.16109999999999999</v>
      </c>
      <c r="AC2178" s="1">
        <v>42494</v>
      </c>
      <c r="AD2178">
        <v>0.99029999999999996</v>
      </c>
      <c r="AE2178" s="1">
        <v>42513</v>
      </c>
      <c r="AF2178">
        <v>0.15390000000000001</v>
      </c>
      <c r="AG2178" s="1">
        <v>42494</v>
      </c>
      <c r="AH2178">
        <v>0.21390000000000001</v>
      </c>
      <c r="AI2178" s="1">
        <v>42494</v>
      </c>
      <c r="AJ2178">
        <v>2.7885999999999997</v>
      </c>
      <c r="AK2178" s="1">
        <v>42513</v>
      </c>
      <c r="AL2178">
        <v>2.0000000000000001E-4</v>
      </c>
      <c r="AM2178" s="1">
        <v>42495</v>
      </c>
      <c r="AN2178">
        <v>0.1077</v>
      </c>
      <c r="AO2178" s="1">
        <v>42494</v>
      </c>
      <c r="AP2178">
        <v>2.8254000000000001</v>
      </c>
      <c r="AQ2178" s="1">
        <v>42494</v>
      </c>
      <c r="AR2178">
        <v>0.46960000000000002</v>
      </c>
      <c r="AS2178" s="1">
        <v>42494</v>
      </c>
      <c r="AT2178">
        <v>1.3899999999999999E-2</v>
      </c>
      <c r="AU2178" s="1">
        <v>42494</v>
      </c>
      <c r="AV2178">
        <v>0.94089999999999996</v>
      </c>
      <c r="AY2178" s="1">
        <v>42494</v>
      </c>
      <c r="AZ2178">
        <v>0.25409999999999999</v>
      </c>
      <c r="BA2178" s="1">
        <v>42494</v>
      </c>
      <c r="BB2178">
        <v>0.12809999999999999</v>
      </c>
      <c r="BC2178" s="1">
        <v>42496</v>
      </c>
      <c r="BD2178">
        <v>0.26600000000000001</v>
      </c>
      <c r="BE2178" s="1">
        <v>42494</v>
      </c>
      <c r="BF2178">
        <v>0.96750000000000003</v>
      </c>
      <c r="BG2178" s="1">
        <v>42494</v>
      </c>
      <c r="BH2178">
        <v>0.58550000000000002</v>
      </c>
      <c r="BI2178" s="1">
        <v>42494</v>
      </c>
      <c r="BJ2178">
        <v>8.0299999999999996E-2</v>
      </c>
    </row>
    <row r="2179" spans="1:62" x14ac:dyDescent="0.3">
      <c r="A2179" s="1">
        <v>41824</v>
      </c>
      <c r="B2179">
        <v>3.4180000000000001</v>
      </c>
      <c r="C2179" s="1">
        <v>41823</v>
      </c>
      <c r="D2179">
        <v>4.6510999999999996</v>
      </c>
      <c r="E2179" s="1">
        <v>42495</v>
      </c>
      <c r="F2179">
        <v>0.58199999999999996</v>
      </c>
      <c r="G2179" s="1">
        <v>42495</v>
      </c>
      <c r="H2179">
        <v>5.4908999999999999</v>
      </c>
      <c r="I2179" s="1">
        <v>42495</v>
      </c>
      <c r="J2179">
        <v>1.2981</v>
      </c>
      <c r="K2179" s="1">
        <v>42495</v>
      </c>
      <c r="L2179">
        <v>3.5306999999999999</v>
      </c>
      <c r="M2179" s="1">
        <v>42527</v>
      </c>
      <c r="N2179">
        <v>5.7200000000000001E-2</v>
      </c>
      <c r="O2179" s="1">
        <v>42495</v>
      </c>
      <c r="P2179">
        <v>0.32469999999999999</v>
      </c>
      <c r="Q2179" s="1">
        <v>42495</v>
      </c>
      <c r="R2179">
        <v>3.9133</v>
      </c>
      <c r="S2179" s="1">
        <v>42513</v>
      </c>
      <c r="T2179">
        <v>0.11849999999999999</v>
      </c>
      <c r="U2179" s="1">
        <v>42495</v>
      </c>
      <c r="V2179">
        <v>2.9496000000000002</v>
      </c>
      <c r="W2179" s="1">
        <v>42495</v>
      </c>
      <c r="X2179">
        <v>1.0717000000000001</v>
      </c>
      <c r="Y2179" s="1">
        <v>42495</v>
      </c>
      <c r="Z2179">
        <v>0.4879</v>
      </c>
      <c r="AA2179" s="1">
        <v>42495</v>
      </c>
      <c r="AB2179">
        <v>0.15989999999999999</v>
      </c>
      <c r="AC2179" s="1">
        <v>42495</v>
      </c>
      <c r="AD2179">
        <v>0.98099999999999998</v>
      </c>
      <c r="AE2179" s="1">
        <v>42514</v>
      </c>
      <c r="AF2179">
        <v>0.15329999999999999</v>
      </c>
      <c r="AG2179" s="1">
        <v>42495</v>
      </c>
      <c r="AH2179">
        <v>0.2132</v>
      </c>
      <c r="AI2179" s="1">
        <v>42495</v>
      </c>
      <c r="AJ2179">
        <v>2.7888000000000002</v>
      </c>
      <c r="AK2179" s="1">
        <v>42514</v>
      </c>
      <c r="AL2179">
        <v>2.0000000000000001E-4</v>
      </c>
      <c r="AM2179" s="1">
        <v>42496</v>
      </c>
      <c r="AN2179">
        <v>0.10780000000000001</v>
      </c>
      <c r="AO2179" s="1">
        <v>42495</v>
      </c>
      <c r="AP2179">
        <v>2.8298999999999999</v>
      </c>
      <c r="AQ2179" s="1">
        <v>42495</v>
      </c>
      <c r="AR2179">
        <v>0.46729999999999999</v>
      </c>
      <c r="AS2179" s="1">
        <v>42495</v>
      </c>
      <c r="AT2179">
        <v>1.38E-2</v>
      </c>
      <c r="AU2179" s="1">
        <v>42495</v>
      </c>
      <c r="AV2179">
        <v>0.94520000000000004</v>
      </c>
      <c r="AY2179" s="1">
        <v>42495</v>
      </c>
      <c r="AZ2179">
        <v>0.25419999999999998</v>
      </c>
      <c r="BA2179" s="1">
        <v>42495</v>
      </c>
      <c r="BB2179">
        <v>0.1283</v>
      </c>
      <c r="BC2179" s="1">
        <v>42499</v>
      </c>
      <c r="BD2179">
        <v>0.26569999999999999</v>
      </c>
      <c r="BE2179" s="1">
        <v>42495</v>
      </c>
      <c r="BF2179">
        <v>0.96</v>
      </c>
      <c r="BG2179" s="1">
        <v>42495</v>
      </c>
      <c r="BH2179">
        <v>0.58099999999999996</v>
      </c>
      <c r="BI2179" s="1">
        <v>42495</v>
      </c>
      <c r="BJ2179">
        <v>0.08</v>
      </c>
    </row>
    <row r="2180" spans="1:62" x14ac:dyDescent="0.3">
      <c r="A2180" s="1">
        <v>41825</v>
      </c>
      <c r="B2180">
        <v>3.4180000000000001</v>
      </c>
      <c r="C2180" s="1">
        <v>41824</v>
      </c>
      <c r="D2180">
        <v>4.6464999999999996</v>
      </c>
      <c r="E2180" s="1">
        <v>42496</v>
      </c>
      <c r="F2180">
        <v>0.58220000000000005</v>
      </c>
      <c r="G2180" s="1">
        <v>42496</v>
      </c>
      <c r="H2180">
        <v>5.4748999999999999</v>
      </c>
      <c r="I2180" s="1">
        <v>42496</v>
      </c>
      <c r="J2180">
        <v>1.2936000000000001</v>
      </c>
      <c r="K2180" s="1">
        <v>42496</v>
      </c>
      <c r="L2180">
        <v>3.55</v>
      </c>
      <c r="M2180" s="1">
        <v>42528</v>
      </c>
      <c r="N2180">
        <v>5.7599999999999998E-2</v>
      </c>
      <c r="O2180" s="1">
        <v>42496</v>
      </c>
      <c r="P2180">
        <v>0.32369999999999999</v>
      </c>
      <c r="Q2180" s="1">
        <v>42496</v>
      </c>
      <c r="R2180">
        <v>3.9064999999999999</v>
      </c>
      <c r="S2180" s="1">
        <v>42514</v>
      </c>
      <c r="T2180">
        <v>0.1179</v>
      </c>
      <c r="U2180" s="1">
        <v>42496</v>
      </c>
      <c r="V2180">
        <v>2.9291999999999998</v>
      </c>
      <c r="W2180" s="1">
        <v>42496</v>
      </c>
      <c r="X2180">
        <v>1.0799000000000001</v>
      </c>
      <c r="Y2180" s="1">
        <v>42496</v>
      </c>
      <c r="Z2180">
        <v>0.4879</v>
      </c>
      <c r="AA2180" s="1">
        <v>42496</v>
      </c>
      <c r="AB2180">
        <v>0.16009999999999999</v>
      </c>
      <c r="AC2180" s="1">
        <v>42496</v>
      </c>
      <c r="AD2180">
        <v>0.97570000000000001</v>
      </c>
      <c r="AE2180" s="1">
        <v>42515</v>
      </c>
      <c r="AF2180">
        <v>0.15329999999999999</v>
      </c>
      <c r="AG2180" s="1">
        <v>42496</v>
      </c>
      <c r="AH2180">
        <v>0.2114</v>
      </c>
      <c r="AI2180" s="1">
        <v>42496</v>
      </c>
      <c r="AJ2180">
        <v>2.7850000000000001</v>
      </c>
      <c r="AK2180" s="1">
        <v>42515</v>
      </c>
      <c r="AL2180">
        <v>2.0000000000000001E-4</v>
      </c>
      <c r="AM2180" s="1">
        <v>42499</v>
      </c>
      <c r="AN2180">
        <v>0.1074</v>
      </c>
      <c r="AO2180" s="1">
        <v>42496</v>
      </c>
      <c r="AP2180">
        <v>2.7892000000000001</v>
      </c>
      <c r="AQ2180" s="1">
        <v>42496</v>
      </c>
      <c r="AR2180">
        <v>0.46610000000000001</v>
      </c>
      <c r="AS2180" s="1">
        <v>42496</v>
      </c>
      <c r="AT2180">
        <v>1.38E-2</v>
      </c>
      <c r="AU2180" s="1">
        <v>42496</v>
      </c>
      <c r="AV2180">
        <v>0.94730000000000003</v>
      </c>
      <c r="AY2180" s="1">
        <v>42496</v>
      </c>
      <c r="AZ2180">
        <v>0.25430000000000003</v>
      </c>
      <c r="BA2180" s="1">
        <v>42496</v>
      </c>
      <c r="BB2180">
        <v>0.12770000000000001</v>
      </c>
      <c r="BC2180" s="1">
        <v>42500</v>
      </c>
      <c r="BD2180">
        <v>0.26529999999999998</v>
      </c>
      <c r="BE2180" s="1">
        <v>42496</v>
      </c>
      <c r="BF2180">
        <v>0.96220000000000006</v>
      </c>
      <c r="BG2180" s="1">
        <v>42496</v>
      </c>
      <c r="BH2180">
        <v>0.58150000000000002</v>
      </c>
      <c r="BI2180" s="1">
        <v>42496</v>
      </c>
      <c r="BJ2180">
        <v>8.0399999999999999E-2</v>
      </c>
    </row>
    <row r="2181" spans="1:62" x14ac:dyDescent="0.3">
      <c r="A2181" s="1">
        <v>41826</v>
      </c>
      <c r="B2181">
        <v>3.4180000000000001</v>
      </c>
      <c r="C2181" s="1">
        <v>41825</v>
      </c>
      <c r="D2181">
        <v>4.6463999999999999</v>
      </c>
      <c r="E2181" s="1">
        <v>42499</v>
      </c>
      <c r="F2181">
        <v>0.58009999999999995</v>
      </c>
      <c r="G2181" s="1">
        <v>42499</v>
      </c>
      <c r="H2181">
        <v>5.4474999999999998</v>
      </c>
      <c r="I2181" s="1">
        <v>42499</v>
      </c>
      <c r="J2181">
        <v>1.2856000000000001</v>
      </c>
      <c r="K2181" s="1">
        <v>42499</v>
      </c>
      <c r="L2181">
        <v>3.4902000000000002</v>
      </c>
      <c r="M2181" s="1">
        <v>42529</v>
      </c>
      <c r="N2181">
        <v>5.7599999999999998E-2</v>
      </c>
      <c r="O2181" s="1">
        <v>42499</v>
      </c>
      <c r="P2181">
        <v>0.32140000000000002</v>
      </c>
      <c r="Q2181" s="1">
        <v>42499</v>
      </c>
      <c r="R2181">
        <v>3.8986000000000001</v>
      </c>
      <c r="S2181" s="1">
        <v>42515</v>
      </c>
      <c r="T2181">
        <v>0.1181</v>
      </c>
      <c r="U2181" s="1">
        <v>42499</v>
      </c>
      <c r="V2181">
        <v>2.9102999999999999</v>
      </c>
      <c r="W2181" s="1">
        <v>42499</v>
      </c>
      <c r="X2181">
        <v>1.0624</v>
      </c>
      <c r="Y2181" s="1">
        <v>42499</v>
      </c>
      <c r="Z2181">
        <v>0.4874</v>
      </c>
      <c r="AA2181" s="1">
        <v>42499</v>
      </c>
      <c r="AB2181">
        <v>0.1595</v>
      </c>
      <c r="AC2181" s="1">
        <v>42499</v>
      </c>
      <c r="AD2181">
        <v>0.97309999999999997</v>
      </c>
      <c r="AE2181" s="1">
        <v>42516</v>
      </c>
      <c r="AF2181">
        <v>0.1527</v>
      </c>
      <c r="AG2181" s="1">
        <v>42499</v>
      </c>
      <c r="AH2181">
        <v>0.20849999999999999</v>
      </c>
      <c r="AI2181" s="1">
        <v>42499</v>
      </c>
      <c r="AJ2181">
        <v>2.7608999999999999</v>
      </c>
      <c r="AK2181" s="1">
        <v>42516</v>
      </c>
      <c r="AL2181">
        <v>2.0000000000000001E-4</v>
      </c>
      <c r="AM2181" s="1">
        <v>42500</v>
      </c>
      <c r="AN2181">
        <v>0.1071</v>
      </c>
      <c r="AO2181" s="1">
        <v>42499</v>
      </c>
      <c r="AP2181">
        <v>2.7681</v>
      </c>
      <c r="AQ2181" s="1">
        <v>42499</v>
      </c>
      <c r="AR2181">
        <v>0.4637</v>
      </c>
      <c r="AS2181" s="1">
        <v>42499</v>
      </c>
      <c r="AT2181">
        <v>1.3599999999999999E-2</v>
      </c>
      <c r="AU2181" s="1">
        <v>42499</v>
      </c>
      <c r="AV2181">
        <v>0.93459999999999999</v>
      </c>
      <c r="AY2181" s="1">
        <v>42499</v>
      </c>
      <c r="AZ2181">
        <v>0.24929999999999999</v>
      </c>
      <c r="BA2181" s="1">
        <v>42499</v>
      </c>
      <c r="BB2181">
        <v>0.12790000000000001</v>
      </c>
      <c r="BC2181" s="1">
        <v>42501</v>
      </c>
      <c r="BD2181">
        <v>0.26369999999999999</v>
      </c>
      <c r="BE2181" s="1">
        <v>42499</v>
      </c>
      <c r="BF2181">
        <v>0.95989999999999998</v>
      </c>
      <c r="BG2181" s="1">
        <v>42499</v>
      </c>
      <c r="BH2181">
        <v>0.57930000000000004</v>
      </c>
      <c r="BI2181" s="1">
        <v>42499</v>
      </c>
      <c r="BJ2181">
        <v>0.08</v>
      </c>
    </row>
    <row r="2182" spans="1:62" x14ac:dyDescent="0.3">
      <c r="A2182" s="1">
        <v>41827</v>
      </c>
      <c r="B2182">
        <v>3.4205000000000001</v>
      </c>
      <c r="C2182" s="1">
        <v>41826</v>
      </c>
      <c r="D2182">
        <v>4.6456</v>
      </c>
      <c r="E2182" s="1">
        <v>42500</v>
      </c>
      <c r="F2182">
        <v>0.57869999999999999</v>
      </c>
      <c r="G2182" s="1">
        <v>42500</v>
      </c>
      <c r="H2182">
        <v>5.4459</v>
      </c>
      <c r="I2182" s="1">
        <v>42500</v>
      </c>
      <c r="J2182">
        <v>1.2767999999999999</v>
      </c>
      <c r="K2182" s="1">
        <v>42500</v>
      </c>
      <c r="L2182">
        <v>3.4527999999999999</v>
      </c>
      <c r="M2182" s="1">
        <v>42530</v>
      </c>
      <c r="N2182">
        <v>5.7500000000000002E-2</v>
      </c>
      <c r="O2182" s="1">
        <v>42500</v>
      </c>
      <c r="P2182">
        <v>0.32219999999999999</v>
      </c>
      <c r="Q2182" s="1">
        <v>42500</v>
      </c>
      <c r="R2182">
        <v>3.8693999999999997</v>
      </c>
      <c r="S2182" s="1">
        <v>42516</v>
      </c>
      <c r="T2182">
        <v>0.1181</v>
      </c>
      <c r="U2182" s="1">
        <v>42500</v>
      </c>
      <c r="V2182">
        <v>2.9130000000000003</v>
      </c>
      <c r="W2182" s="1">
        <v>42500</v>
      </c>
      <c r="X2182">
        <v>1.0832999999999999</v>
      </c>
      <c r="Y2182" s="1">
        <v>42500</v>
      </c>
      <c r="Z2182">
        <v>0.48609999999999998</v>
      </c>
      <c r="AA2182" s="1">
        <v>42500</v>
      </c>
      <c r="AB2182">
        <v>0.15890000000000001</v>
      </c>
      <c r="AC2182" s="1">
        <v>42500</v>
      </c>
      <c r="AD2182">
        <v>0.97099999999999997</v>
      </c>
      <c r="AE2182" s="1">
        <v>42517</v>
      </c>
      <c r="AF2182">
        <v>0.1527</v>
      </c>
      <c r="AG2182" s="1">
        <v>42500</v>
      </c>
      <c r="AH2182">
        <v>0.20910000000000001</v>
      </c>
      <c r="AI2182" s="1">
        <v>42500</v>
      </c>
      <c r="AJ2182">
        <v>2.7545000000000002</v>
      </c>
      <c r="AK2182" s="1">
        <v>42517</v>
      </c>
      <c r="AL2182">
        <v>2.0000000000000001E-4</v>
      </c>
      <c r="AM2182" s="1">
        <v>42501</v>
      </c>
      <c r="AN2182">
        <v>0.10639999999999999</v>
      </c>
      <c r="AO2182" s="1">
        <v>42500</v>
      </c>
      <c r="AP2182">
        <v>2.7715999999999998</v>
      </c>
      <c r="AQ2182" s="1">
        <v>42500</v>
      </c>
      <c r="AR2182">
        <v>0.46289999999999998</v>
      </c>
      <c r="AS2182" s="1">
        <v>42500</v>
      </c>
      <c r="AT2182">
        <v>1.3599999999999999E-2</v>
      </c>
      <c r="AU2182" s="1">
        <v>42500</v>
      </c>
      <c r="AV2182">
        <v>0.93120000000000003</v>
      </c>
      <c r="AY2182" s="1">
        <v>42500</v>
      </c>
      <c r="AZ2182">
        <v>0.2482</v>
      </c>
      <c r="BA2182" s="1">
        <v>42500</v>
      </c>
      <c r="BB2182">
        <v>0.12670000000000001</v>
      </c>
      <c r="BC2182" s="1">
        <v>42502</v>
      </c>
      <c r="BD2182">
        <v>0.26540000000000002</v>
      </c>
      <c r="BE2182" s="1">
        <v>42500</v>
      </c>
      <c r="BF2182">
        <v>0.95699999999999996</v>
      </c>
      <c r="BG2182" s="1">
        <v>42500</v>
      </c>
      <c r="BH2182">
        <v>0.57720000000000005</v>
      </c>
      <c r="BI2182" s="1">
        <v>42500</v>
      </c>
      <c r="BJ2182">
        <v>8.0799999999999997E-2</v>
      </c>
    </row>
    <row r="2183" spans="1:62" x14ac:dyDescent="0.3">
      <c r="A2183" s="1">
        <v>41828</v>
      </c>
      <c r="B2183">
        <v>3.4339</v>
      </c>
      <c r="C2183" s="1">
        <v>41827</v>
      </c>
      <c r="D2183">
        <v>4.6533999999999995</v>
      </c>
      <c r="E2183" s="1">
        <v>42501</v>
      </c>
      <c r="F2183">
        <v>0.57799999999999996</v>
      </c>
      <c r="G2183" s="1">
        <v>42501</v>
      </c>
      <c r="H2183">
        <v>5.4271000000000003</v>
      </c>
      <c r="I2183" s="1">
        <v>42501</v>
      </c>
      <c r="J2183">
        <v>1.2692000000000001</v>
      </c>
      <c r="K2183" s="1">
        <v>42501</v>
      </c>
      <c r="L2183">
        <v>3.4567999999999999</v>
      </c>
      <c r="M2183" s="1">
        <v>42531</v>
      </c>
      <c r="N2183">
        <v>5.7700000000000001E-2</v>
      </c>
      <c r="O2183" s="1">
        <v>42501</v>
      </c>
      <c r="P2183">
        <v>0.32250000000000001</v>
      </c>
      <c r="Q2183" s="1">
        <v>42501</v>
      </c>
      <c r="R2183">
        <v>3.8670999999999998</v>
      </c>
      <c r="S2183" s="1">
        <v>42517</v>
      </c>
      <c r="T2183">
        <v>0.11799999999999999</v>
      </c>
      <c r="U2183" s="1">
        <v>42501</v>
      </c>
      <c r="V2183">
        <v>2.9196999999999997</v>
      </c>
      <c r="W2183" s="1">
        <v>42501</v>
      </c>
      <c r="X2183">
        <v>1.0828</v>
      </c>
      <c r="Y2183" s="1">
        <v>42501</v>
      </c>
      <c r="Z2183">
        <v>0.4834</v>
      </c>
      <c r="AA2183" s="1">
        <v>42501</v>
      </c>
      <c r="AB2183">
        <v>0.15870000000000001</v>
      </c>
      <c r="AC2183" s="1">
        <v>42501</v>
      </c>
      <c r="AD2183">
        <v>0.96909999999999996</v>
      </c>
      <c r="AE2183" s="1">
        <v>42520</v>
      </c>
      <c r="AF2183">
        <v>0.1527</v>
      </c>
      <c r="AG2183" s="1">
        <v>42501</v>
      </c>
      <c r="AH2183">
        <v>0.2089</v>
      </c>
      <c r="AI2183" s="1">
        <v>42501</v>
      </c>
      <c r="AJ2183">
        <v>2.7469000000000001</v>
      </c>
      <c r="AK2183" s="1">
        <v>42520</v>
      </c>
      <c r="AL2183">
        <v>2.0000000000000001E-4</v>
      </c>
      <c r="AM2183" s="1">
        <v>42502</v>
      </c>
      <c r="AN2183">
        <v>0.1066</v>
      </c>
      <c r="AO2183" s="1">
        <v>42501</v>
      </c>
      <c r="AP2183">
        <v>2.7734000000000001</v>
      </c>
      <c r="AQ2183" s="1">
        <v>42501</v>
      </c>
      <c r="AR2183">
        <v>0.46179999999999999</v>
      </c>
      <c r="AS2183" s="1">
        <v>42501</v>
      </c>
      <c r="AT2183">
        <v>1.3599999999999999E-2</v>
      </c>
      <c r="AU2183" s="1">
        <v>42501</v>
      </c>
      <c r="AV2183">
        <v>0.93559999999999999</v>
      </c>
      <c r="AY2183" s="1">
        <v>42501</v>
      </c>
      <c r="AZ2183">
        <v>0.2495</v>
      </c>
      <c r="BA2183" s="1">
        <v>42501</v>
      </c>
      <c r="BB2183">
        <v>0.1273</v>
      </c>
      <c r="BC2183" s="1">
        <v>42503</v>
      </c>
      <c r="BD2183">
        <v>0.26769999999999999</v>
      </c>
      <c r="BE2183" s="1">
        <v>42501</v>
      </c>
      <c r="BF2183">
        <v>0.95479999999999998</v>
      </c>
      <c r="BG2183" s="1">
        <v>42501</v>
      </c>
      <c r="BH2183">
        <v>0.57640000000000002</v>
      </c>
      <c r="BI2183" s="1">
        <v>42501</v>
      </c>
      <c r="BJ2183">
        <v>8.0799999999999997E-2</v>
      </c>
    </row>
    <row r="2184" spans="1:62" x14ac:dyDescent="0.3">
      <c r="A2184" s="1">
        <v>41829</v>
      </c>
      <c r="B2184">
        <v>3.4302000000000001</v>
      </c>
      <c r="C2184" s="1">
        <v>41828</v>
      </c>
      <c r="D2184">
        <v>4.6715999999999998</v>
      </c>
      <c r="E2184" s="1">
        <v>42502</v>
      </c>
      <c r="F2184">
        <v>0.57820000000000005</v>
      </c>
      <c r="G2184" s="1">
        <v>42502</v>
      </c>
      <c r="H2184">
        <v>5.4507000000000003</v>
      </c>
      <c r="I2184" s="1">
        <v>42502</v>
      </c>
      <c r="J2184">
        <v>1.2738</v>
      </c>
      <c r="K2184" s="1">
        <v>42502</v>
      </c>
      <c r="L2184">
        <v>3.4584000000000001</v>
      </c>
      <c r="M2184" s="1">
        <v>42534</v>
      </c>
      <c r="N2184">
        <v>5.74E-2</v>
      </c>
      <c r="O2184" s="1">
        <v>42502</v>
      </c>
      <c r="P2184">
        <v>0.32190000000000002</v>
      </c>
      <c r="Q2184" s="1">
        <v>42502</v>
      </c>
      <c r="R2184">
        <v>3.8881999999999999</v>
      </c>
      <c r="S2184" s="1">
        <v>42520</v>
      </c>
      <c r="T2184">
        <v>0.1178</v>
      </c>
      <c r="U2184" s="1">
        <v>42502</v>
      </c>
      <c r="V2184">
        <v>2.9378000000000002</v>
      </c>
      <c r="W2184" s="1">
        <v>42502</v>
      </c>
      <c r="X2184">
        <v>1.0854999999999999</v>
      </c>
      <c r="Y2184" s="1">
        <v>42502</v>
      </c>
      <c r="Z2184">
        <v>0.48559999999999998</v>
      </c>
      <c r="AA2184" s="1">
        <v>42502</v>
      </c>
      <c r="AB2184">
        <v>0.1588</v>
      </c>
      <c r="AC2184" s="1">
        <v>42502</v>
      </c>
      <c r="AD2184">
        <v>0.9728</v>
      </c>
      <c r="AE2184" s="1">
        <v>42521</v>
      </c>
      <c r="AF2184">
        <v>0.1537</v>
      </c>
      <c r="AG2184" s="1">
        <v>42502</v>
      </c>
      <c r="AH2184">
        <v>0.20960000000000001</v>
      </c>
      <c r="AI2184" s="1">
        <v>42502</v>
      </c>
      <c r="AJ2184">
        <v>2.7443999999999997</v>
      </c>
      <c r="AK2184" s="1">
        <v>42521</v>
      </c>
      <c r="AL2184">
        <v>2.0000000000000001E-4</v>
      </c>
      <c r="AM2184" s="1">
        <v>42503</v>
      </c>
      <c r="AN2184">
        <v>0.10680000000000001</v>
      </c>
      <c r="AO2184" s="1">
        <v>42502</v>
      </c>
      <c r="AP2184">
        <v>2.7593000000000001</v>
      </c>
      <c r="AQ2184" s="1">
        <v>42502</v>
      </c>
      <c r="AR2184">
        <v>0.46079999999999999</v>
      </c>
      <c r="AS2184" s="1">
        <v>42502</v>
      </c>
      <c r="AT2184">
        <v>1.3599999999999999E-2</v>
      </c>
      <c r="AU2184" s="1">
        <v>42502</v>
      </c>
      <c r="AV2184">
        <v>0.93669999999999998</v>
      </c>
      <c r="AY2184" s="1">
        <v>42502</v>
      </c>
      <c r="AZ2184">
        <v>0.25040000000000001</v>
      </c>
      <c r="BA2184" s="1">
        <v>42502</v>
      </c>
      <c r="BB2184">
        <v>0.12839999999999999</v>
      </c>
      <c r="BC2184" s="1">
        <v>42506</v>
      </c>
      <c r="BD2184">
        <v>0.27</v>
      </c>
      <c r="BE2184" s="1">
        <v>42502</v>
      </c>
      <c r="BF2184">
        <v>0.95420000000000005</v>
      </c>
      <c r="BG2184" s="1">
        <v>42502</v>
      </c>
      <c r="BH2184">
        <v>0.57669999999999999</v>
      </c>
      <c r="BI2184" s="1">
        <v>42502</v>
      </c>
      <c r="BJ2184">
        <v>8.09E-2</v>
      </c>
    </row>
    <row r="2185" spans="1:62" x14ac:dyDescent="0.3">
      <c r="A2185" s="1">
        <v>41830</v>
      </c>
      <c r="B2185">
        <v>3.431</v>
      </c>
      <c r="C2185" s="1">
        <v>41829</v>
      </c>
      <c r="D2185">
        <v>4.6730999999999998</v>
      </c>
      <c r="E2185" s="1">
        <v>42503</v>
      </c>
      <c r="F2185">
        <v>0.5796</v>
      </c>
      <c r="G2185" s="1">
        <v>42503</v>
      </c>
      <c r="H2185">
        <v>5.4390000000000001</v>
      </c>
      <c r="I2185" s="1">
        <v>42503</v>
      </c>
      <c r="J2185">
        <v>1.2753000000000001</v>
      </c>
      <c r="K2185" s="1">
        <v>42503</v>
      </c>
      <c r="L2185">
        <v>3.4781</v>
      </c>
      <c r="M2185" s="1">
        <v>42535</v>
      </c>
      <c r="N2185">
        <v>5.7599999999999998E-2</v>
      </c>
      <c r="O2185" s="1">
        <v>42503</v>
      </c>
      <c r="P2185">
        <v>0.3216</v>
      </c>
      <c r="Q2185" s="1">
        <v>42503</v>
      </c>
      <c r="R2185">
        <v>3.8782000000000001</v>
      </c>
      <c r="S2185" s="1">
        <v>42521</v>
      </c>
      <c r="T2185">
        <v>0.1183</v>
      </c>
      <c r="U2185" s="1">
        <v>42503</v>
      </c>
      <c r="V2185">
        <v>2.9274</v>
      </c>
      <c r="W2185" s="1">
        <v>42503</v>
      </c>
      <c r="X2185">
        <v>1.0782</v>
      </c>
      <c r="Y2185" s="1">
        <v>42503</v>
      </c>
      <c r="Z2185">
        <v>0.48759999999999998</v>
      </c>
      <c r="AA2185" s="1">
        <v>42503</v>
      </c>
      <c r="AB2185">
        <v>0.15820000000000001</v>
      </c>
      <c r="AC2185" s="1">
        <v>42503</v>
      </c>
      <c r="AD2185">
        <v>0.96940000000000004</v>
      </c>
      <c r="AE2185" s="1">
        <v>42522</v>
      </c>
      <c r="AF2185">
        <v>0.1537</v>
      </c>
      <c r="AG2185" s="1">
        <v>42503</v>
      </c>
      <c r="AH2185">
        <v>0.20860000000000001</v>
      </c>
      <c r="AI2185" s="1">
        <v>42503</v>
      </c>
      <c r="AJ2185">
        <v>2.7599</v>
      </c>
      <c r="AK2185" s="1">
        <v>42522</v>
      </c>
      <c r="AL2185">
        <v>2.0000000000000001E-4</v>
      </c>
      <c r="AM2185" s="1">
        <v>42506</v>
      </c>
      <c r="AN2185">
        <v>0.1079</v>
      </c>
      <c r="AO2185" s="1">
        <v>42503</v>
      </c>
      <c r="AP2185">
        <v>2.7542</v>
      </c>
      <c r="AQ2185" s="1">
        <v>42503</v>
      </c>
      <c r="AR2185">
        <v>0.45839999999999997</v>
      </c>
      <c r="AS2185" s="1">
        <v>42503</v>
      </c>
      <c r="AT2185">
        <v>1.35E-2</v>
      </c>
      <c r="AU2185" s="1">
        <v>42503</v>
      </c>
      <c r="AV2185">
        <v>0.93820000000000003</v>
      </c>
      <c r="AY2185" s="1">
        <v>42503</v>
      </c>
      <c r="AZ2185">
        <v>0.24679999999999999</v>
      </c>
      <c r="BA2185" s="1">
        <v>42503</v>
      </c>
      <c r="BB2185">
        <v>0.12659999999999999</v>
      </c>
      <c r="BC2185" s="1">
        <v>42507</v>
      </c>
      <c r="BD2185">
        <v>0.27050000000000002</v>
      </c>
      <c r="BE2185" s="1">
        <v>42503</v>
      </c>
      <c r="BF2185">
        <v>0.95199999999999996</v>
      </c>
      <c r="BG2185" s="1">
        <v>42503</v>
      </c>
      <c r="BH2185">
        <v>0.57489999999999997</v>
      </c>
      <c r="BI2185" s="1">
        <v>42503</v>
      </c>
      <c r="BJ2185">
        <v>8.1199999999999994E-2</v>
      </c>
    </row>
    <row r="2186" spans="1:62" x14ac:dyDescent="0.3">
      <c r="A2186" s="1">
        <v>41831</v>
      </c>
      <c r="B2186">
        <v>3.4289999999999998</v>
      </c>
      <c r="C2186" s="1">
        <v>41830</v>
      </c>
      <c r="D2186">
        <v>4.6653000000000002</v>
      </c>
      <c r="E2186" s="1">
        <v>42506</v>
      </c>
      <c r="F2186">
        <v>0.58579999999999999</v>
      </c>
      <c r="G2186" s="1">
        <v>42506</v>
      </c>
      <c r="H2186">
        <v>5.5034999999999998</v>
      </c>
      <c r="I2186" s="1">
        <v>42506</v>
      </c>
      <c r="J2186">
        <v>1.2838000000000001</v>
      </c>
      <c r="K2186" s="1">
        <v>42506</v>
      </c>
      <c r="L2186">
        <v>3.5064000000000002</v>
      </c>
      <c r="M2186" s="1">
        <v>42536</v>
      </c>
      <c r="N2186">
        <v>5.7599999999999998E-2</v>
      </c>
      <c r="O2186" s="1">
        <v>42506</v>
      </c>
      <c r="P2186">
        <v>0.3246</v>
      </c>
      <c r="Q2186" s="1">
        <v>42506</v>
      </c>
      <c r="R2186">
        <v>3.9102999999999999</v>
      </c>
      <c r="S2186" s="1">
        <v>42522</v>
      </c>
      <c r="T2186">
        <v>0.1181</v>
      </c>
      <c r="U2186" s="1">
        <v>42506</v>
      </c>
      <c r="V2186">
        <v>2.9645999999999999</v>
      </c>
      <c r="W2186" s="1">
        <v>42506</v>
      </c>
      <c r="X2186">
        <v>1.0908</v>
      </c>
      <c r="Y2186" s="1">
        <v>42506</v>
      </c>
      <c r="Z2186">
        <v>0.4919</v>
      </c>
      <c r="AA2186" s="1">
        <v>42506</v>
      </c>
      <c r="AB2186">
        <v>0.16009999999999999</v>
      </c>
      <c r="AC2186" s="1">
        <v>42506</v>
      </c>
      <c r="AD2186">
        <v>0.9899</v>
      </c>
      <c r="AE2186" s="1">
        <v>42523</v>
      </c>
      <c r="AF2186">
        <v>0.1545</v>
      </c>
      <c r="AG2186" s="1">
        <v>42506</v>
      </c>
      <c r="AH2186">
        <v>0.21</v>
      </c>
      <c r="AI2186" s="1">
        <v>42506</v>
      </c>
      <c r="AJ2186">
        <v>2.7909999999999999</v>
      </c>
      <c r="AK2186" s="1">
        <v>42523</v>
      </c>
      <c r="AL2186">
        <v>2.0000000000000001E-4</v>
      </c>
      <c r="AM2186" s="1">
        <v>42507</v>
      </c>
      <c r="AN2186">
        <v>0.1075</v>
      </c>
      <c r="AO2186" s="1">
        <v>42506</v>
      </c>
      <c r="AP2186">
        <v>2.7858000000000001</v>
      </c>
      <c r="AQ2186" s="1">
        <v>42506</v>
      </c>
      <c r="AR2186">
        <v>0.46289999999999998</v>
      </c>
      <c r="AS2186" s="1">
        <v>42506</v>
      </c>
      <c r="AT2186">
        <v>1.37E-2</v>
      </c>
      <c r="AU2186" s="1">
        <v>42506</v>
      </c>
      <c r="AV2186">
        <v>0.95040000000000002</v>
      </c>
      <c r="AY2186" s="1">
        <v>42506</v>
      </c>
      <c r="AZ2186">
        <v>0.24440000000000001</v>
      </c>
      <c r="BA2186" s="1">
        <v>42506</v>
      </c>
      <c r="BB2186">
        <v>0.12640000000000001</v>
      </c>
      <c r="BC2186" s="1">
        <v>42508</v>
      </c>
      <c r="BD2186">
        <v>0.27200000000000002</v>
      </c>
      <c r="BE2186" s="1">
        <v>42506</v>
      </c>
      <c r="BF2186">
        <v>0.96430000000000005</v>
      </c>
      <c r="BG2186" s="1">
        <v>42506</v>
      </c>
      <c r="BH2186">
        <v>0.58169999999999999</v>
      </c>
      <c r="BI2186" s="1">
        <v>42506</v>
      </c>
      <c r="BJ2186">
        <v>8.2199999999999995E-2</v>
      </c>
    </row>
    <row r="2187" spans="1:62" x14ac:dyDescent="0.3">
      <c r="A2187" s="1">
        <v>41832</v>
      </c>
      <c r="B2187">
        <v>3.43</v>
      </c>
      <c r="C2187" s="1">
        <v>41831</v>
      </c>
      <c r="D2187">
        <v>4.6646000000000001</v>
      </c>
      <c r="E2187" s="1">
        <v>42507</v>
      </c>
      <c r="F2187">
        <v>0.58520000000000005</v>
      </c>
      <c r="G2187" s="1">
        <v>42507</v>
      </c>
      <c r="H2187">
        <v>5.5220000000000002</v>
      </c>
      <c r="I2187" s="1">
        <v>42507</v>
      </c>
      <c r="J2187">
        <v>1.288</v>
      </c>
      <c r="K2187" s="1">
        <v>42507</v>
      </c>
      <c r="L2187">
        <v>3.4994000000000001</v>
      </c>
      <c r="M2187" s="1">
        <v>42537</v>
      </c>
      <c r="N2187">
        <v>5.7500000000000002E-2</v>
      </c>
      <c r="O2187" s="1">
        <v>42507</v>
      </c>
      <c r="P2187">
        <v>0.3246</v>
      </c>
      <c r="Q2187" s="1">
        <v>42507</v>
      </c>
      <c r="R2187">
        <v>3.9062999999999999</v>
      </c>
      <c r="S2187" s="1">
        <v>42523</v>
      </c>
      <c r="T2187">
        <v>0.11840000000000001</v>
      </c>
      <c r="U2187" s="1">
        <v>42507</v>
      </c>
      <c r="V2187">
        <v>2.9577</v>
      </c>
      <c r="W2187" s="1">
        <v>42507</v>
      </c>
      <c r="X2187">
        <v>1.0899000000000001</v>
      </c>
      <c r="Y2187" s="1">
        <v>42507</v>
      </c>
      <c r="Z2187">
        <v>0.49159999999999998</v>
      </c>
      <c r="AA2187" s="1">
        <v>42507</v>
      </c>
      <c r="AB2187">
        <v>0.16</v>
      </c>
      <c r="AC2187" s="1">
        <v>42507</v>
      </c>
      <c r="AD2187">
        <v>0.98860000000000003</v>
      </c>
      <c r="AE2187" s="1">
        <v>42524</v>
      </c>
      <c r="AF2187">
        <v>0.15409999999999999</v>
      </c>
      <c r="AG2187" s="1">
        <v>42507</v>
      </c>
      <c r="AH2187">
        <v>0.20860000000000001</v>
      </c>
      <c r="AI2187" s="1">
        <v>42507</v>
      </c>
      <c r="AJ2187">
        <v>2.7877000000000001</v>
      </c>
      <c r="AK2187" s="1">
        <v>42524</v>
      </c>
      <c r="AL2187">
        <v>2.0000000000000001E-4</v>
      </c>
      <c r="AM2187" s="1">
        <v>42508</v>
      </c>
      <c r="AN2187">
        <v>0.10780000000000001</v>
      </c>
      <c r="AO2187" s="1">
        <v>42507</v>
      </c>
      <c r="AP2187">
        <v>2.8012000000000001</v>
      </c>
      <c r="AQ2187" s="1">
        <v>42507</v>
      </c>
      <c r="AR2187">
        <v>0.46350000000000002</v>
      </c>
      <c r="AS2187" s="1">
        <v>42507</v>
      </c>
      <c r="AT2187">
        <v>1.37E-2</v>
      </c>
      <c r="AU2187" s="1">
        <v>42507</v>
      </c>
      <c r="AV2187">
        <v>0.95</v>
      </c>
      <c r="AY2187" s="1">
        <v>42507</v>
      </c>
      <c r="AZ2187">
        <v>0.2455</v>
      </c>
      <c r="BA2187" s="1">
        <v>42507</v>
      </c>
      <c r="BB2187">
        <v>0.12659999999999999</v>
      </c>
      <c r="BC2187" s="1">
        <v>42509</v>
      </c>
      <c r="BD2187">
        <v>0.27450000000000002</v>
      </c>
      <c r="BE2187" s="1">
        <v>42507</v>
      </c>
      <c r="BF2187">
        <v>0.96419999999999995</v>
      </c>
      <c r="BG2187" s="1">
        <v>42507</v>
      </c>
      <c r="BH2187">
        <v>0.58130000000000004</v>
      </c>
      <c r="BI2187" s="1">
        <v>42507</v>
      </c>
      <c r="BJ2187">
        <v>8.2299999999999998E-2</v>
      </c>
    </row>
    <row r="2188" spans="1:62" x14ac:dyDescent="0.3">
      <c r="A2188" s="1">
        <v>41833</v>
      </c>
      <c r="B2188">
        <v>3.43</v>
      </c>
      <c r="C2188" s="1">
        <v>41832</v>
      </c>
      <c r="D2188">
        <v>4.6677999999999997</v>
      </c>
      <c r="E2188" s="1">
        <v>42508</v>
      </c>
      <c r="F2188">
        <v>0.58699999999999997</v>
      </c>
      <c r="G2188" s="1">
        <v>42508</v>
      </c>
      <c r="H2188">
        <v>5.6089000000000002</v>
      </c>
      <c r="I2188" s="1">
        <v>42508</v>
      </c>
      <c r="J2188">
        <v>1.2928999999999999</v>
      </c>
      <c r="K2188" s="1">
        <v>42508</v>
      </c>
      <c r="L2188">
        <v>3.4992000000000001</v>
      </c>
      <c r="M2188" s="1">
        <v>42538</v>
      </c>
      <c r="N2188">
        <v>5.7700000000000001E-2</v>
      </c>
      <c r="O2188" s="1">
        <v>42508</v>
      </c>
      <c r="P2188">
        <v>0.32329999999999998</v>
      </c>
      <c r="Q2188" s="1">
        <v>42508</v>
      </c>
      <c r="R2188">
        <v>3.9081999999999999</v>
      </c>
      <c r="S2188" s="1">
        <v>42524</v>
      </c>
      <c r="T2188">
        <v>0.1191</v>
      </c>
      <c r="U2188" s="1">
        <v>42508</v>
      </c>
      <c r="V2188">
        <v>2.9725999999999999</v>
      </c>
      <c r="W2188" s="1">
        <v>42508</v>
      </c>
      <c r="X2188">
        <v>1.0867</v>
      </c>
      <c r="Y2188" s="1">
        <v>42508</v>
      </c>
      <c r="Z2188">
        <v>0.4945</v>
      </c>
      <c r="AA2188" s="1">
        <v>42508</v>
      </c>
      <c r="AB2188">
        <v>0.1603</v>
      </c>
      <c r="AC2188" s="1">
        <v>42508</v>
      </c>
      <c r="AD2188">
        <v>0.98460000000000003</v>
      </c>
      <c r="AE2188" s="1">
        <v>42527</v>
      </c>
      <c r="AF2188">
        <v>0.1532</v>
      </c>
      <c r="AG2188" s="1">
        <v>42508</v>
      </c>
      <c r="AH2188">
        <v>0.20910000000000001</v>
      </c>
      <c r="AI2188" s="1">
        <v>42508</v>
      </c>
      <c r="AJ2188">
        <v>2.7890000000000001</v>
      </c>
      <c r="AK2188" s="1">
        <v>42527</v>
      </c>
      <c r="AL2188">
        <v>2.0000000000000001E-4</v>
      </c>
      <c r="AM2188" s="1">
        <v>42509</v>
      </c>
      <c r="AN2188">
        <v>0.1084</v>
      </c>
      <c r="AO2188" s="1">
        <v>42508</v>
      </c>
      <c r="AP2188">
        <v>2.7984</v>
      </c>
      <c r="AQ2188" s="1">
        <v>42508</v>
      </c>
      <c r="AR2188">
        <v>0.46350000000000002</v>
      </c>
      <c r="AS2188" s="1">
        <v>42508</v>
      </c>
      <c r="AT2188">
        <v>1.37E-2</v>
      </c>
      <c r="AU2188" s="1">
        <v>42508</v>
      </c>
      <c r="AV2188">
        <v>0.94699999999999995</v>
      </c>
      <c r="AY2188" s="1">
        <v>42508</v>
      </c>
      <c r="AZ2188">
        <v>0.24349999999999999</v>
      </c>
      <c r="BA2188" s="1">
        <v>42508</v>
      </c>
      <c r="BB2188">
        <v>0.12659999999999999</v>
      </c>
      <c r="BC2188" s="1">
        <v>42510</v>
      </c>
      <c r="BD2188">
        <v>0.27529999999999999</v>
      </c>
      <c r="BE2188" s="1">
        <v>42508</v>
      </c>
      <c r="BF2188">
        <v>0.96289999999999998</v>
      </c>
      <c r="BG2188" s="1">
        <v>42508</v>
      </c>
      <c r="BH2188">
        <v>0.58240000000000003</v>
      </c>
      <c r="BI2188" s="1">
        <v>42508</v>
      </c>
      <c r="BJ2188">
        <v>8.2299999999999998E-2</v>
      </c>
    </row>
    <row r="2189" spans="1:62" x14ac:dyDescent="0.3">
      <c r="A2189" s="1">
        <v>41834</v>
      </c>
      <c r="B2189">
        <v>3.4203000000000001</v>
      </c>
      <c r="C2189" s="1">
        <v>41833</v>
      </c>
      <c r="D2189">
        <v>4.6642000000000001</v>
      </c>
      <c r="E2189" s="1">
        <v>42509</v>
      </c>
      <c r="F2189">
        <v>0.59150000000000003</v>
      </c>
      <c r="G2189" s="1">
        <v>42509</v>
      </c>
      <c r="H2189">
        <v>5.6581999999999999</v>
      </c>
      <c r="I2189" s="1">
        <v>42509</v>
      </c>
      <c r="J2189">
        <v>1.2916000000000001</v>
      </c>
      <c r="K2189" s="1">
        <v>42509</v>
      </c>
      <c r="L2189">
        <v>3.5247000000000002</v>
      </c>
      <c r="M2189" s="1">
        <v>42541</v>
      </c>
      <c r="N2189">
        <v>5.7099999999999998E-2</v>
      </c>
      <c r="O2189" s="1">
        <v>42509</v>
      </c>
      <c r="P2189">
        <v>0.32529999999999998</v>
      </c>
      <c r="Q2189" s="1">
        <v>42509</v>
      </c>
      <c r="R2189">
        <v>3.9089999999999998</v>
      </c>
      <c r="S2189" s="1">
        <v>42527</v>
      </c>
      <c r="T2189">
        <v>0.11849999999999999</v>
      </c>
      <c r="U2189" s="1">
        <v>42509</v>
      </c>
      <c r="V2189">
        <v>2.9514</v>
      </c>
      <c r="W2189" s="1">
        <v>42509</v>
      </c>
      <c r="X2189">
        <v>1.0741000000000001</v>
      </c>
      <c r="Y2189" s="1">
        <v>42509</v>
      </c>
      <c r="Z2189">
        <v>0.49819999999999998</v>
      </c>
      <c r="AA2189" s="1">
        <v>42509</v>
      </c>
      <c r="AB2189">
        <v>0.1605</v>
      </c>
      <c r="AC2189" s="1">
        <v>42509</v>
      </c>
      <c r="AD2189">
        <v>0.98370000000000002</v>
      </c>
      <c r="AE2189" s="1">
        <v>42528</v>
      </c>
      <c r="AF2189">
        <v>0.1537</v>
      </c>
      <c r="AG2189" s="1">
        <v>42509</v>
      </c>
      <c r="AH2189">
        <v>0.20860000000000001</v>
      </c>
      <c r="AI2189" s="1">
        <v>42509</v>
      </c>
      <c r="AJ2189">
        <v>2.8033000000000001</v>
      </c>
      <c r="AK2189" s="1">
        <v>42528</v>
      </c>
      <c r="AL2189">
        <v>2.0000000000000001E-4</v>
      </c>
      <c r="AM2189" s="1">
        <v>42510</v>
      </c>
      <c r="AN2189">
        <v>0.1086</v>
      </c>
      <c r="AO2189" s="1">
        <v>42509</v>
      </c>
      <c r="AP2189">
        <v>2.7927</v>
      </c>
      <c r="AQ2189" s="1">
        <v>42509</v>
      </c>
      <c r="AR2189">
        <v>0.46350000000000002</v>
      </c>
      <c r="AS2189" s="1">
        <v>42509</v>
      </c>
      <c r="AT2189">
        <v>1.37E-2</v>
      </c>
      <c r="AU2189" s="1">
        <v>42509</v>
      </c>
      <c r="AV2189">
        <v>0.94569999999999999</v>
      </c>
      <c r="AY2189" s="1">
        <v>42509</v>
      </c>
      <c r="AZ2189">
        <v>0.24299999999999999</v>
      </c>
      <c r="BA2189" s="1">
        <v>42509</v>
      </c>
      <c r="BB2189">
        <v>0.1263</v>
      </c>
      <c r="BC2189" s="1">
        <v>42513</v>
      </c>
      <c r="BD2189">
        <v>0.27610000000000001</v>
      </c>
      <c r="BE2189" s="1">
        <v>42509</v>
      </c>
      <c r="BF2189">
        <v>0.96299999999999997</v>
      </c>
      <c r="BG2189" s="1">
        <v>42509</v>
      </c>
      <c r="BH2189">
        <v>0.58340000000000003</v>
      </c>
      <c r="BI2189" s="1">
        <v>42509</v>
      </c>
      <c r="BJ2189">
        <v>8.2600000000000007E-2</v>
      </c>
    </row>
    <row r="2190" spans="1:62" x14ac:dyDescent="0.3">
      <c r="A2190" s="1">
        <v>41835</v>
      </c>
      <c r="B2190">
        <v>3.4111000000000002</v>
      </c>
      <c r="C2190" s="1">
        <v>41834</v>
      </c>
      <c r="D2190">
        <v>4.6551</v>
      </c>
      <c r="E2190" s="1">
        <v>42510</v>
      </c>
      <c r="F2190">
        <v>0.5927</v>
      </c>
      <c r="G2190" s="1">
        <v>42510</v>
      </c>
      <c r="H2190">
        <v>5.6341000000000001</v>
      </c>
      <c r="I2190" s="1">
        <v>42510</v>
      </c>
      <c r="J2190">
        <v>1.3012000000000001</v>
      </c>
      <c r="K2190" s="1">
        <v>42510</v>
      </c>
      <c r="L2190">
        <v>3.5144000000000002</v>
      </c>
      <c r="M2190" s="1">
        <v>42542</v>
      </c>
      <c r="N2190">
        <v>5.7000000000000002E-2</v>
      </c>
      <c r="O2190" s="1">
        <v>42510</v>
      </c>
      <c r="P2190">
        <v>0.3271</v>
      </c>
      <c r="Q2190" s="1">
        <v>42510</v>
      </c>
      <c r="R2190">
        <v>3.9169999999999998</v>
      </c>
      <c r="S2190" s="1">
        <v>42528</v>
      </c>
      <c r="T2190">
        <v>0.1193</v>
      </c>
      <c r="U2190" s="1">
        <v>42510</v>
      </c>
      <c r="V2190">
        <v>2.9569999999999999</v>
      </c>
      <c r="W2190" s="1">
        <v>42510</v>
      </c>
      <c r="X2190">
        <v>1.0963000000000001</v>
      </c>
      <c r="Y2190" s="1">
        <v>42510</v>
      </c>
      <c r="Z2190">
        <v>0.5</v>
      </c>
      <c r="AA2190" s="1">
        <v>42510</v>
      </c>
      <c r="AB2190">
        <v>0.161</v>
      </c>
      <c r="AC2190" s="1">
        <v>42510</v>
      </c>
      <c r="AD2190">
        <v>0.98409999999999997</v>
      </c>
      <c r="AE2190" s="1">
        <v>42529</v>
      </c>
      <c r="AF2190">
        <v>0.1535</v>
      </c>
      <c r="AG2190" s="1">
        <v>42510</v>
      </c>
      <c r="AH2190">
        <v>0.2112</v>
      </c>
      <c r="AI2190" s="1">
        <v>42510</v>
      </c>
      <c r="AJ2190">
        <v>2.8083</v>
      </c>
      <c r="AK2190" s="1">
        <v>42529</v>
      </c>
      <c r="AL2190">
        <v>2.0000000000000001E-4</v>
      </c>
      <c r="AM2190" s="1">
        <v>42513</v>
      </c>
      <c r="AN2190">
        <v>0.1084</v>
      </c>
      <c r="AO2190" s="1">
        <v>42510</v>
      </c>
      <c r="AP2190">
        <v>2.8026</v>
      </c>
      <c r="AQ2190" s="1">
        <v>42510</v>
      </c>
      <c r="AR2190">
        <v>0.46579999999999999</v>
      </c>
      <c r="AS2190" s="1">
        <v>42510</v>
      </c>
      <c r="AT2190">
        <v>1.38E-2</v>
      </c>
      <c r="AU2190" s="1">
        <v>42510</v>
      </c>
      <c r="AV2190">
        <v>0.9516</v>
      </c>
      <c r="AY2190" s="1">
        <v>42510</v>
      </c>
      <c r="AZ2190">
        <v>0.24809999999999999</v>
      </c>
      <c r="BA2190" s="1">
        <v>42510</v>
      </c>
      <c r="BB2190">
        <v>0.1273</v>
      </c>
      <c r="BC2190" s="1">
        <v>42514</v>
      </c>
      <c r="BD2190">
        <v>0.27439999999999998</v>
      </c>
      <c r="BE2190" s="1">
        <v>42510</v>
      </c>
      <c r="BF2190">
        <v>0.9637</v>
      </c>
      <c r="BG2190" s="1">
        <v>42510</v>
      </c>
      <c r="BH2190">
        <v>0.58509999999999995</v>
      </c>
      <c r="BI2190" s="1">
        <v>42510</v>
      </c>
      <c r="BJ2190">
        <v>8.3199999999999996E-2</v>
      </c>
    </row>
    <row r="2191" spans="1:62" x14ac:dyDescent="0.3">
      <c r="A2191" s="1">
        <v>41836</v>
      </c>
      <c r="B2191">
        <v>3.4182000000000001</v>
      </c>
      <c r="C2191" s="1">
        <v>41835</v>
      </c>
      <c r="D2191">
        <v>4.6279000000000003</v>
      </c>
      <c r="E2191" s="1">
        <v>42513</v>
      </c>
      <c r="F2191">
        <v>0.5897</v>
      </c>
      <c r="G2191" s="1">
        <v>42513</v>
      </c>
      <c r="H2191">
        <v>5.6002999999999998</v>
      </c>
      <c r="I2191" s="1">
        <v>42513</v>
      </c>
      <c r="J2191">
        <v>1.2927</v>
      </c>
      <c r="K2191" s="1">
        <v>42513</v>
      </c>
      <c r="L2191">
        <v>3.5362999999999998</v>
      </c>
      <c r="M2191" s="1">
        <v>42543</v>
      </c>
      <c r="N2191">
        <v>5.7000000000000002E-2</v>
      </c>
      <c r="O2191" s="1">
        <v>42513</v>
      </c>
      <c r="P2191">
        <v>0.32640000000000002</v>
      </c>
      <c r="Q2191" s="1">
        <v>42513</v>
      </c>
      <c r="R2191">
        <v>3.9062000000000001</v>
      </c>
      <c r="S2191" s="1">
        <v>42529</v>
      </c>
      <c r="T2191">
        <v>0.1192</v>
      </c>
      <c r="U2191" s="1">
        <v>42513</v>
      </c>
      <c r="V2191">
        <v>2.944</v>
      </c>
      <c r="W2191" s="1">
        <v>42513</v>
      </c>
      <c r="X2191">
        <v>1.0808</v>
      </c>
      <c r="Y2191" s="1">
        <v>42513</v>
      </c>
      <c r="Z2191">
        <v>0.49790000000000001</v>
      </c>
      <c r="AA2191" s="1">
        <v>42513</v>
      </c>
      <c r="AB2191">
        <v>0.1603</v>
      </c>
      <c r="AC2191" s="1">
        <v>42513</v>
      </c>
      <c r="AD2191">
        <v>0.97709999999999997</v>
      </c>
      <c r="AE2191" s="1">
        <v>42530</v>
      </c>
      <c r="AF2191">
        <v>0.1535</v>
      </c>
      <c r="AG2191" s="1">
        <v>42513</v>
      </c>
      <c r="AH2191">
        <v>0.20930000000000001</v>
      </c>
      <c r="AI2191" s="1">
        <v>42513</v>
      </c>
      <c r="AJ2191">
        <v>2.8050999999999999</v>
      </c>
      <c r="AK2191" s="1">
        <v>42530</v>
      </c>
      <c r="AL2191">
        <v>2.0000000000000001E-4</v>
      </c>
      <c r="AM2191" s="1">
        <v>42514</v>
      </c>
      <c r="AN2191">
        <v>0.1077</v>
      </c>
      <c r="AO2191" s="1">
        <v>42513</v>
      </c>
      <c r="AP2191">
        <v>2.7898000000000001</v>
      </c>
      <c r="AQ2191" s="1">
        <v>42513</v>
      </c>
      <c r="AR2191">
        <v>0.46350000000000002</v>
      </c>
      <c r="AS2191" s="1">
        <v>42513</v>
      </c>
      <c r="AT2191">
        <v>1.37E-2</v>
      </c>
      <c r="AU2191" s="1">
        <v>42513</v>
      </c>
      <c r="AV2191">
        <v>0.94499999999999995</v>
      </c>
      <c r="AY2191" s="1">
        <v>42513</v>
      </c>
      <c r="AZ2191">
        <v>0.24590000000000001</v>
      </c>
      <c r="BA2191" s="1">
        <v>42513</v>
      </c>
      <c r="BB2191">
        <v>0.1265</v>
      </c>
      <c r="BC2191" s="1">
        <v>42515</v>
      </c>
      <c r="BD2191">
        <v>0.27360000000000001</v>
      </c>
      <c r="BE2191" s="1">
        <v>42513</v>
      </c>
      <c r="BF2191">
        <v>0.95989999999999998</v>
      </c>
      <c r="BG2191" s="1">
        <v>42513</v>
      </c>
      <c r="BH2191">
        <v>0.58279999999999998</v>
      </c>
      <c r="BI2191" s="1">
        <v>42513</v>
      </c>
      <c r="BJ2191">
        <v>8.2799999999999999E-2</v>
      </c>
    </row>
    <row r="2192" spans="1:62" x14ac:dyDescent="0.3">
      <c r="A2192" s="1">
        <v>41837</v>
      </c>
      <c r="B2192">
        <v>3.4153000000000002</v>
      </c>
      <c r="C2192" s="1">
        <v>41836</v>
      </c>
      <c r="D2192">
        <v>4.6265000000000001</v>
      </c>
      <c r="E2192" s="1">
        <v>42514</v>
      </c>
      <c r="F2192">
        <v>0.5877</v>
      </c>
      <c r="G2192" s="1">
        <v>42514</v>
      </c>
      <c r="H2192">
        <v>5.6311</v>
      </c>
      <c r="I2192" s="1">
        <v>42514</v>
      </c>
      <c r="J2192">
        <v>1.3071999999999999</v>
      </c>
      <c r="K2192" s="1">
        <v>42514</v>
      </c>
      <c r="L2192">
        <v>3.5019</v>
      </c>
      <c r="M2192" s="1">
        <v>42544</v>
      </c>
      <c r="N2192">
        <v>5.6800000000000003E-2</v>
      </c>
      <c r="O2192" s="1">
        <v>42514</v>
      </c>
      <c r="P2192">
        <v>0.32429999999999998</v>
      </c>
      <c r="Q2192" s="1">
        <v>42514</v>
      </c>
      <c r="R2192">
        <v>3.8803000000000001</v>
      </c>
      <c r="S2192" s="1">
        <v>42530</v>
      </c>
      <c r="T2192">
        <v>0.11899999999999999</v>
      </c>
      <c r="U2192" s="1">
        <v>42514</v>
      </c>
      <c r="V2192">
        <v>2.9348999999999998</v>
      </c>
      <c r="W2192" s="1">
        <v>42514</v>
      </c>
      <c r="X2192">
        <v>1.0817000000000001</v>
      </c>
      <c r="Y2192" s="1">
        <v>42514</v>
      </c>
      <c r="Z2192">
        <v>0.49580000000000002</v>
      </c>
      <c r="AA2192" s="1">
        <v>42514</v>
      </c>
      <c r="AB2192">
        <v>0.15890000000000001</v>
      </c>
      <c r="AC2192" s="1">
        <v>42514</v>
      </c>
      <c r="AD2192">
        <v>0.97099999999999997</v>
      </c>
      <c r="AE2192" s="1">
        <v>42531</v>
      </c>
      <c r="AF2192">
        <v>0.15440000000000001</v>
      </c>
      <c r="AG2192" s="1">
        <v>42514</v>
      </c>
      <c r="AH2192">
        <v>0.2084</v>
      </c>
      <c r="AI2192" s="1">
        <v>42514</v>
      </c>
      <c r="AJ2192">
        <v>2.7873000000000001</v>
      </c>
      <c r="AK2192" s="1">
        <v>42531</v>
      </c>
      <c r="AL2192">
        <v>2.0000000000000001E-4</v>
      </c>
      <c r="AM2192" s="1">
        <v>42515</v>
      </c>
      <c r="AN2192">
        <v>0.1077</v>
      </c>
      <c r="AO2192" s="1">
        <v>42514</v>
      </c>
      <c r="AP2192">
        <v>2.7658</v>
      </c>
      <c r="AQ2192" s="1">
        <v>42514</v>
      </c>
      <c r="AR2192">
        <v>0.46310000000000001</v>
      </c>
      <c r="AS2192" s="1">
        <v>42514</v>
      </c>
      <c r="AT2192">
        <v>1.3599999999999999E-2</v>
      </c>
      <c r="AU2192" s="1">
        <v>42514</v>
      </c>
      <c r="AV2192">
        <v>0.93779999999999997</v>
      </c>
      <c r="AY2192" s="1">
        <v>42514</v>
      </c>
      <c r="AZ2192">
        <v>0.24629999999999999</v>
      </c>
      <c r="BA2192" s="1">
        <v>42514</v>
      </c>
      <c r="BB2192">
        <v>0.1258</v>
      </c>
      <c r="BC2192" s="1">
        <v>42516</v>
      </c>
      <c r="BD2192">
        <v>0.27310000000000001</v>
      </c>
      <c r="BE2192" s="1">
        <v>42514</v>
      </c>
      <c r="BF2192">
        <v>0.9526</v>
      </c>
      <c r="BG2192" s="1">
        <v>42514</v>
      </c>
      <c r="BH2192">
        <v>0.57750000000000001</v>
      </c>
      <c r="BI2192" s="1">
        <v>42514</v>
      </c>
      <c r="BJ2192">
        <v>8.2400000000000001E-2</v>
      </c>
    </row>
    <row r="2193" spans="1:62" x14ac:dyDescent="0.3">
      <c r="A2193" s="1">
        <v>41838</v>
      </c>
      <c r="B2193">
        <v>3.4306000000000001</v>
      </c>
      <c r="C2193" s="1">
        <v>41837</v>
      </c>
      <c r="D2193">
        <v>4.6199000000000003</v>
      </c>
      <c r="E2193" s="1">
        <v>42515</v>
      </c>
      <c r="F2193">
        <v>0.58650000000000002</v>
      </c>
      <c r="G2193" s="1">
        <v>42515</v>
      </c>
      <c r="H2193">
        <v>5.6448999999999998</v>
      </c>
      <c r="I2193" s="1">
        <v>42515</v>
      </c>
      <c r="J2193">
        <v>1.3089999999999999</v>
      </c>
      <c r="K2193" s="1">
        <v>42515</v>
      </c>
      <c r="L2193">
        <v>3.4874999999999998</v>
      </c>
      <c r="M2193" s="1">
        <v>42545</v>
      </c>
      <c r="N2193">
        <v>5.7299999999999997E-2</v>
      </c>
      <c r="O2193" s="1">
        <v>42515</v>
      </c>
      <c r="P2193">
        <v>0.32500000000000001</v>
      </c>
      <c r="Q2193" s="1">
        <v>42515</v>
      </c>
      <c r="R2193">
        <v>3.8776999999999999</v>
      </c>
      <c r="S2193" s="1">
        <v>42531</v>
      </c>
      <c r="T2193">
        <v>0.11940000000000001</v>
      </c>
      <c r="U2193" s="1">
        <v>42515</v>
      </c>
      <c r="V2193">
        <v>2.9384000000000001</v>
      </c>
      <c r="W2193" s="1">
        <v>42515</v>
      </c>
      <c r="X2193">
        <v>1.069</v>
      </c>
      <c r="Y2193" s="1">
        <v>42515</v>
      </c>
      <c r="Z2193">
        <v>0.49490000000000001</v>
      </c>
      <c r="AA2193" s="1">
        <v>42515</v>
      </c>
      <c r="AB2193">
        <v>0.15870000000000001</v>
      </c>
      <c r="AC2193" s="1">
        <v>42515</v>
      </c>
      <c r="AD2193">
        <v>0.97360000000000002</v>
      </c>
      <c r="AE2193" s="1">
        <v>42534</v>
      </c>
      <c r="AF2193">
        <v>0.1552</v>
      </c>
      <c r="AG2193" s="1">
        <v>42515</v>
      </c>
      <c r="AH2193">
        <v>0.20849999999999999</v>
      </c>
      <c r="AI2193" s="1">
        <v>42515</v>
      </c>
      <c r="AJ2193">
        <v>2.7866999999999997</v>
      </c>
      <c r="AK2193" s="1">
        <v>42534</v>
      </c>
      <c r="AL2193">
        <v>2.0000000000000001E-4</v>
      </c>
      <c r="AM2193" s="1">
        <v>42516</v>
      </c>
      <c r="AN2193">
        <v>0.1077</v>
      </c>
      <c r="AO2193" s="1">
        <v>42515</v>
      </c>
      <c r="AP2193">
        <v>2.7633999999999999</v>
      </c>
      <c r="AQ2193" s="1">
        <v>42515</v>
      </c>
      <c r="AR2193">
        <v>0.4632</v>
      </c>
      <c r="AS2193" s="1">
        <v>42515</v>
      </c>
      <c r="AT2193">
        <v>1.37E-2</v>
      </c>
      <c r="AU2193" s="1">
        <v>42515</v>
      </c>
      <c r="AV2193">
        <v>0.93730000000000002</v>
      </c>
      <c r="AY2193" s="1">
        <v>42515</v>
      </c>
      <c r="AZ2193">
        <v>0.24510000000000001</v>
      </c>
      <c r="BA2193" s="1">
        <v>42515</v>
      </c>
      <c r="BB2193">
        <v>0.12559999999999999</v>
      </c>
      <c r="BC2193" s="1">
        <v>42517</v>
      </c>
      <c r="BD2193">
        <v>0.27460000000000001</v>
      </c>
      <c r="BE2193" s="1">
        <v>42515</v>
      </c>
      <c r="BF2193">
        <v>0.95220000000000005</v>
      </c>
      <c r="BG2193" s="1">
        <v>42515</v>
      </c>
      <c r="BH2193">
        <v>0.57679999999999998</v>
      </c>
      <c r="BI2193" s="1">
        <v>42515</v>
      </c>
      <c r="BJ2193">
        <v>8.2199999999999995E-2</v>
      </c>
    </row>
    <row r="2194" spans="1:62" x14ac:dyDescent="0.3">
      <c r="A2194" s="1">
        <v>41839</v>
      </c>
      <c r="B2194">
        <v>3.4275000000000002</v>
      </c>
      <c r="C2194" s="1">
        <v>41838</v>
      </c>
      <c r="D2194">
        <v>4.6376999999999997</v>
      </c>
      <c r="E2194" s="1">
        <v>42516</v>
      </c>
      <c r="F2194">
        <v>0.58530000000000004</v>
      </c>
      <c r="G2194" s="1">
        <v>42516</v>
      </c>
      <c r="H2194">
        <v>5.6190999999999995</v>
      </c>
      <c r="I2194" s="1">
        <v>42516</v>
      </c>
      <c r="J2194">
        <v>1.3061</v>
      </c>
      <c r="K2194" s="1">
        <v>42516</v>
      </c>
      <c r="L2194">
        <v>3.4927999999999999</v>
      </c>
      <c r="M2194" s="1">
        <v>42548</v>
      </c>
      <c r="N2194">
        <v>5.7200000000000001E-2</v>
      </c>
      <c r="O2194" s="1">
        <v>42516</v>
      </c>
      <c r="P2194">
        <v>0.32479999999999998</v>
      </c>
      <c r="Q2194" s="1">
        <v>42516</v>
      </c>
      <c r="R2194">
        <v>3.8727999999999998</v>
      </c>
      <c r="S2194" s="1">
        <v>42534</v>
      </c>
      <c r="T2194">
        <v>0.1192</v>
      </c>
      <c r="U2194" s="1">
        <v>42516</v>
      </c>
      <c r="V2194">
        <v>2.9514</v>
      </c>
      <c r="W2194" s="1">
        <v>42516</v>
      </c>
      <c r="X2194">
        <v>1.0701000000000001</v>
      </c>
      <c r="Y2194" s="1">
        <v>42516</v>
      </c>
      <c r="Z2194">
        <v>0.49380000000000002</v>
      </c>
      <c r="AA2194" s="1">
        <v>42516</v>
      </c>
      <c r="AB2194">
        <v>0.15859999999999999</v>
      </c>
      <c r="AC2194" s="1">
        <v>42516</v>
      </c>
      <c r="AD2194">
        <v>0.97219999999999995</v>
      </c>
      <c r="AE2194" s="1">
        <v>42535</v>
      </c>
      <c r="AF2194">
        <v>0.1555</v>
      </c>
      <c r="AG2194" s="1">
        <v>42516</v>
      </c>
      <c r="AH2194">
        <v>0.20780000000000001</v>
      </c>
      <c r="AI2194" s="1">
        <v>42516</v>
      </c>
      <c r="AJ2194">
        <v>2.7899000000000003</v>
      </c>
      <c r="AK2194" s="1">
        <v>42535</v>
      </c>
      <c r="AL2194">
        <v>2.0000000000000001E-4</v>
      </c>
      <c r="AM2194" s="1">
        <v>42517</v>
      </c>
      <c r="AN2194">
        <v>0.1076</v>
      </c>
      <c r="AO2194" s="1">
        <v>42516</v>
      </c>
      <c r="AP2194">
        <v>2.7665999999999999</v>
      </c>
      <c r="AQ2194" s="1">
        <v>42516</v>
      </c>
      <c r="AR2194">
        <v>0.46239999999999998</v>
      </c>
      <c r="AS2194" s="1">
        <v>42516</v>
      </c>
      <c r="AT2194">
        <v>1.3599999999999999E-2</v>
      </c>
      <c r="AU2194" s="1">
        <v>42516</v>
      </c>
      <c r="AV2194">
        <v>0.94299999999999995</v>
      </c>
      <c r="AY2194" s="1">
        <v>42516</v>
      </c>
      <c r="AZ2194">
        <v>0.24610000000000001</v>
      </c>
      <c r="BA2194" s="1">
        <v>42516</v>
      </c>
      <c r="BB2194">
        <v>0.12540000000000001</v>
      </c>
      <c r="BC2194" s="1">
        <v>42520</v>
      </c>
      <c r="BD2194">
        <v>0.27610000000000001</v>
      </c>
      <c r="BE2194" s="1">
        <v>42516</v>
      </c>
      <c r="BF2194">
        <v>0.95050000000000001</v>
      </c>
      <c r="BG2194" s="1">
        <v>42516</v>
      </c>
      <c r="BH2194">
        <v>0.57630000000000003</v>
      </c>
      <c r="BI2194" s="1">
        <v>42516</v>
      </c>
      <c r="BJ2194">
        <v>8.2299999999999998E-2</v>
      </c>
    </row>
    <row r="2195" spans="1:62" x14ac:dyDescent="0.3">
      <c r="A2195" s="1">
        <v>41840</v>
      </c>
      <c r="B2195">
        <v>3.4275000000000002</v>
      </c>
      <c r="C2195" s="1">
        <v>41839</v>
      </c>
      <c r="D2195">
        <v>4.6345999999999998</v>
      </c>
      <c r="E2195" s="1">
        <v>42517</v>
      </c>
      <c r="F2195">
        <v>0.58530000000000004</v>
      </c>
      <c r="G2195" s="1">
        <v>42517</v>
      </c>
      <c r="H2195">
        <v>5.6223999999999998</v>
      </c>
      <c r="I2195" s="1">
        <v>42517</v>
      </c>
      <c r="J2195">
        <v>1.3010999999999999</v>
      </c>
      <c r="K2195" s="1">
        <v>42517</v>
      </c>
      <c r="L2195">
        <v>3.4941</v>
      </c>
      <c r="M2195" s="1">
        <v>42549</v>
      </c>
      <c r="N2195">
        <v>5.7200000000000001E-2</v>
      </c>
      <c r="O2195" s="1">
        <v>42517</v>
      </c>
      <c r="P2195">
        <v>0.32500000000000001</v>
      </c>
      <c r="Q2195" s="1">
        <v>42517</v>
      </c>
      <c r="R2195">
        <v>3.8726000000000003</v>
      </c>
      <c r="S2195" s="1">
        <v>42535</v>
      </c>
      <c r="T2195">
        <v>0.1196</v>
      </c>
      <c r="U2195" s="1">
        <v>42517</v>
      </c>
      <c r="V2195">
        <v>2.9529000000000001</v>
      </c>
      <c r="W2195" s="1">
        <v>42517</v>
      </c>
      <c r="X2195">
        <v>1.0644</v>
      </c>
      <c r="Y2195" s="1">
        <v>42517</v>
      </c>
      <c r="Z2195">
        <v>0.4945</v>
      </c>
      <c r="AA2195" s="1">
        <v>42517</v>
      </c>
      <c r="AB2195">
        <v>0.1583</v>
      </c>
      <c r="AC2195" s="1">
        <v>42517</v>
      </c>
      <c r="AD2195">
        <v>0.97470000000000001</v>
      </c>
      <c r="AE2195" s="1">
        <v>42536</v>
      </c>
      <c r="AF2195">
        <v>0.1552</v>
      </c>
      <c r="AG2195" s="1">
        <v>42517</v>
      </c>
      <c r="AH2195">
        <v>0.20849999999999999</v>
      </c>
      <c r="AI2195" s="1">
        <v>42517</v>
      </c>
      <c r="AJ2195">
        <v>2.7941000000000003</v>
      </c>
      <c r="AK2195" s="1">
        <v>42536</v>
      </c>
      <c r="AL2195">
        <v>2.0000000000000001E-4</v>
      </c>
      <c r="AM2195" s="1">
        <v>42520</v>
      </c>
      <c r="AN2195">
        <v>0.1076</v>
      </c>
      <c r="AO2195" s="1">
        <v>42517</v>
      </c>
      <c r="AP2195">
        <v>2.7652000000000001</v>
      </c>
      <c r="AQ2195" s="1">
        <v>42517</v>
      </c>
      <c r="AR2195">
        <v>0.46139999999999998</v>
      </c>
      <c r="AS2195" s="1">
        <v>42517</v>
      </c>
      <c r="AT2195">
        <v>1.3599999999999999E-2</v>
      </c>
      <c r="AU2195" s="1">
        <v>42517</v>
      </c>
      <c r="AV2195">
        <v>0.94220000000000004</v>
      </c>
      <c r="AY2195" s="1">
        <v>42517</v>
      </c>
      <c r="AZ2195">
        <v>0.24529999999999999</v>
      </c>
      <c r="BA2195" s="1">
        <v>42517</v>
      </c>
      <c r="BB2195">
        <v>0.12509999999999999</v>
      </c>
      <c r="BC2195" s="1">
        <v>42521</v>
      </c>
      <c r="BD2195">
        <v>0.27460000000000001</v>
      </c>
      <c r="BE2195" s="1">
        <v>42517</v>
      </c>
      <c r="BF2195">
        <v>0.94879999999999998</v>
      </c>
      <c r="BG2195" s="1">
        <v>42517</v>
      </c>
      <c r="BH2195">
        <v>0.57489999999999997</v>
      </c>
      <c r="BI2195" s="1">
        <v>42517</v>
      </c>
      <c r="BJ2195">
        <v>8.2299999999999998E-2</v>
      </c>
    </row>
    <row r="2196" spans="1:62" x14ac:dyDescent="0.3">
      <c r="A2196" s="1">
        <v>41841</v>
      </c>
      <c r="B2196">
        <v>3.4196</v>
      </c>
      <c r="C2196" s="1">
        <v>41841</v>
      </c>
      <c r="D2196">
        <v>4.6225000000000005</v>
      </c>
      <c r="E2196" s="1">
        <v>42520</v>
      </c>
      <c r="F2196">
        <v>0.58409999999999995</v>
      </c>
      <c r="G2196" s="1">
        <v>42520</v>
      </c>
      <c r="H2196">
        <v>5.6272000000000002</v>
      </c>
      <c r="I2196" s="1">
        <v>42520</v>
      </c>
      <c r="J2196">
        <v>1.3010999999999999</v>
      </c>
      <c r="K2196" s="1">
        <v>42520</v>
      </c>
      <c r="L2196">
        <v>3.4598</v>
      </c>
      <c r="M2196" s="1">
        <v>42550</v>
      </c>
      <c r="N2196">
        <v>5.7200000000000001E-2</v>
      </c>
      <c r="O2196" s="1">
        <v>42520</v>
      </c>
      <c r="P2196">
        <v>0.32300000000000001</v>
      </c>
      <c r="Q2196" s="1">
        <v>42520</v>
      </c>
      <c r="R2196">
        <v>3.8708999999999998</v>
      </c>
      <c r="S2196" s="1">
        <v>42536</v>
      </c>
      <c r="T2196">
        <v>0.11940000000000001</v>
      </c>
      <c r="U2196" s="1">
        <v>42520</v>
      </c>
      <c r="V2196">
        <v>2.9468999999999999</v>
      </c>
      <c r="W2196" s="1">
        <v>42520</v>
      </c>
      <c r="X2196">
        <v>1.0695999999999999</v>
      </c>
      <c r="Y2196" s="1">
        <v>42520</v>
      </c>
      <c r="Z2196">
        <v>0.49490000000000001</v>
      </c>
      <c r="AA2196" s="1">
        <v>42520</v>
      </c>
      <c r="AB2196">
        <v>0.15840000000000001</v>
      </c>
      <c r="AC2196" s="1">
        <v>42520</v>
      </c>
      <c r="AD2196">
        <v>0.97340000000000004</v>
      </c>
      <c r="AE2196" s="1">
        <v>42537</v>
      </c>
      <c r="AF2196">
        <v>0.15579999999999999</v>
      </c>
      <c r="AG2196" s="1">
        <v>42520</v>
      </c>
      <c r="AH2196">
        <v>0.20810000000000001</v>
      </c>
      <c r="AI2196" s="1">
        <v>42520</v>
      </c>
      <c r="AJ2196">
        <v>2.7835000000000001</v>
      </c>
      <c r="AK2196" s="1">
        <v>42537</v>
      </c>
      <c r="AL2196">
        <v>2.0000000000000001E-4</v>
      </c>
      <c r="AM2196" s="1">
        <v>42521</v>
      </c>
      <c r="AN2196">
        <v>0.10780000000000001</v>
      </c>
      <c r="AO2196" s="1">
        <v>42520</v>
      </c>
      <c r="AP2196">
        <v>2.7625000000000002</v>
      </c>
      <c r="AQ2196" s="1">
        <v>42520</v>
      </c>
      <c r="AR2196">
        <v>0.46110000000000001</v>
      </c>
      <c r="AS2196" s="1">
        <v>42520</v>
      </c>
      <c r="AT2196">
        <v>1.3599999999999999E-2</v>
      </c>
      <c r="AU2196" s="1">
        <v>42520</v>
      </c>
      <c r="AV2196">
        <v>0.93479999999999996</v>
      </c>
      <c r="AY2196" s="1">
        <v>42520</v>
      </c>
      <c r="AZ2196">
        <v>0.2429</v>
      </c>
      <c r="BA2196" s="1">
        <v>42520</v>
      </c>
      <c r="BB2196">
        <v>0.12529999999999999</v>
      </c>
      <c r="BC2196" s="1">
        <v>42522</v>
      </c>
      <c r="BD2196">
        <v>0.2767</v>
      </c>
      <c r="BE2196" s="1">
        <v>42520</v>
      </c>
      <c r="BF2196">
        <v>0.95069999999999999</v>
      </c>
      <c r="BG2196" s="1">
        <v>42520</v>
      </c>
      <c r="BH2196">
        <v>0.57569999999999999</v>
      </c>
      <c r="BI2196" s="1">
        <v>42520</v>
      </c>
      <c r="BJ2196">
        <v>8.2199999999999995E-2</v>
      </c>
    </row>
    <row r="2197" spans="1:62" x14ac:dyDescent="0.3">
      <c r="A2197" s="1">
        <v>41842</v>
      </c>
      <c r="B2197">
        <v>3.4192999999999998</v>
      </c>
      <c r="C2197" s="1">
        <v>41842</v>
      </c>
      <c r="D2197">
        <v>4.6017999999999999</v>
      </c>
      <c r="E2197" s="1">
        <v>42521</v>
      </c>
      <c r="F2197">
        <v>0.58540000000000003</v>
      </c>
      <c r="G2197" s="1">
        <v>42521</v>
      </c>
      <c r="H2197">
        <v>5.5929000000000002</v>
      </c>
      <c r="I2197" s="1">
        <v>42521</v>
      </c>
      <c r="J2197">
        <v>1.3075999999999999</v>
      </c>
      <c r="K2197" s="1">
        <v>42521</v>
      </c>
      <c r="L2197">
        <v>3.4811000000000001</v>
      </c>
      <c r="M2197" s="1">
        <v>42551</v>
      </c>
      <c r="N2197">
        <v>5.7200000000000001E-2</v>
      </c>
      <c r="O2197" s="1">
        <v>42521</v>
      </c>
      <c r="P2197">
        <v>0.32400000000000001</v>
      </c>
      <c r="Q2197" s="1">
        <v>42521</v>
      </c>
      <c r="R2197">
        <v>3.8799000000000001</v>
      </c>
      <c r="S2197" s="1">
        <v>42537</v>
      </c>
      <c r="T2197">
        <v>0.1198</v>
      </c>
      <c r="U2197" s="1">
        <v>42521</v>
      </c>
      <c r="V2197">
        <v>2.9416000000000002</v>
      </c>
      <c r="W2197" s="1">
        <v>42521</v>
      </c>
      <c r="X2197">
        <v>1.0712999999999999</v>
      </c>
      <c r="Y2197" s="1">
        <v>42521</v>
      </c>
      <c r="Z2197">
        <v>0.49590000000000001</v>
      </c>
      <c r="AA2197" s="1">
        <v>42521</v>
      </c>
      <c r="AB2197">
        <v>0.1588</v>
      </c>
      <c r="AC2197" s="1">
        <v>42521</v>
      </c>
      <c r="AD2197">
        <v>0.97889999999999999</v>
      </c>
      <c r="AE2197" s="1">
        <v>42538</v>
      </c>
      <c r="AF2197">
        <v>0.15540000000000001</v>
      </c>
      <c r="AG2197" s="1">
        <v>42521</v>
      </c>
      <c r="AH2197">
        <v>0.2092</v>
      </c>
      <c r="AI2197" s="1">
        <v>42521</v>
      </c>
      <c r="AJ2197">
        <v>2.7989000000000002</v>
      </c>
      <c r="AK2197" s="1">
        <v>42538</v>
      </c>
      <c r="AL2197">
        <v>2.0000000000000001E-4</v>
      </c>
      <c r="AM2197" s="1">
        <v>42522</v>
      </c>
      <c r="AN2197">
        <v>0.1079</v>
      </c>
      <c r="AO2197" s="1">
        <v>42521</v>
      </c>
      <c r="AP2197">
        <v>2.7871999999999999</v>
      </c>
      <c r="AQ2197" s="1">
        <v>42521</v>
      </c>
      <c r="AR2197">
        <v>0.46250000000000002</v>
      </c>
      <c r="AS2197" s="1">
        <v>42521</v>
      </c>
      <c r="AT2197">
        <v>1.37E-2</v>
      </c>
      <c r="AU2197" s="1">
        <v>42521</v>
      </c>
      <c r="AV2197">
        <v>0.93730000000000002</v>
      </c>
      <c r="AY2197" s="1">
        <v>42521</v>
      </c>
      <c r="AZ2197">
        <v>0.2457</v>
      </c>
      <c r="BA2197" s="1">
        <v>42521</v>
      </c>
      <c r="BB2197">
        <v>0.12470000000000001</v>
      </c>
      <c r="BC2197" s="1">
        <v>42523</v>
      </c>
      <c r="BD2197">
        <v>0.27729999999999999</v>
      </c>
      <c r="BE2197" s="1">
        <v>42521</v>
      </c>
      <c r="BF2197">
        <v>0.95030000000000003</v>
      </c>
      <c r="BG2197" s="1">
        <v>42521</v>
      </c>
      <c r="BH2197">
        <v>0.57699999999999996</v>
      </c>
      <c r="BI2197" s="1">
        <v>42521</v>
      </c>
      <c r="BJ2197">
        <v>8.2400000000000001E-2</v>
      </c>
    </row>
    <row r="2198" spans="1:62" x14ac:dyDescent="0.3">
      <c r="A2198" s="1">
        <v>41843</v>
      </c>
      <c r="B2198">
        <v>3.4142000000000001</v>
      </c>
      <c r="C2198" s="1">
        <v>41843</v>
      </c>
      <c r="D2198">
        <v>4.5967000000000002</v>
      </c>
      <c r="E2198" s="1">
        <v>42522</v>
      </c>
      <c r="F2198">
        <v>0.58599999999999997</v>
      </c>
      <c r="G2198" s="1">
        <v>42522</v>
      </c>
      <c r="H2198">
        <v>5.5571000000000002</v>
      </c>
      <c r="I2198" s="1">
        <v>42522</v>
      </c>
      <c r="J2198">
        <v>1.3109</v>
      </c>
      <c r="K2198" s="1">
        <v>42522</v>
      </c>
      <c r="L2198">
        <v>3.5139</v>
      </c>
      <c r="M2198" s="1">
        <v>42552</v>
      </c>
      <c r="N2198">
        <v>5.7299999999999997E-2</v>
      </c>
      <c r="O2198" s="1">
        <v>42522</v>
      </c>
      <c r="P2198">
        <v>0.32290000000000002</v>
      </c>
      <c r="Q2198" s="1">
        <v>42522</v>
      </c>
      <c r="R2198">
        <v>3.8967000000000001</v>
      </c>
      <c r="S2198" s="1">
        <v>42538</v>
      </c>
      <c r="T2198">
        <v>0.1196</v>
      </c>
      <c r="U2198" s="1">
        <v>42522</v>
      </c>
      <c r="V2198">
        <v>2.9417999999999997</v>
      </c>
      <c r="W2198" s="1">
        <v>42522</v>
      </c>
      <c r="X2198">
        <v>1.0669999999999999</v>
      </c>
      <c r="Y2198" s="1">
        <v>42522</v>
      </c>
      <c r="Z2198">
        <v>0.49590000000000001</v>
      </c>
      <c r="AA2198" s="1">
        <v>42522</v>
      </c>
      <c r="AB2198">
        <v>0.1593</v>
      </c>
      <c r="AC2198" s="1">
        <v>42522</v>
      </c>
      <c r="AD2198">
        <v>0.98109999999999997</v>
      </c>
      <c r="AE2198" s="1">
        <v>42541</v>
      </c>
      <c r="AF2198">
        <v>0.15509999999999999</v>
      </c>
      <c r="AG2198" s="1">
        <v>42522</v>
      </c>
      <c r="AH2198">
        <v>0.20780000000000001</v>
      </c>
      <c r="AI2198" s="1">
        <v>42522</v>
      </c>
      <c r="AJ2198">
        <v>2.7951999999999999</v>
      </c>
      <c r="AK2198" s="1">
        <v>42541</v>
      </c>
      <c r="AL2198">
        <v>2.0000000000000001E-4</v>
      </c>
      <c r="AM2198" s="1">
        <v>42523</v>
      </c>
      <c r="AN2198">
        <v>0.1084</v>
      </c>
      <c r="AO2198" s="1">
        <v>42522</v>
      </c>
      <c r="AP2198">
        <v>2.7913999999999999</v>
      </c>
      <c r="AQ2198" s="1">
        <v>42522</v>
      </c>
      <c r="AR2198">
        <v>0.46410000000000001</v>
      </c>
      <c r="AS2198" s="1">
        <v>42522</v>
      </c>
      <c r="AT2198">
        <v>1.37E-2</v>
      </c>
      <c r="AU2198" s="1">
        <v>42522</v>
      </c>
      <c r="AV2198">
        <v>0.92730000000000001</v>
      </c>
      <c r="AY2198" s="1">
        <v>42522</v>
      </c>
      <c r="AZ2198">
        <v>0.24640000000000001</v>
      </c>
      <c r="BA2198" s="1">
        <v>42522</v>
      </c>
      <c r="BB2198">
        <v>0.1236</v>
      </c>
      <c r="BC2198" s="1">
        <v>42524</v>
      </c>
      <c r="BD2198">
        <v>0.27750000000000002</v>
      </c>
      <c r="BE2198" s="1">
        <v>42522</v>
      </c>
      <c r="BF2198">
        <v>0.95279999999999998</v>
      </c>
      <c r="BG2198" s="1">
        <v>42522</v>
      </c>
      <c r="BH2198">
        <v>0.57869999999999999</v>
      </c>
      <c r="BI2198" s="1">
        <v>42522</v>
      </c>
      <c r="BJ2198">
        <v>8.2600000000000007E-2</v>
      </c>
    </row>
    <row r="2199" spans="1:62" x14ac:dyDescent="0.3">
      <c r="A2199" s="1">
        <v>41844</v>
      </c>
      <c r="B2199">
        <v>3.4159999999999999</v>
      </c>
      <c r="C2199" s="1">
        <v>41844</v>
      </c>
      <c r="D2199">
        <v>4.6017999999999999</v>
      </c>
      <c r="E2199" s="1">
        <v>42523</v>
      </c>
      <c r="F2199">
        <v>0.58699999999999997</v>
      </c>
      <c r="G2199" s="1">
        <v>42523</v>
      </c>
      <c r="H2199">
        <v>5.5735999999999999</v>
      </c>
      <c r="I2199" s="1">
        <v>42523</v>
      </c>
      <c r="J2199">
        <v>1.3094000000000001</v>
      </c>
      <c r="K2199" s="1">
        <v>42523</v>
      </c>
      <c r="L2199">
        <v>3.5507</v>
      </c>
      <c r="M2199" s="1">
        <v>42555</v>
      </c>
      <c r="N2199">
        <v>5.7200000000000001E-2</v>
      </c>
      <c r="O2199" s="1">
        <v>42523</v>
      </c>
      <c r="P2199">
        <v>0.3251</v>
      </c>
      <c r="Q2199" s="1">
        <v>42523</v>
      </c>
      <c r="R2199">
        <v>3.8997000000000002</v>
      </c>
      <c r="S2199" s="1">
        <v>42541</v>
      </c>
      <c r="T2199">
        <v>0.1198</v>
      </c>
      <c r="U2199" s="1">
        <v>42523</v>
      </c>
      <c r="V2199">
        <v>2.9510000000000001</v>
      </c>
      <c r="W2199" s="1">
        <v>42523</v>
      </c>
      <c r="X2199">
        <v>1.075</v>
      </c>
      <c r="Y2199" s="1">
        <v>42523</v>
      </c>
      <c r="Z2199">
        <v>0.49680000000000002</v>
      </c>
      <c r="AA2199" s="1">
        <v>42523</v>
      </c>
      <c r="AB2199">
        <v>0.15939999999999999</v>
      </c>
      <c r="AC2199" s="1">
        <v>42523</v>
      </c>
      <c r="AD2199">
        <v>0.98160000000000003</v>
      </c>
      <c r="AE2199" s="1">
        <v>42542</v>
      </c>
      <c r="AF2199">
        <v>0.15509999999999999</v>
      </c>
      <c r="AG2199" s="1">
        <v>42523</v>
      </c>
      <c r="AH2199">
        <v>0.20730000000000001</v>
      </c>
      <c r="AI2199" s="1">
        <v>42523</v>
      </c>
      <c r="AJ2199">
        <v>2.8094000000000001</v>
      </c>
      <c r="AK2199" s="1">
        <v>42542</v>
      </c>
      <c r="AL2199">
        <v>2.0000000000000001E-4</v>
      </c>
      <c r="AM2199" s="1">
        <v>42524</v>
      </c>
      <c r="AN2199">
        <v>0.10879999999999999</v>
      </c>
      <c r="AO2199" s="1">
        <v>42523</v>
      </c>
      <c r="AP2199">
        <v>2.7902</v>
      </c>
      <c r="AQ2199" s="1">
        <v>42523</v>
      </c>
      <c r="AR2199">
        <v>0.46389999999999998</v>
      </c>
      <c r="AS2199" s="1">
        <v>42523</v>
      </c>
      <c r="AT2199">
        <v>1.38E-2</v>
      </c>
      <c r="AU2199" s="1">
        <v>42523</v>
      </c>
      <c r="AV2199">
        <v>0.92969999999999997</v>
      </c>
      <c r="AY2199" s="1">
        <v>42523</v>
      </c>
      <c r="AZ2199">
        <v>0.24859999999999999</v>
      </c>
      <c r="BA2199" s="1">
        <v>42523</v>
      </c>
      <c r="BB2199">
        <v>0.1246</v>
      </c>
      <c r="BC2199" s="1">
        <v>42527</v>
      </c>
      <c r="BD2199">
        <v>0.27789999999999998</v>
      </c>
      <c r="BE2199" s="1">
        <v>42523</v>
      </c>
      <c r="BF2199">
        <v>0.95389999999999997</v>
      </c>
      <c r="BG2199" s="1">
        <v>42523</v>
      </c>
      <c r="BH2199">
        <v>0.57920000000000005</v>
      </c>
      <c r="BI2199" s="1">
        <v>42523</v>
      </c>
      <c r="BJ2199">
        <v>8.2900000000000001E-2</v>
      </c>
    </row>
    <row r="2200" spans="1:62" x14ac:dyDescent="0.3">
      <c r="A2200" s="1">
        <v>41845</v>
      </c>
      <c r="B2200">
        <v>3.4247999999999998</v>
      </c>
      <c r="C2200" s="1">
        <v>41845</v>
      </c>
      <c r="D2200">
        <v>4.5991</v>
      </c>
      <c r="E2200" s="1">
        <v>42524</v>
      </c>
      <c r="F2200">
        <v>0.58679999999999999</v>
      </c>
      <c r="G2200" s="1">
        <v>42524</v>
      </c>
      <c r="H2200">
        <v>5.5833000000000004</v>
      </c>
      <c r="I2200" s="1">
        <v>42524</v>
      </c>
      <c r="J2200">
        <v>1.3226</v>
      </c>
      <c r="K2200" s="1">
        <v>42524</v>
      </c>
      <c r="L2200">
        <v>3.6023000000000001</v>
      </c>
      <c r="M2200" s="1">
        <v>42556</v>
      </c>
      <c r="N2200">
        <v>5.7700000000000001E-2</v>
      </c>
      <c r="O2200" s="1">
        <v>42524</v>
      </c>
      <c r="P2200">
        <v>0.3296</v>
      </c>
      <c r="Q2200" s="1">
        <v>42524</v>
      </c>
      <c r="R2200">
        <v>3.9308999999999998</v>
      </c>
      <c r="S2200" s="1">
        <v>42542</v>
      </c>
      <c r="T2200">
        <v>0.11990000000000001</v>
      </c>
      <c r="U2200" s="1">
        <v>42524</v>
      </c>
      <c r="V2200">
        <v>2.9689999999999999</v>
      </c>
      <c r="W2200" s="1">
        <v>42524</v>
      </c>
      <c r="X2200">
        <v>1.0887</v>
      </c>
      <c r="Y2200" s="1">
        <v>42524</v>
      </c>
      <c r="Z2200">
        <v>0.49509999999999998</v>
      </c>
      <c r="AA2200" s="1">
        <v>42524</v>
      </c>
      <c r="AB2200">
        <v>0.16120000000000001</v>
      </c>
      <c r="AC2200" s="1">
        <v>42524</v>
      </c>
      <c r="AD2200">
        <v>0.99419999999999997</v>
      </c>
      <c r="AE2200" s="1">
        <v>42543</v>
      </c>
      <c r="AF2200">
        <v>0.15440000000000001</v>
      </c>
      <c r="AG2200" s="1">
        <v>42524</v>
      </c>
      <c r="AH2200">
        <v>0.20610000000000001</v>
      </c>
      <c r="AI2200" s="1">
        <v>42524</v>
      </c>
      <c r="AJ2200">
        <v>2.8294999999999999</v>
      </c>
      <c r="AK2200" s="1">
        <v>42543</v>
      </c>
      <c r="AL2200">
        <v>2.0000000000000001E-4</v>
      </c>
      <c r="AM2200" s="1">
        <v>42527</v>
      </c>
      <c r="AN2200">
        <v>0.1084</v>
      </c>
      <c r="AO2200" s="1">
        <v>42524</v>
      </c>
      <c r="AP2200">
        <v>2.8210999999999999</v>
      </c>
      <c r="AQ2200" s="1">
        <v>42524</v>
      </c>
      <c r="AR2200">
        <v>0.4703</v>
      </c>
      <c r="AS2200" s="1">
        <v>42524</v>
      </c>
      <c r="AT2200">
        <v>1.4E-2</v>
      </c>
      <c r="AU2200" s="1">
        <v>42524</v>
      </c>
      <c r="AV2200">
        <v>0.94</v>
      </c>
      <c r="AY2200" s="1">
        <v>42524</v>
      </c>
      <c r="AZ2200">
        <v>0.25440000000000002</v>
      </c>
      <c r="BA2200" s="1">
        <v>42524</v>
      </c>
      <c r="BB2200">
        <v>0.12770000000000001</v>
      </c>
      <c r="BC2200" s="1">
        <v>42528</v>
      </c>
      <c r="BD2200">
        <v>0.27750000000000002</v>
      </c>
      <c r="BE2200" s="1">
        <v>42524</v>
      </c>
      <c r="BF2200">
        <v>0.96389999999999998</v>
      </c>
      <c r="BG2200" s="1">
        <v>42524</v>
      </c>
      <c r="BH2200">
        <v>0.58550000000000002</v>
      </c>
      <c r="BI2200" s="1">
        <v>42524</v>
      </c>
      <c r="BJ2200">
        <v>8.3099999999999993E-2</v>
      </c>
    </row>
    <row r="2201" spans="1:62" x14ac:dyDescent="0.3">
      <c r="A2201" s="1">
        <v>41846</v>
      </c>
      <c r="B2201">
        <v>3.4215</v>
      </c>
      <c r="C2201" s="1">
        <v>41846</v>
      </c>
      <c r="D2201">
        <v>4.5949</v>
      </c>
      <c r="E2201" s="1">
        <v>42527</v>
      </c>
      <c r="F2201">
        <v>0.58230000000000004</v>
      </c>
      <c r="G2201" s="1">
        <v>42527</v>
      </c>
      <c r="H2201">
        <v>5.5280000000000005</v>
      </c>
      <c r="I2201" s="1">
        <v>42527</v>
      </c>
      <c r="J2201">
        <v>1.3136999999999999</v>
      </c>
      <c r="K2201" s="1">
        <v>42527</v>
      </c>
      <c r="L2201">
        <v>3.5745</v>
      </c>
      <c r="M2201" s="1">
        <v>42557</v>
      </c>
      <c r="N2201">
        <v>5.7700000000000001E-2</v>
      </c>
      <c r="O2201" s="1">
        <v>42527</v>
      </c>
      <c r="P2201">
        <v>0.32879999999999998</v>
      </c>
      <c r="Q2201" s="1">
        <v>42527</v>
      </c>
      <c r="R2201">
        <v>3.9417</v>
      </c>
      <c r="S2201" s="1">
        <v>42543</v>
      </c>
      <c r="T2201">
        <v>0.11990000000000001</v>
      </c>
      <c r="U2201" s="1">
        <v>42527</v>
      </c>
      <c r="V2201">
        <v>2.976</v>
      </c>
      <c r="W2201" s="1">
        <v>42527</v>
      </c>
      <c r="X2201">
        <v>1.0916999999999999</v>
      </c>
      <c r="Y2201" s="1">
        <v>42527</v>
      </c>
      <c r="Z2201">
        <v>0.49230000000000002</v>
      </c>
      <c r="AA2201" s="1">
        <v>42527</v>
      </c>
      <c r="AB2201">
        <v>0.16089999999999999</v>
      </c>
      <c r="AC2201" s="1">
        <v>42527</v>
      </c>
      <c r="AD2201">
        <v>0.99780000000000002</v>
      </c>
      <c r="AE2201" s="1">
        <v>42544</v>
      </c>
      <c r="AF2201">
        <v>0.15390000000000001</v>
      </c>
      <c r="AG2201" s="1">
        <v>42527</v>
      </c>
      <c r="AH2201">
        <v>0.2054</v>
      </c>
      <c r="AI2201" s="1">
        <v>42527</v>
      </c>
      <c r="AJ2201">
        <v>2.8181000000000003</v>
      </c>
      <c r="AK2201" s="1">
        <v>42544</v>
      </c>
      <c r="AL2201">
        <v>2.0000000000000001E-4</v>
      </c>
      <c r="AM2201" s="1">
        <v>42528</v>
      </c>
      <c r="AN2201">
        <v>0.1089</v>
      </c>
      <c r="AO2201" s="1">
        <v>42527</v>
      </c>
      <c r="AP2201">
        <v>2.8184</v>
      </c>
      <c r="AQ2201" s="1">
        <v>42527</v>
      </c>
      <c r="AR2201">
        <v>0.47089999999999999</v>
      </c>
      <c r="AS2201" s="1">
        <v>42527</v>
      </c>
      <c r="AT2201">
        <v>1.4E-2</v>
      </c>
      <c r="AU2201" s="1">
        <v>42527</v>
      </c>
      <c r="AV2201">
        <v>0.94069999999999998</v>
      </c>
      <c r="AY2201" s="1">
        <v>42527</v>
      </c>
      <c r="AZ2201">
        <v>0.25590000000000002</v>
      </c>
      <c r="BA2201" s="1">
        <v>42527</v>
      </c>
      <c r="BB2201">
        <v>0.12659999999999999</v>
      </c>
      <c r="BC2201" s="1">
        <v>42529</v>
      </c>
      <c r="BD2201">
        <v>0.27810000000000001</v>
      </c>
      <c r="BE2201" s="1">
        <v>42527</v>
      </c>
      <c r="BF2201">
        <v>0.96360000000000001</v>
      </c>
      <c r="BG2201" s="1">
        <v>42527</v>
      </c>
      <c r="BH2201">
        <v>0.58499999999999996</v>
      </c>
      <c r="BI2201" s="1">
        <v>42527</v>
      </c>
      <c r="BJ2201">
        <v>8.2699999999999996E-2</v>
      </c>
    </row>
    <row r="2202" spans="1:62" x14ac:dyDescent="0.3">
      <c r="A2202" s="1">
        <v>41847</v>
      </c>
      <c r="B2202">
        <v>3.4215</v>
      </c>
      <c r="C2202" s="1">
        <v>41847</v>
      </c>
      <c r="D2202">
        <v>4.5948000000000002</v>
      </c>
      <c r="E2202" s="1">
        <v>42528</v>
      </c>
      <c r="F2202">
        <v>0.58420000000000005</v>
      </c>
      <c r="G2202" s="1">
        <v>42528</v>
      </c>
      <c r="H2202">
        <v>5.5826000000000002</v>
      </c>
      <c r="I2202" s="1">
        <v>42528</v>
      </c>
      <c r="J2202">
        <v>1.3230999999999999</v>
      </c>
      <c r="K2202" s="1">
        <v>42528</v>
      </c>
      <c r="L2202">
        <v>3.5716999999999999</v>
      </c>
      <c r="M2202" s="1">
        <v>42558</v>
      </c>
      <c r="N2202">
        <v>5.7500000000000002E-2</v>
      </c>
      <c r="O2202" s="1">
        <v>42528</v>
      </c>
      <c r="P2202">
        <v>0.33189999999999997</v>
      </c>
      <c r="Q2202" s="1">
        <v>42528</v>
      </c>
      <c r="R2202">
        <v>3.9699999999999998</v>
      </c>
      <c r="S2202" s="1">
        <v>42544</v>
      </c>
      <c r="T2202">
        <v>0.1196</v>
      </c>
      <c r="U2202" s="1">
        <v>42528</v>
      </c>
      <c r="V2202">
        <v>2.9990000000000001</v>
      </c>
      <c r="W2202" s="1">
        <v>42528</v>
      </c>
      <c r="X2202">
        <v>1.1125</v>
      </c>
      <c r="Y2202" s="1">
        <v>42528</v>
      </c>
      <c r="Z2202">
        <v>0.49399999999999999</v>
      </c>
      <c r="AA2202" s="1">
        <v>42528</v>
      </c>
      <c r="AB2202">
        <v>0.16109999999999999</v>
      </c>
      <c r="AC2202" s="1">
        <v>42528</v>
      </c>
      <c r="AD2202">
        <v>1.0007999999999999</v>
      </c>
      <c r="AE2202" s="1">
        <v>42545</v>
      </c>
      <c r="AF2202">
        <v>0.15609999999999999</v>
      </c>
      <c r="AG2202" s="1">
        <v>42528</v>
      </c>
      <c r="AH2202">
        <v>0.20799999999999999</v>
      </c>
      <c r="AI2202" s="1">
        <v>42528</v>
      </c>
      <c r="AJ2202">
        <v>2.8367</v>
      </c>
      <c r="AK2202" s="1">
        <v>42545</v>
      </c>
      <c r="AL2202">
        <v>2.0000000000000001E-4</v>
      </c>
      <c r="AM2202" s="1">
        <v>42529</v>
      </c>
      <c r="AN2202">
        <v>0.109</v>
      </c>
      <c r="AO2202" s="1">
        <v>42528</v>
      </c>
      <c r="AP2202">
        <v>2.8555000000000001</v>
      </c>
      <c r="AQ2202" s="1">
        <v>42528</v>
      </c>
      <c r="AR2202">
        <v>0.47139999999999999</v>
      </c>
      <c r="AS2202" s="1">
        <v>42528</v>
      </c>
      <c r="AT2202">
        <v>1.4E-2</v>
      </c>
      <c r="AU2202" s="1">
        <v>42528</v>
      </c>
      <c r="AV2202">
        <v>0.94630000000000003</v>
      </c>
      <c r="AY2202" s="1">
        <v>42528</v>
      </c>
      <c r="AZ2202">
        <v>0.25740000000000002</v>
      </c>
      <c r="BA2202" s="1">
        <v>42528</v>
      </c>
      <c r="BB2202">
        <v>0.1303</v>
      </c>
      <c r="BC2202" s="1">
        <v>42530</v>
      </c>
      <c r="BD2202">
        <v>0.27700000000000002</v>
      </c>
      <c r="BE2202" s="1">
        <v>42528</v>
      </c>
      <c r="BF2202">
        <v>0.96609999999999996</v>
      </c>
      <c r="BG2202" s="1">
        <v>42528</v>
      </c>
      <c r="BH2202">
        <v>0.58550000000000002</v>
      </c>
      <c r="BI2202" s="1">
        <v>42528</v>
      </c>
      <c r="BJ2202">
        <v>8.3400000000000002E-2</v>
      </c>
    </row>
    <row r="2203" spans="1:62" x14ac:dyDescent="0.3">
      <c r="A2203" s="1">
        <v>41848</v>
      </c>
      <c r="B2203">
        <v>3.4278</v>
      </c>
      <c r="C2203" s="1">
        <v>41848</v>
      </c>
      <c r="D2203">
        <v>4.6066000000000003</v>
      </c>
      <c r="E2203" s="1">
        <v>42529</v>
      </c>
      <c r="F2203">
        <v>0.58350000000000002</v>
      </c>
      <c r="G2203" s="1">
        <v>42529</v>
      </c>
      <c r="H2203">
        <v>5.5663999999999998</v>
      </c>
      <c r="I2203" s="1">
        <v>42529</v>
      </c>
      <c r="J2203">
        <v>1.3256999999999999</v>
      </c>
      <c r="K2203" s="1">
        <v>42529</v>
      </c>
      <c r="L2203">
        <v>3.5855999999999999</v>
      </c>
      <c r="M2203" s="1">
        <v>42559</v>
      </c>
      <c r="N2203">
        <v>5.7799999999999997E-2</v>
      </c>
      <c r="O2203" s="1">
        <v>42529</v>
      </c>
      <c r="P2203">
        <v>0.33210000000000001</v>
      </c>
      <c r="Q2203" s="1">
        <v>42529</v>
      </c>
      <c r="R2203">
        <v>3.9943999999999997</v>
      </c>
      <c r="S2203" s="1">
        <v>42545</v>
      </c>
      <c r="T2203">
        <v>0.12</v>
      </c>
      <c r="U2203" s="1">
        <v>42529</v>
      </c>
      <c r="V2203">
        <v>3.0141</v>
      </c>
      <c r="W2203" s="1">
        <v>42529</v>
      </c>
      <c r="X2203">
        <v>1.1320999999999999</v>
      </c>
      <c r="Y2203" s="1">
        <v>42529</v>
      </c>
      <c r="Z2203">
        <v>0.49340000000000001</v>
      </c>
      <c r="AA2203" s="1">
        <v>42529</v>
      </c>
      <c r="AB2203">
        <v>0.16159999999999999</v>
      </c>
      <c r="AC2203" s="1">
        <v>42529</v>
      </c>
      <c r="AD2203">
        <v>1.01</v>
      </c>
      <c r="AE2203" s="1">
        <v>42548</v>
      </c>
      <c r="AF2203">
        <v>0.156</v>
      </c>
      <c r="AG2203" s="1">
        <v>42529</v>
      </c>
      <c r="AH2203">
        <v>0.21129999999999999</v>
      </c>
      <c r="AI2203" s="1">
        <v>42529</v>
      </c>
      <c r="AJ2203">
        <v>2.8439000000000001</v>
      </c>
      <c r="AK2203" s="1">
        <v>42548</v>
      </c>
      <c r="AL2203">
        <v>2.0000000000000001E-4</v>
      </c>
      <c r="AM2203" s="1">
        <v>42530</v>
      </c>
      <c r="AN2203">
        <v>0.1091</v>
      </c>
      <c r="AO2203" s="1">
        <v>42529</v>
      </c>
      <c r="AP2203">
        <v>2.8637999999999999</v>
      </c>
      <c r="AQ2203" s="1">
        <v>42529</v>
      </c>
      <c r="AR2203">
        <v>0.47220000000000001</v>
      </c>
      <c r="AS2203" s="1">
        <v>42529</v>
      </c>
      <c r="AT2203">
        <v>1.41E-2</v>
      </c>
      <c r="AU2203" s="1">
        <v>42529</v>
      </c>
      <c r="AV2203">
        <v>0.95189999999999997</v>
      </c>
      <c r="AY2203" s="1">
        <v>42529</v>
      </c>
      <c r="AZ2203">
        <v>0.25990000000000002</v>
      </c>
      <c r="BA2203" s="1">
        <v>42529</v>
      </c>
      <c r="BB2203">
        <v>0.1313</v>
      </c>
      <c r="BC2203" s="1">
        <v>42531</v>
      </c>
      <c r="BD2203">
        <v>0.2792</v>
      </c>
      <c r="BE2203" s="1">
        <v>42529</v>
      </c>
      <c r="BF2203">
        <v>0.96860000000000002</v>
      </c>
      <c r="BG2203" s="1">
        <v>42529</v>
      </c>
      <c r="BH2203">
        <v>0.58709999999999996</v>
      </c>
      <c r="BI2203" s="1">
        <v>42529</v>
      </c>
      <c r="BJ2203">
        <v>8.3500000000000005E-2</v>
      </c>
    </row>
    <row r="2204" spans="1:62" x14ac:dyDescent="0.3">
      <c r="A2204" s="1">
        <v>41849</v>
      </c>
      <c r="B2204">
        <v>3.4304999999999999</v>
      </c>
      <c r="C2204" s="1">
        <v>41849</v>
      </c>
      <c r="D2204">
        <v>4.6006</v>
      </c>
      <c r="E2204" s="1">
        <v>42530</v>
      </c>
      <c r="F2204">
        <v>0.58540000000000003</v>
      </c>
      <c r="G2204" s="1">
        <v>42530</v>
      </c>
      <c r="H2204">
        <v>5.5522999999999998</v>
      </c>
      <c r="I2204" s="1">
        <v>42530</v>
      </c>
      <c r="J2204">
        <v>1.3248</v>
      </c>
      <c r="K2204" s="1">
        <v>42530</v>
      </c>
      <c r="L2204">
        <v>3.6015999999999999</v>
      </c>
      <c r="M2204" s="1">
        <v>42562</v>
      </c>
      <c r="N2204">
        <v>5.7799999999999997E-2</v>
      </c>
      <c r="O2204" s="1">
        <v>42530</v>
      </c>
      <c r="P2204">
        <v>0.3306</v>
      </c>
      <c r="Q2204" s="1">
        <v>42530</v>
      </c>
      <c r="R2204">
        <v>3.9813999999999998</v>
      </c>
      <c r="S2204" s="1">
        <v>42548</v>
      </c>
      <c r="T2204">
        <v>0.11940000000000001</v>
      </c>
      <c r="U2204" s="1">
        <v>42530</v>
      </c>
      <c r="V2204">
        <v>3.0158999999999998</v>
      </c>
      <c r="W2204" s="1">
        <v>42530</v>
      </c>
      <c r="X2204">
        <v>1.1342000000000001</v>
      </c>
      <c r="Y2204" s="1">
        <v>42530</v>
      </c>
      <c r="Z2204">
        <v>0.49459999999999998</v>
      </c>
      <c r="AA2204" s="1">
        <v>42530</v>
      </c>
      <c r="AB2204">
        <v>0.1608</v>
      </c>
      <c r="AC2204" s="1">
        <v>42530</v>
      </c>
      <c r="AD2204">
        <v>1.0019</v>
      </c>
      <c r="AE2204" s="1">
        <v>42549</v>
      </c>
      <c r="AF2204">
        <v>0.15579999999999999</v>
      </c>
      <c r="AG2204" s="1">
        <v>42530</v>
      </c>
      <c r="AH2204">
        <v>0.2099</v>
      </c>
      <c r="AI2204" s="1">
        <v>42530</v>
      </c>
      <c r="AJ2204">
        <v>2.8378000000000001</v>
      </c>
      <c r="AK2204" s="1">
        <v>42549</v>
      </c>
      <c r="AL2204">
        <v>2.0000000000000001E-4</v>
      </c>
      <c r="AM2204" s="1">
        <v>42531</v>
      </c>
      <c r="AN2204">
        <v>0.1095</v>
      </c>
      <c r="AO2204" s="1">
        <v>42530</v>
      </c>
      <c r="AP2204">
        <v>2.8524000000000003</v>
      </c>
      <c r="AQ2204" s="1">
        <v>42530</v>
      </c>
      <c r="AR2204">
        <v>0.46949999999999997</v>
      </c>
      <c r="AS2204" s="1">
        <v>42530</v>
      </c>
      <c r="AT2204">
        <v>1.4E-2</v>
      </c>
      <c r="AU2204" s="1">
        <v>42530</v>
      </c>
      <c r="AV2204">
        <v>0.94699999999999995</v>
      </c>
      <c r="AY2204" s="1">
        <v>42530</v>
      </c>
      <c r="AZ2204">
        <v>0.25879999999999997</v>
      </c>
      <c r="BA2204" s="1">
        <v>42530</v>
      </c>
      <c r="BB2204">
        <v>0.13039999999999999</v>
      </c>
      <c r="BC2204" s="1">
        <v>42534</v>
      </c>
      <c r="BD2204">
        <v>0.27960000000000002</v>
      </c>
      <c r="BE2204" s="1">
        <v>42530</v>
      </c>
      <c r="BF2204">
        <v>0.96379999999999999</v>
      </c>
      <c r="BG2204" s="1">
        <v>42530</v>
      </c>
      <c r="BH2204">
        <v>0.58450000000000002</v>
      </c>
      <c r="BI2204" s="1">
        <v>42530</v>
      </c>
      <c r="BJ2204">
        <v>8.3400000000000002E-2</v>
      </c>
    </row>
    <row r="2205" spans="1:62" x14ac:dyDescent="0.3">
      <c r="A2205" s="1">
        <v>41850</v>
      </c>
      <c r="B2205">
        <v>3.4314</v>
      </c>
      <c r="C2205" s="1">
        <v>41850</v>
      </c>
      <c r="D2205">
        <v>4.5891999999999999</v>
      </c>
      <c r="E2205" s="1">
        <v>42531</v>
      </c>
      <c r="F2205">
        <v>0.58709999999999996</v>
      </c>
      <c r="G2205" s="1">
        <v>42531</v>
      </c>
      <c r="H2205">
        <v>5.5318000000000005</v>
      </c>
      <c r="I2205" s="1">
        <v>42531</v>
      </c>
      <c r="J2205">
        <v>1.3214999999999999</v>
      </c>
      <c r="K2205" s="1">
        <v>42531</v>
      </c>
      <c r="L2205">
        <v>3.6019000000000001</v>
      </c>
      <c r="M2205" s="1">
        <v>42563</v>
      </c>
      <c r="N2205">
        <v>5.7799999999999997E-2</v>
      </c>
      <c r="O2205" s="1">
        <v>42531</v>
      </c>
      <c r="P2205">
        <v>0.32969999999999999</v>
      </c>
      <c r="Q2205" s="1">
        <v>42531</v>
      </c>
      <c r="R2205">
        <v>4.0110000000000001</v>
      </c>
      <c r="S2205" s="1">
        <v>42549</v>
      </c>
      <c r="T2205">
        <v>0.1197</v>
      </c>
      <c r="U2205" s="1">
        <v>42531</v>
      </c>
      <c r="V2205">
        <v>3.0265</v>
      </c>
      <c r="W2205" s="1">
        <v>42531</v>
      </c>
      <c r="X2205">
        <v>1.1262000000000001</v>
      </c>
      <c r="Y2205" s="1">
        <v>42531</v>
      </c>
      <c r="Z2205">
        <v>0.49709999999999999</v>
      </c>
      <c r="AA2205" s="1">
        <v>42531</v>
      </c>
      <c r="AB2205">
        <v>0.16109999999999999</v>
      </c>
      <c r="AC2205" s="1">
        <v>42531</v>
      </c>
      <c r="AD2205">
        <v>0.99780000000000002</v>
      </c>
      <c r="AE2205" s="1">
        <v>42550</v>
      </c>
      <c r="AF2205">
        <v>0.1547</v>
      </c>
      <c r="AG2205" s="1">
        <v>42531</v>
      </c>
      <c r="AH2205">
        <v>0.20810000000000001</v>
      </c>
      <c r="AI2205" s="1">
        <v>42531</v>
      </c>
      <c r="AJ2205">
        <v>2.8411</v>
      </c>
      <c r="AK2205" s="1">
        <v>42550</v>
      </c>
      <c r="AL2205">
        <v>2.0000000000000001E-4</v>
      </c>
      <c r="AM2205" s="1">
        <v>42534</v>
      </c>
      <c r="AN2205">
        <v>0.10970000000000001</v>
      </c>
      <c r="AO2205" s="1">
        <v>42531</v>
      </c>
      <c r="AP2205">
        <v>2.85</v>
      </c>
      <c r="AQ2205" s="1">
        <v>42531</v>
      </c>
      <c r="AR2205">
        <v>0.46610000000000001</v>
      </c>
      <c r="AS2205" s="1">
        <v>42531</v>
      </c>
      <c r="AT2205">
        <v>1.4E-2</v>
      </c>
      <c r="AU2205" s="1">
        <v>42531</v>
      </c>
      <c r="AV2205">
        <v>0.94630000000000003</v>
      </c>
      <c r="AY2205" s="1">
        <v>42531</v>
      </c>
      <c r="AZ2205">
        <v>0.25490000000000002</v>
      </c>
      <c r="BA2205" s="1">
        <v>42531</v>
      </c>
      <c r="BB2205">
        <v>0.13</v>
      </c>
      <c r="BC2205" s="1">
        <v>42535</v>
      </c>
      <c r="BD2205">
        <v>0.28160000000000002</v>
      </c>
      <c r="BE2205" s="1">
        <v>42531</v>
      </c>
      <c r="BF2205">
        <v>0.96389999999999998</v>
      </c>
      <c r="BG2205" s="1">
        <v>42531</v>
      </c>
      <c r="BH2205">
        <v>0.58550000000000002</v>
      </c>
      <c r="BI2205" s="1">
        <v>42531</v>
      </c>
      <c r="BJ2205">
        <v>8.3699999999999997E-2</v>
      </c>
    </row>
    <row r="2206" spans="1:62" x14ac:dyDescent="0.3">
      <c r="A2206" s="1">
        <v>41851</v>
      </c>
      <c r="B2206">
        <v>3.4285000000000001</v>
      </c>
      <c r="C2206" s="1">
        <v>41851</v>
      </c>
      <c r="D2206">
        <v>4.5891000000000002</v>
      </c>
      <c r="E2206" s="1">
        <v>42534</v>
      </c>
      <c r="F2206">
        <v>0.58620000000000005</v>
      </c>
      <c r="G2206" s="1">
        <v>42534</v>
      </c>
      <c r="H2206">
        <v>5.4908999999999999</v>
      </c>
      <c r="I2206" s="1">
        <v>42534</v>
      </c>
      <c r="J2206">
        <v>1.3210999999999999</v>
      </c>
      <c r="K2206" s="1">
        <v>42534</v>
      </c>
      <c r="L2206">
        <v>3.6356000000000002</v>
      </c>
      <c r="M2206" s="1">
        <v>42564</v>
      </c>
      <c r="N2206">
        <v>5.7599999999999998E-2</v>
      </c>
      <c r="O2206" s="1">
        <v>42534</v>
      </c>
      <c r="P2206">
        <v>0.32950000000000002</v>
      </c>
      <c r="Q2206" s="1">
        <v>42534</v>
      </c>
      <c r="R2206">
        <v>3.9998</v>
      </c>
      <c r="S2206" s="1">
        <v>42550</v>
      </c>
      <c r="T2206">
        <v>0.1195</v>
      </c>
      <c r="U2206" s="1">
        <v>42534</v>
      </c>
      <c r="V2206">
        <v>3.0215999999999998</v>
      </c>
      <c r="W2206" s="1">
        <v>42534</v>
      </c>
      <c r="X2206">
        <v>1.1149</v>
      </c>
      <c r="Y2206" s="1">
        <v>42534</v>
      </c>
      <c r="Z2206">
        <v>0.49709999999999999</v>
      </c>
      <c r="AA2206" s="1">
        <v>42534</v>
      </c>
      <c r="AB2206">
        <v>0.16109999999999999</v>
      </c>
      <c r="AC2206" s="1">
        <v>42534</v>
      </c>
      <c r="AD2206">
        <v>0.98729999999999996</v>
      </c>
      <c r="AE2206" s="1">
        <v>42551</v>
      </c>
      <c r="AF2206">
        <v>0.15559999999999999</v>
      </c>
      <c r="AG2206" s="1">
        <v>42534</v>
      </c>
      <c r="AH2206">
        <v>0.20519999999999999</v>
      </c>
      <c r="AI2206" s="1">
        <v>42534</v>
      </c>
      <c r="AJ2206">
        <v>2.8489</v>
      </c>
      <c r="AK2206" s="1">
        <v>42551</v>
      </c>
      <c r="AL2206">
        <v>2.0000000000000001E-4</v>
      </c>
      <c r="AM2206" s="1">
        <v>42535</v>
      </c>
      <c r="AN2206">
        <v>0.10979999999999999</v>
      </c>
      <c r="AO2206" s="1">
        <v>42534</v>
      </c>
      <c r="AP2206">
        <v>2.8544</v>
      </c>
      <c r="AQ2206" s="1">
        <v>42534</v>
      </c>
      <c r="AR2206">
        <v>0.46750000000000003</v>
      </c>
      <c r="AS2206" s="1">
        <v>42534</v>
      </c>
      <c r="AT2206">
        <v>1.3899999999999999E-2</v>
      </c>
      <c r="AU2206" s="1">
        <v>42534</v>
      </c>
      <c r="AV2206">
        <v>0.9456</v>
      </c>
      <c r="AY2206" s="1">
        <v>42534</v>
      </c>
      <c r="AZ2206">
        <v>0.25409999999999999</v>
      </c>
      <c r="BA2206" s="1">
        <v>42534</v>
      </c>
      <c r="BB2206">
        <v>0.12909999999999999</v>
      </c>
      <c r="BC2206" s="1">
        <v>42536</v>
      </c>
      <c r="BD2206">
        <v>0.28120000000000001</v>
      </c>
      <c r="BE2206" s="1">
        <v>42534</v>
      </c>
      <c r="BF2206">
        <v>0.96409999999999996</v>
      </c>
      <c r="BG2206" s="1">
        <v>42534</v>
      </c>
      <c r="BH2206">
        <v>0.58560000000000001</v>
      </c>
      <c r="BI2206" s="1">
        <v>42534</v>
      </c>
      <c r="BJ2206">
        <v>8.3599999999999994E-2</v>
      </c>
    </row>
    <row r="2207" spans="1:62" x14ac:dyDescent="0.3">
      <c r="A2207" s="1">
        <v>41852</v>
      </c>
      <c r="B2207">
        <v>3.4239000000000002</v>
      </c>
      <c r="C2207" s="1">
        <v>41852</v>
      </c>
      <c r="D2207">
        <v>4.5980999999999996</v>
      </c>
      <c r="E2207" s="1">
        <v>42535</v>
      </c>
      <c r="F2207">
        <v>0.58809999999999996</v>
      </c>
      <c r="G2207" s="1">
        <v>42535</v>
      </c>
      <c r="H2207">
        <v>5.4874999999999998</v>
      </c>
      <c r="I2207" s="1">
        <v>42535</v>
      </c>
      <c r="J2207">
        <v>1.3223</v>
      </c>
      <c r="K2207" s="1">
        <v>42535</v>
      </c>
      <c r="L2207">
        <v>3.6581999999999999</v>
      </c>
      <c r="M2207" s="1">
        <v>42565</v>
      </c>
      <c r="N2207">
        <v>5.7599999999999998E-2</v>
      </c>
      <c r="O2207" s="1">
        <v>42535</v>
      </c>
      <c r="P2207">
        <v>0.32929999999999998</v>
      </c>
      <c r="Q2207" s="1">
        <v>42535</v>
      </c>
      <c r="R2207">
        <v>4.0260999999999996</v>
      </c>
      <c r="S2207" s="1">
        <v>42551</v>
      </c>
      <c r="T2207">
        <v>0.11990000000000001</v>
      </c>
      <c r="U2207" s="1">
        <v>42535</v>
      </c>
      <c r="V2207">
        <v>3.0160999999999998</v>
      </c>
      <c r="W2207" s="1">
        <v>42535</v>
      </c>
      <c r="X2207">
        <v>1.1108</v>
      </c>
      <c r="Y2207" s="1">
        <v>42535</v>
      </c>
      <c r="Z2207">
        <v>0.49959999999999999</v>
      </c>
      <c r="AA2207" s="1">
        <v>42535</v>
      </c>
      <c r="AB2207">
        <v>0.16070000000000001</v>
      </c>
      <c r="AC2207" s="1">
        <v>42535</v>
      </c>
      <c r="AD2207">
        <v>0.98040000000000005</v>
      </c>
      <c r="AE2207" s="1">
        <v>42552</v>
      </c>
      <c r="AF2207">
        <v>0.15509999999999999</v>
      </c>
      <c r="AG2207" s="1">
        <v>42535</v>
      </c>
      <c r="AH2207">
        <v>0.2044</v>
      </c>
      <c r="AI2207" s="1">
        <v>42535</v>
      </c>
      <c r="AJ2207">
        <v>2.8611</v>
      </c>
      <c r="AK2207" s="1">
        <v>42552</v>
      </c>
      <c r="AL2207">
        <v>2.0000000000000001E-4</v>
      </c>
      <c r="AM2207" s="1">
        <v>42536</v>
      </c>
      <c r="AN2207">
        <v>0.1096</v>
      </c>
      <c r="AO2207" s="1">
        <v>42535</v>
      </c>
      <c r="AP2207">
        <v>2.8536999999999999</v>
      </c>
      <c r="AQ2207" s="1">
        <v>42535</v>
      </c>
      <c r="AR2207">
        <v>0.4667</v>
      </c>
      <c r="AS2207" s="1">
        <v>42535</v>
      </c>
      <c r="AT2207">
        <v>1.38E-2</v>
      </c>
      <c r="AU2207" s="1">
        <v>42535</v>
      </c>
      <c r="AV2207">
        <v>0.94569999999999999</v>
      </c>
      <c r="AY2207" s="1">
        <v>42535</v>
      </c>
      <c r="AZ2207">
        <v>0.25309999999999999</v>
      </c>
      <c r="BA2207" s="1">
        <v>42535</v>
      </c>
      <c r="BB2207">
        <v>0.12920000000000001</v>
      </c>
      <c r="BC2207" s="1">
        <v>42537</v>
      </c>
      <c r="BD2207">
        <v>0.27950000000000003</v>
      </c>
      <c r="BE2207" s="1">
        <v>42535</v>
      </c>
      <c r="BF2207">
        <v>0.96060000000000001</v>
      </c>
      <c r="BG2207" s="1">
        <v>42535</v>
      </c>
      <c r="BH2207">
        <v>0.58489999999999998</v>
      </c>
      <c r="BI2207" s="1">
        <v>42535</v>
      </c>
      <c r="BJ2207">
        <v>8.3799999999999999E-2</v>
      </c>
    </row>
    <row r="2208" spans="1:62" x14ac:dyDescent="0.3">
      <c r="A2208" s="1">
        <v>41853</v>
      </c>
      <c r="B2208">
        <v>3.423</v>
      </c>
      <c r="C2208" s="1">
        <v>41853</v>
      </c>
      <c r="D2208">
        <v>4.5971000000000002</v>
      </c>
      <c r="E2208" s="1">
        <v>42536</v>
      </c>
      <c r="F2208">
        <v>0.58740000000000003</v>
      </c>
      <c r="G2208" s="1">
        <v>42536</v>
      </c>
      <c r="H2208">
        <v>5.4779999999999998</v>
      </c>
      <c r="I2208" s="1">
        <v>42536</v>
      </c>
      <c r="J2208">
        <v>1.3195999999999999</v>
      </c>
      <c r="K2208" s="1">
        <v>42536</v>
      </c>
      <c r="L2208">
        <v>3.6496</v>
      </c>
      <c r="M2208" s="1">
        <v>42566</v>
      </c>
      <c r="N2208">
        <v>5.7599999999999998E-2</v>
      </c>
      <c r="O2208" s="1">
        <v>42536</v>
      </c>
      <c r="P2208">
        <v>0.33040000000000003</v>
      </c>
      <c r="Q2208" s="1">
        <v>42536</v>
      </c>
      <c r="R2208">
        <v>4.0050999999999997</v>
      </c>
      <c r="S2208" s="1">
        <v>42552</v>
      </c>
      <c r="T2208">
        <v>0.1195</v>
      </c>
      <c r="U2208" s="1">
        <v>42536</v>
      </c>
      <c r="V2208">
        <v>2.9901</v>
      </c>
      <c r="W2208" s="1">
        <v>42536</v>
      </c>
      <c r="X2208">
        <v>1.119</v>
      </c>
      <c r="Y2208" s="1">
        <v>42536</v>
      </c>
      <c r="Z2208">
        <v>0.49819999999999998</v>
      </c>
      <c r="AA2208" s="1">
        <v>42536</v>
      </c>
      <c r="AB2208">
        <v>0.16039999999999999</v>
      </c>
      <c r="AC2208" s="1">
        <v>42536</v>
      </c>
      <c r="AD2208">
        <v>0.9819</v>
      </c>
      <c r="AE2208" s="1">
        <v>42555</v>
      </c>
      <c r="AF2208">
        <v>0.15509999999999999</v>
      </c>
      <c r="AG2208" s="1">
        <v>42536</v>
      </c>
      <c r="AH2208">
        <v>0.2049</v>
      </c>
      <c r="AI2208" s="1">
        <v>42536</v>
      </c>
      <c r="AJ2208">
        <v>2.8532999999999999</v>
      </c>
      <c r="AK2208" s="1">
        <v>42555</v>
      </c>
      <c r="AL2208">
        <v>2.0000000000000001E-4</v>
      </c>
      <c r="AM2208" s="1">
        <v>42537</v>
      </c>
      <c r="AN2208">
        <v>0.10970000000000001</v>
      </c>
      <c r="AO2208" s="1">
        <v>42536</v>
      </c>
      <c r="AP2208">
        <v>2.8593000000000002</v>
      </c>
      <c r="AQ2208" s="1">
        <v>42536</v>
      </c>
      <c r="AR2208">
        <v>0.46389999999999998</v>
      </c>
      <c r="AS2208" s="1">
        <v>42536</v>
      </c>
      <c r="AT2208">
        <v>1.38E-2</v>
      </c>
      <c r="AU2208" s="1">
        <v>42536</v>
      </c>
      <c r="AV2208">
        <v>0.94410000000000005</v>
      </c>
      <c r="AY2208" s="1">
        <v>42536</v>
      </c>
      <c r="AZ2208">
        <v>0.25340000000000001</v>
      </c>
      <c r="BA2208" s="1">
        <v>42536</v>
      </c>
      <c r="BB2208">
        <v>0.1295</v>
      </c>
      <c r="BC2208" s="1">
        <v>42538</v>
      </c>
      <c r="BD2208">
        <v>0.27810000000000001</v>
      </c>
      <c r="BE2208" s="1">
        <v>42536</v>
      </c>
      <c r="BF2208">
        <v>0.95799999999999996</v>
      </c>
      <c r="BG2208" s="1">
        <v>42536</v>
      </c>
      <c r="BH2208">
        <v>0.58440000000000003</v>
      </c>
      <c r="BI2208" s="1">
        <v>42536</v>
      </c>
      <c r="BJ2208">
        <v>8.3299999999999999E-2</v>
      </c>
    </row>
    <row r="2209" spans="1:62" x14ac:dyDescent="0.3">
      <c r="A2209" s="1">
        <v>41855</v>
      </c>
      <c r="B2209">
        <v>3.419</v>
      </c>
      <c r="C2209" s="1">
        <v>41855</v>
      </c>
      <c r="D2209">
        <v>4.5868000000000002</v>
      </c>
      <c r="E2209" s="1">
        <v>42537</v>
      </c>
      <c r="F2209">
        <v>0.58779999999999999</v>
      </c>
      <c r="G2209" s="1">
        <v>42537</v>
      </c>
      <c r="H2209">
        <v>5.4923999999999999</v>
      </c>
      <c r="I2209" s="1">
        <v>42537</v>
      </c>
      <c r="J2209">
        <v>1.3210999999999999</v>
      </c>
      <c r="K2209" s="1">
        <v>42537</v>
      </c>
      <c r="L2209">
        <v>3.7115999999999998</v>
      </c>
      <c r="M2209" s="1">
        <v>42569</v>
      </c>
      <c r="N2209">
        <v>5.74E-2</v>
      </c>
      <c r="O2209" s="1">
        <v>42537</v>
      </c>
      <c r="P2209">
        <v>0.32979999999999998</v>
      </c>
      <c r="Q2209" s="1">
        <v>42537</v>
      </c>
      <c r="R2209">
        <v>4.0079000000000002</v>
      </c>
      <c r="S2209" s="1">
        <v>42555</v>
      </c>
      <c r="T2209">
        <v>0.1196</v>
      </c>
      <c r="U2209" s="1">
        <v>42537</v>
      </c>
      <c r="V2209">
        <v>2.9878999999999998</v>
      </c>
      <c r="W2209" s="1">
        <v>42537</v>
      </c>
      <c r="X2209">
        <v>1.1165</v>
      </c>
      <c r="Y2209" s="1">
        <v>42537</v>
      </c>
      <c r="Z2209">
        <v>0.49909999999999999</v>
      </c>
      <c r="AA2209" s="1">
        <v>42537</v>
      </c>
      <c r="AB2209">
        <v>0.16039999999999999</v>
      </c>
      <c r="AC2209" s="1">
        <v>42537</v>
      </c>
      <c r="AD2209">
        <v>0.98319999999999996</v>
      </c>
      <c r="AE2209" s="1">
        <v>42556</v>
      </c>
      <c r="AF2209">
        <v>0.15659999999999999</v>
      </c>
      <c r="AG2209" s="1">
        <v>42537</v>
      </c>
      <c r="AH2209">
        <v>0.2049</v>
      </c>
      <c r="AI2209" s="1">
        <v>42537</v>
      </c>
      <c r="AJ2209">
        <v>2.8683999999999998</v>
      </c>
      <c r="AK2209" s="1">
        <v>42556</v>
      </c>
      <c r="AL2209">
        <v>2.0000000000000001E-4</v>
      </c>
      <c r="AM2209" s="1">
        <v>42538</v>
      </c>
      <c r="AN2209">
        <v>0.10979999999999999</v>
      </c>
      <c r="AO2209" s="1">
        <v>42537</v>
      </c>
      <c r="AP2209">
        <v>2.8477999999999999</v>
      </c>
      <c r="AQ2209" s="1">
        <v>42537</v>
      </c>
      <c r="AR2209">
        <v>0.4627</v>
      </c>
      <c r="AS2209" s="1">
        <v>42537</v>
      </c>
      <c r="AT2209">
        <v>1.38E-2</v>
      </c>
      <c r="AU2209" s="1">
        <v>42537</v>
      </c>
      <c r="AV2209">
        <v>0.94330000000000003</v>
      </c>
      <c r="AY2209" s="1">
        <v>42537</v>
      </c>
      <c r="AZ2209">
        <v>0.25259999999999999</v>
      </c>
      <c r="BA2209" s="1">
        <v>42537</v>
      </c>
      <c r="BB2209">
        <v>0.12839999999999999</v>
      </c>
      <c r="BC2209" s="1">
        <v>42541</v>
      </c>
      <c r="BD2209">
        <v>0.27750000000000002</v>
      </c>
      <c r="BE2209" s="1">
        <v>42537</v>
      </c>
      <c r="BF2209">
        <v>0.95630000000000004</v>
      </c>
      <c r="BG2209" s="1">
        <v>42537</v>
      </c>
      <c r="BH2209">
        <v>0.58399999999999996</v>
      </c>
      <c r="BI2209" s="1">
        <v>42537</v>
      </c>
      <c r="BJ2209">
        <v>8.3400000000000002E-2</v>
      </c>
    </row>
    <row r="2210" spans="1:62" x14ac:dyDescent="0.3">
      <c r="A2210" s="1">
        <v>41856</v>
      </c>
      <c r="B2210">
        <v>3.4226999999999999</v>
      </c>
      <c r="C2210" s="1">
        <v>41856</v>
      </c>
      <c r="D2210">
        <v>4.5761000000000003</v>
      </c>
      <c r="E2210" s="1">
        <v>42538</v>
      </c>
      <c r="F2210">
        <v>0.58750000000000002</v>
      </c>
      <c r="G2210" s="1">
        <v>42538</v>
      </c>
      <c r="H2210">
        <v>5.5379000000000005</v>
      </c>
      <c r="I2210" s="1">
        <v>42538</v>
      </c>
      <c r="J2210">
        <v>1.3214000000000001</v>
      </c>
      <c r="K2210" s="1">
        <v>42538</v>
      </c>
      <c r="L2210">
        <v>3.7122999999999999</v>
      </c>
      <c r="M2210" s="1">
        <v>42570</v>
      </c>
      <c r="N2210">
        <v>5.7500000000000002E-2</v>
      </c>
      <c r="O2210" s="1">
        <v>42538</v>
      </c>
      <c r="P2210">
        <v>0.33</v>
      </c>
      <c r="Q2210" s="1">
        <v>42538</v>
      </c>
      <c r="R2210">
        <v>4.0308000000000002</v>
      </c>
      <c r="S2210" s="1">
        <v>42556</v>
      </c>
      <c r="T2210">
        <v>0.1202</v>
      </c>
      <c r="U2210" s="1">
        <v>42538</v>
      </c>
      <c r="V2210">
        <v>3.0053000000000001</v>
      </c>
      <c r="W2210" s="1">
        <v>42538</v>
      </c>
      <c r="X2210">
        <v>1.1289</v>
      </c>
      <c r="Y2210" s="1">
        <v>42538</v>
      </c>
      <c r="Z2210">
        <v>0.4985</v>
      </c>
      <c r="AA2210" s="1">
        <v>42538</v>
      </c>
      <c r="AB2210">
        <v>0.161</v>
      </c>
      <c r="AC2210" s="1">
        <v>42538</v>
      </c>
      <c r="AD2210">
        <v>0.98740000000000006</v>
      </c>
      <c r="AE2210" s="1">
        <v>42557</v>
      </c>
      <c r="AF2210">
        <v>0.1565</v>
      </c>
      <c r="AG2210" s="1">
        <v>42538</v>
      </c>
      <c r="AH2210">
        <v>0.2054</v>
      </c>
      <c r="AI2210" s="1">
        <v>42538</v>
      </c>
      <c r="AJ2210">
        <v>2.8669000000000002</v>
      </c>
      <c r="AK2210" s="1">
        <v>42557</v>
      </c>
      <c r="AL2210">
        <v>2.0000000000000001E-4</v>
      </c>
      <c r="AM2210" s="1">
        <v>42541</v>
      </c>
      <c r="AN2210">
        <v>0.1096</v>
      </c>
      <c r="AO2210" s="1">
        <v>42538</v>
      </c>
      <c r="AP2210">
        <v>2.8574000000000002</v>
      </c>
      <c r="AQ2210" s="1">
        <v>42538</v>
      </c>
      <c r="AR2210">
        <v>0.4642</v>
      </c>
      <c r="AS2210" s="1">
        <v>42538</v>
      </c>
      <c r="AT2210">
        <v>1.3899999999999999E-2</v>
      </c>
      <c r="AU2210" s="1">
        <v>42538</v>
      </c>
      <c r="AV2210">
        <v>0.94489999999999996</v>
      </c>
      <c r="AY2210" s="1">
        <v>42538</v>
      </c>
      <c r="AZ2210">
        <v>0.25519999999999998</v>
      </c>
      <c r="BA2210" s="1">
        <v>42538</v>
      </c>
      <c r="BB2210">
        <v>0.12859999999999999</v>
      </c>
      <c r="BC2210" s="1">
        <v>42542</v>
      </c>
      <c r="BD2210">
        <v>0.27710000000000001</v>
      </c>
      <c r="BE2210" s="1">
        <v>42538</v>
      </c>
      <c r="BF2210">
        <v>0.96020000000000005</v>
      </c>
      <c r="BG2210" s="1">
        <v>42538</v>
      </c>
      <c r="BH2210">
        <v>0.58630000000000004</v>
      </c>
      <c r="BI2210" s="1">
        <v>42538</v>
      </c>
      <c r="BJ2210">
        <v>8.3299999999999999E-2</v>
      </c>
    </row>
    <row r="2211" spans="1:62" x14ac:dyDescent="0.3">
      <c r="A2211" s="1">
        <v>41857</v>
      </c>
      <c r="B2211">
        <v>3.4373</v>
      </c>
      <c r="C2211" s="1">
        <v>41857</v>
      </c>
      <c r="D2211">
        <v>4.5956999999999999</v>
      </c>
      <c r="E2211" s="1">
        <v>42541</v>
      </c>
      <c r="F2211">
        <v>0.58699999999999997</v>
      </c>
      <c r="G2211" s="1">
        <v>42541</v>
      </c>
      <c r="H2211">
        <v>5.6676000000000002</v>
      </c>
      <c r="I2211" s="1">
        <v>42541</v>
      </c>
      <c r="J2211">
        <v>1.3287</v>
      </c>
      <c r="K2211" s="1">
        <v>42541</v>
      </c>
      <c r="L2211">
        <v>3.7033</v>
      </c>
      <c r="M2211" s="1">
        <v>42571</v>
      </c>
      <c r="N2211">
        <v>5.74E-2</v>
      </c>
      <c r="O2211" s="1">
        <v>42541</v>
      </c>
      <c r="P2211">
        <v>0.33329999999999999</v>
      </c>
      <c r="Q2211" s="1">
        <v>42541</v>
      </c>
      <c r="R2211">
        <v>4.0137999999999998</v>
      </c>
      <c r="S2211" s="1">
        <v>42557</v>
      </c>
      <c r="T2211">
        <v>0.1201</v>
      </c>
      <c r="U2211" s="1">
        <v>42541</v>
      </c>
      <c r="V2211">
        <v>3.0146000000000002</v>
      </c>
      <c r="W2211" s="1">
        <v>42541</v>
      </c>
      <c r="X2211">
        <v>1.1360999999999999</v>
      </c>
      <c r="Y2211" s="1">
        <v>42541</v>
      </c>
      <c r="Z2211">
        <v>0.49740000000000001</v>
      </c>
      <c r="AA2211" s="1">
        <v>42541</v>
      </c>
      <c r="AB2211">
        <v>0.16139999999999999</v>
      </c>
      <c r="AC2211" s="1">
        <v>42541</v>
      </c>
      <c r="AD2211">
        <v>0.995</v>
      </c>
      <c r="AE2211" s="1">
        <v>42558</v>
      </c>
      <c r="AF2211">
        <v>0.1565</v>
      </c>
      <c r="AG2211" s="1">
        <v>42541</v>
      </c>
      <c r="AH2211">
        <v>0.20699999999999999</v>
      </c>
      <c r="AI2211" s="1">
        <v>42541</v>
      </c>
      <c r="AJ2211">
        <v>2.8742000000000001</v>
      </c>
      <c r="AK2211" s="1">
        <v>42558</v>
      </c>
      <c r="AL2211">
        <v>2.0000000000000001E-4</v>
      </c>
      <c r="AM2211" s="1">
        <v>42542</v>
      </c>
      <c r="AN2211">
        <v>0.1095</v>
      </c>
      <c r="AO2211" s="1">
        <v>42541</v>
      </c>
      <c r="AP2211">
        <v>2.88</v>
      </c>
      <c r="AQ2211" s="1">
        <v>42541</v>
      </c>
      <c r="AR2211">
        <v>0.46779999999999999</v>
      </c>
      <c r="AS2211" s="1">
        <v>42541</v>
      </c>
      <c r="AT2211">
        <v>1.4E-2</v>
      </c>
      <c r="AU2211" s="1">
        <v>42541</v>
      </c>
      <c r="AV2211">
        <v>0.95199999999999996</v>
      </c>
      <c r="AY2211" s="1">
        <v>42541</v>
      </c>
      <c r="AZ2211">
        <v>0.25990000000000002</v>
      </c>
      <c r="BA2211" s="1">
        <v>42541</v>
      </c>
      <c r="BB2211">
        <v>0.12970000000000001</v>
      </c>
      <c r="BC2211" s="1">
        <v>42543</v>
      </c>
      <c r="BD2211">
        <v>0.27350000000000002</v>
      </c>
      <c r="BE2211" s="1">
        <v>42541</v>
      </c>
      <c r="BF2211">
        <v>0.9627</v>
      </c>
      <c r="BG2211" s="1">
        <v>42541</v>
      </c>
      <c r="BH2211">
        <v>0.58730000000000004</v>
      </c>
      <c r="BI2211" s="1">
        <v>42541</v>
      </c>
      <c r="BJ2211">
        <v>8.3400000000000002E-2</v>
      </c>
    </row>
    <row r="2212" spans="1:62" x14ac:dyDescent="0.3">
      <c r="A2212" s="1">
        <v>41858</v>
      </c>
      <c r="B2212">
        <v>3.4729999999999999</v>
      </c>
      <c r="C2212" s="1">
        <v>41858</v>
      </c>
      <c r="D2212">
        <v>4.6368</v>
      </c>
      <c r="E2212" s="1">
        <v>42542</v>
      </c>
      <c r="F2212">
        <v>0.58599999999999997</v>
      </c>
      <c r="G2212" s="1">
        <v>42542</v>
      </c>
      <c r="H2212">
        <v>5.6585999999999999</v>
      </c>
      <c r="I2212" s="1">
        <v>42542</v>
      </c>
      <c r="J2212">
        <v>1.3254999999999999</v>
      </c>
      <c r="K2212" s="1">
        <v>42542</v>
      </c>
      <c r="L2212">
        <v>3.6888999999999998</v>
      </c>
      <c r="M2212" s="1">
        <v>42572</v>
      </c>
      <c r="N2212">
        <v>5.7299999999999997E-2</v>
      </c>
      <c r="O2212" s="1">
        <v>42542</v>
      </c>
      <c r="P2212">
        <v>0.3342</v>
      </c>
      <c r="Q2212" s="1">
        <v>42542</v>
      </c>
      <c r="R2212">
        <v>4.0145999999999997</v>
      </c>
      <c r="S2212" s="1">
        <v>42558</v>
      </c>
      <c r="T2212">
        <v>0.1201</v>
      </c>
      <c r="U2212" s="1">
        <v>42542</v>
      </c>
      <c r="V2212">
        <v>3.0127000000000002</v>
      </c>
      <c r="W2212" s="1">
        <v>42542</v>
      </c>
      <c r="X2212">
        <v>1.1343000000000001</v>
      </c>
      <c r="Y2212" s="1">
        <v>42542</v>
      </c>
      <c r="Z2212">
        <v>0.49740000000000001</v>
      </c>
      <c r="AA2212" s="1">
        <v>42542</v>
      </c>
      <c r="AB2212">
        <v>0.1605</v>
      </c>
      <c r="AC2212" s="1">
        <v>42542</v>
      </c>
      <c r="AD2212">
        <v>0.98760000000000003</v>
      </c>
      <c r="AE2212" s="1">
        <v>42559</v>
      </c>
      <c r="AF2212">
        <v>0.15629999999999999</v>
      </c>
      <c r="AG2212" s="1">
        <v>42542</v>
      </c>
      <c r="AH2212">
        <v>0.2069</v>
      </c>
      <c r="AI2212" s="1">
        <v>42542</v>
      </c>
      <c r="AJ2212">
        <v>2.8750999999999998</v>
      </c>
      <c r="AK2212" s="1">
        <v>42559</v>
      </c>
      <c r="AL2212">
        <v>2.0000000000000001E-4</v>
      </c>
      <c r="AM2212" s="1">
        <v>42543</v>
      </c>
      <c r="AN2212">
        <v>0.10929999999999999</v>
      </c>
      <c r="AO2212" s="1">
        <v>42542</v>
      </c>
      <c r="AP2212">
        <v>2.8820000000000001</v>
      </c>
      <c r="AQ2212" s="1">
        <v>42542</v>
      </c>
      <c r="AR2212">
        <v>0.46689999999999998</v>
      </c>
      <c r="AS2212" s="1">
        <v>42542</v>
      </c>
      <c r="AT2212">
        <v>1.38E-2</v>
      </c>
      <c r="AU2212" s="1">
        <v>42542</v>
      </c>
      <c r="AV2212">
        <v>0.95679999999999998</v>
      </c>
      <c r="AY2212" s="1">
        <v>42542</v>
      </c>
      <c r="AZ2212">
        <v>0.26100000000000001</v>
      </c>
      <c r="BA2212" s="1">
        <v>42542</v>
      </c>
      <c r="BB2212">
        <v>0.12970000000000001</v>
      </c>
      <c r="BC2212" s="1">
        <v>42544</v>
      </c>
      <c r="BD2212">
        <v>0.26790000000000003</v>
      </c>
      <c r="BE2212" s="1">
        <v>42542</v>
      </c>
      <c r="BF2212">
        <v>0.95730000000000004</v>
      </c>
      <c r="BG2212" s="1">
        <v>42542</v>
      </c>
      <c r="BH2212">
        <v>0.58420000000000005</v>
      </c>
      <c r="BI2212" s="1">
        <v>42542</v>
      </c>
      <c r="BJ2212">
        <v>8.3199999999999996E-2</v>
      </c>
    </row>
    <row r="2213" spans="1:62" x14ac:dyDescent="0.3">
      <c r="A2213" s="1">
        <v>41859</v>
      </c>
      <c r="B2213">
        <v>3.4691000000000001</v>
      </c>
      <c r="C2213" s="1">
        <v>41859</v>
      </c>
      <c r="D2213">
        <v>4.6539999999999999</v>
      </c>
      <c r="E2213" s="1">
        <v>42543</v>
      </c>
      <c r="F2213">
        <v>0.58450000000000002</v>
      </c>
      <c r="G2213" s="1">
        <v>42543</v>
      </c>
      <c r="H2213">
        <v>5.6532</v>
      </c>
      <c r="I2213" s="1">
        <v>42543</v>
      </c>
      <c r="J2213">
        <v>1.3296999999999999</v>
      </c>
      <c r="K2213" s="1">
        <v>42543</v>
      </c>
      <c r="L2213">
        <v>3.6802000000000001</v>
      </c>
      <c r="M2213" s="1">
        <v>42573</v>
      </c>
      <c r="N2213">
        <v>5.7200000000000001E-2</v>
      </c>
      <c r="O2213" s="1">
        <v>42543</v>
      </c>
      <c r="P2213">
        <v>0.3347</v>
      </c>
      <c r="Q2213" s="1">
        <v>42543</v>
      </c>
      <c r="R2213">
        <v>4.0129000000000001</v>
      </c>
      <c r="S2213" s="1">
        <v>42559</v>
      </c>
      <c r="T2213">
        <v>0.1205</v>
      </c>
      <c r="U2213" s="1">
        <v>42543</v>
      </c>
      <c r="V2213">
        <v>3.0055000000000001</v>
      </c>
      <c r="W2213" s="1">
        <v>42543</v>
      </c>
      <c r="X2213">
        <v>1.1400999999999999</v>
      </c>
      <c r="Y2213" s="1">
        <v>42543</v>
      </c>
      <c r="Z2213">
        <v>0.49569999999999997</v>
      </c>
      <c r="AA2213" s="1">
        <v>42543</v>
      </c>
      <c r="AB2213">
        <v>0.16059999999999999</v>
      </c>
      <c r="AC2213" s="1">
        <v>42543</v>
      </c>
      <c r="AD2213">
        <v>0.99399999999999999</v>
      </c>
      <c r="AE2213" s="1">
        <v>42562</v>
      </c>
      <c r="AF2213">
        <v>0.15629999999999999</v>
      </c>
      <c r="AG2213" s="1">
        <v>42543</v>
      </c>
      <c r="AH2213">
        <v>0.20780000000000001</v>
      </c>
      <c r="AI2213" s="1">
        <v>42543</v>
      </c>
      <c r="AJ2213">
        <v>2.8727999999999998</v>
      </c>
      <c r="AK2213" s="1">
        <v>42562</v>
      </c>
      <c r="AL2213">
        <v>2.0000000000000001E-4</v>
      </c>
      <c r="AM2213" s="1">
        <v>42544</v>
      </c>
      <c r="AN2213">
        <v>0.10879999999999999</v>
      </c>
      <c r="AO2213" s="1">
        <v>42543</v>
      </c>
      <c r="AP2213">
        <v>2.8879999999999999</v>
      </c>
      <c r="AQ2213" s="1">
        <v>42543</v>
      </c>
      <c r="AR2213">
        <v>0.46589999999999998</v>
      </c>
      <c r="AS2213" s="1">
        <v>42543</v>
      </c>
      <c r="AT2213">
        <v>1.38E-2</v>
      </c>
      <c r="AU2213" s="1">
        <v>42543</v>
      </c>
      <c r="AV2213">
        <v>0.95509999999999995</v>
      </c>
      <c r="AY2213" s="1">
        <v>42543</v>
      </c>
      <c r="AZ2213">
        <v>0.26369999999999999</v>
      </c>
      <c r="BA2213" s="1">
        <v>42543</v>
      </c>
      <c r="BB2213">
        <v>0.13139999999999999</v>
      </c>
      <c r="BC2213" s="1">
        <v>42545</v>
      </c>
      <c r="BD2213">
        <v>0.2621</v>
      </c>
      <c r="BE2213" s="1">
        <v>42543</v>
      </c>
      <c r="BF2213">
        <v>0.96079999999999999</v>
      </c>
      <c r="BG2213" s="1">
        <v>42543</v>
      </c>
      <c r="BH2213">
        <v>0.58409999999999995</v>
      </c>
      <c r="BI2213" s="1">
        <v>42543</v>
      </c>
      <c r="BJ2213">
        <v>8.2799999999999999E-2</v>
      </c>
    </row>
    <row r="2214" spans="1:62" x14ac:dyDescent="0.3">
      <c r="A2214" s="1">
        <v>41860</v>
      </c>
      <c r="B2214">
        <v>3.4685000000000001</v>
      </c>
      <c r="C2214" s="1">
        <v>41860</v>
      </c>
      <c r="D2214">
        <v>4.6509999999999998</v>
      </c>
      <c r="E2214" s="1">
        <v>42544</v>
      </c>
      <c r="F2214">
        <v>0.58189999999999997</v>
      </c>
      <c r="G2214" s="1">
        <v>42544</v>
      </c>
      <c r="H2214">
        <v>5.6558000000000002</v>
      </c>
      <c r="I2214" s="1">
        <v>42544</v>
      </c>
      <c r="J2214">
        <v>1.3367</v>
      </c>
      <c r="K2214" s="1">
        <v>42544</v>
      </c>
      <c r="L2214">
        <v>3.6143999999999998</v>
      </c>
      <c r="M2214" s="1">
        <v>42576</v>
      </c>
      <c r="N2214">
        <v>5.7099999999999998E-2</v>
      </c>
      <c r="O2214" s="1">
        <v>42544</v>
      </c>
      <c r="P2214">
        <v>0.33429999999999999</v>
      </c>
      <c r="Q2214" s="1">
        <v>42544</v>
      </c>
      <c r="R2214">
        <v>3.9851000000000001</v>
      </c>
      <c r="S2214" s="1">
        <v>42562</v>
      </c>
      <c r="T2214">
        <v>0.1205</v>
      </c>
      <c r="U2214" s="1">
        <v>42544</v>
      </c>
      <c r="V2214">
        <v>2.9891999999999999</v>
      </c>
      <c r="W2214" s="1">
        <v>42544</v>
      </c>
      <c r="X2214">
        <v>1.1388</v>
      </c>
      <c r="Y2214" s="1">
        <v>42544</v>
      </c>
      <c r="Z2214">
        <v>0.49259999999999998</v>
      </c>
      <c r="AA2214" s="1">
        <v>42544</v>
      </c>
      <c r="AB2214">
        <v>0.16020000000000001</v>
      </c>
      <c r="AC2214" s="1">
        <v>42544</v>
      </c>
      <c r="AD2214">
        <v>0.99199999999999999</v>
      </c>
      <c r="AE2214" s="1">
        <v>42563</v>
      </c>
      <c r="AF2214">
        <v>0.15590000000000001</v>
      </c>
      <c r="AG2214" s="1">
        <v>42544</v>
      </c>
      <c r="AH2214">
        <v>0.20849999999999999</v>
      </c>
      <c r="AI2214" s="1">
        <v>42544</v>
      </c>
      <c r="AJ2214">
        <v>2.8538999999999999</v>
      </c>
      <c r="AK2214" s="1">
        <v>42563</v>
      </c>
      <c r="AL2214">
        <v>2.0000000000000001E-4</v>
      </c>
      <c r="AM2214" s="1">
        <v>42545</v>
      </c>
      <c r="AN2214">
        <v>0.1101</v>
      </c>
      <c r="AO2214" s="1">
        <v>42544</v>
      </c>
      <c r="AP2214">
        <v>2.9013999999999998</v>
      </c>
      <c r="AQ2214" s="1">
        <v>42544</v>
      </c>
      <c r="AR2214">
        <v>0.46679999999999999</v>
      </c>
      <c r="AS2214" s="1">
        <v>42544</v>
      </c>
      <c r="AT2214">
        <v>1.38E-2</v>
      </c>
      <c r="AU2214" s="1">
        <v>42544</v>
      </c>
      <c r="AV2214">
        <v>0.96299999999999997</v>
      </c>
      <c r="AY2214" s="1">
        <v>42544</v>
      </c>
      <c r="AZ2214">
        <v>0.2641</v>
      </c>
      <c r="BA2214" s="1">
        <v>42544</v>
      </c>
      <c r="BB2214">
        <v>0.13109999999999999</v>
      </c>
      <c r="BC2214" s="1">
        <v>42548</v>
      </c>
      <c r="BD2214">
        <v>0.25779999999999997</v>
      </c>
      <c r="BE2214" s="1">
        <v>42544</v>
      </c>
      <c r="BF2214">
        <v>0.96099999999999997</v>
      </c>
      <c r="BG2214" s="1">
        <v>42544</v>
      </c>
      <c r="BH2214">
        <v>0.58309999999999995</v>
      </c>
      <c r="BI2214" s="1">
        <v>42544</v>
      </c>
      <c r="BJ2214">
        <v>8.2299999999999998E-2</v>
      </c>
    </row>
    <row r="2215" spans="1:62" x14ac:dyDescent="0.3">
      <c r="A2215" s="1">
        <v>41861</v>
      </c>
      <c r="B2215">
        <v>3.4685000000000001</v>
      </c>
      <c r="C2215" s="1">
        <v>41862</v>
      </c>
      <c r="D2215">
        <v>4.6403999999999996</v>
      </c>
      <c r="E2215" s="1">
        <v>42545</v>
      </c>
      <c r="F2215">
        <v>0.58720000000000006</v>
      </c>
      <c r="G2215" s="1">
        <v>42545</v>
      </c>
      <c r="H2215">
        <v>5.3460000000000001</v>
      </c>
      <c r="I2215" s="1">
        <v>42545</v>
      </c>
      <c r="J2215">
        <v>1.3275999999999999</v>
      </c>
      <c r="K2215" s="1">
        <v>42545</v>
      </c>
      <c r="L2215">
        <v>3.8028</v>
      </c>
      <c r="M2215" s="1">
        <v>42577</v>
      </c>
      <c r="N2215">
        <v>5.7000000000000002E-2</v>
      </c>
      <c r="O2215" s="1">
        <v>42545</v>
      </c>
      <c r="P2215">
        <v>0.3322</v>
      </c>
      <c r="Q2215" s="1">
        <v>42545</v>
      </c>
      <c r="R2215">
        <v>4.0050999999999997</v>
      </c>
      <c r="S2215" s="1">
        <v>42563</v>
      </c>
      <c r="T2215">
        <v>0.1205</v>
      </c>
      <c r="U2215" s="1">
        <v>42545</v>
      </c>
      <c r="V2215">
        <v>2.9992999999999999</v>
      </c>
      <c r="W2215" s="1">
        <v>42545</v>
      </c>
      <c r="X2215">
        <v>1.1459999999999999</v>
      </c>
      <c r="Y2215" s="1">
        <v>42545</v>
      </c>
      <c r="Z2215">
        <v>0.50070000000000003</v>
      </c>
      <c r="AA2215" s="1">
        <v>42545</v>
      </c>
      <c r="AB2215">
        <v>0.1598</v>
      </c>
      <c r="AC2215" s="1">
        <v>42545</v>
      </c>
      <c r="AD2215">
        <v>0.97289999999999999</v>
      </c>
      <c r="AE2215" s="1">
        <v>42564</v>
      </c>
      <c r="AF2215">
        <v>0.15579999999999999</v>
      </c>
      <c r="AG2215" s="1">
        <v>42545</v>
      </c>
      <c r="AH2215">
        <v>0.20569999999999999</v>
      </c>
      <c r="AI2215" s="1">
        <v>42545</v>
      </c>
      <c r="AJ2215">
        <v>2.8818999999999999</v>
      </c>
      <c r="AK2215" s="1">
        <v>42564</v>
      </c>
      <c r="AL2215">
        <v>2.0000000000000001E-4</v>
      </c>
      <c r="AM2215" s="1">
        <v>42548</v>
      </c>
      <c r="AN2215">
        <v>0.1099</v>
      </c>
      <c r="AO2215" s="1">
        <v>42545</v>
      </c>
      <c r="AP2215">
        <v>2.9036</v>
      </c>
      <c r="AQ2215" s="1">
        <v>42545</v>
      </c>
      <c r="AR2215">
        <v>0.46039999999999998</v>
      </c>
      <c r="AS2215" s="1">
        <v>42545</v>
      </c>
      <c r="AT2215">
        <v>1.37E-2</v>
      </c>
      <c r="AU2215" s="1">
        <v>42545</v>
      </c>
      <c r="AV2215">
        <v>0.9496</v>
      </c>
      <c r="AY2215" s="1">
        <v>42545</v>
      </c>
      <c r="AZ2215">
        <v>0.2581</v>
      </c>
      <c r="BA2215" s="1">
        <v>42545</v>
      </c>
      <c r="BB2215">
        <v>0.13070000000000001</v>
      </c>
      <c r="BC2215" s="1">
        <v>42549</v>
      </c>
      <c r="BD2215">
        <v>0.2591</v>
      </c>
      <c r="BE2215" s="1">
        <v>42545</v>
      </c>
      <c r="BF2215">
        <v>0.95820000000000005</v>
      </c>
      <c r="BG2215" s="1">
        <v>42545</v>
      </c>
      <c r="BH2215">
        <v>0.58350000000000002</v>
      </c>
      <c r="BI2215" s="1">
        <v>42545</v>
      </c>
      <c r="BJ2215">
        <v>8.2799999999999999E-2</v>
      </c>
    </row>
    <row r="2216" spans="1:62" x14ac:dyDescent="0.3">
      <c r="A2216" s="1">
        <v>41862</v>
      </c>
      <c r="B2216">
        <v>3.4666999999999999</v>
      </c>
      <c r="C2216" s="1">
        <v>41863</v>
      </c>
      <c r="D2216">
        <v>4.6619999999999999</v>
      </c>
      <c r="E2216" s="1">
        <v>42548</v>
      </c>
      <c r="F2216">
        <v>0.58420000000000005</v>
      </c>
      <c r="G2216" s="1">
        <v>42548</v>
      </c>
      <c r="H2216">
        <v>5.1325000000000003</v>
      </c>
      <c r="I2216" s="1">
        <v>42548</v>
      </c>
      <c r="J2216">
        <v>1.3232999999999999</v>
      </c>
      <c r="K2216" s="1">
        <v>42548</v>
      </c>
      <c r="L2216">
        <v>3.8130999999999999</v>
      </c>
      <c r="M2216" s="1">
        <v>42578</v>
      </c>
      <c r="N2216">
        <v>5.7299999999999997E-2</v>
      </c>
      <c r="O2216" s="1">
        <v>42548</v>
      </c>
      <c r="P2216">
        <v>0.3286</v>
      </c>
      <c r="Q2216" s="1">
        <v>42548</v>
      </c>
      <c r="R2216">
        <v>3.9729999999999999</v>
      </c>
      <c r="S2216" s="1">
        <v>42564</v>
      </c>
      <c r="T2216">
        <v>0.11990000000000001</v>
      </c>
      <c r="U2216" s="1">
        <v>42548</v>
      </c>
      <c r="V2216">
        <v>2.9675000000000002</v>
      </c>
      <c r="W2216" s="1">
        <v>42548</v>
      </c>
      <c r="X2216">
        <v>1.1379999999999999</v>
      </c>
      <c r="Y2216" s="1">
        <v>42548</v>
      </c>
      <c r="Z2216">
        <v>0.50029999999999997</v>
      </c>
      <c r="AA2216" s="1">
        <v>42548</v>
      </c>
      <c r="AB2216">
        <v>0.15790000000000001</v>
      </c>
      <c r="AC2216" s="1">
        <v>42548</v>
      </c>
      <c r="AD2216">
        <v>0.96540000000000004</v>
      </c>
      <c r="AE2216" s="1">
        <v>42565</v>
      </c>
      <c r="AF2216">
        <v>0.15540000000000001</v>
      </c>
      <c r="AG2216" s="1">
        <v>42548</v>
      </c>
      <c r="AH2216">
        <v>0.20280000000000001</v>
      </c>
      <c r="AI2216" s="1">
        <v>42548</v>
      </c>
      <c r="AJ2216">
        <v>2.8529999999999998</v>
      </c>
      <c r="AK2216" s="1">
        <v>42565</v>
      </c>
      <c r="AL2216">
        <v>2.0000000000000001E-4</v>
      </c>
      <c r="AM2216" s="1">
        <v>42549</v>
      </c>
      <c r="AN2216">
        <v>0.11</v>
      </c>
      <c r="AO2216" s="1">
        <v>42548</v>
      </c>
      <c r="AP2216">
        <v>2.8566000000000003</v>
      </c>
      <c r="AQ2216" s="1">
        <v>42548</v>
      </c>
      <c r="AR2216">
        <v>0.45450000000000002</v>
      </c>
      <c r="AS2216" s="1">
        <v>42548</v>
      </c>
      <c r="AT2216">
        <v>1.35E-2</v>
      </c>
      <c r="AU2216" s="1">
        <v>42548</v>
      </c>
      <c r="AV2216">
        <v>0.94179999999999997</v>
      </c>
      <c r="AY2216" s="1">
        <v>42548</v>
      </c>
      <c r="AZ2216">
        <v>0.25180000000000002</v>
      </c>
      <c r="BA2216" s="1">
        <v>42548</v>
      </c>
      <c r="BB2216">
        <v>0.1278</v>
      </c>
      <c r="BC2216" s="1">
        <v>42550</v>
      </c>
      <c r="BD2216">
        <v>0.25819999999999999</v>
      </c>
      <c r="BE2216" s="1">
        <v>42548</v>
      </c>
      <c r="BF2216">
        <v>0.94779999999999998</v>
      </c>
      <c r="BG2216" s="1">
        <v>42548</v>
      </c>
      <c r="BH2216">
        <v>0.57640000000000002</v>
      </c>
      <c r="BI2216" s="1">
        <v>42548</v>
      </c>
      <c r="BJ2216">
        <v>8.2100000000000006E-2</v>
      </c>
    </row>
    <row r="2217" spans="1:62" x14ac:dyDescent="0.3">
      <c r="A2217" s="1">
        <v>41863</v>
      </c>
      <c r="B2217">
        <v>3.4893000000000001</v>
      </c>
      <c r="C2217" s="1">
        <v>41864</v>
      </c>
      <c r="D2217">
        <v>4.6574</v>
      </c>
      <c r="E2217" s="1">
        <v>42549</v>
      </c>
      <c r="F2217">
        <v>0.58309999999999995</v>
      </c>
      <c r="G2217" s="1">
        <v>42549</v>
      </c>
      <c r="H2217">
        <v>5.1664000000000003</v>
      </c>
      <c r="I2217" s="1">
        <v>42549</v>
      </c>
      <c r="J2217">
        <v>1.3372999999999999</v>
      </c>
      <c r="K2217" s="1">
        <v>42549</v>
      </c>
      <c r="L2217">
        <v>3.7753000000000001</v>
      </c>
      <c r="M2217" s="1">
        <v>42579</v>
      </c>
      <c r="N2217">
        <v>5.7099999999999998E-2</v>
      </c>
      <c r="O2217" s="1">
        <v>42549</v>
      </c>
      <c r="P2217">
        <v>0.33169999999999999</v>
      </c>
      <c r="Q2217" s="1">
        <v>42549</v>
      </c>
      <c r="R2217">
        <v>3.9515000000000002</v>
      </c>
      <c r="S2217" s="1">
        <v>42565</v>
      </c>
      <c r="T2217">
        <v>0.1205</v>
      </c>
      <c r="U2217" s="1">
        <v>42549</v>
      </c>
      <c r="V2217">
        <v>2.9638</v>
      </c>
      <c r="W2217" s="1">
        <v>42549</v>
      </c>
      <c r="X2217">
        <v>1.1708000000000001</v>
      </c>
      <c r="Y2217" s="1">
        <v>42549</v>
      </c>
      <c r="Z2217">
        <v>0.49959999999999999</v>
      </c>
      <c r="AA2217" s="1">
        <v>42549</v>
      </c>
      <c r="AB2217">
        <v>0.15770000000000001</v>
      </c>
      <c r="AC2217" s="1">
        <v>42549</v>
      </c>
      <c r="AD2217">
        <v>0.96719999999999995</v>
      </c>
      <c r="AE2217" s="1">
        <v>42566</v>
      </c>
      <c r="AF2217">
        <v>0.15570000000000001</v>
      </c>
      <c r="AG2217" s="1">
        <v>42549</v>
      </c>
      <c r="AH2217">
        <v>0.20569999999999999</v>
      </c>
      <c r="AI2217" s="1">
        <v>42549</v>
      </c>
      <c r="AJ2217">
        <v>2.8616000000000001</v>
      </c>
      <c r="AK2217" s="1">
        <v>42566</v>
      </c>
      <c r="AL2217">
        <v>2.0000000000000001E-4</v>
      </c>
      <c r="AM2217" s="1">
        <v>42550</v>
      </c>
      <c r="AN2217">
        <v>0.1096</v>
      </c>
      <c r="AO2217" s="1">
        <v>42549</v>
      </c>
      <c r="AP2217">
        <v>2.8536000000000001</v>
      </c>
      <c r="AQ2217" s="1">
        <v>42549</v>
      </c>
      <c r="AR2217">
        <v>0.45429999999999998</v>
      </c>
      <c r="AS2217" s="1">
        <v>42549</v>
      </c>
      <c r="AT2217">
        <v>1.35E-2</v>
      </c>
      <c r="AU2217" s="1">
        <v>42549</v>
      </c>
      <c r="AV2217">
        <v>0.95550000000000002</v>
      </c>
      <c r="AY2217" s="1">
        <v>42549</v>
      </c>
      <c r="AZ2217">
        <v>0.25530000000000003</v>
      </c>
      <c r="BA2217" s="1">
        <v>42549</v>
      </c>
      <c r="BB2217">
        <v>0.1293</v>
      </c>
      <c r="BC2217" s="1">
        <v>42551</v>
      </c>
      <c r="BD2217">
        <v>0.2586</v>
      </c>
      <c r="BE2217" s="1">
        <v>42549</v>
      </c>
      <c r="BF2217">
        <v>0.94579999999999997</v>
      </c>
      <c r="BG2217" s="1">
        <v>42549</v>
      </c>
      <c r="BH2217">
        <v>0.57599999999999996</v>
      </c>
      <c r="BI2217" s="1">
        <v>42549</v>
      </c>
      <c r="BJ2217">
        <v>8.2299999999999998E-2</v>
      </c>
    </row>
    <row r="2218" spans="1:62" x14ac:dyDescent="0.3">
      <c r="A2218" s="1">
        <v>41864</v>
      </c>
      <c r="B2218">
        <v>3.4832000000000001</v>
      </c>
      <c r="C2218" s="1">
        <v>41865</v>
      </c>
      <c r="D2218">
        <v>4.6425000000000001</v>
      </c>
      <c r="E2218" s="1">
        <v>42550</v>
      </c>
      <c r="F2218">
        <v>0.58150000000000002</v>
      </c>
      <c r="G2218" s="1">
        <v>42550</v>
      </c>
      <c r="H2218">
        <v>5.1924999999999999</v>
      </c>
      <c r="I2218" s="1">
        <v>42550</v>
      </c>
      <c r="J2218">
        <v>1.3307</v>
      </c>
      <c r="K2218" s="1">
        <v>42550</v>
      </c>
      <c r="L2218">
        <v>3.7513000000000001</v>
      </c>
      <c r="M2218" s="1">
        <v>42580</v>
      </c>
      <c r="N2218">
        <v>5.7099999999999998E-2</v>
      </c>
      <c r="O2218" s="1">
        <v>42550</v>
      </c>
      <c r="P2218">
        <v>0.33389999999999997</v>
      </c>
      <c r="Q2218" s="1">
        <v>42550</v>
      </c>
      <c r="R2218">
        <v>3.9325000000000001</v>
      </c>
      <c r="S2218" s="1">
        <v>42566</v>
      </c>
      <c r="T2218">
        <v>0.12089999999999999</v>
      </c>
      <c r="U2218" s="1">
        <v>42550</v>
      </c>
      <c r="V2218">
        <v>2.9659</v>
      </c>
      <c r="W2218" s="1">
        <v>42550</v>
      </c>
      <c r="X2218">
        <v>1.1872</v>
      </c>
      <c r="Y2218" s="1">
        <v>42550</v>
      </c>
      <c r="Z2218">
        <v>0.49669999999999997</v>
      </c>
      <c r="AA2218" s="1">
        <v>42550</v>
      </c>
      <c r="AB2218">
        <v>0.15770000000000001</v>
      </c>
      <c r="AC2218" s="1">
        <v>42550</v>
      </c>
      <c r="AD2218">
        <v>0.96719999999999995</v>
      </c>
      <c r="AE2218" s="1">
        <v>42569</v>
      </c>
      <c r="AF2218">
        <v>0.155</v>
      </c>
      <c r="AG2218" s="1">
        <v>42550</v>
      </c>
      <c r="AH2218">
        <v>0.2077</v>
      </c>
      <c r="AI2218" s="1">
        <v>42550</v>
      </c>
      <c r="AJ2218">
        <v>2.8580999999999999</v>
      </c>
      <c r="AK2218" s="1">
        <v>42569</v>
      </c>
      <c r="AL2218">
        <v>2.0000000000000001E-4</v>
      </c>
      <c r="AM2218" s="1">
        <v>42551</v>
      </c>
      <c r="AN2218">
        <v>0.1099</v>
      </c>
      <c r="AO2218" s="1">
        <v>42550</v>
      </c>
      <c r="AP2218">
        <v>2.8609</v>
      </c>
      <c r="AQ2218" s="1">
        <v>42550</v>
      </c>
      <c r="AR2218">
        <v>0.45440000000000003</v>
      </c>
      <c r="AS2218" s="1">
        <v>42550</v>
      </c>
      <c r="AT2218">
        <v>1.35E-2</v>
      </c>
      <c r="AU2218" s="1">
        <v>42550</v>
      </c>
      <c r="AV2218">
        <v>0.9617</v>
      </c>
      <c r="AY2218" s="1">
        <v>42550</v>
      </c>
      <c r="AZ2218">
        <v>0.25919999999999999</v>
      </c>
      <c r="BA2218" s="1">
        <v>42550</v>
      </c>
      <c r="BB2218">
        <v>0.13300000000000001</v>
      </c>
      <c r="BC2218" s="1">
        <v>42552</v>
      </c>
      <c r="BD2218">
        <v>0.25509999999999999</v>
      </c>
      <c r="BE2218" s="1">
        <v>42550</v>
      </c>
      <c r="BF2218">
        <v>0.94420000000000004</v>
      </c>
      <c r="BG2218" s="1">
        <v>42550</v>
      </c>
      <c r="BH2218">
        <v>0.57499999999999996</v>
      </c>
      <c r="BI2218" s="1">
        <v>42550</v>
      </c>
      <c r="BJ2218">
        <v>8.2000000000000003E-2</v>
      </c>
    </row>
    <row r="2219" spans="1:62" x14ac:dyDescent="0.3">
      <c r="A2219" s="1">
        <v>41865</v>
      </c>
      <c r="B2219">
        <v>3.4725999999999999</v>
      </c>
      <c r="C2219" s="1">
        <v>41866</v>
      </c>
      <c r="D2219">
        <v>4.6688999999999998</v>
      </c>
      <c r="E2219" s="1">
        <v>42551</v>
      </c>
      <c r="F2219">
        <v>0.58040000000000003</v>
      </c>
      <c r="G2219" s="1">
        <v>42551</v>
      </c>
      <c r="H2219">
        <v>5.1230000000000002</v>
      </c>
      <c r="I2219" s="1">
        <v>42551</v>
      </c>
      <c r="J2219">
        <v>1.3439000000000001</v>
      </c>
      <c r="K2219" s="1">
        <v>42551</v>
      </c>
      <c r="L2219">
        <v>3.7427999999999999</v>
      </c>
      <c r="M2219" s="1">
        <v>42583</v>
      </c>
      <c r="N2219">
        <v>5.7099999999999998E-2</v>
      </c>
      <c r="O2219" s="1">
        <v>42551</v>
      </c>
      <c r="P2219">
        <v>0.3352</v>
      </c>
      <c r="Q2219" s="1">
        <v>42551</v>
      </c>
      <c r="R2219">
        <v>3.9527000000000001</v>
      </c>
      <c r="S2219" s="1">
        <v>42569</v>
      </c>
      <c r="T2219">
        <v>0.1206</v>
      </c>
      <c r="U2219" s="1">
        <v>42551</v>
      </c>
      <c r="V2219">
        <v>2.9763999999999999</v>
      </c>
      <c r="W2219" s="1">
        <v>42551</v>
      </c>
      <c r="X2219">
        <v>1.2130000000000001</v>
      </c>
      <c r="Y2219" s="1">
        <v>42551</v>
      </c>
      <c r="Z2219">
        <v>0.49780000000000002</v>
      </c>
      <c r="AA2219" s="1">
        <v>42551</v>
      </c>
      <c r="AB2219">
        <v>0.15809999999999999</v>
      </c>
      <c r="AC2219" s="1">
        <v>42551</v>
      </c>
      <c r="AD2219">
        <v>0.97870000000000001</v>
      </c>
      <c r="AE2219" s="1">
        <v>42570</v>
      </c>
      <c r="AF2219">
        <v>0.1555</v>
      </c>
      <c r="AG2219" s="1">
        <v>42551</v>
      </c>
      <c r="AH2219">
        <v>0.20910000000000001</v>
      </c>
      <c r="AI2219" s="1">
        <v>42551</v>
      </c>
      <c r="AJ2219">
        <v>2.8631000000000002</v>
      </c>
      <c r="AK2219" s="1">
        <v>42570</v>
      </c>
      <c r="AL2219">
        <v>2.0000000000000001E-4</v>
      </c>
      <c r="AM2219" s="1">
        <v>42552</v>
      </c>
      <c r="AN2219">
        <v>0.1099</v>
      </c>
      <c r="AO2219" s="1">
        <v>42551</v>
      </c>
      <c r="AP2219">
        <v>2.8761999999999999</v>
      </c>
      <c r="AQ2219" s="1">
        <v>42551</v>
      </c>
      <c r="AR2219">
        <v>0.45550000000000002</v>
      </c>
      <c r="AS2219" s="1">
        <v>42551</v>
      </c>
      <c r="AT2219">
        <v>1.3599999999999999E-2</v>
      </c>
      <c r="AU2219" s="1">
        <v>42551</v>
      </c>
      <c r="AV2219">
        <v>0.96750000000000003</v>
      </c>
      <c r="AY2219" s="1">
        <v>42551</v>
      </c>
      <c r="AZ2219">
        <v>0.26290000000000002</v>
      </c>
      <c r="BA2219" s="1">
        <v>42551</v>
      </c>
      <c r="BB2219">
        <v>0.1326</v>
      </c>
      <c r="BC2219" s="1">
        <v>42555</v>
      </c>
      <c r="BD2219">
        <v>0.25659999999999999</v>
      </c>
      <c r="BE2219" s="1">
        <v>42551</v>
      </c>
      <c r="BF2219">
        <v>0.94599999999999995</v>
      </c>
      <c r="BG2219" s="1">
        <v>42551</v>
      </c>
      <c r="BH2219">
        <v>0.57509999999999994</v>
      </c>
      <c r="BI2219" s="1">
        <v>42551</v>
      </c>
      <c r="BJ2219">
        <v>8.2000000000000003E-2</v>
      </c>
    </row>
    <row r="2220" spans="1:62" x14ac:dyDescent="0.3">
      <c r="A2220" s="1">
        <v>41866</v>
      </c>
      <c r="B2220">
        <v>3.488</v>
      </c>
      <c r="C2220" s="1">
        <v>41867</v>
      </c>
      <c r="D2220">
        <v>4.6726000000000001</v>
      </c>
      <c r="E2220" s="1">
        <v>42552</v>
      </c>
      <c r="F2220">
        <v>0.57840000000000003</v>
      </c>
      <c r="G2220" s="1">
        <v>42552</v>
      </c>
      <c r="H2220">
        <v>5.1135999999999999</v>
      </c>
      <c r="I2220" s="1">
        <v>42552</v>
      </c>
      <c r="J2220">
        <v>1.3298000000000001</v>
      </c>
      <c r="K2220" s="1">
        <v>42552</v>
      </c>
      <c r="L2220">
        <v>3.7553000000000001</v>
      </c>
      <c r="M2220" s="1">
        <v>42584</v>
      </c>
      <c r="N2220">
        <v>5.7099999999999998E-2</v>
      </c>
      <c r="O2220" s="1">
        <v>42552</v>
      </c>
      <c r="P2220">
        <v>0.33500000000000002</v>
      </c>
      <c r="Q2220" s="1">
        <v>42552</v>
      </c>
      <c r="R2220">
        <v>3.9531999999999998</v>
      </c>
      <c r="S2220" s="1">
        <v>42570</v>
      </c>
      <c r="T2220">
        <v>0.12039999999999999</v>
      </c>
      <c r="U2220" s="1">
        <v>42552</v>
      </c>
      <c r="V2220">
        <v>2.9807000000000001</v>
      </c>
      <c r="W2220" s="1">
        <v>42552</v>
      </c>
      <c r="X2220">
        <v>1.1938</v>
      </c>
      <c r="Y2220" s="1">
        <v>42552</v>
      </c>
      <c r="Z2220">
        <v>0.49630000000000002</v>
      </c>
      <c r="AA2220" s="1">
        <v>42552</v>
      </c>
      <c r="AB2220">
        <v>0.158</v>
      </c>
      <c r="AC2220" s="1">
        <v>42552</v>
      </c>
      <c r="AD2220">
        <v>0.97109999999999996</v>
      </c>
      <c r="AE2220" s="1">
        <v>42571</v>
      </c>
      <c r="AF2220">
        <v>0.15559999999999999</v>
      </c>
      <c r="AG2220" s="1">
        <v>42552</v>
      </c>
      <c r="AH2220">
        <v>0.2094</v>
      </c>
      <c r="AI2220" s="1">
        <v>42552</v>
      </c>
      <c r="AJ2220">
        <v>2.86</v>
      </c>
      <c r="AK2220" s="1">
        <v>42571</v>
      </c>
      <c r="AL2220">
        <v>2.0000000000000001E-4</v>
      </c>
      <c r="AM2220" s="1">
        <v>42555</v>
      </c>
      <c r="AN2220">
        <v>0.1099</v>
      </c>
      <c r="AO2220" s="1">
        <v>42552</v>
      </c>
      <c r="AP2220">
        <v>2.8813</v>
      </c>
      <c r="AQ2220" s="1">
        <v>42552</v>
      </c>
      <c r="AR2220">
        <v>0.45650000000000002</v>
      </c>
      <c r="AS2220" s="1">
        <v>42552</v>
      </c>
      <c r="AT2220">
        <v>1.35E-2</v>
      </c>
      <c r="AU2220" s="1">
        <v>42552</v>
      </c>
      <c r="AV2220">
        <v>0.96409999999999996</v>
      </c>
      <c r="AY2220" s="1">
        <v>42552</v>
      </c>
      <c r="AZ2220">
        <v>0.26369999999999999</v>
      </c>
      <c r="BA2220" s="1">
        <v>42552</v>
      </c>
      <c r="BB2220">
        <v>0.13109999999999999</v>
      </c>
      <c r="BC2220" s="1">
        <v>42556</v>
      </c>
      <c r="BD2220">
        <v>0.25869999999999999</v>
      </c>
      <c r="BE2220" s="1">
        <v>42552</v>
      </c>
      <c r="BF2220">
        <v>0.94740000000000002</v>
      </c>
      <c r="BG2220" s="1">
        <v>42552</v>
      </c>
      <c r="BH2220">
        <v>0.57609999999999995</v>
      </c>
      <c r="BI2220" s="1">
        <v>42552</v>
      </c>
      <c r="BJ2220">
        <v>8.2000000000000003E-2</v>
      </c>
    </row>
    <row r="2221" spans="1:62" x14ac:dyDescent="0.3">
      <c r="A2221" s="1">
        <v>41867</v>
      </c>
      <c r="B2221">
        <v>3.4870000000000001</v>
      </c>
      <c r="C2221" s="1">
        <v>41869</v>
      </c>
      <c r="D2221">
        <v>4.6919000000000004</v>
      </c>
      <c r="E2221" s="1">
        <v>42555</v>
      </c>
      <c r="F2221">
        <v>0.57779999999999998</v>
      </c>
      <c r="G2221" s="1">
        <v>42555</v>
      </c>
      <c r="H2221">
        <v>5.1193999999999997</v>
      </c>
      <c r="I2221" s="1">
        <v>42555</v>
      </c>
      <c r="J2221">
        <v>1.3267</v>
      </c>
      <c r="K2221" s="1">
        <v>42555</v>
      </c>
      <c r="L2221">
        <v>3.7570000000000001</v>
      </c>
      <c r="M2221" s="1">
        <v>42585</v>
      </c>
      <c r="N2221">
        <v>5.7200000000000001E-2</v>
      </c>
      <c r="O2221" s="1">
        <v>42555</v>
      </c>
      <c r="P2221">
        <v>0.33550000000000002</v>
      </c>
      <c r="Q2221" s="1">
        <v>42555</v>
      </c>
      <c r="R2221">
        <v>3.9651999999999998</v>
      </c>
      <c r="S2221" s="1">
        <v>42571</v>
      </c>
      <c r="T2221">
        <v>0.1202</v>
      </c>
      <c r="U2221" s="1">
        <v>42555</v>
      </c>
      <c r="V2221">
        <v>2.9967000000000001</v>
      </c>
      <c r="W2221" s="1">
        <v>42555</v>
      </c>
      <c r="X2221">
        <v>1.1855</v>
      </c>
      <c r="Y2221" s="1">
        <v>42555</v>
      </c>
      <c r="Z2221">
        <v>0.49640000000000001</v>
      </c>
      <c r="AA2221" s="1">
        <v>42555</v>
      </c>
      <c r="AB2221">
        <v>0.15859999999999999</v>
      </c>
      <c r="AC2221" s="1">
        <v>42555</v>
      </c>
      <c r="AD2221">
        <v>0.96799999999999997</v>
      </c>
      <c r="AE2221" s="1">
        <v>42572</v>
      </c>
      <c r="AF2221">
        <v>0.15509999999999999</v>
      </c>
      <c r="AG2221" s="1">
        <v>42555</v>
      </c>
      <c r="AH2221">
        <v>0.20930000000000001</v>
      </c>
      <c r="AI2221" s="1">
        <v>42555</v>
      </c>
      <c r="AJ2221">
        <v>2.8639999999999999</v>
      </c>
      <c r="AK2221" s="1">
        <v>42572</v>
      </c>
      <c r="AL2221">
        <v>2.0000000000000001E-4</v>
      </c>
      <c r="AM2221" s="1">
        <v>42556</v>
      </c>
      <c r="AN2221">
        <v>0.1106</v>
      </c>
      <c r="AO2221" s="1">
        <v>42555</v>
      </c>
      <c r="AP2221">
        <v>2.9024999999999999</v>
      </c>
      <c r="AQ2221" s="1">
        <v>42555</v>
      </c>
      <c r="AR2221">
        <v>0.45669999999999999</v>
      </c>
      <c r="AS2221" s="1">
        <v>42555</v>
      </c>
      <c r="AT2221">
        <v>1.35E-2</v>
      </c>
      <c r="AU2221" s="1">
        <v>42555</v>
      </c>
      <c r="AV2221">
        <v>0.96340000000000003</v>
      </c>
      <c r="AY2221" s="1">
        <v>42555</v>
      </c>
      <c r="AZ2221">
        <v>0.26440000000000002</v>
      </c>
      <c r="BA2221" s="1">
        <v>42555</v>
      </c>
      <c r="BB2221">
        <v>0.13120000000000001</v>
      </c>
      <c r="BC2221" s="1">
        <v>42557</v>
      </c>
      <c r="BD2221">
        <v>0.26340000000000002</v>
      </c>
      <c r="BE2221" s="1">
        <v>42555</v>
      </c>
      <c r="BF2221">
        <v>0.95069999999999999</v>
      </c>
      <c r="BG2221" s="1">
        <v>42555</v>
      </c>
      <c r="BH2221">
        <v>0.57689999999999997</v>
      </c>
      <c r="BI2221" s="1">
        <v>42555</v>
      </c>
      <c r="BJ2221">
        <v>8.2199999999999995E-2</v>
      </c>
    </row>
    <row r="2222" spans="1:62" x14ac:dyDescent="0.3">
      <c r="A2222" s="1">
        <v>41869</v>
      </c>
      <c r="B2222">
        <v>3.5116000000000001</v>
      </c>
      <c r="C2222" s="1">
        <v>41870</v>
      </c>
      <c r="D2222">
        <v>4.7039999999999997</v>
      </c>
      <c r="E2222" s="1">
        <v>42556</v>
      </c>
      <c r="F2222">
        <v>0.58199999999999996</v>
      </c>
      <c r="G2222" s="1">
        <v>42556</v>
      </c>
      <c r="H2222">
        <v>5.0776000000000003</v>
      </c>
      <c r="I2222" s="1">
        <v>42556</v>
      </c>
      <c r="J2222">
        <v>1.3277999999999999</v>
      </c>
      <c r="K2222" s="1">
        <v>42556</v>
      </c>
      <c r="L2222">
        <v>3.8306</v>
      </c>
      <c r="M2222" s="1">
        <v>42586</v>
      </c>
      <c r="N2222">
        <v>5.7299999999999997E-2</v>
      </c>
      <c r="O2222" s="1">
        <v>42556</v>
      </c>
      <c r="P2222">
        <v>0.33610000000000001</v>
      </c>
      <c r="Q2222" s="1">
        <v>42556</v>
      </c>
      <c r="R2222">
        <v>3.984</v>
      </c>
      <c r="S2222" s="1">
        <v>42572</v>
      </c>
      <c r="T2222">
        <v>0.1202</v>
      </c>
      <c r="U2222" s="1">
        <v>42556</v>
      </c>
      <c r="V2222">
        <v>3.0049999999999999</v>
      </c>
      <c r="W2222" s="1">
        <v>42556</v>
      </c>
      <c r="X2222">
        <v>1.1781999999999999</v>
      </c>
      <c r="Y2222" s="1">
        <v>42556</v>
      </c>
      <c r="Z2222">
        <v>0.50129999999999997</v>
      </c>
      <c r="AA2222" s="1">
        <v>42556</v>
      </c>
      <c r="AB2222">
        <v>0.15939999999999999</v>
      </c>
      <c r="AC2222" s="1">
        <v>42556</v>
      </c>
      <c r="AD2222">
        <v>0.97</v>
      </c>
      <c r="AE2222" s="1">
        <v>42573</v>
      </c>
      <c r="AF2222">
        <v>0.15509999999999999</v>
      </c>
      <c r="AG2222" s="1">
        <v>42556</v>
      </c>
      <c r="AH2222">
        <v>0.20730000000000001</v>
      </c>
      <c r="AI2222" s="1">
        <v>42556</v>
      </c>
      <c r="AJ2222">
        <v>2.8795999999999999</v>
      </c>
      <c r="AK2222" s="1">
        <v>42573</v>
      </c>
      <c r="AL2222">
        <v>2.0000000000000001E-4</v>
      </c>
      <c r="AM2222" s="1">
        <v>42557</v>
      </c>
      <c r="AN2222">
        <v>0.1103</v>
      </c>
      <c r="AO2222" s="1">
        <v>42556</v>
      </c>
      <c r="AP2222">
        <v>2.9041000000000001</v>
      </c>
      <c r="AQ2222" s="1">
        <v>42556</v>
      </c>
      <c r="AR2222">
        <v>0.45610000000000001</v>
      </c>
      <c r="AS2222" s="1">
        <v>42556</v>
      </c>
      <c r="AT2222">
        <v>1.3599999999999999E-2</v>
      </c>
      <c r="AU2222" s="1">
        <v>42556</v>
      </c>
      <c r="AV2222">
        <v>0.96399999999999997</v>
      </c>
      <c r="AY2222" s="1">
        <v>42556</v>
      </c>
      <c r="AZ2222">
        <v>0.26400000000000001</v>
      </c>
      <c r="BA2222" s="1">
        <v>42556</v>
      </c>
      <c r="BB2222">
        <v>0.13059999999999999</v>
      </c>
      <c r="BC2222" s="1">
        <v>42558</v>
      </c>
      <c r="BD2222">
        <v>0.26479999999999998</v>
      </c>
      <c r="BE2222" s="1">
        <v>42556</v>
      </c>
      <c r="BF2222">
        <v>0.9536</v>
      </c>
      <c r="BG2222" s="1">
        <v>42556</v>
      </c>
      <c r="BH2222">
        <v>0.57969999999999999</v>
      </c>
      <c r="BI2222" s="1">
        <v>42556</v>
      </c>
      <c r="BJ2222">
        <v>8.2600000000000007E-2</v>
      </c>
    </row>
    <row r="2223" spans="1:62" x14ac:dyDescent="0.3">
      <c r="A2223" s="1">
        <v>41870</v>
      </c>
      <c r="B2223">
        <v>3.5324999999999998</v>
      </c>
      <c r="C2223" s="1">
        <v>41871</v>
      </c>
      <c r="D2223">
        <v>4.7030000000000003</v>
      </c>
      <c r="E2223" s="1">
        <v>42557</v>
      </c>
      <c r="F2223">
        <v>0.58069999999999999</v>
      </c>
      <c r="G2223" s="1">
        <v>42557</v>
      </c>
      <c r="H2223">
        <v>5.0316999999999998</v>
      </c>
      <c r="I2223" s="1">
        <v>42557</v>
      </c>
      <c r="J2223">
        <v>1.323</v>
      </c>
      <c r="K2223" s="1">
        <v>42557</v>
      </c>
      <c r="L2223">
        <v>3.8315000000000001</v>
      </c>
      <c r="M2223" s="1">
        <v>42587</v>
      </c>
      <c r="N2223">
        <v>5.7500000000000002E-2</v>
      </c>
      <c r="O2223" s="1">
        <v>42557</v>
      </c>
      <c r="P2223">
        <v>0.33460000000000001</v>
      </c>
      <c r="Q2223" s="1">
        <v>42557</v>
      </c>
      <c r="R2223">
        <v>3.9798999999999998</v>
      </c>
      <c r="S2223" s="1">
        <v>42573</v>
      </c>
      <c r="T2223">
        <v>0.12</v>
      </c>
      <c r="U2223" s="1">
        <v>42557</v>
      </c>
      <c r="V2223">
        <v>2.9925000000000002</v>
      </c>
      <c r="W2223" s="1">
        <v>42557</v>
      </c>
      <c r="X2223">
        <v>1.1703000000000001</v>
      </c>
      <c r="Y2223" s="1">
        <v>42557</v>
      </c>
      <c r="Z2223">
        <v>0.50090000000000001</v>
      </c>
      <c r="AA2223" s="1">
        <v>42557</v>
      </c>
      <c r="AB2223">
        <v>0.1593</v>
      </c>
      <c r="AC2223" s="1">
        <v>42557</v>
      </c>
      <c r="AD2223">
        <v>0.97109999999999996</v>
      </c>
      <c r="AE2223" s="1">
        <v>42576</v>
      </c>
      <c r="AF2223">
        <v>0.15529999999999999</v>
      </c>
      <c r="AG2223" s="1">
        <v>42557</v>
      </c>
      <c r="AH2223">
        <v>0.20760000000000001</v>
      </c>
      <c r="AI2223" s="1">
        <v>42557</v>
      </c>
      <c r="AJ2223">
        <v>2.8761999999999999</v>
      </c>
      <c r="AK2223" s="1">
        <v>42576</v>
      </c>
      <c r="AL2223">
        <v>2.0000000000000001E-4</v>
      </c>
      <c r="AM2223" s="1">
        <v>42558</v>
      </c>
      <c r="AN2223">
        <v>0.11020000000000001</v>
      </c>
      <c r="AO2223" s="1">
        <v>42557</v>
      </c>
      <c r="AP2223">
        <v>2.9157999999999999</v>
      </c>
      <c r="AQ2223" s="1">
        <v>42557</v>
      </c>
      <c r="AR2223">
        <v>0.45610000000000001</v>
      </c>
      <c r="AS2223" s="1">
        <v>42557</v>
      </c>
      <c r="AT2223">
        <v>1.3599999999999999E-2</v>
      </c>
      <c r="AU2223" s="1">
        <v>42557</v>
      </c>
      <c r="AV2223">
        <v>0.96089999999999998</v>
      </c>
      <c r="AY2223" s="1">
        <v>42557</v>
      </c>
      <c r="AZ2223">
        <v>0.26340000000000002</v>
      </c>
      <c r="BA2223" s="1">
        <v>42557</v>
      </c>
      <c r="BB2223">
        <v>0.12970000000000001</v>
      </c>
      <c r="BC2223" s="1">
        <v>42559</v>
      </c>
      <c r="BD2223">
        <v>0.26400000000000001</v>
      </c>
      <c r="BE2223" s="1">
        <v>42557</v>
      </c>
      <c r="BF2223">
        <v>0.95350000000000001</v>
      </c>
      <c r="BG2223" s="1">
        <v>42557</v>
      </c>
      <c r="BH2223">
        <v>0.57909999999999995</v>
      </c>
      <c r="BI2223" s="1">
        <v>42557</v>
      </c>
      <c r="BJ2223">
        <v>8.2500000000000004E-2</v>
      </c>
    </row>
    <row r="2224" spans="1:62" x14ac:dyDescent="0.3">
      <c r="A2224" s="1">
        <v>41871</v>
      </c>
      <c r="B2224">
        <v>3.5390000000000001</v>
      </c>
      <c r="C2224" s="1">
        <v>41872</v>
      </c>
      <c r="D2224">
        <v>4.6794000000000002</v>
      </c>
      <c r="E2224" s="1">
        <v>42558</v>
      </c>
      <c r="F2224">
        <v>0.58140000000000003</v>
      </c>
      <c r="G2224" s="1">
        <v>42558</v>
      </c>
      <c r="H2224">
        <v>5.0106000000000002</v>
      </c>
      <c r="I2224" s="1">
        <v>42558</v>
      </c>
      <c r="J2224">
        <v>1.3214999999999999</v>
      </c>
      <c r="K2224" s="1">
        <v>42558</v>
      </c>
      <c r="L2224">
        <v>3.8574000000000002</v>
      </c>
      <c r="M2224" s="1">
        <v>42590</v>
      </c>
      <c r="N2224">
        <v>5.7200000000000001E-2</v>
      </c>
      <c r="O2224" s="1">
        <v>42558</v>
      </c>
      <c r="P2224">
        <v>0.33550000000000002</v>
      </c>
      <c r="Q2224" s="1">
        <v>42558</v>
      </c>
      <c r="R2224">
        <v>3.9708999999999999</v>
      </c>
      <c r="S2224" s="1">
        <v>42576</v>
      </c>
      <c r="T2224">
        <v>0.1195</v>
      </c>
      <c r="U2224" s="1">
        <v>42558</v>
      </c>
      <c r="V2224">
        <v>2.9885000000000002</v>
      </c>
      <c r="W2224" s="1">
        <v>42558</v>
      </c>
      <c r="X2224">
        <v>1.1587000000000001</v>
      </c>
      <c r="Y2224" s="1">
        <v>42558</v>
      </c>
      <c r="Z2224">
        <v>0.50049999999999994</v>
      </c>
      <c r="AA2224" s="1">
        <v>42558</v>
      </c>
      <c r="AB2224">
        <v>0.15890000000000001</v>
      </c>
      <c r="AC2224" s="1">
        <v>42558</v>
      </c>
      <c r="AD2224">
        <v>0.96950000000000003</v>
      </c>
      <c r="AE2224" s="1">
        <v>42577</v>
      </c>
      <c r="AF2224">
        <v>0.155</v>
      </c>
      <c r="AG2224" s="1">
        <v>42558</v>
      </c>
      <c r="AH2224">
        <v>0.20549999999999999</v>
      </c>
      <c r="AI2224" s="1">
        <v>42558</v>
      </c>
      <c r="AJ2224">
        <v>2.8787000000000003</v>
      </c>
      <c r="AK2224" s="1">
        <v>42577</v>
      </c>
      <c r="AL2224">
        <v>2.0000000000000001E-4</v>
      </c>
      <c r="AM2224" s="1">
        <v>42559</v>
      </c>
      <c r="AN2224">
        <v>0.1103</v>
      </c>
      <c r="AO2224" s="1">
        <v>42558</v>
      </c>
      <c r="AP2224">
        <v>2.9049</v>
      </c>
      <c r="AQ2224" s="1">
        <v>42558</v>
      </c>
      <c r="AR2224">
        <v>0.4526</v>
      </c>
      <c r="AS2224" s="1">
        <v>42558</v>
      </c>
      <c r="AT2224">
        <v>1.3599999999999999E-2</v>
      </c>
      <c r="AU2224" s="1">
        <v>42558</v>
      </c>
      <c r="AV2224">
        <v>0.96260000000000001</v>
      </c>
      <c r="AY2224" s="1">
        <v>42558</v>
      </c>
      <c r="AZ2224">
        <v>0.26329999999999998</v>
      </c>
      <c r="BA2224" s="1">
        <v>42558</v>
      </c>
      <c r="BB2224">
        <v>0.12959999999999999</v>
      </c>
      <c r="BC2224" s="1">
        <v>42562</v>
      </c>
      <c r="BD2224">
        <v>0.26400000000000001</v>
      </c>
      <c r="BE2224" s="1">
        <v>42558</v>
      </c>
      <c r="BF2224">
        <v>0.95099999999999996</v>
      </c>
      <c r="BG2224" s="1">
        <v>42558</v>
      </c>
      <c r="BH2224">
        <v>0.57740000000000002</v>
      </c>
      <c r="BI2224" s="1">
        <v>42558</v>
      </c>
      <c r="BJ2224">
        <v>8.2400000000000001E-2</v>
      </c>
    </row>
    <row r="2225" spans="1:62" x14ac:dyDescent="0.3">
      <c r="A2225" s="1">
        <v>41872</v>
      </c>
      <c r="B2225">
        <v>3.5239000000000003</v>
      </c>
      <c r="C2225" s="1">
        <v>41873</v>
      </c>
      <c r="D2225">
        <v>4.6776999999999997</v>
      </c>
      <c r="E2225" s="1">
        <v>42559</v>
      </c>
      <c r="F2225">
        <v>0.58089999999999997</v>
      </c>
      <c r="G2225" s="1">
        <v>42559</v>
      </c>
      <c r="H2225">
        <v>5.0316999999999998</v>
      </c>
      <c r="I2225" s="1">
        <v>42559</v>
      </c>
      <c r="J2225">
        <v>1.3428</v>
      </c>
      <c r="K2225" s="1">
        <v>42559</v>
      </c>
      <c r="L2225">
        <v>3.8637000000000001</v>
      </c>
      <c r="M2225" s="1">
        <v>42591</v>
      </c>
      <c r="N2225">
        <v>5.7200000000000001E-2</v>
      </c>
      <c r="O2225" s="1">
        <v>42559</v>
      </c>
      <c r="P2225">
        <v>0.33829999999999999</v>
      </c>
      <c r="Q2225" s="1">
        <v>42559</v>
      </c>
      <c r="R2225">
        <v>3.9521999999999999</v>
      </c>
      <c r="S2225" s="1">
        <v>42577</v>
      </c>
      <c r="T2225">
        <v>0.1197</v>
      </c>
      <c r="U2225" s="1">
        <v>42559</v>
      </c>
      <c r="V2225">
        <v>2.9767000000000001</v>
      </c>
      <c r="W2225" s="1">
        <v>42559</v>
      </c>
      <c r="X2225">
        <v>1.1811</v>
      </c>
      <c r="Y2225" s="1">
        <v>42559</v>
      </c>
      <c r="Z2225">
        <v>0.50060000000000004</v>
      </c>
      <c r="AA2225" s="1">
        <v>42559</v>
      </c>
      <c r="AB2225">
        <v>0.15890000000000001</v>
      </c>
      <c r="AC2225" s="1">
        <v>42559</v>
      </c>
      <c r="AD2225">
        <v>0.97250000000000003</v>
      </c>
      <c r="AE2225" s="1">
        <v>42578</v>
      </c>
      <c r="AF2225">
        <v>0.155</v>
      </c>
      <c r="AG2225" s="1">
        <v>42559</v>
      </c>
      <c r="AH2225">
        <v>0.20960000000000001</v>
      </c>
      <c r="AI2225" s="1">
        <v>42559</v>
      </c>
      <c r="AJ2225">
        <v>2.8877000000000002</v>
      </c>
      <c r="AK2225" s="1">
        <v>42578</v>
      </c>
      <c r="AL2225">
        <v>2.0000000000000001E-4</v>
      </c>
      <c r="AM2225" s="1">
        <v>42562</v>
      </c>
      <c r="AN2225">
        <v>0.1105</v>
      </c>
      <c r="AO2225" s="1">
        <v>42559</v>
      </c>
      <c r="AP2225">
        <v>2.9369000000000001</v>
      </c>
      <c r="AQ2225" s="1">
        <v>42559</v>
      </c>
      <c r="AR2225">
        <v>0.45240000000000002</v>
      </c>
      <c r="AS2225" s="1">
        <v>42559</v>
      </c>
      <c r="AT2225">
        <v>1.37E-2</v>
      </c>
      <c r="AU2225" s="1">
        <v>42559</v>
      </c>
      <c r="AV2225">
        <v>0.97130000000000005</v>
      </c>
      <c r="AY2225" s="1">
        <v>42559</v>
      </c>
      <c r="AZ2225">
        <v>0.26750000000000002</v>
      </c>
      <c r="BA2225" s="1">
        <v>42559</v>
      </c>
      <c r="BB2225">
        <v>0.13200000000000001</v>
      </c>
      <c r="BC2225" s="1">
        <v>42563</v>
      </c>
      <c r="BD2225">
        <v>0.26569999999999999</v>
      </c>
      <c r="BE2225" s="1">
        <v>42559</v>
      </c>
      <c r="BF2225">
        <v>0.95309999999999995</v>
      </c>
      <c r="BG2225" s="1">
        <v>42559</v>
      </c>
      <c r="BH2225">
        <v>0.57699999999999996</v>
      </c>
      <c r="BI2225" s="1">
        <v>42559</v>
      </c>
      <c r="BJ2225">
        <v>8.2500000000000004E-2</v>
      </c>
    </row>
    <row r="2226" spans="1:62" x14ac:dyDescent="0.3">
      <c r="A2226" s="1">
        <v>41873</v>
      </c>
      <c r="B2226">
        <v>3.5324999999999998</v>
      </c>
      <c r="C2226" s="1">
        <v>41874</v>
      </c>
      <c r="D2226">
        <v>4.6876999999999995</v>
      </c>
      <c r="E2226" s="1">
        <v>42562</v>
      </c>
      <c r="F2226">
        <v>0.57999999999999996</v>
      </c>
      <c r="G2226" s="1">
        <v>42562</v>
      </c>
      <c r="H2226">
        <v>5.0377000000000001</v>
      </c>
      <c r="I2226" s="1">
        <v>42562</v>
      </c>
      <c r="J2226">
        <v>1.3376999999999999</v>
      </c>
      <c r="K2226" s="1">
        <v>42562</v>
      </c>
      <c r="L2226">
        <v>3.7797999999999998</v>
      </c>
      <c r="M2226" s="1">
        <v>42592</v>
      </c>
      <c r="N2226">
        <v>5.7200000000000001E-2</v>
      </c>
      <c r="O2226" s="1">
        <v>42562</v>
      </c>
      <c r="P2226">
        <v>0.33739999999999998</v>
      </c>
      <c r="Q2226" s="1">
        <v>42562</v>
      </c>
      <c r="R2226">
        <v>3.9525000000000001</v>
      </c>
      <c r="S2226" s="1">
        <v>42578</v>
      </c>
      <c r="T2226">
        <v>0.11990000000000001</v>
      </c>
      <c r="U2226" s="1">
        <v>42562</v>
      </c>
      <c r="V2226">
        <v>2.9582999999999999</v>
      </c>
      <c r="W2226" s="1">
        <v>42562</v>
      </c>
      <c r="X2226">
        <v>1.1738</v>
      </c>
      <c r="Y2226" s="1">
        <v>42562</v>
      </c>
      <c r="Z2226">
        <v>0.50060000000000004</v>
      </c>
      <c r="AA2226" s="1">
        <v>42562</v>
      </c>
      <c r="AB2226">
        <v>0.15870000000000001</v>
      </c>
      <c r="AC2226" s="1">
        <v>42562</v>
      </c>
      <c r="AD2226">
        <v>0.96899999999999997</v>
      </c>
      <c r="AE2226" s="1">
        <v>42579</v>
      </c>
      <c r="AF2226">
        <v>0.15429999999999999</v>
      </c>
      <c r="AG2226" s="1">
        <v>42562</v>
      </c>
      <c r="AH2226">
        <v>0.21029999999999999</v>
      </c>
      <c r="AI2226" s="1">
        <v>42562</v>
      </c>
      <c r="AJ2226">
        <v>2.8744000000000001</v>
      </c>
      <c r="AK2226" s="1">
        <v>42579</v>
      </c>
      <c r="AL2226">
        <v>2.0000000000000001E-4</v>
      </c>
      <c r="AM2226" s="1">
        <v>42563</v>
      </c>
      <c r="AN2226">
        <v>0.11</v>
      </c>
      <c r="AO2226" s="1">
        <v>42562</v>
      </c>
      <c r="AP2226">
        <v>2.9247000000000001</v>
      </c>
      <c r="AQ2226" s="1">
        <v>42562</v>
      </c>
      <c r="AR2226">
        <v>0.45290000000000002</v>
      </c>
      <c r="AS2226" s="1">
        <v>42562</v>
      </c>
      <c r="AT2226">
        <v>1.37E-2</v>
      </c>
      <c r="AU2226" s="1">
        <v>42562</v>
      </c>
      <c r="AV2226">
        <v>0.97299999999999998</v>
      </c>
      <c r="AY2226" s="1">
        <v>42562</v>
      </c>
      <c r="AZ2226">
        <v>0.26900000000000002</v>
      </c>
      <c r="BA2226" s="1">
        <v>42562</v>
      </c>
      <c r="BB2226">
        <v>0.13239999999999999</v>
      </c>
      <c r="BC2226" s="1">
        <v>42564</v>
      </c>
      <c r="BD2226">
        <v>0.26479999999999998</v>
      </c>
      <c r="BE2226" s="1">
        <v>42562</v>
      </c>
      <c r="BF2226">
        <v>0.95569999999999999</v>
      </c>
      <c r="BG2226" s="1">
        <v>42562</v>
      </c>
      <c r="BH2226">
        <v>0.57720000000000005</v>
      </c>
      <c r="BI2226" s="1">
        <v>42562</v>
      </c>
      <c r="BJ2226">
        <v>8.1900000000000001E-2</v>
      </c>
    </row>
    <row r="2227" spans="1:62" x14ac:dyDescent="0.3">
      <c r="A2227" s="1">
        <v>41874</v>
      </c>
      <c r="B2227">
        <v>3.5400999999999998</v>
      </c>
      <c r="C2227" s="1">
        <v>41876</v>
      </c>
      <c r="D2227">
        <v>4.7119999999999997</v>
      </c>
      <c r="E2227" s="1">
        <v>42563</v>
      </c>
      <c r="F2227">
        <v>0.57879999999999998</v>
      </c>
      <c r="G2227" s="1">
        <v>42563</v>
      </c>
      <c r="H2227">
        <v>5.14</v>
      </c>
      <c r="I2227" s="1">
        <v>42563</v>
      </c>
      <c r="J2227">
        <v>1.3411999999999999</v>
      </c>
      <c r="K2227" s="1">
        <v>42563</v>
      </c>
      <c r="L2227">
        <v>3.69</v>
      </c>
      <c r="M2227" s="1">
        <v>42593</v>
      </c>
      <c r="N2227">
        <v>5.7099999999999998E-2</v>
      </c>
      <c r="O2227" s="1">
        <v>42563</v>
      </c>
      <c r="P2227">
        <v>0.33839999999999998</v>
      </c>
      <c r="Q2227" s="1">
        <v>42563</v>
      </c>
      <c r="R2227">
        <v>3.9283999999999999</v>
      </c>
      <c r="S2227" s="1">
        <v>42579</v>
      </c>
      <c r="T2227">
        <v>0.1198</v>
      </c>
      <c r="U2227" s="1">
        <v>42563</v>
      </c>
      <c r="V2227">
        <v>2.9798999999999998</v>
      </c>
      <c r="W2227" s="1">
        <v>42563</v>
      </c>
      <c r="X2227">
        <v>1.1825000000000001</v>
      </c>
      <c r="Y2227" s="1">
        <v>42563</v>
      </c>
      <c r="Z2227">
        <v>0.499</v>
      </c>
      <c r="AA2227" s="1">
        <v>42563</v>
      </c>
      <c r="AB2227">
        <v>0.1588</v>
      </c>
      <c r="AC2227" s="1">
        <v>42563</v>
      </c>
      <c r="AD2227">
        <v>0.9738</v>
      </c>
      <c r="AE2227" s="1">
        <v>42580</v>
      </c>
      <c r="AF2227">
        <v>0.15359999999999999</v>
      </c>
      <c r="AG2227" s="1">
        <v>42563</v>
      </c>
      <c r="AH2227">
        <v>0.21179999999999999</v>
      </c>
      <c r="AI2227" s="1">
        <v>42563</v>
      </c>
      <c r="AJ2227">
        <v>2.8757999999999999</v>
      </c>
      <c r="AK2227" s="1">
        <v>42580</v>
      </c>
      <c r="AL2227">
        <v>2.0000000000000001E-4</v>
      </c>
      <c r="AM2227" s="1">
        <v>42564</v>
      </c>
      <c r="AN2227">
        <v>0.1096</v>
      </c>
      <c r="AO2227" s="1">
        <v>42563</v>
      </c>
      <c r="AP2227">
        <v>2.9615</v>
      </c>
      <c r="AQ2227" s="1">
        <v>42563</v>
      </c>
      <c r="AR2227">
        <v>0.45490000000000003</v>
      </c>
      <c r="AS2227" s="1">
        <v>42563</v>
      </c>
      <c r="AT2227">
        <v>1.37E-2</v>
      </c>
      <c r="AU2227" s="1">
        <v>42563</v>
      </c>
      <c r="AV2227">
        <v>0.97799999999999998</v>
      </c>
      <c r="AY2227" s="1">
        <v>42563</v>
      </c>
      <c r="AZ2227">
        <v>0.27060000000000001</v>
      </c>
      <c r="BA2227" s="1">
        <v>42563</v>
      </c>
      <c r="BB2227">
        <v>0.1331</v>
      </c>
      <c r="BC2227" s="1">
        <v>42565</v>
      </c>
      <c r="BD2227">
        <v>0.26219999999999999</v>
      </c>
      <c r="BE2227" s="1">
        <v>42563</v>
      </c>
      <c r="BF2227">
        <v>0.95569999999999999</v>
      </c>
      <c r="BG2227" s="1">
        <v>42563</v>
      </c>
      <c r="BH2227">
        <v>0.57720000000000005</v>
      </c>
      <c r="BI2227" s="1">
        <v>42563</v>
      </c>
      <c r="BJ2227">
        <v>8.2100000000000006E-2</v>
      </c>
    </row>
    <row r="2228" spans="1:62" x14ac:dyDescent="0.3">
      <c r="A2228" s="1">
        <v>41876</v>
      </c>
      <c r="B2228">
        <v>3.5697999999999999</v>
      </c>
      <c r="C2228" s="1">
        <v>41877</v>
      </c>
      <c r="D2228">
        <v>4.7079000000000004</v>
      </c>
      <c r="E2228" s="1">
        <v>42564</v>
      </c>
      <c r="F2228">
        <v>0.57730000000000004</v>
      </c>
      <c r="G2228" s="1">
        <v>42564</v>
      </c>
      <c r="H2228">
        <v>5.0909000000000004</v>
      </c>
      <c r="I2228" s="1">
        <v>42564</v>
      </c>
      <c r="J2228">
        <v>1.3296000000000001</v>
      </c>
      <c r="K2228" s="1">
        <v>42564</v>
      </c>
      <c r="L2228">
        <v>3.7002000000000002</v>
      </c>
      <c r="M2228" s="1">
        <v>42594</v>
      </c>
      <c r="N2228">
        <v>5.6899999999999999E-2</v>
      </c>
      <c r="O2228" s="1">
        <v>42564</v>
      </c>
      <c r="P2228">
        <v>0.33629999999999999</v>
      </c>
      <c r="Q2228" s="1">
        <v>42564</v>
      </c>
      <c r="R2228">
        <v>3.927</v>
      </c>
      <c r="S2228" s="1">
        <v>42580</v>
      </c>
      <c r="T2228">
        <v>0.1197</v>
      </c>
      <c r="U2228" s="1">
        <v>42564</v>
      </c>
      <c r="V2228">
        <v>2.9765999999999999</v>
      </c>
      <c r="W2228" s="1">
        <v>42564</v>
      </c>
      <c r="X2228">
        <v>1.1751</v>
      </c>
      <c r="Y2228" s="1">
        <v>42564</v>
      </c>
      <c r="Z2228">
        <v>0.49759999999999999</v>
      </c>
      <c r="AA2228" s="1">
        <v>42564</v>
      </c>
      <c r="AB2228">
        <v>0.15859999999999999</v>
      </c>
      <c r="AC2228" s="1">
        <v>42564</v>
      </c>
      <c r="AD2228">
        <v>0.97150000000000003</v>
      </c>
      <c r="AE2228" s="1">
        <v>42583</v>
      </c>
      <c r="AF2228">
        <v>0.15359999999999999</v>
      </c>
      <c r="AG2228" s="1">
        <v>42564</v>
      </c>
      <c r="AH2228">
        <v>0.2102</v>
      </c>
      <c r="AI2228" s="1">
        <v>42564</v>
      </c>
      <c r="AJ2228">
        <v>2.8647999999999998</v>
      </c>
      <c r="AK2228" s="1">
        <v>42583</v>
      </c>
      <c r="AL2228">
        <v>2.0000000000000001E-4</v>
      </c>
      <c r="AM2228" s="1">
        <v>42565</v>
      </c>
      <c r="AN2228">
        <v>0.10979999999999999</v>
      </c>
      <c r="AO2228" s="1">
        <v>42564</v>
      </c>
      <c r="AP2228">
        <v>2.9415</v>
      </c>
      <c r="AQ2228" s="1">
        <v>42564</v>
      </c>
      <c r="AR2228">
        <v>0.45529999999999998</v>
      </c>
      <c r="AS2228" s="1">
        <v>42564</v>
      </c>
      <c r="AT2228">
        <v>1.37E-2</v>
      </c>
      <c r="AU2228" s="1">
        <v>42564</v>
      </c>
      <c r="AV2228">
        <v>0.97289999999999999</v>
      </c>
      <c r="AY2228" s="1">
        <v>42564</v>
      </c>
      <c r="AZ2228">
        <v>0.26729999999999998</v>
      </c>
      <c r="BA2228" s="1">
        <v>42564</v>
      </c>
      <c r="BB2228">
        <v>0.13150000000000001</v>
      </c>
      <c r="BC2228" s="1">
        <v>42566</v>
      </c>
      <c r="BD2228">
        <v>0.25879999999999997</v>
      </c>
      <c r="BE2228" s="1">
        <v>42564</v>
      </c>
      <c r="BF2228">
        <v>0.95450000000000002</v>
      </c>
      <c r="BG2228" s="1">
        <v>42564</v>
      </c>
      <c r="BH2228">
        <v>0.57630000000000003</v>
      </c>
      <c r="BI2228" s="1">
        <v>42564</v>
      </c>
      <c r="BJ2228">
        <v>8.1600000000000006E-2</v>
      </c>
    </row>
    <row r="2229" spans="1:62" x14ac:dyDescent="0.3">
      <c r="A2229" s="1">
        <v>41877</v>
      </c>
      <c r="B2229">
        <v>3.5691999999999999</v>
      </c>
      <c r="C2229" s="1">
        <v>41878</v>
      </c>
      <c r="D2229">
        <v>4.7074999999999996</v>
      </c>
      <c r="E2229" s="1">
        <v>42565</v>
      </c>
      <c r="F2229">
        <v>0.57589999999999997</v>
      </c>
      <c r="G2229" s="1">
        <v>42565</v>
      </c>
      <c r="H2229">
        <v>5.1268000000000002</v>
      </c>
      <c r="I2229" s="1">
        <v>42565</v>
      </c>
      <c r="J2229">
        <v>1.3366</v>
      </c>
      <c r="K2229" s="1">
        <v>42565</v>
      </c>
      <c r="L2229">
        <v>3.6553</v>
      </c>
      <c r="M2229" s="1">
        <v>42598</v>
      </c>
      <c r="N2229">
        <v>5.6500000000000002E-2</v>
      </c>
      <c r="O2229" s="1">
        <v>42565</v>
      </c>
      <c r="P2229">
        <v>0.34029999999999999</v>
      </c>
      <c r="Q2229" s="1">
        <v>42565</v>
      </c>
      <c r="R2229">
        <v>3.9245999999999999</v>
      </c>
      <c r="S2229" s="1">
        <v>42583</v>
      </c>
      <c r="T2229">
        <v>0.1208</v>
      </c>
      <c r="U2229" s="1">
        <v>42565</v>
      </c>
      <c r="V2229">
        <v>2.9896000000000003</v>
      </c>
      <c r="W2229" s="1">
        <v>42565</v>
      </c>
      <c r="X2229">
        <v>1.1919</v>
      </c>
      <c r="Y2229" s="1">
        <v>42565</v>
      </c>
      <c r="Z2229">
        <v>0.49640000000000001</v>
      </c>
      <c r="AA2229" s="1">
        <v>42565</v>
      </c>
      <c r="AB2229">
        <v>0.15820000000000001</v>
      </c>
      <c r="AC2229" s="1">
        <v>42565</v>
      </c>
      <c r="AD2229">
        <v>0.96960000000000002</v>
      </c>
      <c r="AE2229" s="1">
        <v>42584</v>
      </c>
      <c r="AF2229">
        <v>0.15359999999999999</v>
      </c>
      <c r="AG2229" s="1">
        <v>42565</v>
      </c>
      <c r="AH2229">
        <v>0.21029999999999999</v>
      </c>
      <c r="AI2229" s="1">
        <v>42565</v>
      </c>
      <c r="AJ2229">
        <v>2.8683999999999998</v>
      </c>
      <c r="AK2229" s="1">
        <v>42584</v>
      </c>
      <c r="AL2229">
        <v>2.0000000000000001E-4</v>
      </c>
      <c r="AM2229" s="1">
        <v>42566</v>
      </c>
      <c r="AN2229">
        <v>0.1106</v>
      </c>
      <c r="AO2229" s="1">
        <v>42565</v>
      </c>
      <c r="AP2229">
        <v>2.9412000000000003</v>
      </c>
      <c r="AQ2229" s="1">
        <v>42565</v>
      </c>
      <c r="AR2229">
        <v>0.45379999999999998</v>
      </c>
      <c r="AS2229" s="1">
        <v>42565</v>
      </c>
      <c r="AT2229">
        <v>1.3599999999999999E-2</v>
      </c>
      <c r="AU2229" s="1">
        <v>42565</v>
      </c>
      <c r="AV2229">
        <v>0.97960000000000003</v>
      </c>
      <c r="AY2229" s="1">
        <v>42565</v>
      </c>
      <c r="AZ2229">
        <v>0.27050000000000002</v>
      </c>
      <c r="BA2229" s="1">
        <v>42565</v>
      </c>
      <c r="BB2229">
        <v>0.13189999999999999</v>
      </c>
      <c r="BC2229" s="1">
        <v>42569</v>
      </c>
      <c r="BD2229">
        <v>0.25419999999999998</v>
      </c>
      <c r="BE2229" s="1">
        <v>42565</v>
      </c>
      <c r="BF2229">
        <v>0.95350000000000001</v>
      </c>
      <c r="BG2229" s="1">
        <v>42565</v>
      </c>
      <c r="BH2229">
        <v>0.57509999999999994</v>
      </c>
      <c r="BI2229" s="1">
        <v>42565</v>
      </c>
      <c r="BJ2229">
        <v>8.2100000000000006E-2</v>
      </c>
    </row>
    <row r="2230" spans="1:62" x14ac:dyDescent="0.3">
      <c r="A2230" s="1">
        <v>41878</v>
      </c>
      <c r="B2230">
        <v>3.5680000000000001</v>
      </c>
      <c r="C2230" s="1">
        <v>41879</v>
      </c>
      <c r="D2230">
        <v>4.7018000000000004</v>
      </c>
      <c r="E2230" s="1">
        <v>42566</v>
      </c>
      <c r="F2230">
        <v>0.57779999999999998</v>
      </c>
      <c r="G2230" s="1">
        <v>42566</v>
      </c>
      <c r="H2230">
        <v>5.0945999999999998</v>
      </c>
      <c r="I2230" s="1">
        <v>42566</v>
      </c>
      <c r="J2230">
        <v>1.3357999999999999</v>
      </c>
      <c r="K2230" s="1">
        <v>42566</v>
      </c>
      <c r="L2230">
        <v>3.6677</v>
      </c>
      <c r="M2230" s="1">
        <v>42599</v>
      </c>
      <c r="N2230">
        <v>5.6500000000000002E-2</v>
      </c>
      <c r="O2230" s="1">
        <v>42566</v>
      </c>
      <c r="P2230">
        <v>0.33979999999999999</v>
      </c>
      <c r="Q2230" s="1">
        <v>42566</v>
      </c>
      <c r="R2230">
        <v>3.9294000000000002</v>
      </c>
      <c r="S2230" s="1">
        <v>42584</v>
      </c>
      <c r="T2230">
        <v>0.1205</v>
      </c>
      <c r="U2230" s="1">
        <v>42566</v>
      </c>
      <c r="V2230">
        <v>2.98</v>
      </c>
      <c r="W2230" s="1">
        <v>42566</v>
      </c>
      <c r="X2230">
        <v>1.1815</v>
      </c>
      <c r="Y2230" s="1">
        <v>42566</v>
      </c>
      <c r="Z2230">
        <v>0.4985</v>
      </c>
      <c r="AA2230" s="1">
        <v>42566</v>
      </c>
      <c r="AB2230">
        <v>0.15820000000000001</v>
      </c>
      <c r="AC2230" s="1">
        <v>42566</v>
      </c>
      <c r="AD2230">
        <v>0.96909999999999996</v>
      </c>
      <c r="AE2230" s="1">
        <v>42585</v>
      </c>
      <c r="AF2230">
        <v>0.15409999999999999</v>
      </c>
      <c r="AG2230" s="1">
        <v>42566</v>
      </c>
      <c r="AH2230">
        <v>0.2092</v>
      </c>
      <c r="AI2230" s="1">
        <v>42566</v>
      </c>
      <c r="AJ2230">
        <v>2.8696999999999999</v>
      </c>
      <c r="AK2230" s="1">
        <v>42585</v>
      </c>
      <c r="AL2230">
        <v>2.0000000000000001E-4</v>
      </c>
      <c r="AM2230" s="1">
        <v>42569</v>
      </c>
      <c r="AN2230">
        <v>0.11020000000000001</v>
      </c>
      <c r="AO2230" s="1">
        <v>42566</v>
      </c>
      <c r="AP2230">
        <v>2.9333999999999998</v>
      </c>
      <c r="AQ2230" s="1">
        <v>42566</v>
      </c>
      <c r="AR2230">
        <v>0.45179999999999998</v>
      </c>
      <c r="AS2230" s="1">
        <v>42566</v>
      </c>
      <c r="AT2230">
        <v>1.3599999999999999E-2</v>
      </c>
      <c r="AU2230" s="1">
        <v>42566</v>
      </c>
      <c r="AV2230">
        <v>0.97170000000000001</v>
      </c>
      <c r="AY2230" s="1">
        <v>42566</v>
      </c>
      <c r="AZ2230">
        <v>0.26939999999999997</v>
      </c>
      <c r="BA2230" s="1">
        <v>42566</v>
      </c>
      <c r="BB2230">
        <v>0.13250000000000001</v>
      </c>
      <c r="BC2230" s="1">
        <v>42570</v>
      </c>
      <c r="BD2230">
        <v>0.25430000000000003</v>
      </c>
      <c r="BE2230" s="1">
        <v>42566</v>
      </c>
      <c r="BF2230">
        <v>0.95430000000000004</v>
      </c>
      <c r="BG2230" s="1">
        <v>42566</v>
      </c>
      <c r="BH2230">
        <v>0.57489999999999997</v>
      </c>
      <c r="BI2230" s="1">
        <v>42566</v>
      </c>
      <c r="BJ2230">
        <v>8.2699999999999996E-2</v>
      </c>
    </row>
    <row r="2231" spans="1:62" x14ac:dyDescent="0.3">
      <c r="A2231" s="1">
        <v>41879</v>
      </c>
      <c r="B2231">
        <v>3.5703</v>
      </c>
      <c r="C2231" s="1">
        <v>41880</v>
      </c>
      <c r="D2231">
        <v>4.6962999999999999</v>
      </c>
      <c r="E2231" s="1">
        <v>42569</v>
      </c>
      <c r="F2231">
        <v>0.57499999999999996</v>
      </c>
      <c r="G2231" s="1">
        <v>42569</v>
      </c>
      <c r="H2231">
        <v>5.1075999999999997</v>
      </c>
      <c r="I2231" s="1">
        <v>42569</v>
      </c>
      <c r="J2231">
        <v>1.2968</v>
      </c>
      <c r="K2231" s="1">
        <v>42569</v>
      </c>
      <c r="L2231">
        <v>3.629</v>
      </c>
      <c r="M2231" s="1">
        <v>42600</v>
      </c>
      <c r="N2231">
        <v>5.6399999999999999E-2</v>
      </c>
      <c r="O2231" s="1">
        <v>42569</v>
      </c>
      <c r="P2231">
        <v>0.33900000000000002</v>
      </c>
      <c r="Q2231" s="1">
        <v>42569</v>
      </c>
      <c r="R2231">
        <v>3.9203000000000001</v>
      </c>
      <c r="S2231" s="1">
        <v>42585</v>
      </c>
      <c r="T2231">
        <v>0.1208</v>
      </c>
      <c r="U2231" s="1">
        <v>42569</v>
      </c>
      <c r="V2231">
        <v>2.9691999999999998</v>
      </c>
      <c r="W2231" s="1">
        <v>42569</v>
      </c>
      <c r="X2231">
        <v>1.1850000000000001</v>
      </c>
      <c r="Y2231" s="1">
        <v>42569</v>
      </c>
      <c r="Z2231">
        <v>0.49669999999999997</v>
      </c>
      <c r="AA2231" s="1">
        <v>42569</v>
      </c>
      <c r="AB2231">
        <v>0.1578</v>
      </c>
      <c r="AC2231" s="1">
        <v>42569</v>
      </c>
      <c r="AD2231">
        <v>0.97460000000000002</v>
      </c>
      <c r="AE2231" s="1">
        <v>42586</v>
      </c>
      <c r="AF2231">
        <v>0.1545</v>
      </c>
      <c r="AG2231" s="1">
        <v>42569</v>
      </c>
      <c r="AH2231">
        <v>0.20860000000000001</v>
      </c>
      <c r="AI2231" s="1">
        <v>42569</v>
      </c>
      <c r="AJ2231">
        <v>2.8563000000000001</v>
      </c>
      <c r="AK2231" s="1">
        <v>42586</v>
      </c>
      <c r="AL2231">
        <v>2.0000000000000001E-4</v>
      </c>
      <c r="AM2231" s="1">
        <v>42570</v>
      </c>
      <c r="AN2231">
        <v>0.11020000000000001</v>
      </c>
      <c r="AO2231" s="1">
        <v>42569</v>
      </c>
      <c r="AP2231">
        <v>2.9239000000000002</v>
      </c>
      <c r="AQ2231" s="1">
        <v>42569</v>
      </c>
      <c r="AR2231">
        <v>0.45019999999999999</v>
      </c>
      <c r="AS2231" s="1">
        <v>42569</v>
      </c>
      <c r="AT2231">
        <v>1.35E-2</v>
      </c>
      <c r="AU2231" s="1">
        <v>42569</v>
      </c>
      <c r="AV2231">
        <v>0.96779999999999999</v>
      </c>
      <c r="AY2231" s="1">
        <v>42569</v>
      </c>
      <c r="AZ2231">
        <v>0.27</v>
      </c>
      <c r="BA2231" s="1">
        <v>42569</v>
      </c>
      <c r="BB2231">
        <v>0.1318</v>
      </c>
      <c r="BC2231" s="1">
        <v>42571</v>
      </c>
      <c r="BD2231">
        <v>0.25629999999999997</v>
      </c>
      <c r="BE2231" s="1">
        <v>42569</v>
      </c>
      <c r="BF2231">
        <v>0.95440000000000003</v>
      </c>
      <c r="BG2231" s="1">
        <v>42569</v>
      </c>
      <c r="BH2231">
        <v>0.57330000000000003</v>
      </c>
      <c r="BI2231" s="1">
        <v>42569</v>
      </c>
      <c r="BJ2231">
        <v>8.2299999999999998E-2</v>
      </c>
    </row>
    <row r="2232" spans="1:62" x14ac:dyDescent="0.3">
      <c r="A2232" s="1">
        <v>41880</v>
      </c>
      <c r="B2232">
        <v>3.573</v>
      </c>
      <c r="C2232" s="1">
        <v>41881</v>
      </c>
      <c r="D2232">
        <v>4.7016</v>
      </c>
      <c r="E2232" s="1">
        <v>42570</v>
      </c>
      <c r="F2232">
        <v>0.57640000000000002</v>
      </c>
      <c r="G2232" s="1">
        <v>42570</v>
      </c>
      <c r="H2232">
        <v>5.0641999999999996</v>
      </c>
      <c r="I2232" s="1">
        <v>42570</v>
      </c>
      <c r="J2232">
        <v>1.2698</v>
      </c>
      <c r="K2232" s="1">
        <v>42570</v>
      </c>
      <c r="L2232">
        <v>3.6381999999999999</v>
      </c>
      <c r="M2232" s="1">
        <v>42601</v>
      </c>
      <c r="N2232">
        <v>5.6099999999999997E-2</v>
      </c>
      <c r="O2232" s="1">
        <v>42570</v>
      </c>
      <c r="P2232">
        <v>0.33810000000000001</v>
      </c>
      <c r="Q2232" s="1">
        <v>42570</v>
      </c>
      <c r="R2232">
        <v>3.9154</v>
      </c>
      <c r="S2232" s="1">
        <v>42586</v>
      </c>
      <c r="T2232">
        <v>0.121</v>
      </c>
      <c r="U2232" s="1">
        <v>42570</v>
      </c>
      <c r="V2232">
        <v>2.9622000000000002</v>
      </c>
      <c r="W2232" s="1">
        <v>42570</v>
      </c>
      <c r="X2232">
        <v>1.1798</v>
      </c>
      <c r="Y2232" s="1">
        <v>42570</v>
      </c>
      <c r="Z2232">
        <v>0.49769999999999998</v>
      </c>
      <c r="AA2232" s="1">
        <v>42570</v>
      </c>
      <c r="AB2232">
        <v>0.1573</v>
      </c>
      <c r="AC2232" s="1">
        <v>42570</v>
      </c>
      <c r="AD2232">
        <v>0.97</v>
      </c>
      <c r="AE2232" s="1">
        <v>42587</v>
      </c>
      <c r="AF2232">
        <v>0.15479999999999999</v>
      </c>
      <c r="AG2232" s="1">
        <v>42570</v>
      </c>
      <c r="AH2232">
        <v>0.20810000000000001</v>
      </c>
      <c r="AI2232" s="1">
        <v>42570</v>
      </c>
      <c r="AJ2232">
        <v>2.8502999999999998</v>
      </c>
      <c r="AK2232" s="1">
        <v>42587</v>
      </c>
      <c r="AL2232">
        <v>2.0000000000000001E-4</v>
      </c>
      <c r="AM2232" s="1">
        <v>42571</v>
      </c>
      <c r="AN2232">
        <v>0.1101</v>
      </c>
      <c r="AO2232" s="1">
        <v>42570</v>
      </c>
      <c r="AP2232">
        <v>2.8946000000000001</v>
      </c>
      <c r="AQ2232" s="1">
        <v>42570</v>
      </c>
      <c r="AR2232">
        <v>0.44829999999999998</v>
      </c>
      <c r="AS2232" s="1">
        <v>42570</v>
      </c>
      <c r="AT2232">
        <v>1.35E-2</v>
      </c>
      <c r="AU2232" s="1">
        <v>42570</v>
      </c>
      <c r="AV2232">
        <v>0.96240000000000003</v>
      </c>
      <c r="AY2232" s="1">
        <v>42570</v>
      </c>
      <c r="AZ2232">
        <v>0.26850000000000002</v>
      </c>
      <c r="BA2232" s="1">
        <v>42570</v>
      </c>
      <c r="BB2232">
        <v>0.1318</v>
      </c>
      <c r="BC2232" s="1">
        <v>42572</v>
      </c>
      <c r="BD2232">
        <v>0.25530000000000003</v>
      </c>
      <c r="BE2232" s="1">
        <v>42570</v>
      </c>
      <c r="BF2232">
        <v>0.95089999999999997</v>
      </c>
      <c r="BG2232" s="1">
        <v>42570</v>
      </c>
      <c r="BH2232">
        <v>0.5716</v>
      </c>
      <c r="BI2232" s="1">
        <v>42570</v>
      </c>
      <c r="BJ2232">
        <v>8.2299999999999998E-2</v>
      </c>
    </row>
    <row r="2233" spans="1:62" x14ac:dyDescent="0.3">
      <c r="A2233" s="1">
        <v>41881</v>
      </c>
      <c r="B2233">
        <v>3.5680000000000001</v>
      </c>
      <c r="C2233" s="1">
        <v>41883</v>
      </c>
      <c r="D2233">
        <v>4.6904000000000003</v>
      </c>
      <c r="E2233" s="1">
        <v>42571</v>
      </c>
      <c r="F2233">
        <v>0.57789999999999997</v>
      </c>
      <c r="G2233" s="1">
        <v>42571</v>
      </c>
      <c r="H2233">
        <v>5.0879000000000003</v>
      </c>
      <c r="I2233" s="1">
        <v>42571</v>
      </c>
      <c r="J2233">
        <v>1.2472000000000001</v>
      </c>
      <c r="K2233" s="1">
        <v>42571</v>
      </c>
      <c r="L2233">
        <v>3.6162999999999998</v>
      </c>
      <c r="M2233" s="1">
        <v>42604</v>
      </c>
      <c r="N2233">
        <v>5.62E-2</v>
      </c>
      <c r="O2233" s="1">
        <v>42571</v>
      </c>
      <c r="P2233">
        <v>0.33729999999999999</v>
      </c>
      <c r="Q2233" s="1">
        <v>42571</v>
      </c>
      <c r="R2233">
        <v>3.9087000000000001</v>
      </c>
      <c r="S2233" s="1">
        <v>42587</v>
      </c>
      <c r="T2233">
        <v>0.12189999999999999</v>
      </c>
      <c r="U2233" s="1">
        <v>42571</v>
      </c>
      <c r="V2233">
        <v>2.9575</v>
      </c>
      <c r="W2233" s="1">
        <v>42571</v>
      </c>
      <c r="X2233">
        <v>1.1865000000000001</v>
      </c>
      <c r="Y2233" s="1">
        <v>42571</v>
      </c>
      <c r="Z2233">
        <v>0.4975</v>
      </c>
      <c r="AA2233" s="1">
        <v>42571</v>
      </c>
      <c r="AB2233">
        <v>0.15709999999999999</v>
      </c>
      <c r="AC2233" s="1">
        <v>42571</v>
      </c>
      <c r="AD2233">
        <v>0.97070000000000001</v>
      </c>
      <c r="AE2233" s="1">
        <v>42590</v>
      </c>
      <c r="AF2233">
        <v>0.15390000000000001</v>
      </c>
      <c r="AG2233" s="1">
        <v>42571</v>
      </c>
      <c r="AH2233">
        <v>0.20730000000000001</v>
      </c>
      <c r="AI2233" s="1">
        <v>42571</v>
      </c>
      <c r="AJ2233">
        <v>2.8414000000000001</v>
      </c>
      <c r="AK2233" s="1">
        <v>42590</v>
      </c>
      <c r="AL2233">
        <v>2.0000000000000001E-4</v>
      </c>
      <c r="AM2233" s="1">
        <v>42572</v>
      </c>
      <c r="AN2233">
        <v>0.11</v>
      </c>
      <c r="AO2233" s="1">
        <v>42571</v>
      </c>
      <c r="AP2233">
        <v>2.8879000000000001</v>
      </c>
      <c r="AQ2233" s="1">
        <v>42571</v>
      </c>
      <c r="AR2233">
        <v>0.44879999999999998</v>
      </c>
      <c r="AS2233" s="1">
        <v>42571</v>
      </c>
      <c r="AT2233">
        <v>1.35E-2</v>
      </c>
      <c r="AU2233" s="1">
        <v>42571</v>
      </c>
      <c r="AV2233">
        <v>0.95379999999999998</v>
      </c>
      <c r="AY2233" s="1">
        <v>42571</v>
      </c>
      <c r="AZ2233">
        <v>0.26790000000000003</v>
      </c>
      <c r="BA2233" s="1">
        <v>42571</v>
      </c>
      <c r="BB2233">
        <v>0.1318</v>
      </c>
      <c r="BC2233" s="1">
        <v>42573</v>
      </c>
      <c r="BD2233">
        <v>0.25679999999999997</v>
      </c>
      <c r="BE2233" s="1">
        <v>42571</v>
      </c>
      <c r="BF2233">
        <v>0.95009999999999994</v>
      </c>
      <c r="BG2233" s="1">
        <v>42571</v>
      </c>
      <c r="BH2233">
        <v>0.57079999999999997</v>
      </c>
      <c r="BI2233" s="1">
        <v>42571</v>
      </c>
      <c r="BJ2233">
        <v>8.1699999999999995E-2</v>
      </c>
    </row>
    <row r="2234" spans="1:62" x14ac:dyDescent="0.3">
      <c r="A2234" s="1">
        <v>41882</v>
      </c>
      <c r="B2234">
        <v>3.5680000000000001</v>
      </c>
      <c r="C2234" s="1">
        <v>41884</v>
      </c>
      <c r="D2234">
        <v>4.6940999999999997</v>
      </c>
      <c r="E2234" s="1">
        <v>42572</v>
      </c>
      <c r="F2234">
        <v>0.57589999999999997</v>
      </c>
      <c r="G2234" s="1">
        <v>42572</v>
      </c>
      <c r="H2234">
        <v>5.0814000000000004</v>
      </c>
      <c r="I2234" s="1">
        <v>42572</v>
      </c>
      <c r="J2234">
        <v>1.2507999999999999</v>
      </c>
      <c r="K2234" s="1">
        <v>42572</v>
      </c>
      <c r="L2234">
        <v>3.6345000000000001</v>
      </c>
      <c r="M2234" s="1">
        <v>42605</v>
      </c>
      <c r="N2234">
        <v>5.62E-2</v>
      </c>
      <c r="O2234" s="1">
        <v>42572</v>
      </c>
      <c r="P2234">
        <v>0.33800000000000002</v>
      </c>
      <c r="Q2234" s="1">
        <v>42572</v>
      </c>
      <c r="R2234">
        <v>3.8969</v>
      </c>
      <c r="S2234" s="1">
        <v>42590</v>
      </c>
      <c r="T2234">
        <v>0.1215</v>
      </c>
      <c r="U2234" s="1">
        <v>42572</v>
      </c>
      <c r="V2234">
        <v>2.9451000000000001</v>
      </c>
      <c r="W2234" s="1">
        <v>42572</v>
      </c>
      <c r="X2234">
        <v>1.1735</v>
      </c>
      <c r="Y2234" s="1">
        <v>42572</v>
      </c>
      <c r="Z2234">
        <v>0.49590000000000001</v>
      </c>
      <c r="AA2234" s="1">
        <v>42572</v>
      </c>
      <c r="AB2234">
        <v>0.15670000000000001</v>
      </c>
      <c r="AC2234" s="1">
        <v>42572</v>
      </c>
      <c r="AD2234">
        <v>0.97109999999999996</v>
      </c>
      <c r="AE2234" s="1">
        <v>42591</v>
      </c>
      <c r="AF2234">
        <v>0.15379999999999999</v>
      </c>
      <c r="AG2234" s="1">
        <v>42572</v>
      </c>
      <c r="AH2234">
        <v>0.20680000000000001</v>
      </c>
      <c r="AI2234" s="1">
        <v>42572</v>
      </c>
      <c r="AJ2234">
        <v>2.8369999999999997</v>
      </c>
      <c r="AK2234" s="1">
        <v>42591</v>
      </c>
      <c r="AL2234">
        <v>2.0000000000000001E-4</v>
      </c>
      <c r="AM2234" s="1">
        <v>42573</v>
      </c>
      <c r="AN2234">
        <v>0.1099</v>
      </c>
      <c r="AO2234" s="1">
        <v>42572</v>
      </c>
      <c r="AP2234">
        <v>2.8818000000000001</v>
      </c>
      <c r="AQ2234" s="1">
        <v>42572</v>
      </c>
      <c r="AR2234">
        <v>0.4471</v>
      </c>
      <c r="AS2234" s="1">
        <v>42572</v>
      </c>
      <c r="AT2234">
        <v>1.35E-2</v>
      </c>
      <c r="AU2234" s="1">
        <v>42572</v>
      </c>
      <c r="AV2234">
        <v>0.94650000000000001</v>
      </c>
      <c r="AY2234" s="1">
        <v>42572</v>
      </c>
      <c r="AZ2234">
        <v>0.26979999999999998</v>
      </c>
      <c r="BA2234" s="1">
        <v>42572</v>
      </c>
      <c r="BB2234">
        <v>0.13100000000000001</v>
      </c>
      <c r="BC2234" s="1">
        <v>42576</v>
      </c>
      <c r="BD2234">
        <v>0.25840000000000002</v>
      </c>
      <c r="BE2234" s="1">
        <v>42572</v>
      </c>
      <c r="BF2234">
        <v>0.94979999999999998</v>
      </c>
      <c r="BG2234" s="1">
        <v>42572</v>
      </c>
      <c r="BH2234">
        <v>0.56920000000000004</v>
      </c>
      <c r="BI2234" s="1">
        <v>42572</v>
      </c>
      <c r="BJ2234">
        <v>8.1600000000000006E-2</v>
      </c>
    </row>
    <row r="2235" spans="1:62" x14ac:dyDescent="0.3">
      <c r="A2235" s="1">
        <v>41883</v>
      </c>
      <c r="B2235">
        <v>3.5720000000000001</v>
      </c>
      <c r="C2235" s="1">
        <v>41885</v>
      </c>
      <c r="D2235">
        <v>4.7019000000000002</v>
      </c>
      <c r="E2235" s="1">
        <v>42573</v>
      </c>
      <c r="F2235">
        <v>0.57530000000000003</v>
      </c>
      <c r="G2235" s="1">
        <v>42573</v>
      </c>
      <c r="H2235">
        <v>5.0349000000000004</v>
      </c>
      <c r="I2235" s="1">
        <v>42573</v>
      </c>
      <c r="J2235">
        <v>1.2517</v>
      </c>
      <c r="K2235" s="1">
        <v>42573</v>
      </c>
      <c r="L2235">
        <v>3.6172</v>
      </c>
      <c r="M2235" s="1">
        <v>42606</v>
      </c>
      <c r="N2235">
        <v>5.6099999999999997E-2</v>
      </c>
      <c r="O2235" s="1">
        <v>42573</v>
      </c>
      <c r="P2235">
        <v>0.33750000000000002</v>
      </c>
      <c r="Q2235" s="1">
        <v>42573</v>
      </c>
      <c r="R2235">
        <v>3.8868</v>
      </c>
      <c r="S2235" s="1">
        <v>42591</v>
      </c>
      <c r="T2235">
        <v>0.12189999999999999</v>
      </c>
      <c r="U2235" s="1">
        <v>42573</v>
      </c>
      <c r="V2235">
        <v>2.9171</v>
      </c>
      <c r="W2235" s="1">
        <v>42573</v>
      </c>
      <c r="X2235">
        <v>1.1672</v>
      </c>
      <c r="Y2235" s="1">
        <v>42573</v>
      </c>
      <c r="Z2235">
        <v>0.49519999999999997</v>
      </c>
      <c r="AA2235" s="1">
        <v>42573</v>
      </c>
      <c r="AB2235">
        <v>0.15590000000000001</v>
      </c>
      <c r="AC2235" s="1">
        <v>42573</v>
      </c>
      <c r="AD2235">
        <v>0.96560000000000001</v>
      </c>
      <c r="AE2235" s="1">
        <v>42592</v>
      </c>
      <c r="AF2235">
        <v>0.154</v>
      </c>
      <c r="AG2235" s="1">
        <v>42573</v>
      </c>
      <c r="AH2235">
        <v>0.2064</v>
      </c>
      <c r="AI2235" s="1">
        <v>42573</v>
      </c>
      <c r="AJ2235">
        <v>2.8273000000000001</v>
      </c>
      <c r="AK2235" s="1">
        <v>42592</v>
      </c>
      <c r="AL2235">
        <v>2.0000000000000001E-4</v>
      </c>
      <c r="AM2235" s="1">
        <v>42576</v>
      </c>
      <c r="AN2235">
        <v>0.10979999999999999</v>
      </c>
      <c r="AO2235" s="1">
        <v>42573</v>
      </c>
      <c r="AP2235">
        <v>2.8626</v>
      </c>
      <c r="AQ2235" s="1">
        <v>42573</v>
      </c>
      <c r="AR2235">
        <v>0.44330000000000003</v>
      </c>
      <c r="AS2235" s="1">
        <v>42573</v>
      </c>
      <c r="AT2235">
        <v>1.34E-2</v>
      </c>
      <c r="AU2235" s="1">
        <v>42573</v>
      </c>
      <c r="AV2235">
        <v>0.94350000000000001</v>
      </c>
      <c r="AY2235" s="1">
        <v>42573</v>
      </c>
      <c r="AZ2235">
        <v>0.26769999999999999</v>
      </c>
      <c r="BA2235" s="1">
        <v>42573</v>
      </c>
      <c r="BB2235">
        <v>0.13059999999999999</v>
      </c>
      <c r="BC2235" s="1">
        <v>42577</v>
      </c>
      <c r="BD2235">
        <v>0.25740000000000002</v>
      </c>
      <c r="BE2235" s="1">
        <v>42573</v>
      </c>
      <c r="BF2235">
        <v>0.94630000000000003</v>
      </c>
      <c r="BG2235" s="1">
        <v>42573</v>
      </c>
      <c r="BH2235">
        <v>0.56630000000000003</v>
      </c>
      <c r="BI2235" s="1">
        <v>42573</v>
      </c>
      <c r="BJ2235">
        <v>8.1600000000000006E-2</v>
      </c>
    </row>
    <row r="2236" spans="1:62" x14ac:dyDescent="0.3">
      <c r="A2236" s="1">
        <v>41884</v>
      </c>
      <c r="B2236">
        <v>3.5762999999999998</v>
      </c>
      <c r="C2236" s="1">
        <v>41886</v>
      </c>
      <c r="D2236">
        <v>4.6589</v>
      </c>
      <c r="E2236" s="1">
        <v>42576</v>
      </c>
      <c r="F2236">
        <v>0.57620000000000005</v>
      </c>
      <c r="G2236" s="1">
        <v>42576</v>
      </c>
      <c r="H2236">
        <v>5.0542999999999996</v>
      </c>
      <c r="I2236" s="1">
        <v>42576</v>
      </c>
      <c r="J2236">
        <v>1.2673000000000001</v>
      </c>
      <c r="K2236" s="1">
        <v>42576</v>
      </c>
      <c r="L2236">
        <v>3.6345999999999998</v>
      </c>
      <c r="M2236" s="1">
        <v>42607</v>
      </c>
      <c r="N2236">
        <v>5.6099999999999997E-2</v>
      </c>
      <c r="O2236" s="1">
        <v>42576</v>
      </c>
      <c r="P2236">
        <v>0.33700000000000002</v>
      </c>
      <c r="Q2236" s="1">
        <v>42576</v>
      </c>
      <c r="R2236">
        <v>3.9016999999999999</v>
      </c>
      <c r="S2236" s="1">
        <v>42592</v>
      </c>
      <c r="T2236">
        <v>0.12280000000000001</v>
      </c>
      <c r="U2236" s="1">
        <v>42576</v>
      </c>
      <c r="V2236">
        <v>2.9123999999999999</v>
      </c>
      <c r="W2236" s="1">
        <v>42576</v>
      </c>
      <c r="X2236">
        <v>1.1707000000000001</v>
      </c>
      <c r="Y2236" s="1">
        <v>42576</v>
      </c>
      <c r="Z2236">
        <v>0.496</v>
      </c>
      <c r="AA2236" s="1">
        <v>42576</v>
      </c>
      <c r="AB2236">
        <v>0.1565</v>
      </c>
      <c r="AC2236" s="1">
        <v>42576</v>
      </c>
      <c r="AD2236">
        <v>0.96930000000000005</v>
      </c>
      <c r="AE2236" s="1">
        <v>42593</v>
      </c>
      <c r="AF2236">
        <v>0.15290000000000001</v>
      </c>
      <c r="AG2236" s="1">
        <v>42576</v>
      </c>
      <c r="AH2236">
        <v>0.20530000000000001</v>
      </c>
      <c r="AI2236" s="1">
        <v>42576</v>
      </c>
      <c r="AJ2236">
        <v>2.8250000000000002</v>
      </c>
      <c r="AK2236" s="1">
        <v>42593</v>
      </c>
      <c r="AL2236">
        <v>2.0000000000000001E-4</v>
      </c>
      <c r="AM2236" s="1">
        <v>42577</v>
      </c>
      <c r="AN2236">
        <v>0.10979999999999999</v>
      </c>
      <c r="AO2236" s="1">
        <v>42576</v>
      </c>
      <c r="AP2236">
        <v>2.8730000000000002</v>
      </c>
      <c r="AQ2236" s="1">
        <v>42576</v>
      </c>
      <c r="AR2236">
        <v>0.44519999999999998</v>
      </c>
      <c r="AS2236" s="1">
        <v>42576</v>
      </c>
      <c r="AT2236">
        <v>1.35E-2</v>
      </c>
      <c r="AU2236" s="1">
        <v>42576</v>
      </c>
      <c r="AV2236">
        <v>0.94179999999999997</v>
      </c>
      <c r="AY2236" s="1">
        <v>42576</v>
      </c>
      <c r="AZ2236">
        <v>0.26790000000000003</v>
      </c>
      <c r="BA2236" s="1">
        <v>42576</v>
      </c>
      <c r="BB2236">
        <v>0.12790000000000001</v>
      </c>
      <c r="BC2236" s="1">
        <v>42578</v>
      </c>
      <c r="BD2236">
        <v>0.25640000000000002</v>
      </c>
      <c r="BE2236" s="1">
        <v>42576</v>
      </c>
      <c r="BF2236">
        <v>0.94920000000000004</v>
      </c>
      <c r="BG2236" s="1">
        <v>42576</v>
      </c>
      <c r="BH2236">
        <v>0.56830000000000003</v>
      </c>
      <c r="BI2236" s="1">
        <v>42576</v>
      </c>
      <c r="BJ2236">
        <v>8.1500000000000003E-2</v>
      </c>
    </row>
    <row r="2237" spans="1:62" x14ac:dyDescent="0.3">
      <c r="A2237" s="1">
        <v>41885</v>
      </c>
      <c r="B2237">
        <v>3.5779000000000001</v>
      </c>
      <c r="C2237" s="1">
        <v>41887</v>
      </c>
      <c r="D2237">
        <v>4.6661999999999999</v>
      </c>
      <c r="E2237" s="1">
        <v>42577</v>
      </c>
      <c r="F2237">
        <v>0.57589999999999997</v>
      </c>
      <c r="G2237" s="1">
        <v>42577</v>
      </c>
      <c r="H2237">
        <v>5.0486000000000004</v>
      </c>
      <c r="I2237" s="1">
        <v>42577</v>
      </c>
      <c r="J2237">
        <v>1.262</v>
      </c>
      <c r="K2237" s="1">
        <v>42577</v>
      </c>
      <c r="L2237">
        <v>3.6667999999999998</v>
      </c>
      <c r="M2237" s="1">
        <v>42608</v>
      </c>
      <c r="N2237">
        <v>5.6300000000000003E-2</v>
      </c>
      <c r="O2237" s="1">
        <v>42577</v>
      </c>
      <c r="P2237">
        <v>0.33750000000000002</v>
      </c>
      <c r="Q2237" s="1">
        <v>42577</v>
      </c>
      <c r="R2237">
        <v>3.8708999999999998</v>
      </c>
      <c r="S2237" s="1">
        <v>42593</v>
      </c>
      <c r="T2237">
        <v>0.12189999999999999</v>
      </c>
      <c r="U2237" s="1">
        <v>42577</v>
      </c>
      <c r="V2237">
        <v>2.9089999999999998</v>
      </c>
      <c r="W2237" s="1">
        <v>42577</v>
      </c>
      <c r="X2237">
        <v>1.1747000000000001</v>
      </c>
      <c r="Y2237" s="1">
        <v>42577</v>
      </c>
      <c r="Z2237">
        <v>0.49530000000000002</v>
      </c>
      <c r="AA2237" s="1">
        <v>42577</v>
      </c>
      <c r="AB2237">
        <v>0.15620000000000001</v>
      </c>
      <c r="AC2237" s="1">
        <v>42577</v>
      </c>
      <c r="AD2237">
        <v>0.96789999999999998</v>
      </c>
      <c r="AE2237" s="1">
        <v>42594</v>
      </c>
      <c r="AF2237">
        <v>0.15210000000000001</v>
      </c>
      <c r="AG2237" s="1">
        <v>42577</v>
      </c>
      <c r="AH2237">
        <v>0.20449999999999999</v>
      </c>
      <c r="AI2237" s="1">
        <v>42577</v>
      </c>
      <c r="AJ2237">
        <v>2.8265000000000002</v>
      </c>
      <c r="AK2237" s="1">
        <v>42594</v>
      </c>
      <c r="AL2237">
        <v>2.0000000000000001E-4</v>
      </c>
      <c r="AM2237" s="1">
        <v>42578</v>
      </c>
      <c r="AN2237">
        <v>0.1099</v>
      </c>
      <c r="AO2237" s="1">
        <v>42577</v>
      </c>
      <c r="AP2237">
        <v>2.8864999999999998</v>
      </c>
      <c r="AQ2237" s="1">
        <v>42577</v>
      </c>
      <c r="AR2237">
        <v>0.44390000000000002</v>
      </c>
      <c r="AS2237" s="1">
        <v>42577</v>
      </c>
      <c r="AT2237">
        <v>1.35E-2</v>
      </c>
      <c r="AU2237" s="1">
        <v>42577</v>
      </c>
      <c r="AV2237">
        <v>0.94379999999999997</v>
      </c>
      <c r="AY2237" s="1">
        <v>42577</v>
      </c>
      <c r="AZ2237">
        <v>0.26750000000000002</v>
      </c>
      <c r="BA2237" s="1">
        <v>42577</v>
      </c>
      <c r="BB2237">
        <v>0.12590000000000001</v>
      </c>
      <c r="BC2237" s="1">
        <v>42579</v>
      </c>
      <c r="BD2237">
        <v>0.25459999999999999</v>
      </c>
      <c r="BE2237" s="1">
        <v>42577</v>
      </c>
      <c r="BF2237">
        <v>0.94499999999999995</v>
      </c>
      <c r="BG2237" s="1">
        <v>42577</v>
      </c>
      <c r="BH2237">
        <v>0.56740000000000002</v>
      </c>
      <c r="BI2237" s="1">
        <v>42577</v>
      </c>
      <c r="BJ2237">
        <v>8.14E-2</v>
      </c>
    </row>
    <row r="2238" spans="1:62" x14ac:dyDescent="0.3">
      <c r="A2238" s="1">
        <v>41886</v>
      </c>
      <c r="B2238">
        <v>3.6010999999999997</v>
      </c>
      <c r="C2238" s="1">
        <v>41888</v>
      </c>
      <c r="D2238">
        <v>4.6711999999999998</v>
      </c>
      <c r="E2238" s="1">
        <v>42578</v>
      </c>
      <c r="F2238">
        <v>0.57620000000000005</v>
      </c>
      <c r="G2238" s="1">
        <v>42578</v>
      </c>
      <c r="H2238">
        <v>5.0514000000000001</v>
      </c>
      <c r="I2238" s="1">
        <v>42578</v>
      </c>
      <c r="J2238">
        <v>1.2659</v>
      </c>
      <c r="K2238" s="1">
        <v>42578</v>
      </c>
      <c r="L2238">
        <v>3.6381999999999999</v>
      </c>
      <c r="M2238" s="1">
        <v>42611</v>
      </c>
      <c r="N2238">
        <v>5.6399999999999999E-2</v>
      </c>
      <c r="O2238" s="1">
        <v>42578</v>
      </c>
      <c r="P2238">
        <v>0.33800000000000002</v>
      </c>
      <c r="Q2238" s="1">
        <v>42578</v>
      </c>
      <c r="R2238">
        <v>3.8708</v>
      </c>
      <c r="S2238" s="1">
        <v>42594</v>
      </c>
      <c r="T2238">
        <v>0.12130000000000001</v>
      </c>
      <c r="U2238" s="1">
        <v>42578</v>
      </c>
      <c r="V2238">
        <v>2.9098000000000002</v>
      </c>
      <c r="W2238" s="1">
        <v>42578</v>
      </c>
      <c r="X2238">
        <v>1.1691</v>
      </c>
      <c r="Y2238" s="1">
        <v>42578</v>
      </c>
      <c r="Z2238">
        <v>0.49569999999999997</v>
      </c>
      <c r="AA2238" s="1">
        <v>42578</v>
      </c>
      <c r="AB2238">
        <v>0.15629999999999999</v>
      </c>
      <c r="AC2238" s="1">
        <v>42578</v>
      </c>
      <c r="AD2238">
        <v>0.9657</v>
      </c>
      <c r="AE2238" s="1">
        <v>42597</v>
      </c>
      <c r="AF2238">
        <v>0.1515</v>
      </c>
      <c r="AG2238" s="1">
        <v>42578</v>
      </c>
      <c r="AH2238">
        <v>0.2036</v>
      </c>
      <c r="AI2238" s="1">
        <v>42578</v>
      </c>
      <c r="AJ2238">
        <v>2.8315000000000001</v>
      </c>
      <c r="AK2238" s="1">
        <v>42597</v>
      </c>
      <c r="AL2238">
        <v>2.0000000000000001E-4</v>
      </c>
      <c r="AM2238" s="1">
        <v>42579</v>
      </c>
      <c r="AN2238">
        <v>0.10979999999999999</v>
      </c>
      <c r="AO2238" s="1">
        <v>42578</v>
      </c>
      <c r="AP2238">
        <v>2.8685</v>
      </c>
      <c r="AQ2238" s="1">
        <v>42578</v>
      </c>
      <c r="AR2238">
        <v>0.44330000000000003</v>
      </c>
      <c r="AS2238" s="1">
        <v>42578</v>
      </c>
      <c r="AT2238">
        <v>1.35E-2</v>
      </c>
      <c r="AU2238" s="1">
        <v>42578</v>
      </c>
      <c r="AV2238">
        <v>0.94179999999999997</v>
      </c>
      <c r="AY2238" s="1">
        <v>42578</v>
      </c>
      <c r="AZ2238">
        <v>0.26729999999999998</v>
      </c>
      <c r="BA2238" s="1">
        <v>42578</v>
      </c>
      <c r="BB2238">
        <v>0.12470000000000001</v>
      </c>
      <c r="BC2238" s="1">
        <v>42580</v>
      </c>
      <c r="BD2238">
        <v>0.25369999999999998</v>
      </c>
      <c r="BE2238" s="1">
        <v>42578</v>
      </c>
      <c r="BF2238">
        <v>0.94699999999999995</v>
      </c>
      <c r="BG2238" s="1">
        <v>42578</v>
      </c>
      <c r="BH2238">
        <v>0.56799999999999995</v>
      </c>
      <c r="BI2238" s="1">
        <v>42578</v>
      </c>
      <c r="BJ2238">
        <v>8.14E-2</v>
      </c>
    </row>
    <row r="2239" spans="1:62" x14ac:dyDescent="0.3">
      <c r="A2239" s="1">
        <v>41887</v>
      </c>
      <c r="B2239">
        <v>3.6029</v>
      </c>
      <c r="C2239" s="1">
        <v>41890</v>
      </c>
      <c r="D2239">
        <v>4.6520999999999999</v>
      </c>
      <c r="E2239" s="1">
        <v>42579</v>
      </c>
      <c r="F2239">
        <v>0.57509999999999994</v>
      </c>
      <c r="G2239" s="1">
        <v>42579</v>
      </c>
      <c r="H2239">
        <v>5.0312000000000001</v>
      </c>
      <c r="I2239" s="1">
        <v>42579</v>
      </c>
      <c r="J2239">
        <v>1.2690000000000001</v>
      </c>
      <c r="K2239" s="1">
        <v>42579</v>
      </c>
      <c r="L2239">
        <v>3.6503999999999999</v>
      </c>
      <c r="M2239" s="1">
        <v>42612</v>
      </c>
      <c r="N2239">
        <v>5.6500000000000002E-2</v>
      </c>
      <c r="O2239" s="1">
        <v>42579</v>
      </c>
      <c r="P2239">
        <v>0.34</v>
      </c>
      <c r="Q2239" s="1">
        <v>42579</v>
      </c>
      <c r="R2239">
        <v>3.9032999999999998</v>
      </c>
      <c r="S2239" s="1">
        <v>42597</v>
      </c>
      <c r="T2239">
        <v>0.1212</v>
      </c>
      <c r="U2239" s="1">
        <v>42579</v>
      </c>
      <c r="V2239">
        <v>2.9041000000000001</v>
      </c>
      <c r="W2239" s="1">
        <v>42579</v>
      </c>
      <c r="X2239">
        <v>1.1687000000000001</v>
      </c>
      <c r="Y2239" s="1">
        <v>42579</v>
      </c>
      <c r="Z2239">
        <v>0.49349999999999999</v>
      </c>
      <c r="AA2239" s="1">
        <v>42579</v>
      </c>
      <c r="AB2239">
        <v>0.15679999999999999</v>
      </c>
      <c r="AC2239" s="1">
        <v>42579</v>
      </c>
      <c r="AD2239">
        <v>0.97189999999999999</v>
      </c>
      <c r="AE2239" s="1">
        <v>42598</v>
      </c>
      <c r="AF2239">
        <v>0.15160000000000001</v>
      </c>
      <c r="AG2239" s="1">
        <v>42579</v>
      </c>
      <c r="AH2239">
        <v>0.20219999999999999</v>
      </c>
      <c r="AI2239" s="1">
        <v>42579</v>
      </c>
      <c r="AJ2239">
        <v>2.8279000000000001</v>
      </c>
      <c r="AK2239" s="1">
        <v>42598</v>
      </c>
      <c r="AL2239">
        <v>2.0000000000000001E-4</v>
      </c>
      <c r="AM2239" s="1">
        <v>42580</v>
      </c>
      <c r="AN2239">
        <v>0.1096</v>
      </c>
      <c r="AO2239" s="1">
        <v>42579</v>
      </c>
      <c r="AP2239">
        <v>2.8731</v>
      </c>
      <c r="AQ2239" s="1">
        <v>42579</v>
      </c>
      <c r="AR2239">
        <v>0.443</v>
      </c>
      <c r="AS2239" s="1">
        <v>42579</v>
      </c>
      <c r="AT2239">
        <v>1.3599999999999999E-2</v>
      </c>
      <c r="AU2239" s="1">
        <v>42579</v>
      </c>
      <c r="AV2239">
        <v>0.9425</v>
      </c>
      <c r="AY2239" s="1">
        <v>42579</v>
      </c>
      <c r="AZ2239">
        <v>0.26950000000000002</v>
      </c>
      <c r="BA2239" s="1">
        <v>42579</v>
      </c>
      <c r="BB2239">
        <v>0.1234</v>
      </c>
      <c r="BC2239" s="1">
        <v>42583</v>
      </c>
      <c r="BD2239">
        <v>0.25430000000000003</v>
      </c>
      <c r="BE2239" s="1">
        <v>42579</v>
      </c>
      <c r="BF2239">
        <v>0.95</v>
      </c>
      <c r="BG2239" s="1">
        <v>42579</v>
      </c>
      <c r="BH2239">
        <v>0.56989999999999996</v>
      </c>
      <c r="BI2239" s="1">
        <v>42579</v>
      </c>
      <c r="BJ2239">
        <v>8.1199999999999994E-2</v>
      </c>
    </row>
    <row r="2240" spans="1:62" x14ac:dyDescent="0.3">
      <c r="A2240" s="1">
        <v>41888</v>
      </c>
      <c r="B2240">
        <v>3.6065</v>
      </c>
      <c r="C2240" s="1">
        <v>41891</v>
      </c>
      <c r="D2240">
        <v>4.6821999999999999</v>
      </c>
      <c r="E2240" s="1">
        <v>42580</v>
      </c>
      <c r="F2240">
        <v>0.57410000000000005</v>
      </c>
      <c r="G2240" s="1">
        <v>42580</v>
      </c>
      <c r="H2240">
        <v>5.0419</v>
      </c>
      <c r="I2240" s="1">
        <v>42580</v>
      </c>
      <c r="J2240">
        <v>1.2756000000000001</v>
      </c>
      <c r="K2240" s="1">
        <v>42580</v>
      </c>
      <c r="L2240">
        <v>3.7237999999999998</v>
      </c>
      <c r="M2240" s="1">
        <v>42613</v>
      </c>
      <c r="N2240">
        <v>5.6399999999999999E-2</v>
      </c>
      <c r="O2240" s="1">
        <v>42580</v>
      </c>
      <c r="P2240">
        <v>0.34229999999999999</v>
      </c>
      <c r="Q2240" s="1">
        <v>42580</v>
      </c>
      <c r="R2240">
        <v>3.9285999999999999</v>
      </c>
      <c r="S2240" s="1">
        <v>42598</v>
      </c>
      <c r="T2240">
        <v>0.1208</v>
      </c>
      <c r="U2240" s="1">
        <v>42580</v>
      </c>
      <c r="V2240">
        <v>2.9161999999999999</v>
      </c>
      <c r="W2240" s="1">
        <v>42580</v>
      </c>
      <c r="X2240">
        <v>1.1758</v>
      </c>
      <c r="Y2240" s="1">
        <v>42580</v>
      </c>
      <c r="Z2240">
        <v>0.49120000000000003</v>
      </c>
      <c r="AA2240" s="1">
        <v>42580</v>
      </c>
      <c r="AB2240">
        <v>0.1573</v>
      </c>
      <c r="AC2240" s="1">
        <v>42580</v>
      </c>
      <c r="AD2240">
        <v>0.97589999999999999</v>
      </c>
      <c r="AE2240" s="1">
        <v>42599</v>
      </c>
      <c r="AF2240">
        <v>0.151</v>
      </c>
      <c r="AG2240" s="1">
        <v>42580</v>
      </c>
      <c r="AH2240">
        <v>0.20269999999999999</v>
      </c>
      <c r="AI2240" s="1">
        <v>42580</v>
      </c>
      <c r="AJ2240">
        <v>2.8374999999999999</v>
      </c>
      <c r="AK2240" s="1">
        <v>42599</v>
      </c>
      <c r="AL2240">
        <v>2.0000000000000001E-4</v>
      </c>
      <c r="AM2240" s="1">
        <v>42583</v>
      </c>
      <c r="AN2240">
        <v>0.10970000000000001</v>
      </c>
      <c r="AO2240" s="1">
        <v>42580</v>
      </c>
      <c r="AP2240">
        <v>2.8914</v>
      </c>
      <c r="AQ2240" s="1">
        <v>42580</v>
      </c>
      <c r="AR2240">
        <v>0.44479999999999997</v>
      </c>
      <c r="AS2240" s="1">
        <v>42580</v>
      </c>
      <c r="AT2240">
        <v>1.37E-2</v>
      </c>
      <c r="AU2240" s="1">
        <v>42580</v>
      </c>
      <c r="AV2240">
        <v>0.9425</v>
      </c>
      <c r="AY2240" s="1">
        <v>42580</v>
      </c>
      <c r="AZ2240">
        <v>0.27429999999999999</v>
      </c>
      <c r="BA2240" s="1">
        <v>42580</v>
      </c>
      <c r="BB2240">
        <v>0.124</v>
      </c>
      <c r="BC2240" s="1">
        <v>42584</v>
      </c>
      <c r="BD2240">
        <v>0.25659999999999999</v>
      </c>
      <c r="BE2240" s="1">
        <v>42580</v>
      </c>
      <c r="BF2240">
        <v>0.95430000000000004</v>
      </c>
      <c r="BG2240" s="1">
        <v>42580</v>
      </c>
      <c r="BH2240">
        <v>0.57150000000000001</v>
      </c>
      <c r="BI2240" s="1">
        <v>42580</v>
      </c>
      <c r="BJ2240">
        <v>8.1000000000000003E-2</v>
      </c>
    </row>
    <row r="2241" spans="1:62" x14ac:dyDescent="0.3">
      <c r="A2241" s="1">
        <v>41890</v>
      </c>
      <c r="B2241">
        <v>3.5973999999999999</v>
      </c>
      <c r="C2241" s="1">
        <v>41892</v>
      </c>
      <c r="D2241">
        <v>4.6684000000000001</v>
      </c>
      <c r="E2241" s="1">
        <v>42583</v>
      </c>
      <c r="F2241">
        <v>0.56210000000000004</v>
      </c>
      <c r="G2241" s="1">
        <v>42583</v>
      </c>
      <c r="H2241">
        <v>5.0332999999999997</v>
      </c>
      <c r="I2241" s="1">
        <v>42583</v>
      </c>
      <c r="J2241">
        <v>1.274</v>
      </c>
      <c r="K2241" s="1">
        <v>42583</v>
      </c>
      <c r="L2241">
        <v>3.7279999999999998</v>
      </c>
      <c r="M2241" s="1">
        <v>42614</v>
      </c>
      <c r="N2241">
        <v>5.6300000000000003E-2</v>
      </c>
      <c r="O2241" s="1">
        <v>42583</v>
      </c>
      <c r="P2241">
        <v>0.33660000000000001</v>
      </c>
      <c r="Q2241" s="1">
        <v>42583</v>
      </c>
      <c r="R2241">
        <v>3.9393000000000002</v>
      </c>
      <c r="S2241" s="1">
        <v>42599</v>
      </c>
      <c r="T2241">
        <v>0.1202</v>
      </c>
      <c r="U2241" s="1">
        <v>42583</v>
      </c>
      <c r="V2241">
        <v>2.9104999999999999</v>
      </c>
      <c r="W2241" s="1">
        <v>42583</v>
      </c>
      <c r="X2241">
        <v>1.1667000000000001</v>
      </c>
      <c r="Y2241" s="1">
        <v>42583</v>
      </c>
      <c r="Z2241">
        <v>0.49109999999999998</v>
      </c>
      <c r="AA2241" s="1">
        <v>42583</v>
      </c>
      <c r="AB2241">
        <v>0.15759999999999999</v>
      </c>
      <c r="AC2241" s="1">
        <v>42583</v>
      </c>
      <c r="AD2241">
        <v>0.97709999999999997</v>
      </c>
      <c r="AE2241" s="1">
        <v>42600</v>
      </c>
      <c r="AF2241">
        <v>0.14960000000000001</v>
      </c>
      <c r="AG2241" s="1">
        <v>42583</v>
      </c>
      <c r="AH2241">
        <v>0.20230000000000001</v>
      </c>
      <c r="AI2241" s="1">
        <v>42583</v>
      </c>
      <c r="AJ2241">
        <v>2.7866999999999997</v>
      </c>
      <c r="AK2241" s="1">
        <v>42600</v>
      </c>
      <c r="AL2241">
        <v>2.0000000000000001E-4</v>
      </c>
      <c r="AM2241" s="1">
        <v>42584</v>
      </c>
      <c r="AN2241">
        <v>0.1096</v>
      </c>
      <c r="AO2241" s="1">
        <v>42583</v>
      </c>
      <c r="AP2241">
        <v>2.8829000000000002</v>
      </c>
      <c r="AQ2241" s="1">
        <v>42583</v>
      </c>
      <c r="AR2241">
        <v>0.43559999999999999</v>
      </c>
      <c r="AS2241" s="1">
        <v>42583</v>
      </c>
      <c r="AT2241">
        <v>1.37E-2</v>
      </c>
      <c r="AU2241" s="1">
        <v>42583</v>
      </c>
      <c r="AV2241">
        <v>0.94299999999999995</v>
      </c>
      <c r="AY2241" s="1">
        <v>42583</v>
      </c>
      <c r="AZ2241">
        <v>0.27429999999999999</v>
      </c>
      <c r="BA2241" s="1">
        <v>42583</v>
      </c>
      <c r="BB2241">
        <v>0.12330000000000001</v>
      </c>
      <c r="BC2241" s="1">
        <v>42585</v>
      </c>
      <c r="BD2241">
        <v>0.25769999999999998</v>
      </c>
      <c r="BE2241" s="1">
        <v>42583</v>
      </c>
      <c r="BF2241">
        <v>0.9556</v>
      </c>
      <c r="BG2241" s="1">
        <v>42583</v>
      </c>
      <c r="BH2241">
        <v>0.57240000000000002</v>
      </c>
      <c r="BI2241" s="1">
        <v>42583</v>
      </c>
      <c r="BJ2241">
        <v>8.1000000000000003E-2</v>
      </c>
    </row>
    <row r="2242" spans="1:62" x14ac:dyDescent="0.3">
      <c r="A2242" s="1">
        <v>41891</v>
      </c>
      <c r="B2242">
        <v>3.6246999999999998</v>
      </c>
      <c r="C2242" s="1">
        <v>41893</v>
      </c>
      <c r="D2242">
        <v>4.6978</v>
      </c>
      <c r="E2242" s="1">
        <v>42584</v>
      </c>
      <c r="F2242">
        <v>0.57489999999999997</v>
      </c>
      <c r="G2242" s="1">
        <v>42584</v>
      </c>
      <c r="H2242">
        <v>5.0795000000000003</v>
      </c>
      <c r="I2242" s="1">
        <v>42584</v>
      </c>
      <c r="J2242">
        <v>1.2725</v>
      </c>
      <c r="K2242" s="1">
        <v>42584</v>
      </c>
      <c r="L2242">
        <v>3.7800000000000002</v>
      </c>
      <c r="M2242" s="1">
        <v>42615</v>
      </c>
      <c r="N2242">
        <v>5.6500000000000002E-2</v>
      </c>
      <c r="O2242" s="1">
        <v>42584</v>
      </c>
      <c r="P2242">
        <v>0.34310000000000002</v>
      </c>
      <c r="Q2242" s="1">
        <v>42584</v>
      </c>
      <c r="R2242">
        <v>3.9483999999999999</v>
      </c>
      <c r="S2242" s="1">
        <v>42600</v>
      </c>
      <c r="T2242">
        <v>0.12</v>
      </c>
      <c r="U2242" s="1">
        <v>42584</v>
      </c>
      <c r="V2242">
        <v>2.9049</v>
      </c>
      <c r="W2242" s="1">
        <v>42584</v>
      </c>
      <c r="X2242">
        <v>1.167</v>
      </c>
      <c r="Y2242" s="1">
        <v>42584</v>
      </c>
      <c r="Z2242">
        <v>0.49080000000000001</v>
      </c>
      <c r="AA2242" s="1">
        <v>42584</v>
      </c>
      <c r="AB2242">
        <v>0.15809999999999999</v>
      </c>
      <c r="AC2242" s="1">
        <v>42584</v>
      </c>
      <c r="AD2242">
        <v>0.98809999999999998</v>
      </c>
      <c r="AE2242" s="1">
        <v>42601</v>
      </c>
      <c r="AF2242">
        <v>0.14929999999999999</v>
      </c>
      <c r="AG2242" s="1">
        <v>42584</v>
      </c>
      <c r="AH2242">
        <v>0.20119999999999999</v>
      </c>
      <c r="AI2242" s="1">
        <v>42584</v>
      </c>
      <c r="AJ2242">
        <v>2.8452000000000002</v>
      </c>
      <c r="AK2242" s="1">
        <v>42601</v>
      </c>
      <c r="AL2242">
        <v>2.0000000000000001E-4</v>
      </c>
      <c r="AM2242" s="1">
        <v>42585</v>
      </c>
      <c r="AN2242">
        <v>0.10929999999999999</v>
      </c>
      <c r="AO2242" s="1">
        <v>42584</v>
      </c>
      <c r="AP2242">
        <v>2.8944999999999999</v>
      </c>
      <c r="AQ2242" s="1">
        <v>42584</v>
      </c>
      <c r="AR2242">
        <v>0.4471</v>
      </c>
      <c r="AS2242" s="1">
        <v>42584</v>
      </c>
      <c r="AT2242">
        <v>1.37E-2</v>
      </c>
      <c r="AU2242" s="1">
        <v>42584</v>
      </c>
      <c r="AV2242">
        <v>0.9395</v>
      </c>
      <c r="AY2242" s="1">
        <v>42584</v>
      </c>
      <c r="AZ2242">
        <v>0.27189999999999998</v>
      </c>
      <c r="BA2242" s="1">
        <v>42584</v>
      </c>
      <c r="BB2242">
        <v>0.1227</v>
      </c>
      <c r="BC2242" s="1">
        <v>42586</v>
      </c>
      <c r="BD2242">
        <v>0.25750000000000001</v>
      </c>
      <c r="BE2242" s="1">
        <v>42584</v>
      </c>
      <c r="BF2242">
        <v>0.9597</v>
      </c>
      <c r="BG2242" s="1">
        <v>42584</v>
      </c>
      <c r="BH2242">
        <v>0.57469999999999999</v>
      </c>
      <c r="BI2242" s="1">
        <v>42584</v>
      </c>
      <c r="BJ2242">
        <v>8.1100000000000005E-2</v>
      </c>
    </row>
    <row r="2243" spans="1:62" x14ac:dyDescent="0.3">
      <c r="A2243" s="1">
        <v>41892</v>
      </c>
      <c r="B2243">
        <v>3.6183999999999998</v>
      </c>
      <c r="C2243" s="1">
        <v>41894</v>
      </c>
      <c r="D2243">
        <v>4.7057000000000002</v>
      </c>
      <c r="E2243" s="1">
        <v>42585</v>
      </c>
      <c r="F2243">
        <v>0.57669999999999999</v>
      </c>
      <c r="G2243" s="1">
        <v>42585</v>
      </c>
      <c r="H2243">
        <v>5.0960999999999999</v>
      </c>
      <c r="I2243" s="1">
        <v>42585</v>
      </c>
      <c r="J2243">
        <v>1.2666999999999999</v>
      </c>
      <c r="K2243" s="1">
        <v>42585</v>
      </c>
      <c r="L2243">
        <v>3.7730000000000001</v>
      </c>
      <c r="M2243" s="1">
        <v>42619</v>
      </c>
      <c r="N2243">
        <v>5.67E-2</v>
      </c>
      <c r="O2243" s="1">
        <v>42585</v>
      </c>
      <c r="P2243">
        <v>0.34260000000000002</v>
      </c>
      <c r="Q2243" s="1">
        <v>42585</v>
      </c>
      <c r="R2243">
        <v>3.9356</v>
      </c>
      <c r="S2243" s="1">
        <v>42601</v>
      </c>
      <c r="T2243">
        <v>0.1191</v>
      </c>
      <c r="U2243" s="1">
        <v>42585</v>
      </c>
      <c r="V2243">
        <v>2.9260000000000002</v>
      </c>
      <c r="W2243" s="1">
        <v>42585</v>
      </c>
      <c r="X2243">
        <v>1.1773</v>
      </c>
      <c r="Y2243" s="1">
        <v>42585</v>
      </c>
      <c r="Z2243">
        <v>0.49280000000000002</v>
      </c>
      <c r="AA2243" s="1">
        <v>42585</v>
      </c>
      <c r="AB2243">
        <v>0.15809999999999999</v>
      </c>
      <c r="AC2243" s="1">
        <v>42585</v>
      </c>
      <c r="AD2243">
        <v>0.99390000000000001</v>
      </c>
      <c r="AE2243" s="1">
        <v>42604</v>
      </c>
      <c r="AF2243">
        <v>0.14929999999999999</v>
      </c>
      <c r="AG2243" s="1">
        <v>42585</v>
      </c>
      <c r="AH2243">
        <v>0.2024</v>
      </c>
      <c r="AI2243" s="1">
        <v>42585</v>
      </c>
      <c r="AJ2243">
        <v>2.8496999999999999</v>
      </c>
      <c r="AK2243" s="1">
        <v>42604</v>
      </c>
      <c r="AL2243">
        <v>2.0000000000000001E-4</v>
      </c>
      <c r="AM2243" s="1">
        <v>42586</v>
      </c>
      <c r="AN2243">
        <v>0.1096</v>
      </c>
      <c r="AO2243" s="1">
        <v>42585</v>
      </c>
      <c r="AP2243">
        <v>2.9034</v>
      </c>
      <c r="AQ2243" s="1">
        <v>42585</v>
      </c>
      <c r="AR2243">
        <v>0.44869999999999999</v>
      </c>
      <c r="AS2243" s="1">
        <v>42585</v>
      </c>
      <c r="AT2243">
        <v>1.37E-2</v>
      </c>
      <c r="AU2243" s="1">
        <v>42585</v>
      </c>
      <c r="AV2243">
        <v>0.94530000000000003</v>
      </c>
      <c r="AY2243" s="1">
        <v>42585</v>
      </c>
      <c r="AZ2243">
        <v>0.27360000000000001</v>
      </c>
      <c r="BA2243" s="1">
        <v>42585</v>
      </c>
      <c r="BB2243">
        <v>0.1236</v>
      </c>
      <c r="BC2243" s="1">
        <v>42587</v>
      </c>
      <c r="BD2243">
        <v>0.25890000000000002</v>
      </c>
      <c r="BE2243" s="1">
        <v>42585</v>
      </c>
      <c r="BF2243">
        <v>0.95950000000000002</v>
      </c>
      <c r="BG2243" s="1">
        <v>42585</v>
      </c>
      <c r="BH2243">
        <v>0.57440000000000002</v>
      </c>
      <c r="BI2243" s="1">
        <v>42585</v>
      </c>
      <c r="BJ2243">
        <v>8.1199999999999994E-2</v>
      </c>
    </row>
    <row r="2244" spans="1:62" x14ac:dyDescent="0.3">
      <c r="A2244" s="1">
        <v>41893</v>
      </c>
      <c r="B2244">
        <v>3.6310000000000002</v>
      </c>
      <c r="C2244" s="1">
        <v>41895</v>
      </c>
      <c r="D2244">
        <v>4.7042000000000002</v>
      </c>
      <c r="E2244" s="1">
        <v>42586</v>
      </c>
      <c r="F2244">
        <v>0.57650000000000001</v>
      </c>
      <c r="G2244" s="1">
        <v>42586</v>
      </c>
      <c r="H2244">
        <v>5.0232999999999999</v>
      </c>
      <c r="I2244" s="1">
        <v>42586</v>
      </c>
      <c r="J2244">
        <v>1.2726</v>
      </c>
      <c r="K2244" s="1">
        <v>42586</v>
      </c>
      <c r="L2244">
        <v>3.7854999999999999</v>
      </c>
      <c r="M2244" s="1">
        <v>42620</v>
      </c>
      <c r="N2244">
        <v>5.6500000000000002E-2</v>
      </c>
      <c r="O2244" s="1">
        <v>42586</v>
      </c>
      <c r="P2244">
        <v>0.34410000000000002</v>
      </c>
      <c r="Q2244" s="1">
        <v>42586</v>
      </c>
      <c r="R2244">
        <v>3.9317000000000002</v>
      </c>
      <c r="S2244" s="1">
        <v>42604</v>
      </c>
      <c r="T2244">
        <v>0.1188</v>
      </c>
      <c r="U2244" s="1">
        <v>42586</v>
      </c>
      <c r="V2244">
        <v>2.9428999999999998</v>
      </c>
      <c r="W2244" s="1">
        <v>42586</v>
      </c>
      <c r="X2244">
        <v>1.1924999999999999</v>
      </c>
      <c r="Y2244" s="1">
        <v>42586</v>
      </c>
      <c r="Z2244">
        <v>0.49349999999999999</v>
      </c>
      <c r="AA2244" s="1">
        <v>42586</v>
      </c>
      <c r="AB2244">
        <v>0.1578</v>
      </c>
      <c r="AC2244" s="1">
        <v>42586</v>
      </c>
      <c r="AD2244">
        <v>0.99399999999999999</v>
      </c>
      <c r="AE2244" s="1">
        <v>42605</v>
      </c>
      <c r="AF2244">
        <v>0.14879999999999999</v>
      </c>
      <c r="AG2244" s="1">
        <v>42586</v>
      </c>
      <c r="AH2244">
        <v>0.20300000000000001</v>
      </c>
      <c r="AI2244" s="1">
        <v>42586</v>
      </c>
      <c r="AJ2244">
        <v>2.8523000000000001</v>
      </c>
      <c r="AK2244" s="1">
        <v>42605</v>
      </c>
      <c r="AL2244">
        <v>2.0000000000000001E-4</v>
      </c>
      <c r="AM2244" s="1">
        <v>42587</v>
      </c>
      <c r="AN2244">
        <v>0.1095</v>
      </c>
      <c r="AO2244" s="1">
        <v>42586</v>
      </c>
      <c r="AP2244">
        <v>2.9232</v>
      </c>
      <c r="AQ2244" s="1">
        <v>42586</v>
      </c>
      <c r="AR2244">
        <v>0.44950000000000001</v>
      </c>
      <c r="AS2244" s="1">
        <v>42586</v>
      </c>
      <c r="AT2244">
        <v>1.37E-2</v>
      </c>
      <c r="AU2244" s="1">
        <v>42586</v>
      </c>
      <c r="AV2244">
        <v>0.94910000000000005</v>
      </c>
      <c r="AY2244" s="1">
        <v>42586</v>
      </c>
      <c r="AZ2244">
        <v>0.27979999999999999</v>
      </c>
      <c r="BA2244" s="1">
        <v>42586</v>
      </c>
      <c r="BB2244">
        <v>0.12470000000000001</v>
      </c>
      <c r="BC2244" s="1">
        <v>42590</v>
      </c>
      <c r="BD2244">
        <v>0.25890000000000002</v>
      </c>
      <c r="BE2244" s="1">
        <v>42586</v>
      </c>
      <c r="BF2244">
        <v>0.95650000000000002</v>
      </c>
      <c r="BG2244" s="1">
        <v>42586</v>
      </c>
      <c r="BH2244">
        <v>0.57330000000000003</v>
      </c>
      <c r="BI2244" s="1">
        <v>42586</v>
      </c>
      <c r="BJ2244">
        <v>8.1500000000000003E-2</v>
      </c>
    </row>
    <row r="2245" spans="1:62" x14ac:dyDescent="0.3">
      <c r="A2245" s="1">
        <v>41894</v>
      </c>
      <c r="B2245">
        <v>3.6269999999999998</v>
      </c>
      <c r="C2245" s="1">
        <v>41896</v>
      </c>
      <c r="D2245">
        <v>4.7115999999999998</v>
      </c>
      <c r="E2245" s="1">
        <v>42587</v>
      </c>
      <c r="F2245">
        <v>0.57750000000000001</v>
      </c>
      <c r="G2245" s="1">
        <v>42587</v>
      </c>
      <c r="H2245">
        <v>5.0255000000000001</v>
      </c>
      <c r="I2245" s="1">
        <v>42587</v>
      </c>
      <c r="J2245">
        <v>1.2743</v>
      </c>
      <c r="K2245" s="1">
        <v>42587</v>
      </c>
      <c r="L2245">
        <v>3.7753000000000001</v>
      </c>
      <c r="M2245" s="1">
        <v>42621</v>
      </c>
      <c r="N2245">
        <v>5.6399999999999999E-2</v>
      </c>
      <c r="O2245" s="1">
        <v>42587</v>
      </c>
      <c r="P2245">
        <v>0.34460000000000002</v>
      </c>
      <c r="Q2245" s="1">
        <v>42587</v>
      </c>
      <c r="R2245">
        <v>3.9233000000000002</v>
      </c>
      <c r="S2245" s="1">
        <v>42605</v>
      </c>
      <c r="T2245">
        <v>0.1186</v>
      </c>
      <c r="U2245" s="1">
        <v>42587</v>
      </c>
      <c r="V2245">
        <v>2.9167000000000001</v>
      </c>
      <c r="W2245" s="1">
        <v>42587</v>
      </c>
      <c r="X2245">
        <v>1.2060999999999999</v>
      </c>
      <c r="Y2245" s="1">
        <v>42587</v>
      </c>
      <c r="Z2245">
        <v>0.4955</v>
      </c>
      <c r="AA2245" s="1">
        <v>42587</v>
      </c>
      <c r="AB2245">
        <v>0.15770000000000001</v>
      </c>
      <c r="AC2245" s="1">
        <v>42587</v>
      </c>
      <c r="AD2245">
        <v>0.99639999999999995</v>
      </c>
      <c r="AE2245" s="1">
        <v>42606</v>
      </c>
      <c r="AF2245">
        <v>0.14860000000000001</v>
      </c>
      <c r="AG2245" s="1">
        <v>42587</v>
      </c>
      <c r="AH2245">
        <v>0.2039</v>
      </c>
      <c r="AI2245" s="1">
        <v>42587</v>
      </c>
      <c r="AJ2245">
        <v>2.8540999999999999</v>
      </c>
      <c r="AK2245" s="1">
        <v>42606</v>
      </c>
      <c r="AL2245">
        <v>2.0000000000000001E-4</v>
      </c>
      <c r="AM2245" s="1">
        <v>42590</v>
      </c>
      <c r="AN2245">
        <v>0.1091</v>
      </c>
      <c r="AO2245" s="1">
        <v>42587</v>
      </c>
      <c r="AP2245">
        <v>2.9258999999999999</v>
      </c>
      <c r="AQ2245" s="1">
        <v>42587</v>
      </c>
      <c r="AR2245">
        <v>0.44869999999999999</v>
      </c>
      <c r="AS2245" s="1">
        <v>42587</v>
      </c>
      <c r="AT2245">
        <v>1.37E-2</v>
      </c>
      <c r="AU2245" s="1">
        <v>42587</v>
      </c>
      <c r="AV2245">
        <v>0.95120000000000005</v>
      </c>
      <c r="AY2245" s="1">
        <v>42587</v>
      </c>
      <c r="AZ2245">
        <v>0.2792</v>
      </c>
      <c r="BA2245" s="1">
        <v>42587</v>
      </c>
      <c r="BB2245">
        <v>0.12659999999999999</v>
      </c>
      <c r="BC2245" s="1">
        <v>42591</v>
      </c>
      <c r="BD2245">
        <v>0.2586</v>
      </c>
      <c r="BE2245" s="1">
        <v>42587</v>
      </c>
      <c r="BF2245">
        <v>0.95550000000000002</v>
      </c>
      <c r="BG2245" s="1">
        <v>42587</v>
      </c>
      <c r="BH2245">
        <v>0.57299999999999995</v>
      </c>
      <c r="BI2245" s="1">
        <v>42587</v>
      </c>
      <c r="BJ2245">
        <v>8.1799999999999998E-2</v>
      </c>
    </row>
    <row r="2246" spans="1:62" x14ac:dyDescent="0.3">
      <c r="A2246" s="1">
        <v>41895</v>
      </c>
      <c r="B2246">
        <v>3.63</v>
      </c>
      <c r="C2246" s="1">
        <v>41897</v>
      </c>
      <c r="D2246">
        <v>4.6901999999999999</v>
      </c>
      <c r="E2246" s="1">
        <v>42590</v>
      </c>
      <c r="F2246">
        <v>0.57389999999999997</v>
      </c>
      <c r="G2246" s="1">
        <v>42590</v>
      </c>
      <c r="H2246">
        <v>4.9824999999999999</v>
      </c>
      <c r="I2246" s="1">
        <v>42590</v>
      </c>
      <c r="J2246">
        <v>1.2801</v>
      </c>
      <c r="K2246" s="1">
        <v>42590</v>
      </c>
      <c r="L2246">
        <v>3.7254</v>
      </c>
      <c r="M2246" s="1">
        <v>42622</v>
      </c>
      <c r="N2246">
        <v>5.62E-2</v>
      </c>
      <c r="O2246" s="1">
        <v>42590</v>
      </c>
      <c r="P2246">
        <v>0.34449999999999997</v>
      </c>
      <c r="Q2246" s="1">
        <v>42590</v>
      </c>
      <c r="R2246">
        <v>3.8867000000000003</v>
      </c>
      <c r="S2246" s="1">
        <v>42606</v>
      </c>
      <c r="T2246">
        <v>0.11849999999999999</v>
      </c>
      <c r="U2246" s="1">
        <v>42590</v>
      </c>
      <c r="V2246">
        <v>2.9045000000000001</v>
      </c>
      <c r="W2246" s="1">
        <v>42590</v>
      </c>
      <c r="X2246">
        <v>1.2016</v>
      </c>
      <c r="Y2246" s="1">
        <v>42590</v>
      </c>
      <c r="Z2246">
        <v>0.49259999999999998</v>
      </c>
      <c r="AA2246" s="1">
        <v>42590</v>
      </c>
      <c r="AB2246">
        <v>0.15659999999999999</v>
      </c>
      <c r="AC2246" s="1">
        <v>42590</v>
      </c>
      <c r="AD2246">
        <v>0.99219999999999997</v>
      </c>
      <c r="AE2246" s="1">
        <v>42607</v>
      </c>
      <c r="AF2246">
        <v>0.1477</v>
      </c>
      <c r="AG2246" s="1">
        <v>42590</v>
      </c>
      <c r="AH2246">
        <v>0.20599999999999999</v>
      </c>
      <c r="AI2246" s="1">
        <v>42590</v>
      </c>
      <c r="AJ2246">
        <v>2.8361000000000001</v>
      </c>
      <c r="AK2246" s="1">
        <v>42607</v>
      </c>
      <c r="AL2246">
        <v>2.0000000000000001E-4</v>
      </c>
      <c r="AM2246" s="1">
        <v>42591</v>
      </c>
      <c r="AN2246">
        <v>0.10929999999999999</v>
      </c>
      <c r="AO2246" s="1">
        <v>42590</v>
      </c>
      <c r="AP2246">
        <v>2.9257999999999997</v>
      </c>
      <c r="AQ2246" s="1">
        <v>42590</v>
      </c>
      <c r="AR2246">
        <v>0.44500000000000001</v>
      </c>
      <c r="AS2246" s="1">
        <v>42590</v>
      </c>
      <c r="AT2246">
        <v>1.3599999999999999E-2</v>
      </c>
      <c r="AU2246" s="1">
        <v>42590</v>
      </c>
      <c r="AV2246">
        <v>0.94799999999999995</v>
      </c>
      <c r="AY2246" s="1">
        <v>42590</v>
      </c>
      <c r="AZ2246">
        <v>0.28089999999999998</v>
      </c>
      <c r="BA2246" s="1">
        <v>42590</v>
      </c>
      <c r="BB2246">
        <v>0.12790000000000001</v>
      </c>
      <c r="BC2246" s="1">
        <v>42592</v>
      </c>
      <c r="BD2246">
        <v>0.25929999999999997</v>
      </c>
      <c r="BE2246" s="1">
        <v>42590</v>
      </c>
      <c r="BF2246">
        <v>0.94950000000000001</v>
      </c>
      <c r="BG2246" s="1">
        <v>42590</v>
      </c>
      <c r="BH2246">
        <v>0.56920000000000004</v>
      </c>
      <c r="BI2246" s="1">
        <v>42590</v>
      </c>
      <c r="BJ2246">
        <v>8.14E-2</v>
      </c>
    </row>
    <row r="2247" spans="1:62" x14ac:dyDescent="0.3">
      <c r="A2247" s="1">
        <v>41897</v>
      </c>
      <c r="B2247">
        <v>3.6268000000000002</v>
      </c>
      <c r="C2247" s="1">
        <v>41898</v>
      </c>
      <c r="D2247">
        <v>4.7234999999999996</v>
      </c>
      <c r="E2247" s="1">
        <v>42591</v>
      </c>
      <c r="F2247">
        <v>0.57330000000000003</v>
      </c>
      <c r="G2247" s="1">
        <v>42591</v>
      </c>
      <c r="H2247">
        <v>4.9630999999999998</v>
      </c>
      <c r="I2247" s="1">
        <v>42591</v>
      </c>
      <c r="J2247">
        <v>1.2844</v>
      </c>
      <c r="K2247" s="1">
        <v>42591</v>
      </c>
      <c r="L2247">
        <v>3.7425000000000002</v>
      </c>
      <c r="M2247" s="1">
        <v>42625</v>
      </c>
      <c r="N2247">
        <v>5.6500000000000002E-2</v>
      </c>
      <c r="O2247" s="1">
        <v>42591</v>
      </c>
      <c r="P2247">
        <v>0.34649999999999997</v>
      </c>
      <c r="Q2247" s="1">
        <v>42591</v>
      </c>
      <c r="R2247">
        <v>3.8824999999999998</v>
      </c>
      <c r="S2247" s="1">
        <v>42607</v>
      </c>
      <c r="T2247">
        <v>0.1187</v>
      </c>
      <c r="U2247" s="1">
        <v>42591</v>
      </c>
      <c r="V2247">
        <v>2.9068000000000001</v>
      </c>
      <c r="W2247" s="1">
        <v>42591</v>
      </c>
      <c r="X2247">
        <v>1.2150000000000001</v>
      </c>
      <c r="Y2247" s="1">
        <v>42591</v>
      </c>
      <c r="Z2247">
        <v>0.4919</v>
      </c>
      <c r="AA2247" s="1">
        <v>42591</v>
      </c>
      <c r="AB2247">
        <v>0.15679999999999999</v>
      </c>
      <c r="AC2247" s="1">
        <v>42591</v>
      </c>
      <c r="AD2247">
        <v>0.99370000000000003</v>
      </c>
      <c r="AE2247" s="1">
        <v>42608</v>
      </c>
      <c r="AF2247">
        <v>0.14810000000000001</v>
      </c>
      <c r="AG2247" s="1">
        <v>42591</v>
      </c>
      <c r="AH2247">
        <v>0.2072</v>
      </c>
      <c r="AI2247" s="1">
        <v>42591</v>
      </c>
      <c r="AJ2247">
        <v>2.8384999999999998</v>
      </c>
      <c r="AK2247" s="1">
        <v>42608</v>
      </c>
      <c r="AL2247">
        <v>2.0000000000000001E-4</v>
      </c>
      <c r="AM2247" s="1">
        <v>42592</v>
      </c>
      <c r="AN2247">
        <v>0.10979999999999999</v>
      </c>
      <c r="AO2247" s="1">
        <v>42591</v>
      </c>
      <c r="AP2247">
        <v>2.9260000000000002</v>
      </c>
      <c r="AQ2247" s="1">
        <v>42591</v>
      </c>
      <c r="AR2247">
        <v>0.44669999999999999</v>
      </c>
      <c r="AS2247" s="1">
        <v>42591</v>
      </c>
      <c r="AT2247">
        <v>1.3599999999999999E-2</v>
      </c>
      <c r="AU2247" s="1">
        <v>42591</v>
      </c>
      <c r="AV2247">
        <v>0.94969999999999999</v>
      </c>
      <c r="AY2247" s="1">
        <v>42591</v>
      </c>
      <c r="AZ2247">
        <v>0.28339999999999999</v>
      </c>
      <c r="BA2247" s="1">
        <v>42591</v>
      </c>
      <c r="BB2247">
        <v>0.12820000000000001</v>
      </c>
      <c r="BC2247" s="1">
        <v>42593</v>
      </c>
      <c r="BD2247">
        <v>0.26019999999999999</v>
      </c>
      <c r="BE2247" s="1">
        <v>42591</v>
      </c>
      <c r="BF2247">
        <v>0.95</v>
      </c>
      <c r="BG2247" s="1">
        <v>42591</v>
      </c>
      <c r="BH2247">
        <v>0.5696</v>
      </c>
      <c r="BI2247" s="1">
        <v>42591</v>
      </c>
      <c r="BJ2247">
        <v>8.1299999999999997E-2</v>
      </c>
    </row>
    <row r="2248" spans="1:62" x14ac:dyDescent="0.3">
      <c r="A2248" s="1">
        <v>41898</v>
      </c>
      <c r="B2248">
        <v>3.6423000000000001</v>
      </c>
      <c r="C2248" s="1">
        <v>41899</v>
      </c>
      <c r="D2248">
        <v>4.7172000000000001</v>
      </c>
      <c r="E2248" s="1">
        <v>42592</v>
      </c>
      <c r="F2248">
        <v>0.57540000000000002</v>
      </c>
      <c r="G2248" s="1">
        <v>42592</v>
      </c>
      <c r="H2248">
        <v>4.9678000000000004</v>
      </c>
      <c r="I2248" s="1">
        <v>42592</v>
      </c>
      <c r="J2248">
        <v>1.2909999999999999</v>
      </c>
      <c r="K2248" s="1">
        <v>42592</v>
      </c>
      <c r="L2248">
        <v>3.7692999999999999</v>
      </c>
      <c r="M2248" s="1">
        <v>42626</v>
      </c>
      <c r="N2248">
        <v>5.6500000000000002E-2</v>
      </c>
      <c r="O2248" s="1">
        <v>42592</v>
      </c>
      <c r="P2248">
        <v>0.3483</v>
      </c>
      <c r="Q2248" s="1">
        <v>42592</v>
      </c>
      <c r="R2248">
        <v>3.9130000000000003</v>
      </c>
      <c r="S2248" s="1">
        <v>42608</v>
      </c>
      <c r="T2248">
        <v>0.11890000000000001</v>
      </c>
      <c r="U2248" s="1">
        <v>42592</v>
      </c>
      <c r="V2248">
        <v>2.9279000000000002</v>
      </c>
      <c r="W2248" s="1">
        <v>42592</v>
      </c>
      <c r="X2248">
        <v>1.2177</v>
      </c>
      <c r="Y2248" s="1">
        <v>42592</v>
      </c>
      <c r="Z2248">
        <v>0.4924</v>
      </c>
      <c r="AA2248" s="1">
        <v>42592</v>
      </c>
      <c r="AB2248">
        <v>0.1578</v>
      </c>
      <c r="AC2248" s="1">
        <v>42592</v>
      </c>
      <c r="AD2248">
        <v>0.99939999999999996</v>
      </c>
      <c r="AE2248" s="1">
        <v>42611</v>
      </c>
      <c r="AF2248">
        <v>0.1484</v>
      </c>
      <c r="AG2248" s="1">
        <v>42592</v>
      </c>
      <c r="AH2248">
        <v>0.20810000000000001</v>
      </c>
      <c r="AI2248" s="1">
        <v>42592</v>
      </c>
      <c r="AJ2248">
        <v>2.8487999999999998</v>
      </c>
      <c r="AK2248" s="1">
        <v>42611</v>
      </c>
      <c r="AL2248">
        <v>2.0000000000000001E-4</v>
      </c>
      <c r="AM2248" s="1">
        <v>42593</v>
      </c>
      <c r="AN2248">
        <v>0.10979999999999999</v>
      </c>
      <c r="AO2248" s="1">
        <v>42592</v>
      </c>
      <c r="AP2248">
        <v>2.9489000000000001</v>
      </c>
      <c r="AQ2248" s="1">
        <v>42592</v>
      </c>
      <c r="AR2248">
        <v>0.45129999999999998</v>
      </c>
      <c r="AS2248" s="1">
        <v>42592</v>
      </c>
      <c r="AT2248">
        <v>1.37E-2</v>
      </c>
      <c r="AU2248" s="1">
        <v>42592</v>
      </c>
      <c r="AV2248">
        <v>0.95399999999999996</v>
      </c>
      <c r="AY2248" s="1">
        <v>42592</v>
      </c>
      <c r="AZ2248">
        <v>0.28670000000000001</v>
      </c>
      <c r="BA2248" s="1">
        <v>42592</v>
      </c>
      <c r="BB2248">
        <v>0.129</v>
      </c>
      <c r="BC2248" s="1">
        <v>42594</v>
      </c>
      <c r="BD2248">
        <v>0.2601</v>
      </c>
      <c r="BE2248" s="1">
        <v>42592</v>
      </c>
      <c r="BF2248">
        <v>0.95679999999999998</v>
      </c>
      <c r="BG2248" s="1">
        <v>42592</v>
      </c>
      <c r="BH2248">
        <v>0.57340000000000002</v>
      </c>
      <c r="BI2248" s="1">
        <v>42592</v>
      </c>
      <c r="BJ2248">
        <v>8.1900000000000001E-2</v>
      </c>
    </row>
    <row r="2249" spans="1:62" x14ac:dyDescent="0.3">
      <c r="A2249" s="1">
        <v>41899</v>
      </c>
      <c r="B2249">
        <v>3.6417000000000002</v>
      </c>
      <c r="C2249" s="1">
        <v>41900</v>
      </c>
      <c r="D2249">
        <v>4.7054</v>
      </c>
      <c r="E2249" s="1">
        <v>42593</v>
      </c>
      <c r="F2249">
        <v>0.57450000000000001</v>
      </c>
      <c r="G2249" s="1">
        <v>42593</v>
      </c>
      <c r="H2249">
        <v>4.9431000000000003</v>
      </c>
      <c r="I2249" s="1">
        <v>42593</v>
      </c>
      <c r="J2249">
        <v>1.2899</v>
      </c>
      <c r="K2249" s="1">
        <v>42593</v>
      </c>
      <c r="L2249">
        <v>3.7511000000000001</v>
      </c>
      <c r="M2249" s="1">
        <v>42627</v>
      </c>
      <c r="N2249">
        <v>5.67E-2</v>
      </c>
      <c r="O2249" s="1">
        <v>42593</v>
      </c>
      <c r="P2249">
        <v>0.34660000000000002</v>
      </c>
      <c r="Q2249" s="1">
        <v>42593</v>
      </c>
      <c r="R2249">
        <v>3.9157000000000002</v>
      </c>
      <c r="S2249" s="1">
        <v>42611</v>
      </c>
      <c r="T2249">
        <v>0.11940000000000001</v>
      </c>
      <c r="U2249" s="1">
        <v>42593</v>
      </c>
      <c r="V2249">
        <v>2.9384000000000001</v>
      </c>
      <c r="W2249" s="1">
        <v>42593</v>
      </c>
      <c r="X2249">
        <v>1.2139</v>
      </c>
      <c r="Y2249" s="1">
        <v>42593</v>
      </c>
      <c r="Z2249">
        <v>0.49130000000000001</v>
      </c>
      <c r="AA2249" s="1">
        <v>42593</v>
      </c>
      <c r="AB2249">
        <v>0.15740000000000001</v>
      </c>
      <c r="AC2249" s="1">
        <v>42593</v>
      </c>
      <c r="AD2249">
        <v>0.99839999999999995</v>
      </c>
      <c r="AE2249" s="1">
        <v>42612</v>
      </c>
      <c r="AF2249">
        <v>0.1474</v>
      </c>
      <c r="AG2249" s="1">
        <v>42593</v>
      </c>
      <c r="AH2249">
        <v>0.2092</v>
      </c>
      <c r="AI2249" s="1">
        <v>42593</v>
      </c>
      <c r="AJ2249">
        <v>2.8369999999999997</v>
      </c>
      <c r="AK2249" s="1">
        <v>42612</v>
      </c>
      <c r="AL2249">
        <v>2.0000000000000001E-4</v>
      </c>
      <c r="AM2249" s="1">
        <v>42594</v>
      </c>
      <c r="AN2249">
        <v>0.1095</v>
      </c>
      <c r="AO2249" s="1">
        <v>42593</v>
      </c>
      <c r="AP2249">
        <v>2.9375</v>
      </c>
      <c r="AQ2249" s="1">
        <v>42593</v>
      </c>
      <c r="AR2249">
        <v>0.45119999999999999</v>
      </c>
      <c r="AS2249" s="1">
        <v>42593</v>
      </c>
      <c r="AT2249">
        <v>1.37E-2</v>
      </c>
      <c r="AU2249" s="1">
        <v>42593</v>
      </c>
      <c r="AV2249">
        <v>0.95630000000000004</v>
      </c>
      <c r="AY2249" s="1">
        <v>42593</v>
      </c>
      <c r="AZ2249">
        <v>0.28539999999999999</v>
      </c>
      <c r="BA2249" s="1">
        <v>42593</v>
      </c>
      <c r="BB2249">
        <v>0.1313</v>
      </c>
      <c r="BC2249" s="1">
        <v>42597</v>
      </c>
      <c r="BD2249">
        <v>0.25869999999999999</v>
      </c>
      <c r="BE2249" s="1">
        <v>42593</v>
      </c>
      <c r="BF2249">
        <v>0.95330000000000004</v>
      </c>
      <c r="BG2249" s="1">
        <v>42593</v>
      </c>
      <c r="BH2249">
        <v>0.5716</v>
      </c>
      <c r="BI2249" s="1">
        <v>42593</v>
      </c>
      <c r="BJ2249">
        <v>8.1600000000000006E-2</v>
      </c>
    </row>
    <row r="2250" spans="1:62" x14ac:dyDescent="0.3">
      <c r="A2250" s="1">
        <v>41900</v>
      </c>
      <c r="B2250">
        <v>3.641</v>
      </c>
      <c r="C2250" s="1">
        <v>41901</v>
      </c>
      <c r="D2250">
        <v>4.6856</v>
      </c>
      <c r="E2250" s="1">
        <v>42594</v>
      </c>
      <c r="F2250">
        <v>0.57369999999999999</v>
      </c>
      <c r="G2250" s="1">
        <v>42594</v>
      </c>
      <c r="H2250">
        <v>4.9207000000000001</v>
      </c>
      <c r="I2250" s="1">
        <v>42594</v>
      </c>
      <c r="J2250">
        <v>1.2873999999999999</v>
      </c>
      <c r="K2250" s="1">
        <v>42594</v>
      </c>
      <c r="L2250">
        <v>3.7648999999999999</v>
      </c>
      <c r="M2250" s="1">
        <v>42628</v>
      </c>
      <c r="N2250">
        <v>5.6500000000000002E-2</v>
      </c>
      <c r="O2250" s="1">
        <v>42594</v>
      </c>
      <c r="P2250">
        <v>0.34520000000000001</v>
      </c>
      <c r="Q2250" s="1">
        <v>42594</v>
      </c>
      <c r="R2250">
        <v>3.9085999999999999</v>
      </c>
      <c r="S2250" s="1">
        <v>42612</v>
      </c>
      <c r="T2250">
        <v>0.1193</v>
      </c>
      <c r="U2250" s="1">
        <v>42594</v>
      </c>
      <c r="V2250">
        <v>2.9422000000000001</v>
      </c>
      <c r="W2250" s="1">
        <v>42594</v>
      </c>
      <c r="X2250">
        <v>1.2011000000000001</v>
      </c>
      <c r="Y2250" s="1">
        <v>42594</v>
      </c>
      <c r="Z2250">
        <v>0.49109999999999998</v>
      </c>
      <c r="AA2250" s="1">
        <v>42594</v>
      </c>
      <c r="AB2250">
        <v>0.15740000000000001</v>
      </c>
      <c r="AC2250" s="1">
        <v>42594</v>
      </c>
      <c r="AD2250">
        <v>0.99619999999999997</v>
      </c>
      <c r="AE2250" s="1">
        <v>42613</v>
      </c>
      <c r="AF2250">
        <v>0.1439</v>
      </c>
      <c r="AG2250" s="1">
        <v>42594</v>
      </c>
      <c r="AH2250">
        <v>0.2084</v>
      </c>
      <c r="AI2250" s="1">
        <v>42594</v>
      </c>
      <c r="AJ2250">
        <v>2.8296999999999999</v>
      </c>
      <c r="AK2250" s="1">
        <v>42613</v>
      </c>
      <c r="AL2250">
        <v>2.0000000000000001E-4</v>
      </c>
      <c r="AM2250" s="1">
        <v>42597</v>
      </c>
      <c r="AN2250">
        <v>0.10970000000000001</v>
      </c>
      <c r="AO2250" s="1">
        <v>42594</v>
      </c>
      <c r="AP2250">
        <v>2.9165000000000001</v>
      </c>
      <c r="AQ2250" s="1">
        <v>42594</v>
      </c>
      <c r="AR2250">
        <v>0.45079999999999998</v>
      </c>
      <c r="AS2250" s="1">
        <v>42594</v>
      </c>
      <c r="AT2250">
        <v>1.37E-2</v>
      </c>
      <c r="AU2250" s="1">
        <v>42594</v>
      </c>
      <c r="AV2250">
        <v>0.94899999999999995</v>
      </c>
      <c r="AY2250" s="1">
        <v>42594</v>
      </c>
      <c r="AZ2250">
        <v>0.28149999999999997</v>
      </c>
      <c r="BA2250" s="1">
        <v>42594</v>
      </c>
      <c r="BB2250">
        <v>0.13020000000000001</v>
      </c>
      <c r="BC2250" s="1">
        <v>42598</v>
      </c>
      <c r="BD2250">
        <v>0.25740000000000002</v>
      </c>
      <c r="BE2250" s="1">
        <v>42594</v>
      </c>
      <c r="BF2250">
        <v>0.95379999999999998</v>
      </c>
      <c r="BG2250" s="1">
        <v>42594</v>
      </c>
      <c r="BH2250">
        <v>0.57179999999999997</v>
      </c>
      <c r="BI2250" s="1">
        <v>42594</v>
      </c>
      <c r="BJ2250">
        <v>8.1699999999999995E-2</v>
      </c>
    </row>
    <row r="2251" spans="1:62" x14ac:dyDescent="0.3">
      <c r="A2251" s="1">
        <v>41901</v>
      </c>
      <c r="B2251">
        <v>3.6513</v>
      </c>
      <c r="C2251" s="1">
        <v>41902</v>
      </c>
      <c r="D2251">
        <v>4.6898</v>
      </c>
      <c r="E2251" s="1">
        <v>42597</v>
      </c>
      <c r="F2251">
        <v>0.57179999999999997</v>
      </c>
      <c r="G2251" s="1">
        <v>42597</v>
      </c>
      <c r="H2251">
        <v>4.8868999999999998</v>
      </c>
      <c r="I2251" s="1">
        <v>42597</v>
      </c>
      <c r="J2251">
        <v>1.2892000000000001</v>
      </c>
      <c r="K2251" s="1">
        <v>42597</v>
      </c>
      <c r="L2251">
        <v>3.7494000000000001</v>
      </c>
      <c r="M2251" s="1">
        <v>42629</v>
      </c>
      <c r="N2251">
        <v>5.6300000000000003E-2</v>
      </c>
      <c r="O2251" s="1">
        <v>42597</v>
      </c>
      <c r="P2251">
        <v>0.34610000000000002</v>
      </c>
      <c r="Q2251" s="1">
        <v>42597</v>
      </c>
      <c r="R2251">
        <v>3.9013</v>
      </c>
      <c r="S2251" s="1">
        <v>42613</v>
      </c>
      <c r="T2251">
        <v>0.11899999999999999</v>
      </c>
      <c r="U2251" s="1">
        <v>42597</v>
      </c>
      <c r="V2251">
        <v>2.9380999999999999</v>
      </c>
      <c r="W2251" s="1">
        <v>42597</v>
      </c>
      <c r="X2251">
        <v>1.1954</v>
      </c>
      <c r="Y2251" s="1">
        <v>42597</v>
      </c>
      <c r="Z2251">
        <v>0.4894</v>
      </c>
      <c r="AA2251" s="1">
        <v>42597</v>
      </c>
      <c r="AB2251">
        <v>0.15709999999999999</v>
      </c>
      <c r="AC2251" s="1">
        <v>42597</v>
      </c>
      <c r="AD2251">
        <v>0.99519999999999997</v>
      </c>
      <c r="AE2251" s="1">
        <v>42614</v>
      </c>
      <c r="AF2251">
        <v>0.14130000000000001</v>
      </c>
      <c r="AG2251" s="1">
        <v>42597</v>
      </c>
      <c r="AH2251">
        <v>0.2102</v>
      </c>
      <c r="AI2251" s="1">
        <v>42597</v>
      </c>
      <c r="AJ2251">
        <v>2.8247</v>
      </c>
      <c r="AK2251" s="1">
        <v>42614</v>
      </c>
      <c r="AL2251">
        <v>2.0000000000000001E-4</v>
      </c>
      <c r="AM2251" s="1">
        <v>42598</v>
      </c>
      <c r="AN2251">
        <v>0.1091</v>
      </c>
      <c r="AO2251" s="1">
        <v>42597</v>
      </c>
      <c r="AP2251">
        <v>2.915</v>
      </c>
      <c r="AQ2251" s="1">
        <v>42597</v>
      </c>
      <c r="AR2251">
        <v>0.44829999999999998</v>
      </c>
      <c r="AS2251" s="1">
        <v>42597</v>
      </c>
      <c r="AT2251">
        <v>1.37E-2</v>
      </c>
      <c r="AU2251" s="1">
        <v>42597</v>
      </c>
      <c r="AV2251">
        <v>0.95009999999999994</v>
      </c>
      <c r="AY2251" s="1">
        <v>42597</v>
      </c>
      <c r="AZ2251">
        <v>0.28489999999999999</v>
      </c>
      <c r="BA2251" s="1">
        <v>42597</v>
      </c>
      <c r="BB2251">
        <v>0.12959999999999999</v>
      </c>
      <c r="BC2251" s="1">
        <v>42599</v>
      </c>
      <c r="BD2251">
        <v>0.25800000000000001</v>
      </c>
      <c r="BE2251" s="1">
        <v>42597</v>
      </c>
      <c r="BF2251">
        <v>0.9516</v>
      </c>
      <c r="BG2251" s="1">
        <v>42597</v>
      </c>
      <c r="BH2251">
        <v>0.57040000000000002</v>
      </c>
      <c r="BI2251" s="1">
        <v>42597</v>
      </c>
      <c r="BJ2251">
        <v>8.2000000000000003E-2</v>
      </c>
    </row>
    <row r="2252" spans="1:62" x14ac:dyDescent="0.3">
      <c r="A2252" s="1">
        <v>41902</v>
      </c>
      <c r="B2252">
        <v>3.6444999999999999</v>
      </c>
      <c r="C2252" s="1">
        <v>41904</v>
      </c>
      <c r="D2252">
        <v>4.7057000000000002</v>
      </c>
      <c r="E2252" s="1">
        <v>42598</v>
      </c>
      <c r="F2252">
        <v>0.57020000000000004</v>
      </c>
      <c r="G2252" s="1">
        <v>42598</v>
      </c>
      <c r="H2252">
        <v>4.9251000000000005</v>
      </c>
      <c r="I2252" s="1">
        <v>42598</v>
      </c>
      <c r="J2252">
        <v>1.2907999999999999</v>
      </c>
      <c r="K2252" s="1">
        <v>42598</v>
      </c>
      <c r="L2252">
        <v>3.7660999999999998</v>
      </c>
      <c r="M2252" s="1">
        <v>42632</v>
      </c>
      <c r="N2252">
        <v>5.6300000000000003E-2</v>
      </c>
      <c r="O2252" s="1">
        <v>42598</v>
      </c>
      <c r="P2252">
        <v>0.3448</v>
      </c>
      <c r="Q2252" s="1">
        <v>42598</v>
      </c>
      <c r="R2252">
        <v>3.9241999999999999</v>
      </c>
      <c r="S2252" s="1">
        <v>42614</v>
      </c>
      <c r="T2252">
        <v>0.1187</v>
      </c>
      <c r="U2252" s="1">
        <v>42598</v>
      </c>
      <c r="V2252">
        <v>2.9397000000000002</v>
      </c>
      <c r="W2252" s="1">
        <v>42598</v>
      </c>
      <c r="X2252">
        <v>1.1889000000000001</v>
      </c>
      <c r="Y2252" s="1">
        <v>42598</v>
      </c>
      <c r="Z2252">
        <v>0.48720000000000002</v>
      </c>
      <c r="AA2252" s="1">
        <v>42598</v>
      </c>
      <c r="AB2252">
        <v>0.1575</v>
      </c>
      <c r="AC2252" s="1">
        <v>42598</v>
      </c>
      <c r="AD2252">
        <v>0.99590000000000001</v>
      </c>
      <c r="AE2252" s="1">
        <v>42615</v>
      </c>
      <c r="AF2252">
        <v>0.14099999999999999</v>
      </c>
      <c r="AG2252" s="1">
        <v>42598</v>
      </c>
      <c r="AH2252">
        <v>0.21029999999999999</v>
      </c>
      <c r="AI2252" s="1">
        <v>42598</v>
      </c>
      <c r="AJ2252">
        <v>2.8208000000000002</v>
      </c>
      <c r="AK2252" s="1">
        <v>42615</v>
      </c>
      <c r="AL2252">
        <v>2.0000000000000001E-4</v>
      </c>
      <c r="AM2252" s="1">
        <v>42599</v>
      </c>
      <c r="AN2252">
        <v>0.10929999999999999</v>
      </c>
      <c r="AO2252" s="1">
        <v>42598</v>
      </c>
      <c r="AP2252">
        <v>2.9083999999999999</v>
      </c>
      <c r="AQ2252" s="1">
        <v>42598</v>
      </c>
      <c r="AR2252">
        <v>0.44869999999999999</v>
      </c>
      <c r="AS2252" s="1">
        <v>42598</v>
      </c>
      <c r="AT2252">
        <v>1.37E-2</v>
      </c>
      <c r="AU2252" s="1">
        <v>42598</v>
      </c>
      <c r="AV2252">
        <v>0.94750000000000001</v>
      </c>
      <c r="AY2252" s="1">
        <v>42598</v>
      </c>
      <c r="AZ2252">
        <v>0.28449999999999998</v>
      </c>
      <c r="BA2252" s="1">
        <v>42598</v>
      </c>
      <c r="BB2252">
        <v>0.13059999999999999</v>
      </c>
      <c r="BC2252" s="1">
        <v>42600</v>
      </c>
      <c r="BD2252">
        <v>0.25269999999999998</v>
      </c>
      <c r="BE2252" s="1">
        <v>42598</v>
      </c>
      <c r="BF2252">
        <v>0.95440000000000003</v>
      </c>
      <c r="BG2252" s="1">
        <v>42598</v>
      </c>
      <c r="BH2252">
        <v>0.57210000000000005</v>
      </c>
      <c r="BI2252" s="1">
        <v>42598</v>
      </c>
      <c r="BJ2252">
        <v>8.1699999999999995E-2</v>
      </c>
    </row>
    <row r="2253" spans="1:62" x14ac:dyDescent="0.3">
      <c r="A2253" s="1">
        <v>41903</v>
      </c>
      <c r="B2253">
        <v>3.6444999999999999</v>
      </c>
      <c r="C2253" s="1">
        <v>41905</v>
      </c>
      <c r="D2253">
        <v>4.7077</v>
      </c>
      <c r="E2253" s="1">
        <v>42599</v>
      </c>
      <c r="F2253">
        <v>0.5716</v>
      </c>
      <c r="G2253" s="1">
        <v>42599</v>
      </c>
      <c r="H2253">
        <v>4.9340000000000002</v>
      </c>
      <c r="I2253" s="1">
        <v>42599</v>
      </c>
      <c r="J2253">
        <v>1.2934000000000001</v>
      </c>
      <c r="K2253" s="1">
        <v>42599</v>
      </c>
      <c r="L2253">
        <v>3.7793999999999999</v>
      </c>
      <c r="M2253" s="1">
        <v>42633</v>
      </c>
      <c r="N2253">
        <v>5.6399999999999999E-2</v>
      </c>
      <c r="O2253" s="1">
        <v>42599</v>
      </c>
      <c r="P2253">
        <v>0.33989999999999998</v>
      </c>
      <c r="Q2253" s="1">
        <v>42599</v>
      </c>
      <c r="R2253">
        <v>3.9354</v>
      </c>
      <c r="S2253" s="1">
        <v>42615</v>
      </c>
      <c r="T2253">
        <v>0.11890000000000001</v>
      </c>
      <c r="U2253" s="1">
        <v>42599</v>
      </c>
      <c r="V2253">
        <v>2.9445999999999999</v>
      </c>
      <c r="W2253" s="1">
        <v>42599</v>
      </c>
      <c r="X2253">
        <v>1.1755</v>
      </c>
      <c r="Y2253" s="1">
        <v>42599</v>
      </c>
      <c r="Z2253">
        <v>0.4889</v>
      </c>
      <c r="AA2253" s="1">
        <v>42599</v>
      </c>
      <c r="AB2253">
        <v>0.15820000000000001</v>
      </c>
      <c r="AC2253" s="1">
        <v>42599</v>
      </c>
      <c r="AD2253">
        <v>0.99529999999999996</v>
      </c>
      <c r="AE2253" s="1">
        <v>42618</v>
      </c>
      <c r="AF2253">
        <v>0.14069999999999999</v>
      </c>
      <c r="AG2253" s="1">
        <v>42599</v>
      </c>
      <c r="AH2253">
        <v>0.20780000000000001</v>
      </c>
      <c r="AI2253" s="1">
        <v>42599</v>
      </c>
      <c r="AJ2253">
        <v>2.8197000000000001</v>
      </c>
      <c r="AK2253" s="1">
        <v>42618</v>
      </c>
      <c r="AL2253">
        <v>2.0000000000000001E-4</v>
      </c>
      <c r="AM2253" s="1">
        <v>42600</v>
      </c>
      <c r="AN2253">
        <v>0.1091</v>
      </c>
      <c r="AO2253" s="1">
        <v>42599</v>
      </c>
      <c r="AP2253">
        <v>2.8919999999999999</v>
      </c>
      <c r="AQ2253" s="1">
        <v>42599</v>
      </c>
      <c r="AR2253">
        <v>0.44940000000000002</v>
      </c>
      <c r="AS2253" s="1">
        <v>42599</v>
      </c>
      <c r="AT2253">
        <v>1.37E-2</v>
      </c>
      <c r="AU2253" s="1">
        <v>42599</v>
      </c>
      <c r="AV2253">
        <v>0.94389999999999996</v>
      </c>
      <c r="AY2253" s="1">
        <v>42599</v>
      </c>
      <c r="AZ2253">
        <v>0.28079999999999999</v>
      </c>
      <c r="BA2253" s="1">
        <v>42599</v>
      </c>
      <c r="BB2253">
        <v>0.13</v>
      </c>
      <c r="BC2253" s="1">
        <v>42601</v>
      </c>
      <c r="BD2253">
        <v>0.25280000000000002</v>
      </c>
      <c r="BE2253" s="1">
        <v>42599</v>
      </c>
      <c r="BF2253">
        <v>0.95479999999999998</v>
      </c>
      <c r="BG2253" s="1">
        <v>42599</v>
      </c>
      <c r="BH2253">
        <v>0.57430000000000003</v>
      </c>
      <c r="BI2253" s="1">
        <v>42599</v>
      </c>
      <c r="BJ2253">
        <v>8.1600000000000006E-2</v>
      </c>
    </row>
    <row r="2254" spans="1:62" x14ac:dyDescent="0.3">
      <c r="A2254" s="1">
        <v>41904</v>
      </c>
      <c r="B2254">
        <v>3.6659999999999999</v>
      </c>
      <c r="C2254" s="1">
        <v>41906</v>
      </c>
      <c r="D2254">
        <v>4.6914999999999996</v>
      </c>
      <c r="E2254" s="1">
        <v>42600</v>
      </c>
      <c r="F2254">
        <v>0.56859999999999999</v>
      </c>
      <c r="G2254" s="1">
        <v>42600</v>
      </c>
      <c r="H2254">
        <v>4.9519000000000002</v>
      </c>
      <c r="I2254" s="1">
        <v>42600</v>
      </c>
      <c r="J2254">
        <v>1.2867999999999999</v>
      </c>
      <c r="K2254" s="1">
        <v>42600</v>
      </c>
      <c r="L2254">
        <v>3.7664999999999997</v>
      </c>
      <c r="M2254" s="1">
        <v>42634</v>
      </c>
      <c r="N2254">
        <v>5.6300000000000003E-2</v>
      </c>
      <c r="O2254" s="1">
        <v>42600</v>
      </c>
      <c r="P2254">
        <v>0.33979999999999999</v>
      </c>
      <c r="Q2254" s="1">
        <v>42600</v>
      </c>
      <c r="R2254">
        <v>3.9346999999999999</v>
      </c>
      <c r="S2254" s="1">
        <v>42618</v>
      </c>
      <c r="T2254">
        <v>0.1198</v>
      </c>
      <c r="U2254" s="1">
        <v>42600</v>
      </c>
      <c r="V2254">
        <v>2.9478</v>
      </c>
      <c r="W2254" s="1">
        <v>42600</v>
      </c>
      <c r="X2254">
        <v>1.1635</v>
      </c>
      <c r="Y2254" s="1">
        <v>42600</v>
      </c>
      <c r="Z2254">
        <v>0.48609999999999998</v>
      </c>
      <c r="AA2254" s="1">
        <v>42600</v>
      </c>
      <c r="AB2254">
        <v>0.158</v>
      </c>
      <c r="AC2254" s="1">
        <v>42600</v>
      </c>
      <c r="AD2254">
        <v>0.99519999999999997</v>
      </c>
      <c r="AE2254" s="1">
        <v>42619</v>
      </c>
      <c r="AF2254">
        <v>0.1399</v>
      </c>
      <c r="AG2254" s="1">
        <v>42600</v>
      </c>
      <c r="AH2254">
        <v>0.20780000000000001</v>
      </c>
      <c r="AI2254" s="1">
        <v>42600</v>
      </c>
      <c r="AJ2254">
        <v>2.8115000000000001</v>
      </c>
      <c r="AK2254" s="1">
        <v>42619</v>
      </c>
      <c r="AL2254">
        <v>2.0000000000000001E-4</v>
      </c>
      <c r="AM2254" s="1">
        <v>42601</v>
      </c>
      <c r="AN2254">
        <v>0.1089</v>
      </c>
      <c r="AO2254" s="1">
        <v>42600</v>
      </c>
      <c r="AP2254">
        <v>2.8932000000000002</v>
      </c>
      <c r="AQ2254" s="1">
        <v>42600</v>
      </c>
      <c r="AR2254">
        <v>0.45090000000000002</v>
      </c>
      <c r="AS2254" s="1">
        <v>42600</v>
      </c>
      <c r="AT2254">
        <v>1.38E-2</v>
      </c>
      <c r="AU2254" s="1">
        <v>42600</v>
      </c>
      <c r="AV2254">
        <v>0.94530000000000003</v>
      </c>
      <c r="AY2254" s="1">
        <v>42600</v>
      </c>
      <c r="AZ2254">
        <v>0.28149999999999997</v>
      </c>
      <c r="BA2254" s="1">
        <v>42600</v>
      </c>
      <c r="BB2254">
        <v>0.1305</v>
      </c>
      <c r="BC2254" s="1">
        <v>42604</v>
      </c>
      <c r="BD2254">
        <v>0.25380000000000003</v>
      </c>
      <c r="BE2254" s="1">
        <v>42600</v>
      </c>
      <c r="BF2254">
        <v>0.95550000000000002</v>
      </c>
      <c r="BG2254" s="1">
        <v>42600</v>
      </c>
      <c r="BH2254">
        <v>0.57379999999999998</v>
      </c>
      <c r="BI2254" s="1">
        <v>42600</v>
      </c>
      <c r="BJ2254">
        <v>8.14E-2</v>
      </c>
    </row>
    <row r="2255" spans="1:62" x14ac:dyDescent="0.3">
      <c r="A2255" s="1">
        <v>41905</v>
      </c>
      <c r="B2255">
        <v>3.6642999999999999</v>
      </c>
      <c r="C2255" s="1">
        <v>41907</v>
      </c>
      <c r="D2255">
        <v>4.6806999999999999</v>
      </c>
      <c r="E2255" s="1">
        <v>42601</v>
      </c>
      <c r="F2255">
        <v>0.56669999999999998</v>
      </c>
      <c r="G2255" s="1">
        <v>42601</v>
      </c>
      <c r="H2255">
        <v>4.9227999999999996</v>
      </c>
      <c r="I2255" s="1">
        <v>42601</v>
      </c>
      <c r="J2255">
        <v>1.2846</v>
      </c>
      <c r="K2255" s="1">
        <v>42601</v>
      </c>
      <c r="L2255">
        <v>3.7614999999999998</v>
      </c>
      <c r="M2255" s="1">
        <v>42635</v>
      </c>
      <c r="N2255">
        <v>5.6399999999999999E-2</v>
      </c>
      <c r="O2255" s="1">
        <v>42601</v>
      </c>
      <c r="P2255">
        <v>0.33760000000000001</v>
      </c>
      <c r="Q2255" s="1">
        <v>42601</v>
      </c>
      <c r="R2255">
        <v>3.9245000000000001</v>
      </c>
      <c r="S2255" s="1">
        <v>42619</v>
      </c>
      <c r="T2255">
        <v>0.12039999999999999</v>
      </c>
      <c r="U2255" s="1">
        <v>42601</v>
      </c>
      <c r="V2255">
        <v>2.9264000000000001</v>
      </c>
      <c r="W2255" s="1">
        <v>42601</v>
      </c>
      <c r="X2255">
        <v>1.1674</v>
      </c>
      <c r="Y2255" s="1">
        <v>42601</v>
      </c>
      <c r="Z2255">
        <v>0.48609999999999998</v>
      </c>
      <c r="AA2255" s="1">
        <v>42601</v>
      </c>
      <c r="AB2255">
        <v>0.15790000000000001</v>
      </c>
      <c r="AC2255" s="1">
        <v>42601</v>
      </c>
      <c r="AD2255">
        <v>0.9889</v>
      </c>
      <c r="AE2255" s="1">
        <v>42620</v>
      </c>
      <c r="AF2255">
        <v>0.14069999999999999</v>
      </c>
      <c r="AG2255" s="1">
        <v>42601</v>
      </c>
      <c r="AH2255">
        <v>0.20619999999999999</v>
      </c>
      <c r="AI2255" s="1">
        <v>42601</v>
      </c>
      <c r="AJ2255">
        <v>2.798</v>
      </c>
      <c r="AK2255" s="1">
        <v>42620</v>
      </c>
      <c r="AL2255">
        <v>2.0000000000000001E-4</v>
      </c>
      <c r="AM2255" s="1">
        <v>42604</v>
      </c>
      <c r="AN2255">
        <v>0.1089</v>
      </c>
      <c r="AO2255" s="1">
        <v>42601</v>
      </c>
      <c r="AP2255">
        <v>2.8715999999999999</v>
      </c>
      <c r="AQ2255" s="1">
        <v>42601</v>
      </c>
      <c r="AR2255">
        <v>0.44940000000000002</v>
      </c>
      <c r="AS2255" s="1">
        <v>42601</v>
      </c>
      <c r="AT2255">
        <v>1.38E-2</v>
      </c>
      <c r="AU2255" s="1">
        <v>42601</v>
      </c>
      <c r="AV2255">
        <v>0.93899999999999995</v>
      </c>
      <c r="AY2255" s="1">
        <v>42601</v>
      </c>
      <c r="AZ2255">
        <v>0.27850000000000003</v>
      </c>
      <c r="BA2255" s="1">
        <v>42601</v>
      </c>
      <c r="BB2255">
        <v>0.13159999999999999</v>
      </c>
      <c r="BC2255" s="1">
        <v>42605</v>
      </c>
      <c r="BD2255">
        <v>0.2545</v>
      </c>
      <c r="BE2255" s="1">
        <v>42601</v>
      </c>
      <c r="BF2255">
        <v>0.95579999999999998</v>
      </c>
      <c r="BG2255" s="1">
        <v>42601</v>
      </c>
      <c r="BH2255">
        <v>0.57330000000000003</v>
      </c>
      <c r="BI2255" s="1">
        <v>42601</v>
      </c>
      <c r="BJ2255">
        <v>8.1199999999999994E-2</v>
      </c>
    </row>
    <row r="2256" spans="1:62" x14ac:dyDescent="0.3">
      <c r="A2256" s="1">
        <v>41906</v>
      </c>
      <c r="B2256">
        <v>3.6691000000000003</v>
      </c>
      <c r="C2256" s="1">
        <v>41908</v>
      </c>
      <c r="D2256">
        <v>4.6623999999999999</v>
      </c>
      <c r="E2256" s="1">
        <v>42604</v>
      </c>
      <c r="F2256">
        <v>0.56789999999999996</v>
      </c>
      <c r="G2256" s="1">
        <v>42604</v>
      </c>
      <c r="H2256">
        <v>4.9603999999999999</v>
      </c>
      <c r="I2256" s="1">
        <v>42604</v>
      </c>
      <c r="J2256">
        <v>1.2837000000000001</v>
      </c>
      <c r="K2256" s="1">
        <v>42604</v>
      </c>
      <c r="L2256">
        <v>3.7650999999999999</v>
      </c>
      <c r="M2256" s="1">
        <v>42636</v>
      </c>
      <c r="N2256">
        <v>5.6399999999999999E-2</v>
      </c>
      <c r="O2256" s="1">
        <v>42604</v>
      </c>
      <c r="P2256">
        <v>0.3362</v>
      </c>
      <c r="Q2256" s="1">
        <v>42604</v>
      </c>
      <c r="R2256">
        <v>3.9279000000000002</v>
      </c>
      <c r="S2256" s="1">
        <v>42620</v>
      </c>
      <c r="T2256">
        <v>0.1201</v>
      </c>
      <c r="U2256" s="1">
        <v>42604</v>
      </c>
      <c r="V2256">
        <v>2.9178999999999999</v>
      </c>
      <c r="W2256" s="1">
        <v>42604</v>
      </c>
      <c r="X2256">
        <v>1.1731</v>
      </c>
      <c r="Y2256" s="1">
        <v>42604</v>
      </c>
      <c r="Z2256">
        <v>0.48720000000000002</v>
      </c>
      <c r="AA2256" s="1">
        <v>42604</v>
      </c>
      <c r="AB2256">
        <v>0.15820000000000001</v>
      </c>
      <c r="AC2256" s="1">
        <v>42604</v>
      </c>
      <c r="AD2256">
        <v>0.99250000000000005</v>
      </c>
      <c r="AE2256" s="1">
        <v>42621</v>
      </c>
      <c r="AF2256">
        <v>0.1409</v>
      </c>
      <c r="AG2256" s="1">
        <v>42604</v>
      </c>
      <c r="AH2256">
        <v>0.20630000000000001</v>
      </c>
      <c r="AI2256" s="1">
        <v>42604</v>
      </c>
      <c r="AJ2256">
        <v>2.7972000000000001</v>
      </c>
      <c r="AK2256" s="1">
        <v>42621</v>
      </c>
      <c r="AL2256">
        <v>2.0000000000000001E-4</v>
      </c>
      <c r="AM2256" s="1">
        <v>42605</v>
      </c>
      <c r="AN2256">
        <v>0.109</v>
      </c>
      <c r="AO2256" s="1">
        <v>42604</v>
      </c>
      <c r="AP2256">
        <v>2.8815</v>
      </c>
      <c r="AQ2256" s="1">
        <v>42604</v>
      </c>
      <c r="AR2256">
        <v>0.45090000000000002</v>
      </c>
      <c r="AS2256" s="1">
        <v>42604</v>
      </c>
      <c r="AT2256">
        <v>1.38E-2</v>
      </c>
      <c r="AU2256" s="1">
        <v>42604</v>
      </c>
      <c r="AV2256">
        <v>0.9375</v>
      </c>
      <c r="AY2256" s="1">
        <v>42604</v>
      </c>
      <c r="AZ2256">
        <v>0.27779999999999999</v>
      </c>
      <c r="BA2256" s="1">
        <v>42604</v>
      </c>
      <c r="BB2256">
        <v>0.1308</v>
      </c>
      <c r="BC2256" s="1">
        <v>42606</v>
      </c>
      <c r="BD2256">
        <v>0.25290000000000001</v>
      </c>
      <c r="BE2256" s="1">
        <v>42604</v>
      </c>
      <c r="BF2256">
        <v>0.9597</v>
      </c>
      <c r="BG2256" s="1">
        <v>42604</v>
      </c>
      <c r="BH2256">
        <v>0.57450000000000001</v>
      </c>
      <c r="BI2256" s="1">
        <v>42604</v>
      </c>
      <c r="BJ2256">
        <v>8.1100000000000005E-2</v>
      </c>
    </row>
    <row r="2257" spans="1:62" x14ac:dyDescent="0.3">
      <c r="A2257" s="1">
        <v>41907</v>
      </c>
      <c r="B2257">
        <v>3.6741000000000001</v>
      </c>
      <c r="C2257" s="1">
        <v>41909</v>
      </c>
      <c r="D2257">
        <v>4.6578999999999997</v>
      </c>
      <c r="E2257" s="1">
        <v>42605</v>
      </c>
      <c r="F2257">
        <v>0.56759999999999999</v>
      </c>
      <c r="G2257" s="1">
        <v>42605</v>
      </c>
      <c r="H2257">
        <v>4.9745999999999997</v>
      </c>
      <c r="I2257" s="1">
        <v>42605</v>
      </c>
      <c r="J2257">
        <v>1.2822</v>
      </c>
      <c r="K2257" s="1">
        <v>42605</v>
      </c>
      <c r="L2257">
        <v>3.7639</v>
      </c>
      <c r="M2257" s="1">
        <v>42639</v>
      </c>
      <c r="N2257">
        <v>5.6399999999999999E-2</v>
      </c>
      <c r="O2257" s="1">
        <v>42605</v>
      </c>
      <c r="P2257">
        <v>0.33739999999999998</v>
      </c>
      <c r="Q2257" s="1">
        <v>42605</v>
      </c>
      <c r="R2257">
        <v>3.9213</v>
      </c>
      <c r="S2257" s="1">
        <v>42621</v>
      </c>
      <c r="T2257">
        <v>0.11990000000000001</v>
      </c>
      <c r="U2257" s="1">
        <v>42605</v>
      </c>
      <c r="V2257">
        <v>2.9241999999999999</v>
      </c>
      <c r="W2257" s="1">
        <v>42605</v>
      </c>
      <c r="X2257">
        <v>1.1708000000000001</v>
      </c>
      <c r="Y2257" s="1">
        <v>42605</v>
      </c>
      <c r="Z2257">
        <v>0.48649999999999999</v>
      </c>
      <c r="AA2257" s="1">
        <v>42605</v>
      </c>
      <c r="AB2257">
        <v>0.158</v>
      </c>
      <c r="AC2257" s="1">
        <v>42605</v>
      </c>
      <c r="AD2257">
        <v>0.99180000000000001</v>
      </c>
      <c r="AE2257" s="1">
        <v>42622</v>
      </c>
      <c r="AF2257">
        <v>0.1409</v>
      </c>
      <c r="AG2257" s="1">
        <v>42605</v>
      </c>
      <c r="AH2257">
        <v>0.20519999999999999</v>
      </c>
      <c r="AI2257" s="1">
        <v>42605</v>
      </c>
      <c r="AJ2257">
        <v>2.7919</v>
      </c>
      <c r="AK2257" s="1">
        <v>42622</v>
      </c>
      <c r="AL2257">
        <v>2.0000000000000001E-4</v>
      </c>
      <c r="AM2257" s="1">
        <v>42606</v>
      </c>
      <c r="AN2257">
        <v>0.1087</v>
      </c>
      <c r="AO2257" s="1">
        <v>42605</v>
      </c>
      <c r="AP2257">
        <v>2.8765999999999998</v>
      </c>
      <c r="AQ2257" s="1">
        <v>42605</v>
      </c>
      <c r="AR2257">
        <v>0.45050000000000001</v>
      </c>
      <c r="AS2257" s="1">
        <v>42605</v>
      </c>
      <c r="AT2257">
        <v>1.38E-2</v>
      </c>
      <c r="AU2257" s="1">
        <v>42605</v>
      </c>
      <c r="AV2257">
        <v>0.93540000000000001</v>
      </c>
      <c r="AY2257" s="1">
        <v>42605</v>
      </c>
      <c r="AZ2257">
        <v>0.27229999999999999</v>
      </c>
      <c r="BA2257" s="1">
        <v>42605</v>
      </c>
      <c r="BB2257">
        <v>0.12920000000000001</v>
      </c>
      <c r="BC2257" s="1">
        <v>42607</v>
      </c>
      <c r="BD2257">
        <v>0.25259999999999999</v>
      </c>
      <c r="BE2257" s="1">
        <v>42605</v>
      </c>
      <c r="BF2257">
        <v>0.95709999999999995</v>
      </c>
      <c r="BG2257" s="1">
        <v>42605</v>
      </c>
      <c r="BH2257">
        <v>0.57369999999999999</v>
      </c>
      <c r="BI2257" s="1">
        <v>42605</v>
      </c>
      <c r="BJ2257">
        <v>8.1299999999999997E-2</v>
      </c>
    </row>
    <row r="2258" spans="1:62" x14ac:dyDescent="0.3">
      <c r="A2258" s="1">
        <v>41908</v>
      </c>
      <c r="B2258">
        <v>3.6734999999999998</v>
      </c>
      <c r="C2258" s="1">
        <v>41910</v>
      </c>
      <c r="D2258">
        <v>4.6641000000000004</v>
      </c>
      <c r="E2258" s="1">
        <v>42606</v>
      </c>
      <c r="F2258">
        <v>0.56579999999999997</v>
      </c>
      <c r="G2258" s="1">
        <v>42606</v>
      </c>
      <c r="H2258">
        <v>4.9835000000000003</v>
      </c>
      <c r="I2258" s="1">
        <v>42606</v>
      </c>
      <c r="J2258">
        <v>1.2753999999999999</v>
      </c>
      <c r="K2258" s="1">
        <v>42606</v>
      </c>
      <c r="L2258">
        <v>3.7477</v>
      </c>
      <c r="M2258" s="1">
        <v>42640</v>
      </c>
      <c r="N2258">
        <v>5.6500000000000002E-2</v>
      </c>
      <c r="O2258" s="1">
        <v>42606</v>
      </c>
      <c r="P2258">
        <v>0.33579999999999999</v>
      </c>
      <c r="Q2258" s="1">
        <v>42606</v>
      </c>
      <c r="R2258">
        <v>3.8965999999999998</v>
      </c>
      <c r="S2258" s="1">
        <v>42622</v>
      </c>
      <c r="T2258">
        <v>0.11899999999999999</v>
      </c>
      <c r="U2258" s="1">
        <v>42606</v>
      </c>
      <c r="V2258">
        <v>2.9127999999999998</v>
      </c>
      <c r="W2258" s="1">
        <v>42606</v>
      </c>
      <c r="X2258">
        <v>1.1663999999999999</v>
      </c>
      <c r="Y2258" s="1">
        <v>42606</v>
      </c>
      <c r="Z2258">
        <v>0.48549999999999999</v>
      </c>
      <c r="AA2258" s="1">
        <v>42606</v>
      </c>
      <c r="AB2258">
        <v>0.157</v>
      </c>
      <c r="AC2258" s="1">
        <v>42606</v>
      </c>
      <c r="AD2258">
        <v>0.98450000000000004</v>
      </c>
      <c r="AE2258" s="1">
        <v>42625</v>
      </c>
      <c r="AF2258">
        <v>0.14169999999999999</v>
      </c>
      <c r="AG2258" s="1">
        <v>42606</v>
      </c>
      <c r="AH2258">
        <v>0.2039</v>
      </c>
      <c r="AI2258" s="1">
        <v>42606</v>
      </c>
      <c r="AJ2258">
        <v>2.7793000000000001</v>
      </c>
      <c r="AK2258" s="1">
        <v>42625</v>
      </c>
      <c r="AL2258">
        <v>2.0000000000000001E-4</v>
      </c>
      <c r="AM2258" s="1">
        <v>42607</v>
      </c>
      <c r="AN2258">
        <v>0.10879999999999999</v>
      </c>
      <c r="AO2258" s="1">
        <v>42606</v>
      </c>
      <c r="AP2258">
        <v>2.8666999999999998</v>
      </c>
      <c r="AQ2258" s="1">
        <v>42606</v>
      </c>
      <c r="AR2258">
        <v>0.4486</v>
      </c>
      <c r="AS2258" s="1">
        <v>42606</v>
      </c>
      <c r="AT2258">
        <v>1.37E-2</v>
      </c>
      <c r="AU2258" s="1">
        <v>42606</v>
      </c>
      <c r="AV2258">
        <v>0.93130000000000002</v>
      </c>
      <c r="AY2258" s="1">
        <v>42606</v>
      </c>
      <c r="AZ2258">
        <v>0.2661</v>
      </c>
      <c r="BA2258" s="1">
        <v>42606</v>
      </c>
      <c r="BB2258">
        <v>0.12820000000000001</v>
      </c>
      <c r="BC2258" s="1">
        <v>42608</v>
      </c>
      <c r="BD2258">
        <v>0.25259999999999999</v>
      </c>
      <c r="BE2258" s="1">
        <v>42606</v>
      </c>
      <c r="BF2258">
        <v>0.95279999999999998</v>
      </c>
      <c r="BG2258" s="1">
        <v>42606</v>
      </c>
      <c r="BH2258">
        <v>0.56999999999999995</v>
      </c>
      <c r="BI2258" s="1">
        <v>42606</v>
      </c>
      <c r="BJ2258">
        <v>8.09E-2</v>
      </c>
    </row>
    <row r="2259" spans="1:62" x14ac:dyDescent="0.3">
      <c r="A2259" s="1">
        <v>41909</v>
      </c>
      <c r="B2259">
        <v>3.6724999999999999</v>
      </c>
      <c r="C2259" s="1">
        <v>41911</v>
      </c>
      <c r="D2259">
        <v>4.6776999999999997</v>
      </c>
      <c r="E2259" s="1">
        <v>42607</v>
      </c>
      <c r="F2259">
        <v>0.56479999999999997</v>
      </c>
      <c r="G2259" s="1">
        <v>42607</v>
      </c>
      <c r="H2259">
        <v>4.9584999999999999</v>
      </c>
      <c r="I2259" s="1">
        <v>42607</v>
      </c>
      <c r="J2259">
        <v>1.2807999999999999</v>
      </c>
      <c r="K2259" s="1">
        <v>42607</v>
      </c>
      <c r="L2259">
        <v>3.7387999999999999</v>
      </c>
      <c r="M2259" s="1">
        <v>42641</v>
      </c>
      <c r="N2259">
        <v>5.6500000000000002E-2</v>
      </c>
      <c r="O2259" s="1">
        <v>42607</v>
      </c>
      <c r="P2259">
        <v>0.33689999999999998</v>
      </c>
      <c r="Q2259" s="1">
        <v>42607</v>
      </c>
      <c r="R2259">
        <v>3.8829000000000002</v>
      </c>
      <c r="S2259" s="1">
        <v>42625</v>
      </c>
      <c r="T2259">
        <v>0.11899999999999999</v>
      </c>
      <c r="U2259" s="1">
        <v>42607</v>
      </c>
      <c r="V2259">
        <v>2.9077000000000002</v>
      </c>
      <c r="W2259" s="1">
        <v>42607</v>
      </c>
      <c r="X2259">
        <v>1.1654</v>
      </c>
      <c r="Y2259" s="1">
        <v>42607</v>
      </c>
      <c r="Z2259">
        <v>0.48480000000000001</v>
      </c>
      <c r="AA2259" s="1">
        <v>42607</v>
      </c>
      <c r="AB2259">
        <v>0.15690000000000001</v>
      </c>
      <c r="AC2259" s="1">
        <v>42607</v>
      </c>
      <c r="AD2259">
        <v>0.97809999999999997</v>
      </c>
      <c r="AE2259" s="1">
        <v>42626</v>
      </c>
      <c r="AF2259">
        <v>0.14430000000000001</v>
      </c>
      <c r="AG2259" s="1">
        <v>42607</v>
      </c>
      <c r="AH2259">
        <v>0.20399999999999999</v>
      </c>
      <c r="AI2259" s="1">
        <v>42607</v>
      </c>
      <c r="AJ2259">
        <v>2.7768000000000002</v>
      </c>
      <c r="AK2259" s="1">
        <v>42626</v>
      </c>
      <c r="AL2259">
        <v>2.0000000000000001E-4</v>
      </c>
      <c r="AM2259" s="1">
        <v>42608</v>
      </c>
      <c r="AN2259">
        <v>0.1091</v>
      </c>
      <c r="AO2259" s="1">
        <v>42607</v>
      </c>
      <c r="AP2259">
        <v>2.8620999999999999</v>
      </c>
      <c r="AQ2259" s="1">
        <v>42607</v>
      </c>
      <c r="AR2259">
        <v>0.44700000000000001</v>
      </c>
      <c r="AS2259" s="1">
        <v>42607</v>
      </c>
      <c r="AT2259">
        <v>1.37E-2</v>
      </c>
      <c r="AU2259" s="1">
        <v>42607</v>
      </c>
      <c r="AV2259">
        <v>0.93500000000000005</v>
      </c>
      <c r="AY2259" s="1">
        <v>42607</v>
      </c>
      <c r="AZ2259">
        <v>0.26450000000000001</v>
      </c>
      <c r="BA2259" s="1">
        <v>42607</v>
      </c>
      <c r="BB2259">
        <v>0.12939999999999999</v>
      </c>
      <c r="BC2259" s="1">
        <v>42611</v>
      </c>
      <c r="BD2259">
        <v>0.251</v>
      </c>
      <c r="BE2259" s="1">
        <v>42607</v>
      </c>
      <c r="BF2259">
        <v>0.95240000000000002</v>
      </c>
      <c r="BG2259" s="1">
        <v>42607</v>
      </c>
      <c r="BH2259">
        <v>0.56950000000000001</v>
      </c>
      <c r="BI2259" s="1">
        <v>42607</v>
      </c>
      <c r="BJ2259">
        <v>8.1199999999999994E-2</v>
      </c>
    </row>
    <row r="2260" spans="1:62" x14ac:dyDescent="0.3">
      <c r="A2260" s="1">
        <v>41910</v>
      </c>
      <c r="B2260">
        <v>3.6724999999999999</v>
      </c>
      <c r="C2260" s="1">
        <v>41912</v>
      </c>
      <c r="D2260">
        <v>4.6505999999999998</v>
      </c>
      <c r="E2260" s="1">
        <v>42608</v>
      </c>
      <c r="F2260">
        <v>0.56579999999999997</v>
      </c>
      <c r="G2260" s="1">
        <v>42608</v>
      </c>
      <c r="H2260">
        <v>4.9617000000000004</v>
      </c>
      <c r="I2260" s="1">
        <v>42608</v>
      </c>
      <c r="J2260">
        <v>1.2807999999999999</v>
      </c>
      <c r="K2260" s="1">
        <v>42608</v>
      </c>
      <c r="L2260">
        <v>3.726</v>
      </c>
      <c r="M2260" s="1">
        <v>42642</v>
      </c>
      <c r="N2260">
        <v>5.62E-2</v>
      </c>
      <c r="O2260" s="1">
        <v>42608</v>
      </c>
      <c r="P2260">
        <v>0.3372</v>
      </c>
      <c r="Q2260" s="1">
        <v>42608</v>
      </c>
      <c r="R2260">
        <v>3.8763999999999998</v>
      </c>
      <c r="S2260" s="1">
        <v>42626</v>
      </c>
      <c r="T2260">
        <v>0.11890000000000001</v>
      </c>
      <c r="U2260" s="1">
        <v>42608</v>
      </c>
      <c r="V2260">
        <v>2.9098999999999999</v>
      </c>
      <c r="W2260" s="1">
        <v>42608</v>
      </c>
      <c r="X2260">
        <v>1.1642999999999999</v>
      </c>
      <c r="Y2260" s="1">
        <v>42608</v>
      </c>
      <c r="Z2260">
        <v>0.4864</v>
      </c>
      <c r="AA2260" s="1">
        <v>42608</v>
      </c>
      <c r="AB2260">
        <v>0.15690000000000001</v>
      </c>
      <c r="AC2260" s="1">
        <v>42608</v>
      </c>
      <c r="AD2260">
        <v>0.98109999999999997</v>
      </c>
      <c r="AE2260" s="1">
        <v>42627</v>
      </c>
      <c r="AF2260">
        <v>0.14369999999999999</v>
      </c>
      <c r="AG2260" s="1">
        <v>42608</v>
      </c>
      <c r="AH2260">
        <v>0.20499999999999999</v>
      </c>
      <c r="AI2260" s="1">
        <v>42608</v>
      </c>
      <c r="AJ2260">
        <v>2.7818000000000001</v>
      </c>
      <c r="AK2260" s="1">
        <v>42627</v>
      </c>
      <c r="AL2260">
        <v>2.0000000000000001E-4</v>
      </c>
      <c r="AM2260" s="1">
        <v>42611</v>
      </c>
      <c r="AN2260">
        <v>0.1096</v>
      </c>
      <c r="AO2260" s="1">
        <v>42608</v>
      </c>
      <c r="AP2260">
        <v>2.867</v>
      </c>
      <c r="AQ2260" s="1">
        <v>42608</v>
      </c>
      <c r="AR2260">
        <v>0.4461</v>
      </c>
      <c r="AS2260" s="1">
        <v>42608</v>
      </c>
      <c r="AT2260">
        <v>1.37E-2</v>
      </c>
      <c r="AU2260" s="1">
        <v>42608</v>
      </c>
      <c r="AV2260">
        <v>0.9375</v>
      </c>
      <c r="AY2260" s="1">
        <v>42608</v>
      </c>
      <c r="AZ2260">
        <v>0.26629999999999998</v>
      </c>
      <c r="BA2260" s="1">
        <v>42608</v>
      </c>
      <c r="BB2260">
        <v>0.1298</v>
      </c>
      <c r="BC2260" s="1">
        <v>42612</v>
      </c>
      <c r="BD2260">
        <v>0.25130000000000002</v>
      </c>
      <c r="BE2260" s="1">
        <v>42608</v>
      </c>
      <c r="BF2260">
        <v>0.95120000000000005</v>
      </c>
      <c r="BG2260" s="1">
        <v>42608</v>
      </c>
      <c r="BH2260">
        <v>0.56920000000000004</v>
      </c>
      <c r="BI2260" s="1">
        <v>42608</v>
      </c>
      <c r="BJ2260">
        <v>8.1299999999999997E-2</v>
      </c>
    </row>
    <row r="2261" spans="1:62" x14ac:dyDescent="0.3">
      <c r="A2261" s="1">
        <v>41911</v>
      </c>
      <c r="B2261">
        <v>3.6829999999999998</v>
      </c>
      <c r="C2261" s="1">
        <v>41913</v>
      </c>
      <c r="D2261">
        <v>4.6180000000000003</v>
      </c>
      <c r="E2261" s="1">
        <v>42611</v>
      </c>
      <c r="F2261">
        <v>0.56759999999999999</v>
      </c>
      <c r="G2261" s="1">
        <v>42611</v>
      </c>
      <c r="H2261">
        <v>4.9569999999999999</v>
      </c>
      <c r="I2261" s="1">
        <v>42611</v>
      </c>
      <c r="J2261">
        <v>1.2824</v>
      </c>
      <c r="K2261" s="1">
        <v>42611</v>
      </c>
      <c r="L2261">
        <v>3.7094</v>
      </c>
      <c r="M2261" s="1">
        <v>42643</v>
      </c>
      <c r="N2261">
        <v>5.6300000000000003E-2</v>
      </c>
      <c r="O2261" s="1">
        <v>42611</v>
      </c>
      <c r="P2261">
        <v>0.33760000000000001</v>
      </c>
      <c r="Q2261" s="1">
        <v>42611</v>
      </c>
      <c r="R2261">
        <v>3.8719000000000001</v>
      </c>
      <c r="S2261" s="1">
        <v>42627</v>
      </c>
      <c r="T2261">
        <v>0.1195</v>
      </c>
      <c r="U2261" s="1">
        <v>42611</v>
      </c>
      <c r="V2261">
        <v>2.9079999999999999</v>
      </c>
      <c r="W2261" s="1">
        <v>42611</v>
      </c>
      <c r="X2261">
        <v>1.1656</v>
      </c>
      <c r="Y2261" s="1">
        <v>42611</v>
      </c>
      <c r="Z2261">
        <v>0.48859999999999998</v>
      </c>
      <c r="AA2261" s="1">
        <v>42611</v>
      </c>
      <c r="AB2261">
        <v>0.15670000000000001</v>
      </c>
      <c r="AC2261" s="1">
        <v>42611</v>
      </c>
      <c r="AD2261">
        <v>0.97540000000000004</v>
      </c>
      <c r="AE2261" s="1">
        <v>42628</v>
      </c>
      <c r="AF2261">
        <v>0.1447</v>
      </c>
      <c r="AG2261" s="1">
        <v>42611</v>
      </c>
      <c r="AH2261">
        <v>0.2039</v>
      </c>
      <c r="AI2261" s="1">
        <v>42611</v>
      </c>
      <c r="AJ2261">
        <v>2.7852999999999999</v>
      </c>
      <c r="AK2261" s="1">
        <v>42628</v>
      </c>
      <c r="AL2261">
        <v>2.0000000000000001E-4</v>
      </c>
      <c r="AM2261" s="1">
        <v>42612</v>
      </c>
      <c r="AN2261">
        <v>0.1096</v>
      </c>
      <c r="AO2261" s="1">
        <v>42611</v>
      </c>
      <c r="AP2261">
        <v>2.8681000000000001</v>
      </c>
      <c r="AQ2261" s="1">
        <v>42611</v>
      </c>
      <c r="AR2261">
        <v>0.44690000000000002</v>
      </c>
      <c r="AS2261" s="1">
        <v>42611</v>
      </c>
      <c r="AT2261">
        <v>1.37E-2</v>
      </c>
      <c r="AU2261" s="1">
        <v>42611</v>
      </c>
      <c r="AV2261">
        <v>0.93779999999999997</v>
      </c>
      <c r="AY2261" s="1">
        <v>42611</v>
      </c>
      <c r="AZ2261">
        <v>0.26340000000000002</v>
      </c>
      <c r="BA2261" s="1">
        <v>42611</v>
      </c>
      <c r="BB2261">
        <v>0.12959999999999999</v>
      </c>
      <c r="BC2261" s="1">
        <v>42613</v>
      </c>
      <c r="BD2261">
        <v>0.25319999999999998</v>
      </c>
      <c r="BE2261" s="1">
        <v>42611</v>
      </c>
      <c r="BF2261">
        <v>0.95109999999999995</v>
      </c>
      <c r="BG2261" s="1">
        <v>42611</v>
      </c>
      <c r="BH2261">
        <v>0.56889999999999996</v>
      </c>
      <c r="BI2261" s="1">
        <v>42611</v>
      </c>
      <c r="BJ2261">
        <v>8.1600000000000006E-2</v>
      </c>
    </row>
    <row r="2262" spans="1:62" x14ac:dyDescent="0.3">
      <c r="A2262" s="1">
        <v>41912</v>
      </c>
      <c r="B2262">
        <v>3.6823000000000001</v>
      </c>
      <c r="C2262" s="1">
        <v>41914</v>
      </c>
      <c r="D2262">
        <v>4.6455000000000002</v>
      </c>
      <c r="E2262" s="1">
        <v>42612</v>
      </c>
      <c r="F2262">
        <v>0.56759999999999999</v>
      </c>
      <c r="G2262" s="1">
        <v>42612</v>
      </c>
      <c r="H2262">
        <v>4.9614000000000003</v>
      </c>
      <c r="I2262" s="1">
        <v>42612</v>
      </c>
      <c r="J2262">
        <v>1.2799</v>
      </c>
      <c r="K2262" s="1">
        <v>42612</v>
      </c>
      <c r="L2262">
        <v>3.6800999999999999</v>
      </c>
      <c r="M2262" s="1">
        <v>42646</v>
      </c>
      <c r="N2262">
        <v>5.6599999999999998E-2</v>
      </c>
      <c r="O2262" s="1">
        <v>42612</v>
      </c>
      <c r="P2262">
        <v>0.33839999999999998</v>
      </c>
      <c r="Q2262" s="1">
        <v>42612</v>
      </c>
      <c r="R2262">
        <v>3.8569</v>
      </c>
      <c r="S2262" s="1">
        <v>42628</v>
      </c>
      <c r="T2262">
        <v>0.1192</v>
      </c>
      <c r="U2262" s="1">
        <v>42612</v>
      </c>
      <c r="V2262">
        <v>2.9012000000000002</v>
      </c>
      <c r="W2262" s="1">
        <v>42612</v>
      </c>
      <c r="X2262">
        <v>1.1642999999999999</v>
      </c>
      <c r="Y2262" s="1">
        <v>42612</v>
      </c>
      <c r="Z2262">
        <v>0.48870000000000002</v>
      </c>
      <c r="AA2262" s="1">
        <v>42612</v>
      </c>
      <c r="AB2262">
        <v>0.1565</v>
      </c>
      <c r="AC2262" s="1">
        <v>42612</v>
      </c>
      <c r="AD2262">
        <v>0.96989999999999998</v>
      </c>
      <c r="AE2262" s="1">
        <v>42629</v>
      </c>
      <c r="AF2262">
        <v>0.1462</v>
      </c>
      <c r="AG2262" s="1">
        <v>42612</v>
      </c>
      <c r="AH2262">
        <v>0.2016</v>
      </c>
      <c r="AI2262" s="1">
        <v>42612</v>
      </c>
      <c r="AJ2262">
        <v>2.7800000000000002</v>
      </c>
      <c r="AK2262" s="1">
        <v>42629</v>
      </c>
      <c r="AL2262">
        <v>2.0000000000000001E-4</v>
      </c>
      <c r="AM2262" s="1">
        <v>42613</v>
      </c>
      <c r="AN2262">
        <v>0.1091</v>
      </c>
      <c r="AO2262" s="1">
        <v>42612</v>
      </c>
      <c r="AP2262">
        <v>2.8491</v>
      </c>
      <c r="AQ2262" s="1">
        <v>42612</v>
      </c>
      <c r="AR2262">
        <v>0.44379999999999997</v>
      </c>
      <c r="AS2262" s="1">
        <v>42612</v>
      </c>
      <c r="AT2262">
        <v>1.3599999999999999E-2</v>
      </c>
      <c r="AU2262" s="1">
        <v>42612</v>
      </c>
      <c r="AV2262">
        <v>0.93179999999999996</v>
      </c>
      <c r="AY2262" s="1">
        <v>42612</v>
      </c>
      <c r="AZ2262">
        <v>0.2611</v>
      </c>
      <c r="BA2262" s="1">
        <v>42612</v>
      </c>
      <c r="BB2262">
        <v>0.12889999999999999</v>
      </c>
      <c r="BC2262" s="1">
        <v>42614</v>
      </c>
      <c r="BD2262">
        <v>0.2535</v>
      </c>
      <c r="BE2262" s="1">
        <v>42612</v>
      </c>
      <c r="BF2262">
        <v>0.94830000000000003</v>
      </c>
      <c r="BG2262" s="1">
        <v>42612</v>
      </c>
      <c r="BH2262">
        <v>0.56789999999999996</v>
      </c>
      <c r="BI2262" s="1">
        <v>42612</v>
      </c>
      <c r="BJ2262">
        <v>8.1500000000000003E-2</v>
      </c>
    </row>
    <row r="2263" spans="1:62" x14ac:dyDescent="0.3">
      <c r="A2263" s="1">
        <v>41913</v>
      </c>
      <c r="B2263">
        <v>3.665</v>
      </c>
      <c r="C2263" s="1">
        <v>41915</v>
      </c>
      <c r="D2263">
        <v>4.6189</v>
      </c>
      <c r="E2263" s="1">
        <v>42613</v>
      </c>
      <c r="F2263">
        <v>0.56530000000000002</v>
      </c>
      <c r="G2263" s="1">
        <v>42613</v>
      </c>
      <c r="H2263">
        <v>4.9630000000000001</v>
      </c>
      <c r="I2263" s="1">
        <v>42613</v>
      </c>
      <c r="J2263">
        <v>1.2766999999999999</v>
      </c>
      <c r="K2263" s="1">
        <v>42613</v>
      </c>
      <c r="L2263">
        <v>3.6568000000000001</v>
      </c>
      <c r="M2263" s="1">
        <v>42647</v>
      </c>
      <c r="N2263">
        <v>5.67E-2</v>
      </c>
      <c r="O2263" s="1">
        <v>42613</v>
      </c>
      <c r="P2263">
        <v>0.3382</v>
      </c>
      <c r="Q2263" s="1">
        <v>42613</v>
      </c>
      <c r="R2263">
        <v>3.8439999999999999</v>
      </c>
      <c r="S2263" s="1">
        <v>42629</v>
      </c>
      <c r="T2263">
        <v>0.1191</v>
      </c>
      <c r="U2263" s="1">
        <v>42613</v>
      </c>
      <c r="V2263">
        <v>2.8776000000000002</v>
      </c>
      <c r="W2263" s="1">
        <v>42613</v>
      </c>
      <c r="X2263">
        <v>1.1677</v>
      </c>
      <c r="Y2263" s="1">
        <v>42613</v>
      </c>
      <c r="Z2263">
        <v>0.4869</v>
      </c>
      <c r="AA2263" s="1">
        <v>42613</v>
      </c>
      <c r="AB2263">
        <v>0.15590000000000001</v>
      </c>
      <c r="AC2263" s="1">
        <v>42613</v>
      </c>
      <c r="AD2263">
        <v>0.9647</v>
      </c>
      <c r="AE2263" s="1">
        <v>42632</v>
      </c>
      <c r="AF2263">
        <v>0.14649999999999999</v>
      </c>
      <c r="AG2263" s="1">
        <v>42613</v>
      </c>
      <c r="AH2263">
        <v>0.20030000000000001</v>
      </c>
      <c r="AI2263" s="1">
        <v>42613</v>
      </c>
      <c r="AJ2263">
        <v>2.7736000000000001</v>
      </c>
      <c r="AK2263" s="1">
        <v>42632</v>
      </c>
      <c r="AL2263">
        <v>2.0000000000000001E-4</v>
      </c>
      <c r="AM2263" s="1">
        <v>42614</v>
      </c>
      <c r="AN2263">
        <v>0.1089</v>
      </c>
      <c r="AO2263" s="1">
        <v>42613</v>
      </c>
      <c r="AP2263">
        <v>2.8407</v>
      </c>
      <c r="AQ2263" s="1">
        <v>42613</v>
      </c>
      <c r="AR2263">
        <v>0.44130000000000003</v>
      </c>
      <c r="AS2263" s="1">
        <v>42613</v>
      </c>
      <c r="AT2263">
        <v>1.3599999999999999E-2</v>
      </c>
      <c r="AU2263" s="1">
        <v>42613</v>
      </c>
      <c r="AV2263">
        <v>0.92549999999999999</v>
      </c>
      <c r="AY2263" s="1">
        <v>42613</v>
      </c>
      <c r="AZ2263">
        <v>0.25669999999999998</v>
      </c>
      <c r="BA2263" s="1">
        <v>42613</v>
      </c>
      <c r="BB2263">
        <v>0.12759999999999999</v>
      </c>
      <c r="BC2263" s="1">
        <v>42615</v>
      </c>
      <c r="BD2263">
        <v>0.25219999999999998</v>
      </c>
      <c r="BE2263" s="1">
        <v>42613</v>
      </c>
      <c r="BF2263">
        <v>0.94640000000000002</v>
      </c>
      <c r="BG2263" s="1">
        <v>42613</v>
      </c>
      <c r="BH2263">
        <v>0.56630000000000003</v>
      </c>
      <c r="BI2263" s="1">
        <v>42613</v>
      </c>
      <c r="BJ2263">
        <v>8.09E-2</v>
      </c>
    </row>
    <row r="2264" spans="1:62" x14ac:dyDescent="0.3">
      <c r="A2264" s="1">
        <v>41914</v>
      </c>
      <c r="B2264">
        <v>3.6648000000000001</v>
      </c>
      <c r="C2264" s="1">
        <v>41916</v>
      </c>
      <c r="D2264">
        <v>4.6219999999999999</v>
      </c>
      <c r="E2264" s="1">
        <v>42614</v>
      </c>
      <c r="F2264">
        <v>0.56459999999999999</v>
      </c>
      <c r="G2264" s="1">
        <v>42614</v>
      </c>
      <c r="H2264">
        <v>5.0006000000000004</v>
      </c>
      <c r="I2264" s="1">
        <v>42614</v>
      </c>
      <c r="J2264">
        <v>1.2715000000000001</v>
      </c>
      <c r="K2264" s="1">
        <v>42614</v>
      </c>
      <c r="L2264">
        <v>3.6459999999999999</v>
      </c>
      <c r="M2264" s="1">
        <v>42648</v>
      </c>
      <c r="N2264">
        <v>5.6599999999999998E-2</v>
      </c>
      <c r="O2264" s="1">
        <v>42614</v>
      </c>
      <c r="P2264">
        <v>0.33729999999999999</v>
      </c>
      <c r="Q2264" s="1">
        <v>42614</v>
      </c>
      <c r="R2264">
        <v>3.8458000000000001</v>
      </c>
      <c r="S2264" s="1">
        <v>42632</v>
      </c>
      <c r="T2264">
        <v>0.1202</v>
      </c>
      <c r="U2264" s="1">
        <v>42614</v>
      </c>
      <c r="V2264">
        <v>2.8730000000000002</v>
      </c>
      <c r="W2264" s="1">
        <v>42614</v>
      </c>
      <c r="X2264">
        <v>1.1626000000000001</v>
      </c>
      <c r="Y2264" s="1">
        <v>42614</v>
      </c>
      <c r="Z2264">
        <v>0.4854</v>
      </c>
      <c r="AA2264" s="1">
        <v>42614</v>
      </c>
      <c r="AB2264">
        <v>0.15609999999999999</v>
      </c>
      <c r="AC2264" s="1">
        <v>42614</v>
      </c>
      <c r="AD2264">
        <v>0.96660000000000001</v>
      </c>
      <c r="AE2264" s="1">
        <v>42633</v>
      </c>
      <c r="AF2264">
        <v>0.14560000000000001</v>
      </c>
      <c r="AG2264" s="1">
        <v>42614</v>
      </c>
      <c r="AH2264">
        <v>0.20030000000000001</v>
      </c>
      <c r="AI2264" s="1">
        <v>42614</v>
      </c>
      <c r="AJ2264">
        <v>2.7717000000000001</v>
      </c>
      <c r="AK2264" s="1">
        <v>42633</v>
      </c>
      <c r="AL2264">
        <v>2.0000000000000001E-4</v>
      </c>
      <c r="AM2264" s="1">
        <v>42615</v>
      </c>
      <c r="AN2264">
        <v>0.1087</v>
      </c>
      <c r="AO2264" s="1">
        <v>42614</v>
      </c>
      <c r="AP2264">
        <v>2.8447</v>
      </c>
      <c r="AQ2264" s="1">
        <v>42614</v>
      </c>
      <c r="AR2264">
        <v>0.44009999999999999</v>
      </c>
      <c r="AS2264" s="1">
        <v>42614</v>
      </c>
      <c r="AT2264">
        <v>1.3599999999999999E-2</v>
      </c>
      <c r="AU2264" s="1">
        <v>42614</v>
      </c>
      <c r="AV2264">
        <v>0.92100000000000004</v>
      </c>
      <c r="AY2264" s="1">
        <v>42614</v>
      </c>
      <c r="AZ2264">
        <v>0.25690000000000002</v>
      </c>
      <c r="BA2264" s="1">
        <v>42614</v>
      </c>
      <c r="BB2264">
        <v>0.12590000000000001</v>
      </c>
      <c r="BC2264" s="1">
        <v>42618</v>
      </c>
      <c r="BD2264">
        <v>0.25109999999999999</v>
      </c>
      <c r="BE2264" s="1">
        <v>42614</v>
      </c>
      <c r="BF2264">
        <v>0.94669999999999999</v>
      </c>
      <c r="BG2264" s="1">
        <v>42614</v>
      </c>
      <c r="BH2264">
        <v>0.56669999999999998</v>
      </c>
      <c r="BI2264" s="1">
        <v>42614</v>
      </c>
      <c r="BJ2264">
        <v>8.0600000000000005E-2</v>
      </c>
    </row>
    <row r="2265" spans="1:62" x14ac:dyDescent="0.3">
      <c r="A2265" s="1">
        <v>41915</v>
      </c>
      <c r="B2265">
        <v>3.6907999999999999</v>
      </c>
      <c r="C2265" s="1">
        <v>41917</v>
      </c>
      <c r="D2265">
        <v>4.6200999999999999</v>
      </c>
      <c r="E2265" s="1">
        <v>42615</v>
      </c>
      <c r="F2265">
        <v>0.56320000000000003</v>
      </c>
      <c r="G2265" s="1">
        <v>42615</v>
      </c>
      <c r="H2265">
        <v>5.0041000000000002</v>
      </c>
      <c r="I2265" s="1">
        <v>42615</v>
      </c>
      <c r="J2265">
        <v>1.2738</v>
      </c>
      <c r="K2265" s="1">
        <v>42615</v>
      </c>
      <c r="L2265">
        <v>3.6185</v>
      </c>
      <c r="M2265" s="1">
        <v>42649</v>
      </c>
      <c r="N2265">
        <v>5.6800000000000003E-2</v>
      </c>
      <c r="O2265" s="1">
        <v>42615</v>
      </c>
      <c r="P2265">
        <v>0.33739999999999998</v>
      </c>
      <c r="Q2265" s="1">
        <v>42615</v>
      </c>
      <c r="R2265">
        <v>3.8376999999999999</v>
      </c>
      <c r="S2265" s="1">
        <v>42633</v>
      </c>
      <c r="T2265">
        <v>0.1207</v>
      </c>
      <c r="U2265" s="1">
        <v>42615</v>
      </c>
      <c r="V2265">
        <v>2.8956</v>
      </c>
      <c r="W2265" s="1">
        <v>42615</v>
      </c>
      <c r="X2265">
        <v>1.1577</v>
      </c>
      <c r="Y2265" s="1">
        <v>42615</v>
      </c>
      <c r="Z2265">
        <v>0.48499999999999999</v>
      </c>
      <c r="AA2265" s="1">
        <v>42615</v>
      </c>
      <c r="AB2265">
        <v>0.15540000000000001</v>
      </c>
      <c r="AC2265" s="1">
        <v>42615</v>
      </c>
      <c r="AD2265">
        <v>0.96160000000000001</v>
      </c>
      <c r="AE2265" s="1">
        <v>42634</v>
      </c>
      <c r="AF2265">
        <v>0.14549999999999999</v>
      </c>
      <c r="AG2265" s="1">
        <v>42615</v>
      </c>
      <c r="AH2265">
        <v>0.20230000000000001</v>
      </c>
      <c r="AI2265" s="1">
        <v>42615</v>
      </c>
      <c r="AJ2265">
        <v>2.7675999999999998</v>
      </c>
      <c r="AK2265" s="1">
        <v>42634</v>
      </c>
      <c r="AL2265">
        <v>2.0000000000000001E-4</v>
      </c>
      <c r="AM2265" s="1">
        <v>42618</v>
      </c>
      <c r="AN2265">
        <v>0.10829999999999999</v>
      </c>
      <c r="AO2265" s="1">
        <v>42615</v>
      </c>
      <c r="AP2265">
        <v>2.8458999999999999</v>
      </c>
      <c r="AQ2265" s="1">
        <v>42615</v>
      </c>
      <c r="AR2265">
        <v>0.43819999999999998</v>
      </c>
      <c r="AS2265" s="1">
        <v>42615</v>
      </c>
      <c r="AT2265">
        <v>1.35E-2</v>
      </c>
      <c r="AU2265" s="1">
        <v>42615</v>
      </c>
      <c r="AV2265">
        <v>0.91969999999999996</v>
      </c>
      <c r="AY2265" s="1">
        <v>42615</v>
      </c>
      <c r="AZ2265">
        <v>0.25990000000000002</v>
      </c>
      <c r="BA2265" s="1">
        <v>42615</v>
      </c>
      <c r="BB2265">
        <v>0.12759999999999999</v>
      </c>
      <c r="BC2265" s="1">
        <v>42619</v>
      </c>
      <c r="BD2265">
        <v>0.25069999999999998</v>
      </c>
      <c r="BE2265" s="1">
        <v>42615</v>
      </c>
      <c r="BF2265">
        <v>0.94369999999999998</v>
      </c>
      <c r="BG2265" s="1">
        <v>42615</v>
      </c>
      <c r="BH2265">
        <v>0.56430000000000002</v>
      </c>
      <c r="BI2265" s="1">
        <v>42615</v>
      </c>
      <c r="BJ2265">
        <v>8.0799999999999997E-2</v>
      </c>
    </row>
    <row r="2266" spans="1:62" x14ac:dyDescent="0.3">
      <c r="A2266" s="1">
        <v>41916</v>
      </c>
      <c r="B2266">
        <v>3.6930000000000001</v>
      </c>
      <c r="C2266" s="1">
        <v>41918</v>
      </c>
      <c r="D2266">
        <v>4.6321000000000003</v>
      </c>
      <c r="E2266" s="1">
        <v>42618</v>
      </c>
      <c r="F2266">
        <v>0.56369999999999998</v>
      </c>
      <c r="G2266" s="1">
        <v>42618</v>
      </c>
      <c r="H2266">
        <v>5.01</v>
      </c>
      <c r="I2266" s="1">
        <v>42618</v>
      </c>
      <c r="J2266">
        <v>1.2776000000000001</v>
      </c>
      <c r="K2266" s="1">
        <v>42618</v>
      </c>
      <c r="L2266">
        <v>3.6423000000000001</v>
      </c>
      <c r="M2266" s="1">
        <v>42650</v>
      </c>
      <c r="N2266">
        <v>5.7000000000000002E-2</v>
      </c>
      <c r="O2266" s="1">
        <v>42618</v>
      </c>
      <c r="P2266">
        <v>0.34029999999999999</v>
      </c>
      <c r="Q2266" s="1">
        <v>42618</v>
      </c>
      <c r="R2266">
        <v>3.8397999999999999</v>
      </c>
      <c r="S2266" s="1">
        <v>42634</v>
      </c>
      <c r="T2266">
        <v>0.1207</v>
      </c>
      <c r="U2266" s="1">
        <v>42618</v>
      </c>
      <c r="V2266">
        <v>2.9108000000000001</v>
      </c>
      <c r="W2266" s="1">
        <v>42618</v>
      </c>
      <c r="X2266">
        <v>1.1501999999999999</v>
      </c>
      <c r="Y2266" s="1">
        <v>42618</v>
      </c>
      <c r="Z2266">
        <v>0.48530000000000001</v>
      </c>
      <c r="AA2266" s="1">
        <v>42618</v>
      </c>
      <c r="AB2266">
        <v>0.15529999999999999</v>
      </c>
      <c r="AC2266" s="1">
        <v>42618</v>
      </c>
      <c r="AD2266">
        <v>0.96679999999999999</v>
      </c>
      <c r="AE2266" s="1">
        <v>42635</v>
      </c>
      <c r="AF2266">
        <v>0.14480000000000001</v>
      </c>
      <c r="AG2266" s="1">
        <v>42618</v>
      </c>
      <c r="AH2266">
        <v>0.20300000000000001</v>
      </c>
      <c r="AI2266" s="1">
        <v>42618</v>
      </c>
      <c r="AJ2266">
        <v>2.7734000000000001</v>
      </c>
      <c r="AK2266" s="1">
        <v>42635</v>
      </c>
      <c r="AL2266">
        <v>2.0000000000000001E-4</v>
      </c>
      <c r="AM2266" s="1">
        <v>42619</v>
      </c>
      <c r="AN2266">
        <v>0.1085</v>
      </c>
      <c r="AO2266" s="1">
        <v>42618</v>
      </c>
      <c r="AP2266">
        <v>2.8552</v>
      </c>
      <c r="AQ2266" s="1">
        <v>42618</v>
      </c>
      <c r="AR2266">
        <v>0.4395</v>
      </c>
      <c r="AS2266" s="1">
        <v>42618</v>
      </c>
      <c r="AT2266">
        <v>1.35E-2</v>
      </c>
      <c r="AU2266" s="1">
        <v>42618</v>
      </c>
      <c r="AV2266">
        <v>0.92310000000000003</v>
      </c>
      <c r="AY2266" s="1">
        <v>42618</v>
      </c>
      <c r="AZ2266">
        <v>0.2616</v>
      </c>
      <c r="BA2266" s="1">
        <v>42618</v>
      </c>
      <c r="BB2266">
        <v>0.12740000000000001</v>
      </c>
      <c r="BC2266" s="1">
        <v>42620</v>
      </c>
      <c r="BD2266">
        <v>0.25009999999999999</v>
      </c>
      <c r="BE2266" s="1">
        <v>42618</v>
      </c>
      <c r="BF2266">
        <v>0.94350000000000001</v>
      </c>
      <c r="BG2266" s="1">
        <v>42618</v>
      </c>
      <c r="BH2266">
        <v>0.56410000000000005</v>
      </c>
      <c r="BI2266" s="1">
        <v>42618</v>
      </c>
      <c r="BJ2266">
        <v>8.09E-2</v>
      </c>
    </row>
    <row r="2267" spans="1:62" x14ac:dyDescent="0.3">
      <c r="A2267" s="1">
        <v>41918</v>
      </c>
      <c r="B2267">
        <v>3.6790000000000003</v>
      </c>
      <c r="C2267" s="1">
        <v>41919</v>
      </c>
      <c r="D2267">
        <v>4.7019000000000002</v>
      </c>
      <c r="E2267" s="1">
        <v>42619</v>
      </c>
      <c r="F2267">
        <v>0.56179999999999997</v>
      </c>
      <c r="G2267" s="1">
        <v>42619</v>
      </c>
      <c r="H2267">
        <v>5.0408999999999997</v>
      </c>
      <c r="I2267" s="1">
        <v>42619</v>
      </c>
      <c r="J2267">
        <v>1.2839</v>
      </c>
      <c r="K2267" s="1">
        <v>42619</v>
      </c>
      <c r="L2267">
        <v>3.6766000000000001</v>
      </c>
      <c r="M2267" s="1">
        <v>42653</v>
      </c>
      <c r="N2267">
        <v>5.7000000000000002E-2</v>
      </c>
      <c r="O2267" s="1">
        <v>42619</v>
      </c>
      <c r="P2267">
        <v>0.34310000000000002</v>
      </c>
      <c r="Q2267" s="1">
        <v>42619</v>
      </c>
      <c r="R2267">
        <v>3.8658000000000001</v>
      </c>
      <c r="S2267" s="1">
        <v>42635</v>
      </c>
      <c r="T2267">
        <v>0.12</v>
      </c>
      <c r="U2267" s="1">
        <v>42619</v>
      </c>
      <c r="V2267">
        <v>2.9245999999999999</v>
      </c>
      <c r="W2267" s="1">
        <v>42619</v>
      </c>
      <c r="X2267">
        <v>1.1663999999999999</v>
      </c>
      <c r="Y2267" s="1">
        <v>42619</v>
      </c>
      <c r="Z2267">
        <v>0.48430000000000001</v>
      </c>
      <c r="AA2267" s="1">
        <v>42619</v>
      </c>
      <c r="AB2267">
        <v>0.15620000000000001</v>
      </c>
      <c r="AC2267" s="1">
        <v>42619</v>
      </c>
      <c r="AD2267">
        <v>0.9728</v>
      </c>
      <c r="AE2267" s="1">
        <v>42636</v>
      </c>
      <c r="AF2267">
        <v>0.1447</v>
      </c>
      <c r="AG2267" s="1">
        <v>42619</v>
      </c>
      <c r="AH2267">
        <v>0.20519999999999999</v>
      </c>
      <c r="AI2267" s="1">
        <v>42619</v>
      </c>
      <c r="AJ2267">
        <v>2.7871000000000001</v>
      </c>
      <c r="AK2267" s="1">
        <v>42636</v>
      </c>
      <c r="AL2267">
        <v>2.0000000000000001E-4</v>
      </c>
      <c r="AM2267" s="1">
        <v>42620</v>
      </c>
      <c r="AN2267">
        <v>0.1084</v>
      </c>
      <c r="AO2267" s="1">
        <v>42619</v>
      </c>
      <c r="AP2267">
        <v>2.8826999999999998</v>
      </c>
      <c r="AQ2267" s="1">
        <v>42619</v>
      </c>
      <c r="AR2267">
        <v>0.443</v>
      </c>
      <c r="AS2267" s="1">
        <v>42619</v>
      </c>
      <c r="AT2267">
        <v>1.3599999999999999E-2</v>
      </c>
      <c r="AU2267" s="1">
        <v>42619</v>
      </c>
      <c r="AV2267">
        <v>0.92659999999999998</v>
      </c>
      <c r="AY2267" s="1">
        <v>42619</v>
      </c>
      <c r="AZ2267">
        <v>0.26750000000000002</v>
      </c>
      <c r="BA2267" s="1">
        <v>42619</v>
      </c>
      <c r="BB2267">
        <v>0.13059999999999999</v>
      </c>
      <c r="BC2267" s="1">
        <v>42621</v>
      </c>
      <c r="BD2267">
        <v>0.24929999999999999</v>
      </c>
      <c r="BE2267" s="1">
        <v>42619</v>
      </c>
      <c r="BF2267">
        <v>0.94830000000000003</v>
      </c>
      <c r="BG2267" s="1">
        <v>42619</v>
      </c>
      <c r="BH2267">
        <v>0.56730000000000003</v>
      </c>
      <c r="BI2267" s="1">
        <v>42619</v>
      </c>
      <c r="BJ2267">
        <v>8.09E-2</v>
      </c>
    </row>
    <row r="2268" spans="1:62" x14ac:dyDescent="0.3">
      <c r="A2268" s="1">
        <v>41919</v>
      </c>
      <c r="B2268">
        <v>3.7170000000000001</v>
      </c>
      <c r="C2268" s="1">
        <v>41920</v>
      </c>
      <c r="D2268">
        <v>4.7161</v>
      </c>
      <c r="E2268" s="1">
        <v>42620</v>
      </c>
      <c r="F2268">
        <v>0.56379999999999997</v>
      </c>
      <c r="G2268" s="1">
        <v>42620</v>
      </c>
      <c r="H2268">
        <v>5.0027999999999997</v>
      </c>
      <c r="I2268" s="1">
        <v>42620</v>
      </c>
      <c r="J2268">
        <v>1.2776000000000001</v>
      </c>
      <c r="K2268" s="1">
        <v>42620</v>
      </c>
      <c r="L2268">
        <v>3.6882999999999999</v>
      </c>
      <c r="M2268" s="1">
        <v>42654</v>
      </c>
      <c r="N2268">
        <v>5.7000000000000002E-2</v>
      </c>
      <c r="O2268" s="1">
        <v>42620</v>
      </c>
      <c r="P2268">
        <v>0.34429999999999999</v>
      </c>
      <c r="Q2268" s="1">
        <v>42620</v>
      </c>
      <c r="R2268">
        <v>3.8694999999999999</v>
      </c>
      <c r="S2268" s="1">
        <v>42636</v>
      </c>
      <c r="T2268">
        <v>0.12</v>
      </c>
      <c r="U2268" s="1">
        <v>42620</v>
      </c>
      <c r="V2268">
        <v>2.9119999999999999</v>
      </c>
      <c r="W2268" s="1">
        <v>42620</v>
      </c>
      <c r="X2268">
        <v>1.1736</v>
      </c>
      <c r="Y2268" s="1">
        <v>42620</v>
      </c>
      <c r="Z2268">
        <v>0.48430000000000001</v>
      </c>
      <c r="AA2268" s="1">
        <v>42620</v>
      </c>
      <c r="AB2268">
        <v>0.15609999999999999</v>
      </c>
      <c r="AC2268" s="1">
        <v>42620</v>
      </c>
      <c r="AD2268">
        <v>0.97629999999999995</v>
      </c>
      <c r="AE2268" s="1">
        <v>42639</v>
      </c>
      <c r="AF2268">
        <v>0.1449</v>
      </c>
      <c r="AG2268" s="1">
        <v>42620</v>
      </c>
      <c r="AH2268">
        <v>0.20449999999999999</v>
      </c>
      <c r="AI2268" s="1">
        <v>42620</v>
      </c>
      <c r="AJ2268">
        <v>2.7865000000000002</v>
      </c>
      <c r="AK2268" s="1">
        <v>42639</v>
      </c>
      <c r="AL2268">
        <v>2.0000000000000001E-4</v>
      </c>
      <c r="AM2268" s="1">
        <v>42621</v>
      </c>
      <c r="AN2268">
        <v>0.108</v>
      </c>
      <c r="AO2268" s="1">
        <v>42620</v>
      </c>
      <c r="AP2268">
        <v>2.8801000000000001</v>
      </c>
      <c r="AQ2268" s="1">
        <v>42620</v>
      </c>
      <c r="AR2268">
        <v>0.44450000000000001</v>
      </c>
      <c r="AS2268" s="1">
        <v>42620</v>
      </c>
      <c r="AT2268">
        <v>1.37E-2</v>
      </c>
      <c r="AU2268" s="1">
        <v>42620</v>
      </c>
      <c r="AV2268">
        <v>0.92669999999999997</v>
      </c>
      <c r="AY2268" s="1">
        <v>42620</v>
      </c>
      <c r="AZ2268">
        <v>0.26690000000000003</v>
      </c>
      <c r="BA2268" s="1">
        <v>42620</v>
      </c>
      <c r="BB2268">
        <v>0.13159999999999999</v>
      </c>
      <c r="BC2268" s="1">
        <v>42622</v>
      </c>
      <c r="BD2268">
        <v>0.2487</v>
      </c>
      <c r="BE2268" s="1">
        <v>42620</v>
      </c>
      <c r="BF2268">
        <v>0.94830000000000003</v>
      </c>
      <c r="BG2268" s="1">
        <v>42620</v>
      </c>
      <c r="BH2268">
        <v>0.56659999999999999</v>
      </c>
      <c r="BI2268" s="1">
        <v>42620</v>
      </c>
      <c r="BJ2268">
        <v>8.0399999999999999E-2</v>
      </c>
    </row>
    <row r="2269" spans="1:62" x14ac:dyDescent="0.3">
      <c r="A2269" s="1">
        <v>41920</v>
      </c>
      <c r="B2269">
        <v>3.7199999999999998</v>
      </c>
      <c r="C2269" s="1">
        <v>41921</v>
      </c>
      <c r="D2269">
        <v>4.7070999999999996</v>
      </c>
      <c r="E2269" s="1">
        <v>42621</v>
      </c>
      <c r="F2269">
        <v>0.56320000000000003</v>
      </c>
      <c r="G2269" s="1">
        <v>42621</v>
      </c>
      <c r="H2269">
        <v>4.9928999999999997</v>
      </c>
      <c r="I2269" s="1">
        <v>42621</v>
      </c>
      <c r="J2269">
        <v>1.2717000000000001</v>
      </c>
      <c r="K2269" s="1">
        <v>42621</v>
      </c>
      <c r="L2269">
        <v>3.6654999999999998</v>
      </c>
      <c r="M2269" s="1">
        <v>42656</v>
      </c>
      <c r="N2269">
        <v>5.7000000000000002E-2</v>
      </c>
      <c r="O2269" s="1">
        <v>42621</v>
      </c>
      <c r="P2269">
        <v>0.34229999999999999</v>
      </c>
      <c r="Q2269" s="1">
        <v>42621</v>
      </c>
      <c r="R2269">
        <v>3.8582000000000001</v>
      </c>
      <c r="S2269" s="1">
        <v>42639</v>
      </c>
      <c r="T2269">
        <v>0.1195</v>
      </c>
      <c r="U2269" s="1">
        <v>42621</v>
      </c>
      <c r="V2269">
        <v>2.9060000000000001</v>
      </c>
      <c r="W2269" s="1">
        <v>42621</v>
      </c>
      <c r="X2269">
        <v>1.1743000000000001</v>
      </c>
      <c r="Y2269" s="1">
        <v>42621</v>
      </c>
      <c r="Z2269">
        <v>0.48420000000000002</v>
      </c>
      <c r="AA2269" s="1">
        <v>42621</v>
      </c>
      <c r="AB2269">
        <v>0.15629999999999999</v>
      </c>
      <c r="AC2269" s="1">
        <v>42621</v>
      </c>
      <c r="AD2269">
        <v>0.97640000000000005</v>
      </c>
      <c r="AE2269" s="1">
        <v>42640</v>
      </c>
      <c r="AF2269">
        <v>0.1454</v>
      </c>
      <c r="AG2269" s="1">
        <v>42621</v>
      </c>
      <c r="AH2269">
        <v>0.2014</v>
      </c>
      <c r="AI2269" s="1">
        <v>42621</v>
      </c>
      <c r="AJ2269">
        <v>2.7823000000000002</v>
      </c>
      <c r="AK2269" s="1">
        <v>42640</v>
      </c>
      <c r="AL2269">
        <v>2.0000000000000001E-4</v>
      </c>
      <c r="AM2269" s="1">
        <v>42622</v>
      </c>
      <c r="AN2269">
        <v>0.1079</v>
      </c>
      <c r="AO2269" s="1">
        <v>42621</v>
      </c>
      <c r="AP2269">
        <v>2.8719000000000001</v>
      </c>
      <c r="AQ2269" s="1">
        <v>42621</v>
      </c>
      <c r="AR2269">
        <v>0.44400000000000001</v>
      </c>
      <c r="AS2269" s="1">
        <v>42621</v>
      </c>
      <c r="AT2269">
        <v>1.37E-2</v>
      </c>
      <c r="AU2269" s="1">
        <v>42621</v>
      </c>
      <c r="AV2269">
        <v>0.9234</v>
      </c>
      <c r="AY2269" s="1">
        <v>42621</v>
      </c>
      <c r="AZ2269">
        <v>0.26540000000000002</v>
      </c>
      <c r="BA2269" s="1">
        <v>42621</v>
      </c>
      <c r="BB2269">
        <v>0.13220000000000001</v>
      </c>
      <c r="BC2269" s="1">
        <v>42625</v>
      </c>
      <c r="BD2269">
        <v>0.2515</v>
      </c>
      <c r="BE2269" s="1">
        <v>42621</v>
      </c>
      <c r="BF2269">
        <v>0.94979999999999998</v>
      </c>
      <c r="BG2269" s="1">
        <v>42621</v>
      </c>
      <c r="BH2269">
        <v>0.56740000000000002</v>
      </c>
      <c r="BI2269" s="1">
        <v>42621</v>
      </c>
      <c r="BJ2269">
        <v>7.9799999999999996E-2</v>
      </c>
    </row>
    <row r="2270" spans="1:62" x14ac:dyDescent="0.3">
      <c r="A2270" s="1">
        <v>41921</v>
      </c>
      <c r="B2270">
        <v>3.7111999999999998</v>
      </c>
      <c r="C2270" s="1">
        <v>41922</v>
      </c>
      <c r="D2270">
        <v>4.7028999999999996</v>
      </c>
      <c r="E2270" s="1">
        <v>42622</v>
      </c>
      <c r="F2270">
        <v>0.56169999999999998</v>
      </c>
      <c r="G2270" s="1">
        <v>42622</v>
      </c>
      <c r="H2270">
        <v>4.9873000000000003</v>
      </c>
      <c r="I2270" s="1">
        <v>42622</v>
      </c>
      <c r="J2270">
        <v>1.2647999999999999</v>
      </c>
      <c r="K2270" s="1">
        <v>42622</v>
      </c>
      <c r="L2270">
        <v>3.6593</v>
      </c>
      <c r="M2270" s="1">
        <v>42657</v>
      </c>
      <c r="N2270">
        <v>5.7200000000000001E-2</v>
      </c>
      <c r="O2270" s="1">
        <v>42622</v>
      </c>
      <c r="P2270">
        <v>0.33939999999999998</v>
      </c>
      <c r="Q2270" s="1">
        <v>42622</v>
      </c>
      <c r="R2270">
        <v>3.8496999999999999</v>
      </c>
      <c r="S2270" s="1">
        <v>42640</v>
      </c>
      <c r="T2270">
        <v>0.1195</v>
      </c>
      <c r="U2270" s="1">
        <v>42622</v>
      </c>
      <c r="V2270">
        <v>2.8853</v>
      </c>
      <c r="W2270" s="1">
        <v>42622</v>
      </c>
      <c r="X2270">
        <v>1.1501999999999999</v>
      </c>
      <c r="Y2270" s="1">
        <v>42622</v>
      </c>
      <c r="Z2270">
        <v>0.48470000000000002</v>
      </c>
      <c r="AA2270" s="1">
        <v>42622</v>
      </c>
      <c r="AB2270">
        <v>0.15609999999999999</v>
      </c>
      <c r="AC2270" s="1">
        <v>42622</v>
      </c>
      <c r="AD2270">
        <v>0.9728</v>
      </c>
      <c r="AE2270" s="1">
        <v>42641</v>
      </c>
      <c r="AF2270">
        <v>0.14510000000000001</v>
      </c>
      <c r="AG2270" s="1">
        <v>42622</v>
      </c>
      <c r="AH2270">
        <v>0.19950000000000001</v>
      </c>
      <c r="AI2270" s="1">
        <v>42622</v>
      </c>
      <c r="AJ2270">
        <v>2.7671999999999999</v>
      </c>
      <c r="AK2270" s="1">
        <v>42641</v>
      </c>
      <c r="AL2270">
        <v>2.0000000000000001E-4</v>
      </c>
      <c r="AM2270" s="1">
        <v>42625</v>
      </c>
      <c r="AN2270">
        <v>0.1081</v>
      </c>
      <c r="AO2270" s="1">
        <v>42622</v>
      </c>
      <c r="AP2270">
        <v>2.8414999999999999</v>
      </c>
      <c r="AQ2270" s="1">
        <v>42622</v>
      </c>
      <c r="AR2270">
        <v>0.44240000000000002</v>
      </c>
      <c r="AS2270" s="1">
        <v>42622</v>
      </c>
      <c r="AT2270">
        <v>1.3599999999999999E-2</v>
      </c>
      <c r="AU2270" s="1">
        <v>42622</v>
      </c>
      <c r="AV2270">
        <v>0.91669999999999996</v>
      </c>
      <c r="AY2270" s="1">
        <v>42622</v>
      </c>
      <c r="AZ2270">
        <v>0.26050000000000001</v>
      </c>
      <c r="BA2270" s="1">
        <v>42622</v>
      </c>
      <c r="BB2270">
        <v>0.1295</v>
      </c>
      <c r="BC2270" s="1">
        <v>42626</v>
      </c>
      <c r="BD2270">
        <v>0.25369999999999998</v>
      </c>
      <c r="BE2270" s="1">
        <v>42622</v>
      </c>
      <c r="BF2270">
        <v>0.9486</v>
      </c>
      <c r="BG2270" s="1">
        <v>42622</v>
      </c>
      <c r="BH2270">
        <v>0.56659999999999999</v>
      </c>
      <c r="BI2270" s="1">
        <v>42622</v>
      </c>
      <c r="BJ2270">
        <v>7.9299999999999995E-2</v>
      </c>
    </row>
    <row r="2271" spans="1:62" x14ac:dyDescent="0.3">
      <c r="A2271" s="1">
        <v>41922</v>
      </c>
      <c r="B2271">
        <v>3.7206999999999999</v>
      </c>
      <c r="C2271" s="1">
        <v>41923</v>
      </c>
      <c r="D2271">
        <v>4.7054</v>
      </c>
      <c r="E2271" s="1">
        <v>42625</v>
      </c>
      <c r="F2271">
        <v>0.56420000000000003</v>
      </c>
      <c r="G2271" s="1">
        <v>42625</v>
      </c>
      <c r="H2271">
        <v>5.0242000000000004</v>
      </c>
      <c r="I2271" s="1">
        <v>42625</v>
      </c>
      <c r="J2271">
        <v>1.2676000000000001</v>
      </c>
      <c r="K2271" s="1">
        <v>42625</v>
      </c>
      <c r="L2271">
        <v>3.7010999999999998</v>
      </c>
      <c r="M2271" s="1">
        <v>42660</v>
      </c>
      <c r="N2271">
        <v>5.7299999999999997E-2</v>
      </c>
      <c r="O2271" s="1">
        <v>42625</v>
      </c>
      <c r="P2271">
        <v>0.3392</v>
      </c>
      <c r="Q2271" s="1">
        <v>42625</v>
      </c>
      <c r="R2271">
        <v>3.8773999999999997</v>
      </c>
      <c r="S2271" s="1">
        <v>42641</v>
      </c>
      <c r="T2271">
        <v>0.1197</v>
      </c>
      <c r="U2271" s="1">
        <v>42625</v>
      </c>
      <c r="V2271">
        <v>2.8852000000000002</v>
      </c>
      <c r="W2271" s="1">
        <v>42625</v>
      </c>
      <c r="X2271">
        <v>1.1511</v>
      </c>
      <c r="Y2271" s="1">
        <v>42625</v>
      </c>
      <c r="Z2271">
        <v>0.48620000000000002</v>
      </c>
      <c r="AA2271" s="1">
        <v>42625</v>
      </c>
      <c r="AB2271">
        <v>0.15679999999999999</v>
      </c>
      <c r="AC2271" s="1">
        <v>42625</v>
      </c>
      <c r="AD2271">
        <v>0.97340000000000004</v>
      </c>
      <c r="AE2271" s="1">
        <v>42642</v>
      </c>
      <c r="AF2271">
        <v>0.1452</v>
      </c>
      <c r="AG2271" s="1">
        <v>42625</v>
      </c>
      <c r="AH2271">
        <v>0.19850000000000001</v>
      </c>
      <c r="AI2271" s="1">
        <v>42625</v>
      </c>
      <c r="AJ2271">
        <v>2.7766999999999999</v>
      </c>
      <c r="AK2271" s="1">
        <v>42642</v>
      </c>
      <c r="AL2271">
        <v>2.0000000000000001E-4</v>
      </c>
      <c r="AM2271" s="1">
        <v>42626</v>
      </c>
      <c r="AN2271">
        <v>0.1084</v>
      </c>
      <c r="AO2271" s="1">
        <v>42625</v>
      </c>
      <c r="AP2271">
        <v>2.8420000000000001</v>
      </c>
      <c r="AQ2271" s="1">
        <v>42625</v>
      </c>
      <c r="AR2271">
        <v>0.44400000000000001</v>
      </c>
      <c r="AS2271" s="1">
        <v>42625</v>
      </c>
      <c r="AT2271">
        <v>1.37E-2</v>
      </c>
      <c r="AU2271" s="1">
        <v>42625</v>
      </c>
      <c r="AV2271">
        <v>0.91849999999999998</v>
      </c>
      <c r="AY2271" s="1">
        <v>42625</v>
      </c>
      <c r="AZ2271">
        <v>0.26279999999999998</v>
      </c>
      <c r="BA2271" s="1">
        <v>42625</v>
      </c>
      <c r="BB2271">
        <v>0.12839999999999999</v>
      </c>
      <c r="BC2271" s="1">
        <v>42627</v>
      </c>
      <c r="BD2271">
        <v>0.25190000000000001</v>
      </c>
      <c r="BE2271" s="1">
        <v>42625</v>
      </c>
      <c r="BF2271">
        <v>0.95309999999999995</v>
      </c>
      <c r="BG2271" s="1">
        <v>42625</v>
      </c>
      <c r="BH2271">
        <v>0.56930000000000003</v>
      </c>
      <c r="BI2271" s="1">
        <v>42625</v>
      </c>
      <c r="BJ2271">
        <v>7.9399999999999998E-2</v>
      </c>
    </row>
    <row r="2272" spans="1:62" x14ac:dyDescent="0.3">
      <c r="A2272" s="1">
        <v>41923</v>
      </c>
      <c r="B2272">
        <v>3.726</v>
      </c>
      <c r="C2272" s="1">
        <v>41924</v>
      </c>
      <c r="D2272">
        <v>4.7054</v>
      </c>
      <c r="E2272" s="1">
        <v>42626</v>
      </c>
      <c r="F2272">
        <v>0.5665</v>
      </c>
      <c r="G2272" s="1">
        <v>42626</v>
      </c>
      <c r="H2272">
        <v>4.9987000000000004</v>
      </c>
      <c r="I2272" s="1">
        <v>42626</v>
      </c>
      <c r="J2272">
        <v>1.2685999999999999</v>
      </c>
      <c r="K2272" s="1">
        <v>42626</v>
      </c>
      <c r="L2272">
        <v>3.7061000000000002</v>
      </c>
      <c r="M2272" s="1">
        <v>42661</v>
      </c>
      <c r="N2272">
        <v>5.7299999999999997E-2</v>
      </c>
      <c r="O2272" s="1">
        <v>42626</v>
      </c>
      <c r="P2272">
        <v>0.3357</v>
      </c>
      <c r="Q2272" s="1">
        <v>42626</v>
      </c>
      <c r="R2272">
        <v>3.8826999999999998</v>
      </c>
      <c r="S2272" s="1">
        <v>42642</v>
      </c>
      <c r="T2272">
        <v>0.1195</v>
      </c>
      <c r="U2272" s="1">
        <v>42626</v>
      </c>
      <c r="V2272">
        <v>2.8746999999999998</v>
      </c>
      <c r="W2272" s="1">
        <v>42626</v>
      </c>
      <c r="X2272">
        <v>1.1397999999999999</v>
      </c>
      <c r="Y2272" s="1">
        <v>42626</v>
      </c>
      <c r="Z2272">
        <v>0.48820000000000002</v>
      </c>
      <c r="AA2272" s="1">
        <v>42626</v>
      </c>
      <c r="AB2272">
        <v>0.1575</v>
      </c>
      <c r="AC2272" s="1">
        <v>42626</v>
      </c>
      <c r="AD2272">
        <v>0.97789999999999999</v>
      </c>
      <c r="AE2272" s="1">
        <v>42643</v>
      </c>
      <c r="AF2272">
        <v>0.14460000000000001</v>
      </c>
      <c r="AG2272" s="1">
        <v>42626</v>
      </c>
      <c r="AH2272">
        <v>0.19750000000000001</v>
      </c>
      <c r="AI2272" s="1">
        <v>42626</v>
      </c>
      <c r="AJ2272">
        <v>2.7709999999999999</v>
      </c>
      <c r="AK2272" s="1">
        <v>42643</v>
      </c>
      <c r="AL2272">
        <v>2.0000000000000001E-4</v>
      </c>
      <c r="AM2272" s="1">
        <v>42627</v>
      </c>
      <c r="AN2272">
        <v>0.1085</v>
      </c>
      <c r="AO2272" s="1">
        <v>42626</v>
      </c>
      <c r="AP2272">
        <v>2.8239000000000001</v>
      </c>
      <c r="AQ2272" s="1">
        <v>42626</v>
      </c>
      <c r="AR2272">
        <v>0.44450000000000001</v>
      </c>
      <c r="AS2272" s="1">
        <v>42626</v>
      </c>
      <c r="AT2272">
        <v>1.37E-2</v>
      </c>
      <c r="AU2272" s="1">
        <v>42626</v>
      </c>
      <c r="AV2272">
        <v>0.91410000000000002</v>
      </c>
      <c r="AY2272" s="1">
        <v>42626</v>
      </c>
      <c r="AZ2272">
        <v>0.26150000000000001</v>
      </c>
      <c r="BA2272" s="1">
        <v>42626</v>
      </c>
      <c r="BB2272">
        <v>0.1268</v>
      </c>
      <c r="BC2272" s="1">
        <v>42628</v>
      </c>
      <c r="BD2272">
        <v>0.25080000000000002</v>
      </c>
      <c r="BE2272" s="1">
        <v>42626</v>
      </c>
      <c r="BF2272">
        <v>0.95740000000000003</v>
      </c>
      <c r="BG2272" s="1">
        <v>42626</v>
      </c>
      <c r="BH2272">
        <v>0.5716</v>
      </c>
      <c r="BI2272" s="1">
        <v>42626</v>
      </c>
      <c r="BJ2272">
        <v>7.9299999999999995E-2</v>
      </c>
    </row>
    <row r="2273" spans="1:62" x14ac:dyDescent="0.3">
      <c r="A2273" s="1">
        <v>41924</v>
      </c>
      <c r="B2273">
        <v>3.726</v>
      </c>
      <c r="C2273" s="1">
        <v>41925</v>
      </c>
      <c r="D2273">
        <v>4.7397</v>
      </c>
      <c r="E2273" s="1">
        <v>42627</v>
      </c>
      <c r="F2273">
        <v>0.56769999999999998</v>
      </c>
      <c r="G2273" s="1">
        <v>42627</v>
      </c>
      <c r="H2273">
        <v>4.9961000000000002</v>
      </c>
      <c r="I2273" s="1">
        <v>42627</v>
      </c>
      <c r="J2273">
        <v>1.2717000000000001</v>
      </c>
      <c r="K2273" s="1">
        <v>42627</v>
      </c>
      <c r="L2273">
        <v>3.6945000000000001</v>
      </c>
      <c r="M2273" s="1">
        <v>42662</v>
      </c>
      <c r="N2273">
        <v>5.7500000000000002E-2</v>
      </c>
      <c r="O2273" s="1">
        <v>42627</v>
      </c>
      <c r="P2273">
        <v>0.33650000000000002</v>
      </c>
      <c r="Q2273" s="1">
        <v>42627</v>
      </c>
      <c r="R2273">
        <v>3.8932000000000002</v>
      </c>
      <c r="S2273" s="1">
        <v>42643</v>
      </c>
      <c r="T2273">
        <v>0.1198</v>
      </c>
      <c r="U2273" s="1">
        <v>42627</v>
      </c>
      <c r="V2273">
        <v>2.8702999999999999</v>
      </c>
      <c r="W2273" s="1">
        <v>42627</v>
      </c>
      <c r="X2273">
        <v>1.1374</v>
      </c>
      <c r="Y2273" s="1">
        <v>42627</v>
      </c>
      <c r="Z2273">
        <v>0.48799999999999999</v>
      </c>
      <c r="AA2273" s="1">
        <v>42627</v>
      </c>
      <c r="AB2273">
        <v>0.15770000000000001</v>
      </c>
      <c r="AC2273" s="1">
        <v>42627</v>
      </c>
      <c r="AD2273">
        <v>0.9819</v>
      </c>
      <c r="AE2273" s="1">
        <v>42646</v>
      </c>
      <c r="AF2273">
        <v>0.14530000000000001</v>
      </c>
      <c r="AG2273" s="1">
        <v>42627</v>
      </c>
      <c r="AH2273">
        <v>0.19689999999999999</v>
      </c>
      <c r="AI2273" s="1">
        <v>42627</v>
      </c>
      <c r="AJ2273">
        <v>2.7776000000000001</v>
      </c>
      <c r="AK2273" s="1">
        <v>42646</v>
      </c>
      <c r="AL2273">
        <v>2.0000000000000001E-4</v>
      </c>
      <c r="AM2273" s="1">
        <v>42628</v>
      </c>
      <c r="AN2273">
        <v>0.1082</v>
      </c>
      <c r="AO2273" s="1">
        <v>42627</v>
      </c>
      <c r="AP2273">
        <v>2.8307000000000002</v>
      </c>
      <c r="AQ2273" s="1">
        <v>42627</v>
      </c>
      <c r="AR2273">
        <v>0.44629999999999997</v>
      </c>
      <c r="AS2273" s="1">
        <v>42627</v>
      </c>
      <c r="AT2273">
        <v>1.37E-2</v>
      </c>
      <c r="AU2273" s="1">
        <v>42627</v>
      </c>
      <c r="AV2273">
        <v>0.91700000000000004</v>
      </c>
      <c r="AY2273" s="1">
        <v>42627</v>
      </c>
      <c r="AZ2273">
        <v>0.26479999999999998</v>
      </c>
      <c r="BA2273" s="1">
        <v>42627</v>
      </c>
      <c r="BB2273">
        <v>0.1283</v>
      </c>
      <c r="BC2273" s="1">
        <v>42629</v>
      </c>
      <c r="BD2273">
        <v>0.25</v>
      </c>
      <c r="BE2273" s="1">
        <v>42627</v>
      </c>
      <c r="BF2273">
        <v>0.95789999999999997</v>
      </c>
      <c r="BG2273" s="1">
        <v>42627</v>
      </c>
      <c r="BH2273">
        <v>0.57240000000000002</v>
      </c>
      <c r="BI2273" s="1">
        <v>42627</v>
      </c>
      <c r="BJ2273">
        <v>7.9699999999999993E-2</v>
      </c>
    </row>
    <row r="2274" spans="1:62" x14ac:dyDescent="0.3">
      <c r="A2274" s="1">
        <v>41925</v>
      </c>
      <c r="B2274">
        <v>3.7425000000000002</v>
      </c>
      <c r="C2274" s="1">
        <v>41926</v>
      </c>
      <c r="D2274">
        <v>4.7343000000000002</v>
      </c>
      <c r="E2274" s="1">
        <v>42628</v>
      </c>
      <c r="F2274">
        <v>0.56640000000000001</v>
      </c>
      <c r="G2274" s="1">
        <v>42628</v>
      </c>
      <c r="H2274">
        <v>4.992</v>
      </c>
      <c r="I2274" s="1">
        <v>42628</v>
      </c>
      <c r="J2274">
        <v>1.2717000000000001</v>
      </c>
      <c r="K2274" s="1">
        <v>42628</v>
      </c>
      <c r="L2274">
        <v>3.6939000000000002</v>
      </c>
      <c r="M2274" s="1">
        <v>42663</v>
      </c>
      <c r="N2274">
        <v>5.7599999999999998E-2</v>
      </c>
      <c r="O2274" s="1">
        <v>42628</v>
      </c>
      <c r="P2274">
        <v>0.33550000000000002</v>
      </c>
      <c r="Q2274" s="1">
        <v>42628</v>
      </c>
      <c r="R2274">
        <v>3.8841000000000001</v>
      </c>
      <c r="S2274" s="1">
        <v>42646</v>
      </c>
      <c r="T2274">
        <v>0.12</v>
      </c>
      <c r="U2274" s="1">
        <v>42628</v>
      </c>
      <c r="V2274">
        <v>2.8721999999999999</v>
      </c>
      <c r="W2274" s="1">
        <v>42628</v>
      </c>
      <c r="X2274">
        <v>1.1353</v>
      </c>
      <c r="Y2274" s="1">
        <v>42628</v>
      </c>
      <c r="Z2274">
        <v>0.48680000000000001</v>
      </c>
      <c r="AA2274" s="1">
        <v>42628</v>
      </c>
      <c r="AB2274">
        <v>0.15709999999999999</v>
      </c>
      <c r="AC2274" s="1">
        <v>42628</v>
      </c>
      <c r="AD2274">
        <v>0.98250000000000004</v>
      </c>
      <c r="AE2274" s="1">
        <v>42647</v>
      </c>
      <c r="AF2274">
        <v>0.1462</v>
      </c>
      <c r="AG2274" s="1">
        <v>42628</v>
      </c>
      <c r="AH2274">
        <v>0.1963</v>
      </c>
      <c r="AI2274" s="1">
        <v>42628</v>
      </c>
      <c r="AJ2274">
        <v>2.7696000000000001</v>
      </c>
      <c r="AK2274" s="1">
        <v>42647</v>
      </c>
      <c r="AL2274">
        <v>2.0000000000000001E-4</v>
      </c>
      <c r="AM2274" s="1">
        <v>42629</v>
      </c>
      <c r="AN2274">
        <v>0.1081</v>
      </c>
      <c r="AO2274" s="1">
        <v>42628</v>
      </c>
      <c r="AP2274">
        <v>2.8315000000000001</v>
      </c>
      <c r="AQ2274" s="1">
        <v>42628</v>
      </c>
      <c r="AR2274">
        <v>0.44540000000000002</v>
      </c>
      <c r="AS2274" s="1">
        <v>42628</v>
      </c>
      <c r="AT2274">
        <v>1.37E-2</v>
      </c>
      <c r="AU2274" s="1">
        <v>42628</v>
      </c>
      <c r="AV2274">
        <v>0.91320000000000001</v>
      </c>
      <c r="AY2274" s="1">
        <v>42628</v>
      </c>
      <c r="AZ2274">
        <v>0.26619999999999999</v>
      </c>
      <c r="BA2274" s="1">
        <v>42628</v>
      </c>
      <c r="BB2274">
        <v>0.129</v>
      </c>
      <c r="BC2274" s="1">
        <v>42632</v>
      </c>
      <c r="BD2274">
        <v>0.24879999999999999</v>
      </c>
      <c r="BE2274" s="1">
        <v>42628</v>
      </c>
      <c r="BF2274">
        <v>0.95479999999999998</v>
      </c>
      <c r="BG2274" s="1">
        <v>42628</v>
      </c>
      <c r="BH2274">
        <v>0.57030000000000003</v>
      </c>
      <c r="BI2274" s="1">
        <v>42628</v>
      </c>
      <c r="BJ2274">
        <v>7.9299999999999995E-2</v>
      </c>
    </row>
    <row r="2275" spans="1:62" x14ac:dyDescent="0.3">
      <c r="A2275" s="1">
        <v>41926</v>
      </c>
      <c r="B2275">
        <v>3.7382</v>
      </c>
      <c r="C2275" s="1">
        <v>41927</v>
      </c>
      <c r="D2275">
        <v>4.7339000000000002</v>
      </c>
      <c r="E2275" s="1">
        <v>42629</v>
      </c>
      <c r="F2275">
        <v>0.56569999999999998</v>
      </c>
      <c r="G2275" s="1">
        <v>42629</v>
      </c>
      <c r="H2275">
        <v>4.9371999999999998</v>
      </c>
      <c r="I2275" s="1">
        <v>42629</v>
      </c>
      <c r="J2275">
        <v>1.2663</v>
      </c>
      <c r="K2275" s="1">
        <v>42629</v>
      </c>
      <c r="L2275">
        <v>3.6903999999999999</v>
      </c>
      <c r="M2275" s="1">
        <v>42664</v>
      </c>
      <c r="N2275">
        <v>5.7700000000000001E-2</v>
      </c>
      <c r="O2275" s="1">
        <v>42629</v>
      </c>
      <c r="P2275">
        <v>0.3347</v>
      </c>
      <c r="Q2275" s="1">
        <v>42629</v>
      </c>
      <c r="R2275">
        <v>3.8557999999999999</v>
      </c>
      <c r="S2275" s="1">
        <v>42647</v>
      </c>
      <c r="T2275">
        <v>0.12</v>
      </c>
      <c r="U2275" s="1">
        <v>42629</v>
      </c>
      <c r="V2275">
        <v>2.8569</v>
      </c>
      <c r="W2275" s="1">
        <v>42629</v>
      </c>
      <c r="X2275">
        <v>1.1501000000000001</v>
      </c>
      <c r="Y2275" s="1">
        <v>42629</v>
      </c>
      <c r="Z2275">
        <v>0.48670000000000002</v>
      </c>
      <c r="AA2275" s="1">
        <v>42629</v>
      </c>
      <c r="AB2275">
        <v>0.156</v>
      </c>
      <c r="AC2275" s="1">
        <v>42629</v>
      </c>
      <c r="AD2275">
        <v>0.97709999999999997</v>
      </c>
      <c r="AE2275" s="1">
        <v>42648</v>
      </c>
      <c r="AF2275">
        <v>0.1459</v>
      </c>
      <c r="AG2275" s="1">
        <v>42629</v>
      </c>
      <c r="AH2275">
        <v>0.192</v>
      </c>
      <c r="AI2275" s="1">
        <v>42629</v>
      </c>
      <c r="AJ2275">
        <v>2.7606999999999999</v>
      </c>
      <c r="AK2275" s="1">
        <v>42648</v>
      </c>
      <c r="AL2275">
        <v>2.0000000000000001E-4</v>
      </c>
      <c r="AM2275" s="1">
        <v>42632</v>
      </c>
      <c r="AN2275">
        <v>0.1084</v>
      </c>
      <c r="AO2275" s="1">
        <v>42629</v>
      </c>
      <c r="AP2275">
        <v>2.8270999999999997</v>
      </c>
      <c r="AQ2275" s="1">
        <v>42629</v>
      </c>
      <c r="AR2275">
        <v>0.44080000000000003</v>
      </c>
      <c r="AS2275" s="1">
        <v>42629</v>
      </c>
      <c r="AT2275">
        <v>1.37E-2</v>
      </c>
      <c r="AU2275" s="1">
        <v>42629</v>
      </c>
      <c r="AV2275">
        <v>0.91169999999999995</v>
      </c>
      <c r="AY2275" s="1">
        <v>42629</v>
      </c>
      <c r="AZ2275">
        <v>0.26519999999999999</v>
      </c>
      <c r="BA2275" s="1">
        <v>42629</v>
      </c>
      <c r="BB2275">
        <v>0.12759999999999999</v>
      </c>
      <c r="BC2275" s="1">
        <v>42633</v>
      </c>
      <c r="BD2275">
        <v>0.24929999999999999</v>
      </c>
      <c r="BE2275" s="1">
        <v>42629</v>
      </c>
      <c r="BF2275">
        <v>0.94730000000000003</v>
      </c>
      <c r="BG2275" s="1">
        <v>42629</v>
      </c>
      <c r="BH2275">
        <v>0.56589999999999996</v>
      </c>
      <c r="BI2275" s="1">
        <v>42629</v>
      </c>
      <c r="BJ2275">
        <v>7.8700000000000006E-2</v>
      </c>
    </row>
    <row r="2276" spans="1:62" x14ac:dyDescent="0.3">
      <c r="A2276" s="1">
        <v>41927</v>
      </c>
      <c r="B2276">
        <v>3.6977000000000002</v>
      </c>
      <c r="C2276" s="1">
        <v>41928</v>
      </c>
      <c r="D2276">
        <v>4.7470999999999997</v>
      </c>
      <c r="E2276" s="1">
        <v>42632</v>
      </c>
      <c r="F2276">
        <v>0.56579999999999997</v>
      </c>
      <c r="G2276" s="1">
        <v>42632</v>
      </c>
      <c r="H2276">
        <v>4.9218000000000002</v>
      </c>
      <c r="I2276" s="1">
        <v>42632</v>
      </c>
      <c r="J2276">
        <v>1.2665</v>
      </c>
      <c r="K2276" s="1">
        <v>42632</v>
      </c>
      <c r="L2276">
        <v>3.7077</v>
      </c>
      <c r="M2276" s="1">
        <v>42667</v>
      </c>
      <c r="N2276">
        <v>5.7700000000000001E-2</v>
      </c>
      <c r="O2276" s="1">
        <v>42632</v>
      </c>
      <c r="P2276">
        <v>0.33729999999999999</v>
      </c>
      <c r="Q2276" s="1">
        <v>42632</v>
      </c>
      <c r="R2276">
        <v>3.8490000000000002</v>
      </c>
      <c r="S2276" s="1">
        <v>42648</v>
      </c>
      <c r="T2276">
        <v>0.12</v>
      </c>
      <c r="U2276" s="1">
        <v>42632</v>
      </c>
      <c r="V2276">
        <v>2.8578000000000001</v>
      </c>
      <c r="W2276" s="1">
        <v>42632</v>
      </c>
      <c r="X2276">
        <v>1.1559999999999999</v>
      </c>
      <c r="Y2276" s="1">
        <v>42632</v>
      </c>
      <c r="Z2276">
        <v>0.48630000000000001</v>
      </c>
      <c r="AA2276" s="1">
        <v>42632</v>
      </c>
      <c r="AB2276">
        <v>0.156</v>
      </c>
      <c r="AC2276" s="1">
        <v>42632</v>
      </c>
      <c r="AD2276">
        <v>0.98029999999999995</v>
      </c>
      <c r="AE2276" s="1">
        <v>42649</v>
      </c>
      <c r="AF2276">
        <v>0.14630000000000001</v>
      </c>
      <c r="AG2276" s="1">
        <v>42632</v>
      </c>
      <c r="AH2276">
        <v>0.19170000000000001</v>
      </c>
      <c r="AI2276" s="1">
        <v>42632</v>
      </c>
      <c r="AJ2276">
        <v>2.7719</v>
      </c>
      <c r="AK2276" s="1">
        <v>42649</v>
      </c>
      <c r="AL2276">
        <v>2.0000000000000001E-4</v>
      </c>
      <c r="AM2276" s="1">
        <v>42633</v>
      </c>
      <c r="AN2276">
        <v>0.1086</v>
      </c>
      <c r="AO2276" s="1">
        <v>42632</v>
      </c>
      <c r="AP2276">
        <v>2.8479000000000001</v>
      </c>
      <c r="AQ2276" s="1">
        <v>42632</v>
      </c>
      <c r="AR2276">
        <v>0.44069999999999998</v>
      </c>
      <c r="AS2276" s="1">
        <v>42632</v>
      </c>
      <c r="AT2276">
        <v>1.37E-2</v>
      </c>
      <c r="AU2276" s="1">
        <v>42632</v>
      </c>
      <c r="AV2276">
        <v>0.91469999999999996</v>
      </c>
      <c r="AY2276" s="1">
        <v>42632</v>
      </c>
      <c r="AZ2276">
        <v>0.26869999999999999</v>
      </c>
      <c r="BA2276" s="1">
        <v>42632</v>
      </c>
      <c r="BB2276">
        <v>0.12889999999999999</v>
      </c>
      <c r="BC2276" s="1">
        <v>42634</v>
      </c>
      <c r="BD2276">
        <v>0.24929999999999999</v>
      </c>
      <c r="BE2276" s="1">
        <v>42632</v>
      </c>
      <c r="BF2276">
        <v>0.94769999999999999</v>
      </c>
      <c r="BG2276" s="1">
        <v>42632</v>
      </c>
      <c r="BH2276">
        <v>0.56589999999999996</v>
      </c>
      <c r="BI2276" s="1">
        <v>42632</v>
      </c>
      <c r="BJ2276">
        <v>7.8700000000000006E-2</v>
      </c>
    </row>
    <row r="2277" spans="1:62" x14ac:dyDescent="0.3">
      <c r="A2277" s="1">
        <v>41928</v>
      </c>
      <c r="B2277">
        <v>3.7023000000000001</v>
      </c>
      <c r="C2277" s="1">
        <v>41929</v>
      </c>
      <c r="D2277">
        <v>4.7562999999999995</v>
      </c>
      <c r="E2277" s="1">
        <v>42633</v>
      </c>
      <c r="F2277">
        <v>0.56630000000000003</v>
      </c>
      <c r="G2277" s="1">
        <v>42633</v>
      </c>
      <c r="H2277">
        <v>4.9023000000000003</v>
      </c>
      <c r="I2277" s="1">
        <v>42633</v>
      </c>
      <c r="J2277">
        <v>1.2674000000000001</v>
      </c>
      <c r="K2277" s="1">
        <v>42633</v>
      </c>
      <c r="L2277">
        <v>3.7143000000000002</v>
      </c>
      <c r="M2277" s="1">
        <v>42668</v>
      </c>
      <c r="N2277">
        <v>5.7599999999999998E-2</v>
      </c>
      <c r="O2277" s="1">
        <v>42633</v>
      </c>
      <c r="P2277">
        <v>0.33789999999999998</v>
      </c>
      <c r="Q2277" s="1">
        <v>42633</v>
      </c>
      <c r="R2277">
        <v>3.8582000000000001</v>
      </c>
      <c r="S2277" s="1">
        <v>42649</v>
      </c>
      <c r="T2277">
        <v>0.1203</v>
      </c>
      <c r="U2277" s="1">
        <v>42633</v>
      </c>
      <c r="V2277">
        <v>2.8540999999999999</v>
      </c>
      <c r="W2277" s="1">
        <v>42633</v>
      </c>
      <c r="X2277">
        <v>1.1573</v>
      </c>
      <c r="Y2277" s="1">
        <v>42633</v>
      </c>
      <c r="Z2277">
        <v>0.4869</v>
      </c>
      <c r="AA2277" s="1">
        <v>42633</v>
      </c>
      <c r="AB2277">
        <v>0.15609999999999999</v>
      </c>
      <c r="AC2277" s="1">
        <v>42633</v>
      </c>
      <c r="AD2277">
        <v>0.98029999999999995</v>
      </c>
      <c r="AE2277" s="1">
        <v>42650</v>
      </c>
      <c r="AF2277">
        <v>0.14710000000000001</v>
      </c>
      <c r="AG2277" s="1">
        <v>42633</v>
      </c>
      <c r="AH2277">
        <v>0.18990000000000001</v>
      </c>
      <c r="AI2277" s="1">
        <v>42633</v>
      </c>
      <c r="AJ2277">
        <v>2.7720000000000002</v>
      </c>
      <c r="AK2277" s="1">
        <v>42650</v>
      </c>
      <c r="AL2277">
        <v>2.0000000000000001E-4</v>
      </c>
      <c r="AM2277" s="1">
        <v>42634</v>
      </c>
      <c r="AN2277">
        <v>0.1087</v>
      </c>
      <c r="AO2277" s="1">
        <v>42633</v>
      </c>
      <c r="AP2277">
        <v>2.8483000000000001</v>
      </c>
      <c r="AQ2277" s="1">
        <v>42633</v>
      </c>
      <c r="AR2277">
        <v>0.43969999999999998</v>
      </c>
      <c r="AS2277" s="1">
        <v>42633</v>
      </c>
      <c r="AT2277">
        <v>1.3599999999999999E-2</v>
      </c>
      <c r="AU2277" s="1">
        <v>42633</v>
      </c>
      <c r="AV2277">
        <v>0.91369999999999996</v>
      </c>
      <c r="AY2277" s="1">
        <v>42633</v>
      </c>
      <c r="AZ2277">
        <v>0.27200000000000002</v>
      </c>
      <c r="BA2277" s="1">
        <v>42633</v>
      </c>
      <c r="BB2277">
        <v>0.12970000000000001</v>
      </c>
      <c r="BC2277" s="1">
        <v>42635</v>
      </c>
      <c r="BD2277">
        <v>0.2477</v>
      </c>
      <c r="BE2277" s="1">
        <v>42633</v>
      </c>
      <c r="BF2277">
        <v>0.94750000000000001</v>
      </c>
      <c r="BG2277" s="1">
        <v>42633</v>
      </c>
      <c r="BH2277">
        <v>0.56559999999999999</v>
      </c>
      <c r="BI2277" s="1">
        <v>42633</v>
      </c>
      <c r="BJ2277">
        <v>7.9000000000000001E-2</v>
      </c>
    </row>
    <row r="2278" spans="1:62" x14ac:dyDescent="0.3">
      <c r="A2278" s="1">
        <v>41929</v>
      </c>
      <c r="B2278">
        <v>3.7250999999999999</v>
      </c>
      <c r="C2278" s="1">
        <v>41930</v>
      </c>
      <c r="D2278">
        <v>4.758</v>
      </c>
      <c r="E2278" s="1">
        <v>42634</v>
      </c>
      <c r="F2278">
        <v>0.56599999999999995</v>
      </c>
      <c r="G2278" s="1">
        <v>42634</v>
      </c>
      <c r="H2278">
        <v>4.8963000000000001</v>
      </c>
      <c r="I2278" s="1">
        <v>42634</v>
      </c>
      <c r="J2278">
        <v>1.2679</v>
      </c>
      <c r="K2278" s="1">
        <v>42634</v>
      </c>
      <c r="L2278">
        <v>3.7462999999999997</v>
      </c>
      <c r="M2278" s="1">
        <v>42669</v>
      </c>
      <c r="N2278">
        <v>5.7500000000000002E-2</v>
      </c>
      <c r="O2278" s="1">
        <v>42634</v>
      </c>
      <c r="P2278">
        <v>0.33929999999999999</v>
      </c>
      <c r="Q2278" s="1">
        <v>42634</v>
      </c>
      <c r="R2278">
        <v>3.8641000000000001</v>
      </c>
      <c r="S2278" s="1">
        <v>42650</v>
      </c>
      <c r="T2278">
        <v>0.1207</v>
      </c>
      <c r="U2278" s="1">
        <v>42634</v>
      </c>
      <c r="V2278">
        <v>2.8608000000000002</v>
      </c>
      <c r="W2278" s="1">
        <v>42634</v>
      </c>
      <c r="X2278">
        <v>1.1652</v>
      </c>
      <c r="Y2278" s="1">
        <v>42634</v>
      </c>
      <c r="Z2278">
        <v>0.48649999999999999</v>
      </c>
      <c r="AA2278" s="1">
        <v>42634</v>
      </c>
      <c r="AB2278">
        <v>0.15579999999999999</v>
      </c>
      <c r="AC2278" s="1">
        <v>42634</v>
      </c>
      <c r="AD2278">
        <v>0.97940000000000005</v>
      </c>
      <c r="AE2278" s="1">
        <v>42653</v>
      </c>
      <c r="AF2278">
        <v>0.1467</v>
      </c>
      <c r="AG2278" s="1">
        <v>42634</v>
      </c>
      <c r="AH2278">
        <v>0.19040000000000001</v>
      </c>
      <c r="AI2278" s="1">
        <v>42634</v>
      </c>
      <c r="AJ2278">
        <v>2.7778</v>
      </c>
      <c r="AK2278" s="1">
        <v>42653</v>
      </c>
      <c r="AL2278">
        <v>2.0000000000000001E-4</v>
      </c>
      <c r="AM2278" s="1">
        <v>42635</v>
      </c>
      <c r="AN2278">
        <v>0.1086</v>
      </c>
      <c r="AO2278" s="1">
        <v>42634</v>
      </c>
      <c r="AP2278">
        <v>2.8628</v>
      </c>
      <c r="AQ2278" s="1">
        <v>42634</v>
      </c>
      <c r="AR2278">
        <v>0.43940000000000001</v>
      </c>
      <c r="AS2278" s="1">
        <v>42634</v>
      </c>
      <c r="AT2278">
        <v>1.37E-2</v>
      </c>
      <c r="AU2278" s="1">
        <v>42634</v>
      </c>
      <c r="AV2278">
        <v>0.9133</v>
      </c>
      <c r="AY2278" s="1">
        <v>42634</v>
      </c>
      <c r="AZ2278">
        <v>0.27529999999999999</v>
      </c>
      <c r="BA2278" s="1">
        <v>42634</v>
      </c>
      <c r="BB2278">
        <v>0.1305</v>
      </c>
      <c r="BC2278" s="1">
        <v>42636</v>
      </c>
      <c r="BD2278">
        <v>0.24809999999999999</v>
      </c>
      <c r="BE2278" s="1">
        <v>42634</v>
      </c>
      <c r="BF2278">
        <v>0.94630000000000003</v>
      </c>
      <c r="BG2278" s="1">
        <v>42634</v>
      </c>
      <c r="BH2278">
        <v>0.56479999999999997</v>
      </c>
      <c r="BI2278" s="1">
        <v>42634</v>
      </c>
      <c r="BJ2278">
        <v>7.9100000000000004E-2</v>
      </c>
    </row>
    <row r="2279" spans="1:62" x14ac:dyDescent="0.3">
      <c r="A2279" s="1">
        <v>41930</v>
      </c>
      <c r="B2279">
        <v>3.7267999999999999</v>
      </c>
      <c r="C2279" s="1">
        <v>41931</v>
      </c>
      <c r="D2279">
        <v>4.7590000000000003</v>
      </c>
      <c r="E2279" s="1">
        <v>42635</v>
      </c>
      <c r="F2279">
        <v>0.56420000000000003</v>
      </c>
      <c r="G2279" s="1">
        <v>42635</v>
      </c>
      <c r="H2279">
        <v>4.9161999999999999</v>
      </c>
      <c r="I2279" s="1">
        <v>42635</v>
      </c>
      <c r="J2279">
        <v>1.2770999999999999</v>
      </c>
      <c r="K2279" s="1">
        <v>42635</v>
      </c>
      <c r="L2279">
        <v>3.7275999999999998</v>
      </c>
      <c r="M2279" s="1">
        <v>42670</v>
      </c>
      <c r="N2279">
        <v>5.7599999999999998E-2</v>
      </c>
      <c r="O2279" s="1">
        <v>42635</v>
      </c>
      <c r="P2279">
        <v>0.3407</v>
      </c>
      <c r="Q2279" s="1">
        <v>42635</v>
      </c>
      <c r="R2279">
        <v>3.8834</v>
      </c>
      <c r="S2279" s="1">
        <v>42653</v>
      </c>
      <c r="T2279">
        <v>0.1205</v>
      </c>
      <c r="U2279" s="1">
        <v>42635</v>
      </c>
      <c r="V2279">
        <v>2.8782000000000001</v>
      </c>
      <c r="W2279" s="1">
        <v>42635</v>
      </c>
      <c r="X2279">
        <v>1.1707000000000001</v>
      </c>
      <c r="Y2279" s="1">
        <v>42635</v>
      </c>
      <c r="Z2279">
        <v>0.48449999999999999</v>
      </c>
      <c r="AA2279" s="1">
        <v>42635</v>
      </c>
      <c r="AB2279">
        <v>0.15609999999999999</v>
      </c>
      <c r="AC2279" s="1">
        <v>42635</v>
      </c>
      <c r="AD2279">
        <v>0.9859</v>
      </c>
      <c r="AE2279" s="1">
        <v>42654</v>
      </c>
      <c r="AF2279">
        <v>0.14749999999999999</v>
      </c>
      <c r="AG2279" s="1">
        <v>42635</v>
      </c>
      <c r="AH2279">
        <v>0.1923</v>
      </c>
      <c r="AI2279" s="1">
        <v>42635</v>
      </c>
      <c r="AJ2279">
        <v>2.7706</v>
      </c>
      <c r="AK2279" s="1">
        <v>42654</v>
      </c>
      <c r="AL2279">
        <v>2.0000000000000001E-4</v>
      </c>
      <c r="AM2279" s="1">
        <v>42636</v>
      </c>
      <c r="AN2279">
        <v>0.1085</v>
      </c>
      <c r="AO2279" s="1">
        <v>42635</v>
      </c>
      <c r="AP2279">
        <v>2.8725000000000001</v>
      </c>
      <c r="AQ2279" s="1">
        <v>42635</v>
      </c>
      <c r="AR2279">
        <v>0.44030000000000002</v>
      </c>
      <c r="AS2279" s="1">
        <v>42635</v>
      </c>
      <c r="AT2279">
        <v>1.38E-2</v>
      </c>
      <c r="AU2279" s="1">
        <v>42635</v>
      </c>
      <c r="AV2279">
        <v>0.91579999999999995</v>
      </c>
      <c r="AY2279" s="1">
        <v>42635</v>
      </c>
      <c r="AZ2279">
        <v>0.27639999999999998</v>
      </c>
      <c r="BA2279" s="1">
        <v>42635</v>
      </c>
      <c r="BB2279">
        <v>0.13070000000000001</v>
      </c>
      <c r="BC2279" s="1">
        <v>42639</v>
      </c>
      <c r="BD2279">
        <v>0.24660000000000001</v>
      </c>
      <c r="BE2279" s="1">
        <v>42635</v>
      </c>
      <c r="BF2279">
        <v>0.94840000000000002</v>
      </c>
      <c r="BG2279" s="1">
        <v>42635</v>
      </c>
      <c r="BH2279">
        <v>0.56589999999999996</v>
      </c>
      <c r="BI2279" s="1">
        <v>42635</v>
      </c>
      <c r="BJ2279">
        <v>7.85E-2</v>
      </c>
    </row>
    <row r="2280" spans="1:62" x14ac:dyDescent="0.3">
      <c r="A2280" s="1">
        <v>41931</v>
      </c>
      <c r="B2280">
        <v>3.7241</v>
      </c>
      <c r="C2280" s="1">
        <v>41932</v>
      </c>
      <c r="D2280">
        <v>4.7907999999999999</v>
      </c>
      <c r="E2280" s="1">
        <v>42636</v>
      </c>
      <c r="F2280">
        <v>0.56389999999999996</v>
      </c>
      <c r="G2280" s="1">
        <v>42636</v>
      </c>
      <c r="H2280">
        <v>4.8772000000000002</v>
      </c>
      <c r="I2280" s="1">
        <v>42636</v>
      </c>
      <c r="J2280">
        <v>1.2737000000000001</v>
      </c>
      <c r="K2280" s="1">
        <v>42636</v>
      </c>
      <c r="L2280">
        <v>3.7240000000000002</v>
      </c>
      <c r="M2280" s="1">
        <v>42671</v>
      </c>
      <c r="N2280">
        <v>5.7700000000000001E-2</v>
      </c>
      <c r="O2280" s="1">
        <v>42636</v>
      </c>
      <c r="P2280">
        <v>0.3407</v>
      </c>
      <c r="Q2280" s="1">
        <v>42636</v>
      </c>
      <c r="R2280">
        <v>3.8763000000000001</v>
      </c>
      <c r="S2280" s="1">
        <v>42654</v>
      </c>
      <c r="T2280">
        <v>0.1203</v>
      </c>
      <c r="U2280" s="1">
        <v>42636</v>
      </c>
      <c r="V2280">
        <v>2.8578000000000001</v>
      </c>
      <c r="W2280" s="1">
        <v>42636</v>
      </c>
      <c r="X2280">
        <v>1.1639999999999999</v>
      </c>
      <c r="Y2280" s="1">
        <v>42636</v>
      </c>
      <c r="Z2280">
        <v>0.48470000000000002</v>
      </c>
      <c r="AA2280" s="1">
        <v>42636</v>
      </c>
      <c r="AB2280">
        <v>0.15629999999999999</v>
      </c>
      <c r="AC2280" s="1">
        <v>42636</v>
      </c>
      <c r="AD2280">
        <v>0.98240000000000005</v>
      </c>
      <c r="AE2280" s="1">
        <v>42655</v>
      </c>
      <c r="AF2280">
        <v>0.14799999999999999</v>
      </c>
      <c r="AG2280" s="1">
        <v>42636</v>
      </c>
      <c r="AH2280">
        <v>0.19059999999999999</v>
      </c>
      <c r="AI2280" s="1">
        <v>42636</v>
      </c>
      <c r="AJ2280">
        <v>2.7675999999999998</v>
      </c>
      <c r="AK2280" s="1">
        <v>42655</v>
      </c>
      <c r="AL2280">
        <v>2.0000000000000001E-4</v>
      </c>
      <c r="AM2280" s="1">
        <v>42639</v>
      </c>
      <c r="AN2280">
        <v>0.1085</v>
      </c>
      <c r="AO2280" s="1">
        <v>42636</v>
      </c>
      <c r="AP2280">
        <v>2.8666999999999998</v>
      </c>
      <c r="AQ2280" s="1">
        <v>42636</v>
      </c>
      <c r="AR2280">
        <v>0.4405</v>
      </c>
      <c r="AS2280" s="1">
        <v>42636</v>
      </c>
      <c r="AT2280">
        <v>1.38E-2</v>
      </c>
      <c r="AU2280" s="1">
        <v>42636</v>
      </c>
      <c r="AV2280">
        <v>0.91269999999999996</v>
      </c>
      <c r="AY2280" s="1">
        <v>42636</v>
      </c>
      <c r="AZ2280">
        <v>0.27500000000000002</v>
      </c>
      <c r="BA2280" s="1">
        <v>42636</v>
      </c>
      <c r="BB2280">
        <v>0.129</v>
      </c>
      <c r="BC2280" s="1">
        <v>42640</v>
      </c>
      <c r="BD2280">
        <v>0.24579999999999999</v>
      </c>
      <c r="BE2280" s="1">
        <v>42636</v>
      </c>
      <c r="BF2280">
        <v>0.94930000000000003</v>
      </c>
      <c r="BG2280" s="1">
        <v>42636</v>
      </c>
      <c r="BH2280">
        <v>0.56630000000000003</v>
      </c>
      <c r="BI2280" s="1">
        <v>42636</v>
      </c>
      <c r="BJ2280">
        <v>7.8100000000000003E-2</v>
      </c>
    </row>
    <row r="2281" spans="1:62" x14ac:dyDescent="0.3">
      <c r="A2281" s="1">
        <v>41932</v>
      </c>
      <c r="B2281">
        <v>3.7442000000000002</v>
      </c>
      <c r="C2281" s="1">
        <v>41933</v>
      </c>
      <c r="D2281">
        <v>4.7633000000000001</v>
      </c>
      <c r="E2281" s="1">
        <v>42639</v>
      </c>
      <c r="F2281">
        <v>0.56340000000000001</v>
      </c>
      <c r="G2281" s="1">
        <v>42639</v>
      </c>
      <c r="H2281">
        <v>4.8713999999999995</v>
      </c>
      <c r="I2281" s="1">
        <v>42639</v>
      </c>
      <c r="J2281">
        <v>1.2599</v>
      </c>
      <c r="K2281" s="1">
        <v>42639</v>
      </c>
      <c r="L2281">
        <v>3.7406999999999999</v>
      </c>
      <c r="M2281" s="1">
        <v>42675</v>
      </c>
      <c r="N2281">
        <v>5.7099999999999998E-2</v>
      </c>
      <c r="O2281" s="1">
        <v>42639</v>
      </c>
      <c r="P2281">
        <v>0.33860000000000001</v>
      </c>
      <c r="Q2281" s="1">
        <v>42639</v>
      </c>
      <c r="R2281">
        <v>3.8742999999999999</v>
      </c>
      <c r="S2281" s="1">
        <v>42655</v>
      </c>
      <c r="T2281">
        <v>0.1207</v>
      </c>
      <c r="U2281" s="1">
        <v>42639</v>
      </c>
      <c r="V2281">
        <v>2.8424</v>
      </c>
      <c r="W2281" s="1">
        <v>42639</v>
      </c>
      <c r="X2281">
        <v>1.1623000000000001</v>
      </c>
      <c r="Y2281" s="1">
        <v>42639</v>
      </c>
      <c r="Z2281">
        <v>0.48399999999999999</v>
      </c>
      <c r="AA2281" s="1">
        <v>42639</v>
      </c>
      <c r="AB2281">
        <v>0.15629999999999999</v>
      </c>
      <c r="AC2281" s="1">
        <v>42639</v>
      </c>
      <c r="AD2281">
        <v>0.98340000000000005</v>
      </c>
      <c r="AE2281" s="1">
        <v>42656</v>
      </c>
      <c r="AF2281">
        <v>0.14760000000000001</v>
      </c>
      <c r="AG2281" s="1">
        <v>42639</v>
      </c>
      <c r="AH2281">
        <v>0.1895</v>
      </c>
      <c r="AI2281" s="1">
        <v>42639</v>
      </c>
      <c r="AJ2281">
        <v>2.7601</v>
      </c>
      <c r="AK2281" s="1">
        <v>42656</v>
      </c>
      <c r="AL2281">
        <v>2.0000000000000001E-4</v>
      </c>
      <c r="AM2281" s="1">
        <v>42640</v>
      </c>
      <c r="AN2281">
        <v>0.1084</v>
      </c>
      <c r="AO2281" s="1">
        <v>42639</v>
      </c>
      <c r="AP2281">
        <v>2.8672</v>
      </c>
      <c r="AQ2281" s="1">
        <v>42639</v>
      </c>
      <c r="AR2281">
        <v>0.44009999999999999</v>
      </c>
      <c r="AS2281" s="1">
        <v>42639</v>
      </c>
      <c r="AT2281">
        <v>1.38E-2</v>
      </c>
      <c r="AU2281" s="1">
        <v>42639</v>
      </c>
      <c r="AV2281">
        <v>0.9093</v>
      </c>
      <c r="AY2281" s="1">
        <v>42639</v>
      </c>
      <c r="AZ2281">
        <v>0.27429999999999999</v>
      </c>
      <c r="BA2281" s="1">
        <v>42639</v>
      </c>
      <c r="BB2281">
        <v>0.1285</v>
      </c>
      <c r="BC2281" s="1">
        <v>42641</v>
      </c>
      <c r="BD2281">
        <v>0.24490000000000001</v>
      </c>
      <c r="BE2281" s="1">
        <v>42639</v>
      </c>
      <c r="BF2281">
        <v>0.94899999999999995</v>
      </c>
      <c r="BG2281" s="1">
        <v>42639</v>
      </c>
      <c r="BH2281">
        <v>0.56679999999999997</v>
      </c>
      <c r="BI2281" s="1">
        <v>42639</v>
      </c>
      <c r="BJ2281">
        <v>7.7499999999999999E-2</v>
      </c>
    </row>
    <row r="2282" spans="1:62" x14ac:dyDescent="0.3">
      <c r="A2282" s="1">
        <v>41933</v>
      </c>
      <c r="B2282">
        <v>3.7418</v>
      </c>
      <c r="C2282" s="1">
        <v>41934</v>
      </c>
      <c r="D2282">
        <v>4.7504999999999997</v>
      </c>
      <c r="E2282" s="1">
        <v>42640</v>
      </c>
      <c r="F2282">
        <v>0.56279999999999997</v>
      </c>
      <c r="G2282" s="1">
        <v>42640</v>
      </c>
      <c r="H2282">
        <v>4.8860000000000001</v>
      </c>
      <c r="I2282" s="1">
        <v>42640</v>
      </c>
      <c r="J2282">
        <v>1.2612000000000001</v>
      </c>
      <c r="K2282" s="1">
        <v>42640</v>
      </c>
      <c r="L2282">
        <v>3.7382999999999997</v>
      </c>
      <c r="M2282" s="1">
        <v>42676</v>
      </c>
      <c r="N2282">
        <v>5.7099999999999998E-2</v>
      </c>
      <c r="O2282" s="1">
        <v>42640</v>
      </c>
      <c r="P2282">
        <v>0.34200000000000003</v>
      </c>
      <c r="Q2282" s="1">
        <v>42640</v>
      </c>
      <c r="R2282">
        <v>3.8646000000000003</v>
      </c>
      <c r="S2282" s="1">
        <v>42656</v>
      </c>
      <c r="T2282">
        <v>0.12</v>
      </c>
      <c r="U2282" s="1">
        <v>42640</v>
      </c>
      <c r="V2282">
        <v>2.8395999999999999</v>
      </c>
      <c r="W2282" s="1">
        <v>42640</v>
      </c>
      <c r="X2282">
        <v>1.1608000000000001</v>
      </c>
      <c r="Y2282" s="1">
        <v>42640</v>
      </c>
      <c r="Z2282">
        <v>0.48380000000000001</v>
      </c>
      <c r="AA2282" s="1">
        <v>42640</v>
      </c>
      <c r="AB2282">
        <v>0.15579999999999999</v>
      </c>
      <c r="AC2282" s="1">
        <v>42640</v>
      </c>
      <c r="AD2282">
        <v>0.98280000000000001</v>
      </c>
      <c r="AE2282" s="1">
        <v>42657</v>
      </c>
      <c r="AF2282">
        <v>0.14799999999999999</v>
      </c>
      <c r="AG2282" s="1">
        <v>42640</v>
      </c>
      <c r="AH2282">
        <v>0.19270000000000001</v>
      </c>
      <c r="AI2282" s="1">
        <v>42640</v>
      </c>
      <c r="AJ2282">
        <v>2.7593000000000001</v>
      </c>
      <c r="AK2282" s="1">
        <v>42657</v>
      </c>
      <c r="AL2282">
        <v>2.0000000000000001E-4</v>
      </c>
      <c r="AM2282" s="1">
        <v>42641</v>
      </c>
      <c r="AN2282">
        <v>0.1085</v>
      </c>
      <c r="AO2282" s="1">
        <v>42640</v>
      </c>
      <c r="AP2282">
        <v>2.875</v>
      </c>
      <c r="AQ2282" s="1">
        <v>42640</v>
      </c>
      <c r="AR2282">
        <v>0.43669999999999998</v>
      </c>
      <c r="AS2282" s="1">
        <v>42640</v>
      </c>
      <c r="AT2282">
        <v>1.37E-2</v>
      </c>
      <c r="AU2282" s="1">
        <v>42640</v>
      </c>
      <c r="AV2282">
        <v>0.90739999999999998</v>
      </c>
      <c r="AY2282" s="1">
        <v>42640</v>
      </c>
      <c r="AZ2282">
        <v>0.27889999999999998</v>
      </c>
      <c r="BA2282" s="1">
        <v>42640</v>
      </c>
      <c r="BB2282">
        <v>0.129</v>
      </c>
      <c r="BC2282" s="1">
        <v>42642</v>
      </c>
      <c r="BD2282">
        <v>0.2437</v>
      </c>
      <c r="BE2282" s="1">
        <v>42640</v>
      </c>
      <c r="BF2282">
        <v>0.94610000000000005</v>
      </c>
      <c r="BG2282" s="1">
        <v>42640</v>
      </c>
      <c r="BH2282">
        <v>0.56489999999999996</v>
      </c>
      <c r="BI2282" s="1">
        <v>42640</v>
      </c>
      <c r="BJ2282">
        <v>7.7499999999999999E-2</v>
      </c>
    </row>
    <row r="2283" spans="1:62" x14ac:dyDescent="0.3">
      <c r="A2283" s="1">
        <v>41934</v>
      </c>
      <c r="B2283">
        <v>3.7518000000000002</v>
      </c>
      <c r="C2283" s="1">
        <v>41935</v>
      </c>
      <c r="D2283">
        <v>4.7705000000000002</v>
      </c>
      <c r="E2283" s="1">
        <v>42641</v>
      </c>
      <c r="F2283">
        <v>0.56259999999999999</v>
      </c>
      <c r="G2283" s="1">
        <v>42641</v>
      </c>
      <c r="H2283">
        <v>4.8848000000000003</v>
      </c>
      <c r="I2283" s="1">
        <v>42641</v>
      </c>
      <c r="J2283">
        <v>1.2579</v>
      </c>
      <c r="K2283" s="1">
        <v>42641</v>
      </c>
      <c r="L2283">
        <v>3.7335000000000003</v>
      </c>
      <c r="M2283" s="1">
        <v>42677</v>
      </c>
      <c r="N2283">
        <v>5.7200000000000001E-2</v>
      </c>
      <c r="O2283" s="1">
        <v>42641</v>
      </c>
      <c r="P2283">
        <v>0.3422</v>
      </c>
      <c r="Q2283" s="1">
        <v>42641</v>
      </c>
      <c r="R2283">
        <v>3.8645</v>
      </c>
      <c r="S2283" s="1">
        <v>42657</v>
      </c>
      <c r="T2283">
        <v>0.1202</v>
      </c>
      <c r="U2283" s="1">
        <v>42641</v>
      </c>
      <c r="V2283">
        <v>2.8411</v>
      </c>
      <c r="W2283" s="1">
        <v>42641</v>
      </c>
      <c r="X2283">
        <v>1.1569</v>
      </c>
      <c r="Y2283" s="1">
        <v>42641</v>
      </c>
      <c r="Z2283">
        <v>0.48430000000000001</v>
      </c>
      <c r="AA2283" s="1">
        <v>42641</v>
      </c>
      <c r="AB2283">
        <v>0.15579999999999999</v>
      </c>
      <c r="AC2283" s="1">
        <v>42641</v>
      </c>
      <c r="AD2283">
        <v>0.97940000000000005</v>
      </c>
      <c r="AE2283" s="1">
        <v>42660</v>
      </c>
      <c r="AF2283">
        <v>0.14879999999999999</v>
      </c>
      <c r="AG2283" s="1">
        <v>42641</v>
      </c>
      <c r="AH2283">
        <v>0.19259999999999999</v>
      </c>
      <c r="AI2283" s="1">
        <v>42641</v>
      </c>
      <c r="AJ2283">
        <v>2.7574999999999998</v>
      </c>
      <c r="AK2283" s="1">
        <v>42660</v>
      </c>
      <c r="AL2283">
        <v>2.0000000000000001E-4</v>
      </c>
      <c r="AM2283" s="1">
        <v>42642</v>
      </c>
      <c r="AN2283">
        <v>0.1082</v>
      </c>
      <c r="AO2283" s="1">
        <v>42641</v>
      </c>
      <c r="AP2283">
        <v>2.8773</v>
      </c>
      <c r="AQ2283" s="1">
        <v>42641</v>
      </c>
      <c r="AR2283">
        <v>0.43769999999999998</v>
      </c>
      <c r="AS2283" s="1">
        <v>42641</v>
      </c>
      <c r="AT2283">
        <v>1.3599999999999999E-2</v>
      </c>
      <c r="AU2283" s="1">
        <v>42641</v>
      </c>
      <c r="AV2283">
        <v>0.90780000000000005</v>
      </c>
      <c r="AY2283" s="1">
        <v>42641</v>
      </c>
      <c r="AZ2283">
        <v>0.27429999999999999</v>
      </c>
      <c r="BA2283" s="1">
        <v>42641</v>
      </c>
      <c r="BB2283">
        <v>0.129</v>
      </c>
      <c r="BC2283" s="1">
        <v>42643</v>
      </c>
      <c r="BD2283">
        <v>0.2457</v>
      </c>
      <c r="BE2283" s="1">
        <v>42641</v>
      </c>
      <c r="BF2283">
        <v>0.94610000000000005</v>
      </c>
      <c r="BG2283" s="1">
        <v>42641</v>
      </c>
      <c r="BH2283">
        <v>0.56479999999999997</v>
      </c>
      <c r="BI2283" s="1">
        <v>42641</v>
      </c>
      <c r="BJ2283">
        <v>7.7799999999999994E-2</v>
      </c>
    </row>
    <row r="2284" spans="1:62" x14ac:dyDescent="0.3">
      <c r="A2284" s="1">
        <v>41935</v>
      </c>
      <c r="B2284">
        <v>3.7725</v>
      </c>
      <c r="C2284" s="1">
        <v>41936</v>
      </c>
      <c r="D2284">
        <v>4.7847999999999997</v>
      </c>
      <c r="E2284" s="1">
        <v>42642</v>
      </c>
      <c r="F2284">
        <v>0.56299999999999994</v>
      </c>
      <c r="G2284" s="1">
        <v>42642</v>
      </c>
      <c r="H2284">
        <v>4.8684000000000003</v>
      </c>
      <c r="I2284" s="1">
        <v>42642</v>
      </c>
      <c r="J2284">
        <v>1.2509000000000001</v>
      </c>
      <c r="K2284" s="1">
        <v>42642</v>
      </c>
      <c r="L2284">
        <v>3.7088999999999999</v>
      </c>
      <c r="M2284" s="1">
        <v>42678</v>
      </c>
      <c r="N2284">
        <v>5.6800000000000003E-2</v>
      </c>
      <c r="O2284" s="1">
        <v>42642</v>
      </c>
      <c r="P2284">
        <v>0.33979999999999999</v>
      </c>
      <c r="Q2284" s="1">
        <v>42642</v>
      </c>
      <c r="R2284">
        <v>3.8818000000000001</v>
      </c>
      <c r="S2284" s="1">
        <v>42660</v>
      </c>
      <c r="T2284">
        <v>0.1203</v>
      </c>
      <c r="U2284" s="1">
        <v>42642</v>
      </c>
      <c r="V2284">
        <v>2.8569</v>
      </c>
      <c r="W2284" s="1">
        <v>42642</v>
      </c>
      <c r="X2284">
        <v>1.1611</v>
      </c>
      <c r="Y2284" s="1">
        <v>42642</v>
      </c>
      <c r="Z2284">
        <v>0.48370000000000002</v>
      </c>
      <c r="AA2284" s="1">
        <v>42642</v>
      </c>
      <c r="AB2284">
        <v>0.15579999999999999</v>
      </c>
      <c r="AC2284" s="1">
        <v>42642</v>
      </c>
      <c r="AD2284">
        <v>0.97789999999999999</v>
      </c>
      <c r="AE2284" s="1">
        <v>42661</v>
      </c>
      <c r="AF2284">
        <v>0.14910000000000001</v>
      </c>
      <c r="AG2284" s="1">
        <v>42642</v>
      </c>
      <c r="AH2284">
        <v>0.19289999999999999</v>
      </c>
      <c r="AI2284" s="1">
        <v>42642</v>
      </c>
      <c r="AJ2284">
        <v>2.7511999999999999</v>
      </c>
      <c r="AK2284" s="1">
        <v>42661</v>
      </c>
      <c r="AL2284">
        <v>2.0000000000000001E-4</v>
      </c>
      <c r="AM2284" s="1">
        <v>42643</v>
      </c>
      <c r="AN2284">
        <v>0.10829999999999999</v>
      </c>
      <c r="AO2284" s="1">
        <v>42642</v>
      </c>
      <c r="AP2284">
        <v>2.8738999999999999</v>
      </c>
      <c r="AQ2284" s="1">
        <v>42642</v>
      </c>
      <c r="AR2284">
        <v>0.43769999999999998</v>
      </c>
      <c r="AS2284" s="1">
        <v>42642</v>
      </c>
      <c r="AT2284">
        <v>1.3599999999999999E-2</v>
      </c>
      <c r="AU2284" s="1">
        <v>42642</v>
      </c>
      <c r="AV2284">
        <v>0.90980000000000005</v>
      </c>
      <c r="AY2284" s="1">
        <v>42642</v>
      </c>
      <c r="AZ2284">
        <v>0.26989999999999997</v>
      </c>
      <c r="BA2284" s="1">
        <v>42642</v>
      </c>
      <c r="BB2284">
        <v>0.1305</v>
      </c>
      <c r="BC2284" s="1">
        <v>42646</v>
      </c>
      <c r="BD2284">
        <v>0.248</v>
      </c>
      <c r="BE2284" s="1">
        <v>42642</v>
      </c>
      <c r="BF2284">
        <v>0.94489999999999996</v>
      </c>
      <c r="BG2284" s="1">
        <v>42642</v>
      </c>
      <c r="BH2284">
        <v>0.56489999999999996</v>
      </c>
      <c r="BI2284" s="1">
        <v>42642</v>
      </c>
      <c r="BJ2284">
        <v>7.7700000000000005E-2</v>
      </c>
    </row>
    <row r="2285" spans="1:62" x14ac:dyDescent="0.3">
      <c r="A2285" s="1">
        <v>41936</v>
      </c>
      <c r="B2285">
        <v>3.7791999999999999</v>
      </c>
      <c r="C2285" s="1">
        <v>41937</v>
      </c>
      <c r="D2285">
        <v>4.7953000000000001</v>
      </c>
      <c r="E2285" s="1">
        <v>42643</v>
      </c>
      <c r="F2285">
        <v>0.56240000000000001</v>
      </c>
      <c r="G2285" s="1">
        <v>42643</v>
      </c>
      <c r="H2285">
        <v>4.8623000000000003</v>
      </c>
      <c r="I2285" s="1">
        <v>42643</v>
      </c>
      <c r="J2285">
        <v>1.2497</v>
      </c>
      <c r="K2285" s="1">
        <v>42643</v>
      </c>
      <c r="L2285">
        <v>3.6962999999999999</v>
      </c>
      <c r="M2285" s="1">
        <v>42681</v>
      </c>
      <c r="N2285">
        <v>5.7099999999999998E-2</v>
      </c>
      <c r="O2285" s="1">
        <v>42643</v>
      </c>
      <c r="P2285">
        <v>0.34100000000000003</v>
      </c>
      <c r="Q2285" s="1">
        <v>42643</v>
      </c>
      <c r="R2285">
        <v>3.8574000000000002</v>
      </c>
      <c r="S2285" s="1">
        <v>42661</v>
      </c>
      <c r="T2285">
        <v>0.1212</v>
      </c>
      <c r="U2285" s="1">
        <v>42643</v>
      </c>
      <c r="V2285">
        <v>2.8585000000000003</v>
      </c>
      <c r="W2285" s="1">
        <v>42643</v>
      </c>
      <c r="X2285">
        <v>1.1555</v>
      </c>
      <c r="Y2285" s="1">
        <v>42643</v>
      </c>
      <c r="Z2285">
        <v>0.4834</v>
      </c>
      <c r="AA2285" s="1">
        <v>42643</v>
      </c>
      <c r="AB2285">
        <v>0.15579999999999999</v>
      </c>
      <c r="AC2285" s="1">
        <v>42643</v>
      </c>
      <c r="AD2285">
        <v>0.97970000000000002</v>
      </c>
      <c r="AE2285" s="1">
        <v>42662</v>
      </c>
      <c r="AF2285">
        <v>0.1492</v>
      </c>
      <c r="AG2285" s="1">
        <v>42643</v>
      </c>
      <c r="AH2285">
        <v>0.1938</v>
      </c>
      <c r="AI2285" s="1">
        <v>42643</v>
      </c>
      <c r="AJ2285">
        <v>2.7498</v>
      </c>
      <c r="AK2285" s="1">
        <v>42662</v>
      </c>
      <c r="AL2285">
        <v>2.0000000000000001E-4</v>
      </c>
      <c r="AM2285" s="1">
        <v>42646</v>
      </c>
      <c r="AN2285">
        <v>0.1086</v>
      </c>
      <c r="AO2285" s="1">
        <v>42643</v>
      </c>
      <c r="AP2285">
        <v>2.8733</v>
      </c>
      <c r="AQ2285" s="1">
        <v>42643</v>
      </c>
      <c r="AR2285">
        <v>0.437</v>
      </c>
      <c r="AS2285" s="1">
        <v>42643</v>
      </c>
      <c r="AT2285">
        <v>1.3599999999999999E-2</v>
      </c>
      <c r="AU2285" s="1">
        <v>42643</v>
      </c>
      <c r="AV2285">
        <v>0.90810000000000002</v>
      </c>
      <c r="AY2285" s="1">
        <v>42643</v>
      </c>
      <c r="AZ2285">
        <v>0.27310000000000001</v>
      </c>
      <c r="BA2285" s="1">
        <v>42643</v>
      </c>
      <c r="BB2285">
        <v>0.13</v>
      </c>
      <c r="BC2285" s="1">
        <v>42647</v>
      </c>
      <c r="BD2285">
        <v>0.24890000000000001</v>
      </c>
      <c r="BE2285" s="1">
        <v>42643</v>
      </c>
      <c r="BF2285">
        <v>0.94620000000000004</v>
      </c>
      <c r="BG2285" s="1">
        <v>42643</v>
      </c>
      <c r="BH2285">
        <v>0.56530000000000002</v>
      </c>
      <c r="BI2285" s="1">
        <v>42643</v>
      </c>
      <c r="BJ2285">
        <v>7.7700000000000005E-2</v>
      </c>
    </row>
    <row r="2286" spans="1:62" x14ac:dyDescent="0.3">
      <c r="A2286" s="1">
        <v>41937</v>
      </c>
      <c r="B2286">
        <v>3.7845</v>
      </c>
      <c r="C2286" s="1">
        <v>41938</v>
      </c>
      <c r="D2286">
        <v>4.7953000000000001</v>
      </c>
      <c r="E2286" s="1">
        <v>42646</v>
      </c>
      <c r="F2286">
        <v>0.56420000000000003</v>
      </c>
      <c r="G2286" s="1">
        <v>42646</v>
      </c>
      <c r="H2286">
        <v>4.8372999999999999</v>
      </c>
      <c r="I2286" s="1">
        <v>42646</v>
      </c>
      <c r="J2286">
        <v>1.2461</v>
      </c>
      <c r="K2286" s="1">
        <v>42646</v>
      </c>
      <c r="L2286">
        <v>3.7063999999999999</v>
      </c>
      <c r="M2286" s="1">
        <v>42682</v>
      </c>
      <c r="N2286">
        <v>5.7299999999999997E-2</v>
      </c>
      <c r="O2286" s="1">
        <v>42646</v>
      </c>
      <c r="P2286">
        <v>0.34060000000000001</v>
      </c>
      <c r="Q2286" s="1">
        <v>42646</v>
      </c>
      <c r="R2286">
        <v>3.8654000000000002</v>
      </c>
      <c r="S2286" s="1">
        <v>42662</v>
      </c>
      <c r="T2286">
        <v>0.12189999999999999</v>
      </c>
      <c r="U2286" s="1">
        <v>42646</v>
      </c>
      <c r="V2286">
        <v>2.8691</v>
      </c>
      <c r="W2286" s="1">
        <v>42646</v>
      </c>
      <c r="X2286">
        <v>1.1663000000000001</v>
      </c>
      <c r="Y2286" s="1">
        <v>42646</v>
      </c>
      <c r="Z2286">
        <v>0.48520000000000002</v>
      </c>
      <c r="AA2286" s="1">
        <v>42646</v>
      </c>
      <c r="AB2286">
        <v>0.15620000000000001</v>
      </c>
      <c r="AC2286" s="1">
        <v>42646</v>
      </c>
      <c r="AD2286">
        <v>0.98250000000000004</v>
      </c>
      <c r="AE2286" s="1">
        <v>42663</v>
      </c>
      <c r="AF2286">
        <v>0.14990000000000001</v>
      </c>
      <c r="AG2286" s="1">
        <v>42646</v>
      </c>
      <c r="AH2286">
        <v>0.19500000000000001</v>
      </c>
      <c r="AI2286" s="1">
        <v>42646</v>
      </c>
      <c r="AJ2286">
        <v>2.7559</v>
      </c>
      <c r="AK2286" s="1">
        <v>42663</v>
      </c>
      <c r="AL2286">
        <v>2.0000000000000001E-4</v>
      </c>
      <c r="AM2286" s="1">
        <v>42647</v>
      </c>
      <c r="AN2286">
        <v>0.1085</v>
      </c>
      <c r="AO2286" s="1">
        <v>42646</v>
      </c>
      <c r="AP2286">
        <v>2.8867000000000003</v>
      </c>
      <c r="AQ2286" s="1">
        <v>42646</v>
      </c>
      <c r="AR2286">
        <v>0.43969999999999998</v>
      </c>
      <c r="AS2286" s="1">
        <v>42646</v>
      </c>
      <c r="AT2286">
        <v>1.37E-2</v>
      </c>
      <c r="AU2286" s="1">
        <v>42646</v>
      </c>
      <c r="AV2286">
        <v>0.91310000000000002</v>
      </c>
      <c r="AY2286" s="1">
        <v>42646</v>
      </c>
      <c r="AZ2286">
        <v>0.27660000000000001</v>
      </c>
      <c r="BA2286" s="1">
        <v>42646</v>
      </c>
      <c r="BB2286">
        <v>0.1283</v>
      </c>
      <c r="BC2286" s="1">
        <v>42648</v>
      </c>
      <c r="BD2286">
        <v>0.2485</v>
      </c>
      <c r="BE2286" s="1">
        <v>42646</v>
      </c>
      <c r="BF2286">
        <v>0.94810000000000005</v>
      </c>
      <c r="BG2286" s="1">
        <v>42646</v>
      </c>
      <c r="BH2286">
        <v>0.56710000000000005</v>
      </c>
      <c r="BI2286" s="1">
        <v>42646</v>
      </c>
      <c r="BJ2286">
        <v>7.8E-2</v>
      </c>
    </row>
    <row r="2287" spans="1:62" x14ac:dyDescent="0.3">
      <c r="A2287" s="1">
        <v>41938</v>
      </c>
      <c r="B2287">
        <v>3.7845</v>
      </c>
      <c r="C2287" s="1">
        <v>41939</v>
      </c>
      <c r="D2287">
        <v>4.7849000000000004</v>
      </c>
      <c r="E2287" s="1">
        <v>42647</v>
      </c>
      <c r="F2287">
        <v>0.56499999999999995</v>
      </c>
      <c r="G2287" s="1">
        <v>42647</v>
      </c>
      <c r="H2287">
        <v>4.8079999999999998</v>
      </c>
      <c r="I2287" s="1">
        <v>42647</v>
      </c>
      <c r="J2287">
        <v>1.2326999999999999</v>
      </c>
      <c r="K2287" s="1">
        <v>42647</v>
      </c>
      <c r="L2287">
        <v>3.6667000000000001</v>
      </c>
      <c r="M2287" s="1">
        <v>42683</v>
      </c>
      <c r="N2287">
        <v>5.74E-2</v>
      </c>
      <c r="O2287" s="1">
        <v>42647</v>
      </c>
      <c r="P2287">
        <v>0.33839999999999998</v>
      </c>
      <c r="Q2287" s="1">
        <v>42647</v>
      </c>
      <c r="R2287">
        <v>3.8523000000000001</v>
      </c>
      <c r="S2287" s="1">
        <v>42663</v>
      </c>
      <c r="T2287">
        <v>0.1217</v>
      </c>
      <c r="U2287" s="1">
        <v>42647</v>
      </c>
      <c r="V2287">
        <v>2.8582999999999998</v>
      </c>
      <c r="W2287" s="1">
        <v>42647</v>
      </c>
      <c r="X2287">
        <v>1.1619999999999999</v>
      </c>
      <c r="Y2287" s="1">
        <v>42647</v>
      </c>
      <c r="Z2287">
        <v>0.48670000000000002</v>
      </c>
      <c r="AA2287" s="1">
        <v>42647</v>
      </c>
      <c r="AB2287">
        <v>0.15640000000000001</v>
      </c>
      <c r="AC2287" s="1">
        <v>42647</v>
      </c>
      <c r="AD2287">
        <v>0.98119999999999996</v>
      </c>
      <c r="AE2287" s="1">
        <v>42664</v>
      </c>
      <c r="AF2287">
        <v>0.15060000000000001</v>
      </c>
      <c r="AG2287" s="1">
        <v>42647</v>
      </c>
      <c r="AH2287">
        <v>0.19539999999999999</v>
      </c>
      <c r="AI2287" s="1">
        <v>42647</v>
      </c>
      <c r="AJ2287">
        <v>2.7532999999999999</v>
      </c>
      <c r="AK2287" s="1">
        <v>42664</v>
      </c>
      <c r="AL2287">
        <v>2.0000000000000001E-4</v>
      </c>
      <c r="AM2287" s="1">
        <v>42648</v>
      </c>
      <c r="AN2287">
        <v>0.10829999999999999</v>
      </c>
      <c r="AO2287" s="1">
        <v>42647</v>
      </c>
      <c r="AP2287">
        <v>2.8750999999999998</v>
      </c>
      <c r="AQ2287" s="1">
        <v>42647</v>
      </c>
      <c r="AR2287">
        <v>0.43890000000000001</v>
      </c>
      <c r="AS2287" s="1">
        <v>42647</v>
      </c>
      <c r="AT2287">
        <v>1.38E-2</v>
      </c>
      <c r="AU2287" s="1">
        <v>42647</v>
      </c>
      <c r="AV2287">
        <v>0.90880000000000005</v>
      </c>
      <c r="AY2287" s="1">
        <v>42647</v>
      </c>
      <c r="AZ2287">
        <v>0.27360000000000001</v>
      </c>
      <c r="BA2287" s="1">
        <v>42647</v>
      </c>
      <c r="BB2287">
        <v>0.12720000000000001</v>
      </c>
      <c r="BC2287" s="1">
        <v>42649</v>
      </c>
      <c r="BD2287">
        <v>0.249</v>
      </c>
      <c r="BE2287" s="1">
        <v>42647</v>
      </c>
      <c r="BF2287">
        <v>0.94779999999999998</v>
      </c>
      <c r="BG2287" s="1">
        <v>42647</v>
      </c>
      <c r="BH2287">
        <v>0.56789999999999996</v>
      </c>
      <c r="BI2287" s="1">
        <v>42647</v>
      </c>
      <c r="BJ2287">
        <v>7.8100000000000003E-2</v>
      </c>
    </row>
    <row r="2288" spans="1:62" x14ac:dyDescent="0.3">
      <c r="A2288" s="1">
        <v>41939</v>
      </c>
      <c r="B2288">
        <v>3.7673999999999999</v>
      </c>
      <c r="C2288" s="1">
        <v>41940</v>
      </c>
      <c r="D2288">
        <v>4.7701000000000002</v>
      </c>
      <c r="E2288" s="1">
        <v>42648</v>
      </c>
      <c r="F2288">
        <v>0.56410000000000005</v>
      </c>
      <c r="G2288" s="1">
        <v>42648</v>
      </c>
      <c r="H2288">
        <v>4.8132999999999999</v>
      </c>
      <c r="I2288" s="1">
        <v>42648</v>
      </c>
      <c r="J2288">
        <v>1.2358</v>
      </c>
      <c r="K2288" s="1">
        <v>42648</v>
      </c>
      <c r="L2288">
        <v>3.6459999999999999</v>
      </c>
      <c r="M2288" s="1">
        <v>42684</v>
      </c>
      <c r="N2288">
        <v>5.7200000000000001E-2</v>
      </c>
      <c r="O2288" s="1">
        <v>42648</v>
      </c>
      <c r="P2288">
        <v>0.33839999999999998</v>
      </c>
      <c r="Q2288" s="1">
        <v>42648</v>
      </c>
      <c r="R2288">
        <v>3.8693</v>
      </c>
      <c r="S2288" s="1">
        <v>42664</v>
      </c>
      <c r="T2288">
        <v>0.12139999999999999</v>
      </c>
      <c r="U2288" s="1">
        <v>42648</v>
      </c>
      <c r="V2288">
        <v>2.8658999999999999</v>
      </c>
      <c r="W2288" s="1">
        <v>42648</v>
      </c>
      <c r="X2288">
        <v>1.1679999999999999</v>
      </c>
      <c r="Y2288" s="1">
        <v>42648</v>
      </c>
      <c r="Z2288">
        <v>0.48649999999999999</v>
      </c>
      <c r="AA2288" s="1">
        <v>42648</v>
      </c>
      <c r="AB2288">
        <v>0.1565</v>
      </c>
      <c r="AC2288" s="1">
        <v>42648</v>
      </c>
      <c r="AD2288">
        <v>0.9829</v>
      </c>
      <c r="AE2288" s="1">
        <v>42667</v>
      </c>
      <c r="AF2288">
        <v>0.15060000000000001</v>
      </c>
      <c r="AG2288" s="1">
        <v>42648</v>
      </c>
      <c r="AH2288">
        <v>0.19639999999999999</v>
      </c>
      <c r="AI2288" s="1">
        <v>42648</v>
      </c>
      <c r="AJ2288">
        <v>2.7557999999999998</v>
      </c>
      <c r="AK2288" s="1">
        <v>42667</v>
      </c>
      <c r="AL2288">
        <v>2.0000000000000001E-4</v>
      </c>
      <c r="AM2288" s="1">
        <v>42649</v>
      </c>
      <c r="AN2288">
        <v>0.1086</v>
      </c>
      <c r="AO2288" s="1">
        <v>42648</v>
      </c>
      <c r="AP2288">
        <v>2.8765999999999998</v>
      </c>
      <c r="AQ2288" s="1">
        <v>42648</v>
      </c>
      <c r="AR2288">
        <v>0.43909999999999999</v>
      </c>
      <c r="AS2288" s="1">
        <v>42648</v>
      </c>
      <c r="AT2288">
        <v>1.3899999999999999E-2</v>
      </c>
      <c r="AU2288" s="1">
        <v>42648</v>
      </c>
      <c r="AV2288">
        <v>0.91</v>
      </c>
      <c r="AY2288" s="1">
        <v>42648</v>
      </c>
      <c r="AZ2288">
        <v>0.27539999999999998</v>
      </c>
      <c r="BA2288" s="1">
        <v>42648</v>
      </c>
      <c r="BB2288">
        <v>0.12889999999999999</v>
      </c>
      <c r="BC2288" s="1">
        <v>42650</v>
      </c>
      <c r="BD2288">
        <v>0.24979999999999999</v>
      </c>
      <c r="BE2288" s="1">
        <v>42648</v>
      </c>
      <c r="BF2288">
        <v>0.94730000000000003</v>
      </c>
      <c r="BG2288" s="1">
        <v>42648</v>
      </c>
      <c r="BH2288">
        <v>0.56840000000000002</v>
      </c>
      <c r="BI2288" s="1">
        <v>42648</v>
      </c>
      <c r="BJ2288">
        <v>7.8200000000000006E-2</v>
      </c>
    </row>
    <row r="2289" spans="1:62" x14ac:dyDescent="0.3">
      <c r="A2289" s="1">
        <v>41940</v>
      </c>
      <c r="B2289">
        <v>3.7431000000000001</v>
      </c>
      <c r="C2289" s="1">
        <v>41941</v>
      </c>
      <c r="D2289">
        <v>4.7755999999999998</v>
      </c>
      <c r="E2289" s="1">
        <v>42649</v>
      </c>
      <c r="F2289">
        <v>0.56489999999999996</v>
      </c>
      <c r="G2289" s="1">
        <v>42649</v>
      </c>
      <c r="H2289">
        <v>4.7885</v>
      </c>
      <c r="I2289" s="1">
        <v>42649</v>
      </c>
      <c r="J2289">
        <v>1.2444</v>
      </c>
      <c r="K2289" s="1">
        <v>42649</v>
      </c>
      <c r="L2289">
        <v>3.6431</v>
      </c>
      <c r="M2289" s="1">
        <v>42685</v>
      </c>
      <c r="N2289">
        <v>5.67E-2</v>
      </c>
      <c r="O2289" s="1">
        <v>42649</v>
      </c>
      <c r="P2289">
        <v>0.33950000000000002</v>
      </c>
      <c r="Q2289" s="1">
        <v>42649</v>
      </c>
      <c r="R2289">
        <v>3.8654000000000002</v>
      </c>
      <c r="S2289" s="1">
        <v>42667</v>
      </c>
      <c r="T2289">
        <v>0.12189999999999999</v>
      </c>
      <c r="U2289" s="1">
        <v>42649</v>
      </c>
      <c r="V2289">
        <v>2.8670999999999998</v>
      </c>
      <c r="W2289" s="1">
        <v>42649</v>
      </c>
      <c r="X2289">
        <v>1.1728000000000001</v>
      </c>
      <c r="Y2289" s="1">
        <v>42649</v>
      </c>
      <c r="Z2289">
        <v>0.48809999999999998</v>
      </c>
      <c r="AA2289" s="1">
        <v>42649</v>
      </c>
      <c r="AB2289">
        <v>0.15640000000000001</v>
      </c>
      <c r="AC2289" s="1">
        <v>42649</v>
      </c>
      <c r="AD2289">
        <v>0.98640000000000005</v>
      </c>
      <c r="AE2289" s="1">
        <v>42668</v>
      </c>
      <c r="AF2289">
        <v>0.15</v>
      </c>
      <c r="AG2289" s="1">
        <v>42649</v>
      </c>
      <c r="AH2289">
        <v>0.19670000000000001</v>
      </c>
      <c r="AI2289" s="1">
        <v>42649</v>
      </c>
      <c r="AJ2289">
        <v>2.7591000000000001</v>
      </c>
      <c r="AK2289" s="1">
        <v>42668</v>
      </c>
      <c r="AL2289">
        <v>2.0000000000000001E-4</v>
      </c>
      <c r="AM2289" s="1">
        <v>42650</v>
      </c>
      <c r="AN2289">
        <v>0.10879999999999999</v>
      </c>
      <c r="AO2289" s="1">
        <v>42649</v>
      </c>
      <c r="AP2289">
        <v>2.8704000000000001</v>
      </c>
      <c r="AQ2289" s="1">
        <v>42649</v>
      </c>
      <c r="AR2289">
        <v>0.43930000000000002</v>
      </c>
      <c r="AS2289" s="1">
        <v>42649</v>
      </c>
      <c r="AT2289">
        <v>1.3899999999999999E-2</v>
      </c>
      <c r="AU2289" s="1">
        <v>42649</v>
      </c>
      <c r="AV2289">
        <v>0.91110000000000002</v>
      </c>
      <c r="AY2289" s="1">
        <v>42649</v>
      </c>
      <c r="AZ2289">
        <v>0.2732</v>
      </c>
      <c r="BA2289" s="1">
        <v>42649</v>
      </c>
      <c r="BB2289">
        <v>0.13</v>
      </c>
      <c r="BC2289" s="1">
        <v>42653</v>
      </c>
      <c r="BD2289">
        <v>0.24929999999999999</v>
      </c>
      <c r="BE2289" s="1">
        <v>42649</v>
      </c>
      <c r="BF2289">
        <v>0.94420000000000004</v>
      </c>
      <c r="BG2289" s="1">
        <v>42649</v>
      </c>
      <c r="BH2289">
        <v>0.56789999999999996</v>
      </c>
      <c r="BI2289" s="1">
        <v>42649</v>
      </c>
      <c r="BJ2289">
        <v>7.8299999999999995E-2</v>
      </c>
    </row>
    <row r="2290" spans="1:62" x14ac:dyDescent="0.3">
      <c r="A2290" s="1">
        <v>41941</v>
      </c>
      <c r="B2290">
        <v>3.7484999999999999</v>
      </c>
      <c r="C2290" s="1">
        <v>41942</v>
      </c>
      <c r="D2290">
        <v>4.7488000000000001</v>
      </c>
      <c r="E2290" s="1">
        <v>42650</v>
      </c>
      <c r="F2290">
        <v>0.5675</v>
      </c>
      <c r="G2290" s="1">
        <v>42650</v>
      </c>
      <c r="H2290">
        <v>4.7351000000000001</v>
      </c>
      <c r="I2290" s="1">
        <v>42650</v>
      </c>
      <c r="J2290">
        <v>1.2456</v>
      </c>
      <c r="K2290" s="1">
        <v>42650</v>
      </c>
      <c r="L2290">
        <v>3.6798000000000002</v>
      </c>
      <c r="M2290" s="1">
        <v>42689</v>
      </c>
      <c r="N2290">
        <v>5.6599999999999998E-2</v>
      </c>
      <c r="O2290" s="1">
        <v>42650</v>
      </c>
      <c r="P2290">
        <v>0.34</v>
      </c>
      <c r="Q2290" s="1">
        <v>42650</v>
      </c>
      <c r="R2290">
        <v>3.8769999999999998</v>
      </c>
      <c r="S2290" s="1">
        <v>42668</v>
      </c>
      <c r="T2290">
        <v>0.1221</v>
      </c>
      <c r="U2290" s="1">
        <v>42650</v>
      </c>
      <c r="V2290">
        <v>2.8561999999999999</v>
      </c>
      <c r="W2290" s="1">
        <v>42650</v>
      </c>
      <c r="X2290">
        <v>1.1783999999999999</v>
      </c>
      <c r="Y2290" s="1">
        <v>42650</v>
      </c>
      <c r="Z2290">
        <v>0.48980000000000001</v>
      </c>
      <c r="AA2290" s="1">
        <v>42650</v>
      </c>
      <c r="AB2290">
        <v>0.15709999999999999</v>
      </c>
      <c r="AC2290" s="1">
        <v>42650</v>
      </c>
      <c r="AD2290">
        <v>0.99070000000000003</v>
      </c>
      <c r="AE2290" s="1">
        <v>42669</v>
      </c>
      <c r="AF2290">
        <v>0.15110000000000001</v>
      </c>
      <c r="AG2290" s="1">
        <v>42650</v>
      </c>
      <c r="AH2290">
        <v>0.1968</v>
      </c>
      <c r="AI2290" s="1">
        <v>42650</v>
      </c>
      <c r="AJ2290">
        <v>2.7665999999999999</v>
      </c>
      <c r="AK2290" s="1">
        <v>42669</v>
      </c>
      <c r="AL2290">
        <v>2.0000000000000001E-4</v>
      </c>
      <c r="AM2290" s="1">
        <v>42653</v>
      </c>
      <c r="AN2290">
        <v>0.1077</v>
      </c>
      <c r="AO2290" s="1">
        <v>42650</v>
      </c>
      <c r="AP2290">
        <v>2.8715000000000002</v>
      </c>
      <c r="AQ2290" s="1">
        <v>42650</v>
      </c>
      <c r="AR2290">
        <v>0.43890000000000001</v>
      </c>
      <c r="AS2290" s="1">
        <v>42650</v>
      </c>
      <c r="AT2290">
        <v>1.3899999999999999E-2</v>
      </c>
      <c r="AU2290" s="1">
        <v>42650</v>
      </c>
      <c r="AV2290">
        <v>0.91539999999999999</v>
      </c>
      <c r="AY2290" s="1">
        <v>42650</v>
      </c>
      <c r="AZ2290">
        <v>0.27329999999999999</v>
      </c>
      <c r="BA2290" s="1">
        <v>42650</v>
      </c>
      <c r="BB2290">
        <v>0.12970000000000001</v>
      </c>
      <c r="BC2290" s="1">
        <v>42654</v>
      </c>
      <c r="BD2290">
        <v>0.2505</v>
      </c>
      <c r="BE2290" s="1">
        <v>42650</v>
      </c>
      <c r="BF2290">
        <v>0.94079999999999997</v>
      </c>
      <c r="BG2290" s="1">
        <v>42650</v>
      </c>
      <c r="BH2290">
        <v>0.57050000000000001</v>
      </c>
      <c r="BI2290" s="1">
        <v>42650</v>
      </c>
      <c r="BJ2290">
        <v>7.8600000000000003E-2</v>
      </c>
    </row>
    <row r="2291" spans="1:62" x14ac:dyDescent="0.3">
      <c r="A2291" s="1">
        <v>41942</v>
      </c>
      <c r="B2291">
        <v>3.766</v>
      </c>
      <c r="C2291" s="1">
        <v>41943</v>
      </c>
      <c r="D2291">
        <v>4.7514000000000003</v>
      </c>
      <c r="E2291" s="1">
        <v>42653</v>
      </c>
      <c r="F2291">
        <v>0.56459999999999999</v>
      </c>
      <c r="G2291" s="1">
        <v>42653</v>
      </c>
      <c r="H2291">
        <v>4.6898</v>
      </c>
      <c r="I2291" s="1">
        <v>42653</v>
      </c>
      <c r="J2291">
        <v>1.2323999999999999</v>
      </c>
      <c r="K2291" s="1">
        <v>42653</v>
      </c>
      <c r="L2291">
        <v>3.6501000000000001</v>
      </c>
      <c r="M2291" s="1">
        <v>42690</v>
      </c>
      <c r="N2291">
        <v>5.6500000000000002E-2</v>
      </c>
      <c r="O2291" s="1">
        <v>42653</v>
      </c>
      <c r="P2291">
        <v>0.34160000000000001</v>
      </c>
      <c r="Q2291" s="1">
        <v>42653</v>
      </c>
      <c r="R2291">
        <v>3.8515000000000001</v>
      </c>
      <c r="S2291" s="1">
        <v>42669</v>
      </c>
      <c r="T2291">
        <v>0.1216</v>
      </c>
      <c r="U2291" s="1">
        <v>42653</v>
      </c>
      <c r="V2291">
        <v>2.8736000000000002</v>
      </c>
      <c r="W2291" s="1">
        <v>42653</v>
      </c>
      <c r="X2291">
        <v>1.1792</v>
      </c>
      <c r="Y2291" s="1">
        <v>42653</v>
      </c>
      <c r="Z2291">
        <v>0.48809999999999998</v>
      </c>
      <c r="AA2291" s="1">
        <v>42653</v>
      </c>
      <c r="AB2291">
        <v>0.15620000000000001</v>
      </c>
      <c r="AC2291" s="1">
        <v>42653</v>
      </c>
      <c r="AD2291">
        <v>0.98929999999999996</v>
      </c>
      <c r="AE2291" s="1">
        <v>42670</v>
      </c>
      <c r="AF2291">
        <v>0.151</v>
      </c>
      <c r="AG2291" s="1">
        <v>42653</v>
      </c>
      <c r="AH2291">
        <v>0.20039999999999999</v>
      </c>
      <c r="AI2291" s="1">
        <v>42653</v>
      </c>
      <c r="AJ2291">
        <v>2.7536</v>
      </c>
      <c r="AK2291" s="1">
        <v>42670</v>
      </c>
      <c r="AL2291">
        <v>2.0000000000000001E-4</v>
      </c>
      <c r="AM2291" s="1">
        <v>42654</v>
      </c>
      <c r="AN2291">
        <v>0.1074</v>
      </c>
      <c r="AO2291" s="1">
        <v>42653</v>
      </c>
      <c r="AP2291">
        <v>2.8813</v>
      </c>
      <c r="AQ2291" s="1">
        <v>42653</v>
      </c>
      <c r="AR2291">
        <v>0.43740000000000001</v>
      </c>
      <c r="AS2291" s="1">
        <v>42653</v>
      </c>
      <c r="AT2291">
        <v>1.3899999999999999E-2</v>
      </c>
      <c r="AU2291" s="1">
        <v>42653</v>
      </c>
      <c r="AV2291">
        <v>0.91700000000000004</v>
      </c>
      <c r="AY2291" s="1">
        <v>42653</v>
      </c>
      <c r="AZ2291">
        <v>0.27410000000000001</v>
      </c>
      <c r="BA2291" s="1">
        <v>42653</v>
      </c>
      <c r="BB2291">
        <v>0.12939999999999999</v>
      </c>
      <c r="BC2291" s="1">
        <v>42655</v>
      </c>
      <c r="BD2291">
        <v>0.2525</v>
      </c>
      <c r="BE2291" s="1">
        <v>42653</v>
      </c>
      <c r="BF2291">
        <v>0.93899999999999995</v>
      </c>
      <c r="BG2291" s="1">
        <v>42653</v>
      </c>
      <c r="BH2291">
        <v>0.56710000000000005</v>
      </c>
      <c r="BI2291" s="1">
        <v>42653</v>
      </c>
      <c r="BJ2291">
        <v>7.8299999999999995E-2</v>
      </c>
    </row>
    <row r="2292" spans="1:62" x14ac:dyDescent="0.3">
      <c r="A2292" s="1">
        <v>41943</v>
      </c>
      <c r="B2292">
        <v>3.7911000000000001</v>
      </c>
      <c r="C2292" s="1">
        <v>41944</v>
      </c>
      <c r="D2292">
        <v>4.7516999999999996</v>
      </c>
      <c r="E2292" s="1">
        <v>42654</v>
      </c>
      <c r="F2292">
        <v>0.56589999999999996</v>
      </c>
      <c r="G2292" s="1">
        <v>42654</v>
      </c>
      <c r="H2292">
        <v>4.6251999999999995</v>
      </c>
      <c r="I2292" s="1">
        <v>42654</v>
      </c>
      <c r="J2292">
        <v>1.2342</v>
      </c>
      <c r="K2292" s="1">
        <v>42654</v>
      </c>
      <c r="L2292">
        <v>3.6776</v>
      </c>
      <c r="M2292" s="1">
        <v>42691</v>
      </c>
      <c r="N2292">
        <v>5.6899999999999999E-2</v>
      </c>
      <c r="O2292" s="1">
        <v>42654</v>
      </c>
      <c r="P2292">
        <v>0.3382</v>
      </c>
      <c r="Q2292" s="1">
        <v>42654</v>
      </c>
      <c r="R2292">
        <v>3.8494999999999999</v>
      </c>
      <c r="S2292" s="1">
        <v>42670</v>
      </c>
      <c r="T2292">
        <v>0.1215</v>
      </c>
      <c r="U2292" s="1">
        <v>42654</v>
      </c>
      <c r="V2292">
        <v>2.8748</v>
      </c>
      <c r="W2292" s="1">
        <v>42654</v>
      </c>
      <c r="X2292">
        <v>1.1863999999999999</v>
      </c>
      <c r="Y2292" s="1">
        <v>42654</v>
      </c>
      <c r="Z2292">
        <v>0.4904</v>
      </c>
      <c r="AA2292" s="1">
        <v>42654</v>
      </c>
      <c r="AB2292">
        <v>0.15590000000000001</v>
      </c>
      <c r="AC2292" s="1">
        <v>42654</v>
      </c>
      <c r="AD2292">
        <v>0.98280000000000001</v>
      </c>
      <c r="AE2292" s="1">
        <v>42671</v>
      </c>
      <c r="AF2292">
        <v>0.1512</v>
      </c>
      <c r="AG2292" s="1">
        <v>42654</v>
      </c>
      <c r="AH2292">
        <v>0.20069999999999999</v>
      </c>
      <c r="AI2292" s="1">
        <v>42654</v>
      </c>
      <c r="AJ2292">
        <v>2.7621000000000002</v>
      </c>
      <c r="AK2292" s="1">
        <v>42671</v>
      </c>
      <c r="AL2292">
        <v>2.0000000000000001E-4</v>
      </c>
      <c r="AM2292" s="1">
        <v>42655</v>
      </c>
      <c r="AN2292">
        <v>0.1071</v>
      </c>
      <c r="AO2292" s="1">
        <v>42654</v>
      </c>
      <c r="AP2292">
        <v>2.8711000000000002</v>
      </c>
      <c r="AQ2292" s="1">
        <v>42654</v>
      </c>
      <c r="AR2292">
        <v>0.43169999999999997</v>
      </c>
      <c r="AS2292" s="1">
        <v>42654</v>
      </c>
      <c r="AT2292">
        <v>1.38E-2</v>
      </c>
      <c r="AU2292" s="1">
        <v>42654</v>
      </c>
      <c r="AV2292">
        <v>0.90749999999999997</v>
      </c>
      <c r="AY2292" s="1">
        <v>42654</v>
      </c>
      <c r="AZ2292">
        <v>0.26479999999999998</v>
      </c>
      <c r="BA2292" s="1">
        <v>42654</v>
      </c>
      <c r="BB2292">
        <v>0.13</v>
      </c>
      <c r="BC2292" s="1">
        <v>42656</v>
      </c>
      <c r="BD2292">
        <v>0.25130000000000002</v>
      </c>
      <c r="BE2292" s="1">
        <v>42654</v>
      </c>
      <c r="BF2292">
        <v>0.93859999999999999</v>
      </c>
      <c r="BG2292" s="1">
        <v>42654</v>
      </c>
      <c r="BH2292">
        <v>0.56599999999999995</v>
      </c>
      <c r="BI2292" s="1">
        <v>42654</v>
      </c>
      <c r="BJ2292">
        <v>7.8100000000000003E-2</v>
      </c>
    </row>
    <row r="2293" spans="1:62" x14ac:dyDescent="0.3">
      <c r="A2293" s="1">
        <v>41944</v>
      </c>
      <c r="B2293">
        <v>3.794</v>
      </c>
      <c r="C2293" s="1">
        <v>41945</v>
      </c>
      <c r="D2293">
        <v>4.7514000000000003</v>
      </c>
      <c r="E2293" s="1">
        <v>42655</v>
      </c>
      <c r="F2293">
        <v>0.5675</v>
      </c>
      <c r="G2293" s="1">
        <v>42655</v>
      </c>
      <c r="H2293">
        <v>4.6657000000000002</v>
      </c>
      <c r="I2293" s="1">
        <v>42655</v>
      </c>
      <c r="J2293">
        <v>1.2372000000000001</v>
      </c>
      <c r="K2293" s="1">
        <v>42655</v>
      </c>
      <c r="L2293">
        <v>3.6579000000000002</v>
      </c>
      <c r="M2293" s="1">
        <v>42692</v>
      </c>
      <c r="N2293">
        <v>5.7000000000000002E-2</v>
      </c>
      <c r="O2293" s="1">
        <v>42655</v>
      </c>
      <c r="P2293">
        <v>0.33889999999999998</v>
      </c>
      <c r="Q2293" s="1">
        <v>42655</v>
      </c>
      <c r="R2293">
        <v>3.8607</v>
      </c>
      <c r="S2293" s="1">
        <v>42671</v>
      </c>
      <c r="T2293">
        <v>0.12189999999999999</v>
      </c>
      <c r="U2293" s="1">
        <v>42655</v>
      </c>
      <c r="V2293">
        <v>2.8833000000000002</v>
      </c>
      <c r="W2293" s="1">
        <v>42655</v>
      </c>
      <c r="X2293">
        <v>1.1950000000000001</v>
      </c>
      <c r="Y2293" s="1">
        <v>42655</v>
      </c>
      <c r="Z2293">
        <v>0.49220000000000003</v>
      </c>
      <c r="AA2293" s="1">
        <v>42655</v>
      </c>
      <c r="AB2293">
        <v>0.15579999999999999</v>
      </c>
      <c r="AC2293" s="1">
        <v>42655</v>
      </c>
      <c r="AD2293">
        <v>0.98040000000000005</v>
      </c>
      <c r="AE2293" s="1">
        <v>42674</v>
      </c>
      <c r="AF2293">
        <v>0.15040000000000001</v>
      </c>
      <c r="AG2293" s="1">
        <v>42655</v>
      </c>
      <c r="AH2293">
        <v>0.20150000000000001</v>
      </c>
      <c r="AI2293" s="1">
        <v>42655</v>
      </c>
      <c r="AJ2293">
        <v>2.7566999999999999</v>
      </c>
      <c r="AK2293" s="1">
        <v>42674</v>
      </c>
      <c r="AL2293">
        <v>2.0000000000000001E-4</v>
      </c>
      <c r="AM2293" s="1">
        <v>42656</v>
      </c>
      <c r="AN2293">
        <v>0.1077</v>
      </c>
      <c r="AO2293" s="1">
        <v>42655</v>
      </c>
      <c r="AP2293">
        <v>2.8893</v>
      </c>
      <c r="AQ2293" s="1">
        <v>42655</v>
      </c>
      <c r="AR2293">
        <v>0.43240000000000001</v>
      </c>
      <c r="AS2293" s="1">
        <v>42655</v>
      </c>
      <c r="AT2293">
        <v>1.38E-2</v>
      </c>
      <c r="AU2293" s="1">
        <v>42655</v>
      </c>
      <c r="AV2293">
        <v>0.90980000000000005</v>
      </c>
      <c r="AY2293" s="1">
        <v>42655</v>
      </c>
      <c r="AZ2293">
        <v>0.26869999999999999</v>
      </c>
      <c r="BA2293" s="1">
        <v>42655</v>
      </c>
      <c r="BB2293">
        <v>0.13109999999999999</v>
      </c>
      <c r="BC2293" s="1">
        <v>42657</v>
      </c>
      <c r="BD2293">
        <v>0.252</v>
      </c>
      <c r="BE2293" s="1">
        <v>42655</v>
      </c>
      <c r="BF2293">
        <v>0.93610000000000004</v>
      </c>
      <c r="BG2293" s="1">
        <v>42655</v>
      </c>
      <c r="BH2293">
        <v>0.56610000000000005</v>
      </c>
      <c r="BI2293" s="1">
        <v>42655</v>
      </c>
      <c r="BJ2293">
        <v>7.8600000000000003E-2</v>
      </c>
    </row>
    <row r="2294" spans="1:62" x14ac:dyDescent="0.3">
      <c r="A2294" s="1">
        <v>41945</v>
      </c>
      <c r="B2294">
        <v>3.794</v>
      </c>
      <c r="C2294" s="1">
        <v>41946</v>
      </c>
      <c r="D2294">
        <v>4.7485999999999997</v>
      </c>
      <c r="E2294" s="1">
        <v>42656</v>
      </c>
      <c r="F2294">
        <v>0.56589999999999996</v>
      </c>
      <c r="G2294" s="1">
        <v>42656</v>
      </c>
      <c r="H2294">
        <v>4.6629000000000005</v>
      </c>
      <c r="I2294" s="1">
        <v>42656</v>
      </c>
      <c r="J2294">
        <v>1.234</v>
      </c>
      <c r="K2294" s="1">
        <v>42656</v>
      </c>
      <c r="L2294">
        <v>3.6739000000000002</v>
      </c>
      <c r="M2294" s="1">
        <v>42695</v>
      </c>
      <c r="N2294">
        <v>5.67E-2</v>
      </c>
      <c r="O2294" s="1">
        <v>42656</v>
      </c>
      <c r="P2294">
        <v>0.33600000000000002</v>
      </c>
      <c r="Q2294" s="1">
        <v>42656</v>
      </c>
      <c r="R2294">
        <v>3.8557999999999999</v>
      </c>
      <c r="S2294" s="1">
        <v>42674</v>
      </c>
      <c r="T2294">
        <v>0.1217</v>
      </c>
      <c r="U2294" s="1">
        <v>42656</v>
      </c>
      <c r="V2294">
        <v>2.8814000000000002</v>
      </c>
      <c r="W2294" s="1">
        <v>42656</v>
      </c>
      <c r="X2294">
        <v>1.1909000000000001</v>
      </c>
      <c r="Y2294" s="1">
        <v>42656</v>
      </c>
      <c r="Z2294">
        <v>0.49080000000000001</v>
      </c>
      <c r="AA2294" s="1">
        <v>42656</v>
      </c>
      <c r="AB2294">
        <v>0.1555</v>
      </c>
      <c r="AC2294" s="1">
        <v>42656</v>
      </c>
      <c r="AD2294">
        <v>0.97950000000000004</v>
      </c>
      <c r="AE2294" s="1">
        <v>42675</v>
      </c>
      <c r="AF2294">
        <v>0.1487</v>
      </c>
      <c r="AG2294" s="1">
        <v>42656</v>
      </c>
      <c r="AH2294">
        <v>0.20030000000000001</v>
      </c>
      <c r="AI2294" s="1">
        <v>42656</v>
      </c>
      <c r="AJ2294">
        <v>2.7528999999999999</v>
      </c>
      <c r="AK2294" s="1">
        <v>42675</v>
      </c>
      <c r="AL2294">
        <v>2.0000000000000001E-4</v>
      </c>
      <c r="AM2294" s="1">
        <v>42657</v>
      </c>
      <c r="AN2294">
        <v>0.1081</v>
      </c>
      <c r="AO2294" s="1">
        <v>42656</v>
      </c>
      <c r="AP2294">
        <v>2.8799000000000001</v>
      </c>
      <c r="AQ2294" s="1">
        <v>42656</v>
      </c>
      <c r="AR2294">
        <v>0.43269999999999997</v>
      </c>
      <c r="AS2294" s="1">
        <v>42656</v>
      </c>
      <c r="AT2294">
        <v>1.38E-2</v>
      </c>
      <c r="AU2294" s="1">
        <v>42656</v>
      </c>
      <c r="AV2294">
        <v>0.90510000000000002</v>
      </c>
      <c r="AY2294" s="1">
        <v>42656</v>
      </c>
      <c r="AZ2294">
        <v>0.26869999999999999</v>
      </c>
      <c r="BA2294" s="1">
        <v>42656</v>
      </c>
      <c r="BB2294">
        <v>0.12989999999999999</v>
      </c>
      <c r="BC2294" s="1">
        <v>42660</v>
      </c>
      <c r="BD2294">
        <v>0.25130000000000002</v>
      </c>
      <c r="BE2294" s="1">
        <v>42656</v>
      </c>
      <c r="BF2294">
        <v>0.93379999999999996</v>
      </c>
      <c r="BG2294" s="1">
        <v>42656</v>
      </c>
      <c r="BH2294">
        <v>0.56499999999999995</v>
      </c>
      <c r="BI2294" s="1">
        <v>42656</v>
      </c>
      <c r="BJ2294">
        <v>7.8799999999999995E-2</v>
      </c>
    </row>
    <row r="2295" spans="1:62" x14ac:dyDescent="0.3">
      <c r="A2295" s="1">
        <v>41946</v>
      </c>
      <c r="B2295">
        <v>3.8029999999999999</v>
      </c>
      <c r="C2295" s="1">
        <v>41947</v>
      </c>
      <c r="D2295">
        <v>4.7506000000000004</v>
      </c>
      <c r="E2295" s="1">
        <v>42657</v>
      </c>
      <c r="F2295">
        <v>0.56720000000000004</v>
      </c>
      <c r="G2295" s="1">
        <v>42657</v>
      </c>
      <c r="H2295">
        <v>4.6600999999999999</v>
      </c>
      <c r="I2295" s="1">
        <v>42657</v>
      </c>
      <c r="J2295">
        <v>1.2357</v>
      </c>
      <c r="K2295" s="1">
        <v>42657</v>
      </c>
      <c r="L2295">
        <v>3.6696</v>
      </c>
      <c r="M2295" s="1">
        <v>42696</v>
      </c>
      <c r="N2295">
        <v>5.6500000000000002E-2</v>
      </c>
      <c r="O2295" s="1">
        <v>42657</v>
      </c>
      <c r="P2295">
        <v>0.33639999999999998</v>
      </c>
      <c r="Q2295" s="1">
        <v>42657</v>
      </c>
      <c r="R2295">
        <v>3.8555999999999999</v>
      </c>
      <c r="S2295" s="1">
        <v>42675</v>
      </c>
      <c r="T2295">
        <v>0.1206</v>
      </c>
      <c r="U2295" s="1">
        <v>42657</v>
      </c>
      <c r="V2295">
        <v>2.9018999999999999</v>
      </c>
      <c r="W2295" s="1">
        <v>42657</v>
      </c>
      <c r="X2295">
        <v>1.1950000000000001</v>
      </c>
      <c r="Y2295" s="1">
        <v>42657</v>
      </c>
      <c r="Z2295">
        <v>0.4919</v>
      </c>
      <c r="AA2295" s="1">
        <v>42657</v>
      </c>
      <c r="AB2295">
        <v>0.15529999999999999</v>
      </c>
      <c r="AC2295" s="1">
        <v>42657</v>
      </c>
      <c r="AD2295">
        <v>0.9748</v>
      </c>
      <c r="AE2295" s="1">
        <v>42676</v>
      </c>
      <c r="AF2295">
        <v>0.14940000000000001</v>
      </c>
      <c r="AG2295" s="1">
        <v>42657</v>
      </c>
      <c r="AH2295">
        <v>0.2009</v>
      </c>
      <c r="AI2295" s="1">
        <v>42657</v>
      </c>
      <c r="AJ2295">
        <v>2.7483</v>
      </c>
      <c r="AK2295" s="1">
        <v>42676</v>
      </c>
      <c r="AL2295">
        <v>2.0000000000000001E-4</v>
      </c>
      <c r="AM2295" s="1">
        <v>42660</v>
      </c>
      <c r="AN2295">
        <v>0.1086</v>
      </c>
      <c r="AO2295" s="1">
        <v>42657</v>
      </c>
      <c r="AP2295">
        <v>2.9076</v>
      </c>
      <c r="AQ2295" s="1">
        <v>42657</v>
      </c>
      <c r="AR2295">
        <v>0.43269999999999997</v>
      </c>
      <c r="AS2295" s="1">
        <v>42657</v>
      </c>
      <c r="AT2295">
        <v>1.37E-2</v>
      </c>
      <c r="AU2295" s="1">
        <v>42657</v>
      </c>
      <c r="AV2295">
        <v>0.90690000000000004</v>
      </c>
      <c r="AY2295" s="1">
        <v>42657</v>
      </c>
      <c r="AZ2295">
        <v>0.26860000000000001</v>
      </c>
      <c r="BA2295" s="1">
        <v>42657</v>
      </c>
      <c r="BB2295">
        <v>0.1305</v>
      </c>
      <c r="BC2295" s="1">
        <v>42661</v>
      </c>
      <c r="BD2295">
        <v>0.25140000000000001</v>
      </c>
      <c r="BE2295" s="1">
        <v>42657</v>
      </c>
      <c r="BF2295">
        <v>0.93100000000000005</v>
      </c>
      <c r="BG2295" s="1">
        <v>42657</v>
      </c>
      <c r="BH2295">
        <v>0.56389999999999996</v>
      </c>
      <c r="BI2295" s="1">
        <v>42657</v>
      </c>
      <c r="BJ2295">
        <v>7.9000000000000001E-2</v>
      </c>
    </row>
    <row r="2296" spans="1:62" x14ac:dyDescent="0.3">
      <c r="A2296" s="1">
        <v>41947</v>
      </c>
      <c r="B2296">
        <v>3.7866</v>
      </c>
      <c r="C2296" s="1">
        <v>41948</v>
      </c>
      <c r="D2296">
        <v>4.7465999999999999</v>
      </c>
      <c r="E2296" s="1">
        <v>42660</v>
      </c>
      <c r="F2296">
        <v>0.56789999999999996</v>
      </c>
      <c r="G2296" s="1">
        <v>42660</v>
      </c>
      <c r="H2296">
        <v>4.6664000000000003</v>
      </c>
      <c r="I2296" s="1">
        <v>42660</v>
      </c>
      <c r="J2296">
        <v>1.2345999999999999</v>
      </c>
      <c r="K2296" s="1">
        <v>42660</v>
      </c>
      <c r="L2296">
        <v>3.6816</v>
      </c>
      <c r="M2296" s="1">
        <v>42697</v>
      </c>
      <c r="N2296">
        <v>5.62E-2</v>
      </c>
      <c r="O2296" s="1">
        <v>42660</v>
      </c>
      <c r="P2296">
        <v>0.33610000000000001</v>
      </c>
      <c r="Q2296" s="1">
        <v>42660</v>
      </c>
      <c r="R2296">
        <v>3.8727999999999998</v>
      </c>
      <c r="S2296" s="1">
        <v>42676</v>
      </c>
      <c r="T2296">
        <v>0.121</v>
      </c>
      <c r="U2296" s="1">
        <v>42660</v>
      </c>
      <c r="V2296">
        <v>2.9140000000000001</v>
      </c>
      <c r="W2296" s="1">
        <v>42660</v>
      </c>
      <c r="X2296">
        <v>1.1964999999999999</v>
      </c>
      <c r="Y2296" s="1">
        <v>42660</v>
      </c>
      <c r="Z2296">
        <v>0.49309999999999998</v>
      </c>
      <c r="AA2296" s="1">
        <v>42660</v>
      </c>
      <c r="AB2296">
        <v>0.15570000000000001</v>
      </c>
      <c r="AC2296" s="1">
        <v>42660</v>
      </c>
      <c r="AD2296">
        <v>0.97370000000000001</v>
      </c>
      <c r="AE2296" s="1">
        <v>42677</v>
      </c>
      <c r="AF2296">
        <v>0.1489</v>
      </c>
      <c r="AG2296" s="1">
        <v>42660</v>
      </c>
      <c r="AH2296">
        <v>0.2029</v>
      </c>
      <c r="AI2296" s="1">
        <v>42660</v>
      </c>
      <c r="AJ2296">
        <v>2.7547999999999999</v>
      </c>
      <c r="AK2296" s="1">
        <v>42677</v>
      </c>
      <c r="AL2296">
        <v>2.0000000000000001E-4</v>
      </c>
      <c r="AM2296" s="1">
        <v>42661</v>
      </c>
      <c r="AN2296">
        <v>0.1091</v>
      </c>
      <c r="AO2296" s="1">
        <v>42660</v>
      </c>
      <c r="AP2296">
        <v>2.9178999999999999</v>
      </c>
      <c r="AQ2296" s="1">
        <v>42660</v>
      </c>
      <c r="AR2296">
        <v>0.43409999999999999</v>
      </c>
      <c r="AS2296" s="1">
        <v>42660</v>
      </c>
      <c r="AT2296">
        <v>1.37E-2</v>
      </c>
      <c r="AU2296" s="1">
        <v>42660</v>
      </c>
      <c r="AV2296">
        <v>0.90739999999999998</v>
      </c>
      <c r="AY2296" s="1">
        <v>42660</v>
      </c>
      <c r="AZ2296">
        <v>0.2707</v>
      </c>
      <c r="BA2296" s="1">
        <v>42660</v>
      </c>
      <c r="BB2296">
        <v>0.13120000000000001</v>
      </c>
      <c r="BC2296" s="1">
        <v>42662</v>
      </c>
      <c r="BD2296">
        <v>0.252</v>
      </c>
      <c r="BE2296" s="1">
        <v>42660</v>
      </c>
      <c r="BF2296">
        <v>0.93289999999999995</v>
      </c>
      <c r="BG2296" s="1">
        <v>42660</v>
      </c>
      <c r="BH2296">
        <v>0.56559999999999999</v>
      </c>
      <c r="BI2296" s="1">
        <v>42660</v>
      </c>
      <c r="BJ2296">
        <v>7.9000000000000001E-2</v>
      </c>
    </row>
    <row r="2297" spans="1:62" x14ac:dyDescent="0.3">
      <c r="A2297" s="1">
        <v>41948</v>
      </c>
      <c r="B2297">
        <v>3.7997000000000001</v>
      </c>
      <c r="C2297" s="1">
        <v>41949</v>
      </c>
      <c r="D2297">
        <v>4.7164000000000001</v>
      </c>
      <c r="E2297" s="1">
        <v>42661</v>
      </c>
      <c r="F2297">
        <v>0.56799999999999995</v>
      </c>
      <c r="G2297" s="1">
        <v>42661</v>
      </c>
      <c r="H2297">
        <v>4.6989999999999998</v>
      </c>
      <c r="I2297" s="1">
        <v>42661</v>
      </c>
      <c r="J2297">
        <v>1.2345999999999999</v>
      </c>
      <c r="K2297" s="1">
        <v>42661</v>
      </c>
      <c r="L2297">
        <v>3.6816</v>
      </c>
      <c r="M2297" s="1">
        <v>42698</v>
      </c>
      <c r="N2297">
        <v>5.6300000000000003E-2</v>
      </c>
      <c r="O2297" s="1">
        <v>42661</v>
      </c>
      <c r="P2297">
        <v>0.33989999999999998</v>
      </c>
      <c r="Q2297" s="1">
        <v>42661</v>
      </c>
      <c r="R2297">
        <v>3.8654000000000002</v>
      </c>
      <c r="S2297" s="1">
        <v>42677</v>
      </c>
      <c r="T2297">
        <v>0.121</v>
      </c>
      <c r="U2297" s="1">
        <v>42661</v>
      </c>
      <c r="V2297">
        <v>2.9167000000000001</v>
      </c>
      <c r="W2297" s="1">
        <v>42661</v>
      </c>
      <c r="X2297">
        <v>1.2028000000000001</v>
      </c>
      <c r="Y2297" s="1">
        <v>42661</v>
      </c>
      <c r="Z2297">
        <v>0.49259999999999998</v>
      </c>
      <c r="AA2297" s="1">
        <v>42661</v>
      </c>
      <c r="AB2297">
        <v>0.1555</v>
      </c>
      <c r="AC2297" s="1">
        <v>42661</v>
      </c>
      <c r="AD2297">
        <v>0.97330000000000005</v>
      </c>
      <c r="AE2297" s="1">
        <v>42678</v>
      </c>
      <c r="AF2297">
        <v>0.14829999999999999</v>
      </c>
      <c r="AG2297" s="1">
        <v>42661</v>
      </c>
      <c r="AH2297">
        <v>0.20499999999999999</v>
      </c>
      <c r="AI2297" s="1">
        <v>42661</v>
      </c>
      <c r="AJ2297">
        <v>2.7587999999999999</v>
      </c>
      <c r="AK2297" s="1">
        <v>42678</v>
      </c>
      <c r="AL2297">
        <v>2.0000000000000001E-4</v>
      </c>
      <c r="AM2297" s="1">
        <v>42662</v>
      </c>
      <c r="AN2297">
        <v>0.11</v>
      </c>
      <c r="AO2297" s="1">
        <v>42661</v>
      </c>
      <c r="AP2297">
        <v>2.9323000000000001</v>
      </c>
      <c r="AQ2297" s="1">
        <v>42661</v>
      </c>
      <c r="AR2297">
        <v>0.43330000000000002</v>
      </c>
      <c r="AS2297" s="1">
        <v>42661</v>
      </c>
      <c r="AT2297">
        <v>1.37E-2</v>
      </c>
      <c r="AU2297" s="1">
        <v>42661</v>
      </c>
      <c r="AV2297">
        <v>0.91180000000000005</v>
      </c>
      <c r="AY2297" s="1">
        <v>42661</v>
      </c>
      <c r="AZ2297">
        <v>0.27500000000000002</v>
      </c>
      <c r="BA2297" s="1">
        <v>42661</v>
      </c>
      <c r="BB2297">
        <v>0.13159999999999999</v>
      </c>
      <c r="BC2297" s="1">
        <v>42663</v>
      </c>
      <c r="BD2297">
        <v>0.25369999999999998</v>
      </c>
      <c r="BE2297" s="1">
        <v>42661</v>
      </c>
      <c r="BF2297">
        <v>0.93279999999999996</v>
      </c>
      <c r="BG2297" s="1">
        <v>42661</v>
      </c>
      <c r="BH2297">
        <v>0.56459999999999999</v>
      </c>
      <c r="BI2297" s="1">
        <v>42661</v>
      </c>
      <c r="BJ2297">
        <v>7.9399999999999998E-2</v>
      </c>
    </row>
    <row r="2298" spans="1:62" x14ac:dyDescent="0.3">
      <c r="A2298" s="1">
        <v>41949</v>
      </c>
      <c r="B2298">
        <v>3.8041</v>
      </c>
      <c r="C2298" s="1">
        <v>41950</v>
      </c>
      <c r="D2298">
        <v>4.7370000000000001</v>
      </c>
      <c r="E2298" s="1">
        <v>42662</v>
      </c>
      <c r="F2298">
        <v>0.56969999999999998</v>
      </c>
      <c r="G2298" s="1">
        <v>42662</v>
      </c>
      <c r="H2298">
        <v>4.7065000000000001</v>
      </c>
      <c r="I2298" s="1">
        <v>42662</v>
      </c>
      <c r="J2298">
        <v>1.2516</v>
      </c>
      <c r="K2298" s="1">
        <v>42662</v>
      </c>
      <c r="L2298">
        <v>3.7130999999999998</v>
      </c>
      <c r="M2298" s="1">
        <v>42699</v>
      </c>
      <c r="N2298">
        <v>5.6399999999999999E-2</v>
      </c>
      <c r="O2298" s="1">
        <v>42662</v>
      </c>
      <c r="P2298">
        <v>0.34239999999999998</v>
      </c>
      <c r="Q2298" s="1">
        <v>42662</v>
      </c>
      <c r="R2298">
        <v>3.8752</v>
      </c>
      <c r="S2298" s="1">
        <v>42678</v>
      </c>
      <c r="T2298">
        <v>0.1206</v>
      </c>
      <c r="U2298" s="1">
        <v>42662</v>
      </c>
      <c r="V2298">
        <v>2.923</v>
      </c>
      <c r="W2298" s="1">
        <v>42662</v>
      </c>
      <c r="X2298">
        <v>1.2089000000000001</v>
      </c>
      <c r="Y2298" s="1">
        <v>42662</v>
      </c>
      <c r="Z2298">
        <v>0.49419999999999997</v>
      </c>
      <c r="AA2298" s="1">
        <v>42662</v>
      </c>
      <c r="AB2298">
        <v>0.15559999999999999</v>
      </c>
      <c r="AC2298" s="1">
        <v>42662</v>
      </c>
      <c r="AD2298">
        <v>0.9758</v>
      </c>
      <c r="AE2298" s="1">
        <v>42681</v>
      </c>
      <c r="AF2298">
        <v>0.1492</v>
      </c>
      <c r="AG2298" s="1">
        <v>42662</v>
      </c>
      <c r="AH2298">
        <v>0.20699999999999999</v>
      </c>
      <c r="AI2298" s="1">
        <v>42662</v>
      </c>
      <c r="AJ2298">
        <v>2.7660999999999998</v>
      </c>
      <c r="AK2298" s="1">
        <v>42681</v>
      </c>
      <c r="AL2298">
        <v>2.0000000000000001E-4</v>
      </c>
      <c r="AM2298" s="1">
        <v>42663</v>
      </c>
      <c r="AN2298">
        <v>0.11</v>
      </c>
      <c r="AO2298" s="1">
        <v>42662</v>
      </c>
      <c r="AP2298">
        <v>2.9609999999999999</v>
      </c>
      <c r="AQ2298" s="1">
        <v>42662</v>
      </c>
      <c r="AR2298">
        <v>0.43340000000000001</v>
      </c>
      <c r="AS2298" s="1">
        <v>42662</v>
      </c>
      <c r="AT2298">
        <v>1.37E-2</v>
      </c>
      <c r="AU2298" s="1">
        <v>42662</v>
      </c>
      <c r="AV2298">
        <v>0.92090000000000005</v>
      </c>
      <c r="AY2298" s="1">
        <v>42662</v>
      </c>
      <c r="AZ2298">
        <v>0.2772</v>
      </c>
      <c r="BA2298" s="1">
        <v>42662</v>
      </c>
      <c r="BB2298">
        <v>0.1313</v>
      </c>
      <c r="BC2298" s="1">
        <v>42664</v>
      </c>
      <c r="BD2298">
        <v>0.25480000000000003</v>
      </c>
      <c r="BE2298" s="1">
        <v>42662</v>
      </c>
      <c r="BF2298">
        <v>0.93469999999999998</v>
      </c>
      <c r="BG2298" s="1">
        <v>42662</v>
      </c>
      <c r="BH2298">
        <v>0.56510000000000005</v>
      </c>
      <c r="BI2298" s="1">
        <v>42662</v>
      </c>
      <c r="BJ2298">
        <v>8.0100000000000005E-2</v>
      </c>
    </row>
    <row r="2299" spans="1:62" x14ac:dyDescent="0.3">
      <c r="A2299" s="1">
        <v>41950</v>
      </c>
      <c r="B2299">
        <v>3.8096999999999999</v>
      </c>
      <c r="C2299" s="1">
        <v>41951</v>
      </c>
      <c r="D2299">
        <v>4.7453000000000003</v>
      </c>
      <c r="E2299" s="1">
        <v>42663</v>
      </c>
      <c r="F2299">
        <v>0.57079999999999997</v>
      </c>
      <c r="G2299" s="1">
        <v>42663</v>
      </c>
      <c r="H2299">
        <v>4.7203999999999997</v>
      </c>
      <c r="I2299" s="1">
        <v>42663</v>
      </c>
      <c r="J2299">
        <v>1.2579</v>
      </c>
      <c r="K2299" s="1">
        <v>42663</v>
      </c>
      <c r="L2299">
        <v>3.7008000000000001</v>
      </c>
      <c r="M2299" s="1">
        <v>42702</v>
      </c>
      <c r="N2299">
        <v>5.6000000000000001E-2</v>
      </c>
      <c r="O2299" s="1">
        <v>42663</v>
      </c>
      <c r="P2299">
        <v>0.34050000000000002</v>
      </c>
      <c r="Q2299" s="1">
        <v>42663</v>
      </c>
      <c r="R2299">
        <v>3.8811</v>
      </c>
      <c r="S2299" s="1">
        <v>42681</v>
      </c>
      <c r="T2299">
        <v>0.1212</v>
      </c>
      <c r="U2299" s="1">
        <v>42663</v>
      </c>
      <c r="V2299">
        <v>2.9150999999999998</v>
      </c>
      <c r="W2299" s="1">
        <v>42663</v>
      </c>
      <c r="X2299">
        <v>1.2193000000000001</v>
      </c>
      <c r="Y2299" s="1">
        <v>42663</v>
      </c>
      <c r="Z2299">
        <v>0.49580000000000002</v>
      </c>
      <c r="AA2299" s="1">
        <v>42663</v>
      </c>
      <c r="AB2299">
        <v>0.15579999999999999</v>
      </c>
      <c r="AC2299" s="1">
        <v>42663</v>
      </c>
      <c r="AD2299">
        <v>0.9738</v>
      </c>
      <c r="AE2299" s="1">
        <v>42682</v>
      </c>
      <c r="AF2299">
        <v>0.1487</v>
      </c>
      <c r="AG2299" s="1">
        <v>42663</v>
      </c>
      <c r="AH2299">
        <v>0.20730000000000001</v>
      </c>
      <c r="AI2299" s="1">
        <v>42663</v>
      </c>
      <c r="AJ2299">
        <v>2.7641999999999998</v>
      </c>
      <c r="AK2299" s="1">
        <v>42682</v>
      </c>
      <c r="AL2299">
        <v>2.0000000000000001E-4</v>
      </c>
      <c r="AM2299" s="1">
        <v>42664</v>
      </c>
      <c r="AN2299">
        <v>0.1099</v>
      </c>
      <c r="AO2299" s="1">
        <v>42663</v>
      </c>
      <c r="AP2299">
        <v>2.9371999999999998</v>
      </c>
      <c r="AQ2299" s="1">
        <v>42663</v>
      </c>
      <c r="AR2299">
        <v>0.43459999999999999</v>
      </c>
      <c r="AS2299" s="1">
        <v>42663</v>
      </c>
      <c r="AT2299">
        <v>1.37E-2</v>
      </c>
      <c r="AU2299" s="1">
        <v>42663</v>
      </c>
      <c r="AV2299">
        <v>0.91990000000000005</v>
      </c>
      <c r="AY2299" s="1">
        <v>42663</v>
      </c>
      <c r="AZ2299">
        <v>0.27639999999999998</v>
      </c>
      <c r="BA2299" s="1">
        <v>42663</v>
      </c>
      <c r="BB2299">
        <v>0.13109999999999999</v>
      </c>
      <c r="BC2299" s="1">
        <v>42667</v>
      </c>
      <c r="BD2299">
        <v>0.25569999999999998</v>
      </c>
      <c r="BE2299" s="1">
        <v>42663</v>
      </c>
      <c r="BF2299">
        <v>0.93540000000000001</v>
      </c>
      <c r="BG2299" s="1">
        <v>42663</v>
      </c>
      <c r="BH2299">
        <v>0.56599999999999995</v>
      </c>
      <c r="BI2299" s="1">
        <v>42663</v>
      </c>
      <c r="BJ2299">
        <v>7.9899999999999999E-2</v>
      </c>
    </row>
    <row r="2300" spans="1:62" x14ac:dyDescent="0.3">
      <c r="A2300" s="1">
        <v>41951</v>
      </c>
      <c r="B2300">
        <v>3.81</v>
      </c>
      <c r="C2300" s="1">
        <v>41952</v>
      </c>
      <c r="D2300">
        <v>4.7695999999999996</v>
      </c>
      <c r="E2300" s="1">
        <v>42664</v>
      </c>
      <c r="F2300">
        <v>0.57130000000000003</v>
      </c>
      <c r="G2300" s="1">
        <v>42664</v>
      </c>
      <c r="H2300">
        <v>4.7275999999999998</v>
      </c>
      <c r="I2300" s="1">
        <v>42664</v>
      </c>
      <c r="J2300">
        <v>1.2519</v>
      </c>
      <c r="K2300" s="1">
        <v>42664</v>
      </c>
      <c r="L2300">
        <v>3.7172000000000001</v>
      </c>
      <c r="M2300" s="1">
        <v>42703</v>
      </c>
      <c r="N2300">
        <v>5.5899999999999998E-2</v>
      </c>
      <c r="O2300" s="1">
        <v>42664</v>
      </c>
      <c r="P2300">
        <v>0.33950000000000002</v>
      </c>
      <c r="Q2300" s="1">
        <v>42664</v>
      </c>
      <c r="R2300">
        <v>3.8837999999999999</v>
      </c>
      <c r="S2300" s="1">
        <v>42682</v>
      </c>
      <c r="T2300">
        <v>0.12139999999999999</v>
      </c>
      <c r="U2300" s="1">
        <v>42664</v>
      </c>
      <c r="V2300">
        <v>2.8996</v>
      </c>
      <c r="W2300" s="1">
        <v>42664</v>
      </c>
      <c r="X2300">
        <v>1.2222</v>
      </c>
      <c r="Y2300" s="1">
        <v>42664</v>
      </c>
      <c r="Z2300">
        <v>0.498</v>
      </c>
      <c r="AA2300" s="1">
        <v>42664</v>
      </c>
      <c r="AB2300">
        <v>0.1555</v>
      </c>
      <c r="AC2300" s="1">
        <v>42664</v>
      </c>
      <c r="AD2300">
        <v>0.97170000000000001</v>
      </c>
      <c r="AE2300" s="1">
        <v>42683</v>
      </c>
      <c r="AF2300">
        <v>0.14929999999999999</v>
      </c>
      <c r="AG2300" s="1">
        <v>42664</v>
      </c>
      <c r="AH2300">
        <v>0.2077</v>
      </c>
      <c r="AI2300" s="1">
        <v>42664</v>
      </c>
      <c r="AJ2300">
        <v>2.7694999999999999</v>
      </c>
      <c r="AK2300" s="1">
        <v>42683</v>
      </c>
      <c r="AL2300">
        <v>2.0000000000000001E-4</v>
      </c>
      <c r="AM2300" s="1">
        <v>42667</v>
      </c>
      <c r="AN2300">
        <v>0.11020000000000001</v>
      </c>
      <c r="AO2300" s="1">
        <v>42664</v>
      </c>
      <c r="AP2300">
        <v>2.9358</v>
      </c>
      <c r="AQ2300" s="1">
        <v>42664</v>
      </c>
      <c r="AR2300">
        <v>0.43280000000000002</v>
      </c>
      <c r="AS2300" s="1">
        <v>42664</v>
      </c>
      <c r="AT2300">
        <v>1.3599999999999999E-2</v>
      </c>
      <c r="AU2300" s="1">
        <v>42664</v>
      </c>
      <c r="AV2300">
        <v>0.92310000000000003</v>
      </c>
      <c r="AY2300" s="1">
        <v>42664</v>
      </c>
      <c r="AZ2300">
        <v>0.27579999999999999</v>
      </c>
      <c r="BA2300" s="1">
        <v>42664</v>
      </c>
      <c r="BB2300">
        <v>0.13120000000000001</v>
      </c>
      <c r="BC2300" s="1">
        <v>42668</v>
      </c>
      <c r="BD2300">
        <v>0.25290000000000001</v>
      </c>
      <c r="BE2300" s="1">
        <v>42664</v>
      </c>
      <c r="BF2300">
        <v>0.93200000000000005</v>
      </c>
      <c r="BG2300" s="1">
        <v>42664</v>
      </c>
      <c r="BH2300">
        <v>0.56479999999999997</v>
      </c>
      <c r="BI2300" s="1">
        <v>42664</v>
      </c>
      <c r="BJ2300">
        <v>8.0100000000000005E-2</v>
      </c>
    </row>
    <row r="2301" spans="1:62" x14ac:dyDescent="0.3">
      <c r="A2301" s="1">
        <v>41953</v>
      </c>
      <c r="B2301">
        <v>3.8041</v>
      </c>
      <c r="C2301" s="1">
        <v>41953</v>
      </c>
      <c r="D2301">
        <v>4.7271999999999998</v>
      </c>
      <c r="E2301" s="1">
        <v>42667</v>
      </c>
      <c r="F2301">
        <v>0.57050000000000001</v>
      </c>
      <c r="G2301" s="1">
        <v>42667</v>
      </c>
      <c r="H2301">
        <v>4.7164999999999999</v>
      </c>
      <c r="I2301" s="1">
        <v>42667</v>
      </c>
      <c r="J2301">
        <v>1.2525999999999999</v>
      </c>
      <c r="K2301" s="1">
        <v>42667</v>
      </c>
      <c r="L2301">
        <v>3.7052</v>
      </c>
      <c r="M2301" s="1">
        <v>42704</v>
      </c>
      <c r="N2301">
        <v>5.6000000000000001E-2</v>
      </c>
      <c r="O2301" s="1">
        <v>42667</v>
      </c>
      <c r="P2301">
        <v>0.33989999999999998</v>
      </c>
      <c r="Q2301" s="1">
        <v>42667</v>
      </c>
      <c r="R2301">
        <v>3.8860000000000001</v>
      </c>
      <c r="S2301" s="1">
        <v>42683</v>
      </c>
      <c r="T2301">
        <v>0.121</v>
      </c>
      <c r="U2301" s="1">
        <v>42667</v>
      </c>
      <c r="V2301">
        <v>2.8848000000000003</v>
      </c>
      <c r="W2301" s="1">
        <v>42667</v>
      </c>
      <c r="X2301">
        <v>1.2377</v>
      </c>
      <c r="Y2301" s="1">
        <v>42667</v>
      </c>
      <c r="Z2301">
        <v>0.49790000000000001</v>
      </c>
      <c r="AA2301" s="1">
        <v>42667</v>
      </c>
      <c r="AB2301">
        <v>0.1555</v>
      </c>
      <c r="AC2301" s="1">
        <v>42667</v>
      </c>
      <c r="AD2301">
        <v>0.97370000000000001</v>
      </c>
      <c r="AE2301" s="1">
        <v>42684</v>
      </c>
      <c r="AF2301">
        <v>0.15010000000000001</v>
      </c>
      <c r="AG2301" s="1">
        <v>42667</v>
      </c>
      <c r="AH2301">
        <v>0.20810000000000001</v>
      </c>
      <c r="AI2301" s="1">
        <v>42667</v>
      </c>
      <c r="AJ2301">
        <v>2.7702</v>
      </c>
      <c r="AK2301" s="1">
        <v>42684</v>
      </c>
      <c r="AL2301">
        <v>2.0000000000000001E-4</v>
      </c>
      <c r="AM2301" s="1">
        <v>42668</v>
      </c>
      <c r="AN2301">
        <v>0.11020000000000001</v>
      </c>
      <c r="AO2301" s="1">
        <v>42667</v>
      </c>
      <c r="AP2301">
        <v>2.9359000000000002</v>
      </c>
      <c r="AQ2301" s="1">
        <v>42667</v>
      </c>
      <c r="AR2301">
        <v>0.43290000000000001</v>
      </c>
      <c r="AS2301" s="1">
        <v>42667</v>
      </c>
      <c r="AT2301">
        <v>1.3599999999999999E-2</v>
      </c>
      <c r="AU2301" s="1">
        <v>42667</v>
      </c>
      <c r="AV2301">
        <v>0.92620000000000002</v>
      </c>
      <c r="AY2301" s="1">
        <v>42667</v>
      </c>
      <c r="AZ2301">
        <v>0.27739999999999998</v>
      </c>
      <c r="BA2301" s="1">
        <v>42667</v>
      </c>
      <c r="BB2301">
        <v>0.1318</v>
      </c>
      <c r="BC2301" s="1">
        <v>42669</v>
      </c>
      <c r="BD2301">
        <v>0.25259999999999999</v>
      </c>
      <c r="BE2301" s="1">
        <v>42667</v>
      </c>
      <c r="BF2301">
        <v>0.93230000000000002</v>
      </c>
      <c r="BG2301" s="1">
        <v>42667</v>
      </c>
      <c r="BH2301">
        <v>0.56479999999999997</v>
      </c>
      <c r="BI2301" s="1">
        <v>42667</v>
      </c>
      <c r="BJ2301">
        <v>8.0100000000000005E-2</v>
      </c>
    </row>
    <row r="2302" spans="1:62" x14ac:dyDescent="0.3">
      <c r="A2302" s="1">
        <v>41954</v>
      </c>
      <c r="B2302">
        <v>3.8186</v>
      </c>
      <c r="C2302" s="1">
        <v>41954</v>
      </c>
      <c r="D2302">
        <v>4.7607999999999997</v>
      </c>
      <c r="E2302" s="1">
        <v>42668</v>
      </c>
      <c r="F2302">
        <v>0.56869999999999998</v>
      </c>
      <c r="G2302" s="1">
        <v>42668</v>
      </c>
      <c r="H2302">
        <v>4.6958000000000002</v>
      </c>
      <c r="I2302" s="1">
        <v>42668</v>
      </c>
      <c r="J2302">
        <v>1.2533000000000001</v>
      </c>
      <c r="K2302" s="1">
        <v>42668</v>
      </c>
      <c r="L2302">
        <v>3.6920999999999999</v>
      </c>
      <c r="M2302" s="1">
        <v>42705</v>
      </c>
      <c r="N2302">
        <v>5.62E-2</v>
      </c>
      <c r="O2302" s="1">
        <v>42668</v>
      </c>
      <c r="P2302">
        <v>0.34</v>
      </c>
      <c r="Q2302" s="1">
        <v>42668</v>
      </c>
      <c r="R2302">
        <v>3.8740999999999999</v>
      </c>
      <c r="S2302" s="1">
        <v>42684</v>
      </c>
      <c r="T2302">
        <v>0.1207</v>
      </c>
      <c r="U2302" s="1">
        <v>42668</v>
      </c>
      <c r="V2302">
        <v>2.887</v>
      </c>
      <c r="W2302" s="1">
        <v>42668</v>
      </c>
      <c r="X2302">
        <v>1.238</v>
      </c>
      <c r="Y2302" s="1">
        <v>42668</v>
      </c>
      <c r="Z2302">
        <v>0.49619999999999997</v>
      </c>
      <c r="AA2302" s="1">
        <v>42668</v>
      </c>
      <c r="AB2302">
        <v>0.1552</v>
      </c>
      <c r="AC2302" s="1">
        <v>42668</v>
      </c>
      <c r="AD2302">
        <v>0.96989999999999998</v>
      </c>
      <c r="AE2302" s="1">
        <v>42685</v>
      </c>
      <c r="AF2302">
        <v>0.1497</v>
      </c>
      <c r="AG2302" s="1">
        <v>42668</v>
      </c>
      <c r="AH2302">
        <v>0.20810000000000001</v>
      </c>
      <c r="AI2302" s="1">
        <v>42668</v>
      </c>
      <c r="AJ2302">
        <v>2.7681</v>
      </c>
      <c r="AK2302" s="1">
        <v>42685</v>
      </c>
      <c r="AL2302">
        <v>2.0000000000000001E-4</v>
      </c>
      <c r="AM2302" s="1">
        <v>42669</v>
      </c>
      <c r="AN2302">
        <v>0.10979999999999999</v>
      </c>
      <c r="AO2302" s="1">
        <v>42668</v>
      </c>
      <c r="AP2302">
        <v>2.9436999999999998</v>
      </c>
      <c r="AQ2302" s="1">
        <v>42668</v>
      </c>
      <c r="AR2302">
        <v>0.43090000000000001</v>
      </c>
      <c r="AS2302" s="1">
        <v>42668</v>
      </c>
      <c r="AT2302">
        <v>1.3599999999999999E-2</v>
      </c>
      <c r="AU2302" s="1">
        <v>42668</v>
      </c>
      <c r="AV2302">
        <v>0.92649999999999999</v>
      </c>
      <c r="AY2302" s="1">
        <v>42668</v>
      </c>
      <c r="AZ2302">
        <v>0.27929999999999999</v>
      </c>
      <c r="BA2302" s="1">
        <v>42668</v>
      </c>
      <c r="BB2302">
        <v>0.1308</v>
      </c>
      <c r="BC2302" s="1">
        <v>42670</v>
      </c>
      <c r="BD2302">
        <v>0.25419999999999998</v>
      </c>
      <c r="BE2302" s="1">
        <v>42668</v>
      </c>
      <c r="BF2302">
        <v>0.93310000000000004</v>
      </c>
      <c r="BG2302" s="1">
        <v>42668</v>
      </c>
      <c r="BH2302">
        <v>0.56369999999999998</v>
      </c>
      <c r="BI2302" s="1">
        <v>42668</v>
      </c>
      <c r="BJ2302">
        <v>7.9799999999999996E-2</v>
      </c>
    </row>
    <row r="2303" spans="1:62" x14ac:dyDescent="0.3">
      <c r="A2303" s="1">
        <v>41955</v>
      </c>
      <c r="B2303">
        <v>3.8079000000000001</v>
      </c>
      <c r="C2303" s="1">
        <v>41955</v>
      </c>
      <c r="D2303">
        <v>4.7371999999999996</v>
      </c>
      <c r="E2303" s="1">
        <v>42669</v>
      </c>
      <c r="F2303">
        <v>0.56779999999999997</v>
      </c>
      <c r="G2303" s="1">
        <v>42669</v>
      </c>
      <c r="H2303">
        <v>4.6995000000000005</v>
      </c>
      <c r="I2303" s="1">
        <v>42669</v>
      </c>
      <c r="J2303">
        <v>1.2454000000000001</v>
      </c>
      <c r="K2303" s="1">
        <v>42669</v>
      </c>
      <c r="L2303">
        <v>3.6753999999999998</v>
      </c>
      <c r="M2303" s="1">
        <v>42706</v>
      </c>
      <c r="N2303">
        <v>5.6099999999999997E-2</v>
      </c>
      <c r="O2303" s="1">
        <v>42669</v>
      </c>
      <c r="P2303">
        <v>0.33829999999999999</v>
      </c>
      <c r="Q2303" s="1">
        <v>42669</v>
      </c>
      <c r="R2303">
        <v>3.8685</v>
      </c>
      <c r="S2303" s="1">
        <v>42685</v>
      </c>
      <c r="T2303">
        <v>0.1207</v>
      </c>
      <c r="U2303" s="1">
        <v>42669</v>
      </c>
      <c r="V2303">
        <v>2.8761999999999999</v>
      </c>
      <c r="W2303" s="1">
        <v>42669</v>
      </c>
      <c r="X2303">
        <v>1.2262999999999999</v>
      </c>
      <c r="Y2303" s="1">
        <v>42669</v>
      </c>
      <c r="Z2303">
        <v>0.4955</v>
      </c>
      <c r="AA2303" s="1">
        <v>42669</v>
      </c>
      <c r="AB2303">
        <v>0.1552</v>
      </c>
      <c r="AC2303" s="1">
        <v>42669</v>
      </c>
      <c r="AD2303">
        <v>0.96850000000000003</v>
      </c>
      <c r="AE2303" s="1">
        <v>42688</v>
      </c>
      <c r="AF2303">
        <v>0.14940000000000001</v>
      </c>
      <c r="AG2303" s="1">
        <v>42669</v>
      </c>
      <c r="AH2303">
        <v>0.2059</v>
      </c>
      <c r="AI2303" s="1">
        <v>42669</v>
      </c>
      <c r="AJ2303">
        <v>2.7650999999999999</v>
      </c>
      <c r="AK2303" s="1">
        <v>42688</v>
      </c>
      <c r="AL2303">
        <v>2.0000000000000001E-4</v>
      </c>
      <c r="AM2303" s="1">
        <v>42670</v>
      </c>
      <c r="AN2303">
        <v>0.10979999999999999</v>
      </c>
      <c r="AO2303" s="1">
        <v>42669</v>
      </c>
      <c r="AP2303">
        <v>2.9397000000000002</v>
      </c>
      <c r="AQ2303" s="1">
        <v>42669</v>
      </c>
      <c r="AR2303">
        <v>0.43140000000000001</v>
      </c>
      <c r="AS2303" s="1">
        <v>42669</v>
      </c>
      <c r="AT2303">
        <v>1.3599999999999999E-2</v>
      </c>
      <c r="AU2303" s="1">
        <v>42669</v>
      </c>
      <c r="AV2303">
        <v>0.92459999999999998</v>
      </c>
      <c r="AY2303" s="1">
        <v>42669</v>
      </c>
      <c r="AZ2303">
        <v>0.27700000000000002</v>
      </c>
      <c r="BA2303" s="1">
        <v>42669</v>
      </c>
      <c r="BB2303">
        <v>0.12920000000000001</v>
      </c>
      <c r="BC2303" s="1">
        <v>42671</v>
      </c>
      <c r="BD2303">
        <v>0.25369999999999998</v>
      </c>
      <c r="BE2303" s="1">
        <v>42669</v>
      </c>
      <c r="BF2303">
        <v>0.93120000000000003</v>
      </c>
      <c r="BG2303" s="1">
        <v>42669</v>
      </c>
      <c r="BH2303">
        <v>0.56369999999999998</v>
      </c>
      <c r="BI2303" s="1">
        <v>42669</v>
      </c>
      <c r="BJ2303">
        <v>7.9299999999999995E-2</v>
      </c>
    </row>
    <row r="2304" spans="1:62" x14ac:dyDescent="0.3">
      <c r="A2304" s="1">
        <v>41956</v>
      </c>
      <c r="B2304">
        <v>3.8101000000000003</v>
      </c>
      <c r="C2304" s="1">
        <v>41956</v>
      </c>
      <c r="D2304">
        <v>4.7493999999999996</v>
      </c>
      <c r="E2304" s="1">
        <v>42670</v>
      </c>
      <c r="F2304">
        <v>0.56810000000000005</v>
      </c>
      <c r="G2304" s="1">
        <v>42670</v>
      </c>
      <c r="H2304">
        <v>4.6898</v>
      </c>
      <c r="I2304" s="1">
        <v>42670</v>
      </c>
      <c r="J2304">
        <v>1.2392000000000001</v>
      </c>
      <c r="K2304" s="1">
        <v>42670</v>
      </c>
      <c r="L2304">
        <v>3.6602000000000001</v>
      </c>
      <c r="M2304" s="1">
        <v>42709</v>
      </c>
      <c r="N2304">
        <v>5.6099999999999997E-2</v>
      </c>
      <c r="O2304" s="1">
        <v>42670</v>
      </c>
      <c r="P2304">
        <v>0.33600000000000002</v>
      </c>
      <c r="Q2304" s="1">
        <v>42670</v>
      </c>
      <c r="R2304">
        <v>3.8768000000000002</v>
      </c>
      <c r="S2304" s="1">
        <v>42688</v>
      </c>
      <c r="T2304">
        <v>0.1205</v>
      </c>
      <c r="U2304" s="1">
        <v>42670</v>
      </c>
      <c r="V2304">
        <v>2.8778000000000001</v>
      </c>
      <c r="W2304" s="1">
        <v>42670</v>
      </c>
      <c r="X2304">
        <v>1.2219</v>
      </c>
      <c r="Y2304" s="1">
        <v>42670</v>
      </c>
      <c r="Z2304">
        <v>0.49690000000000001</v>
      </c>
      <c r="AA2304" s="1">
        <v>42670</v>
      </c>
      <c r="AB2304">
        <v>0.15529999999999999</v>
      </c>
      <c r="AC2304" s="1">
        <v>42670</v>
      </c>
      <c r="AD2304">
        <v>0.96809999999999996</v>
      </c>
      <c r="AE2304" s="1">
        <v>42689</v>
      </c>
      <c r="AF2304">
        <v>0.1464</v>
      </c>
      <c r="AG2304" s="1">
        <v>42670</v>
      </c>
      <c r="AH2304">
        <v>0.20480000000000001</v>
      </c>
      <c r="AI2304" s="1">
        <v>42670</v>
      </c>
      <c r="AJ2304">
        <v>2.7617000000000003</v>
      </c>
      <c r="AK2304" s="1">
        <v>42689</v>
      </c>
      <c r="AL2304">
        <v>2.0000000000000001E-4</v>
      </c>
      <c r="AM2304" s="1">
        <v>42671</v>
      </c>
      <c r="AN2304">
        <v>0.1099</v>
      </c>
      <c r="AO2304" s="1">
        <v>42670</v>
      </c>
      <c r="AP2304">
        <v>2.9266000000000001</v>
      </c>
      <c r="AQ2304" s="1">
        <v>42670</v>
      </c>
      <c r="AR2304">
        <v>0.4244</v>
      </c>
      <c r="AS2304" s="1">
        <v>42670</v>
      </c>
      <c r="AT2304">
        <v>1.3599999999999999E-2</v>
      </c>
      <c r="AU2304" s="1">
        <v>42670</v>
      </c>
      <c r="AV2304">
        <v>0.91669999999999996</v>
      </c>
      <c r="AY2304" s="1">
        <v>42670</v>
      </c>
      <c r="AZ2304">
        <v>0.27800000000000002</v>
      </c>
      <c r="BA2304" s="1">
        <v>42670</v>
      </c>
      <c r="BB2304">
        <v>0.13020000000000001</v>
      </c>
      <c r="BC2304" s="1">
        <v>42674</v>
      </c>
      <c r="BD2304">
        <v>0.25319999999999998</v>
      </c>
      <c r="BE2304" s="1">
        <v>42670</v>
      </c>
      <c r="BF2304">
        <v>0.93200000000000005</v>
      </c>
      <c r="BG2304" s="1">
        <v>42670</v>
      </c>
      <c r="BH2304">
        <v>0.56440000000000001</v>
      </c>
      <c r="BI2304" s="1">
        <v>42670</v>
      </c>
      <c r="BJ2304">
        <v>7.9399999999999998E-2</v>
      </c>
    </row>
    <row r="2305" spans="1:62" x14ac:dyDescent="0.3">
      <c r="A2305" s="1">
        <v>41957</v>
      </c>
      <c r="B2305">
        <v>3.8195999999999999</v>
      </c>
      <c r="C2305" s="1">
        <v>41957</v>
      </c>
      <c r="D2305">
        <v>4.7775999999999996</v>
      </c>
      <c r="E2305" s="1">
        <v>42671</v>
      </c>
      <c r="F2305">
        <v>0.56840000000000002</v>
      </c>
      <c r="G2305" s="1">
        <v>42671</v>
      </c>
      <c r="H2305">
        <v>4.6863000000000001</v>
      </c>
      <c r="I2305" s="1">
        <v>42671</v>
      </c>
      <c r="J2305">
        <v>1.2401</v>
      </c>
      <c r="K2305" s="1">
        <v>42671</v>
      </c>
      <c r="L2305">
        <v>3.6573000000000002</v>
      </c>
      <c r="M2305" s="1">
        <v>42710</v>
      </c>
      <c r="N2305">
        <v>5.62E-2</v>
      </c>
      <c r="O2305" s="1">
        <v>42671</v>
      </c>
      <c r="P2305">
        <v>0.33589999999999998</v>
      </c>
      <c r="Q2305" s="1">
        <v>42671</v>
      </c>
      <c r="R2305">
        <v>3.8820999999999999</v>
      </c>
      <c r="S2305" s="1">
        <v>42689</v>
      </c>
      <c r="T2305">
        <v>0.1208</v>
      </c>
      <c r="U2305" s="1">
        <v>42671</v>
      </c>
      <c r="V2305">
        <v>2.8792999999999997</v>
      </c>
      <c r="W2305" s="1">
        <v>42671</v>
      </c>
      <c r="X2305">
        <v>1.2124999999999999</v>
      </c>
      <c r="Y2305" s="1">
        <v>42671</v>
      </c>
      <c r="Z2305">
        <v>0.497</v>
      </c>
      <c r="AA2305" s="1">
        <v>42671</v>
      </c>
      <c r="AB2305">
        <v>0.156</v>
      </c>
      <c r="AC2305" s="1">
        <v>42671</v>
      </c>
      <c r="AD2305">
        <v>0.97340000000000004</v>
      </c>
      <c r="AE2305" s="1">
        <v>42690</v>
      </c>
      <c r="AF2305">
        <v>0.1492</v>
      </c>
      <c r="AG2305" s="1">
        <v>42671</v>
      </c>
      <c r="AH2305">
        <v>0.2059</v>
      </c>
      <c r="AI2305" s="1">
        <v>42671</v>
      </c>
      <c r="AJ2305">
        <v>2.7665999999999999</v>
      </c>
      <c r="AK2305" s="1">
        <v>42690</v>
      </c>
      <c r="AL2305">
        <v>2.0000000000000001E-4</v>
      </c>
      <c r="AM2305" s="1">
        <v>42674</v>
      </c>
      <c r="AN2305">
        <v>0.1095</v>
      </c>
      <c r="AO2305" s="1">
        <v>42671</v>
      </c>
      <c r="AP2305">
        <v>2.9239000000000002</v>
      </c>
      <c r="AQ2305" s="1">
        <v>42671</v>
      </c>
      <c r="AR2305">
        <v>0.42659999999999998</v>
      </c>
      <c r="AS2305" s="1">
        <v>42671</v>
      </c>
      <c r="AT2305">
        <v>1.3599999999999999E-2</v>
      </c>
      <c r="AU2305" s="1">
        <v>42671</v>
      </c>
      <c r="AV2305">
        <v>0.91930000000000001</v>
      </c>
      <c r="AY2305" s="1">
        <v>42671</v>
      </c>
      <c r="AZ2305">
        <v>0.27860000000000001</v>
      </c>
      <c r="BA2305" s="1">
        <v>42671</v>
      </c>
      <c r="BB2305">
        <v>0.12959999999999999</v>
      </c>
      <c r="BC2305" s="1">
        <v>42675</v>
      </c>
      <c r="BD2305">
        <v>0.25280000000000002</v>
      </c>
      <c r="BE2305" s="1">
        <v>42671</v>
      </c>
      <c r="BF2305">
        <v>0.93569999999999998</v>
      </c>
      <c r="BG2305" s="1">
        <v>42671</v>
      </c>
      <c r="BH2305">
        <v>0.56669999999999998</v>
      </c>
      <c r="BI2305" s="1">
        <v>42671</v>
      </c>
      <c r="BJ2305">
        <v>7.9500000000000001E-2</v>
      </c>
    </row>
    <row r="2306" spans="1:62" x14ac:dyDescent="0.3">
      <c r="A2306" s="1">
        <v>41958</v>
      </c>
      <c r="B2306">
        <v>3.8144999999999998</v>
      </c>
      <c r="C2306" s="1">
        <v>41958</v>
      </c>
      <c r="D2306">
        <v>4.7841000000000005</v>
      </c>
      <c r="E2306" s="1">
        <v>42674</v>
      </c>
      <c r="F2306">
        <v>0.56689999999999996</v>
      </c>
      <c r="G2306" s="1">
        <v>42674</v>
      </c>
      <c r="H2306">
        <v>4.6927000000000003</v>
      </c>
      <c r="I2306" s="1">
        <v>42674</v>
      </c>
      <c r="J2306">
        <v>1.2397</v>
      </c>
      <c r="K2306" s="1">
        <v>42674</v>
      </c>
      <c r="L2306">
        <v>3.6550000000000002</v>
      </c>
      <c r="M2306" s="1">
        <v>42711</v>
      </c>
      <c r="N2306">
        <v>5.62E-2</v>
      </c>
      <c r="O2306" s="1">
        <v>42674</v>
      </c>
      <c r="P2306">
        <v>0.33500000000000002</v>
      </c>
      <c r="Q2306" s="1">
        <v>42674</v>
      </c>
      <c r="R2306">
        <v>3.8755999999999999</v>
      </c>
      <c r="S2306" s="1">
        <v>42690</v>
      </c>
      <c r="T2306">
        <v>0.12089999999999999</v>
      </c>
      <c r="U2306" s="1">
        <v>42674</v>
      </c>
      <c r="V2306">
        <v>2.8633999999999999</v>
      </c>
      <c r="W2306" s="1">
        <v>42674</v>
      </c>
      <c r="X2306">
        <v>1.2055</v>
      </c>
      <c r="Y2306" s="1">
        <v>42674</v>
      </c>
      <c r="Z2306">
        <v>0.49480000000000002</v>
      </c>
      <c r="AA2306" s="1">
        <v>42674</v>
      </c>
      <c r="AB2306">
        <v>0.15570000000000001</v>
      </c>
      <c r="AC2306" s="1">
        <v>42674</v>
      </c>
      <c r="AD2306">
        <v>0.97689999999999999</v>
      </c>
      <c r="AE2306" s="1">
        <v>42691</v>
      </c>
      <c r="AF2306">
        <v>0.14899999999999999</v>
      </c>
      <c r="AG2306" s="1">
        <v>42674</v>
      </c>
      <c r="AH2306">
        <v>0.2034</v>
      </c>
      <c r="AI2306" s="1">
        <v>42674</v>
      </c>
      <c r="AJ2306">
        <v>2.7572999999999999</v>
      </c>
      <c r="AK2306" s="1">
        <v>42691</v>
      </c>
      <c r="AL2306">
        <v>2.0000000000000001E-4</v>
      </c>
      <c r="AM2306" s="1">
        <v>42675</v>
      </c>
      <c r="AN2306">
        <v>0.1087</v>
      </c>
      <c r="AO2306" s="1">
        <v>42674</v>
      </c>
      <c r="AP2306">
        <v>2.9195000000000002</v>
      </c>
      <c r="AQ2306" s="1">
        <v>42674</v>
      </c>
      <c r="AR2306">
        <v>0.42530000000000001</v>
      </c>
      <c r="AS2306" s="1">
        <v>42674</v>
      </c>
      <c r="AT2306">
        <v>1.3599999999999999E-2</v>
      </c>
      <c r="AU2306" s="1">
        <v>42674</v>
      </c>
      <c r="AV2306">
        <v>0.91390000000000005</v>
      </c>
      <c r="AY2306" s="1">
        <v>42674</v>
      </c>
      <c r="AZ2306">
        <v>0.28420000000000001</v>
      </c>
      <c r="BA2306" s="1">
        <v>42674</v>
      </c>
      <c r="BB2306">
        <v>0.12770000000000001</v>
      </c>
      <c r="BC2306" s="1">
        <v>42676</v>
      </c>
      <c r="BD2306">
        <v>0.25240000000000001</v>
      </c>
      <c r="BE2306" s="1">
        <v>42674</v>
      </c>
      <c r="BF2306">
        <v>0.93379999999999996</v>
      </c>
      <c r="BG2306" s="1">
        <v>42674</v>
      </c>
      <c r="BH2306">
        <v>0.56559999999999999</v>
      </c>
      <c r="BI2306" s="1">
        <v>42674</v>
      </c>
      <c r="BJ2306">
        <v>7.9100000000000004E-2</v>
      </c>
    </row>
    <row r="2307" spans="1:62" x14ac:dyDescent="0.3">
      <c r="A2307" s="1">
        <v>41959</v>
      </c>
      <c r="B2307">
        <v>3.8144999999999998</v>
      </c>
      <c r="C2307" s="1">
        <v>41960</v>
      </c>
      <c r="D2307">
        <v>4.7652999999999999</v>
      </c>
      <c r="E2307" s="1">
        <v>42675</v>
      </c>
      <c r="F2307">
        <v>0.56340000000000001</v>
      </c>
      <c r="G2307" s="1">
        <v>42675</v>
      </c>
      <c r="H2307">
        <v>4.6604000000000001</v>
      </c>
      <c r="I2307" s="1">
        <v>42675</v>
      </c>
      <c r="J2307">
        <v>1.2209000000000001</v>
      </c>
      <c r="K2307" s="1">
        <v>42675</v>
      </c>
      <c r="L2307">
        <v>3.6550000000000002</v>
      </c>
      <c r="M2307" s="1">
        <v>42712</v>
      </c>
      <c r="N2307">
        <v>5.6599999999999998E-2</v>
      </c>
      <c r="O2307" s="1">
        <v>42675</v>
      </c>
      <c r="P2307">
        <v>0.33210000000000001</v>
      </c>
      <c r="Q2307" s="1">
        <v>42675</v>
      </c>
      <c r="R2307">
        <v>3.9041000000000001</v>
      </c>
      <c r="S2307" s="1">
        <v>42691</v>
      </c>
      <c r="T2307">
        <v>0.1211</v>
      </c>
      <c r="U2307" s="1">
        <v>42675</v>
      </c>
      <c r="V2307">
        <v>2.8462000000000001</v>
      </c>
      <c r="W2307" s="1">
        <v>42675</v>
      </c>
      <c r="X2307">
        <v>1.1722999999999999</v>
      </c>
      <c r="Y2307" s="1">
        <v>42675</v>
      </c>
      <c r="Z2307">
        <v>0.49109999999999998</v>
      </c>
      <c r="AA2307" s="1">
        <v>42675</v>
      </c>
      <c r="AB2307">
        <v>0.15579999999999999</v>
      </c>
      <c r="AC2307" s="1">
        <v>42675</v>
      </c>
      <c r="AD2307">
        <v>0.9788</v>
      </c>
      <c r="AE2307" s="1">
        <v>42692</v>
      </c>
      <c r="AF2307">
        <v>0.15010000000000001</v>
      </c>
      <c r="AG2307" s="1">
        <v>42675</v>
      </c>
      <c r="AH2307">
        <v>0.19789999999999999</v>
      </c>
      <c r="AI2307" s="1">
        <v>42675</v>
      </c>
      <c r="AJ2307">
        <v>2.7420999999999998</v>
      </c>
      <c r="AK2307" s="1">
        <v>42692</v>
      </c>
      <c r="AL2307">
        <v>2.0000000000000001E-4</v>
      </c>
      <c r="AM2307" s="1">
        <v>42676</v>
      </c>
      <c r="AN2307">
        <v>0.1091</v>
      </c>
      <c r="AO2307" s="1">
        <v>42675</v>
      </c>
      <c r="AP2307">
        <v>2.9119999999999999</v>
      </c>
      <c r="AQ2307" s="1">
        <v>42675</v>
      </c>
      <c r="AR2307">
        <v>0.4254</v>
      </c>
      <c r="AS2307" s="1">
        <v>42675</v>
      </c>
      <c r="AT2307">
        <v>1.37E-2</v>
      </c>
      <c r="AU2307" s="1">
        <v>42675</v>
      </c>
      <c r="AV2307">
        <v>0.90900000000000003</v>
      </c>
      <c r="AY2307" s="1">
        <v>42675</v>
      </c>
      <c r="AZ2307">
        <v>0.27879999999999999</v>
      </c>
      <c r="BA2307" s="1">
        <v>42675</v>
      </c>
      <c r="BB2307">
        <v>0.125</v>
      </c>
      <c r="BC2307" s="1">
        <v>42677</v>
      </c>
      <c r="BD2307">
        <v>0.25259999999999999</v>
      </c>
      <c r="BE2307" s="1">
        <v>42675</v>
      </c>
      <c r="BF2307">
        <v>0.93540000000000001</v>
      </c>
      <c r="BG2307" s="1">
        <v>42675</v>
      </c>
      <c r="BH2307">
        <v>0.56599999999999995</v>
      </c>
      <c r="BI2307" s="1">
        <v>42675</v>
      </c>
      <c r="BJ2307">
        <v>7.8700000000000006E-2</v>
      </c>
    </row>
    <row r="2308" spans="1:62" x14ac:dyDescent="0.3">
      <c r="A2308" s="1">
        <v>41960</v>
      </c>
      <c r="B2308">
        <v>3.8292000000000002</v>
      </c>
      <c r="C2308" s="1">
        <v>41961</v>
      </c>
      <c r="D2308">
        <v>4.8194999999999997</v>
      </c>
      <c r="E2308" s="1">
        <v>42676</v>
      </c>
      <c r="F2308">
        <v>0.56520000000000004</v>
      </c>
      <c r="G2308" s="1">
        <v>42676</v>
      </c>
      <c r="H2308">
        <v>4.6924000000000001</v>
      </c>
      <c r="I2308" s="1">
        <v>42676</v>
      </c>
      <c r="J2308">
        <v>1.2223999999999999</v>
      </c>
      <c r="K2308" s="1">
        <v>42676</v>
      </c>
      <c r="L2308">
        <v>3.6926000000000001</v>
      </c>
      <c r="M2308" s="1">
        <v>42713</v>
      </c>
      <c r="N2308">
        <v>5.6800000000000003E-2</v>
      </c>
      <c r="O2308" s="1">
        <v>42676</v>
      </c>
      <c r="P2308">
        <v>0.3332</v>
      </c>
      <c r="Q2308" s="1">
        <v>42676</v>
      </c>
      <c r="R2308">
        <v>3.9241000000000001</v>
      </c>
      <c r="S2308" s="1">
        <v>42692</v>
      </c>
      <c r="T2308">
        <v>0.12130000000000001</v>
      </c>
      <c r="U2308" s="1">
        <v>42676</v>
      </c>
      <c r="V2308">
        <v>2.8517999999999999</v>
      </c>
      <c r="W2308" s="1">
        <v>42676</v>
      </c>
      <c r="X2308">
        <v>1.1782999999999999</v>
      </c>
      <c r="Y2308" s="1">
        <v>42676</v>
      </c>
      <c r="Z2308">
        <v>0.4919</v>
      </c>
      <c r="AA2308" s="1">
        <v>42676</v>
      </c>
      <c r="AB2308">
        <v>0.15670000000000001</v>
      </c>
      <c r="AC2308" s="1">
        <v>42676</v>
      </c>
      <c r="AD2308">
        <v>0.97989999999999999</v>
      </c>
      <c r="AE2308" s="1">
        <v>42695</v>
      </c>
      <c r="AF2308">
        <v>0.15029999999999999</v>
      </c>
      <c r="AG2308" s="1">
        <v>42676</v>
      </c>
      <c r="AH2308">
        <v>0.19670000000000001</v>
      </c>
      <c r="AI2308" s="1">
        <v>42676</v>
      </c>
      <c r="AJ2308">
        <v>2.7564000000000002</v>
      </c>
      <c r="AK2308" s="1">
        <v>42695</v>
      </c>
      <c r="AL2308">
        <v>2.0000000000000001E-4</v>
      </c>
      <c r="AM2308" s="1">
        <v>42677</v>
      </c>
      <c r="AN2308">
        <v>0.1091</v>
      </c>
      <c r="AO2308" s="1">
        <v>42676</v>
      </c>
      <c r="AP2308">
        <v>2.9257999999999997</v>
      </c>
      <c r="AQ2308" s="1">
        <v>42676</v>
      </c>
      <c r="AR2308">
        <v>0.42799999999999999</v>
      </c>
      <c r="AS2308" s="1">
        <v>42676</v>
      </c>
      <c r="AT2308">
        <v>1.37E-2</v>
      </c>
      <c r="AU2308" s="1">
        <v>42676</v>
      </c>
      <c r="AV2308">
        <v>0.91190000000000004</v>
      </c>
      <c r="AY2308" s="1">
        <v>42676</v>
      </c>
      <c r="AZ2308">
        <v>0.28249999999999997</v>
      </c>
      <c r="BA2308" s="1">
        <v>42676</v>
      </c>
      <c r="BB2308">
        <v>0.1242</v>
      </c>
      <c r="BC2308" s="1">
        <v>42678</v>
      </c>
      <c r="BD2308">
        <v>0.252</v>
      </c>
      <c r="BE2308" s="1">
        <v>42676</v>
      </c>
      <c r="BF2308">
        <v>0.94230000000000003</v>
      </c>
      <c r="BG2308" s="1">
        <v>42676</v>
      </c>
      <c r="BH2308">
        <v>0.56889999999999996</v>
      </c>
      <c r="BI2308" s="1">
        <v>42676</v>
      </c>
      <c r="BJ2308">
        <v>7.9000000000000001E-2</v>
      </c>
    </row>
    <row r="2309" spans="1:62" x14ac:dyDescent="0.3">
      <c r="A2309" s="1">
        <v>41961</v>
      </c>
      <c r="B2309">
        <v>3.8437999999999999</v>
      </c>
      <c r="C2309" s="1">
        <v>41962</v>
      </c>
      <c r="D2309">
        <v>4.8231999999999999</v>
      </c>
      <c r="E2309" s="1">
        <v>42677</v>
      </c>
      <c r="F2309">
        <v>0.56440000000000001</v>
      </c>
      <c r="G2309" s="1">
        <v>42677</v>
      </c>
      <c r="H2309">
        <v>4.7457000000000003</v>
      </c>
      <c r="I2309" s="1">
        <v>42677</v>
      </c>
      <c r="J2309">
        <v>1.2248999999999999</v>
      </c>
      <c r="K2309" s="1">
        <v>42677</v>
      </c>
      <c r="L2309">
        <v>3.7010999999999998</v>
      </c>
      <c r="M2309" s="1">
        <v>42717</v>
      </c>
      <c r="N2309">
        <v>5.6399999999999999E-2</v>
      </c>
      <c r="O2309" s="1">
        <v>42677</v>
      </c>
      <c r="P2309">
        <v>0.3332</v>
      </c>
      <c r="Q2309" s="1">
        <v>42677</v>
      </c>
      <c r="R2309">
        <v>3.9157000000000002</v>
      </c>
      <c r="S2309" s="1">
        <v>42695</v>
      </c>
      <c r="T2309">
        <v>0.12130000000000001</v>
      </c>
      <c r="U2309" s="1">
        <v>42677</v>
      </c>
      <c r="V2309">
        <v>2.8464999999999998</v>
      </c>
      <c r="W2309" s="1">
        <v>42677</v>
      </c>
      <c r="X2309">
        <v>1.1785000000000001</v>
      </c>
      <c r="Y2309" s="1">
        <v>42677</v>
      </c>
      <c r="Z2309">
        <v>0.49159999999999998</v>
      </c>
      <c r="AA2309" s="1">
        <v>42677</v>
      </c>
      <c r="AB2309">
        <v>0.15679999999999999</v>
      </c>
      <c r="AC2309" s="1">
        <v>42677</v>
      </c>
      <c r="AD2309">
        <v>0.98089999999999999</v>
      </c>
      <c r="AE2309" s="1">
        <v>42696</v>
      </c>
      <c r="AF2309">
        <v>0.15049999999999999</v>
      </c>
      <c r="AG2309" s="1">
        <v>42677</v>
      </c>
      <c r="AH2309">
        <v>0.19919999999999999</v>
      </c>
      <c r="AI2309" s="1">
        <v>42677</v>
      </c>
      <c r="AJ2309">
        <v>2.7545999999999999</v>
      </c>
      <c r="AK2309" s="1">
        <v>42696</v>
      </c>
      <c r="AL2309">
        <v>2.0000000000000001E-4</v>
      </c>
      <c r="AM2309" s="1">
        <v>42678</v>
      </c>
      <c r="AN2309">
        <v>0.1085</v>
      </c>
      <c r="AO2309" s="1">
        <v>42677</v>
      </c>
      <c r="AP2309">
        <v>2.9274</v>
      </c>
      <c r="AQ2309" s="1">
        <v>42677</v>
      </c>
      <c r="AR2309">
        <v>0.42530000000000001</v>
      </c>
      <c r="AS2309" s="1">
        <v>42677</v>
      </c>
      <c r="AT2309">
        <v>1.38E-2</v>
      </c>
      <c r="AU2309" s="1">
        <v>42677</v>
      </c>
      <c r="AV2309">
        <v>0.90839999999999999</v>
      </c>
      <c r="AY2309" s="1">
        <v>42677</v>
      </c>
      <c r="AZ2309">
        <v>0.28289999999999998</v>
      </c>
      <c r="BA2309" s="1">
        <v>42677</v>
      </c>
      <c r="BB2309">
        <v>0.1241</v>
      </c>
      <c r="BC2309" s="1">
        <v>42681</v>
      </c>
      <c r="BD2309">
        <v>0.2535</v>
      </c>
      <c r="BE2309" s="1">
        <v>42677</v>
      </c>
      <c r="BF2309">
        <v>0.94179999999999997</v>
      </c>
      <c r="BG2309" s="1">
        <v>42677</v>
      </c>
      <c r="BH2309">
        <v>0.56950000000000001</v>
      </c>
      <c r="BI2309" s="1">
        <v>42677</v>
      </c>
      <c r="BJ2309">
        <v>7.8899999999999998E-2</v>
      </c>
    </row>
    <row r="2310" spans="1:62" x14ac:dyDescent="0.3">
      <c r="A2310" s="1">
        <v>41962</v>
      </c>
      <c r="B2310">
        <v>3.8420000000000001</v>
      </c>
      <c r="C2310" s="1">
        <v>41963</v>
      </c>
      <c r="D2310">
        <v>4.8141999999999996</v>
      </c>
      <c r="E2310" s="1">
        <v>42678</v>
      </c>
      <c r="F2310">
        <v>0.56120000000000003</v>
      </c>
      <c r="G2310" s="1">
        <v>42678</v>
      </c>
      <c r="H2310">
        <v>4.7402999999999995</v>
      </c>
      <c r="I2310" s="1">
        <v>42678</v>
      </c>
      <c r="J2310">
        <v>1.1991000000000001</v>
      </c>
      <c r="K2310" s="1">
        <v>42678</v>
      </c>
      <c r="L2310">
        <v>3.6760999999999999</v>
      </c>
      <c r="M2310" s="1">
        <v>42718</v>
      </c>
      <c r="N2310">
        <v>5.6500000000000002E-2</v>
      </c>
      <c r="O2310" s="1">
        <v>42678</v>
      </c>
      <c r="P2310">
        <v>0.33239999999999997</v>
      </c>
      <c r="Q2310" s="1">
        <v>42678</v>
      </c>
      <c r="R2310">
        <v>3.9093</v>
      </c>
      <c r="S2310" s="1">
        <v>42696</v>
      </c>
      <c r="T2310">
        <v>0.12139999999999999</v>
      </c>
      <c r="U2310" s="1">
        <v>42678</v>
      </c>
      <c r="V2310">
        <v>2.8273000000000001</v>
      </c>
      <c r="W2310" s="1">
        <v>42678</v>
      </c>
      <c r="X2310">
        <v>1.1781999999999999</v>
      </c>
      <c r="Y2310" s="1">
        <v>42678</v>
      </c>
      <c r="Z2310">
        <v>0.48899999999999999</v>
      </c>
      <c r="AA2310" s="1">
        <v>42678</v>
      </c>
      <c r="AB2310">
        <v>0.156</v>
      </c>
      <c r="AC2310" s="1">
        <v>42678</v>
      </c>
      <c r="AD2310">
        <v>0.97419999999999995</v>
      </c>
      <c r="AE2310" s="1">
        <v>42697</v>
      </c>
      <c r="AF2310">
        <v>0.1512</v>
      </c>
      <c r="AG2310" s="1">
        <v>42678</v>
      </c>
      <c r="AH2310">
        <v>0.19980000000000001</v>
      </c>
      <c r="AI2310" s="1">
        <v>42678</v>
      </c>
      <c r="AJ2310">
        <v>2.7414000000000001</v>
      </c>
      <c r="AK2310" s="1">
        <v>42697</v>
      </c>
      <c r="AL2310">
        <v>2.0000000000000001E-4</v>
      </c>
      <c r="AM2310" s="1">
        <v>42681</v>
      </c>
      <c r="AN2310">
        <v>0.109</v>
      </c>
      <c r="AO2310" s="1">
        <v>42678</v>
      </c>
      <c r="AP2310">
        <v>2.9117999999999999</v>
      </c>
      <c r="AQ2310" s="1">
        <v>42678</v>
      </c>
      <c r="AR2310">
        <v>0.42330000000000001</v>
      </c>
      <c r="AS2310" s="1">
        <v>42678</v>
      </c>
      <c r="AT2310">
        <v>1.38E-2</v>
      </c>
      <c r="AU2310" s="1">
        <v>42678</v>
      </c>
      <c r="AV2310">
        <v>0.90090000000000003</v>
      </c>
      <c r="AY2310" s="1">
        <v>42678</v>
      </c>
      <c r="AZ2310">
        <v>0.2797</v>
      </c>
      <c r="BA2310" s="1">
        <v>42678</v>
      </c>
      <c r="BB2310">
        <v>0.1241</v>
      </c>
      <c r="BC2310" s="1">
        <v>42682</v>
      </c>
      <c r="BD2310">
        <v>0.25440000000000002</v>
      </c>
      <c r="BE2310" s="1">
        <v>42678</v>
      </c>
      <c r="BF2310">
        <v>0.93689999999999996</v>
      </c>
      <c r="BG2310" s="1">
        <v>42678</v>
      </c>
      <c r="BH2310">
        <v>0.56659999999999999</v>
      </c>
      <c r="BI2310" s="1">
        <v>42678</v>
      </c>
      <c r="BJ2310">
        <v>7.8200000000000006E-2</v>
      </c>
    </row>
    <row r="2311" spans="1:62" x14ac:dyDescent="0.3">
      <c r="A2311" s="1">
        <v>41963</v>
      </c>
      <c r="B2311">
        <v>3.8393999999999999</v>
      </c>
      <c r="C2311" s="1">
        <v>41964</v>
      </c>
      <c r="D2311">
        <v>4.7793999999999999</v>
      </c>
      <c r="E2311" s="1">
        <v>42681</v>
      </c>
      <c r="F2311">
        <v>0.56200000000000006</v>
      </c>
      <c r="G2311" s="1">
        <v>42681</v>
      </c>
      <c r="H2311">
        <v>4.7310999999999996</v>
      </c>
      <c r="I2311" s="1">
        <v>42681</v>
      </c>
      <c r="J2311">
        <v>1.2001999999999999</v>
      </c>
      <c r="K2311" s="1">
        <v>42681</v>
      </c>
      <c r="L2311">
        <v>3.6526000000000001</v>
      </c>
      <c r="M2311" s="1">
        <v>42719</v>
      </c>
      <c r="N2311">
        <v>5.67E-2</v>
      </c>
      <c r="O2311" s="1">
        <v>42681</v>
      </c>
      <c r="P2311">
        <v>0.33389999999999997</v>
      </c>
      <c r="Q2311" s="1">
        <v>42681</v>
      </c>
      <c r="R2311">
        <v>3.9114</v>
      </c>
      <c r="S2311" s="1">
        <v>42697</v>
      </c>
      <c r="T2311">
        <v>0.121</v>
      </c>
      <c r="U2311" s="1">
        <v>42681</v>
      </c>
      <c r="V2311">
        <v>2.85</v>
      </c>
      <c r="W2311" s="1">
        <v>42681</v>
      </c>
      <c r="X2311">
        <v>1.1912</v>
      </c>
      <c r="Y2311" s="1">
        <v>42681</v>
      </c>
      <c r="Z2311">
        <v>0.49180000000000001</v>
      </c>
      <c r="AA2311" s="1">
        <v>42681</v>
      </c>
      <c r="AB2311">
        <v>0.15590000000000001</v>
      </c>
      <c r="AC2311" s="1">
        <v>42681</v>
      </c>
      <c r="AD2311">
        <v>0.97289999999999999</v>
      </c>
      <c r="AE2311" s="1">
        <v>42698</v>
      </c>
      <c r="AF2311">
        <v>0.15129999999999999</v>
      </c>
      <c r="AG2311" s="1">
        <v>42681</v>
      </c>
      <c r="AH2311">
        <v>0.2044</v>
      </c>
      <c r="AI2311" s="1">
        <v>42681</v>
      </c>
      <c r="AJ2311">
        <v>2.7437</v>
      </c>
      <c r="AK2311" s="1">
        <v>42698</v>
      </c>
      <c r="AL2311">
        <v>2.0000000000000001E-4</v>
      </c>
      <c r="AM2311" s="1">
        <v>42682</v>
      </c>
      <c r="AN2311">
        <v>0.10879999999999999</v>
      </c>
      <c r="AO2311" s="1">
        <v>42681</v>
      </c>
      <c r="AP2311">
        <v>2.9397000000000002</v>
      </c>
      <c r="AQ2311" s="1">
        <v>42681</v>
      </c>
      <c r="AR2311">
        <v>0.42280000000000001</v>
      </c>
      <c r="AS2311" s="1">
        <v>42681</v>
      </c>
      <c r="AT2311">
        <v>1.38E-2</v>
      </c>
      <c r="AU2311" s="1">
        <v>42681</v>
      </c>
      <c r="AV2311">
        <v>0.9052</v>
      </c>
      <c r="AY2311" s="1">
        <v>42681</v>
      </c>
      <c r="AZ2311">
        <v>0.28560000000000002</v>
      </c>
      <c r="BA2311" s="1">
        <v>42681</v>
      </c>
      <c r="BB2311">
        <v>0.12540000000000001</v>
      </c>
      <c r="BC2311" s="1">
        <v>42683</v>
      </c>
      <c r="BD2311">
        <v>0.25559999999999999</v>
      </c>
      <c r="BE2311" s="1">
        <v>42681</v>
      </c>
      <c r="BF2311">
        <v>0.93620000000000003</v>
      </c>
      <c r="BG2311" s="1">
        <v>42681</v>
      </c>
      <c r="BH2311">
        <v>0.56610000000000005</v>
      </c>
      <c r="BI2311" s="1">
        <v>42681</v>
      </c>
      <c r="BJ2311">
        <v>7.8399999999999997E-2</v>
      </c>
    </row>
    <row r="2312" spans="1:62" x14ac:dyDescent="0.3">
      <c r="A2312" s="1">
        <v>41964</v>
      </c>
      <c r="B2312">
        <v>3.8582000000000001</v>
      </c>
      <c r="C2312" s="1">
        <v>41965</v>
      </c>
      <c r="D2312">
        <v>4.7693000000000003</v>
      </c>
      <c r="E2312" s="1">
        <v>42682</v>
      </c>
      <c r="F2312">
        <v>0.56079999999999997</v>
      </c>
      <c r="G2312" s="1">
        <v>42682</v>
      </c>
      <c r="H2312">
        <v>4.7138</v>
      </c>
      <c r="I2312" s="1">
        <v>42682</v>
      </c>
      <c r="J2312">
        <v>1.2030000000000001</v>
      </c>
      <c r="K2312" s="1">
        <v>42682</v>
      </c>
      <c r="L2312">
        <v>3.6202999999999999</v>
      </c>
      <c r="M2312" s="1">
        <v>42720</v>
      </c>
      <c r="N2312">
        <v>5.7099999999999998E-2</v>
      </c>
      <c r="O2312" s="1">
        <v>42682</v>
      </c>
      <c r="P2312">
        <v>0.33710000000000001</v>
      </c>
      <c r="Q2312" s="1">
        <v>42682</v>
      </c>
      <c r="R2312">
        <v>3.8965000000000001</v>
      </c>
      <c r="S2312" s="1">
        <v>42698</v>
      </c>
      <c r="T2312">
        <v>0.12130000000000001</v>
      </c>
      <c r="U2312" s="1">
        <v>42682</v>
      </c>
      <c r="V2312">
        <v>2.8534999999999999</v>
      </c>
      <c r="W2312" s="1">
        <v>42682</v>
      </c>
      <c r="X2312">
        <v>1.1993</v>
      </c>
      <c r="Y2312" s="1">
        <v>42682</v>
      </c>
      <c r="Z2312">
        <v>0.49049999999999999</v>
      </c>
      <c r="AA2312" s="1">
        <v>42682</v>
      </c>
      <c r="AB2312">
        <v>0.1552</v>
      </c>
      <c r="AC2312" s="1">
        <v>42682</v>
      </c>
      <c r="AD2312">
        <v>0.96860000000000002</v>
      </c>
      <c r="AE2312" s="1">
        <v>42699</v>
      </c>
      <c r="AF2312">
        <v>0.15029999999999999</v>
      </c>
      <c r="AG2312" s="1">
        <v>42682</v>
      </c>
      <c r="AH2312">
        <v>0.20649999999999999</v>
      </c>
      <c r="AI2312" s="1">
        <v>42682</v>
      </c>
      <c r="AJ2312">
        <v>2.7406999999999999</v>
      </c>
      <c r="AK2312" s="1">
        <v>42699</v>
      </c>
      <c r="AL2312">
        <v>2.0000000000000001E-4</v>
      </c>
      <c r="AM2312" s="1">
        <v>42683</v>
      </c>
      <c r="AN2312">
        <v>0.10920000000000001</v>
      </c>
      <c r="AO2312" s="1">
        <v>42682</v>
      </c>
      <c r="AP2312">
        <v>2.9453</v>
      </c>
      <c r="AQ2312" s="1">
        <v>42682</v>
      </c>
      <c r="AR2312">
        <v>0.42280000000000001</v>
      </c>
      <c r="AS2312" s="1">
        <v>42682</v>
      </c>
      <c r="AT2312">
        <v>1.37E-2</v>
      </c>
      <c r="AU2312" s="1">
        <v>42682</v>
      </c>
      <c r="AV2312">
        <v>0.90849999999999997</v>
      </c>
      <c r="AY2312" s="1">
        <v>42682</v>
      </c>
      <c r="AZ2312">
        <v>0.28649999999999998</v>
      </c>
      <c r="BA2312" s="1">
        <v>42682</v>
      </c>
      <c r="BB2312">
        <v>0.1288</v>
      </c>
      <c r="BC2312" s="1">
        <v>42684</v>
      </c>
      <c r="BD2312">
        <v>0.25519999999999998</v>
      </c>
      <c r="BE2312" s="1">
        <v>42682</v>
      </c>
      <c r="BF2312">
        <v>0.92979999999999996</v>
      </c>
      <c r="BG2312" s="1">
        <v>42682</v>
      </c>
      <c r="BH2312">
        <v>0.5635</v>
      </c>
      <c r="BI2312" s="1">
        <v>42682</v>
      </c>
      <c r="BJ2312">
        <v>7.8399999999999997E-2</v>
      </c>
    </row>
    <row r="2313" spans="1:62" x14ac:dyDescent="0.3">
      <c r="A2313" s="1">
        <v>41965</v>
      </c>
      <c r="B2313">
        <v>3.8485</v>
      </c>
      <c r="C2313" s="1">
        <v>41967</v>
      </c>
      <c r="D2313">
        <v>4.7961999999999998</v>
      </c>
      <c r="E2313" s="1">
        <v>42683</v>
      </c>
      <c r="F2313">
        <v>0.56159999999999999</v>
      </c>
      <c r="G2313" s="1">
        <v>42683</v>
      </c>
      <c r="H2313">
        <v>4.7413999999999996</v>
      </c>
      <c r="I2313" s="1">
        <v>42683</v>
      </c>
      <c r="J2313">
        <v>1.1878</v>
      </c>
      <c r="K2313" s="1">
        <v>42683</v>
      </c>
      <c r="L2313">
        <v>3.6231</v>
      </c>
      <c r="M2313" s="1">
        <v>42723</v>
      </c>
      <c r="N2313">
        <v>5.6899999999999999E-2</v>
      </c>
      <c r="O2313" s="1">
        <v>42683</v>
      </c>
      <c r="P2313">
        <v>0.33119999999999999</v>
      </c>
      <c r="Q2313" s="1">
        <v>42683</v>
      </c>
      <c r="R2313">
        <v>3.8849999999999998</v>
      </c>
      <c r="S2313" s="1">
        <v>42699</v>
      </c>
      <c r="T2313">
        <v>0.1215</v>
      </c>
      <c r="U2313" s="1">
        <v>42683</v>
      </c>
      <c r="V2313">
        <v>2.8460999999999999</v>
      </c>
      <c r="W2313" s="1">
        <v>42683</v>
      </c>
      <c r="X2313">
        <v>1.1923999999999999</v>
      </c>
      <c r="Y2313" s="1">
        <v>42683</v>
      </c>
      <c r="Z2313">
        <v>0.4924</v>
      </c>
      <c r="AA2313" s="1">
        <v>42683</v>
      </c>
      <c r="AB2313">
        <v>0.1545</v>
      </c>
      <c r="AC2313" s="1">
        <v>42683</v>
      </c>
      <c r="AD2313">
        <v>0.96130000000000004</v>
      </c>
      <c r="AE2313" s="1">
        <v>42702</v>
      </c>
      <c r="AF2313">
        <v>0.15</v>
      </c>
      <c r="AG2313" s="1">
        <v>42683</v>
      </c>
      <c r="AH2313">
        <v>0.193</v>
      </c>
      <c r="AI2313" s="1">
        <v>42683</v>
      </c>
      <c r="AJ2313">
        <v>2.7347000000000001</v>
      </c>
      <c r="AK2313" s="1">
        <v>42702</v>
      </c>
      <c r="AL2313">
        <v>2.0000000000000001E-4</v>
      </c>
      <c r="AM2313" s="1">
        <v>42684</v>
      </c>
      <c r="AN2313">
        <v>0.109</v>
      </c>
      <c r="AO2313" s="1">
        <v>42683</v>
      </c>
      <c r="AP2313">
        <v>2.9178999999999999</v>
      </c>
      <c r="AQ2313" s="1">
        <v>42683</v>
      </c>
      <c r="AR2313">
        <v>0.42280000000000001</v>
      </c>
      <c r="AS2313" s="1">
        <v>42683</v>
      </c>
      <c r="AT2313">
        <v>1.37E-2</v>
      </c>
      <c r="AU2313" s="1">
        <v>42683</v>
      </c>
      <c r="AV2313">
        <v>0.89959999999999996</v>
      </c>
      <c r="AY2313" s="1">
        <v>42683</v>
      </c>
      <c r="AZ2313">
        <v>0.2833</v>
      </c>
      <c r="BA2313" s="1">
        <v>42683</v>
      </c>
      <c r="BB2313">
        <v>0.1273</v>
      </c>
      <c r="BC2313" s="1">
        <v>42685</v>
      </c>
      <c r="BD2313">
        <v>0.25109999999999999</v>
      </c>
      <c r="BE2313" s="1">
        <v>42683</v>
      </c>
      <c r="BF2313">
        <v>0.92720000000000002</v>
      </c>
      <c r="BG2313" s="1">
        <v>42683</v>
      </c>
      <c r="BH2313">
        <v>0.56120000000000003</v>
      </c>
      <c r="BI2313" s="1">
        <v>42683</v>
      </c>
      <c r="BJ2313">
        <v>7.8100000000000003E-2</v>
      </c>
    </row>
    <row r="2314" spans="1:62" x14ac:dyDescent="0.3">
      <c r="A2314" s="1">
        <v>41966</v>
      </c>
      <c r="B2314">
        <v>3.8485</v>
      </c>
      <c r="C2314" s="1">
        <v>41968</v>
      </c>
      <c r="D2314">
        <v>4.8108000000000004</v>
      </c>
      <c r="E2314" s="1">
        <v>42684</v>
      </c>
      <c r="F2314">
        <v>0.56299999999999994</v>
      </c>
      <c r="G2314" s="1">
        <v>42684</v>
      </c>
      <c r="H2314">
        <v>4.8091999999999997</v>
      </c>
      <c r="I2314" s="1">
        <v>42684</v>
      </c>
      <c r="J2314">
        <v>1.1829000000000001</v>
      </c>
      <c r="K2314" s="1">
        <v>42684</v>
      </c>
      <c r="L2314">
        <v>3.5983999999999998</v>
      </c>
      <c r="M2314" s="1">
        <v>42724</v>
      </c>
      <c r="N2314">
        <v>5.6599999999999998E-2</v>
      </c>
      <c r="O2314" s="1">
        <v>42684</v>
      </c>
      <c r="P2314">
        <v>0.32940000000000003</v>
      </c>
      <c r="Q2314" s="1">
        <v>42684</v>
      </c>
      <c r="R2314">
        <v>3.8862000000000001</v>
      </c>
      <c r="S2314" s="1">
        <v>42702</v>
      </c>
      <c r="T2314">
        <v>0.121</v>
      </c>
      <c r="U2314" s="1">
        <v>42684</v>
      </c>
      <c r="V2314">
        <v>2.8540999999999999</v>
      </c>
      <c r="W2314" s="1">
        <v>42684</v>
      </c>
      <c r="X2314">
        <v>1.1417999999999999</v>
      </c>
      <c r="Y2314" s="1">
        <v>42684</v>
      </c>
      <c r="Z2314">
        <v>0.49469999999999997</v>
      </c>
      <c r="AA2314" s="1">
        <v>42684</v>
      </c>
      <c r="AB2314">
        <v>0.1547</v>
      </c>
      <c r="AC2314" s="1">
        <v>42684</v>
      </c>
      <c r="AD2314">
        <v>0.95369999999999999</v>
      </c>
      <c r="AE2314" s="1">
        <v>42703</v>
      </c>
      <c r="AF2314">
        <v>0.14979999999999999</v>
      </c>
      <c r="AG2314" s="1">
        <v>42684</v>
      </c>
      <c r="AH2314">
        <v>0.18720000000000001</v>
      </c>
      <c r="AI2314" s="1">
        <v>42684</v>
      </c>
      <c r="AJ2314">
        <v>2.7252000000000001</v>
      </c>
      <c r="AK2314" s="1">
        <v>42703</v>
      </c>
      <c r="AL2314">
        <v>2.0000000000000001E-4</v>
      </c>
      <c r="AM2314" s="1">
        <v>42685</v>
      </c>
      <c r="AN2314">
        <v>0.1084</v>
      </c>
      <c r="AO2314" s="1">
        <v>42684</v>
      </c>
      <c r="AP2314">
        <v>2.9245000000000001</v>
      </c>
      <c r="AQ2314" s="1">
        <v>42684</v>
      </c>
      <c r="AR2314">
        <v>0.42370000000000002</v>
      </c>
      <c r="AS2314" s="1">
        <v>42684</v>
      </c>
      <c r="AT2314">
        <v>1.3599999999999999E-2</v>
      </c>
      <c r="AU2314" s="1">
        <v>42684</v>
      </c>
      <c r="AV2314">
        <v>0.88360000000000005</v>
      </c>
      <c r="AY2314" s="1">
        <v>42684</v>
      </c>
      <c r="AZ2314">
        <v>0.27400000000000002</v>
      </c>
      <c r="BA2314" s="1">
        <v>42684</v>
      </c>
      <c r="BB2314">
        <v>0.1232</v>
      </c>
      <c r="BC2314" s="1">
        <v>42688</v>
      </c>
      <c r="BD2314">
        <v>0.24690000000000001</v>
      </c>
      <c r="BE2314" s="1">
        <v>42684</v>
      </c>
      <c r="BF2314">
        <v>0.92830000000000001</v>
      </c>
      <c r="BG2314" s="1">
        <v>42684</v>
      </c>
      <c r="BH2314">
        <v>0.56169999999999998</v>
      </c>
      <c r="BI2314" s="1">
        <v>42684</v>
      </c>
      <c r="BJ2314">
        <v>7.8399999999999997E-2</v>
      </c>
    </row>
    <row r="2315" spans="1:62" x14ac:dyDescent="0.3">
      <c r="A2315" s="1">
        <v>41967</v>
      </c>
      <c r="B2315">
        <v>3.8593999999999999</v>
      </c>
      <c r="C2315" s="1">
        <v>41969</v>
      </c>
      <c r="D2315">
        <v>4.8456000000000001</v>
      </c>
      <c r="E2315" s="1">
        <v>42685</v>
      </c>
      <c r="F2315">
        <v>0.56399999999999995</v>
      </c>
      <c r="G2315" s="1">
        <v>42685</v>
      </c>
      <c r="H2315">
        <v>4.8375000000000004</v>
      </c>
      <c r="I2315" s="1">
        <v>42685</v>
      </c>
      <c r="J2315">
        <v>1.1850000000000001</v>
      </c>
      <c r="K2315" s="1">
        <v>42685</v>
      </c>
      <c r="L2315">
        <v>3.6032000000000002</v>
      </c>
      <c r="M2315" s="1">
        <v>42725</v>
      </c>
      <c r="N2315">
        <v>5.6399999999999999E-2</v>
      </c>
      <c r="O2315" s="1">
        <v>42685</v>
      </c>
      <c r="P2315">
        <v>0.32969999999999999</v>
      </c>
      <c r="Q2315" s="1">
        <v>42685</v>
      </c>
      <c r="R2315">
        <v>3.8935</v>
      </c>
      <c r="S2315" s="1">
        <v>42703</v>
      </c>
      <c r="T2315">
        <v>0.1206</v>
      </c>
      <c r="U2315" s="1">
        <v>42685</v>
      </c>
      <c r="V2315">
        <v>2.8435000000000001</v>
      </c>
      <c r="W2315" s="1">
        <v>42685</v>
      </c>
      <c r="X2315">
        <v>1.1306</v>
      </c>
      <c r="Y2315" s="1">
        <v>42685</v>
      </c>
      <c r="Z2315">
        <v>0.49480000000000002</v>
      </c>
      <c r="AA2315" s="1">
        <v>42685</v>
      </c>
      <c r="AB2315">
        <v>0.15429999999999999</v>
      </c>
      <c r="AC2315" s="1">
        <v>42685</v>
      </c>
      <c r="AD2315">
        <v>0.94330000000000003</v>
      </c>
      <c r="AE2315" s="1">
        <v>42704</v>
      </c>
      <c r="AF2315">
        <v>0.1502</v>
      </c>
      <c r="AG2315" s="1">
        <v>42685</v>
      </c>
      <c r="AH2315">
        <v>0.18590000000000001</v>
      </c>
      <c r="AI2315" s="1">
        <v>42685</v>
      </c>
      <c r="AJ2315">
        <v>2.7223000000000002</v>
      </c>
      <c r="AK2315" s="1">
        <v>42704</v>
      </c>
      <c r="AL2315">
        <v>2.0000000000000001E-4</v>
      </c>
      <c r="AM2315" s="1">
        <v>42688</v>
      </c>
      <c r="AN2315">
        <v>0.1086</v>
      </c>
      <c r="AO2315" s="1">
        <v>42685</v>
      </c>
      <c r="AP2315">
        <v>2.9024999999999999</v>
      </c>
      <c r="AQ2315" s="1">
        <v>42685</v>
      </c>
      <c r="AR2315">
        <v>0.42320000000000002</v>
      </c>
      <c r="AS2315" s="1">
        <v>42685</v>
      </c>
      <c r="AT2315">
        <v>1.35E-2</v>
      </c>
      <c r="AU2315" s="1">
        <v>42685</v>
      </c>
      <c r="AV2315">
        <v>0.87949999999999995</v>
      </c>
      <c r="AY2315" s="1">
        <v>42685</v>
      </c>
      <c r="AZ2315">
        <v>0.2697</v>
      </c>
      <c r="BA2315" s="1">
        <v>42685</v>
      </c>
      <c r="BB2315">
        <v>0.12540000000000001</v>
      </c>
      <c r="BC2315" s="1">
        <v>42689</v>
      </c>
      <c r="BD2315">
        <v>0.24790000000000001</v>
      </c>
      <c r="BE2315" s="1">
        <v>42685</v>
      </c>
      <c r="BF2315">
        <v>0.92300000000000004</v>
      </c>
      <c r="BG2315" s="1">
        <v>42685</v>
      </c>
      <c r="BH2315">
        <v>0.56020000000000003</v>
      </c>
      <c r="BI2315" s="1">
        <v>42685</v>
      </c>
      <c r="BJ2315">
        <v>7.85E-2</v>
      </c>
    </row>
    <row r="2316" spans="1:62" x14ac:dyDescent="0.3">
      <c r="A2316" s="1">
        <v>41968</v>
      </c>
      <c r="B2316">
        <v>3.8624999999999998</v>
      </c>
      <c r="C2316" s="1">
        <v>41970</v>
      </c>
      <c r="D2316">
        <v>4.8537999999999997</v>
      </c>
      <c r="E2316" s="1">
        <v>42688</v>
      </c>
      <c r="F2316">
        <v>0.5625</v>
      </c>
      <c r="G2316" s="1">
        <v>42688</v>
      </c>
      <c r="H2316">
        <v>4.8137999999999996</v>
      </c>
      <c r="I2316" s="1">
        <v>42688</v>
      </c>
      <c r="J2316">
        <v>1.1718</v>
      </c>
      <c r="K2316" s="1">
        <v>42688</v>
      </c>
      <c r="L2316">
        <v>3.5638999999999998</v>
      </c>
      <c r="M2316" s="1">
        <v>42726</v>
      </c>
      <c r="N2316">
        <v>5.62E-2</v>
      </c>
      <c r="O2316" s="1">
        <v>42688</v>
      </c>
      <c r="P2316">
        <v>0.32900000000000001</v>
      </c>
      <c r="Q2316" s="1">
        <v>42688</v>
      </c>
      <c r="R2316">
        <v>3.8627000000000002</v>
      </c>
      <c r="S2316" s="1">
        <v>42704</v>
      </c>
      <c r="T2316">
        <v>0.1202</v>
      </c>
      <c r="U2316" s="1">
        <v>42688</v>
      </c>
      <c r="V2316">
        <v>2.8380999999999998</v>
      </c>
      <c r="W2316" s="1">
        <v>42688</v>
      </c>
      <c r="X2316">
        <v>1.1177999999999999</v>
      </c>
      <c r="Y2316" s="1">
        <v>42688</v>
      </c>
      <c r="Z2316">
        <v>0.49640000000000001</v>
      </c>
      <c r="AA2316" s="1">
        <v>42688</v>
      </c>
      <c r="AB2316">
        <v>0.1532</v>
      </c>
      <c r="AC2316" s="1">
        <v>42688</v>
      </c>
      <c r="AD2316">
        <v>0.93520000000000003</v>
      </c>
      <c r="AE2316" s="1">
        <v>42705</v>
      </c>
      <c r="AF2316">
        <v>0.14899999999999999</v>
      </c>
      <c r="AG2316" s="1">
        <v>42688</v>
      </c>
      <c r="AH2316">
        <v>0.18459999999999999</v>
      </c>
      <c r="AI2316" s="1">
        <v>42688</v>
      </c>
      <c r="AJ2316">
        <v>2.7212000000000001</v>
      </c>
      <c r="AK2316" s="1">
        <v>42705</v>
      </c>
      <c r="AL2316">
        <v>2.0000000000000001E-4</v>
      </c>
      <c r="AM2316" s="1">
        <v>42689</v>
      </c>
      <c r="AN2316">
        <v>0.1084</v>
      </c>
      <c r="AO2316" s="1">
        <v>42688</v>
      </c>
      <c r="AP2316">
        <v>2.9031000000000002</v>
      </c>
      <c r="AQ2316" s="1">
        <v>42688</v>
      </c>
      <c r="AR2316">
        <v>0.42059999999999997</v>
      </c>
      <c r="AS2316" s="1">
        <v>42688</v>
      </c>
      <c r="AT2316">
        <v>1.3299999999999999E-2</v>
      </c>
      <c r="AU2316" s="1">
        <v>42688</v>
      </c>
      <c r="AV2316">
        <v>0.88700000000000001</v>
      </c>
      <c r="AY2316" s="1">
        <v>42688</v>
      </c>
      <c r="AZ2316">
        <v>0.26719999999999999</v>
      </c>
      <c r="BA2316" s="1">
        <v>42688</v>
      </c>
      <c r="BB2316">
        <v>0.12379999999999999</v>
      </c>
      <c r="BC2316" s="1">
        <v>42690</v>
      </c>
      <c r="BD2316">
        <v>0.2482</v>
      </c>
      <c r="BE2316" s="1">
        <v>42688</v>
      </c>
      <c r="BF2316">
        <v>0.91710000000000003</v>
      </c>
      <c r="BG2316" s="1">
        <v>42688</v>
      </c>
      <c r="BH2316">
        <v>0.55620000000000003</v>
      </c>
      <c r="BI2316" s="1">
        <v>42688</v>
      </c>
      <c r="BJ2316">
        <v>7.8399999999999997E-2</v>
      </c>
    </row>
    <row r="2317" spans="1:62" x14ac:dyDescent="0.3">
      <c r="A2317" s="1">
        <v>41969</v>
      </c>
      <c r="B2317">
        <v>3.875</v>
      </c>
      <c r="C2317" s="1">
        <v>41971</v>
      </c>
      <c r="D2317">
        <v>4.8418000000000001</v>
      </c>
      <c r="E2317" s="1">
        <v>42689</v>
      </c>
      <c r="F2317">
        <v>0.56020000000000003</v>
      </c>
      <c r="G2317" s="1">
        <v>42689</v>
      </c>
      <c r="H2317">
        <v>4.7792000000000003</v>
      </c>
      <c r="I2317" s="1">
        <v>42689</v>
      </c>
      <c r="J2317">
        <v>1.1675</v>
      </c>
      <c r="K2317" s="1">
        <v>42689</v>
      </c>
      <c r="L2317">
        <v>3.5289999999999999</v>
      </c>
      <c r="M2317" s="1">
        <v>42727</v>
      </c>
      <c r="N2317">
        <v>5.62E-2</v>
      </c>
      <c r="O2317" s="1">
        <v>42689</v>
      </c>
      <c r="P2317">
        <v>0.32800000000000001</v>
      </c>
      <c r="Q2317" s="1">
        <v>42689</v>
      </c>
      <c r="R2317">
        <v>3.8391999999999999</v>
      </c>
      <c r="S2317" s="1">
        <v>42705</v>
      </c>
      <c r="T2317">
        <v>0.12</v>
      </c>
      <c r="U2317" s="1">
        <v>42689</v>
      </c>
      <c r="V2317">
        <v>2.8525999999999998</v>
      </c>
      <c r="W2317" s="1">
        <v>42689</v>
      </c>
      <c r="X2317">
        <v>1.1186</v>
      </c>
      <c r="Y2317" s="1">
        <v>42689</v>
      </c>
      <c r="Z2317">
        <v>0.49519999999999997</v>
      </c>
      <c r="AA2317" s="1">
        <v>42689</v>
      </c>
      <c r="AB2317">
        <v>0.15240000000000001</v>
      </c>
      <c r="AC2317" s="1">
        <v>42689</v>
      </c>
      <c r="AD2317">
        <v>0.93259999999999998</v>
      </c>
      <c r="AE2317" s="1">
        <v>42706</v>
      </c>
      <c r="AF2317">
        <v>0.14660000000000001</v>
      </c>
      <c r="AG2317" s="1">
        <v>42689</v>
      </c>
      <c r="AH2317">
        <v>0.1895</v>
      </c>
      <c r="AI2317" s="1">
        <v>42689</v>
      </c>
      <c r="AJ2317">
        <v>2.7149000000000001</v>
      </c>
      <c r="AK2317" s="1">
        <v>42706</v>
      </c>
      <c r="AL2317">
        <v>2.0000000000000001E-4</v>
      </c>
      <c r="AM2317" s="1">
        <v>42690</v>
      </c>
      <c r="AN2317">
        <v>0.1085</v>
      </c>
      <c r="AO2317" s="1">
        <v>42689</v>
      </c>
      <c r="AP2317">
        <v>2.8994999999999997</v>
      </c>
      <c r="AQ2317" s="1">
        <v>42689</v>
      </c>
      <c r="AR2317">
        <v>0.41870000000000002</v>
      </c>
      <c r="AS2317" s="1">
        <v>42689</v>
      </c>
      <c r="AT2317">
        <v>1.3299999999999999E-2</v>
      </c>
      <c r="AU2317" s="1">
        <v>42689</v>
      </c>
      <c r="AV2317">
        <v>0.8851</v>
      </c>
      <c r="AY2317" s="1">
        <v>42689</v>
      </c>
      <c r="AZ2317">
        <v>0.27089999999999997</v>
      </c>
      <c r="BA2317" s="1">
        <v>42689</v>
      </c>
      <c r="BB2317">
        <v>0.1231</v>
      </c>
      <c r="BC2317" s="1">
        <v>42691</v>
      </c>
      <c r="BD2317">
        <v>0.24990000000000001</v>
      </c>
      <c r="BE2317" s="1">
        <v>42689</v>
      </c>
      <c r="BF2317">
        <v>0.91300000000000003</v>
      </c>
      <c r="BG2317" s="1">
        <v>42689</v>
      </c>
      <c r="BH2317">
        <v>0.55379999999999996</v>
      </c>
      <c r="BI2317" s="1">
        <v>42689</v>
      </c>
      <c r="BJ2317">
        <v>7.8200000000000006E-2</v>
      </c>
    </row>
    <row r="2318" spans="1:62" x14ac:dyDescent="0.3">
      <c r="A2318" s="1">
        <v>41970</v>
      </c>
      <c r="B2318">
        <v>3.8923000000000001</v>
      </c>
      <c r="C2318" s="1">
        <v>41972</v>
      </c>
      <c r="D2318">
        <v>4.8467000000000002</v>
      </c>
      <c r="E2318" s="1">
        <v>42690</v>
      </c>
      <c r="F2318">
        <v>0.55969999999999998</v>
      </c>
      <c r="G2318" s="1">
        <v>42690</v>
      </c>
      <c r="H2318">
        <v>4.7899000000000003</v>
      </c>
      <c r="I2318" s="1">
        <v>42690</v>
      </c>
      <c r="J2318">
        <v>1.1597</v>
      </c>
      <c r="K2318" s="1">
        <v>42690</v>
      </c>
      <c r="L2318">
        <v>3.5242</v>
      </c>
      <c r="M2318" s="1">
        <v>42730</v>
      </c>
      <c r="N2318">
        <v>5.6500000000000002E-2</v>
      </c>
      <c r="O2318" s="1">
        <v>42690</v>
      </c>
      <c r="P2318">
        <v>0.32850000000000001</v>
      </c>
      <c r="Q2318" s="1">
        <v>42690</v>
      </c>
      <c r="R2318">
        <v>3.8418999999999999</v>
      </c>
      <c r="S2318" s="1">
        <v>42706</v>
      </c>
      <c r="T2318">
        <v>0.1195</v>
      </c>
      <c r="U2318" s="1">
        <v>42690</v>
      </c>
      <c r="V2318">
        <v>2.8691</v>
      </c>
      <c r="W2318" s="1">
        <v>42690</v>
      </c>
      <c r="X2318">
        <v>1.1247</v>
      </c>
      <c r="Y2318" s="1">
        <v>42690</v>
      </c>
      <c r="Z2318">
        <v>0.49609999999999999</v>
      </c>
      <c r="AA2318" s="1">
        <v>42690</v>
      </c>
      <c r="AB2318">
        <v>0.15229999999999999</v>
      </c>
      <c r="AC2318" s="1">
        <v>42690</v>
      </c>
      <c r="AD2318">
        <v>0.92589999999999995</v>
      </c>
      <c r="AE2318" s="1">
        <v>42709</v>
      </c>
      <c r="AF2318">
        <v>0.14660000000000001</v>
      </c>
      <c r="AG2318" s="1">
        <v>42690</v>
      </c>
      <c r="AH2318">
        <v>0.18970000000000001</v>
      </c>
      <c r="AI2318" s="1">
        <v>42690</v>
      </c>
      <c r="AJ2318">
        <v>2.7212000000000001</v>
      </c>
      <c r="AK2318" s="1">
        <v>42709</v>
      </c>
      <c r="AL2318">
        <v>2.0000000000000001E-4</v>
      </c>
      <c r="AM2318" s="1">
        <v>42691</v>
      </c>
      <c r="AN2318">
        <v>0.109</v>
      </c>
      <c r="AO2318" s="1">
        <v>42690</v>
      </c>
      <c r="AP2318">
        <v>2.8815</v>
      </c>
      <c r="AQ2318" s="1">
        <v>42690</v>
      </c>
      <c r="AR2318">
        <v>0.41899999999999998</v>
      </c>
      <c r="AS2318" s="1">
        <v>42690</v>
      </c>
      <c r="AT2318">
        <v>1.3299999999999999E-2</v>
      </c>
      <c r="AU2318" s="1">
        <v>42690</v>
      </c>
      <c r="AV2318">
        <v>0.88229999999999997</v>
      </c>
      <c r="AY2318" s="1">
        <v>42690</v>
      </c>
      <c r="AZ2318">
        <v>0.26889999999999997</v>
      </c>
      <c r="BA2318" s="1">
        <v>42690</v>
      </c>
      <c r="BB2318">
        <v>0.12280000000000001</v>
      </c>
      <c r="BC2318" s="1">
        <v>42692</v>
      </c>
      <c r="BD2318">
        <v>0.25080000000000002</v>
      </c>
      <c r="BE2318" s="1">
        <v>42690</v>
      </c>
      <c r="BF2318">
        <v>0.91059999999999997</v>
      </c>
      <c r="BG2318" s="1">
        <v>42690</v>
      </c>
      <c r="BH2318">
        <v>0.55310000000000004</v>
      </c>
      <c r="BI2318" s="1">
        <v>42690</v>
      </c>
      <c r="BJ2318">
        <v>7.7899999999999997E-2</v>
      </c>
    </row>
    <row r="2319" spans="1:62" x14ac:dyDescent="0.3">
      <c r="A2319" s="1">
        <v>41971</v>
      </c>
      <c r="B2319">
        <v>3.8940999999999999</v>
      </c>
      <c r="C2319" s="1">
        <v>41974</v>
      </c>
      <c r="D2319">
        <v>4.9015000000000004</v>
      </c>
      <c r="E2319" s="1">
        <v>42691</v>
      </c>
      <c r="F2319">
        <v>0.56220000000000003</v>
      </c>
      <c r="G2319" s="1">
        <v>42691</v>
      </c>
      <c r="H2319">
        <v>4.8087999999999997</v>
      </c>
      <c r="I2319" s="1">
        <v>42691</v>
      </c>
      <c r="J2319">
        <v>1.1501999999999999</v>
      </c>
      <c r="K2319" s="1">
        <v>42691</v>
      </c>
      <c r="L2319">
        <v>3.5205000000000002</v>
      </c>
      <c r="M2319" s="1">
        <v>42731</v>
      </c>
      <c r="N2319">
        <v>5.6500000000000002E-2</v>
      </c>
      <c r="O2319" s="1">
        <v>42691</v>
      </c>
      <c r="P2319">
        <v>0.32919999999999999</v>
      </c>
      <c r="Q2319" s="1">
        <v>42691</v>
      </c>
      <c r="R2319">
        <v>3.8437999999999999</v>
      </c>
      <c r="S2319" s="1">
        <v>42709</v>
      </c>
      <c r="T2319">
        <v>0.1192</v>
      </c>
      <c r="U2319" s="1">
        <v>42691</v>
      </c>
      <c r="V2319">
        <v>2.8702000000000001</v>
      </c>
      <c r="W2319" s="1">
        <v>42691</v>
      </c>
      <c r="X2319">
        <v>1.129</v>
      </c>
      <c r="Y2319" s="1">
        <v>42691</v>
      </c>
      <c r="Z2319">
        <v>0.49859999999999999</v>
      </c>
      <c r="AA2319" s="1">
        <v>42691</v>
      </c>
      <c r="AB2319">
        <v>0.1522</v>
      </c>
      <c r="AC2319" s="1">
        <v>42691</v>
      </c>
      <c r="AD2319">
        <v>0.92710000000000004</v>
      </c>
      <c r="AE2319" s="1">
        <v>42710</v>
      </c>
      <c r="AF2319">
        <v>0.14580000000000001</v>
      </c>
      <c r="AG2319" s="1">
        <v>42691</v>
      </c>
      <c r="AH2319">
        <v>0.19109999999999999</v>
      </c>
      <c r="AI2319" s="1">
        <v>42691</v>
      </c>
      <c r="AJ2319">
        <v>2.7248000000000001</v>
      </c>
      <c r="AK2319" s="1">
        <v>42710</v>
      </c>
      <c r="AL2319">
        <v>2.0000000000000001E-4</v>
      </c>
      <c r="AM2319" s="1">
        <v>42692</v>
      </c>
      <c r="AN2319">
        <v>0.10920000000000001</v>
      </c>
      <c r="AO2319" s="1">
        <v>42691</v>
      </c>
      <c r="AP2319">
        <v>2.8721000000000001</v>
      </c>
      <c r="AQ2319" s="1">
        <v>42691</v>
      </c>
      <c r="AR2319">
        <v>0.41880000000000001</v>
      </c>
      <c r="AS2319" s="1">
        <v>42691</v>
      </c>
      <c r="AT2319">
        <v>1.3299999999999999E-2</v>
      </c>
      <c r="AU2319" s="1">
        <v>42691</v>
      </c>
      <c r="AV2319">
        <v>0.88239999999999996</v>
      </c>
      <c r="AY2319" s="1">
        <v>42691</v>
      </c>
      <c r="AZ2319">
        <v>0.26889999999999997</v>
      </c>
      <c r="BA2319" s="1">
        <v>42691</v>
      </c>
      <c r="BB2319">
        <v>0.12239999999999999</v>
      </c>
      <c r="BC2319" s="1">
        <v>42695</v>
      </c>
      <c r="BD2319">
        <v>0.25140000000000001</v>
      </c>
      <c r="BE2319" s="1">
        <v>42691</v>
      </c>
      <c r="BF2319">
        <v>0.91080000000000005</v>
      </c>
      <c r="BG2319" s="1">
        <v>42691</v>
      </c>
      <c r="BH2319">
        <v>0.55300000000000005</v>
      </c>
      <c r="BI2319" s="1">
        <v>42691</v>
      </c>
      <c r="BJ2319">
        <v>7.8E-2</v>
      </c>
    </row>
    <row r="2320" spans="1:62" x14ac:dyDescent="0.3">
      <c r="A2320" s="1">
        <v>41972</v>
      </c>
      <c r="B2320">
        <v>3.8925000000000001</v>
      </c>
      <c r="C2320" s="1">
        <v>41975</v>
      </c>
      <c r="D2320">
        <v>4.9269999999999996</v>
      </c>
      <c r="E2320" s="1">
        <v>42692</v>
      </c>
      <c r="F2320">
        <v>0.5635</v>
      </c>
      <c r="G2320" s="1">
        <v>42692</v>
      </c>
      <c r="H2320">
        <v>4.7897999999999996</v>
      </c>
      <c r="I2320" s="1">
        <v>42692</v>
      </c>
      <c r="J2320">
        <v>1.1501999999999999</v>
      </c>
      <c r="K2320" s="1">
        <v>42692</v>
      </c>
      <c r="L2320">
        <v>3.5049000000000001</v>
      </c>
      <c r="M2320" s="1">
        <v>42732</v>
      </c>
      <c r="N2320">
        <v>5.6500000000000002E-2</v>
      </c>
      <c r="O2320" s="1">
        <v>42692</v>
      </c>
      <c r="P2320">
        <v>0.32929999999999998</v>
      </c>
      <c r="Q2320" s="1">
        <v>42692</v>
      </c>
      <c r="R2320">
        <v>3.8391000000000002</v>
      </c>
      <c r="S2320" s="1">
        <v>42710</v>
      </c>
      <c r="T2320">
        <v>0.1192</v>
      </c>
      <c r="U2320" s="1">
        <v>42692</v>
      </c>
      <c r="V2320">
        <v>2.8753000000000002</v>
      </c>
      <c r="W2320" s="1">
        <v>42692</v>
      </c>
      <c r="X2320">
        <v>1.1457999999999999</v>
      </c>
      <c r="Y2320" s="1">
        <v>42692</v>
      </c>
      <c r="Z2320">
        <v>0.50039999999999996</v>
      </c>
      <c r="AA2320" s="1">
        <v>42692</v>
      </c>
      <c r="AB2320">
        <v>0.15210000000000001</v>
      </c>
      <c r="AC2320" s="1">
        <v>42692</v>
      </c>
      <c r="AD2320">
        <v>0.92630000000000001</v>
      </c>
      <c r="AE2320" s="1">
        <v>42711</v>
      </c>
      <c r="AF2320">
        <v>0.14649999999999999</v>
      </c>
      <c r="AG2320" s="1">
        <v>42692</v>
      </c>
      <c r="AH2320">
        <v>0.18970000000000001</v>
      </c>
      <c r="AI2320" s="1">
        <v>42692</v>
      </c>
      <c r="AJ2320">
        <v>2.7218</v>
      </c>
      <c r="AK2320" s="1">
        <v>42711</v>
      </c>
      <c r="AL2320">
        <v>2.0000000000000001E-4</v>
      </c>
      <c r="AM2320" s="1">
        <v>42695</v>
      </c>
      <c r="AN2320">
        <v>0.1087</v>
      </c>
      <c r="AO2320" s="1">
        <v>42692</v>
      </c>
      <c r="AP2320">
        <v>2.8490000000000002</v>
      </c>
      <c r="AQ2320" s="1">
        <v>42692</v>
      </c>
      <c r="AR2320">
        <v>0.41889999999999999</v>
      </c>
      <c r="AS2320" s="1">
        <v>42692</v>
      </c>
      <c r="AT2320">
        <v>1.3299999999999999E-2</v>
      </c>
      <c r="AU2320" s="1">
        <v>42692</v>
      </c>
      <c r="AV2320">
        <v>0.88029999999999997</v>
      </c>
      <c r="AY2320" s="1">
        <v>42692</v>
      </c>
      <c r="AZ2320">
        <v>0.26939999999999997</v>
      </c>
      <c r="BA2320" s="1">
        <v>42692</v>
      </c>
      <c r="BB2320">
        <v>0.122</v>
      </c>
      <c r="BC2320" s="1">
        <v>42696</v>
      </c>
      <c r="BD2320">
        <v>0.25009999999999999</v>
      </c>
      <c r="BE2320" s="1">
        <v>42692</v>
      </c>
      <c r="BF2320">
        <v>0.91049999999999998</v>
      </c>
      <c r="BG2320" s="1">
        <v>42692</v>
      </c>
      <c r="BH2320">
        <v>0.5524</v>
      </c>
      <c r="BI2320" s="1">
        <v>42692</v>
      </c>
      <c r="BJ2320">
        <v>7.8200000000000006E-2</v>
      </c>
    </row>
    <row r="2321" spans="1:62" x14ac:dyDescent="0.3">
      <c r="A2321" s="1">
        <v>41974</v>
      </c>
      <c r="B2321">
        <v>3.9234999999999998</v>
      </c>
      <c r="C2321" s="1">
        <v>41976</v>
      </c>
      <c r="D2321">
        <v>4.8994</v>
      </c>
      <c r="E2321" s="1">
        <v>42695</v>
      </c>
      <c r="F2321">
        <v>0.56120000000000003</v>
      </c>
      <c r="G2321" s="1">
        <v>42695</v>
      </c>
      <c r="H2321">
        <v>4.8250999999999999</v>
      </c>
      <c r="I2321" s="1">
        <v>42695</v>
      </c>
      <c r="J2321">
        <v>1.1487000000000001</v>
      </c>
      <c r="K2321" s="1">
        <v>42695</v>
      </c>
      <c r="L2321">
        <v>3.4813000000000001</v>
      </c>
      <c r="M2321" s="1">
        <v>42733</v>
      </c>
      <c r="N2321">
        <v>5.6599999999999998E-2</v>
      </c>
      <c r="O2321" s="1">
        <v>42695</v>
      </c>
      <c r="P2321">
        <v>0.3281</v>
      </c>
      <c r="Q2321" s="1">
        <v>42695</v>
      </c>
      <c r="R2321">
        <v>3.8262999999999998</v>
      </c>
      <c r="S2321" s="1">
        <v>42711</v>
      </c>
      <c r="T2321">
        <v>0.11940000000000001</v>
      </c>
      <c r="U2321" s="1">
        <v>42695</v>
      </c>
      <c r="V2321">
        <v>2.8818999999999999</v>
      </c>
      <c r="W2321" s="1">
        <v>42695</v>
      </c>
      <c r="X2321">
        <v>1.1551</v>
      </c>
      <c r="Y2321" s="1">
        <v>42695</v>
      </c>
      <c r="Z2321">
        <v>0.49869999999999998</v>
      </c>
      <c r="AA2321" s="1">
        <v>42695</v>
      </c>
      <c r="AB2321">
        <v>0.15179999999999999</v>
      </c>
      <c r="AC2321" s="1">
        <v>42695</v>
      </c>
      <c r="AD2321">
        <v>0.92689999999999995</v>
      </c>
      <c r="AE2321" s="1">
        <v>42712</v>
      </c>
      <c r="AF2321">
        <v>0.14799999999999999</v>
      </c>
      <c r="AG2321" s="1">
        <v>42695</v>
      </c>
      <c r="AH2321">
        <v>0.18909999999999999</v>
      </c>
      <c r="AI2321" s="1">
        <v>42695</v>
      </c>
      <c r="AJ2321">
        <v>2.7130999999999998</v>
      </c>
      <c r="AK2321" s="1">
        <v>42712</v>
      </c>
      <c r="AL2321">
        <v>2.0000000000000001E-4</v>
      </c>
      <c r="AM2321" s="1">
        <v>42696</v>
      </c>
      <c r="AN2321">
        <v>0.10879999999999999</v>
      </c>
      <c r="AO2321" s="1">
        <v>42695</v>
      </c>
      <c r="AP2321">
        <v>2.8454999999999999</v>
      </c>
      <c r="AQ2321" s="1">
        <v>42695</v>
      </c>
      <c r="AR2321">
        <v>0.41860000000000003</v>
      </c>
      <c r="AS2321" s="1">
        <v>42695</v>
      </c>
      <c r="AT2321">
        <v>1.3299999999999999E-2</v>
      </c>
      <c r="AU2321" s="1">
        <v>42695</v>
      </c>
      <c r="AV2321">
        <v>0.88019999999999998</v>
      </c>
      <c r="AY2321" s="1">
        <v>42695</v>
      </c>
      <c r="AZ2321">
        <v>0.27150000000000002</v>
      </c>
      <c r="BA2321" s="1">
        <v>42695</v>
      </c>
      <c r="BB2321">
        <v>0.1227</v>
      </c>
      <c r="BC2321" s="1">
        <v>42697</v>
      </c>
      <c r="BD2321">
        <v>0.24890000000000001</v>
      </c>
      <c r="BE2321" s="1">
        <v>42695</v>
      </c>
      <c r="BF2321">
        <v>0.90949999999999998</v>
      </c>
      <c r="BG2321" s="1">
        <v>42695</v>
      </c>
      <c r="BH2321">
        <v>0.55130000000000001</v>
      </c>
      <c r="BI2321" s="1">
        <v>42695</v>
      </c>
      <c r="BJ2321">
        <v>7.7600000000000002E-2</v>
      </c>
    </row>
    <row r="2322" spans="1:62" x14ac:dyDescent="0.3">
      <c r="A2322" s="1">
        <v>41975</v>
      </c>
      <c r="B2322">
        <v>3.9773000000000001</v>
      </c>
      <c r="C2322" s="1">
        <v>41977</v>
      </c>
      <c r="D2322">
        <v>4.8906000000000001</v>
      </c>
      <c r="E2322" s="1">
        <v>42696</v>
      </c>
      <c r="F2322">
        <v>0.56089999999999995</v>
      </c>
      <c r="G2322" s="1">
        <v>42696</v>
      </c>
      <c r="H2322">
        <v>4.7957999999999998</v>
      </c>
      <c r="I2322" s="1">
        <v>42696</v>
      </c>
      <c r="J2322">
        <v>1.1396999999999999</v>
      </c>
      <c r="K2322" s="1">
        <v>42696</v>
      </c>
      <c r="L2322">
        <v>3.4784000000000002</v>
      </c>
      <c r="M2322" s="1">
        <v>42734</v>
      </c>
      <c r="N2322">
        <v>5.6599999999999998E-2</v>
      </c>
      <c r="O2322" s="1">
        <v>42696</v>
      </c>
      <c r="P2322">
        <v>0.32919999999999999</v>
      </c>
      <c r="Q2322" s="1">
        <v>42696</v>
      </c>
      <c r="R2322">
        <v>3.8228</v>
      </c>
      <c r="S2322" s="1">
        <v>42712</v>
      </c>
      <c r="T2322">
        <v>0.1201</v>
      </c>
      <c r="U2322" s="1">
        <v>42696</v>
      </c>
      <c r="V2322">
        <v>2.8683999999999998</v>
      </c>
      <c r="W2322" s="1">
        <v>42696</v>
      </c>
      <c r="X2322">
        <v>1.1494</v>
      </c>
      <c r="Y2322" s="1">
        <v>42696</v>
      </c>
      <c r="Z2322">
        <v>0.49790000000000001</v>
      </c>
      <c r="AA2322" s="1">
        <v>42696</v>
      </c>
      <c r="AB2322">
        <v>0.15179999999999999</v>
      </c>
      <c r="AC2322" s="1">
        <v>42696</v>
      </c>
      <c r="AD2322">
        <v>0.92759999999999998</v>
      </c>
      <c r="AE2322" s="1">
        <v>42713</v>
      </c>
      <c r="AF2322">
        <v>0.14699999999999999</v>
      </c>
      <c r="AG2322" s="1">
        <v>42696</v>
      </c>
      <c r="AH2322">
        <v>0.18740000000000001</v>
      </c>
      <c r="AI2322" s="1">
        <v>42696</v>
      </c>
      <c r="AJ2322">
        <v>2.7122999999999999</v>
      </c>
      <c r="AK2322" s="1">
        <v>42713</v>
      </c>
      <c r="AL2322">
        <v>2.0000000000000001E-4</v>
      </c>
      <c r="AM2322" s="1">
        <v>42697</v>
      </c>
      <c r="AN2322">
        <v>0.1085</v>
      </c>
      <c r="AO2322" s="1">
        <v>42696</v>
      </c>
      <c r="AP2322">
        <v>2.8552999999999997</v>
      </c>
      <c r="AQ2322" s="1">
        <v>42696</v>
      </c>
      <c r="AR2322">
        <v>0.41880000000000001</v>
      </c>
      <c r="AS2322" s="1">
        <v>42696</v>
      </c>
      <c r="AT2322">
        <v>1.3299999999999999E-2</v>
      </c>
      <c r="AU2322" s="1">
        <v>42696</v>
      </c>
      <c r="AV2322">
        <v>0.87639999999999996</v>
      </c>
      <c r="AY2322" s="1">
        <v>42696</v>
      </c>
      <c r="AZ2322">
        <v>0.27450000000000002</v>
      </c>
      <c r="BA2322" s="1">
        <v>42696</v>
      </c>
      <c r="BB2322">
        <v>0.1226</v>
      </c>
      <c r="BC2322" s="1">
        <v>42698</v>
      </c>
      <c r="BD2322">
        <v>0.2495</v>
      </c>
      <c r="BE2322" s="1">
        <v>42696</v>
      </c>
      <c r="BF2322">
        <v>0.90839999999999999</v>
      </c>
      <c r="BG2322" s="1">
        <v>42696</v>
      </c>
      <c r="BH2322">
        <v>0.55159999999999998</v>
      </c>
      <c r="BI2322" s="1">
        <v>42696</v>
      </c>
      <c r="BJ2322">
        <v>7.7600000000000002E-2</v>
      </c>
    </row>
    <row r="2323" spans="1:62" x14ac:dyDescent="0.3">
      <c r="A2323" s="1">
        <v>41976</v>
      </c>
      <c r="B2323">
        <v>3.9805000000000001</v>
      </c>
      <c r="C2323" s="1">
        <v>41978</v>
      </c>
      <c r="D2323">
        <v>4.8967999999999998</v>
      </c>
      <c r="E2323" s="1">
        <v>42697</v>
      </c>
      <c r="F2323">
        <v>0.55989999999999995</v>
      </c>
      <c r="G2323" s="1">
        <v>42697</v>
      </c>
      <c r="H2323">
        <v>4.8253000000000004</v>
      </c>
      <c r="I2323" s="1">
        <v>42697</v>
      </c>
      <c r="J2323">
        <v>1.1395999999999999</v>
      </c>
      <c r="K2323" s="1">
        <v>42697</v>
      </c>
      <c r="L2323">
        <v>3.4378000000000002</v>
      </c>
      <c r="M2323" s="1">
        <v>42737</v>
      </c>
      <c r="N2323">
        <v>5.6500000000000002E-2</v>
      </c>
      <c r="O2323" s="1">
        <v>42697</v>
      </c>
      <c r="P2323">
        <v>0.32729999999999998</v>
      </c>
      <c r="Q2323" s="1">
        <v>42697</v>
      </c>
      <c r="R2323">
        <v>3.8064</v>
      </c>
      <c r="S2323" s="1">
        <v>42713</v>
      </c>
      <c r="T2323">
        <v>0.1205</v>
      </c>
      <c r="U2323" s="1">
        <v>42697</v>
      </c>
      <c r="V2323">
        <v>2.8692000000000002</v>
      </c>
      <c r="W2323" s="1">
        <v>42697</v>
      </c>
      <c r="X2323">
        <v>1.1404000000000001</v>
      </c>
      <c r="Y2323" s="1">
        <v>42697</v>
      </c>
      <c r="Z2323">
        <v>0.49909999999999999</v>
      </c>
      <c r="AA2323" s="1">
        <v>42697</v>
      </c>
      <c r="AB2323">
        <v>0.1512</v>
      </c>
      <c r="AC2323" s="1">
        <v>42697</v>
      </c>
      <c r="AD2323">
        <v>0.92190000000000005</v>
      </c>
      <c r="AE2323" s="1">
        <v>42716</v>
      </c>
      <c r="AF2323">
        <v>0.14580000000000001</v>
      </c>
      <c r="AG2323" s="1">
        <v>42697</v>
      </c>
      <c r="AH2323">
        <v>0.18729999999999999</v>
      </c>
      <c r="AI2323" s="1">
        <v>42697</v>
      </c>
      <c r="AJ2323">
        <v>2.7034000000000002</v>
      </c>
      <c r="AK2323" s="1">
        <v>42716</v>
      </c>
      <c r="AL2323">
        <v>2.0000000000000001E-4</v>
      </c>
      <c r="AM2323" s="1">
        <v>42698</v>
      </c>
      <c r="AN2323">
        <v>0.1086</v>
      </c>
      <c r="AO2323" s="1">
        <v>42697</v>
      </c>
      <c r="AP2323">
        <v>2.86</v>
      </c>
      <c r="AQ2323" s="1">
        <v>42697</v>
      </c>
      <c r="AR2323">
        <v>0.41760000000000003</v>
      </c>
      <c r="AS2323" s="1">
        <v>42697</v>
      </c>
      <c r="AT2323">
        <v>1.32E-2</v>
      </c>
      <c r="AU2323" s="1">
        <v>42697</v>
      </c>
      <c r="AV2323">
        <v>0.87139999999999995</v>
      </c>
      <c r="AY2323" s="1">
        <v>42697</v>
      </c>
      <c r="AZ2323">
        <v>0.2727</v>
      </c>
      <c r="BA2323" s="1">
        <v>42697</v>
      </c>
      <c r="BB2323">
        <v>0.122</v>
      </c>
      <c r="BC2323" s="1">
        <v>42699</v>
      </c>
      <c r="BD2323">
        <v>0.24890000000000001</v>
      </c>
      <c r="BE2323" s="1">
        <v>42697</v>
      </c>
      <c r="BF2323">
        <v>0.90629999999999999</v>
      </c>
      <c r="BG2323" s="1">
        <v>42697</v>
      </c>
      <c r="BH2323">
        <v>0.5494</v>
      </c>
      <c r="BI2323" s="1">
        <v>42697</v>
      </c>
      <c r="BJ2323">
        <v>7.7499999999999999E-2</v>
      </c>
    </row>
    <row r="2324" spans="1:62" x14ac:dyDescent="0.3">
      <c r="A2324" s="1">
        <v>41977</v>
      </c>
      <c r="B2324">
        <v>3.9529999999999998</v>
      </c>
      <c r="C2324" s="1">
        <v>41979</v>
      </c>
      <c r="D2324">
        <v>4.8860000000000001</v>
      </c>
      <c r="E2324" s="1">
        <v>42698</v>
      </c>
      <c r="F2324">
        <v>0.55959999999999999</v>
      </c>
      <c r="G2324" s="1">
        <v>42698</v>
      </c>
      <c r="H2324">
        <v>4.8262999999999998</v>
      </c>
      <c r="I2324" s="1">
        <v>42698</v>
      </c>
      <c r="J2324">
        <v>1.1234999999999999</v>
      </c>
      <c r="K2324" s="1">
        <v>42698</v>
      </c>
      <c r="L2324">
        <v>3.4159000000000002</v>
      </c>
      <c r="M2324" s="1">
        <v>42738</v>
      </c>
      <c r="N2324">
        <v>5.6500000000000002E-2</v>
      </c>
      <c r="O2324" s="1">
        <v>42698</v>
      </c>
      <c r="P2324">
        <v>0.32829999999999998</v>
      </c>
      <c r="Q2324" s="1">
        <v>42698</v>
      </c>
      <c r="R2324">
        <v>3.8079999999999998</v>
      </c>
      <c r="S2324" s="1">
        <v>42716</v>
      </c>
      <c r="T2324">
        <v>0.1201</v>
      </c>
      <c r="U2324" s="1">
        <v>42698</v>
      </c>
      <c r="V2324">
        <v>2.87</v>
      </c>
      <c r="W2324" s="1">
        <v>42698</v>
      </c>
      <c r="X2324">
        <v>1.1402000000000001</v>
      </c>
      <c r="Y2324" s="1">
        <v>42698</v>
      </c>
      <c r="Z2324">
        <v>0.49930000000000002</v>
      </c>
      <c r="AA2324" s="1">
        <v>42698</v>
      </c>
      <c r="AB2324">
        <v>0.1512</v>
      </c>
      <c r="AC2324" s="1">
        <v>42698</v>
      </c>
      <c r="AD2324">
        <v>0.92430000000000001</v>
      </c>
      <c r="AE2324" s="1">
        <v>42717</v>
      </c>
      <c r="AF2324">
        <v>0.1454</v>
      </c>
      <c r="AG2324" s="1">
        <v>42698</v>
      </c>
      <c r="AH2324">
        <v>0.18690000000000001</v>
      </c>
      <c r="AI2324" s="1">
        <v>42698</v>
      </c>
      <c r="AJ2324">
        <v>2.7042000000000002</v>
      </c>
      <c r="AK2324" s="1">
        <v>42717</v>
      </c>
      <c r="AL2324">
        <v>2.0000000000000001E-4</v>
      </c>
      <c r="AM2324" s="1">
        <v>42699</v>
      </c>
      <c r="AN2324">
        <v>0.1087</v>
      </c>
      <c r="AO2324" s="1">
        <v>42698</v>
      </c>
      <c r="AP2324">
        <v>2.867</v>
      </c>
      <c r="AQ2324" s="1">
        <v>42698</v>
      </c>
      <c r="AR2324">
        <v>0.41849999999999998</v>
      </c>
      <c r="AS2324" s="1">
        <v>42698</v>
      </c>
      <c r="AT2324">
        <v>1.32E-2</v>
      </c>
      <c r="AU2324" s="1">
        <v>42698</v>
      </c>
      <c r="AV2324">
        <v>0.86819999999999997</v>
      </c>
      <c r="AY2324" s="1">
        <v>42698</v>
      </c>
      <c r="AZ2324">
        <v>0.27350000000000002</v>
      </c>
      <c r="BA2324" s="1">
        <v>42698</v>
      </c>
      <c r="BB2324">
        <v>0.122</v>
      </c>
      <c r="BC2324" s="1">
        <v>42702</v>
      </c>
      <c r="BD2324">
        <v>0.2472</v>
      </c>
      <c r="BE2324" s="1">
        <v>42698</v>
      </c>
      <c r="BF2324">
        <v>0.90590000000000004</v>
      </c>
      <c r="BG2324" s="1">
        <v>42698</v>
      </c>
      <c r="BH2324">
        <v>0.54959999999999998</v>
      </c>
      <c r="BI2324" s="1">
        <v>42698</v>
      </c>
      <c r="BJ2324">
        <v>7.7499999999999999E-2</v>
      </c>
    </row>
    <row r="2325" spans="1:62" x14ac:dyDescent="0.3">
      <c r="A2325" s="1">
        <v>41978</v>
      </c>
      <c r="B2325">
        <v>3.9836</v>
      </c>
      <c r="C2325" s="1">
        <v>41981</v>
      </c>
      <c r="D2325">
        <v>4.8799000000000001</v>
      </c>
      <c r="E2325" s="1">
        <v>42699</v>
      </c>
      <c r="F2325">
        <v>0.55989999999999995</v>
      </c>
      <c r="G2325" s="1">
        <v>42699</v>
      </c>
      <c r="H2325">
        <v>4.8204000000000002</v>
      </c>
      <c r="I2325" s="1">
        <v>42699</v>
      </c>
      <c r="J2325">
        <v>1.1234999999999999</v>
      </c>
      <c r="K2325" s="1">
        <v>42699</v>
      </c>
      <c r="L2325">
        <v>3.4192999999999998</v>
      </c>
      <c r="M2325" s="1">
        <v>42739</v>
      </c>
      <c r="N2325">
        <v>5.6800000000000003E-2</v>
      </c>
      <c r="O2325" s="1">
        <v>42699</v>
      </c>
      <c r="P2325">
        <v>0.3291</v>
      </c>
      <c r="Q2325" s="1">
        <v>42699</v>
      </c>
      <c r="R2325">
        <v>3.8174999999999999</v>
      </c>
      <c r="S2325" s="1">
        <v>42717</v>
      </c>
      <c r="T2325">
        <v>0.1197</v>
      </c>
      <c r="U2325" s="1">
        <v>42699</v>
      </c>
      <c r="V2325">
        <v>2.8627000000000002</v>
      </c>
      <c r="W2325" s="1">
        <v>42699</v>
      </c>
      <c r="X2325">
        <v>1.1323000000000001</v>
      </c>
      <c r="Y2325" s="1">
        <v>42699</v>
      </c>
      <c r="Z2325">
        <v>0.499</v>
      </c>
      <c r="AA2325" s="1">
        <v>42699</v>
      </c>
      <c r="AB2325">
        <v>0.1517</v>
      </c>
      <c r="AC2325" s="1">
        <v>42699</v>
      </c>
      <c r="AD2325">
        <v>0.92859999999999998</v>
      </c>
      <c r="AE2325" s="1">
        <v>42718</v>
      </c>
      <c r="AF2325">
        <v>0.14430000000000001</v>
      </c>
      <c r="AG2325" s="1">
        <v>42699</v>
      </c>
      <c r="AH2325">
        <v>0.18740000000000001</v>
      </c>
      <c r="AI2325" s="1">
        <v>42699</v>
      </c>
      <c r="AJ2325">
        <v>2.7082000000000002</v>
      </c>
      <c r="AK2325" s="1">
        <v>42718</v>
      </c>
      <c r="AL2325">
        <v>2.0000000000000001E-4</v>
      </c>
      <c r="AM2325" s="1">
        <v>42702</v>
      </c>
      <c r="AN2325">
        <v>0.108</v>
      </c>
      <c r="AO2325" s="1">
        <v>42699</v>
      </c>
      <c r="AP2325">
        <v>2.8736000000000002</v>
      </c>
      <c r="AQ2325" s="1">
        <v>42699</v>
      </c>
      <c r="AR2325">
        <v>0.41889999999999999</v>
      </c>
      <c r="AS2325" s="1">
        <v>42699</v>
      </c>
      <c r="AT2325">
        <v>1.32E-2</v>
      </c>
      <c r="AU2325" s="1">
        <v>42699</v>
      </c>
      <c r="AV2325">
        <v>0.86729999999999996</v>
      </c>
      <c r="AY2325" s="1">
        <v>42699</v>
      </c>
      <c r="AZ2325">
        <v>0.27410000000000001</v>
      </c>
      <c r="BA2325" s="1">
        <v>42699</v>
      </c>
      <c r="BB2325">
        <v>0.122</v>
      </c>
      <c r="BC2325" s="1">
        <v>42703</v>
      </c>
      <c r="BD2325">
        <v>0.24440000000000001</v>
      </c>
      <c r="BE2325" s="1">
        <v>42699</v>
      </c>
      <c r="BF2325">
        <v>0.9083</v>
      </c>
      <c r="BG2325" s="1">
        <v>42699</v>
      </c>
      <c r="BH2325">
        <v>0.55100000000000005</v>
      </c>
      <c r="BI2325" s="1">
        <v>42699</v>
      </c>
      <c r="BJ2325">
        <v>7.7700000000000005E-2</v>
      </c>
    </row>
    <row r="2326" spans="1:62" x14ac:dyDescent="0.3">
      <c r="A2326" s="1">
        <v>41979</v>
      </c>
      <c r="B2326">
        <v>3.9820000000000002</v>
      </c>
      <c r="C2326" s="1">
        <v>41982</v>
      </c>
      <c r="D2326">
        <v>4.8757999999999999</v>
      </c>
      <c r="E2326" s="1">
        <v>42702</v>
      </c>
      <c r="F2326">
        <v>0.55649999999999999</v>
      </c>
      <c r="G2326" s="1">
        <v>42702</v>
      </c>
      <c r="H2326">
        <v>4.7709999999999999</v>
      </c>
      <c r="I2326" s="1">
        <v>42702</v>
      </c>
      <c r="J2326">
        <v>1.1242000000000001</v>
      </c>
      <c r="K2326" s="1">
        <v>42702</v>
      </c>
      <c r="L2326">
        <v>3.4213</v>
      </c>
      <c r="M2326" s="1">
        <v>42740</v>
      </c>
      <c r="N2326">
        <v>5.6800000000000003E-2</v>
      </c>
      <c r="O2326" s="1">
        <v>42702</v>
      </c>
      <c r="P2326">
        <v>0.32779999999999998</v>
      </c>
      <c r="Q2326" s="1">
        <v>42702</v>
      </c>
      <c r="R2326">
        <v>3.7873999999999999</v>
      </c>
      <c r="S2326" s="1">
        <v>42718</v>
      </c>
      <c r="T2326">
        <v>0.1201</v>
      </c>
      <c r="U2326" s="1">
        <v>42702</v>
      </c>
      <c r="V2326">
        <v>2.8677000000000001</v>
      </c>
      <c r="W2326" s="1">
        <v>42702</v>
      </c>
      <c r="X2326">
        <v>1.1335999999999999</v>
      </c>
      <c r="Y2326" s="1">
        <v>42702</v>
      </c>
      <c r="Z2326">
        <v>0.49559999999999998</v>
      </c>
      <c r="AA2326" s="1">
        <v>42702</v>
      </c>
      <c r="AB2326">
        <v>0.15040000000000001</v>
      </c>
      <c r="AC2326" s="1">
        <v>42702</v>
      </c>
      <c r="AD2326">
        <v>0.91869999999999996</v>
      </c>
      <c r="AE2326" s="1">
        <v>42719</v>
      </c>
      <c r="AF2326">
        <v>0.1462</v>
      </c>
      <c r="AG2326" s="1">
        <v>42702</v>
      </c>
      <c r="AH2326">
        <v>0.18659999999999999</v>
      </c>
      <c r="AI2326" s="1">
        <v>42702</v>
      </c>
      <c r="AJ2326">
        <v>2.6951000000000001</v>
      </c>
      <c r="AK2326" s="1">
        <v>42719</v>
      </c>
      <c r="AL2326">
        <v>2.0000000000000001E-4</v>
      </c>
      <c r="AM2326" s="1">
        <v>42703</v>
      </c>
      <c r="AN2326">
        <v>0.1077</v>
      </c>
      <c r="AO2326" s="1">
        <v>42702</v>
      </c>
      <c r="AP2326">
        <v>2.8721999999999999</v>
      </c>
      <c r="AQ2326" s="1">
        <v>42702</v>
      </c>
      <c r="AR2326">
        <v>0.41649999999999998</v>
      </c>
      <c r="AS2326" s="1">
        <v>42702</v>
      </c>
      <c r="AT2326">
        <v>1.3100000000000001E-2</v>
      </c>
      <c r="AU2326" s="1">
        <v>42702</v>
      </c>
      <c r="AV2326">
        <v>0.86280000000000001</v>
      </c>
      <c r="AY2326" s="1">
        <v>42702</v>
      </c>
      <c r="AZ2326">
        <v>0.2797</v>
      </c>
      <c r="BA2326" s="1">
        <v>42702</v>
      </c>
      <c r="BB2326">
        <v>0.12189999999999999</v>
      </c>
      <c r="BC2326" s="1">
        <v>42704</v>
      </c>
      <c r="BD2326">
        <v>0.24179999999999999</v>
      </c>
      <c r="BE2326" s="1">
        <v>42702</v>
      </c>
      <c r="BF2326">
        <v>0.90129999999999999</v>
      </c>
      <c r="BG2326" s="1">
        <v>42702</v>
      </c>
      <c r="BH2326">
        <v>0.54690000000000005</v>
      </c>
      <c r="BI2326" s="1">
        <v>42702</v>
      </c>
      <c r="BJ2326">
        <v>7.7399999999999997E-2</v>
      </c>
    </row>
    <row r="2327" spans="1:62" x14ac:dyDescent="0.3">
      <c r="A2327" s="1">
        <v>41981</v>
      </c>
      <c r="B2327">
        <v>3.9636</v>
      </c>
      <c r="C2327" s="1">
        <v>41983</v>
      </c>
      <c r="D2327">
        <v>4.8865999999999996</v>
      </c>
      <c r="E2327" s="1">
        <v>42703</v>
      </c>
      <c r="F2327">
        <v>0.55720000000000003</v>
      </c>
      <c r="G2327" s="1">
        <v>42703</v>
      </c>
      <c r="H2327">
        <v>4.7931999999999997</v>
      </c>
      <c r="I2327" s="1">
        <v>42703</v>
      </c>
      <c r="J2327">
        <v>1.1249</v>
      </c>
      <c r="K2327" s="1">
        <v>42703</v>
      </c>
      <c r="L2327">
        <v>3.4055</v>
      </c>
      <c r="M2327" s="1">
        <v>42741</v>
      </c>
      <c r="N2327">
        <v>5.6399999999999999E-2</v>
      </c>
      <c r="O2327" s="1">
        <v>42703</v>
      </c>
      <c r="P2327">
        <v>0.3281</v>
      </c>
      <c r="Q2327" s="1">
        <v>42703</v>
      </c>
      <c r="R2327">
        <v>3.7883</v>
      </c>
      <c r="S2327" s="1">
        <v>42719</v>
      </c>
      <c r="T2327">
        <v>0.1205</v>
      </c>
      <c r="U2327" s="1">
        <v>42703</v>
      </c>
      <c r="V2327">
        <v>2.8570000000000002</v>
      </c>
      <c r="W2327" s="1">
        <v>42703</v>
      </c>
      <c r="X2327">
        <v>1.1294999999999999</v>
      </c>
      <c r="Y2327" s="1">
        <v>42703</v>
      </c>
      <c r="Z2327">
        <v>0.49469999999999997</v>
      </c>
      <c r="AA2327" s="1">
        <v>42703</v>
      </c>
      <c r="AB2327">
        <v>0.1507</v>
      </c>
      <c r="AC2327" s="1">
        <v>42703</v>
      </c>
      <c r="AD2327">
        <v>0.91920000000000002</v>
      </c>
      <c r="AE2327" s="1">
        <v>42720</v>
      </c>
      <c r="AF2327">
        <v>0.1477</v>
      </c>
      <c r="AG2327" s="1">
        <v>42703</v>
      </c>
      <c r="AH2327">
        <v>0.18609999999999999</v>
      </c>
      <c r="AI2327" s="1">
        <v>42703</v>
      </c>
      <c r="AJ2327">
        <v>2.6919</v>
      </c>
      <c r="AK2327" s="1">
        <v>42720</v>
      </c>
      <c r="AL2327">
        <v>2.0000000000000001E-4</v>
      </c>
      <c r="AM2327" s="1">
        <v>42704</v>
      </c>
      <c r="AN2327">
        <v>0.1075</v>
      </c>
      <c r="AO2327" s="1">
        <v>42703</v>
      </c>
      <c r="AP2327">
        <v>2.8666</v>
      </c>
      <c r="AQ2327" s="1">
        <v>42703</v>
      </c>
      <c r="AR2327">
        <v>0.41749999999999998</v>
      </c>
      <c r="AS2327" s="1">
        <v>42703</v>
      </c>
      <c r="AT2327">
        <v>1.3100000000000001E-2</v>
      </c>
      <c r="AU2327" s="1">
        <v>42703</v>
      </c>
      <c r="AV2327">
        <v>0.86019999999999996</v>
      </c>
      <c r="AY2327" s="1">
        <v>42703</v>
      </c>
      <c r="AZ2327">
        <v>0.2767</v>
      </c>
      <c r="BA2327" s="1">
        <v>42703</v>
      </c>
      <c r="BB2327">
        <v>0.1215</v>
      </c>
      <c r="BC2327" s="1">
        <v>42705</v>
      </c>
      <c r="BD2327">
        <v>0.24179999999999999</v>
      </c>
      <c r="BE2327" s="1">
        <v>42703</v>
      </c>
      <c r="BF2327">
        <v>0.90359999999999996</v>
      </c>
      <c r="BG2327" s="1">
        <v>42703</v>
      </c>
      <c r="BH2327">
        <v>0.54810000000000003</v>
      </c>
      <c r="BI2327" s="1">
        <v>42703</v>
      </c>
      <c r="BJ2327">
        <v>7.7100000000000002E-2</v>
      </c>
    </row>
    <row r="2328" spans="1:62" x14ac:dyDescent="0.3">
      <c r="A2328" s="1">
        <v>41982</v>
      </c>
      <c r="B2328">
        <v>3.9348999999999998</v>
      </c>
      <c r="C2328" s="1">
        <v>41984</v>
      </c>
      <c r="D2328">
        <v>4.8524000000000003</v>
      </c>
      <c r="E2328" s="1">
        <v>42704</v>
      </c>
      <c r="F2328">
        <v>0.55659999999999998</v>
      </c>
      <c r="G2328" s="1">
        <v>42704</v>
      </c>
      <c r="H2328">
        <v>4.7969999999999997</v>
      </c>
      <c r="I2328" s="1">
        <v>42704</v>
      </c>
      <c r="J2328">
        <v>1.1171</v>
      </c>
      <c r="K2328" s="1">
        <v>42704</v>
      </c>
      <c r="L2328">
        <v>3.3628</v>
      </c>
      <c r="M2328" s="1">
        <v>42744</v>
      </c>
      <c r="N2328">
        <v>5.6399999999999999E-2</v>
      </c>
      <c r="O2328" s="1">
        <v>42704</v>
      </c>
      <c r="P2328">
        <v>0.32590000000000002</v>
      </c>
      <c r="Q2328" s="1">
        <v>42704</v>
      </c>
      <c r="R2328">
        <v>3.7707000000000002</v>
      </c>
      <c r="S2328" s="1">
        <v>42720</v>
      </c>
      <c r="T2328">
        <v>0.121</v>
      </c>
      <c r="U2328" s="1">
        <v>42704</v>
      </c>
      <c r="V2328">
        <v>2.8626</v>
      </c>
      <c r="W2328" s="1">
        <v>42704</v>
      </c>
      <c r="X2328">
        <v>1.1314</v>
      </c>
      <c r="Y2328" s="1">
        <v>42704</v>
      </c>
      <c r="Z2328">
        <v>0.49490000000000001</v>
      </c>
      <c r="AA2328" s="1">
        <v>42704</v>
      </c>
      <c r="AB2328">
        <v>0.15040000000000001</v>
      </c>
      <c r="AC2328" s="1">
        <v>42704</v>
      </c>
      <c r="AD2328">
        <v>0.91390000000000005</v>
      </c>
      <c r="AE2328" s="1">
        <v>42723</v>
      </c>
      <c r="AF2328">
        <v>0.14699999999999999</v>
      </c>
      <c r="AG2328" s="1">
        <v>42704</v>
      </c>
      <c r="AH2328">
        <v>0.18729999999999999</v>
      </c>
      <c r="AI2328" s="1">
        <v>42704</v>
      </c>
      <c r="AJ2328">
        <v>2.6781999999999999</v>
      </c>
      <c r="AK2328" s="1">
        <v>42723</v>
      </c>
      <c r="AL2328">
        <v>2.0000000000000001E-4</v>
      </c>
      <c r="AM2328" s="1">
        <v>42705</v>
      </c>
      <c r="AN2328">
        <v>0.10730000000000001</v>
      </c>
      <c r="AO2328" s="1">
        <v>42704</v>
      </c>
      <c r="AP2328">
        <v>2.8380000000000001</v>
      </c>
      <c r="AQ2328" s="1">
        <v>42704</v>
      </c>
      <c r="AR2328">
        <v>0.41610000000000003</v>
      </c>
      <c r="AS2328" s="1">
        <v>42704</v>
      </c>
      <c r="AT2328">
        <v>1.2999999999999999E-2</v>
      </c>
      <c r="AU2328" s="1">
        <v>42704</v>
      </c>
      <c r="AV2328">
        <v>0.85929999999999995</v>
      </c>
      <c r="AY2328" s="1">
        <v>42704</v>
      </c>
      <c r="AZ2328">
        <v>0.27279999999999999</v>
      </c>
      <c r="BA2328" s="1">
        <v>42704</v>
      </c>
      <c r="BB2328">
        <v>0.1249</v>
      </c>
      <c r="BC2328" s="1">
        <v>42706</v>
      </c>
      <c r="BD2328">
        <v>0.2394</v>
      </c>
      <c r="BE2328" s="1">
        <v>42704</v>
      </c>
      <c r="BF2328">
        <v>0.90290000000000004</v>
      </c>
      <c r="BG2328" s="1">
        <v>42704</v>
      </c>
      <c r="BH2328">
        <v>0.54679999999999995</v>
      </c>
      <c r="BI2328" s="1">
        <v>42704</v>
      </c>
      <c r="BJ2328">
        <v>7.6899999999999996E-2</v>
      </c>
    </row>
    <row r="2329" spans="1:62" x14ac:dyDescent="0.3">
      <c r="A2329" s="1">
        <v>41983</v>
      </c>
      <c r="B2329">
        <v>3.9316</v>
      </c>
      <c r="C2329" s="1">
        <v>41985</v>
      </c>
      <c r="D2329">
        <v>4.8680000000000003</v>
      </c>
      <c r="E2329" s="1">
        <v>42705</v>
      </c>
      <c r="F2329">
        <v>0.55700000000000005</v>
      </c>
      <c r="G2329" s="1">
        <v>42705</v>
      </c>
      <c r="H2329">
        <v>4.8209999999999997</v>
      </c>
      <c r="I2329" s="1">
        <v>42705</v>
      </c>
      <c r="J2329">
        <v>1.0952999999999999</v>
      </c>
      <c r="K2329" s="1">
        <v>42705</v>
      </c>
      <c r="L2329">
        <v>3.3477000000000001</v>
      </c>
      <c r="M2329" s="1">
        <v>42745</v>
      </c>
      <c r="N2329">
        <v>5.6300000000000003E-2</v>
      </c>
      <c r="O2329" s="1">
        <v>42705</v>
      </c>
      <c r="P2329">
        <v>0.32740000000000002</v>
      </c>
      <c r="Q2329" s="1">
        <v>42705</v>
      </c>
      <c r="R2329">
        <v>3.7833999999999999</v>
      </c>
      <c r="S2329" s="1">
        <v>42723</v>
      </c>
      <c r="T2329">
        <v>0.1206</v>
      </c>
      <c r="U2329" s="1">
        <v>42705</v>
      </c>
      <c r="V2329">
        <v>2.8757000000000001</v>
      </c>
      <c r="W2329" s="1">
        <v>42705</v>
      </c>
      <c r="X2329">
        <v>1.1024</v>
      </c>
      <c r="Y2329" s="1">
        <v>42705</v>
      </c>
      <c r="Z2329">
        <v>0.49409999999999998</v>
      </c>
      <c r="AA2329" s="1">
        <v>42705</v>
      </c>
      <c r="AB2329">
        <v>0.15060000000000001</v>
      </c>
      <c r="AC2329" s="1">
        <v>42705</v>
      </c>
      <c r="AD2329">
        <v>0.91049999999999998</v>
      </c>
      <c r="AE2329" s="1">
        <v>42724</v>
      </c>
      <c r="AF2329">
        <v>0.14560000000000001</v>
      </c>
      <c r="AG2329" s="1">
        <v>42705</v>
      </c>
      <c r="AH2329">
        <v>0.185</v>
      </c>
      <c r="AI2329" s="1">
        <v>42705</v>
      </c>
      <c r="AJ2329">
        <v>2.6836000000000002</v>
      </c>
      <c r="AK2329" s="1">
        <v>42724</v>
      </c>
      <c r="AL2329">
        <v>2.0000000000000001E-4</v>
      </c>
      <c r="AM2329" s="1">
        <v>42706</v>
      </c>
      <c r="AN2329">
        <v>0.1071</v>
      </c>
      <c r="AO2329" s="1">
        <v>42705</v>
      </c>
      <c r="AP2329">
        <v>2.8363</v>
      </c>
      <c r="AQ2329" s="1">
        <v>42705</v>
      </c>
      <c r="AR2329">
        <v>0.41399999999999998</v>
      </c>
      <c r="AS2329" s="1">
        <v>42705</v>
      </c>
      <c r="AT2329">
        <v>1.2999999999999999E-2</v>
      </c>
      <c r="AU2329" s="1">
        <v>42705</v>
      </c>
      <c r="AV2329">
        <v>0.85970000000000002</v>
      </c>
      <c r="AY2329" s="1">
        <v>42705</v>
      </c>
      <c r="AZ2329">
        <v>0.27110000000000001</v>
      </c>
      <c r="BA2329" s="1">
        <v>42705</v>
      </c>
      <c r="BB2329">
        <v>0.12470000000000001</v>
      </c>
      <c r="BC2329" s="1">
        <v>42709</v>
      </c>
      <c r="BD2329">
        <v>0.2402</v>
      </c>
      <c r="BE2329" s="1">
        <v>42705</v>
      </c>
      <c r="BF2329">
        <v>0.9032</v>
      </c>
      <c r="BG2329" s="1">
        <v>42705</v>
      </c>
      <c r="BH2329">
        <v>0.5474</v>
      </c>
      <c r="BI2329" s="1">
        <v>42705</v>
      </c>
      <c r="BJ2329">
        <v>7.6999999999999999E-2</v>
      </c>
    </row>
    <row r="2330" spans="1:62" x14ac:dyDescent="0.3">
      <c r="A2330" s="1">
        <v>41984</v>
      </c>
      <c r="B2330">
        <v>3.9180999999999999</v>
      </c>
      <c r="C2330" s="1">
        <v>41986</v>
      </c>
      <c r="D2330">
        <v>4.8713999999999995</v>
      </c>
      <c r="E2330" s="1">
        <v>42706</v>
      </c>
      <c r="F2330">
        <v>0.55449999999999999</v>
      </c>
      <c r="G2330" s="1">
        <v>42706</v>
      </c>
      <c r="H2330">
        <v>4.8365999999999998</v>
      </c>
      <c r="I2330" s="1">
        <v>42706</v>
      </c>
      <c r="J2330">
        <v>1.0841000000000001</v>
      </c>
      <c r="K2330" s="1">
        <v>42706</v>
      </c>
      <c r="L2330">
        <v>3.3542000000000001</v>
      </c>
      <c r="M2330" s="1">
        <v>42746</v>
      </c>
      <c r="N2330">
        <v>5.62E-2</v>
      </c>
      <c r="O2330" s="1">
        <v>42706</v>
      </c>
      <c r="P2330">
        <v>0.32669999999999999</v>
      </c>
      <c r="Q2330" s="1">
        <v>42706</v>
      </c>
      <c r="R2330">
        <v>3.7765</v>
      </c>
      <c r="S2330" s="1">
        <v>42724</v>
      </c>
      <c r="T2330">
        <v>0.12</v>
      </c>
      <c r="U2330" s="1">
        <v>42706</v>
      </c>
      <c r="V2330">
        <v>2.8702000000000001</v>
      </c>
      <c r="W2330" s="1">
        <v>42706</v>
      </c>
      <c r="X2330">
        <v>1.0996999999999999</v>
      </c>
      <c r="Y2330" s="1">
        <v>42706</v>
      </c>
      <c r="Z2330">
        <v>0.49159999999999998</v>
      </c>
      <c r="AA2330" s="1">
        <v>42706</v>
      </c>
      <c r="AB2330">
        <v>0.15049999999999999</v>
      </c>
      <c r="AC2330" s="1">
        <v>42706</v>
      </c>
      <c r="AD2330">
        <v>0.90749999999999997</v>
      </c>
      <c r="AE2330" s="1">
        <v>42725</v>
      </c>
      <c r="AF2330">
        <v>0.1449</v>
      </c>
      <c r="AG2330" s="1">
        <v>42706</v>
      </c>
      <c r="AH2330">
        <v>0.18509999999999999</v>
      </c>
      <c r="AI2330" s="1">
        <v>42706</v>
      </c>
      <c r="AJ2330">
        <v>2.6835</v>
      </c>
      <c r="AK2330" s="1">
        <v>42725</v>
      </c>
      <c r="AL2330">
        <v>2.0000000000000001E-4</v>
      </c>
      <c r="AM2330" s="1">
        <v>42709</v>
      </c>
      <c r="AN2330">
        <v>0.107</v>
      </c>
      <c r="AO2330" s="1">
        <v>42706</v>
      </c>
      <c r="AP2330">
        <v>2.8411999999999997</v>
      </c>
      <c r="AQ2330" s="1">
        <v>42706</v>
      </c>
      <c r="AR2330">
        <v>0.4148</v>
      </c>
      <c r="AS2330" s="1">
        <v>42706</v>
      </c>
      <c r="AT2330">
        <v>1.2999999999999999E-2</v>
      </c>
      <c r="AU2330" s="1">
        <v>42706</v>
      </c>
      <c r="AV2330">
        <v>0.85550000000000004</v>
      </c>
      <c r="AY2330" s="1">
        <v>42706</v>
      </c>
      <c r="AZ2330">
        <v>0.27589999999999998</v>
      </c>
      <c r="BA2330" s="1">
        <v>42706</v>
      </c>
      <c r="BB2330">
        <v>0.1235</v>
      </c>
      <c r="BC2330" s="1">
        <v>42710</v>
      </c>
      <c r="BD2330">
        <v>0.2394</v>
      </c>
      <c r="BE2330" s="1">
        <v>42706</v>
      </c>
      <c r="BF2330">
        <v>0.90210000000000001</v>
      </c>
      <c r="BG2330" s="1">
        <v>42706</v>
      </c>
      <c r="BH2330">
        <v>0.54720000000000002</v>
      </c>
      <c r="BI2330" s="1">
        <v>42706</v>
      </c>
      <c r="BJ2330">
        <v>7.6799999999999993E-2</v>
      </c>
    </row>
    <row r="2331" spans="1:62" x14ac:dyDescent="0.3">
      <c r="A2331" s="1">
        <v>41985</v>
      </c>
      <c r="B2331">
        <v>3.9081000000000001</v>
      </c>
      <c r="C2331" s="1">
        <v>41988</v>
      </c>
      <c r="D2331">
        <v>4.8940000000000001</v>
      </c>
      <c r="E2331" s="1">
        <v>42709</v>
      </c>
      <c r="F2331">
        <v>0.55579999999999996</v>
      </c>
      <c r="G2331" s="1">
        <v>42709</v>
      </c>
      <c r="H2331">
        <v>4.8487</v>
      </c>
      <c r="I2331" s="1">
        <v>42709</v>
      </c>
      <c r="J2331">
        <v>1.0828</v>
      </c>
      <c r="K2331" s="1">
        <v>42709</v>
      </c>
      <c r="L2331">
        <v>3.3601000000000001</v>
      </c>
      <c r="M2331" s="1">
        <v>42747</v>
      </c>
      <c r="N2331">
        <v>5.62E-2</v>
      </c>
      <c r="O2331" s="1">
        <v>42709</v>
      </c>
      <c r="P2331">
        <v>0.32640000000000002</v>
      </c>
      <c r="Q2331" s="1">
        <v>42709</v>
      </c>
      <c r="R2331">
        <v>3.7869999999999999</v>
      </c>
      <c r="S2331" s="1">
        <v>42725</v>
      </c>
      <c r="T2331">
        <v>0.1195</v>
      </c>
      <c r="U2331" s="1">
        <v>42709</v>
      </c>
      <c r="V2331">
        <v>2.8801999999999999</v>
      </c>
      <c r="W2331" s="1">
        <v>42709</v>
      </c>
      <c r="X2331">
        <v>1.113</v>
      </c>
      <c r="Y2331" s="1">
        <v>42709</v>
      </c>
      <c r="Z2331">
        <v>0.49159999999999998</v>
      </c>
      <c r="AA2331" s="1">
        <v>42709</v>
      </c>
      <c r="AB2331">
        <v>0.15179999999999999</v>
      </c>
      <c r="AC2331" s="1">
        <v>42709</v>
      </c>
      <c r="AD2331">
        <v>0.91249999999999998</v>
      </c>
      <c r="AE2331" s="1">
        <v>42726</v>
      </c>
      <c r="AF2331">
        <v>0.1457</v>
      </c>
      <c r="AG2331" s="1">
        <v>42709</v>
      </c>
      <c r="AH2331">
        <v>0.18529999999999999</v>
      </c>
      <c r="AI2331" s="1">
        <v>42709</v>
      </c>
      <c r="AJ2331">
        <v>2.6861999999999999</v>
      </c>
      <c r="AK2331" s="1">
        <v>42726</v>
      </c>
      <c r="AL2331">
        <v>2.0000000000000001E-4</v>
      </c>
      <c r="AM2331" s="1">
        <v>42710</v>
      </c>
      <c r="AN2331">
        <v>0.1069</v>
      </c>
      <c r="AO2331" s="1">
        <v>42709</v>
      </c>
      <c r="AP2331">
        <v>2.8570000000000002</v>
      </c>
      <c r="AQ2331" s="1">
        <v>42709</v>
      </c>
      <c r="AR2331">
        <v>0.41789999999999999</v>
      </c>
      <c r="AS2331" s="1">
        <v>42709</v>
      </c>
      <c r="AT2331">
        <v>1.3100000000000001E-2</v>
      </c>
      <c r="AU2331" s="1">
        <v>42709</v>
      </c>
      <c r="AV2331">
        <v>0.8569</v>
      </c>
      <c r="AY2331" s="1">
        <v>42709</v>
      </c>
      <c r="AZ2331">
        <v>0.2777</v>
      </c>
      <c r="BA2331" s="1">
        <v>42709</v>
      </c>
      <c r="BB2331">
        <v>0.12540000000000001</v>
      </c>
      <c r="BC2331" s="1">
        <v>42711</v>
      </c>
      <c r="BD2331">
        <v>0.2374</v>
      </c>
      <c r="BE2331" s="1">
        <v>42709</v>
      </c>
      <c r="BF2331">
        <v>0.91149999999999998</v>
      </c>
      <c r="BG2331" s="1">
        <v>42709</v>
      </c>
      <c r="BH2331">
        <v>0.55169999999999997</v>
      </c>
      <c r="BI2331" s="1">
        <v>42709</v>
      </c>
      <c r="BJ2331">
        <v>7.6999999999999999E-2</v>
      </c>
    </row>
    <row r="2332" spans="1:62" x14ac:dyDescent="0.3">
      <c r="A2332" s="1">
        <v>41986</v>
      </c>
      <c r="B2332">
        <v>3.9020999999999999</v>
      </c>
      <c r="C2332" s="1">
        <v>41989</v>
      </c>
      <c r="D2332">
        <v>4.8898000000000001</v>
      </c>
      <c r="E2332" s="1">
        <v>42710</v>
      </c>
      <c r="F2332">
        <v>0.55400000000000005</v>
      </c>
      <c r="G2332" s="1">
        <v>42710</v>
      </c>
      <c r="H2332">
        <v>4.8254000000000001</v>
      </c>
      <c r="I2332" s="1">
        <v>42710</v>
      </c>
      <c r="J2332">
        <v>1.1061000000000001</v>
      </c>
      <c r="K2332" s="1">
        <v>42710</v>
      </c>
      <c r="L2332">
        <v>3.3437999999999999</v>
      </c>
      <c r="M2332" s="1">
        <v>42748</v>
      </c>
      <c r="N2332">
        <v>5.62E-2</v>
      </c>
      <c r="O2332" s="1">
        <v>42710</v>
      </c>
      <c r="P2332">
        <v>0.32529999999999998</v>
      </c>
      <c r="Q2332" s="1">
        <v>42710</v>
      </c>
      <c r="R2332">
        <v>3.7690999999999999</v>
      </c>
      <c r="S2332" s="1">
        <v>42726</v>
      </c>
      <c r="T2332">
        <v>0.11849999999999999</v>
      </c>
      <c r="U2332" s="1">
        <v>42710</v>
      </c>
      <c r="V2332">
        <v>2.8673000000000002</v>
      </c>
      <c r="W2332" s="1">
        <v>42710</v>
      </c>
      <c r="X2332">
        <v>1.1175999999999999</v>
      </c>
      <c r="Y2332" s="1">
        <v>42710</v>
      </c>
      <c r="Z2332">
        <v>0.49109999999999998</v>
      </c>
      <c r="AA2332" s="1">
        <v>42710</v>
      </c>
      <c r="AB2332">
        <v>0.15090000000000001</v>
      </c>
      <c r="AC2332" s="1">
        <v>42710</v>
      </c>
      <c r="AD2332">
        <v>0.9153</v>
      </c>
      <c r="AE2332" s="1">
        <v>42727</v>
      </c>
      <c r="AF2332">
        <v>0.14510000000000001</v>
      </c>
      <c r="AG2332" s="1">
        <v>42710</v>
      </c>
      <c r="AH2332">
        <v>0.187</v>
      </c>
      <c r="AI2332" s="1">
        <v>42710</v>
      </c>
      <c r="AJ2332">
        <v>2.6823000000000001</v>
      </c>
      <c r="AK2332" s="1">
        <v>42727</v>
      </c>
      <c r="AL2332">
        <v>2.0000000000000001E-4</v>
      </c>
      <c r="AM2332" s="1">
        <v>42711</v>
      </c>
      <c r="AN2332">
        <v>0.1066</v>
      </c>
      <c r="AO2332" s="1">
        <v>42710</v>
      </c>
      <c r="AP2332">
        <v>2.8382000000000001</v>
      </c>
      <c r="AQ2332" s="1">
        <v>42710</v>
      </c>
      <c r="AR2332">
        <v>0.41689999999999999</v>
      </c>
      <c r="AS2332" s="1">
        <v>42710</v>
      </c>
      <c r="AT2332">
        <v>1.2999999999999999E-2</v>
      </c>
      <c r="AU2332" s="1">
        <v>42710</v>
      </c>
      <c r="AV2332">
        <v>0.8619</v>
      </c>
      <c r="AY2332" s="1">
        <v>42710</v>
      </c>
      <c r="AZ2332">
        <v>0.27939999999999998</v>
      </c>
      <c r="BA2332" s="1">
        <v>42710</v>
      </c>
      <c r="BB2332">
        <v>0.1268</v>
      </c>
      <c r="BC2332" s="1">
        <v>42712</v>
      </c>
      <c r="BD2332">
        <v>0.2384</v>
      </c>
      <c r="BE2332" s="1">
        <v>42710</v>
      </c>
      <c r="BF2332">
        <v>0.90690000000000004</v>
      </c>
      <c r="BG2332" s="1">
        <v>42710</v>
      </c>
      <c r="BH2332">
        <v>0.5484</v>
      </c>
      <c r="BI2332" s="1">
        <v>42710</v>
      </c>
      <c r="BJ2332">
        <v>7.6700000000000004E-2</v>
      </c>
    </row>
    <row r="2333" spans="1:62" x14ac:dyDescent="0.3">
      <c r="A2333" s="1">
        <v>41988</v>
      </c>
      <c r="B2333">
        <v>3.9344000000000001</v>
      </c>
      <c r="C2333" s="1">
        <v>41990</v>
      </c>
      <c r="D2333">
        <v>4.8575999999999997</v>
      </c>
      <c r="E2333" s="1">
        <v>42711</v>
      </c>
      <c r="F2333">
        <v>0.55179999999999996</v>
      </c>
      <c r="G2333" s="1">
        <v>42711</v>
      </c>
      <c r="H2333">
        <v>4.7858999999999998</v>
      </c>
      <c r="I2333" s="1">
        <v>42711</v>
      </c>
      <c r="J2333">
        <v>1.1186</v>
      </c>
      <c r="K2333" s="1">
        <v>42711</v>
      </c>
      <c r="L2333">
        <v>3.3372999999999999</v>
      </c>
      <c r="M2333" s="1">
        <v>42751</v>
      </c>
      <c r="N2333">
        <v>5.62E-2</v>
      </c>
      <c r="O2333" s="1">
        <v>42711</v>
      </c>
      <c r="P2333">
        <v>0.32679999999999998</v>
      </c>
      <c r="Q2333" s="1">
        <v>42711</v>
      </c>
      <c r="R2333">
        <v>3.7682000000000002</v>
      </c>
      <c r="S2333" s="1">
        <v>42727</v>
      </c>
      <c r="T2333">
        <v>0.11849999999999999</v>
      </c>
      <c r="U2333" s="1">
        <v>42711</v>
      </c>
      <c r="V2333">
        <v>2.8670999999999998</v>
      </c>
      <c r="W2333" s="1">
        <v>42711</v>
      </c>
      <c r="X2333">
        <v>1.1131</v>
      </c>
      <c r="Y2333" s="1">
        <v>42711</v>
      </c>
      <c r="Z2333">
        <v>0.48959999999999998</v>
      </c>
      <c r="AA2333" s="1">
        <v>42711</v>
      </c>
      <c r="AB2333">
        <v>0.15090000000000001</v>
      </c>
      <c r="AC2333" s="1">
        <v>42711</v>
      </c>
      <c r="AD2333">
        <v>0.91959999999999997</v>
      </c>
      <c r="AE2333" s="1">
        <v>42730</v>
      </c>
      <c r="AF2333">
        <v>0.14560000000000001</v>
      </c>
      <c r="AG2333" s="1">
        <v>42711</v>
      </c>
      <c r="AH2333">
        <v>0.18679999999999999</v>
      </c>
      <c r="AI2333" s="1">
        <v>42711</v>
      </c>
      <c r="AJ2333">
        <v>2.6760999999999999</v>
      </c>
      <c r="AK2333" s="1">
        <v>42730</v>
      </c>
      <c r="AL2333">
        <v>2.0000000000000001E-4</v>
      </c>
      <c r="AM2333" s="1">
        <v>42712</v>
      </c>
      <c r="AN2333">
        <v>0.107</v>
      </c>
      <c r="AO2333" s="1">
        <v>42711</v>
      </c>
      <c r="AP2333">
        <v>2.8378999999999999</v>
      </c>
      <c r="AQ2333" s="1">
        <v>42711</v>
      </c>
      <c r="AR2333">
        <v>0.41770000000000002</v>
      </c>
      <c r="AS2333" s="1">
        <v>42711</v>
      </c>
      <c r="AT2333">
        <v>1.2999999999999999E-2</v>
      </c>
      <c r="AU2333" s="1">
        <v>42711</v>
      </c>
      <c r="AV2333">
        <v>0.87139999999999995</v>
      </c>
      <c r="AY2333" s="1">
        <v>42711</v>
      </c>
      <c r="AZ2333">
        <v>0.28029999999999999</v>
      </c>
      <c r="BA2333" s="1">
        <v>42711</v>
      </c>
      <c r="BB2333">
        <v>0.12640000000000001</v>
      </c>
      <c r="BC2333" s="1">
        <v>42713</v>
      </c>
      <c r="BD2333">
        <v>0.23960000000000001</v>
      </c>
      <c r="BE2333" s="1">
        <v>42711</v>
      </c>
      <c r="BF2333">
        <v>0.90710000000000002</v>
      </c>
      <c r="BG2333" s="1">
        <v>42711</v>
      </c>
      <c r="BH2333">
        <v>0.5484</v>
      </c>
      <c r="BI2333" s="1">
        <v>42711</v>
      </c>
      <c r="BJ2333">
        <v>7.6499999999999999E-2</v>
      </c>
    </row>
    <row r="2334" spans="1:62" x14ac:dyDescent="0.3">
      <c r="A2334" s="1">
        <v>41989</v>
      </c>
      <c r="B2334">
        <v>3.9074999999999998</v>
      </c>
      <c r="C2334" s="1">
        <v>41991</v>
      </c>
      <c r="D2334">
        <v>4.8413000000000004</v>
      </c>
      <c r="E2334" s="1">
        <v>42712</v>
      </c>
      <c r="F2334">
        <v>0.55169999999999997</v>
      </c>
      <c r="G2334" s="1">
        <v>42712</v>
      </c>
      <c r="H2334">
        <v>4.7938999999999998</v>
      </c>
      <c r="I2334" s="1">
        <v>42712</v>
      </c>
      <c r="J2334">
        <v>1.1064000000000001</v>
      </c>
      <c r="K2334" s="1">
        <v>42712</v>
      </c>
      <c r="L2334">
        <v>3.3393000000000002</v>
      </c>
      <c r="M2334" s="1">
        <v>42752</v>
      </c>
      <c r="N2334">
        <v>5.6099999999999997E-2</v>
      </c>
      <c r="O2334" s="1">
        <v>42712</v>
      </c>
      <c r="P2334">
        <v>0.32750000000000001</v>
      </c>
      <c r="Q2334" s="1">
        <v>42712</v>
      </c>
      <c r="R2334">
        <v>3.7511000000000001</v>
      </c>
      <c r="S2334" s="1">
        <v>42730</v>
      </c>
      <c r="T2334">
        <v>0.1191</v>
      </c>
      <c r="U2334" s="1">
        <v>42712</v>
      </c>
      <c r="V2334">
        <v>2.8847</v>
      </c>
      <c r="W2334" s="1">
        <v>42712</v>
      </c>
      <c r="X2334">
        <v>1.1269</v>
      </c>
      <c r="Y2334" s="1">
        <v>42712</v>
      </c>
      <c r="Z2334">
        <v>0.49170000000000003</v>
      </c>
      <c r="AA2334" s="1">
        <v>42712</v>
      </c>
      <c r="AB2334">
        <v>0.14960000000000001</v>
      </c>
      <c r="AC2334" s="1">
        <v>42712</v>
      </c>
      <c r="AD2334">
        <v>0.91080000000000005</v>
      </c>
      <c r="AE2334" s="1">
        <v>42731</v>
      </c>
      <c r="AF2334">
        <v>0.14449999999999999</v>
      </c>
      <c r="AG2334" s="1">
        <v>42712</v>
      </c>
      <c r="AH2334">
        <v>0.18720000000000001</v>
      </c>
      <c r="AI2334" s="1">
        <v>42712</v>
      </c>
      <c r="AJ2334">
        <v>2.6779999999999999</v>
      </c>
      <c r="AK2334" s="1">
        <v>42731</v>
      </c>
      <c r="AL2334">
        <v>2.0000000000000001E-4</v>
      </c>
      <c r="AM2334" s="1">
        <v>42713</v>
      </c>
      <c r="AN2334">
        <v>0.10730000000000001</v>
      </c>
      <c r="AO2334" s="1">
        <v>42712</v>
      </c>
      <c r="AP2334">
        <v>2.8407</v>
      </c>
      <c r="AQ2334" s="1">
        <v>42712</v>
      </c>
      <c r="AR2334">
        <v>0.4168</v>
      </c>
      <c r="AS2334" s="1">
        <v>42712</v>
      </c>
      <c r="AT2334">
        <v>1.29E-2</v>
      </c>
      <c r="AU2334" s="1">
        <v>42712</v>
      </c>
      <c r="AV2334">
        <v>0.86150000000000004</v>
      </c>
      <c r="AY2334" s="1">
        <v>42712</v>
      </c>
      <c r="AZ2334">
        <v>0.27939999999999998</v>
      </c>
      <c r="BA2334" s="1">
        <v>42712</v>
      </c>
      <c r="BB2334">
        <v>0.127</v>
      </c>
      <c r="BC2334" s="1">
        <v>42716</v>
      </c>
      <c r="BD2334">
        <v>0.23780000000000001</v>
      </c>
      <c r="BE2334" s="1">
        <v>42712</v>
      </c>
      <c r="BF2334">
        <v>0.90039999999999998</v>
      </c>
      <c r="BG2334" s="1">
        <v>42712</v>
      </c>
      <c r="BH2334">
        <v>0.54390000000000005</v>
      </c>
      <c r="BI2334" s="1">
        <v>42712</v>
      </c>
      <c r="BJ2334">
        <v>7.6600000000000001E-2</v>
      </c>
    </row>
    <row r="2335" spans="1:62" x14ac:dyDescent="0.3">
      <c r="A2335" s="1">
        <v>41990</v>
      </c>
      <c r="B2335">
        <v>3.9130000000000003</v>
      </c>
      <c r="C2335" s="1">
        <v>41992</v>
      </c>
      <c r="D2335">
        <v>4.8014000000000001</v>
      </c>
      <c r="E2335" s="1">
        <v>42713</v>
      </c>
      <c r="F2335">
        <v>0.5544</v>
      </c>
      <c r="G2335" s="1">
        <v>42713</v>
      </c>
      <c r="H2335">
        <v>4.8207000000000004</v>
      </c>
      <c r="I2335" s="1">
        <v>42713</v>
      </c>
      <c r="J2335">
        <v>1.0963000000000001</v>
      </c>
      <c r="K2335" s="1">
        <v>42713</v>
      </c>
      <c r="L2335">
        <v>3.3239000000000001</v>
      </c>
      <c r="M2335" s="1">
        <v>42753</v>
      </c>
      <c r="N2335">
        <v>5.5899999999999998E-2</v>
      </c>
      <c r="O2335" s="1">
        <v>42713</v>
      </c>
      <c r="P2335">
        <v>0.32640000000000002</v>
      </c>
      <c r="Q2335" s="1">
        <v>42713</v>
      </c>
      <c r="R2335">
        <v>3.7618999999999998</v>
      </c>
      <c r="S2335" s="1">
        <v>42731</v>
      </c>
      <c r="T2335">
        <v>0.11899999999999999</v>
      </c>
      <c r="U2335" s="1">
        <v>42713</v>
      </c>
      <c r="V2335">
        <v>2.9093999999999998</v>
      </c>
      <c r="W2335" s="1">
        <v>42713</v>
      </c>
      <c r="X2335">
        <v>1.1378999999999999</v>
      </c>
      <c r="Y2335" s="1">
        <v>42713</v>
      </c>
      <c r="Z2335">
        <v>0.49399999999999999</v>
      </c>
      <c r="AA2335" s="1">
        <v>42713</v>
      </c>
      <c r="AB2335">
        <v>0.14949999999999999</v>
      </c>
      <c r="AC2335" s="1">
        <v>42713</v>
      </c>
      <c r="AD2335">
        <v>0.90890000000000004</v>
      </c>
      <c r="AE2335" s="1">
        <v>42732</v>
      </c>
      <c r="AF2335">
        <v>0.14230000000000001</v>
      </c>
      <c r="AG2335" s="1">
        <v>42713</v>
      </c>
      <c r="AH2335">
        <v>0.1883</v>
      </c>
      <c r="AI2335" s="1">
        <v>42713</v>
      </c>
      <c r="AJ2335">
        <v>2.6762000000000001</v>
      </c>
      <c r="AK2335" s="1">
        <v>42732</v>
      </c>
      <c r="AL2335">
        <v>2.0000000000000001E-4</v>
      </c>
      <c r="AM2335" s="1">
        <v>42716</v>
      </c>
      <c r="AN2335">
        <v>0.1071</v>
      </c>
      <c r="AO2335" s="1">
        <v>42713</v>
      </c>
      <c r="AP2335">
        <v>2.8529</v>
      </c>
      <c r="AQ2335" s="1">
        <v>42713</v>
      </c>
      <c r="AR2335">
        <v>0.41689999999999999</v>
      </c>
      <c r="AS2335" s="1">
        <v>42713</v>
      </c>
      <c r="AT2335">
        <v>1.2800000000000001E-2</v>
      </c>
      <c r="AU2335" s="1">
        <v>42713</v>
      </c>
      <c r="AV2335">
        <v>0.86809999999999998</v>
      </c>
      <c r="AY2335" s="1">
        <v>42713</v>
      </c>
      <c r="AZ2335">
        <v>0.27779999999999999</v>
      </c>
      <c r="BA2335" s="1">
        <v>42713</v>
      </c>
      <c r="BB2335">
        <v>0.1275</v>
      </c>
      <c r="BC2335" s="1">
        <v>42717</v>
      </c>
      <c r="BD2335">
        <v>0.23810000000000001</v>
      </c>
      <c r="BE2335" s="1">
        <v>42713</v>
      </c>
      <c r="BF2335">
        <v>0.89710000000000001</v>
      </c>
      <c r="BG2335" s="1">
        <v>42713</v>
      </c>
      <c r="BH2335">
        <v>0.54320000000000002</v>
      </c>
      <c r="BI2335" s="1">
        <v>42713</v>
      </c>
      <c r="BJ2335">
        <v>7.6700000000000004E-2</v>
      </c>
    </row>
    <row r="2336" spans="1:62" x14ac:dyDescent="0.3">
      <c r="A2336" s="1">
        <v>41991</v>
      </c>
      <c r="B2336">
        <v>3.9405000000000001</v>
      </c>
      <c r="C2336" s="1">
        <v>41993</v>
      </c>
      <c r="D2336">
        <v>4.8007999999999997</v>
      </c>
      <c r="E2336" s="1">
        <v>42716</v>
      </c>
      <c r="F2336">
        <v>0.55279999999999996</v>
      </c>
      <c r="G2336" s="1">
        <v>42716</v>
      </c>
      <c r="H2336">
        <v>4.8387000000000002</v>
      </c>
      <c r="I2336" s="1">
        <v>42716</v>
      </c>
      <c r="J2336">
        <v>1.0989</v>
      </c>
      <c r="K2336" s="1">
        <v>42716</v>
      </c>
      <c r="L2336">
        <v>3.3155000000000001</v>
      </c>
      <c r="M2336" s="1">
        <v>42754</v>
      </c>
      <c r="N2336">
        <v>5.6000000000000001E-2</v>
      </c>
      <c r="O2336" s="1">
        <v>42716</v>
      </c>
      <c r="P2336">
        <v>0.32790000000000002</v>
      </c>
      <c r="Q2336" s="1">
        <v>42716</v>
      </c>
      <c r="R2336">
        <v>3.7627000000000002</v>
      </c>
      <c r="S2336" s="1">
        <v>42732</v>
      </c>
      <c r="T2336">
        <v>0.1188</v>
      </c>
      <c r="U2336" s="1">
        <v>42716</v>
      </c>
      <c r="V2336">
        <v>2.9045000000000001</v>
      </c>
      <c r="W2336" s="1">
        <v>42716</v>
      </c>
      <c r="X2336">
        <v>1.1377999999999999</v>
      </c>
      <c r="Y2336" s="1">
        <v>42716</v>
      </c>
      <c r="Z2336">
        <v>0.49130000000000001</v>
      </c>
      <c r="AA2336" s="1">
        <v>42716</v>
      </c>
      <c r="AB2336">
        <v>0.15010000000000001</v>
      </c>
      <c r="AC2336" s="1">
        <v>42716</v>
      </c>
      <c r="AD2336">
        <v>0.91180000000000005</v>
      </c>
      <c r="AE2336" s="1">
        <v>42733</v>
      </c>
      <c r="AF2336">
        <v>0.14180000000000001</v>
      </c>
      <c r="AG2336" s="1">
        <v>42716</v>
      </c>
      <c r="AH2336">
        <v>0.18870000000000001</v>
      </c>
      <c r="AI2336" s="1">
        <v>42716</v>
      </c>
      <c r="AJ2336">
        <v>2.6774</v>
      </c>
      <c r="AK2336" s="1">
        <v>42733</v>
      </c>
      <c r="AL2336">
        <v>2.0000000000000001E-4</v>
      </c>
      <c r="AM2336" s="1">
        <v>42717</v>
      </c>
      <c r="AN2336">
        <v>0.1069</v>
      </c>
      <c r="AO2336" s="1">
        <v>42716</v>
      </c>
      <c r="AP2336">
        <v>2.8595000000000002</v>
      </c>
      <c r="AQ2336" s="1">
        <v>42716</v>
      </c>
      <c r="AR2336">
        <v>0.41599999999999998</v>
      </c>
      <c r="AS2336" s="1">
        <v>42716</v>
      </c>
      <c r="AT2336">
        <v>1.29E-2</v>
      </c>
      <c r="AU2336" s="1">
        <v>42716</v>
      </c>
      <c r="AV2336">
        <v>0.8639</v>
      </c>
      <c r="AY2336" s="1">
        <v>42716</v>
      </c>
      <c r="AZ2336">
        <v>0.27960000000000002</v>
      </c>
      <c r="BA2336" s="1">
        <v>42716</v>
      </c>
      <c r="BB2336">
        <v>0.1273</v>
      </c>
      <c r="BC2336" s="1">
        <v>42718</v>
      </c>
      <c r="BD2336">
        <v>0.23849999999999999</v>
      </c>
      <c r="BE2336" s="1">
        <v>42716</v>
      </c>
      <c r="BF2336">
        <v>0.90129999999999999</v>
      </c>
      <c r="BG2336" s="1">
        <v>42716</v>
      </c>
      <c r="BH2336">
        <v>0.54549999999999998</v>
      </c>
      <c r="BI2336" s="1">
        <v>42716</v>
      </c>
      <c r="BJ2336">
        <v>7.6700000000000004E-2</v>
      </c>
    </row>
    <row r="2337" spans="1:62" x14ac:dyDescent="0.3">
      <c r="A2337" s="1">
        <v>41992</v>
      </c>
      <c r="B2337">
        <v>3.9218999999999999</v>
      </c>
      <c r="C2337" s="1">
        <v>41995</v>
      </c>
      <c r="D2337">
        <v>4.7834000000000003</v>
      </c>
      <c r="E2337" s="1">
        <v>42717</v>
      </c>
      <c r="F2337">
        <v>0.55130000000000001</v>
      </c>
      <c r="G2337" s="1">
        <v>42717</v>
      </c>
      <c r="H2337">
        <v>4.8215000000000003</v>
      </c>
      <c r="I2337" s="1">
        <v>42717</v>
      </c>
      <c r="J2337">
        <v>1.0874999999999999</v>
      </c>
      <c r="K2337" s="1">
        <v>42717</v>
      </c>
      <c r="L2337">
        <v>3.2983000000000002</v>
      </c>
      <c r="M2337" s="1">
        <v>42755</v>
      </c>
      <c r="N2337">
        <v>5.5800000000000002E-2</v>
      </c>
      <c r="O2337" s="1">
        <v>42717</v>
      </c>
      <c r="P2337">
        <v>0.32619999999999999</v>
      </c>
      <c r="Q2337" s="1">
        <v>42717</v>
      </c>
      <c r="R2337">
        <v>3.7549000000000001</v>
      </c>
      <c r="S2337" s="1">
        <v>42733</v>
      </c>
      <c r="T2337">
        <v>0.1191</v>
      </c>
      <c r="U2337" s="1">
        <v>42717</v>
      </c>
      <c r="V2337">
        <v>2.8986999999999998</v>
      </c>
      <c r="W2337" s="1">
        <v>42717</v>
      </c>
      <c r="X2337">
        <v>1.1428</v>
      </c>
      <c r="Y2337" s="1">
        <v>42717</v>
      </c>
      <c r="Z2337">
        <v>0.49030000000000001</v>
      </c>
      <c r="AA2337" s="1">
        <v>42717</v>
      </c>
      <c r="AB2337">
        <v>0.14949999999999999</v>
      </c>
      <c r="AC2337" s="1">
        <v>42717</v>
      </c>
      <c r="AD2337">
        <v>0.91120000000000001</v>
      </c>
      <c r="AE2337" s="1">
        <v>42734</v>
      </c>
      <c r="AF2337">
        <v>0.14199999999999999</v>
      </c>
      <c r="AG2337" s="1">
        <v>42717</v>
      </c>
      <c r="AH2337">
        <v>0.18779999999999999</v>
      </c>
      <c r="AI2337" s="1">
        <v>42717</v>
      </c>
      <c r="AJ2337">
        <v>2.6698</v>
      </c>
      <c r="AK2337" s="1">
        <v>42734</v>
      </c>
      <c r="AL2337">
        <v>2.0000000000000001E-4</v>
      </c>
      <c r="AM2337" s="1">
        <v>42718</v>
      </c>
      <c r="AN2337">
        <v>0.1071</v>
      </c>
      <c r="AO2337" s="1">
        <v>42717</v>
      </c>
      <c r="AP2337">
        <v>2.8506</v>
      </c>
      <c r="AQ2337" s="1">
        <v>42717</v>
      </c>
      <c r="AR2337">
        <v>0.41460000000000002</v>
      </c>
      <c r="AS2337" s="1">
        <v>42717</v>
      </c>
      <c r="AT2337">
        <v>1.29E-2</v>
      </c>
      <c r="AU2337" s="1">
        <v>42717</v>
      </c>
      <c r="AV2337">
        <v>0.85909999999999997</v>
      </c>
      <c r="AY2337" s="1">
        <v>42717</v>
      </c>
      <c r="AZ2337">
        <v>0.27889999999999998</v>
      </c>
      <c r="BA2337" s="1">
        <v>42717</v>
      </c>
      <c r="BB2337">
        <v>0.12790000000000001</v>
      </c>
      <c r="BC2337" s="1">
        <v>42719</v>
      </c>
      <c r="BD2337">
        <v>0.2414</v>
      </c>
      <c r="BE2337" s="1">
        <v>42717</v>
      </c>
      <c r="BF2337">
        <v>0.89610000000000001</v>
      </c>
      <c r="BG2337" s="1">
        <v>42717</v>
      </c>
      <c r="BH2337">
        <v>0.54330000000000001</v>
      </c>
      <c r="BI2337" s="1">
        <v>42717</v>
      </c>
      <c r="BJ2337">
        <v>7.6399999999999996E-2</v>
      </c>
    </row>
    <row r="2338" spans="1:62" x14ac:dyDescent="0.3">
      <c r="A2338" s="1">
        <v>41993</v>
      </c>
      <c r="B2338">
        <v>3.9260000000000002</v>
      </c>
      <c r="C2338" s="1">
        <v>41996</v>
      </c>
      <c r="D2338">
        <v>4.7824</v>
      </c>
      <c r="E2338" s="1">
        <v>42718</v>
      </c>
      <c r="F2338">
        <v>0.55369999999999997</v>
      </c>
      <c r="G2338" s="1">
        <v>42718</v>
      </c>
      <c r="H2338">
        <v>4.8384</v>
      </c>
      <c r="I2338" s="1">
        <v>42718</v>
      </c>
      <c r="J2338">
        <v>1.1007</v>
      </c>
      <c r="K2338" s="1">
        <v>42718</v>
      </c>
      <c r="L2338">
        <v>3.3077999999999999</v>
      </c>
      <c r="M2338" s="1">
        <v>42758</v>
      </c>
      <c r="N2338">
        <v>5.57E-2</v>
      </c>
      <c r="O2338" s="1">
        <v>42718</v>
      </c>
      <c r="P2338">
        <v>0.32640000000000002</v>
      </c>
      <c r="Q2338" s="1">
        <v>42718</v>
      </c>
      <c r="R2338">
        <v>3.77</v>
      </c>
      <c r="S2338" s="1">
        <v>42734</v>
      </c>
      <c r="T2338">
        <v>0.1188</v>
      </c>
      <c r="U2338" s="1">
        <v>42718</v>
      </c>
      <c r="V2338">
        <v>2.8980999999999999</v>
      </c>
      <c r="W2338" s="1">
        <v>42718</v>
      </c>
      <c r="X2338">
        <v>1.1427</v>
      </c>
      <c r="Y2338" s="1">
        <v>42718</v>
      </c>
      <c r="Z2338">
        <v>0.49120000000000003</v>
      </c>
      <c r="AA2338" s="1">
        <v>42718</v>
      </c>
      <c r="AB2338">
        <v>0.1502</v>
      </c>
      <c r="AC2338" s="1">
        <v>42718</v>
      </c>
      <c r="AD2338">
        <v>0.91679999999999995</v>
      </c>
      <c r="AE2338" s="1">
        <v>42737</v>
      </c>
      <c r="AF2338">
        <v>0.14199999999999999</v>
      </c>
      <c r="AG2338" s="1">
        <v>42718</v>
      </c>
      <c r="AH2338">
        <v>0.18820000000000001</v>
      </c>
      <c r="AI2338" s="1">
        <v>42718</v>
      </c>
      <c r="AJ2338">
        <v>2.6768999999999998</v>
      </c>
      <c r="AK2338" s="1">
        <v>42738</v>
      </c>
      <c r="AL2338">
        <v>2.0000000000000001E-4</v>
      </c>
      <c r="AM2338" s="1">
        <v>42719</v>
      </c>
      <c r="AN2338">
        <v>0.1077</v>
      </c>
      <c r="AO2338" s="1">
        <v>42718</v>
      </c>
      <c r="AP2338">
        <v>2.8609999999999998</v>
      </c>
      <c r="AQ2338" s="1">
        <v>42718</v>
      </c>
      <c r="AR2338">
        <v>0.41589999999999999</v>
      </c>
      <c r="AS2338" s="1">
        <v>42718</v>
      </c>
      <c r="AT2338">
        <v>1.29E-2</v>
      </c>
      <c r="AU2338" s="1">
        <v>42718</v>
      </c>
      <c r="AV2338">
        <v>0.85680000000000001</v>
      </c>
      <c r="AY2338" s="1">
        <v>42718</v>
      </c>
      <c r="AZ2338">
        <v>0.2782</v>
      </c>
      <c r="BA2338" s="1">
        <v>42718</v>
      </c>
      <c r="BB2338">
        <v>0.1285</v>
      </c>
      <c r="BC2338" s="1">
        <v>42720</v>
      </c>
      <c r="BD2338">
        <v>0.24379999999999999</v>
      </c>
      <c r="BE2338" s="1">
        <v>42718</v>
      </c>
      <c r="BF2338">
        <v>0.89749999999999996</v>
      </c>
      <c r="BG2338" s="1">
        <v>42718</v>
      </c>
      <c r="BH2338">
        <v>0.54590000000000005</v>
      </c>
      <c r="BI2338" s="1">
        <v>42718</v>
      </c>
      <c r="BJ2338">
        <v>7.6700000000000004E-2</v>
      </c>
    </row>
    <row r="2339" spans="1:62" x14ac:dyDescent="0.3">
      <c r="A2339" s="1">
        <v>41995</v>
      </c>
      <c r="B2339">
        <v>3.9133</v>
      </c>
      <c r="C2339" s="1">
        <v>41997</v>
      </c>
      <c r="D2339">
        <v>4.7849000000000004</v>
      </c>
      <c r="E2339" s="1">
        <v>42719</v>
      </c>
      <c r="F2339">
        <v>0.55569999999999997</v>
      </c>
      <c r="G2339" s="1">
        <v>42719</v>
      </c>
      <c r="H2339">
        <v>4.7918000000000003</v>
      </c>
      <c r="I2339" s="1">
        <v>42719</v>
      </c>
      <c r="J2339">
        <v>1.0953999999999999</v>
      </c>
      <c r="K2339" s="1">
        <v>42719</v>
      </c>
      <c r="L2339">
        <v>3.2671000000000001</v>
      </c>
      <c r="M2339" s="1">
        <v>42759</v>
      </c>
      <c r="N2339">
        <v>5.5599999999999997E-2</v>
      </c>
      <c r="O2339" s="1">
        <v>42719</v>
      </c>
      <c r="P2339">
        <v>0.32500000000000001</v>
      </c>
      <c r="Q2339" s="1">
        <v>42719</v>
      </c>
      <c r="R2339">
        <v>3.7374999999999998</v>
      </c>
      <c r="S2339" s="1">
        <v>42737</v>
      </c>
      <c r="T2339">
        <v>0.11890000000000001</v>
      </c>
      <c r="U2339" s="1">
        <v>42719</v>
      </c>
      <c r="V2339">
        <v>2.8833000000000002</v>
      </c>
      <c r="W2339" s="1">
        <v>42719</v>
      </c>
      <c r="X2339">
        <v>1.1424000000000001</v>
      </c>
      <c r="Y2339" s="1">
        <v>42719</v>
      </c>
      <c r="Z2339">
        <v>0.49630000000000002</v>
      </c>
      <c r="AA2339" s="1">
        <v>42719</v>
      </c>
      <c r="AB2339">
        <v>0.1484</v>
      </c>
      <c r="AC2339" s="1">
        <v>42719</v>
      </c>
      <c r="AD2339">
        <v>0.90539999999999998</v>
      </c>
      <c r="AE2339" s="1">
        <v>42738</v>
      </c>
      <c r="AF2339">
        <v>0.1426</v>
      </c>
      <c r="AG2339" s="1">
        <v>42719</v>
      </c>
      <c r="AH2339">
        <v>0.18759999999999999</v>
      </c>
      <c r="AI2339" s="1">
        <v>42719</v>
      </c>
      <c r="AJ2339">
        <v>2.6677</v>
      </c>
      <c r="AK2339" s="1">
        <v>42739</v>
      </c>
      <c r="AL2339">
        <v>2.0000000000000001E-4</v>
      </c>
      <c r="AM2339" s="1">
        <v>42720</v>
      </c>
      <c r="AN2339">
        <v>0.1081</v>
      </c>
      <c r="AO2339" s="1">
        <v>42719</v>
      </c>
      <c r="AP2339">
        <v>2.8361999999999998</v>
      </c>
      <c r="AQ2339" s="1">
        <v>42719</v>
      </c>
      <c r="AR2339">
        <v>0.41020000000000001</v>
      </c>
      <c r="AS2339" s="1">
        <v>42719</v>
      </c>
      <c r="AT2339">
        <v>1.2800000000000001E-2</v>
      </c>
      <c r="AU2339" s="1">
        <v>42719</v>
      </c>
      <c r="AV2339">
        <v>0.85980000000000001</v>
      </c>
      <c r="AY2339" s="1">
        <v>42719</v>
      </c>
      <c r="AZ2339">
        <v>0.2747</v>
      </c>
      <c r="BA2339" s="1">
        <v>42719</v>
      </c>
      <c r="BB2339">
        <v>0.1283</v>
      </c>
      <c r="BC2339" s="1">
        <v>42723</v>
      </c>
      <c r="BD2339">
        <v>0.2437</v>
      </c>
      <c r="BE2339" s="1">
        <v>42719</v>
      </c>
      <c r="BF2339">
        <v>0.88700000000000001</v>
      </c>
      <c r="BG2339" s="1">
        <v>42719</v>
      </c>
      <c r="BH2339">
        <v>0.53949999999999998</v>
      </c>
      <c r="BI2339" s="1">
        <v>42719</v>
      </c>
      <c r="BJ2339">
        <v>7.7100000000000002E-2</v>
      </c>
    </row>
    <row r="2340" spans="1:62" x14ac:dyDescent="0.3">
      <c r="A2340" s="1">
        <v>41996</v>
      </c>
      <c r="B2340">
        <v>3.9281999999999999</v>
      </c>
      <c r="C2340" s="1">
        <v>41998</v>
      </c>
      <c r="D2340">
        <v>4.7889999999999997</v>
      </c>
      <c r="E2340" s="1">
        <v>42720</v>
      </c>
      <c r="F2340">
        <v>0.55569999999999997</v>
      </c>
      <c r="G2340" s="1">
        <v>42720</v>
      </c>
      <c r="H2340">
        <v>4.8417000000000003</v>
      </c>
      <c r="I2340" s="1">
        <v>42720</v>
      </c>
      <c r="J2340">
        <v>1.1067</v>
      </c>
      <c r="K2340" s="1">
        <v>42720</v>
      </c>
      <c r="L2340">
        <v>3.2936000000000001</v>
      </c>
      <c r="M2340" s="1">
        <v>42760</v>
      </c>
      <c r="N2340">
        <v>5.5599999999999997E-2</v>
      </c>
      <c r="O2340" s="1">
        <v>42720</v>
      </c>
      <c r="P2340">
        <v>0.32600000000000001</v>
      </c>
      <c r="Q2340" s="1">
        <v>42720</v>
      </c>
      <c r="R2340">
        <v>3.7770999999999999</v>
      </c>
      <c r="S2340" s="1">
        <v>42738</v>
      </c>
      <c r="T2340">
        <v>0.1193</v>
      </c>
      <c r="U2340" s="1">
        <v>42720</v>
      </c>
      <c r="V2340">
        <v>2.9037999999999999</v>
      </c>
      <c r="W2340" s="1">
        <v>42720</v>
      </c>
      <c r="X2340">
        <v>1.1415999999999999</v>
      </c>
      <c r="Y2340" s="1">
        <v>42720</v>
      </c>
      <c r="Z2340">
        <v>0.49890000000000001</v>
      </c>
      <c r="AA2340" s="1">
        <v>42720</v>
      </c>
      <c r="AB2340">
        <v>0.14979999999999999</v>
      </c>
      <c r="AC2340" s="1">
        <v>42720</v>
      </c>
      <c r="AD2340">
        <v>0.91620000000000001</v>
      </c>
      <c r="AE2340" s="1">
        <v>42739</v>
      </c>
      <c r="AF2340">
        <v>0.14499999999999999</v>
      </c>
      <c r="AG2340" s="1">
        <v>42720</v>
      </c>
      <c r="AH2340">
        <v>0.18970000000000001</v>
      </c>
      <c r="AI2340" s="1">
        <v>42720</v>
      </c>
      <c r="AJ2340">
        <v>2.6814999999999998</v>
      </c>
      <c r="AK2340" s="1">
        <v>42740</v>
      </c>
      <c r="AL2340">
        <v>2.0000000000000001E-4</v>
      </c>
      <c r="AM2340" s="1">
        <v>42723</v>
      </c>
      <c r="AN2340">
        <v>0.1076</v>
      </c>
      <c r="AO2340" s="1">
        <v>42720</v>
      </c>
      <c r="AP2340">
        <v>2.8275000000000001</v>
      </c>
      <c r="AQ2340" s="1">
        <v>42720</v>
      </c>
      <c r="AR2340">
        <v>0.4143</v>
      </c>
      <c r="AS2340" s="1">
        <v>42720</v>
      </c>
      <c r="AT2340">
        <v>1.2999999999999999E-2</v>
      </c>
      <c r="AU2340" s="1">
        <v>42720</v>
      </c>
      <c r="AV2340">
        <v>0.86560000000000004</v>
      </c>
      <c r="AY2340" s="1">
        <v>42720</v>
      </c>
      <c r="AZ2340">
        <v>0.27560000000000001</v>
      </c>
      <c r="BA2340" s="1">
        <v>42720</v>
      </c>
      <c r="BB2340">
        <v>0.12889999999999999</v>
      </c>
      <c r="BC2340" s="1">
        <v>42724</v>
      </c>
      <c r="BD2340">
        <v>0.24279999999999999</v>
      </c>
      <c r="BE2340" s="1">
        <v>42720</v>
      </c>
      <c r="BF2340">
        <v>0.89739999999999998</v>
      </c>
      <c r="BG2340" s="1">
        <v>42720</v>
      </c>
      <c r="BH2340">
        <v>0.54449999999999998</v>
      </c>
      <c r="BI2340" s="1">
        <v>42720</v>
      </c>
      <c r="BJ2340">
        <v>7.7499999999999999E-2</v>
      </c>
    </row>
    <row r="2341" spans="1:62" x14ac:dyDescent="0.3">
      <c r="A2341" s="1">
        <v>41997</v>
      </c>
      <c r="B2341">
        <v>3.9268999999999998</v>
      </c>
      <c r="C2341" s="1">
        <v>41999</v>
      </c>
      <c r="D2341">
        <v>4.7737999999999996</v>
      </c>
      <c r="E2341" s="1">
        <v>42723</v>
      </c>
      <c r="F2341">
        <v>0.55469999999999997</v>
      </c>
      <c r="G2341" s="1">
        <v>42723</v>
      </c>
      <c r="H2341">
        <v>4.7950999999999997</v>
      </c>
      <c r="I2341" s="1">
        <v>42723</v>
      </c>
      <c r="J2341">
        <v>1.0926</v>
      </c>
      <c r="K2341" s="1">
        <v>42723</v>
      </c>
      <c r="L2341">
        <v>3.3077999999999999</v>
      </c>
      <c r="M2341" s="1">
        <v>42761</v>
      </c>
      <c r="N2341">
        <v>5.5599999999999997E-2</v>
      </c>
      <c r="O2341" s="1">
        <v>42723</v>
      </c>
      <c r="P2341">
        <v>0.3251</v>
      </c>
      <c r="Q2341" s="1">
        <v>42723</v>
      </c>
      <c r="R2341">
        <v>3.7736999999999998</v>
      </c>
      <c r="S2341" s="1">
        <v>42739</v>
      </c>
      <c r="T2341">
        <v>0.1198</v>
      </c>
      <c r="U2341" s="1">
        <v>42723</v>
      </c>
      <c r="V2341">
        <v>2.8826999999999998</v>
      </c>
      <c r="W2341" s="1">
        <v>42723</v>
      </c>
      <c r="X2341">
        <v>1.1445000000000001</v>
      </c>
      <c r="Y2341" s="1">
        <v>42723</v>
      </c>
      <c r="Z2341">
        <v>0.497</v>
      </c>
      <c r="AA2341" s="1">
        <v>42723</v>
      </c>
      <c r="AB2341">
        <v>0.1492</v>
      </c>
      <c r="AC2341" s="1">
        <v>42723</v>
      </c>
      <c r="AD2341">
        <v>0.91290000000000004</v>
      </c>
      <c r="AE2341" s="1">
        <v>42740</v>
      </c>
      <c r="AF2341">
        <v>0.1459</v>
      </c>
      <c r="AG2341" s="1">
        <v>42723</v>
      </c>
      <c r="AH2341">
        <v>0.18920000000000001</v>
      </c>
      <c r="AI2341" s="1">
        <v>42723</v>
      </c>
      <c r="AJ2341">
        <v>2.6699000000000002</v>
      </c>
      <c r="AK2341" s="1">
        <v>42741</v>
      </c>
      <c r="AL2341">
        <v>2.0000000000000001E-4</v>
      </c>
      <c r="AM2341" s="1">
        <v>42724</v>
      </c>
      <c r="AN2341">
        <v>0.10680000000000001</v>
      </c>
      <c r="AO2341" s="1">
        <v>42723</v>
      </c>
      <c r="AP2341">
        <v>2.8016999999999999</v>
      </c>
      <c r="AQ2341" s="1">
        <v>42723</v>
      </c>
      <c r="AR2341">
        <v>0.41339999999999999</v>
      </c>
      <c r="AS2341" s="1">
        <v>42723</v>
      </c>
      <c r="AT2341">
        <v>1.29E-2</v>
      </c>
      <c r="AU2341" s="1">
        <v>42723</v>
      </c>
      <c r="AV2341">
        <v>0.86219999999999997</v>
      </c>
      <c r="AY2341" s="1">
        <v>42723</v>
      </c>
      <c r="AZ2341">
        <v>0.27410000000000001</v>
      </c>
      <c r="BA2341" s="1">
        <v>42723</v>
      </c>
      <c r="BB2341">
        <v>0.12839999999999999</v>
      </c>
      <c r="BC2341" s="1">
        <v>42725</v>
      </c>
      <c r="BD2341">
        <v>0.2424</v>
      </c>
      <c r="BE2341" s="1">
        <v>42723</v>
      </c>
      <c r="BF2341">
        <v>0.89200000000000002</v>
      </c>
      <c r="BG2341" s="1">
        <v>42723</v>
      </c>
      <c r="BH2341">
        <v>0.54239999999999999</v>
      </c>
      <c r="BI2341" s="1">
        <v>42723</v>
      </c>
      <c r="BJ2341">
        <v>7.7299999999999994E-2</v>
      </c>
    </row>
    <row r="2342" spans="1:62" x14ac:dyDescent="0.3">
      <c r="A2342" s="1">
        <v>41998</v>
      </c>
      <c r="B2342">
        <v>3.9186000000000001</v>
      </c>
      <c r="C2342" s="1">
        <v>42000</v>
      </c>
      <c r="D2342">
        <v>4.7597000000000005</v>
      </c>
      <c r="E2342" s="1">
        <v>42724</v>
      </c>
      <c r="F2342">
        <v>0.55389999999999995</v>
      </c>
      <c r="G2342" s="1">
        <v>42724</v>
      </c>
      <c r="H2342">
        <v>4.7537000000000003</v>
      </c>
      <c r="I2342" s="1">
        <v>42724</v>
      </c>
      <c r="J2342">
        <v>1.0893999999999999</v>
      </c>
      <c r="K2342" s="1">
        <v>42724</v>
      </c>
      <c r="L2342">
        <v>3.2654999999999998</v>
      </c>
      <c r="M2342" s="1">
        <v>42762</v>
      </c>
      <c r="N2342">
        <v>5.5399999999999998E-2</v>
      </c>
      <c r="O2342" s="1">
        <v>42724</v>
      </c>
      <c r="P2342">
        <v>0.32219999999999999</v>
      </c>
      <c r="Q2342" s="1">
        <v>42724</v>
      </c>
      <c r="R2342">
        <v>3.7412999999999998</v>
      </c>
      <c r="S2342" s="1">
        <v>42740</v>
      </c>
      <c r="T2342">
        <v>0.121</v>
      </c>
      <c r="U2342" s="1">
        <v>42724</v>
      </c>
      <c r="V2342">
        <v>2.8776000000000002</v>
      </c>
      <c r="W2342" s="1">
        <v>42724</v>
      </c>
      <c r="X2342">
        <v>1.1475</v>
      </c>
      <c r="Y2342" s="1">
        <v>42724</v>
      </c>
      <c r="Z2342">
        <v>0.49530000000000002</v>
      </c>
      <c r="AA2342" s="1">
        <v>42724</v>
      </c>
      <c r="AB2342">
        <v>0.14799999999999999</v>
      </c>
      <c r="AC2342" s="1">
        <v>42724</v>
      </c>
      <c r="AD2342">
        <v>0.90649999999999997</v>
      </c>
      <c r="AE2342" s="1">
        <v>42741</v>
      </c>
      <c r="AF2342">
        <v>0.14249999999999999</v>
      </c>
      <c r="AG2342" s="1">
        <v>42724</v>
      </c>
      <c r="AH2342">
        <v>0.18809999999999999</v>
      </c>
      <c r="AI2342" s="1">
        <v>42724</v>
      </c>
      <c r="AJ2342">
        <v>2.6621000000000001</v>
      </c>
      <c r="AK2342" s="1">
        <v>42744</v>
      </c>
      <c r="AL2342">
        <v>2.0000000000000001E-4</v>
      </c>
      <c r="AM2342" s="1">
        <v>42725</v>
      </c>
      <c r="AN2342">
        <v>0.10639999999999999</v>
      </c>
      <c r="AO2342" s="1">
        <v>42724</v>
      </c>
      <c r="AP2342">
        <v>2.79</v>
      </c>
      <c r="AQ2342" s="1">
        <v>42724</v>
      </c>
      <c r="AR2342">
        <v>0.41139999999999999</v>
      </c>
      <c r="AS2342" s="1">
        <v>42724</v>
      </c>
      <c r="AT2342">
        <v>1.29E-2</v>
      </c>
      <c r="AU2342" s="1">
        <v>42724</v>
      </c>
      <c r="AV2342">
        <v>0.85780000000000001</v>
      </c>
      <c r="AY2342" s="1">
        <v>42724</v>
      </c>
      <c r="AZ2342">
        <v>0.2757</v>
      </c>
      <c r="BA2342" s="1">
        <v>42724</v>
      </c>
      <c r="BB2342">
        <v>0.12839999999999999</v>
      </c>
      <c r="BC2342" s="1">
        <v>42726</v>
      </c>
      <c r="BD2342">
        <v>0.24279999999999999</v>
      </c>
      <c r="BE2342" s="1">
        <v>42724</v>
      </c>
      <c r="BF2342">
        <v>0.88649999999999995</v>
      </c>
      <c r="BG2342" s="1">
        <v>42724</v>
      </c>
      <c r="BH2342">
        <v>0.53800000000000003</v>
      </c>
      <c r="BI2342" s="1">
        <v>42724</v>
      </c>
      <c r="BJ2342">
        <v>7.7100000000000002E-2</v>
      </c>
    </row>
    <row r="2343" spans="1:62" x14ac:dyDescent="0.3">
      <c r="A2343" s="1">
        <v>41999</v>
      </c>
      <c r="B2343">
        <v>3.9182000000000001</v>
      </c>
      <c r="C2343" s="1">
        <v>42001</v>
      </c>
      <c r="D2343">
        <v>4.7597000000000005</v>
      </c>
      <c r="E2343" s="1">
        <v>42725</v>
      </c>
      <c r="F2343">
        <v>0.55159999999999998</v>
      </c>
      <c r="G2343" s="1">
        <v>42725</v>
      </c>
      <c r="H2343">
        <v>4.7257999999999996</v>
      </c>
      <c r="I2343" s="1">
        <v>42725</v>
      </c>
      <c r="J2343">
        <v>1.0902000000000001</v>
      </c>
      <c r="K2343" s="1">
        <v>42725</v>
      </c>
      <c r="L2343">
        <v>3.2530999999999999</v>
      </c>
      <c r="M2343" s="1">
        <v>42765</v>
      </c>
      <c r="N2343">
        <v>5.57E-2</v>
      </c>
      <c r="O2343" s="1">
        <v>42725</v>
      </c>
      <c r="P2343">
        <v>0.32040000000000002</v>
      </c>
      <c r="Q2343" s="1">
        <v>42725</v>
      </c>
      <c r="R2343">
        <v>3.7311999999999999</v>
      </c>
      <c r="S2343" s="1">
        <v>42741</v>
      </c>
      <c r="T2343">
        <v>0.12</v>
      </c>
      <c r="U2343" s="1">
        <v>42725</v>
      </c>
      <c r="V2343">
        <v>2.8531</v>
      </c>
      <c r="W2343" s="1">
        <v>42725</v>
      </c>
      <c r="X2343">
        <v>1.1486000000000001</v>
      </c>
      <c r="Y2343" s="1">
        <v>42725</v>
      </c>
      <c r="Z2343">
        <v>0.4929</v>
      </c>
      <c r="AA2343" s="1">
        <v>42725</v>
      </c>
      <c r="AB2343">
        <v>0.14760000000000001</v>
      </c>
      <c r="AC2343" s="1">
        <v>42725</v>
      </c>
      <c r="AD2343">
        <v>0.90459999999999996</v>
      </c>
      <c r="AE2343" s="1">
        <v>42744</v>
      </c>
      <c r="AF2343">
        <v>0.14249999999999999</v>
      </c>
      <c r="AG2343" s="1">
        <v>42725</v>
      </c>
      <c r="AH2343">
        <v>0.1865</v>
      </c>
      <c r="AI2343" s="1">
        <v>42725</v>
      </c>
      <c r="AJ2343">
        <v>2.6505999999999998</v>
      </c>
      <c r="AK2343" s="1">
        <v>42745</v>
      </c>
      <c r="AL2343">
        <v>2.0000000000000001E-4</v>
      </c>
      <c r="AM2343" s="1">
        <v>42726</v>
      </c>
      <c r="AN2343">
        <v>0.10589999999999999</v>
      </c>
      <c r="AO2343" s="1">
        <v>42725</v>
      </c>
      <c r="AP2343">
        <v>2.7730999999999999</v>
      </c>
      <c r="AQ2343" s="1">
        <v>42725</v>
      </c>
      <c r="AR2343">
        <v>0.41449999999999998</v>
      </c>
      <c r="AS2343" s="1">
        <v>42725</v>
      </c>
      <c r="AT2343">
        <v>1.29E-2</v>
      </c>
      <c r="AU2343" s="1">
        <v>42725</v>
      </c>
      <c r="AV2343">
        <v>0.85529999999999995</v>
      </c>
      <c r="AY2343" s="1">
        <v>42725</v>
      </c>
      <c r="AZ2343">
        <v>0.27410000000000001</v>
      </c>
      <c r="BA2343" s="1">
        <v>42725</v>
      </c>
      <c r="BB2343">
        <v>0.12770000000000001</v>
      </c>
      <c r="BC2343" s="1">
        <v>42727</v>
      </c>
      <c r="BD2343">
        <v>0.24629999999999999</v>
      </c>
      <c r="BE2343" s="1">
        <v>42725</v>
      </c>
      <c r="BF2343">
        <v>0.88339999999999996</v>
      </c>
      <c r="BG2343" s="1">
        <v>42725</v>
      </c>
      <c r="BH2343">
        <v>0.53659999999999997</v>
      </c>
      <c r="BI2343" s="1">
        <v>42725</v>
      </c>
      <c r="BJ2343">
        <v>7.6799999999999993E-2</v>
      </c>
    </row>
    <row r="2344" spans="1:62" x14ac:dyDescent="0.3">
      <c r="A2344" s="1">
        <v>42000</v>
      </c>
      <c r="B2344">
        <v>3.9079999999999999</v>
      </c>
      <c r="C2344" s="1">
        <v>42002</v>
      </c>
      <c r="D2344">
        <v>4.7523999999999997</v>
      </c>
      <c r="E2344" s="1">
        <v>42726</v>
      </c>
      <c r="F2344">
        <v>0.5494</v>
      </c>
      <c r="G2344" s="1">
        <v>42726</v>
      </c>
      <c r="H2344">
        <v>4.6955</v>
      </c>
      <c r="I2344" s="1">
        <v>42726</v>
      </c>
      <c r="J2344">
        <v>1.0866</v>
      </c>
      <c r="K2344" s="1">
        <v>42726</v>
      </c>
      <c r="L2344">
        <v>3.2458999999999998</v>
      </c>
      <c r="M2344" s="1">
        <v>42766</v>
      </c>
      <c r="N2344">
        <v>5.5899999999999998E-2</v>
      </c>
      <c r="O2344" s="1">
        <v>42726</v>
      </c>
      <c r="P2344">
        <v>0.31630000000000003</v>
      </c>
      <c r="Q2344" s="1">
        <v>42726</v>
      </c>
      <c r="R2344">
        <v>3.7236000000000002</v>
      </c>
      <c r="S2344" s="1">
        <v>42744</v>
      </c>
      <c r="T2344">
        <v>0.11990000000000001</v>
      </c>
      <c r="U2344" s="1">
        <v>42726</v>
      </c>
      <c r="V2344">
        <v>2.8288000000000002</v>
      </c>
      <c r="W2344" s="1">
        <v>42726</v>
      </c>
      <c r="X2344">
        <v>1.1558999999999999</v>
      </c>
      <c r="Y2344" s="1">
        <v>42726</v>
      </c>
      <c r="Z2344">
        <v>0.49170000000000003</v>
      </c>
      <c r="AA2344" s="1">
        <v>42726</v>
      </c>
      <c r="AB2344">
        <v>0.14749999999999999</v>
      </c>
      <c r="AC2344" s="1">
        <v>42726</v>
      </c>
      <c r="AD2344">
        <v>0.90149999999999997</v>
      </c>
      <c r="AE2344" s="1">
        <v>42745</v>
      </c>
      <c r="AF2344">
        <v>0.14180000000000001</v>
      </c>
      <c r="AG2344" s="1">
        <v>42726</v>
      </c>
      <c r="AH2344">
        <v>0.18440000000000001</v>
      </c>
      <c r="AI2344" s="1">
        <v>42726</v>
      </c>
      <c r="AJ2344">
        <v>2.6341000000000001</v>
      </c>
      <c r="AK2344" s="1">
        <v>42746</v>
      </c>
      <c r="AL2344">
        <v>2.0000000000000001E-4</v>
      </c>
      <c r="AM2344" s="1">
        <v>42727</v>
      </c>
      <c r="AN2344">
        <v>0.1061</v>
      </c>
      <c r="AO2344" s="1">
        <v>42726</v>
      </c>
      <c r="AP2344">
        <v>2.7505999999999999</v>
      </c>
      <c r="AQ2344" s="1">
        <v>42726</v>
      </c>
      <c r="AR2344">
        <v>0.41510000000000002</v>
      </c>
      <c r="AS2344" s="1">
        <v>42726</v>
      </c>
      <c r="AT2344">
        <v>1.2800000000000001E-2</v>
      </c>
      <c r="AU2344" s="1">
        <v>42726</v>
      </c>
      <c r="AV2344">
        <v>0.8528</v>
      </c>
      <c r="AY2344" s="1">
        <v>42726</v>
      </c>
      <c r="AZ2344">
        <v>0.27150000000000002</v>
      </c>
      <c r="BA2344" s="1">
        <v>42726</v>
      </c>
      <c r="BB2344">
        <v>0.12740000000000001</v>
      </c>
      <c r="BC2344" s="1">
        <v>42730</v>
      </c>
      <c r="BD2344">
        <v>0.24399999999999999</v>
      </c>
      <c r="BE2344" s="1">
        <v>42726</v>
      </c>
      <c r="BF2344">
        <v>0.88009999999999999</v>
      </c>
      <c r="BG2344" s="1">
        <v>42726</v>
      </c>
      <c r="BH2344">
        <v>0.53610000000000002</v>
      </c>
      <c r="BI2344" s="1">
        <v>42726</v>
      </c>
      <c r="BJ2344">
        <v>7.6600000000000001E-2</v>
      </c>
    </row>
    <row r="2345" spans="1:62" x14ac:dyDescent="0.3">
      <c r="A2345" s="1">
        <v>42001</v>
      </c>
      <c r="B2345">
        <v>3.9079999999999999</v>
      </c>
      <c r="C2345" s="1">
        <v>42003</v>
      </c>
      <c r="D2345">
        <v>4.7426000000000004</v>
      </c>
      <c r="E2345" s="1">
        <v>42727</v>
      </c>
      <c r="F2345">
        <v>0.54879999999999995</v>
      </c>
      <c r="G2345" s="1">
        <v>42727</v>
      </c>
      <c r="H2345">
        <v>4.6830999999999996</v>
      </c>
      <c r="I2345" s="1">
        <v>42727</v>
      </c>
      <c r="J2345">
        <v>1.0863</v>
      </c>
      <c r="K2345" s="1">
        <v>42727</v>
      </c>
      <c r="L2345">
        <v>3.2561</v>
      </c>
      <c r="M2345" s="1">
        <v>42767</v>
      </c>
      <c r="N2345">
        <v>5.6099999999999997E-2</v>
      </c>
      <c r="O2345" s="1">
        <v>42727</v>
      </c>
      <c r="P2345">
        <v>0.3175</v>
      </c>
      <c r="Q2345" s="1">
        <v>42727</v>
      </c>
      <c r="R2345">
        <v>3.7147000000000001</v>
      </c>
      <c r="S2345" s="1">
        <v>42745</v>
      </c>
      <c r="T2345">
        <v>0.1203</v>
      </c>
      <c r="U2345" s="1">
        <v>42727</v>
      </c>
      <c r="V2345">
        <v>2.8185000000000002</v>
      </c>
      <c r="W2345" s="1">
        <v>42727</v>
      </c>
      <c r="X2345">
        <v>1.1666000000000001</v>
      </c>
      <c r="Y2345" s="1">
        <v>42727</v>
      </c>
      <c r="Z2345">
        <v>0.49180000000000001</v>
      </c>
      <c r="AA2345" s="1">
        <v>42727</v>
      </c>
      <c r="AB2345">
        <v>0.14749999999999999</v>
      </c>
      <c r="AC2345" s="1">
        <v>42727</v>
      </c>
      <c r="AD2345">
        <v>0.90490000000000004</v>
      </c>
      <c r="AE2345" s="1">
        <v>42746</v>
      </c>
      <c r="AF2345">
        <v>0.14080000000000001</v>
      </c>
      <c r="AG2345" s="1">
        <v>42727</v>
      </c>
      <c r="AH2345">
        <v>0.185</v>
      </c>
      <c r="AI2345" s="1">
        <v>42727</v>
      </c>
      <c r="AJ2345">
        <v>2.6362000000000001</v>
      </c>
      <c r="AK2345" s="1">
        <v>42747</v>
      </c>
      <c r="AL2345">
        <v>2.0000000000000001E-4</v>
      </c>
      <c r="AM2345" s="1">
        <v>42730</v>
      </c>
      <c r="AN2345">
        <v>0.1066</v>
      </c>
      <c r="AO2345" s="1">
        <v>42727</v>
      </c>
      <c r="AP2345">
        <v>2.7361</v>
      </c>
      <c r="AQ2345" s="1">
        <v>42727</v>
      </c>
      <c r="AR2345">
        <v>0.41449999999999998</v>
      </c>
      <c r="AS2345" s="1">
        <v>42727</v>
      </c>
      <c r="AT2345">
        <v>1.29E-2</v>
      </c>
      <c r="AU2345" s="1">
        <v>42727</v>
      </c>
      <c r="AV2345">
        <v>0.85019999999999996</v>
      </c>
      <c r="AY2345" s="1">
        <v>42727</v>
      </c>
      <c r="AZ2345">
        <v>0.27200000000000002</v>
      </c>
      <c r="BA2345" s="1">
        <v>42727</v>
      </c>
      <c r="BB2345">
        <v>0.1273</v>
      </c>
      <c r="BC2345" s="1">
        <v>42731</v>
      </c>
      <c r="BD2345">
        <v>0.24729999999999999</v>
      </c>
      <c r="BE2345" s="1">
        <v>42727</v>
      </c>
      <c r="BF2345">
        <v>0.87949999999999995</v>
      </c>
      <c r="BG2345" s="1">
        <v>42727</v>
      </c>
      <c r="BH2345">
        <v>0.5363</v>
      </c>
      <c r="BI2345" s="1">
        <v>42727</v>
      </c>
      <c r="BJ2345">
        <v>7.6600000000000001E-2</v>
      </c>
    </row>
    <row r="2346" spans="1:62" x14ac:dyDescent="0.3">
      <c r="A2346" s="1">
        <v>42002</v>
      </c>
      <c r="B2346">
        <v>3.9058000000000002</v>
      </c>
      <c r="C2346" s="1">
        <v>42004</v>
      </c>
      <c r="D2346">
        <v>4.7211999999999996</v>
      </c>
      <c r="E2346" s="1">
        <v>42730</v>
      </c>
      <c r="F2346">
        <v>0.55130000000000001</v>
      </c>
      <c r="G2346" s="1">
        <v>42730</v>
      </c>
      <c r="H2346">
        <v>4.6901000000000002</v>
      </c>
      <c r="I2346" s="1">
        <v>42730</v>
      </c>
      <c r="J2346">
        <v>1.0908</v>
      </c>
      <c r="K2346" s="1">
        <v>42730</v>
      </c>
      <c r="L2346">
        <v>3.2686000000000002</v>
      </c>
      <c r="M2346" s="1">
        <v>42768</v>
      </c>
      <c r="N2346">
        <v>5.5899999999999998E-2</v>
      </c>
      <c r="O2346" s="1">
        <v>42730</v>
      </c>
      <c r="P2346">
        <v>0.31890000000000002</v>
      </c>
      <c r="Q2346" s="1">
        <v>42730</v>
      </c>
      <c r="R2346">
        <v>3.7296</v>
      </c>
      <c r="S2346" s="1">
        <v>42746</v>
      </c>
      <c r="T2346">
        <v>0.1207</v>
      </c>
      <c r="U2346" s="1">
        <v>42730</v>
      </c>
      <c r="V2346">
        <v>2.8349000000000002</v>
      </c>
      <c r="W2346" s="1">
        <v>42730</v>
      </c>
      <c r="X2346">
        <v>1.1684000000000001</v>
      </c>
      <c r="Y2346" s="1">
        <v>42730</v>
      </c>
      <c r="Z2346">
        <v>0.49380000000000002</v>
      </c>
      <c r="AA2346" s="1">
        <v>42730</v>
      </c>
      <c r="AB2346">
        <v>0.1482</v>
      </c>
      <c r="AC2346" s="1">
        <v>42730</v>
      </c>
      <c r="AD2346">
        <v>0.90890000000000004</v>
      </c>
      <c r="AE2346" s="1">
        <v>42747</v>
      </c>
      <c r="AF2346">
        <v>0.1401</v>
      </c>
      <c r="AG2346" s="1">
        <v>42730</v>
      </c>
      <c r="AH2346">
        <v>0.1855</v>
      </c>
      <c r="AI2346" s="1">
        <v>42730</v>
      </c>
      <c r="AJ2346">
        <v>2.6459000000000001</v>
      </c>
      <c r="AK2346" s="1">
        <v>42748</v>
      </c>
      <c r="AL2346">
        <v>2.0000000000000001E-4</v>
      </c>
      <c r="AM2346" s="1">
        <v>42731</v>
      </c>
      <c r="AN2346">
        <v>0.1067</v>
      </c>
      <c r="AO2346" s="1">
        <v>42730</v>
      </c>
      <c r="AP2346">
        <v>2.7503000000000002</v>
      </c>
      <c r="AQ2346" s="1">
        <v>42730</v>
      </c>
      <c r="AR2346">
        <v>0.41620000000000001</v>
      </c>
      <c r="AS2346" s="1">
        <v>42730</v>
      </c>
      <c r="AT2346">
        <v>1.2999999999999999E-2</v>
      </c>
      <c r="AU2346" s="1">
        <v>42730</v>
      </c>
      <c r="AV2346">
        <v>0.85529999999999995</v>
      </c>
      <c r="AY2346" s="1">
        <v>42730</v>
      </c>
      <c r="AZ2346">
        <v>0.27339999999999998</v>
      </c>
      <c r="BA2346" s="1">
        <v>42730</v>
      </c>
      <c r="BB2346">
        <v>0.12790000000000001</v>
      </c>
      <c r="BC2346" s="1">
        <v>42732</v>
      </c>
      <c r="BD2346">
        <v>0.24540000000000001</v>
      </c>
      <c r="BE2346" s="1">
        <v>42730</v>
      </c>
      <c r="BF2346">
        <v>0.88249999999999995</v>
      </c>
      <c r="BG2346" s="1">
        <v>42730</v>
      </c>
      <c r="BH2346">
        <v>0.5383</v>
      </c>
      <c r="BI2346" s="1">
        <v>42730</v>
      </c>
      <c r="BJ2346">
        <v>7.7299999999999994E-2</v>
      </c>
    </row>
    <row r="2347" spans="1:62" x14ac:dyDescent="0.3">
      <c r="A2347" s="1">
        <v>42003</v>
      </c>
      <c r="B2347">
        <v>3.9013999999999998</v>
      </c>
      <c r="C2347" s="1">
        <v>42005</v>
      </c>
      <c r="D2347">
        <v>4.7069999999999999</v>
      </c>
      <c r="E2347" s="1">
        <v>42731</v>
      </c>
      <c r="F2347">
        <v>0.5524</v>
      </c>
      <c r="G2347" s="1">
        <v>42731</v>
      </c>
      <c r="H2347">
        <v>4.7142999999999997</v>
      </c>
      <c r="I2347" s="1">
        <v>42731</v>
      </c>
      <c r="J2347">
        <v>1.0906</v>
      </c>
      <c r="K2347" s="1">
        <v>42731</v>
      </c>
      <c r="L2347">
        <v>3.2720000000000002</v>
      </c>
      <c r="M2347" s="1">
        <v>42769</v>
      </c>
      <c r="N2347">
        <v>5.5800000000000002E-2</v>
      </c>
      <c r="O2347" s="1">
        <v>42731</v>
      </c>
      <c r="P2347">
        <v>0.318</v>
      </c>
      <c r="Q2347" s="1">
        <v>42731</v>
      </c>
      <c r="R2347">
        <v>3.7370999999999999</v>
      </c>
      <c r="S2347" s="1">
        <v>42747</v>
      </c>
      <c r="T2347">
        <v>0.12139999999999999</v>
      </c>
      <c r="U2347" s="1">
        <v>42731</v>
      </c>
      <c r="V2347">
        <v>2.8346</v>
      </c>
      <c r="W2347" s="1">
        <v>42731</v>
      </c>
      <c r="X2347">
        <v>1.1719999999999999</v>
      </c>
      <c r="Y2347" s="1">
        <v>42731</v>
      </c>
      <c r="Z2347">
        <v>0.49530000000000002</v>
      </c>
      <c r="AA2347" s="1">
        <v>42731</v>
      </c>
      <c r="AB2347">
        <v>0.1487</v>
      </c>
      <c r="AC2347" s="1">
        <v>42731</v>
      </c>
      <c r="AD2347">
        <v>0.91349999999999998</v>
      </c>
      <c r="AE2347" s="1">
        <v>42748</v>
      </c>
      <c r="AF2347">
        <v>0.13830000000000001</v>
      </c>
      <c r="AG2347" s="1">
        <v>42731</v>
      </c>
      <c r="AH2347">
        <v>0.18529999999999999</v>
      </c>
      <c r="AI2347" s="1">
        <v>42731</v>
      </c>
      <c r="AJ2347">
        <v>2.6493000000000002</v>
      </c>
      <c r="AK2347" s="1">
        <v>42751</v>
      </c>
      <c r="AL2347">
        <v>2.0000000000000001E-4</v>
      </c>
      <c r="AM2347" s="1">
        <v>42732</v>
      </c>
      <c r="AN2347">
        <v>0.107</v>
      </c>
      <c r="AO2347" s="1">
        <v>42731</v>
      </c>
      <c r="AP2347">
        <v>2.7625000000000002</v>
      </c>
      <c r="AQ2347" s="1">
        <v>42731</v>
      </c>
      <c r="AR2347">
        <v>0.4168</v>
      </c>
      <c r="AS2347" s="1">
        <v>42731</v>
      </c>
      <c r="AT2347">
        <v>1.2999999999999999E-2</v>
      </c>
      <c r="AU2347" s="1">
        <v>42731</v>
      </c>
      <c r="AV2347">
        <v>0.85809999999999997</v>
      </c>
      <c r="AY2347" s="1">
        <v>42731</v>
      </c>
      <c r="AZ2347">
        <v>0.27579999999999999</v>
      </c>
      <c r="BA2347" s="1">
        <v>42731</v>
      </c>
      <c r="BB2347">
        <v>0.12820000000000001</v>
      </c>
      <c r="BC2347" s="1">
        <v>42733</v>
      </c>
      <c r="BD2347">
        <v>0.24129999999999999</v>
      </c>
      <c r="BE2347" s="1">
        <v>42731</v>
      </c>
      <c r="BF2347">
        <v>0.8861</v>
      </c>
      <c r="BG2347" s="1">
        <v>42731</v>
      </c>
      <c r="BH2347">
        <v>0.54049999999999998</v>
      </c>
      <c r="BI2347" s="1">
        <v>42731</v>
      </c>
      <c r="BJ2347">
        <v>7.7299999999999994E-2</v>
      </c>
    </row>
    <row r="2348" spans="1:62" x14ac:dyDescent="0.3">
      <c r="A2348" s="1">
        <v>42004</v>
      </c>
      <c r="B2348">
        <v>3.9041000000000001</v>
      </c>
      <c r="C2348" s="1">
        <v>42006</v>
      </c>
      <c r="D2348">
        <v>4.7187999999999999</v>
      </c>
      <c r="E2348" s="1">
        <v>42732</v>
      </c>
      <c r="F2348">
        <v>0.55249999999999999</v>
      </c>
      <c r="G2348" s="1">
        <v>42732</v>
      </c>
      <c r="H2348">
        <v>4.7141000000000002</v>
      </c>
      <c r="I2348" s="1">
        <v>42732</v>
      </c>
      <c r="J2348">
        <v>1.087</v>
      </c>
      <c r="K2348" s="1">
        <v>42732</v>
      </c>
      <c r="L2348">
        <v>3.2805</v>
      </c>
      <c r="M2348" s="1">
        <v>42772</v>
      </c>
      <c r="N2348">
        <v>5.57E-2</v>
      </c>
      <c r="O2348" s="1">
        <v>42732</v>
      </c>
      <c r="P2348">
        <v>0.31790000000000002</v>
      </c>
      <c r="Q2348" s="1">
        <v>42732</v>
      </c>
      <c r="R2348">
        <v>3.7399</v>
      </c>
      <c r="S2348" s="1">
        <v>42748</v>
      </c>
      <c r="T2348">
        <v>0.1212</v>
      </c>
      <c r="U2348" s="1">
        <v>42732</v>
      </c>
      <c r="V2348">
        <v>2.8407999999999998</v>
      </c>
      <c r="W2348" s="1">
        <v>42732</v>
      </c>
      <c r="X2348">
        <v>1.1743999999999999</v>
      </c>
      <c r="Y2348" s="1">
        <v>42732</v>
      </c>
      <c r="Z2348">
        <v>0.49709999999999999</v>
      </c>
      <c r="AA2348" s="1">
        <v>42732</v>
      </c>
      <c r="AB2348">
        <v>0.14810000000000001</v>
      </c>
      <c r="AC2348" s="1">
        <v>42732</v>
      </c>
      <c r="AD2348">
        <v>0.90859999999999996</v>
      </c>
      <c r="AE2348" s="1">
        <v>42751</v>
      </c>
      <c r="AF2348">
        <v>0.13900000000000001</v>
      </c>
      <c r="AG2348" s="1">
        <v>42732</v>
      </c>
      <c r="AH2348">
        <v>0.18609999999999999</v>
      </c>
      <c r="AI2348" s="1">
        <v>42732</v>
      </c>
      <c r="AJ2348">
        <v>2.6545999999999998</v>
      </c>
      <c r="AK2348" s="1">
        <v>42752</v>
      </c>
      <c r="AL2348">
        <v>2.0000000000000001E-4</v>
      </c>
      <c r="AM2348" s="1">
        <v>42733</v>
      </c>
      <c r="AN2348">
        <v>0.107</v>
      </c>
      <c r="AO2348" s="1">
        <v>42732</v>
      </c>
      <c r="AP2348">
        <v>2.7660999999999998</v>
      </c>
      <c r="AQ2348" s="1">
        <v>42732</v>
      </c>
      <c r="AR2348">
        <v>0.41880000000000001</v>
      </c>
      <c r="AS2348" s="1">
        <v>42732</v>
      </c>
      <c r="AT2348">
        <v>1.2999999999999999E-2</v>
      </c>
      <c r="AU2348" s="1">
        <v>42732</v>
      </c>
      <c r="AV2348">
        <v>0.85850000000000004</v>
      </c>
      <c r="AY2348" s="1">
        <v>42732</v>
      </c>
      <c r="AZ2348">
        <v>0.27810000000000001</v>
      </c>
      <c r="BA2348" s="1">
        <v>42732</v>
      </c>
      <c r="BB2348">
        <v>0.1273</v>
      </c>
      <c r="BC2348" s="1">
        <v>42734</v>
      </c>
      <c r="BD2348">
        <v>0.2424</v>
      </c>
      <c r="BE2348" s="1">
        <v>42732</v>
      </c>
      <c r="BF2348">
        <v>0.88170000000000004</v>
      </c>
      <c r="BG2348" s="1">
        <v>42732</v>
      </c>
      <c r="BH2348">
        <v>0.53879999999999995</v>
      </c>
      <c r="BI2348" s="1">
        <v>42732</v>
      </c>
      <c r="BJ2348">
        <v>7.7399999999999997E-2</v>
      </c>
    </row>
    <row r="2349" spans="1:62" x14ac:dyDescent="0.3">
      <c r="A2349" s="1">
        <v>42005</v>
      </c>
      <c r="B2349">
        <v>3.8837999999999999</v>
      </c>
      <c r="C2349" s="1">
        <v>42007</v>
      </c>
      <c r="D2349">
        <v>4.7168999999999999</v>
      </c>
      <c r="E2349" s="1">
        <v>42733</v>
      </c>
      <c r="F2349">
        <v>0.55289999999999995</v>
      </c>
      <c r="G2349" s="1">
        <v>42733</v>
      </c>
      <c r="H2349">
        <v>4.6981000000000002</v>
      </c>
      <c r="I2349" s="1">
        <v>42733</v>
      </c>
      <c r="J2349">
        <v>1.0920000000000001</v>
      </c>
      <c r="K2349" s="1">
        <v>42733</v>
      </c>
      <c r="L2349">
        <v>3.2983000000000002</v>
      </c>
      <c r="M2349" s="1">
        <v>42773</v>
      </c>
      <c r="N2349">
        <v>5.5599999999999997E-2</v>
      </c>
      <c r="O2349" s="1">
        <v>42733</v>
      </c>
      <c r="P2349">
        <v>0.31840000000000002</v>
      </c>
      <c r="Q2349" s="1">
        <v>42733</v>
      </c>
      <c r="R2349">
        <v>3.7523</v>
      </c>
      <c r="S2349" s="1">
        <v>42751</v>
      </c>
      <c r="T2349">
        <v>0.12089999999999999</v>
      </c>
      <c r="U2349" s="1">
        <v>42733</v>
      </c>
      <c r="V2349">
        <v>2.8437999999999999</v>
      </c>
      <c r="W2349" s="1">
        <v>42733</v>
      </c>
      <c r="X2349">
        <v>1.1825000000000001</v>
      </c>
      <c r="Y2349" s="1">
        <v>42733</v>
      </c>
      <c r="Z2349">
        <v>0.49559999999999998</v>
      </c>
      <c r="AA2349" s="1">
        <v>42733</v>
      </c>
      <c r="AB2349">
        <v>0.14899999999999999</v>
      </c>
      <c r="AC2349" s="1">
        <v>42733</v>
      </c>
      <c r="AD2349">
        <v>0.91210000000000002</v>
      </c>
      <c r="AE2349" s="1">
        <v>42752</v>
      </c>
      <c r="AF2349">
        <v>0.13789999999999999</v>
      </c>
      <c r="AG2349" s="1">
        <v>42733</v>
      </c>
      <c r="AH2349">
        <v>0.186</v>
      </c>
      <c r="AI2349" s="1">
        <v>42733</v>
      </c>
      <c r="AJ2349">
        <v>2.6516000000000002</v>
      </c>
      <c r="AK2349" s="1">
        <v>42753</v>
      </c>
      <c r="AL2349">
        <v>2.0000000000000001E-4</v>
      </c>
      <c r="AM2349" s="1">
        <v>42734</v>
      </c>
      <c r="AN2349">
        <v>0.10730000000000001</v>
      </c>
      <c r="AO2349" s="1">
        <v>42733</v>
      </c>
      <c r="AP2349">
        <v>2.7690999999999999</v>
      </c>
      <c r="AQ2349" s="1">
        <v>42733</v>
      </c>
      <c r="AR2349">
        <v>0.42070000000000002</v>
      </c>
      <c r="AS2349" s="1">
        <v>42733</v>
      </c>
      <c r="AT2349">
        <v>1.29E-2</v>
      </c>
      <c r="AU2349" s="1">
        <v>42733</v>
      </c>
      <c r="AV2349">
        <v>0.85709999999999997</v>
      </c>
      <c r="AY2349" s="1">
        <v>42733</v>
      </c>
      <c r="AZ2349">
        <v>0.28239999999999998</v>
      </c>
      <c r="BA2349" s="1">
        <v>42733</v>
      </c>
      <c r="BB2349">
        <v>0.128</v>
      </c>
      <c r="BC2349" s="1">
        <v>42737</v>
      </c>
      <c r="BD2349">
        <v>0.2427</v>
      </c>
      <c r="BE2349" s="1">
        <v>42733</v>
      </c>
      <c r="BF2349">
        <v>0.88739999999999997</v>
      </c>
      <c r="BG2349" s="1">
        <v>42733</v>
      </c>
      <c r="BH2349">
        <v>0.54139999999999999</v>
      </c>
      <c r="BI2349" s="1">
        <v>42733</v>
      </c>
      <c r="BJ2349">
        <v>7.7600000000000002E-2</v>
      </c>
    </row>
    <row r="2350" spans="1:62" x14ac:dyDescent="0.3">
      <c r="A2350" s="1">
        <v>42006</v>
      </c>
      <c r="B2350">
        <v>3.9314999999999998</v>
      </c>
      <c r="C2350" s="1">
        <v>42008</v>
      </c>
      <c r="D2350">
        <v>4.7168999999999999</v>
      </c>
      <c r="E2350" s="1">
        <v>42734</v>
      </c>
      <c r="F2350">
        <v>0.55459999999999998</v>
      </c>
      <c r="G2350" s="1">
        <v>42734</v>
      </c>
      <c r="H2350">
        <v>4.7483000000000004</v>
      </c>
      <c r="I2350" s="1">
        <v>42734</v>
      </c>
      <c r="J2350">
        <v>1.0922000000000001</v>
      </c>
      <c r="K2350" s="1">
        <v>42734</v>
      </c>
      <c r="L2350">
        <v>3.2980999999999998</v>
      </c>
      <c r="M2350" s="1">
        <v>42774</v>
      </c>
      <c r="N2350">
        <v>5.5899999999999998E-2</v>
      </c>
      <c r="O2350" s="1">
        <v>42734</v>
      </c>
      <c r="P2350">
        <v>0.31859999999999999</v>
      </c>
      <c r="Q2350" s="1">
        <v>42734</v>
      </c>
      <c r="R2350">
        <v>3.7812000000000001</v>
      </c>
      <c r="S2350" s="1">
        <v>42752</v>
      </c>
      <c r="T2350">
        <v>0.12139999999999999</v>
      </c>
      <c r="U2350" s="1">
        <v>42734</v>
      </c>
      <c r="V2350">
        <v>2.8618000000000001</v>
      </c>
      <c r="W2350" s="1">
        <v>42734</v>
      </c>
      <c r="X2350">
        <v>1.1822999999999999</v>
      </c>
      <c r="Y2350" s="1">
        <v>42734</v>
      </c>
      <c r="Z2350">
        <v>0.49640000000000001</v>
      </c>
      <c r="AA2350" s="1">
        <v>42734</v>
      </c>
      <c r="AB2350">
        <v>0.15010000000000001</v>
      </c>
      <c r="AC2350" s="1">
        <v>42734</v>
      </c>
      <c r="AD2350">
        <v>0.92059999999999997</v>
      </c>
      <c r="AE2350" s="1">
        <v>42753</v>
      </c>
      <c r="AF2350">
        <v>0.1381</v>
      </c>
      <c r="AG2350" s="1">
        <v>42734</v>
      </c>
      <c r="AH2350">
        <v>0.18640000000000001</v>
      </c>
      <c r="AI2350" s="1">
        <v>42734</v>
      </c>
      <c r="AJ2350">
        <v>2.6602000000000001</v>
      </c>
      <c r="AK2350" s="1">
        <v>42754</v>
      </c>
      <c r="AL2350">
        <v>2.0000000000000001E-4</v>
      </c>
      <c r="AM2350" s="1">
        <v>42737</v>
      </c>
      <c r="AN2350">
        <v>0.1075</v>
      </c>
      <c r="AO2350" s="1">
        <v>42734</v>
      </c>
      <c r="AP2350">
        <v>2.7768000000000002</v>
      </c>
      <c r="AQ2350" s="1">
        <v>42734</v>
      </c>
      <c r="AR2350">
        <v>0.42320000000000002</v>
      </c>
      <c r="AS2350" s="1">
        <v>42734</v>
      </c>
      <c r="AT2350">
        <v>1.3100000000000001E-2</v>
      </c>
      <c r="AU2350" s="1">
        <v>42734</v>
      </c>
      <c r="AV2350">
        <v>0.85780000000000001</v>
      </c>
      <c r="AY2350" s="1">
        <v>42734</v>
      </c>
      <c r="AZ2350">
        <v>0.28039999999999998</v>
      </c>
      <c r="BA2350" s="1">
        <v>42734</v>
      </c>
      <c r="BB2350">
        <v>0.1283</v>
      </c>
      <c r="BC2350" s="1">
        <v>42738</v>
      </c>
      <c r="BD2350">
        <v>0.2424</v>
      </c>
      <c r="BE2350" s="1">
        <v>42734</v>
      </c>
      <c r="BF2350">
        <v>0.89280000000000004</v>
      </c>
      <c r="BG2350" s="1">
        <v>42734</v>
      </c>
      <c r="BH2350">
        <v>0.54549999999999998</v>
      </c>
      <c r="BI2350" s="1">
        <v>42734</v>
      </c>
      <c r="BJ2350">
        <v>7.7700000000000005E-2</v>
      </c>
    </row>
    <row r="2351" spans="1:62" x14ac:dyDescent="0.3">
      <c r="A2351" s="1">
        <v>42007</v>
      </c>
      <c r="B2351">
        <v>3.93</v>
      </c>
      <c r="C2351" s="1">
        <v>42009</v>
      </c>
      <c r="D2351">
        <v>4.7127999999999997</v>
      </c>
      <c r="E2351" s="1">
        <v>42737</v>
      </c>
      <c r="F2351">
        <v>0.55320000000000003</v>
      </c>
      <c r="G2351" s="1">
        <v>42737</v>
      </c>
      <c r="H2351">
        <v>4.7411000000000003</v>
      </c>
      <c r="I2351" s="1">
        <v>42737</v>
      </c>
      <c r="J2351">
        <v>1.0849</v>
      </c>
      <c r="K2351" s="1">
        <v>42737</v>
      </c>
      <c r="L2351">
        <v>3.2765</v>
      </c>
      <c r="M2351" s="1">
        <v>42775</v>
      </c>
      <c r="N2351">
        <v>5.6099999999999997E-2</v>
      </c>
      <c r="O2351" s="1">
        <v>42737</v>
      </c>
      <c r="P2351">
        <v>0.31919999999999998</v>
      </c>
      <c r="Q2351" s="1">
        <v>42737</v>
      </c>
      <c r="R2351">
        <v>3.7565</v>
      </c>
      <c r="S2351" s="1">
        <v>42753</v>
      </c>
      <c r="T2351">
        <v>0.1206</v>
      </c>
      <c r="U2351" s="1">
        <v>42737</v>
      </c>
      <c r="V2351">
        <v>2.8624999999999998</v>
      </c>
      <c r="W2351" s="1">
        <v>42737</v>
      </c>
      <c r="X2351">
        <v>1.1720999999999999</v>
      </c>
      <c r="Y2351" s="1">
        <v>42737</v>
      </c>
      <c r="Z2351">
        <v>0.49569999999999997</v>
      </c>
      <c r="AA2351" s="1">
        <v>42737</v>
      </c>
      <c r="AB2351">
        <v>0.14899999999999999</v>
      </c>
      <c r="AC2351" s="1">
        <v>42737</v>
      </c>
      <c r="AD2351">
        <v>0.91169999999999995</v>
      </c>
      <c r="AE2351" s="1">
        <v>42754</v>
      </c>
      <c r="AF2351">
        <v>0.13850000000000001</v>
      </c>
      <c r="AG2351" s="1">
        <v>42737</v>
      </c>
      <c r="AH2351">
        <v>0.1857</v>
      </c>
      <c r="AI2351" s="1">
        <v>42737</v>
      </c>
      <c r="AJ2351">
        <v>2.6537999999999999</v>
      </c>
      <c r="AK2351" s="1">
        <v>42755</v>
      </c>
      <c r="AL2351">
        <v>2.0000000000000001E-4</v>
      </c>
      <c r="AM2351" s="1">
        <v>42738</v>
      </c>
      <c r="AN2351">
        <v>0.1075</v>
      </c>
      <c r="AO2351" s="1">
        <v>42737</v>
      </c>
      <c r="AP2351">
        <v>2.7665999999999999</v>
      </c>
      <c r="AQ2351" s="1">
        <v>42737</v>
      </c>
      <c r="AR2351">
        <v>0.42159999999999997</v>
      </c>
      <c r="AS2351" s="1">
        <v>42737</v>
      </c>
      <c r="AT2351">
        <v>1.2999999999999999E-2</v>
      </c>
      <c r="AU2351" s="1">
        <v>42737</v>
      </c>
      <c r="AV2351">
        <v>0.85729999999999995</v>
      </c>
      <c r="AY2351" s="1">
        <v>42737</v>
      </c>
      <c r="AZ2351">
        <v>0.28100000000000003</v>
      </c>
      <c r="BA2351" s="1">
        <v>42737</v>
      </c>
      <c r="BB2351">
        <v>0.1283</v>
      </c>
      <c r="BC2351" s="1">
        <v>42739</v>
      </c>
      <c r="BD2351">
        <v>0.23980000000000001</v>
      </c>
      <c r="BE2351" s="1">
        <v>42737</v>
      </c>
      <c r="BF2351">
        <v>0.88549999999999995</v>
      </c>
      <c r="BG2351" s="1">
        <v>42737</v>
      </c>
      <c r="BH2351">
        <v>0.54139999999999999</v>
      </c>
      <c r="BI2351" s="1">
        <v>42737</v>
      </c>
      <c r="BJ2351">
        <v>7.7499999999999999E-2</v>
      </c>
    </row>
    <row r="2352" spans="1:62" x14ac:dyDescent="0.3">
      <c r="A2352" s="1">
        <v>42008</v>
      </c>
      <c r="B2352">
        <v>3.93</v>
      </c>
      <c r="C2352" s="1">
        <v>42010</v>
      </c>
      <c r="D2352">
        <v>4.7122000000000002</v>
      </c>
      <c r="E2352" s="1">
        <v>42738</v>
      </c>
      <c r="F2352">
        <v>0.55569999999999997</v>
      </c>
      <c r="G2352" s="1">
        <v>42738</v>
      </c>
      <c r="H2352">
        <v>4.7359999999999998</v>
      </c>
      <c r="I2352" s="1">
        <v>42738</v>
      </c>
      <c r="J2352">
        <v>1.0783</v>
      </c>
      <c r="K2352" s="1">
        <v>42738</v>
      </c>
      <c r="L2352">
        <v>3.2892999999999999</v>
      </c>
      <c r="M2352" s="1">
        <v>42776</v>
      </c>
      <c r="N2352">
        <v>5.6099999999999997E-2</v>
      </c>
      <c r="O2352" s="1">
        <v>42738</v>
      </c>
      <c r="P2352">
        <v>0.31940000000000002</v>
      </c>
      <c r="Q2352" s="1">
        <v>42738</v>
      </c>
      <c r="R2352">
        <v>3.7677</v>
      </c>
      <c r="S2352" s="1">
        <v>42754</v>
      </c>
      <c r="T2352">
        <v>0.1206</v>
      </c>
      <c r="U2352" s="1">
        <v>42738</v>
      </c>
      <c r="V2352">
        <v>2.8769</v>
      </c>
      <c r="W2352" s="1">
        <v>42738</v>
      </c>
      <c r="X2352">
        <v>1.1871</v>
      </c>
      <c r="Y2352" s="1">
        <v>42738</v>
      </c>
      <c r="Z2352">
        <v>0.498</v>
      </c>
      <c r="AA2352" s="1">
        <v>42738</v>
      </c>
      <c r="AB2352">
        <v>0.14910000000000001</v>
      </c>
      <c r="AC2352" s="1">
        <v>42738</v>
      </c>
      <c r="AD2352">
        <v>0.91659999999999997</v>
      </c>
      <c r="AE2352" s="1">
        <v>42755</v>
      </c>
      <c r="AF2352">
        <v>0.13880000000000001</v>
      </c>
      <c r="AG2352" s="1">
        <v>42738</v>
      </c>
      <c r="AH2352">
        <v>0.18459999999999999</v>
      </c>
      <c r="AI2352" s="1">
        <v>42738</v>
      </c>
      <c r="AJ2352">
        <v>2.6682999999999999</v>
      </c>
      <c r="AK2352" s="1">
        <v>42758</v>
      </c>
      <c r="AL2352">
        <v>2.0000000000000001E-4</v>
      </c>
      <c r="AM2352" s="1">
        <v>42739</v>
      </c>
      <c r="AN2352">
        <v>0.1077</v>
      </c>
      <c r="AO2352" s="1">
        <v>42738</v>
      </c>
      <c r="AP2352">
        <v>2.7955999999999999</v>
      </c>
      <c r="AQ2352" s="1">
        <v>42738</v>
      </c>
      <c r="AR2352">
        <v>0.42220000000000002</v>
      </c>
      <c r="AS2352" s="1">
        <v>42738</v>
      </c>
      <c r="AT2352">
        <v>1.2999999999999999E-2</v>
      </c>
      <c r="AU2352" s="1">
        <v>42738</v>
      </c>
      <c r="AV2352">
        <v>0.8569</v>
      </c>
      <c r="AY2352" s="1">
        <v>42738</v>
      </c>
      <c r="AZ2352">
        <v>0.28029999999999999</v>
      </c>
      <c r="BA2352" s="1">
        <v>42738</v>
      </c>
      <c r="BB2352">
        <v>0.1295</v>
      </c>
      <c r="BC2352" s="1">
        <v>42740</v>
      </c>
      <c r="BD2352">
        <v>0.2409</v>
      </c>
      <c r="BE2352" s="1">
        <v>42738</v>
      </c>
      <c r="BF2352">
        <v>0.89070000000000005</v>
      </c>
      <c r="BG2352" s="1">
        <v>42738</v>
      </c>
      <c r="BH2352">
        <v>0.54179999999999995</v>
      </c>
      <c r="BI2352" s="1">
        <v>42738</v>
      </c>
      <c r="BJ2352">
        <v>7.7600000000000002E-2</v>
      </c>
    </row>
    <row r="2353" spans="1:62" x14ac:dyDescent="0.3">
      <c r="A2353" s="1">
        <v>42009</v>
      </c>
      <c r="B2353">
        <v>3.9512</v>
      </c>
      <c r="C2353" s="1">
        <v>42011</v>
      </c>
      <c r="D2353">
        <v>4.6993</v>
      </c>
      <c r="E2353" s="1">
        <v>42739</v>
      </c>
      <c r="F2353">
        <v>0.55830000000000002</v>
      </c>
      <c r="G2353" s="1">
        <v>42739</v>
      </c>
      <c r="H2353">
        <v>4.7489999999999997</v>
      </c>
      <c r="I2353" s="1">
        <v>42739</v>
      </c>
      <c r="J2353">
        <v>1.0786</v>
      </c>
      <c r="K2353" s="1">
        <v>42739</v>
      </c>
      <c r="L2353">
        <v>3.2850000000000001</v>
      </c>
      <c r="M2353" s="1">
        <v>42779</v>
      </c>
      <c r="N2353">
        <v>5.6000000000000001E-2</v>
      </c>
      <c r="O2353" s="1">
        <v>42739</v>
      </c>
      <c r="P2353">
        <v>0.3216</v>
      </c>
      <c r="Q2353" s="1">
        <v>42739</v>
      </c>
      <c r="R2353">
        <v>3.7707000000000002</v>
      </c>
      <c r="S2353" s="1">
        <v>42755</v>
      </c>
      <c r="T2353">
        <v>0.1203</v>
      </c>
      <c r="U2353" s="1">
        <v>42739</v>
      </c>
      <c r="V2353">
        <v>2.8997000000000002</v>
      </c>
      <c r="W2353" s="1">
        <v>42739</v>
      </c>
      <c r="X2353">
        <v>1.1964999999999999</v>
      </c>
      <c r="Y2353" s="1">
        <v>42739</v>
      </c>
      <c r="Z2353">
        <v>0.49730000000000002</v>
      </c>
      <c r="AA2353" s="1">
        <v>42739</v>
      </c>
      <c r="AB2353">
        <v>0.14949999999999999</v>
      </c>
      <c r="AC2353" s="1">
        <v>42739</v>
      </c>
      <c r="AD2353">
        <v>0.92430000000000001</v>
      </c>
      <c r="AE2353" s="1">
        <v>42758</v>
      </c>
      <c r="AF2353">
        <v>0.13950000000000001</v>
      </c>
      <c r="AG2353" s="1">
        <v>42739</v>
      </c>
      <c r="AH2353">
        <v>0.1804</v>
      </c>
      <c r="AI2353" s="1">
        <v>42739</v>
      </c>
      <c r="AJ2353">
        <v>2.6764999999999999</v>
      </c>
      <c r="AK2353" s="1">
        <v>42759</v>
      </c>
      <c r="AL2353">
        <v>2.0000000000000001E-4</v>
      </c>
      <c r="AM2353" s="1">
        <v>42740</v>
      </c>
      <c r="AN2353">
        <v>0.10780000000000001</v>
      </c>
      <c r="AO2353" s="1">
        <v>42739</v>
      </c>
      <c r="AP2353">
        <v>2.8035999999999999</v>
      </c>
      <c r="AQ2353" s="1">
        <v>42739</v>
      </c>
      <c r="AR2353">
        <v>0.42330000000000001</v>
      </c>
      <c r="AS2353" s="1">
        <v>42739</v>
      </c>
      <c r="AT2353">
        <v>1.3100000000000001E-2</v>
      </c>
      <c r="AU2353" s="1">
        <v>42739</v>
      </c>
      <c r="AV2353">
        <v>0.85870000000000002</v>
      </c>
      <c r="AY2353" s="1">
        <v>42739</v>
      </c>
      <c r="AZ2353">
        <v>0.28310000000000002</v>
      </c>
      <c r="BA2353" s="1">
        <v>42739</v>
      </c>
      <c r="BB2353">
        <v>0.12989999999999999</v>
      </c>
      <c r="BC2353" s="1">
        <v>42741</v>
      </c>
      <c r="BD2353">
        <v>0.2432</v>
      </c>
      <c r="BE2353" s="1">
        <v>42739</v>
      </c>
      <c r="BF2353">
        <v>0.89549999999999996</v>
      </c>
      <c r="BG2353" s="1">
        <v>42739</v>
      </c>
      <c r="BH2353">
        <v>0.54320000000000002</v>
      </c>
      <c r="BI2353" s="1">
        <v>42739</v>
      </c>
      <c r="BJ2353">
        <v>7.7799999999999994E-2</v>
      </c>
    </row>
    <row r="2354" spans="1:62" x14ac:dyDescent="0.3">
      <c r="A2354" s="1">
        <v>42010</v>
      </c>
      <c r="B2354">
        <v>3.9523999999999999</v>
      </c>
      <c r="C2354" s="1">
        <v>42012</v>
      </c>
      <c r="D2354">
        <v>4.6698000000000004</v>
      </c>
      <c r="E2354" s="1">
        <v>42740</v>
      </c>
      <c r="F2354">
        <v>0.55959999999999999</v>
      </c>
      <c r="G2354" s="1">
        <v>42740</v>
      </c>
      <c r="H2354">
        <v>4.7754000000000003</v>
      </c>
      <c r="I2354" s="1">
        <v>42740</v>
      </c>
      <c r="J2354">
        <v>1.0704</v>
      </c>
      <c r="K2354" s="1">
        <v>42740</v>
      </c>
      <c r="L2354">
        <v>3.3323</v>
      </c>
      <c r="M2354" s="1">
        <v>42780</v>
      </c>
      <c r="N2354">
        <v>5.6099999999999997E-2</v>
      </c>
      <c r="O2354" s="1">
        <v>42740</v>
      </c>
      <c r="P2354">
        <v>0.32450000000000001</v>
      </c>
      <c r="Q2354" s="1">
        <v>42740</v>
      </c>
      <c r="R2354">
        <v>3.8060999999999998</v>
      </c>
      <c r="S2354" s="1">
        <v>42758</v>
      </c>
      <c r="T2354">
        <v>0.1208</v>
      </c>
      <c r="U2354" s="1">
        <v>42740</v>
      </c>
      <c r="V2354">
        <v>2.9083000000000001</v>
      </c>
      <c r="W2354" s="1">
        <v>42740</v>
      </c>
      <c r="X2354">
        <v>1.2018</v>
      </c>
      <c r="Y2354" s="1">
        <v>42740</v>
      </c>
      <c r="Z2354">
        <v>0.49590000000000001</v>
      </c>
      <c r="AA2354" s="1">
        <v>42740</v>
      </c>
      <c r="AB2354">
        <v>0.15079999999999999</v>
      </c>
      <c r="AC2354" s="1">
        <v>42740</v>
      </c>
      <c r="AD2354">
        <v>0.93430000000000002</v>
      </c>
      <c r="AE2354" s="1">
        <v>42759</v>
      </c>
      <c r="AF2354">
        <v>0.1391</v>
      </c>
      <c r="AG2354" s="1">
        <v>42740</v>
      </c>
      <c r="AH2354">
        <v>0.17960000000000001</v>
      </c>
      <c r="AI2354" s="1">
        <v>42740</v>
      </c>
      <c r="AJ2354">
        <v>2.6924000000000001</v>
      </c>
      <c r="AK2354" s="1">
        <v>42760</v>
      </c>
      <c r="AL2354">
        <v>2.0000000000000001E-4</v>
      </c>
      <c r="AM2354" s="1">
        <v>42741</v>
      </c>
      <c r="AN2354">
        <v>0.1076</v>
      </c>
      <c r="AO2354" s="1">
        <v>42740</v>
      </c>
      <c r="AP2354">
        <v>2.8216000000000001</v>
      </c>
      <c r="AQ2354" s="1">
        <v>42740</v>
      </c>
      <c r="AR2354">
        <v>0.42730000000000001</v>
      </c>
      <c r="AS2354" s="1">
        <v>42740</v>
      </c>
      <c r="AT2354">
        <v>1.32E-2</v>
      </c>
      <c r="AU2354" s="1">
        <v>42740</v>
      </c>
      <c r="AV2354">
        <v>0.86270000000000002</v>
      </c>
      <c r="AY2354" s="1">
        <v>42740</v>
      </c>
      <c r="AZ2354">
        <v>0.28260000000000002</v>
      </c>
      <c r="BA2354" s="1">
        <v>42740</v>
      </c>
      <c r="BB2354">
        <v>0.1313</v>
      </c>
      <c r="BC2354" s="1">
        <v>42744</v>
      </c>
      <c r="BD2354">
        <v>0.2419</v>
      </c>
      <c r="BE2354" s="1">
        <v>42740</v>
      </c>
      <c r="BF2354">
        <v>0.90390000000000004</v>
      </c>
      <c r="BG2354" s="1">
        <v>42740</v>
      </c>
      <c r="BH2354">
        <v>0.54820000000000002</v>
      </c>
      <c r="BI2354" s="1">
        <v>42740</v>
      </c>
      <c r="BJ2354">
        <v>7.8E-2</v>
      </c>
    </row>
    <row r="2355" spans="1:62" x14ac:dyDescent="0.3">
      <c r="A2355" s="1">
        <v>42011</v>
      </c>
      <c r="B2355">
        <v>3.9733000000000001</v>
      </c>
      <c r="C2355" s="1">
        <v>42013</v>
      </c>
      <c r="D2355">
        <v>4.6643999999999997</v>
      </c>
      <c r="E2355" s="1">
        <v>42741</v>
      </c>
      <c r="F2355">
        <v>0.55479999999999996</v>
      </c>
      <c r="G2355" s="1">
        <v>42741</v>
      </c>
      <c r="H2355">
        <v>4.7282000000000002</v>
      </c>
      <c r="I2355" s="1">
        <v>42741</v>
      </c>
      <c r="J2355">
        <v>1.0570999999999999</v>
      </c>
      <c r="K2355" s="1">
        <v>42741</v>
      </c>
      <c r="L2355">
        <v>3.2890000000000001</v>
      </c>
      <c r="M2355" s="1">
        <v>42781</v>
      </c>
      <c r="N2355">
        <v>5.6000000000000001E-2</v>
      </c>
      <c r="O2355" s="1">
        <v>42741</v>
      </c>
      <c r="P2355">
        <v>0.32019999999999998</v>
      </c>
      <c r="Q2355" s="1">
        <v>42741</v>
      </c>
      <c r="R2355">
        <v>3.7838000000000003</v>
      </c>
      <c r="S2355" s="1">
        <v>42759</v>
      </c>
      <c r="T2355">
        <v>0.121</v>
      </c>
      <c r="U2355" s="1">
        <v>42741</v>
      </c>
      <c r="V2355">
        <v>2.9036999999999997</v>
      </c>
      <c r="W2355" s="1">
        <v>42741</v>
      </c>
      <c r="X2355">
        <v>1.1934</v>
      </c>
      <c r="Y2355" s="1">
        <v>42741</v>
      </c>
      <c r="Z2355">
        <v>0.49569999999999997</v>
      </c>
      <c r="AA2355" s="1">
        <v>42741</v>
      </c>
      <c r="AB2355">
        <v>0.15010000000000001</v>
      </c>
      <c r="AC2355" s="1">
        <v>42741</v>
      </c>
      <c r="AD2355">
        <v>0.93030000000000002</v>
      </c>
      <c r="AE2355" s="1">
        <v>42760</v>
      </c>
      <c r="AF2355">
        <v>0.1386</v>
      </c>
      <c r="AG2355" s="1">
        <v>42741</v>
      </c>
      <c r="AH2355">
        <v>0.18079999999999999</v>
      </c>
      <c r="AI2355" s="1">
        <v>42741</v>
      </c>
      <c r="AJ2355">
        <v>2.6730999999999998</v>
      </c>
      <c r="AK2355" s="1">
        <v>42768</v>
      </c>
      <c r="AL2355">
        <v>2.0000000000000001E-4</v>
      </c>
      <c r="AM2355" s="1">
        <v>42744</v>
      </c>
      <c r="AN2355">
        <v>0.10780000000000001</v>
      </c>
      <c r="AO2355" s="1">
        <v>42741</v>
      </c>
      <c r="AP2355">
        <v>2.8077000000000001</v>
      </c>
      <c r="AQ2355" s="1">
        <v>42741</v>
      </c>
      <c r="AR2355">
        <v>0.42459999999999998</v>
      </c>
      <c r="AS2355" s="1">
        <v>42741</v>
      </c>
      <c r="AT2355">
        <v>1.32E-2</v>
      </c>
      <c r="AU2355" s="1">
        <v>42741</v>
      </c>
      <c r="AV2355">
        <v>0.85840000000000005</v>
      </c>
      <c r="AY2355" s="1">
        <v>42741</v>
      </c>
      <c r="AZ2355">
        <v>0.28050000000000003</v>
      </c>
      <c r="BA2355" s="1">
        <v>42741</v>
      </c>
      <c r="BB2355">
        <v>0.13139999999999999</v>
      </c>
      <c r="BC2355" s="1">
        <v>42745</v>
      </c>
      <c r="BD2355">
        <v>0.2424</v>
      </c>
      <c r="BE2355" s="1">
        <v>42741</v>
      </c>
      <c r="BF2355">
        <v>0.90010000000000001</v>
      </c>
      <c r="BG2355" s="1">
        <v>42741</v>
      </c>
      <c r="BH2355">
        <v>0.54559999999999997</v>
      </c>
      <c r="BI2355" s="1">
        <v>42741</v>
      </c>
      <c r="BJ2355">
        <v>7.7600000000000002E-2</v>
      </c>
    </row>
    <row r="2356" spans="1:62" x14ac:dyDescent="0.3">
      <c r="A2356" s="1">
        <v>42012</v>
      </c>
      <c r="B2356">
        <v>3.9523999999999999</v>
      </c>
      <c r="C2356" s="1">
        <v>42014</v>
      </c>
      <c r="D2356">
        <v>4.6703000000000001</v>
      </c>
      <c r="E2356" s="1">
        <v>42744</v>
      </c>
      <c r="F2356">
        <v>0.55420000000000003</v>
      </c>
      <c r="G2356" s="1">
        <v>42744</v>
      </c>
      <c r="H2356">
        <v>4.6774000000000004</v>
      </c>
      <c r="I2356" s="1">
        <v>42744</v>
      </c>
      <c r="J2356">
        <v>1.034</v>
      </c>
      <c r="K2356" s="1">
        <v>42744</v>
      </c>
      <c r="L2356">
        <v>3.3079999999999998</v>
      </c>
      <c r="M2356" s="1">
        <v>42782</v>
      </c>
      <c r="N2356">
        <v>5.5300000000000002E-2</v>
      </c>
      <c r="O2356" s="1">
        <v>42744</v>
      </c>
      <c r="P2356">
        <v>0.31940000000000002</v>
      </c>
      <c r="Q2356" s="1">
        <v>42744</v>
      </c>
      <c r="R2356">
        <v>3.7856999999999998</v>
      </c>
      <c r="S2356" s="1">
        <v>42760</v>
      </c>
      <c r="T2356">
        <v>0.1208</v>
      </c>
      <c r="U2356" s="1">
        <v>42744</v>
      </c>
      <c r="V2356">
        <v>2.9089</v>
      </c>
      <c r="W2356" s="1">
        <v>42744</v>
      </c>
      <c r="X2356">
        <v>1.2018</v>
      </c>
      <c r="Y2356" s="1">
        <v>42744</v>
      </c>
      <c r="Z2356">
        <v>0.4955</v>
      </c>
      <c r="AA2356" s="1">
        <v>42744</v>
      </c>
      <c r="AB2356">
        <v>0.15029999999999999</v>
      </c>
      <c r="AC2356" s="1">
        <v>42744</v>
      </c>
      <c r="AD2356">
        <v>0.92810000000000004</v>
      </c>
      <c r="AE2356" s="1">
        <v>42761</v>
      </c>
      <c r="AF2356">
        <v>0.13930000000000001</v>
      </c>
      <c r="AG2356" s="1">
        <v>42744</v>
      </c>
      <c r="AH2356">
        <v>0.17979999999999999</v>
      </c>
      <c r="AI2356" s="1">
        <v>42744</v>
      </c>
      <c r="AJ2356">
        <v>2.6789000000000001</v>
      </c>
      <c r="AK2356" s="1">
        <v>42769</v>
      </c>
      <c r="AL2356">
        <v>2.0000000000000001E-4</v>
      </c>
      <c r="AM2356" s="1">
        <v>42745</v>
      </c>
      <c r="AN2356">
        <v>0.1081</v>
      </c>
      <c r="AO2356" s="1">
        <v>42744</v>
      </c>
      <c r="AP2356">
        <v>2.8317999999999999</v>
      </c>
      <c r="AQ2356" s="1">
        <v>42744</v>
      </c>
      <c r="AR2356">
        <v>0.4249</v>
      </c>
      <c r="AS2356" s="1">
        <v>42744</v>
      </c>
      <c r="AT2356">
        <v>1.32E-2</v>
      </c>
      <c r="AU2356" s="1">
        <v>42744</v>
      </c>
      <c r="AV2356">
        <v>0.86060000000000003</v>
      </c>
      <c r="AY2356" s="1">
        <v>42744</v>
      </c>
      <c r="AZ2356">
        <v>0.28179999999999999</v>
      </c>
      <c r="BA2356" s="1">
        <v>42744</v>
      </c>
      <c r="BB2356">
        <v>0.13159999999999999</v>
      </c>
      <c r="BC2356" s="1">
        <v>42746</v>
      </c>
      <c r="BD2356">
        <v>0.24199999999999999</v>
      </c>
      <c r="BE2356" s="1">
        <v>42744</v>
      </c>
      <c r="BF2356">
        <v>0.9042</v>
      </c>
      <c r="BG2356" s="1">
        <v>42744</v>
      </c>
      <c r="BH2356">
        <v>0.54649999999999999</v>
      </c>
      <c r="BI2356" s="1">
        <v>42744</v>
      </c>
      <c r="BJ2356">
        <v>7.7600000000000002E-2</v>
      </c>
    </row>
    <row r="2357" spans="1:62" x14ac:dyDescent="0.3">
      <c r="A2357" s="1">
        <v>42013</v>
      </c>
      <c r="B2357">
        <v>3.9435000000000002</v>
      </c>
      <c r="C2357" s="1">
        <v>42015</v>
      </c>
      <c r="D2357">
        <v>4.6703000000000001</v>
      </c>
      <c r="E2357" s="1">
        <v>42745</v>
      </c>
      <c r="F2357">
        <v>0.55500000000000005</v>
      </c>
      <c r="G2357" s="1">
        <v>42745</v>
      </c>
      <c r="H2357">
        <v>4.6737000000000002</v>
      </c>
      <c r="I2357" s="1">
        <v>42745</v>
      </c>
      <c r="J2357">
        <v>1.0176000000000001</v>
      </c>
      <c r="K2357" s="1">
        <v>42745</v>
      </c>
      <c r="L2357">
        <v>3.3178000000000001</v>
      </c>
      <c r="M2357" s="1">
        <v>42783</v>
      </c>
      <c r="N2357">
        <v>5.5199999999999999E-2</v>
      </c>
      <c r="O2357" s="1">
        <v>42745</v>
      </c>
      <c r="P2357">
        <v>0.31979999999999997</v>
      </c>
      <c r="Q2357" s="1">
        <v>42745</v>
      </c>
      <c r="R2357">
        <v>3.7808999999999999</v>
      </c>
      <c r="S2357" s="1">
        <v>42761</v>
      </c>
      <c r="T2357">
        <v>0.1207</v>
      </c>
      <c r="U2357" s="1">
        <v>42745</v>
      </c>
      <c r="V2357">
        <v>2.9100999999999999</v>
      </c>
      <c r="W2357" s="1">
        <v>42745</v>
      </c>
      <c r="X2357">
        <v>1.2025000000000001</v>
      </c>
      <c r="Y2357" s="1">
        <v>42745</v>
      </c>
      <c r="Z2357">
        <v>0.49569999999999997</v>
      </c>
      <c r="AA2357" s="1">
        <v>42745</v>
      </c>
      <c r="AB2357">
        <v>0.1502</v>
      </c>
      <c r="AC2357" s="1">
        <v>42745</v>
      </c>
      <c r="AD2357">
        <v>0.92830000000000001</v>
      </c>
      <c r="AE2357" s="1">
        <v>42762</v>
      </c>
      <c r="AF2357">
        <v>0.1389</v>
      </c>
      <c r="AG2357" s="1">
        <v>42745</v>
      </c>
      <c r="AH2357">
        <v>0.17749999999999999</v>
      </c>
      <c r="AI2357" s="1">
        <v>42745</v>
      </c>
      <c r="AJ2357">
        <v>2.6768000000000001</v>
      </c>
      <c r="AK2357" s="1">
        <v>42772</v>
      </c>
      <c r="AL2357">
        <v>2.0000000000000001E-4</v>
      </c>
      <c r="AM2357" s="1">
        <v>42746</v>
      </c>
      <c r="AN2357">
        <v>0.108</v>
      </c>
      <c r="AO2357" s="1">
        <v>42745</v>
      </c>
      <c r="AP2357">
        <v>2.8304</v>
      </c>
      <c r="AQ2357" s="1">
        <v>42745</v>
      </c>
      <c r="AR2357">
        <v>0.42380000000000001</v>
      </c>
      <c r="AS2357" s="1">
        <v>42745</v>
      </c>
      <c r="AT2357">
        <v>1.3100000000000001E-2</v>
      </c>
      <c r="AU2357" s="1">
        <v>42745</v>
      </c>
      <c r="AV2357">
        <v>0.85929999999999995</v>
      </c>
      <c r="AY2357" s="1">
        <v>42745</v>
      </c>
      <c r="AZ2357">
        <v>0.28039999999999998</v>
      </c>
      <c r="BA2357" s="1">
        <v>42745</v>
      </c>
      <c r="BB2357">
        <v>0.13009999999999999</v>
      </c>
      <c r="BC2357" s="1">
        <v>42747</v>
      </c>
      <c r="BD2357">
        <v>0.24179999999999999</v>
      </c>
      <c r="BE2357" s="1">
        <v>42745</v>
      </c>
      <c r="BF2357">
        <v>0.90310000000000001</v>
      </c>
      <c r="BG2357" s="1">
        <v>42745</v>
      </c>
      <c r="BH2357">
        <v>0.54620000000000002</v>
      </c>
      <c r="BI2357" s="1">
        <v>42745</v>
      </c>
      <c r="BJ2357">
        <v>7.7499999999999999E-2</v>
      </c>
    </row>
    <row r="2358" spans="1:62" x14ac:dyDescent="0.3">
      <c r="A2358" s="1">
        <v>42014</v>
      </c>
      <c r="B2358">
        <v>3.944</v>
      </c>
      <c r="C2358" s="1">
        <v>42016</v>
      </c>
      <c r="D2358">
        <v>4.6555</v>
      </c>
      <c r="E2358" s="1">
        <v>42746</v>
      </c>
      <c r="F2358">
        <v>0.55449999999999999</v>
      </c>
      <c r="G2358" s="1">
        <v>42746</v>
      </c>
      <c r="H2358">
        <v>4.6642000000000001</v>
      </c>
      <c r="I2358" s="1">
        <v>42746</v>
      </c>
      <c r="J2358">
        <v>0.98819999999999997</v>
      </c>
      <c r="K2358" s="1">
        <v>42746</v>
      </c>
      <c r="L2358">
        <v>3.3262999999999998</v>
      </c>
      <c r="M2358" s="1">
        <v>42786</v>
      </c>
      <c r="N2358">
        <v>5.5500000000000001E-2</v>
      </c>
      <c r="O2358" s="1">
        <v>42746</v>
      </c>
      <c r="P2358">
        <v>0.32179999999999997</v>
      </c>
      <c r="Q2358" s="1">
        <v>42746</v>
      </c>
      <c r="R2358">
        <v>3.7770999999999999</v>
      </c>
      <c r="S2358" s="1">
        <v>42762</v>
      </c>
      <c r="T2358">
        <v>0.1197</v>
      </c>
      <c r="U2358" s="1">
        <v>42746</v>
      </c>
      <c r="V2358">
        <v>2.9093</v>
      </c>
      <c r="W2358" s="1">
        <v>42746</v>
      </c>
      <c r="X2358">
        <v>1.2018</v>
      </c>
      <c r="Y2358" s="1">
        <v>42746</v>
      </c>
      <c r="Z2358">
        <v>0.49459999999999998</v>
      </c>
      <c r="AA2358" s="1">
        <v>42746</v>
      </c>
      <c r="AB2358">
        <v>0.14990000000000001</v>
      </c>
      <c r="AC2358" s="1">
        <v>42746</v>
      </c>
      <c r="AD2358">
        <v>0.92620000000000002</v>
      </c>
      <c r="AE2358" s="1">
        <v>42765</v>
      </c>
      <c r="AF2358">
        <v>0.1391</v>
      </c>
      <c r="AG2358" s="1">
        <v>42746</v>
      </c>
      <c r="AH2358">
        <v>0.1757</v>
      </c>
      <c r="AI2358" s="1">
        <v>42746</v>
      </c>
      <c r="AJ2358">
        <v>2.6806000000000001</v>
      </c>
      <c r="AK2358" s="1">
        <v>42773</v>
      </c>
      <c r="AL2358">
        <v>2.0000000000000001E-4</v>
      </c>
      <c r="AM2358" s="1">
        <v>42747</v>
      </c>
      <c r="AN2358">
        <v>0.10829999999999999</v>
      </c>
      <c r="AO2358" s="1">
        <v>42746</v>
      </c>
      <c r="AP2358">
        <v>2.8517999999999999</v>
      </c>
      <c r="AQ2358" s="1">
        <v>42746</v>
      </c>
      <c r="AR2358">
        <v>0.42359999999999998</v>
      </c>
      <c r="AS2358" s="1">
        <v>42746</v>
      </c>
      <c r="AT2358">
        <v>1.3100000000000001E-2</v>
      </c>
      <c r="AU2358" s="1">
        <v>42746</v>
      </c>
      <c r="AV2358">
        <v>0.85780000000000001</v>
      </c>
      <c r="AY2358" s="1">
        <v>42746</v>
      </c>
      <c r="AZ2358">
        <v>0.2787</v>
      </c>
      <c r="BA2358" s="1">
        <v>42746</v>
      </c>
      <c r="BB2358">
        <v>0.129</v>
      </c>
      <c r="BC2358" s="1">
        <v>42748</v>
      </c>
      <c r="BD2358">
        <v>0.24149999999999999</v>
      </c>
      <c r="BE2358" s="1">
        <v>42746</v>
      </c>
      <c r="BF2358">
        <v>0.90100000000000002</v>
      </c>
      <c r="BG2358" s="1">
        <v>42746</v>
      </c>
      <c r="BH2358">
        <v>0.54500000000000004</v>
      </c>
      <c r="BI2358" s="1">
        <v>42746</v>
      </c>
      <c r="BJ2358">
        <v>7.7399999999999997E-2</v>
      </c>
    </row>
    <row r="2359" spans="1:62" x14ac:dyDescent="0.3">
      <c r="A2359" s="1">
        <v>42015</v>
      </c>
      <c r="B2359">
        <v>3.944</v>
      </c>
      <c r="C2359" s="1">
        <v>42017</v>
      </c>
      <c r="D2359">
        <v>4.6379000000000001</v>
      </c>
      <c r="E2359" s="1">
        <v>42747</v>
      </c>
      <c r="F2359">
        <v>0.55530000000000002</v>
      </c>
      <c r="G2359" s="1">
        <v>42747</v>
      </c>
      <c r="H2359">
        <v>4.6589999999999998</v>
      </c>
      <c r="I2359" s="1">
        <v>42747</v>
      </c>
      <c r="J2359">
        <v>1.0166999999999999</v>
      </c>
      <c r="K2359" s="1">
        <v>42747</v>
      </c>
      <c r="L2359">
        <v>3.3527</v>
      </c>
      <c r="M2359" s="1">
        <v>42787</v>
      </c>
      <c r="N2359">
        <v>5.5500000000000001E-2</v>
      </c>
      <c r="O2359" s="1">
        <v>42747</v>
      </c>
      <c r="P2359">
        <v>0.32600000000000001</v>
      </c>
      <c r="Q2359" s="1">
        <v>42747</v>
      </c>
      <c r="R2359">
        <v>3.7913999999999999</v>
      </c>
      <c r="S2359" s="1">
        <v>42765</v>
      </c>
      <c r="T2359">
        <v>0.1202</v>
      </c>
      <c r="U2359" s="1">
        <v>42747</v>
      </c>
      <c r="V2359">
        <v>2.9131</v>
      </c>
      <c r="W2359" s="1">
        <v>42747</v>
      </c>
      <c r="X2359">
        <v>1.2042999999999999</v>
      </c>
      <c r="Y2359" s="1">
        <v>42747</v>
      </c>
      <c r="Z2359">
        <v>0.49309999999999998</v>
      </c>
      <c r="AA2359" s="1">
        <v>42747</v>
      </c>
      <c r="AB2359">
        <v>0.1507</v>
      </c>
      <c r="AC2359" s="1">
        <v>42747</v>
      </c>
      <c r="AD2359">
        <v>0.93</v>
      </c>
      <c r="AE2359" s="1">
        <v>42766</v>
      </c>
      <c r="AF2359">
        <v>0.13919999999999999</v>
      </c>
      <c r="AG2359" s="1">
        <v>42747</v>
      </c>
      <c r="AH2359">
        <v>0.1762</v>
      </c>
      <c r="AI2359" s="1">
        <v>42747</v>
      </c>
      <c r="AJ2359">
        <v>2.6871</v>
      </c>
      <c r="AK2359" s="1">
        <v>42774</v>
      </c>
      <c r="AL2359">
        <v>2.0000000000000001E-4</v>
      </c>
      <c r="AM2359" s="1">
        <v>42748</v>
      </c>
      <c r="AN2359">
        <v>0.1081</v>
      </c>
      <c r="AO2359" s="1">
        <v>42747</v>
      </c>
      <c r="AP2359">
        <v>2.8702000000000001</v>
      </c>
      <c r="AQ2359" s="1">
        <v>42747</v>
      </c>
      <c r="AR2359">
        <v>0.42820000000000003</v>
      </c>
      <c r="AS2359" s="1">
        <v>42747</v>
      </c>
      <c r="AT2359">
        <v>1.3299999999999999E-2</v>
      </c>
      <c r="AU2359" s="1">
        <v>42747</v>
      </c>
      <c r="AV2359">
        <v>0.86050000000000004</v>
      </c>
      <c r="AY2359" s="1">
        <v>42747</v>
      </c>
      <c r="AZ2359">
        <v>0.2843</v>
      </c>
      <c r="BA2359" s="1">
        <v>42747</v>
      </c>
      <c r="BB2359">
        <v>0.13070000000000001</v>
      </c>
      <c r="BC2359" s="1">
        <v>42751</v>
      </c>
      <c r="BD2359">
        <v>0.24129999999999999</v>
      </c>
      <c r="BE2359" s="1">
        <v>42747</v>
      </c>
      <c r="BF2359">
        <v>0.90600000000000003</v>
      </c>
      <c r="BG2359" s="1">
        <v>42747</v>
      </c>
      <c r="BH2359">
        <v>0.54759999999999998</v>
      </c>
      <c r="BI2359" s="1">
        <v>42747</v>
      </c>
      <c r="BJ2359">
        <v>7.7100000000000002E-2</v>
      </c>
    </row>
    <row r="2360" spans="1:62" x14ac:dyDescent="0.3">
      <c r="A2360" s="1">
        <v>42016</v>
      </c>
      <c r="B2360">
        <v>3.9361999999999999</v>
      </c>
      <c r="C2360" s="1">
        <v>42018</v>
      </c>
      <c r="D2360">
        <v>4.5933000000000002</v>
      </c>
      <c r="E2360" s="1">
        <v>42748</v>
      </c>
      <c r="F2360">
        <v>0.55510000000000004</v>
      </c>
      <c r="G2360" s="1">
        <v>42748</v>
      </c>
      <c r="H2360">
        <v>4.6726000000000001</v>
      </c>
      <c r="I2360" s="1">
        <v>42748</v>
      </c>
      <c r="J2360">
        <v>1.0251999999999999</v>
      </c>
      <c r="K2360" s="1">
        <v>42748</v>
      </c>
      <c r="L2360">
        <v>3.3365999999999998</v>
      </c>
      <c r="M2360" s="1">
        <v>42788</v>
      </c>
      <c r="N2360">
        <v>5.5300000000000002E-2</v>
      </c>
      <c r="O2360" s="1">
        <v>42748</v>
      </c>
      <c r="P2360">
        <v>0.32540000000000002</v>
      </c>
      <c r="Q2360" s="1">
        <v>42748</v>
      </c>
      <c r="R2360">
        <v>3.7965999999999998</v>
      </c>
      <c r="S2360" s="1">
        <v>42766</v>
      </c>
      <c r="T2360">
        <v>0.12089999999999999</v>
      </c>
      <c r="U2360" s="1">
        <v>42748</v>
      </c>
      <c r="V2360">
        <v>2.9177</v>
      </c>
      <c r="W2360" s="1">
        <v>42748</v>
      </c>
      <c r="X2360">
        <v>1.1921999999999999</v>
      </c>
      <c r="Y2360" s="1">
        <v>42748</v>
      </c>
      <c r="Z2360">
        <v>0.49370000000000003</v>
      </c>
      <c r="AA2360" s="1">
        <v>42748</v>
      </c>
      <c r="AB2360">
        <v>0.1507</v>
      </c>
      <c r="AC2360" s="1">
        <v>42748</v>
      </c>
      <c r="AD2360">
        <v>0.92800000000000005</v>
      </c>
      <c r="AE2360" s="1">
        <v>42767</v>
      </c>
      <c r="AF2360">
        <v>0.14000000000000001</v>
      </c>
      <c r="AG2360" s="1">
        <v>42748</v>
      </c>
      <c r="AH2360">
        <v>0.17760000000000001</v>
      </c>
      <c r="AI2360" s="1">
        <v>42748</v>
      </c>
      <c r="AJ2360">
        <v>2.6768999999999998</v>
      </c>
      <c r="AK2360" s="1">
        <v>42775</v>
      </c>
      <c r="AL2360">
        <v>2.0000000000000001E-4</v>
      </c>
      <c r="AM2360" s="1">
        <v>42751</v>
      </c>
      <c r="AN2360">
        <v>0.1081</v>
      </c>
      <c r="AO2360" s="1">
        <v>42748</v>
      </c>
      <c r="AP2360">
        <v>2.8662999999999998</v>
      </c>
      <c r="AQ2360" s="1">
        <v>42748</v>
      </c>
      <c r="AR2360">
        <v>0.42970000000000003</v>
      </c>
      <c r="AS2360" s="1">
        <v>42748</v>
      </c>
      <c r="AT2360">
        <v>1.3299999999999999E-2</v>
      </c>
      <c r="AU2360" s="1">
        <v>42748</v>
      </c>
      <c r="AV2360">
        <v>0.85770000000000002</v>
      </c>
      <c r="AY2360" s="1">
        <v>42748</v>
      </c>
      <c r="AZ2360">
        <v>0.28410000000000002</v>
      </c>
      <c r="BA2360" s="1">
        <v>42748</v>
      </c>
      <c r="BB2360">
        <v>0.13</v>
      </c>
      <c r="BC2360" s="1">
        <v>42752</v>
      </c>
      <c r="BD2360">
        <v>0.23980000000000001</v>
      </c>
      <c r="BE2360" s="1">
        <v>42748</v>
      </c>
      <c r="BF2360">
        <v>0.90549999999999997</v>
      </c>
      <c r="BG2360" s="1">
        <v>42748</v>
      </c>
      <c r="BH2360">
        <v>0.54769999999999996</v>
      </c>
      <c r="BI2360" s="1">
        <v>42748</v>
      </c>
      <c r="BJ2360">
        <v>7.6799999999999993E-2</v>
      </c>
    </row>
    <row r="2361" spans="1:62" x14ac:dyDescent="0.3">
      <c r="A2361" s="1">
        <v>42017</v>
      </c>
      <c r="B2361">
        <v>3.9344999999999999</v>
      </c>
      <c r="C2361" s="1">
        <v>42019</v>
      </c>
      <c r="D2361">
        <v>4.5587999999999997</v>
      </c>
      <c r="E2361" s="1">
        <v>42751</v>
      </c>
      <c r="F2361">
        <v>0.55549999999999999</v>
      </c>
      <c r="G2361" s="1">
        <v>42751</v>
      </c>
      <c r="H2361">
        <v>4.6223999999999998</v>
      </c>
      <c r="I2361" s="1">
        <v>42751</v>
      </c>
      <c r="J2361">
        <v>1.0062</v>
      </c>
      <c r="K2361" s="1">
        <v>42751</v>
      </c>
      <c r="L2361">
        <v>3.3559000000000001</v>
      </c>
      <c r="M2361" s="1">
        <v>42789</v>
      </c>
      <c r="N2361">
        <v>5.5500000000000001E-2</v>
      </c>
      <c r="O2361" s="1">
        <v>42751</v>
      </c>
      <c r="P2361">
        <v>0.32329999999999998</v>
      </c>
      <c r="Q2361" s="1">
        <v>42751</v>
      </c>
      <c r="R2361">
        <v>3.7877000000000001</v>
      </c>
      <c r="S2361" s="1">
        <v>42767</v>
      </c>
      <c r="T2361">
        <v>0.1212</v>
      </c>
      <c r="U2361" s="1">
        <v>42751</v>
      </c>
      <c r="V2361">
        <v>2.9111000000000002</v>
      </c>
      <c r="W2361" s="1">
        <v>42751</v>
      </c>
      <c r="X2361">
        <v>1.1853</v>
      </c>
      <c r="Y2361" s="1">
        <v>42751</v>
      </c>
      <c r="Z2361">
        <v>0.49380000000000002</v>
      </c>
      <c r="AA2361" s="1">
        <v>42751</v>
      </c>
      <c r="AB2361">
        <v>0.15029999999999999</v>
      </c>
      <c r="AC2361" s="1">
        <v>42751</v>
      </c>
      <c r="AD2361">
        <v>0.92830000000000001</v>
      </c>
      <c r="AE2361" s="1">
        <v>42768</v>
      </c>
      <c r="AF2361">
        <v>0.1401</v>
      </c>
      <c r="AG2361" s="1">
        <v>42751</v>
      </c>
      <c r="AH2361">
        <v>0.17680000000000001</v>
      </c>
      <c r="AI2361" s="1">
        <v>42751</v>
      </c>
      <c r="AJ2361">
        <v>2.6797</v>
      </c>
      <c r="AK2361" s="1">
        <v>42776</v>
      </c>
      <c r="AL2361">
        <v>2.0000000000000001E-4</v>
      </c>
      <c r="AM2361" s="1">
        <v>42752</v>
      </c>
      <c r="AN2361">
        <v>0.108</v>
      </c>
      <c r="AO2361" s="1">
        <v>42751</v>
      </c>
      <c r="AP2361">
        <v>2.8643999999999998</v>
      </c>
      <c r="AQ2361" s="1">
        <v>42751</v>
      </c>
      <c r="AR2361">
        <v>0.4279</v>
      </c>
      <c r="AS2361" s="1">
        <v>42751</v>
      </c>
      <c r="AT2361">
        <v>1.32E-2</v>
      </c>
      <c r="AU2361" s="1">
        <v>42751</v>
      </c>
      <c r="AV2361">
        <v>0.85709999999999997</v>
      </c>
      <c r="AY2361" s="1">
        <v>42751</v>
      </c>
      <c r="AZ2361">
        <v>0.2797</v>
      </c>
      <c r="BA2361" s="1">
        <v>42751</v>
      </c>
      <c r="BB2361">
        <v>0.13039999999999999</v>
      </c>
      <c r="BC2361" s="1">
        <v>42753</v>
      </c>
      <c r="BD2361">
        <v>0.2384</v>
      </c>
      <c r="BE2361" s="1">
        <v>42751</v>
      </c>
      <c r="BF2361">
        <v>0.90229999999999999</v>
      </c>
      <c r="BG2361" s="1">
        <v>42751</v>
      </c>
      <c r="BH2361">
        <v>0.54600000000000004</v>
      </c>
      <c r="BI2361" s="1">
        <v>42751</v>
      </c>
      <c r="BJ2361">
        <v>7.6499999999999999E-2</v>
      </c>
    </row>
    <row r="2362" spans="1:62" x14ac:dyDescent="0.3">
      <c r="A2362" s="1">
        <v>42018</v>
      </c>
      <c r="B2362">
        <v>3.8961000000000001</v>
      </c>
      <c r="C2362" s="1">
        <v>42020</v>
      </c>
      <c r="D2362">
        <v>4.5556000000000001</v>
      </c>
      <c r="E2362" s="1">
        <v>42752</v>
      </c>
      <c r="F2362">
        <v>0.55689999999999995</v>
      </c>
      <c r="G2362" s="1">
        <v>42752</v>
      </c>
      <c r="H2362">
        <v>4.7205000000000004</v>
      </c>
      <c r="I2362" s="1">
        <v>42752</v>
      </c>
      <c r="J2362">
        <v>1.0134000000000001</v>
      </c>
      <c r="K2362" s="1">
        <v>42752</v>
      </c>
      <c r="L2362">
        <v>3.3759999999999999</v>
      </c>
      <c r="M2362" s="1">
        <v>42790</v>
      </c>
      <c r="N2362">
        <v>5.5500000000000001E-2</v>
      </c>
      <c r="O2362" s="1">
        <v>42752</v>
      </c>
      <c r="P2362">
        <v>0.32779999999999998</v>
      </c>
      <c r="Q2362" s="1">
        <v>42752</v>
      </c>
      <c r="R2362">
        <v>3.8031000000000001</v>
      </c>
      <c r="S2362" s="1">
        <v>42768</v>
      </c>
      <c r="T2362">
        <v>0.1211</v>
      </c>
      <c r="U2362" s="1">
        <v>42752</v>
      </c>
      <c r="V2362">
        <v>2.9205999999999999</v>
      </c>
      <c r="W2362" s="1">
        <v>42752</v>
      </c>
      <c r="X2362">
        <v>1.1858</v>
      </c>
      <c r="Y2362" s="1">
        <v>42752</v>
      </c>
      <c r="Z2362">
        <v>0.49159999999999998</v>
      </c>
      <c r="AA2362" s="1">
        <v>42752</v>
      </c>
      <c r="AB2362">
        <v>0.151</v>
      </c>
      <c r="AC2362" s="1">
        <v>42752</v>
      </c>
      <c r="AD2362">
        <v>0.93500000000000005</v>
      </c>
      <c r="AE2362" s="1">
        <v>42769</v>
      </c>
      <c r="AF2362">
        <v>0.1376</v>
      </c>
      <c r="AG2362" s="1">
        <v>42752</v>
      </c>
      <c r="AH2362">
        <v>0.1769</v>
      </c>
      <c r="AI2362" s="1">
        <v>42752</v>
      </c>
      <c r="AJ2362">
        <v>2.6894999999999998</v>
      </c>
      <c r="AK2362" s="1">
        <v>42779</v>
      </c>
      <c r="AL2362">
        <v>2.0000000000000001E-4</v>
      </c>
      <c r="AM2362" s="1">
        <v>42753</v>
      </c>
      <c r="AN2362">
        <v>0.1079</v>
      </c>
      <c r="AO2362" s="1">
        <v>42752</v>
      </c>
      <c r="AP2362">
        <v>2.8769999999999998</v>
      </c>
      <c r="AQ2362" s="1">
        <v>42752</v>
      </c>
      <c r="AR2362">
        <v>0.42780000000000001</v>
      </c>
      <c r="AS2362" s="1">
        <v>42752</v>
      </c>
      <c r="AT2362">
        <v>1.3299999999999999E-2</v>
      </c>
      <c r="AU2362" s="1">
        <v>42752</v>
      </c>
      <c r="AV2362">
        <v>0.85740000000000005</v>
      </c>
      <c r="AY2362" s="1">
        <v>42752</v>
      </c>
      <c r="AZ2362">
        <v>0.28210000000000002</v>
      </c>
      <c r="BA2362" s="1">
        <v>42752</v>
      </c>
      <c r="BB2362">
        <v>0.13059999999999999</v>
      </c>
      <c r="BC2362" s="1">
        <v>42754</v>
      </c>
      <c r="BD2362">
        <v>0.2399</v>
      </c>
      <c r="BE2362" s="1">
        <v>42752</v>
      </c>
      <c r="BF2362">
        <v>0.90559999999999996</v>
      </c>
      <c r="BG2362" s="1">
        <v>42752</v>
      </c>
      <c r="BH2362">
        <v>0.54859999999999998</v>
      </c>
      <c r="BI2362" s="1">
        <v>42752</v>
      </c>
      <c r="BJ2362">
        <v>7.6700000000000004E-2</v>
      </c>
    </row>
    <row r="2363" spans="1:62" x14ac:dyDescent="0.3">
      <c r="A2363" s="1">
        <v>42019</v>
      </c>
      <c r="B2363">
        <v>3.9323000000000001</v>
      </c>
      <c r="C2363" s="1">
        <v>42021</v>
      </c>
      <c r="D2363">
        <v>4.5567000000000002</v>
      </c>
      <c r="E2363" s="1">
        <v>42753</v>
      </c>
      <c r="F2363">
        <v>0.55640000000000001</v>
      </c>
      <c r="G2363" s="1">
        <v>42753</v>
      </c>
      <c r="H2363">
        <v>4.6890999999999998</v>
      </c>
      <c r="I2363" s="1">
        <v>42753</v>
      </c>
      <c r="J2363">
        <v>1.0094000000000001</v>
      </c>
      <c r="K2363" s="1">
        <v>42753</v>
      </c>
      <c r="L2363">
        <v>3.3584000000000001</v>
      </c>
      <c r="M2363" s="1">
        <v>42793</v>
      </c>
      <c r="N2363">
        <v>5.5E-2</v>
      </c>
      <c r="O2363" s="1">
        <v>42753</v>
      </c>
      <c r="P2363">
        <v>0.32469999999999999</v>
      </c>
      <c r="Q2363" s="1">
        <v>42753</v>
      </c>
      <c r="R2363">
        <v>3.7967</v>
      </c>
      <c r="S2363" s="1">
        <v>42769</v>
      </c>
      <c r="T2363">
        <v>0.1215</v>
      </c>
      <c r="U2363" s="1">
        <v>42753</v>
      </c>
      <c r="V2363">
        <v>2.8807999999999998</v>
      </c>
      <c r="W2363" s="1">
        <v>42753</v>
      </c>
      <c r="X2363">
        <v>1.1819999999999999</v>
      </c>
      <c r="Y2363" s="1">
        <v>42753</v>
      </c>
      <c r="Z2363">
        <v>0.49109999999999998</v>
      </c>
      <c r="AA2363" s="1">
        <v>42753</v>
      </c>
      <c r="AB2363">
        <v>0.15060000000000001</v>
      </c>
      <c r="AC2363" s="1">
        <v>42753</v>
      </c>
      <c r="AD2363">
        <v>0.93179999999999996</v>
      </c>
      <c r="AE2363" s="1">
        <v>42772</v>
      </c>
      <c r="AF2363">
        <v>0.1381</v>
      </c>
      <c r="AG2363" s="1">
        <v>42753</v>
      </c>
      <c r="AH2363">
        <v>0.17399999999999999</v>
      </c>
      <c r="AI2363" s="1">
        <v>42753</v>
      </c>
      <c r="AJ2363">
        <v>2.6745999999999999</v>
      </c>
      <c r="AK2363" s="1">
        <v>42780</v>
      </c>
      <c r="AL2363">
        <v>2.0000000000000001E-4</v>
      </c>
      <c r="AM2363" s="1">
        <v>42754</v>
      </c>
      <c r="AN2363">
        <v>0.1076</v>
      </c>
      <c r="AO2363" s="1">
        <v>42753</v>
      </c>
      <c r="AP2363">
        <v>2.8721999999999999</v>
      </c>
      <c r="AQ2363" s="1">
        <v>42753</v>
      </c>
      <c r="AR2363">
        <v>0.42730000000000001</v>
      </c>
      <c r="AS2363" s="1">
        <v>42753</v>
      </c>
      <c r="AT2363">
        <v>1.32E-2</v>
      </c>
      <c r="AU2363" s="1">
        <v>42753</v>
      </c>
      <c r="AV2363">
        <v>0.85450000000000004</v>
      </c>
      <c r="AY2363" s="1">
        <v>42753</v>
      </c>
      <c r="AZ2363">
        <v>0.28170000000000001</v>
      </c>
      <c r="BA2363" s="1">
        <v>42753</v>
      </c>
      <c r="BB2363">
        <v>0.12970000000000001</v>
      </c>
      <c r="BC2363" s="1">
        <v>42755</v>
      </c>
      <c r="BD2363">
        <v>0.23880000000000001</v>
      </c>
      <c r="BE2363" s="1">
        <v>42753</v>
      </c>
      <c r="BF2363">
        <v>0.90459999999999996</v>
      </c>
      <c r="BG2363" s="1">
        <v>42753</v>
      </c>
      <c r="BH2363">
        <v>0.54720000000000002</v>
      </c>
      <c r="BI2363" s="1">
        <v>42753</v>
      </c>
      <c r="BJ2363">
        <v>7.6200000000000004E-2</v>
      </c>
    </row>
    <row r="2364" spans="1:62" x14ac:dyDescent="0.3">
      <c r="A2364" s="1">
        <v>42020</v>
      </c>
      <c r="B2364">
        <v>3.9449000000000001</v>
      </c>
      <c r="C2364" s="1">
        <v>42023</v>
      </c>
      <c r="D2364">
        <v>4.5433000000000003</v>
      </c>
      <c r="E2364" s="1">
        <v>42754</v>
      </c>
      <c r="F2364">
        <v>0.5544</v>
      </c>
      <c r="G2364" s="1">
        <v>42754</v>
      </c>
      <c r="H2364">
        <v>4.6955999999999998</v>
      </c>
      <c r="I2364" s="1">
        <v>42754</v>
      </c>
      <c r="J2364">
        <v>0.99470000000000003</v>
      </c>
      <c r="K2364" s="1">
        <v>42754</v>
      </c>
      <c r="L2364">
        <v>3.3071999999999999</v>
      </c>
      <c r="M2364" s="1">
        <v>42794</v>
      </c>
      <c r="N2364">
        <v>5.4600000000000003E-2</v>
      </c>
      <c r="O2364" s="1">
        <v>42754</v>
      </c>
      <c r="P2364">
        <v>0.32329999999999998</v>
      </c>
      <c r="Q2364" s="1">
        <v>42754</v>
      </c>
      <c r="R2364">
        <v>3.7799</v>
      </c>
      <c r="S2364" s="1">
        <v>42772</v>
      </c>
      <c r="T2364">
        <v>0.1211</v>
      </c>
      <c r="U2364" s="1">
        <v>42754</v>
      </c>
      <c r="V2364">
        <v>2.8622999999999998</v>
      </c>
      <c r="W2364" s="1">
        <v>42754</v>
      </c>
      <c r="X2364">
        <v>1.1945999999999999</v>
      </c>
      <c r="Y2364" s="1">
        <v>42754</v>
      </c>
      <c r="Z2364">
        <v>0.49199999999999999</v>
      </c>
      <c r="AA2364" s="1">
        <v>42754</v>
      </c>
      <c r="AB2364">
        <v>0.1502</v>
      </c>
      <c r="AC2364" s="1">
        <v>42754</v>
      </c>
      <c r="AD2364">
        <v>0.92879999999999996</v>
      </c>
      <c r="AE2364" s="1">
        <v>42773</v>
      </c>
      <c r="AF2364">
        <v>0.1389</v>
      </c>
      <c r="AG2364" s="1">
        <v>42754</v>
      </c>
      <c r="AH2364">
        <v>0.17449999999999999</v>
      </c>
      <c r="AI2364" s="1">
        <v>42754</v>
      </c>
      <c r="AJ2364">
        <v>2.6703000000000001</v>
      </c>
      <c r="AK2364" s="1">
        <v>42781</v>
      </c>
      <c r="AL2364">
        <v>2.0000000000000001E-4</v>
      </c>
      <c r="AM2364" s="1">
        <v>42755</v>
      </c>
      <c r="AN2364">
        <v>0.1072</v>
      </c>
      <c r="AO2364" s="1">
        <v>42754</v>
      </c>
      <c r="AP2364">
        <v>2.8769999999999998</v>
      </c>
      <c r="AQ2364" s="1">
        <v>42754</v>
      </c>
      <c r="AR2364">
        <v>0.42520000000000002</v>
      </c>
      <c r="AS2364" s="1">
        <v>42754</v>
      </c>
      <c r="AT2364">
        <v>1.32E-2</v>
      </c>
      <c r="AU2364" s="1">
        <v>42754</v>
      </c>
      <c r="AV2364">
        <v>0.85719999999999996</v>
      </c>
      <c r="AY2364" s="1">
        <v>42754</v>
      </c>
      <c r="AZ2364">
        <v>0.28000000000000003</v>
      </c>
      <c r="BA2364" s="1">
        <v>42754</v>
      </c>
      <c r="BB2364">
        <v>0.1295</v>
      </c>
      <c r="BC2364" s="1">
        <v>42758</v>
      </c>
      <c r="BD2364">
        <v>0.23799999999999999</v>
      </c>
      <c r="BE2364" s="1">
        <v>42754</v>
      </c>
      <c r="BF2364">
        <v>0.90239999999999998</v>
      </c>
      <c r="BG2364" s="1">
        <v>42754</v>
      </c>
      <c r="BH2364">
        <v>0.54559999999999997</v>
      </c>
      <c r="BI2364" s="1">
        <v>42754</v>
      </c>
      <c r="BJ2364">
        <v>7.6200000000000004E-2</v>
      </c>
    </row>
    <row r="2365" spans="1:62" x14ac:dyDescent="0.3">
      <c r="A2365" s="1">
        <v>42021</v>
      </c>
      <c r="B2365">
        <v>3.9321000000000002</v>
      </c>
      <c r="C2365" s="1">
        <v>42024</v>
      </c>
      <c r="D2365">
        <v>4.5418000000000003</v>
      </c>
      <c r="E2365" s="1">
        <v>42755</v>
      </c>
      <c r="F2365">
        <v>0.5524</v>
      </c>
      <c r="G2365" s="1">
        <v>42755</v>
      </c>
      <c r="H2365">
        <v>4.6858000000000004</v>
      </c>
      <c r="I2365" s="1">
        <v>42755</v>
      </c>
      <c r="J2365">
        <v>1.004</v>
      </c>
      <c r="K2365" s="1">
        <v>42755</v>
      </c>
      <c r="L2365">
        <v>3.3054999999999999</v>
      </c>
      <c r="M2365" s="1">
        <v>42795</v>
      </c>
      <c r="N2365">
        <v>5.4699999999999999E-2</v>
      </c>
      <c r="O2365" s="1">
        <v>42755</v>
      </c>
      <c r="P2365">
        <v>0.32319999999999999</v>
      </c>
      <c r="Q2365" s="1">
        <v>42755</v>
      </c>
      <c r="R2365">
        <v>3.7795999999999998</v>
      </c>
      <c r="S2365" s="1">
        <v>42773</v>
      </c>
      <c r="T2365">
        <v>0.1207</v>
      </c>
      <c r="U2365" s="1">
        <v>42755</v>
      </c>
      <c r="V2365">
        <v>2.8443000000000001</v>
      </c>
      <c r="W2365" s="1">
        <v>42755</v>
      </c>
      <c r="X2365">
        <v>1.1960999999999999</v>
      </c>
      <c r="Y2365" s="1">
        <v>42755</v>
      </c>
      <c r="Z2365">
        <v>0.48959999999999998</v>
      </c>
      <c r="AA2365" s="1">
        <v>42755</v>
      </c>
      <c r="AB2365">
        <v>0.15</v>
      </c>
      <c r="AC2365" s="1">
        <v>42755</v>
      </c>
      <c r="AD2365">
        <v>0.9284</v>
      </c>
      <c r="AE2365" s="1">
        <v>42774</v>
      </c>
      <c r="AF2365">
        <v>0.13930000000000001</v>
      </c>
      <c r="AG2365" s="1">
        <v>42755</v>
      </c>
      <c r="AH2365">
        <v>0.17549999999999999</v>
      </c>
      <c r="AI2365" s="1">
        <v>42755</v>
      </c>
      <c r="AJ2365">
        <v>2.6627999999999998</v>
      </c>
      <c r="AK2365" s="1">
        <v>42782</v>
      </c>
      <c r="AL2365">
        <v>2.0000000000000001E-4</v>
      </c>
      <c r="AM2365" s="1">
        <v>42758</v>
      </c>
      <c r="AN2365">
        <v>0.1076</v>
      </c>
      <c r="AO2365" s="1">
        <v>42755</v>
      </c>
      <c r="AP2365">
        <v>2.8637000000000001</v>
      </c>
      <c r="AQ2365" s="1">
        <v>42755</v>
      </c>
      <c r="AR2365">
        <v>0.42620000000000002</v>
      </c>
      <c r="AS2365" s="1">
        <v>42755</v>
      </c>
      <c r="AT2365">
        <v>1.3100000000000001E-2</v>
      </c>
      <c r="AU2365" s="1">
        <v>42755</v>
      </c>
      <c r="AV2365">
        <v>0.85529999999999995</v>
      </c>
      <c r="AY2365" s="1">
        <v>42755</v>
      </c>
      <c r="AZ2365">
        <v>0.27860000000000001</v>
      </c>
      <c r="BA2365" s="1">
        <v>42755</v>
      </c>
      <c r="BB2365">
        <v>0.13009999999999999</v>
      </c>
      <c r="BC2365" s="1">
        <v>42759</v>
      </c>
      <c r="BD2365">
        <v>0.23769999999999999</v>
      </c>
      <c r="BE2365" s="1">
        <v>42755</v>
      </c>
      <c r="BF2365">
        <v>0.90149999999999997</v>
      </c>
      <c r="BG2365" s="1">
        <v>42755</v>
      </c>
      <c r="BH2365">
        <v>0.54510000000000003</v>
      </c>
      <c r="BI2365" s="1">
        <v>42755</v>
      </c>
      <c r="BJ2365">
        <v>7.5899999999999995E-2</v>
      </c>
    </row>
    <row r="2366" spans="1:62" x14ac:dyDescent="0.3">
      <c r="A2366" s="1">
        <v>42023</v>
      </c>
      <c r="B2366">
        <v>3.9135</v>
      </c>
      <c r="C2366" s="1">
        <v>42025</v>
      </c>
      <c r="D2366">
        <v>4.5587</v>
      </c>
      <c r="E2366" s="1">
        <v>42758</v>
      </c>
      <c r="F2366">
        <v>0.55410000000000004</v>
      </c>
      <c r="G2366" s="1">
        <v>42758</v>
      </c>
      <c r="H2366">
        <v>4.7331000000000003</v>
      </c>
      <c r="I2366" s="1">
        <v>42758</v>
      </c>
      <c r="J2366">
        <v>1.0081</v>
      </c>
      <c r="K2366" s="1">
        <v>42758</v>
      </c>
      <c r="L2366">
        <v>3.3555000000000001</v>
      </c>
      <c r="M2366" s="1">
        <v>42796</v>
      </c>
      <c r="N2366">
        <v>5.5199999999999999E-2</v>
      </c>
      <c r="O2366" s="1">
        <v>42758</v>
      </c>
      <c r="P2366">
        <v>0.3251</v>
      </c>
      <c r="Q2366" s="1">
        <v>42758</v>
      </c>
      <c r="R2366">
        <v>3.7938999999999998</v>
      </c>
      <c r="S2366" s="1">
        <v>42774</v>
      </c>
      <c r="T2366">
        <v>0.1208</v>
      </c>
      <c r="U2366" s="1">
        <v>42758</v>
      </c>
      <c r="V2366">
        <v>2.8582999999999998</v>
      </c>
      <c r="W2366" s="1">
        <v>42758</v>
      </c>
      <c r="X2366">
        <v>1.1954</v>
      </c>
      <c r="Y2366" s="1">
        <v>42758</v>
      </c>
      <c r="Z2366">
        <v>0.48909999999999998</v>
      </c>
      <c r="AA2366" s="1">
        <v>42758</v>
      </c>
      <c r="AB2366">
        <v>0.15060000000000001</v>
      </c>
      <c r="AC2366" s="1">
        <v>42758</v>
      </c>
      <c r="AD2366">
        <v>0.93100000000000005</v>
      </c>
      <c r="AE2366" s="1">
        <v>42775</v>
      </c>
      <c r="AF2366">
        <v>0.1384</v>
      </c>
      <c r="AG2366" s="1">
        <v>42758</v>
      </c>
      <c r="AH2366">
        <v>0.17649999999999999</v>
      </c>
      <c r="AI2366" s="1">
        <v>42758</v>
      </c>
      <c r="AJ2366">
        <v>2.6717</v>
      </c>
      <c r="AK2366" s="1">
        <v>42783</v>
      </c>
      <c r="AL2366">
        <v>2.0000000000000001E-4</v>
      </c>
      <c r="AM2366" s="1">
        <v>42759</v>
      </c>
      <c r="AN2366">
        <v>0.1075</v>
      </c>
      <c r="AO2366" s="1">
        <v>42758</v>
      </c>
      <c r="AP2366">
        <v>2.8688000000000002</v>
      </c>
      <c r="AQ2366" s="1">
        <v>42758</v>
      </c>
      <c r="AR2366">
        <v>0.42859999999999998</v>
      </c>
      <c r="AS2366" s="1">
        <v>42758</v>
      </c>
      <c r="AT2366">
        <v>1.3100000000000001E-2</v>
      </c>
      <c r="AU2366" s="1">
        <v>42758</v>
      </c>
      <c r="AV2366">
        <v>0.85599999999999998</v>
      </c>
      <c r="AY2366" s="1">
        <v>42758</v>
      </c>
      <c r="AZ2366">
        <v>0.28010000000000002</v>
      </c>
      <c r="BA2366" s="1">
        <v>42758</v>
      </c>
      <c r="BB2366">
        <v>0.1295</v>
      </c>
      <c r="BC2366" s="1">
        <v>42760</v>
      </c>
      <c r="BD2366">
        <v>0.23719999999999999</v>
      </c>
      <c r="BE2366" s="1">
        <v>42758</v>
      </c>
      <c r="BF2366">
        <v>0.9042</v>
      </c>
      <c r="BG2366" s="1">
        <v>42758</v>
      </c>
      <c r="BH2366">
        <v>0.54720000000000002</v>
      </c>
      <c r="BI2366" s="1">
        <v>42758</v>
      </c>
      <c r="BJ2366">
        <v>7.5899999999999995E-2</v>
      </c>
    </row>
    <row r="2367" spans="1:62" x14ac:dyDescent="0.3">
      <c r="A2367" s="1">
        <v>42024</v>
      </c>
      <c r="B2367">
        <v>3.9321999999999999</v>
      </c>
      <c r="C2367" s="1">
        <v>42026</v>
      </c>
      <c r="D2367">
        <v>4.4954000000000001</v>
      </c>
      <c r="E2367" s="1">
        <v>42759</v>
      </c>
      <c r="F2367">
        <v>0.55230000000000001</v>
      </c>
      <c r="G2367" s="1">
        <v>42759</v>
      </c>
      <c r="H2367">
        <v>4.7442000000000002</v>
      </c>
      <c r="I2367" s="1">
        <v>42759</v>
      </c>
      <c r="J2367">
        <v>1.0017</v>
      </c>
      <c r="K2367" s="1">
        <v>42759</v>
      </c>
      <c r="L2367">
        <v>3.3355000000000001</v>
      </c>
      <c r="M2367" s="1">
        <v>42797</v>
      </c>
      <c r="N2367">
        <v>5.5500000000000001E-2</v>
      </c>
      <c r="O2367" s="1">
        <v>42759</v>
      </c>
      <c r="P2367">
        <v>0.32450000000000001</v>
      </c>
      <c r="Q2367" s="1">
        <v>42759</v>
      </c>
      <c r="R2367">
        <v>3.7917000000000001</v>
      </c>
      <c r="S2367" s="1">
        <v>42775</v>
      </c>
      <c r="T2367">
        <v>0.1206</v>
      </c>
      <c r="U2367" s="1">
        <v>42759</v>
      </c>
      <c r="V2367">
        <v>2.8830999999999998</v>
      </c>
      <c r="W2367" s="1">
        <v>42759</v>
      </c>
      <c r="X2367">
        <v>1.196</v>
      </c>
      <c r="Y2367" s="1">
        <v>42759</v>
      </c>
      <c r="Z2367">
        <v>0.48830000000000001</v>
      </c>
      <c r="AA2367" s="1">
        <v>42759</v>
      </c>
      <c r="AB2367">
        <v>0.15079999999999999</v>
      </c>
      <c r="AC2367" s="1">
        <v>42759</v>
      </c>
      <c r="AD2367">
        <v>0.93189999999999995</v>
      </c>
      <c r="AE2367" s="1">
        <v>42776</v>
      </c>
      <c r="AF2367">
        <v>0.13769999999999999</v>
      </c>
      <c r="AG2367" s="1">
        <v>42759</v>
      </c>
      <c r="AH2367">
        <v>0.17680000000000001</v>
      </c>
      <c r="AI2367" s="1">
        <v>42759</v>
      </c>
      <c r="AJ2367">
        <v>2.6707999999999998</v>
      </c>
      <c r="AK2367" s="1">
        <v>42786</v>
      </c>
      <c r="AL2367">
        <v>2.0000000000000001E-4</v>
      </c>
      <c r="AM2367" s="1">
        <v>42760</v>
      </c>
      <c r="AN2367">
        <v>0.1074</v>
      </c>
      <c r="AO2367" s="1">
        <v>42759</v>
      </c>
      <c r="AP2367">
        <v>2.8742999999999999</v>
      </c>
      <c r="AQ2367" s="1">
        <v>42759</v>
      </c>
      <c r="AR2367">
        <v>0.42849999999999999</v>
      </c>
      <c r="AS2367" s="1">
        <v>42759</v>
      </c>
      <c r="AT2367">
        <v>1.3100000000000001E-2</v>
      </c>
      <c r="AU2367" s="1">
        <v>42759</v>
      </c>
      <c r="AV2367">
        <v>0.85409999999999997</v>
      </c>
      <c r="AY2367" s="1">
        <v>42759</v>
      </c>
      <c r="AZ2367">
        <v>0.28360000000000002</v>
      </c>
      <c r="BA2367" s="1">
        <v>42759</v>
      </c>
      <c r="BB2367">
        <v>0.12920000000000001</v>
      </c>
      <c r="BC2367" s="1">
        <v>42761</v>
      </c>
      <c r="BD2367">
        <v>0.2382</v>
      </c>
      <c r="BE2367" s="1">
        <v>42759</v>
      </c>
      <c r="BF2367">
        <v>0.90500000000000003</v>
      </c>
      <c r="BG2367" s="1">
        <v>42759</v>
      </c>
      <c r="BH2367">
        <v>0.54790000000000005</v>
      </c>
      <c r="BI2367" s="1">
        <v>42759</v>
      </c>
      <c r="BJ2367">
        <v>7.6100000000000001E-2</v>
      </c>
    </row>
    <row r="2368" spans="1:62" x14ac:dyDescent="0.3">
      <c r="A2368" s="1">
        <v>42025</v>
      </c>
      <c r="B2368">
        <v>3.9367999999999999</v>
      </c>
      <c r="C2368" s="1">
        <v>42027</v>
      </c>
      <c r="D2368">
        <v>4.5130999999999997</v>
      </c>
      <c r="E2368" s="1">
        <v>42760</v>
      </c>
      <c r="F2368">
        <v>0.55110000000000003</v>
      </c>
      <c r="G2368" s="1">
        <v>42760</v>
      </c>
      <c r="H2368">
        <v>4.7708000000000004</v>
      </c>
      <c r="I2368" s="1">
        <v>42760</v>
      </c>
      <c r="J2368">
        <v>0.98740000000000006</v>
      </c>
      <c r="K2368" s="1">
        <v>42760</v>
      </c>
      <c r="L2368">
        <v>3.3287</v>
      </c>
      <c r="M2368" s="1">
        <v>42800</v>
      </c>
      <c r="N2368">
        <v>5.5100000000000003E-2</v>
      </c>
      <c r="O2368" s="1">
        <v>42760</v>
      </c>
      <c r="P2368">
        <v>0.3246</v>
      </c>
      <c r="Q2368" s="1">
        <v>42760</v>
      </c>
      <c r="R2368">
        <v>3.7826</v>
      </c>
      <c r="S2368" s="1">
        <v>42776</v>
      </c>
      <c r="T2368">
        <v>0.1212</v>
      </c>
      <c r="U2368" s="1">
        <v>42760</v>
      </c>
      <c r="V2368">
        <v>2.8961999999999999</v>
      </c>
      <c r="W2368" s="1">
        <v>42760</v>
      </c>
      <c r="X2368">
        <v>1.1935</v>
      </c>
      <c r="Y2368" s="1">
        <v>42760</v>
      </c>
      <c r="Z2368">
        <v>0.48770000000000002</v>
      </c>
      <c r="AA2368" s="1">
        <v>42760</v>
      </c>
      <c r="AB2368">
        <v>0.15040000000000001</v>
      </c>
      <c r="AC2368" s="1">
        <v>42760</v>
      </c>
      <c r="AD2368">
        <v>0.93259999999999998</v>
      </c>
      <c r="AE2368" s="1">
        <v>42779</v>
      </c>
      <c r="AF2368">
        <v>0.13739999999999999</v>
      </c>
      <c r="AG2368" s="1">
        <v>42760</v>
      </c>
      <c r="AH2368">
        <v>0.1777</v>
      </c>
      <c r="AI2368" s="1">
        <v>42760</v>
      </c>
      <c r="AJ2368">
        <v>2.6696999999999997</v>
      </c>
      <c r="AK2368" s="1">
        <v>42787</v>
      </c>
      <c r="AL2368">
        <v>2.0000000000000001E-4</v>
      </c>
      <c r="AM2368" s="1">
        <v>42761</v>
      </c>
      <c r="AN2368">
        <v>0.1074</v>
      </c>
      <c r="AO2368" s="1">
        <v>42760</v>
      </c>
      <c r="AP2368">
        <v>2.8595999999999999</v>
      </c>
      <c r="AQ2368" s="1">
        <v>42760</v>
      </c>
      <c r="AR2368">
        <v>0.4284</v>
      </c>
      <c r="AS2368" s="1">
        <v>42760</v>
      </c>
      <c r="AT2368">
        <v>1.3100000000000001E-2</v>
      </c>
      <c r="AU2368" s="1">
        <v>42760</v>
      </c>
      <c r="AV2368">
        <v>0.85250000000000004</v>
      </c>
      <c r="AY2368" s="1">
        <v>42760</v>
      </c>
      <c r="AZ2368">
        <v>0.28449999999999998</v>
      </c>
      <c r="BA2368" s="1">
        <v>42760</v>
      </c>
      <c r="BB2368">
        <v>0.1293</v>
      </c>
      <c r="BC2368" s="1">
        <v>42762</v>
      </c>
      <c r="BD2368">
        <v>0.23749999999999999</v>
      </c>
      <c r="BE2368" s="1">
        <v>42760</v>
      </c>
      <c r="BF2368">
        <v>0.90239999999999998</v>
      </c>
      <c r="BG2368" s="1">
        <v>42760</v>
      </c>
      <c r="BH2368">
        <v>0.54630000000000001</v>
      </c>
      <c r="BI2368" s="1">
        <v>42760</v>
      </c>
      <c r="BJ2368">
        <v>7.6100000000000001E-2</v>
      </c>
    </row>
    <row r="2369" spans="1:62" x14ac:dyDescent="0.3">
      <c r="A2369" s="1">
        <v>42026</v>
      </c>
      <c r="B2369">
        <v>3.9481999999999999</v>
      </c>
      <c r="C2369" s="1">
        <v>42028</v>
      </c>
      <c r="D2369">
        <v>4.4878</v>
      </c>
      <c r="E2369" s="1">
        <v>42761</v>
      </c>
      <c r="F2369">
        <v>0.55110000000000003</v>
      </c>
      <c r="G2369" s="1">
        <v>42761</v>
      </c>
      <c r="H2369">
        <v>4.7728000000000002</v>
      </c>
      <c r="I2369" s="1">
        <v>42761</v>
      </c>
      <c r="J2369">
        <v>0.98280000000000001</v>
      </c>
      <c r="K2369" s="1">
        <v>42761</v>
      </c>
      <c r="L2369">
        <v>3.3077999999999999</v>
      </c>
      <c r="M2369" s="1">
        <v>42801</v>
      </c>
      <c r="N2369">
        <v>5.5100000000000003E-2</v>
      </c>
      <c r="O2369" s="1">
        <v>42761</v>
      </c>
      <c r="P2369">
        <v>0.32419999999999999</v>
      </c>
      <c r="Q2369" s="1">
        <v>42761</v>
      </c>
      <c r="R2369">
        <v>3.7917999999999998</v>
      </c>
      <c r="S2369" s="1">
        <v>42779</v>
      </c>
      <c r="T2369">
        <v>0.1211</v>
      </c>
      <c r="U2369" s="1">
        <v>42761</v>
      </c>
      <c r="V2369">
        <v>2.8952999999999998</v>
      </c>
      <c r="W2369" s="1">
        <v>42761</v>
      </c>
      <c r="X2369">
        <v>1.1916</v>
      </c>
      <c r="Y2369" s="1">
        <v>42761</v>
      </c>
      <c r="Z2369">
        <v>0.48870000000000002</v>
      </c>
      <c r="AA2369" s="1">
        <v>42761</v>
      </c>
      <c r="AB2369">
        <v>0.15</v>
      </c>
      <c r="AC2369" s="1">
        <v>42761</v>
      </c>
      <c r="AD2369">
        <v>0.93189999999999995</v>
      </c>
      <c r="AE2369" s="1">
        <v>42780</v>
      </c>
      <c r="AF2369">
        <v>0.1384</v>
      </c>
      <c r="AG2369" s="1">
        <v>42761</v>
      </c>
      <c r="AH2369">
        <v>0.17810000000000001</v>
      </c>
      <c r="AI2369" s="1">
        <v>42761</v>
      </c>
      <c r="AJ2369">
        <v>2.6608000000000001</v>
      </c>
      <c r="AK2369" s="1">
        <v>42788</v>
      </c>
      <c r="AL2369">
        <v>2.0000000000000001E-4</v>
      </c>
      <c r="AM2369" s="1">
        <v>42762</v>
      </c>
      <c r="AN2369">
        <v>0.107</v>
      </c>
      <c r="AO2369" s="1">
        <v>42761</v>
      </c>
      <c r="AP2369">
        <v>2.8582000000000001</v>
      </c>
      <c r="AQ2369" s="1">
        <v>42761</v>
      </c>
      <c r="AR2369">
        <v>0.4289</v>
      </c>
      <c r="AS2369" s="1">
        <v>42761</v>
      </c>
      <c r="AT2369">
        <v>1.2999999999999999E-2</v>
      </c>
      <c r="AU2369" s="1">
        <v>42761</v>
      </c>
      <c r="AV2369">
        <v>0.85580000000000001</v>
      </c>
      <c r="AY2369" s="1">
        <v>42761</v>
      </c>
      <c r="AZ2369">
        <v>0.28299999999999997</v>
      </c>
      <c r="BA2369" s="1">
        <v>42761</v>
      </c>
      <c r="BB2369">
        <v>0.129</v>
      </c>
      <c r="BC2369" s="1">
        <v>42765</v>
      </c>
      <c r="BD2369">
        <v>0.23710000000000001</v>
      </c>
      <c r="BE2369" s="1">
        <v>42761</v>
      </c>
      <c r="BF2369">
        <v>0.90080000000000005</v>
      </c>
      <c r="BG2369" s="1">
        <v>42761</v>
      </c>
      <c r="BH2369">
        <v>0.54479999999999995</v>
      </c>
      <c r="BI2369" s="1">
        <v>42761</v>
      </c>
      <c r="BJ2369">
        <v>7.6100000000000001E-2</v>
      </c>
    </row>
    <row r="2370" spans="1:62" x14ac:dyDescent="0.3">
      <c r="A2370" s="1">
        <v>42027</v>
      </c>
      <c r="B2370">
        <v>4.0098000000000003</v>
      </c>
      <c r="C2370" s="1">
        <v>42029</v>
      </c>
      <c r="D2370">
        <v>4.4915000000000003</v>
      </c>
      <c r="E2370" s="1">
        <v>42762</v>
      </c>
      <c r="F2370">
        <v>0.54710000000000003</v>
      </c>
      <c r="G2370" s="1">
        <v>42762</v>
      </c>
      <c r="H2370">
        <v>4.7363</v>
      </c>
      <c r="I2370" s="1">
        <v>42762</v>
      </c>
      <c r="J2370">
        <v>0.97550000000000003</v>
      </c>
      <c r="K2370" s="1">
        <v>42762</v>
      </c>
      <c r="L2370">
        <v>3.2776999999999998</v>
      </c>
      <c r="M2370" s="1">
        <v>42802</v>
      </c>
      <c r="N2370">
        <v>5.5199999999999999E-2</v>
      </c>
      <c r="O2370" s="1">
        <v>42762</v>
      </c>
      <c r="P2370">
        <v>0.32</v>
      </c>
      <c r="Q2370" s="1">
        <v>42762</v>
      </c>
      <c r="R2370">
        <v>3.7768000000000002</v>
      </c>
      <c r="S2370" s="1">
        <v>42780</v>
      </c>
      <c r="T2370">
        <v>0.12180000000000001</v>
      </c>
      <c r="U2370" s="1">
        <v>42762</v>
      </c>
      <c r="V2370">
        <v>2.8757999999999999</v>
      </c>
      <c r="W2370" s="1">
        <v>42762</v>
      </c>
      <c r="X2370">
        <v>1.1988000000000001</v>
      </c>
      <c r="Y2370" s="1">
        <v>42762</v>
      </c>
      <c r="Z2370">
        <v>0.48680000000000001</v>
      </c>
      <c r="AA2370" s="1">
        <v>42762</v>
      </c>
      <c r="AB2370">
        <v>0.14929999999999999</v>
      </c>
      <c r="AC2370" s="1">
        <v>42762</v>
      </c>
      <c r="AD2370">
        <v>0.93059999999999998</v>
      </c>
      <c r="AE2370" s="1">
        <v>42781</v>
      </c>
      <c r="AF2370">
        <v>0.1381</v>
      </c>
      <c r="AG2370" s="1">
        <v>42762</v>
      </c>
      <c r="AH2370">
        <v>0.18029999999999999</v>
      </c>
      <c r="AI2370" s="1">
        <v>42762</v>
      </c>
      <c r="AJ2370">
        <v>2.6414999999999997</v>
      </c>
      <c r="AK2370" s="1">
        <v>42789</v>
      </c>
      <c r="AL2370">
        <v>2.0000000000000001E-4</v>
      </c>
      <c r="AM2370" s="1">
        <v>42765</v>
      </c>
      <c r="AN2370">
        <v>0.1072</v>
      </c>
      <c r="AO2370" s="1">
        <v>42762</v>
      </c>
      <c r="AP2370">
        <v>2.8502999999999998</v>
      </c>
      <c r="AQ2370" s="1">
        <v>42762</v>
      </c>
      <c r="AR2370">
        <v>0.42659999999999998</v>
      </c>
      <c r="AS2370" s="1">
        <v>42762</v>
      </c>
      <c r="AT2370">
        <v>1.2999999999999999E-2</v>
      </c>
      <c r="AU2370" s="1">
        <v>42762</v>
      </c>
      <c r="AV2370">
        <v>0.85209999999999997</v>
      </c>
      <c r="AY2370" s="1">
        <v>42762</v>
      </c>
      <c r="AZ2370">
        <v>0.27979999999999999</v>
      </c>
      <c r="BA2370" s="1">
        <v>42762</v>
      </c>
      <c r="BB2370">
        <v>0.1288</v>
      </c>
      <c r="BC2370" s="1">
        <v>42766</v>
      </c>
      <c r="BD2370">
        <v>0.23730000000000001</v>
      </c>
      <c r="BE2370" s="1">
        <v>42762</v>
      </c>
      <c r="BF2370">
        <v>0.89480000000000004</v>
      </c>
      <c r="BG2370" s="1">
        <v>42762</v>
      </c>
      <c r="BH2370">
        <v>0.54249999999999998</v>
      </c>
      <c r="BI2370" s="1">
        <v>42762</v>
      </c>
      <c r="BJ2370">
        <v>7.5899999999999995E-2</v>
      </c>
    </row>
    <row r="2371" spans="1:62" x14ac:dyDescent="0.3">
      <c r="A2371" s="1">
        <v>42030</v>
      </c>
      <c r="B2371">
        <v>3.9887000000000001</v>
      </c>
      <c r="C2371" s="1">
        <v>42030</v>
      </c>
      <c r="D2371">
        <v>4.4980000000000002</v>
      </c>
      <c r="E2371" s="1">
        <v>42765</v>
      </c>
      <c r="F2371">
        <v>0.54700000000000004</v>
      </c>
      <c r="G2371" s="1">
        <v>42765</v>
      </c>
      <c r="H2371">
        <v>4.7085999999999997</v>
      </c>
      <c r="I2371" s="1">
        <v>42765</v>
      </c>
      <c r="J2371">
        <v>0.99729999999999996</v>
      </c>
      <c r="K2371" s="1">
        <v>42765</v>
      </c>
      <c r="L2371">
        <v>3.3212999999999999</v>
      </c>
      <c r="M2371" s="1">
        <v>42803</v>
      </c>
      <c r="N2371">
        <v>5.5300000000000002E-2</v>
      </c>
      <c r="O2371" s="1">
        <v>42765</v>
      </c>
      <c r="P2371">
        <v>0.32240000000000002</v>
      </c>
      <c r="Q2371" s="1">
        <v>42765</v>
      </c>
      <c r="R2371">
        <v>3.7896000000000001</v>
      </c>
      <c r="S2371" s="1">
        <v>42781</v>
      </c>
      <c r="T2371">
        <v>0.12189999999999999</v>
      </c>
      <c r="U2371" s="1">
        <v>42765</v>
      </c>
      <c r="V2371">
        <v>2.8809</v>
      </c>
      <c r="W2371" s="1">
        <v>42765</v>
      </c>
      <c r="X2371">
        <v>1.2107999999999999</v>
      </c>
      <c r="Y2371" s="1">
        <v>42765</v>
      </c>
      <c r="Z2371">
        <v>0.4864</v>
      </c>
      <c r="AA2371" s="1">
        <v>42765</v>
      </c>
      <c r="AB2371">
        <v>0.14929999999999999</v>
      </c>
      <c r="AC2371" s="1">
        <v>42765</v>
      </c>
      <c r="AD2371">
        <v>0.93140000000000001</v>
      </c>
      <c r="AE2371" s="1">
        <v>42782</v>
      </c>
      <c r="AF2371">
        <v>0.13780000000000001</v>
      </c>
      <c r="AG2371" s="1">
        <v>42765</v>
      </c>
      <c r="AH2371">
        <v>0.1817</v>
      </c>
      <c r="AI2371" s="1">
        <v>42765</v>
      </c>
      <c r="AJ2371">
        <v>2.6562999999999999</v>
      </c>
      <c r="AK2371" s="1">
        <v>42790</v>
      </c>
      <c r="AL2371">
        <v>2.0000000000000001E-4</v>
      </c>
      <c r="AM2371" s="1">
        <v>42766</v>
      </c>
      <c r="AN2371">
        <v>0.1074</v>
      </c>
      <c r="AO2371" s="1">
        <v>42765</v>
      </c>
      <c r="AP2371">
        <v>2.8502000000000001</v>
      </c>
      <c r="AQ2371" s="1">
        <v>42765</v>
      </c>
      <c r="AR2371">
        <v>0.42720000000000002</v>
      </c>
      <c r="AS2371" s="1">
        <v>42765</v>
      </c>
      <c r="AT2371">
        <v>1.2999999999999999E-2</v>
      </c>
      <c r="AU2371" s="1">
        <v>42765</v>
      </c>
      <c r="AV2371">
        <v>0.85140000000000005</v>
      </c>
      <c r="AY2371" s="1">
        <v>42765</v>
      </c>
      <c r="AZ2371">
        <v>0.2787</v>
      </c>
      <c r="BA2371" s="1">
        <v>42765</v>
      </c>
      <c r="BB2371">
        <v>0.1283</v>
      </c>
      <c r="BC2371" s="1">
        <v>42767</v>
      </c>
      <c r="BD2371">
        <v>0.2392</v>
      </c>
      <c r="BE2371" s="1">
        <v>42765</v>
      </c>
      <c r="BF2371">
        <v>0.89670000000000005</v>
      </c>
      <c r="BG2371" s="1">
        <v>42765</v>
      </c>
      <c r="BH2371">
        <v>0.54249999999999998</v>
      </c>
      <c r="BI2371" s="1">
        <v>42765</v>
      </c>
      <c r="BJ2371">
        <v>7.5899999999999995E-2</v>
      </c>
    </row>
    <row r="2372" spans="1:62" x14ac:dyDescent="0.3">
      <c r="A2372" s="1">
        <v>42031</v>
      </c>
      <c r="B2372">
        <v>3.9478999999999997</v>
      </c>
      <c r="C2372" s="1">
        <v>42031</v>
      </c>
      <c r="D2372">
        <v>4.4818999999999996</v>
      </c>
      <c r="E2372" s="1">
        <v>42766</v>
      </c>
      <c r="F2372">
        <v>0.54949999999999999</v>
      </c>
      <c r="G2372" s="1">
        <v>42766</v>
      </c>
      <c r="H2372">
        <v>4.7404999999999999</v>
      </c>
      <c r="I2372" s="1">
        <v>42766</v>
      </c>
      <c r="J2372">
        <v>0.99639999999999995</v>
      </c>
      <c r="K2372" s="1">
        <v>42766</v>
      </c>
      <c r="L2372">
        <v>3.3380999999999998</v>
      </c>
      <c r="M2372" s="1">
        <v>42804</v>
      </c>
      <c r="N2372">
        <v>5.5199999999999999E-2</v>
      </c>
      <c r="O2372" s="1">
        <v>42766</v>
      </c>
      <c r="P2372">
        <v>0.32700000000000001</v>
      </c>
      <c r="Q2372" s="1">
        <v>42766</v>
      </c>
      <c r="R2372">
        <v>3.8068999999999997</v>
      </c>
      <c r="S2372" s="1">
        <v>42782</v>
      </c>
      <c r="T2372">
        <v>0.1208</v>
      </c>
      <c r="U2372" s="1">
        <v>42766</v>
      </c>
      <c r="V2372">
        <v>2.8929999999999998</v>
      </c>
      <c r="W2372" s="1">
        <v>42766</v>
      </c>
      <c r="X2372">
        <v>1.1961999999999999</v>
      </c>
      <c r="Y2372" s="1">
        <v>42766</v>
      </c>
      <c r="Z2372">
        <v>0.48620000000000002</v>
      </c>
      <c r="AA2372" s="1">
        <v>42766</v>
      </c>
      <c r="AB2372">
        <v>0.15049999999999999</v>
      </c>
      <c r="AC2372" s="1">
        <v>42766</v>
      </c>
      <c r="AD2372">
        <v>0.94020000000000004</v>
      </c>
      <c r="AE2372" s="1">
        <v>42783</v>
      </c>
      <c r="AF2372">
        <v>0.13700000000000001</v>
      </c>
      <c r="AG2372" s="1">
        <v>42766</v>
      </c>
      <c r="AH2372">
        <v>0.18079999999999999</v>
      </c>
      <c r="AI2372" s="1">
        <v>42766</v>
      </c>
      <c r="AJ2372">
        <v>2.6741000000000001</v>
      </c>
      <c r="AK2372" s="1">
        <v>42793</v>
      </c>
      <c r="AL2372">
        <v>2.0000000000000001E-4</v>
      </c>
      <c r="AM2372" s="1">
        <v>42767</v>
      </c>
      <c r="AN2372">
        <v>0.1076</v>
      </c>
      <c r="AO2372" s="1">
        <v>42766</v>
      </c>
      <c r="AP2372">
        <v>2.8552999999999997</v>
      </c>
      <c r="AQ2372" s="1">
        <v>42766</v>
      </c>
      <c r="AR2372">
        <v>0.43049999999999999</v>
      </c>
      <c r="AS2372" s="1">
        <v>42766</v>
      </c>
      <c r="AT2372">
        <v>1.3100000000000001E-2</v>
      </c>
      <c r="AU2372" s="1">
        <v>42766</v>
      </c>
      <c r="AV2372">
        <v>0.85160000000000002</v>
      </c>
      <c r="AY2372" s="1">
        <v>42766</v>
      </c>
      <c r="AZ2372">
        <v>0.27929999999999999</v>
      </c>
      <c r="BA2372" s="1">
        <v>42766</v>
      </c>
      <c r="BB2372">
        <v>0.12909999999999999</v>
      </c>
      <c r="BC2372" s="1">
        <v>42768</v>
      </c>
      <c r="BD2372">
        <v>0.23960000000000001</v>
      </c>
      <c r="BE2372" s="1">
        <v>42766</v>
      </c>
      <c r="BF2372">
        <v>0.90359999999999996</v>
      </c>
      <c r="BG2372" s="1">
        <v>42766</v>
      </c>
      <c r="BH2372">
        <v>0.54690000000000005</v>
      </c>
      <c r="BI2372" s="1">
        <v>42766</v>
      </c>
      <c r="BJ2372">
        <v>7.5899999999999995E-2</v>
      </c>
    </row>
    <row r="2373" spans="1:62" x14ac:dyDescent="0.3">
      <c r="A2373" s="1">
        <v>42032</v>
      </c>
      <c r="B2373">
        <v>3.9350000000000001</v>
      </c>
      <c r="C2373" s="1">
        <v>42032</v>
      </c>
      <c r="D2373">
        <v>4.4672999999999998</v>
      </c>
      <c r="E2373" s="1">
        <v>42767</v>
      </c>
      <c r="F2373">
        <v>0.55069999999999997</v>
      </c>
      <c r="G2373" s="1">
        <v>42767</v>
      </c>
      <c r="H2373">
        <v>4.7743000000000002</v>
      </c>
      <c r="I2373" s="1">
        <v>42767</v>
      </c>
      <c r="J2373">
        <v>1</v>
      </c>
      <c r="K2373" s="1">
        <v>42767</v>
      </c>
      <c r="L2373">
        <v>3.3296000000000001</v>
      </c>
      <c r="M2373" s="1">
        <v>42808</v>
      </c>
      <c r="N2373">
        <v>5.5800000000000002E-2</v>
      </c>
      <c r="O2373" s="1">
        <v>42767</v>
      </c>
      <c r="P2373">
        <v>0.32700000000000001</v>
      </c>
      <c r="Q2373" s="1">
        <v>42767</v>
      </c>
      <c r="R2373">
        <v>3.802</v>
      </c>
      <c r="S2373" s="1">
        <v>42783</v>
      </c>
      <c r="T2373">
        <v>0.1198</v>
      </c>
      <c r="U2373" s="1">
        <v>42767</v>
      </c>
      <c r="V2373">
        <v>2.8849999999999998</v>
      </c>
      <c r="W2373" s="1">
        <v>42767</v>
      </c>
      <c r="X2373">
        <v>1.1993</v>
      </c>
      <c r="Y2373" s="1">
        <v>42767</v>
      </c>
      <c r="Z2373">
        <v>0.48699999999999999</v>
      </c>
      <c r="AA2373" s="1">
        <v>42767</v>
      </c>
      <c r="AB2373">
        <v>0.15040000000000001</v>
      </c>
      <c r="AC2373" s="1">
        <v>42767</v>
      </c>
      <c r="AD2373">
        <v>0.94120000000000004</v>
      </c>
      <c r="AE2373" s="1">
        <v>42786</v>
      </c>
      <c r="AF2373">
        <v>0.13750000000000001</v>
      </c>
      <c r="AG2373" s="1">
        <v>42767</v>
      </c>
      <c r="AH2373">
        <v>0.18179999999999999</v>
      </c>
      <c r="AI2373" s="1">
        <v>42767</v>
      </c>
      <c r="AJ2373">
        <v>2.6686000000000001</v>
      </c>
      <c r="AK2373" s="1">
        <v>42794</v>
      </c>
      <c r="AL2373">
        <v>2.0000000000000001E-4</v>
      </c>
      <c r="AM2373" s="1">
        <v>42768</v>
      </c>
      <c r="AN2373">
        <v>0.1071</v>
      </c>
      <c r="AO2373" s="1">
        <v>42767</v>
      </c>
      <c r="AP2373">
        <v>2.8576000000000001</v>
      </c>
      <c r="AQ2373" s="1">
        <v>42767</v>
      </c>
      <c r="AR2373">
        <v>0.43130000000000002</v>
      </c>
      <c r="AS2373" s="1">
        <v>42767</v>
      </c>
      <c r="AT2373">
        <v>1.3100000000000001E-2</v>
      </c>
      <c r="AU2373" s="1">
        <v>42767</v>
      </c>
      <c r="AV2373">
        <v>0.85299999999999998</v>
      </c>
      <c r="AY2373" s="1">
        <v>42767</v>
      </c>
      <c r="AZ2373">
        <v>0.28110000000000002</v>
      </c>
      <c r="BA2373" s="1">
        <v>42767</v>
      </c>
      <c r="BB2373">
        <v>0.13</v>
      </c>
      <c r="BC2373" s="1">
        <v>42769</v>
      </c>
      <c r="BD2373">
        <v>0.2397</v>
      </c>
      <c r="BE2373" s="1">
        <v>42767</v>
      </c>
      <c r="BF2373">
        <v>0.89400000000000002</v>
      </c>
      <c r="BG2373" s="1">
        <v>42767</v>
      </c>
      <c r="BH2373">
        <v>0.54620000000000002</v>
      </c>
      <c r="BI2373" s="1">
        <v>42767</v>
      </c>
      <c r="BJ2373">
        <v>7.5800000000000006E-2</v>
      </c>
    </row>
    <row r="2374" spans="1:62" x14ac:dyDescent="0.3">
      <c r="A2374" s="1">
        <v>42033</v>
      </c>
      <c r="B2374">
        <v>3.9359999999999999</v>
      </c>
      <c r="C2374" s="1">
        <v>42033</v>
      </c>
      <c r="D2374">
        <v>4.4503000000000004</v>
      </c>
      <c r="E2374" s="1">
        <v>42768</v>
      </c>
      <c r="F2374">
        <v>0.54959999999999998</v>
      </c>
      <c r="G2374" s="1">
        <v>42768</v>
      </c>
      <c r="H2374">
        <v>4.7180999999999997</v>
      </c>
      <c r="I2374" s="1">
        <v>42768</v>
      </c>
      <c r="J2374">
        <v>1.0059</v>
      </c>
      <c r="K2374" s="1">
        <v>42768</v>
      </c>
      <c r="L2374">
        <v>3.3323</v>
      </c>
      <c r="M2374" s="1">
        <v>42809</v>
      </c>
      <c r="N2374">
        <v>5.57E-2</v>
      </c>
      <c r="O2374" s="1">
        <v>42768</v>
      </c>
      <c r="P2374">
        <v>0.32879999999999998</v>
      </c>
      <c r="Q2374" s="1">
        <v>42768</v>
      </c>
      <c r="R2374">
        <v>3.7909999999999999</v>
      </c>
      <c r="S2374" s="1">
        <v>42786</v>
      </c>
      <c r="T2374">
        <v>0.1206</v>
      </c>
      <c r="U2374" s="1">
        <v>42768</v>
      </c>
      <c r="V2374">
        <v>2.8841999999999999</v>
      </c>
      <c r="W2374" s="1">
        <v>42768</v>
      </c>
      <c r="X2374">
        <v>1.2050000000000001</v>
      </c>
      <c r="Y2374" s="1">
        <v>42768</v>
      </c>
      <c r="Z2374">
        <v>0.48420000000000002</v>
      </c>
      <c r="AA2374" s="1">
        <v>42768</v>
      </c>
      <c r="AB2374">
        <v>0.15</v>
      </c>
      <c r="AC2374" s="1">
        <v>42768</v>
      </c>
      <c r="AD2374">
        <v>0.93910000000000005</v>
      </c>
      <c r="AE2374" s="1">
        <v>42787</v>
      </c>
      <c r="AF2374">
        <v>0.13689999999999999</v>
      </c>
      <c r="AG2374" s="1">
        <v>42768</v>
      </c>
      <c r="AH2374">
        <v>0.18310000000000001</v>
      </c>
      <c r="AI2374" s="1">
        <v>42768</v>
      </c>
      <c r="AJ2374">
        <v>2.6656</v>
      </c>
      <c r="AK2374" s="1">
        <v>42795</v>
      </c>
      <c r="AL2374">
        <v>2.0000000000000001E-4</v>
      </c>
      <c r="AM2374" s="1">
        <v>42769</v>
      </c>
      <c r="AN2374">
        <v>0.1069</v>
      </c>
      <c r="AO2374" s="1">
        <v>42768</v>
      </c>
      <c r="AP2374">
        <v>2.8811</v>
      </c>
      <c r="AQ2374" s="1">
        <v>42768</v>
      </c>
      <c r="AR2374">
        <v>0.43059999999999998</v>
      </c>
      <c r="AS2374" s="1">
        <v>42768</v>
      </c>
      <c r="AT2374">
        <v>1.3100000000000001E-2</v>
      </c>
      <c r="AU2374" s="1">
        <v>42768</v>
      </c>
      <c r="AV2374">
        <v>0.84930000000000005</v>
      </c>
      <c r="AY2374" s="1">
        <v>42768</v>
      </c>
      <c r="AZ2374">
        <v>0.28110000000000002</v>
      </c>
      <c r="BA2374" s="1">
        <v>42768</v>
      </c>
      <c r="BB2374">
        <v>0.1305</v>
      </c>
      <c r="BC2374" s="1">
        <v>42772</v>
      </c>
      <c r="BD2374">
        <v>0.23719999999999999</v>
      </c>
      <c r="BE2374" s="1">
        <v>42768</v>
      </c>
      <c r="BF2374">
        <v>0.89639999999999997</v>
      </c>
      <c r="BG2374" s="1">
        <v>42768</v>
      </c>
      <c r="BH2374">
        <v>0.54490000000000005</v>
      </c>
      <c r="BI2374" s="1">
        <v>42768</v>
      </c>
      <c r="BJ2374">
        <v>7.5600000000000001E-2</v>
      </c>
    </row>
    <row r="2375" spans="1:62" x14ac:dyDescent="0.3">
      <c r="A2375" s="1">
        <v>42034</v>
      </c>
      <c r="B2375">
        <v>3.9333</v>
      </c>
      <c r="C2375" s="1">
        <v>42034</v>
      </c>
      <c r="D2375">
        <v>4.4400000000000004</v>
      </c>
      <c r="E2375" s="1">
        <v>42769</v>
      </c>
      <c r="F2375">
        <v>0.54800000000000004</v>
      </c>
      <c r="G2375" s="1">
        <v>42769</v>
      </c>
      <c r="H2375">
        <v>4.6841999999999997</v>
      </c>
      <c r="I2375" s="1">
        <v>42769</v>
      </c>
      <c r="J2375">
        <v>1.0144</v>
      </c>
      <c r="K2375" s="1">
        <v>42769</v>
      </c>
      <c r="L2375">
        <v>3.3266</v>
      </c>
      <c r="M2375" s="1">
        <v>42810</v>
      </c>
      <c r="N2375">
        <v>5.5599999999999997E-2</v>
      </c>
      <c r="O2375" s="1">
        <v>42769</v>
      </c>
      <c r="P2375">
        <v>0.32969999999999999</v>
      </c>
      <c r="Q2375" s="1">
        <v>42769</v>
      </c>
      <c r="R2375">
        <v>3.7755000000000001</v>
      </c>
      <c r="S2375" s="1">
        <v>42787</v>
      </c>
      <c r="T2375">
        <v>0.1203</v>
      </c>
      <c r="U2375" s="1">
        <v>42769</v>
      </c>
      <c r="V2375">
        <v>2.8795999999999999</v>
      </c>
      <c r="W2375" s="1">
        <v>42769</v>
      </c>
      <c r="X2375">
        <v>1.2028000000000001</v>
      </c>
      <c r="Y2375" s="1">
        <v>42769</v>
      </c>
      <c r="Z2375">
        <v>0.4824</v>
      </c>
      <c r="AA2375" s="1">
        <v>42769</v>
      </c>
      <c r="AB2375">
        <v>0.14940000000000001</v>
      </c>
      <c r="AC2375" s="1">
        <v>42769</v>
      </c>
      <c r="AD2375">
        <v>0.93840000000000001</v>
      </c>
      <c r="AE2375" s="1">
        <v>42788</v>
      </c>
      <c r="AF2375">
        <v>0.1376</v>
      </c>
      <c r="AG2375" s="1">
        <v>42769</v>
      </c>
      <c r="AH2375">
        <v>0.1842</v>
      </c>
      <c r="AI2375" s="1">
        <v>42769</v>
      </c>
      <c r="AJ2375">
        <v>2.6604999999999999</v>
      </c>
      <c r="AK2375" s="1">
        <v>42796</v>
      </c>
      <c r="AL2375">
        <v>2.0000000000000001E-4</v>
      </c>
      <c r="AM2375" s="1">
        <v>42772</v>
      </c>
      <c r="AN2375">
        <v>0.1069</v>
      </c>
      <c r="AO2375" s="1">
        <v>42769</v>
      </c>
      <c r="AP2375">
        <v>2.8786</v>
      </c>
      <c r="AQ2375" s="1">
        <v>42769</v>
      </c>
      <c r="AR2375">
        <v>0.42680000000000001</v>
      </c>
      <c r="AS2375" s="1">
        <v>42769</v>
      </c>
      <c r="AT2375">
        <v>1.2999999999999999E-2</v>
      </c>
      <c r="AU2375" s="1">
        <v>42769</v>
      </c>
      <c r="AV2375">
        <v>0.84550000000000003</v>
      </c>
      <c r="AY2375" s="1">
        <v>42769</v>
      </c>
      <c r="AZ2375">
        <v>0.28289999999999998</v>
      </c>
      <c r="BA2375" s="1">
        <v>42769</v>
      </c>
      <c r="BB2375">
        <v>0.13120000000000001</v>
      </c>
      <c r="BC2375" s="1">
        <v>42773</v>
      </c>
      <c r="BD2375">
        <v>0.2389</v>
      </c>
      <c r="BE2375" s="1">
        <v>42769</v>
      </c>
      <c r="BF2375">
        <v>0.89239999999999997</v>
      </c>
      <c r="BG2375" s="1">
        <v>42769</v>
      </c>
      <c r="BH2375">
        <v>0.54279999999999995</v>
      </c>
      <c r="BI2375" s="1">
        <v>42769</v>
      </c>
      <c r="BJ2375">
        <v>7.5300000000000006E-2</v>
      </c>
    </row>
    <row r="2376" spans="1:62" x14ac:dyDescent="0.3">
      <c r="A2376" s="1">
        <v>42035</v>
      </c>
      <c r="B2376">
        <v>3.9295</v>
      </c>
      <c r="C2376" s="1">
        <v>42035</v>
      </c>
      <c r="D2376">
        <v>4.4359000000000002</v>
      </c>
      <c r="E2376" s="1">
        <v>42772</v>
      </c>
      <c r="F2376">
        <v>0.54600000000000004</v>
      </c>
      <c r="G2376" s="1">
        <v>42772</v>
      </c>
      <c r="H2376">
        <v>4.6652000000000005</v>
      </c>
      <c r="I2376" s="1">
        <v>42772</v>
      </c>
      <c r="J2376">
        <v>1.0148999999999999</v>
      </c>
      <c r="K2376" s="1">
        <v>42772</v>
      </c>
      <c r="L2376">
        <v>3.3380000000000001</v>
      </c>
      <c r="M2376" s="1">
        <v>42811</v>
      </c>
      <c r="N2376">
        <v>5.5500000000000001E-2</v>
      </c>
      <c r="O2376" s="1">
        <v>42772</v>
      </c>
      <c r="P2376">
        <v>0.32940000000000003</v>
      </c>
      <c r="Q2376" s="1">
        <v>42772</v>
      </c>
      <c r="R2376">
        <v>3.7694000000000001</v>
      </c>
      <c r="S2376" s="1">
        <v>42788</v>
      </c>
      <c r="T2376">
        <v>0.12039999999999999</v>
      </c>
      <c r="U2376" s="1">
        <v>42772</v>
      </c>
      <c r="V2376">
        <v>2.8525</v>
      </c>
      <c r="W2376" s="1">
        <v>42772</v>
      </c>
      <c r="X2376">
        <v>1.1982999999999999</v>
      </c>
      <c r="Y2376" s="1">
        <v>42772</v>
      </c>
      <c r="Z2376">
        <v>0.48220000000000002</v>
      </c>
      <c r="AA2376" s="1">
        <v>42772</v>
      </c>
      <c r="AB2376">
        <v>0.14860000000000001</v>
      </c>
      <c r="AC2376" s="1">
        <v>42772</v>
      </c>
      <c r="AD2376">
        <v>0.93420000000000003</v>
      </c>
      <c r="AE2376" s="1">
        <v>42789</v>
      </c>
      <c r="AF2376">
        <v>0.13750000000000001</v>
      </c>
      <c r="AG2376" s="1">
        <v>42772</v>
      </c>
      <c r="AH2376">
        <v>0.18190000000000001</v>
      </c>
      <c r="AI2376" s="1">
        <v>42772</v>
      </c>
      <c r="AJ2376">
        <v>2.6522000000000001</v>
      </c>
      <c r="AK2376" s="1">
        <v>42797</v>
      </c>
      <c r="AL2376">
        <v>2.0000000000000001E-4</v>
      </c>
      <c r="AM2376" s="1">
        <v>42773</v>
      </c>
      <c r="AN2376">
        <v>0.107</v>
      </c>
      <c r="AO2376" s="1">
        <v>42772</v>
      </c>
      <c r="AP2376">
        <v>2.8609999999999998</v>
      </c>
      <c r="AQ2376" s="1">
        <v>42772</v>
      </c>
      <c r="AR2376">
        <v>0.4229</v>
      </c>
      <c r="AS2376" s="1">
        <v>42772</v>
      </c>
      <c r="AT2376">
        <v>1.2999999999999999E-2</v>
      </c>
      <c r="AU2376" s="1">
        <v>42772</v>
      </c>
      <c r="AV2376">
        <v>0.84489999999999998</v>
      </c>
      <c r="AY2376" s="1">
        <v>42772</v>
      </c>
      <c r="AZ2376">
        <v>0.2797</v>
      </c>
      <c r="BA2376" s="1">
        <v>42772</v>
      </c>
      <c r="BB2376">
        <v>0.13089999999999999</v>
      </c>
      <c r="BC2376" s="1">
        <v>42774</v>
      </c>
      <c r="BD2376">
        <v>0.23910000000000001</v>
      </c>
      <c r="BE2376" s="1">
        <v>42772</v>
      </c>
      <c r="BF2376">
        <v>0.89129999999999998</v>
      </c>
      <c r="BG2376" s="1">
        <v>42772</v>
      </c>
      <c r="BH2376">
        <v>0.54010000000000002</v>
      </c>
      <c r="BI2376" s="1">
        <v>42772</v>
      </c>
      <c r="BJ2376">
        <v>7.5399999999999995E-2</v>
      </c>
    </row>
    <row r="2377" spans="1:62" x14ac:dyDescent="0.3">
      <c r="A2377" s="1">
        <v>42037</v>
      </c>
      <c r="B2377">
        <v>3.93</v>
      </c>
      <c r="C2377" s="1">
        <v>42037</v>
      </c>
      <c r="D2377">
        <v>4.4634999999999998</v>
      </c>
      <c r="E2377" s="1">
        <v>42773</v>
      </c>
      <c r="F2377">
        <v>0.5444</v>
      </c>
      <c r="G2377" s="1">
        <v>42773</v>
      </c>
      <c r="H2377">
        <v>4.6818999999999997</v>
      </c>
      <c r="I2377" s="1">
        <v>42773</v>
      </c>
      <c r="J2377">
        <v>1.0015000000000001</v>
      </c>
      <c r="K2377" s="1">
        <v>42773</v>
      </c>
      <c r="L2377">
        <v>3.3475000000000001</v>
      </c>
      <c r="M2377" s="1">
        <v>42814</v>
      </c>
      <c r="N2377">
        <v>5.5500000000000001E-2</v>
      </c>
      <c r="O2377" s="1">
        <v>42773</v>
      </c>
      <c r="P2377">
        <v>0.32800000000000001</v>
      </c>
      <c r="Q2377" s="1">
        <v>42773</v>
      </c>
      <c r="R2377">
        <v>3.758</v>
      </c>
      <c r="S2377" s="1">
        <v>42789</v>
      </c>
      <c r="T2377">
        <v>0.1208</v>
      </c>
      <c r="U2377" s="1">
        <v>42773</v>
      </c>
      <c r="V2377">
        <v>2.8431999999999999</v>
      </c>
      <c r="W2377" s="1">
        <v>42773</v>
      </c>
      <c r="X2377">
        <v>1.1992</v>
      </c>
      <c r="Y2377" s="1">
        <v>42773</v>
      </c>
      <c r="Z2377">
        <v>0.4829</v>
      </c>
      <c r="AA2377" s="1">
        <v>42773</v>
      </c>
      <c r="AB2377">
        <v>0.14829999999999999</v>
      </c>
      <c r="AC2377" s="1">
        <v>42773</v>
      </c>
      <c r="AD2377">
        <v>0.93069999999999997</v>
      </c>
      <c r="AE2377" s="1">
        <v>42790</v>
      </c>
      <c r="AF2377">
        <v>0.13700000000000001</v>
      </c>
      <c r="AG2377" s="1">
        <v>42773</v>
      </c>
      <c r="AH2377">
        <v>0.1817</v>
      </c>
      <c r="AI2377" s="1">
        <v>42773</v>
      </c>
      <c r="AJ2377">
        <v>2.6452</v>
      </c>
      <c r="AK2377" s="1">
        <v>42800</v>
      </c>
      <c r="AL2377">
        <v>2.0000000000000001E-4</v>
      </c>
      <c r="AM2377" s="1">
        <v>42774</v>
      </c>
      <c r="AN2377">
        <v>0.1071</v>
      </c>
      <c r="AO2377" s="1">
        <v>42773</v>
      </c>
      <c r="AP2377">
        <v>2.8604000000000003</v>
      </c>
      <c r="AQ2377" s="1">
        <v>42773</v>
      </c>
      <c r="AR2377">
        <v>0.42249999999999999</v>
      </c>
      <c r="AS2377" s="1">
        <v>42773</v>
      </c>
      <c r="AT2377">
        <v>1.2999999999999999E-2</v>
      </c>
      <c r="AU2377" s="1">
        <v>42773</v>
      </c>
      <c r="AV2377">
        <v>0.84440000000000004</v>
      </c>
      <c r="AY2377" s="1">
        <v>42773</v>
      </c>
      <c r="AZ2377">
        <v>0.27910000000000001</v>
      </c>
      <c r="BA2377" s="1">
        <v>42773</v>
      </c>
      <c r="BB2377">
        <v>0.1313</v>
      </c>
      <c r="BC2377" s="1">
        <v>42775</v>
      </c>
      <c r="BD2377">
        <v>0.2399</v>
      </c>
      <c r="BE2377" s="1">
        <v>42773</v>
      </c>
      <c r="BF2377">
        <v>0.89280000000000004</v>
      </c>
      <c r="BG2377" s="1">
        <v>42773</v>
      </c>
      <c r="BH2377">
        <v>0.53890000000000005</v>
      </c>
      <c r="BI2377" s="1">
        <v>42773</v>
      </c>
      <c r="BJ2377">
        <v>7.5300000000000006E-2</v>
      </c>
    </row>
    <row r="2378" spans="1:62" x14ac:dyDescent="0.3">
      <c r="A2378" s="1">
        <v>42038</v>
      </c>
      <c r="B2378">
        <v>3.8877999999999999</v>
      </c>
      <c r="C2378" s="1">
        <v>42038</v>
      </c>
      <c r="D2378">
        <v>4.4577999999999998</v>
      </c>
      <c r="E2378" s="1">
        <v>42774</v>
      </c>
      <c r="F2378">
        <v>0.5454</v>
      </c>
      <c r="G2378" s="1">
        <v>42774</v>
      </c>
      <c r="H2378">
        <v>4.6989000000000001</v>
      </c>
      <c r="I2378" s="1">
        <v>42774</v>
      </c>
      <c r="J2378">
        <v>1.0127999999999999</v>
      </c>
      <c r="K2378" s="1">
        <v>42774</v>
      </c>
      <c r="L2378">
        <v>3.3534000000000002</v>
      </c>
      <c r="M2378" s="1">
        <v>42815</v>
      </c>
      <c r="N2378">
        <v>5.5500000000000001E-2</v>
      </c>
      <c r="O2378" s="1">
        <v>42774</v>
      </c>
      <c r="P2378">
        <v>0.32750000000000001</v>
      </c>
      <c r="Q2378" s="1">
        <v>42774</v>
      </c>
      <c r="R2378">
        <v>3.7696000000000001</v>
      </c>
      <c r="S2378" s="1">
        <v>42790</v>
      </c>
      <c r="T2378">
        <v>0.1203</v>
      </c>
      <c r="U2378" s="1">
        <v>42774</v>
      </c>
      <c r="V2378">
        <v>2.8479000000000001</v>
      </c>
      <c r="W2378" s="1">
        <v>42774</v>
      </c>
      <c r="X2378">
        <v>1.2035</v>
      </c>
      <c r="Y2378" s="1">
        <v>42774</v>
      </c>
      <c r="Z2378">
        <v>0.48309999999999997</v>
      </c>
      <c r="AA2378" s="1">
        <v>42774</v>
      </c>
      <c r="AB2378">
        <v>0.14829999999999999</v>
      </c>
      <c r="AC2378" s="1">
        <v>42774</v>
      </c>
      <c r="AD2378">
        <v>0.92949999999999999</v>
      </c>
      <c r="AE2378" s="1">
        <v>42793</v>
      </c>
      <c r="AF2378">
        <v>0.13569999999999999</v>
      </c>
      <c r="AG2378" s="1">
        <v>42774</v>
      </c>
      <c r="AH2378">
        <v>0.18310000000000001</v>
      </c>
      <c r="AI2378" s="1">
        <v>42774</v>
      </c>
      <c r="AJ2378">
        <v>2.6482000000000001</v>
      </c>
      <c r="AK2378" s="1">
        <v>42801</v>
      </c>
      <c r="AL2378">
        <v>2.0000000000000001E-4</v>
      </c>
      <c r="AM2378" s="1">
        <v>42775</v>
      </c>
      <c r="AN2378">
        <v>0.1069</v>
      </c>
      <c r="AO2378" s="1">
        <v>42774</v>
      </c>
      <c r="AP2378">
        <v>2.8645</v>
      </c>
      <c r="AQ2378" s="1">
        <v>42774</v>
      </c>
      <c r="AR2378">
        <v>0.42399999999999999</v>
      </c>
      <c r="AS2378" s="1">
        <v>42774</v>
      </c>
      <c r="AT2378">
        <v>1.2999999999999999E-2</v>
      </c>
      <c r="AU2378" s="1">
        <v>42774</v>
      </c>
      <c r="AV2378">
        <v>0.84430000000000005</v>
      </c>
      <c r="AY2378" s="1">
        <v>42774</v>
      </c>
      <c r="AZ2378">
        <v>0.2802</v>
      </c>
      <c r="BA2378" s="1">
        <v>42774</v>
      </c>
      <c r="BB2378">
        <v>0.13009999999999999</v>
      </c>
      <c r="BC2378" s="1">
        <v>42776</v>
      </c>
      <c r="BD2378">
        <v>0.2414</v>
      </c>
      <c r="BE2378" s="1">
        <v>42774</v>
      </c>
      <c r="BF2378">
        <v>0.89380000000000004</v>
      </c>
      <c r="BG2378" s="1">
        <v>42774</v>
      </c>
      <c r="BH2378">
        <v>0.5393</v>
      </c>
      <c r="BI2378" s="1">
        <v>42774</v>
      </c>
      <c r="BJ2378">
        <v>7.51E-2</v>
      </c>
    </row>
    <row r="2379" spans="1:62" x14ac:dyDescent="0.3">
      <c r="A2379" s="1">
        <v>42039</v>
      </c>
      <c r="B2379">
        <v>3.8936000000000002</v>
      </c>
      <c r="C2379" s="1">
        <v>42039</v>
      </c>
      <c r="D2379">
        <v>4.4458000000000002</v>
      </c>
      <c r="E2379" s="1">
        <v>42775</v>
      </c>
      <c r="F2379">
        <v>0.54449999999999998</v>
      </c>
      <c r="G2379" s="1">
        <v>42775</v>
      </c>
      <c r="H2379">
        <v>4.6863000000000001</v>
      </c>
      <c r="I2379" s="1">
        <v>42775</v>
      </c>
      <c r="J2379">
        <v>1.0167999999999999</v>
      </c>
      <c r="K2379" s="1">
        <v>42775</v>
      </c>
      <c r="L2379">
        <v>3.3125</v>
      </c>
      <c r="M2379" s="1">
        <v>42816</v>
      </c>
      <c r="N2379">
        <v>5.57E-2</v>
      </c>
      <c r="O2379" s="1">
        <v>42775</v>
      </c>
      <c r="P2379">
        <v>0.32569999999999999</v>
      </c>
      <c r="Q2379" s="1">
        <v>42775</v>
      </c>
      <c r="R2379">
        <v>3.7408999999999999</v>
      </c>
      <c r="S2379" s="1">
        <v>42793</v>
      </c>
      <c r="T2379">
        <v>0.1195</v>
      </c>
      <c r="U2379" s="1">
        <v>42775</v>
      </c>
      <c r="V2379">
        <v>2.8580000000000001</v>
      </c>
      <c r="W2379" s="1">
        <v>42775</v>
      </c>
      <c r="X2379">
        <v>1.1981999999999999</v>
      </c>
      <c r="Y2379" s="1">
        <v>42775</v>
      </c>
      <c r="Z2379">
        <v>0.48309999999999997</v>
      </c>
      <c r="AA2379" s="1">
        <v>42775</v>
      </c>
      <c r="AB2379">
        <v>0.14779999999999999</v>
      </c>
      <c r="AC2379" s="1">
        <v>42775</v>
      </c>
      <c r="AD2379">
        <v>0.92589999999999995</v>
      </c>
      <c r="AE2379" s="1">
        <v>42794</v>
      </c>
      <c r="AF2379">
        <v>0.13389999999999999</v>
      </c>
      <c r="AG2379" s="1">
        <v>42775</v>
      </c>
      <c r="AH2379">
        <v>0.18360000000000001</v>
      </c>
      <c r="AI2379" s="1">
        <v>42775</v>
      </c>
      <c r="AJ2379">
        <v>2.6391</v>
      </c>
      <c r="AK2379" s="1">
        <v>42802</v>
      </c>
      <c r="AL2379">
        <v>2.0000000000000001E-4</v>
      </c>
      <c r="AM2379" s="1">
        <v>42776</v>
      </c>
      <c r="AN2379">
        <v>0.1069</v>
      </c>
      <c r="AO2379" s="1">
        <v>42775</v>
      </c>
      <c r="AP2379">
        <v>2.8578000000000001</v>
      </c>
      <c r="AQ2379" s="1">
        <v>42775</v>
      </c>
      <c r="AR2379">
        <v>0.42059999999999997</v>
      </c>
      <c r="AS2379" s="1">
        <v>42775</v>
      </c>
      <c r="AT2379">
        <v>1.2999999999999999E-2</v>
      </c>
      <c r="AU2379" s="1">
        <v>42775</v>
      </c>
      <c r="AV2379">
        <v>0.84399999999999997</v>
      </c>
      <c r="AY2379" s="1">
        <v>42775</v>
      </c>
      <c r="AZ2379">
        <v>0.27860000000000001</v>
      </c>
      <c r="BA2379" s="1">
        <v>42775</v>
      </c>
      <c r="BB2379">
        <v>0.13089999999999999</v>
      </c>
      <c r="BC2379" s="1">
        <v>42779</v>
      </c>
      <c r="BD2379">
        <v>0.24210000000000001</v>
      </c>
      <c r="BE2379" s="1">
        <v>42775</v>
      </c>
      <c r="BF2379">
        <v>0.88770000000000004</v>
      </c>
      <c r="BG2379" s="1">
        <v>42775</v>
      </c>
      <c r="BH2379">
        <v>0.53690000000000004</v>
      </c>
      <c r="BI2379" s="1">
        <v>42775</v>
      </c>
      <c r="BJ2379">
        <v>7.4899999999999994E-2</v>
      </c>
    </row>
    <row r="2380" spans="1:62" x14ac:dyDescent="0.3">
      <c r="A2380" s="1">
        <v>42040</v>
      </c>
      <c r="B2380">
        <v>3.8601000000000001</v>
      </c>
      <c r="C2380" s="1">
        <v>42040</v>
      </c>
      <c r="D2380">
        <v>4.4191000000000003</v>
      </c>
      <c r="E2380" s="1">
        <v>42776</v>
      </c>
      <c r="F2380">
        <v>0.54479999999999995</v>
      </c>
      <c r="G2380" s="1">
        <v>42776</v>
      </c>
      <c r="H2380">
        <v>4.6829999999999998</v>
      </c>
      <c r="I2380" s="1">
        <v>42776</v>
      </c>
      <c r="J2380">
        <v>1.0150999999999999</v>
      </c>
      <c r="K2380" s="1">
        <v>42776</v>
      </c>
      <c r="L2380">
        <v>3.3067000000000002</v>
      </c>
      <c r="M2380" s="1">
        <v>42817</v>
      </c>
      <c r="N2380">
        <v>5.5800000000000002E-2</v>
      </c>
      <c r="O2380" s="1">
        <v>42776</v>
      </c>
      <c r="P2380">
        <v>0.32669999999999999</v>
      </c>
      <c r="Q2380" s="1">
        <v>42776</v>
      </c>
      <c r="R2380">
        <v>3.7362000000000002</v>
      </c>
      <c r="S2380" s="1">
        <v>42794</v>
      </c>
      <c r="T2380">
        <v>0.1188</v>
      </c>
      <c r="U2380" s="1">
        <v>42776</v>
      </c>
      <c r="V2380">
        <v>2.8668</v>
      </c>
      <c r="W2380" s="1">
        <v>42776</v>
      </c>
      <c r="X2380">
        <v>1.2050000000000001</v>
      </c>
      <c r="Y2380" s="1">
        <v>42776</v>
      </c>
      <c r="Z2380">
        <v>0.48320000000000002</v>
      </c>
      <c r="AA2380" s="1">
        <v>42776</v>
      </c>
      <c r="AB2380">
        <v>0.14749999999999999</v>
      </c>
      <c r="AC2380" s="1">
        <v>42776</v>
      </c>
      <c r="AD2380">
        <v>0.9274</v>
      </c>
      <c r="AE2380" s="1">
        <v>42795</v>
      </c>
      <c r="AF2380">
        <v>0.13439999999999999</v>
      </c>
      <c r="AG2380" s="1">
        <v>42776</v>
      </c>
      <c r="AH2380">
        <v>0.18429999999999999</v>
      </c>
      <c r="AI2380" s="1">
        <v>42776</v>
      </c>
      <c r="AJ2380">
        <v>2.6391</v>
      </c>
      <c r="AK2380" s="1">
        <v>42803</v>
      </c>
      <c r="AL2380">
        <v>2.0000000000000001E-4</v>
      </c>
      <c r="AM2380" s="1">
        <v>42779</v>
      </c>
      <c r="AN2380">
        <v>0.1069</v>
      </c>
      <c r="AO2380" s="1">
        <v>42776</v>
      </c>
      <c r="AP2380">
        <v>2.8792</v>
      </c>
      <c r="AQ2380" s="1">
        <v>42776</v>
      </c>
      <c r="AR2380">
        <v>0.42009999999999997</v>
      </c>
      <c r="AS2380" s="1">
        <v>42776</v>
      </c>
      <c r="AT2380">
        <v>1.29E-2</v>
      </c>
      <c r="AU2380" s="1">
        <v>42776</v>
      </c>
      <c r="AV2380">
        <v>0.84350000000000003</v>
      </c>
      <c r="AY2380" s="1">
        <v>42776</v>
      </c>
      <c r="AZ2380">
        <v>0.28039999999999998</v>
      </c>
      <c r="BA2380" s="1">
        <v>42776</v>
      </c>
      <c r="BB2380">
        <v>0.1313</v>
      </c>
      <c r="BC2380" s="1">
        <v>42780</v>
      </c>
      <c r="BD2380">
        <v>0.2424</v>
      </c>
      <c r="BE2380" s="1">
        <v>42776</v>
      </c>
      <c r="BF2380">
        <v>0.8851</v>
      </c>
      <c r="BG2380" s="1">
        <v>42776</v>
      </c>
      <c r="BH2380">
        <v>0.53620000000000001</v>
      </c>
      <c r="BI2380" s="1">
        <v>42776</v>
      </c>
      <c r="BJ2380">
        <v>7.51E-2</v>
      </c>
    </row>
    <row r="2381" spans="1:62" x14ac:dyDescent="0.3">
      <c r="A2381" s="1">
        <v>42041</v>
      </c>
      <c r="B2381">
        <v>3.8932000000000002</v>
      </c>
      <c r="C2381" s="1">
        <v>42041</v>
      </c>
      <c r="D2381">
        <v>4.4077000000000002</v>
      </c>
      <c r="E2381" s="1">
        <v>42779</v>
      </c>
      <c r="F2381">
        <v>0.54490000000000005</v>
      </c>
      <c r="G2381" s="1">
        <v>42779</v>
      </c>
      <c r="H2381">
        <v>4.6890999999999998</v>
      </c>
      <c r="I2381" s="1">
        <v>42779</v>
      </c>
      <c r="J2381">
        <v>1.0215000000000001</v>
      </c>
      <c r="K2381" s="1">
        <v>42779</v>
      </c>
      <c r="L2381">
        <v>3.2963</v>
      </c>
      <c r="M2381" s="1">
        <v>42818</v>
      </c>
      <c r="N2381">
        <v>5.5500000000000001E-2</v>
      </c>
      <c r="O2381" s="1">
        <v>42779</v>
      </c>
      <c r="P2381">
        <v>0.3256</v>
      </c>
      <c r="Q2381" s="1">
        <v>42779</v>
      </c>
      <c r="R2381">
        <v>3.7277</v>
      </c>
      <c r="S2381" s="1">
        <v>42795</v>
      </c>
      <c r="T2381">
        <v>0.1187</v>
      </c>
      <c r="U2381" s="1">
        <v>42779</v>
      </c>
      <c r="V2381">
        <v>2.8675000000000002</v>
      </c>
      <c r="W2381" s="1">
        <v>42779</v>
      </c>
      <c r="X2381">
        <v>1.2043999999999999</v>
      </c>
      <c r="Y2381" s="1">
        <v>42779</v>
      </c>
      <c r="Z2381">
        <v>0.48330000000000001</v>
      </c>
      <c r="AA2381" s="1">
        <v>42779</v>
      </c>
      <c r="AB2381">
        <v>0.14710000000000001</v>
      </c>
      <c r="AC2381" s="1">
        <v>42779</v>
      </c>
      <c r="AD2381">
        <v>0.92179999999999995</v>
      </c>
      <c r="AE2381" s="1">
        <v>42796</v>
      </c>
      <c r="AF2381">
        <v>0.1358</v>
      </c>
      <c r="AG2381" s="1">
        <v>42779</v>
      </c>
      <c r="AH2381">
        <v>0.18459999999999999</v>
      </c>
      <c r="AI2381" s="1">
        <v>42779</v>
      </c>
      <c r="AJ2381">
        <v>2.6326000000000001</v>
      </c>
      <c r="AK2381" s="1">
        <v>42804</v>
      </c>
      <c r="AL2381">
        <v>2.0000000000000001E-4</v>
      </c>
      <c r="AM2381" s="1">
        <v>42780</v>
      </c>
      <c r="AN2381">
        <v>0.1071</v>
      </c>
      <c r="AO2381" s="1">
        <v>42779</v>
      </c>
      <c r="AP2381">
        <v>2.8658000000000001</v>
      </c>
      <c r="AQ2381" s="1">
        <v>42779</v>
      </c>
      <c r="AR2381">
        <v>0.4194</v>
      </c>
      <c r="AS2381" s="1">
        <v>42779</v>
      </c>
      <c r="AT2381">
        <v>1.29E-2</v>
      </c>
      <c r="AU2381" s="1">
        <v>42779</v>
      </c>
      <c r="AV2381">
        <v>0.84279999999999999</v>
      </c>
      <c r="AY2381" s="1">
        <v>42779</v>
      </c>
      <c r="AZ2381">
        <v>0.28079999999999999</v>
      </c>
      <c r="BA2381" s="1">
        <v>42779</v>
      </c>
      <c r="BB2381">
        <v>0.13039999999999999</v>
      </c>
      <c r="BC2381" s="1">
        <v>42781</v>
      </c>
      <c r="BD2381">
        <v>0.24349999999999999</v>
      </c>
      <c r="BE2381" s="1">
        <v>42779</v>
      </c>
      <c r="BF2381">
        <v>0.88270000000000004</v>
      </c>
      <c r="BG2381" s="1">
        <v>42779</v>
      </c>
      <c r="BH2381">
        <v>0.53420000000000001</v>
      </c>
      <c r="BI2381" s="1">
        <v>42779</v>
      </c>
      <c r="BJ2381">
        <v>7.51E-2</v>
      </c>
    </row>
    <row r="2382" spans="1:62" x14ac:dyDescent="0.3">
      <c r="A2382" s="1">
        <v>42042</v>
      </c>
      <c r="B2382">
        <v>3.883</v>
      </c>
      <c r="C2382" s="1">
        <v>42042</v>
      </c>
      <c r="D2382">
        <v>4.3940000000000001</v>
      </c>
      <c r="E2382" s="1">
        <v>42780</v>
      </c>
      <c r="F2382">
        <v>0.54649999999999999</v>
      </c>
      <c r="G2382" s="1">
        <v>42780</v>
      </c>
      <c r="H2382">
        <v>4.6783999999999999</v>
      </c>
      <c r="I2382" s="1">
        <v>42780</v>
      </c>
      <c r="J2382">
        <v>1.0239</v>
      </c>
      <c r="K2382" s="1">
        <v>42780</v>
      </c>
      <c r="L2382">
        <v>3.2793000000000001</v>
      </c>
      <c r="M2382" s="1">
        <v>42821</v>
      </c>
      <c r="N2382">
        <v>5.5500000000000001E-2</v>
      </c>
      <c r="O2382" s="1">
        <v>42780</v>
      </c>
      <c r="P2382">
        <v>0.32890000000000003</v>
      </c>
      <c r="Q2382" s="1">
        <v>42780</v>
      </c>
      <c r="R2382">
        <v>3.7250999999999999</v>
      </c>
      <c r="S2382" s="1">
        <v>42796</v>
      </c>
      <c r="T2382">
        <v>0.1193</v>
      </c>
      <c r="U2382" s="1">
        <v>42780</v>
      </c>
      <c r="V2382">
        <v>2.8683000000000001</v>
      </c>
      <c r="W2382" s="1">
        <v>42780</v>
      </c>
      <c r="X2382">
        <v>1.2116</v>
      </c>
      <c r="Y2382" s="1">
        <v>42780</v>
      </c>
      <c r="Z2382">
        <v>0.48349999999999999</v>
      </c>
      <c r="AA2382" s="1">
        <v>42780</v>
      </c>
      <c r="AB2382">
        <v>0.1467</v>
      </c>
      <c r="AC2382" s="1">
        <v>42780</v>
      </c>
      <c r="AD2382">
        <v>0.92090000000000005</v>
      </c>
      <c r="AE2382" s="1">
        <v>42797</v>
      </c>
      <c r="AF2382">
        <v>0.1366</v>
      </c>
      <c r="AG2382" s="1">
        <v>42780</v>
      </c>
      <c r="AH2382">
        <v>0.18459999999999999</v>
      </c>
      <c r="AI2382" s="1">
        <v>42780</v>
      </c>
      <c r="AJ2382">
        <v>2.6391999999999998</v>
      </c>
      <c r="AK2382" s="1">
        <v>42807</v>
      </c>
      <c r="AL2382">
        <v>2.0000000000000001E-4</v>
      </c>
      <c r="AM2382" s="1">
        <v>42781</v>
      </c>
      <c r="AN2382">
        <v>0.10680000000000001</v>
      </c>
      <c r="AO2382" s="1">
        <v>42780</v>
      </c>
      <c r="AP2382">
        <v>2.8670999999999998</v>
      </c>
      <c r="AQ2382" s="1">
        <v>42780</v>
      </c>
      <c r="AR2382">
        <v>0.41930000000000001</v>
      </c>
      <c r="AS2382" s="1">
        <v>42780</v>
      </c>
      <c r="AT2382">
        <v>1.29E-2</v>
      </c>
      <c r="AU2382" s="1">
        <v>42780</v>
      </c>
      <c r="AV2382">
        <v>0.84319999999999995</v>
      </c>
      <c r="AY2382" s="1">
        <v>42780</v>
      </c>
      <c r="AZ2382">
        <v>0.28549999999999998</v>
      </c>
      <c r="BA2382" s="1">
        <v>42780</v>
      </c>
      <c r="BB2382">
        <v>0.13039999999999999</v>
      </c>
      <c r="BC2382" s="1">
        <v>42782</v>
      </c>
      <c r="BD2382">
        <v>0.2409</v>
      </c>
      <c r="BE2382" s="1">
        <v>42780</v>
      </c>
      <c r="BF2382">
        <v>0.87919999999999998</v>
      </c>
      <c r="BG2382" s="1">
        <v>42780</v>
      </c>
      <c r="BH2382">
        <v>0.53300000000000003</v>
      </c>
      <c r="BI2382" s="1">
        <v>42780</v>
      </c>
      <c r="BJ2382">
        <v>7.51E-2</v>
      </c>
    </row>
    <row r="2383" spans="1:62" x14ac:dyDescent="0.3">
      <c r="A2383" s="1">
        <v>42043</v>
      </c>
      <c r="B2383">
        <v>3.883</v>
      </c>
      <c r="C2383" s="1">
        <v>42043</v>
      </c>
      <c r="D2383">
        <v>4.3940000000000001</v>
      </c>
      <c r="E2383" s="1">
        <v>42781</v>
      </c>
      <c r="F2383">
        <v>0.54590000000000005</v>
      </c>
      <c r="G2383" s="1">
        <v>42781</v>
      </c>
      <c r="H2383">
        <v>4.6596000000000002</v>
      </c>
      <c r="I2383" s="1">
        <v>42781</v>
      </c>
      <c r="J2383">
        <v>1.0204</v>
      </c>
      <c r="K2383" s="1">
        <v>42781</v>
      </c>
      <c r="L2383">
        <v>3.2766999999999999</v>
      </c>
      <c r="M2383" s="1">
        <v>42822</v>
      </c>
      <c r="N2383">
        <v>5.5500000000000001E-2</v>
      </c>
      <c r="O2383" s="1">
        <v>42781</v>
      </c>
      <c r="P2383">
        <v>0.32940000000000003</v>
      </c>
      <c r="Q2383" s="1">
        <v>42781</v>
      </c>
      <c r="R2383">
        <v>3.7164999999999999</v>
      </c>
      <c r="S2383" s="1">
        <v>42797</v>
      </c>
      <c r="T2383">
        <v>0.11940000000000001</v>
      </c>
      <c r="U2383" s="1">
        <v>42781</v>
      </c>
      <c r="V2383">
        <v>2.8599000000000001</v>
      </c>
      <c r="W2383" s="1">
        <v>42781</v>
      </c>
      <c r="X2383">
        <v>1.2225999999999999</v>
      </c>
      <c r="Y2383" s="1">
        <v>42781</v>
      </c>
      <c r="Z2383">
        <v>0.48220000000000002</v>
      </c>
      <c r="AA2383" s="1">
        <v>42781</v>
      </c>
      <c r="AB2383">
        <v>0.14660000000000001</v>
      </c>
      <c r="AC2383" s="1">
        <v>42781</v>
      </c>
      <c r="AD2383">
        <v>0.91879999999999995</v>
      </c>
      <c r="AE2383" s="1">
        <v>42800</v>
      </c>
      <c r="AF2383">
        <v>0.13619999999999999</v>
      </c>
      <c r="AG2383" s="1">
        <v>42781</v>
      </c>
      <c r="AH2383">
        <v>0.1845</v>
      </c>
      <c r="AI2383" s="1">
        <v>42781</v>
      </c>
      <c r="AJ2383">
        <v>2.6337999999999999</v>
      </c>
      <c r="AK2383" s="1">
        <v>42808</v>
      </c>
      <c r="AL2383">
        <v>2.0000000000000001E-4</v>
      </c>
      <c r="AM2383" s="1">
        <v>42782</v>
      </c>
      <c r="AN2383">
        <v>0.1062</v>
      </c>
      <c r="AO2383" s="1">
        <v>42781</v>
      </c>
      <c r="AP2383">
        <v>2.8805000000000001</v>
      </c>
      <c r="AQ2383" s="1">
        <v>42781</v>
      </c>
      <c r="AR2383">
        <v>0.41909999999999997</v>
      </c>
      <c r="AS2383" s="1">
        <v>42781</v>
      </c>
      <c r="AT2383">
        <v>1.29E-2</v>
      </c>
      <c r="AU2383" s="1">
        <v>42781</v>
      </c>
      <c r="AV2383">
        <v>0.84130000000000005</v>
      </c>
      <c r="AY2383" s="1">
        <v>42781</v>
      </c>
      <c r="AZ2383">
        <v>0.28849999999999998</v>
      </c>
      <c r="BA2383" s="1">
        <v>42781</v>
      </c>
      <c r="BB2383">
        <v>0.13059999999999999</v>
      </c>
      <c r="BC2383" s="1">
        <v>42783</v>
      </c>
      <c r="BD2383">
        <v>0.23619999999999999</v>
      </c>
      <c r="BE2383" s="1">
        <v>42781</v>
      </c>
      <c r="BF2383">
        <v>0.87649999999999995</v>
      </c>
      <c r="BG2383" s="1">
        <v>42781</v>
      </c>
      <c r="BH2383">
        <v>0.53280000000000005</v>
      </c>
      <c r="BI2383" s="1">
        <v>42781</v>
      </c>
      <c r="BJ2383">
        <v>7.4999999999999997E-2</v>
      </c>
    </row>
    <row r="2384" spans="1:62" x14ac:dyDescent="0.3">
      <c r="A2384" s="1">
        <v>42044</v>
      </c>
      <c r="B2384">
        <v>3.8807</v>
      </c>
      <c r="C2384" s="1">
        <v>42044</v>
      </c>
      <c r="D2384">
        <v>4.3962000000000003</v>
      </c>
      <c r="E2384" s="1">
        <v>42782</v>
      </c>
      <c r="F2384">
        <v>0.54179999999999995</v>
      </c>
      <c r="G2384" s="1">
        <v>42782</v>
      </c>
      <c r="H2384">
        <v>4.6327999999999996</v>
      </c>
      <c r="I2384" s="1">
        <v>42782</v>
      </c>
      <c r="J2384">
        <v>1.0149999999999999</v>
      </c>
      <c r="K2384" s="1">
        <v>42782</v>
      </c>
      <c r="L2384">
        <v>3.2778999999999998</v>
      </c>
      <c r="M2384" s="1">
        <v>42823</v>
      </c>
      <c r="N2384">
        <v>5.5800000000000002E-2</v>
      </c>
      <c r="O2384" s="1">
        <v>42782</v>
      </c>
      <c r="P2384">
        <v>0.3256</v>
      </c>
      <c r="Q2384" s="1">
        <v>42782</v>
      </c>
      <c r="R2384">
        <v>3.7187000000000001</v>
      </c>
      <c r="S2384" s="1">
        <v>42800</v>
      </c>
      <c r="T2384">
        <v>0.1186</v>
      </c>
      <c r="U2384" s="1">
        <v>42782</v>
      </c>
      <c r="V2384">
        <v>2.8468999999999998</v>
      </c>
      <c r="W2384" s="1">
        <v>42782</v>
      </c>
      <c r="X2384">
        <v>1.2055</v>
      </c>
      <c r="Y2384" s="1">
        <v>42782</v>
      </c>
      <c r="Z2384">
        <v>0.47889999999999999</v>
      </c>
      <c r="AA2384" s="1">
        <v>42782</v>
      </c>
      <c r="AB2384">
        <v>0.14649999999999999</v>
      </c>
      <c r="AC2384" s="1">
        <v>42782</v>
      </c>
      <c r="AD2384">
        <v>0.91669999999999996</v>
      </c>
      <c r="AE2384" s="1">
        <v>42801</v>
      </c>
      <c r="AF2384">
        <v>0.13619999999999999</v>
      </c>
      <c r="AG2384" s="1">
        <v>42782</v>
      </c>
      <c r="AH2384">
        <v>0.183</v>
      </c>
      <c r="AI2384" s="1">
        <v>42782</v>
      </c>
      <c r="AJ2384">
        <v>2.6200999999999999</v>
      </c>
      <c r="AK2384" s="1">
        <v>42809</v>
      </c>
      <c r="AL2384">
        <v>2.0000000000000001E-4</v>
      </c>
      <c r="AM2384" s="1">
        <v>42783</v>
      </c>
      <c r="AN2384">
        <v>0.10580000000000001</v>
      </c>
      <c r="AO2384" s="1">
        <v>42782</v>
      </c>
      <c r="AP2384">
        <v>2.8609999999999998</v>
      </c>
      <c r="AQ2384" s="1">
        <v>42782</v>
      </c>
      <c r="AR2384">
        <v>0.41889999999999999</v>
      </c>
      <c r="AS2384" s="1">
        <v>42782</v>
      </c>
      <c r="AT2384">
        <v>1.29E-2</v>
      </c>
      <c r="AU2384" s="1">
        <v>42782</v>
      </c>
      <c r="AV2384">
        <v>0.83440000000000003</v>
      </c>
      <c r="AY2384" s="1">
        <v>42782</v>
      </c>
      <c r="AZ2384">
        <v>0.2853</v>
      </c>
      <c r="BA2384" s="1">
        <v>42782</v>
      </c>
      <c r="BB2384">
        <v>0.12920000000000001</v>
      </c>
      <c r="BC2384" s="1">
        <v>42786</v>
      </c>
      <c r="BD2384">
        <v>0.2366</v>
      </c>
      <c r="BE2384" s="1">
        <v>42782</v>
      </c>
      <c r="BF2384">
        <v>0.87539999999999996</v>
      </c>
      <c r="BG2384" s="1">
        <v>42782</v>
      </c>
      <c r="BH2384">
        <v>0.53290000000000004</v>
      </c>
      <c r="BI2384" s="1">
        <v>42782</v>
      </c>
      <c r="BJ2384">
        <v>7.4300000000000005E-2</v>
      </c>
    </row>
    <row r="2385" spans="1:62" x14ac:dyDescent="0.3">
      <c r="A2385" s="1">
        <v>42045</v>
      </c>
      <c r="B2385">
        <v>3.8702999999999999</v>
      </c>
      <c r="C2385" s="1">
        <v>42045</v>
      </c>
      <c r="D2385">
        <v>4.3781999999999996</v>
      </c>
      <c r="E2385" s="1">
        <v>42783</v>
      </c>
      <c r="F2385">
        <v>0.53910000000000002</v>
      </c>
      <c r="G2385" s="1">
        <v>42783</v>
      </c>
      <c r="H2385">
        <v>4.6089000000000002</v>
      </c>
      <c r="I2385" s="1">
        <v>42783</v>
      </c>
      <c r="J2385">
        <v>1.0165999999999999</v>
      </c>
      <c r="K2385" s="1">
        <v>42783</v>
      </c>
      <c r="L2385">
        <v>3.2816000000000001</v>
      </c>
      <c r="M2385" s="1">
        <v>42824</v>
      </c>
      <c r="N2385">
        <v>5.6000000000000001E-2</v>
      </c>
      <c r="O2385" s="1">
        <v>42783</v>
      </c>
      <c r="P2385">
        <v>0.32169999999999999</v>
      </c>
      <c r="Q2385" s="1">
        <v>42783</v>
      </c>
      <c r="R2385">
        <v>3.6943000000000001</v>
      </c>
      <c r="S2385" s="1">
        <v>42801</v>
      </c>
      <c r="T2385">
        <v>0.1188</v>
      </c>
      <c r="U2385" s="1">
        <v>42783</v>
      </c>
      <c r="V2385">
        <v>2.8247</v>
      </c>
      <c r="W2385" s="1">
        <v>42783</v>
      </c>
      <c r="X2385">
        <v>1.1970000000000001</v>
      </c>
      <c r="Y2385" s="1">
        <v>42783</v>
      </c>
      <c r="Z2385">
        <v>0.47710000000000002</v>
      </c>
      <c r="AA2385" s="1">
        <v>42783</v>
      </c>
      <c r="AB2385">
        <v>0.14549999999999999</v>
      </c>
      <c r="AC2385" s="1">
        <v>42783</v>
      </c>
      <c r="AD2385">
        <v>0.90800000000000003</v>
      </c>
      <c r="AE2385" s="1">
        <v>42802</v>
      </c>
      <c r="AF2385">
        <v>0.13689999999999999</v>
      </c>
      <c r="AG2385" s="1">
        <v>42783</v>
      </c>
      <c r="AH2385">
        <v>0.18140000000000001</v>
      </c>
      <c r="AI2385" s="1">
        <v>42783</v>
      </c>
      <c r="AJ2385">
        <v>2.609</v>
      </c>
      <c r="AK2385" s="1">
        <v>42810</v>
      </c>
      <c r="AL2385">
        <v>2.0000000000000001E-4</v>
      </c>
      <c r="AM2385" s="1">
        <v>42786</v>
      </c>
      <c r="AN2385">
        <v>0.106</v>
      </c>
      <c r="AO2385" s="1">
        <v>42783</v>
      </c>
      <c r="AP2385">
        <v>2.8374000000000001</v>
      </c>
      <c r="AQ2385" s="1">
        <v>42783</v>
      </c>
      <c r="AR2385">
        <v>0.41539999999999999</v>
      </c>
      <c r="AS2385" s="1">
        <v>42783</v>
      </c>
      <c r="AT2385">
        <v>1.2699999999999999E-2</v>
      </c>
      <c r="AU2385" s="1">
        <v>42783</v>
      </c>
      <c r="AV2385">
        <v>0.83160000000000001</v>
      </c>
      <c r="AY2385" s="1">
        <v>42783</v>
      </c>
      <c r="AZ2385">
        <v>0.2828</v>
      </c>
      <c r="BA2385" s="1">
        <v>42783</v>
      </c>
      <c r="BB2385">
        <v>0.12809999999999999</v>
      </c>
      <c r="BC2385" s="1">
        <v>42787</v>
      </c>
      <c r="BD2385">
        <v>0.23719999999999999</v>
      </c>
      <c r="BE2385" s="1">
        <v>42783</v>
      </c>
      <c r="BF2385">
        <v>0.86819999999999997</v>
      </c>
      <c r="BG2385" s="1">
        <v>42783</v>
      </c>
      <c r="BH2385">
        <v>0.52869999999999995</v>
      </c>
      <c r="BI2385" s="1">
        <v>42783</v>
      </c>
      <c r="BJ2385">
        <v>7.3999999999999996E-2</v>
      </c>
    </row>
    <row r="2386" spans="1:62" x14ac:dyDescent="0.3">
      <c r="A2386" s="1">
        <v>42046</v>
      </c>
      <c r="B2386">
        <v>3.8879999999999999</v>
      </c>
      <c r="C2386" s="1">
        <v>42046</v>
      </c>
      <c r="D2386">
        <v>4.3913000000000002</v>
      </c>
      <c r="E2386" s="1">
        <v>42786</v>
      </c>
      <c r="F2386">
        <v>0.54039999999999999</v>
      </c>
      <c r="G2386" s="1">
        <v>42786</v>
      </c>
      <c r="H2386">
        <v>4.6203000000000003</v>
      </c>
      <c r="I2386" s="1">
        <v>42786</v>
      </c>
      <c r="J2386">
        <v>1.0247999999999999</v>
      </c>
      <c r="K2386" s="1">
        <v>42786</v>
      </c>
      <c r="L2386">
        <v>3.2778</v>
      </c>
      <c r="M2386" s="1">
        <v>42825</v>
      </c>
      <c r="N2386">
        <v>5.5899999999999998E-2</v>
      </c>
      <c r="O2386" s="1">
        <v>42786</v>
      </c>
      <c r="P2386">
        <v>0.32390000000000002</v>
      </c>
      <c r="Q2386" s="1">
        <v>42786</v>
      </c>
      <c r="R2386">
        <v>3.6966999999999999</v>
      </c>
      <c r="S2386" s="1">
        <v>42802</v>
      </c>
      <c r="T2386">
        <v>0.1193</v>
      </c>
      <c r="U2386" s="1">
        <v>42786</v>
      </c>
      <c r="V2386">
        <v>2.8319000000000001</v>
      </c>
      <c r="W2386" s="1">
        <v>42786</v>
      </c>
      <c r="X2386">
        <v>1.2011000000000001</v>
      </c>
      <c r="Y2386" s="1">
        <v>42786</v>
      </c>
      <c r="Z2386">
        <v>0.47839999999999999</v>
      </c>
      <c r="AA2386" s="1">
        <v>42786</v>
      </c>
      <c r="AB2386">
        <v>0.14580000000000001</v>
      </c>
      <c r="AC2386" s="1">
        <v>42786</v>
      </c>
      <c r="AD2386">
        <v>0.9123</v>
      </c>
      <c r="AE2386" s="1">
        <v>42803</v>
      </c>
      <c r="AF2386">
        <v>0.1371</v>
      </c>
      <c r="AG2386" s="1">
        <v>42786</v>
      </c>
      <c r="AH2386">
        <v>0.18190000000000001</v>
      </c>
      <c r="AI2386" s="1">
        <v>42786</v>
      </c>
      <c r="AJ2386">
        <v>2.6169000000000002</v>
      </c>
      <c r="AK2386" s="1">
        <v>42811</v>
      </c>
      <c r="AL2386">
        <v>2.0000000000000001E-4</v>
      </c>
      <c r="AM2386" s="1">
        <v>42787</v>
      </c>
      <c r="AN2386">
        <v>0.1056</v>
      </c>
      <c r="AO2386" s="1">
        <v>42786</v>
      </c>
      <c r="AP2386">
        <v>2.8551000000000002</v>
      </c>
      <c r="AQ2386" s="1">
        <v>42786</v>
      </c>
      <c r="AR2386">
        <v>0.41539999999999999</v>
      </c>
      <c r="AS2386" s="1">
        <v>42786</v>
      </c>
      <c r="AT2386">
        <v>1.2800000000000001E-2</v>
      </c>
      <c r="AU2386" s="1">
        <v>42786</v>
      </c>
      <c r="AV2386">
        <v>0.83279999999999998</v>
      </c>
      <c r="AY2386" s="1">
        <v>42786</v>
      </c>
      <c r="AZ2386">
        <v>0.28399999999999997</v>
      </c>
      <c r="BA2386" s="1">
        <v>42786</v>
      </c>
      <c r="BB2386">
        <v>0.12859999999999999</v>
      </c>
      <c r="BC2386" s="1">
        <v>42788</v>
      </c>
      <c r="BD2386">
        <v>0.2379</v>
      </c>
      <c r="BE2386" s="1">
        <v>42786</v>
      </c>
      <c r="BF2386">
        <v>0.87080000000000002</v>
      </c>
      <c r="BG2386" s="1">
        <v>42786</v>
      </c>
      <c r="BH2386">
        <v>0.52990000000000004</v>
      </c>
      <c r="BI2386" s="1">
        <v>42786</v>
      </c>
      <c r="BJ2386">
        <v>7.3800000000000004E-2</v>
      </c>
    </row>
    <row r="2387" spans="1:62" x14ac:dyDescent="0.3">
      <c r="A2387" s="1">
        <v>42047</v>
      </c>
      <c r="B2387">
        <v>3.8841999999999999</v>
      </c>
      <c r="C2387" s="1">
        <v>42047</v>
      </c>
      <c r="D2387">
        <v>4.4222000000000001</v>
      </c>
      <c r="E2387" s="1">
        <v>42787</v>
      </c>
      <c r="F2387">
        <v>0.53749999999999998</v>
      </c>
      <c r="G2387" s="1">
        <v>42787</v>
      </c>
      <c r="H2387">
        <v>4.6070000000000002</v>
      </c>
      <c r="I2387" s="1">
        <v>42787</v>
      </c>
      <c r="J2387">
        <v>1.0204</v>
      </c>
      <c r="K2387" s="1">
        <v>42787</v>
      </c>
      <c r="L2387">
        <v>3.2566000000000002</v>
      </c>
      <c r="M2387" s="1">
        <v>42828</v>
      </c>
      <c r="N2387">
        <v>5.5899999999999998E-2</v>
      </c>
      <c r="O2387" s="1">
        <v>42787</v>
      </c>
      <c r="P2387">
        <v>0.3231</v>
      </c>
      <c r="Q2387" s="1">
        <v>42787</v>
      </c>
      <c r="R2387">
        <v>3.6659000000000002</v>
      </c>
      <c r="S2387" s="1">
        <v>42803</v>
      </c>
      <c r="T2387">
        <v>0.1186</v>
      </c>
      <c r="U2387" s="1">
        <v>42787</v>
      </c>
      <c r="V2387">
        <v>2.8109000000000002</v>
      </c>
      <c r="W2387" s="1">
        <v>42787</v>
      </c>
      <c r="X2387">
        <v>1.1966000000000001</v>
      </c>
      <c r="Y2387" s="1">
        <v>42787</v>
      </c>
      <c r="Z2387">
        <v>0.47639999999999999</v>
      </c>
      <c r="AA2387" s="1">
        <v>42787</v>
      </c>
      <c r="AB2387">
        <v>0.14430000000000001</v>
      </c>
      <c r="AC2387" s="1">
        <v>42787</v>
      </c>
      <c r="AD2387">
        <v>0.90659999999999996</v>
      </c>
      <c r="AE2387" s="1">
        <v>42804</v>
      </c>
      <c r="AF2387">
        <v>0.13730000000000001</v>
      </c>
      <c r="AG2387" s="1">
        <v>42787</v>
      </c>
      <c r="AH2387">
        <v>0.18099999999999999</v>
      </c>
      <c r="AI2387" s="1">
        <v>42787</v>
      </c>
      <c r="AJ2387">
        <v>2.6040000000000001</v>
      </c>
      <c r="AK2387" s="1">
        <v>42814</v>
      </c>
      <c r="AL2387">
        <v>2.0000000000000001E-4</v>
      </c>
      <c r="AM2387" s="1">
        <v>42788</v>
      </c>
      <c r="AN2387">
        <v>0.10580000000000001</v>
      </c>
      <c r="AO2387" s="1">
        <v>42787</v>
      </c>
      <c r="AP2387">
        <v>2.8378000000000001</v>
      </c>
      <c r="AQ2387" s="1">
        <v>42787</v>
      </c>
      <c r="AR2387">
        <v>0.41220000000000001</v>
      </c>
      <c r="AS2387" s="1">
        <v>42787</v>
      </c>
      <c r="AT2387">
        <v>1.2699999999999999E-2</v>
      </c>
      <c r="AU2387" s="1">
        <v>42787</v>
      </c>
      <c r="AV2387">
        <v>0.82869999999999999</v>
      </c>
      <c r="AY2387" s="1">
        <v>42787</v>
      </c>
      <c r="AZ2387">
        <v>0.28249999999999997</v>
      </c>
      <c r="BA2387" s="1">
        <v>42787</v>
      </c>
      <c r="BB2387">
        <v>0.1275</v>
      </c>
      <c r="BC2387" s="1">
        <v>42789</v>
      </c>
      <c r="BD2387">
        <v>0.23849999999999999</v>
      </c>
      <c r="BE2387" s="1">
        <v>42787</v>
      </c>
      <c r="BF2387">
        <v>0.86370000000000002</v>
      </c>
      <c r="BG2387" s="1">
        <v>42787</v>
      </c>
      <c r="BH2387">
        <v>0.52459999999999996</v>
      </c>
      <c r="BI2387" s="1">
        <v>42787</v>
      </c>
      <c r="BJ2387">
        <v>7.3499999999999996E-2</v>
      </c>
    </row>
    <row r="2388" spans="1:62" x14ac:dyDescent="0.3">
      <c r="A2388" s="1">
        <v>42048</v>
      </c>
      <c r="B2388">
        <v>3.8895999999999997</v>
      </c>
      <c r="C2388" s="1">
        <v>42048</v>
      </c>
      <c r="D2388">
        <v>4.4352</v>
      </c>
      <c r="E2388" s="1">
        <v>42788</v>
      </c>
      <c r="F2388">
        <v>0.53859999999999997</v>
      </c>
      <c r="G2388" s="1">
        <v>42788</v>
      </c>
      <c r="H2388">
        <v>4.6068999999999996</v>
      </c>
      <c r="I2388" s="1">
        <v>42788</v>
      </c>
      <c r="J2388">
        <v>1.0291999999999999</v>
      </c>
      <c r="K2388" s="1">
        <v>42788</v>
      </c>
      <c r="L2388">
        <v>3.2643</v>
      </c>
      <c r="M2388" s="1">
        <v>42829</v>
      </c>
      <c r="N2388">
        <v>5.5899999999999998E-2</v>
      </c>
      <c r="O2388" s="1">
        <v>42788</v>
      </c>
      <c r="P2388">
        <v>0.32450000000000001</v>
      </c>
      <c r="Q2388" s="1">
        <v>42788</v>
      </c>
      <c r="R2388">
        <v>3.6615000000000002</v>
      </c>
      <c r="S2388" s="1">
        <v>42804</v>
      </c>
      <c r="T2388">
        <v>0.11849999999999999</v>
      </c>
      <c r="U2388" s="1">
        <v>42788</v>
      </c>
      <c r="V2388">
        <v>2.8092999999999999</v>
      </c>
      <c r="W2388" s="1">
        <v>42788</v>
      </c>
      <c r="X2388">
        <v>1.2023999999999999</v>
      </c>
      <c r="Y2388" s="1">
        <v>42788</v>
      </c>
      <c r="Z2388">
        <v>0.47739999999999999</v>
      </c>
      <c r="AA2388" s="1">
        <v>42788</v>
      </c>
      <c r="AB2388">
        <v>0.14460000000000001</v>
      </c>
      <c r="AC2388" s="1">
        <v>42788</v>
      </c>
      <c r="AD2388">
        <v>0.9073</v>
      </c>
      <c r="AE2388" s="1">
        <v>42807</v>
      </c>
      <c r="AF2388">
        <v>0.13600000000000001</v>
      </c>
      <c r="AG2388" s="1">
        <v>42788</v>
      </c>
      <c r="AH2388">
        <v>0.1857</v>
      </c>
      <c r="AI2388" s="1">
        <v>42788</v>
      </c>
      <c r="AJ2388">
        <v>2.6172</v>
      </c>
      <c r="AK2388" s="1">
        <v>42815</v>
      </c>
      <c r="AL2388">
        <v>2.0000000000000001E-4</v>
      </c>
      <c r="AM2388" s="1">
        <v>42789</v>
      </c>
      <c r="AN2388">
        <v>0.10580000000000001</v>
      </c>
      <c r="AO2388" s="1">
        <v>42788</v>
      </c>
      <c r="AP2388">
        <v>2.8481999999999998</v>
      </c>
      <c r="AQ2388" s="1">
        <v>42788</v>
      </c>
      <c r="AR2388">
        <v>0.41239999999999999</v>
      </c>
      <c r="AS2388" s="1">
        <v>42788</v>
      </c>
      <c r="AT2388">
        <v>1.2699999999999999E-2</v>
      </c>
      <c r="AU2388" s="1">
        <v>42788</v>
      </c>
      <c r="AV2388">
        <v>0.83209999999999995</v>
      </c>
      <c r="AY2388" s="1">
        <v>42788</v>
      </c>
      <c r="AZ2388">
        <v>0.2838</v>
      </c>
      <c r="BA2388" s="1">
        <v>42788</v>
      </c>
      <c r="BB2388">
        <v>0.128</v>
      </c>
      <c r="BC2388" s="1">
        <v>42790</v>
      </c>
      <c r="BD2388">
        <v>0.23830000000000001</v>
      </c>
      <c r="BE2388" s="1">
        <v>42788</v>
      </c>
      <c r="BF2388">
        <v>0.8649</v>
      </c>
      <c r="BG2388" s="1">
        <v>42788</v>
      </c>
      <c r="BH2388">
        <v>0.52559999999999996</v>
      </c>
      <c r="BI2388" s="1">
        <v>42788</v>
      </c>
      <c r="BJ2388">
        <v>7.3800000000000004E-2</v>
      </c>
    </row>
    <row r="2389" spans="1:62" x14ac:dyDescent="0.3">
      <c r="A2389" s="1">
        <v>42049</v>
      </c>
      <c r="B2389">
        <v>3.8929999999999998</v>
      </c>
      <c r="C2389" s="1">
        <v>42049</v>
      </c>
      <c r="D2389">
        <v>4.4355000000000002</v>
      </c>
      <c r="E2389" s="1">
        <v>42789</v>
      </c>
      <c r="F2389">
        <v>0.53820000000000001</v>
      </c>
      <c r="G2389" s="1">
        <v>42789</v>
      </c>
      <c r="H2389">
        <v>4.6391999999999998</v>
      </c>
      <c r="I2389" s="1">
        <v>42789</v>
      </c>
      <c r="J2389">
        <v>1.0367</v>
      </c>
      <c r="K2389" s="1">
        <v>42789</v>
      </c>
      <c r="L2389">
        <v>3.2806999999999999</v>
      </c>
      <c r="M2389" s="1">
        <v>42830</v>
      </c>
      <c r="N2389">
        <v>5.62E-2</v>
      </c>
      <c r="O2389" s="1">
        <v>42789</v>
      </c>
      <c r="P2389">
        <v>0.32700000000000001</v>
      </c>
      <c r="Q2389" s="1">
        <v>42789</v>
      </c>
      <c r="R2389">
        <v>3.6698</v>
      </c>
      <c r="S2389" s="1">
        <v>42807</v>
      </c>
      <c r="T2389">
        <v>0.1183</v>
      </c>
      <c r="U2389" s="1">
        <v>42789</v>
      </c>
      <c r="V2389">
        <v>2.8204000000000002</v>
      </c>
      <c r="W2389" s="1">
        <v>42789</v>
      </c>
      <c r="X2389">
        <v>1.2068000000000001</v>
      </c>
      <c r="Y2389" s="1">
        <v>42789</v>
      </c>
      <c r="Z2389">
        <v>0.47670000000000001</v>
      </c>
      <c r="AA2389" s="1">
        <v>42789</v>
      </c>
      <c r="AB2389">
        <v>0.14460000000000001</v>
      </c>
      <c r="AC2389" s="1">
        <v>42789</v>
      </c>
      <c r="AD2389">
        <v>0.90800000000000003</v>
      </c>
      <c r="AE2389" s="1">
        <v>42808</v>
      </c>
      <c r="AF2389">
        <v>0.13639999999999999</v>
      </c>
      <c r="AG2389" s="1">
        <v>42789</v>
      </c>
      <c r="AH2389">
        <v>0.18779999999999999</v>
      </c>
      <c r="AI2389" s="1">
        <v>42789</v>
      </c>
      <c r="AJ2389">
        <v>2.6303000000000001</v>
      </c>
      <c r="AK2389" s="1">
        <v>42816</v>
      </c>
      <c r="AL2389">
        <v>2.0000000000000001E-4</v>
      </c>
      <c r="AM2389" s="1">
        <v>42790</v>
      </c>
      <c r="AN2389">
        <v>0.10580000000000001</v>
      </c>
      <c r="AO2389" s="1">
        <v>42789</v>
      </c>
      <c r="AP2389">
        <v>2.8524000000000003</v>
      </c>
      <c r="AQ2389" s="1">
        <v>42789</v>
      </c>
      <c r="AR2389">
        <v>0.4108</v>
      </c>
      <c r="AS2389" s="1">
        <v>42789</v>
      </c>
      <c r="AT2389">
        <v>1.2699999999999999E-2</v>
      </c>
      <c r="AU2389" s="1">
        <v>42789</v>
      </c>
      <c r="AV2389">
        <v>0.83130000000000004</v>
      </c>
      <c r="AY2389" s="1">
        <v>42789</v>
      </c>
      <c r="AZ2389">
        <v>0.28720000000000001</v>
      </c>
      <c r="BA2389" s="1">
        <v>42789</v>
      </c>
      <c r="BB2389">
        <v>0.129</v>
      </c>
      <c r="BC2389" s="1">
        <v>42793</v>
      </c>
      <c r="BD2389">
        <v>0.23699999999999999</v>
      </c>
      <c r="BE2389" s="1">
        <v>42789</v>
      </c>
      <c r="BF2389">
        <v>0.8649</v>
      </c>
      <c r="BG2389" s="1">
        <v>42789</v>
      </c>
      <c r="BH2389">
        <v>0.52580000000000005</v>
      </c>
      <c r="BI2389" s="1">
        <v>42789</v>
      </c>
      <c r="BJ2389">
        <v>7.3700000000000002E-2</v>
      </c>
    </row>
    <row r="2390" spans="1:62" x14ac:dyDescent="0.3">
      <c r="A2390" s="1">
        <v>42050</v>
      </c>
      <c r="B2390">
        <v>3.8929999999999998</v>
      </c>
      <c r="C2390" s="1">
        <v>42050</v>
      </c>
      <c r="D2390">
        <v>4.4355000000000002</v>
      </c>
      <c r="E2390" s="1">
        <v>42790</v>
      </c>
      <c r="F2390">
        <v>0.53720000000000001</v>
      </c>
      <c r="G2390" s="1">
        <v>42790</v>
      </c>
      <c r="H2390">
        <v>4.5964</v>
      </c>
      <c r="I2390" s="1">
        <v>42790</v>
      </c>
      <c r="J2390">
        <v>1.0246999999999999</v>
      </c>
      <c r="K2390" s="1">
        <v>42790</v>
      </c>
      <c r="L2390">
        <v>3.2862</v>
      </c>
      <c r="M2390" s="1">
        <v>42831</v>
      </c>
      <c r="N2390">
        <v>5.6399999999999999E-2</v>
      </c>
      <c r="O2390" s="1">
        <v>42790</v>
      </c>
      <c r="P2390">
        <v>0.32619999999999999</v>
      </c>
      <c r="Q2390" s="1">
        <v>42790</v>
      </c>
      <c r="R2390">
        <v>3.6627000000000001</v>
      </c>
      <c r="S2390" s="1">
        <v>42808</v>
      </c>
      <c r="T2390">
        <v>0.11849999999999999</v>
      </c>
      <c r="U2390" s="1">
        <v>42790</v>
      </c>
      <c r="V2390">
        <v>2.8148999999999997</v>
      </c>
      <c r="W2390" s="1">
        <v>42790</v>
      </c>
      <c r="X2390">
        <v>1.1886000000000001</v>
      </c>
      <c r="Y2390" s="1">
        <v>42790</v>
      </c>
      <c r="Z2390">
        <v>0.47510000000000002</v>
      </c>
      <c r="AA2390" s="1">
        <v>42790</v>
      </c>
      <c r="AB2390">
        <v>0.14419999999999999</v>
      </c>
      <c r="AC2390" s="1">
        <v>42790</v>
      </c>
      <c r="AD2390">
        <v>0.90329999999999999</v>
      </c>
      <c r="AE2390" s="1">
        <v>42809</v>
      </c>
      <c r="AF2390">
        <v>0.1358</v>
      </c>
      <c r="AG2390" s="1">
        <v>42790</v>
      </c>
      <c r="AH2390">
        <v>0.1862</v>
      </c>
      <c r="AI2390" s="1">
        <v>42790</v>
      </c>
      <c r="AJ2390">
        <v>2.6276999999999999</v>
      </c>
      <c r="AK2390" s="1">
        <v>42817</v>
      </c>
      <c r="AL2390">
        <v>2.0000000000000001E-4</v>
      </c>
      <c r="AM2390" s="1">
        <v>42793</v>
      </c>
      <c r="AN2390">
        <v>0.1053</v>
      </c>
      <c r="AO2390" s="1">
        <v>42790</v>
      </c>
      <c r="AP2390">
        <v>2.8327999999999998</v>
      </c>
      <c r="AQ2390" s="1">
        <v>42790</v>
      </c>
      <c r="AR2390">
        <v>0.40920000000000001</v>
      </c>
      <c r="AS2390" s="1">
        <v>42790</v>
      </c>
      <c r="AT2390">
        <v>1.26E-2</v>
      </c>
      <c r="AU2390" s="1">
        <v>42790</v>
      </c>
      <c r="AV2390">
        <v>0.83050000000000002</v>
      </c>
      <c r="AY2390" s="1">
        <v>42790</v>
      </c>
      <c r="AZ2390">
        <v>0.28560000000000002</v>
      </c>
      <c r="BA2390" s="1">
        <v>42790</v>
      </c>
      <c r="BB2390">
        <v>0.12759999999999999</v>
      </c>
      <c r="BC2390" s="1">
        <v>42794</v>
      </c>
      <c r="BD2390">
        <v>0.23519999999999999</v>
      </c>
      <c r="BE2390" s="1">
        <v>42790</v>
      </c>
      <c r="BF2390">
        <v>0.86140000000000005</v>
      </c>
      <c r="BG2390" s="1">
        <v>42790</v>
      </c>
      <c r="BH2390">
        <v>0.52410000000000001</v>
      </c>
      <c r="BI2390" s="1">
        <v>42790</v>
      </c>
      <c r="BJ2390">
        <v>7.3499999999999996E-2</v>
      </c>
    </row>
    <row r="2391" spans="1:62" x14ac:dyDescent="0.3">
      <c r="A2391" s="1">
        <v>42051</v>
      </c>
      <c r="B2391">
        <v>3.8698000000000001</v>
      </c>
      <c r="C2391" s="1">
        <v>42051</v>
      </c>
      <c r="D2391">
        <v>4.3920000000000003</v>
      </c>
      <c r="E2391" s="1">
        <v>42793</v>
      </c>
      <c r="F2391">
        <v>0.53390000000000004</v>
      </c>
      <c r="G2391" s="1">
        <v>42793</v>
      </c>
      <c r="H2391">
        <v>4.5708000000000002</v>
      </c>
      <c r="I2391" s="1">
        <v>42793</v>
      </c>
      <c r="J2391">
        <v>1.0190999999999999</v>
      </c>
      <c r="K2391" s="1">
        <v>42793</v>
      </c>
      <c r="L2391">
        <v>3.2675999999999998</v>
      </c>
      <c r="M2391" s="1">
        <v>42832</v>
      </c>
      <c r="N2391">
        <v>5.6800000000000003E-2</v>
      </c>
      <c r="O2391" s="1">
        <v>42793</v>
      </c>
      <c r="P2391">
        <v>0.32429999999999998</v>
      </c>
      <c r="Q2391" s="1">
        <v>42793</v>
      </c>
      <c r="R2391">
        <v>3.6436000000000002</v>
      </c>
      <c r="S2391" s="1">
        <v>42809</v>
      </c>
      <c r="T2391">
        <v>0.1186</v>
      </c>
      <c r="U2391" s="1">
        <v>42793</v>
      </c>
      <c r="V2391">
        <v>2.7968999999999999</v>
      </c>
      <c r="W2391" s="1">
        <v>42793</v>
      </c>
      <c r="X2391">
        <v>1.1791</v>
      </c>
      <c r="Y2391" s="1">
        <v>42793</v>
      </c>
      <c r="Z2391">
        <v>0.47270000000000001</v>
      </c>
      <c r="AA2391" s="1">
        <v>42793</v>
      </c>
      <c r="AB2391">
        <v>0.14399999999999999</v>
      </c>
      <c r="AC2391" s="1">
        <v>42793</v>
      </c>
      <c r="AD2391">
        <v>0.90210000000000001</v>
      </c>
      <c r="AE2391" s="1">
        <v>42810</v>
      </c>
      <c r="AF2391">
        <v>0.13489999999999999</v>
      </c>
      <c r="AG2391" s="1">
        <v>42793</v>
      </c>
      <c r="AH2391">
        <v>0.18459999999999999</v>
      </c>
      <c r="AI2391" s="1">
        <v>42793</v>
      </c>
      <c r="AJ2391">
        <v>2.6175000000000002</v>
      </c>
      <c r="AK2391" s="1">
        <v>42818</v>
      </c>
      <c r="AL2391">
        <v>2.0000000000000001E-4</v>
      </c>
      <c r="AM2391" s="1">
        <v>42794</v>
      </c>
      <c r="AN2391">
        <v>0.1043</v>
      </c>
      <c r="AO2391" s="1">
        <v>42793</v>
      </c>
      <c r="AP2391">
        <v>2.8188</v>
      </c>
      <c r="AQ2391" s="1">
        <v>42793</v>
      </c>
      <c r="AR2391">
        <v>0.40579999999999999</v>
      </c>
      <c r="AS2391" s="1">
        <v>42793</v>
      </c>
      <c r="AT2391">
        <v>1.26E-2</v>
      </c>
      <c r="AU2391" s="1">
        <v>42793</v>
      </c>
      <c r="AV2391">
        <v>0.82650000000000001</v>
      </c>
      <c r="AY2391" s="1">
        <v>42793</v>
      </c>
      <c r="AZ2391">
        <v>0.28239999999999998</v>
      </c>
      <c r="BA2391" s="1">
        <v>42793</v>
      </c>
      <c r="BB2391">
        <v>0.12659999999999999</v>
      </c>
      <c r="BC2391" s="1">
        <v>42795</v>
      </c>
      <c r="BD2391">
        <v>0.23680000000000001</v>
      </c>
      <c r="BE2391" s="1">
        <v>42793</v>
      </c>
      <c r="BF2391">
        <v>0.86080000000000001</v>
      </c>
      <c r="BG2391" s="1">
        <v>42793</v>
      </c>
      <c r="BH2391">
        <v>0.52339999999999998</v>
      </c>
      <c r="BI2391" s="1">
        <v>42793</v>
      </c>
      <c r="BJ2391">
        <v>7.3099999999999998E-2</v>
      </c>
    </row>
    <row r="2392" spans="1:62" x14ac:dyDescent="0.3">
      <c r="A2392" s="1">
        <v>42052</v>
      </c>
      <c r="B2392">
        <v>3.8616999999999999</v>
      </c>
      <c r="C2392" s="1">
        <v>42052</v>
      </c>
      <c r="D2392">
        <v>4.4055999999999997</v>
      </c>
      <c r="E2392" s="1">
        <v>42794</v>
      </c>
      <c r="F2392">
        <v>0.53069999999999995</v>
      </c>
      <c r="G2392" s="1">
        <v>42794</v>
      </c>
      <c r="H2392">
        <v>4.5202</v>
      </c>
      <c r="I2392" s="1">
        <v>42794</v>
      </c>
      <c r="J2392">
        <v>1.0016</v>
      </c>
      <c r="K2392" s="1">
        <v>42794</v>
      </c>
      <c r="L2392">
        <v>3.2524000000000002</v>
      </c>
      <c r="M2392" s="1">
        <v>42835</v>
      </c>
      <c r="N2392">
        <v>5.67E-2</v>
      </c>
      <c r="O2392" s="1">
        <v>42794</v>
      </c>
      <c r="P2392">
        <v>0.32240000000000002</v>
      </c>
      <c r="Q2392" s="1">
        <v>42794</v>
      </c>
      <c r="R2392">
        <v>3.6295999999999999</v>
      </c>
      <c r="S2392" s="1">
        <v>42810</v>
      </c>
      <c r="T2392">
        <v>0.1192</v>
      </c>
      <c r="U2392" s="1">
        <v>42794</v>
      </c>
      <c r="V2392">
        <v>2.7420999999999998</v>
      </c>
      <c r="W2392" s="1">
        <v>42794</v>
      </c>
      <c r="X2392">
        <v>1.1703000000000001</v>
      </c>
      <c r="Y2392" s="1">
        <v>42794</v>
      </c>
      <c r="Z2392">
        <v>0.46899999999999997</v>
      </c>
      <c r="AA2392" s="1">
        <v>42794</v>
      </c>
      <c r="AB2392">
        <v>0.1429</v>
      </c>
      <c r="AC2392" s="1">
        <v>42794</v>
      </c>
      <c r="AD2392">
        <v>0.89649999999999996</v>
      </c>
      <c r="AE2392" s="1">
        <v>42811</v>
      </c>
      <c r="AF2392">
        <v>0.13500000000000001</v>
      </c>
      <c r="AG2392" s="1">
        <v>42794</v>
      </c>
      <c r="AH2392">
        <v>0.18140000000000001</v>
      </c>
      <c r="AI2392" s="1">
        <v>42794</v>
      </c>
      <c r="AJ2392">
        <v>2.6024000000000003</v>
      </c>
      <c r="AK2392" s="1">
        <v>42821</v>
      </c>
      <c r="AL2392">
        <v>2.0000000000000001E-4</v>
      </c>
      <c r="AM2392" s="1">
        <v>42795</v>
      </c>
      <c r="AN2392">
        <v>0.10440000000000001</v>
      </c>
      <c r="AO2392" s="1">
        <v>42794</v>
      </c>
      <c r="AP2392">
        <v>2.7949999999999999</v>
      </c>
      <c r="AQ2392" s="1">
        <v>42794</v>
      </c>
      <c r="AR2392">
        <v>0.40360000000000001</v>
      </c>
      <c r="AS2392" s="1">
        <v>42794</v>
      </c>
      <c r="AT2392">
        <v>1.2500000000000001E-2</v>
      </c>
      <c r="AU2392" s="1">
        <v>42794</v>
      </c>
      <c r="AV2392">
        <v>0.82</v>
      </c>
      <c r="AY2392" s="1">
        <v>42794</v>
      </c>
      <c r="AZ2392">
        <v>0.2777</v>
      </c>
      <c r="BA2392" s="1">
        <v>42794</v>
      </c>
      <c r="BB2392">
        <v>0.1245</v>
      </c>
      <c r="BC2392" s="1">
        <v>42796</v>
      </c>
      <c r="BD2392">
        <v>0.23960000000000001</v>
      </c>
      <c r="BE2392" s="1">
        <v>42794</v>
      </c>
      <c r="BF2392">
        <v>0.85289999999999999</v>
      </c>
      <c r="BG2392" s="1">
        <v>42794</v>
      </c>
      <c r="BH2392">
        <v>0.51959999999999995</v>
      </c>
      <c r="BI2392" s="1">
        <v>42794</v>
      </c>
      <c r="BJ2392">
        <v>7.2499999999999995E-2</v>
      </c>
    </row>
    <row r="2393" spans="1:62" x14ac:dyDescent="0.3">
      <c r="A2393" s="1">
        <v>42053</v>
      </c>
      <c r="B2393">
        <v>3.8658999999999999</v>
      </c>
      <c r="C2393" s="1">
        <v>42053</v>
      </c>
      <c r="D2393">
        <v>4.3838999999999997</v>
      </c>
      <c r="E2393" s="1">
        <v>42795</v>
      </c>
      <c r="F2393">
        <v>0.53120000000000001</v>
      </c>
      <c r="G2393" s="1">
        <v>42795</v>
      </c>
      <c r="H2393">
        <v>4.4988000000000001</v>
      </c>
      <c r="I2393" s="1">
        <v>42795</v>
      </c>
      <c r="J2393">
        <v>1.0005999999999999</v>
      </c>
      <c r="K2393" s="1">
        <v>42795</v>
      </c>
      <c r="L2393">
        <v>3.2130000000000001</v>
      </c>
      <c r="M2393" s="1">
        <v>42836</v>
      </c>
      <c r="N2393">
        <v>5.6599999999999998E-2</v>
      </c>
      <c r="O2393" s="1">
        <v>42795</v>
      </c>
      <c r="P2393">
        <v>0.3201</v>
      </c>
      <c r="Q2393" s="1">
        <v>42795</v>
      </c>
      <c r="R2393">
        <v>3.6252</v>
      </c>
      <c r="S2393" s="1">
        <v>42811</v>
      </c>
      <c r="T2393">
        <v>0.11899999999999999</v>
      </c>
      <c r="U2393" s="1">
        <v>42795</v>
      </c>
      <c r="V2393">
        <v>2.7391000000000001</v>
      </c>
      <c r="W2393" s="1">
        <v>42795</v>
      </c>
      <c r="X2393">
        <v>1.1791</v>
      </c>
      <c r="Y2393" s="1">
        <v>42795</v>
      </c>
      <c r="Z2393">
        <v>0.47039999999999998</v>
      </c>
      <c r="AA2393" s="1">
        <v>42795</v>
      </c>
      <c r="AB2393">
        <v>0.14280000000000001</v>
      </c>
      <c r="AC2393" s="1">
        <v>42795</v>
      </c>
      <c r="AD2393">
        <v>0.90029999999999999</v>
      </c>
      <c r="AE2393" s="1">
        <v>42814</v>
      </c>
      <c r="AF2393">
        <v>0.1348</v>
      </c>
      <c r="AG2393" s="1">
        <v>42795</v>
      </c>
      <c r="AH2393">
        <v>0.18440000000000001</v>
      </c>
      <c r="AI2393" s="1">
        <v>42795</v>
      </c>
      <c r="AJ2393">
        <v>2.5939000000000001</v>
      </c>
      <c r="AK2393" s="1">
        <v>42822</v>
      </c>
      <c r="AL2393">
        <v>2.0000000000000001E-4</v>
      </c>
      <c r="AM2393" s="1">
        <v>42796</v>
      </c>
      <c r="AN2393">
        <v>0.1053</v>
      </c>
      <c r="AO2393" s="1">
        <v>42795</v>
      </c>
      <c r="AP2393">
        <v>2.8025000000000002</v>
      </c>
      <c r="AQ2393" s="1">
        <v>42795</v>
      </c>
      <c r="AR2393">
        <v>0.40429999999999999</v>
      </c>
      <c r="AS2393" s="1">
        <v>42795</v>
      </c>
      <c r="AT2393">
        <v>1.2500000000000001E-2</v>
      </c>
      <c r="AU2393" s="1">
        <v>42795</v>
      </c>
      <c r="AV2393">
        <v>0.82120000000000004</v>
      </c>
      <c r="AY2393" s="1">
        <v>42795</v>
      </c>
      <c r="AZ2393">
        <v>0.28120000000000001</v>
      </c>
      <c r="BA2393" s="1">
        <v>42795</v>
      </c>
      <c r="BB2393">
        <v>0.1244</v>
      </c>
      <c r="BC2393" s="1">
        <v>42797</v>
      </c>
      <c r="BD2393">
        <v>0.2399</v>
      </c>
      <c r="BE2393" s="1">
        <v>42795</v>
      </c>
      <c r="BF2393">
        <v>0.85209999999999997</v>
      </c>
      <c r="BG2393" s="1">
        <v>42795</v>
      </c>
      <c r="BH2393">
        <v>0.51900000000000002</v>
      </c>
      <c r="BI2393" s="1">
        <v>42795</v>
      </c>
      <c r="BJ2393">
        <v>7.2599999999999998E-2</v>
      </c>
    </row>
    <row r="2394" spans="1:62" x14ac:dyDescent="0.3">
      <c r="A2394" s="1">
        <v>42054</v>
      </c>
      <c r="B2394">
        <v>3.8576000000000001</v>
      </c>
      <c r="C2394" s="1">
        <v>42054</v>
      </c>
      <c r="D2394">
        <v>4.3897000000000004</v>
      </c>
      <c r="E2394" s="1">
        <v>42796</v>
      </c>
      <c r="F2394">
        <v>0.53580000000000005</v>
      </c>
      <c r="G2394" s="1">
        <v>42796</v>
      </c>
      <c r="H2394">
        <v>4.5269000000000004</v>
      </c>
      <c r="I2394" s="1">
        <v>42796</v>
      </c>
      <c r="J2394">
        <v>0.99199999999999999</v>
      </c>
      <c r="K2394" s="1">
        <v>42796</v>
      </c>
      <c r="L2394">
        <v>3.2235</v>
      </c>
      <c r="M2394" s="1">
        <v>42837</v>
      </c>
      <c r="N2394">
        <v>5.6500000000000002E-2</v>
      </c>
      <c r="O2394" s="1">
        <v>42796</v>
      </c>
      <c r="P2394">
        <v>0.3211</v>
      </c>
      <c r="Q2394" s="1">
        <v>42796</v>
      </c>
      <c r="R2394">
        <v>3.6417000000000002</v>
      </c>
      <c r="S2394" s="1">
        <v>42814</v>
      </c>
      <c r="T2394">
        <v>0.1193</v>
      </c>
      <c r="U2394" s="1">
        <v>42796</v>
      </c>
      <c r="V2394">
        <v>2.7557999999999998</v>
      </c>
      <c r="W2394" s="1">
        <v>42796</v>
      </c>
      <c r="X2394">
        <v>1.1753</v>
      </c>
      <c r="Y2394" s="1">
        <v>42796</v>
      </c>
      <c r="Z2394">
        <v>0.47549999999999998</v>
      </c>
      <c r="AA2394" s="1">
        <v>42796</v>
      </c>
      <c r="AB2394">
        <v>0.14349999999999999</v>
      </c>
      <c r="AC2394" s="1">
        <v>42796</v>
      </c>
      <c r="AD2394">
        <v>0.90390000000000004</v>
      </c>
      <c r="AE2394" s="1">
        <v>42815</v>
      </c>
      <c r="AF2394">
        <v>0.13519999999999999</v>
      </c>
      <c r="AG2394" s="1">
        <v>42796</v>
      </c>
      <c r="AH2394">
        <v>0.18459999999999999</v>
      </c>
      <c r="AI2394" s="1">
        <v>42796</v>
      </c>
      <c r="AJ2394">
        <v>2.6124000000000001</v>
      </c>
      <c r="AK2394" s="1">
        <v>42823</v>
      </c>
      <c r="AL2394">
        <v>2.0000000000000001E-4</v>
      </c>
      <c r="AM2394" s="1">
        <v>42797</v>
      </c>
      <c r="AN2394">
        <v>0.1056</v>
      </c>
      <c r="AO2394" s="1">
        <v>42796</v>
      </c>
      <c r="AP2394">
        <v>2.7913999999999999</v>
      </c>
      <c r="AQ2394" s="1">
        <v>42796</v>
      </c>
      <c r="AR2394">
        <v>0.40670000000000001</v>
      </c>
      <c r="AS2394" s="1">
        <v>42796</v>
      </c>
      <c r="AT2394">
        <v>1.2500000000000001E-2</v>
      </c>
      <c r="AU2394" s="1">
        <v>42796</v>
      </c>
      <c r="AV2394">
        <v>0.8296</v>
      </c>
      <c r="AY2394" s="1">
        <v>42796</v>
      </c>
      <c r="AZ2394">
        <v>0.28079999999999999</v>
      </c>
      <c r="BA2394" s="1">
        <v>42796</v>
      </c>
      <c r="BB2394">
        <v>0.1239</v>
      </c>
      <c r="BC2394" s="1">
        <v>42800</v>
      </c>
      <c r="BD2394">
        <v>0.2374</v>
      </c>
      <c r="BE2394" s="1">
        <v>42796</v>
      </c>
      <c r="BF2394">
        <v>0.85750000000000004</v>
      </c>
      <c r="BG2394" s="1">
        <v>42796</v>
      </c>
      <c r="BH2394">
        <v>0.52170000000000005</v>
      </c>
      <c r="BI2394" s="1">
        <v>42796</v>
      </c>
      <c r="BJ2394">
        <v>7.3200000000000001E-2</v>
      </c>
    </row>
    <row r="2395" spans="1:62" x14ac:dyDescent="0.3">
      <c r="A2395" s="1">
        <v>42055</v>
      </c>
      <c r="B2395">
        <v>3.8624999999999998</v>
      </c>
      <c r="C2395" s="1">
        <v>42055</v>
      </c>
      <c r="D2395">
        <v>4.3989000000000003</v>
      </c>
      <c r="E2395" s="1">
        <v>42797</v>
      </c>
      <c r="F2395">
        <v>0.53659999999999997</v>
      </c>
      <c r="G2395" s="1">
        <v>42797</v>
      </c>
      <c r="H2395">
        <v>4.5396999999999998</v>
      </c>
      <c r="I2395" s="1">
        <v>42797</v>
      </c>
      <c r="J2395">
        <v>0.99490000000000001</v>
      </c>
      <c r="K2395" s="1">
        <v>42797</v>
      </c>
      <c r="L2395">
        <v>3.2362000000000002</v>
      </c>
      <c r="M2395" s="1">
        <v>42838</v>
      </c>
      <c r="N2395">
        <v>5.6800000000000003E-2</v>
      </c>
      <c r="O2395" s="1">
        <v>42797</v>
      </c>
      <c r="P2395">
        <v>0.32029999999999997</v>
      </c>
      <c r="Q2395" s="1">
        <v>42797</v>
      </c>
      <c r="R2395">
        <v>3.6631</v>
      </c>
      <c r="S2395" s="1">
        <v>42815</v>
      </c>
      <c r="T2395">
        <v>0.1191</v>
      </c>
      <c r="U2395" s="1">
        <v>42797</v>
      </c>
      <c r="V2395">
        <v>2.7621000000000002</v>
      </c>
      <c r="W2395" s="1">
        <v>42797</v>
      </c>
      <c r="X2395">
        <v>1.181</v>
      </c>
      <c r="Y2395" s="1">
        <v>42797</v>
      </c>
      <c r="Z2395">
        <v>0.47699999999999998</v>
      </c>
      <c r="AA2395" s="1">
        <v>42797</v>
      </c>
      <c r="AB2395">
        <v>0.1447</v>
      </c>
      <c r="AC2395" s="1">
        <v>42797</v>
      </c>
      <c r="AD2395">
        <v>0.91069999999999995</v>
      </c>
      <c r="AE2395" s="1">
        <v>42816</v>
      </c>
      <c r="AF2395">
        <v>0.13539999999999999</v>
      </c>
      <c r="AG2395" s="1">
        <v>42797</v>
      </c>
      <c r="AH2395">
        <v>0.18870000000000001</v>
      </c>
      <c r="AI2395" s="1">
        <v>42797</v>
      </c>
      <c r="AJ2395">
        <v>2.6189</v>
      </c>
      <c r="AK2395" s="1">
        <v>42824</v>
      </c>
      <c r="AL2395">
        <v>2.0000000000000001E-4</v>
      </c>
      <c r="AM2395" s="1">
        <v>42800</v>
      </c>
      <c r="AN2395">
        <v>0.1048</v>
      </c>
      <c r="AO2395" s="1">
        <v>42797</v>
      </c>
      <c r="AP2395">
        <v>2.8028</v>
      </c>
      <c r="AQ2395" s="1">
        <v>42797</v>
      </c>
      <c r="AR2395">
        <v>0.41020000000000001</v>
      </c>
      <c r="AS2395" s="1">
        <v>42797</v>
      </c>
      <c r="AT2395">
        <v>1.2699999999999999E-2</v>
      </c>
      <c r="AU2395" s="1">
        <v>42797</v>
      </c>
      <c r="AV2395">
        <v>0.83140000000000003</v>
      </c>
      <c r="AY2395" s="1">
        <v>42797</v>
      </c>
      <c r="AZ2395">
        <v>0.28299999999999997</v>
      </c>
      <c r="BA2395" s="1">
        <v>42797</v>
      </c>
      <c r="BB2395">
        <v>0.12429999999999999</v>
      </c>
      <c r="BC2395" s="1">
        <v>42801</v>
      </c>
      <c r="BD2395">
        <v>0.23619999999999999</v>
      </c>
      <c r="BE2395" s="1">
        <v>42797</v>
      </c>
      <c r="BF2395">
        <v>0.86270000000000002</v>
      </c>
      <c r="BG2395" s="1">
        <v>42797</v>
      </c>
      <c r="BH2395">
        <v>0.52629999999999999</v>
      </c>
      <c r="BI2395" s="1">
        <v>42797</v>
      </c>
      <c r="BJ2395">
        <v>7.3599999999999999E-2</v>
      </c>
    </row>
    <row r="2396" spans="1:62" x14ac:dyDescent="0.3">
      <c r="A2396" s="1">
        <v>42056</v>
      </c>
      <c r="B2396">
        <v>3.8620000000000001</v>
      </c>
      <c r="C2396" s="1">
        <v>42056</v>
      </c>
      <c r="D2396">
        <v>4.3891999999999998</v>
      </c>
      <c r="E2396" s="1">
        <v>42800</v>
      </c>
      <c r="F2396">
        <v>0.53320000000000001</v>
      </c>
      <c r="G2396" s="1">
        <v>42800</v>
      </c>
      <c r="H2396">
        <v>4.4943999999999997</v>
      </c>
      <c r="I2396" s="1">
        <v>42800</v>
      </c>
      <c r="J2396">
        <v>0.98809999999999998</v>
      </c>
      <c r="K2396" s="1">
        <v>42800</v>
      </c>
      <c r="L2396">
        <v>3.2223000000000002</v>
      </c>
      <c r="M2396" s="1">
        <v>42839</v>
      </c>
      <c r="N2396">
        <v>5.6800000000000003E-2</v>
      </c>
      <c r="O2396" s="1">
        <v>42800</v>
      </c>
      <c r="P2396">
        <v>0.31780000000000003</v>
      </c>
      <c r="Q2396" s="1">
        <v>42800</v>
      </c>
      <c r="R2396">
        <v>3.6299000000000001</v>
      </c>
      <c r="S2396" s="1">
        <v>42816</v>
      </c>
      <c r="T2396">
        <v>0.1198</v>
      </c>
      <c r="U2396" s="1">
        <v>42800</v>
      </c>
      <c r="V2396">
        <v>2.7377000000000002</v>
      </c>
      <c r="W2396" s="1">
        <v>42800</v>
      </c>
      <c r="X2396">
        <v>1.1757</v>
      </c>
      <c r="Y2396" s="1">
        <v>42800</v>
      </c>
      <c r="Z2396">
        <v>0.4733</v>
      </c>
      <c r="AA2396" s="1">
        <v>42800</v>
      </c>
      <c r="AB2396">
        <v>0.1439</v>
      </c>
      <c r="AC2396" s="1">
        <v>42800</v>
      </c>
      <c r="AD2396">
        <v>0.90159999999999996</v>
      </c>
      <c r="AE2396" s="1">
        <v>42817</v>
      </c>
      <c r="AF2396">
        <v>0.13439999999999999</v>
      </c>
      <c r="AG2396" s="1">
        <v>42800</v>
      </c>
      <c r="AH2396">
        <v>0.18770000000000001</v>
      </c>
      <c r="AI2396" s="1">
        <v>42800</v>
      </c>
      <c r="AJ2396">
        <v>2.6006999999999998</v>
      </c>
      <c r="AK2396" s="1">
        <v>42825</v>
      </c>
      <c r="AL2396">
        <v>2.0000000000000001E-4</v>
      </c>
      <c r="AM2396" s="1">
        <v>42801</v>
      </c>
      <c r="AN2396">
        <v>0.1046</v>
      </c>
      <c r="AO2396" s="1">
        <v>42800</v>
      </c>
      <c r="AP2396">
        <v>2.7845</v>
      </c>
      <c r="AQ2396" s="1">
        <v>42800</v>
      </c>
      <c r="AR2396">
        <v>0.40720000000000001</v>
      </c>
      <c r="AS2396" s="1">
        <v>42800</v>
      </c>
      <c r="AT2396">
        <v>1.2500000000000001E-2</v>
      </c>
      <c r="AU2396" s="1">
        <v>42800</v>
      </c>
      <c r="AV2396">
        <v>0.82630000000000003</v>
      </c>
      <c r="AY2396" s="1">
        <v>42800</v>
      </c>
      <c r="AZ2396">
        <v>0.28260000000000002</v>
      </c>
      <c r="BA2396" s="1">
        <v>42800</v>
      </c>
      <c r="BB2396">
        <v>0.1237</v>
      </c>
      <c r="BC2396" s="1">
        <v>42802</v>
      </c>
      <c r="BD2396">
        <v>0.23599999999999999</v>
      </c>
      <c r="BE2396" s="1">
        <v>42800</v>
      </c>
      <c r="BF2396">
        <v>0.85719999999999996</v>
      </c>
      <c r="BG2396" s="1">
        <v>42800</v>
      </c>
      <c r="BH2396">
        <v>0.52290000000000003</v>
      </c>
      <c r="BI2396" s="1">
        <v>42800</v>
      </c>
      <c r="BJ2396">
        <v>7.2999999999999995E-2</v>
      </c>
    </row>
    <row r="2397" spans="1:62" x14ac:dyDescent="0.3">
      <c r="A2397" s="1">
        <v>42057</v>
      </c>
      <c r="B2397">
        <v>3.8620000000000001</v>
      </c>
      <c r="C2397" s="1">
        <v>42058</v>
      </c>
      <c r="D2397">
        <v>4.4347000000000003</v>
      </c>
      <c r="E2397" s="1">
        <v>42801</v>
      </c>
      <c r="F2397">
        <v>0.53280000000000005</v>
      </c>
      <c r="G2397" s="1">
        <v>42801</v>
      </c>
      <c r="H2397">
        <v>4.4843000000000002</v>
      </c>
      <c r="I2397" s="1">
        <v>42801</v>
      </c>
      <c r="J2397">
        <v>0.99819999999999998</v>
      </c>
      <c r="K2397" s="1">
        <v>42801</v>
      </c>
      <c r="L2397">
        <v>3.2229999999999999</v>
      </c>
      <c r="M2397" s="1">
        <v>42842</v>
      </c>
      <c r="N2397">
        <v>5.6800000000000003E-2</v>
      </c>
      <c r="O2397" s="1">
        <v>42801</v>
      </c>
      <c r="P2397">
        <v>0.31929999999999997</v>
      </c>
      <c r="Q2397" s="1">
        <v>42801</v>
      </c>
      <c r="R2397">
        <v>3.6269999999999998</v>
      </c>
      <c r="S2397" s="1">
        <v>42817</v>
      </c>
      <c r="T2397">
        <v>0.1198</v>
      </c>
      <c r="U2397" s="1">
        <v>42801</v>
      </c>
      <c r="V2397">
        <v>2.7387999999999999</v>
      </c>
      <c r="W2397" s="1">
        <v>42801</v>
      </c>
      <c r="X2397">
        <v>1.1794</v>
      </c>
      <c r="Y2397" s="1">
        <v>42801</v>
      </c>
      <c r="Z2397">
        <v>0.47320000000000001</v>
      </c>
      <c r="AA2397" s="1">
        <v>42801</v>
      </c>
      <c r="AB2397">
        <v>0.14380000000000001</v>
      </c>
      <c r="AC2397" s="1">
        <v>42801</v>
      </c>
      <c r="AD2397">
        <v>0.90249999999999997</v>
      </c>
      <c r="AE2397" s="1">
        <v>42818</v>
      </c>
      <c r="AF2397">
        <v>0.13389999999999999</v>
      </c>
      <c r="AG2397" s="1">
        <v>42801</v>
      </c>
      <c r="AH2397">
        <v>0.18840000000000001</v>
      </c>
      <c r="AI2397" s="1">
        <v>42801</v>
      </c>
      <c r="AJ2397">
        <v>2.6046</v>
      </c>
      <c r="AK2397" s="1">
        <v>42828</v>
      </c>
      <c r="AL2397">
        <v>2.0000000000000001E-4</v>
      </c>
      <c r="AM2397" s="1">
        <v>42802</v>
      </c>
      <c r="AN2397">
        <v>0.1045</v>
      </c>
      <c r="AO2397" s="1">
        <v>42801</v>
      </c>
      <c r="AP2397">
        <v>2.7930999999999999</v>
      </c>
      <c r="AQ2397" s="1">
        <v>42801</v>
      </c>
      <c r="AR2397">
        <v>0.40820000000000001</v>
      </c>
      <c r="AS2397" s="1">
        <v>42801</v>
      </c>
      <c r="AT2397">
        <v>1.2500000000000001E-2</v>
      </c>
      <c r="AU2397" s="1">
        <v>42801</v>
      </c>
      <c r="AV2397">
        <v>0.82620000000000005</v>
      </c>
      <c r="AY2397" s="1">
        <v>42801</v>
      </c>
      <c r="AZ2397">
        <v>0.28389999999999999</v>
      </c>
      <c r="BA2397" s="1">
        <v>42801</v>
      </c>
      <c r="BB2397">
        <v>0.1242</v>
      </c>
      <c r="BC2397" s="1">
        <v>42803</v>
      </c>
      <c r="BD2397">
        <v>0.23699999999999999</v>
      </c>
      <c r="BE2397" s="1">
        <v>42801</v>
      </c>
      <c r="BF2397">
        <v>0.85419999999999996</v>
      </c>
      <c r="BG2397" s="1">
        <v>42801</v>
      </c>
      <c r="BH2397">
        <v>0.52270000000000005</v>
      </c>
      <c r="BI2397" s="1">
        <v>42801</v>
      </c>
      <c r="BJ2397">
        <v>7.2999999999999995E-2</v>
      </c>
    </row>
    <row r="2398" spans="1:62" x14ac:dyDescent="0.3">
      <c r="A2398" s="1">
        <v>42058</v>
      </c>
      <c r="B2398">
        <v>3.9137</v>
      </c>
      <c r="C2398" s="1">
        <v>42059</v>
      </c>
      <c r="D2398">
        <v>4.4781000000000004</v>
      </c>
      <c r="E2398" s="1">
        <v>42802</v>
      </c>
      <c r="F2398">
        <v>0.53449999999999998</v>
      </c>
      <c r="G2398" s="1">
        <v>42802</v>
      </c>
      <c r="H2398">
        <v>4.4867999999999997</v>
      </c>
      <c r="I2398" s="1">
        <v>42802</v>
      </c>
      <c r="J2398">
        <v>0.98839999999999995</v>
      </c>
      <c r="K2398" s="1">
        <v>42802</v>
      </c>
      <c r="L2398">
        <v>3.2212999999999998</v>
      </c>
      <c r="M2398" s="1">
        <v>42843</v>
      </c>
      <c r="N2398">
        <v>5.6800000000000003E-2</v>
      </c>
      <c r="O2398" s="1">
        <v>42802</v>
      </c>
      <c r="P2398">
        <v>0.31929999999999997</v>
      </c>
      <c r="Q2398" s="1">
        <v>42802</v>
      </c>
      <c r="R2398">
        <v>3.6364999999999998</v>
      </c>
      <c r="S2398" s="1">
        <v>42818</v>
      </c>
      <c r="T2398">
        <v>0.1198</v>
      </c>
      <c r="U2398" s="1">
        <v>42802</v>
      </c>
      <c r="V2398">
        <v>2.7362000000000002</v>
      </c>
      <c r="W2398" s="1">
        <v>42802</v>
      </c>
      <c r="X2398">
        <v>1.1665000000000001</v>
      </c>
      <c r="Y2398" s="1">
        <v>42802</v>
      </c>
      <c r="Z2398">
        <v>0.4753</v>
      </c>
      <c r="AA2398" s="1">
        <v>42802</v>
      </c>
      <c r="AB2398">
        <v>0.14399999999999999</v>
      </c>
      <c r="AC2398" s="1">
        <v>42802</v>
      </c>
      <c r="AD2398">
        <v>0.90390000000000004</v>
      </c>
      <c r="AE2398" s="1">
        <v>42821</v>
      </c>
      <c r="AF2398">
        <v>0.13300000000000001</v>
      </c>
      <c r="AG2398" s="1">
        <v>42802</v>
      </c>
      <c r="AH2398">
        <v>0.18809999999999999</v>
      </c>
      <c r="AI2398" s="1">
        <v>42802</v>
      </c>
      <c r="AJ2398">
        <v>2.6029999999999998</v>
      </c>
      <c r="AK2398" s="1">
        <v>42829</v>
      </c>
      <c r="AL2398">
        <v>2.0000000000000001E-4</v>
      </c>
      <c r="AM2398" s="1">
        <v>42803</v>
      </c>
      <c r="AN2398">
        <v>0.1042</v>
      </c>
      <c r="AO2398" s="1">
        <v>42802</v>
      </c>
      <c r="AP2398">
        <v>2.7816999999999998</v>
      </c>
      <c r="AQ2398" s="1">
        <v>42802</v>
      </c>
      <c r="AR2398">
        <v>0.40760000000000002</v>
      </c>
      <c r="AS2398" s="1">
        <v>42802</v>
      </c>
      <c r="AT2398">
        <v>1.2500000000000001E-2</v>
      </c>
      <c r="AU2398" s="1">
        <v>42802</v>
      </c>
      <c r="AV2398">
        <v>0.82879999999999998</v>
      </c>
      <c r="AY2398" s="1">
        <v>42802</v>
      </c>
      <c r="AZ2398">
        <v>0.28170000000000001</v>
      </c>
      <c r="BA2398" s="1">
        <v>42802</v>
      </c>
      <c r="BB2398">
        <v>0.12330000000000001</v>
      </c>
      <c r="BC2398" s="1">
        <v>42804</v>
      </c>
      <c r="BD2398">
        <v>0.23730000000000001</v>
      </c>
      <c r="BE2398" s="1">
        <v>42802</v>
      </c>
      <c r="BF2398">
        <v>0.85660000000000003</v>
      </c>
      <c r="BG2398" s="1">
        <v>42802</v>
      </c>
      <c r="BH2398">
        <v>0.52329999999999999</v>
      </c>
      <c r="BI2398" s="1">
        <v>42802</v>
      </c>
      <c r="BJ2398">
        <v>7.3200000000000001E-2</v>
      </c>
    </row>
    <row r="2399" spans="1:62" x14ac:dyDescent="0.3">
      <c r="A2399" s="1">
        <v>42059</v>
      </c>
      <c r="B2399">
        <v>3.9496000000000002</v>
      </c>
      <c r="C2399" s="1">
        <v>42060</v>
      </c>
      <c r="D2399">
        <v>4.4866999999999999</v>
      </c>
      <c r="E2399" s="1">
        <v>42803</v>
      </c>
      <c r="F2399">
        <v>0.53310000000000002</v>
      </c>
      <c r="G2399" s="1">
        <v>42803</v>
      </c>
      <c r="H2399">
        <v>4.4827000000000004</v>
      </c>
      <c r="I2399" s="1">
        <v>42803</v>
      </c>
      <c r="J2399">
        <v>0.97709999999999997</v>
      </c>
      <c r="K2399" s="1">
        <v>42803</v>
      </c>
      <c r="L2399">
        <v>3.2094</v>
      </c>
      <c r="M2399" s="1">
        <v>42844</v>
      </c>
      <c r="N2399">
        <v>5.6800000000000003E-2</v>
      </c>
      <c r="O2399" s="1">
        <v>42803</v>
      </c>
      <c r="P2399">
        <v>0.31780000000000003</v>
      </c>
      <c r="Q2399" s="1">
        <v>42803</v>
      </c>
      <c r="R2399">
        <v>3.6360999999999999</v>
      </c>
      <c r="S2399" s="1">
        <v>42821</v>
      </c>
      <c r="T2399">
        <v>0.1197</v>
      </c>
      <c r="U2399" s="1">
        <v>42803</v>
      </c>
      <c r="V2399">
        <v>2.7260999999999997</v>
      </c>
      <c r="W2399" s="1">
        <v>42803</v>
      </c>
      <c r="X2399">
        <v>1.1588000000000001</v>
      </c>
      <c r="Y2399" s="1">
        <v>42803</v>
      </c>
      <c r="Z2399">
        <v>0.47439999999999999</v>
      </c>
      <c r="AA2399" s="1">
        <v>42803</v>
      </c>
      <c r="AB2399">
        <v>0.14419999999999999</v>
      </c>
      <c r="AC2399" s="1">
        <v>42803</v>
      </c>
      <c r="AD2399">
        <v>0.90139999999999998</v>
      </c>
      <c r="AE2399" s="1">
        <v>42822</v>
      </c>
      <c r="AF2399">
        <v>0.1333</v>
      </c>
      <c r="AG2399" s="1">
        <v>42803</v>
      </c>
      <c r="AH2399">
        <v>0.18609999999999999</v>
      </c>
      <c r="AI2399" s="1">
        <v>42803</v>
      </c>
      <c r="AJ2399">
        <v>2.5944000000000003</v>
      </c>
      <c r="AK2399" s="1">
        <v>42830</v>
      </c>
      <c r="AL2399">
        <v>2.0000000000000001E-4</v>
      </c>
      <c r="AM2399" s="1">
        <v>42804</v>
      </c>
      <c r="AN2399">
        <v>0.10390000000000001</v>
      </c>
      <c r="AO2399" s="1">
        <v>42803</v>
      </c>
      <c r="AP2399">
        <v>2.7662</v>
      </c>
      <c r="AQ2399" s="1">
        <v>42803</v>
      </c>
      <c r="AR2399">
        <v>0.40789999999999998</v>
      </c>
      <c r="AS2399" s="1">
        <v>42803</v>
      </c>
      <c r="AT2399">
        <v>1.2500000000000001E-2</v>
      </c>
      <c r="AU2399" s="1">
        <v>42803</v>
      </c>
      <c r="AV2399">
        <v>0.82579999999999998</v>
      </c>
      <c r="AY2399" s="1">
        <v>42803</v>
      </c>
      <c r="AZ2399">
        <v>0.2767</v>
      </c>
      <c r="BA2399" s="1">
        <v>42803</v>
      </c>
      <c r="BB2399">
        <v>0.12280000000000001</v>
      </c>
      <c r="BC2399" s="1">
        <v>42807</v>
      </c>
      <c r="BD2399">
        <v>0.2356</v>
      </c>
      <c r="BE2399" s="1">
        <v>42803</v>
      </c>
      <c r="BF2399">
        <v>0.8569</v>
      </c>
      <c r="BG2399" s="1">
        <v>42803</v>
      </c>
      <c r="BH2399">
        <v>0.5242</v>
      </c>
      <c r="BI2399" s="1">
        <v>42803</v>
      </c>
      <c r="BJ2399">
        <v>7.3200000000000001E-2</v>
      </c>
    </row>
    <row r="2400" spans="1:62" x14ac:dyDescent="0.3">
      <c r="A2400" s="1">
        <v>42060</v>
      </c>
      <c r="B2400">
        <v>3.9477000000000002</v>
      </c>
      <c r="C2400" s="1">
        <v>42061</v>
      </c>
      <c r="D2400">
        <v>4.4256000000000002</v>
      </c>
      <c r="E2400" s="1">
        <v>42804</v>
      </c>
      <c r="F2400">
        <v>0.53210000000000002</v>
      </c>
      <c r="G2400" s="1">
        <v>42804</v>
      </c>
      <c r="H2400">
        <v>4.4702999999999999</v>
      </c>
      <c r="I2400" s="1">
        <v>42804</v>
      </c>
      <c r="J2400">
        <v>0.98409999999999997</v>
      </c>
      <c r="K2400" s="1">
        <v>42804</v>
      </c>
      <c r="L2400">
        <v>3.1983999999999999</v>
      </c>
      <c r="M2400" s="1">
        <v>42845</v>
      </c>
      <c r="N2400">
        <v>5.67E-2</v>
      </c>
      <c r="O2400" s="1">
        <v>42804</v>
      </c>
      <c r="P2400">
        <v>0.31940000000000002</v>
      </c>
      <c r="Q2400" s="1">
        <v>42804</v>
      </c>
      <c r="R2400">
        <v>3.6364000000000001</v>
      </c>
      <c r="S2400" s="1">
        <v>42822</v>
      </c>
      <c r="T2400">
        <v>0.1196</v>
      </c>
      <c r="U2400" s="1">
        <v>42804</v>
      </c>
      <c r="V2400">
        <v>2.7275</v>
      </c>
      <c r="W2400" s="1">
        <v>42804</v>
      </c>
      <c r="X2400">
        <v>1.1659999999999999</v>
      </c>
      <c r="Y2400" s="1">
        <v>42804</v>
      </c>
      <c r="Z2400">
        <v>0.47310000000000002</v>
      </c>
      <c r="AA2400" s="1">
        <v>42804</v>
      </c>
      <c r="AB2400">
        <v>0.14499999999999999</v>
      </c>
      <c r="AC2400" s="1">
        <v>42804</v>
      </c>
      <c r="AD2400">
        <v>0.90369999999999995</v>
      </c>
      <c r="AE2400" s="1">
        <v>42823</v>
      </c>
      <c r="AF2400">
        <v>0.13400000000000001</v>
      </c>
      <c r="AG2400" s="1">
        <v>42804</v>
      </c>
      <c r="AH2400">
        <v>0.187</v>
      </c>
      <c r="AI2400" s="1">
        <v>42804</v>
      </c>
      <c r="AJ2400">
        <v>2.6006</v>
      </c>
      <c r="AK2400" s="1">
        <v>42831</v>
      </c>
      <c r="AL2400">
        <v>2.0000000000000001E-4</v>
      </c>
      <c r="AM2400" s="1">
        <v>42807</v>
      </c>
      <c r="AN2400">
        <v>0.1036</v>
      </c>
      <c r="AO2400" s="1">
        <v>42804</v>
      </c>
      <c r="AP2400">
        <v>2.7678000000000003</v>
      </c>
      <c r="AQ2400" s="1">
        <v>42804</v>
      </c>
      <c r="AR2400">
        <v>0.40749999999999997</v>
      </c>
      <c r="AS2400" s="1">
        <v>42804</v>
      </c>
      <c r="AT2400">
        <v>1.2500000000000001E-2</v>
      </c>
      <c r="AU2400" s="1">
        <v>42804</v>
      </c>
      <c r="AV2400">
        <v>0.82489999999999997</v>
      </c>
      <c r="AY2400" s="1">
        <v>42804</v>
      </c>
      <c r="AZ2400">
        <v>0.27860000000000001</v>
      </c>
      <c r="BA2400" s="1">
        <v>42804</v>
      </c>
      <c r="BB2400">
        <v>0.1231</v>
      </c>
      <c r="BC2400" s="1">
        <v>42808</v>
      </c>
      <c r="BD2400">
        <v>0.23599999999999999</v>
      </c>
      <c r="BE2400" s="1">
        <v>42804</v>
      </c>
      <c r="BF2400">
        <v>0.86229999999999996</v>
      </c>
      <c r="BG2400" s="1">
        <v>42804</v>
      </c>
      <c r="BH2400">
        <v>0.5272</v>
      </c>
      <c r="BI2400" s="1">
        <v>42804</v>
      </c>
      <c r="BJ2400">
        <v>7.2999999999999995E-2</v>
      </c>
    </row>
    <row r="2401" spans="1:62" x14ac:dyDescent="0.3">
      <c r="A2401" s="1">
        <v>42061</v>
      </c>
      <c r="B2401">
        <v>3.9529999999999998</v>
      </c>
      <c r="C2401" s="1">
        <v>42062</v>
      </c>
      <c r="D2401">
        <v>4.4595000000000002</v>
      </c>
      <c r="E2401" s="1">
        <v>42807</v>
      </c>
      <c r="F2401">
        <v>0.52990000000000004</v>
      </c>
      <c r="G2401" s="1">
        <v>42807</v>
      </c>
      <c r="H2401">
        <v>4.4791999999999996</v>
      </c>
      <c r="I2401" s="1">
        <v>42807</v>
      </c>
      <c r="J2401">
        <v>0.98050000000000004</v>
      </c>
      <c r="K2401" s="1">
        <v>42807</v>
      </c>
      <c r="L2401">
        <v>3.1901000000000002</v>
      </c>
      <c r="M2401" s="1">
        <v>42846</v>
      </c>
      <c r="N2401">
        <v>5.6899999999999999E-2</v>
      </c>
      <c r="O2401" s="1">
        <v>42807</v>
      </c>
      <c r="P2401">
        <v>0.31879999999999997</v>
      </c>
      <c r="Q2401" s="1">
        <v>42807</v>
      </c>
      <c r="R2401">
        <v>3.6356000000000002</v>
      </c>
      <c r="S2401" s="1">
        <v>42823</v>
      </c>
      <c r="T2401">
        <v>0.1198</v>
      </c>
      <c r="U2401" s="1">
        <v>42807</v>
      </c>
      <c r="V2401">
        <v>2.7241999999999997</v>
      </c>
      <c r="W2401" s="1">
        <v>42807</v>
      </c>
      <c r="X2401">
        <v>1.1598999999999999</v>
      </c>
      <c r="Y2401" s="1">
        <v>42807</v>
      </c>
      <c r="Z2401">
        <v>0.47149999999999997</v>
      </c>
      <c r="AA2401" s="1">
        <v>42807</v>
      </c>
      <c r="AB2401">
        <v>0.1444</v>
      </c>
      <c r="AC2401" s="1">
        <v>42807</v>
      </c>
      <c r="AD2401">
        <v>0.90269999999999995</v>
      </c>
      <c r="AE2401" s="1">
        <v>42824</v>
      </c>
      <c r="AF2401">
        <v>0.13450000000000001</v>
      </c>
      <c r="AG2401" s="1">
        <v>42807</v>
      </c>
      <c r="AH2401">
        <v>0.18720000000000001</v>
      </c>
      <c r="AI2401" s="1">
        <v>42807</v>
      </c>
      <c r="AJ2401">
        <v>2.5886</v>
      </c>
      <c r="AK2401" s="1">
        <v>42832</v>
      </c>
      <c r="AL2401">
        <v>2.0000000000000001E-4</v>
      </c>
      <c r="AM2401" s="1">
        <v>42808</v>
      </c>
      <c r="AN2401">
        <v>0.10390000000000001</v>
      </c>
      <c r="AO2401" s="1">
        <v>42807</v>
      </c>
      <c r="AP2401">
        <v>2.7755000000000001</v>
      </c>
      <c r="AQ2401" s="1">
        <v>42807</v>
      </c>
      <c r="AR2401">
        <v>0.4093</v>
      </c>
      <c r="AS2401" s="1">
        <v>42807</v>
      </c>
      <c r="AT2401">
        <v>1.2500000000000001E-2</v>
      </c>
      <c r="AU2401" s="1">
        <v>42807</v>
      </c>
      <c r="AV2401">
        <v>0.82340000000000002</v>
      </c>
      <c r="AY2401" s="1">
        <v>42807</v>
      </c>
      <c r="AZ2401">
        <v>0.2792</v>
      </c>
      <c r="BA2401" s="1">
        <v>42807</v>
      </c>
      <c r="BB2401">
        <v>0.1227</v>
      </c>
      <c r="BC2401" s="1">
        <v>42809</v>
      </c>
      <c r="BD2401">
        <v>0.23449999999999999</v>
      </c>
      <c r="BE2401" s="1">
        <v>42807</v>
      </c>
      <c r="BF2401">
        <v>0.85680000000000001</v>
      </c>
      <c r="BG2401" s="1">
        <v>42807</v>
      </c>
      <c r="BH2401">
        <v>0.52480000000000004</v>
      </c>
      <c r="BI2401" s="1">
        <v>42807</v>
      </c>
      <c r="BJ2401">
        <v>7.2800000000000004E-2</v>
      </c>
    </row>
    <row r="2402" spans="1:62" x14ac:dyDescent="0.3">
      <c r="A2402" s="1">
        <v>42062</v>
      </c>
      <c r="B2402">
        <v>3.9809000000000001</v>
      </c>
      <c r="C2402" s="1">
        <v>42063</v>
      </c>
      <c r="D2402">
        <v>4.4640000000000004</v>
      </c>
      <c r="E2402" s="1">
        <v>42808</v>
      </c>
      <c r="F2402">
        <v>0.53120000000000001</v>
      </c>
      <c r="G2402" s="1">
        <v>42808</v>
      </c>
      <c r="H2402">
        <v>4.4596999999999998</v>
      </c>
      <c r="I2402" s="1">
        <v>42808</v>
      </c>
      <c r="J2402">
        <v>0.97950000000000004</v>
      </c>
      <c r="K2402" s="1">
        <v>42808</v>
      </c>
      <c r="L2402">
        <v>3.1972999999999998</v>
      </c>
      <c r="M2402" s="1">
        <v>42849</v>
      </c>
      <c r="N2402">
        <v>5.67E-2</v>
      </c>
      <c r="O2402" s="1">
        <v>42808</v>
      </c>
      <c r="P2402">
        <v>0.31890000000000002</v>
      </c>
      <c r="Q2402" s="1">
        <v>42808</v>
      </c>
      <c r="R2402">
        <v>3.6356000000000002</v>
      </c>
      <c r="S2402" s="1">
        <v>42824</v>
      </c>
      <c r="T2402">
        <v>0.1197</v>
      </c>
      <c r="U2402" s="1">
        <v>42808</v>
      </c>
      <c r="V2402">
        <v>2.7183000000000002</v>
      </c>
      <c r="W2402" s="1">
        <v>42808</v>
      </c>
      <c r="X2402">
        <v>1.1587000000000001</v>
      </c>
      <c r="Y2402" s="1">
        <v>42808</v>
      </c>
      <c r="Z2402">
        <v>0.47199999999999998</v>
      </c>
      <c r="AA2402" s="1">
        <v>42808</v>
      </c>
      <c r="AB2402">
        <v>0.14410000000000001</v>
      </c>
      <c r="AC2402" s="1">
        <v>42808</v>
      </c>
      <c r="AD2402">
        <v>0.90190000000000003</v>
      </c>
      <c r="AE2402" s="1">
        <v>42825</v>
      </c>
      <c r="AF2402">
        <v>0.13400000000000001</v>
      </c>
      <c r="AG2402" s="1">
        <v>42808</v>
      </c>
      <c r="AH2402">
        <v>0.1862</v>
      </c>
      <c r="AI2402" s="1">
        <v>42808</v>
      </c>
      <c r="AJ2402">
        <v>2.5901000000000001</v>
      </c>
      <c r="AK2402" s="1">
        <v>42835</v>
      </c>
      <c r="AL2402">
        <v>2.0000000000000001E-4</v>
      </c>
      <c r="AM2402" s="1">
        <v>42809</v>
      </c>
      <c r="AN2402">
        <v>0.10349999999999999</v>
      </c>
      <c r="AO2402" s="1">
        <v>42808</v>
      </c>
      <c r="AP2402">
        <v>2.7740999999999998</v>
      </c>
      <c r="AQ2402" s="1">
        <v>42808</v>
      </c>
      <c r="AR2402">
        <v>0.4093</v>
      </c>
      <c r="AS2402" s="1">
        <v>42808</v>
      </c>
      <c r="AT2402">
        <v>1.2500000000000001E-2</v>
      </c>
      <c r="AU2402" s="1">
        <v>42808</v>
      </c>
      <c r="AV2402">
        <v>0.82399999999999995</v>
      </c>
      <c r="AY2402" s="1">
        <v>42808</v>
      </c>
      <c r="AZ2402">
        <v>0.27839999999999998</v>
      </c>
      <c r="BA2402" s="1">
        <v>42808</v>
      </c>
      <c r="BB2402">
        <v>0.12230000000000001</v>
      </c>
      <c r="BC2402" s="1">
        <v>42810</v>
      </c>
      <c r="BD2402">
        <v>0.23419999999999999</v>
      </c>
      <c r="BE2402" s="1">
        <v>42808</v>
      </c>
      <c r="BF2402">
        <v>0.85650000000000004</v>
      </c>
      <c r="BG2402" s="1">
        <v>42808</v>
      </c>
      <c r="BH2402">
        <v>0.52390000000000003</v>
      </c>
      <c r="BI2402" s="1">
        <v>42808</v>
      </c>
      <c r="BJ2402">
        <v>7.2900000000000006E-2</v>
      </c>
    </row>
    <row r="2403" spans="1:62" x14ac:dyDescent="0.3">
      <c r="A2403" s="1">
        <v>42063</v>
      </c>
      <c r="B2403">
        <v>3.9870000000000001</v>
      </c>
      <c r="C2403" s="1">
        <v>42065</v>
      </c>
      <c r="D2403">
        <v>4.4732000000000003</v>
      </c>
      <c r="E2403" s="1">
        <v>42809</v>
      </c>
      <c r="F2403">
        <v>0.52900000000000003</v>
      </c>
      <c r="G2403" s="1">
        <v>42809</v>
      </c>
      <c r="H2403">
        <v>4.4532999999999996</v>
      </c>
      <c r="I2403" s="1">
        <v>42809</v>
      </c>
      <c r="J2403">
        <v>0.98360000000000003</v>
      </c>
      <c r="K2403" s="1">
        <v>42809</v>
      </c>
      <c r="L2403">
        <v>3.1842999999999999</v>
      </c>
      <c r="M2403" s="1">
        <v>42850</v>
      </c>
      <c r="N2403">
        <v>5.6599999999999998E-2</v>
      </c>
      <c r="O2403" s="1">
        <v>42809</v>
      </c>
      <c r="P2403">
        <v>0.31890000000000002</v>
      </c>
      <c r="Q2403" s="1">
        <v>42809</v>
      </c>
      <c r="R2403">
        <v>3.6166</v>
      </c>
      <c r="S2403" s="1">
        <v>42825</v>
      </c>
      <c r="T2403">
        <v>0.1195</v>
      </c>
      <c r="U2403" s="1">
        <v>42809</v>
      </c>
      <c r="V2403">
        <v>2.7113</v>
      </c>
      <c r="W2403" s="1">
        <v>42809</v>
      </c>
      <c r="X2403">
        <v>1.1545000000000001</v>
      </c>
      <c r="Y2403" s="1">
        <v>42809</v>
      </c>
      <c r="Z2403">
        <v>0.4698</v>
      </c>
      <c r="AA2403" s="1">
        <v>42809</v>
      </c>
      <c r="AB2403">
        <v>0.14360000000000001</v>
      </c>
      <c r="AC2403" s="1">
        <v>42809</v>
      </c>
      <c r="AD2403">
        <v>0.90100000000000002</v>
      </c>
      <c r="AE2403" s="1">
        <v>42828</v>
      </c>
      <c r="AF2403">
        <v>0.1346</v>
      </c>
      <c r="AG2403" s="1">
        <v>42809</v>
      </c>
      <c r="AH2403">
        <v>0.1875</v>
      </c>
      <c r="AI2403" s="1">
        <v>42809</v>
      </c>
      <c r="AJ2403">
        <v>2.5838999999999999</v>
      </c>
      <c r="AK2403" s="1">
        <v>42836</v>
      </c>
      <c r="AL2403">
        <v>2.0000000000000001E-4</v>
      </c>
      <c r="AM2403" s="1">
        <v>42810</v>
      </c>
      <c r="AN2403">
        <v>0.1042</v>
      </c>
      <c r="AO2403" s="1">
        <v>42809</v>
      </c>
      <c r="AP2403">
        <v>2.7736000000000001</v>
      </c>
      <c r="AQ2403" s="1">
        <v>42809</v>
      </c>
      <c r="AR2403">
        <v>0.40649999999999997</v>
      </c>
      <c r="AS2403" s="1">
        <v>42809</v>
      </c>
      <c r="AT2403">
        <v>1.2500000000000001E-2</v>
      </c>
      <c r="AU2403" s="1">
        <v>42809</v>
      </c>
      <c r="AV2403">
        <v>0.8206</v>
      </c>
      <c r="AY2403" s="1">
        <v>42809</v>
      </c>
      <c r="AZ2403">
        <v>0.2802</v>
      </c>
      <c r="BA2403" s="1">
        <v>42809</v>
      </c>
      <c r="BB2403">
        <v>0.12280000000000001</v>
      </c>
      <c r="BC2403" s="1">
        <v>42811</v>
      </c>
      <c r="BD2403">
        <v>0.23350000000000001</v>
      </c>
      <c r="BE2403" s="1">
        <v>42809</v>
      </c>
      <c r="BF2403">
        <v>0.85309999999999997</v>
      </c>
      <c r="BG2403" s="1">
        <v>42809</v>
      </c>
      <c r="BH2403">
        <v>0.52190000000000003</v>
      </c>
      <c r="BI2403" s="1">
        <v>42809</v>
      </c>
      <c r="BJ2403">
        <v>7.2700000000000001E-2</v>
      </c>
    </row>
    <row r="2404" spans="1:62" x14ac:dyDescent="0.3">
      <c r="A2404" s="1">
        <v>42064</v>
      </c>
      <c r="B2404">
        <v>3.9870000000000001</v>
      </c>
      <c r="C2404" s="1">
        <v>42066</v>
      </c>
      <c r="D2404">
        <v>4.4543999999999997</v>
      </c>
      <c r="E2404" s="1">
        <v>42810</v>
      </c>
      <c r="F2404">
        <v>0.52729999999999999</v>
      </c>
      <c r="G2404" s="1">
        <v>42810</v>
      </c>
      <c r="H2404">
        <v>4.4920999999999998</v>
      </c>
      <c r="I2404" s="1">
        <v>42810</v>
      </c>
      <c r="J2404">
        <v>1.004</v>
      </c>
      <c r="K2404" s="1">
        <v>42810</v>
      </c>
      <c r="L2404">
        <v>3.2096999999999998</v>
      </c>
      <c r="M2404" s="1">
        <v>42851</v>
      </c>
      <c r="N2404">
        <v>5.6800000000000003E-2</v>
      </c>
      <c r="O2404" s="1">
        <v>42810</v>
      </c>
      <c r="P2404">
        <v>0.32240000000000002</v>
      </c>
      <c r="Q2404" s="1">
        <v>42810</v>
      </c>
      <c r="R2404">
        <v>3.6470000000000002</v>
      </c>
      <c r="S2404" s="1">
        <v>42828</v>
      </c>
      <c r="T2404">
        <v>0.1196</v>
      </c>
      <c r="U2404" s="1">
        <v>42810</v>
      </c>
      <c r="V2404">
        <v>2.7290000000000001</v>
      </c>
      <c r="W2404" s="1">
        <v>42810</v>
      </c>
      <c r="X2404">
        <v>1.1713</v>
      </c>
      <c r="Y2404" s="1">
        <v>42810</v>
      </c>
      <c r="Z2404">
        <v>0.46860000000000002</v>
      </c>
      <c r="AA2404" s="1">
        <v>42810</v>
      </c>
      <c r="AB2404">
        <v>0.14419999999999999</v>
      </c>
      <c r="AC2404" s="1">
        <v>42810</v>
      </c>
      <c r="AD2404">
        <v>0.90749999999999997</v>
      </c>
      <c r="AE2404" s="1">
        <v>42829</v>
      </c>
      <c r="AF2404">
        <v>0.1346</v>
      </c>
      <c r="AG2404" s="1">
        <v>42810</v>
      </c>
      <c r="AH2404">
        <v>0.1898</v>
      </c>
      <c r="AI2404" s="1">
        <v>42810</v>
      </c>
      <c r="AJ2404">
        <v>2.5929000000000002</v>
      </c>
      <c r="AK2404" s="1">
        <v>42837</v>
      </c>
      <c r="AL2404">
        <v>2.0000000000000001E-4</v>
      </c>
      <c r="AM2404" s="1">
        <v>42811</v>
      </c>
      <c r="AN2404">
        <v>0.1043</v>
      </c>
      <c r="AO2404" s="1">
        <v>42810</v>
      </c>
      <c r="AP2404">
        <v>2.7894000000000001</v>
      </c>
      <c r="AQ2404" s="1">
        <v>42810</v>
      </c>
      <c r="AR2404">
        <v>0.4108</v>
      </c>
      <c r="AS2404" s="1">
        <v>42810</v>
      </c>
      <c r="AT2404">
        <v>1.26E-2</v>
      </c>
      <c r="AU2404" s="1">
        <v>42810</v>
      </c>
      <c r="AV2404">
        <v>0.8196</v>
      </c>
      <c r="AY2404" s="1">
        <v>42810</v>
      </c>
      <c r="AZ2404">
        <v>0.28560000000000002</v>
      </c>
      <c r="BA2404" s="1">
        <v>42810</v>
      </c>
      <c r="BB2404">
        <v>0.1245</v>
      </c>
      <c r="BC2404" s="1">
        <v>42814</v>
      </c>
      <c r="BD2404">
        <v>0.2319</v>
      </c>
      <c r="BE2404" s="1">
        <v>42810</v>
      </c>
      <c r="BF2404">
        <v>0.85499999999999998</v>
      </c>
      <c r="BG2404" s="1">
        <v>42810</v>
      </c>
      <c r="BH2404">
        <v>0.5242</v>
      </c>
      <c r="BI2404" s="1">
        <v>42810</v>
      </c>
      <c r="BJ2404">
        <v>7.2700000000000001E-2</v>
      </c>
    </row>
    <row r="2405" spans="1:62" x14ac:dyDescent="0.3">
      <c r="A2405" s="1">
        <v>42065</v>
      </c>
      <c r="B2405">
        <v>4.0019</v>
      </c>
      <c r="C2405" s="1">
        <v>42067</v>
      </c>
      <c r="D2405">
        <v>4.4221000000000004</v>
      </c>
      <c r="E2405" s="1">
        <v>42811</v>
      </c>
      <c r="F2405">
        <v>0.52690000000000003</v>
      </c>
      <c r="G2405" s="1">
        <v>42811</v>
      </c>
      <c r="H2405">
        <v>4.5022000000000002</v>
      </c>
      <c r="I2405" s="1">
        <v>42811</v>
      </c>
      <c r="J2405">
        <v>1.0036</v>
      </c>
      <c r="K2405" s="1">
        <v>42811</v>
      </c>
      <c r="L2405">
        <v>3.2246000000000001</v>
      </c>
      <c r="M2405" s="1">
        <v>42852</v>
      </c>
      <c r="N2405">
        <v>5.67E-2</v>
      </c>
      <c r="O2405" s="1">
        <v>42811</v>
      </c>
      <c r="P2405">
        <v>0.32150000000000001</v>
      </c>
      <c r="Q2405" s="1">
        <v>42811</v>
      </c>
      <c r="R2405">
        <v>3.6448999999999998</v>
      </c>
      <c r="S2405" s="1">
        <v>42829</v>
      </c>
      <c r="T2405">
        <v>0.1198</v>
      </c>
      <c r="U2405" s="1">
        <v>42811</v>
      </c>
      <c r="V2405">
        <v>2.7248000000000001</v>
      </c>
      <c r="W2405" s="1">
        <v>42811</v>
      </c>
      <c r="X2405">
        <v>1.1731</v>
      </c>
      <c r="Y2405" s="1">
        <v>42811</v>
      </c>
      <c r="Z2405">
        <v>0.46810000000000002</v>
      </c>
      <c r="AA2405" s="1">
        <v>42811</v>
      </c>
      <c r="AB2405">
        <v>0.14449999999999999</v>
      </c>
      <c r="AC2405" s="1">
        <v>42811</v>
      </c>
      <c r="AD2405">
        <v>0.91169999999999995</v>
      </c>
      <c r="AE2405" s="1">
        <v>42830</v>
      </c>
      <c r="AF2405">
        <v>0.13439999999999999</v>
      </c>
      <c r="AG2405" s="1">
        <v>42811</v>
      </c>
      <c r="AH2405">
        <v>0.1903</v>
      </c>
      <c r="AI2405" s="1">
        <v>42811</v>
      </c>
      <c r="AJ2405">
        <v>2.5930999999999997</v>
      </c>
      <c r="AK2405" s="1">
        <v>42838</v>
      </c>
      <c r="AL2405">
        <v>2.0000000000000001E-4</v>
      </c>
      <c r="AM2405" s="1">
        <v>42814</v>
      </c>
      <c r="AN2405">
        <v>0.1046</v>
      </c>
      <c r="AO2405" s="1">
        <v>42811</v>
      </c>
      <c r="AP2405">
        <v>2.8010000000000002</v>
      </c>
      <c r="AQ2405" s="1">
        <v>42811</v>
      </c>
      <c r="AR2405">
        <v>0.41170000000000001</v>
      </c>
      <c r="AS2405" s="1">
        <v>42811</v>
      </c>
      <c r="AT2405">
        <v>1.2699999999999999E-2</v>
      </c>
      <c r="AU2405" s="1">
        <v>42811</v>
      </c>
      <c r="AV2405">
        <v>0.81859999999999999</v>
      </c>
      <c r="AY2405" s="1">
        <v>42811</v>
      </c>
      <c r="AZ2405">
        <v>0.28549999999999998</v>
      </c>
      <c r="BA2405" s="1">
        <v>42811</v>
      </c>
      <c r="BB2405">
        <v>0.12470000000000001</v>
      </c>
      <c r="BC2405" s="1">
        <v>42815</v>
      </c>
      <c r="BD2405">
        <v>0.2331</v>
      </c>
      <c r="BE2405" s="1">
        <v>42811</v>
      </c>
      <c r="BF2405">
        <v>0.85750000000000004</v>
      </c>
      <c r="BG2405" s="1">
        <v>42811</v>
      </c>
      <c r="BH2405">
        <v>0.52500000000000002</v>
      </c>
      <c r="BI2405" s="1">
        <v>42811</v>
      </c>
      <c r="BJ2405">
        <v>7.2400000000000006E-2</v>
      </c>
    </row>
    <row r="2406" spans="1:62" x14ac:dyDescent="0.3">
      <c r="A2406" s="1">
        <v>42066</v>
      </c>
      <c r="B2406">
        <v>3.9767999999999999</v>
      </c>
      <c r="C2406" s="1">
        <v>42068</v>
      </c>
      <c r="D2406">
        <v>4.4061000000000003</v>
      </c>
      <c r="E2406" s="1">
        <v>42814</v>
      </c>
      <c r="F2406">
        <v>0.52559999999999996</v>
      </c>
      <c r="G2406" s="1">
        <v>42814</v>
      </c>
      <c r="H2406">
        <v>4.4747000000000003</v>
      </c>
      <c r="I2406" s="1">
        <v>42814</v>
      </c>
      <c r="J2406">
        <v>1.0007999999999999</v>
      </c>
      <c r="K2406" s="1">
        <v>42814</v>
      </c>
      <c r="L2406">
        <v>3.2204000000000002</v>
      </c>
      <c r="M2406" s="1">
        <v>42853</v>
      </c>
      <c r="N2406">
        <v>5.6399999999999999E-2</v>
      </c>
      <c r="O2406" s="1">
        <v>42814</v>
      </c>
      <c r="P2406">
        <v>0.32550000000000001</v>
      </c>
      <c r="Q2406" s="1">
        <v>42814</v>
      </c>
      <c r="R2406">
        <v>3.6292</v>
      </c>
      <c r="S2406" s="1">
        <v>42830</v>
      </c>
      <c r="T2406">
        <v>0.1201</v>
      </c>
      <c r="U2406" s="1">
        <v>42814</v>
      </c>
      <c r="V2406">
        <v>2.7143999999999999</v>
      </c>
      <c r="W2406" s="1">
        <v>42814</v>
      </c>
      <c r="X2406">
        <v>1.1782999999999999</v>
      </c>
      <c r="Y2406" s="1">
        <v>42814</v>
      </c>
      <c r="Z2406">
        <v>0.46679999999999999</v>
      </c>
      <c r="AA2406" s="1">
        <v>42814</v>
      </c>
      <c r="AB2406">
        <v>0.1439</v>
      </c>
      <c r="AC2406" s="1">
        <v>42814</v>
      </c>
      <c r="AD2406">
        <v>0.91120000000000001</v>
      </c>
      <c r="AE2406" s="1">
        <v>42831</v>
      </c>
      <c r="AF2406">
        <v>0.1348</v>
      </c>
      <c r="AG2406" s="1">
        <v>42814</v>
      </c>
      <c r="AH2406">
        <v>0.1908</v>
      </c>
      <c r="AI2406" s="1">
        <v>42814</v>
      </c>
      <c r="AJ2406">
        <v>2.5935999999999999</v>
      </c>
      <c r="AK2406" s="1">
        <v>42839</v>
      </c>
      <c r="AL2406">
        <v>2.0000000000000001E-4</v>
      </c>
      <c r="AM2406" s="1">
        <v>42815</v>
      </c>
      <c r="AN2406">
        <v>0.1048</v>
      </c>
      <c r="AO2406" s="1">
        <v>42814</v>
      </c>
      <c r="AP2406">
        <v>2.8022</v>
      </c>
      <c r="AQ2406" s="1">
        <v>42814</v>
      </c>
      <c r="AR2406">
        <v>0.41039999999999999</v>
      </c>
      <c r="AS2406" s="1">
        <v>42814</v>
      </c>
      <c r="AT2406">
        <v>1.26E-2</v>
      </c>
      <c r="AU2406" s="1">
        <v>42814</v>
      </c>
      <c r="AV2406">
        <v>0.81889999999999996</v>
      </c>
      <c r="AY2406" s="1">
        <v>42814</v>
      </c>
      <c r="AZ2406">
        <v>0.28699999999999998</v>
      </c>
      <c r="BA2406" s="1">
        <v>42814</v>
      </c>
      <c r="BB2406">
        <v>0.1244</v>
      </c>
      <c r="BC2406" s="1">
        <v>42816</v>
      </c>
      <c r="BD2406">
        <v>0.23350000000000001</v>
      </c>
      <c r="BE2406" s="1">
        <v>42814</v>
      </c>
      <c r="BF2406">
        <v>0.85260000000000002</v>
      </c>
      <c r="BG2406" s="1">
        <v>42814</v>
      </c>
      <c r="BH2406">
        <v>0.52300000000000002</v>
      </c>
      <c r="BI2406" s="1">
        <v>42814</v>
      </c>
      <c r="BJ2406">
        <v>7.2300000000000003E-2</v>
      </c>
    </row>
    <row r="2407" spans="1:62" x14ac:dyDescent="0.3">
      <c r="A2407" s="1">
        <v>42067</v>
      </c>
      <c r="B2407">
        <v>3.9935999999999998</v>
      </c>
      <c r="C2407" s="1">
        <v>42069</v>
      </c>
      <c r="D2407">
        <v>4.3677999999999999</v>
      </c>
      <c r="E2407" s="1">
        <v>42815</v>
      </c>
      <c r="F2407">
        <v>0.52729999999999999</v>
      </c>
      <c r="G2407" s="1">
        <v>42815</v>
      </c>
      <c r="H2407">
        <v>4.5354999999999999</v>
      </c>
      <c r="I2407" s="1">
        <v>42815</v>
      </c>
      <c r="J2407">
        <v>1.0012000000000001</v>
      </c>
      <c r="K2407" s="1">
        <v>42815</v>
      </c>
      <c r="L2407">
        <v>3.2530000000000001</v>
      </c>
      <c r="M2407" s="1">
        <v>42857</v>
      </c>
      <c r="N2407">
        <v>5.62E-2</v>
      </c>
      <c r="O2407" s="1">
        <v>42815</v>
      </c>
      <c r="P2407">
        <v>0.32390000000000002</v>
      </c>
      <c r="Q2407" s="1">
        <v>42815</v>
      </c>
      <c r="R2407">
        <v>3.6593999999999998</v>
      </c>
      <c r="S2407" s="1">
        <v>42831</v>
      </c>
      <c r="T2407">
        <v>0.11940000000000001</v>
      </c>
      <c r="U2407" s="1">
        <v>42815</v>
      </c>
      <c r="V2407">
        <v>2.7231999999999998</v>
      </c>
      <c r="W2407" s="1">
        <v>42815</v>
      </c>
      <c r="X2407">
        <v>1.1760999999999999</v>
      </c>
      <c r="Y2407" s="1">
        <v>42815</v>
      </c>
      <c r="Z2407">
        <v>0.46800000000000003</v>
      </c>
      <c r="AA2407" s="1">
        <v>42815</v>
      </c>
      <c r="AB2407">
        <v>0.1454</v>
      </c>
      <c r="AC2407" s="1">
        <v>42815</v>
      </c>
      <c r="AD2407">
        <v>0.91879999999999995</v>
      </c>
      <c r="AE2407" s="1">
        <v>42832</v>
      </c>
      <c r="AF2407">
        <v>0.13539999999999999</v>
      </c>
      <c r="AG2407" s="1">
        <v>42815</v>
      </c>
      <c r="AH2407">
        <v>0.19009999999999999</v>
      </c>
      <c r="AI2407" s="1">
        <v>42815</v>
      </c>
      <c r="AJ2407">
        <v>2.5985</v>
      </c>
      <c r="AK2407" s="1">
        <v>42842</v>
      </c>
      <c r="AL2407">
        <v>2.0000000000000001E-4</v>
      </c>
      <c r="AM2407" s="1">
        <v>42816</v>
      </c>
      <c r="AN2407">
        <v>0.10539999999999999</v>
      </c>
      <c r="AO2407" s="1">
        <v>42815</v>
      </c>
      <c r="AP2407">
        <v>2.802</v>
      </c>
      <c r="AQ2407" s="1">
        <v>42815</v>
      </c>
      <c r="AR2407">
        <v>0.4133</v>
      </c>
      <c r="AS2407" s="1">
        <v>42815</v>
      </c>
      <c r="AT2407">
        <v>1.2699999999999999E-2</v>
      </c>
      <c r="AU2407" s="1">
        <v>42815</v>
      </c>
      <c r="AV2407">
        <v>0.82130000000000003</v>
      </c>
      <c r="AY2407" s="1">
        <v>42815</v>
      </c>
      <c r="AZ2407">
        <v>0.28720000000000001</v>
      </c>
      <c r="BA2407" s="1">
        <v>42815</v>
      </c>
      <c r="BB2407">
        <v>0.1249</v>
      </c>
      <c r="BC2407" s="1">
        <v>42817</v>
      </c>
      <c r="BD2407">
        <v>0.23400000000000001</v>
      </c>
      <c r="BE2407" s="1">
        <v>42815</v>
      </c>
      <c r="BF2407">
        <v>0.86180000000000001</v>
      </c>
      <c r="BG2407" s="1">
        <v>42815</v>
      </c>
      <c r="BH2407">
        <v>0.52829999999999999</v>
      </c>
      <c r="BI2407" s="1">
        <v>42815</v>
      </c>
      <c r="BJ2407">
        <v>7.2400000000000006E-2</v>
      </c>
    </row>
    <row r="2408" spans="1:62" x14ac:dyDescent="0.3">
      <c r="A2408" s="1">
        <v>42068</v>
      </c>
      <c r="B2408">
        <v>3.9988999999999999</v>
      </c>
      <c r="C2408" s="1">
        <v>42070</v>
      </c>
      <c r="D2408">
        <v>4.3578000000000001</v>
      </c>
      <c r="E2408" s="1">
        <v>42816</v>
      </c>
      <c r="F2408">
        <v>0.5302</v>
      </c>
      <c r="G2408" s="1">
        <v>42816</v>
      </c>
      <c r="H2408">
        <v>4.5488</v>
      </c>
      <c r="I2408" s="1">
        <v>42816</v>
      </c>
      <c r="J2408">
        <v>1.008</v>
      </c>
      <c r="K2408" s="1">
        <v>42816</v>
      </c>
      <c r="L2408">
        <v>3.2915999999999999</v>
      </c>
      <c r="M2408" s="1">
        <v>42858</v>
      </c>
      <c r="N2408">
        <v>5.6300000000000003E-2</v>
      </c>
      <c r="O2408" s="1">
        <v>42816</v>
      </c>
      <c r="P2408">
        <v>0.32600000000000001</v>
      </c>
      <c r="Q2408" s="1">
        <v>42816</v>
      </c>
      <c r="R2408">
        <v>3.6806000000000001</v>
      </c>
      <c r="S2408" s="1">
        <v>42832</v>
      </c>
      <c r="T2408">
        <v>0.1193</v>
      </c>
      <c r="U2408" s="1">
        <v>42816</v>
      </c>
      <c r="V2408">
        <v>2.7342</v>
      </c>
      <c r="W2408" s="1">
        <v>42816</v>
      </c>
      <c r="X2408">
        <v>1.1802999999999999</v>
      </c>
      <c r="Y2408" s="1">
        <v>42816</v>
      </c>
      <c r="Z2408">
        <v>0.46949999999999997</v>
      </c>
      <c r="AA2408" s="1">
        <v>42816</v>
      </c>
      <c r="AB2408">
        <v>0.1459</v>
      </c>
      <c r="AC2408" s="1">
        <v>42816</v>
      </c>
      <c r="AD2408">
        <v>0.92210000000000003</v>
      </c>
      <c r="AE2408" s="1">
        <v>42835</v>
      </c>
      <c r="AF2408">
        <v>0.13619999999999999</v>
      </c>
      <c r="AG2408" s="1">
        <v>42816</v>
      </c>
      <c r="AH2408">
        <v>0.19120000000000001</v>
      </c>
      <c r="AI2408" s="1">
        <v>42816</v>
      </c>
      <c r="AJ2408">
        <v>2.6086</v>
      </c>
      <c r="AK2408" s="1">
        <v>42843</v>
      </c>
      <c r="AL2408">
        <v>2.0000000000000001E-4</v>
      </c>
      <c r="AM2408" s="1">
        <v>42817</v>
      </c>
      <c r="AN2408">
        <v>0.1055</v>
      </c>
      <c r="AO2408" s="1">
        <v>42816</v>
      </c>
      <c r="AP2408">
        <v>2.8005</v>
      </c>
      <c r="AQ2408" s="1">
        <v>42816</v>
      </c>
      <c r="AR2408">
        <v>0.41460000000000002</v>
      </c>
      <c r="AS2408" s="1">
        <v>42816</v>
      </c>
      <c r="AT2408">
        <v>1.2800000000000001E-2</v>
      </c>
      <c r="AU2408" s="1">
        <v>42816</v>
      </c>
      <c r="AV2408">
        <v>0.8236</v>
      </c>
      <c r="AY2408" s="1">
        <v>42816</v>
      </c>
      <c r="AZ2408">
        <v>0.29039999999999999</v>
      </c>
      <c r="BA2408" s="1">
        <v>42816</v>
      </c>
      <c r="BB2408">
        <v>0.12479999999999999</v>
      </c>
      <c r="BC2408" s="1">
        <v>42818</v>
      </c>
      <c r="BD2408">
        <v>0.23250000000000001</v>
      </c>
      <c r="BE2408" s="1">
        <v>42816</v>
      </c>
      <c r="BF2408">
        <v>0.86419999999999997</v>
      </c>
      <c r="BG2408" s="1">
        <v>42816</v>
      </c>
      <c r="BH2408">
        <v>0.52990000000000004</v>
      </c>
      <c r="BI2408" s="1">
        <v>42816</v>
      </c>
      <c r="BJ2408">
        <v>7.2599999999999998E-2</v>
      </c>
    </row>
    <row r="2409" spans="1:62" x14ac:dyDescent="0.3">
      <c r="A2409" s="1">
        <v>42069</v>
      </c>
      <c r="B2409">
        <v>4.0223000000000004</v>
      </c>
      <c r="C2409" s="1">
        <v>42071</v>
      </c>
      <c r="D2409">
        <v>4.3540000000000001</v>
      </c>
      <c r="E2409" s="1">
        <v>42817</v>
      </c>
      <c r="F2409">
        <v>0.53</v>
      </c>
      <c r="G2409" s="1">
        <v>42817</v>
      </c>
      <c r="H2409">
        <v>4.5678999999999998</v>
      </c>
      <c r="I2409" s="1">
        <v>42817</v>
      </c>
      <c r="J2409">
        <v>1.0047999999999999</v>
      </c>
      <c r="K2409" s="1">
        <v>42817</v>
      </c>
      <c r="L2409">
        <v>3.2867999999999999</v>
      </c>
      <c r="M2409" s="1">
        <v>42859</v>
      </c>
      <c r="N2409">
        <v>5.62E-2</v>
      </c>
      <c r="O2409" s="1">
        <v>42817</v>
      </c>
      <c r="P2409">
        <v>0.32550000000000001</v>
      </c>
      <c r="Q2409" s="1">
        <v>42817</v>
      </c>
      <c r="R2409">
        <v>3.6758999999999999</v>
      </c>
      <c r="S2409" s="1">
        <v>42835</v>
      </c>
      <c r="T2409">
        <v>0.1196</v>
      </c>
      <c r="U2409" s="1">
        <v>42817</v>
      </c>
      <c r="V2409">
        <v>2.7368999999999999</v>
      </c>
      <c r="W2409" s="1">
        <v>42817</v>
      </c>
      <c r="X2409">
        <v>1.1647000000000001</v>
      </c>
      <c r="Y2409" s="1">
        <v>42817</v>
      </c>
      <c r="Z2409">
        <v>0.46989999999999998</v>
      </c>
      <c r="AA2409" s="1">
        <v>42817</v>
      </c>
      <c r="AB2409">
        <v>0.14560000000000001</v>
      </c>
      <c r="AC2409" s="1">
        <v>42817</v>
      </c>
      <c r="AD2409">
        <v>0.92230000000000001</v>
      </c>
      <c r="AE2409" s="1">
        <v>42836</v>
      </c>
      <c r="AF2409">
        <v>0.13600000000000001</v>
      </c>
      <c r="AG2409" s="1">
        <v>42817</v>
      </c>
      <c r="AH2409">
        <v>0.19270000000000001</v>
      </c>
      <c r="AI2409" s="1">
        <v>42817</v>
      </c>
      <c r="AJ2409">
        <v>2.6078999999999999</v>
      </c>
      <c r="AK2409" s="1">
        <v>42844</v>
      </c>
      <c r="AL2409">
        <v>2.0000000000000001E-4</v>
      </c>
      <c r="AM2409" s="1">
        <v>42818</v>
      </c>
      <c r="AN2409">
        <v>0.1052</v>
      </c>
      <c r="AO2409" s="1">
        <v>42817</v>
      </c>
      <c r="AP2409">
        <v>2.7866</v>
      </c>
      <c r="AQ2409" s="1">
        <v>42817</v>
      </c>
      <c r="AR2409">
        <v>0.4133</v>
      </c>
      <c r="AS2409" s="1">
        <v>42817</v>
      </c>
      <c r="AT2409">
        <v>1.2699999999999999E-2</v>
      </c>
      <c r="AU2409" s="1">
        <v>42817</v>
      </c>
      <c r="AV2409">
        <v>0.82410000000000005</v>
      </c>
      <c r="AY2409" s="1">
        <v>42817</v>
      </c>
      <c r="AZ2409">
        <v>0.29320000000000002</v>
      </c>
      <c r="BA2409" s="1">
        <v>42817</v>
      </c>
      <c r="BB2409">
        <v>0.12509999999999999</v>
      </c>
      <c r="BC2409" s="1">
        <v>42821</v>
      </c>
      <c r="BD2409">
        <v>0.23150000000000001</v>
      </c>
      <c r="BE2409" s="1">
        <v>42817</v>
      </c>
      <c r="BF2409">
        <v>0.86439999999999995</v>
      </c>
      <c r="BG2409" s="1">
        <v>42817</v>
      </c>
      <c r="BH2409">
        <v>0.5292</v>
      </c>
      <c r="BI2409" s="1">
        <v>42817</v>
      </c>
      <c r="BJ2409">
        <v>7.2400000000000006E-2</v>
      </c>
    </row>
    <row r="2410" spans="1:62" x14ac:dyDescent="0.3">
      <c r="A2410" s="1">
        <v>42070</v>
      </c>
      <c r="B2410">
        <v>4.0237999999999996</v>
      </c>
      <c r="C2410" s="1">
        <v>42072</v>
      </c>
      <c r="D2410">
        <v>4.3476999999999997</v>
      </c>
      <c r="E2410" s="1">
        <v>42818</v>
      </c>
      <c r="F2410">
        <v>0.52790000000000004</v>
      </c>
      <c r="G2410" s="1">
        <v>42818</v>
      </c>
      <c r="H2410">
        <v>4.5381</v>
      </c>
      <c r="I2410" s="1">
        <v>42818</v>
      </c>
      <c r="J2410">
        <v>1.0058</v>
      </c>
      <c r="K2410" s="1">
        <v>42818</v>
      </c>
      <c r="L2410">
        <v>3.2772000000000001</v>
      </c>
      <c r="M2410" s="1">
        <v>42860</v>
      </c>
      <c r="N2410">
        <v>5.5800000000000002E-2</v>
      </c>
      <c r="O2410" s="1">
        <v>42818</v>
      </c>
      <c r="P2410">
        <v>0.3261</v>
      </c>
      <c r="Q2410" s="1">
        <v>42818</v>
      </c>
      <c r="R2410">
        <v>3.6699000000000002</v>
      </c>
      <c r="S2410" s="1">
        <v>42836</v>
      </c>
      <c r="T2410">
        <v>0.1193</v>
      </c>
      <c r="U2410" s="1">
        <v>42818</v>
      </c>
      <c r="V2410">
        <v>2.7174</v>
      </c>
      <c r="W2410" s="1">
        <v>42818</v>
      </c>
      <c r="X2410">
        <v>1.1669</v>
      </c>
      <c r="Y2410" s="1">
        <v>42818</v>
      </c>
      <c r="Z2410">
        <v>0.46779999999999999</v>
      </c>
      <c r="AA2410" s="1">
        <v>42818</v>
      </c>
      <c r="AB2410">
        <v>0.14530000000000001</v>
      </c>
      <c r="AC2410" s="1">
        <v>42818</v>
      </c>
      <c r="AD2410">
        <v>0.92090000000000005</v>
      </c>
      <c r="AE2410" s="1">
        <v>42837</v>
      </c>
      <c r="AF2410">
        <v>0.1361</v>
      </c>
      <c r="AG2410" s="1">
        <v>42818</v>
      </c>
      <c r="AH2410">
        <v>0.1933</v>
      </c>
      <c r="AI2410" s="1">
        <v>42818</v>
      </c>
      <c r="AJ2410">
        <v>2.5989</v>
      </c>
      <c r="AK2410" s="1">
        <v>42845</v>
      </c>
      <c r="AL2410">
        <v>2.0000000000000001E-4</v>
      </c>
      <c r="AM2410" s="1">
        <v>42821</v>
      </c>
      <c r="AN2410">
        <v>0.105</v>
      </c>
      <c r="AO2410" s="1">
        <v>42818</v>
      </c>
      <c r="AP2410">
        <v>2.7698</v>
      </c>
      <c r="AQ2410" s="1">
        <v>42818</v>
      </c>
      <c r="AR2410">
        <v>0.41260000000000002</v>
      </c>
      <c r="AS2410" s="1">
        <v>42818</v>
      </c>
      <c r="AT2410">
        <v>1.26E-2</v>
      </c>
      <c r="AU2410" s="1">
        <v>42818</v>
      </c>
      <c r="AV2410">
        <v>0.82099999999999995</v>
      </c>
      <c r="AY2410" s="1">
        <v>42818</v>
      </c>
      <c r="AZ2410">
        <v>0.29189999999999999</v>
      </c>
      <c r="BA2410" s="1">
        <v>42818</v>
      </c>
      <c r="BB2410">
        <v>0.12540000000000001</v>
      </c>
      <c r="BC2410" s="1">
        <v>42822</v>
      </c>
      <c r="BD2410">
        <v>0.23250000000000001</v>
      </c>
      <c r="BE2410" s="1">
        <v>42818</v>
      </c>
      <c r="BF2410">
        <v>0.86260000000000003</v>
      </c>
      <c r="BG2410" s="1">
        <v>42818</v>
      </c>
      <c r="BH2410">
        <v>0.52780000000000005</v>
      </c>
      <c r="BI2410" s="1">
        <v>42818</v>
      </c>
      <c r="BJ2410">
        <v>7.2400000000000006E-2</v>
      </c>
    </row>
    <row r="2411" spans="1:62" x14ac:dyDescent="0.3">
      <c r="A2411" s="1">
        <v>42071</v>
      </c>
      <c r="B2411">
        <v>4.0187999999999997</v>
      </c>
      <c r="C2411" s="1">
        <v>42073</v>
      </c>
      <c r="D2411">
        <v>4.3320999999999996</v>
      </c>
      <c r="E2411" s="1">
        <v>42821</v>
      </c>
      <c r="F2411">
        <v>0.52559999999999996</v>
      </c>
      <c r="G2411" s="1">
        <v>42821</v>
      </c>
      <c r="H2411">
        <v>4.5335000000000001</v>
      </c>
      <c r="I2411" s="1">
        <v>42821</v>
      </c>
      <c r="J2411">
        <v>0.99790000000000001</v>
      </c>
      <c r="K2411" s="1">
        <v>42821</v>
      </c>
      <c r="L2411">
        <v>3.2633999999999999</v>
      </c>
      <c r="M2411" s="1">
        <v>42863</v>
      </c>
      <c r="N2411">
        <v>5.5899999999999998E-2</v>
      </c>
      <c r="O2411" s="1">
        <v>42821</v>
      </c>
      <c r="P2411">
        <v>0.32519999999999999</v>
      </c>
      <c r="Q2411" s="1">
        <v>42821</v>
      </c>
      <c r="R2411">
        <v>3.6625000000000001</v>
      </c>
      <c r="S2411" s="1">
        <v>42837</v>
      </c>
      <c r="T2411">
        <v>0.1197</v>
      </c>
      <c r="U2411" s="1">
        <v>42821</v>
      </c>
      <c r="V2411">
        <v>2.6995</v>
      </c>
      <c r="W2411" s="1">
        <v>42821</v>
      </c>
      <c r="X2411">
        <v>1.1526000000000001</v>
      </c>
      <c r="Y2411" s="1">
        <v>42821</v>
      </c>
      <c r="Z2411">
        <v>0.4647</v>
      </c>
      <c r="AA2411" s="1">
        <v>42821</v>
      </c>
      <c r="AB2411">
        <v>0.14510000000000001</v>
      </c>
      <c r="AC2411" s="1">
        <v>42821</v>
      </c>
      <c r="AD2411">
        <v>0.92320000000000002</v>
      </c>
      <c r="AE2411" s="1">
        <v>42838</v>
      </c>
      <c r="AF2411">
        <v>0.13650000000000001</v>
      </c>
      <c r="AG2411" s="1">
        <v>42821</v>
      </c>
      <c r="AH2411">
        <v>0.1913</v>
      </c>
      <c r="AI2411" s="1">
        <v>42821</v>
      </c>
      <c r="AJ2411">
        <v>2.5899000000000001</v>
      </c>
      <c r="AK2411" s="1">
        <v>42846</v>
      </c>
      <c r="AL2411">
        <v>2.0000000000000001E-4</v>
      </c>
      <c r="AM2411" s="1">
        <v>42822</v>
      </c>
      <c r="AN2411">
        <v>0.1051</v>
      </c>
      <c r="AO2411" s="1">
        <v>42821</v>
      </c>
      <c r="AP2411">
        <v>2.7513000000000001</v>
      </c>
      <c r="AQ2411" s="1">
        <v>42821</v>
      </c>
      <c r="AR2411">
        <v>0.41120000000000001</v>
      </c>
      <c r="AS2411" s="1">
        <v>42821</v>
      </c>
      <c r="AT2411">
        <v>1.2699999999999999E-2</v>
      </c>
      <c r="AU2411" s="1">
        <v>42821</v>
      </c>
      <c r="AV2411">
        <v>0.81899999999999995</v>
      </c>
      <c r="AY2411" s="1">
        <v>42821</v>
      </c>
      <c r="AZ2411">
        <v>0.2823</v>
      </c>
      <c r="BA2411" s="1">
        <v>42821</v>
      </c>
      <c r="BB2411">
        <v>0.1239</v>
      </c>
      <c r="BC2411" s="1">
        <v>42823</v>
      </c>
      <c r="BD2411">
        <v>0.2344</v>
      </c>
      <c r="BE2411" s="1">
        <v>42821</v>
      </c>
      <c r="BF2411">
        <v>0.86129999999999995</v>
      </c>
      <c r="BG2411" s="1">
        <v>42821</v>
      </c>
      <c r="BH2411">
        <v>0.52700000000000002</v>
      </c>
      <c r="BI2411" s="1">
        <v>42821</v>
      </c>
      <c r="BJ2411">
        <v>7.1999999999999995E-2</v>
      </c>
    </row>
    <row r="2412" spans="1:62" x14ac:dyDescent="0.3">
      <c r="A2412" s="1">
        <v>42072</v>
      </c>
      <c r="B2412">
        <v>4.0046999999999997</v>
      </c>
      <c r="C2412" s="1">
        <v>42074</v>
      </c>
      <c r="D2412">
        <v>4.2603</v>
      </c>
      <c r="E2412" s="1">
        <v>42822</v>
      </c>
      <c r="F2412">
        <v>0.52459999999999996</v>
      </c>
      <c r="G2412" s="1">
        <v>42822</v>
      </c>
      <c r="H2412">
        <v>4.5098000000000003</v>
      </c>
      <c r="I2412" s="1">
        <v>42822</v>
      </c>
      <c r="J2412">
        <v>0.9899</v>
      </c>
      <c r="K2412" s="1">
        <v>42822</v>
      </c>
      <c r="L2412">
        <v>3.2645</v>
      </c>
      <c r="M2412" s="1">
        <v>42864</v>
      </c>
      <c r="N2412">
        <v>5.5800000000000002E-2</v>
      </c>
      <c r="O2412" s="1">
        <v>42822</v>
      </c>
      <c r="P2412">
        <v>0.3241</v>
      </c>
      <c r="Q2412" s="1">
        <v>42822</v>
      </c>
      <c r="R2412">
        <v>3.6568000000000001</v>
      </c>
      <c r="S2412" s="1">
        <v>42838</v>
      </c>
      <c r="T2412">
        <v>0.12089999999999999</v>
      </c>
      <c r="U2412" s="1">
        <v>42822</v>
      </c>
      <c r="V2412">
        <v>2.7025000000000001</v>
      </c>
      <c r="W2412" s="1">
        <v>42822</v>
      </c>
      <c r="X2412">
        <v>1.1516999999999999</v>
      </c>
      <c r="Y2412" s="1">
        <v>42822</v>
      </c>
      <c r="Z2412">
        <v>0.46510000000000001</v>
      </c>
      <c r="AA2412" s="1">
        <v>42822</v>
      </c>
      <c r="AB2412">
        <v>0.14480000000000001</v>
      </c>
      <c r="AC2412" s="1">
        <v>42822</v>
      </c>
      <c r="AD2412">
        <v>0.92290000000000005</v>
      </c>
      <c r="AE2412" s="1">
        <v>42839</v>
      </c>
      <c r="AF2412">
        <v>0.13639999999999999</v>
      </c>
      <c r="AG2412" s="1">
        <v>42822</v>
      </c>
      <c r="AH2412">
        <v>0.191</v>
      </c>
      <c r="AI2412" s="1">
        <v>42822</v>
      </c>
      <c r="AJ2412">
        <v>2.5903</v>
      </c>
      <c r="AK2412" s="1">
        <v>42849</v>
      </c>
      <c r="AL2412">
        <v>2.0000000000000001E-4</v>
      </c>
      <c r="AM2412" s="1">
        <v>42823</v>
      </c>
      <c r="AN2412">
        <v>0.1052</v>
      </c>
      <c r="AO2412" s="1">
        <v>42822</v>
      </c>
      <c r="AP2412">
        <v>2.7614000000000001</v>
      </c>
      <c r="AQ2412" s="1">
        <v>42822</v>
      </c>
      <c r="AR2412">
        <v>0.41020000000000001</v>
      </c>
      <c r="AS2412" s="1">
        <v>42822</v>
      </c>
      <c r="AT2412">
        <v>1.26E-2</v>
      </c>
      <c r="AU2412" s="1">
        <v>42822</v>
      </c>
      <c r="AV2412">
        <v>0.81840000000000002</v>
      </c>
      <c r="AY2412" s="1">
        <v>42822</v>
      </c>
      <c r="AZ2412">
        <v>0.2792</v>
      </c>
      <c r="BA2412" s="1">
        <v>42822</v>
      </c>
      <c r="BB2412">
        <v>0.12429999999999999</v>
      </c>
      <c r="BC2412" s="1">
        <v>42824</v>
      </c>
      <c r="BD2412">
        <v>0.23530000000000001</v>
      </c>
      <c r="BE2412" s="1">
        <v>42822</v>
      </c>
      <c r="BF2412">
        <v>0.85870000000000002</v>
      </c>
      <c r="BG2412" s="1">
        <v>42822</v>
      </c>
      <c r="BH2412">
        <v>0.52590000000000003</v>
      </c>
      <c r="BI2412" s="1">
        <v>42822</v>
      </c>
      <c r="BJ2412">
        <v>7.1999999999999995E-2</v>
      </c>
    </row>
    <row r="2413" spans="1:62" x14ac:dyDescent="0.3">
      <c r="A2413" s="1">
        <v>42073</v>
      </c>
      <c r="B2413">
        <v>4.0412999999999997</v>
      </c>
      <c r="C2413" s="1">
        <v>42075</v>
      </c>
      <c r="D2413">
        <v>4.2526999999999999</v>
      </c>
      <c r="E2413" s="1">
        <v>42823</v>
      </c>
      <c r="F2413">
        <v>0.52559999999999996</v>
      </c>
      <c r="G2413" s="1">
        <v>42823</v>
      </c>
      <c r="H2413">
        <v>4.4939</v>
      </c>
      <c r="I2413" s="1">
        <v>42823</v>
      </c>
      <c r="J2413">
        <v>0.99009999999999998</v>
      </c>
      <c r="K2413" s="1">
        <v>42823</v>
      </c>
      <c r="L2413">
        <v>3.2610999999999999</v>
      </c>
      <c r="M2413" s="1">
        <v>42865</v>
      </c>
      <c r="N2413">
        <v>5.5800000000000002E-2</v>
      </c>
      <c r="O2413" s="1">
        <v>42823</v>
      </c>
      <c r="P2413">
        <v>0.32519999999999999</v>
      </c>
      <c r="Q2413" s="1">
        <v>42823</v>
      </c>
      <c r="R2413">
        <v>3.6318999999999999</v>
      </c>
      <c r="S2413" s="1">
        <v>42839</v>
      </c>
      <c r="T2413">
        <v>0.1205</v>
      </c>
      <c r="U2413" s="1">
        <v>42823</v>
      </c>
      <c r="V2413">
        <v>2.7084000000000001</v>
      </c>
      <c r="W2413" s="1">
        <v>42823</v>
      </c>
      <c r="X2413">
        <v>1.161</v>
      </c>
      <c r="Y2413" s="1">
        <v>42823</v>
      </c>
      <c r="Z2413">
        <v>0.46610000000000001</v>
      </c>
      <c r="AA2413" s="1">
        <v>42823</v>
      </c>
      <c r="AB2413">
        <v>0.14410000000000001</v>
      </c>
      <c r="AC2413" s="1">
        <v>42823</v>
      </c>
      <c r="AD2413">
        <v>0.9224</v>
      </c>
      <c r="AE2413" s="1">
        <v>42842</v>
      </c>
      <c r="AF2413">
        <v>0.1363</v>
      </c>
      <c r="AG2413" s="1">
        <v>42823</v>
      </c>
      <c r="AH2413">
        <v>0.1928</v>
      </c>
      <c r="AI2413" s="1">
        <v>42823</v>
      </c>
      <c r="AJ2413">
        <v>2.5949</v>
      </c>
      <c r="AK2413" s="1">
        <v>42850</v>
      </c>
      <c r="AL2413">
        <v>2.0000000000000001E-4</v>
      </c>
      <c r="AM2413" s="1">
        <v>42824</v>
      </c>
      <c r="AN2413">
        <v>0.10539999999999999</v>
      </c>
      <c r="AO2413" s="1">
        <v>42823</v>
      </c>
      <c r="AP2413">
        <v>2.7742</v>
      </c>
      <c r="AQ2413" s="1">
        <v>42823</v>
      </c>
      <c r="AR2413">
        <v>0.40749999999999997</v>
      </c>
      <c r="AS2413" s="1">
        <v>42823</v>
      </c>
      <c r="AT2413">
        <v>1.26E-2</v>
      </c>
      <c r="AU2413" s="1">
        <v>42823</v>
      </c>
      <c r="AV2413">
        <v>0.81950000000000001</v>
      </c>
      <c r="AY2413" s="1">
        <v>42823</v>
      </c>
      <c r="AZ2413">
        <v>0.27689999999999998</v>
      </c>
      <c r="BA2413" s="1">
        <v>42823</v>
      </c>
      <c r="BB2413">
        <v>0.12570000000000001</v>
      </c>
      <c r="BC2413" s="1">
        <v>42825</v>
      </c>
      <c r="BD2413">
        <v>0.23569999999999999</v>
      </c>
      <c r="BE2413" s="1">
        <v>42823</v>
      </c>
      <c r="BF2413">
        <v>0.85489999999999999</v>
      </c>
      <c r="BG2413" s="1">
        <v>42823</v>
      </c>
      <c r="BH2413">
        <v>0.52329999999999999</v>
      </c>
      <c r="BI2413" s="1">
        <v>42823</v>
      </c>
      <c r="BJ2413">
        <v>7.22E-2</v>
      </c>
    </row>
    <row r="2414" spans="1:62" x14ac:dyDescent="0.3">
      <c r="A2414" s="1">
        <v>42074</v>
      </c>
      <c r="B2414">
        <v>4.0464000000000002</v>
      </c>
      <c r="C2414" s="1">
        <v>42076</v>
      </c>
      <c r="D2414">
        <v>4.2343999999999999</v>
      </c>
      <c r="E2414" s="1">
        <v>42824</v>
      </c>
      <c r="F2414">
        <v>0.52590000000000003</v>
      </c>
      <c r="G2414" s="1">
        <v>42824</v>
      </c>
      <c r="H2414">
        <v>4.5259</v>
      </c>
      <c r="I2414" s="1">
        <v>42824</v>
      </c>
      <c r="J2414">
        <v>0.99670000000000003</v>
      </c>
      <c r="K2414" s="1">
        <v>42824</v>
      </c>
      <c r="L2414">
        <v>3.2565</v>
      </c>
      <c r="M2414" s="1">
        <v>42866</v>
      </c>
      <c r="N2414">
        <v>5.6099999999999997E-2</v>
      </c>
      <c r="O2414" s="1">
        <v>42824</v>
      </c>
      <c r="P2414">
        <v>0.3251</v>
      </c>
      <c r="Q2414" s="1">
        <v>42824</v>
      </c>
      <c r="R2414">
        <v>3.6294</v>
      </c>
      <c r="S2414" s="1">
        <v>42842</v>
      </c>
      <c r="T2414">
        <v>0.1205</v>
      </c>
      <c r="U2414" s="1">
        <v>42824</v>
      </c>
      <c r="V2414">
        <v>2.7282999999999999</v>
      </c>
      <c r="W2414" s="1">
        <v>42824</v>
      </c>
      <c r="X2414">
        <v>1.1571</v>
      </c>
      <c r="Y2414" s="1">
        <v>42824</v>
      </c>
      <c r="Z2414">
        <v>0.4667</v>
      </c>
      <c r="AA2414" s="1">
        <v>42824</v>
      </c>
      <c r="AB2414">
        <v>0.1431</v>
      </c>
      <c r="AC2414" s="1">
        <v>42824</v>
      </c>
      <c r="AD2414">
        <v>0.92090000000000005</v>
      </c>
      <c r="AE2414" s="1">
        <v>42843</v>
      </c>
      <c r="AF2414">
        <v>0.1371</v>
      </c>
      <c r="AG2414" s="1">
        <v>42824</v>
      </c>
      <c r="AH2414">
        <v>0.1933</v>
      </c>
      <c r="AI2414" s="1">
        <v>42824</v>
      </c>
      <c r="AJ2414">
        <v>2.5981000000000001</v>
      </c>
      <c r="AK2414" s="1">
        <v>42852</v>
      </c>
      <c r="AL2414">
        <v>2.0000000000000001E-4</v>
      </c>
      <c r="AM2414" s="1">
        <v>42825</v>
      </c>
      <c r="AN2414">
        <v>0.1057</v>
      </c>
      <c r="AO2414" s="1">
        <v>42824</v>
      </c>
      <c r="AP2414">
        <v>2.7759999999999998</v>
      </c>
      <c r="AQ2414" s="1">
        <v>42824</v>
      </c>
      <c r="AR2414">
        <v>0.40639999999999998</v>
      </c>
      <c r="AS2414" s="1">
        <v>42824</v>
      </c>
      <c r="AT2414">
        <v>1.26E-2</v>
      </c>
      <c r="AU2414" s="1">
        <v>42824</v>
      </c>
      <c r="AV2414">
        <v>0.82020000000000004</v>
      </c>
      <c r="AY2414" s="1">
        <v>42824</v>
      </c>
      <c r="AZ2414">
        <v>0.28149999999999997</v>
      </c>
      <c r="BA2414" s="1">
        <v>42824</v>
      </c>
      <c r="BB2414">
        <v>0.12570000000000001</v>
      </c>
      <c r="BC2414" s="1">
        <v>42828</v>
      </c>
      <c r="BD2414">
        <v>0.2361</v>
      </c>
      <c r="BE2414" s="1">
        <v>42824</v>
      </c>
      <c r="BF2414">
        <v>0.85260000000000002</v>
      </c>
      <c r="BG2414" s="1">
        <v>42824</v>
      </c>
      <c r="BH2414">
        <v>0.52170000000000005</v>
      </c>
      <c r="BI2414" s="1">
        <v>42824</v>
      </c>
      <c r="BJ2414">
        <v>7.22E-2</v>
      </c>
    </row>
    <row r="2415" spans="1:62" x14ac:dyDescent="0.3">
      <c r="A2415" s="1">
        <v>42075</v>
      </c>
      <c r="B2415">
        <v>4.0091999999999999</v>
      </c>
      <c r="C2415" s="1">
        <v>42077</v>
      </c>
      <c r="D2415">
        <v>4.2420999999999998</v>
      </c>
      <c r="E2415" s="1">
        <v>42825</v>
      </c>
      <c r="F2415">
        <v>0.52759999999999996</v>
      </c>
      <c r="G2415" s="1">
        <v>42825</v>
      </c>
      <c r="H2415">
        <v>4.5496999999999996</v>
      </c>
      <c r="I2415" s="1">
        <v>42825</v>
      </c>
      <c r="J2415">
        <v>0.99939999999999996</v>
      </c>
      <c r="K2415" s="1">
        <v>42825</v>
      </c>
      <c r="L2415">
        <v>3.2599</v>
      </c>
      <c r="M2415" s="1">
        <v>42867</v>
      </c>
      <c r="N2415">
        <v>5.62E-2</v>
      </c>
      <c r="O2415" s="1">
        <v>42825</v>
      </c>
      <c r="P2415">
        <v>0.3246</v>
      </c>
      <c r="Q2415" s="1">
        <v>42825</v>
      </c>
      <c r="R2415">
        <v>3.6284999999999998</v>
      </c>
      <c r="S2415" s="1">
        <v>42843</v>
      </c>
      <c r="T2415">
        <v>0.1206</v>
      </c>
      <c r="U2415" s="1">
        <v>42825</v>
      </c>
      <c r="V2415">
        <v>2.7277</v>
      </c>
      <c r="W2415" s="1">
        <v>42825</v>
      </c>
      <c r="X2415">
        <v>1.1596</v>
      </c>
      <c r="Y2415" s="1">
        <v>42825</v>
      </c>
      <c r="Z2415">
        <v>0.46689999999999998</v>
      </c>
      <c r="AA2415" s="1">
        <v>42825</v>
      </c>
      <c r="AB2415">
        <v>0.14360000000000001</v>
      </c>
      <c r="AC2415" s="1">
        <v>42825</v>
      </c>
      <c r="AD2415">
        <v>0.91749999999999998</v>
      </c>
      <c r="AE2415" s="1">
        <v>42844</v>
      </c>
      <c r="AF2415">
        <v>0.13719999999999999</v>
      </c>
      <c r="AG2415" s="1">
        <v>42825</v>
      </c>
      <c r="AH2415">
        <v>0.1933</v>
      </c>
      <c r="AI2415" s="1">
        <v>42825</v>
      </c>
      <c r="AJ2415">
        <v>2.5981000000000001</v>
      </c>
      <c r="AK2415" s="1">
        <v>42853</v>
      </c>
      <c r="AL2415">
        <v>2.0000000000000001E-4</v>
      </c>
      <c r="AM2415" s="1">
        <v>42828</v>
      </c>
      <c r="AN2415">
        <v>0.10580000000000001</v>
      </c>
      <c r="AO2415" s="1">
        <v>42825</v>
      </c>
      <c r="AP2415">
        <v>2.7742</v>
      </c>
      <c r="AQ2415" s="1">
        <v>42825</v>
      </c>
      <c r="AR2415">
        <v>0.40620000000000001</v>
      </c>
      <c r="AS2415" s="1">
        <v>42825</v>
      </c>
      <c r="AT2415">
        <v>1.26E-2</v>
      </c>
      <c r="AU2415" s="1">
        <v>42825</v>
      </c>
      <c r="AV2415">
        <v>0.81989999999999996</v>
      </c>
      <c r="AY2415" s="1">
        <v>42825</v>
      </c>
      <c r="AZ2415">
        <v>0.2707</v>
      </c>
      <c r="BA2415" s="1">
        <v>42825</v>
      </c>
      <c r="BB2415">
        <v>0.12620000000000001</v>
      </c>
      <c r="BC2415" s="1">
        <v>42829</v>
      </c>
      <c r="BD2415">
        <v>0.23760000000000001</v>
      </c>
      <c r="BE2415" s="1">
        <v>42825</v>
      </c>
      <c r="BF2415">
        <v>0.85229999999999995</v>
      </c>
      <c r="BG2415" s="1">
        <v>42825</v>
      </c>
      <c r="BH2415">
        <v>0.52190000000000003</v>
      </c>
      <c r="BI2415" s="1">
        <v>42825</v>
      </c>
      <c r="BJ2415">
        <v>7.2300000000000003E-2</v>
      </c>
    </row>
    <row r="2416" spans="1:62" x14ac:dyDescent="0.3">
      <c r="A2416" s="1">
        <v>42076</v>
      </c>
      <c r="B2416">
        <v>4.0377999999999998</v>
      </c>
      <c r="C2416" s="1">
        <v>42079</v>
      </c>
      <c r="D2416">
        <v>4.2511999999999999</v>
      </c>
      <c r="E2416" s="1">
        <v>42828</v>
      </c>
      <c r="F2416">
        <v>0.52829999999999999</v>
      </c>
      <c r="G2416" s="1">
        <v>42828</v>
      </c>
      <c r="H2416">
        <v>4.5351999999999997</v>
      </c>
      <c r="I2416" s="1">
        <v>42828</v>
      </c>
      <c r="J2416">
        <v>0.99750000000000005</v>
      </c>
      <c r="K2416" s="1">
        <v>42828</v>
      </c>
      <c r="L2416">
        <v>3.2745000000000002</v>
      </c>
      <c r="M2416" s="1">
        <v>42870</v>
      </c>
      <c r="N2416">
        <v>5.6300000000000003E-2</v>
      </c>
      <c r="O2416" s="1">
        <v>42828</v>
      </c>
      <c r="P2416">
        <v>0.32479999999999998</v>
      </c>
      <c r="Q2416" s="1">
        <v>42828</v>
      </c>
      <c r="R2416">
        <v>3.6261999999999999</v>
      </c>
      <c r="S2416" s="1">
        <v>42844</v>
      </c>
      <c r="T2416">
        <v>0.1206</v>
      </c>
      <c r="U2416" s="1">
        <v>42828</v>
      </c>
      <c r="V2416">
        <v>2.7151000000000001</v>
      </c>
      <c r="W2416" s="1">
        <v>42828</v>
      </c>
      <c r="X2416">
        <v>1.1666000000000001</v>
      </c>
      <c r="Y2416" s="1">
        <v>42828</v>
      </c>
      <c r="Z2416">
        <v>0.46779999999999999</v>
      </c>
      <c r="AA2416" s="1">
        <v>42828</v>
      </c>
      <c r="AB2416">
        <v>0.1431</v>
      </c>
      <c r="AC2416" s="1">
        <v>42828</v>
      </c>
      <c r="AD2416">
        <v>0.91259999999999997</v>
      </c>
      <c r="AE2416" s="1">
        <v>42845</v>
      </c>
      <c r="AF2416">
        <v>0.13719999999999999</v>
      </c>
      <c r="AG2416" s="1">
        <v>42828</v>
      </c>
      <c r="AH2416">
        <v>0.19439999999999999</v>
      </c>
      <c r="AI2416" s="1">
        <v>42828</v>
      </c>
      <c r="AJ2416">
        <v>2.6029999999999998</v>
      </c>
      <c r="AK2416" s="1">
        <v>42856</v>
      </c>
      <c r="AL2416">
        <v>2.0000000000000001E-4</v>
      </c>
      <c r="AM2416" s="1">
        <v>42829</v>
      </c>
      <c r="AN2416">
        <v>0.10589999999999999</v>
      </c>
      <c r="AO2416" s="1">
        <v>42828</v>
      </c>
      <c r="AP2416">
        <v>2.7641</v>
      </c>
      <c r="AQ2416" s="1">
        <v>42828</v>
      </c>
      <c r="AR2416">
        <v>0.40560000000000002</v>
      </c>
      <c r="AS2416" s="1">
        <v>42828</v>
      </c>
      <c r="AT2416">
        <v>1.26E-2</v>
      </c>
      <c r="AU2416" s="1">
        <v>42828</v>
      </c>
      <c r="AV2416">
        <v>0.82099999999999995</v>
      </c>
      <c r="AY2416" s="1">
        <v>42828</v>
      </c>
      <c r="AZ2416">
        <v>0.2656</v>
      </c>
      <c r="BA2416" s="1">
        <v>42828</v>
      </c>
      <c r="BB2416">
        <v>0.1268</v>
      </c>
      <c r="BC2416" s="1">
        <v>42830</v>
      </c>
      <c r="BD2416">
        <v>0.2379</v>
      </c>
      <c r="BE2416" s="1">
        <v>42828</v>
      </c>
      <c r="BF2416">
        <v>0.85229999999999995</v>
      </c>
      <c r="BG2416" s="1">
        <v>42828</v>
      </c>
      <c r="BH2416">
        <v>0.52110000000000001</v>
      </c>
      <c r="BI2416" s="1">
        <v>42828</v>
      </c>
      <c r="BJ2416">
        <v>7.2400000000000006E-2</v>
      </c>
    </row>
    <row r="2417" spans="1:62" x14ac:dyDescent="0.3">
      <c r="A2417" s="1">
        <v>42077</v>
      </c>
      <c r="B2417">
        <v>4.0391000000000004</v>
      </c>
      <c r="C2417" s="1">
        <v>42080</v>
      </c>
      <c r="D2417">
        <v>4.2451999999999996</v>
      </c>
      <c r="E2417" s="1">
        <v>42829</v>
      </c>
      <c r="F2417">
        <v>0.52990000000000004</v>
      </c>
      <c r="G2417" s="1">
        <v>42829</v>
      </c>
      <c r="H2417">
        <v>4.5397999999999996</v>
      </c>
      <c r="I2417" s="1">
        <v>42829</v>
      </c>
      <c r="J2417">
        <v>0.99339999999999995</v>
      </c>
      <c r="K2417" s="1">
        <v>42829</v>
      </c>
      <c r="L2417">
        <v>3.2989999999999999</v>
      </c>
      <c r="M2417" s="1">
        <v>42871</v>
      </c>
      <c r="N2417">
        <v>5.62E-2</v>
      </c>
      <c r="O2417" s="1">
        <v>42829</v>
      </c>
      <c r="P2417">
        <v>0.32469999999999999</v>
      </c>
      <c r="Q2417" s="1">
        <v>42829</v>
      </c>
      <c r="R2417">
        <v>3.6431</v>
      </c>
      <c r="S2417" s="1">
        <v>42845</v>
      </c>
      <c r="T2417">
        <v>0.1208</v>
      </c>
      <c r="U2417" s="1">
        <v>42829</v>
      </c>
      <c r="V2417">
        <v>2.7223000000000002</v>
      </c>
      <c r="W2417" s="1">
        <v>42829</v>
      </c>
      <c r="X2417">
        <v>1.1715</v>
      </c>
      <c r="Y2417" s="1">
        <v>42829</v>
      </c>
      <c r="Z2417">
        <v>0.46989999999999998</v>
      </c>
      <c r="AA2417" s="1">
        <v>42829</v>
      </c>
      <c r="AB2417">
        <v>0.14399999999999999</v>
      </c>
      <c r="AC2417" s="1">
        <v>42829</v>
      </c>
      <c r="AD2417">
        <v>0.91659999999999997</v>
      </c>
      <c r="AE2417" s="1">
        <v>42846</v>
      </c>
      <c r="AF2417">
        <v>0.13769999999999999</v>
      </c>
      <c r="AG2417" s="1">
        <v>42829</v>
      </c>
      <c r="AH2417">
        <v>0.19389999999999999</v>
      </c>
      <c r="AI2417" s="1">
        <v>42829</v>
      </c>
      <c r="AJ2417">
        <v>2.6105999999999998</v>
      </c>
      <c r="AK2417" s="1">
        <v>42857</v>
      </c>
      <c r="AL2417">
        <v>2.0000000000000001E-4</v>
      </c>
      <c r="AM2417" s="1">
        <v>42830</v>
      </c>
      <c r="AN2417">
        <v>0.1057</v>
      </c>
      <c r="AO2417" s="1">
        <v>42829</v>
      </c>
      <c r="AP2417">
        <v>2.7608999999999999</v>
      </c>
      <c r="AQ2417" s="1">
        <v>42829</v>
      </c>
      <c r="AR2417">
        <v>0.40539999999999998</v>
      </c>
      <c r="AS2417" s="1">
        <v>42829</v>
      </c>
      <c r="AT2417">
        <v>1.26E-2</v>
      </c>
      <c r="AU2417" s="1">
        <v>42829</v>
      </c>
      <c r="AV2417">
        <v>0.82399999999999995</v>
      </c>
      <c r="AY2417" s="1">
        <v>42829</v>
      </c>
      <c r="AZ2417">
        <v>0.26879999999999998</v>
      </c>
      <c r="BA2417" s="1">
        <v>42829</v>
      </c>
      <c r="BB2417">
        <v>0.12740000000000001</v>
      </c>
      <c r="BC2417" s="1">
        <v>42831</v>
      </c>
      <c r="BD2417">
        <v>0.2364</v>
      </c>
      <c r="BE2417" s="1">
        <v>42829</v>
      </c>
      <c r="BF2417">
        <v>0.85719999999999996</v>
      </c>
      <c r="BG2417" s="1">
        <v>42829</v>
      </c>
      <c r="BH2417">
        <v>0.52349999999999997</v>
      </c>
      <c r="BI2417" s="1">
        <v>42829</v>
      </c>
      <c r="BJ2417">
        <v>7.2700000000000001E-2</v>
      </c>
    </row>
    <row r="2418" spans="1:62" x14ac:dyDescent="0.3">
      <c r="A2418" s="1">
        <v>42079</v>
      </c>
      <c r="B2418">
        <v>4.0136000000000003</v>
      </c>
      <c r="C2418" s="1">
        <v>42081</v>
      </c>
      <c r="D2418">
        <v>4.2876000000000003</v>
      </c>
      <c r="E2418" s="1">
        <v>42830</v>
      </c>
      <c r="F2418">
        <v>0.5302</v>
      </c>
      <c r="G2418" s="1">
        <v>42830</v>
      </c>
      <c r="H2418">
        <v>4.5567000000000002</v>
      </c>
      <c r="I2418" s="1">
        <v>42830</v>
      </c>
      <c r="J2418">
        <v>0.98729999999999996</v>
      </c>
      <c r="K2418" s="1">
        <v>42830</v>
      </c>
      <c r="L2418">
        <v>3.2839</v>
      </c>
      <c r="M2418" s="1">
        <v>42872</v>
      </c>
      <c r="N2418">
        <v>5.6300000000000003E-2</v>
      </c>
      <c r="O2418" s="1">
        <v>42830</v>
      </c>
      <c r="P2418">
        <v>0.3241</v>
      </c>
      <c r="Q2418" s="1">
        <v>42830</v>
      </c>
      <c r="R2418">
        <v>3.6301999999999999</v>
      </c>
      <c r="S2418" s="1">
        <v>42846</v>
      </c>
      <c r="T2418">
        <v>0.1212</v>
      </c>
      <c r="U2418" s="1">
        <v>42830</v>
      </c>
      <c r="V2418">
        <v>2.7229000000000001</v>
      </c>
      <c r="W2418" s="1">
        <v>42830</v>
      </c>
      <c r="X2418">
        <v>1.1819</v>
      </c>
      <c r="Y2418" s="1">
        <v>42830</v>
      </c>
      <c r="Z2418">
        <v>0.47039999999999998</v>
      </c>
      <c r="AA2418" s="1">
        <v>42830</v>
      </c>
      <c r="AB2418">
        <v>0.1439</v>
      </c>
      <c r="AC2418" s="1">
        <v>42830</v>
      </c>
      <c r="AD2418">
        <v>0.91869999999999996</v>
      </c>
      <c r="AE2418" s="1">
        <v>42849</v>
      </c>
      <c r="AF2418">
        <v>0.13719999999999999</v>
      </c>
      <c r="AG2418" s="1">
        <v>42830</v>
      </c>
      <c r="AH2418">
        <v>0.19550000000000001</v>
      </c>
      <c r="AI2418" s="1">
        <v>42830</v>
      </c>
      <c r="AJ2418">
        <v>2.6071999999999997</v>
      </c>
      <c r="AK2418" s="1">
        <v>42858</v>
      </c>
      <c r="AL2418">
        <v>2.0000000000000001E-4</v>
      </c>
      <c r="AM2418" s="1">
        <v>42831</v>
      </c>
      <c r="AN2418">
        <v>0.1052</v>
      </c>
      <c r="AO2418" s="1">
        <v>42830</v>
      </c>
      <c r="AP2418">
        <v>2.7664999999999997</v>
      </c>
      <c r="AQ2418" s="1">
        <v>42830</v>
      </c>
      <c r="AR2418">
        <v>0.40660000000000002</v>
      </c>
      <c r="AS2418" s="1">
        <v>42830</v>
      </c>
      <c r="AT2418">
        <v>1.2500000000000001E-2</v>
      </c>
      <c r="AU2418" s="1">
        <v>42830</v>
      </c>
      <c r="AV2418">
        <v>0.82489999999999997</v>
      </c>
      <c r="AY2418" s="1">
        <v>42830</v>
      </c>
      <c r="AZ2418">
        <v>0.26490000000000002</v>
      </c>
      <c r="BA2418" s="1">
        <v>42830</v>
      </c>
      <c r="BB2418">
        <v>0.1278</v>
      </c>
      <c r="BC2418" s="1">
        <v>42832</v>
      </c>
      <c r="BD2418">
        <v>0.23760000000000001</v>
      </c>
      <c r="BE2418" s="1">
        <v>42830</v>
      </c>
      <c r="BF2418">
        <v>0.86050000000000004</v>
      </c>
      <c r="BG2418" s="1">
        <v>42830</v>
      </c>
      <c r="BH2418">
        <v>0.52329999999999999</v>
      </c>
      <c r="BI2418" s="1">
        <v>42830</v>
      </c>
      <c r="BJ2418">
        <v>7.2900000000000006E-2</v>
      </c>
    </row>
    <row r="2419" spans="1:62" x14ac:dyDescent="0.3">
      <c r="A2419" s="1">
        <v>42080</v>
      </c>
      <c r="B2419">
        <v>4.0072999999999999</v>
      </c>
      <c r="C2419" s="1">
        <v>42082</v>
      </c>
      <c r="D2419">
        <v>4.2952000000000004</v>
      </c>
      <c r="E2419" s="1">
        <v>42831</v>
      </c>
      <c r="F2419">
        <v>0.52839999999999998</v>
      </c>
      <c r="G2419" s="1">
        <v>42831</v>
      </c>
      <c r="H2419">
        <v>4.5449999999999999</v>
      </c>
      <c r="I2419" s="1">
        <v>42831</v>
      </c>
      <c r="J2419">
        <v>0.98340000000000005</v>
      </c>
      <c r="K2419" s="1">
        <v>42831</v>
      </c>
      <c r="L2419">
        <v>3.2856999999999998</v>
      </c>
      <c r="M2419" s="1">
        <v>42873</v>
      </c>
      <c r="N2419">
        <v>5.5300000000000002E-2</v>
      </c>
      <c r="O2419" s="1">
        <v>42831</v>
      </c>
      <c r="P2419">
        <v>0.32190000000000002</v>
      </c>
      <c r="Q2419" s="1">
        <v>42831</v>
      </c>
      <c r="R2419">
        <v>3.6271</v>
      </c>
      <c r="S2419" s="1">
        <v>42849</v>
      </c>
      <c r="T2419">
        <v>0.121</v>
      </c>
      <c r="U2419" s="1">
        <v>42831</v>
      </c>
      <c r="V2419">
        <v>2.7157999999999998</v>
      </c>
      <c r="W2419" s="1">
        <v>42831</v>
      </c>
      <c r="X2419">
        <v>1.1696</v>
      </c>
      <c r="Y2419" s="1">
        <v>42831</v>
      </c>
      <c r="Z2419">
        <v>0.46889999999999998</v>
      </c>
      <c r="AA2419" s="1">
        <v>42831</v>
      </c>
      <c r="AB2419">
        <v>0.14549999999999999</v>
      </c>
      <c r="AC2419" s="1">
        <v>42831</v>
      </c>
      <c r="AD2419">
        <v>0.91649999999999998</v>
      </c>
      <c r="AE2419" s="1">
        <v>42850</v>
      </c>
      <c r="AF2419">
        <v>0.13689999999999999</v>
      </c>
      <c r="AG2419" s="1">
        <v>42831</v>
      </c>
      <c r="AH2419">
        <v>0.1946</v>
      </c>
      <c r="AI2419" s="1">
        <v>42831</v>
      </c>
      <c r="AJ2419">
        <v>2.5981000000000001</v>
      </c>
      <c r="AK2419" s="1">
        <v>42859</v>
      </c>
      <c r="AL2419">
        <v>2.0000000000000001E-4</v>
      </c>
      <c r="AM2419" s="1">
        <v>42832</v>
      </c>
      <c r="AN2419">
        <v>0.1055</v>
      </c>
      <c r="AO2419" s="1">
        <v>42831</v>
      </c>
      <c r="AP2419">
        <v>2.7488000000000001</v>
      </c>
      <c r="AQ2419" s="1">
        <v>42831</v>
      </c>
      <c r="AR2419">
        <v>0.4042</v>
      </c>
      <c r="AS2419" s="1">
        <v>42831</v>
      </c>
      <c r="AT2419">
        <v>1.2500000000000001E-2</v>
      </c>
      <c r="AU2419" s="1">
        <v>42831</v>
      </c>
      <c r="AV2419">
        <v>0.82120000000000004</v>
      </c>
      <c r="AY2419" s="1">
        <v>42831</v>
      </c>
      <c r="AZ2419">
        <v>0.26429999999999998</v>
      </c>
      <c r="BA2419" s="1">
        <v>42831</v>
      </c>
      <c r="BB2419">
        <v>0.12759999999999999</v>
      </c>
      <c r="BC2419" s="1">
        <v>42835</v>
      </c>
      <c r="BD2419">
        <v>0.2394</v>
      </c>
      <c r="BE2419" s="1">
        <v>42831</v>
      </c>
      <c r="BF2419">
        <v>0.8579</v>
      </c>
      <c r="BG2419" s="1">
        <v>42831</v>
      </c>
      <c r="BH2419">
        <v>0.52170000000000005</v>
      </c>
      <c r="BI2419" s="1">
        <v>42831</v>
      </c>
      <c r="BJ2419">
        <v>7.2700000000000001E-2</v>
      </c>
    </row>
    <row r="2420" spans="1:62" x14ac:dyDescent="0.3">
      <c r="A2420" s="1">
        <v>42081</v>
      </c>
      <c r="B2420">
        <v>4.0236999999999998</v>
      </c>
      <c r="C2420" s="1">
        <v>42083</v>
      </c>
      <c r="D2420">
        <v>4.3935000000000004</v>
      </c>
      <c r="E2420" s="1">
        <v>42832</v>
      </c>
      <c r="F2420">
        <v>0.52869999999999995</v>
      </c>
      <c r="G2420" s="1">
        <v>42832</v>
      </c>
      <c r="H2420">
        <v>4.5202999999999998</v>
      </c>
      <c r="I2420" s="1">
        <v>42832</v>
      </c>
      <c r="J2420">
        <v>0.97609999999999997</v>
      </c>
      <c r="K2420" s="1">
        <v>42832</v>
      </c>
      <c r="L2420">
        <v>3.2831999999999999</v>
      </c>
      <c r="M2420" s="1">
        <v>42874</v>
      </c>
      <c r="N2420">
        <v>5.5500000000000001E-2</v>
      </c>
      <c r="O2420" s="1">
        <v>42832</v>
      </c>
      <c r="P2420">
        <v>0.32150000000000001</v>
      </c>
      <c r="Q2420" s="1">
        <v>42832</v>
      </c>
      <c r="R2420">
        <v>3.6208999999999998</v>
      </c>
      <c r="S2420" s="1">
        <v>42850</v>
      </c>
      <c r="T2420">
        <v>0.121</v>
      </c>
      <c r="U2420" s="1">
        <v>42832</v>
      </c>
      <c r="V2420">
        <v>2.7237999999999998</v>
      </c>
      <c r="W2420" s="1">
        <v>42832</v>
      </c>
      <c r="X2420">
        <v>1.1663000000000001</v>
      </c>
      <c r="Y2420" s="1">
        <v>42832</v>
      </c>
      <c r="Z2420">
        <v>0.46970000000000001</v>
      </c>
      <c r="AA2420" s="1">
        <v>42832</v>
      </c>
      <c r="AB2420">
        <v>0.14560000000000001</v>
      </c>
      <c r="AC2420" s="1">
        <v>42832</v>
      </c>
      <c r="AD2420">
        <v>0.91710000000000003</v>
      </c>
      <c r="AE2420" s="1">
        <v>42851</v>
      </c>
      <c r="AF2420">
        <v>0.1371</v>
      </c>
      <c r="AG2420" s="1">
        <v>42832</v>
      </c>
      <c r="AH2420">
        <v>0.19589999999999999</v>
      </c>
      <c r="AI2420" s="1">
        <v>42832</v>
      </c>
      <c r="AJ2420">
        <v>2.6005000000000003</v>
      </c>
      <c r="AK2420" s="1">
        <v>42860</v>
      </c>
      <c r="AL2420">
        <v>2.0000000000000001E-4</v>
      </c>
      <c r="AM2420" s="1">
        <v>42835</v>
      </c>
      <c r="AN2420">
        <v>0.10580000000000001</v>
      </c>
      <c r="AO2420" s="1">
        <v>42832</v>
      </c>
      <c r="AP2420">
        <v>2.7393000000000001</v>
      </c>
      <c r="AQ2420" s="1">
        <v>42832</v>
      </c>
      <c r="AR2420">
        <v>0.40260000000000001</v>
      </c>
      <c r="AS2420" s="1">
        <v>42832</v>
      </c>
      <c r="AT2420">
        <v>1.2500000000000001E-2</v>
      </c>
      <c r="AU2420" s="1">
        <v>42832</v>
      </c>
      <c r="AV2420">
        <v>0.82279999999999998</v>
      </c>
      <c r="AY2420" s="1">
        <v>42832</v>
      </c>
      <c r="AZ2420">
        <v>0.26440000000000002</v>
      </c>
      <c r="BA2420" s="1">
        <v>42832</v>
      </c>
      <c r="BB2420">
        <v>0.12740000000000001</v>
      </c>
      <c r="BC2420" s="1">
        <v>42836</v>
      </c>
      <c r="BD2420">
        <v>0.23980000000000001</v>
      </c>
      <c r="BE2420" s="1">
        <v>42832</v>
      </c>
      <c r="BF2420">
        <v>0.85529999999999995</v>
      </c>
      <c r="BG2420" s="1">
        <v>42832</v>
      </c>
      <c r="BH2420">
        <v>0.5202</v>
      </c>
      <c r="BI2420" s="1">
        <v>42832</v>
      </c>
      <c r="BJ2420">
        <v>7.3300000000000004E-2</v>
      </c>
    </row>
    <row r="2421" spans="1:62" x14ac:dyDescent="0.3">
      <c r="A2421" s="1">
        <v>42082</v>
      </c>
      <c r="B2421">
        <v>4.0392999999999999</v>
      </c>
      <c r="C2421" s="1">
        <v>42084</v>
      </c>
      <c r="D2421">
        <v>4.3865999999999996</v>
      </c>
      <c r="E2421" s="1">
        <v>42835</v>
      </c>
      <c r="F2421">
        <v>0.53010000000000002</v>
      </c>
      <c r="G2421" s="1">
        <v>42835</v>
      </c>
      <c r="H2421">
        <v>4.5457000000000001</v>
      </c>
      <c r="I2421" s="1">
        <v>42835</v>
      </c>
      <c r="J2421">
        <v>0.98199999999999998</v>
      </c>
      <c r="K2421" s="1">
        <v>42835</v>
      </c>
      <c r="L2421">
        <v>3.2984</v>
      </c>
      <c r="M2421" s="1">
        <v>42877</v>
      </c>
      <c r="N2421">
        <v>5.5599999999999997E-2</v>
      </c>
      <c r="O2421" s="1">
        <v>42835</v>
      </c>
      <c r="P2421">
        <v>0.32029999999999997</v>
      </c>
      <c r="Q2421" s="1">
        <v>42835</v>
      </c>
      <c r="R2421">
        <v>3.6311999999999998</v>
      </c>
      <c r="S2421" s="1">
        <v>42851</v>
      </c>
      <c r="T2421">
        <v>0.12089999999999999</v>
      </c>
      <c r="U2421" s="1">
        <v>42835</v>
      </c>
      <c r="V2421">
        <v>2.7435</v>
      </c>
      <c r="W2421" s="1">
        <v>42835</v>
      </c>
      <c r="X2421">
        <v>1.1652</v>
      </c>
      <c r="Y2421" s="1">
        <v>42835</v>
      </c>
      <c r="Z2421">
        <v>0.47110000000000002</v>
      </c>
      <c r="AA2421" s="1">
        <v>42835</v>
      </c>
      <c r="AB2421">
        <v>0.14599999999999999</v>
      </c>
      <c r="AC2421" s="1">
        <v>42835</v>
      </c>
      <c r="AD2421">
        <v>0.91569999999999996</v>
      </c>
      <c r="AE2421" s="1">
        <v>42852</v>
      </c>
      <c r="AF2421">
        <v>0.1368</v>
      </c>
      <c r="AG2421" s="1">
        <v>42835</v>
      </c>
      <c r="AH2421">
        <v>0.19600000000000001</v>
      </c>
      <c r="AI2421" s="1">
        <v>42835</v>
      </c>
      <c r="AJ2421">
        <v>2.6059000000000001</v>
      </c>
      <c r="AK2421" s="1">
        <v>42863</v>
      </c>
      <c r="AL2421">
        <v>2.0000000000000001E-4</v>
      </c>
      <c r="AM2421" s="1">
        <v>42836</v>
      </c>
      <c r="AN2421">
        <v>0.10589999999999999</v>
      </c>
      <c r="AO2421" s="1">
        <v>42835</v>
      </c>
      <c r="AP2421">
        <v>2.7458</v>
      </c>
      <c r="AQ2421" s="1">
        <v>42835</v>
      </c>
      <c r="AR2421">
        <v>0.40360000000000001</v>
      </c>
      <c r="AS2421" s="1">
        <v>42835</v>
      </c>
      <c r="AT2421">
        <v>1.2500000000000001E-2</v>
      </c>
      <c r="AU2421" s="1">
        <v>42835</v>
      </c>
      <c r="AV2421">
        <v>0.82509999999999994</v>
      </c>
      <c r="AY2421" s="1">
        <v>42835</v>
      </c>
      <c r="AZ2421">
        <v>0.26319999999999999</v>
      </c>
      <c r="BA2421" s="1">
        <v>42835</v>
      </c>
      <c r="BB2421">
        <v>0.12759999999999999</v>
      </c>
      <c r="BC2421" s="1">
        <v>42837</v>
      </c>
      <c r="BD2421">
        <v>0.2404</v>
      </c>
      <c r="BE2421" s="1">
        <v>42835</v>
      </c>
      <c r="BF2421">
        <v>0.8599</v>
      </c>
      <c r="BG2421" s="1">
        <v>42835</v>
      </c>
      <c r="BH2421">
        <v>0.52180000000000004</v>
      </c>
      <c r="BI2421" s="1">
        <v>42835</v>
      </c>
      <c r="BJ2421">
        <v>7.3800000000000004E-2</v>
      </c>
    </row>
    <row r="2422" spans="1:62" x14ac:dyDescent="0.3">
      <c r="A2422" s="1">
        <v>42083</v>
      </c>
      <c r="B2422">
        <v>4.0486000000000004</v>
      </c>
      <c r="C2422" s="1">
        <v>42086</v>
      </c>
      <c r="D2422">
        <v>4.3278999999999996</v>
      </c>
      <c r="E2422" s="1">
        <v>42836</v>
      </c>
      <c r="F2422">
        <v>0.53059999999999996</v>
      </c>
      <c r="G2422" s="1">
        <v>42836</v>
      </c>
      <c r="H2422">
        <v>4.5667</v>
      </c>
      <c r="I2422" s="1">
        <v>42836</v>
      </c>
      <c r="J2422">
        <v>0.98880000000000001</v>
      </c>
      <c r="K2422" s="1">
        <v>42836</v>
      </c>
      <c r="L2422">
        <v>3.3334000000000001</v>
      </c>
      <c r="M2422" s="1">
        <v>42878</v>
      </c>
      <c r="N2422">
        <v>5.5399999999999998E-2</v>
      </c>
      <c r="O2422" s="1">
        <v>42836</v>
      </c>
      <c r="P2422">
        <v>0.31900000000000001</v>
      </c>
      <c r="Q2422" s="1">
        <v>42836</v>
      </c>
      <c r="R2422">
        <v>3.6297000000000001</v>
      </c>
      <c r="S2422" s="1">
        <v>42852</v>
      </c>
      <c r="T2422">
        <v>0.12039999999999999</v>
      </c>
      <c r="U2422" s="1">
        <v>42836</v>
      </c>
      <c r="V2422">
        <v>2.7456</v>
      </c>
      <c r="W2422" s="1">
        <v>42836</v>
      </c>
      <c r="X2422">
        <v>1.1659999999999999</v>
      </c>
      <c r="Y2422" s="1">
        <v>42836</v>
      </c>
      <c r="Z2422">
        <v>0.4708</v>
      </c>
      <c r="AA2422" s="1">
        <v>42836</v>
      </c>
      <c r="AB2422">
        <v>0.14580000000000001</v>
      </c>
      <c r="AC2422" s="1">
        <v>42836</v>
      </c>
      <c r="AD2422">
        <v>0.91449999999999998</v>
      </c>
      <c r="AE2422" s="1">
        <v>42853</v>
      </c>
      <c r="AF2422">
        <v>0.1366</v>
      </c>
      <c r="AG2422" s="1">
        <v>42836</v>
      </c>
      <c r="AH2422">
        <v>0.1953</v>
      </c>
      <c r="AI2422" s="1">
        <v>42836</v>
      </c>
      <c r="AJ2422">
        <v>2.6061000000000001</v>
      </c>
      <c r="AK2422" s="1">
        <v>42864</v>
      </c>
      <c r="AL2422">
        <v>2.0000000000000001E-4</v>
      </c>
      <c r="AM2422" s="1">
        <v>42837</v>
      </c>
      <c r="AN2422">
        <v>0.1061</v>
      </c>
      <c r="AO2422" s="1">
        <v>42836</v>
      </c>
      <c r="AP2422">
        <v>2.7452999999999999</v>
      </c>
      <c r="AQ2422" s="1">
        <v>42836</v>
      </c>
      <c r="AR2422">
        <v>0.40450000000000003</v>
      </c>
      <c r="AS2422" s="1">
        <v>42836</v>
      </c>
      <c r="AT2422">
        <v>1.24E-2</v>
      </c>
      <c r="AU2422" s="1">
        <v>42836</v>
      </c>
      <c r="AV2422">
        <v>0.82530000000000003</v>
      </c>
      <c r="AY2422" s="1">
        <v>42836</v>
      </c>
      <c r="AZ2422">
        <v>0.26469999999999999</v>
      </c>
      <c r="BA2422" s="1">
        <v>42836</v>
      </c>
      <c r="BB2422">
        <v>0.1275</v>
      </c>
      <c r="BC2422" s="1">
        <v>42838</v>
      </c>
      <c r="BD2422">
        <v>0.2417</v>
      </c>
      <c r="BE2422" s="1">
        <v>42836</v>
      </c>
      <c r="BF2422">
        <v>0.85950000000000004</v>
      </c>
      <c r="BG2422" s="1">
        <v>42836</v>
      </c>
      <c r="BH2422">
        <v>0.52210000000000001</v>
      </c>
      <c r="BI2422" s="1">
        <v>42836</v>
      </c>
      <c r="BJ2422">
        <v>7.3700000000000002E-2</v>
      </c>
    </row>
    <row r="2423" spans="1:62" x14ac:dyDescent="0.3">
      <c r="A2423" s="1">
        <v>42084</v>
      </c>
      <c r="B2423">
        <v>4.0540000000000003</v>
      </c>
      <c r="C2423" s="1">
        <v>42087</v>
      </c>
      <c r="D2423">
        <v>4.2816000000000001</v>
      </c>
      <c r="E2423" s="1">
        <v>42837</v>
      </c>
      <c r="F2423">
        <v>0.53039999999999998</v>
      </c>
      <c r="G2423" s="1">
        <v>42837</v>
      </c>
      <c r="H2423">
        <v>4.5685000000000002</v>
      </c>
      <c r="I2423" s="1">
        <v>42837</v>
      </c>
      <c r="J2423">
        <v>0.99839999999999995</v>
      </c>
      <c r="K2423" s="1">
        <v>42837</v>
      </c>
      <c r="L2423">
        <v>3.3367</v>
      </c>
      <c r="M2423" s="1">
        <v>42879</v>
      </c>
      <c r="N2423">
        <v>5.5399999999999998E-2</v>
      </c>
      <c r="O2423" s="1">
        <v>42837</v>
      </c>
      <c r="P2423">
        <v>0.32069999999999999</v>
      </c>
      <c r="Q2423" s="1">
        <v>42837</v>
      </c>
      <c r="R2423">
        <v>3.6324999999999998</v>
      </c>
      <c r="S2423" s="1">
        <v>42853</v>
      </c>
      <c r="T2423">
        <v>0.11990000000000001</v>
      </c>
      <c r="U2423" s="1">
        <v>42837</v>
      </c>
      <c r="V2423">
        <v>2.7484000000000002</v>
      </c>
      <c r="W2423" s="1">
        <v>42837</v>
      </c>
      <c r="X2423">
        <v>1.1591</v>
      </c>
      <c r="Y2423" s="1">
        <v>42837</v>
      </c>
      <c r="Z2423">
        <v>0.47060000000000002</v>
      </c>
      <c r="AA2423" s="1">
        <v>42837</v>
      </c>
      <c r="AB2423">
        <v>0.1452</v>
      </c>
      <c r="AC2423" s="1">
        <v>42837</v>
      </c>
      <c r="AD2423">
        <v>0.91339999999999999</v>
      </c>
      <c r="AE2423" s="1">
        <v>42856</v>
      </c>
      <c r="AF2423">
        <v>0.13619999999999999</v>
      </c>
      <c r="AG2423" s="1">
        <v>42837</v>
      </c>
      <c r="AH2423">
        <v>0.1951</v>
      </c>
      <c r="AI2423" s="1">
        <v>42837</v>
      </c>
      <c r="AJ2423">
        <v>2.6122000000000001</v>
      </c>
      <c r="AK2423" s="1">
        <v>42865</v>
      </c>
      <c r="AL2423">
        <v>2.0000000000000001E-4</v>
      </c>
      <c r="AM2423" s="1">
        <v>42838</v>
      </c>
      <c r="AN2423">
        <v>0.10680000000000001</v>
      </c>
      <c r="AO2423" s="1">
        <v>42837</v>
      </c>
      <c r="AP2423">
        <v>2.7353000000000001</v>
      </c>
      <c r="AQ2423" s="1">
        <v>42837</v>
      </c>
      <c r="AR2423">
        <v>0.40510000000000002</v>
      </c>
      <c r="AS2423" s="1">
        <v>42837</v>
      </c>
      <c r="AT2423">
        <v>1.24E-2</v>
      </c>
      <c r="AU2423" s="1">
        <v>42837</v>
      </c>
      <c r="AV2423">
        <v>0.82609999999999995</v>
      </c>
      <c r="AY2423" s="1">
        <v>42837</v>
      </c>
      <c r="AZ2423">
        <v>0.26819999999999999</v>
      </c>
      <c r="BA2423" s="1">
        <v>42837</v>
      </c>
      <c r="BB2423">
        <v>0.12740000000000001</v>
      </c>
      <c r="BC2423" s="1">
        <v>42839</v>
      </c>
      <c r="BD2423">
        <v>0.24110000000000001</v>
      </c>
      <c r="BE2423" s="1">
        <v>42837</v>
      </c>
      <c r="BF2423">
        <v>0.85840000000000005</v>
      </c>
      <c r="BG2423" s="1">
        <v>42837</v>
      </c>
      <c r="BH2423">
        <v>0.52139999999999997</v>
      </c>
      <c r="BI2423" s="1">
        <v>42837</v>
      </c>
      <c r="BJ2423">
        <v>7.3800000000000004E-2</v>
      </c>
    </row>
    <row r="2424" spans="1:62" x14ac:dyDescent="0.3">
      <c r="A2424" s="1">
        <v>42085</v>
      </c>
      <c r="B2424">
        <v>4.0540000000000003</v>
      </c>
      <c r="C2424" s="1">
        <v>42088</v>
      </c>
      <c r="D2424">
        <v>4.3375000000000004</v>
      </c>
      <c r="E2424" s="1">
        <v>42838</v>
      </c>
      <c r="F2424">
        <v>0.53249999999999997</v>
      </c>
      <c r="G2424" s="1">
        <v>42838</v>
      </c>
      <c r="H2424">
        <v>4.5870999999999995</v>
      </c>
      <c r="I2424" s="1">
        <v>42838</v>
      </c>
      <c r="J2424">
        <v>1.0012000000000001</v>
      </c>
      <c r="K2424" s="1">
        <v>42838</v>
      </c>
      <c r="L2424">
        <v>3.3593999999999999</v>
      </c>
      <c r="M2424" s="1">
        <v>42880</v>
      </c>
      <c r="N2424">
        <v>5.5300000000000002E-2</v>
      </c>
      <c r="O2424" s="1">
        <v>42838</v>
      </c>
      <c r="P2424">
        <v>0.32290000000000002</v>
      </c>
      <c r="Q2424" s="1">
        <v>42838</v>
      </c>
      <c r="R2424">
        <v>3.6463000000000001</v>
      </c>
      <c r="S2424" s="1">
        <v>42856</v>
      </c>
      <c r="T2424">
        <v>0.1197</v>
      </c>
      <c r="U2424" s="1">
        <v>42838</v>
      </c>
      <c r="V2424">
        <v>2.7579000000000002</v>
      </c>
      <c r="W2424" s="1">
        <v>42838</v>
      </c>
      <c r="X2424">
        <v>1.1657999999999999</v>
      </c>
      <c r="Y2424" s="1">
        <v>42838</v>
      </c>
      <c r="Z2424">
        <v>0.47139999999999999</v>
      </c>
      <c r="AA2424" s="1">
        <v>42838</v>
      </c>
      <c r="AB2424">
        <v>0.14580000000000001</v>
      </c>
      <c r="AC2424" s="1">
        <v>42838</v>
      </c>
      <c r="AD2424">
        <v>0.91800000000000004</v>
      </c>
      <c r="AE2424" s="1">
        <v>42857</v>
      </c>
      <c r="AF2424">
        <v>0.13589999999999999</v>
      </c>
      <c r="AG2424" s="1">
        <v>42838</v>
      </c>
      <c r="AH2424">
        <v>0.19750000000000001</v>
      </c>
      <c r="AI2424" s="1">
        <v>42838</v>
      </c>
      <c r="AJ2424">
        <v>2.6217000000000001</v>
      </c>
      <c r="AK2424" s="1">
        <v>42866</v>
      </c>
      <c r="AL2424">
        <v>2.0000000000000001E-4</v>
      </c>
      <c r="AM2424" s="1">
        <v>42839</v>
      </c>
      <c r="AN2424">
        <v>0.1065</v>
      </c>
      <c r="AO2424" s="1">
        <v>42838</v>
      </c>
      <c r="AP2424">
        <v>2.7785000000000002</v>
      </c>
      <c r="AQ2424" s="1">
        <v>42838</v>
      </c>
      <c r="AR2424">
        <v>0.40539999999999998</v>
      </c>
      <c r="AS2424" s="1">
        <v>42838</v>
      </c>
      <c r="AT2424">
        <v>1.24E-2</v>
      </c>
      <c r="AU2424" s="1">
        <v>42838</v>
      </c>
      <c r="AV2424">
        <v>0.83079999999999998</v>
      </c>
      <c r="AY2424" s="1">
        <v>42838</v>
      </c>
      <c r="AZ2424">
        <v>0.27239999999999998</v>
      </c>
      <c r="BA2424" s="1">
        <v>42838</v>
      </c>
      <c r="BB2424">
        <v>0.12770000000000001</v>
      </c>
      <c r="BC2424" s="1">
        <v>42842</v>
      </c>
      <c r="BD2424">
        <v>0.2402</v>
      </c>
      <c r="BE2424" s="1">
        <v>42838</v>
      </c>
      <c r="BF2424">
        <v>0.86080000000000001</v>
      </c>
      <c r="BG2424" s="1">
        <v>42838</v>
      </c>
      <c r="BH2424">
        <v>0.52329999999999999</v>
      </c>
      <c r="BI2424" s="1">
        <v>42838</v>
      </c>
      <c r="BJ2424">
        <v>7.4099999999999999E-2</v>
      </c>
    </row>
    <row r="2425" spans="1:62" x14ac:dyDescent="0.3">
      <c r="A2425" s="1">
        <v>42086</v>
      </c>
      <c r="B2425">
        <v>3.9565999999999999</v>
      </c>
      <c r="C2425" s="1">
        <v>42089</v>
      </c>
      <c r="D2425">
        <v>4.3075999999999999</v>
      </c>
      <c r="E2425" s="1">
        <v>42839</v>
      </c>
      <c r="F2425">
        <v>0.53149999999999997</v>
      </c>
      <c r="G2425" s="1">
        <v>42839</v>
      </c>
      <c r="H2425">
        <v>4.58</v>
      </c>
      <c r="I2425" s="1">
        <v>42839</v>
      </c>
      <c r="J2425">
        <v>0.99229999999999996</v>
      </c>
      <c r="K2425" s="1">
        <v>42839</v>
      </c>
      <c r="L2425">
        <v>3.3666999999999998</v>
      </c>
      <c r="M2425" s="1">
        <v>42881</v>
      </c>
      <c r="N2425">
        <v>5.5399999999999998E-2</v>
      </c>
      <c r="O2425" s="1">
        <v>42839</v>
      </c>
      <c r="P2425">
        <v>0.32150000000000001</v>
      </c>
      <c r="Q2425" s="1">
        <v>42839</v>
      </c>
      <c r="R2425">
        <v>3.6429999999999998</v>
      </c>
      <c r="S2425" s="1">
        <v>42857</v>
      </c>
      <c r="T2425">
        <v>0.1202</v>
      </c>
      <c r="U2425" s="1">
        <v>42839</v>
      </c>
      <c r="V2425">
        <v>2.746</v>
      </c>
      <c r="W2425" s="1">
        <v>42839</v>
      </c>
      <c r="X2425">
        <v>1.1626000000000001</v>
      </c>
      <c r="Y2425" s="1">
        <v>42839</v>
      </c>
      <c r="Z2425">
        <v>0.47049999999999997</v>
      </c>
      <c r="AA2425" s="1">
        <v>42839</v>
      </c>
      <c r="AB2425">
        <v>0.14549999999999999</v>
      </c>
      <c r="AC2425" s="1">
        <v>42839</v>
      </c>
      <c r="AD2425">
        <v>0.91479999999999995</v>
      </c>
      <c r="AE2425" s="1">
        <v>42858</v>
      </c>
      <c r="AF2425">
        <v>0.1363</v>
      </c>
      <c r="AG2425" s="1">
        <v>42839</v>
      </c>
      <c r="AH2425">
        <v>0.19719999999999999</v>
      </c>
      <c r="AI2425" s="1">
        <v>42839</v>
      </c>
      <c r="AJ2425">
        <v>2.6172</v>
      </c>
      <c r="AK2425" s="1">
        <v>42867</v>
      </c>
      <c r="AL2425">
        <v>2.0000000000000001E-4</v>
      </c>
      <c r="AM2425" s="1">
        <v>42842</v>
      </c>
      <c r="AN2425">
        <v>0.1067</v>
      </c>
      <c r="AO2425" s="1">
        <v>42839</v>
      </c>
      <c r="AP2425">
        <v>2.7715999999999998</v>
      </c>
      <c r="AQ2425" s="1">
        <v>42839</v>
      </c>
      <c r="AR2425">
        <v>0.40479999999999999</v>
      </c>
      <c r="AS2425" s="1">
        <v>42839</v>
      </c>
      <c r="AT2425">
        <v>1.24E-2</v>
      </c>
      <c r="AU2425" s="1">
        <v>42839</v>
      </c>
      <c r="AV2425">
        <v>0.82969999999999999</v>
      </c>
      <c r="AY2425" s="1">
        <v>42839</v>
      </c>
      <c r="AZ2425">
        <v>0.27250000000000002</v>
      </c>
      <c r="BA2425" s="1">
        <v>42839</v>
      </c>
      <c r="BB2425">
        <v>0.1275</v>
      </c>
      <c r="BC2425" s="1">
        <v>42843</v>
      </c>
      <c r="BD2425">
        <v>0.24099999999999999</v>
      </c>
      <c r="BE2425" s="1">
        <v>42839</v>
      </c>
      <c r="BF2425">
        <v>0.85850000000000004</v>
      </c>
      <c r="BG2425" s="1">
        <v>42839</v>
      </c>
      <c r="BH2425">
        <v>0.52190000000000003</v>
      </c>
      <c r="BI2425" s="1">
        <v>42839</v>
      </c>
      <c r="BJ2425">
        <v>7.3999999999999996E-2</v>
      </c>
    </row>
    <row r="2426" spans="1:62" x14ac:dyDescent="0.3">
      <c r="A2426" s="1">
        <v>42087</v>
      </c>
      <c r="B2426">
        <v>3.9207999999999998</v>
      </c>
      <c r="C2426" s="1">
        <v>42090</v>
      </c>
      <c r="D2426">
        <v>4.3162000000000003</v>
      </c>
      <c r="E2426" s="1">
        <v>42842</v>
      </c>
      <c r="F2426">
        <v>0.53190000000000004</v>
      </c>
      <c r="G2426" s="1">
        <v>42842</v>
      </c>
      <c r="H2426">
        <v>4.6020000000000003</v>
      </c>
      <c r="I2426" s="1">
        <v>42842</v>
      </c>
      <c r="J2426">
        <v>0.99609999999999999</v>
      </c>
      <c r="K2426" s="1">
        <v>42842</v>
      </c>
      <c r="L2426">
        <v>3.3693</v>
      </c>
      <c r="M2426" s="1">
        <v>42884</v>
      </c>
      <c r="N2426">
        <v>5.5199999999999999E-2</v>
      </c>
      <c r="O2426" s="1">
        <v>42842</v>
      </c>
      <c r="P2426">
        <v>0.3226</v>
      </c>
      <c r="Q2426" s="1">
        <v>42842</v>
      </c>
      <c r="R2426">
        <v>3.6457999999999999</v>
      </c>
      <c r="S2426" s="1">
        <v>42858</v>
      </c>
      <c r="T2426">
        <v>0.1202</v>
      </c>
      <c r="U2426" s="1">
        <v>42842</v>
      </c>
      <c r="V2426">
        <v>2.7507999999999999</v>
      </c>
      <c r="W2426" s="1">
        <v>42842</v>
      </c>
      <c r="X2426">
        <v>1.1779999999999999</v>
      </c>
      <c r="Y2426" s="1">
        <v>42842</v>
      </c>
      <c r="Z2426">
        <v>0.47039999999999998</v>
      </c>
      <c r="AA2426" s="1">
        <v>42842</v>
      </c>
      <c r="AB2426">
        <v>0.1462</v>
      </c>
      <c r="AC2426" s="1">
        <v>42842</v>
      </c>
      <c r="AD2426">
        <v>0.91669999999999996</v>
      </c>
      <c r="AE2426" s="1">
        <v>42859</v>
      </c>
      <c r="AF2426">
        <v>0.13650000000000001</v>
      </c>
      <c r="AG2426" s="1">
        <v>42842</v>
      </c>
      <c r="AH2426">
        <v>0.1973</v>
      </c>
      <c r="AI2426" s="1">
        <v>42842</v>
      </c>
      <c r="AJ2426">
        <v>2.6183999999999998</v>
      </c>
      <c r="AK2426" s="1">
        <v>42870</v>
      </c>
      <c r="AL2426">
        <v>2.0000000000000001E-4</v>
      </c>
      <c r="AM2426" s="1">
        <v>42843</v>
      </c>
      <c r="AN2426">
        <v>0.1069</v>
      </c>
      <c r="AO2426" s="1">
        <v>42842</v>
      </c>
      <c r="AP2426">
        <v>2.7786</v>
      </c>
      <c r="AQ2426" s="1">
        <v>42842</v>
      </c>
      <c r="AR2426">
        <v>0.40679999999999999</v>
      </c>
      <c r="AS2426" s="1">
        <v>42842</v>
      </c>
      <c r="AT2426">
        <v>1.24E-2</v>
      </c>
      <c r="AU2426" s="1">
        <v>42842</v>
      </c>
      <c r="AV2426">
        <v>0.83020000000000005</v>
      </c>
      <c r="AY2426" s="1">
        <v>42842</v>
      </c>
      <c r="AZ2426">
        <v>0.27479999999999999</v>
      </c>
      <c r="BA2426" s="1">
        <v>42842</v>
      </c>
      <c r="BB2426">
        <v>0.12809999999999999</v>
      </c>
      <c r="BC2426" s="1">
        <v>42844</v>
      </c>
      <c r="BD2426">
        <v>0.23849999999999999</v>
      </c>
      <c r="BE2426" s="1">
        <v>42842</v>
      </c>
      <c r="BF2426">
        <v>0.8639</v>
      </c>
      <c r="BG2426" s="1">
        <v>42842</v>
      </c>
      <c r="BH2426">
        <v>0.52359999999999995</v>
      </c>
      <c r="BI2426" s="1">
        <v>42842</v>
      </c>
      <c r="BJ2426">
        <v>7.3899999999999993E-2</v>
      </c>
    </row>
    <row r="2427" spans="1:62" x14ac:dyDescent="0.3">
      <c r="A2427" s="1">
        <v>42088</v>
      </c>
      <c r="B2427">
        <v>3.9537</v>
      </c>
      <c r="C2427" s="1">
        <v>42091</v>
      </c>
      <c r="D2427">
        <v>4.3220000000000001</v>
      </c>
      <c r="E2427" s="1">
        <v>42843</v>
      </c>
      <c r="F2427">
        <v>0.53410000000000002</v>
      </c>
      <c r="G2427" s="1">
        <v>42843</v>
      </c>
      <c r="H2427">
        <v>4.6871</v>
      </c>
      <c r="I2427" s="1">
        <v>42843</v>
      </c>
      <c r="J2427">
        <v>1.0004999999999999</v>
      </c>
      <c r="K2427" s="1">
        <v>42843</v>
      </c>
      <c r="L2427">
        <v>3.3855</v>
      </c>
      <c r="M2427" s="1">
        <v>42885</v>
      </c>
      <c r="N2427">
        <v>5.4899999999999997E-2</v>
      </c>
      <c r="O2427" s="1">
        <v>42843</v>
      </c>
      <c r="P2427">
        <v>0.32040000000000002</v>
      </c>
      <c r="Q2427" s="1">
        <v>42843</v>
      </c>
      <c r="R2427">
        <v>3.6813000000000002</v>
      </c>
      <c r="S2427" s="1">
        <v>42859</v>
      </c>
      <c r="T2427">
        <v>0.1197</v>
      </c>
      <c r="U2427" s="1">
        <v>42843</v>
      </c>
      <c r="V2427">
        <v>2.7412999999999998</v>
      </c>
      <c r="W2427" s="1">
        <v>42843</v>
      </c>
      <c r="X2427">
        <v>1.1828000000000001</v>
      </c>
      <c r="Y2427" s="1">
        <v>42843</v>
      </c>
      <c r="Z2427">
        <v>0.47220000000000001</v>
      </c>
      <c r="AA2427" s="1">
        <v>42843</v>
      </c>
      <c r="AB2427">
        <v>0.1467</v>
      </c>
      <c r="AC2427" s="1">
        <v>42843</v>
      </c>
      <c r="AD2427">
        <v>0.92849999999999999</v>
      </c>
      <c r="AE2427" s="1">
        <v>42860</v>
      </c>
      <c r="AF2427">
        <v>0.1356</v>
      </c>
      <c r="AG2427" s="1">
        <v>42843</v>
      </c>
      <c r="AH2427">
        <v>0.1983</v>
      </c>
      <c r="AI2427" s="1">
        <v>42843</v>
      </c>
      <c r="AJ2427">
        <v>2.6282000000000001</v>
      </c>
      <c r="AK2427" s="1">
        <v>42871</v>
      </c>
      <c r="AL2427">
        <v>2.0000000000000001E-4</v>
      </c>
      <c r="AM2427" s="1">
        <v>42844</v>
      </c>
      <c r="AN2427">
        <v>0.10680000000000001</v>
      </c>
      <c r="AO2427" s="1">
        <v>42843</v>
      </c>
      <c r="AP2427">
        <v>2.7728999999999999</v>
      </c>
      <c r="AQ2427" s="1">
        <v>42843</v>
      </c>
      <c r="AR2427">
        <v>0.40889999999999999</v>
      </c>
      <c r="AS2427" s="1">
        <v>42843</v>
      </c>
      <c r="AT2427">
        <v>1.2500000000000001E-2</v>
      </c>
      <c r="AU2427" s="1">
        <v>42843</v>
      </c>
      <c r="AV2427">
        <v>0.83240000000000003</v>
      </c>
      <c r="AY2427" s="1">
        <v>42843</v>
      </c>
      <c r="AZ2427">
        <v>0.27600000000000002</v>
      </c>
      <c r="BA2427" s="1">
        <v>42843</v>
      </c>
      <c r="BB2427">
        <v>0.1293</v>
      </c>
      <c r="BC2427" s="1">
        <v>42845</v>
      </c>
      <c r="BD2427">
        <v>0.2384</v>
      </c>
      <c r="BE2427" s="1">
        <v>42843</v>
      </c>
      <c r="BF2427">
        <v>0.86880000000000002</v>
      </c>
      <c r="BG2427" s="1">
        <v>42843</v>
      </c>
      <c r="BH2427">
        <v>0.52849999999999997</v>
      </c>
      <c r="BI2427" s="1">
        <v>42843</v>
      </c>
      <c r="BJ2427">
        <v>7.3899999999999993E-2</v>
      </c>
    </row>
    <row r="2428" spans="1:62" x14ac:dyDescent="0.3">
      <c r="A2428" s="1">
        <v>42089</v>
      </c>
      <c r="B2428">
        <v>3.9621</v>
      </c>
      <c r="C2428" s="1">
        <v>42093</v>
      </c>
      <c r="D2428">
        <v>4.2843</v>
      </c>
      <c r="E2428" s="1">
        <v>42844</v>
      </c>
      <c r="F2428">
        <v>0.53380000000000005</v>
      </c>
      <c r="G2428" s="1">
        <v>42844</v>
      </c>
      <c r="H2428">
        <v>4.6955</v>
      </c>
      <c r="I2428" s="1">
        <v>42844</v>
      </c>
      <c r="J2428">
        <v>0.99829999999999997</v>
      </c>
      <c r="K2428" s="1">
        <v>42844</v>
      </c>
      <c r="L2428">
        <v>3.3734999999999999</v>
      </c>
      <c r="M2428" s="1">
        <v>42886</v>
      </c>
      <c r="N2428">
        <v>5.4899999999999997E-2</v>
      </c>
      <c r="O2428" s="1">
        <v>42844</v>
      </c>
      <c r="P2428">
        <v>0.32100000000000001</v>
      </c>
      <c r="Q2428" s="1">
        <v>42844</v>
      </c>
      <c r="R2428">
        <v>3.6785000000000001</v>
      </c>
      <c r="S2428" s="1">
        <v>42860</v>
      </c>
      <c r="T2428">
        <v>0.11899999999999999</v>
      </c>
      <c r="U2428" s="1">
        <v>42844</v>
      </c>
      <c r="V2428">
        <v>2.7275</v>
      </c>
      <c r="W2428" s="1">
        <v>42844</v>
      </c>
      <c r="X2428">
        <v>1.1705000000000001</v>
      </c>
      <c r="Y2428" s="1">
        <v>42844</v>
      </c>
      <c r="Z2428">
        <v>0.47239999999999999</v>
      </c>
      <c r="AA2428" s="1">
        <v>42844</v>
      </c>
      <c r="AB2428">
        <v>0.14630000000000001</v>
      </c>
      <c r="AC2428" s="1">
        <v>42844</v>
      </c>
      <c r="AD2428">
        <v>0.92500000000000004</v>
      </c>
      <c r="AE2428" s="1">
        <v>42863</v>
      </c>
      <c r="AF2428">
        <v>0.1358</v>
      </c>
      <c r="AG2428" s="1">
        <v>42844</v>
      </c>
      <c r="AH2428">
        <v>0.19500000000000001</v>
      </c>
      <c r="AI2428" s="1">
        <v>42844</v>
      </c>
      <c r="AJ2428">
        <v>2.6271</v>
      </c>
      <c r="AK2428" s="1">
        <v>42872</v>
      </c>
      <c r="AL2428">
        <v>2.0000000000000001E-4</v>
      </c>
      <c r="AM2428" s="1">
        <v>42845</v>
      </c>
      <c r="AN2428">
        <v>0.1067</v>
      </c>
      <c r="AO2428" s="1">
        <v>42844</v>
      </c>
      <c r="AP2428">
        <v>2.7536</v>
      </c>
      <c r="AQ2428" s="1">
        <v>42844</v>
      </c>
      <c r="AR2428">
        <v>0.40899999999999997</v>
      </c>
      <c r="AS2428" s="1">
        <v>42844</v>
      </c>
      <c r="AT2428">
        <v>1.2500000000000001E-2</v>
      </c>
      <c r="AU2428" s="1">
        <v>42844</v>
      </c>
      <c r="AV2428">
        <v>0.8337</v>
      </c>
      <c r="AY2428" s="1">
        <v>42844</v>
      </c>
      <c r="AZ2428">
        <v>0.27579999999999999</v>
      </c>
      <c r="BA2428" s="1">
        <v>42844</v>
      </c>
      <c r="BB2428">
        <v>0.12809999999999999</v>
      </c>
      <c r="BC2428" s="1">
        <v>42846</v>
      </c>
      <c r="BD2428">
        <v>0.23880000000000001</v>
      </c>
      <c r="BE2428" s="1">
        <v>42844</v>
      </c>
      <c r="BF2428">
        <v>0.86670000000000003</v>
      </c>
      <c r="BG2428" s="1">
        <v>42844</v>
      </c>
      <c r="BH2428">
        <v>0.52880000000000005</v>
      </c>
      <c r="BI2428" s="1">
        <v>42844</v>
      </c>
      <c r="BJ2428">
        <v>7.3800000000000004E-2</v>
      </c>
    </row>
    <row r="2429" spans="1:62" x14ac:dyDescent="0.3">
      <c r="A2429" s="1">
        <v>42090</v>
      </c>
      <c r="B2429">
        <v>3.9628000000000001</v>
      </c>
      <c r="C2429" s="1">
        <v>42094</v>
      </c>
      <c r="D2429">
        <v>4.2709000000000001</v>
      </c>
      <c r="E2429" s="1">
        <v>42845</v>
      </c>
      <c r="F2429">
        <v>0.53380000000000005</v>
      </c>
      <c r="G2429" s="1">
        <v>42845</v>
      </c>
      <c r="H2429">
        <v>4.7058</v>
      </c>
      <c r="I2429" s="1">
        <v>42845</v>
      </c>
      <c r="J2429">
        <v>1.0051000000000001</v>
      </c>
      <c r="K2429" s="1">
        <v>42845</v>
      </c>
      <c r="L2429">
        <v>3.3578000000000001</v>
      </c>
      <c r="M2429" s="1">
        <v>42887</v>
      </c>
      <c r="N2429">
        <v>5.5199999999999999E-2</v>
      </c>
      <c r="O2429" s="1">
        <v>42845</v>
      </c>
      <c r="P2429">
        <v>0.3221</v>
      </c>
      <c r="Q2429" s="1">
        <v>42845</v>
      </c>
      <c r="R2429">
        <v>3.6831</v>
      </c>
      <c r="S2429" s="1">
        <v>42863</v>
      </c>
      <c r="T2429">
        <v>0.1191</v>
      </c>
      <c r="U2429" s="1">
        <v>42845</v>
      </c>
      <c r="V2429">
        <v>2.7229000000000001</v>
      </c>
      <c r="W2429" s="1">
        <v>42845</v>
      </c>
      <c r="X2429">
        <v>1.1616</v>
      </c>
      <c r="Y2429" s="1">
        <v>42845</v>
      </c>
      <c r="Z2429">
        <v>0.47210000000000002</v>
      </c>
      <c r="AA2429" s="1">
        <v>42845</v>
      </c>
      <c r="AB2429">
        <v>0.1464</v>
      </c>
      <c r="AC2429" s="1">
        <v>42845</v>
      </c>
      <c r="AD2429">
        <v>0.92290000000000005</v>
      </c>
      <c r="AE2429" s="1">
        <v>42864</v>
      </c>
      <c r="AF2429">
        <v>0.13619999999999999</v>
      </c>
      <c r="AG2429" s="1">
        <v>42845</v>
      </c>
      <c r="AH2429">
        <v>0.19489999999999999</v>
      </c>
      <c r="AI2429" s="1">
        <v>42845</v>
      </c>
      <c r="AJ2429">
        <v>2.6263999999999998</v>
      </c>
      <c r="AK2429" s="1">
        <v>42873</v>
      </c>
      <c r="AL2429">
        <v>2.0000000000000001E-4</v>
      </c>
      <c r="AM2429" s="1">
        <v>42846</v>
      </c>
      <c r="AN2429">
        <v>0.107</v>
      </c>
      <c r="AO2429" s="1">
        <v>42845</v>
      </c>
      <c r="AP2429">
        <v>2.7645</v>
      </c>
      <c r="AQ2429" s="1">
        <v>42845</v>
      </c>
      <c r="AR2429">
        <v>0.4093</v>
      </c>
      <c r="AS2429" s="1">
        <v>42845</v>
      </c>
      <c r="AT2429">
        <v>1.26E-2</v>
      </c>
      <c r="AU2429" s="1">
        <v>42845</v>
      </c>
      <c r="AV2429">
        <v>0.8347</v>
      </c>
      <c r="AY2429" s="1">
        <v>42845</v>
      </c>
      <c r="AZ2429">
        <v>0.27879999999999999</v>
      </c>
      <c r="BA2429" s="1">
        <v>42845</v>
      </c>
      <c r="BB2429">
        <v>0.12820000000000001</v>
      </c>
      <c r="BC2429" s="1">
        <v>42849</v>
      </c>
      <c r="BD2429">
        <v>0.23699999999999999</v>
      </c>
      <c r="BE2429" s="1">
        <v>42845</v>
      </c>
      <c r="BF2429">
        <v>0.86839999999999995</v>
      </c>
      <c r="BG2429" s="1">
        <v>42845</v>
      </c>
      <c r="BH2429">
        <v>0.53039999999999998</v>
      </c>
      <c r="BI2429" s="1">
        <v>42845</v>
      </c>
      <c r="BJ2429">
        <v>7.3700000000000002E-2</v>
      </c>
    </row>
    <row r="2430" spans="1:62" x14ac:dyDescent="0.3">
      <c r="A2430" s="1">
        <v>42091</v>
      </c>
      <c r="B2430">
        <v>3.9870999999999999</v>
      </c>
      <c r="C2430" s="1">
        <v>42095</v>
      </c>
      <c r="D2430">
        <v>4.2630999999999997</v>
      </c>
      <c r="E2430" s="1">
        <v>42846</v>
      </c>
      <c r="F2430">
        <v>0.53359999999999996</v>
      </c>
      <c r="G2430" s="1">
        <v>42846</v>
      </c>
      <c r="H2430">
        <v>4.7065000000000001</v>
      </c>
      <c r="I2430" s="1">
        <v>42846</v>
      </c>
      <c r="J2430">
        <v>1.0082</v>
      </c>
      <c r="K2430" s="1">
        <v>42846</v>
      </c>
      <c r="L2430">
        <v>3.3746999999999998</v>
      </c>
      <c r="M2430" s="1">
        <v>42888</v>
      </c>
      <c r="N2430">
        <v>5.5199999999999999E-2</v>
      </c>
      <c r="O2430" s="1">
        <v>42846</v>
      </c>
      <c r="P2430">
        <v>0.32419999999999999</v>
      </c>
      <c r="Q2430" s="1">
        <v>42846</v>
      </c>
      <c r="R2430">
        <v>3.6833999999999998</v>
      </c>
      <c r="S2430" s="1">
        <v>42864</v>
      </c>
      <c r="T2430">
        <v>0.1191</v>
      </c>
      <c r="U2430" s="1">
        <v>42846</v>
      </c>
      <c r="V2430">
        <v>2.7218999999999998</v>
      </c>
      <c r="W2430" s="1">
        <v>42846</v>
      </c>
      <c r="X2430">
        <v>1.1682999999999999</v>
      </c>
      <c r="Y2430" s="1">
        <v>42846</v>
      </c>
      <c r="Z2430">
        <v>0.47299999999999998</v>
      </c>
      <c r="AA2430" s="1">
        <v>42846</v>
      </c>
      <c r="AB2430">
        <v>0.14599999999999999</v>
      </c>
      <c r="AC2430" s="1">
        <v>42846</v>
      </c>
      <c r="AD2430">
        <v>0.92220000000000002</v>
      </c>
      <c r="AE2430" s="1">
        <v>42865</v>
      </c>
      <c r="AF2430">
        <v>0.13639999999999999</v>
      </c>
      <c r="AG2430" s="1">
        <v>42846</v>
      </c>
      <c r="AH2430">
        <v>0.1953</v>
      </c>
      <c r="AI2430" s="1">
        <v>42846</v>
      </c>
      <c r="AJ2430">
        <v>2.6341000000000001</v>
      </c>
      <c r="AK2430" s="1">
        <v>42874</v>
      </c>
      <c r="AL2430">
        <v>2.0000000000000001E-4</v>
      </c>
      <c r="AM2430" s="1">
        <v>42849</v>
      </c>
      <c r="AN2430">
        <v>0.10639999999999999</v>
      </c>
      <c r="AO2430" s="1">
        <v>42846</v>
      </c>
      <c r="AP2430">
        <v>2.7728999999999999</v>
      </c>
      <c r="AQ2430" s="1">
        <v>42846</v>
      </c>
      <c r="AR2430">
        <v>0.40749999999999997</v>
      </c>
      <c r="AS2430" s="1">
        <v>42846</v>
      </c>
      <c r="AT2430">
        <v>1.26E-2</v>
      </c>
      <c r="AU2430" s="1">
        <v>42846</v>
      </c>
      <c r="AV2430">
        <v>0.83609999999999995</v>
      </c>
      <c r="AY2430" s="1">
        <v>42846</v>
      </c>
      <c r="AZ2430">
        <v>0.27979999999999999</v>
      </c>
      <c r="BA2430" s="1">
        <v>42846</v>
      </c>
      <c r="BB2430">
        <v>0.1278</v>
      </c>
      <c r="BC2430" s="1">
        <v>42850</v>
      </c>
      <c r="BD2430">
        <v>0.2359</v>
      </c>
      <c r="BE2430" s="1">
        <v>42846</v>
      </c>
      <c r="BF2430">
        <v>0.86870000000000003</v>
      </c>
      <c r="BG2430" s="1">
        <v>42846</v>
      </c>
      <c r="BH2430">
        <v>0.52880000000000005</v>
      </c>
      <c r="BI2430" s="1">
        <v>42846</v>
      </c>
      <c r="BJ2430">
        <v>7.3800000000000004E-2</v>
      </c>
    </row>
    <row r="2431" spans="1:62" x14ac:dyDescent="0.3">
      <c r="A2431" s="1">
        <v>42093</v>
      </c>
      <c r="B2431">
        <v>3.9594</v>
      </c>
      <c r="C2431" s="1">
        <v>42096</v>
      </c>
      <c r="D2431">
        <v>4.2934000000000001</v>
      </c>
      <c r="E2431" s="1">
        <v>42849</v>
      </c>
      <c r="F2431">
        <v>0.53159999999999996</v>
      </c>
      <c r="G2431" s="1">
        <v>42849</v>
      </c>
      <c r="H2431">
        <v>4.6715999999999998</v>
      </c>
      <c r="I2431" s="1">
        <v>42849</v>
      </c>
      <c r="J2431">
        <v>1.0219</v>
      </c>
      <c r="K2431" s="1">
        <v>42849</v>
      </c>
      <c r="L2431">
        <v>3.3292999999999999</v>
      </c>
      <c r="M2431" s="1">
        <v>42891</v>
      </c>
      <c r="N2431">
        <v>5.5100000000000003E-2</v>
      </c>
      <c r="O2431" s="1">
        <v>42849</v>
      </c>
      <c r="P2431">
        <v>0.32129999999999997</v>
      </c>
      <c r="Q2431" s="1">
        <v>42849</v>
      </c>
      <c r="R2431">
        <v>3.6665999999999999</v>
      </c>
      <c r="S2431" s="1">
        <v>42865</v>
      </c>
      <c r="T2431">
        <v>0.11940000000000001</v>
      </c>
      <c r="U2431" s="1">
        <v>42849</v>
      </c>
      <c r="V2431">
        <v>2.7042999999999999</v>
      </c>
      <c r="W2431" s="1">
        <v>42849</v>
      </c>
      <c r="X2431">
        <v>1.1686000000000001</v>
      </c>
      <c r="Y2431" s="1">
        <v>42849</v>
      </c>
      <c r="Z2431">
        <v>0.4698</v>
      </c>
      <c r="AA2431" s="1">
        <v>42849</v>
      </c>
      <c r="AB2431">
        <v>0.14749999999999999</v>
      </c>
      <c r="AC2431" s="1">
        <v>42849</v>
      </c>
      <c r="AD2431">
        <v>0.93510000000000004</v>
      </c>
      <c r="AE2431" s="1">
        <v>42866</v>
      </c>
      <c r="AF2431">
        <v>0.1366</v>
      </c>
      <c r="AG2431" s="1">
        <v>42849</v>
      </c>
      <c r="AH2431">
        <v>0.19539999999999999</v>
      </c>
      <c r="AI2431" s="1">
        <v>42849</v>
      </c>
      <c r="AJ2431">
        <v>2.6229</v>
      </c>
      <c r="AK2431" s="1">
        <v>42877</v>
      </c>
      <c r="AL2431">
        <v>2.0000000000000001E-4</v>
      </c>
      <c r="AM2431" s="1">
        <v>42850</v>
      </c>
      <c r="AN2431">
        <v>0.10580000000000001</v>
      </c>
      <c r="AO2431" s="1">
        <v>42849</v>
      </c>
      <c r="AP2431">
        <v>2.7625000000000002</v>
      </c>
      <c r="AQ2431" s="1">
        <v>42849</v>
      </c>
      <c r="AR2431">
        <v>0.41160000000000002</v>
      </c>
      <c r="AS2431" s="1">
        <v>42849</v>
      </c>
      <c r="AT2431">
        <v>1.2699999999999999E-2</v>
      </c>
      <c r="AU2431" s="1">
        <v>42849</v>
      </c>
      <c r="AV2431">
        <v>0.83089999999999997</v>
      </c>
      <c r="AY2431" s="1">
        <v>42849</v>
      </c>
      <c r="AZ2431">
        <v>0.28079999999999999</v>
      </c>
      <c r="BA2431" s="1">
        <v>42849</v>
      </c>
      <c r="BB2431">
        <v>0.12720000000000001</v>
      </c>
      <c r="BC2431" s="1">
        <v>42851</v>
      </c>
      <c r="BD2431">
        <v>0.2356</v>
      </c>
      <c r="BE2431" s="1">
        <v>42849</v>
      </c>
      <c r="BF2431">
        <v>0.875</v>
      </c>
      <c r="BG2431" s="1">
        <v>42849</v>
      </c>
      <c r="BH2431">
        <v>0.53259999999999996</v>
      </c>
      <c r="BI2431" s="1">
        <v>42849</v>
      </c>
      <c r="BJ2431">
        <v>7.3400000000000007E-2</v>
      </c>
    </row>
    <row r="2432" spans="1:62" x14ac:dyDescent="0.3">
      <c r="A2432" s="1">
        <v>42094</v>
      </c>
      <c r="B2432">
        <v>3.9807999999999999</v>
      </c>
      <c r="C2432" s="1">
        <v>42097</v>
      </c>
      <c r="D2432">
        <v>4.2991999999999999</v>
      </c>
      <c r="E2432" s="1">
        <v>42850</v>
      </c>
      <c r="F2432">
        <v>0.52869999999999995</v>
      </c>
      <c r="G2432" s="1">
        <v>42850</v>
      </c>
      <c r="H2432">
        <v>4.6744000000000003</v>
      </c>
      <c r="I2432" s="1">
        <v>42850</v>
      </c>
      <c r="J2432">
        <v>1.0157</v>
      </c>
      <c r="K2432" s="1">
        <v>42850</v>
      </c>
      <c r="L2432">
        <v>3.2804000000000002</v>
      </c>
      <c r="M2432" s="1">
        <v>42892</v>
      </c>
      <c r="N2432">
        <v>5.5E-2</v>
      </c>
      <c r="O2432" s="1">
        <v>42850</v>
      </c>
      <c r="P2432">
        <v>0.32250000000000001</v>
      </c>
      <c r="Q2432" s="1">
        <v>42850</v>
      </c>
      <c r="R2432">
        <v>3.6691000000000003</v>
      </c>
      <c r="S2432" s="1">
        <v>42866</v>
      </c>
      <c r="T2432">
        <v>0.1197</v>
      </c>
      <c r="U2432" s="1">
        <v>42850</v>
      </c>
      <c r="V2432">
        <v>2.6764000000000001</v>
      </c>
      <c r="W2432" s="1">
        <v>42850</v>
      </c>
      <c r="X2432">
        <v>1.1548</v>
      </c>
      <c r="Y2432" s="1">
        <v>42850</v>
      </c>
      <c r="Z2432">
        <v>0.46800000000000003</v>
      </c>
      <c r="AA2432" s="1">
        <v>42850</v>
      </c>
      <c r="AB2432">
        <v>0.14829999999999999</v>
      </c>
      <c r="AC2432" s="1">
        <v>42850</v>
      </c>
      <c r="AD2432">
        <v>0.94279999999999997</v>
      </c>
      <c r="AE2432" s="1">
        <v>42867</v>
      </c>
      <c r="AF2432">
        <v>0.13619999999999999</v>
      </c>
      <c r="AG2432" s="1">
        <v>42850</v>
      </c>
      <c r="AH2432">
        <v>0.1925</v>
      </c>
      <c r="AI2432" s="1">
        <v>42850</v>
      </c>
      <c r="AJ2432">
        <v>2.6128</v>
      </c>
      <c r="AK2432" s="1">
        <v>42878</v>
      </c>
      <c r="AL2432">
        <v>2.0000000000000001E-4</v>
      </c>
      <c r="AM2432" s="1">
        <v>42851</v>
      </c>
      <c r="AN2432">
        <v>0.1056</v>
      </c>
      <c r="AO2432" s="1">
        <v>42850</v>
      </c>
      <c r="AP2432">
        <v>2.7423999999999999</v>
      </c>
      <c r="AQ2432" s="1">
        <v>42850</v>
      </c>
      <c r="AR2432">
        <v>0.4158</v>
      </c>
      <c r="AS2432" s="1">
        <v>42850</v>
      </c>
      <c r="AT2432">
        <v>1.2800000000000001E-2</v>
      </c>
      <c r="AU2432" s="1">
        <v>42850</v>
      </c>
      <c r="AV2432">
        <v>0.83409999999999995</v>
      </c>
      <c r="AY2432" s="1">
        <v>42850</v>
      </c>
      <c r="AZ2432">
        <v>0.27750000000000002</v>
      </c>
      <c r="BA2432" s="1">
        <v>42850</v>
      </c>
      <c r="BB2432">
        <v>0.12540000000000001</v>
      </c>
      <c r="BC2432" s="1">
        <v>42852</v>
      </c>
      <c r="BD2432">
        <v>0.23530000000000001</v>
      </c>
      <c r="BE2432" s="1">
        <v>42850</v>
      </c>
      <c r="BF2432">
        <v>0.88070000000000004</v>
      </c>
      <c r="BG2432" s="1">
        <v>42850</v>
      </c>
      <c r="BH2432">
        <v>0.53569999999999995</v>
      </c>
      <c r="BI2432" s="1">
        <v>42850</v>
      </c>
      <c r="BJ2432">
        <v>7.3200000000000001E-2</v>
      </c>
    </row>
    <row r="2433" spans="1:62" x14ac:dyDescent="0.3">
      <c r="A2433" s="1">
        <v>42095</v>
      </c>
      <c r="B2433">
        <v>3.9595000000000002</v>
      </c>
      <c r="C2433" s="1">
        <v>42098</v>
      </c>
      <c r="D2433">
        <v>4.3030999999999997</v>
      </c>
      <c r="E2433" s="1">
        <v>42851</v>
      </c>
      <c r="F2433">
        <v>0.52829999999999999</v>
      </c>
      <c r="G2433" s="1">
        <v>42851</v>
      </c>
      <c r="H2433">
        <v>4.6741999999999999</v>
      </c>
      <c r="I2433" s="1">
        <v>42851</v>
      </c>
      <c r="J2433">
        <v>1.0150999999999999</v>
      </c>
      <c r="K2433" s="1">
        <v>42851</v>
      </c>
      <c r="L2433">
        <v>3.2608000000000001</v>
      </c>
      <c r="M2433" s="1">
        <v>42893</v>
      </c>
      <c r="N2433">
        <v>5.4899999999999997E-2</v>
      </c>
      <c r="O2433" s="1">
        <v>42851</v>
      </c>
      <c r="P2433">
        <v>0.32050000000000001</v>
      </c>
      <c r="Q2433" s="1">
        <v>42851</v>
      </c>
      <c r="R2433">
        <v>3.6581999999999999</v>
      </c>
      <c r="S2433" s="1">
        <v>42867</v>
      </c>
      <c r="T2433">
        <v>0.1196</v>
      </c>
      <c r="U2433" s="1">
        <v>42851</v>
      </c>
      <c r="V2433">
        <v>2.6766000000000001</v>
      </c>
      <c r="W2433" s="1">
        <v>42851</v>
      </c>
      <c r="X2433">
        <v>1.1375999999999999</v>
      </c>
      <c r="Y2433" s="1">
        <v>42851</v>
      </c>
      <c r="Z2433">
        <v>0.46820000000000001</v>
      </c>
      <c r="AA2433" s="1">
        <v>42851</v>
      </c>
      <c r="AB2433">
        <v>0.14710000000000001</v>
      </c>
      <c r="AC2433" s="1">
        <v>42851</v>
      </c>
      <c r="AD2433">
        <v>0.93720000000000003</v>
      </c>
      <c r="AE2433" s="1">
        <v>42870</v>
      </c>
      <c r="AF2433">
        <v>0.13639999999999999</v>
      </c>
      <c r="AG2433" s="1">
        <v>42851</v>
      </c>
      <c r="AH2433">
        <v>0.18940000000000001</v>
      </c>
      <c r="AI2433" s="1">
        <v>42851</v>
      </c>
      <c r="AJ2433">
        <v>2.6059000000000001</v>
      </c>
      <c r="AK2433" s="1">
        <v>42879</v>
      </c>
      <c r="AL2433">
        <v>2.0000000000000001E-4</v>
      </c>
      <c r="AM2433" s="1">
        <v>42852</v>
      </c>
      <c r="AN2433">
        <v>0.105</v>
      </c>
      <c r="AO2433" s="1">
        <v>42851</v>
      </c>
      <c r="AP2433">
        <v>2.7180999999999997</v>
      </c>
      <c r="AQ2433" s="1">
        <v>42851</v>
      </c>
      <c r="AR2433">
        <v>0.41439999999999999</v>
      </c>
      <c r="AS2433" s="1">
        <v>42851</v>
      </c>
      <c r="AT2433">
        <v>1.2699999999999999E-2</v>
      </c>
      <c r="AU2433" s="1">
        <v>42851</v>
      </c>
      <c r="AV2433">
        <v>0.83799999999999997</v>
      </c>
      <c r="AY2433" s="1">
        <v>42851</v>
      </c>
      <c r="AZ2433">
        <v>0.27310000000000001</v>
      </c>
      <c r="BA2433" s="1">
        <v>42851</v>
      </c>
      <c r="BB2433">
        <v>0.1242</v>
      </c>
      <c r="BC2433" s="1">
        <v>42853</v>
      </c>
      <c r="BD2433">
        <v>0.2351</v>
      </c>
      <c r="BE2433" s="1">
        <v>42851</v>
      </c>
      <c r="BF2433">
        <v>0.874</v>
      </c>
      <c r="BG2433" s="1">
        <v>42851</v>
      </c>
      <c r="BH2433">
        <v>0.53259999999999996</v>
      </c>
      <c r="BI2433" s="1">
        <v>42851</v>
      </c>
      <c r="BJ2433">
        <v>7.2999999999999995E-2</v>
      </c>
    </row>
    <row r="2434" spans="1:62" x14ac:dyDescent="0.3">
      <c r="A2434" s="1">
        <v>42096</v>
      </c>
      <c r="B2434">
        <v>3.9473000000000003</v>
      </c>
      <c r="C2434" s="1">
        <v>42100</v>
      </c>
      <c r="D2434">
        <v>4.2999000000000001</v>
      </c>
      <c r="E2434" s="1">
        <v>42852</v>
      </c>
      <c r="F2434">
        <v>0.5272</v>
      </c>
      <c r="G2434" s="1">
        <v>42852</v>
      </c>
      <c r="H2434">
        <v>4.6875</v>
      </c>
      <c r="I2434" s="1">
        <v>42852</v>
      </c>
      <c r="J2434">
        <v>1.0192000000000001</v>
      </c>
      <c r="K2434" s="1">
        <v>42852</v>
      </c>
      <c r="L2434">
        <v>3.2654999999999998</v>
      </c>
      <c r="M2434" s="1">
        <v>42894</v>
      </c>
      <c r="N2434">
        <v>5.4899999999999997E-2</v>
      </c>
      <c r="O2434" s="1">
        <v>42852</v>
      </c>
      <c r="P2434">
        <v>0.32029999999999997</v>
      </c>
      <c r="Q2434" s="1">
        <v>42852</v>
      </c>
      <c r="R2434">
        <v>3.6554000000000002</v>
      </c>
      <c r="S2434" s="1">
        <v>42870</v>
      </c>
      <c r="T2434">
        <v>0.12</v>
      </c>
      <c r="U2434" s="1">
        <v>42852</v>
      </c>
      <c r="V2434">
        <v>2.6657000000000002</v>
      </c>
      <c r="W2434" s="1">
        <v>42852</v>
      </c>
      <c r="X2434">
        <v>1.1444000000000001</v>
      </c>
      <c r="Y2434" s="1">
        <v>42852</v>
      </c>
      <c r="Z2434">
        <v>0.46700000000000003</v>
      </c>
      <c r="AA2434" s="1">
        <v>42852</v>
      </c>
      <c r="AB2434">
        <v>0.1462</v>
      </c>
      <c r="AC2434" s="1">
        <v>42852</v>
      </c>
      <c r="AD2434">
        <v>0.93510000000000004</v>
      </c>
      <c r="AE2434" s="1">
        <v>42871</v>
      </c>
      <c r="AF2434">
        <v>0.1361</v>
      </c>
      <c r="AG2434" s="1">
        <v>42852</v>
      </c>
      <c r="AH2434">
        <v>0.19070000000000001</v>
      </c>
      <c r="AI2434" s="1">
        <v>42852</v>
      </c>
      <c r="AJ2434">
        <v>2.6010999999999997</v>
      </c>
      <c r="AK2434" s="1">
        <v>42880</v>
      </c>
      <c r="AL2434">
        <v>2.0000000000000001E-4</v>
      </c>
      <c r="AM2434" s="1">
        <v>42853</v>
      </c>
      <c r="AN2434">
        <v>0.1047</v>
      </c>
      <c r="AO2434" s="1">
        <v>42852</v>
      </c>
      <c r="AP2434">
        <v>2.7115999999999998</v>
      </c>
      <c r="AQ2434" s="1">
        <v>42852</v>
      </c>
      <c r="AR2434">
        <v>0.41070000000000001</v>
      </c>
      <c r="AS2434" s="1">
        <v>42852</v>
      </c>
      <c r="AT2434">
        <v>1.2699999999999999E-2</v>
      </c>
      <c r="AU2434" s="1">
        <v>42852</v>
      </c>
      <c r="AV2434">
        <v>0.8357</v>
      </c>
      <c r="AY2434" s="1">
        <v>42852</v>
      </c>
      <c r="AZ2434">
        <v>0.27229999999999999</v>
      </c>
      <c r="BA2434" s="1">
        <v>42852</v>
      </c>
      <c r="BB2434">
        <v>0.1236</v>
      </c>
      <c r="BC2434" s="1">
        <v>42856</v>
      </c>
      <c r="BD2434">
        <v>0.23499999999999999</v>
      </c>
      <c r="BE2434" s="1">
        <v>42852</v>
      </c>
      <c r="BF2434">
        <v>0.871</v>
      </c>
      <c r="BG2434" s="1">
        <v>42852</v>
      </c>
      <c r="BH2434">
        <v>0.53129999999999999</v>
      </c>
      <c r="BI2434" s="1">
        <v>42852</v>
      </c>
      <c r="BJ2434">
        <v>7.2700000000000001E-2</v>
      </c>
    </row>
    <row r="2435" spans="1:62" x14ac:dyDescent="0.3">
      <c r="A2435" s="1">
        <v>42097</v>
      </c>
      <c r="B2435">
        <v>3.9127999999999998</v>
      </c>
      <c r="C2435" s="1">
        <v>42101</v>
      </c>
      <c r="D2435">
        <v>4.2690999999999999</v>
      </c>
      <c r="E2435" s="1">
        <v>42853</v>
      </c>
      <c r="F2435">
        <v>0.52569999999999995</v>
      </c>
      <c r="G2435" s="1">
        <v>42853</v>
      </c>
      <c r="H2435">
        <v>4.6928000000000001</v>
      </c>
      <c r="I2435" s="1">
        <v>42853</v>
      </c>
      <c r="J2435">
        <v>1.0190999999999999</v>
      </c>
      <c r="K2435" s="1">
        <v>42853</v>
      </c>
      <c r="L2435">
        <v>3.2523</v>
      </c>
      <c r="M2435" s="1">
        <v>42895</v>
      </c>
      <c r="N2435">
        <v>5.4899999999999997E-2</v>
      </c>
      <c r="O2435" s="1">
        <v>42853</v>
      </c>
      <c r="P2435">
        <v>0.31879999999999997</v>
      </c>
      <c r="Q2435" s="1">
        <v>42853</v>
      </c>
      <c r="R2435">
        <v>3.6465999999999998</v>
      </c>
      <c r="S2435" s="1">
        <v>42871</v>
      </c>
      <c r="T2435">
        <v>0.1195</v>
      </c>
      <c r="U2435" s="1">
        <v>42853</v>
      </c>
      <c r="V2435">
        <v>2.6541999999999999</v>
      </c>
      <c r="W2435" s="1">
        <v>42853</v>
      </c>
      <c r="X2435">
        <v>1.1379999999999999</v>
      </c>
      <c r="Y2435" s="1">
        <v>42853</v>
      </c>
      <c r="Z2435">
        <v>0.46589999999999998</v>
      </c>
      <c r="AA2435" s="1">
        <v>42853</v>
      </c>
      <c r="AB2435">
        <v>0.1472</v>
      </c>
      <c r="AC2435" s="1">
        <v>42853</v>
      </c>
      <c r="AD2435">
        <v>0.9345</v>
      </c>
      <c r="AE2435" s="1">
        <v>42872</v>
      </c>
      <c r="AF2435">
        <v>0.1368</v>
      </c>
      <c r="AG2435" s="1">
        <v>42853</v>
      </c>
      <c r="AH2435">
        <v>0.192</v>
      </c>
      <c r="AI2435" s="1">
        <v>42853</v>
      </c>
      <c r="AJ2435">
        <v>2.5941999999999998</v>
      </c>
      <c r="AK2435" s="1">
        <v>42881</v>
      </c>
      <c r="AL2435">
        <v>2.0000000000000001E-4</v>
      </c>
      <c r="AM2435" s="1">
        <v>42856</v>
      </c>
      <c r="AN2435">
        <v>0.1045</v>
      </c>
      <c r="AO2435" s="1">
        <v>42853</v>
      </c>
      <c r="AP2435">
        <v>2.7105999999999999</v>
      </c>
      <c r="AQ2435" s="1">
        <v>42853</v>
      </c>
      <c r="AR2435">
        <v>0.4093</v>
      </c>
      <c r="AS2435" s="1">
        <v>42853</v>
      </c>
      <c r="AT2435">
        <v>1.26E-2</v>
      </c>
      <c r="AU2435" s="1">
        <v>42853</v>
      </c>
      <c r="AV2435">
        <v>0.83479999999999999</v>
      </c>
      <c r="AY2435" s="1">
        <v>42853</v>
      </c>
      <c r="AZ2435">
        <v>0.27089999999999997</v>
      </c>
      <c r="BA2435" s="1">
        <v>42853</v>
      </c>
      <c r="BB2435">
        <v>0.123</v>
      </c>
      <c r="BC2435" s="1">
        <v>42857</v>
      </c>
      <c r="BD2435">
        <v>0.2359</v>
      </c>
      <c r="BE2435" s="1">
        <v>42853</v>
      </c>
      <c r="BF2435">
        <v>0.87070000000000003</v>
      </c>
      <c r="BG2435" s="1">
        <v>42853</v>
      </c>
      <c r="BH2435">
        <v>0.53110000000000002</v>
      </c>
      <c r="BI2435" s="1">
        <v>42853</v>
      </c>
      <c r="BJ2435">
        <v>7.22E-2</v>
      </c>
    </row>
    <row r="2436" spans="1:62" x14ac:dyDescent="0.3">
      <c r="A2436" s="1">
        <v>42098</v>
      </c>
      <c r="B2436">
        <v>3.9279999999999999</v>
      </c>
      <c r="C2436" s="1">
        <v>42102</v>
      </c>
      <c r="D2436">
        <v>4.2568999999999999</v>
      </c>
      <c r="E2436" s="1">
        <v>42856</v>
      </c>
      <c r="F2436">
        <v>0.52470000000000006</v>
      </c>
      <c r="G2436" s="1">
        <v>42856</v>
      </c>
      <c r="H2436">
        <v>4.67</v>
      </c>
      <c r="I2436" s="1">
        <v>42856</v>
      </c>
      <c r="J2436">
        <v>1.0170999999999999</v>
      </c>
      <c r="K2436" s="1">
        <v>42856</v>
      </c>
      <c r="L2436">
        <v>3.2355999999999998</v>
      </c>
      <c r="M2436" s="1">
        <v>42898</v>
      </c>
      <c r="N2436">
        <v>5.4899999999999997E-2</v>
      </c>
      <c r="O2436" s="1">
        <v>42856</v>
      </c>
      <c r="P2436">
        <v>0.31830000000000003</v>
      </c>
      <c r="Q2436" s="1">
        <v>42856</v>
      </c>
      <c r="R2436">
        <v>3.6333000000000002</v>
      </c>
      <c r="S2436" s="1">
        <v>42872</v>
      </c>
      <c r="T2436">
        <v>0.1198</v>
      </c>
      <c r="U2436" s="1">
        <v>42856</v>
      </c>
      <c r="V2436">
        <v>2.6465999999999998</v>
      </c>
      <c r="W2436" s="1">
        <v>42856</v>
      </c>
      <c r="X2436">
        <v>1.1384000000000001</v>
      </c>
      <c r="Y2436" s="1">
        <v>42857</v>
      </c>
      <c r="Z2436">
        <v>0.46379999999999999</v>
      </c>
      <c r="AA2436" s="1">
        <v>42856</v>
      </c>
      <c r="AB2436">
        <v>0.14660000000000001</v>
      </c>
      <c r="AC2436" s="1">
        <v>42856</v>
      </c>
      <c r="AD2436">
        <v>0.46920000000000001</v>
      </c>
      <c r="AE2436" s="1">
        <v>42873</v>
      </c>
      <c r="AF2436">
        <v>0.13619999999999999</v>
      </c>
      <c r="AG2436" s="1">
        <v>42856</v>
      </c>
      <c r="AH2436">
        <v>9.6699999999999994E-2</v>
      </c>
      <c r="AI2436" s="1">
        <v>42857</v>
      </c>
      <c r="AJ2436">
        <v>2.5861000000000001</v>
      </c>
      <c r="AK2436" s="1">
        <v>42884</v>
      </c>
      <c r="AL2436">
        <v>2.0000000000000001E-4</v>
      </c>
      <c r="AM2436" s="1">
        <v>42857</v>
      </c>
      <c r="AN2436">
        <v>0.1046</v>
      </c>
      <c r="AO2436" s="1">
        <v>42856</v>
      </c>
      <c r="AP2436">
        <v>2.7225999999999999</v>
      </c>
      <c r="AQ2436" s="1">
        <v>42857</v>
      </c>
      <c r="AR2436">
        <v>0.40870000000000001</v>
      </c>
      <c r="AS2436" s="1">
        <v>42856</v>
      </c>
      <c r="AT2436">
        <v>1.26E-2</v>
      </c>
      <c r="AU2436" s="1">
        <v>42856</v>
      </c>
      <c r="AV2436">
        <v>0.83299999999999996</v>
      </c>
      <c r="AY2436" s="1">
        <v>42856</v>
      </c>
      <c r="AZ2436">
        <v>0.1366</v>
      </c>
      <c r="BA2436" s="1">
        <v>42856</v>
      </c>
      <c r="BB2436">
        <v>0.1229</v>
      </c>
      <c r="BC2436" s="1">
        <v>42858</v>
      </c>
      <c r="BD2436">
        <v>0.23669999999999999</v>
      </c>
      <c r="BE2436" s="1">
        <v>42856</v>
      </c>
      <c r="BF2436">
        <v>0.86770000000000003</v>
      </c>
      <c r="BG2436" s="1">
        <v>42857</v>
      </c>
      <c r="BH2436">
        <v>0.52910000000000001</v>
      </c>
      <c r="BI2436" s="1">
        <v>42856</v>
      </c>
      <c r="BJ2436">
        <v>7.2099999999999997E-2</v>
      </c>
    </row>
    <row r="2437" spans="1:62" x14ac:dyDescent="0.3">
      <c r="A2437" s="1">
        <v>42100</v>
      </c>
      <c r="B2437">
        <v>3.9148000000000001</v>
      </c>
      <c r="C2437" s="1">
        <v>42103</v>
      </c>
      <c r="D2437">
        <v>4.2222</v>
      </c>
      <c r="E2437" s="1">
        <v>42857</v>
      </c>
      <c r="F2437">
        <v>0.52390000000000003</v>
      </c>
      <c r="G2437" s="1">
        <v>42857</v>
      </c>
      <c r="H2437">
        <v>4.6623999999999999</v>
      </c>
      <c r="I2437" s="1">
        <v>42857</v>
      </c>
      <c r="J2437">
        <v>1.0233000000000001</v>
      </c>
      <c r="K2437" s="1">
        <v>42857</v>
      </c>
      <c r="L2437">
        <v>3.2183000000000002</v>
      </c>
      <c r="M2437" s="1">
        <v>42899</v>
      </c>
      <c r="N2437">
        <v>5.4800000000000001E-2</v>
      </c>
      <c r="O2437" s="1">
        <v>42857</v>
      </c>
      <c r="P2437">
        <v>0.31969999999999998</v>
      </c>
      <c r="Q2437" s="1">
        <v>42857</v>
      </c>
      <c r="R2437">
        <v>3.6318999999999999</v>
      </c>
      <c r="S2437" s="1">
        <v>42873</v>
      </c>
      <c r="T2437">
        <v>0.1186</v>
      </c>
      <c r="U2437" s="1">
        <v>42857</v>
      </c>
      <c r="V2437">
        <v>2.6280999999999999</v>
      </c>
      <c r="W2437" s="1">
        <v>42857</v>
      </c>
      <c r="X2437">
        <v>1.1385000000000001</v>
      </c>
      <c r="Y2437" s="1">
        <v>42858</v>
      </c>
      <c r="Z2437">
        <v>0.4642</v>
      </c>
      <c r="AA2437" s="1">
        <v>42857</v>
      </c>
      <c r="AB2437">
        <v>0.1462</v>
      </c>
      <c r="AC2437" s="1">
        <v>42857</v>
      </c>
      <c r="AD2437">
        <v>0.93589999999999995</v>
      </c>
      <c r="AE2437" s="1">
        <v>42874</v>
      </c>
      <c r="AF2437">
        <v>0.13589999999999999</v>
      </c>
      <c r="AG2437" s="1">
        <v>42857</v>
      </c>
      <c r="AH2437">
        <v>0.19220000000000001</v>
      </c>
      <c r="AI2437" s="1">
        <v>42858</v>
      </c>
      <c r="AJ2437">
        <v>2.5893999999999999</v>
      </c>
      <c r="AK2437" s="1">
        <v>42885</v>
      </c>
      <c r="AL2437">
        <v>2.0000000000000001E-4</v>
      </c>
      <c r="AM2437" s="1">
        <v>42858</v>
      </c>
      <c r="AN2437">
        <v>0.1046</v>
      </c>
      <c r="AO2437" s="1">
        <v>42857</v>
      </c>
      <c r="AP2437">
        <v>2.7145000000000001</v>
      </c>
      <c r="AQ2437" s="1">
        <v>42858</v>
      </c>
      <c r="AR2437">
        <v>0.40939999999999999</v>
      </c>
      <c r="AS2437" s="1">
        <v>42857</v>
      </c>
      <c r="AT2437">
        <v>1.26E-2</v>
      </c>
      <c r="AU2437" s="1">
        <v>42857</v>
      </c>
      <c r="AV2437">
        <v>0.83499999999999996</v>
      </c>
      <c r="AY2437" s="1">
        <v>42857</v>
      </c>
      <c r="AZ2437">
        <v>0.27</v>
      </c>
      <c r="BA2437" s="1">
        <v>42857</v>
      </c>
      <c r="BB2437">
        <v>0.1225</v>
      </c>
      <c r="BC2437" s="1">
        <v>42859</v>
      </c>
      <c r="BD2437">
        <v>0.2354</v>
      </c>
      <c r="BE2437" s="1">
        <v>42857</v>
      </c>
      <c r="BF2437">
        <v>0.86550000000000005</v>
      </c>
      <c r="BG2437" s="1">
        <v>42858</v>
      </c>
      <c r="BH2437">
        <v>0.5302</v>
      </c>
      <c r="BI2437" s="1">
        <v>42857</v>
      </c>
      <c r="BJ2437">
        <v>7.2099999999999997E-2</v>
      </c>
    </row>
    <row r="2438" spans="1:62" x14ac:dyDescent="0.3">
      <c r="A2438" s="1">
        <v>42101</v>
      </c>
      <c r="B2438">
        <v>3.9352</v>
      </c>
      <c r="C2438" s="1">
        <v>42104</v>
      </c>
      <c r="D2438">
        <v>4.2240000000000002</v>
      </c>
      <c r="E2438" s="1">
        <v>42858</v>
      </c>
      <c r="F2438">
        <v>0.52429999999999999</v>
      </c>
      <c r="G2438" s="1">
        <v>42858</v>
      </c>
      <c r="H2438">
        <v>4.6657000000000002</v>
      </c>
      <c r="I2438" s="1">
        <v>42858</v>
      </c>
      <c r="J2438">
        <v>1.0221</v>
      </c>
      <c r="K2438" s="1">
        <v>42858</v>
      </c>
      <c r="L2438">
        <v>3.2151000000000001</v>
      </c>
      <c r="M2438" s="1">
        <v>42900</v>
      </c>
      <c r="N2438">
        <v>5.4800000000000001E-2</v>
      </c>
      <c r="O2438" s="1">
        <v>42858</v>
      </c>
      <c r="P2438">
        <v>0.31890000000000002</v>
      </c>
      <c r="Q2438" s="1">
        <v>42858</v>
      </c>
      <c r="R2438">
        <v>3.6421999999999999</v>
      </c>
      <c r="S2438" s="1">
        <v>42874</v>
      </c>
      <c r="T2438">
        <v>0.11940000000000001</v>
      </c>
      <c r="U2438" s="1">
        <v>42858</v>
      </c>
      <c r="V2438">
        <v>2.6334999999999997</v>
      </c>
      <c r="W2438" s="1">
        <v>42858</v>
      </c>
      <c r="X2438">
        <v>1.1463000000000001</v>
      </c>
      <c r="Y2438" s="1">
        <v>42859</v>
      </c>
      <c r="Z2438">
        <v>0.46429999999999999</v>
      </c>
      <c r="AA2438" s="1">
        <v>42858</v>
      </c>
      <c r="AB2438">
        <v>0.14749999999999999</v>
      </c>
      <c r="AC2438" s="1">
        <v>42858</v>
      </c>
      <c r="AD2438">
        <v>0.93920000000000003</v>
      </c>
      <c r="AE2438" s="1">
        <v>42877</v>
      </c>
      <c r="AF2438">
        <v>0.13619999999999999</v>
      </c>
      <c r="AG2438" s="1">
        <v>42858</v>
      </c>
      <c r="AH2438">
        <v>0.19209999999999999</v>
      </c>
      <c r="AI2438" s="1">
        <v>42859</v>
      </c>
      <c r="AJ2438">
        <v>2.5789</v>
      </c>
      <c r="AK2438" s="1">
        <v>42886</v>
      </c>
      <c r="AL2438">
        <v>2.0000000000000001E-4</v>
      </c>
      <c r="AM2438" s="1">
        <v>42859</v>
      </c>
      <c r="AN2438">
        <v>0.1043</v>
      </c>
      <c r="AO2438" s="1">
        <v>42858</v>
      </c>
      <c r="AP2438">
        <v>2.6919</v>
      </c>
      <c r="AQ2438" s="1">
        <v>42859</v>
      </c>
      <c r="AR2438">
        <v>0.4093</v>
      </c>
      <c r="AS2438" s="1">
        <v>42858</v>
      </c>
      <c r="AT2438">
        <v>1.26E-2</v>
      </c>
      <c r="AU2438" s="1">
        <v>42858</v>
      </c>
      <c r="AV2438">
        <v>0.83660000000000001</v>
      </c>
      <c r="AY2438" s="1">
        <v>42858</v>
      </c>
      <c r="AZ2438">
        <v>0.26979999999999998</v>
      </c>
      <c r="BA2438" s="1">
        <v>42858</v>
      </c>
      <c r="BB2438">
        <v>0.12330000000000001</v>
      </c>
      <c r="BC2438" s="1">
        <v>42860</v>
      </c>
      <c r="BD2438">
        <v>0.2341</v>
      </c>
      <c r="BE2438" s="1">
        <v>42858</v>
      </c>
      <c r="BF2438">
        <v>0.86709999999999998</v>
      </c>
      <c r="BG2438" s="1">
        <v>42859</v>
      </c>
      <c r="BH2438">
        <v>0.53300000000000003</v>
      </c>
      <c r="BI2438" s="1">
        <v>42858</v>
      </c>
      <c r="BJ2438">
        <v>7.2300000000000003E-2</v>
      </c>
    </row>
    <row r="2439" spans="1:62" x14ac:dyDescent="0.3">
      <c r="A2439" s="1">
        <v>42102</v>
      </c>
      <c r="B2439">
        <v>3.9331</v>
      </c>
      <c r="C2439" s="1">
        <v>42105</v>
      </c>
      <c r="D2439">
        <v>4.2243000000000004</v>
      </c>
      <c r="E2439" s="1">
        <v>42859</v>
      </c>
      <c r="F2439">
        <v>0.52400000000000002</v>
      </c>
      <c r="G2439" s="1">
        <v>42859</v>
      </c>
      <c r="H2439">
        <v>4.6670999999999996</v>
      </c>
      <c r="I2439" s="1">
        <v>42859</v>
      </c>
      <c r="J2439">
        <v>1.0158</v>
      </c>
      <c r="K2439" s="1">
        <v>42859</v>
      </c>
      <c r="L2439">
        <v>3.2132999999999998</v>
      </c>
      <c r="M2439" s="1">
        <v>42901</v>
      </c>
      <c r="N2439">
        <v>5.4600000000000003E-2</v>
      </c>
      <c r="O2439" s="1">
        <v>42859</v>
      </c>
      <c r="P2439">
        <v>0.31819999999999998</v>
      </c>
      <c r="Q2439" s="1">
        <v>42859</v>
      </c>
      <c r="R2439">
        <v>3.6558000000000002</v>
      </c>
      <c r="S2439" s="1">
        <v>42877</v>
      </c>
      <c r="T2439">
        <v>0.1195</v>
      </c>
      <c r="U2439" s="1">
        <v>42859</v>
      </c>
      <c r="V2439">
        <v>2.6297000000000001</v>
      </c>
      <c r="W2439" s="1">
        <v>42859</v>
      </c>
      <c r="X2439">
        <v>1.133</v>
      </c>
      <c r="Y2439" s="1">
        <v>42860</v>
      </c>
      <c r="Z2439">
        <v>0.46150000000000002</v>
      </c>
      <c r="AA2439" s="1">
        <v>42859</v>
      </c>
      <c r="AB2439">
        <v>0.1479</v>
      </c>
      <c r="AC2439" s="1">
        <v>42859</v>
      </c>
      <c r="AD2439">
        <v>0.93940000000000001</v>
      </c>
      <c r="AE2439" s="1">
        <v>42878</v>
      </c>
      <c r="AF2439">
        <v>0.13700000000000001</v>
      </c>
      <c r="AG2439" s="1">
        <v>42859</v>
      </c>
      <c r="AH2439">
        <v>0.19</v>
      </c>
      <c r="AI2439" s="1">
        <v>42860</v>
      </c>
      <c r="AJ2439">
        <v>2.556</v>
      </c>
      <c r="AK2439" s="1">
        <v>42887</v>
      </c>
      <c r="AL2439">
        <v>2.0000000000000001E-4</v>
      </c>
      <c r="AM2439" s="1">
        <v>42860</v>
      </c>
      <c r="AN2439">
        <v>0.1036</v>
      </c>
      <c r="AO2439" s="1">
        <v>42859</v>
      </c>
      <c r="AP2439">
        <v>2.6745000000000001</v>
      </c>
      <c r="AQ2439" s="1">
        <v>42860</v>
      </c>
      <c r="AR2439">
        <v>0.40810000000000002</v>
      </c>
      <c r="AS2439" s="1">
        <v>42859</v>
      </c>
      <c r="AT2439">
        <v>1.2699999999999999E-2</v>
      </c>
      <c r="AU2439" s="1">
        <v>42859</v>
      </c>
      <c r="AV2439">
        <v>0.83440000000000003</v>
      </c>
      <c r="AY2439" s="1">
        <v>42859</v>
      </c>
      <c r="AZ2439">
        <v>0.26529999999999998</v>
      </c>
      <c r="BA2439" s="1">
        <v>42859</v>
      </c>
      <c r="BB2439">
        <v>0.1216</v>
      </c>
      <c r="BC2439" s="1">
        <v>42863</v>
      </c>
      <c r="BD2439">
        <v>0.2336</v>
      </c>
      <c r="BE2439" s="1">
        <v>42859</v>
      </c>
      <c r="BF2439">
        <v>0.871</v>
      </c>
      <c r="BG2439" s="1">
        <v>42860</v>
      </c>
      <c r="BH2439">
        <v>0.53090000000000004</v>
      </c>
      <c r="BI2439" s="1">
        <v>42859</v>
      </c>
      <c r="BJ2439">
        <v>7.2300000000000003E-2</v>
      </c>
    </row>
    <row r="2440" spans="1:62" x14ac:dyDescent="0.3">
      <c r="A2440" s="1">
        <v>42103</v>
      </c>
      <c r="B2440">
        <v>3.9590000000000001</v>
      </c>
      <c r="C2440" s="1">
        <v>42107</v>
      </c>
      <c r="D2440">
        <v>4.2237</v>
      </c>
      <c r="E2440" s="1">
        <v>42860</v>
      </c>
      <c r="F2440">
        <v>0.52100000000000002</v>
      </c>
      <c r="G2440" s="1">
        <v>42860</v>
      </c>
      <c r="H2440">
        <v>4.6550000000000002</v>
      </c>
      <c r="I2440" s="1">
        <v>42860</v>
      </c>
      <c r="J2440">
        <v>1.0127999999999999</v>
      </c>
      <c r="K2440" s="1">
        <v>42860</v>
      </c>
      <c r="L2440">
        <v>3.1861000000000002</v>
      </c>
      <c r="M2440" s="1">
        <v>42902</v>
      </c>
      <c r="N2440">
        <v>5.4699999999999999E-2</v>
      </c>
      <c r="O2440" s="1">
        <v>42860</v>
      </c>
      <c r="P2440">
        <v>0.31569999999999998</v>
      </c>
      <c r="Q2440" s="1">
        <v>42860</v>
      </c>
      <c r="R2440">
        <v>3.6385999999999998</v>
      </c>
      <c r="S2440" s="1">
        <v>42878</v>
      </c>
      <c r="T2440">
        <v>0.11899999999999999</v>
      </c>
      <c r="U2440" s="1">
        <v>42860</v>
      </c>
      <c r="V2440">
        <v>2.6212999999999997</v>
      </c>
      <c r="W2440" s="1">
        <v>42860</v>
      </c>
      <c r="X2440">
        <v>1.1293</v>
      </c>
      <c r="Y2440" s="1">
        <v>42863</v>
      </c>
      <c r="Z2440">
        <v>0.46229999999999999</v>
      </c>
      <c r="AA2440" s="1">
        <v>42860</v>
      </c>
      <c r="AB2440">
        <v>0.14779999999999999</v>
      </c>
      <c r="AC2440" s="1">
        <v>42860</v>
      </c>
      <c r="AD2440">
        <v>0.93830000000000002</v>
      </c>
      <c r="AE2440" s="1">
        <v>42879</v>
      </c>
      <c r="AF2440">
        <v>0.1366</v>
      </c>
      <c r="AG2440" s="1">
        <v>42860</v>
      </c>
      <c r="AH2440">
        <v>0.18890000000000001</v>
      </c>
      <c r="AI2440" s="1">
        <v>42863</v>
      </c>
      <c r="AJ2440">
        <v>2.5606</v>
      </c>
      <c r="AK2440" s="1">
        <v>42888</v>
      </c>
      <c r="AL2440">
        <v>2.0000000000000001E-4</v>
      </c>
      <c r="AM2440" s="1">
        <v>42863</v>
      </c>
      <c r="AN2440">
        <v>0.10390000000000001</v>
      </c>
      <c r="AO2440" s="1">
        <v>42860</v>
      </c>
      <c r="AP2440">
        <v>2.6623999999999999</v>
      </c>
      <c r="AQ2440" s="1">
        <v>42863</v>
      </c>
      <c r="AR2440">
        <v>0.40739999999999998</v>
      </c>
      <c r="AS2440" s="1">
        <v>42860</v>
      </c>
      <c r="AT2440">
        <v>1.2699999999999999E-2</v>
      </c>
      <c r="AU2440" s="1">
        <v>42860</v>
      </c>
      <c r="AV2440">
        <v>0.82820000000000005</v>
      </c>
      <c r="AY2440" s="1">
        <v>42860</v>
      </c>
      <c r="AZ2440">
        <v>0.26629999999999998</v>
      </c>
      <c r="BA2440" s="1">
        <v>42860</v>
      </c>
      <c r="BB2440">
        <v>0.12130000000000001</v>
      </c>
      <c r="BC2440" s="1">
        <v>42864</v>
      </c>
      <c r="BD2440">
        <v>0.23219999999999999</v>
      </c>
      <c r="BE2440" s="1">
        <v>42860</v>
      </c>
      <c r="BF2440">
        <v>0.86729999999999996</v>
      </c>
      <c r="BG2440" s="1">
        <v>42863</v>
      </c>
      <c r="BH2440">
        <v>0.52869999999999995</v>
      </c>
      <c r="BI2440" s="1">
        <v>42860</v>
      </c>
      <c r="BJ2440">
        <v>7.2099999999999997E-2</v>
      </c>
    </row>
    <row r="2441" spans="1:62" x14ac:dyDescent="0.3">
      <c r="A2441" s="1">
        <v>42104</v>
      </c>
      <c r="B2441">
        <v>3.9877000000000002</v>
      </c>
      <c r="C2441" s="1">
        <v>42108</v>
      </c>
      <c r="D2441">
        <v>4.2224000000000004</v>
      </c>
      <c r="E2441" s="1">
        <v>42863</v>
      </c>
      <c r="F2441">
        <v>0.52149999999999996</v>
      </c>
      <c r="G2441" s="1">
        <v>42863</v>
      </c>
      <c r="H2441">
        <v>4.6559999999999997</v>
      </c>
      <c r="I2441" s="1">
        <v>42863</v>
      </c>
      <c r="J2441">
        <v>1.0024</v>
      </c>
      <c r="K2441" s="1">
        <v>42863</v>
      </c>
      <c r="L2441">
        <v>3.1855000000000002</v>
      </c>
      <c r="M2441" s="1">
        <v>42905</v>
      </c>
      <c r="N2441">
        <v>5.4699999999999999E-2</v>
      </c>
      <c r="O2441" s="1">
        <v>42863</v>
      </c>
      <c r="P2441">
        <v>0.317</v>
      </c>
      <c r="Q2441" s="1">
        <v>42863</v>
      </c>
      <c r="R2441">
        <v>3.6047000000000002</v>
      </c>
      <c r="S2441" s="1">
        <v>42879</v>
      </c>
      <c r="T2441">
        <v>0.11890000000000001</v>
      </c>
      <c r="U2441" s="1">
        <v>42863</v>
      </c>
      <c r="V2441">
        <v>2.6245000000000003</v>
      </c>
      <c r="W2441" s="1">
        <v>42863</v>
      </c>
      <c r="X2441">
        <v>1.1234999999999999</v>
      </c>
      <c r="Y2441" s="1">
        <v>42864</v>
      </c>
      <c r="Z2441">
        <v>0.46360000000000001</v>
      </c>
      <c r="AA2441" s="1">
        <v>42863</v>
      </c>
      <c r="AB2441">
        <v>0.14749999999999999</v>
      </c>
      <c r="AC2441" s="1">
        <v>42863</v>
      </c>
      <c r="AD2441">
        <v>0.92949999999999999</v>
      </c>
      <c r="AE2441" s="1">
        <v>42880</v>
      </c>
      <c r="AF2441">
        <v>0.13569999999999999</v>
      </c>
      <c r="AG2441" s="1">
        <v>42863</v>
      </c>
      <c r="AH2441">
        <v>0.18770000000000001</v>
      </c>
      <c r="AI2441" s="1">
        <v>42864</v>
      </c>
      <c r="AJ2441">
        <v>2.5571000000000002</v>
      </c>
      <c r="AK2441" s="1">
        <v>42891</v>
      </c>
      <c r="AL2441">
        <v>2.0000000000000001E-4</v>
      </c>
      <c r="AM2441" s="1">
        <v>42864</v>
      </c>
      <c r="AN2441">
        <v>0.1037</v>
      </c>
      <c r="AO2441" s="1">
        <v>42863</v>
      </c>
      <c r="AP2441">
        <v>2.6579000000000002</v>
      </c>
      <c r="AQ2441" s="1">
        <v>42864</v>
      </c>
      <c r="AR2441">
        <v>0.40639999999999998</v>
      </c>
      <c r="AS2441" s="1">
        <v>42863</v>
      </c>
      <c r="AT2441">
        <v>1.26E-2</v>
      </c>
      <c r="AU2441" s="1">
        <v>42863</v>
      </c>
      <c r="AV2441">
        <v>0.82979999999999998</v>
      </c>
      <c r="AY2441" s="1">
        <v>42863</v>
      </c>
      <c r="AZ2441">
        <v>0.26400000000000001</v>
      </c>
      <c r="BA2441" s="1">
        <v>42863</v>
      </c>
      <c r="BB2441">
        <v>0.12139999999999999</v>
      </c>
      <c r="BC2441" s="1">
        <v>42865</v>
      </c>
      <c r="BD2441">
        <v>0.2321</v>
      </c>
      <c r="BE2441" s="1">
        <v>42863</v>
      </c>
      <c r="BF2441">
        <v>0.8649</v>
      </c>
      <c r="BG2441" s="1">
        <v>42864</v>
      </c>
      <c r="BH2441">
        <v>0.5282</v>
      </c>
      <c r="BI2441" s="1">
        <v>42863</v>
      </c>
      <c r="BJ2441">
        <v>7.1999999999999995E-2</v>
      </c>
    </row>
    <row r="2442" spans="1:62" x14ac:dyDescent="0.3">
      <c r="A2442" s="1">
        <v>42105</v>
      </c>
      <c r="B2442">
        <v>3.9878</v>
      </c>
      <c r="C2442" s="1">
        <v>42109</v>
      </c>
      <c r="D2442">
        <v>4.2332999999999998</v>
      </c>
      <c r="E2442" s="1">
        <v>42864</v>
      </c>
      <c r="F2442">
        <v>0.52259999999999995</v>
      </c>
      <c r="G2442" s="1">
        <v>42864</v>
      </c>
      <c r="H2442">
        <v>4.6719999999999997</v>
      </c>
      <c r="I2442" s="1">
        <v>42864</v>
      </c>
      <c r="J2442">
        <v>0.99980000000000002</v>
      </c>
      <c r="K2442" s="1">
        <v>42864</v>
      </c>
      <c r="L2442">
        <v>3.1604999999999999</v>
      </c>
      <c r="M2442" s="1">
        <v>42906</v>
      </c>
      <c r="N2442">
        <v>5.4800000000000001E-2</v>
      </c>
      <c r="O2442" s="1">
        <v>42864</v>
      </c>
      <c r="P2442">
        <v>0.31759999999999999</v>
      </c>
      <c r="Q2442" s="1">
        <v>42864</v>
      </c>
      <c r="R2442">
        <v>3.5822000000000003</v>
      </c>
      <c r="S2442" s="1">
        <v>42880</v>
      </c>
      <c r="T2442">
        <v>0.11840000000000001</v>
      </c>
      <c r="U2442" s="1">
        <v>42864</v>
      </c>
      <c r="V2442">
        <v>2.6257999999999999</v>
      </c>
      <c r="W2442" s="1">
        <v>42864</v>
      </c>
      <c r="X2442">
        <v>1.1331</v>
      </c>
      <c r="Y2442" s="1">
        <v>42865</v>
      </c>
      <c r="Z2442">
        <v>0.46310000000000001</v>
      </c>
      <c r="AA2442" s="1">
        <v>42864</v>
      </c>
      <c r="AB2442">
        <v>0.14760000000000001</v>
      </c>
      <c r="AC2442" s="1">
        <v>42864</v>
      </c>
      <c r="AD2442">
        <v>0.92900000000000005</v>
      </c>
      <c r="AE2442" s="1">
        <v>42881</v>
      </c>
      <c r="AF2442">
        <v>0.13589999999999999</v>
      </c>
      <c r="AG2442" s="1">
        <v>42864</v>
      </c>
      <c r="AH2442">
        <v>0.18820000000000001</v>
      </c>
      <c r="AI2442" s="1">
        <v>42865</v>
      </c>
      <c r="AJ2442">
        <v>2.5571999999999999</v>
      </c>
      <c r="AK2442" s="1">
        <v>42892</v>
      </c>
      <c r="AL2442">
        <v>2.0000000000000001E-4</v>
      </c>
      <c r="AM2442" s="1">
        <v>42865</v>
      </c>
      <c r="AN2442">
        <v>0.1038</v>
      </c>
      <c r="AO2442" s="1">
        <v>42864</v>
      </c>
      <c r="AP2442">
        <v>2.6507000000000001</v>
      </c>
      <c r="AQ2442" s="1">
        <v>42865</v>
      </c>
      <c r="AR2442">
        <v>0.40439999999999998</v>
      </c>
      <c r="AS2442" s="1">
        <v>42864</v>
      </c>
      <c r="AT2442">
        <v>1.26E-2</v>
      </c>
      <c r="AU2442" s="1">
        <v>42864</v>
      </c>
      <c r="AV2442">
        <v>0.83020000000000005</v>
      </c>
      <c r="AY2442" s="1">
        <v>42864</v>
      </c>
      <c r="AZ2442">
        <v>0.26479999999999998</v>
      </c>
      <c r="BA2442" s="1">
        <v>42864</v>
      </c>
      <c r="BB2442">
        <v>0.12139999999999999</v>
      </c>
      <c r="BC2442" s="1">
        <v>42866</v>
      </c>
      <c r="BD2442">
        <v>0.23369999999999999</v>
      </c>
      <c r="BE2442" s="1">
        <v>42864</v>
      </c>
      <c r="BF2442">
        <v>0.86409999999999998</v>
      </c>
      <c r="BG2442" s="1">
        <v>42865</v>
      </c>
      <c r="BH2442">
        <v>0.52669999999999995</v>
      </c>
      <c r="BI2442" s="1">
        <v>42864</v>
      </c>
      <c r="BJ2442">
        <v>7.22E-2</v>
      </c>
    </row>
    <row r="2443" spans="1:62" x14ac:dyDescent="0.3">
      <c r="A2443" s="1">
        <v>42107</v>
      </c>
      <c r="B2443">
        <v>3.9948999999999999</v>
      </c>
      <c r="C2443" s="1">
        <v>42110</v>
      </c>
      <c r="D2443">
        <v>4.2236000000000002</v>
      </c>
      <c r="E2443" s="1">
        <v>42865</v>
      </c>
      <c r="F2443">
        <v>0.52239999999999998</v>
      </c>
      <c r="G2443" s="1">
        <v>42865</v>
      </c>
      <c r="H2443">
        <v>4.6664000000000003</v>
      </c>
      <c r="I2443" s="1">
        <v>42865</v>
      </c>
      <c r="J2443">
        <v>1.0067999999999999</v>
      </c>
      <c r="K2443" s="1">
        <v>42865</v>
      </c>
      <c r="L2443">
        <v>3.1562000000000001</v>
      </c>
      <c r="M2443" s="1">
        <v>42907</v>
      </c>
      <c r="N2443">
        <v>5.4800000000000001E-2</v>
      </c>
      <c r="O2443" s="1">
        <v>42865</v>
      </c>
      <c r="P2443">
        <v>0.31850000000000001</v>
      </c>
      <c r="Q2443" s="1">
        <v>42865</v>
      </c>
      <c r="R2443">
        <v>3.5746000000000002</v>
      </c>
      <c r="S2443" s="1">
        <v>42881</v>
      </c>
      <c r="T2443">
        <v>0.11849999999999999</v>
      </c>
      <c r="U2443" s="1">
        <v>42865</v>
      </c>
      <c r="V2443">
        <v>2.6398999999999999</v>
      </c>
      <c r="W2443" s="1">
        <v>42865</v>
      </c>
      <c r="X2443">
        <v>1.1418999999999999</v>
      </c>
      <c r="Y2443" s="1">
        <v>42866</v>
      </c>
      <c r="Z2443">
        <v>0.46350000000000002</v>
      </c>
      <c r="AA2443" s="1">
        <v>42865</v>
      </c>
      <c r="AB2443">
        <v>0.14749999999999999</v>
      </c>
      <c r="AC2443" s="1">
        <v>42865</v>
      </c>
      <c r="AD2443">
        <v>0.93049999999999999</v>
      </c>
      <c r="AE2443" s="1">
        <v>42884</v>
      </c>
      <c r="AF2443">
        <v>0.13519999999999999</v>
      </c>
      <c r="AG2443" s="1">
        <v>42865</v>
      </c>
      <c r="AH2443">
        <v>0.18970000000000001</v>
      </c>
      <c r="AI2443" s="1">
        <v>42866</v>
      </c>
      <c r="AJ2443">
        <v>2.5632999999999999</v>
      </c>
      <c r="AK2443" s="1">
        <v>42893</v>
      </c>
      <c r="AL2443">
        <v>2.0000000000000001E-4</v>
      </c>
      <c r="AM2443" s="1">
        <v>42866</v>
      </c>
      <c r="AN2443">
        <v>0.104</v>
      </c>
      <c r="AO2443" s="1">
        <v>42865</v>
      </c>
      <c r="AP2443">
        <v>2.6583999999999999</v>
      </c>
      <c r="AQ2443" s="1">
        <v>42866</v>
      </c>
      <c r="AR2443">
        <v>0.40649999999999997</v>
      </c>
      <c r="AS2443" s="1">
        <v>42865</v>
      </c>
      <c r="AT2443">
        <v>1.26E-2</v>
      </c>
      <c r="AU2443" s="1">
        <v>42865</v>
      </c>
      <c r="AV2443">
        <v>0.82950000000000002</v>
      </c>
      <c r="AY2443" s="1">
        <v>42865</v>
      </c>
      <c r="AZ2443">
        <v>0.26800000000000002</v>
      </c>
      <c r="BA2443" s="1">
        <v>42865</v>
      </c>
      <c r="BB2443">
        <v>0.12230000000000001</v>
      </c>
      <c r="BC2443" s="1">
        <v>42867</v>
      </c>
      <c r="BD2443">
        <v>0.23400000000000001</v>
      </c>
      <c r="BE2443" s="1">
        <v>42865</v>
      </c>
      <c r="BF2443">
        <v>0.86070000000000002</v>
      </c>
      <c r="BG2443" s="1">
        <v>42866</v>
      </c>
      <c r="BH2443">
        <v>0.52739999999999998</v>
      </c>
      <c r="BI2443" s="1">
        <v>42865</v>
      </c>
      <c r="BJ2443">
        <v>7.22E-2</v>
      </c>
    </row>
    <row r="2444" spans="1:62" x14ac:dyDescent="0.3">
      <c r="A2444" s="1">
        <v>42108</v>
      </c>
      <c r="B2444">
        <v>3.9607000000000001</v>
      </c>
      <c r="C2444" s="1">
        <v>42111</v>
      </c>
      <c r="D2444">
        <v>4.2213000000000003</v>
      </c>
      <c r="E2444" s="1">
        <v>42866</v>
      </c>
      <c r="F2444">
        <v>0.52339999999999998</v>
      </c>
      <c r="G2444" s="1">
        <v>42866</v>
      </c>
      <c r="H2444">
        <v>4.6482999999999999</v>
      </c>
      <c r="I2444" s="1">
        <v>42866</v>
      </c>
      <c r="J2444">
        <v>1.0085</v>
      </c>
      <c r="K2444" s="1">
        <v>42866</v>
      </c>
      <c r="L2444">
        <v>3.1722999999999999</v>
      </c>
      <c r="M2444" s="1">
        <v>42908</v>
      </c>
      <c r="N2444">
        <v>5.4899999999999997E-2</v>
      </c>
      <c r="O2444" s="1">
        <v>42866</v>
      </c>
      <c r="P2444">
        <v>0.32090000000000002</v>
      </c>
      <c r="Q2444" s="1">
        <v>42866</v>
      </c>
      <c r="R2444">
        <v>3.5859999999999999</v>
      </c>
      <c r="S2444" s="1">
        <v>42884</v>
      </c>
      <c r="T2444">
        <v>0.11799999999999999</v>
      </c>
      <c r="U2444" s="1">
        <v>42866</v>
      </c>
      <c r="V2444">
        <v>2.6347</v>
      </c>
      <c r="W2444" s="1">
        <v>42866</v>
      </c>
      <c r="X2444">
        <v>1.1463000000000001</v>
      </c>
      <c r="Y2444" s="1">
        <v>42867</v>
      </c>
      <c r="Z2444">
        <v>0.4627</v>
      </c>
      <c r="AA2444" s="1">
        <v>42866</v>
      </c>
      <c r="AB2444">
        <v>0.14760000000000001</v>
      </c>
      <c r="AC2444" s="1">
        <v>42866</v>
      </c>
      <c r="AD2444">
        <v>0.9294</v>
      </c>
      <c r="AE2444" s="1">
        <v>42885</v>
      </c>
      <c r="AF2444">
        <v>0.13489999999999999</v>
      </c>
      <c r="AG2444" s="1">
        <v>42866</v>
      </c>
      <c r="AH2444">
        <v>0.19139999999999999</v>
      </c>
      <c r="AI2444" s="1">
        <v>42867</v>
      </c>
      <c r="AJ2444">
        <v>2.5667</v>
      </c>
      <c r="AK2444" s="1">
        <v>42894</v>
      </c>
      <c r="AL2444">
        <v>2.0000000000000001E-4</v>
      </c>
      <c r="AM2444" s="1">
        <v>42867</v>
      </c>
      <c r="AN2444">
        <v>0.104</v>
      </c>
      <c r="AO2444" s="1">
        <v>42866</v>
      </c>
      <c r="AP2444">
        <v>2.6614</v>
      </c>
      <c r="AQ2444" s="1">
        <v>42867</v>
      </c>
      <c r="AR2444">
        <v>0.40749999999999997</v>
      </c>
      <c r="AS2444" s="1">
        <v>42866</v>
      </c>
      <c r="AT2444">
        <v>1.26E-2</v>
      </c>
      <c r="AU2444" s="1">
        <v>42866</v>
      </c>
      <c r="AV2444">
        <v>0.83020000000000005</v>
      </c>
      <c r="AY2444" s="1">
        <v>42866</v>
      </c>
      <c r="AZ2444">
        <v>0.2702</v>
      </c>
      <c r="BA2444" s="1">
        <v>42866</v>
      </c>
      <c r="BB2444">
        <v>0.1232</v>
      </c>
      <c r="BC2444" s="1">
        <v>42870</v>
      </c>
      <c r="BD2444">
        <v>0.23219999999999999</v>
      </c>
      <c r="BE2444" s="1">
        <v>42866</v>
      </c>
      <c r="BF2444">
        <v>0.86260000000000003</v>
      </c>
      <c r="BG2444" s="1">
        <v>42867</v>
      </c>
      <c r="BH2444">
        <v>0.5292</v>
      </c>
      <c r="BI2444" s="1">
        <v>42866</v>
      </c>
      <c r="BJ2444">
        <v>7.2499999999999995E-2</v>
      </c>
    </row>
    <row r="2445" spans="1:62" x14ac:dyDescent="0.3">
      <c r="A2445" s="1">
        <v>42109</v>
      </c>
      <c r="B2445">
        <v>3.9861</v>
      </c>
      <c r="C2445" s="1">
        <v>42112</v>
      </c>
      <c r="D2445">
        <v>4.2305999999999999</v>
      </c>
      <c r="E2445" s="1">
        <v>42867</v>
      </c>
      <c r="F2445">
        <v>0.5232</v>
      </c>
      <c r="G2445" s="1">
        <v>42867</v>
      </c>
      <c r="H2445">
        <v>4.6417999999999999</v>
      </c>
      <c r="I2445" s="1">
        <v>42867</v>
      </c>
      <c r="J2445">
        <v>1.0096000000000001</v>
      </c>
      <c r="K2445" s="1">
        <v>42867</v>
      </c>
      <c r="L2445">
        <v>3.1797</v>
      </c>
      <c r="M2445" s="1">
        <v>42909</v>
      </c>
      <c r="N2445">
        <v>5.4899999999999997E-2</v>
      </c>
      <c r="O2445" s="1">
        <v>42867</v>
      </c>
      <c r="P2445">
        <v>0.32129999999999997</v>
      </c>
      <c r="Q2445" s="1">
        <v>42867</v>
      </c>
      <c r="R2445">
        <v>3.5998000000000001</v>
      </c>
      <c r="S2445" s="1">
        <v>42885</v>
      </c>
      <c r="T2445">
        <v>0.1176</v>
      </c>
      <c r="U2445" s="1">
        <v>42867</v>
      </c>
      <c r="V2445">
        <v>2.6278000000000001</v>
      </c>
      <c r="W2445" s="1">
        <v>42867</v>
      </c>
      <c r="X2445">
        <v>1.1560999999999999</v>
      </c>
      <c r="Y2445" s="1">
        <v>42870</v>
      </c>
      <c r="Z2445">
        <v>0.46279999999999999</v>
      </c>
      <c r="AA2445" s="1">
        <v>42867</v>
      </c>
      <c r="AB2445">
        <v>0.1482</v>
      </c>
      <c r="AC2445" s="1">
        <v>42867</v>
      </c>
      <c r="AD2445">
        <v>0.93389999999999995</v>
      </c>
      <c r="AE2445" s="1">
        <v>42886</v>
      </c>
      <c r="AF2445">
        <v>0.1346</v>
      </c>
      <c r="AG2445" s="1">
        <v>42867</v>
      </c>
      <c r="AH2445">
        <v>0.19220000000000001</v>
      </c>
      <c r="AI2445" s="1">
        <v>42870</v>
      </c>
      <c r="AJ2445">
        <v>2.5794000000000001</v>
      </c>
      <c r="AK2445" s="1">
        <v>42895</v>
      </c>
      <c r="AL2445">
        <v>2.0000000000000001E-4</v>
      </c>
      <c r="AM2445" s="1">
        <v>42870</v>
      </c>
      <c r="AN2445">
        <v>0.10440000000000001</v>
      </c>
      <c r="AO2445" s="1">
        <v>42867</v>
      </c>
      <c r="AP2445">
        <v>2.6642000000000001</v>
      </c>
      <c r="AQ2445" s="1">
        <v>42870</v>
      </c>
      <c r="AR2445">
        <v>0.40839999999999999</v>
      </c>
      <c r="AS2445" s="1">
        <v>42867</v>
      </c>
      <c r="AT2445">
        <v>1.2699999999999999E-2</v>
      </c>
      <c r="AU2445" s="1">
        <v>42867</v>
      </c>
      <c r="AV2445">
        <v>0.83099999999999996</v>
      </c>
      <c r="AY2445" s="1">
        <v>42867</v>
      </c>
      <c r="AZ2445">
        <v>0.26889999999999997</v>
      </c>
      <c r="BA2445" s="1">
        <v>42867</v>
      </c>
      <c r="BB2445">
        <v>0.1236</v>
      </c>
      <c r="BC2445" s="1">
        <v>42871</v>
      </c>
      <c r="BD2445">
        <v>0.23039999999999999</v>
      </c>
      <c r="BE2445" s="1">
        <v>42867</v>
      </c>
      <c r="BF2445">
        <v>0.86629999999999996</v>
      </c>
      <c r="BG2445" s="1">
        <v>42870</v>
      </c>
      <c r="BH2445">
        <v>0.53180000000000005</v>
      </c>
      <c r="BI2445" s="1">
        <v>42867</v>
      </c>
      <c r="BJ2445">
        <v>7.2599999999999998E-2</v>
      </c>
    </row>
    <row r="2446" spans="1:62" x14ac:dyDescent="0.3">
      <c r="A2446" s="1">
        <v>42110</v>
      </c>
      <c r="B2446">
        <v>3.9352</v>
      </c>
      <c r="C2446" s="1">
        <v>42114</v>
      </c>
      <c r="D2446">
        <v>4.2348999999999997</v>
      </c>
      <c r="E2446" s="1">
        <v>42870</v>
      </c>
      <c r="F2446">
        <v>0.52380000000000004</v>
      </c>
      <c r="G2446" s="1">
        <v>42870</v>
      </c>
      <c r="H2446">
        <v>4.6528999999999998</v>
      </c>
      <c r="I2446" s="1">
        <v>42870</v>
      </c>
      <c r="J2446">
        <v>1.0159</v>
      </c>
      <c r="K2446" s="1">
        <v>42870</v>
      </c>
      <c r="L2446">
        <v>3.1730999999999998</v>
      </c>
      <c r="M2446" s="1">
        <v>42913</v>
      </c>
      <c r="N2446">
        <v>5.45E-2</v>
      </c>
      <c r="O2446" s="1">
        <v>42870</v>
      </c>
      <c r="P2446">
        <v>0.32300000000000001</v>
      </c>
      <c r="Q2446" s="1">
        <v>42870</v>
      </c>
      <c r="R2446">
        <v>3.6172</v>
      </c>
      <c r="S2446" s="1">
        <v>42886</v>
      </c>
      <c r="T2446">
        <v>0.11749999999999999</v>
      </c>
      <c r="U2446" s="1">
        <v>42870</v>
      </c>
      <c r="V2446">
        <v>2.6415999999999999</v>
      </c>
      <c r="W2446" s="1">
        <v>42870</v>
      </c>
      <c r="X2446">
        <v>1.1618999999999999</v>
      </c>
      <c r="Y2446" s="1">
        <v>42871</v>
      </c>
      <c r="Z2446">
        <v>0.46200000000000002</v>
      </c>
      <c r="AA2446" s="1">
        <v>42870</v>
      </c>
      <c r="AB2446">
        <v>0.14940000000000001</v>
      </c>
      <c r="AC2446" s="1">
        <v>42870</v>
      </c>
      <c r="AD2446">
        <v>0.94230000000000003</v>
      </c>
      <c r="AE2446" s="1">
        <v>42887</v>
      </c>
      <c r="AF2446">
        <v>0.1353</v>
      </c>
      <c r="AG2446" s="1">
        <v>42870</v>
      </c>
      <c r="AH2446">
        <v>0.19309999999999999</v>
      </c>
      <c r="AI2446" s="1">
        <v>42871</v>
      </c>
      <c r="AJ2446">
        <v>2.5785999999999998</v>
      </c>
      <c r="AK2446" s="1">
        <v>42898</v>
      </c>
      <c r="AL2446">
        <v>2.0000000000000001E-4</v>
      </c>
      <c r="AM2446" s="1">
        <v>42871</v>
      </c>
      <c r="AN2446">
        <v>0.1043</v>
      </c>
      <c r="AO2446" s="1">
        <v>42870</v>
      </c>
      <c r="AP2446">
        <v>2.6743999999999999</v>
      </c>
      <c r="AQ2446" s="1">
        <v>42871</v>
      </c>
      <c r="AR2446">
        <v>0.40920000000000001</v>
      </c>
      <c r="AS2446" s="1">
        <v>42870</v>
      </c>
      <c r="AT2446">
        <v>1.2800000000000001E-2</v>
      </c>
      <c r="AU2446" s="1">
        <v>42870</v>
      </c>
      <c r="AV2446">
        <v>0.83299999999999996</v>
      </c>
      <c r="AY2446" s="1">
        <v>42870</v>
      </c>
      <c r="AZ2446">
        <v>0.2737</v>
      </c>
      <c r="BA2446" s="1">
        <v>42870</v>
      </c>
      <c r="BB2446">
        <v>0.125</v>
      </c>
      <c r="BC2446" s="1">
        <v>42872</v>
      </c>
      <c r="BD2446">
        <v>0.23139999999999999</v>
      </c>
      <c r="BE2446" s="1">
        <v>42870</v>
      </c>
      <c r="BF2446">
        <v>0.86960000000000004</v>
      </c>
      <c r="BG2446" s="1">
        <v>42871</v>
      </c>
      <c r="BH2446">
        <v>0.53569999999999995</v>
      </c>
      <c r="BI2446" s="1">
        <v>42870</v>
      </c>
      <c r="BJ2446">
        <v>7.2599999999999998E-2</v>
      </c>
    </row>
    <row r="2447" spans="1:62" x14ac:dyDescent="0.3">
      <c r="A2447" s="1">
        <v>42111</v>
      </c>
      <c r="B2447">
        <v>3.9149000000000003</v>
      </c>
      <c r="C2447" s="1">
        <v>42115</v>
      </c>
      <c r="D2447">
        <v>4.2458</v>
      </c>
      <c r="E2447" s="1">
        <v>42871</v>
      </c>
      <c r="F2447">
        <v>0.52370000000000005</v>
      </c>
      <c r="G2447" s="1">
        <v>42871</v>
      </c>
      <c r="H2447">
        <v>4.6478000000000002</v>
      </c>
      <c r="I2447" s="1">
        <v>42871</v>
      </c>
      <c r="J2447">
        <v>1.0145999999999999</v>
      </c>
      <c r="K2447" s="1">
        <v>42871</v>
      </c>
      <c r="L2447">
        <v>3.1802999999999999</v>
      </c>
      <c r="M2447" s="1">
        <v>42914</v>
      </c>
      <c r="N2447">
        <v>5.4300000000000001E-2</v>
      </c>
      <c r="O2447" s="1">
        <v>42871</v>
      </c>
      <c r="P2447">
        <v>0.32240000000000002</v>
      </c>
      <c r="Q2447" s="1">
        <v>42871</v>
      </c>
      <c r="R2447">
        <v>3.6444000000000001</v>
      </c>
      <c r="S2447" s="1">
        <v>42887</v>
      </c>
      <c r="T2447">
        <v>0.1179</v>
      </c>
      <c r="U2447" s="1">
        <v>42871</v>
      </c>
      <c r="V2447">
        <v>2.6480000000000001</v>
      </c>
      <c r="W2447" s="1">
        <v>42871</v>
      </c>
      <c r="X2447">
        <v>1.1640999999999999</v>
      </c>
      <c r="Y2447" s="1">
        <v>42872</v>
      </c>
      <c r="Z2447">
        <v>0.46389999999999998</v>
      </c>
      <c r="AA2447" s="1">
        <v>42871</v>
      </c>
      <c r="AB2447">
        <v>0.15090000000000001</v>
      </c>
      <c r="AC2447" s="1">
        <v>42871</v>
      </c>
      <c r="AD2447">
        <v>0.95150000000000001</v>
      </c>
      <c r="AE2447" s="1">
        <v>42888</v>
      </c>
      <c r="AF2447">
        <v>0.13500000000000001</v>
      </c>
      <c r="AG2447" s="1">
        <v>42871</v>
      </c>
      <c r="AH2447">
        <v>0.1933</v>
      </c>
      <c r="AI2447" s="1">
        <v>42872</v>
      </c>
      <c r="AJ2447">
        <v>2.5958999999999999</v>
      </c>
      <c r="AK2447" s="1">
        <v>42899</v>
      </c>
      <c r="AL2447">
        <v>2.0000000000000001E-4</v>
      </c>
      <c r="AM2447" s="1">
        <v>42872</v>
      </c>
      <c r="AN2447">
        <v>0.1048</v>
      </c>
      <c r="AO2447" s="1">
        <v>42871</v>
      </c>
      <c r="AP2447">
        <v>2.6739000000000002</v>
      </c>
      <c r="AQ2447" s="1">
        <v>42872</v>
      </c>
      <c r="AR2447">
        <v>0.41289999999999999</v>
      </c>
      <c r="AS2447" s="1">
        <v>42871</v>
      </c>
      <c r="AT2447">
        <v>1.29E-2</v>
      </c>
      <c r="AU2447" s="1">
        <v>42871</v>
      </c>
      <c r="AV2447">
        <v>0.83250000000000002</v>
      </c>
      <c r="AY2447" s="1">
        <v>42871</v>
      </c>
      <c r="AZ2447">
        <v>0.27539999999999998</v>
      </c>
      <c r="BA2447" s="1">
        <v>42871</v>
      </c>
      <c r="BB2447">
        <v>0.12479999999999999</v>
      </c>
      <c r="BC2447" s="1">
        <v>42873</v>
      </c>
      <c r="BD2447">
        <v>0.22500000000000001</v>
      </c>
      <c r="BE2447" s="1">
        <v>42871</v>
      </c>
      <c r="BF2447">
        <v>0.87590000000000001</v>
      </c>
      <c r="BG2447" s="1">
        <v>42872</v>
      </c>
      <c r="BH2447">
        <v>0.54090000000000005</v>
      </c>
      <c r="BI2447" s="1">
        <v>42871</v>
      </c>
      <c r="BJ2447">
        <v>7.2499999999999995E-2</v>
      </c>
    </row>
    <row r="2448" spans="1:62" x14ac:dyDescent="0.3">
      <c r="A2448" s="1">
        <v>42112</v>
      </c>
      <c r="B2448">
        <v>3.9215</v>
      </c>
      <c r="C2448" s="1">
        <v>42116</v>
      </c>
      <c r="D2448">
        <v>4.2286000000000001</v>
      </c>
      <c r="E2448" s="1">
        <v>42872</v>
      </c>
      <c r="F2448">
        <v>0.52569999999999995</v>
      </c>
      <c r="G2448" s="1">
        <v>42872</v>
      </c>
      <c r="H2448">
        <v>4.6737000000000002</v>
      </c>
      <c r="I2448" s="1">
        <v>42872</v>
      </c>
      <c r="J2448">
        <v>1.0158</v>
      </c>
      <c r="K2448" s="1">
        <v>42872</v>
      </c>
      <c r="L2448">
        <v>3.2421000000000002</v>
      </c>
      <c r="M2448" s="1">
        <v>42915</v>
      </c>
      <c r="N2448">
        <v>5.3900000000000003E-2</v>
      </c>
      <c r="O2448" s="1">
        <v>42872</v>
      </c>
      <c r="P2448">
        <v>0.3226</v>
      </c>
      <c r="Q2448" s="1">
        <v>42872</v>
      </c>
      <c r="R2448">
        <v>3.6814999999999998</v>
      </c>
      <c r="S2448" s="1">
        <v>42888</v>
      </c>
      <c r="T2448">
        <v>0.1179</v>
      </c>
      <c r="U2448" s="1">
        <v>42872</v>
      </c>
      <c r="V2448">
        <v>2.6539999999999999</v>
      </c>
      <c r="W2448" s="1">
        <v>42872</v>
      </c>
      <c r="X2448">
        <v>1.1637999999999999</v>
      </c>
      <c r="Y2448" s="1">
        <v>42873</v>
      </c>
      <c r="Z2448">
        <v>0.46189999999999998</v>
      </c>
      <c r="AA2448" s="1">
        <v>42872</v>
      </c>
      <c r="AB2448">
        <v>0.152</v>
      </c>
      <c r="AC2448" s="1">
        <v>42872</v>
      </c>
      <c r="AD2448">
        <v>0.96020000000000005</v>
      </c>
      <c r="AE2448" s="1">
        <v>42891</v>
      </c>
      <c r="AF2448">
        <v>0.13489999999999999</v>
      </c>
      <c r="AG2448" s="1">
        <v>42872</v>
      </c>
      <c r="AH2448">
        <v>0.19389999999999999</v>
      </c>
      <c r="AI2448" s="1">
        <v>42873</v>
      </c>
      <c r="AJ2448">
        <v>2.5811000000000002</v>
      </c>
      <c r="AK2448" s="1">
        <v>42900</v>
      </c>
      <c r="AL2448">
        <v>2.0000000000000001E-4</v>
      </c>
      <c r="AM2448" s="1">
        <v>42873</v>
      </c>
      <c r="AN2448">
        <v>0.1041</v>
      </c>
      <c r="AO2448" s="1">
        <v>42872</v>
      </c>
      <c r="AP2448">
        <v>2.6793</v>
      </c>
      <c r="AQ2448" s="1">
        <v>42873</v>
      </c>
      <c r="AR2448">
        <v>0.40920000000000001</v>
      </c>
      <c r="AS2448" s="1">
        <v>42872</v>
      </c>
      <c r="AT2448">
        <v>1.2999999999999999E-2</v>
      </c>
      <c r="AU2448" s="1">
        <v>42872</v>
      </c>
      <c r="AV2448">
        <v>0.83579999999999999</v>
      </c>
      <c r="AY2448" s="1">
        <v>42872</v>
      </c>
      <c r="AZ2448">
        <v>0.27400000000000002</v>
      </c>
      <c r="BA2448" s="1">
        <v>42872</v>
      </c>
      <c r="BB2448">
        <v>0.12470000000000001</v>
      </c>
      <c r="BC2448" s="1">
        <v>42874</v>
      </c>
      <c r="BD2448">
        <v>0.22509999999999999</v>
      </c>
      <c r="BE2448" s="1">
        <v>42872</v>
      </c>
      <c r="BF2448">
        <v>0.88160000000000005</v>
      </c>
      <c r="BG2448" s="1">
        <v>42873</v>
      </c>
      <c r="BH2448">
        <v>0.53739999999999999</v>
      </c>
      <c r="BI2448" s="1">
        <v>42872</v>
      </c>
      <c r="BJ2448">
        <v>7.2599999999999998E-2</v>
      </c>
    </row>
    <row r="2449" spans="1:62" x14ac:dyDescent="0.3">
      <c r="A2449" s="1">
        <v>42114</v>
      </c>
      <c r="B2449">
        <v>3.9398</v>
      </c>
      <c r="C2449" s="1">
        <v>42117</v>
      </c>
      <c r="D2449">
        <v>4.2534999999999998</v>
      </c>
      <c r="E2449" s="1">
        <v>42873</v>
      </c>
      <c r="F2449">
        <v>0.52300000000000002</v>
      </c>
      <c r="G2449" s="1">
        <v>42873</v>
      </c>
      <c r="H2449">
        <v>4.6700999999999997</v>
      </c>
      <c r="I2449" s="1">
        <v>42873</v>
      </c>
      <c r="J2449">
        <v>0.9899</v>
      </c>
      <c r="K2449" s="1">
        <v>42873</v>
      </c>
      <c r="L2449">
        <v>3.2391000000000001</v>
      </c>
      <c r="M2449" s="1">
        <v>42916</v>
      </c>
      <c r="N2449">
        <v>5.3999999999999999E-2</v>
      </c>
      <c r="O2449" s="1">
        <v>42873</v>
      </c>
      <c r="P2449">
        <v>0.318</v>
      </c>
      <c r="Q2449" s="1">
        <v>42873</v>
      </c>
      <c r="R2449">
        <v>3.6762999999999999</v>
      </c>
      <c r="S2449" s="1">
        <v>42891</v>
      </c>
      <c r="T2449">
        <v>0.1178</v>
      </c>
      <c r="U2449" s="1">
        <v>42873</v>
      </c>
      <c r="V2449">
        <v>2.6431</v>
      </c>
      <c r="W2449" s="1">
        <v>42873</v>
      </c>
      <c r="X2449">
        <v>1.0656000000000001</v>
      </c>
      <c r="Y2449" s="1">
        <v>42874</v>
      </c>
      <c r="Z2449">
        <v>0.46039999999999998</v>
      </c>
      <c r="AA2449" s="1">
        <v>42873</v>
      </c>
      <c r="AB2449">
        <v>0.15049999999999999</v>
      </c>
      <c r="AC2449" s="1">
        <v>42873</v>
      </c>
      <c r="AD2449">
        <v>0.94789999999999996</v>
      </c>
      <c r="AE2449" s="1">
        <v>42892</v>
      </c>
      <c r="AF2449">
        <v>0.13500000000000001</v>
      </c>
      <c r="AG2449" s="1">
        <v>42873</v>
      </c>
      <c r="AH2449">
        <v>0.19</v>
      </c>
      <c r="AI2449" s="1">
        <v>42874</v>
      </c>
      <c r="AJ2449">
        <v>2.5845000000000002</v>
      </c>
      <c r="AK2449" s="1">
        <v>42901</v>
      </c>
      <c r="AL2449">
        <v>2.0000000000000001E-4</v>
      </c>
      <c r="AM2449" s="1">
        <v>42874</v>
      </c>
      <c r="AN2449">
        <v>0.10440000000000001</v>
      </c>
      <c r="AO2449" s="1">
        <v>42873</v>
      </c>
      <c r="AP2449">
        <v>2.6720000000000002</v>
      </c>
      <c r="AQ2449" s="1">
        <v>42874</v>
      </c>
      <c r="AR2449">
        <v>0.4098</v>
      </c>
      <c r="AS2449" s="1">
        <v>42873</v>
      </c>
      <c r="AT2449">
        <v>1.29E-2</v>
      </c>
      <c r="AU2449" s="1">
        <v>42873</v>
      </c>
      <c r="AV2449">
        <v>0.82940000000000003</v>
      </c>
      <c r="AY2449" s="1">
        <v>42873</v>
      </c>
      <c r="AZ2449">
        <v>0.26779999999999998</v>
      </c>
      <c r="BA2449" s="1">
        <v>42873</v>
      </c>
      <c r="BB2449">
        <v>0.1226</v>
      </c>
      <c r="BC2449" s="1">
        <v>42877</v>
      </c>
      <c r="BD2449">
        <v>0.2228</v>
      </c>
      <c r="BE2449" s="1">
        <v>42873</v>
      </c>
      <c r="BF2449">
        <v>0.87509999999999999</v>
      </c>
      <c r="BG2449" s="1">
        <v>42874</v>
      </c>
      <c r="BH2449">
        <v>0.53869999999999996</v>
      </c>
      <c r="BI2449" s="1">
        <v>42873</v>
      </c>
      <c r="BJ2449">
        <v>7.1800000000000003E-2</v>
      </c>
    </row>
    <row r="2450" spans="1:62" x14ac:dyDescent="0.3">
      <c r="A2450" s="1">
        <v>42115</v>
      </c>
      <c r="B2450">
        <v>3.9464000000000001</v>
      </c>
      <c r="C2450" s="1">
        <v>42118</v>
      </c>
      <c r="D2450">
        <v>4.2401999999999997</v>
      </c>
      <c r="E2450" s="1">
        <v>42874</v>
      </c>
      <c r="F2450">
        <v>0.52190000000000003</v>
      </c>
      <c r="G2450" s="1">
        <v>42874</v>
      </c>
      <c r="H2450">
        <v>4.6660000000000004</v>
      </c>
      <c r="I2450" s="1">
        <v>42874</v>
      </c>
      <c r="J2450">
        <v>1.0004999999999999</v>
      </c>
      <c r="K2450" s="1">
        <v>42874</v>
      </c>
      <c r="L2450">
        <v>3.2170000000000001</v>
      </c>
      <c r="M2450" s="1">
        <v>42919</v>
      </c>
      <c r="N2450">
        <v>5.4100000000000002E-2</v>
      </c>
      <c r="O2450" s="1">
        <v>42874</v>
      </c>
      <c r="P2450">
        <v>0.3206</v>
      </c>
      <c r="Q2450" s="1">
        <v>42874</v>
      </c>
      <c r="R2450">
        <v>3.6768999999999998</v>
      </c>
      <c r="S2450" s="1">
        <v>42892</v>
      </c>
      <c r="T2450">
        <v>0.1177</v>
      </c>
      <c r="U2450" s="1">
        <v>42874</v>
      </c>
      <c r="V2450">
        <v>2.6456</v>
      </c>
      <c r="W2450" s="1">
        <v>42874</v>
      </c>
      <c r="X2450">
        <v>1.089</v>
      </c>
      <c r="Y2450" s="1">
        <v>42877</v>
      </c>
      <c r="Z2450">
        <v>0.4607</v>
      </c>
      <c r="AA2450" s="1">
        <v>42874</v>
      </c>
      <c r="AB2450">
        <v>0.15129999999999999</v>
      </c>
      <c r="AC2450" s="1">
        <v>42874</v>
      </c>
      <c r="AD2450">
        <v>0.95450000000000002</v>
      </c>
      <c r="AE2450" s="1">
        <v>42893</v>
      </c>
      <c r="AF2450">
        <v>0.1351</v>
      </c>
      <c r="AG2450" s="1">
        <v>42874</v>
      </c>
      <c r="AH2450">
        <v>0.1915</v>
      </c>
      <c r="AI2450" s="1">
        <v>42877</v>
      </c>
      <c r="AJ2450">
        <v>2.5871</v>
      </c>
      <c r="AK2450" s="1">
        <v>42902</v>
      </c>
      <c r="AL2450">
        <v>2.0000000000000001E-4</v>
      </c>
      <c r="AM2450" s="1">
        <v>42877</v>
      </c>
      <c r="AN2450">
        <v>0.1045</v>
      </c>
      <c r="AO2450" s="1">
        <v>42874</v>
      </c>
      <c r="AP2450">
        <v>2.6703000000000001</v>
      </c>
      <c r="AQ2450" s="1">
        <v>42877</v>
      </c>
      <c r="AR2450">
        <v>0.4123</v>
      </c>
      <c r="AS2450" s="1">
        <v>42874</v>
      </c>
      <c r="AT2450">
        <v>1.2999999999999999E-2</v>
      </c>
      <c r="AU2450" s="1">
        <v>42874</v>
      </c>
      <c r="AV2450">
        <v>0.82930000000000004</v>
      </c>
      <c r="AY2450" s="1">
        <v>42874</v>
      </c>
      <c r="AZ2450">
        <v>0.27060000000000001</v>
      </c>
      <c r="BA2450" s="1">
        <v>42874</v>
      </c>
      <c r="BB2450">
        <v>0.124</v>
      </c>
      <c r="BC2450" s="1">
        <v>42878</v>
      </c>
      <c r="BD2450">
        <v>0.2233</v>
      </c>
      <c r="BE2450" s="1">
        <v>42874</v>
      </c>
      <c r="BF2450">
        <v>0.87890000000000001</v>
      </c>
      <c r="BG2450" s="1">
        <v>42877</v>
      </c>
      <c r="BH2450">
        <v>0.54110000000000003</v>
      </c>
      <c r="BI2450" s="1">
        <v>42874</v>
      </c>
      <c r="BJ2450">
        <v>7.2099999999999997E-2</v>
      </c>
    </row>
    <row r="2451" spans="1:62" x14ac:dyDescent="0.3">
      <c r="A2451" s="1">
        <v>42116</v>
      </c>
      <c r="B2451">
        <v>3.9409000000000001</v>
      </c>
      <c r="C2451" s="1">
        <v>42119</v>
      </c>
      <c r="D2451">
        <v>4.2632000000000003</v>
      </c>
      <c r="E2451" s="1">
        <v>42877</v>
      </c>
      <c r="F2451">
        <v>0.52259999999999995</v>
      </c>
      <c r="G2451" s="1">
        <v>42877</v>
      </c>
      <c r="H2451">
        <v>4.6665000000000001</v>
      </c>
      <c r="I2451" s="1">
        <v>42877</v>
      </c>
      <c r="J2451">
        <v>1.0065</v>
      </c>
      <c r="K2451" s="1">
        <v>42877</v>
      </c>
      <c r="L2451">
        <v>3.2265999999999999</v>
      </c>
      <c r="M2451" s="1">
        <v>42920</v>
      </c>
      <c r="N2451">
        <v>5.4300000000000001E-2</v>
      </c>
      <c r="O2451" s="1">
        <v>42877</v>
      </c>
      <c r="P2451">
        <v>0.32119999999999999</v>
      </c>
      <c r="Q2451" s="1">
        <v>42877</v>
      </c>
      <c r="R2451">
        <v>3.6859999999999999</v>
      </c>
      <c r="S2451" s="1">
        <v>42893</v>
      </c>
      <c r="T2451">
        <v>0.1173</v>
      </c>
      <c r="U2451" s="1">
        <v>42877</v>
      </c>
      <c r="V2451">
        <v>2.6547000000000001</v>
      </c>
      <c r="W2451" s="1">
        <v>42877</v>
      </c>
      <c r="X2451">
        <v>1.0893999999999999</v>
      </c>
      <c r="Y2451" s="1">
        <v>42878</v>
      </c>
      <c r="Z2451">
        <v>0.46150000000000002</v>
      </c>
      <c r="AA2451" s="1">
        <v>42877</v>
      </c>
      <c r="AB2451">
        <v>0.15179999999999999</v>
      </c>
      <c r="AC2451" s="1">
        <v>42877</v>
      </c>
      <c r="AD2451">
        <v>0.95950000000000002</v>
      </c>
      <c r="AE2451" s="1">
        <v>42894</v>
      </c>
      <c r="AF2451">
        <v>0.1351</v>
      </c>
      <c r="AG2451" s="1">
        <v>42877</v>
      </c>
      <c r="AH2451">
        <v>0.19209999999999999</v>
      </c>
      <c r="AI2451" s="1">
        <v>42878</v>
      </c>
      <c r="AJ2451">
        <v>2.5850999999999997</v>
      </c>
      <c r="AK2451" s="1">
        <v>42905</v>
      </c>
      <c r="AL2451">
        <v>2.0000000000000001E-4</v>
      </c>
      <c r="AM2451" s="1">
        <v>42878</v>
      </c>
      <c r="AN2451">
        <v>0.10440000000000001</v>
      </c>
      <c r="AO2451" s="1">
        <v>42877</v>
      </c>
      <c r="AP2451">
        <v>2.681</v>
      </c>
      <c r="AQ2451" s="1">
        <v>42878</v>
      </c>
      <c r="AR2451">
        <v>0.41299999999999998</v>
      </c>
      <c r="AS2451" s="1">
        <v>42877</v>
      </c>
      <c r="AT2451">
        <v>1.3100000000000001E-2</v>
      </c>
      <c r="AU2451" s="1">
        <v>42877</v>
      </c>
      <c r="AV2451">
        <v>0.83309999999999995</v>
      </c>
      <c r="AY2451" s="1">
        <v>42877</v>
      </c>
      <c r="AZ2451">
        <v>0.27110000000000001</v>
      </c>
      <c r="BA2451" s="1">
        <v>42877</v>
      </c>
      <c r="BB2451">
        <v>0.1236</v>
      </c>
      <c r="BC2451" s="1">
        <v>42879</v>
      </c>
      <c r="BD2451">
        <v>0.22289999999999999</v>
      </c>
      <c r="BE2451" s="1">
        <v>42877</v>
      </c>
      <c r="BF2451">
        <v>0.8841</v>
      </c>
      <c r="BG2451" s="1">
        <v>42878</v>
      </c>
      <c r="BH2451">
        <v>0.54049999999999998</v>
      </c>
      <c r="BI2451" s="1">
        <v>42877</v>
      </c>
      <c r="BJ2451">
        <v>7.1999999999999995E-2</v>
      </c>
    </row>
    <row r="2452" spans="1:62" x14ac:dyDescent="0.3">
      <c r="A2452" s="1">
        <v>42117</v>
      </c>
      <c r="B2452">
        <v>3.9285999999999999</v>
      </c>
      <c r="C2452" s="1">
        <v>42121</v>
      </c>
      <c r="D2452">
        <v>4.2423000000000002</v>
      </c>
      <c r="E2452" s="1">
        <v>42878</v>
      </c>
      <c r="F2452">
        <v>0.52339999999999998</v>
      </c>
      <c r="G2452" s="1">
        <v>42878</v>
      </c>
      <c r="H2452">
        <v>4.6650999999999998</v>
      </c>
      <c r="I2452" s="1">
        <v>42878</v>
      </c>
      <c r="J2452">
        <v>1.0065999999999999</v>
      </c>
      <c r="K2452" s="1">
        <v>42878</v>
      </c>
      <c r="L2452">
        <v>3.2191000000000001</v>
      </c>
      <c r="M2452" s="1">
        <v>42921</v>
      </c>
      <c r="N2452">
        <v>5.4199999999999998E-2</v>
      </c>
      <c r="O2452" s="1">
        <v>42878</v>
      </c>
      <c r="P2452">
        <v>0.31919999999999998</v>
      </c>
      <c r="Q2452" s="1">
        <v>42878</v>
      </c>
      <c r="R2452">
        <v>3.6882999999999999</v>
      </c>
      <c r="S2452" s="1">
        <v>42894</v>
      </c>
      <c r="T2452">
        <v>0.1172</v>
      </c>
      <c r="U2452" s="1">
        <v>42878</v>
      </c>
      <c r="V2452">
        <v>2.6608000000000001</v>
      </c>
      <c r="W2452" s="1">
        <v>42878</v>
      </c>
      <c r="X2452">
        <v>1.0962000000000001</v>
      </c>
      <c r="Y2452" s="1">
        <v>42879</v>
      </c>
      <c r="Z2452">
        <v>0.46079999999999999</v>
      </c>
      <c r="AA2452" s="1">
        <v>42878</v>
      </c>
      <c r="AB2452">
        <v>0.152</v>
      </c>
      <c r="AC2452" s="1">
        <v>42878</v>
      </c>
      <c r="AD2452">
        <v>0.95720000000000005</v>
      </c>
      <c r="AE2452" s="1">
        <v>42895</v>
      </c>
      <c r="AF2452">
        <v>0.1351</v>
      </c>
      <c r="AG2452" s="1">
        <v>42878</v>
      </c>
      <c r="AH2452">
        <v>0.193</v>
      </c>
      <c r="AI2452" s="1">
        <v>42879</v>
      </c>
      <c r="AJ2452">
        <v>2.5842000000000001</v>
      </c>
      <c r="AK2452" s="1">
        <v>42906</v>
      </c>
      <c r="AL2452">
        <v>2.0000000000000001E-4</v>
      </c>
      <c r="AM2452" s="1">
        <v>42879</v>
      </c>
      <c r="AN2452">
        <v>0.10440000000000001</v>
      </c>
      <c r="AO2452" s="1">
        <v>42878</v>
      </c>
      <c r="AP2452">
        <v>2.6901000000000002</v>
      </c>
      <c r="AQ2452" s="1">
        <v>42879</v>
      </c>
      <c r="AR2452">
        <v>0.41239999999999999</v>
      </c>
      <c r="AS2452" s="1">
        <v>42878</v>
      </c>
      <c r="AT2452">
        <v>1.2999999999999999E-2</v>
      </c>
      <c r="AU2452" s="1">
        <v>42878</v>
      </c>
      <c r="AV2452">
        <v>0.83709999999999996</v>
      </c>
      <c r="AY2452" s="1">
        <v>42878</v>
      </c>
      <c r="AZ2452">
        <v>0.2747</v>
      </c>
      <c r="BA2452" s="1">
        <v>42878</v>
      </c>
      <c r="BB2452">
        <v>0.1236</v>
      </c>
      <c r="BC2452" s="1">
        <v>42880</v>
      </c>
      <c r="BD2452">
        <v>0.22170000000000001</v>
      </c>
      <c r="BE2452" s="1">
        <v>42878</v>
      </c>
      <c r="BF2452">
        <v>0.88429999999999997</v>
      </c>
      <c r="BG2452" s="1">
        <v>42879</v>
      </c>
      <c r="BH2452">
        <v>0.5393</v>
      </c>
      <c r="BI2452" s="1">
        <v>42878</v>
      </c>
      <c r="BJ2452">
        <v>7.2099999999999997E-2</v>
      </c>
    </row>
    <row r="2453" spans="1:62" x14ac:dyDescent="0.3">
      <c r="A2453" s="1">
        <v>42118</v>
      </c>
      <c r="B2453">
        <v>3.9062000000000001</v>
      </c>
      <c r="C2453" s="1">
        <v>42122</v>
      </c>
      <c r="D2453">
        <v>4.2313999999999998</v>
      </c>
      <c r="E2453" s="1">
        <v>42879</v>
      </c>
      <c r="F2453">
        <v>0.52229999999999999</v>
      </c>
      <c r="G2453" s="1">
        <v>42879</v>
      </c>
      <c r="H2453">
        <v>4.6420000000000003</v>
      </c>
      <c r="I2453" s="1">
        <v>42879</v>
      </c>
      <c r="J2453">
        <v>1.0042</v>
      </c>
      <c r="K2453" s="1">
        <v>42879</v>
      </c>
      <c r="L2453">
        <v>3.2088000000000001</v>
      </c>
      <c r="M2453" s="1">
        <v>42922</v>
      </c>
      <c r="N2453">
        <v>5.45E-2</v>
      </c>
      <c r="O2453" s="1">
        <v>42879</v>
      </c>
      <c r="P2453">
        <v>0.31950000000000001</v>
      </c>
      <c r="Q2453" s="1">
        <v>42879</v>
      </c>
      <c r="R2453">
        <v>3.6741000000000001</v>
      </c>
      <c r="S2453" s="1">
        <v>42895</v>
      </c>
      <c r="T2453">
        <v>0.1172</v>
      </c>
      <c r="U2453" s="1">
        <v>42879</v>
      </c>
      <c r="V2453">
        <v>2.6652</v>
      </c>
      <c r="W2453" s="1">
        <v>42879</v>
      </c>
      <c r="X2453">
        <v>1.0943000000000001</v>
      </c>
      <c r="Y2453" s="1">
        <v>42880</v>
      </c>
      <c r="Z2453">
        <v>0.45779999999999998</v>
      </c>
      <c r="AA2453" s="1">
        <v>42879</v>
      </c>
      <c r="AB2453">
        <v>0.15160000000000001</v>
      </c>
      <c r="AC2453" s="1">
        <v>42879</v>
      </c>
      <c r="AD2453">
        <v>0.95899999999999996</v>
      </c>
      <c r="AE2453" s="1">
        <v>42898</v>
      </c>
      <c r="AF2453">
        <v>0.13589999999999999</v>
      </c>
      <c r="AG2453" s="1">
        <v>42879</v>
      </c>
      <c r="AH2453">
        <v>0.19359999999999999</v>
      </c>
      <c r="AI2453" s="1">
        <v>42880</v>
      </c>
      <c r="AJ2453">
        <v>2.5756999999999999</v>
      </c>
      <c r="AK2453" s="1">
        <v>42907</v>
      </c>
      <c r="AL2453">
        <v>2.0000000000000001E-4</v>
      </c>
      <c r="AM2453" s="1">
        <v>42880</v>
      </c>
      <c r="AN2453">
        <v>0.1045</v>
      </c>
      <c r="AO2453" s="1">
        <v>42879</v>
      </c>
      <c r="AP2453">
        <v>2.6795999999999998</v>
      </c>
      <c r="AQ2453" s="1">
        <v>42880</v>
      </c>
      <c r="AR2453">
        <v>0.41089999999999999</v>
      </c>
      <c r="AS2453" s="1">
        <v>42879</v>
      </c>
      <c r="AT2453">
        <v>1.2999999999999999E-2</v>
      </c>
      <c r="AU2453" s="1">
        <v>42879</v>
      </c>
      <c r="AV2453">
        <v>0.83609999999999995</v>
      </c>
      <c r="AY2453" s="1">
        <v>42879</v>
      </c>
      <c r="AZ2453">
        <v>0.27710000000000001</v>
      </c>
      <c r="BA2453" s="1">
        <v>42879</v>
      </c>
      <c r="BB2453">
        <v>0.1235</v>
      </c>
      <c r="BC2453" s="1">
        <v>42881</v>
      </c>
      <c r="BD2453">
        <v>0.2233</v>
      </c>
      <c r="BE2453" s="1">
        <v>42879</v>
      </c>
      <c r="BF2453">
        <v>0.88249999999999995</v>
      </c>
      <c r="BG2453" s="1">
        <v>42880</v>
      </c>
      <c r="BH2453">
        <v>0.53769999999999996</v>
      </c>
      <c r="BI2453" s="1">
        <v>42879</v>
      </c>
      <c r="BJ2453">
        <v>7.1800000000000003E-2</v>
      </c>
    </row>
    <row r="2454" spans="1:62" x14ac:dyDescent="0.3">
      <c r="A2454" s="1">
        <v>42119</v>
      </c>
      <c r="B2454">
        <v>3.9165000000000001</v>
      </c>
      <c r="C2454" s="1">
        <v>42123</v>
      </c>
      <c r="D2454">
        <v>4.2999000000000001</v>
      </c>
      <c r="E2454" s="1">
        <v>42880</v>
      </c>
      <c r="F2454">
        <v>0.52059999999999995</v>
      </c>
      <c r="G2454" s="1">
        <v>42880</v>
      </c>
      <c r="H2454">
        <v>4.6223000000000001</v>
      </c>
      <c r="I2454" s="1">
        <v>42880</v>
      </c>
      <c r="J2454">
        <v>0.99970000000000003</v>
      </c>
      <c r="K2454" s="1">
        <v>42880</v>
      </c>
      <c r="L2454">
        <v>3.2042000000000002</v>
      </c>
      <c r="M2454" s="1">
        <v>42923</v>
      </c>
      <c r="N2454">
        <v>5.4800000000000001E-2</v>
      </c>
      <c r="O2454" s="1">
        <v>42880</v>
      </c>
      <c r="P2454">
        <v>0.31830000000000003</v>
      </c>
      <c r="Q2454" s="1">
        <v>42880</v>
      </c>
      <c r="R2454">
        <v>3.67</v>
      </c>
      <c r="S2454" s="1">
        <v>42898</v>
      </c>
      <c r="T2454">
        <v>0.1172</v>
      </c>
      <c r="U2454" s="1">
        <v>42880</v>
      </c>
      <c r="V2454">
        <v>2.6490999999999998</v>
      </c>
      <c r="W2454" s="1">
        <v>42880</v>
      </c>
      <c r="X2454">
        <v>1.0831999999999999</v>
      </c>
      <c r="Y2454" s="1">
        <v>42881</v>
      </c>
      <c r="Z2454">
        <v>0.4592</v>
      </c>
      <c r="AA2454" s="1">
        <v>42880</v>
      </c>
      <c r="AB2454">
        <v>0.15129999999999999</v>
      </c>
      <c r="AC2454" s="1">
        <v>42880</v>
      </c>
      <c r="AD2454">
        <v>0.95830000000000004</v>
      </c>
      <c r="AE2454" s="1">
        <v>42899</v>
      </c>
      <c r="AF2454">
        <v>0.13550000000000001</v>
      </c>
      <c r="AG2454" s="1">
        <v>42880</v>
      </c>
      <c r="AH2454">
        <v>0.193</v>
      </c>
      <c r="AI2454" s="1">
        <v>42881</v>
      </c>
      <c r="AJ2454">
        <v>2.5899000000000001</v>
      </c>
      <c r="AK2454" s="1">
        <v>42908</v>
      </c>
      <c r="AL2454">
        <v>2.0000000000000001E-4</v>
      </c>
      <c r="AM2454" s="1">
        <v>42881</v>
      </c>
      <c r="AN2454">
        <v>0.1051</v>
      </c>
      <c r="AO2454" s="1">
        <v>42880</v>
      </c>
      <c r="AP2454">
        <v>2.6634000000000002</v>
      </c>
      <c r="AQ2454" s="1">
        <v>42881</v>
      </c>
      <c r="AR2454">
        <v>0.4118</v>
      </c>
      <c r="AS2454" s="1">
        <v>42880</v>
      </c>
      <c r="AT2454">
        <v>1.2999999999999999E-2</v>
      </c>
      <c r="AU2454" s="1">
        <v>42880</v>
      </c>
      <c r="AV2454">
        <v>0.83350000000000002</v>
      </c>
      <c r="AY2454" s="1">
        <v>42880</v>
      </c>
      <c r="AZ2454">
        <v>0.2767</v>
      </c>
      <c r="BA2454" s="1">
        <v>42880</v>
      </c>
      <c r="BB2454">
        <v>0.1222</v>
      </c>
      <c r="BC2454" s="1">
        <v>42884</v>
      </c>
      <c r="BD2454">
        <v>0.223</v>
      </c>
      <c r="BE2454" s="1">
        <v>42880</v>
      </c>
      <c r="BF2454">
        <v>0.87909999999999999</v>
      </c>
      <c r="BG2454" s="1">
        <v>42881</v>
      </c>
      <c r="BH2454">
        <v>0.53759999999999997</v>
      </c>
      <c r="BI2454" s="1">
        <v>42880</v>
      </c>
      <c r="BJ2454">
        <v>7.1499999999999994E-2</v>
      </c>
    </row>
    <row r="2455" spans="1:62" x14ac:dyDescent="0.3">
      <c r="A2455" s="1">
        <v>42120</v>
      </c>
      <c r="B2455">
        <v>3.9115000000000002</v>
      </c>
      <c r="C2455" s="1">
        <v>42124</v>
      </c>
      <c r="D2455">
        <v>4.3361999999999998</v>
      </c>
      <c r="E2455" s="1">
        <v>42881</v>
      </c>
      <c r="F2455">
        <v>0.52170000000000005</v>
      </c>
      <c r="G2455" s="1">
        <v>42881</v>
      </c>
      <c r="H2455">
        <v>4.5800999999999998</v>
      </c>
      <c r="I2455" s="1">
        <v>42881</v>
      </c>
      <c r="J2455">
        <v>0.99829999999999997</v>
      </c>
      <c r="K2455" s="1">
        <v>42881</v>
      </c>
      <c r="L2455">
        <v>3.2136</v>
      </c>
      <c r="M2455" s="1">
        <v>42926</v>
      </c>
      <c r="N2455">
        <v>5.5100000000000003E-2</v>
      </c>
      <c r="O2455" s="1">
        <v>42881</v>
      </c>
      <c r="P2455">
        <v>0.3196</v>
      </c>
      <c r="Q2455" s="1">
        <v>42881</v>
      </c>
      <c r="R2455">
        <v>3.6726000000000001</v>
      </c>
      <c r="S2455" s="1">
        <v>42899</v>
      </c>
      <c r="T2455">
        <v>0.1167</v>
      </c>
      <c r="U2455" s="1">
        <v>42881</v>
      </c>
      <c r="V2455">
        <v>2.6585000000000001</v>
      </c>
      <c r="W2455" s="1">
        <v>42881</v>
      </c>
      <c r="X2455">
        <v>1.0958000000000001</v>
      </c>
      <c r="Y2455" s="1">
        <v>42884</v>
      </c>
      <c r="Z2455">
        <v>0.45710000000000001</v>
      </c>
      <c r="AA2455" s="1">
        <v>42881</v>
      </c>
      <c r="AB2455">
        <v>0.15110000000000001</v>
      </c>
      <c r="AC2455" s="1">
        <v>42881</v>
      </c>
      <c r="AD2455">
        <v>0.95609999999999995</v>
      </c>
      <c r="AE2455" s="1">
        <v>42900</v>
      </c>
      <c r="AF2455">
        <v>0.1351</v>
      </c>
      <c r="AG2455" s="1">
        <v>42881</v>
      </c>
      <c r="AH2455">
        <v>0.19350000000000001</v>
      </c>
      <c r="AI2455" s="1">
        <v>42884</v>
      </c>
      <c r="AJ2455">
        <v>2.5720000000000001</v>
      </c>
      <c r="AK2455" s="1">
        <v>42909</v>
      </c>
      <c r="AL2455">
        <v>2.0000000000000001E-4</v>
      </c>
      <c r="AM2455" s="1">
        <v>42884</v>
      </c>
      <c r="AN2455">
        <v>0.1045</v>
      </c>
      <c r="AO2455" s="1">
        <v>42881</v>
      </c>
      <c r="AP2455">
        <v>2.6637</v>
      </c>
      <c r="AQ2455" s="1">
        <v>42884</v>
      </c>
      <c r="AR2455">
        <v>0.40970000000000001</v>
      </c>
      <c r="AS2455" s="1">
        <v>42881</v>
      </c>
      <c r="AT2455">
        <v>1.2999999999999999E-2</v>
      </c>
      <c r="AU2455" s="1">
        <v>42881</v>
      </c>
      <c r="AV2455">
        <v>0.83830000000000005</v>
      </c>
      <c r="AY2455" s="1">
        <v>42881</v>
      </c>
      <c r="AZ2455">
        <v>0.2787</v>
      </c>
      <c r="BA2455" s="1">
        <v>42881</v>
      </c>
      <c r="BB2455">
        <v>0.12280000000000001</v>
      </c>
      <c r="BC2455" s="1">
        <v>42885</v>
      </c>
      <c r="BD2455">
        <v>0.22040000000000001</v>
      </c>
      <c r="BE2455" s="1">
        <v>42881</v>
      </c>
      <c r="BF2455">
        <v>0.87760000000000005</v>
      </c>
      <c r="BG2455" s="1">
        <v>42884</v>
      </c>
      <c r="BH2455">
        <v>0.53520000000000001</v>
      </c>
      <c r="BI2455" s="1">
        <v>42881</v>
      </c>
      <c r="BJ2455">
        <v>7.1800000000000003E-2</v>
      </c>
    </row>
    <row r="2456" spans="1:62" x14ac:dyDescent="0.3">
      <c r="A2456" s="1">
        <v>42121</v>
      </c>
      <c r="B2456">
        <v>3.8898000000000001</v>
      </c>
      <c r="C2456" s="1">
        <v>42125</v>
      </c>
      <c r="D2456">
        <v>4.3432000000000004</v>
      </c>
      <c r="E2456" s="1">
        <v>42884</v>
      </c>
      <c r="F2456">
        <v>0.51990000000000003</v>
      </c>
      <c r="G2456" s="1">
        <v>42884</v>
      </c>
      <c r="H2456">
        <v>4.5740999999999996</v>
      </c>
      <c r="I2456" s="1">
        <v>42884</v>
      </c>
      <c r="J2456">
        <v>0.99629999999999996</v>
      </c>
      <c r="K2456" s="1">
        <v>42884</v>
      </c>
      <c r="L2456">
        <v>3.2016</v>
      </c>
      <c r="M2456" s="1">
        <v>42927</v>
      </c>
      <c r="N2456">
        <v>5.5300000000000002E-2</v>
      </c>
      <c r="O2456" s="1">
        <v>42884</v>
      </c>
      <c r="P2456">
        <v>0.3175</v>
      </c>
      <c r="Q2456" s="1">
        <v>42884</v>
      </c>
      <c r="R2456">
        <v>3.65</v>
      </c>
      <c r="S2456" s="1">
        <v>42900</v>
      </c>
      <c r="T2456">
        <v>0.1168</v>
      </c>
      <c r="U2456" s="1">
        <v>42884</v>
      </c>
      <c r="V2456">
        <v>2.6509</v>
      </c>
      <c r="W2456" s="1">
        <v>42884</v>
      </c>
      <c r="X2456">
        <v>1.0902000000000001</v>
      </c>
      <c r="Y2456" s="1">
        <v>42885</v>
      </c>
      <c r="Z2456">
        <v>0.45490000000000003</v>
      </c>
      <c r="AA2456" s="1">
        <v>42884</v>
      </c>
      <c r="AB2456">
        <v>0.1502</v>
      </c>
      <c r="AC2456" s="1">
        <v>42884</v>
      </c>
      <c r="AD2456">
        <v>0.95179999999999998</v>
      </c>
      <c r="AE2456" s="1">
        <v>42901</v>
      </c>
      <c r="AF2456">
        <v>0.13569999999999999</v>
      </c>
      <c r="AG2456" s="1">
        <v>42884</v>
      </c>
      <c r="AH2456">
        <v>0.19259999999999999</v>
      </c>
      <c r="AI2456" s="1">
        <v>42885</v>
      </c>
      <c r="AJ2456">
        <v>2.5602</v>
      </c>
      <c r="AK2456" s="1">
        <v>42912</v>
      </c>
      <c r="AL2456">
        <v>2.0000000000000001E-4</v>
      </c>
      <c r="AM2456" s="1">
        <v>42885</v>
      </c>
      <c r="AN2456">
        <v>0.10390000000000001</v>
      </c>
      <c r="AO2456" s="1">
        <v>42884</v>
      </c>
      <c r="AP2456">
        <v>2.6518000000000002</v>
      </c>
      <c r="AQ2456" s="1">
        <v>42885</v>
      </c>
      <c r="AR2456">
        <v>0.40600000000000003</v>
      </c>
      <c r="AS2456" s="1">
        <v>42884</v>
      </c>
      <c r="AT2456">
        <v>1.29E-2</v>
      </c>
      <c r="AU2456" s="1">
        <v>42884</v>
      </c>
      <c r="AV2456">
        <v>0.83320000000000005</v>
      </c>
      <c r="AY2456" s="1">
        <v>42884</v>
      </c>
      <c r="AZ2456">
        <v>0.2747</v>
      </c>
      <c r="BA2456" s="1">
        <v>42884</v>
      </c>
      <c r="BB2456">
        <v>0.12239999999999999</v>
      </c>
      <c r="BC2456" s="1">
        <v>42886</v>
      </c>
      <c r="BD2456">
        <v>0.21920000000000001</v>
      </c>
      <c r="BE2456" s="1">
        <v>42884</v>
      </c>
      <c r="BF2456">
        <v>0.87190000000000001</v>
      </c>
      <c r="BG2456" s="1">
        <v>42885</v>
      </c>
      <c r="BH2456">
        <v>0.53249999999999997</v>
      </c>
      <c r="BI2456" s="1">
        <v>42884</v>
      </c>
      <c r="BJ2456">
        <v>7.17E-2</v>
      </c>
    </row>
    <row r="2457" spans="1:62" x14ac:dyDescent="0.3">
      <c r="A2457" s="1">
        <v>42122</v>
      </c>
      <c r="B2457">
        <v>3.8586999999999998</v>
      </c>
      <c r="C2457" s="1">
        <v>42126</v>
      </c>
      <c r="D2457">
        <v>4.3371000000000004</v>
      </c>
      <c r="E2457" s="1">
        <v>42885</v>
      </c>
      <c r="F2457">
        <v>0.51759999999999995</v>
      </c>
      <c r="G2457" s="1">
        <v>42885</v>
      </c>
      <c r="H2457">
        <v>4.5541</v>
      </c>
      <c r="I2457" s="1">
        <v>42885</v>
      </c>
      <c r="J2457">
        <v>0.99880000000000002</v>
      </c>
      <c r="K2457" s="1">
        <v>42885</v>
      </c>
      <c r="L2457">
        <v>3.2000999999999999</v>
      </c>
      <c r="M2457" s="1">
        <v>42928</v>
      </c>
      <c r="N2457">
        <v>5.5E-2</v>
      </c>
      <c r="O2457" s="1">
        <v>42885</v>
      </c>
      <c r="P2457">
        <v>0.31590000000000001</v>
      </c>
      <c r="Q2457" s="1">
        <v>42885</v>
      </c>
      <c r="R2457">
        <v>3.6345000000000001</v>
      </c>
      <c r="S2457" s="1">
        <v>42901</v>
      </c>
      <c r="T2457">
        <v>0.1162</v>
      </c>
      <c r="U2457" s="1">
        <v>42885</v>
      </c>
      <c r="V2457">
        <v>2.6326000000000001</v>
      </c>
      <c r="W2457" s="1">
        <v>42885</v>
      </c>
      <c r="X2457">
        <v>1.0851</v>
      </c>
      <c r="Y2457" s="1">
        <v>42886</v>
      </c>
      <c r="Z2457">
        <v>0.45429999999999998</v>
      </c>
      <c r="AA2457" s="1">
        <v>42885</v>
      </c>
      <c r="AB2457">
        <v>0.14960000000000001</v>
      </c>
      <c r="AC2457" s="1">
        <v>42885</v>
      </c>
      <c r="AD2457">
        <v>0.94910000000000005</v>
      </c>
      <c r="AE2457" s="1">
        <v>42902</v>
      </c>
      <c r="AF2457">
        <v>0.13539999999999999</v>
      </c>
      <c r="AG2457" s="1">
        <v>42885</v>
      </c>
      <c r="AH2457">
        <v>0.19</v>
      </c>
      <c r="AI2457" s="1">
        <v>42886</v>
      </c>
      <c r="AJ2457">
        <v>2.5586000000000002</v>
      </c>
      <c r="AK2457" s="1">
        <v>42913</v>
      </c>
      <c r="AL2457">
        <v>2.0000000000000001E-4</v>
      </c>
      <c r="AM2457" s="1">
        <v>42886</v>
      </c>
      <c r="AN2457">
        <v>0.104</v>
      </c>
      <c r="AO2457" s="1">
        <v>42885</v>
      </c>
      <c r="AP2457">
        <v>2.6467000000000001</v>
      </c>
      <c r="AQ2457" s="1">
        <v>42886</v>
      </c>
      <c r="AR2457">
        <v>0.40739999999999998</v>
      </c>
      <c r="AS2457" s="1">
        <v>42885</v>
      </c>
      <c r="AT2457">
        <v>1.29E-2</v>
      </c>
      <c r="AU2457" s="1">
        <v>42885</v>
      </c>
      <c r="AV2457">
        <v>0.82899999999999996</v>
      </c>
      <c r="AY2457" s="1">
        <v>42885</v>
      </c>
      <c r="AZ2457">
        <v>0.26950000000000002</v>
      </c>
      <c r="BA2457" s="1">
        <v>42885</v>
      </c>
      <c r="BB2457">
        <v>0.12139999999999999</v>
      </c>
      <c r="BC2457" s="1">
        <v>42887</v>
      </c>
      <c r="BD2457">
        <v>0.2218</v>
      </c>
      <c r="BE2457" s="1">
        <v>42885</v>
      </c>
      <c r="BF2457">
        <v>0.8669</v>
      </c>
      <c r="BG2457" s="1">
        <v>42886</v>
      </c>
      <c r="BH2457">
        <v>0.53459999999999996</v>
      </c>
      <c r="BI2457" s="1">
        <v>42885</v>
      </c>
      <c r="BJ2457">
        <v>7.1199999999999999E-2</v>
      </c>
    </row>
    <row r="2458" spans="1:62" x14ac:dyDescent="0.3">
      <c r="A2458" s="1">
        <v>42123</v>
      </c>
      <c r="B2458">
        <v>3.8580999999999999</v>
      </c>
      <c r="C2458" s="1">
        <v>42128</v>
      </c>
      <c r="D2458">
        <v>4.3319999999999999</v>
      </c>
      <c r="E2458" s="1">
        <v>42886</v>
      </c>
      <c r="F2458">
        <v>0.51910000000000001</v>
      </c>
      <c r="G2458" s="1">
        <v>42886</v>
      </c>
      <c r="H2458">
        <v>4.5625</v>
      </c>
      <c r="I2458" s="1">
        <v>42886</v>
      </c>
      <c r="J2458">
        <v>1.0024999999999999</v>
      </c>
      <c r="K2458" s="1">
        <v>42886</v>
      </c>
      <c r="L2458">
        <v>3.1983999999999999</v>
      </c>
      <c r="M2458" s="1">
        <v>42929</v>
      </c>
      <c r="N2458">
        <v>5.5E-2</v>
      </c>
      <c r="O2458" s="1">
        <v>42886</v>
      </c>
      <c r="P2458">
        <v>0.316</v>
      </c>
      <c r="Q2458" s="1">
        <v>42886</v>
      </c>
      <c r="R2458">
        <v>3.6572</v>
      </c>
      <c r="S2458" s="1">
        <v>42902</v>
      </c>
      <c r="T2458">
        <v>0.11609999999999999</v>
      </c>
      <c r="U2458" s="1">
        <v>42886</v>
      </c>
      <c r="V2458">
        <v>2.6193</v>
      </c>
      <c r="W2458" s="1">
        <v>42886</v>
      </c>
      <c r="X2458">
        <v>1.0892999999999999</v>
      </c>
      <c r="Y2458" s="1">
        <v>42887</v>
      </c>
      <c r="Z2458">
        <v>0.45610000000000001</v>
      </c>
      <c r="AA2458" s="1">
        <v>42886</v>
      </c>
      <c r="AB2458">
        <v>0.151</v>
      </c>
      <c r="AC2458" s="1">
        <v>42886</v>
      </c>
      <c r="AD2458">
        <v>0.95099999999999996</v>
      </c>
      <c r="AE2458" s="1">
        <v>42905</v>
      </c>
      <c r="AF2458">
        <v>0.1356</v>
      </c>
      <c r="AG2458" s="1">
        <v>42886</v>
      </c>
      <c r="AH2458">
        <v>0.1898</v>
      </c>
      <c r="AI2458" s="1">
        <v>42887</v>
      </c>
      <c r="AJ2458">
        <v>2.5640000000000001</v>
      </c>
      <c r="AK2458" s="1">
        <v>42914</v>
      </c>
      <c r="AL2458">
        <v>2.0000000000000001E-4</v>
      </c>
      <c r="AM2458" s="1">
        <v>42887</v>
      </c>
      <c r="AN2458">
        <v>0.104</v>
      </c>
      <c r="AO2458" s="1">
        <v>42886</v>
      </c>
      <c r="AP2458">
        <v>2.6322000000000001</v>
      </c>
      <c r="AQ2458" s="1">
        <v>42887</v>
      </c>
      <c r="AR2458">
        <v>0.40870000000000001</v>
      </c>
      <c r="AS2458" s="1">
        <v>42886</v>
      </c>
      <c r="AT2458">
        <v>1.29E-2</v>
      </c>
      <c r="AU2458" s="1">
        <v>42886</v>
      </c>
      <c r="AV2458">
        <v>0.82489999999999997</v>
      </c>
      <c r="AY2458" s="1">
        <v>42886</v>
      </c>
      <c r="AZ2458">
        <v>0.26910000000000001</v>
      </c>
      <c r="BA2458" s="1">
        <v>42886</v>
      </c>
      <c r="BB2458">
        <v>0.12130000000000001</v>
      </c>
      <c r="BC2458" s="1">
        <v>42888</v>
      </c>
      <c r="BD2458">
        <v>0.22120000000000001</v>
      </c>
      <c r="BE2458" s="1">
        <v>42886</v>
      </c>
      <c r="BF2458">
        <v>0.87090000000000001</v>
      </c>
      <c r="BG2458" s="1">
        <v>42887</v>
      </c>
      <c r="BH2458">
        <v>0.53559999999999997</v>
      </c>
      <c r="BI2458" s="1">
        <v>42886</v>
      </c>
      <c r="BJ2458">
        <v>7.0999999999999994E-2</v>
      </c>
    </row>
    <row r="2459" spans="1:62" x14ac:dyDescent="0.3">
      <c r="A2459" s="1">
        <v>42124</v>
      </c>
      <c r="B2459">
        <v>3.8658000000000001</v>
      </c>
      <c r="C2459" s="1">
        <v>42129</v>
      </c>
      <c r="D2459">
        <v>4.3379000000000003</v>
      </c>
      <c r="E2459" s="1">
        <v>42887</v>
      </c>
      <c r="F2459">
        <v>0.52229999999999999</v>
      </c>
      <c r="G2459" s="1">
        <v>42887</v>
      </c>
      <c r="H2459">
        <v>4.5793999999999997</v>
      </c>
      <c r="I2459" s="1">
        <v>42887</v>
      </c>
      <c r="J2459">
        <v>1.0078</v>
      </c>
      <c r="K2459" s="1">
        <v>42887</v>
      </c>
      <c r="L2459">
        <v>3.1831</v>
      </c>
      <c r="M2459" s="1">
        <v>42930</v>
      </c>
      <c r="N2459">
        <v>5.5300000000000002E-2</v>
      </c>
      <c r="O2459" s="1">
        <v>42887</v>
      </c>
      <c r="P2459">
        <v>0.31690000000000002</v>
      </c>
      <c r="Q2459" s="1">
        <v>42887</v>
      </c>
      <c r="R2459">
        <v>3.6581999999999999</v>
      </c>
      <c r="S2459" s="1">
        <v>42905</v>
      </c>
      <c r="T2459">
        <v>0.11609999999999999</v>
      </c>
      <c r="U2459" s="1">
        <v>42887</v>
      </c>
      <c r="V2459">
        <v>2.6329000000000002</v>
      </c>
      <c r="W2459" s="1">
        <v>42887</v>
      </c>
      <c r="X2459">
        <v>1.0961000000000001</v>
      </c>
      <c r="Y2459" s="1">
        <v>42888</v>
      </c>
      <c r="Z2459">
        <v>0.45550000000000002</v>
      </c>
      <c r="AA2459" s="1">
        <v>42887</v>
      </c>
      <c r="AB2459">
        <v>0.1512</v>
      </c>
      <c r="AC2459" s="1">
        <v>42887</v>
      </c>
      <c r="AD2459">
        <v>0.94869999999999999</v>
      </c>
      <c r="AE2459" s="1">
        <v>42906</v>
      </c>
      <c r="AF2459">
        <v>0.1361</v>
      </c>
      <c r="AG2459" s="1">
        <v>42887</v>
      </c>
      <c r="AH2459">
        <v>0.19139999999999999</v>
      </c>
      <c r="AI2459" s="1">
        <v>42888</v>
      </c>
      <c r="AJ2459">
        <v>2.5686999999999998</v>
      </c>
      <c r="AK2459" s="1">
        <v>42915</v>
      </c>
      <c r="AL2459">
        <v>2.0000000000000001E-4</v>
      </c>
      <c r="AM2459" s="1">
        <v>42888</v>
      </c>
      <c r="AN2459">
        <v>0.1042</v>
      </c>
      <c r="AO2459" s="1">
        <v>42887</v>
      </c>
      <c r="AP2459">
        <v>2.6245000000000003</v>
      </c>
      <c r="AQ2459" s="1">
        <v>42888</v>
      </c>
      <c r="AR2459">
        <v>0.41120000000000001</v>
      </c>
      <c r="AS2459" s="1">
        <v>42887</v>
      </c>
      <c r="AT2459">
        <v>1.29E-2</v>
      </c>
      <c r="AU2459" s="1">
        <v>42887</v>
      </c>
      <c r="AV2459">
        <v>0.82879999999999998</v>
      </c>
      <c r="AY2459" s="1">
        <v>42887</v>
      </c>
      <c r="AZ2459">
        <v>0.2742</v>
      </c>
      <c r="BA2459" s="1">
        <v>42887</v>
      </c>
      <c r="BB2459">
        <v>0.12280000000000001</v>
      </c>
      <c r="BC2459" s="1">
        <v>42891</v>
      </c>
      <c r="BD2459">
        <v>0.221</v>
      </c>
      <c r="BE2459" s="1">
        <v>42887</v>
      </c>
      <c r="BF2459">
        <v>0.87070000000000003</v>
      </c>
      <c r="BG2459" s="1">
        <v>42888</v>
      </c>
      <c r="BH2459">
        <v>0.53749999999999998</v>
      </c>
      <c r="BI2459" s="1">
        <v>42887</v>
      </c>
      <c r="BJ2459">
        <v>7.1499999999999994E-2</v>
      </c>
    </row>
    <row r="2460" spans="1:62" x14ac:dyDescent="0.3">
      <c r="A2460" s="1">
        <v>42125</v>
      </c>
      <c r="B2460">
        <v>3.8856000000000002</v>
      </c>
      <c r="C2460" s="1">
        <v>42130</v>
      </c>
      <c r="D2460">
        <v>4.3632999999999997</v>
      </c>
      <c r="E2460" s="1">
        <v>42888</v>
      </c>
      <c r="F2460">
        <v>0.52129999999999999</v>
      </c>
      <c r="G2460" s="1">
        <v>42888</v>
      </c>
      <c r="H2460">
        <v>4.5720999999999998</v>
      </c>
      <c r="I2460" s="1">
        <v>42888</v>
      </c>
      <c r="J2460">
        <v>1.0103</v>
      </c>
      <c r="K2460" s="1">
        <v>42888</v>
      </c>
      <c r="L2460">
        <v>3.2229000000000001</v>
      </c>
      <c r="M2460" s="1">
        <v>42933</v>
      </c>
      <c r="N2460">
        <v>5.5599999999999997E-2</v>
      </c>
      <c r="O2460" s="1">
        <v>42888</v>
      </c>
      <c r="P2460">
        <v>0.317</v>
      </c>
      <c r="Q2460" s="1">
        <v>42888</v>
      </c>
      <c r="R2460">
        <v>3.6802000000000001</v>
      </c>
      <c r="S2460" s="1">
        <v>42906</v>
      </c>
      <c r="T2460">
        <v>0.1163</v>
      </c>
      <c r="U2460" s="1">
        <v>42888</v>
      </c>
      <c r="V2460">
        <v>2.6313</v>
      </c>
      <c r="W2460" s="1">
        <v>42888</v>
      </c>
      <c r="X2460">
        <v>1.0947</v>
      </c>
      <c r="Y2460" s="1">
        <v>42891</v>
      </c>
      <c r="Z2460">
        <v>0.45469999999999999</v>
      </c>
      <c r="AA2460" s="1">
        <v>42888</v>
      </c>
      <c r="AB2460">
        <v>0.1517</v>
      </c>
      <c r="AC2460" s="1">
        <v>42888</v>
      </c>
      <c r="AD2460">
        <v>0.95599999999999996</v>
      </c>
      <c r="AE2460" s="1">
        <v>42907</v>
      </c>
      <c r="AF2460">
        <v>0.13600000000000001</v>
      </c>
      <c r="AG2460" s="1">
        <v>42888</v>
      </c>
      <c r="AH2460">
        <v>0.19009999999999999</v>
      </c>
      <c r="AI2460" s="1">
        <v>42891</v>
      </c>
      <c r="AJ2460">
        <v>2.5638999999999998</v>
      </c>
      <c r="AK2460" s="1">
        <v>42916</v>
      </c>
      <c r="AL2460">
        <v>2.0000000000000001E-4</v>
      </c>
      <c r="AM2460" s="1">
        <v>42891</v>
      </c>
      <c r="AN2460">
        <v>0.104</v>
      </c>
      <c r="AO2460" s="1">
        <v>42888</v>
      </c>
      <c r="AP2460">
        <v>2.6387999999999998</v>
      </c>
      <c r="AQ2460" s="1">
        <v>42891</v>
      </c>
      <c r="AR2460">
        <v>0.40899999999999997</v>
      </c>
      <c r="AS2460" s="1">
        <v>42888</v>
      </c>
      <c r="AT2460">
        <v>1.2999999999999999E-2</v>
      </c>
      <c r="AU2460" s="1">
        <v>42888</v>
      </c>
      <c r="AV2460">
        <v>0.82909999999999995</v>
      </c>
      <c r="AY2460" s="1">
        <v>42888</v>
      </c>
      <c r="AZ2460">
        <v>0.2772</v>
      </c>
      <c r="BA2460" s="1">
        <v>42888</v>
      </c>
      <c r="BB2460">
        <v>0.1227</v>
      </c>
      <c r="BC2460" s="1">
        <v>42892</v>
      </c>
      <c r="BD2460">
        <v>0.22120000000000001</v>
      </c>
      <c r="BE2460" s="1">
        <v>42888</v>
      </c>
      <c r="BF2460">
        <v>0.874</v>
      </c>
      <c r="BG2460" s="1">
        <v>42891</v>
      </c>
      <c r="BH2460">
        <v>0.53600000000000003</v>
      </c>
      <c r="BI2460" s="1">
        <v>42888</v>
      </c>
      <c r="BJ2460">
        <v>7.1900000000000006E-2</v>
      </c>
    </row>
    <row r="2461" spans="1:62" x14ac:dyDescent="0.3">
      <c r="A2461" s="1">
        <v>42126</v>
      </c>
      <c r="B2461">
        <v>3.8719999999999999</v>
      </c>
      <c r="C2461" s="1">
        <v>42131</v>
      </c>
      <c r="D2461">
        <v>4.3554000000000004</v>
      </c>
      <c r="E2461" s="1">
        <v>42891</v>
      </c>
      <c r="F2461">
        <v>0.52159999999999995</v>
      </c>
      <c r="G2461" s="1">
        <v>42891</v>
      </c>
      <c r="H2461">
        <v>4.5793999999999997</v>
      </c>
      <c r="I2461" s="1">
        <v>42891</v>
      </c>
      <c r="J2461">
        <v>1.0045999999999999</v>
      </c>
      <c r="K2461" s="1">
        <v>42891</v>
      </c>
      <c r="L2461">
        <v>3.2081</v>
      </c>
      <c r="M2461" s="1">
        <v>42934</v>
      </c>
      <c r="N2461">
        <v>5.5399999999999998E-2</v>
      </c>
      <c r="O2461" s="1">
        <v>42891</v>
      </c>
      <c r="P2461">
        <v>0.31640000000000001</v>
      </c>
      <c r="Q2461" s="1">
        <v>42891</v>
      </c>
      <c r="R2461">
        <v>3.6703999999999999</v>
      </c>
      <c r="S2461" s="1">
        <v>42907</v>
      </c>
      <c r="T2461">
        <v>0.1163</v>
      </c>
      <c r="U2461" s="1">
        <v>42891</v>
      </c>
      <c r="V2461">
        <v>2.6294</v>
      </c>
      <c r="W2461" s="1">
        <v>42891</v>
      </c>
      <c r="X2461">
        <v>1.0779000000000001</v>
      </c>
      <c r="Y2461" s="1">
        <v>42892</v>
      </c>
      <c r="Z2461">
        <v>0.45450000000000002</v>
      </c>
      <c r="AA2461" s="1">
        <v>42891</v>
      </c>
      <c r="AB2461">
        <v>0.15140000000000001</v>
      </c>
      <c r="AC2461" s="1">
        <v>42891</v>
      </c>
      <c r="AD2461">
        <v>0.95120000000000005</v>
      </c>
      <c r="AE2461" s="1">
        <v>42908</v>
      </c>
      <c r="AF2461">
        <v>0.13639999999999999</v>
      </c>
      <c r="AG2461" s="1">
        <v>42891</v>
      </c>
      <c r="AH2461">
        <v>0.193</v>
      </c>
      <c r="AI2461" s="1">
        <v>42892</v>
      </c>
      <c r="AJ2461">
        <v>2.5682999999999998</v>
      </c>
      <c r="AK2461" s="1">
        <v>42919</v>
      </c>
      <c r="AL2461">
        <v>2.0000000000000001E-4</v>
      </c>
      <c r="AM2461" s="1">
        <v>42892</v>
      </c>
      <c r="AN2461">
        <v>0.1043</v>
      </c>
      <c r="AO2461" s="1">
        <v>42891</v>
      </c>
      <c r="AP2461">
        <v>2.6524999999999999</v>
      </c>
      <c r="AQ2461" s="1">
        <v>42892</v>
      </c>
      <c r="AR2461">
        <v>0.40839999999999999</v>
      </c>
      <c r="AS2461" s="1">
        <v>42891</v>
      </c>
      <c r="AT2461">
        <v>1.2999999999999999E-2</v>
      </c>
      <c r="AU2461" s="1">
        <v>42891</v>
      </c>
      <c r="AV2461">
        <v>0.83079999999999998</v>
      </c>
      <c r="AY2461" s="1">
        <v>42891</v>
      </c>
      <c r="AZ2461">
        <v>0.27889999999999998</v>
      </c>
      <c r="BA2461" s="1">
        <v>42891</v>
      </c>
      <c r="BB2461">
        <v>0.12239999999999999</v>
      </c>
      <c r="BC2461" s="1">
        <v>42893</v>
      </c>
      <c r="BD2461">
        <v>0.221</v>
      </c>
      <c r="BE2461" s="1">
        <v>42891</v>
      </c>
      <c r="BF2461">
        <v>0.87239999999999995</v>
      </c>
      <c r="BG2461" s="1">
        <v>42892</v>
      </c>
      <c r="BH2461">
        <v>0.53669999999999995</v>
      </c>
      <c r="BI2461" s="1">
        <v>42891</v>
      </c>
      <c r="BJ2461">
        <v>7.1800000000000003E-2</v>
      </c>
    </row>
    <row r="2462" spans="1:62" x14ac:dyDescent="0.3">
      <c r="A2462" s="1">
        <v>42128</v>
      </c>
      <c r="B2462">
        <v>3.8849999999999998</v>
      </c>
      <c r="C2462" s="1">
        <v>42132</v>
      </c>
      <c r="D2462">
        <v>4.3338000000000001</v>
      </c>
      <c r="E2462" s="1">
        <v>42892</v>
      </c>
      <c r="F2462">
        <v>0.5222</v>
      </c>
      <c r="G2462" s="1">
        <v>42892</v>
      </c>
      <c r="H2462">
        <v>4.5641999999999996</v>
      </c>
      <c r="I2462" s="1">
        <v>42892</v>
      </c>
      <c r="J2462">
        <v>1.0073000000000001</v>
      </c>
      <c r="K2462" s="1">
        <v>42892</v>
      </c>
      <c r="L2462">
        <v>3.2374000000000001</v>
      </c>
      <c r="M2462" s="1">
        <v>42935</v>
      </c>
      <c r="N2462">
        <v>5.5500000000000001E-2</v>
      </c>
      <c r="O2462" s="1">
        <v>42892</v>
      </c>
      <c r="P2462">
        <v>0.31640000000000001</v>
      </c>
      <c r="Q2462" s="1">
        <v>42892</v>
      </c>
      <c r="R2462">
        <v>3.6800999999999999</v>
      </c>
      <c r="S2462" s="1">
        <v>42908</v>
      </c>
      <c r="T2462">
        <v>0.1167</v>
      </c>
      <c r="U2462" s="1">
        <v>42892</v>
      </c>
      <c r="V2462">
        <v>2.6326999999999998</v>
      </c>
      <c r="W2462" s="1">
        <v>42892</v>
      </c>
      <c r="X2462">
        <v>1.0798000000000001</v>
      </c>
      <c r="Y2462" s="1">
        <v>42893</v>
      </c>
      <c r="Z2462">
        <v>0.45379999999999998</v>
      </c>
      <c r="AA2462" s="1">
        <v>42892</v>
      </c>
      <c r="AB2462">
        <v>0.15160000000000001</v>
      </c>
      <c r="AC2462" s="1">
        <v>42892</v>
      </c>
      <c r="AD2462">
        <v>0.95209999999999995</v>
      </c>
      <c r="AE2462" s="1">
        <v>42909</v>
      </c>
      <c r="AF2462">
        <v>0.1358</v>
      </c>
      <c r="AG2462" s="1">
        <v>42892</v>
      </c>
      <c r="AH2462">
        <v>0.19420000000000001</v>
      </c>
      <c r="AI2462" s="1">
        <v>42893</v>
      </c>
      <c r="AJ2462">
        <v>2.5602999999999998</v>
      </c>
      <c r="AK2462" s="1">
        <v>42920</v>
      </c>
      <c r="AL2462">
        <v>2.0000000000000001E-4</v>
      </c>
      <c r="AM2462" s="1">
        <v>42893</v>
      </c>
      <c r="AN2462">
        <v>0.104</v>
      </c>
      <c r="AO2462" s="1">
        <v>42892</v>
      </c>
      <c r="AP2462">
        <v>2.6614</v>
      </c>
      <c r="AQ2462" s="1">
        <v>42893</v>
      </c>
      <c r="AR2462">
        <v>0.40770000000000001</v>
      </c>
      <c r="AS2462" s="1">
        <v>42892</v>
      </c>
      <c r="AT2462">
        <v>1.2999999999999999E-2</v>
      </c>
      <c r="AU2462" s="1">
        <v>42892</v>
      </c>
      <c r="AV2462">
        <v>0.82909999999999995</v>
      </c>
      <c r="AY2462" s="1">
        <v>42892</v>
      </c>
      <c r="AZ2462">
        <v>0.27600000000000002</v>
      </c>
      <c r="BA2462" s="1">
        <v>42892</v>
      </c>
      <c r="BB2462">
        <v>0.12239999999999999</v>
      </c>
      <c r="BC2462" s="1">
        <v>42894</v>
      </c>
      <c r="BD2462">
        <v>0.2208</v>
      </c>
      <c r="BE2462" s="1">
        <v>42892</v>
      </c>
      <c r="BF2462">
        <v>0.87429999999999997</v>
      </c>
      <c r="BG2462" s="1">
        <v>42893</v>
      </c>
      <c r="BH2462">
        <v>0.53580000000000005</v>
      </c>
      <c r="BI2462" s="1">
        <v>42892</v>
      </c>
      <c r="BJ2462">
        <v>7.1599999999999997E-2</v>
      </c>
    </row>
    <row r="2463" spans="1:62" x14ac:dyDescent="0.3">
      <c r="A2463" s="1">
        <v>42129</v>
      </c>
      <c r="B2463">
        <v>3.8736999999999999</v>
      </c>
      <c r="C2463" s="1">
        <v>42133</v>
      </c>
      <c r="D2463">
        <v>4.3304</v>
      </c>
      <c r="E2463" s="1">
        <v>42893</v>
      </c>
      <c r="F2463">
        <v>0.52159999999999995</v>
      </c>
      <c r="G2463" s="1">
        <v>42893</v>
      </c>
      <c r="H2463">
        <v>4.5740999999999996</v>
      </c>
      <c r="I2463" s="1">
        <v>42893</v>
      </c>
      <c r="J2463">
        <v>0.99619999999999997</v>
      </c>
      <c r="K2463" s="1">
        <v>42893</v>
      </c>
      <c r="L2463">
        <v>3.2376999999999998</v>
      </c>
      <c r="M2463" s="1">
        <v>42936</v>
      </c>
      <c r="N2463">
        <v>5.5199999999999999E-2</v>
      </c>
      <c r="O2463" s="1">
        <v>42893</v>
      </c>
      <c r="P2463">
        <v>0.31459999999999999</v>
      </c>
      <c r="Q2463" s="1">
        <v>42893</v>
      </c>
      <c r="R2463">
        <v>3.6695000000000002</v>
      </c>
      <c r="S2463" s="1">
        <v>42909</v>
      </c>
      <c r="T2463">
        <v>0.1167</v>
      </c>
      <c r="U2463" s="1">
        <v>42893</v>
      </c>
      <c r="V2463">
        <v>2.6181999999999999</v>
      </c>
      <c r="W2463" s="1">
        <v>42893</v>
      </c>
      <c r="X2463">
        <v>1.0773999999999999</v>
      </c>
      <c r="Y2463" s="1">
        <v>42894</v>
      </c>
      <c r="Z2463">
        <v>0.4526</v>
      </c>
      <c r="AA2463" s="1">
        <v>42893</v>
      </c>
      <c r="AB2463">
        <v>0.15129999999999999</v>
      </c>
      <c r="AC2463" s="1">
        <v>42893</v>
      </c>
      <c r="AD2463">
        <v>0.94650000000000001</v>
      </c>
      <c r="AE2463" s="1">
        <v>42912</v>
      </c>
      <c r="AF2463">
        <v>0.13519999999999999</v>
      </c>
      <c r="AG2463" s="1">
        <v>42893</v>
      </c>
      <c r="AH2463">
        <v>0.19359999999999999</v>
      </c>
      <c r="AI2463" s="1">
        <v>42894</v>
      </c>
      <c r="AJ2463">
        <v>2.5550000000000002</v>
      </c>
      <c r="AK2463" s="1">
        <v>42921</v>
      </c>
      <c r="AL2463">
        <v>2.0000000000000001E-4</v>
      </c>
      <c r="AM2463" s="1">
        <v>42894</v>
      </c>
      <c r="AN2463">
        <v>0.1036</v>
      </c>
      <c r="AO2463" s="1">
        <v>42893</v>
      </c>
      <c r="AP2463">
        <v>2.6717</v>
      </c>
      <c r="AQ2463" s="1">
        <v>42894</v>
      </c>
      <c r="AR2463">
        <v>0.40510000000000002</v>
      </c>
      <c r="AS2463" s="1">
        <v>42893</v>
      </c>
      <c r="AT2463">
        <v>1.29E-2</v>
      </c>
      <c r="AU2463" s="1">
        <v>42893</v>
      </c>
      <c r="AV2463">
        <v>0.82889999999999997</v>
      </c>
      <c r="AY2463" s="1">
        <v>42893</v>
      </c>
      <c r="AZ2463">
        <v>0.27550000000000002</v>
      </c>
      <c r="BA2463" s="1">
        <v>42893</v>
      </c>
      <c r="BB2463">
        <v>0.12130000000000001</v>
      </c>
      <c r="BC2463" s="1">
        <v>42895</v>
      </c>
      <c r="BD2463">
        <v>0.222</v>
      </c>
      <c r="BE2463" s="1">
        <v>42893</v>
      </c>
      <c r="BF2463">
        <v>0.87190000000000001</v>
      </c>
      <c r="BG2463" s="1">
        <v>42894</v>
      </c>
      <c r="BH2463">
        <v>0.53210000000000002</v>
      </c>
      <c r="BI2463" s="1">
        <v>42893</v>
      </c>
      <c r="BJ2463">
        <v>7.1400000000000005E-2</v>
      </c>
    </row>
    <row r="2464" spans="1:62" x14ac:dyDescent="0.3">
      <c r="A2464" s="1">
        <v>42130</v>
      </c>
      <c r="B2464">
        <v>3.8532999999999999</v>
      </c>
      <c r="C2464" s="1">
        <v>42135</v>
      </c>
      <c r="D2464">
        <v>4.3109999999999999</v>
      </c>
      <c r="E2464" s="1">
        <v>42894</v>
      </c>
      <c r="F2464">
        <v>0.51970000000000005</v>
      </c>
      <c r="G2464" s="1">
        <v>42894</v>
      </c>
      <c r="H2464">
        <v>4.5663999999999998</v>
      </c>
      <c r="I2464" s="1">
        <v>42894</v>
      </c>
      <c r="J2464">
        <v>1.0005999999999999</v>
      </c>
      <c r="K2464" s="1">
        <v>42894</v>
      </c>
      <c r="L2464">
        <v>3.2058</v>
      </c>
      <c r="M2464" s="1">
        <v>42937</v>
      </c>
      <c r="N2464">
        <v>5.5399999999999998E-2</v>
      </c>
      <c r="O2464" s="1">
        <v>42894</v>
      </c>
      <c r="P2464">
        <v>0.31430000000000002</v>
      </c>
      <c r="Q2464" s="1">
        <v>42894</v>
      </c>
      <c r="R2464">
        <v>3.6454</v>
      </c>
      <c r="S2464" s="1">
        <v>42912</v>
      </c>
      <c r="T2464">
        <v>0.1163</v>
      </c>
      <c r="U2464" s="1">
        <v>42894</v>
      </c>
      <c r="V2464">
        <v>2.6141999999999999</v>
      </c>
      <c r="W2464" s="1">
        <v>42894</v>
      </c>
      <c r="X2464">
        <v>1.0762</v>
      </c>
      <c r="Y2464" s="1">
        <v>42895</v>
      </c>
      <c r="Z2464">
        <v>0.45269999999999999</v>
      </c>
      <c r="AA2464" s="1">
        <v>42894</v>
      </c>
      <c r="AB2464">
        <v>0.15049999999999999</v>
      </c>
      <c r="AC2464" s="1">
        <v>42894</v>
      </c>
      <c r="AD2464">
        <v>0.94359999999999999</v>
      </c>
      <c r="AE2464" s="1">
        <v>42913</v>
      </c>
      <c r="AF2464">
        <v>0.13489999999999999</v>
      </c>
      <c r="AG2464" s="1">
        <v>42894</v>
      </c>
      <c r="AH2464">
        <v>0.19389999999999999</v>
      </c>
      <c r="AI2464" s="1">
        <v>42895</v>
      </c>
      <c r="AJ2464">
        <v>2.5518999999999998</v>
      </c>
      <c r="AK2464" s="1">
        <v>42922</v>
      </c>
      <c r="AL2464">
        <v>2.0000000000000001E-4</v>
      </c>
      <c r="AM2464" s="1">
        <v>42895</v>
      </c>
      <c r="AN2464">
        <v>0.1037</v>
      </c>
      <c r="AO2464" s="1">
        <v>42894</v>
      </c>
      <c r="AP2464">
        <v>2.6634000000000002</v>
      </c>
      <c r="AQ2464" s="1">
        <v>42895</v>
      </c>
      <c r="AR2464">
        <v>0.40539999999999998</v>
      </c>
      <c r="AS2464" s="1">
        <v>42894</v>
      </c>
      <c r="AT2464">
        <v>1.2800000000000001E-2</v>
      </c>
      <c r="AU2464" s="1">
        <v>42894</v>
      </c>
      <c r="AV2464">
        <v>0.82809999999999995</v>
      </c>
      <c r="AY2464" s="1">
        <v>42894</v>
      </c>
      <c r="AZ2464">
        <v>0.2732</v>
      </c>
      <c r="BA2464" s="1">
        <v>42894</v>
      </c>
      <c r="BB2464">
        <v>0.121</v>
      </c>
      <c r="BC2464" s="1">
        <v>42898</v>
      </c>
      <c r="BD2464">
        <v>0.2223</v>
      </c>
      <c r="BE2464" s="1">
        <v>42894</v>
      </c>
      <c r="BF2464">
        <v>0.86619999999999997</v>
      </c>
      <c r="BG2464" s="1">
        <v>42895</v>
      </c>
      <c r="BH2464">
        <v>0.53149999999999997</v>
      </c>
      <c r="BI2464" s="1">
        <v>42894</v>
      </c>
      <c r="BJ2464">
        <v>7.1300000000000002E-2</v>
      </c>
    </row>
    <row r="2465" spans="1:62" x14ac:dyDescent="0.3">
      <c r="A2465" s="1">
        <v>42131</v>
      </c>
      <c r="B2465">
        <v>3.8656000000000001</v>
      </c>
      <c r="C2465" s="1">
        <v>42136</v>
      </c>
      <c r="D2465">
        <v>4.3347999999999995</v>
      </c>
      <c r="E2465" s="1">
        <v>42895</v>
      </c>
      <c r="F2465">
        <v>0.52010000000000001</v>
      </c>
      <c r="G2465" s="1">
        <v>42895</v>
      </c>
      <c r="H2465">
        <v>4.5001999999999995</v>
      </c>
      <c r="I2465" s="1">
        <v>42895</v>
      </c>
      <c r="J2465">
        <v>0.99780000000000002</v>
      </c>
      <c r="K2465" s="1">
        <v>42895</v>
      </c>
      <c r="L2465">
        <v>3.1970999999999998</v>
      </c>
      <c r="M2465" s="1">
        <v>42940</v>
      </c>
      <c r="N2465">
        <v>5.5500000000000001E-2</v>
      </c>
      <c r="O2465" s="1">
        <v>42895</v>
      </c>
      <c r="P2465">
        <v>0.31419999999999998</v>
      </c>
      <c r="Q2465" s="1">
        <v>42895</v>
      </c>
      <c r="R2465">
        <v>3.6438999999999999</v>
      </c>
      <c r="S2465" s="1">
        <v>42913</v>
      </c>
      <c r="T2465">
        <v>0.1158</v>
      </c>
      <c r="U2465" s="1">
        <v>42895</v>
      </c>
      <c r="V2465">
        <v>2.6287000000000003</v>
      </c>
      <c r="W2465" s="1">
        <v>42895</v>
      </c>
      <c r="X2465">
        <v>1.0778000000000001</v>
      </c>
      <c r="Y2465" s="1">
        <v>42898</v>
      </c>
      <c r="Z2465">
        <v>0.4541</v>
      </c>
      <c r="AA2465" s="1">
        <v>42895</v>
      </c>
      <c r="AB2465">
        <v>0.151</v>
      </c>
      <c r="AC2465" s="1">
        <v>42895</v>
      </c>
      <c r="AD2465">
        <v>0.94499999999999995</v>
      </c>
      <c r="AE2465" s="1">
        <v>42914</v>
      </c>
      <c r="AF2465">
        <v>0.1343</v>
      </c>
      <c r="AG2465" s="1">
        <v>42895</v>
      </c>
      <c r="AH2465">
        <v>0.19470000000000001</v>
      </c>
      <c r="AI2465" s="1">
        <v>42898</v>
      </c>
      <c r="AJ2465">
        <v>2.5579999999999998</v>
      </c>
      <c r="AK2465" s="1">
        <v>42923</v>
      </c>
      <c r="AL2465">
        <v>2.0000000000000001E-4</v>
      </c>
      <c r="AM2465" s="1">
        <v>42898</v>
      </c>
      <c r="AN2465">
        <v>0.104</v>
      </c>
      <c r="AO2465" s="1">
        <v>42895</v>
      </c>
      <c r="AP2465">
        <v>2.6611000000000002</v>
      </c>
      <c r="AQ2465" s="1">
        <v>42898</v>
      </c>
      <c r="AR2465">
        <v>0.40500000000000003</v>
      </c>
      <c r="AS2465" s="1">
        <v>42895</v>
      </c>
      <c r="AT2465">
        <v>1.29E-2</v>
      </c>
      <c r="AU2465" s="1">
        <v>42895</v>
      </c>
      <c r="AV2465">
        <v>0.82820000000000005</v>
      </c>
      <c r="AY2465" s="1">
        <v>42895</v>
      </c>
      <c r="AZ2465">
        <v>0.27489999999999998</v>
      </c>
      <c r="BA2465" s="1">
        <v>42895</v>
      </c>
      <c r="BB2465">
        <v>0.1211</v>
      </c>
      <c r="BC2465" s="1">
        <v>42899</v>
      </c>
      <c r="BD2465">
        <v>0.2218</v>
      </c>
      <c r="BE2465" s="1">
        <v>42895</v>
      </c>
      <c r="BF2465">
        <v>0.86670000000000003</v>
      </c>
      <c r="BG2465" s="1">
        <v>42898</v>
      </c>
      <c r="BH2465">
        <v>0.53339999999999999</v>
      </c>
      <c r="BI2465" s="1">
        <v>42895</v>
      </c>
      <c r="BJ2465">
        <v>7.1300000000000002E-2</v>
      </c>
    </row>
    <row r="2466" spans="1:62" x14ac:dyDescent="0.3">
      <c r="A2466" s="1">
        <v>42132</v>
      </c>
      <c r="B2466">
        <v>3.8628</v>
      </c>
      <c r="C2466" s="1">
        <v>42137</v>
      </c>
      <c r="D2466">
        <v>4.3609999999999998</v>
      </c>
      <c r="E2466" s="1">
        <v>42898</v>
      </c>
      <c r="F2466">
        <v>0.52110000000000001</v>
      </c>
      <c r="G2466" s="1">
        <v>42898</v>
      </c>
      <c r="H2466">
        <v>4.4809000000000001</v>
      </c>
      <c r="I2466" s="1">
        <v>42898</v>
      </c>
      <c r="J2466">
        <v>1.0063</v>
      </c>
      <c r="K2466" s="1">
        <v>42898</v>
      </c>
      <c r="L2466">
        <v>3.2292000000000001</v>
      </c>
      <c r="M2466" s="1">
        <v>42941</v>
      </c>
      <c r="N2466">
        <v>5.5399999999999998E-2</v>
      </c>
      <c r="O2466" s="1">
        <v>42898</v>
      </c>
      <c r="P2466">
        <v>0.31309999999999999</v>
      </c>
      <c r="Q2466" s="1">
        <v>42898</v>
      </c>
      <c r="R2466">
        <v>3.6543999999999999</v>
      </c>
      <c r="S2466" s="1">
        <v>42914</v>
      </c>
      <c r="T2466">
        <v>0.1153</v>
      </c>
      <c r="U2466" s="1">
        <v>42898</v>
      </c>
      <c r="V2466">
        <v>2.6307999999999998</v>
      </c>
      <c r="W2466" s="1">
        <v>42898</v>
      </c>
      <c r="X2466">
        <v>1.0678000000000001</v>
      </c>
      <c r="Y2466" s="1">
        <v>42899</v>
      </c>
      <c r="Z2466">
        <v>0.45240000000000002</v>
      </c>
      <c r="AA2466" s="1">
        <v>42898</v>
      </c>
      <c r="AB2466">
        <v>0.15129999999999999</v>
      </c>
      <c r="AC2466" s="1">
        <v>42898</v>
      </c>
      <c r="AD2466">
        <v>0.94550000000000001</v>
      </c>
      <c r="AE2466" s="1">
        <v>42915</v>
      </c>
      <c r="AF2466">
        <v>0.1338</v>
      </c>
      <c r="AG2466" s="1">
        <v>42898</v>
      </c>
      <c r="AH2466">
        <v>0.19489999999999999</v>
      </c>
      <c r="AI2466" s="1">
        <v>42899</v>
      </c>
      <c r="AJ2466">
        <v>2.5541999999999998</v>
      </c>
      <c r="AK2466" s="1">
        <v>42926</v>
      </c>
      <c r="AL2466">
        <v>2.0000000000000001E-4</v>
      </c>
      <c r="AM2466" s="1">
        <v>42899</v>
      </c>
      <c r="AN2466">
        <v>0.104</v>
      </c>
      <c r="AO2466" s="1">
        <v>42898</v>
      </c>
      <c r="AP2466">
        <v>2.6680000000000001</v>
      </c>
      <c r="AQ2466" s="1">
        <v>42899</v>
      </c>
      <c r="AR2466">
        <v>0.40560000000000002</v>
      </c>
      <c r="AS2466" s="1">
        <v>42898</v>
      </c>
      <c r="AT2466">
        <v>1.29E-2</v>
      </c>
      <c r="AU2466" s="1">
        <v>42898</v>
      </c>
      <c r="AV2466">
        <v>0.8306</v>
      </c>
      <c r="AY2466" s="1">
        <v>42898</v>
      </c>
      <c r="AZ2466">
        <v>0.27589999999999998</v>
      </c>
      <c r="BA2466" s="1">
        <v>42898</v>
      </c>
      <c r="BB2466">
        <v>0.1208</v>
      </c>
      <c r="BC2466" s="1">
        <v>42900</v>
      </c>
      <c r="BD2466">
        <v>0.2215</v>
      </c>
      <c r="BE2466" s="1">
        <v>42898</v>
      </c>
      <c r="BF2466">
        <v>0.86970000000000003</v>
      </c>
      <c r="BG2466" s="1">
        <v>42899</v>
      </c>
      <c r="BH2466">
        <v>0.53139999999999998</v>
      </c>
      <c r="BI2466" s="1">
        <v>42898</v>
      </c>
      <c r="BJ2466">
        <v>7.1499999999999994E-2</v>
      </c>
    </row>
    <row r="2467" spans="1:62" x14ac:dyDescent="0.3">
      <c r="A2467" s="1">
        <v>42133</v>
      </c>
      <c r="B2467">
        <v>3.8595000000000002</v>
      </c>
      <c r="C2467" s="1">
        <v>42138</v>
      </c>
      <c r="D2467">
        <v>4.3510999999999997</v>
      </c>
      <c r="E2467" s="1">
        <v>42899</v>
      </c>
      <c r="F2467">
        <v>0.51919999999999999</v>
      </c>
      <c r="G2467" s="1">
        <v>42899</v>
      </c>
      <c r="H2467">
        <v>4.4961000000000002</v>
      </c>
      <c r="I2467" s="1">
        <v>42899</v>
      </c>
      <c r="J2467">
        <v>1.0022</v>
      </c>
      <c r="K2467" s="1">
        <v>42899</v>
      </c>
      <c r="L2467">
        <v>3.2044999999999999</v>
      </c>
      <c r="M2467" s="1">
        <v>42942</v>
      </c>
      <c r="N2467">
        <v>5.5500000000000001E-2</v>
      </c>
      <c r="O2467" s="1">
        <v>42899</v>
      </c>
      <c r="P2467">
        <v>0.313</v>
      </c>
      <c r="Q2467" s="1">
        <v>42899</v>
      </c>
      <c r="R2467">
        <v>3.64</v>
      </c>
      <c r="S2467" s="1">
        <v>42915</v>
      </c>
      <c r="T2467">
        <v>0.1145</v>
      </c>
      <c r="U2467" s="1">
        <v>42899</v>
      </c>
      <c r="V2467">
        <v>2.6648000000000001</v>
      </c>
      <c r="W2467" s="1">
        <v>42899</v>
      </c>
      <c r="X2467">
        <v>1.0679000000000001</v>
      </c>
      <c r="Y2467" s="1">
        <v>42900</v>
      </c>
      <c r="Z2467">
        <v>0.4506</v>
      </c>
      <c r="AA2467" s="1">
        <v>42899</v>
      </c>
      <c r="AB2467">
        <v>0.1512</v>
      </c>
      <c r="AC2467" s="1">
        <v>42899</v>
      </c>
      <c r="AD2467">
        <v>0.94279999999999997</v>
      </c>
      <c r="AE2467" s="1">
        <v>42916</v>
      </c>
      <c r="AF2467">
        <v>0.13420000000000001</v>
      </c>
      <c r="AG2467" s="1">
        <v>42899</v>
      </c>
      <c r="AH2467">
        <v>0.1956</v>
      </c>
      <c r="AI2467" s="1">
        <v>42900</v>
      </c>
      <c r="AJ2467">
        <v>2.5573999999999999</v>
      </c>
      <c r="AK2467" s="1">
        <v>42927</v>
      </c>
      <c r="AL2467">
        <v>2.0000000000000001E-4</v>
      </c>
      <c r="AM2467" s="1">
        <v>42900</v>
      </c>
      <c r="AN2467">
        <v>0.1038</v>
      </c>
      <c r="AO2467" s="1">
        <v>42899</v>
      </c>
      <c r="AP2467">
        <v>2.6595</v>
      </c>
      <c r="AQ2467" s="1">
        <v>42900</v>
      </c>
      <c r="AR2467">
        <v>0.40639999999999998</v>
      </c>
      <c r="AS2467" s="1">
        <v>42899</v>
      </c>
      <c r="AT2467">
        <v>1.29E-2</v>
      </c>
      <c r="AU2467" s="1">
        <v>42899</v>
      </c>
      <c r="AV2467">
        <v>0.8276</v>
      </c>
      <c r="AY2467" s="1">
        <v>42899</v>
      </c>
      <c r="AZ2467">
        <v>0.27610000000000001</v>
      </c>
      <c r="BA2467" s="1">
        <v>42899</v>
      </c>
      <c r="BB2467">
        <v>0.1203</v>
      </c>
      <c r="BC2467" s="1">
        <v>42901</v>
      </c>
      <c r="BD2467">
        <v>0.221</v>
      </c>
      <c r="BE2467" s="1">
        <v>42899</v>
      </c>
      <c r="BF2467">
        <v>0.8659</v>
      </c>
      <c r="BG2467" s="1">
        <v>42900</v>
      </c>
      <c r="BH2467">
        <v>0.53259999999999996</v>
      </c>
      <c r="BI2467" s="1">
        <v>42899</v>
      </c>
      <c r="BJ2467">
        <v>7.1199999999999999E-2</v>
      </c>
    </row>
    <row r="2468" spans="1:62" x14ac:dyDescent="0.3">
      <c r="A2468" s="1">
        <v>42134</v>
      </c>
      <c r="B2468">
        <v>3.8544999999999998</v>
      </c>
      <c r="C2468" s="1">
        <v>42139</v>
      </c>
      <c r="D2468">
        <v>4.3563000000000001</v>
      </c>
      <c r="E2468" s="1">
        <v>42900</v>
      </c>
      <c r="F2468">
        <v>0.5181</v>
      </c>
      <c r="G2468" s="1">
        <v>42900</v>
      </c>
      <c r="H2468">
        <v>4.4960000000000004</v>
      </c>
      <c r="I2468" s="1">
        <v>42900</v>
      </c>
      <c r="J2468">
        <v>1.0081</v>
      </c>
      <c r="K2468" s="1">
        <v>42900</v>
      </c>
      <c r="L2468">
        <v>3.2221000000000002</v>
      </c>
      <c r="M2468" s="1">
        <v>42943</v>
      </c>
      <c r="N2468">
        <v>5.5399999999999998E-2</v>
      </c>
      <c r="O2468" s="1">
        <v>42900</v>
      </c>
      <c r="P2468">
        <v>0.31409999999999999</v>
      </c>
      <c r="Q2468" s="1">
        <v>42900</v>
      </c>
      <c r="R2468">
        <v>3.6320000000000001</v>
      </c>
      <c r="S2468" s="1">
        <v>42916</v>
      </c>
      <c r="T2468">
        <v>0.1148</v>
      </c>
      <c r="U2468" s="1">
        <v>42900</v>
      </c>
      <c r="V2468">
        <v>2.6587000000000001</v>
      </c>
      <c r="W2468" s="1">
        <v>42900</v>
      </c>
      <c r="X2468">
        <v>1.0691999999999999</v>
      </c>
      <c r="Y2468" s="1">
        <v>42901</v>
      </c>
      <c r="Z2468">
        <v>0.45250000000000001</v>
      </c>
      <c r="AA2468" s="1">
        <v>42900</v>
      </c>
      <c r="AB2468">
        <v>0.1515</v>
      </c>
      <c r="AC2468" s="1">
        <v>42900</v>
      </c>
      <c r="AD2468">
        <v>0.94479999999999997</v>
      </c>
      <c r="AE2468" s="1">
        <v>42919</v>
      </c>
      <c r="AF2468">
        <v>0.13489999999999999</v>
      </c>
      <c r="AG2468" s="1">
        <v>42900</v>
      </c>
      <c r="AH2468">
        <v>0.1958</v>
      </c>
      <c r="AI2468" s="1">
        <v>42901</v>
      </c>
      <c r="AJ2468">
        <v>2.5518999999999998</v>
      </c>
      <c r="AK2468" s="1">
        <v>42928</v>
      </c>
      <c r="AL2468">
        <v>2.0000000000000001E-4</v>
      </c>
      <c r="AM2468" s="1">
        <v>42901</v>
      </c>
      <c r="AN2468">
        <v>0.10390000000000001</v>
      </c>
      <c r="AO2468" s="1">
        <v>42900</v>
      </c>
      <c r="AP2468">
        <v>2.677</v>
      </c>
      <c r="AQ2468" s="1">
        <v>42901</v>
      </c>
      <c r="AR2468">
        <v>0.40350000000000003</v>
      </c>
      <c r="AS2468" s="1">
        <v>42900</v>
      </c>
      <c r="AT2468">
        <v>1.2999999999999999E-2</v>
      </c>
      <c r="AU2468" s="1">
        <v>42900</v>
      </c>
      <c r="AV2468">
        <v>0.82520000000000004</v>
      </c>
      <c r="AY2468" s="1">
        <v>42900</v>
      </c>
      <c r="AZ2468">
        <v>0.27860000000000001</v>
      </c>
      <c r="BA2468" s="1">
        <v>42900</v>
      </c>
      <c r="BB2468">
        <v>0.12</v>
      </c>
      <c r="BC2468" s="1">
        <v>42902</v>
      </c>
      <c r="BD2468">
        <v>0.2198</v>
      </c>
      <c r="BE2468" s="1">
        <v>42900</v>
      </c>
      <c r="BF2468">
        <v>0.86460000000000004</v>
      </c>
      <c r="BG2468" s="1">
        <v>42901</v>
      </c>
      <c r="BH2468">
        <v>0.52929999999999999</v>
      </c>
      <c r="BI2468" s="1">
        <v>42900</v>
      </c>
      <c r="BJ2468">
        <v>7.1099999999999997E-2</v>
      </c>
    </row>
    <row r="2469" spans="1:62" x14ac:dyDescent="0.3">
      <c r="A2469" s="1">
        <v>42135</v>
      </c>
      <c r="B2469">
        <v>3.8639999999999999</v>
      </c>
      <c r="C2469" s="1">
        <v>42140</v>
      </c>
      <c r="D2469">
        <v>4.3593999999999999</v>
      </c>
      <c r="E2469" s="1">
        <v>42901</v>
      </c>
      <c r="F2469">
        <v>0.51890000000000003</v>
      </c>
      <c r="G2469" s="1">
        <v>42901</v>
      </c>
      <c r="H2469">
        <v>4.5039999999999996</v>
      </c>
      <c r="I2469" s="1">
        <v>42901</v>
      </c>
      <c r="J2469">
        <v>1.0043</v>
      </c>
      <c r="K2469" s="1">
        <v>42901</v>
      </c>
      <c r="L2469">
        <v>3.1728999999999998</v>
      </c>
      <c r="M2469" s="1">
        <v>42944</v>
      </c>
      <c r="N2469">
        <v>5.5599999999999997E-2</v>
      </c>
      <c r="O2469" s="1">
        <v>42901</v>
      </c>
      <c r="P2469">
        <v>0.31209999999999999</v>
      </c>
      <c r="Q2469" s="1">
        <v>42901</v>
      </c>
      <c r="R2469">
        <v>3.6206</v>
      </c>
      <c r="S2469" s="1">
        <v>42919</v>
      </c>
      <c r="T2469">
        <v>0.1149</v>
      </c>
      <c r="U2469" s="1">
        <v>42901</v>
      </c>
      <c r="V2469">
        <v>2.6570999999999998</v>
      </c>
      <c r="W2469" s="1">
        <v>42901</v>
      </c>
      <c r="X2469">
        <v>1.0783</v>
      </c>
      <c r="Y2469" s="1">
        <v>42902</v>
      </c>
      <c r="Z2469">
        <v>0.45169999999999999</v>
      </c>
      <c r="AA2469" s="1">
        <v>42901</v>
      </c>
      <c r="AB2469">
        <v>0.14979999999999999</v>
      </c>
      <c r="AC2469" s="1">
        <v>42901</v>
      </c>
      <c r="AD2469">
        <v>0.93</v>
      </c>
      <c r="AE2469" s="1">
        <v>42920</v>
      </c>
      <c r="AF2469">
        <v>0.13500000000000001</v>
      </c>
      <c r="AG2469" s="1">
        <v>42901</v>
      </c>
      <c r="AH2469">
        <v>0.19550000000000001</v>
      </c>
      <c r="AI2469" s="1">
        <v>42902</v>
      </c>
      <c r="AJ2469">
        <v>2.5476000000000001</v>
      </c>
      <c r="AK2469" s="1">
        <v>42929</v>
      </c>
      <c r="AL2469">
        <v>2.0000000000000001E-4</v>
      </c>
      <c r="AM2469" s="1">
        <v>42902</v>
      </c>
      <c r="AN2469">
        <v>0.1037</v>
      </c>
      <c r="AO2469" s="1">
        <v>42901</v>
      </c>
      <c r="AP2469">
        <v>2.6749000000000001</v>
      </c>
      <c r="AQ2469" s="1">
        <v>42902</v>
      </c>
      <c r="AR2469">
        <v>0.4047</v>
      </c>
      <c r="AS2469" s="1">
        <v>42901</v>
      </c>
      <c r="AT2469">
        <v>1.2800000000000001E-2</v>
      </c>
      <c r="AU2469" s="1">
        <v>42901</v>
      </c>
      <c r="AV2469">
        <v>0.82709999999999995</v>
      </c>
      <c r="AY2469" s="1">
        <v>42901</v>
      </c>
      <c r="AZ2469">
        <v>0.27400000000000002</v>
      </c>
      <c r="BA2469" s="1">
        <v>42901</v>
      </c>
      <c r="BB2469">
        <v>0.1196</v>
      </c>
      <c r="BC2469" s="1">
        <v>42905</v>
      </c>
      <c r="BD2469">
        <v>0.21920000000000001</v>
      </c>
      <c r="BE2469" s="1">
        <v>42901</v>
      </c>
      <c r="BF2469">
        <v>0.85850000000000004</v>
      </c>
      <c r="BG2469" s="1">
        <v>42902</v>
      </c>
      <c r="BH2469">
        <v>0.53010000000000002</v>
      </c>
      <c r="BI2469" s="1">
        <v>42901</v>
      </c>
      <c r="BJ2469">
        <v>7.0800000000000002E-2</v>
      </c>
    </row>
    <row r="2470" spans="1:62" x14ac:dyDescent="0.3">
      <c r="A2470" s="1">
        <v>42136</v>
      </c>
      <c r="B2470">
        <v>3.8569</v>
      </c>
      <c r="C2470" s="1">
        <v>42141</v>
      </c>
      <c r="D2470">
        <v>4.3615000000000004</v>
      </c>
      <c r="E2470" s="1">
        <v>42902</v>
      </c>
      <c r="F2470">
        <v>0.51819999999999999</v>
      </c>
      <c r="G2470" s="1">
        <v>42902</v>
      </c>
      <c r="H2470">
        <v>4.5044000000000004</v>
      </c>
      <c r="I2470" s="1">
        <v>42902</v>
      </c>
      <c r="J2470">
        <v>1.0056</v>
      </c>
      <c r="K2470" s="1">
        <v>42902</v>
      </c>
      <c r="L2470">
        <v>3.1821000000000002</v>
      </c>
      <c r="M2470" s="1">
        <v>42947</v>
      </c>
      <c r="N2470">
        <v>5.5599999999999997E-2</v>
      </c>
      <c r="O2470" s="1">
        <v>42902</v>
      </c>
      <c r="P2470">
        <v>0.31069999999999998</v>
      </c>
      <c r="Q2470" s="1">
        <v>42902</v>
      </c>
      <c r="R2470">
        <v>3.6164000000000001</v>
      </c>
      <c r="S2470" s="1">
        <v>42920</v>
      </c>
      <c r="T2470">
        <v>0.1153</v>
      </c>
      <c r="U2470" s="1">
        <v>42902</v>
      </c>
      <c r="V2470">
        <v>2.6630000000000003</v>
      </c>
      <c r="W2470" s="1">
        <v>42902</v>
      </c>
      <c r="X2470">
        <v>1.0695999999999999</v>
      </c>
      <c r="Y2470" s="1">
        <v>42905</v>
      </c>
      <c r="Z2470">
        <v>0.45240000000000002</v>
      </c>
      <c r="AA2470" s="1">
        <v>42902</v>
      </c>
      <c r="AB2470">
        <v>0.15049999999999999</v>
      </c>
      <c r="AC2470" s="1">
        <v>42902</v>
      </c>
      <c r="AD2470">
        <v>0.93610000000000004</v>
      </c>
      <c r="AE2470" s="1">
        <v>42921</v>
      </c>
      <c r="AF2470">
        <v>0.13450000000000001</v>
      </c>
      <c r="AG2470" s="1">
        <v>42902</v>
      </c>
      <c r="AH2470">
        <v>0.19650000000000001</v>
      </c>
      <c r="AI2470" s="1">
        <v>42905</v>
      </c>
      <c r="AJ2470">
        <v>2.5449000000000002</v>
      </c>
      <c r="AK2470" s="1">
        <v>42930</v>
      </c>
      <c r="AL2470">
        <v>2.0000000000000001E-4</v>
      </c>
      <c r="AM2470" s="1">
        <v>42905</v>
      </c>
      <c r="AN2470">
        <v>0.10390000000000001</v>
      </c>
      <c r="AO2470" s="1">
        <v>42902</v>
      </c>
      <c r="AP2470">
        <v>2.6863999999999999</v>
      </c>
      <c r="AQ2470" s="1">
        <v>42905</v>
      </c>
      <c r="AR2470">
        <v>0.4037</v>
      </c>
      <c r="AS2470" s="1">
        <v>42902</v>
      </c>
      <c r="AT2470">
        <v>1.2800000000000001E-2</v>
      </c>
      <c r="AU2470" s="1">
        <v>42902</v>
      </c>
      <c r="AV2470">
        <v>0.82410000000000005</v>
      </c>
      <c r="AY2470" s="1">
        <v>42902</v>
      </c>
      <c r="AZ2470">
        <v>0.27500000000000002</v>
      </c>
      <c r="BA2470" s="1">
        <v>42902</v>
      </c>
      <c r="BB2470">
        <v>0.11849999999999999</v>
      </c>
      <c r="BC2470" s="1">
        <v>42906</v>
      </c>
      <c r="BD2470">
        <v>0.21940000000000001</v>
      </c>
      <c r="BE2470" s="1">
        <v>42902</v>
      </c>
      <c r="BF2470">
        <v>0.85970000000000002</v>
      </c>
      <c r="BG2470" s="1">
        <v>42905</v>
      </c>
      <c r="BH2470">
        <v>0.52939999999999998</v>
      </c>
      <c r="BI2470" s="1">
        <v>42902</v>
      </c>
      <c r="BJ2470">
        <v>7.0599999999999996E-2</v>
      </c>
    </row>
    <row r="2471" spans="1:62" x14ac:dyDescent="0.3">
      <c r="A2471" s="1">
        <v>42137</v>
      </c>
      <c r="B2471">
        <v>3.8348</v>
      </c>
      <c r="C2471" s="1">
        <v>42142</v>
      </c>
      <c r="D2471">
        <v>4.3518999999999997</v>
      </c>
      <c r="E2471" s="1">
        <v>42905</v>
      </c>
      <c r="F2471">
        <v>0.51829999999999998</v>
      </c>
      <c r="G2471" s="1">
        <v>42905</v>
      </c>
      <c r="H2471">
        <v>4.4961000000000002</v>
      </c>
      <c r="I2471" s="1">
        <v>42905</v>
      </c>
      <c r="J2471">
        <v>1.0024</v>
      </c>
      <c r="K2471" s="1">
        <v>42905</v>
      </c>
      <c r="L2471">
        <v>3.1671</v>
      </c>
      <c r="M2471" s="1">
        <v>42948</v>
      </c>
      <c r="N2471">
        <v>5.5599999999999997E-2</v>
      </c>
      <c r="O2471" s="1">
        <v>42905</v>
      </c>
      <c r="P2471">
        <v>0.31059999999999999</v>
      </c>
      <c r="Q2471" s="1">
        <v>42905</v>
      </c>
      <c r="R2471">
        <v>3.6207000000000003</v>
      </c>
      <c r="S2471" s="1">
        <v>42921</v>
      </c>
      <c r="T2471">
        <v>0.1149</v>
      </c>
      <c r="U2471" s="1">
        <v>42905</v>
      </c>
      <c r="V2471">
        <v>2.6695000000000002</v>
      </c>
      <c r="W2471" s="1">
        <v>42905</v>
      </c>
      <c r="X2471">
        <v>1.0707</v>
      </c>
      <c r="Y2471" s="1">
        <v>42906</v>
      </c>
      <c r="Z2471">
        <v>0.45419999999999999</v>
      </c>
      <c r="AA2471" s="1">
        <v>42905</v>
      </c>
      <c r="AB2471">
        <v>0.15040000000000001</v>
      </c>
      <c r="AC2471" s="1">
        <v>42905</v>
      </c>
      <c r="AD2471">
        <v>0.93440000000000001</v>
      </c>
      <c r="AE2471" s="1">
        <v>42922</v>
      </c>
      <c r="AF2471">
        <v>0.13539999999999999</v>
      </c>
      <c r="AG2471" s="1">
        <v>42905</v>
      </c>
      <c r="AH2471">
        <v>0.19639999999999999</v>
      </c>
      <c r="AI2471" s="1">
        <v>42906</v>
      </c>
      <c r="AJ2471">
        <v>2.5491999999999999</v>
      </c>
      <c r="AK2471" s="1">
        <v>42933</v>
      </c>
      <c r="AL2471">
        <v>2.0000000000000001E-4</v>
      </c>
      <c r="AM2471" s="1">
        <v>42906</v>
      </c>
      <c r="AN2471">
        <v>0.1041</v>
      </c>
      <c r="AO2471" s="1">
        <v>42905</v>
      </c>
      <c r="AP2471">
        <v>2.6814999999999998</v>
      </c>
      <c r="AQ2471" s="1">
        <v>42906</v>
      </c>
      <c r="AR2471">
        <v>0.40289999999999998</v>
      </c>
      <c r="AS2471" s="1">
        <v>42905</v>
      </c>
      <c r="AT2471">
        <v>1.2800000000000001E-2</v>
      </c>
      <c r="AU2471" s="1">
        <v>42905</v>
      </c>
      <c r="AV2471">
        <v>0.82489999999999997</v>
      </c>
      <c r="AY2471" s="1">
        <v>42905</v>
      </c>
      <c r="AZ2471">
        <v>0.27160000000000001</v>
      </c>
      <c r="BA2471" s="1">
        <v>42905</v>
      </c>
      <c r="BB2471">
        <v>0.1186</v>
      </c>
      <c r="BC2471" s="1">
        <v>42907</v>
      </c>
      <c r="BD2471">
        <v>0.2177</v>
      </c>
      <c r="BE2471" s="1">
        <v>42905</v>
      </c>
      <c r="BF2471">
        <v>0.85719999999999996</v>
      </c>
      <c r="BG2471" s="1">
        <v>42906</v>
      </c>
      <c r="BH2471">
        <v>0.52980000000000005</v>
      </c>
      <c r="BI2471" s="1">
        <v>42905</v>
      </c>
      <c r="BJ2471">
        <v>7.0499999999999993E-2</v>
      </c>
    </row>
    <row r="2472" spans="1:62" x14ac:dyDescent="0.3">
      <c r="A2472" s="1">
        <v>42138</v>
      </c>
      <c r="B2472">
        <v>3.8245</v>
      </c>
      <c r="C2472" s="1">
        <v>42143</v>
      </c>
      <c r="D2472">
        <v>4.3117999999999999</v>
      </c>
      <c r="E2472" s="1">
        <v>42906</v>
      </c>
      <c r="F2472">
        <v>0.52029999999999998</v>
      </c>
      <c r="G2472" s="1">
        <v>42906</v>
      </c>
      <c r="H2472">
        <v>4.4726999999999997</v>
      </c>
      <c r="I2472" s="1">
        <v>42906</v>
      </c>
      <c r="J2472">
        <v>0.99990000000000001</v>
      </c>
      <c r="K2472" s="1">
        <v>42906</v>
      </c>
      <c r="L2472">
        <v>3.1671</v>
      </c>
      <c r="M2472" s="1">
        <v>42949</v>
      </c>
      <c r="N2472">
        <v>5.62E-2</v>
      </c>
      <c r="O2472" s="1">
        <v>42906</v>
      </c>
      <c r="P2472">
        <v>0.31019999999999998</v>
      </c>
      <c r="Q2472" s="1">
        <v>42906</v>
      </c>
      <c r="R2472">
        <v>3.6310000000000002</v>
      </c>
      <c r="S2472" s="1">
        <v>42922</v>
      </c>
      <c r="T2472">
        <v>0.1154</v>
      </c>
      <c r="U2472" s="1">
        <v>42906</v>
      </c>
      <c r="V2472">
        <v>2.67</v>
      </c>
      <c r="W2472" s="1">
        <v>42906</v>
      </c>
      <c r="X2472">
        <v>1.0628</v>
      </c>
      <c r="Y2472" s="1">
        <v>42907</v>
      </c>
      <c r="Z2472">
        <v>0.45369999999999999</v>
      </c>
      <c r="AA2472" s="1">
        <v>42906</v>
      </c>
      <c r="AB2472">
        <v>0.1497</v>
      </c>
      <c r="AC2472" s="1">
        <v>42906</v>
      </c>
      <c r="AD2472">
        <v>0.92810000000000004</v>
      </c>
      <c r="AE2472" s="1">
        <v>42923</v>
      </c>
      <c r="AF2472">
        <v>0.13589999999999999</v>
      </c>
      <c r="AG2472" s="1">
        <v>42906</v>
      </c>
      <c r="AH2472">
        <v>0.19539999999999999</v>
      </c>
      <c r="AI2472" s="1">
        <v>42907</v>
      </c>
      <c r="AJ2472">
        <v>2.5449999999999999</v>
      </c>
      <c r="AK2472" s="1">
        <v>42934</v>
      </c>
      <c r="AL2472">
        <v>2.0000000000000001E-4</v>
      </c>
      <c r="AM2472" s="1">
        <v>42907</v>
      </c>
      <c r="AN2472">
        <v>0.1041</v>
      </c>
      <c r="AO2472" s="1">
        <v>42906</v>
      </c>
      <c r="AP2472">
        <v>2.6850000000000001</v>
      </c>
      <c r="AQ2472" s="1">
        <v>42907</v>
      </c>
      <c r="AR2472">
        <v>0.40379999999999999</v>
      </c>
      <c r="AS2472" s="1">
        <v>42906</v>
      </c>
      <c r="AT2472">
        <v>1.2699999999999999E-2</v>
      </c>
      <c r="AU2472" s="1">
        <v>42906</v>
      </c>
      <c r="AV2472">
        <v>0.82289999999999996</v>
      </c>
      <c r="AY2472" s="1">
        <v>42906</v>
      </c>
      <c r="AZ2472">
        <v>0.27060000000000001</v>
      </c>
      <c r="BA2472" s="1">
        <v>42906</v>
      </c>
      <c r="BB2472">
        <v>0.11650000000000001</v>
      </c>
      <c r="BC2472" s="1">
        <v>42908</v>
      </c>
      <c r="BD2472">
        <v>0.219</v>
      </c>
      <c r="BE2472" s="1">
        <v>42906</v>
      </c>
      <c r="BF2472">
        <v>0.8569</v>
      </c>
      <c r="BG2472" s="1">
        <v>42907</v>
      </c>
      <c r="BH2472">
        <v>0.53039999999999998</v>
      </c>
      <c r="BI2472" s="1">
        <v>42906</v>
      </c>
      <c r="BJ2472">
        <v>7.0499999999999993E-2</v>
      </c>
    </row>
    <row r="2473" spans="1:62" x14ac:dyDescent="0.3">
      <c r="A2473" s="1">
        <v>42139</v>
      </c>
      <c r="B2473">
        <v>3.8079999999999998</v>
      </c>
      <c r="C2473" s="1">
        <v>42144</v>
      </c>
      <c r="D2473">
        <v>4.2979000000000003</v>
      </c>
      <c r="E2473" s="1">
        <v>42907</v>
      </c>
      <c r="F2473">
        <v>0.51919999999999999</v>
      </c>
      <c r="G2473" s="1">
        <v>42907</v>
      </c>
      <c r="H2473">
        <v>4.4802</v>
      </c>
      <c r="I2473" s="1">
        <v>42907</v>
      </c>
      <c r="J2473">
        <v>1.0026999999999999</v>
      </c>
      <c r="K2473" s="1">
        <v>42907</v>
      </c>
      <c r="L2473">
        <v>3.1781000000000001</v>
      </c>
      <c r="M2473" s="1">
        <v>42950</v>
      </c>
      <c r="N2473">
        <v>5.6500000000000002E-2</v>
      </c>
      <c r="O2473" s="1">
        <v>42907</v>
      </c>
      <c r="P2473">
        <v>0.30919999999999997</v>
      </c>
      <c r="Q2473" s="1">
        <v>42907</v>
      </c>
      <c r="R2473">
        <v>3.6341000000000001</v>
      </c>
      <c r="S2473" s="1">
        <v>42923</v>
      </c>
      <c r="T2473">
        <v>0.1158</v>
      </c>
      <c r="U2473" s="1">
        <v>42907</v>
      </c>
      <c r="V2473">
        <v>2.6541999999999999</v>
      </c>
      <c r="W2473" s="1">
        <v>42907</v>
      </c>
      <c r="X2473">
        <v>1.0622</v>
      </c>
      <c r="Y2473" s="1">
        <v>42908</v>
      </c>
      <c r="Z2473">
        <v>0.4551</v>
      </c>
      <c r="AA2473" s="1">
        <v>42907</v>
      </c>
      <c r="AB2473">
        <v>0.15010000000000001</v>
      </c>
      <c r="AC2473" s="1">
        <v>42907</v>
      </c>
      <c r="AD2473">
        <v>0.92689999999999995</v>
      </c>
      <c r="AE2473" s="1">
        <v>42926</v>
      </c>
      <c r="AF2473">
        <v>0.1366</v>
      </c>
      <c r="AG2473" s="1">
        <v>42907</v>
      </c>
      <c r="AH2473">
        <v>0.1943</v>
      </c>
      <c r="AI2473" s="1">
        <v>42908</v>
      </c>
      <c r="AJ2473">
        <v>2.5529999999999999</v>
      </c>
      <c r="AK2473" s="1">
        <v>42935</v>
      </c>
      <c r="AL2473">
        <v>2.0000000000000001E-4</v>
      </c>
      <c r="AM2473" s="1">
        <v>42908</v>
      </c>
      <c r="AN2473">
        <v>0.1045</v>
      </c>
      <c r="AO2473" s="1">
        <v>42907</v>
      </c>
      <c r="AP2473">
        <v>2.6713</v>
      </c>
      <c r="AQ2473" s="1">
        <v>42908</v>
      </c>
      <c r="AR2473">
        <v>0.40570000000000001</v>
      </c>
      <c r="AS2473" s="1">
        <v>42907</v>
      </c>
      <c r="AT2473">
        <v>1.2699999999999999E-2</v>
      </c>
      <c r="AU2473" s="1">
        <v>42907</v>
      </c>
      <c r="AV2473">
        <v>0.82379999999999998</v>
      </c>
      <c r="AY2473" s="1">
        <v>42907</v>
      </c>
      <c r="AZ2473">
        <v>0.2707</v>
      </c>
      <c r="BA2473" s="1">
        <v>42907</v>
      </c>
      <c r="BB2473">
        <v>0.1152</v>
      </c>
      <c r="BC2473" s="1">
        <v>42909</v>
      </c>
      <c r="BD2473">
        <v>0.21879999999999999</v>
      </c>
      <c r="BE2473" s="1">
        <v>42907</v>
      </c>
      <c r="BF2473">
        <v>0.85860000000000003</v>
      </c>
      <c r="BG2473" s="1">
        <v>42908</v>
      </c>
      <c r="BH2473">
        <v>0.53249999999999997</v>
      </c>
      <c r="BI2473" s="1">
        <v>42907</v>
      </c>
      <c r="BJ2473">
        <v>7.0300000000000001E-2</v>
      </c>
    </row>
    <row r="2474" spans="1:62" x14ac:dyDescent="0.3">
      <c r="A2474" s="1">
        <v>42140</v>
      </c>
      <c r="B2474">
        <v>3.8079000000000001</v>
      </c>
      <c r="C2474" s="1">
        <v>42145</v>
      </c>
      <c r="D2474">
        <v>4.3103999999999996</v>
      </c>
      <c r="E2474" s="1">
        <v>42908</v>
      </c>
      <c r="F2474">
        <v>0.52049999999999996</v>
      </c>
      <c r="G2474" s="1">
        <v>42908</v>
      </c>
      <c r="H2474">
        <v>4.4958999999999998</v>
      </c>
      <c r="I2474" s="1">
        <v>42908</v>
      </c>
      <c r="J2474">
        <v>1.0117</v>
      </c>
      <c r="K2474" s="1">
        <v>42908</v>
      </c>
      <c r="L2474">
        <v>3.1884999999999999</v>
      </c>
      <c r="M2474" s="1">
        <v>42951</v>
      </c>
      <c r="N2474">
        <v>5.6899999999999999E-2</v>
      </c>
      <c r="O2474" s="1">
        <v>42908</v>
      </c>
      <c r="P2474">
        <v>0.31169999999999998</v>
      </c>
      <c r="Q2474" s="1">
        <v>42908</v>
      </c>
      <c r="R2474">
        <v>3.6515</v>
      </c>
      <c r="S2474" s="1">
        <v>42926</v>
      </c>
      <c r="T2474">
        <v>0.1163</v>
      </c>
      <c r="U2474" s="1">
        <v>42908</v>
      </c>
      <c r="V2474">
        <v>2.6814</v>
      </c>
      <c r="W2474" s="1">
        <v>42908</v>
      </c>
      <c r="X2474">
        <v>1.0666</v>
      </c>
      <c r="Y2474" s="1">
        <v>42909</v>
      </c>
      <c r="Z2474">
        <v>0.45340000000000003</v>
      </c>
      <c r="AA2474" s="1">
        <v>42908</v>
      </c>
      <c r="AB2474">
        <v>0.15049999999999999</v>
      </c>
      <c r="AC2474" s="1">
        <v>42908</v>
      </c>
      <c r="AD2474">
        <v>0.93579999999999997</v>
      </c>
      <c r="AE2474" s="1">
        <v>42927</v>
      </c>
      <c r="AF2474">
        <v>0.13750000000000001</v>
      </c>
      <c r="AG2474" s="1">
        <v>42908</v>
      </c>
      <c r="AH2474">
        <v>0.19600000000000001</v>
      </c>
      <c r="AI2474" s="1">
        <v>42909</v>
      </c>
      <c r="AJ2474">
        <v>2.5503999999999998</v>
      </c>
      <c r="AK2474" s="1">
        <v>42936</v>
      </c>
      <c r="AL2474">
        <v>2.0000000000000001E-4</v>
      </c>
      <c r="AM2474" s="1">
        <v>42909</v>
      </c>
      <c r="AN2474">
        <v>0.1042</v>
      </c>
      <c r="AO2474" s="1">
        <v>42908</v>
      </c>
      <c r="AP2474">
        <v>2.6776</v>
      </c>
      <c r="AQ2474" s="1">
        <v>42909</v>
      </c>
      <c r="AR2474">
        <v>0.40570000000000001</v>
      </c>
      <c r="AS2474" s="1">
        <v>42908</v>
      </c>
      <c r="AT2474">
        <v>1.2800000000000001E-2</v>
      </c>
      <c r="AU2474" s="1">
        <v>42908</v>
      </c>
      <c r="AV2474">
        <v>0.82730000000000004</v>
      </c>
      <c r="AY2474" s="1">
        <v>42908</v>
      </c>
      <c r="AZ2474">
        <v>0.27410000000000001</v>
      </c>
      <c r="BA2474" s="1">
        <v>42908</v>
      </c>
      <c r="BB2474">
        <v>0.1176</v>
      </c>
      <c r="BC2474" s="1">
        <v>42912</v>
      </c>
      <c r="BD2474">
        <v>0.21659999999999999</v>
      </c>
      <c r="BE2474" s="1">
        <v>42908</v>
      </c>
      <c r="BF2474">
        <v>0.86480000000000001</v>
      </c>
      <c r="BG2474" s="1">
        <v>42909</v>
      </c>
      <c r="BH2474">
        <v>0.53239999999999998</v>
      </c>
      <c r="BI2474" s="1">
        <v>42908</v>
      </c>
      <c r="BJ2474">
        <v>7.0499999999999993E-2</v>
      </c>
    </row>
    <row r="2475" spans="1:62" x14ac:dyDescent="0.3">
      <c r="A2475" s="1">
        <v>42142</v>
      </c>
      <c r="B2475">
        <v>3.8338999999999999</v>
      </c>
      <c r="C2475" s="1">
        <v>42146</v>
      </c>
      <c r="D2475">
        <v>4.2884000000000002</v>
      </c>
      <c r="E2475" s="1">
        <v>42909</v>
      </c>
      <c r="F2475">
        <v>0.51859999999999995</v>
      </c>
      <c r="G2475" s="1">
        <v>42909</v>
      </c>
      <c r="H2475">
        <v>4.4972000000000003</v>
      </c>
      <c r="I2475" s="1">
        <v>42909</v>
      </c>
      <c r="J2475">
        <v>1.0085</v>
      </c>
      <c r="K2475" s="1">
        <v>42909</v>
      </c>
      <c r="L2475">
        <v>3.1814</v>
      </c>
      <c r="M2475" s="1">
        <v>42954</v>
      </c>
      <c r="N2475">
        <v>5.67E-2</v>
      </c>
      <c r="O2475" s="1">
        <v>42909</v>
      </c>
      <c r="P2475">
        <v>0.31180000000000002</v>
      </c>
      <c r="Q2475" s="1">
        <v>42909</v>
      </c>
      <c r="R2475">
        <v>3.6478999999999999</v>
      </c>
      <c r="S2475" s="1">
        <v>42927</v>
      </c>
      <c r="T2475">
        <v>0.1168</v>
      </c>
      <c r="U2475" s="1">
        <v>42909</v>
      </c>
      <c r="V2475">
        <v>2.6671</v>
      </c>
      <c r="W2475" s="1">
        <v>42909</v>
      </c>
      <c r="X2475">
        <v>1.0609</v>
      </c>
      <c r="Y2475" s="1">
        <v>42912</v>
      </c>
      <c r="Z2475">
        <v>0.45200000000000001</v>
      </c>
      <c r="AA2475" s="1">
        <v>42909</v>
      </c>
      <c r="AB2475">
        <v>0.15079999999999999</v>
      </c>
      <c r="AC2475" s="1">
        <v>42909</v>
      </c>
      <c r="AD2475">
        <v>0.93769999999999998</v>
      </c>
      <c r="AE2475" s="1">
        <v>42928</v>
      </c>
      <c r="AF2475">
        <v>0.13669999999999999</v>
      </c>
      <c r="AG2475" s="1">
        <v>42909</v>
      </c>
      <c r="AH2475">
        <v>0.19689999999999999</v>
      </c>
      <c r="AI2475" s="1">
        <v>42912</v>
      </c>
      <c r="AJ2475">
        <v>2.5394000000000001</v>
      </c>
      <c r="AK2475" s="1">
        <v>42937</v>
      </c>
      <c r="AL2475">
        <v>2.0000000000000001E-4</v>
      </c>
      <c r="AM2475" s="1">
        <v>42912</v>
      </c>
      <c r="AN2475">
        <v>0.1038</v>
      </c>
      <c r="AO2475" s="1">
        <v>42909</v>
      </c>
      <c r="AP2475">
        <v>2.6794000000000002</v>
      </c>
      <c r="AQ2475" s="1">
        <v>42912</v>
      </c>
      <c r="AR2475">
        <v>0.4042</v>
      </c>
      <c r="AS2475" s="1">
        <v>42909</v>
      </c>
      <c r="AT2475">
        <v>1.2800000000000001E-2</v>
      </c>
      <c r="AU2475" s="1">
        <v>42909</v>
      </c>
      <c r="AV2475">
        <v>0.82450000000000001</v>
      </c>
      <c r="AY2475" s="1">
        <v>42909</v>
      </c>
      <c r="AZ2475">
        <v>0.2737</v>
      </c>
      <c r="BA2475" s="1">
        <v>42909</v>
      </c>
      <c r="BB2475">
        <v>0.11749999999999999</v>
      </c>
      <c r="BC2475" s="1">
        <v>42913</v>
      </c>
      <c r="BD2475">
        <v>0.2142</v>
      </c>
      <c r="BE2475" s="1">
        <v>42909</v>
      </c>
      <c r="BF2475">
        <v>0.86609999999999998</v>
      </c>
      <c r="BG2475" s="1">
        <v>42912</v>
      </c>
      <c r="BH2475">
        <v>0.53039999999999998</v>
      </c>
      <c r="BI2475" s="1">
        <v>42909</v>
      </c>
      <c r="BJ2475">
        <v>7.0499999999999993E-2</v>
      </c>
    </row>
    <row r="2476" spans="1:62" x14ac:dyDescent="0.3">
      <c r="A2476" s="1">
        <v>42143</v>
      </c>
      <c r="B2476">
        <v>3.8685</v>
      </c>
      <c r="C2476" s="1">
        <v>42147</v>
      </c>
      <c r="D2476">
        <v>4.2793000000000001</v>
      </c>
      <c r="E2476" s="1">
        <v>42912</v>
      </c>
      <c r="F2476">
        <v>0.51639999999999997</v>
      </c>
      <c r="G2476" s="1">
        <v>42912</v>
      </c>
      <c r="H2476">
        <v>4.4854000000000003</v>
      </c>
      <c r="I2476" s="1">
        <v>42912</v>
      </c>
      <c r="J2476">
        <v>1.0085</v>
      </c>
      <c r="K2476" s="1">
        <v>42912</v>
      </c>
      <c r="L2476">
        <v>3.1564000000000001</v>
      </c>
      <c r="M2476" s="1">
        <v>42955</v>
      </c>
      <c r="N2476">
        <v>5.67E-2</v>
      </c>
      <c r="O2476" s="1">
        <v>42912</v>
      </c>
      <c r="P2476">
        <v>0.31119999999999998</v>
      </c>
      <c r="Q2476" s="1">
        <v>42912</v>
      </c>
      <c r="R2476">
        <v>3.6278000000000001</v>
      </c>
      <c r="S2476" s="1">
        <v>42928</v>
      </c>
      <c r="T2476">
        <v>0.1167</v>
      </c>
      <c r="U2476" s="1">
        <v>42912</v>
      </c>
      <c r="V2476">
        <v>2.6619999999999999</v>
      </c>
      <c r="W2476" s="1">
        <v>42912</v>
      </c>
      <c r="X2476">
        <v>1.0634999999999999</v>
      </c>
      <c r="Y2476" s="1">
        <v>42913</v>
      </c>
      <c r="Z2476">
        <v>0.45069999999999999</v>
      </c>
      <c r="AA2476" s="1">
        <v>42912</v>
      </c>
      <c r="AB2476">
        <v>0.15010000000000001</v>
      </c>
      <c r="AC2476" s="1">
        <v>42912</v>
      </c>
      <c r="AD2476">
        <v>0.93759999999999999</v>
      </c>
      <c r="AE2476" s="1">
        <v>42929</v>
      </c>
      <c r="AF2476">
        <v>0.1363</v>
      </c>
      <c r="AG2476" s="1">
        <v>42912</v>
      </c>
      <c r="AH2476">
        <v>0.1971</v>
      </c>
      <c r="AI2476" s="1">
        <v>42913</v>
      </c>
      <c r="AJ2476">
        <v>2.5339999999999998</v>
      </c>
      <c r="AK2476" s="1">
        <v>42940</v>
      </c>
      <c r="AL2476">
        <v>2.0000000000000001E-4</v>
      </c>
      <c r="AM2476" s="1">
        <v>42913</v>
      </c>
      <c r="AN2476">
        <v>0.10349999999999999</v>
      </c>
      <c r="AO2476" s="1">
        <v>42912</v>
      </c>
      <c r="AP2476">
        <v>2.6749000000000001</v>
      </c>
      <c r="AQ2476" s="1">
        <v>42913</v>
      </c>
      <c r="AR2476">
        <v>0.40720000000000001</v>
      </c>
      <c r="AS2476" s="1">
        <v>42912</v>
      </c>
      <c r="AT2476">
        <v>1.2800000000000001E-2</v>
      </c>
      <c r="AU2476" s="1">
        <v>42912</v>
      </c>
      <c r="AV2476">
        <v>0.82189999999999996</v>
      </c>
      <c r="AY2476" s="1">
        <v>42912</v>
      </c>
      <c r="AZ2476">
        <v>0.2742</v>
      </c>
      <c r="BA2476" s="1">
        <v>42912</v>
      </c>
      <c r="BB2476">
        <v>0.1166</v>
      </c>
      <c r="BC2476" s="1">
        <v>42914</v>
      </c>
      <c r="BD2476">
        <v>0.21379999999999999</v>
      </c>
      <c r="BE2476" s="1">
        <v>42912</v>
      </c>
      <c r="BF2476">
        <v>0.86199999999999999</v>
      </c>
      <c r="BG2476" s="1">
        <v>42913</v>
      </c>
      <c r="BH2476">
        <v>0.53480000000000005</v>
      </c>
      <c r="BI2476" s="1">
        <v>42912</v>
      </c>
      <c r="BJ2476">
        <v>7.0199999999999999E-2</v>
      </c>
    </row>
    <row r="2477" spans="1:62" x14ac:dyDescent="0.3">
      <c r="A2477" s="1">
        <v>42144</v>
      </c>
      <c r="B2477">
        <v>3.8729</v>
      </c>
      <c r="C2477" s="1">
        <v>42149</v>
      </c>
      <c r="D2477">
        <v>4.2553999999999998</v>
      </c>
      <c r="E2477" s="1">
        <v>42913</v>
      </c>
      <c r="F2477">
        <v>0.51649999999999996</v>
      </c>
      <c r="G2477" s="1">
        <v>42913</v>
      </c>
      <c r="H2477">
        <v>4.4935999999999998</v>
      </c>
      <c r="I2477" s="1">
        <v>42913</v>
      </c>
      <c r="J2477">
        <v>0.99850000000000005</v>
      </c>
      <c r="K2477" s="1">
        <v>42913</v>
      </c>
      <c r="L2477">
        <v>3.1282999999999999</v>
      </c>
      <c r="M2477" s="1">
        <v>42956</v>
      </c>
      <c r="N2477">
        <v>5.6300000000000003E-2</v>
      </c>
      <c r="O2477" s="1">
        <v>42913</v>
      </c>
      <c r="P2477">
        <v>0.30859999999999999</v>
      </c>
      <c r="Q2477" s="1">
        <v>42913</v>
      </c>
      <c r="R2477">
        <v>3.6526000000000001</v>
      </c>
      <c r="S2477" s="1">
        <v>42929</v>
      </c>
      <c r="T2477">
        <v>0.1167</v>
      </c>
      <c r="U2477" s="1">
        <v>42913</v>
      </c>
      <c r="V2477">
        <v>2.6644999999999999</v>
      </c>
      <c r="W2477" s="1">
        <v>42913</v>
      </c>
      <c r="X2477">
        <v>1.0568</v>
      </c>
      <c r="Y2477" s="1">
        <v>42914</v>
      </c>
      <c r="Z2477">
        <v>0.44890000000000002</v>
      </c>
      <c r="AA2477" s="1">
        <v>42913</v>
      </c>
      <c r="AB2477">
        <v>0.1512</v>
      </c>
      <c r="AC2477" s="1">
        <v>42913</v>
      </c>
      <c r="AD2477">
        <v>0.93869999999999998</v>
      </c>
      <c r="AE2477" s="1">
        <v>42930</v>
      </c>
      <c r="AF2477">
        <v>0.1366</v>
      </c>
      <c r="AG2477" s="1">
        <v>42913</v>
      </c>
      <c r="AH2477">
        <v>0.19470000000000001</v>
      </c>
      <c r="AI2477" s="1">
        <v>42914</v>
      </c>
      <c r="AJ2477">
        <v>2.5354999999999999</v>
      </c>
      <c r="AK2477" s="1">
        <v>42941</v>
      </c>
      <c r="AL2477">
        <v>2.0000000000000001E-4</v>
      </c>
      <c r="AM2477" s="1">
        <v>42914</v>
      </c>
      <c r="AN2477">
        <v>0.1031</v>
      </c>
      <c r="AO2477" s="1">
        <v>42913</v>
      </c>
      <c r="AP2477">
        <v>2.6678999999999999</v>
      </c>
      <c r="AQ2477" s="1">
        <v>42914</v>
      </c>
      <c r="AR2477">
        <v>0.40960000000000002</v>
      </c>
      <c r="AS2477" s="1">
        <v>42913</v>
      </c>
      <c r="AT2477">
        <v>1.2800000000000001E-2</v>
      </c>
      <c r="AU2477" s="1">
        <v>42913</v>
      </c>
      <c r="AV2477">
        <v>0.81989999999999996</v>
      </c>
      <c r="AY2477" s="1">
        <v>42913</v>
      </c>
      <c r="AZ2477">
        <v>0.27039999999999997</v>
      </c>
      <c r="BA2477" s="1">
        <v>42913</v>
      </c>
      <c r="BB2477">
        <v>0.11600000000000001</v>
      </c>
      <c r="BC2477" s="1">
        <v>42915</v>
      </c>
      <c r="BD2477">
        <v>0.21149999999999999</v>
      </c>
      <c r="BE2477" s="1">
        <v>42913</v>
      </c>
      <c r="BF2477">
        <v>0.87160000000000004</v>
      </c>
      <c r="BG2477" s="1">
        <v>42914</v>
      </c>
      <c r="BH2477">
        <v>0.53590000000000004</v>
      </c>
      <c r="BI2477" s="1">
        <v>42913</v>
      </c>
      <c r="BJ2477">
        <v>6.9800000000000001E-2</v>
      </c>
    </row>
    <row r="2478" spans="1:62" x14ac:dyDescent="0.3">
      <c r="A2478" s="1">
        <v>42145</v>
      </c>
      <c r="B2478">
        <v>3.8723999999999998</v>
      </c>
      <c r="C2478" s="1">
        <v>42150</v>
      </c>
      <c r="D2478">
        <v>4.2267000000000001</v>
      </c>
      <c r="E2478" s="1">
        <v>42914</v>
      </c>
      <c r="F2478">
        <v>0.51490000000000002</v>
      </c>
      <c r="G2478" s="1">
        <v>42914</v>
      </c>
      <c r="H2478">
        <v>4.5297000000000001</v>
      </c>
      <c r="I2478" s="1">
        <v>42914</v>
      </c>
      <c r="J2478">
        <v>0.99690000000000001</v>
      </c>
      <c r="K2478" s="1">
        <v>42914</v>
      </c>
      <c r="L2478">
        <v>3.1212</v>
      </c>
      <c r="M2478" s="1">
        <v>42957</v>
      </c>
      <c r="N2478">
        <v>5.5899999999999998E-2</v>
      </c>
      <c r="O2478" s="1">
        <v>42914</v>
      </c>
      <c r="P2478">
        <v>0.30730000000000002</v>
      </c>
      <c r="Q2478" s="1">
        <v>42914</v>
      </c>
      <c r="R2478">
        <v>3.6484000000000001</v>
      </c>
      <c r="S2478" s="1">
        <v>42930</v>
      </c>
      <c r="T2478">
        <v>0.1174</v>
      </c>
      <c r="U2478" s="1">
        <v>42914</v>
      </c>
      <c r="V2478">
        <v>2.6844000000000001</v>
      </c>
      <c r="W2478" s="1">
        <v>42914</v>
      </c>
      <c r="X2478">
        <v>1.0612999999999999</v>
      </c>
      <c r="Y2478" s="1">
        <v>42915</v>
      </c>
      <c r="Z2478">
        <v>0.44719999999999999</v>
      </c>
      <c r="AA2478" s="1">
        <v>42914</v>
      </c>
      <c r="AB2478">
        <v>0.1517</v>
      </c>
      <c r="AC2478" s="1">
        <v>42914</v>
      </c>
      <c r="AD2478">
        <v>0.94199999999999995</v>
      </c>
      <c r="AE2478" s="1">
        <v>42933</v>
      </c>
      <c r="AF2478">
        <v>0.13800000000000001</v>
      </c>
      <c r="AG2478" s="1">
        <v>42914</v>
      </c>
      <c r="AH2478">
        <v>0.19600000000000001</v>
      </c>
      <c r="AI2478" s="1">
        <v>42915</v>
      </c>
      <c r="AJ2478">
        <v>2.5278999999999998</v>
      </c>
      <c r="AK2478" s="1">
        <v>42942</v>
      </c>
      <c r="AL2478">
        <v>2.0000000000000001E-4</v>
      </c>
      <c r="AM2478" s="1">
        <v>42915</v>
      </c>
      <c r="AN2478">
        <v>0.1027</v>
      </c>
      <c r="AO2478" s="1">
        <v>42914</v>
      </c>
      <c r="AP2478">
        <v>2.6747999999999998</v>
      </c>
      <c r="AQ2478" s="1">
        <v>42915</v>
      </c>
      <c r="AR2478">
        <v>0.41170000000000001</v>
      </c>
      <c r="AS2478" s="1">
        <v>42914</v>
      </c>
      <c r="AT2478">
        <v>1.29E-2</v>
      </c>
      <c r="AU2478" s="1">
        <v>42914</v>
      </c>
      <c r="AV2478">
        <v>0.81479999999999997</v>
      </c>
      <c r="AY2478" s="1">
        <v>42914</v>
      </c>
      <c r="AZ2478">
        <v>0.27060000000000001</v>
      </c>
      <c r="BA2478" s="1">
        <v>42914</v>
      </c>
      <c r="BB2478">
        <v>0.11609999999999999</v>
      </c>
      <c r="BC2478" s="1">
        <v>42916</v>
      </c>
      <c r="BD2478">
        <v>0.2102</v>
      </c>
      <c r="BE2478" s="1">
        <v>42914</v>
      </c>
      <c r="BF2478">
        <v>0.877</v>
      </c>
      <c r="BG2478" s="1">
        <v>42915</v>
      </c>
      <c r="BH2478">
        <v>0.53639999999999999</v>
      </c>
      <c r="BI2478" s="1">
        <v>42914</v>
      </c>
      <c r="BJ2478">
        <v>6.9400000000000003E-2</v>
      </c>
    </row>
    <row r="2479" spans="1:62" x14ac:dyDescent="0.3">
      <c r="A2479" s="1">
        <v>42146</v>
      </c>
      <c r="B2479">
        <v>3.8860999999999999</v>
      </c>
      <c r="C2479" s="1">
        <v>42151</v>
      </c>
      <c r="D2479">
        <v>4.2217000000000002</v>
      </c>
      <c r="E2479" s="1">
        <v>42915</v>
      </c>
      <c r="F2479">
        <v>0.51359999999999995</v>
      </c>
      <c r="G2479" s="1">
        <v>42915</v>
      </c>
      <c r="H2479">
        <v>4.5331000000000001</v>
      </c>
      <c r="I2479" s="1">
        <v>42915</v>
      </c>
      <c r="J2479">
        <v>0.98850000000000005</v>
      </c>
      <c r="K2479" s="1">
        <v>42915</v>
      </c>
      <c r="L2479">
        <v>3.1166999999999998</v>
      </c>
      <c r="M2479" s="1">
        <v>42958</v>
      </c>
      <c r="N2479">
        <v>5.5899999999999998E-2</v>
      </c>
      <c r="O2479" s="1">
        <v>42915</v>
      </c>
      <c r="P2479">
        <v>0.30470000000000003</v>
      </c>
      <c r="Q2479" s="1">
        <v>42915</v>
      </c>
      <c r="R2479">
        <v>3.6484999999999999</v>
      </c>
      <c r="S2479" s="1">
        <v>42933</v>
      </c>
      <c r="T2479">
        <v>0.1178</v>
      </c>
      <c r="U2479" s="1">
        <v>42915</v>
      </c>
      <c r="V2479">
        <v>2.6794000000000002</v>
      </c>
      <c r="W2479" s="1">
        <v>42915</v>
      </c>
      <c r="X2479">
        <v>1.0549999999999999</v>
      </c>
      <c r="Y2479" s="1">
        <v>42916</v>
      </c>
      <c r="Z2479">
        <v>0.4466</v>
      </c>
      <c r="AA2479" s="1">
        <v>42915</v>
      </c>
      <c r="AB2479">
        <v>0.15210000000000001</v>
      </c>
      <c r="AC2479" s="1">
        <v>42915</v>
      </c>
      <c r="AD2479">
        <v>0.94030000000000002</v>
      </c>
      <c r="AE2479" s="1">
        <v>42934</v>
      </c>
      <c r="AF2479">
        <v>0.13750000000000001</v>
      </c>
      <c r="AG2479" s="1">
        <v>42915</v>
      </c>
      <c r="AH2479">
        <v>0.193</v>
      </c>
      <c r="AI2479" s="1">
        <v>42916</v>
      </c>
      <c r="AJ2479">
        <v>2.5342000000000002</v>
      </c>
      <c r="AK2479" s="1">
        <v>42943</v>
      </c>
      <c r="AL2479">
        <v>2.0000000000000001E-4</v>
      </c>
      <c r="AM2479" s="1">
        <v>42916</v>
      </c>
      <c r="AN2479">
        <v>0.1028</v>
      </c>
      <c r="AO2479" s="1">
        <v>42915</v>
      </c>
      <c r="AP2479">
        <v>2.6755</v>
      </c>
      <c r="AQ2479" s="1">
        <v>42916</v>
      </c>
      <c r="AR2479">
        <v>0.41299999999999998</v>
      </c>
      <c r="AS2479" s="1">
        <v>42915</v>
      </c>
      <c r="AT2479">
        <v>1.29E-2</v>
      </c>
      <c r="AU2479" s="1">
        <v>42915</v>
      </c>
      <c r="AV2479">
        <v>0.81110000000000004</v>
      </c>
      <c r="AY2479" s="1">
        <v>42915</v>
      </c>
      <c r="AZ2479">
        <v>0.2671</v>
      </c>
      <c r="BA2479" s="1">
        <v>42915</v>
      </c>
      <c r="BB2479">
        <v>0.1144</v>
      </c>
      <c r="BC2479" s="1">
        <v>42919</v>
      </c>
      <c r="BD2479">
        <v>0.21099999999999999</v>
      </c>
      <c r="BE2479" s="1">
        <v>42915</v>
      </c>
      <c r="BF2479">
        <v>0.87309999999999999</v>
      </c>
      <c r="BG2479" s="1">
        <v>42916</v>
      </c>
      <c r="BH2479">
        <v>0.53510000000000002</v>
      </c>
      <c r="BI2479" s="1">
        <v>42915</v>
      </c>
      <c r="BJ2479">
        <v>6.8900000000000003E-2</v>
      </c>
    </row>
    <row r="2480" spans="1:62" x14ac:dyDescent="0.3">
      <c r="A2480" s="1">
        <v>42147</v>
      </c>
      <c r="B2480">
        <v>3.8849999999999998</v>
      </c>
      <c r="C2480" s="1">
        <v>42152</v>
      </c>
      <c r="D2480">
        <v>4.2332999999999998</v>
      </c>
      <c r="E2480" s="1">
        <v>42916</v>
      </c>
      <c r="F2480">
        <v>0.51570000000000005</v>
      </c>
      <c r="G2480" s="1">
        <v>42916</v>
      </c>
      <c r="H2480">
        <v>4.5379000000000005</v>
      </c>
      <c r="I2480" s="1">
        <v>42916</v>
      </c>
      <c r="J2480">
        <v>0.99209999999999998</v>
      </c>
      <c r="K2480" s="1">
        <v>42916</v>
      </c>
      <c r="L2480">
        <v>3.1055000000000001</v>
      </c>
      <c r="M2480" s="1">
        <v>42961</v>
      </c>
      <c r="N2480">
        <v>5.5899999999999998E-2</v>
      </c>
      <c r="O2480" s="1">
        <v>42916</v>
      </c>
      <c r="P2480">
        <v>0.30499999999999999</v>
      </c>
      <c r="Q2480" s="1">
        <v>42916</v>
      </c>
      <c r="R2480">
        <v>3.6366000000000001</v>
      </c>
      <c r="S2480" s="1">
        <v>42934</v>
      </c>
      <c r="T2480">
        <v>0.11749999999999999</v>
      </c>
      <c r="U2480" s="1">
        <v>42916</v>
      </c>
      <c r="V2480">
        <v>2.6848999999999998</v>
      </c>
      <c r="W2480" s="1">
        <v>42916</v>
      </c>
      <c r="X2480">
        <v>1.0550999999999999</v>
      </c>
      <c r="Y2480" s="1">
        <v>42919</v>
      </c>
      <c r="Z2480">
        <v>0.44890000000000002</v>
      </c>
      <c r="AA2480" s="1">
        <v>42916</v>
      </c>
      <c r="AB2480">
        <v>0.1522</v>
      </c>
      <c r="AC2480" s="1">
        <v>42916</v>
      </c>
      <c r="AD2480">
        <v>0.9415</v>
      </c>
      <c r="AE2480" s="1">
        <v>42935</v>
      </c>
      <c r="AF2480">
        <v>0.13750000000000001</v>
      </c>
      <c r="AG2480" s="1">
        <v>42916</v>
      </c>
      <c r="AH2480">
        <v>0.19289999999999999</v>
      </c>
      <c r="AI2480" s="1">
        <v>42919</v>
      </c>
      <c r="AJ2480">
        <v>2.5356000000000001</v>
      </c>
      <c r="AK2480" s="1">
        <v>42944</v>
      </c>
      <c r="AL2480">
        <v>2.0000000000000001E-4</v>
      </c>
      <c r="AM2480" s="1">
        <v>42919</v>
      </c>
      <c r="AN2480">
        <v>0.1031</v>
      </c>
      <c r="AO2480" s="1">
        <v>42916</v>
      </c>
      <c r="AP2480">
        <v>2.6785999999999999</v>
      </c>
      <c r="AQ2480" s="1">
        <v>42919</v>
      </c>
      <c r="AR2480">
        <v>0.4128</v>
      </c>
      <c r="AS2480" s="1">
        <v>42916</v>
      </c>
      <c r="AT2480">
        <v>1.29E-2</v>
      </c>
      <c r="AU2480" s="1">
        <v>42916</v>
      </c>
      <c r="AV2480">
        <v>0.8115</v>
      </c>
      <c r="AY2480" s="1">
        <v>42916</v>
      </c>
      <c r="AZ2480">
        <v>0.26719999999999999</v>
      </c>
      <c r="BA2480" s="1">
        <v>42916</v>
      </c>
      <c r="BB2480">
        <v>0.1144</v>
      </c>
      <c r="BC2480" s="1">
        <v>42920</v>
      </c>
      <c r="BD2480">
        <v>0.20830000000000001</v>
      </c>
      <c r="BE2480" s="1">
        <v>42916</v>
      </c>
      <c r="BF2480">
        <v>0.872</v>
      </c>
      <c r="BG2480" s="1">
        <v>42919</v>
      </c>
      <c r="BH2480">
        <v>0.53549999999999998</v>
      </c>
      <c r="BI2480" s="1">
        <v>42916</v>
      </c>
      <c r="BJ2480">
        <v>6.9099999999999995E-2</v>
      </c>
    </row>
    <row r="2481" spans="1:62" x14ac:dyDescent="0.3">
      <c r="A2481" s="1">
        <v>42148</v>
      </c>
      <c r="B2481">
        <v>3.8849999999999998</v>
      </c>
      <c r="C2481" s="1">
        <v>42153</v>
      </c>
      <c r="D2481">
        <v>4.2469000000000001</v>
      </c>
      <c r="E2481" s="1">
        <v>42919</v>
      </c>
      <c r="F2481">
        <v>0.51670000000000005</v>
      </c>
      <c r="G2481" s="1">
        <v>42919</v>
      </c>
      <c r="H2481">
        <v>4.5429000000000004</v>
      </c>
      <c r="I2481" s="1">
        <v>42919</v>
      </c>
      <c r="J2481">
        <v>0.98580000000000001</v>
      </c>
      <c r="K2481" s="1">
        <v>42919</v>
      </c>
      <c r="L2481">
        <v>3.089</v>
      </c>
      <c r="M2481" s="1">
        <v>42962</v>
      </c>
      <c r="N2481">
        <v>5.5899999999999998E-2</v>
      </c>
      <c r="O2481" s="1">
        <v>42919</v>
      </c>
      <c r="P2481">
        <v>0.30499999999999999</v>
      </c>
      <c r="Q2481" s="1">
        <v>42919</v>
      </c>
      <c r="R2481">
        <v>3.6368</v>
      </c>
      <c r="S2481" s="1">
        <v>42935</v>
      </c>
      <c r="T2481">
        <v>0.1174</v>
      </c>
      <c r="U2481" s="1">
        <v>42919</v>
      </c>
      <c r="V2481">
        <v>2.6973000000000003</v>
      </c>
      <c r="W2481" s="1">
        <v>42919</v>
      </c>
      <c r="X2481">
        <v>1.0628</v>
      </c>
      <c r="Y2481" s="1">
        <v>42920</v>
      </c>
      <c r="Z2481">
        <v>0.45050000000000001</v>
      </c>
      <c r="AA2481" s="1">
        <v>42919</v>
      </c>
      <c r="AB2481">
        <v>0.15240000000000001</v>
      </c>
      <c r="AC2481" s="1">
        <v>42919</v>
      </c>
      <c r="AD2481">
        <v>0.93740000000000001</v>
      </c>
      <c r="AE2481" s="1">
        <v>42936</v>
      </c>
      <c r="AF2481">
        <v>0.13719999999999999</v>
      </c>
      <c r="AG2481" s="1">
        <v>42919</v>
      </c>
      <c r="AH2481">
        <v>0.1925</v>
      </c>
      <c r="AI2481" s="1">
        <v>42920</v>
      </c>
      <c r="AJ2481">
        <v>2.5448</v>
      </c>
      <c r="AK2481" s="1">
        <v>42947</v>
      </c>
      <c r="AL2481">
        <v>2.0000000000000001E-4</v>
      </c>
      <c r="AM2481" s="1">
        <v>42920</v>
      </c>
      <c r="AN2481">
        <v>0.10340000000000001</v>
      </c>
      <c r="AO2481" s="1">
        <v>42919</v>
      </c>
      <c r="AP2481">
        <v>2.6840999999999999</v>
      </c>
      <c r="AQ2481" s="1">
        <v>42920</v>
      </c>
      <c r="AR2481">
        <v>0.41249999999999998</v>
      </c>
      <c r="AS2481" s="1">
        <v>42919</v>
      </c>
      <c r="AT2481">
        <v>1.29E-2</v>
      </c>
      <c r="AU2481" s="1">
        <v>42919</v>
      </c>
      <c r="AV2481">
        <v>0.81469999999999998</v>
      </c>
      <c r="AY2481" s="1">
        <v>42919</v>
      </c>
      <c r="AZ2481">
        <v>0.26500000000000001</v>
      </c>
      <c r="BA2481" s="1">
        <v>42919</v>
      </c>
      <c r="BB2481">
        <v>0.1152</v>
      </c>
      <c r="BC2481" s="1">
        <v>42921</v>
      </c>
      <c r="BD2481">
        <v>0.2056</v>
      </c>
      <c r="BE2481" s="1">
        <v>42919</v>
      </c>
      <c r="BF2481">
        <v>0.87060000000000004</v>
      </c>
      <c r="BG2481" s="1">
        <v>42920</v>
      </c>
      <c r="BH2481">
        <v>0.53690000000000004</v>
      </c>
      <c r="BI2481" s="1">
        <v>42919</v>
      </c>
      <c r="BJ2481">
        <v>6.93E-2</v>
      </c>
    </row>
    <row r="2482" spans="1:62" x14ac:dyDescent="0.3">
      <c r="A2482" s="1">
        <v>42149</v>
      </c>
      <c r="B2482">
        <v>3.8734999999999999</v>
      </c>
      <c r="C2482" s="1">
        <v>42154</v>
      </c>
      <c r="D2482">
        <v>4.2550999999999997</v>
      </c>
      <c r="E2482" s="1">
        <v>42920</v>
      </c>
      <c r="F2482">
        <v>0.51729999999999998</v>
      </c>
      <c r="G2482" s="1">
        <v>42920</v>
      </c>
      <c r="H2482">
        <v>4.5477999999999996</v>
      </c>
      <c r="I2482" s="1">
        <v>42920</v>
      </c>
      <c r="J2482">
        <v>0.98819999999999997</v>
      </c>
      <c r="K2482" s="1">
        <v>42920</v>
      </c>
      <c r="L2482">
        <v>3.1074000000000002</v>
      </c>
      <c r="M2482" s="1">
        <v>42963</v>
      </c>
      <c r="N2482">
        <v>5.6500000000000002E-2</v>
      </c>
      <c r="O2482" s="1">
        <v>42920</v>
      </c>
      <c r="P2482">
        <v>0.30559999999999998</v>
      </c>
      <c r="Q2482" s="1">
        <v>42920</v>
      </c>
      <c r="R2482">
        <v>3.6440000000000001</v>
      </c>
      <c r="S2482" s="1">
        <v>42936</v>
      </c>
      <c r="T2482">
        <v>0.11700000000000001</v>
      </c>
      <c r="U2482" s="1">
        <v>42920</v>
      </c>
      <c r="V2482">
        <v>2.7195</v>
      </c>
      <c r="W2482" s="1">
        <v>42920</v>
      </c>
      <c r="X2482">
        <v>1.0647</v>
      </c>
      <c r="Y2482" s="1">
        <v>42921</v>
      </c>
      <c r="Z2482">
        <v>0.4496</v>
      </c>
      <c r="AA2482" s="1">
        <v>42920</v>
      </c>
      <c r="AB2482">
        <v>0.1527</v>
      </c>
      <c r="AC2482" s="1">
        <v>42920</v>
      </c>
      <c r="AD2482">
        <v>0.94130000000000003</v>
      </c>
      <c r="AE2482" s="1">
        <v>42937</v>
      </c>
      <c r="AF2482">
        <v>0.13789999999999999</v>
      </c>
      <c r="AG2482" s="1">
        <v>42920</v>
      </c>
      <c r="AH2482">
        <v>0.1933</v>
      </c>
      <c r="AI2482" s="1">
        <v>42921</v>
      </c>
      <c r="AJ2482">
        <v>2.5396000000000001</v>
      </c>
      <c r="AK2482" s="1">
        <v>42948</v>
      </c>
      <c r="AL2482">
        <v>2.0000000000000001E-4</v>
      </c>
      <c r="AM2482" s="1">
        <v>42921</v>
      </c>
      <c r="AN2482">
        <v>0.1032</v>
      </c>
      <c r="AO2482" s="1">
        <v>42920</v>
      </c>
      <c r="AP2482">
        <v>2.6764999999999999</v>
      </c>
      <c r="AQ2482" s="1">
        <v>42921</v>
      </c>
      <c r="AR2482">
        <v>0.41320000000000001</v>
      </c>
      <c r="AS2482" s="1">
        <v>42920</v>
      </c>
      <c r="AT2482">
        <v>1.2999999999999999E-2</v>
      </c>
      <c r="AU2482" s="1">
        <v>42920</v>
      </c>
      <c r="AV2482">
        <v>0.81779999999999997</v>
      </c>
      <c r="AY2482" s="1">
        <v>42920</v>
      </c>
      <c r="AZ2482">
        <v>0.26650000000000001</v>
      </c>
      <c r="BA2482" s="1">
        <v>42920</v>
      </c>
      <c r="BB2482">
        <v>0.11550000000000001</v>
      </c>
      <c r="BC2482" s="1">
        <v>42922</v>
      </c>
      <c r="BD2482">
        <v>0.20660000000000001</v>
      </c>
      <c r="BE2482" s="1">
        <v>42920</v>
      </c>
      <c r="BF2482">
        <v>0.87090000000000001</v>
      </c>
      <c r="BG2482" s="1">
        <v>42921</v>
      </c>
      <c r="BH2482">
        <v>0.53510000000000002</v>
      </c>
      <c r="BI2482" s="1">
        <v>42920</v>
      </c>
      <c r="BJ2482">
        <v>6.9599999999999995E-2</v>
      </c>
    </row>
    <row r="2483" spans="1:62" x14ac:dyDescent="0.3">
      <c r="A2483" s="1">
        <v>42150</v>
      </c>
      <c r="B2483">
        <v>3.8818999999999999</v>
      </c>
      <c r="C2483" s="1">
        <v>42156</v>
      </c>
      <c r="D2483">
        <v>4.2304000000000004</v>
      </c>
      <c r="E2483" s="1">
        <v>42921</v>
      </c>
      <c r="F2483">
        <v>0.51700000000000002</v>
      </c>
      <c r="G2483" s="1">
        <v>42921</v>
      </c>
      <c r="H2483">
        <v>4.5364000000000004</v>
      </c>
      <c r="I2483" s="1">
        <v>42921</v>
      </c>
      <c r="J2483">
        <v>0.97260000000000002</v>
      </c>
      <c r="K2483" s="1">
        <v>42921</v>
      </c>
      <c r="L2483">
        <v>3.1004999999999998</v>
      </c>
      <c r="M2483" s="1">
        <v>42964</v>
      </c>
      <c r="N2483">
        <v>5.6399999999999999E-2</v>
      </c>
      <c r="O2483" s="1">
        <v>42921</v>
      </c>
      <c r="P2483">
        <v>0.30409999999999998</v>
      </c>
      <c r="Q2483" s="1">
        <v>42921</v>
      </c>
      <c r="R2483">
        <v>3.6379999999999999</v>
      </c>
      <c r="S2483" s="1">
        <v>42937</v>
      </c>
      <c r="T2483">
        <v>0.1174</v>
      </c>
      <c r="U2483" s="1">
        <v>42921</v>
      </c>
      <c r="V2483">
        <v>2.7035</v>
      </c>
      <c r="W2483" s="1">
        <v>42921</v>
      </c>
      <c r="X2483">
        <v>1.0612999999999999</v>
      </c>
      <c r="Y2483" s="1">
        <v>42922</v>
      </c>
      <c r="Z2483">
        <v>0.45179999999999998</v>
      </c>
      <c r="AA2483" s="1">
        <v>42921</v>
      </c>
      <c r="AB2483">
        <v>0.1525</v>
      </c>
      <c r="AC2483" s="1">
        <v>42921</v>
      </c>
      <c r="AD2483">
        <v>0.93969999999999998</v>
      </c>
      <c r="AE2483" s="1">
        <v>42940</v>
      </c>
      <c r="AF2483">
        <v>0.1384</v>
      </c>
      <c r="AG2483" s="1">
        <v>42921</v>
      </c>
      <c r="AH2483">
        <v>0.19159999999999999</v>
      </c>
      <c r="AI2483" s="1">
        <v>42922</v>
      </c>
      <c r="AJ2483">
        <v>2.5531999999999999</v>
      </c>
      <c r="AK2483" s="1">
        <v>42949</v>
      </c>
      <c r="AL2483">
        <v>2.0000000000000001E-4</v>
      </c>
      <c r="AM2483" s="1">
        <v>42922</v>
      </c>
      <c r="AN2483">
        <v>0.10349999999999999</v>
      </c>
      <c r="AO2483" s="1">
        <v>42921</v>
      </c>
      <c r="AP2483">
        <v>2.6646000000000001</v>
      </c>
      <c r="AQ2483" s="1">
        <v>42922</v>
      </c>
      <c r="AR2483">
        <v>0.41749999999999998</v>
      </c>
      <c r="AS2483" s="1">
        <v>42921</v>
      </c>
      <c r="AT2483">
        <v>1.29E-2</v>
      </c>
      <c r="AU2483" s="1">
        <v>42921</v>
      </c>
      <c r="AV2483">
        <v>0.81689999999999996</v>
      </c>
      <c r="AY2483" s="1">
        <v>42921</v>
      </c>
      <c r="AZ2483">
        <v>0.26250000000000001</v>
      </c>
      <c r="BA2483" s="1">
        <v>42921</v>
      </c>
      <c r="BB2483">
        <v>0.1143</v>
      </c>
      <c r="BC2483" s="1">
        <v>42923</v>
      </c>
      <c r="BD2483">
        <v>0.20830000000000001</v>
      </c>
      <c r="BE2483" s="1">
        <v>42921</v>
      </c>
      <c r="BF2483">
        <v>0.8669</v>
      </c>
      <c r="BG2483" s="1">
        <v>42922</v>
      </c>
      <c r="BH2483">
        <v>0.54190000000000005</v>
      </c>
      <c r="BI2483" s="1">
        <v>42921</v>
      </c>
      <c r="BJ2483">
        <v>6.93E-2</v>
      </c>
    </row>
    <row r="2484" spans="1:62" x14ac:dyDescent="0.3">
      <c r="A2484" s="1">
        <v>42151</v>
      </c>
      <c r="B2484">
        <v>3.8801999999999999</v>
      </c>
      <c r="C2484" s="1">
        <v>42157</v>
      </c>
      <c r="D2484">
        <v>4.2967000000000004</v>
      </c>
      <c r="E2484" s="1">
        <v>42922</v>
      </c>
      <c r="F2484">
        <v>0.51959999999999995</v>
      </c>
      <c r="G2484" s="1">
        <v>42922</v>
      </c>
      <c r="H2484">
        <v>4.5769000000000002</v>
      </c>
      <c r="I2484" s="1">
        <v>42922</v>
      </c>
      <c r="J2484">
        <v>0.97529999999999994</v>
      </c>
      <c r="K2484" s="1">
        <v>42922</v>
      </c>
      <c r="L2484">
        <v>3.113</v>
      </c>
      <c r="M2484" s="1">
        <v>42965</v>
      </c>
      <c r="N2484">
        <v>5.6500000000000002E-2</v>
      </c>
      <c r="O2484" s="1">
        <v>42922</v>
      </c>
      <c r="P2484">
        <v>0.3049</v>
      </c>
      <c r="Q2484" s="1">
        <v>42922</v>
      </c>
      <c r="R2484">
        <v>3.6644000000000001</v>
      </c>
      <c r="S2484" s="1">
        <v>42940</v>
      </c>
      <c r="T2484">
        <v>0.1178</v>
      </c>
      <c r="U2484" s="1">
        <v>42922</v>
      </c>
      <c r="V2484">
        <v>2.7248000000000001</v>
      </c>
      <c r="W2484" s="1">
        <v>42922</v>
      </c>
      <c r="X2484">
        <v>1.0667</v>
      </c>
      <c r="Y2484" s="1">
        <v>42923</v>
      </c>
      <c r="Z2484">
        <v>0.4531</v>
      </c>
      <c r="AA2484" s="1">
        <v>42922</v>
      </c>
      <c r="AB2484">
        <v>0.1542</v>
      </c>
      <c r="AC2484" s="1">
        <v>42922</v>
      </c>
      <c r="AD2484">
        <v>0.95199999999999996</v>
      </c>
      <c r="AE2484" s="1">
        <v>42941</v>
      </c>
      <c r="AF2484">
        <v>0.1381</v>
      </c>
      <c r="AG2484" s="1">
        <v>42922</v>
      </c>
      <c r="AH2484">
        <v>0.193</v>
      </c>
      <c r="AI2484" s="1">
        <v>42923</v>
      </c>
      <c r="AJ2484">
        <v>2.5608</v>
      </c>
      <c r="AK2484" s="1">
        <v>42950</v>
      </c>
      <c r="AL2484">
        <v>2.0000000000000001E-4</v>
      </c>
      <c r="AM2484" s="1">
        <v>42923</v>
      </c>
      <c r="AN2484">
        <v>0.1038</v>
      </c>
      <c r="AO2484" s="1">
        <v>42922</v>
      </c>
      <c r="AP2484">
        <v>2.6768999999999998</v>
      </c>
      <c r="AQ2484" s="1">
        <v>42923</v>
      </c>
      <c r="AR2484">
        <v>0.42009999999999997</v>
      </c>
      <c r="AS2484" s="1">
        <v>42922</v>
      </c>
      <c r="AT2484">
        <v>1.2999999999999999E-2</v>
      </c>
      <c r="AU2484" s="1">
        <v>42922</v>
      </c>
      <c r="AV2484">
        <v>0.82099999999999995</v>
      </c>
      <c r="AY2484" s="1">
        <v>42922</v>
      </c>
      <c r="AZ2484">
        <v>0.2626</v>
      </c>
      <c r="BA2484" s="1">
        <v>42922</v>
      </c>
      <c r="BB2484">
        <v>0.11459999999999999</v>
      </c>
      <c r="BC2484" s="1">
        <v>42926</v>
      </c>
      <c r="BD2484">
        <v>0.2087</v>
      </c>
      <c r="BE2484" s="1">
        <v>42922</v>
      </c>
      <c r="BF2484">
        <v>0.87770000000000004</v>
      </c>
      <c r="BG2484" s="1">
        <v>42923</v>
      </c>
      <c r="BH2484">
        <v>0.54290000000000005</v>
      </c>
      <c r="BI2484" s="1">
        <v>42922</v>
      </c>
      <c r="BJ2484">
        <v>6.9699999999999998E-2</v>
      </c>
    </row>
    <row r="2485" spans="1:62" x14ac:dyDescent="0.3">
      <c r="A2485" s="1">
        <v>42152</v>
      </c>
      <c r="B2485">
        <v>3.8727</v>
      </c>
      <c r="C2485" s="1">
        <v>42158</v>
      </c>
      <c r="D2485">
        <v>4.3266</v>
      </c>
      <c r="E2485" s="1">
        <v>42923</v>
      </c>
      <c r="F2485">
        <v>0.52090000000000003</v>
      </c>
      <c r="G2485" s="1">
        <v>42923</v>
      </c>
      <c r="H2485">
        <v>4.5605000000000002</v>
      </c>
      <c r="I2485" s="1">
        <v>42923</v>
      </c>
      <c r="J2485">
        <v>0.97809999999999997</v>
      </c>
      <c r="K2485" s="1">
        <v>42923</v>
      </c>
      <c r="L2485">
        <v>3.0910000000000002</v>
      </c>
      <c r="M2485" s="1">
        <v>42968</v>
      </c>
      <c r="N2485">
        <v>5.6399999999999999E-2</v>
      </c>
      <c r="O2485" s="1">
        <v>42923</v>
      </c>
      <c r="P2485">
        <v>0.30659999999999998</v>
      </c>
      <c r="Q2485" s="1">
        <v>42923</v>
      </c>
      <c r="R2485">
        <v>3.6710000000000003</v>
      </c>
      <c r="S2485" s="1">
        <v>42941</v>
      </c>
      <c r="T2485">
        <v>0.1176</v>
      </c>
      <c r="U2485" s="1">
        <v>42923</v>
      </c>
      <c r="V2485">
        <v>2.7515999999999998</v>
      </c>
      <c r="W2485" s="1">
        <v>42923</v>
      </c>
      <c r="X2485">
        <v>1.0781000000000001</v>
      </c>
      <c r="Y2485" s="1">
        <v>42926</v>
      </c>
      <c r="Z2485">
        <v>0.45469999999999999</v>
      </c>
      <c r="AA2485" s="1">
        <v>42923</v>
      </c>
      <c r="AB2485">
        <v>0.1547</v>
      </c>
      <c r="AC2485" s="1">
        <v>42923</v>
      </c>
      <c r="AD2485">
        <v>0.95369999999999999</v>
      </c>
      <c r="AE2485" s="1">
        <v>42942</v>
      </c>
      <c r="AF2485">
        <v>0.13800000000000001</v>
      </c>
      <c r="AG2485" s="1">
        <v>42923</v>
      </c>
      <c r="AH2485">
        <v>0.1956</v>
      </c>
      <c r="AI2485" s="1">
        <v>42926</v>
      </c>
      <c r="AJ2485">
        <v>2.5638000000000001</v>
      </c>
      <c r="AK2485" s="1">
        <v>42951</v>
      </c>
      <c r="AL2485">
        <v>2.0000000000000001E-4</v>
      </c>
      <c r="AM2485" s="1">
        <v>42926</v>
      </c>
      <c r="AN2485">
        <v>0.1041</v>
      </c>
      <c r="AO2485" s="1">
        <v>42923</v>
      </c>
      <c r="AP2485">
        <v>2.6909999999999998</v>
      </c>
      <c r="AQ2485" s="1">
        <v>42926</v>
      </c>
      <c r="AR2485">
        <v>0.4209</v>
      </c>
      <c r="AS2485" s="1">
        <v>42923</v>
      </c>
      <c r="AT2485">
        <v>1.3100000000000001E-2</v>
      </c>
      <c r="AU2485" s="1">
        <v>42923</v>
      </c>
      <c r="AV2485">
        <v>0.82330000000000003</v>
      </c>
      <c r="AY2485" s="1">
        <v>42923</v>
      </c>
      <c r="AZ2485">
        <v>0.26419999999999999</v>
      </c>
      <c r="BA2485" s="1">
        <v>42923</v>
      </c>
      <c r="BB2485">
        <v>0.11459999999999999</v>
      </c>
      <c r="BC2485" s="1">
        <v>42927</v>
      </c>
      <c r="BD2485">
        <v>0.2097</v>
      </c>
      <c r="BE2485" s="1">
        <v>42923</v>
      </c>
      <c r="BF2485">
        <v>0.88229999999999997</v>
      </c>
      <c r="BG2485" s="1">
        <v>42926</v>
      </c>
      <c r="BH2485">
        <v>0.5444</v>
      </c>
      <c r="BI2485" s="1">
        <v>42923</v>
      </c>
      <c r="BJ2485">
        <v>6.9900000000000004E-2</v>
      </c>
    </row>
    <row r="2486" spans="1:62" x14ac:dyDescent="0.3">
      <c r="A2486" s="1">
        <v>42153</v>
      </c>
      <c r="B2486">
        <v>3.8711000000000002</v>
      </c>
      <c r="C2486" s="1">
        <v>42159</v>
      </c>
      <c r="D2486">
        <v>4.3270999999999997</v>
      </c>
      <c r="E2486" s="1">
        <v>42926</v>
      </c>
      <c r="F2486">
        <v>0.52280000000000004</v>
      </c>
      <c r="G2486" s="1">
        <v>42926</v>
      </c>
      <c r="H2486">
        <v>4.5742000000000003</v>
      </c>
      <c r="I2486" s="1">
        <v>42926</v>
      </c>
      <c r="J2486">
        <v>0.98409999999999997</v>
      </c>
      <c r="K2486" s="1">
        <v>42926</v>
      </c>
      <c r="L2486">
        <v>3.1114999999999999</v>
      </c>
      <c r="M2486" s="1">
        <v>42969</v>
      </c>
      <c r="N2486">
        <v>5.6500000000000002E-2</v>
      </c>
      <c r="O2486" s="1">
        <v>42926</v>
      </c>
      <c r="P2486">
        <v>0.30869999999999997</v>
      </c>
      <c r="Q2486" s="1">
        <v>42926</v>
      </c>
      <c r="R2486">
        <v>3.6766000000000001</v>
      </c>
      <c r="S2486" s="1">
        <v>42942</v>
      </c>
      <c r="T2486">
        <v>0.1177</v>
      </c>
      <c r="U2486" s="1">
        <v>42926</v>
      </c>
      <c r="V2486">
        <v>2.7578</v>
      </c>
      <c r="W2486" s="1">
        <v>42926</v>
      </c>
      <c r="X2486">
        <v>1.0886</v>
      </c>
      <c r="Y2486" s="1">
        <v>42927</v>
      </c>
      <c r="Z2486">
        <v>0.45650000000000002</v>
      </c>
      <c r="AA2486" s="1">
        <v>42926</v>
      </c>
      <c r="AB2486">
        <v>0.15509999999999999</v>
      </c>
      <c r="AC2486" s="1">
        <v>42926</v>
      </c>
      <c r="AD2486">
        <v>0.95489999999999997</v>
      </c>
      <c r="AE2486" s="1">
        <v>42943</v>
      </c>
      <c r="AF2486">
        <v>0.1371</v>
      </c>
      <c r="AG2486" s="1">
        <v>42926</v>
      </c>
      <c r="AH2486">
        <v>0.19750000000000001</v>
      </c>
      <c r="AI2486" s="1">
        <v>42927</v>
      </c>
      <c r="AJ2486">
        <v>2.5775999999999999</v>
      </c>
      <c r="AK2486" s="1">
        <v>42954</v>
      </c>
      <c r="AL2486">
        <v>2.0000000000000001E-4</v>
      </c>
      <c r="AM2486" s="1">
        <v>42927</v>
      </c>
      <c r="AN2486">
        <v>0.1046</v>
      </c>
      <c r="AO2486" s="1">
        <v>42926</v>
      </c>
      <c r="AP2486">
        <v>2.6999</v>
      </c>
      <c r="AQ2486" s="1">
        <v>42927</v>
      </c>
      <c r="AR2486">
        <v>0.42320000000000002</v>
      </c>
      <c r="AS2486" s="1">
        <v>42926</v>
      </c>
      <c r="AT2486">
        <v>1.3100000000000001E-2</v>
      </c>
      <c r="AU2486" s="1">
        <v>42926</v>
      </c>
      <c r="AV2486">
        <v>0.82679999999999998</v>
      </c>
      <c r="AY2486" s="1">
        <v>42926</v>
      </c>
      <c r="AZ2486">
        <v>0.2636</v>
      </c>
      <c r="BA2486" s="1">
        <v>42926</v>
      </c>
      <c r="BB2486">
        <v>0.1159</v>
      </c>
      <c r="BC2486" s="1">
        <v>42928</v>
      </c>
      <c r="BD2486">
        <v>0.20880000000000001</v>
      </c>
      <c r="BE2486" s="1">
        <v>42926</v>
      </c>
      <c r="BF2486">
        <v>0.88560000000000005</v>
      </c>
      <c r="BG2486" s="1">
        <v>42927</v>
      </c>
      <c r="BH2486">
        <v>0.54859999999999998</v>
      </c>
      <c r="BI2486" s="1">
        <v>42926</v>
      </c>
      <c r="BJ2486">
        <v>6.9900000000000004E-2</v>
      </c>
    </row>
    <row r="2487" spans="1:62" x14ac:dyDescent="0.3">
      <c r="A2487" s="1">
        <v>42154</v>
      </c>
      <c r="B2487">
        <v>3.8730000000000002</v>
      </c>
      <c r="C2487" s="1">
        <v>42160</v>
      </c>
      <c r="D2487">
        <v>4.2952000000000004</v>
      </c>
      <c r="E2487" s="1">
        <v>42927</v>
      </c>
      <c r="F2487">
        <v>0.52510000000000001</v>
      </c>
      <c r="G2487" s="1">
        <v>42927</v>
      </c>
      <c r="H2487">
        <v>4.5818000000000003</v>
      </c>
      <c r="I2487" s="1">
        <v>42927</v>
      </c>
      <c r="J2487">
        <v>0.98480000000000001</v>
      </c>
      <c r="K2487" s="1">
        <v>42927</v>
      </c>
      <c r="L2487">
        <v>3.1297999999999999</v>
      </c>
      <c r="M2487" s="1">
        <v>42970</v>
      </c>
      <c r="N2487">
        <v>5.6399999999999999E-2</v>
      </c>
      <c r="O2487" s="1">
        <v>42927</v>
      </c>
      <c r="P2487">
        <v>0.31009999999999999</v>
      </c>
      <c r="Q2487" s="1">
        <v>42927</v>
      </c>
      <c r="R2487">
        <v>3.6922999999999999</v>
      </c>
      <c r="S2487" s="1">
        <v>42943</v>
      </c>
      <c r="T2487">
        <v>0.1177</v>
      </c>
      <c r="U2487" s="1">
        <v>42927</v>
      </c>
      <c r="V2487">
        <v>2.758</v>
      </c>
      <c r="W2487" s="1">
        <v>42927</v>
      </c>
      <c r="X2487">
        <v>1.0972999999999999</v>
      </c>
      <c r="Y2487" s="1">
        <v>42928</v>
      </c>
      <c r="Z2487">
        <v>0.45350000000000001</v>
      </c>
      <c r="AA2487" s="1">
        <v>42927</v>
      </c>
      <c r="AB2487">
        <v>0.15609999999999999</v>
      </c>
      <c r="AC2487" s="1">
        <v>42927</v>
      </c>
      <c r="AD2487">
        <v>0.96299999999999997</v>
      </c>
      <c r="AE2487" s="1">
        <v>42944</v>
      </c>
      <c r="AF2487">
        <v>0.13739999999999999</v>
      </c>
      <c r="AG2487" s="1">
        <v>42927</v>
      </c>
      <c r="AH2487">
        <v>0.1988</v>
      </c>
      <c r="AI2487" s="1">
        <v>42928</v>
      </c>
      <c r="AJ2487">
        <v>2.5714999999999999</v>
      </c>
      <c r="AK2487" s="1">
        <v>42955</v>
      </c>
      <c r="AL2487">
        <v>2.0000000000000001E-4</v>
      </c>
      <c r="AM2487" s="1">
        <v>42928</v>
      </c>
      <c r="AN2487">
        <v>0.1043</v>
      </c>
      <c r="AO2487" s="1">
        <v>42927</v>
      </c>
      <c r="AP2487">
        <v>2.7176</v>
      </c>
      <c r="AQ2487" s="1">
        <v>42928</v>
      </c>
      <c r="AR2487">
        <v>0.42099999999999999</v>
      </c>
      <c r="AS2487" s="1">
        <v>42927</v>
      </c>
      <c r="AT2487">
        <v>1.3299999999999999E-2</v>
      </c>
      <c r="AU2487" s="1">
        <v>42927</v>
      </c>
      <c r="AV2487">
        <v>0.82979999999999998</v>
      </c>
      <c r="AY2487" s="1">
        <v>42927</v>
      </c>
      <c r="AZ2487">
        <v>0.26290000000000002</v>
      </c>
      <c r="BA2487" s="1">
        <v>42927</v>
      </c>
      <c r="BB2487">
        <v>0.11609999999999999</v>
      </c>
      <c r="BC2487" s="1">
        <v>42929</v>
      </c>
      <c r="BD2487">
        <v>0.20880000000000001</v>
      </c>
      <c r="BE2487" s="1">
        <v>42927</v>
      </c>
      <c r="BF2487">
        <v>0.89249999999999996</v>
      </c>
      <c r="BG2487" s="1">
        <v>42928</v>
      </c>
      <c r="BH2487">
        <v>0.54390000000000005</v>
      </c>
      <c r="BI2487" s="1">
        <v>42927</v>
      </c>
      <c r="BJ2487">
        <v>7.0199999999999999E-2</v>
      </c>
    </row>
    <row r="2488" spans="1:62" x14ac:dyDescent="0.3">
      <c r="A2488" s="1">
        <v>42155</v>
      </c>
      <c r="B2488">
        <v>3.8730000000000002</v>
      </c>
      <c r="C2488" s="1">
        <v>42161</v>
      </c>
      <c r="D2488">
        <v>4.2992999999999997</v>
      </c>
      <c r="E2488" s="1">
        <v>42928</v>
      </c>
      <c r="F2488">
        <v>0.52259999999999995</v>
      </c>
      <c r="G2488" s="1">
        <v>42928</v>
      </c>
      <c r="H2488">
        <v>4.5686</v>
      </c>
      <c r="I2488" s="1">
        <v>42928</v>
      </c>
      <c r="J2488">
        <v>0.99270000000000003</v>
      </c>
      <c r="K2488" s="1">
        <v>42928</v>
      </c>
      <c r="L2488">
        <v>3.1316000000000002</v>
      </c>
      <c r="M2488" s="1">
        <v>42971</v>
      </c>
      <c r="N2488">
        <v>5.62E-2</v>
      </c>
      <c r="O2488" s="1">
        <v>42928</v>
      </c>
      <c r="P2488">
        <v>0.31130000000000002</v>
      </c>
      <c r="Q2488" s="1">
        <v>42928</v>
      </c>
      <c r="R2488">
        <v>3.6732</v>
      </c>
      <c r="S2488" s="1">
        <v>42944</v>
      </c>
      <c r="T2488">
        <v>0.1177</v>
      </c>
      <c r="U2488" s="1">
        <v>42928</v>
      </c>
      <c r="V2488">
        <v>2.7838000000000003</v>
      </c>
      <c r="W2488" s="1">
        <v>42928</v>
      </c>
      <c r="X2488">
        <v>1.1001000000000001</v>
      </c>
      <c r="Y2488" s="1">
        <v>42929</v>
      </c>
      <c r="Z2488">
        <v>0.4536</v>
      </c>
      <c r="AA2488" s="1">
        <v>42928</v>
      </c>
      <c r="AB2488">
        <v>0.15490000000000001</v>
      </c>
      <c r="AC2488" s="1">
        <v>42928</v>
      </c>
      <c r="AD2488">
        <v>0.95599999999999996</v>
      </c>
      <c r="AE2488" s="1">
        <v>42947</v>
      </c>
      <c r="AF2488">
        <v>0.13830000000000001</v>
      </c>
      <c r="AG2488" s="1">
        <v>42928</v>
      </c>
      <c r="AH2488">
        <v>0.1993</v>
      </c>
      <c r="AI2488" s="1">
        <v>42929</v>
      </c>
      <c r="AJ2488">
        <v>2.5735000000000001</v>
      </c>
      <c r="AK2488" s="1">
        <v>42956</v>
      </c>
      <c r="AL2488">
        <v>2.0000000000000001E-4</v>
      </c>
      <c r="AM2488" s="1">
        <v>42929</v>
      </c>
      <c r="AN2488">
        <v>0.1043</v>
      </c>
      <c r="AO2488" s="1">
        <v>42928</v>
      </c>
      <c r="AP2488">
        <v>2.7181999999999999</v>
      </c>
      <c r="AQ2488" s="1">
        <v>42929</v>
      </c>
      <c r="AR2488">
        <v>0.42349999999999999</v>
      </c>
      <c r="AS2488" s="1">
        <v>42928</v>
      </c>
      <c r="AT2488">
        <v>1.32E-2</v>
      </c>
      <c r="AU2488" s="1">
        <v>42928</v>
      </c>
      <c r="AV2488">
        <v>0.82499999999999996</v>
      </c>
      <c r="AY2488" s="1">
        <v>42928</v>
      </c>
      <c r="AZ2488">
        <v>0.26729999999999998</v>
      </c>
      <c r="BA2488" s="1">
        <v>42928</v>
      </c>
      <c r="BB2488">
        <v>0.1159</v>
      </c>
      <c r="BC2488" s="1">
        <v>42930</v>
      </c>
      <c r="BD2488">
        <v>0.21110000000000001</v>
      </c>
      <c r="BE2488" s="1">
        <v>42928</v>
      </c>
      <c r="BF2488">
        <v>0.88600000000000001</v>
      </c>
      <c r="BG2488" s="1">
        <v>42929</v>
      </c>
      <c r="BH2488">
        <v>0.54259999999999997</v>
      </c>
      <c r="BI2488" s="1">
        <v>42928</v>
      </c>
      <c r="BJ2488">
        <v>7.0099999999999996E-2</v>
      </c>
    </row>
    <row r="2489" spans="1:62" x14ac:dyDescent="0.3">
      <c r="A2489" s="1">
        <v>42156</v>
      </c>
      <c r="B2489">
        <v>3.8744000000000001</v>
      </c>
      <c r="C2489" s="1">
        <v>42163</v>
      </c>
      <c r="D2489">
        <v>4.3133999999999997</v>
      </c>
      <c r="E2489" s="1">
        <v>42929</v>
      </c>
      <c r="F2489">
        <v>0.52229999999999999</v>
      </c>
      <c r="G2489" s="1">
        <v>42929</v>
      </c>
      <c r="H2489">
        <v>4.5780000000000003</v>
      </c>
      <c r="I2489" s="1">
        <v>42929</v>
      </c>
      <c r="J2489">
        <v>0.99260000000000004</v>
      </c>
      <c r="K2489" s="1">
        <v>42929</v>
      </c>
      <c r="L2489">
        <v>3.1263999999999998</v>
      </c>
      <c r="M2489" s="1">
        <v>42972</v>
      </c>
      <c r="N2489">
        <v>5.6099999999999997E-2</v>
      </c>
      <c r="O2489" s="1">
        <v>42929</v>
      </c>
      <c r="P2489">
        <v>0.31109999999999999</v>
      </c>
      <c r="Q2489" s="1">
        <v>42929</v>
      </c>
      <c r="R2489">
        <v>3.6585000000000001</v>
      </c>
      <c r="S2489" s="1">
        <v>42947</v>
      </c>
      <c r="T2489">
        <v>0.1179</v>
      </c>
      <c r="U2489" s="1">
        <v>42929</v>
      </c>
      <c r="V2489">
        <v>2.7814000000000001</v>
      </c>
      <c r="W2489" s="1">
        <v>42929</v>
      </c>
      <c r="X2489">
        <v>1.1044</v>
      </c>
      <c r="Y2489" s="1">
        <v>42930</v>
      </c>
      <c r="Z2489">
        <v>0.45519999999999999</v>
      </c>
      <c r="AA2489" s="1">
        <v>42929</v>
      </c>
      <c r="AB2489">
        <v>0.15459999999999999</v>
      </c>
      <c r="AC2489" s="1">
        <v>42929</v>
      </c>
      <c r="AD2489">
        <v>0.95530000000000004</v>
      </c>
      <c r="AE2489" s="1">
        <v>42948</v>
      </c>
      <c r="AF2489">
        <v>0.13789999999999999</v>
      </c>
      <c r="AG2489" s="1">
        <v>42929</v>
      </c>
      <c r="AH2489">
        <v>0.19989999999999999</v>
      </c>
      <c r="AI2489" s="1">
        <v>42930</v>
      </c>
      <c r="AJ2489">
        <v>2.5905</v>
      </c>
      <c r="AK2489" s="1">
        <v>42957</v>
      </c>
      <c r="AL2489">
        <v>2.0000000000000001E-4</v>
      </c>
      <c r="AM2489" s="1">
        <v>42930</v>
      </c>
      <c r="AN2489">
        <v>0.1052</v>
      </c>
      <c r="AO2489" s="1">
        <v>42929</v>
      </c>
      <c r="AP2489">
        <v>2.7368999999999999</v>
      </c>
      <c r="AQ2489" s="1">
        <v>42930</v>
      </c>
      <c r="AR2489">
        <v>0.42670000000000002</v>
      </c>
      <c r="AS2489" s="1">
        <v>42929</v>
      </c>
      <c r="AT2489">
        <v>1.32E-2</v>
      </c>
      <c r="AU2489" s="1">
        <v>42929</v>
      </c>
      <c r="AV2489">
        <v>0.82530000000000003</v>
      </c>
      <c r="AY2489" s="1">
        <v>42929</v>
      </c>
      <c r="AZ2489">
        <v>0.26779999999999998</v>
      </c>
      <c r="BA2489" s="1">
        <v>42929</v>
      </c>
      <c r="BB2489">
        <v>0.11650000000000001</v>
      </c>
      <c r="BC2489" s="1">
        <v>42933</v>
      </c>
      <c r="BD2489">
        <v>0.21210000000000001</v>
      </c>
      <c r="BE2489" s="1">
        <v>42929</v>
      </c>
      <c r="BF2489">
        <v>0.88390000000000002</v>
      </c>
      <c r="BG2489" s="1">
        <v>42930</v>
      </c>
      <c r="BH2489">
        <v>0.54769999999999996</v>
      </c>
      <c r="BI2489" s="1">
        <v>42929</v>
      </c>
      <c r="BJ2489">
        <v>7.0099999999999996E-2</v>
      </c>
    </row>
    <row r="2490" spans="1:62" x14ac:dyDescent="0.3">
      <c r="A2490" s="1">
        <v>42157</v>
      </c>
      <c r="B2490">
        <v>3.8451</v>
      </c>
      <c r="C2490" s="1">
        <v>42164</v>
      </c>
      <c r="D2490">
        <v>4.3140000000000001</v>
      </c>
      <c r="E2490" s="1">
        <v>42930</v>
      </c>
      <c r="F2490">
        <v>0.52559999999999996</v>
      </c>
      <c r="G2490" s="1">
        <v>42930</v>
      </c>
      <c r="H2490">
        <v>4.6490999999999998</v>
      </c>
      <c r="I2490" s="1">
        <v>42930</v>
      </c>
      <c r="J2490">
        <v>1.0058</v>
      </c>
      <c r="K2490" s="1">
        <v>42930</v>
      </c>
      <c r="L2490">
        <v>3.1442000000000001</v>
      </c>
      <c r="M2490" s="1">
        <v>42975</v>
      </c>
      <c r="N2490">
        <v>5.6099999999999997E-2</v>
      </c>
      <c r="O2490" s="1">
        <v>42930</v>
      </c>
      <c r="P2490">
        <v>0.31490000000000001</v>
      </c>
      <c r="Q2490" s="1">
        <v>42930</v>
      </c>
      <c r="R2490">
        <v>3.6837999999999997</v>
      </c>
      <c r="S2490" s="1">
        <v>42948</v>
      </c>
      <c r="T2490">
        <v>0.1178</v>
      </c>
      <c r="U2490" s="1">
        <v>42930</v>
      </c>
      <c r="V2490">
        <v>2.8089</v>
      </c>
      <c r="W2490" s="1">
        <v>42930</v>
      </c>
      <c r="X2490">
        <v>1.1162000000000001</v>
      </c>
      <c r="Y2490" s="1">
        <v>42933</v>
      </c>
      <c r="Z2490">
        <v>0.45889999999999997</v>
      </c>
      <c r="AA2490" s="1">
        <v>42930</v>
      </c>
      <c r="AB2490">
        <v>0.15620000000000001</v>
      </c>
      <c r="AC2490" s="1">
        <v>42930</v>
      </c>
      <c r="AD2490">
        <v>0.96819999999999995</v>
      </c>
      <c r="AE2490" s="1">
        <v>42949</v>
      </c>
      <c r="AF2490">
        <v>0.13789999999999999</v>
      </c>
      <c r="AG2490" s="1">
        <v>42930</v>
      </c>
      <c r="AH2490">
        <v>0.2024</v>
      </c>
      <c r="AI2490" s="1">
        <v>42933</v>
      </c>
      <c r="AJ2490">
        <v>2.6153</v>
      </c>
      <c r="AK2490" s="1">
        <v>42958</v>
      </c>
      <c r="AL2490">
        <v>2.0000000000000001E-4</v>
      </c>
      <c r="AM2490" s="1">
        <v>42933</v>
      </c>
      <c r="AN2490">
        <v>0.1065</v>
      </c>
      <c r="AO2490" s="1">
        <v>42930</v>
      </c>
      <c r="AP2490">
        <v>2.7763999999999998</v>
      </c>
      <c r="AQ2490" s="1">
        <v>42933</v>
      </c>
      <c r="AR2490">
        <v>0.43120000000000003</v>
      </c>
      <c r="AS2490" s="1">
        <v>42930</v>
      </c>
      <c r="AT2490">
        <v>1.3299999999999999E-2</v>
      </c>
      <c r="AU2490" s="1">
        <v>42930</v>
      </c>
      <c r="AV2490">
        <v>0.82799999999999996</v>
      </c>
      <c r="AY2490" s="1">
        <v>42930</v>
      </c>
      <c r="AZ2490">
        <v>0.27260000000000001</v>
      </c>
      <c r="BA2490" s="1">
        <v>42930</v>
      </c>
      <c r="BB2490">
        <v>0.1178</v>
      </c>
      <c r="BC2490" s="1">
        <v>42934</v>
      </c>
      <c r="BD2490">
        <v>0.2094</v>
      </c>
      <c r="BE2490" s="1">
        <v>42930</v>
      </c>
      <c r="BF2490">
        <v>0.89280000000000004</v>
      </c>
      <c r="BG2490" s="1">
        <v>42933</v>
      </c>
      <c r="BH2490">
        <v>0.55249999999999999</v>
      </c>
      <c r="BI2490" s="1">
        <v>42930</v>
      </c>
      <c r="BJ2490">
        <v>7.0400000000000004E-2</v>
      </c>
    </row>
    <row r="2491" spans="1:62" x14ac:dyDescent="0.3">
      <c r="A2491" s="1">
        <v>42158</v>
      </c>
      <c r="B2491">
        <v>3.8451</v>
      </c>
      <c r="C2491" s="1">
        <v>42165</v>
      </c>
      <c r="D2491">
        <v>4.3162000000000003</v>
      </c>
      <c r="E2491" s="1">
        <v>42933</v>
      </c>
      <c r="F2491">
        <v>0.52900000000000003</v>
      </c>
      <c r="G2491" s="1">
        <v>42933</v>
      </c>
      <c r="H2491">
        <v>4.6768999999999998</v>
      </c>
      <c r="I2491" s="1">
        <v>42933</v>
      </c>
      <c r="J2491">
        <v>1.0143</v>
      </c>
      <c r="K2491" s="1">
        <v>42933</v>
      </c>
      <c r="L2491">
        <v>3.1768000000000001</v>
      </c>
      <c r="M2491" s="1">
        <v>42976</v>
      </c>
      <c r="N2491">
        <v>5.5800000000000002E-2</v>
      </c>
      <c r="O2491" s="1">
        <v>42933</v>
      </c>
      <c r="P2491">
        <v>0.31730000000000003</v>
      </c>
      <c r="Q2491" s="1">
        <v>42933</v>
      </c>
      <c r="R2491">
        <v>3.7202000000000002</v>
      </c>
      <c r="S2491" s="1">
        <v>42949</v>
      </c>
      <c r="T2491">
        <v>0.1183</v>
      </c>
      <c r="U2491" s="1">
        <v>42933</v>
      </c>
      <c r="V2491">
        <v>2.8247</v>
      </c>
      <c r="W2491" s="1">
        <v>42933</v>
      </c>
      <c r="X2491">
        <v>1.1265000000000001</v>
      </c>
      <c r="Y2491" s="1">
        <v>42934</v>
      </c>
      <c r="Z2491">
        <v>0.45679999999999998</v>
      </c>
      <c r="AA2491" s="1">
        <v>42933</v>
      </c>
      <c r="AB2491">
        <v>0.15759999999999999</v>
      </c>
      <c r="AC2491" s="1">
        <v>42933</v>
      </c>
      <c r="AD2491">
        <v>0.97660000000000002</v>
      </c>
      <c r="AE2491" s="1">
        <v>42950</v>
      </c>
      <c r="AF2491">
        <v>0.13900000000000001</v>
      </c>
      <c r="AG2491" s="1">
        <v>42933</v>
      </c>
      <c r="AH2491">
        <v>0.20369999999999999</v>
      </c>
      <c r="AI2491" s="1">
        <v>42934</v>
      </c>
      <c r="AJ2491">
        <v>2.6093000000000002</v>
      </c>
      <c r="AK2491" s="1">
        <v>42961</v>
      </c>
      <c r="AL2491">
        <v>2.0000000000000001E-4</v>
      </c>
      <c r="AM2491" s="1">
        <v>42934</v>
      </c>
      <c r="AN2491">
        <v>0.1061</v>
      </c>
      <c r="AO2491" s="1">
        <v>42933</v>
      </c>
      <c r="AP2491">
        <v>2.7955000000000001</v>
      </c>
      <c r="AQ2491" s="1">
        <v>42934</v>
      </c>
      <c r="AR2491">
        <v>0.43030000000000002</v>
      </c>
      <c r="AS2491" s="1">
        <v>42933</v>
      </c>
      <c r="AT2491">
        <v>1.34E-2</v>
      </c>
      <c r="AU2491" s="1">
        <v>42933</v>
      </c>
      <c r="AV2491">
        <v>0.83530000000000004</v>
      </c>
      <c r="AY2491" s="1">
        <v>42933</v>
      </c>
      <c r="AZ2491">
        <v>0.27700000000000002</v>
      </c>
      <c r="BA2491" s="1">
        <v>42933</v>
      </c>
      <c r="BB2491">
        <v>0.1181</v>
      </c>
      <c r="BC2491" s="1">
        <v>42935</v>
      </c>
      <c r="BD2491">
        <v>0.2064</v>
      </c>
      <c r="BE2491" s="1">
        <v>42933</v>
      </c>
      <c r="BF2491">
        <v>0.90080000000000005</v>
      </c>
      <c r="BG2491" s="1">
        <v>42934</v>
      </c>
      <c r="BH2491">
        <v>0.5544</v>
      </c>
      <c r="BI2491" s="1">
        <v>42933</v>
      </c>
      <c r="BJ2491">
        <v>7.0599999999999996E-2</v>
      </c>
    </row>
    <row r="2492" spans="1:62" x14ac:dyDescent="0.3">
      <c r="A2492" s="1">
        <v>42159</v>
      </c>
      <c r="B2492">
        <v>3.8321000000000001</v>
      </c>
      <c r="C2492" s="1">
        <v>42166</v>
      </c>
      <c r="D2492">
        <v>4.3011999999999997</v>
      </c>
      <c r="E2492" s="1">
        <v>42934</v>
      </c>
      <c r="F2492">
        <v>0.52869999999999995</v>
      </c>
      <c r="G2492" s="1">
        <v>42934</v>
      </c>
      <c r="H2492">
        <v>4.6516000000000002</v>
      </c>
      <c r="I2492" s="1">
        <v>42934</v>
      </c>
      <c r="J2492">
        <v>1.0113000000000001</v>
      </c>
      <c r="K2492" s="1">
        <v>42934</v>
      </c>
      <c r="L2492">
        <v>3.1819000000000002</v>
      </c>
      <c r="M2492" s="1">
        <v>42977</v>
      </c>
      <c r="N2492">
        <v>5.6099999999999997E-2</v>
      </c>
      <c r="O2492" s="1">
        <v>42934</v>
      </c>
      <c r="P2492">
        <v>0.317</v>
      </c>
      <c r="Q2492" s="1">
        <v>42934</v>
      </c>
      <c r="R2492">
        <v>3.738</v>
      </c>
      <c r="S2492" s="1">
        <v>42950</v>
      </c>
      <c r="T2492">
        <v>0.1191</v>
      </c>
      <c r="U2492" s="1">
        <v>42934</v>
      </c>
      <c r="V2492">
        <v>2.8176999999999999</v>
      </c>
      <c r="W2492" s="1">
        <v>42934</v>
      </c>
      <c r="X2492">
        <v>1.1294999999999999</v>
      </c>
      <c r="Y2492" s="1">
        <v>42935</v>
      </c>
      <c r="Z2492">
        <v>0.45679999999999998</v>
      </c>
      <c r="AA2492" s="1">
        <v>42934</v>
      </c>
      <c r="AB2492">
        <v>0.15790000000000001</v>
      </c>
      <c r="AC2492" s="1">
        <v>42934</v>
      </c>
      <c r="AD2492">
        <v>0.98119999999999996</v>
      </c>
      <c r="AE2492" s="1">
        <v>42951</v>
      </c>
      <c r="AF2492">
        <v>0.14030000000000001</v>
      </c>
      <c r="AG2492" s="1">
        <v>42934</v>
      </c>
      <c r="AH2492">
        <v>0.20369999999999999</v>
      </c>
      <c r="AI2492" s="1">
        <v>42935</v>
      </c>
      <c r="AJ2492">
        <v>2.6066000000000003</v>
      </c>
      <c r="AK2492" s="1">
        <v>42962</v>
      </c>
      <c r="AL2492">
        <v>2.0000000000000001E-4</v>
      </c>
      <c r="AM2492" s="1">
        <v>42935</v>
      </c>
      <c r="AN2492">
        <v>0.1061</v>
      </c>
      <c r="AO2492" s="1">
        <v>42934</v>
      </c>
      <c r="AP2492">
        <v>2.8212000000000002</v>
      </c>
      <c r="AQ2492" s="1">
        <v>42935</v>
      </c>
      <c r="AR2492">
        <v>0.4304</v>
      </c>
      <c r="AS2492" s="1">
        <v>42934</v>
      </c>
      <c r="AT2492">
        <v>1.35E-2</v>
      </c>
      <c r="AU2492" s="1">
        <v>42934</v>
      </c>
      <c r="AV2492">
        <v>0.83169999999999999</v>
      </c>
      <c r="AY2492" s="1">
        <v>42934</v>
      </c>
      <c r="AZ2492">
        <v>0.2762</v>
      </c>
      <c r="BA2492" s="1">
        <v>42934</v>
      </c>
      <c r="BB2492">
        <v>0.1182</v>
      </c>
      <c r="BC2492" s="1">
        <v>42936</v>
      </c>
      <c r="BD2492">
        <v>0.20730000000000001</v>
      </c>
      <c r="BE2492" s="1">
        <v>42934</v>
      </c>
      <c r="BF2492">
        <v>0.90410000000000001</v>
      </c>
      <c r="BG2492" s="1">
        <v>42935</v>
      </c>
      <c r="BH2492">
        <v>0.55249999999999999</v>
      </c>
      <c r="BI2492" s="1">
        <v>42934</v>
      </c>
      <c r="BJ2492">
        <v>7.0199999999999999E-2</v>
      </c>
    </row>
    <row r="2493" spans="1:62" x14ac:dyDescent="0.3">
      <c r="A2493" s="1">
        <v>42160</v>
      </c>
      <c r="B2493">
        <v>3.8608000000000002</v>
      </c>
      <c r="C2493" s="1">
        <v>42167</v>
      </c>
      <c r="D2493">
        <v>4.3322000000000003</v>
      </c>
      <c r="E2493" s="1">
        <v>42935</v>
      </c>
      <c r="F2493">
        <v>0.52859999999999996</v>
      </c>
      <c r="G2493" s="1">
        <v>42935</v>
      </c>
      <c r="H2493">
        <v>4.6490999999999998</v>
      </c>
      <c r="I2493" s="1">
        <v>42935</v>
      </c>
      <c r="J2493">
        <v>1.0124</v>
      </c>
      <c r="K2493" s="1">
        <v>42935</v>
      </c>
      <c r="L2493">
        <v>3.1926000000000001</v>
      </c>
      <c r="M2493" s="1">
        <v>42978</v>
      </c>
      <c r="N2493">
        <v>5.6000000000000001E-2</v>
      </c>
      <c r="O2493" s="1">
        <v>42935</v>
      </c>
      <c r="P2493">
        <v>0.31719999999999998</v>
      </c>
      <c r="Q2493" s="1">
        <v>42935</v>
      </c>
      <c r="R2493">
        <v>3.7358000000000002</v>
      </c>
      <c r="S2493" s="1">
        <v>42951</v>
      </c>
      <c r="T2493">
        <v>0.1203</v>
      </c>
      <c r="U2493" s="1">
        <v>42935</v>
      </c>
      <c r="V2493">
        <v>2.8311000000000002</v>
      </c>
      <c r="W2493" s="1">
        <v>42935</v>
      </c>
      <c r="X2493">
        <v>1.1314</v>
      </c>
      <c r="Y2493" s="1">
        <v>42936</v>
      </c>
      <c r="Z2493">
        <v>0.45519999999999999</v>
      </c>
      <c r="AA2493" s="1">
        <v>42935</v>
      </c>
      <c r="AB2493">
        <v>0.1575</v>
      </c>
      <c r="AC2493" s="1">
        <v>42935</v>
      </c>
      <c r="AD2493">
        <v>0.97650000000000003</v>
      </c>
      <c r="AE2493" s="1">
        <v>42954</v>
      </c>
      <c r="AF2493">
        <v>0.1404</v>
      </c>
      <c r="AG2493" s="1">
        <v>42935</v>
      </c>
      <c r="AH2493">
        <v>0.2039</v>
      </c>
      <c r="AI2493" s="1">
        <v>42936</v>
      </c>
      <c r="AJ2493">
        <v>2.6032000000000002</v>
      </c>
      <c r="AK2493" s="1">
        <v>42963</v>
      </c>
      <c r="AL2493">
        <v>2.0000000000000001E-4</v>
      </c>
      <c r="AM2493" s="1">
        <v>42936</v>
      </c>
      <c r="AN2493">
        <v>0.10589999999999999</v>
      </c>
      <c r="AO2493" s="1">
        <v>42935</v>
      </c>
      <c r="AP2493">
        <v>2.8355000000000001</v>
      </c>
      <c r="AQ2493" s="1">
        <v>42936</v>
      </c>
      <c r="AR2493">
        <v>0.43209999999999998</v>
      </c>
      <c r="AS2493" s="1">
        <v>42935</v>
      </c>
      <c r="AT2493">
        <v>1.34E-2</v>
      </c>
      <c r="AU2493" s="1">
        <v>42935</v>
      </c>
      <c r="AV2493">
        <v>0.83199999999999996</v>
      </c>
      <c r="AY2493" s="1">
        <v>42935</v>
      </c>
      <c r="AZ2493">
        <v>0.27600000000000002</v>
      </c>
      <c r="BA2493" s="1">
        <v>42935</v>
      </c>
      <c r="BB2493">
        <v>0.11840000000000001</v>
      </c>
      <c r="BC2493" s="1">
        <v>42937</v>
      </c>
      <c r="BD2493">
        <v>0.20499999999999999</v>
      </c>
      <c r="BE2493" s="1">
        <v>42935</v>
      </c>
      <c r="BF2493">
        <v>0.89890000000000003</v>
      </c>
      <c r="BG2493" s="1">
        <v>42936</v>
      </c>
      <c r="BH2493">
        <v>0.55610000000000004</v>
      </c>
      <c r="BI2493" s="1">
        <v>42935</v>
      </c>
      <c r="BJ2493">
        <v>7.0199999999999999E-2</v>
      </c>
    </row>
    <row r="2494" spans="1:62" x14ac:dyDescent="0.3">
      <c r="A2494" s="1">
        <v>42161</v>
      </c>
      <c r="B2494">
        <v>3.8679999999999999</v>
      </c>
      <c r="C2494" s="1">
        <v>42168</v>
      </c>
      <c r="D2494">
        <v>4.3330000000000002</v>
      </c>
      <c r="E2494" s="1">
        <v>42936</v>
      </c>
      <c r="F2494">
        <v>0.52710000000000001</v>
      </c>
      <c r="G2494" s="1">
        <v>42936</v>
      </c>
      <c r="H2494">
        <v>4.6128</v>
      </c>
      <c r="I2494" s="1">
        <v>42936</v>
      </c>
      <c r="J2494">
        <v>1.0094000000000001</v>
      </c>
      <c r="K2494" s="1">
        <v>42936</v>
      </c>
      <c r="L2494">
        <v>3.1859999999999999</v>
      </c>
      <c r="M2494" s="1">
        <v>42979</v>
      </c>
      <c r="N2494">
        <v>5.6000000000000001E-2</v>
      </c>
      <c r="O2494" s="1">
        <v>42936</v>
      </c>
      <c r="P2494">
        <v>0.31690000000000002</v>
      </c>
      <c r="Q2494" s="1">
        <v>42936</v>
      </c>
      <c r="R2494">
        <v>3.7378999999999998</v>
      </c>
      <c r="S2494" s="1">
        <v>42954</v>
      </c>
      <c r="T2494">
        <v>0.1197</v>
      </c>
      <c r="U2494" s="1">
        <v>42936</v>
      </c>
      <c r="V2494">
        <v>2.8256999999999999</v>
      </c>
      <c r="W2494" s="1">
        <v>42936</v>
      </c>
      <c r="X2494">
        <v>1.1348</v>
      </c>
      <c r="Y2494" s="1">
        <v>42937</v>
      </c>
      <c r="Z2494">
        <v>0.4572</v>
      </c>
      <c r="AA2494" s="1">
        <v>42936</v>
      </c>
      <c r="AB2494">
        <v>0.1588</v>
      </c>
      <c r="AC2494" s="1">
        <v>42936</v>
      </c>
      <c r="AD2494">
        <v>0.98219999999999996</v>
      </c>
      <c r="AE2494" s="1">
        <v>42955</v>
      </c>
      <c r="AF2494">
        <v>0.1404</v>
      </c>
      <c r="AG2494" s="1">
        <v>42936</v>
      </c>
      <c r="AH2494">
        <v>0.2031</v>
      </c>
      <c r="AI2494" s="1">
        <v>42937</v>
      </c>
      <c r="AJ2494">
        <v>2.6204999999999998</v>
      </c>
      <c r="AK2494" s="1">
        <v>42964</v>
      </c>
      <c r="AL2494">
        <v>2.0000000000000001E-4</v>
      </c>
      <c r="AM2494" s="1">
        <v>42937</v>
      </c>
      <c r="AN2494">
        <v>0.1067</v>
      </c>
      <c r="AO2494" s="1">
        <v>42936</v>
      </c>
      <c r="AP2494">
        <v>2.8311999999999999</v>
      </c>
      <c r="AQ2494" s="1">
        <v>42937</v>
      </c>
      <c r="AR2494">
        <v>0.43319999999999997</v>
      </c>
      <c r="AS2494" s="1">
        <v>42936</v>
      </c>
      <c r="AT2494">
        <v>1.3599999999999999E-2</v>
      </c>
      <c r="AU2494" s="1">
        <v>42936</v>
      </c>
      <c r="AV2494">
        <v>0.82830000000000004</v>
      </c>
      <c r="AY2494" s="1">
        <v>42936</v>
      </c>
      <c r="AZ2494">
        <v>0.27429999999999999</v>
      </c>
      <c r="BA2494" s="1">
        <v>42936</v>
      </c>
      <c r="BB2494">
        <v>0.11849999999999999</v>
      </c>
      <c r="BC2494" s="1">
        <v>42940</v>
      </c>
      <c r="BD2494">
        <v>0.20300000000000001</v>
      </c>
      <c r="BE2494" s="1">
        <v>42936</v>
      </c>
      <c r="BF2494">
        <v>0.90549999999999997</v>
      </c>
      <c r="BG2494" s="1">
        <v>42937</v>
      </c>
      <c r="BH2494">
        <v>0.56020000000000003</v>
      </c>
      <c r="BI2494" s="1">
        <v>42936</v>
      </c>
      <c r="BJ2494">
        <v>7.0099999999999996E-2</v>
      </c>
    </row>
    <row r="2495" spans="1:62" x14ac:dyDescent="0.3">
      <c r="A2495" s="1">
        <v>42162</v>
      </c>
      <c r="B2495">
        <v>3.8679999999999999</v>
      </c>
      <c r="C2495" s="1">
        <v>42169</v>
      </c>
      <c r="D2495">
        <v>4.3330000000000002</v>
      </c>
      <c r="E2495" s="1">
        <v>42937</v>
      </c>
      <c r="F2495">
        <v>0.52910000000000001</v>
      </c>
      <c r="G2495" s="1">
        <v>42937</v>
      </c>
      <c r="H2495">
        <v>4.6334999999999997</v>
      </c>
      <c r="I2495" s="1">
        <v>42937</v>
      </c>
      <c r="J2495">
        <v>1.0078</v>
      </c>
      <c r="K2495" s="1">
        <v>42937</v>
      </c>
      <c r="L2495">
        <v>3.2139000000000002</v>
      </c>
      <c r="M2495" s="1">
        <v>42982</v>
      </c>
      <c r="N2495">
        <v>5.5800000000000002E-2</v>
      </c>
      <c r="O2495" s="1">
        <v>42937</v>
      </c>
      <c r="P2495">
        <v>0.31890000000000002</v>
      </c>
      <c r="Q2495" s="1">
        <v>42937</v>
      </c>
      <c r="R2495">
        <v>3.7740999999999998</v>
      </c>
      <c r="S2495" s="1">
        <v>42955</v>
      </c>
      <c r="T2495">
        <v>0.1196</v>
      </c>
      <c r="U2495" s="1">
        <v>42937</v>
      </c>
      <c r="V2495">
        <v>2.8449999999999998</v>
      </c>
      <c r="W2495" s="1">
        <v>42937</v>
      </c>
      <c r="X2495">
        <v>1.1411</v>
      </c>
      <c r="Y2495" s="1">
        <v>42940</v>
      </c>
      <c r="Z2495">
        <v>0.45750000000000002</v>
      </c>
      <c r="AA2495" s="1">
        <v>42937</v>
      </c>
      <c r="AB2495">
        <v>0.15989999999999999</v>
      </c>
      <c r="AC2495" s="1">
        <v>42937</v>
      </c>
      <c r="AD2495">
        <v>0.97689999999999999</v>
      </c>
      <c r="AE2495" s="1">
        <v>42956</v>
      </c>
      <c r="AF2495">
        <v>0.1399</v>
      </c>
      <c r="AG2495" s="1">
        <v>42937</v>
      </c>
      <c r="AH2495">
        <v>0.20319999999999999</v>
      </c>
      <c r="AI2495" s="1">
        <v>42940</v>
      </c>
      <c r="AJ2495">
        <v>2.6219000000000001</v>
      </c>
      <c r="AK2495" s="1">
        <v>42965</v>
      </c>
      <c r="AL2495">
        <v>2.0000000000000001E-4</v>
      </c>
      <c r="AM2495" s="1">
        <v>42940</v>
      </c>
      <c r="AN2495">
        <v>0.1069</v>
      </c>
      <c r="AO2495" s="1">
        <v>42937</v>
      </c>
      <c r="AP2495">
        <v>2.8237999999999999</v>
      </c>
      <c r="AQ2495" s="1">
        <v>42940</v>
      </c>
      <c r="AR2495">
        <v>0.43440000000000001</v>
      </c>
      <c r="AS2495" s="1">
        <v>42937</v>
      </c>
      <c r="AT2495">
        <v>1.3599999999999999E-2</v>
      </c>
      <c r="AU2495" s="1">
        <v>42937</v>
      </c>
      <c r="AV2495">
        <v>0.83330000000000004</v>
      </c>
      <c r="AY2495" s="1">
        <v>42937</v>
      </c>
      <c r="AZ2495">
        <v>0.27600000000000002</v>
      </c>
      <c r="BA2495" s="1">
        <v>42937</v>
      </c>
      <c r="BB2495">
        <v>0.11849999999999999</v>
      </c>
      <c r="BC2495" s="1">
        <v>42941</v>
      </c>
      <c r="BD2495">
        <v>0.20419999999999999</v>
      </c>
      <c r="BE2495" s="1">
        <v>42937</v>
      </c>
      <c r="BF2495">
        <v>0.91139999999999999</v>
      </c>
      <c r="BG2495" s="1">
        <v>42940</v>
      </c>
      <c r="BH2495">
        <v>0.55900000000000005</v>
      </c>
      <c r="BI2495" s="1">
        <v>42937</v>
      </c>
      <c r="BJ2495">
        <v>7.0499999999999993E-2</v>
      </c>
    </row>
    <row r="2496" spans="1:62" x14ac:dyDescent="0.3">
      <c r="A2496" s="1">
        <v>42163</v>
      </c>
      <c r="B2496">
        <v>3.8391000000000002</v>
      </c>
      <c r="C2496" s="1">
        <v>42170</v>
      </c>
      <c r="D2496">
        <v>4.3266</v>
      </c>
      <c r="E2496" s="1">
        <v>42940</v>
      </c>
      <c r="F2496">
        <v>0.52900000000000003</v>
      </c>
      <c r="G2496" s="1">
        <v>42940</v>
      </c>
      <c r="H2496">
        <v>4.6520000000000001</v>
      </c>
      <c r="I2496" s="1">
        <v>42940</v>
      </c>
      <c r="J2496">
        <v>1.004</v>
      </c>
      <c r="K2496" s="1">
        <v>42940</v>
      </c>
      <c r="L2496">
        <v>3.2115999999999998</v>
      </c>
      <c r="M2496" s="1">
        <v>42983</v>
      </c>
      <c r="N2496">
        <v>5.57E-2</v>
      </c>
      <c r="O2496" s="1">
        <v>42940</v>
      </c>
      <c r="P2496">
        <v>0.3201</v>
      </c>
      <c r="Q2496" s="1">
        <v>42940</v>
      </c>
      <c r="R2496">
        <v>3.7736999999999998</v>
      </c>
      <c r="S2496" s="1">
        <v>42956</v>
      </c>
      <c r="T2496">
        <v>0.11890000000000001</v>
      </c>
      <c r="U2496" s="1">
        <v>42940</v>
      </c>
      <c r="V2496">
        <v>2.8532000000000002</v>
      </c>
      <c r="W2496" s="1">
        <v>42940</v>
      </c>
      <c r="X2496">
        <v>1.1336999999999999</v>
      </c>
      <c r="Y2496" s="1">
        <v>42941</v>
      </c>
      <c r="Z2496">
        <v>0.45710000000000001</v>
      </c>
      <c r="AA2496" s="1">
        <v>42940</v>
      </c>
      <c r="AB2496">
        <v>0.15959999999999999</v>
      </c>
      <c r="AC2496" s="1">
        <v>42940</v>
      </c>
      <c r="AD2496">
        <v>0.97629999999999995</v>
      </c>
      <c r="AE2496" s="1">
        <v>42957</v>
      </c>
      <c r="AF2496">
        <v>0.13969999999999999</v>
      </c>
      <c r="AG2496" s="1">
        <v>42940</v>
      </c>
      <c r="AH2496">
        <v>0.20150000000000001</v>
      </c>
      <c r="AI2496" s="1">
        <v>42941</v>
      </c>
      <c r="AJ2496">
        <v>2.6221999999999999</v>
      </c>
      <c r="AK2496" s="1">
        <v>42968</v>
      </c>
      <c r="AL2496">
        <v>2.0000000000000001E-4</v>
      </c>
      <c r="AM2496" s="1">
        <v>42941</v>
      </c>
      <c r="AN2496">
        <v>0.1067</v>
      </c>
      <c r="AO2496" s="1">
        <v>42940</v>
      </c>
      <c r="AP2496">
        <v>2.8281999999999998</v>
      </c>
      <c r="AQ2496" s="1">
        <v>42941</v>
      </c>
      <c r="AR2496">
        <v>0.43480000000000002</v>
      </c>
      <c r="AS2496" s="1">
        <v>42940</v>
      </c>
      <c r="AT2496">
        <v>1.3599999999999999E-2</v>
      </c>
      <c r="AU2496" s="1">
        <v>42940</v>
      </c>
      <c r="AV2496">
        <v>0.83479999999999999</v>
      </c>
      <c r="AY2496" s="1">
        <v>42940</v>
      </c>
      <c r="AZ2496">
        <v>0.2752</v>
      </c>
      <c r="BA2496" s="1">
        <v>42940</v>
      </c>
      <c r="BB2496">
        <v>0.11799999999999999</v>
      </c>
      <c r="BC2496" s="1">
        <v>42942</v>
      </c>
      <c r="BD2496">
        <v>0.20419999999999999</v>
      </c>
      <c r="BE2496" s="1">
        <v>42940</v>
      </c>
      <c r="BF2496">
        <v>0.91069999999999995</v>
      </c>
      <c r="BG2496" s="1">
        <v>42941</v>
      </c>
      <c r="BH2496">
        <v>0.55920000000000003</v>
      </c>
      <c r="BI2496" s="1">
        <v>42940</v>
      </c>
      <c r="BJ2496">
        <v>7.0400000000000004E-2</v>
      </c>
    </row>
    <row r="2497" spans="1:62" x14ac:dyDescent="0.3">
      <c r="A2497" s="1">
        <v>42164</v>
      </c>
      <c r="B2497">
        <v>3.8247999999999998</v>
      </c>
      <c r="C2497" s="1">
        <v>42171</v>
      </c>
      <c r="D2497">
        <v>4.3139000000000003</v>
      </c>
      <c r="E2497" s="1">
        <v>42941</v>
      </c>
      <c r="F2497">
        <v>0.52869999999999995</v>
      </c>
      <c r="G2497" s="1">
        <v>42941</v>
      </c>
      <c r="H2497">
        <v>4.6531000000000002</v>
      </c>
      <c r="I2497" s="1">
        <v>42941</v>
      </c>
      <c r="J2497">
        <v>1.0014000000000001</v>
      </c>
      <c r="K2497" s="1">
        <v>42941</v>
      </c>
      <c r="L2497">
        <v>3.1968000000000001</v>
      </c>
      <c r="M2497" s="1">
        <v>42984</v>
      </c>
      <c r="N2497">
        <v>5.5399999999999998E-2</v>
      </c>
      <c r="O2497" s="1">
        <v>42941</v>
      </c>
      <c r="P2497">
        <v>0.31919999999999998</v>
      </c>
      <c r="Q2497" s="1">
        <v>42941</v>
      </c>
      <c r="R2497">
        <v>3.7578</v>
      </c>
      <c r="S2497" s="1">
        <v>42957</v>
      </c>
      <c r="T2497">
        <v>0.1181</v>
      </c>
      <c r="U2497" s="1">
        <v>42941</v>
      </c>
      <c r="V2497">
        <v>2.8538999999999999</v>
      </c>
      <c r="W2497" s="1">
        <v>42941</v>
      </c>
      <c r="X2497">
        <v>1.1259000000000001</v>
      </c>
      <c r="Y2497" s="1">
        <v>42942</v>
      </c>
      <c r="Z2497">
        <v>0.4572</v>
      </c>
      <c r="AA2497" s="1">
        <v>42941</v>
      </c>
      <c r="AB2497">
        <v>0.1598</v>
      </c>
      <c r="AC2497" s="1">
        <v>42941</v>
      </c>
      <c r="AD2497">
        <v>0.97650000000000003</v>
      </c>
      <c r="AE2497" s="1">
        <v>42958</v>
      </c>
      <c r="AF2497">
        <v>0.1396</v>
      </c>
      <c r="AG2497" s="1">
        <v>42941</v>
      </c>
      <c r="AH2497">
        <v>0.2011</v>
      </c>
      <c r="AI2497" s="1">
        <v>42942</v>
      </c>
      <c r="AJ2497">
        <v>2.6226000000000003</v>
      </c>
      <c r="AK2497" s="1">
        <v>42969</v>
      </c>
      <c r="AL2497">
        <v>2.0000000000000001E-4</v>
      </c>
      <c r="AM2497" s="1">
        <v>42942</v>
      </c>
      <c r="AN2497">
        <v>0.1066</v>
      </c>
      <c r="AO2497" s="1">
        <v>42941</v>
      </c>
      <c r="AP2497">
        <v>2.8367</v>
      </c>
      <c r="AQ2497" s="1">
        <v>42942</v>
      </c>
      <c r="AR2497">
        <v>0.43319999999999997</v>
      </c>
      <c r="AS2497" s="1">
        <v>42941</v>
      </c>
      <c r="AT2497">
        <v>1.3599999999999999E-2</v>
      </c>
      <c r="AU2497" s="1">
        <v>42941</v>
      </c>
      <c r="AV2497">
        <v>0.83340000000000003</v>
      </c>
      <c r="AY2497" s="1">
        <v>42941</v>
      </c>
      <c r="AZ2497">
        <v>0.2737</v>
      </c>
      <c r="BA2497" s="1">
        <v>42941</v>
      </c>
      <c r="BB2497">
        <v>0.11799999999999999</v>
      </c>
      <c r="BC2497" s="1">
        <v>42943</v>
      </c>
      <c r="BD2497">
        <v>0.20200000000000001</v>
      </c>
      <c r="BE2497" s="1">
        <v>42941</v>
      </c>
      <c r="BF2497">
        <v>0.91090000000000004</v>
      </c>
      <c r="BG2497" s="1">
        <v>42942</v>
      </c>
      <c r="BH2497">
        <v>0.55830000000000002</v>
      </c>
      <c r="BI2497" s="1">
        <v>42941</v>
      </c>
      <c r="BJ2497">
        <v>7.0400000000000004E-2</v>
      </c>
    </row>
    <row r="2498" spans="1:62" x14ac:dyDescent="0.3">
      <c r="A2498" s="1">
        <v>42165</v>
      </c>
      <c r="B2498">
        <v>3.8188</v>
      </c>
      <c r="C2498" s="1">
        <v>42172</v>
      </c>
      <c r="D2498">
        <v>4.3224</v>
      </c>
      <c r="E2498" s="1">
        <v>42942</v>
      </c>
      <c r="F2498">
        <v>0.52929999999999999</v>
      </c>
      <c r="G2498" s="1">
        <v>42942</v>
      </c>
      <c r="H2498">
        <v>4.6570999999999998</v>
      </c>
      <c r="I2498" s="1">
        <v>42942</v>
      </c>
      <c r="J2498">
        <v>1.0041</v>
      </c>
      <c r="K2498" s="1">
        <v>42942</v>
      </c>
      <c r="L2498">
        <v>3.1823999999999999</v>
      </c>
      <c r="M2498" s="1">
        <v>42985</v>
      </c>
      <c r="N2498">
        <v>5.5100000000000003E-2</v>
      </c>
      <c r="O2498" s="1">
        <v>42942</v>
      </c>
      <c r="P2498">
        <v>0.31900000000000001</v>
      </c>
      <c r="Q2498" s="1">
        <v>42942</v>
      </c>
      <c r="R2498">
        <v>3.7242999999999999</v>
      </c>
      <c r="S2498" s="1">
        <v>42958</v>
      </c>
      <c r="T2498">
        <v>0.1182</v>
      </c>
      <c r="U2498" s="1">
        <v>42942</v>
      </c>
      <c r="V2498">
        <v>2.8525999999999998</v>
      </c>
      <c r="W2498" s="1">
        <v>42942</v>
      </c>
      <c r="X2498">
        <v>1.1295999999999999</v>
      </c>
      <c r="Y2498" s="1">
        <v>42943</v>
      </c>
      <c r="Z2498">
        <v>0.45519999999999999</v>
      </c>
      <c r="AA2498" s="1">
        <v>42942</v>
      </c>
      <c r="AB2498">
        <v>0.15959999999999999</v>
      </c>
      <c r="AC2498" s="1">
        <v>42942</v>
      </c>
      <c r="AD2498">
        <v>0.97570000000000001</v>
      </c>
      <c r="AE2498" s="1">
        <v>42961</v>
      </c>
      <c r="AF2498">
        <v>0.13980000000000001</v>
      </c>
      <c r="AG2498" s="1">
        <v>42942</v>
      </c>
      <c r="AH2498">
        <v>0.20100000000000001</v>
      </c>
      <c r="AI2498" s="1">
        <v>42943</v>
      </c>
      <c r="AJ2498">
        <v>2.6158000000000001</v>
      </c>
      <c r="AK2498" s="1">
        <v>42970</v>
      </c>
      <c r="AL2498">
        <v>2.0000000000000001E-4</v>
      </c>
      <c r="AM2498" s="1">
        <v>42943</v>
      </c>
      <c r="AN2498">
        <v>0.1066</v>
      </c>
      <c r="AO2498" s="1">
        <v>42942</v>
      </c>
      <c r="AP2498">
        <v>2.8279999999999998</v>
      </c>
      <c r="AQ2498" s="1">
        <v>42943</v>
      </c>
      <c r="AR2498">
        <v>0.43209999999999998</v>
      </c>
      <c r="AS2498" s="1">
        <v>42942</v>
      </c>
      <c r="AT2498">
        <v>1.3599999999999999E-2</v>
      </c>
      <c r="AU2498" s="1">
        <v>42942</v>
      </c>
      <c r="AV2498">
        <v>0.83309999999999995</v>
      </c>
      <c r="AY2498" s="1">
        <v>42942</v>
      </c>
      <c r="AZ2498">
        <v>0.27400000000000002</v>
      </c>
      <c r="BA2498" s="1">
        <v>42942</v>
      </c>
      <c r="BB2498">
        <v>0.1183</v>
      </c>
      <c r="BC2498" s="1">
        <v>42944</v>
      </c>
      <c r="BD2498">
        <v>0.20039999999999999</v>
      </c>
      <c r="BE2498" s="1">
        <v>42942</v>
      </c>
      <c r="BF2498">
        <v>0.90890000000000004</v>
      </c>
      <c r="BG2498" s="1">
        <v>42943</v>
      </c>
      <c r="BH2498">
        <v>0.55769999999999997</v>
      </c>
      <c r="BI2498" s="1">
        <v>42942</v>
      </c>
      <c r="BJ2498">
        <v>7.0599999999999996E-2</v>
      </c>
    </row>
    <row r="2499" spans="1:62" x14ac:dyDescent="0.3">
      <c r="A2499" s="1">
        <v>42166</v>
      </c>
      <c r="B2499">
        <v>3.8279999999999998</v>
      </c>
      <c r="C2499" s="1">
        <v>42173</v>
      </c>
      <c r="D2499">
        <v>4.3418000000000001</v>
      </c>
      <c r="E2499" s="1">
        <v>42943</v>
      </c>
      <c r="F2499">
        <v>0.52800000000000002</v>
      </c>
      <c r="G2499" s="1">
        <v>42943</v>
      </c>
      <c r="H2499">
        <v>4.6456</v>
      </c>
      <c r="I2499" s="1">
        <v>42943</v>
      </c>
      <c r="J2499">
        <v>1.0057</v>
      </c>
      <c r="K2499" s="1">
        <v>42943</v>
      </c>
      <c r="L2499">
        <v>3.1934</v>
      </c>
      <c r="M2499" s="1">
        <v>42986</v>
      </c>
      <c r="N2499">
        <v>5.4899999999999997E-2</v>
      </c>
      <c r="O2499" s="1">
        <v>42943</v>
      </c>
      <c r="P2499">
        <v>0.31859999999999999</v>
      </c>
      <c r="Q2499" s="1">
        <v>42943</v>
      </c>
      <c r="R2499">
        <v>3.6842999999999999</v>
      </c>
      <c r="S2499" s="1">
        <v>42961</v>
      </c>
      <c r="T2499">
        <v>0.1183</v>
      </c>
      <c r="U2499" s="1">
        <v>42943</v>
      </c>
      <c r="V2499">
        <v>2.8391000000000002</v>
      </c>
      <c r="W2499" s="1">
        <v>42943</v>
      </c>
      <c r="X2499">
        <v>1.1276999999999999</v>
      </c>
      <c r="Y2499" s="1">
        <v>42944</v>
      </c>
      <c r="Z2499">
        <v>0.45629999999999998</v>
      </c>
      <c r="AA2499" s="1">
        <v>42943</v>
      </c>
      <c r="AB2499">
        <v>0.159</v>
      </c>
      <c r="AC2499" s="1">
        <v>42943</v>
      </c>
      <c r="AD2499">
        <v>0.9758</v>
      </c>
      <c r="AE2499" s="1">
        <v>42962</v>
      </c>
      <c r="AF2499">
        <v>0.1414</v>
      </c>
      <c r="AG2499" s="1">
        <v>42943</v>
      </c>
      <c r="AH2499">
        <v>0.2009</v>
      </c>
      <c r="AI2499" s="1">
        <v>42944</v>
      </c>
      <c r="AJ2499">
        <v>2.6246</v>
      </c>
      <c r="AK2499" s="1">
        <v>42971</v>
      </c>
      <c r="AL2499">
        <v>2.0000000000000001E-4</v>
      </c>
      <c r="AM2499" s="1">
        <v>42944</v>
      </c>
      <c r="AN2499">
        <v>0.1067</v>
      </c>
      <c r="AO2499" s="1">
        <v>42943</v>
      </c>
      <c r="AP2499">
        <v>2.8323</v>
      </c>
      <c r="AQ2499" s="1">
        <v>42944</v>
      </c>
      <c r="AR2499">
        <v>0.43830000000000002</v>
      </c>
      <c r="AS2499" s="1">
        <v>42943</v>
      </c>
      <c r="AT2499">
        <v>1.3599999999999999E-2</v>
      </c>
      <c r="AU2499" s="1">
        <v>42943</v>
      </c>
      <c r="AV2499">
        <v>0.83109999999999995</v>
      </c>
      <c r="AY2499" s="1">
        <v>42943</v>
      </c>
      <c r="AZ2499">
        <v>0.27289999999999998</v>
      </c>
      <c r="BA2499" s="1">
        <v>42943</v>
      </c>
      <c r="BB2499">
        <v>0.11840000000000001</v>
      </c>
      <c r="BC2499" s="1">
        <v>42947</v>
      </c>
      <c r="BD2499">
        <v>0.2019</v>
      </c>
      <c r="BE2499" s="1">
        <v>42943</v>
      </c>
      <c r="BF2499">
        <v>0.90849999999999997</v>
      </c>
      <c r="BG2499" s="1">
        <v>42944</v>
      </c>
      <c r="BH2499">
        <v>0.56240000000000001</v>
      </c>
      <c r="BI2499" s="1">
        <v>42943</v>
      </c>
      <c r="BJ2499">
        <v>7.0300000000000001E-2</v>
      </c>
    </row>
    <row r="2500" spans="1:62" x14ac:dyDescent="0.3">
      <c r="A2500" s="1">
        <v>42167</v>
      </c>
      <c r="B2500">
        <v>3.8422000000000001</v>
      </c>
      <c r="C2500" s="1">
        <v>42174</v>
      </c>
      <c r="D2500">
        <v>4.3417000000000003</v>
      </c>
      <c r="E2500" s="1">
        <v>42944</v>
      </c>
      <c r="F2500">
        <v>0.52939999999999998</v>
      </c>
      <c r="G2500" s="1">
        <v>42944</v>
      </c>
      <c r="H2500">
        <v>4.6741999999999999</v>
      </c>
      <c r="I2500" s="1">
        <v>42944</v>
      </c>
      <c r="J2500">
        <v>1.0085999999999999</v>
      </c>
      <c r="K2500" s="1">
        <v>42944</v>
      </c>
      <c r="L2500">
        <v>3.2181000000000002</v>
      </c>
      <c r="M2500" s="1">
        <v>42989</v>
      </c>
      <c r="N2500">
        <v>5.5100000000000003E-2</v>
      </c>
      <c r="O2500" s="1">
        <v>42944</v>
      </c>
      <c r="P2500">
        <v>0.31719999999999998</v>
      </c>
      <c r="Q2500" s="1">
        <v>42944</v>
      </c>
      <c r="R2500">
        <v>3.6772999999999998</v>
      </c>
      <c r="S2500" s="1">
        <v>42962</v>
      </c>
      <c r="T2500">
        <v>0.1193</v>
      </c>
      <c r="U2500" s="1">
        <v>42944</v>
      </c>
      <c r="V2500">
        <v>2.8632999999999997</v>
      </c>
      <c r="W2500" s="1">
        <v>42944</v>
      </c>
      <c r="X2500">
        <v>1.133</v>
      </c>
      <c r="Y2500" s="1">
        <v>42947</v>
      </c>
      <c r="Z2500">
        <v>0.45639999999999997</v>
      </c>
      <c r="AA2500" s="1">
        <v>42944</v>
      </c>
      <c r="AB2500">
        <v>0.16059999999999999</v>
      </c>
      <c r="AC2500" s="1">
        <v>42944</v>
      </c>
      <c r="AD2500">
        <v>0.98270000000000002</v>
      </c>
      <c r="AE2500" s="1">
        <v>42963</v>
      </c>
      <c r="AF2500">
        <v>0.1419</v>
      </c>
      <c r="AG2500" s="1">
        <v>42944</v>
      </c>
      <c r="AH2500">
        <v>0.2006</v>
      </c>
      <c r="AI2500" s="1">
        <v>42947</v>
      </c>
      <c r="AJ2500">
        <v>2.6280999999999999</v>
      </c>
      <c r="AK2500" s="1">
        <v>42972</v>
      </c>
      <c r="AL2500">
        <v>2.0000000000000001E-4</v>
      </c>
      <c r="AM2500" s="1">
        <v>42947</v>
      </c>
      <c r="AN2500">
        <v>0.1071</v>
      </c>
      <c r="AO2500" s="1">
        <v>42944</v>
      </c>
      <c r="AP2500">
        <v>2.8433000000000002</v>
      </c>
      <c r="AQ2500" s="1">
        <v>42947</v>
      </c>
      <c r="AR2500">
        <v>0.44059999999999999</v>
      </c>
      <c r="AS2500" s="1">
        <v>42944</v>
      </c>
      <c r="AT2500">
        <v>1.37E-2</v>
      </c>
      <c r="AU2500" s="1">
        <v>42944</v>
      </c>
      <c r="AV2500">
        <v>0.83199999999999996</v>
      </c>
      <c r="AY2500" s="1">
        <v>42944</v>
      </c>
      <c r="AZ2500">
        <v>0.27360000000000001</v>
      </c>
      <c r="BA2500" s="1">
        <v>42944</v>
      </c>
      <c r="BB2500">
        <v>0.1188</v>
      </c>
      <c r="BC2500" s="1">
        <v>42948</v>
      </c>
      <c r="BD2500">
        <v>0.2026</v>
      </c>
      <c r="BE2500" s="1">
        <v>42944</v>
      </c>
      <c r="BF2500">
        <v>0.9173</v>
      </c>
      <c r="BG2500" s="1">
        <v>42947</v>
      </c>
      <c r="BH2500">
        <v>0.56610000000000005</v>
      </c>
      <c r="BI2500" s="1">
        <v>42944</v>
      </c>
      <c r="BJ2500">
        <v>7.0499999999999993E-2</v>
      </c>
    </row>
    <row r="2501" spans="1:62" x14ac:dyDescent="0.3">
      <c r="A2501" s="1">
        <v>42168</v>
      </c>
      <c r="B2501">
        <v>3.8460000000000001</v>
      </c>
      <c r="C2501" s="1">
        <v>42175</v>
      </c>
      <c r="D2501">
        <v>4.3441999999999998</v>
      </c>
      <c r="E2501" s="1">
        <v>42947</v>
      </c>
      <c r="F2501">
        <v>0.5302</v>
      </c>
      <c r="G2501" s="1">
        <v>42947</v>
      </c>
      <c r="H2501">
        <v>4.7023999999999999</v>
      </c>
      <c r="I2501" s="1">
        <v>42947</v>
      </c>
      <c r="J2501">
        <v>1.0111000000000001</v>
      </c>
      <c r="K2501" s="1">
        <v>42947</v>
      </c>
      <c r="L2501">
        <v>3.2284999999999999</v>
      </c>
      <c r="M2501" s="1">
        <v>42990</v>
      </c>
      <c r="N2501">
        <v>5.5300000000000002E-2</v>
      </c>
      <c r="O2501" s="1">
        <v>42947</v>
      </c>
      <c r="P2501">
        <v>0.3175</v>
      </c>
      <c r="Q2501" s="1">
        <v>42947</v>
      </c>
      <c r="R2501">
        <v>3.6875999999999998</v>
      </c>
      <c r="S2501" s="1">
        <v>42963</v>
      </c>
      <c r="T2501">
        <v>0.1195</v>
      </c>
      <c r="U2501" s="1">
        <v>42947</v>
      </c>
      <c r="V2501">
        <v>2.8548</v>
      </c>
      <c r="W2501" s="1">
        <v>42947</v>
      </c>
      <c r="X2501">
        <v>1.1404000000000001</v>
      </c>
      <c r="Y2501" s="1">
        <v>42948</v>
      </c>
      <c r="Z2501">
        <v>0.45629999999999998</v>
      </c>
      <c r="AA2501" s="1">
        <v>42947</v>
      </c>
      <c r="AB2501">
        <v>0.16139999999999999</v>
      </c>
      <c r="AC2501" s="1">
        <v>42947</v>
      </c>
      <c r="AD2501">
        <v>0.98829999999999996</v>
      </c>
      <c r="AE2501" s="1">
        <v>42964</v>
      </c>
      <c r="AF2501">
        <v>0.1419</v>
      </c>
      <c r="AG2501" s="1">
        <v>42947</v>
      </c>
      <c r="AH2501">
        <v>0.19989999999999999</v>
      </c>
      <c r="AI2501" s="1">
        <v>42948</v>
      </c>
      <c r="AJ2501">
        <v>2.6259000000000001</v>
      </c>
      <c r="AK2501" s="1">
        <v>42975</v>
      </c>
      <c r="AL2501">
        <v>2.0000000000000001E-4</v>
      </c>
      <c r="AM2501" s="1">
        <v>42948</v>
      </c>
      <c r="AN2501">
        <v>0.1071</v>
      </c>
      <c r="AO2501" s="1">
        <v>42947</v>
      </c>
      <c r="AP2501">
        <v>2.8449999999999998</v>
      </c>
      <c r="AQ2501" s="1">
        <v>42948</v>
      </c>
      <c r="AR2501">
        <v>0.4395</v>
      </c>
      <c r="AS2501" s="1">
        <v>42947</v>
      </c>
      <c r="AT2501">
        <v>1.38E-2</v>
      </c>
      <c r="AU2501" s="1">
        <v>42947</v>
      </c>
      <c r="AV2501">
        <v>0.8327</v>
      </c>
      <c r="AY2501" s="1">
        <v>42947</v>
      </c>
      <c r="AZ2501">
        <v>0.26939999999999997</v>
      </c>
      <c r="BA2501" s="1">
        <v>42947</v>
      </c>
      <c r="BB2501">
        <v>0.11899999999999999</v>
      </c>
      <c r="BC2501" s="1">
        <v>42949</v>
      </c>
      <c r="BD2501">
        <v>0.20380000000000001</v>
      </c>
      <c r="BE2501" s="1">
        <v>42947</v>
      </c>
      <c r="BF2501">
        <v>0.92310000000000003</v>
      </c>
      <c r="BG2501" s="1">
        <v>42948</v>
      </c>
      <c r="BH2501">
        <v>0.56579999999999997</v>
      </c>
      <c r="BI2501" s="1">
        <v>42947</v>
      </c>
      <c r="BJ2501">
        <v>7.0599999999999996E-2</v>
      </c>
    </row>
    <row r="2502" spans="1:62" x14ac:dyDescent="0.3">
      <c r="A2502" s="1">
        <v>42169</v>
      </c>
      <c r="B2502">
        <v>3.8460000000000001</v>
      </c>
      <c r="C2502" s="1">
        <v>42176</v>
      </c>
      <c r="D2502">
        <v>4.3441999999999998</v>
      </c>
      <c r="E2502" s="1">
        <v>42948</v>
      </c>
      <c r="F2502">
        <v>0.53049999999999997</v>
      </c>
      <c r="G2502" s="1">
        <v>42948</v>
      </c>
      <c r="H2502">
        <v>4.7091000000000003</v>
      </c>
      <c r="I2502" s="1">
        <v>42948</v>
      </c>
      <c r="J2502">
        <v>1.0118</v>
      </c>
      <c r="K2502" s="1">
        <v>42948</v>
      </c>
      <c r="L2502">
        <v>3.2324999999999999</v>
      </c>
      <c r="M2502" s="1">
        <v>42991</v>
      </c>
      <c r="N2502">
        <v>5.5300000000000002E-2</v>
      </c>
      <c r="O2502" s="1">
        <v>42948</v>
      </c>
      <c r="P2502">
        <v>0.31780000000000003</v>
      </c>
      <c r="Q2502" s="1">
        <v>42948</v>
      </c>
      <c r="R2502">
        <v>3.6932999999999998</v>
      </c>
      <c r="S2502" s="1">
        <v>42964</v>
      </c>
      <c r="T2502">
        <v>0.11940000000000001</v>
      </c>
      <c r="U2502" s="1">
        <v>42948</v>
      </c>
      <c r="V2502">
        <v>2.8443000000000001</v>
      </c>
      <c r="W2502" s="1">
        <v>42948</v>
      </c>
      <c r="X2502">
        <v>1.1449</v>
      </c>
      <c r="Y2502" s="1">
        <v>42949</v>
      </c>
      <c r="Z2502">
        <v>0.4577</v>
      </c>
      <c r="AA2502" s="1">
        <v>42948</v>
      </c>
      <c r="AB2502">
        <v>0.16089999999999999</v>
      </c>
      <c r="AC2502" s="1">
        <v>42948</v>
      </c>
      <c r="AD2502">
        <v>0.98909999999999998</v>
      </c>
      <c r="AE2502" s="1">
        <v>42965</v>
      </c>
      <c r="AF2502">
        <v>0.14219999999999999</v>
      </c>
      <c r="AG2502" s="1">
        <v>42948</v>
      </c>
      <c r="AH2502">
        <v>0.19989999999999999</v>
      </c>
      <c r="AI2502" s="1">
        <v>42949</v>
      </c>
      <c r="AJ2502">
        <v>2.6345000000000001</v>
      </c>
      <c r="AK2502" s="1">
        <v>42976</v>
      </c>
      <c r="AL2502">
        <v>2.0000000000000001E-4</v>
      </c>
      <c r="AM2502" s="1">
        <v>42949</v>
      </c>
      <c r="AN2502">
        <v>0.1076</v>
      </c>
      <c r="AO2502" s="1">
        <v>42948</v>
      </c>
      <c r="AP2502">
        <v>2.8433000000000002</v>
      </c>
      <c r="AQ2502" s="1">
        <v>42949</v>
      </c>
      <c r="AR2502">
        <v>0.44190000000000002</v>
      </c>
      <c r="AS2502" s="1">
        <v>42948</v>
      </c>
      <c r="AT2502">
        <v>1.3899999999999999E-2</v>
      </c>
      <c r="AU2502" s="1">
        <v>42948</v>
      </c>
      <c r="AV2502">
        <v>0.83160000000000001</v>
      </c>
      <c r="AY2502" s="1">
        <v>42948</v>
      </c>
      <c r="AZ2502">
        <v>0.27029999999999998</v>
      </c>
      <c r="BA2502" s="1">
        <v>42948</v>
      </c>
      <c r="BB2502">
        <v>0.1198</v>
      </c>
      <c r="BC2502" s="1">
        <v>42950</v>
      </c>
      <c r="BD2502">
        <v>0.20369999999999999</v>
      </c>
      <c r="BE2502" s="1">
        <v>42948</v>
      </c>
      <c r="BF2502">
        <v>0.92359999999999998</v>
      </c>
      <c r="BG2502" s="1">
        <v>42949</v>
      </c>
      <c r="BH2502">
        <v>0.57079999999999997</v>
      </c>
      <c r="BI2502" s="1">
        <v>42948</v>
      </c>
      <c r="BJ2502">
        <v>7.0800000000000002E-2</v>
      </c>
    </row>
    <row r="2503" spans="1:62" x14ac:dyDescent="0.3">
      <c r="A2503" s="1">
        <v>42170</v>
      </c>
      <c r="B2503">
        <v>3.8350999999999997</v>
      </c>
      <c r="C2503" s="1">
        <v>42177</v>
      </c>
      <c r="D2503">
        <v>4.2892999999999999</v>
      </c>
      <c r="E2503" s="1">
        <v>42949</v>
      </c>
      <c r="F2503">
        <v>0.53269999999999995</v>
      </c>
      <c r="G2503" s="1">
        <v>42949</v>
      </c>
      <c r="H2503">
        <v>4.7361000000000004</v>
      </c>
      <c r="I2503" s="1">
        <v>42949</v>
      </c>
      <c r="J2503">
        <v>1.0126999999999999</v>
      </c>
      <c r="K2503" s="1">
        <v>42949</v>
      </c>
      <c r="L2503">
        <v>3.2364999999999999</v>
      </c>
      <c r="M2503" s="1">
        <v>42992</v>
      </c>
      <c r="N2503">
        <v>5.4899999999999997E-2</v>
      </c>
      <c r="O2503" s="1">
        <v>42949</v>
      </c>
      <c r="P2503">
        <v>0.31869999999999998</v>
      </c>
      <c r="Q2503" s="1">
        <v>42949</v>
      </c>
      <c r="R2503">
        <v>3.6924000000000001</v>
      </c>
      <c r="S2503" s="1">
        <v>42965</v>
      </c>
      <c r="T2503">
        <v>0.1195</v>
      </c>
      <c r="U2503" s="1">
        <v>42949</v>
      </c>
      <c r="V2503">
        <v>2.8517999999999999</v>
      </c>
      <c r="W2503" s="1">
        <v>42949</v>
      </c>
      <c r="X2503">
        <v>1.1473</v>
      </c>
      <c r="Y2503" s="1">
        <v>42950</v>
      </c>
      <c r="Z2503">
        <v>0.4602</v>
      </c>
      <c r="AA2503" s="1">
        <v>42949</v>
      </c>
      <c r="AB2503">
        <v>0.16270000000000001</v>
      </c>
      <c r="AC2503" s="1">
        <v>42949</v>
      </c>
      <c r="AD2503">
        <v>0.998</v>
      </c>
      <c r="AE2503" s="1">
        <v>42968</v>
      </c>
      <c r="AF2503">
        <v>0.1419</v>
      </c>
      <c r="AG2503" s="1">
        <v>42949</v>
      </c>
      <c r="AH2503">
        <v>0.20080000000000001</v>
      </c>
      <c r="AI2503" s="1">
        <v>42950</v>
      </c>
      <c r="AJ2503">
        <v>2.6467999999999998</v>
      </c>
      <c r="AK2503" s="1">
        <v>42977</v>
      </c>
      <c r="AL2503">
        <v>2.0000000000000001E-4</v>
      </c>
      <c r="AM2503" s="1">
        <v>42950</v>
      </c>
      <c r="AN2503">
        <v>0.1082</v>
      </c>
      <c r="AO2503" s="1">
        <v>42949</v>
      </c>
      <c r="AP2503">
        <v>2.8552999999999997</v>
      </c>
      <c r="AQ2503" s="1">
        <v>42950</v>
      </c>
      <c r="AR2503">
        <v>0.44390000000000002</v>
      </c>
      <c r="AS2503" s="1">
        <v>42949</v>
      </c>
      <c r="AT2503">
        <v>1.4E-2</v>
      </c>
      <c r="AU2503" s="1">
        <v>42949</v>
      </c>
      <c r="AV2503">
        <v>0.83479999999999999</v>
      </c>
      <c r="AY2503" s="1">
        <v>42949</v>
      </c>
      <c r="AZ2503">
        <v>0.27079999999999999</v>
      </c>
      <c r="BA2503" s="1">
        <v>42949</v>
      </c>
      <c r="BB2503">
        <v>0.1208</v>
      </c>
      <c r="BC2503" s="1">
        <v>42951</v>
      </c>
      <c r="BD2503">
        <v>0.2054</v>
      </c>
      <c r="BE2503" s="1">
        <v>42949</v>
      </c>
      <c r="BF2503">
        <v>0.9304</v>
      </c>
      <c r="BG2503" s="1">
        <v>42950</v>
      </c>
      <c r="BH2503">
        <v>0.57399999999999995</v>
      </c>
      <c r="BI2503" s="1">
        <v>42949</v>
      </c>
      <c r="BJ2503">
        <v>7.1099999999999997E-2</v>
      </c>
    </row>
    <row r="2504" spans="1:62" x14ac:dyDescent="0.3">
      <c r="A2504" s="1">
        <v>42171</v>
      </c>
      <c r="B2504">
        <v>3.8376000000000001</v>
      </c>
      <c r="C2504" s="1">
        <v>42178</v>
      </c>
      <c r="D2504">
        <v>4.2041000000000004</v>
      </c>
      <c r="E2504" s="1">
        <v>42950</v>
      </c>
      <c r="F2504">
        <v>0.53539999999999999</v>
      </c>
      <c r="G2504" s="1">
        <v>42950</v>
      </c>
      <c r="H2504">
        <v>4.7255000000000003</v>
      </c>
      <c r="I2504" s="1">
        <v>42950</v>
      </c>
      <c r="J2504">
        <v>1.0167999999999999</v>
      </c>
      <c r="K2504" s="1">
        <v>42950</v>
      </c>
      <c r="L2504">
        <v>3.2656000000000001</v>
      </c>
      <c r="M2504" s="1">
        <v>42993</v>
      </c>
      <c r="N2504">
        <v>5.4899999999999997E-2</v>
      </c>
      <c r="O2504" s="1">
        <v>42950</v>
      </c>
      <c r="P2504">
        <v>0.31869999999999998</v>
      </c>
      <c r="Q2504" s="1">
        <v>42950</v>
      </c>
      <c r="R2504">
        <v>3.7082999999999999</v>
      </c>
      <c r="S2504" s="1">
        <v>42968</v>
      </c>
      <c r="T2504">
        <v>0.1193</v>
      </c>
      <c r="U2504" s="1">
        <v>42950</v>
      </c>
      <c r="V2504">
        <v>2.8628999999999998</v>
      </c>
      <c r="W2504" s="1">
        <v>42950</v>
      </c>
      <c r="X2504">
        <v>1.1544000000000001</v>
      </c>
      <c r="Y2504" s="1">
        <v>42951</v>
      </c>
      <c r="Z2504">
        <v>0.4642</v>
      </c>
      <c r="AA2504" s="1">
        <v>42950</v>
      </c>
      <c r="AB2504">
        <v>0.16400000000000001</v>
      </c>
      <c r="AC2504" s="1">
        <v>42950</v>
      </c>
      <c r="AD2504">
        <v>1.0064</v>
      </c>
      <c r="AE2504" s="1">
        <v>42969</v>
      </c>
      <c r="AF2504">
        <v>0.14230000000000001</v>
      </c>
      <c r="AG2504" s="1">
        <v>42950</v>
      </c>
      <c r="AH2504">
        <v>0.20130000000000001</v>
      </c>
      <c r="AI2504" s="1">
        <v>42951</v>
      </c>
      <c r="AJ2504">
        <v>2.6675</v>
      </c>
      <c r="AK2504" s="1">
        <v>42978</v>
      </c>
      <c r="AL2504">
        <v>2.0000000000000001E-4</v>
      </c>
      <c r="AM2504" s="1">
        <v>42951</v>
      </c>
      <c r="AN2504">
        <v>0.109</v>
      </c>
      <c r="AO2504" s="1">
        <v>42950</v>
      </c>
      <c r="AP2504">
        <v>2.8578999999999999</v>
      </c>
      <c r="AQ2504" s="1">
        <v>42951</v>
      </c>
      <c r="AR2504">
        <v>0.44500000000000001</v>
      </c>
      <c r="AS2504" s="1">
        <v>42950</v>
      </c>
      <c r="AT2504">
        <v>1.41E-2</v>
      </c>
      <c r="AU2504" s="1">
        <v>42950</v>
      </c>
      <c r="AV2504">
        <v>0.84040000000000004</v>
      </c>
      <c r="AY2504" s="1">
        <v>42950</v>
      </c>
      <c r="AZ2504">
        <v>0.2681</v>
      </c>
      <c r="BA2504" s="1">
        <v>42950</v>
      </c>
      <c r="BB2504">
        <v>0.12180000000000001</v>
      </c>
      <c r="BC2504" s="1">
        <v>42954</v>
      </c>
      <c r="BD2504">
        <v>0.20399999999999999</v>
      </c>
      <c r="BE2504" s="1">
        <v>42950</v>
      </c>
      <c r="BF2504">
        <v>0.93540000000000001</v>
      </c>
      <c r="BG2504" s="1">
        <v>42951</v>
      </c>
      <c r="BH2504">
        <v>0.57350000000000001</v>
      </c>
      <c r="BI2504" s="1">
        <v>42950</v>
      </c>
      <c r="BJ2504">
        <v>7.1499999999999994E-2</v>
      </c>
    </row>
    <row r="2505" spans="1:62" x14ac:dyDescent="0.3">
      <c r="A2505" s="1">
        <v>42172</v>
      </c>
      <c r="B2505">
        <v>3.8355999999999999</v>
      </c>
      <c r="C2505" s="1">
        <v>42179</v>
      </c>
      <c r="D2505">
        <v>4.1946000000000003</v>
      </c>
      <c r="E2505" s="1">
        <v>42951</v>
      </c>
      <c r="F2505">
        <v>0.54020000000000001</v>
      </c>
      <c r="G2505" s="1">
        <v>42951</v>
      </c>
      <c r="H2505">
        <v>4.7310999999999996</v>
      </c>
      <c r="I2505" s="1">
        <v>42951</v>
      </c>
      <c r="J2505">
        <v>1.0273000000000001</v>
      </c>
      <c r="K2505" s="1">
        <v>42951</v>
      </c>
      <c r="L2505">
        <v>3.2759999999999998</v>
      </c>
      <c r="M2505" s="1">
        <v>42996</v>
      </c>
      <c r="N2505">
        <v>5.5E-2</v>
      </c>
      <c r="O2505" s="1">
        <v>42951</v>
      </c>
      <c r="P2505">
        <v>0.32119999999999999</v>
      </c>
      <c r="Q2505" s="1">
        <v>42951</v>
      </c>
      <c r="R2505">
        <v>3.7332999999999998</v>
      </c>
      <c r="S2505" s="1">
        <v>42969</v>
      </c>
      <c r="T2505">
        <v>0.1196</v>
      </c>
      <c r="U2505" s="1">
        <v>42951</v>
      </c>
      <c r="V2505">
        <v>2.8677999999999999</v>
      </c>
      <c r="W2505" s="1">
        <v>42951</v>
      </c>
      <c r="X2505">
        <v>1.1635</v>
      </c>
      <c r="Y2505" s="1">
        <v>42954</v>
      </c>
      <c r="Z2505">
        <v>0.46239999999999998</v>
      </c>
      <c r="AA2505" s="1">
        <v>42951</v>
      </c>
      <c r="AB2505">
        <v>0.1633</v>
      </c>
      <c r="AC2505" s="1">
        <v>42951</v>
      </c>
      <c r="AD2505">
        <v>1.0054000000000001</v>
      </c>
      <c r="AE2505" s="1">
        <v>42970</v>
      </c>
      <c r="AF2505">
        <v>0.1414</v>
      </c>
      <c r="AG2505" s="1">
        <v>42951</v>
      </c>
      <c r="AH2505">
        <v>0.20319999999999999</v>
      </c>
      <c r="AI2505" s="1">
        <v>42954</v>
      </c>
      <c r="AJ2505">
        <v>2.6531000000000002</v>
      </c>
      <c r="AK2505" s="1">
        <v>42979</v>
      </c>
      <c r="AL2505">
        <v>2.0000000000000001E-4</v>
      </c>
      <c r="AM2505" s="1">
        <v>42954</v>
      </c>
      <c r="AN2505">
        <v>0.1086</v>
      </c>
      <c r="AO2505" s="1">
        <v>42951</v>
      </c>
      <c r="AP2505">
        <v>2.8754999999999997</v>
      </c>
      <c r="AQ2505" s="1">
        <v>42954</v>
      </c>
      <c r="AR2505">
        <v>0.44330000000000003</v>
      </c>
      <c r="AS2505" s="1">
        <v>42951</v>
      </c>
      <c r="AT2505">
        <v>1.4E-2</v>
      </c>
      <c r="AU2505" s="1">
        <v>42951</v>
      </c>
      <c r="AV2505">
        <v>0.84840000000000004</v>
      </c>
      <c r="AY2505" s="1">
        <v>42951</v>
      </c>
      <c r="AZ2505">
        <v>0.27010000000000001</v>
      </c>
      <c r="BA2505" s="1">
        <v>42951</v>
      </c>
      <c r="BB2505">
        <v>0.12180000000000001</v>
      </c>
      <c r="BC2505" s="1">
        <v>42955</v>
      </c>
      <c r="BD2505">
        <v>0.20380000000000001</v>
      </c>
      <c r="BE2505" s="1">
        <v>42951</v>
      </c>
      <c r="BF2505">
        <v>0.93510000000000004</v>
      </c>
      <c r="BG2505" s="1">
        <v>42954</v>
      </c>
      <c r="BH2505">
        <v>0.57330000000000003</v>
      </c>
      <c r="BI2505" s="1">
        <v>42951</v>
      </c>
      <c r="BJ2505">
        <v>7.1999999999999995E-2</v>
      </c>
    </row>
    <row r="2506" spans="1:62" x14ac:dyDescent="0.3">
      <c r="A2506" s="1">
        <v>42173</v>
      </c>
      <c r="B2506">
        <v>3.8172999999999999</v>
      </c>
      <c r="C2506" s="1">
        <v>42180</v>
      </c>
      <c r="D2506">
        <v>4.2339000000000002</v>
      </c>
      <c r="E2506" s="1">
        <v>42954</v>
      </c>
      <c r="F2506">
        <v>0.53839999999999999</v>
      </c>
      <c r="G2506" s="1">
        <v>42954</v>
      </c>
      <c r="H2506">
        <v>4.7110000000000003</v>
      </c>
      <c r="I2506" s="1">
        <v>42954</v>
      </c>
      <c r="J2506">
        <v>1.0246</v>
      </c>
      <c r="K2506" s="1">
        <v>42954</v>
      </c>
      <c r="L2506">
        <v>3.2663000000000002</v>
      </c>
      <c r="M2506" s="1">
        <v>42997</v>
      </c>
      <c r="N2506">
        <v>5.4600000000000003E-2</v>
      </c>
      <c r="O2506" s="1">
        <v>42954</v>
      </c>
      <c r="P2506">
        <v>0.32079999999999997</v>
      </c>
      <c r="Q2506" s="1">
        <v>42954</v>
      </c>
      <c r="R2506">
        <v>3.7160000000000002</v>
      </c>
      <c r="S2506" s="1">
        <v>42970</v>
      </c>
      <c r="T2506">
        <v>0.1195</v>
      </c>
      <c r="U2506" s="1">
        <v>42954</v>
      </c>
      <c r="V2506">
        <v>2.8524000000000003</v>
      </c>
      <c r="W2506" s="1">
        <v>42954</v>
      </c>
      <c r="X2506">
        <v>1.1567000000000001</v>
      </c>
      <c r="Y2506" s="1">
        <v>42955</v>
      </c>
      <c r="Z2506">
        <v>0.46150000000000002</v>
      </c>
      <c r="AA2506" s="1">
        <v>42954</v>
      </c>
      <c r="AB2506">
        <v>0.16320000000000001</v>
      </c>
      <c r="AC2506" s="1">
        <v>42954</v>
      </c>
      <c r="AD2506">
        <v>1.0027999999999999</v>
      </c>
      <c r="AE2506" s="1">
        <v>42971</v>
      </c>
      <c r="AF2506">
        <v>0.14069999999999999</v>
      </c>
      <c r="AG2506" s="1">
        <v>42954</v>
      </c>
      <c r="AH2506">
        <v>0.2016</v>
      </c>
      <c r="AI2506" s="1">
        <v>42955</v>
      </c>
      <c r="AJ2506">
        <v>2.6494</v>
      </c>
      <c r="AK2506" s="1">
        <v>42982</v>
      </c>
      <c r="AL2506">
        <v>2.0000000000000001E-4</v>
      </c>
      <c r="AM2506" s="1">
        <v>42955</v>
      </c>
      <c r="AN2506">
        <v>0.1085</v>
      </c>
      <c r="AO2506" s="1">
        <v>42954</v>
      </c>
      <c r="AP2506">
        <v>2.8605999999999998</v>
      </c>
      <c r="AQ2506" s="1">
        <v>42955</v>
      </c>
      <c r="AR2506">
        <v>0.4415</v>
      </c>
      <c r="AS2506" s="1">
        <v>42954</v>
      </c>
      <c r="AT2506">
        <v>1.4E-2</v>
      </c>
      <c r="AU2506" s="1">
        <v>42954</v>
      </c>
      <c r="AV2506">
        <v>0.84440000000000004</v>
      </c>
      <c r="AY2506" s="1">
        <v>42954</v>
      </c>
      <c r="AZ2506">
        <v>0.2727</v>
      </c>
      <c r="BA2506" s="1">
        <v>42954</v>
      </c>
      <c r="BB2506">
        <v>0.121</v>
      </c>
      <c r="BC2506" s="1">
        <v>42956</v>
      </c>
      <c r="BD2506">
        <v>0.20269999999999999</v>
      </c>
      <c r="BE2506" s="1">
        <v>42954</v>
      </c>
      <c r="BF2506">
        <v>0.93369999999999997</v>
      </c>
      <c r="BG2506" s="1">
        <v>42955</v>
      </c>
      <c r="BH2506">
        <v>0.57040000000000002</v>
      </c>
      <c r="BI2506" s="1">
        <v>42954</v>
      </c>
      <c r="BJ2506">
        <v>7.1800000000000003E-2</v>
      </c>
    </row>
    <row r="2507" spans="1:62" x14ac:dyDescent="0.3">
      <c r="A2507" s="1">
        <v>42174</v>
      </c>
      <c r="B2507">
        <v>3.8277999999999999</v>
      </c>
      <c r="C2507" s="1">
        <v>42181</v>
      </c>
      <c r="D2507">
        <v>4.2355999999999998</v>
      </c>
      <c r="E2507" s="1">
        <v>42955</v>
      </c>
      <c r="F2507">
        <v>0.53869999999999996</v>
      </c>
      <c r="G2507" s="1">
        <v>42955</v>
      </c>
      <c r="H2507">
        <v>4.6867999999999999</v>
      </c>
      <c r="I2507" s="1">
        <v>42955</v>
      </c>
      <c r="J2507">
        <v>1.0223</v>
      </c>
      <c r="K2507" s="1">
        <v>42955</v>
      </c>
      <c r="L2507">
        <v>3.2673000000000001</v>
      </c>
      <c r="M2507" s="1">
        <v>42998</v>
      </c>
      <c r="N2507">
        <v>5.4399999999999997E-2</v>
      </c>
      <c r="O2507" s="1">
        <v>42955</v>
      </c>
      <c r="P2507">
        <v>0.32029999999999997</v>
      </c>
      <c r="Q2507" s="1">
        <v>42955</v>
      </c>
      <c r="R2507">
        <v>3.7035</v>
      </c>
      <c r="S2507" s="1">
        <v>42971</v>
      </c>
      <c r="T2507">
        <v>0.11890000000000001</v>
      </c>
      <c r="U2507" s="1">
        <v>42955</v>
      </c>
      <c r="V2507">
        <v>2.8481999999999998</v>
      </c>
      <c r="W2507" s="1">
        <v>42955</v>
      </c>
      <c r="X2507">
        <v>1.1552</v>
      </c>
      <c r="Y2507" s="1">
        <v>42956</v>
      </c>
      <c r="Z2507">
        <v>0.4602</v>
      </c>
      <c r="AA2507" s="1">
        <v>42955</v>
      </c>
      <c r="AB2507">
        <v>0.16220000000000001</v>
      </c>
      <c r="AC2507" s="1">
        <v>42955</v>
      </c>
      <c r="AD2507">
        <v>0.99550000000000005</v>
      </c>
      <c r="AE2507" s="1">
        <v>42972</v>
      </c>
      <c r="AF2507">
        <v>0.14030000000000001</v>
      </c>
      <c r="AG2507" s="1">
        <v>42955</v>
      </c>
      <c r="AH2507">
        <v>0.20180000000000001</v>
      </c>
      <c r="AI2507" s="1">
        <v>42956</v>
      </c>
      <c r="AJ2507">
        <v>2.6368999999999998</v>
      </c>
      <c r="AK2507" s="1">
        <v>42983</v>
      </c>
      <c r="AL2507">
        <v>2.0000000000000001E-4</v>
      </c>
      <c r="AM2507" s="1">
        <v>42956</v>
      </c>
      <c r="AN2507">
        <v>0.1082</v>
      </c>
      <c r="AO2507" s="1">
        <v>42955</v>
      </c>
      <c r="AP2507">
        <v>2.8571999999999997</v>
      </c>
      <c r="AQ2507" s="1">
        <v>42956</v>
      </c>
      <c r="AR2507">
        <v>0.43930000000000002</v>
      </c>
      <c r="AS2507" s="1">
        <v>42955</v>
      </c>
      <c r="AT2507">
        <v>1.3899999999999999E-2</v>
      </c>
      <c r="AU2507" s="1">
        <v>42955</v>
      </c>
      <c r="AV2507">
        <v>0.84370000000000001</v>
      </c>
      <c r="AY2507" s="1">
        <v>42955</v>
      </c>
      <c r="AZ2507">
        <v>0.26989999999999997</v>
      </c>
      <c r="BA2507" s="1">
        <v>42955</v>
      </c>
      <c r="BB2507">
        <v>0.1207</v>
      </c>
      <c r="BC2507" s="1">
        <v>42957</v>
      </c>
      <c r="BD2507">
        <v>0.20230000000000001</v>
      </c>
      <c r="BE2507" s="1">
        <v>42955</v>
      </c>
      <c r="BF2507">
        <v>0.92920000000000003</v>
      </c>
      <c r="BG2507" s="1">
        <v>42956</v>
      </c>
      <c r="BH2507">
        <v>0.56789999999999996</v>
      </c>
      <c r="BI2507" s="1">
        <v>42955</v>
      </c>
      <c r="BJ2507">
        <v>7.1400000000000005E-2</v>
      </c>
    </row>
    <row r="2508" spans="1:62" x14ac:dyDescent="0.3">
      <c r="A2508" s="1">
        <v>42175</v>
      </c>
      <c r="B2508">
        <v>3.827</v>
      </c>
      <c r="C2508" s="1">
        <v>42182</v>
      </c>
      <c r="D2508">
        <v>4.2384000000000004</v>
      </c>
      <c r="E2508" s="1">
        <v>42956</v>
      </c>
      <c r="F2508">
        <v>0.53849999999999998</v>
      </c>
      <c r="G2508" s="1">
        <v>42956</v>
      </c>
      <c r="H2508">
        <v>4.6740000000000004</v>
      </c>
      <c r="I2508" s="1">
        <v>42956</v>
      </c>
      <c r="J2508">
        <v>1.0161</v>
      </c>
      <c r="K2508" s="1">
        <v>42956</v>
      </c>
      <c r="L2508">
        <v>3.2723</v>
      </c>
      <c r="M2508" s="1">
        <v>42999</v>
      </c>
      <c r="N2508">
        <v>5.4100000000000002E-2</v>
      </c>
      <c r="O2508" s="1">
        <v>42956</v>
      </c>
      <c r="P2508">
        <v>0.31559999999999999</v>
      </c>
      <c r="Q2508" s="1">
        <v>42956</v>
      </c>
      <c r="R2508">
        <v>3.7273000000000001</v>
      </c>
      <c r="S2508" s="1">
        <v>42972</v>
      </c>
      <c r="T2508">
        <v>0.1192</v>
      </c>
      <c r="U2508" s="1">
        <v>42956</v>
      </c>
      <c r="V2508">
        <v>2.8323</v>
      </c>
      <c r="W2508" s="1">
        <v>42956</v>
      </c>
      <c r="X2508">
        <v>1.1427</v>
      </c>
      <c r="Y2508" s="1">
        <v>42957</v>
      </c>
      <c r="Z2508">
        <v>0.4587</v>
      </c>
      <c r="AA2508" s="1">
        <v>42956</v>
      </c>
      <c r="AB2508">
        <v>0.16139999999999999</v>
      </c>
      <c r="AC2508" s="1">
        <v>42956</v>
      </c>
      <c r="AD2508">
        <v>0.98909999999999998</v>
      </c>
      <c r="AE2508" s="1">
        <v>42975</v>
      </c>
      <c r="AF2508">
        <v>0.14050000000000001</v>
      </c>
      <c r="AG2508" s="1">
        <v>42956</v>
      </c>
      <c r="AH2508">
        <v>0.2001</v>
      </c>
      <c r="AI2508" s="1">
        <v>42957</v>
      </c>
      <c r="AJ2508">
        <v>2.6301999999999999</v>
      </c>
      <c r="AK2508" s="1">
        <v>42984</v>
      </c>
      <c r="AL2508">
        <v>2.0000000000000001E-4</v>
      </c>
      <c r="AM2508" s="1">
        <v>42957</v>
      </c>
      <c r="AN2508">
        <v>0.1079</v>
      </c>
      <c r="AO2508" s="1">
        <v>42956</v>
      </c>
      <c r="AP2508">
        <v>2.8334000000000001</v>
      </c>
      <c r="AQ2508" s="1">
        <v>42957</v>
      </c>
      <c r="AR2508">
        <v>0.44</v>
      </c>
      <c r="AS2508" s="1">
        <v>42956</v>
      </c>
      <c r="AT2508">
        <v>1.38E-2</v>
      </c>
      <c r="AU2508" s="1">
        <v>42956</v>
      </c>
      <c r="AV2508">
        <v>0.83879999999999999</v>
      </c>
      <c r="AY2508" s="1">
        <v>42956</v>
      </c>
      <c r="AZ2508">
        <v>0.26719999999999999</v>
      </c>
      <c r="BA2508" s="1">
        <v>42956</v>
      </c>
      <c r="BB2508">
        <v>0.1195</v>
      </c>
      <c r="BC2508" s="1">
        <v>42958</v>
      </c>
      <c r="BD2508">
        <v>0.20219999999999999</v>
      </c>
      <c r="BE2508" s="1">
        <v>42956</v>
      </c>
      <c r="BF2508">
        <v>0.92479999999999996</v>
      </c>
      <c r="BG2508" s="1">
        <v>42957</v>
      </c>
      <c r="BH2508">
        <v>0.56679999999999997</v>
      </c>
      <c r="BI2508" s="1">
        <v>42956</v>
      </c>
      <c r="BJ2508">
        <v>7.0999999999999994E-2</v>
      </c>
    </row>
    <row r="2509" spans="1:62" x14ac:dyDescent="0.3">
      <c r="A2509" s="1">
        <v>42176</v>
      </c>
      <c r="B2509">
        <v>3.827</v>
      </c>
      <c r="C2509" s="1">
        <v>42183</v>
      </c>
      <c r="D2509">
        <v>4.2358000000000002</v>
      </c>
      <c r="E2509" s="1">
        <v>42957</v>
      </c>
      <c r="F2509">
        <v>0.53900000000000003</v>
      </c>
      <c r="G2509" s="1">
        <v>42957</v>
      </c>
      <c r="H2509">
        <v>4.6538000000000004</v>
      </c>
      <c r="I2509" s="1">
        <v>42957</v>
      </c>
      <c r="J2509">
        <v>1.0152000000000001</v>
      </c>
      <c r="K2509" s="1">
        <v>42957</v>
      </c>
      <c r="L2509">
        <v>3.2717000000000001</v>
      </c>
      <c r="M2509" s="1">
        <v>43000</v>
      </c>
      <c r="N2509">
        <v>5.3900000000000003E-2</v>
      </c>
      <c r="O2509" s="1">
        <v>42957</v>
      </c>
      <c r="P2509">
        <v>0.31330000000000002</v>
      </c>
      <c r="Q2509" s="1">
        <v>42957</v>
      </c>
      <c r="R2509">
        <v>3.7204000000000002</v>
      </c>
      <c r="S2509" s="1">
        <v>42975</v>
      </c>
      <c r="T2509">
        <v>0.11890000000000001</v>
      </c>
      <c r="U2509" s="1">
        <v>42957</v>
      </c>
      <c r="V2509">
        <v>2.8191000000000002</v>
      </c>
      <c r="W2509" s="1">
        <v>42957</v>
      </c>
      <c r="X2509">
        <v>1.1369</v>
      </c>
      <c r="Y2509" s="1">
        <v>42958</v>
      </c>
      <c r="Z2509">
        <v>0.45829999999999999</v>
      </c>
      <c r="AA2509" s="1">
        <v>42957</v>
      </c>
      <c r="AB2509">
        <v>0.161</v>
      </c>
      <c r="AC2509" s="1">
        <v>42957</v>
      </c>
      <c r="AD2509">
        <v>0.98529999999999995</v>
      </c>
      <c r="AE2509" s="1">
        <v>42976</v>
      </c>
      <c r="AF2509">
        <v>0.14019999999999999</v>
      </c>
      <c r="AG2509" s="1">
        <v>42957</v>
      </c>
      <c r="AH2509">
        <v>0.2</v>
      </c>
      <c r="AI2509" s="1">
        <v>42958</v>
      </c>
      <c r="AJ2509">
        <v>2.6341000000000001</v>
      </c>
      <c r="AK2509" s="1">
        <v>42985</v>
      </c>
      <c r="AL2509">
        <v>2.0000000000000001E-4</v>
      </c>
      <c r="AM2509" s="1">
        <v>42958</v>
      </c>
      <c r="AN2509">
        <v>0.1079</v>
      </c>
      <c r="AO2509" s="1">
        <v>42957</v>
      </c>
      <c r="AP2509">
        <v>2.8277999999999999</v>
      </c>
      <c r="AQ2509" s="1">
        <v>42958</v>
      </c>
      <c r="AR2509">
        <v>0.44080000000000003</v>
      </c>
      <c r="AS2509" s="1">
        <v>42957</v>
      </c>
      <c r="AT2509">
        <v>1.38E-2</v>
      </c>
      <c r="AU2509" s="1">
        <v>42957</v>
      </c>
      <c r="AV2509">
        <v>0.83560000000000001</v>
      </c>
      <c r="AY2509" s="1">
        <v>42957</v>
      </c>
      <c r="AZ2509">
        <v>0.26729999999999998</v>
      </c>
      <c r="BA2509" s="1">
        <v>42957</v>
      </c>
      <c r="BB2509">
        <v>0.1197</v>
      </c>
      <c r="BC2509" s="1">
        <v>42961</v>
      </c>
      <c r="BD2509">
        <v>0.20899999999999999</v>
      </c>
      <c r="BE2509" s="1">
        <v>42957</v>
      </c>
      <c r="BF2509">
        <v>0.92169999999999996</v>
      </c>
      <c r="BG2509" s="1">
        <v>42958</v>
      </c>
      <c r="BH2509">
        <v>0.56950000000000001</v>
      </c>
      <c r="BI2509" s="1">
        <v>42957</v>
      </c>
      <c r="BJ2509">
        <v>7.0400000000000004E-2</v>
      </c>
    </row>
    <row r="2510" spans="1:62" x14ac:dyDescent="0.3">
      <c r="A2510" s="1">
        <v>42177</v>
      </c>
      <c r="B2510">
        <v>3.7753999999999999</v>
      </c>
      <c r="C2510" s="1">
        <v>42184</v>
      </c>
      <c r="D2510">
        <v>4.2355999999999998</v>
      </c>
      <c r="E2510" s="1">
        <v>42958</v>
      </c>
      <c r="F2510">
        <v>0.53800000000000003</v>
      </c>
      <c r="G2510" s="1">
        <v>42958</v>
      </c>
      <c r="H2510">
        <v>4.6642999999999999</v>
      </c>
      <c r="I2510" s="1">
        <v>42958</v>
      </c>
      <c r="J2510">
        <v>1.0131000000000001</v>
      </c>
      <c r="K2510" s="1">
        <v>42958</v>
      </c>
      <c r="L2510">
        <v>3.2871000000000001</v>
      </c>
      <c r="M2510" s="1">
        <v>43003</v>
      </c>
      <c r="N2510">
        <v>5.3900000000000003E-2</v>
      </c>
      <c r="O2510" s="1">
        <v>42958</v>
      </c>
      <c r="P2510">
        <v>0.31380000000000002</v>
      </c>
      <c r="Q2510" s="1">
        <v>42958</v>
      </c>
      <c r="R2510">
        <v>3.7254</v>
      </c>
      <c r="S2510" s="1">
        <v>42976</v>
      </c>
      <c r="T2510">
        <v>0.1187</v>
      </c>
      <c r="U2510" s="1">
        <v>42958</v>
      </c>
      <c r="V2510">
        <v>2.8249</v>
      </c>
      <c r="W2510" s="1">
        <v>42958</v>
      </c>
      <c r="X2510">
        <v>1.1341000000000001</v>
      </c>
      <c r="Y2510" s="1">
        <v>42961</v>
      </c>
      <c r="Z2510">
        <v>0.45789999999999997</v>
      </c>
      <c r="AA2510" s="1">
        <v>42958</v>
      </c>
      <c r="AB2510">
        <v>0.16189999999999999</v>
      </c>
      <c r="AC2510" s="1">
        <v>42958</v>
      </c>
      <c r="AD2510">
        <v>0.9879</v>
      </c>
      <c r="AE2510" s="1">
        <v>42977</v>
      </c>
      <c r="AF2510">
        <v>0.14019999999999999</v>
      </c>
      <c r="AG2510" s="1">
        <v>42958</v>
      </c>
      <c r="AH2510">
        <v>0.20119999999999999</v>
      </c>
      <c r="AI2510" s="1">
        <v>42961</v>
      </c>
      <c r="AJ2510">
        <v>2.63</v>
      </c>
      <c r="AK2510" s="1">
        <v>42986</v>
      </c>
      <c r="AL2510">
        <v>2.0000000000000001E-4</v>
      </c>
      <c r="AM2510" s="1">
        <v>42961</v>
      </c>
      <c r="AN2510">
        <v>0.1077</v>
      </c>
      <c r="AO2510" s="1">
        <v>42958</v>
      </c>
      <c r="AP2510">
        <v>2.8281999999999998</v>
      </c>
      <c r="AQ2510" s="1">
        <v>42961</v>
      </c>
      <c r="AR2510">
        <v>0.44159999999999999</v>
      </c>
      <c r="AS2510" s="1">
        <v>42958</v>
      </c>
      <c r="AT2510">
        <v>1.3899999999999999E-2</v>
      </c>
      <c r="AU2510" s="1">
        <v>42958</v>
      </c>
      <c r="AV2510">
        <v>0.83430000000000004</v>
      </c>
      <c r="AY2510" s="1">
        <v>42958</v>
      </c>
      <c r="AZ2510">
        <v>0.26679999999999998</v>
      </c>
      <c r="BA2510" s="1">
        <v>42958</v>
      </c>
      <c r="BB2510">
        <v>0.1202</v>
      </c>
      <c r="BC2510" s="1">
        <v>42962</v>
      </c>
      <c r="BD2510">
        <v>0.21240000000000001</v>
      </c>
      <c r="BE2510" s="1">
        <v>42958</v>
      </c>
      <c r="BF2510">
        <v>0.92630000000000001</v>
      </c>
      <c r="BG2510" s="1">
        <v>42961</v>
      </c>
      <c r="BH2510">
        <v>0.56779999999999997</v>
      </c>
      <c r="BI2510" s="1">
        <v>42958</v>
      </c>
      <c r="BJ2510">
        <v>7.0300000000000001E-2</v>
      </c>
    </row>
    <row r="2511" spans="1:62" x14ac:dyDescent="0.3">
      <c r="A2511" s="1">
        <v>42178</v>
      </c>
      <c r="B2511">
        <v>3.7633999999999999</v>
      </c>
      <c r="C2511" s="1">
        <v>42185</v>
      </c>
      <c r="D2511">
        <v>4.2045000000000003</v>
      </c>
      <c r="E2511" s="1">
        <v>42961</v>
      </c>
      <c r="F2511">
        <v>0.53700000000000003</v>
      </c>
      <c r="G2511" s="1">
        <v>42961</v>
      </c>
      <c r="H2511">
        <v>4.6487999999999996</v>
      </c>
      <c r="I2511" s="1">
        <v>42961</v>
      </c>
      <c r="J2511">
        <v>1.0168999999999999</v>
      </c>
      <c r="K2511" s="1">
        <v>42961</v>
      </c>
      <c r="L2511">
        <v>3.2721</v>
      </c>
      <c r="M2511" s="1">
        <v>43004</v>
      </c>
      <c r="N2511">
        <v>5.3900000000000003E-2</v>
      </c>
      <c r="O2511" s="1">
        <v>42961</v>
      </c>
      <c r="P2511">
        <v>0.31469999999999998</v>
      </c>
      <c r="Q2511" s="1">
        <v>42961</v>
      </c>
      <c r="R2511">
        <v>3.6907999999999999</v>
      </c>
      <c r="S2511" s="1">
        <v>42977</v>
      </c>
      <c r="T2511">
        <v>0.1192</v>
      </c>
      <c r="U2511" s="1">
        <v>42961</v>
      </c>
      <c r="V2511">
        <v>2.8185000000000002</v>
      </c>
      <c r="W2511" s="1">
        <v>42961</v>
      </c>
      <c r="X2511">
        <v>1.1251</v>
      </c>
      <c r="Y2511" s="1">
        <v>42962</v>
      </c>
      <c r="Z2511">
        <v>0.46239999999999998</v>
      </c>
      <c r="AA2511" s="1">
        <v>42961</v>
      </c>
      <c r="AB2511">
        <v>0.16170000000000001</v>
      </c>
      <c r="AC2511" s="1">
        <v>42961</v>
      </c>
      <c r="AD2511">
        <v>0.98580000000000001</v>
      </c>
      <c r="AE2511" s="1">
        <v>42978</v>
      </c>
      <c r="AF2511">
        <v>0.13969999999999999</v>
      </c>
      <c r="AG2511" s="1">
        <v>42961</v>
      </c>
      <c r="AH2511">
        <v>0.2016</v>
      </c>
      <c r="AI2511" s="1">
        <v>42962</v>
      </c>
      <c r="AJ2511">
        <v>2.6461999999999999</v>
      </c>
      <c r="AK2511" s="1">
        <v>42989</v>
      </c>
      <c r="AL2511">
        <v>2.0000000000000001E-4</v>
      </c>
      <c r="AM2511" s="1">
        <v>42962</v>
      </c>
      <c r="AN2511">
        <v>0.1087</v>
      </c>
      <c r="AO2511" s="1">
        <v>42961</v>
      </c>
      <c r="AP2511">
        <v>2.8161</v>
      </c>
      <c r="AQ2511" s="1">
        <v>42962</v>
      </c>
      <c r="AR2511">
        <v>0.44729999999999998</v>
      </c>
      <c r="AS2511" s="1">
        <v>42961</v>
      </c>
      <c r="AT2511">
        <v>1.3899999999999999E-2</v>
      </c>
      <c r="AU2511" s="1">
        <v>42961</v>
      </c>
      <c r="AV2511">
        <v>0.83409999999999995</v>
      </c>
      <c r="AY2511" s="1">
        <v>42961</v>
      </c>
      <c r="AZ2511">
        <v>0.26900000000000002</v>
      </c>
      <c r="BA2511" s="1">
        <v>42961</v>
      </c>
      <c r="BB2511">
        <v>0.1207</v>
      </c>
      <c r="BC2511" s="1">
        <v>42963</v>
      </c>
      <c r="BD2511">
        <v>0.21149999999999999</v>
      </c>
      <c r="BE2511" s="1">
        <v>42961</v>
      </c>
      <c r="BF2511">
        <v>0.92249999999999999</v>
      </c>
      <c r="BG2511" s="1">
        <v>42962</v>
      </c>
      <c r="BH2511">
        <v>0.57089999999999996</v>
      </c>
      <c r="BI2511" s="1">
        <v>42961</v>
      </c>
      <c r="BJ2511">
        <v>6.9900000000000004E-2</v>
      </c>
    </row>
    <row r="2512" spans="1:62" x14ac:dyDescent="0.3">
      <c r="A2512" s="1">
        <v>42179</v>
      </c>
      <c r="B2512">
        <v>3.7496</v>
      </c>
      <c r="C2512" s="1">
        <v>42186</v>
      </c>
      <c r="D2512">
        <v>4.1948999999999996</v>
      </c>
      <c r="E2512" s="1">
        <v>42962</v>
      </c>
      <c r="F2512">
        <v>0.54179999999999995</v>
      </c>
      <c r="G2512" s="1">
        <v>42962</v>
      </c>
      <c r="H2512">
        <v>4.6538000000000004</v>
      </c>
      <c r="I2512" s="1">
        <v>42962</v>
      </c>
      <c r="J2512">
        <v>1.0224</v>
      </c>
      <c r="K2512" s="1">
        <v>42962</v>
      </c>
      <c r="L2512">
        <v>3.2747000000000002</v>
      </c>
      <c r="M2512" s="1">
        <v>43005</v>
      </c>
      <c r="N2512">
        <v>5.3999999999999999E-2</v>
      </c>
      <c r="O2512" s="1">
        <v>42962</v>
      </c>
      <c r="P2512">
        <v>0.31850000000000001</v>
      </c>
      <c r="Q2512" s="1">
        <v>42962</v>
      </c>
      <c r="R2512">
        <v>3.7194000000000003</v>
      </c>
      <c r="S2512" s="1">
        <v>42978</v>
      </c>
      <c r="T2512">
        <v>0.11890000000000001</v>
      </c>
      <c r="U2512" s="1">
        <v>42962</v>
      </c>
      <c r="V2512">
        <v>2.8359000000000001</v>
      </c>
      <c r="W2512" s="1">
        <v>42962</v>
      </c>
      <c r="X2512">
        <v>1.1342000000000001</v>
      </c>
      <c r="Y2512" s="1">
        <v>42963</v>
      </c>
      <c r="Z2512">
        <v>0.46339999999999998</v>
      </c>
      <c r="AA2512" s="1">
        <v>42962</v>
      </c>
      <c r="AB2512">
        <v>0.16239999999999999</v>
      </c>
      <c r="AC2512" s="1">
        <v>42962</v>
      </c>
      <c r="AD2512">
        <v>0.98829999999999996</v>
      </c>
      <c r="AE2512" s="1">
        <v>42979</v>
      </c>
      <c r="AF2512">
        <v>0.13869999999999999</v>
      </c>
      <c r="AG2512" s="1">
        <v>42962</v>
      </c>
      <c r="AH2512">
        <v>0.20300000000000001</v>
      </c>
      <c r="AI2512" s="1">
        <v>42963</v>
      </c>
      <c r="AJ2512">
        <v>2.6515</v>
      </c>
      <c r="AK2512" s="1">
        <v>42990</v>
      </c>
      <c r="AL2512">
        <v>2.0000000000000001E-4</v>
      </c>
      <c r="AM2512" s="1">
        <v>42963</v>
      </c>
      <c r="AN2512">
        <v>0.1089</v>
      </c>
      <c r="AO2512" s="1">
        <v>42962</v>
      </c>
      <c r="AP2512">
        <v>2.8285</v>
      </c>
      <c r="AQ2512" s="1">
        <v>42963</v>
      </c>
      <c r="AR2512">
        <v>0.44640000000000002</v>
      </c>
      <c r="AS2512" s="1">
        <v>42962</v>
      </c>
      <c r="AT2512">
        <v>1.3899999999999999E-2</v>
      </c>
      <c r="AU2512" s="1">
        <v>42962</v>
      </c>
      <c r="AV2512">
        <v>0.84219999999999995</v>
      </c>
      <c r="AY2512" s="1">
        <v>42962</v>
      </c>
      <c r="AZ2512">
        <v>0.27150000000000002</v>
      </c>
      <c r="BA2512" s="1">
        <v>42962</v>
      </c>
      <c r="BB2512">
        <v>0.1217</v>
      </c>
      <c r="BC2512" s="1">
        <v>42964</v>
      </c>
      <c r="BD2512">
        <v>0.2097</v>
      </c>
      <c r="BE2512" s="1">
        <v>42962</v>
      </c>
      <c r="BF2512">
        <v>0.92810000000000004</v>
      </c>
      <c r="BG2512" s="1">
        <v>42963</v>
      </c>
      <c r="BH2512">
        <v>0.57040000000000002</v>
      </c>
      <c r="BI2512" s="1">
        <v>42962</v>
      </c>
      <c r="BJ2512">
        <v>7.0300000000000001E-2</v>
      </c>
    </row>
    <row r="2513" spans="1:62" x14ac:dyDescent="0.3">
      <c r="A2513" s="1">
        <v>42180</v>
      </c>
      <c r="B2513">
        <v>3.7774000000000001</v>
      </c>
      <c r="C2513" s="1">
        <v>42187</v>
      </c>
      <c r="D2513">
        <v>4.1816000000000004</v>
      </c>
      <c r="E2513" s="1">
        <v>42963</v>
      </c>
      <c r="F2513">
        <v>0.54239999999999999</v>
      </c>
      <c r="G2513" s="1">
        <v>42963</v>
      </c>
      <c r="H2513">
        <v>4.6574</v>
      </c>
      <c r="I2513" s="1">
        <v>42963</v>
      </c>
      <c r="J2513">
        <v>1.0279</v>
      </c>
      <c r="K2513" s="1">
        <v>42963</v>
      </c>
      <c r="L2513">
        <v>3.274</v>
      </c>
      <c r="M2513" s="1">
        <v>43006</v>
      </c>
      <c r="N2513">
        <v>5.3999999999999999E-2</v>
      </c>
      <c r="O2513" s="1">
        <v>42963</v>
      </c>
      <c r="P2513">
        <v>0.31840000000000002</v>
      </c>
      <c r="Q2513" s="1">
        <v>42963</v>
      </c>
      <c r="R2513">
        <v>3.7241999999999997</v>
      </c>
      <c r="S2513" s="1">
        <v>42979</v>
      </c>
      <c r="T2513">
        <v>0.11899999999999999</v>
      </c>
      <c r="U2513" s="1">
        <v>42963</v>
      </c>
      <c r="V2513">
        <v>2.8519000000000001</v>
      </c>
      <c r="W2513" s="1">
        <v>42963</v>
      </c>
      <c r="X2513">
        <v>1.1453</v>
      </c>
      <c r="Y2513" s="1">
        <v>42964</v>
      </c>
      <c r="Z2513">
        <v>0.46310000000000001</v>
      </c>
      <c r="AA2513" s="1">
        <v>42963</v>
      </c>
      <c r="AB2513">
        <v>0.1628</v>
      </c>
      <c r="AC2513" s="1">
        <v>42963</v>
      </c>
      <c r="AD2513">
        <v>0.99529999999999996</v>
      </c>
      <c r="AE2513" s="1">
        <v>42982</v>
      </c>
      <c r="AF2513">
        <v>0.13780000000000001</v>
      </c>
      <c r="AG2513" s="1">
        <v>42963</v>
      </c>
      <c r="AH2513">
        <v>0.2044</v>
      </c>
      <c r="AI2513" s="1">
        <v>42964</v>
      </c>
      <c r="AJ2513">
        <v>2.6535000000000002</v>
      </c>
      <c r="AK2513" s="1">
        <v>42991</v>
      </c>
      <c r="AL2513">
        <v>2.0000000000000001E-4</v>
      </c>
      <c r="AM2513" s="1">
        <v>42964</v>
      </c>
      <c r="AN2513">
        <v>0.109</v>
      </c>
      <c r="AO2513" s="1">
        <v>42963</v>
      </c>
      <c r="AP2513">
        <v>2.8590999999999998</v>
      </c>
      <c r="AQ2513" s="1">
        <v>42964</v>
      </c>
      <c r="AR2513">
        <v>0.44629999999999997</v>
      </c>
      <c r="AS2513" s="1">
        <v>42963</v>
      </c>
      <c r="AT2513">
        <v>1.3899999999999999E-2</v>
      </c>
      <c r="AU2513" s="1">
        <v>42963</v>
      </c>
      <c r="AV2513">
        <v>0.84350000000000003</v>
      </c>
      <c r="AY2513" s="1">
        <v>42963</v>
      </c>
      <c r="AZ2513">
        <v>0.27410000000000001</v>
      </c>
      <c r="BA2513" s="1">
        <v>42963</v>
      </c>
      <c r="BB2513">
        <v>0.122</v>
      </c>
      <c r="BC2513" s="1">
        <v>42965</v>
      </c>
      <c r="BD2513">
        <v>0.2094</v>
      </c>
      <c r="BE2513" s="1">
        <v>42963</v>
      </c>
      <c r="BF2513">
        <v>0.9244</v>
      </c>
      <c r="BG2513" s="1">
        <v>42964</v>
      </c>
      <c r="BH2513">
        <v>0.57199999999999995</v>
      </c>
      <c r="BI2513" s="1">
        <v>42963</v>
      </c>
      <c r="BJ2513">
        <v>7.0499999999999993E-2</v>
      </c>
    </row>
    <row r="2514" spans="1:62" x14ac:dyDescent="0.3">
      <c r="A2514" s="1">
        <v>42181</v>
      </c>
      <c r="B2514">
        <v>3.7953999999999999</v>
      </c>
      <c r="C2514" s="1">
        <v>42188</v>
      </c>
      <c r="D2514">
        <v>4.1658999999999997</v>
      </c>
      <c r="E2514" s="1">
        <v>42964</v>
      </c>
      <c r="F2514">
        <v>0.54310000000000003</v>
      </c>
      <c r="G2514" s="1">
        <v>42964</v>
      </c>
      <c r="H2514">
        <v>4.6653000000000002</v>
      </c>
      <c r="I2514" s="1">
        <v>42964</v>
      </c>
      <c r="J2514">
        <v>1.0296000000000001</v>
      </c>
      <c r="K2514" s="1">
        <v>42964</v>
      </c>
      <c r="L2514">
        <v>3.3037000000000001</v>
      </c>
      <c r="M2514" s="1">
        <v>43007</v>
      </c>
      <c r="N2514">
        <v>5.3999999999999999E-2</v>
      </c>
      <c r="O2514" s="1">
        <v>42964</v>
      </c>
      <c r="P2514">
        <v>0.31769999999999998</v>
      </c>
      <c r="Q2514" s="1">
        <v>42964</v>
      </c>
      <c r="R2514">
        <v>3.7656000000000001</v>
      </c>
      <c r="S2514" s="1">
        <v>42982</v>
      </c>
      <c r="T2514">
        <v>0.11890000000000001</v>
      </c>
      <c r="U2514" s="1">
        <v>42964</v>
      </c>
      <c r="V2514">
        <v>2.8627000000000002</v>
      </c>
      <c r="W2514" s="1">
        <v>42964</v>
      </c>
      <c r="X2514">
        <v>1.143</v>
      </c>
      <c r="Y2514" s="1">
        <v>42965</v>
      </c>
      <c r="Z2514">
        <v>0.46279999999999999</v>
      </c>
      <c r="AA2514" s="1">
        <v>42964</v>
      </c>
      <c r="AB2514">
        <v>0.16320000000000001</v>
      </c>
      <c r="AC2514" s="1">
        <v>42964</v>
      </c>
      <c r="AD2514">
        <v>0.99619999999999997</v>
      </c>
      <c r="AE2514" s="1">
        <v>42983</v>
      </c>
      <c r="AF2514">
        <v>0.13769999999999999</v>
      </c>
      <c r="AG2514" s="1">
        <v>42964</v>
      </c>
      <c r="AH2514">
        <v>0.20369999999999999</v>
      </c>
      <c r="AI2514" s="1">
        <v>42965</v>
      </c>
      <c r="AJ2514">
        <v>2.6549</v>
      </c>
      <c r="AK2514" s="1">
        <v>42992</v>
      </c>
      <c r="AL2514">
        <v>2.0000000000000001E-4</v>
      </c>
      <c r="AM2514" s="1">
        <v>42965</v>
      </c>
      <c r="AN2514">
        <v>0.1089</v>
      </c>
      <c r="AO2514" s="1">
        <v>42964</v>
      </c>
      <c r="AP2514">
        <v>2.8653</v>
      </c>
      <c r="AQ2514" s="1">
        <v>42965</v>
      </c>
      <c r="AR2514">
        <v>0.44629999999999997</v>
      </c>
      <c r="AS2514" s="1">
        <v>42964</v>
      </c>
      <c r="AT2514">
        <v>1.4E-2</v>
      </c>
      <c r="AU2514" s="1">
        <v>42964</v>
      </c>
      <c r="AV2514">
        <v>0.84330000000000005</v>
      </c>
      <c r="AY2514" s="1">
        <v>42964</v>
      </c>
      <c r="AZ2514">
        <v>0.27450000000000002</v>
      </c>
      <c r="BA2514" s="1">
        <v>42964</v>
      </c>
      <c r="BB2514">
        <v>0.1215</v>
      </c>
      <c r="BC2514" s="1">
        <v>42968</v>
      </c>
      <c r="BD2514">
        <v>0.20860000000000001</v>
      </c>
      <c r="BE2514" s="1">
        <v>42964</v>
      </c>
      <c r="BF2514">
        <v>0.92720000000000002</v>
      </c>
      <c r="BG2514" s="1">
        <v>42965</v>
      </c>
      <c r="BH2514">
        <v>0.57230000000000003</v>
      </c>
      <c r="BI2514" s="1">
        <v>42964</v>
      </c>
      <c r="BJ2514">
        <v>7.0599999999999996E-2</v>
      </c>
    </row>
    <row r="2515" spans="1:62" x14ac:dyDescent="0.3">
      <c r="A2515" s="1">
        <v>42182</v>
      </c>
      <c r="B2515">
        <v>3.7949999999999999</v>
      </c>
      <c r="C2515" s="1">
        <v>42189</v>
      </c>
      <c r="D2515">
        <v>4.1661000000000001</v>
      </c>
      <c r="E2515" s="1">
        <v>42965</v>
      </c>
      <c r="F2515">
        <v>0.54310000000000003</v>
      </c>
      <c r="G2515" s="1">
        <v>42965</v>
      </c>
      <c r="H2515">
        <v>4.6568000000000005</v>
      </c>
      <c r="I2515" s="1">
        <v>42965</v>
      </c>
      <c r="J2515">
        <v>1.0288999999999999</v>
      </c>
      <c r="K2515" s="1">
        <v>42965</v>
      </c>
      <c r="L2515">
        <v>3.3079000000000001</v>
      </c>
      <c r="M2515" s="1">
        <v>43011</v>
      </c>
      <c r="N2515">
        <v>5.3900000000000003E-2</v>
      </c>
      <c r="O2515" s="1">
        <v>42965</v>
      </c>
      <c r="P2515">
        <v>0.31709999999999999</v>
      </c>
      <c r="Q2515" s="1">
        <v>42965</v>
      </c>
      <c r="R2515">
        <v>3.7484999999999999</v>
      </c>
      <c r="S2515" s="1">
        <v>42983</v>
      </c>
      <c r="T2515">
        <v>0.1186</v>
      </c>
      <c r="U2515" s="1">
        <v>42965</v>
      </c>
      <c r="V2515">
        <v>2.8799000000000001</v>
      </c>
      <c r="W2515" s="1">
        <v>42965</v>
      </c>
      <c r="X2515">
        <v>1.149</v>
      </c>
      <c r="Y2515" s="1">
        <v>42968</v>
      </c>
      <c r="Z2515">
        <v>0.4622</v>
      </c>
      <c r="AA2515" s="1">
        <v>42965</v>
      </c>
      <c r="AB2515">
        <v>0.16300000000000001</v>
      </c>
      <c r="AC2515" s="1">
        <v>42965</v>
      </c>
      <c r="AD2515">
        <v>0.99429999999999996</v>
      </c>
      <c r="AE2515" s="1">
        <v>42984</v>
      </c>
      <c r="AF2515">
        <v>0.13650000000000001</v>
      </c>
      <c r="AG2515" s="1">
        <v>42965</v>
      </c>
      <c r="AH2515">
        <v>0.2041</v>
      </c>
      <c r="AI2515" s="1">
        <v>42968</v>
      </c>
      <c r="AJ2515">
        <v>2.6576</v>
      </c>
      <c r="AK2515" s="1">
        <v>42993</v>
      </c>
      <c r="AL2515">
        <v>2.0000000000000001E-4</v>
      </c>
      <c r="AM2515" s="1">
        <v>42968</v>
      </c>
      <c r="AN2515">
        <v>0.10879999999999999</v>
      </c>
      <c r="AO2515" s="1">
        <v>42965</v>
      </c>
      <c r="AP2515">
        <v>2.8731</v>
      </c>
      <c r="AQ2515" s="1">
        <v>42968</v>
      </c>
      <c r="AR2515">
        <v>0.44850000000000001</v>
      </c>
      <c r="AS2515" s="1">
        <v>42965</v>
      </c>
      <c r="AT2515">
        <v>1.4E-2</v>
      </c>
      <c r="AU2515" s="1">
        <v>42965</v>
      </c>
      <c r="AV2515">
        <v>0.84399999999999997</v>
      </c>
      <c r="AY2515" s="1">
        <v>42965</v>
      </c>
      <c r="AZ2515">
        <v>0.27500000000000002</v>
      </c>
      <c r="BA2515" s="1">
        <v>42965</v>
      </c>
      <c r="BB2515">
        <v>0.1212</v>
      </c>
      <c r="BC2515" s="1">
        <v>42969</v>
      </c>
      <c r="BD2515">
        <v>0.21029999999999999</v>
      </c>
      <c r="BE2515" s="1">
        <v>42965</v>
      </c>
      <c r="BF2515">
        <v>0.92600000000000005</v>
      </c>
      <c r="BG2515" s="1">
        <v>42968</v>
      </c>
      <c r="BH2515">
        <v>0.57479999999999998</v>
      </c>
      <c r="BI2515" s="1">
        <v>42965</v>
      </c>
      <c r="BJ2515">
        <v>7.0400000000000004E-2</v>
      </c>
    </row>
    <row r="2516" spans="1:62" x14ac:dyDescent="0.3">
      <c r="A2516" s="1">
        <v>42183</v>
      </c>
      <c r="B2516">
        <v>3.7949999999999999</v>
      </c>
      <c r="C2516" s="1">
        <v>42191</v>
      </c>
      <c r="D2516">
        <v>4.1741999999999999</v>
      </c>
      <c r="E2516" s="1">
        <v>42968</v>
      </c>
      <c r="F2516">
        <v>0.54300000000000004</v>
      </c>
      <c r="G2516" s="1">
        <v>42968</v>
      </c>
      <c r="H2516">
        <v>4.6680999999999999</v>
      </c>
      <c r="I2516" s="1">
        <v>42968</v>
      </c>
      <c r="J2516">
        <v>1.0347</v>
      </c>
      <c r="K2516" s="1">
        <v>42968</v>
      </c>
      <c r="L2516">
        <v>3.323</v>
      </c>
      <c r="M2516" s="1">
        <v>43012</v>
      </c>
      <c r="N2516">
        <v>5.3999999999999999E-2</v>
      </c>
      <c r="O2516" s="1">
        <v>42968</v>
      </c>
      <c r="P2516">
        <v>0.31769999999999998</v>
      </c>
      <c r="Q2516" s="1">
        <v>42968</v>
      </c>
      <c r="R2516">
        <v>3.7589999999999999</v>
      </c>
      <c r="S2516" s="1">
        <v>42984</v>
      </c>
      <c r="T2516">
        <v>0.11799999999999999</v>
      </c>
      <c r="U2516" s="1">
        <v>42968</v>
      </c>
      <c r="V2516">
        <v>2.8759999999999999</v>
      </c>
      <c r="W2516" s="1">
        <v>42968</v>
      </c>
      <c r="X2516">
        <v>1.1482000000000001</v>
      </c>
      <c r="Y2516" s="1">
        <v>42969</v>
      </c>
      <c r="Z2516">
        <v>0.46279999999999999</v>
      </c>
      <c r="AA2516" s="1">
        <v>42968</v>
      </c>
      <c r="AB2516">
        <v>0.16389999999999999</v>
      </c>
      <c r="AC2516" s="1">
        <v>42968</v>
      </c>
      <c r="AD2516">
        <v>0.99950000000000006</v>
      </c>
      <c r="AE2516" s="1">
        <v>42985</v>
      </c>
      <c r="AF2516">
        <v>0.13550000000000001</v>
      </c>
      <c r="AG2516" s="1">
        <v>42968</v>
      </c>
      <c r="AH2516">
        <v>0.2049</v>
      </c>
      <c r="AI2516" s="1">
        <v>42969</v>
      </c>
      <c r="AJ2516">
        <v>2.6593</v>
      </c>
      <c r="AK2516" s="1">
        <v>42996</v>
      </c>
      <c r="AL2516">
        <v>2.0000000000000001E-4</v>
      </c>
      <c r="AM2516" s="1">
        <v>42969</v>
      </c>
      <c r="AN2516">
        <v>0.1089</v>
      </c>
      <c r="AO2516" s="1">
        <v>42968</v>
      </c>
      <c r="AP2516">
        <v>2.8708999999999998</v>
      </c>
      <c r="AQ2516" s="1">
        <v>42969</v>
      </c>
      <c r="AR2516">
        <v>0.4471</v>
      </c>
      <c r="AS2516" s="1">
        <v>42968</v>
      </c>
      <c r="AT2516">
        <v>1.41E-2</v>
      </c>
      <c r="AU2516" s="1">
        <v>42968</v>
      </c>
      <c r="AV2516">
        <v>0.84350000000000003</v>
      </c>
      <c r="AY2516" s="1">
        <v>42968</v>
      </c>
      <c r="AZ2516">
        <v>0.27479999999999999</v>
      </c>
      <c r="BA2516" s="1">
        <v>42968</v>
      </c>
      <c r="BB2516">
        <v>0.121</v>
      </c>
      <c r="BC2516" s="1">
        <v>42970</v>
      </c>
      <c r="BD2516">
        <v>0.20979999999999999</v>
      </c>
      <c r="BE2516" s="1">
        <v>42968</v>
      </c>
      <c r="BF2516">
        <v>0.93210000000000004</v>
      </c>
      <c r="BG2516" s="1">
        <v>42969</v>
      </c>
      <c r="BH2516">
        <v>0.57269999999999999</v>
      </c>
      <c r="BI2516" s="1">
        <v>42968</v>
      </c>
      <c r="BJ2516">
        <v>7.0400000000000004E-2</v>
      </c>
    </row>
    <row r="2517" spans="1:62" x14ac:dyDescent="0.3">
      <c r="A2517" s="1">
        <v>42184</v>
      </c>
      <c r="B2517">
        <v>3.7768999999999999</v>
      </c>
      <c r="C2517" s="1">
        <v>42192</v>
      </c>
      <c r="D2517">
        <v>4.1516999999999999</v>
      </c>
      <c r="E2517" s="1">
        <v>42969</v>
      </c>
      <c r="F2517">
        <v>0.54369999999999996</v>
      </c>
      <c r="G2517" s="1">
        <v>42969</v>
      </c>
      <c r="H2517">
        <v>4.6501999999999999</v>
      </c>
      <c r="I2517" s="1">
        <v>42969</v>
      </c>
      <c r="J2517">
        <v>1.0362</v>
      </c>
      <c r="K2517" s="1">
        <v>42969</v>
      </c>
      <c r="L2517">
        <v>3.3086000000000002</v>
      </c>
      <c r="M2517" s="1">
        <v>43013</v>
      </c>
      <c r="N2517">
        <v>5.3999999999999999E-2</v>
      </c>
      <c r="O2517" s="1">
        <v>42969</v>
      </c>
      <c r="P2517">
        <v>0.31990000000000002</v>
      </c>
      <c r="Q2517" s="1">
        <v>42969</v>
      </c>
      <c r="R2517">
        <v>3.7454999999999998</v>
      </c>
      <c r="S2517" s="1">
        <v>42985</v>
      </c>
      <c r="T2517">
        <v>0.1179</v>
      </c>
      <c r="U2517" s="1">
        <v>42969</v>
      </c>
      <c r="V2517">
        <v>2.8822999999999999</v>
      </c>
      <c r="W2517" s="1">
        <v>42969</v>
      </c>
      <c r="X2517">
        <v>1.1476</v>
      </c>
      <c r="Y2517" s="1">
        <v>42970</v>
      </c>
      <c r="Z2517">
        <v>0.46179999999999999</v>
      </c>
      <c r="AA2517" s="1">
        <v>42969</v>
      </c>
      <c r="AB2517">
        <v>0.16320000000000001</v>
      </c>
      <c r="AC2517" s="1">
        <v>42969</v>
      </c>
      <c r="AD2517">
        <v>0.997</v>
      </c>
      <c r="AE2517" s="1">
        <v>42986</v>
      </c>
      <c r="AF2517">
        <v>0.1348</v>
      </c>
      <c r="AG2517" s="1">
        <v>42969</v>
      </c>
      <c r="AH2517">
        <v>0.2049</v>
      </c>
      <c r="AI2517" s="1">
        <v>42970</v>
      </c>
      <c r="AJ2517">
        <v>2.6536</v>
      </c>
      <c r="AK2517" s="1">
        <v>42997</v>
      </c>
      <c r="AL2517">
        <v>2.0000000000000001E-4</v>
      </c>
      <c r="AM2517" s="1">
        <v>42970</v>
      </c>
      <c r="AN2517">
        <v>0.10829999999999999</v>
      </c>
      <c r="AO2517" s="1">
        <v>42969</v>
      </c>
      <c r="AP2517">
        <v>2.8643999999999998</v>
      </c>
      <c r="AQ2517" s="1">
        <v>42970</v>
      </c>
      <c r="AR2517">
        <v>0.44740000000000002</v>
      </c>
      <c r="AS2517" s="1">
        <v>42969</v>
      </c>
      <c r="AT2517">
        <v>1.4E-2</v>
      </c>
      <c r="AU2517" s="1">
        <v>42969</v>
      </c>
      <c r="AV2517">
        <v>0.84599999999999997</v>
      </c>
      <c r="AY2517" s="1">
        <v>42969</v>
      </c>
      <c r="AZ2517">
        <v>0.27400000000000002</v>
      </c>
      <c r="BA2517" s="1">
        <v>42969</v>
      </c>
      <c r="BB2517">
        <v>0.1212</v>
      </c>
      <c r="BC2517" s="1">
        <v>42971</v>
      </c>
      <c r="BD2517">
        <v>0.20960000000000001</v>
      </c>
      <c r="BE2517" s="1">
        <v>42969</v>
      </c>
      <c r="BF2517">
        <v>0.9294</v>
      </c>
      <c r="BG2517" s="1">
        <v>42970</v>
      </c>
      <c r="BH2517">
        <v>0.57330000000000003</v>
      </c>
      <c r="BI2517" s="1">
        <v>42969</v>
      </c>
      <c r="BJ2517">
        <v>7.0599999999999996E-2</v>
      </c>
    </row>
    <row r="2518" spans="1:62" x14ac:dyDescent="0.3">
      <c r="A2518" s="1">
        <v>42185</v>
      </c>
      <c r="B2518">
        <v>3.7713999999999999</v>
      </c>
      <c r="C2518" s="1">
        <v>42193</v>
      </c>
      <c r="D2518">
        <v>4.1875999999999998</v>
      </c>
      <c r="E2518" s="1">
        <v>42970</v>
      </c>
      <c r="F2518">
        <v>0.54279999999999995</v>
      </c>
      <c r="G2518" s="1">
        <v>42970</v>
      </c>
      <c r="H2518">
        <v>4.6223999999999998</v>
      </c>
      <c r="I2518" s="1">
        <v>42970</v>
      </c>
      <c r="J2518">
        <v>1.038</v>
      </c>
      <c r="K2518" s="1">
        <v>42970</v>
      </c>
      <c r="L2518">
        <v>3.3105000000000002</v>
      </c>
      <c r="M2518" s="1">
        <v>43014</v>
      </c>
      <c r="N2518">
        <v>5.3699999999999998E-2</v>
      </c>
      <c r="O2518" s="1">
        <v>42970</v>
      </c>
      <c r="P2518">
        <v>0.31990000000000002</v>
      </c>
      <c r="Q2518" s="1">
        <v>42970</v>
      </c>
      <c r="R2518">
        <v>3.7404000000000002</v>
      </c>
      <c r="S2518" s="1">
        <v>42986</v>
      </c>
      <c r="T2518">
        <v>0.1169</v>
      </c>
      <c r="U2518" s="1">
        <v>42970</v>
      </c>
      <c r="V2518">
        <v>2.8769</v>
      </c>
      <c r="W2518" s="1">
        <v>42970</v>
      </c>
      <c r="X2518">
        <v>1.1464000000000001</v>
      </c>
      <c r="Y2518" s="1">
        <v>42971</v>
      </c>
      <c r="Z2518">
        <v>0.45960000000000001</v>
      </c>
      <c r="AA2518" s="1">
        <v>42970</v>
      </c>
      <c r="AB2518">
        <v>0.16320000000000001</v>
      </c>
      <c r="AC2518" s="1">
        <v>42970</v>
      </c>
      <c r="AD2518">
        <v>0.99529999999999996</v>
      </c>
      <c r="AE2518" s="1">
        <v>42989</v>
      </c>
      <c r="AF2518">
        <v>0.1353</v>
      </c>
      <c r="AG2518" s="1">
        <v>42970</v>
      </c>
      <c r="AH2518">
        <v>0.20399999999999999</v>
      </c>
      <c r="AI2518" s="1">
        <v>42971</v>
      </c>
      <c r="AJ2518">
        <v>2.6408</v>
      </c>
      <c r="AK2518" s="1">
        <v>42998</v>
      </c>
      <c r="AL2518">
        <v>2.0000000000000001E-4</v>
      </c>
      <c r="AM2518" s="1">
        <v>42971</v>
      </c>
      <c r="AN2518">
        <v>0.1079</v>
      </c>
      <c r="AO2518" s="1">
        <v>42970</v>
      </c>
      <c r="AP2518">
        <v>2.8519000000000001</v>
      </c>
      <c r="AQ2518" s="1">
        <v>42971</v>
      </c>
      <c r="AR2518">
        <v>0.44579999999999997</v>
      </c>
      <c r="AS2518" s="1">
        <v>42970</v>
      </c>
      <c r="AT2518">
        <v>1.41E-2</v>
      </c>
      <c r="AU2518" s="1">
        <v>42970</v>
      </c>
      <c r="AV2518">
        <v>0.84460000000000002</v>
      </c>
      <c r="AY2518" s="1">
        <v>42970</v>
      </c>
      <c r="AZ2518">
        <v>0.27389999999999998</v>
      </c>
      <c r="BA2518" s="1">
        <v>42970</v>
      </c>
      <c r="BB2518">
        <v>0.1211</v>
      </c>
      <c r="BC2518" s="1">
        <v>42972</v>
      </c>
      <c r="BD2518">
        <v>0.20810000000000001</v>
      </c>
      <c r="BE2518" s="1">
        <v>42970</v>
      </c>
      <c r="BF2518">
        <v>0.92959999999999998</v>
      </c>
      <c r="BG2518" s="1">
        <v>42971</v>
      </c>
      <c r="BH2518">
        <v>0.5706</v>
      </c>
      <c r="BI2518" s="1">
        <v>42970</v>
      </c>
      <c r="BJ2518">
        <v>7.0599999999999996E-2</v>
      </c>
    </row>
    <row r="2519" spans="1:62" x14ac:dyDescent="0.3">
      <c r="A2519" s="1">
        <v>42186</v>
      </c>
      <c r="B2519">
        <v>3.7871999999999999</v>
      </c>
      <c r="C2519" s="1">
        <v>42194</v>
      </c>
      <c r="D2519">
        <v>4.1711999999999998</v>
      </c>
      <c r="E2519" s="1">
        <v>42971</v>
      </c>
      <c r="F2519">
        <v>0.54020000000000001</v>
      </c>
      <c r="G2519" s="1">
        <v>42971</v>
      </c>
      <c r="H2519">
        <v>4.6006999999999998</v>
      </c>
      <c r="I2519" s="1">
        <v>42971</v>
      </c>
      <c r="J2519">
        <v>1.0321</v>
      </c>
      <c r="K2519" s="1">
        <v>42971</v>
      </c>
      <c r="L2519">
        <v>3.2892000000000001</v>
      </c>
      <c r="M2519" s="1">
        <v>43017</v>
      </c>
      <c r="N2519">
        <v>5.3699999999999998E-2</v>
      </c>
      <c r="O2519" s="1">
        <v>42971</v>
      </c>
      <c r="P2519">
        <v>0.31850000000000001</v>
      </c>
      <c r="Q2519" s="1">
        <v>42971</v>
      </c>
      <c r="R2519">
        <v>3.7282000000000002</v>
      </c>
      <c r="S2519" s="1">
        <v>42989</v>
      </c>
      <c r="T2519">
        <v>0.1173</v>
      </c>
      <c r="U2519" s="1">
        <v>42971</v>
      </c>
      <c r="V2519">
        <v>2.8707000000000003</v>
      </c>
      <c r="W2519" s="1">
        <v>42971</v>
      </c>
      <c r="X2519">
        <v>1.147</v>
      </c>
      <c r="Y2519" s="1">
        <v>42972</v>
      </c>
      <c r="Z2519">
        <v>0.4582</v>
      </c>
      <c r="AA2519" s="1">
        <v>42971</v>
      </c>
      <c r="AB2519">
        <v>0.16259999999999999</v>
      </c>
      <c r="AC2519" s="1">
        <v>42971</v>
      </c>
      <c r="AD2519">
        <v>0.99609999999999999</v>
      </c>
      <c r="AE2519" s="1">
        <v>42990</v>
      </c>
      <c r="AF2519">
        <v>0.13569999999999999</v>
      </c>
      <c r="AG2519" s="1">
        <v>42971</v>
      </c>
      <c r="AH2519">
        <v>0.2034</v>
      </c>
      <c r="AI2519" s="1">
        <v>42972</v>
      </c>
      <c r="AJ2519">
        <v>2.6442000000000001</v>
      </c>
      <c r="AK2519" s="1">
        <v>42999</v>
      </c>
      <c r="AL2519">
        <v>2.0000000000000001E-4</v>
      </c>
      <c r="AM2519" s="1">
        <v>42972</v>
      </c>
      <c r="AN2519">
        <v>0.10780000000000001</v>
      </c>
      <c r="AO2519" s="1">
        <v>42971</v>
      </c>
      <c r="AP2519">
        <v>2.8428</v>
      </c>
      <c r="AQ2519" s="1">
        <v>42972</v>
      </c>
      <c r="AR2519">
        <v>0.44900000000000001</v>
      </c>
      <c r="AS2519" s="1">
        <v>42971</v>
      </c>
      <c r="AT2519">
        <v>1.3899999999999999E-2</v>
      </c>
      <c r="AU2519" s="1">
        <v>42971</v>
      </c>
      <c r="AV2519">
        <v>0.84019999999999995</v>
      </c>
      <c r="AY2519" s="1">
        <v>42971</v>
      </c>
      <c r="AZ2519">
        <v>0.2722</v>
      </c>
      <c r="BA2519" s="1">
        <v>42971</v>
      </c>
      <c r="BB2519">
        <v>0.1208</v>
      </c>
      <c r="BC2519" s="1">
        <v>42975</v>
      </c>
      <c r="BD2519">
        <v>0.20760000000000001</v>
      </c>
      <c r="BE2519" s="1">
        <v>42971</v>
      </c>
      <c r="BF2519">
        <v>0.92579999999999996</v>
      </c>
      <c r="BG2519" s="1">
        <v>42972</v>
      </c>
      <c r="BH2519">
        <v>0.57269999999999999</v>
      </c>
      <c r="BI2519" s="1">
        <v>42971</v>
      </c>
      <c r="BJ2519">
        <v>7.0499999999999993E-2</v>
      </c>
    </row>
    <row r="2520" spans="1:62" x14ac:dyDescent="0.3">
      <c r="A2520" s="1">
        <v>42187</v>
      </c>
      <c r="B2520">
        <v>3.7686999999999999</v>
      </c>
      <c r="C2520" s="1">
        <v>42195</v>
      </c>
      <c r="D2520">
        <v>4.1839000000000004</v>
      </c>
      <c r="E2520" s="1">
        <v>42972</v>
      </c>
      <c r="F2520">
        <v>0.53959999999999997</v>
      </c>
      <c r="G2520" s="1">
        <v>42972</v>
      </c>
      <c r="H2520">
        <v>4.6177999999999999</v>
      </c>
      <c r="I2520" s="1">
        <v>42972</v>
      </c>
      <c r="J2520">
        <v>1.0409999999999999</v>
      </c>
      <c r="K2520" s="1">
        <v>42972</v>
      </c>
      <c r="L2520">
        <v>3.2818999999999998</v>
      </c>
      <c r="M2520" s="1">
        <v>43018</v>
      </c>
      <c r="N2520">
        <v>5.3600000000000002E-2</v>
      </c>
      <c r="O2520" s="1">
        <v>42972</v>
      </c>
      <c r="P2520">
        <v>0.31969999999999998</v>
      </c>
      <c r="Q2520" s="1">
        <v>42972</v>
      </c>
      <c r="R2520">
        <v>3.7465999999999999</v>
      </c>
      <c r="S2520" s="1">
        <v>42990</v>
      </c>
      <c r="T2520">
        <v>0.1178</v>
      </c>
      <c r="U2520" s="1">
        <v>42972</v>
      </c>
      <c r="V2520">
        <v>2.8734999999999999</v>
      </c>
      <c r="W2520" s="1">
        <v>42972</v>
      </c>
      <c r="X2520">
        <v>1.1405000000000001</v>
      </c>
      <c r="Y2520" s="1">
        <v>42975</v>
      </c>
      <c r="Z2520">
        <v>0.45750000000000002</v>
      </c>
      <c r="AA2520" s="1">
        <v>42972</v>
      </c>
      <c r="AB2520">
        <v>0.16320000000000001</v>
      </c>
      <c r="AC2520" s="1">
        <v>42972</v>
      </c>
      <c r="AD2520">
        <v>1.0018</v>
      </c>
      <c r="AE2520" s="1">
        <v>42991</v>
      </c>
      <c r="AF2520">
        <v>0.13589999999999999</v>
      </c>
      <c r="AG2520" s="1">
        <v>42972</v>
      </c>
      <c r="AH2520">
        <v>0.2036</v>
      </c>
      <c r="AI2520" s="1">
        <v>42975</v>
      </c>
      <c r="AJ2520">
        <v>2.6429999999999998</v>
      </c>
      <c r="AK2520" s="1">
        <v>43000</v>
      </c>
      <c r="AL2520">
        <v>2.0000000000000001E-4</v>
      </c>
      <c r="AM2520" s="1">
        <v>42975</v>
      </c>
      <c r="AN2520">
        <v>0.10780000000000001</v>
      </c>
      <c r="AO2520" s="1">
        <v>42972</v>
      </c>
      <c r="AP2520">
        <v>2.8460999999999999</v>
      </c>
      <c r="AQ2520" s="1">
        <v>42975</v>
      </c>
      <c r="AR2520">
        <v>0.4496</v>
      </c>
      <c r="AS2520" s="1">
        <v>42972</v>
      </c>
      <c r="AT2520">
        <v>1.4E-2</v>
      </c>
      <c r="AU2520" s="1">
        <v>42972</v>
      </c>
      <c r="AV2520">
        <v>0.83879999999999999</v>
      </c>
      <c r="AY2520" s="1">
        <v>42972</v>
      </c>
      <c r="AZ2520">
        <v>0.27560000000000001</v>
      </c>
      <c r="BA2520" s="1">
        <v>42972</v>
      </c>
      <c r="BB2520">
        <v>0.1226</v>
      </c>
      <c r="BC2520" s="1">
        <v>42976</v>
      </c>
      <c r="BD2520">
        <v>0.20569999999999999</v>
      </c>
      <c r="BE2520" s="1">
        <v>42972</v>
      </c>
      <c r="BF2520">
        <v>0.92610000000000003</v>
      </c>
      <c r="BG2520" s="1">
        <v>42975</v>
      </c>
      <c r="BH2520">
        <v>0.57620000000000005</v>
      </c>
      <c r="BI2520" s="1">
        <v>42972</v>
      </c>
      <c r="BJ2520">
        <v>7.0199999999999999E-2</v>
      </c>
    </row>
    <row r="2521" spans="1:62" x14ac:dyDescent="0.3">
      <c r="A2521" s="1">
        <v>42188</v>
      </c>
      <c r="B2521">
        <v>3.7629999999999999</v>
      </c>
      <c r="C2521" s="1">
        <v>42196</v>
      </c>
      <c r="D2521">
        <v>4.2038000000000002</v>
      </c>
      <c r="E2521" s="1">
        <v>42975</v>
      </c>
      <c r="F2521">
        <v>0.5403</v>
      </c>
      <c r="G2521" s="1">
        <v>42975</v>
      </c>
      <c r="H2521">
        <v>4.6280999999999999</v>
      </c>
      <c r="I2521" s="1">
        <v>42975</v>
      </c>
      <c r="J2521">
        <v>1.0391999999999999</v>
      </c>
      <c r="K2521" s="1">
        <v>42975</v>
      </c>
      <c r="L2521">
        <v>3.2772999999999999</v>
      </c>
      <c r="M2521" s="1">
        <v>43019</v>
      </c>
      <c r="N2521">
        <v>5.3600000000000002E-2</v>
      </c>
      <c r="O2521" s="1">
        <v>42975</v>
      </c>
      <c r="P2521">
        <v>0.31990000000000002</v>
      </c>
      <c r="Q2521" s="1">
        <v>42975</v>
      </c>
      <c r="R2521">
        <v>3.7471999999999999</v>
      </c>
      <c r="S2521" s="1">
        <v>42991</v>
      </c>
      <c r="T2521">
        <v>0.1177</v>
      </c>
      <c r="U2521" s="1">
        <v>42975</v>
      </c>
      <c r="V2521">
        <v>2.8643000000000001</v>
      </c>
      <c r="W2521" s="1">
        <v>42975</v>
      </c>
      <c r="X2521">
        <v>1.1341000000000001</v>
      </c>
      <c r="Y2521" s="1">
        <v>42976</v>
      </c>
      <c r="Z2521">
        <v>0.45610000000000001</v>
      </c>
      <c r="AA2521" s="1">
        <v>42975</v>
      </c>
      <c r="AB2521">
        <v>0.16420000000000001</v>
      </c>
      <c r="AC2521" s="1">
        <v>42975</v>
      </c>
      <c r="AD2521">
        <v>1.0085</v>
      </c>
      <c r="AE2521" s="1">
        <v>42992</v>
      </c>
      <c r="AF2521">
        <v>0.1348</v>
      </c>
      <c r="AG2521" s="1">
        <v>42975</v>
      </c>
      <c r="AH2521">
        <v>0.20080000000000001</v>
      </c>
      <c r="AI2521" s="1">
        <v>42976</v>
      </c>
      <c r="AJ2521">
        <v>2.6385999999999998</v>
      </c>
      <c r="AK2521" s="1">
        <v>43003</v>
      </c>
      <c r="AL2521">
        <v>2.0000000000000001E-4</v>
      </c>
      <c r="AM2521" s="1">
        <v>42976</v>
      </c>
      <c r="AN2521">
        <v>0.1076</v>
      </c>
      <c r="AO2521" s="1">
        <v>42975</v>
      </c>
      <c r="AP2521">
        <v>2.8483999999999998</v>
      </c>
      <c r="AQ2521" s="1">
        <v>42976</v>
      </c>
      <c r="AR2521">
        <v>0.4511</v>
      </c>
      <c r="AS2521" s="1">
        <v>42975</v>
      </c>
      <c r="AT2521">
        <v>1.41E-2</v>
      </c>
      <c r="AU2521" s="1">
        <v>42975</v>
      </c>
      <c r="AV2521">
        <v>0.83860000000000001</v>
      </c>
      <c r="AY2521" s="1">
        <v>42975</v>
      </c>
      <c r="AZ2521">
        <v>0.27450000000000002</v>
      </c>
      <c r="BA2521" s="1">
        <v>42975</v>
      </c>
      <c r="BB2521">
        <v>0.1215</v>
      </c>
      <c r="BC2521" s="1">
        <v>42977</v>
      </c>
      <c r="BD2521">
        <v>0.20619999999999999</v>
      </c>
      <c r="BE2521" s="1">
        <v>42975</v>
      </c>
      <c r="BF2521">
        <v>0.93149999999999999</v>
      </c>
      <c r="BG2521" s="1">
        <v>42976</v>
      </c>
      <c r="BH2521">
        <v>0.57640000000000002</v>
      </c>
      <c r="BI2521" s="1">
        <v>42975</v>
      </c>
      <c r="BJ2521">
        <v>7.0300000000000001E-2</v>
      </c>
    </row>
    <row r="2522" spans="1:62" x14ac:dyDescent="0.3">
      <c r="A2522" s="1">
        <v>42189</v>
      </c>
      <c r="B2522">
        <v>3.7640000000000002</v>
      </c>
      <c r="C2522" s="1">
        <v>42198</v>
      </c>
      <c r="D2522">
        <v>4.1573000000000002</v>
      </c>
      <c r="E2522" s="1">
        <v>42976</v>
      </c>
      <c r="F2522">
        <v>0.5403</v>
      </c>
      <c r="G2522" s="1">
        <v>42976</v>
      </c>
      <c r="H2522">
        <v>4.6135999999999999</v>
      </c>
      <c r="I2522" s="1">
        <v>42976</v>
      </c>
      <c r="J2522">
        <v>1.0356000000000001</v>
      </c>
      <c r="K2522" s="1">
        <v>42976</v>
      </c>
      <c r="L2522">
        <v>3.2694999999999999</v>
      </c>
      <c r="M2522" s="1">
        <v>43020</v>
      </c>
      <c r="N2522">
        <v>5.3800000000000001E-2</v>
      </c>
      <c r="O2522" s="1">
        <v>42976</v>
      </c>
      <c r="P2522">
        <v>0.317</v>
      </c>
      <c r="Q2522" s="1">
        <v>42976</v>
      </c>
      <c r="R2522">
        <v>3.7544</v>
      </c>
      <c r="S2522" s="1">
        <v>42992</v>
      </c>
      <c r="T2522">
        <v>0.1171</v>
      </c>
      <c r="U2522" s="1">
        <v>42976</v>
      </c>
      <c r="V2522">
        <v>2.8494000000000002</v>
      </c>
      <c r="W2522" s="1">
        <v>42976</v>
      </c>
      <c r="X2522">
        <v>1.1263000000000001</v>
      </c>
      <c r="Y2522" s="1">
        <v>42977</v>
      </c>
      <c r="Z2522">
        <v>0.45850000000000002</v>
      </c>
      <c r="AA2522" s="1">
        <v>42976</v>
      </c>
      <c r="AB2522">
        <v>0.1643</v>
      </c>
      <c r="AC2522" s="1">
        <v>42976</v>
      </c>
      <c r="AD2522">
        <v>1.0047999999999999</v>
      </c>
      <c r="AE2522" s="1">
        <v>42993</v>
      </c>
      <c r="AF2522">
        <v>0.1343</v>
      </c>
      <c r="AG2522" s="1">
        <v>42976</v>
      </c>
      <c r="AH2522">
        <v>0.19939999999999999</v>
      </c>
      <c r="AI2522" s="1">
        <v>42977</v>
      </c>
      <c r="AJ2522">
        <v>2.6440000000000001</v>
      </c>
      <c r="AK2522" s="1">
        <v>43004</v>
      </c>
      <c r="AL2522">
        <v>2.0000000000000001E-4</v>
      </c>
      <c r="AM2522" s="1">
        <v>42977</v>
      </c>
      <c r="AN2522">
        <v>0.1081</v>
      </c>
      <c r="AO2522" s="1">
        <v>42976</v>
      </c>
      <c r="AP2522">
        <v>2.843</v>
      </c>
      <c r="AQ2522" s="1">
        <v>42977</v>
      </c>
      <c r="AR2522">
        <v>0.44979999999999998</v>
      </c>
      <c r="AS2522" s="1">
        <v>42976</v>
      </c>
      <c r="AT2522">
        <v>1.4E-2</v>
      </c>
      <c r="AU2522" s="1">
        <v>42976</v>
      </c>
      <c r="AV2522">
        <v>0.83650000000000002</v>
      </c>
      <c r="AY2522" s="1">
        <v>42976</v>
      </c>
      <c r="AZ2522">
        <v>0.27479999999999999</v>
      </c>
      <c r="BA2522" s="1">
        <v>42976</v>
      </c>
      <c r="BB2522">
        <v>0.1212</v>
      </c>
      <c r="BC2522" s="1">
        <v>42978</v>
      </c>
      <c r="BD2522">
        <v>0.2064</v>
      </c>
      <c r="BE2522" s="1">
        <v>42976</v>
      </c>
      <c r="BF2522">
        <v>0.93330000000000002</v>
      </c>
      <c r="BG2522" s="1">
        <v>42977</v>
      </c>
      <c r="BH2522">
        <v>0.57410000000000005</v>
      </c>
      <c r="BI2522" s="1">
        <v>42976</v>
      </c>
      <c r="BJ2522">
        <v>6.9800000000000001E-2</v>
      </c>
    </row>
    <row r="2523" spans="1:62" x14ac:dyDescent="0.3">
      <c r="A2523" s="1">
        <v>42190</v>
      </c>
      <c r="B2523">
        <v>3.7640000000000002</v>
      </c>
      <c r="C2523" s="1">
        <v>42199</v>
      </c>
      <c r="D2523">
        <v>4.1508000000000003</v>
      </c>
      <c r="E2523" s="1">
        <v>42977</v>
      </c>
      <c r="F2523">
        <v>0.54390000000000005</v>
      </c>
      <c r="G2523" s="1">
        <v>42977</v>
      </c>
      <c r="H2523">
        <v>4.6401000000000003</v>
      </c>
      <c r="I2523" s="1">
        <v>42977</v>
      </c>
      <c r="J2523">
        <v>1.0389999999999999</v>
      </c>
      <c r="K2523" s="1">
        <v>42977</v>
      </c>
      <c r="L2523">
        <v>3.2530000000000001</v>
      </c>
      <c r="M2523" s="1">
        <v>43021</v>
      </c>
      <c r="N2523">
        <v>5.4100000000000002E-2</v>
      </c>
      <c r="O2523" s="1">
        <v>42977</v>
      </c>
      <c r="P2523">
        <v>0.31919999999999998</v>
      </c>
      <c r="Q2523" s="1">
        <v>42977</v>
      </c>
      <c r="R2523">
        <v>3.7342</v>
      </c>
      <c r="S2523" s="1">
        <v>42993</v>
      </c>
      <c r="T2523">
        <v>0.11700000000000001</v>
      </c>
      <c r="U2523" s="1">
        <v>42977</v>
      </c>
      <c r="V2523">
        <v>2.8437000000000001</v>
      </c>
      <c r="W2523" s="1">
        <v>42977</v>
      </c>
      <c r="X2523">
        <v>1.1356999999999999</v>
      </c>
      <c r="Y2523" s="1">
        <v>42978</v>
      </c>
      <c r="Z2523">
        <v>0.45800000000000002</v>
      </c>
      <c r="AA2523" s="1">
        <v>42977</v>
      </c>
      <c r="AB2523">
        <v>0.16389999999999999</v>
      </c>
      <c r="AC2523" s="1">
        <v>42977</v>
      </c>
      <c r="AD2523">
        <v>1.0042</v>
      </c>
      <c r="AE2523" s="1">
        <v>42996</v>
      </c>
      <c r="AF2523">
        <v>0.13500000000000001</v>
      </c>
      <c r="AG2523" s="1">
        <v>42977</v>
      </c>
      <c r="AH2523">
        <v>0.2021</v>
      </c>
      <c r="AI2523" s="1">
        <v>42978</v>
      </c>
      <c r="AJ2523">
        <v>2.6406999999999998</v>
      </c>
      <c r="AK2523" s="1">
        <v>43005</v>
      </c>
      <c r="AL2523">
        <v>2.0000000000000001E-4</v>
      </c>
      <c r="AM2523" s="1">
        <v>42978</v>
      </c>
      <c r="AN2523">
        <v>0.108</v>
      </c>
      <c r="AO2523" s="1">
        <v>42977</v>
      </c>
      <c r="AP2523">
        <v>2.8346999999999998</v>
      </c>
      <c r="AQ2523" s="1">
        <v>42978</v>
      </c>
      <c r="AR2523">
        <v>0.44990000000000002</v>
      </c>
      <c r="AS2523" s="1">
        <v>42977</v>
      </c>
      <c r="AT2523">
        <v>1.4E-2</v>
      </c>
      <c r="AU2523" s="1">
        <v>42977</v>
      </c>
      <c r="AV2523">
        <v>0.84009999999999996</v>
      </c>
      <c r="AY2523" s="1">
        <v>42977</v>
      </c>
      <c r="AZ2523">
        <v>0.27579999999999999</v>
      </c>
      <c r="BA2523" s="1">
        <v>42977</v>
      </c>
      <c r="BB2523">
        <v>0.12230000000000001</v>
      </c>
      <c r="BC2523" s="1">
        <v>42979</v>
      </c>
      <c r="BD2523">
        <v>0.20749999999999999</v>
      </c>
      <c r="BE2523" s="1">
        <v>42977</v>
      </c>
      <c r="BF2523">
        <v>0.93010000000000004</v>
      </c>
      <c r="BG2523" s="1">
        <v>42978</v>
      </c>
      <c r="BH2523">
        <v>0.57250000000000001</v>
      </c>
      <c r="BI2523" s="1">
        <v>42977</v>
      </c>
      <c r="BJ2523">
        <v>7.0000000000000007E-2</v>
      </c>
    </row>
    <row r="2524" spans="1:62" x14ac:dyDescent="0.3">
      <c r="A2524" s="1">
        <v>42191</v>
      </c>
      <c r="B2524">
        <v>3.7685</v>
      </c>
      <c r="C2524" s="1">
        <v>42200</v>
      </c>
      <c r="D2524">
        <v>4.1357999999999997</v>
      </c>
      <c r="E2524" s="1">
        <v>42978</v>
      </c>
      <c r="F2524">
        <v>0.54330000000000001</v>
      </c>
      <c r="G2524" s="1">
        <v>42978</v>
      </c>
      <c r="H2524">
        <v>4.6215999999999999</v>
      </c>
      <c r="I2524" s="1">
        <v>42978</v>
      </c>
      <c r="J2524">
        <v>1.036</v>
      </c>
      <c r="K2524" s="1">
        <v>42978</v>
      </c>
      <c r="L2524">
        <v>3.2538999999999998</v>
      </c>
      <c r="M2524" s="1">
        <v>43024</v>
      </c>
      <c r="N2524">
        <v>5.3999999999999999E-2</v>
      </c>
      <c r="O2524" s="1">
        <v>42978</v>
      </c>
      <c r="P2524">
        <v>0.31859999999999999</v>
      </c>
      <c r="Q2524" s="1">
        <v>42978</v>
      </c>
      <c r="R2524">
        <v>3.7263000000000002</v>
      </c>
      <c r="S2524" s="1">
        <v>42996</v>
      </c>
      <c r="T2524">
        <v>0.11700000000000001</v>
      </c>
      <c r="U2524" s="1">
        <v>42978</v>
      </c>
      <c r="V2524">
        <v>2.8612000000000002</v>
      </c>
      <c r="W2524" s="1">
        <v>42978</v>
      </c>
      <c r="X2524">
        <v>1.1400999999999999</v>
      </c>
      <c r="Y2524" s="1">
        <v>42979</v>
      </c>
      <c r="Z2524">
        <v>0.45689999999999997</v>
      </c>
      <c r="AA2524" s="1">
        <v>42978</v>
      </c>
      <c r="AB2524">
        <v>0.16309999999999999</v>
      </c>
      <c r="AC2524" s="1">
        <v>42978</v>
      </c>
      <c r="AD2524">
        <v>1.0017</v>
      </c>
      <c r="AE2524" s="1">
        <v>42997</v>
      </c>
      <c r="AF2524">
        <v>0.13450000000000001</v>
      </c>
      <c r="AG2524" s="1">
        <v>42978</v>
      </c>
      <c r="AH2524">
        <v>0.20169999999999999</v>
      </c>
      <c r="AI2524" s="1">
        <v>42979</v>
      </c>
      <c r="AJ2524">
        <v>2.6330999999999998</v>
      </c>
      <c r="AK2524" s="1">
        <v>43006</v>
      </c>
      <c r="AL2524">
        <v>2.0000000000000001E-4</v>
      </c>
      <c r="AM2524" s="1">
        <v>42979</v>
      </c>
      <c r="AN2524">
        <v>0.10780000000000001</v>
      </c>
      <c r="AO2524" s="1">
        <v>42978</v>
      </c>
      <c r="AP2524">
        <v>2.8416000000000001</v>
      </c>
      <c r="AQ2524" s="1">
        <v>42979</v>
      </c>
      <c r="AR2524">
        <v>0.44640000000000002</v>
      </c>
      <c r="AS2524" s="1">
        <v>42978</v>
      </c>
      <c r="AT2524">
        <v>1.3899999999999999E-2</v>
      </c>
      <c r="AU2524" s="1">
        <v>42978</v>
      </c>
      <c r="AV2524">
        <v>0.83930000000000005</v>
      </c>
      <c r="AY2524" s="1">
        <v>42978</v>
      </c>
      <c r="AZ2524">
        <v>0.27539999999999998</v>
      </c>
      <c r="BA2524" s="1">
        <v>42978</v>
      </c>
      <c r="BB2524">
        <v>0.1216</v>
      </c>
      <c r="BC2524" s="1">
        <v>42982</v>
      </c>
      <c r="BD2524">
        <v>0.20699999999999999</v>
      </c>
      <c r="BE2524" s="1">
        <v>42978</v>
      </c>
      <c r="BF2524">
        <v>0.92730000000000001</v>
      </c>
      <c r="BG2524" s="1">
        <v>42979</v>
      </c>
      <c r="BH2524">
        <v>0.56989999999999996</v>
      </c>
      <c r="BI2524" s="1">
        <v>42978</v>
      </c>
      <c r="BJ2524">
        <v>7.0099999999999996E-2</v>
      </c>
    </row>
    <row r="2525" spans="1:62" x14ac:dyDescent="0.3">
      <c r="A2525" s="1">
        <v>42192</v>
      </c>
      <c r="B2525">
        <v>3.7923999999999998</v>
      </c>
      <c r="C2525" s="1">
        <v>42201</v>
      </c>
      <c r="D2525">
        <v>4.1269999999999998</v>
      </c>
      <c r="E2525" s="1">
        <v>42979</v>
      </c>
      <c r="F2525">
        <v>0.54490000000000005</v>
      </c>
      <c r="G2525" s="1">
        <v>42979</v>
      </c>
      <c r="H2525">
        <v>4.6307999999999998</v>
      </c>
      <c r="I2525" s="1">
        <v>42979</v>
      </c>
      <c r="J2525">
        <v>1.0431999999999999</v>
      </c>
      <c r="K2525" s="1">
        <v>42979</v>
      </c>
      <c r="L2525">
        <v>3.2509000000000001</v>
      </c>
      <c r="M2525" s="1">
        <v>43025</v>
      </c>
      <c r="N2525">
        <v>5.3999999999999999E-2</v>
      </c>
      <c r="O2525" s="1">
        <v>42979</v>
      </c>
      <c r="P2525">
        <v>0.31879999999999997</v>
      </c>
      <c r="Q2525" s="1">
        <v>42979</v>
      </c>
      <c r="R2525">
        <v>3.7042999999999999</v>
      </c>
      <c r="S2525" s="1">
        <v>42997</v>
      </c>
      <c r="T2525">
        <v>0.11650000000000001</v>
      </c>
      <c r="U2525" s="1">
        <v>42979</v>
      </c>
      <c r="V2525">
        <v>2.8862000000000001</v>
      </c>
      <c r="W2525" s="1">
        <v>42979</v>
      </c>
      <c r="X2525">
        <v>1.1409</v>
      </c>
      <c r="Y2525" s="1">
        <v>42982</v>
      </c>
      <c r="Z2525">
        <v>0.45660000000000001</v>
      </c>
      <c r="AA2525" s="1">
        <v>42979</v>
      </c>
      <c r="AB2525">
        <v>0.16270000000000001</v>
      </c>
      <c r="AC2525" s="1">
        <v>42979</v>
      </c>
      <c r="AD2525">
        <v>0.99639999999999995</v>
      </c>
      <c r="AE2525" s="1">
        <v>42998</v>
      </c>
      <c r="AF2525">
        <v>0.1336</v>
      </c>
      <c r="AG2525" s="1">
        <v>42979</v>
      </c>
      <c r="AH2525">
        <v>0.20080000000000001</v>
      </c>
      <c r="AI2525" s="1">
        <v>42982</v>
      </c>
      <c r="AJ2525">
        <v>2.6337999999999999</v>
      </c>
      <c r="AK2525" s="1">
        <v>43007</v>
      </c>
      <c r="AL2525">
        <v>2.0000000000000001E-4</v>
      </c>
      <c r="AM2525" s="1">
        <v>42982</v>
      </c>
      <c r="AN2525">
        <v>0.10780000000000001</v>
      </c>
      <c r="AO2525" s="1">
        <v>42979</v>
      </c>
      <c r="AP2525">
        <v>2.8498000000000001</v>
      </c>
      <c r="AQ2525" s="1">
        <v>42982</v>
      </c>
      <c r="AR2525">
        <v>0.44850000000000001</v>
      </c>
      <c r="AS2525" s="1">
        <v>42979</v>
      </c>
      <c r="AT2525">
        <v>1.3899999999999999E-2</v>
      </c>
      <c r="AU2525" s="1">
        <v>42979</v>
      </c>
      <c r="AV2525">
        <v>0.83709999999999996</v>
      </c>
      <c r="AY2525" s="1">
        <v>42979</v>
      </c>
      <c r="AZ2525">
        <v>0.27660000000000001</v>
      </c>
      <c r="BA2525" s="1">
        <v>42979</v>
      </c>
      <c r="BB2525">
        <v>0.12189999999999999</v>
      </c>
      <c r="BC2525" s="1">
        <v>42983</v>
      </c>
      <c r="BD2525">
        <v>0.20660000000000001</v>
      </c>
      <c r="BE2525" s="1">
        <v>42979</v>
      </c>
      <c r="BF2525">
        <v>0.92220000000000002</v>
      </c>
      <c r="BG2525" s="1">
        <v>42982</v>
      </c>
      <c r="BH2525">
        <v>0.57140000000000002</v>
      </c>
      <c r="BI2525" s="1">
        <v>42979</v>
      </c>
      <c r="BJ2525">
        <v>7.0099999999999996E-2</v>
      </c>
    </row>
    <row r="2526" spans="1:62" x14ac:dyDescent="0.3">
      <c r="A2526" s="1">
        <v>42193</v>
      </c>
      <c r="B2526">
        <v>3.7899000000000003</v>
      </c>
      <c r="C2526" s="1">
        <v>42202</v>
      </c>
      <c r="D2526">
        <v>4.1466000000000003</v>
      </c>
      <c r="E2526" s="1">
        <v>42982</v>
      </c>
      <c r="F2526">
        <v>0.5474</v>
      </c>
      <c r="G2526" s="1">
        <v>42982</v>
      </c>
      <c r="H2526">
        <v>4.6165000000000003</v>
      </c>
      <c r="I2526" s="1">
        <v>42982</v>
      </c>
      <c r="J2526">
        <v>1.0411999999999999</v>
      </c>
      <c r="K2526" s="1">
        <v>42982</v>
      </c>
      <c r="L2526">
        <v>3.2574999999999998</v>
      </c>
      <c r="M2526" s="1">
        <v>43026</v>
      </c>
      <c r="N2526">
        <v>5.3900000000000003E-2</v>
      </c>
      <c r="O2526" s="1">
        <v>42982</v>
      </c>
      <c r="P2526">
        <v>0.31559999999999999</v>
      </c>
      <c r="Q2526" s="1">
        <v>42982</v>
      </c>
      <c r="R2526">
        <v>3.7279</v>
      </c>
      <c r="S2526" s="1">
        <v>42998</v>
      </c>
      <c r="T2526">
        <v>0.11600000000000001</v>
      </c>
      <c r="U2526" s="1">
        <v>42982</v>
      </c>
      <c r="V2526">
        <v>2.8797999999999999</v>
      </c>
      <c r="W2526" s="1">
        <v>42982</v>
      </c>
      <c r="X2526">
        <v>1.1385000000000001</v>
      </c>
      <c r="Y2526" s="1">
        <v>42983</v>
      </c>
      <c r="Z2526">
        <v>0.45600000000000002</v>
      </c>
      <c r="AA2526" s="1">
        <v>42982</v>
      </c>
      <c r="AB2526">
        <v>0.16300000000000001</v>
      </c>
      <c r="AC2526" s="1">
        <v>42982</v>
      </c>
      <c r="AD2526">
        <v>1.0019</v>
      </c>
      <c r="AE2526" s="1">
        <v>42999</v>
      </c>
      <c r="AF2526">
        <v>0.1338</v>
      </c>
      <c r="AG2526" s="1">
        <v>42982</v>
      </c>
      <c r="AH2526">
        <v>0.19980000000000001</v>
      </c>
      <c r="AI2526" s="1">
        <v>42983</v>
      </c>
      <c r="AJ2526">
        <v>2.6377999999999999</v>
      </c>
      <c r="AK2526" s="1">
        <v>43010</v>
      </c>
      <c r="AL2526">
        <v>2.0000000000000001E-4</v>
      </c>
      <c r="AM2526" s="1">
        <v>42983</v>
      </c>
      <c r="AN2526">
        <v>0.1077</v>
      </c>
      <c r="AO2526" s="1">
        <v>42982</v>
      </c>
      <c r="AP2526">
        <v>2.8403</v>
      </c>
      <c r="AQ2526" s="1">
        <v>42983</v>
      </c>
      <c r="AR2526">
        <v>0.44719999999999999</v>
      </c>
      <c r="AS2526" s="1">
        <v>42982</v>
      </c>
      <c r="AT2526">
        <v>1.3899999999999999E-2</v>
      </c>
      <c r="AU2526" s="1">
        <v>42982</v>
      </c>
      <c r="AV2526">
        <v>0.83679999999999999</v>
      </c>
      <c r="AY2526" s="1">
        <v>42982</v>
      </c>
      <c r="AZ2526">
        <v>0.27539999999999998</v>
      </c>
      <c r="BA2526" s="1">
        <v>42982</v>
      </c>
      <c r="BB2526">
        <v>0.1217</v>
      </c>
      <c r="BC2526" s="1">
        <v>42984</v>
      </c>
      <c r="BD2526">
        <v>0.2059</v>
      </c>
      <c r="BE2526" s="1">
        <v>42982</v>
      </c>
      <c r="BF2526">
        <v>0.92430000000000001</v>
      </c>
      <c r="BG2526" s="1">
        <v>42983</v>
      </c>
      <c r="BH2526">
        <v>0.57110000000000005</v>
      </c>
      <c r="BI2526" s="1">
        <v>42982</v>
      </c>
      <c r="BJ2526">
        <v>6.9800000000000001E-2</v>
      </c>
    </row>
    <row r="2527" spans="1:62" x14ac:dyDescent="0.3">
      <c r="A2527" s="1">
        <v>42194</v>
      </c>
      <c r="B2527">
        <v>3.7909000000000002</v>
      </c>
      <c r="C2527" s="1">
        <v>42203</v>
      </c>
      <c r="D2527">
        <v>4.1359000000000004</v>
      </c>
      <c r="E2527" s="1">
        <v>42983</v>
      </c>
      <c r="F2527">
        <v>0.54600000000000004</v>
      </c>
      <c r="G2527" s="1">
        <v>42983</v>
      </c>
      <c r="H2527">
        <v>4.6452999999999998</v>
      </c>
      <c r="I2527" s="1">
        <v>42983</v>
      </c>
      <c r="J2527">
        <v>1.0376000000000001</v>
      </c>
      <c r="K2527" s="1">
        <v>42983</v>
      </c>
      <c r="L2527">
        <v>3.2816000000000001</v>
      </c>
      <c r="M2527" s="1">
        <v>43027</v>
      </c>
      <c r="N2527">
        <v>5.3900000000000003E-2</v>
      </c>
      <c r="O2527" s="1">
        <v>42983</v>
      </c>
      <c r="P2527">
        <v>0.31509999999999999</v>
      </c>
      <c r="Q2527" s="1">
        <v>42983</v>
      </c>
      <c r="R2527">
        <v>3.7349000000000001</v>
      </c>
      <c r="S2527" s="1">
        <v>42999</v>
      </c>
      <c r="T2527">
        <v>0.1162</v>
      </c>
      <c r="U2527" s="1">
        <v>42983</v>
      </c>
      <c r="V2527">
        <v>2.8843999999999999</v>
      </c>
      <c r="W2527" s="1">
        <v>42983</v>
      </c>
      <c r="X2527">
        <v>1.1424000000000001</v>
      </c>
      <c r="Y2527" s="1">
        <v>42984</v>
      </c>
      <c r="Z2527">
        <v>0.45369999999999999</v>
      </c>
      <c r="AA2527" s="1">
        <v>42983</v>
      </c>
      <c r="AB2527">
        <v>0.1628</v>
      </c>
      <c r="AC2527" s="1">
        <v>42983</v>
      </c>
      <c r="AD2527">
        <v>1.0015000000000001</v>
      </c>
      <c r="AE2527" s="1">
        <v>43000</v>
      </c>
      <c r="AF2527">
        <v>0.13289999999999999</v>
      </c>
      <c r="AG2527" s="1">
        <v>42983</v>
      </c>
      <c r="AH2527">
        <v>0.19919999999999999</v>
      </c>
      <c r="AI2527" s="1">
        <v>42984</v>
      </c>
      <c r="AJ2527">
        <v>2.6318000000000001</v>
      </c>
      <c r="AK2527" s="1">
        <v>43011</v>
      </c>
      <c r="AL2527">
        <v>2.0000000000000001E-4</v>
      </c>
      <c r="AM2527" s="1">
        <v>42984</v>
      </c>
      <c r="AN2527">
        <v>0.1071</v>
      </c>
      <c r="AO2527" s="1">
        <v>42983</v>
      </c>
      <c r="AP2527">
        <v>2.8528000000000002</v>
      </c>
      <c r="AQ2527" s="1">
        <v>42984</v>
      </c>
      <c r="AR2527">
        <v>0.44579999999999997</v>
      </c>
      <c r="AS2527" s="1">
        <v>42983</v>
      </c>
      <c r="AT2527">
        <v>1.3899999999999999E-2</v>
      </c>
      <c r="AU2527" s="1">
        <v>42983</v>
      </c>
      <c r="AV2527">
        <v>0.8377</v>
      </c>
      <c r="AY2527" s="1">
        <v>42983</v>
      </c>
      <c r="AZ2527">
        <v>0.2757</v>
      </c>
      <c r="BA2527" s="1">
        <v>42983</v>
      </c>
      <c r="BB2527">
        <v>0.1221</v>
      </c>
      <c r="BC2527" s="1">
        <v>42985</v>
      </c>
      <c r="BD2527">
        <v>0.2051</v>
      </c>
      <c r="BE2527" s="1">
        <v>42983</v>
      </c>
      <c r="BF2527">
        <v>0.92369999999999997</v>
      </c>
      <c r="BG2527" s="1">
        <v>42984</v>
      </c>
      <c r="BH2527">
        <v>0.56910000000000005</v>
      </c>
      <c r="BI2527" s="1">
        <v>42983</v>
      </c>
      <c r="BJ2527">
        <v>6.9900000000000004E-2</v>
      </c>
    </row>
    <row r="2528" spans="1:62" x14ac:dyDescent="0.3">
      <c r="A2528" s="1">
        <v>42195</v>
      </c>
      <c r="B2528">
        <v>3.7603</v>
      </c>
      <c r="C2528" s="1">
        <v>42205</v>
      </c>
      <c r="D2528">
        <v>4.1505000000000001</v>
      </c>
      <c r="E2528" s="1">
        <v>42984</v>
      </c>
      <c r="F2528">
        <v>0.54379999999999995</v>
      </c>
      <c r="G2528" s="1">
        <v>42984</v>
      </c>
      <c r="H2528">
        <v>4.6326000000000001</v>
      </c>
      <c r="I2528" s="1">
        <v>42984</v>
      </c>
      <c r="J2528">
        <v>1.0363</v>
      </c>
      <c r="K2528" s="1">
        <v>42984</v>
      </c>
      <c r="L2528">
        <v>3.2530000000000001</v>
      </c>
      <c r="M2528" s="1">
        <v>43031</v>
      </c>
      <c r="N2528">
        <v>5.3800000000000001E-2</v>
      </c>
      <c r="O2528" s="1">
        <v>42984</v>
      </c>
      <c r="P2528">
        <v>0.31359999999999999</v>
      </c>
      <c r="Q2528" s="1">
        <v>42984</v>
      </c>
      <c r="R2528">
        <v>3.7119</v>
      </c>
      <c r="S2528" s="1">
        <v>43000</v>
      </c>
      <c r="T2528">
        <v>0.1158</v>
      </c>
      <c r="U2528" s="1">
        <v>42984</v>
      </c>
      <c r="V2528">
        <v>2.903</v>
      </c>
      <c r="W2528" s="1">
        <v>42984</v>
      </c>
      <c r="X2528">
        <v>1.1436999999999999</v>
      </c>
      <c r="Y2528" s="1">
        <v>42985</v>
      </c>
      <c r="Z2528">
        <v>0.45140000000000002</v>
      </c>
      <c r="AA2528" s="1">
        <v>42984</v>
      </c>
      <c r="AB2528">
        <v>0.16220000000000001</v>
      </c>
      <c r="AC2528" s="1">
        <v>42984</v>
      </c>
      <c r="AD2528">
        <v>0.99619999999999997</v>
      </c>
      <c r="AE2528" s="1">
        <v>43003</v>
      </c>
      <c r="AF2528">
        <v>0.13370000000000001</v>
      </c>
      <c r="AG2528" s="1">
        <v>42984</v>
      </c>
      <c r="AH2528">
        <v>0.19950000000000001</v>
      </c>
      <c r="AI2528" s="1">
        <v>42985</v>
      </c>
      <c r="AJ2528">
        <v>2.6286</v>
      </c>
      <c r="AK2528" s="1">
        <v>43012</v>
      </c>
      <c r="AL2528">
        <v>2.0000000000000001E-4</v>
      </c>
      <c r="AM2528" s="1">
        <v>42985</v>
      </c>
      <c r="AN2528">
        <v>0.1066</v>
      </c>
      <c r="AO2528" s="1">
        <v>42984</v>
      </c>
      <c r="AP2528">
        <v>2.8401999999999998</v>
      </c>
      <c r="AQ2528" s="1">
        <v>42985</v>
      </c>
      <c r="AR2528">
        <v>0.44359999999999999</v>
      </c>
      <c r="AS2528" s="1">
        <v>42984</v>
      </c>
      <c r="AT2528">
        <v>1.38E-2</v>
      </c>
      <c r="AU2528" s="1">
        <v>42984</v>
      </c>
      <c r="AV2528">
        <v>0.84</v>
      </c>
      <c r="AY2528" s="1">
        <v>42984</v>
      </c>
      <c r="AZ2528">
        <v>0.27800000000000002</v>
      </c>
      <c r="BA2528" s="1">
        <v>42984</v>
      </c>
      <c r="BB2528">
        <v>0.12180000000000001</v>
      </c>
      <c r="BC2528" s="1">
        <v>42986</v>
      </c>
      <c r="BD2528">
        <v>0.2041</v>
      </c>
      <c r="BE2528" s="1">
        <v>42984</v>
      </c>
      <c r="BF2528">
        <v>0.92090000000000005</v>
      </c>
      <c r="BG2528" s="1">
        <v>42985</v>
      </c>
      <c r="BH2528">
        <v>0.56840000000000002</v>
      </c>
      <c r="BI2528" s="1">
        <v>42984</v>
      </c>
      <c r="BJ2528">
        <v>6.9699999999999998E-2</v>
      </c>
    </row>
    <row r="2529" spans="1:62" x14ac:dyDescent="0.3">
      <c r="A2529" s="1">
        <v>42196</v>
      </c>
      <c r="B2529">
        <v>3.7685</v>
      </c>
      <c r="C2529" s="1">
        <v>42206</v>
      </c>
      <c r="D2529">
        <v>4.1646999999999998</v>
      </c>
      <c r="E2529" s="1">
        <v>42985</v>
      </c>
      <c r="F2529">
        <v>0.54359999999999997</v>
      </c>
      <c r="G2529" s="1">
        <v>42985</v>
      </c>
      <c r="H2529">
        <v>4.6105</v>
      </c>
      <c r="I2529" s="1">
        <v>42985</v>
      </c>
      <c r="J2529">
        <v>1.034</v>
      </c>
      <c r="K2529" s="1">
        <v>42985</v>
      </c>
      <c r="L2529">
        <v>3.2507999999999999</v>
      </c>
      <c r="M2529" s="1">
        <v>43032</v>
      </c>
      <c r="N2529">
        <v>5.3800000000000001E-2</v>
      </c>
      <c r="O2529" s="1">
        <v>42985</v>
      </c>
      <c r="P2529">
        <v>0.31290000000000001</v>
      </c>
      <c r="Q2529" s="1">
        <v>42985</v>
      </c>
      <c r="R2529">
        <v>3.7029000000000001</v>
      </c>
      <c r="S2529" s="1">
        <v>43003</v>
      </c>
      <c r="T2529">
        <v>0.1163</v>
      </c>
      <c r="U2529" s="1">
        <v>42985</v>
      </c>
      <c r="V2529">
        <v>2.9045000000000001</v>
      </c>
      <c r="W2529" s="1">
        <v>42985</v>
      </c>
      <c r="X2529">
        <v>1.1376999999999999</v>
      </c>
      <c r="Y2529" s="1">
        <v>42986</v>
      </c>
      <c r="Z2529">
        <v>0.44979999999999998</v>
      </c>
      <c r="AA2529" s="1">
        <v>42985</v>
      </c>
      <c r="AB2529">
        <v>0.1618</v>
      </c>
      <c r="AC2529" s="1">
        <v>42985</v>
      </c>
      <c r="AD2529">
        <v>0.99399999999999999</v>
      </c>
      <c r="AE2529" s="1">
        <v>43004</v>
      </c>
      <c r="AF2529">
        <v>0.1338</v>
      </c>
      <c r="AG2529" s="1">
        <v>42985</v>
      </c>
      <c r="AH2529">
        <v>0.1993</v>
      </c>
      <c r="AI2529" s="1">
        <v>42986</v>
      </c>
      <c r="AJ2529">
        <v>2.6212999999999997</v>
      </c>
      <c r="AK2529" s="1">
        <v>43013</v>
      </c>
      <c r="AL2529">
        <v>2.0000000000000001E-4</v>
      </c>
      <c r="AM2529" s="1">
        <v>42986</v>
      </c>
      <c r="AN2529">
        <v>0.106</v>
      </c>
      <c r="AO2529" s="1">
        <v>42985</v>
      </c>
      <c r="AP2529">
        <v>2.8327999999999998</v>
      </c>
      <c r="AQ2529" s="1">
        <v>42986</v>
      </c>
      <c r="AR2529">
        <v>0.44219999999999998</v>
      </c>
      <c r="AS2529" s="1">
        <v>42985</v>
      </c>
      <c r="AT2529">
        <v>1.38E-2</v>
      </c>
      <c r="AU2529" s="1">
        <v>42985</v>
      </c>
      <c r="AV2529">
        <v>0.83809999999999996</v>
      </c>
      <c r="AY2529" s="1">
        <v>42985</v>
      </c>
      <c r="AZ2529">
        <v>0.27479999999999999</v>
      </c>
      <c r="BA2529" s="1">
        <v>42985</v>
      </c>
      <c r="BB2529">
        <v>0.1212</v>
      </c>
      <c r="BC2529" s="1">
        <v>42989</v>
      </c>
      <c r="BD2529">
        <v>0.2049</v>
      </c>
      <c r="BE2529" s="1">
        <v>42985</v>
      </c>
      <c r="BF2529">
        <v>0.91949999999999998</v>
      </c>
      <c r="BG2529" s="1">
        <v>42986</v>
      </c>
      <c r="BH2529">
        <v>0.56769999999999998</v>
      </c>
      <c r="BI2529" s="1">
        <v>42985</v>
      </c>
      <c r="BJ2529">
        <v>6.9599999999999995E-2</v>
      </c>
    </row>
    <row r="2530" spans="1:62" x14ac:dyDescent="0.3">
      <c r="A2530" s="1">
        <v>42197</v>
      </c>
      <c r="B2530">
        <v>3.7685</v>
      </c>
      <c r="C2530" s="1">
        <v>42207</v>
      </c>
      <c r="D2530">
        <v>4.165</v>
      </c>
      <c r="E2530" s="1">
        <v>42986</v>
      </c>
      <c r="F2530">
        <v>0.54169999999999996</v>
      </c>
      <c r="G2530" s="1">
        <v>42986</v>
      </c>
      <c r="H2530">
        <v>4.6306000000000003</v>
      </c>
      <c r="I2530" s="1">
        <v>42986</v>
      </c>
      <c r="J2530">
        <v>1.0299</v>
      </c>
      <c r="K2530" s="1">
        <v>42986</v>
      </c>
      <c r="L2530">
        <v>3.2561999999999998</v>
      </c>
      <c r="M2530" s="1">
        <v>43033</v>
      </c>
      <c r="N2530">
        <v>5.3999999999999999E-2</v>
      </c>
      <c r="O2530" s="1">
        <v>42986</v>
      </c>
      <c r="P2530">
        <v>0.30990000000000001</v>
      </c>
      <c r="Q2530" s="1">
        <v>42986</v>
      </c>
      <c r="R2530">
        <v>3.7105999999999999</v>
      </c>
      <c r="S2530" s="1">
        <v>43004</v>
      </c>
      <c r="T2530">
        <v>0.1166</v>
      </c>
      <c r="U2530" s="1">
        <v>42986</v>
      </c>
      <c r="V2530">
        <v>2.8942000000000001</v>
      </c>
      <c r="W2530" s="1">
        <v>42986</v>
      </c>
      <c r="X2530">
        <v>1.1375999999999999</v>
      </c>
      <c r="Y2530" s="1">
        <v>42989</v>
      </c>
      <c r="Z2530">
        <v>0.45090000000000002</v>
      </c>
      <c r="AA2530" s="1">
        <v>42986</v>
      </c>
      <c r="AB2530">
        <v>0.16189999999999999</v>
      </c>
      <c r="AC2530" s="1">
        <v>42986</v>
      </c>
      <c r="AD2530">
        <v>0.99509999999999998</v>
      </c>
      <c r="AE2530" s="1">
        <v>43005</v>
      </c>
      <c r="AF2530">
        <v>0.1336</v>
      </c>
      <c r="AG2530" s="1">
        <v>42986</v>
      </c>
      <c r="AH2530">
        <v>0.19850000000000001</v>
      </c>
      <c r="AI2530" s="1">
        <v>42989</v>
      </c>
      <c r="AJ2530">
        <v>2.6179999999999999</v>
      </c>
      <c r="AK2530" s="1">
        <v>43014</v>
      </c>
      <c r="AL2530">
        <v>2.0000000000000001E-4</v>
      </c>
      <c r="AM2530" s="1">
        <v>42989</v>
      </c>
      <c r="AN2530">
        <v>0.1062</v>
      </c>
      <c r="AO2530" s="1">
        <v>42986</v>
      </c>
      <c r="AP2530">
        <v>2.8325</v>
      </c>
      <c r="AQ2530" s="1">
        <v>42989</v>
      </c>
      <c r="AR2530">
        <v>0.43980000000000002</v>
      </c>
      <c r="AS2530" s="1">
        <v>42986</v>
      </c>
      <c r="AT2530">
        <v>1.38E-2</v>
      </c>
      <c r="AU2530" s="1">
        <v>42986</v>
      </c>
      <c r="AV2530">
        <v>0.83630000000000004</v>
      </c>
      <c r="AY2530" s="1">
        <v>42986</v>
      </c>
      <c r="AZ2530">
        <v>0.27179999999999999</v>
      </c>
      <c r="BA2530" s="1">
        <v>42986</v>
      </c>
      <c r="BB2530">
        <v>0.1207</v>
      </c>
      <c r="BC2530" s="1">
        <v>42990</v>
      </c>
      <c r="BD2530">
        <v>0.20710000000000001</v>
      </c>
      <c r="BE2530" s="1">
        <v>42986</v>
      </c>
      <c r="BF2530">
        <v>0.91790000000000005</v>
      </c>
      <c r="BG2530" s="1">
        <v>42989</v>
      </c>
      <c r="BH2530">
        <v>0.56659999999999999</v>
      </c>
      <c r="BI2530" s="1">
        <v>42986</v>
      </c>
      <c r="BJ2530">
        <v>6.9099999999999995E-2</v>
      </c>
    </row>
    <row r="2531" spans="1:62" x14ac:dyDescent="0.3">
      <c r="A2531" s="1">
        <v>42198</v>
      </c>
      <c r="B2531">
        <v>3.7758000000000003</v>
      </c>
      <c r="C2531" s="1">
        <v>42208</v>
      </c>
      <c r="D2531">
        <v>4.202</v>
      </c>
      <c r="E2531" s="1">
        <v>42989</v>
      </c>
      <c r="F2531">
        <v>0.53969999999999996</v>
      </c>
      <c r="G2531" s="1">
        <v>42989</v>
      </c>
      <c r="H2531">
        <v>4.6420000000000003</v>
      </c>
      <c r="I2531" s="1">
        <v>42989</v>
      </c>
      <c r="J2531">
        <v>1.0339</v>
      </c>
      <c r="K2531" s="1">
        <v>42989</v>
      </c>
      <c r="L2531">
        <v>3.2290000000000001</v>
      </c>
      <c r="M2531" s="1">
        <v>43034</v>
      </c>
      <c r="N2531">
        <v>5.4300000000000001E-2</v>
      </c>
      <c r="O2531" s="1">
        <v>42989</v>
      </c>
      <c r="P2531">
        <v>0.31130000000000002</v>
      </c>
      <c r="Q2531" s="1">
        <v>42989</v>
      </c>
      <c r="R2531">
        <v>3.6959</v>
      </c>
      <c r="S2531" s="1">
        <v>43005</v>
      </c>
      <c r="T2531">
        <v>0.1166</v>
      </c>
      <c r="U2531" s="1">
        <v>42989</v>
      </c>
      <c r="V2531">
        <v>2.9049</v>
      </c>
      <c r="W2531" s="1">
        <v>42989</v>
      </c>
      <c r="X2531">
        <v>1.1404000000000001</v>
      </c>
      <c r="Y2531" s="1">
        <v>42990</v>
      </c>
      <c r="Z2531">
        <v>0.45300000000000001</v>
      </c>
      <c r="AA2531" s="1">
        <v>42989</v>
      </c>
      <c r="AB2531">
        <v>0.16159999999999999</v>
      </c>
      <c r="AC2531" s="1">
        <v>42989</v>
      </c>
      <c r="AD2531">
        <v>0.99360000000000004</v>
      </c>
      <c r="AE2531" s="1">
        <v>43006</v>
      </c>
      <c r="AF2531">
        <v>0.1333</v>
      </c>
      <c r="AG2531" s="1">
        <v>42989</v>
      </c>
      <c r="AH2531">
        <v>0.1996</v>
      </c>
      <c r="AI2531" s="1">
        <v>42990</v>
      </c>
      <c r="AJ2531">
        <v>2.6267</v>
      </c>
      <c r="AK2531" s="1">
        <v>43017</v>
      </c>
      <c r="AL2531">
        <v>2.0000000000000001E-4</v>
      </c>
      <c r="AM2531" s="1">
        <v>42990</v>
      </c>
      <c r="AN2531">
        <v>0.10680000000000001</v>
      </c>
      <c r="AO2531" s="1">
        <v>42989</v>
      </c>
      <c r="AP2531">
        <v>2.8296000000000001</v>
      </c>
      <c r="AQ2531" s="1">
        <v>42990</v>
      </c>
      <c r="AR2531">
        <v>0.44429999999999997</v>
      </c>
      <c r="AS2531" s="1">
        <v>42989</v>
      </c>
      <c r="AT2531">
        <v>1.38E-2</v>
      </c>
      <c r="AU2531" s="1">
        <v>42989</v>
      </c>
      <c r="AV2531">
        <v>0.83850000000000002</v>
      </c>
      <c r="AY2531" s="1">
        <v>42989</v>
      </c>
      <c r="AZ2531">
        <v>0.27189999999999998</v>
      </c>
      <c r="BA2531" s="1">
        <v>42989</v>
      </c>
      <c r="BB2531">
        <v>0.1206</v>
      </c>
      <c r="BC2531" s="1">
        <v>42991</v>
      </c>
      <c r="BD2531">
        <v>0.2077</v>
      </c>
      <c r="BE2531" s="1">
        <v>42989</v>
      </c>
      <c r="BF2531">
        <v>0.91690000000000005</v>
      </c>
      <c r="BG2531" s="1">
        <v>42990</v>
      </c>
      <c r="BH2531">
        <v>0.56889999999999996</v>
      </c>
      <c r="BI2531" s="1">
        <v>42989</v>
      </c>
      <c r="BJ2531">
        <v>6.9199999999999998E-2</v>
      </c>
    </row>
    <row r="2532" spans="1:62" x14ac:dyDescent="0.3">
      <c r="A2532" s="1">
        <v>42199</v>
      </c>
      <c r="B2532">
        <v>3.7698</v>
      </c>
      <c r="C2532" s="1">
        <v>42209</v>
      </c>
      <c r="D2532">
        <v>4.1936999999999998</v>
      </c>
      <c r="E2532" s="1">
        <v>42990</v>
      </c>
      <c r="F2532">
        <v>0.54200000000000004</v>
      </c>
      <c r="G2532" s="1">
        <v>42990</v>
      </c>
      <c r="H2532">
        <v>4.6972000000000005</v>
      </c>
      <c r="I2532" s="1">
        <v>42990</v>
      </c>
      <c r="J2532">
        <v>1.0302</v>
      </c>
      <c r="K2532" s="1">
        <v>42990</v>
      </c>
      <c r="L2532">
        <v>3.2155</v>
      </c>
      <c r="M2532" s="1">
        <v>43035</v>
      </c>
      <c r="N2532">
        <v>5.4399999999999997E-2</v>
      </c>
      <c r="O2532" s="1">
        <v>42990</v>
      </c>
      <c r="P2532">
        <v>0.3135</v>
      </c>
      <c r="Q2532" s="1">
        <v>42990</v>
      </c>
      <c r="R2532">
        <v>3.6869000000000001</v>
      </c>
      <c r="S2532" s="1">
        <v>43006</v>
      </c>
      <c r="T2532">
        <v>0.1162</v>
      </c>
      <c r="U2532" s="1">
        <v>42990</v>
      </c>
      <c r="V2532">
        <v>2.9093</v>
      </c>
      <c r="W2532" s="1">
        <v>42990</v>
      </c>
      <c r="X2532">
        <v>1.1360000000000001</v>
      </c>
      <c r="Y2532" s="1">
        <v>42991</v>
      </c>
      <c r="Z2532">
        <v>0.45379999999999998</v>
      </c>
      <c r="AA2532" s="1">
        <v>42990</v>
      </c>
      <c r="AB2532">
        <v>0.16220000000000001</v>
      </c>
      <c r="AC2532" s="1">
        <v>42990</v>
      </c>
      <c r="AD2532">
        <v>0.99380000000000002</v>
      </c>
      <c r="AE2532" s="1">
        <v>43007</v>
      </c>
      <c r="AF2532">
        <v>0.1326</v>
      </c>
      <c r="AG2532" s="1">
        <v>42990</v>
      </c>
      <c r="AH2532">
        <v>0.19919999999999999</v>
      </c>
      <c r="AI2532" s="1">
        <v>42991</v>
      </c>
      <c r="AJ2532">
        <v>2.6252</v>
      </c>
      <c r="AK2532" s="1">
        <v>43018</v>
      </c>
      <c r="AL2532">
        <v>2.0000000000000001E-4</v>
      </c>
      <c r="AM2532" s="1">
        <v>42991</v>
      </c>
      <c r="AN2532">
        <v>0.107</v>
      </c>
      <c r="AO2532" s="1">
        <v>42990</v>
      </c>
      <c r="AP2532">
        <v>2.8420999999999998</v>
      </c>
      <c r="AQ2532" s="1">
        <v>42991</v>
      </c>
      <c r="AR2532">
        <v>0.44069999999999998</v>
      </c>
      <c r="AS2532" s="1">
        <v>42990</v>
      </c>
      <c r="AT2532">
        <v>1.38E-2</v>
      </c>
      <c r="AU2532" s="1">
        <v>42990</v>
      </c>
      <c r="AV2532">
        <v>0.84099999999999997</v>
      </c>
      <c r="AY2532" s="1">
        <v>42990</v>
      </c>
      <c r="AZ2532">
        <v>0.27179999999999999</v>
      </c>
      <c r="BA2532" s="1">
        <v>42990</v>
      </c>
      <c r="BB2532">
        <v>0.121</v>
      </c>
      <c r="BC2532" s="1">
        <v>42992</v>
      </c>
      <c r="BD2532">
        <v>0.2074</v>
      </c>
      <c r="BE2532" s="1">
        <v>42990</v>
      </c>
      <c r="BF2532">
        <v>0.91920000000000002</v>
      </c>
      <c r="BG2532" s="1">
        <v>42991</v>
      </c>
      <c r="BH2532">
        <v>0.56610000000000005</v>
      </c>
      <c r="BI2532" s="1">
        <v>42990</v>
      </c>
      <c r="BJ2532">
        <v>6.9400000000000003E-2</v>
      </c>
    </row>
    <row r="2533" spans="1:62" x14ac:dyDescent="0.3">
      <c r="A2533" s="1">
        <v>42200</v>
      </c>
      <c r="B2533">
        <v>3.7776000000000001</v>
      </c>
      <c r="C2533" s="1">
        <v>42210</v>
      </c>
      <c r="D2533">
        <v>4.1990999999999996</v>
      </c>
      <c r="E2533" s="1">
        <v>42991</v>
      </c>
      <c r="F2533">
        <v>0.54139999999999999</v>
      </c>
      <c r="G2533" s="1">
        <v>42991</v>
      </c>
      <c r="H2533">
        <v>4.6806000000000001</v>
      </c>
      <c r="I2533" s="1">
        <v>42991</v>
      </c>
      <c r="J2533">
        <v>1.0256000000000001</v>
      </c>
      <c r="K2533" s="1">
        <v>42991</v>
      </c>
      <c r="L2533">
        <v>3.2031999999999998</v>
      </c>
      <c r="M2533" s="1">
        <v>43038</v>
      </c>
      <c r="N2533">
        <v>5.4300000000000001E-2</v>
      </c>
      <c r="O2533" s="1">
        <v>42991</v>
      </c>
      <c r="P2533">
        <v>0.31330000000000002</v>
      </c>
      <c r="Q2533" s="1">
        <v>42991</v>
      </c>
      <c r="R2533">
        <v>3.6717</v>
      </c>
      <c r="S2533" s="1">
        <v>43007</v>
      </c>
      <c r="T2533">
        <v>0.1163</v>
      </c>
      <c r="U2533" s="1">
        <v>42991</v>
      </c>
      <c r="V2533">
        <v>2.9024000000000001</v>
      </c>
      <c r="W2533" s="1">
        <v>42991</v>
      </c>
      <c r="X2533">
        <v>1.1293</v>
      </c>
      <c r="Y2533" s="1">
        <v>42992</v>
      </c>
      <c r="Z2533">
        <v>0.45150000000000001</v>
      </c>
      <c r="AA2533" s="1">
        <v>42991</v>
      </c>
      <c r="AB2533">
        <v>0.1613</v>
      </c>
      <c r="AC2533" s="1">
        <v>42991</v>
      </c>
      <c r="AD2533">
        <v>0.98360000000000003</v>
      </c>
      <c r="AE2533" s="1">
        <v>43010</v>
      </c>
      <c r="AF2533">
        <v>0.1328</v>
      </c>
      <c r="AG2533" s="1">
        <v>42991</v>
      </c>
      <c r="AH2533">
        <v>0.19919999999999999</v>
      </c>
      <c r="AI2533" s="1">
        <v>42992</v>
      </c>
      <c r="AJ2533">
        <v>2.6109999999999998</v>
      </c>
      <c r="AK2533" s="1">
        <v>43019</v>
      </c>
      <c r="AL2533">
        <v>2.0000000000000001E-4</v>
      </c>
      <c r="AM2533" s="1">
        <v>42992</v>
      </c>
      <c r="AN2533">
        <v>0.1066</v>
      </c>
      <c r="AO2533" s="1">
        <v>42991</v>
      </c>
      <c r="AP2533">
        <v>2.8266</v>
      </c>
      <c r="AQ2533" s="1">
        <v>42992</v>
      </c>
      <c r="AR2533">
        <v>0.44019999999999998</v>
      </c>
      <c r="AS2533" s="1">
        <v>42991</v>
      </c>
      <c r="AT2533">
        <v>1.37E-2</v>
      </c>
      <c r="AU2533" s="1">
        <v>42991</v>
      </c>
      <c r="AV2533">
        <v>0.84570000000000001</v>
      </c>
      <c r="AY2533" s="1">
        <v>42991</v>
      </c>
      <c r="AZ2533">
        <v>0.26950000000000002</v>
      </c>
      <c r="BA2533" s="1">
        <v>42991</v>
      </c>
      <c r="BB2533">
        <v>0.1217</v>
      </c>
      <c r="BC2533" s="1">
        <v>42993</v>
      </c>
      <c r="BD2533">
        <v>0.20730000000000001</v>
      </c>
      <c r="BE2533" s="1">
        <v>42991</v>
      </c>
      <c r="BF2533">
        <v>0.91549999999999998</v>
      </c>
      <c r="BG2533" s="1">
        <v>42992</v>
      </c>
      <c r="BH2533">
        <v>0.56330000000000002</v>
      </c>
      <c r="BI2533" s="1">
        <v>42991</v>
      </c>
      <c r="BJ2533">
        <v>6.9400000000000003E-2</v>
      </c>
    </row>
    <row r="2534" spans="1:62" x14ac:dyDescent="0.3">
      <c r="A2534" s="1">
        <v>42201</v>
      </c>
      <c r="B2534">
        <v>3.7936999999999999</v>
      </c>
      <c r="C2534" s="1">
        <v>42212</v>
      </c>
      <c r="D2534">
        <v>4.1932999999999998</v>
      </c>
      <c r="E2534" s="1">
        <v>42992</v>
      </c>
      <c r="F2534">
        <v>0.5383</v>
      </c>
      <c r="G2534" s="1">
        <v>42992</v>
      </c>
      <c r="H2534">
        <v>4.7218</v>
      </c>
      <c r="I2534" s="1">
        <v>42992</v>
      </c>
      <c r="J2534">
        <v>1.0247999999999999</v>
      </c>
      <c r="K2534" s="1">
        <v>42992</v>
      </c>
      <c r="L2534">
        <v>3.1850000000000001</v>
      </c>
      <c r="M2534" s="1">
        <v>43039</v>
      </c>
      <c r="N2534">
        <v>5.4399999999999997E-2</v>
      </c>
      <c r="O2534" s="1">
        <v>42992</v>
      </c>
      <c r="P2534">
        <v>0.311</v>
      </c>
      <c r="Q2534" s="1">
        <v>42992</v>
      </c>
      <c r="R2534">
        <v>3.6522000000000001</v>
      </c>
      <c r="S2534" s="1">
        <v>43010</v>
      </c>
      <c r="T2534">
        <v>0.11600000000000001</v>
      </c>
      <c r="U2534" s="1">
        <v>42992</v>
      </c>
      <c r="V2534">
        <v>2.8902999999999999</v>
      </c>
      <c r="W2534" s="1">
        <v>42992</v>
      </c>
      <c r="X2534">
        <v>1.125</v>
      </c>
      <c r="Y2534" s="1">
        <v>42993</v>
      </c>
      <c r="Z2534">
        <v>0.4501</v>
      </c>
      <c r="AA2534" s="1">
        <v>42992</v>
      </c>
      <c r="AB2534">
        <v>0.1608</v>
      </c>
      <c r="AC2534" s="1">
        <v>42992</v>
      </c>
      <c r="AD2534">
        <v>0.97989999999999999</v>
      </c>
      <c r="AE2534" s="1">
        <v>43011</v>
      </c>
      <c r="AF2534">
        <v>0.1321</v>
      </c>
      <c r="AG2534" s="1">
        <v>42992</v>
      </c>
      <c r="AH2534">
        <v>0.1988</v>
      </c>
      <c r="AI2534" s="1">
        <v>42993</v>
      </c>
      <c r="AJ2534">
        <v>2.6158999999999999</v>
      </c>
      <c r="AK2534" s="1">
        <v>43020</v>
      </c>
      <c r="AL2534">
        <v>2.0000000000000001E-4</v>
      </c>
      <c r="AM2534" s="1">
        <v>42993</v>
      </c>
      <c r="AN2534">
        <v>0.10639999999999999</v>
      </c>
      <c r="AO2534" s="1">
        <v>42992</v>
      </c>
      <c r="AP2534">
        <v>2.8125999999999998</v>
      </c>
      <c r="AQ2534" s="1">
        <v>42993</v>
      </c>
      <c r="AR2534">
        <v>0.4415</v>
      </c>
      <c r="AS2534" s="1">
        <v>42992</v>
      </c>
      <c r="AT2534">
        <v>1.3599999999999999E-2</v>
      </c>
      <c r="AU2534" s="1">
        <v>42992</v>
      </c>
      <c r="AV2534">
        <v>0.8387</v>
      </c>
      <c r="AY2534" s="1">
        <v>42992</v>
      </c>
      <c r="AZ2534">
        <v>0.26740000000000003</v>
      </c>
      <c r="BA2534" s="1">
        <v>42992</v>
      </c>
      <c r="BB2534">
        <v>0.12130000000000001</v>
      </c>
      <c r="BC2534" s="1">
        <v>42996</v>
      </c>
      <c r="BD2534">
        <v>0.2069</v>
      </c>
      <c r="BE2534" s="1">
        <v>42992</v>
      </c>
      <c r="BF2534">
        <v>0.91039999999999999</v>
      </c>
      <c r="BG2534" s="1">
        <v>42993</v>
      </c>
      <c r="BH2534">
        <v>0.56489999999999996</v>
      </c>
      <c r="BI2534" s="1">
        <v>42992</v>
      </c>
      <c r="BJ2534">
        <v>6.88E-2</v>
      </c>
    </row>
    <row r="2535" spans="1:62" x14ac:dyDescent="0.3">
      <c r="A2535" s="1">
        <v>42202</v>
      </c>
      <c r="B2535">
        <v>3.8212999999999999</v>
      </c>
      <c r="C2535" s="1">
        <v>42213</v>
      </c>
      <c r="D2535">
        <v>4.1727999999999996</v>
      </c>
      <c r="E2535" s="1">
        <v>42993</v>
      </c>
      <c r="F2535">
        <v>0.53800000000000003</v>
      </c>
      <c r="G2535" s="1">
        <v>42993</v>
      </c>
      <c r="H2535">
        <v>4.7755000000000001</v>
      </c>
      <c r="I2535" s="1">
        <v>42993</v>
      </c>
      <c r="J2535">
        <v>1.0226999999999999</v>
      </c>
      <c r="K2535" s="1">
        <v>42993</v>
      </c>
      <c r="L2535">
        <v>3.1760000000000002</v>
      </c>
      <c r="M2535" s="1">
        <v>43040</v>
      </c>
      <c r="N2535">
        <v>5.4399999999999997E-2</v>
      </c>
      <c r="O2535" s="1">
        <v>42993</v>
      </c>
      <c r="P2535">
        <v>0.31069999999999998</v>
      </c>
      <c r="Q2535" s="1">
        <v>42993</v>
      </c>
      <c r="R2535">
        <v>3.6663000000000001</v>
      </c>
      <c r="S2535" s="1">
        <v>43011</v>
      </c>
      <c r="T2535">
        <v>0.11600000000000001</v>
      </c>
      <c r="U2535" s="1">
        <v>42993</v>
      </c>
      <c r="V2535">
        <v>2.8843000000000001</v>
      </c>
      <c r="W2535" s="1">
        <v>42993</v>
      </c>
      <c r="X2535">
        <v>1.125</v>
      </c>
      <c r="Y2535" s="1">
        <v>42996</v>
      </c>
      <c r="Z2535">
        <v>0.4511</v>
      </c>
      <c r="AA2535" s="1">
        <v>42993</v>
      </c>
      <c r="AB2535">
        <v>0.16109999999999999</v>
      </c>
      <c r="AC2535" s="1">
        <v>42993</v>
      </c>
      <c r="AD2535">
        <v>0.98260000000000003</v>
      </c>
      <c r="AE2535" s="1">
        <v>43012</v>
      </c>
      <c r="AF2535">
        <v>0.1313</v>
      </c>
      <c r="AG2535" s="1">
        <v>42993</v>
      </c>
      <c r="AH2535">
        <v>0.19889999999999999</v>
      </c>
      <c r="AI2535" s="1">
        <v>42996</v>
      </c>
      <c r="AJ2535">
        <v>2.6166</v>
      </c>
      <c r="AK2535" s="1">
        <v>43021</v>
      </c>
      <c r="AL2535">
        <v>2.0000000000000001E-4</v>
      </c>
      <c r="AM2535" s="1">
        <v>42996</v>
      </c>
      <c r="AN2535">
        <v>0.1065</v>
      </c>
      <c r="AO2535" s="1">
        <v>42993</v>
      </c>
      <c r="AP2535">
        <v>2.8172000000000001</v>
      </c>
      <c r="AQ2535" s="1">
        <v>42996</v>
      </c>
      <c r="AR2535">
        <v>0.44230000000000003</v>
      </c>
      <c r="AS2535" s="1">
        <v>42993</v>
      </c>
      <c r="AT2535">
        <v>1.3599999999999999E-2</v>
      </c>
      <c r="AU2535" s="1">
        <v>42993</v>
      </c>
      <c r="AV2535">
        <v>0.84</v>
      </c>
      <c r="AY2535" s="1">
        <v>42993</v>
      </c>
      <c r="AZ2535">
        <v>0.2671</v>
      </c>
      <c r="BA2535" s="1">
        <v>42993</v>
      </c>
      <c r="BB2535">
        <v>0.1215</v>
      </c>
      <c r="BC2535" s="1">
        <v>42997</v>
      </c>
      <c r="BD2535">
        <v>0.2046</v>
      </c>
      <c r="BE2535" s="1">
        <v>42993</v>
      </c>
      <c r="BF2535">
        <v>0.91379999999999995</v>
      </c>
      <c r="BG2535" s="1">
        <v>42996</v>
      </c>
      <c r="BH2535">
        <v>0.5655</v>
      </c>
      <c r="BI2535" s="1">
        <v>42993</v>
      </c>
      <c r="BJ2535">
        <v>6.8599999999999994E-2</v>
      </c>
    </row>
    <row r="2536" spans="1:62" x14ac:dyDescent="0.3">
      <c r="A2536" s="1">
        <v>42203</v>
      </c>
      <c r="B2536">
        <v>3.819</v>
      </c>
      <c r="C2536" s="1">
        <v>42214</v>
      </c>
      <c r="D2536">
        <v>4.1658999999999997</v>
      </c>
      <c r="E2536" s="1">
        <v>42996</v>
      </c>
      <c r="F2536">
        <v>0.53720000000000001</v>
      </c>
      <c r="G2536" s="1">
        <v>42996</v>
      </c>
      <c r="H2536">
        <v>4.7586000000000004</v>
      </c>
      <c r="I2536" s="1">
        <v>42996</v>
      </c>
      <c r="J2536">
        <v>1.0112000000000001</v>
      </c>
      <c r="K2536" s="1">
        <v>42996</v>
      </c>
      <c r="L2536">
        <v>3.161</v>
      </c>
      <c r="M2536" s="1">
        <v>43041</v>
      </c>
      <c r="N2536">
        <v>5.4300000000000001E-2</v>
      </c>
      <c r="O2536" s="1">
        <v>42996</v>
      </c>
      <c r="P2536">
        <v>0.3125</v>
      </c>
      <c r="Q2536" s="1">
        <v>42996</v>
      </c>
      <c r="R2536">
        <v>3.6654</v>
      </c>
      <c r="S2536" s="1">
        <v>43012</v>
      </c>
      <c r="T2536">
        <v>0.11559999999999999</v>
      </c>
      <c r="U2536" s="1">
        <v>42996</v>
      </c>
      <c r="V2536">
        <v>2.8852000000000002</v>
      </c>
      <c r="W2536" s="1">
        <v>42996</v>
      </c>
      <c r="X2536">
        <v>1.1280000000000001</v>
      </c>
      <c r="Y2536" s="1">
        <v>42997</v>
      </c>
      <c r="Z2536">
        <v>0.4501</v>
      </c>
      <c r="AA2536" s="1">
        <v>42996</v>
      </c>
      <c r="AB2536">
        <v>0.16109999999999999</v>
      </c>
      <c r="AC2536" s="1">
        <v>42996</v>
      </c>
      <c r="AD2536">
        <v>0.98150000000000004</v>
      </c>
      <c r="AE2536" s="1">
        <v>43013</v>
      </c>
      <c r="AF2536">
        <v>0.13150000000000001</v>
      </c>
      <c r="AG2536" s="1">
        <v>42996</v>
      </c>
      <c r="AH2536">
        <v>0.1988</v>
      </c>
      <c r="AI2536" s="1">
        <v>42997</v>
      </c>
      <c r="AJ2536">
        <v>2.6066000000000003</v>
      </c>
      <c r="AK2536" s="1">
        <v>43024</v>
      </c>
      <c r="AL2536">
        <v>2.0000000000000001E-4</v>
      </c>
      <c r="AM2536" s="1">
        <v>42997</v>
      </c>
      <c r="AN2536">
        <v>0.1062</v>
      </c>
      <c r="AO2536" s="1">
        <v>42996</v>
      </c>
      <c r="AP2536">
        <v>2.8068999999999997</v>
      </c>
      <c r="AQ2536" s="1">
        <v>42997</v>
      </c>
      <c r="AR2536">
        <v>0.44090000000000001</v>
      </c>
      <c r="AS2536" s="1">
        <v>42996</v>
      </c>
      <c r="AT2536">
        <v>1.3599999999999999E-2</v>
      </c>
      <c r="AU2536" s="1">
        <v>42996</v>
      </c>
      <c r="AV2536">
        <v>0.84199999999999997</v>
      </c>
      <c r="AY2536" s="1">
        <v>42996</v>
      </c>
      <c r="AZ2536">
        <v>0.2656</v>
      </c>
      <c r="BA2536" s="1">
        <v>42996</v>
      </c>
      <c r="BB2536">
        <v>0.1212</v>
      </c>
      <c r="BC2536" s="1">
        <v>42998</v>
      </c>
      <c r="BD2536">
        <v>0.2041</v>
      </c>
      <c r="BE2536" s="1">
        <v>42996</v>
      </c>
      <c r="BF2536">
        <v>0.91520000000000001</v>
      </c>
      <c r="BG2536" s="1">
        <v>42997</v>
      </c>
      <c r="BH2536">
        <v>0.56520000000000004</v>
      </c>
      <c r="BI2536" s="1">
        <v>42996</v>
      </c>
      <c r="BJ2536">
        <v>6.8900000000000003E-2</v>
      </c>
    </row>
    <row r="2537" spans="1:62" x14ac:dyDescent="0.3">
      <c r="A2537" s="1">
        <v>42205</v>
      </c>
      <c r="B2537">
        <v>3.8277000000000001</v>
      </c>
      <c r="C2537" s="1">
        <v>42215</v>
      </c>
      <c r="D2537">
        <v>4.1307999999999998</v>
      </c>
      <c r="E2537" s="1">
        <v>42997</v>
      </c>
      <c r="F2537">
        <v>0.53439999999999999</v>
      </c>
      <c r="G2537" s="1">
        <v>42997</v>
      </c>
      <c r="H2537">
        <v>4.7382999999999997</v>
      </c>
      <c r="I2537" s="1">
        <v>42997</v>
      </c>
      <c r="J2537">
        <v>1.0054000000000001</v>
      </c>
      <c r="K2537" s="1">
        <v>42997</v>
      </c>
      <c r="L2537">
        <v>3.1432000000000002</v>
      </c>
      <c r="M2537" s="1">
        <v>43042</v>
      </c>
      <c r="N2537">
        <v>5.4300000000000001E-2</v>
      </c>
      <c r="O2537" s="1">
        <v>42997</v>
      </c>
      <c r="P2537">
        <v>0.3105</v>
      </c>
      <c r="Q2537" s="1">
        <v>42997</v>
      </c>
      <c r="R2537">
        <v>3.6440000000000001</v>
      </c>
      <c r="S2537" s="1">
        <v>43013</v>
      </c>
      <c r="T2537">
        <v>0.1159</v>
      </c>
      <c r="U2537" s="1">
        <v>42997</v>
      </c>
      <c r="V2537">
        <v>2.8611</v>
      </c>
      <c r="W2537" s="1">
        <v>42997</v>
      </c>
      <c r="X2537">
        <v>1.1206</v>
      </c>
      <c r="Y2537" s="1">
        <v>42998</v>
      </c>
      <c r="Z2537">
        <v>0.44869999999999999</v>
      </c>
      <c r="AA2537" s="1">
        <v>42997</v>
      </c>
      <c r="AB2537">
        <v>0.16109999999999999</v>
      </c>
      <c r="AC2537" s="1">
        <v>42997</v>
      </c>
      <c r="AD2537">
        <v>0.98280000000000001</v>
      </c>
      <c r="AE2537" s="1">
        <v>43014</v>
      </c>
      <c r="AF2537">
        <v>0.13150000000000001</v>
      </c>
      <c r="AG2537" s="1">
        <v>42997</v>
      </c>
      <c r="AH2537">
        <v>0.1976</v>
      </c>
      <c r="AI2537" s="1">
        <v>42998</v>
      </c>
      <c r="AJ2537">
        <v>2.6044999999999998</v>
      </c>
      <c r="AK2537" s="1">
        <v>43025</v>
      </c>
      <c r="AL2537">
        <v>2.0000000000000001E-4</v>
      </c>
      <c r="AM2537" s="1">
        <v>42998</v>
      </c>
      <c r="AN2537">
        <v>0.10580000000000001</v>
      </c>
      <c r="AO2537" s="1">
        <v>42997</v>
      </c>
      <c r="AP2537">
        <v>2.8111000000000002</v>
      </c>
      <c r="AQ2537" s="1">
        <v>42998</v>
      </c>
      <c r="AR2537">
        <v>0.44019999999999998</v>
      </c>
      <c r="AS2537" s="1">
        <v>42997</v>
      </c>
      <c r="AT2537">
        <v>1.37E-2</v>
      </c>
      <c r="AU2537" s="1">
        <v>42997</v>
      </c>
      <c r="AV2537">
        <v>0.83809999999999996</v>
      </c>
      <c r="AY2537" s="1">
        <v>42997</v>
      </c>
      <c r="AZ2537">
        <v>0.26340000000000002</v>
      </c>
      <c r="BA2537" s="1">
        <v>42997</v>
      </c>
      <c r="BB2537">
        <v>0.1211</v>
      </c>
      <c r="BC2537" s="1">
        <v>42999</v>
      </c>
      <c r="BD2537">
        <v>0.20330000000000001</v>
      </c>
      <c r="BE2537" s="1">
        <v>42997</v>
      </c>
      <c r="BF2537">
        <v>0.91410000000000002</v>
      </c>
      <c r="BG2537" s="1">
        <v>42998</v>
      </c>
      <c r="BH2537">
        <v>0.56430000000000002</v>
      </c>
      <c r="BI2537" s="1">
        <v>42997</v>
      </c>
      <c r="BJ2537">
        <v>6.9000000000000006E-2</v>
      </c>
    </row>
    <row r="2538" spans="1:62" x14ac:dyDescent="0.3">
      <c r="A2538" s="1">
        <v>42206</v>
      </c>
      <c r="B2538">
        <v>3.8014999999999999</v>
      </c>
      <c r="C2538" s="1">
        <v>42216</v>
      </c>
      <c r="D2538">
        <v>4.1513999999999998</v>
      </c>
      <c r="E2538" s="1">
        <v>42998</v>
      </c>
      <c r="F2538">
        <v>0.53249999999999997</v>
      </c>
      <c r="G2538" s="1">
        <v>42998</v>
      </c>
      <c r="H2538">
        <v>4.7511999999999999</v>
      </c>
      <c r="I2538" s="1">
        <v>42998</v>
      </c>
      <c r="J2538">
        <v>1.0074000000000001</v>
      </c>
      <c r="K2538" s="1">
        <v>42998</v>
      </c>
      <c r="L2538">
        <v>3.1404000000000001</v>
      </c>
      <c r="M2538" s="1">
        <v>43045</v>
      </c>
      <c r="N2538">
        <v>5.4300000000000001E-2</v>
      </c>
      <c r="O2538" s="1">
        <v>42998</v>
      </c>
      <c r="P2538">
        <v>0.31019999999999998</v>
      </c>
      <c r="Q2538" s="1">
        <v>42998</v>
      </c>
      <c r="R2538">
        <v>3.6391</v>
      </c>
      <c r="S2538" s="1">
        <v>43014</v>
      </c>
      <c r="T2538">
        <v>0.1157</v>
      </c>
      <c r="U2538" s="1">
        <v>42998</v>
      </c>
      <c r="V2538">
        <v>2.8544999999999998</v>
      </c>
      <c r="W2538" s="1">
        <v>42998</v>
      </c>
      <c r="X2538">
        <v>1.1217999999999999</v>
      </c>
      <c r="Y2538" s="1">
        <v>42999</v>
      </c>
      <c r="Z2538">
        <v>0.44969999999999999</v>
      </c>
      <c r="AA2538" s="1">
        <v>42998</v>
      </c>
      <c r="AB2538">
        <v>0.1608</v>
      </c>
      <c r="AC2538" s="1">
        <v>42998</v>
      </c>
      <c r="AD2538">
        <v>0.98299999999999998</v>
      </c>
      <c r="AE2538" s="1">
        <v>43017</v>
      </c>
      <c r="AF2538">
        <v>0.13250000000000001</v>
      </c>
      <c r="AG2538" s="1">
        <v>42998</v>
      </c>
      <c r="AH2538">
        <v>0.1981</v>
      </c>
      <c r="AI2538" s="1">
        <v>42999</v>
      </c>
      <c r="AJ2538">
        <v>2.5994999999999999</v>
      </c>
      <c r="AK2538" s="1">
        <v>43026</v>
      </c>
      <c r="AL2538">
        <v>2.0000000000000001E-4</v>
      </c>
      <c r="AM2538" s="1">
        <v>42999</v>
      </c>
      <c r="AN2538">
        <v>0.106</v>
      </c>
      <c r="AO2538" s="1">
        <v>42998</v>
      </c>
      <c r="AP2538">
        <v>2.8254000000000001</v>
      </c>
      <c r="AQ2538" s="1">
        <v>42999</v>
      </c>
      <c r="AR2538">
        <v>0.43969999999999998</v>
      </c>
      <c r="AS2538" s="1">
        <v>42998</v>
      </c>
      <c r="AT2538">
        <v>1.3599999999999999E-2</v>
      </c>
      <c r="AU2538" s="1">
        <v>42998</v>
      </c>
      <c r="AV2538">
        <v>0.83540000000000003</v>
      </c>
      <c r="AY2538" s="1">
        <v>42998</v>
      </c>
      <c r="AZ2538">
        <v>0.26450000000000001</v>
      </c>
      <c r="BA2538" s="1">
        <v>42998</v>
      </c>
      <c r="BB2538">
        <v>0.12089999999999999</v>
      </c>
      <c r="BC2538" s="1">
        <v>43000</v>
      </c>
      <c r="BD2538">
        <v>0.2019</v>
      </c>
      <c r="BE2538" s="1">
        <v>42998</v>
      </c>
      <c r="BF2538">
        <v>0.91339999999999999</v>
      </c>
      <c r="BG2538" s="1">
        <v>42999</v>
      </c>
      <c r="BH2538">
        <v>0.56299999999999994</v>
      </c>
      <c r="BI2538" s="1">
        <v>42998</v>
      </c>
      <c r="BJ2538">
        <v>6.88E-2</v>
      </c>
    </row>
    <row r="2539" spans="1:62" x14ac:dyDescent="0.3">
      <c r="A2539" s="1">
        <v>42207</v>
      </c>
      <c r="B2539">
        <v>3.8199000000000001</v>
      </c>
      <c r="C2539" s="1">
        <v>42217</v>
      </c>
      <c r="D2539">
        <v>4.1376999999999997</v>
      </c>
      <c r="E2539" s="1">
        <v>42999</v>
      </c>
      <c r="F2539">
        <v>0.53459999999999996</v>
      </c>
      <c r="G2539" s="1">
        <v>42999</v>
      </c>
      <c r="H2539">
        <v>4.7644000000000002</v>
      </c>
      <c r="I2539" s="1">
        <v>42999</v>
      </c>
      <c r="J2539">
        <v>1.0008999999999999</v>
      </c>
      <c r="K2539" s="1">
        <v>42999</v>
      </c>
      <c r="L2539">
        <v>3.1221000000000001</v>
      </c>
      <c r="M2539" s="1">
        <v>43046</v>
      </c>
      <c r="N2539">
        <v>5.3900000000000003E-2</v>
      </c>
      <c r="O2539" s="1">
        <v>42999</v>
      </c>
      <c r="P2539">
        <v>0.30990000000000001</v>
      </c>
      <c r="Q2539" s="1">
        <v>42999</v>
      </c>
      <c r="R2539">
        <v>3.6146000000000003</v>
      </c>
      <c r="S2539" s="1">
        <v>43017</v>
      </c>
      <c r="T2539">
        <v>0.11550000000000001</v>
      </c>
      <c r="U2539" s="1">
        <v>42999</v>
      </c>
      <c r="V2539">
        <v>2.847</v>
      </c>
      <c r="W2539" s="1">
        <v>42999</v>
      </c>
      <c r="X2539">
        <v>1.1196999999999999</v>
      </c>
      <c r="Y2539" s="1">
        <v>43000</v>
      </c>
      <c r="Z2539">
        <v>0.44729999999999998</v>
      </c>
      <c r="AA2539" s="1">
        <v>42999</v>
      </c>
      <c r="AB2539">
        <v>0.16070000000000001</v>
      </c>
      <c r="AC2539" s="1">
        <v>42999</v>
      </c>
      <c r="AD2539">
        <v>0.97940000000000005</v>
      </c>
      <c r="AE2539" s="1">
        <v>43018</v>
      </c>
      <c r="AF2539">
        <v>0.13159999999999999</v>
      </c>
      <c r="AG2539" s="1">
        <v>42999</v>
      </c>
      <c r="AH2539">
        <v>0.19670000000000001</v>
      </c>
      <c r="AI2539" s="1">
        <v>43000</v>
      </c>
      <c r="AJ2539">
        <v>2.5964999999999998</v>
      </c>
      <c r="AK2539" s="1">
        <v>43027</v>
      </c>
      <c r="AL2539">
        <v>2.0000000000000001E-4</v>
      </c>
      <c r="AM2539" s="1">
        <v>43000</v>
      </c>
      <c r="AN2539">
        <v>0.1056</v>
      </c>
      <c r="AO2539" s="1">
        <v>42999</v>
      </c>
      <c r="AP2539">
        <v>2.7848999999999999</v>
      </c>
      <c r="AQ2539" s="1">
        <v>43000</v>
      </c>
      <c r="AR2539">
        <v>0.43790000000000001</v>
      </c>
      <c r="AS2539" s="1">
        <v>42999</v>
      </c>
      <c r="AT2539">
        <v>1.35E-2</v>
      </c>
      <c r="AU2539" s="1">
        <v>42999</v>
      </c>
      <c r="AV2539">
        <v>0.83609999999999995</v>
      </c>
      <c r="AY2539" s="1">
        <v>42999</v>
      </c>
      <c r="AZ2539">
        <v>0.26500000000000001</v>
      </c>
      <c r="BA2539" s="1">
        <v>42999</v>
      </c>
      <c r="BB2539">
        <v>0.12039999999999999</v>
      </c>
      <c r="BC2539" s="1">
        <v>43003</v>
      </c>
      <c r="BD2539">
        <v>0.20169999999999999</v>
      </c>
      <c r="BE2539" s="1">
        <v>42999</v>
      </c>
      <c r="BF2539">
        <v>0.91100000000000003</v>
      </c>
      <c r="BG2539" s="1">
        <v>43000</v>
      </c>
      <c r="BH2539">
        <v>0.56079999999999997</v>
      </c>
      <c r="BI2539" s="1">
        <v>42999</v>
      </c>
      <c r="BJ2539">
        <v>6.8900000000000003E-2</v>
      </c>
    </row>
    <row r="2540" spans="1:62" x14ac:dyDescent="0.3">
      <c r="A2540" s="1">
        <v>42208</v>
      </c>
      <c r="B2540">
        <v>3.8223000000000003</v>
      </c>
      <c r="C2540" s="1">
        <v>42218</v>
      </c>
      <c r="D2540">
        <v>4.1376999999999997</v>
      </c>
      <c r="E2540" s="1">
        <v>43000</v>
      </c>
      <c r="F2540">
        <v>0.53090000000000004</v>
      </c>
      <c r="G2540" s="1">
        <v>43000</v>
      </c>
      <c r="H2540">
        <v>4.7255000000000003</v>
      </c>
      <c r="I2540" s="1">
        <v>43000</v>
      </c>
      <c r="J2540">
        <v>0.99980000000000002</v>
      </c>
      <c r="K2540" s="1">
        <v>43000</v>
      </c>
      <c r="L2540">
        <v>3.1156000000000001</v>
      </c>
      <c r="M2540" s="1">
        <v>43047</v>
      </c>
      <c r="N2540">
        <v>5.4100000000000002E-2</v>
      </c>
      <c r="O2540" s="1">
        <v>43000</v>
      </c>
      <c r="P2540">
        <v>0.30830000000000002</v>
      </c>
      <c r="Q2540" s="1">
        <v>43000</v>
      </c>
      <c r="R2540">
        <v>3.6015000000000001</v>
      </c>
      <c r="S2540" s="1">
        <v>43018</v>
      </c>
      <c r="T2540">
        <v>0.11550000000000001</v>
      </c>
      <c r="U2540" s="1">
        <v>43000</v>
      </c>
      <c r="V2540">
        <v>2.8311000000000002</v>
      </c>
      <c r="W2540" s="1">
        <v>43000</v>
      </c>
      <c r="X2540">
        <v>1.1171</v>
      </c>
      <c r="Y2540" s="1">
        <v>43003</v>
      </c>
      <c r="Z2540">
        <v>0.45029999999999998</v>
      </c>
      <c r="AA2540" s="1">
        <v>43000</v>
      </c>
      <c r="AB2540">
        <v>0.16009999999999999</v>
      </c>
      <c r="AC2540" s="1">
        <v>43000</v>
      </c>
      <c r="AD2540">
        <v>0.97809999999999997</v>
      </c>
      <c r="AE2540" s="1">
        <v>43019</v>
      </c>
      <c r="AF2540">
        <v>0.13150000000000001</v>
      </c>
      <c r="AG2540" s="1">
        <v>43000</v>
      </c>
      <c r="AH2540">
        <v>0.19689999999999999</v>
      </c>
      <c r="AI2540" s="1">
        <v>43003</v>
      </c>
      <c r="AJ2540">
        <v>2.6047000000000002</v>
      </c>
      <c r="AK2540" s="1">
        <v>43028</v>
      </c>
      <c r="AL2540">
        <v>2.0000000000000001E-4</v>
      </c>
      <c r="AM2540" s="1">
        <v>43003</v>
      </c>
      <c r="AN2540">
        <v>0.10630000000000001</v>
      </c>
      <c r="AO2540" s="1">
        <v>43000</v>
      </c>
      <c r="AP2540">
        <v>2.7812999999999999</v>
      </c>
      <c r="AQ2540" s="1">
        <v>43003</v>
      </c>
      <c r="AR2540">
        <v>0.43719999999999998</v>
      </c>
      <c r="AS2540" s="1">
        <v>43000</v>
      </c>
      <c r="AT2540">
        <v>1.35E-2</v>
      </c>
      <c r="AU2540" s="1">
        <v>43000</v>
      </c>
      <c r="AV2540">
        <v>0.83399999999999996</v>
      </c>
      <c r="AY2540" s="1">
        <v>43000</v>
      </c>
      <c r="AZ2540">
        <v>0.26400000000000001</v>
      </c>
      <c r="BA2540" s="1">
        <v>43000</v>
      </c>
      <c r="BB2540">
        <v>0.1205</v>
      </c>
      <c r="BC2540" s="1">
        <v>43004</v>
      </c>
      <c r="BD2540">
        <v>0.20080000000000001</v>
      </c>
      <c r="BE2540" s="1">
        <v>43000</v>
      </c>
      <c r="BF2540">
        <v>0.9073</v>
      </c>
      <c r="BG2540" s="1">
        <v>43003</v>
      </c>
      <c r="BH2540">
        <v>0.56020000000000003</v>
      </c>
      <c r="BI2540" s="1">
        <v>43000</v>
      </c>
      <c r="BJ2540">
        <v>6.8900000000000003E-2</v>
      </c>
    </row>
    <row r="2541" spans="1:62" x14ac:dyDescent="0.3">
      <c r="A2541" s="1">
        <v>42209</v>
      </c>
      <c r="B2541">
        <v>3.8199000000000001</v>
      </c>
      <c r="C2541" s="1">
        <v>42219</v>
      </c>
      <c r="D2541">
        <v>4.1360000000000001</v>
      </c>
      <c r="E2541" s="1">
        <v>43003</v>
      </c>
      <c r="F2541">
        <v>0.53200000000000003</v>
      </c>
      <c r="G2541" s="1">
        <v>43003</v>
      </c>
      <c r="H2541">
        <v>4.7344999999999997</v>
      </c>
      <c r="I2541" s="1">
        <v>43003</v>
      </c>
      <c r="J2541">
        <v>0.99139999999999995</v>
      </c>
      <c r="K2541" s="1">
        <v>43003</v>
      </c>
      <c r="L2541">
        <v>3.1543000000000001</v>
      </c>
      <c r="M2541" s="1">
        <v>43048</v>
      </c>
      <c r="N2541">
        <v>5.4100000000000002E-2</v>
      </c>
      <c r="O2541" s="1">
        <v>43003</v>
      </c>
      <c r="P2541">
        <v>0.30969999999999998</v>
      </c>
      <c r="Q2541" s="1">
        <v>43003</v>
      </c>
      <c r="R2541">
        <v>3.6410999999999998</v>
      </c>
      <c r="S2541" s="1">
        <v>43019</v>
      </c>
      <c r="T2541">
        <v>0.11550000000000001</v>
      </c>
      <c r="U2541" s="1">
        <v>43003</v>
      </c>
      <c r="V2541">
        <v>2.8504</v>
      </c>
      <c r="W2541" s="1">
        <v>43003</v>
      </c>
      <c r="X2541">
        <v>1.1157999999999999</v>
      </c>
      <c r="Y2541" s="1">
        <v>43004</v>
      </c>
      <c r="Z2541">
        <v>0.45169999999999999</v>
      </c>
      <c r="AA2541" s="1">
        <v>43003</v>
      </c>
      <c r="AB2541">
        <v>0.16</v>
      </c>
      <c r="AC2541" s="1">
        <v>43003</v>
      </c>
      <c r="AD2541">
        <v>0.97360000000000002</v>
      </c>
      <c r="AE2541" s="1">
        <v>43020</v>
      </c>
      <c r="AF2541">
        <v>0.13159999999999999</v>
      </c>
      <c r="AG2541" s="1">
        <v>43003</v>
      </c>
      <c r="AH2541">
        <v>0.1966</v>
      </c>
      <c r="AI2541" s="1">
        <v>43004</v>
      </c>
      <c r="AJ2541">
        <v>2.6025</v>
      </c>
      <c r="AK2541" s="1">
        <v>43031</v>
      </c>
      <c r="AL2541">
        <v>2.0000000000000001E-4</v>
      </c>
      <c r="AM2541" s="1">
        <v>43004</v>
      </c>
      <c r="AN2541">
        <v>0.1062</v>
      </c>
      <c r="AO2541" s="1">
        <v>43003</v>
      </c>
      <c r="AP2541">
        <v>2.7951999999999999</v>
      </c>
      <c r="AQ2541" s="1">
        <v>43004</v>
      </c>
      <c r="AR2541">
        <v>0.43409999999999999</v>
      </c>
      <c r="AS2541" s="1">
        <v>43003</v>
      </c>
      <c r="AT2541">
        <v>1.34E-2</v>
      </c>
      <c r="AU2541" s="1">
        <v>43003</v>
      </c>
      <c r="AV2541">
        <v>0.83699999999999997</v>
      </c>
      <c r="AY2541" s="1">
        <v>43003</v>
      </c>
      <c r="AZ2541">
        <v>0.2636</v>
      </c>
      <c r="BA2541" s="1">
        <v>43003</v>
      </c>
      <c r="BB2541">
        <v>0.1202</v>
      </c>
      <c r="BC2541" s="1">
        <v>43005</v>
      </c>
      <c r="BD2541">
        <v>0.2016</v>
      </c>
      <c r="BE2541" s="1">
        <v>43003</v>
      </c>
      <c r="BF2541">
        <v>0.90610000000000002</v>
      </c>
      <c r="BG2541" s="1">
        <v>43004</v>
      </c>
      <c r="BH2541">
        <v>0.55879999999999996</v>
      </c>
      <c r="BI2541" s="1">
        <v>43003</v>
      </c>
      <c r="BJ2541">
        <v>6.93E-2</v>
      </c>
    </row>
    <row r="2542" spans="1:62" x14ac:dyDescent="0.3">
      <c r="A2542" s="1">
        <v>42210</v>
      </c>
      <c r="B2542">
        <v>3.8330000000000002</v>
      </c>
      <c r="C2542" s="1">
        <v>42220</v>
      </c>
      <c r="D2542">
        <v>4.1558999999999999</v>
      </c>
      <c r="E2542" s="1">
        <v>43004</v>
      </c>
      <c r="F2542">
        <v>0.53239999999999998</v>
      </c>
      <c r="G2542" s="1">
        <v>43004</v>
      </c>
      <c r="H2542">
        <v>4.7399000000000004</v>
      </c>
      <c r="I2542" s="1">
        <v>43004</v>
      </c>
      <c r="J2542">
        <v>0.99450000000000005</v>
      </c>
      <c r="K2542" s="1">
        <v>43004</v>
      </c>
      <c r="L2542">
        <v>3.1432000000000002</v>
      </c>
      <c r="M2542" s="1">
        <v>43049</v>
      </c>
      <c r="N2542">
        <v>5.4300000000000001E-2</v>
      </c>
      <c r="O2542" s="1">
        <v>43004</v>
      </c>
      <c r="P2542">
        <v>0.30980000000000002</v>
      </c>
      <c r="Q2542" s="1">
        <v>43004</v>
      </c>
      <c r="R2542">
        <v>3.6353</v>
      </c>
      <c r="S2542" s="1">
        <v>43020</v>
      </c>
      <c r="T2542">
        <v>0.11600000000000001</v>
      </c>
      <c r="U2542" s="1">
        <v>43004</v>
      </c>
      <c r="V2542">
        <v>2.8492999999999999</v>
      </c>
      <c r="W2542" s="1">
        <v>43004</v>
      </c>
      <c r="X2542">
        <v>1.1133</v>
      </c>
      <c r="Y2542" s="1">
        <v>43005</v>
      </c>
      <c r="Z2542">
        <v>0.45319999999999999</v>
      </c>
      <c r="AA2542" s="1">
        <v>43004</v>
      </c>
      <c r="AB2542">
        <v>0.15970000000000001</v>
      </c>
      <c r="AC2542" s="1">
        <v>43004</v>
      </c>
      <c r="AD2542">
        <v>0.96909999999999996</v>
      </c>
      <c r="AE2542" s="1">
        <v>43021</v>
      </c>
      <c r="AF2542">
        <v>0.13189999999999999</v>
      </c>
      <c r="AG2542" s="1">
        <v>43004</v>
      </c>
      <c r="AH2542">
        <v>0.19620000000000001</v>
      </c>
      <c r="AI2542" s="1">
        <v>43005</v>
      </c>
      <c r="AJ2542">
        <v>2.6057000000000001</v>
      </c>
      <c r="AK2542" s="1">
        <v>43032</v>
      </c>
      <c r="AL2542">
        <v>2.0000000000000001E-4</v>
      </c>
      <c r="AM2542" s="1">
        <v>43005</v>
      </c>
      <c r="AN2542">
        <v>0.10630000000000001</v>
      </c>
      <c r="AO2542" s="1">
        <v>43004</v>
      </c>
      <c r="AP2542">
        <v>2.7810000000000001</v>
      </c>
      <c r="AQ2542" s="1">
        <v>43005</v>
      </c>
      <c r="AR2542">
        <v>0.43430000000000002</v>
      </c>
      <c r="AS2542" s="1">
        <v>43004</v>
      </c>
      <c r="AT2542">
        <v>1.34E-2</v>
      </c>
      <c r="AU2542" s="1">
        <v>43004</v>
      </c>
      <c r="AV2542">
        <v>0.83760000000000001</v>
      </c>
      <c r="AY2542" s="1">
        <v>43004</v>
      </c>
      <c r="AZ2542">
        <v>0.26350000000000001</v>
      </c>
      <c r="BA2542" s="1">
        <v>43004</v>
      </c>
      <c r="BB2542">
        <v>0.12039999999999999</v>
      </c>
      <c r="BC2542" s="1">
        <v>43006</v>
      </c>
      <c r="BD2542">
        <v>0.20130000000000001</v>
      </c>
      <c r="BE2542" s="1">
        <v>43004</v>
      </c>
      <c r="BF2542">
        <v>0.90290000000000004</v>
      </c>
      <c r="BG2542" s="1">
        <v>43005</v>
      </c>
      <c r="BH2542">
        <v>0.55900000000000005</v>
      </c>
      <c r="BI2542" s="1">
        <v>43004</v>
      </c>
      <c r="BJ2542">
        <v>6.93E-2</v>
      </c>
    </row>
    <row r="2543" spans="1:62" x14ac:dyDescent="0.3">
      <c r="A2543" s="1">
        <v>42211</v>
      </c>
      <c r="B2543">
        <v>3.8330000000000002</v>
      </c>
      <c r="C2543" s="1">
        <v>42221</v>
      </c>
      <c r="D2543">
        <v>4.1532</v>
      </c>
      <c r="E2543" s="1">
        <v>43005</v>
      </c>
      <c r="F2543">
        <v>0.53369999999999995</v>
      </c>
      <c r="G2543" s="1">
        <v>43005</v>
      </c>
      <c r="H2543">
        <v>4.7443999999999997</v>
      </c>
      <c r="I2543" s="1">
        <v>43005</v>
      </c>
      <c r="J2543">
        <v>0.99180000000000001</v>
      </c>
      <c r="K2543" s="1">
        <v>43005</v>
      </c>
      <c r="L2543">
        <v>3.1415000000000002</v>
      </c>
      <c r="M2543" s="1">
        <v>43052</v>
      </c>
      <c r="N2543">
        <v>5.4199999999999998E-2</v>
      </c>
      <c r="O2543" s="1">
        <v>43005</v>
      </c>
      <c r="P2543">
        <v>0.3095</v>
      </c>
      <c r="Q2543" s="1">
        <v>43005</v>
      </c>
      <c r="R2543">
        <v>3.641</v>
      </c>
      <c r="S2543" s="1">
        <v>43021</v>
      </c>
      <c r="T2543">
        <v>0.11600000000000001</v>
      </c>
      <c r="U2543" s="1">
        <v>43005</v>
      </c>
      <c r="V2543">
        <v>2.8489</v>
      </c>
      <c r="W2543" s="1">
        <v>43005</v>
      </c>
      <c r="X2543">
        <v>1.1116999999999999</v>
      </c>
      <c r="Y2543" s="1">
        <v>43006</v>
      </c>
      <c r="Z2543">
        <v>0.45200000000000001</v>
      </c>
      <c r="AA2543" s="1">
        <v>43005</v>
      </c>
      <c r="AB2543">
        <v>0.15989999999999999</v>
      </c>
      <c r="AC2543" s="1">
        <v>43005</v>
      </c>
      <c r="AD2543">
        <v>0.96409999999999996</v>
      </c>
      <c r="AE2543" s="1">
        <v>43024</v>
      </c>
      <c r="AF2543">
        <v>0.1318</v>
      </c>
      <c r="AG2543" s="1">
        <v>43005</v>
      </c>
      <c r="AH2543">
        <v>0.1953</v>
      </c>
      <c r="AI2543" s="1">
        <v>43006</v>
      </c>
      <c r="AJ2543">
        <v>2.5994999999999999</v>
      </c>
      <c r="AK2543" s="1">
        <v>43033</v>
      </c>
      <c r="AL2543">
        <v>2.0000000000000001E-4</v>
      </c>
      <c r="AM2543" s="1">
        <v>43006</v>
      </c>
      <c r="AN2543">
        <v>0.1057</v>
      </c>
      <c r="AO2543" s="1">
        <v>43005</v>
      </c>
      <c r="AP2543">
        <v>2.7846000000000002</v>
      </c>
      <c r="AQ2543" s="1">
        <v>43006</v>
      </c>
      <c r="AR2543">
        <v>0.434</v>
      </c>
      <c r="AS2543" s="1">
        <v>43005</v>
      </c>
      <c r="AT2543">
        <v>1.34E-2</v>
      </c>
      <c r="AU2543" s="1">
        <v>43005</v>
      </c>
      <c r="AV2543">
        <v>0.83830000000000005</v>
      </c>
      <c r="AY2543" s="1">
        <v>43005</v>
      </c>
      <c r="AZ2543">
        <v>0.26140000000000002</v>
      </c>
      <c r="BA2543" s="1">
        <v>43005</v>
      </c>
      <c r="BB2543">
        <v>0.12039999999999999</v>
      </c>
      <c r="BC2543" s="1">
        <v>43007</v>
      </c>
      <c r="BD2543">
        <v>0.2039</v>
      </c>
      <c r="BE2543" s="1">
        <v>43005</v>
      </c>
      <c r="BF2543">
        <v>0.90549999999999997</v>
      </c>
      <c r="BG2543" s="1">
        <v>43006</v>
      </c>
      <c r="BH2543">
        <v>0.55900000000000005</v>
      </c>
      <c r="BI2543" s="1">
        <v>43005</v>
      </c>
      <c r="BJ2543">
        <v>6.9400000000000003E-2</v>
      </c>
    </row>
    <row r="2544" spans="1:62" x14ac:dyDescent="0.3">
      <c r="A2544" s="1">
        <v>42212</v>
      </c>
      <c r="B2544">
        <v>3.7732999999999999</v>
      </c>
      <c r="C2544" s="1">
        <v>42222</v>
      </c>
      <c r="D2544">
        <v>4.1536999999999997</v>
      </c>
      <c r="E2544" s="1">
        <v>43006</v>
      </c>
      <c r="F2544">
        <v>0.53100000000000003</v>
      </c>
      <c r="G2544" s="1">
        <v>43006</v>
      </c>
      <c r="H2544">
        <v>4.7447999999999997</v>
      </c>
      <c r="I2544" s="1">
        <v>43006</v>
      </c>
      <c r="J2544">
        <v>0.9919</v>
      </c>
      <c r="K2544" s="1">
        <v>43006</v>
      </c>
      <c r="L2544">
        <v>3.1396999999999999</v>
      </c>
      <c r="M2544" s="1">
        <v>43053</v>
      </c>
      <c r="N2544">
        <v>5.4100000000000002E-2</v>
      </c>
      <c r="O2544" s="1">
        <v>43006</v>
      </c>
      <c r="P2544">
        <v>0.30790000000000001</v>
      </c>
      <c r="Q2544" s="1">
        <v>43006</v>
      </c>
      <c r="R2544">
        <v>3.6394000000000002</v>
      </c>
      <c r="S2544" s="1">
        <v>43024</v>
      </c>
      <c r="T2544">
        <v>0.11600000000000001</v>
      </c>
      <c r="U2544" s="1">
        <v>43006</v>
      </c>
      <c r="V2544">
        <v>2.8391000000000002</v>
      </c>
      <c r="W2544" s="1">
        <v>43006</v>
      </c>
      <c r="X2544">
        <v>1.1095999999999999</v>
      </c>
      <c r="Y2544" s="1">
        <v>43007</v>
      </c>
      <c r="Z2544">
        <v>0.4521</v>
      </c>
      <c r="AA2544" s="1">
        <v>43006</v>
      </c>
      <c r="AB2544">
        <v>0.15970000000000001</v>
      </c>
      <c r="AC2544" s="1">
        <v>43006</v>
      </c>
      <c r="AD2544">
        <v>0.96399999999999997</v>
      </c>
      <c r="AE2544" s="1">
        <v>43025</v>
      </c>
      <c r="AF2544">
        <v>0.1328</v>
      </c>
      <c r="AG2544" s="1">
        <v>43006</v>
      </c>
      <c r="AH2544">
        <v>0.19400000000000001</v>
      </c>
      <c r="AI2544" s="1">
        <v>43007</v>
      </c>
      <c r="AJ2544">
        <v>2.6032999999999999</v>
      </c>
      <c r="AK2544" s="1">
        <v>43034</v>
      </c>
      <c r="AL2544">
        <v>2.0000000000000001E-4</v>
      </c>
      <c r="AM2544" s="1">
        <v>43007</v>
      </c>
      <c r="AN2544">
        <v>0.106</v>
      </c>
      <c r="AO2544" s="1">
        <v>43006</v>
      </c>
      <c r="AP2544">
        <v>2.7707000000000002</v>
      </c>
      <c r="AQ2544" s="1">
        <v>43007</v>
      </c>
      <c r="AR2544">
        <v>0.4325</v>
      </c>
      <c r="AS2544" s="1">
        <v>43006</v>
      </c>
      <c r="AT2544">
        <v>1.34E-2</v>
      </c>
      <c r="AU2544" s="1">
        <v>43006</v>
      </c>
      <c r="AV2544">
        <v>0.83440000000000003</v>
      </c>
      <c r="AY2544" s="1">
        <v>43006</v>
      </c>
      <c r="AZ2544">
        <v>0.26119999999999999</v>
      </c>
      <c r="BA2544" s="1">
        <v>43006</v>
      </c>
      <c r="BB2544">
        <v>0.11990000000000001</v>
      </c>
      <c r="BC2544" s="1">
        <v>43010</v>
      </c>
      <c r="BD2544">
        <v>0.20280000000000001</v>
      </c>
      <c r="BE2544" s="1">
        <v>43006</v>
      </c>
      <c r="BF2544">
        <v>0.90369999999999995</v>
      </c>
      <c r="BG2544" s="1">
        <v>43007</v>
      </c>
      <c r="BH2544">
        <v>0.56010000000000004</v>
      </c>
      <c r="BI2544" s="1">
        <v>43006</v>
      </c>
      <c r="BJ2544">
        <v>6.9400000000000003E-2</v>
      </c>
    </row>
    <row r="2545" spans="1:62" x14ac:dyDescent="0.3">
      <c r="A2545" s="1">
        <v>42213</v>
      </c>
      <c r="B2545">
        <v>3.7774999999999999</v>
      </c>
      <c r="C2545" s="1">
        <v>42223</v>
      </c>
      <c r="D2545">
        <v>4.1717000000000004</v>
      </c>
      <c r="E2545" s="1">
        <v>43007</v>
      </c>
      <c r="F2545">
        <v>0.5323</v>
      </c>
      <c r="G2545" s="1">
        <v>43007</v>
      </c>
      <c r="H2545">
        <v>4.7305999999999999</v>
      </c>
      <c r="I2545" s="1">
        <v>43007</v>
      </c>
      <c r="J2545">
        <v>0.99139999999999995</v>
      </c>
      <c r="K2545" s="1">
        <v>43007</v>
      </c>
      <c r="L2545">
        <v>3.1358000000000001</v>
      </c>
      <c r="M2545" s="1">
        <v>43054</v>
      </c>
      <c r="N2545">
        <v>5.3999999999999999E-2</v>
      </c>
      <c r="O2545" s="1">
        <v>43007</v>
      </c>
      <c r="P2545">
        <v>0.30859999999999999</v>
      </c>
      <c r="Q2545" s="1">
        <v>43007</v>
      </c>
      <c r="R2545">
        <v>3.6433</v>
      </c>
      <c r="S2545" s="1">
        <v>43025</v>
      </c>
      <c r="T2545">
        <v>0.1163</v>
      </c>
      <c r="U2545" s="1">
        <v>43007</v>
      </c>
      <c r="V2545">
        <v>2.8289999999999997</v>
      </c>
      <c r="W2545" s="1">
        <v>43007</v>
      </c>
      <c r="X2545">
        <v>1.1162000000000001</v>
      </c>
      <c r="Y2545" s="1">
        <v>43010</v>
      </c>
      <c r="Z2545">
        <v>0.4526</v>
      </c>
      <c r="AA2545" s="1">
        <v>43007</v>
      </c>
      <c r="AB2545">
        <v>0.16039999999999999</v>
      </c>
      <c r="AC2545" s="1">
        <v>43007</v>
      </c>
      <c r="AD2545">
        <v>0.96660000000000001</v>
      </c>
      <c r="AE2545" s="1">
        <v>43026</v>
      </c>
      <c r="AF2545">
        <v>0.1326</v>
      </c>
      <c r="AG2545" s="1">
        <v>43007</v>
      </c>
      <c r="AH2545">
        <v>0.1946</v>
      </c>
      <c r="AI2545" s="1">
        <v>43010</v>
      </c>
      <c r="AJ2545">
        <v>2.5967000000000002</v>
      </c>
      <c r="AK2545" s="1">
        <v>43035</v>
      </c>
      <c r="AL2545">
        <v>2.0000000000000001E-4</v>
      </c>
      <c r="AM2545" s="1">
        <v>43010</v>
      </c>
      <c r="AN2545">
        <v>0.10580000000000001</v>
      </c>
      <c r="AO2545" s="1">
        <v>43007</v>
      </c>
      <c r="AP2545">
        <v>2.7686999999999999</v>
      </c>
      <c r="AQ2545" s="1">
        <v>43010</v>
      </c>
      <c r="AR2545">
        <v>0.43319999999999997</v>
      </c>
      <c r="AS2545" s="1">
        <v>43007</v>
      </c>
      <c r="AT2545">
        <v>1.34E-2</v>
      </c>
      <c r="AU2545" s="1">
        <v>43007</v>
      </c>
      <c r="AV2545">
        <v>0.83640000000000003</v>
      </c>
      <c r="AY2545" s="1">
        <v>43007</v>
      </c>
      <c r="AZ2545">
        <v>0.26090000000000002</v>
      </c>
      <c r="BA2545" s="1">
        <v>43007</v>
      </c>
      <c r="BB2545">
        <v>0.1202</v>
      </c>
      <c r="BC2545" s="1">
        <v>43011</v>
      </c>
      <c r="BD2545">
        <v>0.20250000000000001</v>
      </c>
      <c r="BE2545" s="1">
        <v>43007</v>
      </c>
      <c r="BF2545">
        <v>0.90669999999999995</v>
      </c>
      <c r="BG2545" s="1">
        <v>43010</v>
      </c>
      <c r="BH2545">
        <v>0.55789999999999995</v>
      </c>
      <c r="BI2545" s="1">
        <v>43007</v>
      </c>
      <c r="BJ2545">
        <v>6.9400000000000003E-2</v>
      </c>
    </row>
    <row r="2546" spans="1:62" x14ac:dyDescent="0.3">
      <c r="A2546" s="1">
        <v>42214</v>
      </c>
      <c r="B2546">
        <v>3.7751999999999999</v>
      </c>
      <c r="C2546" s="1">
        <v>42224</v>
      </c>
      <c r="D2546">
        <v>4.1877000000000004</v>
      </c>
      <c r="E2546" s="1">
        <v>43010</v>
      </c>
      <c r="F2546">
        <v>0.53090000000000004</v>
      </c>
      <c r="G2546" s="1">
        <v>43010</v>
      </c>
      <c r="H2546">
        <v>4.6924000000000001</v>
      </c>
      <c r="I2546" s="1">
        <v>43010</v>
      </c>
      <c r="J2546">
        <v>0.99050000000000005</v>
      </c>
      <c r="K2546" s="1">
        <v>43010</v>
      </c>
      <c r="L2546">
        <v>3.1372</v>
      </c>
      <c r="M2546" s="1">
        <v>43055</v>
      </c>
      <c r="N2546">
        <v>5.3900000000000003E-2</v>
      </c>
      <c r="O2546" s="1">
        <v>43010</v>
      </c>
      <c r="P2546">
        <v>0.308</v>
      </c>
      <c r="Q2546" s="1">
        <v>43010</v>
      </c>
      <c r="R2546">
        <v>3.6271</v>
      </c>
      <c r="S2546" s="1">
        <v>43026</v>
      </c>
      <c r="T2546">
        <v>0.11600000000000001</v>
      </c>
      <c r="U2546" s="1">
        <v>43010</v>
      </c>
      <c r="V2546">
        <v>2.8256999999999999</v>
      </c>
      <c r="W2546" s="1">
        <v>43010</v>
      </c>
      <c r="X2546">
        <v>1.1194999999999999</v>
      </c>
      <c r="Y2546" s="1">
        <v>43011</v>
      </c>
      <c r="Z2546">
        <v>0.45179999999999998</v>
      </c>
      <c r="AA2546" s="1">
        <v>43010</v>
      </c>
      <c r="AB2546">
        <v>0.16009999999999999</v>
      </c>
      <c r="AC2546" s="1">
        <v>43010</v>
      </c>
      <c r="AD2546">
        <v>0.96099999999999997</v>
      </c>
      <c r="AE2546" s="1">
        <v>43027</v>
      </c>
      <c r="AF2546">
        <v>0.13159999999999999</v>
      </c>
      <c r="AG2546" s="1">
        <v>43010</v>
      </c>
      <c r="AH2546">
        <v>0.19389999999999999</v>
      </c>
      <c r="AI2546" s="1">
        <v>43011</v>
      </c>
      <c r="AJ2546">
        <v>2.5907999999999998</v>
      </c>
      <c r="AK2546" s="1">
        <v>43038</v>
      </c>
      <c r="AL2546">
        <v>2.0000000000000001E-4</v>
      </c>
      <c r="AM2546" s="1">
        <v>43011</v>
      </c>
      <c r="AN2546">
        <v>0.1057</v>
      </c>
      <c r="AO2546" s="1">
        <v>43010</v>
      </c>
      <c r="AP2546">
        <v>2.7681</v>
      </c>
      <c r="AQ2546" s="1">
        <v>43011</v>
      </c>
      <c r="AR2546">
        <v>0.434</v>
      </c>
      <c r="AS2546" s="1">
        <v>43010</v>
      </c>
      <c r="AT2546">
        <v>1.3299999999999999E-2</v>
      </c>
      <c r="AU2546" s="1">
        <v>43010</v>
      </c>
      <c r="AV2546">
        <v>0.83499999999999996</v>
      </c>
      <c r="AY2546" s="1">
        <v>43010</v>
      </c>
      <c r="AZ2546">
        <v>0.2601</v>
      </c>
      <c r="BA2546" s="1">
        <v>43010</v>
      </c>
      <c r="BB2546">
        <v>0.11990000000000001</v>
      </c>
      <c r="BC2546" s="1">
        <v>43012</v>
      </c>
      <c r="BD2546">
        <v>0.2024</v>
      </c>
      <c r="BE2546" s="1">
        <v>43010</v>
      </c>
      <c r="BF2546">
        <v>0.90559999999999996</v>
      </c>
      <c r="BG2546" s="1">
        <v>43011</v>
      </c>
      <c r="BH2546">
        <v>0.55720000000000003</v>
      </c>
      <c r="BI2546" s="1">
        <v>43010</v>
      </c>
      <c r="BJ2546">
        <v>6.9099999999999995E-2</v>
      </c>
    </row>
    <row r="2547" spans="1:62" x14ac:dyDescent="0.3">
      <c r="A2547" s="1">
        <v>42215</v>
      </c>
      <c r="B2547">
        <v>3.7846000000000002</v>
      </c>
      <c r="C2547" s="1">
        <v>42225</v>
      </c>
      <c r="D2547">
        <v>4.1877000000000004</v>
      </c>
      <c r="E2547" s="1">
        <v>43011</v>
      </c>
      <c r="F2547">
        <v>0.53069999999999995</v>
      </c>
      <c r="G2547" s="1">
        <v>43011</v>
      </c>
      <c r="H2547">
        <v>4.6748000000000003</v>
      </c>
      <c r="I2547" s="1">
        <v>43011</v>
      </c>
      <c r="J2547">
        <v>0.98799999999999999</v>
      </c>
      <c r="K2547" s="1">
        <v>43011</v>
      </c>
      <c r="L2547">
        <v>3.1274999999999999</v>
      </c>
      <c r="M2547" s="1">
        <v>43056</v>
      </c>
      <c r="N2547">
        <v>5.4100000000000002E-2</v>
      </c>
      <c r="O2547" s="1">
        <v>43011</v>
      </c>
      <c r="P2547">
        <v>0.30880000000000002</v>
      </c>
      <c r="Q2547" s="1">
        <v>43011</v>
      </c>
      <c r="R2547">
        <v>3.6242999999999999</v>
      </c>
      <c r="S2547" s="1">
        <v>43027</v>
      </c>
      <c r="T2547">
        <v>0.1153</v>
      </c>
      <c r="U2547" s="1">
        <v>43011</v>
      </c>
      <c r="V2547">
        <v>2.8256000000000001</v>
      </c>
      <c r="W2547" s="1">
        <v>43011</v>
      </c>
      <c r="X2547">
        <v>1.1225000000000001</v>
      </c>
      <c r="Y2547" s="1">
        <v>43012</v>
      </c>
      <c r="Z2547">
        <v>0.45</v>
      </c>
      <c r="AA2547" s="1">
        <v>43011</v>
      </c>
      <c r="AB2547">
        <v>0.16</v>
      </c>
      <c r="AC2547" s="1">
        <v>43011</v>
      </c>
      <c r="AD2547">
        <v>0.9617</v>
      </c>
      <c r="AE2547" s="1">
        <v>43028</v>
      </c>
      <c r="AF2547">
        <v>0.13150000000000001</v>
      </c>
      <c r="AG2547" s="1">
        <v>43011</v>
      </c>
      <c r="AH2547">
        <v>0.1938</v>
      </c>
      <c r="AI2547" s="1">
        <v>43012</v>
      </c>
      <c r="AJ2547">
        <v>2.5792000000000002</v>
      </c>
      <c r="AK2547" s="1">
        <v>43039</v>
      </c>
      <c r="AL2547">
        <v>2.0000000000000001E-4</v>
      </c>
      <c r="AM2547" s="1">
        <v>43012</v>
      </c>
      <c r="AN2547">
        <v>0.1053</v>
      </c>
      <c r="AO2547" s="1">
        <v>43011</v>
      </c>
      <c r="AP2547">
        <v>2.7629000000000001</v>
      </c>
      <c r="AQ2547" s="1">
        <v>43012</v>
      </c>
      <c r="AR2547">
        <v>0.434</v>
      </c>
      <c r="AS2547" s="1">
        <v>43011</v>
      </c>
      <c r="AT2547">
        <v>1.3299999999999999E-2</v>
      </c>
      <c r="AU2547" s="1">
        <v>43011</v>
      </c>
      <c r="AV2547">
        <v>0.8327</v>
      </c>
      <c r="AY2547" s="1">
        <v>43011</v>
      </c>
      <c r="AZ2547">
        <v>0.2581</v>
      </c>
      <c r="BA2547" s="1">
        <v>43011</v>
      </c>
      <c r="BB2547">
        <v>0.1195</v>
      </c>
      <c r="BC2547" s="1">
        <v>43013</v>
      </c>
      <c r="BD2547">
        <v>0.2026</v>
      </c>
      <c r="BE2547" s="1">
        <v>43011</v>
      </c>
      <c r="BF2547">
        <v>0.90449999999999997</v>
      </c>
      <c r="BG2547" s="1">
        <v>43012</v>
      </c>
      <c r="BH2547">
        <v>0.55530000000000002</v>
      </c>
      <c r="BI2547" s="1">
        <v>43011</v>
      </c>
      <c r="BJ2547">
        <v>6.9099999999999995E-2</v>
      </c>
    </row>
    <row r="2548" spans="1:62" x14ac:dyDescent="0.3">
      <c r="A2548" s="1">
        <v>42216</v>
      </c>
      <c r="B2548">
        <v>3.7725999999999997</v>
      </c>
      <c r="C2548" s="1">
        <v>42226</v>
      </c>
      <c r="D2548">
        <v>4.1901000000000002</v>
      </c>
      <c r="E2548" s="1">
        <v>43012</v>
      </c>
      <c r="F2548">
        <v>0.52880000000000005</v>
      </c>
      <c r="G2548" s="1">
        <v>43012</v>
      </c>
      <c r="H2548">
        <v>4.6637000000000004</v>
      </c>
      <c r="I2548" s="1">
        <v>43012</v>
      </c>
      <c r="J2548">
        <v>0.98350000000000004</v>
      </c>
      <c r="K2548" s="1">
        <v>43012</v>
      </c>
      <c r="L2548">
        <v>3.1145</v>
      </c>
      <c r="M2548" s="1">
        <v>43059</v>
      </c>
      <c r="N2548">
        <v>5.3999999999999999E-2</v>
      </c>
      <c r="O2548" s="1">
        <v>43012</v>
      </c>
      <c r="P2548">
        <v>0.30740000000000001</v>
      </c>
      <c r="Q2548" s="1">
        <v>43012</v>
      </c>
      <c r="R2548">
        <v>3.6029</v>
      </c>
      <c r="S2548" s="1">
        <v>43028</v>
      </c>
      <c r="T2548">
        <v>0.1153</v>
      </c>
      <c r="U2548" s="1">
        <v>43012</v>
      </c>
      <c r="V2548">
        <v>2.8151000000000002</v>
      </c>
      <c r="W2548" s="1">
        <v>43012</v>
      </c>
      <c r="X2548">
        <v>1.1242000000000001</v>
      </c>
      <c r="Y2548" s="1">
        <v>43013</v>
      </c>
      <c r="Z2548">
        <v>0.45069999999999999</v>
      </c>
      <c r="AA2548" s="1">
        <v>43012</v>
      </c>
      <c r="AB2548">
        <v>0.16</v>
      </c>
      <c r="AC2548" s="1">
        <v>43012</v>
      </c>
      <c r="AD2548">
        <v>0.96150000000000002</v>
      </c>
      <c r="AE2548" s="1">
        <v>43031</v>
      </c>
      <c r="AF2548">
        <v>0.13150000000000001</v>
      </c>
      <c r="AG2548" s="1">
        <v>43012</v>
      </c>
      <c r="AH2548">
        <v>0.19259999999999999</v>
      </c>
      <c r="AI2548" s="1">
        <v>43013</v>
      </c>
      <c r="AJ2548">
        <v>2.5813000000000001</v>
      </c>
      <c r="AK2548" s="1">
        <v>43040</v>
      </c>
      <c r="AL2548">
        <v>2.0000000000000001E-4</v>
      </c>
      <c r="AM2548" s="1">
        <v>43013</v>
      </c>
      <c r="AN2548">
        <v>0.10539999999999999</v>
      </c>
      <c r="AO2548" s="1">
        <v>43012</v>
      </c>
      <c r="AP2548">
        <v>2.7585999999999999</v>
      </c>
      <c r="AQ2548" s="1">
        <v>43013</v>
      </c>
      <c r="AR2548">
        <v>0.43309999999999998</v>
      </c>
      <c r="AS2548" s="1">
        <v>43012</v>
      </c>
      <c r="AT2548">
        <v>1.32E-2</v>
      </c>
      <c r="AU2548" s="1">
        <v>43012</v>
      </c>
      <c r="AV2548">
        <v>0.83120000000000005</v>
      </c>
      <c r="AY2548" s="1">
        <v>43012</v>
      </c>
      <c r="AZ2548">
        <v>0.25840000000000002</v>
      </c>
      <c r="BA2548" s="1">
        <v>43012</v>
      </c>
      <c r="BB2548">
        <v>0.1193</v>
      </c>
      <c r="BC2548" s="1">
        <v>43014</v>
      </c>
      <c r="BD2548">
        <v>0.2014</v>
      </c>
      <c r="BE2548" s="1">
        <v>43012</v>
      </c>
      <c r="BF2548">
        <v>0.90239999999999998</v>
      </c>
      <c r="BG2548" s="1">
        <v>43013</v>
      </c>
      <c r="BH2548">
        <v>0.55479999999999996</v>
      </c>
      <c r="BI2548" s="1">
        <v>43012</v>
      </c>
      <c r="BJ2548">
        <v>6.8900000000000003E-2</v>
      </c>
    </row>
    <row r="2549" spans="1:62" x14ac:dyDescent="0.3">
      <c r="A2549" s="1">
        <v>42217</v>
      </c>
      <c r="B2549">
        <v>3.7669999999999999</v>
      </c>
      <c r="C2549" s="1">
        <v>42227</v>
      </c>
      <c r="D2549">
        <v>4.2031999999999998</v>
      </c>
      <c r="E2549" s="1">
        <v>43013</v>
      </c>
      <c r="F2549">
        <v>0.53</v>
      </c>
      <c r="G2549" s="1">
        <v>43013</v>
      </c>
      <c r="H2549">
        <v>4.6195000000000004</v>
      </c>
      <c r="I2549" s="1">
        <v>43013</v>
      </c>
      <c r="J2549">
        <v>0.98309999999999997</v>
      </c>
      <c r="K2549" s="1">
        <v>43013</v>
      </c>
      <c r="L2549">
        <v>3.1272000000000002</v>
      </c>
      <c r="M2549" s="1">
        <v>43060</v>
      </c>
      <c r="N2549">
        <v>5.4300000000000001E-2</v>
      </c>
      <c r="O2549" s="1">
        <v>43013</v>
      </c>
      <c r="P2549">
        <v>0.3085</v>
      </c>
      <c r="Q2549" s="1">
        <v>43013</v>
      </c>
      <c r="R2549">
        <v>3.6024000000000003</v>
      </c>
      <c r="S2549" s="1">
        <v>43031</v>
      </c>
      <c r="T2549">
        <v>0.11550000000000001</v>
      </c>
      <c r="U2549" s="1">
        <v>43013</v>
      </c>
      <c r="V2549">
        <v>2.8031000000000001</v>
      </c>
      <c r="W2549" s="1">
        <v>43013</v>
      </c>
      <c r="X2549">
        <v>1.1219999999999999</v>
      </c>
      <c r="Y2549" s="1">
        <v>43014</v>
      </c>
      <c r="Z2549">
        <v>0.45079999999999998</v>
      </c>
      <c r="AA2549" s="1">
        <v>43013</v>
      </c>
      <c r="AB2549">
        <v>0.15959999999999999</v>
      </c>
      <c r="AC2549" s="1">
        <v>43013</v>
      </c>
      <c r="AD2549">
        <v>0.95789999999999997</v>
      </c>
      <c r="AE2549" s="1">
        <v>43032</v>
      </c>
      <c r="AF2549">
        <v>0.13139999999999999</v>
      </c>
      <c r="AG2549" s="1">
        <v>43013</v>
      </c>
      <c r="AH2549">
        <v>0.1915</v>
      </c>
      <c r="AI2549" s="1">
        <v>43014</v>
      </c>
      <c r="AJ2549">
        <v>2.5781999999999998</v>
      </c>
      <c r="AK2549" s="1">
        <v>43041</v>
      </c>
      <c r="AL2549">
        <v>2.0000000000000001E-4</v>
      </c>
      <c r="AM2549" s="1">
        <v>43014</v>
      </c>
      <c r="AN2549">
        <v>0.1053</v>
      </c>
      <c r="AO2549" s="1">
        <v>43013</v>
      </c>
      <c r="AP2549">
        <v>2.7509000000000001</v>
      </c>
      <c r="AQ2549" s="1">
        <v>43014</v>
      </c>
      <c r="AR2549">
        <v>0.43369999999999997</v>
      </c>
      <c r="AS2549" s="1">
        <v>43013</v>
      </c>
      <c r="AT2549">
        <v>1.32E-2</v>
      </c>
      <c r="AU2549" s="1">
        <v>43013</v>
      </c>
      <c r="AV2549">
        <v>0.83220000000000005</v>
      </c>
      <c r="AY2549" s="1">
        <v>43013</v>
      </c>
      <c r="AZ2549">
        <v>0.25790000000000002</v>
      </c>
      <c r="BA2549" s="1">
        <v>43013</v>
      </c>
      <c r="BB2549">
        <v>0.1203</v>
      </c>
      <c r="BC2549" s="1">
        <v>43017</v>
      </c>
      <c r="BD2549">
        <v>0.2011</v>
      </c>
      <c r="BE2549" s="1">
        <v>43013</v>
      </c>
      <c r="BF2549">
        <v>0.90100000000000002</v>
      </c>
      <c r="BG2549" s="1">
        <v>43014</v>
      </c>
      <c r="BH2549">
        <v>0.55530000000000002</v>
      </c>
      <c r="BI2549" s="1">
        <v>43013</v>
      </c>
      <c r="BJ2549">
        <v>6.8900000000000003E-2</v>
      </c>
    </row>
    <row r="2550" spans="1:62" x14ac:dyDescent="0.3">
      <c r="A2550" s="1">
        <v>42218</v>
      </c>
      <c r="B2550">
        <v>3.7669999999999999</v>
      </c>
      <c r="C2550" s="1">
        <v>42228</v>
      </c>
      <c r="D2550">
        <v>4.2541000000000002</v>
      </c>
      <c r="E2550" s="1">
        <v>43014</v>
      </c>
      <c r="F2550">
        <v>0.53</v>
      </c>
      <c r="G2550" s="1">
        <v>43014</v>
      </c>
      <c r="H2550">
        <v>4.5998999999999999</v>
      </c>
      <c r="I2550" s="1">
        <v>43014</v>
      </c>
      <c r="J2550">
        <v>0.97240000000000004</v>
      </c>
      <c r="K2550" s="1">
        <v>43014</v>
      </c>
      <c r="L2550">
        <v>3.1257999999999999</v>
      </c>
      <c r="M2550" s="1">
        <v>43061</v>
      </c>
      <c r="N2550">
        <v>5.4199999999999998E-2</v>
      </c>
      <c r="O2550" s="1">
        <v>43014</v>
      </c>
      <c r="P2550">
        <v>0.30740000000000001</v>
      </c>
      <c r="Q2550" s="1">
        <v>43014</v>
      </c>
      <c r="R2550">
        <v>3.6031</v>
      </c>
      <c r="S2550" s="1">
        <v>43032</v>
      </c>
      <c r="T2550">
        <v>0.1158</v>
      </c>
      <c r="U2550" s="1">
        <v>43014</v>
      </c>
      <c r="V2550">
        <v>2.8021000000000003</v>
      </c>
      <c r="W2550" s="1">
        <v>43014</v>
      </c>
      <c r="X2550">
        <v>1.1133999999999999</v>
      </c>
      <c r="Y2550" s="1">
        <v>43017</v>
      </c>
      <c r="Z2550">
        <v>0.44950000000000001</v>
      </c>
      <c r="AA2550" s="1">
        <v>43014</v>
      </c>
      <c r="AB2550">
        <v>0.15920000000000001</v>
      </c>
      <c r="AC2550" s="1">
        <v>43014</v>
      </c>
      <c r="AD2550">
        <v>0.95679999999999998</v>
      </c>
      <c r="AE2550" s="1">
        <v>43033</v>
      </c>
      <c r="AF2550">
        <v>0.13100000000000001</v>
      </c>
      <c r="AG2550" s="1">
        <v>43014</v>
      </c>
      <c r="AH2550">
        <v>0.19</v>
      </c>
      <c r="AI2550" s="1">
        <v>43017</v>
      </c>
      <c r="AJ2550">
        <v>2.5739999999999998</v>
      </c>
      <c r="AK2550" s="1">
        <v>43042</v>
      </c>
      <c r="AL2550">
        <v>2.0000000000000001E-4</v>
      </c>
      <c r="AM2550" s="1">
        <v>43017</v>
      </c>
      <c r="AN2550">
        <v>0.1051</v>
      </c>
      <c r="AO2550" s="1">
        <v>43014</v>
      </c>
      <c r="AP2550">
        <v>2.7364000000000002</v>
      </c>
      <c r="AQ2550" s="1">
        <v>43017</v>
      </c>
      <c r="AR2550">
        <v>0.43240000000000001</v>
      </c>
      <c r="AS2550" s="1">
        <v>43014</v>
      </c>
      <c r="AT2550">
        <v>1.32E-2</v>
      </c>
      <c r="AU2550" s="1">
        <v>43014</v>
      </c>
      <c r="AV2550">
        <v>0.83040000000000003</v>
      </c>
      <c r="AY2550" s="1">
        <v>43014</v>
      </c>
      <c r="AZ2550">
        <v>0.25629999999999997</v>
      </c>
      <c r="BA2550" s="1">
        <v>43014</v>
      </c>
      <c r="BB2550">
        <v>0.1203</v>
      </c>
      <c r="BC2550" s="1">
        <v>43018</v>
      </c>
      <c r="BD2550">
        <v>0.2006</v>
      </c>
      <c r="BE2550" s="1">
        <v>43014</v>
      </c>
      <c r="BF2550">
        <v>0.90159999999999996</v>
      </c>
      <c r="BG2550" s="1">
        <v>43017</v>
      </c>
      <c r="BH2550">
        <v>0.55579999999999996</v>
      </c>
      <c r="BI2550" s="1">
        <v>43014</v>
      </c>
      <c r="BJ2550">
        <v>6.8699999999999997E-2</v>
      </c>
    </row>
    <row r="2551" spans="1:62" x14ac:dyDescent="0.3">
      <c r="A2551" s="1">
        <v>42219</v>
      </c>
      <c r="B2551">
        <v>3.7742</v>
      </c>
      <c r="C2551" s="1">
        <v>42229</v>
      </c>
      <c r="D2551">
        <v>4.2260999999999997</v>
      </c>
      <c r="E2551" s="1">
        <v>43017</v>
      </c>
      <c r="F2551">
        <v>0.53029999999999999</v>
      </c>
      <c r="G2551" s="1">
        <v>43017</v>
      </c>
      <c r="H2551">
        <v>4.6109999999999998</v>
      </c>
      <c r="I2551" s="1">
        <v>43017</v>
      </c>
      <c r="J2551">
        <v>0.9425</v>
      </c>
      <c r="K2551" s="1">
        <v>43017</v>
      </c>
      <c r="L2551">
        <v>3.1248999999999998</v>
      </c>
      <c r="M2551" s="1">
        <v>43062</v>
      </c>
      <c r="N2551">
        <v>5.4399999999999997E-2</v>
      </c>
      <c r="O2551" s="1">
        <v>43017</v>
      </c>
      <c r="P2551">
        <v>0.30659999999999998</v>
      </c>
      <c r="Q2551" s="1">
        <v>43017</v>
      </c>
      <c r="R2551">
        <v>3.5931999999999999</v>
      </c>
      <c r="S2551" s="1">
        <v>43033</v>
      </c>
      <c r="T2551">
        <v>0.1159</v>
      </c>
      <c r="U2551" s="1">
        <v>43017</v>
      </c>
      <c r="V2551">
        <v>2.7959000000000001</v>
      </c>
      <c r="W2551" s="1">
        <v>43017</v>
      </c>
      <c r="X2551">
        <v>1.1011</v>
      </c>
      <c r="Y2551" s="1">
        <v>43018</v>
      </c>
      <c r="Z2551">
        <v>0.4481</v>
      </c>
      <c r="AA2551" s="1">
        <v>43017</v>
      </c>
      <c r="AB2551">
        <v>0.15909999999999999</v>
      </c>
      <c r="AC2551" s="1">
        <v>43017</v>
      </c>
      <c r="AD2551">
        <v>0.95689999999999997</v>
      </c>
      <c r="AE2551" s="1">
        <v>43034</v>
      </c>
      <c r="AF2551">
        <v>0.13150000000000001</v>
      </c>
      <c r="AG2551" s="1">
        <v>43017</v>
      </c>
      <c r="AH2551">
        <v>0.18809999999999999</v>
      </c>
      <c r="AI2551" s="1">
        <v>43018</v>
      </c>
      <c r="AJ2551">
        <v>2.58</v>
      </c>
      <c r="AK2551" s="1">
        <v>43045</v>
      </c>
      <c r="AL2551">
        <v>2.0000000000000001E-4</v>
      </c>
      <c r="AM2551" s="1">
        <v>43018</v>
      </c>
      <c r="AN2551">
        <v>0.1052</v>
      </c>
      <c r="AO2551" s="1">
        <v>43017</v>
      </c>
      <c r="AP2551">
        <v>2.7340999999999998</v>
      </c>
      <c r="AQ2551" s="1">
        <v>43018</v>
      </c>
      <c r="AR2551">
        <v>0.433</v>
      </c>
      <c r="AS2551" s="1">
        <v>43017</v>
      </c>
      <c r="AT2551">
        <v>1.32E-2</v>
      </c>
      <c r="AU2551" s="1">
        <v>43017</v>
      </c>
      <c r="AV2551">
        <v>0.82889999999999997</v>
      </c>
      <c r="AY2551" s="1">
        <v>43017</v>
      </c>
      <c r="AZ2551">
        <v>0.2545</v>
      </c>
      <c r="BA2551" s="1">
        <v>43017</v>
      </c>
      <c r="BB2551">
        <v>0.11940000000000001</v>
      </c>
      <c r="BC2551" s="1">
        <v>43019</v>
      </c>
      <c r="BD2551">
        <v>0.20039999999999999</v>
      </c>
      <c r="BE2551" s="1">
        <v>43017</v>
      </c>
      <c r="BF2551">
        <v>0.90149999999999997</v>
      </c>
      <c r="BG2551" s="1">
        <v>43018</v>
      </c>
      <c r="BH2551">
        <v>0.55459999999999998</v>
      </c>
      <c r="BI2551" s="1">
        <v>43017</v>
      </c>
      <c r="BJ2551">
        <v>6.8400000000000002E-2</v>
      </c>
    </row>
    <row r="2552" spans="1:62" x14ac:dyDescent="0.3">
      <c r="A2552" s="1">
        <v>42220</v>
      </c>
      <c r="B2552">
        <v>3.7913999999999999</v>
      </c>
      <c r="C2552" s="1">
        <v>42230</v>
      </c>
      <c r="D2552">
        <v>4.2137000000000002</v>
      </c>
      <c r="E2552" s="1">
        <v>43018</v>
      </c>
      <c r="F2552">
        <v>0.53129999999999999</v>
      </c>
      <c r="G2552" s="1">
        <v>43018</v>
      </c>
      <c r="H2552">
        <v>4.6222000000000003</v>
      </c>
      <c r="I2552" s="1">
        <v>43018</v>
      </c>
      <c r="J2552">
        <v>0.94920000000000004</v>
      </c>
      <c r="K2552" s="1">
        <v>43018</v>
      </c>
      <c r="L2552">
        <v>3.1204999999999998</v>
      </c>
      <c r="M2552" s="1">
        <v>43063</v>
      </c>
      <c r="N2552">
        <v>5.4300000000000001E-2</v>
      </c>
      <c r="O2552" s="1">
        <v>43018</v>
      </c>
      <c r="P2552">
        <v>0.30830000000000002</v>
      </c>
      <c r="Q2552" s="1">
        <v>43018</v>
      </c>
      <c r="R2552">
        <v>3.5867</v>
      </c>
      <c r="S2552" s="1">
        <v>43034</v>
      </c>
      <c r="T2552">
        <v>0.11650000000000001</v>
      </c>
      <c r="U2552" s="1">
        <v>43018</v>
      </c>
      <c r="V2552">
        <v>2.7988</v>
      </c>
      <c r="W2552" s="1">
        <v>43018</v>
      </c>
      <c r="X2552">
        <v>1.1008</v>
      </c>
      <c r="Y2552" s="1">
        <v>43019</v>
      </c>
      <c r="Z2552">
        <v>0.44769999999999999</v>
      </c>
      <c r="AA2552" s="1">
        <v>43018</v>
      </c>
      <c r="AB2552">
        <v>0.1595</v>
      </c>
      <c r="AC2552" s="1">
        <v>43018</v>
      </c>
      <c r="AD2552">
        <v>0.96260000000000001</v>
      </c>
      <c r="AE2552" s="1">
        <v>43035</v>
      </c>
      <c r="AF2552">
        <v>0.13189999999999999</v>
      </c>
      <c r="AG2552" s="1">
        <v>43018</v>
      </c>
      <c r="AH2552">
        <v>0.18709999999999999</v>
      </c>
      <c r="AI2552" s="1">
        <v>43019</v>
      </c>
      <c r="AJ2552">
        <v>2.5777999999999999</v>
      </c>
      <c r="AK2552" s="1">
        <v>43046</v>
      </c>
      <c r="AL2552">
        <v>2.0000000000000001E-4</v>
      </c>
      <c r="AM2552" s="1">
        <v>43019</v>
      </c>
      <c r="AN2552">
        <v>0.1053</v>
      </c>
      <c r="AO2552" s="1">
        <v>43018</v>
      </c>
      <c r="AP2552">
        <v>2.7248000000000001</v>
      </c>
      <c r="AQ2552" s="1">
        <v>43019</v>
      </c>
      <c r="AR2552">
        <v>0.43440000000000001</v>
      </c>
      <c r="AS2552" s="1">
        <v>43018</v>
      </c>
      <c r="AT2552">
        <v>1.3299999999999999E-2</v>
      </c>
      <c r="AU2552" s="1">
        <v>43018</v>
      </c>
      <c r="AV2552">
        <v>0.82879999999999998</v>
      </c>
      <c r="AY2552" s="1">
        <v>43018</v>
      </c>
      <c r="AZ2552">
        <v>0.25629999999999997</v>
      </c>
      <c r="BA2552" s="1">
        <v>43018</v>
      </c>
      <c r="BB2552">
        <v>0.1186</v>
      </c>
      <c r="BC2552" s="1">
        <v>43020</v>
      </c>
      <c r="BD2552">
        <v>0.20080000000000001</v>
      </c>
      <c r="BE2552" s="1">
        <v>43018</v>
      </c>
      <c r="BF2552">
        <v>0.89990000000000003</v>
      </c>
      <c r="BG2552" s="1">
        <v>43019</v>
      </c>
      <c r="BH2552">
        <v>0.55700000000000005</v>
      </c>
      <c r="BI2552" s="1">
        <v>43018</v>
      </c>
      <c r="BJ2552">
        <v>6.7900000000000002E-2</v>
      </c>
    </row>
    <row r="2553" spans="1:62" x14ac:dyDescent="0.3">
      <c r="A2553" s="1">
        <v>42221</v>
      </c>
      <c r="B2553">
        <v>3.8193999999999999</v>
      </c>
      <c r="C2553" s="1">
        <v>42231</v>
      </c>
      <c r="D2553">
        <v>4.1971999999999996</v>
      </c>
      <c r="E2553" s="1">
        <v>43019</v>
      </c>
      <c r="F2553">
        <v>0.53110000000000002</v>
      </c>
      <c r="G2553" s="1">
        <v>43019</v>
      </c>
      <c r="H2553">
        <v>4.6208999999999998</v>
      </c>
      <c r="I2553" s="1">
        <v>43019</v>
      </c>
      <c r="J2553">
        <v>0.95409999999999995</v>
      </c>
      <c r="K2553" s="1">
        <v>43019</v>
      </c>
      <c r="L2553">
        <v>3.1135000000000002</v>
      </c>
      <c r="M2553" s="1">
        <v>43066</v>
      </c>
      <c r="N2553">
        <v>5.4399999999999997E-2</v>
      </c>
      <c r="O2553" s="1">
        <v>43019</v>
      </c>
      <c r="P2553">
        <v>0.3085</v>
      </c>
      <c r="Q2553" s="1">
        <v>43019</v>
      </c>
      <c r="R2553">
        <v>3.5944000000000003</v>
      </c>
      <c r="S2553" s="1">
        <v>43035</v>
      </c>
      <c r="T2553">
        <v>0.1171</v>
      </c>
      <c r="U2553" s="1">
        <v>43019</v>
      </c>
      <c r="V2553">
        <v>2.8006000000000002</v>
      </c>
      <c r="W2553" s="1">
        <v>43019</v>
      </c>
      <c r="X2553">
        <v>1.1034999999999999</v>
      </c>
      <c r="Y2553" s="1">
        <v>43020</v>
      </c>
      <c r="Z2553">
        <v>0.4481</v>
      </c>
      <c r="AA2553" s="1">
        <v>43019</v>
      </c>
      <c r="AB2553">
        <v>0.1598</v>
      </c>
      <c r="AC2553" s="1">
        <v>43019</v>
      </c>
      <c r="AD2553">
        <v>0.96919999999999995</v>
      </c>
      <c r="AE2553" s="1">
        <v>43038</v>
      </c>
      <c r="AF2553">
        <v>0.1313</v>
      </c>
      <c r="AG2553" s="1">
        <v>43019</v>
      </c>
      <c r="AH2553">
        <v>0.18640000000000001</v>
      </c>
      <c r="AI2553" s="1">
        <v>43020</v>
      </c>
      <c r="AJ2553">
        <v>2.5865</v>
      </c>
      <c r="AK2553" s="1">
        <v>43047</v>
      </c>
      <c r="AL2553">
        <v>2.0000000000000001E-4</v>
      </c>
      <c r="AM2553" s="1">
        <v>43020</v>
      </c>
      <c r="AN2553">
        <v>0.1057</v>
      </c>
      <c r="AO2553" s="1">
        <v>43019</v>
      </c>
      <c r="AP2553">
        <v>2.7216</v>
      </c>
      <c r="AQ2553" s="1">
        <v>43020</v>
      </c>
      <c r="AR2553">
        <v>0.43070000000000003</v>
      </c>
      <c r="AS2553" s="1">
        <v>43019</v>
      </c>
      <c r="AT2553">
        <v>1.34E-2</v>
      </c>
      <c r="AU2553" s="1">
        <v>43019</v>
      </c>
      <c r="AV2553">
        <v>0.82750000000000001</v>
      </c>
      <c r="AY2553" s="1">
        <v>43019</v>
      </c>
      <c r="AZ2553">
        <v>0.25790000000000002</v>
      </c>
      <c r="BA2553" s="1">
        <v>43019</v>
      </c>
      <c r="BB2553">
        <v>0.1182</v>
      </c>
      <c r="BC2553" s="1">
        <v>43021</v>
      </c>
      <c r="BD2553">
        <v>0.20169999999999999</v>
      </c>
      <c r="BE2553" s="1">
        <v>43019</v>
      </c>
      <c r="BF2553">
        <v>0.90280000000000005</v>
      </c>
      <c r="BG2553" s="1">
        <v>43020</v>
      </c>
      <c r="BH2553">
        <v>0.55630000000000002</v>
      </c>
      <c r="BI2553" s="1">
        <v>43019</v>
      </c>
      <c r="BJ2553">
        <v>6.8000000000000005E-2</v>
      </c>
    </row>
    <row r="2554" spans="1:62" x14ac:dyDescent="0.3">
      <c r="A2554" s="1">
        <v>42222</v>
      </c>
      <c r="B2554">
        <v>3.8014999999999999</v>
      </c>
      <c r="C2554" s="1">
        <v>42232</v>
      </c>
      <c r="D2554">
        <v>4.2024999999999997</v>
      </c>
      <c r="E2554" s="1">
        <v>43020</v>
      </c>
      <c r="F2554">
        <v>0.53269999999999995</v>
      </c>
      <c r="G2554" s="1">
        <v>43020</v>
      </c>
      <c r="H2554">
        <v>4.6349</v>
      </c>
      <c r="I2554" s="1">
        <v>43020</v>
      </c>
      <c r="J2554">
        <v>0.95820000000000005</v>
      </c>
      <c r="K2554" s="1">
        <v>43020</v>
      </c>
      <c r="L2554">
        <v>3.1143999999999998</v>
      </c>
      <c r="M2554" s="1">
        <v>43067</v>
      </c>
      <c r="N2554">
        <v>5.4300000000000001E-2</v>
      </c>
      <c r="O2554" s="1">
        <v>43020</v>
      </c>
      <c r="P2554">
        <v>0.30909999999999999</v>
      </c>
      <c r="Q2554" s="1">
        <v>43020</v>
      </c>
      <c r="R2554">
        <v>3.5884</v>
      </c>
      <c r="S2554" s="1">
        <v>43038</v>
      </c>
      <c r="T2554">
        <v>0.1168</v>
      </c>
      <c r="U2554" s="1">
        <v>43020</v>
      </c>
      <c r="V2554">
        <v>2.8025000000000002</v>
      </c>
      <c r="W2554" s="1">
        <v>43020</v>
      </c>
      <c r="X2554">
        <v>1.1032</v>
      </c>
      <c r="Y2554" s="1">
        <v>43021</v>
      </c>
      <c r="Z2554">
        <v>0.44829999999999998</v>
      </c>
      <c r="AA2554" s="1">
        <v>43020</v>
      </c>
      <c r="AB2554">
        <v>0.16</v>
      </c>
      <c r="AC2554" s="1">
        <v>43020</v>
      </c>
      <c r="AD2554">
        <v>0.97</v>
      </c>
      <c r="AE2554" s="1">
        <v>43039</v>
      </c>
      <c r="AF2554">
        <v>0.13100000000000001</v>
      </c>
      <c r="AG2554" s="1">
        <v>43020</v>
      </c>
      <c r="AH2554">
        <v>0.18640000000000001</v>
      </c>
      <c r="AI2554" s="1">
        <v>43021</v>
      </c>
      <c r="AJ2554">
        <v>2.593</v>
      </c>
      <c r="AK2554" s="1">
        <v>43048</v>
      </c>
      <c r="AL2554">
        <v>2.0000000000000001E-4</v>
      </c>
      <c r="AM2554" s="1">
        <v>43021</v>
      </c>
      <c r="AN2554">
        <v>0.106</v>
      </c>
      <c r="AO2554" s="1">
        <v>43020</v>
      </c>
      <c r="AP2554">
        <v>2.7366999999999999</v>
      </c>
      <c r="AQ2554" s="1">
        <v>43021</v>
      </c>
      <c r="AR2554">
        <v>0.43190000000000001</v>
      </c>
      <c r="AS2554" s="1">
        <v>43020</v>
      </c>
      <c r="AT2554">
        <v>1.34E-2</v>
      </c>
      <c r="AU2554" s="1">
        <v>43020</v>
      </c>
      <c r="AV2554">
        <v>0.82879999999999998</v>
      </c>
      <c r="AY2554" s="1">
        <v>43020</v>
      </c>
      <c r="AZ2554">
        <v>0.2596</v>
      </c>
      <c r="BA2554" s="1">
        <v>43020</v>
      </c>
      <c r="BB2554">
        <v>0.1187</v>
      </c>
      <c r="BC2554" s="1">
        <v>43024</v>
      </c>
      <c r="BD2554">
        <v>0.2016</v>
      </c>
      <c r="BE2554" s="1">
        <v>43020</v>
      </c>
      <c r="BF2554">
        <v>0.9022</v>
      </c>
      <c r="BG2554" s="1">
        <v>43021</v>
      </c>
      <c r="BH2554">
        <v>0.55640000000000001</v>
      </c>
      <c r="BI2554" s="1">
        <v>43020</v>
      </c>
      <c r="BJ2554">
        <v>6.8099999999999994E-2</v>
      </c>
    </row>
    <row r="2555" spans="1:62" x14ac:dyDescent="0.3">
      <c r="A2555" s="1">
        <v>42223</v>
      </c>
      <c r="B2555">
        <v>3.8081</v>
      </c>
      <c r="C2555" s="1">
        <v>42233</v>
      </c>
      <c r="D2555">
        <v>4.2385999999999999</v>
      </c>
      <c r="E2555" s="1">
        <v>43021</v>
      </c>
      <c r="F2555">
        <v>0.53259999999999996</v>
      </c>
      <c r="G2555" s="1">
        <v>43021</v>
      </c>
      <c r="H2555">
        <v>4.6555</v>
      </c>
      <c r="I2555" s="1">
        <v>43021</v>
      </c>
      <c r="J2555">
        <v>0.9627</v>
      </c>
      <c r="K2555" s="1">
        <v>43021</v>
      </c>
      <c r="L2555">
        <v>3.1274999999999999</v>
      </c>
      <c r="M2555" s="1">
        <v>43068</v>
      </c>
      <c r="N2555">
        <v>5.4399999999999997E-2</v>
      </c>
      <c r="O2555" s="1">
        <v>43021</v>
      </c>
      <c r="P2555">
        <v>0.31059999999999999</v>
      </c>
      <c r="Q2555" s="1">
        <v>43021</v>
      </c>
      <c r="R2555">
        <v>3.5895999999999999</v>
      </c>
      <c r="S2555" s="1">
        <v>43039</v>
      </c>
      <c r="T2555">
        <v>0.1168</v>
      </c>
      <c r="U2555" s="1">
        <v>43021</v>
      </c>
      <c r="V2555">
        <v>2.7972000000000001</v>
      </c>
      <c r="W2555" s="1">
        <v>43021</v>
      </c>
      <c r="X2555">
        <v>1.1087</v>
      </c>
      <c r="Y2555" s="1">
        <v>43024</v>
      </c>
      <c r="Z2555">
        <v>0.4476</v>
      </c>
      <c r="AA2555" s="1">
        <v>43021</v>
      </c>
      <c r="AB2555">
        <v>0.16020000000000001</v>
      </c>
      <c r="AC2555" s="1">
        <v>43021</v>
      </c>
      <c r="AD2555">
        <v>0.97489999999999999</v>
      </c>
      <c r="AE2555" s="1">
        <v>43040</v>
      </c>
      <c r="AF2555">
        <v>0.13070000000000001</v>
      </c>
      <c r="AG2555" s="1">
        <v>43021</v>
      </c>
      <c r="AH2555">
        <v>0.18459999999999999</v>
      </c>
      <c r="AI2555" s="1">
        <v>43024</v>
      </c>
      <c r="AJ2555">
        <v>2.5851999999999999</v>
      </c>
      <c r="AK2555" s="1">
        <v>43049</v>
      </c>
      <c r="AL2555">
        <v>2.0000000000000001E-4</v>
      </c>
      <c r="AM2555" s="1">
        <v>43024</v>
      </c>
      <c r="AN2555">
        <v>0.1057</v>
      </c>
      <c r="AO2555" s="1">
        <v>43021</v>
      </c>
      <c r="AP2555">
        <v>2.7598000000000003</v>
      </c>
      <c r="AQ2555" s="1">
        <v>43024</v>
      </c>
      <c r="AR2555">
        <v>0.43149999999999999</v>
      </c>
      <c r="AS2555" s="1">
        <v>43021</v>
      </c>
      <c r="AT2555">
        <v>1.34E-2</v>
      </c>
      <c r="AU2555" s="1">
        <v>43021</v>
      </c>
      <c r="AV2555">
        <v>0.83</v>
      </c>
      <c r="AY2555" s="1">
        <v>43021</v>
      </c>
      <c r="AZ2555">
        <v>0.26379999999999998</v>
      </c>
      <c r="BA2555" s="1">
        <v>43021</v>
      </c>
      <c r="BB2555">
        <v>0.1193</v>
      </c>
      <c r="BC2555" s="1">
        <v>43025</v>
      </c>
      <c r="BD2555">
        <v>0.20230000000000001</v>
      </c>
      <c r="BE2555" s="1">
        <v>43021</v>
      </c>
      <c r="BF2555">
        <v>0.90339999999999998</v>
      </c>
      <c r="BG2555" s="1">
        <v>43024</v>
      </c>
      <c r="BH2555">
        <v>0.5544</v>
      </c>
      <c r="BI2555" s="1">
        <v>43021</v>
      </c>
      <c r="BJ2555">
        <v>6.83E-2</v>
      </c>
    </row>
    <row r="2556" spans="1:62" x14ac:dyDescent="0.3">
      <c r="A2556" s="1">
        <v>42224</v>
      </c>
      <c r="B2556">
        <v>3.82</v>
      </c>
      <c r="C2556" s="1">
        <v>42234</v>
      </c>
      <c r="D2556">
        <v>4.2485999999999997</v>
      </c>
      <c r="E2556" s="1">
        <v>43024</v>
      </c>
      <c r="F2556">
        <v>0.53059999999999996</v>
      </c>
      <c r="G2556" s="1">
        <v>43024</v>
      </c>
      <c r="H2556">
        <v>4.6424000000000003</v>
      </c>
      <c r="I2556" s="1">
        <v>43024</v>
      </c>
      <c r="J2556">
        <v>0.95850000000000002</v>
      </c>
      <c r="K2556" s="1">
        <v>43024</v>
      </c>
      <c r="L2556">
        <v>3.1265999999999998</v>
      </c>
      <c r="M2556" s="1">
        <v>43069</v>
      </c>
      <c r="N2556">
        <v>5.4199999999999998E-2</v>
      </c>
      <c r="O2556" s="1">
        <v>43024</v>
      </c>
      <c r="P2556">
        <v>0.30940000000000001</v>
      </c>
      <c r="Q2556" s="1">
        <v>43024</v>
      </c>
      <c r="R2556">
        <v>3.5876999999999999</v>
      </c>
      <c r="S2556" s="1">
        <v>43040</v>
      </c>
      <c r="T2556">
        <v>0.11650000000000001</v>
      </c>
      <c r="U2556" s="1">
        <v>43024</v>
      </c>
      <c r="V2556">
        <v>2.7898000000000001</v>
      </c>
      <c r="W2556" s="1">
        <v>43024</v>
      </c>
      <c r="X2556">
        <v>1.1031</v>
      </c>
      <c r="Y2556" s="1">
        <v>43025</v>
      </c>
      <c r="Z2556">
        <v>0.45</v>
      </c>
      <c r="AA2556" s="1">
        <v>43024</v>
      </c>
      <c r="AB2556">
        <v>0.16</v>
      </c>
      <c r="AC2556" s="1">
        <v>43024</v>
      </c>
      <c r="AD2556">
        <v>0.97470000000000001</v>
      </c>
      <c r="AE2556" s="1">
        <v>43041</v>
      </c>
      <c r="AF2556">
        <v>0.13020000000000001</v>
      </c>
      <c r="AG2556" s="1">
        <v>43024</v>
      </c>
      <c r="AH2556">
        <v>0.18290000000000001</v>
      </c>
      <c r="AI2556" s="1">
        <v>43025</v>
      </c>
      <c r="AJ2556">
        <v>2.5899000000000001</v>
      </c>
      <c r="AK2556" s="1">
        <v>43052</v>
      </c>
      <c r="AL2556">
        <v>2.0000000000000001E-4</v>
      </c>
      <c r="AM2556" s="1">
        <v>43025</v>
      </c>
      <c r="AN2556">
        <v>0.1061</v>
      </c>
      <c r="AO2556" s="1">
        <v>43024</v>
      </c>
      <c r="AP2556">
        <v>2.7473999999999998</v>
      </c>
      <c r="AQ2556" s="1">
        <v>43025</v>
      </c>
      <c r="AR2556">
        <v>0.43030000000000002</v>
      </c>
      <c r="AS2556" s="1">
        <v>43024</v>
      </c>
      <c r="AT2556">
        <v>1.34E-2</v>
      </c>
      <c r="AU2556" s="1">
        <v>43024</v>
      </c>
      <c r="AV2556">
        <v>0.82869999999999999</v>
      </c>
      <c r="AY2556" s="1">
        <v>43024</v>
      </c>
      <c r="AZ2556">
        <v>0.26279999999999998</v>
      </c>
      <c r="BA2556" s="1">
        <v>43024</v>
      </c>
      <c r="BB2556">
        <v>0.1191</v>
      </c>
      <c r="BC2556" s="1">
        <v>43026</v>
      </c>
      <c r="BD2556">
        <v>0.20230000000000001</v>
      </c>
      <c r="BE2556" s="1">
        <v>43024</v>
      </c>
      <c r="BF2556">
        <v>0.9002</v>
      </c>
      <c r="BG2556" s="1">
        <v>43025</v>
      </c>
      <c r="BH2556">
        <v>0.5544</v>
      </c>
      <c r="BI2556" s="1">
        <v>43024</v>
      </c>
      <c r="BJ2556">
        <v>6.8199999999999997E-2</v>
      </c>
    </row>
    <row r="2557" spans="1:62" x14ac:dyDescent="0.3">
      <c r="A2557" s="1">
        <v>42225</v>
      </c>
      <c r="B2557">
        <v>3.82</v>
      </c>
      <c r="C2557" s="1">
        <v>42235</v>
      </c>
      <c r="D2557">
        <v>4.2816000000000001</v>
      </c>
      <c r="E2557" s="1">
        <v>43025</v>
      </c>
      <c r="F2557">
        <v>0.53249999999999997</v>
      </c>
      <c r="G2557" s="1">
        <v>43025</v>
      </c>
      <c r="H2557">
        <v>4.6309000000000005</v>
      </c>
      <c r="I2557" s="1">
        <v>43025</v>
      </c>
      <c r="J2557">
        <v>0.95540000000000003</v>
      </c>
      <c r="K2557" s="1">
        <v>43025</v>
      </c>
      <c r="L2557">
        <v>3.1293000000000002</v>
      </c>
      <c r="M2557" s="1">
        <v>43070</v>
      </c>
      <c r="N2557">
        <v>5.4199999999999998E-2</v>
      </c>
      <c r="O2557" s="1">
        <v>43025</v>
      </c>
      <c r="P2557">
        <v>0.3105</v>
      </c>
      <c r="Q2557" s="1">
        <v>43025</v>
      </c>
      <c r="R2557">
        <v>3.5845000000000002</v>
      </c>
      <c r="S2557" s="1">
        <v>43041</v>
      </c>
      <c r="T2557">
        <v>0.1162</v>
      </c>
      <c r="U2557" s="1">
        <v>43025</v>
      </c>
      <c r="V2557">
        <v>2.7986</v>
      </c>
      <c r="W2557" s="1">
        <v>43025</v>
      </c>
      <c r="X2557">
        <v>1.1068</v>
      </c>
      <c r="Y2557" s="1">
        <v>43026</v>
      </c>
      <c r="Z2557">
        <v>0.44879999999999998</v>
      </c>
      <c r="AA2557" s="1">
        <v>43025</v>
      </c>
      <c r="AB2557">
        <v>0.16009999999999999</v>
      </c>
      <c r="AC2557" s="1">
        <v>43025</v>
      </c>
      <c r="AD2557">
        <v>0.9748</v>
      </c>
      <c r="AE2557" s="1">
        <v>43042</v>
      </c>
      <c r="AF2557">
        <v>0.1303</v>
      </c>
      <c r="AG2557" s="1">
        <v>43025</v>
      </c>
      <c r="AH2557">
        <v>0.18490000000000001</v>
      </c>
      <c r="AI2557" s="1">
        <v>43026</v>
      </c>
      <c r="AJ2557">
        <v>2.5831</v>
      </c>
      <c r="AK2557" s="1">
        <v>43053</v>
      </c>
      <c r="AL2557">
        <v>2.0000000000000001E-4</v>
      </c>
      <c r="AM2557" s="1">
        <v>43026</v>
      </c>
      <c r="AN2557">
        <v>0.10580000000000001</v>
      </c>
      <c r="AO2557" s="1">
        <v>43025</v>
      </c>
      <c r="AP2557">
        <v>2.7537000000000003</v>
      </c>
      <c r="AQ2557" s="1">
        <v>43026</v>
      </c>
      <c r="AR2557">
        <v>0.43130000000000002</v>
      </c>
      <c r="AS2557" s="1">
        <v>43025</v>
      </c>
      <c r="AT2557">
        <v>1.34E-2</v>
      </c>
      <c r="AU2557" s="1">
        <v>43025</v>
      </c>
      <c r="AV2557">
        <v>0.83189999999999997</v>
      </c>
      <c r="AY2557" s="1">
        <v>43025</v>
      </c>
      <c r="AZ2557">
        <v>0.2621</v>
      </c>
      <c r="BA2557" s="1">
        <v>43025</v>
      </c>
      <c r="BB2557">
        <v>0.1193</v>
      </c>
      <c r="BC2557" s="1">
        <v>43027</v>
      </c>
      <c r="BD2557">
        <v>0.20050000000000001</v>
      </c>
      <c r="BE2557" s="1">
        <v>43025</v>
      </c>
      <c r="BF2557">
        <v>0.90059999999999996</v>
      </c>
      <c r="BG2557" s="1">
        <v>43026</v>
      </c>
      <c r="BH2557">
        <v>0.55640000000000001</v>
      </c>
      <c r="BI2557" s="1">
        <v>43025</v>
      </c>
      <c r="BJ2557">
        <v>6.83E-2</v>
      </c>
    </row>
    <row r="2558" spans="1:62" x14ac:dyDescent="0.3">
      <c r="A2558" s="1">
        <v>42226</v>
      </c>
      <c r="B2558">
        <v>3.7991999999999999</v>
      </c>
      <c r="C2558" s="1">
        <v>42236</v>
      </c>
      <c r="D2558">
        <v>4.3367000000000004</v>
      </c>
      <c r="E2558" s="1">
        <v>43026</v>
      </c>
      <c r="F2558">
        <v>0.53069999999999995</v>
      </c>
      <c r="G2558" s="1">
        <v>43026</v>
      </c>
      <c r="H2558">
        <v>4.6230000000000002</v>
      </c>
      <c r="I2558" s="1">
        <v>43026</v>
      </c>
      <c r="J2558">
        <v>0.95409999999999995</v>
      </c>
      <c r="K2558" s="1">
        <v>43026</v>
      </c>
      <c r="L2558">
        <v>3.1132</v>
      </c>
      <c r="M2558" s="1">
        <v>43073</v>
      </c>
      <c r="N2558">
        <v>5.4199999999999998E-2</v>
      </c>
      <c r="O2558" s="1">
        <v>43026</v>
      </c>
      <c r="P2558">
        <v>0.30940000000000001</v>
      </c>
      <c r="Q2558" s="1">
        <v>43026</v>
      </c>
      <c r="R2558">
        <v>3.5821000000000001</v>
      </c>
      <c r="S2558" s="1">
        <v>43042</v>
      </c>
      <c r="T2558">
        <v>0.1162</v>
      </c>
      <c r="U2558" s="1">
        <v>43026</v>
      </c>
      <c r="V2558">
        <v>2.8144</v>
      </c>
      <c r="W2558" s="1">
        <v>43026</v>
      </c>
      <c r="X2558">
        <v>1.1049</v>
      </c>
      <c r="Y2558" s="1">
        <v>43027</v>
      </c>
      <c r="Z2558">
        <v>0.4471</v>
      </c>
      <c r="AA2558" s="1">
        <v>43026</v>
      </c>
      <c r="AB2558">
        <v>0.16059999999999999</v>
      </c>
      <c r="AC2558" s="1">
        <v>43026</v>
      </c>
      <c r="AD2558">
        <v>0.97589999999999999</v>
      </c>
      <c r="AE2558" s="1">
        <v>43045</v>
      </c>
      <c r="AF2558">
        <v>0.1308</v>
      </c>
      <c r="AG2558" s="1">
        <v>43026</v>
      </c>
      <c r="AH2558">
        <v>0.18559999999999999</v>
      </c>
      <c r="AI2558" s="1">
        <v>43027</v>
      </c>
      <c r="AJ2558">
        <v>2.5699000000000001</v>
      </c>
      <c r="AK2558" s="1">
        <v>43054</v>
      </c>
      <c r="AL2558">
        <v>2.0000000000000001E-4</v>
      </c>
      <c r="AM2558" s="1">
        <v>43027</v>
      </c>
      <c r="AN2558">
        <v>0.1053</v>
      </c>
      <c r="AO2558" s="1">
        <v>43026</v>
      </c>
      <c r="AP2558">
        <v>2.7561</v>
      </c>
      <c r="AQ2558" s="1">
        <v>43027</v>
      </c>
      <c r="AR2558">
        <v>0.42830000000000001</v>
      </c>
      <c r="AS2558" s="1">
        <v>43026</v>
      </c>
      <c r="AT2558">
        <v>1.34E-2</v>
      </c>
      <c r="AU2558" s="1">
        <v>43026</v>
      </c>
      <c r="AV2558">
        <v>0.82979999999999998</v>
      </c>
      <c r="AY2558" s="1">
        <v>43026</v>
      </c>
      <c r="AZ2558">
        <v>0.25840000000000002</v>
      </c>
      <c r="BA2558" s="1">
        <v>43026</v>
      </c>
      <c r="BB2558">
        <v>0.11940000000000001</v>
      </c>
      <c r="BC2558" s="1">
        <v>43028</v>
      </c>
      <c r="BD2558">
        <v>0.19989999999999999</v>
      </c>
      <c r="BE2558" s="1">
        <v>43026</v>
      </c>
      <c r="BF2558">
        <v>0.90010000000000001</v>
      </c>
      <c r="BG2558" s="1">
        <v>43027</v>
      </c>
      <c r="BH2558">
        <v>0.55459999999999998</v>
      </c>
      <c r="BI2558" s="1">
        <v>43026</v>
      </c>
      <c r="BJ2558">
        <v>6.8099999999999994E-2</v>
      </c>
    </row>
    <row r="2559" spans="1:62" x14ac:dyDescent="0.3">
      <c r="A2559" s="1">
        <v>42227</v>
      </c>
      <c r="B2559">
        <v>3.8146</v>
      </c>
      <c r="C2559" s="1">
        <v>42237</v>
      </c>
      <c r="D2559">
        <v>4.3963999999999999</v>
      </c>
      <c r="E2559" s="1">
        <v>43027</v>
      </c>
      <c r="F2559">
        <v>0.52869999999999995</v>
      </c>
      <c r="G2559" s="1">
        <v>43027</v>
      </c>
      <c r="H2559">
        <v>4.5907999999999998</v>
      </c>
      <c r="I2559" s="1">
        <v>43027</v>
      </c>
      <c r="J2559">
        <v>0.95340000000000003</v>
      </c>
      <c r="K2559" s="1">
        <v>43027</v>
      </c>
      <c r="L2559">
        <v>3.0989</v>
      </c>
      <c r="M2559" s="1">
        <v>43074</v>
      </c>
      <c r="N2559">
        <v>5.4399999999999997E-2</v>
      </c>
      <c r="O2559" s="1">
        <v>43027</v>
      </c>
      <c r="P2559">
        <v>0.30830000000000002</v>
      </c>
      <c r="Q2559" s="1">
        <v>43027</v>
      </c>
      <c r="R2559">
        <v>3.5754999999999999</v>
      </c>
      <c r="S2559" s="1">
        <v>43045</v>
      </c>
      <c r="T2559">
        <v>0.1162</v>
      </c>
      <c r="U2559" s="1">
        <v>43027</v>
      </c>
      <c r="V2559">
        <v>2.7967</v>
      </c>
      <c r="W2559" s="1">
        <v>43027</v>
      </c>
      <c r="X2559">
        <v>1.0987</v>
      </c>
      <c r="Y2559" s="1">
        <v>43028</v>
      </c>
      <c r="Z2559">
        <v>0.44719999999999999</v>
      </c>
      <c r="AA2559" s="1">
        <v>43027</v>
      </c>
      <c r="AB2559">
        <v>0.1605</v>
      </c>
      <c r="AC2559" s="1">
        <v>43027</v>
      </c>
      <c r="AD2559">
        <v>0.97450000000000003</v>
      </c>
      <c r="AE2559" s="1">
        <v>43046</v>
      </c>
      <c r="AF2559">
        <v>0.13170000000000001</v>
      </c>
      <c r="AG2559" s="1">
        <v>43027</v>
      </c>
      <c r="AH2559">
        <v>0.18529999999999999</v>
      </c>
      <c r="AI2559" s="1">
        <v>43028</v>
      </c>
      <c r="AJ2559">
        <v>2.5644999999999998</v>
      </c>
      <c r="AK2559" s="1">
        <v>43055</v>
      </c>
      <c r="AL2559">
        <v>2.0000000000000001E-4</v>
      </c>
      <c r="AM2559" s="1">
        <v>43028</v>
      </c>
      <c r="AN2559">
        <v>0.1051</v>
      </c>
      <c r="AO2559" s="1">
        <v>43027</v>
      </c>
      <c r="AP2559">
        <v>2.7469999999999999</v>
      </c>
      <c r="AQ2559" s="1">
        <v>43028</v>
      </c>
      <c r="AR2559">
        <v>0.42709999999999998</v>
      </c>
      <c r="AS2559" s="1">
        <v>43027</v>
      </c>
      <c r="AT2559">
        <v>1.34E-2</v>
      </c>
      <c r="AU2559" s="1">
        <v>43027</v>
      </c>
      <c r="AV2559">
        <v>0.82589999999999997</v>
      </c>
      <c r="AY2559" s="1">
        <v>43027</v>
      </c>
      <c r="AZ2559">
        <v>0.25700000000000001</v>
      </c>
      <c r="BA2559" s="1">
        <v>43027</v>
      </c>
      <c r="BB2559">
        <v>0.1195</v>
      </c>
      <c r="BC2559" s="1">
        <v>43031</v>
      </c>
      <c r="BD2559">
        <v>0.20180000000000001</v>
      </c>
      <c r="BE2559" s="1">
        <v>43027</v>
      </c>
      <c r="BF2559">
        <v>0.89780000000000004</v>
      </c>
      <c r="BG2559" s="1">
        <v>43028</v>
      </c>
      <c r="BH2559">
        <v>0.55249999999999999</v>
      </c>
      <c r="BI2559" s="1">
        <v>43027</v>
      </c>
      <c r="BJ2559">
        <v>6.7799999999999999E-2</v>
      </c>
    </row>
    <row r="2560" spans="1:62" x14ac:dyDescent="0.3">
      <c r="A2560" s="1">
        <v>42228</v>
      </c>
      <c r="B2560">
        <v>3.8071000000000002</v>
      </c>
      <c r="C2560" s="1">
        <v>42238</v>
      </c>
      <c r="D2560">
        <v>4.4108999999999998</v>
      </c>
      <c r="E2560" s="1">
        <v>43028</v>
      </c>
      <c r="F2560">
        <v>0.52759999999999996</v>
      </c>
      <c r="G2560" s="1">
        <v>43028</v>
      </c>
      <c r="H2560">
        <v>4.6039000000000003</v>
      </c>
      <c r="I2560" s="1">
        <v>43028</v>
      </c>
      <c r="J2560">
        <v>0.94989999999999997</v>
      </c>
      <c r="K2560" s="1">
        <v>43028</v>
      </c>
      <c r="L2560">
        <v>3.0779000000000001</v>
      </c>
      <c r="M2560" s="1">
        <v>43075</v>
      </c>
      <c r="N2560">
        <v>5.45E-2</v>
      </c>
      <c r="O2560" s="1">
        <v>43028</v>
      </c>
      <c r="P2560">
        <v>0.30790000000000001</v>
      </c>
      <c r="Q2560" s="1">
        <v>43028</v>
      </c>
      <c r="R2560">
        <v>3.5478000000000001</v>
      </c>
      <c r="S2560" s="1">
        <v>43046</v>
      </c>
      <c r="T2560">
        <v>0.1164</v>
      </c>
      <c r="U2560" s="1">
        <v>43028</v>
      </c>
      <c r="V2560">
        <v>2.7678000000000003</v>
      </c>
      <c r="W2560" s="1">
        <v>43028</v>
      </c>
      <c r="X2560">
        <v>1.0952999999999999</v>
      </c>
      <c r="Y2560" s="1">
        <v>43031</v>
      </c>
      <c r="Z2560">
        <v>0.44819999999999999</v>
      </c>
      <c r="AA2560" s="1">
        <v>43028</v>
      </c>
      <c r="AB2560">
        <v>0.1603</v>
      </c>
      <c r="AC2560" s="1">
        <v>43028</v>
      </c>
      <c r="AD2560">
        <v>0.9718</v>
      </c>
      <c r="AE2560" s="1">
        <v>43047</v>
      </c>
      <c r="AF2560">
        <v>0.1318</v>
      </c>
      <c r="AG2560" s="1">
        <v>43028</v>
      </c>
      <c r="AH2560">
        <v>0.1837</v>
      </c>
      <c r="AI2560" s="1">
        <v>43031</v>
      </c>
      <c r="AJ2560">
        <v>2.5670000000000002</v>
      </c>
      <c r="AK2560" s="1">
        <v>43056</v>
      </c>
      <c r="AL2560">
        <v>2.0000000000000001E-4</v>
      </c>
      <c r="AM2560" s="1">
        <v>43031</v>
      </c>
      <c r="AN2560">
        <v>0.10539999999999999</v>
      </c>
      <c r="AO2560" s="1">
        <v>43028</v>
      </c>
      <c r="AP2560">
        <v>2.73</v>
      </c>
      <c r="AQ2560" s="1">
        <v>43031</v>
      </c>
      <c r="AR2560">
        <v>0.42620000000000002</v>
      </c>
      <c r="AS2560" s="1">
        <v>43028</v>
      </c>
      <c r="AT2560">
        <v>1.34E-2</v>
      </c>
      <c r="AU2560" s="1">
        <v>43028</v>
      </c>
      <c r="AV2560">
        <v>0.82589999999999997</v>
      </c>
      <c r="AY2560" s="1">
        <v>43028</v>
      </c>
      <c r="AZ2560">
        <v>0.25530000000000003</v>
      </c>
      <c r="BA2560" s="1">
        <v>43028</v>
      </c>
      <c r="BB2560">
        <v>0.1188</v>
      </c>
      <c r="BC2560" s="1">
        <v>43032</v>
      </c>
      <c r="BD2560">
        <v>0.20069999999999999</v>
      </c>
      <c r="BE2560" s="1">
        <v>43028</v>
      </c>
      <c r="BF2560">
        <v>0.89390000000000003</v>
      </c>
      <c r="BG2560" s="1">
        <v>43031</v>
      </c>
      <c r="BH2560">
        <v>0.55169999999999997</v>
      </c>
      <c r="BI2560" s="1">
        <v>43028</v>
      </c>
      <c r="BJ2560">
        <v>6.7699999999999996E-2</v>
      </c>
    </row>
    <row r="2561" spans="1:62" x14ac:dyDescent="0.3">
      <c r="A2561" s="1">
        <v>42229</v>
      </c>
      <c r="B2561">
        <v>3.7938000000000001</v>
      </c>
      <c r="C2561" s="1">
        <v>42240</v>
      </c>
      <c r="D2561">
        <v>4.423</v>
      </c>
      <c r="E2561" s="1">
        <v>43031</v>
      </c>
      <c r="F2561">
        <v>0.52810000000000001</v>
      </c>
      <c r="G2561" s="1">
        <v>43031</v>
      </c>
      <c r="H2561">
        <v>4.6155999999999997</v>
      </c>
      <c r="I2561" s="1">
        <v>43031</v>
      </c>
      <c r="J2561">
        <v>0.94079999999999997</v>
      </c>
      <c r="K2561" s="1">
        <v>43031</v>
      </c>
      <c r="L2561">
        <v>3.0724</v>
      </c>
      <c r="M2561" s="1">
        <v>43076</v>
      </c>
      <c r="N2561">
        <v>5.45E-2</v>
      </c>
      <c r="O2561" s="1">
        <v>43031</v>
      </c>
      <c r="P2561">
        <v>0.309</v>
      </c>
      <c r="Q2561" s="1">
        <v>43031</v>
      </c>
      <c r="R2561">
        <v>3.5461</v>
      </c>
      <c r="S2561" s="1">
        <v>43047</v>
      </c>
      <c r="T2561">
        <v>0.1164</v>
      </c>
      <c r="U2561" s="1">
        <v>43031</v>
      </c>
      <c r="V2561">
        <v>2.7656000000000001</v>
      </c>
      <c r="W2561" s="1">
        <v>43031</v>
      </c>
      <c r="X2561">
        <v>1.0875999999999999</v>
      </c>
      <c r="Y2561" s="1">
        <v>43032</v>
      </c>
      <c r="Z2561">
        <v>0.44929999999999998</v>
      </c>
      <c r="AA2561" s="1">
        <v>43031</v>
      </c>
      <c r="AB2561">
        <v>0.16020000000000001</v>
      </c>
      <c r="AC2561" s="1">
        <v>43031</v>
      </c>
      <c r="AD2561">
        <v>0.97260000000000002</v>
      </c>
      <c r="AE2561" s="1">
        <v>43048</v>
      </c>
      <c r="AF2561">
        <v>0.13270000000000001</v>
      </c>
      <c r="AG2561" s="1">
        <v>43031</v>
      </c>
      <c r="AH2561">
        <v>0.18329999999999999</v>
      </c>
      <c r="AI2561" s="1">
        <v>43032</v>
      </c>
      <c r="AJ2561">
        <v>2.5735999999999999</v>
      </c>
      <c r="AK2561" s="1">
        <v>43059</v>
      </c>
      <c r="AL2561">
        <v>2.0000000000000001E-4</v>
      </c>
      <c r="AM2561" s="1">
        <v>43032</v>
      </c>
      <c r="AN2561">
        <v>0.1056</v>
      </c>
      <c r="AO2561" s="1">
        <v>43031</v>
      </c>
      <c r="AP2561">
        <v>2.7292999999999998</v>
      </c>
      <c r="AQ2561" s="1">
        <v>43032</v>
      </c>
      <c r="AR2561">
        <v>0.42720000000000002</v>
      </c>
      <c r="AS2561" s="1">
        <v>43031</v>
      </c>
      <c r="AT2561">
        <v>1.3299999999999999E-2</v>
      </c>
      <c r="AU2561" s="1">
        <v>43031</v>
      </c>
      <c r="AV2561">
        <v>0.82520000000000004</v>
      </c>
      <c r="AY2561" s="1">
        <v>43031</v>
      </c>
      <c r="AZ2561">
        <v>0.2545</v>
      </c>
      <c r="BA2561" s="1">
        <v>43031</v>
      </c>
      <c r="BB2561">
        <v>0.11849999999999999</v>
      </c>
      <c r="BC2561" s="1">
        <v>43033</v>
      </c>
      <c r="BD2561">
        <v>0.20050000000000001</v>
      </c>
      <c r="BE2561" s="1">
        <v>43031</v>
      </c>
      <c r="BF2561">
        <v>0.89339999999999997</v>
      </c>
      <c r="BG2561" s="1">
        <v>43032</v>
      </c>
      <c r="BH2561">
        <v>0.55420000000000003</v>
      </c>
      <c r="BI2561" s="1">
        <v>43031</v>
      </c>
      <c r="BJ2561">
        <v>6.7900000000000002E-2</v>
      </c>
    </row>
    <row r="2562" spans="1:62" x14ac:dyDescent="0.3">
      <c r="A2562" s="1">
        <v>42230</v>
      </c>
      <c r="B2562">
        <v>3.7829000000000002</v>
      </c>
      <c r="C2562" s="1">
        <v>42241</v>
      </c>
      <c r="D2562">
        <v>4.4088000000000003</v>
      </c>
      <c r="E2562" s="1">
        <v>43032</v>
      </c>
      <c r="F2562">
        <v>0.52900000000000003</v>
      </c>
      <c r="G2562" s="1">
        <v>43032</v>
      </c>
      <c r="H2562">
        <v>4.6052999999999997</v>
      </c>
      <c r="I2562" s="1">
        <v>43032</v>
      </c>
      <c r="J2562">
        <v>0.93630000000000002</v>
      </c>
      <c r="K2562" s="1">
        <v>43032</v>
      </c>
      <c r="L2562">
        <v>3.0794999999999999</v>
      </c>
      <c r="M2562" s="1">
        <v>43077</v>
      </c>
      <c r="N2562">
        <v>5.4600000000000003E-2</v>
      </c>
      <c r="O2562" s="1">
        <v>43032</v>
      </c>
      <c r="P2562">
        <v>0.31019999999999998</v>
      </c>
      <c r="Q2562" s="1">
        <v>43032</v>
      </c>
      <c r="R2562">
        <v>3.5441000000000003</v>
      </c>
      <c r="S2562" s="1">
        <v>43048</v>
      </c>
      <c r="T2562">
        <v>0.1166</v>
      </c>
      <c r="U2562" s="1">
        <v>43032</v>
      </c>
      <c r="V2562">
        <v>2.766</v>
      </c>
      <c r="W2562" s="1">
        <v>43032</v>
      </c>
      <c r="X2562">
        <v>1.0779000000000001</v>
      </c>
      <c r="Y2562" s="1">
        <v>43033</v>
      </c>
      <c r="Z2562">
        <v>0.44969999999999999</v>
      </c>
      <c r="AA2562" s="1">
        <v>43032</v>
      </c>
      <c r="AB2562">
        <v>0.16109999999999999</v>
      </c>
      <c r="AC2562" s="1">
        <v>43032</v>
      </c>
      <c r="AD2562">
        <v>0.97170000000000001</v>
      </c>
      <c r="AE2562" s="1">
        <v>43049</v>
      </c>
      <c r="AF2562">
        <v>0.13389999999999999</v>
      </c>
      <c r="AG2562" s="1">
        <v>43032</v>
      </c>
      <c r="AH2562">
        <v>0.1827</v>
      </c>
      <c r="AI2562" s="1">
        <v>43033</v>
      </c>
      <c r="AJ2562">
        <v>2.5785</v>
      </c>
      <c r="AK2562" s="1">
        <v>43060</v>
      </c>
      <c r="AL2562">
        <v>2.0000000000000001E-4</v>
      </c>
      <c r="AM2562" s="1">
        <v>43033</v>
      </c>
      <c r="AN2562">
        <v>0.1057</v>
      </c>
      <c r="AO2562" s="1">
        <v>43032</v>
      </c>
      <c r="AP2562">
        <v>2.7279</v>
      </c>
      <c r="AQ2562" s="1">
        <v>43033</v>
      </c>
      <c r="AR2562">
        <v>0.42670000000000002</v>
      </c>
      <c r="AS2562" s="1">
        <v>43032</v>
      </c>
      <c r="AT2562">
        <v>1.3299999999999999E-2</v>
      </c>
      <c r="AU2562" s="1">
        <v>43032</v>
      </c>
      <c r="AV2562">
        <v>0.82830000000000004</v>
      </c>
      <c r="AY2562" s="1">
        <v>43032</v>
      </c>
      <c r="AZ2562">
        <v>0.25480000000000003</v>
      </c>
      <c r="BA2562" s="1">
        <v>43032</v>
      </c>
      <c r="BB2562">
        <v>0.1179</v>
      </c>
      <c r="BC2562" s="1">
        <v>43034</v>
      </c>
      <c r="BD2562">
        <v>0.2009</v>
      </c>
      <c r="BE2562" s="1">
        <v>43032</v>
      </c>
      <c r="BF2562">
        <v>0.89759999999999995</v>
      </c>
      <c r="BG2562" s="1">
        <v>43033</v>
      </c>
      <c r="BH2562">
        <v>0.55700000000000005</v>
      </c>
      <c r="BI2562" s="1">
        <v>43032</v>
      </c>
      <c r="BJ2562">
        <v>6.7699999999999996E-2</v>
      </c>
    </row>
    <row r="2563" spans="1:62" x14ac:dyDescent="0.3">
      <c r="A2563" s="1">
        <v>42231</v>
      </c>
      <c r="B2563">
        <v>3.778</v>
      </c>
      <c r="C2563" s="1">
        <v>42242</v>
      </c>
      <c r="D2563">
        <v>4.468</v>
      </c>
      <c r="E2563" s="1">
        <v>43033</v>
      </c>
      <c r="F2563">
        <v>0.52900000000000003</v>
      </c>
      <c r="G2563" s="1">
        <v>43033</v>
      </c>
      <c r="H2563">
        <v>4.6482999999999999</v>
      </c>
      <c r="I2563" s="1">
        <v>43033</v>
      </c>
      <c r="J2563">
        <v>0.93720000000000003</v>
      </c>
      <c r="K2563" s="1">
        <v>43033</v>
      </c>
      <c r="L2563">
        <v>3.0886</v>
      </c>
      <c r="M2563" s="1">
        <v>43080</v>
      </c>
      <c r="N2563">
        <v>5.4800000000000001E-2</v>
      </c>
      <c r="O2563" s="1">
        <v>43033</v>
      </c>
      <c r="P2563">
        <v>0.31080000000000002</v>
      </c>
      <c r="Q2563" s="1">
        <v>43033</v>
      </c>
      <c r="R2563">
        <v>3.5510000000000002</v>
      </c>
      <c r="S2563" s="1">
        <v>43049</v>
      </c>
      <c r="T2563">
        <v>0.1176</v>
      </c>
      <c r="U2563" s="1">
        <v>43033</v>
      </c>
      <c r="V2563">
        <v>2.7410000000000001</v>
      </c>
      <c r="W2563" s="1">
        <v>43033</v>
      </c>
      <c r="X2563">
        <v>1.0810999999999999</v>
      </c>
      <c r="Y2563" s="1">
        <v>43034</v>
      </c>
      <c r="Z2563">
        <v>0.45200000000000001</v>
      </c>
      <c r="AA2563" s="1">
        <v>43033</v>
      </c>
      <c r="AB2563">
        <v>0.1618</v>
      </c>
      <c r="AC2563" s="1">
        <v>43033</v>
      </c>
      <c r="AD2563">
        <v>0.97719999999999996</v>
      </c>
      <c r="AE2563" s="1">
        <v>43052</v>
      </c>
      <c r="AF2563">
        <v>0.1338</v>
      </c>
      <c r="AG2563" s="1">
        <v>43033</v>
      </c>
      <c r="AH2563">
        <v>0.18410000000000001</v>
      </c>
      <c r="AI2563" s="1">
        <v>43034</v>
      </c>
      <c r="AJ2563">
        <v>2.5831</v>
      </c>
      <c r="AK2563" s="1">
        <v>43061</v>
      </c>
      <c r="AL2563">
        <v>2.0000000000000001E-4</v>
      </c>
      <c r="AM2563" s="1">
        <v>43034</v>
      </c>
      <c r="AN2563">
        <v>0.1062</v>
      </c>
      <c r="AO2563" s="1">
        <v>43033</v>
      </c>
      <c r="AP2563">
        <v>2.7020999999999997</v>
      </c>
      <c r="AQ2563" s="1">
        <v>43034</v>
      </c>
      <c r="AR2563">
        <v>0.42359999999999998</v>
      </c>
      <c r="AS2563" s="1">
        <v>43033</v>
      </c>
      <c r="AT2563">
        <v>1.34E-2</v>
      </c>
      <c r="AU2563" s="1">
        <v>43033</v>
      </c>
      <c r="AV2563">
        <v>0.82850000000000001</v>
      </c>
      <c r="AY2563" s="1">
        <v>43033</v>
      </c>
      <c r="AZ2563">
        <v>0.2492</v>
      </c>
      <c r="BA2563" s="1">
        <v>43033</v>
      </c>
      <c r="BB2563">
        <v>0.1172</v>
      </c>
      <c r="BC2563" s="1">
        <v>43035</v>
      </c>
      <c r="BD2563">
        <v>0.20019999999999999</v>
      </c>
      <c r="BE2563" s="1">
        <v>43033</v>
      </c>
      <c r="BF2563">
        <v>0.90190000000000003</v>
      </c>
      <c r="BG2563" s="1">
        <v>43034</v>
      </c>
      <c r="BH2563">
        <v>0.55359999999999998</v>
      </c>
      <c r="BI2563" s="1">
        <v>43033</v>
      </c>
      <c r="BJ2563">
        <v>6.7699999999999996E-2</v>
      </c>
    </row>
    <row r="2564" spans="1:62" x14ac:dyDescent="0.3">
      <c r="A2564" s="1">
        <v>42232</v>
      </c>
      <c r="B2564">
        <v>3.778</v>
      </c>
      <c r="C2564" s="1">
        <v>42243</v>
      </c>
      <c r="D2564">
        <v>4.4005000000000001</v>
      </c>
      <c r="E2564" s="1">
        <v>43034</v>
      </c>
      <c r="F2564">
        <v>0.53129999999999999</v>
      </c>
      <c r="G2564" s="1">
        <v>43034</v>
      </c>
      <c r="H2564">
        <v>4.6455000000000002</v>
      </c>
      <c r="I2564" s="1">
        <v>43034</v>
      </c>
      <c r="J2564">
        <v>0.92049999999999998</v>
      </c>
      <c r="K2564" s="1">
        <v>43034</v>
      </c>
      <c r="L2564">
        <v>3.1000999999999999</v>
      </c>
      <c r="M2564" s="1">
        <v>43081</v>
      </c>
      <c r="N2564">
        <v>5.4899999999999997E-2</v>
      </c>
      <c r="O2564" s="1">
        <v>43034</v>
      </c>
      <c r="P2564">
        <v>0.31319999999999998</v>
      </c>
      <c r="Q2564" s="1">
        <v>43034</v>
      </c>
      <c r="R2564">
        <v>3.5388999999999999</v>
      </c>
      <c r="S2564" s="1">
        <v>43052</v>
      </c>
      <c r="T2564">
        <v>0.1176</v>
      </c>
      <c r="U2564" s="1">
        <v>43034</v>
      </c>
      <c r="V2564">
        <v>2.7458999999999998</v>
      </c>
      <c r="W2564" s="1">
        <v>43034</v>
      </c>
      <c r="X2564">
        <v>1.0743</v>
      </c>
      <c r="Y2564" s="1">
        <v>43035</v>
      </c>
      <c r="Z2564">
        <v>0.4531</v>
      </c>
      <c r="AA2564" s="1">
        <v>43034</v>
      </c>
      <c r="AB2564">
        <v>0.16070000000000001</v>
      </c>
      <c r="AC2564" s="1">
        <v>43034</v>
      </c>
      <c r="AD2564">
        <v>0.96860000000000002</v>
      </c>
      <c r="AE2564" s="1">
        <v>43053</v>
      </c>
      <c r="AF2564">
        <v>0.13370000000000001</v>
      </c>
      <c r="AG2564" s="1">
        <v>43034</v>
      </c>
      <c r="AH2564">
        <v>0.18410000000000001</v>
      </c>
      <c r="AI2564" s="1">
        <v>43035</v>
      </c>
      <c r="AJ2564">
        <v>2.5865</v>
      </c>
      <c r="AK2564" s="1">
        <v>43062</v>
      </c>
      <c r="AL2564">
        <v>2.0000000000000001E-4</v>
      </c>
      <c r="AM2564" s="1">
        <v>43035</v>
      </c>
      <c r="AN2564">
        <v>0.10630000000000001</v>
      </c>
      <c r="AO2564" s="1">
        <v>43034</v>
      </c>
      <c r="AP2564">
        <v>2.7077999999999998</v>
      </c>
      <c r="AQ2564" s="1">
        <v>43035</v>
      </c>
      <c r="AR2564">
        <v>0.42349999999999999</v>
      </c>
      <c r="AS2564" s="1">
        <v>43034</v>
      </c>
      <c r="AT2564">
        <v>1.3299999999999999E-2</v>
      </c>
      <c r="AU2564" s="1">
        <v>43034</v>
      </c>
      <c r="AV2564">
        <v>0.83279999999999998</v>
      </c>
      <c r="AY2564" s="1">
        <v>43034</v>
      </c>
      <c r="AZ2564">
        <v>0.24759999999999999</v>
      </c>
      <c r="BA2564" s="1">
        <v>43034</v>
      </c>
      <c r="BB2564">
        <v>0.1169</v>
      </c>
      <c r="BC2564" s="1">
        <v>43038</v>
      </c>
      <c r="BD2564">
        <v>0.19919999999999999</v>
      </c>
      <c r="BE2564" s="1">
        <v>43034</v>
      </c>
      <c r="BF2564">
        <v>0.89529999999999998</v>
      </c>
      <c r="BG2564" s="1">
        <v>43035</v>
      </c>
      <c r="BH2564">
        <v>0.5524</v>
      </c>
      <c r="BI2564" s="1">
        <v>43034</v>
      </c>
      <c r="BJ2564">
        <v>6.7900000000000002E-2</v>
      </c>
    </row>
    <row r="2565" spans="1:62" x14ac:dyDescent="0.3">
      <c r="A2565" s="1">
        <v>42233</v>
      </c>
      <c r="B2565">
        <v>3.8262999999999998</v>
      </c>
      <c r="C2565" s="1">
        <v>42244</v>
      </c>
      <c r="D2565">
        <v>4.3997000000000002</v>
      </c>
      <c r="E2565" s="1">
        <v>43035</v>
      </c>
      <c r="F2565">
        <v>0.53190000000000004</v>
      </c>
      <c r="G2565" s="1">
        <v>43035</v>
      </c>
      <c r="H2565">
        <v>4.6357999999999997</v>
      </c>
      <c r="I2565" s="1">
        <v>43035</v>
      </c>
      <c r="J2565">
        <v>0.92910000000000004</v>
      </c>
      <c r="K2565" s="1">
        <v>43035</v>
      </c>
      <c r="L2565">
        <v>3.1109</v>
      </c>
      <c r="M2565" s="1">
        <v>43082</v>
      </c>
      <c r="N2565">
        <v>5.4899999999999997E-2</v>
      </c>
      <c r="O2565" s="1">
        <v>43035</v>
      </c>
      <c r="P2565">
        <v>0.31369999999999998</v>
      </c>
      <c r="Q2565" s="1">
        <v>43035</v>
      </c>
      <c r="R2565">
        <v>3.55</v>
      </c>
      <c r="S2565" s="1">
        <v>43053</v>
      </c>
      <c r="T2565">
        <v>0.1173</v>
      </c>
      <c r="U2565" s="1">
        <v>43035</v>
      </c>
      <c r="V2565">
        <v>2.7446999999999999</v>
      </c>
      <c r="W2565" s="1">
        <v>43035</v>
      </c>
      <c r="X2565">
        <v>1.0825</v>
      </c>
      <c r="Y2565" s="1">
        <v>43038</v>
      </c>
      <c r="Z2565">
        <v>0.45179999999999998</v>
      </c>
      <c r="AA2565" s="1">
        <v>43035</v>
      </c>
      <c r="AB2565">
        <v>0.1598</v>
      </c>
      <c r="AC2565" s="1">
        <v>43035</v>
      </c>
      <c r="AD2565">
        <v>0.96489999999999998</v>
      </c>
      <c r="AE2565" s="1">
        <v>43054</v>
      </c>
      <c r="AF2565">
        <v>0.13339999999999999</v>
      </c>
      <c r="AG2565" s="1">
        <v>43035</v>
      </c>
      <c r="AH2565">
        <v>0.18429999999999999</v>
      </c>
      <c r="AI2565" s="1">
        <v>43038</v>
      </c>
      <c r="AJ2565">
        <v>2.5883000000000003</v>
      </c>
      <c r="AK2565" s="1">
        <v>43063</v>
      </c>
      <c r="AL2565">
        <v>2.0000000000000001E-4</v>
      </c>
      <c r="AM2565" s="1">
        <v>43038</v>
      </c>
      <c r="AN2565">
        <v>0.106</v>
      </c>
      <c r="AO2565" s="1">
        <v>43035</v>
      </c>
      <c r="AP2565">
        <v>2.7151999999999998</v>
      </c>
      <c r="AQ2565" s="1">
        <v>43038</v>
      </c>
      <c r="AR2565">
        <v>0.42130000000000001</v>
      </c>
      <c r="AS2565" s="1">
        <v>43035</v>
      </c>
      <c r="AT2565">
        <v>1.32E-2</v>
      </c>
      <c r="AU2565" s="1">
        <v>43035</v>
      </c>
      <c r="AV2565">
        <v>0.83360000000000001</v>
      </c>
      <c r="AY2565" s="1">
        <v>43035</v>
      </c>
      <c r="AZ2565">
        <v>0.24970000000000001</v>
      </c>
      <c r="BA2565" s="1">
        <v>43035</v>
      </c>
      <c r="BB2565">
        <v>0.1176</v>
      </c>
      <c r="BC2565" s="1">
        <v>43039</v>
      </c>
      <c r="BD2565">
        <v>0.19950000000000001</v>
      </c>
      <c r="BE2565" s="1">
        <v>43035</v>
      </c>
      <c r="BF2565">
        <v>0.89049999999999996</v>
      </c>
      <c r="BG2565" s="1">
        <v>43038</v>
      </c>
      <c r="BH2565">
        <v>0.55069999999999997</v>
      </c>
      <c r="BI2565" s="1">
        <v>43035</v>
      </c>
      <c r="BJ2565">
        <v>6.8400000000000002E-2</v>
      </c>
    </row>
    <row r="2566" spans="1:62" x14ac:dyDescent="0.3">
      <c r="A2566" s="1">
        <v>42234</v>
      </c>
      <c r="B2566">
        <v>3.8525</v>
      </c>
      <c r="C2566" s="1">
        <v>42245</v>
      </c>
      <c r="D2566">
        <v>4.3932000000000002</v>
      </c>
      <c r="E2566" s="1">
        <v>43038</v>
      </c>
      <c r="F2566">
        <v>0.53100000000000003</v>
      </c>
      <c r="G2566" s="1">
        <v>43038</v>
      </c>
      <c r="H2566">
        <v>4.6489000000000003</v>
      </c>
      <c r="I2566" s="1">
        <v>43038</v>
      </c>
      <c r="J2566">
        <v>0.92989999999999995</v>
      </c>
      <c r="K2566" s="1">
        <v>43038</v>
      </c>
      <c r="L2566">
        <v>3.1141999999999999</v>
      </c>
      <c r="M2566" s="1">
        <v>43083</v>
      </c>
      <c r="N2566">
        <v>5.4800000000000001E-2</v>
      </c>
      <c r="O2566" s="1">
        <v>43038</v>
      </c>
      <c r="P2566">
        <v>0.31319999999999998</v>
      </c>
      <c r="Q2566" s="1">
        <v>43038</v>
      </c>
      <c r="R2566">
        <v>3.5400999999999998</v>
      </c>
      <c r="S2566" s="1">
        <v>43054</v>
      </c>
      <c r="T2566">
        <v>0.1174</v>
      </c>
      <c r="U2566" s="1">
        <v>43038</v>
      </c>
      <c r="V2566">
        <v>2.7448999999999999</v>
      </c>
      <c r="W2566" s="1">
        <v>43038</v>
      </c>
      <c r="X2566">
        <v>1.0763</v>
      </c>
      <c r="Y2566" s="1">
        <v>43039</v>
      </c>
      <c r="Z2566">
        <v>0.45129999999999998</v>
      </c>
      <c r="AA2566" s="1">
        <v>43038</v>
      </c>
      <c r="AB2566">
        <v>0.15959999999999999</v>
      </c>
      <c r="AC2566" s="1">
        <v>43038</v>
      </c>
      <c r="AD2566">
        <v>0.96450000000000002</v>
      </c>
      <c r="AE2566" s="1">
        <v>43055</v>
      </c>
      <c r="AF2566">
        <v>0.1328</v>
      </c>
      <c r="AG2566" s="1">
        <v>43038</v>
      </c>
      <c r="AH2566">
        <v>0.18279999999999999</v>
      </c>
      <c r="AI2566" s="1">
        <v>43039</v>
      </c>
      <c r="AJ2566">
        <v>2.5838999999999999</v>
      </c>
      <c r="AK2566" s="1">
        <v>43066</v>
      </c>
      <c r="AL2566">
        <v>2.0000000000000001E-4</v>
      </c>
      <c r="AM2566" s="1">
        <v>43039</v>
      </c>
      <c r="AN2566">
        <v>0.106</v>
      </c>
      <c r="AO2566" s="1">
        <v>43038</v>
      </c>
      <c r="AP2566">
        <v>2.7044999999999999</v>
      </c>
      <c r="AQ2566" s="1">
        <v>43039</v>
      </c>
      <c r="AR2566">
        <v>0.4204</v>
      </c>
      <c r="AS2566" s="1">
        <v>43038</v>
      </c>
      <c r="AT2566">
        <v>1.32E-2</v>
      </c>
      <c r="AU2566" s="1">
        <v>43038</v>
      </c>
      <c r="AV2566">
        <v>0.83160000000000001</v>
      </c>
      <c r="AY2566" s="1">
        <v>43038</v>
      </c>
      <c r="AZ2566">
        <v>0.25040000000000001</v>
      </c>
      <c r="BA2566" s="1">
        <v>43038</v>
      </c>
      <c r="BB2566">
        <v>0.11700000000000001</v>
      </c>
      <c r="BC2566" s="1">
        <v>43040</v>
      </c>
      <c r="BD2566">
        <v>0.19939999999999999</v>
      </c>
      <c r="BE2566" s="1">
        <v>43038</v>
      </c>
      <c r="BF2566">
        <v>0.89129999999999998</v>
      </c>
      <c r="BG2566" s="1">
        <v>43039</v>
      </c>
      <c r="BH2566">
        <v>0.55159999999999998</v>
      </c>
      <c r="BI2566" s="1">
        <v>43038</v>
      </c>
      <c r="BJ2566">
        <v>6.8199999999999997E-2</v>
      </c>
    </row>
    <row r="2567" spans="1:62" x14ac:dyDescent="0.3">
      <c r="A2567" s="1">
        <v>42235</v>
      </c>
      <c r="B2567">
        <v>3.8721000000000001</v>
      </c>
      <c r="C2567" s="1">
        <v>42247</v>
      </c>
      <c r="D2567">
        <v>4.4051999999999998</v>
      </c>
      <c r="E2567" s="1">
        <v>43039</v>
      </c>
      <c r="F2567">
        <v>0.53110000000000002</v>
      </c>
      <c r="G2567" s="1">
        <v>43039</v>
      </c>
      <c r="H2567">
        <v>4.6727999999999996</v>
      </c>
      <c r="I2567" s="1">
        <v>43039</v>
      </c>
      <c r="J2567">
        <v>0.92789999999999995</v>
      </c>
      <c r="K2567" s="1">
        <v>43039</v>
      </c>
      <c r="L2567">
        <v>3.0969000000000002</v>
      </c>
      <c r="M2567" s="1">
        <v>43084</v>
      </c>
      <c r="N2567">
        <v>5.4899999999999997E-2</v>
      </c>
      <c r="O2567" s="1">
        <v>43039</v>
      </c>
      <c r="P2567">
        <v>0.31480000000000002</v>
      </c>
      <c r="Q2567" s="1">
        <v>43039</v>
      </c>
      <c r="R2567">
        <v>3.5327999999999999</v>
      </c>
      <c r="S2567" s="1">
        <v>43055</v>
      </c>
      <c r="T2567">
        <v>0.11700000000000001</v>
      </c>
      <c r="U2567" s="1">
        <v>43039</v>
      </c>
      <c r="V2567">
        <v>2.7328999999999999</v>
      </c>
      <c r="W2567" s="1">
        <v>43039</v>
      </c>
      <c r="X2567">
        <v>1.0733999999999999</v>
      </c>
      <c r="Y2567" s="1">
        <v>43040</v>
      </c>
      <c r="Z2567">
        <v>0.4501</v>
      </c>
      <c r="AA2567" s="1">
        <v>43039</v>
      </c>
      <c r="AB2567">
        <v>0.1598</v>
      </c>
      <c r="AC2567" s="1">
        <v>43039</v>
      </c>
      <c r="AD2567">
        <v>0.9667</v>
      </c>
      <c r="AE2567" s="1">
        <v>43056</v>
      </c>
      <c r="AF2567">
        <v>0.13250000000000001</v>
      </c>
      <c r="AG2567" s="1">
        <v>43039</v>
      </c>
      <c r="AH2567">
        <v>0.184</v>
      </c>
      <c r="AI2567" s="1">
        <v>43040</v>
      </c>
      <c r="AJ2567">
        <v>2.5787</v>
      </c>
      <c r="AK2567" s="1">
        <v>43067</v>
      </c>
      <c r="AL2567">
        <v>2.0000000000000001E-4</v>
      </c>
      <c r="AM2567" s="1">
        <v>43040</v>
      </c>
      <c r="AN2567">
        <v>0.106</v>
      </c>
      <c r="AO2567" s="1">
        <v>43039</v>
      </c>
      <c r="AP2567">
        <v>2.6973000000000003</v>
      </c>
      <c r="AQ2567" s="1">
        <v>43040</v>
      </c>
      <c r="AR2567">
        <v>0.41810000000000003</v>
      </c>
      <c r="AS2567" s="1">
        <v>43039</v>
      </c>
      <c r="AT2567">
        <v>1.32E-2</v>
      </c>
      <c r="AU2567" s="1">
        <v>43039</v>
      </c>
      <c r="AV2567">
        <v>0.83160000000000001</v>
      </c>
      <c r="AY2567" s="1">
        <v>43039</v>
      </c>
      <c r="AZ2567">
        <v>0.24890000000000001</v>
      </c>
      <c r="BA2567" s="1">
        <v>43039</v>
      </c>
      <c r="BB2567">
        <v>0.1158</v>
      </c>
      <c r="BC2567" s="1">
        <v>43041</v>
      </c>
      <c r="BD2567">
        <v>0.20019999999999999</v>
      </c>
      <c r="BE2567" s="1">
        <v>43039</v>
      </c>
      <c r="BF2567">
        <v>0.89080000000000004</v>
      </c>
      <c r="BG2567" s="1">
        <v>43040</v>
      </c>
      <c r="BH2567">
        <v>0.54830000000000001</v>
      </c>
      <c r="BI2567" s="1">
        <v>43039</v>
      </c>
      <c r="BJ2567">
        <v>6.8199999999999997E-2</v>
      </c>
    </row>
    <row r="2568" spans="1:62" x14ac:dyDescent="0.3">
      <c r="A2568" s="1">
        <v>42236</v>
      </c>
      <c r="B2568">
        <v>3.8736000000000002</v>
      </c>
      <c r="C2568" s="1">
        <v>42248</v>
      </c>
      <c r="D2568">
        <v>4.4274000000000004</v>
      </c>
      <c r="E2568" s="1">
        <v>43040</v>
      </c>
      <c r="F2568">
        <v>0.53129999999999999</v>
      </c>
      <c r="G2568" s="1">
        <v>43040</v>
      </c>
      <c r="H2568">
        <v>4.6554000000000002</v>
      </c>
      <c r="I2568" s="1">
        <v>43040</v>
      </c>
      <c r="J2568">
        <v>0.9194</v>
      </c>
      <c r="K2568" s="1">
        <v>43040</v>
      </c>
      <c r="L2568">
        <v>3.0828000000000002</v>
      </c>
      <c r="M2568" s="1">
        <v>43087</v>
      </c>
      <c r="N2568">
        <v>5.4600000000000003E-2</v>
      </c>
      <c r="O2568" s="1">
        <v>43040</v>
      </c>
      <c r="P2568">
        <v>0.31580000000000003</v>
      </c>
      <c r="Q2568" s="1">
        <v>43040</v>
      </c>
      <c r="R2568">
        <v>3.5074999999999998</v>
      </c>
      <c r="S2568" s="1">
        <v>43056</v>
      </c>
      <c r="T2568">
        <v>0.1168</v>
      </c>
      <c r="U2568" s="1">
        <v>43040</v>
      </c>
      <c r="V2568">
        <v>2.7252000000000001</v>
      </c>
      <c r="W2568" s="1">
        <v>43040</v>
      </c>
      <c r="X2568">
        <v>1.0750999999999999</v>
      </c>
      <c r="Y2568" s="1">
        <v>43041</v>
      </c>
      <c r="Z2568">
        <v>0.44950000000000001</v>
      </c>
      <c r="AA2568" s="1">
        <v>43040</v>
      </c>
      <c r="AB2568">
        <v>0.15959999999999999</v>
      </c>
      <c r="AC2568" s="1">
        <v>43040</v>
      </c>
      <c r="AD2568">
        <v>0.96279999999999999</v>
      </c>
      <c r="AE2568" s="1">
        <v>43059</v>
      </c>
      <c r="AF2568">
        <v>0.13289999999999999</v>
      </c>
      <c r="AG2568" s="1">
        <v>43040</v>
      </c>
      <c r="AH2568">
        <v>0.18340000000000001</v>
      </c>
      <c r="AI2568" s="1">
        <v>43041</v>
      </c>
      <c r="AJ2568">
        <v>2.5785</v>
      </c>
      <c r="AK2568" s="1">
        <v>43068</v>
      </c>
      <c r="AL2568">
        <v>2.0000000000000001E-4</v>
      </c>
      <c r="AM2568" s="1">
        <v>43041</v>
      </c>
      <c r="AN2568">
        <v>0.106</v>
      </c>
      <c r="AO2568" s="1">
        <v>43040</v>
      </c>
      <c r="AP2568">
        <v>2.6932999999999998</v>
      </c>
      <c r="AQ2568" s="1">
        <v>43041</v>
      </c>
      <c r="AR2568">
        <v>0.4178</v>
      </c>
      <c r="AS2568" s="1">
        <v>43040</v>
      </c>
      <c r="AT2568">
        <v>1.3100000000000001E-2</v>
      </c>
      <c r="AU2568" s="1">
        <v>43040</v>
      </c>
      <c r="AV2568">
        <v>0.8296</v>
      </c>
      <c r="AY2568" s="1">
        <v>43040</v>
      </c>
      <c r="AZ2568">
        <v>0.24940000000000001</v>
      </c>
      <c r="BA2568" s="1">
        <v>43040</v>
      </c>
      <c r="BB2568">
        <v>0.1145</v>
      </c>
      <c r="BC2568" s="1">
        <v>43042</v>
      </c>
      <c r="BD2568">
        <v>0.19900000000000001</v>
      </c>
      <c r="BE2568" s="1">
        <v>43040</v>
      </c>
      <c r="BF2568">
        <v>0.8871</v>
      </c>
      <c r="BG2568" s="1">
        <v>43041</v>
      </c>
      <c r="BH2568">
        <v>0.54930000000000001</v>
      </c>
      <c r="BI2568" s="1">
        <v>43040</v>
      </c>
      <c r="BJ2568">
        <v>6.8099999999999994E-2</v>
      </c>
    </row>
    <row r="2569" spans="1:62" x14ac:dyDescent="0.3">
      <c r="A2569" s="1">
        <v>42237</v>
      </c>
      <c r="B2569">
        <v>3.8698999999999999</v>
      </c>
      <c r="C2569" s="1">
        <v>42249</v>
      </c>
      <c r="D2569">
        <v>4.4149000000000003</v>
      </c>
      <c r="E2569" s="1">
        <v>43041</v>
      </c>
      <c r="F2569">
        <v>0.53049999999999997</v>
      </c>
      <c r="G2569" s="1">
        <v>43041</v>
      </c>
      <c r="H2569">
        <v>4.5796999999999999</v>
      </c>
      <c r="I2569" s="1">
        <v>43041</v>
      </c>
      <c r="J2569">
        <v>0.92210000000000003</v>
      </c>
      <c r="K2569" s="1">
        <v>43041</v>
      </c>
      <c r="L2569">
        <v>3.0748000000000002</v>
      </c>
      <c r="M2569" s="1">
        <v>43088</v>
      </c>
      <c r="N2569">
        <v>5.4699999999999999E-2</v>
      </c>
      <c r="O2569" s="1">
        <v>43041</v>
      </c>
      <c r="P2569">
        <v>0.31490000000000001</v>
      </c>
      <c r="Q2569" s="1">
        <v>43041</v>
      </c>
      <c r="R2569">
        <v>3.5091999999999999</v>
      </c>
      <c r="S2569" s="1">
        <v>43059</v>
      </c>
      <c r="T2569">
        <v>0.1169</v>
      </c>
      <c r="U2569" s="1">
        <v>43041</v>
      </c>
      <c r="V2569">
        <v>2.7377000000000002</v>
      </c>
      <c r="W2569" s="1">
        <v>43041</v>
      </c>
      <c r="X2569">
        <v>1.0737000000000001</v>
      </c>
      <c r="Y2569" s="1">
        <v>43042</v>
      </c>
      <c r="Z2569">
        <v>0.45</v>
      </c>
      <c r="AA2569" s="1">
        <v>43041</v>
      </c>
      <c r="AB2569">
        <v>0.15909999999999999</v>
      </c>
      <c r="AC2569" s="1">
        <v>43041</v>
      </c>
      <c r="AD2569">
        <v>0.96540000000000004</v>
      </c>
      <c r="AE2569" s="1">
        <v>43060</v>
      </c>
      <c r="AF2569">
        <v>0.1328</v>
      </c>
      <c r="AG2569" s="1">
        <v>43041</v>
      </c>
      <c r="AH2569">
        <v>0.18509999999999999</v>
      </c>
      <c r="AI2569" s="1">
        <v>43042</v>
      </c>
      <c r="AJ2569">
        <v>2.5727000000000002</v>
      </c>
      <c r="AK2569" s="1">
        <v>43069</v>
      </c>
      <c r="AL2569">
        <v>2.0000000000000001E-4</v>
      </c>
      <c r="AM2569" s="1">
        <v>43042</v>
      </c>
      <c r="AN2569">
        <v>0.10580000000000001</v>
      </c>
      <c r="AO2569" s="1">
        <v>43041</v>
      </c>
      <c r="AP2569">
        <v>2.7067999999999999</v>
      </c>
      <c r="AQ2569" s="1">
        <v>43042</v>
      </c>
      <c r="AR2569">
        <v>0.41599999999999998</v>
      </c>
      <c r="AS2569" s="1">
        <v>43041</v>
      </c>
      <c r="AT2569">
        <v>1.3100000000000001E-2</v>
      </c>
      <c r="AU2569" s="1">
        <v>43041</v>
      </c>
      <c r="AV2569">
        <v>0.82830000000000004</v>
      </c>
      <c r="AY2569" s="1">
        <v>43041</v>
      </c>
      <c r="AZ2569">
        <v>0.25090000000000001</v>
      </c>
      <c r="BA2569" s="1">
        <v>43041</v>
      </c>
      <c r="BB2569">
        <v>0.1157</v>
      </c>
      <c r="BC2569" s="1">
        <v>43045</v>
      </c>
      <c r="BD2569">
        <v>0.19900000000000001</v>
      </c>
      <c r="BE2569" s="1">
        <v>43041</v>
      </c>
      <c r="BF2569">
        <v>0.88880000000000003</v>
      </c>
      <c r="BG2569" s="1">
        <v>43042</v>
      </c>
      <c r="BH2569">
        <v>0.54730000000000001</v>
      </c>
      <c r="BI2569" s="1">
        <v>43041</v>
      </c>
      <c r="BJ2569">
        <v>6.83E-2</v>
      </c>
    </row>
    <row r="2570" spans="1:62" x14ac:dyDescent="0.3">
      <c r="A2570" s="1">
        <v>42238</v>
      </c>
      <c r="B2570">
        <v>3.8637000000000001</v>
      </c>
      <c r="C2570" s="1">
        <v>42250</v>
      </c>
      <c r="D2570">
        <v>4.3771000000000004</v>
      </c>
      <c r="E2570" s="1">
        <v>43042</v>
      </c>
      <c r="F2570">
        <v>0.52959999999999996</v>
      </c>
      <c r="G2570" s="1">
        <v>43042</v>
      </c>
      <c r="H2570">
        <v>4.5864000000000003</v>
      </c>
      <c r="I2570" s="1">
        <v>43042</v>
      </c>
      <c r="J2570">
        <v>0.90429999999999999</v>
      </c>
      <c r="K2570" s="1">
        <v>43042</v>
      </c>
      <c r="L2570">
        <v>3.0728</v>
      </c>
      <c r="M2570" s="1">
        <v>43089</v>
      </c>
      <c r="N2570">
        <v>5.4600000000000003E-2</v>
      </c>
      <c r="O2570" s="1">
        <v>43042</v>
      </c>
      <c r="P2570">
        <v>0.31430000000000002</v>
      </c>
      <c r="Q2570" s="1">
        <v>43042</v>
      </c>
      <c r="R2570">
        <v>3.5049999999999999</v>
      </c>
      <c r="S2570" s="1">
        <v>43060</v>
      </c>
      <c r="T2570">
        <v>0.1172</v>
      </c>
      <c r="U2570" s="1">
        <v>43042</v>
      </c>
      <c r="V2570">
        <v>2.7490000000000001</v>
      </c>
      <c r="W2570" s="1">
        <v>43042</v>
      </c>
      <c r="X2570">
        <v>1.0622</v>
      </c>
      <c r="Y2570" s="1">
        <v>43045</v>
      </c>
      <c r="Z2570">
        <v>0.4496</v>
      </c>
      <c r="AA2570" s="1">
        <v>43042</v>
      </c>
      <c r="AB2570">
        <v>0.15870000000000001</v>
      </c>
      <c r="AC2570" s="1">
        <v>43042</v>
      </c>
      <c r="AD2570">
        <v>0.9597</v>
      </c>
      <c r="AE2570" s="1">
        <v>43061</v>
      </c>
      <c r="AF2570">
        <v>0.13159999999999999</v>
      </c>
      <c r="AG2570" s="1">
        <v>43042</v>
      </c>
      <c r="AH2570">
        <v>0.18340000000000001</v>
      </c>
      <c r="AI2570" s="1">
        <v>43045</v>
      </c>
      <c r="AJ2570">
        <v>2.5754000000000001</v>
      </c>
      <c r="AK2570" s="1">
        <v>43070</v>
      </c>
      <c r="AL2570">
        <v>2.0000000000000001E-4</v>
      </c>
      <c r="AM2570" s="1">
        <v>43045</v>
      </c>
      <c r="AN2570">
        <v>0.106</v>
      </c>
      <c r="AO2570" s="1">
        <v>43042</v>
      </c>
      <c r="AP2570">
        <v>2.6846000000000001</v>
      </c>
      <c r="AQ2570" s="1">
        <v>43045</v>
      </c>
      <c r="AR2570">
        <v>0.41789999999999999</v>
      </c>
      <c r="AS2570" s="1">
        <v>43042</v>
      </c>
      <c r="AT2570">
        <v>1.3100000000000001E-2</v>
      </c>
      <c r="AU2570" s="1">
        <v>43042</v>
      </c>
      <c r="AV2570">
        <v>0.82830000000000004</v>
      </c>
      <c r="AY2570" s="1">
        <v>43042</v>
      </c>
      <c r="AZ2570">
        <v>0.24690000000000001</v>
      </c>
      <c r="BA2570" s="1">
        <v>43042</v>
      </c>
      <c r="BB2570">
        <v>0.11550000000000001</v>
      </c>
      <c r="BC2570" s="1">
        <v>43046</v>
      </c>
      <c r="BD2570">
        <v>0.19919999999999999</v>
      </c>
      <c r="BE2570" s="1">
        <v>43042</v>
      </c>
      <c r="BF2570">
        <v>0.88660000000000005</v>
      </c>
      <c r="BG2570" s="1">
        <v>43045</v>
      </c>
      <c r="BH2570">
        <v>0.54720000000000002</v>
      </c>
      <c r="BI2570" s="1">
        <v>43042</v>
      </c>
      <c r="BJ2570">
        <v>6.8500000000000005E-2</v>
      </c>
    </row>
    <row r="2571" spans="1:62" x14ac:dyDescent="0.3">
      <c r="A2571" s="1">
        <v>42240</v>
      </c>
      <c r="B2571">
        <v>3.8365999999999998</v>
      </c>
      <c r="C2571" s="1">
        <v>42251</v>
      </c>
      <c r="D2571">
        <v>4.3827999999999996</v>
      </c>
      <c r="E2571" s="1">
        <v>43045</v>
      </c>
      <c r="F2571">
        <v>0.53029999999999999</v>
      </c>
      <c r="G2571" s="1">
        <v>43045</v>
      </c>
      <c r="H2571">
        <v>4.6135000000000002</v>
      </c>
      <c r="I2571" s="1">
        <v>43045</v>
      </c>
      <c r="J2571">
        <v>0.91710000000000003</v>
      </c>
      <c r="K2571" s="1">
        <v>43045</v>
      </c>
      <c r="L2571">
        <v>3.0817999999999999</v>
      </c>
      <c r="M2571" s="1">
        <v>43090</v>
      </c>
      <c r="N2571">
        <v>5.45E-2</v>
      </c>
      <c r="O2571" s="1">
        <v>43045</v>
      </c>
      <c r="P2571">
        <v>0.31540000000000001</v>
      </c>
      <c r="Q2571" s="1">
        <v>43045</v>
      </c>
      <c r="R2571">
        <v>3.5135999999999998</v>
      </c>
      <c r="S2571" s="1">
        <v>43061</v>
      </c>
      <c r="T2571">
        <v>0.1172</v>
      </c>
      <c r="U2571" s="1">
        <v>43045</v>
      </c>
      <c r="V2571">
        <v>2.7564000000000002</v>
      </c>
      <c r="W2571" s="1">
        <v>43045</v>
      </c>
      <c r="X2571">
        <v>1.0741000000000001</v>
      </c>
      <c r="Y2571" s="1">
        <v>43046</v>
      </c>
      <c r="Z2571">
        <v>0.4506</v>
      </c>
      <c r="AA2571" s="1">
        <v>43045</v>
      </c>
      <c r="AB2571">
        <v>0.1593</v>
      </c>
      <c r="AC2571" s="1">
        <v>43045</v>
      </c>
      <c r="AD2571">
        <v>0.96079999999999999</v>
      </c>
      <c r="AE2571" s="1">
        <v>43062</v>
      </c>
      <c r="AF2571">
        <v>0.13089999999999999</v>
      </c>
      <c r="AG2571" s="1">
        <v>43045</v>
      </c>
      <c r="AH2571">
        <v>0.1842</v>
      </c>
      <c r="AI2571" s="1">
        <v>43046</v>
      </c>
      <c r="AJ2571">
        <v>2.577</v>
      </c>
      <c r="AK2571" s="1">
        <v>43073</v>
      </c>
      <c r="AL2571">
        <v>2.0000000000000001E-4</v>
      </c>
      <c r="AM2571" s="1">
        <v>43046</v>
      </c>
      <c r="AN2571">
        <v>0.1061</v>
      </c>
      <c r="AO2571" s="1">
        <v>43045</v>
      </c>
      <c r="AP2571">
        <v>2.6939000000000002</v>
      </c>
      <c r="AQ2571" s="1">
        <v>43046</v>
      </c>
      <c r="AR2571">
        <v>0.41849999999999998</v>
      </c>
      <c r="AS2571" s="1">
        <v>43045</v>
      </c>
      <c r="AT2571">
        <v>1.3100000000000001E-2</v>
      </c>
      <c r="AU2571" s="1">
        <v>43045</v>
      </c>
      <c r="AV2571">
        <v>0.82869999999999999</v>
      </c>
      <c r="AY2571" s="1">
        <v>43045</v>
      </c>
      <c r="AZ2571">
        <v>0.24840000000000001</v>
      </c>
      <c r="BA2571" s="1">
        <v>43045</v>
      </c>
      <c r="BB2571">
        <v>0.1154</v>
      </c>
      <c r="BC2571" s="1">
        <v>43047</v>
      </c>
      <c r="BD2571">
        <v>0.20039999999999999</v>
      </c>
      <c r="BE2571" s="1">
        <v>43045</v>
      </c>
      <c r="BF2571">
        <v>0.8871</v>
      </c>
      <c r="BG2571" s="1">
        <v>43046</v>
      </c>
      <c r="BH2571">
        <v>0.54720000000000002</v>
      </c>
      <c r="BI2571" s="1">
        <v>43045</v>
      </c>
      <c r="BJ2571">
        <v>6.8599999999999994E-2</v>
      </c>
    </row>
    <row r="2572" spans="1:62" x14ac:dyDescent="0.3">
      <c r="A2572" s="1">
        <v>42241</v>
      </c>
      <c r="B2572">
        <v>3.8601999999999999</v>
      </c>
      <c r="C2572" s="1">
        <v>42252</v>
      </c>
      <c r="D2572">
        <v>4.3700999999999999</v>
      </c>
      <c r="E2572" s="1">
        <v>43046</v>
      </c>
      <c r="F2572">
        <v>0.53049999999999997</v>
      </c>
      <c r="G2572" s="1">
        <v>43046</v>
      </c>
      <c r="H2572">
        <v>4.6251999999999995</v>
      </c>
      <c r="I2572" s="1">
        <v>43046</v>
      </c>
      <c r="J2572">
        <v>0.9042</v>
      </c>
      <c r="K2572" s="1">
        <v>43046</v>
      </c>
      <c r="L2572">
        <v>3.0888</v>
      </c>
      <c r="M2572" s="1">
        <v>43091</v>
      </c>
      <c r="N2572">
        <v>5.45E-2</v>
      </c>
      <c r="O2572" s="1">
        <v>43046</v>
      </c>
      <c r="P2572">
        <v>0.31519999999999998</v>
      </c>
      <c r="Q2572" s="1">
        <v>43046</v>
      </c>
      <c r="R2572">
        <v>3.5185</v>
      </c>
      <c r="S2572" s="1">
        <v>43062</v>
      </c>
      <c r="T2572">
        <v>0.1171</v>
      </c>
      <c r="U2572" s="1">
        <v>43046</v>
      </c>
      <c r="V2572">
        <v>2.7507000000000001</v>
      </c>
      <c r="W2572" s="1">
        <v>43046</v>
      </c>
      <c r="X2572">
        <v>1.0730999999999999</v>
      </c>
      <c r="Y2572" s="1">
        <v>43047</v>
      </c>
      <c r="Z2572">
        <v>0.45040000000000002</v>
      </c>
      <c r="AA2572" s="1">
        <v>43046</v>
      </c>
      <c r="AB2572">
        <v>0.15939999999999999</v>
      </c>
      <c r="AC2572" s="1">
        <v>43046</v>
      </c>
      <c r="AD2572">
        <v>0.95899999999999996</v>
      </c>
      <c r="AE2572" s="1">
        <v>43063</v>
      </c>
      <c r="AF2572">
        <v>0.1303</v>
      </c>
      <c r="AG2572" s="1">
        <v>43046</v>
      </c>
      <c r="AH2572">
        <v>0.1835</v>
      </c>
      <c r="AI2572" s="1">
        <v>43047</v>
      </c>
      <c r="AJ2572">
        <v>2.5788000000000002</v>
      </c>
      <c r="AK2572" s="1">
        <v>43074</v>
      </c>
      <c r="AL2572">
        <v>2.0000000000000001E-4</v>
      </c>
      <c r="AM2572" s="1">
        <v>43047</v>
      </c>
      <c r="AN2572">
        <v>0.1061</v>
      </c>
      <c r="AO2572" s="1">
        <v>43046</v>
      </c>
      <c r="AP2572">
        <v>2.6859000000000002</v>
      </c>
      <c r="AQ2572" s="1">
        <v>43047</v>
      </c>
      <c r="AR2572">
        <v>0.41870000000000002</v>
      </c>
      <c r="AS2572" s="1">
        <v>43046</v>
      </c>
      <c r="AT2572">
        <v>1.3100000000000001E-2</v>
      </c>
      <c r="AU2572" s="1">
        <v>43046</v>
      </c>
      <c r="AV2572">
        <v>0.83220000000000005</v>
      </c>
      <c r="AY2572" s="1">
        <v>43046</v>
      </c>
      <c r="AZ2572">
        <v>0.24709999999999999</v>
      </c>
      <c r="BA2572" s="1">
        <v>43046</v>
      </c>
      <c r="BB2572">
        <v>0.1158</v>
      </c>
      <c r="BC2572" s="1">
        <v>43048</v>
      </c>
      <c r="BD2572">
        <v>0.20119999999999999</v>
      </c>
      <c r="BE2572" s="1">
        <v>43046</v>
      </c>
      <c r="BF2572">
        <v>0.87929999999999997</v>
      </c>
      <c r="BG2572" s="1">
        <v>43047</v>
      </c>
      <c r="BH2572">
        <v>0.54690000000000005</v>
      </c>
      <c r="BI2572" s="1">
        <v>43046</v>
      </c>
      <c r="BJ2572">
        <v>6.8400000000000002E-2</v>
      </c>
    </row>
    <row r="2573" spans="1:62" x14ac:dyDescent="0.3">
      <c r="A2573" s="1">
        <v>42242</v>
      </c>
      <c r="B2573">
        <v>3.9247000000000001</v>
      </c>
      <c r="C2573" s="1">
        <v>42253</v>
      </c>
      <c r="D2573">
        <v>4.3700999999999999</v>
      </c>
      <c r="E2573" s="1">
        <v>43047</v>
      </c>
      <c r="F2573">
        <v>0.5302</v>
      </c>
      <c r="G2573" s="1">
        <v>43047</v>
      </c>
      <c r="H2573">
        <v>4.6036000000000001</v>
      </c>
      <c r="I2573" s="1">
        <v>43047</v>
      </c>
      <c r="J2573">
        <v>0.90910000000000002</v>
      </c>
      <c r="K2573" s="1">
        <v>43047</v>
      </c>
      <c r="L2573">
        <v>3.0865</v>
      </c>
      <c r="M2573" s="1">
        <v>43095</v>
      </c>
      <c r="N2573">
        <v>5.45E-2</v>
      </c>
      <c r="O2573" s="1">
        <v>43047</v>
      </c>
      <c r="P2573">
        <v>0.31530000000000002</v>
      </c>
      <c r="Q2573" s="1">
        <v>43047</v>
      </c>
      <c r="R2573">
        <v>3.5112999999999999</v>
      </c>
      <c r="S2573" s="1">
        <v>43063</v>
      </c>
      <c r="T2573">
        <v>0.11700000000000001</v>
      </c>
      <c r="U2573" s="1">
        <v>43047</v>
      </c>
      <c r="V2573">
        <v>2.7597</v>
      </c>
      <c r="W2573" s="1">
        <v>43047</v>
      </c>
      <c r="X2573">
        <v>1.0798000000000001</v>
      </c>
      <c r="Y2573" s="1">
        <v>43048</v>
      </c>
      <c r="Z2573">
        <v>0.45169999999999999</v>
      </c>
      <c r="AA2573" s="1">
        <v>43047</v>
      </c>
      <c r="AB2573">
        <v>0.15909999999999999</v>
      </c>
      <c r="AC2573" s="1">
        <v>43047</v>
      </c>
      <c r="AD2573">
        <v>0.96130000000000004</v>
      </c>
      <c r="AE2573" s="1">
        <v>43066</v>
      </c>
      <c r="AF2573">
        <v>0.13070000000000001</v>
      </c>
      <c r="AG2573" s="1">
        <v>43047</v>
      </c>
      <c r="AH2573">
        <v>0.18410000000000001</v>
      </c>
      <c r="AI2573" s="1">
        <v>43048</v>
      </c>
      <c r="AJ2573">
        <v>2.5926</v>
      </c>
      <c r="AK2573" s="1">
        <v>43075</v>
      </c>
      <c r="AL2573">
        <v>2.0000000000000001E-4</v>
      </c>
      <c r="AM2573" s="1">
        <v>43048</v>
      </c>
      <c r="AN2573">
        <v>0.1065</v>
      </c>
      <c r="AO2573" s="1">
        <v>43047</v>
      </c>
      <c r="AP2573">
        <v>2.6945999999999999</v>
      </c>
      <c r="AQ2573" s="1">
        <v>43048</v>
      </c>
      <c r="AR2573">
        <v>0.42020000000000002</v>
      </c>
      <c r="AS2573" s="1">
        <v>43047</v>
      </c>
      <c r="AT2573">
        <v>1.3100000000000001E-2</v>
      </c>
      <c r="AU2573" s="1">
        <v>43047</v>
      </c>
      <c r="AV2573">
        <v>0.83040000000000003</v>
      </c>
      <c r="AY2573" s="1">
        <v>43047</v>
      </c>
      <c r="AZ2573">
        <v>0.2487</v>
      </c>
      <c r="BA2573" s="1">
        <v>43047</v>
      </c>
      <c r="BB2573">
        <v>0.1163</v>
      </c>
      <c r="BC2573" s="1">
        <v>43049</v>
      </c>
      <c r="BD2573">
        <v>0.20280000000000001</v>
      </c>
      <c r="BE2573" s="1">
        <v>43047</v>
      </c>
      <c r="BF2573">
        <v>0.87960000000000005</v>
      </c>
      <c r="BG2573" s="1">
        <v>43048</v>
      </c>
      <c r="BH2573">
        <v>0.5504</v>
      </c>
      <c r="BI2573" s="1">
        <v>43047</v>
      </c>
      <c r="BJ2573">
        <v>6.8500000000000005E-2</v>
      </c>
    </row>
    <row r="2574" spans="1:62" x14ac:dyDescent="0.3">
      <c r="A2574" s="1">
        <v>42243</v>
      </c>
      <c r="B2574">
        <v>3.9163999999999999</v>
      </c>
      <c r="C2574" s="1">
        <v>42254</v>
      </c>
      <c r="D2574">
        <v>4.3936999999999999</v>
      </c>
      <c r="E2574" s="1">
        <v>43048</v>
      </c>
      <c r="F2574">
        <v>0.53069999999999995</v>
      </c>
      <c r="G2574" s="1">
        <v>43048</v>
      </c>
      <c r="H2574">
        <v>4.6289999999999996</v>
      </c>
      <c r="I2574" s="1">
        <v>43048</v>
      </c>
      <c r="J2574">
        <v>0.91</v>
      </c>
      <c r="K2574" s="1">
        <v>43048</v>
      </c>
      <c r="L2574">
        <v>3.1071</v>
      </c>
      <c r="M2574" s="1">
        <v>43096</v>
      </c>
      <c r="N2574">
        <v>5.4199999999999998E-2</v>
      </c>
      <c r="O2574" s="1">
        <v>43048</v>
      </c>
      <c r="P2574">
        <v>0.31469999999999998</v>
      </c>
      <c r="Q2574" s="1">
        <v>43048</v>
      </c>
      <c r="R2574">
        <v>3.5411999999999999</v>
      </c>
      <c r="S2574" s="1">
        <v>43066</v>
      </c>
      <c r="T2574">
        <v>0.1167</v>
      </c>
      <c r="U2574" s="1">
        <v>43048</v>
      </c>
      <c r="V2574">
        <v>2.7747000000000002</v>
      </c>
      <c r="W2574" s="1">
        <v>43048</v>
      </c>
      <c r="X2574">
        <v>1.0813999999999999</v>
      </c>
      <c r="Y2574" s="1">
        <v>43049</v>
      </c>
      <c r="Z2574">
        <v>0.45490000000000003</v>
      </c>
      <c r="AA2574" s="1">
        <v>43048</v>
      </c>
      <c r="AB2574">
        <v>0.16070000000000001</v>
      </c>
      <c r="AC2574" s="1">
        <v>43048</v>
      </c>
      <c r="AD2574">
        <v>0.96779999999999999</v>
      </c>
      <c r="AE2574" s="1">
        <v>43067</v>
      </c>
      <c r="AF2574">
        <v>0.13009999999999999</v>
      </c>
      <c r="AG2574" s="1">
        <v>43048</v>
      </c>
      <c r="AH2574">
        <v>0.18459999999999999</v>
      </c>
      <c r="AI2574" s="1">
        <v>43049</v>
      </c>
      <c r="AJ2574">
        <v>2.6089000000000002</v>
      </c>
      <c r="AK2574" s="1">
        <v>43076</v>
      </c>
      <c r="AL2574">
        <v>2.0000000000000001E-4</v>
      </c>
      <c r="AM2574" s="1">
        <v>43049</v>
      </c>
      <c r="AN2574">
        <v>0.1071</v>
      </c>
      <c r="AO2574" s="1">
        <v>43048</v>
      </c>
      <c r="AP2574">
        <v>2.702</v>
      </c>
      <c r="AQ2574" s="1">
        <v>43049</v>
      </c>
      <c r="AR2574">
        <v>0.42380000000000001</v>
      </c>
      <c r="AS2574" s="1">
        <v>43048</v>
      </c>
      <c r="AT2574">
        <v>1.32E-2</v>
      </c>
      <c r="AU2574" s="1">
        <v>43048</v>
      </c>
      <c r="AV2574">
        <v>0.84119999999999995</v>
      </c>
      <c r="AY2574" s="1">
        <v>43048</v>
      </c>
      <c r="AZ2574">
        <v>0.24690000000000001</v>
      </c>
      <c r="BA2574" s="1">
        <v>43048</v>
      </c>
      <c r="BB2574">
        <v>0.11700000000000001</v>
      </c>
      <c r="BC2574" s="1">
        <v>43052</v>
      </c>
      <c r="BD2574">
        <v>0.20269999999999999</v>
      </c>
      <c r="BE2574" s="1">
        <v>43048</v>
      </c>
      <c r="BF2574">
        <v>0.88329999999999997</v>
      </c>
      <c r="BG2574" s="1">
        <v>43049</v>
      </c>
      <c r="BH2574">
        <v>0.55500000000000005</v>
      </c>
      <c r="BI2574" s="1">
        <v>43048</v>
      </c>
      <c r="BJ2574">
        <v>6.8699999999999997E-2</v>
      </c>
    </row>
    <row r="2575" spans="1:62" x14ac:dyDescent="0.3">
      <c r="A2575" s="1">
        <v>42244</v>
      </c>
      <c r="B2575">
        <v>3.9339</v>
      </c>
      <c r="C2575" s="1">
        <v>42255</v>
      </c>
      <c r="D2575">
        <v>4.3734000000000002</v>
      </c>
      <c r="E2575" s="1">
        <v>43049</v>
      </c>
      <c r="F2575">
        <v>0.53410000000000002</v>
      </c>
      <c r="G2575" s="1">
        <v>43049</v>
      </c>
      <c r="H2575">
        <v>4.6775000000000002</v>
      </c>
      <c r="I2575" s="1">
        <v>43049</v>
      </c>
      <c r="J2575">
        <v>0.91959999999999997</v>
      </c>
      <c r="K2575" s="1">
        <v>43049</v>
      </c>
      <c r="L2575">
        <v>3.1206</v>
      </c>
      <c r="M2575" s="1">
        <v>43097</v>
      </c>
      <c r="N2575">
        <v>5.4199999999999998E-2</v>
      </c>
      <c r="O2575" s="1">
        <v>43049</v>
      </c>
      <c r="P2575">
        <v>0.31680000000000003</v>
      </c>
      <c r="Q2575" s="1">
        <v>43049</v>
      </c>
      <c r="R2575">
        <v>3.5582000000000003</v>
      </c>
      <c r="S2575" s="1">
        <v>43067</v>
      </c>
      <c r="T2575">
        <v>0.1166</v>
      </c>
      <c r="U2575" s="1">
        <v>43049</v>
      </c>
      <c r="V2575">
        <v>2.7927</v>
      </c>
      <c r="W2575" s="1">
        <v>43049</v>
      </c>
      <c r="X2575">
        <v>1.0832999999999999</v>
      </c>
      <c r="Y2575" s="1">
        <v>43052</v>
      </c>
      <c r="Z2575">
        <v>0.45469999999999999</v>
      </c>
      <c r="AA2575" s="1">
        <v>43049</v>
      </c>
      <c r="AB2575">
        <v>0.16189999999999999</v>
      </c>
      <c r="AC2575" s="1">
        <v>43049</v>
      </c>
      <c r="AD2575">
        <v>0.9798</v>
      </c>
      <c r="AE2575" s="1">
        <v>43068</v>
      </c>
      <c r="AF2575">
        <v>0.12939999999999999</v>
      </c>
      <c r="AG2575" s="1">
        <v>43049</v>
      </c>
      <c r="AH2575">
        <v>0.18590000000000001</v>
      </c>
      <c r="AI2575" s="1">
        <v>43052</v>
      </c>
      <c r="AJ2575">
        <v>2.6042999999999998</v>
      </c>
      <c r="AK2575" s="1">
        <v>43077</v>
      </c>
      <c r="AL2575">
        <v>2.0000000000000001E-4</v>
      </c>
      <c r="AM2575" s="1">
        <v>43052</v>
      </c>
      <c r="AN2575">
        <v>0.10730000000000001</v>
      </c>
      <c r="AO2575" s="1">
        <v>43049</v>
      </c>
      <c r="AP2575">
        <v>2.7128000000000001</v>
      </c>
      <c r="AQ2575" s="1">
        <v>43052</v>
      </c>
      <c r="AR2575">
        <v>0.42199999999999999</v>
      </c>
      <c r="AS2575" s="1">
        <v>43049</v>
      </c>
      <c r="AT2575">
        <v>1.3299999999999999E-2</v>
      </c>
      <c r="AU2575" s="1">
        <v>43049</v>
      </c>
      <c r="AV2575">
        <v>0.84689999999999999</v>
      </c>
      <c r="AY2575" s="1">
        <v>43049</v>
      </c>
      <c r="AZ2575">
        <v>0.24679999999999999</v>
      </c>
      <c r="BA2575" s="1">
        <v>43049</v>
      </c>
      <c r="BB2575">
        <v>0.11799999999999999</v>
      </c>
      <c r="BC2575" s="1">
        <v>43053</v>
      </c>
      <c r="BD2575">
        <v>0.20219999999999999</v>
      </c>
      <c r="BE2575" s="1">
        <v>43049</v>
      </c>
      <c r="BF2575">
        <v>0.88959999999999995</v>
      </c>
      <c r="BG2575" s="1">
        <v>43052</v>
      </c>
      <c r="BH2575">
        <v>0.55530000000000002</v>
      </c>
      <c r="BI2575" s="1">
        <v>43049</v>
      </c>
      <c r="BJ2575">
        <v>6.93E-2</v>
      </c>
    </row>
    <row r="2576" spans="1:62" x14ac:dyDescent="0.3">
      <c r="A2576" s="1">
        <v>42245</v>
      </c>
      <c r="B2576">
        <v>3.9276999999999997</v>
      </c>
      <c r="C2576" s="1">
        <v>42256</v>
      </c>
      <c r="D2576">
        <v>4.3437999999999999</v>
      </c>
      <c r="E2576" s="1">
        <v>43052</v>
      </c>
      <c r="F2576">
        <v>0.53400000000000003</v>
      </c>
      <c r="G2576" s="1">
        <v>43052</v>
      </c>
      <c r="H2576">
        <v>4.6493000000000002</v>
      </c>
      <c r="I2576" s="1">
        <v>43052</v>
      </c>
      <c r="J2576">
        <v>0.91610000000000003</v>
      </c>
      <c r="K2576" s="1">
        <v>43052</v>
      </c>
      <c r="L2576">
        <v>3.1173000000000002</v>
      </c>
      <c r="M2576" s="1">
        <v>43098</v>
      </c>
      <c r="N2576">
        <v>5.4399999999999997E-2</v>
      </c>
      <c r="O2576" s="1">
        <v>43052</v>
      </c>
      <c r="P2576">
        <v>0.3165</v>
      </c>
      <c r="Q2576" s="1">
        <v>43052</v>
      </c>
      <c r="R2576">
        <v>3.5550000000000002</v>
      </c>
      <c r="S2576" s="1">
        <v>43068</v>
      </c>
      <c r="T2576">
        <v>0.1167</v>
      </c>
      <c r="U2576" s="1">
        <v>43052</v>
      </c>
      <c r="V2576">
        <v>2.7831000000000001</v>
      </c>
      <c r="W2576" s="1">
        <v>43052</v>
      </c>
      <c r="X2576">
        <v>1.0766</v>
      </c>
      <c r="Y2576" s="1">
        <v>43053</v>
      </c>
      <c r="Z2576">
        <v>0.45329999999999998</v>
      </c>
      <c r="AA2576" s="1">
        <v>43052</v>
      </c>
      <c r="AB2576">
        <v>0.1618</v>
      </c>
      <c r="AC2576" s="1">
        <v>43052</v>
      </c>
      <c r="AD2576">
        <v>0.97619999999999996</v>
      </c>
      <c r="AE2576" s="1">
        <v>43069</v>
      </c>
      <c r="AF2576">
        <v>0.1293</v>
      </c>
      <c r="AG2576" s="1">
        <v>43052</v>
      </c>
      <c r="AH2576">
        <v>0.18509999999999999</v>
      </c>
      <c r="AI2576" s="1">
        <v>43053</v>
      </c>
      <c r="AJ2576">
        <v>2.6025999999999998</v>
      </c>
      <c r="AK2576" s="1">
        <v>43080</v>
      </c>
      <c r="AL2576">
        <v>2.0000000000000001E-4</v>
      </c>
      <c r="AM2576" s="1">
        <v>43053</v>
      </c>
      <c r="AN2576">
        <v>0.107</v>
      </c>
      <c r="AO2576" s="1">
        <v>43052</v>
      </c>
      <c r="AP2576">
        <v>2.6995</v>
      </c>
      <c r="AQ2576" s="1">
        <v>43053</v>
      </c>
      <c r="AR2576">
        <v>0.42159999999999997</v>
      </c>
      <c r="AS2576" s="1">
        <v>43052</v>
      </c>
      <c r="AT2576">
        <v>1.3299999999999999E-2</v>
      </c>
      <c r="AU2576" s="1">
        <v>43052</v>
      </c>
      <c r="AV2576">
        <v>0.84650000000000003</v>
      </c>
      <c r="AY2576" s="1">
        <v>43052</v>
      </c>
      <c r="AZ2576">
        <v>0.24479999999999999</v>
      </c>
      <c r="BA2576" s="1">
        <v>43052</v>
      </c>
      <c r="BB2576">
        <v>0.1179</v>
      </c>
      <c r="BC2576" s="1">
        <v>43054</v>
      </c>
      <c r="BD2576">
        <v>0.2016</v>
      </c>
      <c r="BE2576" s="1">
        <v>43052</v>
      </c>
      <c r="BF2576">
        <v>0.88929999999999998</v>
      </c>
      <c r="BG2576" s="1">
        <v>43053</v>
      </c>
      <c r="BH2576">
        <v>0.56089999999999995</v>
      </c>
      <c r="BI2576" s="1">
        <v>43052</v>
      </c>
      <c r="BJ2576">
        <v>6.9400000000000003E-2</v>
      </c>
    </row>
    <row r="2577" spans="1:62" x14ac:dyDescent="0.3">
      <c r="A2577" s="1">
        <v>42247</v>
      </c>
      <c r="B2577">
        <v>3.9318</v>
      </c>
      <c r="C2577" s="1">
        <v>42257</v>
      </c>
      <c r="D2577">
        <v>4.3773999999999997</v>
      </c>
      <c r="E2577" s="1">
        <v>43053</v>
      </c>
      <c r="F2577">
        <v>0.53349999999999997</v>
      </c>
      <c r="G2577" s="1">
        <v>43053</v>
      </c>
      <c r="H2577">
        <v>4.6642000000000001</v>
      </c>
      <c r="I2577" s="1">
        <v>43053</v>
      </c>
      <c r="J2577">
        <v>0.90939999999999999</v>
      </c>
      <c r="K2577" s="1">
        <v>43053</v>
      </c>
      <c r="L2577">
        <v>3.1198999999999999</v>
      </c>
      <c r="M2577" s="1">
        <v>43101</v>
      </c>
      <c r="N2577">
        <v>5.4600000000000003E-2</v>
      </c>
      <c r="O2577" s="1">
        <v>43053</v>
      </c>
      <c r="P2577">
        <v>0.31719999999999998</v>
      </c>
      <c r="Q2577" s="1">
        <v>43053</v>
      </c>
      <c r="R2577">
        <v>3.5803000000000003</v>
      </c>
      <c r="S2577" s="1">
        <v>43069</v>
      </c>
      <c r="T2577">
        <v>0.1164</v>
      </c>
      <c r="U2577" s="1">
        <v>43053</v>
      </c>
      <c r="V2577">
        <v>2.7778999999999998</v>
      </c>
      <c r="W2577" s="1">
        <v>43053</v>
      </c>
      <c r="X2577">
        <v>1.0712999999999999</v>
      </c>
      <c r="Y2577" s="1">
        <v>43054</v>
      </c>
      <c r="Z2577">
        <v>0.45229999999999998</v>
      </c>
      <c r="AA2577" s="1">
        <v>43053</v>
      </c>
      <c r="AB2577">
        <v>0.1628</v>
      </c>
      <c r="AC2577" s="1">
        <v>43053</v>
      </c>
      <c r="AD2577">
        <v>0.98099999999999998</v>
      </c>
      <c r="AE2577" s="1">
        <v>43070</v>
      </c>
      <c r="AF2577">
        <v>0.12889999999999999</v>
      </c>
      <c r="AG2577" s="1">
        <v>43053</v>
      </c>
      <c r="AH2577">
        <v>0.185</v>
      </c>
      <c r="AI2577" s="1">
        <v>43054</v>
      </c>
      <c r="AJ2577">
        <v>2.6013999999999999</v>
      </c>
      <c r="AK2577" s="1">
        <v>43081</v>
      </c>
      <c r="AL2577">
        <v>2.0000000000000001E-4</v>
      </c>
      <c r="AM2577" s="1">
        <v>43054</v>
      </c>
      <c r="AN2577">
        <v>0.107</v>
      </c>
      <c r="AO2577" s="1">
        <v>43053</v>
      </c>
      <c r="AP2577">
        <v>2.7008000000000001</v>
      </c>
      <c r="AQ2577" s="1">
        <v>43054</v>
      </c>
      <c r="AR2577">
        <v>0.42030000000000001</v>
      </c>
      <c r="AS2577" s="1">
        <v>43053</v>
      </c>
      <c r="AT2577">
        <v>1.34E-2</v>
      </c>
      <c r="AU2577" s="1">
        <v>43053</v>
      </c>
      <c r="AV2577">
        <v>0.84340000000000004</v>
      </c>
      <c r="AY2577" s="1">
        <v>43053</v>
      </c>
      <c r="AZ2577">
        <v>0.2462</v>
      </c>
      <c r="BA2577" s="1">
        <v>43053</v>
      </c>
      <c r="BB2577">
        <v>0.1172</v>
      </c>
      <c r="BC2577" s="1">
        <v>43055</v>
      </c>
      <c r="BD2577">
        <v>0.20119999999999999</v>
      </c>
      <c r="BE2577" s="1">
        <v>43053</v>
      </c>
      <c r="BF2577">
        <v>0.89759999999999995</v>
      </c>
      <c r="BG2577" s="1">
        <v>43054</v>
      </c>
      <c r="BH2577">
        <v>0.56159999999999999</v>
      </c>
      <c r="BI2577" s="1">
        <v>43053</v>
      </c>
      <c r="BJ2577">
        <v>6.9199999999999998E-2</v>
      </c>
    </row>
    <row r="2578" spans="1:62" x14ac:dyDescent="0.3">
      <c r="A2578" s="1">
        <v>42248</v>
      </c>
      <c r="B2578">
        <v>3.9276</v>
      </c>
      <c r="C2578" s="1">
        <v>42258</v>
      </c>
      <c r="D2578">
        <v>4.3874000000000004</v>
      </c>
      <c r="E2578" s="1">
        <v>43054</v>
      </c>
      <c r="F2578">
        <v>0.53339999999999999</v>
      </c>
      <c r="G2578" s="1">
        <v>43054</v>
      </c>
      <c r="H2578">
        <v>4.6533999999999995</v>
      </c>
      <c r="I2578" s="1">
        <v>43054</v>
      </c>
      <c r="J2578">
        <v>0.90910000000000002</v>
      </c>
      <c r="K2578" s="1">
        <v>43054</v>
      </c>
      <c r="L2578">
        <v>3.1324999999999998</v>
      </c>
      <c r="M2578" s="1">
        <v>43102</v>
      </c>
      <c r="N2578">
        <v>5.45E-2</v>
      </c>
      <c r="O2578" s="1">
        <v>43054</v>
      </c>
      <c r="P2578">
        <v>0.3196</v>
      </c>
      <c r="Q2578" s="1">
        <v>43054</v>
      </c>
      <c r="R2578">
        <v>3.5821000000000001</v>
      </c>
      <c r="S2578" s="1">
        <v>43070</v>
      </c>
      <c r="T2578">
        <v>0.11609999999999999</v>
      </c>
      <c r="U2578" s="1">
        <v>43054</v>
      </c>
      <c r="V2578">
        <v>2.7667000000000002</v>
      </c>
      <c r="W2578" s="1">
        <v>43054</v>
      </c>
      <c r="X2578">
        <v>1.0649999999999999</v>
      </c>
      <c r="Y2578" s="1">
        <v>43055</v>
      </c>
      <c r="Z2578">
        <v>0.45029999999999998</v>
      </c>
      <c r="AA2578" s="1">
        <v>43054</v>
      </c>
      <c r="AB2578">
        <v>0.16259999999999999</v>
      </c>
      <c r="AC2578" s="1">
        <v>43054</v>
      </c>
      <c r="AD2578">
        <v>0.98160000000000003</v>
      </c>
      <c r="AE2578" s="1">
        <v>43073</v>
      </c>
      <c r="AF2578">
        <v>0.12820000000000001</v>
      </c>
      <c r="AG2578" s="1">
        <v>43054</v>
      </c>
      <c r="AH2578">
        <v>0.18310000000000001</v>
      </c>
      <c r="AI2578" s="1">
        <v>43055</v>
      </c>
      <c r="AJ2578">
        <v>2.5939000000000001</v>
      </c>
      <c r="AK2578" s="1">
        <v>43082</v>
      </c>
      <c r="AL2578">
        <v>2.0000000000000001E-4</v>
      </c>
      <c r="AM2578" s="1">
        <v>43055</v>
      </c>
      <c r="AN2578">
        <v>0.1069</v>
      </c>
      <c r="AO2578" s="1">
        <v>43054</v>
      </c>
      <c r="AP2578">
        <v>2.6829999999999998</v>
      </c>
      <c r="AQ2578" s="1">
        <v>43055</v>
      </c>
      <c r="AR2578">
        <v>0.41839999999999999</v>
      </c>
      <c r="AS2578" s="1">
        <v>43054</v>
      </c>
      <c r="AT2578">
        <v>1.3299999999999999E-2</v>
      </c>
      <c r="AU2578" s="1">
        <v>43054</v>
      </c>
      <c r="AV2578">
        <v>0.8448</v>
      </c>
      <c r="AY2578" s="1">
        <v>43054</v>
      </c>
      <c r="AZ2578">
        <v>0.24479999999999999</v>
      </c>
      <c r="BA2578" s="1">
        <v>43054</v>
      </c>
      <c r="BB2578">
        <v>0.1166</v>
      </c>
      <c r="BC2578" s="1">
        <v>43056</v>
      </c>
      <c r="BD2578">
        <v>0.20080000000000001</v>
      </c>
      <c r="BE2578" s="1">
        <v>43054</v>
      </c>
      <c r="BF2578">
        <v>0.89900000000000002</v>
      </c>
      <c r="BG2578" s="1">
        <v>43055</v>
      </c>
      <c r="BH2578">
        <v>0.55630000000000002</v>
      </c>
      <c r="BI2578" s="1">
        <v>43054</v>
      </c>
      <c r="BJ2578">
        <v>6.9500000000000006E-2</v>
      </c>
    </row>
    <row r="2579" spans="1:62" x14ac:dyDescent="0.3">
      <c r="A2579" s="1">
        <v>42249</v>
      </c>
      <c r="B2579">
        <v>3.9290000000000003</v>
      </c>
      <c r="C2579" s="1">
        <v>42259</v>
      </c>
      <c r="D2579">
        <v>4.3875000000000002</v>
      </c>
      <c r="E2579" s="1">
        <v>43055</v>
      </c>
      <c r="F2579">
        <v>0.53110000000000002</v>
      </c>
      <c r="G2579" s="1">
        <v>43055</v>
      </c>
      <c r="H2579">
        <v>4.6387</v>
      </c>
      <c r="I2579" s="1">
        <v>43055</v>
      </c>
      <c r="J2579">
        <v>0.91239999999999999</v>
      </c>
      <c r="K2579" s="1">
        <v>43055</v>
      </c>
      <c r="L2579">
        <v>3.1154000000000002</v>
      </c>
      <c r="M2579" s="1">
        <v>43103</v>
      </c>
      <c r="N2579">
        <v>5.4399999999999997E-2</v>
      </c>
      <c r="O2579" s="1">
        <v>43055</v>
      </c>
      <c r="P2579">
        <v>0.32069999999999999</v>
      </c>
      <c r="Q2579" s="1">
        <v>43055</v>
      </c>
      <c r="R2579">
        <v>3.5411999999999999</v>
      </c>
      <c r="S2579" s="1">
        <v>43073</v>
      </c>
      <c r="T2579">
        <v>0.1164</v>
      </c>
      <c r="U2579" s="1">
        <v>43055</v>
      </c>
      <c r="V2579">
        <v>2.76</v>
      </c>
      <c r="W2579" s="1">
        <v>43055</v>
      </c>
      <c r="X2579">
        <v>1.0722</v>
      </c>
      <c r="Y2579" s="1">
        <v>43056</v>
      </c>
      <c r="Z2579">
        <v>0.44940000000000002</v>
      </c>
      <c r="AA2579" s="1">
        <v>43055</v>
      </c>
      <c r="AB2579">
        <v>0.16189999999999999</v>
      </c>
      <c r="AC2579" s="1">
        <v>43055</v>
      </c>
      <c r="AD2579">
        <v>0.9768</v>
      </c>
      <c r="AE2579" s="1">
        <v>43074</v>
      </c>
      <c r="AF2579">
        <v>0.1293</v>
      </c>
      <c r="AG2579" s="1">
        <v>43055</v>
      </c>
      <c r="AH2579">
        <v>0.18440000000000001</v>
      </c>
      <c r="AI2579" s="1">
        <v>43056</v>
      </c>
      <c r="AJ2579">
        <v>2.5941000000000001</v>
      </c>
      <c r="AK2579" s="1">
        <v>43083</v>
      </c>
      <c r="AL2579">
        <v>2.0000000000000001E-4</v>
      </c>
      <c r="AM2579" s="1">
        <v>43056</v>
      </c>
      <c r="AN2579">
        <v>0.1071</v>
      </c>
      <c r="AO2579" s="1">
        <v>43055</v>
      </c>
      <c r="AP2579">
        <v>2.67</v>
      </c>
      <c r="AQ2579" s="1">
        <v>43056</v>
      </c>
      <c r="AR2579">
        <v>0.41670000000000001</v>
      </c>
      <c r="AS2579" s="1">
        <v>43055</v>
      </c>
      <c r="AT2579">
        <v>1.3299999999999999E-2</v>
      </c>
      <c r="AU2579" s="1">
        <v>43055</v>
      </c>
      <c r="AV2579">
        <v>0.84360000000000002</v>
      </c>
      <c r="AY2579" s="1">
        <v>43055</v>
      </c>
      <c r="AZ2579">
        <v>0.24840000000000001</v>
      </c>
      <c r="BA2579" s="1">
        <v>43055</v>
      </c>
      <c r="BB2579">
        <v>0.1166</v>
      </c>
      <c r="BC2579" s="1">
        <v>43059</v>
      </c>
      <c r="BD2579">
        <v>0.20100000000000001</v>
      </c>
      <c r="BE2579" s="1">
        <v>43055</v>
      </c>
      <c r="BF2579">
        <v>0.89229999999999998</v>
      </c>
      <c r="BG2579" s="1">
        <v>43056</v>
      </c>
      <c r="BH2579">
        <v>0.55830000000000002</v>
      </c>
      <c r="BI2579" s="1">
        <v>43055</v>
      </c>
      <c r="BJ2579">
        <v>6.93E-2</v>
      </c>
    </row>
    <row r="2580" spans="1:62" x14ac:dyDescent="0.3">
      <c r="A2580" s="1">
        <v>42250</v>
      </c>
      <c r="B2580">
        <v>3.9379</v>
      </c>
      <c r="C2580" s="1">
        <v>42260</v>
      </c>
      <c r="D2580">
        <v>4.3875000000000002</v>
      </c>
      <c r="E2580" s="1">
        <v>43056</v>
      </c>
      <c r="F2580">
        <v>0.53039999999999998</v>
      </c>
      <c r="G2580" s="1">
        <v>43056</v>
      </c>
      <c r="H2580">
        <v>4.6368999999999998</v>
      </c>
      <c r="I2580" s="1">
        <v>43056</v>
      </c>
      <c r="J2580">
        <v>0.90649999999999997</v>
      </c>
      <c r="K2580" s="1">
        <v>43056</v>
      </c>
      <c r="L2580">
        <v>3.1421000000000001</v>
      </c>
      <c r="M2580" s="1">
        <v>43104</v>
      </c>
      <c r="N2580">
        <v>5.4399999999999997E-2</v>
      </c>
      <c r="O2580" s="1">
        <v>43056</v>
      </c>
      <c r="P2580">
        <v>0.32090000000000002</v>
      </c>
      <c r="Q2580" s="1">
        <v>43056</v>
      </c>
      <c r="R2580">
        <v>3.5613000000000001</v>
      </c>
      <c r="S2580" s="1">
        <v>43074</v>
      </c>
      <c r="T2580">
        <v>0.1167</v>
      </c>
      <c r="U2580" s="1">
        <v>43056</v>
      </c>
      <c r="V2580">
        <v>2.7561</v>
      </c>
      <c r="W2580" s="1">
        <v>43056</v>
      </c>
      <c r="X2580">
        <v>1.0774999999999999</v>
      </c>
      <c r="Y2580" s="1">
        <v>43059</v>
      </c>
      <c r="Z2580">
        <v>0.44990000000000002</v>
      </c>
      <c r="AA2580" s="1">
        <v>43056</v>
      </c>
      <c r="AB2580">
        <v>0.1618</v>
      </c>
      <c r="AC2580" s="1">
        <v>43056</v>
      </c>
      <c r="AD2580">
        <v>0.97870000000000001</v>
      </c>
      <c r="AE2580" s="1">
        <v>43075</v>
      </c>
      <c r="AF2580">
        <v>0.12989999999999999</v>
      </c>
      <c r="AG2580" s="1">
        <v>43056</v>
      </c>
      <c r="AH2580">
        <v>0.1855</v>
      </c>
      <c r="AI2580" s="1">
        <v>43059</v>
      </c>
      <c r="AJ2580">
        <v>2.5891000000000002</v>
      </c>
      <c r="AK2580" s="1">
        <v>43084</v>
      </c>
      <c r="AL2580">
        <v>2.0000000000000001E-4</v>
      </c>
      <c r="AM2580" s="1">
        <v>43059</v>
      </c>
      <c r="AN2580">
        <v>0.1071</v>
      </c>
      <c r="AO2580" s="1">
        <v>43056</v>
      </c>
      <c r="AP2580">
        <v>2.6638000000000002</v>
      </c>
      <c r="AQ2580" s="1">
        <v>43059</v>
      </c>
      <c r="AR2580">
        <v>0.41460000000000002</v>
      </c>
      <c r="AS2580" s="1">
        <v>43056</v>
      </c>
      <c r="AT2580">
        <v>1.3299999999999999E-2</v>
      </c>
      <c r="AU2580" s="1">
        <v>43056</v>
      </c>
      <c r="AV2580">
        <v>0.8448</v>
      </c>
      <c r="AY2580" s="1">
        <v>43056</v>
      </c>
      <c r="AZ2580">
        <v>0.25130000000000002</v>
      </c>
      <c r="BA2580" s="1">
        <v>43056</v>
      </c>
      <c r="BB2580">
        <v>0.11700000000000001</v>
      </c>
      <c r="BC2580" s="1">
        <v>43060</v>
      </c>
      <c r="BD2580">
        <v>0.20119999999999999</v>
      </c>
      <c r="BE2580" s="1">
        <v>43056</v>
      </c>
      <c r="BF2580">
        <v>0.89270000000000005</v>
      </c>
      <c r="BG2580" s="1">
        <v>43059</v>
      </c>
      <c r="BH2580">
        <v>0.55530000000000002</v>
      </c>
      <c r="BI2580" s="1">
        <v>43056</v>
      </c>
      <c r="BJ2580">
        <v>6.9099999999999995E-2</v>
      </c>
    </row>
    <row r="2581" spans="1:62" x14ac:dyDescent="0.3">
      <c r="A2581" s="1">
        <v>42251</v>
      </c>
      <c r="B2581">
        <v>3.9325999999999999</v>
      </c>
      <c r="C2581" s="1">
        <v>42261</v>
      </c>
      <c r="D2581">
        <v>4.3956999999999997</v>
      </c>
      <c r="E2581" s="1">
        <v>43059</v>
      </c>
      <c r="F2581">
        <v>0.5292</v>
      </c>
      <c r="G2581" s="1">
        <v>43059</v>
      </c>
      <c r="H2581">
        <v>4.6555999999999997</v>
      </c>
      <c r="I2581" s="1">
        <v>43059</v>
      </c>
      <c r="J2581">
        <v>0.89590000000000003</v>
      </c>
      <c r="K2581" s="1">
        <v>43059</v>
      </c>
      <c r="L2581">
        <v>3.1248</v>
      </c>
      <c r="M2581" s="1">
        <v>43105</v>
      </c>
      <c r="N2581">
        <v>5.4300000000000001E-2</v>
      </c>
      <c r="O2581" s="1">
        <v>43059</v>
      </c>
      <c r="P2581">
        <v>0.3201</v>
      </c>
      <c r="Q2581" s="1">
        <v>43059</v>
      </c>
      <c r="R2581">
        <v>3.5422000000000002</v>
      </c>
      <c r="S2581" s="1">
        <v>43075</v>
      </c>
      <c r="T2581">
        <v>0.1171</v>
      </c>
      <c r="U2581" s="1">
        <v>43059</v>
      </c>
      <c r="V2581">
        <v>2.7484000000000002</v>
      </c>
      <c r="W2581" s="1">
        <v>43059</v>
      </c>
      <c r="X2581">
        <v>1.0786</v>
      </c>
      <c r="Y2581" s="1">
        <v>43060</v>
      </c>
      <c r="Z2581">
        <v>0.45029999999999998</v>
      </c>
      <c r="AA2581" s="1">
        <v>43059</v>
      </c>
      <c r="AB2581">
        <v>0.16159999999999999</v>
      </c>
      <c r="AC2581" s="1">
        <v>43059</v>
      </c>
      <c r="AD2581">
        <v>0.97519999999999996</v>
      </c>
      <c r="AE2581" s="1">
        <v>43076</v>
      </c>
      <c r="AF2581">
        <v>0.12959999999999999</v>
      </c>
      <c r="AG2581" s="1">
        <v>43059</v>
      </c>
      <c r="AH2581">
        <v>0.18490000000000001</v>
      </c>
      <c r="AI2581" s="1">
        <v>43060</v>
      </c>
      <c r="AJ2581">
        <v>2.5983000000000001</v>
      </c>
      <c r="AK2581" s="1">
        <v>43087</v>
      </c>
      <c r="AL2581">
        <v>2.0000000000000001E-4</v>
      </c>
      <c r="AM2581" s="1">
        <v>43060</v>
      </c>
      <c r="AN2581">
        <v>0.1074</v>
      </c>
      <c r="AO2581" s="1">
        <v>43059</v>
      </c>
      <c r="AP2581">
        <v>2.6541999999999999</v>
      </c>
      <c r="AQ2581" s="1">
        <v>43060</v>
      </c>
      <c r="AR2581">
        <v>0.41820000000000002</v>
      </c>
      <c r="AS2581" s="1">
        <v>43059</v>
      </c>
      <c r="AT2581">
        <v>1.32E-2</v>
      </c>
      <c r="AU2581" s="1">
        <v>43059</v>
      </c>
      <c r="AV2581">
        <v>0.84870000000000001</v>
      </c>
      <c r="AY2581" s="1">
        <v>43059</v>
      </c>
      <c r="AZ2581">
        <v>0.25040000000000001</v>
      </c>
      <c r="BA2581" s="1">
        <v>43059</v>
      </c>
      <c r="BB2581">
        <v>0.1166</v>
      </c>
      <c r="BC2581" s="1">
        <v>43061</v>
      </c>
      <c r="BD2581">
        <v>0.20150000000000001</v>
      </c>
      <c r="BE2581" s="1">
        <v>43059</v>
      </c>
      <c r="BF2581">
        <v>0.8881</v>
      </c>
      <c r="BG2581" s="1">
        <v>43060</v>
      </c>
      <c r="BH2581">
        <v>0.55669999999999997</v>
      </c>
      <c r="BI2581" s="1">
        <v>43059</v>
      </c>
      <c r="BJ2581">
        <v>6.9199999999999998E-2</v>
      </c>
    </row>
    <row r="2582" spans="1:62" x14ac:dyDescent="0.3">
      <c r="A2582" s="1">
        <v>42252</v>
      </c>
      <c r="B2582">
        <v>3.9239999999999999</v>
      </c>
      <c r="C2582" s="1">
        <v>42262</v>
      </c>
      <c r="D2582">
        <v>4.3757000000000001</v>
      </c>
      <c r="E2582" s="1">
        <v>43060</v>
      </c>
      <c r="F2582">
        <v>0.53090000000000004</v>
      </c>
      <c r="G2582" s="1">
        <v>43060</v>
      </c>
      <c r="H2582">
        <v>4.6576000000000004</v>
      </c>
      <c r="I2582" s="1">
        <v>43060</v>
      </c>
      <c r="J2582">
        <v>0.88780000000000003</v>
      </c>
      <c r="K2582" s="1">
        <v>43060</v>
      </c>
      <c r="L2582">
        <v>3.1371000000000002</v>
      </c>
      <c r="M2582" s="1">
        <v>43108</v>
      </c>
      <c r="N2582">
        <v>5.4300000000000001E-2</v>
      </c>
      <c r="O2582" s="1">
        <v>43060</v>
      </c>
      <c r="P2582">
        <v>0.32279999999999998</v>
      </c>
      <c r="Q2582" s="1">
        <v>43060</v>
      </c>
      <c r="R2582">
        <v>3.5529000000000002</v>
      </c>
      <c r="S2582" s="1">
        <v>43076</v>
      </c>
      <c r="T2582">
        <v>0.11700000000000001</v>
      </c>
      <c r="U2582" s="1">
        <v>43060</v>
      </c>
      <c r="V2582">
        <v>2.7622999999999998</v>
      </c>
      <c r="W2582" s="1">
        <v>43060</v>
      </c>
      <c r="X2582">
        <v>1.0838000000000001</v>
      </c>
      <c r="Y2582" s="1">
        <v>43061</v>
      </c>
      <c r="Z2582">
        <v>0.4496</v>
      </c>
      <c r="AA2582" s="1">
        <v>43060</v>
      </c>
      <c r="AB2582">
        <v>0.16200000000000001</v>
      </c>
      <c r="AC2582" s="1">
        <v>43060</v>
      </c>
      <c r="AD2582">
        <v>0.97899999999999998</v>
      </c>
      <c r="AE2582" s="1">
        <v>43077</v>
      </c>
      <c r="AF2582">
        <v>0.12989999999999999</v>
      </c>
      <c r="AG2582" s="1">
        <v>43060</v>
      </c>
      <c r="AH2582">
        <v>0.18740000000000001</v>
      </c>
      <c r="AI2582" s="1">
        <v>43061</v>
      </c>
      <c r="AJ2582">
        <v>2.6040999999999999</v>
      </c>
      <c r="AK2582" s="1">
        <v>43088</v>
      </c>
      <c r="AL2582">
        <v>2.0000000000000001E-4</v>
      </c>
      <c r="AM2582" s="1">
        <v>43061</v>
      </c>
      <c r="AN2582">
        <v>0.1074</v>
      </c>
      <c r="AO2582" s="1">
        <v>43060</v>
      </c>
      <c r="AP2582">
        <v>2.6743999999999999</v>
      </c>
      <c r="AQ2582" s="1">
        <v>43061</v>
      </c>
      <c r="AR2582">
        <v>0.42020000000000002</v>
      </c>
      <c r="AS2582" s="1">
        <v>43060</v>
      </c>
      <c r="AT2582">
        <v>1.32E-2</v>
      </c>
      <c r="AU2582" s="1">
        <v>43060</v>
      </c>
      <c r="AV2582">
        <v>0.85140000000000005</v>
      </c>
      <c r="AY2582" s="1">
        <v>43060</v>
      </c>
      <c r="AZ2582">
        <v>0.25180000000000002</v>
      </c>
      <c r="BA2582" s="1">
        <v>43060</v>
      </c>
      <c r="BB2582">
        <v>0.11749999999999999</v>
      </c>
      <c r="BC2582" s="1">
        <v>43062</v>
      </c>
      <c r="BD2582">
        <v>0.20169999999999999</v>
      </c>
      <c r="BE2582" s="1">
        <v>43060</v>
      </c>
      <c r="BF2582">
        <v>0.88929999999999998</v>
      </c>
      <c r="BG2582" s="1">
        <v>43061</v>
      </c>
      <c r="BH2582">
        <v>0.55669999999999997</v>
      </c>
      <c r="BI2582" s="1">
        <v>43060</v>
      </c>
      <c r="BJ2582">
        <v>6.9599999999999995E-2</v>
      </c>
    </row>
    <row r="2583" spans="1:62" x14ac:dyDescent="0.3">
      <c r="A2583" s="1">
        <v>42253</v>
      </c>
      <c r="B2583">
        <v>3.9239999999999999</v>
      </c>
      <c r="C2583" s="1">
        <v>42263</v>
      </c>
      <c r="D2583">
        <v>4.3735999999999997</v>
      </c>
      <c r="E2583" s="1">
        <v>43061</v>
      </c>
      <c r="F2583">
        <v>0.53200000000000003</v>
      </c>
      <c r="G2583" s="1">
        <v>43061</v>
      </c>
      <c r="H2583">
        <v>4.6677999999999997</v>
      </c>
      <c r="I2583" s="1">
        <v>43061</v>
      </c>
      <c r="J2583">
        <v>0.89349999999999996</v>
      </c>
      <c r="K2583" s="1">
        <v>43061</v>
      </c>
      <c r="L2583">
        <v>3.1480999999999999</v>
      </c>
      <c r="M2583" s="1">
        <v>43109</v>
      </c>
      <c r="N2583">
        <v>5.4100000000000002E-2</v>
      </c>
      <c r="O2583" s="1">
        <v>43061</v>
      </c>
      <c r="P2583">
        <v>0.32290000000000002</v>
      </c>
      <c r="Q2583" s="1">
        <v>43061</v>
      </c>
      <c r="R2583">
        <v>3.5718999999999999</v>
      </c>
      <c r="S2583" s="1">
        <v>43077</v>
      </c>
      <c r="T2583">
        <v>0.1173</v>
      </c>
      <c r="U2583" s="1">
        <v>43061</v>
      </c>
      <c r="V2583">
        <v>2.7597</v>
      </c>
      <c r="W2583" s="1">
        <v>43061</v>
      </c>
      <c r="X2583">
        <v>1.0852999999999999</v>
      </c>
      <c r="Y2583" s="1">
        <v>43062</v>
      </c>
      <c r="Z2583">
        <v>0.44950000000000001</v>
      </c>
      <c r="AA2583" s="1">
        <v>43061</v>
      </c>
      <c r="AB2583">
        <v>0.16259999999999999</v>
      </c>
      <c r="AC2583" s="1">
        <v>43061</v>
      </c>
      <c r="AD2583">
        <v>0.98370000000000002</v>
      </c>
      <c r="AE2583" s="1">
        <v>43080</v>
      </c>
      <c r="AF2583">
        <v>0.13020000000000001</v>
      </c>
      <c r="AG2583" s="1">
        <v>43061</v>
      </c>
      <c r="AH2583">
        <v>0.18790000000000001</v>
      </c>
      <c r="AI2583" s="1">
        <v>43062</v>
      </c>
      <c r="AJ2583">
        <v>2.6095999999999999</v>
      </c>
      <c r="AK2583" s="1">
        <v>43089</v>
      </c>
      <c r="AL2583">
        <v>2.0000000000000001E-4</v>
      </c>
      <c r="AM2583" s="1">
        <v>43062</v>
      </c>
      <c r="AN2583">
        <v>0.1075</v>
      </c>
      <c r="AO2583" s="1">
        <v>43061</v>
      </c>
      <c r="AP2583">
        <v>2.6654</v>
      </c>
      <c r="AQ2583" s="1">
        <v>43062</v>
      </c>
      <c r="AR2583">
        <v>0.42330000000000001</v>
      </c>
      <c r="AS2583" s="1">
        <v>43061</v>
      </c>
      <c r="AT2583">
        <v>1.32E-2</v>
      </c>
      <c r="AU2583" s="1">
        <v>43061</v>
      </c>
      <c r="AV2583">
        <v>0.85429999999999995</v>
      </c>
      <c r="AY2583" s="1">
        <v>43061</v>
      </c>
      <c r="AZ2583">
        <v>0.25359999999999999</v>
      </c>
      <c r="BA2583" s="1">
        <v>43061</v>
      </c>
      <c r="BB2583">
        <v>0.11799999999999999</v>
      </c>
      <c r="BC2583" s="1">
        <v>43063</v>
      </c>
      <c r="BD2583">
        <v>0.20200000000000001</v>
      </c>
      <c r="BE2583" s="1">
        <v>43061</v>
      </c>
      <c r="BF2583">
        <v>0.89080000000000004</v>
      </c>
      <c r="BG2583" s="1">
        <v>43062</v>
      </c>
      <c r="BH2583">
        <v>0.55900000000000005</v>
      </c>
      <c r="BI2583" s="1">
        <v>43061</v>
      </c>
      <c r="BJ2583">
        <v>6.9500000000000006E-2</v>
      </c>
    </row>
    <row r="2584" spans="1:62" x14ac:dyDescent="0.3">
      <c r="A2584" s="1">
        <v>42254</v>
      </c>
      <c r="B2584">
        <v>3.9336000000000002</v>
      </c>
      <c r="C2584" s="1">
        <v>42264</v>
      </c>
      <c r="D2584">
        <v>4.3901000000000003</v>
      </c>
      <c r="E2584" s="1">
        <v>43062</v>
      </c>
      <c r="F2584">
        <v>0.53339999999999999</v>
      </c>
      <c r="G2584" s="1">
        <v>43062</v>
      </c>
      <c r="H2584">
        <v>4.6713000000000005</v>
      </c>
      <c r="I2584" s="1">
        <v>43062</v>
      </c>
      <c r="J2584">
        <v>0.89549999999999996</v>
      </c>
      <c r="K2584" s="1">
        <v>43062</v>
      </c>
      <c r="L2584">
        <v>3.1575000000000002</v>
      </c>
      <c r="M2584" s="1">
        <v>43110</v>
      </c>
      <c r="N2584">
        <v>5.3699999999999998E-2</v>
      </c>
      <c r="O2584" s="1">
        <v>43062</v>
      </c>
      <c r="P2584">
        <v>0.32369999999999999</v>
      </c>
      <c r="Q2584" s="1">
        <v>43062</v>
      </c>
      <c r="R2584">
        <v>3.5773000000000001</v>
      </c>
      <c r="S2584" s="1">
        <v>43080</v>
      </c>
      <c r="T2584">
        <v>0.1176</v>
      </c>
      <c r="U2584" s="1">
        <v>43062</v>
      </c>
      <c r="V2584">
        <v>2.7618</v>
      </c>
      <c r="W2584" s="1">
        <v>43062</v>
      </c>
      <c r="X2584">
        <v>1.0895999999999999</v>
      </c>
      <c r="Y2584" s="1">
        <v>43063</v>
      </c>
      <c r="Z2584">
        <v>0.4491</v>
      </c>
      <c r="AA2584" s="1">
        <v>43062</v>
      </c>
      <c r="AB2584">
        <v>0.1636</v>
      </c>
      <c r="AC2584" s="1">
        <v>43062</v>
      </c>
      <c r="AD2584">
        <v>0.98899999999999999</v>
      </c>
      <c r="AE2584" s="1">
        <v>43081</v>
      </c>
      <c r="AF2584">
        <v>0.1305</v>
      </c>
      <c r="AG2584" s="1">
        <v>43062</v>
      </c>
      <c r="AH2584">
        <v>0.18859999999999999</v>
      </c>
      <c r="AI2584" s="1">
        <v>43063</v>
      </c>
      <c r="AJ2584">
        <v>2.6063000000000001</v>
      </c>
      <c r="AK2584" s="1">
        <v>43090</v>
      </c>
      <c r="AL2584">
        <v>2.0000000000000001E-4</v>
      </c>
      <c r="AM2584" s="1">
        <v>43063</v>
      </c>
      <c r="AN2584">
        <v>0.1074</v>
      </c>
      <c r="AO2584" s="1">
        <v>43062</v>
      </c>
      <c r="AP2584">
        <v>2.6772</v>
      </c>
      <c r="AQ2584" s="1">
        <v>43063</v>
      </c>
      <c r="AR2584">
        <v>0.42320000000000002</v>
      </c>
      <c r="AS2584" s="1">
        <v>43062</v>
      </c>
      <c r="AT2584">
        <v>1.3299999999999999E-2</v>
      </c>
      <c r="AU2584" s="1">
        <v>43062</v>
      </c>
      <c r="AV2584">
        <v>0.85460000000000003</v>
      </c>
      <c r="AY2584" s="1">
        <v>43062</v>
      </c>
      <c r="AZ2584">
        <v>0.25280000000000002</v>
      </c>
      <c r="BA2584" s="1">
        <v>43062</v>
      </c>
      <c r="BB2584">
        <v>0.1179</v>
      </c>
      <c r="BC2584" s="1">
        <v>43066</v>
      </c>
      <c r="BD2584">
        <v>0.2024</v>
      </c>
      <c r="BE2584" s="1">
        <v>43062</v>
      </c>
      <c r="BF2584">
        <v>0.89410000000000001</v>
      </c>
      <c r="BG2584" s="1">
        <v>43063</v>
      </c>
      <c r="BH2584">
        <v>0.56200000000000006</v>
      </c>
      <c r="BI2584" s="1">
        <v>43062</v>
      </c>
      <c r="BJ2584">
        <v>6.9599999999999995E-2</v>
      </c>
    </row>
    <row r="2585" spans="1:62" x14ac:dyDescent="0.3">
      <c r="A2585" s="1">
        <v>42255</v>
      </c>
      <c r="B2585">
        <v>3.9108000000000001</v>
      </c>
      <c r="C2585" s="1">
        <v>42265</v>
      </c>
      <c r="D2585">
        <v>4.4424000000000001</v>
      </c>
      <c r="E2585" s="1">
        <v>43063</v>
      </c>
      <c r="F2585">
        <v>0.53239999999999998</v>
      </c>
      <c r="G2585" s="1">
        <v>43063</v>
      </c>
      <c r="H2585">
        <v>4.6745000000000001</v>
      </c>
      <c r="I2585" s="1">
        <v>43063</v>
      </c>
      <c r="J2585">
        <v>0.88919999999999999</v>
      </c>
      <c r="K2585" s="1">
        <v>43063</v>
      </c>
      <c r="L2585">
        <v>3.1427999999999998</v>
      </c>
      <c r="M2585" s="1">
        <v>43111</v>
      </c>
      <c r="N2585">
        <v>5.3600000000000002E-2</v>
      </c>
      <c r="O2585" s="1">
        <v>43063</v>
      </c>
      <c r="P2585">
        <v>0.3231</v>
      </c>
      <c r="Q2585" s="1">
        <v>43063</v>
      </c>
      <c r="R2585">
        <v>3.5834999999999999</v>
      </c>
      <c r="S2585" s="1">
        <v>43081</v>
      </c>
      <c r="T2585">
        <v>0.11799999999999999</v>
      </c>
      <c r="U2585" s="1">
        <v>43063</v>
      </c>
      <c r="V2585">
        <v>2.7582</v>
      </c>
      <c r="W2585" s="1">
        <v>43063</v>
      </c>
      <c r="X2585">
        <v>1.0878000000000001</v>
      </c>
      <c r="Y2585" s="1">
        <v>43066</v>
      </c>
      <c r="Z2585">
        <v>0.44940000000000002</v>
      </c>
      <c r="AA2585" s="1">
        <v>43063</v>
      </c>
      <c r="AB2585">
        <v>0.16450000000000001</v>
      </c>
      <c r="AC2585" s="1">
        <v>43063</v>
      </c>
      <c r="AD2585">
        <v>0.99390000000000001</v>
      </c>
      <c r="AE2585" s="1">
        <v>43082</v>
      </c>
      <c r="AF2585">
        <v>0.12959999999999999</v>
      </c>
      <c r="AG2585" s="1">
        <v>43063</v>
      </c>
      <c r="AH2585">
        <v>0.18909999999999999</v>
      </c>
      <c r="AI2585" s="1">
        <v>43066</v>
      </c>
      <c r="AJ2585">
        <v>2.6038999999999999</v>
      </c>
      <c r="AK2585" s="1">
        <v>43091</v>
      </c>
      <c r="AL2585">
        <v>2.0000000000000001E-4</v>
      </c>
      <c r="AM2585" s="1">
        <v>43066</v>
      </c>
      <c r="AN2585">
        <v>0.1075</v>
      </c>
      <c r="AO2585" s="1">
        <v>43063</v>
      </c>
      <c r="AP2585">
        <v>2.6703999999999999</v>
      </c>
      <c r="AQ2585" s="1">
        <v>43066</v>
      </c>
      <c r="AR2585">
        <v>0.4224</v>
      </c>
      <c r="AS2585" s="1">
        <v>43063</v>
      </c>
      <c r="AT2585">
        <v>1.34E-2</v>
      </c>
      <c r="AU2585" s="1">
        <v>43063</v>
      </c>
      <c r="AV2585">
        <v>0.85240000000000005</v>
      </c>
      <c r="AY2585" s="1">
        <v>43063</v>
      </c>
      <c r="AZ2585">
        <v>0.25259999999999999</v>
      </c>
      <c r="BA2585" s="1">
        <v>43063</v>
      </c>
      <c r="BB2585">
        <v>0.1176</v>
      </c>
      <c r="BC2585" s="1">
        <v>43067</v>
      </c>
      <c r="BD2585">
        <v>0.2014</v>
      </c>
      <c r="BE2585" s="1">
        <v>43063</v>
      </c>
      <c r="BF2585">
        <v>0.90159999999999996</v>
      </c>
      <c r="BG2585" s="1">
        <v>43066</v>
      </c>
      <c r="BH2585">
        <v>0.56069999999999998</v>
      </c>
      <c r="BI2585" s="1">
        <v>43063</v>
      </c>
      <c r="BJ2585">
        <v>6.93E-2</v>
      </c>
    </row>
    <row r="2586" spans="1:62" x14ac:dyDescent="0.3">
      <c r="A2586" s="1">
        <v>42256</v>
      </c>
      <c r="B2586">
        <v>3.8921999999999999</v>
      </c>
      <c r="C2586" s="1">
        <v>42266</v>
      </c>
      <c r="D2586">
        <v>4.4109999999999996</v>
      </c>
      <c r="E2586" s="1">
        <v>43066</v>
      </c>
      <c r="F2586">
        <v>0.53210000000000002</v>
      </c>
      <c r="G2586" s="1">
        <v>43066</v>
      </c>
      <c r="H2586">
        <v>4.6726000000000001</v>
      </c>
      <c r="I2586" s="1">
        <v>43066</v>
      </c>
      <c r="J2586">
        <v>0.8982</v>
      </c>
      <c r="K2586" s="1">
        <v>43066</v>
      </c>
      <c r="L2586">
        <v>3.1562000000000001</v>
      </c>
      <c r="M2586" s="1">
        <v>43112</v>
      </c>
      <c r="N2586">
        <v>5.3400000000000003E-2</v>
      </c>
      <c r="O2586" s="1">
        <v>43066</v>
      </c>
      <c r="P2586">
        <v>0.32129999999999997</v>
      </c>
      <c r="Q2586" s="1">
        <v>43066</v>
      </c>
      <c r="R2586">
        <v>3.5720999999999998</v>
      </c>
      <c r="S2586" s="1">
        <v>43082</v>
      </c>
      <c r="T2586">
        <v>0.1178</v>
      </c>
      <c r="U2586" s="1">
        <v>43066</v>
      </c>
      <c r="V2586">
        <v>2.7454999999999998</v>
      </c>
      <c r="W2586" s="1">
        <v>43066</v>
      </c>
      <c r="X2586">
        <v>1.0883</v>
      </c>
      <c r="Y2586" s="1">
        <v>43067</v>
      </c>
      <c r="Z2586">
        <v>0.44840000000000002</v>
      </c>
      <c r="AA2586" s="1">
        <v>43066</v>
      </c>
      <c r="AB2586">
        <v>0.16420000000000001</v>
      </c>
      <c r="AC2586" s="1">
        <v>43066</v>
      </c>
      <c r="AD2586">
        <v>0.99150000000000005</v>
      </c>
      <c r="AE2586" s="1">
        <v>43083</v>
      </c>
      <c r="AF2586">
        <v>0.1283</v>
      </c>
      <c r="AG2586" s="1">
        <v>43066</v>
      </c>
      <c r="AH2586">
        <v>0.18909999999999999</v>
      </c>
      <c r="AI2586" s="1">
        <v>43067</v>
      </c>
      <c r="AJ2586">
        <v>2.6015999999999999</v>
      </c>
      <c r="AK2586" s="1">
        <v>43094</v>
      </c>
      <c r="AL2586">
        <v>2.0000000000000001E-4</v>
      </c>
      <c r="AM2586" s="1">
        <v>43067</v>
      </c>
      <c r="AN2586">
        <v>0.1075</v>
      </c>
      <c r="AO2586" s="1">
        <v>43066</v>
      </c>
      <c r="AP2586">
        <v>2.6669</v>
      </c>
      <c r="AQ2586" s="1">
        <v>43067</v>
      </c>
      <c r="AR2586">
        <v>0.4204</v>
      </c>
      <c r="AS2586" s="1">
        <v>43066</v>
      </c>
      <c r="AT2586">
        <v>1.34E-2</v>
      </c>
      <c r="AU2586" s="1">
        <v>43066</v>
      </c>
      <c r="AV2586">
        <v>0.85309999999999997</v>
      </c>
      <c r="AY2586" s="1">
        <v>43066</v>
      </c>
      <c r="AZ2586">
        <v>0.25490000000000002</v>
      </c>
      <c r="BA2586" s="1">
        <v>43066</v>
      </c>
      <c r="BB2586">
        <v>0.1167</v>
      </c>
      <c r="BC2586" s="1">
        <v>43068</v>
      </c>
      <c r="BD2586">
        <v>0.2011</v>
      </c>
      <c r="BE2586" s="1">
        <v>43066</v>
      </c>
      <c r="BF2586">
        <v>0.89959999999999996</v>
      </c>
      <c r="BG2586" s="1">
        <v>43067</v>
      </c>
      <c r="BH2586">
        <v>0.55889999999999995</v>
      </c>
      <c r="BI2586" s="1">
        <v>43066</v>
      </c>
      <c r="BJ2586">
        <v>6.9699999999999998E-2</v>
      </c>
    </row>
    <row r="2587" spans="1:62" x14ac:dyDescent="0.3">
      <c r="A2587" s="1">
        <v>42257</v>
      </c>
      <c r="B2587">
        <v>3.8864000000000001</v>
      </c>
      <c r="C2587" s="1">
        <v>42267</v>
      </c>
      <c r="D2587">
        <v>4.4027000000000003</v>
      </c>
      <c r="E2587" s="1">
        <v>43067</v>
      </c>
      <c r="F2587">
        <v>0.5302</v>
      </c>
      <c r="G2587" s="1">
        <v>43067</v>
      </c>
      <c r="H2587">
        <v>4.6677</v>
      </c>
      <c r="I2587" s="1">
        <v>43067</v>
      </c>
      <c r="J2587">
        <v>0.88349999999999995</v>
      </c>
      <c r="K2587" s="1">
        <v>43067</v>
      </c>
      <c r="L2587">
        <v>3.1451000000000002</v>
      </c>
      <c r="M2587" s="1">
        <v>43115</v>
      </c>
      <c r="N2587">
        <v>5.3499999999999999E-2</v>
      </c>
      <c r="O2587" s="1">
        <v>43067</v>
      </c>
      <c r="P2587">
        <v>0.3231</v>
      </c>
      <c r="Q2587" s="1">
        <v>43067</v>
      </c>
      <c r="R2587">
        <v>3.5640000000000001</v>
      </c>
      <c r="S2587" s="1">
        <v>43083</v>
      </c>
      <c r="T2587">
        <v>0.1174</v>
      </c>
      <c r="U2587" s="1">
        <v>43067</v>
      </c>
      <c r="V2587">
        <v>2.7324000000000002</v>
      </c>
      <c r="W2587" s="1">
        <v>43067</v>
      </c>
      <c r="X2587">
        <v>1.0905</v>
      </c>
      <c r="Y2587" s="1">
        <v>43068</v>
      </c>
      <c r="Z2587">
        <v>0.44879999999999998</v>
      </c>
      <c r="AA2587" s="1">
        <v>43067</v>
      </c>
      <c r="AB2587">
        <v>0.16289999999999999</v>
      </c>
      <c r="AC2587" s="1">
        <v>43067</v>
      </c>
      <c r="AD2587">
        <v>0.98850000000000005</v>
      </c>
      <c r="AE2587" s="1">
        <v>43084</v>
      </c>
      <c r="AF2587">
        <v>0.12690000000000001</v>
      </c>
      <c r="AG2587" s="1">
        <v>43067</v>
      </c>
      <c r="AH2587">
        <v>0.1885</v>
      </c>
      <c r="AI2587" s="1">
        <v>43068</v>
      </c>
      <c r="AJ2587">
        <v>2.6013000000000002</v>
      </c>
      <c r="AK2587" s="1">
        <v>43095</v>
      </c>
      <c r="AL2587">
        <v>2.0000000000000001E-4</v>
      </c>
      <c r="AM2587" s="1">
        <v>43068</v>
      </c>
      <c r="AN2587">
        <v>0.1075</v>
      </c>
      <c r="AO2587" s="1">
        <v>43067</v>
      </c>
      <c r="AP2587">
        <v>2.6663000000000001</v>
      </c>
      <c r="AQ2587" s="1">
        <v>43068</v>
      </c>
      <c r="AR2587">
        <v>0.4194</v>
      </c>
      <c r="AS2587" s="1">
        <v>43067</v>
      </c>
      <c r="AT2587">
        <v>1.3299999999999999E-2</v>
      </c>
      <c r="AU2587" s="1">
        <v>43067</v>
      </c>
      <c r="AV2587">
        <v>0.85299999999999998</v>
      </c>
      <c r="AY2587" s="1">
        <v>43067</v>
      </c>
      <c r="AZ2587">
        <v>0.25659999999999999</v>
      </c>
      <c r="BA2587" s="1">
        <v>43067</v>
      </c>
      <c r="BB2587">
        <v>0.1168</v>
      </c>
      <c r="BC2587" s="1">
        <v>43069</v>
      </c>
      <c r="BD2587">
        <v>0.2021</v>
      </c>
      <c r="BE2587" s="1">
        <v>43067</v>
      </c>
      <c r="BF2587">
        <v>0.89449999999999996</v>
      </c>
      <c r="BG2587" s="1">
        <v>43068</v>
      </c>
      <c r="BH2587">
        <v>0.55810000000000004</v>
      </c>
      <c r="BI2587" s="1">
        <v>43067</v>
      </c>
      <c r="BJ2587">
        <v>6.9599999999999995E-2</v>
      </c>
    </row>
    <row r="2588" spans="1:62" x14ac:dyDescent="0.3">
      <c r="A2588" s="1">
        <v>42258</v>
      </c>
      <c r="B2588">
        <v>3.8719999999999999</v>
      </c>
      <c r="C2588" s="1">
        <v>42268</v>
      </c>
      <c r="D2588">
        <v>4.4157000000000002</v>
      </c>
      <c r="E2588" s="1">
        <v>43068</v>
      </c>
      <c r="F2588">
        <v>0.53010000000000002</v>
      </c>
      <c r="G2588" s="1">
        <v>43068</v>
      </c>
      <c r="H2588">
        <v>4.7059999999999995</v>
      </c>
      <c r="I2588" s="1">
        <v>43068</v>
      </c>
      <c r="J2588">
        <v>0.88449999999999995</v>
      </c>
      <c r="K2588" s="1">
        <v>43068</v>
      </c>
      <c r="L2588">
        <v>3.1333000000000002</v>
      </c>
      <c r="M2588" s="1">
        <v>43116</v>
      </c>
      <c r="N2588">
        <v>5.3600000000000002E-2</v>
      </c>
      <c r="O2588" s="1">
        <v>43068</v>
      </c>
      <c r="P2588">
        <v>0.32400000000000001</v>
      </c>
      <c r="Q2588" s="1">
        <v>43068</v>
      </c>
      <c r="R2588">
        <v>3.5579999999999998</v>
      </c>
      <c r="S2588" s="1">
        <v>43084</v>
      </c>
      <c r="T2588">
        <v>0.1174</v>
      </c>
      <c r="U2588" s="1">
        <v>43068</v>
      </c>
      <c r="V2588">
        <v>2.7250000000000001</v>
      </c>
      <c r="W2588" s="1">
        <v>43068</v>
      </c>
      <c r="X2588">
        <v>1.0808</v>
      </c>
      <c r="Y2588" s="1">
        <v>43069</v>
      </c>
      <c r="Z2588">
        <v>0.44779999999999998</v>
      </c>
      <c r="AA2588" s="1">
        <v>43068</v>
      </c>
      <c r="AB2588">
        <v>0.16289999999999999</v>
      </c>
      <c r="AC2588" s="1">
        <v>43068</v>
      </c>
      <c r="AD2588">
        <v>0.98870000000000002</v>
      </c>
      <c r="AE2588" s="1">
        <v>43087</v>
      </c>
      <c r="AF2588">
        <v>0.126</v>
      </c>
      <c r="AG2588" s="1">
        <v>43068</v>
      </c>
      <c r="AH2588">
        <v>0.189</v>
      </c>
      <c r="AI2588" s="1">
        <v>43069</v>
      </c>
      <c r="AJ2588">
        <v>2.5931999999999999</v>
      </c>
      <c r="AK2588" s="1">
        <v>43096</v>
      </c>
      <c r="AL2588">
        <v>2.0000000000000001E-4</v>
      </c>
      <c r="AM2588" s="1">
        <v>43069</v>
      </c>
      <c r="AN2588">
        <v>0.1072</v>
      </c>
      <c r="AO2588" s="1">
        <v>43068</v>
      </c>
      <c r="AP2588">
        <v>2.6528999999999998</v>
      </c>
      <c r="AQ2588" s="1">
        <v>43069</v>
      </c>
      <c r="AR2588">
        <v>0.41799999999999998</v>
      </c>
      <c r="AS2588" s="1">
        <v>43068</v>
      </c>
      <c r="AT2588">
        <v>1.3299999999999999E-2</v>
      </c>
      <c r="AU2588" s="1">
        <v>43068</v>
      </c>
      <c r="AV2588">
        <v>0.85670000000000002</v>
      </c>
      <c r="AY2588" s="1">
        <v>43068</v>
      </c>
      <c r="AZ2588">
        <v>0.25729999999999997</v>
      </c>
      <c r="BA2588" s="1">
        <v>43068</v>
      </c>
      <c r="BB2588">
        <v>0.11650000000000001</v>
      </c>
      <c r="BC2588" s="1">
        <v>43070</v>
      </c>
      <c r="BD2588">
        <v>0.20230000000000001</v>
      </c>
      <c r="BE2588" s="1">
        <v>43068</v>
      </c>
      <c r="BF2588">
        <v>0.89410000000000001</v>
      </c>
      <c r="BG2588" s="1">
        <v>43069</v>
      </c>
      <c r="BH2588">
        <v>0.55969999999999998</v>
      </c>
      <c r="BI2588" s="1">
        <v>43068</v>
      </c>
      <c r="BJ2588">
        <v>6.9699999999999998E-2</v>
      </c>
    </row>
    <row r="2589" spans="1:62" x14ac:dyDescent="0.3">
      <c r="A2589" s="1">
        <v>42259</v>
      </c>
      <c r="B2589">
        <v>3.8679999999999999</v>
      </c>
      <c r="C2589" s="1">
        <v>42269</v>
      </c>
      <c r="D2589">
        <v>4.3921000000000001</v>
      </c>
      <c r="E2589" s="1">
        <v>43069</v>
      </c>
      <c r="F2589">
        <v>0.52949999999999997</v>
      </c>
      <c r="G2589" s="1">
        <v>43069</v>
      </c>
      <c r="H2589">
        <v>4.7280999999999995</v>
      </c>
      <c r="I2589" s="1">
        <v>43069</v>
      </c>
      <c r="J2589">
        <v>0.8911</v>
      </c>
      <c r="K2589" s="1">
        <v>43069</v>
      </c>
      <c r="L2589">
        <v>3.1103000000000001</v>
      </c>
      <c r="M2589" s="1">
        <v>43117</v>
      </c>
      <c r="N2589">
        <v>5.3800000000000001E-2</v>
      </c>
      <c r="O2589" s="1">
        <v>43069</v>
      </c>
      <c r="P2589">
        <v>0.32190000000000002</v>
      </c>
      <c r="Q2589" s="1">
        <v>43069</v>
      </c>
      <c r="R2589">
        <v>3.5590999999999999</v>
      </c>
      <c r="S2589" s="1">
        <v>43087</v>
      </c>
      <c r="T2589">
        <v>0.1169</v>
      </c>
      <c r="U2589" s="1">
        <v>43069</v>
      </c>
      <c r="V2589">
        <v>2.7153</v>
      </c>
      <c r="W2589" s="1">
        <v>43069</v>
      </c>
      <c r="X2589">
        <v>1.0670999999999999</v>
      </c>
      <c r="Y2589" s="1">
        <v>43070</v>
      </c>
      <c r="Z2589">
        <v>0.44590000000000002</v>
      </c>
      <c r="AA2589" s="1">
        <v>43069</v>
      </c>
      <c r="AB2589">
        <v>0.16309999999999999</v>
      </c>
      <c r="AC2589" s="1">
        <v>43069</v>
      </c>
      <c r="AD2589">
        <v>0.98939999999999995</v>
      </c>
      <c r="AE2589" s="1">
        <v>43088</v>
      </c>
      <c r="AF2589">
        <v>0.12559999999999999</v>
      </c>
      <c r="AG2589" s="1">
        <v>43069</v>
      </c>
      <c r="AH2589">
        <v>0.1875</v>
      </c>
      <c r="AI2589" s="1">
        <v>43070</v>
      </c>
      <c r="AJ2589">
        <v>2.5887000000000002</v>
      </c>
      <c r="AK2589" s="1">
        <v>43097</v>
      </c>
      <c r="AL2589">
        <v>2.0000000000000001E-4</v>
      </c>
      <c r="AM2589" s="1">
        <v>43070</v>
      </c>
      <c r="AN2589">
        <v>0.10680000000000001</v>
      </c>
      <c r="AO2589" s="1">
        <v>43069</v>
      </c>
      <c r="AP2589">
        <v>2.6494</v>
      </c>
      <c r="AQ2589" s="1">
        <v>43070</v>
      </c>
      <c r="AR2589">
        <v>0.41920000000000002</v>
      </c>
      <c r="AS2589" s="1">
        <v>43069</v>
      </c>
      <c r="AT2589">
        <v>1.3299999999999999E-2</v>
      </c>
      <c r="AU2589" s="1">
        <v>43069</v>
      </c>
      <c r="AV2589">
        <v>0.85470000000000002</v>
      </c>
      <c r="AY2589" s="1">
        <v>43069</v>
      </c>
      <c r="AZ2589">
        <v>0.25540000000000002</v>
      </c>
      <c r="BA2589" s="1">
        <v>43069</v>
      </c>
      <c r="BB2589">
        <v>0.11600000000000001</v>
      </c>
      <c r="BC2589" s="1">
        <v>43073</v>
      </c>
      <c r="BD2589">
        <v>0.2014</v>
      </c>
      <c r="BE2589" s="1">
        <v>43069</v>
      </c>
      <c r="BF2589">
        <v>0.89629999999999999</v>
      </c>
      <c r="BG2589" s="1">
        <v>43070</v>
      </c>
      <c r="BH2589">
        <v>0.5605</v>
      </c>
      <c r="BI2589" s="1">
        <v>43069</v>
      </c>
      <c r="BJ2589">
        <v>6.9400000000000003E-2</v>
      </c>
    </row>
    <row r="2590" spans="1:62" x14ac:dyDescent="0.3">
      <c r="A2590" s="1">
        <v>42260</v>
      </c>
      <c r="B2590">
        <v>3.8679999999999999</v>
      </c>
      <c r="C2590" s="1">
        <v>42270</v>
      </c>
      <c r="D2590">
        <v>4.4128999999999996</v>
      </c>
      <c r="E2590" s="1">
        <v>43070</v>
      </c>
      <c r="F2590">
        <v>0.52900000000000003</v>
      </c>
      <c r="G2590" s="1">
        <v>43070</v>
      </c>
      <c r="H2590">
        <v>4.7062999999999997</v>
      </c>
      <c r="I2590" s="1">
        <v>43070</v>
      </c>
      <c r="J2590">
        <v>0.88949999999999996</v>
      </c>
      <c r="K2590" s="1">
        <v>43070</v>
      </c>
      <c r="L2590">
        <v>3.1082000000000001</v>
      </c>
      <c r="M2590" s="1">
        <v>43118</v>
      </c>
      <c r="N2590">
        <v>5.3499999999999999E-2</v>
      </c>
      <c r="O2590" s="1">
        <v>43070</v>
      </c>
      <c r="P2590">
        <v>0.3211</v>
      </c>
      <c r="Q2590" s="1">
        <v>43070</v>
      </c>
      <c r="R2590">
        <v>3.5749</v>
      </c>
      <c r="S2590" s="1">
        <v>43088</v>
      </c>
      <c r="T2590">
        <v>0.1169</v>
      </c>
      <c r="U2590" s="1">
        <v>43070</v>
      </c>
      <c r="V2590">
        <v>2.7542</v>
      </c>
      <c r="W2590" s="1">
        <v>43070</v>
      </c>
      <c r="X2590">
        <v>1.0707</v>
      </c>
      <c r="Y2590" s="1">
        <v>43073</v>
      </c>
      <c r="Z2590">
        <v>0.44669999999999999</v>
      </c>
      <c r="AA2590" s="1">
        <v>43070</v>
      </c>
      <c r="AB2590">
        <v>0.16239999999999999</v>
      </c>
      <c r="AC2590" s="1">
        <v>43070</v>
      </c>
      <c r="AD2590">
        <v>0.98440000000000005</v>
      </c>
      <c r="AE2590" s="1">
        <v>43089</v>
      </c>
      <c r="AF2590">
        <v>0.12540000000000001</v>
      </c>
      <c r="AG2590" s="1">
        <v>43070</v>
      </c>
      <c r="AH2590">
        <v>0.18659999999999999</v>
      </c>
      <c r="AI2590" s="1">
        <v>43073</v>
      </c>
      <c r="AJ2590">
        <v>2.5893999999999999</v>
      </c>
      <c r="AK2590" s="1">
        <v>43098</v>
      </c>
      <c r="AL2590">
        <v>2.0000000000000001E-4</v>
      </c>
      <c r="AM2590" s="1">
        <v>43073</v>
      </c>
      <c r="AN2590">
        <v>0.1071</v>
      </c>
      <c r="AO2590" s="1">
        <v>43070</v>
      </c>
      <c r="AP2590">
        <v>2.6547000000000001</v>
      </c>
      <c r="AQ2590" s="1">
        <v>43073</v>
      </c>
      <c r="AR2590">
        <v>0.41539999999999999</v>
      </c>
      <c r="AS2590" s="1">
        <v>43070</v>
      </c>
      <c r="AT2590">
        <v>1.32E-2</v>
      </c>
      <c r="AU2590" s="1">
        <v>43070</v>
      </c>
      <c r="AV2590">
        <v>0.8518</v>
      </c>
      <c r="AY2590" s="1">
        <v>43070</v>
      </c>
      <c r="AZ2590">
        <v>0.25290000000000001</v>
      </c>
      <c r="BA2590" s="1">
        <v>43070</v>
      </c>
      <c r="BB2590">
        <v>0.1162</v>
      </c>
      <c r="BC2590" s="1">
        <v>43074</v>
      </c>
      <c r="BD2590">
        <v>0.2026</v>
      </c>
      <c r="BE2590" s="1">
        <v>43070</v>
      </c>
      <c r="BF2590">
        <v>0.89510000000000001</v>
      </c>
      <c r="BG2590" s="1">
        <v>43073</v>
      </c>
      <c r="BH2590">
        <v>0.55759999999999998</v>
      </c>
      <c r="BI2590" s="1">
        <v>43070</v>
      </c>
      <c r="BJ2590">
        <v>6.93E-2</v>
      </c>
    </row>
    <row r="2591" spans="1:62" x14ac:dyDescent="0.3">
      <c r="A2591" s="1">
        <v>42261</v>
      </c>
      <c r="B2591">
        <v>3.8839000000000001</v>
      </c>
      <c r="C2591" s="1">
        <v>42271</v>
      </c>
      <c r="D2591">
        <v>4.4169999999999998</v>
      </c>
      <c r="E2591" s="1">
        <v>43073</v>
      </c>
      <c r="F2591">
        <v>0.5282</v>
      </c>
      <c r="G2591" s="1">
        <v>43073</v>
      </c>
      <c r="H2591">
        <v>4.6989000000000001</v>
      </c>
      <c r="I2591" s="1">
        <v>43073</v>
      </c>
      <c r="J2591">
        <v>0.9032</v>
      </c>
      <c r="K2591" s="1">
        <v>43073</v>
      </c>
      <c r="L2591">
        <v>3.0989</v>
      </c>
      <c r="M2591" s="1">
        <v>43119</v>
      </c>
      <c r="N2591">
        <v>5.3499999999999999E-2</v>
      </c>
      <c r="O2591" s="1">
        <v>43073</v>
      </c>
      <c r="P2591">
        <v>0.3216</v>
      </c>
      <c r="Q2591" s="1">
        <v>43073</v>
      </c>
      <c r="R2591">
        <v>3.5506000000000002</v>
      </c>
      <c r="S2591" s="1">
        <v>43089</v>
      </c>
      <c r="T2591">
        <v>0.1166</v>
      </c>
      <c r="U2591" s="1">
        <v>43073</v>
      </c>
      <c r="V2591">
        <v>2.7471999999999999</v>
      </c>
      <c r="W2591" s="1">
        <v>43073</v>
      </c>
      <c r="X2591">
        <v>1.0764</v>
      </c>
      <c r="Y2591" s="1">
        <v>43074</v>
      </c>
      <c r="Z2591">
        <v>0.44829999999999998</v>
      </c>
      <c r="AA2591" s="1">
        <v>43073</v>
      </c>
      <c r="AB2591">
        <v>0.16159999999999999</v>
      </c>
      <c r="AC2591" s="1">
        <v>43073</v>
      </c>
      <c r="AD2591">
        <v>0.98370000000000002</v>
      </c>
      <c r="AE2591" s="1">
        <v>43090</v>
      </c>
      <c r="AF2591">
        <v>0.12509999999999999</v>
      </c>
      <c r="AG2591" s="1">
        <v>43073</v>
      </c>
      <c r="AH2591">
        <v>0.18729999999999999</v>
      </c>
      <c r="AI2591" s="1">
        <v>43074</v>
      </c>
      <c r="AJ2591">
        <v>2.5996000000000001</v>
      </c>
      <c r="AK2591" s="1">
        <v>43101</v>
      </c>
      <c r="AL2591">
        <v>2.0000000000000001E-4</v>
      </c>
      <c r="AM2591" s="1">
        <v>43074</v>
      </c>
      <c r="AN2591">
        <v>0.1074</v>
      </c>
      <c r="AO2591" s="1">
        <v>43073</v>
      </c>
      <c r="AP2591">
        <v>2.6549</v>
      </c>
      <c r="AQ2591" s="1">
        <v>43074</v>
      </c>
      <c r="AR2591">
        <v>0.41620000000000001</v>
      </c>
      <c r="AS2591" s="1">
        <v>43073</v>
      </c>
      <c r="AT2591">
        <v>1.32E-2</v>
      </c>
      <c r="AU2591" s="1">
        <v>43073</v>
      </c>
      <c r="AV2591">
        <v>0.85840000000000005</v>
      </c>
      <c r="AY2591" s="1">
        <v>43073</v>
      </c>
      <c r="AZ2591">
        <v>0.25769999999999998</v>
      </c>
      <c r="BA2591" s="1">
        <v>43073</v>
      </c>
      <c r="BB2591">
        <v>0.1167</v>
      </c>
      <c r="BC2591" s="1">
        <v>43075</v>
      </c>
      <c r="BD2591">
        <v>0.2039</v>
      </c>
      <c r="BE2591" s="1">
        <v>43073</v>
      </c>
      <c r="BF2591">
        <v>0.89359999999999995</v>
      </c>
      <c r="BG2591" s="1">
        <v>43074</v>
      </c>
      <c r="BH2591">
        <v>0.55420000000000003</v>
      </c>
      <c r="BI2591" s="1">
        <v>43073</v>
      </c>
      <c r="BJ2591">
        <v>6.8900000000000003E-2</v>
      </c>
    </row>
    <row r="2592" spans="1:62" x14ac:dyDescent="0.3">
      <c r="A2592" s="1">
        <v>42262</v>
      </c>
      <c r="B2592">
        <v>3.8780999999999999</v>
      </c>
      <c r="C2592" s="1">
        <v>42272</v>
      </c>
      <c r="D2592">
        <v>4.4013999999999998</v>
      </c>
      <c r="E2592" s="1">
        <v>43074</v>
      </c>
      <c r="F2592">
        <v>0.53029999999999999</v>
      </c>
      <c r="G2592" s="1">
        <v>43074</v>
      </c>
      <c r="H2592">
        <v>4.7077</v>
      </c>
      <c r="I2592" s="1">
        <v>43074</v>
      </c>
      <c r="J2592">
        <v>0.91120000000000001</v>
      </c>
      <c r="K2592" s="1">
        <v>43074</v>
      </c>
      <c r="L2592">
        <v>3.0990000000000002</v>
      </c>
      <c r="M2592" s="1">
        <v>43122</v>
      </c>
      <c r="N2592">
        <v>5.3499999999999999E-2</v>
      </c>
      <c r="O2592" s="1">
        <v>43074</v>
      </c>
      <c r="P2592">
        <v>0.32190000000000002</v>
      </c>
      <c r="Q2592" s="1">
        <v>43074</v>
      </c>
      <c r="R2592">
        <v>3.5339999999999998</v>
      </c>
      <c r="S2592" s="1">
        <v>43090</v>
      </c>
      <c r="T2592">
        <v>0.11650000000000001</v>
      </c>
      <c r="U2592" s="1">
        <v>43074</v>
      </c>
      <c r="V2592">
        <v>2.7503000000000002</v>
      </c>
      <c r="W2592" s="1">
        <v>43074</v>
      </c>
      <c r="X2592">
        <v>1.083</v>
      </c>
      <c r="Y2592" s="1">
        <v>43075</v>
      </c>
      <c r="Z2592">
        <v>0.45050000000000001</v>
      </c>
      <c r="AA2592" s="1">
        <v>43074</v>
      </c>
      <c r="AB2592">
        <v>0.16120000000000001</v>
      </c>
      <c r="AC2592" s="1">
        <v>43074</v>
      </c>
      <c r="AD2592">
        <v>0.98370000000000002</v>
      </c>
      <c r="AE2592" s="1">
        <v>43091</v>
      </c>
      <c r="AF2592">
        <v>0.12470000000000001</v>
      </c>
      <c r="AG2592" s="1">
        <v>43074</v>
      </c>
      <c r="AH2592">
        <v>0.18690000000000001</v>
      </c>
      <c r="AI2592" s="1">
        <v>43075</v>
      </c>
      <c r="AJ2592">
        <v>2.6080999999999999</v>
      </c>
      <c r="AK2592" s="1">
        <v>43102</v>
      </c>
      <c r="AL2592">
        <v>2.0000000000000001E-4</v>
      </c>
      <c r="AM2592" s="1">
        <v>43075</v>
      </c>
      <c r="AN2592">
        <v>0.10780000000000001</v>
      </c>
      <c r="AO2592" s="1">
        <v>43074</v>
      </c>
      <c r="AP2592">
        <v>2.6551</v>
      </c>
      <c r="AQ2592" s="1">
        <v>43075</v>
      </c>
      <c r="AR2592">
        <v>0.41620000000000001</v>
      </c>
      <c r="AS2592" s="1">
        <v>43074</v>
      </c>
      <c r="AT2592">
        <v>1.32E-2</v>
      </c>
      <c r="AU2592" s="1">
        <v>43074</v>
      </c>
      <c r="AV2592">
        <v>0.86229999999999996</v>
      </c>
      <c r="AY2592" s="1">
        <v>43074</v>
      </c>
      <c r="AZ2592">
        <v>0.25990000000000002</v>
      </c>
      <c r="BA2592" s="1">
        <v>43074</v>
      </c>
      <c r="BB2592">
        <v>0.1169</v>
      </c>
      <c r="BC2592" s="1">
        <v>43076</v>
      </c>
      <c r="BD2592">
        <v>0.2034</v>
      </c>
      <c r="BE2592" s="1">
        <v>43074</v>
      </c>
      <c r="BF2592">
        <v>0.89359999999999995</v>
      </c>
      <c r="BG2592" s="1">
        <v>43075</v>
      </c>
      <c r="BH2592">
        <v>0.55659999999999998</v>
      </c>
      <c r="BI2592" s="1">
        <v>43074</v>
      </c>
      <c r="BJ2592">
        <v>6.9099999999999995E-2</v>
      </c>
    </row>
    <row r="2593" spans="1:62" x14ac:dyDescent="0.3">
      <c r="A2593" s="1">
        <v>42263</v>
      </c>
      <c r="B2593">
        <v>3.8672</v>
      </c>
      <c r="C2593" s="1">
        <v>42273</v>
      </c>
      <c r="D2593">
        <v>4.4131999999999998</v>
      </c>
      <c r="E2593" s="1">
        <v>43075</v>
      </c>
      <c r="F2593">
        <v>0.53220000000000001</v>
      </c>
      <c r="G2593" s="1">
        <v>43075</v>
      </c>
      <c r="H2593">
        <v>4.7077</v>
      </c>
      <c r="I2593" s="1">
        <v>43075</v>
      </c>
      <c r="J2593">
        <v>0.91239999999999999</v>
      </c>
      <c r="K2593" s="1">
        <v>43075</v>
      </c>
      <c r="L2593">
        <v>3.129</v>
      </c>
      <c r="M2593" s="1">
        <v>43123</v>
      </c>
      <c r="N2593">
        <v>5.3499999999999999E-2</v>
      </c>
      <c r="O2593" s="1">
        <v>43075</v>
      </c>
      <c r="P2593">
        <v>0.32100000000000001</v>
      </c>
      <c r="Q2593" s="1">
        <v>43075</v>
      </c>
      <c r="R2593">
        <v>3.5472000000000001</v>
      </c>
      <c r="S2593" s="1">
        <v>43091</v>
      </c>
      <c r="T2593">
        <v>0.1166</v>
      </c>
      <c r="U2593" s="1">
        <v>43075</v>
      </c>
      <c r="V2593">
        <v>2.7458999999999998</v>
      </c>
      <c r="W2593" s="1">
        <v>43075</v>
      </c>
      <c r="X2593">
        <v>1.0857000000000001</v>
      </c>
      <c r="Y2593" s="1">
        <v>43076</v>
      </c>
      <c r="Z2593">
        <v>0.44990000000000002</v>
      </c>
      <c r="AA2593" s="1">
        <v>43075</v>
      </c>
      <c r="AB2593">
        <v>0.16200000000000001</v>
      </c>
      <c r="AC2593" s="1">
        <v>43075</v>
      </c>
      <c r="AD2593">
        <v>0.98509999999999998</v>
      </c>
      <c r="AE2593" s="1">
        <v>43094</v>
      </c>
      <c r="AF2593">
        <v>0.1249</v>
      </c>
      <c r="AG2593" s="1">
        <v>43075</v>
      </c>
      <c r="AH2593">
        <v>0.1862</v>
      </c>
      <c r="AI2593" s="1">
        <v>43076</v>
      </c>
      <c r="AJ2593">
        <v>2.6036999999999999</v>
      </c>
      <c r="AK2593" s="1">
        <v>43103</v>
      </c>
      <c r="AL2593">
        <v>2.0000000000000001E-4</v>
      </c>
      <c r="AM2593" s="1">
        <v>43076</v>
      </c>
      <c r="AN2593">
        <v>0.10780000000000001</v>
      </c>
      <c r="AO2593" s="1">
        <v>43075</v>
      </c>
      <c r="AP2593">
        <v>2.6558000000000002</v>
      </c>
      <c r="AQ2593" s="1">
        <v>43076</v>
      </c>
      <c r="AR2593">
        <v>0.41499999999999998</v>
      </c>
      <c r="AS2593" s="1">
        <v>43075</v>
      </c>
      <c r="AT2593">
        <v>1.32E-2</v>
      </c>
      <c r="AU2593" s="1">
        <v>43075</v>
      </c>
      <c r="AV2593">
        <v>0.86380000000000001</v>
      </c>
      <c r="AY2593" s="1">
        <v>43075</v>
      </c>
      <c r="AZ2593">
        <v>0.2601</v>
      </c>
      <c r="BA2593" s="1">
        <v>43075</v>
      </c>
      <c r="BB2593">
        <v>0.1169</v>
      </c>
      <c r="BC2593" s="1">
        <v>43077</v>
      </c>
      <c r="BD2593">
        <v>0.2039</v>
      </c>
      <c r="BE2593" s="1">
        <v>43075</v>
      </c>
      <c r="BF2593">
        <v>0.89610000000000001</v>
      </c>
      <c r="BG2593" s="1">
        <v>43076</v>
      </c>
      <c r="BH2593">
        <v>0.55700000000000005</v>
      </c>
      <c r="BI2593" s="1">
        <v>43075</v>
      </c>
      <c r="BJ2593">
        <v>6.9400000000000003E-2</v>
      </c>
    </row>
    <row r="2594" spans="1:62" x14ac:dyDescent="0.3">
      <c r="A2594" s="1">
        <v>42264</v>
      </c>
      <c r="B2594">
        <v>3.8841000000000001</v>
      </c>
      <c r="C2594" s="1">
        <v>42275</v>
      </c>
      <c r="D2594">
        <v>4.4207000000000001</v>
      </c>
      <c r="E2594" s="1">
        <v>43076</v>
      </c>
      <c r="F2594">
        <v>0.53139999999999998</v>
      </c>
      <c r="G2594" s="1">
        <v>43076</v>
      </c>
      <c r="H2594">
        <v>4.7157999999999998</v>
      </c>
      <c r="I2594" s="1">
        <v>43076</v>
      </c>
      <c r="J2594">
        <v>0.9113</v>
      </c>
      <c r="K2594" s="1">
        <v>43076</v>
      </c>
      <c r="L2594">
        <v>3.1160000000000001</v>
      </c>
      <c r="M2594" s="1">
        <v>43124</v>
      </c>
      <c r="N2594">
        <v>5.3600000000000002E-2</v>
      </c>
      <c r="O2594" s="1">
        <v>43076</v>
      </c>
      <c r="P2594">
        <v>0.3216</v>
      </c>
      <c r="Q2594" s="1">
        <v>43076</v>
      </c>
      <c r="R2594">
        <v>3.5403000000000002</v>
      </c>
      <c r="S2594" s="1">
        <v>43094</v>
      </c>
      <c r="T2594">
        <v>0.1168</v>
      </c>
      <c r="U2594" s="1">
        <v>43076</v>
      </c>
      <c r="V2594">
        <v>2.7404999999999999</v>
      </c>
      <c r="W2594" s="1">
        <v>43076</v>
      </c>
      <c r="X2594">
        <v>1.0680000000000001</v>
      </c>
      <c r="Y2594" s="1">
        <v>43077</v>
      </c>
      <c r="Z2594">
        <v>0.45129999999999998</v>
      </c>
      <c r="AA2594" s="1">
        <v>43076</v>
      </c>
      <c r="AB2594">
        <v>0.16209999999999999</v>
      </c>
      <c r="AC2594" s="1">
        <v>43076</v>
      </c>
      <c r="AD2594">
        <v>0.98419999999999996</v>
      </c>
      <c r="AE2594" s="1">
        <v>43095</v>
      </c>
      <c r="AF2594">
        <v>0.12540000000000001</v>
      </c>
      <c r="AG2594" s="1">
        <v>43076</v>
      </c>
      <c r="AH2594">
        <v>0.1857</v>
      </c>
      <c r="AI2594" s="1">
        <v>43077</v>
      </c>
      <c r="AJ2594">
        <v>2.6040999999999999</v>
      </c>
      <c r="AK2594" s="1">
        <v>43104</v>
      </c>
      <c r="AL2594">
        <v>2.0000000000000001E-4</v>
      </c>
      <c r="AM2594" s="1">
        <v>43077</v>
      </c>
      <c r="AN2594">
        <v>0.108</v>
      </c>
      <c r="AO2594" s="1">
        <v>43076</v>
      </c>
      <c r="AP2594">
        <v>2.6440999999999999</v>
      </c>
      <c r="AQ2594" s="1">
        <v>43077</v>
      </c>
      <c r="AR2594">
        <v>0.41620000000000001</v>
      </c>
      <c r="AS2594" s="1">
        <v>43076</v>
      </c>
      <c r="AT2594">
        <v>1.32E-2</v>
      </c>
      <c r="AU2594" s="1">
        <v>43076</v>
      </c>
      <c r="AV2594">
        <v>0.86229999999999996</v>
      </c>
      <c r="AY2594" s="1">
        <v>43076</v>
      </c>
      <c r="AZ2594">
        <v>0.25719999999999998</v>
      </c>
      <c r="BA2594" s="1">
        <v>43076</v>
      </c>
      <c r="BB2594">
        <v>0.1167</v>
      </c>
      <c r="BC2594" s="1">
        <v>43080</v>
      </c>
      <c r="BD2594">
        <v>0.20469999999999999</v>
      </c>
      <c r="BE2594" s="1">
        <v>43076</v>
      </c>
      <c r="BF2594">
        <v>0.89470000000000005</v>
      </c>
      <c r="BG2594" s="1">
        <v>43077</v>
      </c>
      <c r="BH2594">
        <v>0.55649999999999999</v>
      </c>
      <c r="BI2594" s="1">
        <v>43076</v>
      </c>
      <c r="BJ2594">
        <v>6.9400000000000003E-2</v>
      </c>
    </row>
    <row r="2595" spans="1:62" x14ac:dyDescent="0.3">
      <c r="A2595" s="1">
        <v>42265</v>
      </c>
      <c r="B2595">
        <v>3.9081000000000001</v>
      </c>
      <c r="C2595" s="1">
        <v>42276</v>
      </c>
      <c r="D2595">
        <v>4.4275000000000002</v>
      </c>
      <c r="E2595" s="1">
        <v>43077</v>
      </c>
      <c r="F2595">
        <v>0.53269999999999995</v>
      </c>
      <c r="G2595" s="1">
        <v>43077</v>
      </c>
      <c r="H2595">
        <v>4.7190000000000003</v>
      </c>
      <c r="I2595" s="1">
        <v>43077</v>
      </c>
      <c r="J2595">
        <v>0.91790000000000005</v>
      </c>
      <c r="K2595" s="1">
        <v>43077</v>
      </c>
      <c r="L2595">
        <v>3.1030000000000002</v>
      </c>
      <c r="M2595" s="1">
        <v>43125</v>
      </c>
      <c r="N2595">
        <v>5.33E-2</v>
      </c>
      <c r="O2595" s="1">
        <v>43077</v>
      </c>
      <c r="P2595">
        <v>0.32219999999999999</v>
      </c>
      <c r="Q2595" s="1">
        <v>43077</v>
      </c>
      <c r="R2595">
        <v>3.5453999999999999</v>
      </c>
      <c r="S2595" s="1">
        <v>43095</v>
      </c>
      <c r="T2595">
        <v>0.1168</v>
      </c>
      <c r="U2595" s="1">
        <v>43077</v>
      </c>
      <c r="V2595">
        <v>2.7368000000000001</v>
      </c>
      <c r="W2595" s="1">
        <v>43077</v>
      </c>
      <c r="X2595">
        <v>1.0679000000000001</v>
      </c>
      <c r="Y2595" s="1">
        <v>43080</v>
      </c>
      <c r="Z2595">
        <v>0.4521</v>
      </c>
      <c r="AA2595" s="1">
        <v>43077</v>
      </c>
      <c r="AB2595">
        <v>0.16200000000000001</v>
      </c>
      <c r="AC2595" s="1">
        <v>43077</v>
      </c>
      <c r="AD2595">
        <v>0.98699999999999999</v>
      </c>
      <c r="AE2595" s="1">
        <v>43096</v>
      </c>
      <c r="AF2595">
        <v>0.1244</v>
      </c>
      <c r="AG2595" s="1">
        <v>43077</v>
      </c>
      <c r="AH2595">
        <v>0.18590000000000001</v>
      </c>
      <c r="AI2595" s="1">
        <v>43080</v>
      </c>
      <c r="AJ2595">
        <v>2.6118000000000001</v>
      </c>
      <c r="AK2595" s="1">
        <v>43105</v>
      </c>
      <c r="AL2595">
        <v>2.0000000000000001E-4</v>
      </c>
      <c r="AM2595" s="1">
        <v>43080</v>
      </c>
      <c r="AN2595">
        <v>0.1082</v>
      </c>
      <c r="AO2595" s="1">
        <v>43077</v>
      </c>
      <c r="AP2595">
        <v>2.6436000000000002</v>
      </c>
      <c r="AQ2595" s="1">
        <v>43080</v>
      </c>
      <c r="AR2595">
        <v>0.41389999999999999</v>
      </c>
      <c r="AS2595" s="1">
        <v>43077</v>
      </c>
      <c r="AT2595">
        <v>1.32E-2</v>
      </c>
      <c r="AU2595" s="1">
        <v>43077</v>
      </c>
      <c r="AV2595">
        <v>0.86309999999999998</v>
      </c>
      <c r="AY2595" s="1">
        <v>43077</v>
      </c>
      <c r="AZ2595">
        <v>0.25800000000000001</v>
      </c>
      <c r="BA2595" s="1">
        <v>43077</v>
      </c>
      <c r="BB2595">
        <v>0.11700000000000001</v>
      </c>
      <c r="BC2595" s="1">
        <v>43081</v>
      </c>
      <c r="BD2595">
        <v>0.2044</v>
      </c>
      <c r="BE2595" s="1">
        <v>43077</v>
      </c>
      <c r="BF2595">
        <v>0.89410000000000001</v>
      </c>
      <c r="BG2595" s="1">
        <v>43080</v>
      </c>
      <c r="BH2595">
        <v>0.55759999999999998</v>
      </c>
      <c r="BI2595" s="1">
        <v>43077</v>
      </c>
      <c r="BJ2595">
        <v>6.9699999999999998E-2</v>
      </c>
    </row>
    <row r="2596" spans="1:62" x14ac:dyDescent="0.3">
      <c r="A2596" s="1">
        <v>42266</v>
      </c>
      <c r="B2596">
        <v>3.8820000000000001</v>
      </c>
      <c r="C2596" s="1">
        <v>42277</v>
      </c>
      <c r="D2596">
        <v>4.3868999999999998</v>
      </c>
      <c r="E2596" s="1">
        <v>43080</v>
      </c>
      <c r="F2596">
        <v>0.53380000000000005</v>
      </c>
      <c r="G2596" s="1">
        <v>43080</v>
      </c>
      <c r="H2596">
        <v>4.7115999999999998</v>
      </c>
      <c r="I2596" s="1">
        <v>43080</v>
      </c>
      <c r="J2596">
        <v>0.92190000000000005</v>
      </c>
      <c r="K2596" s="1">
        <v>43080</v>
      </c>
      <c r="L2596">
        <v>3.1021000000000001</v>
      </c>
      <c r="M2596" s="1">
        <v>43126</v>
      </c>
      <c r="N2596">
        <v>5.33E-2</v>
      </c>
      <c r="O2596" s="1">
        <v>43080</v>
      </c>
      <c r="P2596">
        <v>0.32419999999999999</v>
      </c>
      <c r="Q2596" s="1">
        <v>43080</v>
      </c>
      <c r="R2596">
        <v>3.5528</v>
      </c>
      <c r="S2596" s="1">
        <v>43096</v>
      </c>
      <c r="T2596">
        <v>0.1162</v>
      </c>
      <c r="U2596" s="1">
        <v>43080</v>
      </c>
      <c r="V2596">
        <v>2.7431999999999999</v>
      </c>
      <c r="W2596" s="1">
        <v>43080</v>
      </c>
      <c r="X2596">
        <v>1.0693999999999999</v>
      </c>
      <c r="Y2596" s="1">
        <v>43081</v>
      </c>
      <c r="Z2596">
        <v>0.45429999999999998</v>
      </c>
      <c r="AA2596" s="1">
        <v>43080</v>
      </c>
      <c r="AB2596">
        <v>0.16239999999999999</v>
      </c>
      <c r="AC2596" s="1">
        <v>43080</v>
      </c>
      <c r="AD2596">
        <v>0.98829999999999996</v>
      </c>
      <c r="AE2596" s="1">
        <v>43097</v>
      </c>
      <c r="AF2596">
        <v>0.1237</v>
      </c>
      <c r="AG2596" s="1">
        <v>43080</v>
      </c>
      <c r="AH2596">
        <v>0.1857</v>
      </c>
      <c r="AI2596" s="1">
        <v>43081</v>
      </c>
      <c r="AJ2596">
        <v>2.6207000000000003</v>
      </c>
      <c r="AK2596" s="1">
        <v>43108</v>
      </c>
      <c r="AL2596">
        <v>2.0000000000000001E-4</v>
      </c>
      <c r="AM2596" s="1">
        <v>43081</v>
      </c>
      <c r="AN2596">
        <v>0.10879999999999999</v>
      </c>
      <c r="AO2596" s="1">
        <v>43080</v>
      </c>
      <c r="AP2596">
        <v>2.6516000000000002</v>
      </c>
      <c r="AQ2596" s="1">
        <v>43081</v>
      </c>
      <c r="AR2596">
        <v>0.4199</v>
      </c>
      <c r="AS2596" s="1">
        <v>43080</v>
      </c>
      <c r="AT2596">
        <v>1.32E-2</v>
      </c>
      <c r="AU2596" s="1">
        <v>43080</v>
      </c>
      <c r="AV2596">
        <v>0.86650000000000005</v>
      </c>
      <c r="AY2596" s="1">
        <v>43080</v>
      </c>
      <c r="AZ2596">
        <v>0.25969999999999999</v>
      </c>
      <c r="BA2596" s="1">
        <v>43080</v>
      </c>
      <c r="BB2596">
        <v>0.1171</v>
      </c>
      <c r="BC2596" s="1">
        <v>43082</v>
      </c>
      <c r="BD2596">
        <v>0.2041</v>
      </c>
      <c r="BE2596" s="1">
        <v>43080</v>
      </c>
      <c r="BF2596">
        <v>0.89839999999999998</v>
      </c>
      <c r="BG2596" s="1">
        <v>43081</v>
      </c>
      <c r="BH2596">
        <v>0.55879999999999996</v>
      </c>
      <c r="BI2596" s="1">
        <v>43080</v>
      </c>
      <c r="BJ2596">
        <v>7.0199999999999999E-2</v>
      </c>
    </row>
    <row r="2597" spans="1:62" x14ac:dyDescent="0.3">
      <c r="A2597" s="1">
        <v>42267</v>
      </c>
      <c r="B2597">
        <v>3.8820000000000001</v>
      </c>
      <c r="C2597" s="1">
        <v>42278</v>
      </c>
      <c r="D2597">
        <v>4.4030000000000005</v>
      </c>
      <c r="E2597" s="1">
        <v>43081</v>
      </c>
      <c r="F2597">
        <v>0.53580000000000005</v>
      </c>
      <c r="G2597" s="1">
        <v>43081</v>
      </c>
      <c r="H2597">
        <v>4.7230999999999996</v>
      </c>
      <c r="I2597" s="1">
        <v>43081</v>
      </c>
      <c r="J2597">
        <v>0.92179999999999995</v>
      </c>
      <c r="K2597" s="1">
        <v>43081</v>
      </c>
      <c r="L2597">
        <v>3.1219000000000001</v>
      </c>
      <c r="M2597" s="1">
        <v>43129</v>
      </c>
      <c r="N2597">
        <v>5.3400000000000003E-2</v>
      </c>
      <c r="O2597" s="1">
        <v>43081</v>
      </c>
      <c r="P2597">
        <v>0.32440000000000002</v>
      </c>
      <c r="Q2597" s="1">
        <v>43081</v>
      </c>
      <c r="R2597">
        <v>3.5747999999999998</v>
      </c>
      <c r="S2597" s="1">
        <v>43097</v>
      </c>
      <c r="T2597">
        <v>0.1166</v>
      </c>
      <c r="U2597" s="1">
        <v>43081</v>
      </c>
      <c r="V2597">
        <v>2.7538999999999998</v>
      </c>
      <c r="W2597" s="1">
        <v>43081</v>
      </c>
      <c r="X2597">
        <v>1.0650999999999999</v>
      </c>
      <c r="Y2597" s="1">
        <v>43082</v>
      </c>
      <c r="Z2597">
        <v>0.45279999999999998</v>
      </c>
      <c r="AA2597" s="1">
        <v>43081</v>
      </c>
      <c r="AB2597">
        <v>0.16220000000000001</v>
      </c>
      <c r="AC2597" s="1">
        <v>43081</v>
      </c>
      <c r="AD2597">
        <v>0.98740000000000006</v>
      </c>
      <c r="AE2597" s="1">
        <v>43098</v>
      </c>
      <c r="AF2597">
        <v>0.1236</v>
      </c>
      <c r="AG2597" s="1">
        <v>43081</v>
      </c>
      <c r="AH2597">
        <v>0.1847</v>
      </c>
      <c r="AI2597" s="1">
        <v>43082</v>
      </c>
      <c r="AJ2597">
        <v>2.617</v>
      </c>
      <c r="AK2597" s="1">
        <v>43109</v>
      </c>
      <c r="AL2597">
        <v>2.0000000000000001E-4</v>
      </c>
      <c r="AM2597" s="1">
        <v>43082</v>
      </c>
      <c r="AN2597">
        <v>0.1086</v>
      </c>
      <c r="AO2597" s="1">
        <v>43081</v>
      </c>
      <c r="AP2597">
        <v>2.6779999999999999</v>
      </c>
      <c r="AQ2597" s="1">
        <v>43082</v>
      </c>
      <c r="AR2597">
        <v>0.41860000000000003</v>
      </c>
      <c r="AS2597" s="1">
        <v>43081</v>
      </c>
      <c r="AT2597">
        <v>1.32E-2</v>
      </c>
      <c r="AU2597" s="1">
        <v>43081</v>
      </c>
      <c r="AV2597">
        <v>0.87090000000000001</v>
      </c>
      <c r="AY2597" s="1">
        <v>43081</v>
      </c>
      <c r="AZ2597">
        <v>0.25919999999999999</v>
      </c>
      <c r="BA2597" s="1">
        <v>43081</v>
      </c>
      <c r="BB2597">
        <v>0.1171</v>
      </c>
      <c r="BC2597" s="1">
        <v>43083</v>
      </c>
      <c r="BD2597">
        <v>0.2021</v>
      </c>
      <c r="BE2597" s="1">
        <v>43081</v>
      </c>
      <c r="BF2597">
        <v>0.89800000000000002</v>
      </c>
      <c r="BG2597" s="1">
        <v>43082</v>
      </c>
      <c r="BH2597">
        <v>0.56110000000000004</v>
      </c>
      <c r="BI2597" s="1">
        <v>43081</v>
      </c>
      <c r="BJ2597">
        <v>7.0300000000000001E-2</v>
      </c>
    </row>
    <row r="2598" spans="1:62" x14ac:dyDescent="0.3">
      <c r="A2598" s="1">
        <v>42268</v>
      </c>
      <c r="B2598">
        <v>3.9386000000000001</v>
      </c>
      <c r="C2598" s="1">
        <v>42279</v>
      </c>
      <c r="D2598">
        <v>4.4092000000000002</v>
      </c>
      <c r="E2598" s="1">
        <v>43082</v>
      </c>
      <c r="F2598">
        <v>0.53420000000000001</v>
      </c>
      <c r="G2598" s="1">
        <v>43082</v>
      </c>
      <c r="H2598">
        <v>4.7186000000000003</v>
      </c>
      <c r="I2598" s="1">
        <v>43082</v>
      </c>
      <c r="J2598">
        <v>0.92310000000000003</v>
      </c>
      <c r="K2598" s="1">
        <v>43082</v>
      </c>
      <c r="L2598">
        <v>3.1238000000000001</v>
      </c>
      <c r="M2598" s="1">
        <v>43130</v>
      </c>
      <c r="N2598">
        <v>5.3499999999999999E-2</v>
      </c>
      <c r="O2598" s="1">
        <v>43082</v>
      </c>
      <c r="P2598">
        <v>0.32469999999999999</v>
      </c>
      <c r="Q2598" s="1">
        <v>43082</v>
      </c>
      <c r="R2598">
        <v>3.5749</v>
      </c>
      <c r="S2598" s="1">
        <v>43098</v>
      </c>
      <c r="T2598">
        <v>0.1169</v>
      </c>
      <c r="U2598" s="1">
        <v>43082</v>
      </c>
      <c r="V2598">
        <v>2.7593999999999999</v>
      </c>
      <c r="W2598" s="1">
        <v>43082</v>
      </c>
      <c r="X2598">
        <v>1.0661</v>
      </c>
      <c r="Y2598" s="1">
        <v>43083</v>
      </c>
      <c r="Z2598">
        <v>0.45119999999999999</v>
      </c>
      <c r="AA2598" s="1">
        <v>43082</v>
      </c>
      <c r="AB2598">
        <v>0.16200000000000001</v>
      </c>
      <c r="AC2598" s="1">
        <v>43082</v>
      </c>
      <c r="AD2598">
        <v>0.98599999999999999</v>
      </c>
      <c r="AE2598" s="1">
        <v>43101</v>
      </c>
      <c r="AF2598">
        <v>0.1242</v>
      </c>
      <c r="AG2598" s="1">
        <v>43082</v>
      </c>
      <c r="AH2598">
        <v>0.18479999999999999</v>
      </c>
      <c r="AI2598" s="1">
        <v>43083</v>
      </c>
      <c r="AJ2598">
        <v>2.6173999999999999</v>
      </c>
      <c r="AK2598" s="1">
        <v>43110</v>
      </c>
      <c r="AL2598">
        <v>2.0000000000000001E-4</v>
      </c>
      <c r="AM2598" s="1">
        <v>43083</v>
      </c>
      <c r="AN2598">
        <v>0.1084</v>
      </c>
      <c r="AO2598" s="1">
        <v>43082</v>
      </c>
      <c r="AP2598">
        <v>2.7004999999999999</v>
      </c>
      <c r="AQ2598" s="1">
        <v>43083</v>
      </c>
      <c r="AR2598">
        <v>0.42180000000000001</v>
      </c>
      <c r="AS2598" s="1">
        <v>43082</v>
      </c>
      <c r="AT2598">
        <v>1.32E-2</v>
      </c>
      <c r="AU2598" s="1">
        <v>43082</v>
      </c>
      <c r="AV2598">
        <v>0.86450000000000005</v>
      </c>
      <c r="AY2598" s="1">
        <v>43082</v>
      </c>
      <c r="AZ2598">
        <v>0.26150000000000001</v>
      </c>
      <c r="BA2598" s="1">
        <v>43082</v>
      </c>
      <c r="BB2598">
        <v>0.1173</v>
      </c>
      <c r="BC2598" s="1">
        <v>43084</v>
      </c>
      <c r="BD2598">
        <v>0.20069999999999999</v>
      </c>
      <c r="BE2598" s="1">
        <v>43082</v>
      </c>
      <c r="BF2598">
        <v>0.89739999999999998</v>
      </c>
      <c r="BG2598" s="1">
        <v>43083</v>
      </c>
      <c r="BH2598">
        <v>0.56210000000000004</v>
      </c>
      <c r="BI2598" s="1">
        <v>43082</v>
      </c>
      <c r="BJ2598">
        <v>7.0099999999999996E-2</v>
      </c>
    </row>
    <row r="2599" spans="1:62" x14ac:dyDescent="0.3">
      <c r="A2599" s="1">
        <v>42269</v>
      </c>
      <c r="B2599">
        <v>3.9478999999999997</v>
      </c>
      <c r="C2599" s="1">
        <v>42280</v>
      </c>
      <c r="D2599">
        <v>4.3875999999999999</v>
      </c>
      <c r="E2599" s="1">
        <v>43083</v>
      </c>
      <c r="F2599">
        <v>0.53349999999999997</v>
      </c>
      <c r="G2599" s="1">
        <v>43083</v>
      </c>
      <c r="H2599">
        <v>4.7321</v>
      </c>
      <c r="I2599" s="1">
        <v>43083</v>
      </c>
      <c r="J2599">
        <v>0.90739999999999998</v>
      </c>
      <c r="K2599" s="1">
        <v>43083</v>
      </c>
      <c r="L2599">
        <v>3.1595</v>
      </c>
      <c r="M2599" s="1">
        <v>43131</v>
      </c>
      <c r="N2599">
        <v>5.3699999999999998E-2</v>
      </c>
      <c r="O2599" s="1">
        <v>43083</v>
      </c>
      <c r="P2599">
        <v>0.32329999999999998</v>
      </c>
      <c r="Q2599" s="1">
        <v>43083</v>
      </c>
      <c r="R2599">
        <v>3.5615999999999999</v>
      </c>
      <c r="S2599" s="1">
        <v>43101</v>
      </c>
      <c r="T2599">
        <v>0.1174</v>
      </c>
      <c r="U2599" s="1">
        <v>43083</v>
      </c>
      <c r="V2599">
        <v>2.7561999999999998</v>
      </c>
      <c r="W2599" s="1">
        <v>43083</v>
      </c>
      <c r="X2599">
        <v>1.0548</v>
      </c>
      <c r="Y2599" s="1">
        <v>43084</v>
      </c>
      <c r="Z2599">
        <v>0.44979999999999998</v>
      </c>
      <c r="AA2599" s="1">
        <v>43083</v>
      </c>
      <c r="AB2599">
        <v>0.16159999999999999</v>
      </c>
      <c r="AC2599" s="1">
        <v>43083</v>
      </c>
      <c r="AD2599">
        <v>0.98329999999999995</v>
      </c>
      <c r="AE2599" s="1">
        <v>43102</v>
      </c>
      <c r="AF2599">
        <v>0.1229</v>
      </c>
      <c r="AG2599" s="1">
        <v>43083</v>
      </c>
      <c r="AH2599">
        <v>0.1847</v>
      </c>
      <c r="AI2599" s="1">
        <v>43084</v>
      </c>
      <c r="AJ2599">
        <v>2.6066000000000003</v>
      </c>
      <c r="AK2599" s="1">
        <v>43111</v>
      </c>
      <c r="AL2599">
        <v>2.0000000000000001E-4</v>
      </c>
      <c r="AM2599" s="1">
        <v>43084</v>
      </c>
      <c r="AN2599">
        <v>0.1081</v>
      </c>
      <c r="AO2599" s="1">
        <v>43083</v>
      </c>
      <c r="AP2599">
        <v>2.7037</v>
      </c>
      <c r="AQ2599" s="1">
        <v>43084</v>
      </c>
      <c r="AR2599">
        <v>0.4148</v>
      </c>
      <c r="AS2599" s="1">
        <v>43083</v>
      </c>
      <c r="AT2599">
        <v>1.32E-2</v>
      </c>
      <c r="AU2599" s="1">
        <v>43083</v>
      </c>
      <c r="AV2599">
        <v>0.86270000000000002</v>
      </c>
      <c r="AY2599" s="1">
        <v>43083</v>
      </c>
      <c r="AZ2599">
        <v>0.26140000000000002</v>
      </c>
      <c r="BA2599" s="1">
        <v>43083</v>
      </c>
      <c r="BB2599">
        <v>0.1176</v>
      </c>
      <c r="BC2599" s="1">
        <v>43087</v>
      </c>
      <c r="BD2599">
        <v>0.19939999999999999</v>
      </c>
      <c r="BE2599" s="1">
        <v>43083</v>
      </c>
      <c r="BF2599">
        <v>0.89629999999999999</v>
      </c>
      <c r="BG2599" s="1">
        <v>43084</v>
      </c>
      <c r="BH2599">
        <v>0.55740000000000001</v>
      </c>
      <c r="BI2599" s="1">
        <v>43083</v>
      </c>
      <c r="BJ2599">
        <v>6.9699999999999998E-2</v>
      </c>
    </row>
    <row r="2600" spans="1:62" x14ac:dyDescent="0.3">
      <c r="A2600" s="1">
        <v>42270</v>
      </c>
      <c r="B2600">
        <v>3.9506999999999999</v>
      </c>
      <c r="C2600" s="1">
        <v>42281</v>
      </c>
      <c r="D2600">
        <v>4.3875999999999999</v>
      </c>
      <c r="E2600" s="1">
        <v>43084</v>
      </c>
      <c r="F2600">
        <v>0.53259999999999996</v>
      </c>
      <c r="G2600" s="1">
        <v>43084</v>
      </c>
      <c r="H2600">
        <v>4.6828000000000003</v>
      </c>
      <c r="I2600" s="1">
        <v>43084</v>
      </c>
      <c r="J2600">
        <v>0.91049999999999998</v>
      </c>
      <c r="K2600" s="1">
        <v>43084</v>
      </c>
      <c r="L2600">
        <v>3.13</v>
      </c>
      <c r="M2600" s="1">
        <v>43132</v>
      </c>
      <c r="N2600">
        <v>5.3600000000000002E-2</v>
      </c>
      <c r="O2600" s="1">
        <v>43084</v>
      </c>
      <c r="P2600">
        <v>0.32279999999999998</v>
      </c>
      <c r="Q2600" s="1">
        <v>43084</v>
      </c>
      <c r="R2600">
        <v>3.5568999999999997</v>
      </c>
      <c r="S2600" s="1">
        <v>43102</v>
      </c>
      <c r="T2600">
        <v>0.1168</v>
      </c>
      <c r="U2600" s="1">
        <v>43084</v>
      </c>
      <c r="V2600">
        <v>2.7355999999999998</v>
      </c>
      <c r="W2600" s="1">
        <v>43084</v>
      </c>
      <c r="X2600">
        <v>1.0623</v>
      </c>
      <c r="Y2600" s="1">
        <v>43087</v>
      </c>
      <c r="Z2600">
        <v>0.44819999999999999</v>
      </c>
      <c r="AA2600" s="1">
        <v>43084</v>
      </c>
      <c r="AB2600">
        <v>0.161</v>
      </c>
      <c r="AC2600" s="1">
        <v>43084</v>
      </c>
      <c r="AD2600">
        <v>0.98219999999999996</v>
      </c>
      <c r="AE2600" s="1">
        <v>43103</v>
      </c>
      <c r="AF2600">
        <v>0.12379999999999999</v>
      </c>
      <c r="AG2600" s="1">
        <v>43084</v>
      </c>
      <c r="AH2600">
        <v>0.1842</v>
      </c>
      <c r="AI2600" s="1">
        <v>43087</v>
      </c>
      <c r="AJ2600">
        <v>2.6013999999999999</v>
      </c>
      <c r="AK2600" s="1">
        <v>43112</v>
      </c>
      <c r="AL2600">
        <v>1E-4</v>
      </c>
      <c r="AM2600" s="1">
        <v>43087</v>
      </c>
      <c r="AN2600">
        <v>0.10730000000000001</v>
      </c>
      <c r="AO2600" s="1">
        <v>43084</v>
      </c>
      <c r="AP2600">
        <v>2.6976</v>
      </c>
      <c r="AQ2600" s="1">
        <v>43087</v>
      </c>
      <c r="AR2600">
        <v>0.41639999999999999</v>
      </c>
      <c r="AS2600" s="1">
        <v>43084</v>
      </c>
      <c r="AT2600">
        <v>1.32E-2</v>
      </c>
      <c r="AU2600" s="1">
        <v>43084</v>
      </c>
      <c r="AV2600">
        <v>0.86180000000000001</v>
      </c>
      <c r="AY2600" s="1">
        <v>43084</v>
      </c>
      <c r="AZ2600">
        <v>0.26650000000000001</v>
      </c>
      <c r="BA2600" s="1">
        <v>43084</v>
      </c>
      <c r="BB2600">
        <v>0.1172</v>
      </c>
      <c r="BC2600" s="1">
        <v>43088</v>
      </c>
      <c r="BD2600">
        <v>0.19900000000000001</v>
      </c>
      <c r="BE2600" s="1">
        <v>43084</v>
      </c>
      <c r="BF2600">
        <v>0.89390000000000003</v>
      </c>
      <c r="BG2600" s="1">
        <v>43087</v>
      </c>
      <c r="BH2600">
        <v>0.55500000000000005</v>
      </c>
      <c r="BI2600" s="1">
        <v>43084</v>
      </c>
      <c r="BJ2600">
        <v>6.9699999999999998E-2</v>
      </c>
    </row>
    <row r="2601" spans="1:62" x14ac:dyDescent="0.3">
      <c r="A2601" s="1">
        <v>42271</v>
      </c>
      <c r="B2601">
        <v>3.9247000000000001</v>
      </c>
      <c r="C2601" s="1">
        <v>42282</v>
      </c>
      <c r="D2601">
        <v>4.3356000000000003</v>
      </c>
      <c r="E2601" s="1">
        <v>43087</v>
      </c>
      <c r="F2601">
        <v>0.53039999999999998</v>
      </c>
      <c r="G2601" s="1">
        <v>43087</v>
      </c>
      <c r="H2601">
        <v>4.6928999999999998</v>
      </c>
      <c r="I2601" s="1">
        <v>43087</v>
      </c>
      <c r="J2601">
        <v>0.91369999999999996</v>
      </c>
      <c r="K2601" s="1">
        <v>43087</v>
      </c>
      <c r="L2601">
        <v>3.1153</v>
      </c>
      <c r="M2601" s="1">
        <v>43133</v>
      </c>
      <c r="N2601">
        <v>5.3699999999999998E-2</v>
      </c>
      <c r="O2601" s="1">
        <v>43087</v>
      </c>
      <c r="P2601">
        <v>0.32240000000000002</v>
      </c>
      <c r="Q2601" s="1">
        <v>43087</v>
      </c>
      <c r="R2601">
        <v>3.556</v>
      </c>
      <c r="S2601" s="1">
        <v>43103</v>
      </c>
      <c r="T2601">
        <v>0.1166</v>
      </c>
      <c r="U2601" s="1">
        <v>43087</v>
      </c>
      <c r="V2601">
        <v>2.7256</v>
      </c>
      <c r="W2601" s="1">
        <v>43087</v>
      </c>
      <c r="X2601">
        <v>1.0633999999999999</v>
      </c>
      <c r="Y2601" s="1">
        <v>43088</v>
      </c>
      <c r="Z2601">
        <v>0.44840000000000002</v>
      </c>
      <c r="AA2601" s="1">
        <v>43087</v>
      </c>
      <c r="AB2601">
        <v>0.16070000000000001</v>
      </c>
      <c r="AC2601" s="1">
        <v>43087</v>
      </c>
      <c r="AD2601">
        <v>0.9829</v>
      </c>
      <c r="AE2601" s="1">
        <v>43104</v>
      </c>
      <c r="AF2601">
        <v>0.123</v>
      </c>
      <c r="AG2601" s="1">
        <v>43087</v>
      </c>
      <c r="AH2601">
        <v>0.18390000000000001</v>
      </c>
      <c r="AI2601" s="1">
        <v>43088</v>
      </c>
      <c r="AJ2601">
        <v>2.6012</v>
      </c>
      <c r="AK2601" s="1">
        <v>43115</v>
      </c>
      <c r="AL2601">
        <v>1E-4</v>
      </c>
      <c r="AM2601" s="1">
        <v>43088</v>
      </c>
      <c r="AN2601">
        <v>0.107</v>
      </c>
      <c r="AO2601" s="1">
        <v>43087</v>
      </c>
      <c r="AP2601">
        <v>2.6888000000000001</v>
      </c>
      <c r="AQ2601" s="1">
        <v>43088</v>
      </c>
      <c r="AR2601">
        <v>0.41660000000000003</v>
      </c>
      <c r="AS2601" s="1">
        <v>43087</v>
      </c>
      <c r="AT2601">
        <v>1.32E-2</v>
      </c>
      <c r="AU2601" s="1">
        <v>43087</v>
      </c>
      <c r="AV2601">
        <v>0.85819999999999996</v>
      </c>
      <c r="AY2601" s="1">
        <v>43087</v>
      </c>
      <c r="AZ2601">
        <v>0.27539999999999998</v>
      </c>
      <c r="BA2601" s="1">
        <v>43087</v>
      </c>
      <c r="BB2601">
        <v>0.1176</v>
      </c>
      <c r="BC2601" s="1">
        <v>43089</v>
      </c>
      <c r="BD2601">
        <v>0.1968</v>
      </c>
      <c r="BE2601" s="1">
        <v>43087</v>
      </c>
      <c r="BF2601">
        <v>0.89490000000000003</v>
      </c>
      <c r="BG2601" s="1">
        <v>43088</v>
      </c>
      <c r="BH2601">
        <v>0.55710000000000004</v>
      </c>
      <c r="BI2601" s="1">
        <v>43087</v>
      </c>
      <c r="BJ2601">
        <v>6.9599999999999995E-2</v>
      </c>
    </row>
    <row r="2602" spans="1:62" x14ac:dyDescent="0.3">
      <c r="A2602" s="1">
        <v>42272</v>
      </c>
      <c r="B2602">
        <v>3.9348999999999998</v>
      </c>
      <c r="C2602" s="1">
        <v>42283</v>
      </c>
      <c r="D2602">
        <v>4.3452000000000002</v>
      </c>
      <c r="E2602" s="1">
        <v>43088</v>
      </c>
      <c r="F2602">
        <v>0.53100000000000003</v>
      </c>
      <c r="G2602" s="1">
        <v>43088</v>
      </c>
      <c r="H2602">
        <v>4.6867000000000001</v>
      </c>
      <c r="I2602" s="1">
        <v>43088</v>
      </c>
      <c r="J2602">
        <v>0.91300000000000003</v>
      </c>
      <c r="K2602" s="1">
        <v>43088</v>
      </c>
      <c r="L2602">
        <v>3.1008</v>
      </c>
      <c r="M2602" s="1">
        <v>43136</v>
      </c>
      <c r="N2602">
        <v>5.3900000000000003E-2</v>
      </c>
      <c r="O2602" s="1">
        <v>43088</v>
      </c>
      <c r="P2602">
        <v>0.32269999999999999</v>
      </c>
      <c r="Q2602" s="1">
        <v>43088</v>
      </c>
      <c r="R2602">
        <v>3.5547</v>
      </c>
      <c r="S2602" s="1">
        <v>43104</v>
      </c>
      <c r="T2602">
        <v>0.11650000000000001</v>
      </c>
      <c r="U2602" s="1">
        <v>43088</v>
      </c>
      <c r="V2602">
        <v>2.7202999999999999</v>
      </c>
      <c r="W2602" s="1">
        <v>43088</v>
      </c>
      <c r="X2602">
        <v>1.0629999999999999</v>
      </c>
      <c r="Y2602" s="1">
        <v>43089</v>
      </c>
      <c r="Z2602">
        <v>0.44669999999999999</v>
      </c>
      <c r="AA2602" s="1">
        <v>43088</v>
      </c>
      <c r="AB2602">
        <v>0.1613</v>
      </c>
      <c r="AC2602" s="1">
        <v>43088</v>
      </c>
      <c r="AD2602">
        <v>0.98699999999999999</v>
      </c>
      <c r="AE2602" s="1">
        <v>43105</v>
      </c>
      <c r="AF2602">
        <v>0.1216</v>
      </c>
      <c r="AG2602" s="1">
        <v>43088</v>
      </c>
      <c r="AH2602">
        <v>0.18229999999999999</v>
      </c>
      <c r="AI2602" s="1">
        <v>43089</v>
      </c>
      <c r="AJ2602">
        <v>2.5998999999999999</v>
      </c>
      <c r="AK2602" s="1">
        <v>43116</v>
      </c>
      <c r="AL2602">
        <v>2.0000000000000001E-4</v>
      </c>
      <c r="AM2602" s="1">
        <v>43089</v>
      </c>
      <c r="AN2602">
        <v>0.1069</v>
      </c>
      <c r="AO2602" s="1">
        <v>43088</v>
      </c>
      <c r="AP2602">
        <v>2.6833</v>
      </c>
      <c r="AQ2602" s="1">
        <v>43089</v>
      </c>
      <c r="AR2602">
        <v>0.41649999999999998</v>
      </c>
      <c r="AS2602" s="1">
        <v>43088</v>
      </c>
      <c r="AT2602">
        <v>1.32E-2</v>
      </c>
      <c r="AU2602" s="1">
        <v>43088</v>
      </c>
      <c r="AV2602">
        <v>0.85899999999999999</v>
      </c>
      <c r="AY2602" s="1">
        <v>43088</v>
      </c>
      <c r="AZ2602">
        <v>0.27579999999999999</v>
      </c>
      <c r="BA2602" s="1">
        <v>43088</v>
      </c>
      <c r="BB2602">
        <v>0.11799999999999999</v>
      </c>
      <c r="BC2602" s="1">
        <v>43090</v>
      </c>
      <c r="BD2602">
        <v>0.19439999999999999</v>
      </c>
      <c r="BE2602" s="1">
        <v>43088</v>
      </c>
      <c r="BF2602">
        <v>0.89739999999999998</v>
      </c>
      <c r="BG2602" s="1">
        <v>43089</v>
      </c>
      <c r="BH2602">
        <v>0.5575</v>
      </c>
      <c r="BI2602" s="1">
        <v>43088</v>
      </c>
      <c r="BJ2602">
        <v>6.9699999999999998E-2</v>
      </c>
    </row>
    <row r="2603" spans="1:62" x14ac:dyDescent="0.3">
      <c r="A2603" s="1">
        <v>42273</v>
      </c>
      <c r="B2603">
        <v>3.931</v>
      </c>
      <c r="C2603" s="1">
        <v>42284</v>
      </c>
      <c r="D2603">
        <v>4.3250999999999999</v>
      </c>
      <c r="E2603" s="1">
        <v>43089</v>
      </c>
      <c r="F2603">
        <v>0.53200000000000003</v>
      </c>
      <c r="G2603" s="1">
        <v>43089</v>
      </c>
      <c r="H2603">
        <v>4.6810999999999998</v>
      </c>
      <c r="I2603" s="1">
        <v>43089</v>
      </c>
      <c r="J2603">
        <v>0.91369999999999996</v>
      </c>
      <c r="K2603" s="1">
        <v>43089</v>
      </c>
      <c r="L2603">
        <v>3.0834999999999999</v>
      </c>
      <c r="M2603" s="1">
        <v>43137</v>
      </c>
      <c r="N2603">
        <v>5.4300000000000001E-2</v>
      </c>
      <c r="O2603" s="1">
        <v>43089</v>
      </c>
      <c r="P2603">
        <v>0.32340000000000002</v>
      </c>
      <c r="Q2603" s="1">
        <v>43089</v>
      </c>
      <c r="R2603">
        <v>3.5442</v>
      </c>
      <c r="S2603" s="1">
        <v>43105</v>
      </c>
      <c r="T2603">
        <v>0.11650000000000001</v>
      </c>
      <c r="U2603" s="1">
        <v>43089</v>
      </c>
      <c r="V2603">
        <v>2.7212000000000001</v>
      </c>
      <c r="W2603" s="1">
        <v>43089</v>
      </c>
      <c r="X2603">
        <v>1.0625</v>
      </c>
      <c r="Y2603" s="1">
        <v>43090</v>
      </c>
      <c r="Z2603">
        <v>0.4461</v>
      </c>
      <c r="AA2603" s="1">
        <v>43089</v>
      </c>
      <c r="AB2603">
        <v>0.16159999999999999</v>
      </c>
      <c r="AC2603" s="1">
        <v>43089</v>
      </c>
      <c r="AD2603">
        <v>0.98680000000000001</v>
      </c>
      <c r="AE2603" s="1">
        <v>43108</v>
      </c>
      <c r="AF2603">
        <v>0.1222</v>
      </c>
      <c r="AG2603" s="1">
        <v>43089</v>
      </c>
      <c r="AH2603">
        <v>0.18210000000000001</v>
      </c>
      <c r="AI2603" s="1">
        <v>43090</v>
      </c>
      <c r="AJ2603">
        <v>2.5956000000000001</v>
      </c>
      <c r="AK2603" s="1">
        <v>43117</v>
      </c>
      <c r="AL2603">
        <v>2.0000000000000001E-4</v>
      </c>
      <c r="AM2603" s="1">
        <v>43090</v>
      </c>
      <c r="AN2603">
        <v>0.1066</v>
      </c>
      <c r="AO2603" s="1">
        <v>43089</v>
      </c>
      <c r="AP2603">
        <v>2.6816</v>
      </c>
      <c r="AQ2603" s="1">
        <v>43090</v>
      </c>
      <c r="AR2603">
        <v>0.41599999999999998</v>
      </c>
      <c r="AS2603" s="1">
        <v>43089</v>
      </c>
      <c r="AT2603">
        <v>1.3299999999999999E-2</v>
      </c>
      <c r="AU2603" s="1">
        <v>43089</v>
      </c>
      <c r="AV2603">
        <v>0.85760000000000003</v>
      </c>
      <c r="AY2603" s="1">
        <v>43089</v>
      </c>
      <c r="AZ2603">
        <v>0.27729999999999999</v>
      </c>
      <c r="BA2603" s="1">
        <v>43089</v>
      </c>
      <c r="BB2603">
        <v>0.1181</v>
      </c>
      <c r="BC2603" s="1">
        <v>43091</v>
      </c>
      <c r="BD2603">
        <v>0.19320000000000001</v>
      </c>
      <c r="BE2603" s="1">
        <v>43089</v>
      </c>
      <c r="BF2603">
        <v>0.89690000000000003</v>
      </c>
      <c r="BG2603" s="1">
        <v>43090</v>
      </c>
      <c r="BH2603">
        <v>0.55600000000000005</v>
      </c>
      <c r="BI2603" s="1">
        <v>43089</v>
      </c>
      <c r="BJ2603">
        <v>6.9699999999999998E-2</v>
      </c>
    </row>
    <row r="2604" spans="1:62" x14ac:dyDescent="0.3">
      <c r="A2604" s="1">
        <v>42274</v>
      </c>
      <c r="B2604">
        <v>3.931</v>
      </c>
      <c r="C2604" s="1">
        <v>42285</v>
      </c>
      <c r="D2604">
        <v>4.3522999999999996</v>
      </c>
      <c r="E2604" s="1">
        <v>43090</v>
      </c>
      <c r="F2604">
        <v>0.53080000000000005</v>
      </c>
      <c r="G2604" s="1">
        <v>43090</v>
      </c>
      <c r="H2604">
        <v>4.6641000000000004</v>
      </c>
      <c r="I2604" s="1">
        <v>43090</v>
      </c>
      <c r="J2604">
        <v>0.91300000000000003</v>
      </c>
      <c r="K2604" s="1">
        <v>43090</v>
      </c>
      <c r="L2604">
        <v>3.0741000000000001</v>
      </c>
      <c r="M2604" s="1">
        <v>43138</v>
      </c>
      <c r="N2604">
        <v>5.4300000000000001E-2</v>
      </c>
      <c r="O2604" s="1">
        <v>43090</v>
      </c>
      <c r="P2604">
        <v>0.32290000000000002</v>
      </c>
      <c r="Q2604" s="1">
        <v>43090</v>
      </c>
      <c r="R2604">
        <v>3.5259999999999998</v>
      </c>
      <c r="S2604" s="1">
        <v>43108</v>
      </c>
      <c r="T2604">
        <v>0.1167</v>
      </c>
      <c r="U2604" s="1">
        <v>43090</v>
      </c>
      <c r="V2604">
        <v>2.7452000000000001</v>
      </c>
      <c r="W2604" s="1">
        <v>43090</v>
      </c>
      <c r="X2604">
        <v>1.0538000000000001</v>
      </c>
      <c r="Y2604" s="1">
        <v>43091</v>
      </c>
      <c r="Z2604">
        <v>0.4461</v>
      </c>
      <c r="AA2604" s="1">
        <v>43090</v>
      </c>
      <c r="AB2604">
        <v>0.16070000000000001</v>
      </c>
      <c r="AC2604" s="1">
        <v>43090</v>
      </c>
      <c r="AD2604">
        <v>0.98670000000000002</v>
      </c>
      <c r="AE2604" s="1">
        <v>43109</v>
      </c>
      <c r="AF2604">
        <v>0.12180000000000001</v>
      </c>
      <c r="AG2604" s="1">
        <v>43090</v>
      </c>
      <c r="AH2604">
        <v>0.17899999999999999</v>
      </c>
      <c r="AI2604" s="1">
        <v>43091</v>
      </c>
      <c r="AJ2604">
        <v>2.5939999999999999</v>
      </c>
      <c r="AK2604" s="1">
        <v>43118</v>
      </c>
      <c r="AL2604">
        <v>2.0000000000000001E-4</v>
      </c>
      <c r="AM2604" s="1">
        <v>43091</v>
      </c>
      <c r="AN2604">
        <v>0.1065</v>
      </c>
      <c r="AO2604" s="1">
        <v>43090</v>
      </c>
      <c r="AP2604">
        <v>2.6871999999999998</v>
      </c>
      <c r="AQ2604" s="1">
        <v>43091</v>
      </c>
      <c r="AR2604">
        <v>0.41810000000000003</v>
      </c>
      <c r="AS2604" s="1">
        <v>43090</v>
      </c>
      <c r="AT2604">
        <v>1.3299999999999999E-2</v>
      </c>
      <c r="AU2604" s="1">
        <v>43090</v>
      </c>
      <c r="AV2604">
        <v>0.85329999999999995</v>
      </c>
      <c r="AY2604" s="1">
        <v>43090</v>
      </c>
      <c r="AZ2604">
        <v>0.27350000000000002</v>
      </c>
      <c r="BA2604" s="1">
        <v>43090</v>
      </c>
      <c r="BB2604">
        <v>0.1176</v>
      </c>
      <c r="BC2604" s="1">
        <v>43094</v>
      </c>
      <c r="BD2604">
        <v>0.19359999999999999</v>
      </c>
      <c r="BE2604" s="1">
        <v>43090</v>
      </c>
      <c r="BF2604">
        <v>0.89349999999999996</v>
      </c>
      <c r="BG2604" s="1">
        <v>43091</v>
      </c>
      <c r="BH2604">
        <v>0.55530000000000002</v>
      </c>
      <c r="BI2604" s="1">
        <v>43090</v>
      </c>
      <c r="BJ2604">
        <v>6.9599999999999995E-2</v>
      </c>
    </row>
    <row r="2605" spans="1:62" x14ac:dyDescent="0.3">
      <c r="A2605" s="1">
        <v>42275</v>
      </c>
      <c r="B2605">
        <v>3.9337999999999997</v>
      </c>
      <c r="C2605" s="1">
        <v>42286</v>
      </c>
      <c r="D2605">
        <v>4.3571</v>
      </c>
      <c r="E2605" s="1">
        <v>43091</v>
      </c>
      <c r="F2605">
        <v>0.53090000000000004</v>
      </c>
      <c r="G2605" s="1">
        <v>43091</v>
      </c>
      <c r="H2605">
        <v>4.6673</v>
      </c>
      <c r="I2605" s="1">
        <v>43091</v>
      </c>
      <c r="J2605">
        <v>0.91400000000000003</v>
      </c>
      <c r="K2605" s="1">
        <v>43091</v>
      </c>
      <c r="L2605">
        <v>3.0783</v>
      </c>
      <c r="M2605" s="1">
        <v>43139</v>
      </c>
      <c r="N2605">
        <v>5.4399999999999997E-2</v>
      </c>
      <c r="O2605" s="1">
        <v>43091</v>
      </c>
      <c r="P2605">
        <v>0.32340000000000002</v>
      </c>
      <c r="Q2605" s="1">
        <v>43091</v>
      </c>
      <c r="R2605">
        <v>3.5225</v>
      </c>
      <c r="S2605" s="1">
        <v>43109</v>
      </c>
      <c r="T2605">
        <v>0.1162</v>
      </c>
      <c r="U2605" s="1">
        <v>43091</v>
      </c>
      <c r="V2605">
        <v>2.7377000000000002</v>
      </c>
      <c r="W2605" s="1">
        <v>43091</v>
      </c>
      <c r="X2605">
        <v>1.0462</v>
      </c>
      <c r="Y2605" s="1">
        <v>43094</v>
      </c>
      <c r="Z2605">
        <v>0.44690000000000002</v>
      </c>
      <c r="AA2605" s="1">
        <v>43091</v>
      </c>
      <c r="AB2605">
        <v>0.16039999999999999</v>
      </c>
      <c r="AC2605" s="1">
        <v>43091</v>
      </c>
      <c r="AD2605">
        <v>0.98619999999999997</v>
      </c>
      <c r="AE2605" s="1">
        <v>43110</v>
      </c>
      <c r="AF2605">
        <v>0.12089999999999999</v>
      </c>
      <c r="AG2605" s="1">
        <v>43091</v>
      </c>
      <c r="AH2605">
        <v>0.17699999999999999</v>
      </c>
      <c r="AI2605" s="1">
        <v>43094</v>
      </c>
      <c r="AJ2605">
        <v>2.5971000000000002</v>
      </c>
      <c r="AK2605" s="1">
        <v>43119</v>
      </c>
      <c r="AL2605">
        <v>2.0000000000000001E-4</v>
      </c>
      <c r="AM2605" s="1">
        <v>43094</v>
      </c>
      <c r="AN2605">
        <v>0.1066</v>
      </c>
      <c r="AO2605" s="1">
        <v>43091</v>
      </c>
      <c r="AP2605">
        <v>2.6905999999999999</v>
      </c>
      <c r="AQ2605" s="1">
        <v>43094</v>
      </c>
      <c r="AR2605">
        <v>0.40849999999999997</v>
      </c>
      <c r="AS2605" s="1">
        <v>43091</v>
      </c>
      <c r="AT2605">
        <v>1.3299999999999999E-2</v>
      </c>
      <c r="AU2605" s="1">
        <v>43091</v>
      </c>
      <c r="AV2605">
        <v>0.8548</v>
      </c>
      <c r="AY2605" s="1">
        <v>43091</v>
      </c>
      <c r="AZ2605">
        <v>0.27589999999999998</v>
      </c>
      <c r="BA2605" s="1">
        <v>43091</v>
      </c>
      <c r="BB2605">
        <v>0.1178</v>
      </c>
      <c r="BC2605" s="1">
        <v>43095</v>
      </c>
      <c r="BD2605">
        <v>0.1905</v>
      </c>
      <c r="BE2605" s="1">
        <v>43091</v>
      </c>
      <c r="BF2605">
        <v>0.89119999999999999</v>
      </c>
      <c r="BG2605" s="1">
        <v>43094</v>
      </c>
      <c r="BH2605">
        <v>0.5575</v>
      </c>
      <c r="BI2605" s="1">
        <v>43091</v>
      </c>
      <c r="BJ2605">
        <v>6.9699999999999998E-2</v>
      </c>
    </row>
    <row r="2606" spans="1:62" x14ac:dyDescent="0.3">
      <c r="A2606" s="1">
        <v>42276</v>
      </c>
      <c r="B2606">
        <v>3.9318999999999997</v>
      </c>
      <c r="C2606" s="1">
        <v>42287</v>
      </c>
      <c r="D2606">
        <v>4.3494000000000002</v>
      </c>
      <c r="E2606" s="1">
        <v>43094</v>
      </c>
      <c r="F2606">
        <v>0.53400000000000003</v>
      </c>
      <c r="G2606" s="1">
        <v>43094</v>
      </c>
      <c r="H2606">
        <v>4.6639999999999997</v>
      </c>
      <c r="I2606" s="1">
        <v>43094</v>
      </c>
      <c r="J2606">
        <v>0.91720000000000002</v>
      </c>
      <c r="K2606" s="1">
        <v>43094</v>
      </c>
      <c r="L2606">
        <v>3.0857999999999999</v>
      </c>
      <c r="M2606" s="1">
        <v>43140</v>
      </c>
      <c r="N2606">
        <v>5.4899999999999997E-2</v>
      </c>
      <c r="O2606" s="1">
        <v>43094</v>
      </c>
      <c r="P2606">
        <v>0.32429999999999998</v>
      </c>
      <c r="Q2606" s="1">
        <v>43094</v>
      </c>
      <c r="R2606">
        <v>3.5259999999999998</v>
      </c>
      <c r="S2606" s="1">
        <v>43110</v>
      </c>
      <c r="T2606">
        <v>0.1158</v>
      </c>
      <c r="U2606" s="1">
        <v>43094</v>
      </c>
      <c r="V2606">
        <v>2.7415000000000003</v>
      </c>
      <c r="W2606" s="1">
        <v>43094</v>
      </c>
      <c r="X2606">
        <v>1.0466</v>
      </c>
      <c r="Y2606" s="1">
        <v>43095</v>
      </c>
      <c r="Z2606">
        <v>0.44700000000000001</v>
      </c>
      <c r="AA2606" s="1">
        <v>43094</v>
      </c>
      <c r="AB2606">
        <v>0.161</v>
      </c>
      <c r="AC2606" s="1">
        <v>43094</v>
      </c>
      <c r="AD2606">
        <v>0.98670000000000002</v>
      </c>
      <c r="AE2606" s="1">
        <v>43111</v>
      </c>
      <c r="AF2606">
        <v>0.1201</v>
      </c>
      <c r="AG2606" s="1">
        <v>43094</v>
      </c>
      <c r="AH2606">
        <v>0.17660000000000001</v>
      </c>
      <c r="AI2606" s="1">
        <v>43095</v>
      </c>
      <c r="AJ2606">
        <v>2.5998000000000001</v>
      </c>
      <c r="AK2606" s="1">
        <v>43122</v>
      </c>
      <c r="AL2606">
        <v>2.0000000000000001E-4</v>
      </c>
      <c r="AM2606" s="1">
        <v>43095</v>
      </c>
      <c r="AN2606">
        <v>0.1066</v>
      </c>
      <c r="AO2606" s="1">
        <v>43094</v>
      </c>
      <c r="AP2606">
        <v>2.6941999999999999</v>
      </c>
      <c r="AQ2606" s="1">
        <v>43095</v>
      </c>
      <c r="AR2606">
        <v>0.41849999999999998</v>
      </c>
      <c r="AS2606" s="1">
        <v>43094</v>
      </c>
      <c r="AT2606">
        <v>1.3299999999999999E-2</v>
      </c>
      <c r="AU2606" s="1">
        <v>43094</v>
      </c>
      <c r="AV2606">
        <v>0.85519999999999996</v>
      </c>
      <c r="AY2606" s="1">
        <v>43094</v>
      </c>
      <c r="AZ2606">
        <v>0.27750000000000002</v>
      </c>
      <c r="BA2606" s="1">
        <v>43094</v>
      </c>
      <c r="BB2606">
        <v>0.1179</v>
      </c>
      <c r="BC2606" s="1">
        <v>43096</v>
      </c>
      <c r="BD2606">
        <v>0.18870000000000001</v>
      </c>
      <c r="BE2606" s="1">
        <v>43094</v>
      </c>
      <c r="BF2606">
        <v>0.89290000000000003</v>
      </c>
      <c r="BG2606" s="1">
        <v>43095</v>
      </c>
      <c r="BH2606">
        <v>0.55669999999999997</v>
      </c>
      <c r="BI2606" s="1">
        <v>43094</v>
      </c>
      <c r="BJ2606">
        <v>7.0000000000000007E-2</v>
      </c>
    </row>
    <row r="2607" spans="1:62" x14ac:dyDescent="0.3">
      <c r="A2607" s="1">
        <v>42277</v>
      </c>
      <c r="B2607">
        <v>3.9233000000000002</v>
      </c>
      <c r="C2607" s="1">
        <v>42288</v>
      </c>
      <c r="D2607">
        <v>4.3498999999999999</v>
      </c>
      <c r="E2607" s="1">
        <v>43095</v>
      </c>
      <c r="F2607">
        <v>0.53859999999999997</v>
      </c>
      <c r="G2607" s="1">
        <v>43095</v>
      </c>
      <c r="H2607">
        <v>4.6715999999999998</v>
      </c>
      <c r="I2607" s="1">
        <v>43095</v>
      </c>
      <c r="J2607">
        <v>0.91620000000000001</v>
      </c>
      <c r="K2607" s="1">
        <v>43095</v>
      </c>
      <c r="L2607">
        <v>3.0844</v>
      </c>
      <c r="M2607" s="1">
        <v>43143</v>
      </c>
      <c r="N2607">
        <v>5.4899999999999997E-2</v>
      </c>
      <c r="O2607" s="1">
        <v>43095</v>
      </c>
      <c r="P2607">
        <v>0.32500000000000001</v>
      </c>
      <c r="Q2607" s="1">
        <v>43095</v>
      </c>
      <c r="R2607">
        <v>3.5293999999999999</v>
      </c>
      <c r="S2607" s="1">
        <v>43111</v>
      </c>
      <c r="T2607">
        <v>0.11559999999999999</v>
      </c>
      <c r="U2607" s="1">
        <v>43095</v>
      </c>
      <c r="V2607">
        <v>2.7499000000000002</v>
      </c>
      <c r="W2607" s="1">
        <v>43095</v>
      </c>
      <c r="X2607">
        <v>1.052</v>
      </c>
      <c r="Y2607" s="1">
        <v>43096</v>
      </c>
      <c r="Z2607">
        <v>0.44550000000000001</v>
      </c>
      <c r="AA2607" s="1">
        <v>43095</v>
      </c>
      <c r="AB2607">
        <v>0.1608</v>
      </c>
      <c r="AC2607" s="1">
        <v>43095</v>
      </c>
      <c r="AD2607">
        <v>0.98750000000000004</v>
      </c>
      <c r="AE2607" s="1">
        <v>43112</v>
      </c>
      <c r="AF2607">
        <v>0.11890000000000001</v>
      </c>
      <c r="AG2607" s="1">
        <v>43095</v>
      </c>
      <c r="AH2607">
        <v>0.1764</v>
      </c>
      <c r="AI2607" s="1">
        <v>43096</v>
      </c>
      <c r="AJ2607">
        <v>2.5987999999999998</v>
      </c>
      <c r="AK2607" s="1">
        <v>43123</v>
      </c>
      <c r="AL2607">
        <v>2.0000000000000001E-4</v>
      </c>
      <c r="AM2607" s="1">
        <v>43096</v>
      </c>
      <c r="AN2607">
        <v>0.1062</v>
      </c>
      <c r="AO2607" s="1">
        <v>43095</v>
      </c>
      <c r="AP2607">
        <v>2.6973000000000003</v>
      </c>
      <c r="AQ2607" s="1">
        <v>43096</v>
      </c>
      <c r="AR2607">
        <v>0.42080000000000001</v>
      </c>
      <c r="AS2607" s="1">
        <v>43095</v>
      </c>
      <c r="AT2607">
        <v>1.3299999999999999E-2</v>
      </c>
      <c r="AU2607" s="1">
        <v>43095</v>
      </c>
      <c r="AV2607">
        <v>0.85589999999999999</v>
      </c>
      <c r="AY2607" s="1">
        <v>43095</v>
      </c>
      <c r="AZ2607">
        <v>0.27910000000000001</v>
      </c>
      <c r="BA2607" s="1">
        <v>43095</v>
      </c>
      <c r="BB2607">
        <v>0.1178</v>
      </c>
      <c r="BC2607" s="1">
        <v>43097</v>
      </c>
      <c r="BD2607">
        <v>0.18110000000000001</v>
      </c>
      <c r="BE2607" s="1">
        <v>43095</v>
      </c>
      <c r="BF2607">
        <v>0.89370000000000005</v>
      </c>
      <c r="BG2607" s="1">
        <v>43096</v>
      </c>
      <c r="BH2607">
        <v>0.55620000000000003</v>
      </c>
      <c r="BI2607" s="1">
        <v>43095</v>
      </c>
      <c r="BJ2607">
        <v>6.9900000000000004E-2</v>
      </c>
    </row>
    <row r="2608" spans="1:62" x14ac:dyDescent="0.3">
      <c r="A2608" s="1">
        <v>42278</v>
      </c>
      <c r="B2608">
        <v>3.9323000000000001</v>
      </c>
      <c r="C2608" s="1">
        <v>42289</v>
      </c>
      <c r="D2608">
        <v>4.3590999999999998</v>
      </c>
      <c r="E2608" s="1">
        <v>43096</v>
      </c>
      <c r="F2608">
        <v>0.53080000000000005</v>
      </c>
      <c r="G2608" s="1">
        <v>43096</v>
      </c>
      <c r="H2608">
        <v>4.6634000000000002</v>
      </c>
      <c r="I2608" s="1">
        <v>43096</v>
      </c>
      <c r="J2608">
        <v>0.91149999999999998</v>
      </c>
      <c r="K2608" s="1">
        <v>43096</v>
      </c>
      <c r="L2608">
        <v>3.0709</v>
      </c>
      <c r="M2608" s="1">
        <v>43144</v>
      </c>
      <c r="N2608">
        <v>5.4899999999999997E-2</v>
      </c>
      <c r="O2608" s="1">
        <v>43096</v>
      </c>
      <c r="P2608">
        <v>0.32379999999999998</v>
      </c>
      <c r="Q2608" s="1">
        <v>43096</v>
      </c>
      <c r="R2608">
        <v>3.5266999999999999</v>
      </c>
      <c r="S2608" s="1">
        <v>43112</v>
      </c>
      <c r="T2608">
        <v>0.1147</v>
      </c>
      <c r="U2608" s="1">
        <v>43096</v>
      </c>
      <c r="V2608">
        <v>2.7530000000000001</v>
      </c>
      <c r="W2608" s="1">
        <v>43096</v>
      </c>
      <c r="X2608">
        <v>1.0511999999999999</v>
      </c>
      <c r="Y2608" s="1">
        <v>43097</v>
      </c>
      <c r="Z2608">
        <v>0.44440000000000002</v>
      </c>
      <c r="AA2608" s="1">
        <v>43096</v>
      </c>
      <c r="AB2608">
        <v>0.1598</v>
      </c>
      <c r="AC2608" s="1">
        <v>43096</v>
      </c>
      <c r="AD2608">
        <v>0.98780000000000001</v>
      </c>
      <c r="AE2608" s="1">
        <v>43115</v>
      </c>
      <c r="AF2608">
        <v>0.11899999999999999</v>
      </c>
      <c r="AG2608" s="1">
        <v>43096</v>
      </c>
      <c r="AH2608">
        <v>0.17610000000000001</v>
      </c>
      <c r="AI2608" s="1">
        <v>43097</v>
      </c>
      <c r="AJ2608">
        <v>2.597</v>
      </c>
      <c r="AK2608" s="1">
        <v>43124</v>
      </c>
      <c r="AL2608">
        <v>2.0000000000000001E-4</v>
      </c>
      <c r="AM2608" s="1">
        <v>43097</v>
      </c>
      <c r="AN2608">
        <v>0.1065</v>
      </c>
      <c r="AO2608" s="1">
        <v>43096</v>
      </c>
      <c r="AP2608">
        <v>2.7073</v>
      </c>
      <c r="AQ2608" s="1">
        <v>43097</v>
      </c>
      <c r="AR2608">
        <v>0.42230000000000001</v>
      </c>
      <c r="AS2608" s="1">
        <v>43096</v>
      </c>
      <c r="AT2608">
        <v>1.3299999999999999E-2</v>
      </c>
      <c r="AU2608" s="1">
        <v>43096</v>
      </c>
      <c r="AV2608">
        <v>0.85409999999999997</v>
      </c>
      <c r="AY2608" s="1">
        <v>43096</v>
      </c>
      <c r="AZ2608">
        <v>0.2828</v>
      </c>
      <c r="BA2608" s="1">
        <v>43096</v>
      </c>
      <c r="BB2608">
        <v>0.11700000000000001</v>
      </c>
      <c r="BC2608" s="1">
        <v>43098</v>
      </c>
      <c r="BD2608">
        <v>0.18629999999999999</v>
      </c>
      <c r="BE2608" s="1">
        <v>43096</v>
      </c>
      <c r="BF2608">
        <v>0.89039999999999997</v>
      </c>
      <c r="BG2608" s="1">
        <v>43097</v>
      </c>
      <c r="BH2608">
        <v>0.55910000000000004</v>
      </c>
      <c r="BI2608" s="1">
        <v>43096</v>
      </c>
      <c r="BJ2608">
        <v>6.9800000000000001E-2</v>
      </c>
    </row>
    <row r="2609" spans="1:62" x14ac:dyDescent="0.3">
      <c r="A2609" s="1">
        <v>42279</v>
      </c>
      <c r="B2609">
        <v>3.9222999999999999</v>
      </c>
      <c r="C2609" s="1">
        <v>42290</v>
      </c>
      <c r="D2609">
        <v>4.4028</v>
      </c>
      <c r="E2609" s="1">
        <v>43097</v>
      </c>
      <c r="F2609">
        <v>0.53149999999999997</v>
      </c>
      <c r="G2609" s="1">
        <v>43097</v>
      </c>
      <c r="H2609">
        <v>4.6688000000000001</v>
      </c>
      <c r="I2609" s="1">
        <v>43097</v>
      </c>
      <c r="J2609">
        <v>0.92079999999999995</v>
      </c>
      <c r="K2609" s="1">
        <v>43097</v>
      </c>
      <c r="L2609">
        <v>3.0853999999999999</v>
      </c>
      <c r="M2609" s="1">
        <v>43145</v>
      </c>
      <c r="N2609">
        <v>5.5100000000000003E-2</v>
      </c>
      <c r="O2609" s="1">
        <v>43097</v>
      </c>
      <c r="P2609">
        <v>0.32419999999999999</v>
      </c>
      <c r="Q2609" s="1">
        <v>43097</v>
      </c>
      <c r="R2609">
        <v>3.5556000000000001</v>
      </c>
      <c r="S2609" s="1">
        <v>43115</v>
      </c>
      <c r="T2609">
        <v>0.115</v>
      </c>
      <c r="U2609" s="1">
        <v>43097</v>
      </c>
      <c r="V2609">
        <v>2.7659000000000002</v>
      </c>
      <c r="W2609" s="1">
        <v>43097</v>
      </c>
      <c r="X2609">
        <v>1.0506</v>
      </c>
      <c r="Y2609" s="1">
        <v>43098</v>
      </c>
      <c r="Z2609">
        <v>0.44450000000000001</v>
      </c>
      <c r="AA2609" s="1">
        <v>43097</v>
      </c>
      <c r="AB2609">
        <v>0.16239999999999999</v>
      </c>
      <c r="AC2609" s="1">
        <v>43097</v>
      </c>
      <c r="AD2609">
        <v>0.99439999999999995</v>
      </c>
      <c r="AE2609" s="1">
        <v>43116</v>
      </c>
      <c r="AF2609">
        <v>0.11990000000000001</v>
      </c>
      <c r="AG2609" s="1">
        <v>43097</v>
      </c>
      <c r="AH2609">
        <v>0.1759</v>
      </c>
      <c r="AI2609" s="1">
        <v>43098</v>
      </c>
      <c r="AJ2609">
        <v>2.5960000000000001</v>
      </c>
      <c r="AK2609" s="1">
        <v>43125</v>
      </c>
      <c r="AL2609">
        <v>1E-4</v>
      </c>
      <c r="AM2609" s="1">
        <v>43098</v>
      </c>
      <c r="AN2609">
        <v>0.1065</v>
      </c>
      <c r="AO2609" s="1">
        <v>43097</v>
      </c>
      <c r="AP2609">
        <v>2.7126999999999999</v>
      </c>
      <c r="AQ2609" s="1">
        <v>43098</v>
      </c>
      <c r="AR2609">
        <v>0.42570000000000002</v>
      </c>
      <c r="AS2609" s="1">
        <v>43097</v>
      </c>
      <c r="AT2609">
        <v>1.34E-2</v>
      </c>
      <c r="AU2609" s="1">
        <v>43097</v>
      </c>
      <c r="AV2609">
        <v>0.85440000000000005</v>
      </c>
      <c r="AY2609" s="1">
        <v>43097</v>
      </c>
      <c r="AZ2609">
        <v>0.28039999999999998</v>
      </c>
      <c r="BA2609" s="1">
        <v>43097</v>
      </c>
      <c r="BB2609">
        <v>0.1163</v>
      </c>
      <c r="BC2609" s="1">
        <v>43101</v>
      </c>
      <c r="BD2609">
        <v>0.18729999999999999</v>
      </c>
      <c r="BE2609" s="1">
        <v>43097</v>
      </c>
      <c r="BF2609">
        <v>0.89200000000000002</v>
      </c>
      <c r="BG2609" s="1">
        <v>43098</v>
      </c>
      <c r="BH2609">
        <v>0.56240000000000001</v>
      </c>
      <c r="BI2609" s="1">
        <v>43097</v>
      </c>
      <c r="BJ2609">
        <v>6.9699999999999998E-2</v>
      </c>
    </row>
    <row r="2610" spans="1:62" x14ac:dyDescent="0.3">
      <c r="A2610" s="1">
        <v>42280</v>
      </c>
      <c r="B2610">
        <v>3.9125000000000001</v>
      </c>
      <c r="C2610" s="1">
        <v>42291</v>
      </c>
      <c r="D2610">
        <v>4.4005000000000001</v>
      </c>
      <c r="E2610" s="1">
        <v>43098</v>
      </c>
      <c r="F2610">
        <v>0.53290000000000004</v>
      </c>
      <c r="G2610" s="1">
        <v>43098</v>
      </c>
      <c r="H2610">
        <v>4.6951000000000001</v>
      </c>
      <c r="I2610" s="1">
        <v>43098</v>
      </c>
      <c r="J2610">
        <v>0.91679999999999995</v>
      </c>
      <c r="K2610" s="1">
        <v>43098</v>
      </c>
      <c r="L2610">
        <v>3.0817000000000001</v>
      </c>
      <c r="M2610" s="1">
        <v>43146</v>
      </c>
      <c r="N2610">
        <v>5.5300000000000002E-2</v>
      </c>
      <c r="O2610" s="1">
        <v>43098</v>
      </c>
      <c r="P2610">
        <v>0.32500000000000001</v>
      </c>
      <c r="Q2610" s="1">
        <v>43098</v>
      </c>
      <c r="R2610">
        <v>3.5764</v>
      </c>
      <c r="S2610" s="1">
        <v>43116</v>
      </c>
      <c r="T2610">
        <v>0.11600000000000001</v>
      </c>
      <c r="U2610" s="1">
        <v>43098</v>
      </c>
      <c r="V2610">
        <v>2.7738</v>
      </c>
      <c r="W2610" s="1">
        <v>43098</v>
      </c>
      <c r="X2610">
        <v>1.0478000000000001</v>
      </c>
      <c r="Y2610" s="1">
        <v>43101</v>
      </c>
      <c r="Z2610">
        <v>0.44579999999999997</v>
      </c>
      <c r="AA2610" s="1">
        <v>43098</v>
      </c>
      <c r="AB2610">
        <v>0.16350000000000001</v>
      </c>
      <c r="AC2610" s="1">
        <v>43098</v>
      </c>
      <c r="AD2610">
        <v>0.999</v>
      </c>
      <c r="AE2610" s="1">
        <v>43117</v>
      </c>
      <c r="AF2610">
        <v>0.1195</v>
      </c>
      <c r="AG2610" s="1">
        <v>43098</v>
      </c>
      <c r="AH2610">
        <v>0.1762</v>
      </c>
      <c r="AI2610" s="1">
        <v>43101</v>
      </c>
      <c r="AJ2610">
        <v>2.6078999999999999</v>
      </c>
      <c r="AK2610" s="1">
        <v>43126</v>
      </c>
      <c r="AL2610">
        <v>1E-4</v>
      </c>
      <c r="AM2610" s="1">
        <v>43101</v>
      </c>
      <c r="AN2610">
        <v>0.107</v>
      </c>
      <c r="AO2610" s="1">
        <v>43098</v>
      </c>
      <c r="AP2610">
        <v>2.7202000000000002</v>
      </c>
      <c r="AQ2610" s="1">
        <v>43101</v>
      </c>
      <c r="AR2610">
        <v>0.42599999999999999</v>
      </c>
      <c r="AS2610" s="1">
        <v>43098</v>
      </c>
      <c r="AT2610">
        <v>1.34E-2</v>
      </c>
      <c r="AU2610" s="1">
        <v>43098</v>
      </c>
      <c r="AV2610">
        <v>0.85509999999999997</v>
      </c>
      <c r="AY2610" s="1">
        <v>43098</v>
      </c>
      <c r="AZ2610">
        <v>0.28000000000000003</v>
      </c>
      <c r="BA2610" s="1">
        <v>43098</v>
      </c>
      <c r="BB2610">
        <v>0.1163</v>
      </c>
      <c r="BC2610" s="1">
        <v>43102</v>
      </c>
      <c r="BD2610">
        <v>0.18770000000000001</v>
      </c>
      <c r="BE2610" s="1">
        <v>43098</v>
      </c>
      <c r="BF2610">
        <v>0.89429999999999998</v>
      </c>
      <c r="BG2610" s="1">
        <v>43101</v>
      </c>
      <c r="BH2610">
        <v>0.56030000000000002</v>
      </c>
      <c r="BI2610" s="1">
        <v>43098</v>
      </c>
      <c r="BJ2610">
        <v>6.9500000000000006E-2</v>
      </c>
    </row>
    <row r="2611" spans="1:62" x14ac:dyDescent="0.3">
      <c r="A2611" s="1">
        <v>42281</v>
      </c>
      <c r="B2611">
        <v>3.9125000000000001</v>
      </c>
      <c r="C2611" s="1">
        <v>42292</v>
      </c>
      <c r="D2611">
        <v>4.3478000000000003</v>
      </c>
      <c r="E2611" s="1">
        <v>43101</v>
      </c>
      <c r="F2611">
        <v>0.53559999999999997</v>
      </c>
      <c r="G2611" s="1">
        <v>43101</v>
      </c>
      <c r="H2611">
        <v>4.7118000000000002</v>
      </c>
      <c r="I2611" s="1">
        <v>43101</v>
      </c>
      <c r="J2611">
        <v>0.91180000000000005</v>
      </c>
      <c r="K2611" s="1">
        <v>43101</v>
      </c>
      <c r="L2611">
        <v>3.0983000000000001</v>
      </c>
      <c r="M2611" s="1">
        <v>43147</v>
      </c>
      <c r="N2611">
        <v>5.5100000000000003E-2</v>
      </c>
      <c r="O2611" s="1">
        <v>43101</v>
      </c>
      <c r="P2611">
        <v>0.3266</v>
      </c>
      <c r="Q2611" s="1">
        <v>43101</v>
      </c>
      <c r="R2611">
        <v>3.581</v>
      </c>
      <c r="S2611" s="1">
        <v>43117</v>
      </c>
      <c r="T2611">
        <v>0.11609999999999999</v>
      </c>
      <c r="U2611" s="1">
        <v>43101</v>
      </c>
      <c r="V2611">
        <v>2.7740999999999998</v>
      </c>
      <c r="W2611" s="1">
        <v>43101</v>
      </c>
      <c r="X2611">
        <v>1.0522</v>
      </c>
      <c r="Y2611" s="1">
        <v>43102</v>
      </c>
      <c r="Z2611">
        <v>0.442</v>
      </c>
      <c r="AA2611" s="1">
        <v>43101</v>
      </c>
      <c r="AB2611">
        <v>0.16470000000000001</v>
      </c>
      <c r="AC2611" s="1">
        <v>43101</v>
      </c>
      <c r="AD2611">
        <v>1.0012000000000001</v>
      </c>
      <c r="AE2611" s="1">
        <v>43118</v>
      </c>
      <c r="AF2611">
        <v>0.1187</v>
      </c>
      <c r="AG2611" s="1">
        <v>43101</v>
      </c>
      <c r="AH2611">
        <v>0.17699999999999999</v>
      </c>
      <c r="AI2611" s="1">
        <v>43102</v>
      </c>
      <c r="AJ2611">
        <v>2.5981000000000001</v>
      </c>
      <c r="AK2611" s="1">
        <v>43129</v>
      </c>
      <c r="AL2611">
        <v>1E-4</v>
      </c>
      <c r="AM2611" s="1">
        <v>43102</v>
      </c>
      <c r="AN2611">
        <v>0.1065</v>
      </c>
      <c r="AO2611" s="1">
        <v>43101</v>
      </c>
      <c r="AP2611">
        <v>2.7212000000000001</v>
      </c>
      <c r="AQ2611" s="1">
        <v>43102</v>
      </c>
      <c r="AR2611">
        <v>0.42259999999999998</v>
      </c>
      <c r="AS2611" s="1">
        <v>43101</v>
      </c>
      <c r="AT2611">
        <v>1.35E-2</v>
      </c>
      <c r="AU2611" s="1">
        <v>43101</v>
      </c>
      <c r="AV2611">
        <v>0.85809999999999997</v>
      </c>
      <c r="AY2611" s="1">
        <v>43101</v>
      </c>
      <c r="AZ2611">
        <v>0.28260000000000002</v>
      </c>
      <c r="BA2611" s="1">
        <v>43101</v>
      </c>
      <c r="BB2611">
        <v>0.1167</v>
      </c>
      <c r="BC2611" s="1">
        <v>43103</v>
      </c>
      <c r="BD2611">
        <v>0.187</v>
      </c>
      <c r="BE2611" s="1">
        <v>43101</v>
      </c>
      <c r="BF2611">
        <v>0.89649999999999996</v>
      </c>
      <c r="BG2611" s="1">
        <v>43102</v>
      </c>
      <c r="BH2611">
        <v>0.55900000000000005</v>
      </c>
      <c r="BI2611" s="1">
        <v>43101</v>
      </c>
      <c r="BJ2611">
        <v>6.9699999999999998E-2</v>
      </c>
    </row>
    <row r="2612" spans="1:62" x14ac:dyDescent="0.3">
      <c r="A2612" s="1">
        <v>42282</v>
      </c>
      <c r="B2612">
        <v>3.8759999999999999</v>
      </c>
      <c r="C2612" s="1">
        <v>42293</v>
      </c>
      <c r="D2612">
        <v>4.3647</v>
      </c>
      <c r="E2612" s="1">
        <v>43102</v>
      </c>
      <c r="F2612">
        <v>0.53180000000000005</v>
      </c>
      <c r="G2612" s="1">
        <v>43102</v>
      </c>
      <c r="H2612">
        <v>4.6928999999999998</v>
      </c>
      <c r="I2612" s="1">
        <v>43102</v>
      </c>
      <c r="J2612">
        <v>0.91679999999999995</v>
      </c>
      <c r="K2612" s="1">
        <v>43102</v>
      </c>
      <c r="L2612">
        <v>3.0768</v>
      </c>
      <c r="M2612" s="1">
        <v>43151</v>
      </c>
      <c r="N2612">
        <v>5.3800000000000001E-2</v>
      </c>
      <c r="O2612" s="1">
        <v>43102</v>
      </c>
      <c r="P2612">
        <v>0.32529999999999998</v>
      </c>
      <c r="Q2612" s="1">
        <v>43102</v>
      </c>
      <c r="R2612">
        <v>3.5522999999999998</v>
      </c>
      <c r="S2612" s="1">
        <v>43118</v>
      </c>
      <c r="T2612">
        <v>0.1158</v>
      </c>
      <c r="U2612" s="1">
        <v>43102</v>
      </c>
      <c r="V2612">
        <v>2.7617000000000003</v>
      </c>
      <c r="W2612" s="1">
        <v>43102</v>
      </c>
      <c r="X2612">
        <v>1.0601</v>
      </c>
      <c r="Y2612" s="1">
        <v>43103</v>
      </c>
      <c r="Z2612">
        <v>0.44130000000000003</v>
      </c>
      <c r="AA2612" s="1">
        <v>43102</v>
      </c>
      <c r="AB2612">
        <v>0.16309999999999999</v>
      </c>
      <c r="AC2612" s="1">
        <v>43102</v>
      </c>
      <c r="AD2612">
        <v>0.99950000000000006</v>
      </c>
      <c r="AE2612" s="1">
        <v>43119</v>
      </c>
      <c r="AF2612">
        <v>0.1183</v>
      </c>
      <c r="AG2612" s="1">
        <v>43102</v>
      </c>
      <c r="AH2612">
        <v>0.17749999999999999</v>
      </c>
      <c r="AI2612" s="1">
        <v>43103</v>
      </c>
      <c r="AJ2612">
        <v>2.5964999999999998</v>
      </c>
      <c r="AK2612" s="1">
        <v>43130</v>
      </c>
      <c r="AL2612">
        <v>2.0000000000000001E-4</v>
      </c>
      <c r="AM2612" s="1">
        <v>43103</v>
      </c>
      <c r="AN2612">
        <v>0.1069</v>
      </c>
      <c r="AO2612" s="1">
        <v>43102</v>
      </c>
      <c r="AP2612">
        <v>2.7031000000000001</v>
      </c>
      <c r="AQ2612" s="1">
        <v>43103</v>
      </c>
      <c r="AR2612">
        <v>0.42220000000000002</v>
      </c>
      <c r="AS2612" s="1">
        <v>43102</v>
      </c>
      <c r="AT2612">
        <v>1.35E-2</v>
      </c>
      <c r="AU2612" s="1">
        <v>43102</v>
      </c>
      <c r="AV2612">
        <v>0.85940000000000005</v>
      </c>
      <c r="AY2612" s="1">
        <v>43102</v>
      </c>
      <c r="AZ2612">
        <v>0.27729999999999999</v>
      </c>
      <c r="BA2612" s="1">
        <v>43102</v>
      </c>
      <c r="BB2612">
        <v>0.1178</v>
      </c>
      <c r="BC2612" s="1">
        <v>43104</v>
      </c>
      <c r="BD2612">
        <v>0.18509999999999999</v>
      </c>
      <c r="BE2612" s="1">
        <v>43102</v>
      </c>
      <c r="BF2612">
        <v>0.89559999999999995</v>
      </c>
      <c r="BG2612" s="1">
        <v>43103</v>
      </c>
      <c r="BH2612">
        <v>0.55730000000000002</v>
      </c>
      <c r="BI2612" s="1">
        <v>43102</v>
      </c>
      <c r="BJ2612">
        <v>6.93E-2</v>
      </c>
    </row>
    <row r="2613" spans="1:62" x14ac:dyDescent="0.3">
      <c r="A2613" s="1">
        <v>42283</v>
      </c>
      <c r="B2613">
        <v>3.8580000000000001</v>
      </c>
      <c r="C2613" s="1">
        <v>42294</v>
      </c>
      <c r="D2613">
        <v>4.3513999999999999</v>
      </c>
      <c r="E2613" s="1">
        <v>43103</v>
      </c>
      <c r="F2613">
        <v>0.53049999999999997</v>
      </c>
      <c r="G2613" s="1">
        <v>43103</v>
      </c>
      <c r="H2613">
        <v>4.6650999999999998</v>
      </c>
      <c r="I2613" s="1">
        <v>43103</v>
      </c>
      <c r="J2613">
        <v>0.91649999999999998</v>
      </c>
      <c r="K2613" s="1">
        <v>43103</v>
      </c>
      <c r="L2613">
        <v>3.0707</v>
      </c>
      <c r="M2613" s="1">
        <v>43152</v>
      </c>
      <c r="N2613">
        <v>5.3800000000000001E-2</v>
      </c>
      <c r="O2613" s="1">
        <v>43103</v>
      </c>
      <c r="P2613">
        <v>0.32429999999999998</v>
      </c>
      <c r="Q2613" s="1">
        <v>43103</v>
      </c>
      <c r="R2613">
        <v>3.5322</v>
      </c>
      <c r="S2613" s="1">
        <v>43119</v>
      </c>
      <c r="T2613">
        <v>0.1164</v>
      </c>
      <c r="U2613" s="1">
        <v>43103</v>
      </c>
      <c r="V2613">
        <v>2.7513000000000001</v>
      </c>
      <c r="W2613" s="1">
        <v>43103</v>
      </c>
      <c r="X2613">
        <v>1.0644</v>
      </c>
      <c r="Y2613" s="1">
        <v>43104</v>
      </c>
      <c r="Z2613">
        <v>0.441</v>
      </c>
      <c r="AA2613" s="1">
        <v>43103</v>
      </c>
      <c r="AB2613">
        <v>0.16250000000000001</v>
      </c>
      <c r="AC2613" s="1">
        <v>43103</v>
      </c>
      <c r="AD2613">
        <v>0.99939999999999996</v>
      </c>
      <c r="AE2613" s="1">
        <v>43122</v>
      </c>
      <c r="AF2613">
        <v>0.1183</v>
      </c>
      <c r="AG2613" s="1">
        <v>43103</v>
      </c>
      <c r="AH2613">
        <v>0.1782</v>
      </c>
      <c r="AI2613" s="1">
        <v>43104</v>
      </c>
      <c r="AJ2613">
        <v>2.5968</v>
      </c>
      <c r="AK2613" s="1">
        <v>43131</v>
      </c>
      <c r="AL2613">
        <v>2.0000000000000001E-4</v>
      </c>
      <c r="AM2613" s="1">
        <v>43104</v>
      </c>
      <c r="AN2613">
        <v>0.107</v>
      </c>
      <c r="AO2613" s="1">
        <v>43103</v>
      </c>
      <c r="AP2613">
        <v>2.7046999999999999</v>
      </c>
      <c r="AQ2613" s="1">
        <v>43104</v>
      </c>
      <c r="AR2613">
        <v>0.42380000000000001</v>
      </c>
      <c r="AS2613" s="1">
        <v>43103</v>
      </c>
      <c r="AT2613">
        <v>1.34E-2</v>
      </c>
      <c r="AU2613" s="1">
        <v>43103</v>
      </c>
      <c r="AV2613">
        <v>0.85799999999999998</v>
      </c>
      <c r="AY2613" s="1">
        <v>43103</v>
      </c>
      <c r="AZ2613">
        <v>0.27910000000000001</v>
      </c>
      <c r="BA2613" s="1">
        <v>43103</v>
      </c>
      <c r="BB2613">
        <v>0.1188</v>
      </c>
      <c r="BC2613" s="1">
        <v>43105</v>
      </c>
      <c r="BD2613">
        <v>0.18179999999999999</v>
      </c>
      <c r="BE2613" s="1">
        <v>43103</v>
      </c>
      <c r="BF2613">
        <v>0.89700000000000002</v>
      </c>
      <c r="BG2613" s="1">
        <v>43104</v>
      </c>
      <c r="BH2613">
        <v>0.55900000000000005</v>
      </c>
      <c r="BI2613" s="1">
        <v>43103</v>
      </c>
      <c r="BJ2613">
        <v>6.9199999999999998E-2</v>
      </c>
    </row>
    <row r="2614" spans="1:62" x14ac:dyDescent="0.3">
      <c r="A2614" s="1">
        <v>42284</v>
      </c>
      <c r="B2614">
        <v>3.8468</v>
      </c>
      <c r="C2614" s="1">
        <v>42296</v>
      </c>
      <c r="D2614">
        <v>4.3615000000000004</v>
      </c>
      <c r="E2614" s="1">
        <v>43104</v>
      </c>
      <c r="F2614">
        <v>0.53059999999999996</v>
      </c>
      <c r="G2614" s="1">
        <v>43104</v>
      </c>
      <c r="H2614">
        <v>4.6700999999999997</v>
      </c>
      <c r="I2614" s="1">
        <v>43104</v>
      </c>
      <c r="J2614">
        <v>0.92059999999999997</v>
      </c>
      <c r="K2614" s="1">
        <v>43104</v>
      </c>
      <c r="L2614">
        <v>3.0569000000000002</v>
      </c>
      <c r="M2614" s="1">
        <v>43153</v>
      </c>
      <c r="N2614">
        <v>5.3699999999999998E-2</v>
      </c>
      <c r="O2614" s="1">
        <v>43104</v>
      </c>
      <c r="P2614">
        <v>0.32450000000000001</v>
      </c>
      <c r="Q2614" s="1">
        <v>43104</v>
      </c>
      <c r="R2614">
        <v>3.5381999999999998</v>
      </c>
      <c r="S2614" s="1">
        <v>43122</v>
      </c>
      <c r="T2614">
        <v>0.1169</v>
      </c>
      <c r="U2614" s="1">
        <v>43104</v>
      </c>
      <c r="V2614">
        <v>2.7560000000000002</v>
      </c>
      <c r="W2614" s="1">
        <v>43104</v>
      </c>
      <c r="X2614">
        <v>1.0681</v>
      </c>
      <c r="Y2614" s="1">
        <v>43105</v>
      </c>
      <c r="Z2614">
        <v>0.43930000000000002</v>
      </c>
      <c r="AA2614" s="1">
        <v>43104</v>
      </c>
      <c r="AB2614">
        <v>0.16309999999999999</v>
      </c>
      <c r="AC2614" s="1">
        <v>43104</v>
      </c>
      <c r="AD2614">
        <v>1.0027999999999999</v>
      </c>
      <c r="AE2614" s="1">
        <v>43123</v>
      </c>
      <c r="AF2614">
        <v>0.11840000000000001</v>
      </c>
      <c r="AG2614" s="1">
        <v>43104</v>
      </c>
      <c r="AH2614">
        <v>0.17910000000000001</v>
      </c>
      <c r="AI2614" s="1">
        <v>43105</v>
      </c>
      <c r="AJ2614">
        <v>2.5891999999999999</v>
      </c>
      <c r="AK2614" s="1">
        <v>43132</v>
      </c>
      <c r="AL2614">
        <v>2.0000000000000001E-4</v>
      </c>
      <c r="AM2614" s="1">
        <v>43105</v>
      </c>
      <c r="AN2614">
        <v>0.1067</v>
      </c>
      <c r="AO2614" s="1">
        <v>43104</v>
      </c>
      <c r="AP2614">
        <v>2.7105999999999999</v>
      </c>
      <c r="AQ2614" s="1">
        <v>43105</v>
      </c>
      <c r="AR2614">
        <v>0.42220000000000002</v>
      </c>
      <c r="AS2614" s="1">
        <v>43104</v>
      </c>
      <c r="AT2614">
        <v>1.35E-2</v>
      </c>
      <c r="AU2614" s="1">
        <v>43104</v>
      </c>
      <c r="AV2614">
        <v>0.86099999999999999</v>
      </c>
      <c r="AY2614" s="1">
        <v>43104</v>
      </c>
      <c r="AZ2614">
        <v>0.28079999999999999</v>
      </c>
      <c r="BA2614" s="1">
        <v>43104</v>
      </c>
      <c r="BB2614">
        <v>0.1195</v>
      </c>
      <c r="BC2614" s="1">
        <v>43108</v>
      </c>
      <c r="BD2614">
        <v>0.18129999999999999</v>
      </c>
      <c r="BE2614" s="1">
        <v>43104</v>
      </c>
      <c r="BF2614">
        <v>0.89870000000000005</v>
      </c>
      <c r="BG2614" s="1">
        <v>43105</v>
      </c>
      <c r="BH2614">
        <v>0.55559999999999998</v>
      </c>
      <c r="BI2614" s="1">
        <v>43104</v>
      </c>
      <c r="BJ2614">
        <v>6.9199999999999998E-2</v>
      </c>
    </row>
    <row r="2615" spans="1:62" x14ac:dyDescent="0.3">
      <c r="A2615" s="1">
        <v>42285</v>
      </c>
      <c r="B2615">
        <v>3.8574000000000002</v>
      </c>
      <c r="C2615" s="1">
        <v>42297</v>
      </c>
      <c r="D2615">
        <v>4.375</v>
      </c>
      <c r="E2615" s="1">
        <v>43105</v>
      </c>
      <c r="F2615">
        <v>0.5292</v>
      </c>
      <c r="G2615" s="1">
        <v>43105</v>
      </c>
      <c r="H2615">
        <v>4.6584000000000003</v>
      </c>
      <c r="I2615" s="1">
        <v>43105</v>
      </c>
      <c r="J2615">
        <v>0.91949999999999998</v>
      </c>
      <c r="K2615" s="1">
        <v>43105</v>
      </c>
      <c r="L2615">
        <v>3.0444</v>
      </c>
      <c r="M2615" s="1">
        <v>43154</v>
      </c>
      <c r="N2615">
        <v>5.3800000000000001E-2</v>
      </c>
      <c r="O2615" s="1">
        <v>43105</v>
      </c>
      <c r="P2615">
        <v>0.32350000000000001</v>
      </c>
      <c r="Q2615" s="1">
        <v>43105</v>
      </c>
      <c r="R2615">
        <v>3.5198999999999998</v>
      </c>
      <c r="S2615" s="1">
        <v>43123</v>
      </c>
      <c r="T2615">
        <v>0.1168</v>
      </c>
      <c r="U2615" s="1">
        <v>43105</v>
      </c>
      <c r="V2615">
        <v>2.7679</v>
      </c>
      <c r="W2615" s="1">
        <v>43105</v>
      </c>
      <c r="X2615">
        <v>1.0630999999999999</v>
      </c>
      <c r="Y2615" s="1">
        <v>43108</v>
      </c>
      <c r="Z2615">
        <v>0.44069999999999998</v>
      </c>
      <c r="AA2615" s="1">
        <v>43105</v>
      </c>
      <c r="AB2615">
        <v>0.16189999999999999</v>
      </c>
      <c r="AC2615" s="1">
        <v>43105</v>
      </c>
      <c r="AD2615">
        <v>0.99619999999999997</v>
      </c>
      <c r="AE2615" s="1">
        <v>43124</v>
      </c>
      <c r="AF2615">
        <v>0.11840000000000001</v>
      </c>
      <c r="AG2615" s="1">
        <v>43105</v>
      </c>
      <c r="AH2615">
        <v>0.1787</v>
      </c>
      <c r="AI2615" s="1">
        <v>43108</v>
      </c>
      <c r="AJ2615">
        <v>2.5874000000000001</v>
      </c>
      <c r="AK2615" s="1">
        <v>43133</v>
      </c>
      <c r="AL2615">
        <v>2.0000000000000001E-4</v>
      </c>
      <c r="AM2615" s="1">
        <v>43108</v>
      </c>
      <c r="AN2615">
        <v>0.107</v>
      </c>
      <c r="AO2615" s="1">
        <v>43105</v>
      </c>
      <c r="AP2615">
        <v>2.7002000000000002</v>
      </c>
      <c r="AQ2615" s="1">
        <v>43108</v>
      </c>
      <c r="AR2615">
        <v>0.42</v>
      </c>
      <c r="AS2615" s="1">
        <v>43105</v>
      </c>
      <c r="AT2615">
        <v>1.34E-2</v>
      </c>
      <c r="AU2615" s="1">
        <v>43105</v>
      </c>
      <c r="AV2615">
        <v>0.85970000000000002</v>
      </c>
      <c r="AY2615" s="1">
        <v>43105</v>
      </c>
      <c r="AZ2615">
        <v>0.27839999999999998</v>
      </c>
      <c r="BA2615" s="1">
        <v>43105</v>
      </c>
      <c r="BB2615">
        <v>0.1182</v>
      </c>
      <c r="BC2615" s="1">
        <v>43109</v>
      </c>
      <c r="BD2615">
        <v>0.18210000000000001</v>
      </c>
      <c r="BE2615" s="1">
        <v>43105</v>
      </c>
      <c r="BF2615">
        <v>0.89370000000000005</v>
      </c>
      <c r="BG2615" s="1">
        <v>43108</v>
      </c>
      <c r="BH2615">
        <v>0.55369999999999997</v>
      </c>
      <c r="BI2615" s="1">
        <v>43105</v>
      </c>
      <c r="BJ2615">
        <v>6.9000000000000006E-2</v>
      </c>
    </row>
    <row r="2616" spans="1:62" x14ac:dyDescent="0.3">
      <c r="A2616" s="1">
        <v>42286</v>
      </c>
      <c r="B2616">
        <v>3.8281999999999998</v>
      </c>
      <c r="C2616" s="1">
        <v>42298</v>
      </c>
      <c r="D2616">
        <v>4.3879000000000001</v>
      </c>
      <c r="E2616" s="1">
        <v>43108</v>
      </c>
      <c r="F2616">
        <v>0.53039999999999998</v>
      </c>
      <c r="G2616" s="1">
        <v>43108</v>
      </c>
      <c r="H2616">
        <v>4.6706000000000003</v>
      </c>
      <c r="I2616" s="1">
        <v>43108</v>
      </c>
      <c r="J2616">
        <v>0.92030000000000001</v>
      </c>
      <c r="K2616" s="1">
        <v>43108</v>
      </c>
      <c r="L2616">
        <v>3.0438000000000001</v>
      </c>
      <c r="M2616" s="1">
        <v>43157</v>
      </c>
      <c r="N2616">
        <v>5.3699999999999998E-2</v>
      </c>
      <c r="O2616" s="1">
        <v>43108</v>
      </c>
      <c r="P2616">
        <v>0.32250000000000001</v>
      </c>
      <c r="Q2616" s="1">
        <v>43108</v>
      </c>
      <c r="R2616">
        <v>3.5266000000000002</v>
      </c>
      <c r="S2616" s="1">
        <v>43124</v>
      </c>
      <c r="T2616">
        <v>0.1171</v>
      </c>
      <c r="U2616" s="1">
        <v>43108</v>
      </c>
      <c r="V2616">
        <v>2.7707000000000002</v>
      </c>
      <c r="W2616" s="1">
        <v>43108</v>
      </c>
      <c r="X2616">
        <v>1.0660000000000001</v>
      </c>
      <c r="Y2616" s="1">
        <v>43109</v>
      </c>
      <c r="Z2616">
        <v>0.44030000000000002</v>
      </c>
      <c r="AA2616" s="1">
        <v>43108</v>
      </c>
      <c r="AB2616">
        <v>0.16159999999999999</v>
      </c>
      <c r="AC2616" s="1">
        <v>43108</v>
      </c>
      <c r="AD2616">
        <v>0.98870000000000002</v>
      </c>
      <c r="AE2616" s="1">
        <v>43125</v>
      </c>
      <c r="AF2616">
        <v>0.1179</v>
      </c>
      <c r="AG2616" s="1">
        <v>43108</v>
      </c>
      <c r="AH2616">
        <v>0.17929999999999999</v>
      </c>
      <c r="AI2616" s="1">
        <v>43109</v>
      </c>
      <c r="AJ2616">
        <v>2.5775999999999999</v>
      </c>
      <c r="AK2616" s="1">
        <v>43136</v>
      </c>
      <c r="AL2616">
        <v>2.0000000000000001E-4</v>
      </c>
      <c r="AM2616" s="1">
        <v>43109</v>
      </c>
      <c r="AN2616">
        <v>0.1067</v>
      </c>
      <c r="AO2616" s="1">
        <v>43108</v>
      </c>
      <c r="AP2616">
        <v>2.6981999999999999</v>
      </c>
      <c r="AQ2616" s="1">
        <v>43109</v>
      </c>
      <c r="AR2616">
        <v>0.41770000000000002</v>
      </c>
      <c r="AS2616" s="1">
        <v>43108</v>
      </c>
      <c r="AT2616">
        <v>1.34E-2</v>
      </c>
      <c r="AU2616" s="1">
        <v>43108</v>
      </c>
      <c r="AV2616">
        <v>0.86050000000000004</v>
      </c>
      <c r="AY2616" s="1">
        <v>43108</v>
      </c>
      <c r="AZ2616">
        <v>0.27810000000000001</v>
      </c>
      <c r="BA2616" s="1">
        <v>43108</v>
      </c>
      <c r="BB2616">
        <v>0.1186</v>
      </c>
      <c r="BC2616" s="1">
        <v>43110</v>
      </c>
      <c r="BD2616">
        <v>0.18390000000000001</v>
      </c>
      <c r="BE2616" s="1">
        <v>43108</v>
      </c>
      <c r="BF2616">
        <v>0.88719999999999999</v>
      </c>
      <c r="BG2616" s="1">
        <v>43109</v>
      </c>
      <c r="BH2616">
        <v>0.55130000000000001</v>
      </c>
      <c r="BI2616" s="1">
        <v>43108</v>
      </c>
      <c r="BJ2616">
        <v>6.8699999999999997E-2</v>
      </c>
    </row>
    <row r="2617" spans="1:62" x14ac:dyDescent="0.3">
      <c r="A2617" s="1">
        <v>42289</v>
      </c>
      <c r="B2617">
        <v>3.8313999999999999</v>
      </c>
      <c r="C2617" s="1">
        <v>42299</v>
      </c>
      <c r="D2617">
        <v>4.3185000000000002</v>
      </c>
      <c r="E2617" s="1">
        <v>43109</v>
      </c>
      <c r="F2617">
        <v>0.52729999999999999</v>
      </c>
      <c r="G2617" s="1">
        <v>43109</v>
      </c>
      <c r="H2617">
        <v>4.6593999999999998</v>
      </c>
      <c r="I2617" s="1">
        <v>43109</v>
      </c>
      <c r="J2617">
        <v>0.91180000000000005</v>
      </c>
      <c r="K2617" s="1">
        <v>43109</v>
      </c>
      <c r="L2617">
        <v>3.0606</v>
      </c>
      <c r="M2617" s="1">
        <v>43158</v>
      </c>
      <c r="N2617">
        <v>5.3400000000000003E-2</v>
      </c>
      <c r="O2617" s="1">
        <v>43109</v>
      </c>
      <c r="P2617">
        <v>0.32100000000000001</v>
      </c>
      <c r="Q2617" s="1">
        <v>43109</v>
      </c>
      <c r="R2617">
        <v>3.5019999999999998</v>
      </c>
      <c r="S2617" s="1">
        <v>43125</v>
      </c>
      <c r="T2617">
        <v>0.11650000000000001</v>
      </c>
      <c r="U2617" s="1">
        <v>43109</v>
      </c>
      <c r="V2617">
        <v>2.7663000000000002</v>
      </c>
      <c r="W2617" s="1">
        <v>43109</v>
      </c>
      <c r="X2617">
        <v>1.0597000000000001</v>
      </c>
      <c r="Y2617" s="1">
        <v>43110</v>
      </c>
      <c r="Z2617">
        <v>0.438</v>
      </c>
      <c r="AA2617" s="1">
        <v>43109</v>
      </c>
      <c r="AB2617">
        <v>0.16059999999999999</v>
      </c>
      <c r="AC2617" s="1">
        <v>43109</v>
      </c>
      <c r="AD2617">
        <v>0.98009999999999997</v>
      </c>
      <c r="AE2617" s="1">
        <v>43126</v>
      </c>
      <c r="AF2617">
        <v>0.11890000000000001</v>
      </c>
      <c r="AG2617" s="1">
        <v>43109</v>
      </c>
      <c r="AH2617">
        <v>0.17810000000000001</v>
      </c>
      <c r="AI2617" s="1">
        <v>43110</v>
      </c>
      <c r="AJ2617">
        <v>2.5674999999999999</v>
      </c>
      <c r="AK2617" s="1">
        <v>43137</v>
      </c>
      <c r="AL2617">
        <v>2.0000000000000001E-4</v>
      </c>
      <c r="AM2617" s="1">
        <v>43110</v>
      </c>
      <c r="AN2617">
        <v>0.1067</v>
      </c>
      <c r="AO2617" s="1">
        <v>43109</v>
      </c>
      <c r="AP2617">
        <v>2.6951999999999998</v>
      </c>
      <c r="AQ2617" s="1">
        <v>43110</v>
      </c>
      <c r="AR2617">
        <v>0.41849999999999998</v>
      </c>
      <c r="AS2617" s="1">
        <v>43109</v>
      </c>
      <c r="AT2617">
        <v>1.3299999999999999E-2</v>
      </c>
      <c r="AU2617" s="1">
        <v>43109</v>
      </c>
      <c r="AV2617">
        <v>0.85850000000000004</v>
      </c>
      <c r="AY2617" s="1">
        <v>43109</v>
      </c>
      <c r="AZ2617">
        <v>0.27900000000000003</v>
      </c>
      <c r="BA2617" s="1">
        <v>43109</v>
      </c>
      <c r="BB2617">
        <v>0.1183</v>
      </c>
      <c r="BC2617" s="1">
        <v>43111</v>
      </c>
      <c r="BD2617">
        <v>0.1827</v>
      </c>
      <c r="BE2617" s="1">
        <v>43109</v>
      </c>
      <c r="BF2617">
        <v>0.88300000000000001</v>
      </c>
      <c r="BG2617" s="1">
        <v>43110</v>
      </c>
      <c r="BH2617">
        <v>0.55020000000000002</v>
      </c>
      <c r="BI2617" s="1">
        <v>43109</v>
      </c>
      <c r="BJ2617">
        <v>6.8400000000000002E-2</v>
      </c>
    </row>
    <row r="2618" spans="1:62" x14ac:dyDescent="0.3">
      <c r="A2618" s="1">
        <v>42290</v>
      </c>
      <c r="B2618">
        <v>3.8658000000000001</v>
      </c>
      <c r="C2618" s="1">
        <v>42300</v>
      </c>
      <c r="D2618">
        <v>4.2866999999999997</v>
      </c>
      <c r="E2618" s="1">
        <v>43110</v>
      </c>
      <c r="F2618">
        <v>0.52629999999999999</v>
      </c>
      <c r="G2618" s="1">
        <v>43110</v>
      </c>
      <c r="H2618">
        <v>4.6304999999999996</v>
      </c>
      <c r="I2618" s="1">
        <v>43110</v>
      </c>
      <c r="J2618">
        <v>0.90090000000000003</v>
      </c>
      <c r="K2618" s="1">
        <v>43110</v>
      </c>
      <c r="L2618">
        <v>3.0728</v>
      </c>
      <c r="M2618" s="1">
        <v>43159</v>
      </c>
      <c r="N2618">
        <v>5.33E-2</v>
      </c>
      <c r="O2618" s="1">
        <v>43110</v>
      </c>
      <c r="P2618">
        <v>0.3206</v>
      </c>
      <c r="Q2618" s="1">
        <v>43110</v>
      </c>
      <c r="R2618">
        <v>3.5007999999999999</v>
      </c>
      <c r="S2618" s="1">
        <v>43126</v>
      </c>
      <c r="T2618">
        <v>0.1164</v>
      </c>
      <c r="U2618" s="1">
        <v>43110</v>
      </c>
      <c r="V2618">
        <v>2.7443999999999997</v>
      </c>
      <c r="W2618" s="1">
        <v>43110</v>
      </c>
      <c r="X2618">
        <v>1.0599000000000001</v>
      </c>
      <c r="Y2618" s="1">
        <v>43111</v>
      </c>
      <c r="Z2618">
        <v>0.43690000000000001</v>
      </c>
      <c r="AA2618" s="1">
        <v>43110</v>
      </c>
      <c r="AB2618">
        <v>0.1603</v>
      </c>
      <c r="AC2618" s="1">
        <v>43110</v>
      </c>
      <c r="AD2618">
        <v>0.98150000000000004</v>
      </c>
      <c r="AE2618" s="1">
        <v>43129</v>
      </c>
      <c r="AF2618">
        <v>0.1206</v>
      </c>
      <c r="AG2618" s="1">
        <v>43110</v>
      </c>
      <c r="AH2618">
        <v>0.17849999999999999</v>
      </c>
      <c r="AI2618" s="1">
        <v>43111</v>
      </c>
      <c r="AJ2618">
        <v>2.5712000000000002</v>
      </c>
      <c r="AK2618" s="1">
        <v>43138</v>
      </c>
      <c r="AL2618">
        <v>2.0000000000000001E-4</v>
      </c>
      <c r="AM2618" s="1">
        <v>43111</v>
      </c>
      <c r="AN2618">
        <v>0.10680000000000001</v>
      </c>
      <c r="AO2618" s="1">
        <v>43110</v>
      </c>
      <c r="AP2618">
        <v>2.6863000000000001</v>
      </c>
      <c r="AQ2618" s="1">
        <v>43111</v>
      </c>
      <c r="AR2618">
        <v>0.42130000000000001</v>
      </c>
      <c r="AS2618" s="1">
        <v>43110</v>
      </c>
      <c r="AT2618">
        <v>1.32E-2</v>
      </c>
      <c r="AU2618" s="1">
        <v>43110</v>
      </c>
      <c r="AV2618">
        <v>0.85450000000000004</v>
      </c>
      <c r="AY2618" s="1">
        <v>43110</v>
      </c>
      <c r="AZ2618">
        <v>0.27510000000000001</v>
      </c>
      <c r="BA2618" s="1">
        <v>43110</v>
      </c>
      <c r="BB2618">
        <v>0.1186</v>
      </c>
      <c r="BC2618" s="1">
        <v>43112</v>
      </c>
      <c r="BD2618">
        <v>0.1817</v>
      </c>
      <c r="BE2618" s="1">
        <v>43110</v>
      </c>
      <c r="BF2618">
        <v>0.88319999999999999</v>
      </c>
      <c r="BG2618" s="1">
        <v>43111</v>
      </c>
      <c r="BH2618">
        <v>0.55379999999999996</v>
      </c>
      <c r="BI2618" s="1">
        <v>43110</v>
      </c>
      <c r="BJ2618">
        <v>6.7900000000000002E-2</v>
      </c>
    </row>
    <row r="2619" spans="1:62" x14ac:dyDescent="0.3">
      <c r="A2619" s="1">
        <v>42291</v>
      </c>
      <c r="B2619">
        <v>3.8456999999999999</v>
      </c>
      <c r="C2619" s="1">
        <v>42301</v>
      </c>
      <c r="D2619">
        <v>4.2925000000000004</v>
      </c>
      <c r="E2619" s="1">
        <v>43111</v>
      </c>
      <c r="F2619">
        <v>0.52600000000000002</v>
      </c>
      <c r="G2619" s="1">
        <v>43111</v>
      </c>
      <c r="H2619">
        <v>4.6295999999999999</v>
      </c>
      <c r="I2619" s="1">
        <v>43111</v>
      </c>
      <c r="J2619">
        <v>0.90549999999999997</v>
      </c>
      <c r="K2619" s="1">
        <v>43111</v>
      </c>
      <c r="L2619">
        <v>3.0769000000000002</v>
      </c>
      <c r="M2619" s="1">
        <v>43160</v>
      </c>
      <c r="N2619">
        <v>5.33E-2</v>
      </c>
      <c r="O2619" s="1">
        <v>43111</v>
      </c>
      <c r="P2619">
        <v>0.32100000000000001</v>
      </c>
      <c r="Q2619" s="1">
        <v>43111</v>
      </c>
      <c r="R2619">
        <v>3.5118999999999998</v>
      </c>
      <c r="S2619" s="1">
        <v>43129</v>
      </c>
      <c r="T2619">
        <v>0.11650000000000001</v>
      </c>
      <c r="U2619" s="1">
        <v>43111</v>
      </c>
      <c r="V2619">
        <v>2.7349000000000001</v>
      </c>
      <c r="W2619" s="1">
        <v>43111</v>
      </c>
      <c r="X2619">
        <v>1.0602</v>
      </c>
      <c r="Y2619" s="1">
        <v>43112</v>
      </c>
      <c r="Z2619">
        <v>0.43419999999999997</v>
      </c>
      <c r="AA2619" s="1">
        <v>43111</v>
      </c>
      <c r="AB2619">
        <v>0.1613</v>
      </c>
      <c r="AC2619" s="1">
        <v>43111</v>
      </c>
      <c r="AD2619">
        <v>0.98680000000000001</v>
      </c>
      <c r="AE2619" s="1">
        <v>43130</v>
      </c>
      <c r="AF2619">
        <v>0.1222</v>
      </c>
      <c r="AG2619" s="1">
        <v>43111</v>
      </c>
      <c r="AH2619">
        <v>0.17660000000000001</v>
      </c>
      <c r="AI2619" s="1">
        <v>43112</v>
      </c>
      <c r="AJ2619">
        <v>2.5594000000000001</v>
      </c>
      <c r="AK2619" s="1">
        <v>43139</v>
      </c>
      <c r="AL2619">
        <v>2.0000000000000001E-4</v>
      </c>
      <c r="AM2619" s="1">
        <v>43112</v>
      </c>
      <c r="AN2619">
        <v>0.10630000000000001</v>
      </c>
      <c r="AO2619" s="1">
        <v>43111</v>
      </c>
      <c r="AP2619">
        <v>2.7016</v>
      </c>
      <c r="AQ2619" s="1">
        <v>43112</v>
      </c>
      <c r="AR2619">
        <v>0.42320000000000002</v>
      </c>
      <c r="AS2619" s="1">
        <v>43111</v>
      </c>
      <c r="AT2619">
        <v>1.3299999999999999E-2</v>
      </c>
      <c r="AU2619" s="1">
        <v>43111</v>
      </c>
      <c r="AV2619">
        <v>0.85970000000000002</v>
      </c>
      <c r="AY2619" s="1">
        <v>43111</v>
      </c>
      <c r="AZ2619">
        <v>0.27489999999999998</v>
      </c>
      <c r="BA2619" s="1">
        <v>43111</v>
      </c>
      <c r="BB2619">
        <v>0.1196</v>
      </c>
      <c r="BC2619" s="1">
        <v>43115</v>
      </c>
      <c r="BD2619">
        <v>0.18129999999999999</v>
      </c>
      <c r="BE2619" s="1">
        <v>43111</v>
      </c>
      <c r="BF2619">
        <v>0.88660000000000005</v>
      </c>
      <c r="BG2619" s="1">
        <v>43112</v>
      </c>
      <c r="BH2619">
        <v>0.55810000000000004</v>
      </c>
      <c r="BI2619" s="1">
        <v>43111</v>
      </c>
      <c r="BJ2619">
        <v>6.8000000000000005E-2</v>
      </c>
    </row>
    <row r="2620" spans="1:62" x14ac:dyDescent="0.3">
      <c r="A2620" s="1">
        <v>42292</v>
      </c>
      <c r="B2620">
        <v>3.8138000000000001</v>
      </c>
      <c r="C2620" s="1">
        <v>42303</v>
      </c>
      <c r="D2620">
        <v>4.2805</v>
      </c>
      <c r="E2620" s="1">
        <v>43112</v>
      </c>
      <c r="F2620">
        <v>0.52549999999999997</v>
      </c>
      <c r="G2620" s="1">
        <v>43112</v>
      </c>
      <c r="H2620">
        <v>4.6501999999999999</v>
      </c>
      <c r="I2620" s="1">
        <v>43112</v>
      </c>
      <c r="J2620">
        <v>0.90500000000000003</v>
      </c>
      <c r="K2620" s="1">
        <v>43112</v>
      </c>
      <c r="L2620">
        <v>3.0535999999999999</v>
      </c>
      <c r="M2620" s="1">
        <v>43161</v>
      </c>
      <c r="N2620">
        <v>5.33E-2</v>
      </c>
      <c r="O2620" s="1">
        <v>43112</v>
      </c>
      <c r="P2620">
        <v>0.31950000000000001</v>
      </c>
      <c r="Q2620" s="1">
        <v>43112</v>
      </c>
      <c r="R2620">
        <v>3.4958</v>
      </c>
      <c r="S2620" s="1">
        <v>43130</v>
      </c>
      <c r="T2620">
        <v>0.1168</v>
      </c>
      <c r="U2620" s="1">
        <v>43112</v>
      </c>
      <c r="V2620">
        <v>2.7401999999999997</v>
      </c>
      <c r="W2620" s="1">
        <v>43112</v>
      </c>
      <c r="X2620">
        <v>1.0583</v>
      </c>
      <c r="Y2620" s="1">
        <v>43115</v>
      </c>
      <c r="Z2620">
        <v>0.43440000000000001</v>
      </c>
      <c r="AA2620" s="1">
        <v>43112</v>
      </c>
      <c r="AB2620">
        <v>0.1615</v>
      </c>
      <c r="AC2620" s="1">
        <v>43112</v>
      </c>
      <c r="AD2620">
        <v>0.98839999999999995</v>
      </c>
      <c r="AE2620" s="1">
        <v>43131</v>
      </c>
      <c r="AF2620">
        <v>0.12280000000000001</v>
      </c>
      <c r="AG2620" s="1">
        <v>43112</v>
      </c>
      <c r="AH2620">
        <v>0.1782</v>
      </c>
      <c r="AI2620" s="1">
        <v>43115</v>
      </c>
      <c r="AJ2620">
        <v>2.5718000000000001</v>
      </c>
      <c r="AK2620" s="1">
        <v>43140</v>
      </c>
      <c r="AL2620">
        <v>2.0000000000000001E-4</v>
      </c>
      <c r="AM2620" s="1">
        <v>43115</v>
      </c>
      <c r="AN2620">
        <v>0.1065</v>
      </c>
      <c r="AO2620" s="1">
        <v>43112</v>
      </c>
      <c r="AP2620">
        <v>2.7023999999999999</v>
      </c>
      <c r="AQ2620" s="1">
        <v>43115</v>
      </c>
      <c r="AR2620">
        <v>0.42420000000000002</v>
      </c>
      <c r="AS2620" s="1">
        <v>43112</v>
      </c>
      <c r="AT2620">
        <v>1.34E-2</v>
      </c>
      <c r="AU2620" s="1">
        <v>43112</v>
      </c>
      <c r="AV2620">
        <v>0.85389999999999999</v>
      </c>
      <c r="AY2620" s="1">
        <v>43112</v>
      </c>
      <c r="AZ2620">
        <v>0.27329999999999999</v>
      </c>
      <c r="BA2620" s="1">
        <v>43112</v>
      </c>
      <c r="BB2620">
        <v>0.1188</v>
      </c>
      <c r="BC2620" s="1">
        <v>43116</v>
      </c>
      <c r="BD2620">
        <v>0.18160000000000001</v>
      </c>
      <c r="BE2620" s="1">
        <v>43112</v>
      </c>
      <c r="BF2620">
        <v>0.88949999999999996</v>
      </c>
      <c r="BG2620" s="1">
        <v>43115</v>
      </c>
      <c r="BH2620">
        <v>0.55989999999999995</v>
      </c>
      <c r="BI2620" s="1">
        <v>43112</v>
      </c>
      <c r="BJ2620">
        <v>6.7400000000000002E-2</v>
      </c>
    </row>
    <row r="2621" spans="1:62" x14ac:dyDescent="0.3">
      <c r="A2621" s="1">
        <v>42293</v>
      </c>
      <c r="B2621">
        <v>3.835</v>
      </c>
      <c r="C2621" s="1">
        <v>42304</v>
      </c>
      <c r="D2621">
        <v>4.2766999999999999</v>
      </c>
      <c r="E2621" s="1">
        <v>43115</v>
      </c>
      <c r="F2621">
        <v>0.52780000000000005</v>
      </c>
      <c r="G2621" s="1">
        <v>43115</v>
      </c>
      <c r="H2621">
        <v>4.6927000000000003</v>
      </c>
      <c r="I2621" s="1">
        <v>43115</v>
      </c>
      <c r="J2621">
        <v>0.89449999999999996</v>
      </c>
      <c r="K2621" s="1">
        <v>43115</v>
      </c>
      <c r="L2621">
        <v>3.0773999999999999</v>
      </c>
      <c r="M2621" s="1">
        <v>43164</v>
      </c>
      <c r="N2621">
        <v>5.33E-2</v>
      </c>
      <c r="O2621" s="1">
        <v>43115</v>
      </c>
      <c r="P2621">
        <v>0.31940000000000002</v>
      </c>
      <c r="Q2621" s="1">
        <v>43115</v>
      </c>
      <c r="R2621">
        <v>3.5312000000000001</v>
      </c>
      <c r="S2621" s="1">
        <v>43131</v>
      </c>
      <c r="T2621">
        <v>0.1171</v>
      </c>
      <c r="U2621" s="1">
        <v>43115</v>
      </c>
      <c r="V2621">
        <v>2.738</v>
      </c>
      <c r="W2621" s="1">
        <v>43115</v>
      </c>
      <c r="X2621">
        <v>1.0609999999999999</v>
      </c>
      <c r="Y2621" s="1">
        <v>43116</v>
      </c>
      <c r="Z2621">
        <v>0.43859999999999999</v>
      </c>
      <c r="AA2621" s="1">
        <v>43115</v>
      </c>
      <c r="AB2621">
        <v>0.1633</v>
      </c>
      <c r="AC2621" s="1">
        <v>43115</v>
      </c>
      <c r="AD2621">
        <v>0.99990000000000001</v>
      </c>
      <c r="AE2621" s="1">
        <v>43132</v>
      </c>
      <c r="AF2621">
        <v>0.1231</v>
      </c>
      <c r="AG2621" s="1">
        <v>43115</v>
      </c>
      <c r="AH2621">
        <v>0.18060000000000001</v>
      </c>
      <c r="AI2621" s="1">
        <v>43116</v>
      </c>
      <c r="AJ2621">
        <v>2.5945999999999998</v>
      </c>
      <c r="AK2621" s="1">
        <v>43143</v>
      </c>
      <c r="AL2621">
        <v>2.0000000000000001E-4</v>
      </c>
      <c r="AM2621" s="1">
        <v>43116</v>
      </c>
      <c r="AN2621">
        <v>0.1074</v>
      </c>
      <c r="AO2621" s="1">
        <v>43115</v>
      </c>
      <c r="AP2621">
        <v>2.7092999999999998</v>
      </c>
      <c r="AQ2621" s="1">
        <v>43116</v>
      </c>
      <c r="AR2621">
        <v>0.42399999999999999</v>
      </c>
      <c r="AS2621" s="1">
        <v>43115</v>
      </c>
      <c r="AT2621">
        <v>1.35E-2</v>
      </c>
      <c r="AU2621" s="1">
        <v>43115</v>
      </c>
      <c r="AV2621">
        <v>0.86119999999999997</v>
      </c>
      <c r="AY2621" s="1">
        <v>43115</v>
      </c>
      <c r="AZ2621">
        <v>0.27529999999999999</v>
      </c>
      <c r="BA2621" s="1">
        <v>43115</v>
      </c>
      <c r="BB2621">
        <v>0.1195</v>
      </c>
      <c r="BC2621" s="1">
        <v>43117</v>
      </c>
      <c r="BD2621">
        <v>0.182</v>
      </c>
      <c r="BE2621" s="1">
        <v>43115</v>
      </c>
      <c r="BF2621">
        <v>0.89939999999999998</v>
      </c>
      <c r="BG2621" s="1">
        <v>43116</v>
      </c>
      <c r="BH2621">
        <v>0.56089999999999995</v>
      </c>
      <c r="BI2621" s="1">
        <v>43115</v>
      </c>
      <c r="BJ2621">
        <v>6.7599999999999993E-2</v>
      </c>
    </row>
    <row r="2622" spans="1:62" x14ac:dyDescent="0.3">
      <c r="A2622" s="1">
        <v>42294</v>
      </c>
      <c r="B2622">
        <v>3.8340000000000001</v>
      </c>
      <c r="C2622" s="1">
        <v>42305</v>
      </c>
      <c r="D2622">
        <v>4.2754000000000003</v>
      </c>
      <c r="E2622" s="1">
        <v>43116</v>
      </c>
      <c r="F2622">
        <v>0.53239999999999998</v>
      </c>
      <c r="G2622" s="1">
        <v>43116</v>
      </c>
      <c r="H2622">
        <v>4.7257999999999996</v>
      </c>
      <c r="I2622" s="1">
        <v>43116</v>
      </c>
      <c r="J2622">
        <v>0.9032</v>
      </c>
      <c r="K2622" s="1">
        <v>43116</v>
      </c>
      <c r="L2622">
        <v>3.0842000000000001</v>
      </c>
      <c r="M2622" s="1">
        <v>43165</v>
      </c>
      <c r="N2622">
        <v>5.3400000000000003E-2</v>
      </c>
      <c r="O2622" s="1">
        <v>43116</v>
      </c>
      <c r="P2622">
        <v>0.3221</v>
      </c>
      <c r="Q2622" s="1">
        <v>43116</v>
      </c>
      <c r="R2622">
        <v>3.5441000000000003</v>
      </c>
      <c r="S2622" s="1">
        <v>43132</v>
      </c>
      <c r="T2622">
        <v>0.1173</v>
      </c>
      <c r="U2622" s="1">
        <v>43116</v>
      </c>
      <c r="V2622">
        <v>2.7458</v>
      </c>
      <c r="W2622" s="1">
        <v>43116</v>
      </c>
      <c r="X2622">
        <v>1.0631999999999999</v>
      </c>
      <c r="Y2622" s="1">
        <v>43117</v>
      </c>
      <c r="Z2622">
        <v>0.43909999999999999</v>
      </c>
      <c r="AA2622" s="1">
        <v>43116</v>
      </c>
      <c r="AB2622">
        <v>0.16500000000000001</v>
      </c>
      <c r="AC2622" s="1">
        <v>43116</v>
      </c>
      <c r="AD2622">
        <v>1.0073000000000001</v>
      </c>
      <c r="AE2622" s="1">
        <v>43133</v>
      </c>
      <c r="AF2622">
        <v>0.1236</v>
      </c>
      <c r="AG2622" s="1">
        <v>43116</v>
      </c>
      <c r="AH2622">
        <v>0.18240000000000001</v>
      </c>
      <c r="AI2622" s="1">
        <v>43117</v>
      </c>
      <c r="AJ2622">
        <v>2.5987</v>
      </c>
      <c r="AK2622" s="1">
        <v>43144</v>
      </c>
      <c r="AL2622">
        <v>2.0000000000000001E-4</v>
      </c>
      <c r="AM2622" s="1">
        <v>43117</v>
      </c>
      <c r="AN2622">
        <v>0.1074</v>
      </c>
      <c r="AO2622" s="1">
        <v>43116</v>
      </c>
      <c r="AP2622">
        <v>2.7214</v>
      </c>
      <c r="AQ2622" s="1">
        <v>43117</v>
      </c>
      <c r="AR2622">
        <v>0.42809999999999998</v>
      </c>
      <c r="AS2622" s="1">
        <v>43116</v>
      </c>
      <c r="AT2622">
        <v>1.3599999999999999E-2</v>
      </c>
      <c r="AU2622" s="1">
        <v>43116</v>
      </c>
      <c r="AV2622">
        <v>0.86529999999999996</v>
      </c>
      <c r="AY2622" s="1">
        <v>43116</v>
      </c>
      <c r="AZ2622">
        <v>0.27979999999999999</v>
      </c>
      <c r="BA2622" s="1">
        <v>43116</v>
      </c>
      <c r="BB2622">
        <v>0.1198</v>
      </c>
      <c r="BC2622" s="1">
        <v>43118</v>
      </c>
      <c r="BD2622">
        <v>0.18110000000000001</v>
      </c>
      <c r="BE2622" s="1">
        <v>43116</v>
      </c>
      <c r="BF2622">
        <v>0.90229999999999999</v>
      </c>
      <c r="BG2622" s="1">
        <v>43117</v>
      </c>
      <c r="BH2622">
        <v>0.56469999999999998</v>
      </c>
      <c r="BI2622" s="1">
        <v>43116</v>
      </c>
      <c r="BJ2622">
        <v>6.7699999999999996E-2</v>
      </c>
    </row>
    <row r="2623" spans="1:62" x14ac:dyDescent="0.3">
      <c r="A2623" s="1">
        <v>42296</v>
      </c>
      <c r="B2623">
        <v>3.8524000000000003</v>
      </c>
      <c r="C2623" s="1">
        <v>42306</v>
      </c>
      <c r="D2623">
        <v>4.2511000000000001</v>
      </c>
      <c r="E2623" s="1">
        <v>43117</v>
      </c>
      <c r="F2623">
        <v>0.53349999999999997</v>
      </c>
      <c r="G2623" s="1">
        <v>43117</v>
      </c>
      <c r="H2623">
        <v>4.7542999999999997</v>
      </c>
      <c r="I2623" s="1">
        <v>43117</v>
      </c>
      <c r="J2623">
        <v>0.90229999999999999</v>
      </c>
      <c r="K2623" s="1">
        <v>43117</v>
      </c>
      <c r="L2623">
        <v>3.0991</v>
      </c>
      <c r="M2623" s="1">
        <v>43166</v>
      </c>
      <c r="N2623">
        <v>5.3199999999999997E-2</v>
      </c>
      <c r="O2623" s="1">
        <v>43117</v>
      </c>
      <c r="P2623">
        <v>0.32129999999999997</v>
      </c>
      <c r="Q2623" s="1">
        <v>43117</v>
      </c>
      <c r="R2623">
        <v>3.5737999999999999</v>
      </c>
      <c r="S2623" s="1">
        <v>43133</v>
      </c>
      <c r="T2623">
        <v>0.1174</v>
      </c>
      <c r="U2623" s="1">
        <v>43117</v>
      </c>
      <c r="V2623">
        <v>2.7678000000000003</v>
      </c>
      <c r="W2623" s="1">
        <v>43117</v>
      </c>
      <c r="X2623">
        <v>1.0668</v>
      </c>
      <c r="Y2623" s="1">
        <v>43118</v>
      </c>
      <c r="Z2623">
        <v>0.43719999999999998</v>
      </c>
      <c r="AA2623" s="1">
        <v>43117</v>
      </c>
      <c r="AB2623">
        <v>0.16550000000000001</v>
      </c>
      <c r="AC2623" s="1">
        <v>43117</v>
      </c>
      <c r="AD2623">
        <v>1.0094000000000001</v>
      </c>
      <c r="AE2623" s="1">
        <v>43136</v>
      </c>
      <c r="AF2623">
        <v>0.12470000000000001</v>
      </c>
      <c r="AG2623" s="1">
        <v>43117</v>
      </c>
      <c r="AH2623">
        <v>0.18459999999999999</v>
      </c>
      <c r="AI2623" s="1">
        <v>43118</v>
      </c>
      <c r="AJ2623">
        <v>2.5861000000000001</v>
      </c>
      <c r="AK2623" s="1">
        <v>43145</v>
      </c>
      <c r="AL2623">
        <v>2.0000000000000001E-4</v>
      </c>
      <c r="AM2623" s="1">
        <v>43118</v>
      </c>
      <c r="AN2623">
        <v>0.1071</v>
      </c>
      <c r="AO2623" s="1">
        <v>43117</v>
      </c>
      <c r="AP2623">
        <v>2.7473000000000001</v>
      </c>
      <c r="AQ2623" s="1">
        <v>43118</v>
      </c>
      <c r="AR2623">
        <v>0.42580000000000001</v>
      </c>
      <c r="AS2623" s="1">
        <v>43117</v>
      </c>
      <c r="AT2623">
        <v>1.3599999999999999E-2</v>
      </c>
      <c r="AU2623" s="1">
        <v>43117</v>
      </c>
      <c r="AV2623">
        <v>0.86699999999999999</v>
      </c>
      <c r="AY2623" s="1">
        <v>43117</v>
      </c>
      <c r="AZ2623">
        <v>0.28010000000000002</v>
      </c>
      <c r="BA2623" s="1">
        <v>43117</v>
      </c>
      <c r="BB2623">
        <v>0.1208</v>
      </c>
      <c r="BC2623" s="1">
        <v>43119</v>
      </c>
      <c r="BD2623">
        <v>0.17979999999999999</v>
      </c>
      <c r="BE2623" s="1">
        <v>43117</v>
      </c>
      <c r="BF2623">
        <v>0.9042</v>
      </c>
      <c r="BG2623" s="1">
        <v>43118</v>
      </c>
      <c r="BH2623">
        <v>0.56120000000000003</v>
      </c>
      <c r="BI2623" s="1">
        <v>43117</v>
      </c>
      <c r="BJ2623">
        <v>6.7699999999999996E-2</v>
      </c>
    </row>
    <row r="2624" spans="1:62" x14ac:dyDescent="0.3">
      <c r="A2624" s="1">
        <v>42297</v>
      </c>
      <c r="B2624">
        <v>3.8540000000000001</v>
      </c>
      <c r="C2624" s="1">
        <v>42307</v>
      </c>
      <c r="D2624">
        <v>4.2552000000000003</v>
      </c>
      <c r="E2624" s="1">
        <v>43118</v>
      </c>
      <c r="F2624">
        <v>0.53249999999999997</v>
      </c>
      <c r="G2624" s="1">
        <v>43118</v>
      </c>
      <c r="H2624">
        <v>4.7427999999999999</v>
      </c>
      <c r="I2624" s="1">
        <v>43118</v>
      </c>
      <c r="J2624">
        <v>0.90720000000000001</v>
      </c>
      <c r="K2624" s="1">
        <v>43118</v>
      </c>
      <c r="L2624">
        <v>3.0815000000000001</v>
      </c>
      <c r="M2624" s="1">
        <v>43167</v>
      </c>
      <c r="N2624">
        <v>5.3100000000000001E-2</v>
      </c>
      <c r="O2624" s="1">
        <v>43118</v>
      </c>
      <c r="P2624">
        <v>0.31929999999999997</v>
      </c>
      <c r="Q2624" s="1">
        <v>43118</v>
      </c>
      <c r="R2624">
        <v>3.5617000000000001</v>
      </c>
      <c r="S2624" s="1">
        <v>43136</v>
      </c>
      <c r="T2624">
        <v>0.1178</v>
      </c>
      <c r="U2624" s="1">
        <v>43118</v>
      </c>
      <c r="V2624">
        <v>2.7476000000000003</v>
      </c>
      <c r="W2624" s="1">
        <v>43118</v>
      </c>
      <c r="X2624">
        <v>1.0644</v>
      </c>
      <c r="Y2624" s="1">
        <v>43119</v>
      </c>
      <c r="Z2624">
        <v>0.43630000000000002</v>
      </c>
      <c r="AA2624" s="1">
        <v>43118</v>
      </c>
      <c r="AB2624">
        <v>0.16470000000000001</v>
      </c>
      <c r="AC2624" s="1">
        <v>43118</v>
      </c>
      <c r="AD2624">
        <v>1.0038</v>
      </c>
      <c r="AE2624" s="1">
        <v>43137</v>
      </c>
      <c r="AF2624">
        <v>0.127</v>
      </c>
      <c r="AG2624" s="1">
        <v>43118</v>
      </c>
      <c r="AH2624">
        <v>0.18310000000000001</v>
      </c>
      <c r="AI2624" s="1">
        <v>43119</v>
      </c>
      <c r="AJ2624">
        <v>2.5840000000000001</v>
      </c>
      <c r="AK2624" s="1">
        <v>43146</v>
      </c>
      <c r="AL2624">
        <v>2.0000000000000001E-4</v>
      </c>
      <c r="AM2624" s="1">
        <v>43119</v>
      </c>
      <c r="AN2624">
        <v>0.1072</v>
      </c>
      <c r="AO2624" s="1">
        <v>43118</v>
      </c>
      <c r="AP2624">
        <v>2.7324999999999999</v>
      </c>
      <c r="AQ2624" s="1">
        <v>43119</v>
      </c>
      <c r="AR2624">
        <v>0.42480000000000001</v>
      </c>
      <c r="AS2624" s="1">
        <v>43118</v>
      </c>
      <c r="AT2624">
        <v>1.3599999999999999E-2</v>
      </c>
      <c r="AU2624" s="1">
        <v>43118</v>
      </c>
      <c r="AV2624">
        <v>0.86419999999999997</v>
      </c>
      <c r="AY2624" s="1">
        <v>43118</v>
      </c>
      <c r="AZ2624">
        <v>0.28149999999999997</v>
      </c>
      <c r="BA2624" s="1">
        <v>43118</v>
      </c>
      <c r="BB2624">
        <v>0.1202</v>
      </c>
      <c r="BC2624" s="1">
        <v>43122</v>
      </c>
      <c r="BD2624">
        <v>0.17860000000000001</v>
      </c>
      <c r="BE2624" s="1">
        <v>43118</v>
      </c>
      <c r="BF2624">
        <v>0.89749999999999996</v>
      </c>
      <c r="BG2624" s="1">
        <v>43119</v>
      </c>
      <c r="BH2624">
        <v>0.56179999999999997</v>
      </c>
      <c r="BI2624" s="1">
        <v>43118</v>
      </c>
      <c r="BJ2624">
        <v>6.7299999999999999E-2</v>
      </c>
    </row>
    <row r="2625" spans="1:62" x14ac:dyDescent="0.3">
      <c r="A2625" s="1">
        <v>42298</v>
      </c>
      <c r="B2625">
        <v>3.8696999999999999</v>
      </c>
      <c r="C2625" s="1">
        <v>42308</v>
      </c>
      <c r="D2625">
        <v>4.2576999999999998</v>
      </c>
      <c r="E2625" s="1">
        <v>43119</v>
      </c>
      <c r="F2625">
        <v>0.53310000000000002</v>
      </c>
      <c r="G2625" s="1">
        <v>43119</v>
      </c>
      <c r="H2625">
        <v>4.7374000000000001</v>
      </c>
      <c r="I2625" s="1">
        <v>43119</v>
      </c>
      <c r="J2625">
        <v>0.89670000000000005</v>
      </c>
      <c r="K2625" s="1">
        <v>43119</v>
      </c>
      <c r="L2625">
        <v>3.0870000000000002</v>
      </c>
      <c r="M2625" s="1">
        <v>43168</v>
      </c>
      <c r="N2625">
        <v>5.2999999999999999E-2</v>
      </c>
      <c r="O2625" s="1">
        <v>43119</v>
      </c>
      <c r="P2625">
        <v>0.32</v>
      </c>
      <c r="Q2625" s="1">
        <v>43119</v>
      </c>
      <c r="R2625">
        <v>3.5526999999999997</v>
      </c>
      <c r="S2625" s="1">
        <v>43137</v>
      </c>
      <c r="T2625">
        <v>0.11899999999999999</v>
      </c>
      <c r="U2625" s="1">
        <v>43119</v>
      </c>
      <c r="V2625">
        <v>2.7393999999999998</v>
      </c>
      <c r="W2625" s="1">
        <v>43119</v>
      </c>
      <c r="X2625">
        <v>1.0661</v>
      </c>
      <c r="Y2625" s="1">
        <v>43122</v>
      </c>
      <c r="Z2625">
        <v>0.43730000000000002</v>
      </c>
      <c r="AA2625" s="1">
        <v>43119</v>
      </c>
      <c r="AB2625">
        <v>0.1643</v>
      </c>
      <c r="AC2625" s="1">
        <v>43119</v>
      </c>
      <c r="AD2625">
        <v>1.0003</v>
      </c>
      <c r="AE2625" s="1">
        <v>43138</v>
      </c>
      <c r="AF2625">
        <v>0.1288</v>
      </c>
      <c r="AG2625" s="1">
        <v>43119</v>
      </c>
      <c r="AH2625">
        <v>0.1835</v>
      </c>
      <c r="AI2625" s="1">
        <v>43122</v>
      </c>
      <c r="AJ2625">
        <v>2.5903999999999998</v>
      </c>
      <c r="AK2625" s="1">
        <v>43147</v>
      </c>
      <c r="AL2625">
        <v>2.0000000000000001E-4</v>
      </c>
      <c r="AM2625" s="1">
        <v>43122</v>
      </c>
      <c r="AN2625">
        <v>0.10730000000000001</v>
      </c>
      <c r="AO2625" s="1">
        <v>43119</v>
      </c>
      <c r="AP2625">
        <v>2.7339000000000002</v>
      </c>
      <c r="AQ2625" s="1">
        <v>43122</v>
      </c>
      <c r="AR2625">
        <v>0.42559999999999998</v>
      </c>
      <c r="AS2625" s="1">
        <v>43119</v>
      </c>
      <c r="AT2625">
        <v>1.35E-2</v>
      </c>
      <c r="AU2625" s="1">
        <v>43119</v>
      </c>
      <c r="AV2625">
        <v>0.86670000000000003</v>
      </c>
      <c r="AY2625" s="1">
        <v>43119</v>
      </c>
      <c r="AZ2625">
        <v>0.27939999999999998</v>
      </c>
      <c r="BA2625" s="1">
        <v>43119</v>
      </c>
      <c r="BB2625">
        <v>0.1198</v>
      </c>
      <c r="BC2625" s="1">
        <v>43123</v>
      </c>
      <c r="BD2625">
        <v>0.1764</v>
      </c>
      <c r="BE2625" s="1">
        <v>43119</v>
      </c>
      <c r="BF2625">
        <v>0.89510000000000001</v>
      </c>
      <c r="BG2625" s="1">
        <v>43122</v>
      </c>
      <c r="BH2625">
        <v>0.56230000000000002</v>
      </c>
      <c r="BI2625" s="1">
        <v>43119</v>
      </c>
      <c r="BJ2625">
        <v>6.7299999999999999E-2</v>
      </c>
    </row>
    <row r="2626" spans="1:62" x14ac:dyDescent="0.3">
      <c r="A2626" s="1">
        <v>42299</v>
      </c>
      <c r="B2626">
        <v>3.8771</v>
      </c>
      <c r="C2626" s="1">
        <v>42309</v>
      </c>
      <c r="D2626">
        <v>4.2568999999999999</v>
      </c>
      <c r="E2626" s="1">
        <v>43122</v>
      </c>
      <c r="F2626">
        <v>0.53369999999999995</v>
      </c>
      <c r="G2626" s="1">
        <v>43122</v>
      </c>
      <c r="H2626">
        <v>4.7716000000000003</v>
      </c>
      <c r="I2626" s="1">
        <v>43122</v>
      </c>
      <c r="J2626">
        <v>0.90429999999999999</v>
      </c>
      <c r="K2626" s="1">
        <v>43122</v>
      </c>
      <c r="L2626">
        <v>3.0764</v>
      </c>
      <c r="M2626" s="1">
        <v>43171</v>
      </c>
      <c r="N2626">
        <v>5.3100000000000001E-2</v>
      </c>
      <c r="O2626" s="1">
        <v>43122</v>
      </c>
      <c r="P2626">
        <v>0.3196</v>
      </c>
      <c r="Q2626" s="1">
        <v>43122</v>
      </c>
      <c r="R2626">
        <v>3.5495999999999999</v>
      </c>
      <c r="S2626" s="1">
        <v>43138</v>
      </c>
      <c r="T2626">
        <v>0.1193</v>
      </c>
      <c r="U2626" s="1">
        <v>43122</v>
      </c>
      <c r="V2626">
        <v>2.7435</v>
      </c>
      <c r="W2626" s="1">
        <v>43122</v>
      </c>
      <c r="X2626">
        <v>1.0672999999999999</v>
      </c>
      <c r="Y2626" s="1">
        <v>43123</v>
      </c>
      <c r="Z2626">
        <v>0.43640000000000001</v>
      </c>
      <c r="AA2626" s="1">
        <v>43122</v>
      </c>
      <c r="AB2626">
        <v>0.1648</v>
      </c>
      <c r="AC2626" s="1">
        <v>43122</v>
      </c>
      <c r="AD2626">
        <v>1.0044</v>
      </c>
      <c r="AE2626" s="1">
        <v>43139</v>
      </c>
      <c r="AF2626">
        <v>0.12939999999999999</v>
      </c>
      <c r="AG2626" s="1">
        <v>43122</v>
      </c>
      <c r="AH2626">
        <v>0.18260000000000001</v>
      </c>
      <c r="AI2626" s="1">
        <v>43123</v>
      </c>
      <c r="AJ2626">
        <v>2.5886</v>
      </c>
      <c r="AK2626" s="1">
        <v>43150</v>
      </c>
      <c r="AL2626">
        <v>2.0000000000000001E-4</v>
      </c>
      <c r="AM2626" s="1">
        <v>43123</v>
      </c>
      <c r="AN2626">
        <v>0.1074</v>
      </c>
      <c r="AO2626" s="1">
        <v>43122</v>
      </c>
      <c r="AP2626">
        <v>2.7366000000000001</v>
      </c>
      <c r="AQ2626" s="1">
        <v>43123</v>
      </c>
      <c r="AR2626">
        <v>0.42530000000000001</v>
      </c>
      <c r="AS2626" s="1">
        <v>43122</v>
      </c>
      <c r="AT2626">
        <v>1.35E-2</v>
      </c>
      <c r="AU2626" s="1">
        <v>43122</v>
      </c>
      <c r="AV2626">
        <v>0.86909999999999998</v>
      </c>
      <c r="AY2626" s="1">
        <v>43122</v>
      </c>
      <c r="AZ2626">
        <v>0.2833</v>
      </c>
      <c r="BA2626" s="1">
        <v>43122</v>
      </c>
      <c r="BB2626">
        <v>0.1198</v>
      </c>
      <c r="BC2626" s="1">
        <v>43124</v>
      </c>
      <c r="BD2626">
        <v>0.17349999999999999</v>
      </c>
      <c r="BE2626" s="1">
        <v>43122</v>
      </c>
      <c r="BF2626">
        <v>0.89659999999999995</v>
      </c>
      <c r="BG2626" s="1">
        <v>43123</v>
      </c>
      <c r="BH2626">
        <v>0.56269999999999998</v>
      </c>
      <c r="BI2626" s="1">
        <v>43122</v>
      </c>
      <c r="BJ2626">
        <v>6.7100000000000007E-2</v>
      </c>
    </row>
    <row r="2627" spans="1:62" x14ac:dyDescent="0.3">
      <c r="A2627" s="1">
        <v>42300</v>
      </c>
      <c r="B2627">
        <v>3.8915999999999999</v>
      </c>
      <c r="C2627" s="1">
        <v>42310</v>
      </c>
      <c r="D2627">
        <v>4.2746000000000004</v>
      </c>
      <c r="E2627" s="1">
        <v>43123</v>
      </c>
      <c r="F2627">
        <v>0.53269999999999995</v>
      </c>
      <c r="G2627" s="1">
        <v>43123</v>
      </c>
      <c r="H2627">
        <v>4.7694000000000001</v>
      </c>
      <c r="I2627" s="1">
        <v>43123</v>
      </c>
      <c r="J2627">
        <v>0.90510000000000002</v>
      </c>
      <c r="K2627" s="1">
        <v>43123</v>
      </c>
      <c r="L2627">
        <v>3.0897999999999999</v>
      </c>
      <c r="M2627" s="1">
        <v>43172</v>
      </c>
      <c r="N2627">
        <v>5.2999999999999999E-2</v>
      </c>
      <c r="O2627" s="1">
        <v>43123</v>
      </c>
      <c r="P2627">
        <v>0.31709999999999999</v>
      </c>
      <c r="Q2627" s="1">
        <v>43123</v>
      </c>
      <c r="R2627">
        <v>3.5577000000000001</v>
      </c>
      <c r="S2627" s="1">
        <v>43139</v>
      </c>
      <c r="T2627">
        <v>0.1192</v>
      </c>
      <c r="U2627" s="1">
        <v>43123</v>
      </c>
      <c r="V2627">
        <v>2.7377000000000002</v>
      </c>
      <c r="W2627" s="1">
        <v>43123</v>
      </c>
      <c r="X2627">
        <v>1.0529999999999999</v>
      </c>
      <c r="Y2627" s="1">
        <v>43124</v>
      </c>
      <c r="Z2627">
        <v>0.43630000000000002</v>
      </c>
      <c r="AA2627" s="1">
        <v>43123</v>
      </c>
      <c r="AB2627">
        <v>0.16500000000000001</v>
      </c>
      <c r="AC2627" s="1">
        <v>43123</v>
      </c>
      <c r="AD2627">
        <v>1.0043</v>
      </c>
      <c r="AE2627" s="1">
        <v>43140</v>
      </c>
      <c r="AF2627">
        <v>0.1308</v>
      </c>
      <c r="AG2627" s="1">
        <v>43123</v>
      </c>
      <c r="AH2627">
        <v>0.1812</v>
      </c>
      <c r="AI2627" s="1">
        <v>43124</v>
      </c>
      <c r="AJ2627">
        <v>2.6074999999999999</v>
      </c>
      <c r="AK2627" s="1">
        <v>43151</v>
      </c>
      <c r="AL2627">
        <v>2.0000000000000001E-4</v>
      </c>
      <c r="AM2627" s="1">
        <v>43124</v>
      </c>
      <c r="AN2627">
        <v>0.1081</v>
      </c>
      <c r="AO2627" s="1">
        <v>43123</v>
      </c>
      <c r="AP2627">
        <v>2.7237</v>
      </c>
      <c r="AQ2627" s="1">
        <v>43124</v>
      </c>
      <c r="AR2627">
        <v>0.42880000000000001</v>
      </c>
      <c r="AS2627" s="1">
        <v>43123</v>
      </c>
      <c r="AT2627">
        <v>1.35E-2</v>
      </c>
      <c r="AU2627" s="1">
        <v>43123</v>
      </c>
      <c r="AV2627">
        <v>0.86909999999999998</v>
      </c>
      <c r="AY2627" s="1">
        <v>43123</v>
      </c>
      <c r="AZ2627">
        <v>0.28220000000000001</v>
      </c>
      <c r="BA2627" s="1">
        <v>43123</v>
      </c>
      <c r="BB2627">
        <v>0.11940000000000001</v>
      </c>
      <c r="BC2627" s="1">
        <v>43125</v>
      </c>
      <c r="BD2627">
        <v>0.17269999999999999</v>
      </c>
      <c r="BE2627" s="1">
        <v>43123</v>
      </c>
      <c r="BF2627">
        <v>0.89770000000000005</v>
      </c>
      <c r="BG2627" s="1">
        <v>43124</v>
      </c>
      <c r="BH2627">
        <v>0.56679999999999997</v>
      </c>
      <c r="BI2627" s="1">
        <v>43123</v>
      </c>
      <c r="BJ2627">
        <v>6.6699999999999995E-2</v>
      </c>
    </row>
    <row r="2628" spans="1:62" x14ac:dyDescent="0.3">
      <c r="A2628" s="1">
        <v>42301</v>
      </c>
      <c r="B2628">
        <v>3.8959999999999999</v>
      </c>
      <c r="C2628" s="1">
        <v>42311</v>
      </c>
      <c r="D2628">
        <v>4.2407000000000004</v>
      </c>
      <c r="E2628" s="1">
        <v>43124</v>
      </c>
      <c r="F2628">
        <v>0.53549999999999998</v>
      </c>
      <c r="G2628" s="1">
        <v>43124</v>
      </c>
      <c r="H2628">
        <v>4.835</v>
      </c>
      <c r="I2628" s="1">
        <v>43124</v>
      </c>
      <c r="J2628">
        <v>0.91100000000000003</v>
      </c>
      <c r="K2628" s="1">
        <v>43124</v>
      </c>
      <c r="L2628">
        <v>3.1185999999999998</v>
      </c>
      <c r="M2628" s="1">
        <v>43173</v>
      </c>
      <c r="N2628">
        <v>5.2900000000000003E-2</v>
      </c>
      <c r="O2628" s="1">
        <v>43124</v>
      </c>
      <c r="P2628">
        <v>0.3196</v>
      </c>
      <c r="Q2628" s="1">
        <v>43124</v>
      </c>
      <c r="R2628">
        <v>3.6008</v>
      </c>
      <c r="S2628" s="1">
        <v>43140</v>
      </c>
      <c r="T2628">
        <v>0.12039999999999999</v>
      </c>
      <c r="U2628" s="1">
        <v>43124</v>
      </c>
      <c r="V2628">
        <v>2.7547000000000001</v>
      </c>
      <c r="W2628" s="1">
        <v>43124</v>
      </c>
      <c r="X2628">
        <v>1.0726</v>
      </c>
      <c r="Y2628" s="1">
        <v>43125</v>
      </c>
      <c r="Z2628">
        <v>0.43280000000000002</v>
      </c>
      <c r="AA2628" s="1">
        <v>43124</v>
      </c>
      <c r="AB2628">
        <v>0.16650000000000001</v>
      </c>
      <c r="AC2628" s="1">
        <v>43124</v>
      </c>
      <c r="AD2628">
        <v>1.0175000000000001</v>
      </c>
      <c r="AE2628" s="1">
        <v>43143</v>
      </c>
      <c r="AF2628">
        <v>0.13139999999999999</v>
      </c>
      <c r="AG2628" s="1">
        <v>43124</v>
      </c>
      <c r="AH2628">
        <v>0.18429999999999999</v>
      </c>
      <c r="AI2628" s="1">
        <v>43125</v>
      </c>
      <c r="AJ2628">
        <v>2.5956000000000001</v>
      </c>
      <c r="AK2628" s="1">
        <v>43152</v>
      </c>
      <c r="AL2628">
        <v>2.0000000000000001E-4</v>
      </c>
      <c r="AM2628" s="1">
        <v>43125</v>
      </c>
      <c r="AN2628">
        <v>0.1079</v>
      </c>
      <c r="AO2628" s="1">
        <v>43124</v>
      </c>
      <c r="AP2628">
        <v>2.7446000000000002</v>
      </c>
      <c r="AQ2628" s="1">
        <v>43125</v>
      </c>
      <c r="AR2628">
        <v>0.43359999999999999</v>
      </c>
      <c r="AS2628" s="1">
        <v>43124</v>
      </c>
      <c r="AT2628">
        <v>1.37E-2</v>
      </c>
      <c r="AU2628" s="1">
        <v>43124</v>
      </c>
      <c r="AV2628">
        <v>0.87549999999999994</v>
      </c>
      <c r="AY2628" s="1">
        <v>43124</v>
      </c>
      <c r="AZ2628">
        <v>0.28639999999999999</v>
      </c>
      <c r="BA2628" s="1">
        <v>43124</v>
      </c>
      <c r="BB2628">
        <v>0.1211</v>
      </c>
      <c r="BC2628" s="1">
        <v>43126</v>
      </c>
      <c r="BD2628">
        <v>0.17330000000000001</v>
      </c>
      <c r="BE2628" s="1">
        <v>43124</v>
      </c>
      <c r="BF2628">
        <v>0.90610000000000002</v>
      </c>
      <c r="BG2628" s="1">
        <v>43125</v>
      </c>
      <c r="BH2628">
        <v>0.57150000000000001</v>
      </c>
      <c r="BI2628" s="1">
        <v>43124</v>
      </c>
      <c r="BJ2628">
        <v>6.7100000000000007E-2</v>
      </c>
    </row>
    <row r="2629" spans="1:62" x14ac:dyDescent="0.3">
      <c r="A2629" s="1">
        <v>42303</v>
      </c>
      <c r="B2629">
        <v>3.8726000000000003</v>
      </c>
      <c r="C2629" s="1">
        <v>42312</v>
      </c>
      <c r="D2629">
        <v>4.2209000000000003</v>
      </c>
      <c r="E2629" s="1">
        <v>43125</v>
      </c>
      <c r="F2629">
        <v>0.53500000000000003</v>
      </c>
      <c r="G2629" s="1">
        <v>43125</v>
      </c>
      <c r="H2629">
        <v>4.8220999999999998</v>
      </c>
      <c r="I2629" s="1">
        <v>43125</v>
      </c>
      <c r="J2629">
        <v>0.90539999999999998</v>
      </c>
      <c r="K2629" s="1">
        <v>43125</v>
      </c>
      <c r="L2629">
        <v>3.1343000000000001</v>
      </c>
      <c r="M2629" s="1">
        <v>43174</v>
      </c>
      <c r="N2629">
        <v>5.2999999999999999E-2</v>
      </c>
      <c r="O2629" s="1">
        <v>43125</v>
      </c>
      <c r="P2629">
        <v>0.31929999999999997</v>
      </c>
      <c r="Q2629" s="1">
        <v>43125</v>
      </c>
      <c r="R2629">
        <v>3.6421999999999999</v>
      </c>
      <c r="S2629" s="1">
        <v>43143</v>
      </c>
      <c r="T2629">
        <v>0.1203</v>
      </c>
      <c r="U2629" s="1">
        <v>43125</v>
      </c>
      <c r="V2629">
        <v>2.7648999999999999</v>
      </c>
      <c r="W2629" s="1">
        <v>43125</v>
      </c>
      <c r="X2629">
        <v>1.0754999999999999</v>
      </c>
      <c r="Y2629" s="1">
        <v>43126</v>
      </c>
      <c r="Z2629">
        <v>0.43369999999999997</v>
      </c>
      <c r="AA2629" s="1">
        <v>43125</v>
      </c>
      <c r="AB2629">
        <v>0.16669999999999999</v>
      </c>
      <c r="AC2629" s="1">
        <v>43125</v>
      </c>
      <c r="AD2629">
        <v>1.0209999999999999</v>
      </c>
      <c r="AE2629" s="1">
        <v>43144</v>
      </c>
      <c r="AF2629">
        <v>0.1323</v>
      </c>
      <c r="AG2629" s="1">
        <v>43125</v>
      </c>
      <c r="AH2629">
        <v>0.183</v>
      </c>
      <c r="AI2629" s="1">
        <v>43126</v>
      </c>
      <c r="AJ2629">
        <v>2.5949999999999998</v>
      </c>
      <c r="AK2629" s="1">
        <v>43153</v>
      </c>
      <c r="AL2629">
        <v>2.0000000000000001E-4</v>
      </c>
      <c r="AM2629" s="1">
        <v>43126</v>
      </c>
      <c r="AN2629">
        <v>0.1082</v>
      </c>
      <c r="AO2629" s="1">
        <v>43125</v>
      </c>
      <c r="AP2629">
        <v>2.754</v>
      </c>
      <c r="AQ2629" s="1">
        <v>43126</v>
      </c>
      <c r="AR2629">
        <v>0.43309999999999998</v>
      </c>
      <c r="AS2629" s="1">
        <v>43125</v>
      </c>
      <c r="AT2629">
        <v>1.37E-2</v>
      </c>
      <c r="AU2629" s="1">
        <v>43125</v>
      </c>
      <c r="AV2629">
        <v>0.87250000000000005</v>
      </c>
      <c r="AY2629" s="1">
        <v>43125</v>
      </c>
      <c r="AZ2629">
        <v>0.28560000000000002</v>
      </c>
      <c r="BA2629" s="1">
        <v>43125</v>
      </c>
      <c r="BB2629">
        <v>0.1212</v>
      </c>
      <c r="BC2629" s="1">
        <v>43129</v>
      </c>
      <c r="BD2629">
        <v>0.17380000000000001</v>
      </c>
      <c r="BE2629" s="1">
        <v>43125</v>
      </c>
      <c r="BF2629">
        <v>0.90439999999999998</v>
      </c>
      <c r="BG2629" s="1">
        <v>43126</v>
      </c>
      <c r="BH2629">
        <v>0.56920000000000004</v>
      </c>
      <c r="BI2629" s="1">
        <v>43125</v>
      </c>
      <c r="BJ2629">
        <v>6.6500000000000004E-2</v>
      </c>
    </row>
    <row r="2630" spans="1:62" x14ac:dyDescent="0.3">
      <c r="A2630" s="1">
        <v>42304</v>
      </c>
      <c r="B2630">
        <v>3.8752</v>
      </c>
      <c r="C2630" s="1">
        <v>42313</v>
      </c>
      <c r="D2630">
        <v>4.2187000000000001</v>
      </c>
      <c r="E2630" s="1">
        <v>43126</v>
      </c>
      <c r="F2630">
        <v>0.53620000000000001</v>
      </c>
      <c r="G2630" s="1">
        <v>43126</v>
      </c>
      <c r="H2630">
        <v>4.8125</v>
      </c>
      <c r="I2630" s="1">
        <v>43126</v>
      </c>
      <c r="J2630">
        <v>0.90359999999999996</v>
      </c>
      <c r="K2630" s="1">
        <v>43126</v>
      </c>
      <c r="L2630">
        <v>3.1402000000000001</v>
      </c>
      <c r="M2630" s="1">
        <v>43175</v>
      </c>
      <c r="N2630">
        <v>5.3100000000000001E-2</v>
      </c>
      <c r="O2630" s="1">
        <v>43126</v>
      </c>
      <c r="P2630">
        <v>0.31790000000000002</v>
      </c>
      <c r="Q2630" s="1">
        <v>43126</v>
      </c>
      <c r="R2630">
        <v>3.6423999999999999</v>
      </c>
      <c r="S2630" s="1">
        <v>43144</v>
      </c>
      <c r="T2630">
        <v>0.1206</v>
      </c>
      <c r="U2630" s="1">
        <v>43126</v>
      </c>
      <c r="V2630">
        <v>2.7652999999999999</v>
      </c>
      <c r="W2630" s="1">
        <v>43126</v>
      </c>
      <c r="X2630">
        <v>1.0772999999999999</v>
      </c>
      <c r="Y2630" s="1">
        <v>43129</v>
      </c>
      <c r="Z2630">
        <v>0.43509999999999999</v>
      </c>
      <c r="AA2630" s="1">
        <v>43126</v>
      </c>
      <c r="AB2630">
        <v>0.16669999999999999</v>
      </c>
      <c r="AC2630" s="1">
        <v>43126</v>
      </c>
      <c r="AD2630">
        <v>1.0206</v>
      </c>
      <c r="AE2630" s="1">
        <v>43145</v>
      </c>
      <c r="AF2630">
        <v>0.13220000000000001</v>
      </c>
      <c r="AG2630" s="1">
        <v>43126</v>
      </c>
      <c r="AH2630">
        <v>0.18310000000000001</v>
      </c>
      <c r="AI2630" s="1">
        <v>43129</v>
      </c>
      <c r="AJ2630">
        <v>2.5968</v>
      </c>
      <c r="AK2630" s="1">
        <v>43154</v>
      </c>
      <c r="AL2630">
        <v>2.0000000000000001E-4</v>
      </c>
      <c r="AM2630" s="1">
        <v>43129</v>
      </c>
      <c r="AN2630">
        <v>0.1082</v>
      </c>
      <c r="AO2630" s="1">
        <v>43126</v>
      </c>
      <c r="AP2630">
        <v>2.7625000000000002</v>
      </c>
      <c r="AQ2630" s="1">
        <v>43129</v>
      </c>
      <c r="AR2630">
        <v>0.43130000000000002</v>
      </c>
      <c r="AS2630" s="1">
        <v>43126</v>
      </c>
      <c r="AT2630">
        <v>1.3599999999999999E-2</v>
      </c>
      <c r="AU2630" s="1">
        <v>43126</v>
      </c>
      <c r="AV2630">
        <v>0.875</v>
      </c>
      <c r="AY2630" s="1">
        <v>43126</v>
      </c>
      <c r="AZ2630">
        <v>0.28549999999999998</v>
      </c>
      <c r="BA2630" s="1">
        <v>43126</v>
      </c>
      <c r="BB2630">
        <v>0.1206</v>
      </c>
      <c r="BC2630" s="1">
        <v>43130</v>
      </c>
      <c r="BD2630">
        <v>0.1741</v>
      </c>
      <c r="BE2630" s="1">
        <v>43126</v>
      </c>
      <c r="BF2630">
        <v>0.90429999999999999</v>
      </c>
      <c r="BG2630" s="1">
        <v>43129</v>
      </c>
      <c r="BH2630">
        <v>0.56620000000000004</v>
      </c>
      <c r="BI2630" s="1">
        <v>43126</v>
      </c>
      <c r="BJ2630">
        <v>6.6500000000000004E-2</v>
      </c>
    </row>
    <row r="2631" spans="1:62" x14ac:dyDescent="0.3">
      <c r="A2631" s="1">
        <v>42305</v>
      </c>
      <c r="B2631">
        <v>3.8626</v>
      </c>
      <c r="C2631" s="1">
        <v>42314</v>
      </c>
      <c r="D2631">
        <v>4.2164000000000001</v>
      </c>
      <c r="E2631" s="1">
        <v>43129</v>
      </c>
      <c r="F2631">
        <v>0.53710000000000002</v>
      </c>
      <c r="G2631" s="1">
        <v>43129</v>
      </c>
      <c r="H2631">
        <v>4.7923</v>
      </c>
      <c r="I2631" s="1">
        <v>43129</v>
      </c>
      <c r="J2631">
        <v>0.89770000000000005</v>
      </c>
      <c r="K2631" s="1">
        <v>43129</v>
      </c>
      <c r="L2631">
        <v>3.1221999999999999</v>
      </c>
      <c r="M2631" s="1">
        <v>43178</v>
      </c>
      <c r="N2631">
        <v>5.3199999999999997E-2</v>
      </c>
      <c r="O2631" s="1">
        <v>43129</v>
      </c>
      <c r="P2631">
        <v>0.31740000000000002</v>
      </c>
      <c r="Q2631" s="1">
        <v>43129</v>
      </c>
      <c r="R2631">
        <v>3.6345000000000001</v>
      </c>
      <c r="S2631" s="1">
        <v>43145</v>
      </c>
      <c r="T2631">
        <v>0.12130000000000001</v>
      </c>
      <c r="U2631" s="1">
        <v>43129</v>
      </c>
      <c r="V2631">
        <v>2.7599</v>
      </c>
      <c r="W2631" s="1">
        <v>43129</v>
      </c>
      <c r="X2631">
        <v>1.0744</v>
      </c>
      <c r="Y2631" s="1">
        <v>43130</v>
      </c>
      <c r="Z2631">
        <v>0.43719999999999998</v>
      </c>
      <c r="AA2631" s="1">
        <v>43129</v>
      </c>
      <c r="AB2631">
        <v>0.1663</v>
      </c>
      <c r="AC2631" s="1">
        <v>43129</v>
      </c>
      <c r="AD2631">
        <v>1.0164</v>
      </c>
      <c r="AE2631" s="1">
        <v>43146</v>
      </c>
      <c r="AF2631">
        <v>0.1318</v>
      </c>
      <c r="AG2631" s="1">
        <v>43129</v>
      </c>
      <c r="AH2631">
        <v>0.1825</v>
      </c>
      <c r="AI2631" s="1">
        <v>43130</v>
      </c>
      <c r="AJ2631">
        <v>2.6061000000000001</v>
      </c>
      <c r="AK2631" s="1">
        <v>43157</v>
      </c>
      <c r="AL2631">
        <v>2.0000000000000001E-4</v>
      </c>
      <c r="AM2631" s="1">
        <v>43130</v>
      </c>
      <c r="AN2631">
        <v>0.1087</v>
      </c>
      <c r="AO2631" s="1">
        <v>43129</v>
      </c>
      <c r="AP2631">
        <v>2.7566999999999999</v>
      </c>
      <c r="AQ2631" s="1">
        <v>43130</v>
      </c>
      <c r="AR2631">
        <v>0.432</v>
      </c>
      <c r="AS2631" s="1">
        <v>43129</v>
      </c>
      <c r="AT2631">
        <v>1.3599999999999999E-2</v>
      </c>
      <c r="AU2631" s="1">
        <v>43129</v>
      </c>
      <c r="AV2631">
        <v>0.87670000000000003</v>
      </c>
      <c r="AY2631" s="1">
        <v>43129</v>
      </c>
      <c r="AZ2631">
        <v>0.28499999999999998</v>
      </c>
      <c r="BA2631" s="1">
        <v>43129</v>
      </c>
      <c r="BB2631">
        <v>0.1198</v>
      </c>
      <c r="BC2631" s="1">
        <v>43131</v>
      </c>
      <c r="BD2631">
        <v>0.1739</v>
      </c>
      <c r="BE2631" s="1">
        <v>43129</v>
      </c>
      <c r="BF2631">
        <v>0.90449999999999997</v>
      </c>
      <c r="BG2631" s="1">
        <v>43130</v>
      </c>
      <c r="BH2631">
        <v>0.56769999999999998</v>
      </c>
      <c r="BI2631" s="1">
        <v>43129</v>
      </c>
      <c r="BJ2631">
        <v>6.6299999999999998E-2</v>
      </c>
    </row>
    <row r="2632" spans="1:62" x14ac:dyDescent="0.3">
      <c r="A2632" s="1">
        <v>42306</v>
      </c>
      <c r="B2632">
        <v>3.8761000000000001</v>
      </c>
      <c r="C2632" s="1">
        <v>42315</v>
      </c>
      <c r="D2632">
        <v>4.2211999999999996</v>
      </c>
      <c r="E2632" s="1">
        <v>43130</v>
      </c>
      <c r="F2632">
        <v>0.5403</v>
      </c>
      <c r="G2632" s="1">
        <v>43130</v>
      </c>
      <c r="H2632">
        <v>4.8345000000000002</v>
      </c>
      <c r="I2632" s="1">
        <v>43130</v>
      </c>
      <c r="J2632">
        <v>0.90390000000000004</v>
      </c>
      <c r="K2632" s="1">
        <v>43130</v>
      </c>
      <c r="L2632">
        <v>3.1194999999999999</v>
      </c>
      <c r="M2632" s="1">
        <v>43179</v>
      </c>
      <c r="N2632">
        <v>5.33E-2</v>
      </c>
      <c r="O2632" s="1">
        <v>43130</v>
      </c>
      <c r="P2632">
        <v>0.31809999999999999</v>
      </c>
      <c r="Q2632" s="1">
        <v>43130</v>
      </c>
      <c r="R2632">
        <v>3.6428000000000003</v>
      </c>
      <c r="S2632" s="1">
        <v>43146</v>
      </c>
      <c r="T2632">
        <v>0.12189999999999999</v>
      </c>
      <c r="U2632" s="1">
        <v>43130</v>
      </c>
      <c r="V2632">
        <v>2.7624</v>
      </c>
      <c r="W2632" s="1">
        <v>43130</v>
      </c>
      <c r="X2632">
        <v>1.0747</v>
      </c>
      <c r="Y2632" s="1">
        <v>43131</v>
      </c>
      <c r="Z2632">
        <v>0.43680000000000002</v>
      </c>
      <c r="AA2632" s="1">
        <v>43130</v>
      </c>
      <c r="AB2632">
        <v>0.1676</v>
      </c>
      <c r="AC2632" s="1">
        <v>43130</v>
      </c>
      <c r="AD2632">
        <v>1.0202</v>
      </c>
      <c r="AE2632" s="1">
        <v>43147</v>
      </c>
      <c r="AF2632">
        <v>0.1313</v>
      </c>
      <c r="AG2632" s="1">
        <v>43130</v>
      </c>
      <c r="AH2632">
        <v>0.18260000000000001</v>
      </c>
      <c r="AI2632" s="1">
        <v>43131</v>
      </c>
      <c r="AJ2632">
        <v>2.6048999999999998</v>
      </c>
      <c r="AK2632" s="1">
        <v>43158</v>
      </c>
      <c r="AL2632">
        <v>2.0000000000000001E-4</v>
      </c>
      <c r="AM2632" s="1">
        <v>43131</v>
      </c>
      <c r="AN2632">
        <v>0.109</v>
      </c>
      <c r="AO2632" s="1">
        <v>43130</v>
      </c>
      <c r="AP2632">
        <v>2.7521</v>
      </c>
      <c r="AQ2632" s="1">
        <v>43131</v>
      </c>
      <c r="AR2632">
        <v>0.43219999999999997</v>
      </c>
      <c r="AS2632" s="1">
        <v>43130</v>
      </c>
      <c r="AT2632">
        <v>1.3599999999999999E-2</v>
      </c>
      <c r="AU2632" s="1">
        <v>43130</v>
      </c>
      <c r="AV2632">
        <v>0.87539999999999996</v>
      </c>
      <c r="AY2632" s="1">
        <v>43130</v>
      </c>
      <c r="AZ2632">
        <v>0.2853</v>
      </c>
      <c r="BA2632" s="1">
        <v>43130</v>
      </c>
      <c r="BB2632">
        <v>0.1198</v>
      </c>
      <c r="BC2632" s="1">
        <v>43132</v>
      </c>
      <c r="BD2632">
        <v>0.17699999999999999</v>
      </c>
      <c r="BE2632" s="1">
        <v>43130</v>
      </c>
      <c r="BF2632">
        <v>0.91169999999999995</v>
      </c>
      <c r="BG2632" s="1">
        <v>43131</v>
      </c>
      <c r="BH2632">
        <v>0.56820000000000004</v>
      </c>
      <c r="BI2632" s="1">
        <v>43130</v>
      </c>
      <c r="BJ2632">
        <v>6.6500000000000004E-2</v>
      </c>
    </row>
    <row r="2633" spans="1:62" x14ac:dyDescent="0.3">
      <c r="A2633" s="1">
        <v>42307</v>
      </c>
      <c r="B2633">
        <v>3.8631000000000002</v>
      </c>
      <c r="C2633" s="1">
        <v>42316</v>
      </c>
      <c r="D2633">
        <v>4.2161999999999997</v>
      </c>
      <c r="E2633" s="1">
        <v>43131</v>
      </c>
      <c r="F2633">
        <v>0.54320000000000002</v>
      </c>
      <c r="G2633" s="1">
        <v>43131</v>
      </c>
      <c r="H2633">
        <v>4.8459000000000003</v>
      </c>
      <c r="I2633" s="1">
        <v>43131</v>
      </c>
      <c r="J2633">
        <v>0.90869999999999995</v>
      </c>
      <c r="K2633" s="1">
        <v>43131</v>
      </c>
      <c r="L2633">
        <v>3.1145</v>
      </c>
      <c r="M2633" s="1">
        <v>43180</v>
      </c>
      <c r="N2633">
        <v>5.3499999999999999E-2</v>
      </c>
      <c r="O2633" s="1">
        <v>43131</v>
      </c>
      <c r="P2633">
        <v>0.31950000000000001</v>
      </c>
      <c r="Q2633" s="1">
        <v>43131</v>
      </c>
      <c r="R2633">
        <v>3.6513999999999998</v>
      </c>
      <c r="S2633" s="1">
        <v>43147</v>
      </c>
      <c r="T2633">
        <v>0.122</v>
      </c>
      <c r="U2633" s="1">
        <v>43131</v>
      </c>
      <c r="V2633">
        <v>2.7658</v>
      </c>
      <c r="W2633" s="1">
        <v>43131</v>
      </c>
      <c r="X2633">
        <v>1.0724</v>
      </c>
      <c r="Y2633" s="1">
        <v>43132</v>
      </c>
      <c r="Z2633">
        <v>0.43840000000000001</v>
      </c>
      <c r="AA2633" s="1">
        <v>43131</v>
      </c>
      <c r="AB2633">
        <v>0.16789999999999999</v>
      </c>
      <c r="AC2633" s="1">
        <v>43131</v>
      </c>
      <c r="AD2633">
        <v>1.0214000000000001</v>
      </c>
      <c r="AE2633" s="1">
        <v>43150</v>
      </c>
      <c r="AF2633">
        <v>0.12970000000000001</v>
      </c>
      <c r="AG2633" s="1">
        <v>43131</v>
      </c>
      <c r="AH2633">
        <v>0.1835</v>
      </c>
      <c r="AI2633" s="1">
        <v>43132</v>
      </c>
      <c r="AJ2633">
        <v>2.6179999999999999</v>
      </c>
      <c r="AK2633" s="1">
        <v>43159</v>
      </c>
      <c r="AL2633">
        <v>2.0000000000000001E-4</v>
      </c>
      <c r="AM2633" s="1">
        <v>43132</v>
      </c>
      <c r="AN2633">
        <v>0.1095</v>
      </c>
      <c r="AO2633" s="1">
        <v>43131</v>
      </c>
      <c r="AP2633">
        <v>2.7464</v>
      </c>
      <c r="AQ2633" s="1">
        <v>43132</v>
      </c>
      <c r="AR2633">
        <v>0.43330000000000002</v>
      </c>
      <c r="AS2633" s="1">
        <v>43131</v>
      </c>
      <c r="AT2633">
        <v>1.37E-2</v>
      </c>
      <c r="AU2633" s="1">
        <v>43131</v>
      </c>
      <c r="AV2633">
        <v>0.87580000000000002</v>
      </c>
      <c r="AY2633" s="1">
        <v>43131</v>
      </c>
      <c r="AZ2633">
        <v>0.28749999999999998</v>
      </c>
      <c r="BA2633" s="1">
        <v>43131</v>
      </c>
      <c r="BB2633">
        <v>0.1207</v>
      </c>
      <c r="BC2633" s="1">
        <v>43133</v>
      </c>
      <c r="BD2633">
        <v>0.1767</v>
      </c>
      <c r="BE2633" s="1">
        <v>43131</v>
      </c>
      <c r="BF2633">
        <v>0.91149999999999998</v>
      </c>
      <c r="BG2633" s="1">
        <v>43132</v>
      </c>
      <c r="BH2633">
        <v>0.57099999999999995</v>
      </c>
      <c r="BI2633" s="1">
        <v>43131</v>
      </c>
      <c r="BJ2633">
        <v>6.6600000000000006E-2</v>
      </c>
    </row>
    <row r="2634" spans="1:62" x14ac:dyDescent="0.3">
      <c r="A2634" s="1">
        <v>42308</v>
      </c>
      <c r="B2634">
        <v>3.8624999999999998</v>
      </c>
      <c r="C2634" s="1">
        <v>42317</v>
      </c>
      <c r="D2634">
        <v>4.2156000000000002</v>
      </c>
      <c r="E2634" s="1">
        <v>43132</v>
      </c>
      <c r="F2634">
        <v>0.54430000000000001</v>
      </c>
      <c r="G2634" s="1">
        <v>43132</v>
      </c>
      <c r="H2634">
        <v>4.8791000000000002</v>
      </c>
      <c r="I2634" s="1">
        <v>43132</v>
      </c>
      <c r="J2634">
        <v>0.91800000000000004</v>
      </c>
      <c r="K2634" s="1">
        <v>43132</v>
      </c>
      <c r="L2634">
        <v>3.1177999999999999</v>
      </c>
      <c r="M2634" s="1">
        <v>43181</v>
      </c>
      <c r="N2634">
        <v>5.3400000000000003E-2</v>
      </c>
      <c r="O2634" s="1">
        <v>43132</v>
      </c>
      <c r="P2634">
        <v>0.31979999999999997</v>
      </c>
      <c r="Q2634" s="1">
        <v>43132</v>
      </c>
      <c r="R2634">
        <v>3.6901000000000002</v>
      </c>
      <c r="S2634" s="1">
        <v>43150</v>
      </c>
      <c r="T2634">
        <v>0.1208</v>
      </c>
      <c r="U2634" s="1">
        <v>43132</v>
      </c>
      <c r="V2634">
        <v>2.7721</v>
      </c>
      <c r="W2634" s="1">
        <v>43132</v>
      </c>
      <c r="X2634">
        <v>1.0808</v>
      </c>
      <c r="Y2634" s="1">
        <v>43133</v>
      </c>
      <c r="Z2634">
        <v>0.44019999999999998</v>
      </c>
      <c r="AA2634" s="1">
        <v>43132</v>
      </c>
      <c r="AB2634">
        <v>0.1699</v>
      </c>
      <c r="AC2634" s="1">
        <v>43132</v>
      </c>
      <c r="AD2634">
        <v>1.0307999999999999</v>
      </c>
      <c r="AE2634" s="1">
        <v>43151</v>
      </c>
      <c r="AF2634">
        <v>0.12920000000000001</v>
      </c>
      <c r="AG2634" s="1">
        <v>43132</v>
      </c>
      <c r="AH2634">
        <v>0.18640000000000001</v>
      </c>
      <c r="AI2634" s="1">
        <v>43133</v>
      </c>
      <c r="AJ2634">
        <v>2.6133999999999999</v>
      </c>
      <c r="AK2634" s="1">
        <v>43160</v>
      </c>
      <c r="AL2634">
        <v>2.0000000000000001E-4</v>
      </c>
      <c r="AM2634" s="1">
        <v>43133</v>
      </c>
      <c r="AN2634">
        <v>0.1095</v>
      </c>
      <c r="AO2634" s="1">
        <v>43132</v>
      </c>
      <c r="AP2634">
        <v>2.7336999999999998</v>
      </c>
      <c r="AQ2634" s="1">
        <v>43133</v>
      </c>
      <c r="AR2634">
        <v>0.43140000000000001</v>
      </c>
      <c r="AS2634" s="1">
        <v>43132</v>
      </c>
      <c r="AT2634">
        <v>1.38E-2</v>
      </c>
      <c r="AU2634" s="1">
        <v>43132</v>
      </c>
      <c r="AV2634">
        <v>0.879</v>
      </c>
      <c r="AY2634" s="1">
        <v>43132</v>
      </c>
      <c r="AZ2634">
        <v>0.28899999999999998</v>
      </c>
      <c r="BA2634" s="1">
        <v>43132</v>
      </c>
      <c r="BB2634">
        <v>0.1227</v>
      </c>
      <c r="BC2634" s="1">
        <v>43136</v>
      </c>
      <c r="BD2634">
        <v>0.1774</v>
      </c>
      <c r="BE2634" s="1">
        <v>43132</v>
      </c>
      <c r="BF2634">
        <v>0.9194</v>
      </c>
      <c r="BG2634" s="1">
        <v>43133</v>
      </c>
      <c r="BH2634">
        <v>0.5706</v>
      </c>
      <c r="BI2634" s="1">
        <v>43132</v>
      </c>
      <c r="BJ2634">
        <v>6.6400000000000001E-2</v>
      </c>
    </row>
    <row r="2635" spans="1:62" x14ac:dyDescent="0.3">
      <c r="A2635" s="1">
        <v>42309</v>
      </c>
      <c r="B2635">
        <v>3.8624999999999998</v>
      </c>
      <c r="C2635" s="1">
        <v>42318</v>
      </c>
      <c r="D2635">
        <v>4.1891999999999996</v>
      </c>
      <c r="E2635" s="1">
        <v>43133</v>
      </c>
      <c r="F2635">
        <v>0.54630000000000001</v>
      </c>
      <c r="G2635" s="1">
        <v>43133</v>
      </c>
      <c r="H2635">
        <v>4.8734999999999999</v>
      </c>
      <c r="I2635" s="1">
        <v>43133</v>
      </c>
      <c r="J2635">
        <v>0.91559999999999997</v>
      </c>
      <c r="K2635" s="1">
        <v>43133</v>
      </c>
      <c r="L2635">
        <v>3.0922000000000001</v>
      </c>
      <c r="M2635" s="1">
        <v>43182</v>
      </c>
      <c r="N2635">
        <v>5.3499999999999999E-2</v>
      </c>
      <c r="O2635" s="1">
        <v>43133</v>
      </c>
      <c r="P2635">
        <v>0.3165</v>
      </c>
      <c r="Q2635" s="1">
        <v>43133</v>
      </c>
      <c r="R2635">
        <v>3.7027999999999999</v>
      </c>
      <c r="S2635" s="1">
        <v>43151</v>
      </c>
      <c r="T2635">
        <v>0.1197</v>
      </c>
      <c r="U2635" s="1">
        <v>43133</v>
      </c>
      <c r="V2635">
        <v>2.7776000000000001</v>
      </c>
      <c r="W2635" s="1">
        <v>43133</v>
      </c>
      <c r="X2635">
        <v>1.0701000000000001</v>
      </c>
      <c r="Y2635" s="1">
        <v>43136</v>
      </c>
      <c r="Z2635">
        <v>0.44159999999999999</v>
      </c>
      <c r="AA2635" s="1">
        <v>43133</v>
      </c>
      <c r="AB2635">
        <v>0.17019999999999999</v>
      </c>
      <c r="AC2635" s="1">
        <v>43133</v>
      </c>
      <c r="AD2635">
        <v>1.0302</v>
      </c>
      <c r="AE2635" s="1">
        <v>43152</v>
      </c>
      <c r="AF2635">
        <v>0.129</v>
      </c>
      <c r="AG2635" s="1">
        <v>43133</v>
      </c>
      <c r="AH2635">
        <v>0.18609999999999999</v>
      </c>
      <c r="AI2635" s="1">
        <v>43136</v>
      </c>
      <c r="AJ2635">
        <v>2.6185</v>
      </c>
      <c r="AK2635" s="1">
        <v>43161</v>
      </c>
      <c r="AL2635">
        <v>2.0000000000000001E-4</v>
      </c>
      <c r="AM2635" s="1">
        <v>43136</v>
      </c>
      <c r="AN2635">
        <v>0.1095</v>
      </c>
      <c r="AO2635" s="1">
        <v>43133</v>
      </c>
      <c r="AP2635">
        <v>2.7366000000000001</v>
      </c>
      <c r="AQ2635" s="1">
        <v>43136</v>
      </c>
      <c r="AR2635">
        <v>0.43569999999999998</v>
      </c>
      <c r="AS2635" s="1">
        <v>43133</v>
      </c>
      <c r="AT2635">
        <v>1.3899999999999999E-2</v>
      </c>
      <c r="AU2635" s="1">
        <v>43133</v>
      </c>
      <c r="AV2635">
        <v>0.88570000000000004</v>
      </c>
      <c r="AY2635" s="1">
        <v>43133</v>
      </c>
      <c r="AZ2635">
        <v>0.2863</v>
      </c>
      <c r="BA2635" s="1">
        <v>43133</v>
      </c>
      <c r="BB2635">
        <v>0.1211</v>
      </c>
      <c r="BC2635" s="1">
        <v>43137</v>
      </c>
      <c r="BD2635">
        <v>0.1777</v>
      </c>
      <c r="BE2635" s="1">
        <v>43133</v>
      </c>
      <c r="BF2635">
        <v>0.92349999999999999</v>
      </c>
      <c r="BG2635" s="1">
        <v>43136</v>
      </c>
      <c r="BH2635">
        <v>0.57650000000000001</v>
      </c>
      <c r="BI2635" s="1">
        <v>43133</v>
      </c>
      <c r="BJ2635">
        <v>6.6600000000000006E-2</v>
      </c>
    </row>
    <row r="2636" spans="1:62" x14ac:dyDescent="0.3">
      <c r="A2636" s="1">
        <v>42310</v>
      </c>
      <c r="B2636">
        <v>3.8786</v>
      </c>
      <c r="C2636" s="1">
        <v>42319</v>
      </c>
      <c r="D2636">
        <v>4.1817000000000002</v>
      </c>
      <c r="E2636" s="1">
        <v>43136</v>
      </c>
      <c r="F2636">
        <v>0.54890000000000005</v>
      </c>
      <c r="G2636" s="1">
        <v>43136</v>
      </c>
      <c r="H2636">
        <v>4.8466000000000005</v>
      </c>
      <c r="I2636" s="1">
        <v>43136</v>
      </c>
      <c r="J2636">
        <v>0.91749999999999998</v>
      </c>
      <c r="K2636" s="1">
        <v>43136</v>
      </c>
      <c r="L2636">
        <v>3.1406000000000001</v>
      </c>
      <c r="M2636" s="1">
        <v>43185</v>
      </c>
      <c r="N2636">
        <v>5.3999999999999999E-2</v>
      </c>
      <c r="O2636" s="1">
        <v>43136</v>
      </c>
      <c r="P2636">
        <v>0.3175</v>
      </c>
      <c r="Q2636" s="1">
        <v>43136</v>
      </c>
      <c r="R2636">
        <v>3.69</v>
      </c>
      <c r="S2636" s="1">
        <v>43152</v>
      </c>
      <c r="T2636">
        <v>0.1196</v>
      </c>
      <c r="U2636" s="1">
        <v>43136</v>
      </c>
      <c r="V2636">
        <v>2.7652999999999999</v>
      </c>
      <c r="W2636" s="1">
        <v>43136</v>
      </c>
      <c r="X2636">
        <v>1.0651999999999999</v>
      </c>
      <c r="Y2636" s="1">
        <v>43137</v>
      </c>
      <c r="Z2636">
        <v>0.44500000000000001</v>
      </c>
      <c r="AA2636" s="1">
        <v>43136</v>
      </c>
      <c r="AB2636">
        <v>0.1704</v>
      </c>
      <c r="AC2636" s="1">
        <v>43136</v>
      </c>
      <c r="AD2636">
        <v>1.0345</v>
      </c>
      <c r="AE2636" s="1">
        <v>43153</v>
      </c>
      <c r="AF2636">
        <v>0.12909999999999999</v>
      </c>
      <c r="AG2636" s="1">
        <v>43136</v>
      </c>
      <c r="AH2636">
        <v>0.18590000000000001</v>
      </c>
      <c r="AI2636" s="1">
        <v>43137</v>
      </c>
      <c r="AJ2636">
        <v>2.6356999999999999</v>
      </c>
      <c r="AK2636" s="1">
        <v>43164</v>
      </c>
      <c r="AL2636">
        <v>2.0000000000000001E-4</v>
      </c>
      <c r="AM2636" s="1">
        <v>43137</v>
      </c>
      <c r="AN2636">
        <v>0.1104</v>
      </c>
      <c r="AO2636" s="1">
        <v>43136</v>
      </c>
      <c r="AP2636">
        <v>2.7368000000000001</v>
      </c>
      <c r="AQ2636" s="1">
        <v>43137</v>
      </c>
      <c r="AR2636">
        <v>0.43759999999999999</v>
      </c>
      <c r="AS2636" s="1">
        <v>43136</v>
      </c>
      <c r="AT2636">
        <v>1.3899999999999999E-2</v>
      </c>
      <c r="AU2636" s="1">
        <v>43136</v>
      </c>
      <c r="AV2636">
        <v>0.8861</v>
      </c>
      <c r="AY2636" s="1">
        <v>43136</v>
      </c>
      <c r="AZ2636">
        <v>0.2868</v>
      </c>
      <c r="BA2636" s="1">
        <v>43136</v>
      </c>
      <c r="BB2636">
        <v>0.1215</v>
      </c>
      <c r="BC2636" s="1">
        <v>43138</v>
      </c>
      <c r="BD2636">
        <v>0.17749999999999999</v>
      </c>
      <c r="BE2636" s="1">
        <v>43136</v>
      </c>
      <c r="BF2636">
        <v>0.92579999999999996</v>
      </c>
      <c r="BG2636" s="1">
        <v>43137</v>
      </c>
      <c r="BH2636">
        <v>0.57930000000000004</v>
      </c>
      <c r="BI2636" s="1">
        <v>43136</v>
      </c>
      <c r="BJ2636">
        <v>6.7000000000000004E-2</v>
      </c>
    </row>
    <row r="2637" spans="1:62" x14ac:dyDescent="0.3">
      <c r="A2637" s="1">
        <v>42311</v>
      </c>
      <c r="B2637">
        <v>3.8692000000000002</v>
      </c>
      <c r="C2637" s="1">
        <v>42320</v>
      </c>
      <c r="D2637">
        <v>4.1816000000000004</v>
      </c>
      <c r="E2637" s="1">
        <v>43137</v>
      </c>
      <c r="F2637">
        <v>0.55359999999999998</v>
      </c>
      <c r="G2637" s="1">
        <v>43137</v>
      </c>
      <c r="H2637">
        <v>4.8563999999999998</v>
      </c>
      <c r="I2637" s="1">
        <v>43137</v>
      </c>
      <c r="J2637">
        <v>0.92410000000000003</v>
      </c>
      <c r="K2637" s="1">
        <v>43137</v>
      </c>
      <c r="L2637">
        <v>3.1819999999999999</v>
      </c>
      <c r="M2637" s="1">
        <v>43186</v>
      </c>
      <c r="N2637">
        <v>5.3699999999999998E-2</v>
      </c>
      <c r="O2637" s="1">
        <v>43137</v>
      </c>
      <c r="P2637">
        <v>0.32250000000000001</v>
      </c>
      <c r="Q2637" s="1">
        <v>43137</v>
      </c>
      <c r="R2637">
        <v>3.7149999999999999</v>
      </c>
      <c r="S2637" s="1">
        <v>43153</v>
      </c>
      <c r="T2637">
        <v>0.1193</v>
      </c>
      <c r="U2637" s="1">
        <v>43137</v>
      </c>
      <c r="V2637">
        <v>2.7804000000000002</v>
      </c>
      <c r="W2637" s="1">
        <v>43137</v>
      </c>
      <c r="X2637">
        <v>1.0730999999999999</v>
      </c>
      <c r="Y2637" s="1">
        <v>43138</v>
      </c>
      <c r="Z2637">
        <v>0.44690000000000002</v>
      </c>
      <c r="AA2637" s="1">
        <v>43137</v>
      </c>
      <c r="AB2637">
        <v>0.1709</v>
      </c>
      <c r="AC2637" s="1">
        <v>43137</v>
      </c>
      <c r="AD2637">
        <v>1.0373000000000001</v>
      </c>
      <c r="AE2637" s="1">
        <v>43154</v>
      </c>
      <c r="AF2637">
        <v>0.1295</v>
      </c>
      <c r="AG2637" s="1">
        <v>43137</v>
      </c>
      <c r="AH2637">
        <v>0.18659999999999999</v>
      </c>
      <c r="AI2637" s="1">
        <v>43138</v>
      </c>
      <c r="AJ2637">
        <v>2.6383999999999999</v>
      </c>
      <c r="AK2637" s="1">
        <v>43165</v>
      </c>
      <c r="AL2637">
        <v>2.0000000000000001E-4</v>
      </c>
      <c r="AM2637" s="1">
        <v>43138</v>
      </c>
      <c r="AN2637">
        <v>0.1105</v>
      </c>
      <c r="AO2637" s="1">
        <v>43137</v>
      </c>
      <c r="AP2637">
        <v>2.7439</v>
      </c>
      <c r="AQ2637" s="1">
        <v>43138</v>
      </c>
      <c r="AR2637">
        <v>0.42320000000000002</v>
      </c>
      <c r="AS2637" s="1">
        <v>43137</v>
      </c>
      <c r="AT2637">
        <v>1.3899999999999999E-2</v>
      </c>
      <c r="AU2637" s="1">
        <v>43137</v>
      </c>
      <c r="AV2637">
        <v>0.88880000000000003</v>
      </c>
      <c r="AY2637" s="1">
        <v>43137</v>
      </c>
      <c r="AZ2637">
        <v>0.2913</v>
      </c>
      <c r="BA2637" s="1">
        <v>43137</v>
      </c>
      <c r="BB2637">
        <v>0.123</v>
      </c>
      <c r="BC2637" s="1">
        <v>43139</v>
      </c>
      <c r="BD2637">
        <v>0.1759</v>
      </c>
      <c r="BE2637" s="1">
        <v>43137</v>
      </c>
      <c r="BF2637">
        <v>0.92720000000000002</v>
      </c>
      <c r="BG2637" s="1">
        <v>43138</v>
      </c>
      <c r="BH2637">
        <v>0.5615</v>
      </c>
      <c r="BI2637" s="1">
        <v>43137</v>
      </c>
      <c r="BJ2637">
        <v>6.7599999999999993E-2</v>
      </c>
    </row>
    <row r="2638" spans="1:62" x14ac:dyDescent="0.3">
      <c r="A2638" s="1">
        <v>42312</v>
      </c>
      <c r="B2638">
        <v>3.8879000000000001</v>
      </c>
      <c r="C2638" s="1">
        <v>42321</v>
      </c>
      <c r="D2638">
        <v>4.1756000000000002</v>
      </c>
      <c r="E2638" s="1">
        <v>43138</v>
      </c>
      <c r="F2638">
        <v>0.55730000000000002</v>
      </c>
      <c r="G2638" s="1">
        <v>43138</v>
      </c>
      <c r="H2638">
        <v>4.7252999999999998</v>
      </c>
      <c r="I2638" s="1">
        <v>43138</v>
      </c>
      <c r="J2638">
        <v>0.9204</v>
      </c>
      <c r="K2638" s="1">
        <v>43138</v>
      </c>
      <c r="L2638">
        <v>3.1888000000000001</v>
      </c>
      <c r="M2638" s="1">
        <v>43187</v>
      </c>
      <c r="N2638">
        <v>5.3800000000000001E-2</v>
      </c>
      <c r="O2638" s="1">
        <v>43138</v>
      </c>
      <c r="P2638">
        <v>0.32150000000000001</v>
      </c>
      <c r="Q2638" s="1">
        <v>43138</v>
      </c>
      <c r="R2638">
        <v>3.6996000000000002</v>
      </c>
      <c r="S2638" s="1">
        <v>43154</v>
      </c>
      <c r="T2638">
        <v>0.1193</v>
      </c>
      <c r="U2638" s="1">
        <v>43138</v>
      </c>
      <c r="V2638">
        <v>2.7441</v>
      </c>
      <c r="W2638" s="1">
        <v>43138</v>
      </c>
      <c r="X2638">
        <v>1.0681</v>
      </c>
      <c r="Y2638" s="1">
        <v>43139</v>
      </c>
      <c r="Z2638">
        <v>0.44879999999999998</v>
      </c>
      <c r="AA2638" s="1">
        <v>43138</v>
      </c>
      <c r="AB2638">
        <v>0.1699</v>
      </c>
      <c r="AC2638" s="1">
        <v>43138</v>
      </c>
      <c r="AD2638">
        <v>1.0288999999999999</v>
      </c>
      <c r="AE2638" s="1">
        <v>43157</v>
      </c>
      <c r="AF2638">
        <v>0.12909999999999999</v>
      </c>
      <c r="AG2638" s="1">
        <v>43138</v>
      </c>
      <c r="AH2638">
        <v>0.187</v>
      </c>
      <c r="AI2638" s="1">
        <v>43139</v>
      </c>
      <c r="AJ2638">
        <v>2.6377999999999999</v>
      </c>
      <c r="AK2638" s="1">
        <v>43166</v>
      </c>
      <c r="AL2638">
        <v>2.0000000000000001E-4</v>
      </c>
      <c r="AM2638" s="1">
        <v>43139</v>
      </c>
      <c r="AN2638">
        <v>0.1101</v>
      </c>
      <c r="AO2638" s="1">
        <v>43138</v>
      </c>
      <c r="AP2638">
        <v>2.7351999999999999</v>
      </c>
      <c r="AQ2638" s="1">
        <v>43139</v>
      </c>
      <c r="AR2638">
        <v>0.41970000000000002</v>
      </c>
      <c r="AS2638" s="1">
        <v>43138</v>
      </c>
      <c r="AT2638">
        <v>1.38E-2</v>
      </c>
      <c r="AU2638" s="1">
        <v>43138</v>
      </c>
      <c r="AV2638">
        <v>0.89459999999999995</v>
      </c>
      <c r="AY2638" s="1">
        <v>43138</v>
      </c>
      <c r="AZ2638">
        <v>0.29110000000000003</v>
      </c>
      <c r="BA2638" s="1">
        <v>43138</v>
      </c>
      <c r="BB2638">
        <v>0.1227</v>
      </c>
      <c r="BC2638" s="1">
        <v>43140</v>
      </c>
      <c r="BD2638">
        <v>0.1769</v>
      </c>
      <c r="BE2638" s="1">
        <v>43138</v>
      </c>
      <c r="BF2638">
        <v>0.92100000000000004</v>
      </c>
      <c r="BG2638" s="1">
        <v>43139</v>
      </c>
      <c r="BH2638">
        <v>0.56059999999999999</v>
      </c>
      <c r="BI2638" s="1">
        <v>43138</v>
      </c>
      <c r="BJ2638">
        <v>6.8199999999999997E-2</v>
      </c>
    </row>
    <row r="2639" spans="1:62" x14ac:dyDescent="0.3">
      <c r="A2639" s="1">
        <v>42313</v>
      </c>
      <c r="B2639">
        <v>3.8839999999999999</v>
      </c>
      <c r="C2639" s="1">
        <v>42322</v>
      </c>
      <c r="D2639">
        <v>4.1856</v>
      </c>
      <c r="E2639" s="1">
        <v>43139</v>
      </c>
      <c r="F2639">
        <v>0.55489999999999995</v>
      </c>
      <c r="G2639" s="1">
        <v>43139</v>
      </c>
      <c r="H2639">
        <v>4.7347000000000001</v>
      </c>
      <c r="I2639" s="1">
        <v>43139</v>
      </c>
      <c r="J2639">
        <v>0.91639999999999999</v>
      </c>
      <c r="K2639" s="1">
        <v>43139</v>
      </c>
      <c r="L2639">
        <v>3.2303000000000002</v>
      </c>
      <c r="M2639" s="1">
        <v>43188</v>
      </c>
      <c r="N2639">
        <v>5.3900000000000003E-2</v>
      </c>
      <c r="O2639" s="1">
        <v>43139</v>
      </c>
      <c r="P2639">
        <v>0.32</v>
      </c>
      <c r="Q2639" s="1">
        <v>43139</v>
      </c>
      <c r="R2639">
        <v>3.7473000000000001</v>
      </c>
      <c r="S2639" s="1">
        <v>43157</v>
      </c>
      <c r="T2639">
        <v>0.1193</v>
      </c>
      <c r="U2639" s="1">
        <v>43139</v>
      </c>
      <c r="V2639">
        <v>2.7875000000000001</v>
      </c>
      <c r="W2639" s="1">
        <v>43139</v>
      </c>
      <c r="X2639">
        <v>1.0657000000000001</v>
      </c>
      <c r="Y2639" s="1">
        <v>43140</v>
      </c>
      <c r="Z2639">
        <v>0.45229999999999998</v>
      </c>
      <c r="AA2639" s="1">
        <v>43139</v>
      </c>
      <c r="AB2639">
        <v>0.1696</v>
      </c>
      <c r="AC2639" s="1">
        <v>43139</v>
      </c>
      <c r="AD2639">
        <v>1.0263</v>
      </c>
      <c r="AE2639" s="1">
        <v>43158</v>
      </c>
      <c r="AF2639">
        <v>0.12909999999999999</v>
      </c>
      <c r="AG2639" s="1">
        <v>43139</v>
      </c>
      <c r="AH2639">
        <v>0.18540000000000001</v>
      </c>
      <c r="AI2639" s="1">
        <v>43140</v>
      </c>
      <c r="AJ2639">
        <v>2.6547999999999998</v>
      </c>
      <c r="AK2639" s="1">
        <v>43167</v>
      </c>
      <c r="AL2639">
        <v>2.0000000000000001E-4</v>
      </c>
      <c r="AM2639" s="1">
        <v>43140</v>
      </c>
      <c r="AN2639">
        <v>0.11119999999999999</v>
      </c>
      <c r="AO2639" s="1">
        <v>43139</v>
      </c>
      <c r="AP2639">
        <v>2.7290999999999999</v>
      </c>
      <c r="AQ2639" s="1">
        <v>43140</v>
      </c>
      <c r="AR2639">
        <v>0.43509999999999999</v>
      </c>
      <c r="AS2639" s="1">
        <v>43139</v>
      </c>
      <c r="AT2639">
        <v>1.38E-2</v>
      </c>
      <c r="AU2639" s="1">
        <v>43139</v>
      </c>
      <c r="AV2639">
        <v>0.88639999999999997</v>
      </c>
      <c r="AY2639" s="1">
        <v>43139</v>
      </c>
      <c r="AZ2639">
        <v>0.28839999999999999</v>
      </c>
      <c r="BA2639" s="1">
        <v>43139</v>
      </c>
      <c r="BB2639">
        <v>0.1216</v>
      </c>
      <c r="BC2639" s="1">
        <v>43143</v>
      </c>
      <c r="BD2639">
        <v>0.1764</v>
      </c>
      <c r="BE2639" s="1">
        <v>43139</v>
      </c>
      <c r="BF2639">
        <v>0.92379999999999995</v>
      </c>
      <c r="BG2639" s="1">
        <v>43140</v>
      </c>
      <c r="BH2639">
        <v>0.55889999999999995</v>
      </c>
      <c r="BI2639" s="1">
        <v>43139</v>
      </c>
      <c r="BJ2639">
        <v>6.7900000000000002E-2</v>
      </c>
    </row>
    <row r="2640" spans="1:62" x14ac:dyDescent="0.3">
      <c r="A2640" s="1">
        <v>42314</v>
      </c>
      <c r="B2640">
        <v>3.9271000000000003</v>
      </c>
      <c r="C2640" s="1">
        <v>42323</v>
      </c>
      <c r="D2640">
        <v>4.1787000000000001</v>
      </c>
      <c r="E2640" s="1">
        <v>43140</v>
      </c>
      <c r="F2640">
        <v>0.5615</v>
      </c>
      <c r="G2640" s="1">
        <v>43140</v>
      </c>
      <c r="H2640">
        <v>4.6955</v>
      </c>
      <c r="I2640" s="1">
        <v>43140</v>
      </c>
      <c r="J2640">
        <v>0.92200000000000004</v>
      </c>
      <c r="K2640" s="1">
        <v>43140</v>
      </c>
      <c r="L2640">
        <v>3.262</v>
      </c>
      <c r="M2640" s="1">
        <v>43192</v>
      </c>
      <c r="N2640">
        <v>5.3800000000000001E-2</v>
      </c>
      <c r="O2640" s="1">
        <v>43140</v>
      </c>
      <c r="P2640">
        <v>0.32450000000000001</v>
      </c>
      <c r="Q2640" s="1">
        <v>43140</v>
      </c>
      <c r="R2640">
        <v>3.7574000000000001</v>
      </c>
      <c r="S2640" s="1">
        <v>43158</v>
      </c>
      <c r="T2640">
        <v>0.1188</v>
      </c>
      <c r="U2640" s="1">
        <v>43140</v>
      </c>
      <c r="V2640">
        <v>2.7484999999999999</v>
      </c>
      <c r="W2640" s="1">
        <v>43140</v>
      </c>
      <c r="X2640">
        <v>1.0682</v>
      </c>
      <c r="Y2640" s="1">
        <v>43143</v>
      </c>
      <c r="Z2640">
        <v>0.45079999999999998</v>
      </c>
      <c r="AA2640" s="1">
        <v>43140</v>
      </c>
      <c r="AB2640">
        <v>0.1701</v>
      </c>
      <c r="AC2640" s="1">
        <v>43140</v>
      </c>
      <c r="AD2640">
        <v>1.0301</v>
      </c>
      <c r="AE2640" s="1">
        <v>43159</v>
      </c>
      <c r="AF2640">
        <v>0.1295</v>
      </c>
      <c r="AG2640" s="1">
        <v>43140</v>
      </c>
      <c r="AH2640">
        <v>0.18709999999999999</v>
      </c>
      <c r="AI2640" s="1">
        <v>43143</v>
      </c>
      <c r="AJ2640">
        <v>2.6616999999999997</v>
      </c>
      <c r="AK2640" s="1">
        <v>43168</v>
      </c>
      <c r="AL2640">
        <v>2.0000000000000001E-4</v>
      </c>
      <c r="AM2640" s="1">
        <v>43143</v>
      </c>
      <c r="AN2640">
        <v>0.1113</v>
      </c>
      <c r="AO2640" s="1">
        <v>43140</v>
      </c>
      <c r="AP2640">
        <v>2.7528000000000001</v>
      </c>
      <c r="AQ2640" s="1">
        <v>43143</v>
      </c>
      <c r="AR2640">
        <v>0.43630000000000002</v>
      </c>
      <c r="AS2640" s="1">
        <v>43140</v>
      </c>
      <c r="AT2640">
        <v>1.38E-2</v>
      </c>
      <c r="AU2640" s="1">
        <v>43140</v>
      </c>
      <c r="AV2640">
        <v>0.89470000000000005</v>
      </c>
      <c r="AY2640" s="1">
        <v>43140</v>
      </c>
      <c r="AZ2640">
        <v>0.29199999999999998</v>
      </c>
      <c r="BA2640" s="1">
        <v>43140</v>
      </c>
      <c r="BB2640">
        <v>0.1201</v>
      </c>
      <c r="BC2640" s="1">
        <v>43144</v>
      </c>
      <c r="BD2640">
        <v>0.17699999999999999</v>
      </c>
      <c r="BE2640" s="1">
        <v>43140</v>
      </c>
      <c r="BF2640">
        <v>0.92849999999999999</v>
      </c>
      <c r="BG2640" s="1">
        <v>43143</v>
      </c>
      <c r="BH2640">
        <v>0.58109999999999995</v>
      </c>
      <c r="BI2640" s="1">
        <v>43140</v>
      </c>
      <c r="BJ2640">
        <v>6.83E-2</v>
      </c>
    </row>
    <row r="2641" spans="1:62" x14ac:dyDescent="0.3">
      <c r="A2641" s="1">
        <v>42315</v>
      </c>
      <c r="B2641">
        <v>3.8935</v>
      </c>
      <c r="C2641" s="1">
        <v>42324</v>
      </c>
      <c r="D2641">
        <v>4.1719999999999997</v>
      </c>
      <c r="E2641" s="1">
        <v>43143</v>
      </c>
      <c r="F2641">
        <v>0.55710000000000004</v>
      </c>
      <c r="G2641" s="1">
        <v>43143</v>
      </c>
      <c r="H2641">
        <v>4.8711000000000002</v>
      </c>
      <c r="I2641" s="1">
        <v>43143</v>
      </c>
      <c r="J2641">
        <v>0.92759999999999998</v>
      </c>
      <c r="K2641" s="1">
        <v>43143</v>
      </c>
      <c r="L2641">
        <v>3.2437999999999998</v>
      </c>
      <c r="M2641" s="1">
        <v>43193</v>
      </c>
      <c r="N2641">
        <v>5.4300000000000001E-2</v>
      </c>
      <c r="O2641" s="1">
        <v>43143</v>
      </c>
      <c r="P2641">
        <v>0.32500000000000001</v>
      </c>
      <c r="Q2641" s="1">
        <v>43143</v>
      </c>
      <c r="R2641">
        <v>3.7599</v>
      </c>
      <c r="S2641" s="1">
        <v>43159</v>
      </c>
      <c r="T2641">
        <v>0.1186</v>
      </c>
      <c r="U2641" s="1">
        <v>43143</v>
      </c>
      <c r="V2641">
        <v>2.7972999999999999</v>
      </c>
      <c r="W2641" s="1">
        <v>43143</v>
      </c>
      <c r="X2641">
        <v>1.0638000000000001</v>
      </c>
      <c r="Y2641" s="1">
        <v>43144</v>
      </c>
      <c r="Z2641">
        <v>0.45169999999999999</v>
      </c>
      <c r="AA2641" s="1">
        <v>43143</v>
      </c>
      <c r="AB2641">
        <v>0.1706</v>
      </c>
      <c r="AC2641" s="1">
        <v>43143</v>
      </c>
      <c r="AD2641">
        <v>1.0385</v>
      </c>
      <c r="AE2641" s="1">
        <v>43160</v>
      </c>
      <c r="AF2641">
        <v>0.13039999999999999</v>
      </c>
      <c r="AG2641" s="1">
        <v>43143</v>
      </c>
      <c r="AH2641">
        <v>0.1895</v>
      </c>
      <c r="AI2641" s="1">
        <v>43144</v>
      </c>
      <c r="AJ2641">
        <v>2.6718000000000002</v>
      </c>
      <c r="AK2641" s="1">
        <v>43171</v>
      </c>
      <c r="AL2641">
        <v>2.0000000000000001E-4</v>
      </c>
      <c r="AM2641" s="1">
        <v>43144</v>
      </c>
      <c r="AN2641">
        <v>0.11219999999999999</v>
      </c>
      <c r="AO2641" s="1">
        <v>43143</v>
      </c>
      <c r="AP2641">
        <v>2.7640000000000002</v>
      </c>
      <c r="AQ2641" s="1">
        <v>43144</v>
      </c>
      <c r="AR2641">
        <v>0.42409999999999998</v>
      </c>
      <c r="AS2641" s="1">
        <v>43143</v>
      </c>
      <c r="AT2641">
        <v>1.3899999999999999E-2</v>
      </c>
      <c r="AU2641" s="1">
        <v>43143</v>
      </c>
      <c r="AV2641">
        <v>0.89349999999999996</v>
      </c>
      <c r="AY2641" s="1">
        <v>43143</v>
      </c>
      <c r="AZ2641">
        <v>0.29599999999999999</v>
      </c>
      <c r="BA2641" s="1">
        <v>43143</v>
      </c>
      <c r="BB2641">
        <v>0.12189999999999999</v>
      </c>
      <c r="BC2641" s="1">
        <v>43145</v>
      </c>
      <c r="BD2641">
        <v>0.17730000000000001</v>
      </c>
      <c r="BE2641" s="1">
        <v>43143</v>
      </c>
      <c r="BF2641">
        <v>0.92979999999999996</v>
      </c>
      <c r="BG2641" s="1">
        <v>43144</v>
      </c>
      <c r="BH2641">
        <v>0.56469999999999998</v>
      </c>
      <c r="BI2641" s="1">
        <v>43143</v>
      </c>
      <c r="BJ2641">
        <v>6.7900000000000002E-2</v>
      </c>
    </row>
    <row r="2642" spans="1:62" x14ac:dyDescent="0.3">
      <c r="A2642" s="1">
        <v>42316</v>
      </c>
      <c r="B2642">
        <v>3.8935</v>
      </c>
      <c r="C2642" s="1">
        <v>42325</v>
      </c>
      <c r="D2642">
        <v>4.1616</v>
      </c>
      <c r="E2642" s="1">
        <v>43144</v>
      </c>
      <c r="F2642">
        <v>0.55779999999999996</v>
      </c>
      <c r="G2642" s="1">
        <v>43144</v>
      </c>
      <c r="H2642">
        <v>4.8703000000000003</v>
      </c>
      <c r="I2642" s="1">
        <v>43144</v>
      </c>
      <c r="J2642">
        <v>0.92800000000000005</v>
      </c>
      <c r="K2642" s="1">
        <v>43144</v>
      </c>
      <c r="L2642">
        <v>3.2810999999999999</v>
      </c>
      <c r="M2642" s="1">
        <v>43194</v>
      </c>
      <c r="N2642">
        <v>5.4399999999999997E-2</v>
      </c>
      <c r="O2642" s="1">
        <v>43144</v>
      </c>
      <c r="P2642">
        <v>0.32569999999999999</v>
      </c>
      <c r="Q2642" s="1">
        <v>43144</v>
      </c>
      <c r="R2642">
        <v>3.7476000000000003</v>
      </c>
      <c r="S2642" s="1">
        <v>43160</v>
      </c>
      <c r="T2642">
        <v>0.11849999999999999</v>
      </c>
      <c r="U2642" s="1">
        <v>43144</v>
      </c>
      <c r="V2642">
        <v>2.8037999999999998</v>
      </c>
      <c r="W2642" s="1">
        <v>43144</v>
      </c>
      <c r="X2642">
        <v>1.0670999999999999</v>
      </c>
      <c r="Y2642" s="1">
        <v>43145</v>
      </c>
      <c r="Z2642">
        <v>0.4511</v>
      </c>
      <c r="AA2642" s="1">
        <v>43144</v>
      </c>
      <c r="AB2642">
        <v>0.1719</v>
      </c>
      <c r="AC2642" s="1">
        <v>43144</v>
      </c>
      <c r="AD2642">
        <v>1.0474000000000001</v>
      </c>
      <c r="AE2642" s="1">
        <v>43161</v>
      </c>
      <c r="AF2642">
        <v>0.1293</v>
      </c>
      <c r="AG2642" s="1">
        <v>43144</v>
      </c>
      <c r="AH2642">
        <v>0.1895</v>
      </c>
      <c r="AI2642" s="1">
        <v>43145</v>
      </c>
      <c r="AJ2642">
        <v>2.6806999999999999</v>
      </c>
      <c r="AK2642" s="1">
        <v>43172</v>
      </c>
      <c r="AL2642">
        <v>2.0000000000000001E-4</v>
      </c>
      <c r="AM2642" s="1">
        <v>43145</v>
      </c>
      <c r="AN2642">
        <v>0.11260000000000001</v>
      </c>
      <c r="AO2642" s="1">
        <v>43144</v>
      </c>
      <c r="AP2642">
        <v>2.7768999999999999</v>
      </c>
      <c r="AQ2642" s="1">
        <v>43145</v>
      </c>
      <c r="AR2642">
        <v>0.4415</v>
      </c>
      <c r="AS2642" s="1">
        <v>43144</v>
      </c>
      <c r="AT2642">
        <v>1.4E-2</v>
      </c>
      <c r="AU2642" s="1">
        <v>43144</v>
      </c>
      <c r="AV2642">
        <v>0.89629999999999999</v>
      </c>
      <c r="AY2642" s="1">
        <v>43144</v>
      </c>
      <c r="AZ2642">
        <v>0.29580000000000001</v>
      </c>
      <c r="BA2642" s="1">
        <v>43144</v>
      </c>
      <c r="BB2642">
        <v>0.1217</v>
      </c>
      <c r="BC2642" s="1">
        <v>43146</v>
      </c>
      <c r="BD2642">
        <v>0.17979999999999999</v>
      </c>
      <c r="BE2642" s="1">
        <v>43144</v>
      </c>
      <c r="BF2642">
        <v>0.93659999999999999</v>
      </c>
      <c r="BG2642" s="1">
        <v>43145</v>
      </c>
      <c r="BH2642">
        <v>0.58809999999999996</v>
      </c>
      <c r="BI2642" s="1">
        <v>43144</v>
      </c>
      <c r="BJ2642">
        <v>6.8000000000000005E-2</v>
      </c>
    </row>
    <row r="2643" spans="1:62" x14ac:dyDescent="0.3">
      <c r="A2643" s="1">
        <v>42317</v>
      </c>
      <c r="B2643">
        <v>3.9188000000000001</v>
      </c>
      <c r="C2643" s="1">
        <v>42326</v>
      </c>
      <c r="D2643">
        <v>4.1528</v>
      </c>
      <c r="E2643" s="1">
        <v>43145</v>
      </c>
      <c r="F2643">
        <v>0.55589999999999995</v>
      </c>
      <c r="G2643" s="1">
        <v>43145</v>
      </c>
      <c r="H2643">
        <v>4.9317000000000002</v>
      </c>
      <c r="I2643" s="1">
        <v>43145</v>
      </c>
      <c r="J2643">
        <v>0.9325</v>
      </c>
      <c r="K2643" s="1">
        <v>43145</v>
      </c>
      <c r="L2643">
        <v>3.2961</v>
      </c>
      <c r="M2643" s="1">
        <v>43195</v>
      </c>
      <c r="N2643">
        <v>5.4399999999999997E-2</v>
      </c>
      <c r="O2643" s="1">
        <v>43145</v>
      </c>
      <c r="P2643">
        <v>0.32840000000000003</v>
      </c>
      <c r="Q2643" s="1">
        <v>43145</v>
      </c>
      <c r="R2643">
        <v>3.7927999999999997</v>
      </c>
      <c r="S2643" s="1">
        <v>43161</v>
      </c>
      <c r="T2643">
        <v>0.11749999999999999</v>
      </c>
      <c r="U2643" s="1">
        <v>43145</v>
      </c>
      <c r="V2643">
        <v>2.8106</v>
      </c>
      <c r="W2643" s="1">
        <v>43145</v>
      </c>
      <c r="X2643">
        <v>1.0873999999999999</v>
      </c>
      <c r="Y2643" s="1">
        <v>43146</v>
      </c>
      <c r="Z2643">
        <v>0.4521</v>
      </c>
      <c r="AA2643" s="1">
        <v>43145</v>
      </c>
      <c r="AB2643">
        <v>0.1726</v>
      </c>
      <c r="AC2643" s="1">
        <v>43145</v>
      </c>
      <c r="AD2643">
        <v>1.0519000000000001</v>
      </c>
      <c r="AE2643" s="1">
        <v>43164</v>
      </c>
      <c r="AF2643">
        <v>0.13089999999999999</v>
      </c>
      <c r="AG2643" s="1">
        <v>43145</v>
      </c>
      <c r="AH2643">
        <v>0.19</v>
      </c>
      <c r="AI2643" s="1">
        <v>43146</v>
      </c>
      <c r="AJ2643">
        <v>2.6966000000000001</v>
      </c>
      <c r="AK2643" s="1">
        <v>43173</v>
      </c>
      <c r="AL2643">
        <v>2.0000000000000001E-4</v>
      </c>
      <c r="AM2643" s="1">
        <v>43146</v>
      </c>
      <c r="AN2643">
        <v>0.113</v>
      </c>
      <c r="AO2643" s="1">
        <v>43145</v>
      </c>
      <c r="AP2643">
        <v>2.7856000000000001</v>
      </c>
      <c r="AQ2643" s="1">
        <v>43146</v>
      </c>
      <c r="AR2643">
        <v>0.44429999999999997</v>
      </c>
      <c r="AS2643" s="1">
        <v>43145</v>
      </c>
      <c r="AT2643">
        <v>1.4E-2</v>
      </c>
      <c r="AU2643" s="1">
        <v>43145</v>
      </c>
      <c r="AV2643">
        <v>0.90400000000000003</v>
      </c>
      <c r="AY2643" s="1">
        <v>43145</v>
      </c>
      <c r="AZ2643">
        <v>0.3014</v>
      </c>
      <c r="BA2643" s="1">
        <v>43145</v>
      </c>
      <c r="BB2643">
        <v>0.123</v>
      </c>
      <c r="BC2643" s="1">
        <v>43147</v>
      </c>
      <c r="BD2643">
        <v>0.1794</v>
      </c>
      <c r="BE2643" s="1">
        <v>43145</v>
      </c>
      <c r="BF2643">
        <v>0.94010000000000005</v>
      </c>
      <c r="BG2643" s="1">
        <v>43146</v>
      </c>
      <c r="BH2643">
        <v>0.59199999999999997</v>
      </c>
      <c r="BI2643" s="1">
        <v>43145</v>
      </c>
      <c r="BJ2643">
        <v>6.7699999999999996E-2</v>
      </c>
    </row>
    <row r="2644" spans="1:62" x14ac:dyDescent="0.3">
      <c r="A2644" s="1">
        <v>42318</v>
      </c>
      <c r="B2644">
        <v>3.9135</v>
      </c>
      <c r="C2644" s="1">
        <v>42327</v>
      </c>
      <c r="D2644">
        <v>4.1623000000000001</v>
      </c>
      <c r="E2644" s="1">
        <v>43146</v>
      </c>
      <c r="F2644">
        <v>0.55740000000000001</v>
      </c>
      <c r="G2644" s="1">
        <v>43146</v>
      </c>
      <c r="H2644">
        <v>4.9664999999999999</v>
      </c>
      <c r="I2644" s="1">
        <v>43146</v>
      </c>
      <c r="J2644">
        <v>0.93769999999999998</v>
      </c>
      <c r="K2644" s="1">
        <v>43146</v>
      </c>
      <c r="L2644">
        <v>3.3147000000000002</v>
      </c>
      <c r="M2644" s="1">
        <v>43196</v>
      </c>
      <c r="N2644">
        <v>5.45E-2</v>
      </c>
      <c r="O2644" s="1">
        <v>43146</v>
      </c>
      <c r="P2644">
        <v>0.33169999999999999</v>
      </c>
      <c r="Q2644" s="1">
        <v>43146</v>
      </c>
      <c r="R2644">
        <v>3.8188</v>
      </c>
      <c r="S2644" s="1">
        <v>43164</v>
      </c>
      <c r="T2644">
        <v>0.11840000000000001</v>
      </c>
      <c r="U2644" s="1">
        <v>43146</v>
      </c>
      <c r="V2644">
        <v>2.8270999999999997</v>
      </c>
      <c r="W2644" s="1">
        <v>43146</v>
      </c>
      <c r="X2644">
        <v>1.0926</v>
      </c>
      <c r="Y2644" s="1">
        <v>43147</v>
      </c>
      <c r="Z2644">
        <v>0.45340000000000003</v>
      </c>
      <c r="AA2644" s="1">
        <v>43146</v>
      </c>
      <c r="AB2644">
        <v>0.1739</v>
      </c>
      <c r="AC2644" s="1">
        <v>43146</v>
      </c>
      <c r="AD2644">
        <v>1.0601</v>
      </c>
      <c r="AE2644" s="1">
        <v>43165</v>
      </c>
      <c r="AF2644">
        <v>0.13159999999999999</v>
      </c>
      <c r="AG2644" s="1">
        <v>43146</v>
      </c>
      <c r="AH2644">
        <v>0.1908</v>
      </c>
      <c r="AI2644" s="1">
        <v>43147</v>
      </c>
      <c r="AJ2644">
        <v>2.7054999999999998</v>
      </c>
      <c r="AK2644" s="1">
        <v>43174</v>
      </c>
      <c r="AL2644">
        <v>2.0000000000000001E-4</v>
      </c>
      <c r="AM2644" s="1">
        <v>43147</v>
      </c>
      <c r="AN2644">
        <v>0.1133</v>
      </c>
      <c r="AO2644" s="1">
        <v>43146</v>
      </c>
      <c r="AP2644">
        <v>2.7984999999999998</v>
      </c>
      <c r="AQ2644" s="1">
        <v>43147</v>
      </c>
      <c r="AR2644">
        <v>0.44640000000000002</v>
      </c>
      <c r="AS2644" s="1">
        <v>43146</v>
      </c>
      <c r="AT2644">
        <v>1.4200000000000001E-2</v>
      </c>
      <c r="AU2644" s="1">
        <v>43146</v>
      </c>
      <c r="AV2644">
        <v>0.90839999999999999</v>
      </c>
      <c r="AY2644" s="1">
        <v>43146</v>
      </c>
      <c r="AZ2644">
        <v>0.3029</v>
      </c>
      <c r="BA2644" s="1">
        <v>43146</v>
      </c>
      <c r="BB2644">
        <v>0.12379999999999999</v>
      </c>
      <c r="BC2644" s="1">
        <v>43150</v>
      </c>
      <c r="BD2644">
        <v>0.17610000000000001</v>
      </c>
      <c r="BE2644" s="1">
        <v>43146</v>
      </c>
      <c r="BF2644">
        <v>0.94579999999999997</v>
      </c>
      <c r="BG2644" s="1">
        <v>43147</v>
      </c>
      <c r="BH2644">
        <v>0.59240000000000004</v>
      </c>
      <c r="BI2644" s="1">
        <v>43146</v>
      </c>
      <c r="BJ2644">
        <v>6.7599999999999993E-2</v>
      </c>
    </row>
    <row r="2645" spans="1:62" x14ac:dyDescent="0.3">
      <c r="A2645" s="1">
        <v>42319</v>
      </c>
      <c r="B2645">
        <v>3.8982000000000001</v>
      </c>
      <c r="C2645" s="1">
        <v>42328</v>
      </c>
      <c r="D2645">
        <v>4.1413000000000002</v>
      </c>
      <c r="E2645" s="1">
        <v>43147</v>
      </c>
      <c r="F2645">
        <v>0.55869999999999997</v>
      </c>
      <c r="G2645" s="1">
        <v>43147</v>
      </c>
      <c r="H2645">
        <v>4.9806999999999997</v>
      </c>
      <c r="I2645" s="1">
        <v>43147</v>
      </c>
      <c r="J2645">
        <v>0.94769999999999999</v>
      </c>
      <c r="K2645" s="1">
        <v>43147</v>
      </c>
      <c r="L2645">
        <v>3.3437000000000001</v>
      </c>
      <c r="M2645" s="1">
        <v>43199</v>
      </c>
      <c r="N2645">
        <v>5.4300000000000001E-2</v>
      </c>
      <c r="O2645" s="1">
        <v>43147</v>
      </c>
      <c r="P2645">
        <v>0.3322</v>
      </c>
      <c r="Q2645" s="1">
        <v>43147</v>
      </c>
      <c r="R2645">
        <v>3.8308999999999997</v>
      </c>
      <c r="S2645" s="1">
        <v>43165</v>
      </c>
      <c r="T2645">
        <v>0.11849999999999999</v>
      </c>
      <c r="U2645" s="1">
        <v>43147</v>
      </c>
      <c r="V2645">
        <v>2.8277999999999999</v>
      </c>
      <c r="W2645" s="1">
        <v>43147</v>
      </c>
      <c r="X2645">
        <v>1.1046</v>
      </c>
      <c r="Y2645" s="1">
        <v>43150</v>
      </c>
      <c r="Z2645">
        <v>0.44819999999999999</v>
      </c>
      <c r="AA2645" s="1">
        <v>43147</v>
      </c>
      <c r="AB2645">
        <v>0.17399999999999999</v>
      </c>
      <c r="AC2645" s="1">
        <v>43147</v>
      </c>
      <c r="AD2645">
        <v>1.0604</v>
      </c>
      <c r="AE2645" s="1">
        <v>43166</v>
      </c>
      <c r="AF2645">
        <v>0.13270000000000001</v>
      </c>
      <c r="AG2645" s="1">
        <v>43147</v>
      </c>
      <c r="AH2645">
        <v>0.19189999999999999</v>
      </c>
      <c r="AI2645" s="1">
        <v>43150</v>
      </c>
      <c r="AJ2645">
        <v>2.6696999999999997</v>
      </c>
      <c r="AK2645" s="1">
        <v>43175</v>
      </c>
      <c r="AL2645">
        <v>2.0000000000000001E-4</v>
      </c>
      <c r="AM2645" s="1">
        <v>43150</v>
      </c>
      <c r="AN2645">
        <v>0.11169999999999999</v>
      </c>
      <c r="AO2645" s="1">
        <v>43147</v>
      </c>
      <c r="AP2645">
        <v>2.8090000000000002</v>
      </c>
      <c r="AQ2645" s="1">
        <v>43150</v>
      </c>
      <c r="AR2645">
        <v>0.43919999999999998</v>
      </c>
      <c r="AS2645" s="1">
        <v>43147</v>
      </c>
      <c r="AT2645">
        <v>1.4200000000000001E-2</v>
      </c>
      <c r="AU2645" s="1">
        <v>43147</v>
      </c>
      <c r="AV2645">
        <v>0.91149999999999998</v>
      </c>
      <c r="AY2645" s="1">
        <v>43147</v>
      </c>
      <c r="AZ2645">
        <v>0.30599999999999999</v>
      </c>
      <c r="BA2645" s="1">
        <v>43147</v>
      </c>
      <c r="BB2645">
        <v>0.125</v>
      </c>
      <c r="BC2645" s="1">
        <v>43151</v>
      </c>
      <c r="BD2645">
        <v>0.1759</v>
      </c>
      <c r="BE2645" s="1">
        <v>43147</v>
      </c>
      <c r="BF2645">
        <v>0.94679999999999997</v>
      </c>
      <c r="BG2645" s="1">
        <v>43150</v>
      </c>
      <c r="BH2645">
        <v>0.58440000000000003</v>
      </c>
      <c r="BI2645" s="1">
        <v>43147</v>
      </c>
      <c r="BJ2645">
        <v>6.7900000000000002E-2</v>
      </c>
    </row>
    <row r="2646" spans="1:62" x14ac:dyDescent="0.3">
      <c r="A2646" s="1">
        <v>42320</v>
      </c>
      <c r="B2646">
        <v>3.8805000000000001</v>
      </c>
      <c r="C2646" s="1">
        <v>42329</v>
      </c>
      <c r="D2646">
        <v>4.1344000000000003</v>
      </c>
      <c r="E2646" s="1">
        <v>43150</v>
      </c>
      <c r="F2646">
        <v>0.55269999999999997</v>
      </c>
      <c r="G2646" s="1">
        <v>43150</v>
      </c>
      <c r="H2646">
        <v>4.9143999999999997</v>
      </c>
      <c r="I2646" s="1">
        <v>43150</v>
      </c>
      <c r="J2646">
        <v>0.93359999999999999</v>
      </c>
      <c r="K2646" s="1">
        <v>43150</v>
      </c>
      <c r="L2646">
        <v>3.2898999999999998</v>
      </c>
      <c r="M2646" s="1">
        <v>43200</v>
      </c>
      <c r="N2646">
        <v>5.3900000000000003E-2</v>
      </c>
      <c r="O2646" s="1">
        <v>43150</v>
      </c>
      <c r="P2646">
        <v>0.32850000000000001</v>
      </c>
      <c r="Q2646" s="1">
        <v>43150</v>
      </c>
      <c r="R2646">
        <v>3.7755000000000001</v>
      </c>
      <c r="S2646" s="1">
        <v>43166</v>
      </c>
      <c r="T2646">
        <v>0.1181</v>
      </c>
      <c r="U2646" s="1">
        <v>43150</v>
      </c>
      <c r="V2646">
        <v>2.7915999999999999</v>
      </c>
      <c r="W2646" s="1">
        <v>43150</v>
      </c>
      <c r="X2646">
        <v>1.0845</v>
      </c>
      <c r="Y2646" s="1">
        <v>43151</v>
      </c>
      <c r="Z2646">
        <v>0.44640000000000002</v>
      </c>
      <c r="AA2646" s="1">
        <v>43150</v>
      </c>
      <c r="AB2646">
        <v>0.17199999999999999</v>
      </c>
      <c r="AC2646" s="1">
        <v>43150</v>
      </c>
      <c r="AD2646">
        <v>1.0525</v>
      </c>
      <c r="AE2646" s="1">
        <v>43167</v>
      </c>
      <c r="AF2646">
        <v>0.1326</v>
      </c>
      <c r="AG2646" s="1">
        <v>43150</v>
      </c>
      <c r="AH2646">
        <v>0.1893</v>
      </c>
      <c r="AI2646" s="1">
        <v>43151</v>
      </c>
      <c r="AJ2646">
        <v>2.6484999999999999</v>
      </c>
      <c r="AK2646" s="1">
        <v>43178</v>
      </c>
      <c r="AL2646">
        <v>2.0000000000000001E-4</v>
      </c>
      <c r="AM2646" s="1">
        <v>43151</v>
      </c>
      <c r="AN2646">
        <v>0.1108</v>
      </c>
      <c r="AO2646" s="1">
        <v>43150</v>
      </c>
      <c r="AP2646">
        <v>2.774</v>
      </c>
      <c r="AQ2646" s="1">
        <v>43151</v>
      </c>
      <c r="AR2646">
        <v>0.43180000000000002</v>
      </c>
      <c r="AS2646" s="1">
        <v>43150</v>
      </c>
      <c r="AT2646">
        <v>1.4E-2</v>
      </c>
      <c r="AU2646" s="1">
        <v>43150</v>
      </c>
      <c r="AV2646">
        <v>0.9002</v>
      </c>
      <c r="AY2646" s="1">
        <v>43150</v>
      </c>
      <c r="AZ2646">
        <v>0.30020000000000002</v>
      </c>
      <c r="BA2646" s="1">
        <v>43150</v>
      </c>
      <c r="BB2646">
        <v>0.12330000000000001</v>
      </c>
      <c r="BC2646" s="1">
        <v>43152</v>
      </c>
      <c r="BD2646">
        <v>0.17519999999999999</v>
      </c>
      <c r="BE2646" s="1">
        <v>43150</v>
      </c>
      <c r="BF2646">
        <v>0.9335</v>
      </c>
      <c r="BG2646" s="1">
        <v>43151</v>
      </c>
      <c r="BH2646">
        <v>0.57899999999999996</v>
      </c>
      <c r="BI2646" s="1">
        <v>43150</v>
      </c>
      <c r="BJ2646">
        <v>6.6900000000000001E-2</v>
      </c>
    </row>
    <row r="2647" spans="1:62" x14ac:dyDescent="0.3">
      <c r="A2647" s="1">
        <v>42321</v>
      </c>
      <c r="B2647">
        <v>3.8928000000000003</v>
      </c>
      <c r="C2647" s="1">
        <v>42330</v>
      </c>
      <c r="D2647">
        <v>4.1344000000000003</v>
      </c>
      <c r="E2647" s="1">
        <v>43151</v>
      </c>
      <c r="F2647">
        <v>0.55049999999999999</v>
      </c>
      <c r="G2647" s="1">
        <v>43151</v>
      </c>
      <c r="H2647">
        <v>4.8910999999999998</v>
      </c>
      <c r="I2647" s="1">
        <v>43151</v>
      </c>
      <c r="J2647">
        <v>0.92</v>
      </c>
      <c r="K2647" s="1">
        <v>43151</v>
      </c>
      <c r="L2647">
        <v>3.2631000000000001</v>
      </c>
      <c r="M2647" s="1">
        <v>43201</v>
      </c>
      <c r="N2647">
        <v>5.3800000000000001E-2</v>
      </c>
      <c r="O2647" s="1">
        <v>43151</v>
      </c>
      <c r="P2647">
        <v>0.3256</v>
      </c>
      <c r="Q2647" s="1">
        <v>43151</v>
      </c>
      <c r="R2647">
        <v>3.7315</v>
      </c>
      <c r="S2647" s="1">
        <v>43167</v>
      </c>
      <c r="T2647">
        <v>0.1179</v>
      </c>
      <c r="U2647" s="1">
        <v>43151</v>
      </c>
      <c r="V2647">
        <v>2.7656999999999998</v>
      </c>
      <c r="W2647" s="1">
        <v>43151</v>
      </c>
      <c r="X2647">
        <v>1.075</v>
      </c>
      <c r="Y2647" s="1">
        <v>43152</v>
      </c>
      <c r="Z2647">
        <v>0.44579999999999997</v>
      </c>
      <c r="AA2647" s="1">
        <v>43151</v>
      </c>
      <c r="AB2647">
        <v>0.17019999999999999</v>
      </c>
      <c r="AC2647" s="1">
        <v>43151</v>
      </c>
      <c r="AD2647">
        <v>1.0388999999999999</v>
      </c>
      <c r="AE2647" s="1">
        <v>43168</v>
      </c>
      <c r="AF2647">
        <v>0.1318</v>
      </c>
      <c r="AG2647" s="1">
        <v>43151</v>
      </c>
      <c r="AH2647">
        <v>0.187</v>
      </c>
      <c r="AI2647" s="1">
        <v>43152</v>
      </c>
      <c r="AJ2647">
        <v>2.6429</v>
      </c>
      <c r="AK2647" s="1">
        <v>43179</v>
      </c>
      <c r="AL2647">
        <v>2.0000000000000001E-4</v>
      </c>
      <c r="AM2647" s="1">
        <v>43152</v>
      </c>
      <c r="AN2647">
        <v>0.1109</v>
      </c>
      <c r="AO2647" s="1">
        <v>43151</v>
      </c>
      <c r="AP2647">
        <v>2.7582</v>
      </c>
      <c r="AQ2647" s="1">
        <v>43152</v>
      </c>
      <c r="AR2647">
        <v>0.43140000000000001</v>
      </c>
      <c r="AS2647" s="1">
        <v>43151</v>
      </c>
      <c r="AT2647">
        <v>1.38E-2</v>
      </c>
      <c r="AU2647" s="1">
        <v>43151</v>
      </c>
      <c r="AV2647">
        <v>0.89729999999999999</v>
      </c>
      <c r="AY2647" s="1">
        <v>43151</v>
      </c>
      <c r="AZ2647">
        <v>0.29730000000000001</v>
      </c>
      <c r="BA2647" s="1">
        <v>43151</v>
      </c>
      <c r="BB2647">
        <v>0.122</v>
      </c>
      <c r="BC2647" s="1">
        <v>43153</v>
      </c>
      <c r="BD2647">
        <v>0.17499999999999999</v>
      </c>
      <c r="BE2647" s="1">
        <v>43151</v>
      </c>
      <c r="BF2647">
        <v>0.92479999999999996</v>
      </c>
      <c r="BG2647" s="1">
        <v>43152</v>
      </c>
      <c r="BH2647">
        <v>0.57740000000000002</v>
      </c>
      <c r="BI2647" s="1">
        <v>43151</v>
      </c>
      <c r="BJ2647">
        <v>6.6900000000000001E-2</v>
      </c>
    </row>
    <row r="2648" spans="1:62" x14ac:dyDescent="0.3">
      <c r="A2648" s="1">
        <v>42322</v>
      </c>
      <c r="B2648">
        <v>3.8919999999999999</v>
      </c>
      <c r="C2648" s="1">
        <v>42331</v>
      </c>
      <c r="D2648">
        <v>4.1189</v>
      </c>
      <c r="E2648" s="1">
        <v>43152</v>
      </c>
      <c r="F2648">
        <v>0.55030000000000001</v>
      </c>
      <c r="G2648" s="1">
        <v>43152</v>
      </c>
      <c r="H2648">
        <v>4.8722000000000003</v>
      </c>
      <c r="I2648" s="1">
        <v>43152</v>
      </c>
      <c r="J2648">
        <v>0.92190000000000005</v>
      </c>
      <c r="K2648" s="1">
        <v>43152</v>
      </c>
      <c r="L2648">
        <v>3.2403</v>
      </c>
      <c r="M2648" s="1">
        <v>43202</v>
      </c>
      <c r="N2648">
        <v>5.3800000000000001E-2</v>
      </c>
      <c r="O2648" s="1">
        <v>43152</v>
      </c>
      <c r="P2648">
        <v>0.32469999999999999</v>
      </c>
      <c r="Q2648" s="1">
        <v>43152</v>
      </c>
      <c r="R2648">
        <v>3.7237</v>
      </c>
      <c r="S2648" s="1">
        <v>43168</v>
      </c>
      <c r="T2648">
        <v>0.1176</v>
      </c>
      <c r="U2648" s="1">
        <v>43152</v>
      </c>
      <c r="V2648">
        <v>2.754</v>
      </c>
      <c r="W2648" s="1">
        <v>43152</v>
      </c>
      <c r="X2648">
        <v>1.0718000000000001</v>
      </c>
      <c r="Y2648" s="1">
        <v>43153</v>
      </c>
      <c r="Z2648">
        <v>0.44629999999999997</v>
      </c>
      <c r="AA2648" s="1">
        <v>43152</v>
      </c>
      <c r="AB2648">
        <v>0.1696</v>
      </c>
      <c r="AC2648" s="1">
        <v>43152</v>
      </c>
      <c r="AD2648">
        <v>1.0304</v>
      </c>
      <c r="AE2648" s="1">
        <v>43171</v>
      </c>
      <c r="AF2648">
        <v>0.13289999999999999</v>
      </c>
      <c r="AG2648" s="1">
        <v>43152</v>
      </c>
      <c r="AH2648">
        <v>0.18690000000000001</v>
      </c>
      <c r="AI2648" s="1">
        <v>43153</v>
      </c>
      <c r="AJ2648">
        <v>2.6480000000000001</v>
      </c>
      <c r="AK2648" s="1">
        <v>43180</v>
      </c>
      <c r="AL2648">
        <v>2.0000000000000001E-4</v>
      </c>
      <c r="AM2648" s="1">
        <v>43153</v>
      </c>
      <c r="AN2648">
        <v>0.1109</v>
      </c>
      <c r="AO2648" s="1">
        <v>43152</v>
      </c>
      <c r="AP2648">
        <v>2.7345999999999999</v>
      </c>
      <c r="AQ2648" s="1">
        <v>43153</v>
      </c>
      <c r="AR2648">
        <v>0.4304</v>
      </c>
      <c r="AS2648" s="1">
        <v>43152</v>
      </c>
      <c r="AT2648">
        <v>1.38E-2</v>
      </c>
      <c r="AU2648" s="1">
        <v>43152</v>
      </c>
      <c r="AV2648">
        <v>0.89170000000000005</v>
      </c>
      <c r="AY2648" s="1">
        <v>43152</v>
      </c>
      <c r="AZ2648">
        <v>0.30009999999999998</v>
      </c>
      <c r="BA2648" s="1">
        <v>43152</v>
      </c>
      <c r="BB2648">
        <v>0.121</v>
      </c>
      <c r="BC2648" s="1">
        <v>43154</v>
      </c>
      <c r="BD2648">
        <v>0.17480000000000001</v>
      </c>
      <c r="BE2648" s="1">
        <v>43152</v>
      </c>
      <c r="BF2648">
        <v>0.92269999999999996</v>
      </c>
      <c r="BG2648" s="1">
        <v>43153</v>
      </c>
      <c r="BH2648">
        <v>0.57840000000000003</v>
      </c>
      <c r="BI2648" s="1">
        <v>43152</v>
      </c>
      <c r="BJ2648">
        <v>6.7000000000000004E-2</v>
      </c>
    </row>
    <row r="2649" spans="1:62" x14ac:dyDescent="0.3">
      <c r="A2649" s="1">
        <v>42324</v>
      </c>
      <c r="B2649">
        <v>3.9012000000000002</v>
      </c>
      <c r="C2649" s="1">
        <v>42332</v>
      </c>
      <c r="D2649">
        <v>4.1163999999999996</v>
      </c>
      <c r="E2649" s="1">
        <v>43153</v>
      </c>
      <c r="F2649">
        <v>0.54990000000000006</v>
      </c>
      <c r="G2649" s="1">
        <v>43153</v>
      </c>
      <c r="H2649">
        <v>4.8750999999999998</v>
      </c>
      <c r="I2649" s="1">
        <v>43153</v>
      </c>
      <c r="J2649">
        <v>0.9234</v>
      </c>
      <c r="K2649" s="1">
        <v>43153</v>
      </c>
      <c r="L2649">
        <v>3.2694999999999999</v>
      </c>
      <c r="M2649" s="1">
        <v>43203</v>
      </c>
      <c r="N2649">
        <v>5.3999999999999999E-2</v>
      </c>
      <c r="O2649" s="1">
        <v>43153</v>
      </c>
      <c r="P2649">
        <v>0.32340000000000002</v>
      </c>
      <c r="Q2649" s="1">
        <v>43153</v>
      </c>
      <c r="R2649">
        <v>3.7404999999999999</v>
      </c>
      <c r="S2649" s="1">
        <v>43171</v>
      </c>
      <c r="T2649">
        <v>0.1177</v>
      </c>
      <c r="U2649" s="1">
        <v>43153</v>
      </c>
      <c r="V2649">
        <v>2.7484999999999999</v>
      </c>
      <c r="W2649" s="1">
        <v>43153</v>
      </c>
      <c r="X2649">
        <v>1.0745</v>
      </c>
      <c r="Y2649" s="1">
        <v>43154</v>
      </c>
      <c r="Z2649">
        <v>0.4461</v>
      </c>
      <c r="AA2649" s="1">
        <v>43153</v>
      </c>
      <c r="AB2649">
        <v>0.1699</v>
      </c>
      <c r="AC2649" s="1">
        <v>43153</v>
      </c>
      <c r="AD2649">
        <v>1.0309999999999999</v>
      </c>
      <c r="AE2649" s="1">
        <v>43172</v>
      </c>
      <c r="AF2649">
        <v>0.13250000000000001</v>
      </c>
      <c r="AG2649" s="1">
        <v>43153</v>
      </c>
      <c r="AH2649">
        <v>0.1875</v>
      </c>
      <c r="AI2649" s="1">
        <v>43154</v>
      </c>
      <c r="AJ2649">
        <v>2.6448</v>
      </c>
      <c r="AK2649" s="1">
        <v>43181</v>
      </c>
      <c r="AL2649">
        <v>2.0000000000000001E-4</v>
      </c>
      <c r="AM2649" s="1">
        <v>43154</v>
      </c>
      <c r="AN2649">
        <v>0.1111</v>
      </c>
      <c r="AO2649" s="1">
        <v>43153</v>
      </c>
      <c r="AP2649">
        <v>2.742</v>
      </c>
      <c r="AQ2649" s="1">
        <v>43154</v>
      </c>
      <c r="AR2649">
        <v>0.4279</v>
      </c>
      <c r="AS2649" s="1">
        <v>43153</v>
      </c>
      <c r="AT2649">
        <v>1.38E-2</v>
      </c>
      <c r="AU2649" s="1">
        <v>43153</v>
      </c>
      <c r="AV2649">
        <v>0.89290000000000003</v>
      </c>
      <c r="AY2649" s="1">
        <v>43153</v>
      </c>
      <c r="AZ2649">
        <v>0.29920000000000002</v>
      </c>
      <c r="BA2649" s="1">
        <v>43153</v>
      </c>
      <c r="BB2649">
        <v>0.1221</v>
      </c>
      <c r="BC2649" s="1">
        <v>43157</v>
      </c>
      <c r="BD2649">
        <v>0.17269999999999999</v>
      </c>
      <c r="BE2649" s="1">
        <v>43153</v>
      </c>
      <c r="BF2649">
        <v>0.92530000000000001</v>
      </c>
      <c r="BG2649" s="1">
        <v>43154</v>
      </c>
      <c r="BH2649">
        <v>0.57730000000000004</v>
      </c>
      <c r="BI2649" s="1">
        <v>43153</v>
      </c>
      <c r="BJ2649">
        <v>6.7299999999999999E-2</v>
      </c>
    </row>
    <row r="2650" spans="1:62" x14ac:dyDescent="0.3">
      <c r="A2650" s="1">
        <v>42325</v>
      </c>
      <c r="B2650">
        <v>3.9088000000000003</v>
      </c>
      <c r="C2650" s="1">
        <v>42333</v>
      </c>
      <c r="D2650">
        <v>4.1189999999999998</v>
      </c>
      <c r="E2650" s="1">
        <v>43154</v>
      </c>
      <c r="F2650">
        <v>0.55120000000000002</v>
      </c>
      <c r="G2650" s="1">
        <v>43154</v>
      </c>
      <c r="H2650">
        <v>4.8804999999999996</v>
      </c>
      <c r="I2650" s="1">
        <v>43154</v>
      </c>
      <c r="J2650">
        <v>0.92130000000000001</v>
      </c>
      <c r="K2650" s="1">
        <v>43154</v>
      </c>
      <c r="L2650">
        <v>3.2749999999999999</v>
      </c>
      <c r="M2650" s="1">
        <v>43206</v>
      </c>
      <c r="N2650">
        <v>5.3900000000000003E-2</v>
      </c>
      <c r="O2650" s="1">
        <v>43154</v>
      </c>
      <c r="P2650">
        <v>0.32390000000000002</v>
      </c>
      <c r="Q2650" s="1">
        <v>43154</v>
      </c>
      <c r="R2650">
        <v>3.7324999999999999</v>
      </c>
      <c r="S2650" s="1">
        <v>43172</v>
      </c>
      <c r="T2650">
        <v>0.1172</v>
      </c>
      <c r="U2650" s="1">
        <v>43154</v>
      </c>
      <c r="V2650">
        <v>2.7570999999999999</v>
      </c>
      <c r="W2650" s="1">
        <v>43154</v>
      </c>
      <c r="X2650">
        <v>1.0787</v>
      </c>
      <c r="Y2650" s="1">
        <v>43157</v>
      </c>
      <c r="Z2650">
        <v>0.44540000000000002</v>
      </c>
      <c r="AA2650" s="1">
        <v>43154</v>
      </c>
      <c r="AB2650">
        <v>0.1694</v>
      </c>
      <c r="AC2650" s="1">
        <v>43154</v>
      </c>
      <c r="AD2650">
        <v>1.0296000000000001</v>
      </c>
      <c r="AE2650" s="1">
        <v>43173</v>
      </c>
      <c r="AF2650">
        <v>0.13170000000000001</v>
      </c>
      <c r="AG2650" s="1">
        <v>43154</v>
      </c>
      <c r="AH2650">
        <v>0.18820000000000001</v>
      </c>
      <c r="AI2650" s="1">
        <v>43157</v>
      </c>
      <c r="AJ2650">
        <v>2.6467999999999998</v>
      </c>
      <c r="AK2650" s="1">
        <v>43182</v>
      </c>
      <c r="AL2650">
        <v>2.0000000000000001E-4</v>
      </c>
      <c r="AM2650" s="1">
        <v>43157</v>
      </c>
      <c r="AN2650">
        <v>0.1114</v>
      </c>
      <c r="AO2650" s="1">
        <v>43154</v>
      </c>
      <c r="AP2650">
        <v>2.7343000000000002</v>
      </c>
      <c r="AQ2650" s="1">
        <v>43157</v>
      </c>
      <c r="AR2650">
        <v>0.42759999999999998</v>
      </c>
      <c r="AS2650" s="1">
        <v>43154</v>
      </c>
      <c r="AT2650">
        <v>1.37E-2</v>
      </c>
      <c r="AU2650" s="1">
        <v>43154</v>
      </c>
      <c r="AV2650">
        <v>0.89090000000000003</v>
      </c>
      <c r="AY2650" s="1">
        <v>43154</v>
      </c>
      <c r="AZ2650">
        <v>0.30180000000000001</v>
      </c>
      <c r="BA2650" s="1">
        <v>43154</v>
      </c>
      <c r="BB2650">
        <v>0.1227</v>
      </c>
      <c r="BC2650" s="1">
        <v>43158</v>
      </c>
      <c r="BD2650">
        <v>0.1721</v>
      </c>
      <c r="BE2650" s="1">
        <v>43154</v>
      </c>
      <c r="BF2650">
        <v>0.92290000000000005</v>
      </c>
      <c r="BG2650" s="1">
        <v>43157</v>
      </c>
      <c r="BH2650">
        <v>0.57609999999999995</v>
      </c>
      <c r="BI2650" s="1">
        <v>43154</v>
      </c>
      <c r="BJ2650">
        <v>6.7500000000000004E-2</v>
      </c>
    </row>
    <row r="2651" spans="1:62" x14ac:dyDescent="0.3">
      <c r="A2651" s="1">
        <v>42326</v>
      </c>
      <c r="B2651">
        <v>3.9035000000000002</v>
      </c>
      <c r="C2651" s="1">
        <v>42334</v>
      </c>
      <c r="D2651">
        <v>4.1176000000000004</v>
      </c>
      <c r="E2651" s="1">
        <v>43157</v>
      </c>
      <c r="F2651">
        <v>0.55179999999999996</v>
      </c>
      <c r="G2651" s="1">
        <v>43157</v>
      </c>
      <c r="H2651">
        <v>4.8667999999999996</v>
      </c>
      <c r="I2651" s="1">
        <v>43157</v>
      </c>
      <c r="J2651">
        <v>0.92049999999999998</v>
      </c>
      <c r="K2651" s="1">
        <v>43157</v>
      </c>
      <c r="L2651">
        <v>3.2566000000000002</v>
      </c>
      <c r="M2651" s="1">
        <v>43207</v>
      </c>
      <c r="N2651">
        <v>5.3499999999999999E-2</v>
      </c>
      <c r="O2651" s="1">
        <v>43157</v>
      </c>
      <c r="P2651">
        <v>0.32540000000000002</v>
      </c>
      <c r="Q2651" s="1">
        <v>43157</v>
      </c>
      <c r="R2651">
        <v>3.7160000000000002</v>
      </c>
      <c r="S2651" s="1">
        <v>43173</v>
      </c>
      <c r="T2651">
        <v>0.11749999999999999</v>
      </c>
      <c r="U2651" s="1">
        <v>43157</v>
      </c>
      <c r="V2651">
        <v>2.7469999999999999</v>
      </c>
      <c r="W2651" s="1">
        <v>43157</v>
      </c>
      <c r="X2651">
        <v>1.0768</v>
      </c>
      <c r="Y2651" s="1">
        <v>43158</v>
      </c>
      <c r="Z2651">
        <v>0.44440000000000002</v>
      </c>
      <c r="AA2651" s="1">
        <v>43157</v>
      </c>
      <c r="AB2651">
        <v>0.16900000000000001</v>
      </c>
      <c r="AC2651" s="1">
        <v>43157</v>
      </c>
      <c r="AD2651">
        <v>1.0287999999999999</v>
      </c>
      <c r="AE2651" s="1">
        <v>43174</v>
      </c>
      <c r="AF2651">
        <v>0.13100000000000001</v>
      </c>
      <c r="AG2651" s="1">
        <v>43157</v>
      </c>
      <c r="AH2651">
        <v>0.18679999999999999</v>
      </c>
      <c r="AI2651" s="1">
        <v>43158</v>
      </c>
      <c r="AJ2651">
        <v>2.6318000000000001</v>
      </c>
      <c r="AK2651" s="1">
        <v>43185</v>
      </c>
      <c r="AL2651">
        <v>2.0000000000000001E-4</v>
      </c>
      <c r="AM2651" s="1">
        <v>43158</v>
      </c>
      <c r="AN2651">
        <v>0.1106</v>
      </c>
      <c r="AO2651" s="1">
        <v>43157</v>
      </c>
      <c r="AP2651">
        <v>2.7343999999999999</v>
      </c>
      <c r="AQ2651" s="1">
        <v>43158</v>
      </c>
      <c r="AR2651">
        <v>0.4234</v>
      </c>
      <c r="AS2651" s="1">
        <v>43157</v>
      </c>
      <c r="AT2651">
        <v>1.37E-2</v>
      </c>
      <c r="AU2651" s="1">
        <v>43157</v>
      </c>
      <c r="AV2651">
        <v>0.89149999999999996</v>
      </c>
      <c r="AY2651" s="1">
        <v>43157</v>
      </c>
      <c r="AZ2651">
        <v>0.30099999999999999</v>
      </c>
      <c r="BA2651" s="1">
        <v>43157</v>
      </c>
      <c r="BB2651">
        <v>0.1227</v>
      </c>
      <c r="BC2651" s="1">
        <v>43159</v>
      </c>
      <c r="BD2651">
        <v>0.17280000000000001</v>
      </c>
      <c r="BE2651" s="1">
        <v>43157</v>
      </c>
      <c r="BF2651">
        <v>0.92130000000000001</v>
      </c>
      <c r="BG2651" s="1">
        <v>43158</v>
      </c>
      <c r="BH2651">
        <v>0.57220000000000004</v>
      </c>
      <c r="BI2651" s="1">
        <v>43157</v>
      </c>
      <c r="BJ2651">
        <v>6.7199999999999996E-2</v>
      </c>
    </row>
    <row r="2652" spans="1:62" x14ac:dyDescent="0.3">
      <c r="A2652" s="1">
        <v>42327</v>
      </c>
      <c r="B2652">
        <v>3.8811</v>
      </c>
      <c r="C2652" s="1">
        <v>42335</v>
      </c>
      <c r="D2652">
        <v>4.1170999999999998</v>
      </c>
      <c r="E2652" s="1">
        <v>43158</v>
      </c>
      <c r="F2652">
        <v>0.55069999999999997</v>
      </c>
      <c r="G2652" s="1">
        <v>43158</v>
      </c>
      <c r="H2652">
        <v>4.8433999999999999</v>
      </c>
      <c r="I2652" s="1">
        <v>43158</v>
      </c>
      <c r="J2652">
        <v>0.91420000000000001</v>
      </c>
      <c r="K2652" s="1">
        <v>43158</v>
      </c>
      <c r="L2652">
        <v>3.2387999999999999</v>
      </c>
      <c r="M2652" s="1">
        <v>43208</v>
      </c>
      <c r="N2652">
        <v>5.3400000000000003E-2</v>
      </c>
      <c r="O2652" s="1">
        <v>43158</v>
      </c>
      <c r="P2652">
        <v>0.32240000000000002</v>
      </c>
      <c r="Q2652" s="1">
        <v>43158</v>
      </c>
      <c r="R2652">
        <v>3.7038000000000002</v>
      </c>
      <c r="S2652" s="1">
        <v>43174</v>
      </c>
      <c r="T2652">
        <v>0.1183</v>
      </c>
      <c r="U2652" s="1">
        <v>43158</v>
      </c>
      <c r="V2652">
        <v>2.7307000000000001</v>
      </c>
      <c r="W2652" s="1">
        <v>43158</v>
      </c>
      <c r="X2652">
        <v>1.0735999999999999</v>
      </c>
      <c r="Y2652" s="1">
        <v>43159</v>
      </c>
      <c r="Z2652">
        <v>0.44400000000000001</v>
      </c>
      <c r="AA2652" s="1">
        <v>43158</v>
      </c>
      <c r="AB2652">
        <v>0.1676</v>
      </c>
      <c r="AC2652" s="1">
        <v>43158</v>
      </c>
      <c r="AD2652">
        <v>1.0225</v>
      </c>
      <c r="AE2652" s="1">
        <v>43175</v>
      </c>
      <c r="AF2652">
        <v>0.13089999999999999</v>
      </c>
      <c r="AG2652" s="1">
        <v>43158</v>
      </c>
      <c r="AH2652">
        <v>0.18540000000000001</v>
      </c>
      <c r="AI2652" s="1">
        <v>43159</v>
      </c>
      <c r="AJ2652">
        <v>2.6263999999999998</v>
      </c>
      <c r="AK2652" s="1">
        <v>43186</v>
      </c>
      <c r="AL2652">
        <v>2.0000000000000001E-4</v>
      </c>
      <c r="AM2652" s="1">
        <v>43159</v>
      </c>
      <c r="AN2652">
        <v>0.1103</v>
      </c>
      <c r="AO2652" s="1">
        <v>43158</v>
      </c>
      <c r="AP2652">
        <v>2.7172999999999998</v>
      </c>
      <c r="AQ2652" s="1">
        <v>43159</v>
      </c>
      <c r="AR2652">
        <v>0.41980000000000001</v>
      </c>
      <c r="AS2652" s="1">
        <v>43158</v>
      </c>
      <c r="AT2652">
        <v>1.3599999999999999E-2</v>
      </c>
      <c r="AU2652" s="1">
        <v>43158</v>
      </c>
      <c r="AV2652">
        <v>0.88670000000000004</v>
      </c>
      <c r="AY2652" s="1">
        <v>43158</v>
      </c>
      <c r="AZ2652">
        <v>0.29730000000000001</v>
      </c>
      <c r="BA2652" s="1">
        <v>43158</v>
      </c>
      <c r="BB2652">
        <v>0.1217</v>
      </c>
      <c r="BC2652" s="1">
        <v>43160</v>
      </c>
      <c r="BD2652">
        <v>0.17249999999999999</v>
      </c>
      <c r="BE2652" s="1">
        <v>43158</v>
      </c>
      <c r="BF2652">
        <v>0.91349999999999998</v>
      </c>
      <c r="BG2652" s="1">
        <v>43159</v>
      </c>
      <c r="BH2652">
        <v>0.56940000000000002</v>
      </c>
      <c r="BI2652" s="1">
        <v>43158</v>
      </c>
      <c r="BJ2652">
        <v>6.6600000000000006E-2</v>
      </c>
    </row>
    <row r="2653" spans="1:62" x14ac:dyDescent="0.3">
      <c r="A2653" s="1">
        <v>42328</v>
      </c>
      <c r="B2653">
        <v>3.8883999999999999</v>
      </c>
      <c r="C2653" s="1">
        <v>42336</v>
      </c>
      <c r="D2653">
        <v>4.1178999999999997</v>
      </c>
      <c r="E2653" s="1">
        <v>43159</v>
      </c>
      <c r="F2653">
        <v>0.54890000000000005</v>
      </c>
      <c r="G2653" s="1">
        <v>43159</v>
      </c>
      <c r="H2653">
        <v>4.7873999999999999</v>
      </c>
      <c r="I2653" s="1">
        <v>43159</v>
      </c>
      <c r="J2653">
        <v>0.91439999999999999</v>
      </c>
      <c r="K2653" s="1">
        <v>43159</v>
      </c>
      <c r="L2653">
        <v>3.2557</v>
      </c>
      <c r="M2653" s="1">
        <v>43209</v>
      </c>
      <c r="N2653">
        <v>5.3199999999999997E-2</v>
      </c>
      <c r="O2653" s="1">
        <v>43159</v>
      </c>
      <c r="P2653">
        <v>0.32079999999999997</v>
      </c>
      <c r="Q2653" s="1">
        <v>43159</v>
      </c>
      <c r="R2653">
        <v>3.6775000000000002</v>
      </c>
      <c r="S2653" s="1">
        <v>43175</v>
      </c>
      <c r="T2653">
        <v>0.1188</v>
      </c>
      <c r="U2653" s="1">
        <v>43159</v>
      </c>
      <c r="V2653">
        <v>2.7103000000000002</v>
      </c>
      <c r="W2653" s="1">
        <v>43159</v>
      </c>
      <c r="X2653">
        <v>1.0709</v>
      </c>
      <c r="Y2653" s="1">
        <v>43160</v>
      </c>
      <c r="Z2653">
        <v>0.44419999999999998</v>
      </c>
      <c r="AA2653" s="1">
        <v>43159</v>
      </c>
      <c r="AB2653">
        <v>0.16700000000000001</v>
      </c>
      <c r="AC2653" s="1">
        <v>43159</v>
      </c>
      <c r="AD2653">
        <v>1.0163</v>
      </c>
      <c r="AE2653" s="1">
        <v>43178</v>
      </c>
      <c r="AF2653">
        <v>0.13159999999999999</v>
      </c>
      <c r="AG2653" s="1">
        <v>43159</v>
      </c>
      <c r="AH2653">
        <v>0.18479999999999999</v>
      </c>
      <c r="AI2653" s="1">
        <v>43160</v>
      </c>
      <c r="AJ2653">
        <v>2.6215000000000002</v>
      </c>
      <c r="AK2653" s="1">
        <v>43187</v>
      </c>
      <c r="AL2653">
        <v>2.0000000000000001E-4</v>
      </c>
      <c r="AM2653" s="1">
        <v>43160</v>
      </c>
      <c r="AN2653">
        <v>0.11020000000000001</v>
      </c>
      <c r="AO2653" s="1">
        <v>43159</v>
      </c>
      <c r="AP2653">
        <v>2.7077999999999998</v>
      </c>
      <c r="AQ2653" s="1">
        <v>43160</v>
      </c>
      <c r="AR2653">
        <v>0.42009999999999997</v>
      </c>
      <c r="AS2653" s="1">
        <v>43159</v>
      </c>
      <c r="AT2653">
        <v>1.35E-2</v>
      </c>
      <c r="AU2653" s="1">
        <v>43159</v>
      </c>
      <c r="AV2653">
        <v>0.8851</v>
      </c>
      <c r="AY2653" s="1">
        <v>43159</v>
      </c>
      <c r="AZ2653">
        <v>0.29480000000000001</v>
      </c>
      <c r="BA2653" s="1">
        <v>43159</v>
      </c>
      <c r="BB2653">
        <v>0.1212</v>
      </c>
      <c r="BC2653" s="1">
        <v>43161</v>
      </c>
      <c r="BD2653">
        <v>0.16969999999999999</v>
      </c>
      <c r="BE2653" s="1">
        <v>43159</v>
      </c>
      <c r="BF2653">
        <v>0.91139999999999999</v>
      </c>
      <c r="BG2653" s="1">
        <v>43160</v>
      </c>
      <c r="BH2653">
        <v>0.57010000000000005</v>
      </c>
      <c r="BI2653" s="1">
        <v>43159</v>
      </c>
      <c r="BJ2653">
        <v>6.6699999999999995E-2</v>
      </c>
    </row>
    <row r="2654" spans="1:62" x14ac:dyDescent="0.3">
      <c r="A2654" s="1">
        <v>42329</v>
      </c>
      <c r="B2654">
        <v>3.8834999999999997</v>
      </c>
      <c r="C2654" s="1">
        <v>42337</v>
      </c>
      <c r="D2654">
        <v>4.1151</v>
      </c>
      <c r="E2654" s="1">
        <v>43160</v>
      </c>
      <c r="F2654">
        <v>0.54710000000000003</v>
      </c>
      <c r="G2654" s="1">
        <v>43160</v>
      </c>
      <c r="H2654">
        <v>4.7755999999999998</v>
      </c>
      <c r="I2654" s="1">
        <v>43160</v>
      </c>
      <c r="J2654">
        <v>0.91269999999999996</v>
      </c>
      <c r="K2654" s="1">
        <v>43160</v>
      </c>
      <c r="L2654">
        <v>3.2589999999999999</v>
      </c>
      <c r="M2654" s="1">
        <v>43210</v>
      </c>
      <c r="N2654">
        <v>5.33E-2</v>
      </c>
      <c r="O2654" s="1">
        <v>43160</v>
      </c>
      <c r="P2654">
        <v>0.32079999999999997</v>
      </c>
      <c r="Q2654" s="1">
        <v>43160</v>
      </c>
      <c r="R2654">
        <v>3.6741000000000001</v>
      </c>
      <c r="S2654" s="1">
        <v>43178</v>
      </c>
      <c r="T2654">
        <v>0.1191</v>
      </c>
      <c r="U2654" s="1">
        <v>43160</v>
      </c>
      <c r="V2654">
        <v>2.7010999999999998</v>
      </c>
      <c r="W2654" s="1">
        <v>43160</v>
      </c>
      <c r="X2654">
        <v>1.0686</v>
      </c>
      <c r="Y2654" s="1">
        <v>43161</v>
      </c>
      <c r="Z2654">
        <v>0.4395</v>
      </c>
      <c r="AA2654" s="1">
        <v>43160</v>
      </c>
      <c r="AB2654">
        <v>0.16700000000000001</v>
      </c>
      <c r="AC2654" s="1">
        <v>43160</v>
      </c>
      <c r="AD2654">
        <v>1.0143</v>
      </c>
      <c r="AE2654" s="1">
        <v>43179</v>
      </c>
      <c r="AF2654">
        <v>0.1321</v>
      </c>
      <c r="AG2654" s="1">
        <v>43160</v>
      </c>
      <c r="AH2654">
        <v>0.18410000000000001</v>
      </c>
      <c r="AI2654" s="1">
        <v>43161</v>
      </c>
      <c r="AJ2654">
        <v>2.6071999999999997</v>
      </c>
      <c r="AK2654" s="1">
        <v>43188</v>
      </c>
      <c r="AL2654">
        <v>2.0000000000000001E-4</v>
      </c>
      <c r="AM2654" s="1">
        <v>43161</v>
      </c>
      <c r="AN2654">
        <v>0.1095</v>
      </c>
      <c r="AO2654" s="1">
        <v>43160</v>
      </c>
      <c r="AP2654">
        <v>2.6894999999999998</v>
      </c>
      <c r="AQ2654" s="1">
        <v>43161</v>
      </c>
      <c r="AR2654">
        <v>0.41620000000000001</v>
      </c>
      <c r="AS2654" s="1">
        <v>43160</v>
      </c>
      <c r="AT2654">
        <v>1.35E-2</v>
      </c>
      <c r="AU2654" s="1">
        <v>43160</v>
      </c>
      <c r="AV2654">
        <v>0.88419999999999999</v>
      </c>
      <c r="AY2654" s="1">
        <v>43160</v>
      </c>
      <c r="AZ2654">
        <v>0.29220000000000002</v>
      </c>
      <c r="BA2654" s="1">
        <v>43160</v>
      </c>
      <c r="BB2654">
        <v>0.1208</v>
      </c>
      <c r="BC2654" s="1">
        <v>43164</v>
      </c>
      <c r="BD2654">
        <v>0.1714</v>
      </c>
      <c r="BE2654" s="1">
        <v>43160</v>
      </c>
      <c r="BF2654">
        <v>0.9113</v>
      </c>
      <c r="BG2654" s="1">
        <v>43161</v>
      </c>
      <c r="BH2654">
        <v>0.56889999999999996</v>
      </c>
      <c r="BI2654" s="1">
        <v>43160</v>
      </c>
      <c r="BJ2654">
        <v>6.7100000000000007E-2</v>
      </c>
    </row>
    <row r="2655" spans="1:62" x14ac:dyDescent="0.3">
      <c r="A2655" s="1">
        <v>42330</v>
      </c>
      <c r="B2655">
        <v>3.8834999999999997</v>
      </c>
      <c r="C2655" s="1">
        <v>42338</v>
      </c>
      <c r="D2655">
        <v>4.0925000000000002</v>
      </c>
      <c r="E2655" s="1">
        <v>43161</v>
      </c>
      <c r="F2655">
        <v>0.54239999999999999</v>
      </c>
      <c r="G2655" s="1">
        <v>43161</v>
      </c>
      <c r="H2655">
        <v>4.7393999999999998</v>
      </c>
      <c r="I2655" s="1">
        <v>43161</v>
      </c>
      <c r="J2655">
        <v>0.90339999999999998</v>
      </c>
      <c r="K2655" s="1">
        <v>43161</v>
      </c>
      <c r="L2655">
        <v>3.2677</v>
      </c>
      <c r="M2655" s="1">
        <v>43213</v>
      </c>
      <c r="N2655">
        <v>5.33E-2</v>
      </c>
      <c r="O2655" s="1">
        <v>43161</v>
      </c>
      <c r="P2655">
        <v>0.31850000000000001</v>
      </c>
      <c r="Q2655" s="1">
        <v>43161</v>
      </c>
      <c r="R2655">
        <v>3.6688000000000001</v>
      </c>
      <c r="S2655" s="1">
        <v>43179</v>
      </c>
      <c r="T2655">
        <v>0.1193</v>
      </c>
      <c r="U2655" s="1">
        <v>43161</v>
      </c>
      <c r="V2655">
        <v>2.6677</v>
      </c>
      <c r="W2655" s="1">
        <v>43161</v>
      </c>
      <c r="X2655">
        <v>1.0569</v>
      </c>
      <c r="Y2655" s="1">
        <v>43164</v>
      </c>
      <c r="Z2655">
        <v>0.4425</v>
      </c>
      <c r="AA2655" s="1">
        <v>43161</v>
      </c>
      <c r="AB2655">
        <v>0.16689999999999999</v>
      </c>
      <c r="AC2655" s="1">
        <v>43161</v>
      </c>
      <c r="AD2655">
        <v>1.0098</v>
      </c>
      <c r="AE2655" s="1">
        <v>43180</v>
      </c>
      <c r="AF2655">
        <v>0.13270000000000001</v>
      </c>
      <c r="AG2655" s="1">
        <v>43161</v>
      </c>
      <c r="AH2655">
        <v>0.18260000000000001</v>
      </c>
      <c r="AI2655" s="1">
        <v>43164</v>
      </c>
      <c r="AJ2655">
        <v>2.6291000000000002</v>
      </c>
      <c r="AK2655" s="1">
        <v>43189</v>
      </c>
      <c r="AL2655">
        <v>2.0000000000000001E-4</v>
      </c>
      <c r="AM2655" s="1">
        <v>43164</v>
      </c>
      <c r="AN2655">
        <v>0.1103</v>
      </c>
      <c r="AO2655" s="1">
        <v>43161</v>
      </c>
      <c r="AP2655">
        <v>2.6677</v>
      </c>
      <c r="AQ2655" s="1">
        <v>43164</v>
      </c>
      <c r="AR2655">
        <v>0.42</v>
      </c>
      <c r="AS2655" s="1">
        <v>43161</v>
      </c>
      <c r="AT2655">
        <v>1.35E-2</v>
      </c>
      <c r="AU2655" s="1">
        <v>43161</v>
      </c>
      <c r="AV2655">
        <v>0.87570000000000003</v>
      </c>
      <c r="AY2655" s="1">
        <v>43161</v>
      </c>
      <c r="AZ2655">
        <v>0.2883</v>
      </c>
      <c r="BA2655" s="1">
        <v>43161</v>
      </c>
      <c r="BB2655">
        <v>0.1201</v>
      </c>
      <c r="BC2655" s="1">
        <v>43165</v>
      </c>
      <c r="BD2655">
        <v>0.17030000000000001</v>
      </c>
      <c r="BE2655" s="1">
        <v>43161</v>
      </c>
      <c r="BF2655">
        <v>0.9073</v>
      </c>
      <c r="BG2655" s="1">
        <v>43164</v>
      </c>
      <c r="BH2655">
        <v>0.57389999999999997</v>
      </c>
      <c r="BI2655" s="1">
        <v>43161</v>
      </c>
      <c r="BJ2655">
        <v>6.6299999999999998E-2</v>
      </c>
    </row>
    <row r="2656" spans="1:62" x14ac:dyDescent="0.3">
      <c r="A2656" s="1">
        <v>42331</v>
      </c>
      <c r="B2656">
        <v>3.8782000000000001</v>
      </c>
      <c r="C2656" s="1">
        <v>42339</v>
      </c>
      <c r="D2656">
        <v>4.1105</v>
      </c>
      <c r="E2656" s="1">
        <v>43164</v>
      </c>
      <c r="F2656">
        <v>0.54600000000000004</v>
      </c>
      <c r="G2656" s="1">
        <v>43164</v>
      </c>
      <c r="H2656">
        <v>4.7990000000000004</v>
      </c>
      <c r="I2656" s="1">
        <v>43164</v>
      </c>
      <c r="J2656">
        <v>0.90939999999999999</v>
      </c>
      <c r="K2656" s="1">
        <v>43164</v>
      </c>
      <c r="L2656">
        <v>3.2645</v>
      </c>
      <c r="M2656" s="1">
        <v>43214</v>
      </c>
      <c r="N2656">
        <v>5.3600000000000002E-2</v>
      </c>
      <c r="O2656" s="1">
        <v>43164</v>
      </c>
      <c r="P2656">
        <v>0.32100000000000001</v>
      </c>
      <c r="Q2656" s="1">
        <v>43164</v>
      </c>
      <c r="R2656">
        <v>3.6867999999999999</v>
      </c>
      <c r="S2656" s="1">
        <v>43180</v>
      </c>
      <c r="T2656">
        <v>0.1197</v>
      </c>
      <c r="U2656" s="1">
        <v>43164</v>
      </c>
      <c r="V2656">
        <v>2.6707000000000001</v>
      </c>
      <c r="W2656" s="1">
        <v>43164</v>
      </c>
      <c r="X2656">
        <v>1.0661</v>
      </c>
      <c r="Y2656" s="1">
        <v>43165</v>
      </c>
      <c r="Z2656">
        <v>0.44180000000000003</v>
      </c>
      <c r="AA2656" s="1">
        <v>43164</v>
      </c>
      <c r="AB2656">
        <v>0.16819999999999999</v>
      </c>
      <c r="AC2656" s="1">
        <v>43164</v>
      </c>
      <c r="AD2656">
        <v>1.0204</v>
      </c>
      <c r="AE2656" s="1">
        <v>43181</v>
      </c>
      <c r="AF2656">
        <v>0.13250000000000001</v>
      </c>
      <c r="AG2656" s="1">
        <v>43164</v>
      </c>
      <c r="AH2656">
        <v>0.18360000000000001</v>
      </c>
      <c r="AI2656" s="1">
        <v>43165</v>
      </c>
      <c r="AJ2656">
        <v>2.6295000000000002</v>
      </c>
      <c r="AK2656" s="1">
        <v>43192</v>
      </c>
      <c r="AL2656">
        <v>2.0000000000000001E-4</v>
      </c>
      <c r="AM2656" s="1">
        <v>43165</v>
      </c>
      <c r="AN2656">
        <v>0.1106</v>
      </c>
      <c r="AO2656" s="1">
        <v>43164</v>
      </c>
      <c r="AP2656">
        <v>2.6884000000000001</v>
      </c>
      <c r="AQ2656" s="1">
        <v>43165</v>
      </c>
      <c r="AR2656">
        <v>0.42099999999999999</v>
      </c>
      <c r="AS2656" s="1">
        <v>43164</v>
      </c>
      <c r="AT2656">
        <v>1.3599999999999999E-2</v>
      </c>
      <c r="AU2656" s="1">
        <v>43164</v>
      </c>
      <c r="AV2656">
        <v>0.88660000000000005</v>
      </c>
      <c r="AY2656" s="1">
        <v>43164</v>
      </c>
      <c r="AZ2656">
        <v>0.29270000000000002</v>
      </c>
      <c r="BA2656" s="1">
        <v>43164</v>
      </c>
      <c r="BB2656">
        <v>0.12139999999999999</v>
      </c>
      <c r="BC2656" s="1">
        <v>43166</v>
      </c>
      <c r="BD2656">
        <v>0.16950000000000001</v>
      </c>
      <c r="BE2656" s="1">
        <v>43164</v>
      </c>
      <c r="BF2656">
        <v>0.9173</v>
      </c>
      <c r="BG2656" s="1">
        <v>43165</v>
      </c>
      <c r="BH2656">
        <v>0.57579999999999998</v>
      </c>
      <c r="BI2656" s="1">
        <v>43164</v>
      </c>
      <c r="BJ2656">
        <v>6.6799999999999998E-2</v>
      </c>
    </row>
    <row r="2657" spans="1:62" x14ac:dyDescent="0.3">
      <c r="A2657" s="1">
        <v>42332</v>
      </c>
      <c r="B2657">
        <v>3.8662999999999998</v>
      </c>
      <c r="C2657" s="1">
        <v>42340</v>
      </c>
      <c r="D2657">
        <v>4.1081000000000003</v>
      </c>
      <c r="E2657" s="1">
        <v>43165</v>
      </c>
      <c r="F2657">
        <v>0.5484</v>
      </c>
      <c r="G2657" s="1">
        <v>43165</v>
      </c>
      <c r="H2657">
        <v>4.8042999999999996</v>
      </c>
      <c r="I2657" s="1">
        <v>43165</v>
      </c>
      <c r="J2657">
        <v>0.91159999999999997</v>
      </c>
      <c r="K2657" s="1">
        <v>43165</v>
      </c>
      <c r="L2657">
        <v>3.2585000000000002</v>
      </c>
      <c r="M2657" s="1">
        <v>43215</v>
      </c>
      <c r="N2657">
        <v>5.3600000000000002E-2</v>
      </c>
      <c r="O2657" s="1">
        <v>43165</v>
      </c>
      <c r="P2657">
        <v>0.32579999999999998</v>
      </c>
      <c r="Q2657" s="1">
        <v>43165</v>
      </c>
      <c r="R2657">
        <v>3.6818999999999997</v>
      </c>
      <c r="S2657" s="1">
        <v>43181</v>
      </c>
      <c r="T2657">
        <v>0.11940000000000001</v>
      </c>
      <c r="U2657" s="1">
        <v>43165</v>
      </c>
      <c r="V2657">
        <v>2.6837999999999997</v>
      </c>
      <c r="W2657" s="1">
        <v>43165</v>
      </c>
      <c r="X2657">
        <v>1.0778000000000001</v>
      </c>
      <c r="Y2657" s="1">
        <v>43166</v>
      </c>
      <c r="Z2657">
        <v>0.44130000000000003</v>
      </c>
      <c r="AA2657" s="1">
        <v>43165</v>
      </c>
      <c r="AB2657">
        <v>0.16900000000000001</v>
      </c>
      <c r="AC2657" s="1">
        <v>43165</v>
      </c>
      <c r="AD2657">
        <v>1.0249999999999999</v>
      </c>
      <c r="AE2657" s="1">
        <v>43182</v>
      </c>
      <c r="AF2657">
        <v>0.13250000000000001</v>
      </c>
      <c r="AG2657" s="1">
        <v>43165</v>
      </c>
      <c r="AH2657">
        <v>0.18490000000000001</v>
      </c>
      <c r="AI2657" s="1">
        <v>43166</v>
      </c>
      <c r="AJ2657">
        <v>2.6280000000000001</v>
      </c>
      <c r="AK2657" s="1">
        <v>43193</v>
      </c>
      <c r="AL2657">
        <v>2.0000000000000001E-4</v>
      </c>
      <c r="AM2657" s="1">
        <v>43166</v>
      </c>
      <c r="AN2657">
        <v>0.1103</v>
      </c>
      <c r="AO2657" s="1">
        <v>43165</v>
      </c>
      <c r="AP2657">
        <v>2.7067999999999999</v>
      </c>
      <c r="AQ2657" s="1">
        <v>43166</v>
      </c>
      <c r="AR2657">
        <v>0.41930000000000001</v>
      </c>
      <c r="AS2657" s="1">
        <v>43165</v>
      </c>
      <c r="AT2657">
        <v>1.37E-2</v>
      </c>
      <c r="AU2657" s="1">
        <v>43165</v>
      </c>
      <c r="AV2657">
        <v>0.88880000000000003</v>
      </c>
      <c r="AY2657" s="1">
        <v>43165</v>
      </c>
      <c r="AZ2657">
        <v>0.29409999999999997</v>
      </c>
      <c r="BA2657" s="1">
        <v>43165</v>
      </c>
      <c r="BB2657">
        <v>0.12130000000000001</v>
      </c>
      <c r="BC2657" s="1">
        <v>43167</v>
      </c>
      <c r="BD2657">
        <v>0.17</v>
      </c>
      <c r="BE2657" s="1">
        <v>43165</v>
      </c>
      <c r="BF2657">
        <v>0.9204</v>
      </c>
      <c r="BG2657" s="1">
        <v>43166</v>
      </c>
      <c r="BH2657">
        <v>0.57540000000000002</v>
      </c>
      <c r="BI2657" s="1">
        <v>43165</v>
      </c>
      <c r="BJ2657">
        <v>6.6600000000000006E-2</v>
      </c>
    </row>
    <row r="2658" spans="1:62" x14ac:dyDescent="0.3">
      <c r="A2658" s="1">
        <v>42333</v>
      </c>
      <c r="B2658">
        <v>3.8774999999999999</v>
      </c>
      <c r="C2658" s="1">
        <v>42341</v>
      </c>
      <c r="D2658">
        <v>4.1996000000000002</v>
      </c>
      <c r="E2658" s="1">
        <v>43166</v>
      </c>
      <c r="F2658">
        <v>0.54659999999999997</v>
      </c>
      <c r="G2658" s="1">
        <v>43166</v>
      </c>
      <c r="H2658">
        <v>4.8014000000000001</v>
      </c>
      <c r="I2658" s="1">
        <v>43166</v>
      </c>
      <c r="J2658">
        <v>0.91010000000000002</v>
      </c>
      <c r="K2658" s="1">
        <v>43166</v>
      </c>
      <c r="L2658">
        <v>3.2641</v>
      </c>
      <c r="M2658" s="1">
        <v>43216</v>
      </c>
      <c r="N2658">
        <v>5.3600000000000002E-2</v>
      </c>
      <c r="O2658" s="1">
        <v>43166</v>
      </c>
      <c r="P2658">
        <v>0.32290000000000002</v>
      </c>
      <c r="Q2658" s="1">
        <v>43166</v>
      </c>
      <c r="R2658">
        <v>3.6634000000000002</v>
      </c>
      <c r="S2658" s="1">
        <v>43182</v>
      </c>
      <c r="T2658">
        <v>0.1193</v>
      </c>
      <c r="U2658" s="1">
        <v>43166</v>
      </c>
      <c r="V2658">
        <v>2.665</v>
      </c>
      <c r="W2658" s="1">
        <v>43166</v>
      </c>
      <c r="X2658">
        <v>1.0661</v>
      </c>
      <c r="Y2658" s="1">
        <v>43167</v>
      </c>
      <c r="Z2658">
        <v>0.44140000000000001</v>
      </c>
      <c r="AA2658" s="1">
        <v>43166</v>
      </c>
      <c r="AB2658">
        <v>0.1686</v>
      </c>
      <c r="AC2658" s="1">
        <v>43166</v>
      </c>
      <c r="AD2658">
        <v>1.0181</v>
      </c>
      <c r="AE2658" s="1">
        <v>43185</v>
      </c>
      <c r="AF2658">
        <v>0.1331</v>
      </c>
      <c r="AG2658" s="1">
        <v>43166</v>
      </c>
      <c r="AH2658">
        <v>0.184</v>
      </c>
      <c r="AI2658" s="1">
        <v>43167</v>
      </c>
      <c r="AJ2658">
        <v>2.6263999999999998</v>
      </c>
      <c r="AK2658" s="1">
        <v>43194</v>
      </c>
      <c r="AL2658">
        <v>2.0000000000000001E-4</v>
      </c>
      <c r="AM2658" s="1">
        <v>43167</v>
      </c>
      <c r="AN2658">
        <v>0.1103</v>
      </c>
      <c r="AO2658" s="1">
        <v>43166</v>
      </c>
      <c r="AP2658">
        <v>2.6981000000000002</v>
      </c>
      <c r="AQ2658" s="1">
        <v>43167</v>
      </c>
      <c r="AR2658">
        <v>0.41889999999999999</v>
      </c>
      <c r="AS2658" s="1">
        <v>43166</v>
      </c>
      <c r="AT2658">
        <v>1.37E-2</v>
      </c>
      <c r="AU2658" s="1">
        <v>43166</v>
      </c>
      <c r="AV2658">
        <v>0.8871</v>
      </c>
      <c r="AY2658" s="1">
        <v>43166</v>
      </c>
      <c r="AZ2658">
        <v>0.29120000000000001</v>
      </c>
      <c r="BA2658" s="1">
        <v>43166</v>
      </c>
      <c r="BB2658">
        <v>0.1206</v>
      </c>
      <c r="BC2658" s="1">
        <v>43168</v>
      </c>
      <c r="BD2658">
        <v>0.17</v>
      </c>
      <c r="BE2658" s="1">
        <v>43166</v>
      </c>
      <c r="BF2658">
        <v>0.91990000000000005</v>
      </c>
      <c r="BG2658" s="1">
        <v>43167</v>
      </c>
      <c r="BH2658">
        <v>0.57250000000000001</v>
      </c>
      <c r="BI2658" s="1">
        <v>43166</v>
      </c>
      <c r="BJ2658">
        <v>6.6500000000000004E-2</v>
      </c>
    </row>
    <row r="2659" spans="1:62" x14ac:dyDescent="0.3">
      <c r="A2659" s="1">
        <v>42334</v>
      </c>
      <c r="B2659">
        <v>3.8799000000000001</v>
      </c>
      <c r="C2659" s="1">
        <v>42342</v>
      </c>
      <c r="D2659">
        <v>4.1487999999999996</v>
      </c>
      <c r="E2659" s="1">
        <v>43167</v>
      </c>
      <c r="F2659">
        <v>0.54590000000000005</v>
      </c>
      <c r="G2659" s="1">
        <v>43167</v>
      </c>
      <c r="H2659">
        <v>4.7818000000000005</v>
      </c>
      <c r="I2659" s="1">
        <v>43167</v>
      </c>
      <c r="J2659">
        <v>0.9042</v>
      </c>
      <c r="K2659" s="1">
        <v>43167</v>
      </c>
      <c r="L2659">
        <v>3.2602000000000002</v>
      </c>
      <c r="M2659" s="1">
        <v>43217</v>
      </c>
      <c r="N2659">
        <v>5.3800000000000001E-2</v>
      </c>
      <c r="O2659" s="1">
        <v>43167</v>
      </c>
      <c r="P2659">
        <v>0.32250000000000001</v>
      </c>
      <c r="Q2659" s="1">
        <v>43167</v>
      </c>
      <c r="R2659">
        <v>3.6448</v>
      </c>
      <c r="S2659" s="1">
        <v>43185</v>
      </c>
      <c r="T2659">
        <v>0.1201</v>
      </c>
      <c r="U2659" s="1">
        <v>43167</v>
      </c>
      <c r="V2659">
        <v>2.6720000000000002</v>
      </c>
      <c r="W2659" s="1">
        <v>43167</v>
      </c>
      <c r="X2659">
        <v>1.0612999999999999</v>
      </c>
      <c r="Y2659" s="1">
        <v>43168</v>
      </c>
      <c r="Z2659">
        <v>0.43919999999999998</v>
      </c>
      <c r="AA2659" s="1">
        <v>43167</v>
      </c>
      <c r="AB2659">
        <v>0.1678</v>
      </c>
      <c r="AC2659" s="1">
        <v>43167</v>
      </c>
      <c r="AD2659">
        <v>1.0143</v>
      </c>
      <c r="AE2659" s="1">
        <v>43186</v>
      </c>
      <c r="AF2659">
        <v>0.13250000000000001</v>
      </c>
      <c r="AG2659" s="1">
        <v>43167</v>
      </c>
      <c r="AH2659">
        <v>0.18459999999999999</v>
      </c>
      <c r="AI2659" s="1">
        <v>43168</v>
      </c>
      <c r="AJ2659">
        <v>2.6146000000000003</v>
      </c>
      <c r="AK2659" s="1">
        <v>43195</v>
      </c>
      <c r="AL2659">
        <v>2.0000000000000001E-4</v>
      </c>
      <c r="AM2659" s="1">
        <v>43168</v>
      </c>
      <c r="AN2659">
        <v>0.1099</v>
      </c>
      <c r="AO2659" s="1">
        <v>43167</v>
      </c>
      <c r="AP2659">
        <v>2.6939000000000002</v>
      </c>
      <c r="AQ2659" s="1">
        <v>43168</v>
      </c>
      <c r="AR2659">
        <v>0.4178</v>
      </c>
      <c r="AS2659" s="1">
        <v>43167</v>
      </c>
      <c r="AT2659">
        <v>1.37E-2</v>
      </c>
      <c r="AU2659" s="1">
        <v>43167</v>
      </c>
      <c r="AV2659">
        <v>0.88439999999999996</v>
      </c>
      <c r="AY2659" s="1">
        <v>43167</v>
      </c>
      <c r="AZ2659">
        <v>0.28999999999999998</v>
      </c>
      <c r="BA2659" s="1">
        <v>43167</v>
      </c>
      <c r="BB2659">
        <v>0.1203</v>
      </c>
      <c r="BC2659" s="1">
        <v>43171</v>
      </c>
      <c r="BD2659">
        <v>0.1704</v>
      </c>
      <c r="BE2659" s="1">
        <v>43167</v>
      </c>
      <c r="BF2659">
        <v>0.91590000000000005</v>
      </c>
      <c r="BG2659" s="1">
        <v>43168</v>
      </c>
      <c r="BH2659">
        <v>0.56910000000000005</v>
      </c>
      <c r="BI2659" s="1">
        <v>43167</v>
      </c>
      <c r="BJ2659">
        <v>6.6400000000000001E-2</v>
      </c>
    </row>
    <row r="2660" spans="1:62" x14ac:dyDescent="0.3">
      <c r="A2660" s="1">
        <v>42335</v>
      </c>
      <c r="B2660">
        <v>3.8841999999999999</v>
      </c>
      <c r="C2660" s="1">
        <v>42343</v>
      </c>
      <c r="D2660">
        <v>4.1673999999999998</v>
      </c>
      <c r="E2660" s="1">
        <v>43168</v>
      </c>
      <c r="F2660">
        <v>0.54330000000000001</v>
      </c>
      <c r="G2660" s="1">
        <v>43168</v>
      </c>
      <c r="H2660">
        <v>4.7675999999999998</v>
      </c>
      <c r="I2660" s="1">
        <v>43168</v>
      </c>
      <c r="J2660">
        <v>0.90159999999999996</v>
      </c>
      <c r="K2660" s="1">
        <v>43168</v>
      </c>
      <c r="L2660">
        <v>3.2225000000000001</v>
      </c>
      <c r="M2660" s="1">
        <v>43220</v>
      </c>
      <c r="N2660">
        <v>5.3900000000000003E-2</v>
      </c>
      <c r="O2660" s="1">
        <v>43168</v>
      </c>
      <c r="P2660">
        <v>0.32279999999999998</v>
      </c>
      <c r="Q2660" s="1">
        <v>43168</v>
      </c>
      <c r="R2660">
        <v>3.6231999999999998</v>
      </c>
      <c r="S2660" s="1">
        <v>43186</v>
      </c>
      <c r="T2660">
        <v>0.1196</v>
      </c>
      <c r="U2660" s="1">
        <v>43168</v>
      </c>
      <c r="V2660">
        <v>2.6791</v>
      </c>
      <c r="W2660" s="1">
        <v>43168</v>
      </c>
      <c r="X2660">
        <v>1.0576000000000001</v>
      </c>
      <c r="Y2660" s="1">
        <v>43171</v>
      </c>
      <c r="Z2660">
        <v>0.43919999999999998</v>
      </c>
      <c r="AA2660" s="1">
        <v>43168</v>
      </c>
      <c r="AB2660">
        <v>0.16650000000000001</v>
      </c>
      <c r="AC2660" s="1">
        <v>43168</v>
      </c>
      <c r="AD2660">
        <v>1.0116000000000001</v>
      </c>
      <c r="AE2660" s="1">
        <v>43187</v>
      </c>
      <c r="AF2660">
        <v>0.1326</v>
      </c>
      <c r="AG2660" s="1">
        <v>43168</v>
      </c>
      <c r="AH2660">
        <v>0.18490000000000001</v>
      </c>
      <c r="AI2660" s="1">
        <v>43171</v>
      </c>
      <c r="AJ2660">
        <v>2.6221999999999999</v>
      </c>
      <c r="AK2660" s="1">
        <v>43196</v>
      </c>
      <c r="AL2660">
        <v>2.0000000000000001E-4</v>
      </c>
      <c r="AM2660" s="1">
        <v>43171</v>
      </c>
      <c r="AN2660">
        <v>0.1101</v>
      </c>
      <c r="AO2660" s="1">
        <v>43168</v>
      </c>
      <c r="AP2660">
        <v>2.6991000000000001</v>
      </c>
      <c r="AQ2660" s="1">
        <v>43171</v>
      </c>
      <c r="AR2660">
        <v>0.41799999999999998</v>
      </c>
      <c r="AS2660" s="1">
        <v>43168</v>
      </c>
      <c r="AT2660">
        <v>1.3599999999999999E-2</v>
      </c>
      <c r="AU2660" s="1">
        <v>43168</v>
      </c>
      <c r="AV2660">
        <v>0.88329999999999997</v>
      </c>
      <c r="AY2660" s="1">
        <v>43168</v>
      </c>
      <c r="AZ2660">
        <v>0.29139999999999999</v>
      </c>
      <c r="BA2660" s="1">
        <v>43168</v>
      </c>
      <c r="BB2660">
        <v>0.11990000000000001</v>
      </c>
      <c r="BC2660" s="1">
        <v>43172</v>
      </c>
      <c r="BD2660">
        <v>0.16969999999999999</v>
      </c>
      <c r="BE2660" s="1">
        <v>43168</v>
      </c>
      <c r="BF2660">
        <v>0.9103</v>
      </c>
      <c r="BG2660" s="1">
        <v>43171</v>
      </c>
      <c r="BH2660">
        <v>0.57040000000000002</v>
      </c>
      <c r="BI2660" s="1">
        <v>43168</v>
      </c>
      <c r="BJ2660">
        <v>6.6199999999999995E-2</v>
      </c>
    </row>
    <row r="2661" spans="1:62" x14ac:dyDescent="0.3">
      <c r="A2661" s="1">
        <v>42336</v>
      </c>
      <c r="B2661">
        <v>3.8875000000000002</v>
      </c>
      <c r="C2661" s="1">
        <v>42344</v>
      </c>
      <c r="D2661">
        <v>4.1605999999999996</v>
      </c>
      <c r="E2661" s="1">
        <v>43171</v>
      </c>
      <c r="F2661">
        <v>0.54379999999999995</v>
      </c>
      <c r="G2661" s="1">
        <v>43171</v>
      </c>
      <c r="H2661">
        <v>4.7897999999999996</v>
      </c>
      <c r="I2661" s="1">
        <v>43171</v>
      </c>
      <c r="J2661">
        <v>0.89539999999999997</v>
      </c>
      <c r="K2661" s="1">
        <v>43171</v>
      </c>
      <c r="L2661">
        <v>3.2298999999999998</v>
      </c>
      <c r="M2661" s="1">
        <v>43222</v>
      </c>
      <c r="N2661">
        <v>5.4300000000000001E-2</v>
      </c>
      <c r="O2661" s="1">
        <v>43171</v>
      </c>
      <c r="P2661">
        <v>0.32350000000000001</v>
      </c>
      <c r="Q2661" s="1">
        <v>43171</v>
      </c>
      <c r="R2661">
        <v>3.6322999999999999</v>
      </c>
      <c r="S2661" s="1">
        <v>43187</v>
      </c>
      <c r="T2661">
        <v>0.1203</v>
      </c>
      <c r="U2661" s="1">
        <v>43171</v>
      </c>
      <c r="V2661">
        <v>2.6812</v>
      </c>
      <c r="W2661" s="1">
        <v>43171</v>
      </c>
      <c r="X2661">
        <v>1.0553999999999999</v>
      </c>
      <c r="Y2661" s="1">
        <v>43172</v>
      </c>
      <c r="Z2661">
        <v>0.4375</v>
      </c>
      <c r="AA2661" s="1">
        <v>43171</v>
      </c>
      <c r="AB2661">
        <v>0.1668</v>
      </c>
      <c r="AC2661" s="1">
        <v>43171</v>
      </c>
      <c r="AD2661">
        <v>1.0096000000000001</v>
      </c>
      <c r="AE2661" s="1">
        <v>43188</v>
      </c>
      <c r="AF2661">
        <v>0.1328</v>
      </c>
      <c r="AG2661" s="1">
        <v>43171</v>
      </c>
      <c r="AH2661">
        <v>0.18490000000000001</v>
      </c>
      <c r="AI2661" s="1">
        <v>43172</v>
      </c>
      <c r="AJ2661">
        <v>2.6168</v>
      </c>
      <c r="AK2661" s="1">
        <v>43199</v>
      </c>
      <c r="AL2661">
        <v>2.0000000000000001E-4</v>
      </c>
      <c r="AM2661" s="1">
        <v>43172</v>
      </c>
      <c r="AN2661">
        <v>0.1099</v>
      </c>
      <c r="AO2661" s="1">
        <v>43171</v>
      </c>
      <c r="AP2661">
        <v>2.7088000000000001</v>
      </c>
      <c r="AQ2661" s="1">
        <v>43172</v>
      </c>
      <c r="AR2661">
        <v>0.41770000000000002</v>
      </c>
      <c r="AS2661" s="1">
        <v>43171</v>
      </c>
      <c r="AT2661">
        <v>1.3599999999999999E-2</v>
      </c>
      <c r="AU2661" s="1">
        <v>43171</v>
      </c>
      <c r="AV2661">
        <v>0.88239999999999996</v>
      </c>
      <c r="AY2661" s="1">
        <v>43171</v>
      </c>
      <c r="AZ2661">
        <v>0.29110000000000003</v>
      </c>
      <c r="BA2661" s="1">
        <v>43171</v>
      </c>
      <c r="BB2661">
        <v>0.121</v>
      </c>
      <c r="BC2661" s="1">
        <v>43173</v>
      </c>
      <c r="BD2661">
        <v>0.16969999999999999</v>
      </c>
      <c r="BE2661" s="1">
        <v>43171</v>
      </c>
      <c r="BF2661">
        <v>0.91069999999999995</v>
      </c>
      <c r="BG2661" s="1">
        <v>43172</v>
      </c>
      <c r="BH2661">
        <v>0.5706</v>
      </c>
      <c r="BI2661" s="1">
        <v>43171</v>
      </c>
      <c r="BJ2661">
        <v>6.6199999999999995E-2</v>
      </c>
    </row>
    <row r="2662" spans="1:62" x14ac:dyDescent="0.3">
      <c r="A2662" s="1">
        <v>42337</v>
      </c>
      <c r="B2662">
        <v>3.8875000000000002</v>
      </c>
      <c r="C2662" s="1">
        <v>42345</v>
      </c>
      <c r="D2662">
        <v>4.1966000000000001</v>
      </c>
      <c r="E2662" s="1">
        <v>43172</v>
      </c>
      <c r="F2662">
        <v>0.5423</v>
      </c>
      <c r="G2662" s="1">
        <v>43172</v>
      </c>
      <c r="H2662">
        <v>4.7922000000000002</v>
      </c>
      <c r="I2662" s="1">
        <v>43172</v>
      </c>
      <c r="J2662">
        <v>0.88570000000000004</v>
      </c>
      <c r="K2662" s="1">
        <v>43172</v>
      </c>
      <c r="L2662">
        <v>3.2172000000000001</v>
      </c>
      <c r="M2662" s="1">
        <v>43223</v>
      </c>
      <c r="N2662">
        <v>5.4199999999999998E-2</v>
      </c>
      <c r="O2662" s="1">
        <v>43172</v>
      </c>
      <c r="P2662">
        <v>0.32250000000000001</v>
      </c>
      <c r="Q2662" s="1">
        <v>43172</v>
      </c>
      <c r="R2662">
        <v>3.6322999999999999</v>
      </c>
      <c r="S2662" s="1">
        <v>43188</v>
      </c>
      <c r="T2662">
        <v>0.1205</v>
      </c>
      <c r="U2662" s="1">
        <v>43172</v>
      </c>
      <c r="V2662">
        <v>2.6516000000000002</v>
      </c>
      <c r="W2662" s="1">
        <v>43172</v>
      </c>
      <c r="X2662">
        <v>1.0525</v>
      </c>
      <c r="Y2662" s="1">
        <v>43173</v>
      </c>
      <c r="Z2662">
        <v>0.43819999999999998</v>
      </c>
      <c r="AA2662" s="1">
        <v>43172</v>
      </c>
      <c r="AB2662">
        <v>0.1668</v>
      </c>
      <c r="AC2662" s="1">
        <v>43172</v>
      </c>
      <c r="AD2662">
        <v>1.0089999999999999</v>
      </c>
      <c r="AE2662" s="1">
        <v>43189</v>
      </c>
      <c r="AF2662">
        <v>0.13289999999999999</v>
      </c>
      <c r="AG2662" s="1">
        <v>43172</v>
      </c>
      <c r="AH2662">
        <v>0.18459999999999999</v>
      </c>
      <c r="AI2662" s="1">
        <v>43173</v>
      </c>
      <c r="AJ2662">
        <v>2.6238999999999999</v>
      </c>
      <c r="AK2662" s="1">
        <v>43200</v>
      </c>
      <c r="AL2662">
        <v>2.0000000000000001E-4</v>
      </c>
      <c r="AM2662" s="1">
        <v>43173</v>
      </c>
      <c r="AN2662">
        <v>0.1104</v>
      </c>
      <c r="AO2662" s="1">
        <v>43172</v>
      </c>
      <c r="AP2662">
        <v>2.7008000000000001</v>
      </c>
      <c r="AQ2662" s="1">
        <v>43173</v>
      </c>
      <c r="AR2662">
        <v>0.42070000000000002</v>
      </c>
      <c r="AS2662" s="1">
        <v>43172</v>
      </c>
      <c r="AT2662">
        <v>1.3599999999999999E-2</v>
      </c>
      <c r="AU2662" s="1">
        <v>43172</v>
      </c>
      <c r="AV2662">
        <v>0.88109999999999999</v>
      </c>
      <c r="AY2662" s="1">
        <v>43172</v>
      </c>
      <c r="AZ2662">
        <v>0.29060000000000002</v>
      </c>
      <c r="BA2662" s="1">
        <v>43172</v>
      </c>
      <c r="BB2662">
        <v>0.1202</v>
      </c>
      <c r="BC2662" s="1">
        <v>43174</v>
      </c>
      <c r="BD2662">
        <v>0.16969999999999999</v>
      </c>
      <c r="BE2662" s="1">
        <v>43172</v>
      </c>
      <c r="BF2662">
        <v>0.91159999999999997</v>
      </c>
      <c r="BG2662" s="1">
        <v>43173</v>
      </c>
      <c r="BH2662">
        <v>0.57030000000000003</v>
      </c>
      <c r="BI2662" s="1">
        <v>43172</v>
      </c>
      <c r="BJ2662">
        <v>6.6000000000000003E-2</v>
      </c>
    </row>
    <row r="2663" spans="1:62" x14ac:dyDescent="0.3">
      <c r="A2663" s="1">
        <v>42338</v>
      </c>
      <c r="B2663">
        <v>3.8749000000000002</v>
      </c>
      <c r="C2663" s="1">
        <v>42346</v>
      </c>
      <c r="D2663">
        <v>4.2206999999999999</v>
      </c>
      <c r="E2663" s="1">
        <v>43173</v>
      </c>
      <c r="F2663">
        <v>0.54349999999999998</v>
      </c>
      <c r="G2663" s="1">
        <v>43173</v>
      </c>
      <c r="H2663">
        <v>4.7976999999999999</v>
      </c>
      <c r="I2663" s="1">
        <v>43173</v>
      </c>
      <c r="J2663">
        <v>0.88649999999999995</v>
      </c>
      <c r="K2663" s="1">
        <v>43173</v>
      </c>
      <c r="L2663">
        <v>3.2286000000000001</v>
      </c>
      <c r="M2663" s="1">
        <v>43224</v>
      </c>
      <c r="N2663">
        <v>5.4100000000000002E-2</v>
      </c>
      <c r="O2663" s="1">
        <v>43173</v>
      </c>
      <c r="P2663">
        <v>0.32250000000000001</v>
      </c>
      <c r="Q2663" s="1">
        <v>43173</v>
      </c>
      <c r="R2663">
        <v>3.6326999999999998</v>
      </c>
      <c r="S2663" s="1">
        <v>43189</v>
      </c>
      <c r="T2663">
        <v>0.1201</v>
      </c>
      <c r="U2663" s="1">
        <v>43173</v>
      </c>
      <c r="V2663">
        <v>2.6555</v>
      </c>
      <c r="W2663" s="1">
        <v>43173</v>
      </c>
      <c r="X2663">
        <v>1.0543</v>
      </c>
      <c r="Y2663" s="1">
        <v>43174</v>
      </c>
      <c r="Z2663">
        <v>0.43969999999999998</v>
      </c>
      <c r="AA2663" s="1">
        <v>43173</v>
      </c>
      <c r="AB2663">
        <v>0.1671</v>
      </c>
      <c r="AC2663" s="1">
        <v>43173</v>
      </c>
      <c r="AD2663">
        <v>1.0119</v>
      </c>
      <c r="AE2663" s="1">
        <v>43192</v>
      </c>
      <c r="AF2663">
        <v>0.1346</v>
      </c>
      <c r="AG2663" s="1">
        <v>43173</v>
      </c>
      <c r="AH2663">
        <v>0.185</v>
      </c>
      <c r="AI2663" s="1">
        <v>43174</v>
      </c>
      <c r="AJ2663">
        <v>2.6282000000000001</v>
      </c>
      <c r="AK2663" s="1">
        <v>43201</v>
      </c>
      <c r="AL2663">
        <v>2.0000000000000001E-4</v>
      </c>
      <c r="AM2663" s="1">
        <v>43174</v>
      </c>
      <c r="AN2663">
        <v>0.1106</v>
      </c>
      <c r="AO2663" s="1">
        <v>43173</v>
      </c>
      <c r="AP2663">
        <v>2.7067999999999999</v>
      </c>
      <c r="AQ2663" s="1">
        <v>43174</v>
      </c>
      <c r="AR2663">
        <v>0.42230000000000001</v>
      </c>
      <c r="AS2663" s="1">
        <v>43173</v>
      </c>
      <c r="AT2663">
        <v>1.37E-2</v>
      </c>
      <c r="AU2663" s="1">
        <v>43173</v>
      </c>
      <c r="AV2663">
        <v>0.88090000000000002</v>
      </c>
      <c r="AY2663" s="1">
        <v>43173</v>
      </c>
      <c r="AZ2663">
        <v>0.29139999999999999</v>
      </c>
      <c r="BA2663" s="1">
        <v>43173</v>
      </c>
      <c r="BB2663">
        <v>0.12089999999999999</v>
      </c>
      <c r="BC2663" s="1">
        <v>43175</v>
      </c>
      <c r="BD2663">
        <v>0.17130000000000001</v>
      </c>
      <c r="BE2663" s="1">
        <v>43173</v>
      </c>
      <c r="BF2663">
        <v>0.91210000000000002</v>
      </c>
      <c r="BG2663" s="1">
        <v>43174</v>
      </c>
      <c r="BH2663">
        <v>0.57089999999999996</v>
      </c>
      <c r="BI2663" s="1">
        <v>43173</v>
      </c>
      <c r="BJ2663">
        <v>6.6100000000000006E-2</v>
      </c>
    </row>
    <row r="2664" spans="1:62" x14ac:dyDescent="0.3">
      <c r="A2664" s="1">
        <v>42339</v>
      </c>
      <c r="B2664">
        <v>3.8723999999999998</v>
      </c>
      <c r="C2664" s="1">
        <v>42347</v>
      </c>
      <c r="D2664">
        <v>4.2488999999999999</v>
      </c>
      <c r="E2664" s="1">
        <v>43174</v>
      </c>
      <c r="F2664">
        <v>0.54500000000000004</v>
      </c>
      <c r="G2664" s="1">
        <v>43174</v>
      </c>
      <c r="H2664">
        <v>4.8148999999999997</v>
      </c>
      <c r="I2664" s="1">
        <v>43174</v>
      </c>
      <c r="J2664">
        <v>0.88480000000000003</v>
      </c>
      <c r="K2664" s="1">
        <v>43174</v>
      </c>
      <c r="L2664">
        <v>3.2526000000000002</v>
      </c>
      <c r="M2664" s="1">
        <v>43227</v>
      </c>
      <c r="N2664">
        <v>5.3699999999999998E-2</v>
      </c>
      <c r="O2664" s="1">
        <v>43174</v>
      </c>
      <c r="P2664">
        <v>0.3226</v>
      </c>
      <c r="Q2664" s="1">
        <v>43174</v>
      </c>
      <c r="R2664">
        <v>3.6349999999999998</v>
      </c>
      <c r="S2664" s="1">
        <v>43192</v>
      </c>
      <c r="T2664">
        <v>0.1207</v>
      </c>
      <c r="U2664" s="1">
        <v>43174</v>
      </c>
      <c r="V2664">
        <v>2.6433999999999997</v>
      </c>
      <c r="W2664" s="1">
        <v>43174</v>
      </c>
      <c r="X2664">
        <v>1.0467</v>
      </c>
      <c r="Y2664" s="1">
        <v>43175</v>
      </c>
      <c r="Z2664">
        <v>0.441</v>
      </c>
      <c r="AA2664" s="1">
        <v>43174</v>
      </c>
      <c r="AB2664">
        <v>0.16739999999999999</v>
      </c>
      <c r="AC2664" s="1">
        <v>43174</v>
      </c>
      <c r="AD2664">
        <v>1.0093000000000001</v>
      </c>
      <c r="AE2664" s="1">
        <v>43193</v>
      </c>
      <c r="AF2664">
        <v>0.1341</v>
      </c>
      <c r="AG2664" s="1">
        <v>43174</v>
      </c>
      <c r="AH2664">
        <v>0.184</v>
      </c>
      <c r="AI2664" s="1">
        <v>43175</v>
      </c>
      <c r="AJ2664">
        <v>2.6252</v>
      </c>
      <c r="AK2664" s="1">
        <v>43202</v>
      </c>
      <c r="AL2664">
        <v>2.0000000000000001E-4</v>
      </c>
      <c r="AM2664" s="1">
        <v>43175</v>
      </c>
      <c r="AN2664">
        <v>0.1108</v>
      </c>
      <c r="AO2664" s="1">
        <v>43174</v>
      </c>
      <c r="AP2664">
        <v>2.6926000000000001</v>
      </c>
      <c r="AQ2664" s="1">
        <v>43175</v>
      </c>
      <c r="AR2664">
        <v>0.42230000000000001</v>
      </c>
      <c r="AS2664" s="1">
        <v>43174</v>
      </c>
      <c r="AT2664">
        <v>1.37E-2</v>
      </c>
      <c r="AU2664" s="1">
        <v>43174</v>
      </c>
      <c r="AV2664">
        <v>0.88109999999999999</v>
      </c>
      <c r="AY2664" s="1">
        <v>43174</v>
      </c>
      <c r="AZ2664">
        <v>0.28960000000000002</v>
      </c>
      <c r="BA2664" s="1">
        <v>43174</v>
      </c>
      <c r="BB2664">
        <v>0.1212</v>
      </c>
      <c r="BC2664" s="1">
        <v>43178</v>
      </c>
      <c r="BD2664">
        <v>0.17180000000000001</v>
      </c>
      <c r="BE2664" s="1">
        <v>43174</v>
      </c>
      <c r="BF2664">
        <v>0.91120000000000001</v>
      </c>
      <c r="BG2664" s="1">
        <v>43175</v>
      </c>
      <c r="BH2664">
        <v>0.57050000000000001</v>
      </c>
      <c r="BI2664" s="1">
        <v>43174</v>
      </c>
      <c r="BJ2664">
        <v>6.6199999999999995E-2</v>
      </c>
    </row>
    <row r="2665" spans="1:62" x14ac:dyDescent="0.3">
      <c r="A2665" s="1">
        <v>42340</v>
      </c>
      <c r="B2665">
        <v>3.8807</v>
      </c>
      <c r="C2665" s="1">
        <v>42348</v>
      </c>
      <c r="D2665">
        <v>4.2290999999999999</v>
      </c>
      <c r="E2665" s="1">
        <v>43175</v>
      </c>
      <c r="F2665">
        <v>0.54610000000000003</v>
      </c>
      <c r="G2665" s="1">
        <v>43175</v>
      </c>
      <c r="H2665">
        <v>4.8201999999999998</v>
      </c>
      <c r="I2665" s="1">
        <v>43175</v>
      </c>
      <c r="J2665">
        <v>0.88270000000000004</v>
      </c>
      <c r="K2665" s="1">
        <v>43175</v>
      </c>
      <c r="L2665">
        <v>3.2593999999999999</v>
      </c>
      <c r="M2665" s="1">
        <v>43228</v>
      </c>
      <c r="N2665">
        <v>5.3699999999999998E-2</v>
      </c>
      <c r="O2665" s="1">
        <v>43175</v>
      </c>
      <c r="P2665">
        <v>0.32300000000000001</v>
      </c>
      <c r="Q2665" s="1">
        <v>43175</v>
      </c>
      <c r="R2665">
        <v>3.6297999999999999</v>
      </c>
      <c r="S2665" s="1">
        <v>43193</v>
      </c>
      <c r="T2665">
        <v>0.121</v>
      </c>
      <c r="U2665" s="1">
        <v>43175</v>
      </c>
      <c r="V2665">
        <v>2.6414999999999997</v>
      </c>
      <c r="W2665" s="1">
        <v>43175</v>
      </c>
      <c r="X2665">
        <v>1.0529999999999999</v>
      </c>
      <c r="Y2665" s="1">
        <v>43178</v>
      </c>
      <c r="Z2665">
        <v>0.44280000000000003</v>
      </c>
      <c r="AA2665" s="1">
        <v>43175</v>
      </c>
      <c r="AB2665">
        <v>0.16719999999999999</v>
      </c>
      <c r="AC2665" s="1">
        <v>43175</v>
      </c>
      <c r="AD2665">
        <v>1.0079</v>
      </c>
      <c r="AE2665" s="1">
        <v>43194</v>
      </c>
      <c r="AF2665">
        <v>0.1343</v>
      </c>
      <c r="AG2665" s="1">
        <v>43175</v>
      </c>
      <c r="AH2665">
        <v>0.18479999999999999</v>
      </c>
      <c r="AI2665" s="1">
        <v>43178</v>
      </c>
      <c r="AJ2665">
        <v>2.6383000000000001</v>
      </c>
      <c r="AK2665" s="1">
        <v>43203</v>
      </c>
      <c r="AL2665">
        <v>2.0000000000000001E-4</v>
      </c>
      <c r="AM2665" s="1">
        <v>43178</v>
      </c>
      <c r="AN2665">
        <v>0.1113</v>
      </c>
      <c r="AO2665" s="1">
        <v>43175</v>
      </c>
      <c r="AP2665">
        <v>2.6699000000000002</v>
      </c>
      <c r="AQ2665" s="1">
        <v>43178</v>
      </c>
      <c r="AR2665">
        <v>0.4259</v>
      </c>
      <c r="AS2665" s="1">
        <v>43175</v>
      </c>
      <c r="AT2665">
        <v>1.37E-2</v>
      </c>
      <c r="AU2665" s="1">
        <v>43175</v>
      </c>
      <c r="AV2665">
        <v>0.88349999999999995</v>
      </c>
      <c r="AY2665" s="1">
        <v>43175</v>
      </c>
      <c r="AZ2665">
        <v>0.28920000000000001</v>
      </c>
      <c r="BA2665" s="1">
        <v>43175</v>
      </c>
      <c r="BB2665">
        <v>0.1211</v>
      </c>
      <c r="BC2665" s="1">
        <v>43179</v>
      </c>
      <c r="BD2665">
        <v>0.17180000000000001</v>
      </c>
      <c r="BE2665" s="1">
        <v>43175</v>
      </c>
      <c r="BF2665">
        <v>0.91049999999999998</v>
      </c>
      <c r="BG2665" s="1">
        <v>43178</v>
      </c>
      <c r="BH2665">
        <v>0.57569999999999999</v>
      </c>
      <c r="BI2665" s="1">
        <v>43175</v>
      </c>
      <c r="BJ2665">
        <v>6.6600000000000006E-2</v>
      </c>
    </row>
    <row r="2666" spans="1:62" x14ac:dyDescent="0.3">
      <c r="A2666" s="1">
        <v>42341</v>
      </c>
      <c r="B2666">
        <v>3.8517999999999999</v>
      </c>
      <c r="C2666" s="1">
        <v>42349</v>
      </c>
      <c r="D2666">
        <v>4.2375999999999996</v>
      </c>
      <c r="E2666" s="1">
        <v>43178</v>
      </c>
      <c r="F2666">
        <v>0.54849999999999999</v>
      </c>
      <c r="G2666" s="1">
        <v>43178</v>
      </c>
      <c r="H2666">
        <v>4.8780000000000001</v>
      </c>
      <c r="I2666" s="1">
        <v>43178</v>
      </c>
      <c r="J2666">
        <v>0.8821</v>
      </c>
      <c r="K2666" s="1">
        <v>43178</v>
      </c>
      <c r="L2666">
        <v>3.2800000000000002</v>
      </c>
      <c r="M2666" s="1">
        <v>43229</v>
      </c>
      <c r="N2666">
        <v>5.3199999999999997E-2</v>
      </c>
      <c r="O2666" s="1">
        <v>43178</v>
      </c>
      <c r="P2666">
        <v>0.32369999999999999</v>
      </c>
      <c r="Q2666" s="1">
        <v>43178</v>
      </c>
      <c r="R2666">
        <v>3.6532999999999998</v>
      </c>
      <c r="S2666" s="1">
        <v>43194</v>
      </c>
      <c r="T2666">
        <v>0.121</v>
      </c>
      <c r="U2666" s="1">
        <v>43178</v>
      </c>
      <c r="V2666">
        <v>2.6581000000000001</v>
      </c>
      <c r="W2666" s="1">
        <v>43178</v>
      </c>
      <c r="X2666">
        <v>1.0567</v>
      </c>
      <c r="Y2666" s="1">
        <v>43179</v>
      </c>
      <c r="Z2666">
        <v>0.44350000000000001</v>
      </c>
      <c r="AA2666" s="1">
        <v>43178</v>
      </c>
      <c r="AB2666">
        <v>0.1686</v>
      </c>
      <c r="AC2666" s="1">
        <v>43178</v>
      </c>
      <c r="AD2666">
        <v>1.0156000000000001</v>
      </c>
      <c r="AE2666" s="1">
        <v>43195</v>
      </c>
      <c r="AF2666">
        <v>0.13550000000000001</v>
      </c>
      <c r="AG2666" s="1">
        <v>43178</v>
      </c>
      <c r="AH2666">
        <v>0.1855</v>
      </c>
      <c r="AI2666" s="1">
        <v>43179</v>
      </c>
      <c r="AJ2666">
        <v>2.6390000000000002</v>
      </c>
      <c r="AK2666" s="1">
        <v>43206</v>
      </c>
      <c r="AL2666">
        <v>2.0000000000000001E-4</v>
      </c>
      <c r="AM2666" s="1">
        <v>43179</v>
      </c>
      <c r="AN2666">
        <v>0.1115</v>
      </c>
      <c r="AO2666" s="1">
        <v>43178</v>
      </c>
      <c r="AP2666">
        <v>2.6787000000000001</v>
      </c>
      <c r="AQ2666" s="1">
        <v>43179</v>
      </c>
      <c r="AR2666">
        <v>0.42380000000000001</v>
      </c>
      <c r="AS2666" s="1">
        <v>43178</v>
      </c>
      <c r="AT2666">
        <v>1.38E-2</v>
      </c>
      <c r="AU2666" s="1">
        <v>43178</v>
      </c>
      <c r="AV2666">
        <v>0.88639999999999997</v>
      </c>
      <c r="AY2666" s="1">
        <v>43178</v>
      </c>
      <c r="AZ2666">
        <v>0.28849999999999998</v>
      </c>
      <c r="BA2666" s="1">
        <v>43178</v>
      </c>
      <c r="BB2666">
        <v>0.1216</v>
      </c>
      <c r="BC2666" s="1">
        <v>43180</v>
      </c>
      <c r="BD2666">
        <v>0.17219999999999999</v>
      </c>
      <c r="BE2666" s="1">
        <v>43178</v>
      </c>
      <c r="BF2666">
        <v>0.91890000000000005</v>
      </c>
      <c r="BG2666" s="1">
        <v>43179</v>
      </c>
      <c r="BH2666">
        <v>0.57269999999999999</v>
      </c>
      <c r="BI2666" s="1">
        <v>43178</v>
      </c>
      <c r="BJ2666">
        <v>6.6600000000000006E-2</v>
      </c>
    </row>
    <row r="2667" spans="1:62" x14ac:dyDescent="0.3">
      <c r="A2667" s="1">
        <v>42342</v>
      </c>
      <c r="B2667">
        <v>3.8172000000000001</v>
      </c>
      <c r="C2667" s="1">
        <v>42350</v>
      </c>
      <c r="D2667">
        <v>4.234</v>
      </c>
      <c r="E2667" s="1">
        <v>43179</v>
      </c>
      <c r="F2667">
        <v>0.54920000000000002</v>
      </c>
      <c r="G2667" s="1">
        <v>43179</v>
      </c>
      <c r="H2667">
        <v>4.8733000000000004</v>
      </c>
      <c r="I2667" s="1">
        <v>43179</v>
      </c>
      <c r="J2667">
        <v>0.88449999999999995</v>
      </c>
      <c r="K2667" s="1">
        <v>43179</v>
      </c>
      <c r="L2667">
        <v>3.2701000000000002</v>
      </c>
      <c r="M2667" s="1">
        <v>43230</v>
      </c>
      <c r="N2667">
        <v>5.3199999999999997E-2</v>
      </c>
      <c r="O2667" s="1">
        <v>43179</v>
      </c>
      <c r="P2667">
        <v>0.32479999999999998</v>
      </c>
      <c r="Q2667" s="1">
        <v>43179</v>
      </c>
      <c r="R2667">
        <v>3.6438000000000001</v>
      </c>
      <c r="S2667" s="1">
        <v>43195</v>
      </c>
      <c r="T2667">
        <v>0.1206</v>
      </c>
      <c r="U2667" s="1">
        <v>43179</v>
      </c>
      <c r="V2667">
        <v>2.6608999999999998</v>
      </c>
      <c r="W2667" s="1">
        <v>43179</v>
      </c>
      <c r="X2667">
        <v>1.0542</v>
      </c>
      <c r="Y2667" s="1">
        <v>43180</v>
      </c>
      <c r="Z2667">
        <v>0.44469999999999998</v>
      </c>
      <c r="AA2667" s="1">
        <v>43179</v>
      </c>
      <c r="AB2667">
        <v>0.1678</v>
      </c>
      <c r="AC2667" s="1">
        <v>43179</v>
      </c>
      <c r="AD2667">
        <v>1.0084</v>
      </c>
      <c r="AE2667" s="1">
        <v>43196</v>
      </c>
      <c r="AF2667">
        <v>0.13600000000000001</v>
      </c>
      <c r="AG2667" s="1">
        <v>43179</v>
      </c>
      <c r="AH2667">
        <v>0.18540000000000001</v>
      </c>
      <c r="AI2667" s="1">
        <v>43180</v>
      </c>
      <c r="AJ2667">
        <v>2.6501000000000001</v>
      </c>
      <c r="AK2667" s="1">
        <v>43207</v>
      </c>
      <c r="AL2667">
        <v>2.0000000000000001E-4</v>
      </c>
      <c r="AM2667" s="1">
        <v>43180</v>
      </c>
      <c r="AN2667">
        <v>0.11169999999999999</v>
      </c>
      <c r="AO2667" s="1">
        <v>43179</v>
      </c>
      <c r="AP2667">
        <v>2.6753</v>
      </c>
      <c r="AQ2667" s="1">
        <v>43180</v>
      </c>
      <c r="AR2667">
        <v>0.42430000000000001</v>
      </c>
      <c r="AS2667" s="1">
        <v>43179</v>
      </c>
      <c r="AT2667">
        <v>1.37E-2</v>
      </c>
      <c r="AU2667" s="1">
        <v>43179</v>
      </c>
      <c r="AV2667">
        <v>0.8881</v>
      </c>
      <c r="AY2667" s="1">
        <v>43179</v>
      </c>
      <c r="AZ2667">
        <v>0.29060000000000002</v>
      </c>
      <c r="BA2667" s="1">
        <v>43179</v>
      </c>
      <c r="BB2667">
        <v>0.1212</v>
      </c>
      <c r="BC2667" s="1">
        <v>43181</v>
      </c>
      <c r="BD2667">
        <v>0.1721</v>
      </c>
      <c r="BE2667" s="1">
        <v>43179</v>
      </c>
      <c r="BF2667">
        <v>0.9143</v>
      </c>
      <c r="BG2667" s="1">
        <v>43180</v>
      </c>
      <c r="BH2667">
        <v>0.57550000000000001</v>
      </c>
      <c r="BI2667" s="1">
        <v>43179</v>
      </c>
      <c r="BJ2667">
        <v>6.6799999999999998E-2</v>
      </c>
    </row>
    <row r="2668" spans="1:62" x14ac:dyDescent="0.3">
      <c r="A2668" s="1">
        <v>42343</v>
      </c>
      <c r="B2668">
        <v>3.8325</v>
      </c>
      <c r="C2668" s="1">
        <v>42351</v>
      </c>
      <c r="D2668">
        <v>4.2346000000000004</v>
      </c>
      <c r="E2668" s="1">
        <v>43180</v>
      </c>
      <c r="F2668">
        <v>0.55169999999999997</v>
      </c>
      <c r="G2668" s="1">
        <v>43180</v>
      </c>
      <c r="H2668">
        <v>4.9099000000000004</v>
      </c>
      <c r="I2668" s="1">
        <v>43180</v>
      </c>
      <c r="J2668">
        <v>0.88949999999999996</v>
      </c>
      <c r="K2668" s="1">
        <v>43180</v>
      </c>
      <c r="L2668">
        <v>3.2856000000000001</v>
      </c>
      <c r="M2668" s="1">
        <v>43231</v>
      </c>
      <c r="N2668">
        <v>5.2999999999999999E-2</v>
      </c>
      <c r="O2668" s="1">
        <v>43180</v>
      </c>
      <c r="P2668">
        <v>0.32569999999999999</v>
      </c>
      <c r="Q2668" s="1">
        <v>43180</v>
      </c>
      <c r="R2668">
        <v>3.6638999999999999</v>
      </c>
      <c r="S2668" s="1">
        <v>43196</v>
      </c>
      <c r="T2668">
        <v>0.1207</v>
      </c>
      <c r="U2668" s="1">
        <v>43180</v>
      </c>
      <c r="V2668">
        <v>2.6941999999999999</v>
      </c>
      <c r="W2668" s="1">
        <v>43180</v>
      </c>
      <c r="X2668">
        <v>1.0626</v>
      </c>
      <c r="Y2668" s="1">
        <v>43181</v>
      </c>
      <c r="Z2668">
        <v>0.44350000000000001</v>
      </c>
      <c r="AA2668" s="1">
        <v>43180</v>
      </c>
      <c r="AB2668">
        <v>0.16869999999999999</v>
      </c>
      <c r="AC2668" s="1">
        <v>43180</v>
      </c>
      <c r="AD2668">
        <v>1.0136000000000001</v>
      </c>
      <c r="AE2668" s="1">
        <v>43199</v>
      </c>
      <c r="AF2668">
        <v>0.1353</v>
      </c>
      <c r="AG2668" s="1">
        <v>43180</v>
      </c>
      <c r="AH2668">
        <v>0.18809999999999999</v>
      </c>
      <c r="AI2668" s="1">
        <v>43181</v>
      </c>
      <c r="AJ2668">
        <v>2.6455000000000002</v>
      </c>
      <c r="AK2668" s="1">
        <v>43208</v>
      </c>
      <c r="AL2668">
        <v>2.0000000000000001E-4</v>
      </c>
      <c r="AM2668" s="1">
        <v>43181</v>
      </c>
      <c r="AN2668">
        <v>0.1113</v>
      </c>
      <c r="AO2668" s="1">
        <v>43180</v>
      </c>
      <c r="AP2668">
        <v>2.6931000000000003</v>
      </c>
      <c r="AQ2668" s="1">
        <v>43181</v>
      </c>
      <c r="AR2668">
        <v>0.42180000000000001</v>
      </c>
      <c r="AS2668" s="1">
        <v>43180</v>
      </c>
      <c r="AT2668">
        <v>1.38E-2</v>
      </c>
      <c r="AU2668" s="1">
        <v>43180</v>
      </c>
      <c r="AV2668">
        <v>0.89019999999999999</v>
      </c>
      <c r="AY2668" s="1">
        <v>43180</v>
      </c>
      <c r="AZ2668">
        <v>0.29339999999999999</v>
      </c>
      <c r="BA2668" s="1">
        <v>43180</v>
      </c>
      <c r="BB2668">
        <v>0.12230000000000001</v>
      </c>
      <c r="BC2668" s="1">
        <v>43182</v>
      </c>
      <c r="BD2668">
        <v>0.1724</v>
      </c>
      <c r="BE2668" s="1">
        <v>43180</v>
      </c>
      <c r="BF2668">
        <v>0.91739999999999999</v>
      </c>
      <c r="BG2668" s="1">
        <v>43181</v>
      </c>
      <c r="BH2668">
        <v>0.57489999999999997</v>
      </c>
      <c r="BI2668" s="1">
        <v>43180</v>
      </c>
      <c r="BJ2668">
        <v>6.6900000000000001E-2</v>
      </c>
    </row>
    <row r="2669" spans="1:62" x14ac:dyDescent="0.3">
      <c r="A2669" s="1">
        <v>42345</v>
      </c>
      <c r="B2669">
        <v>3.867</v>
      </c>
      <c r="C2669" s="1">
        <v>42352</v>
      </c>
      <c r="D2669">
        <v>4.2515000000000001</v>
      </c>
      <c r="E2669" s="1">
        <v>43181</v>
      </c>
      <c r="F2669">
        <v>0.54949999999999999</v>
      </c>
      <c r="G2669" s="1">
        <v>43181</v>
      </c>
      <c r="H2669">
        <v>4.9085000000000001</v>
      </c>
      <c r="I2669" s="1">
        <v>43181</v>
      </c>
      <c r="J2669">
        <v>0.88580000000000003</v>
      </c>
      <c r="K2669" s="1">
        <v>43181</v>
      </c>
      <c r="L2669">
        <v>3.2913000000000001</v>
      </c>
      <c r="M2669" s="1">
        <v>43234</v>
      </c>
      <c r="N2669">
        <v>5.3100000000000001E-2</v>
      </c>
      <c r="O2669" s="1">
        <v>43181</v>
      </c>
      <c r="P2669">
        <v>0.32279999999999998</v>
      </c>
      <c r="Q2669" s="1">
        <v>43181</v>
      </c>
      <c r="R2669">
        <v>3.6591</v>
      </c>
      <c r="S2669" s="1">
        <v>43199</v>
      </c>
      <c r="T2669">
        <v>0.12039999999999999</v>
      </c>
      <c r="U2669" s="1">
        <v>43181</v>
      </c>
      <c r="V2669">
        <v>2.6970999999999998</v>
      </c>
      <c r="W2669" s="1">
        <v>43181</v>
      </c>
      <c r="X2669">
        <v>1.0544</v>
      </c>
      <c r="Y2669" s="1">
        <v>43182</v>
      </c>
      <c r="Z2669">
        <v>0.44359999999999999</v>
      </c>
      <c r="AA2669" s="1">
        <v>43181</v>
      </c>
      <c r="AB2669">
        <v>0.16850000000000001</v>
      </c>
      <c r="AC2669" s="1">
        <v>43181</v>
      </c>
      <c r="AD2669">
        <v>1.0147999999999999</v>
      </c>
      <c r="AE2669" s="1">
        <v>43200</v>
      </c>
      <c r="AF2669">
        <v>0.13489999999999999</v>
      </c>
      <c r="AG2669" s="1">
        <v>43181</v>
      </c>
      <c r="AH2669">
        <v>0.18809999999999999</v>
      </c>
      <c r="AI2669" s="1">
        <v>43182</v>
      </c>
      <c r="AJ2669">
        <v>2.6507000000000001</v>
      </c>
      <c r="AK2669" s="1">
        <v>43209</v>
      </c>
      <c r="AL2669">
        <v>2.0000000000000001E-4</v>
      </c>
      <c r="AM2669" s="1">
        <v>43182</v>
      </c>
      <c r="AN2669">
        <v>0.1116</v>
      </c>
      <c r="AO2669" s="1">
        <v>43181</v>
      </c>
      <c r="AP2669">
        <v>2.6859999999999999</v>
      </c>
      <c r="AQ2669" s="1">
        <v>43182</v>
      </c>
      <c r="AR2669">
        <v>0.42249999999999999</v>
      </c>
      <c r="AS2669" s="1">
        <v>43181</v>
      </c>
      <c r="AT2669">
        <v>1.37E-2</v>
      </c>
      <c r="AU2669" s="1">
        <v>43181</v>
      </c>
      <c r="AV2669">
        <v>0.88919999999999999</v>
      </c>
      <c r="AY2669" s="1">
        <v>43181</v>
      </c>
      <c r="AZ2669">
        <v>0.29520000000000002</v>
      </c>
      <c r="BA2669" s="1">
        <v>43181</v>
      </c>
      <c r="BB2669">
        <v>0.1217</v>
      </c>
      <c r="BC2669" s="1">
        <v>43185</v>
      </c>
      <c r="BD2669">
        <v>0.17330000000000001</v>
      </c>
      <c r="BE2669" s="1">
        <v>43181</v>
      </c>
      <c r="BF2669">
        <v>0.9173</v>
      </c>
      <c r="BG2669" s="1">
        <v>43182</v>
      </c>
      <c r="BH2669">
        <v>0.5776</v>
      </c>
      <c r="BI2669" s="1">
        <v>43181</v>
      </c>
      <c r="BJ2669">
        <v>6.6400000000000001E-2</v>
      </c>
    </row>
    <row r="2670" spans="1:62" x14ac:dyDescent="0.3">
      <c r="A2670" s="1">
        <v>42346</v>
      </c>
      <c r="B2670">
        <v>3.8763000000000001</v>
      </c>
      <c r="C2670" s="1">
        <v>42353</v>
      </c>
      <c r="D2670">
        <v>4.234</v>
      </c>
      <c r="E2670" s="1">
        <v>43182</v>
      </c>
      <c r="F2670">
        <v>0.55100000000000005</v>
      </c>
      <c r="G2670" s="1">
        <v>43182</v>
      </c>
      <c r="H2670">
        <v>4.9254999999999995</v>
      </c>
      <c r="I2670" s="1">
        <v>43182</v>
      </c>
      <c r="J2670">
        <v>0.87719999999999998</v>
      </c>
      <c r="K2670" s="1">
        <v>43182</v>
      </c>
      <c r="L2670">
        <v>3.3134999999999999</v>
      </c>
      <c r="M2670" s="1">
        <v>43235</v>
      </c>
      <c r="N2670">
        <v>5.2699999999999997E-2</v>
      </c>
      <c r="O2670" s="1">
        <v>43182</v>
      </c>
      <c r="P2670">
        <v>0.32240000000000002</v>
      </c>
      <c r="Q2670" s="1">
        <v>43182</v>
      </c>
      <c r="R2670">
        <v>3.6733000000000002</v>
      </c>
      <c r="S2670" s="1">
        <v>43200</v>
      </c>
      <c r="T2670">
        <v>0.12</v>
      </c>
      <c r="U2670" s="1">
        <v>43182</v>
      </c>
      <c r="V2670">
        <v>2.7114000000000003</v>
      </c>
      <c r="W2670" s="1">
        <v>43182</v>
      </c>
      <c r="X2670">
        <v>1.0528</v>
      </c>
      <c r="Y2670" s="1">
        <v>43185</v>
      </c>
      <c r="Z2670">
        <v>0.4456</v>
      </c>
      <c r="AA2670" s="1">
        <v>43182</v>
      </c>
      <c r="AB2670">
        <v>0.16919999999999999</v>
      </c>
      <c r="AC2670" s="1">
        <v>43182</v>
      </c>
      <c r="AD2670">
        <v>1.0183</v>
      </c>
      <c r="AE2670" s="1">
        <v>43201</v>
      </c>
      <c r="AF2670">
        <v>0.13519999999999999</v>
      </c>
      <c r="AG2670" s="1">
        <v>43182</v>
      </c>
      <c r="AH2670">
        <v>0.18820000000000001</v>
      </c>
      <c r="AI2670" s="1">
        <v>43185</v>
      </c>
      <c r="AJ2670">
        <v>2.6691000000000003</v>
      </c>
      <c r="AK2670" s="1">
        <v>43210</v>
      </c>
      <c r="AL2670">
        <v>2.0000000000000001E-4</v>
      </c>
      <c r="AM2670" s="1">
        <v>43185</v>
      </c>
      <c r="AN2670">
        <v>0.1123</v>
      </c>
      <c r="AO2670" s="1">
        <v>43182</v>
      </c>
      <c r="AP2670">
        <v>2.6907999999999999</v>
      </c>
      <c r="AQ2670" s="1">
        <v>43185</v>
      </c>
      <c r="AR2670">
        <v>0.42659999999999998</v>
      </c>
      <c r="AS2670" s="1">
        <v>43182</v>
      </c>
      <c r="AT2670">
        <v>1.38E-2</v>
      </c>
      <c r="AU2670" s="1">
        <v>43182</v>
      </c>
      <c r="AV2670">
        <v>0.88919999999999999</v>
      </c>
      <c r="AY2670" s="1">
        <v>43182</v>
      </c>
      <c r="AZ2670">
        <v>0.29809999999999998</v>
      </c>
      <c r="BA2670" s="1">
        <v>43182</v>
      </c>
      <c r="BB2670">
        <v>0.12239999999999999</v>
      </c>
      <c r="BC2670" s="1">
        <v>43186</v>
      </c>
      <c r="BD2670">
        <v>0.17280000000000001</v>
      </c>
      <c r="BE2670" s="1">
        <v>43182</v>
      </c>
      <c r="BF2670">
        <v>0.92300000000000004</v>
      </c>
      <c r="BG2670" s="1">
        <v>43185</v>
      </c>
      <c r="BH2670">
        <v>0.58420000000000005</v>
      </c>
      <c r="BI2670" s="1">
        <v>43182</v>
      </c>
      <c r="BJ2670">
        <v>6.6500000000000004E-2</v>
      </c>
    </row>
    <row r="2671" spans="1:62" x14ac:dyDescent="0.3">
      <c r="A2671" s="1">
        <v>42347</v>
      </c>
      <c r="B2671">
        <v>3.8614000000000002</v>
      </c>
      <c r="C2671" s="1">
        <v>42354</v>
      </c>
      <c r="D2671">
        <v>4.2401</v>
      </c>
      <c r="E2671" s="1">
        <v>43185</v>
      </c>
      <c r="F2671">
        <v>0.55600000000000005</v>
      </c>
      <c r="G2671" s="1">
        <v>43185</v>
      </c>
      <c r="H2671">
        <v>4.9714</v>
      </c>
      <c r="I2671" s="1">
        <v>43185</v>
      </c>
      <c r="J2671">
        <v>0.87929999999999997</v>
      </c>
      <c r="K2671" s="1">
        <v>43185</v>
      </c>
      <c r="L2671">
        <v>3.3247</v>
      </c>
      <c r="M2671" s="1">
        <v>43236</v>
      </c>
      <c r="N2671">
        <v>5.2999999999999999E-2</v>
      </c>
      <c r="O2671" s="1">
        <v>43185</v>
      </c>
      <c r="P2671">
        <v>0.32469999999999999</v>
      </c>
      <c r="Q2671" s="1">
        <v>43185</v>
      </c>
      <c r="R2671">
        <v>3.7008999999999999</v>
      </c>
      <c r="S2671" s="1">
        <v>43201</v>
      </c>
      <c r="T2671">
        <v>0.1202</v>
      </c>
      <c r="U2671" s="1">
        <v>43185</v>
      </c>
      <c r="V2671">
        <v>2.7136</v>
      </c>
      <c r="W2671" s="1">
        <v>43185</v>
      </c>
      <c r="X2671">
        <v>1.0579000000000001</v>
      </c>
      <c r="Y2671" s="1">
        <v>43186</v>
      </c>
      <c r="Z2671">
        <v>0.44409999999999999</v>
      </c>
      <c r="AA2671" s="1">
        <v>43185</v>
      </c>
      <c r="AB2671">
        <v>0.1709</v>
      </c>
      <c r="AC2671" s="1">
        <v>43185</v>
      </c>
      <c r="AD2671">
        <v>1.0306</v>
      </c>
      <c r="AE2671" s="1">
        <v>43202</v>
      </c>
      <c r="AF2671">
        <v>0.1351</v>
      </c>
      <c r="AG2671" s="1">
        <v>43185</v>
      </c>
      <c r="AH2671">
        <v>0.19089999999999999</v>
      </c>
      <c r="AI2671" s="1">
        <v>43186</v>
      </c>
      <c r="AJ2671">
        <v>2.6634000000000002</v>
      </c>
      <c r="AK2671" s="1">
        <v>43213</v>
      </c>
      <c r="AL2671">
        <v>2.0000000000000001E-4</v>
      </c>
      <c r="AM2671" s="1">
        <v>43186</v>
      </c>
      <c r="AN2671">
        <v>0.1118</v>
      </c>
      <c r="AO2671" s="1">
        <v>43185</v>
      </c>
      <c r="AP2671">
        <v>2.7018</v>
      </c>
      <c r="AQ2671" s="1">
        <v>43186</v>
      </c>
      <c r="AR2671">
        <v>0.42430000000000001</v>
      </c>
      <c r="AS2671" s="1">
        <v>43185</v>
      </c>
      <c r="AT2671">
        <v>1.3899999999999999E-2</v>
      </c>
      <c r="AU2671" s="1">
        <v>43185</v>
      </c>
      <c r="AV2671">
        <v>0.89610000000000001</v>
      </c>
      <c r="AY2671" s="1">
        <v>43185</v>
      </c>
      <c r="AZ2671">
        <v>0.29980000000000001</v>
      </c>
      <c r="BA2671" s="1">
        <v>43185</v>
      </c>
      <c r="BB2671">
        <v>0.12470000000000001</v>
      </c>
      <c r="BC2671" s="1">
        <v>43187</v>
      </c>
      <c r="BD2671">
        <v>0.1739</v>
      </c>
      <c r="BE2671" s="1">
        <v>43185</v>
      </c>
      <c r="BF2671">
        <v>0.93530000000000002</v>
      </c>
      <c r="BG2671" s="1">
        <v>43186</v>
      </c>
      <c r="BH2671">
        <v>0.58089999999999997</v>
      </c>
      <c r="BI2671" s="1">
        <v>43185</v>
      </c>
      <c r="BJ2671">
        <v>6.6900000000000001E-2</v>
      </c>
    </row>
    <row r="2672" spans="1:62" x14ac:dyDescent="0.3">
      <c r="A2672" s="1">
        <v>42348</v>
      </c>
      <c r="B2672">
        <v>3.8631000000000002</v>
      </c>
      <c r="C2672" s="1">
        <v>42355</v>
      </c>
      <c r="D2672">
        <v>4.2160000000000002</v>
      </c>
      <c r="E2672" s="1">
        <v>43186</v>
      </c>
      <c r="F2672">
        <v>0.5534</v>
      </c>
      <c r="G2672" s="1">
        <v>43186</v>
      </c>
      <c r="H2672">
        <v>4.9379999999999997</v>
      </c>
      <c r="I2672" s="1">
        <v>43186</v>
      </c>
      <c r="J2672">
        <v>0.876</v>
      </c>
      <c r="K2672" s="1">
        <v>43186</v>
      </c>
      <c r="L2672">
        <v>3.2959000000000001</v>
      </c>
      <c r="M2672" s="1">
        <v>43237</v>
      </c>
      <c r="N2672">
        <v>5.2999999999999999E-2</v>
      </c>
      <c r="O2672" s="1">
        <v>43186</v>
      </c>
      <c r="P2672">
        <v>0.32500000000000001</v>
      </c>
      <c r="Q2672" s="1">
        <v>43186</v>
      </c>
      <c r="R2672">
        <v>3.6798000000000002</v>
      </c>
      <c r="S2672" s="1">
        <v>43202</v>
      </c>
      <c r="T2672">
        <v>0.1198</v>
      </c>
      <c r="U2672" s="1">
        <v>43186</v>
      </c>
      <c r="V2672">
        <v>2.7090000000000001</v>
      </c>
      <c r="W2672" s="1">
        <v>43186</v>
      </c>
      <c r="X2672">
        <v>1.0468999999999999</v>
      </c>
      <c r="Y2672" s="1">
        <v>43187</v>
      </c>
      <c r="Z2672">
        <v>0.44690000000000002</v>
      </c>
      <c r="AA2672" s="1">
        <v>43186</v>
      </c>
      <c r="AB2672">
        <v>0.1699</v>
      </c>
      <c r="AC2672" s="1">
        <v>43186</v>
      </c>
      <c r="AD2672">
        <v>1.0274000000000001</v>
      </c>
      <c r="AE2672" s="1">
        <v>43203</v>
      </c>
      <c r="AF2672">
        <v>0.1348</v>
      </c>
      <c r="AG2672" s="1">
        <v>43186</v>
      </c>
      <c r="AH2672">
        <v>0.19009999999999999</v>
      </c>
      <c r="AI2672" s="1">
        <v>43187</v>
      </c>
      <c r="AJ2672">
        <v>2.6772999999999998</v>
      </c>
      <c r="AK2672" s="1">
        <v>43214</v>
      </c>
      <c r="AL2672">
        <v>2.0000000000000001E-4</v>
      </c>
      <c r="AM2672" s="1">
        <v>43187</v>
      </c>
      <c r="AN2672">
        <v>0.11210000000000001</v>
      </c>
      <c r="AO2672" s="1">
        <v>43186</v>
      </c>
      <c r="AP2672">
        <v>2.6863999999999999</v>
      </c>
      <c r="AQ2672" s="1">
        <v>43187</v>
      </c>
      <c r="AR2672">
        <v>0.42130000000000001</v>
      </c>
      <c r="AS2672" s="1">
        <v>43186</v>
      </c>
      <c r="AT2672">
        <v>1.38E-2</v>
      </c>
      <c r="AU2672" s="1">
        <v>43186</v>
      </c>
      <c r="AV2672">
        <v>0.89890000000000003</v>
      </c>
      <c r="AY2672" s="1">
        <v>43186</v>
      </c>
      <c r="AZ2672">
        <v>0.29980000000000001</v>
      </c>
      <c r="BA2672" s="1">
        <v>43186</v>
      </c>
      <c r="BB2672">
        <v>0.12570000000000001</v>
      </c>
      <c r="BC2672" s="1">
        <v>43188</v>
      </c>
      <c r="BD2672">
        <v>0.17430000000000001</v>
      </c>
      <c r="BE2672" s="1">
        <v>43186</v>
      </c>
      <c r="BF2672">
        <v>0.92979999999999996</v>
      </c>
      <c r="BG2672" s="1">
        <v>43187</v>
      </c>
      <c r="BH2672">
        <v>0.58099999999999996</v>
      </c>
      <c r="BI2672" s="1">
        <v>43186</v>
      </c>
      <c r="BJ2672">
        <v>6.6500000000000004E-2</v>
      </c>
    </row>
    <row r="2673" spans="1:62" x14ac:dyDescent="0.3">
      <c r="A2673" s="1">
        <v>42349</v>
      </c>
      <c r="B2673">
        <v>3.8544</v>
      </c>
      <c r="C2673" s="1">
        <v>42356</v>
      </c>
      <c r="D2673">
        <v>4.2285000000000004</v>
      </c>
      <c r="E2673" s="1">
        <v>43187</v>
      </c>
      <c r="F2673">
        <v>0.55720000000000003</v>
      </c>
      <c r="G2673" s="1">
        <v>43187</v>
      </c>
      <c r="H2673">
        <v>4.9469000000000003</v>
      </c>
      <c r="I2673" s="1">
        <v>43187</v>
      </c>
      <c r="J2673">
        <v>0.87670000000000003</v>
      </c>
      <c r="K2673" s="1">
        <v>43187</v>
      </c>
      <c r="L2673">
        <v>3.2951000000000001</v>
      </c>
      <c r="M2673" s="1">
        <v>43238</v>
      </c>
      <c r="N2673">
        <v>5.28E-2</v>
      </c>
      <c r="O2673" s="1">
        <v>43187</v>
      </c>
      <c r="P2673">
        <v>0.3296</v>
      </c>
      <c r="Q2673" s="1">
        <v>43187</v>
      </c>
      <c r="R2673">
        <v>3.6762000000000001</v>
      </c>
      <c r="S2673" s="1">
        <v>43203</v>
      </c>
      <c r="T2673">
        <v>0.1201</v>
      </c>
      <c r="U2673" s="1">
        <v>43187</v>
      </c>
      <c r="V2673">
        <v>2.7206000000000001</v>
      </c>
      <c r="W2673" s="1">
        <v>43187</v>
      </c>
      <c r="X2673">
        <v>1.0495000000000001</v>
      </c>
      <c r="Y2673" s="1">
        <v>43188</v>
      </c>
      <c r="Z2673">
        <v>0.44729999999999998</v>
      </c>
      <c r="AA2673" s="1">
        <v>43187</v>
      </c>
      <c r="AB2673">
        <v>0.1701</v>
      </c>
      <c r="AC2673" s="1">
        <v>43187</v>
      </c>
      <c r="AD2673">
        <v>1.0297000000000001</v>
      </c>
      <c r="AE2673" s="1">
        <v>43206</v>
      </c>
      <c r="AF2673">
        <v>0.1353</v>
      </c>
      <c r="AG2673" s="1">
        <v>43187</v>
      </c>
      <c r="AH2673">
        <v>0.19220000000000001</v>
      </c>
      <c r="AI2673" s="1">
        <v>43188</v>
      </c>
      <c r="AJ2673">
        <v>2.6789000000000001</v>
      </c>
      <c r="AK2673" s="1">
        <v>43215</v>
      </c>
      <c r="AL2673">
        <v>2.0000000000000001E-4</v>
      </c>
      <c r="AM2673" s="1">
        <v>43188</v>
      </c>
      <c r="AN2673">
        <v>0.1124</v>
      </c>
      <c r="AO2673" s="1">
        <v>43187</v>
      </c>
      <c r="AP2673">
        <v>2.6898999999999997</v>
      </c>
      <c r="AQ2673" s="1">
        <v>43188</v>
      </c>
      <c r="AR2673">
        <v>0.42</v>
      </c>
      <c r="AS2673" s="1">
        <v>43187</v>
      </c>
      <c r="AT2673">
        <v>1.3899999999999999E-2</v>
      </c>
      <c r="AU2673" s="1">
        <v>43187</v>
      </c>
      <c r="AV2673">
        <v>0.90920000000000001</v>
      </c>
      <c r="AY2673" s="1">
        <v>43187</v>
      </c>
      <c r="AZ2673">
        <v>0.2984</v>
      </c>
      <c r="BA2673" s="1">
        <v>43187</v>
      </c>
      <c r="BB2673">
        <v>0.126</v>
      </c>
      <c r="BC2673" s="1">
        <v>43189</v>
      </c>
      <c r="BD2673">
        <v>0.1734</v>
      </c>
      <c r="BE2673" s="1">
        <v>43187</v>
      </c>
      <c r="BF2673">
        <v>0.9304</v>
      </c>
      <c r="BG2673" s="1">
        <v>43188</v>
      </c>
      <c r="BH2673">
        <v>0.57879999999999998</v>
      </c>
      <c r="BI2673" s="1">
        <v>43187</v>
      </c>
      <c r="BJ2673">
        <v>6.7100000000000007E-2</v>
      </c>
    </row>
    <row r="2674" spans="1:62" x14ac:dyDescent="0.3">
      <c r="A2674" s="1">
        <v>42350</v>
      </c>
      <c r="B2674">
        <v>3.86</v>
      </c>
      <c r="C2674" s="1">
        <v>42357</v>
      </c>
      <c r="D2674">
        <v>4.2346000000000004</v>
      </c>
      <c r="E2674" s="1">
        <v>43188</v>
      </c>
      <c r="F2674">
        <v>0.55700000000000005</v>
      </c>
      <c r="G2674" s="1">
        <v>43188</v>
      </c>
      <c r="H2674">
        <v>4.9199000000000002</v>
      </c>
      <c r="I2674" s="1">
        <v>43188</v>
      </c>
      <c r="J2674">
        <v>0.89039999999999997</v>
      </c>
      <c r="K2674" s="1">
        <v>43188</v>
      </c>
      <c r="L2674">
        <v>3.2988</v>
      </c>
      <c r="M2674" s="1">
        <v>43241</v>
      </c>
      <c r="N2674">
        <v>5.2499999999999998E-2</v>
      </c>
      <c r="O2674" s="1">
        <v>43188</v>
      </c>
      <c r="P2674">
        <v>0.33069999999999999</v>
      </c>
      <c r="Q2674" s="1">
        <v>43188</v>
      </c>
      <c r="R2674">
        <v>3.6686000000000001</v>
      </c>
      <c r="S2674" s="1">
        <v>43206</v>
      </c>
      <c r="T2674">
        <v>0.1202</v>
      </c>
      <c r="U2674" s="1">
        <v>43188</v>
      </c>
      <c r="V2674">
        <v>2.7218</v>
      </c>
      <c r="W2674" s="1">
        <v>43188</v>
      </c>
      <c r="X2674">
        <v>1.0628</v>
      </c>
      <c r="Y2674" s="1">
        <v>43189</v>
      </c>
      <c r="Z2674">
        <v>0.44500000000000001</v>
      </c>
      <c r="AA2674" s="1">
        <v>43188</v>
      </c>
      <c r="AB2674">
        <v>0.1699</v>
      </c>
      <c r="AC2674" s="1">
        <v>43188</v>
      </c>
      <c r="AD2674">
        <v>1.0248999999999999</v>
      </c>
      <c r="AE2674" s="1">
        <v>43207</v>
      </c>
      <c r="AF2674">
        <v>0.1348</v>
      </c>
      <c r="AG2674" s="1">
        <v>43188</v>
      </c>
      <c r="AH2674">
        <v>0.19289999999999999</v>
      </c>
      <c r="AI2674" s="1">
        <v>43189</v>
      </c>
      <c r="AJ2674">
        <v>2.665</v>
      </c>
      <c r="AK2674" s="1">
        <v>43216</v>
      </c>
      <c r="AL2674">
        <v>2.0000000000000001E-4</v>
      </c>
      <c r="AM2674" s="1">
        <v>43189</v>
      </c>
      <c r="AN2674">
        <v>0.112</v>
      </c>
      <c r="AO2674" s="1">
        <v>43188</v>
      </c>
      <c r="AP2674">
        <v>2.6947999999999999</v>
      </c>
      <c r="AQ2674" s="1">
        <v>43189</v>
      </c>
      <c r="AR2674">
        <v>0.41880000000000001</v>
      </c>
      <c r="AS2674" s="1">
        <v>43188</v>
      </c>
      <c r="AT2674">
        <v>1.38E-2</v>
      </c>
      <c r="AU2674" s="1">
        <v>43188</v>
      </c>
      <c r="AV2674">
        <v>0.9073</v>
      </c>
      <c r="AY2674" s="1">
        <v>43188</v>
      </c>
      <c r="AZ2674">
        <v>0.2964</v>
      </c>
      <c r="BA2674" s="1">
        <v>43188</v>
      </c>
      <c r="BB2674">
        <v>0.12570000000000001</v>
      </c>
      <c r="BC2674" s="1">
        <v>43192</v>
      </c>
      <c r="BD2674">
        <v>0.17460000000000001</v>
      </c>
      <c r="BE2674" s="1">
        <v>43188</v>
      </c>
      <c r="BF2674">
        <v>0.92620000000000002</v>
      </c>
      <c r="BG2674" s="1">
        <v>43189</v>
      </c>
      <c r="BH2674">
        <v>0.57750000000000001</v>
      </c>
      <c r="BI2674" s="1">
        <v>43188</v>
      </c>
      <c r="BJ2674">
        <v>6.7199999999999996E-2</v>
      </c>
    </row>
    <row r="2675" spans="1:62" x14ac:dyDescent="0.3">
      <c r="A2675" s="1">
        <v>42351</v>
      </c>
      <c r="B2675">
        <v>3.86</v>
      </c>
      <c r="C2675" s="1">
        <v>42358</v>
      </c>
      <c r="D2675">
        <v>4.2310999999999996</v>
      </c>
      <c r="E2675" s="1">
        <v>43189</v>
      </c>
      <c r="F2675">
        <v>0.5554</v>
      </c>
      <c r="G2675" s="1">
        <v>43189</v>
      </c>
      <c r="H2675">
        <v>4.9066000000000001</v>
      </c>
      <c r="I2675" s="1">
        <v>43189</v>
      </c>
      <c r="J2675">
        <v>0.88339999999999996</v>
      </c>
      <c r="K2675" s="1">
        <v>43189</v>
      </c>
      <c r="L2675">
        <v>3.29</v>
      </c>
      <c r="M2675" s="1">
        <v>43242</v>
      </c>
      <c r="N2675">
        <v>5.2400000000000002E-2</v>
      </c>
      <c r="O2675" s="1">
        <v>43189</v>
      </c>
      <c r="P2675">
        <v>0.32919999999999999</v>
      </c>
      <c r="Q2675" s="1">
        <v>43189</v>
      </c>
      <c r="R2675">
        <v>3.6659000000000002</v>
      </c>
      <c r="S2675" s="1">
        <v>43207</v>
      </c>
      <c r="T2675">
        <v>0.1197</v>
      </c>
      <c r="U2675" s="1">
        <v>43189</v>
      </c>
      <c r="V2675">
        <v>2.7100999999999997</v>
      </c>
      <c r="W2675" s="1">
        <v>43189</v>
      </c>
      <c r="X2675">
        <v>1.0563</v>
      </c>
      <c r="Y2675" s="1">
        <v>43192</v>
      </c>
      <c r="Z2675">
        <v>0.44829999999999998</v>
      </c>
      <c r="AA2675" s="1">
        <v>43189</v>
      </c>
      <c r="AB2675">
        <v>0.16980000000000001</v>
      </c>
      <c r="AC2675" s="1">
        <v>43189</v>
      </c>
      <c r="AD2675">
        <v>1.0217000000000001</v>
      </c>
      <c r="AE2675" s="1">
        <v>43208</v>
      </c>
      <c r="AF2675">
        <v>0.1343</v>
      </c>
      <c r="AG2675" s="1">
        <v>43189</v>
      </c>
      <c r="AH2675">
        <v>0.1923</v>
      </c>
      <c r="AI2675" s="1">
        <v>43192</v>
      </c>
      <c r="AJ2675">
        <v>2.6802000000000001</v>
      </c>
      <c r="AK2675" s="1">
        <v>43217</v>
      </c>
      <c r="AL2675">
        <v>2.0000000000000001E-4</v>
      </c>
      <c r="AM2675" s="1">
        <v>43192</v>
      </c>
      <c r="AN2675">
        <v>0.11269999999999999</v>
      </c>
      <c r="AO2675" s="1">
        <v>43189</v>
      </c>
      <c r="AP2675">
        <v>2.6852</v>
      </c>
      <c r="AQ2675" s="1">
        <v>43192</v>
      </c>
      <c r="AR2675">
        <v>0.41909999999999997</v>
      </c>
      <c r="AS2675" s="1">
        <v>43189</v>
      </c>
      <c r="AT2675">
        <v>1.38E-2</v>
      </c>
      <c r="AU2675" s="1">
        <v>43189</v>
      </c>
      <c r="AV2675">
        <v>0.90480000000000005</v>
      </c>
      <c r="AY2675" s="1">
        <v>43189</v>
      </c>
      <c r="AZ2675">
        <v>0.2954</v>
      </c>
      <c r="BA2675" s="1">
        <v>43189</v>
      </c>
      <c r="BB2675">
        <v>0.125</v>
      </c>
      <c r="BC2675" s="1">
        <v>43193</v>
      </c>
      <c r="BD2675">
        <v>0.1749</v>
      </c>
      <c r="BE2675" s="1">
        <v>43189</v>
      </c>
      <c r="BF2675">
        <v>0.92500000000000004</v>
      </c>
      <c r="BG2675" s="1">
        <v>43192</v>
      </c>
      <c r="BH2675">
        <v>0.58050000000000002</v>
      </c>
      <c r="BI2675" s="1">
        <v>43189</v>
      </c>
      <c r="BJ2675">
        <v>6.6900000000000001E-2</v>
      </c>
    </row>
    <row r="2676" spans="1:62" x14ac:dyDescent="0.3">
      <c r="A2676" s="1">
        <v>42352</v>
      </c>
      <c r="B2676">
        <v>3.8601000000000001</v>
      </c>
      <c r="C2676" s="1">
        <v>42359</v>
      </c>
      <c r="D2676">
        <v>4.2477999999999998</v>
      </c>
      <c r="E2676" s="1">
        <v>43192</v>
      </c>
      <c r="F2676">
        <v>0.56020000000000003</v>
      </c>
      <c r="G2676" s="1">
        <v>43192</v>
      </c>
      <c r="H2676">
        <v>4.9379</v>
      </c>
      <c r="I2676" s="1">
        <v>43192</v>
      </c>
      <c r="J2676">
        <v>0.88539999999999996</v>
      </c>
      <c r="K2676" s="1">
        <v>43192</v>
      </c>
      <c r="L2676">
        <v>3.3186999999999998</v>
      </c>
      <c r="M2676" s="1">
        <v>43243</v>
      </c>
      <c r="N2676">
        <v>5.2200000000000003E-2</v>
      </c>
      <c r="O2676" s="1">
        <v>43192</v>
      </c>
      <c r="P2676">
        <v>0.33279999999999998</v>
      </c>
      <c r="Q2676" s="1">
        <v>43192</v>
      </c>
      <c r="R2676">
        <v>3.6802999999999999</v>
      </c>
      <c r="S2676" s="1">
        <v>43208</v>
      </c>
      <c r="T2676">
        <v>0.1198</v>
      </c>
      <c r="U2676" s="1">
        <v>43192</v>
      </c>
      <c r="V2676">
        <v>2.7241</v>
      </c>
      <c r="W2676" s="1">
        <v>43192</v>
      </c>
      <c r="X2676">
        <v>1.0617000000000001</v>
      </c>
      <c r="Y2676" s="1">
        <v>43193</v>
      </c>
      <c r="Z2676">
        <v>0.4496</v>
      </c>
      <c r="AA2676" s="1">
        <v>43192</v>
      </c>
      <c r="AB2676">
        <v>0.1706</v>
      </c>
      <c r="AC2676" s="1">
        <v>43192</v>
      </c>
      <c r="AD2676">
        <v>1.0274000000000001</v>
      </c>
      <c r="AE2676" s="1">
        <v>43209</v>
      </c>
      <c r="AF2676">
        <v>0.13439999999999999</v>
      </c>
      <c r="AG2676" s="1">
        <v>43192</v>
      </c>
      <c r="AH2676">
        <v>0.1923</v>
      </c>
      <c r="AI2676" s="1">
        <v>43193</v>
      </c>
      <c r="AJ2676">
        <v>2.6917999999999997</v>
      </c>
      <c r="AK2676" s="1">
        <v>43220</v>
      </c>
      <c r="AL2676">
        <v>2.0000000000000001E-4</v>
      </c>
      <c r="AM2676" s="1">
        <v>43193</v>
      </c>
      <c r="AN2676">
        <v>0.11310000000000001</v>
      </c>
      <c r="AO2676" s="1">
        <v>43192</v>
      </c>
      <c r="AP2676">
        <v>2.6951999999999998</v>
      </c>
      <c r="AQ2676" s="1">
        <v>43193</v>
      </c>
      <c r="AR2676">
        <v>0.42009999999999997</v>
      </c>
      <c r="AS2676" s="1">
        <v>43192</v>
      </c>
      <c r="AT2676">
        <v>1.38E-2</v>
      </c>
      <c r="AU2676" s="1">
        <v>43192</v>
      </c>
      <c r="AV2676">
        <v>0.90859999999999996</v>
      </c>
      <c r="AY2676" s="1">
        <v>43192</v>
      </c>
      <c r="AZ2676">
        <v>0.29659999999999997</v>
      </c>
      <c r="BA2676" s="1">
        <v>43192</v>
      </c>
      <c r="BB2676">
        <v>0.12590000000000001</v>
      </c>
      <c r="BC2676" s="1">
        <v>43194</v>
      </c>
      <c r="BD2676">
        <v>0.17519999999999999</v>
      </c>
      <c r="BE2676" s="1">
        <v>43192</v>
      </c>
      <c r="BF2676">
        <v>0.92869999999999997</v>
      </c>
      <c r="BG2676" s="1">
        <v>43193</v>
      </c>
      <c r="BH2676">
        <v>0.58099999999999996</v>
      </c>
      <c r="BI2676" s="1">
        <v>43192</v>
      </c>
      <c r="BJ2676">
        <v>6.7299999999999999E-2</v>
      </c>
    </row>
    <row r="2677" spans="1:62" x14ac:dyDescent="0.3">
      <c r="A2677" s="1">
        <v>42353</v>
      </c>
      <c r="B2677">
        <v>3.8754</v>
      </c>
      <c r="C2677" s="1">
        <v>42360</v>
      </c>
      <c r="D2677">
        <v>4.2713999999999999</v>
      </c>
      <c r="E2677" s="1">
        <v>43193</v>
      </c>
      <c r="F2677">
        <v>0.56000000000000005</v>
      </c>
      <c r="G2677" s="1">
        <v>43193</v>
      </c>
      <c r="H2677">
        <v>4.96</v>
      </c>
      <c r="I2677" s="1">
        <v>43193</v>
      </c>
      <c r="J2677">
        <v>0.88529999999999998</v>
      </c>
      <c r="K2677" s="1">
        <v>43193</v>
      </c>
      <c r="L2677">
        <v>3.3148</v>
      </c>
      <c r="M2677" s="1">
        <v>43244</v>
      </c>
      <c r="N2677">
        <v>5.2200000000000003E-2</v>
      </c>
      <c r="O2677" s="1">
        <v>43193</v>
      </c>
      <c r="P2677">
        <v>0.3342</v>
      </c>
      <c r="Q2677" s="1">
        <v>43193</v>
      </c>
      <c r="R2677">
        <v>3.6793</v>
      </c>
      <c r="S2677" s="1">
        <v>43209</v>
      </c>
      <c r="T2677">
        <v>0.1198</v>
      </c>
      <c r="U2677" s="1">
        <v>43193</v>
      </c>
      <c r="V2677">
        <v>2.758</v>
      </c>
      <c r="W2677" s="1">
        <v>43193</v>
      </c>
      <c r="X2677">
        <v>1.0629</v>
      </c>
      <c r="Y2677" s="1">
        <v>43194</v>
      </c>
      <c r="Z2677">
        <v>0.4506</v>
      </c>
      <c r="AA2677" s="1">
        <v>43193</v>
      </c>
      <c r="AB2677">
        <v>0.1709</v>
      </c>
      <c r="AC2677" s="1">
        <v>43193</v>
      </c>
      <c r="AD2677">
        <v>1.0305</v>
      </c>
      <c r="AE2677" s="1">
        <v>43210</v>
      </c>
      <c r="AF2677">
        <v>0.13489999999999999</v>
      </c>
      <c r="AG2677" s="1">
        <v>43193</v>
      </c>
      <c r="AH2677">
        <v>0.19389999999999999</v>
      </c>
      <c r="AI2677" s="1">
        <v>43194</v>
      </c>
      <c r="AJ2677">
        <v>2.6945999999999999</v>
      </c>
      <c r="AK2677" s="1">
        <v>43221</v>
      </c>
      <c r="AL2677">
        <v>2.0000000000000001E-4</v>
      </c>
      <c r="AM2677" s="1">
        <v>43194</v>
      </c>
      <c r="AN2677">
        <v>0.1132</v>
      </c>
      <c r="AO2677" s="1">
        <v>43193</v>
      </c>
      <c r="AP2677">
        <v>2.7121</v>
      </c>
      <c r="AQ2677" s="1">
        <v>43194</v>
      </c>
      <c r="AR2677">
        <v>0.42130000000000001</v>
      </c>
      <c r="AS2677" s="1">
        <v>43193</v>
      </c>
      <c r="AT2677">
        <v>1.3899999999999999E-2</v>
      </c>
      <c r="AU2677" s="1">
        <v>43193</v>
      </c>
      <c r="AV2677">
        <v>0.91080000000000005</v>
      </c>
      <c r="AY2677" s="1">
        <v>43193</v>
      </c>
      <c r="AZ2677">
        <v>0.29880000000000001</v>
      </c>
      <c r="BA2677" s="1">
        <v>43193</v>
      </c>
      <c r="BB2677">
        <v>0.12690000000000001</v>
      </c>
      <c r="BC2677" s="1">
        <v>43195</v>
      </c>
      <c r="BD2677">
        <v>0.17460000000000001</v>
      </c>
      <c r="BE2677" s="1">
        <v>43193</v>
      </c>
      <c r="BF2677">
        <v>0.92879999999999996</v>
      </c>
      <c r="BG2677" s="1">
        <v>43194</v>
      </c>
      <c r="BH2677">
        <v>0.5837</v>
      </c>
      <c r="BI2677" s="1">
        <v>43193</v>
      </c>
      <c r="BJ2677">
        <v>6.7799999999999999E-2</v>
      </c>
    </row>
    <row r="2678" spans="1:62" x14ac:dyDescent="0.3">
      <c r="A2678" s="1">
        <v>42354</v>
      </c>
      <c r="B2678">
        <v>3.8806000000000003</v>
      </c>
      <c r="C2678" s="1">
        <v>42361</v>
      </c>
      <c r="D2678">
        <v>4.2302</v>
      </c>
      <c r="E2678" s="1">
        <v>43194</v>
      </c>
      <c r="F2678">
        <v>0.56010000000000004</v>
      </c>
      <c r="G2678" s="1">
        <v>43194</v>
      </c>
      <c r="H2678">
        <v>4.9808000000000003</v>
      </c>
      <c r="I2678" s="1">
        <v>43194</v>
      </c>
      <c r="J2678">
        <v>0.8851</v>
      </c>
      <c r="K2678" s="1">
        <v>43194</v>
      </c>
      <c r="L2678">
        <v>3.3174000000000001</v>
      </c>
      <c r="M2678" s="1">
        <v>43245</v>
      </c>
      <c r="N2678">
        <v>5.2499999999999998E-2</v>
      </c>
      <c r="O2678" s="1">
        <v>43194</v>
      </c>
      <c r="P2678">
        <v>0.33329999999999999</v>
      </c>
      <c r="Q2678" s="1">
        <v>43194</v>
      </c>
      <c r="R2678">
        <v>3.6861000000000002</v>
      </c>
      <c r="S2678" s="1">
        <v>43210</v>
      </c>
      <c r="T2678">
        <v>0.1197</v>
      </c>
      <c r="U2678" s="1">
        <v>43194</v>
      </c>
      <c r="V2678">
        <v>2.7644000000000002</v>
      </c>
      <c r="W2678" s="1">
        <v>43194</v>
      </c>
      <c r="X2678">
        <v>1.0580000000000001</v>
      </c>
      <c r="Y2678" s="1">
        <v>43195</v>
      </c>
      <c r="Z2678">
        <v>0.44929999999999998</v>
      </c>
      <c r="AA2678" s="1">
        <v>43194</v>
      </c>
      <c r="AB2678">
        <v>0.17169999999999999</v>
      </c>
      <c r="AC2678" s="1">
        <v>43194</v>
      </c>
      <c r="AD2678">
        <v>1.0347999999999999</v>
      </c>
      <c r="AE2678" s="1">
        <v>43213</v>
      </c>
      <c r="AF2678">
        <v>0.1358</v>
      </c>
      <c r="AG2678" s="1">
        <v>43194</v>
      </c>
      <c r="AH2678">
        <v>0.19450000000000001</v>
      </c>
      <c r="AI2678" s="1">
        <v>43195</v>
      </c>
      <c r="AJ2678">
        <v>2.6789000000000001</v>
      </c>
      <c r="AK2678" s="1">
        <v>43222</v>
      </c>
      <c r="AL2678">
        <v>2.0000000000000001E-4</v>
      </c>
      <c r="AM2678" s="1">
        <v>43195</v>
      </c>
      <c r="AN2678">
        <v>0.1128</v>
      </c>
      <c r="AO2678" s="1">
        <v>43194</v>
      </c>
      <c r="AP2678">
        <v>2.7254</v>
      </c>
      <c r="AQ2678" s="1">
        <v>43195</v>
      </c>
      <c r="AR2678">
        <v>0.41870000000000002</v>
      </c>
      <c r="AS2678" s="1">
        <v>43194</v>
      </c>
      <c r="AT2678">
        <v>1.4E-2</v>
      </c>
      <c r="AU2678" s="1">
        <v>43194</v>
      </c>
      <c r="AV2678">
        <v>0.91259999999999997</v>
      </c>
      <c r="AY2678" s="1">
        <v>43194</v>
      </c>
      <c r="AZ2678">
        <v>0.29799999999999999</v>
      </c>
      <c r="BA2678" s="1">
        <v>43194</v>
      </c>
      <c r="BB2678">
        <v>0.1268</v>
      </c>
      <c r="BC2678" s="1">
        <v>43196</v>
      </c>
      <c r="BD2678">
        <v>0.17519999999999999</v>
      </c>
      <c r="BE2678" s="1">
        <v>43194</v>
      </c>
      <c r="BF2678">
        <v>0.9325</v>
      </c>
      <c r="BG2678" s="1">
        <v>43195</v>
      </c>
      <c r="BH2678">
        <v>0.57940000000000003</v>
      </c>
      <c r="BI2678" s="1">
        <v>43194</v>
      </c>
      <c r="BJ2678">
        <v>6.7900000000000002E-2</v>
      </c>
    </row>
    <row r="2679" spans="1:62" x14ac:dyDescent="0.3">
      <c r="A2679" s="1">
        <v>42355</v>
      </c>
      <c r="B2679">
        <v>3.8967000000000001</v>
      </c>
      <c r="C2679" s="1">
        <v>42362</v>
      </c>
      <c r="D2679">
        <v>4.2516999999999996</v>
      </c>
      <c r="E2679" s="1">
        <v>43195</v>
      </c>
      <c r="F2679">
        <v>0.55810000000000004</v>
      </c>
      <c r="G2679" s="1">
        <v>43195</v>
      </c>
      <c r="H2679">
        <v>4.9325999999999999</v>
      </c>
      <c r="I2679" s="1">
        <v>43195</v>
      </c>
      <c r="J2679">
        <v>0.87250000000000005</v>
      </c>
      <c r="K2679" s="1">
        <v>43195</v>
      </c>
      <c r="L2679">
        <v>3.2861000000000002</v>
      </c>
      <c r="M2679" s="1">
        <v>43248</v>
      </c>
      <c r="N2679">
        <v>5.2999999999999999E-2</v>
      </c>
      <c r="O2679" s="1">
        <v>43195</v>
      </c>
      <c r="P2679">
        <v>0.33200000000000002</v>
      </c>
      <c r="Q2679" s="1">
        <v>43195</v>
      </c>
      <c r="R2679">
        <v>3.6627000000000001</v>
      </c>
      <c r="S2679" s="1">
        <v>43213</v>
      </c>
      <c r="T2679">
        <v>0.11990000000000001</v>
      </c>
      <c r="U2679" s="1">
        <v>43195</v>
      </c>
      <c r="V2679">
        <v>2.7605</v>
      </c>
      <c r="W2679" s="1">
        <v>43195</v>
      </c>
      <c r="X2679">
        <v>1.0604</v>
      </c>
      <c r="Y2679" s="1">
        <v>43196</v>
      </c>
      <c r="Z2679">
        <v>0.45069999999999999</v>
      </c>
      <c r="AA2679" s="1">
        <v>43195</v>
      </c>
      <c r="AB2679">
        <v>0.17030000000000001</v>
      </c>
      <c r="AC2679" s="1">
        <v>43195</v>
      </c>
      <c r="AD2679">
        <v>1.0273000000000001</v>
      </c>
      <c r="AE2679" s="1">
        <v>43214</v>
      </c>
      <c r="AF2679">
        <v>0.13639999999999999</v>
      </c>
      <c r="AG2679" s="1">
        <v>43195</v>
      </c>
      <c r="AH2679">
        <v>0.1943</v>
      </c>
      <c r="AI2679" s="1">
        <v>43196</v>
      </c>
      <c r="AJ2679">
        <v>2.6865000000000001</v>
      </c>
      <c r="AK2679" s="1">
        <v>43223</v>
      </c>
      <c r="AL2679">
        <v>2.0000000000000001E-4</v>
      </c>
      <c r="AM2679" s="1">
        <v>43196</v>
      </c>
      <c r="AN2679">
        <v>0.11310000000000001</v>
      </c>
      <c r="AO2679" s="1">
        <v>43195</v>
      </c>
      <c r="AP2679">
        <v>2.7086000000000001</v>
      </c>
      <c r="AQ2679" s="1">
        <v>43196</v>
      </c>
      <c r="AR2679">
        <v>0.42170000000000002</v>
      </c>
      <c r="AS2679" s="1">
        <v>43195</v>
      </c>
      <c r="AT2679">
        <v>1.3899999999999999E-2</v>
      </c>
      <c r="AU2679" s="1">
        <v>43195</v>
      </c>
      <c r="AV2679">
        <v>0.91210000000000002</v>
      </c>
      <c r="AY2679" s="1">
        <v>43195</v>
      </c>
      <c r="AZ2679">
        <v>0.29499999999999998</v>
      </c>
      <c r="BA2679" s="1">
        <v>43195</v>
      </c>
      <c r="BB2679">
        <v>0.12640000000000001</v>
      </c>
      <c r="BC2679" s="1">
        <v>43199</v>
      </c>
      <c r="BD2679">
        <v>0.17430000000000001</v>
      </c>
      <c r="BE2679" s="1">
        <v>43195</v>
      </c>
      <c r="BF2679">
        <v>0.92589999999999995</v>
      </c>
      <c r="BG2679" s="1">
        <v>43196</v>
      </c>
      <c r="BH2679">
        <v>0.58309999999999995</v>
      </c>
      <c r="BI2679" s="1">
        <v>43195</v>
      </c>
      <c r="BJ2679">
        <v>6.7799999999999999E-2</v>
      </c>
    </row>
    <row r="2680" spans="1:62" x14ac:dyDescent="0.3">
      <c r="A2680" s="1">
        <v>42356</v>
      </c>
      <c r="B2680">
        <v>3.9</v>
      </c>
      <c r="C2680" s="1">
        <v>42363</v>
      </c>
      <c r="D2680">
        <v>4.2473999999999998</v>
      </c>
      <c r="E2680" s="1">
        <v>43196</v>
      </c>
      <c r="F2680">
        <v>0.56059999999999999</v>
      </c>
      <c r="G2680" s="1">
        <v>43196</v>
      </c>
      <c r="H2680">
        <v>4.9823000000000004</v>
      </c>
      <c r="I2680" s="1">
        <v>43196</v>
      </c>
      <c r="J2680">
        <v>0.87409999999999999</v>
      </c>
      <c r="K2680" s="1">
        <v>43196</v>
      </c>
      <c r="L2680">
        <v>3.3026</v>
      </c>
      <c r="M2680" s="1">
        <v>43249</v>
      </c>
      <c r="N2680">
        <v>5.2999999999999999E-2</v>
      </c>
      <c r="O2680" s="1">
        <v>43196</v>
      </c>
      <c r="P2680">
        <v>0.3306</v>
      </c>
      <c r="Q2680" s="1">
        <v>43196</v>
      </c>
      <c r="R2680">
        <v>3.6831</v>
      </c>
      <c r="S2680" s="1">
        <v>43214</v>
      </c>
      <c r="T2680">
        <v>0.12039999999999999</v>
      </c>
      <c r="U2680" s="1">
        <v>43196</v>
      </c>
      <c r="V2680">
        <v>2.7738</v>
      </c>
      <c r="W2680" s="1">
        <v>43196</v>
      </c>
      <c r="X2680">
        <v>1.0507</v>
      </c>
      <c r="Y2680" s="1">
        <v>43199</v>
      </c>
      <c r="Z2680">
        <v>0.4486</v>
      </c>
      <c r="AA2680" s="1">
        <v>43196</v>
      </c>
      <c r="AB2680">
        <v>0.17119999999999999</v>
      </c>
      <c r="AC2680" s="1">
        <v>43196</v>
      </c>
      <c r="AD2680">
        <v>1.0350999999999999</v>
      </c>
      <c r="AE2680" s="1">
        <v>43215</v>
      </c>
      <c r="AF2680">
        <v>0.13669999999999999</v>
      </c>
      <c r="AG2680" s="1">
        <v>43196</v>
      </c>
      <c r="AH2680">
        <v>0.19339999999999999</v>
      </c>
      <c r="AI2680" s="1">
        <v>43199</v>
      </c>
      <c r="AJ2680">
        <v>2.6837999999999997</v>
      </c>
      <c r="AK2680" s="1">
        <v>43224</v>
      </c>
      <c r="AL2680">
        <v>2.0000000000000001E-4</v>
      </c>
      <c r="AM2680" s="1">
        <v>43199</v>
      </c>
      <c r="AN2680">
        <v>0.11260000000000001</v>
      </c>
      <c r="AO2680" s="1">
        <v>43196</v>
      </c>
      <c r="AP2680">
        <v>2.7179000000000002</v>
      </c>
      <c r="AQ2680" s="1">
        <v>43199</v>
      </c>
      <c r="AR2680">
        <v>0.42099999999999999</v>
      </c>
      <c r="AS2680" s="1">
        <v>43196</v>
      </c>
      <c r="AT2680">
        <v>1.3899999999999999E-2</v>
      </c>
      <c r="AU2680" s="1">
        <v>43196</v>
      </c>
      <c r="AV2680">
        <v>0.91410000000000002</v>
      </c>
      <c r="AY2680" s="1">
        <v>43196</v>
      </c>
      <c r="AZ2680">
        <v>0.29360000000000003</v>
      </c>
      <c r="BA2680" s="1">
        <v>43196</v>
      </c>
      <c r="BB2680">
        <v>0.127</v>
      </c>
      <c r="BC2680" s="1">
        <v>43200</v>
      </c>
      <c r="BD2680">
        <v>0.1736</v>
      </c>
      <c r="BE2680" s="1">
        <v>43196</v>
      </c>
      <c r="BF2680">
        <v>0.93120000000000003</v>
      </c>
      <c r="BG2680" s="1">
        <v>43199</v>
      </c>
      <c r="BH2680">
        <v>0.58240000000000003</v>
      </c>
      <c r="BI2680" s="1">
        <v>43196</v>
      </c>
      <c r="BJ2680">
        <v>6.8000000000000005E-2</v>
      </c>
    </row>
    <row r="2681" spans="1:62" x14ac:dyDescent="0.3">
      <c r="A2681" s="1">
        <v>42357</v>
      </c>
      <c r="B2681">
        <v>3.8965000000000001</v>
      </c>
      <c r="C2681" s="1">
        <v>42364</v>
      </c>
      <c r="D2681">
        <v>4.2557999999999998</v>
      </c>
      <c r="E2681" s="1">
        <v>43199</v>
      </c>
      <c r="F2681">
        <v>0.5575</v>
      </c>
      <c r="G2681" s="1">
        <v>43199</v>
      </c>
      <c r="H2681">
        <v>4.9752000000000001</v>
      </c>
      <c r="I2681" s="1">
        <v>43199</v>
      </c>
      <c r="J2681">
        <v>0.86719999999999997</v>
      </c>
      <c r="K2681" s="1">
        <v>43199</v>
      </c>
      <c r="L2681">
        <v>3.2911000000000001</v>
      </c>
      <c r="M2681" s="1">
        <v>43250</v>
      </c>
      <c r="N2681">
        <v>5.2900000000000003E-2</v>
      </c>
      <c r="O2681" s="1">
        <v>43199</v>
      </c>
      <c r="P2681">
        <v>0.32890000000000003</v>
      </c>
      <c r="Q2681" s="1">
        <v>43199</v>
      </c>
      <c r="R2681">
        <v>3.677</v>
      </c>
      <c r="S2681" s="1">
        <v>43215</v>
      </c>
      <c r="T2681">
        <v>0.1208</v>
      </c>
      <c r="U2681" s="1">
        <v>43199</v>
      </c>
      <c r="V2681">
        <v>2.7698</v>
      </c>
      <c r="W2681" s="1">
        <v>43199</v>
      </c>
      <c r="X2681">
        <v>1.0329999999999999</v>
      </c>
      <c r="Y2681" s="1">
        <v>43200</v>
      </c>
      <c r="Z2681">
        <v>0.44629999999999997</v>
      </c>
      <c r="AA2681" s="1">
        <v>43199</v>
      </c>
      <c r="AB2681">
        <v>0.1711</v>
      </c>
      <c r="AC2681" s="1">
        <v>43199</v>
      </c>
      <c r="AD2681">
        <v>1.0343</v>
      </c>
      <c r="AE2681" s="1">
        <v>43216</v>
      </c>
      <c r="AF2681">
        <v>0.1368</v>
      </c>
      <c r="AG2681" s="1">
        <v>43199</v>
      </c>
      <c r="AH2681">
        <v>0.1925</v>
      </c>
      <c r="AI2681" s="1">
        <v>43200</v>
      </c>
      <c r="AJ2681">
        <v>2.6752000000000002</v>
      </c>
      <c r="AK2681" s="1">
        <v>43227</v>
      </c>
      <c r="AL2681">
        <v>2.0000000000000001E-4</v>
      </c>
      <c r="AM2681" s="1">
        <v>43200</v>
      </c>
      <c r="AN2681">
        <v>0.1123</v>
      </c>
      <c r="AO2681" s="1">
        <v>43199</v>
      </c>
      <c r="AP2681">
        <v>2.7130000000000001</v>
      </c>
      <c r="AQ2681" s="1">
        <v>43200</v>
      </c>
      <c r="AR2681">
        <v>0.4214</v>
      </c>
      <c r="AS2681" s="1">
        <v>43199</v>
      </c>
      <c r="AT2681">
        <v>1.3899999999999999E-2</v>
      </c>
      <c r="AU2681" s="1">
        <v>43199</v>
      </c>
      <c r="AV2681">
        <v>0.90890000000000004</v>
      </c>
      <c r="AY2681" s="1">
        <v>43199</v>
      </c>
      <c r="AZ2681">
        <v>0.29139999999999999</v>
      </c>
      <c r="BA2681" s="1">
        <v>43199</v>
      </c>
      <c r="BB2681">
        <v>0.12670000000000001</v>
      </c>
      <c r="BC2681" s="1">
        <v>43201</v>
      </c>
      <c r="BD2681">
        <v>0.1741</v>
      </c>
      <c r="BE2681" s="1">
        <v>43199</v>
      </c>
      <c r="BF2681">
        <v>0.92989999999999995</v>
      </c>
      <c r="BG2681" s="1">
        <v>43200</v>
      </c>
      <c r="BH2681">
        <v>0.5806</v>
      </c>
      <c r="BI2681" s="1">
        <v>43199</v>
      </c>
      <c r="BJ2681">
        <v>6.7699999999999996E-2</v>
      </c>
    </row>
    <row r="2682" spans="1:62" x14ac:dyDescent="0.3">
      <c r="A2682" s="1">
        <v>42358</v>
      </c>
      <c r="B2682">
        <v>3.8965000000000001</v>
      </c>
      <c r="C2682" s="1">
        <v>42366</v>
      </c>
      <c r="D2682">
        <v>4.2587999999999999</v>
      </c>
      <c r="E2682" s="1">
        <v>43200</v>
      </c>
      <c r="F2682">
        <v>0.55620000000000003</v>
      </c>
      <c r="G2682" s="1">
        <v>43200</v>
      </c>
      <c r="H2682">
        <v>4.9556000000000004</v>
      </c>
      <c r="I2682" s="1">
        <v>43200</v>
      </c>
      <c r="J2682">
        <v>0.85089999999999999</v>
      </c>
      <c r="K2682" s="1">
        <v>43200</v>
      </c>
      <c r="L2682">
        <v>3.2671000000000001</v>
      </c>
      <c r="M2682" s="1">
        <v>43251</v>
      </c>
      <c r="N2682">
        <v>5.2900000000000003E-2</v>
      </c>
      <c r="O2682" s="1">
        <v>43200</v>
      </c>
      <c r="P2682">
        <v>0.32879999999999998</v>
      </c>
      <c r="Q2682" s="1">
        <v>43200</v>
      </c>
      <c r="R2682">
        <v>3.6604999999999999</v>
      </c>
      <c r="S2682" s="1">
        <v>43216</v>
      </c>
      <c r="T2682">
        <v>0.12089999999999999</v>
      </c>
      <c r="U2682" s="1">
        <v>43200</v>
      </c>
      <c r="V2682">
        <v>2.7772000000000001</v>
      </c>
      <c r="W2682" s="1">
        <v>43200</v>
      </c>
      <c r="X2682">
        <v>1.0227999999999999</v>
      </c>
      <c r="Y2682" s="1">
        <v>43201</v>
      </c>
      <c r="Z2682">
        <v>0.44719999999999999</v>
      </c>
      <c r="AA2682" s="1">
        <v>43200</v>
      </c>
      <c r="AB2682">
        <v>0.17080000000000001</v>
      </c>
      <c r="AC2682" s="1">
        <v>43200</v>
      </c>
      <c r="AD2682">
        <v>1.0323</v>
      </c>
      <c r="AE2682" s="1">
        <v>43217</v>
      </c>
      <c r="AF2682">
        <v>0.13669999999999999</v>
      </c>
      <c r="AG2682" s="1">
        <v>43200</v>
      </c>
      <c r="AH2682">
        <v>0.1915</v>
      </c>
      <c r="AI2682" s="1">
        <v>43201</v>
      </c>
      <c r="AJ2682">
        <v>2.6835</v>
      </c>
      <c r="AK2682" s="1">
        <v>43228</v>
      </c>
      <c r="AL2682">
        <v>2.0000000000000001E-4</v>
      </c>
      <c r="AM2682" s="1">
        <v>43201</v>
      </c>
      <c r="AN2682">
        <v>0.11269999999999999</v>
      </c>
      <c r="AO2682" s="1">
        <v>43200</v>
      </c>
      <c r="AP2682">
        <v>2.7168000000000001</v>
      </c>
      <c r="AQ2682" s="1">
        <v>43201</v>
      </c>
      <c r="AR2682">
        <v>0.42170000000000002</v>
      </c>
      <c r="AS2682" s="1">
        <v>43200</v>
      </c>
      <c r="AT2682">
        <v>1.3899999999999999E-2</v>
      </c>
      <c r="AU2682" s="1">
        <v>43200</v>
      </c>
      <c r="AV2682">
        <v>0.90490000000000004</v>
      </c>
      <c r="AY2682" s="1">
        <v>43200</v>
      </c>
      <c r="AZ2682">
        <v>0.28999999999999998</v>
      </c>
      <c r="BA2682" s="1">
        <v>43200</v>
      </c>
      <c r="BB2682">
        <v>0.12659999999999999</v>
      </c>
      <c r="BC2682" s="1">
        <v>43202</v>
      </c>
      <c r="BD2682">
        <v>0.17399999999999999</v>
      </c>
      <c r="BE2682" s="1">
        <v>43200</v>
      </c>
      <c r="BF2682">
        <v>0.92810000000000004</v>
      </c>
      <c r="BG2682" s="1">
        <v>43201</v>
      </c>
      <c r="BH2682">
        <v>0.58330000000000004</v>
      </c>
      <c r="BI2682" s="1">
        <v>43200</v>
      </c>
      <c r="BJ2682">
        <v>6.7500000000000004E-2</v>
      </c>
    </row>
    <row r="2683" spans="1:62" x14ac:dyDescent="0.3">
      <c r="A2683" s="1">
        <v>42359</v>
      </c>
      <c r="B2683">
        <v>3.8928000000000003</v>
      </c>
      <c r="C2683" s="1">
        <v>42367</v>
      </c>
      <c r="D2683">
        <v>4.2643000000000004</v>
      </c>
      <c r="E2683" s="1">
        <v>43201</v>
      </c>
      <c r="F2683">
        <v>0.5605</v>
      </c>
      <c r="G2683" s="1">
        <v>43201</v>
      </c>
      <c r="H2683">
        <v>4.9759000000000002</v>
      </c>
      <c r="I2683" s="1">
        <v>43201</v>
      </c>
      <c r="J2683">
        <v>0.84930000000000005</v>
      </c>
      <c r="K2683" s="1">
        <v>43201</v>
      </c>
      <c r="L2683">
        <v>3.2847</v>
      </c>
      <c r="M2683" s="1">
        <v>43252</v>
      </c>
      <c r="N2683">
        <v>5.3100000000000001E-2</v>
      </c>
      <c r="O2683" s="1">
        <v>43201</v>
      </c>
      <c r="P2683">
        <v>0.32879999999999998</v>
      </c>
      <c r="Q2683" s="1">
        <v>43201</v>
      </c>
      <c r="R2683">
        <v>3.6633</v>
      </c>
      <c r="S2683" s="1">
        <v>43217</v>
      </c>
      <c r="T2683">
        <v>0.12130000000000001</v>
      </c>
      <c r="U2683" s="1">
        <v>43201</v>
      </c>
      <c r="V2683">
        <v>2.7915999999999999</v>
      </c>
      <c r="W2683" s="1">
        <v>43201</v>
      </c>
      <c r="X2683">
        <v>1.0361</v>
      </c>
      <c r="Y2683" s="1">
        <v>43202</v>
      </c>
      <c r="Z2683">
        <v>0.44750000000000001</v>
      </c>
      <c r="AA2683" s="1">
        <v>43201</v>
      </c>
      <c r="AB2683">
        <v>0.17150000000000001</v>
      </c>
      <c r="AC2683" s="1">
        <v>43201</v>
      </c>
      <c r="AD2683">
        <v>1.0381</v>
      </c>
      <c r="AE2683" s="1">
        <v>43220</v>
      </c>
      <c r="AF2683">
        <v>0.13719999999999999</v>
      </c>
      <c r="AG2683" s="1">
        <v>43201</v>
      </c>
      <c r="AH2683">
        <v>0.19259999999999999</v>
      </c>
      <c r="AI2683" s="1">
        <v>43202</v>
      </c>
      <c r="AJ2683">
        <v>2.6779999999999999</v>
      </c>
      <c r="AK2683" s="1">
        <v>43229</v>
      </c>
      <c r="AL2683">
        <v>2.0000000000000001E-4</v>
      </c>
      <c r="AM2683" s="1">
        <v>43202</v>
      </c>
      <c r="AN2683">
        <v>0.11260000000000001</v>
      </c>
      <c r="AO2683" s="1">
        <v>43201</v>
      </c>
      <c r="AP2683">
        <v>2.7246000000000001</v>
      </c>
      <c r="AQ2683" s="1">
        <v>43202</v>
      </c>
      <c r="AR2683">
        <v>0.41739999999999999</v>
      </c>
      <c r="AS2683" s="1">
        <v>43201</v>
      </c>
      <c r="AT2683">
        <v>1.3899999999999999E-2</v>
      </c>
      <c r="AU2683" s="1">
        <v>43201</v>
      </c>
      <c r="AV2683">
        <v>0.90669999999999995</v>
      </c>
      <c r="AY2683" s="1">
        <v>43201</v>
      </c>
      <c r="AZ2683">
        <v>0.29349999999999998</v>
      </c>
      <c r="BA2683" s="1">
        <v>43201</v>
      </c>
      <c r="BB2683">
        <v>0.12889999999999999</v>
      </c>
      <c r="BC2683" s="1">
        <v>43203</v>
      </c>
      <c r="BD2683">
        <v>0.17430000000000001</v>
      </c>
      <c r="BE2683" s="1">
        <v>43201</v>
      </c>
      <c r="BF2683">
        <v>0.93149999999999999</v>
      </c>
      <c r="BG2683" s="1">
        <v>43202</v>
      </c>
      <c r="BH2683">
        <v>0.58179999999999998</v>
      </c>
      <c r="BI2683" s="1">
        <v>43201</v>
      </c>
      <c r="BJ2683">
        <v>6.7500000000000004E-2</v>
      </c>
    </row>
    <row r="2684" spans="1:62" x14ac:dyDescent="0.3">
      <c r="A2684" s="1">
        <v>42360</v>
      </c>
      <c r="B2684">
        <v>3.8940999999999999</v>
      </c>
      <c r="C2684" s="1">
        <v>42368</v>
      </c>
      <c r="D2684">
        <v>4.2588999999999997</v>
      </c>
      <c r="E2684" s="1">
        <v>43202</v>
      </c>
      <c r="F2684">
        <v>0.55740000000000001</v>
      </c>
      <c r="G2684" s="1">
        <v>43202</v>
      </c>
      <c r="H2684">
        <v>4.9984999999999999</v>
      </c>
      <c r="I2684" s="1">
        <v>43202</v>
      </c>
      <c r="J2684">
        <v>0.85719999999999996</v>
      </c>
      <c r="K2684" s="1">
        <v>43202</v>
      </c>
      <c r="L2684">
        <v>3.2762000000000002</v>
      </c>
      <c r="M2684" s="1">
        <v>43255</v>
      </c>
      <c r="N2684">
        <v>5.3199999999999997E-2</v>
      </c>
      <c r="O2684" s="1">
        <v>43202</v>
      </c>
      <c r="P2684">
        <v>0.32800000000000001</v>
      </c>
      <c r="Q2684" s="1">
        <v>43202</v>
      </c>
      <c r="R2684">
        <v>3.6524000000000001</v>
      </c>
      <c r="S2684" s="1">
        <v>43220</v>
      </c>
      <c r="T2684">
        <v>0.1215</v>
      </c>
      <c r="U2684" s="1">
        <v>43202</v>
      </c>
      <c r="V2684">
        <v>2.7907999999999999</v>
      </c>
      <c r="W2684" s="1">
        <v>43202</v>
      </c>
      <c r="X2684">
        <v>1.0373000000000001</v>
      </c>
      <c r="Y2684" s="1">
        <v>43203</v>
      </c>
      <c r="Z2684">
        <v>0.4486</v>
      </c>
      <c r="AA2684" s="1">
        <v>43202</v>
      </c>
      <c r="AB2684">
        <v>0.17119999999999999</v>
      </c>
      <c r="AC2684" s="1">
        <v>43202</v>
      </c>
      <c r="AD2684">
        <v>1.0374000000000001</v>
      </c>
      <c r="AE2684" s="1">
        <v>43221</v>
      </c>
      <c r="AF2684">
        <v>0.13750000000000001</v>
      </c>
      <c r="AG2684" s="1">
        <v>43202</v>
      </c>
      <c r="AH2684">
        <v>0.19370000000000001</v>
      </c>
      <c r="AI2684" s="1">
        <v>43203</v>
      </c>
      <c r="AJ2684">
        <v>2.6848000000000001</v>
      </c>
      <c r="AK2684" s="1">
        <v>43230</v>
      </c>
      <c r="AL2684">
        <v>2.0000000000000001E-4</v>
      </c>
      <c r="AM2684" s="1">
        <v>43203</v>
      </c>
      <c r="AN2684">
        <v>0.11310000000000001</v>
      </c>
      <c r="AO2684" s="1">
        <v>43202</v>
      </c>
      <c r="AP2684">
        <v>2.7277</v>
      </c>
      <c r="AQ2684" s="1">
        <v>43203</v>
      </c>
      <c r="AR2684">
        <v>0.41739999999999999</v>
      </c>
      <c r="AS2684" s="1">
        <v>43202</v>
      </c>
      <c r="AT2684">
        <v>1.3899999999999999E-2</v>
      </c>
      <c r="AU2684" s="1">
        <v>43202</v>
      </c>
      <c r="AV2684">
        <v>0.9073</v>
      </c>
      <c r="AY2684" s="1">
        <v>43202</v>
      </c>
      <c r="AZ2684">
        <v>0.29220000000000002</v>
      </c>
      <c r="BA2684" s="1">
        <v>43202</v>
      </c>
      <c r="BB2684">
        <v>0.12959999999999999</v>
      </c>
      <c r="BC2684" s="1">
        <v>43206</v>
      </c>
      <c r="BD2684">
        <v>0.17460000000000001</v>
      </c>
      <c r="BE2684" s="1">
        <v>43202</v>
      </c>
      <c r="BF2684">
        <v>0.92949999999999999</v>
      </c>
      <c r="BG2684" s="1">
        <v>43203</v>
      </c>
      <c r="BH2684">
        <v>0.58350000000000002</v>
      </c>
      <c r="BI2684" s="1">
        <v>43202</v>
      </c>
      <c r="BJ2684">
        <v>6.7500000000000004E-2</v>
      </c>
    </row>
    <row r="2685" spans="1:62" x14ac:dyDescent="0.3">
      <c r="A2685" s="1">
        <v>42361</v>
      </c>
      <c r="B2685">
        <v>3.887</v>
      </c>
      <c r="C2685" s="1">
        <v>42369</v>
      </c>
      <c r="D2685">
        <v>4.2289000000000003</v>
      </c>
      <c r="E2685" s="1">
        <v>43203</v>
      </c>
      <c r="F2685">
        <v>0.56010000000000004</v>
      </c>
      <c r="G2685" s="1">
        <v>43203</v>
      </c>
      <c r="H2685">
        <v>5.0179999999999998</v>
      </c>
      <c r="I2685" s="1">
        <v>43203</v>
      </c>
      <c r="J2685">
        <v>0.85950000000000004</v>
      </c>
      <c r="K2685" s="1">
        <v>43203</v>
      </c>
      <c r="L2685">
        <v>3.2787999999999999</v>
      </c>
      <c r="M2685" s="1">
        <v>43256</v>
      </c>
      <c r="N2685">
        <v>5.3100000000000001E-2</v>
      </c>
      <c r="O2685" s="1">
        <v>43203</v>
      </c>
      <c r="P2685">
        <v>0.3286</v>
      </c>
      <c r="Q2685" s="1">
        <v>43203</v>
      </c>
      <c r="R2685">
        <v>3.6615000000000002</v>
      </c>
      <c r="S2685" s="1">
        <v>43221</v>
      </c>
      <c r="T2685">
        <v>0.12139999999999999</v>
      </c>
      <c r="U2685" s="1">
        <v>43203</v>
      </c>
      <c r="V2685">
        <v>2.7941000000000003</v>
      </c>
      <c r="W2685" s="1">
        <v>43203</v>
      </c>
      <c r="X2685">
        <v>1.0329999999999999</v>
      </c>
      <c r="Y2685" s="1">
        <v>43206</v>
      </c>
      <c r="Z2685">
        <v>0.44979999999999998</v>
      </c>
      <c r="AA2685" s="1">
        <v>43203</v>
      </c>
      <c r="AB2685">
        <v>0.17180000000000001</v>
      </c>
      <c r="AC2685" s="1">
        <v>43203</v>
      </c>
      <c r="AD2685">
        <v>1.0429999999999999</v>
      </c>
      <c r="AE2685" s="1">
        <v>43222</v>
      </c>
      <c r="AF2685">
        <v>0.1386</v>
      </c>
      <c r="AG2685" s="1">
        <v>43203</v>
      </c>
      <c r="AH2685">
        <v>0.19489999999999999</v>
      </c>
      <c r="AI2685" s="1">
        <v>43206</v>
      </c>
      <c r="AJ2685">
        <v>2.6932999999999998</v>
      </c>
      <c r="AK2685" s="1">
        <v>43231</v>
      </c>
      <c r="AL2685">
        <v>2.0000000000000001E-4</v>
      </c>
      <c r="AM2685" s="1">
        <v>43206</v>
      </c>
      <c r="AN2685">
        <v>0.1132</v>
      </c>
      <c r="AO2685" s="1">
        <v>43203</v>
      </c>
      <c r="AP2685">
        <v>2.7349000000000001</v>
      </c>
      <c r="AQ2685" s="1">
        <v>43206</v>
      </c>
      <c r="AR2685">
        <v>0.41970000000000002</v>
      </c>
      <c r="AS2685" s="1">
        <v>43203</v>
      </c>
      <c r="AT2685">
        <v>1.4E-2</v>
      </c>
      <c r="AU2685" s="1">
        <v>43203</v>
      </c>
      <c r="AV2685">
        <v>0.90910000000000002</v>
      </c>
      <c r="AY2685" s="1">
        <v>43203</v>
      </c>
      <c r="AZ2685">
        <v>0.29160000000000003</v>
      </c>
      <c r="BA2685" s="1">
        <v>43203</v>
      </c>
      <c r="BB2685">
        <v>0.12970000000000001</v>
      </c>
      <c r="BC2685" s="1">
        <v>43207</v>
      </c>
      <c r="BD2685">
        <v>0.17430000000000001</v>
      </c>
      <c r="BE2685" s="1">
        <v>43203</v>
      </c>
      <c r="BF2685">
        <v>0.93220000000000003</v>
      </c>
      <c r="BG2685" s="1">
        <v>43206</v>
      </c>
      <c r="BH2685">
        <v>0.58699999999999997</v>
      </c>
      <c r="BI2685" s="1">
        <v>43203</v>
      </c>
      <c r="BJ2685">
        <v>6.7799999999999999E-2</v>
      </c>
    </row>
    <row r="2686" spans="1:62" x14ac:dyDescent="0.3">
      <c r="A2686" s="1">
        <v>42362</v>
      </c>
      <c r="B2686">
        <v>3.8818999999999999</v>
      </c>
      <c r="C2686" s="1">
        <v>42370</v>
      </c>
      <c r="D2686">
        <v>4.2255000000000003</v>
      </c>
      <c r="E2686" s="1">
        <v>43206</v>
      </c>
      <c r="F2686">
        <v>0.56089999999999995</v>
      </c>
      <c r="G2686" s="1">
        <v>43206</v>
      </c>
      <c r="H2686">
        <v>5.0579000000000001</v>
      </c>
      <c r="I2686" s="1">
        <v>43206</v>
      </c>
      <c r="J2686">
        <v>0.85950000000000004</v>
      </c>
      <c r="K2686" s="1">
        <v>43206</v>
      </c>
      <c r="L2686">
        <v>3.2955999999999999</v>
      </c>
      <c r="M2686" s="1">
        <v>43257</v>
      </c>
      <c r="N2686">
        <v>5.3400000000000003E-2</v>
      </c>
      <c r="O2686" s="1">
        <v>43206</v>
      </c>
      <c r="P2686">
        <v>0.32940000000000003</v>
      </c>
      <c r="Q2686" s="1">
        <v>43206</v>
      </c>
      <c r="R2686">
        <v>3.6821000000000002</v>
      </c>
      <c r="S2686" s="1">
        <v>43222</v>
      </c>
      <c r="T2686">
        <v>0.1217</v>
      </c>
      <c r="U2686" s="1">
        <v>43206</v>
      </c>
      <c r="V2686">
        <v>2.8075000000000001</v>
      </c>
      <c r="W2686" s="1">
        <v>43206</v>
      </c>
      <c r="X2686">
        <v>1.0299</v>
      </c>
      <c r="Y2686" s="1">
        <v>43207</v>
      </c>
      <c r="Z2686">
        <v>0.44800000000000001</v>
      </c>
      <c r="AA2686" s="1">
        <v>43206</v>
      </c>
      <c r="AB2686">
        <v>0.1731</v>
      </c>
      <c r="AC2686" s="1">
        <v>43206</v>
      </c>
      <c r="AD2686">
        <v>1.0524</v>
      </c>
      <c r="AE2686" s="1">
        <v>43223</v>
      </c>
      <c r="AF2686">
        <v>0.13780000000000001</v>
      </c>
      <c r="AG2686" s="1">
        <v>43206</v>
      </c>
      <c r="AH2686">
        <v>0.1961</v>
      </c>
      <c r="AI2686" s="1">
        <v>43207</v>
      </c>
      <c r="AJ2686">
        <v>2.6832000000000003</v>
      </c>
      <c r="AK2686" s="1">
        <v>43234</v>
      </c>
      <c r="AL2686">
        <v>2.0000000000000001E-4</v>
      </c>
      <c r="AM2686" s="1">
        <v>43207</v>
      </c>
      <c r="AN2686">
        <v>0.11269999999999999</v>
      </c>
      <c r="AO2686" s="1">
        <v>43206</v>
      </c>
      <c r="AP2686">
        <v>2.7462999999999997</v>
      </c>
      <c r="AQ2686" s="1">
        <v>43207</v>
      </c>
      <c r="AR2686">
        <v>0.41810000000000003</v>
      </c>
      <c r="AS2686" s="1">
        <v>43206</v>
      </c>
      <c r="AT2686">
        <v>1.41E-2</v>
      </c>
      <c r="AU2686" s="1">
        <v>43206</v>
      </c>
      <c r="AV2686">
        <v>0.90859999999999996</v>
      </c>
      <c r="AY2686" s="1">
        <v>43206</v>
      </c>
      <c r="AZ2686">
        <v>0.29270000000000002</v>
      </c>
      <c r="BA2686" s="1">
        <v>43206</v>
      </c>
      <c r="BB2686">
        <v>0.1293</v>
      </c>
      <c r="BC2686" s="1">
        <v>43208</v>
      </c>
      <c r="BD2686">
        <v>0.1744</v>
      </c>
      <c r="BE2686" s="1">
        <v>43206</v>
      </c>
      <c r="BF2686">
        <v>0.94199999999999995</v>
      </c>
      <c r="BG2686" s="1">
        <v>43207</v>
      </c>
      <c r="BH2686">
        <v>0.58330000000000004</v>
      </c>
      <c r="BI2686" s="1">
        <v>43206</v>
      </c>
      <c r="BJ2686">
        <v>6.7799999999999999E-2</v>
      </c>
    </row>
    <row r="2687" spans="1:62" x14ac:dyDescent="0.3">
      <c r="A2687" s="1">
        <v>42363</v>
      </c>
      <c r="B2687">
        <v>3.87</v>
      </c>
      <c r="C2687" s="1">
        <v>42373</v>
      </c>
      <c r="D2687">
        <v>4.2389000000000001</v>
      </c>
      <c r="E2687" s="1">
        <v>43207</v>
      </c>
      <c r="F2687">
        <v>0.55789999999999995</v>
      </c>
      <c r="G2687" s="1">
        <v>43207</v>
      </c>
      <c r="H2687">
        <v>5.0232000000000001</v>
      </c>
      <c r="I2687" s="1">
        <v>43207</v>
      </c>
      <c r="J2687">
        <v>0.85819999999999996</v>
      </c>
      <c r="K2687" s="1">
        <v>43207</v>
      </c>
      <c r="L2687">
        <v>3.2963</v>
      </c>
      <c r="M2687" s="1">
        <v>43258</v>
      </c>
      <c r="N2687">
        <v>5.2900000000000003E-2</v>
      </c>
      <c r="O2687" s="1">
        <v>43207</v>
      </c>
      <c r="P2687">
        <v>0.32929999999999998</v>
      </c>
      <c r="Q2687" s="1">
        <v>43207</v>
      </c>
      <c r="R2687">
        <v>3.6381000000000001</v>
      </c>
      <c r="S2687" s="1">
        <v>43223</v>
      </c>
      <c r="T2687">
        <v>0.12180000000000001</v>
      </c>
      <c r="U2687" s="1">
        <v>43207</v>
      </c>
      <c r="V2687">
        <v>2.8054000000000001</v>
      </c>
      <c r="W2687" s="1">
        <v>43207</v>
      </c>
      <c r="X2687">
        <v>1.0363</v>
      </c>
      <c r="Y2687" s="1">
        <v>43208</v>
      </c>
      <c r="Z2687">
        <v>0.44719999999999999</v>
      </c>
      <c r="AA2687" s="1">
        <v>43207</v>
      </c>
      <c r="AB2687">
        <v>0.1719</v>
      </c>
      <c r="AC2687" s="1">
        <v>43207</v>
      </c>
      <c r="AD2687">
        <v>1.044</v>
      </c>
      <c r="AE2687" s="1">
        <v>43224</v>
      </c>
      <c r="AF2687">
        <v>0.13739999999999999</v>
      </c>
      <c r="AG2687" s="1">
        <v>43207</v>
      </c>
      <c r="AH2687">
        <v>0.19539999999999999</v>
      </c>
      <c r="AI2687" s="1">
        <v>43208</v>
      </c>
      <c r="AJ2687">
        <v>2.6802000000000001</v>
      </c>
      <c r="AK2687" s="1">
        <v>43235</v>
      </c>
      <c r="AL2687">
        <v>2.0000000000000001E-4</v>
      </c>
      <c r="AM2687" s="1">
        <v>43208</v>
      </c>
      <c r="AN2687">
        <v>0.1125</v>
      </c>
      <c r="AO2687" s="1">
        <v>43207</v>
      </c>
      <c r="AP2687">
        <v>2.7321999999999997</v>
      </c>
      <c r="AQ2687" s="1">
        <v>43208</v>
      </c>
      <c r="AR2687">
        <v>0.41830000000000001</v>
      </c>
      <c r="AS2687" s="1">
        <v>43207</v>
      </c>
      <c r="AT2687">
        <v>1.4E-2</v>
      </c>
      <c r="AU2687" s="1">
        <v>43207</v>
      </c>
      <c r="AV2687">
        <v>0.90200000000000002</v>
      </c>
      <c r="AY2687" s="1">
        <v>43207</v>
      </c>
      <c r="AZ2687">
        <v>0.29330000000000001</v>
      </c>
      <c r="BA2687" s="1">
        <v>43207</v>
      </c>
      <c r="BB2687">
        <v>0.12889999999999999</v>
      </c>
      <c r="BC2687" s="1">
        <v>43209</v>
      </c>
      <c r="BD2687">
        <v>0.17469999999999999</v>
      </c>
      <c r="BE2687" s="1">
        <v>43207</v>
      </c>
      <c r="BF2687">
        <v>0.93520000000000003</v>
      </c>
      <c r="BG2687" s="1">
        <v>43208</v>
      </c>
      <c r="BH2687">
        <v>0.58399999999999996</v>
      </c>
      <c r="BI2687" s="1">
        <v>43207</v>
      </c>
      <c r="BJ2687">
        <v>6.7500000000000004E-2</v>
      </c>
    </row>
    <row r="2688" spans="1:62" x14ac:dyDescent="0.3">
      <c r="A2688" s="1">
        <v>42364</v>
      </c>
      <c r="B2688">
        <v>3.8820000000000001</v>
      </c>
      <c r="C2688" s="1">
        <v>42374</v>
      </c>
      <c r="D2688">
        <v>4.2264999999999997</v>
      </c>
      <c r="E2688" s="1">
        <v>43208</v>
      </c>
      <c r="F2688">
        <v>0.55940000000000001</v>
      </c>
      <c r="G2688" s="1">
        <v>43208</v>
      </c>
      <c r="H2688">
        <v>4.9894999999999996</v>
      </c>
      <c r="I2688" s="1">
        <v>43208</v>
      </c>
      <c r="J2688">
        <v>0.87480000000000002</v>
      </c>
      <c r="K2688" s="1">
        <v>43208</v>
      </c>
      <c r="L2688">
        <v>3.2848000000000002</v>
      </c>
      <c r="M2688" s="1">
        <v>43259</v>
      </c>
      <c r="N2688">
        <v>5.2900000000000003E-2</v>
      </c>
      <c r="O2688" s="1">
        <v>43208</v>
      </c>
      <c r="P2688">
        <v>0.32979999999999998</v>
      </c>
      <c r="Q2688" s="1">
        <v>43208</v>
      </c>
      <c r="R2688">
        <v>3.6314000000000002</v>
      </c>
      <c r="S2688" s="1">
        <v>43224</v>
      </c>
      <c r="T2688">
        <v>0.1217</v>
      </c>
      <c r="U2688" s="1">
        <v>43208</v>
      </c>
      <c r="V2688">
        <v>2.7761</v>
      </c>
      <c r="W2688" s="1">
        <v>43208</v>
      </c>
      <c r="X2688">
        <v>1.0365</v>
      </c>
      <c r="Y2688" s="1">
        <v>43209</v>
      </c>
      <c r="Z2688">
        <v>0.44879999999999998</v>
      </c>
      <c r="AA2688" s="1">
        <v>43208</v>
      </c>
      <c r="AB2688">
        <v>0.1719</v>
      </c>
      <c r="AC2688" s="1">
        <v>43208</v>
      </c>
      <c r="AD2688">
        <v>1.0444</v>
      </c>
      <c r="AE2688" s="1">
        <v>43227</v>
      </c>
      <c r="AF2688">
        <v>0.13750000000000001</v>
      </c>
      <c r="AG2688" s="1">
        <v>43208</v>
      </c>
      <c r="AH2688">
        <v>0.19439999999999999</v>
      </c>
      <c r="AI2688" s="1">
        <v>43209</v>
      </c>
      <c r="AJ2688">
        <v>2.6879</v>
      </c>
      <c r="AK2688" s="1">
        <v>43236</v>
      </c>
      <c r="AL2688">
        <v>2.0000000000000001E-4</v>
      </c>
      <c r="AM2688" s="1">
        <v>43209</v>
      </c>
      <c r="AN2688">
        <v>0.1128</v>
      </c>
      <c r="AO2688" s="1">
        <v>43208</v>
      </c>
      <c r="AP2688">
        <v>2.7330999999999999</v>
      </c>
      <c r="AQ2688" s="1">
        <v>43209</v>
      </c>
      <c r="AR2688">
        <v>0.41899999999999998</v>
      </c>
      <c r="AS2688" s="1">
        <v>43208</v>
      </c>
      <c r="AT2688">
        <v>1.4E-2</v>
      </c>
      <c r="AU2688" s="1">
        <v>43208</v>
      </c>
      <c r="AV2688">
        <v>0.90339999999999998</v>
      </c>
      <c r="AY2688" s="1">
        <v>43208</v>
      </c>
      <c r="AZ2688">
        <v>0.2944</v>
      </c>
      <c r="BA2688" s="1">
        <v>43208</v>
      </c>
      <c r="BB2688">
        <v>0.12959999999999999</v>
      </c>
      <c r="BC2688" s="1">
        <v>43210</v>
      </c>
      <c r="BD2688">
        <v>0.17480000000000001</v>
      </c>
      <c r="BE2688" s="1">
        <v>43208</v>
      </c>
      <c r="BF2688">
        <v>0.93459999999999999</v>
      </c>
      <c r="BG2688" s="1">
        <v>43209</v>
      </c>
      <c r="BH2688">
        <v>0.58389999999999997</v>
      </c>
      <c r="BI2688" s="1">
        <v>43208</v>
      </c>
      <c r="BJ2688">
        <v>6.7400000000000002E-2</v>
      </c>
    </row>
    <row r="2689" spans="1:62" x14ac:dyDescent="0.3">
      <c r="A2689" s="1">
        <v>42365</v>
      </c>
      <c r="B2689">
        <v>3.8820000000000001</v>
      </c>
      <c r="C2689" s="1">
        <v>42375</v>
      </c>
      <c r="D2689">
        <v>4.2413999999999996</v>
      </c>
      <c r="E2689" s="1">
        <v>43209</v>
      </c>
      <c r="F2689">
        <v>0.56089999999999995</v>
      </c>
      <c r="G2689" s="1">
        <v>43209</v>
      </c>
      <c r="H2689">
        <v>5.0002000000000004</v>
      </c>
      <c r="I2689" s="1">
        <v>43209</v>
      </c>
      <c r="J2689">
        <v>0.87180000000000002</v>
      </c>
      <c r="K2689" s="1">
        <v>43209</v>
      </c>
      <c r="L2689">
        <v>3.2837000000000001</v>
      </c>
      <c r="M2689" s="1">
        <v>43262</v>
      </c>
      <c r="N2689">
        <v>5.2900000000000003E-2</v>
      </c>
      <c r="O2689" s="1">
        <v>43209</v>
      </c>
      <c r="P2689">
        <v>0.3301</v>
      </c>
      <c r="Q2689" s="1">
        <v>43209</v>
      </c>
      <c r="R2689">
        <v>3.6284999999999998</v>
      </c>
      <c r="S2689" s="1">
        <v>43227</v>
      </c>
      <c r="T2689">
        <v>0.121</v>
      </c>
      <c r="U2689" s="1">
        <v>43209</v>
      </c>
      <c r="V2689">
        <v>2.7858999999999998</v>
      </c>
      <c r="W2689" s="1">
        <v>43209</v>
      </c>
      <c r="X2689">
        <v>1.0349999999999999</v>
      </c>
      <c r="Y2689" s="1">
        <v>43210</v>
      </c>
      <c r="Z2689">
        <v>0.45</v>
      </c>
      <c r="AA2689" s="1">
        <v>43209</v>
      </c>
      <c r="AB2689">
        <v>0.17169999999999999</v>
      </c>
      <c r="AC2689" s="1">
        <v>43209</v>
      </c>
      <c r="AD2689">
        <v>1.0432999999999999</v>
      </c>
      <c r="AE2689" s="1">
        <v>43228</v>
      </c>
      <c r="AF2689">
        <v>0.13700000000000001</v>
      </c>
      <c r="AG2689" s="1">
        <v>43209</v>
      </c>
      <c r="AH2689">
        <v>0.1918</v>
      </c>
      <c r="AI2689" s="1">
        <v>43210</v>
      </c>
      <c r="AJ2689">
        <v>2.6840999999999999</v>
      </c>
      <c r="AK2689" s="1">
        <v>43237</v>
      </c>
      <c r="AL2689">
        <v>2.0000000000000001E-4</v>
      </c>
      <c r="AM2689" s="1">
        <v>43210</v>
      </c>
      <c r="AN2689">
        <v>0.11260000000000001</v>
      </c>
      <c r="AO2689" s="1">
        <v>43209</v>
      </c>
      <c r="AP2689">
        <v>2.7250000000000001</v>
      </c>
      <c r="AQ2689" s="1">
        <v>43210</v>
      </c>
      <c r="AR2689">
        <v>0.41810000000000003</v>
      </c>
      <c r="AS2689" s="1">
        <v>43209</v>
      </c>
      <c r="AT2689">
        <v>1.4E-2</v>
      </c>
      <c r="AU2689" s="1">
        <v>43209</v>
      </c>
      <c r="AV2689">
        <v>0.90549999999999997</v>
      </c>
      <c r="AY2689" s="1">
        <v>43209</v>
      </c>
      <c r="AZ2689">
        <v>0.29449999999999998</v>
      </c>
      <c r="BA2689" s="1">
        <v>43209</v>
      </c>
      <c r="BB2689">
        <v>0.12889999999999999</v>
      </c>
      <c r="BC2689" s="1">
        <v>43213</v>
      </c>
      <c r="BD2689">
        <v>0.17519999999999999</v>
      </c>
      <c r="BE2689" s="1">
        <v>43209</v>
      </c>
      <c r="BF2689">
        <v>0.93359999999999999</v>
      </c>
      <c r="BG2689" s="1">
        <v>43210</v>
      </c>
      <c r="BH2689">
        <v>0.58289999999999997</v>
      </c>
      <c r="BI2689" s="1">
        <v>43209</v>
      </c>
      <c r="BJ2689">
        <v>6.7599999999999993E-2</v>
      </c>
    </row>
    <row r="2690" spans="1:62" x14ac:dyDescent="0.3">
      <c r="A2690" s="1">
        <v>42366</v>
      </c>
      <c r="B2690">
        <v>3.8801000000000001</v>
      </c>
      <c r="C2690" s="1">
        <v>42376</v>
      </c>
      <c r="D2690">
        <v>4.2645999999999997</v>
      </c>
      <c r="E2690" s="1">
        <v>43210</v>
      </c>
      <c r="F2690">
        <v>0.56079999999999997</v>
      </c>
      <c r="G2690" s="1">
        <v>43210</v>
      </c>
      <c r="H2690">
        <v>4.9554999999999998</v>
      </c>
      <c r="I2690" s="1">
        <v>43210</v>
      </c>
      <c r="J2690">
        <v>0.86860000000000004</v>
      </c>
      <c r="K2690" s="1">
        <v>43210</v>
      </c>
      <c r="L2690">
        <v>3.2829000000000002</v>
      </c>
      <c r="M2690" s="1">
        <v>43263</v>
      </c>
      <c r="N2690">
        <v>5.3100000000000001E-2</v>
      </c>
      <c r="O2690" s="1">
        <v>43210</v>
      </c>
      <c r="P2690">
        <v>0.32929999999999998</v>
      </c>
      <c r="Q2690" s="1">
        <v>43210</v>
      </c>
      <c r="R2690">
        <v>3.6225000000000001</v>
      </c>
      <c r="S2690" s="1">
        <v>43228</v>
      </c>
      <c r="T2690">
        <v>0.121</v>
      </c>
      <c r="U2690" s="1">
        <v>43210</v>
      </c>
      <c r="V2690">
        <v>2.7715999999999998</v>
      </c>
      <c r="W2690" s="1">
        <v>43210</v>
      </c>
      <c r="X2690">
        <v>1.0357000000000001</v>
      </c>
      <c r="Y2690" s="1">
        <v>43213</v>
      </c>
      <c r="Z2690">
        <v>0.45219999999999999</v>
      </c>
      <c r="AA2690" s="1">
        <v>43210</v>
      </c>
      <c r="AB2690">
        <v>0.17119999999999999</v>
      </c>
      <c r="AC2690" s="1">
        <v>43210</v>
      </c>
      <c r="AD2690">
        <v>1.0396000000000001</v>
      </c>
      <c r="AE2690" s="1">
        <v>43229</v>
      </c>
      <c r="AF2690">
        <v>0.13669999999999999</v>
      </c>
      <c r="AG2690" s="1">
        <v>43210</v>
      </c>
      <c r="AH2690">
        <v>0.1898</v>
      </c>
      <c r="AI2690" s="1">
        <v>43213</v>
      </c>
      <c r="AJ2690">
        <v>2.6762999999999999</v>
      </c>
      <c r="AK2690" s="1">
        <v>43238</v>
      </c>
      <c r="AL2690">
        <v>2.0000000000000001E-4</v>
      </c>
      <c r="AM2690" s="1">
        <v>43213</v>
      </c>
      <c r="AN2690">
        <v>0.1125</v>
      </c>
      <c r="AO2690" s="1">
        <v>43210</v>
      </c>
      <c r="AP2690">
        <v>2.7082000000000002</v>
      </c>
      <c r="AQ2690" s="1">
        <v>43213</v>
      </c>
      <c r="AR2690">
        <v>0.41710000000000003</v>
      </c>
      <c r="AS2690" s="1">
        <v>43210</v>
      </c>
      <c r="AT2690">
        <v>1.4E-2</v>
      </c>
      <c r="AU2690" s="1">
        <v>43210</v>
      </c>
      <c r="AV2690">
        <v>0.90559999999999996</v>
      </c>
      <c r="AY2690" s="1">
        <v>43210</v>
      </c>
      <c r="AZ2690">
        <v>0.29199999999999998</v>
      </c>
      <c r="BA2690" s="1">
        <v>43210</v>
      </c>
      <c r="BB2690">
        <v>0.128</v>
      </c>
      <c r="BC2690" s="1">
        <v>43214</v>
      </c>
      <c r="BD2690">
        <v>0.1759</v>
      </c>
      <c r="BE2690" s="1">
        <v>43210</v>
      </c>
      <c r="BF2690">
        <v>0.93200000000000005</v>
      </c>
      <c r="BG2690" s="1">
        <v>43213</v>
      </c>
      <c r="BH2690">
        <v>0.58179999999999998</v>
      </c>
      <c r="BI2690" s="1">
        <v>43210</v>
      </c>
      <c r="BJ2690">
        <v>6.7599999999999993E-2</v>
      </c>
    </row>
    <row r="2691" spans="1:62" x14ac:dyDescent="0.3">
      <c r="A2691" s="1">
        <v>42367</v>
      </c>
      <c r="B2691">
        <v>3.9008000000000003</v>
      </c>
      <c r="C2691" s="1">
        <v>42377</v>
      </c>
      <c r="D2691">
        <v>4.2781000000000002</v>
      </c>
      <c r="E2691" s="1">
        <v>43213</v>
      </c>
      <c r="F2691">
        <v>0.56140000000000001</v>
      </c>
      <c r="G2691" s="1">
        <v>43213</v>
      </c>
      <c r="H2691">
        <v>4.9459999999999997</v>
      </c>
      <c r="I2691" s="1">
        <v>43213</v>
      </c>
      <c r="J2691">
        <v>0.86329999999999996</v>
      </c>
      <c r="K2691" s="1">
        <v>43213</v>
      </c>
      <c r="L2691">
        <v>3.2582</v>
      </c>
      <c r="M2691" s="1">
        <v>43264</v>
      </c>
      <c r="N2691">
        <v>5.3199999999999997E-2</v>
      </c>
      <c r="O2691" s="1">
        <v>43213</v>
      </c>
      <c r="P2691">
        <v>0.32829999999999998</v>
      </c>
      <c r="Q2691" s="1">
        <v>43213</v>
      </c>
      <c r="R2691">
        <v>3.6261999999999999</v>
      </c>
      <c r="S2691" s="1">
        <v>43229</v>
      </c>
      <c r="T2691">
        <v>0.1197</v>
      </c>
      <c r="U2691" s="1">
        <v>43213</v>
      </c>
      <c r="V2691">
        <v>2.762</v>
      </c>
      <c r="W2691" s="1">
        <v>43213</v>
      </c>
      <c r="X2691">
        <v>1.0304</v>
      </c>
      <c r="Y2691" s="1">
        <v>43214</v>
      </c>
      <c r="Z2691">
        <v>0.45390000000000003</v>
      </c>
      <c r="AA2691" s="1">
        <v>43213</v>
      </c>
      <c r="AB2691">
        <v>0.1704</v>
      </c>
      <c r="AC2691" s="1">
        <v>43213</v>
      </c>
      <c r="AD2691">
        <v>1.0307999999999999</v>
      </c>
      <c r="AE2691" s="1">
        <v>43230</v>
      </c>
      <c r="AF2691">
        <v>0.13600000000000001</v>
      </c>
      <c r="AG2691" s="1">
        <v>43213</v>
      </c>
      <c r="AH2691">
        <v>0.18779999999999999</v>
      </c>
      <c r="AI2691" s="1">
        <v>43214</v>
      </c>
      <c r="AJ2691">
        <v>2.6949000000000001</v>
      </c>
      <c r="AK2691" s="1">
        <v>43241</v>
      </c>
      <c r="AL2691">
        <v>2.0000000000000001E-4</v>
      </c>
      <c r="AM2691" s="1">
        <v>43214</v>
      </c>
      <c r="AN2691">
        <v>0.1133</v>
      </c>
      <c r="AO2691" s="1">
        <v>43213</v>
      </c>
      <c r="AP2691">
        <v>2.6996000000000002</v>
      </c>
      <c r="AQ2691" s="1">
        <v>43214</v>
      </c>
      <c r="AR2691">
        <v>0.41880000000000001</v>
      </c>
      <c r="AS2691" s="1">
        <v>43213</v>
      </c>
      <c r="AT2691">
        <v>1.3899999999999999E-2</v>
      </c>
      <c r="AU2691" s="1">
        <v>43213</v>
      </c>
      <c r="AV2691">
        <v>0.9073</v>
      </c>
      <c r="AY2691" s="1">
        <v>43213</v>
      </c>
      <c r="AZ2691">
        <v>0.28770000000000001</v>
      </c>
      <c r="BA2691" s="1">
        <v>43213</v>
      </c>
      <c r="BB2691">
        <v>0.12620000000000001</v>
      </c>
      <c r="BC2691" s="1">
        <v>43215</v>
      </c>
      <c r="BD2691">
        <v>0.1772</v>
      </c>
      <c r="BE2691" s="1">
        <v>43213</v>
      </c>
      <c r="BF2691">
        <v>0.93020000000000003</v>
      </c>
      <c r="BG2691" s="1">
        <v>43214</v>
      </c>
      <c r="BH2691">
        <v>0.58530000000000004</v>
      </c>
      <c r="BI2691" s="1">
        <v>43213</v>
      </c>
      <c r="BJ2691">
        <v>6.7699999999999996E-2</v>
      </c>
    </row>
    <row r="2692" spans="1:62" x14ac:dyDescent="0.3">
      <c r="A2692" s="1">
        <v>42368</v>
      </c>
      <c r="B2692">
        <v>3.9035000000000002</v>
      </c>
      <c r="C2692" s="1">
        <v>42378</v>
      </c>
      <c r="D2692">
        <v>4.2889999999999997</v>
      </c>
      <c r="E2692" s="1">
        <v>43214</v>
      </c>
      <c r="F2692">
        <v>0.56110000000000004</v>
      </c>
      <c r="G2692" s="1">
        <v>43214</v>
      </c>
      <c r="H2692">
        <v>4.9780999999999995</v>
      </c>
      <c r="I2692" s="1">
        <v>43214</v>
      </c>
      <c r="J2692">
        <v>0.87170000000000003</v>
      </c>
      <c r="K2692" s="1">
        <v>43214</v>
      </c>
      <c r="L2692">
        <v>3.2770999999999999</v>
      </c>
      <c r="M2692" s="1">
        <v>43265</v>
      </c>
      <c r="N2692">
        <v>5.3199999999999997E-2</v>
      </c>
      <c r="O2692" s="1">
        <v>43214</v>
      </c>
      <c r="P2692">
        <v>0.33100000000000002</v>
      </c>
      <c r="Q2692" s="1">
        <v>43214</v>
      </c>
      <c r="R2692">
        <v>3.6419000000000001</v>
      </c>
      <c r="S2692" s="1">
        <v>43230</v>
      </c>
      <c r="T2692">
        <v>0.11990000000000001</v>
      </c>
      <c r="U2692" s="1">
        <v>43214</v>
      </c>
      <c r="V2692">
        <v>2.7772000000000001</v>
      </c>
      <c r="W2692" s="1">
        <v>43214</v>
      </c>
      <c r="X2692">
        <v>1.026</v>
      </c>
      <c r="Y2692" s="1">
        <v>43215</v>
      </c>
      <c r="Z2692">
        <v>0.45739999999999997</v>
      </c>
      <c r="AA2692" s="1">
        <v>43214</v>
      </c>
      <c r="AB2692">
        <v>0.17130000000000001</v>
      </c>
      <c r="AC2692" s="1">
        <v>43214</v>
      </c>
      <c r="AD2692">
        <v>1.0358000000000001</v>
      </c>
      <c r="AE2692" s="1">
        <v>43231</v>
      </c>
      <c r="AF2692">
        <v>0.1363</v>
      </c>
      <c r="AG2692" s="1">
        <v>43214</v>
      </c>
      <c r="AH2692">
        <v>0.189</v>
      </c>
      <c r="AI2692" s="1">
        <v>43215</v>
      </c>
      <c r="AJ2692">
        <v>2.7018</v>
      </c>
      <c r="AK2692" s="1">
        <v>43242</v>
      </c>
      <c r="AL2692">
        <v>2.0000000000000001E-4</v>
      </c>
      <c r="AM2692" s="1">
        <v>43215</v>
      </c>
      <c r="AN2692">
        <v>0.1137</v>
      </c>
      <c r="AO2692" s="1">
        <v>43214</v>
      </c>
      <c r="AP2692">
        <v>2.7088000000000001</v>
      </c>
      <c r="AQ2692" s="1">
        <v>43215</v>
      </c>
      <c r="AR2692">
        <v>0.41980000000000001</v>
      </c>
      <c r="AS2692" s="1">
        <v>43214</v>
      </c>
      <c r="AT2692">
        <v>1.3899999999999999E-2</v>
      </c>
      <c r="AU2692" s="1">
        <v>43214</v>
      </c>
      <c r="AV2692">
        <v>0.91149999999999998</v>
      </c>
      <c r="AY2692" s="1">
        <v>43214</v>
      </c>
      <c r="AZ2692">
        <v>0.28910000000000002</v>
      </c>
      <c r="BA2692" s="1">
        <v>43214</v>
      </c>
      <c r="BB2692">
        <v>0.12809999999999999</v>
      </c>
      <c r="BC2692" s="1">
        <v>43216</v>
      </c>
      <c r="BD2692">
        <v>0.17469999999999999</v>
      </c>
      <c r="BE2692" s="1">
        <v>43214</v>
      </c>
      <c r="BF2692">
        <v>0.93720000000000003</v>
      </c>
      <c r="BG2692" s="1">
        <v>43215</v>
      </c>
      <c r="BH2692">
        <v>0.58709999999999996</v>
      </c>
      <c r="BI2692" s="1">
        <v>43214</v>
      </c>
      <c r="BJ2692">
        <v>6.8199999999999997E-2</v>
      </c>
    </row>
    <row r="2693" spans="1:62" x14ac:dyDescent="0.3">
      <c r="A2693" s="1">
        <v>42369</v>
      </c>
      <c r="B2693">
        <v>3.8919999999999999</v>
      </c>
      <c r="C2693" s="1">
        <v>42379</v>
      </c>
      <c r="D2693">
        <v>4.2838000000000003</v>
      </c>
      <c r="E2693" s="1">
        <v>43215</v>
      </c>
      <c r="F2693">
        <v>0.5665</v>
      </c>
      <c r="G2693" s="1">
        <v>43215</v>
      </c>
      <c r="H2693">
        <v>5.0068000000000001</v>
      </c>
      <c r="I2693" s="1">
        <v>43215</v>
      </c>
      <c r="J2693">
        <v>0.87490000000000001</v>
      </c>
      <c r="K2693" s="1">
        <v>43215</v>
      </c>
      <c r="L2693">
        <v>3.2856999999999998</v>
      </c>
      <c r="M2693" s="1">
        <v>43266</v>
      </c>
      <c r="N2693">
        <v>5.3199999999999997E-2</v>
      </c>
      <c r="O2693" s="1">
        <v>43215</v>
      </c>
      <c r="P2693">
        <v>0.33119999999999999</v>
      </c>
      <c r="Q2693" s="1">
        <v>43215</v>
      </c>
      <c r="R2693">
        <v>3.6539000000000001</v>
      </c>
      <c r="S2693" s="1">
        <v>43231</v>
      </c>
      <c r="T2693">
        <v>0.11990000000000001</v>
      </c>
      <c r="U2693" s="1">
        <v>43215</v>
      </c>
      <c r="V2693">
        <v>2.7892000000000001</v>
      </c>
      <c r="W2693" s="1">
        <v>43215</v>
      </c>
      <c r="X2693">
        <v>1.0232000000000001</v>
      </c>
      <c r="Y2693" s="1">
        <v>43216</v>
      </c>
      <c r="Z2693">
        <v>0.45679999999999998</v>
      </c>
      <c r="AA2693" s="1">
        <v>43215</v>
      </c>
      <c r="AB2693">
        <v>0.17180000000000001</v>
      </c>
      <c r="AC2693" s="1">
        <v>43215</v>
      </c>
      <c r="AD2693">
        <v>1.0339</v>
      </c>
      <c r="AE2693" s="1">
        <v>43234</v>
      </c>
      <c r="AF2693">
        <v>0.13700000000000001</v>
      </c>
      <c r="AG2693" s="1">
        <v>43215</v>
      </c>
      <c r="AH2693">
        <v>0.18870000000000001</v>
      </c>
      <c r="AI2693" s="1">
        <v>43216</v>
      </c>
      <c r="AJ2693">
        <v>2.7031999999999998</v>
      </c>
      <c r="AK2693" s="1">
        <v>43243</v>
      </c>
      <c r="AL2693">
        <v>2.0000000000000001E-4</v>
      </c>
      <c r="AM2693" s="1">
        <v>43216</v>
      </c>
      <c r="AN2693">
        <v>0.1134</v>
      </c>
      <c r="AO2693" s="1">
        <v>43215</v>
      </c>
      <c r="AP2693">
        <v>2.7151999999999998</v>
      </c>
      <c r="AQ2693" s="1">
        <v>43216</v>
      </c>
      <c r="AR2693">
        <v>0.41410000000000002</v>
      </c>
      <c r="AS2693" s="1">
        <v>43215</v>
      </c>
      <c r="AT2693">
        <v>1.4E-2</v>
      </c>
      <c r="AU2693" s="1">
        <v>43215</v>
      </c>
      <c r="AV2693">
        <v>0.91669999999999996</v>
      </c>
      <c r="AY2693" s="1">
        <v>43215</v>
      </c>
      <c r="AZ2693">
        <v>0.28749999999999998</v>
      </c>
      <c r="BA2693" s="1">
        <v>43215</v>
      </c>
      <c r="BB2693">
        <v>0.12690000000000001</v>
      </c>
      <c r="BC2693" s="1">
        <v>43217</v>
      </c>
      <c r="BD2693">
        <v>0.17419999999999999</v>
      </c>
      <c r="BE2693" s="1">
        <v>43215</v>
      </c>
      <c r="BF2693">
        <v>0.9415</v>
      </c>
      <c r="BG2693" s="1">
        <v>43216</v>
      </c>
      <c r="BH2693">
        <v>0.58350000000000002</v>
      </c>
      <c r="BI2693" s="1">
        <v>43215</v>
      </c>
      <c r="BJ2693">
        <v>6.8699999999999997E-2</v>
      </c>
    </row>
    <row r="2694" spans="1:62" x14ac:dyDescent="0.3">
      <c r="A2694" s="1">
        <v>42370</v>
      </c>
      <c r="B2694">
        <v>3.89</v>
      </c>
      <c r="C2694" s="1">
        <v>42380</v>
      </c>
      <c r="D2694">
        <v>4.2807000000000004</v>
      </c>
      <c r="E2694" s="1">
        <v>43216</v>
      </c>
      <c r="F2694">
        <v>0.56369999999999998</v>
      </c>
      <c r="G2694" s="1">
        <v>43216</v>
      </c>
      <c r="H2694">
        <v>4.9939999999999998</v>
      </c>
      <c r="I2694" s="1">
        <v>43216</v>
      </c>
      <c r="J2694">
        <v>0.88180000000000003</v>
      </c>
      <c r="K2694" s="1">
        <v>43216</v>
      </c>
      <c r="L2694">
        <v>3.2831999999999999</v>
      </c>
      <c r="M2694" s="1">
        <v>43269</v>
      </c>
      <c r="N2694">
        <v>5.3499999999999999E-2</v>
      </c>
      <c r="O2694" s="1">
        <v>43216</v>
      </c>
      <c r="P2694">
        <v>0.33229999999999998</v>
      </c>
      <c r="Q2694" s="1">
        <v>43216</v>
      </c>
      <c r="R2694">
        <v>3.6292999999999997</v>
      </c>
      <c r="S2694" s="1">
        <v>43234</v>
      </c>
      <c r="T2694">
        <v>0.1203</v>
      </c>
      <c r="U2694" s="1">
        <v>43216</v>
      </c>
      <c r="V2694">
        <v>2.7871000000000001</v>
      </c>
      <c r="W2694" s="1">
        <v>43216</v>
      </c>
      <c r="X2694">
        <v>1.0262</v>
      </c>
      <c r="Y2694" s="1">
        <v>43217</v>
      </c>
      <c r="Z2694">
        <v>0.45689999999999997</v>
      </c>
      <c r="AA2694" s="1">
        <v>43216</v>
      </c>
      <c r="AB2694">
        <v>0.1706</v>
      </c>
      <c r="AC2694" s="1">
        <v>43216</v>
      </c>
      <c r="AD2694">
        <v>1.0283</v>
      </c>
      <c r="AE2694" s="1">
        <v>43235</v>
      </c>
      <c r="AF2694">
        <v>0.13719999999999999</v>
      </c>
      <c r="AG2694" s="1">
        <v>43216</v>
      </c>
      <c r="AH2694">
        <v>0.1905</v>
      </c>
      <c r="AI2694" s="1">
        <v>43217</v>
      </c>
      <c r="AJ2694">
        <v>2.7073</v>
      </c>
      <c r="AK2694" s="1">
        <v>43244</v>
      </c>
      <c r="AL2694">
        <v>2.0000000000000001E-4</v>
      </c>
      <c r="AM2694" s="1">
        <v>43217</v>
      </c>
      <c r="AN2694">
        <v>0.1137</v>
      </c>
      <c r="AO2694" s="1">
        <v>43216</v>
      </c>
      <c r="AP2694">
        <v>2.7115</v>
      </c>
      <c r="AQ2694" s="1">
        <v>43217</v>
      </c>
      <c r="AR2694">
        <v>0.41289999999999999</v>
      </c>
      <c r="AS2694" s="1">
        <v>43216</v>
      </c>
      <c r="AT2694">
        <v>1.3899999999999999E-2</v>
      </c>
      <c r="AU2694" s="1">
        <v>43216</v>
      </c>
      <c r="AV2694">
        <v>0.91510000000000002</v>
      </c>
      <c r="AY2694" s="1">
        <v>43216</v>
      </c>
      <c r="AZ2694">
        <v>0.28839999999999999</v>
      </c>
      <c r="BA2694" s="1">
        <v>43216</v>
      </c>
      <c r="BB2694">
        <v>0.12759999999999999</v>
      </c>
      <c r="BC2694" s="1">
        <v>43220</v>
      </c>
      <c r="BD2694">
        <v>0.17530000000000001</v>
      </c>
      <c r="BE2694" s="1">
        <v>43216</v>
      </c>
      <c r="BF2694">
        <v>0.93320000000000003</v>
      </c>
      <c r="BG2694" s="1">
        <v>43217</v>
      </c>
      <c r="BH2694">
        <v>0.58289999999999997</v>
      </c>
      <c r="BI2694" s="1">
        <v>43216</v>
      </c>
      <c r="BJ2694">
        <v>6.9000000000000006E-2</v>
      </c>
    </row>
    <row r="2695" spans="1:62" x14ac:dyDescent="0.3">
      <c r="A2695" s="1">
        <v>42373</v>
      </c>
      <c r="B2695">
        <v>3.9180000000000001</v>
      </c>
      <c r="C2695" s="1">
        <v>42381</v>
      </c>
      <c r="D2695">
        <v>4.2660999999999998</v>
      </c>
      <c r="E2695" s="1">
        <v>43217</v>
      </c>
      <c r="F2695">
        <v>0.56579999999999997</v>
      </c>
      <c r="G2695" s="1">
        <v>43217</v>
      </c>
      <c r="H2695">
        <v>4.9396000000000004</v>
      </c>
      <c r="I2695" s="1">
        <v>43217</v>
      </c>
      <c r="J2695">
        <v>0.88480000000000003</v>
      </c>
      <c r="K2695" s="1">
        <v>43217</v>
      </c>
      <c r="L2695">
        <v>3.2911999999999999</v>
      </c>
      <c r="M2695" s="1">
        <v>43270</v>
      </c>
      <c r="N2695">
        <v>5.3400000000000003E-2</v>
      </c>
      <c r="O2695" s="1">
        <v>43217</v>
      </c>
      <c r="P2695">
        <v>0.33560000000000001</v>
      </c>
      <c r="Q2695" s="1">
        <v>43217</v>
      </c>
      <c r="R2695">
        <v>3.6286</v>
      </c>
      <c r="S2695" s="1">
        <v>43235</v>
      </c>
      <c r="T2695">
        <v>0.1202</v>
      </c>
      <c r="U2695" s="1">
        <v>43217</v>
      </c>
      <c r="V2695">
        <v>2.7892000000000001</v>
      </c>
      <c r="W2695" s="1">
        <v>43217</v>
      </c>
      <c r="X2695">
        <v>1.0339</v>
      </c>
      <c r="Y2695" s="1">
        <v>43220</v>
      </c>
      <c r="Z2695">
        <v>0.45839999999999997</v>
      </c>
      <c r="AA2695" s="1">
        <v>43217</v>
      </c>
      <c r="AB2695">
        <v>0.1704</v>
      </c>
      <c r="AC2695" s="1">
        <v>43217</v>
      </c>
      <c r="AD2695">
        <v>1.0295000000000001</v>
      </c>
      <c r="AE2695" s="1">
        <v>43236</v>
      </c>
      <c r="AF2695">
        <v>0.1368</v>
      </c>
      <c r="AG2695" s="1">
        <v>43217</v>
      </c>
      <c r="AH2695">
        <v>0.19170000000000001</v>
      </c>
      <c r="AI2695" s="1">
        <v>43220</v>
      </c>
      <c r="AJ2695">
        <v>2.7183000000000002</v>
      </c>
      <c r="AK2695" s="1">
        <v>43245</v>
      </c>
      <c r="AL2695">
        <v>2.0000000000000001E-4</v>
      </c>
      <c r="AM2695" s="1">
        <v>43220</v>
      </c>
      <c r="AN2695">
        <v>0.114</v>
      </c>
      <c r="AO2695" s="1">
        <v>43217</v>
      </c>
      <c r="AP2695">
        <v>2.7134</v>
      </c>
      <c r="AQ2695" s="1">
        <v>43220</v>
      </c>
      <c r="AR2695">
        <v>0.41110000000000002</v>
      </c>
      <c r="AS2695" s="1">
        <v>43217</v>
      </c>
      <c r="AT2695">
        <v>1.3899999999999999E-2</v>
      </c>
      <c r="AU2695" s="1">
        <v>43217</v>
      </c>
      <c r="AV2695">
        <v>0.91439999999999999</v>
      </c>
      <c r="AY2695" s="1">
        <v>43217</v>
      </c>
      <c r="AZ2695">
        <v>0.2898</v>
      </c>
      <c r="BA2695" s="1">
        <v>43217</v>
      </c>
      <c r="BB2695">
        <v>0.1275</v>
      </c>
      <c r="BC2695" s="1">
        <v>43221</v>
      </c>
      <c r="BD2695">
        <v>0.17560000000000001</v>
      </c>
      <c r="BE2695" s="1">
        <v>43217</v>
      </c>
      <c r="BF2695">
        <v>0.93100000000000005</v>
      </c>
      <c r="BG2695" s="1">
        <v>43220</v>
      </c>
      <c r="BH2695">
        <v>0.58430000000000004</v>
      </c>
      <c r="BI2695" s="1">
        <v>43217</v>
      </c>
      <c r="BJ2695">
        <v>6.9500000000000006E-2</v>
      </c>
    </row>
    <row r="2696" spans="1:62" x14ac:dyDescent="0.3">
      <c r="A2696" s="1">
        <v>42374</v>
      </c>
      <c r="B2696">
        <v>3.9329000000000001</v>
      </c>
      <c r="C2696" s="1">
        <v>42382</v>
      </c>
      <c r="D2696">
        <v>4.2693000000000003</v>
      </c>
      <c r="E2696" s="1">
        <v>43220</v>
      </c>
      <c r="F2696">
        <v>0.56689999999999996</v>
      </c>
      <c r="G2696" s="1">
        <v>43220</v>
      </c>
      <c r="H2696">
        <v>4.9531000000000001</v>
      </c>
      <c r="I2696" s="1">
        <v>43220</v>
      </c>
      <c r="J2696">
        <v>0.88349999999999995</v>
      </c>
      <c r="K2696" s="1">
        <v>43220</v>
      </c>
      <c r="L2696">
        <v>3.2967</v>
      </c>
      <c r="M2696" s="1">
        <v>43271</v>
      </c>
      <c r="N2696">
        <v>5.3199999999999997E-2</v>
      </c>
      <c r="O2696" s="1">
        <v>43220</v>
      </c>
      <c r="P2696">
        <v>0.33629999999999999</v>
      </c>
      <c r="Q2696" s="1">
        <v>43220</v>
      </c>
      <c r="R2696">
        <v>3.6368</v>
      </c>
      <c r="S2696" s="1">
        <v>43236</v>
      </c>
      <c r="T2696">
        <v>0.1202</v>
      </c>
      <c r="U2696" s="1">
        <v>43220</v>
      </c>
      <c r="V2696">
        <v>2.8056999999999999</v>
      </c>
      <c r="W2696" s="1">
        <v>43220</v>
      </c>
      <c r="X2696">
        <v>1.0322</v>
      </c>
      <c r="Y2696" s="1">
        <v>43221</v>
      </c>
      <c r="Z2696">
        <v>0.4592</v>
      </c>
      <c r="AA2696" s="1">
        <v>43220</v>
      </c>
      <c r="AB2696">
        <v>0.17019999999999999</v>
      </c>
      <c r="AC2696" s="1">
        <v>43220</v>
      </c>
      <c r="AD2696">
        <v>1.0267999999999999</v>
      </c>
      <c r="AE2696" s="1">
        <v>43237</v>
      </c>
      <c r="AF2696">
        <v>0.13719999999999999</v>
      </c>
      <c r="AG2696" s="1">
        <v>43220</v>
      </c>
      <c r="AH2696">
        <v>0.19159999999999999</v>
      </c>
      <c r="AI2696" s="1">
        <v>43221</v>
      </c>
      <c r="AJ2696">
        <v>2.7056</v>
      </c>
      <c r="AK2696" s="1">
        <v>43248</v>
      </c>
      <c r="AL2696">
        <v>2.0000000000000001E-4</v>
      </c>
      <c r="AM2696" s="1">
        <v>43221</v>
      </c>
      <c r="AN2696">
        <v>0.1138</v>
      </c>
      <c r="AO2696" s="1">
        <v>43220</v>
      </c>
      <c r="AP2696">
        <v>2.7155</v>
      </c>
      <c r="AQ2696" s="1">
        <v>43221</v>
      </c>
      <c r="AR2696">
        <v>0.40799999999999997</v>
      </c>
      <c r="AS2696" s="1">
        <v>43220</v>
      </c>
      <c r="AT2696">
        <v>1.3899999999999999E-2</v>
      </c>
      <c r="AU2696" s="1">
        <v>43220</v>
      </c>
      <c r="AV2696">
        <v>0.91749999999999998</v>
      </c>
      <c r="AY2696" s="1">
        <v>43220</v>
      </c>
      <c r="AZ2696">
        <v>0.28899999999999998</v>
      </c>
      <c r="BA2696" s="1">
        <v>43220</v>
      </c>
      <c r="BB2696">
        <v>0.1283</v>
      </c>
      <c r="BC2696" s="1">
        <v>43222</v>
      </c>
      <c r="BD2696">
        <v>0.17199999999999999</v>
      </c>
      <c r="BE2696" s="1">
        <v>43220</v>
      </c>
      <c r="BF2696">
        <v>0.93430000000000002</v>
      </c>
      <c r="BG2696" s="1">
        <v>43221</v>
      </c>
      <c r="BH2696">
        <v>0.58130000000000004</v>
      </c>
      <c r="BI2696" s="1">
        <v>43220</v>
      </c>
      <c r="BJ2696">
        <v>6.9699999999999998E-2</v>
      </c>
    </row>
    <row r="2697" spans="1:62" x14ac:dyDescent="0.3">
      <c r="A2697" s="1">
        <v>42375</v>
      </c>
      <c r="B2697">
        <v>3.9438</v>
      </c>
      <c r="C2697" s="1">
        <v>42383</v>
      </c>
      <c r="D2697">
        <v>4.2786</v>
      </c>
      <c r="E2697" s="1">
        <v>43221</v>
      </c>
      <c r="F2697">
        <v>0.56910000000000005</v>
      </c>
      <c r="G2697" s="1">
        <v>43221</v>
      </c>
      <c r="H2697">
        <v>4.9114000000000004</v>
      </c>
      <c r="I2697" s="1">
        <v>43221</v>
      </c>
      <c r="J2697">
        <v>0.87849999999999995</v>
      </c>
      <c r="K2697" s="1">
        <v>43221</v>
      </c>
      <c r="L2697">
        <v>3.2892000000000001</v>
      </c>
      <c r="M2697" s="1">
        <v>43272</v>
      </c>
      <c r="N2697">
        <v>5.3400000000000003E-2</v>
      </c>
      <c r="O2697" s="1">
        <v>43221</v>
      </c>
      <c r="P2697">
        <v>0.3362</v>
      </c>
      <c r="Q2697" s="1">
        <v>43221</v>
      </c>
      <c r="R2697">
        <v>3.6240999999999999</v>
      </c>
      <c r="S2697" s="1">
        <v>43237</v>
      </c>
      <c r="T2697">
        <v>0.12</v>
      </c>
      <c r="U2697" s="1">
        <v>43221</v>
      </c>
      <c r="V2697">
        <v>2.8040000000000003</v>
      </c>
      <c r="W2697" s="1">
        <v>43221</v>
      </c>
      <c r="X2697">
        <v>1.0277000000000001</v>
      </c>
      <c r="Y2697" s="1">
        <v>43222</v>
      </c>
      <c r="Z2697">
        <v>0.4617</v>
      </c>
      <c r="AA2697" s="1">
        <v>43221</v>
      </c>
      <c r="AB2697">
        <v>0.16869999999999999</v>
      </c>
      <c r="AC2697" s="1">
        <v>43221</v>
      </c>
      <c r="AD2697">
        <v>1.0139</v>
      </c>
      <c r="AE2697" s="1">
        <v>43238</v>
      </c>
      <c r="AF2697">
        <v>0.13739999999999999</v>
      </c>
      <c r="AG2697" s="1">
        <v>43221</v>
      </c>
      <c r="AH2697">
        <v>0.1913</v>
      </c>
      <c r="AI2697" s="1">
        <v>43222</v>
      </c>
      <c r="AJ2697">
        <v>2.7141999999999999</v>
      </c>
      <c r="AK2697" s="1">
        <v>43249</v>
      </c>
      <c r="AL2697">
        <v>2.0000000000000001E-4</v>
      </c>
      <c r="AM2697" s="1">
        <v>43222</v>
      </c>
      <c r="AN2697">
        <v>0.1142</v>
      </c>
      <c r="AO2697" s="1">
        <v>43221</v>
      </c>
      <c r="AP2697">
        <v>2.702</v>
      </c>
      <c r="AQ2697" s="1">
        <v>43222</v>
      </c>
      <c r="AR2697">
        <v>0.40699999999999997</v>
      </c>
      <c r="AS2697" s="1">
        <v>43221</v>
      </c>
      <c r="AT2697">
        <v>1.38E-2</v>
      </c>
      <c r="AU2697" s="1">
        <v>43221</v>
      </c>
      <c r="AV2697">
        <v>0.91080000000000005</v>
      </c>
      <c r="AY2697" s="1">
        <v>43221</v>
      </c>
      <c r="AZ2697">
        <v>0.28539999999999999</v>
      </c>
      <c r="BA2697" s="1">
        <v>43221</v>
      </c>
      <c r="BB2697">
        <v>0.12870000000000001</v>
      </c>
      <c r="BC2697" s="1">
        <v>43223</v>
      </c>
      <c r="BD2697">
        <v>0.1641</v>
      </c>
      <c r="BE2697" s="1">
        <v>43221</v>
      </c>
      <c r="BF2697">
        <v>0.92779999999999996</v>
      </c>
      <c r="BG2697" s="1">
        <v>43222</v>
      </c>
      <c r="BH2697">
        <v>0.58230000000000004</v>
      </c>
      <c r="BI2697" s="1">
        <v>43221</v>
      </c>
      <c r="BJ2697">
        <v>6.9599999999999995E-2</v>
      </c>
    </row>
    <row r="2698" spans="1:62" x14ac:dyDescent="0.3">
      <c r="A2698" s="1">
        <v>42376</v>
      </c>
      <c r="B2698">
        <v>3.9260999999999999</v>
      </c>
      <c r="C2698" s="1">
        <v>42384</v>
      </c>
      <c r="D2698">
        <v>4.3422000000000001</v>
      </c>
      <c r="E2698" s="1">
        <v>43222</v>
      </c>
      <c r="F2698">
        <v>0.5696</v>
      </c>
      <c r="G2698" s="1">
        <v>43222</v>
      </c>
      <c r="H2698">
        <v>4.9297000000000004</v>
      </c>
      <c r="I2698" s="1">
        <v>43222</v>
      </c>
      <c r="J2698">
        <v>0.87160000000000004</v>
      </c>
      <c r="K2698" s="1">
        <v>43222</v>
      </c>
      <c r="L2698">
        <v>3.2991000000000001</v>
      </c>
      <c r="M2698" s="1">
        <v>43273</v>
      </c>
      <c r="N2698">
        <v>5.3100000000000001E-2</v>
      </c>
      <c r="O2698" s="1">
        <v>43222</v>
      </c>
      <c r="P2698">
        <v>0.33589999999999998</v>
      </c>
      <c r="Q2698" s="1">
        <v>43222</v>
      </c>
      <c r="R2698">
        <v>3.6316000000000002</v>
      </c>
      <c r="S2698" s="1">
        <v>43238</v>
      </c>
      <c r="T2698">
        <v>0.11990000000000001</v>
      </c>
      <c r="U2698" s="1">
        <v>43222</v>
      </c>
      <c r="V2698">
        <v>2.8193000000000001</v>
      </c>
      <c r="W2698" s="1">
        <v>43222</v>
      </c>
      <c r="X2698">
        <v>1.0229999999999999</v>
      </c>
      <c r="Y2698" s="1">
        <v>43223</v>
      </c>
      <c r="Z2698">
        <v>0.46039999999999998</v>
      </c>
      <c r="AA2698" s="1">
        <v>43222</v>
      </c>
      <c r="AB2698">
        <v>0.16969999999999999</v>
      </c>
      <c r="AC2698" s="1">
        <v>43222</v>
      </c>
      <c r="AD2698">
        <v>1.0174000000000001</v>
      </c>
      <c r="AE2698" s="1">
        <v>43241</v>
      </c>
      <c r="AF2698">
        <v>0.13719999999999999</v>
      </c>
      <c r="AG2698" s="1">
        <v>43222</v>
      </c>
      <c r="AH2698">
        <v>0.19040000000000001</v>
      </c>
      <c r="AI2698" s="1">
        <v>43223</v>
      </c>
      <c r="AJ2698">
        <v>2.7147000000000001</v>
      </c>
      <c r="AK2698" s="1">
        <v>43250</v>
      </c>
      <c r="AL2698">
        <v>2.0000000000000001E-4</v>
      </c>
      <c r="AM2698" s="1">
        <v>43223</v>
      </c>
      <c r="AN2698">
        <v>0.1142</v>
      </c>
      <c r="AO2698" s="1">
        <v>43222</v>
      </c>
      <c r="AP2698">
        <v>2.718</v>
      </c>
      <c r="AQ2698" s="1">
        <v>43223</v>
      </c>
      <c r="AR2698">
        <v>0.41049999999999998</v>
      </c>
      <c r="AS2698" s="1">
        <v>43222</v>
      </c>
      <c r="AT2698">
        <v>1.38E-2</v>
      </c>
      <c r="AU2698" s="1">
        <v>43222</v>
      </c>
      <c r="AV2698">
        <v>0.92120000000000002</v>
      </c>
      <c r="AY2698" s="1">
        <v>43222</v>
      </c>
      <c r="AZ2698">
        <v>0.28689999999999999</v>
      </c>
      <c r="BA2698" s="1">
        <v>43222</v>
      </c>
      <c r="BB2698">
        <v>0.128</v>
      </c>
      <c r="BC2698" s="1">
        <v>43224</v>
      </c>
      <c r="BD2698">
        <v>0.1668</v>
      </c>
      <c r="BE2698" s="1">
        <v>43222</v>
      </c>
      <c r="BF2698">
        <v>0.93030000000000002</v>
      </c>
      <c r="BG2698" s="1">
        <v>43223</v>
      </c>
      <c r="BH2698">
        <v>0.58150000000000002</v>
      </c>
      <c r="BI2698" s="1">
        <v>43222</v>
      </c>
      <c r="BJ2698">
        <v>6.9800000000000001E-2</v>
      </c>
    </row>
    <row r="2699" spans="1:62" x14ac:dyDescent="0.3">
      <c r="A2699" s="1">
        <v>42377</v>
      </c>
      <c r="B2699">
        <v>3.9291</v>
      </c>
      <c r="C2699" s="1">
        <v>42385</v>
      </c>
      <c r="D2699">
        <v>4.3147000000000002</v>
      </c>
      <c r="E2699" s="1">
        <v>43223</v>
      </c>
      <c r="F2699">
        <v>0.56879999999999997</v>
      </c>
      <c r="G2699" s="1">
        <v>43223</v>
      </c>
      <c r="H2699">
        <v>4.9082999999999997</v>
      </c>
      <c r="I2699" s="1">
        <v>43223</v>
      </c>
      <c r="J2699">
        <v>0.85670000000000002</v>
      </c>
      <c r="K2699" s="1">
        <v>43223</v>
      </c>
      <c r="L2699">
        <v>3.3109999999999999</v>
      </c>
      <c r="M2699" s="1">
        <v>43276</v>
      </c>
      <c r="N2699">
        <v>5.3199999999999997E-2</v>
      </c>
      <c r="O2699" s="1">
        <v>43223</v>
      </c>
      <c r="P2699">
        <v>0.33560000000000001</v>
      </c>
      <c r="Q2699" s="1">
        <v>43223</v>
      </c>
      <c r="R2699">
        <v>3.6215999999999999</v>
      </c>
      <c r="S2699" s="1">
        <v>43241</v>
      </c>
      <c r="T2699">
        <v>0.1195</v>
      </c>
      <c r="U2699" s="1">
        <v>43223</v>
      </c>
      <c r="V2699">
        <v>2.8124000000000002</v>
      </c>
      <c r="W2699" s="1">
        <v>43223</v>
      </c>
      <c r="X2699">
        <v>1.0226</v>
      </c>
      <c r="Y2699" s="1">
        <v>43224</v>
      </c>
      <c r="Z2699">
        <v>0.4607</v>
      </c>
      <c r="AA2699" s="1">
        <v>43223</v>
      </c>
      <c r="AB2699">
        <v>0.16980000000000001</v>
      </c>
      <c r="AC2699" s="1">
        <v>43223</v>
      </c>
      <c r="AD2699">
        <v>1.0159</v>
      </c>
      <c r="AE2699" s="1">
        <v>43242</v>
      </c>
      <c r="AF2699">
        <v>0.1368</v>
      </c>
      <c r="AG2699" s="1">
        <v>43223</v>
      </c>
      <c r="AH2699">
        <v>0.18940000000000001</v>
      </c>
      <c r="AI2699" s="1">
        <v>43224</v>
      </c>
      <c r="AJ2699">
        <v>2.7133000000000003</v>
      </c>
      <c r="AK2699" s="1">
        <v>43251</v>
      </c>
      <c r="AL2699">
        <v>2.0000000000000001E-4</v>
      </c>
      <c r="AM2699" s="1">
        <v>43224</v>
      </c>
      <c r="AN2699">
        <v>0.1139</v>
      </c>
      <c r="AO2699" s="1">
        <v>43223</v>
      </c>
      <c r="AP2699">
        <v>2.7199</v>
      </c>
      <c r="AQ2699" s="1">
        <v>43224</v>
      </c>
      <c r="AR2699">
        <v>0.41149999999999998</v>
      </c>
      <c r="AS2699" s="1">
        <v>43223</v>
      </c>
      <c r="AT2699">
        <v>1.38E-2</v>
      </c>
      <c r="AU2699" s="1">
        <v>43223</v>
      </c>
      <c r="AV2699">
        <v>0.91620000000000001</v>
      </c>
      <c r="AY2699" s="1">
        <v>43223</v>
      </c>
      <c r="AZ2699">
        <v>0.28720000000000001</v>
      </c>
      <c r="BA2699" s="1">
        <v>43223</v>
      </c>
      <c r="BB2699">
        <v>0.1263</v>
      </c>
      <c r="BC2699" s="1">
        <v>43227</v>
      </c>
      <c r="BD2699">
        <v>0.16500000000000001</v>
      </c>
      <c r="BE2699" s="1">
        <v>43223</v>
      </c>
      <c r="BF2699">
        <v>0.92830000000000001</v>
      </c>
      <c r="BG2699" s="1">
        <v>43224</v>
      </c>
      <c r="BH2699">
        <v>0.58079999999999998</v>
      </c>
      <c r="BI2699" s="1">
        <v>43223</v>
      </c>
      <c r="BJ2699">
        <v>6.9800000000000001E-2</v>
      </c>
    </row>
    <row r="2700" spans="1:62" x14ac:dyDescent="0.3">
      <c r="A2700" s="1">
        <v>42378</v>
      </c>
      <c r="B2700">
        <v>3.923</v>
      </c>
      <c r="C2700" s="1">
        <v>42386</v>
      </c>
      <c r="D2700">
        <v>4.3147000000000002</v>
      </c>
      <c r="E2700" s="1">
        <v>43224</v>
      </c>
      <c r="F2700">
        <v>0.56830000000000003</v>
      </c>
      <c r="G2700" s="1">
        <v>43224</v>
      </c>
      <c r="H2700">
        <v>4.8994</v>
      </c>
      <c r="I2700" s="1">
        <v>43224</v>
      </c>
      <c r="J2700">
        <v>0.85619999999999996</v>
      </c>
      <c r="K2700" s="1">
        <v>43224</v>
      </c>
      <c r="L2700">
        <v>3.3188</v>
      </c>
      <c r="M2700" s="1">
        <v>43277</v>
      </c>
      <c r="N2700">
        <v>5.3199999999999997E-2</v>
      </c>
      <c r="O2700" s="1">
        <v>43224</v>
      </c>
      <c r="P2700">
        <v>0.33629999999999999</v>
      </c>
      <c r="Q2700" s="1">
        <v>43224</v>
      </c>
      <c r="R2700">
        <v>3.6175000000000002</v>
      </c>
      <c r="S2700" s="1">
        <v>43242</v>
      </c>
      <c r="T2700">
        <v>0.1193</v>
      </c>
      <c r="U2700" s="1">
        <v>43224</v>
      </c>
      <c r="V2700">
        <v>2.8153999999999999</v>
      </c>
      <c r="W2700" s="1">
        <v>43224</v>
      </c>
      <c r="X2700">
        <v>1.0279</v>
      </c>
      <c r="Y2700" s="1">
        <v>43227</v>
      </c>
      <c r="Z2700">
        <v>0.45960000000000001</v>
      </c>
      <c r="AA2700" s="1">
        <v>43224</v>
      </c>
      <c r="AB2700">
        <v>0.16980000000000001</v>
      </c>
      <c r="AC2700" s="1">
        <v>43224</v>
      </c>
      <c r="AD2700">
        <v>1.0203</v>
      </c>
      <c r="AE2700" s="1">
        <v>43243</v>
      </c>
      <c r="AF2700">
        <v>0.13700000000000001</v>
      </c>
      <c r="AG2700" s="1">
        <v>43224</v>
      </c>
      <c r="AH2700">
        <v>0.18870000000000001</v>
      </c>
      <c r="AI2700" s="1">
        <v>43227</v>
      </c>
      <c r="AJ2700">
        <v>2.7023999999999999</v>
      </c>
      <c r="AK2700" s="1">
        <v>43252</v>
      </c>
      <c r="AL2700">
        <v>2.0000000000000001E-4</v>
      </c>
      <c r="AM2700" s="1">
        <v>43227</v>
      </c>
      <c r="AN2700">
        <v>0.1132</v>
      </c>
      <c r="AO2700" s="1">
        <v>43224</v>
      </c>
      <c r="AP2700">
        <v>2.7269000000000001</v>
      </c>
      <c r="AQ2700" s="1">
        <v>43227</v>
      </c>
      <c r="AR2700">
        <v>0.40920000000000001</v>
      </c>
      <c r="AS2700" s="1">
        <v>43224</v>
      </c>
      <c r="AT2700">
        <v>1.38E-2</v>
      </c>
      <c r="AU2700" s="1">
        <v>43224</v>
      </c>
      <c r="AV2700">
        <v>0.91769999999999996</v>
      </c>
      <c r="AY2700" s="1">
        <v>43224</v>
      </c>
      <c r="AZ2700">
        <v>0.29039999999999999</v>
      </c>
      <c r="BA2700" s="1">
        <v>43224</v>
      </c>
      <c r="BB2700">
        <v>0.128</v>
      </c>
      <c r="BC2700" s="1">
        <v>43228</v>
      </c>
      <c r="BD2700">
        <v>0.15920000000000001</v>
      </c>
      <c r="BE2700" s="1">
        <v>43224</v>
      </c>
      <c r="BF2700">
        <v>0.92869999999999997</v>
      </c>
      <c r="BG2700" s="1">
        <v>43227</v>
      </c>
      <c r="BH2700">
        <v>0.57769999999999999</v>
      </c>
      <c r="BI2700" s="1">
        <v>43224</v>
      </c>
      <c r="BJ2700">
        <v>7.0000000000000007E-2</v>
      </c>
    </row>
    <row r="2701" spans="1:62" x14ac:dyDescent="0.3">
      <c r="A2701" s="1">
        <v>42379</v>
      </c>
      <c r="B2701">
        <v>3.923</v>
      </c>
      <c r="C2701" s="1">
        <v>42387</v>
      </c>
      <c r="D2701">
        <v>4.3070000000000004</v>
      </c>
      <c r="E2701" s="1">
        <v>43227</v>
      </c>
      <c r="F2701">
        <v>0.56659999999999999</v>
      </c>
      <c r="G2701" s="1">
        <v>43227</v>
      </c>
      <c r="H2701">
        <v>4.8925000000000001</v>
      </c>
      <c r="I2701" s="1">
        <v>43227</v>
      </c>
      <c r="J2701">
        <v>0.84740000000000004</v>
      </c>
      <c r="K2701" s="1">
        <v>43227</v>
      </c>
      <c r="L2701">
        <v>3.3071999999999999</v>
      </c>
      <c r="M2701" s="1">
        <v>43278</v>
      </c>
      <c r="N2701">
        <v>5.2900000000000003E-2</v>
      </c>
      <c r="O2701" s="1">
        <v>43227</v>
      </c>
      <c r="P2701">
        <v>0.33410000000000001</v>
      </c>
      <c r="Q2701" s="1">
        <v>43227</v>
      </c>
      <c r="R2701">
        <v>3.5991999999999997</v>
      </c>
      <c r="S2701" s="1">
        <v>43243</v>
      </c>
      <c r="T2701">
        <v>0.1191</v>
      </c>
      <c r="U2701" s="1">
        <v>43227</v>
      </c>
      <c r="V2701">
        <v>2.8075999999999999</v>
      </c>
      <c r="W2701" s="1">
        <v>43227</v>
      </c>
      <c r="X2701">
        <v>1.0174000000000001</v>
      </c>
      <c r="Y2701" s="1">
        <v>43228</v>
      </c>
      <c r="Z2701">
        <v>0.45910000000000001</v>
      </c>
      <c r="AA2701" s="1">
        <v>43227</v>
      </c>
      <c r="AB2701">
        <v>0.16869999999999999</v>
      </c>
      <c r="AC2701" s="1">
        <v>43227</v>
      </c>
      <c r="AD2701">
        <v>1.01</v>
      </c>
      <c r="AE2701" s="1">
        <v>43244</v>
      </c>
      <c r="AF2701">
        <v>0.13650000000000001</v>
      </c>
      <c r="AG2701" s="1">
        <v>43227</v>
      </c>
      <c r="AH2701">
        <v>0.18579999999999999</v>
      </c>
      <c r="AI2701" s="1">
        <v>43228</v>
      </c>
      <c r="AJ2701">
        <v>2.6890999999999998</v>
      </c>
      <c r="AK2701" s="1">
        <v>43255</v>
      </c>
      <c r="AL2701">
        <v>2.0000000000000001E-4</v>
      </c>
      <c r="AM2701" s="1">
        <v>43228</v>
      </c>
      <c r="AN2701">
        <v>0.1128</v>
      </c>
      <c r="AO2701" s="1">
        <v>43227</v>
      </c>
      <c r="AP2701">
        <v>2.7147999999999999</v>
      </c>
      <c r="AQ2701" s="1">
        <v>43228</v>
      </c>
      <c r="AR2701">
        <v>0.40910000000000002</v>
      </c>
      <c r="AS2701" s="1">
        <v>43227</v>
      </c>
      <c r="AT2701">
        <v>1.37E-2</v>
      </c>
      <c r="AU2701" s="1">
        <v>43227</v>
      </c>
      <c r="AV2701">
        <v>0.91359999999999997</v>
      </c>
      <c r="AY2701" s="1">
        <v>43227</v>
      </c>
      <c r="AZ2701">
        <v>0.2878</v>
      </c>
      <c r="BA2701" s="1">
        <v>43227</v>
      </c>
      <c r="BB2701">
        <v>0.1283</v>
      </c>
      <c r="BC2701" s="1">
        <v>43229</v>
      </c>
      <c r="BD2701">
        <v>0.15840000000000001</v>
      </c>
      <c r="BE2701" s="1">
        <v>43227</v>
      </c>
      <c r="BF2701">
        <v>0.9244</v>
      </c>
      <c r="BG2701" s="1">
        <v>43228</v>
      </c>
      <c r="BH2701">
        <v>0.57489999999999997</v>
      </c>
      <c r="BI2701" s="1">
        <v>43227</v>
      </c>
      <c r="BJ2701">
        <v>6.9500000000000006E-2</v>
      </c>
    </row>
    <row r="2702" spans="1:62" x14ac:dyDescent="0.3">
      <c r="A2702" s="1">
        <v>42380</v>
      </c>
      <c r="B2702">
        <v>3.9333999999999998</v>
      </c>
      <c r="C2702" s="1">
        <v>42388</v>
      </c>
      <c r="D2702">
        <v>4.3381999999999996</v>
      </c>
      <c r="E2702" s="1">
        <v>43228</v>
      </c>
      <c r="F2702">
        <v>0.56569999999999998</v>
      </c>
      <c r="G2702" s="1">
        <v>43228</v>
      </c>
      <c r="H2702">
        <v>4.8818000000000001</v>
      </c>
      <c r="I2702" s="1">
        <v>43228</v>
      </c>
      <c r="J2702">
        <v>0.83550000000000002</v>
      </c>
      <c r="K2702" s="1">
        <v>43228</v>
      </c>
      <c r="L2702">
        <v>3.3048999999999999</v>
      </c>
      <c r="M2702" s="1">
        <v>43279</v>
      </c>
      <c r="N2702">
        <v>5.3100000000000001E-2</v>
      </c>
      <c r="O2702" s="1">
        <v>43228</v>
      </c>
      <c r="P2702">
        <v>0.33450000000000002</v>
      </c>
      <c r="Q2702" s="1">
        <v>43228</v>
      </c>
      <c r="R2702">
        <v>3.5983000000000001</v>
      </c>
      <c r="S2702" s="1">
        <v>43244</v>
      </c>
      <c r="T2702">
        <v>0.11899999999999999</v>
      </c>
      <c r="U2702" s="1">
        <v>43228</v>
      </c>
      <c r="V2702">
        <v>2.7808999999999999</v>
      </c>
      <c r="W2702" s="1">
        <v>43228</v>
      </c>
      <c r="X2702">
        <v>1.008</v>
      </c>
      <c r="Y2702" s="1">
        <v>43229</v>
      </c>
      <c r="Z2702">
        <v>0.45679999999999998</v>
      </c>
      <c r="AA2702" s="1">
        <v>43228</v>
      </c>
      <c r="AB2702">
        <v>0.16750000000000001</v>
      </c>
      <c r="AC2702" s="1">
        <v>43228</v>
      </c>
      <c r="AD2702">
        <v>1.0005999999999999</v>
      </c>
      <c r="AE2702" s="1">
        <v>43245</v>
      </c>
      <c r="AF2702">
        <v>0.13619999999999999</v>
      </c>
      <c r="AG2702" s="1">
        <v>43228</v>
      </c>
      <c r="AH2702">
        <v>0.18410000000000001</v>
      </c>
      <c r="AI2702" s="1">
        <v>43229</v>
      </c>
      <c r="AJ2702">
        <v>2.6665999999999999</v>
      </c>
      <c r="AK2702" s="1">
        <v>43256</v>
      </c>
      <c r="AL2702">
        <v>2.0000000000000001E-4</v>
      </c>
      <c r="AM2702" s="1">
        <v>43229</v>
      </c>
      <c r="AN2702">
        <v>0.1116</v>
      </c>
      <c r="AO2702" s="1">
        <v>43228</v>
      </c>
      <c r="AP2702">
        <v>2.6865000000000001</v>
      </c>
      <c r="AQ2702" s="1">
        <v>43229</v>
      </c>
      <c r="AR2702">
        <v>0.41220000000000001</v>
      </c>
      <c r="AS2702" s="1">
        <v>43228</v>
      </c>
      <c r="AT2702">
        <v>1.3599999999999999E-2</v>
      </c>
      <c r="AU2702" s="1">
        <v>43228</v>
      </c>
      <c r="AV2702">
        <v>0.90310000000000001</v>
      </c>
      <c r="AY2702" s="1">
        <v>43228</v>
      </c>
      <c r="AZ2702">
        <v>0.28570000000000001</v>
      </c>
      <c r="BA2702" s="1">
        <v>43228</v>
      </c>
      <c r="BB2702">
        <v>0.12540000000000001</v>
      </c>
      <c r="BC2702" s="1">
        <v>43230</v>
      </c>
      <c r="BD2702">
        <v>0.15709999999999999</v>
      </c>
      <c r="BE2702" s="1">
        <v>43228</v>
      </c>
      <c r="BF2702">
        <v>0.92059999999999997</v>
      </c>
      <c r="BG2702" s="1">
        <v>43229</v>
      </c>
      <c r="BH2702">
        <v>0.57079999999999997</v>
      </c>
      <c r="BI2702" s="1">
        <v>43228</v>
      </c>
      <c r="BJ2702">
        <v>6.9400000000000003E-2</v>
      </c>
    </row>
    <row r="2703" spans="1:62" x14ac:dyDescent="0.3">
      <c r="A2703" s="1">
        <v>42381</v>
      </c>
      <c r="B2703">
        <v>3.9359000000000002</v>
      </c>
      <c r="C2703" s="1">
        <v>42389</v>
      </c>
      <c r="D2703">
        <v>4.3350999999999997</v>
      </c>
      <c r="E2703" s="1">
        <v>43229</v>
      </c>
      <c r="F2703">
        <v>0.56359999999999999</v>
      </c>
      <c r="G2703" s="1">
        <v>43229</v>
      </c>
      <c r="H2703">
        <v>4.8619000000000003</v>
      </c>
      <c r="I2703" s="1">
        <v>43229</v>
      </c>
      <c r="J2703">
        <v>0.83120000000000005</v>
      </c>
      <c r="K2703" s="1">
        <v>43229</v>
      </c>
      <c r="L2703">
        <v>3.2705000000000002</v>
      </c>
      <c r="M2703" s="1">
        <v>43280</v>
      </c>
      <c r="N2703">
        <v>5.3400000000000003E-2</v>
      </c>
      <c r="O2703" s="1">
        <v>43229</v>
      </c>
      <c r="P2703">
        <v>0.33189999999999997</v>
      </c>
      <c r="Q2703" s="1">
        <v>43229</v>
      </c>
      <c r="R2703">
        <v>3.57</v>
      </c>
      <c r="S2703" s="1">
        <v>43245</v>
      </c>
      <c r="T2703">
        <v>0.1188</v>
      </c>
      <c r="U2703" s="1">
        <v>43229</v>
      </c>
      <c r="V2703">
        <v>2.7911000000000001</v>
      </c>
      <c r="W2703" s="1">
        <v>43229</v>
      </c>
      <c r="X2703">
        <v>0.99690000000000001</v>
      </c>
      <c r="Y2703" s="1">
        <v>43230</v>
      </c>
      <c r="Z2703">
        <v>0.4541</v>
      </c>
      <c r="AA2703" s="1">
        <v>43229</v>
      </c>
      <c r="AB2703">
        <v>0.16619999999999999</v>
      </c>
      <c r="AC2703" s="1">
        <v>43229</v>
      </c>
      <c r="AD2703">
        <v>0.99729999999999996</v>
      </c>
      <c r="AE2703" s="1">
        <v>43248</v>
      </c>
      <c r="AF2703">
        <v>0.1366</v>
      </c>
      <c r="AG2703" s="1">
        <v>43229</v>
      </c>
      <c r="AH2703">
        <v>0.18329999999999999</v>
      </c>
      <c r="AI2703" s="1">
        <v>43230</v>
      </c>
      <c r="AJ2703">
        <v>2.6633</v>
      </c>
      <c r="AK2703" s="1">
        <v>43257</v>
      </c>
      <c r="AL2703">
        <v>2.0000000000000001E-4</v>
      </c>
      <c r="AM2703" s="1">
        <v>43230</v>
      </c>
      <c r="AN2703">
        <v>0.1115</v>
      </c>
      <c r="AO2703" s="1">
        <v>43229</v>
      </c>
      <c r="AP2703">
        <v>2.6743000000000001</v>
      </c>
      <c r="AQ2703" s="1">
        <v>43230</v>
      </c>
      <c r="AR2703">
        <v>0.4118</v>
      </c>
      <c r="AS2703" s="1">
        <v>43229</v>
      </c>
      <c r="AT2703">
        <v>1.35E-2</v>
      </c>
      <c r="AU2703" s="1">
        <v>43229</v>
      </c>
      <c r="AV2703">
        <v>0.88629999999999998</v>
      </c>
      <c r="AY2703" s="1">
        <v>43229</v>
      </c>
      <c r="AZ2703">
        <v>0.28499999999999998</v>
      </c>
      <c r="BA2703" s="1">
        <v>43229</v>
      </c>
      <c r="BB2703">
        <v>0.12529999999999999</v>
      </c>
      <c r="BC2703" s="1">
        <v>43231</v>
      </c>
      <c r="BD2703">
        <v>0.15029999999999999</v>
      </c>
      <c r="BE2703" s="1">
        <v>43229</v>
      </c>
      <c r="BF2703">
        <v>0.91520000000000001</v>
      </c>
      <c r="BG2703" s="1">
        <v>43230</v>
      </c>
      <c r="BH2703">
        <v>0.56989999999999996</v>
      </c>
      <c r="BI2703" s="1">
        <v>43229</v>
      </c>
      <c r="BJ2703">
        <v>6.9000000000000006E-2</v>
      </c>
    </row>
    <row r="2704" spans="1:62" x14ac:dyDescent="0.3">
      <c r="A2704" s="1">
        <v>42382</v>
      </c>
      <c r="B2704">
        <v>3.9350000000000001</v>
      </c>
      <c r="C2704" s="1">
        <v>42390</v>
      </c>
      <c r="D2704">
        <v>4.3053999999999997</v>
      </c>
      <c r="E2704" s="1">
        <v>43230</v>
      </c>
      <c r="F2704">
        <v>0.56140000000000001</v>
      </c>
      <c r="G2704" s="1">
        <v>43230</v>
      </c>
      <c r="H2704">
        <v>4.8117000000000001</v>
      </c>
      <c r="I2704" s="1">
        <v>43230</v>
      </c>
      <c r="J2704">
        <v>0.84099999999999997</v>
      </c>
      <c r="K2704" s="1">
        <v>43230</v>
      </c>
      <c r="L2704">
        <v>3.2566999999999999</v>
      </c>
      <c r="M2704" s="1">
        <v>43283</v>
      </c>
      <c r="N2704">
        <v>5.3400000000000003E-2</v>
      </c>
      <c r="O2704" s="1">
        <v>43230</v>
      </c>
      <c r="P2704">
        <v>0.3342</v>
      </c>
      <c r="Q2704" s="1">
        <v>43230</v>
      </c>
      <c r="R2704">
        <v>3.5537000000000001</v>
      </c>
      <c r="S2704" s="1">
        <v>43248</v>
      </c>
      <c r="T2704">
        <v>0.1193</v>
      </c>
      <c r="U2704" s="1">
        <v>43230</v>
      </c>
      <c r="V2704">
        <v>2.7896000000000001</v>
      </c>
      <c r="W2704" s="1">
        <v>43230</v>
      </c>
      <c r="X2704">
        <v>1.0047999999999999</v>
      </c>
      <c r="Y2704" s="1">
        <v>43231</v>
      </c>
      <c r="Z2704">
        <v>0.45479999999999998</v>
      </c>
      <c r="AA2704" s="1">
        <v>43230</v>
      </c>
      <c r="AB2704">
        <v>0.16669999999999999</v>
      </c>
      <c r="AC2704" s="1">
        <v>43230</v>
      </c>
      <c r="AD2704">
        <v>1.0004999999999999</v>
      </c>
      <c r="AE2704" s="1">
        <v>43249</v>
      </c>
      <c r="AF2704">
        <v>0.13769999999999999</v>
      </c>
      <c r="AG2704" s="1">
        <v>43230</v>
      </c>
      <c r="AH2704">
        <v>0.18479999999999999</v>
      </c>
      <c r="AI2704" s="1">
        <v>43231</v>
      </c>
      <c r="AJ2704">
        <v>2.6741999999999999</v>
      </c>
      <c r="AK2704" s="1">
        <v>43258</v>
      </c>
      <c r="AL2704">
        <v>2.0000000000000001E-4</v>
      </c>
      <c r="AM2704" s="1">
        <v>43231</v>
      </c>
      <c r="AN2704">
        <v>0.1119</v>
      </c>
      <c r="AO2704" s="1">
        <v>43230</v>
      </c>
      <c r="AP2704">
        <v>2.6810999999999998</v>
      </c>
      <c r="AQ2704" s="1">
        <v>43231</v>
      </c>
      <c r="AR2704">
        <v>0.41520000000000001</v>
      </c>
      <c r="AS2704" s="1">
        <v>43230</v>
      </c>
      <c r="AT2704">
        <v>1.35E-2</v>
      </c>
      <c r="AU2704" s="1">
        <v>43230</v>
      </c>
      <c r="AV2704">
        <v>0.88100000000000001</v>
      </c>
      <c r="AY2704" s="1">
        <v>43230</v>
      </c>
      <c r="AZ2704">
        <v>0.28920000000000001</v>
      </c>
      <c r="BA2704" s="1">
        <v>43230</v>
      </c>
      <c r="BB2704">
        <v>0.1263</v>
      </c>
      <c r="BC2704" s="1">
        <v>43234</v>
      </c>
      <c r="BD2704">
        <v>0.14399999999999999</v>
      </c>
      <c r="BE2704" s="1">
        <v>43230</v>
      </c>
      <c r="BF2704">
        <v>0.91469999999999996</v>
      </c>
      <c r="BG2704" s="1">
        <v>43231</v>
      </c>
      <c r="BH2704">
        <v>0.57299999999999995</v>
      </c>
      <c r="BI2704" s="1">
        <v>43230</v>
      </c>
      <c r="BJ2704">
        <v>6.8500000000000005E-2</v>
      </c>
    </row>
    <row r="2705" spans="1:62" x14ac:dyDescent="0.3">
      <c r="A2705" s="1">
        <v>42383</v>
      </c>
      <c r="B2705">
        <v>3.94</v>
      </c>
      <c r="C2705" s="1">
        <v>42391</v>
      </c>
      <c r="D2705">
        <v>4.3090999999999999</v>
      </c>
      <c r="E2705" s="1">
        <v>43231</v>
      </c>
      <c r="F2705">
        <v>0.56359999999999999</v>
      </c>
      <c r="G2705" s="1">
        <v>43231</v>
      </c>
      <c r="H2705">
        <v>4.8380000000000001</v>
      </c>
      <c r="I2705" s="1">
        <v>43231</v>
      </c>
      <c r="J2705">
        <v>0.82920000000000005</v>
      </c>
      <c r="K2705" s="1">
        <v>43231</v>
      </c>
      <c r="L2705">
        <v>3.2684000000000002</v>
      </c>
      <c r="M2705" s="1">
        <v>43284</v>
      </c>
      <c r="N2705">
        <v>5.33E-2</v>
      </c>
      <c r="O2705" s="1">
        <v>43231</v>
      </c>
      <c r="P2705">
        <v>0.33429999999999999</v>
      </c>
      <c r="Q2705" s="1">
        <v>43231</v>
      </c>
      <c r="R2705">
        <v>3.5704000000000002</v>
      </c>
      <c r="S2705" s="1">
        <v>43249</v>
      </c>
      <c r="T2705">
        <v>0.1195</v>
      </c>
      <c r="U2705" s="1">
        <v>43231</v>
      </c>
      <c r="V2705">
        <v>2.7938999999999998</v>
      </c>
      <c r="W2705" s="1">
        <v>43231</v>
      </c>
      <c r="X2705">
        <v>0.99350000000000005</v>
      </c>
      <c r="Y2705" s="1">
        <v>43234</v>
      </c>
      <c r="Z2705">
        <v>0.45689999999999997</v>
      </c>
      <c r="AA2705" s="1">
        <v>43231</v>
      </c>
      <c r="AB2705">
        <v>0.16739999999999999</v>
      </c>
      <c r="AC2705" s="1">
        <v>43231</v>
      </c>
      <c r="AD2705">
        <v>1.0011000000000001</v>
      </c>
      <c r="AE2705" s="1">
        <v>43250</v>
      </c>
      <c r="AF2705">
        <v>0.13669999999999999</v>
      </c>
      <c r="AG2705" s="1">
        <v>43231</v>
      </c>
      <c r="AH2705">
        <v>0.1845</v>
      </c>
      <c r="AI2705" s="1">
        <v>43234</v>
      </c>
      <c r="AJ2705">
        <v>2.69</v>
      </c>
      <c r="AK2705" s="1">
        <v>43259</v>
      </c>
      <c r="AL2705">
        <v>2.0000000000000001E-4</v>
      </c>
      <c r="AM2705" s="1">
        <v>43234</v>
      </c>
      <c r="AN2705">
        <v>0.11260000000000001</v>
      </c>
      <c r="AO2705" s="1">
        <v>43231</v>
      </c>
      <c r="AP2705">
        <v>2.6941000000000002</v>
      </c>
      <c r="AQ2705" s="1">
        <v>43234</v>
      </c>
      <c r="AR2705">
        <v>0.4168</v>
      </c>
      <c r="AS2705" s="1">
        <v>43231</v>
      </c>
      <c r="AT2705">
        <v>1.35E-2</v>
      </c>
      <c r="AU2705" s="1">
        <v>43231</v>
      </c>
      <c r="AV2705">
        <v>0.88219999999999998</v>
      </c>
      <c r="AY2705" s="1">
        <v>43231</v>
      </c>
      <c r="AZ2705">
        <v>0.2913</v>
      </c>
      <c r="BA2705" s="1">
        <v>43231</v>
      </c>
      <c r="BB2705">
        <v>0.126</v>
      </c>
      <c r="BC2705" s="1">
        <v>43235</v>
      </c>
      <c r="BD2705">
        <v>0.14710000000000001</v>
      </c>
      <c r="BE2705" s="1">
        <v>43231</v>
      </c>
      <c r="BF2705">
        <v>0.92059999999999997</v>
      </c>
      <c r="BG2705" s="1">
        <v>43234</v>
      </c>
      <c r="BH2705">
        <v>0.57650000000000001</v>
      </c>
      <c r="BI2705" s="1">
        <v>43231</v>
      </c>
      <c r="BJ2705">
        <v>6.8099999999999994E-2</v>
      </c>
    </row>
    <row r="2706" spans="1:62" x14ac:dyDescent="0.3">
      <c r="A2706" s="1">
        <v>42384</v>
      </c>
      <c r="B2706">
        <v>3.9657999999999998</v>
      </c>
      <c r="C2706" s="1">
        <v>42392</v>
      </c>
      <c r="D2706">
        <v>4.2885999999999997</v>
      </c>
      <c r="E2706" s="1">
        <v>43234</v>
      </c>
      <c r="F2706">
        <v>0.56569999999999998</v>
      </c>
      <c r="G2706" s="1">
        <v>43234</v>
      </c>
      <c r="H2706">
        <v>4.8715000000000002</v>
      </c>
      <c r="I2706" s="1">
        <v>43234</v>
      </c>
      <c r="J2706">
        <v>0.82589999999999997</v>
      </c>
      <c r="K2706" s="1">
        <v>43234</v>
      </c>
      <c r="L2706">
        <v>3.2717999999999998</v>
      </c>
      <c r="M2706" s="1">
        <v>43285</v>
      </c>
      <c r="N2706">
        <v>5.2999999999999999E-2</v>
      </c>
      <c r="O2706" s="1">
        <v>43234</v>
      </c>
      <c r="P2706">
        <v>0.33500000000000002</v>
      </c>
      <c r="Q2706" s="1">
        <v>43234</v>
      </c>
      <c r="R2706">
        <v>3.5933999999999999</v>
      </c>
      <c r="S2706" s="1">
        <v>43250</v>
      </c>
      <c r="T2706">
        <v>0.11899999999999999</v>
      </c>
      <c r="U2706" s="1">
        <v>43234</v>
      </c>
      <c r="V2706">
        <v>2.8083</v>
      </c>
      <c r="W2706" s="1">
        <v>43234</v>
      </c>
      <c r="X2706">
        <v>0.98670000000000002</v>
      </c>
      <c r="Y2706" s="1">
        <v>43235</v>
      </c>
      <c r="Z2706">
        <v>0.45789999999999997</v>
      </c>
      <c r="AA2706" s="1">
        <v>43234</v>
      </c>
      <c r="AB2706">
        <v>0.16850000000000001</v>
      </c>
      <c r="AC2706" s="1">
        <v>43234</v>
      </c>
      <c r="AD2706">
        <v>1.0049999999999999</v>
      </c>
      <c r="AE2706" s="1">
        <v>43251</v>
      </c>
      <c r="AF2706">
        <v>0.13650000000000001</v>
      </c>
      <c r="AG2706" s="1">
        <v>43234</v>
      </c>
      <c r="AH2706">
        <v>0.1832</v>
      </c>
      <c r="AI2706" s="1">
        <v>43235</v>
      </c>
      <c r="AJ2706">
        <v>2.6764000000000001</v>
      </c>
      <c r="AK2706" s="1">
        <v>43262</v>
      </c>
      <c r="AL2706">
        <v>2.0000000000000001E-4</v>
      </c>
      <c r="AM2706" s="1">
        <v>43235</v>
      </c>
      <c r="AN2706">
        <v>0.112</v>
      </c>
      <c r="AO2706" s="1">
        <v>43234</v>
      </c>
      <c r="AP2706">
        <v>2.7073</v>
      </c>
      <c r="AQ2706" s="1">
        <v>43235</v>
      </c>
      <c r="AR2706">
        <v>0.4148</v>
      </c>
      <c r="AS2706" s="1">
        <v>43234</v>
      </c>
      <c r="AT2706">
        <v>1.3599999999999999E-2</v>
      </c>
      <c r="AU2706" s="1">
        <v>43234</v>
      </c>
      <c r="AV2706">
        <v>0.90780000000000005</v>
      </c>
      <c r="AY2706" s="1">
        <v>43234</v>
      </c>
      <c r="AZ2706">
        <v>0.29170000000000001</v>
      </c>
      <c r="BA2706" s="1">
        <v>43234</v>
      </c>
      <c r="BB2706">
        <v>0.12640000000000001</v>
      </c>
      <c r="BC2706" s="1">
        <v>43236</v>
      </c>
      <c r="BD2706">
        <v>0.1492</v>
      </c>
      <c r="BE2706" s="1">
        <v>43234</v>
      </c>
      <c r="BF2706">
        <v>0.92789999999999995</v>
      </c>
      <c r="BG2706" s="1">
        <v>43235</v>
      </c>
      <c r="BH2706">
        <v>0.57250000000000001</v>
      </c>
      <c r="BI2706" s="1">
        <v>43234</v>
      </c>
      <c r="BJ2706">
        <v>6.83E-2</v>
      </c>
    </row>
    <row r="2707" spans="1:62" x14ac:dyDescent="0.3">
      <c r="A2707" s="1">
        <v>42385</v>
      </c>
      <c r="B2707">
        <v>3.9525000000000001</v>
      </c>
      <c r="C2707" s="1">
        <v>42393</v>
      </c>
      <c r="D2707">
        <v>4.2885999999999997</v>
      </c>
      <c r="E2707" s="1">
        <v>43235</v>
      </c>
      <c r="F2707">
        <v>0.56140000000000001</v>
      </c>
      <c r="G2707" s="1">
        <v>43235</v>
      </c>
      <c r="H2707">
        <v>4.8588000000000005</v>
      </c>
      <c r="I2707" s="1">
        <v>43235</v>
      </c>
      <c r="J2707">
        <v>0.81079999999999997</v>
      </c>
      <c r="K2707" s="1">
        <v>43235</v>
      </c>
      <c r="L2707">
        <v>3.2591999999999999</v>
      </c>
      <c r="M2707" s="1">
        <v>43286</v>
      </c>
      <c r="N2707">
        <v>5.2900000000000003E-2</v>
      </c>
      <c r="O2707" s="1">
        <v>43235</v>
      </c>
      <c r="P2707">
        <v>0.33429999999999999</v>
      </c>
      <c r="Q2707" s="1">
        <v>43235</v>
      </c>
      <c r="R2707">
        <v>3.5935000000000001</v>
      </c>
      <c r="S2707" s="1">
        <v>43251</v>
      </c>
      <c r="T2707">
        <v>0.11890000000000001</v>
      </c>
      <c r="U2707" s="1">
        <v>43235</v>
      </c>
      <c r="V2707">
        <v>2.7957000000000001</v>
      </c>
      <c r="W2707" s="1">
        <v>43235</v>
      </c>
      <c r="X2707">
        <v>0.98340000000000005</v>
      </c>
      <c r="Y2707" s="1">
        <v>43236</v>
      </c>
      <c r="Z2707">
        <v>0.45700000000000002</v>
      </c>
      <c r="AA2707" s="1">
        <v>43235</v>
      </c>
      <c r="AB2707">
        <v>0.16700000000000001</v>
      </c>
      <c r="AC2707" s="1">
        <v>43235</v>
      </c>
      <c r="AD2707">
        <v>0.99399999999999999</v>
      </c>
      <c r="AE2707" s="1">
        <v>43252</v>
      </c>
      <c r="AF2707">
        <v>0.1363</v>
      </c>
      <c r="AG2707" s="1">
        <v>43235</v>
      </c>
      <c r="AH2707">
        <v>0.18290000000000001</v>
      </c>
      <c r="AI2707" s="1">
        <v>43236</v>
      </c>
      <c r="AJ2707">
        <v>2.6791999999999998</v>
      </c>
      <c r="AK2707" s="1">
        <v>43263</v>
      </c>
      <c r="AL2707">
        <v>2.0000000000000001E-4</v>
      </c>
      <c r="AM2707" s="1">
        <v>43236</v>
      </c>
      <c r="AN2707">
        <v>0.112</v>
      </c>
      <c r="AO2707" s="1">
        <v>43235</v>
      </c>
      <c r="AP2707">
        <v>2.69</v>
      </c>
      <c r="AQ2707" s="1">
        <v>43236</v>
      </c>
      <c r="AR2707">
        <v>0.41289999999999999</v>
      </c>
      <c r="AS2707" s="1">
        <v>43235</v>
      </c>
      <c r="AT2707">
        <v>1.35E-2</v>
      </c>
      <c r="AU2707" s="1">
        <v>43235</v>
      </c>
      <c r="AV2707">
        <v>0.90880000000000005</v>
      </c>
      <c r="AY2707" s="1">
        <v>43235</v>
      </c>
      <c r="AZ2707">
        <v>0.28670000000000001</v>
      </c>
      <c r="BA2707" s="1">
        <v>43235</v>
      </c>
      <c r="BB2707">
        <v>0.125</v>
      </c>
      <c r="BC2707" s="1">
        <v>43237</v>
      </c>
      <c r="BD2707">
        <v>0.1479</v>
      </c>
      <c r="BE2707" s="1">
        <v>43235</v>
      </c>
      <c r="BF2707">
        <v>0.92020000000000002</v>
      </c>
      <c r="BG2707" s="1">
        <v>43236</v>
      </c>
      <c r="BH2707">
        <v>0.56899999999999995</v>
      </c>
      <c r="BI2707" s="1">
        <v>43235</v>
      </c>
      <c r="BJ2707">
        <v>6.83E-2</v>
      </c>
    </row>
    <row r="2708" spans="1:62" x14ac:dyDescent="0.3">
      <c r="A2708" s="1">
        <v>42386</v>
      </c>
      <c r="B2708">
        <v>3.9525000000000001</v>
      </c>
      <c r="C2708" s="1">
        <v>42394</v>
      </c>
      <c r="D2708">
        <v>4.2983000000000002</v>
      </c>
      <c r="E2708" s="1">
        <v>43236</v>
      </c>
      <c r="F2708">
        <v>0.56320000000000003</v>
      </c>
      <c r="G2708" s="1">
        <v>43236</v>
      </c>
      <c r="H2708">
        <v>4.8446999999999996</v>
      </c>
      <c r="I2708" s="1">
        <v>43236</v>
      </c>
      <c r="J2708">
        <v>0.81220000000000003</v>
      </c>
      <c r="K2708" s="1">
        <v>43236</v>
      </c>
      <c r="L2708">
        <v>3.2589000000000001</v>
      </c>
      <c r="M2708" s="1">
        <v>43287</v>
      </c>
      <c r="N2708">
        <v>5.2699999999999997E-2</v>
      </c>
      <c r="O2708" s="1">
        <v>43236</v>
      </c>
      <c r="P2708">
        <v>0.33339999999999997</v>
      </c>
      <c r="Q2708" s="1">
        <v>43236</v>
      </c>
      <c r="R2708">
        <v>3.5884</v>
      </c>
      <c r="S2708" s="1">
        <v>43252</v>
      </c>
      <c r="T2708">
        <v>0.1192</v>
      </c>
      <c r="U2708" s="1">
        <v>43236</v>
      </c>
      <c r="V2708">
        <v>2.8033000000000001</v>
      </c>
      <c r="W2708" s="1">
        <v>43236</v>
      </c>
      <c r="X2708">
        <v>0.97509999999999997</v>
      </c>
      <c r="Y2708" s="1">
        <v>43237</v>
      </c>
      <c r="Z2708">
        <v>0.45750000000000002</v>
      </c>
      <c r="AA2708" s="1">
        <v>43236</v>
      </c>
      <c r="AB2708">
        <v>0.16589999999999999</v>
      </c>
      <c r="AC2708" s="1">
        <v>43236</v>
      </c>
      <c r="AD2708">
        <v>0.99139999999999995</v>
      </c>
      <c r="AE2708" s="1">
        <v>43255</v>
      </c>
      <c r="AF2708">
        <v>0.1366</v>
      </c>
      <c r="AG2708" s="1">
        <v>43236</v>
      </c>
      <c r="AH2708">
        <v>0.18240000000000001</v>
      </c>
      <c r="AI2708" s="1">
        <v>43237</v>
      </c>
      <c r="AJ2708">
        <v>2.6764999999999999</v>
      </c>
      <c r="AK2708" s="1">
        <v>43264</v>
      </c>
      <c r="AL2708">
        <v>2.0000000000000001E-4</v>
      </c>
      <c r="AM2708" s="1">
        <v>43237</v>
      </c>
      <c r="AN2708">
        <v>0.112</v>
      </c>
      <c r="AO2708" s="1">
        <v>43236</v>
      </c>
      <c r="AP2708">
        <v>2.6978</v>
      </c>
      <c r="AQ2708" s="1">
        <v>43237</v>
      </c>
      <c r="AR2708">
        <v>0.41099999999999998</v>
      </c>
      <c r="AS2708" s="1">
        <v>43236</v>
      </c>
      <c r="AT2708">
        <v>1.34E-2</v>
      </c>
      <c r="AU2708" s="1">
        <v>43236</v>
      </c>
      <c r="AV2708">
        <v>0.9042</v>
      </c>
      <c r="AY2708" s="1">
        <v>43236</v>
      </c>
      <c r="AZ2708">
        <v>0.2888</v>
      </c>
      <c r="BA2708" s="1">
        <v>43236</v>
      </c>
      <c r="BB2708">
        <v>0.12540000000000001</v>
      </c>
      <c r="BC2708" s="1">
        <v>43238</v>
      </c>
      <c r="BD2708">
        <v>0.14630000000000001</v>
      </c>
      <c r="BE2708" s="1">
        <v>43236</v>
      </c>
      <c r="BF2708">
        <v>0.91449999999999998</v>
      </c>
      <c r="BG2708" s="1">
        <v>43237</v>
      </c>
      <c r="BH2708">
        <v>0.56920000000000004</v>
      </c>
      <c r="BI2708" s="1">
        <v>43236</v>
      </c>
      <c r="BJ2708">
        <v>6.88E-2</v>
      </c>
    </row>
    <row r="2709" spans="1:62" x14ac:dyDescent="0.3">
      <c r="A2709" s="1">
        <v>42387</v>
      </c>
      <c r="B2709">
        <v>3.9544000000000001</v>
      </c>
      <c r="C2709" s="1">
        <v>42395</v>
      </c>
      <c r="D2709">
        <v>4.3022</v>
      </c>
      <c r="E2709" s="1">
        <v>43237</v>
      </c>
      <c r="F2709">
        <v>0.56399999999999995</v>
      </c>
      <c r="G2709" s="1">
        <v>43237</v>
      </c>
      <c r="H2709">
        <v>4.8533999999999997</v>
      </c>
      <c r="I2709" s="1">
        <v>43237</v>
      </c>
      <c r="J2709">
        <v>0.80600000000000005</v>
      </c>
      <c r="K2709" s="1">
        <v>43237</v>
      </c>
      <c r="L2709">
        <v>3.2458999999999998</v>
      </c>
      <c r="M2709" s="1">
        <v>43290</v>
      </c>
      <c r="N2709">
        <v>5.2900000000000003E-2</v>
      </c>
      <c r="O2709" s="1">
        <v>43237</v>
      </c>
      <c r="P2709">
        <v>0.3322</v>
      </c>
      <c r="Q2709" s="1">
        <v>43237</v>
      </c>
      <c r="R2709">
        <v>3.5880999999999998</v>
      </c>
      <c r="S2709" s="1">
        <v>43255</v>
      </c>
      <c r="T2709">
        <v>0.11990000000000001</v>
      </c>
      <c r="U2709" s="1">
        <v>43237</v>
      </c>
      <c r="V2709">
        <v>2.8060999999999998</v>
      </c>
      <c r="W2709" s="1">
        <v>43237</v>
      </c>
      <c r="X2709">
        <v>0.97050000000000003</v>
      </c>
      <c r="Y2709" s="1">
        <v>43238</v>
      </c>
      <c r="Z2709">
        <v>0.45750000000000002</v>
      </c>
      <c r="AA2709" s="1">
        <v>43237</v>
      </c>
      <c r="AB2709">
        <v>0.16550000000000001</v>
      </c>
      <c r="AC2709" s="1">
        <v>43237</v>
      </c>
      <c r="AD2709">
        <v>0.9869</v>
      </c>
      <c r="AE2709" s="1">
        <v>43256</v>
      </c>
      <c r="AF2709">
        <v>0.1363</v>
      </c>
      <c r="AG2709" s="1">
        <v>43237</v>
      </c>
      <c r="AH2709">
        <v>0.1825</v>
      </c>
      <c r="AI2709" s="1">
        <v>43238</v>
      </c>
      <c r="AJ2709">
        <v>2.6751</v>
      </c>
      <c r="AK2709" s="1">
        <v>43265</v>
      </c>
      <c r="AL2709">
        <v>2.0000000000000001E-4</v>
      </c>
      <c r="AM2709" s="1">
        <v>43238</v>
      </c>
      <c r="AN2709">
        <v>0.1116</v>
      </c>
      <c r="AO2709" s="1">
        <v>43237</v>
      </c>
      <c r="AP2709">
        <v>2.6983999999999999</v>
      </c>
      <c r="AQ2709" s="1">
        <v>43238</v>
      </c>
      <c r="AR2709">
        <v>0.41070000000000001</v>
      </c>
      <c r="AS2709" s="1">
        <v>43237</v>
      </c>
      <c r="AT2709">
        <v>1.34E-2</v>
      </c>
      <c r="AU2709" s="1">
        <v>43237</v>
      </c>
      <c r="AV2709">
        <v>0.90469999999999995</v>
      </c>
      <c r="AY2709" s="1">
        <v>43237</v>
      </c>
      <c r="AZ2709">
        <v>0.28570000000000001</v>
      </c>
      <c r="BA2709" s="1">
        <v>43237</v>
      </c>
      <c r="BB2709">
        <v>0.1242</v>
      </c>
      <c r="BC2709" s="1">
        <v>43241</v>
      </c>
      <c r="BD2709">
        <v>0.14699999999999999</v>
      </c>
      <c r="BE2709" s="1">
        <v>43237</v>
      </c>
      <c r="BF2709">
        <v>0.91459999999999997</v>
      </c>
      <c r="BG2709" s="1">
        <v>43238</v>
      </c>
      <c r="BH2709">
        <v>0.56830000000000003</v>
      </c>
      <c r="BI2709" s="1">
        <v>43237</v>
      </c>
      <c r="BJ2709">
        <v>6.8699999999999997E-2</v>
      </c>
    </row>
    <row r="2710" spans="1:62" x14ac:dyDescent="0.3">
      <c r="A2710" s="1">
        <v>42388</v>
      </c>
      <c r="B2710">
        <v>3.9699</v>
      </c>
      <c r="C2710" s="1">
        <v>42396</v>
      </c>
      <c r="D2710">
        <v>4.3150000000000004</v>
      </c>
      <c r="E2710" s="1">
        <v>43238</v>
      </c>
      <c r="F2710">
        <v>0.55710000000000004</v>
      </c>
      <c r="G2710" s="1">
        <v>43238</v>
      </c>
      <c r="H2710">
        <v>4.8414999999999999</v>
      </c>
      <c r="I2710" s="1">
        <v>43238</v>
      </c>
      <c r="J2710">
        <v>0.80049999999999999</v>
      </c>
      <c r="K2710" s="1">
        <v>43238</v>
      </c>
      <c r="L2710">
        <v>3.2463000000000002</v>
      </c>
      <c r="M2710" s="1">
        <v>43291</v>
      </c>
      <c r="N2710">
        <v>5.2900000000000003E-2</v>
      </c>
      <c r="O2710" s="1">
        <v>43238</v>
      </c>
      <c r="P2710">
        <v>0.3322</v>
      </c>
      <c r="Q2710" s="1">
        <v>43238</v>
      </c>
      <c r="R2710">
        <v>3.6032000000000002</v>
      </c>
      <c r="S2710" s="1">
        <v>43256</v>
      </c>
      <c r="T2710">
        <v>0.1196</v>
      </c>
      <c r="U2710" s="1">
        <v>43238</v>
      </c>
      <c r="V2710">
        <v>2.7871000000000001</v>
      </c>
      <c r="W2710" s="1">
        <v>43238</v>
      </c>
      <c r="X2710">
        <v>0.95920000000000005</v>
      </c>
      <c r="Y2710" s="1">
        <v>43241</v>
      </c>
      <c r="Z2710">
        <v>0.45600000000000002</v>
      </c>
      <c r="AA2710" s="1">
        <v>43238</v>
      </c>
      <c r="AB2710">
        <v>0.16489999999999999</v>
      </c>
      <c r="AC2710" s="1">
        <v>43238</v>
      </c>
      <c r="AD2710">
        <v>0.9849</v>
      </c>
      <c r="AE2710" s="1">
        <v>43257</v>
      </c>
      <c r="AF2710">
        <v>0.13650000000000001</v>
      </c>
      <c r="AG2710" s="1">
        <v>43238</v>
      </c>
      <c r="AH2710">
        <v>0.18029999999999999</v>
      </c>
      <c r="AI2710" s="1">
        <v>43241</v>
      </c>
      <c r="AJ2710">
        <v>2.6669</v>
      </c>
      <c r="AK2710" s="1">
        <v>43266</v>
      </c>
      <c r="AL2710">
        <v>2.0000000000000001E-4</v>
      </c>
      <c r="AM2710" s="1">
        <v>43241</v>
      </c>
      <c r="AN2710">
        <v>0.11119999999999999</v>
      </c>
      <c r="AO2710" s="1">
        <v>43238</v>
      </c>
      <c r="AP2710">
        <v>2.6981000000000002</v>
      </c>
      <c r="AQ2710" s="1">
        <v>43241</v>
      </c>
      <c r="AR2710">
        <v>0.41149999999999998</v>
      </c>
      <c r="AS2710" s="1">
        <v>43238</v>
      </c>
      <c r="AT2710">
        <v>1.3299999999999999E-2</v>
      </c>
      <c r="AU2710" s="1">
        <v>43238</v>
      </c>
      <c r="AV2710">
        <v>0.9042</v>
      </c>
      <c r="AY2710" s="1">
        <v>43238</v>
      </c>
      <c r="AZ2710">
        <v>0.28270000000000001</v>
      </c>
      <c r="BA2710" s="1">
        <v>43238</v>
      </c>
      <c r="BB2710">
        <v>0.1229</v>
      </c>
      <c r="BC2710" s="1">
        <v>43242</v>
      </c>
      <c r="BD2710">
        <v>0.1462</v>
      </c>
      <c r="BE2710" s="1">
        <v>43238</v>
      </c>
      <c r="BF2710">
        <v>0.91369999999999996</v>
      </c>
      <c r="BG2710" s="1">
        <v>43241</v>
      </c>
      <c r="BH2710">
        <v>0.56579999999999997</v>
      </c>
      <c r="BI2710" s="1">
        <v>43238</v>
      </c>
      <c r="BJ2710">
        <v>6.8500000000000005E-2</v>
      </c>
    </row>
    <row r="2711" spans="1:62" x14ac:dyDescent="0.3">
      <c r="A2711" s="1">
        <v>42389</v>
      </c>
      <c r="B2711">
        <v>3.9689000000000001</v>
      </c>
      <c r="C2711" s="1">
        <v>42397</v>
      </c>
      <c r="D2711">
        <v>4.3251999999999997</v>
      </c>
      <c r="E2711" s="1">
        <v>43241</v>
      </c>
      <c r="F2711">
        <v>0.55940000000000001</v>
      </c>
      <c r="G2711" s="1">
        <v>43241</v>
      </c>
      <c r="H2711">
        <v>4.7998000000000003</v>
      </c>
      <c r="I2711" s="1">
        <v>43241</v>
      </c>
      <c r="J2711">
        <v>0.78090000000000004</v>
      </c>
      <c r="K2711" s="1">
        <v>43241</v>
      </c>
      <c r="L2711">
        <v>3.2240000000000002</v>
      </c>
      <c r="M2711" s="1">
        <v>43292</v>
      </c>
      <c r="N2711">
        <v>5.2900000000000003E-2</v>
      </c>
      <c r="O2711" s="1">
        <v>43241</v>
      </c>
      <c r="P2711">
        <v>0.33129999999999998</v>
      </c>
      <c r="Q2711" s="1">
        <v>43241</v>
      </c>
      <c r="R2711">
        <v>3.5869</v>
      </c>
      <c r="S2711" s="1">
        <v>43257</v>
      </c>
      <c r="T2711">
        <v>0.1203</v>
      </c>
      <c r="U2711" s="1">
        <v>43241</v>
      </c>
      <c r="V2711">
        <v>2.7913000000000001</v>
      </c>
      <c r="W2711" s="1">
        <v>43241</v>
      </c>
      <c r="X2711">
        <v>0.96460000000000001</v>
      </c>
      <c r="Y2711" s="1">
        <v>43242</v>
      </c>
      <c r="Z2711">
        <v>0.45379999999999998</v>
      </c>
      <c r="AA2711" s="1">
        <v>43241</v>
      </c>
      <c r="AB2711">
        <v>0.1638</v>
      </c>
      <c r="AC2711" s="1">
        <v>43241</v>
      </c>
      <c r="AD2711">
        <v>0.98119999999999996</v>
      </c>
      <c r="AE2711" s="1">
        <v>43258</v>
      </c>
      <c r="AF2711">
        <v>0.13639999999999999</v>
      </c>
      <c r="AG2711" s="1">
        <v>43241</v>
      </c>
      <c r="AH2711">
        <v>0.1799</v>
      </c>
      <c r="AI2711" s="1">
        <v>43242</v>
      </c>
      <c r="AJ2711">
        <v>2.6606999999999998</v>
      </c>
      <c r="AK2711" s="1">
        <v>43269</v>
      </c>
      <c r="AL2711">
        <v>2.0000000000000001E-4</v>
      </c>
      <c r="AM2711" s="1">
        <v>43242</v>
      </c>
      <c r="AN2711">
        <v>0.1113</v>
      </c>
      <c r="AO2711" s="1">
        <v>43241</v>
      </c>
      <c r="AP2711">
        <v>2.7088999999999999</v>
      </c>
      <c r="AQ2711" s="1">
        <v>43242</v>
      </c>
      <c r="AR2711">
        <v>0.41049999999999998</v>
      </c>
      <c r="AS2711" s="1">
        <v>43241</v>
      </c>
      <c r="AT2711">
        <v>1.32E-2</v>
      </c>
      <c r="AU2711" s="1">
        <v>43241</v>
      </c>
      <c r="AV2711">
        <v>0.89949999999999997</v>
      </c>
      <c r="AY2711" s="1">
        <v>43241</v>
      </c>
      <c r="AZ2711">
        <v>0.28139999999999998</v>
      </c>
      <c r="BA2711" s="1">
        <v>43241</v>
      </c>
      <c r="BB2711">
        <v>0.1239</v>
      </c>
      <c r="BC2711" s="1">
        <v>43243</v>
      </c>
      <c r="BD2711">
        <v>0.1462</v>
      </c>
      <c r="BE2711" s="1">
        <v>43241</v>
      </c>
      <c r="BF2711">
        <v>0.91110000000000002</v>
      </c>
      <c r="BG2711" s="1">
        <v>43242</v>
      </c>
      <c r="BH2711">
        <v>0.56359999999999999</v>
      </c>
      <c r="BI2711" s="1">
        <v>43241</v>
      </c>
      <c r="BJ2711">
        <v>6.8400000000000002E-2</v>
      </c>
    </row>
    <row r="2712" spans="1:62" x14ac:dyDescent="0.3">
      <c r="A2712" s="1">
        <v>42390</v>
      </c>
      <c r="B2712">
        <v>3.9706999999999999</v>
      </c>
      <c r="C2712" s="1">
        <v>42398</v>
      </c>
      <c r="D2712">
        <v>4.2968000000000002</v>
      </c>
      <c r="E2712" s="1">
        <v>43242</v>
      </c>
      <c r="F2712">
        <v>0.55830000000000002</v>
      </c>
      <c r="G2712" s="1">
        <v>43242</v>
      </c>
      <c r="H2712">
        <v>4.7846000000000002</v>
      </c>
      <c r="I2712" s="1">
        <v>43242</v>
      </c>
      <c r="J2712">
        <v>0.76539999999999997</v>
      </c>
      <c r="K2712" s="1">
        <v>43242</v>
      </c>
      <c r="L2712">
        <v>3.2111000000000001</v>
      </c>
      <c r="M2712" s="1">
        <v>43293</v>
      </c>
      <c r="N2712">
        <v>5.33E-2</v>
      </c>
      <c r="O2712" s="1">
        <v>43242</v>
      </c>
      <c r="P2712">
        <v>0.33119999999999999</v>
      </c>
      <c r="Q2712" s="1">
        <v>43242</v>
      </c>
      <c r="R2712">
        <v>3.5853000000000002</v>
      </c>
      <c r="S2712" s="1">
        <v>43258</v>
      </c>
      <c r="T2712">
        <v>0.11990000000000001</v>
      </c>
      <c r="U2712" s="1">
        <v>43242</v>
      </c>
      <c r="V2712">
        <v>2.7829999999999999</v>
      </c>
      <c r="W2712" s="1">
        <v>43242</v>
      </c>
      <c r="X2712">
        <v>0.97860000000000003</v>
      </c>
      <c r="Y2712" s="1">
        <v>43243</v>
      </c>
      <c r="Z2712">
        <v>0.4551</v>
      </c>
      <c r="AA2712" s="1">
        <v>43242</v>
      </c>
      <c r="AB2712">
        <v>0.16339999999999999</v>
      </c>
      <c r="AC2712" s="1">
        <v>43242</v>
      </c>
      <c r="AD2712">
        <v>0.97940000000000005</v>
      </c>
      <c r="AE2712" s="1">
        <v>43259</v>
      </c>
      <c r="AF2712">
        <v>0.1366</v>
      </c>
      <c r="AG2712" s="1">
        <v>43242</v>
      </c>
      <c r="AH2712">
        <v>0.1804</v>
      </c>
      <c r="AI2712" s="1">
        <v>43243</v>
      </c>
      <c r="AJ2712">
        <v>2.6554000000000002</v>
      </c>
      <c r="AK2712" s="1">
        <v>43270</v>
      </c>
      <c r="AL2712">
        <v>2.0000000000000001E-4</v>
      </c>
      <c r="AM2712" s="1">
        <v>43243</v>
      </c>
      <c r="AN2712">
        <v>0.1111</v>
      </c>
      <c r="AO2712" s="1">
        <v>43242</v>
      </c>
      <c r="AP2712">
        <v>2.6987999999999999</v>
      </c>
      <c r="AQ2712" s="1">
        <v>43243</v>
      </c>
      <c r="AR2712">
        <v>0.40739999999999998</v>
      </c>
      <c r="AS2712" s="1">
        <v>43242</v>
      </c>
      <c r="AT2712">
        <v>1.32E-2</v>
      </c>
      <c r="AU2712" s="1">
        <v>43242</v>
      </c>
      <c r="AV2712">
        <v>0.89780000000000004</v>
      </c>
      <c r="AY2712" s="1">
        <v>43242</v>
      </c>
      <c r="AZ2712">
        <v>0.28349999999999997</v>
      </c>
      <c r="BA2712" s="1">
        <v>43242</v>
      </c>
      <c r="BB2712">
        <v>0.12520000000000001</v>
      </c>
      <c r="BC2712" s="1">
        <v>43244</v>
      </c>
      <c r="BD2712">
        <v>0.14499999999999999</v>
      </c>
      <c r="BE2712" s="1">
        <v>43242</v>
      </c>
      <c r="BF2712">
        <v>0.90710000000000002</v>
      </c>
      <c r="BG2712" s="1">
        <v>43243</v>
      </c>
      <c r="BH2712">
        <v>0.56069999999999998</v>
      </c>
      <c r="BI2712" s="1">
        <v>43242</v>
      </c>
      <c r="BJ2712">
        <v>6.8099999999999994E-2</v>
      </c>
    </row>
    <row r="2713" spans="1:62" x14ac:dyDescent="0.3">
      <c r="A2713" s="1">
        <v>42391</v>
      </c>
      <c r="B2713">
        <v>3.9853000000000001</v>
      </c>
      <c r="C2713" s="1">
        <v>42399</v>
      </c>
      <c r="D2713">
        <v>4.2824999999999998</v>
      </c>
      <c r="E2713" s="1">
        <v>43243</v>
      </c>
      <c r="F2713">
        <v>0.55730000000000002</v>
      </c>
      <c r="G2713" s="1">
        <v>43243</v>
      </c>
      <c r="H2713">
        <v>4.7645</v>
      </c>
      <c r="I2713" s="1">
        <v>43243</v>
      </c>
      <c r="J2713">
        <v>0.77070000000000005</v>
      </c>
      <c r="K2713" s="1">
        <v>43243</v>
      </c>
      <c r="L2713">
        <v>3.2399</v>
      </c>
      <c r="M2713" s="1">
        <v>43294</v>
      </c>
      <c r="N2713">
        <v>5.3100000000000001E-2</v>
      </c>
      <c r="O2713" s="1">
        <v>43243</v>
      </c>
      <c r="P2713">
        <v>0.33069999999999999</v>
      </c>
      <c r="Q2713" s="1">
        <v>43243</v>
      </c>
      <c r="R2713">
        <v>3.5859999999999999</v>
      </c>
      <c r="S2713" s="1">
        <v>43259</v>
      </c>
      <c r="T2713">
        <v>0.1196</v>
      </c>
      <c r="U2713" s="1">
        <v>43243</v>
      </c>
      <c r="V2713">
        <v>2.7721</v>
      </c>
      <c r="W2713" s="1">
        <v>43243</v>
      </c>
      <c r="X2713">
        <v>0.98409999999999997</v>
      </c>
      <c r="Y2713" s="1">
        <v>43244</v>
      </c>
      <c r="Z2713">
        <v>0.4541</v>
      </c>
      <c r="AA2713" s="1">
        <v>43243</v>
      </c>
      <c r="AB2713">
        <v>0.16189999999999999</v>
      </c>
      <c r="AC2713" s="1">
        <v>43243</v>
      </c>
      <c r="AD2713">
        <v>0.97050000000000003</v>
      </c>
      <c r="AE2713" s="1">
        <v>43262</v>
      </c>
      <c r="AF2713">
        <v>0.13700000000000001</v>
      </c>
      <c r="AG2713" s="1">
        <v>43243</v>
      </c>
      <c r="AH2713">
        <v>0.18149999999999999</v>
      </c>
      <c r="AI2713" s="1">
        <v>43244</v>
      </c>
      <c r="AJ2713">
        <v>2.6616</v>
      </c>
      <c r="AK2713" s="1">
        <v>43271</v>
      </c>
      <c r="AL2713">
        <v>2.0000000000000001E-4</v>
      </c>
      <c r="AM2713" s="1">
        <v>43244</v>
      </c>
      <c r="AN2713">
        <v>0.1114</v>
      </c>
      <c r="AO2713" s="1">
        <v>43243</v>
      </c>
      <c r="AP2713">
        <v>2.6924000000000001</v>
      </c>
      <c r="AQ2713" s="1">
        <v>43244</v>
      </c>
      <c r="AR2713">
        <v>0.4073</v>
      </c>
      <c r="AS2713" s="1">
        <v>43243</v>
      </c>
      <c r="AT2713">
        <v>1.3100000000000001E-2</v>
      </c>
      <c r="AU2713" s="1">
        <v>43243</v>
      </c>
      <c r="AV2713">
        <v>0.89670000000000005</v>
      </c>
      <c r="AY2713" s="1">
        <v>43243</v>
      </c>
      <c r="AZ2713">
        <v>0.2858</v>
      </c>
      <c r="BA2713" s="1">
        <v>43243</v>
      </c>
      <c r="BB2713">
        <v>0.1246</v>
      </c>
      <c r="BC2713" s="1">
        <v>43245</v>
      </c>
      <c r="BD2713">
        <v>0.1447</v>
      </c>
      <c r="BE2713" s="1">
        <v>43243</v>
      </c>
      <c r="BF2713">
        <v>0.90239999999999998</v>
      </c>
      <c r="BG2713" s="1">
        <v>43244</v>
      </c>
      <c r="BH2713">
        <v>0.56130000000000002</v>
      </c>
      <c r="BI2713" s="1">
        <v>43243</v>
      </c>
      <c r="BJ2713">
        <v>6.8000000000000005E-2</v>
      </c>
    </row>
    <row r="2714" spans="1:62" x14ac:dyDescent="0.3">
      <c r="A2714" s="1">
        <v>42392</v>
      </c>
      <c r="B2714">
        <v>3.972</v>
      </c>
      <c r="C2714" s="1">
        <v>42401</v>
      </c>
      <c r="D2714">
        <v>4.3075000000000001</v>
      </c>
      <c r="E2714" s="1">
        <v>43244</v>
      </c>
      <c r="F2714">
        <v>0.5575</v>
      </c>
      <c r="G2714" s="1">
        <v>43244</v>
      </c>
      <c r="H2714">
        <v>4.7732000000000001</v>
      </c>
      <c r="I2714" s="1">
        <v>43244</v>
      </c>
      <c r="J2714">
        <v>0.75570000000000004</v>
      </c>
      <c r="K2714" s="1">
        <v>43244</v>
      </c>
      <c r="L2714">
        <v>3.2654000000000001</v>
      </c>
      <c r="M2714" s="1">
        <v>43297</v>
      </c>
      <c r="N2714">
        <v>5.28E-2</v>
      </c>
      <c r="O2714" s="1">
        <v>43244</v>
      </c>
      <c r="P2714">
        <v>0.32950000000000002</v>
      </c>
      <c r="Q2714" s="1">
        <v>43244</v>
      </c>
      <c r="R2714">
        <v>3.5949</v>
      </c>
      <c r="S2714" s="1">
        <v>43262</v>
      </c>
      <c r="T2714">
        <v>0.11990000000000001</v>
      </c>
      <c r="U2714" s="1">
        <v>43244</v>
      </c>
      <c r="V2714">
        <v>2.7652000000000001</v>
      </c>
      <c r="W2714" s="1">
        <v>43244</v>
      </c>
      <c r="X2714">
        <v>0.98009999999999997</v>
      </c>
      <c r="Y2714" s="1">
        <v>43245</v>
      </c>
      <c r="Z2714">
        <v>0.45350000000000001</v>
      </c>
      <c r="AA2714" s="1">
        <v>43244</v>
      </c>
      <c r="AB2714">
        <v>0.16220000000000001</v>
      </c>
      <c r="AC2714" s="1">
        <v>43244</v>
      </c>
      <c r="AD2714">
        <v>0.97</v>
      </c>
      <c r="AE2714" s="1">
        <v>43263</v>
      </c>
      <c r="AF2714">
        <v>0.13730000000000001</v>
      </c>
      <c r="AG2714" s="1">
        <v>43244</v>
      </c>
      <c r="AH2714">
        <v>0.18129999999999999</v>
      </c>
      <c r="AI2714" s="1">
        <v>43245</v>
      </c>
      <c r="AJ2714">
        <v>2.6532999999999998</v>
      </c>
      <c r="AK2714" s="1">
        <v>43272</v>
      </c>
      <c r="AL2714">
        <v>2.0000000000000001E-4</v>
      </c>
      <c r="AM2714" s="1">
        <v>43245</v>
      </c>
      <c r="AN2714">
        <v>0.1115</v>
      </c>
      <c r="AO2714" s="1">
        <v>43244</v>
      </c>
      <c r="AP2714">
        <v>2.6991000000000001</v>
      </c>
      <c r="AQ2714" s="1">
        <v>43245</v>
      </c>
      <c r="AR2714">
        <v>0.40710000000000002</v>
      </c>
      <c r="AS2714" s="1">
        <v>43244</v>
      </c>
      <c r="AT2714">
        <v>1.3100000000000001E-2</v>
      </c>
      <c r="AU2714" s="1">
        <v>43244</v>
      </c>
      <c r="AV2714">
        <v>0.89559999999999995</v>
      </c>
      <c r="AY2714" s="1">
        <v>43244</v>
      </c>
      <c r="AZ2714">
        <v>0.2873</v>
      </c>
      <c r="BA2714" s="1">
        <v>43244</v>
      </c>
      <c r="BB2714">
        <v>0.12479999999999999</v>
      </c>
      <c r="BC2714" s="1">
        <v>43248</v>
      </c>
      <c r="BD2714">
        <v>0.14460000000000001</v>
      </c>
      <c r="BE2714" s="1">
        <v>43244</v>
      </c>
      <c r="BF2714">
        <v>0.90300000000000002</v>
      </c>
      <c r="BG2714" s="1">
        <v>43245</v>
      </c>
      <c r="BH2714">
        <v>0.55720000000000003</v>
      </c>
      <c r="BI2714" s="1">
        <v>43244</v>
      </c>
      <c r="BJ2714">
        <v>6.7900000000000002E-2</v>
      </c>
    </row>
    <row r="2715" spans="1:62" x14ac:dyDescent="0.3">
      <c r="A2715" s="1">
        <v>42393</v>
      </c>
      <c r="B2715">
        <v>3.972</v>
      </c>
      <c r="C2715" s="1">
        <v>42402</v>
      </c>
      <c r="D2715">
        <v>4.3254000000000001</v>
      </c>
      <c r="E2715" s="1">
        <v>43245</v>
      </c>
      <c r="F2715">
        <v>0.55740000000000001</v>
      </c>
      <c r="G2715" s="1">
        <v>43245</v>
      </c>
      <c r="H2715">
        <v>4.7385000000000002</v>
      </c>
      <c r="I2715" s="1">
        <v>43245</v>
      </c>
      <c r="J2715">
        <v>0.75539999999999996</v>
      </c>
      <c r="K2715" s="1">
        <v>43245</v>
      </c>
      <c r="L2715">
        <v>3.2519999999999998</v>
      </c>
      <c r="M2715" s="1">
        <v>43298</v>
      </c>
      <c r="N2715">
        <v>5.3199999999999997E-2</v>
      </c>
      <c r="O2715" s="1">
        <v>43245</v>
      </c>
      <c r="P2715">
        <v>0.33040000000000003</v>
      </c>
      <c r="Q2715" s="1">
        <v>43245</v>
      </c>
      <c r="R2715">
        <v>3.5884</v>
      </c>
      <c r="S2715" s="1">
        <v>43263</v>
      </c>
      <c r="T2715">
        <v>0.1201</v>
      </c>
      <c r="U2715" s="1">
        <v>43245</v>
      </c>
      <c r="V2715">
        <v>2.7420999999999998</v>
      </c>
      <c r="W2715" s="1">
        <v>43245</v>
      </c>
      <c r="X2715">
        <v>0.97219999999999995</v>
      </c>
      <c r="Y2715" s="1">
        <v>43248</v>
      </c>
      <c r="Z2715">
        <v>0.45540000000000003</v>
      </c>
      <c r="AA2715" s="1">
        <v>43245</v>
      </c>
      <c r="AB2715">
        <v>0.16139999999999999</v>
      </c>
      <c r="AC2715" s="1">
        <v>43245</v>
      </c>
      <c r="AD2715">
        <v>0.96289999999999998</v>
      </c>
      <c r="AE2715" s="1">
        <v>43264</v>
      </c>
      <c r="AF2715">
        <v>0.13739999999999999</v>
      </c>
      <c r="AG2715" s="1">
        <v>43245</v>
      </c>
      <c r="AH2715">
        <v>0.1822</v>
      </c>
      <c r="AI2715" s="1">
        <v>43248</v>
      </c>
      <c r="AJ2715">
        <v>2.6606999999999998</v>
      </c>
      <c r="AK2715" s="1">
        <v>43273</v>
      </c>
      <c r="AL2715">
        <v>2.0000000000000001E-4</v>
      </c>
      <c r="AM2715" s="1">
        <v>43248</v>
      </c>
      <c r="AN2715">
        <v>0.11169999999999999</v>
      </c>
      <c r="AO2715" s="1">
        <v>43245</v>
      </c>
      <c r="AP2715">
        <v>2.6884999999999999</v>
      </c>
      <c r="AQ2715" s="1">
        <v>43248</v>
      </c>
      <c r="AR2715">
        <v>0.40529999999999999</v>
      </c>
      <c r="AS2715" s="1">
        <v>43245</v>
      </c>
      <c r="AT2715">
        <v>1.2999999999999999E-2</v>
      </c>
      <c r="AU2715" s="1">
        <v>43245</v>
      </c>
      <c r="AV2715">
        <v>0.89480000000000004</v>
      </c>
      <c r="AY2715" s="1">
        <v>43245</v>
      </c>
      <c r="AZ2715">
        <v>0.28549999999999998</v>
      </c>
      <c r="BA2715" s="1">
        <v>43245</v>
      </c>
      <c r="BB2715">
        <v>0.1232</v>
      </c>
      <c r="BC2715" s="1">
        <v>43249</v>
      </c>
      <c r="BD2715">
        <v>0.1444</v>
      </c>
      <c r="BE2715" s="1">
        <v>43245</v>
      </c>
      <c r="BF2715">
        <v>0.89680000000000004</v>
      </c>
      <c r="BG2715" s="1">
        <v>43248</v>
      </c>
      <c r="BH2715">
        <v>0.55779999999999996</v>
      </c>
      <c r="BI2715" s="1">
        <v>43245</v>
      </c>
      <c r="BJ2715">
        <v>6.7599999999999993E-2</v>
      </c>
    </row>
    <row r="2716" spans="1:62" x14ac:dyDescent="0.3">
      <c r="A2716" s="1">
        <v>42394</v>
      </c>
      <c r="B2716">
        <v>3.9687000000000001</v>
      </c>
      <c r="C2716" s="1">
        <v>42403</v>
      </c>
      <c r="D2716">
        <v>4.3662999999999998</v>
      </c>
      <c r="E2716" s="1">
        <v>43248</v>
      </c>
      <c r="F2716">
        <v>0.55830000000000002</v>
      </c>
      <c r="G2716" s="1">
        <v>43248</v>
      </c>
      <c r="H2716">
        <v>4.7565</v>
      </c>
      <c r="I2716" s="1">
        <v>43248</v>
      </c>
      <c r="J2716">
        <v>0.77990000000000004</v>
      </c>
      <c r="K2716" s="1">
        <v>43248</v>
      </c>
      <c r="L2716">
        <v>3.2652999999999999</v>
      </c>
      <c r="M2716" s="1">
        <v>43299</v>
      </c>
      <c r="N2716">
        <v>5.3100000000000001E-2</v>
      </c>
      <c r="O2716" s="1">
        <v>43248</v>
      </c>
      <c r="P2716">
        <v>0.33250000000000002</v>
      </c>
      <c r="Q2716" s="1">
        <v>43248</v>
      </c>
      <c r="R2716">
        <v>3.5964</v>
      </c>
      <c r="S2716" s="1">
        <v>43264</v>
      </c>
      <c r="T2716">
        <v>0.1203</v>
      </c>
      <c r="U2716" s="1">
        <v>43248</v>
      </c>
      <c r="V2716">
        <v>2.7469000000000001</v>
      </c>
      <c r="W2716" s="1">
        <v>43248</v>
      </c>
      <c r="X2716">
        <v>0.96020000000000005</v>
      </c>
      <c r="Y2716" s="1">
        <v>43249</v>
      </c>
      <c r="Z2716">
        <v>0.45829999999999999</v>
      </c>
      <c r="AA2716" s="1">
        <v>43248</v>
      </c>
      <c r="AB2716">
        <v>0.16139999999999999</v>
      </c>
      <c r="AC2716" s="1">
        <v>43248</v>
      </c>
      <c r="AD2716">
        <v>0.96589999999999998</v>
      </c>
      <c r="AE2716" s="1">
        <v>43265</v>
      </c>
      <c r="AF2716">
        <v>0.13789999999999999</v>
      </c>
      <c r="AG2716" s="1">
        <v>43248</v>
      </c>
      <c r="AH2716">
        <v>0.1825</v>
      </c>
      <c r="AI2716" s="1">
        <v>43249</v>
      </c>
      <c r="AJ2716">
        <v>2.669</v>
      </c>
      <c r="AK2716" s="1">
        <v>43276</v>
      </c>
      <c r="AL2716">
        <v>2.0000000000000001E-4</v>
      </c>
      <c r="AM2716" s="1">
        <v>43249</v>
      </c>
      <c r="AN2716">
        <v>0.112</v>
      </c>
      <c r="AO2716" s="1">
        <v>43248</v>
      </c>
      <c r="AP2716">
        <v>2.6955</v>
      </c>
      <c r="AQ2716" s="1">
        <v>43249</v>
      </c>
      <c r="AR2716">
        <v>0.4017</v>
      </c>
      <c r="AS2716" s="1">
        <v>43248</v>
      </c>
      <c r="AT2716">
        <v>1.2999999999999999E-2</v>
      </c>
      <c r="AU2716" s="1">
        <v>43248</v>
      </c>
      <c r="AV2716">
        <v>0.8972</v>
      </c>
      <c r="AY2716" s="1">
        <v>43248</v>
      </c>
      <c r="AZ2716">
        <v>0.28689999999999999</v>
      </c>
      <c r="BA2716" s="1">
        <v>43248</v>
      </c>
      <c r="BB2716">
        <v>0.1244</v>
      </c>
      <c r="BC2716" s="1">
        <v>43250</v>
      </c>
      <c r="BD2716">
        <v>0.14330000000000001</v>
      </c>
      <c r="BE2716" s="1">
        <v>43248</v>
      </c>
      <c r="BF2716">
        <v>0.89590000000000003</v>
      </c>
      <c r="BG2716" s="1">
        <v>43249</v>
      </c>
      <c r="BH2716">
        <v>0.55779999999999996</v>
      </c>
      <c r="BI2716" s="1">
        <v>43248</v>
      </c>
      <c r="BJ2716">
        <v>6.7900000000000002E-2</v>
      </c>
    </row>
    <row r="2717" spans="1:62" x14ac:dyDescent="0.3">
      <c r="A2717" s="1">
        <v>42395</v>
      </c>
      <c r="B2717">
        <v>3.9672000000000001</v>
      </c>
      <c r="C2717" s="1">
        <v>42404</v>
      </c>
      <c r="D2717">
        <v>4.3720999999999997</v>
      </c>
      <c r="E2717" s="1">
        <v>43249</v>
      </c>
      <c r="F2717">
        <v>0.55989999999999995</v>
      </c>
      <c r="G2717" s="1">
        <v>43249</v>
      </c>
      <c r="H2717">
        <v>4.7607999999999997</v>
      </c>
      <c r="I2717" s="1">
        <v>43249</v>
      </c>
      <c r="J2717">
        <v>0.79059999999999997</v>
      </c>
      <c r="K2717" s="1">
        <v>43249</v>
      </c>
      <c r="L2717">
        <v>3.3054000000000001</v>
      </c>
      <c r="M2717" s="1">
        <v>43300</v>
      </c>
      <c r="N2717">
        <v>5.2900000000000003E-2</v>
      </c>
      <c r="O2717" s="1">
        <v>43249</v>
      </c>
      <c r="P2717">
        <v>0.33160000000000001</v>
      </c>
      <c r="Q2717" s="1">
        <v>43249</v>
      </c>
      <c r="R2717">
        <v>3.6244000000000001</v>
      </c>
      <c r="S2717" s="1">
        <v>43265</v>
      </c>
      <c r="T2717">
        <v>0.1205</v>
      </c>
      <c r="U2717" s="1">
        <v>43249</v>
      </c>
      <c r="V2717">
        <v>2.7602000000000002</v>
      </c>
      <c r="W2717" s="1">
        <v>43249</v>
      </c>
      <c r="X2717">
        <v>0.96220000000000006</v>
      </c>
      <c r="Y2717" s="1">
        <v>43250</v>
      </c>
      <c r="Z2717">
        <v>0.45490000000000003</v>
      </c>
      <c r="AA2717" s="1">
        <v>43249</v>
      </c>
      <c r="AB2717">
        <v>0.16009999999999999</v>
      </c>
      <c r="AC2717" s="1">
        <v>43249</v>
      </c>
      <c r="AD2717">
        <v>0.96050000000000002</v>
      </c>
      <c r="AE2717" s="1">
        <v>43266</v>
      </c>
      <c r="AF2717">
        <v>0.13750000000000001</v>
      </c>
      <c r="AG2717" s="1">
        <v>43249</v>
      </c>
      <c r="AH2717">
        <v>0.18149999999999999</v>
      </c>
      <c r="AI2717" s="1">
        <v>43250</v>
      </c>
      <c r="AJ2717">
        <v>2.6665000000000001</v>
      </c>
      <c r="AK2717" s="1">
        <v>43277</v>
      </c>
      <c r="AL2717">
        <v>2.0000000000000001E-4</v>
      </c>
      <c r="AM2717" s="1">
        <v>43250</v>
      </c>
      <c r="AN2717">
        <v>0.1114</v>
      </c>
      <c r="AO2717" s="1">
        <v>43249</v>
      </c>
      <c r="AP2717">
        <v>2.7012</v>
      </c>
      <c r="AQ2717" s="1">
        <v>43250</v>
      </c>
      <c r="AR2717">
        <v>0.40500000000000003</v>
      </c>
      <c r="AS2717" s="1">
        <v>43249</v>
      </c>
      <c r="AT2717">
        <v>1.29E-2</v>
      </c>
      <c r="AU2717" s="1">
        <v>43249</v>
      </c>
      <c r="AV2717">
        <v>0.90259999999999996</v>
      </c>
      <c r="AY2717" s="1">
        <v>43249</v>
      </c>
      <c r="AZ2717">
        <v>0.2843</v>
      </c>
      <c r="BA2717" s="1">
        <v>43249</v>
      </c>
      <c r="BB2717">
        <v>0.12379999999999999</v>
      </c>
      <c r="BC2717" s="1">
        <v>43251</v>
      </c>
      <c r="BD2717">
        <v>0.1429</v>
      </c>
      <c r="BE2717" s="1">
        <v>43249</v>
      </c>
      <c r="BF2717">
        <v>0.89380000000000004</v>
      </c>
      <c r="BG2717" s="1">
        <v>43250</v>
      </c>
      <c r="BH2717">
        <v>0.55920000000000003</v>
      </c>
      <c r="BI2717" s="1">
        <v>43249</v>
      </c>
      <c r="BJ2717">
        <v>6.8199999999999997E-2</v>
      </c>
    </row>
    <row r="2718" spans="1:62" x14ac:dyDescent="0.3">
      <c r="A2718" s="1">
        <v>42396</v>
      </c>
      <c r="B2718">
        <v>3.9691000000000001</v>
      </c>
      <c r="C2718" s="1">
        <v>42405</v>
      </c>
      <c r="D2718">
        <v>4.3201999999999998</v>
      </c>
      <c r="E2718" s="1">
        <v>43250</v>
      </c>
      <c r="F2718">
        <v>0.55800000000000005</v>
      </c>
      <c r="G2718" s="1">
        <v>43250</v>
      </c>
      <c r="H2718">
        <v>4.7443999999999997</v>
      </c>
      <c r="I2718" s="1">
        <v>43250</v>
      </c>
      <c r="J2718">
        <v>0.79690000000000005</v>
      </c>
      <c r="K2718" s="1">
        <v>43250</v>
      </c>
      <c r="L2718">
        <v>3.2778999999999998</v>
      </c>
      <c r="M2718" s="1">
        <v>43301</v>
      </c>
      <c r="N2718">
        <v>5.28E-2</v>
      </c>
      <c r="O2718" s="1">
        <v>43250</v>
      </c>
      <c r="P2718">
        <v>0.33110000000000001</v>
      </c>
      <c r="Q2718" s="1">
        <v>43250</v>
      </c>
      <c r="R2718">
        <v>3.6120999999999999</v>
      </c>
      <c r="S2718" s="1">
        <v>43266</v>
      </c>
      <c r="T2718">
        <v>0.1202</v>
      </c>
      <c r="U2718" s="1">
        <v>43250</v>
      </c>
      <c r="V2718">
        <v>2.7751000000000001</v>
      </c>
      <c r="W2718" s="1">
        <v>43250</v>
      </c>
      <c r="X2718">
        <v>0.95630000000000004</v>
      </c>
      <c r="Y2718" s="1">
        <v>43251</v>
      </c>
      <c r="Z2718">
        <v>0.45469999999999999</v>
      </c>
      <c r="AA2718" s="1">
        <v>43250</v>
      </c>
      <c r="AB2718">
        <v>0.16109999999999999</v>
      </c>
      <c r="AC2718" s="1">
        <v>43250</v>
      </c>
      <c r="AD2718">
        <v>0.96689999999999998</v>
      </c>
      <c r="AE2718" s="1">
        <v>43269</v>
      </c>
      <c r="AF2718">
        <v>0.13830000000000001</v>
      </c>
      <c r="AG2718" s="1">
        <v>43250</v>
      </c>
      <c r="AH2718">
        <v>0.18079999999999999</v>
      </c>
      <c r="AI2718" s="1">
        <v>43251</v>
      </c>
      <c r="AJ2718">
        <v>2.6631</v>
      </c>
      <c r="AK2718" s="1">
        <v>43278</v>
      </c>
      <c r="AL2718">
        <v>2.0000000000000001E-4</v>
      </c>
      <c r="AM2718" s="1">
        <v>43251</v>
      </c>
      <c r="AN2718">
        <v>0.11119999999999999</v>
      </c>
      <c r="AO2718" s="1">
        <v>43250</v>
      </c>
      <c r="AP2718">
        <v>2.7025000000000001</v>
      </c>
      <c r="AQ2718" s="1">
        <v>43251</v>
      </c>
      <c r="AR2718">
        <v>0.40429999999999999</v>
      </c>
      <c r="AS2718" s="1">
        <v>43250</v>
      </c>
      <c r="AT2718">
        <v>1.2999999999999999E-2</v>
      </c>
      <c r="AU2718" s="1">
        <v>43250</v>
      </c>
      <c r="AV2718">
        <v>0.8952</v>
      </c>
      <c r="AY2718" s="1">
        <v>43250</v>
      </c>
      <c r="AZ2718">
        <v>0.28499999999999998</v>
      </c>
      <c r="BA2718" s="1">
        <v>43250</v>
      </c>
      <c r="BB2718">
        <v>0.1242</v>
      </c>
      <c r="BC2718" s="1">
        <v>43252</v>
      </c>
      <c r="BD2718">
        <v>0.14249999999999999</v>
      </c>
      <c r="BE2718" s="1">
        <v>43250</v>
      </c>
      <c r="BF2718">
        <v>0.89559999999999995</v>
      </c>
      <c r="BG2718" s="1">
        <v>43251</v>
      </c>
      <c r="BH2718">
        <v>0.55910000000000004</v>
      </c>
      <c r="BI2718" s="1">
        <v>43250</v>
      </c>
      <c r="BJ2718">
        <v>6.7900000000000002E-2</v>
      </c>
    </row>
    <row r="2719" spans="1:62" x14ac:dyDescent="0.3">
      <c r="A2719" s="1">
        <v>42397</v>
      </c>
      <c r="B2719">
        <v>3.952</v>
      </c>
      <c r="C2719" s="1">
        <v>42406</v>
      </c>
      <c r="D2719">
        <v>4.3291000000000004</v>
      </c>
      <c r="E2719" s="1">
        <v>43251</v>
      </c>
      <c r="F2719">
        <v>0.55640000000000001</v>
      </c>
      <c r="G2719" s="1">
        <v>43251</v>
      </c>
      <c r="H2719">
        <v>4.7408000000000001</v>
      </c>
      <c r="I2719" s="1">
        <v>43251</v>
      </c>
      <c r="J2719">
        <v>0.78539999999999999</v>
      </c>
      <c r="K2719" s="1">
        <v>43251</v>
      </c>
      <c r="L2719">
        <v>3.2800000000000002</v>
      </c>
      <c r="M2719" s="1">
        <v>43304</v>
      </c>
      <c r="N2719">
        <v>5.28E-2</v>
      </c>
      <c r="O2719" s="1">
        <v>43251</v>
      </c>
      <c r="P2719">
        <v>0.32969999999999999</v>
      </c>
      <c r="Q2719" s="1">
        <v>43251</v>
      </c>
      <c r="R2719">
        <v>3.6221999999999999</v>
      </c>
      <c r="S2719" s="1">
        <v>43269</v>
      </c>
      <c r="T2719">
        <v>0.1207</v>
      </c>
      <c r="U2719" s="1">
        <v>43251</v>
      </c>
      <c r="V2719">
        <v>2.7521</v>
      </c>
      <c r="W2719" s="1">
        <v>43251</v>
      </c>
      <c r="X2719">
        <v>0.95640000000000003</v>
      </c>
      <c r="Y2719" s="1">
        <v>43252</v>
      </c>
      <c r="Z2719">
        <v>0.45329999999999998</v>
      </c>
      <c r="AA2719" s="1">
        <v>43251</v>
      </c>
      <c r="AB2719">
        <v>0.16109999999999999</v>
      </c>
      <c r="AC2719" s="1">
        <v>43251</v>
      </c>
      <c r="AD2719">
        <v>0.96450000000000002</v>
      </c>
      <c r="AE2719" s="1">
        <v>43270</v>
      </c>
      <c r="AF2719">
        <v>0.13750000000000001</v>
      </c>
      <c r="AG2719" s="1">
        <v>43251</v>
      </c>
      <c r="AH2719">
        <v>0.1784</v>
      </c>
      <c r="AI2719" s="1">
        <v>43252</v>
      </c>
      <c r="AJ2719">
        <v>2.6577000000000002</v>
      </c>
      <c r="AK2719" s="1">
        <v>43279</v>
      </c>
      <c r="AL2719">
        <v>2.0000000000000001E-4</v>
      </c>
      <c r="AM2719" s="1">
        <v>43252</v>
      </c>
      <c r="AN2719">
        <v>0.111</v>
      </c>
      <c r="AO2719" s="1">
        <v>43251</v>
      </c>
      <c r="AP2719">
        <v>2.6978999999999997</v>
      </c>
      <c r="AQ2719" s="1">
        <v>43252</v>
      </c>
      <c r="AR2719">
        <v>0.40279999999999999</v>
      </c>
      <c r="AS2719" s="1">
        <v>43251</v>
      </c>
      <c r="AT2719">
        <v>1.2999999999999999E-2</v>
      </c>
      <c r="AU2719" s="1">
        <v>43251</v>
      </c>
      <c r="AV2719">
        <v>0.89610000000000001</v>
      </c>
      <c r="AY2719" s="1">
        <v>43251</v>
      </c>
      <c r="AZ2719">
        <v>0.28120000000000001</v>
      </c>
      <c r="BA2719" s="1">
        <v>43251</v>
      </c>
      <c r="BB2719">
        <v>0.1234</v>
      </c>
      <c r="BC2719" s="1">
        <v>43255</v>
      </c>
      <c r="BD2719">
        <v>0.1429</v>
      </c>
      <c r="BE2719" s="1">
        <v>43251</v>
      </c>
      <c r="BF2719">
        <v>0.89359999999999995</v>
      </c>
      <c r="BG2719" s="1">
        <v>43252</v>
      </c>
      <c r="BH2719">
        <v>0.55730000000000002</v>
      </c>
      <c r="BI2719" s="1">
        <v>43251</v>
      </c>
      <c r="BJ2719">
        <v>6.7699999999999996E-2</v>
      </c>
    </row>
    <row r="2720" spans="1:62" x14ac:dyDescent="0.3">
      <c r="A2720" s="1">
        <v>42398</v>
      </c>
      <c r="B2720">
        <v>3.9626000000000001</v>
      </c>
      <c r="C2720" s="1">
        <v>42407</v>
      </c>
      <c r="D2720">
        <v>4.3330000000000002</v>
      </c>
      <c r="E2720" s="1">
        <v>43252</v>
      </c>
      <c r="F2720">
        <v>0.55400000000000005</v>
      </c>
      <c r="G2720" s="1">
        <v>43252</v>
      </c>
      <c r="H2720">
        <v>4.7477</v>
      </c>
      <c r="I2720" s="1">
        <v>43252</v>
      </c>
      <c r="J2720">
        <v>0.77190000000000003</v>
      </c>
      <c r="K2720" s="1">
        <v>43252</v>
      </c>
      <c r="L2720">
        <v>3.2486000000000002</v>
      </c>
      <c r="M2720" s="1">
        <v>43305</v>
      </c>
      <c r="N2720">
        <v>5.2999999999999999E-2</v>
      </c>
      <c r="O2720" s="1">
        <v>43252</v>
      </c>
      <c r="P2720">
        <v>0.33150000000000002</v>
      </c>
      <c r="Q2720" s="1">
        <v>43252</v>
      </c>
      <c r="R2720">
        <v>3.6002000000000001</v>
      </c>
      <c r="S2720" s="1">
        <v>43270</v>
      </c>
      <c r="T2720">
        <v>0.1203</v>
      </c>
      <c r="U2720" s="1">
        <v>43252</v>
      </c>
      <c r="V2720">
        <v>2.7446000000000002</v>
      </c>
      <c r="W2720" s="1">
        <v>43252</v>
      </c>
      <c r="X2720">
        <v>0.94630000000000003</v>
      </c>
      <c r="Y2720" s="1">
        <v>43255</v>
      </c>
      <c r="Z2720">
        <v>0.4546</v>
      </c>
      <c r="AA2720" s="1">
        <v>43252</v>
      </c>
      <c r="AB2720">
        <v>0.1608</v>
      </c>
      <c r="AC2720" s="1">
        <v>43252</v>
      </c>
      <c r="AD2720">
        <v>0.96419999999999995</v>
      </c>
      <c r="AE2720" s="1">
        <v>43271</v>
      </c>
      <c r="AF2720">
        <v>0.1368</v>
      </c>
      <c r="AG2720" s="1">
        <v>43252</v>
      </c>
      <c r="AH2720">
        <v>0.1789</v>
      </c>
      <c r="AI2720" s="1">
        <v>43255</v>
      </c>
      <c r="AJ2720">
        <v>2.6686000000000001</v>
      </c>
      <c r="AK2720" s="1">
        <v>43280</v>
      </c>
      <c r="AL2720">
        <v>2.0000000000000001E-4</v>
      </c>
      <c r="AM2720" s="1">
        <v>43255</v>
      </c>
      <c r="AN2720">
        <v>0.1115</v>
      </c>
      <c r="AO2720" s="1">
        <v>43252</v>
      </c>
      <c r="AP2720">
        <v>2.6912000000000003</v>
      </c>
      <c r="AQ2720" s="1">
        <v>43255</v>
      </c>
      <c r="AR2720">
        <v>0.40710000000000002</v>
      </c>
      <c r="AS2720" s="1">
        <v>43252</v>
      </c>
      <c r="AT2720">
        <v>1.2999999999999999E-2</v>
      </c>
      <c r="AU2720" s="1">
        <v>43252</v>
      </c>
      <c r="AV2720">
        <v>0.89170000000000005</v>
      </c>
      <c r="AY2720" s="1">
        <v>43252</v>
      </c>
      <c r="AZ2720">
        <v>0.28110000000000002</v>
      </c>
      <c r="BA2720" s="1">
        <v>43252</v>
      </c>
      <c r="BB2720">
        <v>0.1239</v>
      </c>
      <c r="BC2720" s="1">
        <v>43256</v>
      </c>
      <c r="BD2720">
        <v>0.14280000000000001</v>
      </c>
      <c r="BE2720" s="1">
        <v>43252</v>
      </c>
      <c r="BF2720">
        <v>0.88939999999999997</v>
      </c>
      <c r="BG2720" s="1">
        <v>43255</v>
      </c>
      <c r="BH2720">
        <v>0.56010000000000004</v>
      </c>
      <c r="BI2720" s="1">
        <v>43252</v>
      </c>
      <c r="BJ2720">
        <v>6.7699999999999996E-2</v>
      </c>
    </row>
    <row r="2721" spans="1:62" x14ac:dyDescent="0.3">
      <c r="A2721" s="1">
        <v>42399</v>
      </c>
      <c r="B2721">
        <v>3.9485000000000001</v>
      </c>
      <c r="C2721" s="1">
        <v>42408</v>
      </c>
      <c r="D2721">
        <v>4.3494000000000002</v>
      </c>
      <c r="E2721" s="1">
        <v>43255</v>
      </c>
      <c r="F2721">
        <v>0.55710000000000004</v>
      </c>
      <c r="G2721" s="1">
        <v>43255</v>
      </c>
      <c r="H2721">
        <v>4.7485999999999997</v>
      </c>
      <c r="I2721" s="1">
        <v>43255</v>
      </c>
      <c r="J2721">
        <v>0.77690000000000003</v>
      </c>
      <c r="K2721" s="1">
        <v>43255</v>
      </c>
      <c r="L2721">
        <v>3.2517</v>
      </c>
      <c r="M2721" s="1">
        <v>43306</v>
      </c>
      <c r="N2721">
        <v>5.2999999999999999E-2</v>
      </c>
      <c r="O2721" s="1">
        <v>43255</v>
      </c>
      <c r="P2721">
        <v>0.33310000000000001</v>
      </c>
      <c r="Q2721" s="1">
        <v>43255</v>
      </c>
      <c r="R2721">
        <v>3.6071</v>
      </c>
      <c r="S2721" s="1">
        <v>43271</v>
      </c>
      <c r="T2721">
        <v>0.12</v>
      </c>
      <c r="U2721" s="1">
        <v>43255</v>
      </c>
      <c r="V2721">
        <v>2.7557</v>
      </c>
      <c r="W2721" s="1">
        <v>43255</v>
      </c>
      <c r="X2721">
        <v>0.95299999999999996</v>
      </c>
      <c r="Y2721" s="1">
        <v>43256</v>
      </c>
      <c r="Z2721">
        <v>0.45429999999999998</v>
      </c>
      <c r="AA2721" s="1">
        <v>43255</v>
      </c>
      <c r="AB2721">
        <v>0.16209999999999999</v>
      </c>
      <c r="AC2721" s="1">
        <v>43255</v>
      </c>
      <c r="AD2721">
        <v>0.97299999999999998</v>
      </c>
      <c r="AE2721" s="1">
        <v>43272</v>
      </c>
      <c r="AF2721">
        <v>0.13769999999999999</v>
      </c>
      <c r="AG2721" s="1">
        <v>43255</v>
      </c>
      <c r="AH2721">
        <v>0.1784</v>
      </c>
      <c r="AI2721" s="1">
        <v>43256</v>
      </c>
      <c r="AJ2721">
        <v>2.6701999999999999</v>
      </c>
      <c r="AK2721" s="1">
        <v>43283</v>
      </c>
      <c r="AL2721">
        <v>2.0000000000000001E-4</v>
      </c>
      <c r="AM2721" s="1">
        <v>43256</v>
      </c>
      <c r="AN2721">
        <v>0.11169999999999999</v>
      </c>
      <c r="AO2721" s="1">
        <v>43255</v>
      </c>
      <c r="AP2721">
        <v>2.7267000000000001</v>
      </c>
      <c r="AQ2721" s="1">
        <v>43256</v>
      </c>
      <c r="AR2721">
        <v>0.4073</v>
      </c>
      <c r="AS2721" s="1">
        <v>43255</v>
      </c>
      <c r="AT2721">
        <v>1.3100000000000001E-2</v>
      </c>
      <c r="AU2721" s="1">
        <v>43255</v>
      </c>
      <c r="AV2721">
        <v>0.89610000000000001</v>
      </c>
      <c r="AY2721" s="1">
        <v>43255</v>
      </c>
      <c r="AZ2721">
        <v>0.28349999999999997</v>
      </c>
      <c r="BA2721" s="1">
        <v>43255</v>
      </c>
      <c r="BB2721">
        <v>0.1244</v>
      </c>
      <c r="BC2721" s="1">
        <v>43257</v>
      </c>
      <c r="BD2721">
        <v>0.14349999999999999</v>
      </c>
      <c r="BE2721" s="1">
        <v>43255</v>
      </c>
      <c r="BF2721">
        <v>0.89529999999999998</v>
      </c>
      <c r="BG2721" s="1">
        <v>43256</v>
      </c>
      <c r="BH2721">
        <v>0.56110000000000004</v>
      </c>
      <c r="BI2721" s="1">
        <v>43255</v>
      </c>
      <c r="BJ2721">
        <v>6.7799999999999999E-2</v>
      </c>
    </row>
    <row r="2722" spans="1:62" x14ac:dyDescent="0.3">
      <c r="A2722" s="1">
        <v>42400</v>
      </c>
      <c r="B2722">
        <v>3.9485000000000001</v>
      </c>
      <c r="C2722" s="1">
        <v>42409</v>
      </c>
      <c r="D2722">
        <v>4.3711000000000002</v>
      </c>
      <c r="E2722" s="1">
        <v>43256</v>
      </c>
      <c r="F2722">
        <v>0.55620000000000003</v>
      </c>
      <c r="G2722" s="1">
        <v>43256</v>
      </c>
      <c r="H2722">
        <v>4.7705000000000002</v>
      </c>
      <c r="I2722" s="1">
        <v>43256</v>
      </c>
      <c r="J2722">
        <v>0.77529999999999999</v>
      </c>
      <c r="K2722" s="1">
        <v>43256</v>
      </c>
      <c r="L2722">
        <v>3.2532999999999999</v>
      </c>
      <c r="M2722" s="1">
        <v>43307</v>
      </c>
      <c r="N2722">
        <v>5.3100000000000001E-2</v>
      </c>
      <c r="O2722" s="1">
        <v>43256</v>
      </c>
      <c r="P2722">
        <v>0.3327</v>
      </c>
      <c r="Q2722" s="1">
        <v>43256</v>
      </c>
      <c r="R2722">
        <v>3.6221000000000001</v>
      </c>
      <c r="S2722" s="1">
        <v>43272</v>
      </c>
      <c r="T2722">
        <v>0.1193</v>
      </c>
      <c r="U2722" s="1">
        <v>43256</v>
      </c>
      <c r="V2722">
        <v>2.7438000000000002</v>
      </c>
      <c r="W2722" s="1">
        <v>43256</v>
      </c>
      <c r="X2722">
        <v>0.94320000000000004</v>
      </c>
      <c r="Y2722" s="1">
        <v>43257</v>
      </c>
      <c r="Z2722">
        <v>0.4551</v>
      </c>
      <c r="AA2722" s="1">
        <v>43256</v>
      </c>
      <c r="AB2722">
        <v>0.16300000000000001</v>
      </c>
      <c r="AC2722" s="1">
        <v>43256</v>
      </c>
      <c r="AD2722">
        <v>0.97589999999999999</v>
      </c>
      <c r="AE2722" s="1">
        <v>43273</v>
      </c>
      <c r="AF2722">
        <v>0.13739999999999999</v>
      </c>
      <c r="AG2722" s="1">
        <v>43256</v>
      </c>
      <c r="AH2722">
        <v>0.17510000000000001</v>
      </c>
      <c r="AI2722" s="1">
        <v>43257</v>
      </c>
      <c r="AJ2722">
        <v>2.6802999999999999</v>
      </c>
      <c r="AK2722" s="1">
        <v>43284</v>
      </c>
      <c r="AL2722">
        <v>2.0000000000000001E-4</v>
      </c>
      <c r="AM2722" s="1">
        <v>43257</v>
      </c>
      <c r="AN2722">
        <v>0.1119</v>
      </c>
      <c r="AO2722" s="1">
        <v>43256</v>
      </c>
      <c r="AP2722">
        <v>2.7155</v>
      </c>
      <c r="AQ2722" s="1">
        <v>43257</v>
      </c>
      <c r="AR2722">
        <v>0.4088</v>
      </c>
      <c r="AS2722" s="1">
        <v>43256</v>
      </c>
      <c r="AT2722">
        <v>1.3100000000000001E-2</v>
      </c>
      <c r="AU2722" s="1">
        <v>43256</v>
      </c>
      <c r="AV2722">
        <v>0.89390000000000003</v>
      </c>
      <c r="AY2722" s="1">
        <v>43256</v>
      </c>
      <c r="AZ2722">
        <v>0.27939999999999998</v>
      </c>
      <c r="BA2722" s="1">
        <v>43256</v>
      </c>
      <c r="BB2722">
        <v>0.1249</v>
      </c>
      <c r="BC2722" s="1">
        <v>43258</v>
      </c>
      <c r="BD2722">
        <v>0.1429</v>
      </c>
      <c r="BE2722" s="1">
        <v>43256</v>
      </c>
      <c r="BF2722">
        <v>0.89790000000000003</v>
      </c>
      <c r="BG2722" s="1">
        <v>43257</v>
      </c>
      <c r="BH2722">
        <v>0.56489999999999996</v>
      </c>
      <c r="BI2722" s="1">
        <v>43256</v>
      </c>
      <c r="BJ2722">
        <v>6.8000000000000005E-2</v>
      </c>
    </row>
    <row r="2723" spans="1:62" x14ac:dyDescent="0.3">
      <c r="A2723" s="1">
        <v>42401</v>
      </c>
      <c r="B2723">
        <v>3.9550999999999998</v>
      </c>
      <c r="C2723" s="1">
        <v>42410</v>
      </c>
      <c r="D2723">
        <v>4.3635999999999999</v>
      </c>
      <c r="E2723" s="1">
        <v>43257</v>
      </c>
      <c r="F2723">
        <v>0.55789999999999995</v>
      </c>
      <c r="G2723" s="1">
        <v>43257</v>
      </c>
      <c r="H2723">
        <v>4.7892999999999999</v>
      </c>
      <c r="I2723" s="1">
        <v>43257</v>
      </c>
      <c r="J2723">
        <v>0.78449999999999998</v>
      </c>
      <c r="K2723" s="1">
        <v>43257</v>
      </c>
      <c r="L2723">
        <v>3.2427999999999999</v>
      </c>
      <c r="M2723" s="1">
        <v>43308</v>
      </c>
      <c r="N2723">
        <v>5.33E-2</v>
      </c>
      <c r="O2723" s="1">
        <v>43257</v>
      </c>
      <c r="P2723">
        <v>0.3347</v>
      </c>
      <c r="Q2723" s="1">
        <v>43257</v>
      </c>
      <c r="R2723">
        <v>3.6221999999999999</v>
      </c>
      <c r="S2723" s="1">
        <v>43273</v>
      </c>
      <c r="T2723">
        <v>0.11899999999999999</v>
      </c>
      <c r="U2723" s="1">
        <v>43257</v>
      </c>
      <c r="V2723">
        <v>2.7610999999999999</v>
      </c>
      <c r="W2723" s="1">
        <v>43257</v>
      </c>
      <c r="X2723">
        <v>0.93420000000000003</v>
      </c>
      <c r="Y2723" s="1">
        <v>43258</v>
      </c>
      <c r="Z2723">
        <v>0.45469999999999999</v>
      </c>
      <c r="AA2723" s="1">
        <v>43257</v>
      </c>
      <c r="AB2723">
        <v>0.1638</v>
      </c>
      <c r="AC2723" s="1">
        <v>43257</v>
      </c>
      <c r="AD2723">
        <v>0.98629999999999995</v>
      </c>
      <c r="AE2723" s="1">
        <v>43276</v>
      </c>
      <c r="AF2723">
        <v>0.1384</v>
      </c>
      <c r="AG2723" s="1">
        <v>43257</v>
      </c>
      <c r="AH2723">
        <v>0.17549999999999999</v>
      </c>
      <c r="AI2723" s="1">
        <v>43258</v>
      </c>
      <c r="AJ2723">
        <v>2.6760000000000002</v>
      </c>
      <c r="AK2723" s="1">
        <v>43285</v>
      </c>
      <c r="AL2723">
        <v>2.0000000000000001E-4</v>
      </c>
      <c r="AM2723" s="1">
        <v>43258</v>
      </c>
      <c r="AN2723">
        <v>0.1115</v>
      </c>
      <c r="AO2723" s="1">
        <v>43257</v>
      </c>
      <c r="AP2723">
        <v>2.7376</v>
      </c>
      <c r="AQ2723" s="1">
        <v>43258</v>
      </c>
      <c r="AR2723">
        <v>0.41060000000000002</v>
      </c>
      <c r="AS2723" s="1">
        <v>43257</v>
      </c>
      <c r="AT2723">
        <v>1.32E-2</v>
      </c>
      <c r="AU2723" s="1">
        <v>43257</v>
      </c>
      <c r="AV2723">
        <v>0.8982</v>
      </c>
      <c r="AY2723" s="1">
        <v>43257</v>
      </c>
      <c r="AZ2723">
        <v>0.28070000000000001</v>
      </c>
      <c r="BA2723" s="1">
        <v>43257</v>
      </c>
      <c r="BB2723">
        <v>0.1263</v>
      </c>
      <c r="BC2723" s="1">
        <v>43259</v>
      </c>
      <c r="BD2723">
        <v>0.1401</v>
      </c>
      <c r="BE2723" s="1">
        <v>43257</v>
      </c>
      <c r="BF2723">
        <v>0.90329999999999999</v>
      </c>
      <c r="BG2723" s="1">
        <v>43258</v>
      </c>
      <c r="BH2723">
        <v>0.56569999999999998</v>
      </c>
      <c r="BI2723" s="1">
        <v>43257</v>
      </c>
      <c r="BJ2723">
        <v>6.8099999999999994E-2</v>
      </c>
    </row>
    <row r="2724" spans="1:62" x14ac:dyDescent="0.3">
      <c r="A2724" s="1">
        <v>42402</v>
      </c>
      <c r="B2724">
        <v>3.9643000000000002</v>
      </c>
      <c r="C2724" s="1">
        <v>42411</v>
      </c>
      <c r="D2724">
        <v>4.4059999999999997</v>
      </c>
      <c r="E2724" s="1">
        <v>43258</v>
      </c>
      <c r="F2724">
        <v>0.5585</v>
      </c>
      <c r="G2724" s="1">
        <v>43258</v>
      </c>
      <c r="H2724">
        <v>4.7862</v>
      </c>
      <c r="I2724" s="1">
        <v>43258</v>
      </c>
      <c r="J2724">
        <v>0.79369999999999996</v>
      </c>
      <c r="K2724" s="1">
        <v>43258</v>
      </c>
      <c r="L2724">
        <v>3.2507000000000001</v>
      </c>
      <c r="M2724" s="1">
        <v>43311</v>
      </c>
      <c r="N2724">
        <v>5.3400000000000003E-2</v>
      </c>
      <c r="O2724" s="1">
        <v>43258</v>
      </c>
      <c r="P2724">
        <v>0.3327</v>
      </c>
      <c r="Q2724" s="1">
        <v>43258</v>
      </c>
      <c r="R2724">
        <v>3.6343000000000001</v>
      </c>
      <c r="S2724" s="1">
        <v>43276</v>
      </c>
      <c r="T2724">
        <v>0.1191</v>
      </c>
      <c r="U2724" s="1">
        <v>43258</v>
      </c>
      <c r="V2724">
        <v>2.7499000000000002</v>
      </c>
      <c r="W2724" s="1">
        <v>43258</v>
      </c>
      <c r="X2724">
        <v>0.90600000000000003</v>
      </c>
      <c r="Y2724" s="1">
        <v>43259</v>
      </c>
      <c r="Z2724">
        <v>0.45500000000000002</v>
      </c>
      <c r="AA2724" s="1">
        <v>43258</v>
      </c>
      <c r="AB2724">
        <v>0.1638</v>
      </c>
      <c r="AC2724" s="1">
        <v>43258</v>
      </c>
      <c r="AD2724">
        <v>0.9859</v>
      </c>
      <c r="AE2724" s="1">
        <v>43277</v>
      </c>
      <c r="AF2724">
        <v>0.13880000000000001</v>
      </c>
      <c r="AG2724" s="1">
        <v>43258</v>
      </c>
      <c r="AH2724">
        <v>0.17399999999999999</v>
      </c>
      <c r="AI2724" s="1">
        <v>43259</v>
      </c>
      <c r="AJ2724">
        <v>2.6737000000000002</v>
      </c>
      <c r="AK2724" s="1">
        <v>43286</v>
      </c>
      <c r="AL2724">
        <v>2.0000000000000001E-4</v>
      </c>
      <c r="AM2724" s="1">
        <v>43259</v>
      </c>
      <c r="AN2724">
        <v>0.1114</v>
      </c>
      <c r="AO2724" s="1">
        <v>43258</v>
      </c>
      <c r="AP2724">
        <v>2.7208000000000001</v>
      </c>
      <c r="AQ2724" s="1">
        <v>43259</v>
      </c>
      <c r="AR2724">
        <v>0.40970000000000001</v>
      </c>
      <c r="AS2724" s="1">
        <v>43258</v>
      </c>
      <c r="AT2724">
        <v>1.32E-2</v>
      </c>
      <c r="AU2724" s="1">
        <v>43258</v>
      </c>
      <c r="AV2724">
        <v>0.89600000000000002</v>
      </c>
      <c r="AY2724" s="1">
        <v>43258</v>
      </c>
      <c r="AZ2724">
        <v>0.27500000000000002</v>
      </c>
      <c r="BA2724" s="1">
        <v>43258</v>
      </c>
      <c r="BB2724">
        <v>0.12570000000000001</v>
      </c>
      <c r="BC2724" s="1">
        <v>43262</v>
      </c>
      <c r="BD2724">
        <v>0.1401</v>
      </c>
      <c r="BE2724" s="1">
        <v>43258</v>
      </c>
      <c r="BF2724">
        <v>0.90510000000000002</v>
      </c>
      <c r="BG2724" s="1">
        <v>43259</v>
      </c>
      <c r="BH2724">
        <v>0.56410000000000005</v>
      </c>
      <c r="BI2724" s="1">
        <v>43258</v>
      </c>
      <c r="BJ2724">
        <v>6.7900000000000002E-2</v>
      </c>
    </row>
    <row r="2725" spans="1:62" x14ac:dyDescent="0.3">
      <c r="A2725" s="1">
        <v>42403</v>
      </c>
      <c r="B2725">
        <v>3.9459999999999997</v>
      </c>
      <c r="C2725" s="1">
        <v>42412</v>
      </c>
      <c r="D2725">
        <v>4.3719000000000001</v>
      </c>
      <c r="E2725" s="1">
        <v>43259</v>
      </c>
      <c r="F2725">
        <v>0.55720000000000003</v>
      </c>
      <c r="G2725" s="1">
        <v>43259</v>
      </c>
      <c r="H2725">
        <v>4.7869000000000002</v>
      </c>
      <c r="I2725" s="1">
        <v>43259</v>
      </c>
      <c r="J2725">
        <v>0.79820000000000002</v>
      </c>
      <c r="K2725" s="1">
        <v>43259</v>
      </c>
      <c r="L2725">
        <v>3.2604000000000002</v>
      </c>
      <c r="M2725" s="1">
        <v>43312</v>
      </c>
      <c r="N2725">
        <v>5.3600000000000002E-2</v>
      </c>
      <c r="O2725" s="1">
        <v>43259</v>
      </c>
      <c r="P2725">
        <v>0.33189999999999997</v>
      </c>
      <c r="Q2725" s="1">
        <v>43259</v>
      </c>
      <c r="R2725">
        <v>3.6212</v>
      </c>
      <c r="S2725" s="1">
        <v>43277</v>
      </c>
      <c r="T2725">
        <v>0.1196</v>
      </c>
      <c r="U2725" s="1">
        <v>43259</v>
      </c>
      <c r="V2725">
        <v>2.7549000000000001</v>
      </c>
      <c r="W2725" s="1">
        <v>43259</v>
      </c>
      <c r="X2725">
        <v>0.95250000000000001</v>
      </c>
      <c r="Y2725" s="1">
        <v>43262</v>
      </c>
      <c r="Z2725">
        <v>0.45550000000000002</v>
      </c>
      <c r="AA2725" s="1">
        <v>43259</v>
      </c>
      <c r="AB2725">
        <v>0.16320000000000001</v>
      </c>
      <c r="AC2725" s="1">
        <v>43259</v>
      </c>
      <c r="AD2725">
        <v>0.98170000000000002</v>
      </c>
      <c r="AE2725" s="1">
        <v>43278</v>
      </c>
      <c r="AF2725">
        <v>0.13850000000000001</v>
      </c>
      <c r="AG2725" s="1">
        <v>43259</v>
      </c>
      <c r="AH2725">
        <v>0.17430000000000001</v>
      </c>
      <c r="AI2725" s="1">
        <v>43262</v>
      </c>
      <c r="AJ2725">
        <v>2.6783000000000001</v>
      </c>
      <c r="AK2725" s="1">
        <v>43287</v>
      </c>
      <c r="AL2725">
        <v>2.0000000000000001E-4</v>
      </c>
      <c r="AM2725" s="1">
        <v>43262</v>
      </c>
      <c r="AN2725">
        <v>0.1116</v>
      </c>
      <c r="AO2725" s="1">
        <v>43259</v>
      </c>
      <c r="AP2725">
        <v>2.7134</v>
      </c>
      <c r="AQ2725" s="1">
        <v>43262</v>
      </c>
      <c r="AR2725">
        <v>0.4123</v>
      </c>
      <c r="AS2725" s="1">
        <v>43259</v>
      </c>
      <c r="AT2725">
        <v>1.3100000000000001E-2</v>
      </c>
      <c r="AU2725" s="1">
        <v>43259</v>
      </c>
      <c r="AV2725">
        <v>0.8952</v>
      </c>
      <c r="AY2725" s="1">
        <v>43259</v>
      </c>
      <c r="AZ2725">
        <v>0.2727</v>
      </c>
      <c r="BA2725" s="1">
        <v>43259</v>
      </c>
      <c r="BB2725">
        <v>0.12470000000000001</v>
      </c>
      <c r="BC2725" s="1">
        <v>43263</v>
      </c>
      <c r="BD2725">
        <v>0.13900000000000001</v>
      </c>
      <c r="BE2725" s="1">
        <v>43259</v>
      </c>
      <c r="BF2725">
        <v>0.9032</v>
      </c>
      <c r="BG2725" s="1">
        <v>43262</v>
      </c>
      <c r="BH2725">
        <v>0.56569999999999998</v>
      </c>
      <c r="BI2725" s="1">
        <v>43259</v>
      </c>
      <c r="BJ2725">
        <v>6.7500000000000004E-2</v>
      </c>
    </row>
    <row r="2726" spans="1:62" x14ac:dyDescent="0.3">
      <c r="A2726" s="1">
        <v>42404</v>
      </c>
      <c r="B2726">
        <v>3.9045000000000001</v>
      </c>
      <c r="C2726" s="1">
        <v>42413</v>
      </c>
      <c r="D2726">
        <v>4.3716999999999997</v>
      </c>
      <c r="E2726" s="1">
        <v>43262</v>
      </c>
      <c r="F2726">
        <v>0.55920000000000003</v>
      </c>
      <c r="G2726" s="1">
        <v>43262</v>
      </c>
      <c r="H2726">
        <v>4.782</v>
      </c>
      <c r="I2726" s="1">
        <v>43262</v>
      </c>
      <c r="J2726">
        <v>0.79169999999999996</v>
      </c>
      <c r="K2726" s="1">
        <v>43262</v>
      </c>
      <c r="L2726">
        <v>3.2484999999999999</v>
      </c>
      <c r="M2726" s="1">
        <v>43313</v>
      </c>
      <c r="N2726">
        <v>5.3800000000000001E-2</v>
      </c>
      <c r="O2726" s="1">
        <v>43262</v>
      </c>
      <c r="P2726">
        <v>0.33200000000000002</v>
      </c>
      <c r="Q2726" s="1">
        <v>43262</v>
      </c>
      <c r="R2726">
        <v>3.6259999999999999</v>
      </c>
      <c r="S2726" s="1">
        <v>43278</v>
      </c>
      <c r="T2726">
        <v>0.11940000000000001</v>
      </c>
      <c r="U2726" s="1">
        <v>43262</v>
      </c>
      <c r="V2726">
        <v>2.7513000000000001</v>
      </c>
      <c r="W2726" s="1">
        <v>43262</v>
      </c>
      <c r="X2726">
        <v>0.9667</v>
      </c>
      <c r="Y2726" s="1">
        <v>43263</v>
      </c>
      <c r="Z2726">
        <v>0.45679999999999998</v>
      </c>
      <c r="AA2726" s="1">
        <v>43262</v>
      </c>
      <c r="AB2726">
        <v>0.16420000000000001</v>
      </c>
      <c r="AC2726" s="1">
        <v>43262</v>
      </c>
      <c r="AD2726">
        <v>0.98670000000000002</v>
      </c>
      <c r="AE2726" s="1">
        <v>43279</v>
      </c>
      <c r="AF2726">
        <v>0.13900000000000001</v>
      </c>
      <c r="AG2726" s="1">
        <v>43262</v>
      </c>
      <c r="AH2726">
        <v>0.17419999999999999</v>
      </c>
      <c r="AI2726" s="1">
        <v>43263</v>
      </c>
      <c r="AJ2726">
        <v>2.6840000000000002</v>
      </c>
      <c r="AK2726" s="1">
        <v>43290</v>
      </c>
      <c r="AL2726">
        <v>2.0000000000000001E-4</v>
      </c>
      <c r="AM2726" s="1">
        <v>43263</v>
      </c>
      <c r="AN2726">
        <v>0.11169999999999999</v>
      </c>
      <c r="AO2726" s="1">
        <v>43262</v>
      </c>
      <c r="AP2726">
        <v>2.7199999999999998</v>
      </c>
      <c r="AQ2726" s="1">
        <v>43263</v>
      </c>
      <c r="AR2726">
        <v>0.41589999999999999</v>
      </c>
      <c r="AS2726" s="1">
        <v>43262</v>
      </c>
      <c r="AT2726">
        <v>1.3100000000000001E-2</v>
      </c>
      <c r="AU2726" s="1">
        <v>43262</v>
      </c>
      <c r="AV2726">
        <v>0.89710000000000001</v>
      </c>
      <c r="AY2726" s="1">
        <v>43262</v>
      </c>
      <c r="AZ2726">
        <v>0.27229999999999999</v>
      </c>
      <c r="BA2726" s="1">
        <v>43262</v>
      </c>
      <c r="BB2726">
        <v>0.125</v>
      </c>
      <c r="BC2726" s="1">
        <v>43264</v>
      </c>
      <c r="BD2726">
        <v>0.1389</v>
      </c>
      <c r="BE2726" s="1">
        <v>43262</v>
      </c>
      <c r="BF2726">
        <v>0.90400000000000003</v>
      </c>
      <c r="BG2726" s="1">
        <v>43263</v>
      </c>
      <c r="BH2726">
        <v>0.56640000000000001</v>
      </c>
      <c r="BI2726" s="1">
        <v>43262</v>
      </c>
      <c r="BJ2726">
        <v>6.7199999999999996E-2</v>
      </c>
    </row>
    <row r="2727" spans="1:62" x14ac:dyDescent="0.3">
      <c r="A2727" s="1">
        <v>42405</v>
      </c>
      <c r="B2727">
        <v>3.8787000000000003</v>
      </c>
      <c r="C2727" s="1">
        <v>42414</v>
      </c>
      <c r="D2727">
        <v>4.3655999999999997</v>
      </c>
      <c r="E2727" s="1">
        <v>43263</v>
      </c>
      <c r="F2727">
        <v>0.56059999999999999</v>
      </c>
      <c r="G2727" s="1">
        <v>43263</v>
      </c>
      <c r="H2727">
        <v>4.8003999999999998</v>
      </c>
      <c r="I2727" s="1">
        <v>43263</v>
      </c>
      <c r="J2727">
        <v>0.78369999999999995</v>
      </c>
      <c r="K2727" s="1">
        <v>43263</v>
      </c>
      <c r="L2727">
        <v>3.2505999999999999</v>
      </c>
      <c r="M2727" s="1">
        <v>43314</v>
      </c>
      <c r="N2727">
        <v>5.3800000000000001E-2</v>
      </c>
      <c r="O2727" s="1">
        <v>43263</v>
      </c>
      <c r="P2727">
        <v>0.33200000000000002</v>
      </c>
      <c r="Q2727" s="1">
        <v>43263</v>
      </c>
      <c r="R2727">
        <v>3.6391999999999998</v>
      </c>
      <c r="S2727" s="1">
        <v>43279</v>
      </c>
      <c r="T2727">
        <v>0.1196</v>
      </c>
      <c r="U2727" s="1">
        <v>43263</v>
      </c>
      <c r="V2727">
        <v>2.7576000000000001</v>
      </c>
      <c r="W2727" s="1">
        <v>43263</v>
      </c>
      <c r="X2727">
        <v>0.97019999999999995</v>
      </c>
      <c r="Y2727" s="1">
        <v>43264</v>
      </c>
      <c r="Z2727">
        <v>0.45739999999999997</v>
      </c>
      <c r="AA2727" s="1">
        <v>43263</v>
      </c>
      <c r="AB2727">
        <v>0.1643</v>
      </c>
      <c r="AC2727" s="1">
        <v>43263</v>
      </c>
      <c r="AD2727">
        <v>0.9869</v>
      </c>
      <c r="AE2727" s="1">
        <v>43280</v>
      </c>
      <c r="AF2727">
        <v>0.1389</v>
      </c>
      <c r="AG2727" s="1">
        <v>43263</v>
      </c>
      <c r="AH2727">
        <v>0.17380000000000001</v>
      </c>
      <c r="AI2727" s="1">
        <v>43264</v>
      </c>
      <c r="AJ2727">
        <v>2.6901000000000002</v>
      </c>
      <c r="AK2727" s="1">
        <v>43291</v>
      </c>
      <c r="AL2727">
        <v>2.0000000000000001E-4</v>
      </c>
      <c r="AM2727" s="1">
        <v>43264</v>
      </c>
      <c r="AN2727">
        <v>0.1118</v>
      </c>
      <c r="AO2727" s="1">
        <v>43263</v>
      </c>
      <c r="AP2727">
        <v>2.7225000000000001</v>
      </c>
      <c r="AQ2727" s="1">
        <v>43264</v>
      </c>
      <c r="AR2727">
        <v>0.41689999999999999</v>
      </c>
      <c r="AS2727" s="1">
        <v>43263</v>
      </c>
      <c r="AT2727">
        <v>1.32E-2</v>
      </c>
      <c r="AU2727" s="1">
        <v>43263</v>
      </c>
      <c r="AV2727">
        <v>0.89700000000000002</v>
      </c>
      <c r="AY2727" s="1">
        <v>43263</v>
      </c>
      <c r="AZ2727">
        <v>0.26989999999999997</v>
      </c>
      <c r="BA2727" s="1">
        <v>43263</v>
      </c>
      <c r="BB2727">
        <v>0.1255</v>
      </c>
      <c r="BC2727" s="1">
        <v>43265</v>
      </c>
      <c r="BD2727">
        <v>0.13070000000000001</v>
      </c>
      <c r="BE2727" s="1">
        <v>43263</v>
      </c>
      <c r="BF2727">
        <v>0.90529999999999999</v>
      </c>
      <c r="BG2727" s="1">
        <v>43264</v>
      </c>
      <c r="BH2727">
        <v>0.56820000000000004</v>
      </c>
      <c r="BI2727" s="1">
        <v>43263</v>
      </c>
      <c r="BJ2727">
        <v>6.7599999999999993E-2</v>
      </c>
    </row>
    <row r="2728" spans="1:62" x14ac:dyDescent="0.3">
      <c r="A2728" s="1">
        <v>42406</v>
      </c>
      <c r="B2728">
        <v>3.875</v>
      </c>
      <c r="C2728" s="1">
        <v>42415</v>
      </c>
      <c r="D2728">
        <v>4.3483999999999998</v>
      </c>
      <c r="E2728" s="1">
        <v>43264</v>
      </c>
      <c r="F2728">
        <v>0.56000000000000005</v>
      </c>
      <c r="G2728" s="1">
        <v>43264</v>
      </c>
      <c r="H2728">
        <v>4.8060999999999998</v>
      </c>
      <c r="I2728" s="1">
        <v>43264</v>
      </c>
      <c r="J2728">
        <v>0.77669999999999995</v>
      </c>
      <c r="K2728" s="1">
        <v>43264</v>
      </c>
      <c r="L2728">
        <v>3.2513999999999998</v>
      </c>
      <c r="M2728" s="1">
        <v>43315</v>
      </c>
      <c r="N2728">
        <v>5.3900000000000003E-2</v>
      </c>
      <c r="O2728" s="1">
        <v>43264</v>
      </c>
      <c r="P2728">
        <v>0.33139999999999997</v>
      </c>
      <c r="Q2728" s="1">
        <v>43264</v>
      </c>
      <c r="R2728">
        <v>3.6470000000000002</v>
      </c>
      <c r="S2728" s="1">
        <v>43280</v>
      </c>
      <c r="T2728">
        <v>0.1201</v>
      </c>
      <c r="U2728" s="1">
        <v>43264</v>
      </c>
      <c r="V2728">
        <v>2.7692999999999999</v>
      </c>
      <c r="W2728" s="1">
        <v>43264</v>
      </c>
      <c r="X2728">
        <v>0.97260000000000002</v>
      </c>
      <c r="Y2728" s="1">
        <v>43265</v>
      </c>
      <c r="Z2728">
        <v>0.45950000000000002</v>
      </c>
      <c r="AA2728" s="1">
        <v>43264</v>
      </c>
      <c r="AB2728">
        <v>0.1648</v>
      </c>
      <c r="AC2728" s="1">
        <v>43264</v>
      </c>
      <c r="AD2728">
        <v>0.99080000000000001</v>
      </c>
      <c r="AE2728" s="1">
        <v>43283</v>
      </c>
      <c r="AF2728">
        <v>0.13980000000000001</v>
      </c>
      <c r="AG2728" s="1">
        <v>43264</v>
      </c>
      <c r="AH2728">
        <v>0.1741</v>
      </c>
      <c r="AI2728" s="1">
        <v>43265</v>
      </c>
      <c r="AJ2728">
        <v>2.6886999999999999</v>
      </c>
      <c r="AK2728" s="1">
        <v>43292</v>
      </c>
      <c r="AL2728">
        <v>2.0000000000000001E-4</v>
      </c>
      <c r="AM2728" s="1">
        <v>43265</v>
      </c>
      <c r="AN2728">
        <v>0.112</v>
      </c>
      <c r="AO2728" s="1">
        <v>43264</v>
      </c>
      <c r="AP2728">
        <v>2.7294</v>
      </c>
      <c r="AQ2728" s="1">
        <v>43265</v>
      </c>
      <c r="AR2728">
        <v>0.41449999999999998</v>
      </c>
      <c r="AS2728" s="1">
        <v>43264</v>
      </c>
      <c r="AT2728">
        <v>1.32E-2</v>
      </c>
      <c r="AU2728" s="1">
        <v>43264</v>
      </c>
      <c r="AV2728">
        <v>0.90069999999999995</v>
      </c>
      <c r="AY2728" s="1">
        <v>43264</v>
      </c>
      <c r="AZ2728">
        <v>0.27110000000000001</v>
      </c>
      <c r="BA2728" s="1">
        <v>43264</v>
      </c>
      <c r="BB2728">
        <v>0.1255</v>
      </c>
      <c r="BC2728" s="1">
        <v>43266</v>
      </c>
      <c r="BD2728">
        <v>0.12970000000000001</v>
      </c>
      <c r="BE2728" s="1">
        <v>43264</v>
      </c>
      <c r="BF2728">
        <v>0.90739999999999998</v>
      </c>
      <c r="BG2728" s="1">
        <v>43265</v>
      </c>
      <c r="BH2728">
        <v>0.56320000000000003</v>
      </c>
      <c r="BI2728" s="1">
        <v>43264</v>
      </c>
      <c r="BJ2728">
        <v>6.7500000000000004E-2</v>
      </c>
    </row>
    <row r="2729" spans="1:62" x14ac:dyDescent="0.3">
      <c r="A2729" s="1">
        <v>42407</v>
      </c>
      <c r="B2729">
        <v>3.875</v>
      </c>
      <c r="C2729" s="1">
        <v>42416</v>
      </c>
      <c r="D2729">
        <v>4.3491999999999997</v>
      </c>
      <c r="E2729" s="1">
        <v>43265</v>
      </c>
      <c r="F2729">
        <v>0.56399999999999995</v>
      </c>
      <c r="G2729" s="1">
        <v>43265</v>
      </c>
      <c r="H2729">
        <v>4.7965</v>
      </c>
      <c r="I2729" s="1">
        <v>43265</v>
      </c>
      <c r="J2729">
        <v>0.76739999999999997</v>
      </c>
      <c r="K2729" s="1">
        <v>43265</v>
      </c>
      <c r="L2729">
        <v>3.2652999999999999</v>
      </c>
      <c r="M2729" s="1">
        <v>43318</v>
      </c>
      <c r="N2729">
        <v>5.3699999999999998E-2</v>
      </c>
      <c r="O2729" s="1">
        <v>43265</v>
      </c>
      <c r="P2729">
        <v>0.33210000000000001</v>
      </c>
      <c r="Q2729" s="1">
        <v>43265</v>
      </c>
      <c r="R2729">
        <v>3.6269</v>
      </c>
      <c r="S2729" s="1">
        <v>43283</v>
      </c>
      <c r="T2729">
        <v>0.1202</v>
      </c>
      <c r="U2729" s="1">
        <v>43265</v>
      </c>
      <c r="V2729">
        <v>2.758</v>
      </c>
      <c r="W2729" s="1">
        <v>43265</v>
      </c>
      <c r="X2729">
        <v>0.96940000000000004</v>
      </c>
      <c r="Y2729" s="1">
        <v>43266</v>
      </c>
      <c r="Z2729">
        <v>0.46179999999999999</v>
      </c>
      <c r="AA2729" s="1">
        <v>43265</v>
      </c>
      <c r="AB2729">
        <v>0.16300000000000001</v>
      </c>
      <c r="AC2729" s="1">
        <v>43265</v>
      </c>
      <c r="AD2729">
        <v>0.98050000000000004</v>
      </c>
      <c r="AE2729" s="1">
        <v>43284</v>
      </c>
      <c r="AF2729">
        <v>0.1389</v>
      </c>
      <c r="AG2729" s="1">
        <v>43265</v>
      </c>
      <c r="AH2729">
        <v>0.17430000000000001</v>
      </c>
      <c r="AI2729" s="1">
        <v>43266</v>
      </c>
      <c r="AJ2729">
        <v>2.6836000000000002</v>
      </c>
      <c r="AK2729" s="1">
        <v>43293</v>
      </c>
      <c r="AL2729">
        <v>2.0000000000000001E-4</v>
      </c>
      <c r="AM2729" s="1">
        <v>43266</v>
      </c>
      <c r="AN2729">
        <v>0.111</v>
      </c>
      <c r="AO2729" s="1">
        <v>43265</v>
      </c>
      <c r="AP2729">
        <v>2.7065000000000001</v>
      </c>
      <c r="AQ2729" s="1">
        <v>43266</v>
      </c>
      <c r="AR2729">
        <v>0.41210000000000002</v>
      </c>
      <c r="AS2729" s="1">
        <v>43265</v>
      </c>
      <c r="AT2729">
        <v>1.2999999999999999E-2</v>
      </c>
      <c r="AU2729" s="1">
        <v>43265</v>
      </c>
      <c r="AV2729">
        <v>0.90480000000000005</v>
      </c>
      <c r="AY2729" s="1">
        <v>43265</v>
      </c>
      <c r="AZ2729">
        <v>0.27</v>
      </c>
      <c r="BA2729" s="1">
        <v>43265</v>
      </c>
      <c r="BB2729">
        <v>0.12609999999999999</v>
      </c>
      <c r="BC2729" s="1">
        <v>43269</v>
      </c>
      <c r="BD2729">
        <v>0.1303</v>
      </c>
      <c r="BE2729" s="1">
        <v>43265</v>
      </c>
      <c r="BF2729">
        <v>0.89890000000000003</v>
      </c>
      <c r="BG2729" s="1">
        <v>43266</v>
      </c>
      <c r="BH2729">
        <v>0.56469999999999998</v>
      </c>
      <c r="BI2729" s="1">
        <v>43265</v>
      </c>
      <c r="BJ2729">
        <v>6.7699999999999996E-2</v>
      </c>
    </row>
    <row r="2730" spans="1:62" x14ac:dyDescent="0.3">
      <c r="A2730" s="1">
        <v>42408</v>
      </c>
      <c r="B2730">
        <v>3.8957999999999999</v>
      </c>
      <c r="C2730" s="1">
        <v>42417</v>
      </c>
      <c r="D2730">
        <v>4.3467000000000002</v>
      </c>
      <c r="E2730" s="1">
        <v>43266</v>
      </c>
      <c r="F2730">
        <v>0.5645</v>
      </c>
      <c r="G2730" s="1">
        <v>43266</v>
      </c>
      <c r="H2730">
        <v>4.8161000000000005</v>
      </c>
      <c r="I2730" s="1">
        <v>43266</v>
      </c>
      <c r="J2730">
        <v>0.76570000000000005</v>
      </c>
      <c r="K2730" s="1">
        <v>43266</v>
      </c>
      <c r="L2730">
        <v>3.2782</v>
      </c>
      <c r="M2730" s="1">
        <v>43319</v>
      </c>
      <c r="N2730">
        <v>5.3600000000000002E-2</v>
      </c>
      <c r="O2730" s="1">
        <v>43266</v>
      </c>
      <c r="P2730">
        <v>0.32869999999999999</v>
      </c>
      <c r="Q2730" s="1">
        <v>43266</v>
      </c>
      <c r="R2730">
        <v>3.6377999999999999</v>
      </c>
      <c r="S2730" s="1">
        <v>43284</v>
      </c>
      <c r="T2730">
        <v>0.1196</v>
      </c>
      <c r="U2730" s="1">
        <v>43266</v>
      </c>
      <c r="V2730">
        <v>2.7500999999999998</v>
      </c>
      <c r="W2730" s="1">
        <v>43266</v>
      </c>
      <c r="X2730">
        <v>0.96830000000000005</v>
      </c>
      <c r="Y2730" s="1">
        <v>43269</v>
      </c>
      <c r="Z2730">
        <v>0.46389999999999998</v>
      </c>
      <c r="AA2730" s="1">
        <v>43266</v>
      </c>
      <c r="AB2730">
        <v>0.16370000000000001</v>
      </c>
      <c r="AC2730" s="1">
        <v>43266</v>
      </c>
      <c r="AD2730">
        <v>0.98240000000000005</v>
      </c>
      <c r="AE2730" s="1">
        <v>43285</v>
      </c>
      <c r="AF2730">
        <v>0.1381</v>
      </c>
      <c r="AG2730" s="1">
        <v>43266</v>
      </c>
      <c r="AH2730">
        <v>0.1754</v>
      </c>
      <c r="AI2730" s="1">
        <v>43269</v>
      </c>
      <c r="AJ2730">
        <v>2.6928000000000001</v>
      </c>
      <c r="AK2730" s="1">
        <v>43294</v>
      </c>
      <c r="AL2730">
        <v>2.0000000000000001E-4</v>
      </c>
      <c r="AM2730" s="1">
        <v>43269</v>
      </c>
      <c r="AN2730">
        <v>0.1114</v>
      </c>
      <c r="AO2730" s="1">
        <v>43266</v>
      </c>
      <c r="AP2730">
        <v>2.7006000000000001</v>
      </c>
      <c r="AQ2730" s="1">
        <v>43269</v>
      </c>
      <c r="AR2730">
        <v>0.4123</v>
      </c>
      <c r="AS2730" s="1">
        <v>43266</v>
      </c>
      <c r="AT2730">
        <v>1.2999999999999999E-2</v>
      </c>
      <c r="AU2730" s="1">
        <v>43266</v>
      </c>
      <c r="AV2730">
        <v>0.90700000000000003</v>
      </c>
      <c r="AY2730" s="1">
        <v>43266</v>
      </c>
      <c r="AZ2730">
        <v>0.2707</v>
      </c>
      <c r="BA2730" s="1">
        <v>43266</v>
      </c>
      <c r="BB2730">
        <v>0.1255</v>
      </c>
      <c r="BC2730" s="1">
        <v>43270</v>
      </c>
      <c r="BD2730">
        <v>0.13070000000000001</v>
      </c>
      <c r="BE2730" s="1">
        <v>43266</v>
      </c>
      <c r="BF2730">
        <v>0.90149999999999997</v>
      </c>
      <c r="BG2730" s="1">
        <v>43269</v>
      </c>
      <c r="BH2730">
        <v>0.56710000000000005</v>
      </c>
      <c r="BI2730" s="1">
        <v>43266</v>
      </c>
      <c r="BJ2730">
        <v>6.7799999999999999E-2</v>
      </c>
    </row>
    <row r="2731" spans="1:62" x14ac:dyDescent="0.3">
      <c r="A2731" s="1">
        <v>42409</v>
      </c>
      <c r="B2731">
        <v>3.8639000000000001</v>
      </c>
      <c r="C2731" s="1">
        <v>42418</v>
      </c>
      <c r="D2731">
        <v>4.3468999999999998</v>
      </c>
      <c r="E2731" s="1">
        <v>43269</v>
      </c>
      <c r="F2731">
        <v>0.56479999999999997</v>
      </c>
      <c r="G2731" s="1">
        <v>43269</v>
      </c>
      <c r="H2731">
        <v>4.8225999999999996</v>
      </c>
      <c r="I2731" s="1">
        <v>43269</v>
      </c>
      <c r="J2731">
        <v>0.77149999999999996</v>
      </c>
      <c r="K2731" s="1">
        <v>43269</v>
      </c>
      <c r="L2731">
        <v>3.2862999999999998</v>
      </c>
      <c r="M2731" s="1">
        <v>43320</v>
      </c>
      <c r="N2731">
        <v>5.3600000000000002E-2</v>
      </c>
      <c r="O2731" s="1">
        <v>43269</v>
      </c>
      <c r="P2731">
        <v>0.32900000000000001</v>
      </c>
      <c r="Q2731" s="1">
        <v>43269</v>
      </c>
      <c r="R2731">
        <v>3.6604999999999999</v>
      </c>
      <c r="S2731" s="1">
        <v>43285</v>
      </c>
      <c r="T2731">
        <v>0.1197</v>
      </c>
      <c r="U2731" s="1">
        <v>43269</v>
      </c>
      <c r="V2731">
        <v>2.7528000000000001</v>
      </c>
      <c r="W2731" s="1">
        <v>43269</v>
      </c>
      <c r="X2731">
        <v>0.9718</v>
      </c>
      <c r="Y2731" s="1">
        <v>43270</v>
      </c>
      <c r="Z2731">
        <v>0.4632</v>
      </c>
      <c r="AA2731" s="1">
        <v>43269</v>
      </c>
      <c r="AB2731">
        <v>0.16389999999999999</v>
      </c>
      <c r="AC2731" s="1">
        <v>43269</v>
      </c>
      <c r="AD2731">
        <v>0.98360000000000003</v>
      </c>
      <c r="AE2731" s="1">
        <v>43286</v>
      </c>
      <c r="AF2731">
        <v>0.13819999999999999</v>
      </c>
      <c r="AG2731" s="1">
        <v>43269</v>
      </c>
      <c r="AH2731">
        <v>0.1769</v>
      </c>
      <c r="AI2731" s="1">
        <v>43270</v>
      </c>
      <c r="AJ2731">
        <v>2.6774</v>
      </c>
      <c r="AK2731" s="1">
        <v>43297</v>
      </c>
      <c r="AL2731">
        <v>2.0000000000000001E-4</v>
      </c>
      <c r="AM2731" s="1">
        <v>43270</v>
      </c>
      <c r="AN2731">
        <v>0.1109</v>
      </c>
      <c r="AO2731" s="1">
        <v>43269</v>
      </c>
      <c r="AP2731">
        <v>2.7016</v>
      </c>
      <c r="AQ2731" s="1">
        <v>43270</v>
      </c>
      <c r="AR2731">
        <v>0.40799999999999997</v>
      </c>
      <c r="AS2731" s="1">
        <v>43269</v>
      </c>
      <c r="AT2731">
        <v>1.2999999999999999E-2</v>
      </c>
      <c r="AU2731" s="1">
        <v>43269</v>
      </c>
      <c r="AV2731">
        <v>0.91100000000000003</v>
      </c>
      <c r="AY2731" s="1">
        <v>43269</v>
      </c>
      <c r="AZ2731">
        <v>0.2666</v>
      </c>
      <c r="BA2731" s="1">
        <v>43269</v>
      </c>
      <c r="BB2731">
        <v>0.1244</v>
      </c>
      <c r="BC2731" s="1">
        <v>43271</v>
      </c>
      <c r="BD2731">
        <v>0.1305</v>
      </c>
      <c r="BE2731" s="1">
        <v>43269</v>
      </c>
      <c r="BF2731">
        <v>0.90529999999999999</v>
      </c>
      <c r="BG2731" s="1">
        <v>43270</v>
      </c>
      <c r="BH2731">
        <v>0.56430000000000002</v>
      </c>
      <c r="BI2731" s="1">
        <v>43269</v>
      </c>
      <c r="BJ2731">
        <v>6.8099999999999994E-2</v>
      </c>
    </row>
    <row r="2732" spans="1:62" x14ac:dyDescent="0.3">
      <c r="A2732" s="1">
        <v>42410</v>
      </c>
      <c r="B2732">
        <v>3.8858999999999999</v>
      </c>
      <c r="C2732" s="1">
        <v>42419</v>
      </c>
      <c r="D2732">
        <v>4.3548</v>
      </c>
      <c r="E2732" s="1">
        <v>43270</v>
      </c>
      <c r="F2732">
        <v>0.56169999999999998</v>
      </c>
      <c r="G2732" s="1">
        <v>43270</v>
      </c>
      <c r="H2732">
        <v>4.7896000000000001</v>
      </c>
      <c r="I2732" s="1">
        <v>43270</v>
      </c>
      <c r="J2732">
        <v>0.76900000000000002</v>
      </c>
      <c r="K2732" s="1">
        <v>43270</v>
      </c>
      <c r="L2732">
        <v>3.3106</v>
      </c>
      <c r="M2732" s="1">
        <v>43321</v>
      </c>
      <c r="N2732">
        <v>5.3600000000000002E-2</v>
      </c>
      <c r="O2732" s="1">
        <v>43270</v>
      </c>
      <c r="P2732">
        <v>0.32650000000000001</v>
      </c>
      <c r="Q2732" s="1">
        <v>43270</v>
      </c>
      <c r="R2732">
        <v>3.6505999999999998</v>
      </c>
      <c r="S2732" s="1">
        <v>43286</v>
      </c>
      <c r="T2732">
        <v>0.1192</v>
      </c>
      <c r="U2732" s="1">
        <v>43270</v>
      </c>
      <c r="V2732">
        <v>2.7366999999999999</v>
      </c>
      <c r="W2732" s="1">
        <v>43270</v>
      </c>
      <c r="X2732">
        <v>0.97209999999999996</v>
      </c>
      <c r="Y2732" s="1">
        <v>43271</v>
      </c>
      <c r="Z2732">
        <v>0.46189999999999998</v>
      </c>
      <c r="AA2732" s="1">
        <v>43270</v>
      </c>
      <c r="AB2732">
        <v>0.1628</v>
      </c>
      <c r="AC2732" s="1">
        <v>43270</v>
      </c>
      <c r="AD2732">
        <v>0.97460000000000002</v>
      </c>
      <c r="AE2732" s="1">
        <v>43287</v>
      </c>
      <c r="AF2732">
        <v>0.13769999999999999</v>
      </c>
      <c r="AG2732" s="1">
        <v>43270</v>
      </c>
      <c r="AH2732">
        <v>0.17680000000000001</v>
      </c>
      <c r="AI2732" s="1">
        <v>43271</v>
      </c>
      <c r="AJ2732">
        <v>2.6680000000000001</v>
      </c>
      <c r="AK2732" s="1">
        <v>43298</v>
      </c>
      <c r="AL2732">
        <v>2.0000000000000001E-4</v>
      </c>
      <c r="AM2732" s="1">
        <v>43271</v>
      </c>
      <c r="AN2732">
        <v>0.1104</v>
      </c>
      <c r="AO2732" s="1">
        <v>43270</v>
      </c>
      <c r="AP2732">
        <v>2.6821999999999999</v>
      </c>
      <c r="AQ2732" s="1">
        <v>43271</v>
      </c>
      <c r="AR2732">
        <v>0.4083</v>
      </c>
      <c r="AS2732" s="1">
        <v>43270</v>
      </c>
      <c r="AT2732">
        <v>1.3100000000000001E-2</v>
      </c>
      <c r="AU2732" s="1">
        <v>43270</v>
      </c>
      <c r="AV2732">
        <v>0.90810000000000002</v>
      </c>
      <c r="AY2732" s="1">
        <v>43270</v>
      </c>
      <c r="AZ2732">
        <v>0.26390000000000002</v>
      </c>
      <c r="BA2732" s="1">
        <v>43270</v>
      </c>
      <c r="BB2732">
        <v>0.124</v>
      </c>
      <c r="BC2732" s="1">
        <v>43272</v>
      </c>
      <c r="BD2732">
        <v>0.13159999999999999</v>
      </c>
      <c r="BE2732" s="1">
        <v>43270</v>
      </c>
      <c r="BF2732">
        <v>0.90100000000000002</v>
      </c>
      <c r="BG2732" s="1">
        <v>43271</v>
      </c>
      <c r="BH2732">
        <v>0.56340000000000001</v>
      </c>
      <c r="BI2732" s="1">
        <v>43270</v>
      </c>
      <c r="BJ2732">
        <v>6.8199999999999997E-2</v>
      </c>
    </row>
    <row r="2733" spans="1:62" x14ac:dyDescent="0.3">
      <c r="A2733" s="1">
        <v>42411</v>
      </c>
      <c r="B2733">
        <v>3.8885999999999998</v>
      </c>
      <c r="C2733" s="1">
        <v>42420</v>
      </c>
      <c r="D2733">
        <v>4.3578999999999999</v>
      </c>
      <c r="E2733" s="1">
        <v>43271</v>
      </c>
      <c r="F2733">
        <v>0.5585</v>
      </c>
      <c r="G2733" s="1">
        <v>43271</v>
      </c>
      <c r="H2733">
        <v>4.7812000000000001</v>
      </c>
      <c r="I2733" s="1">
        <v>43271</v>
      </c>
      <c r="J2733">
        <v>0.76449999999999996</v>
      </c>
      <c r="K2733" s="1">
        <v>43271</v>
      </c>
      <c r="L2733">
        <v>3.2890000000000001</v>
      </c>
      <c r="M2733" s="1">
        <v>43322</v>
      </c>
      <c r="N2733">
        <v>5.3699999999999998E-2</v>
      </c>
      <c r="O2733" s="1">
        <v>43271</v>
      </c>
      <c r="P2733">
        <v>0.3266</v>
      </c>
      <c r="Q2733" s="1">
        <v>43271</v>
      </c>
      <c r="R2733">
        <v>3.6379000000000001</v>
      </c>
      <c r="S2733" s="1">
        <v>43287</v>
      </c>
      <c r="T2733">
        <v>0.11899999999999999</v>
      </c>
      <c r="U2733" s="1">
        <v>43271</v>
      </c>
      <c r="V2733">
        <v>2.7236000000000002</v>
      </c>
      <c r="W2733" s="1">
        <v>43271</v>
      </c>
      <c r="X2733">
        <v>0.96699999999999997</v>
      </c>
      <c r="Y2733" s="1">
        <v>43272</v>
      </c>
      <c r="Z2733">
        <v>0.46160000000000001</v>
      </c>
      <c r="AA2733" s="1">
        <v>43271</v>
      </c>
      <c r="AB2733">
        <v>0.16259999999999999</v>
      </c>
      <c r="AC2733" s="1">
        <v>43271</v>
      </c>
      <c r="AD2733">
        <v>0.97199999999999998</v>
      </c>
      <c r="AE2733" s="1">
        <v>43290</v>
      </c>
      <c r="AF2733">
        <v>0.13800000000000001</v>
      </c>
      <c r="AG2733" s="1">
        <v>43271</v>
      </c>
      <c r="AH2733">
        <v>0.17799999999999999</v>
      </c>
      <c r="AI2733" s="1">
        <v>43272</v>
      </c>
      <c r="AJ2733">
        <v>2.6659000000000002</v>
      </c>
      <c r="AK2733" s="1">
        <v>43299</v>
      </c>
      <c r="AL2733">
        <v>2.0000000000000001E-4</v>
      </c>
      <c r="AM2733" s="1">
        <v>43272</v>
      </c>
      <c r="AN2733">
        <v>0.11020000000000001</v>
      </c>
      <c r="AO2733" s="1">
        <v>43271</v>
      </c>
      <c r="AP2733">
        <v>2.6753999999999998</v>
      </c>
      <c r="AQ2733" s="1">
        <v>43272</v>
      </c>
      <c r="AR2733">
        <v>0.40679999999999999</v>
      </c>
      <c r="AS2733" s="1">
        <v>43271</v>
      </c>
      <c r="AT2733">
        <v>1.2999999999999999E-2</v>
      </c>
      <c r="AU2733" s="1">
        <v>43271</v>
      </c>
      <c r="AV2733">
        <v>0.9052</v>
      </c>
      <c r="AY2733" s="1">
        <v>43271</v>
      </c>
      <c r="AZ2733">
        <v>0.26619999999999999</v>
      </c>
      <c r="BA2733" s="1">
        <v>43271</v>
      </c>
      <c r="BB2733">
        <v>0.1241</v>
      </c>
      <c r="BC2733" s="1">
        <v>43273</v>
      </c>
      <c r="BD2733">
        <v>0.13339999999999999</v>
      </c>
      <c r="BE2733" s="1">
        <v>43271</v>
      </c>
      <c r="BF2733">
        <v>0.89910000000000001</v>
      </c>
      <c r="BG2733" s="1">
        <v>43272</v>
      </c>
      <c r="BH2733">
        <v>0.56399999999999995</v>
      </c>
      <c r="BI2733" s="1">
        <v>43271</v>
      </c>
      <c r="BJ2733">
        <v>6.8000000000000005E-2</v>
      </c>
    </row>
    <row r="2734" spans="1:62" x14ac:dyDescent="0.3">
      <c r="A2734" s="1">
        <v>42412</v>
      </c>
      <c r="B2734">
        <v>3.8868</v>
      </c>
      <c r="C2734" s="1">
        <v>42421</v>
      </c>
      <c r="D2734">
        <v>4.3506</v>
      </c>
      <c r="E2734" s="1">
        <v>43272</v>
      </c>
      <c r="F2734">
        <v>0.55649999999999999</v>
      </c>
      <c r="G2734" s="1">
        <v>43272</v>
      </c>
      <c r="H2734">
        <v>4.7969999999999997</v>
      </c>
      <c r="I2734" s="1">
        <v>43272</v>
      </c>
      <c r="J2734">
        <v>0.76629999999999998</v>
      </c>
      <c r="K2734" s="1">
        <v>43272</v>
      </c>
      <c r="L2734">
        <v>3.2927</v>
      </c>
      <c r="M2734" s="1">
        <v>43325</v>
      </c>
      <c r="N2734">
        <v>5.28E-2</v>
      </c>
      <c r="O2734" s="1">
        <v>43272</v>
      </c>
      <c r="P2734">
        <v>0.3256</v>
      </c>
      <c r="Q2734" s="1">
        <v>43272</v>
      </c>
      <c r="R2734">
        <v>3.6509999999999998</v>
      </c>
      <c r="S2734" s="1">
        <v>43290</v>
      </c>
      <c r="T2734">
        <v>0.1197</v>
      </c>
      <c r="U2734" s="1">
        <v>43272</v>
      </c>
      <c r="V2734">
        <v>2.7178</v>
      </c>
      <c r="W2734" s="1">
        <v>43272</v>
      </c>
      <c r="X2734">
        <v>0.95440000000000003</v>
      </c>
      <c r="Y2734" s="1">
        <v>43273</v>
      </c>
      <c r="Z2734">
        <v>0.45950000000000002</v>
      </c>
      <c r="AA2734" s="1">
        <v>43272</v>
      </c>
      <c r="AB2734">
        <v>0.16239999999999999</v>
      </c>
      <c r="AC2734" s="1">
        <v>43272</v>
      </c>
      <c r="AD2734">
        <v>0.97040000000000004</v>
      </c>
      <c r="AE2734" s="1">
        <v>43291</v>
      </c>
      <c r="AF2734">
        <v>0.13869999999999999</v>
      </c>
      <c r="AG2734" s="1">
        <v>43272</v>
      </c>
      <c r="AH2734">
        <v>0.1779</v>
      </c>
      <c r="AI2734" s="1">
        <v>43273</v>
      </c>
      <c r="AJ2734">
        <v>2.6543000000000001</v>
      </c>
      <c r="AK2734" s="1">
        <v>43300</v>
      </c>
      <c r="AL2734">
        <v>2.0000000000000001E-4</v>
      </c>
      <c r="AM2734" s="1">
        <v>43273</v>
      </c>
      <c r="AN2734">
        <v>0.1095</v>
      </c>
      <c r="AO2734" s="1">
        <v>43272</v>
      </c>
      <c r="AP2734">
        <v>2.6710000000000003</v>
      </c>
      <c r="AQ2734" s="1">
        <v>43273</v>
      </c>
      <c r="AR2734">
        <v>0.40699999999999997</v>
      </c>
      <c r="AS2734" s="1">
        <v>43272</v>
      </c>
      <c r="AT2734">
        <v>1.29E-2</v>
      </c>
      <c r="AU2734" s="1">
        <v>43272</v>
      </c>
      <c r="AV2734">
        <v>0.90390000000000004</v>
      </c>
      <c r="AY2734" s="1">
        <v>43272</v>
      </c>
      <c r="AZ2734">
        <v>0.26650000000000001</v>
      </c>
      <c r="BA2734" s="1">
        <v>43272</v>
      </c>
      <c r="BB2734">
        <v>0.1227</v>
      </c>
      <c r="BC2734" s="1">
        <v>43276</v>
      </c>
      <c r="BD2734">
        <v>0.13389999999999999</v>
      </c>
      <c r="BE2734" s="1">
        <v>43272</v>
      </c>
      <c r="BF2734">
        <v>0.89990000000000003</v>
      </c>
      <c r="BG2734" s="1">
        <v>43273</v>
      </c>
      <c r="BH2734">
        <v>0.5635</v>
      </c>
      <c r="BI2734" s="1">
        <v>43272</v>
      </c>
      <c r="BJ2734">
        <v>6.7799999999999999E-2</v>
      </c>
    </row>
    <row r="2735" spans="1:62" x14ac:dyDescent="0.3">
      <c r="A2735" s="1">
        <v>42413</v>
      </c>
      <c r="B2735">
        <v>3.8754999999999997</v>
      </c>
      <c r="C2735" s="1">
        <v>42422</v>
      </c>
      <c r="D2735">
        <v>4.3095999999999997</v>
      </c>
      <c r="E2735" s="1">
        <v>43273</v>
      </c>
      <c r="F2735">
        <v>0.55369999999999997</v>
      </c>
      <c r="G2735" s="1">
        <v>43273</v>
      </c>
      <c r="H2735">
        <v>4.7789000000000001</v>
      </c>
      <c r="I2735" s="1">
        <v>43273</v>
      </c>
      <c r="J2735">
        <v>0.77239999999999998</v>
      </c>
      <c r="K2735" s="1">
        <v>43273</v>
      </c>
      <c r="L2735">
        <v>3.2928000000000002</v>
      </c>
      <c r="M2735" s="1">
        <v>43326</v>
      </c>
      <c r="N2735">
        <v>5.2600000000000001E-2</v>
      </c>
      <c r="O2735" s="1">
        <v>43273</v>
      </c>
      <c r="P2735">
        <v>0.32419999999999999</v>
      </c>
      <c r="Q2735" s="1">
        <v>43273</v>
      </c>
      <c r="R2735">
        <v>3.6456</v>
      </c>
      <c r="S2735" s="1">
        <v>43291</v>
      </c>
      <c r="T2735">
        <v>0.1196</v>
      </c>
      <c r="U2735" s="1">
        <v>43273</v>
      </c>
      <c r="V2735">
        <v>2.7071000000000001</v>
      </c>
      <c r="W2735" s="1">
        <v>43273</v>
      </c>
      <c r="X2735">
        <v>0.95820000000000005</v>
      </c>
      <c r="Y2735" s="1">
        <v>43276</v>
      </c>
      <c r="Z2735">
        <v>0.46139999999999998</v>
      </c>
      <c r="AA2735" s="1">
        <v>43273</v>
      </c>
      <c r="AB2735">
        <v>0.1628</v>
      </c>
      <c r="AC2735" s="1">
        <v>43273</v>
      </c>
      <c r="AD2735">
        <v>0.97150000000000003</v>
      </c>
      <c r="AE2735" s="1">
        <v>43292</v>
      </c>
      <c r="AF2735">
        <v>0.1389</v>
      </c>
      <c r="AG2735" s="1">
        <v>43273</v>
      </c>
      <c r="AH2735">
        <v>0.1799</v>
      </c>
      <c r="AI2735" s="1">
        <v>43276</v>
      </c>
      <c r="AJ2735">
        <v>2.6545000000000001</v>
      </c>
      <c r="AK2735" s="1">
        <v>43301</v>
      </c>
      <c r="AL2735">
        <v>2.0000000000000001E-4</v>
      </c>
      <c r="AM2735" s="1">
        <v>43276</v>
      </c>
      <c r="AN2735">
        <v>0.10979999999999999</v>
      </c>
      <c r="AO2735" s="1">
        <v>43273</v>
      </c>
      <c r="AP2735">
        <v>2.6802999999999999</v>
      </c>
      <c r="AQ2735" s="1">
        <v>43276</v>
      </c>
      <c r="AR2735">
        <v>0.40770000000000001</v>
      </c>
      <c r="AS2735" s="1">
        <v>43273</v>
      </c>
      <c r="AT2735">
        <v>1.29E-2</v>
      </c>
      <c r="AU2735" s="1">
        <v>43273</v>
      </c>
      <c r="AV2735">
        <v>0.89949999999999997</v>
      </c>
      <c r="AY2735" s="1">
        <v>43273</v>
      </c>
      <c r="AZ2735">
        <v>0.26879999999999998</v>
      </c>
      <c r="BA2735" s="1">
        <v>43273</v>
      </c>
      <c r="BB2735">
        <v>0.1235</v>
      </c>
      <c r="BC2735" s="1">
        <v>43277</v>
      </c>
      <c r="BD2735">
        <v>0.13420000000000001</v>
      </c>
      <c r="BE2735" s="1">
        <v>43273</v>
      </c>
      <c r="BF2735">
        <v>0.90080000000000005</v>
      </c>
      <c r="BG2735" s="1">
        <v>43276</v>
      </c>
      <c r="BH2735">
        <v>0.56810000000000005</v>
      </c>
      <c r="BI2735" s="1">
        <v>43273</v>
      </c>
      <c r="BJ2735">
        <v>6.7699999999999996E-2</v>
      </c>
    </row>
    <row r="2736" spans="1:62" x14ac:dyDescent="0.3">
      <c r="A2736" s="1">
        <v>42414</v>
      </c>
      <c r="B2736">
        <v>3.8754999999999997</v>
      </c>
      <c r="C2736" s="1">
        <v>42423</v>
      </c>
      <c r="D2736">
        <v>4.3094000000000001</v>
      </c>
      <c r="E2736" s="1">
        <v>43276</v>
      </c>
      <c r="F2736">
        <v>0.55179999999999996</v>
      </c>
      <c r="G2736" s="1">
        <v>43276</v>
      </c>
      <c r="H2736">
        <v>4.8032000000000004</v>
      </c>
      <c r="I2736" s="1">
        <v>43276</v>
      </c>
      <c r="J2736">
        <v>0.77100000000000002</v>
      </c>
      <c r="K2736" s="1">
        <v>43276</v>
      </c>
      <c r="L2736">
        <v>3.3050000000000002</v>
      </c>
      <c r="M2736" s="1">
        <v>43327</v>
      </c>
      <c r="N2736">
        <v>5.2299999999999999E-2</v>
      </c>
      <c r="O2736" s="1">
        <v>43276</v>
      </c>
      <c r="P2736">
        <v>0.32440000000000002</v>
      </c>
      <c r="Q2736" s="1">
        <v>43276</v>
      </c>
      <c r="R2736">
        <v>3.6676000000000002</v>
      </c>
      <c r="S2736" s="1">
        <v>43292</v>
      </c>
      <c r="T2736">
        <v>0.11890000000000001</v>
      </c>
      <c r="U2736" s="1">
        <v>43276</v>
      </c>
      <c r="V2736">
        <v>2.7187000000000001</v>
      </c>
      <c r="W2736" s="1">
        <v>43276</v>
      </c>
      <c r="X2736">
        <v>0.95920000000000005</v>
      </c>
      <c r="Y2736" s="1">
        <v>43277</v>
      </c>
      <c r="Z2736">
        <v>0.46339999999999998</v>
      </c>
      <c r="AA2736" s="1">
        <v>43276</v>
      </c>
      <c r="AB2736">
        <v>0.16320000000000001</v>
      </c>
      <c r="AC2736" s="1">
        <v>43276</v>
      </c>
      <c r="AD2736">
        <v>0.97399999999999998</v>
      </c>
      <c r="AE2736" s="1">
        <v>43293</v>
      </c>
      <c r="AF2736">
        <v>0.1389</v>
      </c>
      <c r="AG2736" s="1">
        <v>43276</v>
      </c>
      <c r="AH2736">
        <v>0.18049999999999999</v>
      </c>
      <c r="AI2736" s="1">
        <v>43277</v>
      </c>
      <c r="AJ2736">
        <v>2.6695000000000002</v>
      </c>
      <c r="AK2736" s="1">
        <v>43304</v>
      </c>
      <c r="AL2736">
        <v>2.0000000000000001E-4</v>
      </c>
      <c r="AM2736" s="1">
        <v>43277</v>
      </c>
      <c r="AN2736">
        <v>0.11020000000000001</v>
      </c>
      <c r="AO2736" s="1">
        <v>43276</v>
      </c>
      <c r="AP2736">
        <v>2.6787999999999998</v>
      </c>
      <c r="AQ2736" s="1">
        <v>43277</v>
      </c>
      <c r="AR2736">
        <v>0.41</v>
      </c>
      <c r="AS2736" s="1">
        <v>43276</v>
      </c>
      <c r="AT2736">
        <v>1.2999999999999999E-2</v>
      </c>
      <c r="AU2736" s="1">
        <v>43276</v>
      </c>
      <c r="AV2736">
        <v>0.90210000000000001</v>
      </c>
      <c r="AY2736" s="1">
        <v>43276</v>
      </c>
      <c r="AZ2736">
        <v>0.26579999999999998</v>
      </c>
      <c r="BA2736" s="1">
        <v>43276</v>
      </c>
      <c r="BB2736">
        <v>0.1237</v>
      </c>
      <c r="BC2736" s="1">
        <v>43278</v>
      </c>
      <c r="BD2736">
        <v>0.1331</v>
      </c>
      <c r="BE2736" s="1">
        <v>43276</v>
      </c>
      <c r="BF2736">
        <v>0.90700000000000003</v>
      </c>
      <c r="BG2736" s="1">
        <v>43277</v>
      </c>
      <c r="BH2736">
        <v>0.56910000000000005</v>
      </c>
      <c r="BI2736" s="1">
        <v>43276</v>
      </c>
      <c r="BJ2736">
        <v>6.7699999999999996E-2</v>
      </c>
    </row>
    <row r="2737" spans="1:62" x14ac:dyDescent="0.3">
      <c r="A2737" s="1">
        <v>42415</v>
      </c>
      <c r="B2737">
        <v>3.8976999999999999</v>
      </c>
      <c r="C2737" s="1">
        <v>42424</v>
      </c>
      <c r="D2737">
        <v>4.3186999999999998</v>
      </c>
      <c r="E2737" s="1">
        <v>43277</v>
      </c>
      <c r="F2737">
        <v>0.55289999999999995</v>
      </c>
      <c r="G2737" s="1">
        <v>43277</v>
      </c>
      <c r="H2737">
        <v>4.8118999999999996</v>
      </c>
      <c r="I2737" s="1">
        <v>43277</v>
      </c>
      <c r="J2737">
        <v>0.78879999999999995</v>
      </c>
      <c r="K2737" s="1">
        <v>43277</v>
      </c>
      <c r="L2737">
        <v>3.3071999999999999</v>
      </c>
      <c r="M2737" s="1">
        <v>43328</v>
      </c>
      <c r="N2737">
        <v>5.2499999999999998E-2</v>
      </c>
      <c r="O2737" s="1">
        <v>43277</v>
      </c>
      <c r="P2737">
        <v>0.32519999999999999</v>
      </c>
      <c r="Q2737" s="1">
        <v>43277</v>
      </c>
      <c r="R2737">
        <v>3.6710000000000003</v>
      </c>
      <c r="S2737" s="1">
        <v>43293</v>
      </c>
      <c r="T2737">
        <v>0.11940000000000001</v>
      </c>
      <c r="U2737" s="1">
        <v>43277</v>
      </c>
      <c r="V2737">
        <v>2.7330000000000001</v>
      </c>
      <c r="W2737" s="1">
        <v>43277</v>
      </c>
      <c r="X2737">
        <v>0.96340000000000003</v>
      </c>
      <c r="Y2737" s="1">
        <v>43278</v>
      </c>
      <c r="Z2737">
        <v>0.46450000000000002</v>
      </c>
      <c r="AA2737" s="1">
        <v>43277</v>
      </c>
      <c r="AB2737">
        <v>0.16350000000000001</v>
      </c>
      <c r="AC2737" s="1">
        <v>43277</v>
      </c>
      <c r="AD2737">
        <v>0.97919999999999996</v>
      </c>
      <c r="AE2737" s="1">
        <v>43294</v>
      </c>
      <c r="AF2737">
        <v>0.1389</v>
      </c>
      <c r="AG2737" s="1">
        <v>43277</v>
      </c>
      <c r="AH2737">
        <v>0.18279999999999999</v>
      </c>
      <c r="AI2737" s="1">
        <v>43278</v>
      </c>
      <c r="AJ2737">
        <v>2.669</v>
      </c>
      <c r="AK2737" s="1">
        <v>43305</v>
      </c>
      <c r="AL2737">
        <v>2.0000000000000001E-4</v>
      </c>
      <c r="AM2737" s="1">
        <v>43278</v>
      </c>
      <c r="AN2737">
        <v>0.1103</v>
      </c>
      <c r="AO2737" s="1">
        <v>43277</v>
      </c>
      <c r="AP2737">
        <v>2.6912000000000003</v>
      </c>
      <c r="AQ2737" s="1">
        <v>43278</v>
      </c>
      <c r="AR2737">
        <v>0.40770000000000001</v>
      </c>
      <c r="AS2737" s="1">
        <v>43277</v>
      </c>
      <c r="AT2737">
        <v>1.2999999999999999E-2</v>
      </c>
      <c r="AU2737" s="1">
        <v>43277</v>
      </c>
      <c r="AV2737">
        <v>0.90290000000000004</v>
      </c>
      <c r="AY2737" s="1">
        <v>43277</v>
      </c>
      <c r="AZ2737">
        <v>0.26910000000000001</v>
      </c>
      <c r="BA2737" s="1">
        <v>43277</v>
      </c>
      <c r="BB2737">
        <v>0.12429999999999999</v>
      </c>
      <c r="BC2737" s="1">
        <v>43279</v>
      </c>
      <c r="BD2737">
        <v>0.13109999999999999</v>
      </c>
      <c r="BE2737" s="1">
        <v>43277</v>
      </c>
      <c r="BF2737">
        <v>0.90959999999999996</v>
      </c>
      <c r="BG2737" s="1">
        <v>43278</v>
      </c>
      <c r="BH2737">
        <v>0.56659999999999999</v>
      </c>
      <c r="BI2737" s="1">
        <v>43277</v>
      </c>
      <c r="BJ2737">
        <v>6.7799999999999999E-2</v>
      </c>
    </row>
    <row r="2738" spans="1:62" x14ac:dyDescent="0.3">
      <c r="A2738" s="1">
        <v>42416</v>
      </c>
      <c r="B2738">
        <v>3.9045000000000001</v>
      </c>
      <c r="C2738" s="1">
        <v>42425</v>
      </c>
      <c r="D2738">
        <v>4.3140999999999998</v>
      </c>
      <c r="E2738" s="1">
        <v>43278</v>
      </c>
      <c r="F2738">
        <v>0.5534</v>
      </c>
      <c r="G2738" s="1">
        <v>43278</v>
      </c>
      <c r="H2738">
        <v>4.7903000000000002</v>
      </c>
      <c r="I2738" s="1">
        <v>43278</v>
      </c>
      <c r="J2738">
        <v>0.78859999999999997</v>
      </c>
      <c r="K2738" s="1">
        <v>43278</v>
      </c>
      <c r="L2738">
        <v>3.3027000000000002</v>
      </c>
      <c r="M2738" s="1">
        <v>43329</v>
      </c>
      <c r="N2738">
        <v>5.2299999999999999E-2</v>
      </c>
      <c r="O2738" s="1">
        <v>43278</v>
      </c>
      <c r="P2738">
        <v>0.32450000000000001</v>
      </c>
      <c r="Q2738" s="1">
        <v>43278</v>
      </c>
      <c r="R2738">
        <v>3.6587000000000001</v>
      </c>
      <c r="S2738" s="1">
        <v>43294</v>
      </c>
      <c r="T2738">
        <v>0.1191</v>
      </c>
      <c r="U2738" s="1">
        <v>43278</v>
      </c>
      <c r="V2738">
        <v>2.7378</v>
      </c>
      <c r="W2738" s="1">
        <v>43278</v>
      </c>
      <c r="X2738">
        <v>0.94540000000000002</v>
      </c>
      <c r="Y2738" s="1">
        <v>43279</v>
      </c>
      <c r="Z2738">
        <v>0.46589999999999998</v>
      </c>
      <c r="AA2738" s="1">
        <v>43278</v>
      </c>
      <c r="AB2738">
        <v>0.16300000000000001</v>
      </c>
      <c r="AC2738" s="1">
        <v>43278</v>
      </c>
      <c r="AD2738">
        <v>0.97089999999999999</v>
      </c>
      <c r="AE2738" s="1">
        <v>43297</v>
      </c>
      <c r="AF2738">
        <v>0.13800000000000001</v>
      </c>
      <c r="AG2738" s="1">
        <v>43278</v>
      </c>
      <c r="AH2738">
        <v>0.18099999999999999</v>
      </c>
      <c r="AI2738" s="1">
        <v>43279</v>
      </c>
      <c r="AJ2738">
        <v>2.6743999999999999</v>
      </c>
      <c r="AK2738" s="1">
        <v>43306</v>
      </c>
      <c r="AL2738">
        <v>2.0000000000000001E-4</v>
      </c>
      <c r="AM2738" s="1">
        <v>43279</v>
      </c>
      <c r="AN2738">
        <v>0.1103</v>
      </c>
      <c r="AO2738" s="1">
        <v>43278</v>
      </c>
      <c r="AP2738">
        <v>2.6831</v>
      </c>
      <c r="AQ2738" s="1">
        <v>43279</v>
      </c>
      <c r="AR2738">
        <v>0.40560000000000002</v>
      </c>
      <c r="AS2738" s="1">
        <v>43278</v>
      </c>
      <c r="AT2738">
        <v>1.29E-2</v>
      </c>
      <c r="AU2738" s="1">
        <v>43278</v>
      </c>
      <c r="AV2738">
        <v>0.90580000000000005</v>
      </c>
      <c r="AY2738" s="1">
        <v>43278</v>
      </c>
      <c r="AZ2738">
        <v>0.26269999999999999</v>
      </c>
      <c r="BA2738" s="1">
        <v>43278</v>
      </c>
      <c r="BB2738">
        <v>0.1241</v>
      </c>
      <c r="BC2738" s="1">
        <v>43280</v>
      </c>
      <c r="BD2738">
        <v>0.12609999999999999</v>
      </c>
      <c r="BE2738" s="1">
        <v>43278</v>
      </c>
      <c r="BF2738">
        <v>0.90739999999999998</v>
      </c>
      <c r="BG2738" s="1">
        <v>43279</v>
      </c>
      <c r="BH2738">
        <v>0.56840000000000002</v>
      </c>
      <c r="BI2738" s="1">
        <v>43278</v>
      </c>
      <c r="BJ2738">
        <v>6.8099999999999994E-2</v>
      </c>
    </row>
    <row r="2739" spans="1:62" x14ac:dyDescent="0.3">
      <c r="A2739" s="1">
        <v>42417</v>
      </c>
      <c r="B2739">
        <v>3.8999000000000001</v>
      </c>
      <c r="C2739" s="1">
        <v>42426</v>
      </c>
      <c r="D2739">
        <v>4.2765000000000004</v>
      </c>
      <c r="E2739" s="1">
        <v>43279</v>
      </c>
      <c r="F2739">
        <v>0.55169999999999997</v>
      </c>
      <c r="G2739" s="1">
        <v>43279</v>
      </c>
      <c r="H2739">
        <v>4.7881</v>
      </c>
      <c r="I2739" s="1">
        <v>43279</v>
      </c>
      <c r="J2739">
        <v>0.79620000000000002</v>
      </c>
      <c r="K2739" s="1">
        <v>43279</v>
      </c>
      <c r="L2739">
        <v>3.3035000000000001</v>
      </c>
      <c r="M2739" s="1">
        <v>43332</v>
      </c>
      <c r="N2739">
        <v>5.2400000000000002E-2</v>
      </c>
      <c r="O2739" s="1">
        <v>43279</v>
      </c>
      <c r="P2739">
        <v>0.32579999999999998</v>
      </c>
      <c r="Q2739" s="1">
        <v>43279</v>
      </c>
      <c r="R2739">
        <v>3.6667000000000001</v>
      </c>
      <c r="S2739" s="1">
        <v>43297</v>
      </c>
      <c r="T2739">
        <v>0.1186</v>
      </c>
      <c r="U2739" s="1">
        <v>43279</v>
      </c>
      <c r="V2739">
        <v>2.7587999999999999</v>
      </c>
      <c r="W2739" s="1">
        <v>43279</v>
      </c>
      <c r="X2739">
        <v>0.94799999999999995</v>
      </c>
      <c r="Y2739" s="1">
        <v>43280</v>
      </c>
      <c r="Z2739">
        <v>0.46600000000000003</v>
      </c>
      <c r="AA2739" s="1">
        <v>43279</v>
      </c>
      <c r="AB2739">
        <v>0.16320000000000001</v>
      </c>
      <c r="AC2739" s="1">
        <v>43279</v>
      </c>
      <c r="AD2739">
        <v>0.97</v>
      </c>
      <c r="AE2739" s="1">
        <v>43298</v>
      </c>
      <c r="AF2739">
        <v>0.13880000000000001</v>
      </c>
      <c r="AG2739" s="1">
        <v>43279</v>
      </c>
      <c r="AH2739">
        <v>0.1847</v>
      </c>
      <c r="AI2739" s="1">
        <v>43280</v>
      </c>
      <c r="AJ2739">
        <v>2.6825999999999999</v>
      </c>
      <c r="AK2739" s="1">
        <v>43307</v>
      </c>
      <c r="AL2739">
        <v>2.0000000000000001E-4</v>
      </c>
      <c r="AM2739" s="1">
        <v>43280</v>
      </c>
      <c r="AN2739">
        <v>0.11070000000000001</v>
      </c>
      <c r="AO2739" s="1">
        <v>43279</v>
      </c>
      <c r="AP2739">
        <v>2.6893000000000002</v>
      </c>
      <c r="AQ2739" s="1">
        <v>43280</v>
      </c>
      <c r="AR2739">
        <v>0.40839999999999999</v>
      </c>
      <c r="AS2739" s="1">
        <v>43279</v>
      </c>
      <c r="AT2739">
        <v>1.29E-2</v>
      </c>
      <c r="AU2739" s="1">
        <v>43279</v>
      </c>
      <c r="AV2739">
        <v>0.90349999999999997</v>
      </c>
      <c r="AY2739" s="1">
        <v>43279</v>
      </c>
      <c r="AZ2739">
        <v>0.26469999999999999</v>
      </c>
      <c r="BA2739" s="1">
        <v>43279</v>
      </c>
      <c r="BB2739">
        <v>0.1242</v>
      </c>
      <c r="BC2739" s="1">
        <v>43283</v>
      </c>
      <c r="BD2739">
        <v>0.12820000000000001</v>
      </c>
      <c r="BE2739" s="1">
        <v>43279</v>
      </c>
      <c r="BF2739">
        <v>0.90900000000000003</v>
      </c>
      <c r="BG2739" s="1">
        <v>43280</v>
      </c>
      <c r="BH2739">
        <v>0.57299999999999995</v>
      </c>
      <c r="BI2739" s="1">
        <v>43279</v>
      </c>
      <c r="BJ2739">
        <v>6.83E-2</v>
      </c>
    </row>
    <row r="2740" spans="1:62" x14ac:dyDescent="0.3">
      <c r="A2740" s="1">
        <v>42418</v>
      </c>
      <c r="B2740">
        <v>3.9106999999999998</v>
      </c>
      <c r="C2740" s="1">
        <v>42427</v>
      </c>
      <c r="D2740">
        <v>4.2766000000000002</v>
      </c>
      <c r="E2740" s="1">
        <v>43280</v>
      </c>
      <c r="F2740">
        <v>0.55189999999999995</v>
      </c>
      <c r="G2740" s="1">
        <v>43280</v>
      </c>
      <c r="H2740">
        <v>4.8235999999999999</v>
      </c>
      <c r="I2740" s="1">
        <v>43280</v>
      </c>
      <c r="J2740">
        <v>0.79559999999999997</v>
      </c>
      <c r="K2740" s="1">
        <v>43280</v>
      </c>
      <c r="L2740">
        <v>3.2903000000000002</v>
      </c>
      <c r="M2740" s="1">
        <v>43333</v>
      </c>
      <c r="N2740">
        <v>5.21E-2</v>
      </c>
      <c r="O2740" s="1">
        <v>43280</v>
      </c>
      <c r="P2740">
        <v>0.32840000000000003</v>
      </c>
      <c r="Q2740" s="1">
        <v>43280</v>
      </c>
      <c r="R2740">
        <v>3.6856999999999998</v>
      </c>
      <c r="S2740" s="1">
        <v>43298</v>
      </c>
      <c r="T2740">
        <v>0.1191</v>
      </c>
      <c r="U2740" s="1">
        <v>43280</v>
      </c>
      <c r="V2740">
        <v>2.7812000000000001</v>
      </c>
      <c r="W2740" s="1">
        <v>43280</v>
      </c>
      <c r="X2740">
        <v>0.94630000000000003</v>
      </c>
      <c r="Y2740" s="1">
        <v>43283</v>
      </c>
      <c r="Z2740">
        <v>0.46820000000000001</v>
      </c>
      <c r="AA2740" s="1">
        <v>43280</v>
      </c>
      <c r="AB2740">
        <v>0.1643</v>
      </c>
      <c r="AC2740" s="1">
        <v>43280</v>
      </c>
      <c r="AD2740">
        <v>0.97550000000000003</v>
      </c>
      <c r="AE2740" s="1">
        <v>43299</v>
      </c>
      <c r="AF2740">
        <v>0.13869999999999999</v>
      </c>
      <c r="AG2740" s="1">
        <v>43280</v>
      </c>
      <c r="AH2740">
        <v>0.18459999999999999</v>
      </c>
      <c r="AI2740" s="1">
        <v>43283</v>
      </c>
      <c r="AJ2740">
        <v>2.6789000000000001</v>
      </c>
      <c r="AK2740" s="1">
        <v>43308</v>
      </c>
      <c r="AL2740">
        <v>2.0000000000000001E-4</v>
      </c>
      <c r="AM2740" s="1">
        <v>43283</v>
      </c>
      <c r="AN2740">
        <v>0.11070000000000001</v>
      </c>
      <c r="AO2740" s="1">
        <v>43280</v>
      </c>
      <c r="AP2740">
        <v>2.7031999999999998</v>
      </c>
      <c r="AQ2740" s="1">
        <v>43283</v>
      </c>
      <c r="AR2740">
        <v>0.40799999999999997</v>
      </c>
      <c r="AS2740" s="1">
        <v>43280</v>
      </c>
      <c r="AT2740">
        <v>1.29E-2</v>
      </c>
      <c r="AU2740" s="1">
        <v>43280</v>
      </c>
      <c r="AV2740">
        <v>0.90680000000000005</v>
      </c>
      <c r="AY2740" s="1">
        <v>43280</v>
      </c>
      <c r="AZ2740">
        <v>0.26579999999999998</v>
      </c>
      <c r="BA2740" s="1">
        <v>43280</v>
      </c>
      <c r="BB2740">
        <v>0.1249</v>
      </c>
      <c r="BC2740" s="1">
        <v>43284</v>
      </c>
      <c r="BD2740">
        <v>0.13109999999999999</v>
      </c>
      <c r="BE2740" s="1">
        <v>43280</v>
      </c>
      <c r="BF2740">
        <v>0.91510000000000002</v>
      </c>
      <c r="BG2740" s="1">
        <v>43283</v>
      </c>
      <c r="BH2740">
        <v>0.57179999999999997</v>
      </c>
      <c r="BI2740" s="1">
        <v>43280</v>
      </c>
      <c r="BJ2740">
        <v>6.8500000000000005E-2</v>
      </c>
    </row>
    <row r="2741" spans="1:62" x14ac:dyDescent="0.3">
      <c r="A2741" s="1">
        <v>42419</v>
      </c>
      <c r="B2741">
        <v>3.9121999999999999</v>
      </c>
      <c r="C2741" s="1">
        <v>42428</v>
      </c>
      <c r="D2741">
        <v>4.2783999999999995</v>
      </c>
      <c r="E2741" s="1">
        <v>43283</v>
      </c>
      <c r="F2741">
        <v>0.54869999999999997</v>
      </c>
      <c r="G2741" s="1">
        <v>43283</v>
      </c>
      <c r="H2741">
        <v>4.8204000000000002</v>
      </c>
      <c r="I2741" s="1">
        <v>43283</v>
      </c>
      <c r="J2741">
        <v>0.79479999999999995</v>
      </c>
      <c r="K2741" s="1">
        <v>43283</v>
      </c>
      <c r="L2741">
        <v>3.3134999999999999</v>
      </c>
      <c r="M2741" s="1">
        <v>43334</v>
      </c>
      <c r="N2741">
        <v>5.1999999999999998E-2</v>
      </c>
      <c r="O2741" s="1">
        <v>43283</v>
      </c>
      <c r="P2741">
        <v>0.32779999999999998</v>
      </c>
      <c r="Q2741" s="1">
        <v>43283</v>
      </c>
      <c r="R2741">
        <v>3.6890999999999998</v>
      </c>
      <c r="S2741" s="1">
        <v>43299</v>
      </c>
      <c r="T2741">
        <v>0.1188</v>
      </c>
      <c r="U2741" s="1">
        <v>43283</v>
      </c>
      <c r="V2741">
        <v>2.778</v>
      </c>
      <c r="W2741" s="1">
        <v>43283</v>
      </c>
      <c r="X2741">
        <v>0.93820000000000003</v>
      </c>
      <c r="Y2741" s="1">
        <v>43284</v>
      </c>
      <c r="Z2741">
        <v>0.46560000000000001</v>
      </c>
      <c r="AA2741" s="1">
        <v>43283</v>
      </c>
      <c r="AB2741">
        <v>0.16339999999999999</v>
      </c>
      <c r="AC2741" s="1">
        <v>43283</v>
      </c>
      <c r="AD2741">
        <v>0.96619999999999995</v>
      </c>
      <c r="AE2741" s="1">
        <v>43300</v>
      </c>
      <c r="AF2741">
        <v>0.13880000000000001</v>
      </c>
      <c r="AG2741" s="1">
        <v>43283</v>
      </c>
      <c r="AH2741">
        <v>0.182</v>
      </c>
      <c r="AI2741" s="1">
        <v>43284</v>
      </c>
      <c r="AJ2741">
        <v>2.6745000000000001</v>
      </c>
      <c r="AK2741" s="1">
        <v>43311</v>
      </c>
      <c r="AL2741">
        <v>2.0000000000000001E-4</v>
      </c>
      <c r="AM2741" s="1">
        <v>43284</v>
      </c>
      <c r="AN2741">
        <v>0.11020000000000001</v>
      </c>
      <c r="AO2741" s="1">
        <v>43283</v>
      </c>
      <c r="AP2741">
        <v>2.6861000000000002</v>
      </c>
      <c r="AQ2741" s="1">
        <v>43284</v>
      </c>
      <c r="AR2741">
        <v>0.41339999999999999</v>
      </c>
      <c r="AS2741" s="1">
        <v>43283</v>
      </c>
      <c r="AT2741">
        <v>1.29E-2</v>
      </c>
      <c r="AU2741" s="1">
        <v>43283</v>
      </c>
      <c r="AV2741">
        <v>0.90910000000000002</v>
      </c>
      <c r="AY2741" s="1">
        <v>43283</v>
      </c>
      <c r="AZ2741">
        <v>0.26400000000000001</v>
      </c>
      <c r="BA2741" s="1">
        <v>43283</v>
      </c>
      <c r="BB2741">
        <v>0.12529999999999999</v>
      </c>
      <c r="BC2741" s="1">
        <v>43285</v>
      </c>
      <c r="BD2741">
        <v>0.13039999999999999</v>
      </c>
      <c r="BE2741" s="1">
        <v>43283</v>
      </c>
      <c r="BF2741">
        <v>0.91400000000000003</v>
      </c>
      <c r="BG2741" s="1">
        <v>43284</v>
      </c>
      <c r="BH2741">
        <v>0.57110000000000005</v>
      </c>
      <c r="BI2741" s="1">
        <v>43283</v>
      </c>
      <c r="BJ2741">
        <v>6.8699999999999997E-2</v>
      </c>
    </row>
    <row r="2742" spans="1:62" x14ac:dyDescent="0.3">
      <c r="A2742" s="1">
        <v>42420</v>
      </c>
      <c r="B2742">
        <v>3.9154999999999998</v>
      </c>
      <c r="C2742" s="1">
        <v>42429</v>
      </c>
      <c r="D2742">
        <v>4.2447999999999997</v>
      </c>
      <c r="E2742" s="1">
        <v>43284</v>
      </c>
      <c r="F2742">
        <v>0.55079999999999996</v>
      </c>
      <c r="G2742" s="1">
        <v>43284</v>
      </c>
      <c r="H2742">
        <v>4.8090000000000002</v>
      </c>
      <c r="I2742" s="1">
        <v>43284</v>
      </c>
      <c r="J2742">
        <v>0.78100000000000003</v>
      </c>
      <c r="K2742" s="1">
        <v>43284</v>
      </c>
      <c r="L2742">
        <v>3.2997000000000001</v>
      </c>
      <c r="M2742" s="1">
        <v>43335</v>
      </c>
      <c r="N2742">
        <v>5.1900000000000002E-2</v>
      </c>
      <c r="O2742" s="1">
        <v>43284</v>
      </c>
      <c r="P2742">
        <v>0.32690000000000002</v>
      </c>
      <c r="Q2742" s="1">
        <v>43284</v>
      </c>
      <c r="R2742">
        <v>3.6794000000000002</v>
      </c>
      <c r="S2742" s="1">
        <v>43300</v>
      </c>
      <c r="T2742">
        <v>0.1188</v>
      </c>
      <c r="U2742" s="1">
        <v>43284</v>
      </c>
      <c r="V2742">
        <v>2.7744</v>
      </c>
      <c r="W2742" s="1">
        <v>43284</v>
      </c>
      <c r="X2742">
        <v>0.93820000000000003</v>
      </c>
      <c r="Y2742" s="1">
        <v>43285</v>
      </c>
      <c r="Z2742">
        <v>0.46579999999999999</v>
      </c>
      <c r="AA2742" s="1">
        <v>43284</v>
      </c>
      <c r="AB2742">
        <v>0.16289999999999999</v>
      </c>
      <c r="AC2742" s="1">
        <v>43284</v>
      </c>
      <c r="AD2742">
        <v>0.96719999999999995</v>
      </c>
      <c r="AE2742" s="1">
        <v>43301</v>
      </c>
      <c r="AF2742">
        <v>0.13730000000000001</v>
      </c>
      <c r="AG2742" s="1">
        <v>43284</v>
      </c>
      <c r="AH2742">
        <v>0.1865</v>
      </c>
      <c r="AI2742" s="1">
        <v>43285</v>
      </c>
      <c r="AJ2742">
        <v>2.6774</v>
      </c>
      <c r="AK2742" s="1">
        <v>43312</v>
      </c>
      <c r="AL2742">
        <v>2.0000000000000001E-4</v>
      </c>
      <c r="AM2742" s="1">
        <v>43285</v>
      </c>
      <c r="AN2742">
        <v>0.1101</v>
      </c>
      <c r="AO2742" s="1">
        <v>43284</v>
      </c>
      <c r="AP2742">
        <v>2.6894</v>
      </c>
      <c r="AQ2742" s="1">
        <v>43285</v>
      </c>
      <c r="AR2742">
        <v>0.41589999999999999</v>
      </c>
      <c r="AS2742" s="1">
        <v>43284</v>
      </c>
      <c r="AT2742">
        <v>1.2999999999999999E-2</v>
      </c>
      <c r="AU2742" s="1">
        <v>43284</v>
      </c>
      <c r="AV2742">
        <v>0.90269999999999995</v>
      </c>
      <c r="AY2742" s="1">
        <v>43284</v>
      </c>
      <c r="AZ2742">
        <v>0.26590000000000003</v>
      </c>
      <c r="BA2742" s="1">
        <v>43284</v>
      </c>
      <c r="BB2742">
        <v>0.12559999999999999</v>
      </c>
      <c r="BC2742" s="1">
        <v>43286</v>
      </c>
      <c r="BD2742">
        <v>0.129</v>
      </c>
      <c r="BE2742" s="1">
        <v>43284</v>
      </c>
      <c r="BF2742">
        <v>0.91300000000000003</v>
      </c>
      <c r="BG2742" s="1">
        <v>43285</v>
      </c>
      <c r="BH2742">
        <v>0.57220000000000004</v>
      </c>
      <c r="BI2742" s="1">
        <v>43284</v>
      </c>
      <c r="BJ2742">
        <v>6.8400000000000002E-2</v>
      </c>
    </row>
    <row r="2743" spans="1:62" x14ac:dyDescent="0.3">
      <c r="A2743" s="1">
        <v>42421</v>
      </c>
      <c r="B2743">
        <v>3.9154999999999998</v>
      </c>
      <c r="C2743" s="1">
        <v>42430</v>
      </c>
      <c r="D2743">
        <v>4.2222999999999997</v>
      </c>
      <c r="E2743" s="1">
        <v>43285</v>
      </c>
      <c r="F2743">
        <v>0.55020000000000002</v>
      </c>
      <c r="G2743" s="1">
        <v>43285</v>
      </c>
      <c r="H2743">
        <v>4.8304999999999998</v>
      </c>
      <c r="I2743" s="1">
        <v>43285</v>
      </c>
      <c r="J2743">
        <v>0.78310000000000002</v>
      </c>
      <c r="K2743" s="1">
        <v>43285</v>
      </c>
      <c r="L2743">
        <v>3.3069000000000002</v>
      </c>
      <c r="M2743" s="1">
        <v>43336</v>
      </c>
      <c r="N2743">
        <v>5.1999999999999998E-2</v>
      </c>
      <c r="O2743" s="1">
        <v>43285</v>
      </c>
      <c r="P2743">
        <v>0.32750000000000001</v>
      </c>
      <c r="Q2743" s="1">
        <v>43285</v>
      </c>
      <c r="R2743">
        <v>3.6806999999999999</v>
      </c>
      <c r="S2743" s="1">
        <v>43301</v>
      </c>
      <c r="T2743">
        <v>0.1187</v>
      </c>
      <c r="U2743" s="1">
        <v>43285</v>
      </c>
      <c r="V2743">
        <v>2.7814000000000001</v>
      </c>
      <c r="W2743" s="1">
        <v>43285</v>
      </c>
      <c r="X2743">
        <v>0.93440000000000001</v>
      </c>
      <c r="Y2743" s="1">
        <v>43286</v>
      </c>
      <c r="Z2743">
        <v>0.4637</v>
      </c>
      <c r="AA2743" s="1">
        <v>43285</v>
      </c>
      <c r="AB2743">
        <v>0.16370000000000001</v>
      </c>
      <c r="AC2743" s="1">
        <v>43285</v>
      </c>
      <c r="AD2743">
        <v>0.97240000000000004</v>
      </c>
      <c r="AE2743" s="1">
        <v>43304</v>
      </c>
      <c r="AF2743">
        <v>0.1376</v>
      </c>
      <c r="AG2743" s="1">
        <v>43285</v>
      </c>
      <c r="AH2743">
        <v>0.18820000000000001</v>
      </c>
      <c r="AI2743" s="1">
        <v>43286</v>
      </c>
      <c r="AJ2743">
        <v>2.6667999999999998</v>
      </c>
      <c r="AK2743" s="1">
        <v>43313</v>
      </c>
      <c r="AL2743">
        <v>2.0000000000000001E-4</v>
      </c>
      <c r="AM2743" s="1">
        <v>43286</v>
      </c>
      <c r="AN2743">
        <v>0.1096</v>
      </c>
      <c r="AO2743" s="1">
        <v>43285</v>
      </c>
      <c r="AP2743">
        <v>2.6970999999999998</v>
      </c>
      <c r="AQ2743" s="1">
        <v>43286</v>
      </c>
      <c r="AR2743">
        <v>0.41520000000000001</v>
      </c>
      <c r="AS2743" s="1">
        <v>43285</v>
      </c>
      <c r="AT2743">
        <v>1.3100000000000001E-2</v>
      </c>
      <c r="AU2743" s="1">
        <v>43285</v>
      </c>
      <c r="AV2743">
        <v>0.89959999999999996</v>
      </c>
      <c r="AY2743" s="1">
        <v>43285</v>
      </c>
      <c r="AZ2743">
        <v>0.26669999999999999</v>
      </c>
      <c r="BA2743" s="1">
        <v>43285</v>
      </c>
      <c r="BB2743">
        <v>0.1255</v>
      </c>
      <c r="BC2743" s="1">
        <v>43287</v>
      </c>
      <c r="BD2743">
        <v>0.12939999999999999</v>
      </c>
      <c r="BE2743" s="1">
        <v>43285</v>
      </c>
      <c r="BF2743">
        <v>0.91490000000000005</v>
      </c>
      <c r="BG2743" s="1">
        <v>43286</v>
      </c>
      <c r="BH2743">
        <v>0.57120000000000004</v>
      </c>
      <c r="BI2743" s="1">
        <v>43285</v>
      </c>
      <c r="BJ2743">
        <v>6.8400000000000002E-2</v>
      </c>
    </row>
    <row r="2744" spans="1:62" x14ac:dyDescent="0.3">
      <c r="A2744" s="1">
        <v>42422</v>
      </c>
      <c r="B2744">
        <v>3.9077999999999999</v>
      </c>
      <c r="C2744" s="1">
        <v>42431</v>
      </c>
      <c r="D2744">
        <v>4.22</v>
      </c>
      <c r="E2744" s="1">
        <v>43286</v>
      </c>
      <c r="F2744">
        <v>0.54759999999999998</v>
      </c>
      <c r="G2744" s="1">
        <v>43286</v>
      </c>
      <c r="H2744">
        <v>4.8121</v>
      </c>
      <c r="I2744" s="1">
        <v>43286</v>
      </c>
      <c r="J2744">
        <v>0.79410000000000003</v>
      </c>
      <c r="K2744" s="1">
        <v>43286</v>
      </c>
      <c r="L2744">
        <v>3.2894999999999999</v>
      </c>
      <c r="M2744" s="1">
        <v>43339</v>
      </c>
      <c r="N2744">
        <v>5.1900000000000002E-2</v>
      </c>
      <c r="O2744" s="1">
        <v>43286</v>
      </c>
      <c r="P2744">
        <v>0.32540000000000002</v>
      </c>
      <c r="Q2744" s="1">
        <v>43286</v>
      </c>
      <c r="R2744">
        <v>3.6650999999999998</v>
      </c>
      <c r="S2744" s="1">
        <v>43304</v>
      </c>
      <c r="T2744">
        <v>0.11890000000000001</v>
      </c>
      <c r="U2744" s="1">
        <v>43286</v>
      </c>
      <c r="V2744">
        <v>2.7734000000000001</v>
      </c>
      <c r="W2744" s="1">
        <v>43286</v>
      </c>
      <c r="X2744">
        <v>0.92830000000000001</v>
      </c>
      <c r="Y2744" s="1">
        <v>43287</v>
      </c>
      <c r="Z2744">
        <v>0.46150000000000002</v>
      </c>
      <c r="AA2744" s="1">
        <v>43286</v>
      </c>
      <c r="AB2744">
        <v>0.1641</v>
      </c>
      <c r="AC2744" s="1">
        <v>43286</v>
      </c>
      <c r="AD2744">
        <v>0.97789999999999999</v>
      </c>
      <c r="AE2744" s="1">
        <v>43305</v>
      </c>
      <c r="AF2744">
        <v>0.1376</v>
      </c>
      <c r="AG2744" s="1">
        <v>43286</v>
      </c>
      <c r="AH2744">
        <v>0.1895</v>
      </c>
      <c r="AI2744" s="1">
        <v>43287</v>
      </c>
      <c r="AJ2744">
        <v>2.6673</v>
      </c>
      <c r="AK2744" s="1">
        <v>43314</v>
      </c>
      <c r="AL2744">
        <v>2.0000000000000001E-4</v>
      </c>
      <c r="AM2744" s="1">
        <v>43287</v>
      </c>
      <c r="AN2744">
        <v>0.10929999999999999</v>
      </c>
      <c r="AO2744" s="1">
        <v>43286</v>
      </c>
      <c r="AP2744">
        <v>2.6886000000000001</v>
      </c>
      <c r="AQ2744" s="1">
        <v>43287</v>
      </c>
      <c r="AR2744">
        <v>0.41549999999999998</v>
      </c>
      <c r="AS2744" s="1">
        <v>43286</v>
      </c>
      <c r="AT2744">
        <v>1.32E-2</v>
      </c>
      <c r="AU2744" s="1">
        <v>43286</v>
      </c>
      <c r="AV2744">
        <v>0.89890000000000003</v>
      </c>
      <c r="AY2744" s="1">
        <v>43286</v>
      </c>
      <c r="AZ2744">
        <v>0.26860000000000001</v>
      </c>
      <c r="BA2744" s="1">
        <v>43286</v>
      </c>
      <c r="BB2744">
        <v>0.1263</v>
      </c>
      <c r="BC2744" s="1">
        <v>43290</v>
      </c>
      <c r="BD2744">
        <v>0.13009999999999999</v>
      </c>
      <c r="BE2744" s="1">
        <v>43286</v>
      </c>
      <c r="BF2744">
        <v>0.91279999999999994</v>
      </c>
      <c r="BG2744" s="1">
        <v>43287</v>
      </c>
      <c r="BH2744">
        <v>0.57069999999999999</v>
      </c>
      <c r="BI2744" s="1">
        <v>43286</v>
      </c>
      <c r="BJ2744">
        <v>6.8099999999999994E-2</v>
      </c>
    </row>
    <row r="2745" spans="1:62" x14ac:dyDescent="0.3">
      <c r="A2745" s="1">
        <v>42423</v>
      </c>
      <c r="B2745">
        <v>3.9095</v>
      </c>
      <c r="C2745" s="1">
        <v>42432</v>
      </c>
      <c r="D2745">
        <v>4.2561</v>
      </c>
      <c r="E2745" s="1">
        <v>43287</v>
      </c>
      <c r="F2745">
        <v>0.5454</v>
      </c>
      <c r="G2745" s="1">
        <v>43287</v>
      </c>
      <c r="H2745">
        <v>4.8037000000000001</v>
      </c>
      <c r="I2745" s="1">
        <v>43287</v>
      </c>
      <c r="J2745">
        <v>0.79220000000000002</v>
      </c>
      <c r="K2745" s="1">
        <v>43287</v>
      </c>
      <c r="L2745">
        <v>3.2778</v>
      </c>
      <c r="M2745" s="1">
        <v>43340</v>
      </c>
      <c r="N2745">
        <v>5.1700000000000003E-2</v>
      </c>
      <c r="O2745" s="1">
        <v>43287</v>
      </c>
      <c r="P2745">
        <v>0.32479999999999998</v>
      </c>
      <c r="Q2745" s="1">
        <v>43287</v>
      </c>
      <c r="R2745">
        <v>3.6602999999999999</v>
      </c>
      <c r="S2745" s="1">
        <v>43305</v>
      </c>
      <c r="T2745">
        <v>0.1192</v>
      </c>
      <c r="U2745" s="1">
        <v>43287</v>
      </c>
      <c r="V2745">
        <v>2.7659000000000002</v>
      </c>
      <c r="W2745" s="1">
        <v>43287</v>
      </c>
      <c r="X2745">
        <v>0.92889999999999995</v>
      </c>
      <c r="Y2745" s="1">
        <v>43290</v>
      </c>
      <c r="Z2745">
        <v>0.46289999999999998</v>
      </c>
      <c r="AA2745" s="1">
        <v>43287</v>
      </c>
      <c r="AB2745">
        <v>0.1643</v>
      </c>
      <c r="AC2745" s="1">
        <v>43287</v>
      </c>
      <c r="AD2745">
        <v>0.97699999999999998</v>
      </c>
      <c r="AE2745" s="1">
        <v>43306</v>
      </c>
      <c r="AF2745">
        <v>0.13700000000000001</v>
      </c>
      <c r="AG2745" s="1">
        <v>43287</v>
      </c>
      <c r="AH2745">
        <v>0.19009999999999999</v>
      </c>
      <c r="AI2745" s="1">
        <v>43290</v>
      </c>
      <c r="AJ2745">
        <v>2.6783000000000001</v>
      </c>
      <c r="AK2745" s="1">
        <v>43315</v>
      </c>
      <c r="AL2745">
        <v>2.0000000000000001E-4</v>
      </c>
      <c r="AM2745" s="1">
        <v>43290</v>
      </c>
      <c r="AN2745">
        <v>0.10979999999999999</v>
      </c>
      <c r="AO2745" s="1">
        <v>43287</v>
      </c>
      <c r="AP2745">
        <v>2.6896</v>
      </c>
      <c r="AQ2745" s="1">
        <v>43290</v>
      </c>
      <c r="AR2745">
        <v>0.41620000000000001</v>
      </c>
      <c r="AS2745" s="1">
        <v>43287</v>
      </c>
      <c r="AT2745">
        <v>1.32E-2</v>
      </c>
      <c r="AU2745" s="1">
        <v>43287</v>
      </c>
      <c r="AV2745">
        <v>0.8972</v>
      </c>
      <c r="AY2745" s="1">
        <v>43287</v>
      </c>
      <c r="AZ2745">
        <v>0.26840000000000003</v>
      </c>
      <c r="BA2745" s="1">
        <v>43287</v>
      </c>
      <c r="BB2745">
        <v>0.1265</v>
      </c>
      <c r="BC2745" s="1">
        <v>43291</v>
      </c>
      <c r="BD2745">
        <v>0.13300000000000001</v>
      </c>
      <c r="BE2745" s="1">
        <v>43287</v>
      </c>
      <c r="BF2745">
        <v>0.91279999999999994</v>
      </c>
      <c r="BG2745" s="1">
        <v>43290</v>
      </c>
      <c r="BH2745">
        <v>0.5726</v>
      </c>
      <c r="BI2745" s="1">
        <v>43287</v>
      </c>
      <c r="BJ2745">
        <v>6.7900000000000002E-2</v>
      </c>
    </row>
    <row r="2746" spans="1:62" x14ac:dyDescent="0.3">
      <c r="A2746" s="1">
        <v>42424</v>
      </c>
      <c r="B2746">
        <v>3.9175</v>
      </c>
      <c r="C2746" s="1">
        <v>42433</v>
      </c>
      <c r="D2746">
        <v>4.2957000000000001</v>
      </c>
      <c r="E2746" s="1">
        <v>43290</v>
      </c>
      <c r="F2746">
        <v>0.54690000000000005</v>
      </c>
      <c r="G2746" s="1">
        <v>43290</v>
      </c>
      <c r="H2746">
        <v>4.8014999999999999</v>
      </c>
      <c r="I2746" s="1">
        <v>43290</v>
      </c>
      <c r="J2746">
        <v>0.79520000000000002</v>
      </c>
      <c r="K2746" s="1">
        <v>43290</v>
      </c>
      <c r="L2746">
        <v>3.2755999999999998</v>
      </c>
      <c r="M2746" s="1">
        <v>43341</v>
      </c>
      <c r="N2746">
        <v>5.1200000000000002E-2</v>
      </c>
      <c r="O2746" s="1">
        <v>43290</v>
      </c>
      <c r="P2746">
        <v>0.32650000000000001</v>
      </c>
      <c r="Q2746" s="1">
        <v>43290</v>
      </c>
      <c r="R2746">
        <v>3.6619000000000002</v>
      </c>
      <c r="S2746" s="1">
        <v>43306</v>
      </c>
      <c r="T2746">
        <v>0.1193</v>
      </c>
      <c r="U2746" s="1">
        <v>43290</v>
      </c>
      <c r="V2746">
        <v>2.7698</v>
      </c>
      <c r="W2746" s="1">
        <v>43290</v>
      </c>
      <c r="X2746">
        <v>0.93869999999999998</v>
      </c>
      <c r="Y2746" s="1">
        <v>43291</v>
      </c>
      <c r="Z2746">
        <v>0.46289999999999998</v>
      </c>
      <c r="AA2746" s="1">
        <v>43290</v>
      </c>
      <c r="AB2746">
        <v>0.16500000000000001</v>
      </c>
      <c r="AC2746" s="1">
        <v>43290</v>
      </c>
      <c r="AD2746">
        <v>0.98909999999999998</v>
      </c>
      <c r="AE2746" s="1">
        <v>43307</v>
      </c>
      <c r="AF2746">
        <v>0.13650000000000001</v>
      </c>
      <c r="AG2746" s="1">
        <v>43290</v>
      </c>
      <c r="AH2746">
        <v>0.18940000000000001</v>
      </c>
      <c r="AI2746" s="1">
        <v>43291</v>
      </c>
      <c r="AJ2746">
        <v>2.6793</v>
      </c>
      <c r="AK2746" s="1">
        <v>43318</v>
      </c>
      <c r="AL2746">
        <v>2.0000000000000001E-4</v>
      </c>
      <c r="AM2746" s="1">
        <v>43291</v>
      </c>
      <c r="AN2746">
        <v>0.1096</v>
      </c>
      <c r="AO2746" s="1">
        <v>43290</v>
      </c>
      <c r="AP2746">
        <v>2.7111000000000001</v>
      </c>
      <c r="AQ2746" s="1">
        <v>43291</v>
      </c>
      <c r="AR2746">
        <v>0.41549999999999998</v>
      </c>
      <c r="AS2746" s="1">
        <v>43290</v>
      </c>
      <c r="AT2746">
        <v>1.32E-2</v>
      </c>
      <c r="AU2746" s="1">
        <v>43290</v>
      </c>
      <c r="AV2746">
        <v>0.90159999999999996</v>
      </c>
      <c r="AY2746" s="1">
        <v>43290</v>
      </c>
      <c r="AZ2746">
        <v>0.27129999999999999</v>
      </c>
      <c r="BA2746" s="1">
        <v>43290</v>
      </c>
      <c r="BB2746">
        <v>0.12590000000000001</v>
      </c>
      <c r="BC2746" s="1">
        <v>43292</v>
      </c>
      <c r="BD2746">
        <v>0.1328</v>
      </c>
      <c r="BE2746" s="1">
        <v>43290</v>
      </c>
      <c r="BF2746">
        <v>0.91590000000000005</v>
      </c>
      <c r="BG2746" s="1">
        <v>43291</v>
      </c>
      <c r="BH2746">
        <v>0.57199999999999995</v>
      </c>
      <c r="BI2746" s="1">
        <v>43290</v>
      </c>
      <c r="BJ2746">
        <v>6.8000000000000005E-2</v>
      </c>
    </row>
    <row r="2747" spans="1:62" x14ac:dyDescent="0.3">
      <c r="A2747" s="1">
        <v>42425</v>
      </c>
      <c r="B2747">
        <v>3.9106000000000001</v>
      </c>
      <c r="C2747" s="1">
        <v>42434</v>
      </c>
      <c r="D2747">
        <v>4.3030999999999997</v>
      </c>
      <c r="E2747" s="1">
        <v>43291</v>
      </c>
      <c r="F2747">
        <v>0.54479999999999995</v>
      </c>
      <c r="G2747" s="1">
        <v>43291</v>
      </c>
      <c r="H2747">
        <v>4.8144</v>
      </c>
      <c r="I2747" s="1">
        <v>43291</v>
      </c>
      <c r="J2747">
        <v>0.77010000000000001</v>
      </c>
      <c r="K2747" s="1">
        <v>43291</v>
      </c>
      <c r="L2747">
        <v>3.2757999999999998</v>
      </c>
      <c r="M2747" s="1">
        <v>43342</v>
      </c>
      <c r="N2747">
        <v>5.0900000000000001E-2</v>
      </c>
      <c r="O2747" s="1">
        <v>43291</v>
      </c>
      <c r="P2747">
        <v>0.32600000000000001</v>
      </c>
      <c r="Q2747" s="1">
        <v>43291</v>
      </c>
      <c r="R2747">
        <v>3.6598000000000002</v>
      </c>
      <c r="S2747" s="1">
        <v>43307</v>
      </c>
      <c r="T2747">
        <v>0.1193</v>
      </c>
      <c r="U2747" s="1">
        <v>43291</v>
      </c>
      <c r="V2747">
        <v>2.7679</v>
      </c>
      <c r="W2747" s="1">
        <v>43291</v>
      </c>
      <c r="X2747">
        <v>0.95240000000000002</v>
      </c>
      <c r="Y2747" s="1">
        <v>43292</v>
      </c>
      <c r="Z2747">
        <v>0.46400000000000002</v>
      </c>
      <c r="AA2747" s="1">
        <v>43291</v>
      </c>
      <c r="AB2747">
        <v>0.1648</v>
      </c>
      <c r="AC2747" s="1">
        <v>43291</v>
      </c>
      <c r="AD2747">
        <v>0.98719999999999997</v>
      </c>
      <c r="AE2747" s="1">
        <v>43308</v>
      </c>
      <c r="AF2747">
        <v>0.13669999999999999</v>
      </c>
      <c r="AG2747" s="1">
        <v>43291</v>
      </c>
      <c r="AH2747">
        <v>0.1915</v>
      </c>
      <c r="AI2747" s="1">
        <v>43292</v>
      </c>
      <c r="AJ2747">
        <v>2.6739999999999999</v>
      </c>
      <c r="AK2747" s="1">
        <v>43319</v>
      </c>
      <c r="AL2747">
        <v>2.0000000000000001E-4</v>
      </c>
      <c r="AM2747" s="1">
        <v>43292</v>
      </c>
      <c r="AN2747">
        <v>0.10929999999999999</v>
      </c>
      <c r="AO2747" s="1">
        <v>43291</v>
      </c>
      <c r="AP2747">
        <v>2.7105000000000001</v>
      </c>
      <c r="AQ2747" s="1">
        <v>43292</v>
      </c>
      <c r="AR2747">
        <v>0.41439999999999999</v>
      </c>
      <c r="AS2747" s="1">
        <v>43291</v>
      </c>
      <c r="AT2747">
        <v>1.32E-2</v>
      </c>
      <c r="AU2747" s="1">
        <v>43291</v>
      </c>
      <c r="AV2747">
        <v>0.90190000000000003</v>
      </c>
      <c r="AY2747" s="1">
        <v>43291</v>
      </c>
      <c r="AZ2747">
        <v>0.27239999999999998</v>
      </c>
      <c r="BA2747" s="1">
        <v>43291</v>
      </c>
      <c r="BB2747">
        <v>0.12670000000000001</v>
      </c>
      <c r="BC2747" s="1">
        <v>43293</v>
      </c>
      <c r="BD2747">
        <v>0.13439999999999999</v>
      </c>
      <c r="BE2747" s="1">
        <v>43291</v>
      </c>
      <c r="BF2747">
        <v>0.91520000000000001</v>
      </c>
      <c r="BG2747" s="1">
        <v>43292</v>
      </c>
      <c r="BH2747">
        <v>0.57150000000000001</v>
      </c>
      <c r="BI2747" s="1">
        <v>43291</v>
      </c>
      <c r="BJ2747">
        <v>6.7900000000000002E-2</v>
      </c>
    </row>
    <row r="2748" spans="1:62" x14ac:dyDescent="0.3">
      <c r="A2748" s="1">
        <v>42426</v>
      </c>
      <c r="B2748">
        <v>3.9135999999999997</v>
      </c>
      <c r="C2748" s="1">
        <v>42435</v>
      </c>
      <c r="D2748">
        <v>4.306</v>
      </c>
      <c r="E2748" s="1">
        <v>43292</v>
      </c>
      <c r="F2748">
        <v>0.54590000000000005</v>
      </c>
      <c r="G2748" s="1">
        <v>43292</v>
      </c>
      <c r="H2748">
        <v>4.8148999999999997</v>
      </c>
      <c r="I2748" s="1">
        <v>43292</v>
      </c>
      <c r="J2748">
        <v>0.75480000000000003</v>
      </c>
      <c r="K2748" s="1">
        <v>43292</v>
      </c>
      <c r="L2748">
        <v>3.2488000000000001</v>
      </c>
      <c r="M2748" s="1">
        <v>43343</v>
      </c>
      <c r="N2748">
        <v>5.0999999999999997E-2</v>
      </c>
      <c r="O2748" s="1">
        <v>43292</v>
      </c>
      <c r="P2748">
        <v>0.32379999999999998</v>
      </c>
      <c r="Q2748" s="1">
        <v>43292</v>
      </c>
      <c r="R2748">
        <v>3.6619000000000002</v>
      </c>
      <c r="S2748" s="1">
        <v>43308</v>
      </c>
      <c r="T2748">
        <v>0.1195</v>
      </c>
      <c r="U2748" s="1">
        <v>43292</v>
      </c>
      <c r="V2748">
        <v>2.7690999999999999</v>
      </c>
      <c r="W2748" s="1">
        <v>43292</v>
      </c>
      <c r="X2748">
        <v>0.94189999999999996</v>
      </c>
      <c r="Y2748" s="1">
        <v>43293</v>
      </c>
      <c r="Z2748">
        <v>0.46389999999999998</v>
      </c>
      <c r="AA2748" s="1">
        <v>43292</v>
      </c>
      <c r="AB2748">
        <v>0.16420000000000001</v>
      </c>
      <c r="AC2748" s="1">
        <v>43292</v>
      </c>
      <c r="AD2748">
        <v>0.98299999999999998</v>
      </c>
      <c r="AE2748" s="1">
        <v>43311</v>
      </c>
      <c r="AF2748">
        <v>0.1368</v>
      </c>
      <c r="AG2748" s="1">
        <v>43292</v>
      </c>
      <c r="AH2748">
        <v>0.192</v>
      </c>
      <c r="AI2748" s="1">
        <v>43293</v>
      </c>
      <c r="AJ2748">
        <v>2.6724999999999999</v>
      </c>
      <c r="AK2748" s="1">
        <v>43320</v>
      </c>
      <c r="AL2748">
        <v>2.0000000000000001E-4</v>
      </c>
      <c r="AM2748" s="1">
        <v>43293</v>
      </c>
      <c r="AN2748">
        <v>0.10970000000000001</v>
      </c>
      <c r="AO2748" s="1">
        <v>43292</v>
      </c>
      <c r="AP2748">
        <v>2.6911</v>
      </c>
      <c r="AQ2748" s="1">
        <v>43293</v>
      </c>
      <c r="AR2748">
        <v>0.41110000000000002</v>
      </c>
      <c r="AS2748" s="1">
        <v>43292</v>
      </c>
      <c r="AT2748">
        <v>1.3100000000000001E-2</v>
      </c>
      <c r="AU2748" s="1">
        <v>43292</v>
      </c>
      <c r="AV2748">
        <v>0.90349999999999997</v>
      </c>
      <c r="AY2748" s="1">
        <v>43292</v>
      </c>
      <c r="AZ2748">
        <v>0.26989999999999997</v>
      </c>
      <c r="BA2748" s="1">
        <v>43292</v>
      </c>
      <c r="BB2748">
        <v>0.12640000000000001</v>
      </c>
      <c r="BC2748" s="1">
        <v>43294</v>
      </c>
      <c r="BD2748">
        <v>0.13389999999999999</v>
      </c>
      <c r="BE2748" s="1">
        <v>43292</v>
      </c>
      <c r="BF2748">
        <v>0.9143</v>
      </c>
      <c r="BG2748" s="1">
        <v>43293</v>
      </c>
      <c r="BH2748">
        <v>0.5706</v>
      </c>
      <c r="BI2748" s="1">
        <v>43292</v>
      </c>
      <c r="BJ2748">
        <v>6.7900000000000002E-2</v>
      </c>
    </row>
    <row r="2749" spans="1:62" x14ac:dyDescent="0.3">
      <c r="A2749" s="1">
        <v>42427</v>
      </c>
      <c r="B2749">
        <v>3.8965000000000001</v>
      </c>
      <c r="C2749" s="1">
        <v>42436</v>
      </c>
      <c r="D2749">
        <v>4.3095999999999997</v>
      </c>
      <c r="E2749" s="1">
        <v>43293</v>
      </c>
      <c r="F2749">
        <v>0.5474</v>
      </c>
      <c r="G2749" s="1">
        <v>43293</v>
      </c>
      <c r="H2749">
        <v>4.8136999999999999</v>
      </c>
      <c r="I2749" s="1">
        <v>43293</v>
      </c>
      <c r="J2749">
        <v>0.75319999999999998</v>
      </c>
      <c r="K2749" s="1">
        <v>43293</v>
      </c>
      <c r="L2749">
        <v>3.238</v>
      </c>
      <c r="M2749" s="1">
        <v>43346</v>
      </c>
      <c r="N2749">
        <v>5.0700000000000002E-2</v>
      </c>
      <c r="O2749" s="1">
        <v>43293</v>
      </c>
      <c r="P2749">
        <v>0.32379999999999998</v>
      </c>
      <c r="Q2749" s="1">
        <v>43293</v>
      </c>
      <c r="R2749">
        <v>3.6362000000000001</v>
      </c>
      <c r="S2749" s="1">
        <v>43311</v>
      </c>
      <c r="T2749">
        <v>0.1198</v>
      </c>
      <c r="U2749" s="1">
        <v>43293</v>
      </c>
      <c r="V2749">
        <v>2.7658</v>
      </c>
      <c r="W2749" s="1">
        <v>43293</v>
      </c>
      <c r="X2749">
        <v>0.94210000000000005</v>
      </c>
      <c r="Y2749" s="1">
        <v>43294</v>
      </c>
      <c r="Z2749">
        <v>0.46379999999999999</v>
      </c>
      <c r="AA2749" s="1">
        <v>43293</v>
      </c>
      <c r="AB2749">
        <v>0.16420000000000001</v>
      </c>
      <c r="AC2749" s="1">
        <v>43293</v>
      </c>
      <c r="AD2749">
        <v>0.98540000000000005</v>
      </c>
      <c r="AE2749" s="1">
        <v>43312</v>
      </c>
      <c r="AF2749">
        <v>0.13639999999999999</v>
      </c>
      <c r="AG2749" s="1">
        <v>43293</v>
      </c>
      <c r="AH2749">
        <v>0.193</v>
      </c>
      <c r="AI2749" s="1">
        <v>43294</v>
      </c>
      <c r="AJ2749">
        <v>2.6637</v>
      </c>
      <c r="AK2749" s="1">
        <v>43321</v>
      </c>
      <c r="AL2749">
        <v>2.0000000000000001E-4</v>
      </c>
      <c r="AM2749" s="1">
        <v>43294</v>
      </c>
      <c r="AN2749">
        <v>0.10920000000000001</v>
      </c>
      <c r="AO2749" s="1">
        <v>43293</v>
      </c>
      <c r="AP2749">
        <v>2.6987999999999999</v>
      </c>
      <c r="AQ2749" s="1">
        <v>43294</v>
      </c>
      <c r="AR2749">
        <v>0.40889999999999999</v>
      </c>
      <c r="AS2749" s="1">
        <v>43293</v>
      </c>
      <c r="AT2749">
        <v>1.3100000000000001E-2</v>
      </c>
      <c r="AU2749" s="1">
        <v>43293</v>
      </c>
      <c r="AV2749">
        <v>0.90249999999999997</v>
      </c>
      <c r="AY2749" s="1">
        <v>43293</v>
      </c>
      <c r="AZ2749">
        <v>0.27429999999999999</v>
      </c>
      <c r="BA2749" s="1">
        <v>43293</v>
      </c>
      <c r="BB2749">
        <v>0.12659999999999999</v>
      </c>
      <c r="BC2749" s="1">
        <v>43297</v>
      </c>
      <c r="BD2749">
        <v>0.13270000000000001</v>
      </c>
      <c r="BE2749" s="1">
        <v>43293</v>
      </c>
      <c r="BF2749">
        <v>0.91300000000000003</v>
      </c>
      <c r="BG2749" s="1">
        <v>43294</v>
      </c>
      <c r="BH2749">
        <v>0.56999999999999995</v>
      </c>
      <c r="BI2749" s="1">
        <v>43293</v>
      </c>
      <c r="BJ2749">
        <v>6.8199999999999997E-2</v>
      </c>
    </row>
    <row r="2750" spans="1:62" x14ac:dyDescent="0.3">
      <c r="A2750" s="1">
        <v>42428</v>
      </c>
      <c r="B2750">
        <v>3.8965000000000001</v>
      </c>
      <c r="C2750" s="1">
        <v>42437</v>
      </c>
      <c r="D2750">
        <v>4.3029000000000002</v>
      </c>
      <c r="E2750" s="1">
        <v>43294</v>
      </c>
      <c r="F2750">
        <v>0.54090000000000005</v>
      </c>
      <c r="G2750" s="1">
        <v>43294</v>
      </c>
      <c r="H2750">
        <v>4.8110999999999997</v>
      </c>
      <c r="I2750" s="1">
        <v>43294</v>
      </c>
      <c r="J2750">
        <v>0.75019999999999998</v>
      </c>
      <c r="K2750" s="1">
        <v>43294</v>
      </c>
      <c r="L2750">
        <v>3.2378999999999998</v>
      </c>
      <c r="M2750" s="1">
        <v>43347</v>
      </c>
      <c r="N2750">
        <v>5.0700000000000002E-2</v>
      </c>
      <c r="O2750" s="1">
        <v>43294</v>
      </c>
      <c r="P2750">
        <v>0.32200000000000001</v>
      </c>
      <c r="Q2750" s="1">
        <v>43294</v>
      </c>
      <c r="R2750">
        <v>3.6303999999999998</v>
      </c>
      <c r="S2750" s="1">
        <v>43312</v>
      </c>
      <c r="T2750">
        <v>0.1202</v>
      </c>
      <c r="U2750" s="1">
        <v>43294</v>
      </c>
      <c r="V2750">
        <v>2.7645999999999997</v>
      </c>
      <c r="W2750" s="1">
        <v>43294</v>
      </c>
      <c r="X2750">
        <v>0.94220000000000004</v>
      </c>
      <c r="Y2750" s="1">
        <v>43297</v>
      </c>
      <c r="Z2750">
        <v>0.46150000000000002</v>
      </c>
      <c r="AA2750" s="1">
        <v>43294</v>
      </c>
      <c r="AB2750">
        <v>0.1641</v>
      </c>
      <c r="AC2750" s="1">
        <v>43294</v>
      </c>
      <c r="AD2750">
        <v>0.98509999999999998</v>
      </c>
      <c r="AE2750" s="1">
        <v>43313</v>
      </c>
      <c r="AF2750">
        <v>0.13650000000000001</v>
      </c>
      <c r="AG2750" s="1">
        <v>43294</v>
      </c>
      <c r="AH2750">
        <v>0.19270000000000001</v>
      </c>
      <c r="AI2750" s="1">
        <v>43297</v>
      </c>
      <c r="AJ2750">
        <v>2.6592000000000002</v>
      </c>
      <c r="AK2750" s="1">
        <v>43322</v>
      </c>
      <c r="AL2750">
        <v>2.0000000000000001E-4</v>
      </c>
      <c r="AM2750" s="1">
        <v>43297</v>
      </c>
      <c r="AN2750">
        <v>0.10879999999999999</v>
      </c>
      <c r="AO2750" s="1">
        <v>43294</v>
      </c>
      <c r="AP2750">
        <v>2.6968999999999999</v>
      </c>
      <c r="AQ2750" s="1">
        <v>43297</v>
      </c>
      <c r="AR2750">
        <v>0.41049999999999998</v>
      </c>
      <c r="AS2750" s="1">
        <v>43294</v>
      </c>
      <c r="AT2750">
        <v>1.32E-2</v>
      </c>
      <c r="AU2750" s="1">
        <v>43294</v>
      </c>
      <c r="AV2750">
        <v>0.90029999999999999</v>
      </c>
      <c r="AY2750" s="1">
        <v>43294</v>
      </c>
      <c r="AZ2750">
        <v>0.27410000000000001</v>
      </c>
      <c r="BA2750" s="1">
        <v>43294</v>
      </c>
      <c r="BB2750">
        <v>0.1273</v>
      </c>
      <c r="BC2750" s="1">
        <v>43298</v>
      </c>
      <c r="BD2750">
        <v>0.13220000000000001</v>
      </c>
      <c r="BE2750" s="1">
        <v>43294</v>
      </c>
      <c r="BF2750">
        <v>0.9133</v>
      </c>
      <c r="BG2750" s="1">
        <v>43297</v>
      </c>
      <c r="BH2750">
        <v>0.56879999999999997</v>
      </c>
      <c r="BI2750" s="1">
        <v>43294</v>
      </c>
      <c r="BJ2750">
        <v>6.8000000000000005E-2</v>
      </c>
    </row>
    <row r="2751" spans="1:62" x14ac:dyDescent="0.3">
      <c r="A2751" s="1">
        <v>42429</v>
      </c>
      <c r="B2751">
        <v>3.9037999999999999</v>
      </c>
      <c r="C2751" s="1">
        <v>42438</v>
      </c>
      <c r="D2751">
        <v>4.2911000000000001</v>
      </c>
      <c r="E2751" s="1">
        <v>43297</v>
      </c>
      <c r="F2751">
        <v>0.54239999999999999</v>
      </c>
      <c r="G2751" s="1">
        <v>43297</v>
      </c>
      <c r="H2751">
        <v>4.7953999999999999</v>
      </c>
      <c r="I2751" s="1">
        <v>43297</v>
      </c>
      <c r="J2751">
        <v>0.74880000000000002</v>
      </c>
      <c r="K2751" s="1">
        <v>43297</v>
      </c>
      <c r="L2751">
        <v>3.2298</v>
      </c>
      <c r="M2751" s="1">
        <v>43348</v>
      </c>
      <c r="N2751">
        <v>5.04E-2</v>
      </c>
      <c r="O2751" s="1">
        <v>43297</v>
      </c>
      <c r="P2751">
        <v>0.3211</v>
      </c>
      <c r="Q2751" s="1">
        <v>43297</v>
      </c>
      <c r="R2751">
        <v>3.6328</v>
      </c>
      <c r="S2751" s="1">
        <v>43313</v>
      </c>
      <c r="T2751">
        <v>0.12</v>
      </c>
      <c r="U2751" s="1">
        <v>43297</v>
      </c>
      <c r="V2751">
        <v>2.7593999999999999</v>
      </c>
      <c r="W2751" s="1">
        <v>43297</v>
      </c>
      <c r="X2751">
        <v>0.93869999999999998</v>
      </c>
      <c r="Y2751" s="1">
        <v>43298</v>
      </c>
      <c r="Z2751">
        <v>0.46329999999999999</v>
      </c>
      <c r="AA2751" s="1">
        <v>43297</v>
      </c>
      <c r="AB2751">
        <v>0.16389999999999999</v>
      </c>
      <c r="AC2751" s="1">
        <v>43297</v>
      </c>
      <c r="AD2751">
        <v>0.9839</v>
      </c>
      <c r="AE2751" s="1">
        <v>43314</v>
      </c>
      <c r="AF2751">
        <v>0.13689999999999999</v>
      </c>
      <c r="AG2751" s="1">
        <v>43297</v>
      </c>
      <c r="AH2751">
        <v>0.1923</v>
      </c>
      <c r="AI2751" s="1">
        <v>43298</v>
      </c>
      <c r="AJ2751">
        <v>2.6642000000000001</v>
      </c>
      <c r="AK2751" s="1">
        <v>43325</v>
      </c>
      <c r="AL2751">
        <v>2.0000000000000001E-4</v>
      </c>
      <c r="AM2751" s="1">
        <v>43298</v>
      </c>
      <c r="AN2751">
        <v>0.1091</v>
      </c>
      <c r="AO2751" s="1">
        <v>43297</v>
      </c>
      <c r="AP2751">
        <v>2.6859000000000002</v>
      </c>
      <c r="AQ2751" s="1">
        <v>43298</v>
      </c>
      <c r="AR2751">
        <v>0.41149999999999998</v>
      </c>
      <c r="AS2751" s="1">
        <v>43297</v>
      </c>
      <c r="AT2751">
        <v>1.3100000000000001E-2</v>
      </c>
      <c r="AU2751" s="1">
        <v>43297</v>
      </c>
      <c r="AV2751">
        <v>0.89810000000000001</v>
      </c>
      <c r="AY2751" s="1">
        <v>43297</v>
      </c>
      <c r="AZ2751">
        <v>0.27400000000000002</v>
      </c>
      <c r="BA2751" s="1">
        <v>43297</v>
      </c>
      <c r="BB2751">
        <v>0.12609999999999999</v>
      </c>
      <c r="BC2751" s="1">
        <v>43299</v>
      </c>
      <c r="BD2751">
        <v>0.1318</v>
      </c>
      <c r="BE2751" s="1">
        <v>43297</v>
      </c>
      <c r="BF2751">
        <v>0.9103</v>
      </c>
      <c r="BG2751" s="1">
        <v>43298</v>
      </c>
      <c r="BH2751">
        <v>0.56850000000000001</v>
      </c>
      <c r="BI2751" s="1">
        <v>43297</v>
      </c>
      <c r="BJ2751">
        <v>6.7699999999999996E-2</v>
      </c>
    </row>
    <row r="2752" spans="1:62" x14ac:dyDescent="0.3">
      <c r="A2752" s="1">
        <v>42430</v>
      </c>
      <c r="B2752">
        <v>3.8879000000000001</v>
      </c>
      <c r="C2752" s="1">
        <v>42439</v>
      </c>
      <c r="D2752">
        <v>4.3456999999999999</v>
      </c>
      <c r="E2752" s="1">
        <v>43298</v>
      </c>
      <c r="F2752">
        <v>0.54320000000000002</v>
      </c>
      <c r="G2752" s="1">
        <v>43298</v>
      </c>
      <c r="H2752">
        <v>4.7755999999999998</v>
      </c>
      <c r="I2752" s="1">
        <v>43298</v>
      </c>
      <c r="J2752">
        <v>0.75880000000000003</v>
      </c>
      <c r="K2752" s="1">
        <v>43298</v>
      </c>
      <c r="L2752">
        <v>3.2161</v>
      </c>
      <c r="M2752" s="1">
        <v>43349</v>
      </c>
      <c r="N2752">
        <v>4.9799999999999997E-2</v>
      </c>
      <c r="O2752" s="1">
        <v>43298</v>
      </c>
      <c r="P2752">
        <v>0.32250000000000001</v>
      </c>
      <c r="Q2752" s="1">
        <v>43298</v>
      </c>
      <c r="R2752">
        <v>3.6371000000000002</v>
      </c>
      <c r="S2752" s="1">
        <v>43314</v>
      </c>
      <c r="T2752">
        <v>0.1202</v>
      </c>
      <c r="U2752" s="1">
        <v>43298</v>
      </c>
      <c r="V2752">
        <v>2.7517</v>
      </c>
      <c r="W2752" s="1">
        <v>43298</v>
      </c>
      <c r="X2752">
        <v>0.94099999999999995</v>
      </c>
      <c r="Y2752" s="1">
        <v>43299</v>
      </c>
      <c r="Z2752">
        <v>0.46339999999999998</v>
      </c>
      <c r="AA2752" s="1">
        <v>43298</v>
      </c>
      <c r="AB2752">
        <v>0.1638</v>
      </c>
      <c r="AC2752" s="1">
        <v>43298</v>
      </c>
      <c r="AD2752">
        <v>0.98640000000000005</v>
      </c>
      <c r="AE2752" s="1">
        <v>43315</v>
      </c>
      <c r="AF2752">
        <v>0.13650000000000001</v>
      </c>
      <c r="AG2752" s="1">
        <v>43298</v>
      </c>
      <c r="AH2752">
        <v>0.19270000000000001</v>
      </c>
      <c r="AI2752" s="1">
        <v>43299</v>
      </c>
      <c r="AJ2752">
        <v>2.6654999999999998</v>
      </c>
      <c r="AK2752" s="1">
        <v>43326</v>
      </c>
      <c r="AL2752">
        <v>2.0000000000000001E-4</v>
      </c>
      <c r="AM2752" s="1">
        <v>43299</v>
      </c>
      <c r="AN2752">
        <v>0.10920000000000001</v>
      </c>
      <c r="AO2752" s="1">
        <v>43298</v>
      </c>
      <c r="AP2752">
        <v>2.6846999999999999</v>
      </c>
      <c r="AQ2752" s="1">
        <v>43299</v>
      </c>
      <c r="AR2752">
        <v>0.41060000000000002</v>
      </c>
      <c r="AS2752" s="1">
        <v>43298</v>
      </c>
      <c r="AT2752">
        <v>1.3100000000000001E-2</v>
      </c>
      <c r="AU2752" s="1">
        <v>43298</v>
      </c>
      <c r="AV2752">
        <v>0.90059999999999996</v>
      </c>
      <c r="AY2752" s="1">
        <v>43298</v>
      </c>
      <c r="AZ2752">
        <v>0.27400000000000002</v>
      </c>
      <c r="BA2752" s="1">
        <v>43298</v>
      </c>
      <c r="BB2752">
        <v>0.12640000000000001</v>
      </c>
      <c r="BC2752" s="1">
        <v>43300</v>
      </c>
      <c r="BD2752">
        <v>0.13159999999999999</v>
      </c>
      <c r="BE2752" s="1">
        <v>43298</v>
      </c>
      <c r="BF2752">
        <v>0.91120000000000001</v>
      </c>
      <c r="BG2752" s="1">
        <v>43299</v>
      </c>
      <c r="BH2752">
        <v>0.56879999999999997</v>
      </c>
      <c r="BI2752" s="1">
        <v>43298</v>
      </c>
      <c r="BJ2752">
        <v>6.8000000000000005E-2</v>
      </c>
    </row>
    <row r="2753" spans="1:62" x14ac:dyDescent="0.3">
      <c r="A2753" s="1">
        <v>42431</v>
      </c>
      <c r="B2753">
        <v>3.8885999999999998</v>
      </c>
      <c r="C2753" s="1">
        <v>42440</v>
      </c>
      <c r="D2753">
        <v>4.3291000000000004</v>
      </c>
      <c r="E2753" s="1">
        <v>43299</v>
      </c>
      <c r="F2753">
        <v>0.53669999999999995</v>
      </c>
      <c r="G2753" s="1">
        <v>43299</v>
      </c>
      <c r="H2753">
        <v>4.7519999999999998</v>
      </c>
      <c r="I2753" s="1">
        <v>43299</v>
      </c>
      <c r="J2753">
        <v>0.75870000000000004</v>
      </c>
      <c r="K2753" s="1">
        <v>43299</v>
      </c>
      <c r="L2753">
        <v>3.2181000000000002</v>
      </c>
      <c r="M2753" s="1">
        <v>43350</v>
      </c>
      <c r="N2753">
        <v>4.99E-2</v>
      </c>
      <c r="O2753" s="1">
        <v>43299</v>
      </c>
      <c r="P2753">
        <v>0.32169999999999999</v>
      </c>
      <c r="Q2753" s="1">
        <v>43299</v>
      </c>
      <c r="R2753">
        <v>3.6414</v>
      </c>
      <c r="S2753" s="1">
        <v>43315</v>
      </c>
      <c r="T2753">
        <v>0.12089999999999999</v>
      </c>
      <c r="U2753" s="1">
        <v>43299</v>
      </c>
      <c r="V2753">
        <v>2.7595999999999998</v>
      </c>
      <c r="W2753" s="1">
        <v>43299</v>
      </c>
      <c r="X2753">
        <v>0.95089999999999997</v>
      </c>
      <c r="Y2753" s="1">
        <v>43300</v>
      </c>
      <c r="Z2753">
        <v>0.46489999999999998</v>
      </c>
      <c r="AA2753" s="1">
        <v>43299</v>
      </c>
      <c r="AB2753">
        <v>0.16400000000000001</v>
      </c>
      <c r="AC2753" s="1">
        <v>43299</v>
      </c>
      <c r="AD2753">
        <v>0.9839</v>
      </c>
      <c r="AE2753" s="1">
        <v>43318</v>
      </c>
      <c r="AF2753">
        <v>0.13669999999999999</v>
      </c>
      <c r="AG2753" s="1">
        <v>43299</v>
      </c>
      <c r="AH2753">
        <v>0.19289999999999999</v>
      </c>
      <c r="AI2753" s="1">
        <v>43300</v>
      </c>
      <c r="AJ2753">
        <v>2.6569000000000003</v>
      </c>
      <c r="AK2753" s="1">
        <v>43327</v>
      </c>
      <c r="AL2753">
        <v>2.0000000000000001E-4</v>
      </c>
      <c r="AM2753" s="1">
        <v>43300</v>
      </c>
      <c r="AN2753">
        <v>0.1091</v>
      </c>
      <c r="AO2753" s="1">
        <v>43299</v>
      </c>
      <c r="AP2753">
        <v>2.6916000000000002</v>
      </c>
      <c r="AQ2753" s="1">
        <v>43300</v>
      </c>
      <c r="AR2753">
        <v>0.4083</v>
      </c>
      <c r="AS2753" s="1">
        <v>43299</v>
      </c>
      <c r="AT2753">
        <v>1.3100000000000001E-2</v>
      </c>
      <c r="AU2753" s="1">
        <v>43299</v>
      </c>
      <c r="AV2753">
        <v>0.89749999999999996</v>
      </c>
      <c r="AY2753" s="1">
        <v>43299</v>
      </c>
      <c r="AZ2753">
        <v>0.27460000000000001</v>
      </c>
      <c r="BA2753" s="1">
        <v>43299</v>
      </c>
      <c r="BB2753">
        <v>0.12670000000000001</v>
      </c>
      <c r="BC2753" s="1">
        <v>43301</v>
      </c>
      <c r="BD2753">
        <v>0.1313</v>
      </c>
      <c r="BE2753" s="1">
        <v>43299</v>
      </c>
      <c r="BF2753">
        <v>0.91080000000000005</v>
      </c>
      <c r="BG2753" s="1">
        <v>43300</v>
      </c>
      <c r="BH2753">
        <v>0.56840000000000002</v>
      </c>
      <c r="BI2753" s="1">
        <v>43299</v>
      </c>
      <c r="BJ2753">
        <v>6.8000000000000005E-2</v>
      </c>
    </row>
    <row r="2754" spans="1:62" x14ac:dyDescent="0.3">
      <c r="A2754" s="1">
        <v>42432</v>
      </c>
      <c r="B2754">
        <v>3.8890000000000002</v>
      </c>
      <c r="C2754" s="1">
        <v>42441</v>
      </c>
      <c r="D2754">
        <v>4.3292000000000002</v>
      </c>
      <c r="E2754" s="1">
        <v>43300</v>
      </c>
      <c r="F2754">
        <v>0.53620000000000001</v>
      </c>
      <c r="G2754" s="1">
        <v>43300</v>
      </c>
      <c r="H2754">
        <v>4.7399000000000004</v>
      </c>
      <c r="I2754" s="1">
        <v>43300</v>
      </c>
      <c r="J2754">
        <v>0.75680000000000003</v>
      </c>
      <c r="K2754" s="1">
        <v>43300</v>
      </c>
      <c r="L2754">
        <v>3.2332000000000001</v>
      </c>
      <c r="M2754" s="1">
        <v>43353</v>
      </c>
      <c r="N2754">
        <v>4.9399999999999999E-2</v>
      </c>
      <c r="O2754" s="1">
        <v>43300</v>
      </c>
      <c r="P2754">
        <v>0.32040000000000002</v>
      </c>
      <c r="Q2754" s="1">
        <v>43300</v>
      </c>
      <c r="R2754">
        <v>3.6451000000000002</v>
      </c>
      <c r="S2754" s="1">
        <v>43318</v>
      </c>
      <c r="T2754">
        <v>0.1207</v>
      </c>
      <c r="U2754" s="1">
        <v>43300</v>
      </c>
      <c r="V2754">
        <v>2.7484999999999999</v>
      </c>
      <c r="W2754" s="1">
        <v>43300</v>
      </c>
      <c r="X2754">
        <v>0.94040000000000001</v>
      </c>
      <c r="Y2754" s="1">
        <v>43301</v>
      </c>
      <c r="Z2754">
        <v>0.46250000000000002</v>
      </c>
      <c r="AA2754" s="1">
        <v>43300</v>
      </c>
      <c r="AB2754">
        <v>0.16339999999999999</v>
      </c>
      <c r="AC2754" s="1">
        <v>43300</v>
      </c>
      <c r="AD2754">
        <v>0.97560000000000002</v>
      </c>
      <c r="AE2754" s="1">
        <v>43319</v>
      </c>
      <c r="AF2754">
        <v>0.13639999999999999</v>
      </c>
      <c r="AG2754" s="1">
        <v>43300</v>
      </c>
      <c r="AH2754">
        <v>0.191</v>
      </c>
      <c r="AI2754" s="1">
        <v>43301</v>
      </c>
      <c r="AJ2754">
        <v>2.6629</v>
      </c>
      <c r="AK2754" s="1">
        <v>43328</v>
      </c>
      <c r="AL2754">
        <v>2.0000000000000001E-4</v>
      </c>
      <c r="AM2754" s="1">
        <v>43301</v>
      </c>
      <c r="AN2754">
        <v>0.1089</v>
      </c>
      <c r="AO2754" s="1">
        <v>43300</v>
      </c>
      <c r="AP2754">
        <v>2.6741000000000001</v>
      </c>
      <c r="AQ2754" s="1">
        <v>43301</v>
      </c>
      <c r="AR2754">
        <v>0.40939999999999999</v>
      </c>
      <c r="AS2754" s="1">
        <v>43300</v>
      </c>
      <c r="AT2754">
        <v>1.2999999999999999E-2</v>
      </c>
      <c r="AU2754" s="1">
        <v>43300</v>
      </c>
      <c r="AV2754">
        <v>0.89570000000000005</v>
      </c>
      <c r="AY2754" s="1">
        <v>43300</v>
      </c>
      <c r="AZ2754">
        <v>0.26900000000000002</v>
      </c>
      <c r="BA2754" s="1">
        <v>43300</v>
      </c>
      <c r="BB2754">
        <v>0.12640000000000001</v>
      </c>
      <c r="BC2754" s="1">
        <v>43304</v>
      </c>
      <c r="BD2754">
        <v>0.13200000000000001</v>
      </c>
      <c r="BE2754" s="1">
        <v>43300</v>
      </c>
      <c r="BF2754">
        <v>0.90980000000000005</v>
      </c>
      <c r="BG2754" s="1">
        <v>43301</v>
      </c>
      <c r="BH2754">
        <v>0.5706</v>
      </c>
      <c r="BI2754" s="1">
        <v>43300</v>
      </c>
      <c r="BJ2754">
        <v>6.8000000000000005E-2</v>
      </c>
    </row>
    <row r="2755" spans="1:62" x14ac:dyDescent="0.3">
      <c r="A2755" s="1">
        <v>42433</v>
      </c>
      <c r="B2755">
        <v>3.9058000000000002</v>
      </c>
      <c r="C2755" s="1">
        <v>42442</v>
      </c>
      <c r="D2755">
        <v>4.3234000000000004</v>
      </c>
      <c r="E2755" s="1">
        <v>43301</v>
      </c>
      <c r="F2755">
        <v>0.53590000000000004</v>
      </c>
      <c r="G2755" s="1">
        <v>43301</v>
      </c>
      <c r="H2755">
        <v>4.7633000000000001</v>
      </c>
      <c r="I2755" s="1">
        <v>43301</v>
      </c>
      <c r="J2755">
        <v>0.75670000000000004</v>
      </c>
      <c r="K2755" s="1">
        <v>43301</v>
      </c>
      <c r="L2755">
        <v>3.2509000000000001</v>
      </c>
      <c r="M2755" s="1">
        <v>43354</v>
      </c>
      <c r="N2755">
        <v>4.9299999999999997E-2</v>
      </c>
      <c r="O2755" s="1">
        <v>43301</v>
      </c>
      <c r="P2755">
        <v>0.32179999999999997</v>
      </c>
      <c r="Q2755" s="1">
        <v>43301</v>
      </c>
      <c r="R2755">
        <v>3.6509999999999998</v>
      </c>
      <c r="S2755" s="1">
        <v>43319</v>
      </c>
      <c r="T2755">
        <v>0.12039999999999999</v>
      </c>
      <c r="U2755" s="1">
        <v>43301</v>
      </c>
      <c r="V2755">
        <v>2.7597</v>
      </c>
      <c r="W2755" s="1">
        <v>43301</v>
      </c>
      <c r="X2755">
        <v>0.96120000000000005</v>
      </c>
      <c r="Y2755" s="1">
        <v>43304</v>
      </c>
      <c r="Z2755">
        <v>0.46429999999999999</v>
      </c>
      <c r="AA2755" s="1">
        <v>43301</v>
      </c>
      <c r="AB2755">
        <v>0.16420000000000001</v>
      </c>
      <c r="AC2755" s="1">
        <v>43301</v>
      </c>
      <c r="AD2755">
        <v>0.98229999999999995</v>
      </c>
      <c r="AE2755" s="1">
        <v>43320</v>
      </c>
      <c r="AF2755">
        <v>0.13650000000000001</v>
      </c>
      <c r="AG2755" s="1">
        <v>43301</v>
      </c>
      <c r="AH2755">
        <v>0.19009999999999999</v>
      </c>
      <c r="AI2755" s="1">
        <v>43304</v>
      </c>
      <c r="AJ2755">
        <v>2.6696999999999997</v>
      </c>
      <c r="AK2755" s="1">
        <v>43329</v>
      </c>
      <c r="AL2755">
        <v>2.0000000000000001E-4</v>
      </c>
      <c r="AM2755" s="1">
        <v>43304</v>
      </c>
      <c r="AN2755">
        <v>0.1089</v>
      </c>
      <c r="AO2755" s="1">
        <v>43301</v>
      </c>
      <c r="AP2755">
        <v>2.6905999999999999</v>
      </c>
      <c r="AQ2755" s="1">
        <v>43304</v>
      </c>
      <c r="AR2755">
        <v>0.4113</v>
      </c>
      <c r="AS2755" s="1">
        <v>43301</v>
      </c>
      <c r="AT2755">
        <v>1.2999999999999999E-2</v>
      </c>
      <c r="AU2755" s="1">
        <v>43301</v>
      </c>
      <c r="AV2755">
        <v>0.89329999999999998</v>
      </c>
      <c r="AY2755" s="1">
        <v>43301</v>
      </c>
      <c r="AZ2755">
        <v>0.26960000000000001</v>
      </c>
      <c r="BA2755" s="1">
        <v>43301</v>
      </c>
      <c r="BB2755">
        <v>0.126</v>
      </c>
      <c r="BC2755" s="1">
        <v>43305</v>
      </c>
      <c r="BD2755">
        <v>0.13320000000000001</v>
      </c>
      <c r="BE2755" s="1">
        <v>43301</v>
      </c>
      <c r="BF2755">
        <v>0.9133</v>
      </c>
      <c r="BG2755" s="1">
        <v>43304</v>
      </c>
      <c r="BH2755">
        <v>0.57220000000000004</v>
      </c>
      <c r="BI2755" s="1">
        <v>43301</v>
      </c>
      <c r="BJ2755">
        <v>6.8099999999999994E-2</v>
      </c>
    </row>
    <row r="2756" spans="1:62" x14ac:dyDescent="0.3">
      <c r="A2756" s="1">
        <v>42434</v>
      </c>
      <c r="B2756">
        <v>3.91</v>
      </c>
      <c r="C2756" s="1">
        <v>42443</v>
      </c>
      <c r="D2756">
        <v>4.3095999999999997</v>
      </c>
      <c r="E2756" s="1">
        <v>43304</v>
      </c>
      <c r="F2756">
        <v>0.53590000000000004</v>
      </c>
      <c r="G2756" s="1">
        <v>43304</v>
      </c>
      <c r="H2756">
        <v>4.7762000000000002</v>
      </c>
      <c r="I2756" s="1">
        <v>43304</v>
      </c>
      <c r="J2756">
        <v>0.7671</v>
      </c>
      <c r="K2756" s="1">
        <v>43304</v>
      </c>
      <c r="L2756">
        <v>3.2701000000000002</v>
      </c>
      <c r="M2756" s="1">
        <v>43355</v>
      </c>
      <c r="N2756">
        <v>4.9799999999999997E-2</v>
      </c>
      <c r="O2756" s="1">
        <v>43304</v>
      </c>
      <c r="P2756">
        <v>0.32069999999999999</v>
      </c>
      <c r="Q2756" s="1">
        <v>43304</v>
      </c>
      <c r="R2756">
        <v>3.6707999999999998</v>
      </c>
      <c r="S2756" s="1">
        <v>43320</v>
      </c>
      <c r="T2756">
        <v>0.1202</v>
      </c>
      <c r="U2756" s="1">
        <v>43304</v>
      </c>
      <c r="V2756">
        <v>2.7698999999999998</v>
      </c>
      <c r="W2756" s="1">
        <v>43304</v>
      </c>
      <c r="X2756">
        <v>0.9607</v>
      </c>
      <c r="Y2756" s="1">
        <v>43305</v>
      </c>
      <c r="Z2756">
        <v>0.46539999999999998</v>
      </c>
      <c r="AA2756" s="1">
        <v>43304</v>
      </c>
      <c r="AB2756">
        <v>0.1651</v>
      </c>
      <c r="AC2756" s="1">
        <v>43304</v>
      </c>
      <c r="AD2756">
        <v>0.98480000000000001</v>
      </c>
      <c r="AE2756" s="1">
        <v>43321</v>
      </c>
      <c r="AF2756">
        <v>0.13589999999999999</v>
      </c>
      <c r="AG2756" s="1">
        <v>43304</v>
      </c>
      <c r="AH2756">
        <v>0.19159999999999999</v>
      </c>
      <c r="AI2756" s="1">
        <v>43305</v>
      </c>
      <c r="AJ2756">
        <v>2.6771000000000003</v>
      </c>
      <c r="AK2756" s="1">
        <v>43332</v>
      </c>
      <c r="AL2756">
        <v>2.0000000000000001E-4</v>
      </c>
      <c r="AM2756" s="1">
        <v>43305</v>
      </c>
      <c r="AN2756">
        <v>0.1094</v>
      </c>
      <c r="AO2756" s="1">
        <v>43304</v>
      </c>
      <c r="AP2756">
        <v>2.6894999999999998</v>
      </c>
      <c r="AQ2756" s="1">
        <v>43305</v>
      </c>
      <c r="AR2756">
        <v>0.41370000000000001</v>
      </c>
      <c r="AS2756" s="1">
        <v>43304</v>
      </c>
      <c r="AT2756">
        <v>1.3100000000000001E-2</v>
      </c>
      <c r="AU2756" s="1">
        <v>43304</v>
      </c>
      <c r="AV2756">
        <v>0.8962</v>
      </c>
      <c r="AY2756" s="1">
        <v>43304</v>
      </c>
      <c r="AZ2756">
        <v>0.26960000000000001</v>
      </c>
      <c r="BA2756" s="1">
        <v>43304</v>
      </c>
      <c r="BB2756">
        <v>0.12540000000000001</v>
      </c>
      <c r="BC2756" s="1">
        <v>43306</v>
      </c>
      <c r="BD2756">
        <v>0.13289999999999999</v>
      </c>
      <c r="BE2756" s="1">
        <v>43304</v>
      </c>
      <c r="BF2756">
        <v>0.91700000000000004</v>
      </c>
      <c r="BG2756" s="1">
        <v>43305</v>
      </c>
      <c r="BH2756">
        <v>0.57269999999999999</v>
      </c>
      <c r="BI2756" s="1">
        <v>43304</v>
      </c>
      <c r="BJ2756">
        <v>6.8199999999999997E-2</v>
      </c>
    </row>
    <row r="2757" spans="1:62" x14ac:dyDescent="0.3">
      <c r="A2757" s="1">
        <v>42435</v>
      </c>
      <c r="B2757">
        <v>3.91</v>
      </c>
      <c r="C2757" s="1">
        <v>42444</v>
      </c>
      <c r="D2757">
        <v>4.3296999999999999</v>
      </c>
      <c r="E2757" s="1">
        <v>43305</v>
      </c>
      <c r="F2757">
        <v>0.53769999999999996</v>
      </c>
      <c r="G2757" s="1">
        <v>43305</v>
      </c>
      <c r="H2757">
        <v>4.7987000000000002</v>
      </c>
      <c r="I2757" s="1">
        <v>43305</v>
      </c>
      <c r="J2757">
        <v>0.74819999999999998</v>
      </c>
      <c r="K2757" s="1">
        <v>43305</v>
      </c>
      <c r="L2757">
        <v>3.2820999999999998</v>
      </c>
      <c r="M2757" s="1">
        <v>43356</v>
      </c>
      <c r="N2757">
        <v>4.9799999999999997E-2</v>
      </c>
      <c r="O2757" s="1">
        <v>43305</v>
      </c>
      <c r="P2757">
        <v>0.32369999999999999</v>
      </c>
      <c r="Q2757" s="1">
        <v>43305</v>
      </c>
      <c r="R2757">
        <v>3.6739000000000002</v>
      </c>
      <c r="S2757" s="1">
        <v>43321</v>
      </c>
      <c r="T2757">
        <v>0.1203</v>
      </c>
      <c r="U2757" s="1">
        <v>43305</v>
      </c>
      <c r="V2757">
        <v>2.7749999999999999</v>
      </c>
      <c r="W2757" s="1">
        <v>43305</v>
      </c>
      <c r="X2757">
        <v>0.97619999999999996</v>
      </c>
      <c r="Y2757" s="1">
        <v>43306</v>
      </c>
      <c r="Z2757">
        <v>0.46429999999999999</v>
      </c>
      <c r="AA2757" s="1">
        <v>43305</v>
      </c>
      <c r="AB2757">
        <v>0.1661</v>
      </c>
      <c r="AC2757" s="1">
        <v>43305</v>
      </c>
      <c r="AD2757">
        <v>0.99139999999999995</v>
      </c>
      <c r="AE2757" s="1">
        <v>43322</v>
      </c>
      <c r="AF2757">
        <v>0.13600000000000001</v>
      </c>
      <c r="AG2757" s="1">
        <v>43305</v>
      </c>
      <c r="AH2757">
        <v>0.19359999999999999</v>
      </c>
      <c r="AI2757" s="1">
        <v>43306</v>
      </c>
      <c r="AJ2757">
        <v>2.6743999999999999</v>
      </c>
      <c r="AK2757" s="1">
        <v>43333</v>
      </c>
      <c r="AL2757">
        <v>2.0000000000000001E-4</v>
      </c>
      <c r="AM2757" s="1">
        <v>43306</v>
      </c>
      <c r="AN2757">
        <v>0.1095</v>
      </c>
      <c r="AO2757" s="1">
        <v>43305</v>
      </c>
      <c r="AP2757">
        <v>2.7080000000000002</v>
      </c>
      <c r="AQ2757" s="1">
        <v>43306</v>
      </c>
      <c r="AR2757">
        <v>0.41370000000000001</v>
      </c>
      <c r="AS2757" s="1">
        <v>43305</v>
      </c>
      <c r="AT2757">
        <v>1.3100000000000001E-2</v>
      </c>
      <c r="AU2757" s="1">
        <v>43305</v>
      </c>
      <c r="AV2757">
        <v>0.89980000000000004</v>
      </c>
      <c r="AY2757" s="1">
        <v>43305</v>
      </c>
      <c r="AZ2757">
        <v>0.27450000000000002</v>
      </c>
      <c r="BA2757" s="1">
        <v>43305</v>
      </c>
      <c r="BB2757">
        <v>0.12590000000000001</v>
      </c>
      <c r="BC2757" s="1">
        <v>43307</v>
      </c>
      <c r="BD2757">
        <v>0.13300000000000001</v>
      </c>
      <c r="BE2757" s="1">
        <v>43305</v>
      </c>
      <c r="BF2757">
        <v>0.92169999999999996</v>
      </c>
      <c r="BG2757" s="1">
        <v>43306</v>
      </c>
      <c r="BH2757">
        <v>0.57099999999999995</v>
      </c>
      <c r="BI2757" s="1">
        <v>43305</v>
      </c>
      <c r="BJ2757">
        <v>6.8599999999999994E-2</v>
      </c>
    </row>
    <row r="2758" spans="1:62" x14ac:dyDescent="0.3">
      <c r="A2758" s="1">
        <v>42436</v>
      </c>
      <c r="B2758">
        <v>3.9104999999999999</v>
      </c>
      <c r="C2758" s="1">
        <v>42445</v>
      </c>
      <c r="D2758">
        <v>4.3235999999999999</v>
      </c>
      <c r="E2758" s="1">
        <v>43306</v>
      </c>
      <c r="F2758">
        <v>0.53800000000000003</v>
      </c>
      <c r="G2758" s="1">
        <v>43306</v>
      </c>
      <c r="H2758">
        <v>4.7900999999999998</v>
      </c>
      <c r="I2758" s="1">
        <v>43306</v>
      </c>
      <c r="J2758">
        <v>0.75490000000000002</v>
      </c>
      <c r="K2758" s="1">
        <v>43306</v>
      </c>
      <c r="L2758">
        <v>3.2824</v>
      </c>
      <c r="M2758" s="1">
        <v>43357</v>
      </c>
      <c r="N2758">
        <v>4.9700000000000001E-2</v>
      </c>
      <c r="O2758" s="1">
        <v>43306</v>
      </c>
      <c r="P2758">
        <v>0.3241</v>
      </c>
      <c r="Q2758" s="1">
        <v>43306</v>
      </c>
      <c r="R2758">
        <v>3.6657000000000002</v>
      </c>
      <c r="S2758" s="1">
        <v>43322</v>
      </c>
      <c r="T2758">
        <v>0.1207</v>
      </c>
      <c r="U2758" s="1">
        <v>43306</v>
      </c>
      <c r="V2758">
        <v>2.7795000000000001</v>
      </c>
      <c r="W2758" s="1">
        <v>43306</v>
      </c>
      <c r="X2758">
        <v>0.98160000000000003</v>
      </c>
      <c r="Y2758" s="1">
        <v>43307</v>
      </c>
      <c r="Z2758">
        <v>0.4647</v>
      </c>
      <c r="AA2758" s="1">
        <v>43306</v>
      </c>
      <c r="AB2758">
        <v>0.16569999999999999</v>
      </c>
      <c r="AC2758" s="1">
        <v>43306</v>
      </c>
      <c r="AD2758">
        <v>0.98880000000000001</v>
      </c>
      <c r="AE2758" s="1">
        <v>43325</v>
      </c>
      <c r="AF2758">
        <v>0.13519999999999999</v>
      </c>
      <c r="AG2758" s="1">
        <v>43306</v>
      </c>
      <c r="AH2758">
        <v>0.19409999999999999</v>
      </c>
      <c r="AI2758" s="1">
        <v>43307</v>
      </c>
      <c r="AJ2758">
        <v>2.6775000000000002</v>
      </c>
      <c r="AK2758" s="1">
        <v>43334</v>
      </c>
      <c r="AL2758">
        <v>2.0000000000000001E-4</v>
      </c>
      <c r="AM2758" s="1">
        <v>43307</v>
      </c>
      <c r="AN2758">
        <v>0.10929999999999999</v>
      </c>
      <c r="AO2758" s="1">
        <v>43306</v>
      </c>
      <c r="AP2758">
        <v>2.6997999999999998</v>
      </c>
      <c r="AQ2758" s="1">
        <v>43307</v>
      </c>
      <c r="AR2758">
        <v>0.4148</v>
      </c>
      <c r="AS2758" s="1">
        <v>43306</v>
      </c>
      <c r="AT2758">
        <v>1.3100000000000001E-2</v>
      </c>
      <c r="AU2758" s="1">
        <v>43306</v>
      </c>
      <c r="AV2758">
        <v>0.90059999999999996</v>
      </c>
      <c r="AY2758" s="1">
        <v>43306</v>
      </c>
      <c r="AZ2758">
        <v>0.2762</v>
      </c>
      <c r="BA2758" s="1">
        <v>43306</v>
      </c>
      <c r="BB2758">
        <v>0.12640000000000001</v>
      </c>
      <c r="BC2758" s="1">
        <v>43308</v>
      </c>
      <c r="BD2758">
        <v>0.1338</v>
      </c>
      <c r="BE2758" s="1">
        <v>43306</v>
      </c>
      <c r="BF2758">
        <v>0.91959999999999997</v>
      </c>
      <c r="BG2758" s="1">
        <v>43307</v>
      </c>
      <c r="BH2758">
        <v>0.57089999999999996</v>
      </c>
      <c r="BI2758" s="1">
        <v>43306</v>
      </c>
      <c r="BJ2758">
        <v>6.8400000000000002E-2</v>
      </c>
    </row>
    <row r="2759" spans="1:62" x14ac:dyDescent="0.3">
      <c r="A2759" s="1">
        <v>42437</v>
      </c>
      <c r="B2759">
        <v>3.9050000000000002</v>
      </c>
      <c r="C2759" s="1">
        <v>42446</v>
      </c>
      <c r="D2759">
        <v>4.3659999999999997</v>
      </c>
      <c r="E2759" s="1">
        <v>43307</v>
      </c>
      <c r="F2759">
        <v>0.53690000000000004</v>
      </c>
      <c r="G2759" s="1">
        <v>43307</v>
      </c>
      <c r="H2759">
        <v>4.7877999999999998</v>
      </c>
      <c r="I2759" s="1">
        <v>43307</v>
      </c>
      <c r="J2759">
        <v>0.751</v>
      </c>
      <c r="K2759" s="1">
        <v>43307</v>
      </c>
      <c r="L2759">
        <v>3.2829000000000002</v>
      </c>
      <c r="M2759" s="1">
        <v>43360</v>
      </c>
      <c r="N2759">
        <v>4.9399999999999999E-2</v>
      </c>
      <c r="O2759" s="1">
        <v>43307</v>
      </c>
      <c r="P2759">
        <v>0.32519999999999999</v>
      </c>
      <c r="Q2759" s="1">
        <v>43307</v>
      </c>
      <c r="R2759">
        <v>3.6722999999999999</v>
      </c>
      <c r="S2759" s="1">
        <v>43325</v>
      </c>
      <c r="T2759">
        <v>0.1198</v>
      </c>
      <c r="U2759" s="1">
        <v>43307</v>
      </c>
      <c r="V2759">
        <v>2.7919</v>
      </c>
      <c r="W2759" s="1">
        <v>43307</v>
      </c>
      <c r="X2759">
        <v>0.97809999999999997</v>
      </c>
      <c r="Y2759" s="1">
        <v>43308</v>
      </c>
      <c r="Z2759">
        <v>0.46589999999999998</v>
      </c>
      <c r="AA2759" s="1">
        <v>43307</v>
      </c>
      <c r="AB2759">
        <v>0.16589999999999999</v>
      </c>
      <c r="AC2759" s="1">
        <v>43307</v>
      </c>
      <c r="AD2759">
        <v>0.99319999999999997</v>
      </c>
      <c r="AE2759" s="1">
        <v>43326</v>
      </c>
      <c r="AF2759">
        <v>0.1348</v>
      </c>
      <c r="AG2759" s="1">
        <v>43307</v>
      </c>
      <c r="AH2759">
        <v>0.19570000000000001</v>
      </c>
      <c r="AI2759" s="1">
        <v>43308</v>
      </c>
      <c r="AJ2759">
        <v>2.6842999999999999</v>
      </c>
      <c r="AK2759" s="1">
        <v>43335</v>
      </c>
      <c r="AL2759">
        <v>2.0000000000000001E-4</v>
      </c>
      <c r="AM2759" s="1">
        <v>43308</v>
      </c>
      <c r="AN2759">
        <v>0.1095</v>
      </c>
      <c r="AO2759" s="1">
        <v>43307</v>
      </c>
      <c r="AP2759">
        <v>2.6954000000000002</v>
      </c>
      <c r="AQ2759" s="1">
        <v>43308</v>
      </c>
      <c r="AR2759">
        <v>0.41349999999999998</v>
      </c>
      <c r="AS2759" s="1">
        <v>43307</v>
      </c>
      <c r="AT2759">
        <v>1.3100000000000001E-2</v>
      </c>
      <c r="AU2759" s="1">
        <v>43307</v>
      </c>
      <c r="AV2759">
        <v>0.89710000000000001</v>
      </c>
      <c r="AY2759" s="1">
        <v>43307</v>
      </c>
      <c r="AZ2759">
        <v>0.27600000000000002</v>
      </c>
      <c r="BA2759" s="1">
        <v>43307</v>
      </c>
      <c r="BB2759">
        <v>0.12640000000000001</v>
      </c>
      <c r="BC2759" s="1">
        <v>43311</v>
      </c>
      <c r="BD2759">
        <v>0.1341</v>
      </c>
      <c r="BE2759" s="1">
        <v>43307</v>
      </c>
      <c r="BF2759">
        <v>0.91779999999999995</v>
      </c>
      <c r="BG2759" s="1">
        <v>43308</v>
      </c>
      <c r="BH2759">
        <v>0.57230000000000003</v>
      </c>
      <c r="BI2759" s="1">
        <v>43307</v>
      </c>
      <c r="BJ2759">
        <v>6.83E-2</v>
      </c>
    </row>
    <row r="2760" spans="1:62" x14ac:dyDescent="0.3">
      <c r="A2760" s="1">
        <v>42438</v>
      </c>
      <c r="B2760">
        <v>3.8913000000000002</v>
      </c>
      <c r="C2760" s="1">
        <v>42447</v>
      </c>
      <c r="D2760">
        <v>4.3451000000000004</v>
      </c>
      <c r="E2760" s="1">
        <v>43308</v>
      </c>
      <c r="F2760">
        <v>0.53659999999999997</v>
      </c>
      <c r="G2760" s="1">
        <v>43308</v>
      </c>
      <c r="H2760">
        <v>4.7950999999999997</v>
      </c>
      <c r="I2760" s="1">
        <v>43308</v>
      </c>
      <c r="J2760">
        <v>0.753</v>
      </c>
      <c r="K2760" s="1">
        <v>43308</v>
      </c>
      <c r="L2760">
        <v>3.2987000000000002</v>
      </c>
      <c r="M2760" s="1">
        <v>43361</v>
      </c>
      <c r="N2760">
        <v>4.9399999999999999E-2</v>
      </c>
      <c r="O2760" s="1">
        <v>43308</v>
      </c>
      <c r="P2760">
        <v>0.3271</v>
      </c>
      <c r="Q2760" s="1">
        <v>43308</v>
      </c>
      <c r="R2760">
        <v>3.6793</v>
      </c>
      <c r="S2760" s="1">
        <v>43326</v>
      </c>
      <c r="T2760">
        <v>0.1195</v>
      </c>
      <c r="U2760" s="1">
        <v>43308</v>
      </c>
      <c r="V2760">
        <v>2.7980999999999998</v>
      </c>
      <c r="W2760" s="1">
        <v>43308</v>
      </c>
      <c r="X2760">
        <v>0.98229999999999995</v>
      </c>
      <c r="Y2760" s="1">
        <v>43311</v>
      </c>
      <c r="Z2760">
        <v>0.46689999999999998</v>
      </c>
      <c r="AA2760" s="1">
        <v>43308</v>
      </c>
      <c r="AB2760">
        <v>0.1663</v>
      </c>
      <c r="AC2760" s="1">
        <v>43308</v>
      </c>
      <c r="AD2760">
        <v>0.99529999999999996</v>
      </c>
      <c r="AE2760" s="1">
        <v>43327</v>
      </c>
      <c r="AF2760">
        <v>0.13400000000000001</v>
      </c>
      <c r="AG2760" s="1">
        <v>43308</v>
      </c>
      <c r="AH2760">
        <v>0.19700000000000001</v>
      </c>
      <c r="AI2760" s="1">
        <v>43311</v>
      </c>
      <c r="AJ2760">
        <v>2.6938</v>
      </c>
      <c r="AK2760" s="1">
        <v>43336</v>
      </c>
      <c r="AL2760">
        <v>2.0000000000000001E-4</v>
      </c>
      <c r="AM2760" s="1">
        <v>43311</v>
      </c>
      <c r="AN2760">
        <v>0.11</v>
      </c>
      <c r="AO2760" s="1">
        <v>43308</v>
      </c>
      <c r="AP2760">
        <v>2.706</v>
      </c>
      <c r="AQ2760" s="1">
        <v>43311</v>
      </c>
      <c r="AR2760">
        <v>0.41860000000000003</v>
      </c>
      <c r="AS2760" s="1">
        <v>43308</v>
      </c>
      <c r="AT2760">
        <v>1.32E-2</v>
      </c>
      <c r="AU2760" s="1">
        <v>43308</v>
      </c>
      <c r="AV2760">
        <v>0.90029999999999999</v>
      </c>
      <c r="AY2760" s="1">
        <v>43308</v>
      </c>
      <c r="AZ2760">
        <v>0.27700000000000002</v>
      </c>
      <c r="BA2760" s="1">
        <v>43308</v>
      </c>
      <c r="BB2760">
        <v>0.1268</v>
      </c>
      <c r="BC2760" s="1">
        <v>43312</v>
      </c>
      <c r="BD2760">
        <v>0.1341</v>
      </c>
      <c r="BE2760" s="1">
        <v>43308</v>
      </c>
      <c r="BF2760">
        <v>0.92169999999999996</v>
      </c>
      <c r="BG2760" s="1">
        <v>43311</v>
      </c>
      <c r="BH2760">
        <v>0.57630000000000003</v>
      </c>
      <c r="BI2760" s="1">
        <v>43308</v>
      </c>
      <c r="BJ2760">
        <v>6.8699999999999997E-2</v>
      </c>
    </row>
    <row r="2761" spans="1:62" x14ac:dyDescent="0.3">
      <c r="A2761" s="1">
        <v>42439</v>
      </c>
      <c r="B2761">
        <v>3.8834999999999997</v>
      </c>
      <c r="C2761" s="1">
        <v>42448</v>
      </c>
      <c r="D2761">
        <v>4.3456999999999999</v>
      </c>
      <c r="E2761" s="1">
        <v>43311</v>
      </c>
      <c r="F2761">
        <v>0.53769999999999996</v>
      </c>
      <c r="G2761" s="1">
        <v>43311</v>
      </c>
      <c r="H2761">
        <v>4.8140999999999998</v>
      </c>
      <c r="I2761" s="1">
        <v>43311</v>
      </c>
      <c r="J2761">
        <v>0.74950000000000006</v>
      </c>
      <c r="K2761" s="1">
        <v>43311</v>
      </c>
      <c r="L2761">
        <v>3.3028</v>
      </c>
      <c r="M2761" s="1">
        <v>43362</v>
      </c>
      <c r="N2761">
        <v>4.9700000000000001E-2</v>
      </c>
      <c r="O2761" s="1">
        <v>43311</v>
      </c>
      <c r="P2761">
        <v>0.32779999999999998</v>
      </c>
      <c r="Q2761" s="1">
        <v>43311</v>
      </c>
      <c r="R2761">
        <v>3.7086000000000001</v>
      </c>
      <c r="S2761" s="1">
        <v>43327</v>
      </c>
      <c r="T2761">
        <v>0.1193</v>
      </c>
      <c r="U2761" s="1">
        <v>43311</v>
      </c>
      <c r="V2761">
        <v>2.8143000000000002</v>
      </c>
      <c r="W2761" s="1">
        <v>43311</v>
      </c>
      <c r="X2761">
        <v>0.98309999999999997</v>
      </c>
      <c r="Y2761" s="1">
        <v>43312</v>
      </c>
      <c r="Z2761">
        <v>0.46779999999999999</v>
      </c>
      <c r="AA2761" s="1">
        <v>43311</v>
      </c>
      <c r="AB2761">
        <v>0.16769999999999999</v>
      </c>
      <c r="AC2761" s="1">
        <v>43311</v>
      </c>
      <c r="AD2761">
        <v>1.0053000000000001</v>
      </c>
      <c r="AE2761" s="1">
        <v>43328</v>
      </c>
      <c r="AF2761">
        <v>0.1326</v>
      </c>
      <c r="AG2761" s="1">
        <v>43311</v>
      </c>
      <c r="AH2761">
        <v>0.1976</v>
      </c>
      <c r="AI2761" s="1">
        <v>43312</v>
      </c>
      <c r="AJ2761">
        <v>2.6981999999999999</v>
      </c>
      <c r="AK2761" s="1">
        <v>43339</v>
      </c>
      <c r="AL2761">
        <v>2.0000000000000001E-4</v>
      </c>
      <c r="AM2761" s="1">
        <v>43312</v>
      </c>
      <c r="AN2761">
        <v>0.11070000000000001</v>
      </c>
      <c r="AO2761" s="1">
        <v>43311</v>
      </c>
      <c r="AP2761">
        <v>2.7143000000000002</v>
      </c>
      <c r="AQ2761" s="1">
        <v>43312</v>
      </c>
      <c r="AR2761">
        <v>0.4178</v>
      </c>
      <c r="AS2761" s="1">
        <v>43311</v>
      </c>
      <c r="AT2761">
        <v>1.3299999999999999E-2</v>
      </c>
      <c r="AU2761" s="1">
        <v>43311</v>
      </c>
      <c r="AV2761">
        <v>0.90280000000000005</v>
      </c>
      <c r="AY2761" s="1">
        <v>43311</v>
      </c>
      <c r="AZ2761">
        <v>0.27850000000000003</v>
      </c>
      <c r="BA2761" s="1">
        <v>43311</v>
      </c>
      <c r="BB2761">
        <v>0.1275</v>
      </c>
      <c r="BC2761" s="1">
        <v>43313</v>
      </c>
      <c r="BD2761">
        <v>0.1331</v>
      </c>
      <c r="BE2761" s="1">
        <v>43311</v>
      </c>
      <c r="BF2761">
        <v>0.92810000000000004</v>
      </c>
      <c r="BG2761" s="1">
        <v>43312</v>
      </c>
      <c r="BH2761">
        <v>0.57669999999999999</v>
      </c>
      <c r="BI2761" s="1">
        <v>43311</v>
      </c>
      <c r="BJ2761">
        <v>6.9000000000000006E-2</v>
      </c>
    </row>
    <row r="2762" spans="1:62" x14ac:dyDescent="0.3">
      <c r="A2762" s="1">
        <v>42440</v>
      </c>
      <c r="B2762">
        <v>3.8803999999999998</v>
      </c>
      <c r="C2762" s="1">
        <v>42450</v>
      </c>
      <c r="D2762">
        <v>4.3338999999999999</v>
      </c>
      <c r="E2762" s="1">
        <v>43312</v>
      </c>
      <c r="F2762">
        <v>0.53810000000000002</v>
      </c>
      <c r="G2762" s="1">
        <v>43312</v>
      </c>
      <c r="H2762">
        <v>4.8193999999999999</v>
      </c>
      <c r="I2762" s="1">
        <v>43312</v>
      </c>
      <c r="J2762">
        <v>0.74790000000000001</v>
      </c>
      <c r="K2762" s="1">
        <v>43312</v>
      </c>
      <c r="L2762">
        <v>3.2829000000000002</v>
      </c>
      <c r="M2762" s="1">
        <v>43363</v>
      </c>
      <c r="N2762">
        <v>4.9799999999999997E-2</v>
      </c>
      <c r="O2762" s="1">
        <v>43312</v>
      </c>
      <c r="P2762">
        <v>0.33019999999999999</v>
      </c>
      <c r="Q2762" s="1">
        <v>43312</v>
      </c>
      <c r="R2762">
        <v>3.7090999999999998</v>
      </c>
      <c r="S2762" s="1">
        <v>43328</v>
      </c>
      <c r="T2762">
        <v>0.1195</v>
      </c>
      <c r="U2762" s="1">
        <v>43312</v>
      </c>
      <c r="V2762">
        <v>2.8223000000000003</v>
      </c>
      <c r="W2762" s="1">
        <v>43312</v>
      </c>
      <c r="X2762">
        <v>0.97950000000000004</v>
      </c>
      <c r="Y2762" s="1">
        <v>43313</v>
      </c>
      <c r="Z2762">
        <v>0.46820000000000001</v>
      </c>
      <c r="AA2762" s="1">
        <v>43312</v>
      </c>
      <c r="AB2762">
        <v>0.16800000000000001</v>
      </c>
      <c r="AC2762" s="1">
        <v>43312</v>
      </c>
      <c r="AD2762">
        <v>1.0065999999999999</v>
      </c>
      <c r="AE2762" s="1">
        <v>43329</v>
      </c>
      <c r="AF2762">
        <v>0.13159999999999999</v>
      </c>
      <c r="AG2762" s="1">
        <v>43312</v>
      </c>
      <c r="AH2762">
        <v>0.19700000000000001</v>
      </c>
      <c r="AI2762" s="1">
        <v>43313</v>
      </c>
      <c r="AJ2762">
        <v>2.6978</v>
      </c>
      <c r="AK2762" s="1">
        <v>43340</v>
      </c>
      <c r="AL2762">
        <v>2.0000000000000001E-4</v>
      </c>
      <c r="AM2762" s="1">
        <v>43313</v>
      </c>
      <c r="AN2762">
        <v>0.1109</v>
      </c>
      <c r="AO2762" s="1">
        <v>43312</v>
      </c>
      <c r="AP2762">
        <v>2.7303999999999999</v>
      </c>
      <c r="AQ2762" s="1">
        <v>43313</v>
      </c>
      <c r="AR2762">
        <v>0.41760000000000003</v>
      </c>
      <c r="AS2762" s="1">
        <v>43312</v>
      </c>
      <c r="AT2762">
        <v>1.34E-2</v>
      </c>
      <c r="AU2762" s="1">
        <v>43312</v>
      </c>
      <c r="AV2762">
        <v>0.90769999999999995</v>
      </c>
      <c r="AY2762" s="1">
        <v>43312</v>
      </c>
      <c r="AZ2762">
        <v>0.28029999999999999</v>
      </c>
      <c r="BA2762" s="1">
        <v>43312</v>
      </c>
      <c r="BB2762">
        <v>0.12720000000000001</v>
      </c>
      <c r="BC2762" s="1">
        <v>43314</v>
      </c>
      <c r="BD2762">
        <v>0.13389999999999999</v>
      </c>
      <c r="BE2762" s="1">
        <v>43312</v>
      </c>
      <c r="BF2762">
        <v>0.9294</v>
      </c>
      <c r="BG2762" s="1">
        <v>43313</v>
      </c>
      <c r="BH2762">
        <v>0.57540000000000002</v>
      </c>
      <c r="BI2762" s="1">
        <v>43312</v>
      </c>
      <c r="BJ2762">
        <v>6.93E-2</v>
      </c>
    </row>
    <row r="2763" spans="1:62" x14ac:dyDescent="0.3">
      <c r="A2763" s="1">
        <v>42441</v>
      </c>
      <c r="B2763">
        <v>3.88</v>
      </c>
      <c r="C2763" s="1">
        <v>42451</v>
      </c>
      <c r="D2763">
        <v>4.3103999999999996</v>
      </c>
      <c r="E2763" s="1">
        <v>43313</v>
      </c>
      <c r="F2763">
        <v>0.53810000000000002</v>
      </c>
      <c r="G2763" s="1">
        <v>43313</v>
      </c>
      <c r="H2763">
        <v>4.82</v>
      </c>
      <c r="I2763" s="1">
        <v>43313</v>
      </c>
      <c r="J2763">
        <v>0.73780000000000001</v>
      </c>
      <c r="K2763" s="1">
        <v>43313</v>
      </c>
      <c r="L2763">
        <v>3.2904</v>
      </c>
      <c r="M2763" s="1">
        <v>43364</v>
      </c>
      <c r="N2763">
        <v>4.9399999999999999E-2</v>
      </c>
      <c r="O2763" s="1">
        <v>43313</v>
      </c>
      <c r="P2763">
        <v>0.3286</v>
      </c>
      <c r="Q2763" s="1">
        <v>43313</v>
      </c>
      <c r="R2763">
        <v>3.7048999999999999</v>
      </c>
      <c r="S2763" s="1">
        <v>43329</v>
      </c>
      <c r="T2763">
        <v>0.11899999999999999</v>
      </c>
      <c r="U2763" s="1">
        <v>43313</v>
      </c>
      <c r="V2763">
        <v>2.8249</v>
      </c>
      <c r="W2763" s="1">
        <v>43313</v>
      </c>
      <c r="X2763">
        <v>0.98029999999999995</v>
      </c>
      <c r="Y2763" s="1">
        <v>43314</v>
      </c>
      <c r="Z2763">
        <v>0.47020000000000001</v>
      </c>
      <c r="AA2763" s="1">
        <v>43313</v>
      </c>
      <c r="AB2763">
        <v>0.1676</v>
      </c>
      <c r="AC2763" s="1">
        <v>43313</v>
      </c>
      <c r="AD2763">
        <v>1.0058</v>
      </c>
      <c r="AE2763" s="1">
        <v>43332</v>
      </c>
      <c r="AF2763">
        <v>0.13220000000000001</v>
      </c>
      <c r="AG2763" s="1">
        <v>43313</v>
      </c>
      <c r="AH2763">
        <v>0.1976</v>
      </c>
      <c r="AI2763" s="1">
        <v>43314</v>
      </c>
      <c r="AJ2763">
        <v>2.6999</v>
      </c>
      <c r="AK2763" s="1">
        <v>43341</v>
      </c>
      <c r="AL2763">
        <v>2.0000000000000001E-4</v>
      </c>
      <c r="AM2763" s="1">
        <v>43314</v>
      </c>
      <c r="AN2763">
        <v>0.1109</v>
      </c>
      <c r="AO2763" s="1">
        <v>43313</v>
      </c>
      <c r="AP2763">
        <v>2.7172000000000001</v>
      </c>
      <c r="AQ2763" s="1">
        <v>43314</v>
      </c>
      <c r="AR2763">
        <v>0.41589999999999999</v>
      </c>
      <c r="AS2763" s="1">
        <v>43313</v>
      </c>
      <c r="AT2763">
        <v>1.34E-2</v>
      </c>
      <c r="AU2763" s="1">
        <v>43313</v>
      </c>
      <c r="AV2763">
        <v>0.90410000000000001</v>
      </c>
      <c r="AY2763" s="1">
        <v>43313</v>
      </c>
      <c r="AZ2763">
        <v>0.2777</v>
      </c>
      <c r="BA2763" s="1">
        <v>43313</v>
      </c>
      <c r="BB2763">
        <v>0.12690000000000001</v>
      </c>
      <c r="BC2763" s="1">
        <v>43315</v>
      </c>
      <c r="BD2763">
        <v>0.1353</v>
      </c>
      <c r="BE2763" s="1">
        <v>43313</v>
      </c>
      <c r="BF2763">
        <v>0.92769999999999997</v>
      </c>
      <c r="BG2763" s="1">
        <v>43314</v>
      </c>
      <c r="BH2763">
        <v>0.57479999999999998</v>
      </c>
      <c r="BI2763" s="1">
        <v>43313</v>
      </c>
      <c r="BJ2763">
        <v>6.9400000000000003E-2</v>
      </c>
    </row>
    <row r="2764" spans="1:62" x14ac:dyDescent="0.3">
      <c r="A2764" s="1">
        <v>42442</v>
      </c>
      <c r="B2764">
        <v>3.88</v>
      </c>
      <c r="C2764" s="1">
        <v>42452</v>
      </c>
      <c r="D2764">
        <v>4.2927</v>
      </c>
      <c r="E2764" s="1">
        <v>43314</v>
      </c>
      <c r="F2764">
        <v>0.53939999999999999</v>
      </c>
      <c r="G2764" s="1">
        <v>43314</v>
      </c>
      <c r="H2764">
        <v>4.8098999999999998</v>
      </c>
      <c r="I2764" s="1">
        <v>43314</v>
      </c>
      <c r="J2764">
        <v>0.72970000000000002</v>
      </c>
      <c r="K2764" s="1">
        <v>43314</v>
      </c>
      <c r="L2764">
        <v>3.3060999999999998</v>
      </c>
      <c r="M2764" s="1">
        <v>43367</v>
      </c>
      <c r="N2764">
        <v>4.9099999999999998E-2</v>
      </c>
      <c r="O2764" s="1">
        <v>43314</v>
      </c>
      <c r="P2764">
        <v>0.32750000000000001</v>
      </c>
      <c r="Q2764" s="1">
        <v>43314</v>
      </c>
      <c r="R2764">
        <v>3.7107000000000001</v>
      </c>
      <c r="S2764" s="1">
        <v>43332</v>
      </c>
      <c r="T2764">
        <v>0.11899999999999999</v>
      </c>
      <c r="U2764" s="1">
        <v>43314</v>
      </c>
      <c r="V2764">
        <v>2.8393000000000002</v>
      </c>
      <c r="W2764" s="1">
        <v>43314</v>
      </c>
      <c r="X2764">
        <v>0.98270000000000002</v>
      </c>
      <c r="Y2764" s="1">
        <v>43315</v>
      </c>
      <c r="Z2764">
        <v>0.47120000000000001</v>
      </c>
      <c r="AA2764" s="1">
        <v>43314</v>
      </c>
      <c r="AB2764">
        <v>0.16689999999999999</v>
      </c>
      <c r="AC2764" s="1">
        <v>43314</v>
      </c>
      <c r="AD2764">
        <v>1.0026999999999999</v>
      </c>
      <c r="AE2764" s="1">
        <v>43333</v>
      </c>
      <c r="AF2764">
        <v>0.13120000000000001</v>
      </c>
      <c r="AG2764" s="1">
        <v>43314</v>
      </c>
      <c r="AH2764">
        <v>0.19839999999999999</v>
      </c>
      <c r="AI2764" s="1">
        <v>43315</v>
      </c>
      <c r="AJ2764">
        <v>2.7095000000000002</v>
      </c>
      <c r="AK2764" s="1">
        <v>43342</v>
      </c>
      <c r="AL2764">
        <v>2.0000000000000001E-4</v>
      </c>
      <c r="AM2764" s="1">
        <v>43315</v>
      </c>
      <c r="AN2764">
        <v>0.11119999999999999</v>
      </c>
      <c r="AO2764" s="1">
        <v>43314</v>
      </c>
      <c r="AP2764">
        <v>2.7229000000000001</v>
      </c>
      <c r="AQ2764" s="1">
        <v>43315</v>
      </c>
      <c r="AR2764">
        <v>0.41549999999999998</v>
      </c>
      <c r="AS2764" s="1">
        <v>43314</v>
      </c>
      <c r="AT2764">
        <v>1.3299999999999999E-2</v>
      </c>
      <c r="AU2764" s="1">
        <v>43314</v>
      </c>
      <c r="AV2764">
        <v>0.90659999999999996</v>
      </c>
      <c r="AY2764" s="1">
        <v>43314</v>
      </c>
      <c r="AZ2764">
        <v>0.27610000000000001</v>
      </c>
      <c r="BA2764" s="1">
        <v>43314</v>
      </c>
      <c r="BB2764">
        <v>0.12709999999999999</v>
      </c>
      <c r="BC2764" s="1">
        <v>43318</v>
      </c>
      <c r="BD2764">
        <v>0.13519999999999999</v>
      </c>
      <c r="BE2764" s="1">
        <v>43314</v>
      </c>
      <c r="BF2764">
        <v>0.92700000000000005</v>
      </c>
      <c r="BG2764" s="1">
        <v>43315</v>
      </c>
      <c r="BH2764">
        <v>0.57520000000000004</v>
      </c>
      <c r="BI2764" s="1">
        <v>43314</v>
      </c>
      <c r="BJ2764">
        <v>6.9400000000000003E-2</v>
      </c>
    </row>
    <row r="2765" spans="1:62" x14ac:dyDescent="0.3">
      <c r="A2765" s="1">
        <v>42443</v>
      </c>
      <c r="B2765">
        <v>3.8875999999999999</v>
      </c>
      <c r="C2765" s="1">
        <v>42453</v>
      </c>
      <c r="D2765">
        <v>4.2864000000000004</v>
      </c>
      <c r="E2765" s="1">
        <v>43315</v>
      </c>
      <c r="F2765">
        <v>0.53979999999999995</v>
      </c>
      <c r="G2765" s="1">
        <v>43315</v>
      </c>
      <c r="H2765">
        <v>4.8133999999999997</v>
      </c>
      <c r="I2765" s="1">
        <v>43315</v>
      </c>
      <c r="J2765">
        <v>0.72809999999999997</v>
      </c>
      <c r="K2765" s="1">
        <v>43315</v>
      </c>
      <c r="L2765">
        <v>3.3241000000000001</v>
      </c>
      <c r="M2765" s="1">
        <v>43368</v>
      </c>
      <c r="N2765">
        <v>4.9299999999999997E-2</v>
      </c>
      <c r="O2765" s="1">
        <v>43315</v>
      </c>
      <c r="P2765">
        <v>0.32919999999999999</v>
      </c>
      <c r="Q2765" s="1">
        <v>43315</v>
      </c>
      <c r="R2765">
        <v>3.7246000000000001</v>
      </c>
      <c r="S2765" s="1">
        <v>43333</v>
      </c>
      <c r="T2765">
        <v>0.1186</v>
      </c>
      <c r="U2765" s="1">
        <v>43315</v>
      </c>
      <c r="V2765">
        <v>2.8481999999999998</v>
      </c>
      <c r="W2765" s="1">
        <v>43315</v>
      </c>
      <c r="X2765">
        <v>0.99809999999999999</v>
      </c>
      <c r="Y2765" s="1">
        <v>43318</v>
      </c>
      <c r="Z2765">
        <v>0.4713</v>
      </c>
      <c r="AA2765" s="1">
        <v>43315</v>
      </c>
      <c r="AB2765">
        <v>0.16719999999999999</v>
      </c>
      <c r="AC2765" s="1">
        <v>43315</v>
      </c>
      <c r="AD2765">
        <v>1.0061</v>
      </c>
      <c r="AE2765" s="1">
        <v>43334</v>
      </c>
      <c r="AF2765">
        <v>0.13039999999999999</v>
      </c>
      <c r="AG2765" s="1">
        <v>43315</v>
      </c>
      <c r="AH2765">
        <v>0.1991</v>
      </c>
      <c r="AI2765" s="1">
        <v>43318</v>
      </c>
      <c r="AJ2765">
        <v>2.7040999999999999</v>
      </c>
      <c r="AK2765" s="1">
        <v>43343</v>
      </c>
      <c r="AL2765">
        <v>2.0000000000000001E-4</v>
      </c>
      <c r="AM2765" s="1">
        <v>43318</v>
      </c>
      <c r="AN2765">
        <v>0.1109</v>
      </c>
      <c r="AO2765" s="1">
        <v>43315</v>
      </c>
      <c r="AP2765">
        <v>2.7378999999999998</v>
      </c>
      <c r="AQ2765" s="1">
        <v>43318</v>
      </c>
      <c r="AR2765">
        <v>0.41449999999999998</v>
      </c>
      <c r="AS2765" s="1">
        <v>43315</v>
      </c>
      <c r="AT2765">
        <v>1.34E-2</v>
      </c>
      <c r="AU2765" s="1">
        <v>43315</v>
      </c>
      <c r="AV2765">
        <v>0.90580000000000005</v>
      </c>
      <c r="AY2765" s="1">
        <v>43315</v>
      </c>
      <c r="AZ2765">
        <v>0.27810000000000001</v>
      </c>
      <c r="BA2765" s="1">
        <v>43315</v>
      </c>
      <c r="BB2765">
        <v>0.1278</v>
      </c>
      <c r="BC2765" s="1">
        <v>43319</v>
      </c>
      <c r="BD2765">
        <v>0.1351</v>
      </c>
      <c r="BE2765" s="1">
        <v>43315</v>
      </c>
      <c r="BF2765">
        <v>0.9284</v>
      </c>
      <c r="BG2765" s="1">
        <v>43318</v>
      </c>
      <c r="BH2765">
        <v>0.57389999999999997</v>
      </c>
      <c r="BI2765" s="1">
        <v>43315</v>
      </c>
      <c r="BJ2765">
        <v>6.9699999999999998E-2</v>
      </c>
    </row>
    <row r="2766" spans="1:62" x14ac:dyDescent="0.3">
      <c r="A2766" s="1">
        <v>42444</v>
      </c>
      <c r="B2766">
        <v>3.8967999999999998</v>
      </c>
      <c r="C2766" s="1">
        <v>42454</v>
      </c>
      <c r="D2766">
        <v>4.2843</v>
      </c>
      <c r="E2766" s="1">
        <v>43318</v>
      </c>
      <c r="F2766">
        <v>0.53939999999999999</v>
      </c>
      <c r="G2766" s="1">
        <v>43318</v>
      </c>
      <c r="H2766">
        <v>4.7873000000000001</v>
      </c>
      <c r="I2766" s="1">
        <v>43318</v>
      </c>
      <c r="J2766">
        <v>0.70189999999999997</v>
      </c>
      <c r="K2766" s="1">
        <v>43318</v>
      </c>
      <c r="L2766">
        <v>3.3197000000000001</v>
      </c>
      <c r="M2766" s="1">
        <v>43369</v>
      </c>
      <c r="N2766">
        <v>4.9399999999999999E-2</v>
      </c>
      <c r="O2766" s="1">
        <v>43318</v>
      </c>
      <c r="P2766">
        <v>0.32819999999999999</v>
      </c>
      <c r="Q2766" s="1">
        <v>43318</v>
      </c>
      <c r="R2766">
        <v>3.7118000000000002</v>
      </c>
      <c r="S2766" s="1">
        <v>43334</v>
      </c>
      <c r="T2766">
        <v>0.1183</v>
      </c>
      <c r="U2766" s="1">
        <v>43318</v>
      </c>
      <c r="V2766">
        <v>2.8447</v>
      </c>
      <c r="W2766" s="1">
        <v>43318</v>
      </c>
      <c r="X2766">
        <v>0.99329999999999996</v>
      </c>
      <c r="Y2766" s="1">
        <v>43319</v>
      </c>
      <c r="Z2766">
        <v>0.46899999999999997</v>
      </c>
      <c r="AA2766" s="1">
        <v>43318</v>
      </c>
      <c r="AB2766">
        <v>0.1668</v>
      </c>
      <c r="AC2766" s="1">
        <v>43318</v>
      </c>
      <c r="AD2766">
        <v>1.0048999999999999</v>
      </c>
      <c r="AE2766" s="1">
        <v>43335</v>
      </c>
      <c r="AF2766">
        <v>0.13089999999999999</v>
      </c>
      <c r="AG2766" s="1">
        <v>43318</v>
      </c>
      <c r="AH2766">
        <v>0.19989999999999999</v>
      </c>
      <c r="AI2766" s="1">
        <v>43319</v>
      </c>
      <c r="AJ2766">
        <v>2.6995</v>
      </c>
      <c r="AK2766" s="1">
        <v>43346</v>
      </c>
      <c r="AL2766">
        <v>2.0000000000000001E-4</v>
      </c>
      <c r="AM2766" s="1">
        <v>43319</v>
      </c>
      <c r="AN2766">
        <v>0.1108</v>
      </c>
      <c r="AO2766" s="1">
        <v>43318</v>
      </c>
      <c r="AP2766">
        <v>2.7343999999999999</v>
      </c>
      <c r="AQ2766" s="1">
        <v>43319</v>
      </c>
      <c r="AR2766">
        <v>0.41289999999999999</v>
      </c>
      <c r="AS2766" s="1">
        <v>43318</v>
      </c>
      <c r="AT2766">
        <v>1.34E-2</v>
      </c>
      <c r="AU2766" s="1">
        <v>43318</v>
      </c>
      <c r="AV2766">
        <v>0.90629999999999999</v>
      </c>
      <c r="AY2766" s="1">
        <v>43318</v>
      </c>
      <c r="AZ2766">
        <v>0.27579999999999999</v>
      </c>
      <c r="BA2766" s="1">
        <v>43318</v>
      </c>
      <c r="BB2766">
        <v>0.12759999999999999</v>
      </c>
      <c r="BC2766" s="1">
        <v>43320</v>
      </c>
      <c r="BD2766">
        <v>0.1333</v>
      </c>
      <c r="BE2766" s="1">
        <v>43318</v>
      </c>
      <c r="BF2766">
        <v>0.92130000000000001</v>
      </c>
      <c r="BG2766" s="1">
        <v>43319</v>
      </c>
      <c r="BH2766">
        <v>0.57269999999999999</v>
      </c>
      <c r="BI2766" s="1">
        <v>43318</v>
      </c>
      <c r="BJ2766">
        <v>7.0000000000000007E-2</v>
      </c>
    </row>
    <row r="2767" spans="1:62" x14ac:dyDescent="0.3">
      <c r="A2767" s="1">
        <v>42445</v>
      </c>
      <c r="B2767">
        <v>3.8963000000000001</v>
      </c>
      <c r="C2767" s="1">
        <v>42455</v>
      </c>
      <c r="D2767">
        <v>4.2866</v>
      </c>
      <c r="E2767" s="1">
        <v>43319</v>
      </c>
      <c r="F2767">
        <v>0.53839999999999999</v>
      </c>
      <c r="G2767" s="1">
        <v>43319</v>
      </c>
      <c r="H2767">
        <v>4.7674000000000003</v>
      </c>
      <c r="I2767" s="1">
        <v>43319</v>
      </c>
      <c r="J2767">
        <v>0.70309999999999995</v>
      </c>
      <c r="K2767" s="1">
        <v>43319</v>
      </c>
      <c r="L2767">
        <v>3.3174999999999999</v>
      </c>
      <c r="M2767" s="1">
        <v>43370</v>
      </c>
      <c r="N2767">
        <v>4.9700000000000001E-2</v>
      </c>
      <c r="O2767" s="1">
        <v>43319</v>
      </c>
      <c r="P2767">
        <v>0.32929999999999998</v>
      </c>
      <c r="Q2767" s="1">
        <v>43319</v>
      </c>
      <c r="R2767">
        <v>3.6996000000000002</v>
      </c>
      <c r="S2767" s="1">
        <v>43335</v>
      </c>
      <c r="T2767">
        <v>0.11840000000000001</v>
      </c>
      <c r="U2767" s="1">
        <v>43319</v>
      </c>
      <c r="V2767">
        <v>2.8237000000000001</v>
      </c>
      <c r="W2767" s="1">
        <v>43319</v>
      </c>
      <c r="X2767">
        <v>0.99</v>
      </c>
      <c r="Y2767" s="1">
        <v>43320</v>
      </c>
      <c r="Z2767">
        <v>0.46889999999999998</v>
      </c>
      <c r="AA2767" s="1">
        <v>43319</v>
      </c>
      <c r="AB2767">
        <v>0.1668</v>
      </c>
      <c r="AC2767" s="1">
        <v>43319</v>
      </c>
      <c r="AD2767">
        <v>1.0024</v>
      </c>
      <c r="AE2767" s="1">
        <v>43336</v>
      </c>
      <c r="AF2767">
        <v>0.13</v>
      </c>
      <c r="AG2767" s="1">
        <v>43319</v>
      </c>
      <c r="AH2767">
        <v>0.1993</v>
      </c>
      <c r="AI2767" s="1">
        <v>43320</v>
      </c>
      <c r="AJ2767">
        <v>2.6977000000000002</v>
      </c>
      <c r="AK2767" s="1">
        <v>43347</v>
      </c>
      <c r="AL2767">
        <v>2.0000000000000001E-4</v>
      </c>
      <c r="AM2767" s="1">
        <v>43320</v>
      </c>
      <c r="AN2767">
        <v>0.1108</v>
      </c>
      <c r="AO2767" s="1">
        <v>43319</v>
      </c>
      <c r="AP2767">
        <v>2.7326000000000001</v>
      </c>
      <c r="AQ2767" s="1">
        <v>43320</v>
      </c>
      <c r="AR2767">
        <v>0.41070000000000001</v>
      </c>
      <c r="AS2767" s="1">
        <v>43319</v>
      </c>
      <c r="AT2767">
        <v>1.3299999999999999E-2</v>
      </c>
      <c r="AU2767" s="1">
        <v>43319</v>
      </c>
      <c r="AV2767">
        <v>0.90310000000000001</v>
      </c>
      <c r="AY2767" s="1">
        <v>43319</v>
      </c>
      <c r="AZ2767">
        <v>0.2762</v>
      </c>
      <c r="BA2767" s="1">
        <v>43319</v>
      </c>
      <c r="BB2767">
        <v>0.12690000000000001</v>
      </c>
      <c r="BC2767" s="1">
        <v>43321</v>
      </c>
      <c r="BD2767">
        <v>0.13150000000000001</v>
      </c>
      <c r="BE2767" s="1">
        <v>43319</v>
      </c>
      <c r="BF2767">
        <v>0.91890000000000005</v>
      </c>
      <c r="BG2767" s="1">
        <v>43320</v>
      </c>
      <c r="BH2767">
        <v>0.57240000000000002</v>
      </c>
      <c r="BI2767" s="1">
        <v>43319</v>
      </c>
      <c r="BJ2767">
        <v>6.9599999999999995E-2</v>
      </c>
    </row>
    <row r="2768" spans="1:62" x14ac:dyDescent="0.3">
      <c r="A2768" s="1">
        <v>42446</v>
      </c>
      <c r="B2768">
        <v>3.8578000000000001</v>
      </c>
      <c r="C2768" s="1">
        <v>42456</v>
      </c>
      <c r="D2768">
        <v>4.2866</v>
      </c>
      <c r="E2768" s="1">
        <v>43320</v>
      </c>
      <c r="F2768">
        <v>0.53800000000000003</v>
      </c>
      <c r="G2768" s="1">
        <v>43320</v>
      </c>
      <c r="H2768">
        <v>4.7404000000000002</v>
      </c>
      <c r="I2768" s="1">
        <v>43320</v>
      </c>
      <c r="J2768">
        <v>0.69499999999999995</v>
      </c>
      <c r="K2768" s="1">
        <v>43320</v>
      </c>
      <c r="L2768">
        <v>3.3168000000000002</v>
      </c>
      <c r="M2768" s="1">
        <v>43371</v>
      </c>
      <c r="N2768">
        <v>5.0099999999999999E-2</v>
      </c>
      <c r="O2768" s="1">
        <v>43320</v>
      </c>
      <c r="P2768">
        <v>0.32879999999999998</v>
      </c>
      <c r="Q2768" s="1">
        <v>43320</v>
      </c>
      <c r="R2768">
        <v>3.7006999999999999</v>
      </c>
      <c r="S2768" s="1">
        <v>43336</v>
      </c>
      <c r="T2768">
        <v>0.1182</v>
      </c>
      <c r="U2768" s="1">
        <v>43320</v>
      </c>
      <c r="V2768">
        <v>2.8149999999999999</v>
      </c>
      <c r="W2768" s="1">
        <v>43320</v>
      </c>
      <c r="X2768">
        <v>0.98060000000000003</v>
      </c>
      <c r="Y2768" s="1">
        <v>43321</v>
      </c>
      <c r="Z2768">
        <v>0.46970000000000001</v>
      </c>
      <c r="AA2768" s="1">
        <v>43320</v>
      </c>
      <c r="AB2768">
        <v>0.1668</v>
      </c>
      <c r="AC2768" s="1">
        <v>43320</v>
      </c>
      <c r="AD2768">
        <v>1.0015000000000001</v>
      </c>
      <c r="AE2768" s="1">
        <v>43339</v>
      </c>
      <c r="AF2768">
        <v>0.12989999999999999</v>
      </c>
      <c r="AG2768" s="1">
        <v>43320</v>
      </c>
      <c r="AH2768">
        <v>0.19939999999999999</v>
      </c>
      <c r="AI2768" s="1">
        <v>43321</v>
      </c>
      <c r="AJ2768">
        <v>2.6999</v>
      </c>
      <c r="AK2768" s="1">
        <v>43348</v>
      </c>
      <c r="AL2768">
        <v>2.0000000000000001E-4</v>
      </c>
      <c r="AM2768" s="1">
        <v>43321</v>
      </c>
      <c r="AN2768">
        <v>0.1111</v>
      </c>
      <c r="AO2768" s="1">
        <v>43320</v>
      </c>
      <c r="AP2768">
        <v>2.7309000000000001</v>
      </c>
      <c r="AQ2768" s="1">
        <v>43321</v>
      </c>
      <c r="AR2768">
        <v>0.41010000000000002</v>
      </c>
      <c r="AS2768" s="1">
        <v>43320</v>
      </c>
      <c r="AT2768">
        <v>1.34E-2</v>
      </c>
      <c r="AU2768" s="1">
        <v>43320</v>
      </c>
      <c r="AV2768">
        <v>0.90300000000000002</v>
      </c>
      <c r="AY2768" s="1">
        <v>43320</v>
      </c>
      <c r="AZ2768">
        <v>0.2742</v>
      </c>
      <c r="BA2768" s="1">
        <v>43320</v>
      </c>
      <c r="BB2768">
        <v>0.12640000000000001</v>
      </c>
      <c r="BC2768" s="1">
        <v>43322</v>
      </c>
      <c r="BD2768">
        <v>0.1273</v>
      </c>
      <c r="BE2768" s="1">
        <v>43320</v>
      </c>
      <c r="BF2768">
        <v>0.9194</v>
      </c>
      <c r="BG2768" s="1">
        <v>43321</v>
      </c>
      <c r="BH2768">
        <v>0.57150000000000001</v>
      </c>
      <c r="BI2768" s="1">
        <v>43320</v>
      </c>
      <c r="BJ2768">
        <v>6.9400000000000003E-2</v>
      </c>
    </row>
    <row r="2769" spans="1:62" x14ac:dyDescent="0.3">
      <c r="A2769" s="1">
        <v>42447</v>
      </c>
      <c r="B2769">
        <v>3.8529999999999998</v>
      </c>
      <c r="C2769" s="1">
        <v>42457</v>
      </c>
      <c r="D2769">
        <v>4.2864000000000004</v>
      </c>
      <c r="E2769" s="1">
        <v>43321</v>
      </c>
      <c r="F2769">
        <v>0.54010000000000002</v>
      </c>
      <c r="G2769" s="1">
        <v>43321</v>
      </c>
      <c r="H2769">
        <v>4.7373000000000003</v>
      </c>
      <c r="I2769" s="1">
        <v>43321</v>
      </c>
      <c r="J2769">
        <v>0.67179999999999995</v>
      </c>
      <c r="K2769" s="1">
        <v>43321</v>
      </c>
      <c r="L2769">
        <v>3.3218000000000001</v>
      </c>
      <c r="M2769" s="1">
        <v>43374</v>
      </c>
      <c r="N2769">
        <v>4.9700000000000001E-2</v>
      </c>
      <c r="O2769" s="1">
        <v>43321</v>
      </c>
      <c r="P2769">
        <v>0.32900000000000001</v>
      </c>
      <c r="Q2769" s="1">
        <v>43321</v>
      </c>
      <c r="R2769">
        <v>3.7180999999999997</v>
      </c>
      <c r="S2769" s="1">
        <v>43339</v>
      </c>
      <c r="T2769">
        <v>0.1183</v>
      </c>
      <c r="U2769" s="1">
        <v>43321</v>
      </c>
      <c r="V2769">
        <v>2.8247999999999998</v>
      </c>
      <c r="W2769" s="1">
        <v>43321</v>
      </c>
      <c r="X2769">
        <v>0.96699999999999997</v>
      </c>
      <c r="Y2769" s="1">
        <v>43322</v>
      </c>
      <c r="Z2769">
        <v>0.47289999999999999</v>
      </c>
      <c r="AA2769" s="1">
        <v>43321</v>
      </c>
      <c r="AB2769">
        <v>0.1666</v>
      </c>
      <c r="AC2769" s="1">
        <v>43321</v>
      </c>
      <c r="AD2769">
        <v>0.99590000000000001</v>
      </c>
      <c r="AE2769" s="1">
        <v>43340</v>
      </c>
      <c r="AF2769">
        <v>0.1295</v>
      </c>
      <c r="AG2769" s="1">
        <v>43321</v>
      </c>
      <c r="AH2769">
        <v>0.19750000000000001</v>
      </c>
      <c r="AI2769" s="1">
        <v>43322</v>
      </c>
      <c r="AJ2769">
        <v>2.7038000000000002</v>
      </c>
      <c r="AK2769" s="1">
        <v>43349</v>
      </c>
      <c r="AL2769">
        <v>2.0000000000000001E-4</v>
      </c>
      <c r="AM2769" s="1">
        <v>43322</v>
      </c>
      <c r="AN2769">
        <v>0.1115</v>
      </c>
      <c r="AO2769" s="1">
        <v>43321</v>
      </c>
      <c r="AP2769">
        <v>2.7250999999999999</v>
      </c>
      <c r="AQ2769" s="1">
        <v>43322</v>
      </c>
      <c r="AR2769">
        <v>0.40629999999999999</v>
      </c>
      <c r="AS2769" s="1">
        <v>43321</v>
      </c>
      <c r="AT2769">
        <v>1.3299999999999999E-2</v>
      </c>
      <c r="AU2769" s="1">
        <v>43321</v>
      </c>
      <c r="AV2769">
        <v>0.90469999999999995</v>
      </c>
      <c r="AY2769" s="1">
        <v>43321</v>
      </c>
      <c r="AZ2769">
        <v>0.26979999999999998</v>
      </c>
      <c r="BA2769" s="1">
        <v>43321</v>
      </c>
      <c r="BB2769">
        <v>0.12640000000000001</v>
      </c>
      <c r="BC2769" s="1">
        <v>43325</v>
      </c>
      <c r="BD2769">
        <v>0.1221</v>
      </c>
      <c r="BE2769" s="1">
        <v>43321</v>
      </c>
      <c r="BF2769">
        <v>0.91539999999999999</v>
      </c>
      <c r="BG2769" s="1">
        <v>43322</v>
      </c>
      <c r="BH2769">
        <v>0.56789999999999996</v>
      </c>
      <c r="BI2769" s="1">
        <v>43321</v>
      </c>
      <c r="BJ2769">
        <v>6.9500000000000006E-2</v>
      </c>
    </row>
    <row r="2770" spans="1:62" x14ac:dyDescent="0.3">
      <c r="A2770" s="1">
        <v>42448</v>
      </c>
      <c r="B2770">
        <v>3.8593000000000002</v>
      </c>
      <c r="C2770" s="1">
        <v>42458</v>
      </c>
      <c r="D2770">
        <v>4.2885999999999997</v>
      </c>
      <c r="E2770" s="1">
        <v>43322</v>
      </c>
      <c r="F2770">
        <v>0.54120000000000001</v>
      </c>
      <c r="G2770" s="1">
        <v>43322</v>
      </c>
      <c r="H2770">
        <v>4.7321</v>
      </c>
      <c r="I2770" s="1">
        <v>43322</v>
      </c>
      <c r="J2770">
        <v>0.57730000000000004</v>
      </c>
      <c r="K2770" s="1">
        <v>43322</v>
      </c>
      <c r="L2770">
        <v>3.3420999999999998</v>
      </c>
      <c r="M2770" s="1">
        <v>43375</v>
      </c>
      <c r="N2770">
        <v>4.9799999999999997E-2</v>
      </c>
      <c r="O2770" s="1">
        <v>43322</v>
      </c>
      <c r="P2770">
        <v>0.32800000000000001</v>
      </c>
      <c r="Q2770" s="1">
        <v>43322</v>
      </c>
      <c r="R2770">
        <v>3.7290999999999999</v>
      </c>
      <c r="S2770" s="1">
        <v>43340</v>
      </c>
      <c r="T2770">
        <v>0.1182</v>
      </c>
      <c r="U2770" s="1">
        <v>43322</v>
      </c>
      <c r="V2770">
        <v>2.8247999999999998</v>
      </c>
      <c r="W2770" s="1">
        <v>43322</v>
      </c>
      <c r="X2770">
        <v>0.96289999999999998</v>
      </c>
      <c r="Y2770" s="1">
        <v>43325</v>
      </c>
      <c r="Z2770">
        <v>0.47149999999999997</v>
      </c>
      <c r="AA2770" s="1">
        <v>43322</v>
      </c>
      <c r="AB2770">
        <v>0.16520000000000001</v>
      </c>
      <c r="AC2770" s="1">
        <v>43322</v>
      </c>
      <c r="AD2770">
        <v>0.98509999999999998</v>
      </c>
      <c r="AE2770" s="1">
        <v>43341</v>
      </c>
      <c r="AF2770">
        <v>0.12839999999999999</v>
      </c>
      <c r="AG2770" s="1">
        <v>43322</v>
      </c>
      <c r="AH2770">
        <v>0.1958</v>
      </c>
      <c r="AI2770" s="1">
        <v>43325</v>
      </c>
      <c r="AJ2770">
        <v>2.6879999999999997</v>
      </c>
      <c r="AK2770" s="1">
        <v>43350</v>
      </c>
      <c r="AL2770">
        <v>2.0000000000000001E-4</v>
      </c>
      <c r="AM2770" s="1">
        <v>43325</v>
      </c>
      <c r="AN2770">
        <v>0.1108</v>
      </c>
      <c r="AO2770" s="1">
        <v>43322</v>
      </c>
      <c r="AP2770">
        <v>2.7082999999999999</v>
      </c>
      <c r="AQ2770" s="1">
        <v>43325</v>
      </c>
      <c r="AR2770">
        <v>0.40510000000000002</v>
      </c>
      <c r="AS2770" s="1">
        <v>43322</v>
      </c>
      <c r="AT2770">
        <v>1.3100000000000001E-2</v>
      </c>
      <c r="AU2770" s="1">
        <v>43322</v>
      </c>
      <c r="AV2770">
        <v>0.90859999999999996</v>
      </c>
      <c r="AY2770" s="1">
        <v>43322</v>
      </c>
      <c r="AZ2770">
        <v>0.26390000000000002</v>
      </c>
      <c r="BA2770" s="1">
        <v>43322</v>
      </c>
      <c r="BB2770">
        <v>0.12620000000000001</v>
      </c>
      <c r="BC2770" s="1">
        <v>43326</v>
      </c>
      <c r="BD2770">
        <v>0.12540000000000001</v>
      </c>
      <c r="BE2770" s="1">
        <v>43322</v>
      </c>
      <c r="BF2770">
        <v>0.90890000000000004</v>
      </c>
      <c r="BG2770" s="1">
        <v>43325</v>
      </c>
      <c r="BH2770">
        <v>0.56569999999999998</v>
      </c>
      <c r="BI2770" s="1">
        <v>43322</v>
      </c>
      <c r="BJ2770">
        <v>6.9699999999999998E-2</v>
      </c>
    </row>
    <row r="2771" spans="1:62" x14ac:dyDescent="0.3">
      <c r="A2771" s="1">
        <v>42450</v>
      </c>
      <c r="B2771">
        <v>3.8529999999999998</v>
      </c>
      <c r="C2771" s="1">
        <v>42459</v>
      </c>
      <c r="D2771">
        <v>4.2835000000000001</v>
      </c>
      <c r="E2771" s="1">
        <v>43325</v>
      </c>
      <c r="F2771">
        <v>0.53639999999999999</v>
      </c>
      <c r="G2771" s="1">
        <v>43325</v>
      </c>
      <c r="H2771">
        <v>4.7175000000000002</v>
      </c>
      <c r="I2771" s="1">
        <v>43325</v>
      </c>
      <c r="J2771">
        <v>0.52810000000000001</v>
      </c>
      <c r="K2771" s="1">
        <v>43325</v>
      </c>
      <c r="L2771">
        <v>3.3428</v>
      </c>
      <c r="M2771" s="1">
        <v>43376</v>
      </c>
      <c r="N2771">
        <v>4.9399999999999999E-2</v>
      </c>
      <c r="O2771" s="1">
        <v>43325</v>
      </c>
      <c r="P2771">
        <v>0.32540000000000002</v>
      </c>
      <c r="Q2771" s="1">
        <v>43325</v>
      </c>
      <c r="R2771">
        <v>3.7241</v>
      </c>
      <c r="S2771" s="1">
        <v>43341</v>
      </c>
      <c r="T2771">
        <v>0.1176</v>
      </c>
      <c r="U2771" s="1">
        <v>43325</v>
      </c>
      <c r="V2771">
        <v>2.8134999999999999</v>
      </c>
      <c r="W2771" s="1">
        <v>43325</v>
      </c>
      <c r="X2771">
        <v>0.94330000000000003</v>
      </c>
      <c r="Y2771" s="1">
        <v>43326</v>
      </c>
      <c r="Z2771">
        <v>0.46960000000000002</v>
      </c>
      <c r="AA2771" s="1">
        <v>43325</v>
      </c>
      <c r="AB2771">
        <v>0.1638</v>
      </c>
      <c r="AC2771" s="1">
        <v>43325</v>
      </c>
      <c r="AD2771">
        <v>0.97629999999999995</v>
      </c>
      <c r="AE2771" s="1">
        <v>43342</v>
      </c>
      <c r="AF2771">
        <v>0.128</v>
      </c>
      <c r="AG2771" s="1">
        <v>43325</v>
      </c>
      <c r="AH2771">
        <v>0.19189999999999999</v>
      </c>
      <c r="AI2771" s="1">
        <v>43326</v>
      </c>
      <c r="AJ2771">
        <v>2.6749999999999998</v>
      </c>
      <c r="AK2771" s="1">
        <v>43353</v>
      </c>
      <c r="AL2771">
        <v>2.0000000000000001E-4</v>
      </c>
      <c r="AM2771" s="1">
        <v>43326</v>
      </c>
      <c r="AN2771">
        <v>0.11070000000000001</v>
      </c>
      <c r="AO2771" s="1">
        <v>43325</v>
      </c>
      <c r="AP2771">
        <v>2.6874000000000002</v>
      </c>
      <c r="AQ2771" s="1">
        <v>43326</v>
      </c>
      <c r="AR2771">
        <v>0.40310000000000001</v>
      </c>
      <c r="AS2771" s="1">
        <v>43325</v>
      </c>
      <c r="AT2771">
        <v>1.2999999999999999E-2</v>
      </c>
      <c r="AU2771" s="1">
        <v>43325</v>
      </c>
      <c r="AV2771">
        <v>0.90300000000000002</v>
      </c>
      <c r="AY2771" s="1">
        <v>43325</v>
      </c>
      <c r="AZ2771">
        <v>0.25559999999999999</v>
      </c>
      <c r="BA2771" s="1">
        <v>43325</v>
      </c>
      <c r="BB2771">
        <v>0.123</v>
      </c>
      <c r="BC2771" s="1">
        <v>43327</v>
      </c>
      <c r="BD2771">
        <v>0.1225</v>
      </c>
      <c r="BE2771" s="1">
        <v>43325</v>
      </c>
      <c r="BF2771">
        <v>0.90500000000000003</v>
      </c>
      <c r="BG2771" s="1">
        <v>43326</v>
      </c>
      <c r="BH2771">
        <v>0.56079999999999997</v>
      </c>
      <c r="BI2771" s="1">
        <v>43325</v>
      </c>
      <c r="BJ2771">
        <v>6.9000000000000006E-2</v>
      </c>
    </row>
    <row r="2772" spans="1:62" x14ac:dyDescent="0.3">
      <c r="A2772" s="1">
        <v>42451</v>
      </c>
      <c r="B2772">
        <v>3.8416000000000001</v>
      </c>
      <c r="C2772" s="1">
        <v>42460</v>
      </c>
      <c r="D2772">
        <v>4.2751000000000001</v>
      </c>
      <c r="E2772" s="1">
        <v>43326</v>
      </c>
      <c r="F2772">
        <v>0.53449999999999998</v>
      </c>
      <c r="G2772" s="1">
        <v>43326</v>
      </c>
      <c r="H2772">
        <v>4.6867999999999999</v>
      </c>
      <c r="I2772" s="1">
        <v>43326</v>
      </c>
      <c r="J2772">
        <v>0.57269999999999999</v>
      </c>
      <c r="K2772" s="1">
        <v>43326</v>
      </c>
      <c r="L2772">
        <v>3.3182999999999998</v>
      </c>
      <c r="M2772" s="1">
        <v>43377</v>
      </c>
      <c r="N2772">
        <v>4.9200000000000001E-2</v>
      </c>
      <c r="O2772" s="1">
        <v>43326</v>
      </c>
      <c r="P2772">
        <v>0.32629999999999998</v>
      </c>
      <c r="Q2772" s="1">
        <v>43326</v>
      </c>
      <c r="R2772">
        <v>3.7100999999999997</v>
      </c>
      <c r="S2772" s="1">
        <v>43342</v>
      </c>
      <c r="T2772">
        <v>0.1177</v>
      </c>
      <c r="U2772" s="1">
        <v>43326</v>
      </c>
      <c r="V2772">
        <v>2.8132000000000001</v>
      </c>
      <c r="W2772" s="1">
        <v>43326</v>
      </c>
      <c r="X2772">
        <v>0.9466</v>
      </c>
      <c r="Y2772" s="1">
        <v>43327</v>
      </c>
      <c r="Z2772">
        <v>0.46910000000000002</v>
      </c>
      <c r="AA2772" s="1">
        <v>43326</v>
      </c>
      <c r="AB2772">
        <v>0.16239999999999999</v>
      </c>
      <c r="AC2772" s="1">
        <v>43326</v>
      </c>
      <c r="AD2772">
        <v>0.97099999999999997</v>
      </c>
      <c r="AE2772" s="1">
        <v>43343</v>
      </c>
      <c r="AF2772">
        <v>0.128</v>
      </c>
      <c r="AG2772" s="1">
        <v>43326</v>
      </c>
      <c r="AH2772">
        <v>0.1938</v>
      </c>
      <c r="AI2772" s="1">
        <v>43327</v>
      </c>
      <c r="AJ2772">
        <v>2.6692</v>
      </c>
      <c r="AK2772" s="1">
        <v>43354</v>
      </c>
      <c r="AL2772">
        <v>2.0000000000000001E-4</v>
      </c>
      <c r="AM2772" s="1">
        <v>43327</v>
      </c>
      <c r="AN2772">
        <v>0.1105</v>
      </c>
      <c r="AO2772" s="1">
        <v>43326</v>
      </c>
      <c r="AP2772">
        <v>2.6657000000000002</v>
      </c>
      <c r="AQ2772" s="1">
        <v>43327</v>
      </c>
      <c r="AR2772">
        <v>0.39960000000000001</v>
      </c>
      <c r="AS2772" s="1">
        <v>43326</v>
      </c>
      <c r="AT2772">
        <v>1.29E-2</v>
      </c>
      <c r="AU2772" s="1">
        <v>43326</v>
      </c>
      <c r="AV2772">
        <v>0.90129999999999999</v>
      </c>
      <c r="AY2772" s="1">
        <v>43326</v>
      </c>
      <c r="AZ2772">
        <v>0.25819999999999999</v>
      </c>
      <c r="BA2772" s="1">
        <v>43326</v>
      </c>
      <c r="BB2772">
        <v>0.1226</v>
      </c>
      <c r="BC2772" s="1">
        <v>43328</v>
      </c>
      <c r="BD2772">
        <v>0.12330000000000001</v>
      </c>
      <c r="BE2772" s="1">
        <v>43326</v>
      </c>
      <c r="BF2772">
        <v>0.89810000000000001</v>
      </c>
      <c r="BG2772" s="1">
        <v>43327</v>
      </c>
      <c r="BH2772">
        <v>0.56020000000000003</v>
      </c>
      <c r="BI2772" s="1">
        <v>43326</v>
      </c>
      <c r="BJ2772">
        <v>6.8900000000000003E-2</v>
      </c>
    </row>
    <row r="2773" spans="1:62" x14ac:dyDescent="0.3">
      <c r="A2773" s="1">
        <v>42452</v>
      </c>
      <c r="B2773">
        <v>3.8384</v>
      </c>
      <c r="C2773" s="1">
        <v>42461</v>
      </c>
      <c r="D2773">
        <v>4.3019999999999996</v>
      </c>
      <c r="E2773" s="1">
        <v>43327</v>
      </c>
      <c r="F2773">
        <v>0.53100000000000003</v>
      </c>
      <c r="G2773" s="1">
        <v>43327</v>
      </c>
      <c r="H2773">
        <v>4.6777999999999995</v>
      </c>
      <c r="I2773" s="1">
        <v>43327</v>
      </c>
      <c r="J2773">
        <v>0.60699999999999998</v>
      </c>
      <c r="K2773" s="1">
        <v>43327</v>
      </c>
      <c r="L2773">
        <v>3.3260000000000001</v>
      </c>
      <c r="M2773" s="1">
        <v>43378</v>
      </c>
      <c r="N2773">
        <v>4.9000000000000002E-2</v>
      </c>
      <c r="O2773" s="1">
        <v>43327</v>
      </c>
      <c r="P2773">
        <v>0.32429999999999998</v>
      </c>
      <c r="Q2773" s="1">
        <v>43327</v>
      </c>
      <c r="R2773">
        <v>3.7052</v>
      </c>
      <c r="S2773" s="1">
        <v>43343</v>
      </c>
      <c r="T2773">
        <v>0.1176</v>
      </c>
      <c r="U2773" s="1">
        <v>43327</v>
      </c>
      <c r="V2773">
        <v>2.8022</v>
      </c>
      <c r="W2773" s="1">
        <v>43327</v>
      </c>
      <c r="X2773">
        <v>0.9466</v>
      </c>
      <c r="Y2773" s="1">
        <v>43328</v>
      </c>
      <c r="Z2773">
        <v>0.46860000000000002</v>
      </c>
      <c r="AA2773" s="1">
        <v>43327</v>
      </c>
      <c r="AB2773">
        <v>0.16200000000000001</v>
      </c>
      <c r="AC2773" s="1">
        <v>43327</v>
      </c>
      <c r="AD2773">
        <v>0.96530000000000005</v>
      </c>
      <c r="AE2773" s="1">
        <v>43346</v>
      </c>
      <c r="AF2773">
        <v>0.12720000000000001</v>
      </c>
      <c r="AG2773" s="1">
        <v>43327</v>
      </c>
      <c r="AH2773">
        <v>0.19209999999999999</v>
      </c>
      <c r="AI2773" s="1">
        <v>43328</v>
      </c>
      <c r="AJ2773">
        <v>2.6737000000000002</v>
      </c>
      <c r="AK2773" s="1">
        <v>43355</v>
      </c>
      <c r="AL2773">
        <v>2.0000000000000001E-4</v>
      </c>
      <c r="AM2773" s="1">
        <v>43328</v>
      </c>
      <c r="AN2773">
        <v>0.1108</v>
      </c>
      <c r="AO2773" s="1">
        <v>43327</v>
      </c>
      <c r="AP2773">
        <v>2.6669999999999998</v>
      </c>
      <c r="AQ2773" s="1">
        <v>43328</v>
      </c>
      <c r="AR2773">
        <v>0.39929999999999999</v>
      </c>
      <c r="AS2773" s="1">
        <v>43327</v>
      </c>
      <c r="AT2773">
        <v>1.29E-2</v>
      </c>
      <c r="AU2773" s="1">
        <v>43327</v>
      </c>
      <c r="AV2773">
        <v>0.89780000000000004</v>
      </c>
      <c r="AY2773" s="1">
        <v>43327</v>
      </c>
      <c r="AZ2773">
        <v>0.25330000000000003</v>
      </c>
      <c r="BA2773" s="1">
        <v>43327</v>
      </c>
      <c r="BB2773">
        <v>0.1207</v>
      </c>
      <c r="BC2773" s="1">
        <v>43329</v>
      </c>
      <c r="BD2773">
        <v>0.1229</v>
      </c>
      <c r="BE2773" s="1">
        <v>43327</v>
      </c>
      <c r="BF2773">
        <v>0.89549999999999996</v>
      </c>
      <c r="BG2773" s="1">
        <v>43328</v>
      </c>
      <c r="BH2773">
        <v>0.56059999999999999</v>
      </c>
      <c r="BI2773" s="1">
        <v>43327</v>
      </c>
      <c r="BJ2773">
        <v>6.88E-2</v>
      </c>
    </row>
    <row r="2774" spans="1:62" x14ac:dyDescent="0.3">
      <c r="A2774" s="1">
        <v>42453</v>
      </c>
      <c r="B2774">
        <v>3.8322000000000003</v>
      </c>
      <c r="C2774" s="1">
        <v>42462</v>
      </c>
      <c r="D2774">
        <v>4.3102</v>
      </c>
      <c r="E2774" s="1">
        <v>43328</v>
      </c>
      <c r="F2774">
        <v>0.53449999999999998</v>
      </c>
      <c r="G2774" s="1">
        <v>43328</v>
      </c>
      <c r="H2774">
        <v>4.6738</v>
      </c>
      <c r="I2774" s="1">
        <v>43328</v>
      </c>
      <c r="J2774">
        <v>0.628</v>
      </c>
      <c r="K2774" s="1">
        <v>43328</v>
      </c>
      <c r="L2774">
        <v>3.3165</v>
      </c>
      <c r="M2774" s="1">
        <v>43381</v>
      </c>
      <c r="N2774">
        <v>4.9200000000000001E-2</v>
      </c>
      <c r="O2774" s="1">
        <v>43328</v>
      </c>
      <c r="P2774">
        <v>0.32619999999999999</v>
      </c>
      <c r="Q2774" s="1">
        <v>43328</v>
      </c>
      <c r="R2774">
        <v>3.6911</v>
      </c>
      <c r="S2774" s="1">
        <v>43346</v>
      </c>
      <c r="T2774">
        <v>0.11749999999999999</v>
      </c>
      <c r="U2774" s="1">
        <v>43328</v>
      </c>
      <c r="V2774">
        <v>2.7945000000000002</v>
      </c>
      <c r="W2774" s="1">
        <v>43328</v>
      </c>
      <c r="X2774">
        <v>0.94379999999999997</v>
      </c>
      <c r="Y2774" s="1">
        <v>43329</v>
      </c>
      <c r="Z2774">
        <v>0.4667</v>
      </c>
      <c r="AA2774" s="1">
        <v>43328</v>
      </c>
      <c r="AB2774">
        <v>0.16250000000000001</v>
      </c>
      <c r="AC2774" s="1">
        <v>43328</v>
      </c>
      <c r="AD2774">
        <v>0.96970000000000001</v>
      </c>
      <c r="AE2774" s="1">
        <v>43347</v>
      </c>
      <c r="AF2774">
        <v>0.12720000000000001</v>
      </c>
      <c r="AG2774" s="1">
        <v>43328</v>
      </c>
      <c r="AH2774">
        <v>0.19320000000000001</v>
      </c>
      <c r="AI2774" s="1">
        <v>43329</v>
      </c>
      <c r="AJ2774">
        <v>2.6677999999999997</v>
      </c>
      <c r="AK2774" s="1">
        <v>43356</v>
      </c>
      <c r="AL2774">
        <v>2.0000000000000001E-4</v>
      </c>
      <c r="AM2774" s="1">
        <v>43329</v>
      </c>
      <c r="AN2774">
        <v>0.11020000000000001</v>
      </c>
      <c r="AO2774" s="1">
        <v>43328</v>
      </c>
      <c r="AP2774">
        <v>2.6705999999999999</v>
      </c>
      <c r="AQ2774" s="1">
        <v>43329</v>
      </c>
      <c r="AR2774">
        <v>0.39889999999999998</v>
      </c>
      <c r="AS2774" s="1">
        <v>43328</v>
      </c>
      <c r="AT2774">
        <v>1.29E-2</v>
      </c>
      <c r="AU2774" s="1">
        <v>43328</v>
      </c>
      <c r="AV2774">
        <v>0.89990000000000003</v>
      </c>
      <c r="AY2774" s="1">
        <v>43328</v>
      </c>
      <c r="AZ2774">
        <v>0.25090000000000001</v>
      </c>
      <c r="BA2774" s="1">
        <v>43328</v>
      </c>
      <c r="BB2774">
        <v>0.1217</v>
      </c>
      <c r="BC2774" s="1">
        <v>43332</v>
      </c>
      <c r="BD2774">
        <v>0.12239999999999999</v>
      </c>
      <c r="BE2774" s="1">
        <v>43328</v>
      </c>
      <c r="BF2774">
        <v>0.89710000000000001</v>
      </c>
      <c r="BG2774" s="1">
        <v>43329</v>
      </c>
      <c r="BH2774">
        <v>0.56040000000000001</v>
      </c>
      <c r="BI2774" s="1">
        <v>43328</v>
      </c>
      <c r="BJ2774">
        <v>6.88E-2</v>
      </c>
    </row>
    <row r="2775" spans="1:62" x14ac:dyDescent="0.3">
      <c r="A2775" s="1">
        <v>42454</v>
      </c>
      <c r="B2775">
        <v>3.8369999999999997</v>
      </c>
      <c r="C2775" s="1">
        <v>42463</v>
      </c>
      <c r="D2775">
        <v>4.3102</v>
      </c>
      <c r="E2775" s="1">
        <v>43329</v>
      </c>
      <c r="F2775">
        <v>0.53239999999999998</v>
      </c>
      <c r="G2775" s="1">
        <v>43329</v>
      </c>
      <c r="H2775">
        <v>4.6612999999999998</v>
      </c>
      <c r="I2775" s="1">
        <v>43329</v>
      </c>
      <c r="J2775">
        <v>0.60609999999999997</v>
      </c>
      <c r="K2775" s="1">
        <v>43329</v>
      </c>
      <c r="L2775">
        <v>3.3201000000000001</v>
      </c>
      <c r="M2775" s="1">
        <v>43382</v>
      </c>
      <c r="N2775">
        <v>4.9099999999999998E-2</v>
      </c>
      <c r="O2775" s="1">
        <v>43329</v>
      </c>
      <c r="P2775">
        <v>0.32590000000000002</v>
      </c>
      <c r="Q2775" s="1">
        <v>43329</v>
      </c>
      <c r="R2775">
        <v>3.6825000000000001</v>
      </c>
      <c r="S2775" s="1">
        <v>43347</v>
      </c>
      <c r="T2775">
        <v>0.11749999999999999</v>
      </c>
      <c r="U2775" s="1">
        <v>43329</v>
      </c>
      <c r="V2775">
        <v>2.7984</v>
      </c>
      <c r="W2775" s="1">
        <v>43329</v>
      </c>
      <c r="X2775">
        <v>0.93</v>
      </c>
      <c r="Y2775" s="1">
        <v>43332</v>
      </c>
      <c r="Z2775">
        <v>0.46600000000000003</v>
      </c>
      <c r="AA2775" s="1">
        <v>43329</v>
      </c>
      <c r="AB2775">
        <v>0.16250000000000001</v>
      </c>
      <c r="AC2775" s="1">
        <v>43329</v>
      </c>
      <c r="AD2775">
        <v>0.97199999999999998</v>
      </c>
      <c r="AE2775" s="1">
        <v>43348</v>
      </c>
      <c r="AF2775">
        <v>0.12690000000000001</v>
      </c>
      <c r="AG2775" s="1">
        <v>43329</v>
      </c>
      <c r="AH2775">
        <v>0.19209999999999999</v>
      </c>
      <c r="AI2775" s="1">
        <v>43332</v>
      </c>
      <c r="AJ2775">
        <v>2.6692999999999998</v>
      </c>
      <c r="AK2775" s="1">
        <v>43357</v>
      </c>
      <c r="AL2775">
        <v>2.0000000000000001E-4</v>
      </c>
      <c r="AM2775" s="1">
        <v>43332</v>
      </c>
      <c r="AN2775">
        <v>0.111</v>
      </c>
      <c r="AO2775" s="1">
        <v>43329</v>
      </c>
      <c r="AP2775">
        <v>2.6665999999999999</v>
      </c>
      <c r="AQ2775" s="1">
        <v>43332</v>
      </c>
      <c r="AR2775">
        <v>0.39910000000000001</v>
      </c>
      <c r="AS2775" s="1">
        <v>43329</v>
      </c>
      <c r="AT2775">
        <v>1.29E-2</v>
      </c>
      <c r="AU2775" s="1">
        <v>43329</v>
      </c>
      <c r="AV2775">
        <v>0.89259999999999995</v>
      </c>
      <c r="AY2775" s="1">
        <v>43329</v>
      </c>
      <c r="AZ2775">
        <v>0.24729999999999999</v>
      </c>
      <c r="BA2775" s="1">
        <v>43329</v>
      </c>
      <c r="BB2775">
        <v>0.12089999999999999</v>
      </c>
      <c r="BC2775" s="1">
        <v>43333</v>
      </c>
      <c r="BD2775">
        <v>0.12130000000000001</v>
      </c>
      <c r="BE2775" s="1">
        <v>43329</v>
      </c>
      <c r="BF2775">
        <v>0.89800000000000002</v>
      </c>
      <c r="BG2775" s="1">
        <v>43332</v>
      </c>
      <c r="BH2775">
        <v>0.56200000000000006</v>
      </c>
      <c r="BI2775" s="1">
        <v>43329</v>
      </c>
      <c r="BJ2775">
        <v>6.8699999999999997E-2</v>
      </c>
    </row>
    <row r="2776" spans="1:62" x14ac:dyDescent="0.3">
      <c r="A2776" s="1">
        <v>42455</v>
      </c>
      <c r="B2776">
        <v>3.839</v>
      </c>
      <c r="C2776" s="1">
        <v>42464</v>
      </c>
      <c r="D2776">
        <v>4.3132999999999999</v>
      </c>
      <c r="E2776" s="1">
        <v>43332</v>
      </c>
      <c r="F2776">
        <v>0.5333</v>
      </c>
      <c r="G2776" s="1">
        <v>43332</v>
      </c>
      <c r="H2776">
        <v>4.6771000000000003</v>
      </c>
      <c r="I2776" s="1">
        <v>43332</v>
      </c>
      <c r="J2776">
        <v>0.59499999999999997</v>
      </c>
      <c r="K2776" s="1">
        <v>43332</v>
      </c>
      <c r="L2776">
        <v>3.3159000000000001</v>
      </c>
      <c r="M2776" s="1">
        <v>43383</v>
      </c>
      <c r="N2776">
        <v>4.8899999999999999E-2</v>
      </c>
      <c r="O2776" s="1">
        <v>43332</v>
      </c>
      <c r="P2776">
        <v>0.32650000000000001</v>
      </c>
      <c r="Q2776" s="1">
        <v>43332</v>
      </c>
      <c r="R2776">
        <v>3.6827999999999999</v>
      </c>
      <c r="S2776" s="1">
        <v>43348</v>
      </c>
      <c r="T2776">
        <v>0.11700000000000001</v>
      </c>
      <c r="U2776" s="1">
        <v>43332</v>
      </c>
      <c r="V2776">
        <v>2.8012000000000001</v>
      </c>
      <c r="W2776" s="1">
        <v>43332</v>
      </c>
      <c r="X2776">
        <v>0.92610000000000003</v>
      </c>
      <c r="Y2776" s="1">
        <v>43333</v>
      </c>
      <c r="Z2776">
        <v>0.46329999999999999</v>
      </c>
      <c r="AA2776" s="1">
        <v>43332</v>
      </c>
      <c r="AB2776">
        <v>0.16289999999999999</v>
      </c>
      <c r="AC2776" s="1">
        <v>43332</v>
      </c>
      <c r="AD2776">
        <v>0.97189999999999999</v>
      </c>
      <c r="AE2776" s="1">
        <v>43349</v>
      </c>
      <c r="AF2776">
        <v>0.12690000000000001</v>
      </c>
      <c r="AG2776" s="1">
        <v>43332</v>
      </c>
      <c r="AH2776">
        <v>0.19189999999999999</v>
      </c>
      <c r="AI2776" s="1">
        <v>43333</v>
      </c>
      <c r="AJ2776">
        <v>2.6621999999999999</v>
      </c>
      <c r="AK2776" s="1">
        <v>43360</v>
      </c>
      <c r="AL2776">
        <v>2.0000000000000001E-4</v>
      </c>
      <c r="AM2776" s="1">
        <v>43333</v>
      </c>
      <c r="AN2776">
        <v>0.1114</v>
      </c>
      <c r="AO2776" s="1">
        <v>43332</v>
      </c>
      <c r="AP2776">
        <v>2.6783999999999999</v>
      </c>
      <c r="AQ2776" s="1">
        <v>43333</v>
      </c>
      <c r="AR2776">
        <v>0.39960000000000001</v>
      </c>
      <c r="AS2776" s="1">
        <v>43332</v>
      </c>
      <c r="AT2776">
        <v>1.29E-2</v>
      </c>
      <c r="AU2776" s="1">
        <v>43332</v>
      </c>
      <c r="AV2776">
        <v>0.89139999999999997</v>
      </c>
      <c r="AY2776" s="1">
        <v>43332</v>
      </c>
      <c r="AZ2776">
        <v>0.25130000000000002</v>
      </c>
      <c r="BA2776" s="1">
        <v>43332</v>
      </c>
      <c r="BB2776">
        <v>0.1206</v>
      </c>
      <c r="BC2776" s="1">
        <v>43334</v>
      </c>
      <c r="BD2776">
        <v>0.1205</v>
      </c>
      <c r="BE2776" s="1">
        <v>43332</v>
      </c>
      <c r="BF2776">
        <v>0.90159999999999996</v>
      </c>
      <c r="BG2776" s="1">
        <v>43333</v>
      </c>
      <c r="BH2776">
        <v>0.56359999999999999</v>
      </c>
      <c r="BI2776" s="1">
        <v>43332</v>
      </c>
      <c r="BJ2776">
        <v>6.8599999999999994E-2</v>
      </c>
    </row>
    <row r="2777" spans="1:62" x14ac:dyDescent="0.3">
      <c r="A2777" s="1">
        <v>42456</v>
      </c>
      <c r="B2777">
        <v>3.839</v>
      </c>
      <c r="C2777" s="1">
        <v>42465</v>
      </c>
      <c r="D2777">
        <v>4.3457999999999997</v>
      </c>
      <c r="E2777" s="1">
        <v>43333</v>
      </c>
      <c r="F2777">
        <v>0.53069999999999995</v>
      </c>
      <c r="G2777" s="1">
        <v>43333</v>
      </c>
      <c r="H2777">
        <v>4.6862000000000004</v>
      </c>
      <c r="I2777" s="1">
        <v>43333</v>
      </c>
      <c r="J2777">
        <v>0.59840000000000004</v>
      </c>
      <c r="K2777" s="1">
        <v>43333</v>
      </c>
      <c r="L2777">
        <v>3.3094000000000001</v>
      </c>
      <c r="M2777" s="1">
        <v>43384</v>
      </c>
      <c r="N2777">
        <v>4.9299999999999997E-2</v>
      </c>
      <c r="O2777" s="1">
        <v>43333</v>
      </c>
      <c r="P2777">
        <v>0.32579999999999998</v>
      </c>
      <c r="Q2777" s="1">
        <v>43333</v>
      </c>
      <c r="R2777">
        <v>3.6898</v>
      </c>
      <c r="S2777" s="1">
        <v>43349</v>
      </c>
      <c r="T2777">
        <v>0.11650000000000001</v>
      </c>
      <c r="U2777" s="1">
        <v>43333</v>
      </c>
      <c r="V2777">
        <v>2.7982</v>
      </c>
      <c r="W2777" s="1">
        <v>43333</v>
      </c>
      <c r="X2777">
        <v>0.91180000000000005</v>
      </c>
      <c r="Y2777" s="1">
        <v>43334</v>
      </c>
      <c r="Z2777">
        <v>0.4627</v>
      </c>
      <c r="AA2777" s="1">
        <v>43333</v>
      </c>
      <c r="AB2777">
        <v>0.1633</v>
      </c>
      <c r="AC2777" s="1">
        <v>43333</v>
      </c>
      <c r="AD2777">
        <v>0.98099999999999998</v>
      </c>
      <c r="AE2777" s="1">
        <v>43350</v>
      </c>
      <c r="AF2777">
        <v>0.12709999999999999</v>
      </c>
      <c r="AG2777" s="1">
        <v>43333</v>
      </c>
      <c r="AH2777">
        <v>0.193</v>
      </c>
      <c r="AI2777" s="1">
        <v>43334</v>
      </c>
      <c r="AJ2777">
        <v>2.6569000000000003</v>
      </c>
      <c r="AK2777" s="1">
        <v>43361</v>
      </c>
      <c r="AL2777">
        <v>2.0000000000000001E-4</v>
      </c>
      <c r="AM2777" s="1">
        <v>43334</v>
      </c>
      <c r="AN2777">
        <v>0.1111</v>
      </c>
      <c r="AO2777" s="1">
        <v>43333</v>
      </c>
      <c r="AP2777">
        <v>2.6846999999999999</v>
      </c>
      <c r="AQ2777" s="1">
        <v>43334</v>
      </c>
      <c r="AR2777">
        <v>0.40039999999999998</v>
      </c>
      <c r="AS2777" s="1">
        <v>43333</v>
      </c>
      <c r="AT2777">
        <v>1.2999999999999999E-2</v>
      </c>
      <c r="AU2777" s="1">
        <v>43333</v>
      </c>
      <c r="AV2777">
        <v>0.88729999999999998</v>
      </c>
      <c r="AY2777" s="1">
        <v>43333</v>
      </c>
      <c r="AZ2777">
        <v>0.25359999999999999</v>
      </c>
      <c r="BA2777" s="1">
        <v>43333</v>
      </c>
      <c r="BB2777">
        <v>0.12180000000000001</v>
      </c>
      <c r="BC2777" s="1">
        <v>43335</v>
      </c>
      <c r="BD2777">
        <v>0.1205</v>
      </c>
      <c r="BE2777" s="1">
        <v>43333</v>
      </c>
      <c r="BF2777">
        <v>0.90559999999999996</v>
      </c>
      <c r="BG2777" s="1">
        <v>43334</v>
      </c>
      <c r="BH2777">
        <v>0.56440000000000001</v>
      </c>
      <c r="BI2777" s="1">
        <v>43333</v>
      </c>
      <c r="BJ2777">
        <v>6.8099999999999994E-2</v>
      </c>
    </row>
    <row r="2778" spans="1:62" x14ac:dyDescent="0.3">
      <c r="A2778" s="1">
        <v>42457</v>
      </c>
      <c r="B2778">
        <v>3.8298999999999999</v>
      </c>
      <c r="C2778" s="1">
        <v>42466</v>
      </c>
      <c r="D2778">
        <v>4.3334000000000001</v>
      </c>
      <c r="E2778" s="1">
        <v>43334</v>
      </c>
      <c r="F2778">
        <v>0.53039999999999998</v>
      </c>
      <c r="G2778" s="1">
        <v>43334</v>
      </c>
      <c r="H2778">
        <v>4.6890000000000001</v>
      </c>
      <c r="I2778" s="1">
        <v>43334</v>
      </c>
      <c r="J2778">
        <v>0.60160000000000002</v>
      </c>
      <c r="K2778" s="1">
        <v>43334</v>
      </c>
      <c r="L2778">
        <v>3.2862999999999998</v>
      </c>
      <c r="M2778" s="1">
        <v>43385</v>
      </c>
      <c r="N2778">
        <v>4.9299999999999997E-2</v>
      </c>
      <c r="O2778" s="1">
        <v>43334</v>
      </c>
      <c r="P2778">
        <v>0.3246</v>
      </c>
      <c r="Q2778" s="1">
        <v>43334</v>
      </c>
      <c r="R2778">
        <v>3.6928000000000001</v>
      </c>
      <c r="S2778" s="1">
        <v>43350</v>
      </c>
      <c r="T2778">
        <v>0.1166</v>
      </c>
      <c r="U2778" s="1">
        <v>43334</v>
      </c>
      <c r="V2778">
        <v>2.7906</v>
      </c>
      <c r="W2778" s="1">
        <v>43334</v>
      </c>
      <c r="X2778">
        <v>0.89149999999999996</v>
      </c>
      <c r="Y2778" s="1">
        <v>43335</v>
      </c>
      <c r="Z2778">
        <v>0.46439999999999998</v>
      </c>
      <c r="AA2778" s="1">
        <v>43334</v>
      </c>
      <c r="AB2778">
        <v>0.16370000000000001</v>
      </c>
      <c r="AC2778" s="1">
        <v>43334</v>
      </c>
      <c r="AD2778">
        <v>0.98229999999999995</v>
      </c>
      <c r="AE2778" s="1">
        <v>43353</v>
      </c>
      <c r="AF2778">
        <v>0.12720000000000001</v>
      </c>
      <c r="AG2778" s="1">
        <v>43334</v>
      </c>
      <c r="AH2778">
        <v>0.193</v>
      </c>
      <c r="AI2778" s="1">
        <v>43335</v>
      </c>
      <c r="AJ2778">
        <v>2.6555</v>
      </c>
      <c r="AK2778" s="1">
        <v>43362</v>
      </c>
      <c r="AL2778">
        <v>2.0000000000000001E-4</v>
      </c>
      <c r="AM2778" s="1">
        <v>43335</v>
      </c>
      <c r="AN2778">
        <v>0.111</v>
      </c>
      <c r="AO2778" s="1">
        <v>43334</v>
      </c>
      <c r="AP2778">
        <v>2.6682000000000001</v>
      </c>
      <c r="AQ2778" s="1">
        <v>43335</v>
      </c>
      <c r="AR2778">
        <v>0.39929999999999999</v>
      </c>
      <c r="AS2778" s="1">
        <v>43334</v>
      </c>
      <c r="AT2778">
        <v>1.2999999999999999E-2</v>
      </c>
      <c r="AU2778" s="1">
        <v>43334</v>
      </c>
      <c r="AV2778">
        <v>0.88570000000000004</v>
      </c>
      <c r="AY2778" s="1">
        <v>43334</v>
      </c>
      <c r="AZ2778">
        <v>0.25600000000000001</v>
      </c>
      <c r="BA2778" s="1">
        <v>43334</v>
      </c>
      <c r="BB2778">
        <v>0.1225</v>
      </c>
      <c r="BC2778" s="1">
        <v>43336</v>
      </c>
      <c r="BD2778">
        <v>0.1177</v>
      </c>
      <c r="BE2778" s="1">
        <v>43334</v>
      </c>
      <c r="BF2778">
        <v>0.9052</v>
      </c>
      <c r="BG2778" s="1">
        <v>43335</v>
      </c>
      <c r="BH2778">
        <v>0.56459999999999999</v>
      </c>
      <c r="BI2778" s="1">
        <v>43334</v>
      </c>
      <c r="BJ2778">
        <v>6.8000000000000005E-2</v>
      </c>
    </row>
    <row r="2779" spans="1:62" x14ac:dyDescent="0.3">
      <c r="A2779" s="1">
        <v>42458</v>
      </c>
      <c r="B2779">
        <v>3.8075000000000001</v>
      </c>
      <c r="C2779" s="1">
        <v>42467</v>
      </c>
      <c r="D2779">
        <v>4.3102</v>
      </c>
      <c r="E2779" s="1">
        <v>43335</v>
      </c>
      <c r="F2779">
        <v>0.52790000000000004</v>
      </c>
      <c r="G2779" s="1">
        <v>43335</v>
      </c>
      <c r="H2779">
        <v>4.6634000000000002</v>
      </c>
      <c r="I2779" s="1">
        <v>43335</v>
      </c>
      <c r="J2779">
        <v>0.59619999999999995</v>
      </c>
      <c r="K2779" s="1">
        <v>43335</v>
      </c>
      <c r="L2779">
        <v>3.2684000000000002</v>
      </c>
      <c r="M2779" s="1">
        <v>43388</v>
      </c>
      <c r="N2779">
        <v>4.9399999999999999E-2</v>
      </c>
      <c r="O2779" s="1">
        <v>43335</v>
      </c>
      <c r="P2779">
        <v>0.32440000000000002</v>
      </c>
      <c r="Q2779" s="1">
        <v>43335</v>
      </c>
      <c r="R2779">
        <v>3.6966999999999999</v>
      </c>
      <c r="S2779" s="1">
        <v>43353</v>
      </c>
      <c r="T2779">
        <v>0.1162</v>
      </c>
      <c r="U2779" s="1">
        <v>43335</v>
      </c>
      <c r="V2779">
        <v>2.7852999999999999</v>
      </c>
      <c r="W2779" s="1">
        <v>43335</v>
      </c>
      <c r="X2779">
        <v>0.88739999999999997</v>
      </c>
      <c r="Y2779" s="1">
        <v>43336</v>
      </c>
      <c r="Z2779">
        <v>0.4622</v>
      </c>
      <c r="AA2779" s="1">
        <v>43335</v>
      </c>
      <c r="AB2779">
        <v>0.16370000000000001</v>
      </c>
      <c r="AC2779" s="1">
        <v>43335</v>
      </c>
      <c r="AD2779">
        <v>0.98380000000000001</v>
      </c>
      <c r="AE2779" s="1">
        <v>43354</v>
      </c>
      <c r="AF2779">
        <v>0.12759999999999999</v>
      </c>
      <c r="AG2779" s="1">
        <v>43335</v>
      </c>
      <c r="AH2779">
        <v>0.19289999999999999</v>
      </c>
      <c r="AI2779" s="1">
        <v>43336</v>
      </c>
      <c r="AJ2779">
        <v>2.6566000000000001</v>
      </c>
      <c r="AK2779" s="1">
        <v>43363</v>
      </c>
      <c r="AL2779">
        <v>2.0000000000000001E-4</v>
      </c>
      <c r="AM2779" s="1">
        <v>43336</v>
      </c>
      <c r="AN2779">
        <v>0.11119999999999999</v>
      </c>
      <c r="AO2779" s="1">
        <v>43335</v>
      </c>
      <c r="AP2779">
        <v>2.6436999999999999</v>
      </c>
      <c r="AQ2779" s="1">
        <v>43336</v>
      </c>
      <c r="AR2779">
        <v>0.39779999999999999</v>
      </c>
      <c r="AS2779" s="1">
        <v>43335</v>
      </c>
      <c r="AT2779">
        <v>1.2999999999999999E-2</v>
      </c>
      <c r="AU2779" s="1">
        <v>43335</v>
      </c>
      <c r="AV2779">
        <v>0.8871</v>
      </c>
      <c r="AY2779" s="1">
        <v>43335</v>
      </c>
      <c r="AZ2779">
        <v>0.25290000000000001</v>
      </c>
      <c r="BA2779" s="1">
        <v>43335</v>
      </c>
      <c r="BB2779">
        <v>0.1222</v>
      </c>
      <c r="BC2779" s="1">
        <v>43339</v>
      </c>
      <c r="BD2779">
        <v>0.1174</v>
      </c>
      <c r="BE2779" s="1">
        <v>43335</v>
      </c>
      <c r="BF2779">
        <v>0.90880000000000005</v>
      </c>
      <c r="BG2779" s="1">
        <v>43336</v>
      </c>
      <c r="BH2779">
        <v>0.56540000000000001</v>
      </c>
      <c r="BI2779" s="1">
        <v>43335</v>
      </c>
      <c r="BJ2779">
        <v>6.8099999999999994E-2</v>
      </c>
    </row>
    <row r="2780" spans="1:62" x14ac:dyDescent="0.3">
      <c r="A2780" s="1">
        <v>42459</v>
      </c>
      <c r="B2780">
        <v>3.7843999999999998</v>
      </c>
      <c r="C2780" s="1">
        <v>42468</v>
      </c>
      <c r="D2780">
        <v>4.3089000000000004</v>
      </c>
      <c r="E2780" s="1">
        <v>43336</v>
      </c>
      <c r="F2780">
        <v>0.53159999999999996</v>
      </c>
      <c r="G2780" s="1">
        <v>43336</v>
      </c>
      <c r="H2780">
        <v>4.6626000000000003</v>
      </c>
      <c r="I2780" s="1">
        <v>43336</v>
      </c>
      <c r="J2780">
        <v>0.60219999999999996</v>
      </c>
      <c r="K2780" s="1">
        <v>43336</v>
      </c>
      <c r="L2780">
        <v>3.2625000000000002</v>
      </c>
      <c r="M2780" s="1">
        <v>43389</v>
      </c>
      <c r="N2780">
        <v>4.9700000000000001E-2</v>
      </c>
      <c r="O2780" s="1">
        <v>43336</v>
      </c>
      <c r="P2780">
        <v>0.32579999999999998</v>
      </c>
      <c r="Q2780" s="1">
        <v>43336</v>
      </c>
      <c r="R2780">
        <v>3.6913999999999998</v>
      </c>
      <c r="S2780" s="1">
        <v>43354</v>
      </c>
      <c r="T2780">
        <v>0.1162</v>
      </c>
      <c r="U2780" s="1">
        <v>43336</v>
      </c>
      <c r="V2780">
        <v>2.7867999999999999</v>
      </c>
      <c r="W2780" s="1">
        <v>43336</v>
      </c>
      <c r="X2780">
        <v>0.88290000000000002</v>
      </c>
      <c r="Y2780" s="1">
        <v>43339</v>
      </c>
      <c r="Z2780">
        <v>0.46229999999999999</v>
      </c>
      <c r="AA2780" s="1">
        <v>43336</v>
      </c>
      <c r="AB2780">
        <v>0.1638</v>
      </c>
      <c r="AC2780" s="1">
        <v>43336</v>
      </c>
      <c r="AD2780">
        <v>0.98529999999999995</v>
      </c>
      <c r="AE2780" s="1">
        <v>43355</v>
      </c>
      <c r="AF2780">
        <v>0.1275</v>
      </c>
      <c r="AG2780" s="1">
        <v>43336</v>
      </c>
      <c r="AH2780">
        <v>0.19259999999999999</v>
      </c>
      <c r="AI2780" s="1">
        <v>43339</v>
      </c>
      <c r="AJ2780">
        <v>2.6640999999999999</v>
      </c>
      <c r="AK2780" s="1">
        <v>43364</v>
      </c>
      <c r="AL2780">
        <v>2.0000000000000001E-4</v>
      </c>
      <c r="AM2780" s="1">
        <v>43339</v>
      </c>
      <c r="AN2780">
        <v>0.1116</v>
      </c>
      <c r="AO2780" s="1">
        <v>43336</v>
      </c>
      <c r="AP2780">
        <v>2.6581000000000001</v>
      </c>
      <c r="AQ2780" s="1">
        <v>43339</v>
      </c>
      <c r="AR2780">
        <v>0.39900000000000002</v>
      </c>
      <c r="AS2780" s="1">
        <v>43336</v>
      </c>
      <c r="AT2780">
        <v>1.2999999999999999E-2</v>
      </c>
      <c r="AU2780" s="1">
        <v>43336</v>
      </c>
      <c r="AV2780">
        <v>0.88670000000000004</v>
      </c>
      <c r="AY2780" s="1">
        <v>43336</v>
      </c>
      <c r="AZ2780">
        <v>0.25330000000000003</v>
      </c>
      <c r="BA2780" s="1">
        <v>43336</v>
      </c>
      <c r="BB2780">
        <v>0.123</v>
      </c>
      <c r="BC2780" s="1">
        <v>43340</v>
      </c>
      <c r="BD2780">
        <v>0.1153</v>
      </c>
      <c r="BE2780" s="1">
        <v>43336</v>
      </c>
      <c r="BF2780">
        <v>0.90969999999999995</v>
      </c>
      <c r="BG2780" s="1">
        <v>43339</v>
      </c>
      <c r="BH2780">
        <v>0.56879999999999997</v>
      </c>
      <c r="BI2780" s="1">
        <v>43336</v>
      </c>
      <c r="BJ2780">
        <v>6.8000000000000005E-2</v>
      </c>
    </row>
    <row r="2781" spans="1:62" x14ac:dyDescent="0.3">
      <c r="A2781" s="1">
        <v>42460</v>
      </c>
      <c r="B2781">
        <v>3.7565</v>
      </c>
      <c r="C2781" s="1">
        <v>42469</v>
      </c>
      <c r="D2781">
        <v>4.3040000000000003</v>
      </c>
      <c r="E2781" s="1">
        <v>43339</v>
      </c>
      <c r="F2781">
        <v>0.53159999999999996</v>
      </c>
      <c r="G2781" s="1">
        <v>43339</v>
      </c>
      <c r="H2781">
        <v>4.6787999999999998</v>
      </c>
      <c r="I2781" s="1">
        <v>43339</v>
      </c>
      <c r="J2781">
        <v>0.58940000000000003</v>
      </c>
      <c r="K2781" s="1">
        <v>43339</v>
      </c>
      <c r="L2781">
        <v>3.2677</v>
      </c>
      <c r="M2781" s="1">
        <v>43390</v>
      </c>
      <c r="N2781">
        <v>4.9700000000000001E-2</v>
      </c>
      <c r="O2781" s="1">
        <v>43339</v>
      </c>
      <c r="P2781">
        <v>0.3276</v>
      </c>
      <c r="Q2781" s="1">
        <v>43339</v>
      </c>
      <c r="R2781">
        <v>3.7058999999999997</v>
      </c>
      <c r="S2781" s="1">
        <v>43355</v>
      </c>
      <c r="T2781">
        <v>0.1164</v>
      </c>
      <c r="U2781" s="1">
        <v>43339</v>
      </c>
      <c r="V2781">
        <v>2.7997999999999998</v>
      </c>
      <c r="W2781" s="1">
        <v>43339</v>
      </c>
      <c r="X2781">
        <v>0.88990000000000002</v>
      </c>
      <c r="Y2781" s="1">
        <v>43340</v>
      </c>
      <c r="Z2781">
        <v>0.46179999999999999</v>
      </c>
      <c r="AA2781" s="1">
        <v>43339</v>
      </c>
      <c r="AB2781">
        <v>0.16500000000000001</v>
      </c>
      <c r="AC2781" s="1">
        <v>43339</v>
      </c>
      <c r="AD2781">
        <v>0.99399999999999999</v>
      </c>
      <c r="AE2781" s="1">
        <v>43356</v>
      </c>
      <c r="AF2781">
        <v>0.12690000000000001</v>
      </c>
      <c r="AG2781" s="1">
        <v>43339</v>
      </c>
      <c r="AH2781">
        <v>0.19389999999999999</v>
      </c>
      <c r="AI2781" s="1">
        <v>43340</v>
      </c>
      <c r="AJ2781">
        <v>2.6612</v>
      </c>
      <c r="AK2781" s="1">
        <v>43367</v>
      </c>
      <c r="AL2781">
        <v>2.0000000000000001E-4</v>
      </c>
      <c r="AM2781" s="1">
        <v>43340</v>
      </c>
      <c r="AN2781">
        <v>0.1113</v>
      </c>
      <c r="AO2781" s="1">
        <v>43339</v>
      </c>
      <c r="AP2781">
        <v>2.6684000000000001</v>
      </c>
      <c r="AQ2781" s="1">
        <v>43340</v>
      </c>
      <c r="AR2781">
        <v>0.3977</v>
      </c>
      <c r="AS2781" s="1">
        <v>43339</v>
      </c>
      <c r="AT2781">
        <v>1.3100000000000001E-2</v>
      </c>
      <c r="AU2781" s="1">
        <v>43339</v>
      </c>
      <c r="AV2781">
        <v>0.88629999999999998</v>
      </c>
      <c r="AY2781" s="1">
        <v>43339</v>
      </c>
      <c r="AZ2781">
        <v>0.25679999999999997</v>
      </c>
      <c r="BA2781" s="1">
        <v>43339</v>
      </c>
      <c r="BB2781">
        <v>0.1234</v>
      </c>
      <c r="BC2781" s="1">
        <v>43341</v>
      </c>
      <c r="BD2781">
        <v>0.11210000000000001</v>
      </c>
      <c r="BE2781" s="1">
        <v>43339</v>
      </c>
      <c r="BF2781">
        <v>0.91320000000000001</v>
      </c>
      <c r="BG2781" s="1">
        <v>43340</v>
      </c>
      <c r="BH2781">
        <v>0.56969999999999998</v>
      </c>
      <c r="BI2781" s="1">
        <v>43339</v>
      </c>
      <c r="BJ2781">
        <v>6.8099999999999994E-2</v>
      </c>
    </row>
    <row r="2782" spans="1:62" x14ac:dyDescent="0.3">
      <c r="A2782" s="1">
        <v>42461</v>
      </c>
      <c r="B2782">
        <v>3.7763</v>
      </c>
      <c r="C2782" s="1">
        <v>42471</v>
      </c>
      <c r="D2782">
        <v>4.2933000000000003</v>
      </c>
      <c r="E2782" s="1">
        <v>43340</v>
      </c>
      <c r="F2782">
        <v>0.53210000000000002</v>
      </c>
      <c r="G2782" s="1">
        <v>43340</v>
      </c>
      <c r="H2782">
        <v>4.6727999999999996</v>
      </c>
      <c r="I2782" s="1">
        <v>43340</v>
      </c>
      <c r="J2782">
        <v>0.57740000000000002</v>
      </c>
      <c r="K2782" s="1">
        <v>43340</v>
      </c>
      <c r="L2782">
        <v>3.2633000000000001</v>
      </c>
      <c r="M2782" s="1">
        <v>43391</v>
      </c>
      <c r="N2782">
        <v>4.9799999999999997E-2</v>
      </c>
      <c r="O2782" s="1">
        <v>43340</v>
      </c>
      <c r="P2782">
        <v>0.3276</v>
      </c>
      <c r="Q2782" s="1">
        <v>43340</v>
      </c>
      <c r="R2782">
        <v>3.7191000000000001</v>
      </c>
      <c r="S2782" s="1">
        <v>43356</v>
      </c>
      <c r="T2782">
        <v>0.11609999999999999</v>
      </c>
      <c r="U2782" s="1">
        <v>43340</v>
      </c>
      <c r="V2782">
        <v>2.8071000000000002</v>
      </c>
      <c r="W2782" s="1">
        <v>43340</v>
      </c>
      <c r="X2782">
        <v>0.87929999999999997</v>
      </c>
      <c r="Y2782" s="1">
        <v>43341</v>
      </c>
      <c r="Z2782">
        <v>0.45979999999999999</v>
      </c>
      <c r="AA2782" s="1">
        <v>43340</v>
      </c>
      <c r="AB2782">
        <v>0.16539999999999999</v>
      </c>
      <c r="AC2782" s="1">
        <v>43340</v>
      </c>
      <c r="AD2782">
        <v>0.99539999999999995</v>
      </c>
      <c r="AE2782" s="1">
        <v>43357</v>
      </c>
      <c r="AF2782">
        <v>0.1273</v>
      </c>
      <c r="AG2782" s="1">
        <v>43340</v>
      </c>
      <c r="AH2782">
        <v>0.1915</v>
      </c>
      <c r="AI2782" s="1">
        <v>43341</v>
      </c>
      <c r="AJ2782">
        <v>2.6429999999999998</v>
      </c>
      <c r="AK2782" s="1">
        <v>43368</v>
      </c>
      <c r="AL2782">
        <v>2.0000000000000001E-4</v>
      </c>
      <c r="AM2782" s="1">
        <v>43341</v>
      </c>
      <c r="AN2782">
        <v>0.1104</v>
      </c>
      <c r="AO2782" s="1">
        <v>43340</v>
      </c>
      <c r="AP2782">
        <v>2.6646000000000001</v>
      </c>
      <c r="AQ2782" s="1">
        <v>43341</v>
      </c>
      <c r="AR2782">
        <v>0.39460000000000001</v>
      </c>
      <c r="AS2782" s="1">
        <v>43340</v>
      </c>
      <c r="AT2782">
        <v>1.3100000000000001E-2</v>
      </c>
      <c r="AU2782" s="1">
        <v>43340</v>
      </c>
      <c r="AV2782">
        <v>0.8831</v>
      </c>
      <c r="AY2782" s="1">
        <v>43340</v>
      </c>
      <c r="AZ2782">
        <v>0.25669999999999998</v>
      </c>
      <c r="BA2782" s="1">
        <v>43340</v>
      </c>
      <c r="BB2782">
        <v>0.1217</v>
      </c>
      <c r="BC2782" s="1">
        <v>43342</v>
      </c>
      <c r="BD2782">
        <v>9.11E-2</v>
      </c>
      <c r="BE2782" s="1">
        <v>43340</v>
      </c>
      <c r="BF2782">
        <v>0.91490000000000005</v>
      </c>
      <c r="BG2782" s="1">
        <v>43341</v>
      </c>
      <c r="BH2782">
        <v>0.56640000000000001</v>
      </c>
      <c r="BI2782" s="1">
        <v>43340</v>
      </c>
      <c r="BJ2782">
        <v>6.8000000000000005E-2</v>
      </c>
    </row>
    <row r="2783" spans="1:62" x14ac:dyDescent="0.3">
      <c r="A2783" s="1">
        <v>42462</v>
      </c>
      <c r="B2783">
        <v>3.7850000000000001</v>
      </c>
      <c r="C2783" s="1">
        <v>42472</v>
      </c>
      <c r="D2783">
        <v>4.2849000000000004</v>
      </c>
      <c r="E2783" s="1">
        <v>43341</v>
      </c>
      <c r="F2783">
        <v>0.52800000000000002</v>
      </c>
      <c r="G2783" s="1">
        <v>43341</v>
      </c>
      <c r="H2783">
        <v>4.7023000000000001</v>
      </c>
      <c r="I2783" s="1">
        <v>43341</v>
      </c>
      <c r="J2783">
        <v>0.56220000000000003</v>
      </c>
      <c r="K2783" s="1">
        <v>43341</v>
      </c>
      <c r="L2783">
        <v>3.2475000000000001</v>
      </c>
      <c r="M2783" s="1">
        <v>43392</v>
      </c>
      <c r="N2783">
        <v>4.9799999999999997E-2</v>
      </c>
      <c r="O2783" s="1">
        <v>43341</v>
      </c>
      <c r="P2783">
        <v>0.3251</v>
      </c>
      <c r="Q2783" s="1">
        <v>43341</v>
      </c>
      <c r="R2783">
        <v>3.7172000000000001</v>
      </c>
      <c r="S2783" s="1">
        <v>43357</v>
      </c>
      <c r="T2783">
        <v>0.1162</v>
      </c>
      <c r="U2783" s="1">
        <v>43341</v>
      </c>
      <c r="V2783">
        <v>2.8007999999999997</v>
      </c>
      <c r="W2783" s="1">
        <v>43341</v>
      </c>
      <c r="X2783">
        <v>0.87470000000000003</v>
      </c>
      <c r="Y2783" s="1">
        <v>43342</v>
      </c>
      <c r="Z2783">
        <v>0.46039999999999998</v>
      </c>
      <c r="AA2783" s="1">
        <v>43341</v>
      </c>
      <c r="AB2783">
        <v>0.1641</v>
      </c>
      <c r="AC2783" s="1">
        <v>43341</v>
      </c>
      <c r="AD2783">
        <v>0.98529999999999995</v>
      </c>
      <c r="AE2783" s="1">
        <v>43360</v>
      </c>
      <c r="AF2783">
        <v>0.12720000000000001</v>
      </c>
      <c r="AG2783" s="1">
        <v>43341</v>
      </c>
      <c r="AH2783">
        <v>0.19020000000000001</v>
      </c>
      <c r="AI2783" s="1">
        <v>43342</v>
      </c>
      <c r="AJ2783">
        <v>2.6429999999999998</v>
      </c>
      <c r="AK2783" s="1">
        <v>43369</v>
      </c>
      <c r="AL2783">
        <v>2.0000000000000001E-4</v>
      </c>
      <c r="AM2783" s="1">
        <v>43342</v>
      </c>
      <c r="AN2783">
        <v>0.1103</v>
      </c>
      <c r="AO2783" s="1">
        <v>43341</v>
      </c>
      <c r="AP2783">
        <v>2.6423999999999999</v>
      </c>
      <c r="AQ2783" s="1">
        <v>43342</v>
      </c>
      <c r="AR2783">
        <v>0.39589999999999997</v>
      </c>
      <c r="AS2783" s="1">
        <v>43341</v>
      </c>
      <c r="AT2783">
        <v>1.2999999999999999E-2</v>
      </c>
      <c r="AU2783" s="1">
        <v>43341</v>
      </c>
      <c r="AV2783">
        <v>0.87450000000000006</v>
      </c>
      <c r="AY2783" s="1">
        <v>43341</v>
      </c>
      <c r="AZ2783">
        <v>0.252</v>
      </c>
      <c r="BA2783" s="1">
        <v>43341</v>
      </c>
      <c r="BB2783">
        <v>0.1208</v>
      </c>
      <c r="BC2783" s="1">
        <v>43343</v>
      </c>
      <c r="BD2783">
        <v>9.6000000000000002E-2</v>
      </c>
      <c r="BE2783" s="1">
        <v>43341</v>
      </c>
      <c r="BF2783">
        <v>0.91220000000000001</v>
      </c>
      <c r="BG2783" s="1">
        <v>43342</v>
      </c>
      <c r="BH2783">
        <v>0.56499999999999995</v>
      </c>
      <c r="BI2783" s="1">
        <v>43341</v>
      </c>
      <c r="BJ2783">
        <v>6.7599999999999993E-2</v>
      </c>
    </row>
    <row r="2784" spans="1:62" x14ac:dyDescent="0.3">
      <c r="A2784" s="1">
        <v>42463</v>
      </c>
      <c r="B2784">
        <v>3.7850000000000001</v>
      </c>
      <c r="C2784" s="1">
        <v>42473</v>
      </c>
      <c r="D2784">
        <v>4.2626999999999997</v>
      </c>
      <c r="E2784" s="1">
        <v>43342</v>
      </c>
      <c r="F2784">
        <v>0.52769999999999995</v>
      </c>
      <c r="G2784" s="1">
        <v>43342</v>
      </c>
      <c r="H2784">
        <v>4.7013999999999996</v>
      </c>
      <c r="I2784" s="1">
        <v>43342</v>
      </c>
      <c r="J2784">
        <v>0.53790000000000004</v>
      </c>
      <c r="K2784" s="1">
        <v>43342</v>
      </c>
      <c r="L2784">
        <v>3.2490000000000001</v>
      </c>
      <c r="M2784" s="1">
        <v>43395</v>
      </c>
      <c r="N2784">
        <v>4.9700000000000001E-2</v>
      </c>
      <c r="O2784" s="1">
        <v>43342</v>
      </c>
      <c r="P2784">
        <v>0.32469999999999999</v>
      </c>
      <c r="Q2784" s="1">
        <v>43342</v>
      </c>
      <c r="R2784">
        <v>3.7227000000000001</v>
      </c>
      <c r="S2784" s="1">
        <v>43360</v>
      </c>
      <c r="T2784">
        <v>0.11609999999999999</v>
      </c>
      <c r="U2784" s="1">
        <v>43342</v>
      </c>
      <c r="V2784">
        <v>2.7835999999999999</v>
      </c>
      <c r="W2784" s="1">
        <v>43342</v>
      </c>
      <c r="X2784">
        <v>0.87180000000000002</v>
      </c>
      <c r="Y2784" s="1">
        <v>43343</v>
      </c>
      <c r="Z2784">
        <v>0.46010000000000001</v>
      </c>
      <c r="AA2784" s="1">
        <v>43342</v>
      </c>
      <c r="AB2784">
        <v>0.16350000000000001</v>
      </c>
      <c r="AC2784" s="1">
        <v>43342</v>
      </c>
      <c r="AD2784">
        <v>0.97919999999999996</v>
      </c>
      <c r="AE2784" s="1">
        <v>43361</v>
      </c>
      <c r="AF2784">
        <v>0.12759999999999999</v>
      </c>
      <c r="AG2784" s="1">
        <v>43342</v>
      </c>
      <c r="AH2784">
        <v>0.1893</v>
      </c>
      <c r="AI2784" s="1">
        <v>43343</v>
      </c>
      <c r="AJ2784">
        <v>2.6313</v>
      </c>
      <c r="AK2784" s="1">
        <v>43370</v>
      </c>
      <c r="AL2784">
        <v>2.0000000000000001E-4</v>
      </c>
      <c r="AM2784" s="1">
        <v>43343</v>
      </c>
      <c r="AN2784">
        <v>0.1101</v>
      </c>
      <c r="AO2784" s="1">
        <v>43342</v>
      </c>
      <c r="AP2784">
        <v>2.6261000000000001</v>
      </c>
      <c r="AQ2784" s="1">
        <v>43343</v>
      </c>
      <c r="AR2784">
        <v>0.39460000000000001</v>
      </c>
      <c r="AS2784" s="1">
        <v>43342</v>
      </c>
      <c r="AT2784">
        <v>1.29E-2</v>
      </c>
      <c r="AU2784" s="1">
        <v>43342</v>
      </c>
      <c r="AV2784">
        <v>0.87809999999999999</v>
      </c>
      <c r="AY2784" s="1">
        <v>43342</v>
      </c>
      <c r="AZ2784">
        <v>0.24490000000000001</v>
      </c>
      <c r="BA2784" s="1">
        <v>43342</v>
      </c>
      <c r="BB2784">
        <v>0.1195</v>
      </c>
      <c r="BC2784" s="1">
        <v>43346</v>
      </c>
      <c r="BD2784">
        <v>9.35E-2</v>
      </c>
      <c r="BE2784" s="1">
        <v>43342</v>
      </c>
      <c r="BF2784">
        <v>0.90620000000000001</v>
      </c>
      <c r="BG2784" s="1">
        <v>43343</v>
      </c>
      <c r="BH2784">
        <v>0.56169999999999998</v>
      </c>
      <c r="BI2784" s="1">
        <v>43342</v>
      </c>
      <c r="BJ2784">
        <v>6.7500000000000004E-2</v>
      </c>
    </row>
    <row r="2785" spans="1:62" x14ac:dyDescent="0.3">
      <c r="A2785" s="1">
        <v>42464</v>
      </c>
      <c r="B2785">
        <v>3.7854000000000001</v>
      </c>
      <c r="C2785" s="1">
        <v>42474</v>
      </c>
      <c r="D2785">
        <v>4.2606999999999999</v>
      </c>
      <c r="E2785" s="1">
        <v>43343</v>
      </c>
      <c r="F2785">
        <v>0.5272</v>
      </c>
      <c r="G2785" s="1">
        <v>43343</v>
      </c>
      <c r="H2785">
        <v>4.6806000000000001</v>
      </c>
      <c r="I2785" s="1">
        <v>43343</v>
      </c>
      <c r="J2785">
        <v>0.54810000000000003</v>
      </c>
      <c r="K2785" s="1">
        <v>43343</v>
      </c>
      <c r="L2785">
        <v>3.2422</v>
      </c>
      <c r="M2785" s="1">
        <v>43396</v>
      </c>
      <c r="N2785">
        <v>0.05</v>
      </c>
      <c r="O2785" s="1">
        <v>43343</v>
      </c>
      <c r="P2785">
        <v>0.32319999999999999</v>
      </c>
      <c r="Q2785" s="1">
        <v>43343</v>
      </c>
      <c r="R2785">
        <v>3.7225000000000001</v>
      </c>
      <c r="S2785" s="1">
        <v>43361</v>
      </c>
      <c r="T2785">
        <v>0.11650000000000001</v>
      </c>
      <c r="U2785" s="1">
        <v>43343</v>
      </c>
      <c r="V2785">
        <v>2.7549000000000001</v>
      </c>
      <c r="W2785" s="1">
        <v>43343</v>
      </c>
      <c r="X2785">
        <v>0.8821</v>
      </c>
      <c r="Y2785" s="1">
        <v>43346</v>
      </c>
      <c r="Z2785">
        <v>0.45989999999999998</v>
      </c>
      <c r="AA2785" s="1">
        <v>43343</v>
      </c>
      <c r="AB2785">
        <v>0.16250000000000001</v>
      </c>
      <c r="AC2785" s="1">
        <v>43343</v>
      </c>
      <c r="AD2785">
        <v>0.97260000000000002</v>
      </c>
      <c r="AE2785" s="1">
        <v>43362</v>
      </c>
      <c r="AF2785">
        <v>0.1278</v>
      </c>
      <c r="AG2785" s="1">
        <v>43343</v>
      </c>
      <c r="AH2785">
        <v>0.18790000000000001</v>
      </c>
      <c r="AI2785" s="1">
        <v>43346</v>
      </c>
      <c r="AJ2785">
        <v>2.6320999999999999</v>
      </c>
      <c r="AK2785" s="1">
        <v>43371</v>
      </c>
      <c r="AL2785">
        <v>2.0000000000000001E-4</v>
      </c>
      <c r="AM2785" s="1">
        <v>43346</v>
      </c>
      <c r="AN2785">
        <v>0.1104</v>
      </c>
      <c r="AO2785" s="1">
        <v>43343</v>
      </c>
      <c r="AP2785">
        <v>2.5855999999999999</v>
      </c>
      <c r="AQ2785" s="1">
        <v>43346</v>
      </c>
      <c r="AR2785">
        <v>0.3967</v>
      </c>
      <c r="AS2785" s="1">
        <v>43343</v>
      </c>
      <c r="AT2785">
        <v>1.2800000000000001E-2</v>
      </c>
      <c r="AU2785" s="1">
        <v>43343</v>
      </c>
      <c r="AV2785">
        <v>0.87719999999999998</v>
      </c>
      <c r="AY2785" s="1">
        <v>43343</v>
      </c>
      <c r="AZ2785">
        <v>0.2457</v>
      </c>
      <c r="BA2785" s="1">
        <v>43343</v>
      </c>
      <c r="BB2785">
        <v>0.11849999999999999</v>
      </c>
      <c r="BC2785" s="1">
        <v>43347</v>
      </c>
      <c r="BD2785">
        <v>9.2100000000000001E-2</v>
      </c>
      <c r="BE2785" s="1">
        <v>43343</v>
      </c>
      <c r="BF2785">
        <v>0.90249999999999997</v>
      </c>
      <c r="BG2785" s="1">
        <v>43346</v>
      </c>
      <c r="BH2785">
        <v>0.56269999999999998</v>
      </c>
      <c r="BI2785" s="1">
        <v>43343</v>
      </c>
      <c r="BJ2785">
        <v>6.7400000000000002E-2</v>
      </c>
    </row>
    <row r="2786" spans="1:62" x14ac:dyDescent="0.3">
      <c r="A2786" s="1">
        <v>42465</v>
      </c>
      <c r="B2786">
        <v>3.8132999999999999</v>
      </c>
      <c r="C2786" s="1">
        <v>42475</v>
      </c>
      <c r="D2786">
        <v>4.2624000000000004</v>
      </c>
      <c r="E2786" s="1">
        <v>43346</v>
      </c>
      <c r="F2786">
        <v>0.52790000000000004</v>
      </c>
      <c r="G2786" s="1">
        <v>43346</v>
      </c>
      <c r="H2786">
        <v>4.6513999999999998</v>
      </c>
      <c r="I2786" s="1">
        <v>43346</v>
      </c>
      <c r="J2786">
        <v>0.54390000000000005</v>
      </c>
      <c r="K2786" s="1">
        <v>43346</v>
      </c>
      <c r="L2786">
        <v>3.2507999999999999</v>
      </c>
      <c r="M2786" s="1">
        <v>43397</v>
      </c>
      <c r="N2786">
        <v>5.0299999999999997E-2</v>
      </c>
      <c r="O2786" s="1">
        <v>43346</v>
      </c>
      <c r="P2786">
        <v>0.32450000000000001</v>
      </c>
      <c r="Q2786" s="1">
        <v>43346</v>
      </c>
      <c r="R2786">
        <v>3.7248000000000001</v>
      </c>
      <c r="S2786" s="1">
        <v>43362</v>
      </c>
      <c r="T2786">
        <v>0.11650000000000001</v>
      </c>
      <c r="U2786" s="1">
        <v>43346</v>
      </c>
      <c r="V2786">
        <v>2.7566000000000002</v>
      </c>
      <c r="W2786" s="1">
        <v>43346</v>
      </c>
      <c r="X2786">
        <v>0.874</v>
      </c>
      <c r="Y2786" s="1">
        <v>43347</v>
      </c>
      <c r="Z2786">
        <v>0.46089999999999998</v>
      </c>
      <c r="AA2786" s="1">
        <v>43346</v>
      </c>
      <c r="AB2786">
        <v>0.16289999999999999</v>
      </c>
      <c r="AC2786" s="1">
        <v>43346</v>
      </c>
      <c r="AD2786">
        <v>0.97699999999999998</v>
      </c>
      <c r="AE2786" s="1">
        <v>43363</v>
      </c>
      <c r="AF2786">
        <v>0.1275</v>
      </c>
      <c r="AG2786" s="1">
        <v>43346</v>
      </c>
      <c r="AH2786">
        <v>0.18790000000000001</v>
      </c>
      <c r="AI2786" s="1">
        <v>43347</v>
      </c>
      <c r="AJ2786">
        <v>2.6301999999999999</v>
      </c>
      <c r="AK2786" s="1">
        <v>43374</v>
      </c>
      <c r="AL2786">
        <v>2.0000000000000001E-4</v>
      </c>
      <c r="AM2786" s="1">
        <v>43347</v>
      </c>
      <c r="AN2786">
        <v>0.1103</v>
      </c>
      <c r="AO2786" s="1">
        <v>43346</v>
      </c>
      <c r="AP2786">
        <v>2.6036000000000001</v>
      </c>
      <c r="AQ2786" s="1">
        <v>43347</v>
      </c>
      <c r="AR2786">
        <v>0.39750000000000002</v>
      </c>
      <c r="AS2786" s="1">
        <v>43346</v>
      </c>
      <c r="AT2786">
        <v>1.2800000000000001E-2</v>
      </c>
      <c r="AU2786" s="1">
        <v>43346</v>
      </c>
      <c r="AV2786">
        <v>0.87480000000000002</v>
      </c>
      <c r="AY2786" s="1">
        <v>43346</v>
      </c>
      <c r="AZ2786">
        <v>0.2432</v>
      </c>
      <c r="BA2786" s="1">
        <v>43346</v>
      </c>
      <c r="BB2786">
        <v>0.1181</v>
      </c>
      <c r="BC2786" s="1">
        <v>43348</v>
      </c>
      <c r="BD2786">
        <v>9.2600000000000002E-2</v>
      </c>
      <c r="BE2786" s="1">
        <v>43346</v>
      </c>
      <c r="BF2786">
        <v>0.90580000000000005</v>
      </c>
      <c r="BG2786" s="1">
        <v>43347</v>
      </c>
      <c r="BH2786">
        <v>0.56200000000000006</v>
      </c>
      <c r="BI2786" s="1">
        <v>43346</v>
      </c>
      <c r="BJ2786">
        <v>6.7500000000000004E-2</v>
      </c>
    </row>
    <row r="2787" spans="1:62" x14ac:dyDescent="0.3">
      <c r="A2787" s="1">
        <v>42466</v>
      </c>
      <c r="B2787">
        <v>3.7982</v>
      </c>
      <c r="C2787" s="1">
        <v>42476</v>
      </c>
      <c r="D2787">
        <v>4.2595999999999998</v>
      </c>
      <c r="E2787" s="1">
        <v>43347</v>
      </c>
      <c r="F2787">
        <v>0.52800000000000002</v>
      </c>
      <c r="G2787" s="1">
        <v>43347</v>
      </c>
      <c r="H2787">
        <v>4.6513</v>
      </c>
      <c r="I2787" s="1">
        <v>43347</v>
      </c>
      <c r="J2787">
        <v>0.54159999999999997</v>
      </c>
      <c r="K2787" s="1">
        <v>43347</v>
      </c>
      <c r="L2787">
        <v>3.2496</v>
      </c>
      <c r="M2787" s="1">
        <v>43398</v>
      </c>
      <c r="N2787">
        <v>5.0500000000000003E-2</v>
      </c>
      <c r="O2787" s="1">
        <v>43347</v>
      </c>
      <c r="P2787">
        <v>0.3236</v>
      </c>
      <c r="Q2787" s="1">
        <v>43347</v>
      </c>
      <c r="R2787">
        <v>3.7126000000000001</v>
      </c>
      <c r="S2787" s="1">
        <v>43363</v>
      </c>
      <c r="T2787">
        <v>0.1162</v>
      </c>
      <c r="U2787" s="1">
        <v>43347</v>
      </c>
      <c r="V2787">
        <v>2.7446999999999999</v>
      </c>
      <c r="W2787" s="1">
        <v>43347</v>
      </c>
      <c r="X2787">
        <v>0.8679</v>
      </c>
      <c r="Y2787" s="1">
        <v>43348</v>
      </c>
      <c r="Z2787">
        <v>0.45900000000000002</v>
      </c>
      <c r="AA2787" s="1">
        <v>43347</v>
      </c>
      <c r="AB2787">
        <v>0.1628</v>
      </c>
      <c r="AC2787" s="1">
        <v>43347</v>
      </c>
      <c r="AD2787">
        <v>0.97260000000000002</v>
      </c>
      <c r="AE2787" s="1">
        <v>43364</v>
      </c>
      <c r="AF2787">
        <v>0.1273</v>
      </c>
      <c r="AG2787" s="1">
        <v>43347</v>
      </c>
      <c r="AH2787">
        <v>0.187</v>
      </c>
      <c r="AI2787" s="1">
        <v>43348</v>
      </c>
      <c r="AJ2787">
        <v>2.6183999999999998</v>
      </c>
      <c r="AK2787" s="1">
        <v>43375</v>
      </c>
      <c r="AL2787">
        <v>2.0000000000000001E-4</v>
      </c>
      <c r="AM2787" s="1">
        <v>43348</v>
      </c>
      <c r="AN2787">
        <v>0.10979999999999999</v>
      </c>
      <c r="AO2787" s="1">
        <v>43347</v>
      </c>
      <c r="AP2787">
        <v>2.5977000000000001</v>
      </c>
      <c r="AQ2787" s="1">
        <v>43348</v>
      </c>
      <c r="AR2787">
        <v>0.39729999999999999</v>
      </c>
      <c r="AS2787" s="1">
        <v>43347</v>
      </c>
      <c r="AT2787">
        <v>1.2800000000000001E-2</v>
      </c>
      <c r="AU2787" s="1">
        <v>43347</v>
      </c>
      <c r="AV2787">
        <v>0.87380000000000002</v>
      </c>
      <c r="AY2787" s="1">
        <v>43347</v>
      </c>
      <c r="AZ2787">
        <v>0.23630000000000001</v>
      </c>
      <c r="BA2787" s="1">
        <v>43347</v>
      </c>
      <c r="BB2787">
        <v>0.1171</v>
      </c>
      <c r="BC2787" s="1">
        <v>43349</v>
      </c>
      <c r="BD2787">
        <v>9.5299999999999996E-2</v>
      </c>
      <c r="BE2787" s="1">
        <v>43347</v>
      </c>
      <c r="BF2787">
        <v>0.90449999999999997</v>
      </c>
      <c r="BG2787" s="1">
        <v>43348</v>
      </c>
      <c r="BH2787">
        <v>0.56159999999999999</v>
      </c>
      <c r="BI2787" s="1">
        <v>43347</v>
      </c>
      <c r="BJ2787">
        <v>6.7500000000000004E-2</v>
      </c>
    </row>
    <row r="2788" spans="1:62" x14ac:dyDescent="0.3">
      <c r="A2788" s="1">
        <v>42467</v>
      </c>
      <c r="B2788">
        <v>3.7883</v>
      </c>
      <c r="C2788" s="1">
        <v>42478</v>
      </c>
      <c r="D2788">
        <v>4.2687999999999997</v>
      </c>
      <c r="E2788" s="1">
        <v>43348</v>
      </c>
      <c r="F2788">
        <v>0.52700000000000002</v>
      </c>
      <c r="G2788" s="1">
        <v>43348</v>
      </c>
      <c r="H2788">
        <v>4.6489000000000003</v>
      </c>
      <c r="I2788" s="1">
        <v>43348</v>
      </c>
      <c r="J2788">
        <v>0.54769999999999996</v>
      </c>
      <c r="K2788" s="1">
        <v>43348</v>
      </c>
      <c r="L2788">
        <v>3.2313999999999998</v>
      </c>
      <c r="M2788" s="1">
        <v>43399</v>
      </c>
      <c r="N2788">
        <v>5.0500000000000003E-2</v>
      </c>
      <c r="O2788" s="1">
        <v>43348</v>
      </c>
      <c r="P2788">
        <v>0.32129999999999997</v>
      </c>
      <c r="Q2788" s="1">
        <v>43348</v>
      </c>
      <c r="R2788">
        <v>3.7079</v>
      </c>
      <c r="S2788" s="1">
        <v>43364</v>
      </c>
      <c r="T2788">
        <v>0.11650000000000001</v>
      </c>
      <c r="U2788" s="1">
        <v>43348</v>
      </c>
      <c r="V2788">
        <v>2.7307000000000001</v>
      </c>
      <c r="W2788" s="1">
        <v>43348</v>
      </c>
      <c r="X2788">
        <v>0.87260000000000004</v>
      </c>
      <c r="Y2788" s="1">
        <v>43349</v>
      </c>
      <c r="Z2788">
        <v>0.45660000000000001</v>
      </c>
      <c r="AA2788" s="1">
        <v>43348</v>
      </c>
      <c r="AB2788">
        <v>0.16259999999999999</v>
      </c>
      <c r="AC2788" s="1">
        <v>43348</v>
      </c>
      <c r="AD2788">
        <v>0.96750000000000003</v>
      </c>
      <c r="AE2788" s="1">
        <v>43367</v>
      </c>
      <c r="AF2788">
        <v>0.1275</v>
      </c>
      <c r="AG2788" s="1">
        <v>43348</v>
      </c>
      <c r="AH2788">
        <v>0.186</v>
      </c>
      <c r="AI2788" s="1">
        <v>43349</v>
      </c>
      <c r="AJ2788">
        <v>2.6055999999999999</v>
      </c>
      <c r="AK2788" s="1">
        <v>43376</v>
      </c>
      <c r="AL2788">
        <v>2.0000000000000001E-4</v>
      </c>
      <c r="AM2788" s="1">
        <v>43349</v>
      </c>
      <c r="AN2788">
        <v>0.10929999999999999</v>
      </c>
      <c r="AO2788" s="1">
        <v>43348</v>
      </c>
      <c r="AP2788">
        <v>2.59</v>
      </c>
      <c r="AQ2788" s="1">
        <v>43349</v>
      </c>
      <c r="AR2788">
        <v>0.39340000000000003</v>
      </c>
      <c r="AS2788" s="1">
        <v>43348</v>
      </c>
      <c r="AT2788">
        <v>1.2800000000000001E-2</v>
      </c>
      <c r="AU2788" s="1">
        <v>43348</v>
      </c>
      <c r="AV2788">
        <v>0.86750000000000005</v>
      </c>
      <c r="AY2788" s="1">
        <v>43348</v>
      </c>
      <c r="AZ2788">
        <v>0.23380000000000001</v>
      </c>
      <c r="BA2788" s="1">
        <v>43348</v>
      </c>
      <c r="BB2788">
        <v>0.1162</v>
      </c>
      <c r="BC2788" s="1">
        <v>43350</v>
      </c>
      <c r="BD2788">
        <v>9.7299999999999998E-2</v>
      </c>
      <c r="BE2788" s="1">
        <v>43348</v>
      </c>
      <c r="BF2788">
        <v>0.90310000000000001</v>
      </c>
      <c r="BG2788" s="1">
        <v>43349</v>
      </c>
      <c r="BH2788">
        <v>0.55889999999999995</v>
      </c>
      <c r="BI2788" s="1">
        <v>43348</v>
      </c>
      <c r="BJ2788">
        <v>6.7100000000000007E-2</v>
      </c>
    </row>
    <row r="2789" spans="1:62" x14ac:dyDescent="0.3">
      <c r="A2789" s="1">
        <v>42468</v>
      </c>
      <c r="B2789">
        <v>3.7759</v>
      </c>
      <c r="C2789" s="1">
        <v>42479</v>
      </c>
      <c r="D2789">
        <v>4.2783999999999995</v>
      </c>
      <c r="E2789" s="1">
        <v>43349</v>
      </c>
      <c r="F2789">
        <v>0.52410000000000001</v>
      </c>
      <c r="G2789" s="1">
        <v>43349</v>
      </c>
      <c r="H2789">
        <v>4.6361999999999997</v>
      </c>
      <c r="I2789" s="1">
        <v>43349</v>
      </c>
      <c r="J2789">
        <v>0.54330000000000001</v>
      </c>
      <c r="K2789" s="1">
        <v>43349</v>
      </c>
      <c r="L2789">
        <v>3.2363</v>
      </c>
      <c r="M2789" s="1">
        <v>43402</v>
      </c>
      <c r="N2789">
        <v>5.04E-2</v>
      </c>
      <c r="O2789" s="1">
        <v>43349</v>
      </c>
      <c r="P2789">
        <v>0.31900000000000001</v>
      </c>
      <c r="Q2789" s="1">
        <v>43349</v>
      </c>
      <c r="R2789">
        <v>3.7077</v>
      </c>
      <c r="S2789" s="1">
        <v>43367</v>
      </c>
      <c r="T2789">
        <v>0.11650000000000001</v>
      </c>
      <c r="U2789" s="1">
        <v>43349</v>
      </c>
      <c r="V2789">
        <v>2.7134</v>
      </c>
      <c r="W2789" s="1">
        <v>43349</v>
      </c>
      <c r="X2789">
        <v>0.86439999999999995</v>
      </c>
      <c r="Y2789" s="1">
        <v>43350</v>
      </c>
      <c r="Z2789">
        <v>0.45750000000000002</v>
      </c>
      <c r="AA2789" s="1">
        <v>43349</v>
      </c>
      <c r="AB2789">
        <v>0.16209999999999999</v>
      </c>
      <c r="AC2789" s="1">
        <v>43349</v>
      </c>
      <c r="AD2789">
        <v>0.96379999999999999</v>
      </c>
      <c r="AE2789" s="1">
        <v>43368</v>
      </c>
      <c r="AF2789">
        <v>0.12790000000000001</v>
      </c>
      <c r="AG2789" s="1">
        <v>43349</v>
      </c>
      <c r="AH2789">
        <v>0.18529999999999999</v>
      </c>
      <c r="AI2789" s="1">
        <v>43350</v>
      </c>
      <c r="AJ2789">
        <v>2.6046</v>
      </c>
      <c r="AK2789" s="1">
        <v>43377</v>
      </c>
      <c r="AL2789">
        <v>2.0000000000000001E-4</v>
      </c>
      <c r="AM2789" s="1">
        <v>43350</v>
      </c>
      <c r="AN2789">
        <v>0.1094</v>
      </c>
      <c r="AO2789" s="1">
        <v>43349</v>
      </c>
      <c r="AP2789">
        <v>2.5788000000000002</v>
      </c>
      <c r="AQ2789" s="1">
        <v>43350</v>
      </c>
      <c r="AR2789">
        <v>0.39510000000000001</v>
      </c>
      <c r="AS2789" s="1">
        <v>43349</v>
      </c>
      <c r="AT2789">
        <v>1.2800000000000001E-2</v>
      </c>
      <c r="AU2789" s="1">
        <v>43349</v>
      </c>
      <c r="AV2789">
        <v>0.86570000000000003</v>
      </c>
      <c r="AY2789" s="1">
        <v>43349</v>
      </c>
      <c r="AZ2789">
        <v>0.23380000000000001</v>
      </c>
      <c r="BA2789" s="1">
        <v>43349</v>
      </c>
      <c r="BB2789">
        <v>0.1158</v>
      </c>
      <c r="BC2789" s="1">
        <v>43353</v>
      </c>
      <c r="BD2789">
        <v>9.5799999999999996E-2</v>
      </c>
      <c r="BE2789" s="1">
        <v>43349</v>
      </c>
      <c r="BF2789">
        <v>0.89810000000000001</v>
      </c>
      <c r="BG2789" s="1">
        <v>43350</v>
      </c>
      <c r="BH2789">
        <v>0.55679999999999996</v>
      </c>
      <c r="BI2789" s="1">
        <v>43349</v>
      </c>
      <c r="BJ2789">
        <v>6.6400000000000001E-2</v>
      </c>
    </row>
    <row r="2790" spans="1:62" x14ac:dyDescent="0.3">
      <c r="A2790" s="1">
        <v>42471</v>
      </c>
      <c r="B2790">
        <v>3.7614999999999998</v>
      </c>
      <c r="C2790" s="1">
        <v>42480</v>
      </c>
      <c r="D2790">
        <v>4.2586000000000004</v>
      </c>
      <c r="E2790" s="1">
        <v>43350</v>
      </c>
      <c r="F2790">
        <v>0.52359999999999995</v>
      </c>
      <c r="G2790" s="1">
        <v>43350</v>
      </c>
      <c r="H2790">
        <v>4.6416000000000004</v>
      </c>
      <c r="I2790" s="1">
        <v>43350</v>
      </c>
      <c r="J2790">
        <v>0.56210000000000004</v>
      </c>
      <c r="K2790" s="1">
        <v>43350</v>
      </c>
      <c r="L2790">
        <v>3.2296999999999998</v>
      </c>
      <c r="M2790" s="1">
        <v>43403</v>
      </c>
      <c r="N2790">
        <v>5.04E-2</v>
      </c>
      <c r="O2790" s="1">
        <v>43350</v>
      </c>
      <c r="P2790">
        <v>0.31840000000000002</v>
      </c>
      <c r="Q2790" s="1">
        <v>43350</v>
      </c>
      <c r="R2790">
        <v>3.7050000000000001</v>
      </c>
      <c r="S2790" s="1">
        <v>43368</v>
      </c>
      <c r="T2790">
        <v>0.1168</v>
      </c>
      <c r="U2790" s="1">
        <v>43350</v>
      </c>
      <c r="V2790">
        <v>2.7252999999999998</v>
      </c>
      <c r="W2790" s="1">
        <v>43350</v>
      </c>
      <c r="X2790">
        <v>0.88</v>
      </c>
      <c r="Y2790" s="1">
        <v>43353</v>
      </c>
      <c r="Z2790">
        <v>0.45650000000000002</v>
      </c>
      <c r="AA2790" s="1">
        <v>43350</v>
      </c>
      <c r="AB2790">
        <v>0.16159999999999999</v>
      </c>
      <c r="AC2790" s="1">
        <v>43350</v>
      </c>
      <c r="AD2790">
        <v>0.96109999999999995</v>
      </c>
      <c r="AE2790" s="1">
        <v>43369</v>
      </c>
      <c r="AF2790">
        <v>0.1273</v>
      </c>
      <c r="AG2790" s="1">
        <v>43350</v>
      </c>
      <c r="AH2790">
        <v>0.18609999999999999</v>
      </c>
      <c r="AI2790" s="1">
        <v>43353</v>
      </c>
      <c r="AJ2790">
        <v>2.5979999999999999</v>
      </c>
      <c r="AK2790" s="1">
        <v>43378</v>
      </c>
      <c r="AL2790">
        <v>2.0000000000000001E-4</v>
      </c>
      <c r="AM2790" s="1">
        <v>43353</v>
      </c>
      <c r="AN2790">
        <v>0.10920000000000001</v>
      </c>
      <c r="AO2790" s="1">
        <v>43350</v>
      </c>
      <c r="AP2790">
        <v>2.5533999999999999</v>
      </c>
      <c r="AQ2790" s="1">
        <v>43353</v>
      </c>
      <c r="AR2790">
        <v>0.39579999999999999</v>
      </c>
      <c r="AS2790" s="1">
        <v>43350</v>
      </c>
      <c r="AT2790">
        <v>1.2800000000000001E-2</v>
      </c>
      <c r="AU2790" s="1">
        <v>43350</v>
      </c>
      <c r="AV2790">
        <v>0.86460000000000004</v>
      </c>
      <c r="AY2790" s="1">
        <v>43350</v>
      </c>
      <c r="AZ2790">
        <v>0.2359</v>
      </c>
      <c r="BA2790" s="1">
        <v>43350</v>
      </c>
      <c r="BB2790">
        <v>0.1171</v>
      </c>
      <c r="BC2790" s="1">
        <v>43354</v>
      </c>
      <c r="BD2790">
        <v>9.4299999999999995E-2</v>
      </c>
      <c r="BE2790" s="1">
        <v>43350</v>
      </c>
      <c r="BF2790">
        <v>0.89539999999999997</v>
      </c>
      <c r="BG2790" s="1">
        <v>43353</v>
      </c>
      <c r="BH2790">
        <v>0.55740000000000001</v>
      </c>
      <c r="BI2790" s="1">
        <v>43350</v>
      </c>
      <c r="BJ2790">
        <v>6.6699999999999995E-2</v>
      </c>
    </row>
    <row r="2791" spans="1:62" x14ac:dyDescent="0.3">
      <c r="A2791" s="1">
        <v>42472</v>
      </c>
      <c r="B2791">
        <v>3.7667999999999999</v>
      </c>
      <c r="C2791" s="1">
        <v>42481</v>
      </c>
      <c r="D2791">
        <v>4.2567000000000004</v>
      </c>
      <c r="E2791" s="1">
        <v>43353</v>
      </c>
      <c r="F2791">
        <v>0.5222</v>
      </c>
      <c r="G2791" s="1">
        <v>43353</v>
      </c>
      <c r="H2791">
        <v>4.6774000000000004</v>
      </c>
      <c r="I2791" s="1">
        <v>43353</v>
      </c>
      <c r="J2791">
        <v>0.55379999999999996</v>
      </c>
      <c r="K2791" s="1">
        <v>43353</v>
      </c>
      <c r="L2791">
        <v>3.2250000000000001</v>
      </c>
      <c r="M2791" s="1">
        <v>43404</v>
      </c>
      <c r="N2791">
        <v>5.0200000000000002E-2</v>
      </c>
      <c r="O2791" s="1">
        <v>43353</v>
      </c>
      <c r="P2791">
        <v>0.31669999999999998</v>
      </c>
      <c r="Q2791" s="1">
        <v>43353</v>
      </c>
      <c r="R2791">
        <v>3.6772999999999998</v>
      </c>
      <c r="S2791" s="1">
        <v>43369</v>
      </c>
      <c r="T2791">
        <v>0.1169</v>
      </c>
      <c r="U2791" s="1">
        <v>43353</v>
      </c>
      <c r="V2791">
        <v>2.7296</v>
      </c>
      <c r="W2791" s="1">
        <v>43353</v>
      </c>
      <c r="X2791">
        <v>0.87109999999999999</v>
      </c>
      <c r="Y2791" s="1">
        <v>43354</v>
      </c>
      <c r="Z2791">
        <v>0.45590000000000003</v>
      </c>
      <c r="AA2791" s="1">
        <v>43353</v>
      </c>
      <c r="AB2791">
        <v>0.16200000000000001</v>
      </c>
      <c r="AC2791" s="1">
        <v>43353</v>
      </c>
      <c r="AD2791">
        <v>0.96360000000000001</v>
      </c>
      <c r="AE2791" s="1">
        <v>43370</v>
      </c>
      <c r="AF2791">
        <v>0.12740000000000001</v>
      </c>
      <c r="AG2791" s="1">
        <v>43353</v>
      </c>
      <c r="AH2791">
        <v>0.1855</v>
      </c>
      <c r="AI2791" s="1">
        <v>43354</v>
      </c>
      <c r="AJ2791">
        <v>2.5986000000000002</v>
      </c>
      <c r="AK2791" s="1">
        <v>43381</v>
      </c>
      <c r="AL2791">
        <v>2.0000000000000001E-4</v>
      </c>
      <c r="AM2791" s="1">
        <v>43354</v>
      </c>
      <c r="AN2791">
        <v>0.10920000000000001</v>
      </c>
      <c r="AO2791" s="1">
        <v>43353</v>
      </c>
      <c r="AP2791">
        <v>2.5483000000000002</v>
      </c>
      <c r="AQ2791" s="1">
        <v>43354</v>
      </c>
      <c r="AR2791">
        <v>0.39510000000000001</v>
      </c>
      <c r="AS2791" s="1">
        <v>43353</v>
      </c>
      <c r="AT2791">
        <v>1.2800000000000001E-2</v>
      </c>
      <c r="AU2791" s="1">
        <v>43353</v>
      </c>
      <c r="AV2791">
        <v>0.86360000000000003</v>
      </c>
      <c r="AY2791" s="1">
        <v>43353</v>
      </c>
      <c r="AZ2791">
        <v>0.23549999999999999</v>
      </c>
      <c r="BA2791" s="1">
        <v>43353</v>
      </c>
      <c r="BB2791">
        <v>0.1164</v>
      </c>
      <c r="BC2791" s="1">
        <v>43355</v>
      </c>
      <c r="BD2791">
        <v>9.4399999999999998E-2</v>
      </c>
      <c r="BE2791" s="1">
        <v>43353</v>
      </c>
      <c r="BF2791">
        <v>0.89790000000000003</v>
      </c>
      <c r="BG2791" s="1">
        <v>43354</v>
      </c>
      <c r="BH2791">
        <v>0.55600000000000005</v>
      </c>
      <c r="BI2791" s="1">
        <v>43353</v>
      </c>
      <c r="BJ2791">
        <v>6.6600000000000006E-2</v>
      </c>
    </row>
    <row r="2792" spans="1:62" x14ac:dyDescent="0.3">
      <c r="A2792" s="1">
        <v>42473</v>
      </c>
      <c r="B2792">
        <v>3.7761</v>
      </c>
      <c r="C2792" s="1">
        <v>42482</v>
      </c>
      <c r="D2792">
        <v>4.2342000000000004</v>
      </c>
      <c r="E2792" s="1">
        <v>43354</v>
      </c>
      <c r="F2792">
        <v>0.51990000000000003</v>
      </c>
      <c r="G2792" s="1">
        <v>43354</v>
      </c>
      <c r="H2792">
        <v>4.6553000000000004</v>
      </c>
      <c r="I2792" s="1">
        <v>43354</v>
      </c>
      <c r="J2792">
        <v>0.55600000000000005</v>
      </c>
      <c r="K2792" s="1">
        <v>43354</v>
      </c>
      <c r="L2792">
        <v>3.2063000000000001</v>
      </c>
      <c r="M2792" s="1">
        <v>43405</v>
      </c>
      <c r="N2792">
        <v>5.0599999999999999E-2</v>
      </c>
      <c r="O2792" s="1">
        <v>43354</v>
      </c>
      <c r="P2792">
        <v>0.31790000000000002</v>
      </c>
      <c r="Q2792" s="1">
        <v>43354</v>
      </c>
      <c r="R2792">
        <v>3.6753</v>
      </c>
      <c r="S2792" s="1">
        <v>43370</v>
      </c>
      <c r="T2792">
        <v>0.1182</v>
      </c>
      <c r="U2792" s="1">
        <v>43354</v>
      </c>
      <c r="V2792">
        <v>2.7349000000000001</v>
      </c>
      <c r="W2792" s="1">
        <v>43354</v>
      </c>
      <c r="X2792">
        <v>0.86109999999999998</v>
      </c>
      <c r="Y2792" s="1">
        <v>43355</v>
      </c>
      <c r="Z2792">
        <v>0.45590000000000003</v>
      </c>
      <c r="AA2792" s="1">
        <v>43354</v>
      </c>
      <c r="AB2792">
        <v>0.16170000000000001</v>
      </c>
      <c r="AC2792" s="1">
        <v>43354</v>
      </c>
      <c r="AD2792">
        <v>0.96289999999999998</v>
      </c>
      <c r="AE2792" s="1">
        <v>43371</v>
      </c>
      <c r="AF2792">
        <v>0.1288</v>
      </c>
      <c r="AG2792" s="1">
        <v>43354</v>
      </c>
      <c r="AH2792">
        <v>0.18609999999999999</v>
      </c>
      <c r="AI2792" s="1">
        <v>43355</v>
      </c>
      <c r="AJ2792">
        <v>2.6063000000000001</v>
      </c>
      <c r="AK2792" s="1">
        <v>43382</v>
      </c>
      <c r="AL2792">
        <v>2.0000000000000001E-4</v>
      </c>
      <c r="AM2792" s="1">
        <v>43355</v>
      </c>
      <c r="AN2792">
        <v>0.1094</v>
      </c>
      <c r="AO2792" s="1">
        <v>43354</v>
      </c>
      <c r="AP2792">
        <v>2.5512000000000001</v>
      </c>
      <c r="AQ2792" s="1">
        <v>43355</v>
      </c>
      <c r="AR2792">
        <v>0.39839999999999998</v>
      </c>
      <c r="AS2792" s="1">
        <v>43354</v>
      </c>
      <c r="AT2792">
        <v>1.2800000000000001E-2</v>
      </c>
      <c r="AU2792" s="1">
        <v>43354</v>
      </c>
      <c r="AV2792">
        <v>0.86229999999999996</v>
      </c>
      <c r="AY2792" s="1">
        <v>43354</v>
      </c>
      <c r="AZ2792">
        <v>0.23719999999999999</v>
      </c>
      <c r="BA2792" s="1">
        <v>43354</v>
      </c>
      <c r="BB2792">
        <v>0.1162</v>
      </c>
      <c r="BC2792" s="1">
        <v>43356</v>
      </c>
      <c r="BD2792">
        <v>9.1800000000000007E-2</v>
      </c>
      <c r="BE2792" s="1">
        <v>43354</v>
      </c>
      <c r="BF2792">
        <v>0.89529999999999998</v>
      </c>
      <c r="BG2792" s="1">
        <v>43355</v>
      </c>
      <c r="BH2792">
        <v>0.55779999999999996</v>
      </c>
      <c r="BI2792" s="1">
        <v>43354</v>
      </c>
      <c r="BJ2792">
        <v>6.6400000000000001E-2</v>
      </c>
    </row>
    <row r="2793" spans="1:62" x14ac:dyDescent="0.3">
      <c r="A2793" s="1">
        <v>42474</v>
      </c>
      <c r="B2793">
        <v>3.7835000000000001</v>
      </c>
      <c r="C2793" s="1">
        <v>42483</v>
      </c>
      <c r="D2793">
        <v>4.2355</v>
      </c>
      <c r="E2793" s="1">
        <v>43355</v>
      </c>
      <c r="F2793">
        <v>0.52070000000000005</v>
      </c>
      <c r="G2793" s="1">
        <v>43355</v>
      </c>
      <c r="H2793">
        <v>4.6726999999999999</v>
      </c>
      <c r="I2793" s="1">
        <v>43355</v>
      </c>
      <c r="J2793">
        <v>0.56279999999999997</v>
      </c>
      <c r="K2793" s="1">
        <v>43355</v>
      </c>
      <c r="L2793">
        <v>3.214</v>
      </c>
      <c r="M2793" s="1">
        <v>43406</v>
      </c>
      <c r="N2793">
        <v>5.0599999999999999E-2</v>
      </c>
      <c r="O2793" s="1">
        <v>43355</v>
      </c>
      <c r="P2793">
        <v>0.31979999999999997</v>
      </c>
      <c r="Q2793" s="1">
        <v>43355</v>
      </c>
      <c r="R2793">
        <v>3.6867000000000001</v>
      </c>
      <c r="S2793" s="1">
        <v>43371</v>
      </c>
      <c r="T2793">
        <v>0.1193</v>
      </c>
      <c r="U2793" s="1">
        <v>43355</v>
      </c>
      <c r="V2793">
        <v>2.7532999999999999</v>
      </c>
      <c r="W2793" s="1">
        <v>43355</v>
      </c>
      <c r="X2793">
        <v>0.86739999999999995</v>
      </c>
      <c r="Y2793" s="1">
        <v>43356</v>
      </c>
      <c r="Z2793">
        <v>0.4551</v>
      </c>
      <c r="AA2793" s="1">
        <v>43355</v>
      </c>
      <c r="AB2793">
        <v>0.16259999999999999</v>
      </c>
      <c r="AC2793" s="1">
        <v>43355</v>
      </c>
      <c r="AD2793">
        <v>0.96509999999999996</v>
      </c>
      <c r="AE2793" s="1">
        <v>43374</v>
      </c>
      <c r="AF2793">
        <v>0.12889999999999999</v>
      </c>
      <c r="AG2793" s="1">
        <v>43355</v>
      </c>
      <c r="AH2793">
        <v>0.18809999999999999</v>
      </c>
      <c r="AI2793" s="1">
        <v>43356</v>
      </c>
      <c r="AJ2793">
        <v>2.6063999999999998</v>
      </c>
      <c r="AK2793" s="1">
        <v>43383</v>
      </c>
      <c r="AL2793">
        <v>2.0000000000000001E-4</v>
      </c>
      <c r="AM2793" s="1">
        <v>43356</v>
      </c>
      <c r="AN2793">
        <v>0.1095</v>
      </c>
      <c r="AO2793" s="1">
        <v>43355</v>
      </c>
      <c r="AP2793">
        <v>2.5640000000000001</v>
      </c>
      <c r="AQ2793" s="1">
        <v>43356</v>
      </c>
      <c r="AR2793">
        <v>0.3987</v>
      </c>
      <c r="AS2793" s="1">
        <v>43355</v>
      </c>
      <c r="AT2793">
        <v>1.2800000000000001E-2</v>
      </c>
      <c r="AU2793" s="1">
        <v>43355</v>
      </c>
      <c r="AV2793">
        <v>0.86429999999999996</v>
      </c>
      <c r="AY2793" s="1">
        <v>43355</v>
      </c>
      <c r="AZ2793">
        <v>0.2389</v>
      </c>
      <c r="BA2793" s="1">
        <v>43355</v>
      </c>
      <c r="BB2793">
        <v>0.1174</v>
      </c>
      <c r="BC2793" s="1">
        <v>43357</v>
      </c>
      <c r="BD2793">
        <v>0.09</v>
      </c>
      <c r="BE2793" s="1">
        <v>43355</v>
      </c>
      <c r="BF2793">
        <v>0.89710000000000001</v>
      </c>
      <c r="BG2793" s="1">
        <v>43356</v>
      </c>
      <c r="BH2793">
        <v>0.55930000000000002</v>
      </c>
      <c r="BI2793" s="1">
        <v>43355</v>
      </c>
      <c r="BJ2793">
        <v>6.6400000000000001E-2</v>
      </c>
    </row>
    <row r="2794" spans="1:62" x14ac:dyDescent="0.3">
      <c r="A2794" s="1">
        <v>42475</v>
      </c>
      <c r="B2794">
        <v>3.7721999999999998</v>
      </c>
      <c r="C2794" s="1">
        <v>42484</v>
      </c>
      <c r="D2794">
        <v>4.2355</v>
      </c>
      <c r="E2794" s="1">
        <v>43356</v>
      </c>
      <c r="F2794">
        <v>0.52070000000000005</v>
      </c>
      <c r="G2794" s="1">
        <v>43356</v>
      </c>
      <c r="H2794">
        <v>4.6820000000000004</v>
      </c>
      <c r="I2794" s="1">
        <v>43356</v>
      </c>
      <c r="J2794">
        <v>0.58350000000000002</v>
      </c>
      <c r="K2794" s="1">
        <v>43356</v>
      </c>
      <c r="L2794">
        <v>3.1932999999999998</v>
      </c>
      <c r="M2794" s="1">
        <v>43409</v>
      </c>
      <c r="N2794">
        <v>5.0599999999999999E-2</v>
      </c>
      <c r="O2794" s="1">
        <v>43356</v>
      </c>
      <c r="P2794">
        <v>0.31859999999999999</v>
      </c>
      <c r="Q2794" s="1">
        <v>43356</v>
      </c>
      <c r="R2794">
        <v>3.6919</v>
      </c>
      <c r="S2794" s="1">
        <v>43374</v>
      </c>
      <c r="T2794">
        <v>0.11899999999999999</v>
      </c>
      <c r="U2794" s="1">
        <v>43356</v>
      </c>
      <c r="V2794">
        <v>2.7488000000000001</v>
      </c>
      <c r="W2794" s="1">
        <v>43356</v>
      </c>
      <c r="X2794">
        <v>0.85470000000000002</v>
      </c>
      <c r="Y2794" s="1">
        <v>43357</v>
      </c>
      <c r="Z2794">
        <v>0.45610000000000001</v>
      </c>
      <c r="AA2794" s="1">
        <v>43356</v>
      </c>
      <c r="AB2794">
        <v>0.16339999999999999</v>
      </c>
      <c r="AC2794" s="1">
        <v>43356</v>
      </c>
      <c r="AD2794">
        <v>0.96870000000000001</v>
      </c>
      <c r="AE2794" s="1">
        <v>43375</v>
      </c>
      <c r="AF2794">
        <v>0.12920000000000001</v>
      </c>
      <c r="AG2794" s="1">
        <v>43356</v>
      </c>
      <c r="AH2794">
        <v>0.1895</v>
      </c>
      <c r="AI2794" s="1">
        <v>43357</v>
      </c>
      <c r="AJ2794">
        <v>2.6051000000000002</v>
      </c>
      <c r="AK2794" s="1">
        <v>43384</v>
      </c>
      <c r="AL2794">
        <v>2.0000000000000001E-4</v>
      </c>
      <c r="AM2794" s="1">
        <v>43357</v>
      </c>
      <c r="AN2794">
        <v>0.1095</v>
      </c>
      <c r="AO2794" s="1">
        <v>43356</v>
      </c>
      <c r="AP2794">
        <v>2.5701999999999998</v>
      </c>
      <c r="AQ2794" s="1">
        <v>43357</v>
      </c>
      <c r="AR2794">
        <v>0.39579999999999999</v>
      </c>
      <c r="AS2794" s="1">
        <v>43356</v>
      </c>
      <c r="AT2794">
        <v>1.29E-2</v>
      </c>
      <c r="AU2794" s="1">
        <v>43356</v>
      </c>
      <c r="AV2794">
        <v>0.86060000000000003</v>
      </c>
      <c r="AY2794" s="1">
        <v>43356</v>
      </c>
      <c r="AZ2794">
        <v>0.2412</v>
      </c>
      <c r="BA2794" s="1">
        <v>43356</v>
      </c>
      <c r="BB2794">
        <v>0.11840000000000001</v>
      </c>
      <c r="BC2794" s="1">
        <v>43360</v>
      </c>
      <c r="BD2794">
        <v>9.0300000000000005E-2</v>
      </c>
      <c r="BE2794" s="1">
        <v>43356</v>
      </c>
      <c r="BF2794">
        <v>0.8992</v>
      </c>
      <c r="BG2794" s="1">
        <v>43357</v>
      </c>
      <c r="BH2794">
        <v>0.55830000000000002</v>
      </c>
      <c r="BI2794" s="1">
        <v>43356</v>
      </c>
      <c r="BJ2794">
        <v>6.6100000000000006E-2</v>
      </c>
    </row>
    <row r="2795" spans="1:62" x14ac:dyDescent="0.3">
      <c r="A2795" s="1">
        <v>42476</v>
      </c>
      <c r="B2795">
        <v>3.7824999999999998</v>
      </c>
      <c r="C2795" s="1">
        <v>42485</v>
      </c>
      <c r="D2795">
        <v>4.2379999999999995</v>
      </c>
      <c r="E2795" s="1">
        <v>43357</v>
      </c>
      <c r="F2795">
        <v>0.52080000000000004</v>
      </c>
      <c r="G2795" s="1">
        <v>43357</v>
      </c>
      <c r="H2795">
        <v>4.6792999999999996</v>
      </c>
      <c r="I2795" s="1">
        <v>43357</v>
      </c>
      <c r="J2795">
        <v>0.58130000000000004</v>
      </c>
      <c r="K2795" s="1">
        <v>43357</v>
      </c>
      <c r="L2795">
        <v>3.1854</v>
      </c>
      <c r="M2795" s="1">
        <v>43410</v>
      </c>
      <c r="N2795">
        <v>5.0500000000000003E-2</v>
      </c>
      <c r="O2795" s="1">
        <v>43357</v>
      </c>
      <c r="P2795">
        <v>0.31909999999999999</v>
      </c>
      <c r="Q2795" s="1">
        <v>43357</v>
      </c>
      <c r="R2795">
        <v>3.7004999999999999</v>
      </c>
      <c r="S2795" s="1">
        <v>43375</v>
      </c>
      <c r="T2795">
        <v>0.1191</v>
      </c>
      <c r="U2795" s="1">
        <v>43357</v>
      </c>
      <c r="V2795">
        <v>2.7442000000000002</v>
      </c>
      <c r="W2795" s="1">
        <v>43357</v>
      </c>
      <c r="X2795">
        <v>0.85660000000000003</v>
      </c>
      <c r="Y2795" s="1">
        <v>43360</v>
      </c>
      <c r="Z2795">
        <v>0.45590000000000003</v>
      </c>
      <c r="AA2795" s="1">
        <v>43357</v>
      </c>
      <c r="AB2795">
        <v>0.16350000000000001</v>
      </c>
      <c r="AC2795" s="1">
        <v>43357</v>
      </c>
      <c r="AD2795">
        <v>0.96630000000000005</v>
      </c>
      <c r="AE2795" s="1">
        <v>43376</v>
      </c>
      <c r="AF2795">
        <v>0.1283</v>
      </c>
      <c r="AG2795" s="1">
        <v>43357</v>
      </c>
      <c r="AH2795">
        <v>0.18959999999999999</v>
      </c>
      <c r="AI2795" s="1">
        <v>43360</v>
      </c>
      <c r="AJ2795">
        <v>2.6095999999999999</v>
      </c>
      <c r="AK2795" s="1">
        <v>43385</v>
      </c>
      <c r="AL2795">
        <v>2.0000000000000001E-4</v>
      </c>
      <c r="AM2795" s="1">
        <v>43360</v>
      </c>
      <c r="AN2795">
        <v>0.10979999999999999</v>
      </c>
      <c r="AO2795" s="1">
        <v>43357</v>
      </c>
      <c r="AP2795">
        <v>2.5630999999999999</v>
      </c>
      <c r="AQ2795" s="1">
        <v>43360</v>
      </c>
      <c r="AR2795">
        <v>0.40150000000000002</v>
      </c>
      <c r="AS2795" s="1">
        <v>43357</v>
      </c>
      <c r="AT2795">
        <v>1.2800000000000001E-2</v>
      </c>
      <c r="AU2795" s="1">
        <v>43357</v>
      </c>
      <c r="AV2795">
        <v>0.86470000000000002</v>
      </c>
      <c r="AY2795" s="1">
        <v>43357</v>
      </c>
      <c r="AZ2795">
        <v>0.2397</v>
      </c>
      <c r="BA2795" s="1">
        <v>43357</v>
      </c>
      <c r="BB2795">
        <v>0.11849999999999999</v>
      </c>
      <c r="BC2795" s="1">
        <v>43361</v>
      </c>
      <c r="BD2795">
        <v>9.0200000000000002E-2</v>
      </c>
      <c r="BE2795" s="1">
        <v>43357</v>
      </c>
      <c r="BF2795">
        <v>0.89739999999999998</v>
      </c>
      <c r="BG2795" s="1">
        <v>43360</v>
      </c>
      <c r="BH2795">
        <v>0.56059999999999999</v>
      </c>
      <c r="BI2795" s="1">
        <v>43357</v>
      </c>
      <c r="BJ2795">
        <v>6.6199999999999995E-2</v>
      </c>
    </row>
    <row r="2796" spans="1:62" x14ac:dyDescent="0.3">
      <c r="A2796" s="1">
        <v>42477</v>
      </c>
      <c r="B2796">
        <v>3.7824999999999998</v>
      </c>
      <c r="C2796" s="1">
        <v>42486</v>
      </c>
      <c r="D2796">
        <v>4.2449000000000003</v>
      </c>
      <c r="E2796" s="1">
        <v>43360</v>
      </c>
      <c r="F2796">
        <v>0.52010000000000001</v>
      </c>
      <c r="G2796" s="1">
        <v>43360</v>
      </c>
      <c r="H2796">
        <v>4.7062999999999997</v>
      </c>
      <c r="I2796" s="1">
        <v>43360</v>
      </c>
      <c r="J2796">
        <v>0.56820000000000004</v>
      </c>
      <c r="K2796" s="1">
        <v>43360</v>
      </c>
      <c r="L2796">
        <v>3.1943000000000001</v>
      </c>
      <c r="M2796" s="1">
        <v>43411</v>
      </c>
      <c r="N2796">
        <v>5.0700000000000002E-2</v>
      </c>
      <c r="O2796" s="1">
        <v>43360</v>
      </c>
      <c r="P2796">
        <v>0.318</v>
      </c>
      <c r="Q2796" s="1">
        <v>43360</v>
      </c>
      <c r="R2796">
        <v>3.7162999999999999</v>
      </c>
      <c r="S2796" s="1">
        <v>43376</v>
      </c>
      <c r="T2796">
        <v>0.11799999999999999</v>
      </c>
      <c r="U2796" s="1">
        <v>43360</v>
      </c>
      <c r="V2796">
        <v>2.7486999999999999</v>
      </c>
      <c r="W2796" s="1">
        <v>43360</v>
      </c>
      <c r="X2796">
        <v>0.85899999999999999</v>
      </c>
      <c r="Y2796" s="1">
        <v>43361</v>
      </c>
      <c r="Z2796">
        <v>0.45760000000000001</v>
      </c>
      <c r="AA2796" s="1">
        <v>43360</v>
      </c>
      <c r="AB2796">
        <v>0.1643</v>
      </c>
      <c r="AC2796" s="1">
        <v>43360</v>
      </c>
      <c r="AD2796">
        <v>0.9728</v>
      </c>
      <c r="AE2796" s="1">
        <v>43377</v>
      </c>
      <c r="AF2796">
        <v>0.12920000000000001</v>
      </c>
      <c r="AG2796" s="1">
        <v>43360</v>
      </c>
      <c r="AH2796">
        <v>0.19009999999999999</v>
      </c>
      <c r="AI2796" s="1">
        <v>43361</v>
      </c>
      <c r="AJ2796">
        <v>2.6169000000000002</v>
      </c>
      <c r="AK2796" s="1">
        <v>43388</v>
      </c>
      <c r="AL2796">
        <v>2.0000000000000001E-4</v>
      </c>
      <c r="AM2796" s="1">
        <v>43361</v>
      </c>
      <c r="AN2796">
        <v>0.11020000000000001</v>
      </c>
      <c r="AO2796" s="1">
        <v>43360</v>
      </c>
      <c r="AP2796">
        <v>2.5720000000000001</v>
      </c>
      <c r="AQ2796" s="1">
        <v>43361</v>
      </c>
      <c r="AR2796">
        <v>0.40279999999999999</v>
      </c>
      <c r="AS2796" s="1">
        <v>43360</v>
      </c>
      <c r="AT2796">
        <v>1.29E-2</v>
      </c>
      <c r="AU2796" s="1">
        <v>43360</v>
      </c>
      <c r="AV2796">
        <v>0.86409999999999998</v>
      </c>
      <c r="AY2796" s="1">
        <v>43360</v>
      </c>
      <c r="AZ2796">
        <v>0.24049999999999999</v>
      </c>
      <c r="BA2796" s="1">
        <v>43360</v>
      </c>
      <c r="BB2796">
        <v>0.1186</v>
      </c>
      <c r="BC2796" s="1">
        <v>43362</v>
      </c>
      <c r="BD2796">
        <v>9.0899999999999995E-2</v>
      </c>
      <c r="BE2796" s="1">
        <v>43360</v>
      </c>
      <c r="BF2796">
        <v>0.90069999999999995</v>
      </c>
      <c r="BG2796" s="1">
        <v>43361</v>
      </c>
      <c r="BH2796">
        <v>0.56110000000000004</v>
      </c>
      <c r="BI2796" s="1">
        <v>43360</v>
      </c>
      <c r="BJ2796">
        <v>6.6000000000000003E-2</v>
      </c>
    </row>
    <row r="2797" spans="1:62" x14ac:dyDescent="0.3">
      <c r="A2797" s="1">
        <v>42478</v>
      </c>
      <c r="B2797">
        <v>3.7692000000000001</v>
      </c>
      <c r="C2797" s="1">
        <v>42487</v>
      </c>
      <c r="D2797">
        <v>4.2501999999999995</v>
      </c>
      <c r="E2797" s="1">
        <v>43361</v>
      </c>
      <c r="F2797">
        <v>0.52200000000000002</v>
      </c>
      <c r="G2797" s="1">
        <v>43361</v>
      </c>
      <c r="H2797">
        <v>4.7072000000000003</v>
      </c>
      <c r="I2797" s="1">
        <v>43361</v>
      </c>
      <c r="J2797">
        <v>0.56520000000000004</v>
      </c>
      <c r="K2797" s="1">
        <v>43361</v>
      </c>
      <c r="L2797">
        <v>3.1890000000000001</v>
      </c>
      <c r="M2797" s="1">
        <v>43412</v>
      </c>
      <c r="N2797">
        <v>5.0599999999999999E-2</v>
      </c>
      <c r="O2797" s="1">
        <v>43361</v>
      </c>
      <c r="P2797">
        <v>0.31950000000000001</v>
      </c>
      <c r="Q2797" s="1">
        <v>43361</v>
      </c>
      <c r="R2797">
        <v>3.7204999999999999</v>
      </c>
      <c r="S2797" s="1">
        <v>43377</v>
      </c>
      <c r="T2797">
        <v>0.1179</v>
      </c>
      <c r="U2797" s="1">
        <v>43361</v>
      </c>
      <c r="V2797">
        <v>2.7591000000000001</v>
      </c>
      <c r="W2797" s="1">
        <v>43361</v>
      </c>
      <c r="X2797">
        <v>0.86819999999999997</v>
      </c>
      <c r="Y2797" s="1">
        <v>43362</v>
      </c>
      <c r="Z2797">
        <v>0.45679999999999998</v>
      </c>
      <c r="AA2797" s="1">
        <v>43361</v>
      </c>
      <c r="AB2797">
        <v>0.1646</v>
      </c>
      <c r="AC2797" s="1">
        <v>43361</v>
      </c>
      <c r="AD2797">
        <v>0.97529999999999994</v>
      </c>
      <c r="AE2797" s="1">
        <v>43378</v>
      </c>
      <c r="AF2797">
        <v>0.1293</v>
      </c>
      <c r="AG2797" s="1">
        <v>43361</v>
      </c>
      <c r="AH2797">
        <v>0.1915</v>
      </c>
      <c r="AI2797" s="1">
        <v>43362</v>
      </c>
      <c r="AJ2797">
        <v>2.6168</v>
      </c>
      <c r="AK2797" s="1">
        <v>43389</v>
      </c>
      <c r="AL2797">
        <v>2.0000000000000001E-4</v>
      </c>
      <c r="AM2797" s="1">
        <v>43362</v>
      </c>
      <c r="AN2797">
        <v>0.1106</v>
      </c>
      <c r="AO2797" s="1">
        <v>43361</v>
      </c>
      <c r="AP2797">
        <v>2.5819000000000001</v>
      </c>
      <c r="AQ2797" s="1">
        <v>43362</v>
      </c>
      <c r="AR2797">
        <v>0.40379999999999999</v>
      </c>
      <c r="AS2797" s="1">
        <v>43361</v>
      </c>
      <c r="AT2797">
        <v>1.29E-2</v>
      </c>
      <c r="AU2797" s="1">
        <v>43361</v>
      </c>
      <c r="AV2797">
        <v>0.86739999999999995</v>
      </c>
      <c r="AY2797" s="1">
        <v>43361</v>
      </c>
      <c r="AZ2797">
        <v>0.24129999999999999</v>
      </c>
      <c r="BA2797" s="1">
        <v>43361</v>
      </c>
      <c r="BB2797">
        <v>0.1193</v>
      </c>
      <c r="BC2797" s="1">
        <v>43363</v>
      </c>
      <c r="BD2797">
        <v>9.2600000000000002E-2</v>
      </c>
      <c r="BE2797" s="1">
        <v>43361</v>
      </c>
      <c r="BF2797">
        <v>0.9</v>
      </c>
      <c r="BG2797" s="1">
        <v>43362</v>
      </c>
      <c r="BH2797">
        <v>0.56110000000000004</v>
      </c>
      <c r="BI2797" s="1">
        <v>43361</v>
      </c>
      <c r="BJ2797">
        <v>6.6400000000000001E-2</v>
      </c>
    </row>
    <row r="2798" spans="1:62" x14ac:dyDescent="0.3">
      <c r="A2798" s="1">
        <v>42479</v>
      </c>
      <c r="B2798">
        <v>3.7608999999999999</v>
      </c>
      <c r="C2798" s="1">
        <v>42488</v>
      </c>
      <c r="D2798">
        <v>4.2594000000000003</v>
      </c>
      <c r="E2798" s="1">
        <v>43362</v>
      </c>
      <c r="F2798">
        <v>0.52249999999999996</v>
      </c>
      <c r="G2798" s="1">
        <v>43362</v>
      </c>
      <c r="H2798">
        <v>4.7165999999999997</v>
      </c>
      <c r="I2798" s="1">
        <v>43362</v>
      </c>
      <c r="J2798">
        <v>0.57110000000000005</v>
      </c>
      <c r="K2798" s="1">
        <v>43362</v>
      </c>
      <c r="L2798">
        <v>3.1936</v>
      </c>
      <c r="M2798" s="1">
        <v>43413</v>
      </c>
      <c r="N2798">
        <v>5.0700000000000002E-2</v>
      </c>
      <c r="O2798" s="1">
        <v>43362</v>
      </c>
      <c r="P2798">
        <v>0.31979999999999997</v>
      </c>
      <c r="Q2798" s="1">
        <v>43362</v>
      </c>
      <c r="R2798">
        <v>3.7077999999999998</v>
      </c>
      <c r="S2798" s="1">
        <v>43378</v>
      </c>
      <c r="T2798">
        <v>0.11749999999999999</v>
      </c>
      <c r="U2798" s="1">
        <v>43362</v>
      </c>
      <c r="V2798">
        <v>2.7701000000000002</v>
      </c>
      <c r="W2798" s="1">
        <v>43362</v>
      </c>
      <c r="X2798">
        <v>0.872</v>
      </c>
      <c r="Y2798" s="1">
        <v>43363</v>
      </c>
      <c r="Z2798">
        <v>0.45569999999999999</v>
      </c>
      <c r="AA2798" s="1">
        <v>43362</v>
      </c>
      <c r="AB2798">
        <v>0.1641</v>
      </c>
      <c r="AC2798" s="1">
        <v>43362</v>
      </c>
      <c r="AD2798">
        <v>0.97650000000000003</v>
      </c>
      <c r="AE2798" s="1">
        <v>43381</v>
      </c>
      <c r="AF2798">
        <v>0.12970000000000001</v>
      </c>
      <c r="AG2798" s="1">
        <v>43362</v>
      </c>
      <c r="AH2798">
        <v>0.19109999999999999</v>
      </c>
      <c r="AI2798" s="1">
        <v>43363</v>
      </c>
      <c r="AJ2798">
        <v>2.6158000000000001</v>
      </c>
      <c r="AK2798" s="1">
        <v>43390</v>
      </c>
      <c r="AL2798">
        <v>2.0000000000000001E-4</v>
      </c>
      <c r="AM2798" s="1">
        <v>43363</v>
      </c>
      <c r="AN2798">
        <v>0.1105</v>
      </c>
      <c r="AO2798" s="1">
        <v>43362</v>
      </c>
      <c r="AP2798">
        <v>2.6048</v>
      </c>
      <c r="AQ2798" s="1">
        <v>43363</v>
      </c>
      <c r="AR2798">
        <v>0.40689999999999998</v>
      </c>
      <c r="AS2798" s="1">
        <v>43362</v>
      </c>
      <c r="AT2798">
        <v>1.2999999999999999E-2</v>
      </c>
      <c r="AU2798" s="1">
        <v>43362</v>
      </c>
      <c r="AV2798">
        <v>0.86629999999999996</v>
      </c>
      <c r="AY2798" s="1">
        <v>43362</v>
      </c>
      <c r="AZ2798">
        <v>0.24440000000000001</v>
      </c>
      <c r="BA2798" s="1">
        <v>43362</v>
      </c>
      <c r="BB2798">
        <v>0.11849999999999999</v>
      </c>
      <c r="BC2798" s="1">
        <v>43364</v>
      </c>
      <c r="BD2798">
        <v>9.5299999999999996E-2</v>
      </c>
      <c r="BE2798" s="1">
        <v>43362</v>
      </c>
      <c r="BF2798">
        <v>0.9002</v>
      </c>
      <c r="BG2798" s="1">
        <v>43363</v>
      </c>
      <c r="BH2798">
        <v>0.56340000000000001</v>
      </c>
      <c r="BI2798" s="1">
        <v>43362</v>
      </c>
      <c r="BJ2798">
        <v>6.6500000000000004E-2</v>
      </c>
    </row>
    <row r="2799" spans="1:62" x14ac:dyDescent="0.3">
      <c r="A2799" s="1">
        <v>42480</v>
      </c>
      <c r="B2799">
        <v>3.7595999999999998</v>
      </c>
      <c r="C2799" s="1">
        <v>42489</v>
      </c>
      <c r="D2799">
        <v>4.2725</v>
      </c>
      <c r="E2799" s="1">
        <v>43363</v>
      </c>
      <c r="F2799">
        <v>0.52139999999999997</v>
      </c>
      <c r="G2799" s="1">
        <v>43363</v>
      </c>
      <c r="H2799">
        <v>4.7339000000000002</v>
      </c>
      <c r="I2799" s="1">
        <v>43363</v>
      </c>
      <c r="J2799">
        <v>0.57630000000000003</v>
      </c>
      <c r="K2799" s="1">
        <v>43363</v>
      </c>
      <c r="L2799">
        <v>3.1764000000000001</v>
      </c>
      <c r="M2799" s="1">
        <v>43416</v>
      </c>
      <c r="N2799">
        <v>5.0700000000000002E-2</v>
      </c>
      <c r="O2799" s="1">
        <v>43363</v>
      </c>
      <c r="P2799">
        <v>0.31929999999999997</v>
      </c>
      <c r="Q2799" s="1">
        <v>43363</v>
      </c>
      <c r="R2799">
        <v>3.7172999999999998</v>
      </c>
      <c r="S2799" s="1">
        <v>43381</v>
      </c>
      <c r="T2799">
        <v>0.1172</v>
      </c>
      <c r="U2799" s="1">
        <v>43363</v>
      </c>
      <c r="V2799">
        <v>2.7675000000000001</v>
      </c>
      <c r="W2799" s="1">
        <v>43363</v>
      </c>
      <c r="X2799">
        <v>0.87460000000000004</v>
      </c>
      <c r="Y2799" s="1">
        <v>43364</v>
      </c>
      <c r="Z2799">
        <v>0.4572</v>
      </c>
      <c r="AA2799" s="1">
        <v>43363</v>
      </c>
      <c r="AB2799">
        <v>0.16450000000000001</v>
      </c>
      <c r="AC2799" s="1">
        <v>43363</v>
      </c>
      <c r="AD2799">
        <v>0.97919999999999996</v>
      </c>
      <c r="AE2799" s="1">
        <v>43382</v>
      </c>
      <c r="AF2799">
        <v>0.1298</v>
      </c>
      <c r="AG2799" s="1">
        <v>43363</v>
      </c>
      <c r="AH2799">
        <v>0.18970000000000001</v>
      </c>
      <c r="AI2799" s="1">
        <v>43364</v>
      </c>
      <c r="AJ2799">
        <v>2.6162000000000001</v>
      </c>
      <c r="AK2799" s="1">
        <v>43391</v>
      </c>
      <c r="AL2799">
        <v>2.0000000000000001E-4</v>
      </c>
      <c r="AM2799" s="1">
        <v>43364</v>
      </c>
      <c r="AN2799">
        <v>0.11</v>
      </c>
      <c r="AO2799" s="1">
        <v>43363</v>
      </c>
      <c r="AP2799">
        <v>2.6029999999999998</v>
      </c>
      <c r="AQ2799" s="1">
        <v>43364</v>
      </c>
      <c r="AR2799">
        <v>0.40620000000000001</v>
      </c>
      <c r="AS2799" s="1">
        <v>43363</v>
      </c>
      <c r="AT2799">
        <v>1.2999999999999999E-2</v>
      </c>
      <c r="AU2799" s="1">
        <v>43363</v>
      </c>
      <c r="AV2799">
        <v>0.86370000000000002</v>
      </c>
      <c r="AY2799" s="1">
        <v>43363</v>
      </c>
      <c r="AZ2799">
        <v>0.24929999999999999</v>
      </c>
      <c r="BA2799" s="1">
        <v>43363</v>
      </c>
      <c r="BB2799">
        <v>0.1188</v>
      </c>
      <c r="BC2799" s="1">
        <v>43367</v>
      </c>
      <c r="BD2799">
        <v>9.5799999999999996E-2</v>
      </c>
      <c r="BE2799" s="1">
        <v>43363</v>
      </c>
      <c r="BF2799">
        <v>0.9032</v>
      </c>
      <c r="BG2799" s="1">
        <v>43364</v>
      </c>
      <c r="BH2799">
        <v>0.56220000000000003</v>
      </c>
      <c r="BI2799" s="1">
        <v>43363</v>
      </c>
      <c r="BJ2799">
        <v>6.6000000000000003E-2</v>
      </c>
    </row>
    <row r="2800" spans="1:62" x14ac:dyDescent="0.3">
      <c r="A2800" s="1">
        <v>42481</v>
      </c>
      <c r="B2800">
        <v>3.7669000000000001</v>
      </c>
      <c r="C2800" s="1">
        <v>42490</v>
      </c>
      <c r="D2800">
        <v>4.3065999999999995</v>
      </c>
      <c r="E2800" s="1">
        <v>43364</v>
      </c>
      <c r="F2800">
        <v>0.52039999999999997</v>
      </c>
      <c r="G2800" s="1">
        <v>43364</v>
      </c>
      <c r="H2800">
        <v>4.6714000000000002</v>
      </c>
      <c r="I2800" s="1">
        <v>43364</v>
      </c>
      <c r="J2800">
        <v>0.56910000000000005</v>
      </c>
      <c r="K2800" s="1">
        <v>43364</v>
      </c>
      <c r="L2800">
        <v>3.1701000000000001</v>
      </c>
      <c r="M2800" s="1">
        <v>43417</v>
      </c>
      <c r="N2800">
        <v>5.0999999999999997E-2</v>
      </c>
      <c r="O2800" s="1">
        <v>43364</v>
      </c>
      <c r="P2800">
        <v>0.32019999999999998</v>
      </c>
      <c r="Q2800" s="1">
        <v>43364</v>
      </c>
      <c r="R2800">
        <v>3.7221000000000002</v>
      </c>
      <c r="S2800" s="1">
        <v>43382</v>
      </c>
      <c r="T2800">
        <v>0.1174</v>
      </c>
      <c r="U2800" s="1">
        <v>43364</v>
      </c>
      <c r="V2800">
        <v>2.7637999999999998</v>
      </c>
      <c r="W2800" s="1">
        <v>43364</v>
      </c>
      <c r="X2800">
        <v>0.88390000000000002</v>
      </c>
      <c r="Y2800" s="1">
        <v>43367</v>
      </c>
      <c r="Z2800">
        <v>0.45810000000000001</v>
      </c>
      <c r="AA2800" s="1">
        <v>43364</v>
      </c>
      <c r="AB2800">
        <v>0.1638</v>
      </c>
      <c r="AC2800" s="1">
        <v>43364</v>
      </c>
      <c r="AD2800">
        <v>0.97419999999999995</v>
      </c>
      <c r="AE2800" s="1">
        <v>43383</v>
      </c>
      <c r="AF2800">
        <v>0.1295</v>
      </c>
      <c r="AG2800" s="1">
        <v>43364</v>
      </c>
      <c r="AH2800">
        <v>0.1895</v>
      </c>
      <c r="AI2800" s="1">
        <v>43367</v>
      </c>
      <c r="AJ2800">
        <v>2.6206</v>
      </c>
      <c r="AK2800" s="1">
        <v>43392</v>
      </c>
      <c r="AL2800">
        <v>2.0000000000000001E-4</v>
      </c>
      <c r="AM2800" s="1">
        <v>43367</v>
      </c>
      <c r="AN2800">
        <v>0.1104</v>
      </c>
      <c r="AO2800" s="1">
        <v>43364</v>
      </c>
      <c r="AP2800">
        <v>2.5998000000000001</v>
      </c>
      <c r="AQ2800" s="1">
        <v>43367</v>
      </c>
      <c r="AR2800">
        <v>0.40689999999999998</v>
      </c>
      <c r="AS2800" s="1">
        <v>43364</v>
      </c>
      <c r="AT2800">
        <v>1.29E-2</v>
      </c>
      <c r="AU2800" s="1">
        <v>43364</v>
      </c>
      <c r="AV2800">
        <v>0.8639</v>
      </c>
      <c r="AY2800" s="1">
        <v>43364</v>
      </c>
      <c r="AZ2800">
        <v>0.2495</v>
      </c>
      <c r="BA2800" s="1">
        <v>43364</v>
      </c>
      <c r="BB2800">
        <v>0.11890000000000001</v>
      </c>
      <c r="BC2800" s="1">
        <v>43368</v>
      </c>
      <c r="BD2800">
        <v>9.4E-2</v>
      </c>
      <c r="BE2800" s="1">
        <v>43364</v>
      </c>
      <c r="BF2800">
        <v>0.90080000000000005</v>
      </c>
      <c r="BG2800" s="1">
        <v>43367</v>
      </c>
      <c r="BH2800">
        <v>0.56420000000000003</v>
      </c>
      <c r="BI2800" s="1">
        <v>43364</v>
      </c>
      <c r="BJ2800">
        <v>6.59E-2</v>
      </c>
    </row>
    <row r="2801" spans="1:62" x14ac:dyDescent="0.3">
      <c r="A2801" s="1">
        <v>42482</v>
      </c>
      <c r="B2801">
        <v>3.7728999999999999</v>
      </c>
      <c r="C2801" s="1">
        <v>42491</v>
      </c>
      <c r="D2801">
        <v>4.3065999999999995</v>
      </c>
      <c r="E2801" s="1">
        <v>43367</v>
      </c>
      <c r="F2801">
        <v>0.52029999999999998</v>
      </c>
      <c r="G2801" s="1">
        <v>43367</v>
      </c>
      <c r="H2801">
        <v>4.6943999999999999</v>
      </c>
      <c r="I2801" s="1">
        <v>43367</v>
      </c>
      <c r="J2801">
        <v>0.5857</v>
      </c>
      <c r="K2801" s="1">
        <v>43367</v>
      </c>
      <c r="L2801">
        <v>3.1680000000000001</v>
      </c>
      <c r="M2801" s="1">
        <v>43418</v>
      </c>
      <c r="N2801">
        <v>5.1200000000000002E-2</v>
      </c>
      <c r="O2801" s="1">
        <v>43367</v>
      </c>
      <c r="P2801">
        <v>0.31940000000000002</v>
      </c>
      <c r="Q2801" s="1">
        <v>43367</v>
      </c>
      <c r="R2801">
        <v>3.7176999999999998</v>
      </c>
      <c r="S2801" s="1">
        <v>43383</v>
      </c>
      <c r="T2801">
        <v>0.1169</v>
      </c>
      <c r="U2801" s="1">
        <v>43367</v>
      </c>
      <c r="V2801">
        <v>2.7570000000000001</v>
      </c>
      <c r="W2801" s="1">
        <v>43367</v>
      </c>
      <c r="X2801">
        <v>0.87749999999999995</v>
      </c>
      <c r="Y2801" s="1">
        <v>43368</v>
      </c>
      <c r="Z2801">
        <v>0.45879999999999999</v>
      </c>
      <c r="AA2801" s="1">
        <v>43367</v>
      </c>
      <c r="AB2801">
        <v>0.16439999999999999</v>
      </c>
      <c r="AC2801" s="1">
        <v>43367</v>
      </c>
      <c r="AD2801">
        <v>0.9798</v>
      </c>
      <c r="AE2801" s="1">
        <v>43384</v>
      </c>
      <c r="AF2801">
        <v>0.12989999999999999</v>
      </c>
      <c r="AG2801" s="1">
        <v>43367</v>
      </c>
      <c r="AH2801">
        <v>0.18940000000000001</v>
      </c>
      <c r="AI2801" s="1">
        <v>43368</v>
      </c>
      <c r="AJ2801">
        <v>2.6236999999999999</v>
      </c>
      <c r="AK2801" s="1">
        <v>43395</v>
      </c>
      <c r="AL2801">
        <v>2.0000000000000001E-4</v>
      </c>
      <c r="AM2801" s="1">
        <v>43368</v>
      </c>
      <c r="AN2801">
        <v>0.1106</v>
      </c>
      <c r="AO2801" s="1">
        <v>43367</v>
      </c>
      <c r="AP2801">
        <v>2.5906000000000002</v>
      </c>
      <c r="AQ2801" s="1">
        <v>43368</v>
      </c>
      <c r="AR2801">
        <v>0.4073</v>
      </c>
      <c r="AS2801" s="1">
        <v>43367</v>
      </c>
      <c r="AT2801">
        <v>1.2999999999999999E-2</v>
      </c>
      <c r="AU2801" s="1">
        <v>43367</v>
      </c>
      <c r="AV2801">
        <v>0.86519999999999997</v>
      </c>
      <c r="AY2801" s="1">
        <v>43367</v>
      </c>
      <c r="AZ2801">
        <v>0.25109999999999999</v>
      </c>
      <c r="BA2801" s="1">
        <v>43367</v>
      </c>
      <c r="BB2801">
        <v>0.1192</v>
      </c>
      <c r="BC2801" s="1">
        <v>43369</v>
      </c>
      <c r="BD2801">
        <v>9.2899999999999996E-2</v>
      </c>
      <c r="BE2801" s="1">
        <v>43367</v>
      </c>
      <c r="BF2801">
        <v>0.90369999999999995</v>
      </c>
      <c r="BG2801" s="1">
        <v>43368</v>
      </c>
      <c r="BH2801">
        <v>0.5655</v>
      </c>
      <c r="BI2801" s="1">
        <v>43367</v>
      </c>
      <c r="BJ2801">
        <v>6.59E-2</v>
      </c>
    </row>
    <row r="2802" spans="1:62" x14ac:dyDescent="0.3">
      <c r="A2802" s="1">
        <v>42483</v>
      </c>
      <c r="B2802">
        <v>3.7749999999999999</v>
      </c>
      <c r="C2802" s="1">
        <v>42492</v>
      </c>
      <c r="D2802">
        <v>4.3255999999999997</v>
      </c>
      <c r="E2802" s="1">
        <v>43368</v>
      </c>
      <c r="F2802">
        <v>0.52149999999999996</v>
      </c>
      <c r="G2802" s="1">
        <v>43368</v>
      </c>
      <c r="H2802">
        <v>4.7193000000000005</v>
      </c>
      <c r="I2802" s="1">
        <v>43368</v>
      </c>
      <c r="J2802">
        <v>0.58009999999999995</v>
      </c>
      <c r="K2802" s="1">
        <v>43368</v>
      </c>
      <c r="L2802">
        <v>3.1726999999999999</v>
      </c>
      <c r="M2802" s="1">
        <v>43419</v>
      </c>
      <c r="N2802">
        <v>5.16E-2</v>
      </c>
      <c r="O2802" s="1">
        <v>43368</v>
      </c>
      <c r="P2802">
        <v>0.32040000000000002</v>
      </c>
      <c r="Q2802" s="1">
        <v>43368</v>
      </c>
      <c r="R2802">
        <v>3.7164999999999999</v>
      </c>
      <c r="S2802" s="1">
        <v>43384</v>
      </c>
      <c r="T2802">
        <v>0.1174</v>
      </c>
      <c r="U2802" s="1">
        <v>43368</v>
      </c>
      <c r="V2802">
        <v>2.7673999999999999</v>
      </c>
      <c r="W2802" s="1">
        <v>43368</v>
      </c>
      <c r="X2802">
        <v>0.87029999999999996</v>
      </c>
      <c r="Y2802" s="1">
        <v>43369</v>
      </c>
      <c r="Z2802">
        <v>0.45900000000000002</v>
      </c>
      <c r="AA2802" s="1">
        <v>43368</v>
      </c>
      <c r="AB2802">
        <v>0.16470000000000001</v>
      </c>
      <c r="AC2802" s="1">
        <v>43368</v>
      </c>
      <c r="AD2802">
        <v>0.9829</v>
      </c>
      <c r="AE2802" s="1">
        <v>43385</v>
      </c>
      <c r="AF2802">
        <v>0.13</v>
      </c>
      <c r="AG2802" s="1">
        <v>43368</v>
      </c>
      <c r="AH2802">
        <v>0.1888</v>
      </c>
      <c r="AI2802" s="1">
        <v>43369</v>
      </c>
      <c r="AJ2802">
        <v>2.6257999999999999</v>
      </c>
      <c r="AK2802" s="1">
        <v>43396</v>
      </c>
      <c r="AL2802">
        <v>2.0000000000000001E-4</v>
      </c>
      <c r="AM2802" s="1">
        <v>43369</v>
      </c>
      <c r="AN2802">
        <v>0.1104</v>
      </c>
      <c r="AO2802" s="1">
        <v>43368</v>
      </c>
      <c r="AP2802">
        <v>2.5973999999999999</v>
      </c>
      <c r="AQ2802" s="1">
        <v>43369</v>
      </c>
      <c r="AR2802">
        <v>0.40689999999999998</v>
      </c>
      <c r="AS2802" s="1">
        <v>43368</v>
      </c>
      <c r="AT2802">
        <v>1.2999999999999999E-2</v>
      </c>
      <c r="AU2802" s="1">
        <v>43368</v>
      </c>
      <c r="AV2802">
        <v>0.86650000000000005</v>
      </c>
      <c r="AY2802" s="1">
        <v>43368</v>
      </c>
      <c r="AZ2802">
        <v>0.24940000000000001</v>
      </c>
      <c r="BA2802" s="1">
        <v>43368</v>
      </c>
      <c r="BB2802">
        <v>0.11940000000000001</v>
      </c>
      <c r="BC2802" s="1">
        <v>43370</v>
      </c>
      <c r="BD2802">
        <v>9.0899999999999995E-2</v>
      </c>
      <c r="BE2802" s="1">
        <v>43368</v>
      </c>
      <c r="BF2802">
        <v>0.90529999999999999</v>
      </c>
      <c r="BG2802" s="1">
        <v>43369</v>
      </c>
      <c r="BH2802">
        <v>0.56459999999999999</v>
      </c>
      <c r="BI2802" s="1">
        <v>43368</v>
      </c>
      <c r="BJ2802">
        <v>6.6100000000000006E-2</v>
      </c>
    </row>
    <row r="2803" spans="1:62" x14ac:dyDescent="0.3">
      <c r="A2803" s="1">
        <v>42484</v>
      </c>
      <c r="B2803">
        <v>3.7749999999999999</v>
      </c>
      <c r="C2803" s="1">
        <v>42493</v>
      </c>
      <c r="D2803">
        <v>4.351</v>
      </c>
      <c r="E2803" s="1">
        <v>43369</v>
      </c>
      <c r="F2803">
        <v>0.52039999999999997</v>
      </c>
      <c r="G2803" s="1">
        <v>43369</v>
      </c>
      <c r="H2803">
        <v>4.7239000000000004</v>
      </c>
      <c r="I2803" s="1">
        <v>43369</v>
      </c>
      <c r="J2803">
        <v>0.58830000000000005</v>
      </c>
      <c r="K2803" s="1">
        <v>43369</v>
      </c>
      <c r="L2803">
        <v>3.1738</v>
      </c>
      <c r="M2803" s="1">
        <v>43420</v>
      </c>
      <c r="N2803">
        <v>5.1499999999999997E-2</v>
      </c>
      <c r="O2803" s="1">
        <v>43369</v>
      </c>
      <c r="P2803">
        <v>0.3216</v>
      </c>
      <c r="Q2803" s="1">
        <v>43369</v>
      </c>
      <c r="R2803">
        <v>3.7086000000000001</v>
      </c>
      <c r="S2803" s="1">
        <v>43385</v>
      </c>
      <c r="T2803">
        <v>0.1174</v>
      </c>
      <c r="U2803" s="1">
        <v>43369</v>
      </c>
      <c r="V2803">
        <v>2.7631999999999999</v>
      </c>
      <c r="W2803" s="1">
        <v>43369</v>
      </c>
      <c r="X2803">
        <v>0.88460000000000005</v>
      </c>
      <c r="Y2803" s="1">
        <v>43370</v>
      </c>
      <c r="Z2803">
        <v>0.46160000000000001</v>
      </c>
      <c r="AA2803" s="1">
        <v>43369</v>
      </c>
      <c r="AB2803">
        <v>0.1641</v>
      </c>
      <c r="AC2803" s="1">
        <v>43369</v>
      </c>
      <c r="AD2803">
        <v>0.9849</v>
      </c>
      <c r="AE2803" s="1">
        <v>43388</v>
      </c>
      <c r="AF2803">
        <v>0.13039999999999999</v>
      </c>
      <c r="AG2803" s="1">
        <v>43369</v>
      </c>
      <c r="AH2803">
        <v>0.1898</v>
      </c>
      <c r="AI2803" s="1">
        <v>43370</v>
      </c>
      <c r="AJ2803">
        <v>2.6390000000000002</v>
      </c>
      <c r="AK2803" s="1">
        <v>43397</v>
      </c>
      <c r="AL2803">
        <v>2.0000000000000001E-4</v>
      </c>
      <c r="AM2803" s="1">
        <v>43370</v>
      </c>
      <c r="AN2803">
        <v>0.1113</v>
      </c>
      <c r="AO2803" s="1">
        <v>43369</v>
      </c>
      <c r="AP2803">
        <v>2.6015999999999999</v>
      </c>
      <c r="AQ2803" s="1">
        <v>43370</v>
      </c>
      <c r="AR2803">
        <v>0.4088</v>
      </c>
      <c r="AS2803" s="1">
        <v>43369</v>
      </c>
      <c r="AT2803">
        <v>1.2999999999999999E-2</v>
      </c>
      <c r="AU2803" s="1">
        <v>43369</v>
      </c>
      <c r="AV2803">
        <v>0.86529999999999996</v>
      </c>
      <c r="AY2803" s="1">
        <v>43369</v>
      </c>
      <c r="AZ2803">
        <v>0.253</v>
      </c>
      <c r="BA2803" s="1">
        <v>43369</v>
      </c>
      <c r="BB2803">
        <v>0.1195</v>
      </c>
      <c r="BC2803" s="1">
        <v>43371</v>
      </c>
      <c r="BD2803">
        <v>8.8400000000000006E-2</v>
      </c>
      <c r="BE2803" s="1">
        <v>43369</v>
      </c>
      <c r="BF2803">
        <v>0.90339999999999998</v>
      </c>
      <c r="BG2803" s="1">
        <v>43370</v>
      </c>
      <c r="BH2803">
        <v>0.56459999999999999</v>
      </c>
      <c r="BI2803" s="1">
        <v>43369</v>
      </c>
      <c r="BJ2803">
        <v>6.6100000000000006E-2</v>
      </c>
    </row>
    <row r="2804" spans="1:62" x14ac:dyDescent="0.3">
      <c r="A2804" s="1">
        <v>42485</v>
      </c>
      <c r="B2804">
        <v>3.7617000000000003</v>
      </c>
      <c r="C2804" s="1">
        <v>42494</v>
      </c>
      <c r="D2804">
        <v>4.3548</v>
      </c>
      <c r="E2804" s="1">
        <v>43370</v>
      </c>
      <c r="F2804">
        <v>0.52349999999999997</v>
      </c>
      <c r="G2804" s="1">
        <v>43370</v>
      </c>
      <c r="H2804">
        <v>4.7257999999999996</v>
      </c>
      <c r="I2804" s="1">
        <v>43370</v>
      </c>
      <c r="J2804">
        <v>0.60289999999999999</v>
      </c>
      <c r="K2804" s="1">
        <v>43370</v>
      </c>
      <c r="L2804">
        <v>3.1734999999999998</v>
      </c>
      <c r="M2804" s="1">
        <v>43423</v>
      </c>
      <c r="N2804">
        <v>5.1999999999999998E-2</v>
      </c>
      <c r="O2804" s="1">
        <v>43370</v>
      </c>
      <c r="P2804">
        <v>0.32369999999999999</v>
      </c>
      <c r="Q2804" s="1">
        <v>43370</v>
      </c>
      <c r="R2804">
        <v>3.6892</v>
      </c>
      <c r="S2804" s="1">
        <v>43388</v>
      </c>
      <c r="T2804">
        <v>0.1179</v>
      </c>
      <c r="U2804" s="1">
        <v>43370</v>
      </c>
      <c r="V2804">
        <v>2.7692000000000001</v>
      </c>
      <c r="W2804" s="1">
        <v>43370</v>
      </c>
      <c r="X2804">
        <v>0.9022</v>
      </c>
      <c r="Y2804" s="1">
        <v>43371</v>
      </c>
      <c r="Z2804">
        <v>0.4647</v>
      </c>
      <c r="AA2804" s="1">
        <v>43370</v>
      </c>
      <c r="AB2804">
        <v>0.16400000000000001</v>
      </c>
      <c r="AC2804" s="1">
        <v>43370</v>
      </c>
      <c r="AD2804">
        <v>0.98540000000000005</v>
      </c>
      <c r="AE2804" s="1">
        <v>43389</v>
      </c>
      <c r="AF2804">
        <v>0.1305</v>
      </c>
      <c r="AG2804" s="1">
        <v>43370</v>
      </c>
      <c r="AH2804">
        <v>0.1918</v>
      </c>
      <c r="AI2804" s="1">
        <v>43371</v>
      </c>
      <c r="AJ2804">
        <v>2.6606000000000001</v>
      </c>
      <c r="AK2804" s="1">
        <v>43398</v>
      </c>
      <c r="AL2804">
        <v>2.0000000000000001E-4</v>
      </c>
      <c r="AM2804" s="1">
        <v>43371</v>
      </c>
      <c r="AN2804">
        <v>0.1125</v>
      </c>
      <c r="AO2804" s="1">
        <v>43370</v>
      </c>
      <c r="AP2804">
        <v>2.6046</v>
      </c>
      <c r="AQ2804" s="1">
        <v>43371</v>
      </c>
      <c r="AR2804">
        <v>0.40939999999999999</v>
      </c>
      <c r="AS2804" s="1">
        <v>43370</v>
      </c>
      <c r="AT2804">
        <v>1.2999999999999999E-2</v>
      </c>
      <c r="AU2804" s="1">
        <v>43370</v>
      </c>
      <c r="AV2804">
        <v>0.87190000000000001</v>
      </c>
      <c r="AY2804" s="1">
        <v>43370</v>
      </c>
      <c r="AZ2804">
        <v>0.25659999999999999</v>
      </c>
      <c r="BA2804" s="1">
        <v>43370</v>
      </c>
      <c r="BB2804">
        <v>0.1207</v>
      </c>
      <c r="BC2804" s="1">
        <v>43374</v>
      </c>
      <c r="BD2804">
        <v>9.1600000000000001E-2</v>
      </c>
      <c r="BE2804" s="1">
        <v>43370</v>
      </c>
      <c r="BF2804">
        <v>0.90229999999999999</v>
      </c>
      <c r="BG2804" s="1">
        <v>43371</v>
      </c>
      <c r="BH2804">
        <v>0.56640000000000001</v>
      </c>
      <c r="BI2804" s="1">
        <v>43370</v>
      </c>
      <c r="BJ2804">
        <v>6.6699999999999995E-2</v>
      </c>
    </row>
    <row r="2805" spans="1:62" x14ac:dyDescent="0.3">
      <c r="A2805" s="1">
        <v>42486</v>
      </c>
      <c r="B2805">
        <v>3.7595000000000001</v>
      </c>
      <c r="C2805" s="1">
        <v>42495</v>
      </c>
      <c r="D2805">
        <v>4.3227000000000002</v>
      </c>
      <c r="E2805" s="1">
        <v>43371</v>
      </c>
      <c r="F2805">
        <v>0.5292</v>
      </c>
      <c r="G2805" s="1">
        <v>43371</v>
      </c>
      <c r="H2805">
        <v>4.7423999999999999</v>
      </c>
      <c r="I2805" s="1">
        <v>43371</v>
      </c>
      <c r="J2805">
        <v>0.59819999999999995</v>
      </c>
      <c r="K2805" s="1">
        <v>43371</v>
      </c>
      <c r="L2805">
        <v>3.2042000000000002</v>
      </c>
      <c r="M2805" s="1">
        <v>43424</v>
      </c>
      <c r="N2805">
        <v>5.2299999999999999E-2</v>
      </c>
      <c r="O2805" s="1">
        <v>43371</v>
      </c>
      <c r="P2805">
        <v>0.32750000000000001</v>
      </c>
      <c r="Q2805" s="1">
        <v>43371</v>
      </c>
      <c r="R2805">
        <v>3.7250000000000001</v>
      </c>
      <c r="S2805" s="1">
        <v>43389</v>
      </c>
      <c r="T2805">
        <v>0.1182</v>
      </c>
      <c r="U2805" s="1">
        <v>43371</v>
      </c>
      <c r="V2805">
        <v>2.8106</v>
      </c>
      <c r="W2805" s="1">
        <v>43371</v>
      </c>
      <c r="X2805">
        <v>0.90469999999999995</v>
      </c>
      <c r="Y2805" s="1">
        <v>43374</v>
      </c>
      <c r="Z2805">
        <v>0.46460000000000001</v>
      </c>
      <c r="AA2805" s="1">
        <v>43371</v>
      </c>
      <c r="AB2805">
        <v>0.1638</v>
      </c>
      <c r="AC2805" s="1">
        <v>43371</v>
      </c>
      <c r="AD2805">
        <v>0.98599999999999999</v>
      </c>
      <c r="AE2805" s="1">
        <v>43390</v>
      </c>
      <c r="AF2805">
        <v>0.13070000000000001</v>
      </c>
      <c r="AG2805" s="1">
        <v>43371</v>
      </c>
      <c r="AH2805">
        <v>0.1943</v>
      </c>
      <c r="AI2805" s="1">
        <v>43374</v>
      </c>
      <c r="AJ2805">
        <v>2.6505999999999998</v>
      </c>
      <c r="AK2805" s="1">
        <v>43399</v>
      </c>
      <c r="AL2805">
        <v>2.0000000000000001E-4</v>
      </c>
      <c r="AM2805" s="1">
        <v>43374</v>
      </c>
      <c r="AN2805">
        <v>0.11260000000000001</v>
      </c>
      <c r="AO2805" s="1">
        <v>43371</v>
      </c>
      <c r="AP2805">
        <v>2.6311999999999998</v>
      </c>
      <c r="AQ2805" s="1">
        <v>43374</v>
      </c>
      <c r="AR2805">
        <v>0.40600000000000003</v>
      </c>
      <c r="AS2805" s="1">
        <v>43371</v>
      </c>
      <c r="AT2805">
        <v>1.3100000000000001E-2</v>
      </c>
      <c r="AU2805" s="1">
        <v>43371</v>
      </c>
      <c r="AV2805">
        <v>0.87849999999999995</v>
      </c>
      <c r="AY2805" s="1">
        <v>43371</v>
      </c>
      <c r="AZ2805">
        <v>0.25659999999999999</v>
      </c>
      <c r="BA2805" s="1">
        <v>43371</v>
      </c>
      <c r="BB2805">
        <v>0.1226</v>
      </c>
      <c r="BC2805" s="1">
        <v>43375</v>
      </c>
      <c r="BD2805">
        <v>9.5799999999999996E-2</v>
      </c>
      <c r="BE2805" s="1">
        <v>43371</v>
      </c>
      <c r="BF2805">
        <v>0.90749999999999997</v>
      </c>
      <c r="BG2805" s="1">
        <v>43374</v>
      </c>
      <c r="BH2805">
        <v>0.56410000000000005</v>
      </c>
      <c r="BI2805" s="1">
        <v>43371</v>
      </c>
      <c r="BJ2805">
        <v>6.7400000000000002E-2</v>
      </c>
    </row>
    <row r="2806" spans="1:62" x14ac:dyDescent="0.3">
      <c r="A2806" s="1">
        <v>42487</v>
      </c>
      <c r="B2806">
        <v>3.7526999999999999</v>
      </c>
      <c r="C2806" s="1">
        <v>42496</v>
      </c>
      <c r="D2806">
        <v>4.3257000000000003</v>
      </c>
      <c r="E2806" s="1">
        <v>43374</v>
      </c>
      <c r="F2806">
        <v>0.52939999999999998</v>
      </c>
      <c r="G2806" s="1">
        <v>43374</v>
      </c>
      <c r="H2806">
        <v>4.7396000000000003</v>
      </c>
      <c r="I2806" s="1">
        <v>43374</v>
      </c>
      <c r="J2806">
        <v>0.61150000000000004</v>
      </c>
      <c r="K2806" s="1">
        <v>43374</v>
      </c>
      <c r="L2806">
        <v>3.1901000000000002</v>
      </c>
      <c r="M2806" s="1">
        <v>43425</v>
      </c>
      <c r="N2806">
        <v>5.2400000000000002E-2</v>
      </c>
      <c r="O2806" s="1">
        <v>43374</v>
      </c>
      <c r="P2806">
        <v>0.32679999999999998</v>
      </c>
      <c r="Q2806" s="1">
        <v>43374</v>
      </c>
      <c r="R2806">
        <v>3.6953</v>
      </c>
      <c r="S2806" s="1">
        <v>43390</v>
      </c>
      <c r="T2806">
        <v>0.1182</v>
      </c>
      <c r="U2806" s="1">
        <v>43374</v>
      </c>
      <c r="V2806">
        <v>2.8393999999999999</v>
      </c>
      <c r="W2806" s="1">
        <v>43374</v>
      </c>
      <c r="X2806">
        <v>0.90529999999999999</v>
      </c>
      <c r="Y2806" s="1">
        <v>43375</v>
      </c>
      <c r="Z2806">
        <v>0.4662</v>
      </c>
      <c r="AA2806" s="1">
        <v>43374</v>
      </c>
      <c r="AB2806">
        <v>0.16289999999999999</v>
      </c>
      <c r="AC2806" s="1">
        <v>43374</v>
      </c>
      <c r="AD2806">
        <v>0.98209999999999997</v>
      </c>
      <c r="AE2806" s="1">
        <v>43391</v>
      </c>
      <c r="AF2806">
        <v>0.1308</v>
      </c>
      <c r="AG2806" s="1">
        <v>43374</v>
      </c>
      <c r="AH2806">
        <v>0.1946</v>
      </c>
      <c r="AI2806" s="1">
        <v>43375</v>
      </c>
      <c r="AJ2806">
        <v>2.6593999999999998</v>
      </c>
      <c r="AK2806" s="1">
        <v>43402</v>
      </c>
      <c r="AL2806">
        <v>2.0000000000000001E-4</v>
      </c>
      <c r="AM2806" s="1">
        <v>43375</v>
      </c>
      <c r="AN2806">
        <v>0.1129</v>
      </c>
      <c r="AO2806" s="1">
        <v>43374</v>
      </c>
      <c r="AP2806">
        <v>2.6246999999999998</v>
      </c>
      <c r="AQ2806" s="1">
        <v>43375</v>
      </c>
      <c r="AR2806">
        <v>0.40600000000000003</v>
      </c>
      <c r="AS2806" s="1">
        <v>43374</v>
      </c>
      <c r="AT2806">
        <v>1.2999999999999999E-2</v>
      </c>
      <c r="AU2806" s="1">
        <v>43374</v>
      </c>
      <c r="AV2806">
        <v>0.87829999999999997</v>
      </c>
      <c r="AY2806" s="1">
        <v>43374</v>
      </c>
      <c r="AZ2806">
        <v>0.25600000000000001</v>
      </c>
      <c r="BA2806" s="1">
        <v>43374</v>
      </c>
      <c r="BB2806">
        <v>0.12130000000000001</v>
      </c>
      <c r="BC2806" s="1">
        <v>43376</v>
      </c>
      <c r="BD2806">
        <v>9.6500000000000002E-2</v>
      </c>
      <c r="BE2806" s="1">
        <v>43374</v>
      </c>
      <c r="BF2806">
        <v>0.90200000000000002</v>
      </c>
      <c r="BG2806" s="1">
        <v>43375</v>
      </c>
      <c r="BH2806">
        <v>0.56579999999999997</v>
      </c>
      <c r="BI2806" s="1">
        <v>43374</v>
      </c>
      <c r="BJ2806">
        <v>6.7100000000000007E-2</v>
      </c>
    </row>
    <row r="2807" spans="1:62" x14ac:dyDescent="0.3">
      <c r="A2807" s="1">
        <v>42488</v>
      </c>
      <c r="B2807">
        <v>3.7570000000000001</v>
      </c>
      <c r="C2807" s="1">
        <v>42497</v>
      </c>
      <c r="D2807">
        <v>4.3225999999999996</v>
      </c>
      <c r="E2807" s="1">
        <v>43375</v>
      </c>
      <c r="F2807">
        <v>0.53169999999999995</v>
      </c>
      <c r="G2807" s="1">
        <v>43375</v>
      </c>
      <c r="H2807">
        <v>4.7405999999999997</v>
      </c>
      <c r="I2807" s="1">
        <v>43375</v>
      </c>
      <c r="J2807">
        <v>0.61070000000000002</v>
      </c>
      <c r="K2807" s="1">
        <v>43375</v>
      </c>
      <c r="L2807">
        <v>3.2115</v>
      </c>
      <c r="M2807" s="1">
        <v>43426</v>
      </c>
      <c r="N2807">
        <v>5.2900000000000003E-2</v>
      </c>
      <c r="O2807" s="1">
        <v>43375</v>
      </c>
      <c r="P2807">
        <v>0.32650000000000001</v>
      </c>
      <c r="Q2807" s="1">
        <v>43375</v>
      </c>
      <c r="R2807">
        <v>3.7072000000000003</v>
      </c>
      <c r="S2807" s="1">
        <v>43391</v>
      </c>
      <c r="T2807">
        <v>0.1183</v>
      </c>
      <c r="U2807" s="1">
        <v>43375</v>
      </c>
      <c r="V2807">
        <v>2.8496999999999999</v>
      </c>
      <c r="W2807" s="1">
        <v>43375</v>
      </c>
      <c r="X2807">
        <v>0.93149999999999999</v>
      </c>
      <c r="Y2807" s="1">
        <v>43376</v>
      </c>
      <c r="Z2807">
        <v>0.46289999999999998</v>
      </c>
      <c r="AA2807" s="1">
        <v>43375</v>
      </c>
      <c r="AB2807">
        <v>0.16350000000000001</v>
      </c>
      <c r="AC2807" s="1">
        <v>43375</v>
      </c>
      <c r="AD2807">
        <v>0.98240000000000005</v>
      </c>
      <c r="AE2807" s="1">
        <v>43392</v>
      </c>
      <c r="AF2807">
        <v>0.13</v>
      </c>
      <c r="AG2807" s="1">
        <v>43375</v>
      </c>
      <c r="AH2807">
        <v>0.1948</v>
      </c>
      <c r="AI2807" s="1">
        <v>43376</v>
      </c>
      <c r="AJ2807">
        <v>2.6333000000000002</v>
      </c>
      <c r="AK2807" s="1">
        <v>43403</v>
      </c>
      <c r="AL2807">
        <v>2.0000000000000001E-4</v>
      </c>
      <c r="AM2807" s="1">
        <v>43376</v>
      </c>
      <c r="AN2807">
        <v>0.1118</v>
      </c>
      <c r="AO2807" s="1">
        <v>43375</v>
      </c>
      <c r="AP2807">
        <v>2.6261999999999999</v>
      </c>
      <c r="AQ2807" s="1">
        <v>43376</v>
      </c>
      <c r="AR2807">
        <v>0.40160000000000001</v>
      </c>
      <c r="AS2807" s="1">
        <v>43375</v>
      </c>
      <c r="AT2807">
        <v>1.3100000000000001E-2</v>
      </c>
      <c r="AU2807" s="1">
        <v>43375</v>
      </c>
      <c r="AV2807">
        <v>0.88360000000000005</v>
      </c>
      <c r="AY2807" s="1">
        <v>43375</v>
      </c>
      <c r="AZ2807">
        <v>0.25480000000000003</v>
      </c>
      <c r="BA2807" s="1">
        <v>43375</v>
      </c>
      <c r="BB2807">
        <v>0.1212</v>
      </c>
      <c r="BC2807" s="1">
        <v>43377</v>
      </c>
      <c r="BD2807">
        <v>9.4E-2</v>
      </c>
      <c r="BE2807" s="1">
        <v>43375</v>
      </c>
      <c r="BF2807">
        <v>0.90390000000000004</v>
      </c>
      <c r="BG2807" s="1">
        <v>43376</v>
      </c>
      <c r="BH2807">
        <v>0.56040000000000001</v>
      </c>
      <c r="BI2807" s="1">
        <v>43375</v>
      </c>
      <c r="BJ2807">
        <v>6.7299999999999999E-2</v>
      </c>
    </row>
    <row r="2808" spans="1:62" x14ac:dyDescent="0.3">
      <c r="A2808" s="1">
        <v>42489</v>
      </c>
      <c r="B2808">
        <v>3.7338</v>
      </c>
      <c r="C2808" s="1">
        <v>42498</v>
      </c>
      <c r="D2808">
        <v>4.3225999999999996</v>
      </c>
      <c r="E2808" s="1">
        <v>43376</v>
      </c>
      <c r="F2808">
        <v>0.52829999999999999</v>
      </c>
      <c r="G2808" s="1">
        <v>43376</v>
      </c>
      <c r="H2808">
        <v>4.7130000000000001</v>
      </c>
      <c r="I2808" s="1">
        <v>43376</v>
      </c>
      <c r="J2808">
        <v>0.60419999999999996</v>
      </c>
      <c r="K2808" s="1">
        <v>43376</v>
      </c>
      <c r="L2808">
        <v>3.1785999999999999</v>
      </c>
      <c r="M2808" s="1">
        <v>43427</v>
      </c>
      <c r="N2808">
        <v>5.2900000000000003E-2</v>
      </c>
      <c r="O2808" s="1">
        <v>43376</v>
      </c>
      <c r="P2808">
        <v>0.32340000000000002</v>
      </c>
      <c r="Q2808" s="1">
        <v>43376</v>
      </c>
      <c r="R2808">
        <v>3.6669999999999998</v>
      </c>
      <c r="S2808" s="1">
        <v>43392</v>
      </c>
      <c r="T2808">
        <v>0.1182</v>
      </c>
      <c r="U2808" s="1">
        <v>43376</v>
      </c>
      <c r="V2808">
        <v>2.8275000000000001</v>
      </c>
      <c r="W2808" s="1">
        <v>43376</v>
      </c>
      <c r="X2808">
        <v>0.93340000000000001</v>
      </c>
      <c r="Y2808" s="1">
        <v>43377</v>
      </c>
      <c r="Z2808">
        <v>0.46429999999999999</v>
      </c>
      <c r="AA2808" s="1">
        <v>43376</v>
      </c>
      <c r="AB2808">
        <v>0.16239999999999999</v>
      </c>
      <c r="AC2808" s="1">
        <v>43376</v>
      </c>
      <c r="AD2808">
        <v>0.97140000000000004</v>
      </c>
      <c r="AE2808" s="1">
        <v>43395</v>
      </c>
      <c r="AF2808">
        <v>0.13039999999999999</v>
      </c>
      <c r="AG2808" s="1">
        <v>43376</v>
      </c>
      <c r="AH2808">
        <v>0.19259999999999999</v>
      </c>
      <c r="AI2808" s="1">
        <v>43377</v>
      </c>
      <c r="AJ2808">
        <v>2.6318999999999999</v>
      </c>
      <c r="AK2808" s="1">
        <v>43404</v>
      </c>
      <c r="AL2808">
        <v>2.0000000000000001E-4</v>
      </c>
      <c r="AM2808" s="1">
        <v>43377</v>
      </c>
      <c r="AN2808">
        <v>0.1111</v>
      </c>
      <c r="AO2808" s="1">
        <v>43376</v>
      </c>
      <c r="AP2808">
        <v>2.5853999999999999</v>
      </c>
      <c r="AQ2808" s="1">
        <v>43377</v>
      </c>
      <c r="AR2808">
        <v>0.40189999999999998</v>
      </c>
      <c r="AS2808" s="1">
        <v>43376</v>
      </c>
      <c r="AT2808">
        <v>1.2999999999999999E-2</v>
      </c>
      <c r="AU2808" s="1">
        <v>43376</v>
      </c>
      <c r="AV2808">
        <v>0.876</v>
      </c>
      <c r="AY2808" s="1">
        <v>43376</v>
      </c>
      <c r="AZ2808">
        <v>0.25109999999999999</v>
      </c>
      <c r="BA2808" s="1">
        <v>43376</v>
      </c>
      <c r="BB2808">
        <v>0.12039999999999999</v>
      </c>
      <c r="BC2808" s="1">
        <v>43378</v>
      </c>
      <c r="BD2808">
        <v>9.5699999999999993E-2</v>
      </c>
      <c r="BE2808" s="1">
        <v>43376</v>
      </c>
      <c r="BF2808">
        <v>0.8952</v>
      </c>
      <c r="BG2808" s="1">
        <v>43377</v>
      </c>
      <c r="BH2808">
        <v>0.56120000000000003</v>
      </c>
      <c r="BI2808" s="1">
        <v>43376</v>
      </c>
      <c r="BJ2808">
        <v>6.6900000000000001E-2</v>
      </c>
    </row>
    <row r="2809" spans="1:62" x14ac:dyDescent="0.3">
      <c r="A2809" s="1">
        <v>42490</v>
      </c>
      <c r="B2809">
        <v>3.7625000000000002</v>
      </c>
      <c r="C2809" s="1">
        <v>42499</v>
      </c>
      <c r="D2809">
        <v>4.3098000000000001</v>
      </c>
      <c r="E2809" s="1">
        <v>43377</v>
      </c>
      <c r="F2809">
        <v>0.52959999999999996</v>
      </c>
      <c r="G2809" s="1">
        <v>43377</v>
      </c>
      <c r="H2809">
        <v>4.7329999999999997</v>
      </c>
      <c r="I2809" s="1">
        <v>43377</v>
      </c>
      <c r="J2809">
        <v>0.58650000000000002</v>
      </c>
      <c r="K2809" s="1">
        <v>43377</v>
      </c>
      <c r="L2809">
        <v>3.1970000000000001</v>
      </c>
      <c r="M2809" s="1">
        <v>43430</v>
      </c>
      <c r="N2809">
        <v>5.2499999999999998E-2</v>
      </c>
      <c r="O2809" s="1">
        <v>43377</v>
      </c>
      <c r="P2809">
        <v>0.3211</v>
      </c>
      <c r="Q2809" s="1">
        <v>43377</v>
      </c>
      <c r="R2809">
        <v>3.6656</v>
      </c>
      <c r="S2809" s="1">
        <v>43395</v>
      </c>
      <c r="T2809">
        <v>0.11840000000000001</v>
      </c>
      <c r="U2809" s="1">
        <v>43377</v>
      </c>
      <c r="V2809">
        <v>2.8142</v>
      </c>
      <c r="W2809" s="1">
        <v>43377</v>
      </c>
      <c r="X2809">
        <v>0.92610000000000003</v>
      </c>
      <c r="Y2809" s="1">
        <v>43378</v>
      </c>
      <c r="Z2809">
        <v>0.46360000000000001</v>
      </c>
      <c r="AA2809" s="1">
        <v>43377</v>
      </c>
      <c r="AB2809">
        <v>0.16220000000000001</v>
      </c>
      <c r="AC2809" s="1">
        <v>43377</v>
      </c>
      <c r="AD2809">
        <v>0.97099999999999997</v>
      </c>
      <c r="AE2809" s="1">
        <v>43396</v>
      </c>
      <c r="AF2809">
        <v>0.13039999999999999</v>
      </c>
      <c r="AG2809" s="1">
        <v>43377</v>
      </c>
      <c r="AH2809">
        <v>0.18970000000000001</v>
      </c>
      <c r="AI2809" s="1">
        <v>43378</v>
      </c>
      <c r="AJ2809">
        <v>2.6276999999999999</v>
      </c>
      <c r="AK2809" s="1">
        <v>43405</v>
      </c>
      <c r="AL2809">
        <v>2.0000000000000001E-4</v>
      </c>
      <c r="AM2809" s="1">
        <v>43378</v>
      </c>
      <c r="AN2809">
        <v>0.1106</v>
      </c>
      <c r="AO2809" s="1">
        <v>43377</v>
      </c>
      <c r="AP2809">
        <v>2.5724</v>
      </c>
      <c r="AQ2809" s="1">
        <v>43378</v>
      </c>
      <c r="AR2809">
        <v>0.40010000000000001</v>
      </c>
      <c r="AS2809" s="1">
        <v>43377</v>
      </c>
      <c r="AT2809">
        <v>1.29E-2</v>
      </c>
      <c r="AU2809" s="1">
        <v>43377</v>
      </c>
      <c r="AV2809">
        <v>0.87809999999999999</v>
      </c>
      <c r="AY2809" s="1">
        <v>43377</v>
      </c>
      <c r="AZ2809">
        <v>0.2442</v>
      </c>
      <c r="BA2809" s="1">
        <v>43377</v>
      </c>
      <c r="BB2809">
        <v>0.1197</v>
      </c>
      <c r="BC2809" s="1">
        <v>43381</v>
      </c>
      <c r="BD2809">
        <v>9.6799999999999997E-2</v>
      </c>
      <c r="BE2809" s="1">
        <v>43377</v>
      </c>
      <c r="BF2809">
        <v>0.89590000000000003</v>
      </c>
      <c r="BG2809" s="1">
        <v>43378</v>
      </c>
      <c r="BH2809">
        <v>0.56059999999999999</v>
      </c>
      <c r="BI2809" s="1">
        <v>43377</v>
      </c>
      <c r="BJ2809">
        <v>6.6900000000000001E-2</v>
      </c>
    </row>
    <row r="2810" spans="1:62" x14ac:dyDescent="0.3">
      <c r="A2810" s="1">
        <v>42491</v>
      </c>
      <c r="B2810">
        <v>3.7625000000000002</v>
      </c>
      <c r="C2810" s="1">
        <v>42500</v>
      </c>
      <c r="D2810">
        <v>4.2949000000000002</v>
      </c>
      <c r="E2810" s="1">
        <v>43378</v>
      </c>
      <c r="F2810">
        <v>0.52890000000000004</v>
      </c>
      <c r="G2810" s="1">
        <v>43378</v>
      </c>
      <c r="H2810">
        <v>4.7493999999999996</v>
      </c>
      <c r="I2810" s="1">
        <v>43378</v>
      </c>
      <c r="J2810">
        <v>0.59140000000000004</v>
      </c>
      <c r="K2810" s="1">
        <v>43378</v>
      </c>
      <c r="L2810">
        <v>3.1964000000000001</v>
      </c>
      <c r="M2810" s="1">
        <v>43431</v>
      </c>
      <c r="N2810">
        <v>5.2699999999999997E-2</v>
      </c>
      <c r="O2810" s="1">
        <v>43378</v>
      </c>
      <c r="P2810">
        <v>0.32069999999999999</v>
      </c>
      <c r="Q2810" s="1">
        <v>43378</v>
      </c>
      <c r="R2810">
        <v>3.6623000000000001</v>
      </c>
      <c r="S2810" s="1">
        <v>43396</v>
      </c>
      <c r="T2810">
        <v>0.1186</v>
      </c>
      <c r="U2810" s="1">
        <v>43378</v>
      </c>
      <c r="V2810">
        <v>2.8064999999999998</v>
      </c>
      <c r="W2810" s="1">
        <v>43378</v>
      </c>
      <c r="X2810">
        <v>0.93700000000000006</v>
      </c>
      <c r="Y2810" s="1">
        <v>43381</v>
      </c>
      <c r="Z2810">
        <v>0.46489999999999998</v>
      </c>
      <c r="AA2810" s="1">
        <v>43378</v>
      </c>
      <c r="AB2810">
        <v>0.1623</v>
      </c>
      <c r="AC2810" s="1">
        <v>43378</v>
      </c>
      <c r="AD2810">
        <v>0.9698</v>
      </c>
      <c r="AE2810" s="1">
        <v>43397</v>
      </c>
      <c r="AF2810">
        <v>0.13089999999999999</v>
      </c>
      <c r="AG2810" s="1">
        <v>43378</v>
      </c>
      <c r="AH2810">
        <v>0.19159999999999999</v>
      </c>
      <c r="AI2810" s="1">
        <v>43381</v>
      </c>
      <c r="AJ2810">
        <v>2.6278999999999999</v>
      </c>
      <c r="AK2810" s="1">
        <v>43406</v>
      </c>
      <c r="AL2810">
        <v>2.0000000000000001E-4</v>
      </c>
      <c r="AM2810" s="1">
        <v>43381</v>
      </c>
      <c r="AN2810">
        <v>0.1104</v>
      </c>
      <c r="AO2810" s="1">
        <v>43378</v>
      </c>
      <c r="AP2810">
        <v>2.5590999999999999</v>
      </c>
      <c r="AQ2810" s="1">
        <v>43381</v>
      </c>
      <c r="AR2810">
        <v>0.39989999999999998</v>
      </c>
      <c r="AS2810" s="1">
        <v>43378</v>
      </c>
      <c r="AT2810">
        <v>1.29E-2</v>
      </c>
      <c r="AU2810" s="1">
        <v>43378</v>
      </c>
      <c r="AV2810">
        <v>0.87509999999999999</v>
      </c>
      <c r="AY2810" s="1">
        <v>43378</v>
      </c>
      <c r="AZ2810">
        <v>0.2452</v>
      </c>
      <c r="BA2810" s="1">
        <v>43378</v>
      </c>
      <c r="BB2810">
        <v>0.1196</v>
      </c>
      <c r="BC2810" s="1">
        <v>43382</v>
      </c>
      <c r="BD2810">
        <v>9.74E-2</v>
      </c>
      <c r="BE2810" s="1">
        <v>43378</v>
      </c>
      <c r="BF2810">
        <v>0.89529999999999998</v>
      </c>
      <c r="BG2810" s="1">
        <v>43381</v>
      </c>
      <c r="BH2810">
        <v>0.56020000000000003</v>
      </c>
      <c r="BI2810" s="1">
        <v>43378</v>
      </c>
      <c r="BJ2810">
        <v>6.7000000000000004E-2</v>
      </c>
    </row>
    <row r="2811" spans="1:62" x14ac:dyDescent="0.3">
      <c r="A2811" s="1">
        <v>42492</v>
      </c>
      <c r="B2811">
        <v>3.7528999999999999</v>
      </c>
      <c r="C2811" s="1">
        <v>42501</v>
      </c>
      <c r="D2811">
        <v>4.2889999999999997</v>
      </c>
      <c r="E2811" s="1">
        <v>43381</v>
      </c>
      <c r="F2811">
        <v>0.5252</v>
      </c>
      <c r="G2811" s="1">
        <v>43381</v>
      </c>
      <c r="H2811">
        <v>4.7606999999999999</v>
      </c>
      <c r="I2811" s="1">
        <v>43381</v>
      </c>
      <c r="J2811">
        <v>0.59430000000000005</v>
      </c>
      <c r="K2811" s="1">
        <v>43381</v>
      </c>
      <c r="L2811">
        <v>3.2231999999999998</v>
      </c>
      <c r="M2811" s="1">
        <v>43432</v>
      </c>
      <c r="N2811">
        <v>5.2900000000000003E-2</v>
      </c>
      <c r="O2811" s="1">
        <v>43381</v>
      </c>
      <c r="P2811">
        <v>0.3201</v>
      </c>
      <c r="Q2811" s="1">
        <v>43381</v>
      </c>
      <c r="R2811">
        <v>3.6652</v>
      </c>
      <c r="S2811" s="1">
        <v>43397</v>
      </c>
      <c r="T2811">
        <v>0.11890000000000001</v>
      </c>
      <c r="U2811" s="1">
        <v>43381</v>
      </c>
      <c r="V2811">
        <v>2.8071999999999999</v>
      </c>
      <c r="W2811" s="1">
        <v>43381</v>
      </c>
      <c r="X2811">
        <v>0.96789999999999998</v>
      </c>
      <c r="Y2811" s="1">
        <v>43382</v>
      </c>
      <c r="Z2811">
        <v>0.46439999999999998</v>
      </c>
      <c r="AA2811" s="1">
        <v>43381</v>
      </c>
      <c r="AB2811">
        <v>0.16209999999999999</v>
      </c>
      <c r="AC2811" s="1">
        <v>43381</v>
      </c>
      <c r="AD2811">
        <v>0.96730000000000005</v>
      </c>
      <c r="AE2811" s="1">
        <v>43398</v>
      </c>
      <c r="AF2811">
        <v>0.13070000000000001</v>
      </c>
      <c r="AG2811" s="1">
        <v>43381</v>
      </c>
      <c r="AH2811">
        <v>0.1925</v>
      </c>
      <c r="AI2811" s="1">
        <v>43382</v>
      </c>
      <c r="AJ2811">
        <v>2.6292999999999997</v>
      </c>
      <c r="AK2811" s="1">
        <v>43409</v>
      </c>
      <c r="AL2811">
        <v>2.0000000000000001E-4</v>
      </c>
      <c r="AM2811" s="1">
        <v>43382</v>
      </c>
      <c r="AN2811">
        <v>0.11020000000000001</v>
      </c>
      <c r="AO2811" s="1">
        <v>43381</v>
      </c>
      <c r="AP2811">
        <v>2.5728</v>
      </c>
      <c r="AQ2811" s="1">
        <v>43382</v>
      </c>
      <c r="AR2811">
        <v>0.39910000000000001</v>
      </c>
      <c r="AS2811" s="1">
        <v>43381</v>
      </c>
      <c r="AT2811">
        <v>1.2800000000000001E-2</v>
      </c>
      <c r="AU2811" s="1">
        <v>43381</v>
      </c>
      <c r="AV2811">
        <v>0.87470000000000003</v>
      </c>
      <c r="AY2811" s="1">
        <v>43381</v>
      </c>
      <c r="AZ2811">
        <v>0.245</v>
      </c>
      <c r="BA2811" s="1">
        <v>43381</v>
      </c>
      <c r="BB2811">
        <v>0.1192</v>
      </c>
      <c r="BC2811" s="1">
        <v>43383</v>
      </c>
      <c r="BD2811">
        <v>9.7100000000000006E-2</v>
      </c>
      <c r="BE2811" s="1">
        <v>43381</v>
      </c>
      <c r="BF2811">
        <v>0.89510000000000001</v>
      </c>
      <c r="BG2811" s="1">
        <v>43382</v>
      </c>
      <c r="BH2811">
        <v>0.55989999999999995</v>
      </c>
      <c r="BI2811" s="1">
        <v>43381</v>
      </c>
      <c r="BJ2811">
        <v>6.7199999999999996E-2</v>
      </c>
    </row>
    <row r="2812" spans="1:62" x14ac:dyDescent="0.3">
      <c r="A2812" s="1">
        <v>42493</v>
      </c>
      <c r="B2812">
        <v>3.7747999999999999</v>
      </c>
      <c r="C2812" s="1">
        <v>42502</v>
      </c>
      <c r="D2812">
        <v>4.2904999999999998</v>
      </c>
      <c r="E2812" s="1">
        <v>43382</v>
      </c>
      <c r="F2812">
        <v>0.52559999999999996</v>
      </c>
      <c r="G2812" s="1">
        <v>43382</v>
      </c>
      <c r="H2812">
        <v>4.7778999999999998</v>
      </c>
      <c r="I2812" s="1">
        <v>43382</v>
      </c>
      <c r="J2812">
        <v>0.59560000000000002</v>
      </c>
      <c r="K2812" s="1">
        <v>43382</v>
      </c>
      <c r="L2812">
        <v>3.218</v>
      </c>
      <c r="M2812" s="1">
        <v>43433</v>
      </c>
      <c r="N2812">
        <v>5.3199999999999997E-2</v>
      </c>
      <c r="O2812" s="1">
        <v>43382</v>
      </c>
      <c r="P2812">
        <v>0.32079999999999997</v>
      </c>
      <c r="Q2812" s="1">
        <v>43382</v>
      </c>
      <c r="R2812">
        <v>3.6665000000000001</v>
      </c>
      <c r="S2812" s="1">
        <v>43398</v>
      </c>
      <c r="T2812">
        <v>0.1195</v>
      </c>
      <c r="U2812" s="1">
        <v>43382</v>
      </c>
      <c r="V2812">
        <v>2.8071999999999999</v>
      </c>
      <c r="W2812" s="1">
        <v>43382</v>
      </c>
      <c r="X2812">
        <v>0.97740000000000005</v>
      </c>
      <c r="Y2812" s="1">
        <v>43383</v>
      </c>
      <c r="Z2812">
        <v>0.46289999999999998</v>
      </c>
      <c r="AA2812" s="1">
        <v>43382</v>
      </c>
      <c r="AB2812">
        <v>0.1618</v>
      </c>
      <c r="AC2812" s="1">
        <v>43382</v>
      </c>
      <c r="AD2812">
        <v>0.96950000000000003</v>
      </c>
      <c r="AE2812" s="1">
        <v>43399</v>
      </c>
      <c r="AF2812">
        <v>0.13070000000000001</v>
      </c>
      <c r="AG2812" s="1">
        <v>43382</v>
      </c>
      <c r="AH2812">
        <v>0.19089999999999999</v>
      </c>
      <c r="AI2812" s="1">
        <v>43383</v>
      </c>
      <c r="AJ2812">
        <v>2.6272000000000002</v>
      </c>
      <c r="AK2812" s="1">
        <v>43410</v>
      </c>
      <c r="AL2812">
        <v>2.0000000000000001E-4</v>
      </c>
      <c r="AM2812" s="1">
        <v>43383</v>
      </c>
      <c r="AN2812">
        <v>0.1101</v>
      </c>
      <c r="AO2812" s="1">
        <v>43382</v>
      </c>
      <c r="AP2812">
        <v>2.5785999999999998</v>
      </c>
      <c r="AQ2812" s="1">
        <v>43383</v>
      </c>
      <c r="AR2812">
        <v>0.39860000000000001</v>
      </c>
      <c r="AS2812" s="1">
        <v>43382</v>
      </c>
      <c r="AT2812">
        <v>1.29E-2</v>
      </c>
      <c r="AU2812" s="1">
        <v>43382</v>
      </c>
      <c r="AV2812">
        <v>0.87629999999999997</v>
      </c>
      <c r="AY2812" s="1">
        <v>43382</v>
      </c>
      <c r="AZ2812">
        <v>0.24759999999999999</v>
      </c>
      <c r="BA2812" s="1">
        <v>43382</v>
      </c>
      <c r="BB2812">
        <v>0.11890000000000001</v>
      </c>
      <c r="BC2812" s="1">
        <v>43384</v>
      </c>
      <c r="BD2812">
        <v>9.9099999999999994E-2</v>
      </c>
      <c r="BE2812" s="1">
        <v>43382</v>
      </c>
      <c r="BF2812">
        <v>0.89580000000000004</v>
      </c>
      <c r="BG2812" s="1">
        <v>43383</v>
      </c>
      <c r="BH2812">
        <v>0.56120000000000003</v>
      </c>
      <c r="BI2812" s="1">
        <v>43382</v>
      </c>
      <c r="BJ2812">
        <v>6.7199999999999996E-2</v>
      </c>
    </row>
    <row r="2813" spans="1:62" x14ac:dyDescent="0.3">
      <c r="A2813" s="1">
        <v>42494</v>
      </c>
      <c r="B2813">
        <v>3.7867999999999999</v>
      </c>
      <c r="C2813" s="1">
        <v>42503</v>
      </c>
      <c r="D2813">
        <v>4.2763999999999998</v>
      </c>
      <c r="E2813" s="1">
        <v>43383</v>
      </c>
      <c r="F2813">
        <v>0.52390000000000003</v>
      </c>
      <c r="G2813" s="1">
        <v>43383</v>
      </c>
      <c r="H2813">
        <v>4.7922000000000002</v>
      </c>
      <c r="I2813" s="1">
        <v>43383</v>
      </c>
      <c r="J2813">
        <v>0.60040000000000004</v>
      </c>
      <c r="K2813" s="1">
        <v>43383</v>
      </c>
      <c r="L2813">
        <v>3.2187000000000001</v>
      </c>
      <c r="M2813" s="1">
        <v>43434</v>
      </c>
      <c r="N2813">
        <v>5.33E-2</v>
      </c>
      <c r="O2813" s="1">
        <v>43383</v>
      </c>
      <c r="P2813">
        <v>0.318</v>
      </c>
      <c r="Q2813" s="1">
        <v>43383</v>
      </c>
      <c r="R2813">
        <v>3.6608000000000001</v>
      </c>
      <c r="S2813" s="1">
        <v>43399</v>
      </c>
      <c r="T2813">
        <v>0.1192</v>
      </c>
      <c r="U2813" s="1">
        <v>43383</v>
      </c>
      <c r="V2813">
        <v>2.7911000000000001</v>
      </c>
      <c r="W2813" s="1">
        <v>43383</v>
      </c>
      <c r="X2813">
        <v>0.96509999999999996</v>
      </c>
      <c r="Y2813" s="1">
        <v>43384</v>
      </c>
      <c r="Z2813">
        <v>0.46410000000000001</v>
      </c>
      <c r="AA2813" s="1">
        <v>43383</v>
      </c>
      <c r="AB2813">
        <v>0.1618</v>
      </c>
      <c r="AC2813" s="1">
        <v>43383</v>
      </c>
      <c r="AD2813">
        <v>0.97019999999999995</v>
      </c>
      <c r="AE2813" s="1">
        <v>43402</v>
      </c>
      <c r="AF2813">
        <v>0.13159999999999999</v>
      </c>
      <c r="AG2813" s="1">
        <v>43383</v>
      </c>
      <c r="AH2813">
        <v>0.18990000000000001</v>
      </c>
      <c r="AI2813" s="1">
        <v>43384</v>
      </c>
      <c r="AJ2813">
        <v>2.6389</v>
      </c>
      <c r="AK2813" s="1">
        <v>43411</v>
      </c>
      <c r="AL2813">
        <v>2.0000000000000001E-4</v>
      </c>
      <c r="AM2813" s="1">
        <v>43384</v>
      </c>
      <c r="AN2813">
        <v>0.1114</v>
      </c>
      <c r="AO2813" s="1">
        <v>43383</v>
      </c>
      <c r="AP2813">
        <v>2.5756000000000001</v>
      </c>
      <c r="AQ2813" s="1">
        <v>43384</v>
      </c>
      <c r="AR2813">
        <v>0.40410000000000001</v>
      </c>
      <c r="AS2813" s="1">
        <v>43383</v>
      </c>
      <c r="AT2813">
        <v>1.29E-2</v>
      </c>
      <c r="AU2813" s="1">
        <v>43383</v>
      </c>
      <c r="AV2813">
        <v>0.87350000000000005</v>
      </c>
      <c r="AY2813" s="1">
        <v>43383</v>
      </c>
      <c r="AZ2813">
        <v>0.24679999999999999</v>
      </c>
      <c r="BA2813" s="1">
        <v>43383</v>
      </c>
      <c r="BB2813">
        <v>0.1171</v>
      </c>
      <c r="BC2813" s="1">
        <v>43385</v>
      </c>
      <c r="BD2813">
        <v>9.9699999999999997E-2</v>
      </c>
      <c r="BE2813" s="1">
        <v>43383</v>
      </c>
      <c r="BF2813">
        <v>0.89710000000000001</v>
      </c>
      <c r="BG2813" s="1">
        <v>43384</v>
      </c>
      <c r="BH2813">
        <v>0.56420000000000003</v>
      </c>
      <c r="BI2813" s="1">
        <v>43383</v>
      </c>
      <c r="BJ2813">
        <v>6.7000000000000004E-2</v>
      </c>
    </row>
    <row r="2814" spans="1:62" x14ac:dyDescent="0.3">
      <c r="A2814" s="1">
        <v>42495</v>
      </c>
      <c r="B2814">
        <v>3.7875999999999999</v>
      </c>
      <c r="C2814" s="1">
        <v>42504</v>
      </c>
      <c r="D2814">
        <v>4.2732999999999999</v>
      </c>
      <c r="E2814" s="1">
        <v>43384</v>
      </c>
      <c r="F2814">
        <v>0.52780000000000005</v>
      </c>
      <c r="G2814" s="1">
        <v>43384</v>
      </c>
      <c r="H2814">
        <v>4.7998000000000003</v>
      </c>
      <c r="I2814" s="1">
        <v>43384</v>
      </c>
      <c r="J2814">
        <v>0.6069</v>
      </c>
      <c r="K2814" s="1">
        <v>43384</v>
      </c>
      <c r="L2814">
        <v>3.2381000000000002</v>
      </c>
      <c r="M2814" s="1">
        <v>43437</v>
      </c>
      <c r="N2814">
        <v>5.28E-2</v>
      </c>
      <c r="O2814" s="1">
        <v>43384</v>
      </c>
      <c r="P2814">
        <v>0.3206</v>
      </c>
      <c r="Q2814" s="1">
        <v>43384</v>
      </c>
      <c r="R2814">
        <v>3.6669999999999998</v>
      </c>
      <c r="S2814" s="1">
        <v>43402</v>
      </c>
      <c r="T2814">
        <v>0.1197</v>
      </c>
      <c r="U2814" s="1">
        <v>43384</v>
      </c>
      <c r="V2814">
        <v>2.7913999999999999</v>
      </c>
      <c r="W2814" s="1">
        <v>43384</v>
      </c>
      <c r="X2814">
        <v>0.96709999999999996</v>
      </c>
      <c r="Y2814" s="1">
        <v>43385</v>
      </c>
      <c r="Z2814">
        <v>0.4632</v>
      </c>
      <c r="AA2814" s="1">
        <v>43384</v>
      </c>
      <c r="AB2814">
        <v>0.16300000000000001</v>
      </c>
      <c r="AC2814" s="1">
        <v>43384</v>
      </c>
      <c r="AD2814">
        <v>0.97740000000000005</v>
      </c>
      <c r="AE2814" s="1">
        <v>43403</v>
      </c>
      <c r="AF2814">
        <v>0.13170000000000001</v>
      </c>
      <c r="AG2814" s="1">
        <v>43384</v>
      </c>
      <c r="AH2814">
        <v>0.19170000000000001</v>
      </c>
      <c r="AI2814" s="1">
        <v>43385</v>
      </c>
      <c r="AJ2814">
        <v>2.6334</v>
      </c>
      <c r="AK2814" s="1">
        <v>43412</v>
      </c>
      <c r="AL2814">
        <v>2.0000000000000001E-4</v>
      </c>
      <c r="AM2814" s="1">
        <v>43385</v>
      </c>
      <c r="AN2814">
        <v>0.11070000000000001</v>
      </c>
      <c r="AO2814" s="1">
        <v>43384</v>
      </c>
      <c r="AP2814">
        <v>2.5876000000000001</v>
      </c>
      <c r="AQ2814" s="1">
        <v>43385</v>
      </c>
      <c r="AR2814">
        <v>0.40479999999999999</v>
      </c>
      <c r="AS2814" s="1">
        <v>43384</v>
      </c>
      <c r="AT2814">
        <v>1.29E-2</v>
      </c>
      <c r="AU2814" s="1">
        <v>43384</v>
      </c>
      <c r="AV2814">
        <v>0.87450000000000006</v>
      </c>
      <c r="AY2814" s="1">
        <v>43384</v>
      </c>
      <c r="AZ2814">
        <v>0.24929999999999999</v>
      </c>
      <c r="BA2814" s="1">
        <v>43384</v>
      </c>
      <c r="BB2814">
        <v>0.11799999999999999</v>
      </c>
      <c r="BC2814" s="1">
        <v>43388</v>
      </c>
      <c r="BD2814">
        <v>9.9299999999999999E-2</v>
      </c>
      <c r="BE2814" s="1">
        <v>43384</v>
      </c>
      <c r="BF2814">
        <v>0.90200000000000002</v>
      </c>
      <c r="BG2814" s="1">
        <v>43385</v>
      </c>
      <c r="BH2814">
        <v>0.56240000000000001</v>
      </c>
      <c r="BI2814" s="1">
        <v>43384</v>
      </c>
      <c r="BJ2814">
        <v>6.7299999999999999E-2</v>
      </c>
    </row>
    <row r="2815" spans="1:62" x14ac:dyDescent="0.3">
      <c r="A2815" s="1">
        <v>42496</v>
      </c>
      <c r="B2815">
        <v>3.7862999999999998</v>
      </c>
      <c r="C2815" s="1">
        <v>42505</v>
      </c>
      <c r="D2815">
        <v>4.2827999999999999</v>
      </c>
      <c r="E2815" s="1">
        <v>43385</v>
      </c>
      <c r="F2815">
        <v>0.52429999999999999</v>
      </c>
      <c r="G2815" s="1">
        <v>43385</v>
      </c>
      <c r="H2815">
        <v>4.7754000000000003</v>
      </c>
      <c r="I2815" s="1">
        <v>43385</v>
      </c>
      <c r="J2815">
        <v>0.61199999999999999</v>
      </c>
      <c r="K2815" s="1">
        <v>43385</v>
      </c>
      <c r="L2815">
        <v>3.2416</v>
      </c>
      <c r="M2815" s="1">
        <v>43438</v>
      </c>
      <c r="N2815">
        <v>5.2999999999999999E-2</v>
      </c>
      <c r="O2815" s="1">
        <v>43385</v>
      </c>
      <c r="P2815">
        <v>0.32019999999999998</v>
      </c>
      <c r="Q2815" s="1">
        <v>43385</v>
      </c>
      <c r="R2815">
        <v>3.6627000000000001</v>
      </c>
      <c r="S2815" s="1">
        <v>43403</v>
      </c>
      <c r="T2815">
        <v>0.11990000000000001</v>
      </c>
      <c r="U2815" s="1">
        <v>43385</v>
      </c>
      <c r="V2815">
        <v>2.7827000000000002</v>
      </c>
      <c r="W2815" s="1">
        <v>43385</v>
      </c>
      <c r="X2815">
        <v>0.95940000000000003</v>
      </c>
      <c r="Y2815" s="1">
        <v>43388</v>
      </c>
      <c r="Z2815">
        <v>0.46489999999999998</v>
      </c>
      <c r="AA2815" s="1">
        <v>43385</v>
      </c>
      <c r="AB2815">
        <v>0.16259999999999999</v>
      </c>
      <c r="AC2815" s="1">
        <v>43385</v>
      </c>
      <c r="AD2815">
        <v>0.97489999999999999</v>
      </c>
      <c r="AE2815" s="1">
        <v>43404</v>
      </c>
      <c r="AF2815">
        <v>0.13239999999999999</v>
      </c>
      <c r="AG2815" s="1">
        <v>43385</v>
      </c>
      <c r="AH2815">
        <v>0.19159999999999999</v>
      </c>
      <c r="AI2815" s="1">
        <v>43388</v>
      </c>
      <c r="AJ2815">
        <v>2.6467000000000001</v>
      </c>
      <c r="AK2815" s="1">
        <v>43413</v>
      </c>
      <c r="AL2815">
        <v>2.0000000000000001E-4</v>
      </c>
      <c r="AM2815" s="1">
        <v>43388</v>
      </c>
      <c r="AN2815">
        <v>0.1116</v>
      </c>
      <c r="AO2815" s="1">
        <v>43385</v>
      </c>
      <c r="AP2815">
        <v>2.5803000000000003</v>
      </c>
      <c r="AQ2815" s="1">
        <v>43388</v>
      </c>
      <c r="AR2815">
        <v>0.40720000000000001</v>
      </c>
      <c r="AS2815" s="1">
        <v>43385</v>
      </c>
      <c r="AT2815">
        <v>1.29E-2</v>
      </c>
      <c r="AU2815" s="1">
        <v>43385</v>
      </c>
      <c r="AV2815">
        <v>0.87239999999999995</v>
      </c>
      <c r="AY2815" s="1">
        <v>43385</v>
      </c>
      <c r="AZ2815">
        <v>0.24909999999999999</v>
      </c>
      <c r="BA2815" s="1">
        <v>43385</v>
      </c>
      <c r="BB2815">
        <v>0.11700000000000001</v>
      </c>
      <c r="BC2815" s="1">
        <v>43389</v>
      </c>
      <c r="BD2815">
        <v>0.1003</v>
      </c>
      <c r="BE2815" s="1">
        <v>43385</v>
      </c>
      <c r="BF2815">
        <v>0.89949999999999997</v>
      </c>
      <c r="BG2815" s="1">
        <v>43388</v>
      </c>
      <c r="BH2815">
        <v>0.56559999999999999</v>
      </c>
      <c r="BI2815" s="1">
        <v>43385</v>
      </c>
      <c r="BJ2815">
        <v>6.7100000000000007E-2</v>
      </c>
    </row>
    <row r="2816" spans="1:62" x14ac:dyDescent="0.3">
      <c r="A2816" s="1">
        <v>42497</v>
      </c>
      <c r="B2816">
        <v>3.79</v>
      </c>
      <c r="C2816" s="1">
        <v>42506</v>
      </c>
      <c r="D2816">
        <v>4.3273999999999999</v>
      </c>
      <c r="E2816" s="1">
        <v>43388</v>
      </c>
      <c r="F2816">
        <v>0.52649999999999997</v>
      </c>
      <c r="G2816" s="1">
        <v>43388</v>
      </c>
      <c r="H2816">
        <v>4.7841000000000005</v>
      </c>
      <c r="I2816" s="1">
        <v>43388</v>
      </c>
      <c r="J2816">
        <v>0.62909999999999999</v>
      </c>
      <c r="K2816" s="1">
        <v>43388</v>
      </c>
      <c r="L2816">
        <v>3.2568999999999999</v>
      </c>
      <c r="M2816" s="1">
        <v>43439</v>
      </c>
      <c r="N2816">
        <v>5.2699999999999997E-2</v>
      </c>
      <c r="O2816" s="1">
        <v>43388</v>
      </c>
      <c r="P2816">
        <v>0.32190000000000002</v>
      </c>
      <c r="Q2816" s="1">
        <v>43388</v>
      </c>
      <c r="R2816">
        <v>3.6859000000000002</v>
      </c>
      <c r="S2816" s="1">
        <v>43404</v>
      </c>
      <c r="T2816">
        <v>0.1202</v>
      </c>
      <c r="U2816" s="1">
        <v>43388</v>
      </c>
      <c r="V2816">
        <v>2.8063000000000002</v>
      </c>
      <c r="W2816" s="1">
        <v>43388</v>
      </c>
      <c r="X2816">
        <v>0.97809999999999997</v>
      </c>
      <c r="Y2816" s="1">
        <v>43389</v>
      </c>
      <c r="Z2816">
        <v>0.46460000000000001</v>
      </c>
      <c r="AA2816" s="1">
        <v>43388</v>
      </c>
      <c r="AB2816">
        <v>0.16350000000000001</v>
      </c>
      <c r="AC2816" s="1">
        <v>43388</v>
      </c>
      <c r="AD2816">
        <v>0.98280000000000001</v>
      </c>
      <c r="AE2816" s="1">
        <v>43405</v>
      </c>
      <c r="AF2816">
        <v>0.13170000000000001</v>
      </c>
      <c r="AG2816" s="1">
        <v>43388</v>
      </c>
      <c r="AH2816">
        <v>0.19359999999999999</v>
      </c>
      <c r="AI2816" s="1">
        <v>43389</v>
      </c>
      <c r="AJ2816">
        <v>2.6512000000000002</v>
      </c>
      <c r="AK2816" s="1">
        <v>43416</v>
      </c>
      <c r="AL2816">
        <v>2.0000000000000001E-4</v>
      </c>
      <c r="AM2816" s="1">
        <v>43389</v>
      </c>
      <c r="AN2816">
        <v>0.11210000000000001</v>
      </c>
      <c r="AO2816" s="1">
        <v>43388</v>
      </c>
      <c r="AP2816">
        <v>2.5935999999999999</v>
      </c>
      <c r="AQ2816" s="1">
        <v>43389</v>
      </c>
      <c r="AR2816">
        <v>0.4093</v>
      </c>
      <c r="AS2816" s="1">
        <v>43388</v>
      </c>
      <c r="AT2816">
        <v>1.3100000000000001E-2</v>
      </c>
      <c r="AU2816" s="1">
        <v>43388</v>
      </c>
      <c r="AV2816">
        <v>0.87649999999999995</v>
      </c>
      <c r="AY2816" s="1">
        <v>43388</v>
      </c>
      <c r="AZ2816">
        <v>0.2535</v>
      </c>
      <c r="BA2816" s="1">
        <v>43388</v>
      </c>
      <c r="BB2816">
        <v>0.1176</v>
      </c>
      <c r="BC2816" s="1">
        <v>43390</v>
      </c>
      <c r="BD2816">
        <v>0.10059999999999999</v>
      </c>
      <c r="BE2816" s="1">
        <v>43388</v>
      </c>
      <c r="BF2816">
        <v>0.90480000000000005</v>
      </c>
      <c r="BG2816" s="1">
        <v>43389</v>
      </c>
      <c r="BH2816">
        <v>0.56530000000000002</v>
      </c>
      <c r="BI2816" s="1">
        <v>43388</v>
      </c>
      <c r="BJ2816">
        <v>6.7400000000000002E-2</v>
      </c>
    </row>
    <row r="2817" spans="1:62" x14ac:dyDescent="0.3">
      <c r="A2817" s="1">
        <v>42498</v>
      </c>
      <c r="B2817">
        <v>3.79</v>
      </c>
      <c r="C2817" s="1">
        <v>42507</v>
      </c>
      <c r="D2817">
        <v>4.3238000000000003</v>
      </c>
      <c r="E2817" s="1">
        <v>43389</v>
      </c>
      <c r="F2817">
        <v>0.52680000000000005</v>
      </c>
      <c r="G2817" s="1">
        <v>43389</v>
      </c>
      <c r="H2817">
        <v>4.8007</v>
      </c>
      <c r="I2817" s="1">
        <v>43389</v>
      </c>
      <c r="J2817">
        <v>0.63849999999999996</v>
      </c>
      <c r="K2817" s="1">
        <v>43389</v>
      </c>
      <c r="L2817">
        <v>3.246</v>
      </c>
      <c r="M2817" s="1">
        <v>43440</v>
      </c>
      <c r="N2817">
        <v>5.2999999999999999E-2</v>
      </c>
      <c r="O2817" s="1">
        <v>43389</v>
      </c>
      <c r="P2817">
        <v>0.3241</v>
      </c>
      <c r="Q2817" s="1">
        <v>43389</v>
      </c>
      <c r="R2817">
        <v>3.6789000000000001</v>
      </c>
      <c r="S2817" s="1">
        <v>43405</v>
      </c>
      <c r="T2817">
        <v>0.1203</v>
      </c>
      <c r="U2817" s="1">
        <v>43389</v>
      </c>
      <c r="V2817">
        <v>2.8172999999999999</v>
      </c>
      <c r="W2817" s="1">
        <v>43389</v>
      </c>
      <c r="X2817">
        <v>0.98050000000000004</v>
      </c>
      <c r="Y2817" s="1">
        <v>43390</v>
      </c>
      <c r="Z2817">
        <v>0.46510000000000001</v>
      </c>
      <c r="AA2817" s="1">
        <v>43389</v>
      </c>
      <c r="AB2817">
        <v>0.1633</v>
      </c>
      <c r="AC2817" s="1">
        <v>43389</v>
      </c>
      <c r="AD2817">
        <v>0.98409999999999997</v>
      </c>
      <c r="AE2817" s="1">
        <v>43406</v>
      </c>
      <c r="AF2817">
        <v>0.13150000000000001</v>
      </c>
      <c r="AG2817" s="1">
        <v>43389</v>
      </c>
      <c r="AH2817">
        <v>0.19409999999999999</v>
      </c>
      <c r="AI2817" s="1">
        <v>43390</v>
      </c>
      <c r="AJ2817">
        <v>2.6501000000000001</v>
      </c>
      <c r="AK2817" s="1">
        <v>43417</v>
      </c>
      <c r="AL2817">
        <v>2.0000000000000001E-4</v>
      </c>
      <c r="AM2817" s="1">
        <v>43390</v>
      </c>
      <c r="AN2817">
        <v>0.1124</v>
      </c>
      <c r="AO2817" s="1">
        <v>43389</v>
      </c>
      <c r="AP2817">
        <v>2.5994999999999999</v>
      </c>
      <c r="AQ2817" s="1">
        <v>43390</v>
      </c>
      <c r="AR2817">
        <v>0.40720000000000001</v>
      </c>
      <c r="AS2817" s="1">
        <v>43389</v>
      </c>
      <c r="AT2817">
        <v>1.3100000000000001E-2</v>
      </c>
      <c r="AU2817" s="1">
        <v>43389</v>
      </c>
      <c r="AV2817">
        <v>0.878</v>
      </c>
      <c r="AY2817" s="1">
        <v>43389</v>
      </c>
      <c r="AZ2817">
        <v>0.25650000000000001</v>
      </c>
      <c r="BA2817" s="1">
        <v>43389</v>
      </c>
      <c r="BB2817">
        <v>0.1192</v>
      </c>
      <c r="BC2817" s="1">
        <v>43391</v>
      </c>
      <c r="BD2817">
        <v>0.1</v>
      </c>
      <c r="BE2817" s="1">
        <v>43389</v>
      </c>
      <c r="BF2817">
        <v>0.90369999999999995</v>
      </c>
      <c r="BG2817" s="1">
        <v>43390</v>
      </c>
      <c r="BH2817">
        <v>0.56340000000000001</v>
      </c>
      <c r="BI2817" s="1">
        <v>43389</v>
      </c>
      <c r="BJ2817">
        <v>6.7599999999999993E-2</v>
      </c>
    </row>
    <row r="2818" spans="1:62" x14ac:dyDescent="0.3">
      <c r="A2818" s="1">
        <v>42499</v>
      </c>
      <c r="B2818">
        <v>3.7838000000000003</v>
      </c>
      <c r="C2818" s="1">
        <v>42508</v>
      </c>
      <c r="D2818">
        <v>4.3312999999999997</v>
      </c>
      <c r="E2818" s="1">
        <v>43390</v>
      </c>
      <c r="F2818">
        <v>0.52629999999999999</v>
      </c>
      <c r="G2818" s="1">
        <v>43390</v>
      </c>
      <c r="H2818">
        <v>4.7911999999999999</v>
      </c>
      <c r="I2818" s="1">
        <v>43390</v>
      </c>
      <c r="J2818">
        <v>0.65500000000000003</v>
      </c>
      <c r="K2818" s="1">
        <v>43390</v>
      </c>
      <c r="L2818">
        <v>3.2372000000000001</v>
      </c>
      <c r="M2818" s="1">
        <v>43441</v>
      </c>
      <c r="N2818">
        <v>5.2400000000000002E-2</v>
      </c>
      <c r="O2818" s="1">
        <v>43390</v>
      </c>
      <c r="P2818">
        <v>0.3236</v>
      </c>
      <c r="Q2818" s="1">
        <v>43390</v>
      </c>
      <c r="R2818">
        <v>3.6711999999999998</v>
      </c>
      <c r="S2818" s="1">
        <v>43406</v>
      </c>
      <c r="T2818">
        <v>0.1206</v>
      </c>
      <c r="U2818" s="1">
        <v>43390</v>
      </c>
      <c r="V2818">
        <v>2.8043</v>
      </c>
      <c r="W2818" s="1">
        <v>43390</v>
      </c>
      <c r="X2818">
        <v>0.99380000000000002</v>
      </c>
      <c r="Y2818" s="1">
        <v>43391</v>
      </c>
      <c r="Z2818">
        <v>0.46779999999999999</v>
      </c>
      <c r="AA2818" s="1">
        <v>43390</v>
      </c>
      <c r="AB2818">
        <v>0.16259999999999999</v>
      </c>
      <c r="AC2818" s="1">
        <v>43390</v>
      </c>
      <c r="AD2818">
        <v>0.98050000000000004</v>
      </c>
      <c r="AE2818" s="1">
        <v>43409</v>
      </c>
      <c r="AF2818">
        <v>0.1318</v>
      </c>
      <c r="AG2818" s="1">
        <v>43390</v>
      </c>
      <c r="AH2818">
        <v>0.19359999999999999</v>
      </c>
      <c r="AI2818" s="1">
        <v>43391</v>
      </c>
      <c r="AJ2818">
        <v>2.6558999999999999</v>
      </c>
      <c r="AK2818" s="1">
        <v>43418</v>
      </c>
      <c r="AL2818">
        <v>2.0000000000000001E-4</v>
      </c>
      <c r="AM2818" s="1">
        <v>43391</v>
      </c>
      <c r="AN2818">
        <v>0.1124</v>
      </c>
      <c r="AO2818" s="1">
        <v>43390</v>
      </c>
      <c r="AP2818">
        <v>2.5975999999999999</v>
      </c>
      <c r="AQ2818" s="1">
        <v>43391</v>
      </c>
      <c r="AR2818">
        <v>0.40600000000000003</v>
      </c>
      <c r="AS2818" s="1">
        <v>43390</v>
      </c>
      <c r="AT2818">
        <v>1.2999999999999999E-2</v>
      </c>
      <c r="AU2818" s="1">
        <v>43390</v>
      </c>
      <c r="AV2818">
        <v>0.87670000000000003</v>
      </c>
      <c r="AY2818" s="1">
        <v>43390</v>
      </c>
      <c r="AZ2818">
        <v>0.2581</v>
      </c>
      <c r="BA2818" s="1">
        <v>43390</v>
      </c>
      <c r="BB2818">
        <v>0.1192</v>
      </c>
      <c r="BC2818" s="1">
        <v>43392</v>
      </c>
      <c r="BD2818">
        <v>0.1</v>
      </c>
      <c r="BE2818" s="1">
        <v>43390</v>
      </c>
      <c r="BF2818">
        <v>0.90080000000000005</v>
      </c>
      <c r="BG2818" s="1">
        <v>43391</v>
      </c>
      <c r="BH2818">
        <v>0.56369999999999998</v>
      </c>
      <c r="BI2818" s="1">
        <v>43390</v>
      </c>
      <c r="BJ2818">
        <v>6.7599999999999993E-2</v>
      </c>
    </row>
    <row r="2819" spans="1:62" x14ac:dyDescent="0.3">
      <c r="A2819" s="1">
        <v>42500</v>
      </c>
      <c r="B2819">
        <v>3.7732000000000001</v>
      </c>
      <c r="C2819" s="1">
        <v>42509</v>
      </c>
      <c r="D2819">
        <v>4.3375000000000004</v>
      </c>
      <c r="E2819" s="1">
        <v>43391</v>
      </c>
      <c r="F2819">
        <v>0.52849999999999997</v>
      </c>
      <c r="G2819" s="1">
        <v>43391</v>
      </c>
      <c r="H2819">
        <v>4.7824</v>
      </c>
      <c r="I2819" s="1">
        <v>43391</v>
      </c>
      <c r="J2819">
        <v>0.65169999999999995</v>
      </c>
      <c r="K2819" s="1">
        <v>43391</v>
      </c>
      <c r="L2819">
        <v>3.2629000000000001</v>
      </c>
      <c r="M2819" s="1">
        <v>43444</v>
      </c>
      <c r="N2819">
        <v>5.16E-2</v>
      </c>
      <c r="O2819" s="1">
        <v>43391</v>
      </c>
      <c r="P2819">
        <v>0.3221</v>
      </c>
      <c r="Q2819" s="1">
        <v>43391</v>
      </c>
      <c r="R2819">
        <v>3.6861999999999999</v>
      </c>
      <c r="S2819" s="1">
        <v>43409</v>
      </c>
      <c r="T2819">
        <v>0.1203</v>
      </c>
      <c r="U2819" s="1">
        <v>43391</v>
      </c>
      <c r="V2819">
        <v>2.8069999999999999</v>
      </c>
      <c r="W2819" s="1">
        <v>43391</v>
      </c>
      <c r="X2819">
        <v>0.99050000000000005</v>
      </c>
      <c r="Y2819" s="1">
        <v>43392</v>
      </c>
      <c r="Z2819">
        <v>0.4662</v>
      </c>
      <c r="AA2819" s="1">
        <v>43391</v>
      </c>
      <c r="AB2819">
        <v>0.16250000000000001</v>
      </c>
      <c r="AC2819" s="1">
        <v>43391</v>
      </c>
      <c r="AD2819">
        <v>0.97719999999999996</v>
      </c>
      <c r="AE2819" s="1">
        <v>43410</v>
      </c>
      <c r="AF2819">
        <v>0.13189999999999999</v>
      </c>
      <c r="AG2819" s="1">
        <v>43391</v>
      </c>
      <c r="AH2819">
        <v>0.1915</v>
      </c>
      <c r="AI2819" s="1">
        <v>43392</v>
      </c>
      <c r="AJ2819">
        <v>2.6545999999999998</v>
      </c>
      <c r="AK2819" s="1">
        <v>43419</v>
      </c>
      <c r="AL2819">
        <v>2.0000000000000001E-4</v>
      </c>
      <c r="AM2819" s="1">
        <v>43392</v>
      </c>
      <c r="AN2819">
        <v>0.11219999999999999</v>
      </c>
      <c r="AO2819" s="1">
        <v>43391</v>
      </c>
      <c r="AP2819">
        <v>2.6082999999999998</v>
      </c>
      <c r="AQ2819" s="1">
        <v>43392</v>
      </c>
      <c r="AR2819">
        <v>0.40660000000000002</v>
      </c>
      <c r="AS2819" s="1">
        <v>43391</v>
      </c>
      <c r="AT2819">
        <v>1.2999999999999999E-2</v>
      </c>
      <c r="AU2819" s="1">
        <v>43391</v>
      </c>
      <c r="AV2819">
        <v>0.88009999999999999</v>
      </c>
      <c r="AY2819" s="1">
        <v>43391</v>
      </c>
      <c r="AZ2819">
        <v>0.25490000000000002</v>
      </c>
      <c r="BA2819" s="1">
        <v>43391</v>
      </c>
      <c r="BB2819">
        <v>0.1186</v>
      </c>
      <c r="BC2819" s="1">
        <v>43395</v>
      </c>
      <c r="BD2819">
        <v>0.1007</v>
      </c>
      <c r="BE2819" s="1">
        <v>43391</v>
      </c>
      <c r="BF2819">
        <v>0.90059999999999996</v>
      </c>
      <c r="BG2819" s="1">
        <v>43392</v>
      </c>
      <c r="BH2819">
        <v>0.5645</v>
      </c>
      <c r="BI2819" s="1">
        <v>43391</v>
      </c>
      <c r="BJ2819">
        <v>6.7699999999999996E-2</v>
      </c>
    </row>
    <row r="2820" spans="1:62" x14ac:dyDescent="0.3">
      <c r="A2820" s="1">
        <v>42501</v>
      </c>
      <c r="B2820">
        <v>3.7513000000000001</v>
      </c>
      <c r="C2820" s="1">
        <v>42510</v>
      </c>
      <c r="D2820">
        <v>4.3567999999999998</v>
      </c>
      <c r="E2820" s="1">
        <v>43392</v>
      </c>
      <c r="F2820">
        <v>0.52749999999999997</v>
      </c>
      <c r="G2820" s="1">
        <v>43392</v>
      </c>
      <c r="H2820">
        <v>4.7767999999999997</v>
      </c>
      <c r="I2820" s="1">
        <v>43392</v>
      </c>
      <c r="J2820">
        <v>0.64549999999999996</v>
      </c>
      <c r="K2820" s="1">
        <v>43392</v>
      </c>
      <c r="L2820">
        <v>3.2500999999999998</v>
      </c>
      <c r="M2820" s="1">
        <v>43445</v>
      </c>
      <c r="N2820">
        <v>5.1900000000000002E-2</v>
      </c>
      <c r="O2820" s="1">
        <v>43392</v>
      </c>
      <c r="P2820">
        <v>0.3231</v>
      </c>
      <c r="Q2820" s="1">
        <v>43392</v>
      </c>
      <c r="R2820">
        <v>3.6669999999999998</v>
      </c>
      <c r="S2820" s="1">
        <v>43410</v>
      </c>
      <c r="T2820">
        <v>0.1197</v>
      </c>
      <c r="U2820" s="1">
        <v>43392</v>
      </c>
      <c r="V2820">
        <v>2.7866999999999997</v>
      </c>
      <c r="W2820" s="1">
        <v>43392</v>
      </c>
      <c r="X2820">
        <v>0.98370000000000002</v>
      </c>
      <c r="Y2820" s="1">
        <v>43395</v>
      </c>
      <c r="Z2820">
        <v>0.46750000000000003</v>
      </c>
      <c r="AA2820" s="1">
        <v>43392</v>
      </c>
      <c r="AB2820">
        <v>0.1628</v>
      </c>
      <c r="AC2820" s="1">
        <v>43392</v>
      </c>
      <c r="AD2820">
        <v>0.98080000000000001</v>
      </c>
      <c r="AE2820" s="1">
        <v>43411</v>
      </c>
      <c r="AF2820">
        <v>0.13109999999999999</v>
      </c>
      <c r="AG2820" s="1">
        <v>43392</v>
      </c>
      <c r="AH2820">
        <v>0.1898</v>
      </c>
      <c r="AI2820" s="1">
        <v>43395</v>
      </c>
      <c r="AJ2820">
        <v>2.6553</v>
      </c>
      <c r="AK2820" s="1">
        <v>43420</v>
      </c>
      <c r="AL2820">
        <v>2.0000000000000001E-4</v>
      </c>
      <c r="AM2820" s="1">
        <v>43395</v>
      </c>
      <c r="AN2820">
        <v>0.11169999999999999</v>
      </c>
      <c r="AO2820" s="1">
        <v>43392</v>
      </c>
      <c r="AP2820">
        <v>2.6046</v>
      </c>
      <c r="AQ2820" s="1">
        <v>43395</v>
      </c>
      <c r="AR2820">
        <v>0.40720000000000001</v>
      </c>
      <c r="AS2820" s="1">
        <v>43392</v>
      </c>
      <c r="AT2820">
        <v>1.2999999999999999E-2</v>
      </c>
      <c r="AU2820" s="1">
        <v>43392</v>
      </c>
      <c r="AV2820">
        <v>0.87909999999999999</v>
      </c>
      <c r="AY2820" s="1">
        <v>43392</v>
      </c>
      <c r="AZ2820">
        <v>0.25359999999999999</v>
      </c>
      <c r="BA2820" s="1">
        <v>43392</v>
      </c>
      <c r="BB2820">
        <v>0.11849999999999999</v>
      </c>
      <c r="BC2820" s="1">
        <v>43396</v>
      </c>
      <c r="BD2820">
        <v>0.1002</v>
      </c>
      <c r="BE2820" s="1">
        <v>43392</v>
      </c>
      <c r="BF2820">
        <v>0.90210000000000001</v>
      </c>
      <c r="BG2820" s="1">
        <v>43395</v>
      </c>
      <c r="BH2820">
        <v>0.56340000000000001</v>
      </c>
      <c r="BI2820" s="1">
        <v>43392</v>
      </c>
      <c r="BJ2820">
        <v>6.8000000000000005E-2</v>
      </c>
    </row>
    <row r="2821" spans="1:62" x14ac:dyDescent="0.3">
      <c r="A2821" s="1">
        <v>42502</v>
      </c>
      <c r="B2821">
        <v>3.7681</v>
      </c>
      <c r="C2821" s="1">
        <v>42511</v>
      </c>
      <c r="D2821">
        <v>4.3548</v>
      </c>
      <c r="E2821" s="1">
        <v>43395</v>
      </c>
      <c r="F2821">
        <v>0.52749999999999997</v>
      </c>
      <c r="G2821" s="1">
        <v>43395</v>
      </c>
      <c r="H2821">
        <v>4.7539999999999996</v>
      </c>
      <c r="I2821" s="1">
        <v>43395</v>
      </c>
      <c r="J2821">
        <v>0.64510000000000001</v>
      </c>
      <c r="K2821" s="1">
        <v>43395</v>
      </c>
      <c r="L2821">
        <v>3.2515999999999998</v>
      </c>
      <c r="M2821" s="1">
        <v>43446</v>
      </c>
      <c r="N2821">
        <v>5.2299999999999999E-2</v>
      </c>
      <c r="O2821" s="1">
        <v>43395</v>
      </c>
      <c r="P2821">
        <v>0.32329999999999998</v>
      </c>
      <c r="Q2821" s="1">
        <v>43395</v>
      </c>
      <c r="R2821">
        <v>3.6766999999999999</v>
      </c>
      <c r="S2821" s="1">
        <v>43411</v>
      </c>
      <c r="T2821">
        <v>0.12</v>
      </c>
      <c r="U2821" s="1">
        <v>43395</v>
      </c>
      <c r="V2821">
        <v>2.794</v>
      </c>
      <c r="W2821" s="1">
        <v>43395</v>
      </c>
      <c r="X2821">
        <v>0.996</v>
      </c>
      <c r="Y2821" s="1">
        <v>43396</v>
      </c>
      <c r="Z2821">
        <v>0.46829999999999999</v>
      </c>
      <c r="AA2821" s="1">
        <v>43395</v>
      </c>
      <c r="AB2821">
        <v>0.16270000000000001</v>
      </c>
      <c r="AC2821" s="1">
        <v>43395</v>
      </c>
      <c r="AD2821">
        <v>0.97909999999999997</v>
      </c>
      <c r="AE2821" s="1">
        <v>43412</v>
      </c>
      <c r="AF2821">
        <v>0.13150000000000001</v>
      </c>
      <c r="AG2821" s="1">
        <v>43395</v>
      </c>
      <c r="AH2821">
        <v>0.18909999999999999</v>
      </c>
      <c r="AI2821" s="1">
        <v>43396</v>
      </c>
      <c r="AJ2821">
        <v>2.6634000000000002</v>
      </c>
      <c r="AK2821" s="1">
        <v>43423</v>
      </c>
      <c r="AL2821">
        <v>2.0000000000000001E-4</v>
      </c>
      <c r="AM2821" s="1">
        <v>43396</v>
      </c>
      <c r="AN2821">
        <v>0.11169999999999999</v>
      </c>
      <c r="AO2821" s="1">
        <v>43395</v>
      </c>
      <c r="AP2821">
        <v>2.5958999999999999</v>
      </c>
      <c r="AQ2821" s="1">
        <v>43396</v>
      </c>
      <c r="AR2821">
        <v>0.40670000000000001</v>
      </c>
      <c r="AS2821" s="1">
        <v>43395</v>
      </c>
      <c r="AT2821">
        <v>1.2999999999999999E-2</v>
      </c>
      <c r="AU2821" s="1">
        <v>43395</v>
      </c>
      <c r="AV2821">
        <v>0.88100000000000001</v>
      </c>
      <c r="AY2821" s="1">
        <v>43395</v>
      </c>
      <c r="AZ2821">
        <v>0.2555</v>
      </c>
      <c r="BA2821" s="1">
        <v>43395</v>
      </c>
      <c r="BB2821">
        <v>0.1186</v>
      </c>
      <c r="BC2821" s="1">
        <v>43397</v>
      </c>
      <c r="BD2821">
        <v>0.10059999999999999</v>
      </c>
      <c r="BE2821" s="1">
        <v>43395</v>
      </c>
      <c r="BF2821">
        <v>0.90080000000000005</v>
      </c>
      <c r="BG2821" s="1">
        <v>43396</v>
      </c>
      <c r="BH2821">
        <v>0.56510000000000005</v>
      </c>
      <c r="BI2821" s="1">
        <v>43395</v>
      </c>
      <c r="BJ2821">
        <v>6.8000000000000005E-2</v>
      </c>
    </row>
    <row r="2822" spans="1:62" x14ac:dyDescent="0.3">
      <c r="A2822" s="1">
        <v>42503</v>
      </c>
      <c r="B2822">
        <v>3.7862999999999998</v>
      </c>
      <c r="C2822" s="1">
        <v>42512</v>
      </c>
      <c r="D2822">
        <v>4.3548</v>
      </c>
      <c r="E2822" s="1">
        <v>43396</v>
      </c>
      <c r="F2822">
        <v>0.52910000000000001</v>
      </c>
      <c r="G2822" s="1">
        <v>43396</v>
      </c>
      <c r="H2822">
        <v>4.7713000000000001</v>
      </c>
      <c r="I2822" s="1">
        <v>43396</v>
      </c>
      <c r="J2822">
        <v>0.64</v>
      </c>
      <c r="K2822" s="1">
        <v>43396</v>
      </c>
      <c r="L2822">
        <v>3.2702</v>
      </c>
      <c r="M2822" s="1">
        <v>43447</v>
      </c>
      <c r="N2822">
        <v>5.2600000000000001E-2</v>
      </c>
      <c r="O2822" s="1">
        <v>43396</v>
      </c>
      <c r="P2822">
        <v>0.32279999999999998</v>
      </c>
      <c r="Q2822" s="1">
        <v>43396</v>
      </c>
      <c r="R2822">
        <v>3.6905999999999999</v>
      </c>
      <c r="S2822" s="1">
        <v>43412</v>
      </c>
      <c r="T2822">
        <v>0.1196</v>
      </c>
      <c r="U2822" s="1">
        <v>43396</v>
      </c>
      <c r="V2822">
        <v>2.8045</v>
      </c>
      <c r="W2822" s="1">
        <v>43396</v>
      </c>
      <c r="X2822">
        <v>0.99119999999999997</v>
      </c>
      <c r="Y2822" s="1">
        <v>43397</v>
      </c>
      <c r="Z2822">
        <v>0.46970000000000001</v>
      </c>
      <c r="AA2822" s="1">
        <v>43396</v>
      </c>
      <c r="AB2822">
        <v>0.16350000000000001</v>
      </c>
      <c r="AC2822" s="1">
        <v>43396</v>
      </c>
      <c r="AD2822">
        <v>0.98240000000000005</v>
      </c>
      <c r="AE2822" s="1">
        <v>43413</v>
      </c>
      <c r="AF2822">
        <v>0.13220000000000001</v>
      </c>
      <c r="AG2822" s="1">
        <v>43396</v>
      </c>
      <c r="AH2822">
        <v>0.1893</v>
      </c>
      <c r="AI2822" s="1">
        <v>43397</v>
      </c>
      <c r="AJ2822">
        <v>2.6680000000000001</v>
      </c>
      <c r="AK2822" s="1">
        <v>43424</v>
      </c>
      <c r="AL2822">
        <v>2.0000000000000001E-4</v>
      </c>
      <c r="AM2822" s="1">
        <v>43397</v>
      </c>
      <c r="AN2822">
        <v>0.11169999999999999</v>
      </c>
      <c r="AO2822" s="1">
        <v>43396</v>
      </c>
      <c r="AP2822">
        <v>2.6006</v>
      </c>
      <c r="AQ2822" s="1">
        <v>43397</v>
      </c>
      <c r="AR2822">
        <v>0.40460000000000002</v>
      </c>
      <c r="AS2822" s="1">
        <v>43396</v>
      </c>
      <c r="AT2822">
        <v>1.3100000000000001E-2</v>
      </c>
      <c r="AU2822" s="1">
        <v>43396</v>
      </c>
      <c r="AV2822">
        <v>0.88249999999999995</v>
      </c>
      <c r="AY2822" s="1">
        <v>43396</v>
      </c>
      <c r="AZ2822">
        <v>0.25600000000000001</v>
      </c>
      <c r="BA2822" s="1">
        <v>43396</v>
      </c>
      <c r="BB2822">
        <v>0.1177</v>
      </c>
      <c r="BC2822" s="1">
        <v>43398</v>
      </c>
      <c r="BD2822">
        <v>0.1003</v>
      </c>
      <c r="BE2822" s="1">
        <v>43396</v>
      </c>
      <c r="BF2822">
        <v>0.90310000000000001</v>
      </c>
      <c r="BG2822" s="1">
        <v>43397</v>
      </c>
      <c r="BH2822">
        <v>0.5625</v>
      </c>
      <c r="BI2822" s="1">
        <v>43396</v>
      </c>
      <c r="BJ2822">
        <v>6.8199999999999997E-2</v>
      </c>
    </row>
    <row r="2823" spans="1:62" x14ac:dyDescent="0.3">
      <c r="A2823" s="1">
        <v>42504</v>
      </c>
      <c r="B2823">
        <v>3.778</v>
      </c>
      <c r="C2823" s="1">
        <v>42513</v>
      </c>
      <c r="D2823">
        <v>4.3350999999999997</v>
      </c>
      <c r="E2823" s="1">
        <v>43397</v>
      </c>
      <c r="F2823">
        <v>0.53039999999999998</v>
      </c>
      <c r="G2823" s="1">
        <v>43397</v>
      </c>
      <c r="H2823">
        <v>4.7447999999999997</v>
      </c>
      <c r="I2823" s="1">
        <v>43397</v>
      </c>
      <c r="J2823">
        <v>0.64900000000000002</v>
      </c>
      <c r="K2823" s="1">
        <v>43397</v>
      </c>
      <c r="L2823">
        <v>3.2721999999999998</v>
      </c>
      <c r="M2823" s="1">
        <v>43448</v>
      </c>
      <c r="N2823">
        <v>5.2400000000000002E-2</v>
      </c>
      <c r="O2823" s="1">
        <v>43397</v>
      </c>
      <c r="P2823">
        <v>0.32340000000000002</v>
      </c>
      <c r="Q2823" s="1">
        <v>43397</v>
      </c>
      <c r="R2823">
        <v>3.6913999999999998</v>
      </c>
      <c r="S2823" s="1">
        <v>43413</v>
      </c>
      <c r="T2823">
        <v>0.1196</v>
      </c>
      <c r="U2823" s="1">
        <v>43397</v>
      </c>
      <c r="V2823">
        <v>2.8353000000000002</v>
      </c>
      <c r="W2823" s="1">
        <v>43397</v>
      </c>
      <c r="X2823">
        <v>0.98880000000000001</v>
      </c>
      <c r="Y2823" s="1">
        <v>43398</v>
      </c>
      <c r="Z2823">
        <v>0.47170000000000001</v>
      </c>
      <c r="AA2823" s="1">
        <v>43397</v>
      </c>
      <c r="AB2823">
        <v>0.1623</v>
      </c>
      <c r="AC2823" s="1">
        <v>43397</v>
      </c>
      <c r="AD2823">
        <v>0.97460000000000002</v>
      </c>
      <c r="AE2823" s="1">
        <v>43416</v>
      </c>
      <c r="AF2823">
        <v>0.1323</v>
      </c>
      <c r="AG2823" s="1">
        <v>43397</v>
      </c>
      <c r="AH2823">
        <v>0.18890000000000001</v>
      </c>
      <c r="AI2823" s="1">
        <v>43398</v>
      </c>
      <c r="AJ2823">
        <v>2.6772999999999998</v>
      </c>
      <c r="AK2823" s="1">
        <v>43425</v>
      </c>
      <c r="AL2823">
        <v>2.0000000000000001E-4</v>
      </c>
      <c r="AM2823" s="1">
        <v>43398</v>
      </c>
      <c r="AN2823">
        <v>0.1123</v>
      </c>
      <c r="AO2823" s="1">
        <v>43397</v>
      </c>
      <c r="AP2823">
        <v>2.6038000000000001</v>
      </c>
      <c r="AQ2823" s="1">
        <v>43398</v>
      </c>
      <c r="AR2823">
        <v>0.40539999999999998</v>
      </c>
      <c r="AS2823" s="1">
        <v>43397</v>
      </c>
      <c r="AT2823">
        <v>1.2999999999999999E-2</v>
      </c>
      <c r="AU2823" s="1">
        <v>43397</v>
      </c>
      <c r="AV2823">
        <v>0.88500000000000001</v>
      </c>
      <c r="AY2823" s="1">
        <v>43397</v>
      </c>
      <c r="AZ2823">
        <v>0.254</v>
      </c>
      <c r="BA2823" s="1">
        <v>43397</v>
      </c>
      <c r="BB2823">
        <v>0.1166</v>
      </c>
      <c r="BC2823" s="1">
        <v>43399</v>
      </c>
      <c r="BD2823">
        <v>0.10009999999999999</v>
      </c>
      <c r="BE2823" s="1">
        <v>43397</v>
      </c>
      <c r="BF2823">
        <v>0.90069999999999995</v>
      </c>
      <c r="BG2823" s="1">
        <v>43398</v>
      </c>
      <c r="BH2823">
        <v>0.56359999999999999</v>
      </c>
      <c r="BI2823" s="1">
        <v>43397</v>
      </c>
      <c r="BJ2823">
        <v>6.8400000000000002E-2</v>
      </c>
    </row>
    <row r="2824" spans="1:62" x14ac:dyDescent="0.3">
      <c r="A2824" s="1">
        <v>42505</v>
      </c>
      <c r="B2824">
        <v>3.778</v>
      </c>
      <c r="C2824" s="1">
        <v>42514</v>
      </c>
      <c r="D2824">
        <v>4.2945000000000002</v>
      </c>
      <c r="E2824" s="1">
        <v>43398</v>
      </c>
      <c r="F2824">
        <v>0.53210000000000002</v>
      </c>
      <c r="G2824" s="1">
        <v>43398</v>
      </c>
      <c r="H2824">
        <v>4.7420999999999998</v>
      </c>
      <c r="I2824" s="1">
        <v>43398</v>
      </c>
      <c r="J2824">
        <v>0.65690000000000004</v>
      </c>
      <c r="K2824" s="1">
        <v>43398</v>
      </c>
      <c r="L2824">
        <v>3.2835999999999999</v>
      </c>
      <c r="M2824" s="1">
        <v>43451</v>
      </c>
      <c r="N2824">
        <v>5.2600000000000001E-2</v>
      </c>
      <c r="O2824" s="1">
        <v>43398</v>
      </c>
      <c r="P2824">
        <v>0.32569999999999999</v>
      </c>
      <c r="Q2824" s="1">
        <v>43398</v>
      </c>
      <c r="R2824">
        <v>3.6976</v>
      </c>
      <c r="S2824" s="1">
        <v>43416</v>
      </c>
      <c r="T2824">
        <v>0.1195</v>
      </c>
      <c r="U2824" s="1">
        <v>43398</v>
      </c>
      <c r="V2824">
        <v>2.8265000000000002</v>
      </c>
      <c r="W2824" s="1">
        <v>43398</v>
      </c>
      <c r="X2824">
        <v>1.0022</v>
      </c>
      <c r="Y2824" s="1">
        <v>43399</v>
      </c>
      <c r="Z2824">
        <v>0.47139999999999999</v>
      </c>
      <c r="AA2824" s="1">
        <v>43398</v>
      </c>
      <c r="AB2824">
        <v>0.16259999999999999</v>
      </c>
      <c r="AC2824" s="1">
        <v>43398</v>
      </c>
      <c r="AD2824">
        <v>0.97619999999999996</v>
      </c>
      <c r="AE2824" s="1">
        <v>43417</v>
      </c>
      <c r="AF2824">
        <v>0.13250000000000001</v>
      </c>
      <c r="AG2824" s="1">
        <v>43398</v>
      </c>
      <c r="AH2824">
        <v>0.19040000000000001</v>
      </c>
      <c r="AI2824" s="1">
        <v>43399</v>
      </c>
      <c r="AJ2824">
        <v>2.6768000000000001</v>
      </c>
      <c r="AK2824" s="1">
        <v>43426</v>
      </c>
      <c r="AL2824">
        <v>2.0000000000000001E-4</v>
      </c>
      <c r="AM2824" s="1">
        <v>43399</v>
      </c>
      <c r="AN2824">
        <v>0.11169999999999999</v>
      </c>
      <c r="AO2824" s="1">
        <v>43398</v>
      </c>
      <c r="AP2824">
        <v>2.6173000000000002</v>
      </c>
      <c r="AQ2824" s="1">
        <v>43399</v>
      </c>
      <c r="AR2824">
        <v>0.40510000000000002</v>
      </c>
      <c r="AS2824" s="1">
        <v>43398</v>
      </c>
      <c r="AT2824">
        <v>1.2999999999999999E-2</v>
      </c>
      <c r="AU2824" s="1">
        <v>43398</v>
      </c>
      <c r="AV2824">
        <v>0.88700000000000001</v>
      </c>
      <c r="AY2824" s="1">
        <v>43398</v>
      </c>
      <c r="AZ2824">
        <v>0.2545</v>
      </c>
      <c r="BA2824" s="1">
        <v>43398</v>
      </c>
      <c r="BB2824">
        <v>0.1168</v>
      </c>
      <c r="BC2824" s="1">
        <v>43402</v>
      </c>
      <c r="BD2824">
        <v>0.1004</v>
      </c>
      <c r="BE2824" s="1">
        <v>43398</v>
      </c>
      <c r="BF2824">
        <v>0.90169999999999995</v>
      </c>
      <c r="BG2824" s="1">
        <v>43399</v>
      </c>
      <c r="BH2824">
        <v>0.56430000000000002</v>
      </c>
      <c r="BI2824" s="1">
        <v>43398</v>
      </c>
      <c r="BJ2824">
        <v>6.8900000000000003E-2</v>
      </c>
    </row>
    <row r="2825" spans="1:62" x14ac:dyDescent="0.3">
      <c r="A2825" s="1">
        <v>42506</v>
      </c>
      <c r="B2825">
        <v>3.8208000000000002</v>
      </c>
      <c r="C2825" s="1">
        <v>42515</v>
      </c>
      <c r="D2825">
        <v>4.2891000000000004</v>
      </c>
      <c r="E2825" s="1">
        <v>43399</v>
      </c>
      <c r="F2825">
        <v>0.53220000000000001</v>
      </c>
      <c r="G2825" s="1">
        <v>43399</v>
      </c>
      <c r="H2825">
        <v>4.7457000000000003</v>
      </c>
      <c r="I2825" s="1">
        <v>43399</v>
      </c>
      <c r="J2825">
        <v>0.66180000000000005</v>
      </c>
      <c r="K2825" s="1">
        <v>43399</v>
      </c>
      <c r="L2825">
        <v>3.3085</v>
      </c>
      <c r="M2825" s="1">
        <v>43452</v>
      </c>
      <c r="N2825">
        <v>5.3400000000000003E-2</v>
      </c>
      <c r="O2825" s="1">
        <v>43399</v>
      </c>
      <c r="P2825">
        <v>0.32379999999999998</v>
      </c>
      <c r="Q2825" s="1">
        <v>43399</v>
      </c>
      <c r="R2825">
        <v>3.7044999999999999</v>
      </c>
      <c r="S2825" s="1">
        <v>43417</v>
      </c>
      <c r="T2825">
        <v>0.11940000000000001</v>
      </c>
      <c r="U2825" s="1">
        <v>43399</v>
      </c>
      <c r="V2825">
        <v>2.8254000000000001</v>
      </c>
      <c r="W2825" s="1">
        <v>43399</v>
      </c>
      <c r="X2825">
        <v>1.0057</v>
      </c>
      <c r="Y2825" s="1">
        <v>43402</v>
      </c>
      <c r="Z2825">
        <v>0.4723</v>
      </c>
      <c r="AA2825" s="1">
        <v>43399</v>
      </c>
      <c r="AB2825">
        <v>0.16320000000000001</v>
      </c>
      <c r="AC2825" s="1">
        <v>43399</v>
      </c>
      <c r="AD2825">
        <v>0.97750000000000004</v>
      </c>
      <c r="AE2825" s="1">
        <v>43418</v>
      </c>
      <c r="AF2825">
        <v>0.1328</v>
      </c>
      <c r="AG2825" s="1">
        <v>43399</v>
      </c>
      <c r="AH2825">
        <v>0.1898</v>
      </c>
      <c r="AI2825" s="1">
        <v>43402</v>
      </c>
      <c r="AJ2825">
        <v>2.6802999999999999</v>
      </c>
      <c r="AK2825" s="1">
        <v>43427</v>
      </c>
      <c r="AL2825">
        <v>2.0000000000000001E-4</v>
      </c>
      <c r="AM2825" s="1">
        <v>43402</v>
      </c>
      <c r="AN2825">
        <v>0.1115</v>
      </c>
      <c r="AO2825" s="1">
        <v>43399</v>
      </c>
      <c r="AP2825">
        <v>2.6207000000000003</v>
      </c>
      <c r="AQ2825" s="1">
        <v>43402</v>
      </c>
      <c r="AR2825">
        <v>0.40560000000000002</v>
      </c>
      <c r="AS2825" s="1">
        <v>43399</v>
      </c>
      <c r="AT2825">
        <v>1.2999999999999999E-2</v>
      </c>
      <c r="AU2825" s="1">
        <v>43399</v>
      </c>
      <c r="AV2825">
        <v>0.8851</v>
      </c>
      <c r="AY2825" s="1">
        <v>43399</v>
      </c>
      <c r="AZ2825">
        <v>0.25309999999999999</v>
      </c>
      <c r="BA2825" s="1">
        <v>43399</v>
      </c>
      <c r="BB2825">
        <v>0.11600000000000001</v>
      </c>
      <c r="BC2825" s="1">
        <v>43403</v>
      </c>
      <c r="BD2825">
        <v>0.10100000000000001</v>
      </c>
      <c r="BE2825" s="1">
        <v>43399</v>
      </c>
      <c r="BF2825">
        <v>0.90380000000000005</v>
      </c>
      <c r="BG2825" s="1">
        <v>43402</v>
      </c>
      <c r="BH2825">
        <v>0.56540000000000001</v>
      </c>
      <c r="BI2825" s="1">
        <v>43399</v>
      </c>
      <c r="BJ2825">
        <v>6.9000000000000006E-2</v>
      </c>
    </row>
    <row r="2826" spans="1:62" x14ac:dyDescent="0.3">
      <c r="A2826" s="1">
        <v>42507</v>
      </c>
      <c r="B2826">
        <v>3.8155000000000001</v>
      </c>
      <c r="C2826" s="1">
        <v>42516</v>
      </c>
      <c r="D2826">
        <v>4.2858000000000001</v>
      </c>
      <c r="E2826" s="1">
        <v>43402</v>
      </c>
      <c r="F2826">
        <v>0.53210000000000002</v>
      </c>
      <c r="G2826" s="1">
        <v>43402</v>
      </c>
      <c r="H2826">
        <v>4.7431999999999999</v>
      </c>
      <c r="I2826" s="1">
        <v>43402</v>
      </c>
      <c r="J2826">
        <v>0.66749999999999998</v>
      </c>
      <c r="K2826" s="1">
        <v>43402</v>
      </c>
      <c r="L2826">
        <v>3.294</v>
      </c>
      <c r="M2826" s="1">
        <v>43453</v>
      </c>
      <c r="N2826">
        <v>5.33E-2</v>
      </c>
      <c r="O2826" s="1">
        <v>43402</v>
      </c>
      <c r="P2826">
        <v>0.32479999999999998</v>
      </c>
      <c r="Q2826" s="1">
        <v>43402</v>
      </c>
      <c r="R2826">
        <v>3.6992000000000003</v>
      </c>
      <c r="S2826" s="1">
        <v>43418</v>
      </c>
      <c r="T2826">
        <v>0.1195</v>
      </c>
      <c r="U2826" s="1">
        <v>43402</v>
      </c>
      <c r="V2826">
        <v>2.8231999999999999</v>
      </c>
      <c r="W2826" s="1">
        <v>43402</v>
      </c>
      <c r="X2826">
        <v>1.0045999999999999</v>
      </c>
      <c r="Y2826" s="1">
        <v>43403</v>
      </c>
      <c r="Z2826">
        <v>0.47299999999999998</v>
      </c>
      <c r="AA2826" s="1">
        <v>43402</v>
      </c>
      <c r="AB2826">
        <v>0.16309999999999999</v>
      </c>
      <c r="AC2826" s="1">
        <v>43402</v>
      </c>
      <c r="AD2826">
        <v>0.97550000000000003</v>
      </c>
      <c r="AE2826" s="1">
        <v>43419</v>
      </c>
      <c r="AF2826">
        <v>0.13320000000000001</v>
      </c>
      <c r="AG2826" s="1">
        <v>43402</v>
      </c>
      <c r="AH2826">
        <v>0.1865</v>
      </c>
      <c r="AI2826" s="1">
        <v>43403</v>
      </c>
      <c r="AJ2826">
        <v>2.6798999999999999</v>
      </c>
      <c r="AK2826" s="1">
        <v>43430</v>
      </c>
      <c r="AL2826">
        <v>2.0000000000000001E-4</v>
      </c>
      <c r="AM2826" s="1">
        <v>43403</v>
      </c>
      <c r="AN2826">
        <v>0.1115</v>
      </c>
      <c r="AO2826" s="1">
        <v>43402</v>
      </c>
      <c r="AP2826">
        <v>2.6179000000000001</v>
      </c>
      <c r="AQ2826" s="1">
        <v>43403</v>
      </c>
      <c r="AR2826">
        <v>0.4047</v>
      </c>
      <c r="AS2826" s="1">
        <v>43402</v>
      </c>
      <c r="AT2826">
        <v>1.2999999999999999E-2</v>
      </c>
      <c r="AU2826" s="1">
        <v>43402</v>
      </c>
      <c r="AV2826">
        <v>0.88600000000000001</v>
      </c>
      <c r="AY2826" s="1">
        <v>43402</v>
      </c>
      <c r="AZ2826">
        <v>0.25440000000000002</v>
      </c>
      <c r="BA2826" s="1">
        <v>43402</v>
      </c>
      <c r="BB2826">
        <v>0.1162</v>
      </c>
      <c r="BC2826" s="1">
        <v>43404</v>
      </c>
      <c r="BD2826">
        <v>0.1036</v>
      </c>
      <c r="BE2826" s="1">
        <v>43402</v>
      </c>
      <c r="BF2826">
        <v>0.90410000000000001</v>
      </c>
      <c r="BG2826" s="1">
        <v>43403</v>
      </c>
      <c r="BH2826">
        <v>0.56440000000000001</v>
      </c>
      <c r="BI2826" s="1">
        <v>43402</v>
      </c>
      <c r="BJ2826">
        <v>6.9099999999999995E-2</v>
      </c>
    </row>
    <row r="2827" spans="1:62" x14ac:dyDescent="0.3">
      <c r="A2827" s="1">
        <v>42508</v>
      </c>
      <c r="B2827">
        <v>3.8393999999999999</v>
      </c>
      <c r="C2827" s="1">
        <v>42517</v>
      </c>
      <c r="D2827">
        <v>4.2774999999999999</v>
      </c>
      <c r="E2827" s="1">
        <v>43403</v>
      </c>
      <c r="F2827">
        <v>0.53280000000000005</v>
      </c>
      <c r="G2827" s="1">
        <v>43403</v>
      </c>
      <c r="H2827">
        <v>4.7176999999999998</v>
      </c>
      <c r="I2827" s="1">
        <v>43403</v>
      </c>
      <c r="J2827">
        <v>0.6764</v>
      </c>
      <c r="K2827" s="1">
        <v>43403</v>
      </c>
      <c r="L2827">
        <v>3.2883</v>
      </c>
      <c r="M2827" s="1">
        <v>43454</v>
      </c>
      <c r="N2827">
        <v>5.3900000000000003E-2</v>
      </c>
      <c r="O2827" s="1">
        <v>43403</v>
      </c>
      <c r="P2827">
        <v>0.32550000000000001</v>
      </c>
      <c r="Q2827" s="1">
        <v>43403</v>
      </c>
      <c r="R2827">
        <v>3.6938</v>
      </c>
      <c r="S2827" s="1">
        <v>43419</v>
      </c>
      <c r="T2827">
        <v>0.1202</v>
      </c>
      <c r="U2827" s="1">
        <v>43403</v>
      </c>
      <c r="V2827">
        <v>2.8239999999999998</v>
      </c>
      <c r="W2827" s="1">
        <v>43403</v>
      </c>
      <c r="X2827">
        <v>0.99780000000000002</v>
      </c>
      <c r="Y2827" s="1">
        <v>43404</v>
      </c>
      <c r="Z2827">
        <v>0.47460000000000002</v>
      </c>
      <c r="AA2827" s="1">
        <v>43403</v>
      </c>
      <c r="AB2827">
        <v>0.16259999999999999</v>
      </c>
      <c r="AC2827" s="1">
        <v>43403</v>
      </c>
      <c r="AD2827">
        <v>0.97199999999999998</v>
      </c>
      <c r="AE2827" s="1">
        <v>43420</v>
      </c>
      <c r="AF2827">
        <v>0.1331</v>
      </c>
      <c r="AG2827" s="1">
        <v>43403</v>
      </c>
      <c r="AH2827">
        <v>0.18459999999999999</v>
      </c>
      <c r="AI2827" s="1">
        <v>43404</v>
      </c>
      <c r="AJ2827">
        <v>2.6844999999999999</v>
      </c>
      <c r="AK2827" s="1">
        <v>43431</v>
      </c>
      <c r="AL2827">
        <v>2.0000000000000001E-4</v>
      </c>
      <c r="AM2827" s="1">
        <v>43404</v>
      </c>
      <c r="AN2827">
        <v>0.1124</v>
      </c>
      <c r="AO2827" s="1">
        <v>43403</v>
      </c>
      <c r="AP2827">
        <v>2.6345999999999998</v>
      </c>
      <c r="AQ2827" s="1">
        <v>43404</v>
      </c>
      <c r="AR2827">
        <v>0.40589999999999998</v>
      </c>
      <c r="AS2827" s="1">
        <v>43403</v>
      </c>
      <c r="AT2827">
        <v>1.2999999999999999E-2</v>
      </c>
      <c r="AU2827" s="1">
        <v>43403</v>
      </c>
      <c r="AV2827">
        <v>0.8871</v>
      </c>
      <c r="AY2827" s="1">
        <v>43403</v>
      </c>
      <c r="AZ2827">
        <v>0.25359999999999999</v>
      </c>
      <c r="BA2827" s="1">
        <v>43403</v>
      </c>
      <c r="BB2827">
        <v>0.1157</v>
      </c>
      <c r="BC2827" s="1">
        <v>43405</v>
      </c>
      <c r="BD2827">
        <v>0.1037</v>
      </c>
      <c r="BE2827" s="1">
        <v>43403</v>
      </c>
      <c r="BF2827">
        <v>0.90239999999999998</v>
      </c>
      <c r="BG2827" s="1">
        <v>43404</v>
      </c>
      <c r="BH2827">
        <v>0.56389999999999996</v>
      </c>
      <c r="BI2827" s="1">
        <v>43403</v>
      </c>
      <c r="BJ2827">
        <v>6.9400000000000003E-2</v>
      </c>
    </row>
    <row r="2828" spans="1:62" x14ac:dyDescent="0.3">
      <c r="A2828" s="1">
        <v>42509</v>
      </c>
      <c r="B2828">
        <v>3.8700999999999999</v>
      </c>
      <c r="C2828" s="1">
        <v>42518</v>
      </c>
      <c r="D2828">
        <v>4.2762000000000002</v>
      </c>
      <c r="E2828" s="1">
        <v>43404</v>
      </c>
      <c r="F2828">
        <v>0.53349999999999997</v>
      </c>
      <c r="G2828" s="1">
        <v>43404</v>
      </c>
      <c r="H2828">
        <v>4.7465999999999999</v>
      </c>
      <c r="I2828" s="1">
        <v>43404</v>
      </c>
      <c r="J2828">
        <v>0.66439999999999999</v>
      </c>
      <c r="K2828" s="1">
        <v>43404</v>
      </c>
      <c r="L2828">
        <v>3.2928000000000002</v>
      </c>
      <c r="M2828" s="1">
        <v>43455</v>
      </c>
      <c r="N2828">
        <v>5.3699999999999998E-2</v>
      </c>
      <c r="O2828" s="1">
        <v>43404</v>
      </c>
      <c r="P2828">
        <v>0.32579999999999998</v>
      </c>
      <c r="Q2828" s="1">
        <v>43404</v>
      </c>
      <c r="R2828">
        <v>3.6875</v>
      </c>
      <c r="S2828" s="1">
        <v>43420</v>
      </c>
      <c r="T2828">
        <v>0.1202</v>
      </c>
      <c r="U2828" s="1">
        <v>43404</v>
      </c>
      <c r="V2828">
        <v>2.8283</v>
      </c>
      <c r="W2828" s="1">
        <v>43404</v>
      </c>
      <c r="X2828">
        <v>0.99770000000000003</v>
      </c>
      <c r="Y2828" s="1">
        <v>43405</v>
      </c>
      <c r="Z2828">
        <v>0.47220000000000001</v>
      </c>
      <c r="AA2828" s="1">
        <v>43404</v>
      </c>
      <c r="AB2828">
        <v>0.16220000000000001</v>
      </c>
      <c r="AC2828" s="1">
        <v>43404</v>
      </c>
      <c r="AD2828">
        <v>0.96919999999999995</v>
      </c>
      <c r="AE2828" s="1">
        <v>43423</v>
      </c>
      <c r="AF2828">
        <v>0.13350000000000001</v>
      </c>
      <c r="AG2828" s="1">
        <v>43404</v>
      </c>
      <c r="AH2828">
        <v>0.18279999999999999</v>
      </c>
      <c r="AI2828" s="1">
        <v>43405</v>
      </c>
      <c r="AJ2828">
        <v>2.6892</v>
      </c>
      <c r="AK2828" s="1">
        <v>43432</v>
      </c>
      <c r="AL2828">
        <v>2.0000000000000001E-4</v>
      </c>
      <c r="AM2828" s="1">
        <v>43405</v>
      </c>
      <c r="AN2828">
        <v>0.1125</v>
      </c>
      <c r="AO2828" s="1">
        <v>43404</v>
      </c>
      <c r="AP2828">
        <v>2.6318000000000001</v>
      </c>
      <c r="AQ2828" s="1">
        <v>43405</v>
      </c>
      <c r="AR2828">
        <v>0.40910000000000002</v>
      </c>
      <c r="AS2828" s="1">
        <v>43404</v>
      </c>
      <c r="AT2828">
        <v>1.2999999999999999E-2</v>
      </c>
      <c r="AU2828" s="1">
        <v>43404</v>
      </c>
      <c r="AV2828">
        <v>0.8891</v>
      </c>
      <c r="AY2828" s="1">
        <v>43404</v>
      </c>
      <c r="AZ2828">
        <v>0.252</v>
      </c>
      <c r="BA2828" s="1">
        <v>43404</v>
      </c>
      <c r="BB2828">
        <v>0.11559999999999999</v>
      </c>
      <c r="BC2828" s="1">
        <v>43406</v>
      </c>
      <c r="BD2828">
        <v>0.10390000000000001</v>
      </c>
      <c r="BE2828" s="1">
        <v>43404</v>
      </c>
      <c r="BF2828">
        <v>0.90210000000000001</v>
      </c>
      <c r="BG2828" s="1">
        <v>43405</v>
      </c>
      <c r="BH2828">
        <v>0.56579999999999997</v>
      </c>
      <c r="BI2828" s="1">
        <v>43404</v>
      </c>
      <c r="BJ2828">
        <v>6.9699999999999998E-2</v>
      </c>
    </row>
    <row r="2829" spans="1:62" x14ac:dyDescent="0.3">
      <c r="A2829" s="1">
        <v>42510</v>
      </c>
      <c r="B2829">
        <v>3.8803000000000001</v>
      </c>
      <c r="C2829" s="1">
        <v>42519</v>
      </c>
      <c r="D2829">
        <v>4.2762000000000002</v>
      </c>
      <c r="E2829" s="1">
        <v>43405</v>
      </c>
      <c r="F2829">
        <v>0.53449999999999998</v>
      </c>
      <c r="G2829" s="1">
        <v>43405</v>
      </c>
      <c r="H2829">
        <v>4.8110999999999997</v>
      </c>
      <c r="I2829" s="1">
        <v>43405</v>
      </c>
      <c r="J2829">
        <v>0.67020000000000002</v>
      </c>
      <c r="K2829" s="1">
        <v>43405</v>
      </c>
      <c r="L2829">
        <v>3.2841</v>
      </c>
      <c r="M2829" s="1">
        <v>43458</v>
      </c>
      <c r="N2829">
        <v>5.3900000000000003E-2</v>
      </c>
      <c r="O2829" s="1">
        <v>43405</v>
      </c>
      <c r="P2829">
        <v>0.32940000000000003</v>
      </c>
      <c r="Q2829" s="1">
        <v>43405</v>
      </c>
      <c r="R2829">
        <v>3.6957</v>
      </c>
      <c r="S2829" s="1">
        <v>43423</v>
      </c>
      <c r="T2829">
        <v>0.1198</v>
      </c>
      <c r="U2829" s="1">
        <v>43405</v>
      </c>
      <c r="V2829">
        <v>2.8260999999999998</v>
      </c>
      <c r="W2829" s="1">
        <v>43405</v>
      </c>
      <c r="X2829">
        <v>1.0029999999999999</v>
      </c>
      <c r="Y2829" s="1">
        <v>43406</v>
      </c>
      <c r="Z2829">
        <v>0.47160000000000002</v>
      </c>
      <c r="AA2829" s="1">
        <v>43405</v>
      </c>
      <c r="AB2829">
        <v>0.16350000000000001</v>
      </c>
      <c r="AC2829" s="1">
        <v>43405</v>
      </c>
      <c r="AD2829">
        <v>0.97650000000000003</v>
      </c>
      <c r="AE2829" s="1">
        <v>43424</v>
      </c>
      <c r="AF2829">
        <v>0.13439999999999999</v>
      </c>
      <c r="AG2829" s="1">
        <v>43405</v>
      </c>
      <c r="AH2829">
        <v>0.1835</v>
      </c>
      <c r="AI2829" s="1">
        <v>43406</v>
      </c>
      <c r="AJ2829">
        <v>2.6837</v>
      </c>
      <c r="AK2829" s="1">
        <v>43433</v>
      </c>
      <c r="AL2829">
        <v>2.0000000000000001E-4</v>
      </c>
      <c r="AM2829" s="1">
        <v>43406</v>
      </c>
      <c r="AN2829">
        <v>0.1123</v>
      </c>
      <c r="AO2829" s="1">
        <v>43405</v>
      </c>
      <c r="AP2829">
        <v>2.6652</v>
      </c>
      <c r="AQ2829" s="1">
        <v>43406</v>
      </c>
      <c r="AR2829">
        <v>0.40699999999999997</v>
      </c>
      <c r="AS2829" s="1">
        <v>43405</v>
      </c>
      <c r="AT2829">
        <v>1.3100000000000001E-2</v>
      </c>
      <c r="AU2829" s="1">
        <v>43405</v>
      </c>
      <c r="AV2829">
        <v>0.88549999999999995</v>
      </c>
      <c r="AY2829" s="1">
        <v>43405</v>
      </c>
      <c r="AZ2829">
        <v>0.25590000000000002</v>
      </c>
      <c r="BA2829" s="1">
        <v>43405</v>
      </c>
      <c r="BB2829">
        <v>0.1158</v>
      </c>
      <c r="BC2829" s="1">
        <v>43409</v>
      </c>
      <c r="BD2829">
        <v>0.1038</v>
      </c>
      <c r="BE2829" s="1">
        <v>43405</v>
      </c>
      <c r="BF2829">
        <v>0.90529999999999999</v>
      </c>
      <c r="BG2829" s="1">
        <v>43406</v>
      </c>
      <c r="BH2829">
        <v>0.56320000000000003</v>
      </c>
      <c r="BI2829" s="1">
        <v>43405</v>
      </c>
      <c r="BJ2829">
        <v>6.9500000000000006E-2</v>
      </c>
    </row>
    <row r="2830" spans="1:62" x14ac:dyDescent="0.3">
      <c r="A2830" s="1">
        <v>42511</v>
      </c>
      <c r="B2830">
        <v>3.88</v>
      </c>
      <c r="C2830" s="1">
        <v>42520</v>
      </c>
      <c r="D2830">
        <v>4.2812999999999999</v>
      </c>
      <c r="E2830" s="1">
        <v>43406</v>
      </c>
      <c r="F2830">
        <v>0.53549999999999998</v>
      </c>
      <c r="G2830" s="1">
        <v>43406</v>
      </c>
      <c r="H2830">
        <v>4.7831000000000001</v>
      </c>
      <c r="I2830" s="1">
        <v>43406</v>
      </c>
      <c r="J2830">
        <v>0.67889999999999995</v>
      </c>
      <c r="K2830" s="1">
        <v>43406</v>
      </c>
      <c r="L2830">
        <v>3.2603</v>
      </c>
      <c r="M2830" s="1">
        <v>43459</v>
      </c>
      <c r="N2830">
        <v>5.3800000000000001E-2</v>
      </c>
      <c r="O2830" s="1">
        <v>43406</v>
      </c>
      <c r="P2830">
        <v>0.32950000000000002</v>
      </c>
      <c r="Q2830" s="1">
        <v>43406</v>
      </c>
      <c r="R2830">
        <v>3.6764000000000001</v>
      </c>
      <c r="S2830" s="1">
        <v>43424</v>
      </c>
      <c r="T2830">
        <v>0.1206</v>
      </c>
      <c r="U2830" s="1">
        <v>43406</v>
      </c>
      <c r="V2830">
        <v>2.8148</v>
      </c>
      <c r="W2830" s="1">
        <v>43406</v>
      </c>
      <c r="X2830">
        <v>0.99839999999999995</v>
      </c>
      <c r="Y2830" s="1">
        <v>43409</v>
      </c>
      <c r="Z2830">
        <v>0.47149999999999997</v>
      </c>
      <c r="AA2830" s="1">
        <v>43406</v>
      </c>
      <c r="AB2830">
        <v>0.1628</v>
      </c>
      <c r="AC2830" s="1">
        <v>43406</v>
      </c>
      <c r="AD2830">
        <v>0.97360000000000002</v>
      </c>
      <c r="AE2830" s="1">
        <v>43425</v>
      </c>
      <c r="AF2830">
        <v>0.13450000000000001</v>
      </c>
      <c r="AG2830" s="1">
        <v>43406</v>
      </c>
      <c r="AH2830">
        <v>0.1842</v>
      </c>
      <c r="AI2830" s="1">
        <v>43409</v>
      </c>
      <c r="AJ2830">
        <v>2.6844000000000001</v>
      </c>
      <c r="AK2830" s="1">
        <v>43434</v>
      </c>
      <c r="AL2830">
        <v>2.0000000000000001E-4</v>
      </c>
      <c r="AM2830" s="1">
        <v>43409</v>
      </c>
      <c r="AN2830">
        <v>0.112</v>
      </c>
      <c r="AO2830" s="1">
        <v>43406</v>
      </c>
      <c r="AP2830">
        <v>2.6532</v>
      </c>
      <c r="AQ2830" s="1">
        <v>43409</v>
      </c>
      <c r="AR2830">
        <v>0.40720000000000001</v>
      </c>
      <c r="AS2830" s="1">
        <v>43406</v>
      </c>
      <c r="AT2830">
        <v>1.3100000000000001E-2</v>
      </c>
      <c r="AU2830" s="1">
        <v>43406</v>
      </c>
      <c r="AV2830">
        <v>0.88739999999999997</v>
      </c>
      <c r="AY2830" s="1">
        <v>43406</v>
      </c>
      <c r="AZ2830">
        <v>0.25740000000000002</v>
      </c>
      <c r="BA2830" s="1">
        <v>43406</v>
      </c>
      <c r="BB2830">
        <v>0.1159</v>
      </c>
      <c r="BC2830" s="1">
        <v>43410</v>
      </c>
      <c r="BD2830">
        <v>0.10349999999999999</v>
      </c>
      <c r="BE2830" s="1">
        <v>43406</v>
      </c>
      <c r="BF2830">
        <v>0.9012</v>
      </c>
      <c r="BG2830" s="1">
        <v>43409</v>
      </c>
      <c r="BH2830">
        <v>0.56399999999999995</v>
      </c>
      <c r="BI2830" s="1">
        <v>43406</v>
      </c>
      <c r="BJ2830">
        <v>6.93E-2</v>
      </c>
    </row>
    <row r="2831" spans="1:62" x14ac:dyDescent="0.3">
      <c r="A2831" s="1">
        <v>42512</v>
      </c>
      <c r="B2831">
        <v>3.88</v>
      </c>
      <c r="C2831" s="1">
        <v>42521</v>
      </c>
      <c r="D2831">
        <v>4.2916999999999996</v>
      </c>
      <c r="E2831" s="1">
        <v>43409</v>
      </c>
      <c r="F2831">
        <v>0.53320000000000001</v>
      </c>
      <c r="G2831" s="1">
        <v>43409</v>
      </c>
      <c r="H2831">
        <v>4.8075999999999999</v>
      </c>
      <c r="I2831" s="1">
        <v>43409</v>
      </c>
      <c r="J2831">
        <v>0.6925</v>
      </c>
      <c r="K2831" s="1">
        <v>43409</v>
      </c>
      <c r="L2831">
        <v>3.2641999999999998</v>
      </c>
      <c r="M2831" s="1">
        <v>43460</v>
      </c>
      <c r="N2831">
        <v>5.3800000000000001E-2</v>
      </c>
      <c r="O2831" s="1">
        <v>43409</v>
      </c>
      <c r="P2831">
        <v>0.32919999999999999</v>
      </c>
      <c r="Q2831" s="1">
        <v>43409</v>
      </c>
      <c r="R2831">
        <v>3.6753999999999998</v>
      </c>
      <c r="S2831" s="1">
        <v>43425</v>
      </c>
      <c r="T2831">
        <v>0.12089999999999999</v>
      </c>
      <c r="U2831" s="1">
        <v>43409</v>
      </c>
      <c r="V2831">
        <v>2.8178000000000001</v>
      </c>
      <c r="W2831" s="1">
        <v>43409</v>
      </c>
      <c r="X2831">
        <v>0.99270000000000003</v>
      </c>
      <c r="Y2831" s="1">
        <v>43410</v>
      </c>
      <c r="Z2831">
        <v>0.47049999999999997</v>
      </c>
      <c r="AA2831" s="1">
        <v>43409</v>
      </c>
      <c r="AB2831">
        <v>0.16300000000000001</v>
      </c>
      <c r="AC2831" s="1">
        <v>43409</v>
      </c>
      <c r="AD2831">
        <v>0.97729999999999995</v>
      </c>
      <c r="AE2831" s="1">
        <v>43426</v>
      </c>
      <c r="AF2831">
        <v>0.13439999999999999</v>
      </c>
      <c r="AG2831" s="1">
        <v>43409</v>
      </c>
      <c r="AH2831">
        <v>0.185</v>
      </c>
      <c r="AI2831" s="1">
        <v>43410</v>
      </c>
      <c r="AJ2831">
        <v>2.6808000000000001</v>
      </c>
      <c r="AK2831" s="1">
        <v>43437</v>
      </c>
      <c r="AL2831">
        <v>2.0000000000000001E-4</v>
      </c>
      <c r="AM2831" s="1">
        <v>43410</v>
      </c>
      <c r="AN2831">
        <v>0.1119</v>
      </c>
      <c r="AO2831" s="1">
        <v>43409</v>
      </c>
      <c r="AP2831">
        <v>2.6602000000000001</v>
      </c>
      <c r="AQ2831" s="1">
        <v>43410</v>
      </c>
      <c r="AR2831">
        <v>0.40670000000000001</v>
      </c>
      <c r="AS2831" s="1">
        <v>43409</v>
      </c>
      <c r="AT2831">
        <v>1.3100000000000001E-2</v>
      </c>
      <c r="AU2831" s="1">
        <v>43409</v>
      </c>
      <c r="AV2831">
        <v>0.88439999999999996</v>
      </c>
      <c r="AY2831" s="1">
        <v>43409</v>
      </c>
      <c r="AZ2831">
        <v>0.26050000000000001</v>
      </c>
      <c r="BA2831" s="1">
        <v>43409</v>
      </c>
      <c r="BB2831">
        <v>0.11600000000000001</v>
      </c>
      <c r="BC2831" s="1">
        <v>43411</v>
      </c>
      <c r="BD2831">
        <v>0.10290000000000001</v>
      </c>
      <c r="BE2831" s="1">
        <v>43409</v>
      </c>
      <c r="BF2831">
        <v>0.90269999999999995</v>
      </c>
      <c r="BG2831" s="1">
        <v>43410</v>
      </c>
      <c r="BH2831">
        <v>0.56379999999999997</v>
      </c>
      <c r="BI2831" s="1">
        <v>43409</v>
      </c>
      <c r="BJ2831">
        <v>6.9400000000000003E-2</v>
      </c>
    </row>
    <row r="2832" spans="1:62" x14ac:dyDescent="0.3">
      <c r="A2832" s="1">
        <v>42513</v>
      </c>
      <c r="B2832">
        <v>3.8673000000000002</v>
      </c>
      <c r="C2832" s="1">
        <v>42522</v>
      </c>
      <c r="D2832">
        <v>4.3056000000000001</v>
      </c>
      <c r="E2832" s="1">
        <v>43410</v>
      </c>
      <c r="F2832">
        <v>0.53259999999999996</v>
      </c>
      <c r="G2832" s="1">
        <v>43410</v>
      </c>
      <c r="H2832">
        <v>4.8220000000000001</v>
      </c>
      <c r="I2832" s="1">
        <v>43410</v>
      </c>
      <c r="J2832">
        <v>0.68320000000000003</v>
      </c>
      <c r="K2832" s="1">
        <v>43410</v>
      </c>
      <c r="L2832">
        <v>3.2471999999999999</v>
      </c>
      <c r="M2832" s="1">
        <v>43461</v>
      </c>
      <c r="N2832">
        <v>5.3699999999999998E-2</v>
      </c>
      <c r="O2832" s="1">
        <v>43410</v>
      </c>
      <c r="P2832">
        <v>0.32829999999999998</v>
      </c>
      <c r="Q2832" s="1">
        <v>43410</v>
      </c>
      <c r="R2832">
        <v>3.6715999999999998</v>
      </c>
      <c r="S2832" s="1">
        <v>43426</v>
      </c>
      <c r="T2832">
        <v>0.12130000000000001</v>
      </c>
      <c r="U2832" s="1">
        <v>43410</v>
      </c>
      <c r="V2832">
        <v>2.8045999999999998</v>
      </c>
      <c r="W2832" s="1">
        <v>43410</v>
      </c>
      <c r="X2832">
        <v>0.98319999999999996</v>
      </c>
      <c r="Y2832" s="1">
        <v>43411</v>
      </c>
      <c r="Z2832">
        <v>0.46870000000000001</v>
      </c>
      <c r="AA2832" s="1">
        <v>43410</v>
      </c>
      <c r="AB2832">
        <v>0.16259999999999999</v>
      </c>
      <c r="AC2832" s="1">
        <v>43410</v>
      </c>
      <c r="AD2832">
        <v>0.97709999999999997</v>
      </c>
      <c r="AE2832" s="1">
        <v>43427</v>
      </c>
      <c r="AF2832">
        <v>0.13450000000000001</v>
      </c>
      <c r="AG2832" s="1">
        <v>43410</v>
      </c>
      <c r="AH2832">
        <v>0.18640000000000001</v>
      </c>
      <c r="AI2832" s="1">
        <v>43411</v>
      </c>
      <c r="AJ2832">
        <v>2.6787000000000001</v>
      </c>
      <c r="AK2832" s="1">
        <v>43438</v>
      </c>
      <c r="AL2832">
        <v>2.0000000000000001E-4</v>
      </c>
      <c r="AM2832" s="1">
        <v>43411</v>
      </c>
      <c r="AN2832">
        <v>0.1118</v>
      </c>
      <c r="AO2832" s="1">
        <v>43410</v>
      </c>
      <c r="AP2832">
        <v>2.6593</v>
      </c>
      <c r="AQ2832" s="1">
        <v>43411</v>
      </c>
      <c r="AR2832">
        <v>0.4078</v>
      </c>
      <c r="AS2832" s="1">
        <v>43410</v>
      </c>
      <c r="AT2832">
        <v>1.3100000000000001E-2</v>
      </c>
      <c r="AU2832" s="1">
        <v>43410</v>
      </c>
      <c r="AV2832">
        <v>0.88449999999999995</v>
      </c>
      <c r="AY2832" s="1">
        <v>43410</v>
      </c>
      <c r="AZ2832">
        <v>0.26040000000000002</v>
      </c>
      <c r="BA2832" s="1">
        <v>43410</v>
      </c>
      <c r="BB2832">
        <v>0.11700000000000001</v>
      </c>
      <c r="BC2832" s="1">
        <v>43412</v>
      </c>
      <c r="BD2832">
        <v>0.1031</v>
      </c>
      <c r="BE2832" s="1">
        <v>43410</v>
      </c>
      <c r="BF2832">
        <v>0.9022</v>
      </c>
      <c r="BG2832" s="1">
        <v>43411</v>
      </c>
      <c r="BH2832">
        <v>0.56389999999999996</v>
      </c>
      <c r="BI2832" s="1">
        <v>43410</v>
      </c>
      <c r="BJ2832">
        <v>6.9500000000000006E-2</v>
      </c>
    </row>
    <row r="2833" spans="1:62" x14ac:dyDescent="0.3">
      <c r="A2833" s="1">
        <v>42514</v>
      </c>
      <c r="B2833">
        <v>3.8515000000000001</v>
      </c>
      <c r="C2833" s="1">
        <v>42523</v>
      </c>
      <c r="D2833">
        <v>4.3082000000000003</v>
      </c>
      <c r="E2833" s="1">
        <v>43411</v>
      </c>
      <c r="F2833">
        <v>0.5302</v>
      </c>
      <c r="G2833" s="1">
        <v>43411</v>
      </c>
      <c r="H2833">
        <v>4.8253000000000004</v>
      </c>
      <c r="I2833" s="1">
        <v>43411</v>
      </c>
      <c r="J2833">
        <v>0.68269999999999997</v>
      </c>
      <c r="K2833" s="1">
        <v>43411</v>
      </c>
      <c r="L2833">
        <v>3.2374000000000001</v>
      </c>
      <c r="M2833" s="1">
        <v>43462</v>
      </c>
      <c r="N2833">
        <v>5.3800000000000001E-2</v>
      </c>
      <c r="O2833" s="1">
        <v>43411</v>
      </c>
      <c r="P2833">
        <v>0.32850000000000001</v>
      </c>
      <c r="Q2833" s="1">
        <v>43411</v>
      </c>
      <c r="R2833">
        <v>3.6709000000000001</v>
      </c>
      <c r="S2833" s="1">
        <v>43427</v>
      </c>
      <c r="T2833">
        <v>0.1207</v>
      </c>
      <c r="U2833" s="1">
        <v>43411</v>
      </c>
      <c r="V2833">
        <v>2.8003999999999998</v>
      </c>
      <c r="W2833" s="1">
        <v>43411</v>
      </c>
      <c r="X2833">
        <v>0.97929999999999995</v>
      </c>
      <c r="Y2833" s="1">
        <v>43412</v>
      </c>
      <c r="Z2833">
        <v>0.46910000000000002</v>
      </c>
      <c r="AA2833" s="1">
        <v>43411</v>
      </c>
      <c r="AB2833">
        <v>0.16259999999999999</v>
      </c>
      <c r="AC2833" s="1">
        <v>43411</v>
      </c>
      <c r="AD2833">
        <v>0.98109999999999997</v>
      </c>
      <c r="AE2833" s="1">
        <v>43430</v>
      </c>
      <c r="AF2833">
        <v>0.13320000000000001</v>
      </c>
      <c r="AG2833" s="1">
        <v>43411</v>
      </c>
      <c r="AH2833">
        <v>0.18540000000000001</v>
      </c>
      <c r="AI2833" s="1">
        <v>43412</v>
      </c>
      <c r="AJ2833">
        <v>2.6739999999999999</v>
      </c>
      <c r="AK2833" s="1">
        <v>43439</v>
      </c>
      <c r="AL2833">
        <v>2.0000000000000001E-4</v>
      </c>
      <c r="AM2833" s="1">
        <v>43412</v>
      </c>
      <c r="AN2833">
        <v>0.1114</v>
      </c>
      <c r="AO2833" s="1">
        <v>43411</v>
      </c>
      <c r="AP2833">
        <v>2.6726999999999999</v>
      </c>
      <c r="AQ2833" s="1">
        <v>43412</v>
      </c>
      <c r="AR2833">
        <v>0.40789999999999998</v>
      </c>
      <c r="AS2833" s="1">
        <v>43411</v>
      </c>
      <c r="AT2833">
        <v>1.3100000000000001E-2</v>
      </c>
      <c r="AU2833" s="1">
        <v>43411</v>
      </c>
      <c r="AV2833">
        <v>0.88390000000000002</v>
      </c>
      <c r="AY2833" s="1">
        <v>43411</v>
      </c>
      <c r="AZ2833">
        <v>0.26350000000000001</v>
      </c>
      <c r="BA2833" s="1">
        <v>43411</v>
      </c>
      <c r="BB2833">
        <v>0.1172</v>
      </c>
      <c r="BC2833" s="1">
        <v>43413</v>
      </c>
      <c r="BD2833">
        <v>0.104</v>
      </c>
      <c r="BE2833" s="1">
        <v>43411</v>
      </c>
      <c r="BF2833">
        <v>0.90229999999999999</v>
      </c>
      <c r="BG2833" s="1">
        <v>43412</v>
      </c>
      <c r="BH2833">
        <v>0.56089999999999995</v>
      </c>
      <c r="BI2833" s="1">
        <v>43411</v>
      </c>
      <c r="BJ2833">
        <v>6.9699999999999998E-2</v>
      </c>
    </row>
    <row r="2834" spans="1:62" x14ac:dyDescent="0.3">
      <c r="A2834" s="1">
        <v>42515</v>
      </c>
      <c r="B2834">
        <v>3.8437000000000001</v>
      </c>
      <c r="C2834" s="1">
        <v>42524</v>
      </c>
      <c r="D2834">
        <v>4.3563000000000001</v>
      </c>
      <c r="E2834" s="1">
        <v>43412</v>
      </c>
      <c r="F2834">
        <v>0.52949999999999997</v>
      </c>
      <c r="G2834" s="1">
        <v>43412</v>
      </c>
      <c r="H2834">
        <v>4.8064</v>
      </c>
      <c r="I2834" s="1">
        <v>43412</v>
      </c>
      <c r="J2834">
        <v>0.67210000000000003</v>
      </c>
      <c r="K2834" s="1">
        <v>43412</v>
      </c>
      <c r="L2834">
        <v>3.2168999999999999</v>
      </c>
      <c r="M2834" s="1">
        <v>43465</v>
      </c>
      <c r="N2834">
        <v>5.3699999999999998E-2</v>
      </c>
      <c r="O2834" s="1">
        <v>43412</v>
      </c>
      <c r="P2834">
        <v>0.32800000000000001</v>
      </c>
      <c r="Q2834" s="1">
        <v>43412</v>
      </c>
      <c r="R2834">
        <v>3.6553</v>
      </c>
      <c r="S2834" s="1">
        <v>43430</v>
      </c>
      <c r="T2834">
        <v>0.1205</v>
      </c>
      <c r="U2834" s="1">
        <v>43412</v>
      </c>
      <c r="V2834">
        <v>2.8012999999999999</v>
      </c>
      <c r="W2834" s="1">
        <v>43412</v>
      </c>
      <c r="X2834">
        <v>0.97629999999999995</v>
      </c>
      <c r="Y2834" s="1">
        <v>43413</v>
      </c>
      <c r="Z2834">
        <v>0.47</v>
      </c>
      <c r="AA2834" s="1">
        <v>43412</v>
      </c>
      <c r="AB2834">
        <v>0.16170000000000001</v>
      </c>
      <c r="AC2834" s="1">
        <v>43412</v>
      </c>
      <c r="AD2834">
        <v>0.97789999999999999</v>
      </c>
      <c r="AE2834" s="1">
        <v>43431</v>
      </c>
      <c r="AF2834">
        <v>0.1328</v>
      </c>
      <c r="AG2834" s="1">
        <v>43412</v>
      </c>
      <c r="AH2834">
        <v>0.1827</v>
      </c>
      <c r="AI2834" s="1">
        <v>43413</v>
      </c>
      <c r="AJ2834">
        <v>2.6703000000000001</v>
      </c>
      <c r="AK2834" s="1">
        <v>43440</v>
      </c>
      <c r="AL2834">
        <v>2.0000000000000001E-4</v>
      </c>
      <c r="AM2834" s="1">
        <v>43413</v>
      </c>
      <c r="AN2834">
        <v>0.11119999999999999</v>
      </c>
      <c r="AO2834" s="1">
        <v>43412</v>
      </c>
      <c r="AP2834">
        <v>2.6734</v>
      </c>
      <c r="AQ2834" s="1">
        <v>43413</v>
      </c>
      <c r="AR2834">
        <v>0.40539999999999998</v>
      </c>
      <c r="AS2834" s="1">
        <v>43412</v>
      </c>
      <c r="AT2834">
        <v>1.2999999999999999E-2</v>
      </c>
      <c r="AU2834" s="1">
        <v>43412</v>
      </c>
      <c r="AV2834">
        <v>0.88170000000000004</v>
      </c>
      <c r="AY2834" s="1">
        <v>43412</v>
      </c>
      <c r="AZ2834">
        <v>0.26050000000000001</v>
      </c>
      <c r="BA2834" s="1">
        <v>43412</v>
      </c>
      <c r="BB2834">
        <v>0.1164</v>
      </c>
      <c r="BC2834" s="1">
        <v>43416</v>
      </c>
      <c r="BD2834">
        <v>0.10390000000000001</v>
      </c>
      <c r="BE2834" s="1">
        <v>43412</v>
      </c>
      <c r="BF2834">
        <v>0.8982</v>
      </c>
      <c r="BG2834" s="1">
        <v>43413</v>
      </c>
      <c r="BH2834">
        <v>0.55920000000000003</v>
      </c>
      <c r="BI2834" s="1">
        <v>43412</v>
      </c>
      <c r="BJ2834">
        <v>6.9400000000000003E-2</v>
      </c>
    </row>
    <row r="2835" spans="1:62" x14ac:dyDescent="0.3">
      <c r="A2835" s="1">
        <v>42516</v>
      </c>
      <c r="B2835">
        <v>3.8350999999999997</v>
      </c>
      <c r="C2835" s="1">
        <v>42525</v>
      </c>
      <c r="D2835">
        <v>4.3699000000000003</v>
      </c>
      <c r="E2835" s="1">
        <v>43413</v>
      </c>
      <c r="F2835">
        <v>0.52910000000000001</v>
      </c>
      <c r="G2835" s="1">
        <v>43413</v>
      </c>
      <c r="H2835">
        <v>4.7658000000000005</v>
      </c>
      <c r="I2835" s="1">
        <v>43413</v>
      </c>
      <c r="J2835">
        <v>0.66849999999999998</v>
      </c>
      <c r="K2835" s="1">
        <v>43413</v>
      </c>
      <c r="L2835">
        <v>3.2279</v>
      </c>
      <c r="M2835" s="1">
        <v>43466</v>
      </c>
      <c r="N2835">
        <v>5.3699999999999998E-2</v>
      </c>
      <c r="O2835" s="1">
        <v>43413</v>
      </c>
      <c r="P2835">
        <v>0.32540000000000002</v>
      </c>
      <c r="Q2835" s="1">
        <v>43413</v>
      </c>
      <c r="R2835">
        <v>3.6531000000000002</v>
      </c>
      <c r="S2835" s="1">
        <v>43431</v>
      </c>
      <c r="T2835">
        <v>0.1208</v>
      </c>
      <c r="U2835" s="1">
        <v>43413</v>
      </c>
      <c r="V2835">
        <v>2.7781000000000002</v>
      </c>
      <c r="W2835" s="1">
        <v>43413</v>
      </c>
      <c r="X2835">
        <v>0.98370000000000002</v>
      </c>
      <c r="Y2835" s="1">
        <v>43416</v>
      </c>
      <c r="Z2835">
        <v>0.47149999999999997</v>
      </c>
      <c r="AA2835" s="1">
        <v>43413</v>
      </c>
      <c r="AB2835">
        <v>0.1608</v>
      </c>
      <c r="AC2835" s="1">
        <v>43413</v>
      </c>
      <c r="AD2835">
        <v>0.97130000000000005</v>
      </c>
      <c r="AE2835" s="1">
        <v>43432</v>
      </c>
      <c r="AF2835">
        <v>0.13150000000000001</v>
      </c>
      <c r="AG2835" s="1">
        <v>43413</v>
      </c>
      <c r="AH2835">
        <v>0.1807</v>
      </c>
      <c r="AI2835" s="1">
        <v>43416</v>
      </c>
      <c r="AJ2835">
        <v>2.6707000000000001</v>
      </c>
      <c r="AK2835" s="1">
        <v>43441</v>
      </c>
      <c r="AL2835">
        <v>2.0000000000000001E-4</v>
      </c>
      <c r="AM2835" s="1">
        <v>43416</v>
      </c>
      <c r="AN2835">
        <v>0.1114</v>
      </c>
      <c r="AO2835" s="1">
        <v>43413</v>
      </c>
      <c r="AP2835">
        <v>2.6583999999999999</v>
      </c>
      <c r="AQ2835" s="1">
        <v>43416</v>
      </c>
      <c r="AR2835">
        <v>0.40460000000000002</v>
      </c>
      <c r="AS2835" s="1">
        <v>43413</v>
      </c>
      <c r="AT2835">
        <v>1.2999999999999999E-2</v>
      </c>
      <c r="AU2835" s="1">
        <v>43413</v>
      </c>
      <c r="AV2835">
        <v>0.87970000000000004</v>
      </c>
      <c r="AY2835" s="1">
        <v>43413</v>
      </c>
      <c r="AZ2835">
        <v>0.25650000000000001</v>
      </c>
      <c r="BA2835" s="1">
        <v>43413</v>
      </c>
      <c r="BB2835">
        <v>0.1157</v>
      </c>
      <c r="BC2835" s="1">
        <v>43417</v>
      </c>
      <c r="BD2835">
        <v>0.1024</v>
      </c>
      <c r="BE2835" s="1">
        <v>43413</v>
      </c>
      <c r="BF2835">
        <v>0.89549999999999996</v>
      </c>
      <c r="BG2835" s="1">
        <v>43416</v>
      </c>
      <c r="BH2835">
        <v>0.55669999999999997</v>
      </c>
      <c r="BI2835" s="1">
        <v>43413</v>
      </c>
      <c r="BJ2835">
        <v>6.93E-2</v>
      </c>
    </row>
    <row r="2836" spans="1:62" x14ac:dyDescent="0.3">
      <c r="A2836" s="1">
        <v>42517</v>
      </c>
      <c r="B2836">
        <v>3.8409</v>
      </c>
      <c r="C2836" s="1">
        <v>42526</v>
      </c>
      <c r="D2836">
        <v>4.3699000000000003</v>
      </c>
      <c r="E2836" s="1">
        <v>43416</v>
      </c>
      <c r="F2836">
        <v>0.53039999999999998</v>
      </c>
      <c r="G2836" s="1">
        <v>43416</v>
      </c>
      <c r="H2836">
        <v>4.7469999999999999</v>
      </c>
      <c r="I2836" s="1">
        <v>43416</v>
      </c>
      <c r="J2836">
        <v>0.6764</v>
      </c>
      <c r="K2836" s="1">
        <v>43416</v>
      </c>
      <c r="L2836">
        <v>3.2456999999999998</v>
      </c>
      <c r="M2836" s="1">
        <v>43467</v>
      </c>
      <c r="N2836">
        <v>5.3499999999999999E-2</v>
      </c>
      <c r="O2836" s="1">
        <v>43416</v>
      </c>
      <c r="P2836">
        <v>0.32440000000000002</v>
      </c>
      <c r="Q2836" s="1">
        <v>43416</v>
      </c>
      <c r="R2836">
        <v>3.6616</v>
      </c>
      <c r="S2836" s="1">
        <v>43432</v>
      </c>
      <c r="T2836">
        <v>0.1207</v>
      </c>
      <c r="U2836" s="1">
        <v>43416</v>
      </c>
      <c r="V2836">
        <v>2.7953999999999999</v>
      </c>
      <c r="W2836" s="1">
        <v>43416</v>
      </c>
      <c r="X2836">
        <v>0.98519999999999996</v>
      </c>
      <c r="Y2836" s="1">
        <v>43417</v>
      </c>
      <c r="Z2836">
        <v>0.47120000000000001</v>
      </c>
      <c r="AA2836" s="1">
        <v>43416</v>
      </c>
      <c r="AB2836">
        <v>0.16009999999999999</v>
      </c>
      <c r="AC2836" s="1">
        <v>43416</v>
      </c>
      <c r="AD2836">
        <v>0.96589999999999998</v>
      </c>
      <c r="AE2836" s="1">
        <v>43433</v>
      </c>
      <c r="AF2836">
        <v>0.1313</v>
      </c>
      <c r="AG2836" s="1">
        <v>43416</v>
      </c>
      <c r="AH2836">
        <v>0.182</v>
      </c>
      <c r="AI2836" s="1">
        <v>43417</v>
      </c>
      <c r="AJ2836">
        <v>2.6720000000000002</v>
      </c>
      <c r="AK2836" s="1">
        <v>43444</v>
      </c>
      <c r="AL2836">
        <v>2.0000000000000001E-4</v>
      </c>
      <c r="AM2836" s="1">
        <v>43417</v>
      </c>
      <c r="AN2836">
        <v>0.1119</v>
      </c>
      <c r="AO2836" s="1">
        <v>43416</v>
      </c>
      <c r="AP2836">
        <v>2.6574</v>
      </c>
      <c r="AQ2836" s="1">
        <v>43417</v>
      </c>
      <c r="AR2836">
        <v>0.40670000000000001</v>
      </c>
      <c r="AS2836" s="1">
        <v>43416</v>
      </c>
      <c r="AT2836">
        <v>1.29E-2</v>
      </c>
      <c r="AU2836" s="1">
        <v>43416</v>
      </c>
      <c r="AV2836">
        <v>0.88280000000000003</v>
      </c>
      <c r="AY2836" s="1">
        <v>43416</v>
      </c>
      <c r="AZ2836">
        <v>0.25590000000000002</v>
      </c>
      <c r="BA2836" s="1">
        <v>43416</v>
      </c>
      <c r="BB2836">
        <v>0.1162</v>
      </c>
      <c r="BC2836" s="1">
        <v>43418</v>
      </c>
      <c r="BD2836">
        <v>0.1028</v>
      </c>
      <c r="BE2836" s="1">
        <v>43416</v>
      </c>
      <c r="BF2836">
        <v>0.8921</v>
      </c>
      <c r="BG2836" s="1">
        <v>43417</v>
      </c>
      <c r="BH2836">
        <v>0.55759999999999998</v>
      </c>
      <c r="BI2836" s="1">
        <v>43416</v>
      </c>
      <c r="BJ2836">
        <v>6.9400000000000003E-2</v>
      </c>
    </row>
    <row r="2837" spans="1:62" x14ac:dyDescent="0.3">
      <c r="A2837" s="1">
        <v>42518</v>
      </c>
      <c r="B2837">
        <v>3.847</v>
      </c>
      <c r="C2837" s="1">
        <v>42527</v>
      </c>
      <c r="D2837">
        <v>4.3507999999999996</v>
      </c>
      <c r="E2837" s="1">
        <v>43417</v>
      </c>
      <c r="F2837">
        <v>0.53029999999999999</v>
      </c>
      <c r="G2837" s="1">
        <v>43417</v>
      </c>
      <c r="H2837">
        <v>4.7902000000000005</v>
      </c>
      <c r="I2837" s="1">
        <v>43417</v>
      </c>
      <c r="J2837">
        <v>0.67259999999999998</v>
      </c>
      <c r="K2837" s="1">
        <v>43417</v>
      </c>
      <c r="L2837">
        <v>3.2370999999999999</v>
      </c>
      <c r="M2837" s="1">
        <v>43468</v>
      </c>
      <c r="N2837">
        <v>5.3100000000000001E-2</v>
      </c>
      <c r="O2837" s="1">
        <v>43417</v>
      </c>
      <c r="P2837">
        <v>0.32519999999999999</v>
      </c>
      <c r="Q2837" s="1">
        <v>43417</v>
      </c>
      <c r="R2837">
        <v>3.6555999999999997</v>
      </c>
      <c r="S2837" s="1">
        <v>43433</v>
      </c>
      <c r="T2837">
        <v>0.12039999999999999</v>
      </c>
      <c r="U2837" s="1">
        <v>43417</v>
      </c>
      <c r="V2837">
        <v>2.7858999999999998</v>
      </c>
      <c r="W2837" s="1">
        <v>43417</v>
      </c>
      <c r="X2837">
        <v>0.96750000000000003</v>
      </c>
      <c r="Y2837" s="1">
        <v>43418</v>
      </c>
      <c r="Z2837">
        <v>0.47149999999999997</v>
      </c>
      <c r="AA2837" s="1">
        <v>43417</v>
      </c>
      <c r="AB2837">
        <v>0.1603</v>
      </c>
      <c r="AC2837" s="1">
        <v>43417</v>
      </c>
      <c r="AD2837">
        <v>0.97009999999999996</v>
      </c>
      <c r="AE2837" s="1">
        <v>43434</v>
      </c>
      <c r="AF2837">
        <v>0.1318</v>
      </c>
      <c r="AG2837" s="1">
        <v>43417</v>
      </c>
      <c r="AH2837">
        <v>0.1799</v>
      </c>
      <c r="AI2837" s="1">
        <v>43418</v>
      </c>
      <c r="AJ2837">
        <v>2.6785999999999999</v>
      </c>
      <c r="AK2837" s="1">
        <v>43445</v>
      </c>
      <c r="AL2837">
        <v>2.0000000000000001E-4</v>
      </c>
      <c r="AM2837" s="1">
        <v>43418</v>
      </c>
      <c r="AN2837">
        <v>0.1119</v>
      </c>
      <c r="AO2837" s="1">
        <v>43417</v>
      </c>
      <c r="AP2837">
        <v>2.6587000000000001</v>
      </c>
      <c r="AQ2837" s="1">
        <v>43418</v>
      </c>
      <c r="AR2837">
        <v>0.40579999999999999</v>
      </c>
      <c r="AS2837" s="1">
        <v>43417</v>
      </c>
      <c r="AT2837">
        <v>1.29E-2</v>
      </c>
      <c r="AU2837" s="1">
        <v>43417</v>
      </c>
      <c r="AV2837">
        <v>0.87960000000000005</v>
      </c>
      <c r="AY2837" s="1">
        <v>43417</v>
      </c>
      <c r="AZ2837">
        <v>0.25490000000000002</v>
      </c>
      <c r="BA2837" s="1">
        <v>43417</v>
      </c>
      <c r="BB2837">
        <v>0.11559999999999999</v>
      </c>
      <c r="BC2837" s="1">
        <v>43419</v>
      </c>
      <c r="BD2837">
        <v>0.1028</v>
      </c>
      <c r="BE2837" s="1">
        <v>43417</v>
      </c>
      <c r="BF2837">
        <v>0.89300000000000002</v>
      </c>
      <c r="BG2837" s="1">
        <v>43418</v>
      </c>
      <c r="BH2837">
        <v>0.55910000000000004</v>
      </c>
      <c r="BI2837" s="1">
        <v>43417</v>
      </c>
      <c r="BJ2837">
        <v>6.9500000000000006E-2</v>
      </c>
    </row>
    <row r="2838" spans="1:62" x14ac:dyDescent="0.3">
      <c r="A2838" s="1">
        <v>42519</v>
      </c>
      <c r="B2838">
        <v>3.847</v>
      </c>
      <c r="C2838" s="1">
        <v>42528</v>
      </c>
      <c r="D2838">
        <v>4.3540999999999999</v>
      </c>
      <c r="E2838" s="1">
        <v>43418</v>
      </c>
      <c r="F2838">
        <v>0.53139999999999998</v>
      </c>
      <c r="G2838" s="1">
        <v>43418</v>
      </c>
      <c r="H2838">
        <v>4.7830000000000004</v>
      </c>
      <c r="I2838" s="1">
        <v>43418</v>
      </c>
      <c r="J2838">
        <v>0.67390000000000005</v>
      </c>
      <c r="K2838" s="1">
        <v>43418</v>
      </c>
      <c r="L2838">
        <v>3.2511999999999999</v>
      </c>
      <c r="M2838" s="1">
        <v>43469</v>
      </c>
      <c r="N2838">
        <v>5.33E-2</v>
      </c>
      <c r="O2838" s="1">
        <v>43418</v>
      </c>
      <c r="P2838">
        <v>0.3256</v>
      </c>
      <c r="Q2838" s="1">
        <v>43418</v>
      </c>
      <c r="R2838">
        <v>3.6661999999999999</v>
      </c>
      <c r="S2838" s="1">
        <v>43434</v>
      </c>
      <c r="T2838">
        <v>0.1205</v>
      </c>
      <c r="U2838" s="1">
        <v>43418</v>
      </c>
      <c r="V2838">
        <v>2.7887</v>
      </c>
      <c r="W2838" s="1">
        <v>43418</v>
      </c>
      <c r="X2838">
        <v>0.97419999999999995</v>
      </c>
      <c r="Y2838" s="1">
        <v>43419</v>
      </c>
      <c r="Z2838">
        <v>0.47349999999999998</v>
      </c>
      <c r="AA2838" s="1">
        <v>43418</v>
      </c>
      <c r="AB2838">
        <v>0.1603</v>
      </c>
      <c r="AC2838" s="1">
        <v>43418</v>
      </c>
      <c r="AD2838">
        <v>0.97019999999999995</v>
      </c>
      <c r="AE2838" s="1">
        <v>43437</v>
      </c>
      <c r="AF2838">
        <v>0.1321</v>
      </c>
      <c r="AG2838" s="1">
        <v>43418</v>
      </c>
      <c r="AH2838">
        <v>0.18079999999999999</v>
      </c>
      <c r="AI2838" s="1">
        <v>43419</v>
      </c>
      <c r="AJ2838">
        <v>2.6941000000000002</v>
      </c>
      <c r="AK2838" s="1">
        <v>43446</v>
      </c>
      <c r="AL2838">
        <v>2.0000000000000001E-4</v>
      </c>
      <c r="AM2838" s="1">
        <v>43419</v>
      </c>
      <c r="AN2838">
        <v>0.1125</v>
      </c>
      <c r="AO2838" s="1">
        <v>43418</v>
      </c>
      <c r="AP2838">
        <v>2.6650999999999998</v>
      </c>
      <c r="AQ2838" s="1">
        <v>43419</v>
      </c>
      <c r="AR2838">
        <v>0.40870000000000001</v>
      </c>
      <c r="AS2838" s="1">
        <v>43418</v>
      </c>
      <c r="AT2838">
        <v>1.29E-2</v>
      </c>
      <c r="AU2838" s="1">
        <v>43418</v>
      </c>
      <c r="AV2838">
        <v>0.87949999999999995</v>
      </c>
      <c r="AY2838" s="1">
        <v>43418</v>
      </c>
      <c r="AZ2838">
        <v>0.25650000000000001</v>
      </c>
      <c r="BA2838" s="1">
        <v>43418</v>
      </c>
      <c r="BB2838">
        <v>0.1153</v>
      </c>
      <c r="BC2838" s="1">
        <v>43420</v>
      </c>
      <c r="BD2838">
        <v>0.10290000000000001</v>
      </c>
      <c r="BE2838" s="1">
        <v>43418</v>
      </c>
      <c r="BF2838">
        <v>0.89459999999999995</v>
      </c>
      <c r="BG2838" s="1">
        <v>43419</v>
      </c>
      <c r="BH2838">
        <v>0.56220000000000003</v>
      </c>
      <c r="BI2838" s="1">
        <v>43418</v>
      </c>
      <c r="BJ2838">
        <v>6.9699999999999998E-2</v>
      </c>
    </row>
    <row r="2839" spans="1:62" x14ac:dyDescent="0.3">
      <c r="A2839" s="1">
        <v>42520</v>
      </c>
      <c r="B2839">
        <v>3.8452000000000002</v>
      </c>
      <c r="C2839" s="1">
        <v>42529</v>
      </c>
      <c r="D2839">
        <v>4.3654999999999999</v>
      </c>
      <c r="E2839" s="1">
        <v>43419</v>
      </c>
      <c r="F2839">
        <v>0.5343</v>
      </c>
      <c r="G2839" s="1">
        <v>43419</v>
      </c>
      <c r="H2839">
        <v>4.7260999999999997</v>
      </c>
      <c r="I2839" s="1">
        <v>43419</v>
      </c>
      <c r="J2839">
        <v>0.69320000000000004</v>
      </c>
      <c r="K2839" s="1">
        <v>43419</v>
      </c>
      <c r="L2839">
        <v>3.2711999999999999</v>
      </c>
      <c r="M2839" s="1">
        <v>43472</v>
      </c>
      <c r="N2839">
        <v>5.3100000000000001E-2</v>
      </c>
      <c r="O2839" s="1">
        <v>43419</v>
      </c>
      <c r="P2839">
        <v>0.32850000000000001</v>
      </c>
      <c r="Q2839" s="1">
        <v>43419</v>
      </c>
      <c r="R2839">
        <v>3.6848000000000001</v>
      </c>
      <c r="S2839" s="1">
        <v>43437</v>
      </c>
      <c r="T2839">
        <v>0.12139999999999999</v>
      </c>
      <c r="U2839" s="1">
        <v>43419</v>
      </c>
      <c r="V2839">
        <v>2.8087</v>
      </c>
      <c r="W2839" s="1">
        <v>43419</v>
      </c>
      <c r="X2839">
        <v>0.97970000000000002</v>
      </c>
      <c r="Y2839" s="1">
        <v>43420</v>
      </c>
      <c r="Z2839">
        <v>0.47270000000000001</v>
      </c>
      <c r="AA2839" s="1">
        <v>43419</v>
      </c>
      <c r="AB2839">
        <v>0.16139999999999999</v>
      </c>
      <c r="AC2839" s="1">
        <v>43419</v>
      </c>
      <c r="AD2839">
        <v>0.97870000000000001</v>
      </c>
      <c r="AE2839" s="1">
        <v>43438</v>
      </c>
      <c r="AF2839">
        <v>0.13350000000000001</v>
      </c>
      <c r="AG2839" s="1">
        <v>43419</v>
      </c>
      <c r="AH2839">
        <v>0.1827</v>
      </c>
      <c r="AI2839" s="1">
        <v>43420</v>
      </c>
      <c r="AJ2839">
        <v>2.6964999999999999</v>
      </c>
      <c r="AK2839" s="1">
        <v>43447</v>
      </c>
      <c r="AL2839">
        <v>2.0000000000000001E-4</v>
      </c>
      <c r="AM2839" s="1">
        <v>43420</v>
      </c>
      <c r="AN2839">
        <v>0.1128</v>
      </c>
      <c r="AO2839" s="1">
        <v>43419</v>
      </c>
      <c r="AP2839">
        <v>2.6935000000000002</v>
      </c>
      <c r="AQ2839" s="1">
        <v>43420</v>
      </c>
      <c r="AR2839">
        <v>0.41110000000000002</v>
      </c>
      <c r="AS2839" s="1">
        <v>43419</v>
      </c>
      <c r="AT2839">
        <v>1.2999999999999999E-2</v>
      </c>
      <c r="AU2839" s="1">
        <v>43419</v>
      </c>
      <c r="AV2839">
        <v>0.88660000000000005</v>
      </c>
      <c r="AY2839" s="1">
        <v>43419</v>
      </c>
      <c r="AZ2839">
        <v>0.26029999999999998</v>
      </c>
      <c r="BA2839" s="1">
        <v>43419</v>
      </c>
      <c r="BB2839">
        <v>0.1162</v>
      </c>
      <c r="BC2839" s="1">
        <v>43423</v>
      </c>
      <c r="BD2839">
        <v>0.1031</v>
      </c>
      <c r="BE2839" s="1">
        <v>43419</v>
      </c>
      <c r="BF2839">
        <v>0.89939999999999998</v>
      </c>
      <c r="BG2839" s="1">
        <v>43420</v>
      </c>
      <c r="BH2839">
        <v>0.56630000000000003</v>
      </c>
      <c r="BI2839" s="1">
        <v>43419</v>
      </c>
      <c r="BJ2839">
        <v>7.0499999999999993E-2</v>
      </c>
    </row>
    <row r="2840" spans="1:62" x14ac:dyDescent="0.3">
      <c r="A2840" s="1">
        <v>42521</v>
      </c>
      <c r="B2840">
        <v>3.8529999999999998</v>
      </c>
      <c r="C2840" s="1">
        <v>42530</v>
      </c>
      <c r="D2840">
        <v>4.3440000000000003</v>
      </c>
      <c r="E2840" s="1">
        <v>43420</v>
      </c>
      <c r="F2840">
        <v>0.53320000000000001</v>
      </c>
      <c r="G2840" s="1">
        <v>43420</v>
      </c>
      <c r="H2840">
        <v>4.7450000000000001</v>
      </c>
      <c r="I2840" s="1">
        <v>43420</v>
      </c>
      <c r="J2840">
        <v>0.69420000000000004</v>
      </c>
      <c r="K2840" s="1">
        <v>43420</v>
      </c>
      <c r="L2840">
        <v>3.2793999999999999</v>
      </c>
      <c r="M2840" s="1">
        <v>43473</v>
      </c>
      <c r="N2840">
        <v>5.2699999999999997E-2</v>
      </c>
      <c r="O2840" s="1">
        <v>43420</v>
      </c>
      <c r="P2840">
        <v>0.33019999999999999</v>
      </c>
      <c r="Q2840" s="1">
        <v>43420</v>
      </c>
      <c r="R2840">
        <v>3.7008999999999999</v>
      </c>
      <c r="S2840" s="1">
        <v>43438</v>
      </c>
      <c r="T2840">
        <v>0.12180000000000001</v>
      </c>
      <c r="U2840" s="1">
        <v>43420</v>
      </c>
      <c r="V2840">
        <v>2.8146</v>
      </c>
      <c r="W2840" s="1">
        <v>43420</v>
      </c>
      <c r="X2840">
        <v>0.98850000000000005</v>
      </c>
      <c r="Y2840" s="1">
        <v>43423</v>
      </c>
      <c r="Z2840">
        <v>0.47270000000000001</v>
      </c>
      <c r="AA2840" s="1">
        <v>43420</v>
      </c>
      <c r="AB2840">
        <v>0.16259999999999999</v>
      </c>
      <c r="AC2840" s="1">
        <v>43420</v>
      </c>
      <c r="AD2840">
        <v>0.98029999999999995</v>
      </c>
      <c r="AE2840" s="1">
        <v>43439</v>
      </c>
      <c r="AF2840">
        <v>0.1333</v>
      </c>
      <c r="AG2840" s="1">
        <v>43420</v>
      </c>
      <c r="AH2840">
        <v>0.18429999999999999</v>
      </c>
      <c r="AI2840" s="1">
        <v>43423</v>
      </c>
      <c r="AJ2840">
        <v>2.6997999999999998</v>
      </c>
      <c r="AK2840" s="1">
        <v>43448</v>
      </c>
      <c r="AL2840">
        <v>2.0000000000000001E-4</v>
      </c>
      <c r="AM2840" s="1">
        <v>43423</v>
      </c>
      <c r="AN2840">
        <v>0.1125</v>
      </c>
      <c r="AO2840" s="1">
        <v>43420</v>
      </c>
      <c r="AP2840">
        <v>2.7138999999999998</v>
      </c>
      <c r="AQ2840" s="1">
        <v>43423</v>
      </c>
      <c r="AR2840">
        <v>0.41149999999999998</v>
      </c>
      <c r="AS2840" s="1">
        <v>43420</v>
      </c>
      <c r="AT2840">
        <v>1.3100000000000001E-2</v>
      </c>
      <c r="AU2840" s="1">
        <v>43420</v>
      </c>
      <c r="AV2840">
        <v>0.88280000000000003</v>
      </c>
      <c r="AY2840" s="1">
        <v>43420</v>
      </c>
      <c r="AZ2840">
        <v>0.26450000000000001</v>
      </c>
      <c r="BA2840" s="1">
        <v>43420</v>
      </c>
      <c r="BB2840">
        <v>0.1169</v>
      </c>
      <c r="BC2840" s="1">
        <v>43424</v>
      </c>
      <c r="BD2840">
        <v>0.1031</v>
      </c>
      <c r="BE2840" s="1">
        <v>43420</v>
      </c>
      <c r="BF2840">
        <v>0.9052</v>
      </c>
      <c r="BG2840" s="1">
        <v>43423</v>
      </c>
      <c r="BH2840">
        <v>0.56840000000000002</v>
      </c>
      <c r="BI2840" s="1">
        <v>43420</v>
      </c>
      <c r="BJ2840">
        <v>7.0499999999999993E-2</v>
      </c>
    </row>
    <row r="2841" spans="1:62" x14ac:dyDescent="0.3">
      <c r="A2841" s="1">
        <v>42522</v>
      </c>
      <c r="B2841">
        <v>3.8534000000000002</v>
      </c>
      <c r="C2841" s="1">
        <v>42531</v>
      </c>
      <c r="D2841">
        <v>4.3518999999999997</v>
      </c>
      <c r="E2841" s="1">
        <v>43423</v>
      </c>
      <c r="F2841">
        <v>0.53320000000000001</v>
      </c>
      <c r="G2841" s="1">
        <v>43423</v>
      </c>
      <c r="H2841">
        <v>4.7606000000000002</v>
      </c>
      <c r="I2841" s="1">
        <v>43423</v>
      </c>
      <c r="J2841">
        <v>0.69299999999999995</v>
      </c>
      <c r="K2841" s="1">
        <v>43423</v>
      </c>
      <c r="L2841">
        <v>3.2923999999999998</v>
      </c>
      <c r="M2841" s="1">
        <v>43474</v>
      </c>
      <c r="N2841">
        <v>5.1999999999999998E-2</v>
      </c>
      <c r="O2841" s="1">
        <v>43423</v>
      </c>
      <c r="P2841">
        <v>0.32879999999999998</v>
      </c>
      <c r="Q2841" s="1">
        <v>43423</v>
      </c>
      <c r="R2841">
        <v>3.7296</v>
      </c>
      <c r="S2841" s="1">
        <v>43439</v>
      </c>
      <c r="T2841">
        <v>0.12089999999999999</v>
      </c>
      <c r="U2841" s="1">
        <v>43423</v>
      </c>
      <c r="V2841">
        <v>2.8083999999999998</v>
      </c>
      <c r="W2841" s="1">
        <v>43423</v>
      </c>
      <c r="X2841">
        <v>0.98350000000000004</v>
      </c>
      <c r="Y2841" s="1">
        <v>43424</v>
      </c>
      <c r="Z2841">
        <v>0.47670000000000001</v>
      </c>
      <c r="AA2841" s="1">
        <v>43423</v>
      </c>
      <c r="AB2841">
        <v>0.16300000000000001</v>
      </c>
      <c r="AC2841" s="1">
        <v>43423</v>
      </c>
      <c r="AD2841">
        <v>0.97860000000000003</v>
      </c>
      <c r="AE2841" s="1">
        <v>43440</v>
      </c>
      <c r="AF2841">
        <v>0.1341</v>
      </c>
      <c r="AG2841" s="1">
        <v>43423</v>
      </c>
      <c r="AH2841">
        <v>0.1817</v>
      </c>
      <c r="AI2841" s="1">
        <v>43424</v>
      </c>
      <c r="AJ2841">
        <v>2.7168999999999999</v>
      </c>
      <c r="AK2841" s="1">
        <v>43451</v>
      </c>
      <c r="AL2841">
        <v>2.0000000000000001E-4</v>
      </c>
      <c r="AM2841" s="1">
        <v>43424</v>
      </c>
      <c r="AN2841">
        <v>0.1132</v>
      </c>
      <c r="AO2841" s="1">
        <v>43423</v>
      </c>
      <c r="AP2841">
        <v>2.7012999999999998</v>
      </c>
      <c r="AQ2841" s="1">
        <v>43424</v>
      </c>
      <c r="AR2841">
        <v>0.41110000000000002</v>
      </c>
      <c r="AS2841" s="1">
        <v>43423</v>
      </c>
      <c r="AT2841">
        <v>1.32E-2</v>
      </c>
      <c r="AU2841" s="1">
        <v>43423</v>
      </c>
      <c r="AV2841">
        <v>0.8841</v>
      </c>
      <c r="AY2841" s="1">
        <v>43423</v>
      </c>
      <c r="AZ2841">
        <v>0.26390000000000002</v>
      </c>
      <c r="BA2841" s="1">
        <v>43423</v>
      </c>
      <c r="BB2841">
        <v>0.1166</v>
      </c>
      <c r="BC2841" s="1">
        <v>43425</v>
      </c>
      <c r="BD2841">
        <v>0.1028</v>
      </c>
      <c r="BE2841" s="1">
        <v>43423</v>
      </c>
      <c r="BF2841">
        <v>0.90920000000000001</v>
      </c>
      <c r="BG2841" s="1">
        <v>43424</v>
      </c>
      <c r="BH2841">
        <v>0.56910000000000005</v>
      </c>
      <c r="BI2841" s="1">
        <v>43423</v>
      </c>
      <c r="BJ2841">
        <v>7.0400000000000004E-2</v>
      </c>
    </row>
    <row r="2842" spans="1:62" x14ac:dyDescent="0.3">
      <c r="A2842" s="1">
        <v>42523</v>
      </c>
      <c r="B2842">
        <v>3.8607</v>
      </c>
      <c r="C2842" s="1">
        <v>42532</v>
      </c>
      <c r="D2842">
        <v>4.3487</v>
      </c>
      <c r="E2842" s="1">
        <v>43424</v>
      </c>
      <c r="F2842">
        <v>0.53739999999999999</v>
      </c>
      <c r="G2842" s="1">
        <v>43424</v>
      </c>
      <c r="H2842">
        <v>4.7763999999999998</v>
      </c>
      <c r="I2842" s="1">
        <v>43424</v>
      </c>
      <c r="J2842">
        <v>0.69520000000000004</v>
      </c>
      <c r="K2842" s="1">
        <v>43424</v>
      </c>
      <c r="L2842">
        <v>3.3121999999999998</v>
      </c>
      <c r="M2842" s="1">
        <v>43475</v>
      </c>
      <c r="N2842">
        <v>5.2200000000000003E-2</v>
      </c>
      <c r="O2842" s="1">
        <v>43424</v>
      </c>
      <c r="P2842">
        <v>0.3306</v>
      </c>
      <c r="Q2842" s="1">
        <v>43424</v>
      </c>
      <c r="R2842">
        <v>3.7511000000000001</v>
      </c>
      <c r="S2842" s="1">
        <v>43440</v>
      </c>
      <c r="T2842">
        <v>0.1211</v>
      </c>
      <c r="U2842" s="1">
        <v>43424</v>
      </c>
      <c r="V2842">
        <v>2.8128000000000002</v>
      </c>
      <c r="W2842" s="1">
        <v>43424</v>
      </c>
      <c r="X2842">
        <v>0.98880000000000001</v>
      </c>
      <c r="Y2842" s="1">
        <v>43425</v>
      </c>
      <c r="Z2842">
        <v>0.47599999999999998</v>
      </c>
      <c r="AA2842" s="1">
        <v>43424</v>
      </c>
      <c r="AB2842">
        <v>0.16309999999999999</v>
      </c>
      <c r="AC2842" s="1">
        <v>43424</v>
      </c>
      <c r="AD2842">
        <v>0.98619999999999997</v>
      </c>
      <c r="AE2842" s="1">
        <v>43441</v>
      </c>
      <c r="AF2842">
        <v>0.13439999999999999</v>
      </c>
      <c r="AG2842" s="1">
        <v>43424</v>
      </c>
      <c r="AH2842">
        <v>0.183</v>
      </c>
      <c r="AI2842" s="1">
        <v>43425</v>
      </c>
      <c r="AJ2842">
        <v>2.7170000000000001</v>
      </c>
      <c r="AK2842" s="1">
        <v>43452</v>
      </c>
      <c r="AL2842">
        <v>2.0000000000000001E-4</v>
      </c>
      <c r="AM2842" s="1">
        <v>43425</v>
      </c>
      <c r="AN2842">
        <v>0.1133</v>
      </c>
      <c r="AO2842" s="1">
        <v>43424</v>
      </c>
      <c r="AP2842">
        <v>2.7016999999999998</v>
      </c>
      <c r="AQ2842" s="1">
        <v>43425</v>
      </c>
      <c r="AR2842">
        <v>0.41289999999999999</v>
      </c>
      <c r="AS2842" s="1">
        <v>43424</v>
      </c>
      <c r="AT2842">
        <v>1.32E-2</v>
      </c>
      <c r="AU2842" s="1">
        <v>43424</v>
      </c>
      <c r="AV2842">
        <v>0.89100000000000001</v>
      </c>
      <c r="AY2842" s="1">
        <v>43424</v>
      </c>
      <c r="AZ2842">
        <v>0.26440000000000002</v>
      </c>
      <c r="BA2842" s="1">
        <v>43424</v>
      </c>
      <c r="BB2842">
        <v>0.1167</v>
      </c>
      <c r="BC2842" s="1">
        <v>43426</v>
      </c>
      <c r="BD2842">
        <v>0.1026</v>
      </c>
      <c r="BE2842" s="1">
        <v>43424</v>
      </c>
      <c r="BF2842">
        <v>0.91039999999999999</v>
      </c>
      <c r="BG2842" s="1">
        <v>43425</v>
      </c>
      <c r="BH2842">
        <v>0.56979999999999997</v>
      </c>
      <c r="BI2842" s="1">
        <v>43424</v>
      </c>
      <c r="BJ2842">
        <v>7.1199999999999999E-2</v>
      </c>
    </row>
    <row r="2843" spans="1:62" x14ac:dyDescent="0.3">
      <c r="A2843" s="1">
        <v>42524</v>
      </c>
      <c r="B2843">
        <v>3.8458000000000001</v>
      </c>
      <c r="C2843" s="1">
        <v>42534</v>
      </c>
      <c r="D2843">
        <v>4.3540999999999999</v>
      </c>
      <c r="E2843" s="1">
        <v>43425</v>
      </c>
      <c r="F2843">
        <v>0.5383</v>
      </c>
      <c r="G2843" s="1">
        <v>43425</v>
      </c>
      <c r="H2843">
        <v>4.7664</v>
      </c>
      <c r="I2843" s="1">
        <v>43425</v>
      </c>
      <c r="J2843">
        <v>0.70369999999999999</v>
      </c>
      <c r="K2843" s="1">
        <v>43425</v>
      </c>
      <c r="L2843">
        <v>3.2993000000000001</v>
      </c>
      <c r="M2843" s="1">
        <v>43476</v>
      </c>
      <c r="N2843">
        <v>5.21E-2</v>
      </c>
      <c r="O2843" s="1">
        <v>43425</v>
      </c>
      <c r="P2843">
        <v>0.3306</v>
      </c>
      <c r="Q2843" s="1">
        <v>43425</v>
      </c>
      <c r="R2843">
        <v>3.7502</v>
      </c>
      <c r="S2843" s="1">
        <v>43441</v>
      </c>
      <c r="T2843">
        <v>0.1208</v>
      </c>
      <c r="U2843" s="1">
        <v>43425</v>
      </c>
      <c r="V2843">
        <v>2.8090999999999999</v>
      </c>
      <c r="W2843" s="1">
        <v>43425</v>
      </c>
      <c r="X2843">
        <v>0.98529999999999995</v>
      </c>
      <c r="Y2843" s="1">
        <v>43426</v>
      </c>
      <c r="Z2843">
        <v>0.47720000000000001</v>
      </c>
      <c r="AA2843" s="1">
        <v>43425</v>
      </c>
      <c r="AB2843">
        <v>0.16339999999999999</v>
      </c>
      <c r="AC2843" s="1">
        <v>43425</v>
      </c>
      <c r="AD2843">
        <v>0.98799999999999999</v>
      </c>
      <c r="AE2843" s="1">
        <v>43444</v>
      </c>
      <c r="AF2843">
        <v>0.1351</v>
      </c>
      <c r="AG2843" s="1">
        <v>43425</v>
      </c>
      <c r="AH2843">
        <v>0.1845</v>
      </c>
      <c r="AI2843" s="1">
        <v>43426</v>
      </c>
      <c r="AJ2843">
        <v>2.7227000000000001</v>
      </c>
      <c r="AK2843" s="1">
        <v>43453</v>
      </c>
      <c r="AL2843">
        <v>2.0000000000000001E-4</v>
      </c>
      <c r="AM2843" s="1">
        <v>43426</v>
      </c>
      <c r="AN2843">
        <v>0.1134</v>
      </c>
      <c r="AO2843" s="1">
        <v>43425</v>
      </c>
      <c r="AP2843">
        <v>2.7090000000000001</v>
      </c>
      <c r="AQ2843" s="1">
        <v>43426</v>
      </c>
      <c r="AR2843">
        <v>0.41339999999999999</v>
      </c>
      <c r="AS2843" s="1">
        <v>43425</v>
      </c>
      <c r="AT2843">
        <v>1.32E-2</v>
      </c>
      <c r="AU2843" s="1">
        <v>43425</v>
      </c>
      <c r="AV2843">
        <v>0.89259999999999995</v>
      </c>
      <c r="AY2843" s="1">
        <v>43425</v>
      </c>
      <c r="AZ2843">
        <v>0.26860000000000001</v>
      </c>
      <c r="BA2843" s="1">
        <v>43425</v>
      </c>
      <c r="BB2843">
        <v>0.1169</v>
      </c>
      <c r="BC2843" s="1">
        <v>43427</v>
      </c>
      <c r="BD2843">
        <v>9.9599999999999994E-2</v>
      </c>
      <c r="BE2843" s="1">
        <v>43425</v>
      </c>
      <c r="BF2843">
        <v>0.91100000000000003</v>
      </c>
      <c r="BG2843" s="1">
        <v>43426</v>
      </c>
      <c r="BH2843">
        <v>0.57120000000000004</v>
      </c>
      <c r="BI2843" s="1">
        <v>43425</v>
      </c>
      <c r="BJ2843">
        <v>7.1499999999999994E-2</v>
      </c>
    </row>
    <row r="2844" spans="1:62" x14ac:dyDescent="0.3">
      <c r="A2844" s="1">
        <v>42525</v>
      </c>
      <c r="B2844">
        <v>3.8445</v>
      </c>
      <c r="C2844" s="1">
        <v>42535</v>
      </c>
      <c r="D2844">
        <v>4.3479000000000001</v>
      </c>
      <c r="E2844" s="1">
        <v>43426</v>
      </c>
      <c r="F2844">
        <v>0.53910000000000002</v>
      </c>
      <c r="G2844" s="1">
        <v>43426</v>
      </c>
      <c r="H2844">
        <v>4.8114999999999997</v>
      </c>
      <c r="I2844" s="1">
        <v>43426</v>
      </c>
      <c r="J2844">
        <v>0.70440000000000003</v>
      </c>
      <c r="K2844" s="1">
        <v>43426</v>
      </c>
      <c r="L2844">
        <v>3.3073999999999999</v>
      </c>
      <c r="M2844" s="1">
        <v>43479</v>
      </c>
      <c r="N2844">
        <v>5.1700000000000003E-2</v>
      </c>
      <c r="O2844" s="1">
        <v>43426</v>
      </c>
      <c r="P2844">
        <v>0.33019999999999999</v>
      </c>
      <c r="Q2844" s="1">
        <v>43426</v>
      </c>
      <c r="R2844">
        <v>3.7547000000000001</v>
      </c>
      <c r="S2844" s="1">
        <v>43444</v>
      </c>
      <c r="T2844">
        <v>0.1211</v>
      </c>
      <c r="U2844" s="1">
        <v>43426</v>
      </c>
      <c r="V2844">
        <v>2.8308</v>
      </c>
      <c r="W2844" s="1">
        <v>43426</v>
      </c>
      <c r="X2844">
        <v>0.98070000000000002</v>
      </c>
      <c r="Y2844" s="1">
        <v>43427</v>
      </c>
      <c r="Z2844">
        <v>0.47739999999999999</v>
      </c>
      <c r="AA2844" s="1">
        <v>43426</v>
      </c>
      <c r="AB2844">
        <v>0.16389999999999999</v>
      </c>
      <c r="AC2844" s="1">
        <v>43426</v>
      </c>
      <c r="AD2844">
        <v>0.99239999999999995</v>
      </c>
      <c r="AE2844" s="1">
        <v>43445</v>
      </c>
      <c r="AF2844">
        <v>0.1353</v>
      </c>
      <c r="AG2844" s="1">
        <v>43426</v>
      </c>
      <c r="AH2844">
        <v>0.184</v>
      </c>
      <c r="AI2844" s="1">
        <v>43427</v>
      </c>
      <c r="AJ2844">
        <v>2.7164000000000001</v>
      </c>
      <c r="AK2844" s="1">
        <v>43454</v>
      </c>
      <c r="AL2844">
        <v>2.0000000000000001E-4</v>
      </c>
      <c r="AM2844" s="1">
        <v>43427</v>
      </c>
      <c r="AN2844">
        <v>0.1129</v>
      </c>
      <c r="AO2844" s="1">
        <v>43426</v>
      </c>
      <c r="AP2844">
        <v>2.7107999999999999</v>
      </c>
      <c r="AQ2844" s="1">
        <v>43427</v>
      </c>
      <c r="AR2844">
        <v>0.41099999999999998</v>
      </c>
      <c r="AS2844" s="1">
        <v>43426</v>
      </c>
      <c r="AT2844">
        <v>1.3299999999999999E-2</v>
      </c>
      <c r="AU2844" s="1">
        <v>43426</v>
      </c>
      <c r="AV2844">
        <v>0.89029999999999998</v>
      </c>
      <c r="AY2844" s="1">
        <v>43426</v>
      </c>
      <c r="AZ2844">
        <v>0.2717</v>
      </c>
      <c r="BA2844" s="1">
        <v>43426</v>
      </c>
      <c r="BB2844">
        <v>0.1172</v>
      </c>
      <c r="BC2844" s="1">
        <v>43430</v>
      </c>
      <c r="BD2844">
        <v>9.5699999999999993E-2</v>
      </c>
      <c r="BE2844" s="1">
        <v>43426</v>
      </c>
      <c r="BF2844">
        <v>0.91459999999999997</v>
      </c>
      <c r="BG2844" s="1">
        <v>43427</v>
      </c>
      <c r="BH2844">
        <v>0.56740000000000002</v>
      </c>
      <c r="BI2844" s="1">
        <v>43426</v>
      </c>
      <c r="BJ2844">
        <v>7.1400000000000005E-2</v>
      </c>
    </row>
    <row r="2845" spans="1:62" x14ac:dyDescent="0.3">
      <c r="A2845" s="1">
        <v>42526</v>
      </c>
      <c r="B2845">
        <v>3.8445</v>
      </c>
      <c r="C2845" s="1">
        <v>42536</v>
      </c>
      <c r="D2845">
        <v>4.3446999999999996</v>
      </c>
      <c r="E2845" s="1">
        <v>43427</v>
      </c>
      <c r="F2845">
        <v>0.53749999999999998</v>
      </c>
      <c r="G2845" s="1">
        <v>43427</v>
      </c>
      <c r="H2845">
        <v>4.7843</v>
      </c>
      <c r="I2845" s="1">
        <v>43427</v>
      </c>
      <c r="J2845">
        <v>0.70669999999999999</v>
      </c>
      <c r="K2845" s="1">
        <v>43427</v>
      </c>
      <c r="L2845">
        <v>3.31</v>
      </c>
      <c r="M2845" s="1">
        <v>43480</v>
      </c>
      <c r="N2845">
        <v>5.1799999999999999E-2</v>
      </c>
      <c r="O2845" s="1">
        <v>43427</v>
      </c>
      <c r="P2845">
        <v>0.32969999999999999</v>
      </c>
      <c r="Q2845" s="1">
        <v>43427</v>
      </c>
      <c r="R2845">
        <v>3.7438000000000002</v>
      </c>
      <c r="S2845" s="1">
        <v>43445</v>
      </c>
      <c r="T2845">
        <v>0.1216</v>
      </c>
      <c r="U2845" s="1">
        <v>43427</v>
      </c>
      <c r="V2845">
        <v>2.8289999999999997</v>
      </c>
      <c r="W2845" s="1">
        <v>43427</v>
      </c>
      <c r="X2845">
        <v>0.97850000000000004</v>
      </c>
      <c r="Y2845" s="1">
        <v>43430</v>
      </c>
      <c r="Z2845">
        <v>0.47510000000000002</v>
      </c>
      <c r="AA2845" s="1">
        <v>43427</v>
      </c>
      <c r="AB2845">
        <v>0.1633</v>
      </c>
      <c r="AC2845" s="1">
        <v>43427</v>
      </c>
      <c r="AD2845">
        <v>0.98599999999999999</v>
      </c>
      <c r="AE2845" s="1">
        <v>43446</v>
      </c>
      <c r="AF2845">
        <v>0.13519999999999999</v>
      </c>
      <c r="AG2845" s="1">
        <v>43427</v>
      </c>
      <c r="AH2845">
        <v>0.1832</v>
      </c>
      <c r="AI2845" s="1">
        <v>43430</v>
      </c>
      <c r="AJ2845">
        <v>2.7044000000000001</v>
      </c>
      <c r="AK2845" s="1">
        <v>43455</v>
      </c>
      <c r="AL2845">
        <v>2.0000000000000001E-4</v>
      </c>
      <c r="AM2845" s="1">
        <v>43430</v>
      </c>
      <c r="AN2845">
        <v>0.11260000000000001</v>
      </c>
      <c r="AO2845" s="1">
        <v>43427</v>
      </c>
      <c r="AP2845">
        <v>2.7008999999999999</v>
      </c>
      <c r="AQ2845" s="1">
        <v>43430</v>
      </c>
      <c r="AR2845">
        <v>0.40899999999999997</v>
      </c>
      <c r="AS2845" s="1">
        <v>43427</v>
      </c>
      <c r="AT2845">
        <v>1.3100000000000001E-2</v>
      </c>
      <c r="AU2845" s="1">
        <v>43427</v>
      </c>
      <c r="AV2845">
        <v>0.8911</v>
      </c>
      <c r="AY2845" s="1">
        <v>43427</v>
      </c>
      <c r="AZ2845">
        <v>0.26950000000000002</v>
      </c>
      <c r="BA2845" s="1">
        <v>43427</v>
      </c>
      <c r="BB2845">
        <v>0.1157</v>
      </c>
      <c r="BC2845" s="1">
        <v>43431</v>
      </c>
      <c r="BD2845">
        <v>9.69E-2</v>
      </c>
      <c r="BE2845" s="1">
        <v>43427</v>
      </c>
      <c r="BF2845">
        <v>0.90880000000000005</v>
      </c>
      <c r="BG2845" s="1">
        <v>43430</v>
      </c>
      <c r="BH2845">
        <v>0.56499999999999995</v>
      </c>
      <c r="BI2845" s="1">
        <v>43427</v>
      </c>
      <c r="BJ2845">
        <v>7.1300000000000002E-2</v>
      </c>
    </row>
    <row r="2846" spans="1:62" x14ac:dyDescent="0.3">
      <c r="A2846" s="1">
        <v>42527</v>
      </c>
      <c r="B2846">
        <v>3.8246000000000002</v>
      </c>
      <c r="C2846" s="1">
        <v>42537</v>
      </c>
      <c r="D2846">
        <v>4.3408999999999995</v>
      </c>
      <c r="E2846" s="1">
        <v>43430</v>
      </c>
      <c r="F2846">
        <v>0.53559999999999997</v>
      </c>
      <c r="G2846" s="1">
        <v>43430</v>
      </c>
      <c r="H2846">
        <v>4.7645999999999997</v>
      </c>
      <c r="I2846" s="1">
        <v>43430</v>
      </c>
      <c r="J2846">
        <v>0.70879999999999999</v>
      </c>
      <c r="K2846" s="1">
        <v>43430</v>
      </c>
      <c r="L2846">
        <v>3.2747999999999999</v>
      </c>
      <c r="M2846" s="1">
        <v>43481</v>
      </c>
      <c r="N2846">
        <v>5.1900000000000002E-2</v>
      </c>
      <c r="O2846" s="1">
        <v>43430</v>
      </c>
      <c r="P2846">
        <v>0.3296</v>
      </c>
      <c r="Q2846" s="1">
        <v>43430</v>
      </c>
      <c r="R2846">
        <v>3.7241</v>
      </c>
      <c r="S2846" s="1">
        <v>43446</v>
      </c>
      <c r="T2846">
        <v>0.1221</v>
      </c>
      <c r="U2846" s="1">
        <v>43430</v>
      </c>
      <c r="V2846">
        <v>2.8083999999999998</v>
      </c>
      <c r="W2846" s="1">
        <v>43430</v>
      </c>
      <c r="X2846">
        <v>0.95130000000000003</v>
      </c>
      <c r="Y2846" s="1">
        <v>43431</v>
      </c>
      <c r="Z2846">
        <v>0.47699999999999998</v>
      </c>
      <c r="AA2846" s="1">
        <v>43430</v>
      </c>
      <c r="AB2846">
        <v>0.16259999999999999</v>
      </c>
      <c r="AC2846" s="1">
        <v>43430</v>
      </c>
      <c r="AD2846">
        <v>0.98089999999999999</v>
      </c>
      <c r="AE2846" s="1">
        <v>43447</v>
      </c>
      <c r="AF2846">
        <v>0.13569999999999999</v>
      </c>
      <c r="AG2846" s="1">
        <v>43430</v>
      </c>
      <c r="AH2846">
        <v>0.18049999999999999</v>
      </c>
      <c r="AI2846" s="1">
        <v>43431</v>
      </c>
      <c r="AJ2846">
        <v>2.7086999999999999</v>
      </c>
      <c r="AK2846" s="1">
        <v>43458</v>
      </c>
      <c r="AL2846">
        <v>2.0000000000000001E-4</v>
      </c>
      <c r="AM2846" s="1">
        <v>43431</v>
      </c>
      <c r="AN2846">
        <v>0.113</v>
      </c>
      <c r="AO2846" s="1">
        <v>43430</v>
      </c>
      <c r="AP2846">
        <v>2.6879</v>
      </c>
      <c r="AQ2846" s="1">
        <v>43431</v>
      </c>
      <c r="AR2846">
        <v>0.40989999999999999</v>
      </c>
      <c r="AS2846" s="1">
        <v>43430</v>
      </c>
      <c r="AT2846">
        <v>1.2999999999999999E-2</v>
      </c>
      <c r="AU2846" s="1">
        <v>43430</v>
      </c>
      <c r="AV2846">
        <v>0.88770000000000004</v>
      </c>
      <c r="AY2846" s="1">
        <v>43430</v>
      </c>
      <c r="AZ2846">
        <v>0.26750000000000002</v>
      </c>
      <c r="BA2846" s="1">
        <v>43430</v>
      </c>
      <c r="BB2846">
        <v>0.1145</v>
      </c>
      <c r="BC2846" s="1">
        <v>43432</v>
      </c>
      <c r="BD2846">
        <v>9.6699999999999994E-2</v>
      </c>
      <c r="BE2846" s="1">
        <v>43430</v>
      </c>
      <c r="BF2846">
        <v>0.90469999999999995</v>
      </c>
      <c r="BG2846" s="1">
        <v>43431</v>
      </c>
      <c r="BH2846">
        <v>0.56489999999999996</v>
      </c>
      <c r="BI2846" s="1">
        <v>43430</v>
      </c>
      <c r="BJ2846">
        <v>7.0800000000000002E-2</v>
      </c>
    </row>
    <row r="2847" spans="1:62" x14ac:dyDescent="0.3">
      <c r="A2847" s="1">
        <v>42528</v>
      </c>
      <c r="B2847">
        <v>3.8371</v>
      </c>
      <c r="C2847" s="1">
        <v>42538</v>
      </c>
      <c r="D2847">
        <v>4.3605</v>
      </c>
      <c r="E2847" s="1">
        <v>43431</v>
      </c>
      <c r="F2847">
        <v>0.5373</v>
      </c>
      <c r="G2847" s="1">
        <v>43431</v>
      </c>
      <c r="H2847">
        <v>4.7569999999999997</v>
      </c>
      <c r="I2847" s="1">
        <v>43431</v>
      </c>
      <c r="J2847">
        <v>0.70640000000000003</v>
      </c>
      <c r="K2847" s="1">
        <v>43431</v>
      </c>
      <c r="L2847">
        <v>3.2835000000000001</v>
      </c>
      <c r="M2847" s="1">
        <v>43482</v>
      </c>
      <c r="N2847">
        <v>5.1900000000000002E-2</v>
      </c>
      <c r="O2847" s="1">
        <v>43431</v>
      </c>
      <c r="P2847">
        <v>0.3301</v>
      </c>
      <c r="Q2847" s="1">
        <v>43431</v>
      </c>
      <c r="R2847">
        <v>3.7374999999999998</v>
      </c>
      <c r="S2847" s="1">
        <v>43447</v>
      </c>
      <c r="T2847">
        <v>0.1221</v>
      </c>
      <c r="U2847" s="1">
        <v>43431</v>
      </c>
      <c r="V2847">
        <v>2.8047</v>
      </c>
      <c r="W2847" s="1">
        <v>43431</v>
      </c>
      <c r="X2847">
        <v>0.95909999999999995</v>
      </c>
      <c r="Y2847" s="1">
        <v>43432</v>
      </c>
      <c r="Z2847">
        <v>0.47560000000000002</v>
      </c>
      <c r="AA2847" s="1">
        <v>43431</v>
      </c>
      <c r="AB2847">
        <v>0.16259999999999999</v>
      </c>
      <c r="AC2847" s="1">
        <v>43431</v>
      </c>
      <c r="AD2847">
        <v>0.98109999999999997</v>
      </c>
      <c r="AE2847" s="1">
        <v>43448</v>
      </c>
      <c r="AF2847">
        <v>0.13489999999999999</v>
      </c>
      <c r="AG2847" s="1">
        <v>43431</v>
      </c>
      <c r="AH2847">
        <v>0.182</v>
      </c>
      <c r="AI2847" s="1">
        <v>43432</v>
      </c>
      <c r="AJ2847">
        <v>2.7095000000000002</v>
      </c>
      <c r="AK2847" s="1">
        <v>43459</v>
      </c>
      <c r="AL2847">
        <v>2.0000000000000001E-4</v>
      </c>
      <c r="AM2847" s="1">
        <v>43432</v>
      </c>
      <c r="AN2847">
        <v>0.113</v>
      </c>
      <c r="AO2847" s="1">
        <v>43431</v>
      </c>
      <c r="AP2847">
        <v>2.6903999999999999</v>
      </c>
      <c r="AQ2847" s="1">
        <v>43432</v>
      </c>
      <c r="AR2847">
        <v>0.41120000000000001</v>
      </c>
      <c r="AS2847" s="1">
        <v>43431</v>
      </c>
      <c r="AT2847">
        <v>1.2999999999999999E-2</v>
      </c>
      <c r="AU2847" s="1">
        <v>43431</v>
      </c>
      <c r="AV2847">
        <v>0.89090000000000003</v>
      </c>
      <c r="AY2847" s="1">
        <v>43431</v>
      </c>
      <c r="AZ2847">
        <v>0.2671</v>
      </c>
      <c r="BA2847" s="1">
        <v>43431</v>
      </c>
      <c r="BB2847">
        <v>0.1145</v>
      </c>
      <c r="BC2847" s="1">
        <v>43433</v>
      </c>
      <c r="BD2847">
        <v>9.8299999999999998E-2</v>
      </c>
      <c r="BE2847" s="1">
        <v>43431</v>
      </c>
      <c r="BF2847">
        <v>0.90449999999999997</v>
      </c>
      <c r="BG2847" s="1">
        <v>43432</v>
      </c>
      <c r="BH2847">
        <v>0.56599999999999995</v>
      </c>
      <c r="BI2847" s="1">
        <v>43431</v>
      </c>
      <c r="BJ2847">
        <v>7.0999999999999994E-2</v>
      </c>
    </row>
    <row r="2848" spans="1:62" x14ac:dyDescent="0.3">
      <c r="A2848" s="1">
        <v>42529</v>
      </c>
      <c r="B2848">
        <v>3.8294999999999999</v>
      </c>
      <c r="C2848" s="1">
        <v>42539</v>
      </c>
      <c r="D2848">
        <v>4.3662000000000001</v>
      </c>
      <c r="E2848" s="1">
        <v>43432</v>
      </c>
      <c r="F2848">
        <v>0.53510000000000002</v>
      </c>
      <c r="G2848" s="1">
        <v>43432</v>
      </c>
      <c r="H2848">
        <v>4.7731000000000003</v>
      </c>
      <c r="I2848" s="1">
        <v>43432</v>
      </c>
      <c r="J2848">
        <v>0.71130000000000004</v>
      </c>
      <c r="K2848" s="1">
        <v>43432</v>
      </c>
      <c r="L2848">
        <v>3.2831000000000001</v>
      </c>
      <c r="M2848" s="1">
        <v>43483</v>
      </c>
      <c r="N2848">
        <v>5.1799999999999999E-2</v>
      </c>
      <c r="O2848" s="1">
        <v>43432</v>
      </c>
      <c r="P2848">
        <v>0.33090000000000003</v>
      </c>
      <c r="Q2848" s="1">
        <v>43432</v>
      </c>
      <c r="R2848">
        <v>3.7443999999999997</v>
      </c>
      <c r="S2848" s="1">
        <v>43448</v>
      </c>
      <c r="T2848">
        <v>0.1221</v>
      </c>
      <c r="U2848" s="1">
        <v>43432</v>
      </c>
      <c r="V2848">
        <v>2.8121</v>
      </c>
      <c r="W2848" s="1">
        <v>43432</v>
      </c>
      <c r="X2848">
        <v>0.96819999999999995</v>
      </c>
      <c r="Y2848" s="1">
        <v>43433</v>
      </c>
      <c r="Z2848">
        <v>0.47420000000000001</v>
      </c>
      <c r="AA2848" s="1">
        <v>43432</v>
      </c>
      <c r="AB2848">
        <v>0.16259999999999999</v>
      </c>
      <c r="AC2848" s="1">
        <v>43432</v>
      </c>
      <c r="AD2848">
        <v>0.98499999999999999</v>
      </c>
      <c r="AE2848" s="1">
        <v>43451</v>
      </c>
      <c r="AF2848">
        <v>0.13519999999999999</v>
      </c>
      <c r="AG2848" s="1">
        <v>43432</v>
      </c>
      <c r="AH2848">
        <v>0.18360000000000001</v>
      </c>
      <c r="AI2848" s="1">
        <v>43433</v>
      </c>
      <c r="AJ2848">
        <v>2.7038000000000002</v>
      </c>
      <c r="AK2848" s="1">
        <v>43460</v>
      </c>
      <c r="AL2848">
        <v>2.0000000000000001E-4</v>
      </c>
      <c r="AM2848" s="1">
        <v>43433</v>
      </c>
      <c r="AN2848">
        <v>0.11260000000000001</v>
      </c>
      <c r="AO2848" s="1">
        <v>43432</v>
      </c>
      <c r="AP2848">
        <v>2.7244999999999999</v>
      </c>
      <c r="AQ2848" s="1">
        <v>43433</v>
      </c>
      <c r="AR2848">
        <v>0.40860000000000002</v>
      </c>
      <c r="AS2848" s="1">
        <v>43432</v>
      </c>
      <c r="AT2848">
        <v>1.3100000000000001E-2</v>
      </c>
      <c r="AU2848" s="1">
        <v>43432</v>
      </c>
      <c r="AV2848">
        <v>0.88570000000000004</v>
      </c>
      <c r="AY2848" s="1">
        <v>43432</v>
      </c>
      <c r="AZ2848">
        <v>0.2697</v>
      </c>
      <c r="BA2848" s="1">
        <v>43432</v>
      </c>
      <c r="BB2848">
        <v>0.1138</v>
      </c>
      <c r="BC2848" s="1">
        <v>43434</v>
      </c>
      <c r="BD2848">
        <v>9.8500000000000004E-2</v>
      </c>
      <c r="BE2848" s="1">
        <v>43432</v>
      </c>
      <c r="BF2848">
        <v>0.90590000000000004</v>
      </c>
      <c r="BG2848" s="1">
        <v>43433</v>
      </c>
      <c r="BH2848">
        <v>0.56530000000000002</v>
      </c>
      <c r="BI2848" s="1">
        <v>43432</v>
      </c>
      <c r="BJ2848">
        <v>7.0900000000000005E-2</v>
      </c>
    </row>
    <row r="2849" spans="1:62" x14ac:dyDescent="0.3">
      <c r="A2849" s="1">
        <v>42530</v>
      </c>
      <c r="B2849">
        <v>3.8384999999999998</v>
      </c>
      <c r="C2849" s="1">
        <v>42541</v>
      </c>
      <c r="D2849">
        <v>4.3680000000000003</v>
      </c>
      <c r="E2849" s="1">
        <v>43433</v>
      </c>
      <c r="F2849">
        <v>0.5343</v>
      </c>
      <c r="G2849" s="1">
        <v>43433</v>
      </c>
      <c r="H2849">
        <v>4.7402999999999995</v>
      </c>
      <c r="I2849" s="1">
        <v>43433</v>
      </c>
      <c r="J2849">
        <v>0.71660000000000001</v>
      </c>
      <c r="K2849" s="1">
        <v>43433</v>
      </c>
      <c r="L2849">
        <v>3.2690999999999999</v>
      </c>
      <c r="M2849" s="1">
        <v>43486</v>
      </c>
      <c r="N2849">
        <v>5.1900000000000002E-2</v>
      </c>
      <c r="O2849" s="1">
        <v>43433</v>
      </c>
      <c r="P2849">
        <v>0.33110000000000001</v>
      </c>
      <c r="Q2849" s="1">
        <v>43433</v>
      </c>
      <c r="R2849">
        <v>3.7202000000000002</v>
      </c>
      <c r="S2849" s="1">
        <v>43451</v>
      </c>
      <c r="T2849">
        <v>0.1221</v>
      </c>
      <c r="U2849" s="1">
        <v>43433</v>
      </c>
      <c r="V2849">
        <v>2.7946</v>
      </c>
      <c r="W2849" s="1">
        <v>43433</v>
      </c>
      <c r="X2849">
        <v>0.9607</v>
      </c>
      <c r="Y2849" s="1">
        <v>43434</v>
      </c>
      <c r="Z2849">
        <v>0.47499999999999998</v>
      </c>
      <c r="AA2849" s="1">
        <v>43433</v>
      </c>
      <c r="AB2849">
        <v>0.16239999999999999</v>
      </c>
      <c r="AC2849" s="1">
        <v>43433</v>
      </c>
      <c r="AD2849">
        <v>0.98360000000000003</v>
      </c>
      <c r="AE2849" s="1">
        <v>43452</v>
      </c>
      <c r="AF2849">
        <v>0.13500000000000001</v>
      </c>
      <c r="AG2849" s="1">
        <v>43433</v>
      </c>
      <c r="AH2849">
        <v>0.18240000000000001</v>
      </c>
      <c r="AI2849" s="1">
        <v>43434</v>
      </c>
      <c r="AJ2849">
        <v>2.7072000000000003</v>
      </c>
      <c r="AK2849" s="1">
        <v>43461</v>
      </c>
      <c r="AL2849">
        <v>2.0000000000000001E-4</v>
      </c>
      <c r="AM2849" s="1">
        <v>43434</v>
      </c>
      <c r="AN2849">
        <v>0.1128</v>
      </c>
      <c r="AO2849" s="1">
        <v>43433</v>
      </c>
      <c r="AP2849">
        <v>2.7098</v>
      </c>
      <c r="AQ2849" s="1">
        <v>43434</v>
      </c>
      <c r="AR2849">
        <v>0.40810000000000002</v>
      </c>
      <c r="AS2849" s="1">
        <v>43433</v>
      </c>
      <c r="AT2849">
        <v>1.2999999999999999E-2</v>
      </c>
      <c r="AU2849" s="1">
        <v>43433</v>
      </c>
      <c r="AV2849">
        <v>0.88590000000000002</v>
      </c>
      <c r="AY2849" s="1">
        <v>43433</v>
      </c>
      <c r="AZ2849">
        <v>0.2712</v>
      </c>
      <c r="BA2849" s="1">
        <v>43433</v>
      </c>
      <c r="BB2849">
        <v>0.11459999999999999</v>
      </c>
      <c r="BC2849" s="1">
        <v>43437</v>
      </c>
      <c r="BD2849">
        <v>0.1019</v>
      </c>
      <c r="BE2849" s="1">
        <v>43433</v>
      </c>
      <c r="BF2849">
        <v>0.90559999999999996</v>
      </c>
      <c r="BG2849" s="1">
        <v>43434</v>
      </c>
      <c r="BH2849">
        <v>0.56340000000000001</v>
      </c>
      <c r="BI2849" s="1">
        <v>43433</v>
      </c>
      <c r="BJ2849">
        <v>7.0800000000000002E-2</v>
      </c>
    </row>
    <row r="2850" spans="1:62" x14ac:dyDescent="0.3">
      <c r="A2850" s="1">
        <v>42531</v>
      </c>
      <c r="B2850">
        <v>3.8585000000000003</v>
      </c>
      <c r="C2850" s="1">
        <v>42542</v>
      </c>
      <c r="D2850">
        <v>4.3451000000000004</v>
      </c>
      <c r="E2850" s="1">
        <v>43434</v>
      </c>
      <c r="F2850">
        <v>0.53400000000000003</v>
      </c>
      <c r="G2850" s="1">
        <v>43434</v>
      </c>
      <c r="H2850">
        <v>4.7453000000000003</v>
      </c>
      <c r="I2850" s="1">
        <v>43434</v>
      </c>
      <c r="J2850">
        <v>0.70920000000000005</v>
      </c>
      <c r="K2850" s="1">
        <v>43434</v>
      </c>
      <c r="L2850">
        <v>3.2787999999999999</v>
      </c>
      <c r="M2850" s="1">
        <v>43487</v>
      </c>
      <c r="N2850">
        <v>5.1700000000000003E-2</v>
      </c>
      <c r="O2850" s="1">
        <v>43434</v>
      </c>
      <c r="P2850">
        <v>0.33160000000000001</v>
      </c>
      <c r="Q2850" s="1">
        <v>43434</v>
      </c>
      <c r="R2850">
        <v>3.7250000000000001</v>
      </c>
      <c r="S2850" s="1">
        <v>43452</v>
      </c>
      <c r="T2850">
        <v>0.122</v>
      </c>
      <c r="U2850" s="1">
        <v>43434</v>
      </c>
      <c r="V2850">
        <v>2.8006000000000002</v>
      </c>
      <c r="W2850" s="1">
        <v>43434</v>
      </c>
      <c r="X2850">
        <v>0.96050000000000002</v>
      </c>
      <c r="Y2850" s="1">
        <v>43437</v>
      </c>
      <c r="Z2850">
        <v>0.4763</v>
      </c>
      <c r="AA2850" s="1">
        <v>43434</v>
      </c>
      <c r="AB2850">
        <v>0.1618</v>
      </c>
      <c r="AC2850" s="1">
        <v>43434</v>
      </c>
      <c r="AD2850">
        <v>0.97960000000000003</v>
      </c>
      <c r="AE2850" s="1">
        <v>43453</v>
      </c>
      <c r="AF2850">
        <v>0.1358</v>
      </c>
      <c r="AG2850" s="1">
        <v>43434</v>
      </c>
      <c r="AH2850">
        <v>0.1825</v>
      </c>
      <c r="AI2850" s="1">
        <v>43437</v>
      </c>
      <c r="AJ2850">
        <v>2.7233999999999998</v>
      </c>
      <c r="AK2850" s="1">
        <v>43462</v>
      </c>
      <c r="AL2850">
        <v>2.0000000000000001E-4</v>
      </c>
      <c r="AM2850" s="1">
        <v>43437</v>
      </c>
      <c r="AN2850">
        <v>0.1135</v>
      </c>
      <c r="AO2850" s="1">
        <v>43434</v>
      </c>
      <c r="AP2850">
        <v>2.7187000000000001</v>
      </c>
      <c r="AQ2850" s="1">
        <v>43437</v>
      </c>
      <c r="AR2850">
        <v>0.41260000000000002</v>
      </c>
      <c r="AS2850" s="1">
        <v>43434</v>
      </c>
      <c r="AT2850">
        <v>1.2999999999999999E-2</v>
      </c>
      <c r="AU2850" s="1">
        <v>43434</v>
      </c>
      <c r="AV2850">
        <v>0.8891</v>
      </c>
      <c r="AY2850" s="1">
        <v>43434</v>
      </c>
      <c r="AZ2850">
        <v>0.26700000000000002</v>
      </c>
      <c r="BA2850" s="1">
        <v>43434</v>
      </c>
      <c r="BB2850">
        <v>0.1149</v>
      </c>
      <c r="BC2850" s="1">
        <v>43438</v>
      </c>
      <c r="BD2850">
        <v>0.10009999999999999</v>
      </c>
      <c r="BE2850" s="1">
        <v>43434</v>
      </c>
      <c r="BF2850">
        <v>0.90280000000000005</v>
      </c>
      <c r="BG2850" s="1">
        <v>43437</v>
      </c>
      <c r="BH2850">
        <v>0.56640000000000001</v>
      </c>
      <c r="BI2850" s="1">
        <v>43434</v>
      </c>
      <c r="BJ2850">
        <v>7.0800000000000002E-2</v>
      </c>
    </row>
    <row r="2851" spans="1:62" x14ac:dyDescent="0.3">
      <c r="A2851" s="1">
        <v>42532</v>
      </c>
      <c r="B2851">
        <v>3.855</v>
      </c>
      <c r="C2851" s="1">
        <v>42543</v>
      </c>
      <c r="D2851">
        <v>4.3459000000000003</v>
      </c>
      <c r="E2851" s="1">
        <v>43437</v>
      </c>
      <c r="F2851">
        <v>0.54079999999999995</v>
      </c>
      <c r="G2851" s="1">
        <v>43437</v>
      </c>
      <c r="H2851">
        <v>4.7430000000000003</v>
      </c>
      <c r="I2851" s="1">
        <v>43437</v>
      </c>
      <c r="J2851">
        <v>0.71130000000000004</v>
      </c>
      <c r="K2851" s="1">
        <v>43437</v>
      </c>
      <c r="L2851">
        <v>3.2766000000000002</v>
      </c>
      <c r="M2851" s="1">
        <v>43488</v>
      </c>
      <c r="N2851">
        <v>5.16E-2</v>
      </c>
      <c r="O2851" s="1">
        <v>43437</v>
      </c>
      <c r="P2851">
        <v>0.33550000000000002</v>
      </c>
      <c r="Q2851" s="1">
        <v>43437</v>
      </c>
      <c r="R2851">
        <v>3.7301000000000002</v>
      </c>
      <c r="S2851" s="1">
        <v>43453</v>
      </c>
      <c r="T2851">
        <v>0.12189999999999999</v>
      </c>
      <c r="U2851" s="1">
        <v>43437</v>
      </c>
      <c r="V2851">
        <v>2.8220999999999998</v>
      </c>
      <c r="W2851" s="1">
        <v>43437</v>
      </c>
      <c r="X2851">
        <v>0.97350000000000003</v>
      </c>
      <c r="Y2851" s="1">
        <v>43438</v>
      </c>
      <c r="Z2851">
        <v>0.4793</v>
      </c>
      <c r="AA2851" s="1">
        <v>43437</v>
      </c>
      <c r="AB2851">
        <v>0.16300000000000001</v>
      </c>
      <c r="AC2851" s="1">
        <v>43437</v>
      </c>
      <c r="AD2851">
        <v>0.98829999999999996</v>
      </c>
      <c r="AE2851" s="1">
        <v>43454</v>
      </c>
      <c r="AF2851">
        <v>0.13669999999999999</v>
      </c>
      <c r="AG2851" s="1">
        <v>43437</v>
      </c>
      <c r="AH2851">
        <v>0.1842</v>
      </c>
      <c r="AI2851" s="1">
        <v>43438</v>
      </c>
      <c r="AJ2851">
        <v>2.7419000000000002</v>
      </c>
      <c r="AK2851" s="1">
        <v>43465</v>
      </c>
      <c r="AL2851">
        <v>2.0000000000000001E-4</v>
      </c>
      <c r="AM2851" s="1">
        <v>43438</v>
      </c>
      <c r="AN2851">
        <v>0.11409999999999999</v>
      </c>
      <c r="AO2851" s="1">
        <v>43437</v>
      </c>
      <c r="AP2851">
        <v>2.7391000000000001</v>
      </c>
      <c r="AQ2851" s="1">
        <v>43438</v>
      </c>
      <c r="AR2851">
        <v>0.4148</v>
      </c>
      <c r="AS2851" s="1">
        <v>43437</v>
      </c>
      <c r="AT2851">
        <v>1.3100000000000001E-2</v>
      </c>
      <c r="AU2851" s="1">
        <v>43437</v>
      </c>
      <c r="AV2851">
        <v>0.89370000000000005</v>
      </c>
      <c r="AY2851" s="1">
        <v>43437</v>
      </c>
      <c r="AZ2851">
        <v>0.27250000000000002</v>
      </c>
      <c r="BA2851" s="1">
        <v>43437</v>
      </c>
      <c r="BB2851">
        <v>0.1167</v>
      </c>
      <c r="BC2851" s="1">
        <v>43439</v>
      </c>
      <c r="BD2851">
        <v>9.9299999999999999E-2</v>
      </c>
      <c r="BE2851" s="1">
        <v>43437</v>
      </c>
      <c r="BF2851">
        <v>0.9093</v>
      </c>
      <c r="BG2851" s="1">
        <v>43438</v>
      </c>
      <c r="BH2851">
        <v>0.56840000000000002</v>
      </c>
      <c r="BI2851" s="1">
        <v>43437</v>
      </c>
      <c r="BJ2851">
        <v>7.0900000000000005E-2</v>
      </c>
    </row>
    <row r="2852" spans="1:62" x14ac:dyDescent="0.3">
      <c r="A2852" s="1">
        <v>42533</v>
      </c>
      <c r="B2852">
        <v>3.855</v>
      </c>
      <c r="C2852" s="1">
        <v>42544</v>
      </c>
      <c r="D2852">
        <v>4.3385999999999996</v>
      </c>
      <c r="E2852" s="1">
        <v>43438</v>
      </c>
      <c r="F2852">
        <v>0.54720000000000002</v>
      </c>
      <c r="G2852" s="1">
        <v>43438</v>
      </c>
      <c r="H2852">
        <v>4.7553000000000001</v>
      </c>
      <c r="I2852" s="1">
        <v>43438</v>
      </c>
      <c r="J2852">
        <v>0.69189999999999996</v>
      </c>
      <c r="K2852" s="1">
        <v>43438</v>
      </c>
      <c r="L2852">
        <v>3.3121</v>
      </c>
      <c r="M2852" s="1">
        <v>43489</v>
      </c>
      <c r="N2852">
        <v>5.1900000000000002E-2</v>
      </c>
      <c r="O2852" s="1">
        <v>43438</v>
      </c>
      <c r="P2852">
        <v>0.33679999999999999</v>
      </c>
      <c r="Q2852" s="1">
        <v>43438</v>
      </c>
      <c r="R2852">
        <v>3.7473000000000001</v>
      </c>
      <c r="S2852" s="1">
        <v>43454</v>
      </c>
      <c r="T2852">
        <v>0.12239999999999999</v>
      </c>
      <c r="U2852" s="1">
        <v>43438</v>
      </c>
      <c r="V2852">
        <v>2.8271999999999999</v>
      </c>
      <c r="W2852" s="1">
        <v>43438</v>
      </c>
      <c r="X2852">
        <v>0.97070000000000001</v>
      </c>
      <c r="Y2852" s="1">
        <v>43439</v>
      </c>
      <c r="Z2852">
        <v>0.4768</v>
      </c>
      <c r="AA2852" s="1">
        <v>43438</v>
      </c>
      <c r="AB2852">
        <v>0.1636</v>
      </c>
      <c r="AC2852" s="1">
        <v>43438</v>
      </c>
      <c r="AD2852">
        <v>0.99099999999999999</v>
      </c>
      <c r="AE2852" s="1">
        <v>43455</v>
      </c>
      <c r="AF2852">
        <v>0.13750000000000001</v>
      </c>
      <c r="AG2852" s="1">
        <v>43438</v>
      </c>
      <c r="AH2852">
        <v>0.18240000000000001</v>
      </c>
      <c r="AI2852" s="1">
        <v>43439</v>
      </c>
      <c r="AJ2852">
        <v>2.7248999999999999</v>
      </c>
      <c r="AK2852" s="1">
        <v>43466</v>
      </c>
      <c r="AL2852">
        <v>2.0000000000000001E-4</v>
      </c>
      <c r="AM2852" s="1">
        <v>43439</v>
      </c>
      <c r="AN2852">
        <v>0.1138</v>
      </c>
      <c r="AO2852" s="1">
        <v>43438</v>
      </c>
      <c r="AP2852">
        <v>2.7412999999999998</v>
      </c>
      <c r="AQ2852" s="1">
        <v>43439</v>
      </c>
      <c r="AR2852">
        <v>0.41489999999999999</v>
      </c>
      <c r="AS2852" s="1">
        <v>43438</v>
      </c>
      <c r="AT2852">
        <v>1.3100000000000001E-2</v>
      </c>
      <c r="AU2852" s="1">
        <v>43438</v>
      </c>
      <c r="AV2852">
        <v>0.90559999999999996</v>
      </c>
      <c r="AY2852" s="1">
        <v>43438</v>
      </c>
      <c r="AZ2852">
        <v>0.27100000000000002</v>
      </c>
      <c r="BA2852" s="1">
        <v>43438</v>
      </c>
      <c r="BB2852">
        <v>0.1178</v>
      </c>
      <c r="BC2852" s="1">
        <v>43440</v>
      </c>
      <c r="BD2852">
        <v>9.9199999999999997E-2</v>
      </c>
      <c r="BE2852" s="1">
        <v>43438</v>
      </c>
      <c r="BF2852">
        <v>0.91210000000000002</v>
      </c>
      <c r="BG2852" s="1">
        <v>43439</v>
      </c>
      <c r="BH2852">
        <v>0.5665</v>
      </c>
      <c r="BI2852" s="1">
        <v>43438</v>
      </c>
      <c r="BJ2852">
        <v>7.0800000000000002E-2</v>
      </c>
    </row>
    <row r="2853" spans="1:62" x14ac:dyDescent="0.3">
      <c r="A2853" s="1">
        <v>42534</v>
      </c>
      <c r="B2853">
        <v>3.8588</v>
      </c>
      <c r="C2853" s="1">
        <v>42545</v>
      </c>
      <c r="D2853">
        <v>4.3411</v>
      </c>
      <c r="E2853" s="1">
        <v>43439</v>
      </c>
      <c r="F2853">
        <v>0.54330000000000001</v>
      </c>
      <c r="G2853" s="1">
        <v>43439</v>
      </c>
      <c r="H2853">
        <v>4.7488000000000001</v>
      </c>
      <c r="I2853" s="1">
        <v>43439</v>
      </c>
      <c r="J2853">
        <v>0.69969999999999999</v>
      </c>
      <c r="K2853" s="1">
        <v>43439</v>
      </c>
      <c r="L2853">
        <v>3.2919999999999998</v>
      </c>
      <c r="M2853" s="1">
        <v>43490</v>
      </c>
      <c r="N2853">
        <v>5.1700000000000003E-2</v>
      </c>
      <c r="O2853" s="1">
        <v>43439</v>
      </c>
      <c r="P2853">
        <v>0.33439999999999998</v>
      </c>
      <c r="Q2853" s="1">
        <v>43439</v>
      </c>
      <c r="R2853">
        <v>3.7336999999999998</v>
      </c>
      <c r="S2853" s="1">
        <v>43455</v>
      </c>
      <c r="T2853">
        <v>0.12230000000000001</v>
      </c>
      <c r="U2853" s="1">
        <v>43439</v>
      </c>
      <c r="V2853">
        <v>2.7873000000000001</v>
      </c>
      <c r="W2853" s="1">
        <v>43439</v>
      </c>
      <c r="X2853">
        <v>0.96360000000000001</v>
      </c>
      <c r="Y2853" s="1">
        <v>43440</v>
      </c>
      <c r="Z2853">
        <v>0.47860000000000003</v>
      </c>
      <c r="AA2853" s="1">
        <v>43439</v>
      </c>
      <c r="AB2853">
        <v>0.16309999999999999</v>
      </c>
      <c r="AC2853" s="1">
        <v>43439</v>
      </c>
      <c r="AD2853">
        <v>0.98709999999999998</v>
      </c>
      <c r="AE2853" s="1">
        <v>43458</v>
      </c>
      <c r="AF2853">
        <v>0.13769999999999999</v>
      </c>
      <c r="AG2853" s="1">
        <v>43439</v>
      </c>
      <c r="AH2853">
        <v>0.18149999999999999</v>
      </c>
      <c r="AI2853" s="1">
        <v>43440</v>
      </c>
      <c r="AJ2853">
        <v>2.7298999999999998</v>
      </c>
      <c r="AK2853" s="1">
        <v>43467</v>
      </c>
      <c r="AL2853">
        <v>2.0000000000000001E-4</v>
      </c>
      <c r="AM2853" s="1">
        <v>43440</v>
      </c>
      <c r="AN2853">
        <v>0.1138</v>
      </c>
      <c r="AO2853" s="1">
        <v>43439</v>
      </c>
      <c r="AP2853">
        <v>2.7098</v>
      </c>
      <c r="AQ2853" s="1">
        <v>43440</v>
      </c>
      <c r="AR2853">
        <v>0.41570000000000001</v>
      </c>
      <c r="AS2853" s="1">
        <v>43439</v>
      </c>
      <c r="AT2853">
        <v>1.3100000000000001E-2</v>
      </c>
      <c r="AU2853" s="1">
        <v>43439</v>
      </c>
      <c r="AV2853">
        <v>0.89670000000000005</v>
      </c>
      <c r="AY2853" s="1">
        <v>43439</v>
      </c>
      <c r="AZ2853">
        <v>0.26910000000000001</v>
      </c>
      <c r="BA2853" s="1">
        <v>43439</v>
      </c>
      <c r="BB2853">
        <v>0.1179</v>
      </c>
      <c r="BC2853" s="1">
        <v>43441</v>
      </c>
      <c r="BD2853">
        <v>0.10009999999999999</v>
      </c>
      <c r="BE2853" s="1">
        <v>43439</v>
      </c>
      <c r="BF2853">
        <v>0.90820000000000001</v>
      </c>
      <c r="BG2853" s="1">
        <v>43440</v>
      </c>
      <c r="BH2853">
        <v>0.57040000000000002</v>
      </c>
      <c r="BI2853" s="1">
        <v>43439</v>
      </c>
      <c r="BJ2853">
        <v>7.0599999999999996E-2</v>
      </c>
    </row>
    <row r="2854" spans="1:62" x14ac:dyDescent="0.3">
      <c r="A2854" s="1">
        <v>42535</v>
      </c>
      <c r="B2854">
        <v>3.8776999999999999</v>
      </c>
      <c r="C2854" s="1">
        <v>42546</v>
      </c>
      <c r="D2854">
        <v>4.3631000000000002</v>
      </c>
      <c r="E2854" s="1">
        <v>43440</v>
      </c>
      <c r="F2854">
        <v>0.54320000000000002</v>
      </c>
      <c r="G2854" s="1">
        <v>43440</v>
      </c>
      <c r="H2854">
        <v>4.7832999999999997</v>
      </c>
      <c r="I2854" s="1">
        <v>43440</v>
      </c>
      <c r="J2854">
        <v>0.70209999999999995</v>
      </c>
      <c r="K2854" s="1">
        <v>43440</v>
      </c>
      <c r="L2854">
        <v>3.3218999999999999</v>
      </c>
      <c r="M2854" s="1">
        <v>43493</v>
      </c>
      <c r="N2854">
        <v>5.1700000000000003E-2</v>
      </c>
      <c r="O2854" s="1">
        <v>43440</v>
      </c>
      <c r="P2854">
        <v>0.33400000000000002</v>
      </c>
      <c r="Q2854" s="1">
        <v>43440</v>
      </c>
      <c r="R2854">
        <v>3.7671000000000001</v>
      </c>
      <c r="S2854" s="1">
        <v>43458</v>
      </c>
      <c r="T2854">
        <v>0.1225</v>
      </c>
      <c r="U2854" s="1">
        <v>43440</v>
      </c>
      <c r="V2854">
        <v>2.7919</v>
      </c>
      <c r="W2854" s="1">
        <v>43440</v>
      </c>
      <c r="X2854">
        <v>0.96130000000000004</v>
      </c>
      <c r="Y2854" s="1">
        <v>43441</v>
      </c>
      <c r="Z2854">
        <v>0.4778</v>
      </c>
      <c r="AA2854" s="1">
        <v>43440</v>
      </c>
      <c r="AB2854">
        <v>0.1646</v>
      </c>
      <c r="AC2854" s="1">
        <v>43440</v>
      </c>
      <c r="AD2854">
        <v>0.99490000000000001</v>
      </c>
      <c r="AE2854" s="1">
        <v>43459</v>
      </c>
      <c r="AF2854">
        <v>0.13769999999999999</v>
      </c>
      <c r="AG2854" s="1">
        <v>43440</v>
      </c>
      <c r="AH2854">
        <v>0.18390000000000001</v>
      </c>
      <c r="AI2854" s="1">
        <v>43441</v>
      </c>
      <c r="AJ2854">
        <v>2.7246000000000001</v>
      </c>
      <c r="AK2854" s="1">
        <v>43468</v>
      </c>
      <c r="AL2854">
        <v>2.0000000000000001E-4</v>
      </c>
      <c r="AM2854" s="1">
        <v>43441</v>
      </c>
      <c r="AN2854">
        <v>0.11360000000000001</v>
      </c>
      <c r="AO2854" s="1">
        <v>43440</v>
      </c>
      <c r="AP2854">
        <v>2.7012999999999998</v>
      </c>
      <c r="AQ2854" s="1">
        <v>43441</v>
      </c>
      <c r="AR2854">
        <v>0.4133</v>
      </c>
      <c r="AS2854" s="1">
        <v>43440</v>
      </c>
      <c r="AT2854">
        <v>1.32E-2</v>
      </c>
      <c r="AU2854" s="1">
        <v>43440</v>
      </c>
      <c r="AV2854">
        <v>0.89700000000000002</v>
      </c>
      <c r="AY2854" s="1">
        <v>43440</v>
      </c>
      <c r="AZ2854">
        <v>0.26569999999999999</v>
      </c>
      <c r="BA2854" s="1">
        <v>43440</v>
      </c>
      <c r="BB2854">
        <v>0.1173</v>
      </c>
      <c r="BC2854" s="1">
        <v>43444</v>
      </c>
      <c r="BD2854">
        <v>9.9400000000000002E-2</v>
      </c>
      <c r="BE2854" s="1">
        <v>43440</v>
      </c>
      <c r="BF2854">
        <v>0.91490000000000005</v>
      </c>
      <c r="BG2854" s="1">
        <v>43441</v>
      </c>
      <c r="BH2854">
        <v>0.56989999999999996</v>
      </c>
      <c r="BI2854" s="1">
        <v>43440</v>
      </c>
      <c r="BJ2854">
        <v>7.0900000000000005E-2</v>
      </c>
    </row>
    <row r="2855" spans="1:62" x14ac:dyDescent="0.3">
      <c r="A2855" s="1">
        <v>42536</v>
      </c>
      <c r="B2855">
        <v>3.8673999999999999</v>
      </c>
      <c r="C2855" s="1">
        <v>42548</v>
      </c>
      <c r="D2855">
        <v>4.2872000000000003</v>
      </c>
      <c r="E2855" s="1">
        <v>43441</v>
      </c>
      <c r="F2855">
        <v>0.54310000000000003</v>
      </c>
      <c r="G2855" s="1">
        <v>43441</v>
      </c>
      <c r="H2855">
        <v>4.7534999999999998</v>
      </c>
      <c r="I2855" s="1">
        <v>43441</v>
      </c>
      <c r="J2855">
        <v>0.70499999999999996</v>
      </c>
      <c r="K2855" s="1">
        <v>43441</v>
      </c>
      <c r="L2855">
        <v>3.3123</v>
      </c>
      <c r="M2855" s="1">
        <v>43494</v>
      </c>
      <c r="N2855">
        <v>5.1499999999999997E-2</v>
      </c>
      <c r="O2855" s="1">
        <v>43441</v>
      </c>
      <c r="P2855">
        <v>0.33179999999999998</v>
      </c>
      <c r="Q2855" s="1">
        <v>43441</v>
      </c>
      <c r="R2855">
        <v>3.7652999999999999</v>
      </c>
      <c r="S2855" s="1">
        <v>43459</v>
      </c>
      <c r="T2855">
        <v>0.1226</v>
      </c>
      <c r="U2855" s="1">
        <v>43441</v>
      </c>
      <c r="V2855">
        <v>2.8085</v>
      </c>
      <c r="W2855" s="1">
        <v>43441</v>
      </c>
      <c r="X2855">
        <v>0.96279999999999999</v>
      </c>
      <c r="Y2855" s="1">
        <v>43444</v>
      </c>
      <c r="Z2855">
        <v>0.47920000000000001</v>
      </c>
      <c r="AA2855" s="1">
        <v>43441</v>
      </c>
      <c r="AB2855">
        <v>0.16439999999999999</v>
      </c>
      <c r="AC2855" s="1">
        <v>43441</v>
      </c>
      <c r="AD2855">
        <v>0.99219999999999997</v>
      </c>
      <c r="AE2855" s="1">
        <v>43460</v>
      </c>
      <c r="AF2855">
        <v>0.13850000000000001</v>
      </c>
      <c r="AG2855" s="1">
        <v>43441</v>
      </c>
      <c r="AH2855">
        <v>0.1847</v>
      </c>
      <c r="AI2855" s="1">
        <v>43444</v>
      </c>
      <c r="AJ2855">
        <v>2.7252000000000001</v>
      </c>
      <c r="AK2855" s="1">
        <v>43469</v>
      </c>
      <c r="AL2855">
        <v>2.0000000000000001E-4</v>
      </c>
      <c r="AM2855" s="1">
        <v>43444</v>
      </c>
      <c r="AN2855">
        <v>0.1139</v>
      </c>
      <c r="AO2855" s="1">
        <v>43441</v>
      </c>
      <c r="AP2855">
        <v>2.6915</v>
      </c>
      <c r="AQ2855" s="1">
        <v>43444</v>
      </c>
      <c r="AR2855">
        <v>0.41199999999999998</v>
      </c>
      <c r="AS2855" s="1">
        <v>43441</v>
      </c>
      <c r="AT2855">
        <v>1.32E-2</v>
      </c>
      <c r="AU2855" s="1">
        <v>43441</v>
      </c>
      <c r="AV2855">
        <v>0.89690000000000003</v>
      </c>
      <c r="AY2855" s="1">
        <v>43441</v>
      </c>
      <c r="AZ2855">
        <v>0.26419999999999999</v>
      </c>
      <c r="BA2855" s="1">
        <v>43441</v>
      </c>
      <c r="BB2855">
        <v>0.1186</v>
      </c>
      <c r="BC2855" s="1">
        <v>43445</v>
      </c>
      <c r="BD2855">
        <v>9.9199999999999997E-2</v>
      </c>
      <c r="BE2855" s="1">
        <v>43441</v>
      </c>
      <c r="BF2855">
        <v>0.91600000000000004</v>
      </c>
      <c r="BG2855" s="1">
        <v>43444</v>
      </c>
      <c r="BH2855">
        <v>0.57010000000000005</v>
      </c>
      <c r="BI2855" s="1">
        <v>43441</v>
      </c>
      <c r="BJ2855">
        <v>7.0699999999999999E-2</v>
      </c>
    </row>
    <row r="2856" spans="1:62" x14ac:dyDescent="0.3">
      <c r="A2856" s="1">
        <v>42537</v>
      </c>
      <c r="B2856">
        <v>3.8734999999999999</v>
      </c>
      <c r="C2856" s="1">
        <v>42549</v>
      </c>
      <c r="D2856">
        <v>4.2843</v>
      </c>
      <c r="E2856" s="1">
        <v>43444</v>
      </c>
      <c r="F2856">
        <v>0.54179999999999995</v>
      </c>
      <c r="G2856" s="1">
        <v>43444</v>
      </c>
      <c r="H2856">
        <v>4.7074999999999996</v>
      </c>
      <c r="I2856" s="1">
        <v>43444</v>
      </c>
      <c r="J2856">
        <v>0.70269999999999999</v>
      </c>
      <c r="K2856" s="1">
        <v>43444</v>
      </c>
      <c r="L2856">
        <v>3.3100999999999998</v>
      </c>
      <c r="M2856" s="1">
        <v>43495</v>
      </c>
      <c r="N2856">
        <v>5.1400000000000001E-2</v>
      </c>
      <c r="O2856" s="1">
        <v>43444</v>
      </c>
      <c r="P2856">
        <v>0.33139999999999997</v>
      </c>
      <c r="Q2856" s="1">
        <v>43444</v>
      </c>
      <c r="R2856">
        <v>3.7831999999999999</v>
      </c>
      <c r="S2856" s="1">
        <v>43460</v>
      </c>
      <c r="T2856">
        <v>0.12239999999999999</v>
      </c>
      <c r="U2856" s="1">
        <v>43444</v>
      </c>
      <c r="V2856">
        <v>2.7974000000000001</v>
      </c>
      <c r="W2856" s="1">
        <v>43444</v>
      </c>
      <c r="X2856">
        <v>0.95409999999999995</v>
      </c>
      <c r="Y2856" s="1">
        <v>43445</v>
      </c>
      <c r="Z2856">
        <v>0.4798</v>
      </c>
      <c r="AA2856" s="1">
        <v>43444</v>
      </c>
      <c r="AB2856">
        <v>0.16450000000000001</v>
      </c>
      <c r="AC2856" s="1">
        <v>43444</v>
      </c>
      <c r="AD2856">
        <v>0.99050000000000005</v>
      </c>
      <c r="AE2856" s="1">
        <v>43461</v>
      </c>
      <c r="AF2856">
        <v>0.13689999999999999</v>
      </c>
      <c r="AG2856" s="1">
        <v>43444</v>
      </c>
      <c r="AH2856">
        <v>0.18440000000000001</v>
      </c>
      <c r="AI2856" s="1">
        <v>43445</v>
      </c>
      <c r="AJ2856">
        <v>2.7294</v>
      </c>
      <c r="AK2856" s="1">
        <v>43472</v>
      </c>
      <c r="AL2856">
        <v>2.0000000000000001E-4</v>
      </c>
      <c r="AM2856" s="1">
        <v>43445</v>
      </c>
      <c r="AN2856">
        <v>0.1142</v>
      </c>
      <c r="AO2856" s="1">
        <v>43444</v>
      </c>
      <c r="AP2856">
        <v>2.6922000000000001</v>
      </c>
      <c r="AQ2856" s="1">
        <v>43445</v>
      </c>
      <c r="AR2856">
        <v>0.41270000000000001</v>
      </c>
      <c r="AS2856" s="1">
        <v>43444</v>
      </c>
      <c r="AT2856">
        <v>1.3100000000000001E-2</v>
      </c>
      <c r="AU2856" s="1">
        <v>43444</v>
      </c>
      <c r="AV2856">
        <v>0.89690000000000003</v>
      </c>
      <c r="AY2856" s="1">
        <v>43444</v>
      </c>
      <c r="AZ2856">
        <v>0.25990000000000002</v>
      </c>
      <c r="BA2856" s="1">
        <v>43444</v>
      </c>
      <c r="BB2856">
        <v>0.1174</v>
      </c>
      <c r="BC2856" s="1">
        <v>43446</v>
      </c>
      <c r="BD2856">
        <v>9.9900000000000003E-2</v>
      </c>
      <c r="BE2856" s="1">
        <v>43444</v>
      </c>
      <c r="BF2856">
        <v>0.91459999999999997</v>
      </c>
      <c r="BG2856" s="1">
        <v>43445</v>
      </c>
      <c r="BH2856">
        <v>0.56879999999999997</v>
      </c>
      <c r="BI2856" s="1">
        <v>43444</v>
      </c>
      <c r="BJ2856">
        <v>7.0800000000000002E-2</v>
      </c>
    </row>
    <row r="2857" spans="1:62" x14ac:dyDescent="0.3">
      <c r="A2857" s="1">
        <v>42538</v>
      </c>
      <c r="B2857">
        <v>3.8693999999999997</v>
      </c>
      <c r="C2857" s="1">
        <v>42550</v>
      </c>
      <c r="D2857">
        <v>4.2763999999999998</v>
      </c>
      <c r="E2857" s="1">
        <v>43445</v>
      </c>
      <c r="F2857">
        <v>0.54369999999999996</v>
      </c>
      <c r="G2857" s="1">
        <v>43445</v>
      </c>
      <c r="H2857">
        <v>4.6940999999999997</v>
      </c>
      <c r="I2857" s="1">
        <v>43445</v>
      </c>
      <c r="J2857">
        <v>0.70009999999999994</v>
      </c>
      <c r="K2857" s="1">
        <v>43445</v>
      </c>
      <c r="L2857">
        <v>3.3102999999999998</v>
      </c>
      <c r="M2857" s="1">
        <v>43496</v>
      </c>
      <c r="N2857">
        <v>5.1299999999999998E-2</v>
      </c>
      <c r="O2857" s="1">
        <v>43445</v>
      </c>
      <c r="P2857">
        <v>0.33200000000000002</v>
      </c>
      <c r="Q2857" s="1">
        <v>43445</v>
      </c>
      <c r="R2857">
        <v>3.7758000000000003</v>
      </c>
      <c r="S2857" s="1">
        <v>43461</v>
      </c>
      <c r="T2857">
        <v>0.12239999999999999</v>
      </c>
      <c r="U2857" s="1">
        <v>43445</v>
      </c>
      <c r="V2857">
        <v>2.798</v>
      </c>
      <c r="W2857" s="1">
        <v>43445</v>
      </c>
      <c r="X2857">
        <v>0.95879999999999999</v>
      </c>
      <c r="Y2857" s="1">
        <v>43446</v>
      </c>
      <c r="Z2857">
        <v>0.48049999999999998</v>
      </c>
      <c r="AA2857" s="1">
        <v>43445</v>
      </c>
      <c r="AB2857">
        <v>0.1643</v>
      </c>
      <c r="AC2857" s="1">
        <v>43445</v>
      </c>
      <c r="AD2857">
        <v>0.98709999999999998</v>
      </c>
      <c r="AE2857" s="1">
        <v>43462</v>
      </c>
      <c r="AF2857">
        <v>0.13569999999999999</v>
      </c>
      <c r="AG2857" s="1">
        <v>43445</v>
      </c>
      <c r="AH2857">
        <v>0.18540000000000001</v>
      </c>
      <c r="AI2857" s="1">
        <v>43446</v>
      </c>
      <c r="AJ2857">
        <v>2.7381000000000002</v>
      </c>
      <c r="AK2857" s="1">
        <v>43473</v>
      </c>
      <c r="AL2857">
        <v>2.0000000000000001E-4</v>
      </c>
      <c r="AM2857" s="1">
        <v>43446</v>
      </c>
      <c r="AN2857">
        <v>0.11459999999999999</v>
      </c>
      <c r="AO2857" s="1">
        <v>43445</v>
      </c>
      <c r="AP2857">
        <v>2.7014</v>
      </c>
      <c r="AQ2857" s="1">
        <v>43446</v>
      </c>
      <c r="AR2857">
        <v>0.41349999999999998</v>
      </c>
      <c r="AS2857" s="1">
        <v>43445</v>
      </c>
      <c r="AT2857">
        <v>1.3100000000000001E-2</v>
      </c>
      <c r="AU2857" s="1">
        <v>43445</v>
      </c>
      <c r="AV2857">
        <v>0.89639999999999997</v>
      </c>
      <c r="AY2857" s="1">
        <v>43445</v>
      </c>
      <c r="AZ2857">
        <v>0.2621</v>
      </c>
      <c r="BA2857" s="1">
        <v>43445</v>
      </c>
      <c r="BB2857">
        <v>0.1177</v>
      </c>
      <c r="BC2857" s="1">
        <v>43447</v>
      </c>
      <c r="BD2857">
        <v>9.9599999999999994E-2</v>
      </c>
      <c r="BE2857" s="1">
        <v>43445</v>
      </c>
      <c r="BF2857">
        <v>0.91180000000000005</v>
      </c>
      <c r="BG2857" s="1">
        <v>43446</v>
      </c>
      <c r="BH2857">
        <v>0.57230000000000003</v>
      </c>
      <c r="BI2857" s="1">
        <v>43445</v>
      </c>
      <c r="BJ2857">
        <v>7.1199999999999999E-2</v>
      </c>
    </row>
    <row r="2858" spans="1:62" x14ac:dyDescent="0.3">
      <c r="A2858" s="1">
        <v>42539</v>
      </c>
      <c r="B2858">
        <v>3.8719999999999999</v>
      </c>
      <c r="C2858" s="1">
        <v>42551</v>
      </c>
      <c r="D2858">
        <v>4.2773000000000003</v>
      </c>
      <c r="E2858" s="1">
        <v>43446</v>
      </c>
      <c r="F2858">
        <v>0.54569999999999996</v>
      </c>
      <c r="G2858" s="1">
        <v>43446</v>
      </c>
      <c r="H2858">
        <v>4.7477999999999998</v>
      </c>
      <c r="I2858" s="1">
        <v>43446</v>
      </c>
      <c r="J2858">
        <v>0.70169999999999999</v>
      </c>
      <c r="K2858" s="1">
        <v>43446</v>
      </c>
      <c r="L2858">
        <v>3.3113000000000001</v>
      </c>
      <c r="M2858" s="1">
        <v>43497</v>
      </c>
      <c r="N2858">
        <v>5.0900000000000001E-2</v>
      </c>
      <c r="O2858" s="1">
        <v>43446</v>
      </c>
      <c r="P2858">
        <v>0.33400000000000002</v>
      </c>
      <c r="Q2858" s="1">
        <v>43446</v>
      </c>
      <c r="R2858">
        <v>3.7843</v>
      </c>
      <c r="S2858" s="1">
        <v>43462</v>
      </c>
      <c r="T2858">
        <v>0.1231</v>
      </c>
      <c r="U2858" s="1">
        <v>43446</v>
      </c>
      <c r="V2858">
        <v>2.8117999999999999</v>
      </c>
      <c r="W2858" s="1">
        <v>43446</v>
      </c>
      <c r="X2858">
        <v>0.97609999999999997</v>
      </c>
      <c r="Y2858" s="1">
        <v>43447</v>
      </c>
      <c r="Z2858">
        <v>0.48199999999999998</v>
      </c>
      <c r="AA2858" s="1">
        <v>43446</v>
      </c>
      <c r="AB2858">
        <v>0.1653</v>
      </c>
      <c r="AC2858" s="1">
        <v>43446</v>
      </c>
      <c r="AD2858">
        <v>0.99550000000000005</v>
      </c>
      <c r="AE2858" s="1">
        <v>43465</v>
      </c>
      <c r="AF2858">
        <v>0.13519999999999999</v>
      </c>
      <c r="AG2858" s="1">
        <v>43446</v>
      </c>
      <c r="AH2858">
        <v>0.18720000000000001</v>
      </c>
      <c r="AI2858" s="1">
        <v>43447</v>
      </c>
      <c r="AJ2858">
        <v>2.7461000000000002</v>
      </c>
      <c r="AK2858" s="1">
        <v>43474</v>
      </c>
      <c r="AL2858">
        <v>2.0000000000000001E-4</v>
      </c>
      <c r="AM2858" s="1">
        <v>43447</v>
      </c>
      <c r="AN2858">
        <v>0.115</v>
      </c>
      <c r="AO2858" s="1">
        <v>43446</v>
      </c>
      <c r="AP2858">
        <v>2.714</v>
      </c>
      <c r="AQ2858" s="1">
        <v>43447</v>
      </c>
      <c r="AR2858">
        <v>0.41549999999999998</v>
      </c>
      <c r="AS2858" s="1">
        <v>43446</v>
      </c>
      <c r="AT2858">
        <v>1.32E-2</v>
      </c>
      <c r="AU2858" s="1">
        <v>43446</v>
      </c>
      <c r="AV2858">
        <v>0.89570000000000005</v>
      </c>
      <c r="AY2858" s="1">
        <v>43446</v>
      </c>
      <c r="AZ2858">
        <v>0.26629999999999998</v>
      </c>
      <c r="BA2858" s="1">
        <v>43446</v>
      </c>
      <c r="BB2858">
        <v>0.11840000000000001</v>
      </c>
      <c r="BC2858" s="1">
        <v>43448</v>
      </c>
      <c r="BD2858">
        <v>9.8699999999999996E-2</v>
      </c>
      <c r="BE2858" s="1">
        <v>43446</v>
      </c>
      <c r="BF2858">
        <v>0.91690000000000005</v>
      </c>
      <c r="BG2858" s="1">
        <v>43447</v>
      </c>
      <c r="BH2858">
        <v>0.57299999999999995</v>
      </c>
      <c r="BI2858" s="1">
        <v>43446</v>
      </c>
      <c r="BJ2858">
        <v>7.1400000000000005E-2</v>
      </c>
    </row>
    <row r="2859" spans="1:62" x14ac:dyDescent="0.3">
      <c r="A2859" s="1">
        <v>42541</v>
      </c>
      <c r="B2859">
        <v>3.8601000000000001</v>
      </c>
      <c r="C2859" s="1">
        <v>42552</v>
      </c>
      <c r="D2859">
        <v>4.2873000000000001</v>
      </c>
      <c r="E2859" s="1">
        <v>43447</v>
      </c>
      <c r="F2859">
        <v>0.54720000000000002</v>
      </c>
      <c r="G2859" s="1">
        <v>43447</v>
      </c>
      <c r="H2859">
        <v>4.7556000000000003</v>
      </c>
      <c r="I2859" s="1">
        <v>43447</v>
      </c>
      <c r="J2859">
        <v>0.70530000000000004</v>
      </c>
      <c r="K2859" s="1">
        <v>43447</v>
      </c>
      <c r="L2859">
        <v>3.3138000000000001</v>
      </c>
      <c r="M2859" s="1">
        <v>43500</v>
      </c>
      <c r="N2859">
        <v>5.04E-2</v>
      </c>
      <c r="O2859" s="1">
        <v>43447</v>
      </c>
      <c r="P2859">
        <v>0.33439999999999998</v>
      </c>
      <c r="Q2859" s="1">
        <v>43447</v>
      </c>
      <c r="R2859">
        <v>3.7885</v>
      </c>
      <c r="S2859" s="1">
        <v>43465</v>
      </c>
      <c r="T2859">
        <v>0.12239999999999999</v>
      </c>
      <c r="U2859" s="1">
        <v>43447</v>
      </c>
      <c r="V2859">
        <v>2.8205999999999998</v>
      </c>
      <c r="W2859" s="1">
        <v>43447</v>
      </c>
      <c r="X2859">
        <v>0.9698</v>
      </c>
      <c r="Y2859" s="1">
        <v>43448</v>
      </c>
      <c r="Z2859">
        <v>0.48220000000000002</v>
      </c>
      <c r="AA2859" s="1">
        <v>43447</v>
      </c>
      <c r="AB2859">
        <v>0.16569999999999999</v>
      </c>
      <c r="AC2859" s="1">
        <v>43447</v>
      </c>
      <c r="AD2859">
        <v>0.99529999999999996</v>
      </c>
      <c r="AE2859" s="1">
        <v>43466</v>
      </c>
      <c r="AF2859">
        <v>0.13539999999999999</v>
      </c>
      <c r="AG2859" s="1">
        <v>43447</v>
      </c>
      <c r="AH2859">
        <v>0.18579999999999999</v>
      </c>
      <c r="AI2859" s="1">
        <v>43448</v>
      </c>
      <c r="AJ2859">
        <v>2.7366999999999999</v>
      </c>
      <c r="AK2859" s="1">
        <v>43475</v>
      </c>
      <c r="AL2859">
        <v>2.0000000000000001E-4</v>
      </c>
      <c r="AM2859" s="1">
        <v>43448</v>
      </c>
      <c r="AN2859">
        <v>0.1148</v>
      </c>
      <c r="AO2859" s="1">
        <v>43447</v>
      </c>
      <c r="AP2859">
        <v>2.7222</v>
      </c>
      <c r="AQ2859" s="1">
        <v>43448</v>
      </c>
      <c r="AR2859">
        <v>0.41549999999999998</v>
      </c>
      <c r="AS2859" s="1">
        <v>43447</v>
      </c>
      <c r="AT2859">
        <v>1.32E-2</v>
      </c>
      <c r="AU2859" s="1">
        <v>43447</v>
      </c>
      <c r="AV2859">
        <v>0.9</v>
      </c>
      <c r="AY2859" s="1">
        <v>43447</v>
      </c>
      <c r="AZ2859">
        <v>0.26500000000000001</v>
      </c>
      <c r="BA2859" s="1">
        <v>43447</v>
      </c>
      <c r="BB2859">
        <v>0.11840000000000001</v>
      </c>
      <c r="BC2859" s="1">
        <v>43451</v>
      </c>
      <c r="BD2859">
        <v>9.8400000000000001E-2</v>
      </c>
      <c r="BE2859" s="1">
        <v>43447</v>
      </c>
      <c r="BF2859">
        <v>0.91930000000000001</v>
      </c>
      <c r="BG2859" s="1">
        <v>43448</v>
      </c>
      <c r="BH2859">
        <v>0.57030000000000003</v>
      </c>
      <c r="BI2859" s="1">
        <v>43447</v>
      </c>
      <c r="BJ2859">
        <v>7.1599999999999997E-2</v>
      </c>
    </row>
    <row r="2860" spans="1:62" x14ac:dyDescent="0.3">
      <c r="A2860" s="1">
        <v>42542</v>
      </c>
      <c r="B2860">
        <v>3.8595000000000002</v>
      </c>
      <c r="C2860" s="1">
        <v>42553</v>
      </c>
      <c r="D2860">
        <v>4.2832999999999997</v>
      </c>
      <c r="E2860" s="1">
        <v>43448</v>
      </c>
      <c r="F2860">
        <v>0.54530000000000001</v>
      </c>
      <c r="G2860" s="1">
        <v>43448</v>
      </c>
      <c r="H2860">
        <v>4.7351000000000001</v>
      </c>
      <c r="I2860" s="1">
        <v>43448</v>
      </c>
      <c r="J2860">
        <v>0.70030000000000003</v>
      </c>
      <c r="K2860" s="1">
        <v>43448</v>
      </c>
      <c r="L2860">
        <v>3.3246000000000002</v>
      </c>
      <c r="M2860" s="1">
        <v>43501</v>
      </c>
      <c r="N2860">
        <v>5.0500000000000003E-2</v>
      </c>
      <c r="O2860" s="1">
        <v>43448</v>
      </c>
      <c r="P2860">
        <v>0.3322</v>
      </c>
      <c r="Q2860" s="1">
        <v>43448</v>
      </c>
      <c r="R2860">
        <v>3.7795000000000001</v>
      </c>
      <c r="S2860" s="1">
        <v>43466</v>
      </c>
      <c r="T2860">
        <v>0.1226</v>
      </c>
      <c r="U2860" s="1">
        <v>43448</v>
      </c>
      <c r="V2860">
        <v>2.8176000000000001</v>
      </c>
      <c r="W2860" s="1">
        <v>43448</v>
      </c>
      <c r="X2860">
        <v>0.96560000000000001</v>
      </c>
      <c r="Y2860" s="1">
        <v>43451</v>
      </c>
      <c r="Z2860">
        <v>0.48180000000000001</v>
      </c>
      <c r="AA2860" s="1">
        <v>43448</v>
      </c>
      <c r="AB2860">
        <v>0.1651</v>
      </c>
      <c r="AC2860" s="1">
        <v>43448</v>
      </c>
      <c r="AD2860">
        <v>0.99219999999999997</v>
      </c>
      <c r="AE2860" s="1">
        <v>43467</v>
      </c>
      <c r="AF2860">
        <v>0.13519999999999999</v>
      </c>
      <c r="AG2860" s="1">
        <v>43448</v>
      </c>
      <c r="AH2860">
        <v>0.18529999999999999</v>
      </c>
      <c r="AI2860" s="1">
        <v>43451</v>
      </c>
      <c r="AJ2860">
        <v>2.7406000000000001</v>
      </c>
      <c r="AK2860" s="1">
        <v>43476</v>
      </c>
      <c r="AL2860">
        <v>2.0000000000000001E-4</v>
      </c>
      <c r="AM2860" s="1">
        <v>43451</v>
      </c>
      <c r="AN2860">
        <v>0.1148</v>
      </c>
      <c r="AO2860" s="1">
        <v>43448</v>
      </c>
      <c r="AP2860">
        <v>2.7048000000000001</v>
      </c>
      <c r="AQ2860" s="1">
        <v>43451</v>
      </c>
      <c r="AR2860">
        <v>0.41589999999999999</v>
      </c>
      <c r="AS2860" s="1">
        <v>43448</v>
      </c>
      <c r="AT2860">
        <v>1.3100000000000001E-2</v>
      </c>
      <c r="AU2860" s="1">
        <v>43448</v>
      </c>
      <c r="AV2860">
        <v>0.90039999999999998</v>
      </c>
      <c r="AY2860" s="1">
        <v>43448</v>
      </c>
      <c r="AZ2860">
        <v>0.26169999999999999</v>
      </c>
      <c r="BA2860" s="1">
        <v>43448</v>
      </c>
      <c r="BB2860">
        <v>0.1179</v>
      </c>
      <c r="BC2860" s="1">
        <v>43452</v>
      </c>
      <c r="BD2860">
        <v>9.8299999999999998E-2</v>
      </c>
      <c r="BE2860" s="1">
        <v>43448</v>
      </c>
      <c r="BF2860">
        <v>0.91469999999999996</v>
      </c>
      <c r="BG2860" s="1">
        <v>43451</v>
      </c>
      <c r="BH2860">
        <v>0.57220000000000004</v>
      </c>
      <c r="BI2860" s="1">
        <v>43448</v>
      </c>
      <c r="BJ2860">
        <v>7.0999999999999994E-2</v>
      </c>
    </row>
    <row r="2861" spans="1:62" x14ac:dyDescent="0.3">
      <c r="A2861" s="1">
        <v>42543</v>
      </c>
      <c r="B2861">
        <v>3.8448000000000002</v>
      </c>
      <c r="C2861" s="1">
        <v>42554</v>
      </c>
      <c r="D2861">
        <v>4.2832999999999997</v>
      </c>
      <c r="E2861" s="1">
        <v>43451</v>
      </c>
      <c r="F2861">
        <v>0.54579999999999995</v>
      </c>
      <c r="G2861" s="1">
        <v>43451</v>
      </c>
      <c r="H2861">
        <v>4.7491000000000003</v>
      </c>
      <c r="I2861" s="1">
        <v>43451</v>
      </c>
      <c r="J2861">
        <v>0.70030000000000003</v>
      </c>
      <c r="K2861" s="1">
        <v>43451</v>
      </c>
      <c r="L2861">
        <v>3.3372999999999999</v>
      </c>
      <c r="M2861" s="1">
        <v>43502</v>
      </c>
      <c r="N2861">
        <v>5.0599999999999999E-2</v>
      </c>
      <c r="O2861" s="1">
        <v>43451</v>
      </c>
      <c r="P2861">
        <v>0.33289999999999997</v>
      </c>
      <c r="Q2861" s="1">
        <v>43451</v>
      </c>
      <c r="R2861">
        <v>3.7930000000000001</v>
      </c>
      <c r="S2861" s="1">
        <v>43467</v>
      </c>
      <c r="T2861">
        <v>0.1217</v>
      </c>
      <c r="U2861" s="1">
        <v>43451</v>
      </c>
      <c r="V2861">
        <v>2.8090999999999999</v>
      </c>
      <c r="W2861" s="1">
        <v>43451</v>
      </c>
      <c r="X2861">
        <v>0.96809999999999996</v>
      </c>
      <c r="Y2861" s="1">
        <v>43452</v>
      </c>
      <c r="Z2861">
        <v>0.48089999999999999</v>
      </c>
      <c r="AA2861" s="1">
        <v>43451</v>
      </c>
      <c r="AB2861">
        <v>0.16569999999999999</v>
      </c>
      <c r="AC2861" s="1">
        <v>43451</v>
      </c>
      <c r="AD2861">
        <v>0.99780000000000002</v>
      </c>
      <c r="AE2861" s="1">
        <v>43468</v>
      </c>
      <c r="AF2861">
        <v>0.13539999999999999</v>
      </c>
      <c r="AG2861" s="1">
        <v>43451</v>
      </c>
      <c r="AH2861">
        <v>0.18720000000000001</v>
      </c>
      <c r="AI2861" s="1">
        <v>43452</v>
      </c>
      <c r="AJ2861">
        <v>2.7414000000000001</v>
      </c>
      <c r="AK2861" s="1">
        <v>43479</v>
      </c>
      <c r="AL2861">
        <v>2.0000000000000001E-4</v>
      </c>
      <c r="AM2861" s="1">
        <v>43452</v>
      </c>
      <c r="AN2861">
        <v>0.1148</v>
      </c>
      <c r="AO2861" s="1">
        <v>43451</v>
      </c>
      <c r="AP2861">
        <v>2.7031000000000001</v>
      </c>
      <c r="AQ2861" s="1">
        <v>43452</v>
      </c>
      <c r="AR2861">
        <v>0.41449999999999998</v>
      </c>
      <c r="AS2861" s="1">
        <v>43451</v>
      </c>
      <c r="AT2861">
        <v>1.32E-2</v>
      </c>
      <c r="AU2861" s="1">
        <v>43451</v>
      </c>
      <c r="AV2861">
        <v>0.90290000000000004</v>
      </c>
      <c r="AY2861" s="1">
        <v>43451</v>
      </c>
      <c r="AZ2861">
        <v>0.26069999999999999</v>
      </c>
      <c r="BA2861" s="1">
        <v>43451</v>
      </c>
      <c r="BB2861">
        <v>0.1183</v>
      </c>
      <c r="BC2861" s="1">
        <v>43453</v>
      </c>
      <c r="BD2861">
        <v>9.7699999999999995E-2</v>
      </c>
      <c r="BE2861" s="1">
        <v>43451</v>
      </c>
      <c r="BF2861">
        <v>0.91790000000000005</v>
      </c>
      <c r="BG2861" s="1">
        <v>43452</v>
      </c>
      <c r="BH2861">
        <v>0.57199999999999995</v>
      </c>
      <c r="BI2861" s="1">
        <v>43451</v>
      </c>
      <c r="BJ2861">
        <v>7.1099999999999997E-2</v>
      </c>
    </row>
    <row r="2862" spans="1:62" x14ac:dyDescent="0.3">
      <c r="A2862" s="1">
        <v>42544</v>
      </c>
      <c r="B2862">
        <v>3.8216000000000001</v>
      </c>
      <c r="C2862" s="1">
        <v>42555</v>
      </c>
      <c r="D2862">
        <v>4.2927999999999997</v>
      </c>
      <c r="E2862" s="1">
        <v>43452</v>
      </c>
      <c r="F2862">
        <v>0.5454</v>
      </c>
      <c r="G2862" s="1">
        <v>43452</v>
      </c>
      <c r="H2862">
        <v>4.7492000000000001</v>
      </c>
      <c r="I2862" s="1">
        <v>43452</v>
      </c>
      <c r="J2862">
        <v>0.70269999999999999</v>
      </c>
      <c r="K2862" s="1">
        <v>43452</v>
      </c>
      <c r="L2862">
        <v>3.34</v>
      </c>
      <c r="M2862" s="1">
        <v>43503</v>
      </c>
      <c r="N2862">
        <v>5.0999999999999997E-2</v>
      </c>
      <c r="O2862" s="1">
        <v>43452</v>
      </c>
      <c r="P2862">
        <v>0.33329999999999999</v>
      </c>
      <c r="Q2862" s="1">
        <v>43452</v>
      </c>
      <c r="R2862">
        <v>3.7856000000000001</v>
      </c>
      <c r="S2862" s="1">
        <v>43468</v>
      </c>
      <c r="T2862">
        <v>0.1206</v>
      </c>
      <c r="U2862" s="1">
        <v>43452</v>
      </c>
      <c r="V2862">
        <v>2.7885</v>
      </c>
      <c r="W2862" s="1">
        <v>43452</v>
      </c>
      <c r="X2862">
        <v>0.96379999999999999</v>
      </c>
      <c r="Y2862" s="1">
        <v>43453</v>
      </c>
      <c r="Z2862">
        <v>0.47910000000000003</v>
      </c>
      <c r="AA2862" s="1">
        <v>43452</v>
      </c>
      <c r="AB2862">
        <v>0.1661</v>
      </c>
      <c r="AC2862" s="1">
        <v>43452</v>
      </c>
      <c r="AD2862">
        <v>0.99709999999999999</v>
      </c>
      <c r="AE2862" s="1">
        <v>43469</v>
      </c>
      <c r="AF2862">
        <v>0.13320000000000001</v>
      </c>
      <c r="AG2862" s="1">
        <v>43452</v>
      </c>
      <c r="AH2862">
        <v>0.187</v>
      </c>
      <c r="AI2862" s="1">
        <v>43453</v>
      </c>
      <c r="AJ2862">
        <v>2.7378</v>
      </c>
      <c r="AK2862" s="1">
        <v>43480</v>
      </c>
      <c r="AL2862">
        <v>2.0000000000000001E-4</v>
      </c>
      <c r="AM2862" s="1">
        <v>43453</v>
      </c>
      <c r="AN2862">
        <v>0.1147</v>
      </c>
      <c r="AO2862" s="1">
        <v>43452</v>
      </c>
      <c r="AP2862">
        <v>2.6970000000000001</v>
      </c>
      <c r="AQ2862" s="1">
        <v>43453</v>
      </c>
      <c r="AR2862">
        <v>0.41370000000000001</v>
      </c>
      <c r="AS2862" s="1">
        <v>43452</v>
      </c>
      <c r="AT2862">
        <v>1.3299999999999999E-2</v>
      </c>
      <c r="AU2862" s="1">
        <v>43452</v>
      </c>
      <c r="AV2862">
        <v>0.89659999999999995</v>
      </c>
      <c r="AY2862" s="1">
        <v>43452</v>
      </c>
      <c r="AZ2862">
        <v>0.26219999999999999</v>
      </c>
      <c r="BA2862" s="1">
        <v>43452</v>
      </c>
      <c r="BB2862">
        <v>0.1173</v>
      </c>
      <c r="BC2862" s="1">
        <v>43454</v>
      </c>
      <c r="BD2862">
        <v>9.9000000000000005E-2</v>
      </c>
      <c r="BE2862" s="1">
        <v>43452</v>
      </c>
      <c r="BF2862">
        <v>0.91900000000000004</v>
      </c>
      <c r="BG2862" s="1">
        <v>43453</v>
      </c>
      <c r="BH2862">
        <v>0.57379999999999998</v>
      </c>
      <c r="BI2862" s="1">
        <v>43452</v>
      </c>
      <c r="BJ2862">
        <v>7.1099999999999997E-2</v>
      </c>
    </row>
    <row r="2863" spans="1:62" x14ac:dyDescent="0.3">
      <c r="A2863" s="1">
        <v>42545</v>
      </c>
      <c r="B2863">
        <v>3.8849999999999998</v>
      </c>
      <c r="C2863" s="1">
        <v>42556</v>
      </c>
      <c r="D2863">
        <v>4.3125999999999998</v>
      </c>
      <c r="E2863" s="1">
        <v>43453</v>
      </c>
      <c r="F2863">
        <v>0.54420000000000002</v>
      </c>
      <c r="G2863" s="1">
        <v>43453</v>
      </c>
      <c r="H2863">
        <v>4.7457000000000003</v>
      </c>
      <c r="I2863" s="1">
        <v>43453</v>
      </c>
      <c r="J2863">
        <v>0.71189999999999998</v>
      </c>
      <c r="K2863" s="1">
        <v>43453</v>
      </c>
      <c r="L2863">
        <v>3.3422999999999998</v>
      </c>
      <c r="M2863" s="1">
        <v>43504</v>
      </c>
      <c r="N2863">
        <v>5.1200000000000002E-2</v>
      </c>
      <c r="O2863" s="1">
        <v>43453</v>
      </c>
      <c r="P2863">
        <v>0.3342</v>
      </c>
      <c r="Q2863" s="1">
        <v>43453</v>
      </c>
      <c r="R2863">
        <v>3.7804000000000002</v>
      </c>
      <c r="S2863" s="1">
        <v>43469</v>
      </c>
      <c r="T2863">
        <v>0.1203</v>
      </c>
      <c r="U2863" s="1">
        <v>43453</v>
      </c>
      <c r="V2863">
        <v>2.7885999999999997</v>
      </c>
      <c r="W2863" s="1">
        <v>43453</v>
      </c>
      <c r="X2863">
        <v>0.96740000000000004</v>
      </c>
      <c r="Y2863" s="1">
        <v>43454</v>
      </c>
      <c r="Z2863">
        <v>0.48080000000000001</v>
      </c>
      <c r="AA2863" s="1">
        <v>43453</v>
      </c>
      <c r="AB2863">
        <v>0.16650000000000001</v>
      </c>
      <c r="AC2863" s="1">
        <v>43453</v>
      </c>
      <c r="AD2863">
        <v>1.0004</v>
      </c>
      <c r="AE2863" s="1">
        <v>43472</v>
      </c>
      <c r="AF2863">
        <v>0.13320000000000001</v>
      </c>
      <c r="AG2863" s="1">
        <v>43453</v>
      </c>
      <c r="AH2863">
        <v>0.18720000000000001</v>
      </c>
      <c r="AI2863" s="1">
        <v>43454</v>
      </c>
      <c r="AJ2863">
        <v>2.7488999999999999</v>
      </c>
      <c r="AK2863" s="1">
        <v>43481</v>
      </c>
      <c r="AL2863">
        <v>2.0000000000000001E-4</v>
      </c>
      <c r="AM2863" s="1">
        <v>43454</v>
      </c>
      <c r="AN2863">
        <v>0.1154</v>
      </c>
      <c r="AO2863" s="1">
        <v>43453</v>
      </c>
      <c r="AP2863">
        <v>2.6855000000000002</v>
      </c>
      <c r="AQ2863" s="1">
        <v>43454</v>
      </c>
      <c r="AR2863">
        <v>0.41980000000000001</v>
      </c>
      <c r="AS2863" s="1">
        <v>43453</v>
      </c>
      <c r="AT2863">
        <v>1.3299999999999999E-2</v>
      </c>
      <c r="AU2863" s="1">
        <v>43453</v>
      </c>
      <c r="AV2863">
        <v>0.8972</v>
      </c>
      <c r="AY2863" s="1">
        <v>43453</v>
      </c>
      <c r="AZ2863">
        <v>0.26490000000000002</v>
      </c>
      <c r="BA2863" s="1">
        <v>43453</v>
      </c>
      <c r="BB2863">
        <v>0.1164</v>
      </c>
      <c r="BC2863" s="1">
        <v>43455</v>
      </c>
      <c r="BD2863">
        <v>9.9099999999999994E-2</v>
      </c>
      <c r="BE2863" s="1">
        <v>43453</v>
      </c>
      <c r="BF2863">
        <v>0.91920000000000002</v>
      </c>
      <c r="BG2863" s="1">
        <v>43454</v>
      </c>
      <c r="BH2863">
        <v>0.57779999999999998</v>
      </c>
      <c r="BI2863" s="1">
        <v>43453</v>
      </c>
      <c r="BJ2863">
        <v>7.0699999999999999E-2</v>
      </c>
    </row>
    <row r="2864" spans="1:62" x14ac:dyDescent="0.3">
      <c r="A2864" s="1">
        <v>42546</v>
      </c>
      <c r="B2864">
        <v>3.8955000000000002</v>
      </c>
      <c r="C2864" s="1">
        <v>42557</v>
      </c>
      <c r="D2864">
        <v>4.3094000000000001</v>
      </c>
      <c r="E2864" s="1">
        <v>43454</v>
      </c>
      <c r="F2864">
        <v>0.54679999999999995</v>
      </c>
      <c r="G2864" s="1">
        <v>43454</v>
      </c>
      <c r="H2864">
        <v>4.7732999999999999</v>
      </c>
      <c r="I2864" s="1">
        <v>43454</v>
      </c>
      <c r="J2864">
        <v>0.71660000000000001</v>
      </c>
      <c r="K2864" s="1">
        <v>43454</v>
      </c>
      <c r="L2864">
        <v>3.3866000000000001</v>
      </c>
      <c r="M2864" s="1">
        <v>43507</v>
      </c>
      <c r="N2864">
        <v>5.1200000000000002E-2</v>
      </c>
      <c r="O2864" s="1">
        <v>43454</v>
      </c>
      <c r="P2864">
        <v>0.33539999999999998</v>
      </c>
      <c r="Q2864" s="1">
        <v>43454</v>
      </c>
      <c r="R2864">
        <v>3.8067000000000002</v>
      </c>
      <c r="S2864" s="1">
        <v>43472</v>
      </c>
      <c r="T2864">
        <v>0.1202</v>
      </c>
      <c r="U2864" s="1">
        <v>43454</v>
      </c>
      <c r="V2864">
        <v>2.7854999999999999</v>
      </c>
      <c r="W2864" s="1">
        <v>43454</v>
      </c>
      <c r="X2864">
        <v>0.97740000000000005</v>
      </c>
      <c r="Y2864" s="1">
        <v>43455</v>
      </c>
      <c r="Z2864">
        <v>0.48049999999999998</v>
      </c>
      <c r="AA2864" s="1">
        <v>43454</v>
      </c>
      <c r="AB2864">
        <v>0.1673</v>
      </c>
      <c r="AC2864" s="1">
        <v>43454</v>
      </c>
      <c r="AD2864">
        <v>1.0067999999999999</v>
      </c>
      <c r="AE2864" s="1">
        <v>43473</v>
      </c>
      <c r="AF2864">
        <v>0.1318</v>
      </c>
      <c r="AG2864" s="1">
        <v>43454</v>
      </c>
      <c r="AH2864">
        <v>0.18940000000000001</v>
      </c>
      <c r="AI2864" s="1">
        <v>43455</v>
      </c>
      <c r="AJ2864">
        <v>2.7377000000000002</v>
      </c>
      <c r="AK2864" s="1">
        <v>43482</v>
      </c>
      <c r="AL2864">
        <v>2.0000000000000001E-4</v>
      </c>
      <c r="AM2864" s="1">
        <v>43455</v>
      </c>
      <c r="AN2864">
        <v>0.1153</v>
      </c>
      <c r="AO2864" s="1">
        <v>43454</v>
      </c>
      <c r="AP2864">
        <v>2.6783999999999999</v>
      </c>
      <c r="AQ2864" s="1">
        <v>43455</v>
      </c>
      <c r="AR2864">
        <v>0.41649999999999998</v>
      </c>
      <c r="AS2864" s="1">
        <v>43454</v>
      </c>
      <c r="AT2864">
        <v>1.34E-2</v>
      </c>
      <c r="AU2864" s="1">
        <v>43454</v>
      </c>
      <c r="AV2864">
        <v>0.89800000000000002</v>
      </c>
      <c r="AY2864" s="1">
        <v>43454</v>
      </c>
      <c r="AZ2864">
        <v>0.26279999999999998</v>
      </c>
      <c r="BA2864" s="1">
        <v>43454</v>
      </c>
      <c r="BB2864">
        <v>0.1153</v>
      </c>
      <c r="BC2864" s="1">
        <v>43458</v>
      </c>
      <c r="BD2864">
        <v>9.9400000000000002E-2</v>
      </c>
      <c r="BE2864" s="1">
        <v>43454</v>
      </c>
      <c r="BF2864">
        <v>0.92920000000000003</v>
      </c>
      <c r="BG2864" s="1">
        <v>43455</v>
      </c>
      <c r="BH2864">
        <v>0.57399999999999995</v>
      </c>
      <c r="BI2864" s="1">
        <v>43454</v>
      </c>
      <c r="BJ2864">
        <v>7.0800000000000002E-2</v>
      </c>
    </row>
    <row r="2865" spans="1:62" x14ac:dyDescent="0.3">
      <c r="A2865" s="1">
        <v>42547</v>
      </c>
      <c r="B2865">
        <v>3.8955000000000002</v>
      </c>
      <c r="C2865" s="1">
        <v>42558</v>
      </c>
      <c r="D2865">
        <v>4.2961999999999998</v>
      </c>
      <c r="E2865" s="1">
        <v>43455</v>
      </c>
      <c r="F2865">
        <v>0.54490000000000005</v>
      </c>
      <c r="G2865" s="1">
        <v>43455</v>
      </c>
      <c r="H2865">
        <v>4.7568999999999999</v>
      </c>
      <c r="I2865" s="1">
        <v>43455</v>
      </c>
      <c r="J2865">
        <v>0.7107</v>
      </c>
      <c r="K2865" s="1">
        <v>43455</v>
      </c>
      <c r="L2865">
        <v>3.3801000000000001</v>
      </c>
      <c r="M2865" s="1">
        <v>43508</v>
      </c>
      <c r="N2865">
        <v>5.1499999999999997E-2</v>
      </c>
      <c r="O2865" s="1">
        <v>43455</v>
      </c>
      <c r="P2865">
        <v>0.33360000000000001</v>
      </c>
      <c r="Q2865" s="1">
        <v>43455</v>
      </c>
      <c r="R2865">
        <v>3.7903000000000002</v>
      </c>
      <c r="S2865" s="1">
        <v>43473</v>
      </c>
      <c r="T2865">
        <v>0.11990000000000001</v>
      </c>
      <c r="U2865" s="1">
        <v>43455</v>
      </c>
      <c r="V2865">
        <v>2.7713999999999999</v>
      </c>
      <c r="W2865" s="1">
        <v>43455</v>
      </c>
      <c r="X2865">
        <v>0.96689999999999998</v>
      </c>
      <c r="Y2865" s="1">
        <v>43458</v>
      </c>
      <c r="Z2865">
        <v>0.48170000000000002</v>
      </c>
      <c r="AA2865" s="1">
        <v>43455</v>
      </c>
      <c r="AB2865">
        <v>0.1658</v>
      </c>
      <c r="AC2865" s="1">
        <v>43455</v>
      </c>
      <c r="AD2865">
        <v>0.99780000000000002</v>
      </c>
      <c r="AE2865" s="1">
        <v>43474</v>
      </c>
      <c r="AF2865">
        <v>0.13020000000000001</v>
      </c>
      <c r="AG2865" s="1">
        <v>43455</v>
      </c>
      <c r="AH2865">
        <v>0.1883</v>
      </c>
      <c r="AI2865" s="1">
        <v>43458</v>
      </c>
      <c r="AJ2865">
        <v>2.7467999999999999</v>
      </c>
      <c r="AK2865" s="1">
        <v>43483</v>
      </c>
      <c r="AL2865">
        <v>2.0000000000000001E-4</v>
      </c>
      <c r="AM2865" s="1">
        <v>43458</v>
      </c>
      <c r="AN2865">
        <v>0.1159</v>
      </c>
      <c r="AO2865" s="1">
        <v>43455</v>
      </c>
      <c r="AP2865">
        <v>2.6541999999999999</v>
      </c>
      <c r="AQ2865" s="1">
        <v>43458</v>
      </c>
      <c r="AR2865">
        <v>0.41699999999999998</v>
      </c>
      <c r="AS2865" s="1">
        <v>43455</v>
      </c>
      <c r="AT2865">
        <v>1.3299999999999999E-2</v>
      </c>
      <c r="AU2865" s="1">
        <v>43455</v>
      </c>
      <c r="AV2865">
        <v>0.90010000000000001</v>
      </c>
      <c r="AY2865" s="1">
        <v>43455</v>
      </c>
      <c r="AZ2865">
        <v>0.25700000000000001</v>
      </c>
      <c r="BA2865" s="1">
        <v>43455</v>
      </c>
      <c r="BB2865">
        <v>0.1143</v>
      </c>
      <c r="BC2865" s="1">
        <v>43459</v>
      </c>
      <c r="BD2865">
        <v>9.9500000000000005E-2</v>
      </c>
      <c r="BE2865" s="1">
        <v>43455</v>
      </c>
      <c r="BF2865">
        <v>0.92390000000000005</v>
      </c>
      <c r="BG2865" s="1">
        <v>43458</v>
      </c>
      <c r="BH2865">
        <v>0.57669999999999999</v>
      </c>
      <c r="BI2865" s="1">
        <v>43455</v>
      </c>
      <c r="BJ2865">
        <v>7.0999999999999994E-2</v>
      </c>
    </row>
    <row r="2866" spans="1:62" x14ac:dyDescent="0.3">
      <c r="A2866" s="1">
        <v>42548</v>
      </c>
      <c r="B2866">
        <v>3.8839000000000001</v>
      </c>
      <c r="C2866" s="1">
        <v>42559</v>
      </c>
      <c r="D2866">
        <v>4.2934000000000001</v>
      </c>
      <c r="E2866" s="1">
        <v>43458</v>
      </c>
      <c r="F2866">
        <v>0.54690000000000005</v>
      </c>
      <c r="G2866" s="1">
        <v>43458</v>
      </c>
      <c r="H2866">
        <v>4.7990000000000004</v>
      </c>
      <c r="I2866" s="1">
        <v>43458</v>
      </c>
      <c r="J2866">
        <v>0.7127</v>
      </c>
      <c r="K2866" s="1">
        <v>43458</v>
      </c>
      <c r="L2866">
        <v>3.4186999999999999</v>
      </c>
      <c r="M2866" s="1">
        <v>43509</v>
      </c>
      <c r="N2866">
        <v>5.1499999999999997E-2</v>
      </c>
      <c r="O2866" s="1">
        <v>43458</v>
      </c>
      <c r="P2866">
        <v>0.33500000000000002</v>
      </c>
      <c r="Q2866" s="1">
        <v>43458</v>
      </c>
      <c r="R2866">
        <v>3.8178000000000001</v>
      </c>
      <c r="S2866" s="1">
        <v>43474</v>
      </c>
      <c r="T2866">
        <v>0.1193</v>
      </c>
      <c r="U2866" s="1">
        <v>43458</v>
      </c>
      <c r="V2866">
        <v>2.7740999999999998</v>
      </c>
      <c r="W2866" s="1">
        <v>43458</v>
      </c>
      <c r="X2866">
        <v>0.96660000000000001</v>
      </c>
      <c r="Y2866" s="1">
        <v>43459</v>
      </c>
      <c r="Z2866">
        <v>0.48180000000000001</v>
      </c>
      <c r="AA2866" s="1">
        <v>43458</v>
      </c>
      <c r="AB2866">
        <v>0.16639999999999999</v>
      </c>
      <c r="AC2866" s="1">
        <v>43458</v>
      </c>
      <c r="AD2866">
        <v>1.0058</v>
      </c>
      <c r="AE2866" s="1">
        <v>43475</v>
      </c>
      <c r="AF2866">
        <v>0.13020000000000001</v>
      </c>
      <c r="AG2866" s="1">
        <v>43458</v>
      </c>
      <c r="AH2866">
        <v>0.18959999999999999</v>
      </c>
      <c r="AI2866" s="1">
        <v>43459</v>
      </c>
      <c r="AJ2866">
        <v>2.7484999999999999</v>
      </c>
      <c r="AK2866" s="1">
        <v>43486</v>
      </c>
      <c r="AL2866">
        <v>2.0000000000000001E-4</v>
      </c>
      <c r="AM2866" s="1">
        <v>43459</v>
      </c>
      <c r="AN2866">
        <v>0.1159</v>
      </c>
      <c r="AO2866" s="1">
        <v>43458</v>
      </c>
      <c r="AP2866">
        <v>2.6585999999999999</v>
      </c>
      <c r="AQ2866" s="1">
        <v>43459</v>
      </c>
      <c r="AR2866">
        <v>0.41689999999999999</v>
      </c>
      <c r="AS2866" s="1">
        <v>43458</v>
      </c>
      <c r="AT2866">
        <v>1.34E-2</v>
      </c>
      <c r="AU2866" s="1">
        <v>43458</v>
      </c>
      <c r="AV2866">
        <v>0.90380000000000005</v>
      </c>
      <c r="AY2866" s="1">
        <v>43458</v>
      </c>
      <c r="AZ2866">
        <v>0.25669999999999998</v>
      </c>
      <c r="BA2866" s="1">
        <v>43458</v>
      </c>
      <c r="BB2866">
        <v>0.1145</v>
      </c>
      <c r="BC2866" s="1">
        <v>43460</v>
      </c>
      <c r="BD2866">
        <v>9.7900000000000001E-2</v>
      </c>
      <c r="BE2866" s="1">
        <v>43458</v>
      </c>
      <c r="BF2866">
        <v>0.92810000000000004</v>
      </c>
      <c r="BG2866" s="1">
        <v>43459</v>
      </c>
      <c r="BH2866">
        <v>0.57620000000000005</v>
      </c>
      <c r="BI2866" s="1">
        <v>43458</v>
      </c>
      <c r="BJ2866">
        <v>7.1199999999999999E-2</v>
      </c>
    </row>
    <row r="2867" spans="1:62" x14ac:dyDescent="0.3">
      <c r="A2867" s="1">
        <v>42549</v>
      </c>
      <c r="B2867">
        <v>3.8767</v>
      </c>
      <c r="C2867" s="1">
        <v>42560</v>
      </c>
      <c r="D2867">
        <v>4.2906000000000004</v>
      </c>
      <c r="E2867" s="1">
        <v>43459</v>
      </c>
      <c r="F2867">
        <v>0.54810000000000003</v>
      </c>
      <c r="G2867" s="1">
        <v>43459</v>
      </c>
      <c r="H2867">
        <v>4.7850999999999999</v>
      </c>
      <c r="I2867" s="1">
        <v>43459</v>
      </c>
      <c r="J2867">
        <v>0.71150000000000002</v>
      </c>
      <c r="K2867" s="1">
        <v>43459</v>
      </c>
      <c r="L2867">
        <v>3.4279000000000002</v>
      </c>
      <c r="M2867" s="1">
        <v>43510</v>
      </c>
      <c r="N2867">
        <v>5.1299999999999998E-2</v>
      </c>
      <c r="O2867" s="1">
        <v>43459</v>
      </c>
      <c r="P2867">
        <v>0.33550000000000002</v>
      </c>
      <c r="Q2867" s="1">
        <v>43459</v>
      </c>
      <c r="R2867">
        <v>3.8268</v>
      </c>
      <c r="S2867" s="1">
        <v>43475</v>
      </c>
      <c r="T2867">
        <v>0.1193</v>
      </c>
      <c r="U2867" s="1">
        <v>43459</v>
      </c>
      <c r="V2867">
        <v>2.7751999999999999</v>
      </c>
      <c r="W2867" s="1">
        <v>43459</v>
      </c>
      <c r="X2867">
        <v>0.96679999999999999</v>
      </c>
      <c r="Y2867" s="1">
        <v>43460</v>
      </c>
      <c r="Z2867">
        <v>0.48230000000000001</v>
      </c>
      <c r="AA2867" s="1">
        <v>43459</v>
      </c>
      <c r="AB2867">
        <v>0.1661</v>
      </c>
      <c r="AC2867" s="1">
        <v>43459</v>
      </c>
      <c r="AD2867">
        <v>1.0057</v>
      </c>
      <c r="AE2867" s="1">
        <v>43476</v>
      </c>
      <c r="AF2867">
        <v>0.13070000000000001</v>
      </c>
      <c r="AG2867" s="1">
        <v>43459</v>
      </c>
      <c r="AH2867">
        <v>0.18940000000000001</v>
      </c>
      <c r="AI2867" s="1">
        <v>43460</v>
      </c>
      <c r="AJ2867">
        <v>2.7504</v>
      </c>
      <c r="AK2867" s="1">
        <v>43487</v>
      </c>
      <c r="AL2867">
        <v>2.0000000000000001E-4</v>
      </c>
      <c r="AM2867" s="1">
        <v>43460</v>
      </c>
      <c r="AN2867">
        <v>0.1158</v>
      </c>
      <c r="AO2867" s="1">
        <v>43459</v>
      </c>
      <c r="AP2867">
        <v>2.657</v>
      </c>
      <c r="AQ2867" s="1">
        <v>43460</v>
      </c>
      <c r="AR2867">
        <v>0.41499999999999998</v>
      </c>
      <c r="AS2867" s="1">
        <v>43459</v>
      </c>
      <c r="AT2867">
        <v>1.34E-2</v>
      </c>
      <c r="AU2867" s="1">
        <v>43459</v>
      </c>
      <c r="AV2867">
        <v>0.90359999999999996</v>
      </c>
      <c r="AY2867" s="1">
        <v>43459</v>
      </c>
      <c r="AZ2867">
        <v>0.25940000000000002</v>
      </c>
      <c r="BA2867" s="1">
        <v>43459</v>
      </c>
      <c r="BB2867">
        <v>0.1145</v>
      </c>
      <c r="BC2867" s="1">
        <v>43461</v>
      </c>
      <c r="BD2867">
        <v>9.8299999999999998E-2</v>
      </c>
      <c r="BE2867" s="1">
        <v>43459</v>
      </c>
      <c r="BF2867">
        <v>0.92459999999999998</v>
      </c>
      <c r="BG2867" s="1">
        <v>43460</v>
      </c>
      <c r="BH2867">
        <v>0.57420000000000004</v>
      </c>
      <c r="BI2867" s="1">
        <v>43459</v>
      </c>
      <c r="BJ2867">
        <v>7.1199999999999999E-2</v>
      </c>
    </row>
    <row r="2868" spans="1:62" x14ac:dyDescent="0.3">
      <c r="A2868" s="1">
        <v>42550</v>
      </c>
      <c r="B2868">
        <v>3.8538000000000001</v>
      </c>
      <c r="C2868" s="1">
        <v>42562</v>
      </c>
      <c r="D2868">
        <v>4.2930999999999999</v>
      </c>
      <c r="E2868" s="1">
        <v>43460</v>
      </c>
      <c r="F2868">
        <v>0.54830000000000001</v>
      </c>
      <c r="G2868" s="1">
        <v>43460</v>
      </c>
      <c r="H2868">
        <v>4.7732999999999999</v>
      </c>
      <c r="I2868" s="1">
        <v>43460</v>
      </c>
      <c r="J2868">
        <v>0.71409999999999996</v>
      </c>
      <c r="K2868" s="1">
        <v>43460</v>
      </c>
      <c r="L2868">
        <v>3.4028999999999998</v>
      </c>
      <c r="M2868" s="1">
        <v>43511</v>
      </c>
      <c r="N2868">
        <v>5.0799999999999998E-2</v>
      </c>
      <c r="O2868" s="1">
        <v>43460</v>
      </c>
      <c r="P2868">
        <v>0.33460000000000001</v>
      </c>
      <c r="Q2868" s="1">
        <v>43460</v>
      </c>
      <c r="R2868">
        <v>3.7972000000000001</v>
      </c>
      <c r="S2868" s="1">
        <v>43476</v>
      </c>
      <c r="T2868">
        <v>0.1191</v>
      </c>
      <c r="U2868" s="1">
        <v>43460</v>
      </c>
      <c r="V2868">
        <v>2.7772999999999999</v>
      </c>
      <c r="W2868" s="1">
        <v>43460</v>
      </c>
      <c r="X2868">
        <v>0.96289999999999998</v>
      </c>
      <c r="Y2868" s="1">
        <v>43461</v>
      </c>
      <c r="Z2868">
        <v>0.48139999999999999</v>
      </c>
      <c r="AA2868" s="1">
        <v>43460</v>
      </c>
      <c r="AB2868">
        <v>0.1653</v>
      </c>
      <c r="AC2868" s="1">
        <v>43460</v>
      </c>
      <c r="AD2868">
        <v>1.0004999999999999</v>
      </c>
      <c r="AE2868" s="1">
        <v>43479</v>
      </c>
      <c r="AF2868">
        <v>0.13039999999999999</v>
      </c>
      <c r="AG2868" s="1">
        <v>43460</v>
      </c>
      <c r="AH2868">
        <v>0.1893</v>
      </c>
      <c r="AI2868" s="1">
        <v>43461</v>
      </c>
      <c r="AJ2868">
        <v>2.7483</v>
      </c>
      <c r="AK2868" s="1">
        <v>43488</v>
      </c>
      <c r="AL2868">
        <v>2.0000000000000001E-4</v>
      </c>
      <c r="AM2868" s="1">
        <v>43461</v>
      </c>
      <c r="AN2868">
        <v>0.1158</v>
      </c>
      <c r="AO2868" s="1">
        <v>43460</v>
      </c>
      <c r="AP2868">
        <v>2.6627999999999998</v>
      </c>
      <c r="AQ2868" s="1">
        <v>43461</v>
      </c>
      <c r="AR2868">
        <v>0.41870000000000002</v>
      </c>
      <c r="AS2868" s="1">
        <v>43460</v>
      </c>
      <c r="AT2868">
        <v>1.34E-2</v>
      </c>
      <c r="AU2868" s="1">
        <v>43460</v>
      </c>
      <c r="AV2868">
        <v>0.90300000000000002</v>
      </c>
      <c r="AY2868" s="1">
        <v>43460</v>
      </c>
      <c r="AZ2868">
        <v>0.25890000000000002</v>
      </c>
      <c r="BA2868" s="1">
        <v>43460</v>
      </c>
      <c r="BB2868">
        <v>0.11509999999999999</v>
      </c>
      <c r="BC2868" s="1">
        <v>43462</v>
      </c>
      <c r="BD2868">
        <v>9.98E-2</v>
      </c>
      <c r="BE2868" s="1">
        <v>43460</v>
      </c>
      <c r="BF2868">
        <v>0.92330000000000001</v>
      </c>
      <c r="BG2868" s="1">
        <v>43461</v>
      </c>
      <c r="BH2868">
        <v>0.57740000000000002</v>
      </c>
      <c r="BI2868" s="1">
        <v>43460</v>
      </c>
      <c r="BJ2868">
        <v>7.1199999999999999E-2</v>
      </c>
    </row>
    <row r="2869" spans="1:62" x14ac:dyDescent="0.3">
      <c r="A2869" s="1">
        <v>42551</v>
      </c>
      <c r="B2869">
        <v>3.8620999999999999</v>
      </c>
      <c r="C2869" s="1">
        <v>42563</v>
      </c>
      <c r="D2869">
        <v>4.2934000000000001</v>
      </c>
      <c r="E2869" s="1">
        <v>43461</v>
      </c>
      <c r="F2869">
        <v>0.54900000000000004</v>
      </c>
      <c r="G2869" s="1">
        <v>43461</v>
      </c>
      <c r="H2869">
        <v>4.7630999999999997</v>
      </c>
      <c r="I2869" s="1">
        <v>43461</v>
      </c>
      <c r="J2869">
        <v>0.71309999999999996</v>
      </c>
      <c r="K2869" s="1">
        <v>43461</v>
      </c>
      <c r="L2869">
        <v>3.4076</v>
      </c>
      <c r="M2869" s="1">
        <v>43514</v>
      </c>
      <c r="N2869">
        <v>5.0700000000000002E-2</v>
      </c>
      <c r="O2869" s="1">
        <v>43461</v>
      </c>
      <c r="P2869">
        <v>0.3362</v>
      </c>
      <c r="Q2869" s="1">
        <v>43461</v>
      </c>
      <c r="R2869">
        <v>3.8162000000000003</v>
      </c>
      <c r="S2869" s="1">
        <v>43479</v>
      </c>
      <c r="T2869">
        <v>0.1186</v>
      </c>
      <c r="U2869" s="1">
        <v>43461</v>
      </c>
      <c r="V2869">
        <v>2.7641</v>
      </c>
      <c r="W2869" s="1">
        <v>43461</v>
      </c>
      <c r="X2869">
        <v>0.96779999999999999</v>
      </c>
      <c r="Y2869" s="1">
        <v>43462</v>
      </c>
      <c r="Z2869">
        <v>0.48020000000000002</v>
      </c>
      <c r="AA2869" s="1">
        <v>43461</v>
      </c>
      <c r="AB2869">
        <v>0.16700000000000001</v>
      </c>
      <c r="AC2869" s="1">
        <v>43461</v>
      </c>
      <c r="AD2869">
        <v>1.0032000000000001</v>
      </c>
      <c r="AE2869" s="1">
        <v>43480</v>
      </c>
      <c r="AF2869">
        <v>0.13109999999999999</v>
      </c>
      <c r="AG2869" s="1">
        <v>43461</v>
      </c>
      <c r="AH2869">
        <v>0.19159999999999999</v>
      </c>
      <c r="AI2869" s="1">
        <v>43462</v>
      </c>
      <c r="AJ2869">
        <v>2.7513999999999998</v>
      </c>
      <c r="AK2869" s="1">
        <v>43489</v>
      </c>
      <c r="AL2869">
        <v>2.0000000000000001E-4</v>
      </c>
      <c r="AM2869" s="1">
        <v>43462</v>
      </c>
      <c r="AN2869">
        <v>0.11559999999999999</v>
      </c>
      <c r="AO2869" s="1">
        <v>43461</v>
      </c>
      <c r="AP2869">
        <v>2.6471999999999998</v>
      </c>
      <c r="AQ2869" s="1">
        <v>43462</v>
      </c>
      <c r="AR2869">
        <v>0.4194</v>
      </c>
      <c r="AS2869" s="1">
        <v>43461</v>
      </c>
      <c r="AT2869">
        <v>1.34E-2</v>
      </c>
      <c r="AU2869" s="1">
        <v>43461</v>
      </c>
      <c r="AV2869">
        <v>0.90400000000000003</v>
      </c>
      <c r="AY2869" s="1">
        <v>43461</v>
      </c>
      <c r="AZ2869">
        <v>0.25979999999999998</v>
      </c>
      <c r="BA2869" s="1">
        <v>43461</v>
      </c>
      <c r="BB2869">
        <v>0.115</v>
      </c>
      <c r="BC2869" s="1">
        <v>43465</v>
      </c>
      <c r="BD2869">
        <v>9.9500000000000005E-2</v>
      </c>
      <c r="BE2869" s="1">
        <v>43461</v>
      </c>
      <c r="BF2869">
        <v>0.92589999999999995</v>
      </c>
      <c r="BG2869" s="1">
        <v>43462</v>
      </c>
      <c r="BH2869">
        <v>0.57609999999999995</v>
      </c>
      <c r="BI2869" s="1">
        <v>43461</v>
      </c>
      <c r="BJ2869">
        <v>7.17E-2</v>
      </c>
    </row>
    <row r="2870" spans="1:62" x14ac:dyDescent="0.3">
      <c r="A2870" s="1">
        <v>42552</v>
      </c>
      <c r="B2870">
        <v>3.8500999999999999</v>
      </c>
      <c r="C2870" s="1">
        <v>42564</v>
      </c>
      <c r="D2870">
        <v>4.2868000000000004</v>
      </c>
      <c r="E2870" s="1">
        <v>43462</v>
      </c>
      <c r="F2870">
        <v>0.54659999999999997</v>
      </c>
      <c r="G2870" s="1">
        <v>43462</v>
      </c>
      <c r="H2870">
        <v>4.7743000000000002</v>
      </c>
      <c r="I2870" s="1">
        <v>43462</v>
      </c>
      <c r="J2870">
        <v>0.7127</v>
      </c>
      <c r="K2870" s="1">
        <v>43462</v>
      </c>
      <c r="L2870">
        <v>3.4054000000000002</v>
      </c>
      <c r="M2870" s="1">
        <v>43515</v>
      </c>
      <c r="N2870">
        <v>5.0799999999999998E-2</v>
      </c>
      <c r="O2870" s="1">
        <v>43462</v>
      </c>
      <c r="P2870">
        <v>0.33710000000000001</v>
      </c>
      <c r="Q2870" s="1">
        <v>43462</v>
      </c>
      <c r="R2870">
        <v>3.8184</v>
      </c>
      <c r="S2870" s="1">
        <v>43480</v>
      </c>
      <c r="T2870">
        <v>0.1193</v>
      </c>
      <c r="U2870" s="1">
        <v>43462</v>
      </c>
      <c r="V2870">
        <v>2.7570000000000001</v>
      </c>
      <c r="W2870" s="1">
        <v>43462</v>
      </c>
      <c r="X2870">
        <v>0.97099999999999997</v>
      </c>
      <c r="Y2870" s="1">
        <v>43465</v>
      </c>
      <c r="Z2870">
        <v>0.4783</v>
      </c>
      <c r="AA2870" s="1">
        <v>43462</v>
      </c>
      <c r="AB2870">
        <v>0.16719999999999999</v>
      </c>
      <c r="AC2870" s="1">
        <v>43462</v>
      </c>
      <c r="AD2870">
        <v>0.99950000000000006</v>
      </c>
      <c r="AE2870" s="1">
        <v>43481</v>
      </c>
      <c r="AF2870">
        <v>0.13139999999999999</v>
      </c>
      <c r="AG2870" s="1">
        <v>43462</v>
      </c>
      <c r="AH2870">
        <v>0.191</v>
      </c>
      <c r="AI2870" s="1">
        <v>43465</v>
      </c>
      <c r="AJ2870">
        <v>2.7479</v>
      </c>
      <c r="AK2870" s="1">
        <v>43490</v>
      </c>
      <c r="AL2870">
        <v>2.0000000000000001E-4</v>
      </c>
      <c r="AM2870" s="1">
        <v>43465</v>
      </c>
      <c r="AN2870">
        <v>0.1159</v>
      </c>
      <c r="AO2870" s="1">
        <v>43462</v>
      </c>
      <c r="AP2870">
        <v>2.6470000000000002</v>
      </c>
      <c r="AQ2870" s="1">
        <v>43465</v>
      </c>
      <c r="AR2870">
        <v>0.42170000000000002</v>
      </c>
      <c r="AS2870" s="1">
        <v>43462</v>
      </c>
      <c r="AT2870">
        <v>1.34E-2</v>
      </c>
      <c r="AU2870" s="1">
        <v>43462</v>
      </c>
      <c r="AV2870">
        <v>0.9052</v>
      </c>
      <c r="AY2870" s="1">
        <v>43462</v>
      </c>
      <c r="AZ2870">
        <v>0.2616</v>
      </c>
      <c r="BA2870" s="1">
        <v>43462</v>
      </c>
      <c r="BB2870">
        <v>0.11559999999999999</v>
      </c>
      <c r="BC2870" s="1">
        <v>43466</v>
      </c>
      <c r="BD2870">
        <v>0.10050000000000001</v>
      </c>
      <c r="BE2870" s="1">
        <v>43462</v>
      </c>
      <c r="BF2870">
        <v>0.9234</v>
      </c>
      <c r="BG2870" s="1">
        <v>43465</v>
      </c>
      <c r="BH2870">
        <v>0.57440000000000002</v>
      </c>
      <c r="BI2870" s="1">
        <v>43462</v>
      </c>
      <c r="BJ2870">
        <v>7.1599999999999997E-2</v>
      </c>
    </row>
    <row r="2871" spans="1:62" x14ac:dyDescent="0.3">
      <c r="A2871" s="1">
        <v>42553</v>
      </c>
      <c r="B2871">
        <v>3.8460000000000001</v>
      </c>
      <c r="C2871" s="1">
        <v>42565</v>
      </c>
      <c r="D2871">
        <v>4.2778</v>
      </c>
      <c r="E2871" s="1">
        <v>43465</v>
      </c>
      <c r="F2871">
        <v>0.54449999999999998</v>
      </c>
      <c r="G2871" s="1">
        <v>43465</v>
      </c>
      <c r="H2871">
        <v>4.7713000000000001</v>
      </c>
      <c r="I2871" s="1">
        <v>43465</v>
      </c>
      <c r="J2871">
        <v>0.70799999999999996</v>
      </c>
      <c r="K2871" s="1">
        <v>43465</v>
      </c>
      <c r="L2871">
        <v>3.4134000000000002</v>
      </c>
      <c r="M2871" s="1">
        <v>43516</v>
      </c>
      <c r="N2871">
        <v>5.0900000000000001E-2</v>
      </c>
      <c r="O2871" s="1">
        <v>43465</v>
      </c>
      <c r="P2871">
        <v>0.33639999999999998</v>
      </c>
      <c r="Q2871" s="1">
        <v>43465</v>
      </c>
      <c r="R2871">
        <v>3.8092000000000001</v>
      </c>
      <c r="S2871" s="1">
        <v>43481</v>
      </c>
      <c r="T2871">
        <v>0.1196</v>
      </c>
      <c r="U2871" s="1">
        <v>43465</v>
      </c>
      <c r="V2871">
        <v>2.7435999999999998</v>
      </c>
      <c r="W2871" s="1">
        <v>43465</v>
      </c>
      <c r="X2871">
        <v>0.96479999999999999</v>
      </c>
      <c r="Y2871" s="1">
        <v>43466</v>
      </c>
      <c r="Z2871">
        <v>0.4788</v>
      </c>
      <c r="AA2871" s="1">
        <v>43465</v>
      </c>
      <c r="AB2871">
        <v>0.16669999999999999</v>
      </c>
      <c r="AC2871" s="1">
        <v>43465</v>
      </c>
      <c r="AD2871">
        <v>0.99980000000000002</v>
      </c>
      <c r="AE2871" s="1">
        <v>43482</v>
      </c>
      <c r="AF2871">
        <v>0.13189999999999999</v>
      </c>
      <c r="AG2871" s="1">
        <v>43465</v>
      </c>
      <c r="AH2871">
        <v>0.19059999999999999</v>
      </c>
      <c r="AI2871" s="1">
        <v>43466</v>
      </c>
      <c r="AJ2871">
        <v>2.7467999999999999</v>
      </c>
      <c r="AK2871" s="1">
        <v>43493</v>
      </c>
      <c r="AL2871">
        <v>2.0000000000000001E-4</v>
      </c>
      <c r="AM2871" s="1">
        <v>43466</v>
      </c>
      <c r="AN2871">
        <v>0.11550000000000001</v>
      </c>
      <c r="AO2871" s="1">
        <v>43465</v>
      </c>
      <c r="AP2871">
        <v>2.6324999999999998</v>
      </c>
      <c r="AQ2871" s="1">
        <v>43466</v>
      </c>
      <c r="AR2871">
        <v>0.42259999999999998</v>
      </c>
      <c r="AS2871" s="1">
        <v>43465</v>
      </c>
      <c r="AT2871">
        <v>1.34E-2</v>
      </c>
      <c r="AU2871" s="1">
        <v>43465</v>
      </c>
      <c r="AV2871">
        <v>0.90610000000000002</v>
      </c>
      <c r="AY2871" s="1">
        <v>43465</v>
      </c>
      <c r="AZ2871">
        <v>0.26029999999999998</v>
      </c>
      <c r="BA2871" s="1">
        <v>43465</v>
      </c>
      <c r="BB2871">
        <v>0.11509999999999999</v>
      </c>
      <c r="BC2871" s="1">
        <v>43467</v>
      </c>
      <c r="BD2871">
        <v>9.9500000000000005E-2</v>
      </c>
      <c r="BE2871" s="1">
        <v>43465</v>
      </c>
      <c r="BF2871">
        <v>0.92159999999999997</v>
      </c>
      <c r="BG2871" s="1">
        <v>43466</v>
      </c>
      <c r="BH2871">
        <v>0.57599999999999996</v>
      </c>
      <c r="BI2871" s="1">
        <v>43465</v>
      </c>
      <c r="BJ2871">
        <v>7.1499999999999994E-2</v>
      </c>
    </row>
    <row r="2872" spans="1:62" x14ac:dyDescent="0.3">
      <c r="A2872" s="1">
        <v>42554</v>
      </c>
      <c r="B2872">
        <v>3.8460000000000001</v>
      </c>
      <c r="C2872" s="1">
        <v>42566</v>
      </c>
      <c r="D2872">
        <v>4.2762000000000002</v>
      </c>
      <c r="E2872" s="1">
        <v>43466</v>
      </c>
      <c r="F2872">
        <v>0.54520000000000002</v>
      </c>
      <c r="G2872" s="1">
        <v>43466</v>
      </c>
      <c r="H2872">
        <v>4.7633000000000001</v>
      </c>
      <c r="I2872" s="1">
        <v>43466</v>
      </c>
      <c r="J2872">
        <v>0.71299999999999997</v>
      </c>
      <c r="K2872" s="1">
        <v>43466</v>
      </c>
      <c r="L2872">
        <v>3.4192999999999998</v>
      </c>
      <c r="M2872" s="1">
        <v>43517</v>
      </c>
      <c r="N2872">
        <v>5.0900000000000001E-2</v>
      </c>
      <c r="O2872" s="1">
        <v>43466</v>
      </c>
      <c r="P2872">
        <v>0.3372</v>
      </c>
      <c r="Q2872" s="1">
        <v>43466</v>
      </c>
      <c r="R2872">
        <v>3.8060999999999998</v>
      </c>
      <c r="S2872" s="1">
        <v>43482</v>
      </c>
      <c r="T2872">
        <v>0.1197</v>
      </c>
      <c r="U2872" s="1">
        <v>43466</v>
      </c>
      <c r="V2872">
        <v>2.7505999999999999</v>
      </c>
      <c r="W2872" s="1">
        <v>43466</v>
      </c>
      <c r="X2872">
        <v>0.96630000000000005</v>
      </c>
      <c r="Y2872" s="1">
        <v>43467</v>
      </c>
      <c r="Z2872">
        <v>0.47820000000000001</v>
      </c>
      <c r="AA2872" s="1">
        <v>43466</v>
      </c>
      <c r="AB2872">
        <v>0.16700000000000001</v>
      </c>
      <c r="AC2872" s="1">
        <v>43466</v>
      </c>
      <c r="AD2872">
        <v>0.99980000000000002</v>
      </c>
      <c r="AE2872" s="1">
        <v>43483</v>
      </c>
      <c r="AF2872">
        <v>0.1321</v>
      </c>
      <c r="AG2872" s="1">
        <v>43466</v>
      </c>
      <c r="AH2872">
        <v>0.1905</v>
      </c>
      <c r="AI2872" s="1">
        <v>43467</v>
      </c>
      <c r="AJ2872">
        <v>2.7427000000000001</v>
      </c>
      <c r="AK2872" s="1">
        <v>43494</v>
      </c>
      <c r="AL2872">
        <v>2.0000000000000001E-4</v>
      </c>
      <c r="AM2872" s="1">
        <v>43467</v>
      </c>
      <c r="AN2872">
        <v>0.11600000000000001</v>
      </c>
      <c r="AO2872" s="1">
        <v>43466</v>
      </c>
      <c r="AP2872">
        <v>2.6482000000000001</v>
      </c>
      <c r="AQ2872" s="1">
        <v>43467</v>
      </c>
      <c r="AR2872">
        <v>0.41660000000000003</v>
      </c>
      <c r="AS2872" s="1">
        <v>43466</v>
      </c>
      <c r="AT2872">
        <v>1.34E-2</v>
      </c>
      <c r="AU2872" s="1">
        <v>43466</v>
      </c>
      <c r="AV2872">
        <v>0.90700000000000003</v>
      </c>
      <c r="AY2872" s="1">
        <v>43466</v>
      </c>
      <c r="AZ2872">
        <v>0.26269999999999999</v>
      </c>
      <c r="BA2872" s="1">
        <v>43466</v>
      </c>
      <c r="BB2872">
        <v>0.11559999999999999</v>
      </c>
      <c r="BC2872" s="1">
        <v>43468</v>
      </c>
      <c r="BD2872">
        <v>9.9500000000000005E-2</v>
      </c>
      <c r="BE2872" s="1">
        <v>43466</v>
      </c>
      <c r="BF2872">
        <v>0.92459999999999998</v>
      </c>
      <c r="BG2872" s="1">
        <v>43467</v>
      </c>
      <c r="BH2872">
        <v>0.56889999999999996</v>
      </c>
      <c r="BI2872" s="1">
        <v>43466</v>
      </c>
      <c r="BJ2872">
        <v>7.1999999999999995E-2</v>
      </c>
    </row>
    <row r="2873" spans="1:62" x14ac:dyDescent="0.3">
      <c r="A2873" s="1">
        <v>42555</v>
      </c>
      <c r="B2873">
        <v>3.8496999999999999</v>
      </c>
      <c r="C2873" s="1">
        <v>42567</v>
      </c>
      <c r="D2873">
        <v>4.2439999999999998</v>
      </c>
      <c r="E2873" s="1">
        <v>43467</v>
      </c>
      <c r="F2873">
        <v>0.54600000000000004</v>
      </c>
      <c r="G2873" s="1">
        <v>43467</v>
      </c>
      <c r="H2873">
        <v>4.7168000000000001</v>
      </c>
      <c r="I2873" s="1">
        <v>43467</v>
      </c>
      <c r="J2873">
        <v>0.69479999999999997</v>
      </c>
      <c r="K2873" s="1">
        <v>43467</v>
      </c>
      <c r="L2873">
        <v>3.4239000000000002</v>
      </c>
      <c r="M2873" s="1">
        <v>43518</v>
      </c>
      <c r="N2873">
        <v>5.0900000000000001E-2</v>
      </c>
      <c r="O2873" s="1">
        <v>43467</v>
      </c>
      <c r="P2873">
        <v>0.33460000000000001</v>
      </c>
      <c r="Q2873" s="1">
        <v>43467</v>
      </c>
      <c r="R2873">
        <v>3.7841</v>
      </c>
      <c r="S2873" s="1">
        <v>43483</v>
      </c>
      <c r="T2873">
        <v>0.1196</v>
      </c>
      <c r="U2873" s="1">
        <v>43467</v>
      </c>
      <c r="V2873">
        <v>2.7589000000000001</v>
      </c>
      <c r="W2873" s="1">
        <v>43467</v>
      </c>
      <c r="X2873">
        <v>0.98219999999999996</v>
      </c>
      <c r="Y2873" s="1">
        <v>43468</v>
      </c>
      <c r="Z2873">
        <v>0.47570000000000001</v>
      </c>
      <c r="AA2873" s="1">
        <v>43467</v>
      </c>
      <c r="AB2873">
        <v>0.16489999999999999</v>
      </c>
      <c r="AC2873" s="1">
        <v>43467</v>
      </c>
      <c r="AD2873">
        <v>0.98939999999999995</v>
      </c>
      <c r="AE2873" s="1">
        <v>43486</v>
      </c>
      <c r="AF2873">
        <v>0.13200000000000001</v>
      </c>
      <c r="AG2873" s="1">
        <v>43467</v>
      </c>
      <c r="AH2873">
        <v>0.19139999999999999</v>
      </c>
      <c r="AI2873" s="1">
        <v>43468</v>
      </c>
      <c r="AJ2873">
        <v>2.7321</v>
      </c>
      <c r="AK2873" s="1">
        <v>43495</v>
      </c>
      <c r="AL2873">
        <v>2.0000000000000001E-4</v>
      </c>
      <c r="AM2873" s="1">
        <v>43468</v>
      </c>
      <c r="AN2873">
        <v>0.1157</v>
      </c>
      <c r="AO2873" s="1">
        <v>43467</v>
      </c>
      <c r="AP2873">
        <v>2.6223999999999998</v>
      </c>
      <c r="AQ2873" s="1">
        <v>43468</v>
      </c>
      <c r="AR2873">
        <v>0.41420000000000001</v>
      </c>
      <c r="AS2873" s="1">
        <v>43467</v>
      </c>
      <c r="AT2873">
        <v>1.32E-2</v>
      </c>
      <c r="AU2873" s="1">
        <v>43467</v>
      </c>
      <c r="AV2873">
        <v>0.90559999999999996</v>
      </c>
      <c r="AY2873" s="1">
        <v>43467</v>
      </c>
      <c r="AZ2873">
        <v>0.26019999999999999</v>
      </c>
      <c r="BA2873" s="1">
        <v>43467</v>
      </c>
      <c r="BB2873">
        <v>0.1157</v>
      </c>
      <c r="BC2873" s="1">
        <v>43469</v>
      </c>
      <c r="BD2873">
        <v>9.9099999999999994E-2</v>
      </c>
      <c r="BE2873" s="1">
        <v>43467</v>
      </c>
      <c r="BF2873">
        <v>0.91169999999999995</v>
      </c>
      <c r="BG2873" s="1">
        <v>43468</v>
      </c>
      <c r="BH2873">
        <v>0.56869999999999998</v>
      </c>
      <c r="BI2873" s="1">
        <v>43467</v>
      </c>
      <c r="BJ2873">
        <v>7.1499999999999994E-2</v>
      </c>
    </row>
    <row r="2874" spans="1:62" x14ac:dyDescent="0.3">
      <c r="A2874" s="1">
        <v>42556</v>
      </c>
      <c r="B2874">
        <v>3.8896999999999999</v>
      </c>
      <c r="C2874" s="1">
        <v>42569</v>
      </c>
      <c r="D2874">
        <v>4.2648000000000001</v>
      </c>
      <c r="E2874" s="1">
        <v>43468</v>
      </c>
      <c r="F2874">
        <v>0.54220000000000002</v>
      </c>
      <c r="G2874" s="1">
        <v>43468</v>
      </c>
      <c r="H2874">
        <v>4.7107000000000001</v>
      </c>
      <c r="I2874" s="1">
        <v>43468</v>
      </c>
      <c r="J2874">
        <v>0.68340000000000001</v>
      </c>
      <c r="K2874" s="1">
        <v>43468</v>
      </c>
      <c r="L2874">
        <v>3.4479000000000002</v>
      </c>
      <c r="M2874" s="1">
        <v>43521</v>
      </c>
      <c r="N2874">
        <v>5.0900000000000001E-2</v>
      </c>
      <c r="O2874" s="1">
        <v>43468</v>
      </c>
      <c r="P2874">
        <v>0.33110000000000001</v>
      </c>
      <c r="Q2874" s="1">
        <v>43468</v>
      </c>
      <c r="R2874">
        <v>3.7677</v>
      </c>
      <c r="S2874" s="1">
        <v>43486</v>
      </c>
      <c r="T2874">
        <v>0.1195</v>
      </c>
      <c r="U2874" s="1">
        <v>43468</v>
      </c>
      <c r="V2874">
        <v>2.7648000000000001</v>
      </c>
      <c r="W2874" s="1">
        <v>43468</v>
      </c>
      <c r="X2874">
        <v>0.99439999999999995</v>
      </c>
      <c r="Y2874" s="1">
        <v>43469</v>
      </c>
      <c r="Z2874">
        <v>0.4728</v>
      </c>
      <c r="AA2874" s="1">
        <v>43468</v>
      </c>
      <c r="AB2874">
        <v>0.16550000000000001</v>
      </c>
      <c r="AC2874" s="1">
        <v>43468</v>
      </c>
      <c r="AD2874">
        <v>0.98980000000000001</v>
      </c>
      <c r="AE2874" s="1">
        <v>43487</v>
      </c>
      <c r="AF2874">
        <v>0.13270000000000001</v>
      </c>
      <c r="AG2874" s="1">
        <v>43468</v>
      </c>
      <c r="AH2874">
        <v>0.19009999999999999</v>
      </c>
      <c r="AI2874" s="1">
        <v>43469</v>
      </c>
      <c r="AJ2874">
        <v>2.7252000000000001</v>
      </c>
      <c r="AK2874" s="1">
        <v>43496</v>
      </c>
      <c r="AL2874">
        <v>2.0000000000000001E-4</v>
      </c>
      <c r="AM2874" s="1">
        <v>43469</v>
      </c>
      <c r="AN2874">
        <v>0.1158</v>
      </c>
      <c r="AO2874" s="1">
        <v>43468</v>
      </c>
      <c r="AP2874">
        <v>2.6135000000000002</v>
      </c>
      <c r="AQ2874" s="1">
        <v>43469</v>
      </c>
      <c r="AR2874">
        <v>0.41320000000000001</v>
      </c>
      <c r="AS2874" s="1">
        <v>43468</v>
      </c>
      <c r="AT2874">
        <v>1.32E-2</v>
      </c>
      <c r="AU2874" s="1">
        <v>43468</v>
      </c>
      <c r="AV2874">
        <v>0.89870000000000005</v>
      </c>
      <c r="AY2874" s="1">
        <v>43468</v>
      </c>
      <c r="AZ2874">
        <v>0.26079999999999998</v>
      </c>
      <c r="BA2874" s="1">
        <v>43468</v>
      </c>
      <c r="BB2874">
        <v>0.1149</v>
      </c>
      <c r="BC2874" s="1">
        <v>43472</v>
      </c>
      <c r="BD2874">
        <v>9.9299999999999999E-2</v>
      </c>
      <c r="BE2874" s="1">
        <v>43468</v>
      </c>
      <c r="BF2874">
        <v>0.91080000000000005</v>
      </c>
      <c r="BG2874" s="1">
        <v>43469</v>
      </c>
      <c r="BH2874">
        <v>0.56569999999999998</v>
      </c>
      <c r="BI2874" s="1">
        <v>43468</v>
      </c>
      <c r="BJ2874">
        <v>7.0900000000000005E-2</v>
      </c>
    </row>
    <row r="2875" spans="1:62" x14ac:dyDescent="0.3">
      <c r="A2875" s="1">
        <v>42557</v>
      </c>
      <c r="B2875">
        <v>3.8862000000000001</v>
      </c>
      <c r="C2875" s="1">
        <v>42570</v>
      </c>
      <c r="D2875">
        <v>4.2516999999999996</v>
      </c>
      <c r="E2875" s="1">
        <v>43469</v>
      </c>
      <c r="F2875">
        <v>0.53920000000000001</v>
      </c>
      <c r="G2875" s="1">
        <v>43469</v>
      </c>
      <c r="H2875">
        <v>4.7167000000000003</v>
      </c>
      <c r="I2875" s="1">
        <v>43469</v>
      </c>
      <c r="J2875">
        <v>0.69599999999999995</v>
      </c>
      <c r="K2875" s="1">
        <v>43469</v>
      </c>
      <c r="L2875">
        <v>3.4228000000000001</v>
      </c>
      <c r="M2875" s="1">
        <v>43522</v>
      </c>
      <c r="N2875">
        <v>5.0999999999999997E-2</v>
      </c>
      <c r="O2875" s="1">
        <v>43469</v>
      </c>
      <c r="P2875">
        <v>0.33160000000000001</v>
      </c>
      <c r="Q2875" s="1">
        <v>43469</v>
      </c>
      <c r="R2875">
        <v>3.7587999999999999</v>
      </c>
      <c r="S2875" s="1">
        <v>43487</v>
      </c>
      <c r="T2875">
        <v>0.1192</v>
      </c>
      <c r="U2875" s="1">
        <v>43469</v>
      </c>
      <c r="V2875">
        <v>2.7659000000000002</v>
      </c>
      <c r="W2875" s="1">
        <v>43469</v>
      </c>
      <c r="X2875">
        <v>0.99619999999999997</v>
      </c>
      <c r="Y2875" s="1">
        <v>43472</v>
      </c>
      <c r="Z2875">
        <v>0.47270000000000001</v>
      </c>
      <c r="AA2875" s="1">
        <v>43469</v>
      </c>
      <c r="AB2875">
        <v>0.16520000000000001</v>
      </c>
      <c r="AC2875" s="1">
        <v>43469</v>
      </c>
      <c r="AD2875">
        <v>0.98540000000000005</v>
      </c>
      <c r="AE2875" s="1">
        <v>43488</v>
      </c>
      <c r="AF2875">
        <v>0.13170000000000001</v>
      </c>
      <c r="AG2875" s="1">
        <v>43469</v>
      </c>
      <c r="AH2875">
        <v>0.1905</v>
      </c>
      <c r="AI2875" s="1">
        <v>43472</v>
      </c>
      <c r="AJ2875">
        <v>2.7321</v>
      </c>
      <c r="AK2875" s="1">
        <v>43497</v>
      </c>
      <c r="AL2875">
        <v>2.0000000000000001E-4</v>
      </c>
      <c r="AM2875" s="1">
        <v>43472</v>
      </c>
      <c r="AN2875">
        <v>0.1159</v>
      </c>
      <c r="AO2875" s="1">
        <v>43469</v>
      </c>
      <c r="AP2875">
        <v>2.6398000000000001</v>
      </c>
      <c r="AQ2875" s="1">
        <v>43472</v>
      </c>
      <c r="AR2875">
        <v>0.41610000000000003</v>
      </c>
      <c r="AS2875" s="1">
        <v>43469</v>
      </c>
      <c r="AT2875">
        <v>1.32E-2</v>
      </c>
      <c r="AU2875" s="1">
        <v>43469</v>
      </c>
      <c r="AV2875">
        <v>0.89870000000000005</v>
      </c>
      <c r="AY2875" s="1">
        <v>43469</v>
      </c>
      <c r="AZ2875">
        <v>0.26540000000000002</v>
      </c>
      <c r="BA2875" s="1">
        <v>43469</v>
      </c>
      <c r="BB2875">
        <v>0.11600000000000001</v>
      </c>
      <c r="BC2875" s="1">
        <v>43473</v>
      </c>
      <c r="BD2875">
        <v>9.8500000000000004E-2</v>
      </c>
      <c r="BE2875" s="1">
        <v>43469</v>
      </c>
      <c r="BF2875">
        <v>0.90620000000000001</v>
      </c>
      <c r="BG2875" s="1">
        <v>43472</v>
      </c>
      <c r="BH2875">
        <v>0.56889999999999996</v>
      </c>
      <c r="BI2875" s="1">
        <v>43469</v>
      </c>
      <c r="BJ2875">
        <v>7.0800000000000002E-2</v>
      </c>
    </row>
    <row r="2876" spans="1:62" x14ac:dyDescent="0.3">
      <c r="A2876" s="1">
        <v>42558</v>
      </c>
      <c r="B2876">
        <v>3.8833000000000002</v>
      </c>
      <c r="C2876" s="1">
        <v>42571</v>
      </c>
      <c r="D2876">
        <v>4.2466999999999997</v>
      </c>
      <c r="E2876" s="1">
        <v>43472</v>
      </c>
      <c r="F2876">
        <v>0.54059999999999997</v>
      </c>
      <c r="G2876" s="1">
        <v>43472</v>
      </c>
      <c r="H2876">
        <v>4.7325999999999997</v>
      </c>
      <c r="I2876" s="1">
        <v>43472</v>
      </c>
      <c r="J2876">
        <v>0.68710000000000004</v>
      </c>
      <c r="K2876" s="1">
        <v>43472</v>
      </c>
      <c r="L2876">
        <v>3.4100999999999999</v>
      </c>
      <c r="M2876" s="1">
        <v>43523</v>
      </c>
      <c r="N2876">
        <v>5.0799999999999998E-2</v>
      </c>
      <c r="O2876" s="1">
        <v>43472</v>
      </c>
      <c r="P2876">
        <v>0.33169999999999999</v>
      </c>
      <c r="Q2876" s="1">
        <v>43472</v>
      </c>
      <c r="R2876">
        <v>3.7770999999999999</v>
      </c>
      <c r="S2876" s="1">
        <v>43488</v>
      </c>
      <c r="T2876">
        <v>0.1191</v>
      </c>
      <c r="U2876" s="1">
        <v>43472</v>
      </c>
      <c r="V2876">
        <v>2.7865000000000002</v>
      </c>
      <c r="W2876" s="1">
        <v>43472</v>
      </c>
      <c r="X2876">
        <v>0.99399999999999999</v>
      </c>
      <c r="Y2876" s="1">
        <v>43473</v>
      </c>
      <c r="Z2876">
        <v>0.4718</v>
      </c>
      <c r="AA2876" s="1">
        <v>43472</v>
      </c>
      <c r="AB2876">
        <v>0.1661</v>
      </c>
      <c r="AC2876" s="1">
        <v>43472</v>
      </c>
      <c r="AD2876">
        <v>0.98899999999999999</v>
      </c>
      <c r="AE2876" s="1">
        <v>43489</v>
      </c>
      <c r="AF2876">
        <v>0.1321</v>
      </c>
      <c r="AG2876" s="1">
        <v>43472</v>
      </c>
      <c r="AH2876">
        <v>0.19159999999999999</v>
      </c>
      <c r="AI2876" s="1">
        <v>43473</v>
      </c>
      <c r="AJ2876">
        <v>2.7242999999999999</v>
      </c>
      <c r="AK2876" s="1">
        <v>43500</v>
      </c>
      <c r="AL2876">
        <v>2.0000000000000001E-4</v>
      </c>
      <c r="AM2876" s="1">
        <v>43473</v>
      </c>
      <c r="AN2876">
        <v>0.1154</v>
      </c>
      <c r="AO2876" s="1">
        <v>43472</v>
      </c>
      <c r="AP2876">
        <v>2.6471</v>
      </c>
      <c r="AQ2876" s="1">
        <v>43473</v>
      </c>
      <c r="AR2876">
        <v>0.41439999999999999</v>
      </c>
      <c r="AS2876" s="1">
        <v>43472</v>
      </c>
      <c r="AT2876">
        <v>1.32E-2</v>
      </c>
      <c r="AU2876" s="1">
        <v>43472</v>
      </c>
      <c r="AV2876">
        <v>0.89980000000000004</v>
      </c>
      <c r="AY2876" s="1">
        <v>43472</v>
      </c>
      <c r="AZ2876">
        <v>0.2676</v>
      </c>
      <c r="BA2876" s="1">
        <v>43472</v>
      </c>
      <c r="BB2876">
        <v>0.1164</v>
      </c>
      <c r="BC2876" s="1">
        <v>43474</v>
      </c>
      <c r="BD2876">
        <v>9.8299999999999998E-2</v>
      </c>
      <c r="BE2876" s="1">
        <v>43472</v>
      </c>
      <c r="BF2876">
        <v>0.91139999999999999</v>
      </c>
      <c r="BG2876" s="1">
        <v>43473</v>
      </c>
      <c r="BH2876">
        <v>0.56730000000000003</v>
      </c>
      <c r="BI2876" s="1">
        <v>43472</v>
      </c>
      <c r="BJ2876">
        <v>7.0699999999999999E-2</v>
      </c>
    </row>
    <row r="2877" spans="1:62" x14ac:dyDescent="0.3">
      <c r="A2877" s="1">
        <v>42559</v>
      </c>
      <c r="B2877">
        <v>3.8845000000000001</v>
      </c>
      <c r="C2877" s="1">
        <v>42572</v>
      </c>
      <c r="D2877">
        <v>4.2343000000000002</v>
      </c>
      <c r="E2877" s="1">
        <v>43473</v>
      </c>
      <c r="F2877">
        <v>0.53959999999999997</v>
      </c>
      <c r="G2877" s="1">
        <v>43473</v>
      </c>
      <c r="H2877">
        <v>4.7051999999999996</v>
      </c>
      <c r="I2877" s="1">
        <v>43473</v>
      </c>
      <c r="J2877">
        <v>0.67249999999999999</v>
      </c>
      <c r="K2877" s="1">
        <v>43473</v>
      </c>
      <c r="L2877">
        <v>3.4058000000000002</v>
      </c>
      <c r="M2877" s="1">
        <v>43524</v>
      </c>
      <c r="N2877">
        <v>5.1200000000000002E-2</v>
      </c>
      <c r="O2877" s="1">
        <v>43473</v>
      </c>
      <c r="P2877">
        <v>0.3291</v>
      </c>
      <c r="Q2877" s="1">
        <v>43473</v>
      </c>
      <c r="R2877">
        <v>3.7705000000000002</v>
      </c>
      <c r="S2877" s="1">
        <v>43489</v>
      </c>
      <c r="T2877">
        <v>0.1193</v>
      </c>
      <c r="U2877" s="1">
        <v>43473</v>
      </c>
      <c r="V2877">
        <v>2.7810999999999999</v>
      </c>
      <c r="W2877" s="1">
        <v>43473</v>
      </c>
      <c r="X2877">
        <v>0.99619999999999997</v>
      </c>
      <c r="Y2877" s="1">
        <v>43474</v>
      </c>
      <c r="Z2877">
        <v>0.46850000000000003</v>
      </c>
      <c r="AA2877" s="1">
        <v>43473</v>
      </c>
      <c r="AB2877">
        <v>0.16520000000000001</v>
      </c>
      <c r="AC2877" s="1">
        <v>43473</v>
      </c>
      <c r="AD2877">
        <v>0.98580000000000001</v>
      </c>
      <c r="AE2877" s="1">
        <v>43490</v>
      </c>
      <c r="AF2877">
        <v>0.13200000000000001</v>
      </c>
      <c r="AG2877" s="1">
        <v>43473</v>
      </c>
      <c r="AH2877">
        <v>0.1913</v>
      </c>
      <c r="AI2877" s="1">
        <v>43474</v>
      </c>
      <c r="AJ2877">
        <v>2.7130000000000001</v>
      </c>
      <c r="AK2877" s="1">
        <v>43501</v>
      </c>
      <c r="AL2877">
        <v>2.0000000000000001E-4</v>
      </c>
      <c r="AM2877" s="1">
        <v>43474</v>
      </c>
      <c r="AN2877">
        <v>0.1149</v>
      </c>
      <c r="AO2877" s="1">
        <v>43473</v>
      </c>
      <c r="AP2877">
        <v>2.6419000000000001</v>
      </c>
      <c r="AQ2877" s="1">
        <v>43474</v>
      </c>
      <c r="AR2877">
        <v>0.41349999999999998</v>
      </c>
      <c r="AS2877" s="1">
        <v>43473</v>
      </c>
      <c r="AT2877">
        <v>1.32E-2</v>
      </c>
      <c r="AU2877" s="1">
        <v>43473</v>
      </c>
      <c r="AV2877">
        <v>0.89970000000000006</v>
      </c>
      <c r="AY2877" s="1">
        <v>43473</v>
      </c>
      <c r="AZ2877">
        <v>0.26569999999999999</v>
      </c>
      <c r="BA2877" s="1">
        <v>43473</v>
      </c>
      <c r="BB2877">
        <v>0.1173</v>
      </c>
      <c r="BC2877" s="1">
        <v>43475</v>
      </c>
      <c r="BD2877">
        <v>9.8900000000000002E-2</v>
      </c>
      <c r="BE2877" s="1">
        <v>43473</v>
      </c>
      <c r="BF2877">
        <v>0.90739999999999998</v>
      </c>
      <c r="BG2877" s="1">
        <v>43474</v>
      </c>
      <c r="BH2877">
        <v>0.56699999999999995</v>
      </c>
      <c r="BI2877" s="1">
        <v>43473</v>
      </c>
      <c r="BJ2877">
        <v>7.0499999999999993E-2</v>
      </c>
    </row>
    <row r="2878" spans="1:62" x14ac:dyDescent="0.3">
      <c r="A2878" s="1">
        <v>42560</v>
      </c>
      <c r="B2878">
        <v>3.887</v>
      </c>
      <c r="C2878" s="1">
        <v>42573</v>
      </c>
      <c r="D2878">
        <v>4.2126000000000001</v>
      </c>
      <c r="E2878" s="1">
        <v>43474</v>
      </c>
      <c r="F2878">
        <v>0.53849999999999998</v>
      </c>
      <c r="G2878" s="1">
        <v>43474</v>
      </c>
      <c r="H2878">
        <v>4.6909000000000001</v>
      </c>
      <c r="I2878" s="1">
        <v>43474</v>
      </c>
      <c r="J2878">
        <v>0.67020000000000002</v>
      </c>
      <c r="K2878" s="1">
        <v>43474</v>
      </c>
      <c r="L2878">
        <v>3.39</v>
      </c>
      <c r="M2878" s="1">
        <v>43525</v>
      </c>
      <c r="N2878">
        <v>5.1200000000000002E-2</v>
      </c>
      <c r="O2878" s="1">
        <v>43474</v>
      </c>
      <c r="P2878">
        <v>0.32800000000000001</v>
      </c>
      <c r="Q2878" s="1">
        <v>43474</v>
      </c>
      <c r="R2878">
        <v>3.7629999999999999</v>
      </c>
      <c r="S2878" s="1">
        <v>43490</v>
      </c>
      <c r="T2878">
        <v>0.11940000000000001</v>
      </c>
      <c r="U2878" s="1">
        <v>43474</v>
      </c>
      <c r="V2878">
        <v>2.7789000000000001</v>
      </c>
      <c r="W2878" s="1">
        <v>43474</v>
      </c>
      <c r="X2878">
        <v>0.99450000000000005</v>
      </c>
      <c r="Y2878" s="1">
        <v>43475</v>
      </c>
      <c r="Z2878">
        <v>0.46879999999999999</v>
      </c>
      <c r="AA2878" s="1">
        <v>43474</v>
      </c>
      <c r="AB2878">
        <v>0.16520000000000001</v>
      </c>
      <c r="AC2878" s="1">
        <v>43474</v>
      </c>
      <c r="AD2878">
        <v>0.98499999999999999</v>
      </c>
      <c r="AE2878" s="1">
        <v>43493</v>
      </c>
      <c r="AF2878">
        <v>0.13220000000000001</v>
      </c>
      <c r="AG2878" s="1">
        <v>43474</v>
      </c>
      <c r="AH2878">
        <v>0.191</v>
      </c>
      <c r="AI2878" s="1">
        <v>43475</v>
      </c>
      <c r="AJ2878">
        <v>2.7172000000000001</v>
      </c>
      <c r="AK2878" s="1">
        <v>43502</v>
      </c>
      <c r="AL2878">
        <v>2.0000000000000001E-4</v>
      </c>
      <c r="AM2878" s="1">
        <v>43475</v>
      </c>
      <c r="AN2878">
        <v>0.1152</v>
      </c>
      <c r="AO2878" s="1">
        <v>43474</v>
      </c>
      <c r="AP2878">
        <v>2.6356000000000002</v>
      </c>
      <c r="AQ2878" s="1">
        <v>43475</v>
      </c>
      <c r="AR2878">
        <v>0.41320000000000001</v>
      </c>
      <c r="AS2878" s="1">
        <v>43474</v>
      </c>
      <c r="AT2878">
        <v>1.32E-2</v>
      </c>
      <c r="AU2878" s="1">
        <v>43474</v>
      </c>
      <c r="AV2878">
        <v>0.89510000000000001</v>
      </c>
      <c r="AY2878" s="1">
        <v>43474</v>
      </c>
      <c r="AZ2878">
        <v>0.2646</v>
      </c>
      <c r="BA2878" s="1">
        <v>43474</v>
      </c>
      <c r="BB2878">
        <v>0.1171</v>
      </c>
      <c r="BC2878" s="1">
        <v>43476</v>
      </c>
      <c r="BD2878">
        <v>9.9400000000000002E-2</v>
      </c>
      <c r="BE2878" s="1">
        <v>43474</v>
      </c>
      <c r="BF2878">
        <v>0.90620000000000001</v>
      </c>
      <c r="BG2878" s="1">
        <v>43475</v>
      </c>
      <c r="BH2878">
        <v>0.56630000000000003</v>
      </c>
      <c r="BI2878" s="1">
        <v>43474</v>
      </c>
      <c r="BJ2878">
        <v>7.0400000000000004E-2</v>
      </c>
    </row>
    <row r="2879" spans="1:62" x14ac:dyDescent="0.3">
      <c r="A2879" s="1">
        <v>42561</v>
      </c>
      <c r="B2879">
        <v>3.887</v>
      </c>
      <c r="C2879" s="1">
        <v>42574</v>
      </c>
      <c r="D2879">
        <v>4.2211999999999996</v>
      </c>
      <c r="E2879" s="1">
        <v>43475</v>
      </c>
      <c r="F2879">
        <v>0.54110000000000003</v>
      </c>
      <c r="G2879" s="1">
        <v>43475</v>
      </c>
      <c r="H2879">
        <v>4.6838999999999995</v>
      </c>
      <c r="I2879" s="1">
        <v>43475</v>
      </c>
      <c r="J2879">
        <v>0.67700000000000005</v>
      </c>
      <c r="K2879" s="1">
        <v>43475</v>
      </c>
      <c r="L2879">
        <v>3.3887999999999998</v>
      </c>
      <c r="M2879" s="1">
        <v>43528</v>
      </c>
      <c r="N2879">
        <v>5.11E-2</v>
      </c>
      <c r="O2879" s="1">
        <v>43475</v>
      </c>
      <c r="P2879">
        <v>0.32900000000000001</v>
      </c>
      <c r="Q2879" s="1">
        <v>43475</v>
      </c>
      <c r="R2879">
        <v>3.7374000000000001</v>
      </c>
      <c r="S2879" s="1">
        <v>43493</v>
      </c>
      <c r="T2879">
        <v>0.1193</v>
      </c>
      <c r="U2879" s="1">
        <v>43475</v>
      </c>
      <c r="V2879">
        <v>2.7709000000000001</v>
      </c>
      <c r="W2879" s="1">
        <v>43475</v>
      </c>
      <c r="X2879">
        <v>0.98929999999999996</v>
      </c>
      <c r="Y2879" s="1">
        <v>43476</v>
      </c>
      <c r="Z2879">
        <v>0.46800000000000003</v>
      </c>
      <c r="AA2879" s="1">
        <v>43475</v>
      </c>
      <c r="AB2879">
        <v>0.16520000000000001</v>
      </c>
      <c r="AC2879" s="1">
        <v>43475</v>
      </c>
      <c r="AD2879">
        <v>0.98470000000000002</v>
      </c>
      <c r="AE2879" s="1">
        <v>43494</v>
      </c>
      <c r="AF2879">
        <v>0.1323</v>
      </c>
      <c r="AG2879" s="1">
        <v>43475</v>
      </c>
      <c r="AH2879">
        <v>0.19159999999999999</v>
      </c>
      <c r="AI2879" s="1">
        <v>43476</v>
      </c>
      <c r="AJ2879">
        <v>2.7128999999999999</v>
      </c>
      <c r="AK2879" s="1">
        <v>43503</v>
      </c>
      <c r="AL2879">
        <v>2.0000000000000001E-4</v>
      </c>
      <c r="AM2879" s="1">
        <v>43476</v>
      </c>
      <c r="AN2879">
        <v>0.1149</v>
      </c>
      <c r="AO2879" s="1">
        <v>43475</v>
      </c>
      <c r="AP2879">
        <v>2.6391</v>
      </c>
      <c r="AQ2879" s="1">
        <v>43476</v>
      </c>
      <c r="AR2879">
        <v>0.41170000000000001</v>
      </c>
      <c r="AS2879" s="1">
        <v>43475</v>
      </c>
      <c r="AT2879">
        <v>1.32E-2</v>
      </c>
      <c r="AU2879" s="1">
        <v>43475</v>
      </c>
      <c r="AV2879">
        <v>0.8982</v>
      </c>
      <c r="AY2879" s="1">
        <v>43475</v>
      </c>
      <c r="AZ2879">
        <v>0.2651</v>
      </c>
      <c r="BA2879" s="1">
        <v>43475</v>
      </c>
      <c r="BB2879">
        <v>0.1172</v>
      </c>
      <c r="BC2879" s="1">
        <v>43479</v>
      </c>
      <c r="BD2879">
        <v>9.9000000000000005E-2</v>
      </c>
      <c r="BE2879" s="1">
        <v>43475</v>
      </c>
      <c r="BF2879">
        <v>0.90359999999999996</v>
      </c>
      <c r="BG2879" s="1">
        <v>43476</v>
      </c>
      <c r="BH2879">
        <v>0.56440000000000001</v>
      </c>
      <c r="BI2879" s="1">
        <v>43475</v>
      </c>
      <c r="BJ2879">
        <v>7.0300000000000001E-2</v>
      </c>
    </row>
    <row r="2880" spans="1:62" x14ac:dyDescent="0.3">
      <c r="A2880" s="1">
        <v>42562</v>
      </c>
      <c r="B2880">
        <v>3.8837999999999999</v>
      </c>
      <c r="C2880" s="1">
        <v>42576</v>
      </c>
      <c r="D2880">
        <v>4.2275</v>
      </c>
      <c r="E2880" s="1">
        <v>43476</v>
      </c>
      <c r="F2880">
        <v>0.54249999999999998</v>
      </c>
      <c r="G2880" s="1">
        <v>43476</v>
      </c>
      <c r="H2880">
        <v>4.718</v>
      </c>
      <c r="I2880" s="1">
        <v>43476</v>
      </c>
      <c r="J2880">
        <v>0.67010000000000003</v>
      </c>
      <c r="K2880" s="1">
        <v>43476</v>
      </c>
      <c r="L2880">
        <v>3.3845000000000001</v>
      </c>
      <c r="M2880" s="1">
        <v>43529</v>
      </c>
      <c r="N2880">
        <v>5.1200000000000002E-2</v>
      </c>
      <c r="O2880" s="1">
        <v>43476</v>
      </c>
      <c r="P2880">
        <v>0.32819999999999999</v>
      </c>
      <c r="Q2880" s="1">
        <v>43476</v>
      </c>
      <c r="R2880">
        <v>3.7328000000000001</v>
      </c>
      <c r="S2880" s="1">
        <v>43494</v>
      </c>
      <c r="T2880">
        <v>0.11940000000000001</v>
      </c>
      <c r="U2880" s="1">
        <v>43476</v>
      </c>
      <c r="V2880">
        <v>2.766</v>
      </c>
      <c r="W2880" s="1">
        <v>43476</v>
      </c>
      <c r="X2880">
        <v>0.98870000000000002</v>
      </c>
      <c r="Y2880" s="1">
        <v>43479</v>
      </c>
      <c r="Z2880">
        <v>0.46689999999999998</v>
      </c>
      <c r="AA2880" s="1">
        <v>43476</v>
      </c>
      <c r="AB2880">
        <v>0.16489999999999999</v>
      </c>
      <c r="AC2880" s="1">
        <v>43476</v>
      </c>
      <c r="AD2880">
        <v>0.98140000000000005</v>
      </c>
      <c r="AE2880" s="1">
        <v>43495</v>
      </c>
      <c r="AF2880">
        <v>0.13220000000000001</v>
      </c>
      <c r="AG2880" s="1">
        <v>43476</v>
      </c>
      <c r="AH2880">
        <v>0.1918</v>
      </c>
      <c r="AI2880" s="1">
        <v>43479</v>
      </c>
      <c r="AJ2880">
        <v>2.7054999999999998</v>
      </c>
      <c r="AK2880" s="1">
        <v>43504</v>
      </c>
      <c r="AL2880">
        <v>2.0000000000000001E-4</v>
      </c>
      <c r="AM2880" s="1">
        <v>43479</v>
      </c>
      <c r="AN2880">
        <v>0.1147</v>
      </c>
      <c r="AO2880" s="1">
        <v>43476</v>
      </c>
      <c r="AP2880">
        <v>2.6444999999999999</v>
      </c>
      <c r="AQ2880" s="1">
        <v>43479</v>
      </c>
      <c r="AR2880">
        <v>0.40920000000000001</v>
      </c>
      <c r="AS2880" s="1">
        <v>43476</v>
      </c>
      <c r="AT2880">
        <v>1.3100000000000001E-2</v>
      </c>
      <c r="AU2880" s="1">
        <v>43476</v>
      </c>
      <c r="AV2880">
        <v>0.89610000000000001</v>
      </c>
      <c r="AY2880" s="1">
        <v>43476</v>
      </c>
      <c r="AZ2880">
        <v>0.2651</v>
      </c>
      <c r="BA2880" s="1">
        <v>43476</v>
      </c>
      <c r="BB2880">
        <v>0.1169</v>
      </c>
      <c r="BC2880" s="1">
        <v>43480</v>
      </c>
      <c r="BD2880">
        <v>9.9199999999999997E-2</v>
      </c>
      <c r="BE2880" s="1">
        <v>43476</v>
      </c>
      <c r="BF2880">
        <v>0.89959999999999996</v>
      </c>
      <c r="BG2880" s="1">
        <v>43479</v>
      </c>
      <c r="BH2880">
        <v>0.56299999999999994</v>
      </c>
      <c r="BI2880" s="1">
        <v>43476</v>
      </c>
      <c r="BJ2880">
        <v>7.0300000000000001E-2</v>
      </c>
    </row>
    <row r="2881" spans="1:62" x14ac:dyDescent="0.3">
      <c r="A2881" s="1">
        <v>42563</v>
      </c>
      <c r="B2881">
        <v>3.8717000000000001</v>
      </c>
      <c r="C2881" s="1">
        <v>42577</v>
      </c>
      <c r="D2881">
        <v>4.2215999999999996</v>
      </c>
      <c r="E2881" s="1">
        <v>43479</v>
      </c>
      <c r="F2881">
        <v>0.54100000000000004</v>
      </c>
      <c r="G2881" s="1">
        <v>43479</v>
      </c>
      <c r="H2881">
        <v>4.7194000000000003</v>
      </c>
      <c r="I2881" s="1">
        <v>43479</v>
      </c>
      <c r="J2881">
        <v>0.67220000000000002</v>
      </c>
      <c r="K2881" s="1">
        <v>43479</v>
      </c>
      <c r="L2881">
        <v>3.3843999999999999</v>
      </c>
      <c r="M2881" s="1">
        <v>43530</v>
      </c>
      <c r="N2881">
        <v>5.1499999999999997E-2</v>
      </c>
      <c r="O2881" s="1">
        <v>43479</v>
      </c>
      <c r="P2881">
        <v>0.32650000000000001</v>
      </c>
      <c r="Q2881" s="1">
        <v>43479</v>
      </c>
      <c r="R2881">
        <v>3.7351999999999999</v>
      </c>
      <c r="S2881" s="1">
        <v>43495</v>
      </c>
      <c r="T2881">
        <v>0.1191</v>
      </c>
      <c r="U2881" s="1">
        <v>43479</v>
      </c>
      <c r="V2881">
        <v>2.7597</v>
      </c>
      <c r="W2881" s="1">
        <v>43479</v>
      </c>
      <c r="X2881">
        <v>0.99139999999999995</v>
      </c>
      <c r="Y2881" s="1">
        <v>43480</v>
      </c>
      <c r="Z2881">
        <v>0.46929999999999999</v>
      </c>
      <c r="AA2881" s="1">
        <v>43479</v>
      </c>
      <c r="AB2881">
        <v>0.16450000000000001</v>
      </c>
      <c r="AC2881" s="1">
        <v>43479</v>
      </c>
      <c r="AD2881">
        <v>0.97919999999999996</v>
      </c>
      <c r="AE2881" s="1">
        <v>43496</v>
      </c>
      <c r="AF2881">
        <v>0.1318</v>
      </c>
      <c r="AG2881" s="1">
        <v>43479</v>
      </c>
      <c r="AH2881">
        <v>0.19270000000000001</v>
      </c>
      <c r="AI2881" s="1">
        <v>43480</v>
      </c>
      <c r="AJ2881">
        <v>2.7119999999999997</v>
      </c>
      <c r="AK2881" s="1">
        <v>43507</v>
      </c>
      <c r="AL2881">
        <v>2.0000000000000001E-4</v>
      </c>
      <c r="AM2881" s="1">
        <v>43480</v>
      </c>
      <c r="AN2881">
        <v>0.1154</v>
      </c>
      <c r="AO2881" s="1">
        <v>43479</v>
      </c>
      <c r="AP2881">
        <v>2.6379999999999999</v>
      </c>
      <c r="AQ2881" s="1">
        <v>43480</v>
      </c>
      <c r="AR2881">
        <v>0.40939999999999999</v>
      </c>
      <c r="AS2881" s="1">
        <v>43479</v>
      </c>
      <c r="AT2881">
        <v>1.3100000000000001E-2</v>
      </c>
      <c r="AU2881" s="1">
        <v>43479</v>
      </c>
      <c r="AV2881">
        <v>0.89349999999999996</v>
      </c>
      <c r="AY2881" s="1">
        <v>43479</v>
      </c>
      <c r="AZ2881">
        <v>0.26600000000000001</v>
      </c>
      <c r="BA2881" s="1">
        <v>43479</v>
      </c>
      <c r="BB2881">
        <v>0.1166</v>
      </c>
      <c r="BC2881" s="1">
        <v>43481</v>
      </c>
      <c r="BD2881">
        <v>9.8400000000000001E-2</v>
      </c>
      <c r="BE2881" s="1">
        <v>43479</v>
      </c>
      <c r="BF2881">
        <v>0.89790000000000003</v>
      </c>
      <c r="BG2881" s="1">
        <v>43480</v>
      </c>
      <c r="BH2881">
        <v>0.56159999999999999</v>
      </c>
      <c r="BI2881" s="1">
        <v>43479</v>
      </c>
      <c r="BJ2881">
        <v>7.0199999999999999E-2</v>
      </c>
    </row>
    <row r="2882" spans="1:62" x14ac:dyDescent="0.3">
      <c r="A2882" s="1">
        <v>42564</v>
      </c>
      <c r="B2882">
        <v>3.8590999999999998</v>
      </c>
      <c r="C2882" s="1">
        <v>42578</v>
      </c>
      <c r="D2882">
        <v>4.226</v>
      </c>
      <c r="E2882" s="1">
        <v>43480</v>
      </c>
      <c r="F2882">
        <v>0.54430000000000001</v>
      </c>
      <c r="G2882" s="1">
        <v>43480</v>
      </c>
      <c r="H2882">
        <v>4.6852</v>
      </c>
      <c r="I2882" s="1">
        <v>43480</v>
      </c>
      <c r="J2882">
        <v>0.67510000000000003</v>
      </c>
      <c r="K2882" s="1">
        <v>43480</v>
      </c>
      <c r="L2882">
        <v>3.3803999999999998</v>
      </c>
      <c r="M2882" s="1">
        <v>43531</v>
      </c>
      <c r="N2882">
        <v>5.1700000000000003E-2</v>
      </c>
      <c r="O2882" s="1">
        <v>43480</v>
      </c>
      <c r="P2882">
        <v>0.32729999999999998</v>
      </c>
      <c r="Q2882" s="1">
        <v>43480</v>
      </c>
      <c r="R2882">
        <v>3.7231000000000001</v>
      </c>
      <c r="S2882" s="1">
        <v>43496</v>
      </c>
      <c r="T2882">
        <v>0.11840000000000001</v>
      </c>
      <c r="U2882" s="1">
        <v>43480</v>
      </c>
      <c r="V2882">
        <v>2.7610000000000001</v>
      </c>
      <c r="W2882" s="1">
        <v>43480</v>
      </c>
      <c r="X2882">
        <v>0.98839999999999995</v>
      </c>
      <c r="Y2882" s="1">
        <v>43481</v>
      </c>
      <c r="Z2882">
        <v>0.47020000000000001</v>
      </c>
      <c r="AA2882" s="1">
        <v>43480</v>
      </c>
      <c r="AB2882">
        <v>0.1641</v>
      </c>
      <c r="AC2882" s="1">
        <v>43480</v>
      </c>
      <c r="AD2882">
        <v>0.97619999999999996</v>
      </c>
      <c r="AE2882" s="1">
        <v>43497</v>
      </c>
      <c r="AF2882">
        <v>0.13220000000000001</v>
      </c>
      <c r="AG2882" s="1">
        <v>43480</v>
      </c>
      <c r="AH2882">
        <v>0.19339999999999999</v>
      </c>
      <c r="AI2882" s="1">
        <v>43481</v>
      </c>
      <c r="AJ2882">
        <v>2.7223000000000002</v>
      </c>
      <c r="AK2882" s="1">
        <v>43508</v>
      </c>
      <c r="AL2882">
        <v>2.0000000000000001E-4</v>
      </c>
      <c r="AM2882" s="1">
        <v>43481</v>
      </c>
      <c r="AN2882">
        <v>0.1163</v>
      </c>
      <c r="AO2882" s="1">
        <v>43480</v>
      </c>
      <c r="AP2882">
        <v>2.6345999999999998</v>
      </c>
      <c r="AQ2882" s="1">
        <v>43481</v>
      </c>
      <c r="AR2882">
        <v>0.41020000000000001</v>
      </c>
      <c r="AS2882" s="1">
        <v>43480</v>
      </c>
      <c r="AT2882">
        <v>1.2999999999999999E-2</v>
      </c>
      <c r="AU2882" s="1">
        <v>43480</v>
      </c>
      <c r="AV2882">
        <v>0.8962</v>
      </c>
      <c r="AY2882" s="1">
        <v>43480</v>
      </c>
      <c r="AZ2882">
        <v>0.26669999999999999</v>
      </c>
      <c r="BA2882" s="1">
        <v>43480</v>
      </c>
      <c r="BB2882">
        <v>0.1171</v>
      </c>
      <c r="BC2882" s="1">
        <v>43482</v>
      </c>
      <c r="BD2882">
        <v>9.7900000000000001E-2</v>
      </c>
      <c r="BE2882" s="1">
        <v>43480</v>
      </c>
      <c r="BF2882">
        <v>0.89580000000000004</v>
      </c>
      <c r="BG2882" s="1">
        <v>43481</v>
      </c>
      <c r="BH2882">
        <v>0.56320000000000003</v>
      </c>
      <c r="BI2882" s="1">
        <v>43480</v>
      </c>
      <c r="BJ2882">
        <v>7.0499999999999993E-2</v>
      </c>
    </row>
    <row r="2883" spans="1:62" x14ac:dyDescent="0.3">
      <c r="A2883" s="1">
        <v>42565</v>
      </c>
      <c r="B2883">
        <v>3.8492999999999999</v>
      </c>
      <c r="C2883" s="1">
        <v>42579</v>
      </c>
      <c r="D2883">
        <v>4.2392000000000003</v>
      </c>
      <c r="E2883" s="1">
        <v>43481</v>
      </c>
      <c r="F2883">
        <v>0.54569999999999996</v>
      </c>
      <c r="G2883" s="1">
        <v>43481</v>
      </c>
      <c r="H2883">
        <v>4.7401999999999997</v>
      </c>
      <c r="I2883" s="1">
        <v>43481</v>
      </c>
      <c r="J2883">
        <v>0.68979999999999997</v>
      </c>
      <c r="K2883" s="1">
        <v>43481</v>
      </c>
      <c r="L2883">
        <v>3.3843000000000001</v>
      </c>
      <c r="M2883" s="1">
        <v>43532</v>
      </c>
      <c r="N2883">
        <v>5.1900000000000002E-2</v>
      </c>
      <c r="O2883" s="1">
        <v>43481</v>
      </c>
      <c r="P2883">
        <v>0.32919999999999999</v>
      </c>
      <c r="Q2883" s="1">
        <v>43481</v>
      </c>
      <c r="R2883">
        <v>3.7259000000000002</v>
      </c>
      <c r="S2883" s="1">
        <v>43497</v>
      </c>
      <c r="T2883">
        <v>0.11799999999999999</v>
      </c>
      <c r="U2883" s="1">
        <v>43481</v>
      </c>
      <c r="V2883">
        <v>2.7847</v>
      </c>
      <c r="W2883" s="1">
        <v>43481</v>
      </c>
      <c r="X2883">
        <v>0.98960000000000004</v>
      </c>
      <c r="Y2883" s="1">
        <v>43482</v>
      </c>
      <c r="Z2883">
        <v>0.47070000000000001</v>
      </c>
      <c r="AA2883" s="1">
        <v>43481</v>
      </c>
      <c r="AB2883">
        <v>0.1646</v>
      </c>
      <c r="AC2883" s="1">
        <v>43481</v>
      </c>
      <c r="AD2883">
        <v>0.98219999999999996</v>
      </c>
      <c r="AE2883" s="1">
        <v>43500</v>
      </c>
      <c r="AF2883">
        <v>0.1321</v>
      </c>
      <c r="AG2883" s="1">
        <v>43481</v>
      </c>
      <c r="AH2883">
        <v>0.19450000000000001</v>
      </c>
      <c r="AI2883" s="1">
        <v>43482</v>
      </c>
      <c r="AJ2883">
        <v>2.7227000000000001</v>
      </c>
      <c r="AK2883" s="1">
        <v>43509</v>
      </c>
      <c r="AL2883">
        <v>2.0000000000000001E-4</v>
      </c>
      <c r="AM2883" s="1">
        <v>43482</v>
      </c>
      <c r="AN2883">
        <v>0.1163</v>
      </c>
      <c r="AO2883" s="1">
        <v>43481</v>
      </c>
      <c r="AP2883">
        <v>2.6471999999999998</v>
      </c>
      <c r="AQ2883" s="1">
        <v>43482</v>
      </c>
      <c r="AR2883">
        <v>0.40899999999999997</v>
      </c>
      <c r="AS2883" s="1">
        <v>43481</v>
      </c>
      <c r="AT2883">
        <v>1.3100000000000001E-2</v>
      </c>
      <c r="AU2883" s="1">
        <v>43481</v>
      </c>
      <c r="AV2883">
        <v>0.89800000000000002</v>
      </c>
      <c r="AY2883" s="1">
        <v>43481</v>
      </c>
      <c r="AZ2883">
        <v>0.27</v>
      </c>
      <c r="BA2883" s="1">
        <v>43481</v>
      </c>
      <c r="BB2883">
        <v>0.1183</v>
      </c>
      <c r="BC2883" s="1">
        <v>43483</v>
      </c>
      <c r="BD2883">
        <v>9.8199999999999996E-2</v>
      </c>
      <c r="BE2883" s="1">
        <v>43481</v>
      </c>
      <c r="BF2883">
        <v>0.89649999999999996</v>
      </c>
      <c r="BG2883" s="1">
        <v>43482</v>
      </c>
      <c r="BH2883">
        <v>0.56320000000000003</v>
      </c>
      <c r="BI2883" s="1">
        <v>43481</v>
      </c>
      <c r="BJ2883">
        <v>7.0599999999999996E-2</v>
      </c>
    </row>
    <row r="2884" spans="1:62" x14ac:dyDescent="0.3">
      <c r="A2884" s="1">
        <v>42566</v>
      </c>
      <c r="B2884">
        <v>3.8658999999999999</v>
      </c>
      <c r="C2884" s="1">
        <v>42580</v>
      </c>
      <c r="D2884">
        <v>4.2518000000000002</v>
      </c>
      <c r="E2884" s="1">
        <v>43482</v>
      </c>
      <c r="F2884">
        <v>0.54490000000000005</v>
      </c>
      <c r="G2884" s="1">
        <v>43482</v>
      </c>
      <c r="H2884">
        <v>4.7855999999999996</v>
      </c>
      <c r="I2884" s="1">
        <v>43482</v>
      </c>
      <c r="J2884">
        <v>0.68940000000000001</v>
      </c>
      <c r="K2884" s="1">
        <v>43482</v>
      </c>
      <c r="L2884">
        <v>3.3879000000000001</v>
      </c>
      <c r="M2884" s="1">
        <v>43535</v>
      </c>
      <c r="N2884">
        <v>5.1900000000000002E-2</v>
      </c>
      <c r="O2884" s="1">
        <v>43482</v>
      </c>
      <c r="P2884">
        <v>0.32840000000000003</v>
      </c>
      <c r="Q2884" s="1">
        <v>43482</v>
      </c>
      <c r="R2884">
        <v>3.7141999999999999</v>
      </c>
      <c r="S2884" s="1">
        <v>43500</v>
      </c>
      <c r="T2884">
        <v>0.1174</v>
      </c>
      <c r="U2884" s="1">
        <v>43482</v>
      </c>
      <c r="V2884">
        <v>2.7763</v>
      </c>
      <c r="W2884" s="1">
        <v>43482</v>
      </c>
      <c r="X2884">
        <v>0.98509999999999998</v>
      </c>
      <c r="Y2884" s="1">
        <v>43483</v>
      </c>
      <c r="Z2884">
        <v>0.47049999999999997</v>
      </c>
      <c r="AA2884" s="1">
        <v>43482</v>
      </c>
      <c r="AB2884">
        <v>0.1646</v>
      </c>
      <c r="AC2884" s="1">
        <v>43482</v>
      </c>
      <c r="AD2884">
        <v>0.98050000000000004</v>
      </c>
      <c r="AE2884" s="1">
        <v>43501</v>
      </c>
      <c r="AF2884">
        <v>0.1331</v>
      </c>
      <c r="AG2884" s="1">
        <v>43482</v>
      </c>
      <c r="AH2884">
        <v>0.1938</v>
      </c>
      <c r="AI2884" s="1">
        <v>43483</v>
      </c>
      <c r="AJ2884">
        <v>2.7166999999999999</v>
      </c>
      <c r="AK2884" s="1">
        <v>43510</v>
      </c>
      <c r="AL2884">
        <v>2.0000000000000001E-4</v>
      </c>
      <c r="AM2884" s="1">
        <v>43483</v>
      </c>
      <c r="AN2884">
        <v>0.1162</v>
      </c>
      <c r="AO2884" s="1">
        <v>43482</v>
      </c>
      <c r="AP2884">
        <v>2.6478999999999999</v>
      </c>
      <c r="AQ2884" s="1">
        <v>43483</v>
      </c>
      <c r="AR2884">
        <v>0.40870000000000001</v>
      </c>
      <c r="AS2884" s="1">
        <v>43482</v>
      </c>
      <c r="AT2884">
        <v>1.3100000000000001E-2</v>
      </c>
      <c r="AU2884" s="1">
        <v>43482</v>
      </c>
      <c r="AV2884">
        <v>0.89770000000000005</v>
      </c>
      <c r="AY2884" s="1">
        <v>43482</v>
      </c>
      <c r="AZ2884">
        <v>0.26840000000000003</v>
      </c>
      <c r="BA2884" s="1">
        <v>43482</v>
      </c>
      <c r="BB2884">
        <v>0.1178</v>
      </c>
      <c r="BC2884" s="1">
        <v>43486</v>
      </c>
      <c r="BD2884">
        <v>9.7699999999999995E-2</v>
      </c>
      <c r="BE2884" s="1">
        <v>43482</v>
      </c>
      <c r="BF2884">
        <v>0.89549999999999996</v>
      </c>
      <c r="BG2884" s="1">
        <v>43483</v>
      </c>
      <c r="BH2884">
        <v>0.5615</v>
      </c>
      <c r="BI2884" s="1">
        <v>43482</v>
      </c>
      <c r="BJ2884">
        <v>7.0400000000000004E-2</v>
      </c>
    </row>
    <row r="2885" spans="1:62" x14ac:dyDescent="0.3">
      <c r="A2885" s="1">
        <v>42567</v>
      </c>
      <c r="B2885">
        <v>3.8525</v>
      </c>
      <c r="C2885" s="1">
        <v>42581</v>
      </c>
      <c r="D2885">
        <v>4.2618999999999998</v>
      </c>
      <c r="E2885" s="1">
        <v>43483</v>
      </c>
      <c r="F2885">
        <v>0.5444</v>
      </c>
      <c r="G2885" s="1">
        <v>43483</v>
      </c>
      <c r="H2885">
        <v>4.7554999999999996</v>
      </c>
      <c r="I2885" s="1">
        <v>43483</v>
      </c>
      <c r="J2885">
        <v>0.69110000000000005</v>
      </c>
      <c r="K2885" s="1">
        <v>43483</v>
      </c>
      <c r="L2885">
        <v>3.3595000000000002</v>
      </c>
      <c r="M2885" s="1">
        <v>43536</v>
      </c>
      <c r="N2885">
        <v>5.1900000000000002E-2</v>
      </c>
      <c r="O2885" s="1">
        <v>43483</v>
      </c>
      <c r="P2885">
        <v>0.32790000000000002</v>
      </c>
      <c r="Q2885" s="1">
        <v>43483</v>
      </c>
      <c r="R2885">
        <v>3.7061000000000002</v>
      </c>
      <c r="S2885" s="1">
        <v>43501</v>
      </c>
      <c r="T2885">
        <v>0.1174</v>
      </c>
      <c r="U2885" s="1">
        <v>43483</v>
      </c>
      <c r="V2885">
        <v>2.7827000000000002</v>
      </c>
      <c r="W2885" s="1">
        <v>43483</v>
      </c>
      <c r="X2885">
        <v>0.98019999999999996</v>
      </c>
      <c r="Y2885" s="1">
        <v>43486</v>
      </c>
      <c r="Z2885">
        <v>0.47099999999999997</v>
      </c>
      <c r="AA2885" s="1">
        <v>43483</v>
      </c>
      <c r="AB2885">
        <v>0.16389999999999999</v>
      </c>
      <c r="AC2885" s="1">
        <v>43483</v>
      </c>
      <c r="AD2885">
        <v>0.97729999999999995</v>
      </c>
      <c r="AE2885" s="1">
        <v>43502</v>
      </c>
      <c r="AF2885">
        <v>0.1341</v>
      </c>
      <c r="AG2885" s="1">
        <v>43483</v>
      </c>
      <c r="AH2885">
        <v>0.1928</v>
      </c>
      <c r="AI2885" s="1">
        <v>43486</v>
      </c>
      <c r="AJ2885">
        <v>2.7187000000000001</v>
      </c>
      <c r="AK2885" s="1">
        <v>43511</v>
      </c>
      <c r="AL2885">
        <v>2.0000000000000001E-4</v>
      </c>
      <c r="AM2885" s="1">
        <v>43486</v>
      </c>
      <c r="AN2885">
        <v>0.1162</v>
      </c>
      <c r="AO2885" s="1">
        <v>43483</v>
      </c>
      <c r="AP2885">
        <v>2.6467000000000001</v>
      </c>
      <c r="AQ2885" s="1">
        <v>43486</v>
      </c>
      <c r="AR2885">
        <v>0.40989999999999999</v>
      </c>
      <c r="AS2885" s="1">
        <v>43483</v>
      </c>
      <c r="AT2885">
        <v>1.32E-2</v>
      </c>
      <c r="AU2885" s="1">
        <v>43483</v>
      </c>
      <c r="AV2885">
        <v>0.89549999999999996</v>
      </c>
      <c r="AY2885" s="1">
        <v>43483</v>
      </c>
      <c r="AZ2885">
        <v>0.26650000000000001</v>
      </c>
      <c r="BA2885" s="1">
        <v>43483</v>
      </c>
      <c r="BB2885">
        <v>0.1181</v>
      </c>
      <c r="BC2885" s="1">
        <v>43487</v>
      </c>
      <c r="BD2885">
        <v>9.8100000000000007E-2</v>
      </c>
      <c r="BE2885" s="1">
        <v>43483</v>
      </c>
      <c r="BF2885">
        <v>0.89100000000000001</v>
      </c>
      <c r="BG2885" s="1">
        <v>43486</v>
      </c>
      <c r="BH2885">
        <v>0.56269999999999998</v>
      </c>
      <c r="BI2885" s="1">
        <v>43483</v>
      </c>
      <c r="BJ2885">
        <v>7.0000000000000007E-2</v>
      </c>
    </row>
    <row r="2886" spans="1:62" x14ac:dyDescent="0.3">
      <c r="A2886" s="1">
        <v>42569</v>
      </c>
      <c r="B2886">
        <v>3.8521000000000001</v>
      </c>
      <c r="C2886" s="1">
        <v>42582</v>
      </c>
      <c r="D2886">
        <v>4.2617000000000003</v>
      </c>
      <c r="E2886" s="1">
        <v>43486</v>
      </c>
      <c r="F2886">
        <v>0.54349999999999998</v>
      </c>
      <c r="G2886" s="1">
        <v>43486</v>
      </c>
      <c r="H2886">
        <v>4.7652999999999999</v>
      </c>
      <c r="I2886" s="1">
        <v>43486</v>
      </c>
      <c r="J2886">
        <v>0.69399999999999995</v>
      </c>
      <c r="K2886" s="1">
        <v>43486</v>
      </c>
      <c r="L2886">
        <v>3.3704000000000001</v>
      </c>
      <c r="M2886" s="1">
        <v>43537</v>
      </c>
      <c r="N2886">
        <v>5.1799999999999999E-2</v>
      </c>
      <c r="O2886" s="1">
        <v>43486</v>
      </c>
      <c r="P2886">
        <v>0.32640000000000002</v>
      </c>
      <c r="Q2886" s="1">
        <v>43486</v>
      </c>
      <c r="R2886">
        <v>3.7044999999999999</v>
      </c>
      <c r="S2886" s="1">
        <v>43502</v>
      </c>
      <c r="T2886">
        <v>0.1176</v>
      </c>
      <c r="U2886" s="1">
        <v>43486</v>
      </c>
      <c r="V2886">
        <v>2.7785000000000002</v>
      </c>
      <c r="W2886" s="1">
        <v>43486</v>
      </c>
      <c r="X2886">
        <v>0.98240000000000005</v>
      </c>
      <c r="Y2886" s="1">
        <v>43487</v>
      </c>
      <c r="Z2886">
        <v>0.46939999999999998</v>
      </c>
      <c r="AA2886" s="1">
        <v>43486</v>
      </c>
      <c r="AB2886">
        <v>0.16420000000000001</v>
      </c>
      <c r="AC2886" s="1">
        <v>43486</v>
      </c>
      <c r="AD2886">
        <v>0.98089999999999999</v>
      </c>
      <c r="AE2886" s="1">
        <v>43503</v>
      </c>
      <c r="AF2886">
        <v>0.13489999999999999</v>
      </c>
      <c r="AG2886" s="1">
        <v>43486</v>
      </c>
      <c r="AH2886">
        <v>0.1928</v>
      </c>
      <c r="AI2886" s="1">
        <v>43487</v>
      </c>
      <c r="AJ2886">
        <v>2.7088000000000001</v>
      </c>
      <c r="AK2886" s="1">
        <v>43514</v>
      </c>
      <c r="AL2886">
        <v>2.0000000000000001E-4</v>
      </c>
      <c r="AM2886" s="1">
        <v>43487</v>
      </c>
      <c r="AN2886">
        <v>0.1159</v>
      </c>
      <c r="AO2886" s="1">
        <v>43486</v>
      </c>
      <c r="AP2886">
        <v>2.6447000000000003</v>
      </c>
      <c r="AQ2886" s="1">
        <v>43487</v>
      </c>
      <c r="AR2886">
        <v>0.40820000000000001</v>
      </c>
      <c r="AS2886" s="1">
        <v>43486</v>
      </c>
      <c r="AT2886">
        <v>1.32E-2</v>
      </c>
      <c r="AU2886" s="1">
        <v>43486</v>
      </c>
      <c r="AV2886">
        <v>0.89600000000000002</v>
      </c>
      <c r="AY2886" s="1">
        <v>43486</v>
      </c>
      <c r="AZ2886">
        <v>0.26729999999999998</v>
      </c>
      <c r="BA2886" s="1">
        <v>43486</v>
      </c>
      <c r="BB2886">
        <v>0.11840000000000001</v>
      </c>
      <c r="BC2886" s="1">
        <v>43488</v>
      </c>
      <c r="BD2886">
        <v>9.7900000000000001E-2</v>
      </c>
      <c r="BE2886" s="1">
        <v>43486</v>
      </c>
      <c r="BF2886">
        <v>0.89170000000000005</v>
      </c>
      <c r="BG2886" s="1">
        <v>43487</v>
      </c>
      <c r="BH2886">
        <v>0.56079999999999997</v>
      </c>
      <c r="BI2886" s="1">
        <v>43486</v>
      </c>
      <c r="BJ2886">
        <v>7.0000000000000007E-2</v>
      </c>
    </row>
    <row r="2887" spans="1:62" x14ac:dyDescent="0.3">
      <c r="A2887" s="1">
        <v>42570</v>
      </c>
      <c r="B2887">
        <v>3.8601999999999999</v>
      </c>
      <c r="C2887" s="1">
        <v>42583</v>
      </c>
      <c r="D2887">
        <v>4.258</v>
      </c>
      <c r="E2887" s="1">
        <v>43487</v>
      </c>
      <c r="F2887">
        <v>0.54100000000000004</v>
      </c>
      <c r="G2887" s="1">
        <v>43487</v>
      </c>
      <c r="H2887">
        <v>4.7744999999999997</v>
      </c>
      <c r="I2887" s="1">
        <v>43487</v>
      </c>
      <c r="J2887">
        <v>0.69089999999999996</v>
      </c>
      <c r="K2887" s="1">
        <v>43487</v>
      </c>
      <c r="L2887">
        <v>3.3683000000000001</v>
      </c>
      <c r="M2887" s="1">
        <v>43538</v>
      </c>
      <c r="N2887">
        <v>5.1900000000000002E-2</v>
      </c>
      <c r="O2887" s="1">
        <v>43487</v>
      </c>
      <c r="P2887">
        <v>0.32600000000000001</v>
      </c>
      <c r="Q2887" s="1">
        <v>43487</v>
      </c>
      <c r="R2887">
        <v>3.6945999999999999</v>
      </c>
      <c r="S2887" s="1">
        <v>43503</v>
      </c>
      <c r="T2887">
        <v>0.11799999999999999</v>
      </c>
      <c r="U2887" s="1">
        <v>43487</v>
      </c>
      <c r="V2887">
        <v>2.7616000000000001</v>
      </c>
      <c r="W2887" s="1">
        <v>43487</v>
      </c>
      <c r="X2887">
        <v>0.97430000000000005</v>
      </c>
      <c r="Y2887" s="1">
        <v>43488</v>
      </c>
      <c r="Z2887">
        <v>0.46850000000000003</v>
      </c>
      <c r="AA2887" s="1">
        <v>43487</v>
      </c>
      <c r="AB2887">
        <v>0.1633</v>
      </c>
      <c r="AC2887" s="1">
        <v>43487</v>
      </c>
      <c r="AD2887">
        <v>0.97709999999999997</v>
      </c>
      <c r="AE2887" s="1">
        <v>43504</v>
      </c>
      <c r="AF2887">
        <v>0.1343</v>
      </c>
      <c r="AG2887" s="1">
        <v>43487</v>
      </c>
      <c r="AH2887">
        <v>0.19239999999999999</v>
      </c>
      <c r="AI2887" s="1">
        <v>43488</v>
      </c>
      <c r="AJ2887">
        <v>2.7048999999999999</v>
      </c>
      <c r="AK2887" s="1">
        <v>43515</v>
      </c>
      <c r="AL2887">
        <v>2.0000000000000001E-4</v>
      </c>
      <c r="AM2887" s="1">
        <v>43488</v>
      </c>
      <c r="AN2887">
        <v>0.1159</v>
      </c>
      <c r="AO2887" s="1">
        <v>43487</v>
      </c>
      <c r="AP2887">
        <v>2.6282000000000001</v>
      </c>
      <c r="AQ2887" s="1">
        <v>43488</v>
      </c>
      <c r="AR2887">
        <v>0.40789999999999998</v>
      </c>
      <c r="AS2887" s="1">
        <v>43487</v>
      </c>
      <c r="AT2887">
        <v>1.32E-2</v>
      </c>
      <c r="AU2887" s="1">
        <v>43487</v>
      </c>
      <c r="AV2887">
        <v>0.89070000000000005</v>
      </c>
      <c r="AY2887" s="1">
        <v>43487</v>
      </c>
      <c r="AZ2887">
        <v>0.2646</v>
      </c>
      <c r="BA2887" s="1">
        <v>43487</v>
      </c>
      <c r="BB2887">
        <v>0.1171</v>
      </c>
      <c r="BC2887" s="1">
        <v>43489</v>
      </c>
      <c r="BD2887">
        <v>9.8599999999999993E-2</v>
      </c>
      <c r="BE2887" s="1">
        <v>43487</v>
      </c>
      <c r="BF2887">
        <v>0.88380000000000003</v>
      </c>
      <c r="BG2887" s="1">
        <v>43488</v>
      </c>
      <c r="BH2887">
        <v>0.56079999999999997</v>
      </c>
      <c r="BI2887" s="1">
        <v>43487</v>
      </c>
      <c r="BJ2887">
        <v>6.9800000000000001E-2</v>
      </c>
    </row>
    <row r="2888" spans="1:62" x14ac:dyDescent="0.3">
      <c r="A2888" s="1">
        <v>42571</v>
      </c>
      <c r="B2888">
        <v>3.8578999999999999</v>
      </c>
      <c r="C2888" s="1">
        <v>42584</v>
      </c>
      <c r="D2888">
        <v>4.2740999999999998</v>
      </c>
      <c r="E2888" s="1">
        <v>43488</v>
      </c>
      <c r="F2888">
        <v>0.54120000000000001</v>
      </c>
      <c r="G2888" s="1">
        <v>43488</v>
      </c>
      <c r="H2888">
        <v>4.8029999999999999</v>
      </c>
      <c r="I2888" s="1">
        <v>43488</v>
      </c>
      <c r="J2888">
        <v>0.69569999999999999</v>
      </c>
      <c r="K2888" s="1">
        <v>43488</v>
      </c>
      <c r="L2888">
        <v>3.3582999999999998</v>
      </c>
      <c r="M2888" s="1">
        <v>43539</v>
      </c>
      <c r="N2888">
        <v>5.2200000000000003E-2</v>
      </c>
      <c r="O2888" s="1">
        <v>43488</v>
      </c>
      <c r="P2888">
        <v>0.32590000000000002</v>
      </c>
      <c r="Q2888" s="1">
        <v>43488</v>
      </c>
      <c r="R2888">
        <v>3.6959</v>
      </c>
      <c r="S2888" s="1">
        <v>43504</v>
      </c>
      <c r="T2888">
        <v>0.1182</v>
      </c>
      <c r="U2888" s="1">
        <v>43488</v>
      </c>
      <c r="V2888">
        <v>2.754</v>
      </c>
      <c r="W2888" s="1">
        <v>43488</v>
      </c>
      <c r="X2888">
        <v>0.97430000000000005</v>
      </c>
      <c r="Y2888" s="1">
        <v>43489</v>
      </c>
      <c r="Z2888">
        <v>0.47010000000000002</v>
      </c>
      <c r="AA2888" s="1">
        <v>43488</v>
      </c>
      <c r="AB2888">
        <v>0.16300000000000001</v>
      </c>
      <c r="AC2888" s="1">
        <v>43488</v>
      </c>
      <c r="AD2888">
        <v>0.9758</v>
      </c>
      <c r="AE2888" s="1">
        <v>43507</v>
      </c>
      <c r="AF2888">
        <v>0.1348</v>
      </c>
      <c r="AG2888" s="1">
        <v>43488</v>
      </c>
      <c r="AH2888">
        <v>0.193</v>
      </c>
      <c r="AI2888" s="1">
        <v>43489</v>
      </c>
      <c r="AJ2888">
        <v>2.7088999999999999</v>
      </c>
      <c r="AK2888" s="1">
        <v>43516</v>
      </c>
      <c r="AL2888">
        <v>2.0000000000000001E-4</v>
      </c>
      <c r="AM2888" s="1">
        <v>43489</v>
      </c>
      <c r="AN2888">
        <v>0.1163</v>
      </c>
      <c r="AO2888" s="1">
        <v>43488</v>
      </c>
      <c r="AP2888">
        <v>2.6255999999999999</v>
      </c>
      <c r="AQ2888" s="1">
        <v>43489</v>
      </c>
      <c r="AR2888">
        <v>0.40539999999999998</v>
      </c>
      <c r="AS2888" s="1">
        <v>43488</v>
      </c>
      <c r="AT2888">
        <v>1.32E-2</v>
      </c>
      <c r="AU2888" s="1">
        <v>43488</v>
      </c>
      <c r="AV2888">
        <v>0.88900000000000001</v>
      </c>
      <c r="AY2888" s="1">
        <v>43488</v>
      </c>
      <c r="AZ2888">
        <v>0.26590000000000003</v>
      </c>
      <c r="BA2888" s="1">
        <v>43488</v>
      </c>
      <c r="BB2888">
        <v>0.1167</v>
      </c>
      <c r="BC2888" s="1">
        <v>43490</v>
      </c>
      <c r="BD2888">
        <v>9.9000000000000005E-2</v>
      </c>
      <c r="BE2888" s="1">
        <v>43488</v>
      </c>
      <c r="BF2888">
        <v>0.87890000000000001</v>
      </c>
      <c r="BG2888" s="1">
        <v>43489</v>
      </c>
      <c r="BH2888">
        <v>0.55810000000000004</v>
      </c>
      <c r="BI2888" s="1">
        <v>43488</v>
      </c>
      <c r="BJ2888">
        <v>6.9699999999999998E-2</v>
      </c>
    </row>
    <row r="2889" spans="1:62" x14ac:dyDescent="0.3">
      <c r="A2889" s="1">
        <v>42572</v>
      </c>
      <c r="B2889">
        <v>3.8463000000000003</v>
      </c>
      <c r="C2889" s="1">
        <v>42585</v>
      </c>
      <c r="D2889">
        <v>4.2721</v>
      </c>
      <c r="E2889" s="1">
        <v>43489</v>
      </c>
      <c r="F2889">
        <v>0.54320000000000002</v>
      </c>
      <c r="G2889" s="1">
        <v>43489</v>
      </c>
      <c r="H2889">
        <v>4.8002000000000002</v>
      </c>
      <c r="I2889" s="1">
        <v>43489</v>
      </c>
      <c r="J2889">
        <v>0.69940000000000002</v>
      </c>
      <c r="K2889" s="1">
        <v>43489</v>
      </c>
      <c r="L2889">
        <v>3.3489</v>
      </c>
      <c r="M2889" s="1">
        <v>43542</v>
      </c>
      <c r="N2889">
        <v>5.2600000000000001E-2</v>
      </c>
      <c r="O2889" s="1">
        <v>43489</v>
      </c>
      <c r="P2889">
        <v>0.32650000000000001</v>
      </c>
      <c r="Q2889" s="1">
        <v>43489</v>
      </c>
      <c r="R2889">
        <v>3.6987999999999999</v>
      </c>
      <c r="S2889" s="1">
        <v>43507</v>
      </c>
      <c r="T2889">
        <v>0.1181</v>
      </c>
      <c r="U2889" s="1">
        <v>43489</v>
      </c>
      <c r="V2889">
        <v>2.75</v>
      </c>
      <c r="W2889" s="1">
        <v>43489</v>
      </c>
      <c r="X2889">
        <v>0.97819999999999996</v>
      </c>
      <c r="Y2889" s="1">
        <v>43490</v>
      </c>
      <c r="Z2889">
        <v>0.46750000000000003</v>
      </c>
      <c r="AA2889" s="1">
        <v>43489</v>
      </c>
      <c r="AB2889">
        <v>0.16200000000000001</v>
      </c>
      <c r="AC2889" s="1">
        <v>43489</v>
      </c>
      <c r="AD2889">
        <v>0.97060000000000002</v>
      </c>
      <c r="AE2889" s="1">
        <v>43508</v>
      </c>
      <c r="AF2889">
        <v>0.1343</v>
      </c>
      <c r="AG2889" s="1">
        <v>43489</v>
      </c>
      <c r="AH2889">
        <v>0.19389999999999999</v>
      </c>
      <c r="AI2889" s="1">
        <v>43490</v>
      </c>
      <c r="AJ2889">
        <v>2.7088999999999999</v>
      </c>
      <c r="AK2889" s="1">
        <v>43517</v>
      </c>
      <c r="AL2889">
        <v>2.0000000000000001E-4</v>
      </c>
      <c r="AM2889" s="1">
        <v>43490</v>
      </c>
      <c r="AN2889">
        <v>0.1163</v>
      </c>
      <c r="AO2889" s="1">
        <v>43489</v>
      </c>
      <c r="AP2889">
        <v>2.6141000000000001</v>
      </c>
      <c r="AQ2889" s="1">
        <v>43490</v>
      </c>
      <c r="AR2889">
        <v>0.40479999999999999</v>
      </c>
      <c r="AS2889" s="1">
        <v>43489</v>
      </c>
      <c r="AT2889">
        <v>1.3100000000000001E-2</v>
      </c>
      <c r="AU2889" s="1">
        <v>43489</v>
      </c>
      <c r="AV2889">
        <v>0.89149999999999996</v>
      </c>
      <c r="AY2889" s="1">
        <v>43489</v>
      </c>
      <c r="AZ2889">
        <v>0.2681</v>
      </c>
      <c r="BA2889" s="1">
        <v>43489</v>
      </c>
      <c r="BB2889">
        <v>0.1163</v>
      </c>
      <c r="BC2889" s="1">
        <v>43493</v>
      </c>
      <c r="BD2889">
        <v>9.8900000000000002E-2</v>
      </c>
      <c r="BE2889" s="1">
        <v>43489</v>
      </c>
      <c r="BF2889">
        <v>0.872</v>
      </c>
      <c r="BG2889" s="1">
        <v>43490</v>
      </c>
      <c r="BH2889">
        <v>0.56030000000000002</v>
      </c>
      <c r="BI2889" s="1">
        <v>43489</v>
      </c>
      <c r="BJ2889">
        <v>6.9800000000000001E-2</v>
      </c>
    </row>
    <row r="2890" spans="1:62" x14ac:dyDescent="0.3">
      <c r="A2890" s="1">
        <v>42573</v>
      </c>
      <c r="B2890">
        <v>3.8411</v>
      </c>
      <c r="C2890" s="1">
        <v>42586</v>
      </c>
      <c r="D2890">
        <v>4.2640000000000002</v>
      </c>
      <c r="E2890" s="1">
        <v>43490</v>
      </c>
      <c r="F2890">
        <v>0.54349999999999998</v>
      </c>
      <c r="G2890" s="1">
        <v>43490</v>
      </c>
      <c r="H2890">
        <v>4.8319999999999999</v>
      </c>
      <c r="I2890" s="1">
        <v>43490</v>
      </c>
      <c r="J2890">
        <v>0.69589999999999996</v>
      </c>
      <c r="K2890" s="1">
        <v>43490</v>
      </c>
      <c r="L2890">
        <v>3.3412999999999999</v>
      </c>
      <c r="M2890" s="1">
        <v>43543</v>
      </c>
      <c r="N2890">
        <v>5.2200000000000003E-2</v>
      </c>
      <c r="O2890" s="1">
        <v>43490</v>
      </c>
      <c r="P2890">
        <v>0.32779999999999998</v>
      </c>
      <c r="Q2890" s="1">
        <v>43490</v>
      </c>
      <c r="R2890">
        <v>3.6938</v>
      </c>
      <c r="S2890" s="1">
        <v>43508</v>
      </c>
      <c r="T2890">
        <v>0.11799999999999999</v>
      </c>
      <c r="U2890" s="1">
        <v>43490</v>
      </c>
      <c r="V2890">
        <v>2.7681</v>
      </c>
      <c r="W2890" s="1">
        <v>43490</v>
      </c>
      <c r="X2890">
        <v>0.97270000000000001</v>
      </c>
      <c r="Y2890" s="1">
        <v>43493</v>
      </c>
      <c r="Z2890">
        <v>0.46839999999999998</v>
      </c>
      <c r="AA2890" s="1">
        <v>43490</v>
      </c>
      <c r="AB2890">
        <v>0.16300000000000001</v>
      </c>
      <c r="AC2890" s="1">
        <v>43490</v>
      </c>
      <c r="AD2890">
        <v>0.97589999999999999</v>
      </c>
      <c r="AE2890" s="1">
        <v>43509</v>
      </c>
      <c r="AF2890">
        <v>0.1348</v>
      </c>
      <c r="AG2890" s="1">
        <v>43490</v>
      </c>
      <c r="AH2890">
        <v>0.19350000000000001</v>
      </c>
      <c r="AI2890" s="1">
        <v>43493</v>
      </c>
      <c r="AJ2890">
        <v>2.7164000000000001</v>
      </c>
      <c r="AK2890" s="1">
        <v>43518</v>
      </c>
      <c r="AL2890">
        <v>2.0000000000000001E-4</v>
      </c>
      <c r="AM2890" s="1">
        <v>43493</v>
      </c>
      <c r="AN2890">
        <v>0.1166</v>
      </c>
      <c r="AO2890" s="1">
        <v>43490</v>
      </c>
      <c r="AP2890">
        <v>2.6320999999999999</v>
      </c>
      <c r="AQ2890" s="1">
        <v>43493</v>
      </c>
      <c r="AR2890">
        <v>0.40560000000000002</v>
      </c>
      <c r="AS2890" s="1">
        <v>43490</v>
      </c>
      <c r="AT2890">
        <v>1.32E-2</v>
      </c>
      <c r="AU2890" s="1">
        <v>43490</v>
      </c>
      <c r="AV2890">
        <v>0.88870000000000005</v>
      </c>
      <c r="AY2890" s="1">
        <v>43490</v>
      </c>
      <c r="AZ2890">
        <v>0.26960000000000001</v>
      </c>
      <c r="BA2890" s="1">
        <v>43490</v>
      </c>
      <c r="BB2890">
        <v>0.1163</v>
      </c>
      <c r="BC2890" s="1">
        <v>43494</v>
      </c>
      <c r="BD2890">
        <v>9.7699999999999995E-2</v>
      </c>
      <c r="BE2890" s="1">
        <v>43490</v>
      </c>
      <c r="BF2890">
        <v>0.878</v>
      </c>
      <c r="BG2890" s="1">
        <v>43493</v>
      </c>
      <c r="BH2890">
        <v>0.56299999999999994</v>
      </c>
      <c r="BI2890" s="1">
        <v>43490</v>
      </c>
      <c r="BJ2890">
        <v>6.9800000000000001E-2</v>
      </c>
    </row>
    <row r="2891" spans="1:62" x14ac:dyDescent="0.3">
      <c r="A2891" s="1">
        <v>42574</v>
      </c>
      <c r="B2891">
        <v>3.835</v>
      </c>
      <c r="C2891" s="1">
        <v>42587</v>
      </c>
      <c r="D2891">
        <v>4.2606999999999999</v>
      </c>
      <c r="E2891" s="1">
        <v>43493</v>
      </c>
      <c r="F2891">
        <v>0.54479999999999995</v>
      </c>
      <c r="G2891" s="1">
        <v>43493</v>
      </c>
      <c r="H2891">
        <v>4.8398000000000003</v>
      </c>
      <c r="I2891" s="1">
        <v>43493</v>
      </c>
      <c r="J2891">
        <v>0.68889999999999996</v>
      </c>
      <c r="K2891" s="1">
        <v>43493</v>
      </c>
      <c r="L2891">
        <v>3.3637000000000001</v>
      </c>
      <c r="M2891" s="1">
        <v>43544</v>
      </c>
      <c r="N2891">
        <v>5.2499999999999998E-2</v>
      </c>
      <c r="O2891" s="1">
        <v>43493</v>
      </c>
      <c r="P2891">
        <v>0.32829999999999998</v>
      </c>
      <c r="Q2891" s="1">
        <v>43493</v>
      </c>
      <c r="R2891">
        <v>3.7082000000000002</v>
      </c>
      <c r="S2891" s="1">
        <v>43509</v>
      </c>
      <c r="T2891">
        <v>0.11840000000000001</v>
      </c>
      <c r="U2891" s="1">
        <v>43493</v>
      </c>
      <c r="V2891">
        <v>2.7715999999999998</v>
      </c>
      <c r="W2891" s="1">
        <v>43493</v>
      </c>
      <c r="X2891">
        <v>0.97570000000000001</v>
      </c>
      <c r="Y2891" s="1">
        <v>43494</v>
      </c>
      <c r="Z2891">
        <v>0.46879999999999999</v>
      </c>
      <c r="AA2891" s="1">
        <v>43493</v>
      </c>
      <c r="AB2891">
        <v>0.16309999999999999</v>
      </c>
      <c r="AC2891" s="1">
        <v>43493</v>
      </c>
      <c r="AD2891">
        <v>0.9788</v>
      </c>
      <c r="AE2891" s="1">
        <v>43510</v>
      </c>
      <c r="AF2891">
        <v>0.1338</v>
      </c>
      <c r="AG2891" s="1">
        <v>43493</v>
      </c>
      <c r="AH2891">
        <v>0.193</v>
      </c>
      <c r="AI2891" s="1">
        <v>43494</v>
      </c>
      <c r="AJ2891">
        <v>2.7201</v>
      </c>
      <c r="AK2891" s="1">
        <v>43521</v>
      </c>
      <c r="AL2891">
        <v>2.0000000000000001E-4</v>
      </c>
      <c r="AM2891" s="1">
        <v>43494</v>
      </c>
      <c r="AN2891">
        <v>0.1169</v>
      </c>
      <c r="AO2891" s="1">
        <v>43493</v>
      </c>
      <c r="AP2891">
        <v>2.6337000000000002</v>
      </c>
      <c r="AQ2891" s="1">
        <v>43494</v>
      </c>
      <c r="AR2891">
        <v>0.40550000000000003</v>
      </c>
      <c r="AS2891" s="1">
        <v>43493</v>
      </c>
      <c r="AT2891">
        <v>1.32E-2</v>
      </c>
      <c r="AU2891" s="1">
        <v>43493</v>
      </c>
      <c r="AV2891">
        <v>0.89480000000000004</v>
      </c>
      <c r="AY2891" s="1">
        <v>43493</v>
      </c>
      <c r="AZ2891">
        <v>0.26840000000000003</v>
      </c>
      <c r="BA2891" s="1">
        <v>43493</v>
      </c>
      <c r="BB2891">
        <v>0.1163</v>
      </c>
      <c r="BC2891" s="1">
        <v>43495</v>
      </c>
      <c r="BD2891">
        <v>9.7699999999999995E-2</v>
      </c>
      <c r="BE2891" s="1">
        <v>43493</v>
      </c>
      <c r="BF2891">
        <v>0.87990000000000002</v>
      </c>
      <c r="BG2891" s="1">
        <v>43494</v>
      </c>
      <c r="BH2891">
        <v>0.56310000000000004</v>
      </c>
      <c r="BI2891" s="1">
        <v>43493</v>
      </c>
      <c r="BJ2891">
        <v>6.9900000000000004E-2</v>
      </c>
    </row>
    <row r="2892" spans="1:62" x14ac:dyDescent="0.3">
      <c r="A2892" s="1">
        <v>42575</v>
      </c>
      <c r="B2892">
        <v>3.835</v>
      </c>
      <c r="C2892" s="1">
        <v>42588</v>
      </c>
      <c r="D2892">
        <v>4.2535999999999996</v>
      </c>
      <c r="E2892" s="1">
        <v>43494</v>
      </c>
      <c r="F2892">
        <v>0.54630000000000001</v>
      </c>
      <c r="G2892" s="1">
        <v>43494</v>
      </c>
      <c r="H2892">
        <v>4.8308999999999997</v>
      </c>
      <c r="I2892" s="1">
        <v>43494</v>
      </c>
      <c r="J2892">
        <v>0.69179999999999997</v>
      </c>
      <c r="K2892" s="1">
        <v>43494</v>
      </c>
      <c r="L2892">
        <v>3.3628</v>
      </c>
      <c r="M2892" s="1">
        <v>43545</v>
      </c>
      <c r="N2892">
        <v>5.2400000000000002E-2</v>
      </c>
      <c r="O2892" s="1">
        <v>43494</v>
      </c>
      <c r="P2892">
        <v>0.3291</v>
      </c>
      <c r="Q2892" s="1">
        <v>43494</v>
      </c>
      <c r="R2892">
        <v>3.6954000000000002</v>
      </c>
      <c r="S2892" s="1">
        <v>43510</v>
      </c>
      <c r="T2892">
        <v>0.1182</v>
      </c>
      <c r="U2892" s="1">
        <v>43494</v>
      </c>
      <c r="V2892">
        <v>2.7717999999999998</v>
      </c>
      <c r="W2892" s="1">
        <v>43494</v>
      </c>
      <c r="X2892">
        <v>0.9869</v>
      </c>
      <c r="Y2892" s="1">
        <v>43495</v>
      </c>
      <c r="Z2892">
        <v>0.4672</v>
      </c>
      <c r="AA2892" s="1">
        <v>43494</v>
      </c>
      <c r="AB2892">
        <v>0.16309999999999999</v>
      </c>
      <c r="AC2892" s="1">
        <v>43494</v>
      </c>
      <c r="AD2892">
        <v>0.97860000000000003</v>
      </c>
      <c r="AE2892" s="1">
        <v>43511</v>
      </c>
      <c r="AF2892">
        <v>0.13300000000000001</v>
      </c>
      <c r="AG2892" s="1">
        <v>43494</v>
      </c>
      <c r="AH2892">
        <v>0.1938</v>
      </c>
      <c r="AI2892" s="1">
        <v>43495</v>
      </c>
      <c r="AJ2892">
        <v>2.7119999999999997</v>
      </c>
      <c r="AK2892" s="1">
        <v>43522</v>
      </c>
      <c r="AL2892">
        <v>2.0000000000000001E-4</v>
      </c>
      <c r="AM2892" s="1">
        <v>43495</v>
      </c>
      <c r="AN2892">
        <v>0.1169</v>
      </c>
      <c r="AO2892" s="1">
        <v>43494</v>
      </c>
      <c r="AP2892">
        <v>2.6310000000000002</v>
      </c>
      <c r="AQ2892" s="1">
        <v>43495</v>
      </c>
      <c r="AR2892">
        <v>0.40289999999999998</v>
      </c>
      <c r="AS2892" s="1">
        <v>43494</v>
      </c>
      <c r="AT2892">
        <v>1.3299999999999999E-2</v>
      </c>
      <c r="AU2892" s="1">
        <v>43494</v>
      </c>
      <c r="AV2892">
        <v>0.8962</v>
      </c>
      <c r="AY2892" s="1">
        <v>43494</v>
      </c>
      <c r="AZ2892">
        <v>0.27050000000000002</v>
      </c>
      <c r="BA2892" s="1">
        <v>43494</v>
      </c>
      <c r="BB2892">
        <v>0.1166</v>
      </c>
      <c r="BC2892" s="1">
        <v>43496</v>
      </c>
      <c r="BD2892">
        <v>9.7500000000000003E-2</v>
      </c>
      <c r="BE2892" s="1">
        <v>43494</v>
      </c>
      <c r="BF2892">
        <v>0.88290000000000002</v>
      </c>
      <c r="BG2892" s="1">
        <v>43495</v>
      </c>
      <c r="BH2892">
        <v>0.56079999999999997</v>
      </c>
      <c r="BI2892" s="1">
        <v>43494</v>
      </c>
      <c r="BJ2892">
        <v>7.0099999999999996E-2</v>
      </c>
    </row>
    <row r="2893" spans="1:62" x14ac:dyDescent="0.3">
      <c r="A2893" s="1">
        <v>42576</v>
      </c>
      <c r="B2893">
        <v>3.8483000000000001</v>
      </c>
      <c r="C2893" s="1">
        <v>42589</v>
      </c>
      <c r="D2893">
        <v>4.2535999999999996</v>
      </c>
      <c r="E2893" s="1">
        <v>43495</v>
      </c>
      <c r="F2893">
        <v>0.54569999999999996</v>
      </c>
      <c r="G2893" s="1">
        <v>43495</v>
      </c>
      <c r="H2893">
        <v>4.7884000000000002</v>
      </c>
      <c r="I2893" s="1">
        <v>43495</v>
      </c>
      <c r="J2893">
        <v>0.69599999999999995</v>
      </c>
      <c r="K2893" s="1">
        <v>43495</v>
      </c>
      <c r="L2893">
        <v>3.3468</v>
      </c>
      <c r="M2893" s="1">
        <v>43546</v>
      </c>
      <c r="N2893">
        <v>5.2299999999999999E-2</v>
      </c>
      <c r="O2893" s="1">
        <v>43495</v>
      </c>
      <c r="P2893">
        <v>0.32779999999999998</v>
      </c>
      <c r="Q2893" s="1">
        <v>43495</v>
      </c>
      <c r="R2893">
        <v>3.6686999999999999</v>
      </c>
      <c r="S2893" s="1">
        <v>43511</v>
      </c>
      <c r="T2893">
        <v>0.11749999999999999</v>
      </c>
      <c r="U2893" s="1">
        <v>43495</v>
      </c>
      <c r="V2893">
        <v>2.7772000000000001</v>
      </c>
      <c r="W2893" s="1">
        <v>43495</v>
      </c>
      <c r="X2893">
        <v>0.98460000000000003</v>
      </c>
      <c r="Y2893" s="1">
        <v>43496</v>
      </c>
      <c r="Z2893">
        <v>0.46350000000000002</v>
      </c>
      <c r="AA2893" s="1">
        <v>43495</v>
      </c>
      <c r="AB2893">
        <v>0.1623</v>
      </c>
      <c r="AC2893" s="1">
        <v>43495</v>
      </c>
      <c r="AD2893">
        <v>0.97619999999999996</v>
      </c>
      <c r="AE2893" s="1">
        <v>43514</v>
      </c>
      <c r="AF2893">
        <v>0.1336</v>
      </c>
      <c r="AG2893" s="1">
        <v>43495</v>
      </c>
      <c r="AH2893">
        <v>0.19120000000000001</v>
      </c>
      <c r="AI2893" s="1">
        <v>43496</v>
      </c>
      <c r="AJ2893">
        <v>2.7025000000000001</v>
      </c>
      <c r="AK2893" s="1">
        <v>43523</v>
      </c>
      <c r="AL2893">
        <v>2.0000000000000001E-4</v>
      </c>
      <c r="AM2893" s="1">
        <v>43496</v>
      </c>
      <c r="AN2893">
        <v>0.1164</v>
      </c>
      <c r="AO2893" s="1">
        <v>43495</v>
      </c>
      <c r="AP2893">
        <v>2.6377999999999999</v>
      </c>
      <c r="AQ2893" s="1">
        <v>43496</v>
      </c>
      <c r="AR2893">
        <v>0.40200000000000002</v>
      </c>
      <c r="AS2893" s="1">
        <v>43495</v>
      </c>
      <c r="AT2893">
        <v>1.3299999999999999E-2</v>
      </c>
      <c r="AU2893" s="1">
        <v>43495</v>
      </c>
      <c r="AV2893">
        <v>0.89259999999999995</v>
      </c>
      <c r="AY2893" s="1">
        <v>43495</v>
      </c>
      <c r="AZ2893">
        <v>0.26989999999999997</v>
      </c>
      <c r="BA2893" s="1">
        <v>43495</v>
      </c>
      <c r="BB2893">
        <v>0.1159</v>
      </c>
      <c r="BC2893" s="1">
        <v>43497</v>
      </c>
      <c r="BD2893">
        <v>9.7799999999999998E-2</v>
      </c>
      <c r="BE2893" s="1">
        <v>43495</v>
      </c>
      <c r="BF2893">
        <v>0.88129999999999997</v>
      </c>
      <c r="BG2893" s="1">
        <v>43496</v>
      </c>
      <c r="BH2893">
        <v>0.55779999999999996</v>
      </c>
      <c r="BI2893" s="1">
        <v>43495</v>
      </c>
      <c r="BJ2893">
        <v>7.0099999999999996E-2</v>
      </c>
    </row>
    <row r="2894" spans="1:62" x14ac:dyDescent="0.3">
      <c r="A2894" s="1">
        <v>42577</v>
      </c>
      <c r="B2894">
        <v>3.8420000000000001</v>
      </c>
      <c r="C2894" s="1">
        <v>42590</v>
      </c>
      <c r="D2894">
        <v>4.2332000000000001</v>
      </c>
      <c r="E2894" s="1">
        <v>43496</v>
      </c>
      <c r="F2894">
        <v>0.54300000000000004</v>
      </c>
      <c r="G2894" s="1">
        <v>43496</v>
      </c>
      <c r="H2894">
        <v>4.7727000000000004</v>
      </c>
      <c r="I2894" s="1">
        <v>43496</v>
      </c>
      <c r="J2894">
        <v>0.70089999999999997</v>
      </c>
      <c r="K2894" s="1">
        <v>43496</v>
      </c>
      <c r="L2894">
        <v>3.3433000000000002</v>
      </c>
      <c r="M2894" s="1">
        <v>43549</v>
      </c>
      <c r="N2894">
        <v>5.2699999999999997E-2</v>
      </c>
      <c r="O2894" s="1">
        <v>43496</v>
      </c>
      <c r="P2894">
        <v>0.3266</v>
      </c>
      <c r="Q2894" s="1">
        <v>43496</v>
      </c>
      <c r="R2894">
        <v>3.6604000000000001</v>
      </c>
      <c r="S2894" s="1">
        <v>43514</v>
      </c>
      <c r="T2894">
        <v>0.1174</v>
      </c>
      <c r="U2894" s="1">
        <v>43496</v>
      </c>
      <c r="V2894">
        <v>2.7678000000000003</v>
      </c>
      <c r="W2894" s="1">
        <v>43496</v>
      </c>
      <c r="X2894">
        <v>0.99770000000000003</v>
      </c>
      <c r="Y2894" s="1">
        <v>43497</v>
      </c>
      <c r="Z2894">
        <v>0.46310000000000001</v>
      </c>
      <c r="AA2894" s="1">
        <v>43496</v>
      </c>
      <c r="AB2894">
        <v>0.16170000000000001</v>
      </c>
      <c r="AC2894" s="1">
        <v>43496</v>
      </c>
      <c r="AD2894">
        <v>0.97719999999999996</v>
      </c>
      <c r="AE2894" s="1">
        <v>43515</v>
      </c>
      <c r="AF2894">
        <v>0.13339999999999999</v>
      </c>
      <c r="AG2894" s="1">
        <v>43496</v>
      </c>
      <c r="AH2894">
        <v>0.19070000000000001</v>
      </c>
      <c r="AI2894" s="1">
        <v>43497</v>
      </c>
      <c r="AJ2894">
        <v>2.6920000000000002</v>
      </c>
      <c r="AK2894" s="1">
        <v>43524</v>
      </c>
      <c r="AL2894">
        <v>2.0000000000000001E-4</v>
      </c>
      <c r="AM2894" s="1">
        <v>43497</v>
      </c>
      <c r="AN2894">
        <v>0.1162</v>
      </c>
      <c r="AO2894" s="1">
        <v>43496</v>
      </c>
      <c r="AP2894">
        <v>2.6457000000000002</v>
      </c>
      <c r="AQ2894" s="1">
        <v>43497</v>
      </c>
      <c r="AR2894">
        <v>0.40179999999999999</v>
      </c>
      <c r="AS2894" s="1">
        <v>43496</v>
      </c>
      <c r="AT2894">
        <v>1.32E-2</v>
      </c>
      <c r="AU2894" s="1">
        <v>43496</v>
      </c>
      <c r="AV2894">
        <v>0.8881</v>
      </c>
      <c r="AY2894" s="1">
        <v>43496</v>
      </c>
      <c r="AZ2894">
        <v>0.27329999999999999</v>
      </c>
      <c r="BA2894" s="1">
        <v>43496</v>
      </c>
      <c r="BB2894">
        <v>0.1171</v>
      </c>
      <c r="BC2894" s="1">
        <v>43500</v>
      </c>
      <c r="BD2894">
        <v>9.7299999999999998E-2</v>
      </c>
      <c r="BE2894" s="1">
        <v>43496</v>
      </c>
      <c r="BF2894">
        <v>0.87890000000000001</v>
      </c>
      <c r="BG2894" s="1">
        <v>43497</v>
      </c>
      <c r="BH2894">
        <v>0.55830000000000002</v>
      </c>
      <c r="BI2894" s="1">
        <v>43496</v>
      </c>
      <c r="BJ2894">
        <v>6.9699999999999998E-2</v>
      </c>
    </row>
    <row r="2895" spans="1:62" x14ac:dyDescent="0.3">
      <c r="A2895" s="1">
        <v>42578</v>
      </c>
      <c r="B2895">
        <v>3.8445</v>
      </c>
      <c r="C2895" s="1">
        <v>42591</v>
      </c>
      <c r="D2895">
        <v>4.2362000000000002</v>
      </c>
      <c r="E2895" s="1">
        <v>43497</v>
      </c>
      <c r="F2895">
        <v>0.53879999999999995</v>
      </c>
      <c r="G2895" s="1">
        <v>43497</v>
      </c>
      <c r="H2895">
        <v>4.7554999999999996</v>
      </c>
      <c r="I2895" s="1">
        <v>43497</v>
      </c>
      <c r="J2895">
        <v>0.69750000000000001</v>
      </c>
      <c r="K2895" s="1">
        <v>43497</v>
      </c>
      <c r="L2895">
        <v>3.3172999999999999</v>
      </c>
      <c r="M2895" s="1">
        <v>43550</v>
      </c>
      <c r="N2895">
        <v>5.2499999999999998E-2</v>
      </c>
      <c r="O2895" s="1">
        <v>43497</v>
      </c>
      <c r="P2895">
        <v>0.3246</v>
      </c>
      <c r="Q2895" s="1">
        <v>43497</v>
      </c>
      <c r="R2895">
        <v>3.6539999999999999</v>
      </c>
      <c r="S2895" s="1">
        <v>43515</v>
      </c>
      <c r="T2895">
        <v>0.11749999999999999</v>
      </c>
      <c r="U2895" s="1">
        <v>43497</v>
      </c>
      <c r="V2895">
        <v>2.7784</v>
      </c>
      <c r="W2895" s="1">
        <v>43497</v>
      </c>
      <c r="X2895">
        <v>0.99380000000000002</v>
      </c>
      <c r="Y2895" s="1">
        <v>43500</v>
      </c>
      <c r="Z2895">
        <v>0.4607</v>
      </c>
      <c r="AA2895" s="1">
        <v>43497</v>
      </c>
      <c r="AB2895">
        <v>0.16209999999999999</v>
      </c>
      <c r="AC2895" s="1">
        <v>43497</v>
      </c>
      <c r="AD2895">
        <v>0.97119999999999995</v>
      </c>
      <c r="AE2895" s="1">
        <v>43516</v>
      </c>
      <c r="AF2895">
        <v>0.13350000000000001</v>
      </c>
      <c r="AG2895" s="1">
        <v>43497</v>
      </c>
      <c r="AH2895">
        <v>0.1903</v>
      </c>
      <c r="AI2895" s="1">
        <v>43500</v>
      </c>
      <c r="AJ2895">
        <v>2.6715</v>
      </c>
      <c r="AK2895" s="1">
        <v>43525</v>
      </c>
      <c r="AL2895">
        <v>2.0000000000000001E-4</v>
      </c>
      <c r="AM2895" s="1">
        <v>43500</v>
      </c>
      <c r="AN2895">
        <v>0.11550000000000001</v>
      </c>
      <c r="AO2895" s="1">
        <v>43497</v>
      </c>
      <c r="AP2895">
        <v>2.6395</v>
      </c>
      <c r="AQ2895" s="1">
        <v>43500</v>
      </c>
      <c r="AR2895">
        <v>0.39700000000000002</v>
      </c>
      <c r="AS2895" s="1">
        <v>43497</v>
      </c>
      <c r="AT2895">
        <v>1.3100000000000001E-2</v>
      </c>
      <c r="AU2895" s="1">
        <v>43497</v>
      </c>
      <c r="AV2895">
        <v>0.88790000000000002</v>
      </c>
      <c r="AY2895" s="1">
        <v>43497</v>
      </c>
      <c r="AZ2895">
        <v>0.27310000000000001</v>
      </c>
      <c r="BA2895" s="1">
        <v>43497</v>
      </c>
      <c r="BB2895">
        <v>0.1176</v>
      </c>
      <c r="BC2895" s="1">
        <v>43501</v>
      </c>
      <c r="BD2895">
        <v>9.7000000000000003E-2</v>
      </c>
      <c r="BE2895" s="1">
        <v>43497</v>
      </c>
      <c r="BF2895">
        <v>0.87680000000000002</v>
      </c>
      <c r="BG2895" s="1">
        <v>43500</v>
      </c>
      <c r="BH2895">
        <v>0.55359999999999998</v>
      </c>
      <c r="BI2895" s="1">
        <v>43497</v>
      </c>
      <c r="BJ2895">
        <v>6.9400000000000003E-2</v>
      </c>
    </row>
    <row r="2896" spans="1:62" x14ac:dyDescent="0.3">
      <c r="A2896" s="1">
        <v>42579</v>
      </c>
      <c r="B2896">
        <v>3.8275999999999999</v>
      </c>
      <c r="C2896" s="1">
        <v>42592</v>
      </c>
      <c r="D2896">
        <v>4.2655000000000003</v>
      </c>
      <c r="E2896" s="1">
        <v>43500</v>
      </c>
      <c r="F2896">
        <v>0.53600000000000003</v>
      </c>
      <c r="G2896" s="1">
        <v>43500</v>
      </c>
      <c r="H2896">
        <v>4.7149000000000001</v>
      </c>
      <c r="I2896" s="1">
        <v>43500</v>
      </c>
      <c r="J2896">
        <v>0.69299999999999995</v>
      </c>
      <c r="K2896" s="1">
        <v>43500</v>
      </c>
      <c r="L2896">
        <v>3.2883</v>
      </c>
      <c r="M2896" s="1">
        <v>43551</v>
      </c>
      <c r="N2896">
        <v>5.2499999999999998E-2</v>
      </c>
      <c r="O2896" s="1">
        <v>43500</v>
      </c>
      <c r="P2896">
        <v>0.32269999999999999</v>
      </c>
      <c r="Q2896" s="1">
        <v>43500</v>
      </c>
      <c r="R2896">
        <v>3.6217000000000001</v>
      </c>
      <c r="S2896" s="1">
        <v>43516</v>
      </c>
      <c r="T2896">
        <v>0.1173</v>
      </c>
      <c r="U2896" s="1">
        <v>43500</v>
      </c>
      <c r="V2896">
        <v>2.7519</v>
      </c>
      <c r="W2896" s="1">
        <v>43500</v>
      </c>
      <c r="X2896">
        <v>0.98609999999999998</v>
      </c>
      <c r="Y2896" s="1">
        <v>43501</v>
      </c>
      <c r="Z2896">
        <v>0.4602</v>
      </c>
      <c r="AA2896" s="1">
        <v>43500</v>
      </c>
      <c r="AB2896">
        <v>0.1608</v>
      </c>
      <c r="AC2896" s="1">
        <v>43500</v>
      </c>
      <c r="AD2896">
        <v>0.9637</v>
      </c>
      <c r="AE2896" s="1">
        <v>43517</v>
      </c>
      <c r="AF2896">
        <v>0.13370000000000001</v>
      </c>
      <c r="AG2896" s="1">
        <v>43500</v>
      </c>
      <c r="AH2896">
        <v>0.18940000000000001</v>
      </c>
      <c r="AI2896" s="1">
        <v>43501</v>
      </c>
      <c r="AJ2896">
        <v>2.6711999999999998</v>
      </c>
      <c r="AK2896" s="1">
        <v>43528</v>
      </c>
      <c r="AL2896">
        <v>2.0000000000000001E-4</v>
      </c>
      <c r="AM2896" s="1">
        <v>43501</v>
      </c>
      <c r="AN2896">
        <v>0.11550000000000001</v>
      </c>
      <c r="AO2896" s="1">
        <v>43500</v>
      </c>
      <c r="AP2896">
        <v>2.6084000000000001</v>
      </c>
      <c r="AQ2896" s="1">
        <v>43501</v>
      </c>
      <c r="AR2896">
        <v>0.39629999999999999</v>
      </c>
      <c r="AS2896" s="1">
        <v>43500</v>
      </c>
      <c r="AT2896">
        <v>1.2999999999999999E-2</v>
      </c>
      <c r="AU2896" s="1">
        <v>43500</v>
      </c>
      <c r="AV2896">
        <v>0.88419999999999999</v>
      </c>
      <c r="AY2896" s="1">
        <v>43500</v>
      </c>
      <c r="AZ2896">
        <v>0.26929999999999998</v>
      </c>
      <c r="BA2896" s="1">
        <v>43500</v>
      </c>
      <c r="BB2896">
        <v>0.1171</v>
      </c>
      <c r="BC2896" s="1">
        <v>43502</v>
      </c>
      <c r="BD2896">
        <v>9.6500000000000002E-2</v>
      </c>
      <c r="BE2896" s="1">
        <v>43500</v>
      </c>
      <c r="BF2896">
        <v>0.86980000000000002</v>
      </c>
      <c r="BG2896" s="1">
        <v>43501</v>
      </c>
      <c r="BH2896">
        <v>0.55189999999999995</v>
      </c>
      <c r="BI2896" s="1">
        <v>43500</v>
      </c>
      <c r="BJ2896">
        <v>6.9000000000000006E-2</v>
      </c>
    </row>
    <row r="2897" spans="1:62" x14ac:dyDescent="0.3">
      <c r="A2897" s="1">
        <v>42580</v>
      </c>
      <c r="B2897">
        <v>3.8117000000000001</v>
      </c>
      <c r="C2897" s="1">
        <v>42593</v>
      </c>
      <c r="D2897">
        <v>4.2523</v>
      </c>
      <c r="E2897" s="1">
        <v>43501</v>
      </c>
      <c r="F2897">
        <v>0.53549999999999998</v>
      </c>
      <c r="G2897" s="1">
        <v>43501</v>
      </c>
      <c r="H2897">
        <v>4.6748000000000003</v>
      </c>
      <c r="I2897" s="1">
        <v>43501</v>
      </c>
      <c r="J2897">
        <v>0.69430000000000003</v>
      </c>
      <c r="K2897" s="1">
        <v>43501</v>
      </c>
      <c r="L2897">
        <v>3.2850999999999999</v>
      </c>
      <c r="M2897" s="1">
        <v>43552</v>
      </c>
      <c r="N2897">
        <v>5.2400000000000002E-2</v>
      </c>
      <c r="O2897" s="1">
        <v>43501</v>
      </c>
      <c r="P2897">
        <v>0.32300000000000001</v>
      </c>
      <c r="Q2897" s="1">
        <v>43501</v>
      </c>
      <c r="R2897">
        <v>3.61</v>
      </c>
      <c r="S2897" s="1">
        <v>43517</v>
      </c>
      <c r="T2897">
        <v>0.1176</v>
      </c>
      <c r="U2897" s="1">
        <v>43501</v>
      </c>
      <c r="V2897">
        <v>2.7484999999999999</v>
      </c>
      <c r="W2897" s="1">
        <v>43501</v>
      </c>
      <c r="X2897">
        <v>0.98450000000000004</v>
      </c>
      <c r="Y2897" s="1">
        <v>43502</v>
      </c>
      <c r="Z2897">
        <v>0.46139999999999998</v>
      </c>
      <c r="AA2897" s="1">
        <v>43501</v>
      </c>
      <c r="AB2897">
        <v>0.16020000000000001</v>
      </c>
      <c r="AC2897" s="1">
        <v>43501</v>
      </c>
      <c r="AD2897">
        <v>0.96130000000000004</v>
      </c>
      <c r="AE2897" s="1">
        <v>43518</v>
      </c>
      <c r="AF2897">
        <v>0.1338</v>
      </c>
      <c r="AG2897" s="1">
        <v>43501</v>
      </c>
      <c r="AH2897">
        <v>0.1895</v>
      </c>
      <c r="AI2897" s="1">
        <v>43502</v>
      </c>
      <c r="AJ2897">
        <v>2.6726000000000001</v>
      </c>
      <c r="AK2897" s="1">
        <v>43529</v>
      </c>
      <c r="AL2897">
        <v>2.0000000000000001E-4</v>
      </c>
      <c r="AM2897" s="1">
        <v>43502</v>
      </c>
      <c r="AN2897">
        <v>0.1159</v>
      </c>
      <c r="AO2897" s="1">
        <v>43501</v>
      </c>
      <c r="AP2897">
        <v>2.6124999999999998</v>
      </c>
      <c r="AQ2897" s="1">
        <v>43502</v>
      </c>
      <c r="AR2897">
        <v>0.39410000000000001</v>
      </c>
      <c r="AS2897" s="1">
        <v>43501</v>
      </c>
      <c r="AT2897">
        <v>1.2999999999999999E-2</v>
      </c>
      <c r="AU2897" s="1">
        <v>43501</v>
      </c>
      <c r="AV2897">
        <v>0.88570000000000004</v>
      </c>
      <c r="AY2897" s="1">
        <v>43501</v>
      </c>
      <c r="AZ2897">
        <v>0.27029999999999998</v>
      </c>
      <c r="BA2897" s="1">
        <v>43501</v>
      </c>
      <c r="BB2897">
        <v>0.1162</v>
      </c>
      <c r="BC2897" s="1">
        <v>43503</v>
      </c>
      <c r="BD2897">
        <v>9.6100000000000005E-2</v>
      </c>
      <c r="BE2897" s="1">
        <v>43501</v>
      </c>
      <c r="BF2897">
        <v>0.86880000000000002</v>
      </c>
      <c r="BG2897" s="1">
        <v>43502</v>
      </c>
      <c r="BH2897">
        <v>0.55179999999999996</v>
      </c>
      <c r="BI2897" s="1">
        <v>43501</v>
      </c>
      <c r="BJ2897">
        <v>6.9000000000000006E-2</v>
      </c>
    </row>
    <row r="2898" spans="1:62" x14ac:dyDescent="0.3">
      <c r="A2898" s="1">
        <v>42581</v>
      </c>
      <c r="B2898">
        <v>3.8134999999999999</v>
      </c>
      <c r="C2898" s="1">
        <v>42594</v>
      </c>
      <c r="D2898">
        <v>4.2541000000000002</v>
      </c>
      <c r="E2898" s="1">
        <v>43502</v>
      </c>
      <c r="F2898">
        <v>0.53680000000000005</v>
      </c>
      <c r="G2898" s="1">
        <v>43502</v>
      </c>
      <c r="H2898">
        <v>4.6882000000000001</v>
      </c>
      <c r="I2898" s="1">
        <v>43502</v>
      </c>
      <c r="J2898">
        <v>0.69430000000000003</v>
      </c>
      <c r="K2898" s="1">
        <v>43502</v>
      </c>
      <c r="L2898">
        <v>3.2989000000000002</v>
      </c>
      <c r="M2898" s="1">
        <v>43553</v>
      </c>
      <c r="N2898">
        <v>5.2400000000000002E-2</v>
      </c>
      <c r="O2898" s="1">
        <v>43502</v>
      </c>
      <c r="P2898">
        <v>0.32319999999999999</v>
      </c>
      <c r="Q2898" s="1">
        <v>43502</v>
      </c>
      <c r="R2898">
        <v>3.6147</v>
      </c>
      <c r="S2898" s="1">
        <v>43518</v>
      </c>
      <c r="T2898">
        <v>0.11749999999999999</v>
      </c>
      <c r="U2898" s="1">
        <v>43502</v>
      </c>
      <c r="V2898">
        <v>2.7450999999999999</v>
      </c>
      <c r="W2898" s="1">
        <v>43502</v>
      </c>
      <c r="X2898">
        <v>0.97940000000000005</v>
      </c>
      <c r="Y2898" s="1">
        <v>43503</v>
      </c>
      <c r="Z2898">
        <v>0.46339999999999998</v>
      </c>
      <c r="AA2898" s="1">
        <v>43502</v>
      </c>
      <c r="AB2898">
        <v>0.15970000000000001</v>
      </c>
      <c r="AC2898" s="1">
        <v>43502</v>
      </c>
      <c r="AD2898">
        <v>0.95779999999999998</v>
      </c>
      <c r="AE2898" s="1">
        <v>43521</v>
      </c>
      <c r="AF2898">
        <v>0.13389999999999999</v>
      </c>
      <c r="AG2898" s="1">
        <v>43502</v>
      </c>
      <c r="AH2898">
        <v>0.18970000000000001</v>
      </c>
      <c r="AI2898" s="1">
        <v>43503</v>
      </c>
      <c r="AJ2898">
        <v>2.6802999999999999</v>
      </c>
      <c r="AK2898" s="1">
        <v>43530</v>
      </c>
      <c r="AL2898">
        <v>2.0000000000000001E-4</v>
      </c>
      <c r="AM2898" s="1">
        <v>43503</v>
      </c>
      <c r="AN2898">
        <v>0.1164</v>
      </c>
      <c r="AO2898" s="1">
        <v>43502</v>
      </c>
      <c r="AP2898">
        <v>2.5796999999999999</v>
      </c>
      <c r="AQ2898" s="1">
        <v>43503</v>
      </c>
      <c r="AR2898">
        <v>0.39319999999999999</v>
      </c>
      <c r="AS2898" s="1">
        <v>43502</v>
      </c>
      <c r="AT2898">
        <v>1.29E-2</v>
      </c>
      <c r="AU2898" s="1">
        <v>43502</v>
      </c>
      <c r="AV2898">
        <v>0.88590000000000002</v>
      </c>
      <c r="AY2898" s="1">
        <v>43502</v>
      </c>
      <c r="AZ2898">
        <v>0.26719999999999999</v>
      </c>
      <c r="BA2898" s="1">
        <v>43502</v>
      </c>
      <c r="BB2898">
        <v>0.1166</v>
      </c>
      <c r="BC2898" s="1">
        <v>43504</v>
      </c>
      <c r="BD2898">
        <v>9.6299999999999997E-2</v>
      </c>
      <c r="BE2898" s="1">
        <v>43502</v>
      </c>
      <c r="BF2898">
        <v>0.86929999999999996</v>
      </c>
      <c r="BG2898" s="1">
        <v>43503</v>
      </c>
      <c r="BH2898">
        <v>0.55300000000000005</v>
      </c>
      <c r="BI2898" s="1">
        <v>43502</v>
      </c>
      <c r="BJ2898">
        <v>6.9199999999999998E-2</v>
      </c>
    </row>
    <row r="2899" spans="1:62" x14ac:dyDescent="0.3">
      <c r="A2899" s="1">
        <v>42582</v>
      </c>
      <c r="B2899">
        <v>3.8157000000000001</v>
      </c>
      <c r="C2899" s="1">
        <v>42595</v>
      </c>
      <c r="D2899">
        <v>4.2469999999999999</v>
      </c>
      <c r="E2899" s="1">
        <v>43503</v>
      </c>
      <c r="F2899">
        <v>0.53910000000000002</v>
      </c>
      <c r="G2899" s="1">
        <v>43503</v>
      </c>
      <c r="H2899">
        <v>4.7141999999999999</v>
      </c>
      <c r="I2899" s="1">
        <v>43503</v>
      </c>
      <c r="J2899">
        <v>0.69059999999999999</v>
      </c>
      <c r="K2899" s="1">
        <v>43503</v>
      </c>
      <c r="L2899">
        <v>3.3115999999999999</v>
      </c>
      <c r="M2899" s="1">
        <v>43556</v>
      </c>
      <c r="N2899">
        <v>5.2400000000000002E-2</v>
      </c>
      <c r="O2899" s="1">
        <v>43503</v>
      </c>
      <c r="P2899">
        <v>0.32319999999999999</v>
      </c>
      <c r="Q2899" s="1">
        <v>43503</v>
      </c>
      <c r="R2899">
        <v>3.6313</v>
      </c>
      <c r="S2899" s="1">
        <v>43521</v>
      </c>
      <c r="T2899">
        <v>0.1173</v>
      </c>
      <c r="U2899" s="1">
        <v>43503</v>
      </c>
      <c r="V2899">
        <v>2.7309000000000001</v>
      </c>
      <c r="W2899" s="1">
        <v>43503</v>
      </c>
      <c r="X2899">
        <v>0.97970000000000002</v>
      </c>
      <c r="Y2899" s="1">
        <v>43504</v>
      </c>
      <c r="Z2899">
        <v>0.4642</v>
      </c>
      <c r="AA2899" s="1">
        <v>43503</v>
      </c>
      <c r="AB2899">
        <v>0.16</v>
      </c>
      <c r="AC2899" s="1">
        <v>43503</v>
      </c>
      <c r="AD2899">
        <v>0.95789999999999997</v>
      </c>
      <c r="AE2899" s="1">
        <v>43522</v>
      </c>
      <c r="AF2899">
        <v>0.1338</v>
      </c>
      <c r="AG2899" s="1">
        <v>43503</v>
      </c>
      <c r="AH2899">
        <v>0.1903</v>
      </c>
      <c r="AI2899" s="1">
        <v>43504</v>
      </c>
      <c r="AJ2899">
        <v>2.6865999999999999</v>
      </c>
      <c r="AK2899" s="1">
        <v>43531</v>
      </c>
      <c r="AL2899">
        <v>2.0000000000000001E-4</v>
      </c>
      <c r="AM2899" s="1">
        <v>43504</v>
      </c>
      <c r="AN2899">
        <v>0.11559999999999999</v>
      </c>
      <c r="AO2899" s="1">
        <v>43503</v>
      </c>
      <c r="AP2899">
        <v>2.5781999999999998</v>
      </c>
      <c r="AQ2899" s="1">
        <v>43504</v>
      </c>
      <c r="AR2899">
        <v>0.3931</v>
      </c>
      <c r="AS2899" s="1">
        <v>43503</v>
      </c>
      <c r="AT2899">
        <v>1.29E-2</v>
      </c>
      <c r="AU2899" s="1">
        <v>43503</v>
      </c>
      <c r="AV2899">
        <v>0.89329999999999998</v>
      </c>
      <c r="AY2899" s="1">
        <v>43503</v>
      </c>
      <c r="AZ2899">
        <v>0.2661</v>
      </c>
      <c r="BA2899" s="1">
        <v>43503</v>
      </c>
      <c r="BB2899">
        <v>0.1167</v>
      </c>
      <c r="BC2899" s="1">
        <v>43507</v>
      </c>
      <c r="BD2899">
        <v>9.6100000000000005E-2</v>
      </c>
      <c r="BE2899" s="1">
        <v>43503</v>
      </c>
      <c r="BF2899">
        <v>0.87029999999999996</v>
      </c>
      <c r="BG2899" s="1">
        <v>43504</v>
      </c>
      <c r="BH2899">
        <v>0.55300000000000005</v>
      </c>
      <c r="BI2899" s="1">
        <v>43503</v>
      </c>
      <c r="BJ2899">
        <v>6.9800000000000001E-2</v>
      </c>
    </row>
    <row r="2900" spans="1:62" x14ac:dyDescent="0.3">
      <c r="A2900" s="1">
        <v>42583</v>
      </c>
      <c r="B2900">
        <v>3.8115999999999999</v>
      </c>
      <c r="C2900" s="1">
        <v>42596</v>
      </c>
      <c r="D2900">
        <v>4.2538999999999998</v>
      </c>
      <c r="E2900" s="1">
        <v>43504</v>
      </c>
      <c r="F2900">
        <v>0.54010000000000002</v>
      </c>
      <c r="G2900" s="1">
        <v>43504</v>
      </c>
      <c r="H2900">
        <v>4.7107000000000001</v>
      </c>
      <c r="I2900" s="1">
        <v>43504</v>
      </c>
      <c r="J2900">
        <v>0.69399999999999995</v>
      </c>
      <c r="K2900" s="1">
        <v>43504</v>
      </c>
      <c r="L2900">
        <v>3.3201000000000001</v>
      </c>
      <c r="M2900" s="1">
        <v>43557</v>
      </c>
      <c r="N2900">
        <v>5.2600000000000001E-2</v>
      </c>
      <c r="O2900" s="1">
        <v>43504</v>
      </c>
      <c r="P2900">
        <v>0.32429999999999998</v>
      </c>
      <c r="Q2900" s="1">
        <v>43504</v>
      </c>
      <c r="R2900">
        <v>3.6436000000000002</v>
      </c>
      <c r="S2900" s="1">
        <v>43522</v>
      </c>
      <c r="T2900">
        <v>0.1176</v>
      </c>
      <c r="U2900" s="1">
        <v>43504</v>
      </c>
      <c r="V2900">
        <v>2.7454000000000001</v>
      </c>
      <c r="W2900" s="1">
        <v>43504</v>
      </c>
      <c r="X2900">
        <v>0.97599999999999998</v>
      </c>
      <c r="Y2900" s="1">
        <v>43507</v>
      </c>
      <c r="Z2900">
        <v>0.4647</v>
      </c>
      <c r="AA2900" s="1">
        <v>43504</v>
      </c>
      <c r="AB2900">
        <v>0.1598</v>
      </c>
      <c r="AC2900" s="1">
        <v>43504</v>
      </c>
      <c r="AD2900">
        <v>0.95679999999999998</v>
      </c>
      <c r="AE2900" s="1">
        <v>43523</v>
      </c>
      <c r="AF2900">
        <v>0.13450000000000001</v>
      </c>
      <c r="AG2900" s="1">
        <v>43504</v>
      </c>
      <c r="AH2900">
        <v>0.19109999999999999</v>
      </c>
      <c r="AI2900" s="1">
        <v>43507</v>
      </c>
      <c r="AJ2900">
        <v>2.6790000000000003</v>
      </c>
      <c r="AK2900" s="1">
        <v>43532</v>
      </c>
      <c r="AL2900">
        <v>2.0000000000000001E-4</v>
      </c>
      <c r="AM2900" s="1">
        <v>43507</v>
      </c>
      <c r="AN2900">
        <v>0.11600000000000001</v>
      </c>
      <c r="AO2900" s="1">
        <v>43504</v>
      </c>
      <c r="AP2900">
        <v>2.5846</v>
      </c>
      <c r="AQ2900" s="1">
        <v>43507</v>
      </c>
      <c r="AR2900">
        <v>0.3921</v>
      </c>
      <c r="AS2900" s="1">
        <v>43504</v>
      </c>
      <c r="AT2900">
        <v>1.29E-2</v>
      </c>
      <c r="AU2900" s="1">
        <v>43504</v>
      </c>
      <c r="AV2900">
        <v>0.8952</v>
      </c>
      <c r="AY2900" s="1">
        <v>43504</v>
      </c>
      <c r="AZ2900">
        <v>0.26769999999999999</v>
      </c>
      <c r="BA2900" s="1">
        <v>43504</v>
      </c>
      <c r="BB2900">
        <v>0.1169</v>
      </c>
      <c r="BC2900" s="1">
        <v>43508</v>
      </c>
      <c r="BD2900">
        <v>9.5699999999999993E-2</v>
      </c>
      <c r="BE2900" s="1">
        <v>43504</v>
      </c>
      <c r="BF2900">
        <v>0.86919999999999997</v>
      </c>
      <c r="BG2900" s="1">
        <v>43507</v>
      </c>
      <c r="BH2900">
        <v>0.55079999999999996</v>
      </c>
      <c r="BI2900" s="1">
        <v>43504</v>
      </c>
      <c r="BJ2900">
        <v>7.0000000000000007E-2</v>
      </c>
    </row>
    <row r="2901" spans="1:62" x14ac:dyDescent="0.3">
      <c r="A2901" s="1">
        <v>42584</v>
      </c>
      <c r="B2901">
        <v>3.8089</v>
      </c>
      <c r="C2901" s="1">
        <v>42597</v>
      </c>
      <c r="D2901">
        <v>4.2442000000000002</v>
      </c>
      <c r="E2901" s="1">
        <v>43507</v>
      </c>
      <c r="F2901">
        <v>0.53690000000000004</v>
      </c>
      <c r="G2901" s="1">
        <v>43507</v>
      </c>
      <c r="H2901">
        <v>4.6864999999999997</v>
      </c>
      <c r="I2901" s="1">
        <v>43507</v>
      </c>
      <c r="J2901">
        <v>0.69</v>
      </c>
      <c r="K2901" s="1">
        <v>43507</v>
      </c>
      <c r="L2901">
        <v>3.3018000000000001</v>
      </c>
      <c r="M2901" s="1">
        <v>43558</v>
      </c>
      <c r="N2901">
        <v>5.2600000000000001E-2</v>
      </c>
      <c r="O2901" s="1">
        <v>43507</v>
      </c>
      <c r="P2901">
        <v>0.3236</v>
      </c>
      <c r="Q2901" s="1">
        <v>43507</v>
      </c>
      <c r="R2901">
        <v>3.6292999999999997</v>
      </c>
      <c r="S2901" s="1">
        <v>43523</v>
      </c>
      <c r="T2901">
        <v>0.1174</v>
      </c>
      <c r="U2901" s="1">
        <v>43507</v>
      </c>
      <c r="V2901">
        <v>2.7431000000000001</v>
      </c>
      <c r="W2901" s="1">
        <v>43507</v>
      </c>
      <c r="X2901">
        <v>0.9698</v>
      </c>
      <c r="Y2901" s="1">
        <v>43508</v>
      </c>
      <c r="Z2901">
        <v>0.4632</v>
      </c>
      <c r="AA2901" s="1">
        <v>43507</v>
      </c>
      <c r="AB2901">
        <v>0.1588</v>
      </c>
      <c r="AC2901" s="1">
        <v>43507</v>
      </c>
      <c r="AD2901">
        <v>0.95079999999999998</v>
      </c>
      <c r="AE2901" s="1">
        <v>43524</v>
      </c>
      <c r="AF2901">
        <v>0.13450000000000001</v>
      </c>
      <c r="AG2901" s="1">
        <v>43507</v>
      </c>
      <c r="AH2901">
        <v>0.18909999999999999</v>
      </c>
      <c r="AI2901" s="1">
        <v>43508</v>
      </c>
      <c r="AJ2901">
        <v>2.6795999999999998</v>
      </c>
      <c r="AK2901" s="1">
        <v>43535</v>
      </c>
      <c r="AL2901">
        <v>2.0000000000000001E-4</v>
      </c>
      <c r="AM2901" s="1">
        <v>43508</v>
      </c>
      <c r="AN2901">
        <v>0.1162</v>
      </c>
      <c r="AO2901" s="1">
        <v>43507</v>
      </c>
      <c r="AP2901">
        <v>2.5756999999999999</v>
      </c>
      <c r="AQ2901" s="1">
        <v>43508</v>
      </c>
      <c r="AR2901">
        <v>0.39240000000000003</v>
      </c>
      <c r="AS2901" s="1">
        <v>43507</v>
      </c>
      <c r="AT2901">
        <v>1.2800000000000001E-2</v>
      </c>
      <c r="AU2901" s="1">
        <v>43507</v>
      </c>
      <c r="AV2901">
        <v>0.89559999999999995</v>
      </c>
      <c r="AY2901" s="1">
        <v>43507</v>
      </c>
      <c r="AZ2901">
        <v>0.26369999999999999</v>
      </c>
      <c r="BA2901" s="1">
        <v>43507</v>
      </c>
      <c r="BB2901">
        <v>0.11609999999999999</v>
      </c>
      <c r="BC2901" s="1">
        <v>43509</v>
      </c>
      <c r="BD2901">
        <v>9.5600000000000004E-2</v>
      </c>
      <c r="BE2901" s="1">
        <v>43507</v>
      </c>
      <c r="BF2901">
        <v>0.86709999999999998</v>
      </c>
      <c r="BG2901" s="1">
        <v>43508</v>
      </c>
      <c r="BH2901">
        <v>0.55149999999999999</v>
      </c>
      <c r="BI2901" s="1">
        <v>43507</v>
      </c>
      <c r="BJ2901">
        <v>6.9900000000000004E-2</v>
      </c>
    </row>
    <row r="2902" spans="1:62" x14ac:dyDescent="0.3">
      <c r="A2902" s="1">
        <v>42585</v>
      </c>
      <c r="B2902">
        <v>3.8233000000000001</v>
      </c>
      <c r="C2902" s="1">
        <v>42598</v>
      </c>
      <c r="D2902">
        <v>4.2575000000000003</v>
      </c>
      <c r="E2902" s="1">
        <v>43508</v>
      </c>
      <c r="F2902">
        <v>0.53669999999999995</v>
      </c>
      <c r="G2902" s="1">
        <v>43508</v>
      </c>
      <c r="H2902">
        <v>4.6856999999999998</v>
      </c>
      <c r="I2902" s="1">
        <v>43508</v>
      </c>
      <c r="J2902">
        <v>0.6915</v>
      </c>
      <c r="K2902" s="1">
        <v>43508</v>
      </c>
      <c r="L2902">
        <v>3.2894999999999999</v>
      </c>
      <c r="M2902" s="1">
        <v>43559</v>
      </c>
      <c r="N2902">
        <v>5.1999999999999998E-2</v>
      </c>
      <c r="O2902" s="1">
        <v>43508</v>
      </c>
      <c r="P2902">
        <v>0.32400000000000001</v>
      </c>
      <c r="Q2902" s="1">
        <v>43508</v>
      </c>
      <c r="R2902">
        <v>3.6112000000000002</v>
      </c>
      <c r="S2902" s="1">
        <v>43524</v>
      </c>
      <c r="T2902">
        <v>0.1176</v>
      </c>
      <c r="U2902" s="1">
        <v>43508</v>
      </c>
      <c r="V2902">
        <v>2.7454999999999998</v>
      </c>
      <c r="W2902" s="1">
        <v>43508</v>
      </c>
      <c r="X2902">
        <v>0.9798</v>
      </c>
      <c r="Y2902" s="1">
        <v>43509</v>
      </c>
      <c r="Z2902">
        <v>0.46529999999999999</v>
      </c>
      <c r="AA2902" s="1">
        <v>43508</v>
      </c>
      <c r="AB2902">
        <v>0.15909999999999999</v>
      </c>
      <c r="AC2902" s="1">
        <v>43508</v>
      </c>
      <c r="AD2902">
        <v>0.95</v>
      </c>
      <c r="AE2902" s="1">
        <v>43525</v>
      </c>
      <c r="AF2902">
        <v>0.1353</v>
      </c>
      <c r="AG2902" s="1">
        <v>43508</v>
      </c>
      <c r="AH2902">
        <v>0.1885</v>
      </c>
      <c r="AI2902" s="1">
        <v>43509</v>
      </c>
      <c r="AJ2902">
        <v>2.6882000000000001</v>
      </c>
      <c r="AK2902" s="1">
        <v>43536</v>
      </c>
      <c r="AL2902">
        <v>2.0000000000000001E-4</v>
      </c>
      <c r="AM2902" s="1">
        <v>43509</v>
      </c>
      <c r="AN2902">
        <v>0.11650000000000001</v>
      </c>
      <c r="AO2902" s="1">
        <v>43508</v>
      </c>
      <c r="AP2902">
        <v>2.5798999999999999</v>
      </c>
      <c r="AQ2902" s="1">
        <v>43509</v>
      </c>
      <c r="AR2902">
        <v>0.39439999999999997</v>
      </c>
      <c r="AS2902" s="1">
        <v>43508</v>
      </c>
      <c r="AT2902">
        <v>1.29E-2</v>
      </c>
      <c r="AU2902" s="1">
        <v>43508</v>
      </c>
      <c r="AV2902">
        <v>0.89170000000000005</v>
      </c>
      <c r="AY2902" s="1">
        <v>43508</v>
      </c>
      <c r="AZ2902">
        <v>0.26379999999999998</v>
      </c>
      <c r="BA2902" s="1">
        <v>43508</v>
      </c>
      <c r="BB2902">
        <v>0.1162</v>
      </c>
      <c r="BC2902" s="1">
        <v>43510</v>
      </c>
      <c r="BD2902">
        <v>9.5399999999999999E-2</v>
      </c>
      <c r="BE2902" s="1">
        <v>43508</v>
      </c>
      <c r="BF2902">
        <v>0.86680000000000001</v>
      </c>
      <c r="BG2902" s="1">
        <v>43509</v>
      </c>
      <c r="BH2902">
        <v>0.55179999999999996</v>
      </c>
      <c r="BI2902" s="1">
        <v>43508</v>
      </c>
      <c r="BJ2902">
        <v>6.9800000000000001E-2</v>
      </c>
    </row>
    <row r="2903" spans="1:62" x14ac:dyDescent="0.3">
      <c r="A2903" s="1">
        <v>42586</v>
      </c>
      <c r="B2903">
        <v>3.8277999999999999</v>
      </c>
      <c r="C2903" s="1">
        <v>42599</v>
      </c>
      <c r="D2903">
        <v>4.2736000000000001</v>
      </c>
      <c r="E2903" s="1">
        <v>43509</v>
      </c>
      <c r="F2903">
        <v>0.5403</v>
      </c>
      <c r="G2903" s="1">
        <v>43509</v>
      </c>
      <c r="H2903">
        <v>4.6943999999999999</v>
      </c>
      <c r="I2903" s="1">
        <v>43509</v>
      </c>
      <c r="J2903">
        <v>0.69120000000000004</v>
      </c>
      <c r="K2903" s="1">
        <v>43509</v>
      </c>
      <c r="L2903">
        <v>3.2928000000000002</v>
      </c>
      <c r="M2903" s="1">
        <v>43560</v>
      </c>
      <c r="N2903">
        <v>5.1799999999999999E-2</v>
      </c>
      <c r="O2903" s="1">
        <v>43509</v>
      </c>
      <c r="P2903">
        <v>0.32479999999999998</v>
      </c>
      <c r="Q2903" s="1">
        <v>43509</v>
      </c>
      <c r="R2903">
        <v>3.621</v>
      </c>
      <c r="S2903" s="1">
        <v>43525</v>
      </c>
      <c r="T2903">
        <v>0.1177</v>
      </c>
      <c r="U2903" s="1">
        <v>43509</v>
      </c>
      <c r="V2903">
        <v>2.7587000000000002</v>
      </c>
      <c r="W2903" s="1">
        <v>43509</v>
      </c>
      <c r="X2903">
        <v>0.97370000000000001</v>
      </c>
      <c r="Y2903" s="1">
        <v>43510</v>
      </c>
      <c r="Z2903">
        <v>0.46460000000000001</v>
      </c>
      <c r="AA2903" s="1">
        <v>43509</v>
      </c>
      <c r="AB2903">
        <v>0.1595</v>
      </c>
      <c r="AC2903" s="1">
        <v>43509</v>
      </c>
      <c r="AD2903">
        <v>0.9496</v>
      </c>
      <c r="AE2903" s="1">
        <v>43528</v>
      </c>
      <c r="AF2903">
        <v>0.13519999999999999</v>
      </c>
      <c r="AG2903" s="1">
        <v>43509</v>
      </c>
      <c r="AH2903">
        <v>0.18820000000000001</v>
      </c>
      <c r="AI2903" s="1">
        <v>43510</v>
      </c>
      <c r="AJ2903">
        <v>2.6846000000000001</v>
      </c>
      <c r="AK2903" s="1">
        <v>43537</v>
      </c>
      <c r="AL2903">
        <v>2.0000000000000001E-4</v>
      </c>
      <c r="AM2903" s="1">
        <v>43510</v>
      </c>
      <c r="AN2903">
        <v>0.1164</v>
      </c>
      <c r="AO2903" s="1">
        <v>43509</v>
      </c>
      <c r="AP2903">
        <v>2.5933000000000002</v>
      </c>
      <c r="AQ2903" s="1">
        <v>43510</v>
      </c>
      <c r="AR2903">
        <v>0.39269999999999999</v>
      </c>
      <c r="AS2903" s="1">
        <v>43509</v>
      </c>
      <c r="AT2903">
        <v>1.29E-2</v>
      </c>
      <c r="AU2903" s="1">
        <v>43509</v>
      </c>
      <c r="AV2903">
        <v>0.89780000000000004</v>
      </c>
      <c r="AY2903" s="1">
        <v>43509</v>
      </c>
      <c r="AZ2903">
        <v>0.26119999999999999</v>
      </c>
      <c r="BA2903" s="1">
        <v>43509</v>
      </c>
      <c r="BB2903">
        <v>0.1163</v>
      </c>
      <c r="BC2903" s="1">
        <v>43511</v>
      </c>
      <c r="BD2903">
        <v>9.3799999999999994E-2</v>
      </c>
      <c r="BE2903" s="1">
        <v>43509</v>
      </c>
      <c r="BF2903">
        <v>0.86839999999999995</v>
      </c>
      <c r="BG2903" s="1">
        <v>43510</v>
      </c>
      <c r="BH2903">
        <v>0.55200000000000005</v>
      </c>
      <c r="BI2903" s="1">
        <v>43509</v>
      </c>
      <c r="BJ2903">
        <v>6.9900000000000004E-2</v>
      </c>
    </row>
    <row r="2904" spans="1:62" x14ac:dyDescent="0.3">
      <c r="A2904" s="1">
        <v>42587</v>
      </c>
      <c r="B2904">
        <v>3.8425000000000002</v>
      </c>
      <c r="C2904" s="1">
        <v>42600</v>
      </c>
      <c r="D2904">
        <v>4.2702</v>
      </c>
      <c r="E2904" s="1">
        <v>43510</v>
      </c>
      <c r="F2904">
        <v>0.53820000000000001</v>
      </c>
      <c r="G2904" s="1">
        <v>43510</v>
      </c>
      <c r="H2904">
        <v>4.673</v>
      </c>
      <c r="I2904" s="1">
        <v>43510</v>
      </c>
      <c r="J2904">
        <v>0.68899999999999995</v>
      </c>
      <c r="K2904" s="1">
        <v>43510</v>
      </c>
      <c r="L2904">
        <v>3.3047</v>
      </c>
      <c r="M2904" s="1">
        <v>43563</v>
      </c>
      <c r="N2904">
        <v>5.1499999999999997E-2</v>
      </c>
      <c r="O2904" s="1">
        <v>43510</v>
      </c>
      <c r="P2904">
        <v>0.32340000000000002</v>
      </c>
      <c r="Q2904" s="1">
        <v>43510</v>
      </c>
      <c r="R2904">
        <v>3.6316000000000002</v>
      </c>
      <c r="S2904" s="1">
        <v>43528</v>
      </c>
      <c r="T2904">
        <v>0.11749999999999999</v>
      </c>
      <c r="U2904" s="1">
        <v>43510</v>
      </c>
      <c r="V2904">
        <v>2.7519</v>
      </c>
      <c r="W2904" s="1">
        <v>43510</v>
      </c>
      <c r="X2904">
        <v>0.9758</v>
      </c>
      <c r="Y2904" s="1">
        <v>43511</v>
      </c>
      <c r="Z2904">
        <v>0.46160000000000001</v>
      </c>
      <c r="AA2904" s="1">
        <v>43510</v>
      </c>
      <c r="AB2904">
        <v>0.15959999999999999</v>
      </c>
      <c r="AC2904" s="1">
        <v>43510</v>
      </c>
      <c r="AD2904">
        <v>0.94989999999999997</v>
      </c>
      <c r="AE2904" s="1">
        <v>43529</v>
      </c>
      <c r="AF2904">
        <v>0.13589999999999999</v>
      </c>
      <c r="AG2904" s="1">
        <v>43510</v>
      </c>
      <c r="AH2904">
        <v>0.18870000000000001</v>
      </c>
      <c r="AI2904" s="1">
        <v>43511</v>
      </c>
      <c r="AJ2904">
        <v>2.6688000000000001</v>
      </c>
      <c r="AK2904" s="1">
        <v>43538</v>
      </c>
      <c r="AL2904">
        <v>2.0000000000000001E-4</v>
      </c>
      <c r="AM2904" s="1">
        <v>43511</v>
      </c>
      <c r="AN2904">
        <v>0.11600000000000001</v>
      </c>
      <c r="AO2904" s="1">
        <v>43510</v>
      </c>
      <c r="AP2904">
        <v>2.5901000000000001</v>
      </c>
      <c r="AQ2904" s="1">
        <v>43511</v>
      </c>
      <c r="AR2904">
        <v>0.3901</v>
      </c>
      <c r="AS2904" s="1">
        <v>43510</v>
      </c>
      <c r="AT2904">
        <v>1.29E-2</v>
      </c>
      <c r="AU2904" s="1">
        <v>43510</v>
      </c>
      <c r="AV2904">
        <v>0.89390000000000003</v>
      </c>
      <c r="AY2904" s="1">
        <v>43510</v>
      </c>
      <c r="AZ2904">
        <v>0.25690000000000002</v>
      </c>
      <c r="BA2904" s="1">
        <v>43510</v>
      </c>
      <c r="BB2904">
        <v>0.1157</v>
      </c>
      <c r="BC2904" s="1">
        <v>43514</v>
      </c>
      <c r="BD2904">
        <v>9.3299999999999994E-2</v>
      </c>
      <c r="BE2904" s="1">
        <v>43510</v>
      </c>
      <c r="BF2904">
        <v>0.86880000000000002</v>
      </c>
      <c r="BG2904" s="1">
        <v>43511</v>
      </c>
      <c r="BH2904">
        <v>0.54730000000000001</v>
      </c>
      <c r="BI2904" s="1">
        <v>43510</v>
      </c>
      <c r="BJ2904">
        <v>6.9699999999999998E-2</v>
      </c>
    </row>
    <row r="2905" spans="1:62" x14ac:dyDescent="0.3">
      <c r="A2905" s="1">
        <v>42588</v>
      </c>
      <c r="B2905">
        <v>3.8283</v>
      </c>
      <c r="C2905" s="1">
        <v>42601</v>
      </c>
      <c r="D2905">
        <v>4.2667000000000002</v>
      </c>
      <c r="E2905" s="1">
        <v>43511</v>
      </c>
      <c r="F2905">
        <v>0.53490000000000004</v>
      </c>
      <c r="G2905" s="1">
        <v>43511</v>
      </c>
      <c r="H2905">
        <v>4.6618000000000004</v>
      </c>
      <c r="I2905" s="1">
        <v>43511</v>
      </c>
      <c r="J2905">
        <v>0.68479999999999996</v>
      </c>
      <c r="K2905" s="1">
        <v>43511</v>
      </c>
      <c r="L2905">
        <v>3.2763999999999998</v>
      </c>
      <c r="M2905" s="1">
        <v>43564</v>
      </c>
      <c r="N2905">
        <v>5.1700000000000003E-2</v>
      </c>
      <c r="O2905" s="1">
        <v>43511</v>
      </c>
      <c r="P2905">
        <v>0.3216</v>
      </c>
      <c r="Q2905" s="1">
        <v>43511</v>
      </c>
      <c r="R2905">
        <v>3.5991999999999997</v>
      </c>
      <c r="S2905" s="1">
        <v>43529</v>
      </c>
      <c r="T2905">
        <v>0.1172</v>
      </c>
      <c r="U2905" s="1">
        <v>43511</v>
      </c>
      <c r="V2905">
        <v>2.7292999999999998</v>
      </c>
      <c r="W2905" s="1">
        <v>43511</v>
      </c>
      <c r="X2905">
        <v>0.97609999999999997</v>
      </c>
      <c r="Y2905" s="1">
        <v>43514</v>
      </c>
      <c r="Z2905">
        <v>0.4612</v>
      </c>
      <c r="AA2905" s="1">
        <v>43511</v>
      </c>
      <c r="AB2905">
        <v>0.159</v>
      </c>
      <c r="AC2905" s="1">
        <v>43511</v>
      </c>
      <c r="AD2905">
        <v>0.94330000000000003</v>
      </c>
      <c r="AE2905" s="1">
        <v>43530</v>
      </c>
      <c r="AF2905">
        <v>0.13639999999999999</v>
      </c>
      <c r="AG2905" s="1">
        <v>43511</v>
      </c>
      <c r="AH2905">
        <v>0.18759999999999999</v>
      </c>
      <c r="AI2905" s="1">
        <v>43514</v>
      </c>
      <c r="AJ2905">
        <v>2.6676000000000002</v>
      </c>
      <c r="AK2905" s="1">
        <v>43539</v>
      </c>
      <c r="AL2905">
        <v>2.0000000000000001E-4</v>
      </c>
      <c r="AM2905" s="1">
        <v>43514</v>
      </c>
      <c r="AN2905">
        <v>0.1159</v>
      </c>
      <c r="AO2905" s="1">
        <v>43511</v>
      </c>
      <c r="AP2905">
        <v>2.581</v>
      </c>
      <c r="AQ2905" s="1">
        <v>43514</v>
      </c>
      <c r="AR2905">
        <v>0.39119999999999999</v>
      </c>
      <c r="AS2905" s="1">
        <v>43511</v>
      </c>
      <c r="AT2905">
        <v>1.2800000000000001E-2</v>
      </c>
      <c r="AU2905" s="1">
        <v>43511</v>
      </c>
      <c r="AV2905">
        <v>0.88719999999999999</v>
      </c>
      <c r="AY2905" s="1">
        <v>43511</v>
      </c>
      <c r="AZ2905">
        <v>0.25619999999999998</v>
      </c>
      <c r="BA2905" s="1">
        <v>43511</v>
      </c>
      <c r="BB2905">
        <v>0.11559999999999999</v>
      </c>
      <c r="BC2905" s="1">
        <v>43515</v>
      </c>
      <c r="BD2905">
        <v>9.1999999999999998E-2</v>
      </c>
      <c r="BE2905" s="1">
        <v>43511</v>
      </c>
      <c r="BF2905">
        <v>0.86129999999999995</v>
      </c>
      <c r="BG2905" s="1">
        <v>43514</v>
      </c>
      <c r="BH2905">
        <v>0.54869999999999997</v>
      </c>
      <c r="BI2905" s="1">
        <v>43511</v>
      </c>
      <c r="BJ2905">
        <v>6.9000000000000006E-2</v>
      </c>
    </row>
    <row r="2906" spans="1:62" x14ac:dyDescent="0.3">
      <c r="A2906" s="1">
        <v>42589</v>
      </c>
      <c r="B2906">
        <v>3.8369</v>
      </c>
      <c r="C2906" s="1">
        <v>42602</v>
      </c>
      <c r="D2906">
        <v>4.2718999999999996</v>
      </c>
      <c r="E2906" s="1">
        <v>43514</v>
      </c>
      <c r="F2906">
        <v>0.53490000000000004</v>
      </c>
      <c r="G2906" s="1">
        <v>43514</v>
      </c>
      <c r="H2906">
        <v>4.6782000000000004</v>
      </c>
      <c r="I2906" s="1">
        <v>43514</v>
      </c>
      <c r="J2906">
        <v>0.68210000000000004</v>
      </c>
      <c r="K2906" s="1">
        <v>43514</v>
      </c>
      <c r="L2906">
        <v>3.2738</v>
      </c>
      <c r="M2906" s="1">
        <v>43565</v>
      </c>
      <c r="N2906">
        <v>5.1700000000000003E-2</v>
      </c>
      <c r="O2906" s="1">
        <v>43514</v>
      </c>
      <c r="P2906">
        <v>0.32140000000000002</v>
      </c>
      <c r="Q2906" s="1">
        <v>43514</v>
      </c>
      <c r="R2906">
        <v>3.6051000000000002</v>
      </c>
      <c r="S2906" s="1">
        <v>43530</v>
      </c>
      <c r="T2906">
        <v>0.1171</v>
      </c>
      <c r="U2906" s="1">
        <v>43514</v>
      </c>
      <c r="V2906">
        <v>2.7359999999999998</v>
      </c>
      <c r="W2906" s="1">
        <v>43514</v>
      </c>
      <c r="X2906">
        <v>0.96899999999999997</v>
      </c>
      <c r="Y2906" s="1">
        <v>43515</v>
      </c>
      <c r="Z2906">
        <v>0.46079999999999999</v>
      </c>
      <c r="AA2906" s="1">
        <v>43514</v>
      </c>
      <c r="AB2906">
        <v>0.15909999999999999</v>
      </c>
      <c r="AC2906" s="1">
        <v>43514</v>
      </c>
      <c r="AD2906">
        <v>0.94540000000000002</v>
      </c>
      <c r="AE2906" s="1">
        <v>43531</v>
      </c>
      <c r="AF2906">
        <v>0.13730000000000001</v>
      </c>
      <c r="AG2906" s="1">
        <v>43514</v>
      </c>
      <c r="AH2906">
        <v>0.188</v>
      </c>
      <c r="AI2906" s="1">
        <v>43515</v>
      </c>
      <c r="AJ2906">
        <v>2.6724000000000001</v>
      </c>
      <c r="AK2906" s="1">
        <v>43542</v>
      </c>
      <c r="AL2906">
        <v>2.0000000000000001E-4</v>
      </c>
      <c r="AM2906" s="1">
        <v>43515</v>
      </c>
      <c r="AN2906">
        <v>0.11609999999999999</v>
      </c>
      <c r="AO2906" s="1">
        <v>43514</v>
      </c>
      <c r="AP2906">
        <v>2.5804</v>
      </c>
      <c r="AQ2906" s="1">
        <v>43515</v>
      </c>
      <c r="AR2906">
        <v>0.38850000000000001</v>
      </c>
      <c r="AS2906" s="1">
        <v>43514</v>
      </c>
      <c r="AT2906">
        <v>1.29E-2</v>
      </c>
      <c r="AU2906" s="1">
        <v>43514</v>
      </c>
      <c r="AV2906">
        <v>0.8871</v>
      </c>
      <c r="AY2906" s="1">
        <v>43514</v>
      </c>
      <c r="AZ2906">
        <v>0.25609999999999999</v>
      </c>
      <c r="BA2906" s="1">
        <v>43514</v>
      </c>
      <c r="BB2906">
        <v>0.1158</v>
      </c>
      <c r="BC2906" s="1">
        <v>43516</v>
      </c>
      <c r="BD2906">
        <v>9.0999999999999998E-2</v>
      </c>
      <c r="BE2906" s="1">
        <v>43514</v>
      </c>
      <c r="BF2906">
        <v>0.86250000000000004</v>
      </c>
      <c r="BG2906" s="1">
        <v>43515</v>
      </c>
      <c r="BH2906">
        <v>0.55010000000000003</v>
      </c>
      <c r="BI2906" s="1">
        <v>43514</v>
      </c>
      <c r="BJ2906">
        <v>6.9099999999999995E-2</v>
      </c>
    </row>
    <row r="2907" spans="1:62" x14ac:dyDescent="0.3">
      <c r="A2907" s="1">
        <v>42590</v>
      </c>
      <c r="B2907">
        <v>3.8212999999999999</v>
      </c>
      <c r="C2907" s="1">
        <v>42603</v>
      </c>
      <c r="D2907">
        <v>4.2682000000000002</v>
      </c>
      <c r="E2907" s="1">
        <v>43515</v>
      </c>
      <c r="F2907">
        <v>0.53500000000000003</v>
      </c>
      <c r="G2907" s="1">
        <v>43515</v>
      </c>
      <c r="H2907">
        <v>4.7234999999999996</v>
      </c>
      <c r="I2907" s="1">
        <v>43515</v>
      </c>
      <c r="J2907">
        <v>0.68459999999999999</v>
      </c>
      <c r="K2907" s="1">
        <v>43515</v>
      </c>
      <c r="L2907">
        <v>3.2720000000000002</v>
      </c>
      <c r="M2907" s="1">
        <v>43566</v>
      </c>
      <c r="N2907">
        <v>5.1900000000000002E-2</v>
      </c>
      <c r="O2907" s="1">
        <v>43515</v>
      </c>
      <c r="P2907">
        <v>0.3221</v>
      </c>
      <c r="Q2907" s="1">
        <v>43515</v>
      </c>
      <c r="R2907">
        <v>3.6145</v>
      </c>
      <c r="S2907" s="1">
        <v>43531</v>
      </c>
      <c r="T2907">
        <v>0.1172</v>
      </c>
      <c r="U2907" s="1">
        <v>43515</v>
      </c>
      <c r="V2907">
        <v>2.7364999999999999</v>
      </c>
      <c r="W2907" s="1">
        <v>43515</v>
      </c>
      <c r="X2907">
        <v>0.9748</v>
      </c>
      <c r="Y2907" s="1">
        <v>43516</v>
      </c>
      <c r="Z2907">
        <v>0.45979999999999999</v>
      </c>
      <c r="AA2907" s="1">
        <v>43515</v>
      </c>
      <c r="AB2907">
        <v>0.15989999999999999</v>
      </c>
      <c r="AC2907" s="1">
        <v>43515</v>
      </c>
      <c r="AD2907">
        <v>0.94750000000000001</v>
      </c>
      <c r="AE2907" s="1">
        <v>43532</v>
      </c>
      <c r="AF2907">
        <v>0.13769999999999999</v>
      </c>
      <c r="AG2907" s="1">
        <v>43515</v>
      </c>
      <c r="AH2907">
        <v>0.18890000000000001</v>
      </c>
      <c r="AI2907" s="1">
        <v>43516</v>
      </c>
      <c r="AJ2907">
        <v>2.6734999999999998</v>
      </c>
      <c r="AK2907" s="1">
        <v>43543</v>
      </c>
      <c r="AL2907">
        <v>2.0000000000000001E-4</v>
      </c>
      <c r="AM2907" s="1">
        <v>43516</v>
      </c>
      <c r="AN2907">
        <v>0.11609999999999999</v>
      </c>
      <c r="AO2907" s="1">
        <v>43515</v>
      </c>
      <c r="AP2907">
        <v>2.5933999999999999</v>
      </c>
      <c r="AQ2907" s="1">
        <v>43516</v>
      </c>
      <c r="AR2907">
        <v>0.3881</v>
      </c>
      <c r="AS2907" s="1">
        <v>43515</v>
      </c>
      <c r="AT2907">
        <v>1.29E-2</v>
      </c>
      <c r="AU2907" s="1">
        <v>43515</v>
      </c>
      <c r="AV2907">
        <v>0.88639999999999997</v>
      </c>
      <c r="AY2907" s="1">
        <v>43515</v>
      </c>
      <c r="AZ2907">
        <v>0.25690000000000002</v>
      </c>
      <c r="BA2907" s="1">
        <v>43515</v>
      </c>
      <c r="BB2907">
        <v>0.11609999999999999</v>
      </c>
      <c r="BC2907" s="1">
        <v>43517</v>
      </c>
      <c r="BD2907">
        <v>9.1700000000000004E-2</v>
      </c>
      <c r="BE2907" s="1">
        <v>43515</v>
      </c>
      <c r="BF2907">
        <v>0.86460000000000004</v>
      </c>
      <c r="BG2907" s="1">
        <v>43516</v>
      </c>
      <c r="BH2907">
        <v>0.54969999999999997</v>
      </c>
      <c r="BI2907" s="1">
        <v>43515</v>
      </c>
      <c r="BJ2907">
        <v>6.9500000000000006E-2</v>
      </c>
    </row>
    <row r="2908" spans="1:62" x14ac:dyDescent="0.3">
      <c r="A2908" s="1">
        <v>42591</v>
      </c>
      <c r="B2908">
        <v>3.8159000000000001</v>
      </c>
      <c r="C2908" s="1">
        <v>42604</v>
      </c>
      <c r="D2908">
        <v>4.2756999999999996</v>
      </c>
      <c r="E2908" s="1">
        <v>43516</v>
      </c>
      <c r="F2908">
        <v>0.53700000000000003</v>
      </c>
      <c r="G2908" s="1">
        <v>43516</v>
      </c>
      <c r="H2908">
        <v>4.7233999999999998</v>
      </c>
      <c r="I2908" s="1">
        <v>43516</v>
      </c>
      <c r="J2908">
        <v>0.67779999999999996</v>
      </c>
      <c r="K2908" s="1">
        <v>43516</v>
      </c>
      <c r="L2908">
        <v>3.2612000000000001</v>
      </c>
      <c r="M2908" s="1">
        <v>43567</v>
      </c>
      <c r="N2908">
        <v>5.16E-2</v>
      </c>
      <c r="O2908" s="1">
        <v>43516</v>
      </c>
      <c r="P2908">
        <v>0.32190000000000002</v>
      </c>
      <c r="Q2908" s="1">
        <v>43516</v>
      </c>
      <c r="R2908">
        <v>3.6145</v>
      </c>
      <c r="S2908" s="1">
        <v>43532</v>
      </c>
      <c r="T2908">
        <v>0.11749999999999999</v>
      </c>
      <c r="U2908" s="1">
        <v>43516</v>
      </c>
      <c r="V2908">
        <v>2.7418</v>
      </c>
      <c r="W2908" s="1">
        <v>43516</v>
      </c>
      <c r="X2908">
        <v>0.97</v>
      </c>
      <c r="Y2908" s="1">
        <v>43517</v>
      </c>
      <c r="Z2908">
        <v>0.46179999999999999</v>
      </c>
      <c r="AA2908" s="1">
        <v>43516</v>
      </c>
      <c r="AB2908">
        <v>0.15989999999999999</v>
      </c>
      <c r="AC2908" s="1">
        <v>43516</v>
      </c>
      <c r="AD2908">
        <v>0.9466</v>
      </c>
      <c r="AE2908" s="1">
        <v>43535</v>
      </c>
      <c r="AF2908">
        <v>0.13780000000000001</v>
      </c>
      <c r="AG2908" s="1">
        <v>43516</v>
      </c>
      <c r="AH2908">
        <v>0.18820000000000001</v>
      </c>
      <c r="AI2908" s="1">
        <v>43517</v>
      </c>
      <c r="AJ2908">
        <v>2.6753</v>
      </c>
      <c r="AK2908" s="1">
        <v>43544</v>
      </c>
      <c r="AL2908">
        <v>2.0000000000000001E-4</v>
      </c>
      <c r="AM2908" s="1">
        <v>43517</v>
      </c>
      <c r="AN2908">
        <v>0.11600000000000001</v>
      </c>
      <c r="AO2908" s="1">
        <v>43516</v>
      </c>
      <c r="AP2908">
        <v>2.5899000000000001</v>
      </c>
      <c r="AQ2908" s="1">
        <v>43517</v>
      </c>
      <c r="AR2908">
        <v>0.38700000000000001</v>
      </c>
      <c r="AS2908" s="1">
        <v>43516</v>
      </c>
      <c r="AT2908">
        <v>1.29E-2</v>
      </c>
      <c r="AU2908" s="1">
        <v>43516</v>
      </c>
      <c r="AV2908">
        <v>0.88759999999999994</v>
      </c>
      <c r="AY2908" s="1">
        <v>43516</v>
      </c>
      <c r="AZ2908">
        <v>0.25779999999999997</v>
      </c>
      <c r="BA2908" s="1">
        <v>43516</v>
      </c>
      <c r="BB2908">
        <v>0.11600000000000001</v>
      </c>
      <c r="BC2908" s="1">
        <v>43518</v>
      </c>
      <c r="BD2908">
        <v>9.2200000000000004E-2</v>
      </c>
      <c r="BE2908" s="1">
        <v>43516</v>
      </c>
      <c r="BF2908">
        <v>0.86260000000000003</v>
      </c>
      <c r="BG2908" s="1">
        <v>43517</v>
      </c>
      <c r="BH2908">
        <v>0.55020000000000002</v>
      </c>
      <c r="BI2908" s="1">
        <v>43516</v>
      </c>
      <c r="BJ2908">
        <v>6.9500000000000006E-2</v>
      </c>
    </row>
    <row r="2909" spans="1:62" x14ac:dyDescent="0.3">
      <c r="A2909" s="1">
        <v>42592</v>
      </c>
      <c r="B2909">
        <v>3.8193000000000001</v>
      </c>
      <c r="C2909" s="1">
        <v>42605</v>
      </c>
      <c r="D2909">
        <v>4.2695999999999996</v>
      </c>
      <c r="E2909" s="1">
        <v>43517</v>
      </c>
      <c r="F2909">
        <v>0.53879999999999995</v>
      </c>
      <c r="G2909" s="1">
        <v>43517</v>
      </c>
      <c r="H2909">
        <v>4.7239000000000004</v>
      </c>
      <c r="I2909" s="1">
        <v>43517</v>
      </c>
      <c r="J2909">
        <v>0.68079999999999996</v>
      </c>
      <c r="K2909" s="1">
        <v>43517</v>
      </c>
      <c r="L2909">
        <v>3.2698</v>
      </c>
      <c r="M2909" s="1">
        <v>43570</v>
      </c>
      <c r="N2909">
        <v>5.1299999999999998E-2</v>
      </c>
      <c r="O2909" s="1">
        <v>43517</v>
      </c>
      <c r="P2909">
        <v>0.3216</v>
      </c>
      <c r="Q2909" s="1">
        <v>43517</v>
      </c>
      <c r="R2909">
        <v>3.6175999999999999</v>
      </c>
      <c r="S2909" s="1">
        <v>43535</v>
      </c>
      <c r="T2909">
        <v>0.1172</v>
      </c>
      <c r="U2909" s="1">
        <v>43517</v>
      </c>
      <c r="V2909">
        <v>2.7456</v>
      </c>
      <c r="W2909" s="1">
        <v>43517</v>
      </c>
      <c r="X2909">
        <v>0.96389999999999998</v>
      </c>
      <c r="Y2909" s="1">
        <v>43518</v>
      </c>
      <c r="Z2909">
        <v>0.4602</v>
      </c>
      <c r="AA2909" s="1">
        <v>43517</v>
      </c>
      <c r="AB2909">
        <v>0.16009999999999999</v>
      </c>
      <c r="AC2909" s="1">
        <v>43517</v>
      </c>
      <c r="AD2909">
        <v>0.94669999999999999</v>
      </c>
      <c r="AE2909" s="1">
        <v>43536</v>
      </c>
      <c r="AF2909">
        <v>0.1361</v>
      </c>
      <c r="AG2909" s="1">
        <v>43517</v>
      </c>
      <c r="AH2909">
        <v>0.18779999999999999</v>
      </c>
      <c r="AI2909" s="1">
        <v>43518</v>
      </c>
      <c r="AJ2909">
        <v>2.673</v>
      </c>
      <c r="AK2909" s="1">
        <v>43545</v>
      </c>
      <c r="AL2909">
        <v>2.0000000000000001E-4</v>
      </c>
      <c r="AM2909" s="1">
        <v>43518</v>
      </c>
      <c r="AN2909">
        <v>0.1153</v>
      </c>
      <c r="AO2909" s="1">
        <v>43517</v>
      </c>
      <c r="AP2909">
        <v>2.5648</v>
      </c>
      <c r="AQ2909" s="1">
        <v>43518</v>
      </c>
      <c r="AR2909">
        <v>0.38669999999999999</v>
      </c>
      <c r="AS2909" s="1">
        <v>43517</v>
      </c>
      <c r="AT2909">
        <v>1.29E-2</v>
      </c>
      <c r="AU2909" s="1">
        <v>43517</v>
      </c>
      <c r="AV2909">
        <v>0.88829999999999998</v>
      </c>
      <c r="AY2909" s="1">
        <v>43517</v>
      </c>
      <c r="AZ2909">
        <v>0.25819999999999999</v>
      </c>
      <c r="BA2909" s="1">
        <v>43517</v>
      </c>
      <c r="BB2909">
        <v>0.11600000000000001</v>
      </c>
      <c r="BC2909" s="1">
        <v>43521</v>
      </c>
      <c r="BD2909">
        <v>9.2399999999999996E-2</v>
      </c>
      <c r="BE2909" s="1">
        <v>43517</v>
      </c>
      <c r="BF2909">
        <v>0.86209999999999998</v>
      </c>
      <c r="BG2909" s="1">
        <v>43518</v>
      </c>
      <c r="BH2909">
        <v>0.5494</v>
      </c>
      <c r="BI2909" s="1">
        <v>43517</v>
      </c>
      <c r="BJ2909">
        <v>6.93E-2</v>
      </c>
    </row>
    <row r="2910" spans="1:62" x14ac:dyDescent="0.3">
      <c r="A2910" s="1">
        <v>42593</v>
      </c>
      <c r="B2910">
        <v>3.8109999999999999</v>
      </c>
      <c r="C2910" s="1">
        <v>42606</v>
      </c>
      <c r="D2910">
        <v>4.2427999999999999</v>
      </c>
      <c r="E2910" s="1">
        <v>43518</v>
      </c>
      <c r="F2910">
        <v>0.53769999999999996</v>
      </c>
      <c r="G2910" s="1">
        <v>43518</v>
      </c>
      <c r="H2910">
        <v>4.7199</v>
      </c>
      <c r="I2910" s="1">
        <v>43518</v>
      </c>
      <c r="J2910">
        <v>0.67910000000000004</v>
      </c>
      <c r="K2910" s="1">
        <v>43518</v>
      </c>
      <c r="L2910">
        <v>3.2665000000000002</v>
      </c>
      <c r="M2910" s="1">
        <v>43571</v>
      </c>
      <c r="N2910">
        <v>5.1299999999999998E-2</v>
      </c>
      <c r="O2910" s="1">
        <v>43518</v>
      </c>
      <c r="P2910">
        <v>0.32200000000000001</v>
      </c>
      <c r="Q2910" s="1">
        <v>43518</v>
      </c>
      <c r="R2910">
        <v>3.6147999999999998</v>
      </c>
      <c r="S2910" s="1">
        <v>43536</v>
      </c>
      <c r="T2910">
        <v>0.1169</v>
      </c>
      <c r="U2910" s="1">
        <v>43518</v>
      </c>
      <c r="V2910">
        <v>2.7427000000000001</v>
      </c>
      <c r="W2910" s="1">
        <v>43518</v>
      </c>
      <c r="X2910">
        <v>0.96750000000000003</v>
      </c>
      <c r="Y2910" s="1">
        <v>43521</v>
      </c>
      <c r="Z2910">
        <v>0.45979999999999999</v>
      </c>
      <c r="AA2910" s="1">
        <v>43518</v>
      </c>
      <c r="AB2910">
        <v>0.15970000000000001</v>
      </c>
      <c r="AC2910" s="1">
        <v>43518</v>
      </c>
      <c r="AD2910">
        <v>0.94489999999999996</v>
      </c>
      <c r="AE2910" s="1">
        <v>43537</v>
      </c>
      <c r="AF2910">
        <v>0.13469999999999999</v>
      </c>
      <c r="AG2910" s="1">
        <v>43518</v>
      </c>
      <c r="AH2910">
        <v>0.18890000000000001</v>
      </c>
      <c r="AI2910" s="1">
        <v>43521</v>
      </c>
      <c r="AJ2910">
        <v>2.6734</v>
      </c>
      <c r="AK2910" s="1">
        <v>43546</v>
      </c>
      <c r="AL2910">
        <v>2.0000000000000001E-4</v>
      </c>
      <c r="AM2910" s="1">
        <v>43521</v>
      </c>
      <c r="AN2910">
        <v>0.1154</v>
      </c>
      <c r="AO2910" s="1">
        <v>43518</v>
      </c>
      <c r="AP2910">
        <v>2.5789999999999997</v>
      </c>
      <c r="AQ2910" s="1">
        <v>43521</v>
      </c>
      <c r="AR2910">
        <v>0.38700000000000001</v>
      </c>
      <c r="AS2910" s="1">
        <v>43518</v>
      </c>
      <c r="AT2910">
        <v>1.29E-2</v>
      </c>
      <c r="AU2910" s="1">
        <v>43518</v>
      </c>
      <c r="AV2910">
        <v>0.88629999999999998</v>
      </c>
      <c r="AY2910" s="1">
        <v>43518</v>
      </c>
      <c r="AZ2910">
        <v>0.25879999999999997</v>
      </c>
      <c r="BA2910" s="1">
        <v>43518</v>
      </c>
      <c r="BB2910">
        <v>0.1163</v>
      </c>
      <c r="BC2910" s="1">
        <v>43522</v>
      </c>
      <c r="BD2910">
        <v>9.3100000000000002E-2</v>
      </c>
      <c r="BE2910" s="1">
        <v>43518</v>
      </c>
      <c r="BF2910">
        <v>0.8609</v>
      </c>
      <c r="BG2910" s="1">
        <v>43521</v>
      </c>
      <c r="BH2910">
        <v>0.54879999999999995</v>
      </c>
      <c r="BI2910" s="1">
        <v>43518</v>
      </c>
      <c r="BJ2910">
        <v>6.9400000000000003E-2</v>
      </c>
    </row>
    <row r="2911" spans="1:62" x14ac:dyDescent="0.3">
      <c r="A2911" s="1">
        <v>42594</v>
      </c>
      <c r="B2911">
        <v>3.8087999999999997</v>
      </c>
      <c r="C2911" s="1">
        <v>42607</v>
      </c>
      <c r="D2911">
        <v>4.2401999999999997</v>
      </c>
      <c r="E2911" s="1">
        <v>43521</v>
      </c>
      <c r="F2911">
        <v>0.53939999999999999</v>
      </c>
      <c r="G2911" s="1">
        <v>43521</v>
      </c>
      <c r="H2911">
        <v>4.7206999999999999</v>
      </c>
      <c r="I2911" s="1">
        <v>43521</v>
      </c>
      <c r="J2911">
        <v>0.68049999999999999</v>
      </c>
      <c r="K2911" s="1">
        <v>43521</v>
      </c>
      <c r="L2911">
        <v>3.2452000000000001</v>
      </c>
      <c r="M2911" s="1">
        <v>43572</v>
      </c>
      <c r="N2911">
        <v>5.1499999999999997E-2</v>
      </c>
      <c r="O2911" s="1">
        <v>43521</v>
      </c>
      <c r="P2911">
        <v>0.32340000000000002</v>
      </c>
      <c r="Q2911" s="1">
        <v>43521</v>
      </c>
      <c r="R2911">
        <v>3.605</v>
      </c>
      <c r="S2911" s="1">
        <v>43537</v>
      </c>
      <c r="T2911">
        <v>0.1166</v>
      </c>
      <c r="U2911" s="1">
        <v>43521</v>
      </c>
      <c r="V2911">
        <v>2.738</v>
      </c>
      <c r="W2911" s="1">
        <v>43521</v>
      </c>
      <c r="X2911">
        <v>0.96660000000000001</v>
      </c>
      <c r="Y2911" s="1">
        <v>43522</v>
      </c>
      <c r="Z2911">
        <v>0.46110000000000001</v>
      </c>
      <c r="AA2911" s="1">
        <v>43521</v>
      </c>
      <c r="AB2911">
        <v>0.15970000000000001</v>
      </c>
      <c r="AC2911" s="1">
        <v>43521</v>
      </c>
      <c r="AD2911">
        <v>0.94399999999999995</v>
      </c>
      <c r="AE2911" s="1">
        <v>43538</v>
      </c>
      <c r="AF2911">
        <v>0.13420000000000001</v>
      </c>
      <c r="AG2911" s="1">
        <v>43521</v>
      </c>
      <c r="AH2911">
        <v>0.1885</v>
      </c>
      <c r="AI2911" s="1">
        <v>43522</v>
      </c>
      <c r="AJ2911">
        <v>2.6846999999999999</v>
      </c>
      <c r="AK2911" s="1">
        <v>43549</v>
      </c>
      <c r="AL2911">
        <v>2.0000000000000001E-4</v>
      </c>
      <c r="AM2911" s="1">
        <v>43522</v>
      </c>
      <c r="AN2911">
        <v>0.11550000000000001</v>
      </c>
      <c r="AO2911" s="1">
        <v>43521</v>
      </c>
      <c r="AP2911">
        <v>2.5876000000000001</v>
      </c>
      <c r="AQ2911" s="1">
        <v>43522</v>
      </c>
      <c r="AR2911">
        <v>0.38929999999999998</v>
      </c>
      <c r="AS2911" s="1">
        <v>43521</v>
      </c>
      <c r="AT2911">
        <v>1.29E-2</v>
      </c>
      <c r="AU2911" s="1">
        <v>43521</v>
      </c>
      <c r="AV2911">
        <v>0.88690000000000002</v>
      </c>
      <c r="AY2911" s="1">
        <v>43521</v>
      </c>
      <c r="AZ2911">
        <v>0.26079999999999998</v>
      </c>
      <c r="BA2911" s="1">
        <v>43521</v>
      </c>
      <c r="BB2911">
        <v>0.1162</v>
      </c>
      <c r="BC2911" s="1">
        <v>43523</v>
      </c>
      <c r="BD2911">
        <v>9.3200000000000005E-2</v>
      </c>
      <c r="BE2911" s="1">
        <v>43521</v>
      </c>
      <c r="BF2911">
        <v>0.85940000000000005</v>
      </c>
      <c r="BG2911" s="1">
        <v>43522</v>
      </c>
      <c r="BH2911">
        <v>0.55200000000000005</v>
      </c>
      <c r="BI2911" s="1">
        <v>43521</v>
      </c>
      <c r="BJ2911">
        <v>6.9599999999999995E-2</v>
      </c>
    </row>
    <row r="2912" spans="1:62" x14ac:dyDescent="0.3">
      <c r="A2912" s="1">
        <v>42595</v>
      </c>
      <c r="B2912">
        <v>3.8073999999999999</v>
      </c>
      <c r="C2912" s="1">
        <v>42608</v>
      </c>
      <c r="D2912">
        <v>4.2397</v>
      </c>
      <c r="E2912" s="1">
        <v>43522</v>
      </c>
      <c r="F2912">
        <v>0.54020000000000001</v>
      </c>
      <c r="G2912" s="1">
        <v>43522</v>
      </c>
      <c r="H2912">
        <v>4.7958999999999996</v>
      </c>
      <c r="I2912" s="1">
        <v>43522</v>
      </c>
      <c r="J2912">
        <v>0.68140000000000001</v>
      </c>
      <c r="K2912" s="1">
        <v>43522</v>
      </c>
      <c r="L2912">
        <v>3.2688000000000001</v>
      </c>
      <c r="M2912" s="1">
        <v>43573</v>
      </c>
      <c r="N2912">
        <v>5.1799999999999999E-2</v>
      </c>
      <c r="O2912" s="1">
        <v>43522</v>
      </c>
      <c r="P2912">
        <v>0.32400000000000001</v>
      </c>
      <c r="Q2912" s="1">
        <v>43522</v>
      </c>
      <c r="R2912">
        <v>3.6191</v>
      </c>
      <c r="S2912" s="1">
        <v>43538</v>
      </c>
      <c r="T2912">
        <v>0.11650000000000001</v>
      </c>
      <c r="U2912" s="1">
        <v>43522</v>
      </c>
      <c r="V2912">
        <v>2.7454999999999998</v>
      </c>
      <c r="W2912" s="1">
        <v>43522</v>
      </c>
      <c r="X2912">
        <v>0.96279999999999999</v>
      </c>
      <c r="Y2912" s="1">
        <v>43523</v>
      </c>
      <c r="Z2912">
        <v>0.46060000000000001</v>
      </c>
      <c r="AA2912" s="1">
        <v>43522</v>
      </c>
      <c r="AB2912">
        <v>0.16059999999999999</v>
      </c>
      <c r="AC2912" s="1">
        <v>43522</v>
      </c>
      <c r="AD2912">
        <v>0.95179999999999998</v>
      </c>
      <c r="AE2912" s="1">
        <v>43539</v>
      </c>
      <c r="AF2912">
        <v>0.13320000000000001</v>
      </c>
      <c r="AG2912" s="1">
        <v>43522</v>
      </c>
      <c r="AH2912">
        <v>0.1888</v>
      </c>
      <c r="AI2912" s="1">
        <v>43523</v>
      </c>
      <c r="AJ2912">
        <v>2.68</v>
      </c>
      <c r="AK2912" s="1">
        <v>43550</v>
      </c>
      <c r="AL2912">
        <v>2.0000000000000001E-4</v>
      </c>
      <c r="AM2912" s="1">
        <v>43523</v>
      </c>
      <c r="AN2912">
        <v>0.115</v>
      </c>
      <c r="AO2912" s="1">
        <v>43522</v>
      </c>
      <c r="AP2912">
        <v>2.5979999999999999</v>
      </c>
      <c r="AQ2912" s="1">
        <v>43523</v>
      </c>
      <c r="AR2912">
        <v>0.39</v>
      </c>
      <c r="AS2912" s="1">
        <v>43522</v>
      </c>
      <c r="AT2912">
        <v>1.2999999999999999E-2</v>
      </c>
      <c r="AU2912" s="1">
        <v>43522</v>
      </c>
      <c r="AV2912">
        <v>0.89080000000000004</v>
      </c>
      <c r="AY2912" s="1">
        <v>43522</v>
      </c>
      <c r="AZ2912">
        <v>0.26100000000000001</v>
      </c>
      <c r="BA2912" s="1">
        <v>43522</v>
      </c>
      <c r="BB2912">
        <v>0.1173</v>
      </c>
      <c r="BC2912" s="1">
        <v>43524</v>
      </c>
      <c r="BD2912">
        <v>9.2499999999999999E-2</v>
      </c>
      <c r="BE2912" s="1">
        <v>43522</v>
      </c>
      <c r="BF2912">
        <v>0.86470000000000002</v>
      </c>
      <c r="BG2912" s="1">
        <v>43523</v>
      </c>
      <c r="BH2912">
        <v>0.55089999999999995</v>
      </c>
      <c r="BI2912" s="1">
        <v>43522</v>
      </c>
      <c r="BJ2912">
        <v>6.9599999999999995E-2</v>
      </c>
    </row>
    <row r="2913" spans="1:62" x14ac:dyDescent="0.3">
      <c r="A2913" s="1">
        <v>42596</v>
      </c>
      <c r="B2913">
        <v>3.8045</v>
      </c>
      <c r="C2913" s="1">
        <v>42609</v>
      </c>
      <c r="D2913">
        <v>4.2065000000000001</v>
      </c>
      <c r="E2913" s="1">
        <v>43523</v>
      </c>
      <c r="F2913">
        <v>0.54039999999999999</v>
      </c>
      <c r="G2913" s="1">
        <v>43523</v>
      </c>
      <c r="H2913">
        <v>4.8090000000000002</v>
      </c>
      <c r="I2913" s="1">
        <v>43523</v>
      </c>
      <c r="J2913">
        <v>0.6804</v>
      </c>
      <c r="K2913" s="1">
        <v>43523</v>
      </c>
      <c r="L2913">
        <v>3.2584</v>
      </c>
      <c r="M2913" s="1">
        <v>43574</v>
      </c>
      <c r="N2913">
        <v>5.1799999999999999E-2</v>
      </c>
      <c r="O2913" s="1">
        <v>43523</v>
      </c>
      <c r="P2913">
        <v>0.32319999999999999</v>
      </c>
      <c r="Q2913" s="1">
        <v>43523</v>
      </c>
      <c r="R2913">
        <v>3.6118000000000001</v>
      </c>
      <c r="S2913" s="1">
        <v>43539</v>
      </c>
      <c r="T2913">
        <v>0.1166</v>
      </c>
      <c r="U2913" s="1">
        <v>43523</v>
      </c>
      <c r="V2913">
        <v>2.75</v>
      </c>
      <c r="W2913" s="1">
        <v>43523</v>
      </c>
      <c r="X2913">
        <v>0.97009999999999996</v>
      </c>
      <c r="Y2913" s="1">
        <v>43524</v>
      </c>
      <c r="Z2913">
        <v>0.4617</v>
      </c>
      <c r="AA2913" s="1">
        <v>43523</v>
      </c>
      <c r="AB2913">
        <v>0.16039999999999999</v>
      </c>
      <c r="AC2913" s="1">
        <v>43523</v>
      </c>
      <c r="AD2913">
        <v>0.95240000000000002</v>
      </c>
      <c r="AE2913" s="1">
        <v>43542</v>
      </c>
      <c r="AF2913">
        <v>0.13300000000000001</v>
      </c>
      <c r="AG2913" s="1">
        <v>43523</v>
      </c>
      <c r="AH2913">
        <v>0.1883</v>
      </c>
      <c r="AI2913" s="1">
        <v>43524</v>
      </c>
      <c r="AJ2913">
        <v>2.6814999999999998</v>
      </c>
      <c r="AK2913" s="1">
        <v>43551</v>
      </c>
      <c r="AL2913">
        <v>2.0000000000000001E-4</v>
      </c>
      <c r="AM2913" s="1">
        <v>43524</v>
      </c>
      <c r="AN2913">
        <v>0.1148</v>
      </c>
      <c r="AO2913" s="1">
        <v>43523</v>
      </c>
      <c r="AP2913">
        <v>2.5794000000000001</v>
      </c>
      <c r="AQ2913" s="1">
        <v>43524</v>
      </c>
      <c r="AR2913">
        <v>0.39279999999999998</v>
      </c>
      <c r="AS2913" s="1">
        <v>43523</v>
      </c>
      <c r="AT2913">
        <v>1.2999999999999999E-2</v>
      </c>
      <c r="AU2913" s="1">
        <v>43523</v>
      </c>
      <c r="AV2913">
        <v>0.8891</v>
      </c>
      <c r="AY2913" s="1">
        <v>43523</v>
      </c>
      <c r="AZ2913">
        <v>0.25969999999999999</v>
      </c>
      <c r="BA2913" s="1">
        <v>43523</v>
      </c>
      <c r="BB2913">
        <v>0.1177</v>
      </c>
      <c r="BC2913" s="1">
        <v>43525</v>
      </c>
      <c r="BD2913">
        <v>9.11E-2</v>
      </c>
      <c r="BE2913" s="1">
        <v>43523</v>
      </c>
      <c r="BF2913">
        <v>0.86699999999999999</v>
      </c>
      <c r="BG2913" s="1">
        <v>43524</v>
      </c>
      <c r="BH2913">
        <v>0.55289999999999995</v>
      </c>
      <c r="BI2913" s="1">
        <v>43523</v>
      </c>
      <c r="BJ2913">
        <v>6.9800000000000001E-2</v>
      </c>
    </row>
    <row r="2914" spans="1:62" x14ac:dyDescent="0.3">
      <c r="A2914" s="1">
        <v>42597</v>
      </c>
      <c r="B2914">
        <v>3.7957000000000001</v>
      </c>
      <c r="C2914" s="1">
        <v>42610</v>
      </c>
      <c r="D2914">
        <v>4.2295999999999996</v>
      </c>
      <c r="E2914" s="1">
        <v>43524</v>
      </c>
      <c r="F2914">
        <v>0.54149999999999998</v>
      </c>
      <c r="G2914" s="1">
        <v>43524</v>
      </c>
      <c r="H2914">
        <v>4.8078000000000003</v>
      </c>
      <c r="I2914" s="1">
        <v>43524</v>
      </c>
      <c r="J2914">
        <v>0.67910000000000004</v>
      </c>
      <c r="K2914" s="1">
        <v>43524</v>
      </c>
      <c r="L2914">
        <v>3.2551000000000001</v>
      </c>
      <c r="M2914" s="1">
        <v>43577</v>
      </c>
      <c r="N2914">
        <v>5.16E-2</v>
      </c>
      <c r="O2914" s="1">
        <v>43524</v>
      </c>
      <c r="P2914">
        <v>0.3221</v>
      </c>
      <c r="Q2914" s="1">
        <v>43524</v>
      </c>
      <c r="R2914">
        <v>3.6332</v>
      </c>
      <c r="S2914" s="1">
        <v>43542</v>
      </c>
      <c r="T2914">
        <v>0.1172</v>
      </c>
      <c r="U2914" s="1">
        <v>43524</v>
      </c>
      <c r="V2914">
        <v>2.7536</v>
      </c>
      <c r="W2914" s="1">
        <v>43524</v>
      </c>
      <c r="X2914">
        <v>0.9677</v>
      </c>
      <c r="Y2914" s="1">
        <v>43525</v>
      </c>
      <c r="Z2914">
        <v>0.46260000000000001</v>
      </c>
      <c r="AA2914" s="1">
        <v>43524</v>
      </c>
      <c r="AB2914">
        <v>0.161</v>
      </c>
      <c r="AC2914" s="1">
        <v>43524</v>
      </c>
      <c r="AD2914">
        <v>0.95840000000000003</v>
      </c>
      <c r="AE2914" s="1">
        <v>43543</v>
      </c>
      <c r="AF2914">
        <v>0.13220000000000001</v>
      </c>
      <c r="AG2914" s="1">
        <v>43524</v>
      </c>
      <c r="AH2914">
        <v>0.18820000000000001</v>
      </c>
      <c r="AI2914" s="1">
        <v>43525</v>
      </c>
      <c r="AJ2914">
        <v>2.6791</v>
      </c>
      <c r="AK2914" s="1">
        <v>43552</v>
      </c>
      <c r="AL2914">
        <v>2.0000000000000001E-4</v>
      </c>
      <c r="AM2914" s="1">
        <v>43525</v>
      </c>
      <c r="AN2914">
        <v>0.11409999999999999</v>
      </c>
      <c r="AO2914" s="1">
        <v>43524</v>
      </c>
      <c r="AP2914">
        <v>2.5723000000000003</v>
      </c>
      <c r="AQ2914" s="1">
        <v>43525</v>
      </c>
      <c r="AR2914">
        <v>0.39169999999999999</v>
      </c>
      <c r="AS2914" s="1">
        <v>43524</v>
      </c>
      <c r="AT2914">
        <v>1.3100000000000001E-2</v>
      </c>
      <c r="AU2914" s="1">
        <v>43524</v>
      </c>
      <c r="AV2914">
        <v>0.89139999999999997</v>
      </c>
      <c r="AY2914" s="1">
        <v>43524</v>
      </c>
      <c r="AZ2914">
        <v>0.2576</v>
      </c>
      <c r="BA2914" s="1">
        <v>43524</v>
      </c>
      <c r="BB2914">
        <v>0.1177</v>
      </c>
      <c r="BC2914" s="1">
        <v>43528</v>
      </c>
      <c r="BD2914">
        <v>9.0999999999999998E-2</v>
      </c>
      <c r="BE2914" s="1">
        <v>43524</v>
      </c>
      <c r="BF2914">
        <v>0.86899999999999999</v>
      </c>
      <c r="BG2914" s="1">
        <v>43525</v>
      </c>
      <c r="BH2914">
        <v>0.55310000000000004</v>
      </c>
      <c r="BI2914" s="1">
        <v>43524</v>
      </c>
      <c r="BJ2914">
        <v>6.9900000000000004E-2</v>
      </c>
    </row>
    <row r="2915" spans="1:62" x14ac:dyDescent="0.3">
      <c r="A2915" s="1">
        <v>42598</v>
      </c>
      <c r="B2915">
        <v>3.7782999999999998</v>
      </c>
      <c r="C2915" s="1">
        <v>42611</v>
      </c>
      <c r="D2915">
        <v>4.2351000000000001</v>
      </c>
      <c r="E2915" s="1">
        <v>43525</v>
      </c>
      <c r="F2915">
        <v>0.5413</v>
      </c>
      <c r="G2915" s="1">
        <v>43525</v>
      </c>
      <c r="H2915">
        <v>4.7943999999999996</v>
      </c>
      <c r="I2915" s="1">
        <v>43525</v>
      </c>
      <c r="J2915">
        <v>0.67549999999999999</v>
      </c>
      <c r="K2915" s="1">
        <v>43525</v>
      </c>
      <c r="L2915">
        <v>3.2425999999999999</v>
      </c>
      <c r="M2915" s="1">
        <v>43578</v>
      </c>
      <c r="N2915">
        <v>5.1700000000000003E-2</v>
      </c>
      <c r="O2915" s="1">
        <v>43525</v>
      </c>
      <c r="P2915">
        <v>0.32200000000000001</v>
      </c>
      <c r="Q2915" s="1">
        <v>43525</v>
      </c>
      <c r="R2915">
        <v>3.6334999999999997</v>
      </c>
      <c r="S2915" s="1">
        <v>43543</v>
      </c>
      <c r="T2915">
        <v>0.11700000000000001</v>
      </c>
      <c r="U2915" s="1">
        <v>43525</v>
      </c>
      <c r="V2915">
        <v>2.7332000000000001</v>
      </c>
      <c r="W2915" s="1">
        <v>43525</v>
      </c>
      <c r="X2915">
        <v>0.95979999999999999</v>
      </c>
      <c r="Y2915" s="1">
        <v>43528</v>
      </c>
      <c r="Z2915">
        <v>0.46179999999999999</v>
      </c>
      <c r="AA2915" s="1">
        <v>43525</v>
      </c>
      <c r="AB2915">
        <v>0.161</v>
      </c>
      <c r="AC2915" s="1">
        <v>43525</v>
      </c>
      <c r="AD2915">
        <v>0.95840000000000003</v>
      </c>
      <c r="AE2915" s="1">
        <v>43544</v>
      </c>
      <c r="AF2915">
        <v>0.13250000000000001</v>
      </c>
      <c r="AG2915" s="1">
        <v>43525</v>
      </c>
      <c r="AH2915">
        <v>0.18809999999999999</v>
      </c>
      <c r="AI2915" s="1">
        <v>43528</v>
      </c>
      <c r="AJ2915">
        <v>2.6749999999999998</v>
      </c>
      <c r="AK2915" s="1">
        <v>43553</v>
      </c>
      <c r="AL2915">
        <v>2.0000000000000001E-4</v>
      </c>
      <c r="AM2915" s="1">
        <v>43528</v>
      </c>
      <c r="AN2915">
        <v>0.1138</v>
      </c>
      <c r="AO2915" s="1">
        <v>43525</v>
      </c>
      <c r="AP2915">
        <v>2.569</v>
      </c>
      <c r="AQ2915" s="1">
        <v>43528</v>
      </c>
      <c r="AR2915">
        <v>0.3881</v>
      </c>
      <c r="AS2915" s="1">
        <v>43525</v>
      </c>
      <c r="AT2915">
        <v>1.2999999999999999E-2</v>
      </c>
      <c r="AU2915" s="1">
        <v>43525</v>
      </c>
      <c r="AV2915">
        <v>0.88959999999999995</v>
      </c>
      <c r="AY2915" s="1">
        <v>43525</v>
      </c>
      <c r="AZ2915">
        <v>0.25540000000000002</v>
      </c>
      <c r="BA2915" s="1">
        <v>43525</v>
      </c>
      <c r="BB2915">
        <v>0.1173</v>
      </c>
      <c r="BC2915" s="1">
        <v>43529</v>
      </c>
      <c r="BD2915">
        <v>9.0800000000000006E-2</v>
      </c>
      <c r="BE2915" s="1">
        <v>43525</v>
      </c>
      <c r="BF2915">
        <v>0.86960000000000004</v>
      </c>
      <c r="BG2915" s="1">
        <v>43528</v>
      </c>
      <c r="BH2915">
        <v>0.55049999999999999</v>
      </c>
      <c r="BI2915" s="1">
        <v>43525</v>
      </c>
      <c r="BJ2915">
        <v>6.9900000000000004E-2</v>
      </c>
    </row>
    <row r="2916" spans="1:62" x14ac:dyDescent="0.3">
      <c r="A2916" s="1">
        <v>42599</v>
      </c>
      <c r="B2916">
        <v>3.7913000000000001</v>
      </c>
      <c r="C2916" s="1">
        <v>42612</v>
      </c>
      <c r="D2916">
        <v>4.2279</v>
      </c>
      <c r="E2916" s="1">
        <v>43528</v>
      </c>
      <c r="F2916">
        <v>0.54039999999999999</v>
      </c>
      <c r="G2916" s="1">
        <v>43528</v>
      </c>
      <c r="H2916">
        <v>4.7777000000000003</v>
      </c>
      <c r="I2916" s="1">
        <v>43528</v>
      </c>
      <c r="J2916">
        <v>0.67449999999999999</v>
      </c>
      <c r="K2916" s="1">
        <v>43528</v>
      </c>
      <c r="L2916">
        <v>3.2446000000000002</v>
      </c>
      <c r="M2916" s="1">
        <v>43579</v>
      </c>
      <c r="N2916">
        <v>5.1700000000000003E-2</v>
      </c>
      <c r="O2916" s="1">
        <v>43528</v>
      </c>
      <c r="P2916">
        <v>0.32150000000000001</v>
      </c>
      <c r="Q2916" s="1">
        <v>43528</v>
      </c>
      <c r="R2916">
        <v>3.6253000000000002</v>
      </c>
      <c r="S2916" s="1">
        <v>43544</v>
      </c>
      <c r="T2916">
        <v>0.1172</v>
      </c>
      <c r="U2916" s="1">
        <v>43528</v>
      </c>
      <c r="V2916">
        <v>2.7191000000000001</v>
      </c>
      <c r="W2916" s="1">
        <v>43528</v>
      </c>
      <c r="X2916">
        <v>0.96</v>
      </c>
      <c r="Y2916" s="1">
        <v>43529</v>
      </c>
      <c r="Z2916">
        <v>0.46079999999999999</v>
      </c>
      <c r="AA2916" s="1">
        <v>43528</v>
      </c>
      <c r="AB2916">
        <v>0.16020000000000001</v>
      </c>
      <c r="AC2916" s="1">
        <v>43528</v>
      </c>
      <c r="AD2916">
        <v>0.95479999999999998</v>
      </c>
      <c r="AE2916" s="1">
        <v>43545</v>
      </c>
      <c r="AF2916">
        <v>0.13300000000000001</v>
      </c>
      <c r="AG2916" s="1">
        <v>43528</v>
      </c>
      <c r="AH2916">
        <v>0.18770000000000001</v>
      </c>
      <c r="AI2916" s="1">
        <v>43529</v>
      </c>
      <c r="AJ2916">
        <v>2.6669</v>
      </c>
      <c r="AK2916" s="1">
        <v>43556</v>
      </c>
      <c r="AL2916">
        <v>2.0000000000000001E-4</v>
      </c>
      <c r="AM2916" s="1">
        <v>43529</v>
      </c>
      <c r="AN2916">
        <v>0.1138</v>
      </c>
      <c r="AO2916" s="1">
        <v>43528</v>
      </c>
      <c r="AP2916">
        <v>2.5662000000000003</v>
      </c>
      <c r="AQ2916" s="1">
        <v>43529</v>
      </c>
      <c r="AR2916">
        <v>0.38800000000000001</v>
      </c>
      <c r="AS2916" s="1">
        <v>43528</v>
      </c>
      <c r="AT2916">
        <v>1.2999999999999999E-2</v>
      </c>
      <c r="AU2916" s="1">
        <v>43528</v>
      </c>
      <c r="AV2916">
        <v>0.88849999999999996</v>
      </c>
      <c r="AY2916" s="1">
        <v>43528</v>
      </c>
      <c r="AZ2916">
        <v>0.255</v>
      </c>
      <c r="BA2916" s="1">
        <v>43528</v>
      </c>
      <c r="BB2916">
        <v>0.1171</v>
      </c>
      <c r="BC2916" s="1">
        <v>43530</v>
      </c>
      <c r="BD2916">
        <v>8.8599999999999998E-2</v>
      </c>
      <c r="BE2916" s="1">
        <v>43528</v>
      </c>
      <c r="BF2916">
        <v>0.86650000000000005</v>
      </c>
      <c r="BG2916" s="1">
        <v>43529</v>
      </c>
      <c r="BH2916">
        <v>0.54769999999999996</v>
      </c>
      <c r="BI2916" s="1">
        <v>43528</v>
      </c>
      <c r="BJ2916">
        <v>7.0000000000000007E-2</v>
      </c>
    </row>
    <row r="2917" spans="1:62" x14ac:dyDescent="0.3">
      <c r="A2917" s="1">
        <v>42600</v>
      </c>
      <c r="B2917">
        <v>3.7694999999999999</v>
      </c>
      <c r="C2917" s="1">
        <v>42613</v>
      </c>
      <c r="D2917">
        <v>4.2141999999999999</v>
      </c>
      <c r="E2917" s="1">
        <v>43529</v>
      </c>
      <c r="F2917">
        <v>0.5393</v>
      </c>
      <c r="G2917" s="1">
        <v>43529</v>
      </c>
      <c r="H2917">
        <v>4.7576999999999998</v>
      </c>
      <c r="I2917" s="1">
        <v>43529</v>
      </c>
      <c r="J2917">
        <v>0.67030000000000001</v>
      </c>
      <c r="K2917" s="1">
        <v>43529</v>
      </c>
      <c r="L2917">
        <v>3.2320000000000002</v>
      </c>
      <c r="M2917" s="1">
        <v>43580</v>
      </c>
      <c r="N2917">
        <v>5.1700000000000003E-2</v>
      </c>
      <c r="O2917" s="1">
        <v>43529</v>
      </c>
      <c r="P2917">
        <v>0.32090000000000002</v>
      </c>
      <c r="Q2917" s="1">
        <v>43529</v>
      </c>
      <c r="R2917">
        <v>3.5987</v>
      </c>
      <c r="S2917" s="1">
        <v>43545</v>
      </c>
      <c r="T2917">
        <v>0.1169</v>
      </c>
      <c r="U2917" s="1">
        <v>43529</v>
      </c>
      <c r="V2917">
        <v>2.7090999999999998</v>
      </c>
      <c r="W2917" s="1">
        <v>43529</v>
      </c>
      <c r="X2917">
        <v>0.95809999999999995</v>
      </c>
      <c r="Y2917" s="1">
        <v>43530</v>
      </c>
      <c r="Z2917">
        <v>0.46010000000000001</v>
      </c>
      <c r="AA2917" s="1">
        <v>43529</v>
      </c>
      <c r="AB2917">
        <v>0.15939999999999999</v>
      </c>
      <c r="AC2917" s="1">
        <v>43529</v>
      </c>
      <c r="AD2917">
        <v>0.95020000000000004</v>
      </c>
      <c r="AE2917" s="1">
        <v>43546</v>
      </c>
      <c r="AF2917">
        <v>0.13450000000000001</v>
      </c>
      <c r="AG2917" s="1">
        <v>43529</v>
      </c>
      <c r="AH2917">
        <v>0.18770000000000001</v>
      </c>
      <c r="AI2917" s="1">
        <v>43530</v>
      </c>
      <c r="AJ2917">
        <v>2.6602999999999999</v>
      </c>
      <c r="AK2917" s="1">
        <v>43557</v>
      </c>
      <c r="AL2917">
        <v>2.0000000000000001E-4</v>
      </c>
      <c r="AM2917" s="1">
        <v>43530</v>
      </c>
      <c r="AN2917">
        <v>0.1134</v>
      </c>
      <c r="AO2917" s="1">
        <v>43529</v>
      </c>
      <c r="AP2917">
        <v>2.5613999999999999</v>
      </c>
      <c r="AQ2917" s="1">
        <v>43530</v>
      </c>
      <c r="AR2917">
        <v>0.38840000000000002</v>
      </c>
      <c r="AS2917" s="1">
        <v>43529</v>
      </c>
      <c r="AT2917">
        <v>1.2999999999999999E-2</v>
      </c>
      <c r="AU2917" s="1">
        <v>43529</v>
      </c>
      <c r="AV2917">
        <v>0.88619999999999999</v>
      </c>
      <c r="AY2917" s="1">
        <v>43529</v>
      </c>
      <c r="AZ2917">
        <v>0.25540000000000002</v>
      </c>
      <c r="BA2917" s="1">
        <v>43529</v>
      </c>
      <c r="BB2917">
        <v>0.1167</v>
      </c>
      <c r="BC2917" s="1">
        <v>43531</v>
      </c>
      <c r="BD2917">
        <v>8.5400000000000004E-2</v>
      </c>
      <c r="BE2917" s="1">
        <v>43529</v>
      </c>
      <c r="BF2917">
        <v>0.8609</v>
      </c>
      <c r="BG2917" s="1">
        <v>43530</v>
      </c>
      <c r="BH2917">
        <v>0.54749999999999999</v>
      </c>
      <c r="BI2917" s="1">
        <v>43529</v>
      </c>
      <c r="BJ2917">
        <v>6.9099999999999995E-2</v>
      </c>
    </row>
    <row r="2918" spans="1:62" x14ac:dyDescent="0.3">
      <c r="A2918" s="1">
        <v>42601</v>
      </c>
      <c r="B2918">
        <v>3.7694999999999999</v>
      </c>
      <c r="C2918" s="1">
        <v>42614</v>
      </c>
      <c r="D2918">
        <v>4.2168999999999999</v>
      </c>
      <c r="E2918" s="1">
        <v>43530</v>
      </c>
      <c r="F2918">
        <v>0.53810000000000002</v>
      </c>
      <c r="G2918" s="1">
        <v>43530</v>
      </c>
      <c r="H2918">
        <v>4.7544000000000004</v>
      </c>
      <c r="I2918" s="1">
        <v>43530</v>
      </c>
      <c r="J2918">
        <v>0.6643</v>
      </c>
      <c r="K2918" s="1">
        <v>43530</v>
      </c>
      <c r="L2918">
        <v>3.2336</v>
      </c>
      <c r="M2918" s="1">
        <v>43581</v>
      </c>
      <c r="N2918">
        <v>5.1900000000000002E-2</v>
      </c>
      <c r="O2918" s="1">
        <v>43530</v>
      </c>
      <c r="P2918">
        <v>0.32029999999999997</v>
      </c>
      <c r="Q2918" s="1">
        <v>43530</v>
      </c>
      <c r="R2918">
        <v>3.5954000000000002</v>
      </c>
      <c r="S2918" s="1">
        <v>43546</v>
      </c>
      <c r="T2918">
        <v>0.1172</v>
      </c>
      <c r="U2918" s="1">
        <v>43530</v>
      </c>
      <c r="V2918">
        <v>2.6873</v>
      </c>
      <c r="W2918" s="1">
        <v>43530</v>
      </c>
      <c r="X2918">
        <v>0.94320000000000004</v>
      </c>
      <c r="Y2918" s="1">
        <v>43531</v>
      </c>
      <c r="Z2918">
        <v>0.46150000000000002</v>
      </c>
      <c r="AA2918" s="1">
        <v>43530</v>
      </c>
      <c r="AB2918">
        <v>0.1595</v>
      </c>
      <c r="AC2918" s="1">
        <v>43530</v>
      </c>
      <c r="AD2918">
        <v>0.95</v>
      </c>
      <c r="AE2918" s="1">
        <v>43549</v>
      </c>
      <c r="AF2918">
        <v>0.1348</v>
      </c>
      <c r="AG2918" s="1">
        <v>43530</v>
      </c>
      <c r="AH2918">
        <v>0.1862</v>
      </c>
      <c r="AI2918" s="1">
        <v>43531</v>
      </c>
      <c r="AJ2918">
        <v>2.6640000000000001</v>
      </c>
      <c r="AK2918" s="1">
        <v>43558</v>
      </c>
      <c r="AL2918">
        <v>2.0000000000000001E-4</v>
      </c>
      <c r="AM2918" s="1">
        <v>43531</v>
      </c>
      <c r="AN2918">
        <v>0.1137</v>
      </c>
      <c r="AO2918" s="1">
        <v>43530</v>
      </c>
      <c r="AP2918">
        <v>2.5366999999999997</v>
      </c>
      <c r="AQ2918" s="1">
        <v>43531</v>
      </c>
      <c r="AR2918">
        <v>0.38450000000000001</v>
      </c>
      <c r="AS2918" s="1">
        <v>43530</v>
      </c>
      <c r="AT2918">
        <v>1.29E-2</v>
      </c>
      <c r="AU2918" s="1">
        <v>43530</v>
      </c>
      <c r="AV2918">
        <v>0.88360000000000005</v>
      </c>
      <c r="AY2918" s="1">
        <v>43530</v>
      </c>
      <c r="AZ2918">
        <v>0.2535</v>
      </c>
      <c r="BA2918" s="1">
        <v>43530</v>
      </c>
      <c r="BB2918">
        <v>0.1163</v>
      </c>
      <c r="BC2918" s="1">
        <v>43532</v>
      </c>
      <c r="BD2918">
        <v>8.8200000000000001E-2</v>
      </c>
      <c r="BE2918" s="1">
        <v>43530</v>
      </c>
      <c r="BF2918">
        <v>0.8609</v>
      </c>
      <c r="BG2918" s="1">
        <v>43531</v>
      </c>
      <c r="BH2918">
        <v>0.54510000000000003</v>
      </c>
      <c r="BI2918" s="1">
        <v>43530</v>
      </c>
      <c r="BJ2918">
        <v>6.9199999999999998E-2</v>
      </c>
    </row>
    <row r="2919" spans="1:62" x14ac:dyDescent="0.3">
      <c r="A2919" s="1">
        <v>42602</v>
      </c>
      <c r="B2919">
        <v>3.7675000000000001</v>
      </c>
      <c r="C2919" s="1">
        <v>42615</v>
      </c>
      <c r="D2919">
        <v>4.1990999999999996</v>
      </c>
      <c r="E2919" s="1">
        <v>43531</v>
      </c>
      <c r="F2919">
        <v>0.53949999999999998</v>
      </c>
      <c r="G2919" s="1">
        <v>43531</v>
      </c>
      <c r="H2919">
        <v>4.7561999999999998</v>
      </c>
      <c r="I2919" s="1">
        <v>43531</v>
      </c>
      <c r="J2919">
        <v>0.66369999999999996</v>
      </c>
      <c r="K2919" s="1">
        <v>43531</v>
      </c>
      <c r="L2919">
        <v>3.2452999999999999</v>
      </c>
      <c r="M2919" s="1">
        <v>43584</v>
      </c>
      <c r="N2919">
        <v>5.1700000000000003E-2</v>
      </c>
      <c r="O2919" s="1">
        <v>43531</v>
      </c>
      <c r="P2919">
        <v>0.31979999999999997</v>
      </c>
      <c r="Q2919" s="1">
        <v>43531</v>
      </c>
      <c r="R2919">
        <v>3.5855000000000001</v>
      </c>
      <c r="S2919" s="1">
        <v>43549</v>
      </c>
      <c r="T2919">
        <v>0.1177</v>
      </c>
      <c r="U2919" s="1">
        <v>43531</v>
      </c>
      <c r="V2919">
        <v>2.6955</v>
      </c>
      <c r="W2919" s="1">
        <v>43531</v>
      </c>
      <c r="X2919">
        <v>0.93330000000000002</v>
      </c>
      <c r="Y2919" s="1">
        <v>43532</v>
      </c>
      <c r="Z2919">
        <v>0.46250000000000002</v>
      </c>
      <c r="AA2919" s="1">
        <v>43531</v>
      </c>
      <c r="AB2919">
        <v>0.15870000000000001</v>
      </c>
      <c r="AC2919" s="1">
        <v>43531</v>
      </c>
      <c r="AD2919">
        <v>0.94320000000000004</v>
      </c>
      <c r="AE2919" s="1">
        <v>43550</v>
      </c>
      <c r="AF2919">
        <v>0.13420000000000001</v>
      </c>
      <c r="AG2919" s="1">
        <v>43531</v>
      </c>
      <c r="AH2919">
        <v>0.18490000000000001</v>
      </c>
      <c r="AI2919" s="1">
        <v>43532</v>
      </c>
      <c r="AJ2919">
        <v>2.6722999999999999</v>
      </c>
      <c r="AK2919" s="1">
        <v>43559</v>
      </c>
      <c r="AL2919">
        <v>2.0000000000000001E-4</v>
      </c>
      <c r="AM2919" s="1">
        <v>43532</v>
      </c>
      <c r="AN2919">
        <v>0.1144</v>
      </c>
      <c r="AO2919" s="1">
        <v>43531</v>
      </c>
      <c r="AP2919">
        <v>2.5457999999999998</v>
      </c>
      <c r="AQ2919" s="1">
        <v>43532</v>
      </c>
      <c r="AR2919">
        <v>0.38469999999999999</v>
      </c>
      <c r="AS2919" s="1">
        <v>43531</v>
      </c>
      <c r="AT2919">
        <v>1.29E-2</v>
      </c>
      <c r="AU2919" s="1">
        <v>43531</v>
      </c>
      <c r="AV2919">
        <v>0.88570000000000004</v>
      </c>
      <c r="AY2919" s="1">
        <v>43531</v>
      </c>
      <c r="AZ2919">
        <v>0.24979999999999999</v>
      </c>
      <c r="BA2919" s="1">
        <v>43531</v>
      </c>
      <c r="BB2919">
        <v>0.1153</v>
      </c>
      <c r="BC2919" s="1">
        <v>43535</v>
      </c>
      <c r="BD2919">
        <v>8.7800000000000003E-2</v>
      </c>
      <c r="BE2919" s="1">
        <v>43531</v>
      </c>
      <c r="BF2919">
        <v>0.85770000000000002</v>
      </c>
      <c r="BG2919" s="1">
        <v>43532</v>
      </c>
      <c r="BH2919">
        <v>0.54720000000000002</v>
      </c>
      <c r="BI2919" s="1">
        <v>43531</v>
      </c>
      <c r="BJ2919">
        <v>6.9199999999999998E-2</v>
      </c>
    </row>
    <row r="2920" spans="1:62" x14ac:dyDescent="0.3">
      <c r="A2920" s="1">
        <v>42603</v>
      </c>
      <c r="B2920">
        <v>3.7686999999999999</v>
      </c>
      <c r="C2920" s="1">
        <v>42616</v>
      </c>
      <c r="D2920">
        <v>4.1890999999999998</v>
      </c>
      <c r="E2920" s="1">
        <v>43532</v>
      </c>
      <c r="F2920">
        <v>0.54020000000000001</v>
      </c>
      <c r="G2920" s="1">
        <v>43532</v>
      </c>
      <c r="H2920">
        <v>4.7229000000000001</v>
      </c>
      <c r="I2920" s="1">
        <v>43532</v>
      </c>
      <c r="J2920">
        <v>0.66610000000000003</v>
      </c>
      <c r="K2920" s="1">
        <v>43532</v>
      </c>
      <c r="L2920">
        <v>3.2690000000000001</v>
      </c>
      <c r="M2920" s="1">
        <v>43585</v>
      </c>
      <c r="N2920">
        <v>5.1700000000000003E-2</v>
      </c>
      <c r="O2920" s="1">
        <v>43532</v>
      </c>
      <c r="P2920">
        <v>0.32050000000000001</v>
      </c>
      <c r="Q2920" s="1">
        <v>43532</v>
      </c>
      <c r="R2920">
        <v>3.6044</v>
      </c>
      <c r="S2920" s="1">
        <v>43550</v>
      </c>
      <c r="T2920">
        <v>0.1173</v>
      </c>
      <c r="U2920" s="1">
        <v>43532</v>
      </c>
      <c r="V2920">
        <v>2.7038000000000002</v>
      </c>
      <c r="W2920" s="1">
        <v>43532</v>
      </c>
      <c r="X2920">
        <v>0.93869999999999998</v>
      </c>
      <c r="Y2920" s="1">
        <v>43535</v>
      </c>
      <c r="Z2920">
        <v>0.46160000000000001</v>
      </c>
      <c r="AA2920" s="1">
        <v>43532</v>
      </c>
      <c r="AB2920">
        <v>0.15909999999999999</v>
      </c>
      <c r="AC2920" s="1">
        <v>43532</v>
      </c>
      <c r="AD2920">
        <v>0.9486</v>
      </c>
      <c r="AE2920" s="1">
        <v>43551</v>
      </c>
      <c r="AF2920">
        <v>0.1338</v>
      </c>
      <c r="AG2920" s="1">
        <v>43532</v>
      </c>
      <c r="AH2920">
        <v>0.18640000000000001</v>
      </c>
      <c r="AI2920" s="1">
        <v>43535</v>
      </c>
      <c r="AJ2920">
        <v>2.6675</v>
      </c>
      <c r="AK2920" s="1">
        <v>43560</v>
      </c>
      <c r="AL2920">
        <v>2.0000000000000001E-4</v>
      </c>
      <c r="AM2920" s="1">
        <v>43535</v>
      </c>
      <c r="AN2920">
        <v>0.1143</v>
      </c>
      <c r="AO2920" s="1">
        <v>43532</v>
      </c>
      <c r="AP2920">
        <v>2.5582000000000003</v>
      </c>
      <c r="AQ2920" s="1">
        <v>43535</v>
      </c>
      <c r="AR2920">
        <v>0.38569999999999999</v>
      </c>
      <c r="AS2920" s="1">
        <v>43532</v>
      </c>
      <c r="AT2920">
        <v>1.29E-2</v>
      </c>
      <c r="AU2920" s="1">
        <v>43532</v>
      </c>
      <c r="AV2920">
        <v>0.88829999999999998</v>
      </c>
      <c r="AY2920" s="1">
        <v>43532</v>
      </c>
      <c r="AZ2920">
        <v>0.25180000000000002</v>
      </c>
      <c r="BA2920" s="1">
        <v>43532</v>
      </c>
      <c r="BB2920">
        <v>0.1144</v>
      </c>
      <c r="BC2920" s="1">
        <v>43536</v>
      </c>
      <c r="BD2920">
        <v>8.6999999999999994E-2</v>
      </c>
      <c r="BE2920" s="1">
        <v>43532</v>
      </c>
      <c r="BF2920">
        <v>0.86</v>
      </c>
      <c r="BG2920" s="1">
        <v>43535</v>
      </c>
      <c r="BH2920">
        <v>0.54610000000000003</v>
      </c>
      <c r="BI2920" s="1">
        <v>43532</v>
      </c>
      <c r="BJ2920">
        <v>6.9400000000000003E-2</v>
      </c>
    </row>
    <row r="2921" spans="1:62" x14ac:dyDescent="0.3">
      <c r="A2921" s="1">
        <v>42604</v>
      </c>
      <c r="B2921">
        <v>3.7774999999999999</v>
      </c>
      <c r="C2921" s="1">
        <v>42617</v>
      </c>
      <c r="D2921">
        <v>4.1990999999999996</v>
      </c>
      <c r="E2921" s="1">
        <v>43535</v>
      </c>
      <c r="F2921">
        <v>0.53869999999999996</v>
      </c>
      <c r="G2921" s="1">
        <v>43535</v>
      </c>
      <c r="H2921">
        <v>4.7625999999999999</v>
      </c>
      <c r="I2921" s="1">
        <v>43535</v>
      </c>
      <c r="J2921">
        <v>0.66500000000000004</v>
      </c>
      <c r="K2921" s="1">
        <v>43535</v>
      </c>
      <c r="L2921">
        <v>3.258</v>
      </c>
      <c r="M2921" s="1">
        <v>43586</v>
      </c>
      <c r="N2921">
        <v>5.16E-2</v>
      </c>
      <c r="O2921" s="1">
        <v>43535</v>
      </c>
      <c r="P2921">
        <v>0.32</v>
      </c>
      <c r="Q2921" s="1">
        <v>43535</v>
      </c>
      <c r="R2921">
        <v>3.5842000000000001</v>
      </c>
      <c r="S2921" s="1">
        <v>43551</v>
      </c>
      <c r="T2921">
        <v>0.11749999999999999</v>
      </c>
      <c r="U2921" s="1">
        <v>43535</v>
      </c>
      <c r="V2921">
        <v>2.7016999999999998</v>
      </c>
      <c r="W2921" s="1">
        <v>43535</v>
      </c>
      <c r="X2921">
        <v>0.94159999999999999</v>
      </c>
      <c r="Y2921" s="1">
        <v>43536</v>
      </c>
      <c r="Z2921">
        <v>0.4602</v>
      </c>
      <c r="AA2921" s="1">
        <v>43535</v>
      </c>
      <c r="AB2921">
        <v>0.1588</v>
      </c>
      <c r="AC2921" s="1">
        <v>43535</v>
      </c>
      <c r="AD2921">
        <v>0.94710000000000005</v>
      </c>
      <c r="AE2921" s="1">
        <v>43552</v>
      </c>
      <c r="AF2921">
        <v>0.13300000000000001</v>
      </c>
      <c r="AG2921" s="1">
        <v>43535</v>
      </c>
      <c r="AH2921">
        <v>0.18659999999999999</v>
      </c>
      <c r="AI2921" s="1">
        <v>43536</v>
      </c>
      <c r="AJ2921">
        <v>2.6644000000000001</v>
      </c>
      <c r="AK2921" s="1">
        <v>43563</v>
      </c>
      <c r="AL2921">
        <v>2.0000000000000001E-4</v>
      </c>
      <c r="AM2921" s="1">
        <v>43536</v>
      </c>
      <c r="AN2921">
        <v>0.11409999999999999</v>
      </c>
      <c r="AO2921" s="1">
        <v>43535</v>
      </c>
      <c r="AP2921">
        <v>2.5583</v>
      </c>
      <c r="AQ2921" s="1">
        <v>43536</v>
      </c>
      <c r="AR2921">
        <v>0.38600000000000001</v>
      </c>
      <c r="AS2921" s="1">
        <v>43535</v>
      </c>
      <c r="AT2921">
        <v>1.29E-2</v>
      </c>
      <c r="AU2921" s="1">
        <v>43535</v>
      </c>
      <c r="AV2921">
        <v>0.88600000000000001</v>
      </c>
      <c r="AY2921" s="1">
        <v>43535</v>
      </c>
      <c r="AZ2921">
        <v>0.25269999999999998</v>
      </c>
      <c r="BA2921" s="1">
        <v>43535</v>
      </c>
      <c r="BB2921">
        <v>0.114</v>
      </c>
      <c r="BC2921" s="1">
        <v>43537</v>
      </c>
      <c r="BD2921">
        <v>8.7400000000000005E-2</v>
      </c>
      <c r="BE2921" s="1">
        <v>43535</v>
      </c>
      <c r="BF2921">
        <v>0.8579</v>
      </c>
      <c r="BG2921" s="1">
        <v>43536</v>
      </c>
      <c r="BH2921">
        <v>0.54679999999999995</v>
      </c>
      <c r="BI2921" s="1">
        <v>43535</v>
      </c>
      <c r="BJ2921">
        <v>6.9500000000000006E-2</v>
      </c>
    </row>
    <row r="2922" spans="1:62" x14ac:dyDescent="0.3">
      <c r="A2922" s="1">
        <v>42605</v>
      </c>
      <c r="B2922">
        <v>3.7720000000000002</v>
      </c>
      <c r="C2922" s="1">
        <v>42618</v>
      </c>
      <c r="D2922">
        <v>4.1969000000000003</v>
      </c>
      <c r="E2922" s="1">
        <v>43536</v>
      </c>
      <c r="F2922">
        <v>0.53859999999999997</v>
      </c>
      <c r="G2922" s="1">
        <v>43536</v>
      </c>
      <c r="H2922">
        <v>4.7221000000000002</v>
      </c>
      <c r="I2922" s="1">
        <v>43536</v>
      </c>
      <c r="J2922">
        <v>0.66190000000000004</v>
      </c>
      <c r="K2922" s="1">
        <v>43536</v>
      </c>
      <c r="L2922">
        <v>3.2458999999999998</v>
      </c>
      <c r="M2922" s="1">
        <v>43587</v>
      </c>
      <c r="N2922">
        <v>5.1799999999999999E-2</v>
      </c>
      <c r="O2922" s="1">
        <v>43536</v>
      </c>
      <c r="P2922">
        <v>0.32</v>
      </c>
      <c r="Q2922" s="1">
        <v>43536</v>
      </c>
      <c r="R2922">
        <v>3.5869</v>
      </c>
      <c r="S2922" s="1">
        <v>43552</v>
      </c>
      <c r="T2922">
        <v>0.11749999999999999</v>
      </c>
      <c r="U2922" s="1">
        <v>43536</v>
      </c>
      <c r="V2922">
        <v>2.7004999999999999</v>
      </c>
      <c r="W2922" s="1">
        <v>43536</v>
      </c>
      <c r="X2922">
        <v>0.94799999999999995</v>
      </c>
      <c r="Y2922" s="1">
        <v>43537</v>
      </c>
      <c r="Z2922">
        <v>0.45900000000000002</v>
      </c>
      <c r="AA2922" s="1">
        <v>43536</v>
      </c>
      <c r="AB2922">
        <v>0.159</v>
      </c>
      <c r="AC2922" s="1">
        <v>43536</v>
      </c>
      <c r="AD2922">
        <v>0.94869999999999999</v>
      </c>
      <c r="AE2922" s="1">
        <v>43553</v>
      </c>
      <c r="AF2922">
        <v>0.1328</v>
      </c>
      <c r="AG2922" s="1">
        <v>43536</v>
      </c>
      <c r="AH2922">
        <v>0.18709999999999999</v>
      </c>
      <c r="AI2922" s="1">
        <v>43537</v>
      </c>
      <c r="AJ2922">
        <v>2.6606000000000001</v>
      </c>
      <c r="AK2922" s="1">
        <v>43564</v>
      </c>
      <c r="AL2922">
        <v>2.0000000000000001E-4</v>
      </c>
      <c r="AM2922" s="1">
        <v>43537</v>
      </c>
      <c r="AN2922">
        <v>0.114</v>
      </c>
      <c r="AO2922" s="1">
        <v>43536</v>
      </c>
      <c r="AP2922">
        <v>2.5592999999999999</v>
      </c>
      <c r="AQ2922" s="1">
        <v>43537</v>
      </c>
      <c r="AR2922">
        <v>0.38679999999999998</v>
      </c>
      <c r="AS2922" s="1">
        <v>43536</v>
      </c>
      <c r="AT2922">
        <v>1.29E-2</v>
      </c>
      <c r="AU2922" s="1">
        <v>43536</v>
      </c>
      <c r="AV2922">
        <v>0.88480000000000003</v>
      </c>
      <c r="AY2922" s="1">
        <v>43536</v>
      </c>
      <c r="AZ2922">
        <v>0.25180000000000002</v>
      </c>
      <c r="BA2922" s="1">
        <v>43536</v>
      </c>
      <c r="BB2922">
        <v>0.1147</v>
      </c>
      <c r="BC2922" s="1">
        <v>43538</v>
      </c>
      <c r="BD2922">
        <v>8.8499999999999995E-2</v>
      </c>
      <c r="BE2922" s="1">
        <v>43536</v>
      </c>
      <c r="BF2922">
        <v>0.85409999999999997</v>
      </c>
      <c r="BG2922" s="1">
        <v>43537</v>
      </c>
      <c r="BH2922">
        <v>0.54590000000000005</v>
      </c>
      <c r="BI2922" s="1">
        <v>43536</v>
      </c>
      <c r="BJ2922">
        <v>6.83E-2</v>
      </c>
    </row>
    <row r="2923" spans="1:62" x14ac:dyDescent="0.3">
      <c r="A2923" s="1">
        <v>42606</v>
      </c>
      <c r="B2923">
        <v>3.7650000000000001</v>
      </c>
      <c r="C2923" s="1">
        <v>42619</v>
      </c>
      <c r="D2923">
        <v>4.2214999999999998</v>
      </c>
      <c r="E2923" s="1">
        <v>43537</v>
      </c>
      <c r="F2923">
        <v>0.53720000000000001</v>
      </c>
      <c r="G2923" s="1">
        <v>43537</v>
      </c>
      <c r="H2923">
        <v>4.7572000000000001</v>
      </c>
      <c r="I2923" s="1">
        <v>43537</v>
      </c>
      <c r="J2923">
        <v>0.65920000000000001</v>
      </c>
      <c r="K2923" s="1">
        <v>43537</v>
      </c>
      <c r="L2923">
        <v>3.2391999999999999</v>
      </c>
      <c r="M2923" s="1">
        <v>43588</v>
      </c>
      <c r="N2923">
        <v>5.1799999999999999E-2</v>
      </c>
      <c r="O2923" s="1">
        <v>43537</v>
      </c>
      <c r="P2923">
        <v>0.31830000000000003</v>
      </c>
      <c r="Q2923" s="1">
        <v>43537</v>
      </c>
      <c r="R2923">
        <v>3.5861999999999998</v>
      </c>
      <c r="S2923" s="1">
        <v>43553</v>
      </c>
      <c r="T2923">
        <v>0.1177</v>
      </c>
      <c r="U2923" s="1">
        <v>43537</v>
      </c>
      <c r="V2923">
        <v>2.7046999999999999</v>
      </c>
      <c r="W2923" s="1">
        <v>43537</v>
      </c>
      <c r="X2923">
        <v>0.94310000000000005</v>
      </c>
      <c r="Y2923" s="1">
        <v>43538</v>
      </c>
      <c r="Z2923">
        <v>0.45939999999999998</v>
      </c>
      <c r="AA2923" s="1">
        <v>43537</v>
      </c>
      <c r="AB2923">
        <v>0.15870000000000001</v>
      </c>
      <c r="AC2923" s="1">
        <v>43537</v>
      </c>
      <c r="AD2923">
        <v>0.94689999999999996</v>
      </c>
      <c r="AE2923" s="1">
        <v>43556</v>
      </c>
      <c r="AF2923">
        <v>0.13320000000000001</v>
      </c>
      <c r="AG2923" s="1">
        <v>43537</v>
      </c>
      <c r="AH2923">
        <v>0.1862</v>
      </c>
      <c r="AI2923" s="1">
        <v>43538</v>
      </c>
      <c r="AJ2923">
        <v>2.6587000000000001</v>
      </c>
      <c r="AK2923" s="1">
        <v>43565</v>
      </c>
      <c r="AL2923">
        <v>2.0000000000000001E-4</v>
      </c>
      <c r="AM2923" s="1">
        <v>43538</v>
      </c>
      <c r="AN2923">
        <v>0.1134</v>
      </c>
      <c r="AO2923" s="1">
        <v>43537</v>
      </c>
      <c r="AP2923">
        <v>2.552</v>
      </c>
      <c r="AQ2923" s="1">
        <v>43538</v>
      </c>
      <c r="AR2923">
        <v>0.38679999999999998</v>
      </c>
      <c r="AS2923" s="1">
        <v>43537</v>
      </c>
      <c r="AT2923">
        <v>1.29E-2</v>
      </c>
      <c r="AU2923" s="1">
        <v>43537</v>
      </c>
      <c r="AV2923">
        <v>0.88160000000000005</v>
      </c>
      <c r="AY2923" s="1">
        <v>43537</v>
      </c>
      <c r="AZ2923">
        <v>0.24959999999999999</v>
      </c>
      <c r="BA2923" s="1">
        <v>43537</v>
      </c>
      <c r="BB2923">
        <v>0.1145</v>
      </c>
      <c r="BC2923" s="1">
        <v>43539</v>
      </c>
      <c r="BD2923">
        <v>0.09</v>
      </c>
      <c r="BE2923" s="1">
        <v>43537</v>
      </c>
      <c r="BF2923">
        <v>0.85270000000000001</v>
      </c>
      <c r="BG2923" s="1">
        <v>43538</v>
      </c>
      <c r="BH2923">
        <v>0.54579999999999995</v>
      </c>
      <c r="BI2923" s="1">
        <v>43537</v>
      </c>
      <c r="BJ2923">
        <v>6.8400000000000002E-2</v>
      </c>
    </row>
    <row r="2924" spans="1:62" x14ac:dyDescent="0.3">
      <c r="A2924" s="1">
        <v>42607</v>
      </c>
      <c r="B2924">
        <v>3.7595999999999998</v>
      </c>
      <c r="C2924" s="1">
        <v>42620</v>
      </c>
      <c r="D2924">
        <v>4.2187999999999999</v>
      </c>
      <c r="E2924" s="1">
        <v>43538</v>
      </c>
      <c r="F2924">
        <v>0.53649999999999998</v>
      </c>
      <c r="G2924" s="1">
        <v>43538</v>
      </c>
      <c r="H2924">
        <v>4.7805</v>
      </c>
      <c r="I2924" s="1">
        <v>43538</v>
      </c>
      <c r="J2924">
        <v>0.65939999999999999</v>
      </c>
      <c r="K2924" s="1">
        <v>43538</v>
      </c>
      <c r="L2924">
        <v>3.2252000000000001</v>
      </c>
      <c r="M2924" s="1">
        <v>43591</v>
      </c>
      <c r="N2924">
        <v>5.1700000000000003E-2</v>
      </c>
      <c r="O2924" s="1">
        <v>43538</v>
      </c>
      <c r="P2924">
        <v>0.31719999999999998</v>
      </c>
      <c r="Q2924" s="1">
        <v>43538</v>
      </c>
      <c r="R2924">
        <v>3.5901999999999998</v>
      </c>
      <c r="S2924" s="1">
        <v>43556</v>
      </c>
      <c r="T2924">
        <v>0.1176</v>
      </c>
      <c r="U2924" s="1">
        <v>43538</v>
      </c>
      <c r="V2924">
        <v>2.7031999999999998</v>
      </c>
      <c r="W2924" s="1">
        <v>43538</v>
      </c>
      <c r="X2924">
        <v>0.93740000000000001</v>
      </c>
      <c r="Y2924" s="1">
        <v>43539</v>
      </c>
      <c r="Z2924">
        <v>0.45839999999999997</v>
      </c>
      <c r="AA2924" s="1">
        <v>43538</v>
      </c>
      <c r="AB2924">
        <v>0.1588</v>
      </c>
      <c r="AC2924" s="1">
        <v>43538</v>
      </c>
      <c r="AD2924">
        <v>0.94650000000000001</v>
      </c>
      <c r="AE2924" s="1">
        <v>43557</v>
      </c>
      <c r="AF2924">
        <v>0.1333</v>
      </c>
      <c r="AG2924" s="1">
        <v>43538</v>
      </c>
      <c r="AH2924">
        <v>0.18640000000000001</v>
      </c>
      <c r="AI2924" s="1">
        <v>43539</v>
      </c>
      <c r="AJ2924">
        <v>2.6602000000000001</v>
      </c>
      <c r="AK2924" s="1">
        <v>43566</v>
      </c>
      <c r="AL2924">
        <v>2.0000000000000001E-4</v>
      </c>
      <c r="AM2924" s="1">
        <v>43539</v>
      </c>
      <c r="AN2924">
        <v>0.1135</v>
      </c>
      <c r="AO2924" s="1">
        <v>43538</v>
      </c>
      <c r="AP2924">
        <v>2.5446999999999997</v>
      </c>
      <c r="AQ2924" s="1">
        <v>43539</v>
      </c>
      <c r="AR2924">
        <v>0.38919999999999999</v>
      </c>
      <c r="AS2924" s="1">
        <v>43538</v>
      </c>
      <c r="AT2924">
        <v>1.2999999999999999E-2</v>
      </c>
      <c r="AU2924" s="1">
        <v>43538</v>
      </c>
      <c r="AV2924">
        <v>0.88100000000000001</v>
      </c>
      <c r="AY2924" s="1">
        <v>43538</v>
      </c>
      <c r="AZ2924">
        <v>0.2485</v>
      </c>
      <c r="BA2924" s="1">
        <v>43538</v>
      </c>
      <c r="BB2924">
        <v>0.1147</v>
      </c>
      <c r="BC2924" s="1">
        <v>43542</v>
      </c>
      <c r="BD2924">
        <v>9.01E-2</v>
      </c>
      <c r="BE2924" s="1">
        <v>43538</v>
      </c>
      <c r="BF2924">
        <v>0.8548</v>
      </c>
      <c r="BG2924" s="1">
        <v>43539</v>
      </c>
      <c r="BH2924">
        <v>0.54600000000000004</v>
      </c>
      <c r="BI2924" s="1">
        <v>43538</v>
      </c>
      <c r="BJ2924">
        <v>6.8400000000000002E-2</v>
      </c>
    </row>
    <row r="2925" spans="1:62" x14ac:dyDescent="0.3">
      <c r="A2925" s="1">
        <v>42608</v>
      </c>
      <c r="B2925">
        <v>3.7726999999999999</v>
      </c>
      <c r="C2925" s="1">
        <v>42621</v>
      </c>
      <c r="D2925">
        <v>4.2229000000000001</v>
      </c>
      <c r="E2925" s="1">
        <v>43539</v>
      </c>
      <c r="F2925">
        <v>0.53600000000000003</v>
      </c>
      <c r="G2925" s="1">
        <v>43539</v>
      </c>
      <c r="H2925">
        <v>4.7803000000000004</v>
      </c>
      <c r="I2925" s="1">
        <v>43539</v>
      </c>
      <c r="J2925">
        <v>0.66</v>
      </c>
      <c r="K2925" s="1">
        <v>43539</v>
      </c>
      <c r="L2925">
        <v>3.2263000000000002</v>
      </c>
      <c r="M2925" s="1">
        <v>43592</v>
      </c>
      <c r="N2925">
        <v>5.16E-2</v>
      </c>
      <c r="O2925" s="1">
        <v>43539</v>
      </c>
      <c r="P2925">
        <v>0.31690000000000002</v>
      </c>
      <c r="Q2925" s="1">
        <v>43539</v>
      </c>
      <c r="R2925">
        <v>3.5878000000000001</v>
      </c>
      <c r="S2925" s="1">
        <v>43557</v>
      </c>
      <c r="T2925">
        <v>0.11749999999999999</v>
      </c>
      <c r="U2925" s="1">
        <v>43539</v>
      </c>
      <c r="V2925">
        <v>2.6981999999999999</v>
      </c>
      <c r="W2925" s="1">
        <v>43539</v>
      </c>
      <c r="X2925">
        <v>0.94240000000000002</v>
      </c>
      <c r="Y2925" s="1">
        <v>43542</v>
      </c>
      <c r="Z2925">
        <v>0.4597</v>
      </c>
      <c r="AA2925" s="1">
        <v>43539</v>
      </c>
      <c r="AB2925">
        <v>0.1588</v>
      </c>
      <c r="AC2925" s="1">
        <v>43539</v>
      </c>
      <c r="AD2925">
        <v>0.94750000000000001</v>
      </c>
      <c r="AE2925" s="1">
        <v>43558</v>
      </c>
      <c r="AF2925">
        <v>0.1328</v>
      </c>
      <c r="AG2925" s="1">
        <v>43539</v>
      </c>
      <c r="AH2925">
        <v>0.18720000000000001</v>
      </c>
      <c r="AI2925" s="1">
        <v>43542</v>
      </c>
      <c r="AJ2925">
        <v>2.6686000000000001</v>
      </c>
      <c r="AK2925" s="1">
        <v>43567</v>
      </c>
      <c r="AL2925">
        <v>2.0000000000000001E-4</v>
      </c>
      <c r="AM2925" s="1">
        <v>43542</v>
      </c>
      <c r="AN2925">
        <v>0.1139</v>
      </c>
      <c r="AO2925" s="1">
        <v>43539</v>
      </c>
      <c r="AP2925">
        <v>2.5506000000000002</v>
      </c>
      <c r="AQ2925" s="1">
        <v>43542</v>
      </c>
      <c r="AR2925">
        <v>0.39029999999999998</v>
      </c>
      <c r="AS2925" s="1">
        <v>43539</v>
      </c>
      <c r="AT2925">
        <v>1.2999999999999999E-2</v>
      </c>
      <c r="AU2925" s="1">
        <v>43539</v>
      </c>
      <c r="AV2925">
        <v>0.88119999999999998</v>
      </c>
      <c r="AY2925" s="1">
        <v>43539</v>
      </c>
      <c r="AZ2925">
        <v>0.24970000000000001</v>
      </c>
      <c r="BA2925" s="1">
        <v>43539</v>
      </c>
      <c r="BB2925">
        <v>0.1153</v>
      </c>
      <c r="BC2925" s="1">
        <v>43543</v>
      </c>
      <c r="BD2925">
        <v>8.8999999999999996E-2</v>
      </c>
      <c r="BE2925" s="1">
        <v>43539</v>
      </c>
      <c r="BF2925">
        <v>0.85619999999999996</v>
      </c>
      <c r="BG2925" s="1">
        <v>43542</v>
      </c>
      <c r="BH2925">
        <v>0.54769999999999996</v>
      </c>
      <c r="BI2925" s="1">
        <v>43539</v>
      </c>
      <c r="BJ2925">
        <v>6.83E-2</v>
      </c>
    </row>
    <row r="2926" spans="1:62" x14ac:dyDescent="0.3">
      <c r="A2926" s="1">
        <v>42609</v>
      </c>
      <c r="B2926">
        <v>3.7570000000000001</v>
      </c>
      <c r="C2926" s="1">
        <v>42622</v>
      </c>
      <c r="D2926">
        <v>4.2169999999999996</v>
      </c>
      <c r="E2926" s="1">
        <v>43542</v>
      </c>
      <c r="F2926">
        <v>0.53749999999999998</v>
      </c>
      <c r="G2926" s="1">
        <v>43542</v>
      </c>
      <c r="H2926">
        <v>4.7748999999999997</v>
      </c>
      <c r="I2926" s="1">
        <v>43542</v>
      </c>
      <c r="J2926">
        <v>0.66010000000000002</v>
      </c>
      <c r="K2926" s="1">
        <v>43542</v>
      </c>
      <c r="L2926">
        <v>3.2378999999999998</v>
      </c>
      <c r="M2926" s="1">
        <v>43593</v>
      </c>
      <c r="N2926">
        <v>5.1299999999999998E-2</v>
      </c>
      <c r="O2926" s="1">
        <v>43542</v>
      </c>
      <c r="P2926">
        <v>0.31850000000000001</v>
      </c>
      <c r="Q2926" s="1">
        <v>43542</v>
      </c>
      <c r="R2926">
        <v>3.6025</v>
      </c>
      <c r="S2926" s="1">
        <v>43558</v>
      </c>
      <c r="T2926">
        <v>0.1169</v>
      </c>
      <c r="U2926" s="1">
        <v>43542</v>
      </c>
      <c r="V2926">
        <v>2.7006000000000001</v>
      </c>
      <c r="W2926" s="1">
        <v>43542</v>
      </c>
      <c r="X2926">
        <v>0.95</v>
      </c>
      <c r="Y2926" s="1">
        <v>43543</v>
      </c>
      <c r="Z2926">
        <v>0.45929999999999999</v>
      </c>
      <c r="AA2926" s="1">
        <v>43542</v>
      </c>
      <c r="AB2926">
        <v>0.15959999999999999</v>
      </c>
      <c r="AC2926" s="1">
        <v>43542</v>
      </c>
      <c r="AD2926">
        <v>0.95289999999999997</v>
      </c>
      <c r="AE2926" s="1">
        <v>43559</v>
      </c>
      <c r="AF2926">
        <v>0.13320000000000001</v>
      </c>
      <c r="AG2926" s="1">
        <v>43542</v>
      </c>
      <c r="AH2926">
        <v>0.1893</v>
      </c>
      <c r="AI2926" s="1">
        <v>43543</v>
      </c>
      <c r="AJ2926">
        <v>2.6692</v>
      </c>
      <c r="AK2926" s="1">
        <v>43570</v>
      </c>
      <c r="AL2926">
        <v>2.0000000000000001E-4</v>
      </c>
      <c r="AM2926" s="1">
        <v>43543</v>
      </c>
      <c r="AN2926">
        <v>0.1138</v>
      </c>
      <c r="AO2926" s="1">
        <v>43542</v>
      </c>
      <c r="AP2926">
        <v>2.56</v>
      </c>
      <c r="AQ2926" s="1">
        <v>43543</v>
      </c>
      <c r="AR2926">
        <v>0.39190000000000003</v>
      </c>
      <c r="AS2926" s="1">
        <v>43542</v>
      </c>
      <c r="AT2926">
        <v>1.2999999999999999E-2</v>
      </c>
      <c r="AU2926" s="1">
        <v>43542</v>
      </c>
      <c r="AV2926">
        <v>0.88470000000000004</v>
      </c>
      <c r="AY2926" s="1">
        <v>43542</v>
      </c>
      <c r="AZ2926">
        <v>0.24990000000000001</v>
      </c>
      <c r="BA2926" s="1">
        <v>43542</v>
      </c>
      <c r="BB2926">
        <v>0.1164</v>
      </c>
      <c r="BC2926" s="1">
        <v>43544</v>
      </c>
      <c r="BD2926">
        <v>8.8400000000000006E-2</v>
      </c>
      <c r="BE2926" s="1">
        <v>43542</v>
      </c>
      <c r="BF2926">
        <v>0.85980000000000001</v>
      </c>
      <c r="BG2926" s="1">
        <v>43543</v>
      </c>
      <c r="BH2926">
        <v>0.54869999999999997</v>
      </c>
      <c r="BI2926" s="1">
        <v>43542</v>
      </c>
      <c r="BJ2926">
        <v>6.8500000000000005E-2</v>
      </c>
    </row>
    <row r="2927" spans="1:62" x14ac:dyDescent="0.3">
      <c r="A2927" s="1">
        <v>42610</v>
      </c>
      <c r="B2927">
        <v>3.7776000000000001</v>
      </c>
      <c r="C2927" s="1">
        <v>42623</v>
      </c>
      <c r="D2927">
        <v>4.2182000000000004</v>
      </c>
      <c r="E2927" s="1">
        <v>43543</v>
      </c>
      <c r="F2927">
        <v>0.5373</v>
      </c>
      <c r="G2927" s="1">
        <v>43543</v>
      </c>
      <c r="H2927">
        <v>4.7849000000000004</v>
      </c>
      <c r="I2927" s="1">
        <v>43543</v>
      </c>
      <c r="J2927">
        <v>0.65869999999999995</v>
      </c>
      <c r="K2927" s="1">
        <v>43543</v>
      </c>
      <c r="L2927">
        <v>3.238</v>
      </c>
      <c r="M2927" s="1">
        <v>43594</v>
      </c>
      <c r="N2927">
        <v>5.0900000000000001E-2</v>
      </c>
      <c r="O2927" s="1">
        <v>43543</v>
      </c>
      <c r="P2927">
        <v>0.31919999999999998</v>
      </c>
      <c r="Q2927" s="1">
        <v>43543</v>
      </c>
      <c r="R2927">
        <v>3.609</v>
      </c>
      <c r="S2927" s="1">
        <v>43559</v>
      </c>
      <c r="T2927">
        <v>0.1164</v>
      </c>
      <c r="U2927" s="1">
        <v>43543</v>
      </c>
      <c r="V2927">
        <v>2.7096</v>
      </c>
      <c r="W2927" s="1">
        <v>43543</v>
      </c>
      <c r="X2927">
        <v>0.95520000000000005</v>
      </c>
      <c r="Y2927" s="1">
        <v>43544</v>
      </c>
      <c r="Z2927">
        <v>0.46</v>
      </c>
      <c r="AA2927" s="1">
        <v>43543</v>
      </c>
      <c r="AB2927">
        <v>0.1598</v>
      </c>
      <c r="AC2927" s="1">
        <v>43543</v>
      </c>
      <c r="AD2927">
        <v>0.95489999999999997</v>
      </c>
      <c r="AE2927" s="1">
        <v>43560</v>
      </c>
      <c r="AF2927">
        <v>0.13420000000000001</v>
      </c>
      <c r="AG2927" s="1">
        <v>43543</v>
      </c>
      <c r="AH2927">
        <v>0.18970000000000001</v>
      </c>
      <c r="AI2927" s="1">
        <v>43544</v>
      </c>
      <c r="AJ2927">
        <v>2.6747000000000001</v>
      </c>
      <c r="AK2927" s="1">
        <v>43571</v>
      </c>
      <c r="AL2927">
        <v>2.0000000000000001E-4</v>
      </c>
      <c r="AM2927" s="1">
        <v>43544</v>
      </c>
      <c r="AN2927">
        <v>0.1137</v>
      </c>
      <c r="AO2927" s="1">
        <v>43543</v>
      </c>
      <c r="AP2927">
        <v>2.5575999999999999</v>
      </c>
      <c r="AQ2927" s="1">
        <v>43544</v>
      </c>
      <c r="AR2927">
        <v>0.39350000000000002</v>
      </c>
      <c r="AS2927" s="1">
        <v>43543</v>
      </c>
      <c r="AT2927">
        <v>1.3100000000000001E-2</v>
      </c>
      <c r="AU2927" s="1">
        <v>43543</v>
      </c>
      <c r="AV2927">
        <v>0.88470000000000004</v>
      </c>
      <c r="AY2927" s="1">
        <v>43543</v>
      </c>
      <c r="AZ2927">
        <v>0.24940000000000001</v>
      </c>
      <c r="BA2927" s="1">
        <v>43543</v>
      </c>
      <c r="BB2927">
        <v>0.11650000000000001</v>
      </c>
      <c r="BC2927" s="1">
        <v>43545</v>
      </c>
      <c r="BD2927">
        <v>8.7900000000000006E-2</v>
      </c>
      <c r="BE2927" s="1">
        <v>43543</v>
      </c>
      <c r="BF2927">
        <v>0.86</v>
      </c>
      <c r="BG2927" s="1">
        <v>43544</v>
      </c>
      <c r="BH2927">
        <v>0.54949999999999999</v>
      </c>
      <c r="BI2927" s="1">
        <v>43543</v>
      </c>
      <c r="BJ2927">
        <v>6.8199999999999997E-2</v>
      </c>
    </row>
    <row r="2928" spans="1:62" x14ac:dyDescent="0.3">
      <c r="A2928" s="1">
        <v>42611</v>
      </c>
      <c r="B2928">
        <v>3.7894999999999999</v>
      </c>
      <c r="C2928" s="1">
        <v>42624</v>
      </c>
      <c r="D2928">
        <v>4.2335000000000003</v>
      </c>
      <c r="E2928" s="1">
        <v>43544</v>
      </c>
      <c r="F2928">
        <v>0.5393</v>
      </c>
      <c r="G2928" s="1">
        <v>43544</v>
      </c>
      <c r="H2928">
        <v>4.7560000000000002</v>
      </c>
      <c r="I2928" s="1">
        <v>43544</v>
      </c>
      <c r="J2928">
        <v>0.66090000000000004</v>
      </c>
      <c r="K2928" s="1">
        <v>43544</v>
      </c>
      <c r="L2928">
        <v>3.24</v>
      </c>
      <c r="M2928" s="1">
        <v>43595</v>
      </c>
      <c r="N2928">
        <v>5.0799999999999998E-2</v>
      </c>
      <c r="O2928" s="1">
        <v>43544</v>
      </c>
      <c r="P2928">
        <v>0.31969999999999998</v>
      </c>
      <c r="Q2928" s="1">
        <v>43544</v>
      </c>
      <c r="R2928">
        <v>3.6217000000000001</v>
      </c>
      <c r="S2928" s="1">
        <v>43560</v>
      </c>
      <c r="T2928">
        <v>0.1162</v>
      </c>
      <c r="U2928" s="1">
        <v>43544</v>
      </c>
      <c r="V2928">
        <v>2.7122999999999999</v>
      </c>
      <c r="W2928" s="1">
        <v>43544</v>
      </c>
      <c r="X2928">
        <v>0.95420000000000005</v>
      </c>
      <c r="Y2928" s="1">
        <v>43545</v>
      </c>
      <c r="Z2928">
        <v>0.4592</v>
      </c>
      <c r="AA2928" s="1">
        <v>43544</v>
      </c>
      <c r="AB2928">
        <v>0.15989999999999999</v>
      </c>
      <c r="AC2928" s="1">
        <v>43544</v>
      </c>
      <c r="AD2928">
        <v>0.95779999999999998</v>
      </c>
      <c r="AE2928" s="1">
        <v>43563</v>
      </c>
      <c r="AF2928">
        <v>0.13439999999999999</v>
      </c>
      <c r="AG2928" s="1">
        <v>43544</v>
      </c>
      <c r="AH2928">
        <v>0.19089999999999999</v>
      </c>
      <c r="AI2928" s="1">
        <v>43545</v>
      </c>
      <c r="AJ2928">
        <v>2.67</v>
      </c>
      <c r="AK2928" s="1">
        <v>43572</v>
      </c>
      <c r="AL2928">
        <v>2.0000000000000001E-4</v>
      </c>
      <c r="AM2928" s="1">
        <v>43545</v>
      </c>
      <c r="AN2928">
        <v>0.1135</v>
      </c>
      <c r="AO2928" s="1">
        <v>43544</v>
      </c>
      <c r="AP2928">
        <v>2.5625</v>
      </c>
      <c r="AQ2928" s="1">
        <v>43545</v>
      </c>
      <c r="AR2928">
        <v>0.39219999999999999</v>
      </c>
      <c r="AS2928" s="1">
        <v>43544</v>
      </c>
      <c r="AT2928">
        <v>1.3100000000000001E-2</v>
      </c>
      <c r="AU2928" s="1">
        <v>43544</v>
      </c>
      <c r="AV2928">
        <v>0.8891</v>
      </c>
      <c r="AY2928" s="1">
        <v>43544</v>
      </c>
      <c r="AZ2928">
        <v>0.25180000000000002</v>
      </c>
      <c r="BA2928" s="1">
        <v>43544</v>
      </c>
      <c r="BB2928">
        <v>0.1169</v>
      </c>
      <c r="BC2928" s="1">
        <v>43546</v>
      </c>
      <c r="BD2928">
        <v>8.6599999999999996E-2</v>
      </c>
      <c r="BE2928" s="1">
        <v>43544</v>
      </c>
      <c r="BF2928">
        <v>0.86229999999999996</v>
      </c>
      <c r="BG2928" s="1">
        <v>43545</v>
      </c>
      <c r="BH2928">
        <v>0.54830000000000001</v>
      </c>
      <c r="BI2928" s="1">
        <v>43544</v>
      </c>
      <c r="BJ2928">
        <v>6.8199999999999997E-2</v>
      </c>
    </row>
    <row r="2929" spans="1:62" x14ac:dyDescent="0.3">
      <c r="A2929" s="1">
        <v>42612</v>
      </c>
      <c r="B2929">
        <v>3.7915000000000001</v>
      </c>
      <c r="C2929" s="1">
        <v>42625</v>
      </c>
      <c r="D2929">
        <v>4.2381000000000002</v>
      </c>
      <c r="E2929" s="1">
        <v>43545</v>
      </c>
      <c r="F2929">
        <v>0.53800000000000003</v>
      </c>
      <c r="G2929" s="1">
        <v>43545</v>
      </c>
      <c r="H2929">
        <v>4.7069999999999999</v>
      </c>
      <c r="I2929" s="1">
        <v>43545</v>
      </c>
      <c r="J2929">
        <v>0.65890000000000004</v>
      </c>
      <c r="K2929" s="1">
        <v>43545</v>
      </c>
      <c r="L2929">
        <v>3.2511999999999999</v>
      </c>
      <c r="M2929" s="1">
        <v>43598</v>
      </c>
      <c r="N2929">
        <v>5.0700000000000002E-2</v>
      </c>
      <c r="O2929" s="1">
        <v>43545</v>
      </c>
      <c r="P2929">
        <v>0.31890000000000002</v>
      </c>
      <c r="Q2929" s="1">
        <v>43545</v>
      </c>
      <c r="R2929">
        <v>3.6274999999999999</v>
      </c>
      <c r="S2929" s="1">
        <v>43563</v>
      </c>
      <c r="T2929">
        <v>0.1163</v>
      </c>
      <c r="U2929" s="1">
        <v>43545</v>
      </c>
      <c r="V2929">
        <v>2.6964000000000001</v>
      </c>
      <c r="W2929" s="1">
        <v>43545</v>
      </c>
      <c r="X2929">
        <v>0.94469999999999998</v>
      </c>
      <c r="Y2929" s="1">
        <v>43546</v>
      </c>
      <c r="Z2929">
        <v>0.46110000000000001</v>
      </c>
      <c r="AA2929" s="1">
        <v>43545</v>
      </c>
      <c r="AB2929">
        <v>0.15939999999999999</v>
      </c>
      <c r="AC2929" s="1">
        <v>43545</v>
      </c>
      <c r="AD2929">
        <v>0.95399999999999996</v>
      </c>
      <c r="AE2929" s="1">
        <v>43564</v>
      </c>
      <c r="AF2929">
        <v>0.13389999999999999</v>
      </c>
      <c r="AG2929" s="1">
        <v>43545</v>
      </c>
      <c r="AH2929">
        <v>0.19089999999999999</v>
      </c>
      <c r="AI2929" s="1">
        <v>43546</v>
      </c>
      <c r="AJ2929">
        <v>2.6752000000000002</v>
      </c>
      <c r="AK2929" s="1">
        <v>43573</v>
      </c>
      <c r="AL2929">
        <v>2.0000000000000001E-4</v>
      </c>
      <c r="AM2929" s="1">
        <v>43546</v>
      </c>
      <c r="AN2929">
        <v>0.1139</v>
      </c>
      <c r="AO2929" s="1">
        <v>43545</v>
      </c>
      <c r="AP2929">
        <v>2.5604</v>
      </c>
      <c r="AQ2929" s="1">
        <v>43546</v>
      </c>
      <c r="AR2929">
        <v>0.38979999999999998</v>
      </c>
      <c r="AS2929" s="1">
        <v>43545</v>
      </c>
      <c r="AT2929">
        <v>1.2999999999999999E-2</v>
      </c>
      <c r="AU2929" s="1">
        <v>43545</v>
      </c>
      <c r="AV2929">
        <v>0.89</v>
      </c>
      <c r="AY2929" s="1">
        <v>43545</v>
      </c>
      <c r="AZ2929">
        <v>0.25359999999999999</v>
      </c>
      <c r="BA2929" s="1">
        <v>43545</v>
      </c>
      <c r="BB2929">
        <v>0.1167</v>
      </c>
      <c r="BC2929" s="1">
        <v>43549</v>
      </c>
      <c r="BD2929">
        <v>8.6300000000000002E-2</v>
      </c>
      <c r="BE2929" s="1">
        <v>43545</v>
      </c>
      <c r="BF2929">
        <v>0.86</v>
      </c>
      <c r="BG2929" s="1">
        <v>43546</v>
      </c>
      <c r="BH2929">
        <v>0.54779999999999995</v>
      </c>
      <c r="BI2929" s="1">
        <v>43545</v>
      </c>
      <c r="BJ2929">
        <v>6.8500000000000005E-2</v>
      </c>
    </row>
    <row r="2930" spans="1:62" x14ac:dyDescent="0.3">
      <c r="A2930" s="1">
        <v>42613</v>
      </c>
      <c r="B2930">
        <v>3.7758000000000003</v>
      </c>
      <c r="C2930" s="1">
        <v>42626</v>
      </c>
      <c r="D2930">
        <v>4.2553000000000001</v>
      </c>
      <c r="E2930" s="1">
        <v>43546</v>
      </c>
      <c r="F2930">
        <v>0.53859999999999997</v>
      </c>
      <c r="G2930" s="1">
        <v>43546</v>
      </c>
      <c r="H2930">
        <v>4.7783999999999995</v>
      </c>
      <c r="I2930" s="1">
        <v>43546</v>
      </c>
      <c r="J2930">
        <v>0.62919999999999998</v>
      </c>
      <c r="K2930" s="1">
        <v>43546</v>
      </c>
      <c r="L2930">
        <v>3.2881999999999998</v>
      </c>
      <c r="M2930" s="1">
        <v>43599</v>
      </c>
      <c r="N2930">
        <v>5.0799999999999998E-2</v>
      </c>
      <c r="O2930" s="1">
        <v>43546</v>
      </c>
      <c r="P2930">
        <v>0.31830000000000003</v>
      </c>
      <c r="Q2930" s="1">
        <v>43546</v>
      </c>
      <c r="R2930">
        <v>3.6387999999999998</v>
      </c>
      <c r="S2930" s="1">
        <v>43564</v>
      </c>
      <c r="T2930">
        <v>0.11609999999999999</v>
      </c>
      <c r="U2930" s="1">
        <v>43546</v>
      </c>
      <c r="V2930">
        <v>2.6974</v>
      </c>
      <c r="W2930" s="1">
        <v>43546</v>
      </c>
      <c r="X2930">
        <v>0.93140000000000001</v>
      </c>
      <c r="Y2930" s="1">
        <v>43549</v>
      </c>
      <c r="Z2930">
        <v>0.46250000000000002</v>
      </c>
      <c r="AA2930" s="1">
        <v>43546</v>
      </c>
      <c r="AB2930">
        <v>0.15859999999999999</v>
      </c>
      <c r="AC2930" s="1">
        <v>43546</v>
      </c>
      <c r="AD2930">
        <v>0.95099999999999996</v>
      </c>
      <c r="AE2930" s="1">
        <v>43565</v>
      </c>
      <c r="AF2930">
        <v>0.1331</v>
      </c>
      <c r="AG2930" s="1">
        <v>43546</v>
      </c>
      <c r="AH2930">
        <v>0.18940000000000001</v>
      </c>
      <c r="AI2930" s="1">
        <v>43549</v>
      </c>
      <c r="AJ2930">
        <v>2.6888999999999998</v>
      </c>
      <c r="AK2930" s="1">
        <v>43574</v>
      </c>
      <c r="AL2930">
        <v>2.0000000000000001E-4</v>
      </c>
      <c r="AM2930" s="1">
        <v>43549</v>
      </c>
      <c r="AN2930">
        <v>0.115</v>
      </c>
      <c r="AO2930" s="1">
        <v>43546</v>
      </c>
      <c r="AP2930">
        <v>2.5634999999999999</v>
      </c>
      <c r="AQ2930" s="1">
        <v>43549</v>
      </c>
      <c r="AR2930">
        <v>0.39290000000000003</v>
      </c>
      <c r="AS2930" s="1">
        <v>43546</v>
      </c>
      <c r="AT2930">
        <v>1.29E-2</v>
      </c>
      <c r="AU2930" s="1">
        <v>43546</v>
      </c>
      <c r="AV2930">
        <v>0.88859999999999995</v>
      </c>
      <c r="AY2930" s="1">
        <v>43546</v>
      </c>
      <c r="AZ2930">
        <v>0.24979999999999999</v>
      </c>
      <c r="BA2930" s="1">
        <v>43546</v>
      </c>
      <c r="BB2930">
        <v>0.11550000000000001</v>
      </c>
      <c r="BC2930" s="1">
        <v>43550</v>
      </c>
      <c r="BD2930">
        <v>8.4900000000000003E-2</v>
      </c>
      <c r="BE2930" s="1">
        <v>43546</v>
      </c>
      <c r="BF2930">
        <v>0.85960000000000003</v>
      </c>
      <c r="BG2930" s="1">
        <v>43549</v>
      </c>
      <c r="BH2930">
        <v>0.55030000000000001</v>
      </c>
      <c r="BI2930" s="1">
        <v>43546</v>
      </c>
      <c r="BJ2930">
        <v>6.88E-2</v>
      </c>
    </row>
    <row r="2931" spans="1:62" x14ac:dyDescent="0.3">
      <c r="A2931" s="1">
        <v>42614</v>
      </c>
      <c r="B2931">
        <v>3.7662</v>
      </c>
      <c r="C2931" s="1">
        <v>42627</v>
      </c>
      <c r="D2931">
        <v>4.2614000000000001</v>
      </c>
      <c r="E2931" s="1">
        <v>43549</v>
      </c>
      <c r="F2931">
        <v>0.54100000000000004</v>
      </c>
      <c r="G2931" s="1">
        <v>43549</v>
      </c>
      <c r="H2931">
        <v>4.7843999999999998</v>
      </c>
      <c r="I2931" s="1">
        <v>43549</v>
      </c>
      <c r="J2931">
        <v>0.65129999999999999</v>
      </c>
      <c r="K2931" s="1">
        <v>43549</v>
      </c>
      <c r="L2931">
        <v>3.3048999999999999</v>
      </c>
      <c r="M2931" s="1">
        <v>43600</v>
      </c>
      <c r="N2931">
        <v>5.0900000000000001E-2</v>
      </c>
      <c r="O2931" s="1">
        <v>43549</v>
      </c>
      <c r="P2931">
        <v>0.32040000000000002</v>
      </c>
      <c r="Q2931" s="1">
        <v>43549</v>
      </c>
      <c r="R2931">
        <v>3.6585000000000001</v>
      </c>
      <c r="S2931" s="1">
        <v>43565</v>
      </c>
      <c r="T2931">
        <v>0.11609999999999999</v>
      </c>
      <c r="U2931" s="1">
        <v>43549</v>
      </c>
      <c r="V2931">
        <v>2.7046000000000001</v>
      </c>
      <c r="W2931" s="1">
        <v>43549</v>
      </c>
      <c r="X2931">
        <v>0.93789999999999996</v>
      </c>
      <c r="Y2931" s="1">
        <v>43550</v>
      </c>
      <c r="Z2931">
        <v>0.4612</v>
      </c>
      <c r="AA2931" s="1">
        <v>43549</v>
      </c>
      <c r="AB2931">
        <v>0.15939999999999999</v>
      </c>
      <c r="AC2931" s="1">
        <v>43549</v>
      </c>
      <c r="AD2931">
        <v>0.95660000000000001</v>
      </c>
      <c r="AE2931" s="1">
        <v>43566</v>
      </c>
      <c r="AF2931">
        <v>0.1336</v>
      </c>
      <c r="AG2931" s="1">
        <v>43549</v>
      </c>
      <c r="AH2931">
        <v>0.1908</v>
      </c>
      <c r="AI2931" s="1">
        <v>43550</v>
      </c>
      <c r="AJ2931">
        <v>2.6778</v>
      </c>
      <c r="AK2931" s="1">
        <v>43577</v>
      </c>
      <c r="AL2931">
        <v>2.0000000000000001E-4</v>
      </c>
      <c r="AM2931" s="1">
        <v>43550</v>
      </c>
      <c r="AN2931">
        <v>0.1145</v>
      </c>
      <c r="AO2931" s="1">
        <v>43549</v>
      </c>
      <c r="AP2931">
        <v>2.5811999999999999</v>
      </c>
      <c r="AQ2931" s="1">
        <v>43550</v>
      </c>
      <c r="AR2931">
        <v>0.3921</v>
      </c>
      <c r="AS2931" s="1">
        <v>43549</v>
      </c>
      <c r="AT2931">
        <v>1.2999999999999999E-2</v>
      </c>
      <c r="AU2931" s="1">
        <v>43549</v>
      </c>
      <c r="AV2931">
        <v>0.89229999999999998</v>
      </c>
      <c r="AY2931" s="1">
        <v>43549</v>
      </c>
      <c r="AZ2931">
        <v>0.25340000000000001</v>
      </c>
      <c r="BA2931" s="1">
        <v>43549</v>
      </c>
      <c r="BB2931">
        <v>0.1159</v>
      </c>
      <c r="BC2931" s="1">
        <v>43551</v>
      </c>
      <c r="BD2931">
        <v>8.2699999999999996E-2</v>
      </c>
      <c r="BE2931" s="1">
        <v>43549</v>
      </c>
      <c r="BF2931">
        <v>0.86370000000000002</v>
      </c>
      <c r="BG2931" s="1">
        <v>43550</v>
      </c>
      <c r="BH2931">
        <v>0.54710000000000003</v>
      </c>
      <c r="BI2931" s="1">
        <v>43549</v>
      </c>
      <c r="BJ2931">
        <v>6.9199999999999998E-2</v>
      </c>
    </row>
    <row r="2932" spans="1:62" x14ac:dyDescent="0.3">
      <c r="A2932" s="1">
        <v>42615</v>
      </c>
      <c r="B2932">
        <v>3.7617000000000003</v>
      </c>
      <c r="C2932" s="1">
        <v>42628</v>
      </c>
      <c r="D2932">
        <v>4.2466999999999997</v>
      </c>
      <c r="E2932" s="1">
        <v>43550</v>
      </c>
      <c r="F2932">
        <v>0.53900000000000003</v>
      </c>
      <c r="G2932" s="1">
        <v>43550</v>
      </c>
      <c r="H2932">
        <v>4.7862999999999998</v>
      </c>
      <c r="I2932" s="1">
        <v>43550</v>
      </c>
      <c r="J2932">
        <v>0.67059999999999997</v>
      </c>
      <c r="K2932" s="1">
        <v>43550</v>
      </c>
      <c r="L2932">
        <v>3.2774000000000001</v>
      </c>
      <c r="M2932" s="1">
        <v>43601</v>
      </c>
      <c r="N2932">
        <v>5.0900000000000001E-2</v>
      </c>
      <c r="O2932" s="1">
        <v>43550</v>
      </c>
      <c r="P2932">
        <v>0.31879999999999997</v>
      </c>
      <c r="Q2932" s="1">
        <v>43550</v>
      </c>
      <c r="R2932">
        <v>3.6436999999999999</v>
      </c>
      <c r="S2932" s="1">
        <v>43566</v>
      </c>
      <c r="T2932">
        <v>0.11600000000000001</v>
      </c>
      <c r="U2932" s="1">
        <v>43550</v>
      </c>
      <c r="V2932">
        <v>2.7058999999999997</v>
      </c>
      <c r="W2932" s="1">
        <v>43550</v>
      </c>
      <c r="X2932">
        <v>0.93610000000000004</v>
      </c>
      <c r="Y2932" s="1">
        <v>43551</v>
      </c>
      <c r="Z2932">
        <v>0.46239999999999998</v>
      </c>
      <c r="AA2932" s="1">
        <v>43550</v>
      </c>
      <c r="AB2932">
        <v>0.15859999999999999</v>
      </c>
      <c r="AC2932" s="1">
        <v>43550</v>
      </c>
      <c r="AD2932">
        <v>0.95130000000000003</v>
      </c>
      <c r="AE2932" s="1">
        <v>43567</v>
      </c>
      <c r="AF2932">
        <v>0.13339999999999999</v>
      </c>
      <c r="AG2932" s="1">
        <v>43550</v>
      </c>
      <c r="AH2932">
        <v>0.1895</v>
      </c>
      <c r="AI2932" s="1">
        <v>43551</v>
      </c>
      <c r="AJ2932">
        <v>2.6772999999999998</v>
      </c>
      <c r="AK2932" s="1">
        <v>43578</v>
      </c>
      <c r="AL2932">
        <v>2.0000000000000001E-4</v>
      </c>
      <c r="AM2932" s="1">
        <v>43551</v>
      </c>
      <c r="AN2932">
        <v>0.1138</v>
      </c>
      <c r="AO2932" s="1">
        <v>43550</v>
      </c>
      <c r="AP2932">
        <v>2.5859000000000001</v>
      </c>
      <c r="AQ2932" s="1">
        <v>43551</v>
      </c>
      <c r="AR2932">
        <v>0.39140000000000003</v>
      </c>
      <c r="AS2932" s="1">
        <v>43550</v>
      </c>
      <c r="AT2932">
        <v>1.2800000000000001E-2</v>
      </c>
      <c r="AU2932" s="1">
        <v>43550</v>
      </c>
      <c r="AV2932">
        <v>0.88849999999999996</v>
      </c>
      <c r="AY2932" s="1">
        <v>43550</v>
      </c>
      <c r="AZ2932">
        <v>0.25119999999999998</v>
      </c>
      <c r="BA2932" s="1">
        <v>43550</v>
      </c>
      <c r="BB2932">
        <v>0.1147</v>
      </c>
      <c r="BC2932" s="1">
        <v>43552</v>
      </c>
      <c r="BD2932">
        <v>8.3099999999999993E-2</v>
      </c>
      <c r="BE2932" s="1">
        <v>43550</v>
      </c>
      <c r="BF2932">
        <v>0.85919999999999996</v>
      </c>
      <c r="BG2932" s="1">
        <v>43551</v>
      </c>
      <c r="BH2932">
        <v>0.54700000000000004</v>
      </c>
      <c r="BI2932" s="1">
        <v>43550</v>
      </c>
      <c r="BJ2932">
        <v>6.88E-2</v>
      </c>
    </row>
    <row r="2933" spans="1:62" x14ac:dyDescent="0.3">
      <c r="A2933" s="1">
        <v>42616</v>
      </c>
      <c r="B2933">
        <v>3.7555000000000001</v>
      </c>
      <c r="C2933" s="1">
        <v>42629</v>
      </c>
      <c r="D2933">
        <v>4.2149000000000001</v>
      </c>
      <c r="E2933" s="1">
        <v>43551</v>
      </c>
      <c r="F2933">
        <v>0.53939999999999999</v>
      </c>
      <c r="G2933" s="1">
        <v>43551</v>
      </c>
      <c r="H2933">
        <v>4.7973999999999997</v>
      </c>
      <c r="I2933" s="1">
        <v>43551</v>
      </c>
      <c r="J2933">
        <v>0.67849999999999999</v>
      </c>
      <c r="K2933" s="1">
        <v>43551</v>
      </c>
      <c r="L2933">
        <v>3.2850999999999999</v>
      </c>
      <c r="M2933" s="1">
        <v>43602</v>
      </c>
      <c r="N2933">
        <v>5.0799999999999998E-2</v>
      </c>
      <c r="O2933" s="1">
        <v>43551</v>
      </c>
      <c r="P2933">
        <v>0.31869999999999998</v>
      </c>
      <c r="Q2933" s="1">
        <v>43551</v>
      </c>
      <c r="R2933">
        <v>3.6470000000000002</v>
      </c>
      <c r="S2933" s="1">
        <v>43567</v>
      </c>
      <c r="T2933">
        <v>0.1157</v>
      </c>
      <c r="U2933" s="1">
        <v>43551</v>
      </c>
      <c r="V2933">
        <v>2.7067999999999999</v>
      </c>
      <c r="W2933" s="1">
        <v>43551</v>
      </c>
      <c r="X2933">
        <v>0.92320000000000002</v>
      </c>
      <c r="Y2933" s="1">
        <v>43552</v>
      </c>
      <c r="Z2933">
        <v>0.46210000000000001</v>
      </c>
      <c r="AA2933" s="1">
        <v>43551</v>
      </c>
      <c r="AB2933">
        <v>0.1585</v>
      </c>
      <c r="AC2933" s="1">
        <v>43551</v>
      </c>
      <c r="AD2933">
        <v>0.95169999999999999</v>
      </c>
      <c r="AE2933" s="1">
        <v>43570</v>
      </c>
      <c r="AF2933">
        <v>0.13339999999999999</v>
      </c>
      <c r="AG2933" s="1">
        <v>43551</v>
      </c>
      <c r="AH2933">
        <v>0.18820000000000001</v>
      </c>
      <c r="AI2933" s="1">
        <v>43552</v>
      </c>
      <c r="AJ2933">
        <v>2.6743999999999999</v>
      </c>
      <c r="AK2933" s="1">
        <v>43579</v>
      </c>
      <c r="AL2933">
        <v>2.0000000000000001E-4</v>
      </c>
      <c r="AM2933" s="1">
        <v>43552</v>
      </c>
      <c r="AN2933">
        <v>0.1138</v>
      </c>
      <c r="AO2933" s="1">
        <v>43551</v>
      </c>
      <c r="AP2933">
        <v>2.5701999999999998</v>
      </c>
      <c r="AQ2933" s="1">
        <v>43552</v>
      </c>
      <c r="AR2933">
        <v>0.3906</v>
      </c>
      <c r="AS2933" s="1">
        <v>43551</v>
      </c>
      <c r="AT2933">
        <v>1.2800000000000001E-2</v>
      </c>
      <c r="AU2933" s="1">
        <v>43551</v>
      </c>
      <c r="AV2933">
        <v>0.89149999999999996</v>
      </c>
      <c r="AY2933" s="1">
        <v>43551</v>
      </c>
      <c r="AZ2933">
        <v>0.249</v>
      </c>
      <c r="BA2933" s="1">
        <v>43551</v>
      </c>
      <c r="BB2933">
        <v>0.1142</v>
      </c>
      <c r="BC2933" s="1">
        <v>43553</v>
      </c>
      <c r="BD2933">
        <v>8.3900000000000002E-2</v>
      </c>
      <c r="BE2933" s="1">
        <v>43551</v>
      </c>
      <c r="BF2933">
        <v>0.85809999999999997</v>
      </c>
      <c r="BG2933" s="1">
        <v>43552</v>
      </c>
      <c r="BH2933">
        <v>0.54579999999999995</v>
      </c>
      <c r="BI2933" s="1">
        <v>43551</v>
      </c>
      <c r="BJ2933">
        <v>6.88E-2</v>
      </c>
    </row>
    <row r="2934" spans="1:62" x14ac:dyDescent="0.3">
      <c r="A2934" s="1">
        <v>42617</v>
      </c>
      <c r="B2934">
        <v>3.7555000000000001</v>
      </c>
      <c r="C2934" s="1">
        <v>42630</v>
      </c>
      <c r="D2934">
        <v>4.2126000000000001</v>
      </c>
      <c r="E2934" s="1">
        <v>43552</v>
      </c>
      <c r="F2934">
        <v>0.53820000000000001</v>
      </c>
      <c r="G2934" s="1">
        <v>43552</v>
      </c>
      <c r="H2934">
        <v>4.7394999999999996</v>
      </c>
      <c r="I2934" s="1">
        <v>43552</v>
      </c>
      <c r="J2934">
        <v>0.65539999999999998</v>
      </c>
      <c r="K2934" s="1">
        <v>43552</v>
      </c>
      <c r="L2934">
        <v>3.2801999999999998</v>
      </c>
      <c r="M2934" s="1">
        <v>43605</v>
      </c>
      <c r="N2934">
        <v>5.1400000000000001E-2</v>
      </c>
      <c r="O2934" s="1">
        <v>43552</v>
      </c>
      <c r="P2934">
        <v>0.31900000000000001</v>
      </c>
      <c r="Q2934" s="1">
        <v>43552</v>
      </c>
      <c r="R2934">
        <v>3.6436999999999999</v>
      </c>
      <c r="S2934" s="1">
        <v>43570</v>
      </c>
      <c r="T2934">
        <v>0.1154</v>
      </c>
      <c r="U2934" s="1">
        <v>43552</v>
      </c>
      <c r="V2934">
        <v>2.7006000000000001</v>
      </c>
      <c r="W2934" s="1">
        <v>43552</v>
      </c>
      <c r="X2934">
        <v>0.9234</v>
      </c>
      <c r="Y2934" s="1">
        <v>43553</v>
      </c>
      <c r="Z2934">
        <v>0.4627</v>
      </c>
      <c r="AA2934" s="1">
        <v>43552</v>
      </c>
      <c r="AB2934">
        <v>0.15790000000000001</v>
      </c>
      <c r="AC2934" s="1">
        <v>43552</v>
      </c>
      <c r="AD2934">
        <v>0.94850000000000001</v>
      </c>
      <c r="AE2934" s="1">
        <v>43571</v>
      </c>
      <c r="AF2934">
        <v>0.1336</v>
      </c>
      <c r="AG2934" s="1">
        <v>43552</v>
      </c>
      <c r="AH2934">
        <v>0.1875</v>
      </c>
      <c r="AI2934" s="1">
        <v>43553</v>
      </c>
      <c r="AJ2934">
        <v>2.6802999999999999</v>
      </c>
      <c r="AK2934" s="1">
        <v>43580</v>
      </c>
      <c r="AL2934">
        <v>2.0000000000000001E-4</v>
      </c>
      <c r="AM2934" s="1">
        <v>43553</v>
      </c>
      <c r="AN2934">
        <v>0.1144</v>
      </c>
      <c r="AO2934" s="1">
        <v>43552</v>
      </c>
      <c r="AP2934">
        <v>2.5672000000000001</v>
      </c>
      <c r="AQ2934" s="1">
        <v>43553</v>
      </c>
      <c r="AR2934">
        <v>0.39119999999999999</v>
      </c>
      <c r="AS2934" s="1">
        <v>43552</v>
      </c>
      <c r="AT2934">
        <v>1.2699999999999999E-2</v>
      </c>
      <c r="AU2934" s="1">
        <v>43552</v>
      </c>
      <c r="AV2934">
        <v>0.88949999999999996</v>
      </c>
      <c r="AY2934" s="1">
        <v>43552</v>
      </c>
      <c r="AZ2934">
        <v>0.2487</v>
      </c>
      <c r="BA2934" s="1">
        <v>43552</v>
      </c>
      <c r="BB2934">
        <v>0.11409999999999999</v>
      </c>
      <c r="BC2934" s="1">
        <v>43556</v>
      </c>
      <c r="BD2934">
        <v>8.4599999999999995E-2</v>
      </c>
      <c r="BE2934" s="1">
        <v>43552</v>
      </c>
      <c r="BF2934">
        <v>0.85519999999999996</v>
      </c>
      <c r="BG2934" s="1">
        <v>43553</v>
      </c>
      <c r="BH2934">
        <v>0.54590000000000005</v>
      </c>
      <c r="BI2934" s="1">
        <v>43552</v>
      </c>
      <c r="BJ2934">
        <v>6.88E-2</v>
      </c>
    </row>
    <row r="2935" spans="1:62" x14ac:dyDescent="0.3">
      <c r="A2935" s="1">
        <v>42618</v>
      </c>
      <c r="B2935">
        <v>3.7617000000000003</v>
      </c>
      <c r="C2935" s="1">
        <v>42631</v>
      </c>
      <c r="D2935">
        <v>4.2126000000000001</v>
      </c>
      <c r="E2935" s="1">
        <v>43553</v>
      </c>
      <c r="F2935">
        <v>0.54110000000000003</v>
      </c>
      <c r="G2935" s="1">
        <v>43553</v>
      </c>
      <c r="H2935">
        <v>4.7199</v>
      </c>
      <c r="I2935" s="1">
        <v>43553</v>
      </c>
      <c r="J2935">
        <v>0.64570000000000005</v>
      </c>
      <c r="K2935" s="1">
        <v>43553</v>
      </c>
      <c r="L2935">
        <v>3.2789999999999999</v>
      </c>
      <c r="M2935" s="1">
        <v>43606</v>
      </c>
      <c r="N2935">
        <v>5.1999999999999998E-2</v>
      </c>
      <c r="O2935" s="1">
        <v>43553</v>
      </c>
      <c r="P2935">
        <v>0.31919999999999998</v>
      </c>
      <c r="Q2935" s="1">
        <v>43553</v>
      </c>
      <c r="R2935">
        <v>3.6480000000000001</v>
      </c>
      <c r="S2935" s="1">
        <v>43571</v>
      </c>
      <c r="T2935">
        <v>0.11559999999999999</v>
      </c>
      <c r="U2935" s="1">
        <v>43553</v>
      </c>
      <c r="V2935">
        <v>2.7170999999999998</v>
      </c>
      <c r="W2935" s="1">
        <v>43553</v>
      </c>
      <c r="X2935">
        <v>0.93169999999999997</v>
      </c>
      <c r="Y2935" s="1">
        <v>43556</v>
      </c>
      <c r="Z2935">
        <v>0.46150000000000002</v>
      </c>
      <c r="AA2935" s="1">
        <v>43553</v>
      </c>
      <c r="AB2935">
        <v>0.1578</v>
      </c>
      <c r="AC2935" s="1">
        <v>43553</v>
      </c>
      <c r="AD2935">
        <v>0.9466</v>
      </c>
      <c r="AE2935" s="1">
        <v>43572</v>
      </c>
      <c r="AF2935">
        <v>0.13339999999999999</v>
      </c>
      <c r="AG2935" s="1">
        <v>43553</v>
      </c>
      <c r="AH2935">
        <v>0.1867</v>
      </c>
      <c r="AI2935" s="1">
        <v>43556</v>
      </c>
      <c r="AJ2935">
        <v>2.6743000000000001</v>
      </c>
      <c r="AK2935" s="1">
        <v>43581</v>
      </c>
      <c r="AL2935">
        <v>2.0000000000000001E-4</v>
      </c>
      <c r="AM2935" s="1">
        <v>43556</v>
      </c>
      <c r="AN2935">
        <v>0.1143</v>
      </c>
      <c r="AO2935" s="1">
        <v>43553</v>
      </c>
      <c r="AP2935">
        <v>2.5775999999999999</v>
      </c>
      <c r="AQ2935" s="1">
        <v>43556</v>
      </c>
      <c r="AR2935">
        <v>0.3901</v>
      </c>
      <c r="AS2935" s="1">
        <v>43553</v>
      </c>
      <c r="AT2935">
        <v>1.2699999999999999E-2</v>
      </c>
      <c r="AU2935" s="1">
        <v>43553</v>
      </c>
      <c r="AV2935">
        <v>0.88990000000000002</v>
      </c>
      <c r="AY2935" s="1">
        <v>43553</v>
      </c>
      <c r="AZ2935">
        <v>0.25190000000000001</v>
      </c>
      <c r="BA2935" s="1">
        <v>43553</v>
      </c>
      <c r="BB2935">
        <v>0.1139</v>
      </c>
      <c r="BC2935" s="1">
        <v>43557</v>
      </c>
      <c r="BD2935">
        <v>8.48E-2</v>
      </c>
      <c r="BE2935" s="1">
        <v>43553</v>
      </c>
      <c r="BF2935">
        <v>0.85329999999999995</v>
      </c>
      <c r="BG2935" s="1">
        <v>43556</v>
      </c>
      <c r="BH2935">
        <v>0.54369999999999996</v>
      </c>
      <c r="BI2935" s="1">
        <v>43553</v>
      </c>
      <c r="BJ2935">
        <v>6.8900000000000003E-2</v>
      </c>
    </row>
    <row r="2936" spans="1:62" x14ac:dyDescent="0.3">
      <c r="A2936" s="1">
        <v>42619</v>
      </c>
      <c r="B2936">
        <v>3.7559</v>
      </c>
      <c r="C2936" s="1">
        <v>42632</v>
      </c>
      <c r="D2936">
        <v>4.2159000000000004</v>
      </c>
      <c r="E2936" s="1">
        <v>43556</v>
      </c>
      <c r="F2936">
        <v>0.53990000000000005</v>
      </c>
      <c r="G2936" s="1">
        <v>43556</v>
      </c>
      <c r="H2936">
        <v>4.7538999999999998</v>
      </c>
      <c r="I2936" s="1">
        <v>43556</v>
      </c>
      <c r="J2936">
        <v>0.66220000000000001</v>
      </c>
      <c r="K2936" s="1">
        <v>43556</v>
      </c>
      <c r="L2936">
        <v>3.2532000000000001</v>
      </c>
      <c r="M2936" s="1">
        <v>43607</v>
      </c>
      <c r="N2936">
        <v>5.1799999999999999E-2</v>
      </c>
      <c r="O2936" s="1">
        <v>43556</v>
      </c>
      <c r="P2936">
        <v>0.31929999999999997</v>
      </c>
      <c r="Q2936" s="1">
        <v>43556</v>
      </c>
      <c r="R2936">
        <v>3.6280999999999999</v>
      </c>
      <c r="S2936" s="1">
        <v>43572</v>
      </c>
      <c r="T2936">
        <v>0.1159</v>
      </c>
      <c r="U2936" s="1">
        <v>43556</v>
      </c>
      <c r="V2936">
        <v>2.7208000000000001</v>
      </c>
      <c r="W2936" s="1">
        <v>43556</v>
      </c>
      <c r="X2936">
        <v>0.93540000000000001</v>
      </c>
      <c r="Y2936" s="1">
        <v>43557</v>
      </c>
      <c r="Z2936">
        <v>0.46160000000000001</v>
      </c>
      <c r="AA2936" s="1">
        <v>43556</v>
      </c>
      <c r="AB2936">
        <v>0.1575</v>
      </c>
      <c r="AC2936" s="1">
        <v>43556</v>
      </c>
      <c r="AD2936">
        <v>0.94540000000000002</v>
      </c>
      <c r="AE2936" s="1">
        <v>43573</v>
      </c>
      <c r="AF2936">
        <v>0.1338</v>
      </c>
      <c r="AG2936" s="1">
        <v>43556</v>
      </c>
      <c r="AH2936">
        <v>0.18870000000000001</v>
      </c>
      <c r="AI2936" s="1">
        <v>43557</v>
      </c>
      <c r="AJ2936">
        <v>2.6718999999999999</v>
      </c>
      <c r="AK2936" s="1">
        <v>43584</v>
      </c>
      <c r="AL2936">
        <v>2.0000000000000001E-4</v>
      </c>
      <c r="AM2936" s="1">
        <v>43557</v>
      </c>
      <c r="AN2936">
        <v>0.114</v>
      </c>
      <c r="AO2936" s="1">
        <v>43556</v>
      </c>
      <c r="AP2936">
        <v>2.5760999999999998</v>
      </c>
      <c r="AQ2936" s="1">
        <v>43557</v>
      </c>
      <c r="AR2936">
        <v>0.38840000000000002</v>
      </c>
      <c r="AS2936" s="1">
        <v>43556</v>
      </c>
      <c r="AT2936">
        <v>1.26E-2</v>
      </c>
      <c r="AU2936" s="1">
        <v>43556</v>
      </c>
      <c r="AV2936">
        <v>0.88780000000000003</v>
      </c>
      <c r="AY2936" s="1">
        <v>43556</v>
      </c>
      <c r="AZ2936">
        <v>0.25509999999999999</v>
      </c>
      <c r="BA2936" s="1">
        <v>43556</v>
      </c>
      <c r="BB2936">
        <v>0.115</v>
      </c>
      <c r="BC2936" s="1">
        <v>43558</v>
      </c>
      <c r="BD2936">
        <v>8.4199999999999997E-2</v>
      </c>
      <c r="BE2936" s="1">
        <v>43556</v>
      </c>
      <c r="BF2936">
        <v>0.85229999999999995</v>
      </c>
      <c r="BG2936" s="1">
        <v>43557</v>
      </c>
      <c r="BH2936">
        <v>0.54369999999999996</v>
      </c>
      <c r="BI2936" s="1">
        <v>43556</v>
      </c>
      <c r="BJ2936">
        <v>6.9099999999999995E-2</v>
      </c>
    </row>
    <row r="2937" spans="1:62" x14ac:dyDescent="0.3">
      <c r="A2937" s="1">
        <v>42620</v>
      </c>
      <c r="B2937">
        <v>3.7556000000000003</v>
      </c>
      <c r="C2937" s="1">
        <v>42633</v>
      </c>
      <c r="D2937">
        <v>4.2168999999999999</v>
      </c>
      <c r="E2937" s="1">
        <v>43557</v>
      </c>
      <c r="F2937">
        <v>0.53900000000000003</v>
      </c>
      <c r="G2937" s="1">
        <v>43557</v>
      </c>
      <c r="H2937">
        <v>4.7370000000000001</v>
      </c>
      <c r="I2937" s="1">
        <v>43557</v>
      </c>
      <c r="J2937">
        <v>0.6411</v>
      </c>
      <c r="K2937" s="1">
        <v>43557</v>
      </c>
      <c r="L2937">
        <v>3.2544</v>
      </c>
      <c r="M2937" s="1">
        <v>43608</v>
      </c>
      <c r="N2937">
        <v>5.1799999999999999E-2</v>
      </c>
      <c r="O2937" s="1">
        <v>43557</v>
      </c>
      <c r="P2937">
        <v>0.31830000000000003</v>
      </c>
      <c r="Q2937" s="1">
        <v>43557</v>
      </c>
      <c r="R2937">
        <v>3.6301000000000001</v>
      </c>
      <c r="S2937" s="1">
        <v>43573</v>
      </c>
      <c r="T2937">
        <v>0.11650000000000001</v>
      </c>
      <c r="U2937" s="1">
        <v>43557</v>
      </c>
      <c r="V2937">
        <v>2.7122999999999999</v>
      </c>
      <c r="W2937" s="1">
        <v>43557</v>
      </c>
      <c r="X2937">
        <v>0.93779999999999997</v>
      </c>
      <c r="Y2937" s="1">
        <v>43558</v>
      </c>
      <c r="Z2937">
        <v>0.4587</v>
      </c>
      <c r="AA2937" s="1">
        <v>43557</v>
      </c>
      <c r="AB2937">
        <v>0.15759999999999999</v>
      </c>
      <c r="AC2937" s="1">
        <v>43557</v>
      </c>
      <c r="AD2937">
        <v>0.94399999999999995</v>
      </c>
      <c r="AE2937" s="1">
        <v>43574</v>
      </c>
      <c r="AF2937">
        <v>0.13389999999999999</v>
      </c>
      <c r="AG2937" s="1">
        <v>43557</v>
      </c>
      <c r="AH2937">
        <v>0.1885</v>
      </c>
      <c r="AI2937" s="1">
        <v>43558</v>
      </c>
      <c r="AJ2937">
        <v>2.6602999999999999</v>
      </c>
      <c r="AK2937" s="1">
        <v>43585</v>
      </c>
      <c r="AL2937">
        <v>2.0000000000000001E-4</v>
      </c>
      <c r="AM2937" s="1">
        <v>43558</v>
      </c>
      <c r="AN2937">
        <v>0.1134</v>
      </c>
      <c r="AO2937" s="1">
        <v>43557</v>
      </c>
      <c r="AP2937">
        <v>2.5587999999999997</v>
      </c>
      <c r="AQ2937" s="1">
        <v>43558</v>
      </c>
      <c r="AR2937">
        <v>0.38869999999999999</v>
      </c>
      <c r="AS2937" s="1">
        <v>43557</v>
      </c>
      <c r="AT2937">
        <v>1.26E-2</v>
      </c>
      <c r="AU2937" s="1">
        <v>43557</v>
      </c>
      <c r="AV2937">
        <v>0.88580000000000003</v>
      </c>
      <c r="AY2937" s="1">
        <v>43557</v>
      </c>
      <c r="AZ2937">
        <v>0.25480000000000003</v>
      </c>
      <c r="BA2937" s="1">
        <v>43557</v>
      </c>
      <c r="BB2937">
        <v>0.1152</v>
      </c>
      <c r="BC2937" s="1">
        <v>43559</v>
      </c>
      <c r="BD2937">
        <v>8.3000000000000004E-2</v>
      </c>
      <c r="BE2937" s="1">
        <v>43557</v>
      </c>
      <c r="BF2937">
        <v>0.85260000000000002</v>
      </c>
      <c r="BG2937" s="1">
        <v>43558</v>
      </c>
      <c r="BH2937">
        <v>0.54220000000000002</v>
      </c>
      <c r="BI2937" s="1">
        <v>43557</v>
      </c>
      <c r="BJ2937">
        <v>6.9000000000000006E-2</v>
      </c>
    </row>
    <row r="2938" spans="1:62" x14ac:dyDescent="0.3">
      <c r="A2938" s="1">
        <v>42621</v>
      </c>
      <c r="B2938">
        <v>3.7555000000000001</v>
      </c>
      <c r="C2938" s="1">
        <v>42634</v>
      </c>
      <c r="D2938">
        <v>4.2107000000000001</v>
      </c>
      <c r="E2938" s="1">
        <v>43558</v>
      </c>
      <c r="F2938">
        <v>0.53639999999999999</v>
      </c>
      <c r="G2938" s="1">
        <v>43558</v>
      </c>
      <c r="H2938">
        <v>4.7413999999999996</v>
      </c>
      <c r="I2938" s="1">
        <v>43558</v>
      </c>
      <c r="J2938">
        <v>0.64129999999999998</v>
      </c>
      <c r="K2938" s="1">
        <v>43558</v>
      </c>
      <c r="L2938">
        <v>3.23</v>
      </c>
      <c r="M2938" s="1">
        <v>43609</v>
      </c>
      <c r="N2938">
        <v>5.1900000000000002E-2</v>
      </c>
      <c r="O2938" s="1">
        <v>43558</v>
      </c>
      <c r="P2938">
        <v>0.31740000000000002</v>
      </c>
      <c r="Q2938" s="1">
        <v>43558</v>
      </c>
      <c r="R2938">
        <v>3.6105999999999998</v>
      </c>
      <c r="S2938" s="1">
        <v>43574</v>
      </c>
      <c r="T2938">
        <v>0.1166</v>
      </c>
      <c r="U2938" s="1">
        <v>43558</v>
      </c>
      <c r="V2938">
        <v>2.7046000000000001</v>
      </c>
      <c r="W2938" s="1">
        <v>43558</v>
      </c>
      <c r="X2938">
        <v>0.9335</v>
      </c>
      <c r="Y2938" s="1">
        <v>43559</v>
      </c>
      <c r="Z2938">
        <v>0.45710000000000001</v>
      </c>
      <c r="AA2938" s="1">
        <v>43558</v>
      </c>
      <c r="AB2938">
        <v>0.1575</v>
      </c>
      <c r="AC2938" s="1">
        <v>43558</v>
      </c>
      <c r="AD2938">
        <v>0.94350000000000001</v>
      </c>
      <c r="AE2938" s="1">
        <v>43577</v>
      </c>
      <c r="AF2938">
        <v>0.13469999999999999</v>
      </c>
      <c r="AG2938" s="1">
        <v>43558</v>
      </c>
      <c r="AH2938">
        <v>0.18759999999999999</v>
      </c>
      <c r="AI2938" s="1">
        <v>43559</v>
      </c>
      <c r="AJ2938">
        <v>2.6486000000000001</v>
      </c>
      <c r="AK2938" s="1">
        <v>43586</v>
      </c>
      <c r="AL2938">
        <v>2.0000000000000001E-4</v>
      </c>
      <c r="AM2938" s="1">
        <v>43559</v>
      </c>
      <c r="AN2938">
        <v>0.1129</v>
      </c>
      <c r="AO2938" s="1">
        <v>43558</v>
      </c>
      <c r="AP2938">
        <v>2.5634999999999999</v>
      </c>
      <c r="AQ2938" s="1">
        <v>43559</v>
      </c>
      <c r="AR2938">
        <v>0.38650000000000001</v>
      </c>
      <c r="AS2938" s="1">
        <v>43558</v>
      </c>
      <c r="AT2938">
        <v>1.2699999999999999E-2</v>
      </c>
      <c r="AU2938" s="1">
        <v>43558</v>
      </c>
      <c r="AV2938">
        <v>0.88180000000000003</v>
      </c>
      <c r="AY2938" s="1">
        <v>43558</v>
      </c>
      <c r="AZ2938">
        <v>0.2545</v>
      </c>
      <c r="BA2938" s="1">
        <v>43558</v>
      </c>
      <c r="BB2938">
        <v>0.1153</v>
      </c>
      <c r="BC2938" s="1">
        <v>43560</v>
      </c>
      <c r="BD2938">
        <v>8.1600000000000006E-2</v>
      </c>
      <c r="BE2938" s="1">
        <v>43558</v>
      </c>
      <c r="BF2938">
        <v>0.85150000000000003</v>
      </c>
      <c r="BG2938" s="1">
        <v>43559</v>
      </c>
      <c r="BH2938">
        <v>0.53920000000000001</v>
      </c>
      <c r="BI2938" s="1">
        <v>43558</v>
      </c>
      <c r="BJ2938">
        <v>6.9099999999999995E-2</v>
      </c>
    </row>
    <row r="2939" spans="1:62" x14ac:dyDescent="0.3">
      <c r="A2939" s="1">
        <v>42622</v>
      </c>
      <c r="B2939">
        <v>3.7610000000000001</v>
      </c>
      <c r="C2939" s="1">
        <v>42635</v>
      </c>
      <c r="D2939">
        <v>4.2190000000000003</v>
      </c>
      <c r="E2939" s="1">
        <v>43559</v>
      </c>
      <c r="F2939">
        <v>0.53410000000000002</v>
      </c>
      <c r="G2939" s="1">
        <v>43559</v>
      </c>
      <c r="H2939">
        <v>4.6937999999999995</v>
      </c>
      <c r="I2939" s="1">
        <v>43559</v>
      </c>
      <c r="J2939">
        <v>0.64239999999999997</v>
      </c>
      <c r="K2939" s="1">
        <v>43559</v>
      </c>
      <c r="L2939">
        <v>3.2162000000000002</v>
      </c>
      <c r="M2939" s="1">
        <v>43612</v>
      </c>
      <c r="N2939">
        <v>5.1900000000000002E-2</v>
      </c>
      <c r="O2939" s="1">
        <v>43559</v>
      </c>
      <c r="P2939">
        <v>0.31559999999999999</v>
      </c>
      <c r="Q2939" s="1">
        <v>43559</v>
      </c>
      <c r="R2939">
        <v>3.5880999999999998</v>
      </c>
      <c r="S2939" s="1">
        <v>43577</v>
      </c>
      <c r="T2939">
        <v>0.11650000000000001</v>
      </c>
      <c r="U2939" s="1">
        <v>43559</v>
      </c>
      <c r="V2939">
        <v>2.6867999999999999</v>
      </c>
      <c r="W2939" s="1">
        <v>43559</v>
      </c>
      <c r="X2939">
        <v>0.93049999999999999</v>
      </c>
      <c r="Y2939" s="1">
        <v>43560</v>
      </c>
      <c r="Z2939">
        <v>0.45629999999999998</v>
      </c>
      <c r="AA2939" s="1">
        <v>43559</v>
      </c>
      <c r="AB2939">
        <v>0.15679999999999999</v>
      </c>
      <c r="AC2939" s="1">
        <v>43559</v>
      </c>
      <c r="AD2939">
        <v>0.9385</v>
      </c>
      <c r="AE2939" s="1">
        <v>43578</v>
      </c>
      <c r="AF2939">
        <v>0.13500000000000001</v>
      </c>
      <c r="AG2939" s="1">
        <v>43559</v>
      </c>
      <c r="AH2939">
        <v>0.18709999999999999</v>
      </c>
      <c r="AI2939" s="1">
        <v>43560</v>
      </c>
      <c r="AJ2939">
        <v>2.6415999999999999</v>
      </c>
      <c r="AK2939" s="1">
        <v>43587</v>
      </c>
      <c r="AL2939">
        <v>2.0000000000000001E-4</v>
      </c>
      <c r="AM2939" s="1">
        <v>43560</v>
      </c>
      <c r="AN2939">
        <v>0.11219999999999999</v>
      </c>
      <c r="AO2939" s="1">
        <v>43559</v>
      </c>
      <c r="AP2939">
        <v>2.5531999999999999</v>
      </c>
      <c r="AQ2939" s="1">
        <v>43560</v>
      </c>
      <c r="AR2939">
        <v>0.3851</v>
      </c>
      <c r="AS2939" s="1">
        <v>43559</v>
      </c>
      <c r="AT2939">
        <v>1.26E-2</v>
      </c>
      <c r="AU2939" s="1">
        <v>43559</v>
      </c>
      <c r="AV2939">
        <v>0.87939999999999996</v>
      </c>
      <c r="AY2939" s="1">
        <v>43559</v>
      </c>
      <c r="AZ2939">
        <v>0.25409999999999999</v>
      </c>
      <c r="BA2939" s="1">
        <v>43559</v>
      </c>
      <c r="BB2939">
        <v>0.1144</v>
      </c>
      <c r="BC2939" s="1">
        <v>43563</v>
      </c>
      <c r="BD2939">
        <v>8.1799999999999998E-2</v>
      </c>
      <c r="BE2939" s="1">
        <v>43559</v>
      </c>
      <c r="BF2939">
        <v>0.84760000000000002</v>
      </c>
      <c r="BG2939" s="1">
        <v>43560</v>
      </c>
      <c r="BH2939">
        <v>0.53759999999999997</v>
      </c>
      <c r="BI2939" s="1">
        <v>43559</v>
      </c>
      <c r="BJ2939">
        <v>6.8699999999999997E-2</v>
      </c>
    </row>
    <row r="2940" spans="1:62" x14ac:dyDescent="0.3">
      <c r="A2940" s="1">
        <v>42623</v>
      </c>
      <c r="B2940">
        <v>3.7610000000000001</v>
      </c>
      <c r="C2940" s="1">
        <v>42636</v>
      </c>
      <c r="D2940">
        <v>4.2234999999999996</v>
      </c>
      <c r="E2940" s="1">
        <v>43560</v>
      </c>
      <c r="F2940">
        <v>0.53290000000000004</v>
      </c>
      <c r="G2940" s="1">
        <v>43560</v>
      </c>
      <c r="H2940">
        <v>4.6582999999999997</v>
      </c>
      <c r="I2940" s="1">
        <v>43560</v>
      </c>
      <c r="J2940">
        <v>0.63519999999999999</v>
      </c>
      <c r="K2940" s="1">
        <v>43560</v>
      </c>
      <c r="L2940">
        <v>3.2044000000000001</v>
      </c>
      <c r="M2940" s="1">
        <v>43613</v>
      </c>
      <c r="N2940">
        <v>5.1900000000000002E-2</v>
      </c>
      <c r="O2940" s="1">
        <v>43560</v>
      </c>
      <c r="P2940">
        <v>0.3145</v>
      </c>
      <c r="Q2940" s="1">
        <v>43560</v>
      </c>
      <c r="R2940">
        <v>3.5794000000000001</v>
      </c>
      <c r="S2940" s="1">
        <v>43578</v>
      </c>
      <c r="T2940">
        <v>0.1168</v>
      </c>
      <c r="U2940" s="1">
        <v>43560</v>
      </c>
      <c r="V2940">
        <v>2.6743999999999999</v>
      </c>
      <c r="W2940" s="1">
        <v>43560</v>
      </c>
      <c r="X2940">
        <v>0.92630000000000001</v>
      </c>
      <c r="Y2940" s="1">
        <v>43563</v>
      </c>
      <c r="Z2940">
        <v>0.45679999999999998</v>
      </c>
      <c r="AA2940" s="1">
        <v>43560</v>
      </c>
      <c r="AB2940">
        <v>0.15670000000000001</v>
      </c>
      <c r="AC2940" s="1">
        <v>43560</v>
      </c>
      <c r="AD2940">
        <v>0.93610000000000004</v>
      </c>
      <c r="AE2940" s="1">
        <v>43579</v>
      </c>
      <c r="AF2940">
        <v>0.1358</v>
      </c>
      <c r="AG2940" s="1">
        <v>43560</v>
      </c>
      <c r="AH2940">
        <v>0.18770000000000001</v>
      </c>
      <c r="AI2940" s="1">
        <v>43563</v>
      </c>
      <c r="AJ2940">
        <v>2.6465999999999998</v>
      </c>
      <c r="AK2940" s="1">
        <v>43588</v>
      </c>
      <c r="AL2940">
        <v>2.0000000000000001E-4</v>
      </c>
      <c r="AM2940" s="1">
        <v>43563</v>
      </c>
      <c r="AN2940">
        <v>0.1124</v>
      </c>
      <c r="AO2940" s="1">
        <v>43560</v>
      </c>
      <c r="AP2940">
        <v>2.5430999999999999</v>
      </c>
      <c r="AQ2940" s="1">
        <v>43563</v>
      </c>
      <c r="AR2940">
        <v>0.38729999999999998</v>
      </c>
      <c r="AS2940" s="1">
        <v>43560</v>
      </c>
      <c r="AT2940">
        <v>1.2500000000000001E-2</v>
      </c>
      <c r="AU2940" s="1">
        <v>43560</v>
      </c>
      <c r="AV2940">
        <v>0.87539999999999996</v>
      </c>
      <c r="AY2940" s="1">
        <v>43560</v>
      </c>
      <c r="AZ2940">
        <v>0.25419999999999998</v>
      </c>
      <c r="BA2940" s="1">
        <v>43560</v>
      </c>
      <c r="BB2940">
        <v>0.1145</v>
      </c>
      <c r="BC2940" s="1">
        <v>43564</v>
      </c>
      <c r="BD2940">
        <v>8.2100000000000006E-2</v>
      </c>
      <c r="BE2940" s="1">
        <v>43560</v>
      </c>
      <c r="BF2940">
        <v>0.84470000000000001</v>
      </c>
      <c r="BG2940" s="1">
        <v>43563</v>
      </c>
      <c r="BH2940">
        <v>0.54100000000000004</v>
      </c>
      <c r="BI2940" s="1">
        <v>43560</v>
      </c>
      <c r="BJ2940">
        <v>6.88E-2</v>
      </c>
    </row>
    <row r="2941" spans="1:62" x14ac:dyDescent="0.3">
      <c r="A2941" s="1">
        <v>42624</v>
      </c>
      <c r="B2941">
        <v>3.7686999999999999</v>
      </c>
      <c r="C2941" s="1">
        <v>42637</v>
      </c>
      <c r="D2941">
        <v>4.2207999999999997</v>
      </c>
      <c r="E2941" s="1">
        <v>43563</v>
      </c>
      <c r="F2941">
        <v>0.53369999999999995</v>
      </c>
      <c r="G2941" s="1">
        <v>43563</v>
      </c>
      <c r="H2941">
        <v>4.6806999999999999</v>
      </c>
      <c r="I2941" s="1">
        <v>43563</v>
      </c>
      <c r="J2941">
        <v>0.62970000000000004</v>
      </c>
      <c r="K2941" s="1">
        <v>43563</v>
      </c>
      <c r="L2941">
        <v>3.2147999999999999</v>
      </c>
      <c r="M2941" s="1">
        <v>43614</v>
      </c>
      <c r="N2941">
        <v>5.1700000000000003E-2</v>
      </c>
      <c r="O2941" s="1">
        <v>43563</v>
      </c>
      <c r="P2941">
        <v>0.31359999999999999</v>
      </c>
      <c r="Q2941" s="1">
        <v>43563</v>
      </c>
      <c r="R2941">
        <v>3.5895999999999999</v>
      </c>
      <c r="S2941" s="1">
        <v>43579</v>
      </c>
      <c r="T2941">
        <v>0.1172</v>
      </c>
      <c r="U2941" s="1">
        <v>43563</v>
      </c>
      <c r="V2941">
        <v>2.6928000000000001</v>
      </c>
      <c r="W2941" s="1">
        <v>43563</v>
      </c>
      <c r="X2941">
        <v>0.93120000000000003</v>
      </c>
      <c r="Y2941" s="1">
        <v>43564</v>
      </c>
      <c r="Z2941">
        <v>0.45629999999999998</v>
      </c>
      <c r="AA2941" s="1">
        <v>43563</v>
      </c>
      <c r="AB2941">
        <v>0.15759999999999999</v>
      </c>
      <c r="AC2941" s="1">
        <v>43563</v>
      </c>
      <c r="AD2941">
        <v>0.94169999999999998</v>
      </c>
      <c r="AE2941" s="1">
        <v>43580</v>
      </c>
      <c r="AF2941">
        <v>0.1361</v>
      </c>
      <c r="AG2941" s="1">
        <v>43563</v>
      </c>
      <c r="AH2941">
        <v>0.1893</v>
      </c>
      <c r="AI2941" s="1">
        <v>43564</v>
      </c>
      <c r="AJ2941">
        <v>2.6436999999999999</v>
      </c>
      <c r="AK2941" s="1">
        <v>43591</v>
      </c>
      <c r="AL2941">
        <v>2.0000000000000001E-4</v>
      </c>
      <c r="AM2941" s="1">
        <v>43564</v>
      </c>
      <c r="AN2941">
        <v>0.11269999999999999</v>
      </c>
      <c r="AO2941" s="1">
        <v>43563</v>
      </c>
      <c r="AP2941">
        <v>2.5543</v>
      </c>
      <c r="AQ2941" s="1">
        <v>43564</v>
      </c>
      <c r="AR2941">
        <v>0.38690000000000002</v>
      </c>
      <c r="AS2941" s="1">
        <v>43563</v>
      </c>
      <c r="AT2941">
        <v>1.26E-2</v>
      </c>
      <c r="AU2941" s="1">
        <v>43563</v>
      </c>
      <c r="AV2941">
        <v>0.87419999999999998</v>
      </c>
      <c r="AY2941" s="1">
        <v>43563</v>
      </c>
      <c r="AZ2941">
        <v>0.2545</v>
      </c>
      <c r="BA2941" s="1">
        <v>43563</v>
      </c>
      <c r="BB2941">
        <v>0.11509999999999999</v>
      </c>
      <c r="BC2941" s="1">
        <v>43565</v>
      </c>
      <c r="BD2941">
        <v>8.3400000000000002E-2</v>
      </c>
      <c r="BE2941" s="1">
        <v>43563</v>
      </c>
      <c r="BF2941">
        <v>0.85070000000000001</v>
      </c>
      <c r="BG2941" s="1">
        <v>43564</v>
      </c>
      <c r="BH2941">
        <v>0.54</v>
      </c>
      <c r="BI2941" s="1">
        <v>43563</v>
      </c>
      <c r="BJ2941">
        <v>6.88E-2</v>
      </c>
    </row>
    <row r="2942" spans="1:62" x14ac:dyDescent="0.3">
      <c r="A2942" s="1">
        <v>42625</v>
      </c>
      <c r="B2942">
        <v>3.7720000000000002</v>
      </c>
      <c r="C2942" s="1">
        <v>42638</v>
      </c>
      <c r="D2942">
        <v>4.2222</v>
      </c>
      <c r="E2942" s="1">
        <v>43564</v>
      </c>
      <c r="F2942">
        <v>0.53320000000000001</v>
      </c>
      <c r="G2942" s="1">
        <v>43564</v>
      </c>
      <c r="H2942">
        <v>4.6645000000000003</v>
      </c>
      <c r="I2942" s="1">
        <v>43564</v>
      </c>
      <c r="J2942">
        <v>0.62809999999999999</v>
      </c>
      <c r="K2942" s="1">
        <v>43564</v>
      </c>
      <c r="L2942">
        <v>3.2193000000000001</v>
      </c>
      <c r="M2942" s="1">
        <v>43615</v>
      </c>
      <c r="N2942">
        <v>5.1999999999999998E-2</v>
      </c>
      <c r="O2942" s="1">
        <v>43564</v>
      </c>
      <c r="P2942">
        <v>0.31380000000000002</v>
      </c>
      <c r="Q2942" s="1">
        <v>43564</v>
      </c>
      <c r="R2942">
        <v>3.5771999999999999</v>
      </c>
      <c r="S2942" s="1">
        <v>43580</v>
      </c>
      <c r="T2942">
        <v>0.1173</v>
      </c>
      <c r="U2942" s="1">
        <v>43564</v>
      </c>
      <c r="V2942">
        <v>2.6854</v>
      </c>
      <c r="W2942" s="1">
        <v>43564</v>
      </c>
      <c r="X2942">
        <v>0.92800000000000005</v>
      </c>
      <c r="Y2942" s="1">
        <v>43565</v>
      </c>
      <c r="Z2942">
        <v>0.45679999999999998</v>
      </c>
      <c r="AA2942" s="1">
        <v>43564</v>
      </c>
      <c r="AB2942">
        <v>0.15740000000000001</v>
      </c>
      <c r="AC2942" s="1">
        <v>43564</v>
      </c>
      <c r="AD2942">
        <v>0.94099999999999995</v>
      </c>
      <c r="AE2942" s="1">
        <v>43581</v>
      </c>
      <c r="AF2942">
        <v>0.13719999999999999</v>
      </c>
      <c r="AG2942" s="1">
        <v>43564</v>
      </c>
      <c r="AH2942">
        <v>0.18920000000000001</v>
      </c>
      <c r="AI2942" s="1">
        <v>43565</v>
      </c>
      <c r="AJ2942">
        <v>2.6475</v>
      </c>
      <c r="AK2942" s="1">
        <v>43592</v>
      </c>
      <c r="AL2942">
        <v>2.0000000000000001E-4</v>
      </c>
      <c r="AM2942" s="1">
        <v>43565</v>
      </c>
      <c r="AN2942">
        <v>0.11269999999999999</v>
      </c>
      <c r="AO2942" s="1">
        <v>43564</v>
      </c>
      <c r="AP2942">
        <v>2.5503999999999998</v>
      </c>
      <c r="AQ2942" s="1">
        <v>43565</v>
      </c>
      <c r="AR2942">
        <v>0.38629999999999998</v>
      </c>
      <c r="AS2942" s="1">
        <v>43564</v>
      </c>
      <c r="AT2942">
        <v>1.2500000000000001E-2</v>
      </c>
      <c r="AU2942" s="1">
        <v>43564</v>
      </c>
      <c r="AV2942">
        <v>0.87270000000000003</v>
      </c>
      <c r="AY2942" s="1">
        <v>43564</v>
      </c>
      <c r="AZ2942">
        <v>0.25430000000000003</v>
      </c>
      <c r="BA2942" s="1">
        <v>43564</v>
      </c>
      <c r="BB2942">
        <v>0.1153</v>
      </c>
      <c r="BC2942" s="1">
        <v>43566</v>
      </c>
      <c r="BD2942">
        <v>8.3299999999999999E-2</v>
      </c>
      <c r="BE2942" s="1">
        <v>43564</v>
      </c>
      <c r="BF2942">
        <v>0.84699999999999998</v>
      </c>
      <c r="BG2942" s="1">
        <v>43565</v>
      </c>
      <c r="BH2942">
        <v>0.54049999999999998</v>
      </c>
      <c r="BI2942" s="1">
        <v>43564</v>
      </c>
      <c r="BJ2942">
        <v>6.88E-2</v>
      </c>
    </row>
    <row r="2943" spans="1:62" x14ac:dyDescent="0.3">
      <c r="A2943" s="1">
        <v>42626</v>
      </c>
      <c r="B2943">
        <v>3.7873999999999999</v>
      </c>
      <c r="C2943" s="1">
        <v>42639</v>
      </c>
      <c r="D2943">
        <v>4.2240000000000002</v>
      </c>
      <c r="E2943" s="1">
        <v>43565</v>
      </c>
      <c r="F2943">
        <v>0.53290000000000004</v>
      </c>
      <c r="G2943" s="1">
        <v>43565</v>
      </c>
      <c r="H2943">
        <v>4.6927000000000003</v>
      </c>
      <c r="I2943" s="1">
        <v>43565</v>
      </c>
      <c r="J2943">
        <v>0.62880000000000003</v>
      </c>
      <c r="K2943" s="1">
        <v>43565</v>
      </c>
      <c r="L2943">
        <v>3.2278000000000002</v>
      </c>
      <c r="M2943" s="1">
        <v>43616</v>
      </c>
      <c r="N2943">
        <v>5.2200000000000003E-2</v>
      </c>
      <c r="O2943" s="1">
        <v>43565</v>
      </c>
      <c r="P2943">
        <v>0.31480000000000002</v>
      </c>
      <c r="Q2943" s="1">
        <v>43565</v>
      </c>
      <c r="R2943">
        <v>3.5703</v>
      </c>
      <c r="S2943" s="1">
        <v>43581</v>
      </c>
      <c r="T2943">
        <v>0.1172</v>
      </c>
      <c r="U2943" s="1">
        <v>43565</v>
      </c>
      <c r="V2943">
        <v>2.6882999999999999</v>
      </c>
      <c r="W2943" s="1">
        <v>43565</v>
      </c>
      <c r="X2943">
        <v>0.93440000000000001</v>
      </c>
      <c r="Y2943" s="1">
        <v>43566</v>
      </c>
      <c r="Z2943">
        <v>0.45660000000000001</v>
      </c>
      <c r="AA2943" s="1">
        <v>43565</v>
      </c>
      <c r="AB2943">
        <v>0.15770000000000001</v>
      </c>
      <c r="AC2943" s="1">
        <v>43565</v>
      </c>
      <c r="AD2943">
        <v>0.94279999999999997</v>
      </c>
      <c r="AE2943" s="1">
        <v>43584</v>
      </c>
      <c r="AF2943">
        <v>0.1368</v>
      </c>
      <c r="AG2943" s="1">
        <v>43565</v>
      </c>
      <c r="AH2943">
        <v>0.19</v>
      </c>
      <c r="AI2943" s="1">
        <v>43566</v>
      </c>
      <c r="AJ2943">
        <v>2.6408</v>
      </c>
      <c r="AK2943" s="1">
        <v>43593</v>
      </c>
      <c r="AL2943">
        <v>2.0000000000000001E-4</v>
      </c>
      <c r="AM2943" s="1">
        <v>43566</v>
      </c>
      <c r="AN2943">
        <v>0.1124</v>
      </c>
      <c r="AO2943" s="1">
        <v>43565</v>
      </c>
      <c r="AP2943">
        <v>2.5663999999999998</v>
      </c>
      <c r="AQ2943" s="1">
        <v>43566</v>
      </c>
      <c r="AR2943">
        <v>0.3856</v>
      </c>
      <c r="AS2943" s="1">
        <v>43565</v>
      </c>
      <c r="AT2943">
        <v>1.26E-2</v>
      </c>
      <c r="AU2943" s="1">
        <v>43565</v>
      </c>
      <c r="AV2943">
        <v>0.87060000000000004</v>
      </c>
      <c r="AY2943" s="1">
        <v>43565</v>
      </c>
      <c r="AZ2943">
        <v>0.25719999999999998</v>
      </c>
      <c r="BA2943" s="1">
        <v>43565</v>
      </c>
      <c r="BB2943">
        <v>0.11559999999999999</v>
      </c>
      <c r="BC2943" s="1">
        <v>43567</v>
      </c>
      <c r="BD2943">
        <v>8.43E-2</v>
      </c>
      <c r="BE2943" s="1">
        <v>43565</v>
      </c>
      <c r="BF2943">
        <v>0.84860000000000002</v>
      </c>
      <c r="BG2943" s="1">
        <v>43566</v>
      </c>
      <c r="BH2943">
        <v>0.53979999999999995</v>
      </c>
      <c r="BI2943" s="1">
        <v>43565</v>
      </c>
      <c r="BJ2943">
        <v>6.9099999999999995E-2</v>
      </c>
    </row>
    <row r="2944" spans="1:62" x14ac:dyDescent="0.3">
      <c r="A2944" s="1">
        <v>42627</v>
      </c>
      <c r="B2944">
        <v>3.7864</v>
      </c>
      <c r="C2944" s="1">
        <v>42640</v>
      </c>
      <c r="D2944">
        <v>4.2096</v>
      </c>
      <c r="E2944" s="1">
        <v>43566</v>
      </c>
      <c r="F2944">
        <v>0.53290000000000004</v>
      </c>
      <c r="G2944" s="1">
        <v>43566</v>
      </c>
      <c r="H2944">
        <v>4.6794000000000002</v>
      </c>
      <c r="I2944" s="1">
        <v>43566</v>
      </c>
      <c r="J2944">
        <v>0.624</v>
      </c>
      <c r="K2944" s="1">
        <v>43566</v>
      </c>
      <c r="L2944">
        <v>3.2092000000000001</v>
      </c>
      <c r="M2944" s="1">
        <v>43619</v>
      </c>
      <c r="N2944">
        <v>5.2299999999999999E-2</v>
      </c>
      <c r="O2944" s="1">
        <v>43566</v>
      </c>
      <c r="P2944">
        <v>0.31359999999999999</v>
      </c>
      <c r="Q2944" s="1">
        <v>43566</v>
      </c>
      <c r="R2944">
        <v>3.5699000000000001</v>
      </c>
      <c r="S2944" s="1">
        <v>43584</v>
      </c>
      <c r="T2944">
        <v>0.1168</v>
      </c>
      <c r="U2944" s="1">
        <v>43566</v>
      </c>
      <c r="V2944">
        <v>2.677</v>
      </c>
      <c r="W2944" s="1">
        <v>43566</v>
      </c>
      <c r="X2944">
        <v>0.92969999999999997</v>
      </c>
      <c r="Y2944" s="1">
        <v>43567</v>
      </c>
      <c r="Z2944">
        <v>0.45500000000000002</v>
      </c>
      <c r="AA2944" s="1">
        <v>43566</v>
      </c>
      <c r="AB2944">
        <v>0.15740000000000001</v>
      </c>
      <c r="AC2944" s="1">
        <v>43566</v>
      </c>
      <c r="AD2944">
        <v>0.94140000000000001</v>
      </c>
      <c r="AE2944" s="1">
        <v>43585</v>
      </c>
      <c r="AF2944">
        <v>0.13650000000000001</v>
      </c>
      <c r="AG2944" s="1">
        <v>43566</v>
      </c>
      <c r="AH2944">
        <v>0.19009999999999999</v>
      </c>
      <c r="AI2944" s="1">
        <v>43567</v>
      </c>
      <c r="AJ2944">
        <v>2.6372</v>
      </c>
      <c r="AK2944" s="1">
        <v>43594</v>
      </c>
      <c r="AL2944">
        <v>2.0000000000000001E-4</v>
      </c>
      <c r="AM2944" s="1">
        <v>43567</v>
      </c>
      <c r="AN2944">
        <v>0.1123</v>
      </c>
      <c r="AO2944" s="1">
        <v>43566</v>
      </c>
      <c r="AP2944">
        <v>2.5499000000000001</v>
      </c>
      <c r="AQ2944" s="1">
        <v>43567</v>
      </c>
      <c r="AR2944">
        <v>0.38500000000000001</v>
      </c>
      <c r="AS2944" s="1">
        <v>43566</v>
      </c>
      <c r="AT2944">
        <v>1.2500000000000001E-2</v>
      </c>
      <c r="AU2944" s="1">
        <v>43566</v>
      </c>
      <c r="AV2944">
        <v>0.86729999999999996</v>
      </c>
      <c r="AY2944" s="1">
        <v>43566</v>
      </c>
      <c r="AZ2944">
        <v>0.25559999999999999</v>
      </c>
      <c r="BA2944" s="1">
        <v>43566</v>
      </c>
      <c r="BB2944">
        <v>0.1148</v>
      </c>
      <c r="BC2944" s="1">
        <v>43570</v>
      </c>
      <c r="BD2944">
        <v>8.5599999999999996E-2</v>
      </c>
      <c r="BE2944" s="1">
        <v>43566</v>
      </c>
      <c r="BF2944">
        <v>0.84770000000000001</v>
      </c>
      <c r="BG2944" s="1">
        <v>43567</v>
      </c>
      <c r="BH2944">
        <v>0.54020000000000001</v>
      </c>
      <c r="BI2944" s="1">
        <v>43566</v>
      </c>
      <c r="BJ2944">
        <v>6.8900000000000003E-2</v>
      </c>
    </row>
    <row r="2945" spans="1:62" x14ac:dyDescent="0.3">
      <c r="A2945" s="1">
        <v>42628</v>
      </c>
      <c r="B2945">
        <v>3.7770999999999999</v>
      </c>
      <c r="C2945" s="1">
        <v>42641</v>
      </c>
      <c r="D2945">
        <v>4.2092000000000001</v>
      </c>
      <c r="E2945" s="1">
        <v>43567</v>
      </c>
      <c r="F2945">
        <v>0.53220000000000001</v>
      </c>
      <c r="G2945" s="1">
        <v>43567</v>
      </c>
      <c r="H2945">
        <v>4.6696999999999997</v>
      </c>
      <c r="I2945" s="1">
        <v>43567</v>
      </c>
      <c r="J2945">
        <v>0.61870000000000003</v>
      </c>
      <c r="K2945" s="1">
        <v>43567</v>
      </c>
      <c r="L2945">
        <v>3.1850999999999998</v>
      </c>
      <c r="M2945" s="1">
        <v>43620</v>
      </c>
      <c r="N2945">
        <v>5.21E-2</v>
      </c>
      <c r="O2945" s="1">
        <v>43567</v>
      </c>
      <c r="P2945">
        <v>0.31459999999999999</v>
      </c>
      <c r="Q2945" s="1">
        <v>43567</v>
      </c>
      <c r="R2945">
        <v>3.5609999999999999</v>
      </c>
      <c r="S2945" s="1">
        <v>43585</v>
      </c>
      <c r="T2945">
        <v>0.11650000000000001</v>
      </c>
      <c r="U2945" s="1">
        <v>43567</v>
      </c>
      <c r="V2945">
        <v>2.6760000000000002</v>
      </c>
      <c r="W2945" s="1">
        <v>43567</v>
      </c>
      <c r="X2945">
        <v>0.9153</v>
      </c>
      <c r="Y2945" s="1">
        <v>43570</v>
      </c>
      <c r="Z2945">
        <v>0.45429999999999998</v>
      </c>
      <c r="AA2945" s="1">
        <v>43567</v>
      </c>
      <c r="AB2945">
        <v>0.15740000000000001</v>
      </c>
      <c r="AC2945" s="1">
        <v>43567</v>
      </c>
      <c r="AD2945">
        <v>0.9425</v>
      </c>
      <c r="AE2945" s="1">
        <v>43586</v>
      </c>
      <c r="AF2945">
        <v>0.13589999999999999</v>
      </c>
      <c r="AG2945" s="1">
        <v>43567</v>
      </c>
      <c r="AH2945">
        <v>0.19020000000000001</v>
      </c>
      <c r="AI2945" s="1">
        <v>43570</v>
      </c>
      <c r="AJ2945">
        <v>2.6333000000000002</v>
      </c>
      <c r="AK2945" s="1">
        <v>43595</v>
      </c>
      <c r="AL2945">
        <v>2.0000000000000001E-4</v>
      </c>
      <c r="AM2945" s="1">
        <v>43570</v>
      </c>
      <c r="AN2945">
        <v>0.11210000000000001</v>
      </c>
      <c r="AO2945" s="1">
        <v>43567</v>
      </c>
      <c r="AP2945">
        <v>2.5608</v>
      </c>
      <c r="AQ2945" s="1">
        <v>43570</v>
      </c>
      <c r="AR2945">
        <v>0.38450000000000001</v>
      </c>
      <c r="AS2945" s="1">
        <v>43567</v>
      </c>
      <c r="AT2945">
        <v>1.2500000000000001E-2</v>
      </c>
      <c r="AU2945" s="1">
        <v>43567</v>
      </c>
      <c r="AV2945">
        <v>0.86729999999999996</v>
      </c>
      <c r="AY2945" s="1">
        <v>43567</v>
      </c>
      <c r="AZ2945">
        <v>0.25580000000000003</v>
      </c>
      <c r="BA2945" s="1">
        <v>43567</v>
      </c>
      <c r="BB2945">
        <v>0.11459999999999999</v>
      </c>
      <c r="BC2945" s="1">
        <v>43571</v>
      </c>
      <c r="BD2945">
        <v>8.4500000000000006E-2</v>
      </c>
      <c r="BE2945" s="1">
        <v>43567</v>
      </c>
      <c r="BF2945">
        <v>0.84699999999999998</v>
      </c>
      <c r="BG2945" s="1">
        <v>43570</v>
      </c>
      <c r="BH2945">
        <v>0.53949999999999998</v>
      </c>
      <c r="BI2945" s="1">
        <v>43567</v>
      </c>
      <c r="BJ2945">
        <v>6.9099999999999995E-2</v>
      </c>
    </row>
    <row r="2946" spans="1:62" x14ac:dyDescent="0.3">
      <c r="A2946" s="1">
        <v>42629</v>
      </c>
      <c r="B2946">
        <v>3.7759</v>
      </c>
      <c r="C2946" s="1">
        <v>42642</v>
      </c>
      <c r="D2946">
        <v>4.2100999999999997</v>
      </c>
      <c r="E2946" s="1">
        <v>43570</v>
      </c>
      <c r="F2946">
        <v>0.53090000000000004</v>
      </c>
      <c r="G2946" s="1">
        <v>43570</v>
      </c>
      <c r="H2946">
        <v>4.6681999999999997</v>
      </c>
      <c r="I2946" s="1">
        <v>43570</v>
      </c>
      <c r="J2946">
        <v>0.6129</v>
      </c>
      <c r="K2946" s="1">
        <v>43570</v>
      </c>
      <c r="L2946">
        <v>3.1806999999999999</v>
      </c>
      <c r="M2946" s="1">
        <v>43621</v>
      </c>
      <c r="N2946">
        <v>5.1999999999999998E-2</v>
      </c>
      <c r="O2946" s="1">
        <v>43570</v>
      </c>
      <c r="P2946">
        <v>0.31390000000000001</v>
      </c>
      <c r="Q2946" s="1">
        <v>43570</v>
      </c>
      <c r="R2946">
        <v>3.5476999999999999</v>
      </c>
      <c r="S2946" s="1">
        <v>43586</v>
      </c>
      <c r="T2946">
        <v>0.11600000000000001</v>
      </c>
      <c r="U2946" s="1">
        <v>43570</v>
      </c>
      <c r="V2946">
        <v>2.6630000000000003</v>
      </c>
      <c r="W2946" s="1">
        <v>43570</v>
      </c>
      <c r="X2946">
        <v>0.92120000000000002</v>
      </c>
      <c r="Y2946" s="1">
        <v>43571</v>
      </c>
      <c r="Z2946">
        <v>0.45500000000000002</v>
      </c>
      <c r="AA2946" s="1">
        <v>43570</v>
      </c>
      <c r="AB2946">
        <v>0.15709999999999999</v>
      </c>
      <c r="AC2946" s="1">
        <v>43570</v>
      </c>
      <c r="AD2946">
        <v>0.94240000000000002</v>
      </c>
      <c r="AE2946" s="1">
        <v>43587</v>
      </c>
      <c r="AF2946">
        <v>0.13519999999999999</v>
      </c>
      <c r="AG2946" s="1">
        <v>43570</v>
      </c>
      <c r="AH2946">
        <v>0.1888</v>
      </c>
      <c r="AI2946" s="1">
        <v>43571</v>
      </c>
      <c r="AJ2946">
        <v>2.6339999999999999</v>
      </c>
      <c r="AK2946" s="1">
        <v>43598</v>
      </c>
      <c r="AL2946">
        <v>2.0000000000000001E-4</v>
      </c>
      <c r="AM2946" s="1">
        <v>43571</v>
      </c>
      <c r="AN2946">
        <v>0.11210000000000001</v>
      </c>
      <c r="AO2946" s="1">
        <v>43570</v>
      </c>
      <c r="AP2946">
        <v>2.5568</v>
      </c>
      <c r="AQ2946" s="1">
        <v>43571</v>
      </c>
      <c r="AR2946">
        <v>0.38569999999999999</v>
      </c>
      <c r="AS2946" s="1">
        <v>43570</v>
      </c>
      <c r="AT2946">
        <v>1.26E-2</v>
      </c>
      <c r="AU2946" s="1">
        <v>43570</v>
      </c>
      <c r="AV2946">
        <v>0.86539999999999995</v>
      </c>
      <c r="AY2946" s="1">
        <v>43570</v>
      </c>
      <c r="AZ2946">
        <v>0.25369999999999998</v>
      </c>
      <c r="BA2946" s="1">
        <v>43570</v>
      </c>
      <c r="BB2946">
        <v>0.1132</v>
      </c>
      <c r="BC2946" s="1">
        <v>43572</v>
      </c>
      <c r="BD2946">
        <v>8.4900000000000003E-2</v>
      </c>
      <c r="BE2946" s="1">
        <v>43570</v>
      </c>
      <c r="BF2946">
        <v>0.84609999999999996</v>
      </c>
      <c r="BG2946" s="1">
        <v>43571</v>
      </c>
      <c r="BH2946">
        <v>0.53949999999999998</v>
      </c>
      <c r="BI2946" s="1">
        <v>43570</v>
      </c>
      <c r="BJ2946">
        <v>6.8900000000000003E-2</v>
      </c>
    </row>
    <row r="2947" spans="1:62" x14ac:dyDescent="0.3">
      <c r="A2947" s="1">
        <v>42630</v>
      </c>
      <c r="B2947">
        <v>3.774</v>
      </c>
      <c r="C2947" s="1">
        <v>42643</v>
      </c>
      <c r="D2947">
        <v>4.2096999999999998</v>
      </c>
      <c r="E2947" s="1">
        <v>43571</v>
      </c>
      <c r="F2947">
        <v>0.53169999999999995</v>
      </c>
      <c r="G2947" s="1">
        <v>43571</v>
      </c>
      <c r="H2947">
        <v>4.6561000000000003</v>
      </c>
      <c r="I2947" s="1">
        <v>43571</v>
      </c>
      <c r="J2947">
        <v>0.62080000000000002</v>
      </c>
      <c r="K2947" s="1">
        <v>43571</v>
      </c>
      <c r="L2947">
        <v>3.1855000000000002</v>
      </c>
      <c r="M2947" s="1">
        <v>43622</v>
      </c>
      <c r="N2947">
        <v>5.1999999999999998E-2</v>
      </c>
      <c r="O2947" s="1">
        <v>43571</v>
      </c>
      <c r="P2947">
        <v>0.31369999999999998</v>
      </c>
      <c r="Q2947" s="1">
        <v>43571</v>
      </c>
      <c r="R2947">
        <v>3.5398000000000001</v>
      </c>
      <c r="S2947" s="1">
        <v>43587</v>
      </c>
      <c r="T2947">
        <v>0.1164</v>
      </c>
      <c r="U2947" s="1">
        <v>43571</v>
      </c>
      <c r="V2947">
        <v>2.6703999999999999</v>
      </c>
      <c r="W2947" s="1">
        <v>43571</v>
      </c>
      <c r="X2947">
        <v>0.91590000000000005</v>
      </c>
      <c r="Y2947" s="1">
        <v>43572</v>
      </c>
      <c r="Z2947">
        <v>0.45529999999999998</v>
      </c>
      <c r="AA2947" s="1">
        <v>43571</v>
      </c>
      <c r="AB2947">
        <v>0.15690000000000001</v>
      </c>
      <c r="AC2947" s="1">
        <v>43571</v>
      </c>
      <c r="AD2947">
        <v>0.94220000000000004</v>
      </c>
      <c r="AE2947" s="1">
        <v>43588</v>
      </c>
      <c r="AF2947">
        <v>0.13539999999999999</v>
      </c>
      <c r="AG2947" s="1">
        <v>43571</v>
      </c>
      <c r="AH2947">
        <v>0.1885</v>
      </c>
      <c r="AI2947" s="1">
        <v>43572</v>
      </c>
      <c r="AJ2947">
        <v>2.6404000000000001</v>
      </c>
      <c r="AK2947" s="1">
        <v>43599</v>
      </c>
      <c r="AL2947">
        <v>2.0000000000000001E-4</v>
      </c>
      <c r="AM2947" s="1">
        <v>43572</v>
      </c>
      <c r="AN2947">
        <v>0.1123</v>
      </c>
      <c r="AO2947" s="1">
        <v>43571</v>
      </c>
      <c r="AP2947">
        <v>2.5577999999999999</v>
      </c>
      <c r="AQ2947" s="1">
        <v>43572</v>
      </c>
      <c r="AR2947">
        <v>0.38600000000000001</v>
      </c>
      <c r="AS2947" s="1">
        <v>43571</v>
      </c>
      <c r="AT2947">
        <v>1.26E-2</v>
      </c>
      <c r="AU2947" s="1">
        <v>43571</v>
      </c>
      <c r="AV2947">
        <v>0.86350000000000005</v>
      </c>
      <c r="AY2947" s="1">
        <v>43571</v>
      </c>
      <c r="AZ2947">
        <v>0.2545</v>
      </c>
      <c r="BA2947" s="1">
        <v>43571</v>
      </c>
      <c r="BB2947">
        <v>0.1128</v>
      </c>
      <c r="BC2947" s="1">
        <v>43573</v>
      </c>
      <c r="BD2947">
        <v>8.5900000000000004E-2</v>
      </c>
      <c r="BE2947" s="1">
        <v>43571</v>
      </c>
      <c r="BF2947">
        <v>0.84619999999999995</v>
      </c>
      <c r="BG2947" s="1">
        <v>43572</v>
      </c>
      <c r="BH2947">
        <v>0.54049999999999998</v>
      </c>
      <c r="BI2947" s="1">
        <v>43571</v>
      </c>
      <c r="BJ2947">
        <v>6.9000000000000006E-2</v>
      </c>
    </row>
    <row r="2948" spans="1:62" x14ac:dyDescent="0.3">
      <c r="A2948" s="1">
        <v>42631</v>
      </c>
      <c r="B2948">
        <v>3.7763</v>
      </c>
      <c r="C2948" s="1">
        <v>42644</v>
      </c>
      <c r="D2948">
        <v>4.2263000000000002</v>
      </c>
      <c r="E2948" s="1">
        <v>43572</v>
      </c>
      <c r="F2948">
        <v>0.53410000000000002</v>
      </c>
      <c r="G2948" s="1">
        <v>43572</v>
      </c>
      <c r="H2948">
        <v>4.6561000000000003</v>
      </c>
      <c r="I2948" s="1">
        <v>43572</v>
      </c>
      <c r="J2948">
        <v>0.62360000000000004</v>
      </c>
      <c r="K2948" s="1">
        <v>43572</v>
      </c>
      <c r="L2948">
        <v>3.1890999999999998</v>
      </c>
      <c r="M2948" s="1">
        <v>43623</v>
      </c>
      <c r="N2948">
        <v>5.1499999999999997E-2</v>
      </c>
      <c r="O2948" s="1">
        <v>43572</v>
      </c>
      <c r="P2948">
        <v>0.31530000000000002</v>
      </c>
      <c r="Q2948" s="1">
        <v>43572</v>
      </c>
      <c r="R2948">
        <v>3.5343</v>
      </c>
      <c r="S2948" s="1">
        <v>43588</v>
      </c>
      <c r="T2948">
        <v>0.1159</v>
      </c>
      <c r="U2948" s="1">
        <v>43572</v>
      </c>
      <c r="V2948">
        <v>2.6768000000000001</v>
      </c>
      <c r="W2948" s="1">
        <v>43572</v>
      </c>
      <c r="X2948">
        <v>0.9083</v>
      </c>
      <c r="Y2948" s="1">
        <v>43573</v>
      </c>
      <c r="Z2948">
        <v>0.45789999999999997</v>
      </c>
      <c r="AA2948" s="1">
        <v>43572</v>
      </c>
      <c r="AB2948">
        <v>0.15720000000000001</v>
      </c>
      <c r="AC2948" s="1">
        <v>43572</v>
      </c>
      <c r="AD2948">
        <v>0.94450000000000001</v>
      </c>
      <c r="AE2948" s="1">
        <v>43591</v>
      </c>
      <c r="AF2948">
        <v>0.1356</v>
      </c>
      <c r="AG2948" s="1">
        <v>43572</v>
      </c>
      <c r="AH2948">
        <v>0.18970000000000001</v>
      </c>
      <c r="AI2948" s="1">
        <v>43573</v>
      </c>
      <c r="AJ2948">
        <v>2.6490999999999998</v>
      </c>
      <c r="AK2948" s="1">
        <v>43600</v>
      </c>
      <c r="AL2948">
        <v>2.0000000000000001E-4</v>
      </c>
      <c r="AM2948" s="1">
        <v>43573</v>
      </c>
      <c r="AN2948">
        <v>0.1129</v>
      </c>
      <c r="AO2948" s="1">
        <v>43572</v>
      </c>
      <c r="AP2948">
        <v>2.5592999999999999</v>
      </c>
      <c r="AQ2948" s="1">
        <v>43573</v>
      </c>
      <c r="AR2948">
        <v>0.3856</v>
      </c>
      <c r="AS2948" s="1">
        <v>43572</v>
      </c>
      <c r="AT2948">
        <v>1.26E-2</v>
      </c>
      <c r="AU2948" s="1">
        <v>43572</v>
      </c>
      <c r="AV2948">
        <v>0.86360000000000003</v>
      </c>
      <c r="AY2948" s="1">
        <v>43572</v>
      </c>
      <c r="AZ2948">
        <v>0.25519999999999998</v>
      </c>
      <c r="BA2948" s="1">
        <v>43572</v>
      </c>
      <c r="BB2948">
        <v>0.11269999999999999</v>
      </c>
      <c r="BC2948" s="1">
        <v>43574</v>
      </c>
      <c r="BD2948">
        <v>8.6099999999999996E-2</v>
      </c>
      <c r="BE2948" s="1">
        <v>43572</v>
      </c>
      <c r="BF2948">
        <v>0.84699999999999998</v>
      </c>
      <c r="BG2948" s="1">
        <v>43573</v>
      </c>
      <c r="BH2948">
        <v>0.54039999999999999</v>
      </c>
      <c r="BI2948" s="1">
        <v>43572</v>
      </c>
      <c r="BJ2948">
        <v>6.9099999999999995E-2</v>
      </c>
    </row>
    <row r="2949" spans="1:62" x14ac:dyDescent="0.3">
      <c r="A2949" s="1">
        <v>42632</v>
      </c>
      <c r="B2949">
        <v>3.7723</v>
      </c>
      <c r="C2949" s="1">
        <v>42645</v>
      </c>
      <c r="D2949">
        <v>4.2263000000000002</v>
      </c>
      <c r="E2949" s="1">
        <v>43573</v>
      </c>
      <c r="F2949">
        <v>0.53559999999999997</v>
      </c>
      <c r="G2949" s="1">
        <v>43573</v>
      </c>
      <c r="H2949">
        <v>4.6641000000000004</v>
      </c>
      <c r="I2949" s="1">
        <v>43573</v>
      </c>
      <c r="J2949">
        <v>0.61850000000000005</v>
      </c>
      <c r="K2949" s="1">
        <v>43573</v>
      </c>
      <c r="L2949">
        <v>3.2082999999999999</v>
      </c>
      <c r="M2949" s="1">
        <v>43626</v>
      </c>
      <c r="N2949">
        <v>5.1499999999999997E-2</v>
      </c>
      <c r="O2949" s="1">
        <v>43573</v>
      </c>
      <c r="P2949">
        <v>0.31580000000000003</v>
      </c>
      <c r="Q2949" s="1">
        <v>43573</v>
      </c>
      <c r="R2949">
        <v>3.5380000000000003</v>
      </c>
      <c r="S2949" s="1">
        <v>43591</v>
      </c>
      <c r="T2949">
        <v>0.11600000000000001</v>
      </c>
      <c r="U2949" s="1">
        <v>43573</v>
      </c>
      <c r="V2949">
        <v>2.6840000000000002</v>
      </c>
      <c r="W2949" s="1">
        <v>43573</v>
      </c>
      <c r="X2949">
        <v>0.91220000000000001</v>
      </c>
      <c r="Y2949" s="1">
        <v>43574</v>
      </c>
      <c r="Z2949">
        <v>0.4582</v>
      </c>
      <c r="AA2949" s="1">
        <v>43573</v>
      </c>
      <c r="AB2949">
        <v>0.157</v>
      </c>
      <c r="AC2949" s="1">
        <v>43573</v>
      </c>
      <c r="AD2949">
        <v>0.9425</v>
      </c>
      <c r="AE2949" s="1">
        <v>43592</v>
      </c>
      <c r="AF2949">
        <v>0.1366</v>
      </c>
      <c r="AG2949" s="1">
        <v>43573</v>
      </c>
      <c r="AH2949">
        <v>0.1913</v>
      </c>
      <c r="AI2949" s="1">
        <v>43574</v>
      </c>
      <c r="AJ2949">
        <v>2.6516999999999999</v>
      </c>
      <c r="AK2949" s="1">
        <v>43601</v>
      </c>
      <c r="AL2949">
        <v>2.0000000000000001E-4</v>
      </c>
      <c r="AM2949" s="1">
        <v>43574</v>
      </c>
      <c r="AN2949">
        <v>0.1129</v>
      </c>
      <c r="AO2949" s="1">
        <v>43573</v>
      </c>
      <c r="AP2949">
        <v>2.5644999999999998</v>
      </c>
      <c r="AQ2949" s="1">
        <v>43574</v>
      </c>
      <c r="AR2949">
        <v>0.3866</v>
      </c>
      <c r="AS2949" s="1">
        <v>43573</v>
      </c>
      <c r="AT2949">
        <v>1.26E-2</v>
      </c>
      <c r="AU2949" s="1">
        <v>43573</v>
      </c>
      <c r="AV2949">
        <v>0.86450000000000005</v>
      </c>
      <c r="AY2949" s="1">
        <v>43573</v>
      </c>
      <c r="AZ2949">
        <v>0.2555</v>
      </c>
      <c r="BA2949" s="1">
        <v>43573</v>
      </c>
      <c r="BB2949">
        <v>0.114</v>
      </c>
      <c r="BC2949" s="1">
        <v>43577</v>
      </c>
      <c r="BD2949">
        <v>8.5099999999999995E-2</v>
      </c>
      <c r="BE2949" s="1">
        <v>43573</v>
      </c>
      <c r="BF2949">
        <v>0.8478</v>
      </c>
      <c r="BG2949" s="1">
        <v>43574</v>
      </c>
      <c r="BH2949">
        <v>0.5413</v>
      </c>
      <c r="BI2949" s="1">
        <v>43573</v>
      </c>
      <c r="BJ2949">
        <v>6.9500000000000006E-2</v>
      </c>
    </row>
    <row r="2950" spans="1:62" x14ac:dyDescent="0.3">
      <c r="A2950" s="1">
        <v>42633</v>
      </c>
      <c r="B2950">
        <v>3.7770999999999999</v>
      </c>
      <c r="C2950" s="1">
        <v>42646</v>
      </c>
      <c r="D2950">
        <v>4.2214999999999998</v>
      </c>
      <c r="E2950" s="1">
        <v>43574</v>
      </c>
      <c r="F2950">
        <v>0.53610000000000002</v>
      </c>
      <c r="G2950" s="1">
        <v>43574</v>
      </c>
      <c r="H2950">
        <v>4.6726000000000001</v>
      </c>
      <c r="I2950" s="1">
        <v>43574</v>
      </c>
      <c r="J2950">
        <v>0.61860000000000004</v>
      </c>
      <c r="K2950" s="1">
        <v>43574</v>
      </c>
      <c r="L2950">
        <v>3.2113999999999998</v>
      </c>
      <c r="M2950" s="1">
        <v>43627</v>
      </c>
      <c r="N2950">
        <v>5.16E-2</v>
      </c>
      <c r="O2950" s="1">
        <v>43574</v>
      </c>
      <c r="P2950">
        <v>0.31630000000000003</v>
      </c>
      <c r="Q2950" s="1">
        <v>43574</v>
      </c>
      <c r="R2950">
        <v>3.5428999999999999</v>
      </c>
      <c r="S2950" s="1">
        <v>43592</v>
      </c>
      <c r="T2950">
        <v>0.11609999999999999</v>
      </c>
      <c r="U2950" s="1">
        <v>43574</v>
      </c>
      <c r="V2950">
        <v>2.6846000000000001</v>
      </c>
      <c r="W2950" s="1">
        <v>43574</v>
      </c>
      <c r="X2950">
        <v>0.91320000000000001</v>
      </c>
      <c r="Y2950" s="1">
        <v>43577</v>
      </c>
      <c r="Z2950">
        <v>0.45789999999999997</v>
      </c>
      <c r="AA2950" s="1">
        <v>43574</v>
      </c>
      <c r="AB2950">
        <v>0.1573</v>
      </c>
      <c r="AC2950" s="1">
        <v>43574</v>
      </c>
      <c r="AD2950">
        <v>0.94450000000000001</v>
      </c>
      <c r="AE2950" s="1">
        <v>43593</v>
      </c>
      <c r="AF2950">
        <v>0.1363</v>
      </c>
      <c r="AG2950" s="1">
        <v>43574</v>
      </c>
      <c r="AH2950">
        <v>0.1915</v>
      </c>
      <c r="AI2950" s="1">
        <v>43577</v>
      </c>
      <c r="AJ2950">
        <v>2.6486000000000001</v>
      </c>
      <c r="AK2950" s="1">
        <v>43602</v>
      </c>
      <c r="AL2950">
        <v>2.0000000000000001E-4</v>
      </c>
      <c r="AM2950" s="1">
        <v>43577</v>
      </c>
      <c r="AN2950">
        <v>0.11260000000000001</v>
      </c>
      <c r="AO2950" s="1">
        <v>43574</v>
      </c>
      <c r="AP2950">
        <v>2.5724999999999998</v>
      </c>
      <c r="AQ2950" s="1">
        <v>43577</v>
      </c>
      <c r="AR2950">
        <v>0.38629999999999998</v>
      </c>
      <c r="AS2950" s="1">
        <v>43574</v>
      </c>
      <c r="AT2950">
        <v>1.26E-2</v>
      </c>
      <c r="AU2950" s="1">
        <v>43574</v>
      </c>
      <c r="AV2950">
        <v>0.86809999999999998</v>
      </c>
      <c r="AY2950" s="1">
        <v>43574</v>
      </c>
      <c r="AZ2950">
        <v>0.2555</v>
      </c>
      <c r="BA2950" s="1">
        <v>43574</v>
      </c>
      <c r="BB2950">
        <v>0.1139</v>
      </c>
      <c r="BC2950" s="1">
        <v>43578</v>
      </c>
      <c r="BD2950">
        <v>8.4900000000000003E-2</v>
      </c>
      <c r="BE2950" s="1">
        <v>43574</v>
      </c>
      <c r="BF2950">
        <v>0.8498</v>
      </c>
      <c r="BG2950" s="1">
        <v>43577</v>
      </c>
      <c r="BH2950">
        <v>0.54159999999999997</v>
      </c>
      <c r="BI2950" s="1">
        <v>43574</v>
      </c>
      <c r="BJ2950">
        <v>6.9500000000000006E-2</v>
      </c>
    </row>
    <row r="2951" spans="1:62" x14ac:dyDescent="0.3">
      <c r="A2951" s="1">
        <v>42634</v>
      </c>
      <c r="B2951">
        <v>3.7734999999999999</v>
      </c>
      <c r="C2951" s="1">
        <v>42647</v>
      </c>
      <c r="D2951">
        <v>4.2253999999999996</v>
      </c>
      <c r="E2951" s="1">
        <v>43577</v>
      </c>
      <c r="F2951">
        <v>0.53520000000000001</v>
      </c>
      <c r="G2951" s="1">
        <v>43577</v>
      </c>
      <c r="H2951">
        <v>4.6645000000000003</v>
      </c>
      <c r="I2951" s="1">
        <v>43577</v>
      </c>
      <c r="J2951">
        <v>0.61539999999999995</v>
      </c>
      <c r="K2951" s="1">
        <v>43577</v>
      </c>
      <c r="L2951">
        <v>3.2092999999999998</v>
      </c>
      <c r="M2951" s="1">
        <v>43628</v>
      </c>
      <c r="N2951">
        <v>5.1700000000000003E-2</v>
      </c>
      <c r="O2951" s="1">
        <v>43577</v>
      </c>
      <c r="P2951">
        <v>0.31480000000000002</v>
      </c>
      <c r="Q2951" s="1">
        <v>43577</v>
      </c>
      <c r="R2951">
        <v>3.5371999999999999</v>
      </c>
      <c r="S2951" s="1">
        <v>43593</v>
      </c>
      <c r="T2951">
        <v>0.11559999999999999</v>
      </c>
      <c r="U2951" s="1">
        <v>43577</v>
      </c>
      <c r="V2951">
        <v>2.6922999999999999</v>
      </c>
      <c r="W2951" s="1">
        <v>43577</v>
      </c>
      <c r="X2951">
        <v>0.91459999999999997</v>
      </c>
      <c r="Y2951" s="1">
        <v>43578</v>
      </c>
      <c r="Z2951">
        <v>0.45979999999999999</v>
      </c>
      <c r="AA2951" s="1">
        <v>43577</v>
      </c>
      <c r="AB2951">
        <v>0.1573</v>
      </c>
      <c r="AC2951" s="1">
        <v>43577</v>
      </c>
      <c r="AD2951">
        <v>0.94410000000000005</v>
      </c>
      <c r="AE2951" s="1">
        <v>43594</v>
      </c>
      <c r="AF2951">
        <v>0.1361</v>
      </c>
      <c r="AG2951" s="1">
        <v>43577</v>
      </c>
      <c r="AH2951">
        <v>0.19059999999999999</v>
      </c>
      <c r="AI2951" s="1">
        <v>43578</v>
      </c>
      <c r="AJ2951">
        <v>2.6564999999999999</v>
      </c>
      <c r="AK2951" s="1">
        <v>43605</v>
      </c>
      <c r="AL2951">
        <v>2.0000000000000001E-4</v>
      </c>
      <c r="AM2951" s="1">
        <v>43578</v>
      </c>
      <c r="AN2951">
        <v>0.11269999999999999</v>
      </c>
      <c r="AO2951" s="1">
        <v>43577</v>
      </c>
      <c r="AP2951">
        <v>2.5629999999999997</v>
      </c>
      <c r="AQ2951" s="1">
        <v>43578</v>
      </c>
      <c r="AR2951">
        <v>0.3851</v>
      </c>
      <c r="AS2951" s="1">
        <v>43577</v>
      </c>
      <c r="AT2951">
        <v>1.26E-2</v>
      </c>
      <c r="AU2951" s="1">
        <v>43577</v>
      </c>
      <c r="AV2951">
        <v>0.86919999999999997</v>
      </c>
      <c r="AY2951" s="1">
        <v>43577</v>
      </c>
      <c r="AZ2951">
        <v>0.25369999999999998</v>
      </c>
      <c r="BA2951" s="1">
        <v>43577</v>
      </c>
      <c r="BB2951">
        <v>0.114</v>
      </c>
      <c r="BC2951" s="1">
        <v>43579</v>
      </c>
      <c r="BD2951">
        <v>8.3199999999999996E-2</v>
      </c>
      <c r="BE2951" s="1">
        <v>43577</v>
      </c>
      <c r="BF2951">
        <v>0.85009999999999997</v>
      </c>
      <c r="BG2951" s="1">
        <v>43578</v>
      </c>
      <c r="BH2951">
        <v>0.54159999999999997</v>
      </c>
      <c r="BI2951" s="1">
        <v>43577</v>
      </c>
      <c r="BJ2951">
        <v>6.9099999999999995E-2</v>
      </c>
    </row>
    <row r="2952" spans="1:62" x14ac:dyDescent="0.3">
      <c r="A2952" s="1">
        <v>42635</v>
      </c>
      <c r="B2952">
        <v>3.7574999999999998</v>
      </c>
      <c r="C2952" s="1">
        <v>42648</v>
      </c>
      <c r="D2952">
        <v>4.2293000000000003</v>
      </c>
      <c r="E2952" s="1">
        <v>43578</v>
      </c>
      <c r="F2952">
        <v>0.53620000000000001</v>
      </c>
      <c r="G2952" s="1">
        <v>43578</v>
      </c>
      <c r="H2952">
        <v>4.6679000000000004</v>
      </c>
      <c r="I2952" s="1">
        <v>43578</v>
      </c>
      <c r="J2952">
        <v>0.6169</v>
      </c>
      <c r="K2952" s="1">
        <v>43578</v>
      </c>
      <c r="L2952">
        <v>3.2256</v>
      </c>
      <c r="M2952" s="1">
        <v>43629</v>
      </c>
      <c r="N2952">
        <v>5.1700000000000003E-2</v>
      </c>
      <c r="O2952" s="1">
        <v>43578</v>
      </c>
      <c r="P2952">
        <v>0.31530000000000002</v>
      </c>
      <c r="Q2952" s="1">
        <v>43578</v>
      </c>
      <c r="R2952">
        <v>3.5316000000000001</v>
      </c>
      <c r="S2952" s="1">
        <v>43594</v>
      </c>
      <c r="T2952">
        <v>0.1152</v>
      </c>
      <c r="U2952" s="1">
        <v>43578</v>
      </c>
      <c r="V2952">
        <v>2.6846000000000001</v>
      </c>
      <c r="W2952" s="1">
        <v>43578</v>
      </c>
      <c r="X2952">
        <v>0.91400000000000003</v>
      </c>
      <c r="Y2952" s="1">
        <v>43579</v>
      </c>
      <c r="Z2952">
        <v>0.46179999999999999</v>
      </c>
      <c r="AA2952" s="1">
        <v>43578</v>
      </c>
      <c r="AB2952">
        <v>0.15709999999999999</v>
      </c>
      <c r="AC2952" s="1">
        <v>43578</v>
      </c>
      <c r="AD2952">
        <v>0.94379999999999997</v>
      </c>
      <c r="AE2952" s="1">
        <v>43595</v>
      </c>
      <c r="AF2952">
        <v>0.13600000000000001</v>
      </c>
      <c r="AG2952" s="1">
        <v>43578</v>
      </c>
      <c r="AH2952">
        <v>0.19040000000000001</v>
      </c>
      <c r="AI2952" s="1">
        <v>43579</v>
      </c>
      <c r="AJ2952">
        <v>2.6592000000000002</v>
      </c>
      <c r="AK2952" s="1">
        <v>43606</v>
      </c>
      <c r="AL2952">
        <v>2.0000000000000001E-4</v>
      </c>
      <c r="AM2952" s="1">
        <v>43579</v>
      </c>
      <c r="AN2952">
        <v>0.113</v>
      </c>
      <c r="AO2952" s="1">
        <v>43578</v>
      </c>
      <c r="AP2952">
        <v>2.5590000000000002</v>
      </c>
      <c r="AQ2952" s="1">
        <v>43579</v>
      </c>
      <c r="AR2952">
        <v>0.38429999999999997</v>
      </c>
      <c r="AS2952" s="1">
        <v>43578</v>
      </c>
      <c r="AT2952">
        <v>1.26E-2</v>
      </c>
      <c r="AU2952" s="1">
        <v>43578</v>
      </c>
      <c r="AV2952">
        <v>0.87360000000000004</v>
      </c>
      <c r="AY2952" s="1">
        <v>43578</v>
      </c>
      <c r="AZ2952">
        <v>0.252</v>
      </c>
      <c r="BA2952" s="1">
        <v>43578</v>
      </c>
      <c r="BB2952">
        <v>0.1133</v>
      </c>
      <c r="BC2952" s="1">
        <v>43580</v>
      </c>
      <c r="BD2952">
        <v>8.1100000000000005E-2</v>
      </c>
      <c r="BE2952" s="1">
        <v>43578</v>
      </c>
      <c r="BF2952">
        <v>0.84970000000000001</v>
      </c>
      <c r="BG2952" s="1">
        <v>43579</v>
      </c>
      <c r="BH2952">
        <v>0.5413</v>
      </c>
      <c r="BI2952" s="1">
        <v>43578</v>
      </c>
      <c r="BJ2952">
        <v>6.93E-2</v>
      </c>
    </row>
    <row r="2953" spans="1:62" x14ac:dyDescent="0.3">
      <c r="A2953" s="1">
        <v>42636</v>
      </c>
      <c r="B2953">
        <v>3.76</v>
      </c>
      <c r="C2953" s="1">
        <v>42649</v>
      </c>
      <c r="D2953">
        <v>4.2266000000000004</v>
      </c>
      <c r="E2953" s="1">
        <v>43579</v>
      </c>
      <c r="F2953">
        <v>0.53869999999999996</v>
      </c>
      <c r="G2953" s="1">
        <v>43579</v>
      </c>
      <c r="H2953">
        <v>4.68</v>
      </c>
      <c r="I2953" s="1">
        <v>43579</v>
      </c>
      <c r="J2953">
        <v>0.61560000000000004</v>
      </c>
      <c r="K2953" s="1">
        <v>43579</v>
      </c>
      <c r="L2953">
        <v>3.2355999999999998</v>
      </c>
      <c r="M2953" s="1">
        <v>43630</v>
      </c>
      <c r="N2953">
        <v>5.1700000000000003E-2</v>
      </c>
      <c r="O2953" s="1">
        <v>43579</v>
      </c>
      <c r="P2953">
        <v>0.31280000000000002</v>
      </c>
      <c r="Q2953" s="1">
        <v>43579</v>
      </c>
      <c r="R2953">
        <v>3.5484999999999998</v>
      </c>
      <c r="S2953" s="1">
        <v>43595</v>
      </c>
      <c r="T2953">
        <v>0.115</v>
      </c>
      <c r="U2953" s="1">
        <v>43579</v>
      </c>
      <c r="V2953">
        <v>2.6856999999999998</v>
      </c>
      <c r="W2953" s="1">
        <v>43579</v>
      </c>
      <c r="X2953">
        <v>0.90810000000000002</v>
      </c>
      <c r="Y2953" s="1">
        <v>43580</v>
      </c>
      <c r="Z2953">
        <v>0.46289999999999998</v>
      </c>
      <c r="AA2953" s="1">
        <v>43579</v>
      </c>
      <c r="AB2953">
        <v>0.15690000000000001</v>
      </c>
      <c r="AC2953" s="1">
        <v>43579</v>
      </c>
      <c r="AD2953">
        <v>0.94069999999999998</v>
      </c>
      <c r="AE2953" s="1">
        <v>43598</v>
      </c>
      <c r="AF2953">
        <v>0.13689999999999999</v>
      </c>
      <c r="AG2953" s="1">
        <v>43579</v>
      </c>
      <c r="AH2953">
        <v>0.1898</v>
      </c>
      <c r="AI2953" s="1">
        <v>43580</v>
      </c>
      <c r="AJ2953">
        <v>2.6637</v>
      </c>
      <c r="AK2953" s="1">
        <v>43607</v>
      </c>
      <c r="AL2953">
        <v>2.0000000000000001E-4</v>
      </c>
      <c r="AM2953" s="1">
        <v>43580</v>
      </c>
      <c r="AN2953">
        <v>0.1132</v>
      </c>
      <c r="AO2953" s="1">
        <v>43579</v>
      </c>
      <c r="AP2953">
        <v>2.5399000000000003</v>
      </c>
      <c r="AQ2953" s="1">
        <v>43580</v>
      </c>
      <c r="AR2953">
        <v>0.38090000000000002</v>
      </c>
      <c r="AS2953" s="1">
        <v>43579</v>
      </c>
      <c r="AT2953">
        <v>1.26E-2</v>
      </c>
      <c r="AU2953" s="1">
        <v>43579</v>
      </c>
      <c r="AV2953">
        <v>0.87690000000000001</v>
      </c>
      <c r="AY2953" s="1">
        <v>43579</v>
      </c>
      <c r="AZ2953">
        <v>0.2505</v>
      </c>
      <c r="BA2953" s="1">
        <v>43579</v>
      </c>
      <c r="BB2953">
        <v>0.11210000000000001</v>
      </c>
      <c r="BC2953" s="1">
        <v>43581</v>
      </c>
      <c r="BD2953">
        <v>7.9600000000000004E-2</v>
      </c>
      <c r="BE2953" s="1">
        <v>43579</v>
      </c>
      <c r="BF2953">
        <v>0.84989999999999999</v>
      </c>
      <c r="BG2953" s="1">
        <v>43580</v>
      </c>
      <c r="BH2953">
        <v>0.54159999999999997</v>
      </c>
      <c r="BI2953" s="1">
        <v>43579</v>
      </c>
      <c r="BJ2953">
        <v>6.93E-2</v>
      </c>
    </row>
    <row r="2954" spans="1:62" x14ac:dyDescent="0.3">
      <c r="A2954" s="1">
        <v>42637</v>
      </c>
      <c r="B2954">
        <v>3.76</v>
      </c>
      <c r="C2954" s="1">
        <v>42650</v>
      </c>
      <c r="D2954">
        <v>4.2435</v>
      </c>
      <c r="E2954" s="1">
        <v>43580</v>
      </c>
      <c r="F2954">
        <v>0.53849999999999998</v>
      </c>
      <c r="G2954" s="1">
        <v>43580</v>
      </c>
      <c r="H2954">
        <v>4.6848999999999998</v>
      </c>
      <c r="I2954" s="1">
        <v>43580</v>
      </c>
      <c r="J2954">
        <v>0.60940000000000005</v>
      </c>
      <c r="K2954" s="1">
        <v>43580</v>
      </c>
      <c r="L2954">
        <v>3.2538</v>
      </c>
      <c r="M2954" s="1">
        <v>43633</v>
      </c>
      <c r="N2954">
        <v>5.1700000000000003E-2</v>
      </c>
      <c r="O2954" s="1">
        <v>43580</v>
      </c>
      <c r="P2954">
        <v>0.31269999999999998</v>
      </c>
      <c r="Q2954" s="1">
        <v>43580</v>
      </c>
      <c r="R2954">
        <v>3.5587</v>
      </c>
      <c r="S2954" s="1">
        <v>43598</v>
      </c>
      <c r="T2954">
        <v>0.1148</v>
      </c>
      <c r="U2954" s="1">
        <v>43580</v>
      </c>
      <c r="V2954">
        <v>2.6905999999999999</v>
      </c>
      <c r="W2954" s="1">
        <v>43580</v>
      </c>
      <c r="X2954">
        <v>0.91679999999999995</v>
      </c>
      <c r="Y2954" s="1">
        <v>43581</v>
      </c>
      <c r="Z2954">
        <v>0.46189999999999998</v>
      </c>
      <c r="AA2954" s="1">
        <v>43580</v>
      </c>
      <c r="AB2954">
        <v>0.15709999999999999</v>
      </c>
      <c r="AC2954" s="1">
        <v>43580</v>
      </c>
      <c r="AD2954">
        <v>0.94230000000000003</v>
      </c>
      <c r="AE2954" s="1">
        <v>43599</v>
      </c>
      <c r="AF2954">
        <v>0.13569999999999999</v>
      </c>
      <c r="AG2954" s="1">
        <v>43580</v>
      </c>
      <c r="AH2954">
        <v>0.1903</v>
      </c>
      <c r="AI2954" s="1">
        <v>43581</v>
      </c>
      <c r="AJ2954">
        <v>2.6619000000000002</v>
      </c>
      <c r="AK2954" s="1">
        <v>43608</v>
      </c>
      <c r="AL2954">
        <v>2.0000000000000001E-4</v>
      </c>
      <c r="AM2954" s="1">
        <v>43581</v>
      </c>
      <c r="AN2954">
        <v>0.1135</v>
      </c>
      <c r="AO2954" s="1">
        <v>43580</v>
      </c>
      <c r="AP2954">
        <v>2.5453000000000001</v>
      </c>
      <c r="AQ2954" s="1">
        <v>43581</v>
      </c>
      <c r="AR2954">
        <v>0.38169999999999998</v>
      </c>
      <c r="AS2954" s="1">
        <v>43580</v>
      </c>
      <c r="AT2954">
        <v>1.2500000000000001E-2</v>
      </c>
      <c r="AU2954" s="1">
        <v>43580</v>
      </c>
      <c r="AV2954">
        <v>0.87509999999999999</v>
      </c>
      <c r="AY2954" s="1">
        <v>43580</v>
      </c>
      <c r="AZ2954">
        <v>0.25140000000000001</v>
      </c>
      <c r="BA2954" s="1">
        <v>43580</v>
      </c>
      <c r="BB2954">
        <v>0.1123</v>
      </c>
      <c r="BC2954" s="1">
        <v>43584</v>
      </c>
      <c r="BD2954">
        <v>8.1000000000000003E-2</v>
      </c>
      <c r="BE2954" s="1">
        <v>43580</v>
      </c>
      <c r="BF2954">
        <v>0.85019999999999996</v>
      </c>
      <c r="BG2954" s="1">
        <v>43581</v>
      </c>
      <c r="BH2954">
        <v>0.54179999999999995</v>
      </c>
      <c r="BI2954" s="1">
        <v>43580</v>
      </c>
      <c r="BJ2954">
        <v>6.9500000000000006E-2</v>
      </c>
    </row>
    <row r="2955" spans="1:62" x14ac:dyDescent="0.3">
      <c r="A2955" s="1">
        <v>42638</v>
      </c>
      <c r="B2955">
        <v>3.76</v>
      </c>
      <c r="C2955" s="1">
        <v>42651</v>
      </c>
      <c r="D2955">
        <v>4.2465000000000002</v>
      </c>
      <c r="E2955" s="1">
        <v>43581</v>
      </c>
      <c r="F2955">
        <v>0.53839999999999999</v>
      </c>
      <c r="G2955" s="1">
        <v>43581</v>
      </c>
      <c r="H2955">
        <v>4.6859999999999999</v>
      </c>
      <c r="I2955" s="1">
        <v>43581</v>
      </c>
      <c r="J2955">
        <v>0.60929999999999995</v>
      </c>
      <c r="K2955" s="1">
        <v>43581</v>
      </c>
      <c r="L2955">
        <v>3.2471000000000001</v>
      </c>
      <c r="M2955" s="1">
        <v>43634</v>
      </c>
      <c r="N2955">
        <v>5.1900000000000002E-2</v>
      </c>
      <c r="O2955" s="1">
        <v>43581</v>
      </c>
      <c r="P2955">
        <v>0.31269999999999998</v>
      </c>
      <c r="Q2955" s="1">
        <v>43581</v>
      </c>
      <c r="R2955">
        <v>3.5560999999999998</v>
      </c>
      <c r="S2955" s="1">
        <v>43599</v>
      </c>
      <c r="T2955">
        <v>0.1148</v>
      </c>
      <c r="U2955" s="1">
        <v>43581</v>
      </c>
      <c r="V2955">
        <v>2.6931000000000003</v>
      </c>
      <c r="W2955" s="1">
        <v>43581</v>
      </c>
      <c r="X2955">
        <v>0.92310000000000003</v>
      </c>
      <c r="Y2955" s="1">
        <v>43584</v>
      </c>
      <c r="Z2955">
        <v>0.46039999999999998</v>
      </c>
      <c r="AA2955" s="1">
        <v>43581</v>
      </c>
      <c r="AB2955">
        <v>0.15740000000000001</v>
      </c>
      <c r="AC2955" s="1">
        <v>43581</v>
      </c>
      <c r="AD2955">
        <v>0.94169999999999998</v>
      </c>
      <c r="AE2955" s="1">
        <v>43600</v>
      </c>
      <c r="AF2955">
        <v>0.13569999999999999</v>
      </c>
      <c r="AG2955" s="1">
        <v>43581</v>
      </c>
      <c r="AH2955">
        <v>0.19139999999999999</v>
      </c>
      <c r="AI2955" s="1">
        <v>43584</v>
      </c>
      <c r="AJ2955">
        <v>2.6532999999999998</v>
      </c>
      <c r="AK2955" s="1">
        <v>43609</v>
      </c>
      <c r="AL2955">
        <v>2.0000000000000001E-4</v>
      </c>
      <c r="AM2955" s="1">
        <v>43584</v>
      </c>
      <c r="AN2955">
        <v>0.11310000000000001</v>
      </c>
      <c r="AO2955" s="1">
        <v>43581</v>
      </c>
      <c r="AP2955">
        <v>2.5522999999999998</v>
      </c>
      <c r="AQ2955" s="1">
        <v>43584</v>
      </c>
      <c r="AR2955">
        <v>0.37959999999999999</v>
      </c>
      <c r="AS2955" s="1">
        <v>43581</v>
      </c>
      <c r="AT2955">
        <v>1.2500000000000001E-2</v>
      </c>
      <c r="AU2955" s="1">
        <v>43581</v>
      </c>
      <c r="AV2955">
        <v>0.87639999999999996</v>
      </c>
      <c r="AY2955" s="1">
        <v>43581</v>
      </c>
      <c r="AZ2955">
        <v>0.2525</v>
      </c>
      <c r="BA2955" s="1">
        <v>43581</v>
      </c>
      <c r="BB2955">
        <v>0.11219999999999999</v>
      </c>
      <c r="BC2955" s="1">
        <v>43585</v>
      </c>
      <c r="BD2955">
        <v>8.1000000000000003E-2</v>
      </c>
      <c r="BE2955" s="1">
        <v>43581</v>
      </c>
      <c r="BF2955">
        <v>0.85050000000000003</v>
      </c>
      <c r="BG2955" s="1">
        <v>43584</v>
      </c>
      <c r="BH2955">
        <v>0.54079999999999995</v>
      </c>
      <c r="BI2955" s="1">
        <v>43581</v>
      </c>
      <c r="BJ2955">
        <v>6.9599999999999995E-2</v>
      </c>
    </row>
    <row r="2956" spans="1:62" x14ac:dyDescent="0.3">
      <c r="A2956" s="1">
        <v>42639</v>
      </c>
      <c r="B2956">
        <v>3.7536</v>
      </c>
      <c r="C2956" s="1">
        <v>42652</v>
      </c>
      <c r="D2956">
        <v>4.2565</v>
      </c>
      <c r="E2956" s="1">
        <v>43584</v>
      </c>
      <c r="F2956">
        <v>0.5363</v>
      </c>
      <c r="G2956" s="1">
        <v>43584</v>
      </c>
      <c r="H2956">
        <v>4.6706000000000003</v>
      </c>
      <c r="I2956" s="1">
        <v>43584</v>
      </c>
      <c r="J2956">
        <v>0.60709999999999997</v>
      </c>
      <c r="K2956" s="1">
        <v>43584</v>
      </c>
      <c r="L2956">
        <v>3.2302</v>
      </c>
      <c r="M2956" s="1">
        <v>43635</v>
      </c>
      <c r="N2956">
        <v>5.16E-2</v>
      </c>
      <c r="O2956" s="1">
        <v>43584</v>
      </c>
      <c r="P2956">
        <v>0.31130000000000002</v>
      </c>
      <c r="Q2956" s="1">
        <v>43584</v>
      </c>
      <c r="R2956">
        <v>3.5413999999999999</v>
      </c>
      <c r="S2956" s="1">
        <v>43600</v>
      </c>
      <c r="T2956">
        <v>0.1149</v>
      </c>
      <c r="U2956" s="1">
        <v>43584</v>
      </c>
      <c r="V2956">
        <v>2.6863999999999999</v>
      </c>
      <c r="W2956" s="1">
        <v>43584</v>
      </c>
      <c r="X2956">
        <v>0.91959999999999997</v>
      </c>
      <c r="Y2956" s="1">
        <v>43585</v>
      </c>
      <c r="Z2956">
        <v>0.45889999999999997</v>
      </c>
      <c r="AA2956" s="1">
        <v>43584</v>
      </c>
      <c r="AB2956">
        <v>0.15720000000000001</v>
      </c>
      <c r="AC2956" s="1">
        <v>43584</v>
      </c>
      <c r="AD2956">
        <v>0.94059999999999999</v>
      </c>
      <c r="AE2956" s="1">
        <v>43601</v>
      </c>
      <c r="AF2956">
        <v>0.13550000000000001</v>
      </c>
      <c r="AG2956" s="1">
        <v>43584</v>
      </c>
      <c r="AH2956">
        <v>0.19020000000000001</v>
      </c>
      <c r="AI2956" s="1">
        <v>43585</v>
      </c>
      <c r="AJ2956">
        <v>2.6461999999999999</v>
      </c>
      <c r="AK2956" s="1">
        <v>43612</v>
      </c>
      <c r="AL2956">
        <v>2.0000000000000001E-4</v>
      </c>
      <c r="AM2956" s="1">
        <v>43585</v>
      </c>
      <c r="AN2956">
        <v>0.1128</v>
      </c>
      <c r="AO2956" s="1">
        <v>43584</v>
      </c>
      <c r="AP2956">
        <v>2.5489000000000002</v>
      </c>
      <c r="AQ2956" s="1">
        <v>43585</v>
      </c>
      <c r="AR2956">
        <v>0.37930000000000003</v>
      </c>
      <c r="AS2956" s="1">
        <v>43584</v>
      </c>
      <c r="AT2956">
        <v>1.2500000000000001E-2</v>
      </c>
      <c r="AU2956" s="1">
        <v>43584</v>
      </c>
      <c r="AV2956">
        <v>0.87360000000000004</v>
      </c>
      <c r="AY2956" s="1">
        <v>43584</v>
      </c>
      <c r="AZ2956">
        <v>0.2525</v>
      </c>
      <c r="BA2956" s="1">
        <v>43584</v>
      </c>
      <c r="BB2956">
        <v>0.111</v>
      </c>
      <c r="BC2956" s="1">
        <v>43586</v>
      </c>
      <c r="BD2956">
        <v>8.1000000000000003E-2</v>
      </c>
      <c r="BE2956" s="1">
        <v>43584</v>
      </c>
      <c r="BF2956">
        <v>0.84770000000000001</v>
      </c>
      <c r="BG2956" s="1">
        <v>43585</v>
      </c>
      <c r="BH2956">
        <v>0.54090000000000005</v>
      </c>
      <c r="BI2956" s="1">
        <v>43584</v>
      </c>
      <c r="BJ2956">
        <v>6.93E-2</v>
      </c>
    </row>
    <row r="2957" spans="1:62" x14ac:dyDescent="0.3">
      <c r="A2957" s="1">
        <v>42640</v>
      </c>
      <c r="B2957">
        <v>3.7521</v>
      </c>
      <c r="C2957" s="1">
        <v>42653</v>
      </c>
      <c r="D2957">
        <v>4.22</v>
      </c>
      <c r="E2957" s="1">
        <v>43585</v>
      </c>
      <c r="F2957">
        <v>0.53480000000000005</v>
      </c>
      <c r="G2957" s="1">
        <v>43585</v>
      </c>
      <c r="H2957">
        <v>4.6958000000000002</v>
      </c>
      <c r="I2957" s="1">
        <v>43585</v>
      </c>
      <c r="J2957">
        <v>0.60329999999999995</v>
      </c>
      <c r="K2957" s="1">
        <v>43585</v>
      </c>
      <c r="L2957">
        <v>3.2347000000000001</v>
      </c>
      <c r="M2957" s="1">
        <v>43636</v>
      </c>
      <c r="N2957">
        <v>5.1700000000000003E-2</v>
      </c>
      <c r="O2957" s="1">
        <v>43585</v>
      </c>
      <c r="P2957">
        <v>0.30909999999999999</v>
      </c>
      <c r="Q2957" s="1">
        <v>43585</v>
      </c>
      <c r="R2957">
        <v>3.5346000000000002</v>
      </c>
      <c r="S2957" s="1">
        <v>43601</v>
      </c>
      <c r="T2957">
        <v>0.11459999999999999</v>
      </c>
      <c r="U2957" s="1">
        <v>43585</v>
      </c>
      <c r="V2957">
        <v>2.6851000000000003</v>
      </c>
      <c r="W2957" s="1">
        <v>43585</v>
      </c>
      <c r="X2957">
        <v>0.91439999999999999</v>
      </c>
      <c r="Y2957" s="1">
        <v>43586</v>
      </c>
      <c r="Z2957">
        <v>0.4572</v>
      </c>
      <c r="AA2957" s="1">
        <v>43585</v>
      </c>
      <c r="AB2957">
        <v>0.15759999999999999</v>
      </c>
      <c r="AC2957" s="1">
        <v>43585</v>
      </c>
      <c r="AD2957">
        <v>0.94230000000000003</v>
      </c>
      <c r="AE2957" s="1">
        <v>43602</v>
      </c>
      <c r="AF2957">
        <v>0.13550000000000001</v>
      </c>
      <c r="AG2957" s="1">
        <v>43585</v>
      </c>
      <c r="AH2957">
        <v>0.18959999999999999</v>
      </c>
      <c r="AI2957" s="1">
        <v>43586</v>
      </c>
      <c r="AJ2957">
        <v>2.6391</v>
      </c>
      <c r="AK2957" s="1">
        <v>43613</v>
      </c>
      <c r="AL2957">
        <v>2.0000000000000001E-4</v>
      </c>
      <c r="AM2957" s="1">
        <v>43586</v>
      </c>
      <c r="AN2957">
        <v>0.1124</v>
      </c>
      <c r="AO2957" s="1">
        <v>43585</v>
      </c>
      <c r="AP2957">
        <v>2.5385999999999997</v>
      </c>
      <c r="AQ2957" s="1">
        <v>43586</v>
      </c>
      <c r="AR2957">
        <v>0.3775</v>
      </c>
      <c r="AS2957" s="1">
        <v>43585</v>
      </c>
      <c r="AT2957">
        <v>1.2500000000000001E-2</v>
      </c>
      <c r="AU2957" s="1">
        <v>43585</v>
      </c>
      <c r="AV2957">
        <v>0.87070000000000003</v>
      </c>
      <c r="AY2957" s="1">
        <v>43585</v>
      </c>
      <c r="AZ2957">
        <v>0.25130000000000002</v>
      </c>
      <c r="BA2957" s="1">
        <v>43585</v>
      </c>
      <c r="BB2957">
        <v>0.1113</v>
      </c>
      <c r="BC2957" s="1">
        <v>43587</v>
      </c>
      <c r="BD2957">
        <v>8.0299999999999996E-2</v>
      </c>
      <c r="BE2957" s="1">
        <v>43585</v>
      </c>
      <c r="BF2957">
        <v>0.84860000000000002</v>
      </c>
      <c r="BG2957" s="1">
        <v>43586</v>
      </c>
      <c r="BH2957">
        <v>0.54</v>
      </c>
      <c r="BI2957" s="1">
        <v>43585</v>
      </c>
      <c r="BJ2957">
        <v>6.9599999999999995E-2</v>
      </c>
    </row>
    <row r="2958" spans="1:62" x14ac:dyDescent="0.3">
      <c r="A2958" s="1">
        <v>42641</v>
      </c>
      <c r="B2958">
        <v>3.7559</v>
      </c>
      <c r="C2958" s="1">
        <v>42654</v>
      </c>
      <c r="D2958">
        <v>4.2115</v>
      </c>
      <c r="E2958" s="1">
        <v>43586</v>
      </c>
      <c r="F2958">
        <v>0.53249999999999997</v>
      </c>
      <c r="G2958" s="1">
        <v>43586</v>
      </c>
      <c r="H2958">
        <v>4.6917</v>
      </c>
      <c r="I2958" s="1">
        <v>43586</v>
      </c>
      <c r="J2958">
        <v>0.60319999999999996</v>
      </c>
      <c r="K2958" s="1">
        <v>43586</v>
      </c>
      <c r="L2958">
        <v>3.2265999999999999</v>
      </c>
      <c r="M2958" s="1">
        <v>43637</v>
      </c>
      <c r="N2958">
        <v>5.1999999999999998E-2</v>
      </c>
      <c r="O2958" s="1">
        <v>43586</v>
      </c>
      <c r="P2958">
        <v>0.3085</v>
      </c>
      <c r="Q2958" s="1">
        <v>43586</v>
      </c>
      <c r="R2958">
        <v>3.5366999999999997</v>
      </c>
      <c r="S2958" s="1">
        <v>43602</v>
      </c>
      <c r="T2958">
        <v>0.1139</v>
      </c>
      <c r="U2958" s="1">
        <v>43586</v>
      </c>
      <c r="V2958">
        <v>2.6713</v>
      </c>
      <c r="W2958" s="1">
        <v>43586</v>
      </c>
      <c r="X2958">
        <v>0.91500000000000004</v>
      </c>
      <c r="Y2958" s="1">
        <v>43587</v>
      </c>
      <c r="Z2958">
        <v>0.4587</v>
      </c>
      <c r="AA2958" s="1">
        <v>43586</v>
      </c>
      <c r="AB2958">
        <v>0.1573</v>
      </c>
      <c r="AC2958" s="1">
        <v>43586</v>
      </c>
      <c r="AD2958">
        <v>0.94179999999999997</v>
      </c>
      <c r="AE2958" s="1">
        <v>43605</v>
      </c>
      <c r="AF2958">
        <v>0.13719999999999999</v>
      </c>
      <c r="AG2958" s="1">
        <v>43586</v>
      </c>
      <c r="AH2958">
        <v>0.19020000000000001</v>
      </c>
      <c r="AI2958" s="1">
        <v>43587</v>
      </c>
      <c r="AJ2958">
        <v>2.6404999999999998</v>
      </c>
      <c r="AK2958" s="1">
        <v>43614</v>
      </c>
      <c r="AL2958">
        <v>2.0000000000000001E-4</v>
      </c>
      <c r="AM2958" s="1">
        <v>43587</v>
      </c>
      <c r="AN2958">
        <v>0.1123</v>
      </c>
      <c r="AO2958" s="1">
        <v>43586</v>
      </c>
      <c r="AP2958">
        <v>2.5224000000000002</v>
      </c>
      <c r="AQ2958" s="1">
        <v>43587</v>
      </c>
      <c r="AR2958">
        <v>0.376</v>
      </c>
      <c r="AS2958" s="1">
        <v>43586</v>
      </c>
      <c r="AT2958">
        <v>1.24E-2</v>
      </c>
      <c r="AU2958" s="1">
        <v>43586</v>
      </c>
      <c r="AV2958">
        <v>0.86780000000000002</v>
      </c>
      <c r="AY2958" s="1">
        <v>43586</v>
      </c>
      <c r="AZ2958">
        <v>0.24959999999999999</v>
      </c>
      <c r="BA2958" s="1">
        <v>43586</v>
      </c>
      <c r="BB2958">
        <v>0.1111</v>
      </c>
      <c r="BC2958" s="1">
        <v>43588</v>
      </c>
      <c r="BD2958">
        <v>8.0799999999999997E-2</v>
      </c>
      <c r="BE2958" s="1">
        <v>43586</v>
      </c>
      <c r="BF2958">
        <v>0.84719999999999995</v>
      </c>
      <c r="BG2958" s="1">
        <v>43587</v>
      </c>
      <c r="BH2958">
        <v>0.53859999999999997</v>
      </c>
      <c r="BI2958" s="1">
        <v>43586</v>
      </c>
      <c r="BJ2958">
        <v>6.9400000000000003E-2</v>
      </c>
    </row>
    <row r="2959" spans="1:62" x14ac:dyDescent="0.3">
      <c r="A2959" s="1">
        <v>42642</v>
      </c>
      <c r="B2959">
        <v>3.7515999999999998</v>
      </c>
      <c r="C2959" s="1">
        <v>42655</v>
      </c>
      <c r="D2959">
        <v>4.2111000000000001</v>
      </c>
      <c r="E2959" s="1">
        <v>43587</v>
      </c>
      <c r="F2959">
        <v>0.5343</v>
      </c>
      <c r="G2959" s="1">
        <v>43587</v>
      </c>
      <c r="H2959">
        <v>4.6859000000000002</v>
      </c>
      <c r="I2959" s="1">
        <v>43587</v>
      </c>
      <c r="J2959">
        <v>0.60319999999999996</v>
      </c>
      <c r="K2959" s="1">
        <v>43587</v>
      </c>
      <c r="L2959">
        <v>3.2271000000000001</v>
      </c>
      <c r="M2959" s="1">
        <v>43640</v>
      </c>
      <c r="N2959">
        <v>5.1999999999999998E-2</v>
      </c>
      <c r="O2959" s="1">
        <v>43587</v>
      </c>
      <c r="P2959">
        <v>0.30819999999999997</v>
      </c>
      <c r="Q2959" s="1">
        <v>43587</v>
      </c>
      <c r="R2959">
        <v>3.5310000000000001</v>
      </c>
      <c r="S2959" s="1">
        <v>43605</v>
      </c>
      <c r="T2959">
        <v>0.1142</v>
      </c>
      <c r="U2959" s="1">
        <v>43587</v>
      </c>
      <c r="V2959">
        <v>2.6714000000000002</v>
      </c>
      <c r="W2959" s="1">
        <v>43587</v>
      </c>
      <c r="X2959">
        <v>0.90939999999999999</v>
      </c>
      <c r="Y2959" s="1">
        <v>43588</v>
      </c>
      <c r="Z2959">
        <v>0.45650000000000002</v>
      </c>
      <c r="AA2959" s="1">
        <v>43587</v>
      </c>
      <c r="AB2959">
        <v>0.1565</v>
      </c>
      <c r="AC2959" s="1">
        <v>43587</v>
      </c>
      <c r="AD2959">
        <v>0.93830000000000002</v>
      </c>
      <c r="AE2959" s="1">
        <v>43606</v>
      </c>
      <c r="AF2959">
        <v>0.13830000000000001</v>
      </c>
      <c r="AG2959" s="1">
        <v>43587</v>
      </c>
      <c r="AH2959">
        <v>0.1883</v>
      </c>
      <c r="AI2959" s="1">
        <v>43588</v>
      </c>
      <c r="AJ2959">
        <v>2.6316000000000002</v>
      </c>
      <c r="AK2959" s="1">
        <v>43615</v>
      </c>
      <c r="AL2959">
        <v>2.0000000000000001E-4</v>
      </c>
      <c r="AM2959" s="1">
        <v>43588</v>
      </c>
      <c r="AN2959">
        <v>0.11219999999999999</v>
      </c>
      <c r="AO2959" s="1">
        <v>43587</v>
      </c>
      <c r="AP2959">
        <v>2.5196000000000001</v>
      </c>
      <c r="AQ2959" s="1">
        <v>43588</v>
      </c>
      <c r="AR2959">
        <v>0.375</v>
      </c>
      <c r="AS2959" s="1">
        <v>43587</v>
      </c>
      <c r="AT2959">
        <v>1.24E-2</v>
      </c>
      <c r="AU2959" s="1">
        <v>43587</v>
      </c>
      <c r="AV2959">
        <v>0.87009999999999998</v>
      </c>
      <c r="AY2959" s="1">
        <v>43587</v>
      </c>
      <c r="AZ2959">
        <v>0.2477</v>
      </c>
      <c r="BA2959" s="1">
        <v>43587</v>
      </c>
      <c r="BB2959">
        <v>0.1104</v>
      </c>
      <c r="BC2959" s="1">
        <v>43591</v>
      </c>
      <c r="BD2959">
        <v>8.0100000000000005E-2</v>
      </c>
      <c r="BE2959" s="1">
        <v>43587</v>
      </c>
      <c r="BF2959">
        <v>0.84519999999999995</v>
      </c>
      <c r="BG2959" s="1">
        <v>43588</v>
      </c>
      <c r="BH2959">
        <v>0.53700000000000003</v>
      </c>
      <c r="BI2959" s="1">
        <v>43587</v>
      </c>
      <c r="BJ2959">
        <v>6.93E-2</v>
      </c>
    </row>
    <row r="2960" spans="1:62" x14ac:dyDescent="0.3">
      <c r="A2960" s="1">
        <v>42643</v>
      </c>
      <c r="B2960">
        <v>3.7494000000000001</v>
      </c>
      <c r="C2960" s="1">
        <v>42656</v>
      </c>
      <c r="D2960">
        <v>4.2032999999999996</v>
      </c>
      <c r="E2960" s="1">
        <v>43588</v>
      </c>
      <c r="F2960">
        <v>0.53169999999999995</v>
      </c>
      <c r="G2960" s="1">
        <v>43588</v>
      </c>
      <c r="H2960">
        <v>4.7077</v>
      </c>
      <c r="I2960" s="1">
        <v>43588</v>
      </c>
      <c r="J2960">
        <v>0.6</v>
      </c>
      <c r="K2960" s="1">
        <v>43588</v>
      </c>
      <c r="L2960">
        <v>3.2193999999999998</v>
      </c>
      <c r="M2960" s="1">
        <v>43641</v>
      </c>
      <c r="N2960">
        <v>5.1900000000000002E-2</v>
      </c>
      <c r="O2960" s="1">
        <v>43588</v>
      </c>
      <c r="P2960">
        <v>0.30719999999999997</v>
      </c>
      <c r="Q2960" s="1">
        <v>43588</v>
      </c>
      <c r="R2960">
        <v>3.52</v>
      </c>
      <c r="S2960" s="1">
        <v>43606</v>
      </c>
      <c r="T2960">
        <v>0.115</v>
      </c>
      <c r="U2960" s="1">
        <v>43588</v>
      </c>
      <c r="V2960">
        <v>2.6677</v>
      </c>
      <c r="W2960" s="1">
        <v>43588</v>
      </c>
      <c r="X2960">
        <v>0.90900000000000003</v>
      </c>
      <c r="Y2960" s="1">
        <v>43591</v>
      </c>
      <c r="Z2960">
        <v>0.4572</v>
      </c>
      <c r="AA2960" s="1">
        <v>43588</v>
      </c>
      <c r="AB2960">
        <v>0.156</v>
      </c>
      <c r="AC2960" s="1">
        <v>43588</v>
      </c>
      <c r="AD2960">
        <v>0.93730000000000002</v>
      </c>
      <c r="AE2960" s="1">
        <v>43607</v>
      </c>
      <c r="AF2960">
        <v>0.13750000000000001</v>
      </c>
      <c r="AG2960" s="1">
        <v>43588</v>
      </c>
      <c r="AH2960">
        <v>0.18870000000000001</v>
      </c>
      <c r="AI2960" s="1">
        <v>43591</v>
      </c>
      <c r="AJ2960">
        <v>2.6315</v>
      </c>
      <c r="AK2960" s="1">
        <v>43616</v>
      </c>
      <c r="AL2960">
        <v>2.0000000000000001E-4</v>
      </c>
      <c r="AM2960" s="1">
        <v>43591</v>
      </c>
      <c r="AN2960">
        <v>0.1125</v>
      </c>
      <c r="AO2960" s="1">
        <v>43588</v>
      </c>
      <c r="AP2960">
        <v>2.5140000000000002</v>
      </c>
      <c r="AQ2960" s="1">
        <v>43591</v>
      </c>
      <c r="AR2960">
        <v>0.37519999999999998</v>
      </c>
      <c r="AS2960" s="1">
        <v>43588</v>
      </c>
      <c r="AT2960">
        <v>1.24E-2</v>
      </c>
      <c r="AU2960" s="1">
        <v>43588</v>
      </c>
      <c r="AV2960">
        <v>0.86580000000000001</v>
      </c>
      <c r="AY2960" s="1">
        <v>43588</v>
      </c>
      <c r="AZ2960">
        <v>0.24929999999999999</v>
      </c>
      <c r="BA2960" s="1">
        <v>43588</v>
      </c>
      <c r="BB2960">
        <v>0.1105</v>
      </c>
      <c r="BC2960" s="1">
        <v>43592</v>
      </c>
      <c r="BD2960">
        <v>8.0100000000000005E-2</v>
      </c>
      <c r="BE2960" s="1">
        <v>43588</v>
      </c>
      <c r="BF2960">
        <v>0.84379999999999999</v>
      </c>
      <c r="BG2960" s="1">
        <v>43591</v>
      </c>
      <c r="BH2960">
        <v>0.53810000000000002</v>
      </c>
      <c r="BI2960" s="1">
        <v>43588</v>
      </c>
      <c r="BJ2960">
        <v>6.9099999999999995E-2</v>
      </c>
    </row>
    <row r="2961" spans="1:62" x14ac:dyDescent="0.3">
      <c r="A2961" s="1">
        <v>42644</v>
      </c>
      <c r="B2961">
        <v>3.76</v>
      </c>
      <c r="C2961" s="1">
        <v>42657</v>
      </c>
      <c r="D2961">
        <v>4.1961000000000004</v>
      </c>
      <c r="E2961" s="1">
        <v>43591</v>
      </c>
      <c r="F2961">
        <v>0.5302</v>
      </c>
      <c r="G2961" s="1">
        <v>43591</v>
      </c>
      <c r="H2961">
        <v>4.6985000000000001</v>
      </c>
      <c r="I2961" s="1">
        <v>43591</v>
      </c>
      <c r="J2961">
        <v>0.58679999999999999</v>
      </c>
      <c r="K2961" s="1">
        <v>43591</v>
      </c>
      <c r="L2961">
        <v>3.2370999999999999</v>
      </c>
      <c r="M2961" s="1">
        <v>43642</v>
      </c>
      <c r="N2961">
        <v>5.1900000000000002E-2</v>
      </c>
      <c r="O2961" s="1">
        <v>43591</v>
      </c>
      <c r="P2961">
        <v>0.30659999999999998</v>
      </c>
      <c r="Q2961" s="1">
        <v>43591</v>
      </c>
      <c r="R2961">
        <v>3.5270999999999999</v>
      </c>
      <c r="S2961" s="1">
        <v>43607</v>
      </c>
      <c r="T2961">
        <v>0.1148</v>
      </c>
      <c r="U2961" s="1">
        <v>43591</v>
      </c>
      <c r="V2961">
        <v>2.6661999999999999</v>
      </c>
      <c r="W2961" s="1">
        <v>43591</v>
      </c>
      <c r="X2961">
        <v>0.90639999999999998</v>
      </c>
      <c r="Y2961" s="1">
        <v>43592</v>
      </c>
      <c r="Z2961">
        <v>0.45779999999999998</v>
      </c>
      <c r="AA2961" s="1">
        <v>43591</v>
      </c>
      <c r="AB2961">
        <v>0.15629999999999999</v>
      </c>
      <c r="AC2961" s="1">
        <v>43591</v>
      </c>
      <c r="AD2961">
        <v>0.93789999999999996</v>
      </c>
      <c r="AE2961" s="1">
        <v>43608</v>
      </c>
      <c r="AF2961">
        <v>0.13669999999999999</v>
      </c>
      <c r="AG2961" s="1">
        <v>43591</v>
      </c>
      <c r="AH2961">
        <v>0.189</v>
      </c>
      <c r="AI2961" s="1">
        <v>43592</v>
      </c>
      <c r="AJ2961">
        <v>2.6343999999999999</v>
      </c>
      <c r="AK2961" s="1">
        <v>43619</v>
      </c>
      <c r="AL2961">
        <v>2.0000000000000001E-4</v>
      </c>
      <c r="AM2961" s="1">
        <v>43592</v>
      </c>
      <c r="AN2961">
        <v>0.11260000000000001</v>
      </c>
      <c r="AO2961" s="1">
        <v>43591</v>
      </c>
      <c r="AP2961">
        <v>2.5085999999999999</v>
      </c>
      <c r="AQ2961" s="1">
        <v>43592</v>
      </c>
      <c r="AR2961">
        <v>0.37419999999999998</v>
      </c>
      <c r="AS2961" s="1">
        <v>43591</v>
      </c>
      <c r="AT2961">
        <v>1.24E-2</v>
      </c>
      <c r="AU2961" s="1">
        <v>43591</v>
      </c>
      <c r="AV2961">
        <v>0.86480000000000001</v>
      </c>
      <c r="AY2961" s="1">
        <v>43591</v>
      </c>
      <c r="AZ2961">
        <v>0.24740000000000001</v>
      </c>
      <c r="BA2961" s="1">
        <v>43591</v>
      </c>
      <c r="BB2961">
        <v>0.11020000000000001</v>
      </c>
      <c r="BC2961" s="1">
        <v>43593</v>
      </c>
      <c r="BD2961">
        <v>7.9299999999999995E-2</v>
      </c>
      <c r="BE2961" s="1">
        <v>43591</v>
      </c>
      <c r="BF2961">
        <v>0.84489999999999998</v>
      </c>
      <c r="BG2961" s="1">
        <v>43592</v>
      </c>
      <c r="BH2961">
        <v>0.53779999999999994</v>
      </c>
      <c r="BI2961" s="1">
        <v>43591</v>
      </c>
      <c r="BJ2961">
        <v>6.8900000000000003E-2</v>
      </c>
    </row>
    <row r="2962" spans="1:62" x14ac:dyDescent="0.3">
      <c r="A2962" s="1">
        <v>42645</v>
      </c>
      <c r="B2962">
        <v>3.76</v>
      </c>
      <c r="C2962" s="1">
        <v>42658</v>
      </c>
      <c r="D2962">
        <v>4.1872999999999996</v>
      </c>
      <c r="E2962" s="1">
        <v>43592</v>
      </c>
      <c r="F2962">
        <v>0.53010000000000002</v>
      </c>
      <c r="G2962" s="1">
        <v>43592</v>
      </c>
      <c r="H2962">
        <v>4.6914999999999996</v>
      </c>
      <c r="I2962" s="1">
        <v>43592</v>
      </c>
      <c r="J2962">
        <v>0.58450000000000002</v>
      </c>
      <c r="K2962" s="1">
        <v>43592</v>
      </c>
      <c r="L2962">
        <v>3.2559</v>
      </c>
      <c r="M2962" s="1">
        <v>43643</v>
      </c>
      <c r="N2962">
        <v>5.1799999999999999E-2</v>
      </c>
      <c r="O2962" s="1">
        <v>43592</v>
      </c>
      <c r="P2962">
        <v>0.30620000000000003</v>
      </c>
      <c r="Q2962" s="1">
        <v>43592</v>
      </c>
      <c r="R2962">
        <v>3.5182000000000002</v>
      </c>
      <c r="S2962" s="1">
        <v>43608</v>
      </c>
      <c r="T2962">
        <v>0.1145</v>
      </c>
      <c r="U2962" s="1">
        <v>43592</v>
      </c>
      <c r="V2962">
        <v>2.6669</v>
      </c>
      <c r="W2962" s="1">
        <v>43592</v>
      </c>
      <c r="X2962">
        <v>0.90269999999999995</v>
      </c>
      <c r="Y2962" s="1">
        <v>43593</v>
      </c>
      <c r="Z2962">
        <v>0.4556</v>
      </c>
      <c r="AA2962" s="1">
        <v>43592</v>
      </c>
      <c r="AB2962">
        <v>0.156</v>
      </c>
      <c r="AC2962" s="1">
        <v>43592</v>
      </c>
      <c r="AD2962">
        <v>0.93559999999999999</v>
      </c>
      <c r="AE2962" s="1">
        <v>43609</v>
      </c>
      <c r="AF2962">
        <v>0.1363</v>
      </c>
      <c r="AG2962" s="1">
        <v>43592</v>
      </c>
      <c r="AH2962">
        <v>0.18859999999999999</v>
      </c>
      <c r="AI2962" s="1">
        <v>43593</v>
      </c>
      <c r="AJ2962">
        <v>2.6246</v>
      </c>
      <c r="AK2962" s="1">
        <v>43620</v>
      </c>
      <c r="AL2962">
        <v>2.0000000000000001E-4</v>
      </c>
      <c r="AM2962" s="1">
        <v>43593</v>
      </c>
      <c r="AN2962">
        <v>0.1125</v>
      </c>
      <c r="AO2962" s="1">
        <v>43592</v>
      </c>
      <c r="AP2962">
        <v>2.5169999999999999</v>
      </c>
      <c r="AQ2962" s="1">
        <v>43593</v>
      </c>
      <c r="AR2962">
        <v>0.37230000000000002</v>
      </c>
      <c r="AS2962" s="1">
        <v>43592</v>
      </c>
      <c r="AT2962">
        <v>1.24E-2</v>
      </c>
      <c r="AU2962" s="1">
        <v>43592</v>
      </c>
      <c r="AV2962">
        <v>0.86550000000000005</v>
      </c>
      <c r="AY2962" s="1">
        <v>43592</v>
      </c>
      <c r="AZ2962">
        <v>0.2487</v>
      </c>
      <c r="BA2962" s="1">
        <v>43592</v>
      </c>
      <c r="BB2962">
        <v>0.109</v>
      </c>
      <c r="BC2962" s="1">
        <v>43594</v>
      </c>
      <c r="BD2962">
        <v>7.85E-2</v>
      </c>
      <c r="BE2962" s="1">
        <v>43592</v>
      </c>
      <c r="BF2962">
        <v>0.84389999999999998</v>
      </c>
      <c r="BG2962" s="1">
        <v>43593</v>
      </c>
      <c r="BH2962">
        <v>0.53590000000000004</v>
      </c>
      <c r="BI2962" s="1">
        <v>43592</v>
      </c>
      <c r="BJ2962">
        <v>6.9099999999999995E-2</v>
      </c>
    </row>
    <row r="2963" spans="1:62" x14ac:dyDescent="0.3">
      <c r="A2963" s="1">
        <v>42646</v>
      </c>
      <c r="B2963">
        <v>3.7631999999999999</v>
      </c>
      <c r="C2963" s="1">
        <v>42659</v>
      </c>
      <c r="D2963">
        <v>4.1872999999999996</v>
      </c>
      <c r="E2963" s="1">
        <v>43593</v>
      </c>
      <c r="F2963">
        <v>0.5272</v>
      </c>
      <c r="G2963" s="1">
        <v>43593</v>
      </c>
      <c r="H2963">
        <v>4.6493000000000002</v>
      </c>
      <c r="I2963" s="1">
        <v>43593</v>
      </c>
      <c r="J2963">
        <v>0.57789999999999997</v>
      </c>
      <c r="K2963" s="1">
        <v>43593</v>
      </c>
      <c r="L2963">
        <v>3.2456</v>
      </c>
      <c r="M2963" s="1">
        <v>43644</v>
      </c>
      <c r="N2963">
        <v>5.1799999999999999E-2</v>
      </c>
      <c r="O2963" s="1">
        <v>43593</v>
      </c>
      <c r="P2963">
        <v>0.30499999999999999</v>
      </c>
      <c r="Q2963" s="1">
        <v>43593</v>
      </c>
      <c r="R2963">
        <v>3.5055000000000001</v>
      </c>
      <c r="S2963" s="1">
        <v>43609</v>
      </c>
      <c r="T2963">
        <v>0.1142</v>
      </c>
      <c r="U2963" s="1">
        <v>43593</v>
      </c>
      <c r="V2963">
        <v>2.6549</v>
      </c>
      <c r="W2963" s="1">
        <v>43593</v>
      </c>
      <c r="X2963">
        <v>0.90849999999999997</v>
      </c>
      <c r="Y2963" s="1">
        <v>43594</v>
      </c>
      <c r="Z2963">
        <v>0.45469999999999999</v>
      </c>
      <c r="AA2963" s="1">
        <v>43593</v>
      </c>
      <c r="AB2963">
        <v>0.1555</v>
      </c>
      <c r="AC2963" s="1">
        <v>43593</v>
      </c>
      <c r="AD2963">
        <v>0.93189999999999995</v>
      </c>
      <c r="AE2963" s="1">
        <v>43612</v>
      </c>
      <c r="AF2963">
        <v>0.1366</v>
      </c>
      <c r="AG2963" s="1">
        <v>43593</v>
      </c>
      <c r="AH2963">
        <v>0.18720000000000001</v>
      </c>
      <c r="AI2963" s="1">
        <v>43594</v>
      </c>
      <c r="AJ2963">
        <v>2.6146000000000003</v>
      </c>
      <c r="AK2963" s="1">
        <v>43621</v>
      </c>
      <c r="AL2963">
        <v>2.0000000000000001E-4</v>
      </c>
      <c r="AM2963" s="1">
        <v>43594</v>
      </c>
      <c r="AN2963">
        <v>0.1123</v>
      </c>
      <c r="AO2963" s="1">
        <v>43593</v>
      </c>
      <c r="AP2963">
        <v>2.5015999999999998</v>
      </c>
      <c r="AQ2963" s="1">
        <v>43594</v>
      </c>
      <c r="AR2963">
        <v>0.36969999999999997</v>
      </c>
      <c r="AS2963" s="1">
        <v>43593</v>
      </c>
      <c r="AT2963">
        <v>1.23E-2</v>
      </c>
      <c r="AU2963" s="1">
        <v>43593</v>
      </c>
      <c r="AV2963">
        <v>0.86170000000000002</v>
      </c>
      <c r="AY2963" s="1">
        <v>43593</v>
      </c>
      <c r="AZ2963">
        <v>0.2485</v>
      </c>
      <c r="BA2963" s="1">
        <v>43593</v>
      </c>
      <c r="BB2963">
        <v>0.1087</v>
      </c>
      <c r="BC2963" s="1">
        <v>43595</v>
      </c>
      <c r="BD2963">
        <v>7.9200000000000007E-2</v>
      </c>
      <c r="BE2963" s="1">
        <v>43593</v>
      </c>
      <c r="BF2963">
        <v>0.84099999999999997</v>
      </c>
      <c r="BG2963" s="1">
        <v>43594</v>
      </c>
      <c r="BH2963">
        <v>0.53610000000000002</v>
      </c>
      <c r="BI2963" s="1">
        <v>43593</v>
      </c>
      <c r="BJ2963">
        <v>6.8599999999999994E-2</v>
      </c>
    </row>
    <row r="2964" spans="1:62" x14ac:dyDescent="0.3">
      <c r="A2964" s="1">
        <v>42647</v>
      </c>
      <c r="B2964">
        <v>3.7749999999999999</v>
      </c>
      <c r="C2964" s="1">
        <v>42660</v>
      </c>
      <c r="D2964">
        <v>4.2088999999999999</v>
      </c>
      <c r="E2964" s="1">
        <v>43594</v>
      </c>
      <c r="F2964">
        <v>0.52259999999999995</v>
      </c>
      <c r="G2964" s="1">
        <v>43594</v>
      </c>
      <c r="H2964">
        <v>4.6463999999999999</v>
      </c>
      <c r="I2964" s="1">
        <v>43594</v>
      </c>
      <c r="J2964">
        <v>0.57489999999999997</v>
      </c>
      <c r="K2964" s="1">
        <v>43594</v>
      </c>
      <c r="L2964">
        <v>3.2507000000000001</v>
      </c>
      <c r="M2964" s="1">
        <v>43647</v>
      </c>
      <c r="N2964">
        <v>5.1900000000000002E-2</v>
      </c>
      <c r="O2964" s="1">
        <v>43594</v>
      </c>
      <c r="P2964">
        <v>0.30209999999999998</v>
      </c>
      <c r="Q2964" s="1">
        <v>43594</v>
      </c>
      <c r="R2964">
        <v>3.5179999999999998</v>
      </c>
      <c r="S2964" s="1">
        <v>43612</v>
      </c>
      <c r="T2964">
        <v>0.1145</v>
      </c>
      <c r="U2964" s="1">
        <v>43594</v>
      </c>
      <c r="V2964">
        <v>2.6474000000000002</v>
      </c>
      <c r="W2964" s="1">
        <v>43594</v>
      </c>
      <c r="X2964">
        <v>0.90439999999999998</v>
      </c>
      <c r="Y2964" s="1">
        <v>43595</v>
      </c>
      <c r="Z2964">
        <v>0.4536</v>
      </c>
      <c r="AA2964" s="1">
        <v>43594</v>
      </c>
      <c r="AB2964">
        <v>0.1555</v>
      </c>
      <c r="AC2964" s="1">
        <v>43594</v>
      </c>
      <c r="AD2964">
        <v>0.93130000000000002</v>
      </c>
      <c r="AE2964" s="1">
        <v>43613</v>
      </c>
      <c r="AF2964">
        <v>0.1363</v>
      </c>
      <c r="AG2964" s="1">
        <v>43594</v>
      </c>
      <c r="AH2964">
        <v>0.18590000000000001</v>
      </c>
      <c r="AI2964" s="1">
        <v>43595</v>
      </c>
      <c r="AJ2964">
        <v>2.6122000000000001</v>
      </c>
      <c r="AK2964" s="1">
        <v>43622</v>
      </c>
      <c r="AL2964">
        <v>2.0000000000000001E-4</v>
      </c>
      <c r="AM2964" s="1">
        <v>43595</v>
      </c>
      <c r="AN2964">
        <v>0.1128</v>
      </c>
      <c r="AO2964" s="1">
        <v>43594</v>
      </c>
      <c r="AP2964">
        <v>2.4937</v>
      </c>
      <c r="AQ2964" s="1">
        <v>43595</v>
      </c>
      <c r="AR2964">
        <v>0.36980000000000002</v>
      </c>
      <c r="AS2964" s="1">
        <v>43594</v>
      </c>
      <c r="AT2964">
        <v>1.24E-2</v>
      </c>
      <c r="AU2964" s="1">
        <v>43594</v>
      </c>
      <c r="AV2964">
        <v>0.85729999999999995</v>
      </c>
      <c r="AY2964" s="1">
        <v>43594</v>
      </c>
      <c r="AZ2964">
        <v>0.249</v>
      </c>
      <c r="BA2964" s="1">
        <v>43594</v>
      </c>
      <c r="BB2964">
        <v>0.1089</v>
      </c>
      <c r="BC2964" s="1">
        <v>43598</v>
      </c>
      <c r="BD2964">
        <v>7.9000000000000001E-2</v>
      </c>
      <c r="BE2964" s="1">
        <v>43594</v>
      </c>
      <c r="BF2964">
        <v>0.84099999999999997</v>
      </c>
      <c r="BG2964" s="1">
        <v>43595</v>
      </c>
      <c r="BH2964">
        <v>0.53559999999999997</v>
      </c>
      <c r="BI2964" s="1">
        <v>43594</v>
      </c>
      <c r="BJ2964">
        <v>6.83E-2</v>
      </c>
    </row>
    <row r="2965" spans="1:62" x14ac:dyDescent="0.3">
      <c r="A2965" s="1">
        <v>42648</v>
      </c>
      <c r="B2965">
        <v>3.7743000000000002</v>
      </c>
      <c r="C2965" s="1">
        <v>42661</v>
      </c>
      <c r="D2965">
        <v>4.2019000000000002</v>
      </c>
      <c r="E2965" s="1">
        <v>43595</v>
      </c>
      <c r="F2965">
        <v>0.52190000000000003</v>
      </c>
      <c r="G2965" s="1">
        <v>43595</v>
      </c>
      <c r="H2965">
        <v>4.6370000000000005</v>
      </c>
      <c r="I2965" s="1">
        <v>43595</v>
      </c>
      <c r="J2965">
        <v>0.58960000000000001</v>
      </c>
      <c r="K2965" s="1">
        <v>43595</v>
      </c>
      <c r="L2965">
        <v>3.2465000000000002</v>
      </c>
      <c r="M2965" s="1">
        <v>43648</v>
      </c>
      <c r="N2965">
        <v>5.1900000000000002E-2</v>
      </c>
      <c r="O2965" s="1">
        <v>43595</v>
      </c>
      <c r="P2965">
        <v>0.30209999999999998</v>
      </c>
      <c r="Q2965" s="1">
        <v>43595</v>
      </c>
      <c r="R2965">
        <v>3.5188999999999999</v>
      </c>
      <c r="S2965" s="1">
        <v>43613</v>
      </c>
      <c r="T2965">
        <v>0.11459999999999999</v>
      </c>
      <c r="U2965" s="1">
        <v>43595</v>
      </c>
      <c r="V2965">
        <v>2.6520999999999999</v>
      </c>
      <c r="W2965" s="1">
        <v>43595</v>
      </c>
      <c r="X2965">
        <v>0.89939999999999998</v>
      </c>
      <c r="Y2965" s="1">
        <v>43598</v>
      </c>
      <c r="Z2965">
        <v>0.45569999999999999</v>
      </c>
      <c r="AA2965" s="1">
        <v>43595</v>
      </c>
      <c r="AB2965">
        <v>0.15540000000000001</v>
      </c>
      <c r="AC2965" s="1">
        <v>43595</v>
      </c>
      <c r="AD2965">
        <v>0.93049999999999999</v>
      </c>
      <c r="AE2965" s="1">
        <v>43614</v>
      </c>
      <c r="AF2965">
        <v>0.13519999999999999</v>
      </c>
      <c r="AG2965" s="1">
        <v>43595</v>
      </c>
      <c r="AH2965">
        <v>0.18629999999999999</v>
      </c>
      <c r="AI2965" s="1">
        <v>43598</v>
      </c>
      <c r="AJ2965">
        <v>2.6101000000000001</v>
      </c>
      <c r="AK2965" s="1">
        <v>43623</v>
      </c>
      <c r="AL2965">
        <v>2.0000000000000001E-4</v>
      </c>
      <c r="AM2965" s="1">
        <v>43598</v>
      </c>
      <c r="AN2965">
        <v>0.11310000000000001</v>
      </c>
      <c r="AO2965" s="1">
        <v>43595</v>
      </c>
      <c r="AP2965">
        <v>2.4910999999999999</v>
      </c>
      <c r="AQ2965" s="1">
        <v>43598</v>
      </c>
      <c r="AR2965">
        <v>0.37119999999999997</v>
      </c>
      <c r="AS2965" s="1">
        <v>43595</v>
      </c>
      <c r="AT2965">
        <v>1.24E-2</v>
      </c>
      <c r="AU2965" s="1">
        <v>43595</v>
      </c>
      <c r="AV2965">
        <v>0.85589999999999999</v>
      </c>
      <c r="AY2965" s="1">
        <v>43595</v>
      </c>
      <c r="AZ2965">
        <v>0.25140000000000001</v>
      </c>
      <c r="BA2965" s="1">
        <v>43595</v>
      </c>
      <c r="BB2965">
        <v>0.1087</v>
      </c>
      <c r="BC2965" s="1">
        <v>43599</v>
      </c>
      <c r="BD2965">
        <v>7.9399999999999998E-2</v>
      </c>
      <c r="BE2965" s="1">
        <v>43595</v>
      </c>
      <c r="BF2965">
        <v>0.84040000000000004</v>
      </c>
      <c r="BG2965" s="1">
        <v>43598</v>
      </c>
      <c r="BH2965">
        <v>0.53820000000000001</v>
      </c>
      <c r="BI2965" s="1">
        <v>43595</v>
      </c>
      <c r="BJ2965">
        <v>6.8099999999999994E-2</v>
      </c>
    </row>
    <row r="2966" spans="1:62" x14ac:dyDescent="0.3">
      <c r="A2966" s="1">
        <v>42649</v>
      </c>
      <c r="B2966">
        <v>3.7865000000000002</v>
      </c>
      <c r="C2966" s="1">
        <v>42662</v>
      </c>
      <c r="D2966">
        <v>4.2054</v>
      </c>
      <c r="E2966" s="1">
        <v>43598</v>
      </c>
      <c r="F2966">
        <v>0.5202</v>
      </c>
      <c r="G2966" s="1">
        <v>43598</v>
      </c>
      <c r="H2966">
        <v>4.6300999999999997</v>
      </c>
      <c r="I2966" s="1">
        <v>43598</v>
      </c>
      <c r="J2966">
        <v>0.5867</v>
      </c>
      <c r="K2966" s="1">
        <v>43598</v>
      </c>
      <c r="L2966">
        <v>3.2772999999999999</v>
      </c>
      <c r="M2966" s="1">
        <v>43649</v>
      </c>
      <c r="N2966">
        <v>5.1900000000000002E-2</v>
      </c>
      <c r="O2966" s="1">
        <v>43598</v>
      </c>
      <c r="P2966">
        <v>0.30059999999999998</v>
      </c>
      <c r="Q2966" s="1">
        <v>43598</v>
      </c>
      <c r="R2966">
        <v>3.5566</v>
      </c>
      <c r="S2966" s="1">
        <v>43614</v>
      </c>
      <c r="T2966">
        <v>0.1144</v>
      </c>
      <c r="U2966" s="1">
        <v>43598</v>
      </c>
      <c r="V2966">
        <v>2.6543999999999999</v>
      </c>
      <c r="W2966" s="1">
        <v>43598</v>
      </c>
      <c r="X2966">
        <v>0.89800000000000002</v>
      </c>
      <c r="Y2966" s="1">
        <v>43599</v>
      </c>
      <c r="Z2966">
        <v>0.45540000000000003</v>
      </c>
      <c r="AA2966" s="1">
        <v>43598</v>
      </c>
      <c r="AB2966">
        <v>0.15590000000000001</v>
      </c>
      <c r="AC2966" s="1">
        <v>43598</v>
      </c>
      <c r="AD2966">
        <v>0.93289999999999995</v>
      </c>
      <c r="AE2966" s="1">
        <v>43615</v>
      </c>
      <c r="AF2966">
        <v>0.1348</v>
      </c>
      <c r="AG2966" s="1">
        <v>43598</v>
      </c>
      <c r="AH2966">
        <v>0.18590000000000001</v>
      </c>
      <c r="AI2966" s="1">
        <v>43599</v>
      </c>
      <c r="AJ2966">
        <v>2.6116000000000001</v>
      </c>
      <c r="AK2966" s="1">
        <v>43626</v>
      </c>
      <c r="AL2966">
        <v>2.0000000000000001E-4</v>
      </c>
      <c r="AM2966" s="1">
        <v>43599</v>
      </c>
      <c r="AN2966">
        <v>0.1135</v>
      </c>
      <c r="AO2966" s="1">
        <v>43598</v>
      </c>
      <c r="AP2966">
        <v>2.4836999999999998</v>
      </c>
      <c r="AQ2966" s="1">
        <v>43599</v>
      </c>
      <c r="AR2966">
        <v>0.37259999999999999</v>
      </c>
      <c r="AS2966" s="1">
        <v>43598</v>
      </c>
      <c r="AT2966">
        <v>1.24E-2</v>
      </c>
      <c r="AU2966" s="1">
        <v>43598</v>
      </c>
      <c r="AV2966">
        <v>0.85880000000000001</v>
      </c>
      <c r="AY2966" s="1">
        <v>43598</v>
      </c>
      <c r="AZ2966">
        <v>0.24890000000000001</v>
      </c>
      <c r="BA2966" s="1">
        <v>43598</v>
      </c>
      <c r="BB2966">
        <v>0.1082</v>
      </c>
      <c r="BC2966" s="1">
        <v>43600</v>
      </c>
      <c r="BD2966">
        <v>7.9299999999999995E-2</v>
      </c>
      <c r="BE2966" s="1">
        <v>43598</v>
      </c>
      <c r="BF2966">
        <v>0.84399999999999997</v>
      </c>
      <c r="BG2966" s="1">
        <v>43599</v>
      </c>
      <c r="BH2966">
        <v>0.53659999999999997</v>
      </c>
      <c r="BI2966" s="1">
        <v>43598</v>
      </c>
      <c r="BJ2966">
        <v>6.8099999999999994E-2</v>
      </c>
    </row>
    <row r="2967" spans="1:62" x14ac:dyDescent="0.3">
      <c r="A2967" s="1">
        <v>42650</v>
      </c>
      <c r="B2967">
        <v>3.8001</v>
      </c>
      <c r="C2967" s="1">
        <v>42663</v>
      </c>
      <c r="D2967">
        <v>4.2110000000000003</v>
      </c>
      <c r="E2967" s="1">
        <v>43599</v>
      </c>
      <c r="F2967">
        <v>0.51980000000000004</v>
      </c>
      <c r="G2967" s="1">
        <v>43599</v>
      </c>
      <c r="H2967">
        <v>4.6162999999999998</v>
      </c>
      <c r="I2967" s="1">
        <v>43599</v>
      </c>
      <c r="J2967">
        <v>0.59399999999999997</v>
      </c>
      <c r="K2967" s="1">
        <v>43599</v>
      </c>
      <c r="L2967">
        <v>3.2599</v>
      </c>
      <c r="M2967" s="1">
        <v>43650</v>
      </c>
      <c r="N2967">
        <v>5.1999999999999998E-2</v>
      </c>
      <c r="O2967" s="1">
        <v>43599</v>
      </c>
      <c r="P2967">
        <v>0.30130000000000001</v>
      </c>
      <c r="Q2967" s="1">
        <v>43599</v>
      </c>
      <c r="R2967">
        <v>3.5423</v>
      </c>
      <c r="S2967" s="1">
        <v>43615</v>
      </c>
      <c r="T2967">
        <v>0.1149</v>
      </c>
      <c r="U2967" s="1">
        <v>43599</v>
      </c>
      <c r="V2967">
        <v>2.6539999999999999</v>
      </c>
      <c r="W2967" s="1">
        <v>43599</v>
      </c>
      <c r="X2967">
        <v>0.89900000000000002</v>
      </c>
      <c r="Y2967" s="1">
        <v>43600</v>
      </c>
      <c r="Z2967">
        <v>0.45519999999999999</v>
      </c>
      <c r="AA2967" s="1">
        <v>43599</v>
      </c>
      <c r="AB2967">
        <v>0.15559999999999999</v>
      </c>
      <c r="AC2967" s="1">
        <v>43599</v>
      </c>
      <c r="AD2967">
        <v>0.93059999999999998</v>
      </c>
      <c r="AE2967" s="1">
        <v>43616</v>
      </c>
      <c r="AF2967">
        <v>0.1353</v>
      </c>
      <c r="AG2967" s="1">
        <v>43599</v>
      </c>
      <c r="AH2967">
        <v>0.1867</v>
      </c>
      <c r="AI2967" s="1">
        <v>43600</v>
      </c>
      <c r="AJ2967">
        <v>2.6107</v>
      </c>
      <c r="AK2967" s="1">
        <v>43627</v>
      </c>
      <c r="AL2967">
        <v>2.0000000000000001E-4</v>
      </c>
      <c r="AM2967" s="1">
        <v>43600</v>
      </c>
      <c r="AN2967">
        <v>0.1132</v>
      </c>
      <c r="AO2967" s="1">
        <v>43599</v>
      </c>
      <c r="AP2967">
        <v>2.4840999999999998</v>
      </c>
      <c r="AQ2967" s="1">
        <v>43600</v>
      </c>
      <c r="AR2967">
        <v>0.37219999999999998</v>
      </c>
      <c r="AS2967" s="1">
        <v>43599</v>
      </c>
      <c r="AT2967">
        <v>1.24E-2</v>
      </c>
      <c r="AU2967" s="1">
        <v>43599</v>
      </c>
      <c r="AV2967">
        <v>0.8569</v>
      </c>
      <c r="AY2967" s="1">
        <v>43599</v>
      </c>
      <c r="AZ2967">
        <v>0.25130000000000002</v>
      </c>
      <c r="BA2967" s="1">
        <v>43599</v>
      </c>
      <c r="BB2967">
        <v>0.1087</v>
      </c>
      <c r="BC2967" s="1">
        <v>43601</v>
      </c>
      <c r="BD2967">
        <v>7.9799999999999996E-2</v>
      </c>
      <c r="BE2967" s="1">
        <v>43599</v>
      </c>
      <c r="BF2967">
        <v>0.8417</v>
      </c>
      <c r="BG2967" s="1">
        <v>43600</v>
      </c>
      <c r="BH2967">
        <v>0.5363</v>
      </c>
      <c r="BI2967" s="1">
        <v>43599</v>
      </c>
      <c r="BJ2967">
        <v>6.83E-2</v>
      </c>
    </row>
    <row r="2968" spans="1:62" x14ac:dyDescent="0.3">
      <c r="A2968" s="1">
        <v>42651</v>
      </c>
      <c r="B2968">
        <v>3.7909999999999999</v>
      </c>
      <c r="C2968" s="1">
        <v>42664</v>
      </c>
      <c r="D2968">
        <v>4.2016999999999998</v>
      </c>
      <c r="E2968" s="1">
        <v>43600</v>
      </c>
      <c r="F2968">
        <v>0.51959999999999995</v>
      </c>
      <c r="G2968" s="1">
        <v>43600</v>
      </c>
      <c r="H2968">
        <v>4.5956000000000001</v>
      </c>
      <c r="I2968" s="1">
        <v>43600</v>
      </c>
      <c r="J2968">
        <v>0.59440000000000004</v>
      </c>
      <c r="K2968" s="1">
        <v>43600</v>
      </c>
      <c r="L2968">
        <v>3.2648999999999999</v>
      </c>
      <c r="M2968" s="1">
        <v>43651</v>
      </c>
      <c r="N2968">
        <v>5.21E-2</v>
      </c>
      <c r="O2968" s="1">
        <v>43600</v>
      </c>
      <c r="P2968">
        <v>0.3009</v>
      </c>
      <c r="Q2968" s="1">
        <v>43600</v>
      </c>
      <c r="R2968">
        <v>3.5406</v>
      </c>
      <c r="S2968" s="1">
        <v>43616</v>
      </c>
      <c r="T2968">
        <v>0.11509999999999999</v>
      </c>
      <c r="U2968" s="1">
        <v>43600</v>
      </c>
      <c r="V2968">
        <v>2.6583999999999999</v>
      </c>
      <c r="W2968" s="1">
        <v>43600</v>
      </c>
      <c r="X2968">
        <v>0.89500000000000002</v>
      </c>
      <c r="Y2968" s="1">
        <v>43601</v>
      </c>
      <c r="Z2968">
        <v>0.45500000000000002</v>
      </c>
      <c r="AA2968" s="1">
        <v>43600</v>
      </c>
      <c r="AB2968">
        <v>0.15570000000000001</v>
      </c>
      <c r="AC2968" s="1">
        <v>43600</v>
      </c>
      <c r="AD2968">
        <v>0.93079999999999996</v>
      </c>
      <c r="AE2968" s="1">
        <v>43619</v>
      </c>
      <c r="AF2968">
        <v>0.1338</v>
      </c>
      <c r="AG2968" s="1">
        <v>43600</v>
      </c>
      <c r="AH2968">
        <v>0.18740000000000001</v>
      </c>
      <c r="AI2968" s="1">
        <v>43601</v>
      </c>
      <c r="AJ2968">
        <v>2.6052</v>
      </c>
      <c r="AK2968" s="1">
        <v>43628</v>
      </c>
      <c r="AL2968">
        <v>2.0000000000000001E-4</v>
      </c>
      <c r="AM2968" s="1">
        <v>43601</v>
      </c>
      <c r="AN2968">
        <v>0.1128</v>
      </c>
      <c r="AO2968" s="1">
        <v>43600</v>
      </c>
      <c r="AP2968">
        <v>2.4746000000000001</v>
      </c>
      <c r="AQ2968" s="1">
        <v>43601</v>
      </c>
      <c r="AR2968">
        <v>0.371</v>
      </c>
      <c r="AS2968" s="1">
        <v>43600</v>
      </c>
      <c r="AT2968">
        <v>1.23E-2</v>
      </c>
      <c r="AU2968" s="1">
        <v>43600</v>
      </c>
      <c r="AV2968">
        <v>0.85609999999999997</v>
      </c>
      <c r="AY2968" s="1">
        <v>43600</v>
      </c>
      <c r="AZ2968">
        <v>0.25130000000000002</v>
      </c>
      <c r="BA2968" s="1">
        <v>43600</v>
      </c>
      <c r="BB2968">
        <v>0.1085</v>
      </c>
      <c r="BC2968" s="1">
        <v>43602</v>
      </c>
      <c r="BD2968">
        <v>7.9399999999999998E-2</v>
      </c>
      <c r="BE2968" s="1">
        <v>43600</v>
      </c>
      <c r="BF2968">
        <v>0.84079999999999999</v>
      </c>
      <c r="BG2968" s="1">
        <v>43601</v>
      </c>
      <c r="BH2968">
        <v>0.53490000000000004</v>
      </c>
      <c r="BI2968" s="1">
        <v>43600</v>
      </c>
      <c r="BJ2968">
        <v>6.83E-2</v>
      </c>
    </row>
    <row r="2969" spans="1:62" x14ac:dyDescent="0.3">
      <c r="A2969" s="1">
        <v>42652</v>
      </c>
      <c r="B2969">
        <v>3.7997000000000001</v>
      </c>
      <c r="C2969" s="1">
        <v>42665</v>
      </c>
      <c r="D2969">
        <v>4.2046999999999999</v>
      </c>
      <c r="E2969" s="1">
        <v>43601</v>
      </c>
      <c r="F2969">
        <v>0.51900000000000002</v>
      </c>
      <c r="G2969" s="1">
        <v>43601</v>
      </c>
      <c r="H2969">
        <v>4.5702999999999996</v>
      </c>
      <c r="I2969" s="1">
        <v>43601</v>
      </c>
      <c r="J2969">
        <v>0.59299999999999997</v>
      </c>
      <c r="K2969" s="1">
        <v>43601</v>
      </c>
      <c r="L2969">
        <v>3.2530000000000001</v>
      </c>
      <c r="M2969" s="1">
        <v>43654</v>
      </c>
      <c r="N2969">
        <v>5.21E-2</v>
      </c>
      <c r="O2969" s="1">
        <v>43601</v>
      </c>
      <c r="P2969">
        <v>0.29980000000000001</v>
      </c>
      <c r="Q2969" s="1">
        <v>43601</v>
      </c>
      <c r="R2969">
        <v>3.5381999999999998</v>
      </c>
      <c r="S2969" s="1">
        <v>43619</v>
      </c>
      <c r="T2969">
        <v>0.1153</v>
      </c>
      <c r="U2969" s="1">
        <v>43601</v>
      </c>
      <c r="V2969">
        <v>2.6566999999999998</v>
      </c>
      <c r="W2969" s="1">
        <v>43601</v>
      </c>
      <c r="X2969">
        <v>0.89019999999999999</v>
      </c>
      <c r="Y2969" s="1">
        <v>43602</v>
      </c>
      <c r="Z2969">
        <v>0.45500000000000002</v>
      </c>
      <c r="AA2969" s="1">
        <v>43601</v>
      </c>
      <c r="AB2969">
        <v>0.15529999999999999</v>
      </c>
      <c r="AC2969" s="1">
        <v>43601</v>
      </c>
      <c r="AD2969">
        <v>0.92859999999999998</v>
      </c>
      <c r="AE2969" s="1">
        <v>43620</v>
      </c>
      <c r="AF2969">
        <v>0.1333</v>
      </c>
      <c r="AG2969" s="1">
        <v>43601</v>
      </c>
      <c r="AH2969">
        <v>0.18720000000000001</v>
      </c>
      <c r="AI2969" s="1">
        <v>43602</v>
      </c>
      <c r="AJ2969">
        <v>2.5922000000000001</v>
      </c>
      <c r="AK2969" s="1">
        <v>43629</v>
      </c>
      <c r="AL2969">
        <v>2.0000000000000001E-4</v>
      </c>
      <c r="AM2969" s="1">
        <v>43602</v>
      </c>
      <c r="AN2969">
        <v>0.11219999999999999</v>
      </c>
      <c r="AO2969" s="1">
        <v>43601</v>
      </c>
      <c r="AP2969">
        <v>2.4661</v>
      </c>
      <c r="AQ2969" s="1">
        <v>43602</v>
      </c>
      <c r="AR2969">
        <v>0.37059999999999998</v>
      </c>
      <c r="AS2969" s="1">
        <v>43601</v>
      </c>
      <c r="AT2969">
        <v>1.23E-2</v>
      </c>
      <c r="AU2969" s="1">
        <v>43601</v>
      </c>
      <c r="AV2969">
        <v>0.85840000000000005</v>
      </c>
      <c r="AY2969" s="1">
        <v>43601</v>
      </c>
      <c r="AZ2969">
        <v>0.25090000000000001</v>
      </c>
      <c r="BA2969" s="1">
        <v>43601</v>
      </c>
      <c r="BB2969">
        <v>0.1084</v>
      </c>
      <c r="BC2969" s="1">
        <v>43605</v>
      </c>
      <c r="BD2969">
        <v>7.9100000000000004E-2</v>
      </c>
      <c r="BE2969" s="1">
        <v>43601</v>
      </c>
      <c r="BF2969">
        <v>0.83879999999999999</v>
      </c>
      <c r="BG2969" s="1">
        <v>43602</v>
      </c>
      <c r="BH2969">
        <v>0.53400000000000003</v>
      </c>
      <c r="BI2969" s="1">
        <v>43601</v>
      </c>
      <c r="BJ2969">
        <v>6.8000000000000005E-2</v>
      </c>
    </row>
    <row r="2970" spans="1:62" x14ac:dyDescent="0.3">
      <c r="A2970" s="1">
        <v>42653</v>
      </c>
      <c r="B2970">
        <v>3.7869000000000002</v>
      </c>
      <c r="C2970" s="1">
        <v>42667</v>
      </c>
      <c r="D2970">
        <v>4.2012</v>
      </c>
      <c r="E2970" s="1">
        <v>43602</v>
      </c>
      <c r="F2970">
        <v>0.51629999999999998</v>
      </c>
      <c r="G2970" s="1">
        <v>43602</v>
      </c>
      <c r="H2970">
        <v>4.5465999999999998</v>
      </c>
      <c r="I2970" s="1">
        <v>43602</v>
      </c>
      <c r="J2970">
        <v>0.59109999999999996</v>
      </c>
      <c r="K2970" s="1">
        <v>43602</v>
      </c>
      <c r="L2970">
        <v>3.2492000000000001</v>
      </c>
      <c r="M2970" s="1">
        <v>43655</v>
      </c>
      <c r="N2970">
        <v>5.1999999999999998E-2</v>
      </c>
      <c r="O2970" s="1">
        <v>43602</v>
      </c>
      <c r="P2970">
        <v>0.29899999999999999</v>
      </c>
      <c r="Q2970" s="1">
        <v>43602</v>
      </c>
      <c r="R2970">
        <v>3.5350000000000001</v>
      </c>
      <c r="S2970" s="1">
        <v>43620</v>
      </c>
      <c r="T2970">
        <v>0.1152</v>
      </c>
      <c r="U2970" s="1">
        <v>43602</v>
      </c>
      <c r="V2970">
        <v>2.6549</v>
      </c>
      <c r="W2970" s="1">
        <v>43602</v>
      </c>
      <c r="X2970">
        <v>0.871</v>
      </c>
      <c r="Y2970" s="1">
        <v>43605</v>
      </c>
      <c r="Z2970">
        <v>0.45639999999999997</v>
      </c>
      <c r="AA2970" s="1">
        <v>43602</v>
      </c>
      <c r="AB2970">
        <v>0.15479999999999999</v>
      </c>
      <c r="AC2970" s="1">
        <v>43602</v>
      </c>
      <c r="AD2970">
        <v>0.92610000000000003</v>
      </c>
      <c r="AE2970" s="1">
        <v>43621</v>
      </c>
      <c r="AF2970">
        <v>0.13420000000000001</v>
      </c>
      <c r="AG2970" s="1">
        <v>43602</v>
      </c>
      <c r="AH2970">
        <v>0.18659999999999999</v>
      </c>
      <c r="AI2970" s="1">
        <v>43605</v>
      </c>
      <c r="AJ2970">
        <v>2.6032999999999999</v>
      </c>
      <c r="AK2970" s="1">
        <v>43630</v>
      </c>
      <c r="AL2970">
        <v>2.0000000000000001E-4</v>
      </c>
      <c r="AM2970" s="1">
        <v>43605</v>
      </c>
      <c r="AN2970">
        <v>0.1124</v>
      </c>
      <c r="AO2970" s="1">
        <v>43602</v>
      </c>
      <c r="AP2970">
        <v>2.4557000000000002</v>
      </c>
      <c r="AQ2970" s="1">
        <v>43605</v>
      </c>
      <c r="AR2970">
        <v>0.37090000000000001</v>
      </c>
      <c r="AS2970" s="1">
        <v>43602</v>
      </c>
      <c r="AT2970">
        <v>1.2200000000000001E-2</v>
      </c>
      <c r="AU2970" s="1">
        <v>43602</v>
      </c>
      <c r="AV2970">
        <v>0.85570000000000002</v>
      </c>
      <c r="AY2970" s="1">
        <v>43602</v>
      </c>
      <c r="AZ2970">
        <v>0.24759999999999999</v>
      </c>
      <c r="BA2970" s="1">
        <v>43602</v>
      </c>
      <c r="BB2970">
        <v>0.1077</v>
      </c>
      <c r="BC2970" s="1">
        <v>43606</v>
      </c>
      <c r="BD2970">
        <v>8.0699999999999994E-2</v>
      </c>
      <c r="BE2970" s="1">
        <v>43602</v>
      </c>
      <c r="BF2970">
        <v>0.83760000000000001</v>
      </c>
      <c r="BG2970" s="1">
        <v>43605</v>
      </c>
      <c r="BH2970">
        <v>0.53569999999999995</v>
      </c>
      <c r="BI2970" s="1">
        <v>43602</v>
      </c>
      <c r="BJ2970">
        <v>6.7799999999999999E-2</v>
      </c>
    </row>
    <row r="2971" spans="1:62" x14ac:dyDescent="0.3">
      <c r="A2971" s="1">
        <v>42654</v>
      </c>
      <c r="B2971">
        <v>3.8047</v>
      </c>
      <c r="C2971" s="1">
        <v>42668</v>
      </c>
      <c r="D2971">
        <v>4.1923000000000004</v>
      </c>
      <c r="E2971" s="1">
        <v>43605</v>
      </c>
      <c r="F2971">
        <v>0.51829999999999998</v>
      </c>
      <c r="G2971" s="1">
        <v>43605</v>
      </c>
      <c r="H2971">
        <v>4.5586000000000002</v>
      </c>
      <c r="I2971" s="1">
        <v>43605</v>
      </c>
      <c r="J2971">
        <v>0.5948</v>
      </c>
      <c r="K2971" s="1">
        <v>43605</v>
      </c>
      <c r="L2971">
        <v>3.258</v>
      </c>
      <c r="M2971" s="1">
        <v>43656</v>
      </c>
      <c r="N2971">
        <v>5.1900000000000002E-2</v>
      </c>
      <c r="O2971" s="1">
        <v>43605</v>
      </c>
      <c r="P2971">
        <v>0.30030000000000001</v>
      </c>
      <c r="Q2971" s="1">
        <v>43605</v>
      </c>
      <c r="R2971">
        <v>3.5539000000000001</v>
      </c>
      <c r="S2971" s="1">
        <v>43621</v>
      </c>
      <c r="T2971">
        <v>0.115</v>
      </c>
      <c r="U2971" s="1">
        <v>43605</v>
      </c>
      <c r="V2971">
        <v>2.6677</v>
      </c>
      <c r="W2971" s="1">
        <v>43605</v>
      </c>
      <c r="X2971">
        <v>0.87590000000000001</v>
      </c>
      <c r="Y2971" s="1">
        <v>43606</v>
      </c>
      <c r="Z2971">
        <v>0.46089999999999998</v>
      </c>
      <c r="AA2971" s="1">
        <v>43605</v>
      </c>
      <c r="AB2971">
        <v>0.15509999999999999</v>
      </c>
      <c r="AC2971" s="1">
        <v>43605</v>
      </c>
      <c r="AD2971">
        <v>0.93079999999999996</v>
      </c>
      <c r="AE2971" s="1">
        <v>43622</v>
      </c>
      <c r="AF2971">
        <v>0.13469999999999999</v>
      </c>
      <c r="AG2971" s="1">
        <v>43605</v>
      </c>
      <c r="AH2971">
        <v>0.18779999999999999</v>
      </c>
      <c r="AI2971" s="1">
        <v>43606</v>
      </c>
      <c r="AJ2971">
        <v>2.6267</v>
      </c>
      <c r="AK2971" s="1">
        <v>43633</v>
      </c>
      <c r="AL2971">
        <v>2.0000000000000001E-4</v>
      </c>
      <c r="AM2971" s="1">
        <v>43606</v>
      </c>
      <c r="AN2971">
        <v>0.1133</v>
      </c>
      <c r="AO2971" s="1">
        <v>43605</v>
      </c>
      <c r="AP2971">
        <v>2.4763999999999999</v>
      </c>
      <c r="AQ2971" s="1">
        <v>43606</v>
      </c>
      <c r="AR2971">
        <v>0.37480000000000002</v>
      </c>
      <c r="AS2971" s="1">
        <v>43605</v>
      </c>
      <c r="AT2971">
        <v>1.23E-2</v>
      </c>
      <c r="AU2971" s="1">
        <v>43605</v>
      </c>
      <c r="AV2971">
        <v>0.85780000000000001</v>
      </c>
      <c r="AY2971" s="1">
        <v>43605</v>
      </c>
      <c r="AZ2971">
        <v>0.249</v>
      </c>
      <c r="BA2971" s="1">
        <v>43605</v>
      </c>
      <c r="BB2971">
        <v>0.107</v>
      </c>
      <c r="BC2971" s="1">
        <v>43607</v>
      </c>
      <c r="BD2971">
        <v>8.0399999999999999E-2</v>
      </c>
      <c r="BE2971" s="1">
        <v>43605</v>
      </c>
      <c r="BF2971">
        <v>0.84050000000000002</v>
      </c>
      <c r="BG2971" s="1">
        <v>43606</v>
      </c>
      <c r="BH2971">
        <v>0.54069999999999996</v>
      </c>
      <c r="BI2971" s="1">
        <v>43605</v>
      </c>
      <c r="BJ2971">
        <v>6.8099999999999994E-2</v>
      </c>
    </row>
    <row r="2972" spans="1:62" x14ac:dyDescent="0.3">
      <c r="A2972" s="1">
        <v>42655</v>
      </c>
      <c r="B2972">
        <v>3.8180000000000001</v>
      </c>
      <c r="C2972" s="1">
        <v>42669</v>
      </c>
      <c r="D2972">
        <v>4.1933999999999996</v>
      </c>
      <c r="E2972" s="1">
        <v>43606</v>
      </c>
      <c r="F2972">
        <v>0.5242</v>
      </c>
      <c r="G2972" s="1">
        <v>43606</v>
      </c>
      <c r="H2972">
        <v>4.6063000000000001</v>
      </c>
      <c r="I2972" s="1">
        <v>43606</v>
      </c>
      <c r="J2972">
        <v>0.59809999999999997</v>
      </c>
      <c r="K2972" s="1">
        <v>43606</v>
      </c>
      <c r="L2972">
        <v>3.2692999999999999</v>
      </c>
      <c r="M2972" s="1">
        <v>43657</v>
      </c>
      <c r="N2972">
        <v>5.1900000000000002E-2</v>
      </c>
      <c r="O2972" s="1">
        <v>43606</v>
      </c>
      <c r="P2972">
        <v>0.30349999999999999</v>
      </c>
      <c r="Q2972" s="1">
        <v>43606</v>
      </c>
      <c r="R2972">
        <v>3.5794999999999999</v>
      </c>
      <c r="S2972" s="1">
        <v>43622</v>
      </c>
      <c r="T2972">
        <v>0.1149</v>
      </c>
      <c r="U2972" s="1">
        <v>43606</v>
      </c>
      <c r="V2972">
        <v>2.6962000000000002</v>
      </c>
      <c r="W2972" s="1">
        <v>43606</v>
      </c>
      <c r="X2972">
        <v>0.89229999999999998</v>
      </c>
      <c r="Y2972" s="1">
        <v>43607</v>
      </c>
      <c r="Z2972">
        <v>0.4602</v>
      </c>
      <c r="AA2972" s="1">
        <v>43606</v>
      </c>
      <c r="AB2972">
        <v>0.15659999999999999</v>
      </c>
      <c r="AC2972" s="1">
        <v>43606</v>
      </c>
      <c r="AD2972">
        <v>0.93769999999999998</v>
      </c>
      <c r="AE2972" s="1">
        <v>43623</v>
      </c>
      <c r="AF2972">
        <v>0.13469999999999999</v>
      </c>
      <c r="AG2972" s="1">
        <v>43606</v>
      </c>
      <c r="AH2972">
        <v>0.1903</v>
      </c>
      <c r="AI2972" s="1">
        <v>43607</v>
      </c>
      <c r="AJ2972">
        <v>2.6196000000000002</v>
      </c>
      <c r="AK2972" s="1">
        <v>43634</v>
      </c>
      <c r="AL2972">
        <v>2.0000000000000001E-4</v>
      </c>
      <c r="AM2972" s="1">
        <v>43607</v>
      </c>
      <c r="AN2972">
        <v>0.11310000000000001</v>
      </c>
      <c r="AO2972" s="1">
        <v>43606</v>
      </c>
      <c r="AP2972">
        <v>2.4895</v>
      </c>
      <c r="AQ2972" s="1">
        <v>43607</v>
      </c>
      <c r="AR2972">
        <v>0.375</v>
      </c>
      <c r="AS2972" s="1">
        <v>43606</v>
      </c>
      <c r="AT2972">
        <v>1.24E-2</v>
      </c>
      <c r="AU2972" s="1">
        <v>43606</v>
      </c>
      <c r="AV2972">
        <v>0.86460000000000004</v>
      </c>
      <c r="AY2972" s="1">
        <v>43606</v>
      </c>
      <c r="AZ2972">
        <v>0.2515</v>
      </c>
      <c r="BA2972" s="1">
        <v>43606</v>
      </c>
      <c r="BB2972">
        <v>0.10829999999999999</v>
      </c>
      <c r="BC2972" s="1">
        <v>43608</v>
      </c>
      <c r="BD2972">
        <v>8.0100000000000005E-2</v>
      </c>
      <c r="BE2972" s="1">
        <v>43606</v>
      </c>
      <c r="BF2972">
        <v>0.84719999999999995</v>
      </c>
      <c r="BG2972" s="1">
        <v>43607</v>
      </c>
      <c r="BH2972">
        <v>0.53969999999999996</v>
      </c>
      <c r="BI2972" s="1">
        <v>43606</v>
      </c>
      <c r="BJ2972">
        <v>6.9000000000000006E-2</v>
      </c>
    </row>
    <row r="2973" spans="1:62" x14ac:dyDescent="0.3">
      <c r="A2973" s="1">
        <v>42656</v>
      </c>
      <c r="B2973">
        <v>3.8069999999999999</v>
      </c>
      <c r="C2973" s="1">
        <v>42670</v>
      </c>
      <c r="D2973">
        <v>4.1970999999999998</v>
      </c>
      <c r="E2973" s="1">
        <v>43607</v>
      </c>
      <c r="F2973">
        <v>0.52300000000000002</v>
      </c>
      <c r="G2973" s="1">
        <v>43607</v>
      </c>
      <c r="H2973">
        <v>4.5789999999999997</v>
      </c>
      <c r="I2973" s="1">
        <v>43607</v>
      </c>
      <c r="J2973">
        <v>0.5907</v>
      </c>
      <c r="K2973" s="1">
        <v>43607</v>
      </c>
      <c r="L2973">
        <v>3.2766999999999999</v>
      </c>
      <c r="M2973" s="1">
        <v>43658</v>
      </c>
      <c r="N2973">
        <v>5.1799999999999999E-2</v>
      </c>
      <c r="O2973" s="1">
        <v>43607</v>
      </c>
      <c r="P2973">
        <v>0.30330000000000001</v>
      </c>
      <c r="Q2973" s="1">
        <v>43607</v>
      </c>
      <c r="R2973">
        <v>3.5821000000000001</v>
      </c>
      <c r="S2973" s="1">
        <v>43623</v>
      </c>
      <c r="T2973">
        <v>0.11409999999999999</v>
      </c>
      <c r="U2973" s="1">
        <v>43607</v>
      </c>
      <c r="V2973">
        <v>2.6905000000000001</v>
      </c>
      <c r="W2973" s="1">
        <v>43607</v>
      </c>
      <c r="X2973">
        <v>0.89600000000000002</v>
      </c>
      <c r="Y2973" s="1">
        <v>43608</v>
      </c>
      <c r="Z2973">
        <v>0.45979999999999999</v>
      </c>
      <c r="AA2973" s="1">
        <v>43607</v>
      </c>
      <c r="AB2973">
        <v>0.15609999999999999</v>
      </c>
      <c r="AC2973" s="1">
        <v>43607</v>
      </c>
      <c r="AD2973">
        <v>0.93600000000000005</v>
      </c>
      <c r="AE2973" s="1">
        <v>43626</v>
      </c>
      <c r="AF2973">
        <v>0.13600000000000001</v>
      </c>
      <c r="AG2973" s="1">
        <v>43607</v>
      </c>
      <c r="AH2973">
        <v>0.1903</v>
      </c>
      <c r="AI2973" s="1">
        <v>43608</v>
      </c>
      <c r="AJ2973">
        <v>2.6170999999999998</v>
      </c>
      <c r="AK2973" s="1">
        <v>43635</v>
      </c>
      <c r="AL2973">
        <v>2.0000000000000001E-4</v>
      </c>
      <c r="AM2973" s="1">
        <v>43608</v>
      </c>
      <c r="AN2973">
        <v>0.113</v>
      </c>
      <c r="AO2973" s="1">
        <v>43607</v>
      </c>
      <c r="AP2973">
        <v>2.4858000000000002</v>
      </c>
      <c r="AQ2973" s="1">
        <v>43608</v>
      </c>
      <c r="AR2973">
        <v>0.37540000000000001</v>
      </c>
      <c r="AS2973" s="1">
        <v>43607</v>
      </c>
      <c r="AT2973">
        <v>1.23E-2</v>
      </c>
      <c r="AU2973" s="1">
        <v>43607</v>
      </c>
      <c r="AV2973">
        <v>0.86319999999999997</v>
      </c>
      <c r="AY2973" s="1">
        <v>43607</v>
      </c>
      <c r="AZ2973">
        <v>0.251</v>
      </c>
      <c r="BA2973" s="1">
        <v>43607</v>
      </c>
      <c r="BB2973">
        <v>0.1081</v>
      </c>
      <c r="BC2973" s="1">
        <v>43609</v>
      </c>
      <c r="BD2973">
        <v>8.0100000000000005E-2</v>
      </c>
      <c r="BE2973" s="1">
        <v>43607</v>
      </c>
      <c r="BF2973">
        <v>0.84640000000000004</v>
      </c>
      <c r="BG2973" s="1">
        <v>43608</v>
      </c>
      <c r="BH2973">
        <v>0.5403</v>
      </c>
      <c r="BI2973" s="1">
        <v>43607</v>
      </c>
      <c r="BJ2973">
        <v>6.8900000000000003E-2</v>
      </c>
    </row>
    <row r="2974" spans="1:62" x14ac:dyDescent="0.3">
      <c r="A2974" s="1">
        <v>42657</v>
      </c>
      <c r="B2974">
        <v>3.8165</v>
      </c>
      <c r="C2974" s="1">
        <v>42671</v>
      </c>
      <c r="D2974">
        <v>4.2156000000000002</v>
      </c>
      <c r="E2974" s="1">
        <v>43608</v>
      </c>
      <c r="F2974">
        <v>0.5222</v>
      </c>
      <c r="G2974" s="1">
        <v>43608</v>
      </c>
      <c r="H2974">
        <v>4.5754999999999999</v>
      </c>
      <c r="I2974" s="1">
        <v>43608</v>
      </c>
      <c r="J2974">
        <v>0.59240000000000004</v>
      </c>
      <c r="K2974" s="1">
        <v>43608</v>
      </c>
      <c r="L2974">
        <v>3.2955000000000001</v>
      </c>
      <c r="M2974" s="1">
        <v>43661</v>
      </c>
      <c r="N2974">
        <v>5.1799999999999999E-2</v>
      </c>
      <c r="O2974" s="1">
        <v>43608</v>
      </c>
      <c r="P2974">
        <v>0.30349999999999999</v>
      </c>
      <c r="Q2974" s="1">
        <v>43608</v>
      </c>
      <c r="R2974">
        <v>3.5964</v>
      </c>
      <c r="S2974" s="1">
        <v>43626</v>
      </c>
      <c r="T2974">
        <v>0.114</v>
      </c>
      <c r="U2974" s="1">
        <v>43608</v>
      </c>
      <c r="V2974">
        <v>2.6787999999999998</v>
      </c>
      <c r="W2974" s="1">
        <v>43608</v>
      </c>
      <c r="X2974">
        <v>0.89329999999999998</v>
      </c>
      <c r="Y2974" s="1">
        <v>43609</v>
      </c>
      <c r="Z2974">
        <v>0.45850000000000002</v>
      </c>
      <c r="AA2974" s="1">
        <v>43608</v>
      </c>
      <c r="AB2974">
        <v>0.15620000000000001</v>
      </c>
      <c r="AC2974" s="1">
        <v>43608</v>
      </c>
      <c r="AD2974">
        <v>0.93720000000000003</v>
      </c>
      <c r="AE2974" s="1">
        <v>43627</v>
      </c>
      <c r="AF2974">
        <v>0.13500000000000001</v>
      </c>
      <c r="AG2974" s="1">
        <v>43608</v>
      </c>
      <c r="AH2974">
        <v>0.1895</v>
      </c>
      <c r="AI2974" s="1">
        <v>43609</v>
      </c>
      <c r="AJ2974">
        <v>2.6173000000000002</v>
      </c>
      <c r="AK2974" s="1">
        <v>43636</v>
      </c>
      <c r="AL2974">
        <v>2.0000000000000001E-4</v>
      </c>
      <c r="AM2974" s="1">
        <v>43609</v>
      </c>
      <c r="AN2974">
        <v>0.113</v>
      </c>
      <c r="AO2974" s="1">
        <v>43608</v>
      </c>
      <c r="AP2974">
        <v>2.4897</v>
      </c>
      <c r="AQ2974" s="1">
        <v>43609</v>
      </c>
      <c r="AR2974">
        <v>0.377</v>
      </c>
      <c r="AS2974" s="1">
        <v>43608</v>
      </c>
      <c r="AT2974">
        <v>1.23E-2</v>
      </c>
      <c r="AU2974" s="1">
        <v>43608</v>
      </c>
      <c r="AV2974">
        <v>0.86080000000000001</v>
      </c>
      <c r="AY2974" s="1">
        <v>43608</v>
      </c>
      <c r="AZ2974">
        <v>0.24979999999999999</v>
      </c>
      <c r="BA2974" s="1">
        <v>43608</v>
      </c>
      <c r="BB2974">
        <v>0.107</v>
      </c>
      <c r="BC2974" s="1">
        <v>43612</v>
      </c>
      <c r="BD2974">
        <v>8.0299999999999996E-2</v>
      </c>
      <c r="BE2974" s="1">
        <v>43608</v>
      </c>
      <c r="BF2974">
        <v>0.8478</v>
      </c>
      <c r="BG2974" s="1">
        <v>43609</v>
      </c>
      <c r="BH2974">
        <v>0.54010000000000002</v>
      </c>
      <c r="BI2974" s="1">
        <v>43608</v>
      </c>
      <c r="BJ2974">
        <v>6.88E-2</v>
      </c>
    </row>
    <row r="2975" spans="1:62" x14ac:dyDescent="0.3">
      <c r="A2975" s="1">
        <v>42658</v>
      </c>
      <c r="B2975">
        <v>3.8165</v>
      </c>
      <c r="C2975" s="1">
        <v>42672</v>
      </c>
      <c r="D2975">
        <v>4.2156000000000002</v>
      </c>
      <c r="E2975" s="1">
        <v>43609</v>
      </c>
      <c r="F2975">
        <v>0.52170000000000005</v>
      </c>
      <c r="G2975" s="1">
        <v>43609</v>
      </c>
      <c r="H2975">
        <v>4.5781999999999998</v>
      </c>
      <c r="I2975" s="1">
        <v>43609</v>
      </c>
      <c r="J2975">
        <v>0.59260000000000002</v>
      </c>
      <c r="K2975" s="1">
        <v>43609</v>
      </c>
      <c r="L2975">
        <v>3.2913999999999999</v>
      </c>
      <c r="M2975" s="1">
        <v>43662</v>
      </c>
      <c r="N2975">
        <v>5.1700000000000003E-2</v>
      </c>
      <c r="O2975" s="1">
        <v>43609</v>
      </c>
      <c r="P2975">
        <v>0.30349999999999999</v>
      </c>
      <c r="Q2975" s="1">
        <v>43609</v>
      </c>
      <c r="R2975">
        <v>3.5933999999999999</v>
      </c>
      <c r="S2975" s="1">
        <v>43627</v>
      </c>
      <c r="T2975">
        <v>0.114</v>
      </c>
      <c r="U2975" s="1">
        <v>43609</v>
      </c>
      <c r="V2975">
        <v>2.6783999999999999</v>
      </c>
      <c r="W2975" s="1">
        <v>43609</v>
      </c>
      <c r="X2975">
        <v>0.89459999999999995</v>
      </c>
      <c r="Y2975" s="1">
        <v>43612</v>
      </c>
      <c r="Z2975">
        <v>0.45910000000000001</v>
      </c>
      <c r="AA2975" s="1">
        <v>43609</v>
      </c>
      <c r="AB2975">
        <v>0.156</v>
      </c>
      <c r="AC2975" s="1">
        <v>43609</v>
      </c>
      <c r="AD2975">
        <v>0.93989999999999996</v>
      </c>
      <c r="AE2975" s="1">
        <v>43628</v>
      </c>
      <c r="AF2975">
        <v>0.13550000000000001</v>
      </c>
      <c r="AG2975" s="1">
        <v>43609</v>
      </c>
      <c r="AH2975">
        <v>0.1888</v>
      </c>
      <c r="AI2975" s="1">
        <v>43612</v>
      </c>
      <c r="AJ2975">
        <v>2.6214</v>
      </c>
      <c r="AK2975" s="1">
        <v>43637</v>
      </c>
      <c r="AL2975">
        <v>2.0000000000000001E-4</v>
      </c>
      <c r="AM2975" s="1">
        <v>43612</v>
      </c>
      <c r="AN2975">
        <v>0.1133</v>
      </c>
      <c r="AO2975" s="1">
        <v>43609</v>
      </c>
      <c r="AP2975">
        <v>2.4900000000000002</v>
      </c>
      <c r="AQ2975" s="1">
        <v>43612</v>
      </c>
      <c r="AR2975">
        <v>0.37619999999999998</v>
      </c>
      <c r="AS2975" s="1">
        <v>43609</v>
      </c>
      <c r="AT2975">
        <v>1.24E-2</v>
      </c>
      <c r="AU2975" s="1">
        <v>43609</v>
      </c>
      <c r="AV2975">
        <v>0.8599</v>
      </c>
      <c r="AY2975" s="1">
        <v>43609</v>
      </c>
      <c r="AZ2975">
        <v>0.24959999999999999</v>
      </c>
      <c r="BA2975" s="1">
        <v>43609</v>
      </c>
      <c r="BB2975">
        <v>0.107</v>
      </c>
      <c r="BC2975" s="1">
        <v>43613</v>
      </c>
      <c r="BD2975">
        <v>8.0799999999999997E-2</v>
      </c>
      <c r="BE2975" s="1">
        <v>43609</v>
      </c>
      <c r="BF2975">
        <v>0.84699999999999998</v>
      </c>
      <c r="BG2975" s="1">
        <v>43612</v>
      </c>
      <c r="BH2975">
        <v>0.54</v>
      </c>
      <c r="BI2975" s="1">
        <v>43609</v>
      </c>
      <c r="BJ2975">
        <v>6.9000000000000006E-2</v>
      </c>
    </row>
    <row r="2976" spans="1:62" x14ac:dyDescent="0.3">
      <c r="A2976" s="1">
        <v>42659</v>
      </c>
      <c r="B2976">
        <v>3.8165</v>
      </c>
      <c r="C2976" s="1">
        <v>42674</v>
      </c>
      <c r="D2976">
        <v>4.2072000000000003</v>
      </c>
      <c r="E2976" s="1">
        <v>43612</v>
      </c>
      <c r="F2976">
        <v>0.52249999999999996</v>
      </c>
      <c r="G2976" s="1">
        <v>43612</v>
      </c>
      <c r="H2976">
        <v>4.5711000000000004</v>
      </c>
      <c r="I2976" s="1">
        <v>43612</v>
      </c>
      <c r="J2976">
        <v>0.59470000000000001</v>
      </c>
      <c r="K2976" s="1">
        <v>43612</v>
      </c>
      <c r="L2976">
        <v>3.2909000000000002</v>
      </c>
      <c r="M2976" s="1">
        <v>43663</v>
      </c>
      <c r="N2976">
        <v>5.1400000000000001E-2</v>
      </c>
      <c r="O2976" s="1">
        <v>43612</v>
      </c>
      <c r="P2976">
        <v>0.30449999999999999</v>
      </c>
      <c r="Q2976" s="1">
        <v>43612</v>
      </c>
      <c r="R2976">
        <v>3.5895000000000001</v>
      </c>
      <c r="S2976" s="1">
        <v>43628</v>
      </c>
      <c r="T2976">
        <v>0.11409999999999999</v>
      </c>
      <c r="U2976" s="1">
        <v>43612</v>
      </c>
      <c r="V2976">
        <v>2.6814</v>
      </c>
      <c r="W2976" s="1">
        <v>43612</v>
      </c>
      <c r="X2976">
        <v>0.89319999999999999</v>
      </c>
      <c r="Y2976" s="1">
        <v>43613</v>
      </c>
      <c r="Z2976">
        <v>0.4602</v>
      </c>
      <c r="AA2976" s="1">
        <v>43612</v>
      </c>
      <c r="AB2976">
        <v>0.15609999999999999</v>
      </c>
      <c r="AC2976" s="1">
        <v>43612</v>
      </c>
      <c r="AD2976">
        <v>0.9405</v>
      </c>
      <c r="AE2976" s="1">
        <v>43629</v>
      </c>
      <c r="AF2976">
        <v>0.1361</v>
      </c>
      <c r="AG2976" s="1">
        <v>43612</v>
      </c>
      <c r="AH2976">
        <v>0.18920000000000001</v>
      </c>
      <c r="AI2976" s="1">
        <v>43613</v>
      </c>
      <c r="AJ2976">
        <v>2.62</v>
      </c>
      <c r="AK2976" s="1">
        <v>43640</v>
      </c>
      <c r="AL2976">
        <v>2.0000000000000001E-4</v>
      </c>
      <c r="AM2976" s="1">
        <v>43613</v>
      </c>
      <c r="AN2976">
        <v>0.1135</v>
      </c>
      <c r="AO2976" s="1">
        <v>43612</v>
      </c>
      <c r="AP2976">
        <v>2.4925000000000002</v>
      </c>
      <c r="AQ2976" s="1">
        <v>43613</v>
      </c>
      <c r="AR2976">
        <v>0.37709999999999999</v>
      </c>
      <c r="AS2976" s="1">
        <v>43612</v>
      </c>
      <c r="AT2976">
        <v>1.24E-2</v>
      </c>
      <c r="AU2976" s="1">
        <v>43612</v>
      </c>
      <c r="AV2976">
        <v>0.86109999999999998</v>
      </c>
      <c r="AY2976" s="1">
        <v>43612</v>
      </c>
      <c r="AZ2976">
        <v>0.24959999999999999</v>
      </c>
      <c r="BA2976" s="1">
        <v>43612</v>
      </c>
      <c r="BB2976">
        <v>0.1074</v>
      </c>
      <c r="BC2976" s="1">
        <v>43614</v>
      </c>
      <c r="BD2976">
        <v>8.14E-2</v>
      </c>
      <c r="BE2976" s="1">
        <v>43612</v>
      </c>
      <c r="BF2976">
        <v>0.84719999999999995</v>
      </c>
      <c r="BG2976" s="1">
        <v>43613</v>
      </c>
      <c r="BH2976">
        <v>0.54020000000000001</v>
      </c>
      <c r="BI2976" s="1">
        <v>43612</v>
      </c>
      <c r="BJ2976">
        <v>6.9099999999999995E-2</v>
      </c>
    </row>
    <row r="2977" spans="1:62" x14ac:dyDescent="0.3">
      <c r="A2977" s="1">
        <v>42660</v>
      </c>
      <c r="B2977">
        <v>3.8260999999999998</v>
      </c>
      <c r="C2977" s="1">
        <v>42675</v>
      </c>
      <c r="D2977">
        <v>4.2103999999999999</v>
      </c>
      <c r="E2977" s="1">
        <v>43613</v>
      </c>
      <c r="F2977">
        <v>0.52280000000000004</v>
      </c>
      <c r="G2977" s="1">
        <v>43613</v>
      </c>
      <c r="H2977">
        <v>4.5757000000000003</v>
      </c>
      <c r="I2977" s="1">
        <v>43613</v>
      </c>
      <c r="J2977">
        <v>0.59930000000000005</v>
      </c>
      <c r="K2977" s="1">
        <v>43613</v>
      </c>
      <c r="L2977">
        <v>3.2974000000000001</v>
      </c>
      <c r="M2977" s="1">
        <v>43664</v>
      </c>
      <c r="N2977">
        <v>5.1400000000000001E-2</v>
      </c>
      <c r="O2977" s="1">
        <v>43613</v>
      </c>
      <c r="P2977">
        <v>0.3039</v>
      </c>
      <c r="Q2977" s="1">
        <v>43613</v>
      </c>
      <c r="R2977">
        <v>3.5807000000000002</v>
      </c>
      <c r="S2977" s="1">
        <v>43629</v>
      </c>
      <c r="T2977">
        <v>0.1143</v>
      </c>
      <c r="U2977" s="1">
        <v>43613</v>
      </c>
      <c r="V2977">
        <v>2.6776999999999997</v>
      </c>
      <c r="W2977" s="1">
        <v>43613</v>
      </c>
      <c r="X2977">
        <v>0.89810000000000001</v>
      </c>
      <c r="Y2977" s="1">
        <v>43614</v>
      </c>
      <c r="Z2977">
        <v>0.46060000000000001</v>
      </c>
      <c r="AA2977" s="1">
        <v>43613</v>
      </c>
      <c r="AB2977">
        <v>0.156</v>
      </c>
      <c r="AC2977" s="1">
        <v>43613</v>
      </c>
      <c r="AD2977">
        <v>0.93869999999999998</v>
      </c>
      <c r="AE2977" s="1">
        <v>43630</v>
      </c>
      <c r="AF2977">
        <v>0.13650000000000001</v>
      </c>
      <c r="AG2977" s="1">
        <v>43613</v>
      </c>
      <c r="AH2977">
        <v>0.18820000000000001</v>
      </c>
      <c r="AI2977" s="1">
        <v>43614</v>
      </c>
      <c r="AJ2977">
        <v>2.6160000000000001</v>
      </c>
      <c r="AK2977" s="1">
        <v>43641</v>
      </c>
      <c r="AL2977">
        <v>2.0000000000000001E-4</v>
      </c>
      <c r="AM2977" s="1">
        <v>43614</v>
      </c>
      <c r="AN2977">
        <v>0.1135</v>
      </c>
      <c r="AO2977" s="1">
        <v>43613</v>
      </c>
      <c r="AP2977">
        <v>2.5019</v>
      </c>
      <c r="AQ2977" s="1">
        <v>43614</v>
      </c>
      <c r="AR2977">
        <v>0.37759999999999999</v>
      </c>
      <c r="AS2977" s="1">
        <v>43613</v>
      </c>
      <c r="AT2977">
        <v>1.23E-2</v>
      </c>
      <c r="AU2977" s="1">
        <v>43613</v>
      </c>
      <c r="AV2977">
        <v>0.8629</v>
      </c>
      <c r="AY2977" s="1">
        <v>43613</v>
      </c>
      <c r="AZ2977">
        <v>0.2452</v>
      </c>
      <c r="BA2977" s="1">
        <v>43613</v>
      </c>
      <c r="BB2977">
        <v>0.1072</v>
      </c>
      <c r="BC2977" s="1">
        <v>43615</v>
      </c>
      <c r="BD2977">
        <v>8.1900000000000001E-2</v>
      </c>
      <c r="BE2977" s="1">
        <v>43613</v>
      </c>
      <c r="BF2977">
        <v>0.84689999999999999</v>
      </c>
      <c r="BG2977" s="1">
        <v>43614</v>
      </c>
      <c r="BH2977">
        <v>0.53900000000000003</v>
      </c>
      <c r="BI2977" s="1">
        <v>43613</v>
      </c>
      <c r="BJ2977">
        <v>6.9099999999999995E-2</v>
      </c>
    </row>
    <row r="2978" spans="1:62" x14ac:dyDescent="0.3">
      <c r="A2978" s="1">
        <v>42661</v>
      </c>
      <c r="B2978">
        <v>3.8228999999999997</v>
      </c>
      <c r="C2978" s="1">
        <v>42676</v>
      </c>
      <c r="D2978">
        <v>4.2344999999999997</v>
      </c>
      <c r="E2978" s="1">
        <v>43614</v>
      </c>
      <c r="F2978">
        <v>0.52280000000000004</v>
      </c>
      <c r="G2978" s="1">
        <v>43614</v>
      </c>
      <c r="H2978">
        <v>4.5617999999999999</v>
      </c>
      <c r="I2978" s="1">
        <v>43614</v>
      </c>
      <c r="J2978">
        <v>0.59960000000000002</v>
      </c>
      <c r="K2978" s="1">
        <v>43614</v>
      </c>
      <c r="L2978">
        <v>3.3047</v>
      </c>
      <c r="M2978" s="1">
        <v>43665</v>
      </c>
      <c r="N2978">
        <v>5.1400000000000001E-2</v>
      </c>
      <c r="O2978" s="1">
        <v>43614</v>
      </c>
      <c r="P2978">
        <v>0.30249999999999999</v>
      </c>
      <c r="Q2978" s="1">
        <v>43614</v>
      </c>
      <c r="R2978">
        <v>3.5895000000000001</v>
      </c>
      <c r="S2978" s="1">
        <v>43630</v>
      </c>
      <c r="T2978">
        <v>0.11459999999999999</v>
      </c>
      <c r="U2978" s="1">
        <v>43614</v>
      </c>
      <c r="V2978">
        <v>2.6736</v>
      </c>
      <c r="W2978" s="1">
        <v>43614</v>
      </c>
      <c r="X2978">
        <v>0.90639999999999998</v>
      </c>
      <c r="Y2978" s="1">
        <v>43615</v>
      </c>
      <c r="Z2978">
        <v>0.46260000000000001</v>
      </c>
      <c r="AA2978" s="1">
        <v>43614</v>
      </c>
      <c r="AB2978">
        <v>0.15559999999999999</v>
      </c>
      <c r="AC2978" s="1">
        <v>43614</v>
      </c>
      <c r="AD2978">
        <v>0.93679999999999997</v>
      </c>
      <c r="AE2978" s="1">
        <v>43633</v>
      </c>
      <c r="AF2978">
        <v>0.13650000000000001</v>
      </c>
      <c r="AG2978" s="1">
        <v>43614</v>
      </c>
      <c r="AH2978">
        <v>0.18820000000000001</v>
      </c>
      <c r="AI2978" s="1">
        <v>43615</v>
      </c>
      <c r="AJ2978">
        <v>2.6335999999999999</v>
      </c>
      <c r="AK2978" s="1">
        <v>43642</v>
      </c>
      <c r="AL2978">
        <v>2.0000000000000001E-4</v>
      </c>
      <c r="AM2978" s="1">
        <v>43615</v>
      </c>
      <c r="AN2978">
        <v>0.1142</v>
      </c>
      <c r="AO2978" s="1">
        <v>43614</v>
      </c>
      <c r="AP2978">
        <v>2.4990000000000001</v>
      </c>
      <c r="AQ2978" s="1">
        <v>43615</v>
      </c>
      <c r="AR2978">
        <v>0.38100000000000001</v>
      </c>
      <c r="AS2978" s="1">
        <v>43614</v>
      </c>
      <c r="AT2978">
        <v>1.23E-2</v>
      </c>
      <c r="AU2978" s="1">
        <v>43614</v>
      </c>
      <c r="AV2978">
        <v>0.86009999999999998</v>
      </c>
      <c r="AY2978" s="1">
        <v>43614</v>
      </c>
      <c r="AZ2978">
        <v>0.2455</v>
      </c>
      <c r="BA2978" s="1">
        <v>43614</v>
      </c>
      <c r="BB2978">
        <v>0.1074</v>
      </c>
      <c r="BC2978" s="1">
        <v>43616</v>
      </c>
      <c r="BD2978">
        <v>8.0799999999999997E-2</v>
      </c>
      <c r="BE2978" s="1">
        <v>43614</v>
      </c>
      <c r="BF2978">
        <v>0.84560000000000002</v>
      </c>
      <c r="BG2978" s="1">
        <v>43615</v>
      </c>
      <c r="BH2978">
        <v>0.54139999999999999</v>
      </c>
      <c r="BI2978" s="1">
        <v>43614</v>
      </c>
      <c r="BJ2978">
        <v>6.9099999999999995E-2</v>
      </c>
    </row>
    <row r="2979" spans="1:62" x14ac:dyDescent="0.3">
      <c r="A2979" s="1">
        <v>42662</v>
      </c>
      <c r="B2979">
        <v>3.8338999999999999</v>
      </c>
      <c r="C2979" s="1">
        <v>42677</v>
      </c>
      <c r="D2979">
        <v>4.2370999999999999</v>
      </c>
      <c r="E2979" s="1">
        <v>43615</v>
      </c>
      <c r="F2979">
        <v>0.52610000000000001</v>
      </c>
      <c r="G2979" s="1">
        <v>43615</v>
      </c>
      <c r="H2979">
        <v>4.5793999999999997</v>
      </c>
      <c r="I2979" s="1">
        <v>43615</v>
      </c>
      <c r="J2979">
        <v>0.61729999999999996</v>
      </c>
      <c r="K2979" s="1">
        <v>43615</v>
      </c>
      <c r="L2979">
        <v>3.3106</v>
      </c>
      <c r="M2979" s="1">
        <v>43668</v>
      </c>
      <c r="N2979">
        <v>5.1200000000000002E-2</v>
      </c>
      <c r="O2979" s="1">
        <v>43615</v>
      </c>
      <c r="P2979">
        <v>0.30530000000000002</v>
      </c>
      <c r="Q2979" s="1">
        <v>43615</v>
      </c>
      <c r="R2979">
        <v>3.6031</v>
      </c>
      <c r="S2979" s="1">
        <v>43633</v>
      </c>
      <c r="T2979">
        <v>0.11459999999999999</v>
      </c>
      <c r="U2979" s="1">
        <v>43615</v>
      </c>
      <c r="V2979">
        <v>2.6903000000000001</v>
      </c>
      <c r="W2979" s="1">
        <v>43615</v>
      </c>
      <c r="X2979">
        <v>0.9173</v>
      </c>
      <c r="Y2979" s="1">
        <v>43616</v>
      </c>
      <c r="Z2979">
        <v>0.4632</v>
      </c>
      <c r="AA2979" s="1">
        <v>43615</v>
      </c>
      <c r="AB2979">
        <v>0.1565</v>
      </c>
      <c r="AC2979" s="1">
        <v>43615</v>
      </c>
      <c r="AD2979">
        <v>0.94259999999999999</v>
      </c>
      <c r="AE2979" s="1">
        <v>43634</v>
      </c>
      <c r="AF2979">
        <v>0.13689999999999999</v>
      </c>
      <c r="AG2979" s="1">
        <v>43615</v>
      </c>
      <c r="AH2979">
        <v>0.19040000000000001</v>
      </c>
      <c r="AI2979" s="1">
        <v>43616</v>
      </c>
      <c r="AJ2979">
        <v>2.6412</v>
      </c>
      <c r="AK2979" s="1">
        <v>43643</v>
      </c>
      <c r="AL2979">
        <v>2.0000000000000001E-4</v>
      </c>
      <c r="AM2979" s="1">
        <v>43616</v>
      </c>
      <c r="AN2979">
        <v>0.115</v>
      </c>
      <c r="AO2979" s="1">
        <v>43615</v>
      </c>
      <c r="AP2979">
        <v>2.5106000000000002</v>
      </c>
      <c r="AQ2979" s="1">
        <v>43616</v>
      </c>
      <c r="AR2979">
        <v>0.38229999999999997</v>
      </c>
      <c r="AS2979" s="1">
        <v>43615</v>
      </c>
      <c r="AT2979">
        <v>1.24E-2</v>
      </c>
      <c r="AU2979" s="1">
        <v>43615</v>
      </c>
      <c r="AV2979">
        <v>0.86729999999999996</v>
      </c>
      <c r="AY2979" s="1">
        <v>43615</v>
      </c>
      <c r="AZ2979">
        <v>0.24709999999999999</v>
      </c>
      <c r="BA2979" s="1">
        <v>43615</v>
      </c>
      <c r="BB2979">
        <v>0.1079</v>
      </c>
      <c r="BC2979" s="1">
        <v>43619</v>
      </c>
      <c r="BD2979">
        <v>8.0600000000000005E-2</v>
      </c>
      <c r="BE2979" s="1">
        <v>43615</v>
      </c>
      <c r="BF2979">
        <v>0.85070000000000001</v>
      </c>
      <c r="BG2979" s="1">
        <v>43616</v>
      </c>
      <c r="BH2979">
        <v>0.54279999999999995</v>
      </c>
      <c r="BI2979" s="1">
        <v>43615</v>
      </c>
      <c r="BJ2979">
        <v>6.9599999999999995E-2</v>
      </c>
    </row>
    <row r="2980" spans="1:62" x14ac:dyDescent="0.3">
      <c r="A2980" s="1">
        <v>42663</v>
      </c>
      <c r="B2980">
        <v>3.8468</v>
      </c>
      <c r="C2980" s="1">
        <v>42678</v>
      </c>
      <c r="D2980">
        <v>4.2161</v>
      </c>
      <c r="E2980" s="1">
        <v>43616</v>
      </c>
      <c r="F2980">
        <v>0.52600000000000002</v>
      </c>
      <c r="G2980" s="1">
        <v>43616</v>
      </c>
      <c r="H2980">
        <v>4.5860000000000003</v>
      </c>
      <c r="I2980" s="1">
        <v>43616</v>
      </c>
      <c r="J2980">
        <v>0.62119999999999997</v>
      </c>
      <c r="K2980" s="1">
        <v>43616</v>
      </c>
      <c r="L2980">
        <v>3.3466</v>
      </c>
      <c r="M2980" s="1">
        <v>43669</v>
      </c>
      <c r="N2980">
        <v>5.1299999999999998E-2</v>
      </c>
      <c r="O2980" s="1">
        <v>43616</v>
      </c>
      <c r="P2980">
        <v>0.30509999999999998</v>
      </c>
      <c r="Q2980" s="1">
        <v>43616</v>
      </c>
      <c r="R2980">
        <v>3.6248</v>
      </c>
      <c r="S2980" s="1">
        <v>43634</v>
      </c>
      <c r="T2980">
        <v>0.1152</v>
      </c>
      <c r="U2980" s="1">
        <v>43616</v>
      </c>
      <c r="V2980">
        <v>2.6852999999999998</v>
      </c>
      <c r="W2980" s="1">
        <v>43616</v>
      </c>
      <c r="X2980">
        <v>0.92600000000000005</v>
      </c>
      <c r="Y2980" s="1">
        <v>43619</v>
      </c>
      <c r="Z2980">
        <v>0.4622</v>
      </c>
      <c r="AA2980" s="1">
        <v>43616</v>
      </c>
      <c r="AB2980">
        <v>0.15690000000000001</v>
      </c>
      <c r="AC2980" s="1">
        <v>43616</v>
      </c>
      <c r="AD2980">
        <v>0.94650000000000001</v>
      </c>
      <c r="AE2980" s="1">
        <v>43635</v>
      </c>
      <c r="AF2980">
        <v>0.1366</v>
      </c>
      <c r="AG2980" s="1">
        <v>43616</v>
      </c>
      <c r="AH2980">
        <v>0.18490000000000001</v>
      </c>
      <c r="AI2980" s="1">
        <v>43619</v>
      </c>
      <c r="AJ2980">
        <v>2.6474000000000002</v>
      </c>
      <c r="AK2980" s="1">
        <v>43644</v>
      </c>
      <c r="AL2980">
        <v>2.0000000000000001E-4</v>
      </c>
      <c r="AM2980" s="1">
        <v>43619</v>
      </c>
      <c r="AN2980">
        <v>0.11559999999999999</v>
      </c>
      <c r="AO2980" s="1">
        <v>43616</v>
      </c>
      <c r="AP2980">
        <v>2.5173999999999999</v>
      </c>
      <c r="AQ2980" s="1">
        <v>43619</v>
      </c>
      <c r="AR2980">
        <v>0.38240000000000002</v>
      </c>
      <c r="AS2980" s="1">
        <v>43616</v>
      </c>
      <c r="AT2980">
        <v>1.2500000000000001E-2</v>
      </c>
      <c r="AU2980" s="1">
        <v>43616</v>
      </c>
      <c r="AV2980">
        <v>0.86850000000000005</v>
      </c>
      <c r="AY2980" s="1">
        <v>43616</v>
      </c>
      <c r="AZ2980">
        <v>0.24859999999999999</v>
      </c>
      <c r="BA2980" s="1">
        <v>43616</v>
      </c>
      <c r="BB2980">
        <v>0.1075</v>
      </c>
      <c r="BC2980" s="1">
        <v>43620</v>
      </c>
      <c r="BD2980">
        <v>8.0799999999999997E-2</v>
      </c>
      <c r="BE2980" s="1">
        <v>43616</v>
      </c>
      <c r="BF2980">
        <v>0.85399999999999998</v>
      </c>
      <c r="BG2980" s="1">
        <v>43619</v>
      </c>
      <c r="BH2980">
        <v>0.54400000000000004</v>
      </c>
      <c r="BI2980" s="1">
        <v>43616</v>
      </c>
      <c r="BJ2980">
        <v>6.9599999999999995E-2</v>
      </c>
    </row>
    <row r="2981" spans="1:62" x14ac:dyDescent="0.3">
      <c r="A2981" s="1">
        <v>42664</v>
      </c>
      <c r="B2981">
        <v>3.8637000000000001</v>
      </c>
      <c r="C2981" s="1">
        <v>42679</v>
      </c>
      <c r="D2981">
        <v>4.2343999999999999</v>
      </c>
      <c r="E2981" s="1">
        <v>43619</v>
      </c>
      <c r="F2981">
        <v>0.52459999999999996</v>
      </c>
      <c r="G2981" s="1">
        <v>43619</v>
      </c>
      <c r="H2981">
        <v>4.5758999999999999</v>
      </c>
      <c r="I2981" s="1">
        <v>43619</v>
      </c>
      <c r="J2981">
        <v>0.61990000000000001</v>
      </c>
      <c r="K2981" s="1">
        <v>43619</v>
      </c>
      <c r="L2981">
        <v>3.3441999999999998</v>
      </c>
      <c r="M2981" s="1">
        <v>43670</v>
      </c>
      <c r="N2981">
        <v>5.11E-2</v>
      </c>
      <c r="O2981" s="1">
        <v>43619</v>
      </c>
      <c r="P2981">
        <v>0.30659999999999998</v>
      </c>
      <c r="Q2981" s="1">
        <v>43619</v>
      </c>
      <c r="R2981">
        <v>3.6318999999999999</v>
      </c>
      <c r="S2981" s="1">
        <v>43635</v>
      </c>
      <c r="T2981">
        <v>0.1153</v>
      </c>
      <c r="U2981" s="1">
        <v>43619</v>
      </c>
      <c r="V2981">
        <v>2.6882000000000001</v>
      </c>
      <c r="W2981" s="1">
        <v>43619</v>
      </c>
      <c r="X2981">
        <v>0.92879999999999996</v>
      </c>
      <c r="Y2981" s="1">
        <v>43620</v>
      </c>
      <c r="Z2981">
        <v>0.46139999999999998</v>
      </c>
      <c r="AA2981" s="1">
        <v>43619</v>
      </c>
      <c r="AB2981">
        <v>0.15740000000000001</v>
      </c>
      <c r="AC2981" s="1">
        <v>43619</v>
      </c>
      <c r="AD2981">
        <v>0.94889999999999997</v>
      </c>
      <c r="AE2981" s="1">
        <v>43636</v>
      </c>
      <c r="AF2981">
        <v>0.13669999999999999</v>
      </c>
      <c r="AG2981" s="1">
        <v>43619</v>
      </c>
      <c r="AH2981">
        <v>0.18310000000000001</v>
      </c>
      <c r="AI2981" s="1">
        <v>43620</v>
      </c>
      <c r="AJ2981">
        <v>2.6446000000000001</v>
      </c>
      <c r="AK2981" s="1">
        <v>43647</v>
      </c>
      <c r="AL2981">
        <v>2.0000000000000001E-4</v>
      </c>
      <c r="AM2981" s="1">
        <v>43620</v>
      </c>
      <c r="AN2981">
        <v>0.11550000000000001</v>
      </c>
      <c r="AO2981" s="1">
        <v>43619</v>
      </c>
      <c r="AP2981">
        <v>2.5194999999999999</v>
      </c>
      <c r="AQ2981" s="1">
        <v>43620</v>
      </c>
      <c r="AR2981">
        <v>0.38340000000000002</v>
      </c>
      <c r="AS2981" s="1">
        <v>43619</v>
      </c>
      <c r="AT2981">
        <v>1.26E-2</v>
      </c>
      <c r="AU2981" s="1">
        <v>43619</v>
      </c>
      <c r="AV2981">
        <v>0.86770000000000003</v>
      </c>
      <c r="AY2981" s="1">
        <v>43619</v>
      </c>
      <c r="AZ2981">
        <v>0.24990000000000001</v>
      </c>
      <c r="BA2981" s="1">
        <v>43619</v>
      </c>
      <c r="BB2981">
        <v>0.10879999999999999</v>
      </c>
      <c r="BC2981" s="1">
        <v>43621</v>
      </c>
      <c r="BD2981">
        <v>8.0399999999999999E-2</v>
      </c>
      <c r="BE2981" s="1">
        <v>43619</v>
      </c>
      <c r="BF2981">
        <v>0.85819999999999996</v>
      </c>
      <c r="BG2981" s="1">
        <v>43620</v>
      </c>
      <c r="BH2981">
        <v>0.54490000000000005</v>
      </c>
      <c r="BI2981" s="1">
        <v>43619</v>
      </c>
      <c r="BJ2981">
        <v>7.0000000000000007E-2</v>
      </c>
    </row>
    <row r="2982" spans="1:62" x14ac:dyDescent="0.3">
      <c r="A2982" s="1">
        <v>42665</v>
      </c>
      <c r="B2982">
        <v>3.8580000000000001</v>
      </c>
      <c r="C2982" s="1">
        <v>42680</v>
      </c>
      <c r="D2982">
        <v>4.2218999999999998</v>
      </c>
      <c r="E2982" s="1">
        <v>43620</v>
      </c>
      <c r="F2982">
        <v>0.52380000000000004</v>
      </c>
      <c r="G2982" s="1">
        <v>43620</v>
      </c>
      <c r="H2982">
        <v>4.5911999999999997</v>
      </c>
      <c r="I2982" s="1">
        <v>43620</v>
      </c>
      <c r="J2982">
        <v>0.62560000000000004</v>
      </c>
      <c r="K2982" s="1">
        <v>43620</v>
      </c>
      <c r="L2982">
        <v>3.3435999999999999</v>
      </c>
      <c r="M2982" s="1">
        <v>43671</v>
      </c>
      <c r="N2982">
        <v>5.11E-2</v>
      </c>
      <c r="O2982" s="1">
        <v>43620</v>
      </c>
      <c r="P2982">
        <v>0.30649999999999999</v>
      </c>
      <c r="Q2982" s="1">
        <v>43620</v>
      </c>
      <c r="R2982">
        <v>3.6410999999999998</v>
      </c>
      <c r="S2982" s="1">
        <v>43636</v>
      </c>
      <c r="T2982">
        <v>0.1162</v>
      </c>
      <c r="U2982" s="1">
        <v>43620</v>
      </c>
      <c r="V2982">
        <v>2.6991000000000001</v>
      </c>
      <c r="W2982" s="1">
        <v>43620</v>
      </c>
      <c r="X2982">
        <v>0.9365</v>
      </c>
      <c r="Y2982" s="1">
        <v>43621</v>
      </c>
      <c r="Z2982">
        <v>0.45989999999999998</v>
      </c>
      <c r="AA2982" s="1">
        <v>43620</v>
      </c>
      <c r="AB2982">
        <v>0.15820000000000001</v>
      </c>
      <c r="AC2982" s="1">
        <v>43620</v>
      </c>
      <c r="AD2982">
        <v>0.95089999999999997</v>
      </c>
      <c r="AE2982" s="1">
        <v>43637</v>
      </c>
      <c r="AF2982">
        <v>0.1381</v>
      </c>
      <c r="AG2982" s="1">
        <v>43620</v>
      </c>
      <c r="AH2982">
        <v>0.18459999999999999</v>
      </c>
      <c r="AI2982" s="1">
        <v>43621</v>
      </c>
      <c r="AJ2982">
        <v>2.6393</v>
      </c>
      <c r="AK2982" s="1">
        <v>43648</v>
      </c>
      <c r="AL2982">
        <v>2.0000000000000001E-4</v>
      </c>
      <c r="AM2982" s="1">
        <v>43621</v>
      </c>
      <c r="AN2982">
        <v>0.1148</v>
      </c>
      <c r="AO2982" s="1">
        <v>43620</v>
      </c>
      <c r="AP2982">
        <v>2.5297999999999998</v>
      </c>
      <c r="AQ2982" s="1">
        <v>43621</v>
      </c>
      <c r="AR2982">
        <v>0.38190000000000002</v>
      </c>
      <c r="AS2982" s="1">
        <v>43620</v>
      </c>
      <c r="AT2982">
        <v>1.26E-2</v>
      </c>
      <c r="AU2982" s="1">
        <v>43620</v>
      </c>
      <c r="AV2982">
        <v>0.86809999999999998</v>
      </c>
      <c r="AY2982" s="1">
        <v>43620</v>
      </c>
      <c r="AZ2982">
        <v>0.24540000000000001</v>
      </c>
      <c r="BA2982" s="1">
        <v>43620</v>
      </c>
      <c r="BB2982">
        <v>0.1099</v>
      </c>
      <c r="BC2982" s="1">
        <v>43622</v>
      </c>
      <c r="BD2982">
        <v>8.0199999999999994E-2</v>
      </c>
      <c r="BE2982" s="1">
        <v>43620</v>
      </c>
      <c r="BF2982">
        <v>0.8599</v>
      </c>
      <c r="BG2982" s="1">
        <v>43621</v>
      </c>
      <c r="BH2982">
        <v>0.54239999999999999</v>
      </c>
      <c r="BI2982" s="1">
        <v>43620</v>
      </c>
      <c r="BJ2982">
        <v>6.9800000000000001E-2</v>
      </c>
    </row>
    <row r="2983" spans="1:62" x14ac:dyDescent="0.3">
      <c r="A2983" s="1">
        <v>42667</v>
      </c>
      <c r="B2983">
        <v>3.8624000000000001</v>
      </c>
      <c r="C2983" s="1">
        <v>42681</v>
      </c>
      <c r="D2983">
        <v>4.2121000000000004</v>
      </c>
      <c r="E2983" s="1">
        <v>43621</v>
      </c>
      <c r="F2983">
        <v>0.52190000000000003</v>
      </c>
      <c r="G2983" s="1">
        <v>43621</v>
      </c>
      <c r="H2983">
        <v>4.5761000000000003</v>
      </c>
      <c r="I2983" s="1">
        <v>43621</v>
      </c>
      <c r="J2983">
        <v>0.62839999999999996</v>
      </c>
      <c r="K2983" s="1">
        <v>43621</v>
      </c>
      <c r="L2983">
        <v>3.3285</v>
      </c>
      <c r="M2983" s="1">
        <v>43672</v>
      </c>
      <c r="N2983">
        <v>5.11E-2</v>
      </c>
      <c r="O2983" s="1">
        <v>43621</v>
      </c>
      <c r="P2983">
        <v>0.30549999999999999</v>
      </c>
      <c r="Q2983" s="1">
        <v>43621</v>
      </c>
      <c r="R2983">
        <v>3.6286</v>
      </c>
      <c r="S2983" s="1">
        <v>43637</v>
      </c>
      <c r="T2983">
        <v>0.1167</v>
      </c>
      <c r="U2983" s="1">
        <v>43621</v>
      </c>
      <c r="V2983">
        <v>2.6875999999999998</v>
      </c>
      <c r="W2983" s="1">
        <v>43621</v>
      </c>
      <c r="X2983">
        <v>0.93330000000000002</v>
      </c>
      <c r="Y2983" s="1">
        <v>43622</v>
      </c>
      <c r="Z2983">
        <v>0.4587</v>
      </c>
      <c r="AA2983" s="1">
        <v>43621</v>
      </c>
      <c r="AB2983">
        <v>0.15790000000000001</v>
      </c>
      <c r="AC2983" s="1">
        <v>43621</v>
      </c>
      <c r="AD2983">
        <v>0.94710000000000005</v>
      </c>
      <c r="AE2983" s="1">
        <v>43640</v>
      </c>
      <c r="AF2983">
        <v>0.13750000000000001</v>
      </c>
      <c r="AG2983" s="1">
        <v>43621</v>
      </c>
      <c r="AH2983">
        <v>0.185</v>
      </c>
      <c r="AI2983" s="1">
        <v>43622</v>
      </c>
      <c r="AJ2983">
        <v>2.6381000000000001</v>
      </c>
      <c r="AK2983" s="1">
        <v>43649</v>
      </c>
      <c r="AL2983">
        <v>2.0000000000000001E-4</v>
      </c>
      <c r="AM2983" s="1">
        <v>43622</v>
      </c>
      <c r="AN2983">
        <v>0.1148</v>
      </c>
      <c r="AO2983" s="1">
        <v>43621</v>
      </c>
      <c r="AP2983">
        <v>2.5131000000000001</v>
      </c>
      <c r="AQ2983" s="1">
        <v>43622</v>
      </c>
      <c r="AR2983">
        <v>0.38250000000000001</v>
      </c>
      <c r="AS2983" s="1">
        <v>43621</v>
      </c>
      <c r="AT2983">
        <v>1.26E-2</v>
      </c>
      <c r="AU2983" s="1">
        <v>43621</v>
      </c>
      <c r="AV2983">
        <v>0.86370000000000002</v>
      </c>
      <c r="AY2983" s="1">
        <v>43621</v>
      </c>
      <c r="AZ2983">
        <v>0.24279999999999999</v>
      </c>
      <c r="BA2983" s="1">
        <v>43621</v>
      </c>
      <c r="BB2983">
        <v>0.10929999999999999</v>
      </c>
      <c r="BC2983" s="1">
        <v>43623</v>
      </c>
      <c r="BD2983">
        <v>7.9600000000000004E-2</v>
      </c>
      <c r="BE2983" s="1">
        <v>43621</v>
      </c>
      <c r="BF2983">
        <v>0.85809999999999997</v>
      </c>
      <c r="BG2983" s="1">
        <v>43622</v>
      </c>
      <c r="BH2983">
        <v>0.54390000000000005</v>
      </c>
      <c r="BI2983" s="1">
        <v>43621</v>
      </c>
      <c r="BJ2983">
        <v>6.9699999999999998E-2</v>
      </c>
    </row>
    <row r="2984" spans="1:62" x14ac:dyDescent="0.3">
      <c r="A2984" s="1">
        <v>42668</v>
      </c>
      <c r="B2984">
        <v>3.8491999999999997</v>
      </c>
      <c r="C2984" s="1">
        <v>42682</v>
      </c>
      <c r="D2984">
        <v>4.1936</v>
      </c>
      <c r="E2984" s="1">
        <v>43622</v>
      </c>
      <c r="F2984">
        <v>0.52039999999999997</v>
      </c>
      <c r="G2984" s="1">
        <v>43622</v>
      </c>
      <c r="H2984">
        <v>4.5705</v>
      </c>
      <c r="I2984" s="1">
        <v>43622</v>
      </c>
      <c r="J2984">
        <v>0.62219999999999998</v>
      </c>
      <c r="K2984" s="1">
        <v>43622</v>
      </c>
      <c r="L2984">
        <v>3.3235000000000001</v>
      </c>
      <c r="M2984" s="1">
        <v>43675</v>
      </c>
      <c r="N2984">
        <v>5.1200000000000002E-2</v>
      </c>
      <c r="O2984" s="1">
        <v>43622</v>
      </c>
      <c r="P2984">
        <v>0.3049</v>
      </c>
      <c r="Q2984" s="1">
        <v>43622</v>
      </c>
      <c r="R2984">
        <v>3.6360999999999999</v>
      </c>
      <c r="S2984" s="1">
        <v>43640</v>
      </c>
      <c r="T2984">
        <v>0.1164</v>
      </c>
      <c r="U2984" s="1">
        <v>43622</v>
      </c>
      <c r="V2984">
        <v>2.69</v>
      </c>
      <c r="W2984" s="1">
        <v>43622</v>
      </c>
      <c r="X2984">
        <v>0.92769999999999997</v>
      </c>
      <c r="Y2984" s="1">
        <v>43623</v>
      </c>
      <c r="Z2984">
        <v>0.45579999999999998</v>
      </c>
      <c r="AA2984" s="1">
        <v>43622</v>
      </c>
      <c r="AB2984">
        <v>0.15840000000000001</v>
      </c>
      <c r="AC2984" s="1">
        <v>43622</v>
      </c>
      <c r="AD2984">
        <v>0.95</v>
      </c>
      <c r="AE2984" s="1">
        <v>43641</v>
      </c>
      <c r="AF2984">
        <v>0.13739999999999999</v>
      </c>
      <c r="AG2984" s="1">
        <v>43622</v>
      </c>
      <c r="AH2984">
        <v>0.1822</v>
      </c>
      <c r="AI2984" s="1">
        <v>43623</v>
      </c>
      <c r="AJ2984">
        <v>2.6240999999999999</v>
      </c>
      <c r="AK2984" s="1">
        <v>43650</v>
      </c>
      <c r="AL2984">
        <v>2.0000000000000001E-4</v>
      </c>
      <c r="AM2984" s="1">
        <v>43623</v>
      </c>
      <c r="AN2984">
        <v>0.1144</v>
      </c>
      <c r="AO2984" s="1">
        <v>43622</v>
      </c>
      <c r="AP2984">
        <v>2.5121000000000002</v>
      </c>
      <c r="AQ2984" s="1">
        <v>43623</v>
      </c>
      <c r="AR2984">
        <v>0.38090000000000002</v>
      </c>
      <c r="AS2984" s="1">
        <v>43622</v>
      </c>
      <c r="AT2984">
        <v>1.2699999999999999E-2</v>
      </c>
      <c r="AU2984" s="1">
        <v>43622</v>
      </c>
      <c r="AV2984">
        <v>0.86670000000000003</v>
      </c>
      <c r="AY2984" s="1">
        <v>43622</v>
      </c>
      <c r="AZ2984">
        <v>0.24</v>
      </c>
      <c r="BA2984" s="1">
        <v>43622</v>
      </c>
      <c r="BB2984">
        <v>0.10920000000000001</v>
      </c>
      <c r="BC2984" s="1">
        <v>43626</v>
      </c>
      <c r="BD2984">
        <v>7.9699999999999993E-2</v>
      </c>
      <c r="BE2984" s="1">
        <v>43622</v>
      </c>
      <c r="BF2984">
        <v>0.86</v>
      </c>
      <c r="BG2984" s="1">
        <v>43623</v>
      </c>
      <c r="BH2984">
        <v>0.54279999999999995</v>
      </c>
      <c r="BI2984" s="1">
        <v>43622</v>
      </c>
      <c r="BJ2984">
        <v>6.9599999999999995E-2</v>
      </c>
    </row>
    <row r="2985" spans="1:62" x14ac:dyDescent="0.3">
      <c r="A2985" s="1">
        <v>42669</v>
      </c>
      <c r="B2985">
        <v>3.8435999999999999</v>
      </c>
      <c r="C2985" s="1">
        <v>42683</v>
      </c>
      <c r="D2985">
        <v>4.1765999999999996</v>
      </c>
      <c r="E2985" s="1">
        <v>43623</v>
      </c>
      <c r="F2985">
        <v>0.51729999999999998</v>
      </c>
      <c r="G2985" s="1">
        <v>43623</v>
      </c>
      <c r="H2985">
        <v>4.5568999999999997</v>
      </c>
      <c r="I2985" s="1">
        <v>43623</v>
      </c>
      <c r="J2985">
        <v>0.61499999999999999</v>
      </c>
      <c r="K2985" s="1">
        <v>43623</v>
      </c>
      <c r="L2985">
        <v>3.3062</v>
      </c>
      <c r="M2985" s="1">
        <v>43676</v>
      </c>
      <c r="N2985">
        <v>5.0700000000000002E-2</v>
      </c>
      <c r="O2985" s="1">
        <v>43623</v>
      </c>
      <c r="P2985">
        <v>0.30259999999999998</v>
      </c>
      <c r="Q2985" s="1">
        <v>43623</v>
      </c>
      <c r="R2985">
        <v>3.6236999999999999</v>
      </c>
      <c r="S2985" s="1">
        <v>43641</v>
      </c>
      <c r="T2985">
        <v>0.1158</v>
      </c>
      <c r="U2985" s="1">
        <v>43623</v>
      </c>
      <c r="V2985">
        <v>2.6938</v>
      </c>
      <c r="W2985" s="1">
        <v>43623</v>
      </c>
      <c r="X2985">
        <v>0.92669999999999997</v>
      </c>
      <c r="Y2985" s="1">
        <v>43626</v>
      </c>
      <c r="Z2985">
        <v>0.45629999999999998</v>
      </c>
      <c r="AA2985" s="1">
        <v>43623</v>
      </c>
      <c r="AB2985">
        <v>0.15840000000000001</v>
      </c>
      <c r="AC2985" s="1">
        <v>43623</v>
      </c>
      <c r="AD2985">
        <v>0.9516</v>
      </c>
      <c r="AE2985" s="1">
        <v>43642</v>
      </c>
      <c r="AF2985">
        <v>0.1371</v>
      </c>
      <c r="AG2985" s="1">
        <v>43623</v>
      </c>
      <c r="AH2985">
        <v>0.18190000000000001</v>
      </c>
      <c r="AI2985" s="1">
        <v>43626</v>
      </c>
      <c r="AJ2985">
        <v>2.62</v>
      </c>
      <c r="AK2985" s="1">
        <v>43651</v>
      </c>
      <c r="AL2985">
        <v>2.0000000000000001E-4</v>
      </c>
      <c r="AM2985" s="1">
        <v>43626</v>
      </c>
      <c r="AN2985">
        <v>0.1142</v>
      </c>
      <c r="AO2985" s="1">
        <v>43623</v>
      </c>
      <c r="AP2985">
        <v>2.5047999999999999</v>
      </c>
      <c r="AQ2985" s="1">
        <v>43626</v>
      </c>
      <c r="AR2985">
        <v>0.38030000000000003</v>
      </c>
      <c r="AS2985" s="1">
        <v>43623</v>
      </c>
      <c r="AT2985">
        <v>1.2699999999999999E-2</v>
      </c>
      <c r="AU2985" s="1">
        <v>43623</v>
      </c>
      <c r="AV2985">
        <v>0.86170000000000002</v>
      </c>
      <c r="AY2985" s="1">
        <v>43623</v>
      </c>
      <c r="AZ2985">
        <v>0.2389</v>
      </c>
      <c r="BA2985" s="1">
        <v>43623</v>
      </c>
      <c r="BB2985">
        <v>0.10929999999999999</v>
      </c>
      <c r="BC2985" s="1">
        <v>43627</v>
      </c>
      <c r="BD2985">
        <v>0.08</v>
      </c>
      <c r="BE2985" s="1">
        <v>43623</v>
      </c>
      <c r="BF2985">
        <v>0.85929999999999995</v>
      </c>
      <c r="BG2985" s="1">
        <v>43626</v>
      </c>
      <c r="BH2985">
        <v>0.5423</v>
      </c>
      <c r="BI2985" s="1">
        <v>43623</v>
      </c>
      <c r="BJ2985">
        <v>6.88E-2</v>
      </c>
    </row>
    <row r="2986" spans="1:62" x14ac:dyDescent="0.3">
      <c r="A2986" s="1">
        <v>42670</v>
      </c>
      <c r="B2986">
        <v>3.8542000000000001</v>
      </c>
      <c r="C2986" s="1">
        <v>42684</v>
      </c>
      <c r="D2986">
        <v>4.1795999999999998</v>
      </c>
      <c r="E2986" s="1">
        <v>43626</v>
      </c>
      <c r="F2986">
        <v>0.51629999999999998</v>
      </c>
      <c r="G2986" s="1">
        <v>43626</v>
      </c>
      <c r="H2986">
        <v>4.5414000000000003</v>
      </c>
      <c r="I2986" s="1">
        <v>43626</v>
      </c>
      <c r="J2986">
        <v>0.61880000000000002</v>
      </c>
      <c r="K2986" s="1">
        <v>43626</v>
      </c>
      <c r="L2986">
        <v>3.2968000000000002</v>
      </c>
      <c r="M2986" s="1">
        <v>43677</v>
      </c>
      <c r="N2986">
        <v>5.0799999999999998E-2</v>
      </c>
      <c r="O2986" s="1">
        <v>43626</v>
      </c>
      <c r="P2986">
        <v>0.30230000000000001</v>
      </c>
      <c r="Q2986" s="1">
        <v>43626</v>
      </c>
      <c r="R2986">
        <v>3.6166999999999998</v>
      </c>
      <c r="S2986" s="1">
        <v>43642</v>
      </c>
      <c r="T2986">
        <v>0.11550000000000001</v>
      </c>
      <c r="U2986" s="1">
        <v>43626</v>
      </c>
      <c r="V2986">
        <v>2.6978999999999997</v>
      </c>
      <c r="W2986" s="1">
        <v>43626</v>
      </c>
      <c r="X2986">
        <v>0.92330000000000001</v>
      </c>
      <c r="Y2986" s="1">
        <v>43627</v>
      </c>
      <c r="Z2986">
        <v>0.45669999999999999</v>
      </c>
      <c r="AA2986" s="1">
        <v>43626</v>
      </c>
      <c r="AB2986">
        <v>0.158</v>
      </c>
      <c r="AC2986" s="1">
        <v>43626</v>
      </c>
      <c r="AD2986">
        <v>0.95009999999999994</v>
      </c>
      <c r="AE2986" s="1">
        <v>43643</v>
      </c>
      <c r="AF2986">
        <v>0.1366</v>
      </c>
      <c r="AG2986" s="1">
        <v>43626</v>
      </c>
      <c r="AH2986">
        <v>0.18629999999999999</v>
      </c>
      <c r="AI2986" s="1">
        <v>43627</v>
      </c>
      <c r="AJ2986">
        <v>2.6240999999999999</v>
      </c>
      <c r="AK2986" s="1">
        <v>43654</v>
      </c>
      <c r="AL2986">
        <v>2.0000000000000001E-4</v>
      </c>
      <c r="AM2986" s="1">
        <v>43627</v>
      </c>
      <c r="AN2986">
        <v>0.1144</v>
      </c>
      <c r="AO2986" s="1">
        <v>43626</v>
      </c>
      <c r="AP2986">
        <v>2.4923999999999999</v>
      </c>
      <c r="AQ2986" s="1">
        <v>43627</v>
      </c>
      <c r="AR2986">
        <v>0.37909999999999999</v>
      </c>
      <c r="AS2986" s="1">
        <v>43626</v>
      </c>
      <c r="AT2986">
        <v>1.2699999999999999E-2</v>
      </c>
      <c r="AU2986" s="1">
        <v>43626</v>
      </c>
      <c r="AV2986">
        <v>0.86019999999999996</v>
      </c>
      <c r="AY2986" s="1">
        <v>43626</v>
      </c>
      <c r="AZ2986">
        <v>0.2414</v>
      </c>
      <c r="BA2986" s="1">
        <v>43626</v>
      </c>
      <c r="BB2986">
        <v>0.11</v>
      </c>
      <c r="BC2986" s="1">
        <v>43628</v>
      </c>
      <c r="BD2986">
        <v>8.2400000000000001E-2</v>
      </c>
      <c r="BE2986" s="1">
        <v>43626</v>
      </c>
      <c r="BF2986">
        <v>0.85850000000000004</v>
      </c>
      <c r="BG2986" s="1">
        <v>43627</v>
      </c>
      <c r="BH2986">
        <v>0.54290000000000005</v>
      </c>
      <c r="BI2986" s="1">
        <v>43626</v>
      </c>
      <c r="BJ2986">
        <v>6.8699999999999997E-2</v>
      </c>
    </row>
    <row r="2987" spans="1:62" x14ac:dyDescent="0.3">
      <c r="A2987" s="1">
        <v>42671</v>
      </c>
      <c r="B2987">
        <v>3.8532999999999999</v>
      </c>
      <c r="C2987" s="1">
        <v>42685</v>
      </c>
      <c r="D2987">
        <v>4.1696</v>
      </c>
      <c r="E2987" s="1">
        <v>43627</v>
      </c>
      <c r="F2987">
        <v>0.51780000000000004</v>
      </c>
      <c r="G2987" s="1">
        <v>43627</v>
      </c>
      <c r="H2987">
        <v>4.5552000000000001</v>
      </c>
      <c r="I2987" s="1">
        <v>43627</v>
      </c>
      <c r="J2987">
        <v>0.61629999999999996</v>
      </c>
      <c r="K2987" s="1">
        <v>43627</v>
      </c>
      <c r="L2987">
        <v>3.2991000000000001</v>
      </c>
      <c r="M2987" s="1">
        <v>43678</v>
      </c>
      <c r="N2987">
        <v>5.0999999999999997E-2</v>
      </c>
      <c r="O2987" s="1">
        <v>43627</v>
      </c>
      <c r="P2987">
        <v>0.30320000000000003</v>
      </c>
      <c r="Q2987" s="1">
        <v>43627</v>
      </c>
      <c r="R2987">
        <v>3.6089000000000002</v>
      </c>
      <c r="S2987" s="1">
        <v>43643</v>
      </c>
      <c r="T2987">
        <v>0.1152</v>
      </c>
      <c r="U2987" s="1">
        <v>43627</v>
      </c>
      <c r="V2987">
        <v>2.6919</v>
      </c>
      <c r="W2987" s="1">
        <v>43627</v>
      </c>
      <c r="X2987">
        <v>0.92820000000000003</v>
      </c>
      <c r="Y2987" s="1">
        <v>43628</v>
      </c>
      <c r="Z2987">
        <v>0.45850000000000002</v>
      </c>
      <c r="AA2987" s="1">
        <v>43627</v>
      </c>
      <c r="AB2987">
        <v>0.1583</v>
      </c>
      <c r="AC2987" s="1">
        <v>43627</v>
      </c>
      <c r="AD2987">
        <v>0.95099999999999996</v>
      </c>
      <c r="AE2987" s="1">
        <v>43644</v>
      </c>
      <c r="AF2987">
        <v>0.1366</v>
      </c>
      <c r="AG2987" s="1">
        <v>43627</v>
      </c>
      <c r="AH2987">
        <v>0.18729999999999999</v>
      </c>
      <c r="AI2987" s="1">
        <v>43628</v>
      </c>
      <c r="AJ2987">
        <v>2.6265999999999998</v>
      </c>
      <c r="AK2987" s="1">
        <v>43655</v>
      </c>
      <c r="AL2987">
        <v>2.0000000000000001E-4</v>
      </c>
      <c r="AM2987" s="1">
        <v>43628</v>
      </c>
      <c r="AN2987">
        <v>0.1147</v>
      </c>
      <c r="AO2987" s="1">
        <v>43627</v>
      </c>
      <c r="AP2987">
        <v>2.4904999999999999</v>
      </c>
      <c r="AQ2987" s="1">
        <v>43628</v>
      </c>
      <c r="AR2987">
        <v>0.37880000000000003</v>
      </c>
      <c r="AS2987" s="1">
        <v>43627</v>
      </c>
      <c r="AT2987">
        <v>1.26E-2</v>
      </c>
      <c r="AU2987" s="1">
        <v>43627</v>
      </c>
      <c r="AV2987">
        <v>0.86150000000000004</v>
      </c>
      <c r="AY2987" s="1">
        <v>43627</v>
      </c>
      <c r="AZ2987">
        <v>0.24349999999999999</v>
      </c>
      <c r="BA2987" s="1">
        <v>43627</v>
      </c>
      <c r="BB2987">
        <v>0.1099</v>
      </c>
      <c r="BC2987" s="1">
        <v>43629</v>
      </c>
      <c r="BD2987">
        <v>8.2699999999999996E-2</v>
      </c>
      <c r="BE2987" s="1">
        <v>43627</v>
      </c>
      <c r="BF2987">
        <v>0.85909999999999997</v>
      </c>
      <c r="BG2987" s="1">
        <v>43628</v>
      </c>
      <c r="BH2987">
        <v>0.54269999999999996</v>
      </c>
      <c r="BI2987" s="1">
        <v>43627</v>
      </c>
      <c r="BJ2987">
        <v>6.8900000000000003E-2</v>
      </c>
    </row>
    <row r="2988" spans="1:62" x14ac:dyDescent="0.3">
      <c r="A2988" s="1">
        <v>42674</v>
      </c>
      <c r="B2988">
        <v>3.8372999999999999</v>
      </c>
      <c r="C2988" s="1">
        <v>42687</v>
      </c>
      <c r="D2988">
        <v>4.1657999999999999</v>
      </c>
      <c r="E2988" s="1">
        <v>43628</v>
      </c>
      <c r="F2988">
        <v>0.51849999999999996</v>
      </c>
      <c r="G2988" s="1">
        <v>43628</v>
      </c>
      <c r="H2988">
        <v>4.5515999999999996</v>
      </c>
      <c r="I2988" s="1">
        <v>43628</v>
      </c>
      <c r="J2988">
        <v>0.61950000000000005</v>
      </c>
      <c r="K2988" s="1">
        <v>43628</v>
      </c>
      <c r="L2988">
        <v>3.3062</v>
      </c>
      <c r="M2988" s="1">
        <v>43679</v>
      </c>
      <c r="N2988">
        <v>5.0099999999999999E-2</v>
      </c>
      <c r="O2988" s="1">
        <v>43628</v>
      </c>
      <c r="P2988">
        <v>0.30299999999999999</v>
      </c>
      <c r="Q2988" s="1">
        <v>43628</v>
      </c>
      <c r="R2988">
        <v>3.6047000000000002</v>
      </c>
      <c r="S2988" s="1">
        <v>43644</v>
      </c>
      <c r="T2988">
        <v>0.1153</v>
      </c>
      <c r="U2988" s="1">
        <v>43628</v>
      </c>
      <c r="V2988">
        <v>2.6949999999999998</v>
      </c>
      <c r="W2988" s="1">
        <v>43628</v>
      </c>
      <c r="X2988">
        <v>0.93410000000000004</v>
      </c>
      <c r="Y2988" s="1">
        <v>43629</v>
      </c>
      <c r="Z2988">
        <v>0.45960000000000001</v>
      </c>
      <c r="AA2988" s="1">
        <v>43628</v>
      </c>
      <c r="AB2988">
        <v>0.15840000000000001</v>
      </c>
      <c r="AC2988" s="1">
        <v>43628</v>
      </c>
      <c r="AD2988">
        <v>0.95179999999999998</v>
      </c>
      <c r="AE2988" s="1">
        <v>43647</v>
      </c>
      <c r="AF2988">
        <v>0.13669999999999999</v>
      </c>
      <c r="AG2988" s="1">
        <v>43628</v>
      </c>
      <c r="AH2988">
        <v>0.18709999999999999</v>
      </c>
      <c r="AI2988" s="1">
        <v>43629</v>
      </c>
      <c r="AJ2988">
        <v>2.6332</v>
      </c>
      <c r="AK2988" s="1">
        <v>43656</v>
      </c>
      <c r="AL2988">
        <v>2.0000000000000001E-4</v>
      </c>
      <c r="AM2988" s="1">
        <v>43629</v>
      </c>
      <c r="AN2988">
        <v>0.1154</v>
      </c>
      <c r="AO2988" s="1">
        <v>43628</v>
      </c>
      <c r="AP2988">
        <v>2.4870000000000001</v>
      </c>
      <c r="AQ2988" s="1">
        <v>43629</v>
      </c>
      <c r="AR2988">
        <v>0.37940000000000002</v>
      </c>
      <c r="AS2988" s="1">
        <v>43628</v>
      </c>
      <c r="AT2988">
        <v>1.26E-2</v>
      </c>
      <c r="AU2988" s="1">
        <v>43628</v>
      </c>
      <c r="AV2988">
        <v>0.86260000000000003</v>
      </c>
      <c r="AY2988" s="1">
        <v>43628</v>
      </c>
      <c r="AZ2988">
        <v>0.2417</v>
      </c>
      <c r="BA2988" s="1">
        <v>43628</v>
      </c>
      <c r="BB2988">
        <v>0.1099</v>
      </c>
      <c r="BC2988" s="1">
        <v>43630</v>
      </c>
      <c r="BD2988">
        <v>8.2400000000000001E-2</v>
      </c>
      <c r="BE2988" s="1">
        <v>43628</v>
      </c>
      <c r="BF2988">
        <v>0.85780000000000001</v>
      </c>
      <c r="BG2988" s="1">
        <v>43629</v>
      </c>
      <c r="BH2988">
        <v>0.54349999999999998</v>
      </c>
      <c r="BI2988" s="1">
        <v>43628</v>
      </c>
      <c r="BJ2988">
        <v>6.9000000000000006E-2</v>
      </c>
    </row>
    <row r="2989" spans="1:62" x14ac:dyDescent="0.3">
      <c r="A2989" s="1">
        <v>42675</v>
      </c>
      <c r="B2989">
        <v>3.8085</v>
      </c>
      <c r="C2989" s="1">
        <v>42688</v>
      </c>
      <c r="D2989">
        <v>4.1399999999999997</v>
      </c>
      <c r="E2989" s="1">
        <v>43629</v>
      </c>
      <c r="F2989">
        <v>0.51990000000000003</v>
      </c>
      <c r="G2989" s="1">
        <v>43629</v>
      </c>
      <c r="H2989">
        <v>4.5614999999999997</v>
      </c>
      <c r="I2989" s="1">
        <v>43629</v>
      </c>
      <c r="J2989">
        <v>0.61360000000000003</v>
      </c>
      <c r="K2989" s="1">
        <v>43629</v>
      </c>
      <c r="L2989">
        <v>3.319</v>
      </c>
      <c r="M2989" s="1">
        <v>43682</v>
      </c>
      <c r="N2989">
        <v>4.9099999999999998E-2</v>
      </c>
      <c r="O2989" s="1">
        <v>43629</v>
      </c>
      <c r="P2989">
        <v>0.30409999999999998</v>
      </c>
      <c r="Q2989" s="1">
        <v>43629</v>
      </c>
      <c r="R2989">
        <v>3.6173000000000002</v>
      </c>
      <c r="S2989" s="1">
        <v>43647</v>
      </c>
      <c r="T2989">
        <v>0.1153</v>
      </c>
      <c r="U2989" s="1">
        <v>43629</v>
      </c>
      <c r="V2989">
        <v>2.7015000000000002</v>
      </c>
      <c r="W2989" s="1">
        <v>43629</v>
      </c>
      <c r="X2989">
        <v>0.93640000000000001</v>
      </c>
      <c r="Y2989" s="1">
        <v>43630</v>
      </c>
      <c r="Z2989">
        <v>0.46110000000000001</v>
      </c>
      <c r="AA2989" s="1">
        <v>43629</v>
      </c>
      <c r="AB2989">
        <v>0.15870000000000001</v>
      </c>
      <c r="AC2989" s="1">
        <v>43629</v>
      </c>
      <c r="AD2989">
        <v>0.9536</v>
      </c>
      <c r="AE2989" s="1">
        <v>43648</v>
      </c>
      <c r="AF2989">
        <v>0.13650000000000001</v>
      </c>
      <c r="AG2989" s="1">
        <v>43629</v>
      </c>
      <c r="AH2989">
        <v>0.18779999999999999</v>
      </c>
      <c r="AI2989" s="1">
        <v>43630</v>
      </c>
      <c r="AJ2989">
        <v>2.6307999999999998</v>
      </c>
      <c r="AK2989" s="1">
        <v>43657</v>
      </c>
      <c r="AL2989">
        <v>2.0000000000000001E-4</v>
      </c>
      <c r="AM2989" s="1">
        <v>43630</v>
      </c>
      <c r="AN2989">
        <v>0.11559999999999999</v>
      </c>
      <c r="AO2989" s="1">
        <v>43629</v>
      </c>
      <c r="AP2989">
        <v>2.4870999999999999</v>
      </c>
      <c r="AQ2989" s="1">
        <v>43630</v>
      </c>
      <c r="AR2989">
        <v>0.38019999999999998</v>
      </c>
      <c r="AS2989" s="1">
        <v>43629</v>
      </c>
      <c r="AT2989">
        <v>1.26E-2</v>
      </c>
      <c r="AU2989" s="1">
        <v>43629</v>
      </c>
      <c r="AV2989">
        <v>0.86309999999999998</v>
      </c>
      <c r="AY2989" s="1">
        <v>43629</v>
      </c>
      <c r="AZ2989">
        <v>0.24179999999999999</v>
      </c>
      <c r="BA2989" s="1">
        <v>43629</v>
      </c>
      <c r="BB2989">
        <v>0.11</v>
      </c>
      <c r="BC2989" s="1">
        <v>43633</v>
      </c>
      <c r="BD2989">
        <v>8.2000000000000003E-2</v>
      </c>
      <c r="BE2989" s="1">
        <v>43629</v>
      </c>
      <c r="BF2989">
        <v>0.85950000000000004</v>
      </c>
      <c r="BG2989" s="1">
        <v>43630</v>
      </c>
      <c r="BH2989">
        <v>0.54159999999999997</v>
      </c>
      <c r="BI2989" s="1">
        <v>43629</v>
      </c>
      <c r="BJ2989">
        <v>6.93E-2</v>
      </c>
    </row>
    <row r="2990" spans="1:62" x14ac:dyDescent="0.3">
      <c r="A2990" s="1">
        <v>42676</v>
      </c>
      <c r="B2990">
        <v>3.8146</v>
      </c>
      <c r="C2990" s="1">
        <v>42689</v>
      </c>
      <c r="D2990">
        <v>4.1222000000000003</v>
      </c>
      <c r="E2990" s="1">
        <v>43630</v>
      </c>
      <c r="F2990">
        <v>0.52110000000000001</v>
      </c>
      <c r="G2990" s="1">
        <v>43630</v>
      </c>
      <c r="H2990">
        <v>4.5452000000000004</v>
      </c>
      <c r="I2990" s="1">
        <v>43630</v>
      </c>
      <c r="J2990">
        <v>0.6119</v>
      </c>
      <c r="K2990" s="1">
        <v>43630</v>
      </c>
      <c r="L2990">
        <v>3.3220999999999998</v>
      </c>
      <c r="M2990" s="1">
        <v>43683</v>
      </c>
      <c r="N2990">
        <v>4.9000000000000002E-2</v>
      </c>
      <c r="O2990" s="1">
        <v>43630</v>
      </c>
      <c r="P2990">
        <v>0.30399999999999999</v>
      </c>
      <c r="Q2990" s="1">
        <v>43630</v>
      </c>
      <c r="R2990">
        <v>3.6104000000000003</v>
      </c>
      <c r="S2990" s="1">
        <v>43648</v>
      </c>
      <c r="T2990">
        <v>0.1152</v>
      </c>
      <c r="U2990" s="1">
        <v>43630</v>
      </c>
      <c r="V2990">
        <v>2.6871999999999998</v>
      </c>
      <c r="W2990" s="1">
        <v>43630</v>
      </c>
      <c r="X2990">
        <v>0.92559999999999998</v>
      </c>
      <c r="Y2990" s="1">
        <v>43633</v>
      </c>
      <c r="Z2990">
        <v>0.4607</v>
      </c>
      <c r="AA2990" s="1">
        <v>43630</v>
      </c>
      <c r="AB2990">
        <v>0.15840000000000001</v>
      </c>
      <c r="AC2990" s="1">
        <v>43630</v>
      </c>
      <c r="AD2990">
        <v>0.95009999999999994</v>
      </c>
      <c r="AE2990" s="1">
        <v>43649</v>
      </c>
      <c r="AF2990">
        <v>0.13719999999999999</v>
      </c>
      <c r="AG2990" s="1">
        <v>43630</v>
      </c>
      <c r="AH2990">
        <v>0.18840000000000001</v>
      </c>
      <c r="AI2990" s="1">
        <v>43633</v>
      </c>
      <c r="AJ2990">
        <v>2.6328</v>
      </c>
      <c r="AK2990" s="1">
        <v>43658</v>
      </c>
      <c r="AL2990">
        <v>2.0000000000000001E-4</v>
      </c>
      <c r="AM2990" s="1">
        <v>43633</v>
      </c>
      <c r="AN2990">
        <v>0.11509999999999999</v>
      </c>
      <c r="AO2990" s="1">
        <v>43630</v>
      </c>
      <c r="AP2990">
        <v>2.4775</v>
      </c>
      <c r="AQ2990" s="1">
        <v>43633</v>
      </c>
      <c r="AR2990">
        <v>0.38100000000000001</v>
      </c>
      <c r="AS2990" s="1">
        <v>43630</v>
      </c>
      <c r="AT2990">
        <v>1.26E-2</v>
      </c>
      <c r="AU2990" s="1">
        <v>43630</v>
      </c>
      <c r="AV2990">
        <v>0.86599999999999999</v>
      </c>
      <c r="AY2990" s="1">
        <v>43630</v>
      </c>
      <c r="AZ2990">
        <v>0.24340000000000001</v>
      </c>
      <c r="BA2990" s="1">
        <v>43630</v>
      </c>
      <c r="BB2990">
        <v>0.11020000000000001</v>
      </c>
      <c r="BC2990" s="1">
        <v>43634</v>
      </c>
      <c r="BD2990">
        <v>8.2699999999999996E-2</v>
      </c>
      <c r="BE2990" s="1">
        <v>43630</v>
      </c>
      <c r="BF2990">
        <v>0.85629999999999995</v>
      </c>
      <c r="BG2990" s="1">
        <v>43633</v>
      </c>
      <c r="BH2990">
        <v>0.54259999999999997</v>
      </c>
      <c r="BI2990" s="1">
        <v>43630</v>
      </c>
      <c r="BJ2990">
        <v>6.93E-2</v>
      </c>
    </row>
    <row r="2991" spans="1:62" x14ac:dyDescent="0.3">
      <c r="A2991" s="1">
        <v>42677</v>
      </c>
      <c r="B2991">
        <v>3.8129</v>
      </c>
      <c r="C2991" s="1">
        <v>42690</v>
      </c>
      <c r="D2991">
        <v>4.1162000000000001</v>
      </c>
      <c r="E2991" s="1">
        <v>43633</v>
      </c>
      <c r="F2991">
        <v>0.52100000000000002</v>
      </c>
      <c r="G2991" s="1">
        <v>43633</v>
      </c>
      <c r="H2991">
        <v>4.5324999999999998</v>
      </c>
      <c r="I2991" s="1">
        <v>43633</v>
      </c>
      <c r="J2991">
        <v>0.61439999999999995</v>
      </c>
      <c r="K2991" s="1">
        <v>43633</v>
      </c>
      <c r="L2991">
        <v>3.3241000000000001</v>
      </c>
      <c r="M2991" s="1">
        <v>43684</v>
      </c>
      <c r="N2991">
        <v>4.8899999999999999E-2</v>
      </c>
      <c r="O2991" s="1">
        <v>43633</v>
      </c>
      <c r="P2991">
        <v>0.30420000000000003</v>
      </c>
      <c r="Q2991" s="1">
        <v>43633</v>
      </c>
      <c r="R2991">
        <v>3.6141000000000001</v>
      </c>
      <c r="S2991" s="1">
        <v>43649</v>
      </c>
      <c r="T2991">
        <v>0.1148</v>
      </c>
      <c r="U2991" s="1">
        <v>43633</v>
      </c>
      <c r="V2991">
        <v>2.6922000000000001</v>
      </c>
      <c r="W2991" s="1">
        <v>43633</v>
      </c>
      <c r="X2991">
        <v>0.9274</v>
      </c>
      <c r="Y2991" s="1">
        <v>43634</v>
      </c>
      <c r="Z2991">
        <v>0.4607</v>
      </c>
      <c r="AA2991" s="1">
        <v>43633</v>
      </c>
      <c r="AB2991">
        <v>0.1585</v>
      </c>
      <c r="AC2991" s="1">
        <v>43633</v>
      </c>
      <c r="AD2991">
        <v>0.95089999999999997</v>
      </c>
      <c r="AE2991" s="1">
        <v>43650</v>
      </c>
      <c r="AF2991">
        <v>0.1381</v>
      </c>
      <c r="AG2991" s="1">
        <v>43633</v>
      </c>
      <c r="AH2991">
        <v>0.18809999999999999</v>
      </c>
      <c r="AI2991" s="1">
        <v>43634</v>
      </c>
      <c r="AJ2991">
        <v>2.6389</v>
      </c>
      <c r="AK2991" s="1">
        <v>43661</v>
      </c>
      <c r="AL2991">
        <v>2.0000000000000001E-4</v>
      </c>
      <c r="AM2991" s="1">
        <v>43634</v>
      </c>
      <c r="AN2991">
        <v>0.11550000000000001</v>
      </c>
      <c r="AO2991" s="1">
        <v>43633</v>
      </c>
      <c r="AP2991">
        <v>2.4735</v>
      </c>
      <c r="AQ2991" s="1">
        <v>43634</v>
      </c>
      <c r="AR2991">
        <v>0.37909999999999999</v>
      </c>
      <c r="AS2991" s="1">
        <v>43633</v>
      </c>
      <c r="AT2991">
        <v>1.26E-2</v>
      </c>
      <c r="AU2991" s="1">
        <v>43633</v>
      </c>
      <c r="AV2991">
        <v>0.86460000000000004</v>
      </c>
      <c r="AY2991" s="1">
        <v>43633</v>
      </c>
      <c r="AZ2991">
        <v>0.24399999999999999</v>
      </c>
      <c r="BA2991" s="1">
        <v>43633</v>
      </c>
      <c r="BB2991">
        <v>0.10979999999999999</v>
      </c>
      <c r="BC2991" s="1">
        <v>43635</v>
      </c>
      <c r="BD2991">
        <v>8.3000000000000004E-2</v>
      </c>
      <c r="BE2991" s="1">
        <v>43633</v>
      </c>
      <c r="BF2991">
        <v>0.8579</v>
      </c>
      <c r="BG2991" s="1">
        <v>43634</v>
      </c>
      <c r="BH2991">
        <v>0.5413</v>
      </c>
      <c r="BI2991" s="1">
        <v>43633</v>
      </c>
      <c r="BJ2991">
        <v>6.9099999999999995E-2</v>
      </c>
    </row>
    <row r="2992" spans="1:62" x14ac:dyDescent="0.3">
      <c r="A2992" s="1">
        <v>42678</v>
      </c>
      <c r="B2992">
        <v>3.7930999999999999</v>
      </c>
      <c r="C2992" s="1">
        <v>42691</v>
      </c>
      <c r="D2992">
        <v>4.1138000000000003</v>
      </c>
      <c r="E2992" s="1">
        <v>43634</v>
      </c>
      <c r="F2992">
        <v>0.52259999999999995</v>
      </c>
      <c r="G2992" s="1">
        <v>43634</v>
      </c>
      <c r="H2992">
        <v>4.5283999999999995</v>
      </c>
      <c r="I2992" s="1">
        <v>43634</v>
      </c>
      <c r="J2992">
        <v>0.61819999999999997</v>
      </c>
      <c r="K2992" s="1">
        <v>43634</v>
      </c>
      <c r="L2992">
        <v>3.3262</v>
      </c>
      <c r="M2992" s="1">
        <v>43685</v>
      </c>
      <c r="N2992">
        <v>4.9299999999999997E-2</v>
      </c>
      <c r="O2992" s="1">
        <v>43634</v>
      </c>
      <c r="P2992">
        <v>0.30719999999999997</v>
      </c>
      <c r="Q2992" s="1">
        <v>43634</v>
      </c>
      <c r="R2992">
        <v>3.6093000000000002</v>
      </c>
      <c r="S2992" s="1">
        <v>43650</v>
      </c>
      <c r="T2992">
        <v>0.1147</v>
      </c>
      <c r="U2992" s="1">
        <v>43634</v>
      </c>
      <c r="V2992">
        <v>2.6962999999999999</v>
      </c>
      <c r="W2992" s="1">
        <v>43634</v>
      </c>
      <c r="X2992">
        <v>0.93469999999999998</v>
      </c>
      <c r="Y2992" s="1">
        <v>43635</v>
      </c>
      <c r="Z2992">
        <v>0.46010000000000001</v>
      </c>
      <c r="AA2992" s="1">
        <v>43634</v>
      </c>
      <c r="AB2992">
        <v>0.1578</v>
      </c>
      <c r="AC2992" s="1">
        <v>43634</v>
      </c>
      <c r="AD2992">
        <v>0.94889999999999997</v>
      </c>
      <c r="AE2992" s="1">
        <v>43651</v>
      </c>
      <c r="AF2992">
        <v>0.13919999999999999</v>
      </c>
      <c r="AG2992" s="1">
        <v>43634</v>
      </c>
      <c r="AH2992">
        <v>0.18859999999999999</v>
      </c>
      <c r="AI2992" s="1">
        <v>43635</v>
      </c>
      <c r="AJ2992">
        <v>2.6364000000000001</v>
      </c>
      <c r="AK2992" s="1">
        <v>43662</v>
      </c>
      <c r="AL2992">
        <v>2.0000000000000001E-4</v>
      </c>
      <c r="AM2992" s="1">
        <v>43635</v>
      </c>
      <c r="AN2992">
        <v>0.1153</v>
      </c>
      <c r="AO2992" s="1">
        <v>43634</v>
      </c>
      <c r="AP2992">
        <v>2.4801000000000002</v>
      </c>
      <c r="AQ2992" s="1">
        <v>43635</v>
      </c>
      <c r="AR2992">
        <v>0.37819999999999998</v>
      </c>
      <c r="AS2992" s="1">
        <v>43634</v>
      </c>
      <c r="AT2992">
        <v>1.2500000000000001E-2</v>
      </c>
      <c r="AU2992" s="1">
        <v>43634</v>
      </c>
      <c r="AV2992">
        <v>0.86650000000000005</v>
      </c>
      <c r="AY2992" s="1">
        <v>43634</v>
      </c>
      <c r="AZ2992">
        <v>0.2485</v>
      </c>
      <c r="BA2992" s="1">
        <v>43634</v>
      </c>
      <c r="BB2992">
        <v>0.1109</v>
      </c>
      <c r="BC2992" s="1">
        <v>43636</v>
      </c>
      <c r="BD2992">
        <v>8.3000000000000004E-2</v>
      </c>
      <c r="BE2992" s="1">
        <v>43634</v>
      </c>
      <c r="BF2992">
        <v>0.85609999999999997</v>
      </c>
      <c r="BG2992" s="1">
        <v>43635</v>
      </c>
      <c r="BH2992">
        <v>0.54069999999999996</v>
      </c>
      <c r="BI2992" s="1">
        <v>43634</v>
      </c>
      <c r="BJ2992">
        <v>6.9699999999999998E-2</v>
      </c>
    </row>
    <row r="2993" spans="1:62" x14ac:dyDescent="0.3">
      <c r="A2993" s="1">
        <v>42679</v>
      </c>
      <c r="B2993">
        <v>3.8002000000000002</v>
      </c>
      <c r="C2993" s="1">
        <v>42692</v>
      </c>
      <c r="D2993">
        <v>4.1097000000000001</v>
      </c>
      <c r="E2993" s="1">
        <v>43635</v>
      </c>
      <c r="F2993">
        <v>0.52139999999999997</v>
      </c>
      <c r="G2993" s="1">
        <v>43635</v>
      </c>
      <c r="H2993">
        <v>4.5476000000000001</v>
      </c>
      <c r="I2993" s="1">
        <v>43635</v>
      </c>
      <c r="J2993">
        <v>0.61750000000000005</v>
      </c>
      <c r="K2993" s="1">
        <v>43635</v>
      </c>
      <c r="L2993">
        <v>3.3222999999999998</v>
      </c>
      <c r="M2993" s="1">
        <v>43686</v>
      </c>
      <c r="N2993">
        <v>4.9000000000000002E-2</v>
      </c>
      <c r="O2993" s="1">
        <v>43635</v>
      </c>
      <c r="P2993">
        <v>0.30609999999999998</v>
      </c>
      <c r="Q2993" s="1">
        <v>43635</v>
      </c>
      <c r="R2993">
        <v>3.6151999999999997</v>
      </c>
      <c r="S2993" s="1">
        <v>43651</v>
      </c>
      <c r="T2993">
        <v>0.11459999999999999</v>
      </c>
      <c r="U2993" s="1">
        <v>43635</v>
      </c>
      <c r="V2993">
        <v>2.6959</v>
      </c>
      <c r="W2993" s="1">
        <v>43635</v>
      </c>
      <c r="X2993">
        <v>0.92920000000000003</v>
      </c>
      <c r="Y2993" s="1">
        <v>43636</v>
      </c>
      <c r="Z2993">
        <v>0.46039999999999998</v>
      </c>
      <c r="AA2993" s="1">
        <v>43635</v>
      </c>
      <c r="AB2993">
        <v>0.1575</v>
      </c>
      <c r="AC2993" s="1">
        <v>43635</v>
      </c>
      <c r="AD2993">
        <v>0.94620000000000004</v>
      </c>
      <c r="AE2993" s="1">
        <v>43654</v>
      </c>
      <c r="AF2993">
        <v>0.1396</v>
      </c>
      <c r="AG2993" s="1">
        <v>43635</v>
      </c>
      <c r="AH2993">
        <v>0.1875</v>
      </c>
      <c r="AI2993" s="1">
        <v>43636</v>
      </c>
      <c r="AJ2993">
        <v>2.6524999999999999</v>
      </c>
      <c r="AK2993" s="1">
        <v>43663</v>
      </c>
      <c r="AL2993">
        <v>2.0000000000000001E-4</v>
      </c>
      <c r="AM2993" s="1">
        <v>43636</v>
      </c>
      <c r="AN2993">
        <v>0.1166</v>
      </c>
      <c r="AO2993" s="1">
        <v>43635</v>
      </c>
      <c r="AP2993">
        <v>2.4740000000000002</v>
      </c>
      <c r="AQ2993" s="1">
        <v>43636</v>
      </c>
      <c r="AR2993">
        <v>0.3821</v>
      </c>
      <c r="AS2993" s="1">
        <v>43635</v>
      </c>
      <c r="AT2993">
        <v>1.2500000000000001E-2</v>
      </c>
      <c r="AU2993" s="1">
        <v>43635</v>
      </c>
      <c r="AV2993">
        <v>0.86270000000000002</v>
      </c>
      <c r="AY2993" s="1">
        <v>43635</v>
      </c>
      <c r="AZ2993">
        <v>0.2485</v>
      </c>
      <c r="BA2993" s="1">
        <v>43635</v>
      </c>
      <c r="BB2993">
        <v>0.1109</v>
      </c>
      <c r="BC2993" s="1">
        <v>43637</v>
      </c>
      <c r="BD2993">
        <v>8.4199999999999997E-2</v>
      </c>
      <c r="BE2993" s="1">
        <v>43635</v>
      </c>
      <c r="BF2993">
        <v>0.8538</v>
      </c>
      <c r="BG2993" s="1">
        <v>43636</v>
      </c>
      <c r="BH2993">
        <v>0.54400000000000004</v>
      </c>
      <c r="BI2993" s="1">
        <v>43635</v>
      </c>
      <c r="BJ2993">
        <v>6.9500000000000006E-2</v>
      </c>
    </row>
    <row r="2994" spans="1:62" x14ac:dyDescent="0.3">
      <c r="A2994" s="1">
        <v>42680</v>
      </c>
      <c r="B2994">
        <v>3.8064999999999998</v>
      </c>
      <c r="C2994" s="1">
        <v>42693</v>
      </c>
      <c r="D2994">
        <v>4.0861000000000001</v>
      </c>
      <c r="E2994" s="1">
        <v>43636</v>
      </c>
      <c r="F2994">
        <v>0.52490000000000003</v>
      </c>
      <c r="G2994" s="1">
        <v>43636</v>
      </c>
      <c r="H2994">
        <v>4.569</v>
      </c>
      <c r="I2994" s="1">
        <v>43636</v>
      </c>
      <c r="J2994">
        <v>0.623</v>
      </c>
      <c r="K2994" s="1">
        <v>43636</v>
      </c>
      <c r="L2994">
        <v>3.3376999999999999</v>
      </c>
      <c r="M2994" s="1">
        <v>43689</v>
      </c>
      <c r="N2994">
        <v>4.8800000000000003E-2</v>
      </c>
      <c r="O2994" s="1">
        <v>43636</v>
      </c>
      <c r="P2994">
        <v>0.31040000000000001</v>
      </c>
      <c r="Q2994" s="1">
        <v>43636</v>
      </c>
      <c r="R2994">
        <v>3.6583999999999999</v>
      </c>
      <c r="S2994" s="1">
        <v>43654</v>
      </c>
      <c r="T2994">
        <v>0.1145</v>
      </c>
      <c r="U2994" s="1">
        <v>43636</v>
      </c>
      <c r="V2994">
        <v>2.7143999999999999</v>
      </c>
      <c r="W2994" s="1">
        <v>43636</v>
      </c>
      <c r="X2994">
        <v>0.93679999999999997</v>
      </c>
      <c r="Y2994" s="1">
        <v>43637</v>
      </c>
      <c r="Z2994">
        <v>0.46289999999999998</v>
      </c>
      <c r="AA2994" s="1">
        <v>43636</v>
      </c>
      <c r="AB2994">
        <v>0.15870000000000001</v>
      </c>
      <c r="AC2994" s="1">
        <v>43636</v>
      </c>
      <c r="AD2994">
        <v>0.95489999999999997</v>
      </c>
      <c r="AE2994" s="1">
        <v>43655</v>
      </c>
      <c r="AF2994">
        <v>0.1391</v>
      </c>
      <c r="AG2994" s="1">
        <v>43636</v>
      </c>
      <c r="AH2994">
        <v>0.1895</v>
      </c>
      <c r="AI2994" s="1">
        <v>43637</v>
      </c>
      <c r="AJ2994">
        <v>2.6657999999999999</v>
      </c>
      <c r="AK2994" s="1">
        <v>43664</v>
      </c>
      <c r="AL2994">
        <v>2.0000000000000001E-4</v>
      </c>
      <c r="AM2994" s="1">
        <v>43637</v>
      </c>
      <c r="AN2994">
        <v>0.11749999999999999</v>
      </c>
      <c r="AO2994" s="1">
        <v>43636</v>
      </c>
      <c r="AP2994">
        <v>2.4836999999999998</v>
      </c>
      <c r="AQ2994" s="1">
        <v>43637</v>
      </c>
      <c r="AR2994">
        <v>0.3856</v>
      </c>
      <c r="AS2994" s="1">
        <v>43636</v>
      </c>
      <c r="AT2994">
        <v>1.26E-2</v>
      </c>
      <c r="AU2994" s="1">
        <v>43636</v>
      </c>
      <c r="AV2994">
        <v>0.86729999999999996</v>
      </c>
      <c r="AY2994" s="1">
        <v>43636</v>
      </c>
      <c r="AZ2994">
        <v>0.25140000000000001</v>
      </c>
      <c r="BA2994" s="1">
        <v>43636</v>
      </c>
      <c r="BB2994">
        <v>0.1125</v>
      </c>
      <c r="BC2994" s="1">
        <v>43640</v>
      </c>
      <c r="BD2994">
        <v>8.4599999999999995E-2</v>
      </c>
      <c r="BE2994" s="1">
        <v>43636</v>
      </c>
      <c r="BF2994">
        <v>0.86109999999999998</v>
      </c>
      <c r="BG2994" s="1">
        <v>43637</v>
      </c>
      <c r="BH2994">
        <v>0.54920000000000002</v>
      </c>
      <c r="BI2994" s="1">
        <v>43636</v>
      </c>
      <c r="BJ2994">
        <v>7.0000000000000007E-2</v>
      </c>
    </row>
    <row r="2995" spans="1:62" x14ac:dyDescent="0.3">
      <c r="A2995" s="1">
        <v>42681</v>
      </c>
      <c r="B2995">
        <v>3.8140000000000001</v>
      </c>
      <c r="C2995" s="1">
        <v>42695</v>
      </c>
      <c r="D2995">
        <v>4.1018999999999997</v>
      </c>
      <c r="E2995" s="1">
        <v>43637</v>
      </c>
      <c r="F2995">
        <v>0.52629999999999999</v>
      </c>
      <c r="G2995" s="1">
        <v>43637</v>
      </c>
      <c r="H2995">
        <v>4.5956999999999999</v>
      </c>
      <c r="I2995" s="1">
        <v>43637</v>
      </c>
      <c r="J2995">
        <v>0.62080000000000002</v>
      </c>
      <c r="K2995" s="1">
        <v>43637</v>
      </c>
      <c r="L2995">
        <v>3.3649</v>
      </c>
      <c r="M2995" s="1">
        <v>43690</v>
      </c>
      <c r="N2995">
        <v>4.9000000000000002E-2</v>
      </c>
      <c r="O2995" s="1">
        <v>43637</v>
      </c>
      <c r="P2995">
        <v>0.31180000000000002</v>
      </c>
      <c r="Q2995" s="1">
        <v>43637</v>
      </c>
      <c r="R2995">
        <v>3.6985000000000001</v>
      </c>
      <c r="S2995" s="1">
        <v>43655</v>
      </c>
      <c r="T2995">
        <v>0.1144</v>
      </c>
      <c r="U2995" s="1">
        <v>43637</v>
      </c>
      <c r="V2995">
        <v>2.7354000000000003</v>
      </c>
      <c r="W2995" s="1">
        <v>43637</v>
      </c>
      <c r="X2995">
        <v>0.94530000000000003</v>
      </c>
      <c r="Y2995" s="1">
        <v>43640</v>
      </c>
      <c r="Z2995">
        <v>0.46100000000000002</v>
      </c>
      <c r="AA2995" s="1">
        <v>43637</v>
      </c>
      <c r="AB2995">
        <v>0.16009999999999999</v>
      </c>
      <c r="AC2995" s="1">
        <v>43637</v>
      </c>
      <c r="AD2995">
        <v>0.96379999999999999</v>
      </c>
      <c r="AE2995" s="1">
        <v>43656</v>
      </c>
      <c r="AF2995">
        <v>0.13750000000000001</v>
      </c>
      <c r="AG2995" s="1">
        <v>43637</v>
      </c>
      <c r="AH2995">
        <v>0.1893</v>
      </c>
      <c r="AI2995" s="1">
        <v>43640</v>
      </c>
      <c r="AJ2995">
        <v>2.6608999999999998</v>
      </c>
      <c r="AK2995" s="1">
        <v>43665</v>
      </c>
      <c r="AL2995">
        <v>2.0000000000000001E-4</v>
      </c>
      <c r="AM2995" s="1">
        <v>43640</v>
      </c>
      <c r="AN2995">
        <v>0.1174</v>
      </c>
      <c r="AO2995" s="1">
        <v>43637</v>
      </c>
      <c r="AP2995">
        <v>2.5045999999999999</v>
      </c>
      <c r="AQ2995" s="1">
        <v>43640</v>
      </c>
      <c r="AR2995">
        <v>0.3876</v>
      </c>
      <c r="AS2995" s="1">
        <v>43637</v>
      </c>
      <c r="AT2995">
        <v>1.2699999999999999E-2</v>
      </c>
      <c r="AU2995" s="1">
        <v>43637</v>
      </c>
      <c r="AV2995">
        <v>0.87390000000000001</v>
      </c>
      <c r="AY2995" s="1">
        <v>43637</v>
      </c>
      <c r="AZ2995">
        <v>0.25169999999999998</v>
      </c>
      <c r="BA2995" s="1">
        <v>43637</v>
      </c>
      <c r="BB2995">
        <v>0.113</v>
      </c>
      <c r="BC2995" s="1">
        <v>43641</v>
      </c>
      <c r="BD2995">
        <v>8.5000000000000006E-2</v>
      </c>
      <c r="BE2995" s="1">
        <v>43637</v>
      </c>
      <c r="BF2995">
        <v>0.86780000000000002</v>
      </c>
      <c r="BG2995" s="1">
        <v>43640</v>
      </c>
      <c r="BH2995">
        <v>0.54920000000000002</v>
      </c>
      <c r="BI2995" s="1">
        <v>43637</v>
      </c>
      <c r="BJ2995">
        <v>7.0300000000000001E-2</v>
      </c>
    </row>
    <row r="2996" spans="1:62" x14ac:dyDescent="0.3">
      <c r="A2996" s="1">
        <v>42682</v>
      </c>
      <c r="B2996">
        <v>3.8041999999999998</v>
      </c>
      <c r="C2996" s="1">
        <v>42696</v>
      </c>
      <c r="D2996">
        <v>4.1032999999999999</v>
      </c>
      <c r="E2996" s="1">
        <v>43640</v>
      </c>
      <c r="F2996">
        <v>0.52370000000000005</v>
      </c>
      <c r="G2996" s="1">
        <v>43640</v>
      </c>
      <c r="H2996">
        <v>4.5869999999999997</v>
      </c>
      <c r="I2996" s="1">
        <v>43640</v>
      </c>
      <c r="J2996">
        <v>0.61970000000000003</v>
      </c>
      <c r="K2996" s="1">
        <v>43640</v>
      </c>
      <c r="L2996">
        <v>3.3557000000000001</v>
      </c>
      <c r="M2996" s="1">
        <v>43691</v>
      </c>
      <c r="N2996">
        <v>4.9200000000000001E-2</v>
      </c>
      <c r="O2996" s="1">
        <v>43640</v>
      </c>
      <c r="P2996">
        <v>0.31140000000000001</v>
      </c>
      <c r="Q2996" s="1">
        <v>43640</v>
      </c>
      <c r="R2996">
        <v>3.7015000000000002</v>
      </c>
      <c r="S2996" s="1">
        <v>43656</v>
      </c>
      <c r="T2996">
        <v>0.1144</v>
      </c>
      <c r="U2996" s="1">
        <v>43640</v>
      </c>
      <c r="V2996">
        <v>2.7305999999999999</v>
      </c>
      <c r="W2996" s="1">
        <v>43640</v>
      </c>
      <c r="X2996">
        <v>0.94330000000000003</v>
      </c>
      <c r="Y2996" s="1">
        <v>43641</v>
      </c>
      <c r="Z2996">
        <v>0.46060000000000001</v>
      </c>
      <c r="AA2996" s="1">
        <v>43640</v>
      </c>
      <c r="AB2996">
        <v>0.16039999999999999</v>
      </c>
      <c r="AC2996" s="1">
        <v>43640</v>
      </c>
      <c r="AD2996">
        <v>0.96450000000000002</v>
      </c>
      <c r="AE2996" s="1">
        <v>43657</v>
      </c>
      <c r="AF2996">
        <v>0.1376</v>
      </c>
      <c r="AG2996" s="1">
        <v>43640</v>
      </c>
      <c r="AH2996">
        <v>0.18790000000000001</v>
      </c>
      <c r="AI2996" s="1">
        <v>43641</v>
      </c>
      <c r="AJ2996">
        <v>2.6560999999999999</v>
      </c>
      <c r="AK2996" s="1">
        <v>43668</v>
      </c>
      <c r="AL2996">
        <v>2.0000000000000001E-4</v>
      </c>
      <c r="AM2996" s="1">
        <v>43641</v>
      </c>
      <c r="AN2996">
        <v>0.11700000000000001</v>
      </c>
      <c r="AO2996" s="1">
        <v>43640</v>
      </c>
      <c r="AP2996">
        <v>2.5080999999999998</v>
      </c>
      <c r="AQ2996" s="1">
        <v>43641</v>
      </c>
      <c r="AR2996">
        <v>0.3876</v>
      </c>
      <c r="AS2996" s="1">
        <v>43640</v>
      </c>
      <c r="AT2996">
        <v>1.2699999999999999E-2</v>
      </c>
      <c r="AU2996" s="1">
        <v>43640</v>
      </c>
      <c r="AV2996">
        <v>0.86929999999999996</v>
      </c>
      <c r="AY2996" s="1">
        <v>43640</v>
      </c>
      <c r="AZ2996">
        <v>0.25059999999999999</v>
      </c>
      <c r="BA2996" s="1">
        <v>43640</v>
      </c>
      <c r="BB2996">
        <v>0.1124</v>
      </c>
      <c r="BC2996" s="1">
        <v>43642</v>
      </c>
      <c r="BD2996">
        <v>8.4000000000000005E-2</v>
      </c>
      <c r="BE2996" s="1">
        <v>43640</v>
      </c>
      <c r="BF2996">
        <v>0.86850000000000005</v>
      </c>
      <c r="BG2996" s="1">
        <v>43641</v>
      </c>
      <c r="BH2996">
        <v>0.54759999999999998</v>
      </c>
      <c r="BI2996" s="1">
        <v>43640</v>
      </c>
      <c r="BJ2996">
        <v>7.0099999999999996E-2</v>
      </c>
    </row>
    <row r="2997" spans="1:62" x14ac:dyDescent="0.3">
      <c r="A2997" s="1">
        <v>42683</v>
      </c>
      <c r="B2997">
        <v>3.819</v>
      </c>
      <c r="C2997" s="1">
        <v>42697</v>
      </c>
      <c r="D2997">
        <v>4.0872999999999999</v>
      </c>
      <c r="E2997" s="1">
        <v>43641</v>
      </c>
      <c r="F2997">
        <v>0.52290000000000003</v>
      </c>
      <c r="G2997" s="1">
        <v>43641</v>
      </c>
      <c r="H2997">
        <v>4.5662000000000003</v>
      </c>
      <c r="I2997" s="1">
        <v>43641</v>
      </c>
      <c r="J2997">
        <v>0.62080000000000002</v>
      </c>
      <c r="K2997" s="1">
        <v>43641</v>
      </c>
      <c r="L2997">
        <v>3.3547000000000002</v>
      </c>
      <c r="M2997" s="1">
        <v>43692</v>
      </c>
      <c r="N2997">
        <v>4.9500000000000002E-2</v>
      </c>
      <c r="O2997" s="1">
        <v>43641</v>
      </c>
      <c r="P2997">
        <v>0.3115</v>
      </c>
      <c r="Q2997" s="1">
        <v>43641</v>
      </c>
      <c r="R2997">
        <v>3.6861999999999999</v>
      </c>
      <c r="S2997" s="1">
        <v>43657</v>
      </c>
      <c r="T2997">
        <v>0.11459999999999999</v>
      </c>
      <c r="U2997" s="1">
        <v>43641</v>
      </c>
      <c r="V2997">
        <v>2.7273000000000001</v>
      </c>
      <c r="W2997" s="1">
        <v>43641</v>
      </c>
      <c r="X2997">
        <v>0.93569999999999998</v>
      </c>
      <c r="Y2997" s="1">
        <v>43642</v>
      </c>
      <c r="Z2997">
        <v>0.45950000000000002</v>
      </c>
      <c r="AA2997" s="1">
        <v>43641</v>
      </c>
      <c r="AB2997">
        <v>0.1605</v>
      </c>
      <c r="AC2997" s="1">
        <v>43641</v>
      </c>
      <c r="AD2997">
        <v>0.96050000000000002</v>
      </c>
      <c r="AE2997" s="1">
        <v>43658</v>
      </c>
      <c r="AF2997">
        <v>0.13789999999999999</v>
      </c>
      <c r="AG2997" s="1">
        <v>43641</v>
      </c>
      <c r="AH2997">
        <v>0.187</v>
      </c>
      <c r="AI2997" s="1">
        <v>43642</v>
      </c>
      <c r="AJ2997">
        <v>2.6522000000000001</v>
      </c>
      <c r="AK2997" s="1">
        <v>43669</v>
      </c>
      <c r="AL2997">
        <v>2.0000000000000001E-4</v>
      </c>
      <c r="AM2997" s="1">
        <v>43642</v>
      </c>
      <c r="AN2997">
        <v>0.1167</v>
      </c>
      <c r="AO2997" s="1">
        <v>43641</v>
      </c>
      <c r="AP2997">
        <v>2.5028999999999999</v>
      </c>
      <c r="AQ2997" s="1">
        <v>43642</v>
      </c>
      <c r="AR2997">
        <v>0.3876</v>
      </c>
      <c r="AS2997" s="1">
        <v>43641</v>
      </c>
      <c r="AT2997">
        <v>1.26E-2</v>
      </c>
      <c r="AU2997" s="1">
        <v>43641</v>
      </c>
      <c r="AV2997">
        <v>0.87139999999999995</v>
      </c>
      <c r="AY2997" s="1">
        <v>43641</v>
      </c>
      <c r="AZ2997">
        <v>0.25119999999999998</v>
      </c>
      <c r="BA2997" s="1">
        <v>43641</v>
      </c>
      <c r="BB2997">
        <v>0.11269999999999999</v>
      </c>
      <c r="BC2997" s="1">
        <v>43643</v>
      </c>
      <c r="BD2997">
        <v>8.3599999999999994E-2</v>
      </c>
      <c r="BE2997" s="1">
        <v>43641</v>
      </c>
      <c r="BF2997">
        <v>0.86639999999999995</v>
      </c>
      <c r="BG2997" s="1">
        <v>43642</v>
      </c>
      <c r="BH2997">
        <v>0.54710000000000003</v>
      </c>
      <c r="BI2997" s="1">
        <v>43641</v>
      </c>
      <c r="BJ2997">
        <v>7.0000000000000007E-2</v>
      </c>
    </row>
    <row r="2998" spans="1:62" x14ac:dyDescent="0.3">
      <c r="A2998" s="1">
        <v>42684</v>
      </c>
      <c r="B2998">
        <v>3.8376000000000001</v>
      </c>
      <c r="C2998" s="1">
        <v>42698</v>
      </c>
      <c r="D2998">
        <v>4.0880000000000001</v>
      </c>
      <c r="E2998" s="1">
        <v>43642</v>
      </c>
      <c r="F2998">
        <v>0.52139999999999997</v>
      </c>
      <c r="G2998" s="1">
        <v>43642</v>
      </c>
      <c r="H2998">
        <v>4.5563000000000002</v>
      </c>
      <c r="I2998" s="1">
        <v>43642</v>
      </c>
      <c r="J2998">
        <v>0.62180000000000002</v>
      </c>
      <c r="K2998" s="1">
        <v>43642</v>
      </c>
      <c r="L2998">
        <v>3.3327999999999998</v>
      </c>
      <c r="M2998" s="1">
        <v>43693</v>
      </c>
      <c r="N2998">
        <v>4.9700000000000001E-2</v>
      </c>
      <c r="O2998" s="1">
        <v>43642</v>
      </c>
      <c r="P2998">
        <v>0.31090000000000001</v>
      </c>
      <c r="Q2998" s="1">
        <v>43642</v>
      </c>
      <c r="R2998">
        <v>3.6718999999999999</v>
      </c>
      <c r="S2998" s="1">
        <v>43658</v>
      </c>
      <c r="T2998">
        <v>0.1144</v>
      </c>
      <c r="U2998" s="1">
        <v>43642</v>
      </c>
      <c r="V2998">
        <v>2.7357</v>
      </c>
      <c r="W2998" s="1">
        <v>43642</v>
      </c>
      <c r="X2998">
        <v>0.93330000000000002</v>
      </c>
      <c r="Y2998" s="1">
        <v>43643</v>
      </c>
      <c r="Z2998">
        <v>0.45739999999999997</v>
      </c>
      <c r="AA2998" s="1">
        <v>43642</v>
      </c>
      <c r="AB2998">
        <v>0.16070000000000001</v>
      </c>
      <c r="AC2998" s="1">
        <v>43642</v>
      </c>
      <c r="AD2998">
        <v>0.95860000000000001</v>
      </c>
      <c r="AE2998" s="1">
        <v>43661</v>
      </c>
      <c r="AF2998">
        <v>0.13739999999999999</v>
      </c>
      <c r="AG2998" s="1">
        <v>43642</v>
      </c>
      <c r="AH2998">
        <v>0.18740000000000001</v>
      </c>
      <c r="AI2998" s="1">
        <v>43643</v>
      </c>
      <c r="AJ2998">
        <v>2.6398999999999999</v>
      </c>
      <c r="AK2998" s="1">
        <v>43670</v>
      </c>
      <c r="AL2998">
        <v>2.0000000000000001E-4</v>
      </c>
      <c r="AM2998" s="1">
        <v>43643</v>
      </c>
      <c r="AN2998">
        <v>0.11609999999999999</v>
      </c>
      <c r="AO2998" s="1">
        <v>43642</v>
      </c>
      <c r="AP2998">
        <v>2.5080999999999998</v>
      </c>
      <c r="AQ2998" s="1">
        <v>43643</v>
      </c>
      <c r="AR2998">
        <v>0.38529999999999998</v>
      </c>
      <c r="AS2998" s="1">
        <v>43642</v>
      </c>
      <c r="AT2998">
        <v>1.26E-2</v>
      </c>
      <c r="AU2998" s="1">
        <v>43642</v>
      </c>
      <c r="AV2998">
        <v>0.86709999999999998</v>
      </c>
      <c r="AY2998" s="1">
        <v>43642</v>
      </c>
      <c r="AZ2998">
        <v>0.25230000000000002</v>
      </c>
      <c r="BA2998" s="1">
        <v>43642</v>
      </c>
      <c r="BB2998">
        <v>0.1124</v>
      </c>
      <c r="BC2998" s="1">
        <v>43644</v>
      </c>
      <c r="BD2998">
        <v>8.3900000000000002E-2</v>
      </c>
      <c r="BE2998" s="1">
        <v>43642</v>
      </c>
      <c r="BF2998">
        <v>0.86529999999999996</v>
      </c>
      <c r="BG2998" s="1">
        <v>43643</v>
      </c>
      <c r="BH2998">
        <v>0.54420000000000002</v>
      </c>
      <c r="BI2998" s="1">
        <v>43642</v>
      </c>
      <c r="BJ2998">
        <v>6.9800000000000001E-2</v>
      </c>
    </row>
    <row r="2999" spans="1:62" x14ac:dyDescent="0.3">
      <c r="A2999" s="1">
        <v>42685</v>
      </c>
      <c r="B2999">
        <v>3.8386</v>
      </c>
      <c r="C2999" s="1">
        <v>42699</v>
      </c>
      <c r="D2999">
        <v>4.0994999999999999</v>
      </c>
      <c r="E2999" s="1">
        <v>43643</v>
      </c>
      <c r="F2999">
        <v>0.51959999999999995</v>
      </c>
      <c r="G2999" s="1">
        <v>43643</v>
      </c>
      <c r="H2999">
        <v>4.5309999999999997</v>
      </c>
      <c r="I2999" s="1">
        <v>43643</v>
      </c>
      <c r="J2999">
        <v>0.61899999999999999</v>
      </c>
      <c r="K2999" s="1">
        <v>43643</v>
      </c>
      <c r="L2999">
        <v>3.3170000000000002</v>
      </c>
      <c r="M2999" s="1">
        <v>43696</v>
      </c>
      <c r="N2999">
        <v>4.9299999999999997E-2</v>
      </c>
      <c r="O2999" s="1">
        <v>43643</v>
      </c>
      <c r="P2999">
        <v>0.30859999999999999</v>
      </c>
      <c r="Q2999" s="1">
        <v>43643</v>
      </c>
      <c r="R2999">
        <v>3.6593999999999998</v>
      </c>
      <c r="S2999" s="1">
        <v>43661</v>
      </c>
      <c r="T2999">
        <v>0.1143</v>
      </c>
      <c r="U2999" s="1">
        <v>43643</v>
      </c>
      <c r="V2999">
        <v>2.7275999999999998</v>
      </c>
      <c r="W2999" s="1">
        <v>43643</v>
      </c>
      <c r="X2999">
        <v>0.92410000000000003</v>
      </c>
      <c r="Y2999" s="1">
        <v>43644</v>
      </c>
      <c r="Z2999">
        <v>0.45729999999999998</v>
      </c>
      <c r="AA2999" s="1">
        <v>43643</v>
      </c>
      <c r="AB2999">
        <v>0.15970000000000001</v>
      </c>
      <c r="AC2999" s="1">
        <v>43643</v>
      </c>
      <c r="AD2999">
        <v>0.95540000000000003</v>
      </c>
      <c r="AE2999" s="1">
        <v>43662</v>
      </c>
      <c r="AF2999">
        <v>0.1371</v>
      </c>
      <c r="AG2999" s="1">
        <v>43643</v>
      </c>
      <c r="AH2999">
        <v>0.18659999999999999</v>
      </c>
      <c r="AI2999" s="1">
        <v>43644</v>
      </c>
      <c r="AJ2999">
        <v>2.6391</v>
      </c>
      <c r="AK2999" s="1">
        <v>43671</v>
      </c>
      <c r="AL2999">
        <v>2.0000000000000001E-4</v>
      </c>
      <c r="AM2999" s="1">
        <v>43644</v>
      </c>
      <c r="AN2999">
        <v>0.1164</v>
      </c>
      <c r="AO2999" s="1">
        <v>43643</v>
      </c>
      <c r="AP2999">
        <v>2.5009000000000001</v>
      </c>
      <c r="AQ2999" s="1">
        <v>43644</v>
      </c>
      <c r="AR2999">
        <v>0.38419999999999999</v>
      </c>
      <c r="AS2999" s="1">
        <v>43643</v>
      </c>
      <c r="AT2999">
        <v>1.2500000000000001E-2</v>
      </c>
      <c r="AU2999" s="1">
        <v>43643</v>
      </c>
      <c r="AV2999">
        <v>0.86250000000000004</v>
      </c>
      <c r="AY2999" s="1">
        <v>43643</v>
      </c>
      <c r="AZ2999">
        <v>0.2525</v>
      </c>
      <c r="BA2999" s="1">
        <v>43643</v>
      </c>
      <c r="BB2999">
        <v>0.11169999999999999</v>
      </c>
      <c r="BC2999" s="1">
        <v>43647</v>
      </c>
      <c r="BD2999">
        <v>8.4900000000000003E-2</v>
      </c>
      <c r="BE2999" s="1">
        <v>43643</v>
      </c>
      <c r="BF2999">
        <v>0.85980000000000001</v>
      </c>
      <c r="BG2999" s="1">
        <v>43644</v>
      </c>
      <c r="BH2999">
        <v>0.54359999999999997</v>
      </c>
      <c r="BI2999" s="1">
        <v>43643</v>
      </c>
      <c r="BJ2999">
        <v>6.9900000000000004E-2</v>
      </c>
    </row>
    <row r="3000" spans="1:62" x14ac:dyDescent="0.3">
      <c r="A3000" s="1">
        <v>42686</v>
      </c>
      <c r="B3000">
        <v>3.8380000000000001</v>
      </c>
      <c r="C3000" s="1">
        <v>42700</v>
      </c>
      <c r="D3000">
        <v>4.1048</v>
      </c>
      <c r="E3000" s="1">
        <v>43644</v>
      </c>
      <c r="F3000">
        <v>0.5202</v>
      </c>
      <c r="G3000" s="1">
        <v>43644</v>
      </c>
      <c r="H3000">
        <v>4.5335000000000001</v>
      </c>
      <c r="I3000" s="1">
        <v>43644</v>
      </c>
      <c r="J3000">
        <v>0.61699999999999999</v>
      </c>
      <c r="K3000" s="1">
        <v>43644</v>
      </c>
      <c r="L3000">
        <v>3.3098999999999998</v>
      </c>
      <c r="M3000" s="1">
        <v>43697</v>
      </c>
      <c r="N3000">
        <v>4.9299999999999997E-2</v>
      </c>
      <c r="O3000" s="1">
        <v>43644</v>
      </c>
      <c r="P3000">
        <v>0.30830000000000002</v>
      </c>
      <c r="Q3000" s="1">
        <v>43644</v>
      </c>
      <c r="R3000">
        <v>3.6560000000000001</v>
      </c>
      <c r="S3000" s="1">
        <v>43662</v>
      </c>
      <c r="T3000">
        <v>0.1142</v>
      </c>
      <c r="U3000" s="1">
        <v>43644</v>
      </c>
      <c r="V3000">
        <v>2.7277</v>
      </c>
      <c r="W3000" s="1">
        <v>43644</v>
      </c>
      <c r="X3000">
        <v>0.93169999999999997</v>
      </c>
      <c r="Y3000" s="1">
        <v>43647</v>
      </c>
      <c r="Z3000">
        <v>0.45810000000000001</v>
      </c>
      <c r="AA3000" s="1">
        <v>43644</v>
      </c>
      <c r="AB3000">
        <v>0.15939999999999999</v>
      </c>
      <c r="AC3000" s="1">
        <v>43644</v>
      </c>
      <c r="AD3000">
        <v>0.95589999999999997</v>
      </c>
      <c r="AE3000" s="1">
        <v>43663</v>
      </c>
      <c r="AF3000">
        <v>0.13669999999999999</v>
      </c>
      <c r="AG3000" s="1">
        <v>43644</v>
      </c>
      <c r="AH3000">
        <v>0.18629999999999999</v>
      </c>
      <c r="AI3000" s="1">
        <v>43647</v>
      </c>
      <c r="AJ3000">
        <v>2.6381999999999999</v>
      </c>
      <c r="AK3000" s="1">
        <v>43672</v>
      </c>
      <c r="AL3000">
        <v>2.0000000000000001E-4</v>
      </c>
      <c r="AM3000" s="1">
        <v>43647</v>
      </c>
      <c r="AN3000">
        <v>0.1168</v>
      </c>
      <c r="AO3000" s="1">
        <v>43644</v>
      </c>
      <c r="AP3000">
        <v>2.5044</v>
      </c>
      <c r="AQ3000" s="1">
        <v>43647</v>
      </c>
      <c r="AR3000">
        <v>0.38290000000000002</v>
      </c>
      <c r="AS3000" s="1">
        <v>43644</v>
      </c>
      <c r="AT3000">
        <v>1.26E-2</v>
      </c>
      <c r="AU3000" s="1">
        <v>43644</v>
      </c>
      <c r="AV3000">
        <v>0.86339999999999995</v>
      </c>
      <c r="AY3000" s="1">
        <v>43644</v>
      </c>
      <c r="AZ3000">
        <v>0.25319999999999998</v>
      </c>
      <c r="BA3000" s="1">
        <v>43644</v>
      </c>
      <c r="BB3000">
        <v>0.1113</v>
      </c>
      <c r="BC3000" s="1">
        <v>43648</v>
      </c>
      <c r="BD3000">
        <v>8.43E-2</v>
      </c>
      <c r="BE3000" s="1">
        <v>43644</v>
      </c>
      <c r="BF3000">
        <v>0.85809999999999997</v>
      </c>
      <c r="BG3000" s="1">
        <v>43647</v>
      </c>
      <c r="BH3000">
        <v>0.54179999999999995</v>
      </c>
      <c r="BI3000" s="1">
        <v>43644</v>
      </c>
      <c r="BJ3000">
        <v>6.9699999999999998E-2</v>
      </c>
    </row>
    <row r="3001" spans="1:62" x14ac:dyDescent="0.3">
      <c r="A3001" s="1">
        <v>42687</v>
      </c>
      <c r="B3001">
        <v>3.8340999999999998</v>
      </c>
      <c r="C3001" s="1">
        <v>42701</v>
      </c>
      <c r="D3001">
        <v>4.1047000000000002</v>
      </c>
      <c r="E3001" s="1">
        <v>43647</v>
      </c>
      <c r="F3001">
        <v>0.52239999999999998</v>
      </c>
      <c r="G3001" s="1">
        <v>43647</v>
      </c>
      <c r="H3001">
        <v>4.5221</v>
      </c>
      <c r="I3001" s="1">
        <v>43647</v>
      </c>
      <c r="J3001">
        <v>0.63229999999999997</v>
      </c>
      <c r="K3001" s="1">
        <v>43647</v>
      </c>
      <c r="L3001">
        <v>3.2991999999999999</v>
      </c>
      <c r="M3001" s="1">
        <v>43698</v>
      </c>
      <c r="N3001">
        <v>4.9299999999999997E-2</v>
      </c>
      <c r="O3001" s="1">
        <v>43647</v>
      </c>
      <c r="P3001">
        <v>0.30740000000000001</v>
      </c>
      <c r="Q3001" s="1">
        <v>43647</v>
      </c>
      <c r="R3001">
        <v>3.6252</v>
      </c>
      <c r="S3001" s="1">
        <v>43663</v>
      </c>
      <c r="T3001">
        <v>0.1139</v>
      </c>
      <c r="U3001" s="1">
        <v>43647</v>
      </c>
      <c r="V3001">
        <v>2.7240000000000002</v>
      </c>
      <c r="W3001" s="1">
        <v>43647</v>
      </c>
      <c r="X3001">
        <v>0.93420000000000003</v>
      </c>
      <c r="Y3001" s="1">
        <v>43648</v>
      </c>
      <c r="Z3001">
        <v>0.45800000000000002</v>
      </c>
      <c r="AA3001" s="1">
        <v>43647</v>
      </c>
      <c r="AB3001">
        <v>0.15890000000000001</v>
      </c>
      <c r="AC3001" s="1">
        <v>43647</v>
      </c>
      <c r="AD3001">
        <v>0.95350000000000001</v>
      </c>
      <c r="AE3001" s="1">
        <v>43664</v>
      </c>
      <c r="AF3001">
        <v>0.13639999999999999</v>
      </c>
      <c r="AG3001" s="1">
        <v>43647</v>
      </c>
      <c r="AH3001">
        <v>0.18720000000000001</v>
      </c>
      <c r="AI3001" s="1">
        <v>43648</v>
      </c>
      <c r="AJ3001">
        <v>2.6351</v>
      </c>
      <c r="AK3001" s="1">
        <v>43675</v>
      </c>
      <c r="AL3001">
        <v>2.0000000000000001E-4</v>
      </c>
      <c r="AM3001" s="1">
        <v>43648</v>
      </c>
      <c r="AN3001">
        <v>0.1169</v>
      </c>
      <c r="AO3001" s="1">
        <v>43647</v>
      </c>
      <c r="AP3001">
        <v>2.4904000000000002</v>
      </c>
      <c r="AQ3001" s="1">
        <v>43648</v>
      </c>
      <c r="AR3001">
        <v>0.3831</v>
      </c>
      <c r="AS3001" s="1">
        <v>43647</v>
      </c>
      <c r="AT3001">
        <v>1.2500000000000001E-2</v>
      </c>
      <c r="AU3001" s="1">
        <v>43647</v>
      </c>
      <c r="AV3001">
        <v>0.86599999999999999</v>
      </c>
      <c r="AY3001" s="1">
        <v>43647</v>
      </c>
      <c r="AZ3001">
        <v>0.25259999999999999</v>
      </c>
      <c r="BA3001" s="1">
        <v>43647</v>
      </c>
      <c r="BB3001">
        <v>0.112</v>
      </c>
      <c r="BC3001" s="1">
        <v>43649</v>
      </c>
      <c r="BD3001">
        <v>8.48E-2</v>
      </c>
      <c r="BE3001" s="1">
        <v>43647</v>
      </c>
      <c r="BF3001">
        <v>0.8538</v>
      </c>
      <c r="BG3001" s="1">
        <v>43648</v>
      </c>
      <c r="BH3001">
        <v>0.54120000000000001</v>
      </c>
      <c r="BI3001" s="1">
        <v>43647</v>
      </c>
      <c r="BJ3001">
        <v>6.9900000000000004E-2</v>
      </c>
    </row>
    <row r="3002" spans="1:62" x14ac:dyDescent="0.3">
      <c r="A3002" s="1">
        <v>42688</v>
      </c>
      <c r="B3002">
        <v>3.8519999999999999</v>
      </c>
      <c r="C3002" s="1">
        <v>42702</v>
      </c>
      <c r="D3002">
        <v>4.0686</v>
      </c>
      <c r="E3002" s="1">
        <v>43648</v>
      </c>
      <c r="F3002">
        <v>0.51980000000000004</v>
      </c>
      <c r="G3002" s="1">
        <v>43648</v>
      </c>
      <c r="H3002">
        <v>4.5061999999999998</v>
      </c>
      <c r="I3002" s="1">
        <v>43648</v>
      </c>
      <c r="J3002">
        <v>0.63160000000000005</v>
      </c>
      <c r="K3002" s="1">
        <v>43648</v>
      </c>
      <c r="L3002">
        <v>3.3119000000000001</v>
      </c>
      <c r="M3002" s="1">
        <v>43699</v>
      </c>
      <c r="N3002">
        <v>4.8899999999999999E-2</v>
      </c>
      <c r="O3002" s="1">
        <v>43648</v>
      </c>
      <c r="P3002">
        <v>0.30630000000000002</v>
      </c>
      <c r="Q3002" s="1">
        <v>43648</v>
      </c>
      <c r="R3002">
        <v>3.6276000000000002</v>
      </c>
      <c r="S3002" s="1">
        <v>43664</v>
      </c>
      <c r="T3002">
        <v>0.11409999999999999</v>
      </c>
      <c r="U3002" s="1">
        <v>43648</v>
      </c>
      <c r="V3002">
        <v>2.7255000000000003</v>
      </c>
      <c r="W3002" s="1">
        <v>43648</v>
      </c>
      <c r="X3002">
        <v>0.93320000000000003</v>
      </c>
      <c r="Y3002" s="1">
        <v>43649</v>
      </c>
      <c r="Z3002">
        <v>0.4577</v>
      </c>
      <c r="AA3002" s="1">
        <v>43648</v>
      </c>
      <c r="AB3002">
        <v>0.1588</v>
      </c>
      <c r="AC3002" s="1">
        <v>43648</v>
      </c>
      <c r="AD3002">
        <v>0.95179999999999998</v>
      </c>
      <c r="AE3002" s="1">
        <v>43665</v>
      </c>
      <c r="AF3002">
        <v>0.13750000000000001</v>
      </c>
      <c r="AG3002" s="1">
        <v>43648</v>
      </c>
      <c r="AH3002">
        <v>0.18740000000000001</v>
      </c>
      <c r="AI3002" s="1">
        <v>43649</v>
      </c>
      <c r="AJ3002">
        <v>2.6316999999999999</v>
      </c>
      <c r="AK3002" s="1">
        <v>43676</v>
      </c>
      <c r="AL3002">
        <v>2.0000000000000001E-4</v>
      </c>
      <c r="AM3002" s="1">
        <v>43649</v>
      </c>
      <c r="AN3002">
        <v>0.1166</v>
      </c>
      <c r="AO3002" s="1">
        <v>43648</v>
      </c>
      <c r="AP3002">
        <v>2.4983</v>
      </c>
      <c r="AQ3002" s="1">
        <v>43649</v>
      </c>
      <c r="AR3002">
        <v>0.38350000000000001</v>
      </c>
      <c r="AS3002" s="1">
        <v>43648</v>
      </c>
      <c r="AT3002">
        <v>1.2500000000000001E-2</v>
      </c>
      <c r="AU3002" s="1">
        <v>43648</v>
      </c>
      <c r="AV3002">
        <v>0.86240000000000006</v>
      </c>
      <c r="AY3002" s="1">
        <v>43648</v>
      </c>
      <c r="AZ3002">
        <v>0.25330000000000003</v>
      </c>
      <c r="BA3002" s="1">
        <v>43648</v>
      </c>
      <c r="BB3002">
        <v>0.11119999999999999</v>
      </c>
      <c r="BC3002" s="1">
        <v>43650</v>
      </c>
      <c r="BD3002">
        <v>8.5599999999999996E-2</v>
      </c>
      <c r="BE3002" s="1">
        <v>43648</v>
      </c>
      <c r="BF3002">
        <v>0.85350000000000004</v>
      </c>
      <c r="BG3002" s="1">
        <v>43649</v>
      </c>
      <c r="BH3002">
        <v>0.53949999999999998</v>
      </c>
      <c r="BI3002" s="1">
        <v>43648</v>
      </c>
      <c r="BJ3002">
        <v>6.9800000000000001E-2</v>
      </c>
    </row>
    <row r="3003" spans="1:62" x14ac:dyDescent="0.3">
      <c r="A3003" s="1">
        <v>42689</v>
      </c>
      <c r="B3003">
        <v>3.8418000000000001</v>
      </c>
      <c r="C3003" s="1">
        <v>42703</v>
      </c>
      <c r="D3003">
        <v>4.0774999999999997</v>
      </c>
      <c r="E3003" s="1">
        <v>43649</v>
      </c>
      <c r="F3003">
        <v>0.51870000000000005</v>
      </c>
      <c r="G3003" s="1">
        <v>43649</v>
      </c>
      <c r="H3003">
        <v>4.4885999999999999</v>
      </c>
      <c r="I3003" s="1">
        <v>43649</v>
      </c>
      <c r="J3003">
        <v>0.63449999999999995</v>
      </c>
      <c r="K3003" s="1">
        <v>43649</v>
      </c>
      <c r="L3003">
        <v>3.3096999999999999</v>
      </c>
      <c r="M3003" s="1">
        <v>43700</v>
      </c>
      <c r="N3003">
        <v>4.9000000000000002E-2</v>
      </c>
      <c r="O3003" s="1">
        <v>43649</v>
      </c>
      <c r="P3003">
        <v>0.30509999999999998</v>
      </c>
      <c r="Q3003" s="1">
        <v>43649</v>
      </c>
      <c r="R3003">
        <v>3.617</v>
      </c>
      <c r="S3003" s="1">
        <v>43665</v>
      </c>
      <c r="T3003">
        <v>0.114</v>
      </c>
      <c r="U3003" s="1">
        <v>43649</v>
      </c>
      <c r="V3003">
        <v>2.7305000000000001</v>
      </c>
      <c r="W3003" s="1">
        <v>43649</v>
      </c>
      <c r="X3003">
        <v>0.92779999999999996</v>
      </c>
      <c r="Y3003" s="1">
        <v>43650</v>
      </c>
      <c r="Z3003">
        <v>0.4577</v>
      </c>
      <c r="AA3003" s="1">
        <v>43649</v>
      </c>
      <c r="AB3003">
        <v>0.1583</v>
      </c>
      <c r="AC3003" s="1">
        <v>43649</v>
      </c>
      <c r="AD3003">
        <v>0.94969999999999999</v>
      </c>
      <c r="AE3003" s="1">
        <v>43668</v>
      </c>
      <c r="AF3003">
        <v>0.13739999999999999</v>
      </c>
      <c r="AG3003" s="1">
        <v>43649</v>
      </c>
      <c r="AH3003">
        <v>0.18740000000000001</v>
      </c>
      <c r="AI3003" s="1">
        <v>43650</v>
      </c>
      <c r="AJ3003">
        <v>2.6280000000000001</v>
      </c>
      <c r="AK3003" s="1">
        <v>43677</v>
      </c>
      <c r="AL3003">
        <v>2.0000000000000001E-4</v>
      </c>
      <c r="AM3003" s="1">
        <v>43650</v>
      </c>
      <c r="AN3003">
        <v>0.1162</v>
      </c>
      <c r="AO3003" s="1">
        <v>43649</v>
      </c>
      <c r="AP3003">
        <v>2.5116000000000001</v>
      </c>
      <c r="AQ3003" s="1">
        <v>43650</v>
      </c>
      <c r="AR3003">
        <v>0.38200000000000001</v>
      </c>
      <c r="AS3003" s="1">
        <v>43649</v>
      </c>
      <c r="AT3003">
        <v>1.2500000000000001E-2</v>
      </c>
      <c r="AU3003" s="1">
        <v>43649</v>
      </c>
      <c r="AV3003">
        <v>0.86240000000000006</v>
      </c>
      <c r="AY3003" s="1">
        <v>43649</v>
      </c>
      <c r="AZ3003">
        <v>0.254</v>
      </c>
      <c r="BA3003" s="1">
        <v>43649</v>
      </c>
      <c r="BB3003">
        <v>0.1114</v>
      </c>
      <c r="BC3003" s="1">
        <v>43651</v>
      </c>
      <c r="BD3003">
        <v>8.5400000000000004E-2</v>
      </c>
      <c r="BE3003" s="1">
        <v>43649</v>
      </c>
      <c r="BF3003">
        <v>0.85250000000000004</v>
      </c>
      <c r="BG3003" s="1">
        <v>43650</v>
      </c>
      <c r="BH3003">
        <v>0.53859999999999997</v>
      </c>
      <c r="BI3003" s="1">
        <v>43649</v>
      </c>
      <c r="BJ3003">
        <v>6.9699999999999998E-2</v>
      </c>
    </row>
    <row r="3004" spans="1:62" x14ac:dyDescent="0.3">
      <c r="A3004" s="1">
        <v>42690</v>
      </c>
      <c r="B3004">
        <v>3.8481000000000001</v>
      </c>
      <c r="C3004" s="1">
        <v>42704</v>
      </c>
      <c r="D3004">
        <v>4.0681000000000003</v>
      </c>
      <c r="E3004" s="1">
        <v>43650</v>
      </c>
      <c r="F3004">
        <v>0.51859999999999995</v>
      </c>
      <c r="G3004" s="1">
        <v>43650</v>
      </c>
      <c r="H3004">
        <v>4.4843999999999999</v>
      </c>
      <c r="I3004" s="1">
        <v>43650</v>
      </c>
      <c r="J3004">
        <v>0.63629999999999998</v>
      </c>
      <c r="K3004" s="1">
        <v>43650</v>
      </c>
      <c r="L3004">
        <v>3.3058000000000001</v>
      </c>
      <c r="M3004" s="1">
        <v>43703</v>
      </c>
      <c r="N3004">
        <v>4.9000000000000002E-2</v>
      </c>
      <c r="O3004" s="1">
        <v>43650</v>
      </c>
      <c r="P3004">
        <v>0.30509999999999998</v>
      </c>
      <c r="Q3004" s="1">
        <v>43650</v>
      </c>
      <c r="R3004">
        <v>3.6177999999999999</v>
      </c>
      <c r="S3004" s="1">
        <v>43668</v>
      </c>
      <c r="T3004">
        <v>0.11360000000000001</v>
      </c>
      <c r="U3004" s="1">
        <v>43650</v>
      </c>
      <c r="V3004">
        <v>2.7278000000000002</v>
      </c>
      <c r="W3004" s="1">
        <v>43650</v>
      </c>
      <c r="X3004">
        <v>0.93940000000000001</v>
      </c>
      <c r="Y3004" s="1">
        <v>43651</v>
      </c>
      <c r="Z3004">
        <v>0.45839999999999997</v>
      </c>
      <c r="AA3004" s="1">
        <v>43650</v>
      </c>
      <c r="AB3004">
        <v>0.15790000000000001</v>
      </c>
      <c r="AC3004" s="1">
        <v>43650</v>
      </c>
      <c r="AD3004">
        <v>0.94730000000000003</v>
      </c>
      <c r="AE3004" s="1">
        <v>43669</v>
      </c>
      <c r="AF3004">
        <v>0.13789999999999999</v>
      </c>
      <c r="AG3004" s="1">
        <v>43650</v>
      </c>
      <c r="AH3004">
        <v>0.18759999999999999</v>
      </c>
      <c r="AI3004" s="1">
        <v>43651</v>
      </c>
      <c r="AJ3004">
        <v>2.6265000000000001</v>
      </c>
      <c r="AK3004" s="1">
        <v>43678</v>
      </c>
      <c r="AL3004">
        <v>2.0000000000000001E-4</v>
      </c>
      <c r="AM3004" s="1">
        <v>43651</v>
      </c>
      <c r="AN3004">
        <v>0.11609999999999999</v>
      </c>
      <c r="AO3004" s="1">
        <v>43650</v>
      </c>
      <c r="AP3004">
        <v>2.5009000000000001</v>
      </c>
      <c r="AQ3004" s="1">
        <v>43651</v>
      </c>
      <c r="AR3004">
        <v>0.37869999999999998</v>
      </c>
      <c r="AS3004" s="1">
        <v>43650</v>
      </c>
      <c r="AT3004">
        <v>1.2500000000000001E-2</v>
      </c>
      <c r="AU3004" s="1">
        <v>43650</v>
      </c>
      <c r="AV3004">
        <v>0.86270000000000002</v>
      </c>
      <c r="AY3004" s="1">
        <v>43650</v>
      </c>
      <c r="AZ3004">
        <v>0.25390000000000001</v>
      </c>
      <c r="BA3004" s="1">
        <v>43650</v>
      </c>
      <c r="BB3004">
        <v>0.1113</v>
      </c>
      <c r="BC3004" s="1">
        <v>43654</v>
      </c>
      <c r="BD3004">
        <v>8.5400000000000004E-2</v>
      </c>
      <c r="BE3004" s="1">
        <v>43650</v>
      </c>
      <c r="BF3004">
        <v>0.85260000000000002</v>
      </c>
      <c r="BG3004" s="1">
        <v>43651</v>
      </c>
      <c r="BH3004">
        <v>0.53720000000000001</v>
      </c>
      <c r="BI3004" s="1">
        <v>43650</v>
      </c>
      <c r="BJ3004">
        <v>6.9599999999999995E-2</v>
      </c>
    </row>
    <row r="3005" spans="1:62" x14ac:dyDescent="0.3">
      <c r="A3005" s="1">
        <v>42691</v>
      </c>
      <c r="B3005">
        <v>3.8679999999999999</v>
      </c>
      <c r="C3005" s="1">
        <v>42705</v>
      </c>
      <c r="D3005">
        <v>4.0720999999999998</v>
      </c>
      <c r="E3005" s="1">
        <v>43651</v>
      </c>
      <c r="F3005">
        <v>0.51829999999999998</v>
      </c>
      <c r="G3005" s="1">
        <v>43651</v>
      </c>
      <c r="H3005">
        <v>4.4709000000000003</v>
      </c>
      <c r="I3005" s="1">
        <v>43651</v>
      </c>
      <c r="J3005">
        <v>0.63519999999999999</v>
      </c>
      <c r="K3005" s="1">
        <v>43651</v>
      </c>
      <c r="L3005">
        <v>3.2922000000000002</v>
      </c>
      <c r="M3005" s="1">
        <v>43704</v>
      </c>
      <c r="N3005">
        <v>4.9200000000000001E-2</v>
      </c>
      <c r="O3005" s="1">
        <v>43651</v>
      </c>
      <c r="P3005">
        <v>0.30430000000000001</v>
      </c>
      <c r="Q3005" s="1">
        <v>43651</v>
      </c>
      <c r="R3005">
        <v>3.6008</v>
      </c>
      <c r="S3005" s="1">
        <v>43669</v>
      </c>
      <c r="T3005">
        <v>0.1138</v>
      </c>
      <c r="U3005" s="1">
        <v>43651</v>
      </c>
      <c r="V3005">
        <v>2.7279</v>
      </c>
      <c r="W3005" s="1">
        <v>43651</v>
      </c>
      <c r="X3005">
        <v>0.93540000000000001</v>
      </c>
      <c r="Y3005" s="1">
        <v>43654</v>
      </c>
      <c r="Z3005">
        <v>0.45789999999999997</v>
      </c>
      <c r="AA3005" s="1">
        <v>43651</v>
      </c>
      <c r="AB3005">
        <v>0.15720000000000001</v>
      </c>
      <c r="AC3005" s="1">
        <v>43651</v>
      </c>
      <c r="AD3005">
        <v>0.94310000000000005</v>
      </c>
      <c r="AE3005" s="1">
        <v>43670</v>
      </c>
      <c r="AF3005">
        <v>0.13830000000000001</v>
      </c>
      <c r="AG3005" s="1">
        <v>43651</v>
      </c>
      <c r="AH3005">
        <v>0.188</v>
      </c>
      <c r="AI3005" s="1">
        <v>43654</v>
      </c>
      <c r="AJ3005">
        <v>2.6261000000000001</v>
      </c>
      <c r="AK3005" s="1">
        <v>43679</v>
      </c>
      <c r="AL3005">
        <v>2.0000000000000001E-4</v>
      </c>
      <c r="AM3005" s="1">
        <v>43654</v>
      </c>
      <c r="AN3005">
        <v>0.1159</v>
      </c>
      <c r="AO3005" s="1">
        <v>43651</v>
      </c>
      <c r="AP3005">
        <v>2.4920999999999998</v>
      </c>
      <c r="AQ3005" s="1">
        <v>43654</v>
      </c>
      <c r="AR3005">
        <v>0.37730000000000002</v>
      </c>
      <c r="AS3005" s="1">
        <v>43651</v>
      </c>
      <c r="AT3005">
        <v>1.24E-2</v>
      </c>
      <c r="AU3005" s="1">
        <v>43651</v>
      </c>
      <c r="AV3005">
        <v>0.86339999999999995</v>
      </c>
      <c r="AY3005" s="1">
        <v>43651</v>
      </c>
      <c r="AZ3005">
        <v>0.252</v>
      </c>
      <c r="BA3005" s="1">
        <v>43651</v>
      </c>
      <c r="BB3005">
        <v>0.11119999999999999</v>
      </c>
      <c r="BC3005" s="1">
        <v>43655</v>
      </c>
      <c r="BD3005">
        <v>8.5400000000000004E-2</v>
      </c>
      <c r="BE3005" s="1">
        <v>43651</v>
      </c>
      <c r="BF3005">
        <v>0.84870000000000001</v>
      </c>
      <c r="BG3005" s="1">
        <v>43654</v>
      </c>
      <c r="BH3005">
        <v>0.53669999999999995</v>
      </c>
      <c r="BI3005" s="1">
        <v>43651</v>
      </c>
      <c r="BJ3005">
        <v>6.9599999999999995E-2</v>
      </c>
    </row>
    <row r="3006" spans="1:62" x14ac:dyDescent="0.3">
      <c r="A3006" s="1">
        <v>42692</v>
      </c>
      <c r="B3006">
        <v>3.8816999999999999</v>
      </c>
      <c r="C3006" s="1">
        <v>42706</v>
      </c>
      <c r="D3006">
        <v>4.0705999999999998</v>
      </c>
      <c r="E3006" s="1">
        <v>43654</v>
      </c>
      <c r="F3006">
        <v>0.51890000000000003</v>
      </c>
      <c r="G3006" s="1">
        <v>43654</v>
      </c>
      <c r="H3006">
        <v>4.4692999999999996</v>
      </c>
      <c r="I3006" s="1">
        <v>43654</v>
      </c>
      <c r="J3006">
        <v>0.62280000000000002</v>
      </c>
      <c r="K3006" s="1">
        <v>43654</v>
      </c>
      <c r="L3006">
        <v>3.2856000000000001</v>
      </c>
      <c r="M3006" s="1">
        <v>43705</v>
      </c>
      <c r="N3006">
        <v>4.9099999999999998E-2</v>
      </c>
      <c r="O3006" s="1">
        <v>43654</v>
      </c>
      <c r="P3006">
        <v>0.30259999999999998</v>
      </c>
      <c r="Q3006" s="1">
        <v>43654</v>
      </c>
      <c r="R3006">
        <v>3.5948000000000002</v>
      </c>
      <c r="S3006" s="1">
        <v>43670</v>
      </c>
      <c r="T3006">
        <v>0.1134</v>
      </c>
      <c r="U3006" s="1">
        <v>43654</v>
      </c>
      <c r="V3006">
        <v>2.7282000000000002</v>
      </c>
      <c r="W3006" s="1">
        <v>43654</v>
      </c>
      <c r="X3006">
        <v>0.93879999999999997</v>
      </c>
      <c r="Y3006" s="1">
        <v>43655</v>
      </c>
      <c r="Z3006">
        <v>0.45679999999999998</v>
      </c>
      <c r="AA3006" s="1">
        <v>43654</v>
      </c>
      <c r="AB3006">
        <v>0.15679999999999999</v>
      </c>
      <c r="AC3006" s="1">
        <v>43654</v>
      </c>
      <c r="AD3006">
        <v>0.94040000000000001</v>
      </c>
      <c r="AE3006" s="1">
        <v>43671</v>
      </c>
      <c r="AF3006">
        <v>0.13869999999999999</v>
      </c>
      <c r="AG3006" s="1">
        <v>43654</v>
      </c>
      <c r="AH3006">
        <v>0.18890000000000001</v>
      </c>
      <c r="AI3006" s="1">
        <v>43655</v>
      </c>
      <c r="AJ3006">
        <v>2.6208999999999998</v>
      </c>
      <c r="AK3006" s="1">
        <v>43682</v>
      </c>
      <c r="AL3006">
        <v>1E-4</v>
      </c>
      <c r="AM3006" s="1">
        <v>43655</v>
      </c>
      <c r="AN3006">
        <v>0.1158</v>
      </c>
      <c r="AO3006" s="1">
        <v>43654</v>
      </c>
      <c r="AP3006">
        <v>2.4883999999999999</v>
      </c>
      <c r="AQ3006" s="1">
        <v>43655</v>
      </c>
      <c r="AR3006">
        <v>0.37680000000000002</v>
      </c>
      <c r="AS3006" s="1">
        <v>43654</v>
      </c>
      <c r="AT3006">
        <v>1.23E-2</v>
      </c>
      <c r="AU3006" s="1">
        <v>43654</v>
      </c>
      <c r="AV3006">
        <v>0.86350000000000005</v>
      </c>
      <c r="AY3006" s="1">
        <v>43654</v>
      </c>
      <c r="AZ3006">
        <v>0.25240000000000001</v>
      </c>
      <c r="BA3006" s="1">
        <v>43654</v>
      </c>
      <c r="BB3006">
        <v>0.1113</v>
      </c>
      <c r="BC3006" s="1">
        <v>43656</v>
      </c>
      <c r="BD3006">
        <v>8.4599999999999995E-2</v>
      </c>
      <c r="BE3006" s="1">
        <v>43654</v>
      </c>
      <c r="BF3006">
        <v>0.84789999999999999</v>
      </c>
      <c r="BG3006" s="1">
        <v>43655</v>
      </c>
      <c r="BH3006">
        <v>0.53580000000000005</v>
      </c>
      <c r="BI3006" s="1">
        <v>43654</v>
      </c>
      <c r="BJ3006">
        <v>6.9599999999999995E-2</v>
      </c>
    </row>
    <row r="3007" spans="1:62" x14ac:dyDescent="0.3">
      <c r="A3007" s="1">
        <v>42693</v>
      </c>
      <c r="B3007">
        <v>3.8654999999999999</v>
      </c>
      <c r="C3007" s="1">
        <v>42707</v>
      </c>
      <c r="D3007">
        <v>4.0702999999999996</v>
      </c>
      <c r="E3007" s="1">
        <v>43655</v>
      </c>
      <c r="F3007">
        <v>0.51800000000000002</v>
      </c>
      <c r="G3007" s="1">
        <v>43655</v>
      </c>
      <c r="H3007">
        <v>4.4493</v>
      </c>
      <c r="I3007" s="1">
        <v>43655</v>
      </c>
      <c r="J3007">
        <v>0.62290000000000001</v>
      </c>
      <c r="K3007" s="1">
        <v>43655</v>
      </c>
      <c r="L3007">
        <v>3.2805</v>
      </c>
      <c r="M3007" s="1">
        <v>43706</v>
      </c>
      <c r="N3007">
        <v>4.9299999999999997E-2</v>
      </c>
      <c r="O3007" s="1">
        <v>43655</v>
      </c>
      <c r="P3007">
        <v>0.30199999999999999</v>
      </c>
      <c r="Q3007" s="1">
        <v>43655</v>
      </c>
      <c r="R3007">
        <v>3.5935999999999999</v>
      </c>
      <c r="S3007" s="1">
        <v>43671</v>
      </c>
      <c r="T3007">
        <v>0.1134</v>
      </c>
      <c r="U3007" s="1">
        <v>43655</v>
      </c>
      <c r="V3007">
        <v>2.7183999999999999</v>
      </c>
      <c r="W3007" s="1">
        <v>43655</v>
      </c>
      <c r="X3007">
        <v>0.94099999999999995</v>
      </c>
      <c r="Y3007" s="1">
        <v>43656</v>
      </c>
      <c r="Z3007">
        <v>0.45440000000000003</v>
      </c>
      <c r="AA3007" s="1">
        <v>43655</v>
      </c>
      <c r="AB3007">
        <v>0.15659999999999999</v>
      </c>
      <c r="AC3007" s="1">
        <v>43655</v>
      </c>
      <c r="AD3007">
        <v>0.93759999999999999</v>
      </c>
      <c r="AE3007" s="1">
        <v>43672</v>
      </c>
      <c r="AF3007">
        <v>0.13880000000000001</v>
      </c>
      <c r="AG3007" s="1">
        <v>43655</v>
      </c>
      <c r="AH3007">
        <v>0.1862</v>
      </c>
      <c r="AI3007" s="1">
        <v>43656</v>
      </c>
      <c r="AJ3007">
        <v>2.6179000000000001</v>
      </c>
      <c r="AK3007" s="1">
        <v>43683</v>
      </c>
      <c r="AL3007">
        <v>1E-4</v>
      </c>
      <c r="AM3007" s="1">
        <v>43656</v>
      </c>
      <c r="AN3007">
        <v>0.1158</v>
      </c>
      <c r="AO3007" s="1">
        <v>43655</v>
      </c>
      <c r="AP3007">
        <v>2.4723000000000002</v>
      </c>
      <c r="AQ3007" s="1">
        <v>43656</v>
      </c>
      <c r="AR3007">
        <v>0.37730000000000002</v>
      </c>
      <c r="AS3007" s="1">
        <v>43655</v>
      </c>
      <c r="AT3007">
        <v>1.23E-2</v>
      </c>
      <c r="AU3007" s="1">
        <v>43655</v>
      </c>
      <c r="AV3007">
        <v>0.8629</v>
      </c>
      <c r="AY3007" s="1">
        <v>43655</v>
      </c>
      <c r="AZ3007">
        <v>0.25180000000000002</v>
      </c>
      <c r="BA3007" s="1">
        <v>43655</v>
      </c>
      <c r="BB3007">
        <v>0.1108</v>
      </c>
      <c r="BC3007" s="1">
        <v>43657</v>
      </c>
      <c r="BD3007">
        <v>8.5400000000000004E-2</v>
      </c>
      <c r="BE3007" s="1">
        <v>43655</v>
      </c>
      <c r="BF3007">
        <v>0.8458</v>
      </c>
      <c r="BG3007" s="1">
        <v>43656</v>
      </c>
      <c r="BH3007">
        <v>0.53590000000000004</v>
      </c>
      <c r="BI3007" s="1">
        <v>43655</v>
      </c>
      <c r="BJ3007">
        <v>6.9400000000000003E-2</v>
      </c>
    </row>
    <row r="3008" spans="1:62" x14ac:dyDescent="0.3">
      <c r="A3008" s="1">
        <v>42695</v>
      </c>
      <c r="B3008">
        <v>3.8675999999999999</v>
      </c>
      <c r="C3008" s="1">
        <v>42708</v>
      </c>
      <c r="D3008">
        <v>4.0762</v>
      </c>
      <c r="E3008" s="1">
        <v>43656</v>
      </c>
      <c r="F3008">
        <v>0.51690000000000003</v>
      </c>
      <c r="G3008" s="1">
        <v>43656</v>
      </c>
      <c r="H3008">
        <v>4.4451999999999998</v>
      </c>
      <c r="I3008" s="1">
        <v>43656</v>
      </c>
      <c r="J3008">
        <v>0.62509999999999999</v>
      </c>
      <c r="K3008" s="1">
        <v>43656</v>
      </c>
      <c r="L3008">
        <v>3.2763999999999998</v>
      </c>
      <c r="M3008" s="1">
        <v>43707</v>
      </c>
      <c r="N3008">
        <v>4.9399999999999999E-2</v>
      </c>
      <c r="O3008" s="1">
        <v>43656</v>
      </c>
      <c r="P3008">
        <v>0.30199999999999999</v>
      </c>
      <c r="Q3008" s="1">
        <v>43656</v>
      </c>
      <c r="R3008">
        <v>3.5893999999999999</v>
      </c>
      <c r="S3008" s="1">
        <v>43672</v>
      </c>
      <c r="T3008">
        <v>0.1134</v>
      </c>
      <c r="U3008" s="1">
        <v>43656</v>
      </c>
      <c r="V3008">
        <v>2.7136</v>
      </c>
      <c r="W3008" s="1">
        <v>43656</v>
      </c>
      <c r="X3008">
        <v>0.9446</v>
      </c>
      <c r="Y3008" s="1">
        <v>43657</v>
      </c>
      <c r="Z3008">
        <v>0.45450000000000002</v>
      </c>
      <c r="AA3008" s="1">
        <v>43656</v>
      </c>
      <c r="AB3008">
        <v>0.15620000000000001</v>
      </c>
      <c r="AC3008" s="1">
        <v>43656</v>
      </c>
      <c r="AD3008">
        <v>0.93710000000000004</v>
      </c>
      <c r="AE3008" s="1">
        <v>43675</v>
      </c>
      <c r="AF3008">
        <v>0.13950000000000001</v>
      </c>
      <c r="AG3008" s="1">
        <v>43656</v>
      </c>
      <c r="AH3008">
        <v>0.1847</v>
      </c>
      <c r="AI3008" s="1">
        <v>43657</v>
      </c>
      <c r="AJ3008">
        <v>2.6191</v>
      </c>
      <c r="AK3008" s="1">
        <v>43684</v>
      </c>
      <c r="AL3008">
        <v>1E-4</v>
      </c>
      <c r="AM3008" s="1">
        <v>43657</v>
      </c>
      <c r="AN3008">
        <v>0.1157</v>
      </c>
      <c r="AO3008" s="1">
        <v>43656</v>
      </c>
      <c r="AP3008">
        <v>2.4742000000000002</v>
      </c>
      <c r="AQ3008" s="1">
        <v>43657</v>
      </c>
      <c r="AR3008">
        <v>0.3785</v>
      </c>
      <c r="AS3008" s="1">
        <v>43656</v>
      </c>
      <c r="AT3008">
        <v>1.23E-2</v>
      </c>
      <c r="AU3008" s="1">
        <v>43656</v>
      </c>
      <c r="AV3008">
        <v>0.8589</v>
      </c>
      <c r="AY3008" s="1">
        <v>43656</v>
      </c>
      <c r="AZ3008">
        <v>0.25369999999999998</v>
      </c>
      <c r="BA3008" s="1">
        <v>43656</v>
      </c>
      <c r="BB3008">
        <v>0.1105</v>
      </c>
      <c r="BC3008" s="1">
        <v>43658</v>
      </c>
      <c r="BD3008">
        <v>8.5300000000000001E-2</v>
      </c>
      <c r="BE3008" s="1">
        <v>43656</v>
      </c>
      <c r="BF3008">
        <v>0.84499999999999997</v>
      </c>
      <c r="BG3008" s="1">
        <v>43657</v>
      </c>
      <c r="BH3008">
        <v>0.53559999999999997</v>
      </c>
      <c r="BI3008" s="1">
        <v>43656</v>
      </c>
      <c r="BJ3008">
        <v>6.9199999999999998E-2</v>
      </c>
    </row>
    <row r="3009" spans="1:62" x14ac:dyDescent="0.3">
      <c r="A3009" s="1">
        <v>42696</v>
      </c>
      <c r="B3009">
        <v>3.8616999999999999</v>
      </c>
      <c r="C3009" s="1">
        <v>42709</v>
      </c>
      <c r="D3009">
        <v>4.1048</v>
      </c>
      <c r="E3009" s="1">
        <v>43657</v>
      </c>
      <c r="F3009">
        <v>0.51729999999999998</v>
      </c>
      <c r="G3009" s="1">
        <v>43657</v>
      </c>
      <c r="H3009">
        <v>4.4489000000000001</v>
      </c>
      <c r="I3009" s="1">
        <v>43657</v>
      </c>
      <c r="J3009">
        <v>0.62729999999999997</v>
      </c>
      <c r="K3009" s="1">
        <v>43657</v>
      </c>
      <c r="L3009">
        <v>3.2770000000000001</v>
      </c>
      <c r="M3009" s="1">
        <v>43710</v>
      </c>
      <c r="N3009">
        <v>4.9200000000000001E-2</v>
      </c>
      <c r="O3009" s="1">
        <v>43657</v>
      </c>
      <c r="P3009">
        <v>0.30259999999999998</v>
      </c>
      <c r="Q3009" s="1">
        <v>43657</v>
      </c>
      <c r="R3009">
        <v>3.5911</v>
      </c>
      <c r="S3009" s="1">
        <v>43675</v>
      </c>
      <c r="T3009">
        <v>0.1132</v>
      </c>
      <c r="U3009" s="1">
        <v>43657</v>
      </c>
      <c r="V3009">
        <v>2.718</v>
      </c>
      <c r="W3009" s="1">
        <v>43657</v>
      </c>
      <c r="X3009">
        <v>0.94569999999999999</v>
      </c>
      <c r="Y3009" s="1">
        <v>43658</v>
      </c>
      <c r="Z3009">
        <v>0.45400000000000001</v>
      </c>
      <c r="AA3009" s="1">
        <v>43657</v>
      </c>
      <c r="AB3009">
        <v>0.15620000000000001</v>
      </c>
      <c r="AC3009" s="1">
        <v>43657</v>
      </c>
      <c r="AD3009">
        <v>0.93740000000000001</v>
      </c>
      <c r="AE3009" s="1">
        <v>43676</v>
      </c>
      <c r="AF3009">
        <v>0.13930000000000001</v>
      </c>
      <c r="AG3009" s="1">
        <v>43657</v>
      </c>
      <c r="AH3009">
        <v>0.1862</v>
      </c>
      <c r="AI3009" s="1">
        <v>43658</v>
      </c>
      <c r="AJ3009">
        <v>2.6147999999999998</v>
      </c>
      <c r="AK3009" s="1">
        <v>43685</v>
      </c>
      <c r="AL3009">
        <v>1E-4</v>
      </c>
      <c r="AM3009" s="1">
        <v>43658</v>
      </c>
      <c r="AN3009">
        <v>0.115</v>
      </c>
      <c r="AO3009" s="1">
        <v>43657</v>
      </c>
      <c r="AP3009">
        <v>2.4809999999999999</v>
      </c>
      <c r="AQ3009" s="1">
        <v>43658</v>
      </c>
      <c r="AR3009">
        <v>0.37909999999999999</v>
      </c>
      <c r="AS3009" s="1">
        <v>43657</v>
      </c>
      <c r="AT3009">
        <v>1.23E-2</v>
      </c>
      <c r="AU3009" s="1">
        <v>43657</v>
      </c>
      <c r="AV3009">
        <v>0.86380000000000001</v>
      </c>
      <c r="AY3009" s="1">
        <v>43657</v>
      </c>
      <c r="AZ3009">
        <v>0.255</v>
      </c>
      <c r="BA3009" s="1">
        <v>43657</v>
      </c>
      <c r="BB3009">
        <v>0.1111</v>
      </c>
      <c r="BC3009" s="1">
        <v>43661</v>
      </c>
      <c r="BD3009">
        <v>8.4599999999999995E-2</v>
      </c>
      <c r="BE3009" s="1">
        <v>43657</v>
      </c>
      <c r="BF3009">
        <v>0.84540000000000004</v>
      </c>
      <c r="BG3009" s="1">
        <v>43658</v>
      </c>
      <c r="BH3009">
        <v>0.53600000000000003</v>
      </c>
      <c r="BI3009" s="1">
        <v>43657</v>
      </c>
      <c r="BJ3009">
        <v>6.9400000000000003E-2</v>
      </c>
    </row>
    <row r="3010" spans="1:62" x14ac:dyDescent="0.3">
      <c r="A3010" s="1">
        <v>42697</v>
      </c>
      <c r="B3010">
        <v>3.8715000000000002</v>
      </c>
      <c r="C3010" s="1">
        <v>42710</v>
      </c>
      <c r="D3010">
        <v>4.0800999999999998</v>
      </c>
      <c r="E3010" s="1">
        <v>43658</v>
      </c>
      <c r="F3010">
        <v>0.51629999999999998</v>
      </c>
      <c r="G3010" s="1">
        <v>43658</v>
      </c>
      <c r="H3010">
        <v>4.4641000000000002</v>
      </c>
      <c r="I3010" s="1">
        <v>43658</v>
      </c>
      <c r="J3010">
        <v>0.62309999999999999</v>
      </c>
      <c r="K3010" s="1">
        <v>43658</v>
      </c>
      <c r="L3010">
        <v>3.2911999999999999</v>
      </c>
      <c r="M3010" s="1">
        <v>43711</v>
      </c>
      <c r="N3010">
        <v>4.9000000000000002E-2</v>
      </c>
      <c r="O3010" s="1">
        <v>43658</v>
      </c>
      <c r="P3010">
        <v>0.30159999999999998</v>
      </c>
      <c r="Q3010" s="1">
        <v>43658</v>
      </c>
      <c r="R3010">
        <v>3.6093999999999999</v>
      </c>
      <c r="S3010" s="1">
        <v>43676</v>
      </c>
      <c r="T3010">
        <v>0.1123</v>
      </c>
      <c r="U3010" s="1">
        <v>43658</v>
      </c>
      <c r="V3010">
        <v>2.7265000000000001</v>
      </c>
      <c r="W3010" s="1">
        <v>43658</v>
      </c>
      <c r="X3010">
        <v>0.95</v>
      </c>
      <c r="Y3010" s="1">
        <v>43661</v>
      </c>
      <c r="Z3010">
        <v>0.45340000000000003</v>
      </c>
      <c r="AA3010" s="1">
        <v>43658</v>
      </c>
      <c r="AB3010">
        <v>0.15640000000000001</v>
      </c>
      <c r="AC3010" s="1">
        <v>43658</v>
      </c>
      <c r="AD3010">
        <v>0.93759999999999999</v>
      </c>
      <c r="AE3010" s="1">
        <v>43677</v>
      </c>
      <c r="AF3010">
        <v>0.13919999999999999</v>
      </c>
      <c r="AG3010" s="1">
        <v>43658</v>
      </c>
      <c r="AH3010">
        <v>0.18690000000000001</v>
      </c>
      <c r="AI3010" s="1">
        <v>43661</v>
      </c>
      <c r="AJ3010">
        <v>2.6162000000000001</v>
      </c>
      <c r="AK3010" s="1">
        <v>43686</v>
      </c>
      <c r="AL3010">
        <v>1E-4</v>
      </c>
      <c r="AM3010" s="1">
        <v>43661</v>
      </c>
      <c r="AN3010">
        <v>0.1149</v>
      </c>
      <c r="AO3010" s="1">
        <v>43658</v>
      </c>
      <c r="AP3010">
        <v>2.4927000000000001</v>
      </c>
      <c r="AQ3010" s="1">
        <v>43661</v>
      </c>
      <c r="AR3010">
        <v>0.37930000000000003</v>
      </c>
      <c r="AS3010" s="1">
        <v>43658</v>
      </c>
      <c r="AT3010">
        <v>1.23E-2</v>
      </c>
      <c r="AU3010" s="1">
        <v>43658</v>
      </c>
      <c r="AV3010">
        <v>0.86360000000000003</v>
      </c>
      <c r="AY3010" s="1">
        <v>43658</v>
      </c>
      <c r="AZ3010">
        <v>0.2545</v>
      </c>
      <c r="BA3010" s="1">
        <v>43658</v>
      </c>
      <c r="BB3010">
        <v>0.1114</v>
      </c>
      <c r="BC3010" s="1">
        <v>43662</v>
      </c>
      <c r="BD3010">
        <v>8.3299999999999999E-2</v>
      </c>
      <c r="BE3010" s="1">
        <v>43658</v>
      </c>
      <c r="BF3010">
        <v>0.8458</v>
      </c>
      <c r="BG3010" s="1">
        <v>43661</v>
      </c>
      <c r="BH3010">
        <v>0.53510000000000002</v>
      </c>
      <c r="BI3010" s="1">
        <v>43658</v>
      </c>
      <c r="BJ3010">
        <v>6.9500000000000006E-2</v>
      </c>
    </row>
    <row r="3011" spans="1:62" x14ac:dyDescent="0.3">
      <c r="A3011" s="1">
        <v>42698</v>
      </c>
      <c r="B3011">
        <v>3.8730000000000002</v>
      </c>
      <c r="C3011" s="1">
        <v>42711</v>
      </c>
      <c r="D3011">
        <v>4.0791000000000004</v>
      </c>
      <c r="E3011" s="1">
        <v>43661</v>
      </c>
      <c r="F3011">
        <v>0.51600000000000001</v>
      </c>
      <c r="G3011" s="1">
        <v>43661</v>
      </c>
      <c r="H3011">
        <v>4.4335000000000004</v>
      </c>
      <c r="I3011" s="1">
        <v>43661</v>
      </c>
      <c r="J3011">
        <v>0.62070000000000003</v>
      </c>
      <c r="K3011" s="1">
        <v>43661</v>
      </c>
      <c r="L3011">
        <v>3.2896999999999998</v>
      </c>
      <c r="M3011" s="1">
        <v>43712</v>
      </c>
      <c r="N3011">
        <v>4.9000000000000002E-2</v>
      </c>
      <c r="O3011" s="1">
        <v>43661</v>
      </c>
      <c r="P3011">
        <v>0.30059999999999998</v>
      </c>
      <c r="Q3011" s="1">
        <v>43661</v>
      </c>
      <c r="R3011">
        <v>3.5983999999999998</v>
      </c>
      <c r="S3011" s="1">
        <v>43677</v>
      </c>
      <c r="T3011">
        <v>0.11260000000000001</v>
      </c>
      <c r="U3011" s="1">
        <v>43661</v>
      </c>
      <c r="V3011">
        <v>2.7134999999999998</v>
      </c>
      <c r="W3011" s="1">
        <v>43661</v>
      </c>
      <c r="X3011">
        <v>0.94589999999999996</v>
      </c>
      <c r="Y3011" s="1">
        <v>43662</v>
      </c>
      <c r="Z3011">
        <v>0.45400000000000001</v>
      </c>
      <c r="AA3011" s="1">
        <v>43661</v>
      </c>
      <c r="AB3011">
        <v>0.15609999999999999</v>
      </c>
      <c r="AC3011" s="1">
        <v>43661</v>
      </c>
      <c r="AD3011">
        <v>0.93779999999999997</v>
      </c>
      <c r="AE3011" s="1">
        <v>43678</v>
      </c>
      <c r="AF3011">
        <v>0.1381</v>
      </c>
      <c r="AG3011" s="1">
        <v>43661</v>
      </c>
      <c r="AH3011">
        <v>0.187</v>
      </c>
      <c r="AI3011" s="1">
        <v>43662</v>
      </c>
      <c r="AJ3011">
        <v>2.6128999999999998</v>
      </c>
      <c r="AK3011" s="1">
        <v>43689</v>
      </c>
      <c r="AL3011">
        <v>1E-4</v>
      </c>
      <c r="AM3011" s="1">
        <v>43662</v>
      </c>
      <c r="AN3011">
        <v>0.1148</v>
      </c>
      <c r="AO3011" s="1">
        <v>43661</v>
      </c>
      <c r="AP3011">
        <v>2.4962</v>
      </c>
      <c r="AQ3011" s="1">
        <v>43662</v>
      </c>
      <c r="AR3011">
        <v>0.37819999999999998</v>
      </c>
      <c r="AS3011" s="1">
        <v>43661</v>
      </c>
      <c r="AT3011">
        <v>1.23E-2</v>
      </c>
      <c r="AU3011" s="1">
        <v>43661</v>
      </c>
      <c r="AV3011">
        <v>0.86480000000000001</v>
      </c>
      <c r="AY3011" s="1">
        <v>43661</v>
      </c>
      <c r="AZ3011">
        <v>0.25490000000000002</v>
      </c>
      <c r="BA3011" s="1">
        <v>43661</v>
      </c>
      <c r="BB3011">
        <v>0.1111</v>
      </c>
      <c r="BC3011" s="1">
        <v>43663</v>
      </c>
      <c r="BD3011">
        <v>8.3199999999999996E-2</v>
      </c>
      <c r="BE3011" s="1">
        <v>43661</v>
      </c>
      <c r="BF3011">
        <v>0.84450000000000003</v>
      </c>
      <c r="BG3011" s="1">
        <v>43662</v>
      </c>
      <c r="BH3011">
        <v>0.53300000000000003</v>
      </c>
      <c r="BI3011" s="1">
        <v>43661</v>
      </c>
      <c r="BJ3011">
        <v>6.9500000000000006E-2</v>
      </c>
    </row>
    <row r="3012" spans="1:62" x14ac:dyDescent="0.3">
      <c r="A3012" s="1">
        <v>42699</v>
      </c>
      <c r="B3012">
        <v>3.87</v>
      </c>
      <c r="C3012" s="1">
        <v>42712</v>
      </c>
      <c r="D3012">
        <v>4.0456000000000003</v>
      </c>
      <c r="E3012" s="1">
        <v>43662</v>
      </c>
      <c r="F3012">
        <v>0.51619999999999999</v>
      </c>
      <c r="G3012" s="1">
        <v>43662</v>
      </c>
      <c r="H3012">
        <v>4.4077000000000002</v>
      </c>
      <c r="I3012" s="1">
        <v>43662</v>
      </c>
      <c r="J3012">
        <v>0.62150000000000005</v>
      </c>
      <c r="K3012" s="1">
        <v>43662</v>
      </c>
      <c r="L3012">
        <v>3.2785000000000002</v>
      </c>
      <c r="M3012" s="1">
        <v>43713</v>
      </c>
      <c r="N3012">
        <v>4.9000000000000002E-2</v>
      </c>
      <c r="O3012" s="1">
        <v>43662</v>
      </c>
      <c r="P3012">
        <v>0.30070000000000002</v>
      </c>
      <c r="Q3012" s="1">
        <v>43662</v>
      </c>
      <c r="R3012">
        <v>3.5916999999999999</v>
      </c>
      <c r="S3012" s="1">
        <v>43678</v>
      </c>
      <c r="T3012">
        <v>0.11269999999999999</v>
      </c>
      <c r="U3012" s="1">
        <v>43662</v>
      </c>
      <c r="V3012">
        <v>2.7183000000000002</v>
      </c>
      <c r="W3012" s="1">
        <v>43662</v>
      </c>
      <c r="X3012">
        <v>0.94420000000000004</v>
      </c>
      <c r="Y3012" s="1">
        <v>43663</v>
      </c>
      <c r="Z3012">
        <v>0.45300000000000001</v>
      </c>
      <c r="AA3012" s="1">
        <v>43662</v>
      </c>
      <c r="AB3012">
        <v>0.1555</v>
      </c>
      <c r="AC3012" s="1">
        <v>43662</v>
      </c>
      <c r="AD3012">
        <v>0.93440000000000001</v>
      </c>
      <c r="AE3012" s="1">
        <v>43679</v>
      </c>
      <c r="AF3012">
        <v>0.1366</v>
      </c>
      <c r="AG3012" s="1">
        <v>43662</v>
      </c>
      <c r="AH3012">
        <v>0.18590000000000001</v>
      </c>
      <c r="AI3012" s="1">
        <v>43663</v>
      </c>
      <c r="AJ3012">
        <v>2.6015999999999999</v>
      </c>
      <c r="AK3012" s="1">
        <v>43690</v>
      </c>
      <c r="AL3012">
        <v>1E-4</v>
      </c>
      <c r="AM3012" s="1">
        <v>43663</v>
      </c>
      <c r="AN3012">
        <v>0.11459999999999999</v>
      </c>
      <c r="AO3012" s="1">
        <v>43662</v>
      </c>
      <c r="AP3012">
        <v>2.4912999999999998</v>
      </c>
      <c r="AQ3012" s="1">
        <v>43663</v>
      </c>
      <c r="AR3012">
        <v>0.37809999999999999</v>
      </c>
      <c r="AS3012" s="1">
        <v>43662</v>
      </c>
      <c r="AT3012">
        <v>1.2200000000000001E-2</v>
      </c>
      <c r="AU3012" s="1">
        <v>43662</v>
      </c>
      <c r="AV3012">
        <v>0.86409999999999998</v>
      </c>
      <c r="AY3012" s="1">
        <v>43662</v>
      </c>
      <c r="AZ3012">
        <v>0.25459999999999999</v>
      </c>
      <c r="BA3012" s="1">
        <v>43662</v>
      </c>
      <c r="BB3012">
        <v>0.111</v>
      </c>
      <c r="BC3012" s="1">
        <v>43664</v>
      </c>
      <c r="BD3012">
        <v>8.3599999999999994E-2</v>
      </c>
      <c r="BE3012" s="1">
        <v>43662</v>
      </c>
      <c r="BF3012">
        <v>0.84119999999999995</v>
      </c>
      <c r="BG3012" s="1">
        <v>43663</v>
      </c>
      <c r="BH3012">
        <v>0.53210000000000002</v>
      </c>
      <c r="BI3012" s="1">
        <v>43662</v>
      </c>
      <c r="BJ3012">
        <v>6.9699999999999998E-2</v>
      </c>
    </row>
    <row r="3013" spans="1:62" x14ac:dyDescent="0.3">
      <c r="A3013" s="1">
        <v>42700</v>
      </c>
      <c r="B3013">
        <v>3.8730000000000002</v>
      </c>
      <c r="C3013" s="1">
        <v>42713</v>
      </c>
      <c r="D3013">
        <v>4.0395000000000003</v>
      </c>
      <c r="E3013" s="1">
        <v>43663</v>
      </c>
      <c r="F3013">
        <v>0.51490000000000002</v>
      </c>
      <c r="G3013" s="1">
        <v>43663</v>
      </c>
      <c r="H3013">
        <v>4.4066000000000001</v>
      </c>
      <c r="I3013" s="1">
        <v>43663</v>
      </c>
      <c r="J3013">
        <v>0.62260000000000004</v>
      </c>
      <c r="K3013" s="1">
        <v>43663</v>
      </c>
      <c r="L3013">
        <v>3.2747000000000002</v>
      </c>
      <c r="M3013" s="1">
        <v>43714</v>
      </c>
      <c r="N3013">
        <v>4.9200000000000001E-2</v>
      </c>
      <c r="O3013" s="1">
        <v>43663</v>
      </c>
      <c r="P3013">
        <v>0.2999</v>
      </c>
      <c r="Q3013" s="1">
        <v>43663</v>
      </c>
      <c r="R3013">
        <v>3.5844</v>
      </c>
      <c r="S3013" s="1">
        <v>43679</v>
      </c>
      <c r="T3013">
        <v>0.1109</v>
      </c>
      <c r="U3013" s="1">
        <v>43663</v>
      </c>
      <c r="V3013">
        <v>2.7143000000000002</v>
      </c>
      <c r="W3013" s="1">
        <v>43663</v>
      </c>
      <c r="X3013">
        <v>0.94099999999999995</v>
      </c>
      <c r="Y3013" s="1">
        <v>43664</v>
      </c>
      <c r="Z3013">
        <v>0.4531</v>
      </c>
      <c r="AA3013" s="1">
        <v>43663</v>
      </c>
      <c r="AB3013">
        <v>0.15509999999999999</v>
      </c>
      <c r="AC3013" s="1">
        <v>43663</v>
      </c>
      <c r="AD3013">
        <v>0.93230000000000002</v>
      </c>
      <c r="AE3013" s="1">
        <v>43682</v>
      </c>
      <c r="AF3013">
        <v>0.1358</v>
      </c>
      <c r="AG3013" s="1">
        <v>43663</v>
      </c>
      <c r="AH3013">
        <v>0.1862</v>
      </c>
      <c r="AI3013" s="1">
        <v>43664</v>
      </c>
      <c r="AJ3013">
        <v>2.6025</v>
      </c>
      <c r="AK3013" s="1">
        <v>43691</v>
      </c>
      <c r="AL3013">
        <v>2.0000000000000001E-4</v>
      </c>
      <c r="AM3013" s="1">
        <v>43664</v>
      </c>
      <c r="AN3013">
        <v>0.1149</v>
      </c>
      <c r="AO3013" s="1">
        <v>43663</v>
      </c>
      <c r="AP3013">
        <v>2.4857</v>
      </c>
      <c r="AQ3013" s="1">
        <v>43664</v>
      </c>
      <c r="AR3013">
        <v>0.3785</v>
      </c>
      <c r="AS3013" s="1">
        <v>43663</v>
      </c>
      <c r="AT3013">
        <v>1.2200000000000001E-2</v>
      </c>
      <c r="AU3013" s="1">
        <v>43663</v>
      </c>
      <c r="AV3013">
        <v>0.86019999999999996</v>
      </c>
      <c r="AY3013" s="1">
        <v>43663</v>
      </c>
      <c r="AZ3013">
        <v>0.25319999999999998</v>
      </c>
      <c r="BA3013" s="1">
        <v>43663</v>
      </c>
      <c r="BB3013">
        <v>0.1111</v>
      </c>
      <c r="BC3013" s="1">
        <v>43665</v>
      </c>
      <c r="BD3013">
        <v>8.3299999999999999E-2</v>
      </c>
      <c r="BE3013" s="1">
        <v>43663</v>
      </c>
      <c r="BF3013">
        <v>0.83930000000000005</v>
      </c>
      <c r="BG3013" s="1">
        <v>43664</v>
      </c>
      <c r="BH3013">
        <v>0.53239999999999998</v>
      </c>
      <c r="BI3013" s="1">
        <v>43663</v>
      </c>
      <c r="BJ3013">
        <v>6.93E-2</v>
      </c>
    </row>
    <row r="3014" spans="1:62" x14ac:dyDescent="0.3">
      <c r="A3014" s="1">
        <v>42701</v>
      </c>
      <c r="B3014">
        <v>3.8730000000000002</v>
      </c>
      <c r="C3014" s="1">
        <v>42714</v>
      </c>
      <c r="D3014">
        <v>4.0404999999999998</v>
      </c>
      <c r="E3014" s="1">
        <v>43664</v>
      </c>
      <c r="F3014">
        <v>0.51480000000000004</v>
      </c>
      <c r="G3014" s="1">
        <v>43664</v>
      </c>
      <c r="H3014">
        <v>4.4196999999999997</v>
      </c>
      <c r="I3014" s="1">
        <v>43664</v>
      </c>
      <c r="J3014">
        <v>0.62760000000000005</v>
      </c>
      <c r="K3014" s="1">
        <v>43664</v>
      </c>
      <c r="L3014">
        <v>3.2845</v>
      </c>
      <c r="M3014" s="1">
        <v>43717</v>
      </c>
      <c r="N3014">
        <v>4.9200000000000001E-2</v>
      </c>
      <c r="O3014" s="1">
        <v>43664</v>
      </c>
      <c r="P3014">
        <v>0.30109999999999998</v>
      </c>
      <c r="Q3014" s="1">
        <v>43664</v>
      </c>
      <c r="R3014">
        <v>3.5882000000000001</v>
      </c>
      <c r="S3014" s="1">
        <v>43682</v>
      </c>
      <c r="T3014">
        <v>0.1101</v>
      </c>
      <c r="U3014" s="1">
        <v>43664</v>
      </c>
      <c r="V3014">
        <v>2.7079</v>
      </c>
      <c r="W3014" s="1">
        <v>43664</v>
      </c>
      <c r="X3014">
        <v>0.94550000000000001</v>
      </c>
      <c r="Y3014" s="1">
        <v>43665</v>
      </c>
      <c r="Z3014">
        <v>0.45319999999999999</v>
      </c>
      <c r="AA3014" s="1">
        <v>43664</v>
      </c>
      <c r="AB3014">
        <v>0.15559999999999999</v>
      </c>
      <c r="AC3014" s="1">
        <v>43664</v>
      </c>
      <c r="AD3014">
        <v>0.93340000000000001</v>
      </c>
      <c r="AE3014" s="1">
        <v>43683</v>
      </c>
      <c r="AF3014">
        <v>0.13650000000000001</v>
      </c>
      <c r="AG3014" s="1">
        <v>43664</v>
      </c>
      <c r="AH3014">
        <v>0.1862</v>
      </c>
      <c r="AI3014" s="1">
        <v>43665</v>
      </c>
      <c r="AJ3014">
        <v>2.6025999999999998</v>
      </c>
      <c r="AK3014" s="1">
        <v>43692</v>
      </c>
      <c r="AL3014">
        <v>2.0000000000000001E-4</v>
      </c>
      <c r="AM3014" s="1">
        <v>43665</v>
      </c>
      <c r="AN3014">
        <v>0.1147</v>
      </c>
      <c r="AO3014" s="1">
        <v>43664</v>
      </c>
      <c r="AP3014">
        <v>2.4933999999999998</v>
      </c>
      <c r="AQ3014" s="1">
        <v>43665</v>
      </c>
      <c r="AR3014">
        <v>0.3775</v>
      </c>
      <c r="AS3014" s="1">
        <v>43664</v>
      </c>
      <c r="AT3014">
        <v>1.2200000000000001E-2</v>
      </c>
      <c r="AU3014" s="1">
        <v>43664</v>
      </c>
      <c r="AV3014">
        <v>0.86109999999999998</v>
      </c>
      <c r="AY3014" s="1">
        <v>43664</v>
      </c>
      <c r="AZ3014">
        <v>0.25530000000000003</v>
      </c>
      <c r="BA3014" s="1">
        <v>43664</v>
      </c>
      <c r="BB3014">
        <v>0.1114</v>
      </c>
      <c r="BC3014" s="1">
        <v>43668</v>
      </c>
      <c r="BD3014">
        <v>8.3099999999999993E-2</v>
      </c>
      <c r="BE3014" s="1">
        <v>43664</v>
      </c>
      <c r="BF3014">
        <v>0.84030000000000005</v>
      </c>
      <c r="BG3014" s="1">
        <v>43665</v>
      </c>
      <c r="BH3014">
        <v>0.53220000000000001</v>
      </c>
      <c r="BI3014" s="1">
        <v>43664</v>
      </c>
      <c r="BJ3014">
        <v>6.9400000000000003E-2</v>
      </c>
    </row>
    <row r="3015" spans="1:62" x14ac:dyDescent="0.3">
      <c r="A3015" s="1">
        <v>42702</v>
      </c>
      <c r="B3015">
        <v>3.8435999999999999</v>
      </c>
      <c r="C3015" s="1">
        <v>42715</v>
      </c>
      <c r="D3015">
        <v>4.0468000000000002</v>
      </c>
      <c r="E3015" s="1">
        <v>43665</v>
      </c>
      <c r="F3015">
        <v>0.51419999999999999</v>
      </c>
      <c r="G3015" s="1">
        <v>43665</v>
      </c>
      <c r="H3015">
        <v>4.4244000000000003</v>
      </c>
      <c r="I3015" s="1">
        <v>43665</v>
      </c>
      <c r="J3015">
        <v>0.62739999999999996</v>
      </c>
      <c r="K3015" s="1">
        <v>43665</v>
      </c>
      <c r="L3015">
        <v>3.2848000000000002</v>
      </c>
      <c r="M3015" s="1">
        <v>43718</v>
      </c>
      <c r="N3015">
        <v>4.9299999999999997E-2</v>
      </c>
      <c r="O3015" s="1">
        <v>43665</v>
      </c>
      <c r="P3015">
        <v>0.3014</v>
      </c>
      <c r="Q3015" s="1">
        <v>43665</v>
      </c>
      <c r="R3015">
        <v>3.6047000000000002</v>
      </c>
      <c r="S3015" s="1">
        <v>43683</v>
      </c>
      <c r="T3015">
        <v>0.1106</v>
      </c>
      <c r="U3015" s="1">
        <v>43665</v>
      </c>
      <c r="V3015">
        <v>2.7081</v>
      </c>
      <c r="W3015" s="1">
        <v>43665</v>
      </c>
      <c r="X3015">
        <v>0.94640000000000002</v>
      </c>
      <c r="Y3015" s="1">
        <v>43668</v>
      </c>
      <c r="Z3015">
        <v>0.4516</v>
      </c>
      <c r="AA3015" s="1">
        <v>43665</v>
      </c>
      <c r="AB3015">
        <v>0.15559999999999999</v>
      </c>
      <c r="AC3015" s="1">
        <v>43665</v>
      </c>
      <c r="AD3015">
        <v>0.93489999999999995</v>
      </c>
      <c r="AE3015" s="1">
        <v>43684</v>
      </c>
      <c r="AF3015">
        <v>0.13719999999999999</v>
      </c>
      <c r="AG3015" s="1">
        <v>43665</v>
      </c>
      <c r="AH3015">
        <v>0.18629999999999999</v>
      </c>
      <c r="AI3015" s="1">
        <v>43668</v>
      </c>
      <c r="AJ3015">
        <v>2.5926</v>
      </c>
      <c r="AK3015" s="1">
        <v>43693</v>
      </c>
      <c r="AL3015">
        <v>2.0000000000000001E-4</v>
      </c>
      <c r="AM3015" s="1">
        <v>43668</v>
      </c>
      <c r="AN3015">
        <v>0.1143</v>
      </c>
      <c r="AO3015" s="1">
        <v>43665</v>
      </c>
      <c r="AP3015">
        <v>2.4952999999999999</v>
      </c>
      <c r="AQ3015" s="1">
        <v>43668</v>
      </c>
      <c r="AR3015">
        <v>0.37509999999999999</v>
      </c>
      <c r="AS3015" s="1">
        <v>43665</v>
      </c>
      <c r="AT3015">
        <v>1.2200000000000001E-2</v>
      </c>
      <c r="AU3015" s="1">
        <v>43665</v>
      </c>
      <c r="AV3015">
        <v>0.86109999999999998</v>
      </c>
      <c r="AY3015" s="1">
        <v>43665</v>
      </c>
      <c r="AZ3015">
        <v>0.25469999999999998</v>
      </c>
      <c r="BA3015" s="1">
        <v>43665</v>
      </c>
      <c r="BB3015">
        <v>0.1116</v>
      </c>
      <c r="BC3015" s="1">
        <v>43669</v>
      </c>
      <c r="BD3015">
        <v>8.2900000000000001E-2</v>
      </c>
      <c r="BE3015" s="1">
        <v>43665</v>
      </c>
      <c r="BF3015">
        <v>0.8407</v>
      </c>
      <c r="BG3015" s="1">
        <v>43668</v>
      </c>
      <c r="BH3015">
        <v>0.53</v>
      </c>
      <c r="BI3015" s="1">
        <v>43665</v>
      </c>
      <c r="BJ3015">
        <v>6.9199999999999998E-2</v>
      </c>
    </row>
    <row r="3016" spans="1:62" x14ac:dyDescent="0.3">
      <c r="A3016" s="1">
        <v>42703</v>
      </c>
      <c r="B3016">
        <v>3.8367</v>
      </c>
      <c r="C3016" s="1">
        <v>42716</v>
      </c>
      <c r="D3016">
        <v>4.0571000000000002</v>
      </c>
      <c r="E3016" s="1">
        <v>43668</v>
      </c>
      <c r="F3016">
        <v>0.51259999999999994</v>
      </c>
      <c r="G3016" s="1">
        <v>43668</v>
      </c>
      <c r="H3016">
        <v>4.4024000000000001</v>
      </c>
      <c r="I3016" s="1">
        <v>43668</v>
      </c>
      <c r="J3016">
        <v>0.62019999999999997</v>
      </c>
      <c r="K3016" s="1">
        <v>43668</v>
      </c>
      <c r="L3016">
        <v>3.2696000000000001</v>
      </c>
      <c r="M3016" s="1">
        <v>43719</v>
      </c>
      <c r="N3016">
        <v>4.9500000000000002E-2</v>
      </c>
      <c r="O3016" s="1">
        <v>43668</v>
      </c>
      <c r="P3016">
        <v>0.29980000000000001</v>
      </c>
      <c r="Q3016" s="1">
        <v>43668</v>
      </c>
      <c r="R3016">
        <v>3.5944000000000003</v>
      </c>
      <c r="S3016" s="1">
        <v>43684</v>
      </c>
      <c r="T3016">
        <v>0.1105</v>
      </c>
      <c r="U3016" s="1">
        <v>43668</v>
      </c>
      <c r="V3016">
        <v>2.6903999999999999</v>
      </c>
      <c r="W3016" s="1">
        <v>43668</v>
      </c>
      <c r="X3016">
        <v>0.94350000000000001</v>
      </c>
      <c r="Y3016" s="1">
        <v>43669</v>
      </c>
      <c r="Z3016">
        <v>0.45319999999999999</v>
      </c>
      <c r="AA3016" s="1">
        <v>43668</v>
      </c>
      <c r="AB3016">
        <v>0.15490000000000001</v>
      </c>
      <c r="AC3016" s="1">
        <v>43668</v>
      </c>
      <c r="AD3016">
        <v>0.93159999999999998</v>
      </c>
      <c r="AE3016" s="1">
        <v>43685</v>
      </c>
      <c r="AF3016">
        <v>0.13750000000000001</v>
      </c>
      <c r="AG3016" s="1">
        <v>43668</v>
      </c>
      <c r="AH3016">
        <v>0.18490000000000001</v>
      </c>
      <c r="AI3016" s="1">
        <v>43669</v>
      </c>
      <c r="AJ3016">
        <v>2.5926</v>
      </c>
      <c r="AK3016" s="1">
        <v>43696</v>
      </c>
      <c r="AL3016">
        <v>2.0000000000000001E-4</v>
      </c>
      <c r="AM3016" s="1">
        <v>43669</v>
      </c>
      <c r="AN3016">
        <v>0.1145</v>
      </c>
      <c r="AO3016" s="1">
        <v>43668</v>
      </c>
      <c r="AP3016">
        <v>2.4834999999999998</v>
      </c>
      <c r="AQ3016" s="1">
        <v>43669</v>
      </c>
      <c r="AR3016">
        <v>0.374</v>
      </c>
      <c r="AS3016" s="1">
        <v>43668</v>
      </c>
      <c r="AT3016">
        <v>1.2200000000000001E-2</v>
      </c>
      <c r="AU3016" s="1">
        <v>43668</v>
      </c>
      <c r="AV3016">
        <v>0.85770000000000002</v>
      </c>
      <c r="AY3016" s="1">
        <v>43668</v>
      </c>
      <c r="AZ3016">
        <v>0.25440000000000002</v>
      </c>
      <c r="BA3016" s="1">
        <v>43668</v>
      </c>
      <c r="BB3016">
        <v>0.111</v>
      </c>
      <c r="BC3016" s="1">
        <v>43670</v>
      </c>
      <c r="BD3016">
        <v>8.2199999999999995E-2</v>
      </c>
      <c r="BE3016" s="1">
        <v>43668</v>
      </c>
      <c r="BF3016">
        <v>0.83819999999999995</v>
      </c>
      <c r="BG3016" s="1">
        <v>43669</v>
      </c>
      <c r="BH3016">
        <v>0.52880000000000005</v>
      </c>
      <c r="BI3016" s="1">
        <v>43668</v>
      </c>
      <c r="BJ3016">
        <v>6.9000000000000006E-2</v>
      </c>
    </row>
    <row r="3017" spans="1:62" x14ac:dyDescent="0.3">
      <c r="A3017" s="1">
        <v>42704</v>
      </c>
      <c r="B3017">
        <v>3.8383000000000003</v>
      </c>
      <c r="C3017" s="1">
        <v>42717</v>
      </c>
      <c r="D3017">
        <v>4.0397999999999996</v>
      </c>
      <c r="E3017" s="1">
        <v>43669</v>
      </c>
      <c r="F3017">
        <v>0.51459999999999995</v>
      </c>
      <c r="G3017" s="1">
        <v>43669</v>
      </c>
      <c r="H3017">
        <v>4.4032</v>
      </c>
      <c r="I3017" s="1">
        <v>43669</v>
      </c>
      <c r="J3017">
        <v>0.61950000000000005</v>
      </c>
      <c r="K3017" s="1">
        <v>43669</v>
      </c>
      <c r="L3017">
        <v>3.2724000000000002</v>
      </c>
      <c r="M3017" s="1">
        <v>43720</v>
      </c>
      <c r="N3017">
        <v>4.9799999999999997E-2</v>
      </c>
      <c r="O3017" s="1">
        <v>43669</v>
      </c>
      <c r="P3017">
        <v>0.3</v>
      </c>
      <c r="Q3017" s="1">
        <v>43669</v>
      </c>
      <c r="R3017">
        <v>3.5933000000000002</v>
      </c>
      <c r="S3017" s="1">
        <v>43685</v>
      </c>
      <c r="T3017">
        <v>0.1113</v>
      </c>
      <c r="U3017" s="1">
        <v>43669</v>
      </c>
      <c r="V3017">
        <v>2.6951000000000001</v>
      </c>
      <c r="W3017" s="1">
        <v>43669</v>
      </c>
      <c r="X3017">
        <v>0.93820000000000003</v>
      </c>
      <c r="Y3017" s="1">
        <v>43670</v>
      </c>
      <c r="Z3017">
        <v>0.45090000000000002</v>
      </c>
      <c r="AA3017" s="1">
        <v>43669</v>
      </c>
      <c r="AB3017">
        <v>0.1545</v>
      </c>
      <c r="AC3017" s="1">
        <v>43669</v>
      </c>
      <c r="AD3017">
        <v>0.9274</v>
      </c>
      <c r="AE3017" s="1">
        <v>43686</v>
      </c>
      <c r="AF3017">
        <v>0.13789999999999999</v>
      </c>
      <c r="AG3017" s="1">
        <v>43669</v>
      </c>
      <c r="AH3017">
        <v>0.185</v>
      </c>
      <c r="AI3017" s="1">
        <v>43670</v>
      </c>
      <c r="AJ3017">
        <v>2.5832999999999999</v>
      </c>
      <c r="AK3017" s="1">
        <v>43697</v>
      </c>
      <c r="AL3017">
        <v>2.0000000000000001E-4</v>
      </c>
      <c r="AM3017" s="1">
        <v>43670</v>
      </c>
      <c r="AN3017">
        <v>0.114</v>
      </c>
      <c r="AO3017" s="1">
        <v>43669</v>
      </c>
      <c r="AP3017">
        <v>2.4786000000000001</v>
      </c>
      <c r="AQ3017" s="1">
        <v>43670</v>
      </c>
      <c r="AR3017">
        <v>0.374</v>
      </c>
      <c r="AS3017" s="1">
        <v>43669</v>
      </c>
      <c r="AT3017">
        <v>1.21E-2</v>
      </c>
      <c r="AU3017" s="1">
        <v>43669</v>
      </c>
      <c r="AV3017">
        <v>0.8599</v>
      </c>
      <c r="AY3017" s="1">
        <v>43669</v>
      </c>
      <c r="AZ3017">
        <v>0.2545</v>
      </c>
      <c r="BA3017" s="1">
        <v>43669</v>
      </c>
      <c r="BB3017">
        <v>0.1109</v>
      </c>
      <c r="BC3017" s="1">
        <v>43671</v>
      </c>
      <c r="BD3017">
        <v>8.1500000000000003E-2</v>
      </c>
      <c r="BE3017" s="1">
        <v>43669</v>
      </c>
      <c r="BF3017">
        <v>0.83609999999999995</v>
      </c>
      <c r="BG3017" s="1">
        <v>43670</v>
      </c>
      <c r="BH3017">
        <v>0.52600000000000002</v>
      </c>
      <c r="BI3017" s="1">
        <v>43669</v>
      </c>
      <c r="BJ3017">
        <v>6.9099999999999995E-2</v>
      </c>
    </row>
    <row r="3018" spans="1:62" x14ac:dyDescent="0.3">
      <c r="A3018" s="1">
        <v>42705</v>
      </c>
      <c r="B3018">
        <v>3.8325</v>
      </c>
      <c r="C3018" s="1">
        <v>42718</v>
      </c>
      <c r="D3018">
        <v>4.0589000000000004</v>
      </c>
      <c r="E3018" s="1">
        <v>43670</v>
      </c>
      <c r="F3018">
        <v>0.51270000000000004</v>
      </c>
      <c r="G3018" s="1">
        <v>43670</v>
      </c>
      <c r="H3018">
        <v>4.4059999999999997</v>
      </c>
      <c r="I3018" s="1">
        <v>43670</v>
      </c>
      <c r="J3018">
        <v>0.61739999999999995</v>
      </c>
      <c r="K3018" s="1">
        <v>43670</v>
      </c>
      <c r="L3018">
        <v>3.2585000000000002</v>
      </c>
      <c r="M3018" s="1">
        <v>43721</v>
      </c>
      <c r="N3018">
        <v>4.9700000000000001E-2</v>
      </c>
      <c r="O3018" s="1">
        <v>43670</v>
      </c>
      <c r="P3018">
        <v>0.29909999999999998</v>
      </c>
      <c r="Q3018" s="1">
        <v>43670</v>
      </c>
      <c r="R3018">
        <v>3.5762</v>
      </c>
      <c r="S3018" s="1">
        <v>43686</v>
      </c>
      <c r="T3018">
        <v>0.1109</v>
      </c>
      <c r="U3018" s="1">
        <v>43670</v>
      </c>
      <c r="V3018">
        <v>2.6827000000000001</v>
      </c>
      <c r="W3018" s="1">
        <v>43670</v>
      </c>
      <c r="X3018">
        <v>0.93779999999999997</v>
      </c>
      <c r="Y3018" s="1">
        <v>43671</v>
      </c>
      <c r="Z3018">
        <v>0.45140000000000002</v>
      </c>
      <c r="AA3018" s="1">
        <v>43670</v>
      </c>
      <c r="AB3018">
        <v>0.154</v>
      </c>
      <c r="AC3018" s="1">
        <v>43670</v>
      </c>
      <c r="AD3018">
        <v>0.92300000000000004</v>
      </c>
      <c r="AE3018" s="1">
        <v>43689</v>
      </c>
      <c r="AF3018">
        <v>0.13800000000000001</v>
      </c>
      <c r="AG3018" s="1">
        <v>43670</v>
      </c>
      <c r="AH3018">
        <v>0.18479999999999999</v>
      </c>
      <c r="AI3018" s="1">
        <v>43671</v>
      </c>
      <c r="AJ3018">
        <v>2.5785999999999998</v>
      </c>
      <c r="AK3018" s="1">
        <v>43698</v>
      </c>
      <c r="AL3018">
        <v>2.0000000000000001E-4</v>
      </c>
      <c r="AM3018" s="1">
        <v>43671</v>
      </c>
      <c r="AN3018">
        <v>0.114</v>
      </c>
      <c r="AO3018" s="1">
        <v>43670</v>
      </c>
      <c r="AP3018">
        <v>2.4588000000000001</v>
      </c>
      <c r="AQ3018" s="1">
        <v>43671</v>
      </c>
      <c r="AR3018">
        <v>0.3735</v>
      </c>
      <c r="AS3018" s="1">
        <v>43670</v>
      </c>
      <c r="AT3018">
        <v>1.21E-2</v>
      </c>
      <c r="AU3018" s="1">
        <v>43670</v>
      </c>
      <c r="AV3018">
        <v>0.85619999999999996</v>
      </c>
      <c r="AY3018" s="1">
        <v>43670</v>
      </c>
      <c r="AZ3018">
        <v>0.254</v>
      </c>
      <c r="BA3018" s="1">
        <v>43670</v>
      </c>
      <c r="BB3018">
        <v>0.11</v>
      </c>
      <c r="BC3018" s="1">
        <v>43672</v>
      </c>
      <c r="BD3018">
        <v>8.1299999999999997E-2</v>
      </c>
      <c r="BE3018" s="1">
        <v>43670</v>
      </c>
      <c r="BF3018">
        <v>0.83209999999999995</v>
      </c>
      <c r="BG3018" s="1">
        <v>43671</v>
      </c>
      <c r="BH3018">
        <v>0.52600000000000002</v>
      </c>
      <c r="BI3018" s="1">
        <v>43670</v>
      </c>
      <c r="BJ3018">
        <v>6.8900000000000003E-2</v>
      </c>
    </row>
    <row r="3019" spans="1:62" x14ac:dyDescent="0.3">
      <c r="A3019" s="1">
        <v>42706</v>
      </c>
      <c r="B3019">
        <v>3.8128000000000002</v>
      </c>
      <c r="C3019" s="1">
        <v>42719</v>
      </c>
      <c r="D3019">
        <v>4.0110000000000001</v>
      </c>
      <c r="E3019" s="1">
        <v>43671</v>
      </c>
      <c r="F3019">
        <v>0.51319999999999999</v>
      </c>
      <c r="G3019" s="1">
        <v>43671</v>
      </c>
      <c r="H3019">
        <v>4.3898999999999999</v>
      </c>
      <c r="I3019" s="1">
        <v>43671</v>
      </c>
      <c r="J3019">
        <v>0.61899999999999999</v>
      </c>
      <c r="K3019" s="1">
        <v>43671</v>
      </c>
      <c r="L3019">
        <v>3.2448999999999999</v>
      </c>
      <c r="M3019" s="1">
        <v>43724</v>
      </c>
      <c r="N3019">
        <v>4.9399999999999999E-2</v>
      </c>
      <c r="O3019" s="1">
        <v>43671</v>
      </c>
      <c r="P3019">
        <v>0.29870000000000002</v>
      </c>
      <c r="Q3019" s="1">
        <v>43671</v>
      </c>
      <c r="R3019">
        <v>3.5598000000000001</v>
      </c>
      <c r="S3019" s="1">
        <v>43689</v>
      </c>
      <c r="T3019">
        <v>0.1106</v>
      </c>
      <c r="U3019" s="1">
        <v>43671</v>
      </c>
      <c r="V3019">
        <v>2.6812</v>
      </c>
      <c r="W3019" s="1">
        <v>43671</v>
      </c>
      <c r="X3019">
        <v>0.93149999999999999</v>
      </c>
      <c r="Y3019" s="1">
        <v>43672</v>
      </c>
      <c r="Z3019">
        <v>0.45050000000000001</v>
      </c>
      <c r="AA3019" s="1">
        <v>43671</v>
      </c>
      <c r="AB3019">
        <v>0.15379999999999999</v>
      </c>
      <c r="AC3019" s="1">
        <v>43671</v>
      </c>
      <c r="AD3019">
        <v>0.92220000000000002</v>
      </c>
      <c r="AE3019" s="1">
        <v>43690</v>
      </c>
      <c r="AF3019">
        <v>0.13819999999999999</v>
      </c>
      <c r="AG3019" s="1">
        <v>43671</v>
      </c>
      <c r="AH3019">
        <v>0.18479999999999999</v>
      </c>
      <c r="AI3019" s="1">
        <v>43672</v>
      </c>
      <c r="AJ3019">
        <v>2.5720000000000001</v>
      </c>
      <c r="AK3019" s="1">
        <v>43699</v>
      </c>
      <c r="AL3019">
        <v>2.0000000000000001E-4</v>
      </c>
      <c r="AM3019" s="1">
        <v>43672</v>
      </c>
      <c r="AN3019">
        <v>0.11409999999999999</v>
      </c>
      <c r="AO3019" s="1">
        <v>43671</v>
      </c>
      <c r="AP3019">
        <v>2.4504000000000001</v>
      </c>
      <c r="AQ3019" s="1">
        <v>43672</v>
      </c>
      <c r="AR3019">
        <v>0.3705</v>
      </c>
      <c r="AS3019" s="1">
        <v>43671</v>
      </c>
      <c r="AT3019">
        <v>1.2E-2</v>
      </c>
      <c r="AU3019" s="1">
        <v>43671</v>
      </c>
      <c r="AV3019">
        <v>0.85680000000000001</v>
      </c>
      <c r="AY3019" s="1">
        <v>43671</v>
      </c>
      <c r="AZ3019">
        <v>0.25019999999999998</v>
      </c>
      <c r="BA3019" s="1">
        <v>43671</v>
      </c>
      <c r="BB3019">
        <v>0.1096</v>
      </c>
      <c r="BC3019" s="1">
        <v>43675</v>
      </c>
      <c r="BD3019">
        <v>8.0299999999999996E-2</v>
      </c>
      <c r="BE3019" s="1">
        <v>43671</v>
      </c>
      <c r="BF3019">
        <v>0.83160000000000001</v>
      </c>
      <c r="BG3019" s="1">
        <v>43672</v>
      </c>
      <c r="BH3019">
        <v>0.52459999999999996</v>
      </c>
      <c r="BI3019" s="1">
        <v>43671</v>
      </c>
      <c r="BJ3019">
        <v>6.8900000000000003E-2</v>
      </c>
    </row>
    <row r="3020" spans="1:62" x14ac:dyDescent="0.3">
      <c r="A3020" s="1">
        <v>42707</v>
      </c>
      <c r="B3020">
        <v>3.8169</v>
      </c>
      <c r="C3020" s="1">
        <v>42720</v>
      </c>
      <c r="D3020">
        <v>4.0488999999999997</v>
      </c>
      <c r="E3020" s="1">
        <v>43672</v>
      </c>
      <c r="F3020">
        <v>0.5121</v>
      </c>
      <c r="G3020" s="1">
        <v>43672</v>
      </c>
      <c r="H3020">
        <v>4.3624000000000001</v>
      </c>
      <c r="I3020" s="1">
        <v>43672</v>
      </c>
      <c r="J3020">
        <v>0.62090000000000001</v>
      </c>
      <c r="K3020" s="1">
        <v>43672</v>
      </c>
      <c r="L3020">
        <v>3.2406000000000001</v>
      </c>
      <c r="M3020" s="1">
        <v>43725</v>
      </c>
      <c r="N3020">
        <v>4.9599999999999998E-2</v>
      </c>
      <c r="O3020" s="1">
        <v>43672</v>
      </c>
      <c r="P3020">
        <v>0.29749999999999999</v>
      </c>
      <c r="Q3020" s="1">
        <v>43672</v>
      </c>
      <c r="R3020">
        <v>3.5442</v>
      </c>
      <c r="S3020" s="1">
        <v>43690</v>
      </c>
      <c r="T3020">
        <v>0.1118</v>
      </c>
      <c r="U3020" s="1">
        <v>43672</v>
      </c>
      <c r="V3020">
        <v>2.6720999999999999</v>
      </c>
      <c r="W3020" s="1">
        <v>43672</v>
      </c>
      <c r="X3020">
        <v>0.93500000000000005</v>
      </c>
      <c r="Y3020" s="1">
        <v>43675</v>
      </c>
      <c r="Z3020">
        <v>0.44990000000000002</v>
      </c>
      <c r="AA3020" s="1">
        <v>43672</v>
      </c>
      <c r="AB3020">
        <v>0.1532</v>
      </c>
      <c r="AC3020" s="1">
        <v>43672</v>
      </c>
      <c r="AD3020">
        <v>0.91649999999999998</v>
      </c>
      <c r="AE3020" s="1">
        <v>43691</v>
      </c>
      <c r="AF3020">
        <v>0.13900000000000001</v>
      </c>
      <c r="AG3020" s="1">
        <v>43672</v>
      </c>
      <c r="AH3020">
        <v>0.18459999999999999</v>
      </c>
      <c r="AI3020" s="1">
        <v>43675</v>
      </c>
      <c r="AJ3020">
        <v>2.5680000000000001</v>
      </c>
      <c r="AK3020" s="1">
        <v>43700</v>
      </c>
      <c r="AL3020">
        <v>2.0000000000000001E-4</v>
      </c>
      <c r="AM3020" s="1">
        <v>43675</v>
      </c>
      <c r="AN3020">
        <v>0.114</v>
      </c>
      <c r="AO3020" s="1">
        <v>43672</v>
      </c>
      <c r="AP3020">
        <v>2.4331999999999998</v>
      </c>
      <c r="AQ3020" s="1">
        <v>43675</v>
      </c>
      <c r="AR3020">
        <v>0.37090000000000001</v>
      </c>
      <c r="AS3020" s="1">
        <v>43672</v>
      </c>
      <c r="AT3020">
        <v>1.2E-2</v>
      </c>
      <c r="AU3020" s="1">
        <v>43672</v>
      </c>
      <c r="AV3020">
        <v>0.85389999999999999</v>
      </c>
      <c r="AY3020" s="1">
        <v>43672</v>
      </c>
      <c r="AZ3020">
        <v>0.24640000000000001</v>
      </c>
      <c r="BA3020" s="1">
        <v>43672</v>
      </c>
      <c r="BB3020">
        <v>0.10879999999999999</v>
      </c>
      <c r="BC3020" s="1">
        <v>43676</v>
      </c>
      <c r="BD3020">
        <v>7.9500000000000001E-2</v>
      </c>
      <c r="BE3020" s="1">
        <v>43672</v>
      </c>
      <c r="BF3020">
        <v>0.82920000000000005</v>
      </c>
      <c r="BG3020" s="1">
        <v>43675</v>
      </c>
      <c r="BH3020">
        <v>0.52500000000000002</v>
      </c>
      <c r="BI3020" s="1">
        <v>43672</v>
      </c>
      <c r="BJ3020">
        <v>6.8900000000000003E-2</v>
      </c>
    </row>
    <row r="3021" spans="1:62" x14ac:dyDescent="0.3">
      <c r="A3021" s="1">
        <v>42709</v>
      </c>
      <c r="B3021">
        <v>3.8129999999999997</v>
      </c>
      <c r="C3021" s="1">
        <v>42721</v>
      </c>
      <c r="D3021">
        <v>4.0449999999999999</v>
      </c>
      <c r="E3021" s="1">
        <v>43675</v>
      </c>
      <c r="F3021">
        <v>0.51049999999999995</v>
      </c>
      <c r="G3021" s="1">
        <v>43675</v>
      </c>
      <c r="H3021">
        <v>4.3000999999999996</v>
      </c>
      <c r="I3021" s="1">
        <v>43675</v>
      </c>
      <c r="J3021">
        <v>0.62709999999999999</v>
      </c>
      <c r="K3021" s="1">
        <v>43675</v>
      </c>
      <c r="L3021">
        <v>3.2336999999999998</v>
      </c>
      <c r="M3021" s="1">
        <v>43726</v>
      </c>
      <c r="N3021">
        <v>4.9700000000000001E-2</v>
      </c>
      <c r="O3021" s="1">
        <v>43675</v>
      </c>
      <c r="P3021">
        <v>0.29720000000000002</v>
      </c>
      <c r="Q3021" s="1">
        <v>43675</v>
      </c>
      <c r="R3021">
        <v>3.5470999999999999</v>
      </c>
      <c r="S3021" s="1">
        <v>43691</v>
      </c>
      <c r="T3021">
        <v>0.112</v>
      </c>
      <c r="U3021" s="1">
        <v>43675</v>
      </c>
      <c r="V3021">
        <v>2.6753</v>
      </c>
      <c r="W3021" s="1">
        <v>43675</v>
      </c>
      <c r="X3021">
        <v>0.92869999999999997</v>
      </c>
      <c r="Y3021" s="1">
        <v>43676</v>
      </c>
      <c r="Z3021">
        <v>0.44619999999999999</v>
      </c>
      <c r="AA3021" s="1">
        <v>43675</v>
      </c>
      <c r="AB3021">
        <v>0.15279999999999999</v>
      </c>
      <c r="AC3021" s="1">
        <v>43675</v>
      </c>
      <c r="AD3021">
        <v>0.91420000000000001</v>
      </c>
      <c r="AE3021" s="1">
        <v>43692</v>
      </c>
      <c r="AF3021">
        <v>0.13969999999999999</v>
      </c>
      <c r="AG3021" s="1">
        <v>43675</v>
      </c>
      <c r="AH3021">
        <v>0.18429999999999999</v>
      </c>
      <c r="AI3021" s="1">
        <v>43676</v>
      </c>
      <c r="AJ3021">
        <v>2.5460000000000003</v>
      </c>
      <c r="AK3021" s="1">
        <v>43703</v>
      </c>
      <c r="AL3021">
        <v>2.0000000000000001E-4</v>
      </c>
      <c r="AM3021" s="1">
        <v>43676</v>
      </c>
      <c r="AN3021">
        <v>0.1133</v>
      </c>
      <c r="AO3021" s="1">
        <v>43675</v>
      </c>
      <c r="AP3021">
        <v>2.4287000000000001</v>
      </c>
      <c r="AQ3021" s="1">
        <v>43676</v>
      </c>
      <c r="AR3021">
        <v>0.3649</v>
      </c>
      <c r="AS3021" s="1">
        <v>43675</v>
      </c>
      <c r="AT3021">
        <v>1.2E-2</v>
      </c>
      <c r="AU3021" s="1">
        <v>43675</v>
      </c>
      <c r="AV3021">
        <v>0.85389999999999999</v>
      </c>
      <c r="AY3021" s="1">
        <v>43675</v>
      </c>
      <c r="AZ3021">
        <v>0.248</v>
      </c>
      <c r="BA3021" s="1">
        <v>43675</v>
      </c>
      <c r="BB3021">
        <v>0.1072</v>
      </c>
      <c r="BC3021" s="1">
        <v>43677</v>
      </c>
      <c r="BD3021">
        <v>7.9699999999999993E-2</v>
      </c>
      <c r="BE3021" s="1">
        <v>43675</v>
      </c>
      <c r="BF3021">
        <v>0.82850000000000001</v>
      </c>
      <c r="BG3021" s="1">
        <v>43676</v>
      </c>
      <c r="BH3021">
        <v>0.52129999999999999</v>
      </c>
      <c r="BI3021" s="1">
        <v>43675</v>
      </c>
      <c r="BJ3021">
        <v>6.9000000000000006E-2</v>
      </c>
    </row>
    <row r="3022" spans="1:62" x14ac:dyDescent="0.3">
      <c r="A3022" s="1">
        <v>42710</v>
      </c>
      <c r="B3022">
        <v>3.8090999999999999</v>
      </c>
      <c r="C3022" s="1">
        <v>42722</v>
      </c>
      <c r="D3022">
        <v>4.0457999999999998</v>
      </c>
      <c r="E3022" s="1">
        <v>43676</v>
      </c>
      <c r="F3022">
        <v>0.50700000000000001</v>
      </c>
      <c r="G3022" s="1">
        <v>43676</v>
      </c>
      <c r="H3022">
        <v>4.2470999999999997</v>
      </c>
      <c r="I3022" s="1">
        <v>43676</v>
      </c>
      <c r="J3022">
        <v>0.62829999999999997</v>
      </c>
      <c r="K3022" s="1">
        <v>43676</v>
      </c>
      <c r="L3022">
        <v>3.2134999999999998</v>
      </c>
      <c r="M3022" s="1">
        <v>43727</v>
      </c>
      <c r="N3022">
        <v>4.9299999999999997E-2</v>
      </c>
      <c r="O3022" s="1">
        <v>43676</v>
      </c>
      <c r="P3022">
        <v>0.29530000000000001</v>
      </c>
      <c r="Q3022" s="1">
        <v>43676</v>
      </c>
      <c r="R3022">
        <v>3.5236999999999998</v>
      </c>
      <c r="S3022" s="1">
        <v>43692</v>
      </c>
      <c r="T3022">
        <v>0.1129</v>
      </c>
      <c r="U3022" s="1">
        <v>43676</v>
      </c>
      <c r="V3022">
        <v>2.6505000000000001</v>
      </c>
      <c r="W3022" s="1">
        <v>43676</v>
      </c>
      <c r="X3022">
        <v>0.92110000000000003</v>
      </c>
      <c r="Y3022" s="1">
        <v>43677</v>
      </c>
      <c r="Z3022">
        <v>0.44700000000000001</v>
      </c>
      <c r="AA3022" s="1">
        <v>43676</v>
      </c>
      <c r="AB3022">
        <v>0.1517</v>
      </c>
      <c r="AC3022" s="1">
        <v>43676</v>
      </c>
      <c r="AD3022">
        <v>0.90580000000000005</v>
      </c>
      <c r="AE3022" s="1">
        <v>43693</v>
      </c>
      <c r="AF3022">
        <v>0.14069999999999999</v>
      </c>
      <c r="AG3022" s="1">
        <v>43676</v>
      </c>
      <c r="AH3022">
        <v>0.18290000000000001</v>
      </c>
      <c r="AI3022" s="1">
        <v>43677</v>
      </c>
      <c r="AJ3022">
        <v>2.5552000000000001</v>
      </c>
      <c r="AK3022" s="1">
        <v>43704</v>
      </c>
      <c r="AL3022">
        <v>2.0000000000000001E-4</v>
      </c>
      <c r="AM3022" s="1">
        <v>43677</v>
      </c>
      <c r="AN3022">
        <v>0.1138</v>
      </c>
      <c r="AO3022" s="1">
        <v>43676</v>
      </c>
      <c r="AP3022">
        <v>2.3994</v>
      </c>
      <c r="AQ3022" s="1">
        <v>43677</v>
      </c>
      <c r="AR3022">
        <v>0.36470000000000002</v>
      </c>
      <c r="AS3022" s="1">
        <v>43676</v>
      </c>
      <c r="AT3022">
        <v>1.1900000000000001E-2</v>
      </c>
      <c r="AU3022" s="1">
        <v>43676</v>
      </c>
      <c r="AV3022">
        <v>0.84630000000000005</v>
      </c>
      <c r="AY3022" s="1">
        <v>43676</v>
      </c>
      <c r="AZ3022">
        <v>0.2455</v>
      </c>
      <c r="BA3022" s="1">
        <v>43676</v>
      </c>
      <c r="BB3022">
        <v>0.1057</v>
      </c>
      <c r="BC3022" s="1">
        <v>43678</v>
      </c>
      <c r="BD3022">
        <v>7.9200000000000007E-2</v>
      </c>
      <c r="BE3022" s="1">
        <v>43676</v>
      </c>
      <c r="BF3022">
        <v>0.82279999999999998</v>
      </c>
      <c r="BG3022" s="1">
        <v>43677</v>
      </c>
      <c r="BH3022">
        <v>0.52139999999999997</v>
      </c>
      <c r="BI3022" s="1">
        <v>43676</v>
      </c>
      <c r="BJ3022">
        <v>6.8699999999999997E-2</v>
      </c>
    </row>
    <row r="3023" spans="1:62" x14ac:dyDescent="0.3">
      <c r="A3023" s="1">
        <v>42711</v>
      </c>
      <c r="B3023">
        <v>3.7976000000000001</v>
      </c>
      <c r="C3023" s="1">
        <v>42723</v>
      </c>
      <c r="D3023">
        <v>4.0324999999999998</v>
      </c>
      <c r="E3023" s="1">
        <v>43677</v>
      </c>
      <c r="F3023">
        <v>0.50829999999999997</v>
      </c>
      <c r="G3023" s="1">
        <v>43677</v>
      </c>
      <c r="H3023">
        <v>4.2742000000000004</v>
      </c>
      <c r="I3023" s="1">
        <v>43677</v>
      </c>
      <c r="J3023">
        <v>0.63070000000000004</v>
      </c>
      <c r="K3023" s="1">
        <v>43677</v>
      </c>
      <c r="L3023">
        <v>3.2223999999999999</v>
      </c>
      <c r="M3023" s="1">
        <v>43728</v>
      </c>
      <c r="N3023">
        <v>4.9599999999999998E-2</v>
      </c>
      <c r="O3023" s="1">
        <v>43677</v>
      </c>
      <c r="P3023">
        <v>0.29570000000000002</v>
      </c>
      <c r="Q3023" s="1">
        <v>43677</v>
      </c>
      <c r="R3023">
        <v>3.5348000000000002</v>
      </c>
      <c r="S3023" s="1">
        <v>43693</v>
      </c>
      <c r="T3023">
        <v>0.1133</v>
      </c>
      <c r="U3023" s="1">
        <v>43677</v>
      </c>
      <c r="V3023">
        <v>2.6612999999999998</v>
      </c>
      <c r="W3023" s="1">
        <v>43677</v>
      </c>
      <c r="X3023">
        <v>0.93089999999999995</v>
      </c>
      <c r="Y3023" s="1">
        <v>43678</v>
      </c>
      <c r="Z3023">
        <v>0.44829999999999998</v>
      </c>
      <c r="AA3023" s="1">
        <v>43677</v>
      </c>
      <c r="AB3023">
        <v>0.15160000000000001</v>
      </c>
      <c r="AC3023" s="1">
        <v>43677</v>
      </c>
      <c r="AD3023">
        <v>0.90849999999999997</v>
      </c>
      <c r="AE3023" s="1">
        <v>43696</v>
      </c>
      <c r="AF3023">
        <v>0.1399</v>
      </c>
      <c r="AG3023" s="1">
        <v>43677</v>
      </c>
      <c r="AH3023">
        <v>0.1842</v>
      </c>
      <c r="AI3023" s="1">
        <v>43678</v>
      </c>
      <c r="AJ3023">
        <v>2.5594000000000001</v>
      </c>
      <c r="AK3023" s="1">
        <v>43705</v>
      </c>
      <c r="AL3023">
        <v>2.0000000000000001E-4</v>
      </c>
      <c r="AM3023" s="1">
        <v>43678</v>
      </c>
      <c r="AN3023">
        <v>0.1139</v>
      </c>
      <c r="AO3023" s="1">
        <v>43677</v>
      </c>
      <c r="AP3023">
        <v>2.4077000000000002</v>
      </c>
      <c r="AQ3023" s="1">
        <v>43678</v>
      </c>
      <c r="AR3023">
        <v>0.36399999999999999</v>
      </c>
      <c r="AS3023" s="1">
        <v>43677</v>
      </c>
      <c r="AT3023">
        <v>1.2E-2</v>
      </c>
      <c r="AU3023" s="1">
        <v>43677</v>
      </c>
      <c r="AV3023">
        <v>0.84909999999999997</v>
      </c>
      <c r="AY3023" s="1">
        <v>43677</v>
      </c>
      <c r="AZ3023">
        <v>0.24690000000000001</v>
      </c>
      <c r="BA3023" s="1">
        <v>43677</v>
      </c>
      <c r="BB3023">
        <v>0.1061</v>
      </c>
      <c r="BC3023" s="1">
        <v>43679</v>
      </c>
      <c r="BD3023">
        <v>7.8100000000000003E-2</v>
      </c>
      <c r="BE3023" s="1">
        <v>43677</v>
      </c>
      <c r="BF3023">
        <v>0.82299999999999995</v>
      </c>
      <c r="BG3023" s="1">
        <v>43678</v>
      </c>
      <c r="BH3023">
        <v>0.5202</v>
      </c>
      <c r="BI3023" s="1">
        <v>43677</v>
      </c>
      <c r="BJ3023">
        <v>6.88E-2</v>
      </c>
    </row>
    <row r="3024" spans="1:62" x14ac:dyDescent="0.3">
      <c r="A3024" s="1">
        <v>42712</v>
      </c>
      <c r="B3024">
        <v>3.8136000000000001</v>
      </c>
      <c r="C3024" s="1">
        <v>42724</v>
      </c>
      <c r="D3024">
        <v>3.9998</v>
      </c>
      <c r="E3024" s="1">
        <v>43678</v>
      </c>
      <c r="F3024">
        <v>0.50860000000000005</v>
      </c>
      <c r="G3024" s="1">
        <v>43678</v>
      </c>
      <c r="H3024">
        <v>4.2610000000000001</v>
      </c>
      <c r="I3024" s="1">
        <v>43678</v>
      </c>
      <c r="J3024">
        <v>0.63029999999999997</v>
      </c>
      <c r="K3024" s="1">
        <v>43678</v>
      </c>
      <c r="L3024">
        <v>3.2450999999999999</v>
      </c>
      <c r="M3024" s="1">
        <v>43731</v>
      </c>
      <c r="N3024">
        <v>4.9599999999999998E-2</v>
      </c>
      <c r="O3024" s="1">
        <v>43678</v>
      </c>
      <c r="P3024">
        <v>0.29570000000000002</v>
      </c>
      <c r="Q3024" s="1">
        <v>43678</v>
      </c>
      <c r="R3024">
        <v>3.5356000000000001</v>
      </c>
      <c r="S3024" s="1">
        <v>43696</v>
      </c>
      <c r="T3024">
        <v>0.1124</v>
      </c>
      <c r="U3024" s="1">
        <v>43678</v>
      </c>
      <c r="V3024">
        <v>2.6612</v>
      </c>
      <c r="W3024" s="1">
        <v>43678</v>
      </c>
      <c r="X3024">
        <v>0.91700000000000004</v>
      </c>
      <c r="Y3024" s="1">
        <v>43679</v>
      </c>
      <c r="Z3024">
        <v>0.44579999999999997</v>
      </c>
      <c r="AA3024" s="1">
        <v>43678</v>
      </c>
      <c r="AB3024">
        <v>0.15079999999999999</v>
      </c>
      <c r="AC3024" s="1">
        <v>43678</v>
      </c>
      <c r="AD3024">
        <v>0.90269999999999995</v>
      </c>
      <c r="AE3024" s="1">
        <v>43697</v>
      </c>
      <c r="AF3024">
        <v>0.14019999999999999</v>
      </c>
      <c r="AG3024" s="1">
        <v>43678</v>
      </c>
      <c r="AH3024">
        <v>0.1835</v>
      </c>
      <c r="AI3024" s="1">
        <v>43679</v>
      </c>
      <c r="AJ3024">
        <v>2.5358000000000001</v>
      </c>
      <c r="AK3024" s="1">
        <v>43706</v>
      </c>
      <c r="AL3024">
        <v>2.0000000000000001E-4</v>
      </c>
      <c r="AM3024" s="1">
        <v>43679</v>
      </c>
      <c r="AN3024">
        <v>0.11360000000000001</v>
      </c>
      <c r="AO3024" s="1">
        <v>43678</v>
      </c>
      <c r="AP3024">
        <v>2.4095</v>
      </c>
      <c r="AQ3024" s="1">
        <v>43679</v>
      </c>
      <c r="AR3024">
        <v>0.3619</v>
      </c>
      <c r="AS3024" s="1">
        <v>43678</v>
      </c>
      <c r="AT3024">
        <v>1.1900000000000001E-2</v>
      </c>
      <c r="AU3024" s="1">
        <v>43678</v>
      </c>
      <c r="AV3024">
        <v>0.8468</v>
      </c>
      <c r="AY3024" s="1">
        <v>43678</v>
      </c>
      <c r="AZ3024">
        <v>0.24199999999999999</v>
      </c>
      <c r="BA3024" s="1">
        <v>43678</v>
      </c>
      <c r="BB3024">
        <v>0.1057</v>
      </c>
      <c r="BC3024" s="1">
        <v>43682</v>
      </c>
      <c r="BD3024">
        <v>7.6600000000000001E-2</v>
      </c>
      <c r="BE3024" s="1">
        <v>43678</v>
      </c>
      <c r="BF3024">
        <v>0.81950000000000001</v>
      </c>
      <c r="BG3024" s="1">
        <v>43679</v>
      </c>
      <c r="BH3024">
        <v>0.51939999999999997</v>
      </c>
      <c r="BI3024" s="1">
        <v>43678</v>
      </c>
      <c r="BJ3024">
        <v>6.8699999999999997E-2</v>
      </c>
    </row>
    <row r="3025" spans="1:62" x14ac:dyDescent="0.3">
      <c r="A3025" s="1">
        <v>42713</v>
      </c>
      <c r="B3025">
        <v>3.8332000000000002</v>
      </c>
      <c r="C3025" s="1">
        <v>42725</v>
      </c>
      <c r="D3025">
        <v>3.9893000000000001</v>
      </c>
      <c r="E3025" s="1">
        <v>43679</v>
      </c>
      <c r="F3025">
        <v>0.50270000000000004</v>
      </c>
      <c r="G3025" s="1">
        <v>43679</v>
      </c>
      <c r="H3025">
        <v>4.2377000000000002</v>
      </c>
      <c r="I3025" s="1">
        <v>43679</v>
      </c>
      <c r="J3025">
        <v>0.62809999999999999</v>
      </c>
      <c r="K3025" s="1">
        <v>43679</v>
      </c>
      <c r="L3025">
        <v>3.2723</v>
      </c>
      <c r="M3025" s="1">
        <v>43732</v>
      </c>
      <c r="N3025">
        <v>4.9299999999999997E-2</v>
      </c>
      <c r="O3025" s="1">
        <v>43679</v>
      </c>
      <c r="P3025">
        <v>0.28970000000000001</v>
      </c>
      <c r="Q3025" s="1">
        <v>43679</v>
      </c>
      <c r="R3025">
        <v>3.5537999999999998</v>
      </c>
      <c r="S3025" s="1">
        <v>43697</v>
      </c>
      <c r="T3025">
        <v>0.1125</v>
      </c>
      <c r="U3025" s="1">
        <v>43679</v>
      </c>
      <c r="V3025">
        <v>2.6428000000000003</v>
      </c>
      <c r="W3025" s="1">
        <v>43679</v>
      </c>
      <c r="X3025">
        <v>0.90010000000000001</v>
      </c>
      <c r="Y3025" s="1">
        <v>43682</v>
      </c>
      <c r="Z3025">
        <v>0.44429999999999997</v>
      </c>
      <c r="AA3025" s="1">
        <v>43679</v>
      </c>
      <c r="AB3025">
        <v>0.15060000000000001</v>
      </c>
      <c r="AC3025" s="1">
        <v>43679</v>
      </c>
      <c r="AD3025">
        <v>0.9</v>
      </c>
      <c r="AE3025" s="1">
        <v>43698</v>
      </c>
      <c r="AF3025">
        <v>0.14000000000000001</v>
      </c>
      <c r="AG3025" s="1">
        <v>43679</v>
      </c>
      <c r="AH3025">
        <v>0.1807</v>
      </c>
      <c r="AI3025" s="1">
        <v>43682</v>
      </c>
      <c r="AJ3025">
        <v>2.5202999999999998</v>
      </c>
      <c r="AK3025" s="1">
        <v>43707</v>
      </c>
      <c r="AL3025">
        <v>2.0000000000000001E-4</v>
      </c>
      <c r="AM3025" s="1">
        <v>43682</v>
      </c>
      <c r="AN3025">
        <v>0.11310000000000001</v>
      </c>
      <c r="AO3025" s="1">
        <v>43679</v>
      </c>
      <c r="AP3025">
        <v>2.3738999999999999</v>
      </c>
      <c r="AQ3025" s="1">
        <v>43682</v>
      </c>
      <c r="AR3025">
        <v>0.36280000000000001</v>
      </c>
      <c r="AS3025" s="1">
        <v>43679</v>
      </c>
      <c r="AT3025">
        <v>1.18E-2</v>
      </c>
      <c r="AU3025" s="1">
        <v>43679</v>
      </c>
      <c r="AV3025">
        <v>0.83450000000000002</v>
      </c>
      <c r="AY3025" s="1">
        <v>43679</v>
      </c>
      <c r="AZ3025">
        <v>0.23749999999999999</v>
      </c>
      <c r="BA3025" s="1">
        <v>43679</v>
      </c>
      <c r="BB3025">
        <v>0.10340000000000001</v>
      </c>
      <c r="BC3025" s="1">
        <v>43683</v>
      </c>
      <c r="BD3025">
        <v>7.6700000000000004E-2</v>
      </c>
      <c r="BE3025" s="1">
        <v>43679</v>
      </c>
      <c r="BF3025">
        <v>0.81989999999999996</v>
      </c>
      <c r="BG3025" s="1">
        <v>43682</v>
      </c>
      <c r="BH3025">
        <v>0.52329999999999999</v>
      </c>
      <c r="BI3025" s="1">
        <v>43679</v>
      </c>
      <c r="BJ3025">
        <v>6.7599999999999993E-2</v>
      </c>
    </row>
    <row r="3026" spans="1:62" x14ac:dyDescent="0.3">
      <c r="A3026" s="1">
        <v>42714</v>
      </c>
      <c r="B3026">
        <v>3.8279999999999998</v>
      </c>
      <c r="C3026" s="1">
        <v>42726</v>
      </c>
      <c r="D3026">
        <v>3.9851000000000001</v>
      </c>
      <c r="E3026" s="1">
        <v>43682</v>
      </c>
      <c r="F3026">
        <v>0.49409999999999998</v>
      </c>
      <c r="G3026" s="1">
        <v>43682</v>
      </c>
      <c r="H3026">
        <v>4.2352999999999996</v>
      </c>
      <c r="I3026" s="1">
        <v>43682</v>
      </c>
      <c r="J3026">
        <v>0.62509999999999999</v>
      </c>
      <c r="K3026" s="1">
        <v>43682</v>
      </c>
      <c r="L3026">
        <v>3.2892000000000001</v>
      </c>
      <c r="M3026" s="1">
        <v>43733</v>
      </c>
      <c r="N3026">
        <v>4.9399999999999999E-2</v>
      </c>
      <c r="O3026" s="1">
        <v>43682</v>
      </c>
      <c r="P3026">
        <v>0.28549999999999998</v>
      </c>
      <c r="Q3026" s="1">
        <v>43682</v>
      </c>
      <c r="R3026">
        <v>3.5842000000000001</v>
      </c>
      <c r="S3026" s="1">
        <v>43698</v>
      </c>
      <c r="T3026">
        <v>0.1124</v>
      </c>
      <c r="U3026" s="1">
        <v>43682</v>
      </c>
      <c r="V3026">
        <v>2.6421000000000001</v>
      </c>
      <c r="W3026" s="1">
        <v>43682</v>
      </c>
      <c r="X3026">
        <v>0.88</v>
      </c>
      <c r="Y3026" s="1">
        <v>43683</v>
      </c>
      <c r="Z3026">
        <v>0.44450000000000001</v>
      </c>
      <c r="AA3026" s="1">
        <v>43682</v>
      </c>
      <c r="AB3026">
        <v>0.15140000000000001</v>
      </c>
      <c r="AC3026" s="1">
        <v>43682</v>
      </c>
      <c r="AD3026">
        <v>0.90469999999999995</v>
      </c>
      <c r="AE3026" s="1">
        <v>43699</v>
      </c>
      <c r="AF3026">
        <v>0.1404</v>
      </c>
      <c r="AG3026" s="1">
        <v>43682</v>
      </c>
      <c r="AH3026">
        <v>0.17760000000000001</v>
      </c>
      <c r="AI3026" s="1">
        <v>43683</v>
      </c>
      <c r="AJ3026">
        <v>2.5223</v>
      </c>
      <c r="AK3026" s="1">
        <v>43710</v>
      </c>
      <c r="AL3026">
        <v>2.0000000000000001E-4</v>
      </c>
      <c r="AM3026" s="1">
        <v>43683</v>
      </c>
      <c r="AN3026">
        <v>0.1134</v>
      </c>
      <c r="AO3026" s="1">
        <v>43682</v>
      </c>
      <c r="AP3026">
        <v>2.3609</v>
      </c>
      <c r="AQ3026" s="1">
        <v>43683</v>
      </c>
      <c r="AR3026">
        <v>0.36309999999999998</v>
      </c>
      <c r="AS3026" s="1">
        <v>43682</v>
      </c>
      <c r="AT3026">
        <v>1.2E-2</v>
      </c>
      <c r="AU3026" s="1">
        <v>43682</v>
      </c>
      <c r="AV3026">
        <v>0.82930000000000004</v>
      </c>
      <c r="AY3026" s="1">
        <v>43682</v>
      </c>
      <c r="AZ3026">
        <v>0.2331</v>
      </c>
      <c r="BA3026" s="1">
        <v>43682</v>
      </c>
      <c r="BB3026">
        <v>0.1002</v>
      </c>
      <c r="BC3026" s="1">
        <v>43684</v>
      </c>
      <c r="BD3026">
        <v>7.6100000000000001E-2</v>
      </c>
      <c r="BE3026" s="1">
        <v>43682</v>
      </c>
      <c r="BF3026">
        <v>0.82550000000000001</v>
      </c>
      <c r="BG3026" s="1">
        <v>43683</v>
      </c>
      <c r="BH3026">
        <v>0.52270000000000005</v>
      </c>
      <c r="BI3026" s="1">
        <v>43682</v>
      </c>
      <c r="BJ3026">
        <v>6.6699999999999995E-2</v>
      </c>
    </row>
    <row r="3027" spans="1:62" x14ac:dyDescent="0.3">
      <c r="A3027" s="1">
        <v>42715</v>
      </c>
      <c r="B3027">
        <v>3.8265000000000002</v>
      </c>
      <c r="C3027" s="1">
        <v>42727</v>
      </c>
      <c r="D3027">
        <v>3.9866000000000001</v>
      </c>
      <c r="E3027" s="1">
        <v>43683</v>
      </c>
      <c r="F3027">
        <v>0.49580000000000002</v>
      </c>
      <c r="G3027" s="1">
        <v>43683</v>
      </c>
      <c r="H3027">
        <v>4.2328999999999999</v>
      </c>
      <c r="I3027" s="1">
        <v>43683</v>
      </c>
      <c r="J3027">
        <v>0.63109999999999999</v>
      </c>
      <c r="K3027" s="1">
        <v>43683</v>
      </c>
      <c r="L3027">
        <v>3.274</v>
      </c>
      <c r="M3027" s="1">
        <v>43734</v>
      </c>
      <c r="N3027">
        <v>4.9200000000000001E-2</v>
      </c>
      <c r="O3027" s="1">
        <v>43683</v>
      </c>
      <c r="P3027">
        <v>0.28689999999999999</v>
      </c>
      <c r="Q3027" s="1">
        <v>43683</v>
      </c>
      <c r="R3027">
        <v>3.5678000000000001</v>
      </c>
      <c r="S3027" s="1">
        <v>43699</v>
      </c>
      <c r="T3027">
        <v>0.11219999999999999</v>
      </c>
      <c r="U3027" s="1">
        <v>43683</v>
      </c>
      <c r="V3027">
        <v>2.6238999999999999</v>
      </c>
      <c r="W3027" s="1">
        <v>43683</v>
      </c>
      <c r="X3027">
        <v>0.87539999999999996</v>
      </c>
      <c r="Y3027" s="1">
        <v>43684</v>
      </c>
      <c r="Z3027">
        <v>0.44340000000000002</v>
      </c>
      <c r="AA3027" s="1">
        <v>43683</v>
      </c>
      <c r="AB3027">
        <v>0.1515</v>
      </c>
      <c r="AC3027" s="1">
        <v>43683</v>
      </c>
      <c r="AD3027">
        <v>0.90369999999999995</v>
      </c>
      <c r="AE3027" s="1">
        <v>43700</v>
      </c>
      <c r="AF3027">
        <v>0.1399</v>
      </c>
      <c r="AG3027" s="1">
        <v>43683</v>
      </c>
      <c r="AH3027">
        <v>0.17710000000000001</v>
      </c>
      <c r="AI3027" s="1">
        <v>43684</v>
      </c>
      <c r="AJ3027">
        <v>2.5152000000000001</v>
      </c>
      <c r="AK3027" s="1">
        <v>43711</v>
      </c>
      <c r="AL3027">
        <v>2.0000000000000001E-4</v>
      </c>
      <c r="AM3027" s="1">
        <v>43684</v>
      </c>
      <c r="AN3027">
        <v>0.1129</v>
      </c>
      <c r="AO3027" s="1">
        <v>43683</v>
      </c>
      <c r="AP3027">
        <v>2.3555999999999999</v>
      </c>
      <c r="AQ3027" s="1">
        <v>43684</v>
      </c>
      <c r="AR3027">
        <v>0.36120000000000002</v>
      </c>
      <c r="AS3027" s="1">
        <v>43683</v>
      </c>
      <c r="AT3027">
        <v>1.2E-2</v>
      </c>
      <c r="AU3027" s="1">
        <v>43683</v>
      </c>
      <c r="AV3027">
        <v>0.83099999999999996</v>
      </c>
      <c r="AY3027" s="1">
        <v>43683</v>
      </c>
      <c r="AZ3027">
        <v>0.2324</v>
      </c>
      <c r="BA3027" s="1">
        <v>43683</v>
      </c>
      <c r="BB3027">
        <v>0.10150000000000001</v>
      </c>
      <c r="BC3027" s="1">
        <v>43685</v>
      </c>
      <c r="BD3027">
        <v>7.6600000000000001E-2</v>
      </c>
      <c r="BE3027" s="1">
        <v>43683</v>
      </c>
      <c r="BF3027">
        <v>0.82499999999999996</v>
      </c>
      <c r="BG3027" s="1">
        <v>43684</v>
      </c>
      <c r="BH3027">
        <v>0.52310000000000001</v>
      </c>
      <c r="BI3027" s="1">
        <v>43683</v>
      </c>
      <c r="BJ3027">
        <v>6.6900000000000001E-2</v>
      </c>
    </row>
    <row r="3028" spans="1:62" x14ac:dyDescent="0.3">
      <c r="A3028" s="1">
        <v>42716</v>
      </c>
      <c r="B3028">
        <v>3.8121999999999998</v>
      </c>
      <c r="C3028" s="1">
        <v>42728</v>
      </c>
      <c r="D3028">
        <v>3.9931999999999999</v>
      </c>
      <c r="E3028" s="1">
        <v>43684</v>
      </c>
      <c r="F3028">
        <v>0.49249999999999999</v>
      </c>
      <c r="G3028" s="1">
        <v>43684</v>
      </c>
      <c r="H3028">
        <v>4.2275999999999998</v>
      </c>
      <c r="I3028" s="1">
        <v>43684</v>
      </c>
      <c r="J3028">
        <v>0.63339999999999996</v>
      </c>
      <c r="K3028" s="1">
        <v>43684</v>
      </c>
      <c r="L3028">
        <v>3.2862</v>
      </c>
      <c r="M3028" s="1">
        <v>43735</v>
      </c>
      <c r="N3028">
        <v>4.9299999999999997E-2</v>
      </c>
      <c r="O3028" s="1">
        <v>43684</v>
      </c>
      <c r="P3028">
        <v>0.2863</v>
      </c>
      <c r="Q3028" s="1">
        <v>43684</v>
      </c>
      <c r="R3028">
        <v>3.5787</v>
      </c>
      <c r="S3028" s="1">
        <v>43700</v>
      </c>
      <c r="T3028">
        <v>0.11169999999999999</v>
      </c>
      <c r="U3028" s="1">
        <v>43684</v>
      </c>
      <c r="V3028">
        <v>2.6088</v>
      </c>
      <c r="W3028" s="1">
        <v>43684</v>
      </c>
      <c r="X3028">
        <v>0.87339999999999995</v>
      </c>
      <c r="Y3028" s="1">
        <v>43685</v>
      </c>
      <c r="Z3028">
        <v>0.44330000000000003</v>
      </c>
      <c r="AA3028" s="1">
        <v>43684</v>
      </c>
      <c r="AB3028">
        <v>0.1515</v>
      </c>
      <c r="AC3028" s="1">
        <v>43684</v>
      </c>
      <c r="AD3028">
        <v>0.90369999999999995</v>
      </c>
      <c r="AE3028" s="1">
        <v>43703</v>
      </c>
      <c r="AF3028">
        <v>0.14019999999999999</v>
      </c>
      <c r="AG3028" s="1">
        <v>43684</v>
      </c>
      <c r="AH3028">
        <v>0.1767</v>
      </c>
      <c r="AI3028" s="1">
        <v>43685</v>
      </c>
      <c r="AJ3028">
        <v>2.516</v>
      </c>
      <c r="AK3028" s="1">
        <v>43712</v>
      </c>
      <c r="AL3028">
        <v>2.0000000000000001E-4</v>
      </c>
      <c r="AM3028" s="1">
        <v>43685</v>
      </c>
      <c r="AN3028">
        <v>0.113</v>
      </c>
      <c r="AO3028" s="1">
        <v>43684</v>
      </c>
      <c r="AP3028">
        <v>2.3513000000000002</v>
      </c>
      <c r="AQ3028" s="1">
        <v>43685</v>
      </c>
      <c r="AR3028">
        <v>0.36280000000000001</v>
      </c>
      <c r="AS3028" s="1">
        <v>43684</v>
      </c>
      <c r="AT3028">
        <v>1.2E-2</v>
      </c>
      <c r="AU3028" s="1">
        <v>43684</v>
      </c>
      <c r="AV3028">
        <v>0.82679999999999998</v>
      </c>
      <c r="AY3028" s="1">
        <v>43684</v>
      </c>
      <c r="AZ3028">
        <v>0.2311</v>
      </c>
      <c r="BA3028" s="1">
        <v>43684</v>
      </c>
      <c r="BB3028">
        <v>0.10059999999999999</v>
      </c>
      <c r="BC3028" s="1">
        <v>43686</v>
      </c>
      <c r="BD3028">
        <v>7.6600000000000001E-2</v>
      </c>
      <c r="BE3028" s="1">
        <v>43684</v>
      </c>
      <c r="BF3028">
        <v>0.8256</v>
      </c>
      <c r="BG3028" s="1">
        <v>43685</v>
      </c>
      <c r="BH3028">
        <v>0.52180000000000004</v>
      </c>
      <c r="BI3028" s="1">
        <v>43684</v>
      </c>
      <c r="BJ3028">
        <v>6.6500000000000004E-2</v>
      </c>
    </row>
    <row r="3029" spans="1:62" x14ac:dyDescent="0.3">
      <c r="A3029" s="1">
        <v>42717</v>
      </c>
      <c r="B3029">
        <v>3.8025000000000002</v>
      </c>
      <c r="C3029" s="1">
        <v>42729</v>
      </c>
      <c r="D3029">
        <v>3.9903</v>
      </c>
      <c r="E3029" s="1">
        <v>43685</v>
      </c>
      <c r="F3029">
        <v>0.49340000000000001</v>
      </c>
      <c r="G3029" s="1">
        <v>43685</v>
      </c>
      <c r="H3029">
        <v>4.2192999999999996</v>
      </c>
      <c r="I3029" s="1">
        <v>43685</v>
      </c>
      <c r="J3029">
        <v>0.63719999999999999</v>
      </c>
      <c r="K3029" s="1">
        <v>43685</v>
      </c>
      <c r="L3029">
        <v>3.2724000000000002</v>
      </c>
      <c r="M3029" s="1">
        <v>43738</v>
      </c>
      <c r="N3029">
        <v>4.9200000000000001E-2</v>
      </c>
      <c r="O3029" s="1">
        <v>43685</v>
      </c>
      <c r="P3029">
        <v>0.28799999999999998</v>
      </c>
      <c r="Q3029" s="1">
        <v>43685</v>
      </c>
      <c r="R3029">
        <v>3.5615999999999999</v>
      </c>
      <c r="S3029" s="1">
        <v>43703</v>
      </c>
      <c r="T3029">
        <v>0.11210000000000001</v>
      </c>
      <c r="U3029" s="1">
        <v>43685</v>
      </c>
      <c r="V3029">
        <v>2.6249000000000002</v>
      </c>
      <c r="W3029" s="1">
        <v>43685</v>
      </c>
      <c r="X3029">
        <v>0.88349999999999995</v>
      </c>
      <c r="Y3029" s="1">
        <v>43686</v>
      </c>
      <c r="Z3029">
        <v>0.44340000000000002</v>
      </c>
      <c r="AA3029" s="1">
        <v>43685</v>
      </c>
      <c r="AB3029">
        <v>0.151</v>
      </c>
      <c r="AC3029" s="1">
        <v>43685</v>
      </c>
      <c r="AD3029">
        <v>0.90080000000000005</v>
      </c>
      <c r="AE3029" s="1">
        <v>43704</v>
      </c>
      <c r="AF3029">
        <v>0.14000000000000001</v>
      </c>
      <c r="AG3029" s="1">
        <v>43685</v>
      </c>
      <c r="AH3029">
        <v>0.1784</v>
      </c>
      <c r="AI3029" s="1">
        <v>43686</v>
      </c>
      <c r="AJ3029">
        <v>2.5114000000000001</v>
      </c>
      <c r="AK3029" s="1">
        <v>43713</v>
      </c>
      <c r="AL3029">
        <v>2.0000000000000001E-4</v>
      </c>
      <c r="AM3029" s="1">
        <v>43686</v>
      </c>
      <c r="AN3029">
        <v>0.113</v>
      </c>
      <c r="AO3029" s="1">
        <v>43685</v>
      </c>
      <c r="AP3029">
        <v>2.3673999999999999</v>
      </c>
      <c r="AQ3029" s="1">
        <v>43686</v>
      </c>
      <c r="AR3029">
        <v>0.3639</v>
      </c>
      <c r="AS3029" s="1">
        <v>43685</v>
      </c>
      <c r="AT3029">
        <v>1.2E-2</v>
      </c>
      <c r="AU3029" s="1">
        <v>43685</v>
      </c>
      <c r="AV3029">
        <v>0.83040000000000003</v>
      </c>
      <c r="AY3029" s="1">
        <v>43685</v>
      </c>
      <c r="AZ3029">
        <v>0.23130000000000001</v>
      </c>
      <c r="BA3029" s="1">
        <v>43685</v>
      </c>
      <c r="BB3029">
        <v>0.1026</v>
      </c>
      <c r="BC3029" s="1">
        <v>43689</v>
      </c>
      <c r="BD3029">
        <v>6.3799999999999996E-2</v>
      </c>
      <c r="BE3029" s="1">
        <v>43685</v>
      </c>
      <c r="BF3029">
        <v>0.82489999999999997</v>
      </c>
      <c r="BG3029" s="1">
        <v>43686</v>
      </c>
      <c r="BH3029">
        <v>0.52229999999999999</v>
      </c>
      <c r="BI3029" s="1">
        <v>43685</v>
      </c>
      <c r="BJ3029">
        <v>6.7100000000000007E-2</v>
      </c>
    </row>
    <row r="3030" spans="1:62" x14ac:dyDescent="0.3">
      <c r="A3030" s="1">
        <v>42718</v>
      </c>
      <c r="B3030">
        <v>3.8096000000000001</v>
      </c>
      <c r="C3030" s="1">
        <v>42730</v>
      </c>
      <c r="D3030">
        <v>3.9938000000000002</v>
      </c>
      <c r="E3030" s="1">
        <v>43686</v>
      </c>
      <c r="F3030">
        <v>0.49230000000000002</v>
      </c>
      <c r="G3030" s="1">
        <v>43686</v>
      </c>
      <c r="H3030">
        <v>4.1978</v>
      </c>
      <c r="I3030" s="1">
        <v>43686</v>
      </c>
      <c r="J3030">
        <v>0.63160000000000005</v>
      </c>
      <c r="K3030" s="1">
        <v>43686</v>
      </c>
      <c r="L3030">
        <v>3.2948</v>
      </c>
      <c r="M3030" s="1">
        <v>43739</v>
      </c>
      <c r="N3030">
        <v>4.9000000000000002E-2</v>
      </c>
      <c r="O3030" s="1">
        <v>43686</v>
      </c>
      <c r="P3030">
        <v>0.2863</v>
      </c>
      <c r="Q3030" s="1">
        <v>43686</v>
      </c>
      <c r="R3030">
        <v>3.5760000000000001</v>
      </c>
      <c r="S3030" s="1">
        <v>43704</v>
      </c>
      <c r="T3030">
        <v>0.11210000000000001</v>
      </c>
      <c r="U3030" s="1">
        <v>43686</v>
      </c>
      <c r="V3030">
        <v>2.6297999999999999</v>
      </c>
      <c r="W3030" s="1">
        <v>43686</v>
      </c>
      <c r="X3030">
        <v>0.8821</v>
      </c>
      <c r="Y3030" s="1">
        <v>43689</v>
      </c>
      <c r="Z3030">
        <v>0.44290000000000002</v>
      </c>
      <c r="AA3030" s="1">
        <v>43686</v>
      </c>
      <c r="AB3030">
        <v>0.15090000000000001</v>
      </c>
      <c r="AC3030" s="1">
        <v>43686</v>
      </c>
      <c r="AD3030">
        <v>0.90149999999999997</v>
      </c>
      <c r="AE3030" s="1">
        <v>43705</v>
      </c>
      <c r="AF3030">
        <v>0.13980000000000001</v>
      </c>
      <c r="AG3030" s="1">
        <v>43686</v>
      </c>
      <c r="AH3030">
        <v>0.17899999999999999</v>
      </c>
      <c r="AI3030" s="1">
        <v>43689</v>
      </c>
      <c r="AJ3030">
        <v>2.5061</v>
      </c>
      <c r="AK3030" s="1">
        <v>43714</v>
      </c>
      <c r="AL3030">
        <v>2.0000000000000001E-4</v>
      </c>
      <c r="AM3030" s="1">
        <v>43689</v>
      </c>
      <c r="AN3030">
        <v>0.11269999999999999</v>
      </c>
      <c r="AO3030" s="1">
        <v>43686</v>
      </c>
      <c r="AP3030">
        <v>2.3624000000000001</v>
      </c>
      <c r="AQ3030" s="1">
        <v>43689</v>
      </c>
      <c r="AR3030">
        <v>0.3629</v>
      </c>
      <c r="AS3030" s="1">
        <v>43686</v>
      </c>
      <c r="AT3030">
        <v>1.2E-2</v>
      </c>
      <c r="AU3030" s="1">
        <v>43686</v>
      </c>
      <c r="AV3030">
        <v>0.83089999999999997</v>
      </c>
      <c r="AY3030" s="1">
        <v>43686</v>
      </c>
      <c r="AZ3030">
        <v>0.22819999999999999</v>
      </c>
      <c r="BA3030" s="1">
        <v>43686</v>
      </c>
      <c r="BB3030">
        <v>0.10249999999999999</v>
      </c>
      <c r="BC3030" s="1">
        <v>43690</v>
      </c>
      <c r="BD3030">
        <v>6.3E-2</v>
      </c>
      <c r="BE3030" s="1">
        <v>43686</v>
      </c>
      <c r="BF3030">
        <v>0.82489999999999997</v>
      </c>
      <c r="BG3030" s="1">
        <v>43689</v>
      </c>
      <c r="BH3030">
        <v>0.52200000000000002</v>
      </c>
      <c r="BI3030" s="1">
        <v>43686</v>
      </c>
      <c r="BJ3030">
        <v>6.6799999999999998E-2</v>
      </c>
    </row>
    <row r="3031" spans="1:62" x14ac:dyDescent="0.3">
      <c r="A3031" s="1">
        <v>42719</v>
      </c>
      <c r="B3031">
        <v>3.8517000000000001</v>
      </c>
      <c r="C3031" s="1">
        <v>42731</v>
      </c>
      <c r="D3031">
        <v>4.0185000000000004</v>
      </c>
      <c r="E3031" s="1">
        <v>43689</v>
      </c>
      <c r="F3031">
        <v>0.4924</v>
      </c>
      <c r="G3031" s="1">
        <v>43689</v>
      </c>
      <c r="H3031">
        <v>4.1970999999999998</v>
      </c>
      <c r="I3031" s="1">
        <v>43689</v>
      </c>
      <c r="J3031">
        <v>0.62470000000000003</v>
      </c>
      <c r="K3031" s="1">
        <v>43689</v>
      </c>
      <c r="L3031">
        <v>3.3</v>
      </c>
      <c r="M3031" s="1">
        <v>43740</v>
      </c>
      <c r="N3031">
        <v>4.9000000000000002E-2</v>
      </c>
      <c r="O3031" s="1">
        <v>43689</v>
      </c>
      <c r="P3031">
        <v>0.28489999999999999</v>
      </c>
      <c r="Q3031" s="1">
        <v>43689</v>
      </c>
      <c r="R3031">
        <v>3.5811000000000002</v>
      </c>
      <c r="S3031" s="1">
        <v>43705</v>
      </c>
      <c r="T3031">
        <v>0.11219999999999999</v>
      </c>
      <c r="U3031" s="1">
        <v>43689</v>
      </c>
      <c r="V3031">
        <v>2.6263999999999998</v>
      </c>
      <c r="W3031" s="1">
        <v>43689</v>
      </c>
      <c r="X3031">
        <v>0.87270000000000003</v>
      </c>
      <c r="Y3031" s="1">
        <v>43690</v>
      </c>
      <c r="Z3031">
        <v>0.44359999999999999</v>
      </c>
      <c r="AA3031" s="1">
        <v>43689</v>
      </c>
      <c r="AB3031">
        <v>0.15079999999999999</v>
      </c>
      <c r="AC3031" s="1">
        <v>43689</v>
      </c>
      <c r="AD3031">
        <v>0.9002</v>
      </c>
      <c r="AE3031" s="1">
        <v>43706</v>
      </c>
      <c r="AF3031">
        <v>0.1401</v>
      </c>
      <c r="AG3031" s="1">
        <v>43689</v>
      </c>
      <c r="AH3031">
        <v>0.17780000000000001</v>
      </c>
      <c r="AI3031" s="1">
        <v>43690</v>
      </c>
      <c r="AJ3031">
        <v>2.5177</v>
      </c>
      <c r="AK3031" s="1">
        <v>43717</v>
      </c>
      <c r="AL3031">
        <v>2.0000000000000001E-4</v>
      </c>
      <c r="AM3031" s="1">
        <v>43690</v>
      </c>
      <c r="AN3031">
        <v>0.113</v>
      </c>
      <c r="AO3031" s="1">
        <v>43689</v>
      </c>
      <c r="AP3031">
        <v>2.3473000000000002</v>
      </c>
      <c r="AQ3031" s="1">
        <v>43690</v>
      </c>
      <c r="AR3031">
        <v>0.36459999999999998</v>
      </c>
      <c r="AS3031" s="1">
        <v>43689</v>
      </c>
      <c r="AT3031">
        <v>1.2E-2</v>
      </c>
      <c r="AU3031" s="1">
        <v>43689</v>
      </c>
      <c r="AV3031">
        <v>0.82720000000000005</v>
      </c>
      <c r="AY3031" s="1">
        <v>43689</v>
      </c>
      <c r="AZ3031">
        <v>0.2273</v>
      </c>
      <c r="BA3031" s="1">
        <v>43689</v>
      </c>
      <c r="BB3031">
        <v>0.10340000000000001</v>
      </c>
      <c r="BC3031" s="1">
        <v>43691</v>
      </c>
      <c r="BD3031">
        <v>5.9700000000000003E-2</v>
      </c>
      <c r="BE3031" s="1">
        <v>43689</v>
      </c>
      <c r="BF3031">
        <v>0.82509999999999994</v>
      </c>
      <c r="BG3031" s="1">
        <v>43690</v>
      </c>
      <c r="BH3031">
        <v>0.52139999999999997</v>
      </c>
      <c r="BI3031" s="1">
        <v>43689</v>
      </c>
      <c r="BJ3031">
        <v>6.6600000000000006E-2</v>
      </c>
    </row>
    <row r="3032" spans="1:62" x14ac:dyDescent="0.3">
      <c r="A3032" s="1">
        <v>42720</v>
      </c>
      <c r="B3032">
        <v>3.8742999999999999</v>
      </c>
      <c r="C3032" s="1">
        <v>42732</v>
      </c>
      <c r="D3032">
        <v>4.0034999999999998</v>
      </c>
      <c r="E3032" s="1">
        <v>43690</v>
      </c>
      <c r="F3032">
        <v>0.49419999999999997</v>
      </c>
      <c r="G3032" s="1">
        <v>43690</v>
      </c>
      <c r="H3032">
        <v>4.1984000000000004</v>
      </c>
      <c r="I3032" s="1">
        <v>43690</v>
      </c>
      <c r="J3032">
        <v>0.62649999999999995</v>
      </c>
      <c r="K3032" s="1">
        <v>43690</v>
      </c>
      <c r="L3032">
        <v>3.2660999999999998</v>
      </c>
      <c r="M3032" s="1">
        <v>43741</v>
      </c>
      <c r="N3032">
        <v>4.9200000000000001E-2</v>
      </c>
      <c r="O3032" s="1">
        <v>43690</v>
      </c>
      <c r="P3032">
        <v>0.28820000000000001</v>
      </c>
      <c r="Q3032" s="1">
        <v>43690</v>
      </c>
      <c r="R3032">
        <v>3.569</v>
      </c>
      <c r="S3032" s="1">
        <v>43706</v>
      </c>
      <c r="T3032">
        <v>0.1128</v>
      </c>
      <c r="U3032" s="1">
        <v>43690</v>
      </c>
      <c r="V3032">
        <v>2.6315</v>
      </c>
      <c r="W3032" s="1">
        <v>43690</v>
      </c>
      <c r="X3032">
        <v>0.88009999999999999</v>
      </c>
      <c r="Y3032" s="1">
        <v>43691</v>
      </c>
      <c r="Z3032">
        <v>0.4486</v>
      </c>
      <c r="AA3032" s="1">
        <v>43690</v>
      </c>
      <c r="AB3032">
        <v>0.1507</v>
      </c>
      <c r="AC3032" s="1">
        <v>43690</v>
      </c>
      <c r="AD3032">
        <v>0.89800000000000002</v>
      </c>
      <c r="AE3032" s="1">
        <v>43707</v>
      </c>
      <c r="AF3032">
        <v>0.14069999999999999</v>
      </c>
      <c r="AG3032" s="1">
        <v>43690</v>
      </c>
      <c r="AH3032">
        <v>0.1797</v>
      </c>
      <c r="AI3032" s="1">
        <v>43691</v>
      </c>
      <c r="AJ3032">
        <v>2.5319000000000003</v>
      </c>
      <c r="AK3032" s="1">
        <v>43718</v>
      </c>
      <c r="AL3032">
        <v>2.0000000000000001E-4</v>
      </c>
      <c r="AM3032" s="1">
        <v>43691</v>
      </c>
      <c r="AN3032">
        <v>0.11409999999999999</v>
      </c>
      <c r="AO3032" s="1">
        <v>43690</v>
      </c>
      <c r="AP3032">
        <v>2.3652000000000002</v>
      </c>
      <c r="AQ3032" s="1">
        <v>43691</v>
      </c>
      <c r="AR3032">
        <v>0.36559999999999998</v>
      </c>
      <c r="AS3032" s="1">
        <v>43690</v>
      </c>
      <c r="AT3032">
        <v>1.2E-2</v>
      </c>
      <c r="AU3032" s="1">
        <v>43690</v>
      </c>
      <c r="AV3032">
        <v>0.82920000000000005</v>
      </c>
      <c r="AY3032" s="1">
        <v>43690</v>
      </c>
      <c r="AZ3032">
        <v>0.23019999999999999</v>
      </c>
      <c r="BA3032" s="1">
        <v>43690</v>
      </c>
      <c r="BB3032">
        <v>0.1024</v>
      </c>
      <c r="BC3032" s="1">
        <v>43692</v>
      </c>
      <c r="BD3032">
        <v>6.1100000000000002E-2</v>
      </c>
      <c r="BE3032" s="1">
        <v>43690</v>
      </c>
      <c r="BF3032">
        <v>0.82450000000000001</v>
      </c>
      <c r="BG3032" s="1">
        <v>43691</v>
      </c>
      <c r="BH3032">
        <v>0.52590000000000003</v>
      </c>
      <c r="BI3032" s="1">
        <v>43690</v>
      </c>
      <c r="BJ3032">
        <v>6.7000000000000004E-2</v>
      </c>
    </row>
    <row r="3033" spans="1:62" x14ac:dyDescent="0.3">
      <c r="A3033" s="1">
        <v>42721</v>
      </c>
      <c r="B3033">
        <v>3.871</v>
      </c>
      <c r="C3033" s="1">
        <v>42733</v>
      </c>
      <c r="D3033">
        <v>4.0239000000000003</v>
      </c>
      <c r="E3033" s="1">
        <v>43691</v>
      </c>
      <c r="F3033">
        <v>0.50109999999999999</v>
      </c>
      <c r="G3033" s="1">
        <v>43691</v>
      </c>
      <c r="H3033">
        <v>4.2453000000000003</v>
      </c>
      <c r="I3033" s="1">
        <v>43691</v>
      </c>
      <c r="J3033">
        <v>0.62849999999999995</v>
      </c>
      <c r="K3033" s="1">
        <v>43691</v>
      </c>
      <c r="L3033">
        <v>3.3284000000000002</v>
      </c>
      <c r="M3033" s="1">
        <v>43742</v>
      </c>
      <c r="N3033">
        <v>4.9200000000000001E-2</v>
      </c>
      <c r="O3033" s="1">
        <v>43691</v>
      </c>
      <c r="P3033">
        <v>0.28910000000000002</v>
      </c>
      <c r="Q3033" s="1">
        <v>43691</v>
      </c>
      <c r="R3033">
        <v>3.6185</v>
      </c>
      <c r="S3033" s="1">
        <v>43707</v>
      </c>
      <c r="T3033">
        <v>0.1128</v>
      </c>
      <c r="U3033" s="1">
        <v>43691</v>
      </c>
      <c r="V3033">
        <v>2.6433</v>
      </c>
      <c r="W3033" s="1">
        <v>43691</v>
      </c>
      <c r="X3033">
        <v>0.87590000000000001</v>
      </c>
      <c r="Y3033" s="1">
        <v>43692</v>
      </c>
      <c r="Z3033">
        <v>0.45119999999999999</v>
      </c>
      <c r="AA3033" s="1">
        <v>43691</v>
      </c>
      <c r="AB3033">
        <v>0.1515</v>
      </c>
      <c r="AC3033" s="1">
        <v>43691</v>
      </c>
      <c r="AD3033">
        <v>0.89670000000000005</v>
      </c>
      <c r="AE3033" s="1">
        <v>43710</v>
      </c>
      <c r="AF3033">
        <v>0.1399</v>
      </c>
      <c r="AG3033" s="1">
        <v>43691</v>
      </c>
      <c r="AH3033">
        <v>0.17899999999999999</v>
      </c>
      <c r="AI3033" s="1">
        <v>43692</v>
      </c>
      <c r="AJ3033">
        <v>2.5467</v>
      </c>
      <c r="AK3033" s="1">
        <v>43719</v>
      </c>
      <c r="AL3033">
        <v>2.0000000000000001E-4</v>
      </c>
      <c r="AM3033" s="1">
        <v>43692</v>
      </c>
      <c r="AN3033">
        <v>0.1148</v>
      </c>
      <c r="AO3033" s="1">
        <v>43691</v>
      </c>
      <c r="AP3033">
        <v>2.3730000000000002</v>
      </c>
      <c r="AQ3033" s="1">
        <v>43692</v>
      </c>
      <c r="AR3033">
        <v>0.36659999999999998</v>
      </c>
      <c r="AS3033" s="1">
        <v>43691</v>
      </c>
      <c r="AT3033">
        <v>1.2E-2</v>
      </c>
      <c r="AU3033" s="1">
        <v>43691</v>
      </c>
      <c r="AV3033">
        <v>0.83909999999999996</v>
      </c>
      <c r="AY3033" s="1">
        <v>43691</v>
      </c>
      <c r="AZ3033">
        <v>0.22850000000000001</v>
      </c>
      <c r="BA3033" s="1">
        <v>43691</v>
      </c>
      <c r="BB3033">
        <v>0.1018</v>
      </c>
      <c r="BC3033" s="1">
        <v>43693</v>
      </c>
      <c r="BD3033">
        <v>6.2899999999999998E-2</v>
      </c>
      <c r="BE3033" s="1">
        <v>43691</v>
      </c>
      <c r="BF3033">
        <v>0.83089999999999997</v>
      </c>
      <c r="BG3033" s="1">
        <v>43692</v>
      </c>
      <c r="BH3033">
        <v>0.52639999999999998</v>
      </c>
      <c r="BI3033" s="1">
        <v>43691</v>
      </c>
      <c r="BJ3033">
        <v>6.7199999999999996E-2</v>
      </c>
    </row>
    <row r="3034" spans="1:62" x14ac:dyDescent="0.3">
      <c r="A3034" s="1">
        <v>42722</v>
      </c>
      <c r="B3034">
        <v>3.8717000000000001</v>
      </c>
      <c r="C3034" s="1">
        <v>42734</v>
      </c>
      <c r="D3034">
        <v>4.0579999999999998</v>
      </c>
      <c r="E3034" s="1">
        <v>43692</v>
      </c>
      <c r="F3034">
        <v>0.50290000000000001</v>
      </c>
      <c r="G3034" s="1">
        <v>43692</v>
      </c>
      <c r="H3034">
        <v>4.2847999999999997</v>
      </c>
      <c r="I3034" s="1">
        <v>43692</v>
      </c>
      <c r="J3034">
        <v>0.63600000000000001</v>
      </c>
      <c r="K3034" s="1">
        <v>43692</v>
      </c>
      <c r="L3034">
        <v>3.3336000000000001</v>
      </c>
      <c r="M3034" s="1">
        <v>43745</v>
      </c>
      <c r="N3034">
        <v>4.9399999999999999E-2</v>
      </c>
      <c r="O3034" s="1">
        <v>43692</v>
      </c>
      <c r="P3034">
        <v>0.29139999999999999</v>
      </c>
      <c r="Q3034" s="1">
        <v>43692</v>
      </c>
      <c r="R3034">
        <v>3.6202000000000001</v>
      </c>
      <c r="S3034" s="1">
        <v>43710</v>
      </c>
      <c r="T3034">
        <v>0.11269999999999999</v>
      </c>
      <c r="U3034" s="1">
        <v>43692</v>
      </c>
      <c r="V3034">
        <v>2.6539000000000001</v>
      </c>
      <c r="W3034" s="1">
        <v>43692</v>
      </c>
      <c r="X3034">
        <v>0.88190000000000002</v>
      </c>
      <c r="Y3034" s="1">
        <v>43693</v>
      </c>
      <c r="Z3034">
        <v>0.45179999999999998</v>
      </c>
      <c r="AA3034" s="1">
        <v>43692</v>
      </c>
      <c r="AB3034">
        <v>0.15190000000000001</v>
      </c>
      <c r="AC3034" s="1">
        <v>43692</v>
      </c>
      <c r="AD3034">
        <v>0.89739999999999998</v>
      </c>
      <c r="AE3034" s="1">
        <v>43711</v>
      </c>
      <c r="AF3034">
        <v>0.14019999999999999</v>
      </c>
      <c r="AG3034" s="1">
        <v>43692</v>
      </c>
      <c r="AH3034">
        <v>0.18010000000000001</v>
      </c>
      <c r="AI3034" s="1">
        <v>43693</v>
      </c>
      <c r="AJ3034">
        <v>2.5590000000000002</v>
      </c>
      <c r="AK3034" s="1">
        <v>43720</v>
      </c>
      <c r="AL3034">
        <v>2.0000000000000001E-4</v>
      </c>
      <c r="AM3034" s="1">
        <v>43693</v>
      </c>
      <c r="AN3034">
        <v>0.1147</v>
      </c>
      <c r="AO3034" s="1">
        <v>43692</v>
      </c>
      <c r="AP3034">
        <v>2.399</v>
      </c>
      <c r="AQ3034" s="1">
        <v>43693</v>
      </c>
      <c r="AR3034">
        <v>0.36670000000000003</v>
      </c>
      <c r="AS3034" s="1">
        <v>43692</v>
      </c>
      <c r="AT3034">
        <v>1.2E-2</v>
      </c>
      <c r="AU3034" s="1">
        <v>43692</v>
      </c>
      <c r="AV3034">
        <v>0.84389999999999998</v>
      </c>
      <c r="AY3034" s="1">
        <v>43692</v>
      </c>
      <c r="AZ3034">
        <v>0.23219999999999999</v>
      </c>
      <c r="BA3034" s="1">
        <v>43692</v>
      </c>
      <c r="BB3034">
        <v>0.1024</v>
      </c>
      <c r="BC3034" s="1">
        <v>43696</v>
      </c>
      <c r="BD3034">
        <v>6.4299999999999996E-2</v>
      </c>
      <c r="BE3034" s="1">
        <v>43692</v>
      </c>
      <c r="BF3034">
        <v>0.83079999999999998</v>
      </c>
      <c r="BG3034" s="1">
        <v>43693</v>
      </c>
      <c r="BH3034">
        <v>0.52710000000000001</v>
      </c>
      <c r="BI3034" s="1">
        <v>43692</v>
      </c>
      <c r="BJ3034">
        <v>6.7299999999999999E-2</v>
      </c>
    </row>
    <row r="3035" spans="1:62" x14ac:dyDescent="0.3">
      <c r="A3035" s="1">
        <v>42723</v>
      </c>
      <c r="B3035">
        <v>3.8607</v>
      </c>
      <c r="C3035" s="1">
        <v>42735</v>
      </c>
      <c r="D3035">
        <v>4.0667</v>
      </c>
      <c r="E3035" s="1">
        <v>43693</v>
      </c>
      <c r="F3035">
        <v>0.50319999999999998</v>
      </c>
      <c r="G3035" s="1">
        <v>43693</v>
      </c>
      <c r="H3035">
        <v>4.3071999999999999</v>
      </c>
      <c r="I3035" s="1">
        <v>43693</v>
      </c>
      <c r="J3035">
        <v>0.63619999999999999</v>
      </c>
      <c r="K3035" s="1">
        <v>43693</v>
      </c>
      <c r="L3035">
        <v>3.3342000000000001</v>
      </c>
      <c r="M3035" s="1">
        <v>43746</v>
      </c>
      <c r="N3035">
        <v>4.9200000000000001E-2</v>
      </c>
      <c r="O3035" s="1">
        <v>43693</v>
      </c>
      <c r="P3035">
        <v>0.29349999999999998</v>
      </c>
      <c r="Q3035" s="1">
        <v>43693</v>
      </c>
      <c r="R3035">
        <v>3.6196000000000002</v>
      </c>
      <c r="S3035" s="1">
        <v>43711</v>
      </c>
      <c r="T3035">
        <v>0.1128</v>
      </c>
      <c r="U3035" s="1">
        <v>43693</v>
      </c>
      <c r="V3035">
        <v>2.6682000000000001</v>
      </c>
      <c r="W3035" s="1">
        <v>43693</v>
      </c>
      <c r="X3035">
        <v>0.88690000000000002</v>
      </c>
      <c r="Y3035" s="1">
        <v>43696</v>
      </c>
      <c r="Z3035">
        <v>0.44919999999999999</v>
      </c>
      <c r="AA3035" s="1">
        <v>43693</v>
      </c>
      <c r="AB3035">
        <v>0.15279999999999999</v>
      </c>
      <c r="AC3035" s="1">
        <v>43693</v>
      </c>
      <c r="AD3035">
        <v>0.90600000000000003</v>
      </c>
      <c r="AE3035" s="1">
        <v>43712</v>
      </c>
      <c r="AF3035">
        <v>0.1396</v>
      </c>
      <c r="AG3035" s="1">
        <v>43693</v>
      </c>
      <c r="AH3035">
        <v>0.18099999999999999</v>
      </c>
      <c r="AI3035" s="1">
        <v>43696</v>
      </c>
      <c r="AJ3035">
        <v>2.5417999999999998</v>
      </c>
      <c r="AK3035" s="1">
        <v>43721</v>
      </c>
      <c r="AL3035">
        <v>2.0000000000000001E-4</v>
      </c>
      <c r="AM3035" s="1">
        <v>43696</v>
      </c>
      <c r="AN3035">
        <v>0.1142</v>
      </c>
      <c r="AO3035" s="1">
        <v>43693</v>
      </c>
      <c r="AP3035">
        <v>2.4045000000000001</v>
      </c>
      <c r="AQ3035" s="1">
        <v>43696</v>
      </c>
      <c r="AR3035">
        <v>0.36449999999999999</v>
      </c>
      <c r="AS3035" s="1">
        <v>43693</v>
      </c>
      <c r="AT3035">
        <v>1.21E-2</v>
      </c>
      <c r="AU3035" s="1">
        <v>43693</v>
      </c>
      <c r="AV3035">
        <v>0.84850000000000003</v>
      </c>
      <c r="AY3035" s="1">
        <v>43693</v>
      </c>
      <c r="AZ3035">
        <v>0.23230000000000001</v>
      </c>
      <c r="BA3035" s="1">
        <v>43693</v>
      </c>
      <c r="BB3035">
        <v>0.1031</v>
      </c>
      <c r="BC3035" s="1">
        <v>43697</v>
      </c>
      <c r="BD3035">
        <v>6.4299999999999996E-2</v>
      </c>
      <c r="BE3035" s="1">
        <v>43693</v>
      </c>
      <c r="BF3035">
        <v>0.83120000000000005</v>
      </c>
      <c r="BG3035" s="1">
        <v>43696</v>
      </c>
      <c r="BH3035">
        <v>0.52429999999999999</v>
      </c>
      <c r="BI3035" s="1">
        <v>43693</v>
      </c>
      <c r="BJ3035">
        <v>6.7699999999999996E-2</v>
      </c>
    </row>
    <row r="3036" spans="1:62" x14ac:dyDescent="0.3">
      <c r="A3036" s="1">
        <v>42724</v>
      </c>
      <c r="B3036">
        <v>3.8464</v>
      </c>
      <c r="C3036" s="1">
        <v>42736</v>
      </c>
      <c r="D3036">
        <v>4.0362999999999998</v>
      </c>
      <c r="E3036" s="1">
        <v>43696</v>
      </c>
      <c r="F3036">
        <v>0.49980000000000002</v>
      </c>
      <c r="G3036" s="1">
        <v>43696</v>
      </c>
      <c r="H3036">
        <v>4.2782999999999998</v>
      </c>
      <c r="I3036" s="1">
        <v>43696</v>
      </c>
      <c r="J3036">
        <v>0.62239999999999995</v>
      </c>
      <c r="K3036" s="1">
        <v>43696</v>
      </c>
      <c r="L3036">
        <v>3.3081</v>
      </c>
      <c r="M3036" s="1">
        <v>43747</v>
      </c>
      <c r="N3036">
        <v>4.9399999999999999E-2</v>
      </c>
      <c r="O3036" s="1">
        <v>43696</v>
      </c>
      <c r="P3036">
        <v>0.2908</v>
      </c>
      <c r="Q3036" s="1">
        <v>43696</v>
      </c>
      <c r="R3036">
        <v>3.5948000000000002</v>
      </c>
      <c r="S3036" s="1">
        <v>43712</v>
      </c>
      <c r="T3036">
        <v>0.1128</v>
      </c>
      <c r="U3036" s="1">
        <v>43696</v>
      </c>
      <c r="V3036">
        <v>2.6467999999999998</v>
      </c>
      <c r="W3036" s="1">
        <v>43696</v>
      </c>
      <c r="X3036">
        <v>0.87139999999999995</v>
      </c>
      <c r="Y3036" s="1">
        <v>43697</v>
      </c>
      <c r="Z3036">
        <v>0.44979999999999998</v>
      </c>
      <c r="AA3036" s="1">
        <v>43696</v>
      </c>
      <c r="AB3036">
        <v>0.15160000000000001</v>
      </c>
      <c r="AC3036" s="1">
        <v>43696</v>
      </c>
      <c r="AD3036">
        <v>0.89539999999999997</v>
      </c>
      <c r="AE3036" s="1">
        <v>43713</v>
      </c>
      <c r="AF3036">
        <v>0.14000000000000001</v>
      </c>
      <c r="AG3036" s="1">
        <v>43696</v>
      </c>
      <c r="AH3036">
        <v>0.1777</v>
      </c>
      <c r="AI3036" s="1">
        <v>43697</v>
      </c>
      <c r="AJ3036">
        <v>2.5470000000000002</v>
      </c>
      <c r="AK3036" s="1">
        <v>43724</v>
      </c>
      <c r="AL3036">
        <v>2.0000000000000001E-4</v>
      </c>
      <c r="AM3036" s="1">
        <v>43697</v>
      </c>
      <c r="AN3036">
        <v>0.11459999999999999</v>
      </c>
      <c r="AO3036" s="1">
        <v>43696</v>
      </c>
      <c r="AP3036">
        <v>2.3862000000000001</v>
      </c>
      <c r="AQ3036" s="1">
        <v>43697</v>
      </c>
      <c r="AR3036">
        <v>0.36380000000000001</v>
      </c>
      <c r="AS3036" s="1">
        <v>43696</v>
      </c>
      <c r="AT3036">
        <v>1.2E-2</v>
      </c>
      <c r="AU3036" s="1">
        <v>43696</v>
      </c>
      <c r="AV3036">
        <v>0.84440000000000004</v>
      </c>
      <c r="AY3036" s="1">
        <v>43696</v>
      </c>
      <c r="AZ3036">
        <v>0.22819999999999999</v>
      </c>
      <c r="BA3036" s="1">
        <v>43696</v>
      </c>
      <c r="BB3036">
        <v>0.1022</v>
      </c>
      <c r="BC3036" s="1">
        <v>43698</v>
      </c>
      <c r="BD3036">
        <v>6.4000000000000001E-2</v>
      </c>
      <c r="BE3036" s="1">
        <v>43696</v>
      </c>
      <c r="BF3036">
        <v>0.82650000000000001</v>
      </c>
      <c r="BG3036" s="1">
        <v>43697</v>
      </c>
      <c r="BH3036">
        <v>0.5252</v>
      </c>
      <c r="BI3036" s="1">
        <v>43696</v>
      </c>
      <c r="BJ3036">
        <v>6.7400000000000002E-2</v>
      </c>
    </row>
    <row r="3037" spans="1:62" x14ac:dyDescent="0.3">
      <c r="A3037" s="1">
        <v>42725</v>
      </c>
      <c r="B3037">
        <v>3.8262</v>
      </c>
      <c r="C3037" s="1">
        <v>42737</v>
      </c>
      <c r="D3037">
        <v>4.0334000000000003</v>
      </c>
      <c r="E3037" s="1">
        <v>43697</v>
      </c>
      <c r="F3037">
        <v>0.49959999999999999</v>
      </c>
      <c r="G3037" s="1">
        <v>43697</v>
      </c>
      <c r="H3037">
        <v>4.2931999999999997</v>
      </c>
      <c r="I3037" s="1">
        <v>43697</v>
      </c>
      <c r="J3037">
        <v>0.61470000000000002</v>
      </c>
      <c r="K3037" s="1">
        <v>43697</v>
      </c>
      <c r="L3037">
        <v>3.3182</v>
      </c>
      <c r="M3037" s="1">
        <v>43748</v>
      </c>
      <c r="N3037">
        <v>4.9500000000000002E-2</v>
      </c>
      <c r="O3037" s="1">
        <v>43697</v>
      </c>
      <c r="P3037">
        <v>0.29220000000000002</v>
      </c>
      <c r="Q3037" s="1">
        <v>43697</v>
      </c>
      <c r="R3037">
        <v>3.6052</v>
      </c>
      <c r="S3037" s="1">
        <v>43713</v>
      </c>
      <c r="T3037">
        <v>0.11269999999999999</v>
      </c>
      <c r="U3037" s="1">
        <v>43697</v>
      </c>
      <c r="V3037">
        <v>2.6478000000000002</v>
      </c>
      <c r="W3037" s="1">
        <v>43697</v>
      </c>
      <c r="X3037">
        <v>0.87290000000000001</v>
      </c>
      <c r="Y3037" s="1">
        <v>43698</v>
      </c>
      <c r="Z3037">
        <v>0.4491</v>
      </c>
      <c r="AA3037" s="1">
        <v>43697</v>
      </c>
      <c r="AB3037">
        <v>0.15179999999999999</v>
      </c>
      <c r="AC3037" s="1">
        <v>43697</v>
      </c>
      <c r="AD3037">
        <v>0.89790000000000003</v>
      </c>
      <c r="AE3037" s="1">
        <v>43714</v>
      </c>
      <c r="AF3037">
        <v>0.1406</v>
      </c>
      <c r="AG3037" s="1">
        <v>43697</v>
      </c>
      <c r="AH3037">
        <v>0.1784</v>
      </c>
      <c r="AI3037" s="1">
        <v>43698</v>
      </c>
      <c r="AJ3037">
        <v>2.5478000000000001</v>
      </c>
      <c r="AK3037" s="1">
        <v>43725</v>
      </c>
      <c r="AL3037">
        <v>2.0000000000000001E-4</v>
      </c>
      <c r="AM3037" s="1">
        <v>43698</v>
      </c>
      <c r="AN3037">
        <v>0.1145</v>
      </c>
      <c r="AO3037" s="1">
        <v>43697</v>
      </c>
      <c r="AP3037">
        <v>2.3910999999999998</v>
      </c>
      <c r="AQ3037" s="1">
        <v>43698</v>
      </c>
      <c r="AR3037">
        <v>0.36620000000000003</v>
      </c>
      <c r="AS3037" s="1">
        <v>43697</v>
      </c>
      <c r="AT3037">
        <v>1.2E-2</v>
      </c>
      <c r="AU3037" s="1">
        <v>43697</v>
      </c>
      <c r="AV3037">
        <v>0.84370000000000001</v>
      </c>
      <c r="AY3037" s="1">
        <v>43697</v>
      </c>
      <c r="AZ3037">
        <v>0.22969999999999999</v>
      </c>
      <c r="BA3037" s="1">
        <v>43697</v>
      </c>
      <c r="BB3037">
        <v>0.1031</v>
      </c>
      <c r="BC3037" s="1">
        <v>43699</v>
      </c>
      <c r="BD3037">
        <v>6.3899999999999998E-2</v>
      </c>
      <c r="BE3037" s="1">
        <v>43697</v>
      </c>
      <c r="BF3037">
        <v>0.82820000000000005</v>
      </c>
      <c r="BG3037" s="1">
        <v>43698</v>
      </c>
      <c r="BH3037">
        <v>0.52459999999999996</v>
      </c>
      <c r="BI3037" s="1">
        <v>43697</v>
      </c>
      <c r="BJ3037">
        <v>6.7400000000000002E-2</v>
      </c>
    </row>
    <row r="3038" spans="1:62" x14ac:dyDescent="0.3">
      <c r="A3038" s="1">
        <v>42726</v>
      </c>
      <c r="B3038">
        <v>3.8167</v>
      </c>
      <c r="C3038" s="1">
        <v>42738</v>
      </c>
      <c r="D3038">
        <v>4.0282</v>
      </c>
      <c r="E3038" s="1">
        <v>43698</v>
      </c>
      <c r="F3038">
        <v>0.49869999999999998</v>
      </c>
      <c r="G3038" s="1">
        <v>43698</v>
      </c>
      <c r="H3038">
        <v>4.2778999999999998</v>
      </c>
      <c r="I3038" s="1">
        <v>43698</v>
      </c>
      <c r="J3038">
        <v>0.61580000000000001</v>
      </c>
      <c r="K3038" s="1">
        <v>43698</v>
      </c>
      <c r="L3038">
        <v>3.3088000000000002</v>
      </c>
      <c r="M3038" s="1">
        <v>43749</v>
      </c>
      <c r="N3038">
        <v>4.9399999999999999E-2</v>
      </c>
      <c r="O3038" s="1">
        <v>43698</v>
      </c>
      <c r="P3038">
        <v>0.29310000000000003</v>
      </c>
      <c r="Q3038" s="1">
        <v>43698</v>
      </c>
      <c r="R3038">
        <v>3.5924</v>
      </c>
      <c r="S3038" s="1">
        <v>43714</v>
      </c>
      <c r="T3038">
        <v>0.113</v>
      </c>
      <c r="U3038" s="1">
        <v>43698</v>
      </c>
      <c r="V3038">
        <v>2.6532</v>
      </c>
      <c r="W3038" s="1">
        <v>43698</v>
      </c>
      <c r="X3038">
        <v>0.87450000000000006</v>
      </c>
      <c r="Y3038" s="1">
        <v>43699</v>
      </c>
      <c r="Z3038">
        <v>0.44850000000000001</v>
      </c>
      <c r="AA3038" s="1">
        <v>43698</v>
      </c>
      <c r="AB3038">
        <v>0.15160000000000001</v>
      </c>
      <c r="AC3038" s="1">
        <v>43698</v>
      </c>
      <c r="AD3038">
        <v>0.89939999999999998</v>
      </c>
      <c r="AE3038" s="1">
        <v>43717</v>
      </c>
      <c r="AF3038">
        <v>0.14169999999999999</v>
      </c>
      <c r="AG3038" s="1">
        <v>43698</v>
      </c>
      <c r="AH3038">
        <v>0.17899999999999999</v>
      </c>
      <c r="AI3038" s="1">
        <v>43699</v>
      </c>
      <c r="AJ3038">
        <v>2.5377000000000001</v>
      </c>
      <c r="AK3038" s="1">
        <v>43726</v>
      </c>
      <c r="AL3038">
        <v>2.0000000000000001E-4</v>
      </c>
      <c r="AM3038" s="1">
        <v>43699</v>
      </c>
      <c r="AN3038">
        <v>0.1142</v>
      </c>
      <c r="AO3038" s="1">
        <v>43698</v>
      </c>
      <c r="AP3038">
        <v>2.3940999999999999</v>
      </c>
      <c r="AQ3038" s="1">
        <v>43699</v>
      </c>
      <c r="AR3038">
        <v>0.36349999999999999</v>
      </c>
      <c r="AS3038" s="1">
        <v>43698</v>
      </c>
      <c r="AT3038">
        <v>1.1900000000000001E-2</v>
      </c>
      <c r="AU3038" s="1">
        <v>43698</v>
      </c>
      <c r="AV3038">
        <v>0.84370000000000001</v>
      </c>
      <c r="AY3038" s="1">
        <v>43698</v>
      </c>
      <c r="AZ3038">
        <v>0.2316</v>
      </c>
      <c r="BA3038" s="1">
        <v>43698</v>
      </c>
      <c r="BB3038">
        <v>0.1041</v>
      </c>
      <c r="BC3038" s="1">
        <v>43700</v>
      </c>
      <c r="BD3038">
        <v>6.3500000000000001E-2</v>
      </c>
      <c r="BE3038" s="1">
        <v>43698</v>
      </c>
      <c r="BF3038">
        <v>0.82779999999999998</v>
      </c>
      <c r="BG3038" s="1">
        <v>43699</v>
      </c>
      <c r="BH3038">
        <v>0.52270000000000005</v>
      </c>
      <c r="BI3038" s="1">
        <v>43698</v>
      </c>
      <c r="BJ3038">
        <v>6.7500000000000004E-2</v>
      </c>
    </row>
    <row r="3039" spans="1:62" x14ac:dyDescent="0.3">
      <c r="A3039" s="1">
        <v>42727</v>
      </c>
      <c r="B3039">
        <v>3.8140999999999998</v>
      </c>
      <c r="C3039" s="1">
        <v>42739</v>
      </c>
      <c r="D3039">
        <v>4.0380000000000003</v>
      </c>
      <c r="E3039" s="1">
        <v>43699</v>
      </c>
      <c r="F3039">
        <v>0.49640000000000001</v>
      </c>
      <c r="G3039" s="1">
        <v>43699</v>
      </c>
      <c r="H3039">
        <v>4.3093000000000004</v>
      </c>
      <c r="I3039" s="1">
        <v>43699</v>
      </c>
      <c r="J3039">
        <v>0.61019999999999996</v>
      </c>
      <c r="K3039" s="1">
        <v>43699</v>
      </c>
      <c r="L3039">
        <v>3.3039999999999998</v>
      </c>
      <c r="M3039" s="1">
        <v>43752</v>
      </c>
      <c r="N3039">
        <v>4.9299999999999997E-2</v>
      </c>
      <c r="O3039" s="1">
        <v>43699</v>
      </c>
      <c r="P3039">
        <v>0.29039999999999999</v>
      </c>
      <c r="Q3039" s="1">
        <v>43699</v>
      </c>
      <c r="R3039">
        <v>3.5733999999999999</v>
      </c>
      <c r="S3039" s="1">
        <v>43717</v>
      </c>
      <c r="T3039">
        <v>0.11310000000000001</v>
      </c>
      <c r="U3039" s="1">
        <v>43699</v>
      </c>
      <c r="V3039">
        <v>2.6457000000000002</v>
      </c>
      <c r="W3039" s="1">
        <v>43699</v>
      </c>
      <c r="X3039">
        <v>0.86560000000000004</v>
      </c>
      <c r="Y3039" s="1">
        <v>43700</v>
      </c>
      <c r="Z3039">
        <v>0.4476</v>
      </c>
      <c r="AA3039" s="1">
        <v>43699</v>
      </c>
      <c r="AB3039">
        <v>0.1512</v>
      </c>
      <c r="AC3039" s="1">
        <v>43699</v>
      </c>
      <c r="AD3039">
        <v>0.89400000000000002</v>
      </c>
      <c r="AE3039" s="1">
        <v>43718</v>
      </c>
      <c r="AF3039">
        <v>0.1416</v>
      </c>
      <c r="AG3039" s="1">
        <v>43699</v>
      </c>
      <c r="AH3039">
        <v>0.17799999999999999</v>
      </c>
      <c r="AI3039" s="1">
        <v>43700</v>
      </c>
      <c r="AJ3039">
        <v>2.5295000000000001</v>
      </c>
      <c r="AK3039" s="1">
        <v>43727</v>
      </c>
      <c r="AL3039">
        <v>2.0000000000000001E-4</v>
      </c>
      <c r="AM3039" s="1">
        <v>43700</v>
      </c>
      <c r="AN3039">
        <v>0.11459999999999999</v>
      </c>
      <c r="AO3039" s="1">
        <v>43699</v>
      </c>
      <c r="AP3039">
        <v>2.3769999999999998</v>
      </c>
      <c r="AQ3039" s="1">
        <v>43700</v>
      </c>
      <c r="AR3039">
        <v>0.36480000000000001</v>
      </c>
      <c r="AS3039" s="1">
        <v>43699</v>
      </c>
      <c r="AT3039">
        <v>1.1900000000000001E-2</v>
      </c>
      <c r="AU3039" s="1">
        <v>43699</v>
      </c>
      <c r="AV3039">
        <v>0.84</v>
      </c>
      <c r="AY3039" s="1">
        <v>43699</v>
      </c>
      <c r="AZ3039">
        <v>0.23100000000000001</v>
      </c>
      <c r="BA3039" s="1">
        <v>43699</v>
      </c>
      <c r="BB3039">
        <v>0.1041</v>
      </c>
      <c r="BC3039" s="1">
        <v>43703</v>
      </c>
      <c r="BD3039">
        <v>6.3600000000000004E-2</v>
      </c>
      <c r="BE3039" s="1">
        <v>43699</v>
      </c>
      <c r="BF3039">
        <v>0.8256</v>
      </c>
      <c r="BG3039" s="1">
        <v>43700</v>
      </c>
      <c r="BH3039">
        <v>0.52429999999999999</v>
      </c>
      <c r="BI3039" s="1">
        <v>43699</v>
      </c>
      <c r="BJ3039">
        <v>6.7199999999999996E-2</v>
      </c>
    </row>
    <row r="3040" spans="1:62" x14ac:dyDescent="0.3">
      <c r="A3040" s="1">
        <v>42728</v>
      </c>
      <c r="B3040">
        <v>3.8220000000000001</v>
      </c>
      <c r="C3040" s="1">
        <v>42740</v>
      </c>
      <c r="D3040">
        <v>4.0755999999999997</v>
      </c>
      <c r="E3040" s="1">
        <v>43700</v>
      </c>
      <c r="F3040">
        <v>0.49469999999999997</v>
      </c>
      <c r="G3040" s="1">
        <v>43700</v>
      </c>
      <c r="H3040">
        <v>4.3093000000000004</v>
      </c>
      <c r="I3040" s="1">
        <v>43700</v>
      </c>
      <c r="J3040">
        <v>0.60919999999999996</v>
      </c>
      <c r="K3040" s="1">
        <v>43700</v>
      </c>
      <c r="L3040">
        <v>3.3326000000000002</v>
      </c>
      <c r="M3040" s="1">
        <v>43753</v>
      </c>
      <c r="N3040">
        <v>4.9299999999999997E-2</v>
      </c>
      <c r="O3040" s="1">
        <v>43700</v>
      </c>
      <c r="P3040">
        <v>0.28849999999999998</v>
      </c>
      <c r="Q3040" s="1">
        <v>43700</v>
      </c>
      <c r="R3040">
        <v>3.6010999999999997</v>
      </c>
      <c r="S3040" s="1">
        <v>43718</v>
      </c>
      <c r="T3040">
        <v>0.1135</v>
      </c>
      <c r="U3040" s="1">
        <v>43700</v>
      </c>
      <c r="V3040">
        <v>2.6406999999999998</v>
      </c>
      <c r="W3040" s="1">
        <v>43700</v>
      </c>
      <c r="X3040">
        <v>0.85399999999999998</v>
      </c>
      <c r="Y3040" s="1">
        <v>43703</v>
      </c>
      <c r="Z3040">
        <v>0.4486</v>
      </c>
      <c r="AA3040" s="1">
        <v>43700</v>
      </c>
      <c r="AB3040">
        <v>0.15110000000000001</v>
      </c>
      <c r="AC3040" s="1">
        <v>43700</v>
      </c>
      <c r="AD3040">
        <v>0.89370000000000005</v>
      </c>
      <c r="AE3040" s="1">
        <v>43719</v>
      </c>
      <c r="AF3040">
        <v>0.14199999999999999</v>
      </c>
      <c r="AG3040" s="1">
        <v>43700</v>
      </c>
      <c r="AH3040">
        <v>0.17649999999999999</v>
      </c>
      <c r="AI3040" s="1">
        <v>43703</v>
      </c>
      <c r="AJ3040">
        <v>2.5369999999999999</v>
      </c>
      <c r="AK3040" s="1">
        <v>43728</v>
      </c>
      <c r="AL3040">
        <v>2.0000000000000001E-4</v>
      </c>
      <c r="AM3040" s="1">
        <v>43703</v>
      </c>
      <c r="AN3040">
        <v>0.11509999999999999</v>
      </c>
      <c r="AO3040" s="1">
        <v>43700</v>
      </c>
      <c r="AP3040">
        <v>2.3740999999999999</v>
      </c>
      <c r="AQ3040" s="1">
        <v>43703</v>
      </c>
      <c r="AR3040">
        <v>0.36399999999999999</v>
      </c>
      <c r="AS3040" s="1">
        <v>43700</v>
      </c>
      <c r="AT3040">
        <v>1.1900000000000001E-2</v>
      </c>
      <c r="AU3040" s="1">
        <v>43700</v>
      </c>
      <c r="AV3040">
        <v>0.8377</v>
      </c>
      <c r="AY3040" s="1">
        <v>43700</v>
      </c>
      <c r="AZ3040">
        <v>0.22969999999999999</v>
      </c>
      <c r="BA3040" s="1">
        <v>43700</v>
      </c>
      <c r="BB3040">
        <v>0.1028</v>
      </c>
      <c r="BC3040" s="1">
        <v>43704</v>
      </c>
      <c r="BD3040">
        <v>6.2899999999999998E-2</v>
      </c>
      <c r="BE3040" s="1">
        <v>43700</v>
      </c>
      <c r="BF3040">
        <v>0.82789999999999997</v>
      </c>
      <c r="BG3040" s="1">
        <v>43703</v>
      </c>
      <c r="BH3040">
        <v>0.52439999999999998</v>
      </c>
      <c r="BI3040" s="1">
        <v>43700</v>
      </c>
      <c r="BJ3040">
        <v>6.6900000000000001E-2</v>
      </c>
    </row>
    <row r="3041" spans="1:62" x14ac:dyDescent="0.3">
      <c r="A3041" s="1">
        <v>42729</v>
      </c>
      <c r="B3041">
        <v>3.8191999999999999</v>
      </c>
      <c r="C3041" s="1">
        <v>42741</v>
      </c>
      <c r="D3041">
        <v>4.0555000000000003</v>
      </c>
      <c r="E3041" s="1">
        <v>43703</v>
      </c>
      <c r="F3041">
        <v>0.49220000000000003</v>
      </c>
      <c r="G3041" s="1">
        <v>43703</v>
      </c>
      <c r="H3041">
        <v>4.3064</v>
      </c>
      <c r="I3041" s="1">
        <v>43703</v>
      </c>
      <c r="J3041">
        <v>0.60570000000000002</v>
      </c>
      <c r="K3041" s="1">
        <v>43703</v>
      </c>
      <c r="L3041">
        <v>3.3170999999999999</v>
      </c>
      <c r="M3041" s="1">
        <v>43754</v>
      </c>
      <c r="N3041">
        <v>4.9399999999999999E-2</v>
      </c>
      <c r="O3041" s="1">
        <v>43703</v>
      </c>
      <c r="P3041">
        <v>0.2898</v>
      </c>
      <c r="Q3041" s="1">
        <v>43703</v>
      </c>
      <c r="R3041">
        <v>3.5928</v>
      </c>
      <c r="S3041" s="1">
        <v>43719</v>
      </c>
      <c r="T3041">
        <v>0.1137</v>
      </c>
      <c r="U3041" s="1">
        <v>43703</v>
      </c>
      <c r="V3041">
        <v>2.6536999999999997</v>
      </c>
      <c r="W3041" s="1">
        <v>43703</v>
      </c>
      <c r="X3041">
        <v>0.84819999999999995</v>
      </c>
      <c r="Y3041" s="1">
        <v>43704</v>
      </c>
      <c r="Z3041">
        <v>0.44869999999999999</v>
      </c>
      <c r="AA3041" s="1">
        <v>43703</v>
      </c>
      <c r="AB3041">
        <v>0.15160000000000001</v>
      </c>
      <c r="AC3041" s="1">
        <v>43703</v>
      </c>
      <c r="AD3041">
        <v>0.89710000000000001</v>
      </c>
      <c r="AE3041" s="1">
        <v>43720</v>
      </c>
      <c r="AF3041">
        <v>0.14280000000000001</v>
      </c>
      <c r="AG3041" s="1">
        <v>43703</v>
      </c>
      <c r="AH3041">
        <v>0.1769</v>
      </c>
      <c r="AI3041" s="1">
        <v>43704</v>
      </c>
      <c r="AJ3041">
        <v>2.5348000000000002</v>
      </c>
      <c r="AK3041" s="1">
        <v>43731</v>
      </c>
      <c r="AL3041">
        <v>2.0000000000000001E-4</v>
      </c>
      <c r="AM3041" s="1">
        <v>43704</v>
      </c>
      <c r="AN3041">
        <v>0.115</v>
      </c>
      <c r="AO3041" s="1">
        <v>43703</v>
      </c>
      <c r="AP3041">
        <v>2.3872999999999998</v>
      </c>
      <c r="AQ3041" s="1">
        <v>43704</v>
      </c>
      <c r="AR3041">
        <v>0.36420000000000002</v>
      </c>
      <c r="AS3041" s="1">
        <v>43703</v>
      </c>
      <c r="AT3041">
        <v>1.1900000000000001E-2</v>
      </c>
      <c r="AU3041" s="1">
        <v>43703</v>
      </c>
      <c r="AV3041">
        <v>0.8377</v>
      </c>
      <c r="AY3041" s="1">
        <v>43703</v>
      </c>
      <c r="AZ3041">
        <v>0.23080000000000001</v>
      </c>
      <c r="BA3041" s="1">
        <v>43703</v>
      </c>
      <c r="BB3041">
        <v>0.1022</v>
      </c>
      <c r="BC3041" s="1">
        <v>43705</v>
      </c>
      <c r="BD3041">
        <v>6.1100000000000002E-2</v>
      </c>
      <c r="BE3041" s="1">
        <v>43703</v>
      </c>
      <c r="BF3041">
        <v>0.82689999999999997</v>
      </c>
      <c r="BG3041" s="1">
        <v>43704</v>
      </c>
      <c r="BH3041">
        <v>0.52390000000000003</v>
      </c>
      <c r="BI3041" s="1">
        <v>43703</v>
      </c>
      <c r="BJ3041">
        <v>6.7100000000000007E-2</v>
      </c>
    </row>
    <row r="3042" spans="1:62" x14ac:dyDescent="0.3">
      <c r="A3042" s="1">
        <v>42730</v>
      </c>
      <c r="B3042">
        <v>3.8268</v>
      </c>
      <c r="C3042" s="1">
        <v>42742</v>
      </c>
      <c r="D3042">
        <v>4.0488</v>
      </c>
      <c r="E3042" s="1">
        <v>43704</v>
      </c>
      <c r="F3042">
        <v>0.49159999999999998</v>
      </c>
      <c r="G3042" s="1">
        <v>43704</v>
      </c>
      <c r="H3042">
        <v>4.3297999999999996</v>
      </c>
      <c r="I3042" s="1">
        <v>43704</v>
      </c>
      <c r="J3042">
        <v>0.60219999999999996</v>
      </c>
      <c r="K3042" s="1">
        <v>43704</v>
      </c>
      <c r="L3042">
        <v>3.3302</v>
      </c>
      <c r="M3042" s="1">
        <v>43755</v>
      </c>
      <c r="N3042">
        <v>4.9799999999999997E-2</v>
      </c>
      <c r="O3042" s="1">
        <v>43704</v>
      </c>
      <c r="P3042">
        <v>0.28989999999999999</v>
      </c>
      <c r="Q3042" s="1">
        <v>43704</v>
      </c>
      <c r="R3042">
        <v>3.5920000000000001</v>
      </c>
      <c r="S3042" s="1">
        <v>43720</v>
      </c>
      <c r="T3042">
        <v>0.1145</v>
      </c>
      <c r="U3042" s="1">
        <v>43704</v>
      </c>
      <c r="V3042">
        <v>2.6507000000000001</v>
      </c>
      <c r="W3042" s="1">
        <v>43704</v>
      </c>
      <c r="X3042">
        <v>0.84699999999999998</v>
      </c>
      <c r="Y3042" s="1">
        <v>43705</v>
      </c>
      <c r="Z3042">
        <v>0.44950000000000001</v>
      </c>
      <c r="AA3042" s="1">
        <v>43704</v>
      </c>
      <c r="AB3042">
        <v>0.1512</v>
      </c>
      <c r="AC3042" s="1">
        <v>43704</v>
      </c>
      <c r="AD3042">
        <v>0.89290000000000003</v>
      </c>
      <c r="AE3042" s="1">
        <v>43721</v>
      </c>
      <c r="AF3042">
        <v>0.1424</v>
      </c>
      <c r="AG3042" s="1">
        <v>43704</v>
      </c>
      <c r="AH3042">
        <v>0.17549999999999999</v>
      </c>
      <c r="AI3042" s="1">
        <v>43705</v>
      </c>
      <c r="AJ3042">
        <v>2.5398000000000001</v>
      </c>
      <c r="AK3042" s="1">
        <v>43732</v>
      </c>
      <c r="AL3042">
        <v>2.0000000000000001E-4</v>
      </c>
      <c r="AM3042" s="1">
        <v>43705</v>
      </c>
      <c r="AN3042">
        <v>0.1152</v>
      </c>
      <c r="AO3042" s="1">
        <v>43704</v>
      </c>
      <c r="AP3042">
        <v>2.3778000000000001</v>
      </c>
      <c r="AQ3042" s="1">
        <v>43705</v>
      </c>
      <c r="AR3042">
        <v>0.36280000000000001</v>
      </c>
      <c r="AS3042" s="1">
        <v>43704</v>
      </c>
      <c r="AT3042">
        <v>1.1900000000000001E-2</v>
      </c>
      <c r="AU3042" s="1">
        <v>43704</v>
      </c>
      <c r="AV3042">
        <v>0.83779999999999999</v>
      </c>
      <c r="AY3042" s="1">
        <v>43704</v>
      </c>
      <c r="AZ3042">
        <v>0.2288</v>
      </c>
      <c r="BA3042" s="1">
        <v>43704</v>
      </c>
      <c r="BB3042">
        <v>0.1012</v>
      </c>
      <c r="BC3042" s="1">
        <v>43706</v>
      </c>
      <c r="BD3042">
        <v>6.0699999999999997E-2</v>
      </c>
      <c r="BE3042" s="1">
        <v>43704</v>
      </c>
      <c r="BF3042">
        <v>0.82550000000000001</v>
      </c>
      <c r="BG3042" s="1">
        <v>43705</v>
      </c>
      <c r="BH3042">
        <v>0.52390000000000003</v>
      </c>
      <c r="BI3042" s="1">
        <v>43704</v>
      </c>
      <c r="BJ3042">
        <v>6.7299999999999999E-2</v>
      </c>
    </row>
    <row r="3043" spans="1:62" x14ac:dyDescent="0.3">
      <c r="A3043" s="1">
        <v>42731</v>
      </c>
      <c r="B3043">
        <v>3.8431999999999999</v>
      </c>
      <c r="C3043" s="1">
        <v>42743</v>
      </c>
      <c r="D3043">
        <v>4.0612000000000004</v>
      </c>
      <c r="E3043" s="1">
        <v>43705</v>
      </c>
      <c r="F3043">
        <v>0.49209999999999998</v>
      </c>
      <c r="G3043" s="1">
        <v>43705</v>
      </c>
      <c r="H3043">
        <v>4.3190999999999997</v>
      </c>
      <c r="I3043" s="1">
        <v>43705</v>
      </c>
      <c r="J3043">
        <v>0.60729999999999995</v>
      </c>
      <c r="K3043" s="1">
        <v>43705</v>
      </c>
      <c r="L3043">
        <v>3.3284000000000002</v>
      </c>
      <c r="M3043" s="1">
        <v>43756</v>
      </c>
      <c r="N3043">
        <v>4.9799999999999997E-2</v>
      </c>
      <c r="O3043" s="1">
        <v>43705</v>
      </c>
      <c r="P3043">
        <v>0.29070000000000001</v>
      </c>
      <c r="Q3043" s="1">
        <v>43705</v>
      </c>
      <c r="R3043">
        <v>3.5943000000000001</v>
      </c>
      <c r="S3043" s="1">
        <v>43721</v>
      </c>
      <c r="T3043">
        <v>0.1142</v>
      </c>
      <c r="U3043" s="1">
        <v>43705</v>
      </c>
      <c r="V3043">
        <v>2.6593999999999998</v>
      </c>
      <c r="W3043" s="1">
        <v>43705</v>
      </c>
      <c r="X3043">
        <v>0.84930000000000005</v>
      </c>
      <c r="Y3043" s="1">
        <v>43706</v>
      </c>
      <c r="Z3043">
        <v>0.4501</v>
      </c>
      <c r="AA3043" s="1">
        <v>43705</v>
      </c>
      <c r="AB3043">
        <v>0.151</v>
      </c>
      <c r="AC3043" s="1">
        <v>43705</v>
      </c>
      <c r="AD3043">
        <v>0.89029999999999998</v>
      </c>
      <c r="AE3043" s="1">
        <v>43724</v>
      </c>
      <c r="AF3043">
        <v>0.1431</v>
      </c>
      <c r="AG3043" s="1">
        <v>43705</v>
      </c>
      <c r="AH3043">
        <v>0.17610000000000001</v>
      </c>
      <c r="AI3043" s="1">
        <v>43706</v>
      </c>
      <c r="AJ3043">
        <v>2.5455000000000001</v>
      </c>
      <c r="AK3043" s="1">
        <v>43733</v>
      </c>
      <c r="AL3043">
        <v>2.0000000000000001E-4</v>
      </c>
      <c r="AM3043" s="1">
        <v>43706</v>
      </c>
      <c r="AN3043">
        <v>0.1153</v>
      </c>
      <c r="AO3043" s="1">
        <v>43705</v>
      </c>
      <c r="AP3043">
        <v>2.3784999999999998</v>
      </c>
      <c r="AQ3043" s="1">
        <v>43706</v>
      </c>
      <c r="AR3043">
        <v>0.36120000000000002</v>
      </c>
      <c r="AS3043" s="1">
        <v>43705</v>
      </c>
      <c r="AT3043">
        <v>1.18E-2</v>
      </c>
      <c r="AU3043" s="1">
        <v>43705</v>
      </c>
      <c r="AV3043">
        <v>0.83640000000000003</v>
      </c>
      <c r="AY3043" s="1">
        <v>43705</v>
      </c>
      <c r="AZ3043">
        <v>0.2298</v>
      </c>
      <c r="BA3043" s="1">
        <v>43705</v>
      </c>
      <c r="BB3043">
        <v>0.1014</v>
      </c>
      <c r="BC3043" s="1">
        <v>43707</v>
      </c>
      <c r="BD3043">
        <v>0.06</v>
      </c>
      <c r="BE3043" s="1">
        <v>43705</v>
      </c>
      <c r="BF3043">
        <v>0.82620000000000005</v>
      </c>
      <c r="BG3043" s="1">
        <v>43706</v>
      </c>
      <c r="BH3043">
        <v>0.52359999999999995</v>
      </c>
      <c r="BI3043" s="1">
        <v>43705</v>
      </c>
      <c r="BJ3043">
        <v>6.7299999999999999E-2</v>
      </c>
    </row>
    <row r="3044" spans="1:62" x14ac:dyDescent="0.3">
      <c r="A3044" s="1">
        <v>42732</v>
      </c>
      <c r="B3044">
        <v>3.8561000000000001</v>
      </c>
      <c r="C3044" s="1">
        <v>42744</v>
      </c>
      <c r="D3044">
        <v>4.0622999999999996</v>
      </c>
      <c r="E3044" s="1">
        <v>43706</v>
      </c>
      <c r="F3044">
        <v>0.49440000000000001</v>
      </c>
      <c r="G3044" s="1">
        <v>43706</v>
      </c>
      <c r="H3044">
        <v>4.3083999999999998</v>
      </c>
      <c r="I3044" s="1">
        <v>43706</v>
      </c>
      <c r="J3044">
        <v>0.60429999999999995</v>
      </c>
      <c r="K3044" s="1">
        <v>43706</v>
      </c>
      <c r="L3044">
        <v>3.3146</v>
      </c>
      <c r="M3044" s="1">
        <v>43759</v>
      </c>
      <c r="N3044">
        <v>0.05</v>
      </c>
      <c r="O3044" s="1">
        <v>43706</v>
      </c>
      <c r="P3044">
        <v>0.29220000000000002</v>
      </c>
      <c r="Q3044" s="1">
        <v>43706</v>
      </c>
      <c r="R3044">
        <v>3.5806</v>
      </c>
      <c r="S3044" s="1">
        <v>43724</v>
      </c>
      <c r="T3044">
        <v>0.1147</v>
      </c>
      <c r="U3044" s="1">
        <v>43706</v>
      </c>
      <c r="V3044">
        <v>2.6555</v>
      </c>
      <c r="W3044" s="1">
        <v>43706</v>
      </c>
      <c r="X3044">
        <v>0.84850000000000003</v>
      </c>
      <c r="Y3044" s="1">
        <v>43707</v>
      </c>
      <c r="Z3044">
        <v>0.45040000000000002</v>
      </c>
      <c r="AA3044" s="1">
        <v>43706</v>
      </c>
      <c r="AB3044">
        <v>0.1507</v>
      </c>
      <c r="AC3044" s="1">
        <v>43706</v>
      </c>
      <c r="AD3044">
        <v>0.88929999999999998</v>
      </c>
      <c r="AE3044" s="1">
        <v>43725</v>
      </c>
      <c r="AF3044">
        <v>0.1434</v>
      </c>
      <c r="AG3044" s="1">
        <v>43706</v>
      </c>
      <c r="AH3044">
        <v>0.17549999999999999</v>
      </c>
      <c r="AI3044" s="1">
        <v>43707</v>
      </c>
      <c r="AJ3044">
        <v>2.5438999999999998</v>
      </c>
      <c r="AK3044" s="1">
        <v>43734</v>
      </c>
      <c r="AL3044">
        <v>2.0000000000000001E-4</v>
      </c>
      <c r="AM3044" s="1">
        <v>43707</v>
      </c>
      <c r="AN3044">
        <v>0.1154</v>
      </c>
      <c r="AO3044" s="1">
        <v>43706</v>
      </c>
      <c r="AP3044">
        <v>2.3778999999999999</v>
      </c>
      <c r="AQ3044" s="1">
        <v>43707</v>
      </c>
      <c r="AR3044">
        <v>0.35980000000000001</v>
      </c>
      <c r="AS3044" s="1">
        <v>43706</v>
      </c>
      <c r="AT3044">
        <v>1.18E-2</v>
      </c>
      <c r="AU3044" s="1">
        <v>43706</v>
      </c>
      <c r="AV3044">
        <v>0.83789999999999998</v>
      </c>
      <c r="AY3044" s="1">
        <v>43706</v>
      </c>
      <c r="AZ3044">
        <v>0.23100000000000001</v>
      </c>
      <c r="BA3044" s="1">
        <v>43706</v>
      </c>
      <c r="BB3044">
        <v>0.1023</v>
      </c>
      <c r="BC3044" s="1">
        <v>43710</v>
      </c>
      <c r="BD3044">
        <v>6.08E-2</v>
      </c>
      <c r="BE3044" s="1">
        <v>43706</v>
      </c>
      <c r="BF3044">
        <v>0.82599999999999996</v>
      </c>
      <c r="BG3044" s="1">
        <v>43707</v>
      </c>
      <c r="BH3044">
        <v>0.52049999999999996</v>
      </c>
      <c r="BI3044" s="1">
        <v>43706</v>
      </c>
      <c r="BJ3044">
        <v>6.7799999999999999E-2</v>
      </c>
    </row>
    <row r="3045" spans="1:62" x14ac:dyDescent="0.3">
      <c r="A3045" s="1">
        <v>42733</v>
      </c>
      <c r="B3045">
        <v>3.8431999999999999</v>
      </c>
      <c r="C3045" s="1">
        <v>42745</v>
      </c>
      <c r="D3045">
        <v>4.0595999999999997</v>
      </c>
      <c r="E3045" s="1">
        <v>43707</v>
      </c>
      <c r="F3045">
        <v>0.49349999999999999</v>
      </c>
      <c r="G3045" s="1">
        <v>43707</v>
      </c>
      <c r="H3045">
        <v>4.2964000000000002</v>
      </c>
      <c r="I3045" s="1">
        <v>43707</v>
      </c>
      <c r="J3045">
        <v>0.60619999999999996</v>
      </c>
      <c r="K3045" s="1">
        <v>43707</v>
      </c>
      <c r="L3045">
        <v>3.3208000000000002</v>
      </c>
      <c r="M3045" s="1">
        <v>43760</v>
      </c>
      <c r="N3045">
        <v>4.99E-2</v>
      </c>
      <c r="O3045" s="1">
        <v>43707</v>
      </c>
      <c r="P3045">
        <v>0.29199999999999998</v>
      </c>
      <c r="Q3045" s="1">
        <v>43707</v>
      </c>
      <c r="R3045">
        <v>3.5666000000000002</v>
      </c>
      <c r="S3045" s="1">
        <v>43725</v>
      </c>
      <c r="T3045">
        <v>0.11459999999999999</v>
      </c>
      <c r="U3045" s="1">
        <v>43707</v>
      </c>
      <c r="V3045">
        <v>2.6556999999999999</v>
      </c>
      <c r="W3045" s="1">
        <v>43707</v>
      </c>
      <c r="X3045">
        <v>0.8538</v>
      </c>
      <c r="Y3045" s="1">
        <v>43710</v>
      </c>
      <c r="Z3045">
        <v>0.45119999999999999</v>
      </c>
      <c r="AA3045" s="1">
        <v>43707</v>
      </c>
      <c r="AB3045">
        <v>0.14949999999999999</v>
      </c>
      <c r="AC3045" s="1">
        <v>43707</v>
      </c>
      <c r="AD3045">
        <v>0.88619999999999999</v>
      </c>
      <c r="AE3045" s="1">
        <v>43726</v>
      </c>
      <c r="AF3045">
        <v>0.14319999999999999</v>
      </c>
      <c r="AG3045" s="1">
        <v>43707</v>
      </c>
      <c r="AH3045">
        <v>0.1762</v>
      </c>
      <c r="AI3045" s="1">
        <v>43710</v>
      </c>
      <c r="AJ3045">
        <v>2.5442</v>
      </c>
      <c r="AK3045" s="1">
        <v>43735</v>
      </c>
      <c r="AL3045">
        <v>2.0000000000000001E-4</v>
      </c>
      <c r="AM3045" s="1">
        <v>43710</v>
      </c>
      <c r="AN3045">
        <v>0.11559999999999999</v>
      </c>
      <c r="AO3045" s="1">
        <v>43707</v>
      </c>
      <c r="AP3045">
        <v>2.3759000000000001</v>
      </c>
      <c r="AQ3045" s="1">
        <v>43710</v>
      </c>
      <c r="AR3045">
        <v>0.36030000000000001</v>
      </c>
      <c r="AS3045" s="1">
        <v>43707</v>
      </c>
      <c r="AT3045">
        <v>1.17E-2</v>
      </c>
      <c r="AU3045" s="1">
        <v>43707</v>
      </c>
      <c r="AV3045">
        <v>0.83740000000000003</v>
      </c>
      <c r="AY3045" s="1">
        <v>43707</v>
      </c>
      <c r="AZ3045">
        <v>0.2324</v>
      </c>
      <c r="BA3045" s="1">
        <v>43707</v>
      </c>
      <c r="BB3045">
        <v>0.1031</v>
      </c>
      <c r="BC3045" s="1">
        <v>43711</v>
      </c>
      <c r="BD3045">
        <v>6.3200000000000006E-2</v>
      </c>
      <c r="BE3045" s="1">
        <v>43707</v>
      </c>
      <c r="BF3045">
        <v>0.82110000000000005</v>
      </c>
      <c r="BG3045" s="1">
        <v>43710</v>
      </c>
      <c r="BH3045">
        <v>0.52090000000000003</v>
      </c>
      <c r="BI3045" s="1">
        <v>43707</v>
      </c>
      <c r="BJ3045">
        <v>6.7699999999999996E-2</v>
      </c>
    </row>
    <row r="3046" spans="1:62" x14ac:dyDescent="0.3">
      <c r="A3046" s="1">
        <v>42734</v>
      </c>
      <c r="B3046">
        <v>3.8490000000000002</v>
      </c>
      <c r="C3046" s="1">
        <v>42746</v>
      </c>
      <c r="D3046">
        <v>4.0510000000000002</v>
      </c>
      <c r="E3046" s="1">
        <v>43710</v>
      </c>
      <c r="F3046">
        <v>0.49349999999999999</v>
      </c>
      <c r="G3046" s="1">
        <v>43710</v>
      </c>
      <c r="H3046">
        <v>4.2731000000000003</v>
      </c>
      <c r="I3046" s="1">
        <v>43710</v>
      </c>
      <c r="J3046">
        <v>0.60850000000000004</v>
      </c>
      <c r="K3046" s="1">
        <v>43710</v>
      </c>
      <c r="L3046">
        <v>3.3351999999999999</v>
      </c>
      <c r="M3046" s="1">
        <v>43761</v>
      </c>
      <c r="N3046">
        <v>4.99E-2</v>
      </c>
      <c r="O3046" s="1">
        <v>43710</v>
      </c>
      <c r="P3046">
        <v>0.29149999999999998</v>
      </c>
      <c r="Q3046" s="1">
        <v>43710</v>
      </c>
      <c r="R3046">
        <v>3.5752999999999999</v>
      </c>
      <c r="S3046" s="1">
        <v>43726</v>
      </c>
      <c r="T3046">
        <v>0.11409999999999999</v>
      </c>
      <c r="U3046" s="1">
        <v>43710</v>
      </c>
      <c r="V3046">
        <v>2.6569000000000003</v>
      </c>
      <c r="W3046" s="1">
        <v>43710</v>
      </c>
      <c r="X3046">
        <v>0.8488</v>
      </c>
      <c r="Y3046" s="1">
        <v>43711</v>
      </c>
      <c r="Z3046">
        <v>0.45129999999999998</v>
      </c>
      <c r="AA3046" s="1">
        <v>43710</v>
      </c>
      <c r="AB3046">
        <v>0.15</v>
      </c>
      <c r="AC3046" s="1">
        <v>43710</v>
      </c>
      <c r="AD3046">
        <v>0.89080000000000004</v>
      </c>
      <c r="AE3046" s="1">
        <v>43727</v>
      </c>
      <c r="AF3046">
        <v>0.1431</v>
      </c>
      <c r="AG3046" s="1">
        <v>43710</v>
      </c>
      <c r="AH3046">
        <v>0.17580000000000001</v>
      </c>
      <c r="AI3046" s="1">
        <v>43711</v>
      </c>
      <c r="AJ3046">
        <v>2.5451000000000001</v>
      </c>
      <c r="AK3046" s="1">
        <v>43738</v>
      </c>
      <c r="AL3046">
        <v>1E-4</v>
      </c>
      <c r="AM3046" s="1">
        <v>43711</v>
      </c>
      <c r="AN3046">
        <v>0.11559999999999999</v>
      </c>
      <c r="AO3046" s="1">
        <v>43710</v>
      </c>
      <c r="AP3046">
        <v>2.3767</v>
      </c>
      <c r="AQ3046" s="1">
        <v>43711</v>
      </c>
      <c r="AR3046">
        <v>0.3599</v>
      </c>
      <c r="AS3046" s="1">
        <v>43710</v>
      </c>
      <c r="AT3046">
        <v>1.17E-2</v>
      </c>
      <c r="AU3046" s="1">
        <v>43710</v>
      </c>
      <c r="AV3046">
        <v>0.83840000000000003</v>
      </c>
      <c r="AY3046" s="1">
        <v>43710</v>
      </c>
      <c r="AZ3046">
        <v>0.23250000000000001</v>
      </c>
      <c r="BA3046" s="1">
        <v>43710</v>
      </c>
      <c r="BB3046">
        <v>0.1033</v>
      </c>
      <c r="BC3046" s="1">
        <v>43712</v>
      </c>
      <c r="BD3046">
        <v>6.4199999999999993E-2</v>
      </c>
      <c r="BE3046" s="1">
        <v>43710</v>
      </c>
      <c r="BF3046">
        <v>0.82210000000000005</v>
      </c>
      <c r="BG3046" s="1">
        <v>43711</v>
      </c>
      <c r="BH3046">
        <v>0.52080000000000004</v>
      </c>
      <c r="BI3046" s="1">
        <v>43710</v>
      </c>
      <c r="BJ3046">
        <v>6.7699999999999996E-2</v>
      </c>
    </row>
    <row r="3047" spans="1:62" x14ac:dyDescent="0.3">
      <c r="A3047" s="1">
        <v>42735</v>
      </c>
      <c r="B3047">
        <v>3.8656000000000001</v>
      </c>
      <c r="C3047" s="1">
        <v>42747</v>
      </c>
      <c r="D3047">
        <v>4.0708000000000002</v>
      </c>
      <c r="E3047" s="1">
        <v>43711</v>
      </c>
      <c r="F3047">
        <v>0.49299999999999999</v>
      </c>
      <c r="G3047" s="1">
        <v>43711</v>
      </c>
      <c r="H3047">
        <v>4.2793999999999999</v>
      </c>
      <c r="I3047" s="1">
        <v>43711</v>
      </c>
      <c r="J3047">
        <v>0.61780000000000002</v>
      </c>
      <c r="K3047" s="1">
        <v>43711</v>
      </c>
      <c r="L3047">
        <v>3.3431999999999999</v>
      </c>
      <c r="M3047" s="1">
        <v>43762</v>
      </c>
      <c r="N3047">
        <v>4.9799999999999997E-2</v>
      </c>
      <c r="O3047" s="1">
        <v>43711</v>
      </c>
      <c r="P3047">
        <v>0.29199999999999998</v>
      </c>
      <c r="Q3047" s="1">
        <v>43711</v>
      </c>
      <c r="R3047">
        <v>3.5859999999999999</v>
      </c>
      <c r="S3047" s="1">
        <v>43727</v>
      </c>
      <c r="T3047">
        <v>0.1135</v>
      </c>
      <c r="U3047" s="1">
        <v>43711</v>
      </c>
      <c r="V3047">
        <v>2.6560000000000001</v>
      </c>
      <c r="W3047" s="1">
        <v>43711</v>
      </c>
      <c r="X3047">
        <v>0.8488</v>
      </c>
      <c r="Y3047" s="1">
        <v>43712</v>
      </c>
      <c r="Z3047">
        <v>0.4501</v>
      </c>
      <c r="AA3047" s="1">
        <v>43711</v>
      </c>
      <c r="AB3047">
        <v>0.15040000000000001</v>
      </c>
      <c r="AC3047" s="1">
        <v>43711</v>
      </c>
      <c r="AD3047">
        <v>0.89359999999999995</v>
      </c>
      <c r="AE3047" s="1">
        <v>43728</v>
      </c>
      <c r="AF3047">
        <v>0.14419999999999999</v>
      </c>
      <c r="AG3047" s="1">
        <v>43711</v>
      </c>
      <c r="AH3047">
        <v>0.17699999999999999</v>
      </c>
      <c r="AI3047" s="1">
        <v>43712</v>
      </c>
      <c r="AJ3047">
        <v>2.5488</v>
      </c>
      <c r="AK3047" s="1">
        <v>43739</v>
      </c>
      <c r="AL3047">
        <v>1E-4</v>
      </c>
      <c r="AM3047" s="1">
        <v>43712</v>
      </c>
      <c r="AN3047">
        <v>0.1154</v>
      </c>
      <c r="AO3047" s="1">
        <v>43711</v>
      </c>
      <c r="AP3047">
        <v>2.3914</v>
      </c>
      <c r="AQ3047" s="1">
        <v>43712</v>
      </c>
      <c r="AR3047">
        <v>0.3619</v>
      </c>
      <c r="AS3047" s="1">
        <v>43711</v>
      </c>
      <c r="AT3047">
        <v>1.18E-2</v>
      </c>
      <c r="AU3047" s="1">
        <v>43711</v>
      </c>
      <c r="AV3047">
        <v>0.84089999999999998</v>
      </c>
      <c r="AY3047" s="1">
        <v>43711</v>
      </c>
      <c r="AZ3047">
        <v>0.23400000000000001</v>
      </c>
      <c r="BA3047" s="1">
        <v>43711</v>
      </c>
      <c r="BB3047">
        <v>0.1028</v>
      </c>
      <c r="BC3047" s="1">
        <v>43713</v>
      </c>
      <c r="BD3047">
        <v>6.2799999999999995E-2</v>
      </c>
      <c r="BE3047" s="1">
        <v>43711</v>
      </c>
      <c r="BF3047">
        <v>0.82140000000000002</v>
      </c>
      <c r="BG3047" s="1">
        <v>43712</v>
      </c>
      <c r="BH3047">
        <v>0.52159999999999995</v>
      </c>
      <c r="BI3047" s="1">
        <v>43711</v>
      </c>
      <c r="BJ3047">
        <v>6.7799999999999999E-2</v>
      </c>
    </row>
    <row r="3048" spans="1:62" x14ac:dyDescent="0.3">
      <c r="A3048" s="1">
        <v>42736</v>
      </c>
      <c r="B3048">
        <v>3.8374999999999999</v>
      </c>
      <c r="C3048" s="1">
        <v>42748</v>
      </c>
      <c r="D3048">
        <v>4.0735000000000001</v>
      </c>
      <c r="E3048" s="1">
        <v>43712</v>
      </c>
      <c r="F3048">
        <v>0.49370000000000003</v>
      </c>
      <c r="G3048" s="1">
        <v>43712</v>
      </c>
      <c r="H3048">
        <v>4.3078000000000003</v>
      </c>
      <c r="I3048" s="1">
        <v>43712</v>
      </c>
      <c r="J3048">
        <v>0.62339999999999995</v>
      </c>
      <c r="K3048" s="1">
        <v>43712</v>
      </c>
      <c r="L3048">
        <v>3.319</v>
      </c>
      <c r="M3048" s="1">
        <v>43763</v>
      </c>
      <c r="N3048">
        <v>0.05</v>
      </c>
      <c r="O3048" s="1">
        <v>43712</v>
      </c>
      <c r="P3048">
        <v>0.29289999999999999</v>
      </c>
      <c r="Q3048" s="1">
        <v>43712</v>
      </c>
      <c r="R3048">
        <v>3.5956999999999999</v>
      </c>
      <c r="S3048" s="1">
        <v>43728</v>
      </c>
      <c r="T3048">
        <v>0.1137</v>
      </c>
      <c r="U3048" s="1">
        <v>43712</v>
      </c>
      <c r="V3048">
        <v>2.6659999999999999</v>
      </c>
      <c r="W3048" s="1">
        <v>43712</v>
      </c>
      <c r="X3048">
        <v>0.86050000000000004</v>
      </c>
      <c r="Y3048" s="1">
        <v>43713</v>
      </c>
      <c r="Z3048">
        <v>0.44919999999999999</v>
      </c>
      <c r="AA3048" s="1">
        <v>43712</v>
      </c>
      <c r="AB3048">
        <v>0.15049999999999999</v>
      </c>
      <c r="AC3048" s="1">
        <v>43712</v>
      </c>
      <c r="AD3048">
        <v>0.8972</v>
      </c>
      <c r="AE3048" s="1">
        <v>43731</v>
      </c>
      <c r="AF3048">
        <v>0.14449999999999999</v>
      </c>
      <c r="AG3048" s="1">
        <v>43712</v>
      </c>
      <c r="AH3048">
        <v>0.17879999999999999</v>
      </c>
      <c r="AI3048" s="1">
        <v>43713</v>
      </c>
      <c r="AJ3048">
        <v>2.5455000000000001</v>
      </c>
      <c r="AK3048" s="1">
        <v>43740</v>
      </c>
      <c r="AL3048">
        <v>2.0000000000000001E-4</v>
      </c>
      <c r="AM3048" s="1">
        <v>43713</v>
      </c>
      <c r="AN3048">
        <v>0.1147</v>
      </c>
      <c r="AO3048" s="1">
        <v>43712</v>
      </c>
      <c r="AP3048">
        <v>2.3982000000000001</v>
      </c>
      <c r="AQ3048" s="1">
        <v>43713</v>
      </c>
      <c r="AR3048">
        <v>0.36359999999999998</v>
      </c>
      <c r="AS3048" s="1">
        <v>43712</v>
      </c>
      <c r="AT3048">
        <v>1.18E-2</v>
      </c>
      <c r="AU3048" s="1">
        <v>43712</v>
      </c>
      <c r="AV3048">
        <v>0.84140000000000004</v>
      </c>
      <c r="AY3048" s="1">
        <v>43712</v>
      </c>
      <c r="AZ3048">
        <v>0.23880000000000001</v>
      </c>
      <c r="BA3048" s="1">
        <v>43712</v>
      </c>
      <c r="BB3048">
        <v>0.104</v>
      </c>
      <c r="BC3048" s="1">
        <v>43714</v>
      </c>
      <c r="BD3048">
        <v>6.3E-2</v>
      </c>
      <c r="BE3048" s="1">
        <v>43712</v>
      </c>
      <c r="BF3048">
        <v>0.82310000000000005</v>
      </c>
      <c r="BG3048" s="1">
        <v>43713</v>
      </c>
      <c r="BH3048">
        <v>0.52100000000000002</v>
      </c>
      <c r="BI3048" s="1">
        <v>43712</v>
      </c>
      <c r="BJ3048">
        <v>6.8000000000000005E-2</v>
      </c>
    </row>
    <row r="3049" spans="1:62" x14ac:dyDescent="0.3">
      <c r="A3049" s="1">
        <v>42737</v>
      </c>
      <c r="B3049">
        <v>3.8456999999999999</v>
      </c>
      <c r="C3049" s="1">
        <v>42749</v>
      </c>
      <c r="D3049">
        <v>4.0637999999999996</v>
      </c>
      <c r="E3049" s="1">
        <v>43713</v>
      </c>
      <c r="F3049">
        <v>0.49249999999999999</v>
      </c>
      <c r="G3049" s="1">
        <v>43713</v>
      </c>
      <c r="H3049">
        <v>4.3357000000000001</v>
      </c>
      <c r="I3049" s="1">
        <v>43713</v>
      </c>
      <c r="J3049">
        <v>0.61819999999999997</v>
      </c>
      <c r="K3049" s="1">
        <v>43713</v>
      </c>
      <c r="L3049">
        <v>3.2919</v>
      </c>
      <c r="M3049" s="1">
        <v>43766</v>
      </c>
      <c r="N3049">
        <v>4.99E-2</v>
      </c>
      <c r="O3049" s="1">
        <v>43713</v>
      </c>
      <c r="P3049">
        <v>0.29380000000000001</v>
      </c>
      <c r="Q3049" s="1">
        <v>43713</v>
      </c>
      <c r="R3049">
        <v>3.5691000000000002</v>
      </c>
      <c r="S3049" s="1">
        <v>43731</v>
      </c>
      <c r="T3049">
        <v>0.1134</v>
      </c>
      <c r="U3049" s="1">
        <v>43713</v>
      </c>
      <c r="V3049">
        <v>2.66</v>
      </c>
      <c r="W3049" s="1">
        <v>43713</v>
      </c>
      <c r="X3049">
        <v>0.86160000000000003</v>
      </c>
      <c r="Y3049" s="1">
        <v>43714</v>
      </c>
      <c r="Z3049">
        <v>0.4496</v>
      </c>
      <c r="AA3049" s="1">
        <v>43713</v>
      </c>
      <c r="AB3049">
        <v>0.15049999999999999</v>
      </c>
      <c r="AC3049" s="1">
        <v>43713</v>
      </c>
      <c r="AD3049">
        <v>0.89580000000000004</v>
      </c>
      <c r="AE3049" s="1">
        <v>43732</v>
      </c>
      <c r="AF3049">
        <v>0.14369999999999999</v>
      </c>
      <c r="AG3049" s="1">
        <v>43713</v>
      </c>
      <c r="AH3049">
        <v>0.17910000000000001</v>
      </c>
      <c r="AI3049" s="1">
        <v>43714</v>
      </c>
      <c r="AJ3049">
        <v>2.5531000000000001</v>
      </c>
      <c r="AK3049" s="1">
        <v>43741</v>
      </c>
      <c r="AL3049">
        <v>2.0000000000000001E-4</v>
      </c>
      <c r="AM3049" s="1">
        <v>43714</v>
      </c>
      <c r="AN3049">
        <v>0.115</v>
      </c>
      <c r="AO3049" s="1">
        <v>43713</v>
      </c>
      <c r="AP3049">
        <v>2.4015</v>
      </c>
      <c r="AQ3049" s="1">
        <v>43714</v>
      </c>
      <c r="AR3049">
        <v>0.36609999999999998</v>
      </c>
      <c r="AS3049" s="1">
        <v>43713</v>
      </c>
      <c r="AT3049">
        <v>1.18E-2</v>
      </c>
      <c r="AU3049" s="1">
        <v>43713</v>
      </c>
      <c r="AV3049">
        <v>0.83989999999999998</v>
      </c>
      <c r="AY3049" s="1">
        <v>43713</v>
      </c>
      <c r="AZ3049">
        <v>0.23680000000000001</v>
      </c>
      <c r="BA3049" s="1">
        <v>43713</v>
      </c>
      <c r="BB3049">
        <v>0.1042</v>
      </c>
      <c r="BC3049" s="1">
        <v>43717</v>
      </c>
      <c r="BD3049">
        <v>6.3E-2</v>
      </c>
      <c r="BE3049" s="1">
        <v>43713</v>
      </c>
      <c r="BF3049">
        <v>0.82169999999999999</v>
      </c>
      <c r="BG3049" s="1">
        <v>43714</v>
      </c>
      <c r="BH3049">
        <v>0.52139999999999997</v>
      </c>
      <c r="BI3049" s="1">
        <v>43713</v>
      </c>
      <c r="BJ3049">
        <v>6.7799999999999999E-2</v>
      </c>
    </row>
    <row r="3050" spans="1:62" x14ac:dyDescent="0.3">
      <c r="A3050" s="1">
        <v>42738</v>
      </c>
      <c r="B3050">
        <v>3.8628</v>
      </c>
      <c r="C3050" s="1">
        <v>42750</v>
      </c>
      <c r="D3050">
        <v>4.0664999999999996</v>
      </c>
      <c r="E3050" s="1">
        <v>43714</v>
      </c>
      <c r="F3050">
        <v>0.49530000000000002</v>
      </c>
      <c r="G3050" s="1">
        <v>43714</v>
      </c>
      <c r="H3050">
        <v>4.3301999999999996</v>
      </c>
      <c r="I3050" s="1">
        <v>43714</v>
      </c>
      <c r="J3050">
        <v>0.6169</v>
      </c>
      <c r="K3050" s="1">
        <v>43714</v>
      </c>
      <c r="L3050">
        <v>3.2926000000000002</v>
      </c>
      <c r="M3050" s="1">
        <v>43767</v>
      </c>
      <c r="N3050">
        <v>4.9700000000000001E-2</v>
      </c>
      <c r="O3050" s="1">
        <v>43714</v>
      </c>
      <c r="P3050">
        <v>0.29559999999999997</v>
      </c>
      <c r="Q3050" s="1">
        <v>43714</v>
      </c>
      <c r="R3050">
        <v>3.5680000000000001</v>
      </c>
      <c r="S3050" s="1">
        <v>43732</v>
      </c>
      <c r="T3050">
        <v>0.11260000000000001</v>
      </c>
      <c r="U3050" s="1">
        <v>43714</v>
      </c>
      <c r="V3050">
        <v>2.6715</v>
      </c>
      <c r="W3050" s="1">
        <v>43714</v>
      </c>
      <c r="X3050">
        <v>0.86680000000000001</v>
      </c>
      <c r="Y3050" s="1">
        <v>43717</v>
      </c>
      <c r="Z3050">
        <v>0.4501</v>
      </c>
      <c r="AA3050" s="1">
        <v>43714</v>
      </c>
      <c r="AB3050">
        <v>0.15049999999999999</v>
      </c>
      <c r="AC3050" s="1">
        <v>43714</v>
      </c>
      <c r="AD3050">
        <v>0.89590000000000003</v>
      </c>
      <c r="AE3050" s="1">
        <v>43733</v>
      </c>
      <c r="AF3050">
        <v>0.14580000000000001</v>
      </c>
      <c r="AG3050" s="1">
        <v>43714</v>
      </c>
      <c r="AH3050">
        <v>0.18029999999999999</v>
      </c>
      <c r="AI3050" s="1">
        <v>43717</v>
      </c>
      <c r="AJ3050">
        <v>2.5582000000000003</v>
      </c>
      <c r="AK3050" s="1">
        <v>43742</v>
      </c>
      <c r="AL3050">
        <v>2.0000000000000001E-4</v>
      </c>
      <c r="AM3050" s="1">
        <v>43717</v>
      </c>
      <c r="AN3050">
        <v>0.11509999999999999</v>
      </c>
      <c r="AO3050" s="1">
        <v>43714</v>
      </c>
      <c r="AP3050">
        <v>2.4137</v>
      </c>
      <c r="AQ3050" s="1">
        <v>43717</v>
      </c>
      <c r="AR3050">
        <v>0.36580000000000001</v>
      </c>
      <c r="AS3050" s="1">
        <v>43714</v>
      </c>
      <c r="AT3050">
        <v>1.18E-2</v>
      </c>
      <c r="AU3050" s="1">
        <v>43714</v>
      </c>
      <c r="AV3050">
        <v>0.84309999999999996</v>
      </c>
      <c r="AY3050" s="1">
        <v>43714</v>
      </c>
      <c r="AZ3050">
        <v>0.23860000000000001</v>
      </c>
      <c r="BA3050" s="1">
        <v>43714</v>
      </c>
      <c r="BB3050">
        <v>0.10489999999999999</v>
      </c>
      <c r="BC3050" s="1">
        <v>43718</v>
      </c>
      <c r="BD3050">
        <v>6.3200000000000006E-2</v>
      </c>
      <c r="BE3050" s="1">
        <v>43714</v>
      </c>
      <c r="BF3050">
        <v>0.82210000000000005</v>
      </c>
      <c r="BG3050" s="1">
        <v>43717</v>
      </c>
      <c r="BH3050">
        <v>0.52310000000000001</v>
      </c>
      <c r="BI3050" s="1">
        <v>43714</v>
      </c>
      <c r="BJ3050">
        <v>6.8000000000000005E-2</v>
      </c>
    </row>
    <row r="3051" spans="1:62" x14ac:dyDescent="0.3">
      <c r="A3051" s="1">
        <v>42739</v>
      </c>
      <c r="B3051">
        <v>3.8565</v>
      </c>
      <c r="C3051" s="1">
        <v>42751</v>
      </c>
      <c r="D3051">
        <v>4.0609000000000002</v>
      </c>
      <c r="E3051" s="1">
        <v>43717</v>
      </c>
      <c r="F3051">
        <v>0.49530000000000002</v>
      </c>
      <c r="G3051" s="1">
        <v>43717</v>
      </c>
      <c r="H3051">
        <v>4.3559999999999999</v>
      </c>
      <c r="I3051" s="1">
        <v>43717</v>
      </c>
      <c r="J3051">
        <v>0.61329999999999996</v>
      </c>
      <c r="K3051" s="1">
        <v>43717</v>
      </c>
      <c r="L3051">
        <v>3.2955000000000001</v>
      </c>
      <c r="M3051" s="1">
        <v>43768</v>
      </c>
      <c r="N3051">
        <v>4.9799999999999997E-2</v>
      </c>
      <c r="O3051" s="1">
        <v>43717</v>
      </c>
      <c r="P3051">
        <v>0.2959</v>
      </c>
      <c r="Q3051" s="1">
        <v>43717</v>
      </c>
      <c r="R3051">
        <v>3.5617999999999999</v>
      </c>
      <c r="S3051" s="1">
        <v>43733</v>
      </c>
      <c r="T3051">
        <v>0.11310000000000001</v>
      </c>
      <c r="U3051" s="1">
        <v>43717</v>
      </c>
      <c r="V3051">
        <v>2.6827000000000001</v>
      </c>
      <c r="W3051" s="1">
        <v>43717</v>
      </c>
      <c r="X3051">
        <v>0.86199999999999999</v>
      </c>
      <c r="Y3051" s="1">
        <v>43718</v>
      </c>
      <c r="Z3051">
        <v>0.45190000000000002</v>
      </c>
      <c r="AA3051" s="1">
        <v>43717</v>
      </c>
      <c r="AB3051">
        <v>0.15090000000000001</v>
      </c>
      <c r="AC3051" s="1">
        <v>43717</v>
      </c>
      <c r="AD3051">
        <v>0.89970000000000006</v>
      </c>
      <c r="AE3051" s="1">
        <v>43734</v>
      </c>
      <c r="AF3051">
        <v>0.14430000000000001</v>
      </c>
      <c r="AG3051" s="1">
        <v>43717</v>
      </c>
      <c r="AH3051">
        <v>0.1804</v>
      </c>
      <c r="AI3051" s="1">
        <v>43718</v>
      </c>
      <c r="AJ3051">
        <v>2.5693999999999999</v>
      </c>
      <c r="AK3051" s="1">
        <v>43745</v>
      </c>
      <c r="AL3051">
        <v>2.0000000000000001E-4</v>
      </c>
      <c r="AM3051" s="1">
        <v>43718</v>
      </c>
      <c r="AN3051">
        <v>0.1157</v>
      </c>
      <c r="AO3051" s="1">
        <v>43717</v>
      </c>
      <c r="AP3051">
        <v>2.4224999999999999</v>
      </c>
      <c r="AQ3051" s="1">
        <v>43718</v>
      </c>
      <c r="AR3051">
        <v>0.3659</v>
      </c>
      <c r="AS3051" s="1">
        <v>43717</v>
      </c>
      <c r="AT3051">
        <v>1.18E-2</v>
      </c>
      <c r="AU3051" s="1">
        <v>43717</v>
      </c>
      <c r="AV3051">
        <v>0.84699999999999998</v>
      </c>
      <c r="AY3051" s="1">
        <v>43717</v>
      </c>
      <c r="AZ3051">
        <v>0.2392</v>
      </c>
      <c r="BA3051" s="1">
        <v>43717</v>
      </c>
      <c r="BB3051">
        <v>0.1045</v>
      </c>
      <c r="BC3051" s="1">
        <v>43719</v>
      </c>
      <c r="BD3051">
        <v>6.3100000000000003E-2</v>
      </c>
      <c r="BE3051" s="1">
        <v>43717</v>
      </c>
      <c r="BF3051">
        <v>0.82509999999999994</v>
      </c>
      <c r="BG3051" s="1">
        <v>43718</v>
      </c>
      <c r="BH3051">
        <v>0.52439999999999998</v>
      </c>
      <c r="BI3051" s="1">
        <v>43717</v>
      </c>
      <c r="BJ3051">
        <v>6.8000000000000005E-2</v>
      </c>
    </row>
    <row r="3052" spans="1:62" x14ac:dyDescent="0.3">
      <c r="A3052" s="1">
        <v>42740</v>
      </c>
      <c r="B3052">
        <v>3.8456999999999999</v>
      </c>
      <c r="C3052" s="1">
        <v>42752</v>
      </c>
      <c r="D3052">
        <v>4.0793999999999997</v>
      </c>
      <c r="E3052" s="1">
        <v>43718</v>
      </c>
      <c r="F3052">
        <v>0.49819999999999998</v>
      </c>
      <c r="G3052" s="1">
        <v>43718</v>
      </c>
      <c r="H3052">
        <v>4.3741000000000003</v>
      </c>
      <c r="I3052" s="1">
        <v>43718</v>
      </c>
      <c r="J3052">
        <v>0.61409999999999998</v>
      </c>
      <c r="K3052" s="1">
        <v>43718</v>
      </c>
      <c r="L3052">
        <v>3.2974000000000001</v>
      </c>
      <c r="M3052" s="1">
        <v>43769</v>
      </c>
      <c r="N3052">
        <v>4.9599999999999998E-2</v>
      </c>
      <c r="O3052" s="1">
        <v>43718</v>
      </c>
      <c r="P3052">
        <v>0.29730000000000001</v>
      </c>
      <c r="Q3052" s="1">
        <v>43718</v>
      </c>
      <c r="R3052">
        <v>3.5735000000000001</v>
      </c>
      <c r="S3052" s="1">
        <v>43734</v>
      </c>
      <c r="T3052">
        <v>0.1124</v>
      </c>
      <c r="U3052" s="1">
        <v>43718</v>
      </c>
      <c r="V3052">
        <v>2.6966999999999999</v>
      </c>
      <c r="W3052" s="1">
        <v>43718</v>
      </c>
      <c r="X3052">
        <v>0.86550000000000005</v>
      </c>
      <c r="Y3052" s="1">
        <v>43719</v>
      </c>
      <c r="Z3052">
        <v>0.45150000000000001</v>
      </c>
      <c r="AA3052" s="1">
        <v>43718</v>
      </c>
      <c r="AB3052">
        <v>0.15129999999999999</v>
      </c>
      <c r="AC3052" s="1">
        <v>43718</v>
      </c>
      <c r="AD3052">
        <v>0.9032</v>
      </c>
      <c r="AE3052" s="1">
        <v>43735</v>
      </c>
      <c r="AF3052">
        <v>0.14449999999999999</v>
      </c>
      <c r="AG3052" s="1">
        <v>43718</v>
      </c>
      <c r="AH3052">
        <v>0.1817</v>
      </c>
      <c r="AI3052" s="1">
        <v>43719</v>
      </c>
      <c r="AJ3052">
        <v>2.5663999999999998</v>
      </c>
      <c r="AK3052" s="1">
        <v>43746</v>
      </c>
      <c r="AL3052">
        <v>2.0000000000000001E-4</v>
      </c>
      <c r="AM3052" s="1">
        <v>43719</v>
      </c>
      <c r="AN3052">
        <v>0.1157</v>
      </c>
      <c r="AO3052" s="1">
        <v>43718</v>
      </c>
      <c r="AP3052">
        <v>2.4325000000000001</v>
      </c>
      <c r="AQ3052" s="1">
        <v>43719</v>
      </c>
      <c r="AR3052">
        <v>0.36570000000000003</v>
      </c>
      <c r="AS3052" s="1">
        <v>43718</v>
      </c>
      <c r="AT3052">
        <v>1.18E-2</v>
      </c>
      <c r="AU3052" s="1">
        <v>43718</v>
      </c>
      <c r="AV3052">
        <v>0.85050000000000003</v>
      </c>
      <c r="AY3052" s="1">
        <v>43718</v>
      </c>
      <c r="AZ3052">
        <v>0.2419</v>
      </c>
      <c r="BA3052" s="1">
        <v>43718</v>
      </c>
      <c r="BB3052">
        <v>0.1053</v>
      </c>
      <c r="BC3052" s="1">
        <v>43720</v>
      </c>
      <c r="BD3052">
        <v>6.3399999999999998E-2</v>
      </c>
      <c r="BE3052" s="1">
        <v>43718</v>
      </c>
      <c r="BF3052">
        <v>0.82679999999999998</v>
      </c>
      <c r="BG3052" s="1">
        <v>43719</v>
      </c>
      <c r="BH3052">
        <v>0.52229999999999999</v>
      </c>
      <c r="BI3052" s="1">
        <v>43718</v>
      </c>
      <c r="BJ3052">
        <v>6.8099999999999994E-2</v>
      </c>
    </row>
    <row r="3053" spans="1:62" x14ac:dyDescent="0.3">
      <c r="A3053" s="1">
        <v>42741</v>
      </c>
      <c r="B3053">
        <v>3.8444000000000003</v>
      </c>
      <c r="C3053" s="1">
        <v>42753</v>
      </c>
      <c r="D3053">
        <v>4.0690999999999997</v>
      </c>
      <c r="E3053" s="1">
        <v>43719</v>
      </c>
      <c r="F3053">
        <v>0.49730000000000002</v>
      </c>
      <c r="G3053" s="1">
        <v>43719</v>
      </c>
      <c r="H3053">
        <v>4.3598999999999997</v>
      </c>
      <c r="I3053" s="1">
        <v>43719</v>
      </c>
      <c r="J3053">
        <v>0.61570000000000003</v>
      </c>
      <c r="K3053" s="1">
        <v>43719</v>
      </c>
      <c r="L3053">
        <v>3.2843</v>
      </c>
      <c r="M3053" s="1">
        <v>43770</v>
      </c>
      <c r="N3053">
        <v>0.05</v>
      </c>
      <c r="O3053" s="1">
        <v>43719</v>
      </c>
      <c r="P3053">
        <v>0.29720000000000002</v>
      </c>
      <c r="Q3053" s="1">
        <v>43719</v>
      </c>
      <c r="R3053">
        <v>3.5636999999999999</v>
      </c>
      <c r="S3053" s="1">
        <v>43735</v>
      </c>
      <c r="T3053">
        <v>0.11219999999999999</v>
      </c>
      <c r="U3053" s="1">
        <v>43719</v>
      </c>
      <c r="V3053">
        <v>2.6813000000000002</v>
      </c>
      <c r="W3053" s="1">
        <v>43719</v>
      </c>
      <c r="X3053">
        <v>0.87129999999999996</v>
      </c>
      <c r="Y3053" s="1">
        <v>43720</v>
      </c>
      <c r="Z3053">
        <v>0.45179999999999998</v>
      </c>
      <c r="AA3053" s="1">
        <v>43719</v>
      </c>
      <c r="AB3053">
        <v>0.15040000000000001</v>
      </c>
      <c r="AC3053" s="1">
        <v>43719</v>
      </c>
      <c r="AD3053">
        <v>0.89739999999999998</v>
      </c>
      <c r="AE3053" s="1">
        <v>43738</v>
      </c>
      <c r="AF3053">
        <v>0.14380000000000001</v>
      </c>
      <c r="AG3053" s="1">
        <v>43719</v>
      </c>
      <c r="AH3053">
        <v>0.18099999999999999</v>
      </c>
      <c r="AI3053" s="1">
        <v>43720</v>
      </c>
      <c r="AJ3053">
        <v>2.5728999999999997</v>
      </c>
      <c r="AK3053" s="1">
        <v>43747</v>
      </c>
      <c r="AL3053">
        <v>2.0000000000000001E-4</v>
      </c>
      <c r="AM3053" s="1">
        <v>43720</v>
      </c>
      <c r="AN3053">
        <v>0.1162</v>
      </c>
      <c r="AO3053" s="1">
        <v>43719</v>
      </c>
      <c r="AP3053">
        <v>2.4279999999999999</v>
      </c>
      <c r="AQ3053" s="1">
        <v>43720</v>
      </c>
      <c r="AR3053">
        <v>0.3674</v>
      </c>
      <c r="AS3053" s="1">
        <v>43719</v>
      </c>
      <c r="AT3053">
        <v>1.17E-2</v>
      </c>
      <c r="AU3053" s="1">
        <v>43719</v>
      </c>
      <c r="AV3053">
        <v>0.8478</v>
      </c>
      <c r="AY3053" s="1">
        <v>43719</v>
      </c>
      <c r="AZ3053">
        <v>0.24030000000000001</v>
      </c>
      <c r="BA3053" s="1">
        <v>43719</v>
      </c>
      <c r="BB3053">
        <v>0.1047</v>
      </c>
      <c r="BC3053" s="1">
        <v>43721</v>
      </c>
      <c r="BD3053">
        <v>6.2899999999999998E-2</v>
      </c>
      <c r="BE3053" s="1">
        <v>43719</v>
      </c>
      <c r="BF3053">
        <v>0.8226</v>
      </c>
      <c r="BG3053" s="1">
        <v>43720</v>
      </c>
      <c r="BH3053">
        <v>0.52439999999999998</v>
      </c>
      <c r="BI3053" s="1">
        <v>43719</v>
      </c>
      <c r="BJ3053">
        <v>6.7900000000000002E-2</v>
      </c>
    </row>
    <row r="3054" spans="1:62" x14ac:dyDescent="0.3">
      <c r="A3054" s="1">
        <v>42742</v>
      </c>
      <c r="B3054">
        <v>3.8439999999999999</v>
      </c>
      <c r="C3054" s="1">
        <v>42754</v>
      </c>
      <c r="D3054">
        <v>4.0576999999999996</v>
      </c>
      <c r="E3054" s="1">
        <v>43720</v>
      </c>
      <c r="F3054">
        <v>0.49940000000000001</v>
      </c>
      <c r="G3054" s="1">
        <v>43720</v>
      </c>
      <c r="H3054">
        <v>4.3666</v>
      </c>
      <c r="I3054" s="1">
        <v>43720</v>
      </c>
      <c r="J3054">
        <v>0.62470000000000003</v>
      </c>
      <c r="K3054" s="1">
        <v>43720</v>
      </c>
      <c r="L3054">
        <v>3.2732999999999999</v>
      </c>
      <c r="M3054" s="1">
        <v>43773</v>
      </c>
      <c r="N3054">
        <v>4.9599999999999998E-2</v>
      </c>
      <c r="O3054" s="1">
        <v>43720</v>
      </c>
      <c r="P3054">
        <v>0.29909999999999998</v>
      </c>
      <c r="Q3054" s="1">
        <v>43720</v>
      </c>
      <c r="R3054">
        <v>3.5758999999999999</v>
      </c>
      <c r="S3054" s="1">
        <v>43738</v>
      </c>
      <c r="T3054">
        <v>0.112</v>
      </c>
      <c r="U3054" s="1">
        <v>43720</v>
      </c>
      <c r="V3054">
        <v>2.6779000000000002</v>
      </c>
      <c r="W3054" s="1">
        <v>43720</v>
      </c>
      <c r="X3054">
        <v>0.87090000000000001</v>
      </c>
      <c r="Y3054" s="1">
        <v>43721</v>
      </c>
      <c r="Z3054">
        <v>0.4511</v>
      </c>
      <c r="AA3054" s="1">
        <v>43720</v>
      </c>
      <c r="AB3054">
        <v>0.15129999999999999</v>
      </c>
      <c r="AC3054" s="1">
        <v>43720</v>
      </c>
      <c r="AD3054">
        <v>0.90249999999999997</v>
      </c>
      <c r="AE3054" s="1">
        <v>43739</v>
      </c>
      <c r="AF3054">
        <v>0.14199999999999999</v>
      </c>
      <c r="AG3054" s="1">
        <v>43720</v>
      </c>
      <c r="AH3054">
        <v>0.18190000000000001</v>
      </c>
      <c r="AI3054" s="1">
        <v>43721</v>
      </c>
      <c r="AJ3054">
        <v>2.5704000000000002</v>
      </c>
      <c r="AK3054" s="1">
        <v>43748</v>
      </c>
      <c r="AL3054">
        <v>2.0000000000000001E-4</v>
      </c>
      <c r="AM3054" s="1">
        <v>43721</v>
      </c>
      <c r="AN3054">
        <v>0.1158</v>
      </c>
      <c r="AO3054" s="1">
        <v>43720</v>
      </c>
      <c r="AP3054">
        <v>2.4304000000000001</v>
      </c>
      <c r="AQ3054" s="1">
        <v>43721</v>
      </c>
      <c r="AR3054">
        <v>0.36720000000000003</v>
      </c>
      <c r="AS3054" s="1">
        <v>43720</v>
      </c>
      <c r="AT3054">
        <v>1.18E-2</v>
      </c>
      <c r="AU3054" s="1">
        <v>43720</v>
      </c>
      <c r="AV3054">
        <v>0.84870000000000001</v>
      </c>
      <c r="AY3054" s="1">
        <v>43720</v>
      </c>
      <c r="AZ3054">
        <v>0.2422</v>
      </c>
      <c r="BA3054" s="1">
        <v>43720</v>
      </c>
      <c r="BB3054">
        <v>0.105</v>
      </c>
      <c r="BC3054" s="1">
        <v>43724</v>
      </c>
      <c r="BD3054">
        <v>6.3E-2</v>
      </c>
      <c r="BE3054" s="1">
        <v>43720</v>
      </c>
      <c r="BF3054">
        <v>0.82599999999999996</v>
      </c>
      <c r="BG3054" s="1">
        <v>43721</v>
      </c>
      <c r="BH3054">
        <v>0.52359999999999995</v>
      </c>
      <c r="BI3054" s="1">
        <v>43720</v>
      </c>
      <c r="BJ3054">
        <v>6.8199999999999997E-2</v>
      </c>
    </row>
    <row r="3055" spans="1:62" x14ac:dyDescent="0.3">
      <c r="A3055" s="1">
        <v>42743</v>
      </c>
      <c r="B3055">
        <v>3.8557999999999999</v>
      </c>
      <c r="C3055" s="1">
        <v>42755</v>
      </c>
      <c r="D3055">
        <v>4.0537999999999998</v>
      </c>
      <c r="E3055" s="1">
        <v>43721</v>
      </c>
      <c r="F3055">
        <v>0.49859999999999999</v>
      </c>
      <c r="G3055" s="1">
        <v>43721</v>
      </c>
      <c r="H3055">
        <v>4.4001000000000001</v>
      </c>
      <c r="I3055" s="1">
        <v>43721</v>
      </c>
      <c r="J3055">
        <v>0.62029999999999996</v>
      </c>
      <c r="K3055" s="1">
        <v>43721</v>
      </c>
      <c r="L3055">
        <v>3.2644000000000002</v>
      </c>
      <c r="M3055" s="1">
        <v>43774</v>
      </c>
      <c r="N3055">
        <v>4.9399999999999999E-2</v>
      </c>
      <c r="O3055" s="1">
        <v>43721</v>
      </c>
      <c r="P3055">
        <v>0.2994</v>
      </c>
      <c r="Q3055" s="1">
        <v>43721</v>
      </c>
      <c r="R3055">
        <v>3.5636999999999999</v>
      </c>
      <c r="S3055" s="1">
        <v>43739</v>
      </c>
      <c r="T3055">
        <v>0.112</v>
      </c>
      <c r="U3055" s="1">
        <v>43721</v>
      </c>
      <c r="V3055">
        <v>2.661</v>
      </c>
      <c r="W3055" s="1">
        <v>43721</v>
      </c>
      <c r="X3055">
        <v>0.86729999999999996</v>
      </c>
      <c r="Y3055" s="1">
        <v>43724</v>
      </c>
      <c r="Z3055">
        <v>0.45340000000000003</v>
      </c>
      <c r="AA3055" s="1">
        <v>43721</v>
      </c>
      <c r="AB3055">
        <v>0.15129999999999999</v>
      </c>
      <c r="AC3055" s="1">
        <v>43721</v>
      </c>
      <c r="AD3055">
        <v>0.90429999999999999</v>
      </c>
      <c r="AE3055" s="1">
        <v>43740</v>
      </c>
      <c r="AF3055">
        <v>0.1406</v>
      </c>
      <c r="AG3055" s="1">
        <v>43721</v>
      </c>
      <c r="AH3055">
        <v>0.1822</v>
      </c>
      <c r="AI3055" s="1">
        <v>43724</v>
      </c>
      <c r="AJ3055">
        <v>2.5765000000000002</v>
      </c>
      <c r="AK3055" s="1">
        <v>43749</v>
      </c>
      <c r="AL3055">
        <v>2.0000000000000001E-4</v>
      </c>
      <c r="AM3055" s="1">
        <v>43724</v>
      </c>
      <c r="AN3055">
        <v>0.1162</v>
      </c>
      <c r="AO3055" s="1">
        <v>43721</v>
      </c>
      <c r="AP3055">
        <v>2.4295</v>
      </c>
      <c r="AQ3055" s="1">
        <v>43724</v>
      </c>
      <c r="AR3055">
        <v>0.36680000000000001</v>
      </c>
      <c r="AS3055" s="1">
        <v>43721</v>
      </c>
      <c r="AT3055">
        <v>1.18E-2</v>
      </c>
      <c r="AU3055" s="1">
        <v>43721</v>
      </c>
      <c r="AV3055">
        <v>0.84670000000000001</v>
      </c>
      <c r="AY3055" s="1">
        <v>43721</v>
      </c>
      <c r="AZ3055">
        <v>0.2422</v>
      </c>
      <c r="BA3055" s="1">
        <v>43721</v>
      </c>
      <c r="BB3055">
        <v>0.10489999999999999</v>
      </c>
      <c r="BC3055" s="1">
        <v>43725</v>
      </c>
      <c r="BD3055">
        <v>6.2899999999999998E-2</v>
      </c>
      <c r="BE3055" s="1">
        <v>43721</v>
      </c>
      <c r="BF3055">
        <v>0.82569999999999999</v>
      </c>
      <c r="BG3055" s="1">
        <v>43724</v>
      </c>
      <c r="BH3055">
        <v>0.52229999999999999</v>
      </c>
      <c r="BI3055" s="1">
        <v>43721</v>
      </c>
      <c r="BJ3055">
        <v>6.7900000000000002E-2</v>
      </c>
    </row>
    <row r="3056" spans="1:62" x14ac:dyDescent="0.3">
      <c r="A3056" s="1">
        <v>42744</v>
      </c>
      <c r="B3056">
        <v>3.843</v>
      </c>
      <c r="C3056" s="1">
        <v>42756</v>
      </c>
      <c r="D3056">
        <v>4.0689000000000002</v>
      </c>
      <c r="E3056" s="1">
        <v>43724</v>
      </c>
      <c r="F3056">
        <v>0.50160000000000005</v>
      </c>
      <c r="G3056" s="1">
        <v>43724</v>
      </c>
      <c r="H3056">
        <v>4.4035000000000002</v>
      </c>
      <c r="I3056" s="1">
        <v>43724</v>
      </c>
      <c r="J3056">
        <v>0.61919999999999997</v>
      </c>
      <c r="K3056" s="1">
        <v>43724</v>
      </c>
      <c r="L3056">
        <v>3.2827000000000002</v>
      </c>
      <c r="M3056" s="1">
        <v>43775</v>
      </c>
      <c r="N3056">
        <v>4.9200000000000001E-2</v>
      </c>
      <c r="O3056" s="1">
        <v>43724</v>
      </c>
      <c r="P3056">
        <v>0.2989</v>
      </c>
      <c r="Q3056" s="1">
        <v>43724</v>
      </c>
      <c r="R3056">
        <v>3.5709</v>
      </c>
      <c r="S3056" s="1">
        <v>43740</v>
      </c>
      <c r="T3056">
        <v>0.1125</v>
      </c>
      <c r="U3056" s="1">
        <v>43724</v>
      </c>
      <c r="V3056">
        <v>2.6745999999999999</v>
      </c>
      <c r="W3056" s="1">
        <v>43724</v>
      </c>
      <c r="X3056">
        <v>0.86650000000000005</v>
      </c>
      <c r="Y3056" s="1">
        <v>43725</v>
      </c>
      <c r="Z3056">
        <v>0.45340000000000003</v>
      </c>
      <c r="AA3056" s="1">
        <v>43724</v>
      </c>
      <c r="AB3056">
        <v>0.15079999999999999</v>
      </c>
      <c r="AC3056" s="1">
        <v>43724</v>
      </c>
      <c r="AD3056">
        <v>0.90110000000000001</v>
      </c>
      <c r="AE3056" s="1">
        <v>43741</v>
      </c>
      <c r="AF3056">
        <v>0.14030000000000001</v>
      </c>
      <c r="AG3056" s="1">
        <v>43724</v>
      </c>
      <c r="AH3056">
        <v>0.18229999999999999</v>
      </c>
      <c r="AI3056" s="1">
        <v>43725</v>
      </c>
      <c r="AJ3056">
        <v>2.5811000000000002</v>
      </c>
      <c r="AK3056" s="1">
        <v>43752</v>
      </c>
      <c r="AL3056">
        <v>2.0000000000000001E-4</v>
      </c>
      <c r="AM3056" s="1">
        <v>43725</v>
      </c>
      <c r="AN3056">
        <v>0.1162</v>
      </c>
      <c r="AO3056" s="1">
        <v>43724</v>
      </c>
      <c r="AP3056">
        <v>2.4331</v>
      </c>
      <c r="AQ3056" s="1">
        <v>43725</v>
      </c>
      <c r="AR3056">
        <v>0.36670000000000003</v>
      </c>
      <c r="AS3056" s="1">
        <v>43724</v>
      </c>
      <c r="AT3056">
        <v>1.17E-2</v>
      </c>
      <c r="AU3056" s="1">
        <v>43724</v>
      </c>
      <c r="AV3056">
        <v>0.84889999999999999</v>
      </c>
      <c r="AY3056" s="1">
        <v>43724</v>
      </c>
      <c r="AZ3056">
        <v>0.2419</v>
      </c>
      <c r="BA3056" s="1">
        <v>43724</v>
      </c>
      <c r="BB3056">
        <v>0.1052</v>
      </c>
      <c r="BC3056" s="1">
        <v>43726</v>
      </c>
      <c r="BD3056">
        <v>6.25E-2</v>
      </c>
      <c r="BE3056" s="1">
        <v>43724</v>
      </c>
      <c r="BF3056">
        <v>0.82379999999999998</v>
      </c>
      <c r="BG3056" s="1">
        <v>43725</v>
      </c>
      <c r="BH3056">
        <v>0.52580000000000005</v>
      </c>
      <c r="BI3056" s="1">
        <v>43724</v>
      </c>
      <c r="BJ3056">
        <v>6.7799999999999999E-2</v>
      </c>
    </row>
    <row r="3057" spans="1:62" x14ac:dyDescent="0.3">
      <c r="A3057" s="1">
        <v>42745</v>
      </c>
      <c r="B3057">
        <v>3.8437000000000001</v>
      </c>
      <c r="C3057" s="1">
        <v>42757</v>
      </c>
      <c r="D3057">
        <v>4.0707000000000004</v>
      </c>
      <c r="E3057" s="1">
        <v>43725</v>
      </c>
      <c r="F3057">
        <v>0.50009999999999999</v>
      </c>
      <c r="G3057" s="1">
        <v>43725</v>
      </c>
      <c r="H3057">
        <v>4.4343000000000004</v>
      </c>
      <c r="I3057" s="1">
        <v>43725</v>
      </c>
      <c r="J3057">
        <v>0.62139999999999995</v>
      </c>
      <c r="K3057" s="1">
        <v>43725</v>
      </c>
      <c r="L3057">
        <v>3.2814999999999999</v>
      </c>
      <c r="M3057" s="1">
        <v>43776</v>
      </c>
      <c r="N3057">
        <v>4.9299999999999997E-2</v>
      </c>
      <c r="O3057" s="1">
        <v>43725</v>
      </c>
      <c r="P3057">
        <v>0.29870000000000002</v>
      </c>
      <c r="Q3057" s="1">
        <v>43725</v>
      </c>
      <c r="R3057">
        <v>3.5739999999999998</v>
      </c>
      <c r="S3057" s="1">
        <v>43741</v>
      </c>
      <c r="T3057">
        <v>0.11269999999999999</v>
      </c>
      <c r="U3057" s="1">
        <v>43725</v>
      </c>
      <c r="V3057">
        <v>2.6787000000000001</v>
      </c>
      <c r="W3057" s="1">
        <v>43725</v>
      </c>
      <c r="X3057">
        <v>0.86629999999999996</v>
      </c>
      <c r="Y3057" s="1">
        <v>43726</v>
      </c>
      <c r="Z3057">
        <v>0.45100000000000001</v>
      </c>
      <c r="AA3057" s="1">
        <v>43725</v>
      </c>
      <c r="AB3057">
        <v>0.15160000000000001</v>
      </c>
      <c r="AC3057" s="1">
        <v>43725</v>
      </c>
      <c r="AD3057">
        <v>0.90439999999999998</v>
      </c>
      <c r="AE3057" s="1">
        <v>43742</v>
      </c>
      <c r="AF3057">
        <v>0.14180000000000001</v>
      </c>
      <c r="AG3057" s="1">
        <v>43725</v>
      </c>
      <c r="AH3057">
        <v>0.18290000000000001</v>
      </c>
      <c r="AI3057" s="1">
        <v>43726</v>
      </c>
      <c r="AJ3057">
        <v>2.5727000000000002</v>
      </c>
      <c r="AK3057" s="1">
        <v>43753</v>
      </c>
      <c r="AL3057">
        <v>2.0000000000000001E-4</v>
      </c>
      <c r="AM3057" s="1">
        <v>43726</v>
      </c>
      <c r="AN3057">
        <v>0.1158</v>
      </c>
      <c r="AO3057" s="1">
        <v>43725</v>
      </c>
      <c r="AP3057">
        <v>2.4339</v>
      </c>
      <c r="AQ3057" s="1">
        <v>43726</v>
      </c>
      <c r="AR3057">
        <v>0.36430000000000001</v>
      </c>
      <c r="AS3057" s="1">
        <v>43725</v>
      </c>
      <c r="AT3057">
        <v>1.18E-2</v>
      </c>
      <c r="AU3057" s="1">
        <v>43725</v>
      </c>
      <c r="AV3057">
        <v>0.84689999999999999</v>
      </c>
      <c r="AY3057" s="1">
        <v>43725</v>
      </c>
      <c r="AZ3057">
        <v>0.2404</v>
      </c>
      <c r="BA3057" s="1">
        <v>43725</v>
      </c>
      <c r="BB3057">
        <v>0.105</v>
      </c>
      <c r="BC3057" s="1">
        <v>43727</v>
      </c>
      <c r="BD3057">
        <v>6.2100000000000002E-2</v>
      </c>
      <c r="BE3057" s="1">
        <v>43725</v>
      </c>
      <c r="BF3057">
        <v>0.82899999999999996</v>
      </c>
      <c r="BG3057" s="1">
        <v>43726</v>
      </c>
      <c r="BH3057">
        <v>0.5232</v>
      </c>
      <c r="BI3057" s="1">
        <v>43725</v>
      </c>
      <c r="BJ3057">
        <v>6.7900000000000002E-2</v>
      </c>
    </row>
    <row r="3058" spans="1:62" x14ac:dyDescent="0.3">
      <c r="A3058" s="1">
        <v>42746</v>
      </c>
      <c r="B3058">
        <v>3.8363</v>
      </c>
      <c r="C3058" s="1">
        <v>42758</v>
      </c>
      <c r="D3058">
        <v>4.0697000000000001</v>
      </c>
      <c r="E3058" s="1">
        <v>43726</v>
      </c>
      <c r="F3058">
        <v>0.49840000000000001</v>
      </c>
      <c r="G3058" s="1">
        <v>43726</v>
      </c>
      <c r="H3058">
        <v>4.407</v>
      </c>
      <c r="I3058" s="1">
        <v>43726</v>
      </c>
      <c r="J3058">
        <v>0.62290000000000001</v>
      </c>
      <c r="K3058" s="1">
        <v>43726</v>
      </c>
      <c r="L3058">
        <v>3.2648999999999999</v>
      </c>
      <c r="M3058" s="1">
        <v>43777</v>
      </c>
      <c r="N3058">
        <v>4.9000000000000002E-2</v>
      </c>
      <c r="O3058" s="1">
        <v>43726</v>
      </c>
      <c r="P3058">
        <v>0.2964</v>
      </c>
      <c r="Q3058" s="1">
        <v>43726</v>
      </c>
      <c r="R3058">
        <v>3.5505</v>
      </c>
      <c r="S3058" s="1">
        <v>43742</v>
      </c>
      <c r="T3058">
        <v>0.1129</v>
      </c>
      <c r="U3058" s="1">
        <v>43726</v>
      </c>
      <c r="V3058">
        <v>2.66</v>
      </c>
      <c r="W3058" s="1">
        <v>43726</v>
      </c>
      <c r="X3058">
        <v>0.86260000000000003</v>
      </c>
      <c r="Y3058" s="1">
        <v>43727</v>
      </c>
      <c r="Z3058">
        <v>0.44890000000000002</v>
      </c>
      <c r="AA3058" s="1">
        <v>43726</v>
      </c>
      <c r="AB3058">
        <v>0.15090000000000001</v>
      </c>
      <c r="AC3058" s="1">
        <v>43726</v>
      </c>
      <c r="AD3058">
        <v>0.90069999999999995</v>
      </c>
      <c r="AE3058" s="1">
        <v>43745</v>
      </c>
      <c r="AF3058">
        <v>0.14099999999999999</v>
      </c>
      <c r="AG3058" s="1">
        <v>43726</v>
      </c>
      <c r="AH3058">
        <v>0.1825</v>
      </c>
      <c r="AI3058" s="1">
        <v>43727</v>
      </c>
      <c r="AJ3058">
        <v>2.5507999999999997</v>
      </c>
      <c r="AK3058" s="1">
        <v>43754</v>
      </c>
      <c r="AL3058">
        <v>2.0000000000000001E-4</v>
      </c>
      <c r="AM3058" s="1">
        <v>43727</v>
      </c>
      <c r="AN3058">
        <v>0.1152</v>
      </c>
      <c r="AO3058" s="1">
        <v>43726</v>
      </c>
      <c r="AP3058">
        <v>2.4192</v>
      </c>
      <c r="AQ3058" s="1">
        <v>43727</v>
      </c>
      <c r="AR3058">
        <v>0.36249999999999999</v>
      </c>
      <c r="AS3058" s="1">
        <v>43726</v>
      </c>
      <c r="AT3058">
        <v>1.17E-2</v>
      </c>
      <c r="AU3058" s="1">
        <v>43726</v>
      </c>
      <c r="AV3058">
        <v>0.84460000000000002</v>
      </c>
      <c r="AY3058" s="1">
        <v>43726</v>
      </c>
      <c r="AZ3058">
        <v>0.2417</v>
      </c>
      <c r="BA3058" s="1">
        <v>43726</v>
      </c>
      <c r="BB3058">
        <v>0.1045</v>
      </c>
      <c r="BC3058" s="1">
        <v>43728</v>
      </c>
      <c r="BD3058">
        <v>6.2199999999999998E-2</v>
      </c>
      <c r="BE3058" s="1">
        <v>43726</v>
      </c>
      <c r="BF3058">
        <v>0.82379999999999998</v>
      </c>
      <c r="BG3058" s="1">
        <v>43727</v>
      </c>
      <c r="BH3058">
        <v>0.52</v>
      </c>
      <c r="BI3058" s="1">
        <v>43726</v>
      </c>
      <c r="BJ3058">
        <v>6.7699999999999996E-2</v>
      </c>
    </row>
    <row r="3059" spans="1:62" x14ac:dyDescent="0.3">
      <c r="A3059" s="1">
        <v>42747</v>
      </c>
      <c r="B3059">
        <v>3.8233000000000001</v>
      </c>
      <c r="C3059" s="1">
        <v>42759</v>
      </c>
      <c r="D3059">
        <v>4.0743999999999998</v>
      </c>
      <c r="E3059" s="1">
        <v>43727</v>
      </c>
      <c r="F3059">
        <v>0.49540000000000001</v>
      </c>
      <c r="G3059" s="1">
        <v>43727</v>
      </c>
      <c r="H3059">
        <v>4.3916000000000004</v>
      </c>
      <c r="I3059" s="1">
        <v>43727</v>
      </c>
      <c r="J3059">
        <v>0.6159</v>
      </c>
      <c r="K3059" s="1">
        <v>43727</v>
      </c>
      <c r="L3059">
        <v>3.2561</v>
      </c>
      <c r="M3059" s="1">
        <v>43780</v>
      </c>
      <c r="N3059">
        <v>4.8899999999999999E-2</v>
      </c>
      <c r="O3059" s="1">
        <v>43727</v>
      </c>
      <c r="P3059">
        <v>0.29430000000000001</v>
      </c>
      <c r="Q3059" s="1">
        <v>43727</v>
      </c>
      <c r="R3059">
        <v>3.5385</v>
      </c>
      <c r="S3059" s="1">
        <v>43745</v>
      </c>
      <c r="T3059">
        <v>0.11360000000000001</v>
      </c>
      <c r="U3059" s="1">
        <v>43727</v>
      </c>
      <c r="V3059">
        <v>2.6536</v>
      </c>
      <c r="W3059" s="1">
        <v>43727</v>
      </c>
      <c r="X3059">
        <v>0.84950000000000003</v>
      </c>
      <c r="Y3059" s="1">
        <v>43728</v>
      </c>
      <c r="Z3059">
        <v>0.44919999999999999</v>
      </c>
      <c r="AA3059" s="1">
        <v>43727</v>
      </c>
      <c r="AB3059">
        <v>0.14990000000000001</v>
      </c>
      <c r="AC3059" s="1">
        <v>43727</v>
      </c>
      <c r="AD3059">
        <v>0.89410000000000001</v>
      </c>
      <c r="AE3059" s="1">
        <v>43746</v>
      </c>
      <c r="AF3059">
        <v>0.14199999999999999</v>
      </c>
      <c r="AG3059" s="1">
        <v>43727</v>
      </c>
      <c r="AH3059">
        <v>0.18149999999999999</v>
      </c>
      <c r="AI3059" s="1">
        <v>43728</v>
      </c>
      <c r="AJ3059">
        <v>2.5577999999999999</v>
      </c>
      <c r="AK3059" s="1">
        <v>43755</v>
      </c>
      <c r="AL3059">
        <v>2.0000000000000001E-4</v>
      </c>
      <c r="AM3059" s="1">
        <v>43728</v>
      </c>
      <c r="AN3059">
        <v>0.11550000000000001</v>
      </c>
      <c r="AO3059" s="1">
        <v>43727</v>
      </c>
      <c r="AP3059">
        <v>2.3917999999999999</v>
      </c>
      <c r="AQ3059" s="1">
        <v>43728</v>
      </c>
      <c r="AR3059">
        <v>0.36170000000000002</v>
      </c>
      <c r="AS3059" s="1">
        <v>43727</v>
      </c>
      <c r="AT3059">
        <v>1.17E-2</v>
      </c>
      <c r="AU3059" s="1">
        <v>43727</v>
      </c>
      <c r="AV3059">
        <v>0.83919999999999995</v>
      </c>
      <c r="AY3059" s="1">
        <v>43727</v>
      </c>
      <c r="AZ3059">
        <v>0.23849999999999999</v>
      </c>
      <c r="BA3059" s="1">
        <v>43727</v>
      </c>
      <c r="BB3059">
        <v>0.104</v>
      </c>
      <c r="BC3059" s="1">
        <v>43731</v>
      </c>
      <c r="BD3059">
        <v>6.1800000000000001E-2</v>
      </c>
      <c r="BE3059" s="1">
        <v>43727</v>
      </c>
      <c r="BF3059">
        <v>0.81810000000000005</v>
      </c>
      <c r="BG3059" s="1">
        <v>43728</v>
      </c>
      <c r="BH3059">
        <v>0.51900000000000002</v>
      </c>
      <c r="BI3059" s="1">
        <v>43727</v>
      </c>
      <c r="BJ3059">
        <v>6.7199999999999996E-2</v>
      </c>
    </row>
    <row r="3060" spans="1:62" x14ac:dyDescent="0.3">
      <c r="A3060" s="1">
        <v>42748</v>
      </c>
      <c r="B3060">
        <v>3.8296000000000001</v>
      </c>
      <c r="C3060" s="1">
        <v>42760</v>
      </c>
      <c r="D3060">
        <v>4.0629</v>
      </c>
      <c r="E3060" s="1">
        <v>43728</v>
      </c>
      <c r="F3060">
        <v>0.4965</v>
      </c>
      <c r="G3060" s="1">
        <v>43728</v>
      </c>
      <c r="H3060">
        <v>4.3958000000000004</v>
      </c>
      <c r="I3060" s="1">
        <v>43728</v>
      </c>
      <c r="J3060">
        <v>0.6139</v>
      </c>
      <c r="K3060" s="1">
        <v>43728</v>
      </c>
      <c r="L3060">
        <v>3.2635999999999998</v>
      </c>
      <c r="M3060" s="1">
        <v>43781</v>
      </c>
      <c r="N3060">
        <v>4.8800000000000003E-2</v>
      </c>
      <c r="O3060" s="1">
        <v>43728</v>
      </c>
      <c r="P3060">
        <v>0.29559999999999997</v>
      </c>
      <c r="Q3060" s="1">
        <v>43728</v>
      </c>
      <c r="R3060">
        <v>3.5464000000000002</v>
      </c>
      <c r="S3060" s="1">
        <v>43746</v>
      </c>
      <c r="T3060">
        <v>0.1137</v>
      </c>
      <c r="U3060" s="1">
        <v>43728</v>
      </c>
      <c r="V3060">
        <v>2.6528999999999998</v>
      </c>
      <c r="W3060" s="1">
        <v>43728</v>
      </c>
      <c r="X3060">
        <v>0.84440000000000004</v>
      </c>
      <c r="Y3060" s="1">
        <v>43731</v>
      </c>
      <c r="Z3060">
        <v>0.44829999999999998</v>
      </c>
      <c r="AA3060" s="1">
        <v>43728</v>
      </c>
      <c r="AB3060">
        <v>0.14990000000000001</v>
      </c>
      <c r="AC3060" s="1">
        <v>43728</v>
      </c>
      <c r="AD3060">
        <v>0.88619999999999999</v>
      </c>
      <c r="AE3060" s="1">
        <v>43747</v>
      </c>
      <c r="AF3060">
        <v>0.14199999999999999</v>
      </c>
      <c r="AG3060" s="1">
        <v>43728</v>
      </c>
      <c r="AH3060">
        <v>0.18099999999999999</v>
      </c>
      <c r="AI3060" s="1">
        <v>43731</v>
      </c>
      <c r="AJ3060">
        <v>2.5497000000000001</v>
      </c>
      <c r="AK3060" s="1">
        <v>43756</v>
      </c>
      <c r="AL3060">
        <v>2.0000000000000001E-4</v>
      </c>
      <c r="AM3060" s="1">
        <v>43731</v>
      </c>
      <c r="AN3060">
        <v>0.1153</v>
      </c>
      <c r="AO3060" s="1">
        <v>43728</v>
      </c>
      <c r="AP3060">
        <v>2.3820000000000001</v>
      </c>
      <c r="AQ3060" s="1">
        <v>43731</v>
      </c>
      <c r="AR3060">
        <v>0.36130000000000001</v>
      </c>
      <c r="AS3060" s="1">
        <v>43728</v>
      </c>
      <c r="AT3060">
        <v>1.1599999999999999E-2</v>
      </c>
      <c r="AU3060" s="1">
        <v>43728</v>
      </c>
      <c r="AV3060">
        <v>0.84309999999999996</v>
      </c>
      <c r="AY3060" s="1">
        <v>43728</v>
      </c>
      <c r="AZ3060">
        <v>0.23530000000000001</v>
      </c>
      <c r="BA3060" s="1">
        <v>43728</v>
      </c>
      <c r="BB3060">
        <v>0.10340000000000001</v>
      </c>
      <c r="BC3060" s="1">
        <v>43732</v>
      </c>
      <c r="BD3060">
        <v>6.1499999999999999E-2</v>
      </c>
      <c r="BE3060" s="1">
        <v>43728</v>
      </c>
      <c r="BF3060">
        <v>0.8155</v>
      </c>
      <c r="BG3060" s="1">
        <v>43731</v>
      </c>
      <c r="BH3060">
        <v>0.5171</v>
      </c>
      <c r="BI3060" s="1">
        <v>43728</v>
      </c>
      <c r="BJ3060">
        <v>6.7699999999999996E-2</v>
      </c>
    </row>
    <row r="3061" spans="1:62" x14ac:dyDescent="0.3">
      <c r="A3061" s="1">
        <v>42749</v>
      </c>
      <c r="B3061">
        <v>3.8174999999999999</v>
      </c>
      <c r="C3061" s="1">
        <v>42761</v>
      </c>
      <c r="D3061">
        <v>4.0517000000000003</v>
      </c>
      <c r="E3061" s="1">
        <v>43731</v>
      </c>
      <c r="F3061">
        <v>0.49370000000000003</v>
      </c>
      <c r="G3061" s="1">
        <v>43731</v>
      </c>
      <c r="H3061">
        <v>4.3692000000000002</v>
      </c>
      <c r="I3061" s="1">
        <v>43731</v>
      </c>
      <c r="J3061">
        <v>0.61370000000000002</v>
      </c>
      <c r="K3061" s="1">
        <v>43731</v>
      </c>
      <c r="L3061">
        <v>3.2696000000000001</v>
      </c>
      <c r="M3061" s="1">
        <v>43782</v>
      </c>
      <c r="N3061">
        <v>4.8399999999999999E-2</v>
      </c>
      <c r="O3061" s="1">
        <v>43731</v>
      </c>
      <c r="P3061">
        <v>0.29389999999999999</v>
      </c>
      <c r="Q3061" s="1">
        <v>43731</v>
      </c>
      <c r="R3061">
        <v>3.5512000000000001</v>
      </c>
      <c r="S3061" s="1">
        <v>43747</v>
      </c>
      <c r="T3061">
        <v>0.114</v>
      </c>
      <c r="U3061" s="1">
        <v>43731</v>
      </c>
      <c r="V3061">
        <v>2.6475999999999997</v>
      </c>
      <c r="W3061" s="1">
        <v>43731</v>
      </c>
      <c r="X3061">
        <v>0.84089999999999998</v>
      </c>
      <c r="Y3061" s="1">
        <v>43732</v>
      </c>
      <c r="Z3061">
        <v>0.44600000000000001</v>
      </c>
      <c r="AA3061" s="1">
        <v>43731</v>
      </c>
      <c r="AB3061">
        <v>0.1492</v>
      </c>
      <c r="AC3061" s="1">
        <v>43731</v>
      </c>
      <c r="AD3061">
        <v>0.87909999999999999</v>
      </c>
      <c r="AE3061" s="1">
        <v>43748</v>
      </c>
      <c r="AF3061">
        <v>0.14319999999999999</v>
      </c>
      <c r="AG3061" s="1">
        <v>43731</v>
      </c>
      <c r="AH3061">
        <v>0.1807</v>
      </c>
      <c r="AI3061" s="1">
        <v>43732</v>
      </c>
      <c r="AJ3061">
        <v>2.5430999999999999</v>
      </c>
      <c r="AK3061" s="1">
        <v>43759</v>
      </c>
      <c r="AL3061">
        <v>2.0000000000000001E-4</v>
      </c>
      <c r="AM3061" s="1">
        <v>43732</v>
      </c>
      <c r="AN3061">
        <v>0.1145</v>
      </c>
      <c r="AO3061" s="1">
        <v>43731</v>
      </c>
      <c r="AP3061">
        <v>2.3786999999999998</v>
      </c>
      <c r="AQ3061" s="1">
        <v>43732</v>
      </c>
      <c r="AR3061">
        <v>0.36170000000000002</v>
      </c>
      <c r="AS3061" s="1">
        <v>43731</v>
      </c>
      <c r="AT3061">
        <v>1.15E-2</v>
      </c>
      <c r="AU3061" s="1">
        <v>43731</v>
      </c>
      <c r="AV3061">
        <v>0.84050000000000002</v>
      </c>
      <c r="AY3061" s="1">
        <v>43731</v>
      </c>
      <c r="AZ3061">
        <v>0.23619999999999999</v>
      </c>
      <c r="BA3061" s="1">
        <v>43731</v>
      </c>
      <c r="BB3061">
        <v>0.1021</v>
      </c>
      <c r="BC3061" s="1">
        <v>43733</v>
      </c>
      <c r="BD3061">
        <v>6.1600000000000002E-2</v>
      </c>
      <c r="BE3061" s="1">
        <v>43731</v>
      </c>
      <c r="BF3061">
        <v>0.81279999999999997</v>
      </c>
      <c r="BG3061" s="1">
        <v>43732</v>
      </c>
      <c r="BH3061">
        <v>0.51590000000000003</v>
      </c>
      <c r="BI3061" s="1">
        <v>43731</v>
      </c>
      <c r="BJ3061">
        <v>6.7400000000000002E-2</v>
      </c>
    </row>
    <row r="3062" spans="1:62" x14ac:dyDescent="0.3">
      <c r="A3062" s="1">
        <v>42750</v>
      </c>
      <c r="B3062">
        <v>3.8205</v>
      </c>
      <c r="C3062" s="1">
        <v>42762</v>
      </c>
      <c r="D3062">
        <v>4.0346000000000002</v>
      </c>
      <c r="E3062" s="1">
        <v>43732</v>
      </c>
      <c r="F3062">
        <v>0.4914</v>
      </c>
      <c r="G3062" s="1">
        <v>43732</v>
      </c>
      <c r="H3062">
        <v>4.3670999999999998</v>
      </c>
      <c r="I3062" s="1">
        <v>43732</v>
      </c>
      <c r="J3062">
        <v>0.6139</v>
      </c>
      <c r="K3062" s="1">
        <v>43732</v>
      </c>
      <c r="L3062">
        <v>3.2658</v>
      </c>
      <c r="M3062" s="1">
        <v>43783</v>
      </c>
      <c r="N3062">
        <v>4.8399999999999999E-2</v>
      </c>
      <c r="O3062" s="1">
        <v>43732</v>
      </c>
      <c r="P3062">
        <v>0.29189999999999999</v>
      </c>
      <c r="Q3062" s="1">
        <v>43732</v>
      </c>
      <c r="R3062">
        <v>3.5506000000000002</v>
      </c>
      <c r="S3062" s="1">
        <v>43748</v>
      </c>
      <c r="T3062">
        <v>0.1145</v>
      </c>
      <c r="U3062" s="1">
        <v>43732</v>
      </c>
      <c r="V3062">
        <v>2.6404999999999998</v>
      </c>
      <c r="W3062" s="1">
        <v>43732</v>
      </c>
      <c r="X3062">
        <v>0.83779999999999999</v>
      </c>
      <c r="Y3062" s="1">
        <v>43733</v>
      </c>
      <c r="Z3062">
        <v>0.4481</v>
      </c>
      <c r="AA3062" s="1">
        <v>43732</v>
      </c>
      <c r="AB3062">
        <v>0.1489</v>
      </c>
      <c r="AC3062" s="1">
        <v>43732</v>
      </c>
      <c r="AD3062">
        <v>0.87949999999999995</v>
      </c>
      <c r="AE3062" s="1">
        <v>43749</v>
      </c>
      <c r="AF3062">
        <v>0.14280000000000001</v>
      </c>
      <c r="AG3062" s="1">
        <v>43732</v>
      </c>
      <c r="AH3062">
        <v>0.17979999999999999</v>
      </c>
      <c r="AI3062" s="1">
        <v>43733</v>
      </c>
      <c r="AJ3062">
        <v>2.5470000000000002</v>
      </c>
      <c r="AK3062" s="1">
        <v>43760</v>
      </c>
      <c r="AL3062">
        <v>2.0000000000000001E-4</v>
      </c>
      <c r="AM3062" s="1">
        <v>43733</v>
      </c>
      <c r="AN3062">
        <v>0.1147</v>
      </c>
      <c r="AO3062" s="1">
        <v>43732</v>
      </c>
      <c r="AP3062">
        <v>2.3780999999999999</v>
      </c>
      <c r="AQ3062" s="1">
        <v>43733</v>
      </c>
      <c r="AR3062">
        <v>0.36020000000000002</v>
      </c>
      <c r="AS3062" s="1">
        <v>43732</v>
      </c>
      <c r="AT3062">
        <v>1.15E-2</v>
      </c>
      <c r="AU3062" s="1">
        <v>43732</v>
      </c>
      <c r="AV3062">
        <v>0.83630000000000004</v>
      </c>
      <c r="AY3062" s="1">
        <v>43732</v>
      </c>
      <c r="AZ3062">
        <v>0.2346</v>
      </c>
      <c r="BA3062" s="1">
        <v>43732</v>
      </c>
      <c r="BB3062">
        <v>0.1017</v>
      </c>
      <c r="BC3062" s="1">
        <v>43734</v>
      </c>
      <c r="BD3062">
        <v>6.1100000000000002E-2</v>
      </c>
      <c r="BE3062" s="1">
        <v>43732</v>
      </c>
      <c r="BF3062">
        <v>0.81100000000000005</v>
      </c>
      <c r="BG3062" s="1">
        <v>43733</v>
      </c>
      <c r="BH3062">
        <v>0.51480000000000004</v>
      </c>
      <c r="BI3062" s="1">
        <v>43732</v>
      </c>
      <c r="BJ3062">
        <v>6.6900000000000001E-2</v>
      </c>
    </row>
    <row r="3063" spans="1:62" x14ac:dyDescent="0.3">
      <c r="A3063" s="1">
        <v>42751</v>
      </c>
      <c r="B3063">
        <v>3.8296000000000001</v>
      </c>
      <c r="C3063" s="1">
        <v>42763</v>
      </c>
      <c r="D3063">
        <v>4.0376000000000003</v>
      </c>
      <c r="E3063" s="1">
        <v>43733</v>
      </c>
      <c r="F3063">
        <v>0.49249999999999999</v>
      </c>
      <c r="G3063" s="1">
        <v>43733</v>
      </c>
      <c r="H3063">
        <v>4.3337000000000003</v>
      </c>
      <c r="I3063" s="1">
        <v>43733</v>
      </c>
      <c r="J3063">
        <v>0.6179</v>
      </c>
      <c r="K3063" s="1">
        <v>43733</v>
      </c>
      <c r="L3063">
        <v>3.2486000000000002</v>
      </c>
      <c r="M3063" s="1">
        <v>43784</v>
      </c>
      <c r="N3063">
        <v>4.8500000000000001E-2</v>
      </c>
      <c r="O3063" s="1">
        <v>43733</v>
      </c>
      <c r="P3063">
        <v>0.2928</v>
      </c>
      <c r="Q3063" s="1">
        <v>43733</v>
      </c>
      <c r="R3063">
        <v>3.5428999999999999</v>
      </c>
      <c r="S3063" s="1">
        <v>43749</v>
      </c>
      <c r="T3063">
        <v>0.1145</v>
      </c>
      <c r="U3063" s="1">
        <v>43733</v>
      </c>
      <c r="V3063">
        <v>2.6395</v>
      </c>
      <c r="W3063" s="1">
        <v>43733</v>
      </c>
      <c r="X3063">
        <v>0.84040000000000004</v>
      </c>
      <c r="Y3063" s="1">
        <v>43734</v>
      </c>
      <c r="Z3063">
        <v>0.44540000000000002</v>
      </c>
      <c r="AA3063" s="1">
        <v>43733</v>
      </c>
      <c r="AB3063">
        <v>0.1492</v>
      </c>
      <c r="AC3063" s="1">
        <v>43733</v>
      </c>
      <c r="AD3063">
        <v>0.87709999999999999</v>
      </c>
      <c r="AE3063" s="1">
        <v>43752</v>
      </c>
      <c r="AF3063">
        <v>0.1431</v>
      </c>
      <c r="AG3063" s="1">
        <v>43733</v>
      </c>
      <c r="AH3063">
        <v>0.1794</v>
      </c>
      <c r="AI3063" s="1">
        <v>43734</v>
      </c>
      <c r="AJ3063">
        <v>2.5263</v>
      </c>
      <c r="AK3063" s="1">
        <v>43761</v>
      </c>
      <c r="AL3063">
        <v>2.0000000000000001E-4</v>
      </c>
      <c r="AM3063" s="1">
        <v>43734</v>
      </c>
      <c r="AN3063">
        <v>0.1139</v>
      </c>
      <c r="AO3063" s="1">
        <v>43733</v>
      </c>
      <c r="AP3063">
        <v>2.3637000000000001</v>
      </c>
      <c r="AQ3063" s="1">
        <v>43734</v>
      </c>
      <c r="AR3063">
        <v>0.35759999999999997</v>
      </c>
      <c r="AS3063" s="1">
        <v>43733</v>
      </c>
      <c r="AT3063">
        <v>1.15E-2</v>
      </c>
      <c r="AU3063" s="1">
        <v>43733</v>
      </c>
      <c r="AV3063">
        <v>0.83819999999999995</v>
      </c>
      <c r="AY3063" s="1">
        <v>43733</v>
      </c>
      <c r="AZ3063">
        <v>0.2339</v>
      </c>
      <c r="BA3063" s="1">
        <v>43733</v>
      </c>
      <c r="BB3063">
        <v>0.10199999999999999</v>
      </c>
      <c r="BC3063" s="1">
        <v>43735</v>
      </c>
      <c r="BD3063">
        <v>6.0699999999999997E-2</v>
      </c>
      <c r="BE3063" s="1">
        <v>43733</v>
      </c>
      <c r="BF3063">
        <v>0.80959999999999999</v>
      </c>
      <c r="BG3063" s="1">
        <v>43734</v>
      </c>
      <c r="BH3063">
        <v>0.51080000000000003</v>
      </c>
      <c r="BI3063" s="1">
        <v>43733</v>
      </c>
      <c r="BJ3063">
        <v>6.7199999999999996E-2</v>
      </c>
    </row>
    <row r="3064" spans="1:62" x14ac:dyDescent="0.3">
      <c r="A3064" s="1">
        <v>42752</v>
      </c>
      <c r="B3064">
        <v>3.8129</v>
      </c>
      <c r="C3064" s="1">
        <v>42764</v>
      </c>
      <c r="D3064">
        <v>4.0358000000000001</v>
      </c>
      <c r="E3064" s="1">
        <v>43734</v>
      </c>
      <c r="F3064">
        <v>0.4894</v>
      </c>
      <c r="G3064" s="1">
        <v>43734</v>
      </c>
      <c r="H3064">
        <v>4.3068</v>
      </c>
      <c r="I3064" s="1">
        <v>43734</v>
      </c>
      <c r="J3064">
        <v>0.61639999999999995</v>
      </c>
      <c r="K3064" s="1">
        <v>43734</v>
      </c>
      <c r="L3064">
        <v>3.2387000000000001</v>
      </c>
      <c r="M3064" s="1">
        <v>43787</v>
      </c>
      <c r="N3064">
        <v>4.8099999999999997E-2</v>
      </c>
      <c r="O3064" s="1">
        <v>43734</v>
      </c>
      <c r="P3064">
        <v>0.29039999999999999</v>
      </c>
      <c r="Q3064" s="1">
        <v>43734</v>
      </c>
      <c r="R3064">
        <v>3.5152999999999999</v>
      </c>
      <c r="S3064" s="1">
        <v>43752</v>
      </c>
      <c r="T3064">
        <v>0.1148</v>
      </c>
      <c r="U3064" s="1">
        <v>43734</v>
      </c>
      <c r="V3064">
        <v>2.6307</v>
      </c>
      <c r="W3064" s="1">
        <v>43734</v>
      </c>
      <c r="X3064">
        <v>0.84009999999999996</v>
      </c>
      <c r="Y3064" s="1">
        <v>43735</v>
      </c>
      <c r="Z3064">
        <v>0.44419999999999998</v>
      </c>
      <c r="AA3064" s="1">
        <v>43734</v>
      </c>
      <c r="AB3064">
        <v>0.14760000000000001</v>
      </c>
      <c r="AC3064" s="1">
        <v>43734</v>
      </c>
      <c r="AD3064">
        <v>0.86919999999999997</v>
      </c>
      <c r="AE3064" s="1">
        <v>43753</v>
      </c>
      <c r="AF3064">
        <v>0.14169999999999999</v>
      </c>
      <c r="AG3064" s="1">
        <v>43734</v>
      </c>
      <c r="AH3064">
        <v>0.1777</v>
      </c>
      <c r="AI3064" s="1">
        <v>43735</v>
      </c>
      <c r="AJ3064">
        <v>2.5197000000000003</v>
      </c>
      <c r="AK3064" s="1">
        <v>43762</v>
      </c>
      <c r="AL3064">
        <v>2.0000000000000001E-4</v>
      </c>
      <c r="AM3064" s="1">
        <v>43735</v>
      </c>
      <c r="AN3064">
        <v>0.1137</v>
      </c>
      <c r="AO3064" s="1">
        <v>43734</v>
      </c>
      <c r="AP3064">
        <v>2.3559999999999999</v>
      </c>
      <c r="AQ3064" s="1">
        <v>43735</v>
      </c>
      <c r="AR3064">
        <v>0.35549999999999998</v>
      </c>
      <c r="AS3064" s="1">
        <v>43734</v>
      </c>
      <c r="AT3064">
        <v>1.14E-2</v>
      </c>
      <c r="AU3064" s="1">
        <v>43734</v>
      </c>
      <c r="AV3064">
        <v>0.83409999999999995</v>
      </c>
      <c r="AY3064" s="1">
        <v>43734</v>
      </c>
      <c r="AZ3064">
        <v>0.2324</v>
      </c>
      <c r="BA3064" s="1">
        <v>43734</v>
      </c>
      <c r="BB3064">
        <v>0.1012</v>
      </c>
      <c r="BC3064" s="1">
        <v>43738</v>
      </c>
      <c r="BD3064">
        <v>6.0400000000000002E-2</v>
      </c>
      <c r="BE3064" s="1">
        <v>43734</v>
      </c>
      <c r="BF3064">
        <v>0.80330000000000001</v>
      </c>
      <c r="BG3064" s="1">
        <v>43735</v>
      </c>
      <c r="BH3064">
        <v>0.51049999999999995</v>
      </c>
      <c r="BI3064" s="1">
        <v>43734</v>
      </c>
      <c r="BJ3064">
        <v>6.6900000000000001E-2</v>
      </c>
    </row>
    <row r="3065" spans="1:62" x14ac:dyDescent="0.3">
      <c r="A3065" s="1">
        <v>42753</v>
      </c>
      <c r="B3065">
        <v>3.8092000000000001</v>
      </c>
      <c r="C3065" s="1">
        <v>42765</v>
      </c>
      <c r="D3065">
        <v>4.0347</v>
      </c>
      <c r="E3065" s="1">
        <v>43735</v>
      </c>
      <c r="F3065">
        <v>0.4889</v>
      </c>
      <c r="G3065" s="1">
        <v>43735</v>
      </c>
      <c r="H3065">
        <v>4.2870999999999997</v>
      </c>
      <c r="I3065" s="1">
        <v>43735</v>
      </c>
      <c r="J3065">
        <v>0.61480000000000001</v>
      </c>
      <c r="K3065" s="1">
        <v>43735</v>
      </c>
      <c r="L3065">
        <v>3.2298</v>
      </c>
      <c r="M3065" s="1">
        <v>43788</v>
      </c>
      <c r="N3065">
        <v>4.82E-2</v>
      </c>
      <c r="O3065" s="1">
        <v>43735</v>
      </c>
      <c r="P3065">
        <v>0.28970000000000001</v>
      </c>
      <c r="Q3065" s="1">
        <v>43735</v>
      </c>
      <c r="R3065">
        <v>3.5164</v>
      </c>
      <c r="S3065" s="1">
        <v>43753</v>
      </c>
      <c r="T3065">
        <v>0.115</v>
      </c>
      <c r="U3065" s="1">
        <v>43735</v>
      </c>
      <c r="V3065">
        <v>2.6259999999999999</v>
      </c>
      <c r="W3065" s="1">
        <v>43735</v>
      </c>
      <c r="X3065">
        <v>0.83620000000000005</v>
      </c>
      <c r="Y3065" s="1">
        <v>43738</v>
      </c>
      <c r="Z3065">
        <v>0.44350000000000001</v>
      </c>
      <c r="AA3065" s="1">
        <v>43735</v>
      </c>
      <c r="AB3065">
        <v>0.14749999999999999</v>
      </c>
      <c r="AC3065" s="1">
        <v>43735</v>
      </c>
      <c r="AD3065">
        <v>0.86980000000000002</v>
      </c>
      <c r="AE3065" s="1">
        <v>43754</v>
      </c>
      <c r="AF3065">
        <v>0.14199999999999999</v>
      </c>
      <c r="AG3065" s="1">
        <v>43735</v>
      </c>
      <c r="AH3065">
        <v>0.17660000000000001</v>
      </c>
      <c r="AI3065" s="1">
        <v>43738</v>
      </c>
      <c r="AJ3065">
        <v>2.5141</v>
      </c>
      <c r="AK3065" s="1">
        <v>43763</v>
      </c>
      <c r="AL3065">
        <v>2.0000000000000001E-4</v>
      </c>
      <c r="AM3065" s="1">
        <v>43738</v>
      </c>
      <c r="AN3065">
        <v>0.1137</v>
      </c>
      <c r="AO3065" s="1">
        <v>43735</v>
      </c>
      <c r="AP3065">
        <v>2.3540000000000001</v>
      </c>
      <c r="AQ3065" s="1">
        <v>43738</v>
      </c>
      <c r="AR3065">
        <v>0.35360000000000003</v>
      </c>
      <c r="AS3065" s="1">
        <v>43735</v>
      </c>
      <c r="AT3065">
        <v>1.14E-2</v>
      </c>
      <c r="AU3065" s="1">
        <v>43735</v>
      </c>
      <c r="AV3065">
        <v>0.83050000000000002</v>
      </c>
      <c r="AY3065" s="1">
        <v>43735</v>
      </c>
      <c r="AZ3065">
        <v>0.2293</v>
      </c>
      <c r="BA3065" s="1">
        <v>43735</v>
      </c>
      <c r="BB3065">
        <v>0.1004</v>
      </c>
      <c r="BC3065" s="1">
        <v>43739</v>
      </c>
      <c r="BD3065">
        <v>6.0299999999999999E-2</v>
      </c>
      <c r="BE3065" s="1">
        <v>43735</v>
      </c>
      <c r="BF3065">
        <v>0.80169999999999997</v>
      </c>
      <c r="BG3065" s="1">
        <v>43738</v>
      </c>
      <c r="BH3065">
        <v>0.50770000000000004</v>
      </c>
      <c r="BI3065" s="1">
        <v>43735</v>
      </c>
      <c r="BJ3065">
        <v>6.7100000000000007E-2</v>
      </c>
    </row>
    <row r="3066" spans="1:62" x14ac:dyDescent="0.3">
      <c r="A3066" s="1">
        <v>42754</v>
      </c>
      <c r="B3066">
        <v>3.8163</v>
      </c>
      <c r="C3066" s="1">
        <v>42766</v>
      </c>
      <c r="D3066">
        <v>4.0670000000000002</v>
      </c>
      <c r="E3066" s="1">
        <v>43738</v>
      </c>
      <c r="F3066">
        <v>0.4864</v>
      </c>
      <c r="G3066" s="1">
        <v>43738</v>
      </c>
      <c r="H3066">
        <v>4.2736999999999998</v>
      </c>
      <c r="I3066" s="1">
        <v>43738</v>
      </c>
      <c r="J3066">
        <v>0.61509999999999998</v>
      </c>
      <c r="K3066" s="1">
        <v>43738</v>
      </c>
      <c r="L3066">
        <v>3.2147000000000001</v>
      </c>
      <c r="M3066" s="1">
        <v>43789</v>
      </c>
      <c r="N3066">
        <v>4.8300000000000003E-2</v>
      </c>
      <c r="O3066" s="1">
        <v>43738</v>
      </c>
      <c r="P3066">
        <v>0.28999999999999998</v>
      </c>
      <c r="Q3066" s="1">
        <v>43738</v>
      </c>
      <c r="R3066">
        <v>3.4842</v>
      </c>
      <c r="S3066" s="1">
        <v>43754</v>
      </c>
      <c r="T3066">
        <v>0.115</v>
      </c>
      <c r="U3066" s="1">
        <v>43738</v>
      </c>
      <c r="V3066">
        <v>2.6254999999999997</v>
      </c>
      <c r="W3066" s="1">
        <v>43738</v>
      </c>
      <c r="X3066">
        <v>0.83520000000000005</v>
      </c>
      <c r="Y3066" s="1">
        <v>43739</v>
      </c>
      <c r="Z3066">
        <v>0.44369999999999998</v>
      </c>
      <c r="AA3066" s="1">
        <v>43738</v>
      </c>
      <c r="AB3066">
        <v>0.14699999999999999</v>
      </c>
      <c r="AC3066" s="1">
        <v>43738</v>
      </c>
      <c r="AD3066">
        <v>0.86729999999999996</v>
      </c>
      <c r="AE3066" s="1">
        <v>43755</v>
      </c>
      <c r="AF3066">
        <v>0.14319999999999999</v>
      </c>
      <c r="AG3066" s="1">
        <v>43738</v>
      </c>
      <c r="AH3066">
        <v>0.1762</v>
      </c>
      <c r="AI3066" s="1">
        <v>43739</v>
      </c>
      <c r="AJ3066">
        <v>2.5129999999999999</v>
      </c>
      <c r="AK3066" s="1">
        <v>43766</v>
      </c>
      <c r="AL3066">
        <v>2.0000000000000001E-4</v>
      </c>
      <c r="AM3066" s="1">
        <v>43739</v>
      </c>
      <c r="AN3066">
        <v>0.1137</v>
      </c>
      <c r="AO3066" s="1">
        <v>43738</v>
      </c>
      <c r="AP3066">
        <v>2.3460000000000001</v>
      </c>
      <c r="AQ3066" s="1">
        <v>43739</v>
      </c>
      <c r="AR3066">
        <v>0.35239999999999999</v>
      </c>
      <c r="AS3066" s="1">
        <v>43738</v>
      </c>
      <c r="AT3066">
        <v>1.1299999999999999E-2</v>
      </c>
      <c r="AU3066" s="1">
        <v>43738</v>
      </c>
      <c r="AV3066">
        <v>0.83</v>
      </c>
      <c r="AY3066" s="1">
        <v>43738</v>
      </c>
      <c r="AZ3066">
        <v>0.22919999999999999</v>
      </c>
      <c r="BA3066" s="1">
        <v>43738</v>
      </c>
      <c r="BB3066">
        <v>9.9699999999999997E-2</v>
      </c>
      <c r="BC3066" s="1">
        <v>43740</v>
      </c>
      <c r="BD3066">
        <v>6.0299999999999999E-2</v>
      </c>
      <c r="BE3066" s="1">
        <v>43738</v>
      </c>
      <c r="BF3066">
        <v>0.79920000000000002</v>
      </c>
      <c r="BG3066" s="1">
        <v>43739</v>
      </c>
      <c r="BH3066">
        <v>0.50990000000000002</v>
      </c>
      <c r="BI3066" s="1">
        <v>43738</v>
      </c>
      <c r="BJ3066">
        <v>6.7100000000000007E-2</v>
      </c>
    </row>
    <row r="3067" spans="1:62" x14ac:dyDescent="0.3">
      <c r="A3067" s="1">
        <v>42755</v>
      </c>
      <c r="B3067">
        <v>3.7983000000000002</v>
      </c>
      <c r="C3067" s="1">
        <v>42767</v>
      </c>
      <c r="D3067">
        <v>4.0628000000000002</v>
      </c>
      <c r="E3067" s="1">
        <v>43739</v>
      </c>
      <c r="F3067">
        <v>0.48680000000000001</v>
      </c>
      <c r="G3067" s="1">
        <v>43739</v>
      </c>
      <c r="H3067">
        <v>4.2866</v>
      </c>
      <c r="I3067" s="1">
        <v>43739</v>
      </c>
      <c r="J3067">
        <v>0.60919999999999996</v>
      </c>
      <c r="K3067" s="1">
        <v>43739</v>
      </c>
      <c r="L3067">
        <v>3.2307999999999999</v>
      </c>
      <c r="M3067" s="1">
        <v>43790</v>
      </c>
      <c r="N3067">
        <v>4.8300000000000003E-2</v>
      </c>
      <c r="O3067" s="1">
        <v>43739</v>
      </c>
      <c r="P3067">
        <v>0.2893</v>
      </c>
      <c r="Q3067" s="1">
        <v>43739</v>
      </c>
      <c r="R3067">
        <v>3.5011999999999999</v>
      </c>
      <c r="S3067" s="1">
        <v>43755</v>
      </c>
      <c r="T3067">
        <v>0.11559999999999999</v>
      </c>
      <c r="U3067" s="1">
        <v>43739</v>
      </c>
      <c r="V3067">
        <v>2.6324999999999998</v>
      </c>
      <c r="W3067" s="1">
        <v>43739</v>
      </c>
      <c r="X3067">
        <v>0.83599999999999997</v>
      </c>
      <c r="Y3067" s="1">
        <v>43740</v>
      </c>
      <c r="Z3067">
        <v>0.44519999999999998</v>
      </c>
      <c r="AA3067" s="1">
        <v>43739</v>
      </c>
      <c r="AB3067">
        <v>0.14760000000000001</v>
      </c>
      <c r="AC3067" s="1">
        <v>43739</v>
      </c>
      <c r="AD3067">
        <v>0.86870000000000003</v>
      </c>
      <c r="AE3067" s="1">
        <v>43756</v>
      </c>
      <c r="AF3067">
        <v>0.14169999999999999</v>
      </c>
      <c r="AG3067" s="1">
        <v>43739</v>
      </c>
      <c r="AH3067">
        <v>0.17580000000000001</v>
      </c>
      <c r="AI3067" s="1">
        <v>43740</v>
      </c>
      <c r="AJ3067">
        <v>2.5220000000000002</v>
      </c>
      <c r="AK3067" s="1">
        <v>43767</v>
      </c>
      <c r="AL3067">
        <v>2.0000000000000001E-4</v>
      </c>
      <c r="AM3067" s="1">
        <v>43740</v>
      </c>
      <c r="AN3067">
        <v>0.11409999999999999</v>
      </c>
      <c r="AO3067" s="1">
        <v>43739</v>
      </c>
      <c r="AP3067">
        <v>2.3332000000000002</v>
      </c>
      <c r="AQ3067" s="1">
        <v>43740</v>
      </c>
      <c r="AR3067">
        <v>0.35370000000000001</v>
      </c>
      <c r="AS3067" s="1">
        <v>43739</v>
      </c>
      <c r="AT3067">
        <v>1.1299999999999999E-2</v>
      </c>
      <c r="AU3067" s="1">
        <v>43739</v>
      </c>
      <c r="AV3067">
        <v>0.82989999999999997</v>
      </c>
      <c r="AY3067" s="1">
        <v>43739</v>
      </c>
      <c r="AZ3067">
        <v>0.2273</v>
      </c>
      <c r="BA3067" s="1">
        <v>43739</v>
      </c>
      <c r="BB3067">
        <v>9.9699999999999997E-2</v>
      </c>
      <c r="BC3067" s="1">
        <v>43741</v>
      </c>
      <c r="BD3067">
        <v>6.0499999999999998E-2</v>
      </c>
      <c r="BE3067" s="1">
        <v>43739</v>
      </c>
      <c r="BF3067">
        <v>0.80149999999999999</v>
      </c>
      <c r="BG3067" s="1">
        <v>43740</v>
      </c>
      <c r="BH3067">
        <v>0.51259999999999994</v>
      </c>
      <c r="BI3067" s="1">
        <v>43739</v>
      </c>
      <c r="BJ3067">
        <v>6.6900000000000001E-2</v>
      </c>
    </row>
    <row r="3068" spans="1:62" x14ac:dyDescent="0.3">
      <c r="A3068" s="1">
        <v>42756</v>
      </c>
      <c r="B3068">
        <v>3.8090000000000002</v>
      </c>
      <c r="C3068" s="1">
        <v>42768</v>
      </c>
      <c r="D3068">
        <v>4.0532000000000004</v>
      </c>
      <c r="E3068" s="1">
        <v>43740</v>
      </c>
      <c r="F3068">
        <v>0.48849999999999999</v>
      </c>
      <c r="G3068" s="1">
        <v>43740</v>
      </c>
      <c r="H3068">
        <v>4.2979000000000003</v>
      </c>
      <c r="I3068" s="1">
        <v>43740</v>
      </c>
      <c r="J3068">
        <v>0.61199999999999999</v>
      </c>
      <c r="K3068" s="1">
        <v>43740</v>
      </c>
      <c r="L3068">
        <v>3.2602000000000002</v>
      </c>
      <c r="M3068" s="1">
        <v>43791</v>
      </c>
      <c r="N3068">
        <v>4.8399999999999999E-2</v>
      </c>
      <c r="O3068" s="1">
        <v>43740</v>
      </c>
      <c r="P3068">
        <v>0.28939999999999999</v>
      </c>
      <c r="Q3068" s="1">
        <v>43740</v>
      </c>
      <c r="R3068">
        <v>3.5028000000000001</v>
      </c>
      <c r="S3068" s="1">
        <v>43756</v>
      </c>
      <c r="T3068">
        <v>0.11600000000000001</v>
      </c>
      <c r="U3068" s="1">
        <v>43740</v>
      </c>
      <c r="V3068">
        <v>2.6236999999999999</v>
      </c>
      <c r="W3068" s="1">
        <v>43740</v>
      </c>
      <c r="X3068">
        <v>0.84119999999999995</v>
      </c>
      <c r="Y3068" s="1">
        <v>43741</v>
      </c>
      <c r="Z3068">
        <v>0.44519999999999998</v>
      </c>
      <c r="AA3068" s="1">
        <v>43740</v>
      </c>
      <c r="AB3068">
        <v>0.1484</v>
      </c>
      <c r="AC3068" s="1">
        <v>43740</v>
      </c>
      <c r="AD3068">
        <v>0.87709999999999999</v>
      </c>
      <c r="AE3068" s="1">
        <v>43759</v>
      </c>
      <c r="AF3068">
        <v>0.1416</v>
      </c>
      <c r="AG3068" s="1">
        <v>43740</v>
      </c>
      <c r="AH3068">
        <v>0.17630000000000001</v>
      </c>
      <c r="AI3068" s="1">
        <v>43741</v>
      </c>
      <c r="AJ3068">
        <v>2.5300000000000002</v>
      </c>
      <c r="AK3068" s="1">
        <v>43768</v>
      </c>
      <c r="AL3068">
        <v>2.0000000000000001E-4</v>
      </c>
      <c r="AM3068" s="1">
        <v>43741</v>
      </c>
      <c r="AN3068">
        <v>0.1143</v>
      </c>
      <c r="AO3068" s="1">
        <v>43740</v>
      </c>
      <c r="AP3068">
        <v>2.3393000000000002</v>
      </c>
      <c r="AQ3068" s="1">
        <v>43741</v>
      </c>
      <c r="AR3068">
        <v>0.3548</v>
      </c>
      <c r="AS3068" s="1">
        <v>43740</v>
      </c>
      <c r="AT3068">
        <v>1.15E-2</v>
      </c>
      <c r="AU3068" s="1">
        <v>43740</v>
      </c>
      <c r="AV3068">
        <v>0.83250000000000002</v>
      </c>
      <c r="AY3068" s="1">
        <v>43740</v>
      </c>
      <c r="AZ3068">
        <v>0.2286</v>
      </c>
      <c r="BA3068" s="1">
        <v>43740</v>
      </c>
      <c r="BB3068">
        <v>9.98E-2</v>
      </c>
      <c r="BC3068" s="1">
        <v>43742</v>
      </c>
      <c r="BD3068">
        <v>6.0400000000000002E-2</v>
      </c>
      <c r="BE3068" s="1">
        <v>43740</v>
      </c>
      <c r="BF3068">
        <v>0.80620000000000003</v>
      </c>
      <c r="BG3068" s="1">
        <v>43741</v>
      </c>
      <c r="BH3068">
        <v>0.51349999999999996</v>
      </c>
      <c r="BI3068" s="1">
        <v>43740</v>
      </c>
      <c r="BJ3068">
        <v>6.7199999999999996E-2</v>
      </c>
    </row>
    <row r="3069" spans="1:62" x14ac:dyDescent="0.3">
      <c r="A3069" s="1">
        <v>42757</v>
      </c>
      <c r="B3069">
        <v>3.8031999999999999</v>
      </c>
      <c r="C3069" s="1">
        <v>42769</v>
      </c>
      <c r="D3069">
        <v>4.0372000000000003</v>
      </c>
      <c r="E3069" s="1">
        <v>43741</v>
      </c>
      <c r="F3069">
        <v>0.4884</v>
      </c>
      <c r="G3069" s="1">
        <v>43741</v>
      </c>
      <c r="H3069">
        <v>4.3211000000000004</v>
      </c>
      <c r="I3069" s="1">
        <v>43741</v>
      </c>
      <c r="J3069">
        <v>0.61280000000000001</v>
      </c>
      <c r="K3069" s="1">
        <v>43741</v>
      </c>
      <c r="L3069">
        <v>3.2747000000000002</v>
      </c>
      <c r="M3069" s="1">
        <v>43794</v>
      </c>
      <c r="N3069">
        <v>4.8399999999999999E-2</v>
      </c>
      <c r="O3069" s="1">
        <v>43741</v>
      </c>
      <c r="P3069">
        <v>0.29049999999999998</v>
      </c>
      <c r="Q3069" s="1">
        <v>43741</v>
      </c>
      <c r="R3069">
        <v>3.5003000000000002</v>
      </c>
      <c r="S3069" s="1">
        <v>43759</v>
      </c>
      <c r="T3069">
        <v>0.11600000000000001</v>
      </c>
      <c r="U3069" s="1">
        <v>43741</v>
      </c>
      <c r="V3069">
        <v>2.6196000000000002</v>
      </c>
      <c r="W3069" s="1">
        <v>43741</v>
      </c>
      <c r="X3069">
        <v>0.8538</v>
      </c>
      <c r="Y3069" s="1">
        <v>43742</v>
      </c>
      <c r="Z3069">
        <v>0.4446</v>
      </c>
      <c r="AA3069" s="1">
        <v>43741</v>
      </c>
      <c r="AB3069">
        <v>0.14910000000000001</v>
      </c>
      <c r="AC3069" s="1">
        <v>43741</v>
      </c>
      <c r="AD3069">
        <v>0.88560000000000005</v>
      </c>
      <c r="AE3069" s="1">
        <v>43760</v>
      </c>
      <c r="AF3069">
        <v>0.14230000000000001</v>
      </c>
      <c r="AG3069" s="1">
        <v>43741</v>
      </c>
      <c r="AH3069">
        <v>0.1772</v>
      </c>
      <c r="AI3069" s="1">
        <v>43742</v>
      </c>
      <c r="AJ3069">
        <v>2.5301999999999998</v>
      </c>
      <c r="AK3069" s="1">
        <v>43769</v>
      </c>
      <c r="AL3069">
        <v>2.0000000000000001E-4</v>
      </c>
      <c r="AM3069" s="1">
        <v>43742</v>
      </c>
      <c r="AN3069">
        <v>0.11459999999999999</v>
      </c>
      <c r="AO3069" s="1">
        <v>43741</v>
      </c>
      <c r="AP3069">
        <v>2.3559999999999999</v>
      </c>
      <c r="AQ3069" s="1">
        <v>43742</v>
      </c>
      <c r="AR3069">
        <v>0.35449999999999998</v>
      </c>
      <c r="AS3069" s="1">
        <v>43741</v>
      </c>
      <c r="AT3069">
        <v>1.15E-2</v>
      </c>
      <c r="AU3069" s="1">
        <v>43741</v>
      </c>
      <c r="AV3069">
        <v>0.8337</v>
      </c>
      <c r="AY3069" s="1">
        <v>43741</v>
      </c>
      <c r="AZ3069">
        <v>0.23050000000000001</v>
      </c>
      <c r="BA3069" s="1">
        <v>43741</v>
      </c>
      <c r="BB3069">
        <v>0.1008</v>
      </c>
      <c r="BC3069" s="1">
        <v>43745</v>
      </c>
      <c r="BD3069">
        <v>6.0600000000000001E-2</v>
      </c>
      <c r="BE3069" s="1">
        <v>43741</v>
      </c>
      <c r="BF3069">
        <v>0.80759999999999998</v>
      </c>
      <c r="BG3069" s="1">
        <v>43742</v>
      </c>
      <c r="BH3069">
        <v>0.51300000000000001</v>
      </c>
      <c r="BI3069" s="1">
        <v>43741</v>
      </c>
      <c r="BJ3069">
        <v>6.7400000000000002E-2</v>
      </c>
    </row>
    <row r="3070" spans="1:62" x14ac:dyDescent="0.3">
      <c r="A3070" s="1">
        <v>42758</v>
      </c>
      <c r="B3070">
        <v>3.7941000000000003</v>
      </c>
      <c r="C3070" s="1">
        <v>42770</v>
      </c>
      <c r="D3070">
        <v>4.0465999999999998</v>
      </c>
      <c r="E3070" s="1">
        <v>43742</v>
      </c>
      <c r="F3070">
        <v>0.4879</v>
      </c>
      <c r="G3070" s="1">
        <v>43742</v>
      </c>
      <c r="H3070">
        <v>4.3000999999999996</v>
      </c>
      <c r="I3070" s="1">
        <v>43742</v>
      </c>
      <c r="J3070">
        <v>0.61209999999999998</v>
      </c>
      <c r="K3070" s="1">
        <v>43742</v>
      </c>
      <c r="L3070">
        <v>3.2633000000000001</v>
      </c>
      <c r="M3070" s="1">
        <v>43795</v>
      </c>
      <c r="N3070">
        <v>4.8399999999999999E-2</v>
      </c>
      <c r="O3070" s="1">
        <v>43742</v>
      </c>
      <c r="P3070">
        <v>0.2923</v>
      </c>
      <c r="Q3070" s="1">
        <v>43742</v>
      </c>
      <c r="R3070">
        <v>3.5047000000000001</v>
      </c>
      <c r="S3070" s="1">
        <v>43760</v>
      </c>
      <c r="T3070">
        <v>0.11550000000000001</v>
      </c>
      <c r="U3070" s="1">
        <v>43742</v>
      </c>
      <c r="V3070">
        <v>2.6179999999999999</v>
      </c>
      <c r="W3070" s="1">
        <v>43742</v>
      </c>
      <c r="X3070">
        <v>0.85809999999999997</v>
      </c>
      <c r="Y3070" s="1">
        <v>43745</v>
      </c>
      <c r="Z3070">
        <v>0.4476</v>
      </c>
      <c r="AA3070" s="1">
        <v>43742</v>
      </c>
      <c r="AB3070">
        <v>0.14879999999999999</v>
      </c>
      <c r="AC3070" s="1">
        <v>43742</v>
      </c>
      <c r="AD3070">
        <v>0.88680000000000003</v>
      </c>
      <c r="AE3070" s="1">
        <v>43761</v>
      </c>
      <c r="AF3070">
        <v>0.14180000000000001</v>
      </c>
      <c r="AG3070" s="1">
        <v>43742</v>
      </c>
      <c r="AH3070">
        <v>0.17849999999999999</v>
      </c>
      <c r="AI3070" s="1">
        <v>43745</v>
      </c>
      <c r="AJ3070">
        <v>2.5426000000000002</v>
      </c>
      <c r="AK3070" s="1">
        <v>43770</v>
      </c>
      <c r="AL3070">
        <v>2.0000000000000001E-4</v>
      </c>
      <c r="AM3070" s="1">
        <v>43745</v>
      </c>
      <c r="AN3070">
        <v>0.1153</v>
      </c>
      <c r="AO3070" s="1">
        <v>43742</v>
      </c>
      <c r="AP3070">
        <v>2.3609</v>
      </c>
      <c r="AQ3070" s="1">
        <v>43745</v>
      </c>
      <c r="AR3070">
        <v>0.35460000000000003</v>
      </c>
      <c r="AS3070" s="1">
        <v>43742</v>
      </c>
      <c r="AT3070">
        <v>1.15E-2</v>
      </c>
      <c r="AU3070" s="1">
        <v>43742</v>
      </c>
      <c r="AV3070">
        <v>0.83320000000000005</v>
      </c>
      <c r="AY3070" s="1">
        <v>43742</v>
      </c>
      <c r="AZ3070">
        <v>0.2321</v>
      </c>
      <c r="BA3070" s="1">
        <v>43742</v>
      </c>
      <c r="BB3070">
        <v>0.1016</v>
      </c>
      <c r="BC3070" s="1">
        <v>43746</v>
      </c>
      <c r="BD3070">
        <v>6.0600000000000001E-2</v>
      </c>
      <c r="BE3070" s="1">
        <v>43742</v>
      </c>
      <c r="BF3070">
        <v>0.80700000000000005</v>
      </c>
      <c r="BG3070" s="1">
        <v>43745</v>
      </c>
      <c r="BH3070">
        <v>0.51619999999999999</v>
      </c>
      <c r="BI3070" s="1">
        <v>43742</v>
      </c>
      <c r="BJ3070">
        <v>6.7500000000000004E-2</v>
      </c>
    </row>
    <row r="3071" spans="1:62" x14ac:dyDescent="0.3">
      <c r="A3071" s="1">
        <v>42759</v>
      </c>
      <c r="B3071">
        <v>3.7877000000000001</v>
      </c>
      <c r="C3071" s="1">
        <v>42771</v>
      </c>
      <c r="D3071">
        <v>4.0461</v>
      </c>
      <c r="E3071" s="1">
        <v>43745</v>
      </c>
      <c r="F3071">
        <v>0.49109999999999998</v>
      </c>
      <c r="G3071" s="1">
        <v>43745</v>
      </c>
      <c r="H3071">
        <v>4.3231999999999999</v>
      </c>
      <c r="I3071" s="1">
        <v>43745</v>
      </c>
      <c r="J3071">
        <v>0.60360000000000003</v>
      </c>
      <c r="K3071" s="1">
        <v>43745</v>
      </c>
      <c r="L3071">
        <v>3.2770999999999999</v>
      </c>
      <c r="M3071" s="1">
        <v>43796</v>
      </c>
      <c r="N3071">
        <v>4.87E-2</v>
      </c>
      <c r="O3071" s="1">
        <v>43745</v>
      </c>
      <c r="P3071">
        <v>0.29330000000000001</v>
      </c>
      <c r="Q3071" s="1">
        <v>43745</v>
      </c>
      <c r="R3071">
        <v>3.5295000000000001</v>
      </c>
      <c r="S3071" s="1">
        <v>43761</v>
      </c>
      <c r="T3071">
        <v>0.1153</v>
      </c>
      <c r="U3071" s="1">
        <v>43745</v>
      </c>
      <c r="V3071">
        <v>2.6372</v>
      </c>
      <c r="W3071" s="1">
        <v>43745</v>
      </c>
      <c r="X3071">
        <v>0.85719999999999996</v>
      </c>
      <c r="Y3071" s="1">
        <v>43746</v>
      </c>
      <c r="Z3071">
        <v>0.44679999999999997</v>
      </c>
      <c r="AA3071" s="1">
        <v>43745</v>
      </c>
      <c r="AB3071">
        <v>0.14960000000000001</v>
      </c>
      <c r="AC3071" s="1">
        <v>43745</v>
      </c>
      <c r="AD3071">
        <v>0.89029999999999998</v>
      </c>
      <c r="AE3071" s="1">
        <v>43762</v>
      </c>
      <c r="AF3071">
        <v>0.14050000000000001</v>
      </c>
      <c r="AG3071" s="1">
        <v>43745</v>
      </c>
      <c r="AH3071">
        <v>0.1794</v>
      </c>
      <c r="AI3071" s="1">
        <v>43746</v>
      </c>
      <c r="AJ3071">
        <v>2.5361000000000002</v>
      </c>
      <c r="AK3071" s="1">
        <v>43773</v>
      </c>
      <c r="AL3071">
        <v>2.0000000000000001E-4</v>
      </c>
      <c r="AM3071" s="1">
        <v>43746</v>
      </c>
      <c r="AN3071">
        <v>0.1153</v>
      </c>
      <c r="AO3071" s="1">
        <v>43745</v>
      </c>
      <c r="AP3071">
        <v>2.3656000000000001</v>
      </c>
      <c r="AQ3071" s="1">
        <v>43746</v>
      </c>
      <c r="AR3071">
        <v>0.35249999999999998</v>
      </c>
      <c r="AS3071" s="1">
        <v>43745</v>
      </c>
      <c r="AT3071">
        <v>1.1599999999999999E-2</v>
      </c>
      <c r="AU3071" s="1">
        <v>43745</v>
      </c>
      <c r="AV3071">
        <v>0.8387</v>
      </c>
      <c r="AY3071" s="1">
        <v>43745</v>
      </c>
      <c r="AZ3071">
        <v>0.2316</v>
      </c>
      <c r="BA3071" s="1">
        <v>43745</v>
      </c>
      <c r="BB3071">
        <v>0.1018</v>
      </c>
      <c r="BC3071" s="1">
        <v>43747</v>
      </c>
      <c r="BD3071">
        <v>6.0900000000000003E-2</v>
      </c>
      <c r="BE3071" s="1">
        <v>43745</v>
      </c>
      <c r="BF3071">
        <v>0.81220000000000003</v>
      </c>
      <c r="BG3071" s="1">
        <v>43746</v>
      </c>
      <c r="BH3071">
        <v>0.51400000000000001</v>
      </c>
      <c r="BI3071" s="1">
        <v>43745</v>
      </c>
      <c r="BJ3071">
        <v>6.7599999999999993E-2</v>
      </c>
    </row>
    <row r="3072" spans="1:62" x14ac:dyDescent="0.3">
      <c r="A3072" s="1">
        <v>42760</v>
      </c>
      <c r="B3072">
        <v>3.7835999999999999</v>
      </c>
      <c r="C3072" s="1">
        <v>42772</v>
      </c>
      <c r="D3072">
        <v>4.0160999999999998</v>
      </c>
      <c r="E3072" s="1">
        <v>43746</v>
      </c>
      <c r="F3072">
        <v>0.49059999999999998</v>
      </c>
      <c r="G3072" s="1">
        <v>43746</v>
      </c>
      <c r="H3072">
        <v>4.2812000000000001</v>
      </c>
      <c r="I3072" s="1">
        <v>43746</v>
      </c>
      <c r="J3072">
        <v>0.60070000000000001</v>
      </c>
      <c r="K3072" s="1">
        <v>43746</v>
      </c>
      <c r="L3072">
        <v>3.2711000000000001</v>
      </c>
      <c r="M3072" s="1">
        <v>43797</v>
      </c>
      <c r="N3072">
        <v>4.8599999999999997E-2</v>
      </c>
      <c r="O3072" s="1">
        <v>43746</v>
      </c>
      <c r="P3072">
        <v>0.2923</v>
      </c>
      <c r="Q3072" s="1">
        <v>43746</v>
      </c>
      <c r="R3072">
        <v>3.5246</v>
      </c>
      <c r="S3072" s="1">
        <v>43762</v>
      </c>
      <c r="T3072">
        <v>0.1154</v>
      </c>
      <c r="U3072" s="1">
        <v>43746</v>
      </c>
      <c r="V3072">
        <v>2.629</v>
      </c>
      <c r="W3072" s="1">
        <v>43746</v>
      </c>
      <c r="X3072">
        <v>0.85880000000000001</v>
      </c>
      <c r="Y3072" s="1">
        <v>43747</v>
      </c>
      <c r="Z3072">
        <v>0.44719999999999999</v>
      </c>
      <c r="AA3072" s="1">
        <v>43746</v>
      </c>
      <c r="AB3072">
        <v>0.1487</v>
      </c>
      <c r="AC3072" s="1">
        <v>43746</v>
      </c>
      <c r="AD3072">
        <v>0.88719999999999999</v>
      </c>
      <c r="AE3072" s="1">
        <v>43763</v>
      </c>
      <c r="AF3072">
        <v>0.1404</v>
      </c>
      <c r="AG3072" s="1">
        <v>43746</v>
      </c>
      <c r="AH3072">
        <v>0.1789</v>
      </c>
      <c r="AI3072" s="1">
        <v>43747</v>
      </c>
      <c r="AJ3072">
        <v>2.5413000000000001</v>
      </c>
      <c r="AK3072" s="1">
        <v>43774</v>
      </c>
      <c r="AL3072">
        <v>2.0000000000000001E-4</v>
      </c>
      <c r="AM3072" s="1">
        <v>43747</v>
      </c>
      <c r="AN3072">
        <v>0.1157</v>
      </c>
      <c r="AO3072" s="1">
        <v>43746</v>
      </c>
      <c r="AP3072">
        <v>2.3592</v>
      </c>
      <c r="AQ3072" s="1">
        <v>43747</v>
      </c>
      <c r="AR3072">
        <v>0.35210000000000002</v>
      </c>
      <c r="AS3072" s="1">
        <v>43746</v>
      </c>
      <c r="AT3072">
        <v>1.15E-2</v>
      </c>
      <c r="AU3072" s="1">
        <v>43746</v>
      </c>
      <c r="AV3072">
        <v>0.83609999999999995</v>
      </c>
      <c r="AY3072" s="1">
        <v>43746</v>
      </c>
      <c r="AZ3072">
        <v>0.22939999999999999</v>
      </c>
      <c r="BA3072" s="1">
        <v>43746</v>
      </c>
      <c r="BB3072">
        <v>0.1014</v>
      </c>
      <c r="BC3072" s="1">
        <v>43748</v>
      </c>
      <c r="BD3072">
        <v>6.0499999999999998E-2</v>
      </c>
      <c r="BE3072" s="1">
        <v>43746</v>
      </c>
      <c r="BF3072">
        <v>0.80820000000000003</v>
      </c>
      <c r="BG3072" s="1">
        <v>43747</v>
      </c>
      <c r="BH3072">
        <v>0.51549999999999996</v>
      </c>
      <c r="BI3072" s="1">
        <v>43746</v>
      </c>
      <c r="BJ3072">
        <v>6.7599999999999993E-2</v>
      </c>
    </row>
    <row r="3073" spans="1:62" x14ac:dyDescent="0.3">
      <c r="A3073" s="1">
        <v>42761</v>
      </c>
      <c r="B3073">
        <v>3.7913000000000001</v>
      </c>
      <c r="C3073" s="1">
        <v>42773</v>
      </c>
      <c r="D3073">
        <v>4.0058999999999996</v>
      </c>
      <c r="E3073" s="1">
        <v>43747</v>
      </c>
      <c r="F3073">
        <v>0.49199999999999999</v>
      </c>
      <c r="G3073" s="1">
        <v>43747</v>
      </c>
      <c r="H3073">
        <v>4.2747999999999999</v>
      </c>
      <c r="I3073" s="1">
        <v>43747</v>
      </c>
      <c r="J3073">
        <v>0.59799999999999998</v>
      </c>
      <c r="K3073" s="1">
        <v>43747</v>
      </c>
      <c r="L3073">
        <v>3.2606000000000002</v>
      </c>
      <c r="M3073" s="1">
        <v>43798</v>
      </c>
      <c r="N3073">
        <v>4.8399999999999999E-2</v>
      </c>
      <c r="O3073" s="1">
        <v>43747</v>
      </c>
      <c r="P3073">
        <v>0.2928</v>
      </c>
      <c r="Q3073" s="1">
        <v>43747</v>
      </c>
      <c r="R3073">
        <v>3.5173000000000001</v>
      </c>
      <c r="S3073" s="1">
        <v>43763</v>
      </c>
      <c r="T3073">
        <v>0.1157</v>
      </c>
      <c r="U3073" s="1">
        <v>43747</v>
      </c>
      <c r="V3073">
        <v>2.6320000000000001</v>
      </c>
      <c r="W3073" s="1">
        <v>43747</v>
      </c>
      <c r="X3073">
        <v>0.85519999999999996</v>
      </c>
      <c r="Y3073" s="1">
        <v>43748</v>
      </c>
      <c r="Z3073">
        <v>0.44750000000000001</v>
      </c>
      <c r="AA3073" s="1">
        <v>43747</v>
      </c>
      <c r="AB3073">
        <v>0.1492</v>
      </c>
      <c r="AC3073" s="1">
        <v>43747</v>
      </c>
      <c r="AD3073">
        <v>0.8911</v>
      </c>
      <c r="AE3073" s="1">
        <v>43766</v>
      </c>
      <c r="AF3073">
        <v>0.1409</v>
      </c>
      <c r="AG3073" s="1">
        <v>43747</v>
      </c>
      <c r="AH3073">
        <v>0.1792</v>
      </c>
      <c r="AI3073" s="1">
        <v>43748</v>
      </c>
      <c r="AJ3073">
        <v>2.5516000000000001</v>
      </c>
      <c r="AK3073" s="1">
        <v>43775</v>
      </c>
      <c r="AL3073">
        <v>2.0000000000000001E-4</v>
      </c>
      <c r="AM3073" s="1">
        <v>43748</v>
      </c>
      <c r="AN3073">
        <v>0.1154</v>
      </c>
      <c r="AO3073" s="1">
        <v>43747</v>
      </c>
      <c r="AP3073">
        <v>2.3603999999999998</v>
      </c>
      <c r="AQ3073" s="1">
        <v>43748</v>
      </c>
      <c r="AR3073">
        <v>0.35659999999999997</v>
      </c>
      <c r="AS3073" s="1">
        <v>43747</v>
      </c>
      <c r="AT3073">
        <v>1.15E-2</v>
      </c>
      <c r="AU3073" s="1">
        <v>43747</v>
      </c>
      <c r="AV3073">
        <v>0.83620000000000005</v>
      </c>
      <c r="AY3073" s="1">
        <v>43747</v>
      </c>
      <c r="AZ3073">
        <v>0.23089999999999999</v>
      </c>
      <c r="BA3073" s="1">
        <v>43747</v>
      </c>
      <c r="BB3073">
        <v>0.1014</v>
      </c>
      <c r="BC3073" s="1">
        <v>43749</v>
      </c>
      <c r="BD3073">
        <v>6.0299999999999999E-2</v>
      </c>
      <c r="BE3073" s="1">
        <v>43747</v>
      </c>
      <c r="BF3073">
        <v>0.81059999999999999</v>
      </c>
      <c r="BG3073" s="1">
        <v>43748</v>
      </c>
      <c r="BH3073">
        <v>0.51770000000000005</v>
      </c>
      <c r="BI3073" s="1">
        <v>43747</v>
      </c>
      <c r="BJ3073">
        <v>6.7799999999999999E-2</v>
      </c>
    </row>
    <row r="3074" spans="1:62" x14ac:dyDescent="0.3">
      <c r="A3074" s="1">
        <v>42762</v>
      </c>
      <c r="B3074">
        <v>3.7770999999999999</v>
      </c>
      <c r="C3074" s="1">
        <v>42774</v>
      </c>
      <c r="D3074">
        <v>4.0087999999999999</v>
      </c>
      <c r="E3074" s="1">
        <v>43748</v>
      </c>
      <c r="F3074">
        <v>0.49309999999999998</v>
      </c>
      <c r="G3074" s="1">
        <v>43748</v>
      </c>
      <c r="H3074">
        <v>4.3490000000000002</v>
      </c>
      <c r="I3074" s="1">
        <v>43748</v>
      </c>
      <c r="J3074">
        <v>0.59930000000000005</v>
      </c>
      <c r="K3074" s="1">
        <v>43748</v>
      </c>
      <c r="L3074">
        <v>3.2536999999999998</v>
      </c>
      <c r="M3074" s="1">
        <v>43801</v>
      </c>
      <c r="N3074">
        <v>4.8500000000000001E-2</v>
      </c>
      <c r="O3074" s="1">
        <v>43748</v>
      </c>
      <c r="P3074">
        <v>0.29459999999999997</v>
      </c>
      <c r="Q3074" s="1">
        <v>43748</v>
      </c>
      <c r="R3074">
        <v>3.5242</v>
      </c>
      <c r="S3074" s="1">
        <v>43766</v>
      </c>
      <c r="T3074">
        <v>0.11550000000000001</v>
      </c>
      <c r="U3074" s="1">
        <v>43748</v>
      </c>
      <c r="V3074">
        <v>2.6414999999999997</v>
      </c>
      <c r="W3074" s="1">
        <v>43748</v>
      </c>
      <c r="X3074">
        <v>0.85489999999999999</v>
      </c>
      <c r="Y3074" s="1">
        <v>43749</v>
      </c>
      <c r="Z3074">
        <v>0.44650000000000001</v>
      </c>
      <c r="AA3074" s="1">
        <v>43748</v>
      </c>
      <c r="AB3074">
        <v>0.1497</v>
      </c>
      <c r="AC3074" s="1">
        <v>43748</v>
      </c>
      <c r="AD3074">
        <v>0.89639999999999997</v>
      </c>
      <c r="AE3074" s="1">
        <v>43767</v>
      </c>
      <c r="AF3074">
        <v>0.14019999999999999</v>
      </c>
      <c r="AG3074" s="1">
        <v>43748</v>
      </c>
      <c r="AH3074">
        <v>0.18029999999999999</v>
      </c>
      <c r="AI3074" s="1">
        <v>43749</v>
      </c>
      <c r="AJ3074">
        <v>2.5547</v>
      </c>
      <c r="AK3074" s="1">
        <v>43776</v>
      </c>
      <c r="AL3074">
        <v>2.0000000000000001E-4</v>
      </c>
      <c r="AM3074" s="1">
        <v>43749</v>
      </c>
      <c r="AN3074">
        <v>0.11509999999999999</v>
      </c>
      <c r="AO3074" s="1">
        <v>43748</v>
      </c>
      <c r="AP3074">
        <v>2.3748</v>
      </c>
      <c r="AQ3074" s="1">
        <v>43749</v>
      </c>
      <c r="AR3074">
        <v>0.35780000000000001</v>
      </c>
      <c r="AS3074" s="1">
        <v>43748</v>
      </c>
      <c r="AT3074">
        <v>1.1599999999999999E-2</v>
      </c>
      <c r="AU3074" s="1">
        <v>43748</v>
      </c>
      <c r="AV3074">
        <v>0.83720000000000006</v>
      </c>
      <c r="AY3074" s="1">
        <v>43748</v>
      </c>
      <c r="AZ3074">
        <v>0.23319999999999999</v>
      </c>
      <c r="BA3074" s="1">
        <v>43748</v>
      </c>
      <c r="BB3074">
        <v>0.1016</v>
      </c>
      <c r="BC3074" s="1">
        <v>43752</v>
      </c>
      <c r="BD3074">
        <v>6.0499999999999998E-2</v>
      </c>
      <c r="BE3074" s="1">
        <v>43748</v>
      </c>
      <c r="BF3074">
        <v>0.81310000000000004</v>
      </c>
      <c r="BG3074" s="1">
        <v>43749</v>
      </c>
      <c r="BH3074">
        <v>0.51819999999999999</v>
      </c>
      <c r="BI3074" s="1">
        <v>43748</v>
      </c>
      <c r="BJ3074">
        <v>6.8000000000000005E-2</v>
      </c>
    </row>
    <row r="3075" spans="1:62" x14ac:dyDescent="0.3">
      <c r="A3075" s="1">
        <v>42763</v>
      </c>
      <c r="B3075">
        <v>3.7734999999999999</v>
      </c>
      <c r="C3075" s="1">
        <v>42775</v>
      </c>
      <c r="D3075">
        <v>3.9920999999999998</v>
      </c>
      <c r="E3075" s="1">
        <v>43749</v>
      </c>
      <c r="F3075">
        <v>0.49409999999999998</v>
      </c>
      <c r="G3075" s="1">
        <v>43749</v>
      </c>
      <c r="H3075">
        <v>4.4428000000000001</v>
      </c>
      <c r="I3075" s="1">
        <v>43749</v>
      </c>
      <c r="J3075">
        <v>0.59509999999999996</v>
      </c>
      <c r="K3075" s="1">
        <v>43749</v>
      </c>
      <c r="L3075">
        <v>3.2355</v>
      </c>
      <c r="M3075" s="1">
        <v>43802</v>
      </c>
      <c r="N3075">
        <v>4.8599999999999997E-2</v>
      </c>
      <c r="O3075" s="1">
        <v>43749</v>
      </c>
      <c r="P3075">
        <v>0.2969</v>
      </c>
      <c r="Q3075" s="1">
        <v>43749</v>
      </c>
      <c r="R3075">
        <v>3.5206</v>
      </c>
      <c r="S3075" s="1">
        <v>43767</v>
      </c>
      <c r="T3075">
        <v>0.11550000000000001</v>
      </c>
      <c r="U3075" s="1">
        <v>43749</v>
      </c>
      <c r="V3075">
        <v>2.6596000000000002</v>
      </c>
      <c r="W3075" s="1">
        <v>43749</v>
      </c>
      <c r="X3075">
        <v>0.85570000000000002</v>
      </c>
      <c r="Y3075" s="1">
        <v>43752</v>
      </c>
      <c r="Z3075">
        <v>0.4476</v>
      </c>
      <c r="AA3075" s="1">
        <v>43749</v>
      </c>
      <c r="AB3075">
        <v>0.15</v>
      </c>
      <c r="AC3075" s="1">
        <v>43749</v>
      </c>
      <c r="AD3075">
        <v>0.89970000000000006</v>
      </c>
      <c r="AE3075" s="1">
        <v>43768</v>
      </c>
      <c r="AF3075">
        <v>0.14130000000000001</v>
      </c>
      <c r="AG3075" s="1">
        <v>43749</v>
      </c>
      <c r="AH3075">
        <v>0.18129999999999999</v>
      </c>
      <c r="AI3075" s="1">
        <v>43752</v>
      </c>
      <c r="AJ3075">
        <v>2.5659999999999998</v>
      </c>
      <c r="AK3075" s="1">
        <v>43777</v>
      </c>
      <c r="AL3075">
        <v>2.0000000000000001E-4</v>
      </c>
      <c r="AM3075" s="1">
        <v>43752</v>
      </c>
      <c r="AN3075">
        <v>0.1154</v>
      </c>
      <c r="AO3075" s="1">
        <v>43749</v>
      </c>
      <c r="AP3075">
        <v>2.3860000000000001</v>
      </c>
      <c r="AQ3075" s="1">
        <v>43752</v>
      </c>
      <c r="AR3075">
        <v>0.35759999999999997</v>
      </c>
      <c r="AS3075" s="1">
        <v>43749</v>
      </c>
      <c r="AT3075">
        <v>1.17E-2</v>
      </c>
      <c r="AU3075" s="1">
        <v>43749</v>
      </c>
      <c r="AV3075">
        <v>0.83660000000000001</v>
      </c>
      <c r="AY3075" s="1">
        <v>43749</v>
      </c>
      <c r="AZ3075">
        <v>0.23719999999999999</v>
      </c>
      <c r="BA3075" s="1">
        <v>43749</v>
      </c>
      <c r="BB3075">
        <v>0.1021</v>
      </c>
      <c r="BC3075" s="1">
        <v>43753</v>
      </c>
      <c r="BD3075">
        <v>6.0400000000000002E-2</v>
      </c>
      <c r="BE3075" s="1">
        <v>43749</v>
      </c>
      <c r="BF3075">
        <v>0.81389999999999996</v>
      </c>
      <c r="BG3075" s="1">
        <v>43752</v>
      </c>
      <c r="BH3075">
        <v>0.51849999999999996</v>
      </c>
      <c r="BI3075" s="1">
        <v>43749</v>
      </c>
      <c r="BJ3075">
        <v>6.8000000000000005E-2</v>
      </c>
    </row>
    <row r="3076" spans="1:62" x14ac:dyDescent="0.3">
      <c r="A3076" s="1">
        <v>42764</v>
      </c>
      <c r="B3076">
        <v>3.7782</v>
      </c>
      <c r="C3076" s="1">
        <v>42776</v>
      </c>
      <c r="D3076">
        <v>3.9866999999999999</v>
      </c>
      <c r="E3076" s="1">
        <v>43752</v>
      </c>
      <c r="F3076">
        <v>0.49680000000000002</v>
      </c>
      <c r="G3076" s="1">
        <v>43752</v>
      </c>
      <c r="H3076">
        <v>4.4141000000000004</v>
      </c>
      <c r="I3076" s="1">
        <v>43752</v>
      </c>
      <c r="J3076">
        <v>0.59289999999999998</v>
      </c>
      <c r="K3076" s="1">
        <v>43752</v>
      </c>
      <c r="L3076">
        <v>3.2401</v>
      </c>
      <c r="M3076" s="1">
        <v>43803</v>
      </c>
      <c r="N3076">
        <v>4.8599999999999997E-2</v>
      </c>
      <c r="O3076" s="1">
        <v>43752</v>
      </c>
      <c r="P3076">
        <v>0.29649999999999999</v>
      </c>
      <c r="Q3076" s="1">
        <v>43752</v>
      </c>
      <c r="R3076">
        <v>3.5217000000000001</v>
      </c>
      <c r="S3076" s="1">
        <v>43768</v>
      </c>
      <c r="T3076">
        <v>0.11609999999999999</v>
      </c>
      <c r="U3076" s="1">
        <v>43752</v>
      </c>
      <c r="V3076">
        <v>2.6543000000000001</v>
      </c>
      <c r="W3076" s="1">
        <v>43752</v>
      </c>
      <c r="X3076">
        <v>0.85050000000000003</v>
      </c>
      <c r="Y3076" s="1">
        <v>43753</v>
      </c>
      <c r="Z3076">
        <v>0.44890000000000002</v>
      </c>
      <c r="AA3076" s="1">
        <v>43752</v>
      </c>
      <c r="AB3076">
        <v>0.15</v>
      </c>
      <c r="AC3076" s="1">
        <v>43752</v>
      </c>
      <c r="AD3076">
        <v>0.90190000000000003</v>
      </c>
      <c r="AE3076" s="1">
        <v>43769</v>
      </c>
      <c r="AF3076">
        <v>0.1421</v>
      </c>
      <c r="AG3076" s="1">
        <v>43752</v>
      </c>
      <c r="AH3076">
        <v>0.18229999999999999</v>
      </c>
      <c r="AI3076" s="1">
        <v>43753</v>
      </c>
      <c r="AJ3076">
        <v>2.5682</v>
      </c>
      <c r="AK3076" s="1">
        <v>43780</v>
      </c>
      <c r="AL3076">
        <v>2.0000000000000001E-4</v>
      </c>
      <c r="AM3076" s="1">
        <v>43753</v>
      </c>
      <c r="AN3076">
        <v>0.1157</v>
      </c>
      <c r="AO3076" s="1">
        <v>43752</v>
      </c>
      <c r="AP3076">
        <v>2.3801000000000001</v>
      </c>
      <c r="AQ3076" s="1">
        <v>43753</v>
      </c>
      <c r="AR3076">
        <v>0.35870000000000002</v>
      </c>
      <c r="AS3076" s="1">
        <v>43752</v>
      </c>
      <c r="AT3076">
        <v>1.17E-2</v>
      </c>
      <c r="AU3076" s="1">
        <v>43752</v>
      </c>
      <c r="AV3076">
        <v>0.83850000000000002</v>
      </c>
      <c r="AY3076" s="1">
        <v>43752</v>
      </c>
      <c r="AZ3076">
        <v>0.23730000000000001</v>
      </c>
      <c r="BA3076" s="1">
        <v>43752</v>
      </c>
      <c r="BB3076">
        <v>0.1023</v>
      </c>
      <c r="BC3076" s="1">
        <v>43754</v>
      </c>
      <c r="BD3076">
        <v>6.0499999999999998E-2</v>
      </c>
      <c r="BE3076" s="1">
        <v>43752</v>
      </c>
      <c r="BF3076">
        <v>0.81479999999999997</v>
      </c>
      <c r="BG3076" s="1">
        <v>43753</v>
      </c>
      <c r="BH3076">
        <v>0.51949999999999996</v>
      </c>
      <c r="BI3076" s="1">
        <v>43752</v>
      </c>
      <c r="BJ3076">
        <v>6.8099999999999994E-2</v>
      </c>
    </row>
    <row r="3077" spans="1:62" x14ac:dyDescent="0.3">
      <c r="A3077" s="1">
        <v>42765</v>
      </c>
      <c r="B3077">
        <v>3.7730999999999999</v>
      </c>
      <c r="C3077" s="1">
        <v>42777</v>
      </c>
      <c r="D3077">
        <v>3.9885000000000002</v>
      </c>
      <c r="E3077" s="1">
        <v>43753</v>
      </c>
      <c r="F3077">
        <v>0.49719999999999998</v>
      </c>
      <c r="G3077" s="1">
        <v>43753</v>
      </c>
      <c r="H3077">
        <v>4.4875999999999996</v>
      </c>
      <c r="I3077" s="1">
        <v>43753</v>
      </c>
      <c r="J3077">
        <v>0.59809999999999997</v>
      </c>
      <c r="K3077" s="1">
        <v>43753</v>
      </c>
      <c r="L3077">
        <v>3.2317</v>
      </c>
      <c r="M3077" s="1">
        <v>43804</v>
      </c>
      <c r="N3077">
        <v>4.8599999999999997E-2</v>
      </c>
      <c r="O3077" s="1">
        <v>43753</v>
      </c>
      <c r="P3077">
        <v>0.29720000000000002</v>
      </c>
      <c r="Q3077" s="1">
        <v>43753</v>
      </c>
      <c r="R3077">
        <v>3.5232000000000001</v>
      </c>
      <c r="S3077" s="1">
        <v>43769</v>
      </c>
      <c r="T3077">
        <v>0.1157</v>
      </c>
      <c r="U3077" s="1">
        <v>43753</v>
      </c>
      <c r="V3077">
        <v>2.6677999999999997</v>
      </c>
      <c r="W3077" s="1">
        <v>43753</v>
      </c>
      <c r="X3077">
        <v>0.84889999999999999</v>
      </c>
      <c r="Y3077" s="1">
        <v>43754</v>
      </c>
      <c r="Z3077">
        <v>0.44979999999999998</v>
      </c>
      <c r="AA3077" s="1">
        <v>43753</v>
      </c>
      <c r="AB3077">
        <v>0.15049999999999999</v>
      </c>
      <c r="AC3077" s="1">
        <v>43753</v>
      </c>
      <c r="AD3077">
        <v>0.90449999999999997</v>
      </c>
      <c r="AE3077" s="1">
        <v>43770</v>
      </c>
      <c r="AF3077">
        <v>0.14249999999999999</v>
      </c>
      <c r="AG3077" s="1">
        <v>43753</v>
      </c>
      <c r="AH3077">
        <v>0.18279999999999999</v>
      </c>
      <c r="AI3077" s="1">
        <v>43754</v>
      </c>
      <c r="AJ3077">
        <v>2.5769000000000002</v>
      </c>
      <c r="AK3077" s="1">
        <v>43781</v>
      </c>
      <c r="AL3077">
        <v>2.0000000000000001E-4</v>
      </c>
      <c r="AM3077" s="1">
        <v>43754</v>
      </c>
      <c r="AN3077">
        <v>0.1162</v>
      </c>
      <c r="AO3077" s="1">
        <v>43753</v>
      </c>
      <c r="AP3077">
        <v>2.3795999999999999</v>
      </c>
      <c r="AQ3077" s="1">
        <v>43754</v>
      </c>
      <c r="AR3077">
        <v>0.36109999999999998</v>
      </c>
      <c r="AS3077" s="1">
        <v>43753</v>
      </c>
      <c r="AT3077">
        <v>1.17E-2</v>
      </c>
      <c r="AU3077" s="1">
        <v>43753</v>
      </c>
      <c r="AV3077">
        <v>0.84030000000000005</v>
      </c>
      <c r="AY3077" s="1">
        <v>43753</v>
      </c>
      <c r="AZ3077">
        <v>0.2366</v>
      </c>
      <c r="BA3077" s="1">
        <v>43753</v>
      </c>
      <c r="BB3077">
        <v>0.1019</v>
      </c>
      <c r="BC3077" s="1">
        <v>43755</v>
      </c>
      <c r="BD3077">
        <v>6.0699999999999997E-2</v>
      </c>
      <c r="BE3077" s="1">
        <v>43753</v>
      </c>
      <c r="BF3077">
        <v>0.8165</v>
      </c>
      <c r="BG3077" s="1">
        <v>43754</v>
      </c>
      <c r="BH3077">
        <v>0.52339999999999998</v>
      </c>
      <c r="BI3077" s="1">
        <v>43753</v>
      </c>
      <c r="BJ3077">
        <v>6.8199999999999997E-2</v>
      </c>
    </row>
    <row r="3078" spans="1:62" x14ac:dyDescent="0.3">
      <c r="A3078" s="1">
        <v>42766</v>
      </c>
      <c r="B3078">
        <v>3.7720000000000002</v>
      </c>
      <c r="C3078" s="1">
        <v>42778</v>
      </c>
      <c r="D3078">
        <v>3.9901</v>
      </c>
      <c r="E3078" s="1">
        <v>43754</v>
      </c>
      <c r="F3078">
        <v>0.4975</v>
      </c>
      <c r="G3078" s="1">
        <v>43754</v>
      </c>
      <c r="H3078">
        <v>4.5339</v>
      </c>
      <c r="I3078" s="1">
        <v>43754</v>
      </c>
      <c r="J3078">
        <v>0.59870000000000001</v>
      </c>
      <c r="K3078" s="1">
        <v>43754</v>
      </c>
      <c r="L3078">
        <v>3.2477</v>
      </c>
      <c r="M3078" s="1">
        <v>43805</v>
      </c>
      <c r="N3078">
        <v>4.87E-2</v>
      </c>
      <c r="O3078" s="1">
        <v>43754</v>
      </c>
      <c r="P3078">
        <v>0.2974</v>
      </c>
      <c r="Q3078" s="1">
        <v>43754</v>
      </c>
      <c r="R3078">
        <v>3.5592999999999999</v>
      </c>
      <c r="S3078" s="1">
        <v>43770</v>
      </c>
      <c r="T3078">
        <v>0.1159</v>
      </c>
      <c r="U3078" s="1">
        <v>43754</v>
      </c>
      <c r="V3078">
        <v>2.6842000000000001</v>
      </c>
      <c r="W3078" s="1">
        <v>43754</v>
      </c>
      <c r="X3078">
        <v>0.84809999999999997</v>
      </c>
      <c r="Y3078" s="1">
        <v>43755</v>
      </c>
      <c r="Z3078">
        <v>0.45119999999999999</v>
      </c>
      <c r="AA3078" s="1">
        <v>43754</v>
      </c>
      <c r="AB3078">
        <v>0.15179999999999999</v>
      </c>
      <c r="AC3078" s="1">
        <v>43754</v>
      </c>
      <c r="AD3078">
        <v>0.91269999999999996</v>
      </c>
      <c r="AE3078" s="1">
        <v>43773</v>
      </c>
      <c r="AF3078">
        <v>0.1416</v>
      </c>
      <c r="AG3078" s="1">
        <v>43754</v>
      </c>
      <c r="AH3078">
        <v>0.18390000000000001</v>
      </c>
      <c r="AI3078" s="1">
        <v>43755</v>
      </c>
      <c r="AJ3078">
        <v>2.5926</v>
      </c>
      <c r="AK3078" s="1">
        <v>43782</v>
      </c>
      <c r="AL3078">
        <v>2.0000000000000001E-4</v>
      </c>
      <c r="AM3078" s="1">
        <v>43755</v>
      </c>
      <c r="AN3078">
        <v>0.1169</v>
      </c>
      <c r="AO3078" s="1">
        <v>43754</v>
      </c>
      <c r="AP3078">
        <v>2.3938000000000001</v>
      </c>
      <c r="AQ3078" s="1">
        <v>43755</v>
      </c>
      <c r="AR3078">
        <v>0.3644</v>
      </c>
      <c r="AS3078" s="1">
        <v>43754</v>
      </c>
      <c r="AT3078">
        <v>1.18E-2</v>
      </c>
      <c r="AU3078" s="1">
        <v>43754</v>
      </c>
      <c r="AV3078">
        <v>0.84119999999999995</v>
      </c>
      <c r="AY3078" s="1">
        <v>43754</v>
      </c>
      <c r="AZ3078">
        <v>0.2364</v>
      </c>
      <c r="BA3078" s="1">
        <v>43754</v>
      </c>
      <c r="BB3078">
        <v>0.10199999999999999</v>
      </c>
      <c r="BC3078" s="1">
        <v>43756</v>
      </c>
      <c r="BD3078">
        <v>6.0699999999999997E-2</v>
      </c>
      <c r="BE3078" s="1">
        <v>43754</v>
      </c>
      <c r="BF3078">
        <v>0.82240000000000002</v>
      </c>
      <c r="BG3078" s="1">
        <v>43755</v>
      </c>
      <c r="BH3078">
        <v>0.52710000000000001</v>
      </c>
      <c r="BI3078" s="1">
        <v>43754</v>
      </c>
      <c r="BJ3078">
        <v>6.8500000000000005E-2</v>
      </c>
    </row>
    <row r="3079" spans="1:62" x14ac:dyDescent="0.3">
      <c r="A3079" s="1">
        <v>42767</v>
      </c>
      <c r="B3079">
        <v>3.7784</v>
      </c>
      <c r="C3079" s="1">
        <v>42779</v>
      </c>
      <c r="D3079">
        <v>3.9737</v>
      </c>
      <c r="E3079" s="1">
        <v>43755</v>
      </c>
      <c r="F3079">
        <v>0.50009999999999999</v>
      </c>
      <c r="G3079" s="1">
        <v>43755</v>
      </c>
      <c r="H3079">
        <v>4.5484</v>
      </c>
      <c r="I3079" s="1">
        <v>43755</v>
      </c>
      <c r="J3079">
        <v>0.59799999999999998</v>
      </c>
      <c r="K3079" s="1">
        <v>43755</v>
      </c>
      <c r="L3079">
        <v>3.262</v>
      </c>
      <c r="M3079" s="1">
        <v>43808</v>
      </c>
      <c r="N3079">
        <v>4.8800000000000003E-2</v>
      </c>
      <c r="O3079" s="1">
        <v>43755</v>
      </c>
      <c r="P3079">
        <v>0.30020000000000002</v>
      </c>
      <c r="Q3079" s="1">
        <v>43755</v>
      </c>
      <c r="R3079">
        <v>3.5861999999999998</v>
      </c>
      <c r="S3079" s="1">
        <v>43773</v>
      </c>
      <c r="T3079">
        <v>0.1154</v>
      </c>
      <c r="U3079" s="1">
        <v>43755</v>
      </c>
      <c r="V3079">
        <v>2.6943000000000001</v>
      </c>
      <c r="W3079" s="1">
        <v>43755</v>
      </c>
      <c r="X3079">
        <v>0.84940000000000004</v>
      </c>
      <c r="Y3079" s="1">
        <v>43756</v>
      </c>
      <c r="Z3079">
        <v>0.45169999999999999</v>
      </c>
      <c r="AA3079" s="1">
        <v>43755</v>
      </c>
      <c r="AB3079">
        <v>0.15329999999999999</v>
      </c>
      <c r="AC3079" s="1">
        <v>43755</v>
      </c>
      <c r="AD3079">
        <v>0.92</v>
      </c>
      <c r="AE3079" s="1">
        <v>43774</v>
      </c>
      <c r="AF3079">
        <v>0.1414</v>
      </c>
      <c r="AG3079" s="1">
        <v>43755</v>
      </c>
      <c r="AH3079">
        <v>0.18459999999999999</v>
      </c>
      <c r="AI3079" s="1">
        <v>43756</v>
      </c>
      <c r="AJ3079">
        <v>2.5971000000000002</v>
      </c>
      <c r="AK3079" s="1">
        <v>43783</v>
      </c>
      <c r="AL3079">
        <v>2.0000000000000001E-4</v>
      </c>
      <c r="AM3079" s="1">
        <v>43756</v>
      </c>
      <c r="AN3079">
        <v>0.11700000000000001</v>
      </c>
      <c r="AO3079" s="1">
        <v>43755</v>
      </c>
      <c r="AP3079">
        <v>2.4157000000000002</v>
      </c>
      <c r="AQ3079" s="1">
        <v>43756</v>
      </c>
      <c r="AR3079">
        <v>0.36680000000000001</v>
      </c>
      <c r="AS3079" s="1">
        <v>43755</v>
      </c>
      <c r="AT3079">
        <v>1.1900000000000001E-2</v>
      </c>
      <c r="AU3079" s="1">
        <v>43755</v>
      </c>
      <c r="AV3079">
        <v>0.84689999999999999</v>
      </c>
      <c r="AY3079" s="1">
        <v>43755</v>
      </c>
      <c r="AZ3079">
        <v>0.23860000000000001</v>
      </c>
      <c r="BA3079" s="1">
        <v>43755</v>
      </c>
      <c r="BB3079">
        <v>0.1022</v>
      </c>
      <c r="BC3079" s="1">
        <v>43759</v>
      </c>
      <c r="BD3079">
        <v>6.0600000000000001E-2</v>
      </c>
      <c r="BE3079" s="1">
        <v>43755</v>
      </c>
      <c r="BF3079">
        <v>0.82869999999999999</v>
      </c>
      <c r="BG3079" s="1">
        <v>43756</v>
      </c>
      <c r="BH3079">
        <v>0.52910000000000001</v>
      </c>
      <c r="BI3079" s="1">
        <v>43755</v>
      </c>
      <c r="BJ3079">
        <v>6.9000000000000006E-2</v>
      </c>
    </row>
    <row r="3080" spans="1:62" x14ac:dyDescent="0.3">
      <c r="A3080" s="1">
        <v>42768</v>
      </c>
      <c r="B3080">
        <v>3.7572000000000001</v>
      </c>
      <c r="C3080" s="1">
        <v>42780</v>
      </c>
      <c r="D3080">
        <v>3.9637000000000002</v>
      </c>
      <c r="E3080" s="1">
        <v>43756</v>
      </c>
      <c r="F3080">
        <v>0.50029999999999997</v>
      </c>
      <c r="G3080" s="1">
        <v>43756</v>
      </c>
      <c r="H3080">
        <v>4.5801999999999996</v>
      </c>
      <c r="I3080" s="1">
        <v>43756</v>
      </c>
      <c r="J3080">
        <v>0.61240000000000006</v>
      </c>
      <c r="K3080" s="1">
        <v>43756</v>
      </c>
      <c r="L3080">
        <v>3.2675000000000001</v>
      </c>
      <c r="M3080" s="1">
        <v>43809</v>
      </c>
      <c r="N3080">
        <v>4.9099999999999998E-2</v>
      </c>
      <c r="O3080" s="1">
        <v>43756</v>
      </c>
      <c r="P3080">
        <v>0.30009999999999998</v>
      </c>
      <c r="Q3080" s="1">
        <v>43756</v>
      </c>
      <c r="R3080">
        <v>3.5975999999999999</v>
      </c>
      <c r="S3080" s="1">
        <v>43774</v>
      </c>
      <c r="T3080">
        <v>0.1149</v>
      </c>
      <c r="U3080" s="1">
        <v>43756</v>
      </c>
      <c r="V3080">
        <v>2.6985999999999999</v>
      </c>
      <c r="W3080" s="1">
        <v>43756</v>
      </c>
      <c r="X3080">
        <v>0.85809999999999997</v>
      </c>
      <c r="Y3080" s="1">
        <v>43759</v>
      </c>
      <c r="Z3080">
        <v>0.4516</v>
      </c>
      <c r="AA3080" s="1">
        <v>43756</v>
      </c>
      <c r="AB3080">
        <v>0.1542</v>
      </c>
      <c r="AC3080" s="1">
        <v>43756</v>
      </c>
      <c r="AD3080">
        <v>0.92269999999999996</v>
      </c>
      <c r="AE3080" s="1">
        <v>43775</v>
      </c>
      <c r="AF3080">
        <v>0.14169999999999999</v>
      </c>
      <c r="AG3080" s="1">
        <v>43756</v>
      </c>
      <c r="AH3080">
        <v>0.1852</v>
      </c>
      <c r="AI3080" s="1">
        <v>43759</v>
      </c>
      <c r="AJ3080">
        <v>2.6025999999999998</v>
      </c>
      <c r="AK3080" s="1">
        <v>43784</v>
      </c>
      <c r="AL3080">
        <v>1E-4</v>
      </c>
      <c r="AM3080" s="1">
        <v>43759</v>
      </c>
      <c r="AN3080">
        <v>0.11700000000000001</v>
      </c>
      <c r="AO3080" s="1">
        <v>43756</v>
      </c>
      <c r="AP3080">
        <v>2.4258999999999999</v>
      </c>
      <c r="AQ3080" s="1">
        <v>43759</v>
      </c>
      <c r="AR3080">
        <v>0.36780000000000002</v>
      </c>
      <c r="AS3080" s="1">
        <v>43756</v>
      </c>
      <c r="AT3080">
        <v>1.1900000000000001E-2</v>
      </c>
      <c r="AU3080" s="1">
        <v>43756</v>
      </c>
      <c r="AV3080">
        <v>0.84619999999999995</v>
      </c>
      <c r="AY3080" s="1">
        <v>43756</v>
      </c>
      <c r="AZ3080">
        <v>0.2397</v>
      </c>
      <c r="BA3080" s="1">
        <v>43756</v>
      </c>
      <c r="BB3080">
        <v>0.1033</v>
      </c>
      <c r="BC3080" s="1">
        <v>43760</v>
      </c>
      <c r="BD3080">
        <v>6.0299999999999999E-2</v>
      </c>
      <c r="BE3080" s="1">
        <v>43756</v>
      </c>
      <c r="BF3080">
        <v>0.83109999999999995</v>
      </c>
      <c r="BG3080" s="1">
        <v>43759</v>
      </c>
      <c r="BH3080">
        <v>0.52869999999999995</v>
      </c>
      <c r="BI3080" s="1">
        <v>43756</v>
      </c>
      <c r="BJ3080">
        <v>6.9099999999999995E-2</v>
      </c>
    </row>
    <row r="3081" spans="1:62" x14ac:dyDescent="0.3">
      <c r="A3081" s="1">
        <v>42769</v>
      </c>
      <c r="B3081">
        <v>3.7441</v>
      </c>
      <c r="C3081" s="1">
        <v>42781</v>
      </c>
      <c r="D3081">
        <v>3.9611999999999998</v>
      </c>
      <c r="E3081" s="1">
        <v>43759</v>
      </c>
      <c r="F3081">
        <v>0.50060000000000004</v>
      </c>
      <c r="G3081" s="1">
        <v>43759</v>
      </c>
      <c r="H3081">
        <v>4.5963000000000003</v>
      </c>
      <c r="I3081" s="1">
        <v>43759</v>
      </c>
      <c r="J3081">
        <v>0.60540000000000005</v>
      </c>
      <c r="K3081" s="1">
        <v>43759</v>
      </c>
      <c r="L3081">
        <v>3.2627000000000002</v>
      </c>
      <c r="M3081" s="1">
        <v>43810</v>
      </c>
      <c r="N3081">
        <v>4.9099999999999998E-2</v>
      </c>
      <c r="O3081" s="1">
        <v>43759</v>
      </c>
      <c r="P3081">
        <v>0.30230000000000001</v>
      </c>
      <c r="Q3081" s="1">
        <v>43759</v>
      </c>
      <c r="R3081">
        <v>3.5926999999999998</v>
      </c>
      <c r="S3081" s="1">
        <v>43775</v>
      </c>
      <c r="T3081">
        <v>0.1149</v>
      </c>
      <c r="U3081" s="1">
        <v>43759</v>
      </c>
      <c r="V3081">
        <v>2.7061999999999999</v>
      </c>
      <c r="W3081" s="1">
        <v>43759</v>
      </c>
      <c r="X3081">
        <v>0.85599999999999998</v>
      </c>
      <c r="Y3081" s="1">
        <v>43760</v>
      </c>
      <c r="Z3081">
        <v>0.45040000000000002</v>
      </c>
      <c r="AA3081" s="1">
        <v>43759</v>
      </c>
      <c r="AB3081">
        <v>0.15440000000000001</v>
      </c>
      <c r="AC3081" s="1">
        <v>43759</v>
      </c>
      <c r="AD3081">
        <v>0.92359999999999998</v>
      </c>
      <c r="AE3081" s="1">
        <v>43776</v>
      </c>
      <c r="AF3081">
        <v>0.1426</v>
      </c>
      <c r="AG3081" s="1">
        <v>43759</v>
      </c>
      <c r="AH3081">
        <v>0.18509999999999999</v>
      </c>
      <c r="AI3081" s="1">
        <v>43760</v>
      </c>
      <c r="AJ3081">
        <v>2.5931999999999999</v>
      </c>
      <c r="AK3081" s="1">
        <v>43787</v>
      </c>
      <c r="AL3081">
        <v>1E-4</v>
      </c>
      <c r="AM3081" s="1">
        <v>43760</v>
      </c>
      <c r="AN3081">
        <v>0.1166</v>
      </c>
      <c r="AO3081" s="1">
        <v>43759</v>
      </c>
      <c r="AP3081">
        <v>2.4325999999999999</v>
      </c>
      <c r="AQ3081" s="1">
        <v>43760</v>
      </c>
      <c r="AR3081">
        <v>0.36670000000000003</v>
      </c>
      <c r="AS3081" s="1">
        <v>43759</v>
      </c>
      <c r="AT3081">
        <v>1.2E-2</v>
      </c>
      <c r="AU3081" s="1">
        <v>43759</v>
      </c>
      <c r="AV3081">
        <v>0.84719999999999995</v>
      </c>
      <c r="AY3081" s="1">
        <v>43759</v>
      </c>
      <c r="AZ3081">
        <v>0.24010000000000001</v>
      </c>
      <c r="BA3081" s="1">
        <v>43759</v>
      </c>
      <c r="BB3081">
        <v>0.1028</v>
      </c>
      <c r="BC3081" s="1">
        <v>43761</v>
      </c>
      <c r="BD3081">
        <v>5.9799999999999999E-2</v>
      </c>
      <c r="BE3081" s="1">
        <v>43759</v>
      </c>
      <c r="BF3081">
        <v>0.83020000000000005</v>
      </c>
      <c r="BG3081" s="1">
        <v>43760</v>
      </c>
      <c r="BH3081">
        <v>0.52669999999999995</v>
      </c>
      <c r="BI3081" s="1">
        <v>43759</v>
      </c>
      <c r="BJ3081">
        <v>6.93E-2</v>
      </c>
    </row>
    <row r="3082" spans="1:62" x14ac:dyDescent="0.3">
      <c r="A3082" s="1">
        <v>42770</v>
      </c>
      <c r="B3082">
        <v>3.7519</v>
      </c>
      <c r="C3082" s="1">
        <v>42782</v>
      </c>
      <c r="D3082">
        <v>3.9590000000000001</v>
      </c>
      <c r="E3082" s="1">
        <v>43760</v>
      </c>
      <c r="F3082">
        <v>0.49909999999999999</v>
      </c>
      <c r="G3082" s="1">
        <v>43760</v>
      </c>
      <c r="H3082">
        <v>4.5736999999999997</v>
      </c>
      <c r="I3082" s="1">
        <v>43760</v>
      </c>
      <c r="J3082">
        <v>0.60899999999999999</v>
      </c>
      <c r="K3082" s="1">
        <v>43760</v>
      </c>
      <c r="L3082">
        <v>3.2631999999999999</v>
      </c>
      <c r="M3082" s="1">
        <v>43811</v>
      </c>
      <c r="N3082">
        <v>4.9299999999999997E-2</v>
      </c>
      <c r="O3082" s="1">
        <v>43760</v>
      </c>
      <c r="P3082">
        <v>0.30130000000000001</v>
      </c>
      <c r="Q3082" s="1">
        <v>43760</v>
      </c>
      <c r="R3082">
        <v>3.5716999999999999</v>
      </c>
      <c r="S3082" s="1">
        <v>43776</v>
      </c>
      <c r="T3082">
        <v>0.1152</v>
      </c>
      <c r="U3082" s="1">
        <v>43760</v>
      </c>
      <c r="V3082">
        <v>2.6981999999999999</v>
      </c>
      <c r="W3082" s="1">
        <v>43760</v>
      </c>
      <c r="X3082">
        <v>0.86780000000000002</v>
      </c>
      <c r="Y3082" s="1">
        <v>43761</v>
      </c>
      <c r="Z3082">
        <v>0.44979999999999998</v>
      </c>
      <c r="AA3082" s="1">
        <v>43760</v>
      </c>
      <c r="AB3082">
        <v>0.15390000000000001</v>
      </c>
      <c r="AC3082" s="1">
        <v>43760</v>
      </c>
      <c r="AD3082">
        <v>0.92169999999999996</v>
      </c>
      <c r="AE3082" s="1">
        <v>43777</v>
      </c>
      <c r="AF3082">
        <v>0.14249999999999999</v>
      </c>
      <c r="AG3082" s="1">
        <v>43760</v>
      </c>
      <c r="AH3082">
        <v>0.18479999999999999</v>
      </c>
      <c r="AI3082" s="1">
        <v>43761</v>
      </c>
      <c r="AJ3082">
        <v>2.5878999999999999</v>
      </c>
      <c r="AK3082" s="1">
        <v>43788</v>
      </c>
      <c r="AL3082">
        <v>1E-4</v>
      </c>
      <c r="AM3082" s="1">
        <v>43761</v>
      </c>
      <c r="AN3082">
        <v>0.1164</v>
      </c>
      <c r="AO3082" s="1">
        <v>43760</v>
      </c>
      <c r="AP3082">
        <v>2.4325999999999999</v>
      </c>
      <c r="AQ3082" s="1">
        <v>43761</v>
      </c>
      <c r="AR3082">
        <v>0.36530000000000001</v>
      </c>
      <c r="AS3082" s="1">
        <v>43760</v>
      </c>
      <c r="AT3082">
        <v>1.2E-2</v>
      </c>
      <c r="AU3082" s="1">
        <v>43760</v>
      </c>
      <c r="AV3082">
        <v>0.84319999999999995</v>
      </c>
      <c r="AY3082" s="1">
        <v>43760</v>
      </c>
      <c r="AZ3082">
        <v>0.2414</v>
      </c>
      <c r="BA3082" s="1">
        <v>43760</v>
      </c>
      <c r="BB3082">
        <v>0.1031</v>
      </c>
      <c r="BC3082" s="1">
        <v>43762</v>
      </c>
      <c r="BD3082">
        <v>5.9499999999999997E-2</v>
      </c>
      <c r="BE3082" s="1">
        <v>43760</v>
      </c>
      <c r="BF3082">
        <v>0.82630000000000003</v>
      </c>
      <c r="BG3082" s="1">
        <v>43761</v>
      </c>
      <c r="BH3082">
        <v>0.52510000000000001</v>
      </c>
      <c r="BI3082" s="1">
        <v>43760</v>
      </c>
      <c r="BJ3082">
        <v>6.9000000000000006E-2</v>
      </c>
    </row>
    <row r="3083" spans="1:62" x14ac:dyDescent="0.3">
      <c r="A3083" s="1">
        <v>42771</v>
      </c>
      <c r="B3083">
        <v>3.7542999999999997</v>
      </c>
      <c r="C3083" s="1">
        <v>42783</v>
      </c>
      <c r="D3083">
        <v>3.9304999999999999</v>
      </c>
      <c r="E3083" s="1">
        <v>43761</v>
      </c>
      <c r="F3083">
        <v>0.49940000000000001</v>
      </c>
      <c r="G3083" s="1">
        <v>43761</v>
      </c>
      <c r="H3083">
        <v>4.5418000000000003</v>
      </c>
      <c r="I3083" s="1">
        <v>43761</v>
      </c>
      <c r="J3083">
        <v>0.61460000000000004</v>
      </c>
      <c r="K3083" s="1">
        <v>43761</v>
      </c>
      <c r="L3083">
        <v>3.2452000000000001</v>
      </c>
      <c r="M3083" s="1">
        <v>43812</v>
      </c>
      <c r="N3083">
        <v>4.9200000000000001E-2</v>
      </c>
      <c r="O3083" s="1">
        <v>43761</v>
      </c>
      <c r="P3083">
        <v>0.30099999999999999</v>
      </c>
      <c r="Q3083" s="1">
        <v>43761</v>
      </c>
      <c r="R3083">
        <v>3.5604</v>
      </c>
      <c r="S3083" s="1">
        <v>43777</v>
      </c>
      <c r="T3083">
        <v>0.115</v>
      </c>
      <c r="U3083" s="1">
        <v>43761</v>
      </c>
      <c r="V3083">
        <v>2.6960999999999999</v>
      </c>
      <c r="W3083" s="1">
        <v>43761</v>
      </c>
      <c r="X3083">
        <v>0.87129999999999996</v>
      </c>
      <c r="Y3083" s="1">
        <v>43762</v>
      </c>
      <c r="Z3083">
        <v>0.45069999999999999</v>
      </c>
      <c r="AA3083" s="1">
        <v>43761</v>
      </c>
      <c r="AB3083">
        <v>0.15310000000000001</v>
      </c>
      <c r="AC3083" s="1">
        <v>43761</v>
      </c>
      <c r="AD3083">
        <v>0.91800000000000004</v>
      </c>
      <c r="AE3083" s="1">
        <v>43780</v>
      </c>
      <c r="AF3083">
        <v>0.1429</v>
      </c>
      <c r="AG3083" s="1">
        <v>43761</v>
      </c>
      <c r="AH3083">
        <v>0.18459999999999999</v>
      </c>
      <c r="AI3083" s="1">
        <v>43762</v>
      </c>
      <c r="AJ3083">
        <v>2.5912999999999999</v>
      </c>
      <c r="AK3083" s="1">
        <v>43789</v>
      </c>
      <c r="AL3083">
        <v>1E-4</v>
      </c>
      <c r="AM3083" s="1">
        <v>43762</v>
      </c>
      <c r="AN3083">
        <v>0.1168</v>
      </c>
      <c r="AO3083" s="1">
        <v>43761</v>
      </c>
      <c r="AP3083">
        <v>2.4152</v>
      </c>
      <c r="AQ3083" s="1">
        <v>43762</v>
      </c>
      <c r="AR3083">
        <v>0.36609999999999998</v>
      </c>
      <c r="AS3083" s="1">
        <v>43761</v>
      </c>
      <c r="AT3083">
        <v>1.2E-2</v>
      </c>
      <c r="AU3083" s="1">
        <v>43761</v>
      </c>
      <c r="AV3083">
        <v>0.84230000000000005</v>
      </c>
      <c r="AY3083" s="1">
        <v>43761</v>
      </c>
      <c r="AZ3083">
        <v>0.24129999999999999</v>
      </c>
      <c r="BA3083" s="1">
        <v>43761</v>
      </c>
      <c r="BB3083">
        <v>0.10390000000000001</v>
      </c>
      <c r="BC3083" s="1">
        <v>43763</v>
      </c>
      <c r="BD3083">
        <v>5.8900000000000001E-2</v>
      </c>
      <c r="BE3083" s="1">
        <v>43761</v>
      </c>
      <c r="BF3083">
        <v>0.8246</v>
      </c>
      <c r="BG3083" s="1">
        <v>43762</v>
      </c>
      <c r="BH3083">
        <v>0.5252</v>
      </c>
      <c r="BI3083" s="1">
        <v>43761</v>
      </c>
      <c r="BJ3083">
        <v>6.9099999999999995E-2</v>
      </c>
    </row>
    <row r="3084" spans="1:62" x14ac:dyDescent="0.3">
      <c r="A3084" s="1">
        <v>42772</v>
      </c>
      <c r="B3084">
        <v>3.7410000000000001</v>
      </c>
      <c r="C3084" s="1">
        <v>42784</v>
      </c>
      <c r="D3084">
        <v>3.9361999999999999</v>
      </c>
      <c r="E3084" s="1">
        <v>43762</v>
      </c>
      <c r="F3084">
        <v>0.49969999999999998</v>
      </c>
      <c r="G3084" s="1">
        <v>43762</v>
      </c>
      <c r="H3084">
        <v>4.5397999999999996</v>
      </c>
      <c r="I3084" s="1">
        <v>43762</v>
      </c>
      <c r="J3084">
        <v>0.61229999999999996</v>
      </c>
      <c r="K3084" s="1">
        <v>43762</v>
      </c>
      <c r="L3084">
        <v>3.254</v>
      </c>
      <c r="M3084" s="1">
        <v>43815</v>
      </c>
      <c r="N3084">
        <v>4.9299999999999997E-2</v>
      </c>
      <c r="O3084" s="1">
        <v>43762</v>
      </c>
      <c r="P3084">
        <v>0.30080000000000001</v>
      </c>
      <c r="Q3084" s="1">
        <v>43762</v>
      </c>
      <c r="R3084">
        <v>3.5564</v>
      </c>
      <c r="S3084" s="1">
        <v>43780</v>
      </c>
      <c r="T3084">
        <v>0.1152</v>
      </c>
      <c r="U3084" s="1">
        <v>43762</v>
      </c>
      <c r="V3084">
        <v>2.7004999999999999</v>
      </c>
      <c r="W3084" s="1">
        <v>43762</v>
      </c>
      <c r="X3084">
        <v>0.87870000000000004</v>
      </c>
      <c r="Y3084" s="1">
        <v>43763</v>
      </c>
      <c r="Z3084">
        <v>0.45129999999999998</v>
      </c>
      <c r="AA3084" s="1">
        <v>43762</v>
      </c>
      <c r="AB3084">
        <v>0.15329999999999999</v>
      </c>
      <c r="AC3084" s="1">
        <v>43762</v>
      </c>
      <c r="AD3084">
        <v>0.91790000000000005</v>
      </c>
      <c r="AE3084" s="1">
        <v>43781</v>
      </c>
      <c r="AF3084">
        <v>0.14330000000000001</v>
      </c>
      <c r="AG3084" s="1">
        <v>43762</v>
      </c>
      <c r="AH3084">
        <v>0.18490000000000001</v>
      </c>
      <c r="AI3084" s="1">
        <v>43763</v>
      </c>
      <c r="AJ3084">
        <v>2.5948000000000002</v>
      </c>
      <c r="AK3084" s="1">
        <v>43790</v>
      </c>
      <c r="AL3084">
        <v>1E-4</v>
      </c>
      <c r="AM3084" s="1">
        <v>43763</v>
      </c>
      <c r="AN3084">
        <v>0.1172</v>
      </c>
      <c r="AO3084" s="1">
        <v>43762</v>
      </c>
      <c r="AP3084">
        <v>2.4093999999999998</v>
      </c>
      <c r="AQ3084" s="1">
        <v>43763</v>
      </c>
      <c r="AR3084">
        <v>0.36480000000000001</v>
      </c>
      <c r="AS3084" s="1">
        <v>43762</v>
      </c>
      <c r="AT3084">
        <v>1.1900000000000001E-2</v>
      </c>
      <c r="AU3084" s="1">
        <v>43762</v>
      </c>
      <c r="AV3084">
        <v>0.84409999999999996</v>
      </c>
      <c r="AY3084" s="1">
        <v>43762</v>
      </c>
      <c r="AZ3084">
        <v>0.2409</v>
      </c>
      <c r="BA3084" s="1">
        <v>43762</v>
      </c>
      <c r="BB3084">
        <v>0.10390000000000001</v>
      </c>
      <c r="BC3084" s="1">
        <v>43766</v>
      </c>
      <c r="BD3084">
        <v>5.9400000000000001E-2</v>
      </c>
      <c r="BE3084" s="1">
        <v>43762</v>
      </c>
      <c r="BF3084">
        <v>0.8246</v>
      </c>
      <c r="BG3084" s="1">
        <v>43763</v>
      </c>
      <c r="BH3084">
        <v>0.52439999999999998</v>
      </c>
      <c r="BI3084" s="1">
        <v>43762</v>
      </c>
      <c r="BJ3084">
        <v>6.88E-2</v>
      </c>
    </row>
    <row r="3085" spans="1:62" x14ac:dyDescent="0.3">
      <c r="A3085" s="1">
        <v>42773</v>
      </c>
      <c r="B3085">
        <v>3.7467000000000001</v>
      </c>
      <c r="C3085" s="1">
        <v>42785</v>
      </c>
      <c r="D3085">
        <v>3.9325000000000001</v>
      </c>
      <c r="E3085" s="1">
        <v>43763</v>
      </c>
      <c r="F3085">
        <v>0.50060000000000004</v>
      </c>
      <c r="G3085" s="1">
        <v>43763</v>
      </c>
      <c r="H3085">
        <v>4.5335999999999999</v>
      </c>
      <c r="I3085" s="1">
        <v>43763</v>
      </c>
      <c r="J3085">
        <v>0.6129</v>
      </c>
      <c r="K3085" s="1">
        <v>43763</v>
      </c>
      <c r="L3085">
        <v>3.2519</v>
      </c>
      <c r="M3085" s="1">
        <v>43816</v>
      </c>
      <c r="N3085">
        <v>4.9099999999999998E-2</v>
      </c>
      <c r="O3085" s="1">
        <v>43763</v>
      </c>
      <c r="P3085">
        <v>0.30170000000000002</v>
      </c>
      <c r="Q3085" s="1">
        <v>43763</v>
      </c>
      <c r="R3085">
        <v>3.5539000000000001</v>
      </c>
      <c r="S3085" s="1">
        <v>43781</v>
      </c>
      <c r="T3085">
        <v>0.115</v>
      </c>
      <c r="U3085" s="1">
        <v>43763</v>
      </c>
      <c r="V3085">
        <v>2.7058</v>
      </c>
      <c r="W3085" s="1">
        <v>43763</v>
      </c>
      <c r="X3085">
        <v>0.88149999999999995</v>
      </c>
      <c r="Y3085" s="1">
        <v>43766</v>
      </c>
      <c r="Z3085">
        <v>0.45050000000000001</v>
      </c>
      <c r="AA3085" s="1">
        <v>43763</v>
      </c>
      <c r="AB3085">
        <v>0.15329999999999999</v>
      </c>
      <c r="AC3085" s="1">
        <v>43763</v>
      </c>
      <c r="AD3085">
        <v>0.91579999999999995</v>
      </c>
      <c r="AE3085" s="1">
        <v>43782</v>
      </c>
      <c r="AF3085">
        <v>0.14369999999999999</v>
      </c>
      <c r="AG3085" s="1">
        <v>43763</v>
      </c>
      <c r="AH3085">
        <v>0.1857</v>
      </c>
      <c r="AI3085" s="1">
        <v>43766</v>
      </c>
      <c r="AJ3085">
        <v>2.5933000000000002</v>
      </c>
      <c r="AK3085" s="1">
        <v>43791</v>
      </c>
      <c r="AL3085">
        <v>1E-4</v>
      </c>
      <c r="AM3085" s="1">
        <v>43766</v>
      </c>
      <c r="AN3085">
        <v>0.1168</v>
      </c>
      <c r="AO3085" s="1">
        <v>43763</v>
      </c>
      <c r="AP3085">
        <v>2.4123000000000001</v>
      </c>
      <c r="AQ3085" s="1">
        <v>43766</v>
      </c>
      <c r="AR3085">
        <v>0.36399999999999999</v>
      </c>
      <c r="AS3085" s="1">
        <v>43763</v>
      </c>
      <c r="AT3085">
        <v>1.1900000000000001E-2</v>
      </c>
      <c r="AU3085" s="1">
        <v>43763</v>
      </c>
      <c r="AV3085">
        <v>0.84509999999999996</v>
      </c>
      <c r="AY3085" s="1">
        <v>43763</v>
      </c>
      <c r="AZ3085">
        <v>0.24199999999999999</v>
      </c>
      <c r="BA3085" s="1">
        <v>43763</v>
      </c>
      <c r="BB3085">
        <v>0.1042</v>
      </c>
      <c r="BC3085" s="1">
        <v>43767</v>
      </c>
      <c r="BD3085">
        <v>5.9299999999999999E-2</v>
      </c>
      <c r="BE3085" s="1">
        <v>43763</v>
      </c>
      <c r="BF3085">
        <v>0.82430000000000003</v>
      </c>
      <c r="BG3085" s="1">
        <v>43766</v>
      </c>
      <c r="BH3085">
        <v>0.52480000000000004</v>
      </c>
      <c r="BI3085" s="1">
        <v>43763</v>
      </c>
      <c r="BJ3085">
        <v>6.9099999999999995E-2</v>
      </c>
    </row>
    <row r="3086" spans="1:62" x14ac:dyDescent="0.3">
      <c r="A3086" s="1">
        <v>42774</v>
      </c>
      <c r="B3086">
        <v>3.7481</v>
      </c>
      <c r="C3086" s="1">
        <v>42786</v>
      </c>
      <c r="D3086">
        <v>3.9397000000000002</v>
      </c>
      <c r="E3086" s="1">
        <v>43766</v>
      </c>
      <c r="F3086">
        <v>0.49959999999999999</v>
      </c>
      <c r="G3086" s="1">
        <v>43766</v>
      </c>
      <c r="H3086">
        <v>4.5429000000000004</v>
      </c>
      <c r="I3086" s="1">
        <v>43766</v>
      </c>
      <c r="J3086">
        <v>0.61629999999999996</v>
      </c>
      <c r="K3086" s="1">
        <v>43766</v>
      </c>
      <c r="L3086">
        <v>3.2419000000000002</v>
      </c>
      <c r="M3086" s="1">
        <v>43817</v>
      </c>
      <c r="N3086">
        <v>4.9200000000000001E-2</v>
      </c>
      <c r="O3086" s="1">
        <v>43766</v>
      </c>
      <c r="P3086">
        <v>0.30230000000000001</v>
      </c>
      <c r="Q3086" s="1">
        <v>43766</v>
      </c>
      <c r="R3086">
        <v>3.5495999999999999</v>
      </c>
      <c r="S3086" s="1">
        <v>43782</v>
      </c>
      <c r="T3086">
        <v>0.1145</v>
      </c>
      <c r="U3086" s="1">
        <v>43766</v>
      </c>
      <c r="V3086">
        <v>2.7052</v>
      </c>
      <c r="W3086" s="1">
        <v>43766</v>
      </c>
      <c r="X3086">
        <v>0.88590000000000002</v>
      </c>
      <c r="Y3086" s="1">
        <v>43767</v>
      </c>
      <c r="Z3086">
        <v>0.44969999999999999</v>
      </c>
      <c r="AA3086" s="1">
        <v>43766</v>
      </c>
      <c r="AB3086">
        <v>0.1537</v>
      </c>
      <c r="AC3086" s="1">
        <v>43766</v>
      </c>
      <c r="AD3086">
        <v>0.91759999999999997</v>
      </c>
      <c r="AE3086" s="1">
        <v>43783</v>
      </c>
      <c r="AF3086">
        <v>0.14369999999999999</v>
      </c>
      <c r="AG3086" s="1">
        <v>43766</v>
      </c>
      <c r="AH3086">
        <v>0.185</v>
      </c>
      <c r="AI3086" s="1">
        <v>43767</v>
      </c>
      <c r="AJ3086">
        <v>2.5883000000000003</v>
      </c>
      <c r="AK3086" s="1">
        <v>43794</v>
      </c>
      <c r="AL3086">
        <v>1E-4</v>
      </c>
      <c r="AM3086" s="1">
        <v>43767</v>
      </c>
      <c r="AN3086">
        <v>0.11650000000000001</v>
      </c>
      <c r="AO3086" s="1">
        <v>43766</v>
      </c>
      <c r="AP3086">
        <v>2.4169</v>
      </c>
      <c r="AQ3086" s="1">
        <v>43767</v>
      </c>
      <c r="AR3086">
        <v>0.3629</v>
      </c>
      <c r="AS3086" s="1">
        <v>43766</v>
      </c>
      <c r="AT3086">
        <v>1.2E-2</v>
      </c>
      <c r="AU3086" s="1">
        <v>43766</v>
      </c>
      <c r="AV3086">
        <v>0.84360000000000002</v>
      </c>
      <c r="AY3086" s="1">
        <v>43766</v>
      </c>
      <c r="AZ3086">
        <v>0.24310000000000001</v>
      </c>
      <c r="BA3086" s="1">
        <v>43766</v>
      </c>
      <c r="BB3086">
        <v>0.10440000000000001</v>
      </c>
      <c r="BC3086" s="1">
        <v>43768</v>
      </c>
      <c r="BD3086">
        <v>5.9200000000000003E-2</v>
      </c>
      <c r="BE3086" s="1">
        <v>43766</v>
      </c>
      <c r="BF3086">
        <v>0.82469999999999999</v>
      </c>
      <c r="BG3086" s="1">
        <v>43767</v>
      </c>
      <c r="BH3086">
        <v>0.5242</v>
      </c>
      <c r="BI3086" s="1">
        <v>43766</v>
      </c>
      <c r="BJ3086">
        <v>6.9099999999999995E-2</v>
      </c>
    </row>
    <row r="3087" spans="1:62" x14ac:dyDescent="0.3">
      <c r="A3087" s="1">
        <v>42775</v>
      </c>
      <c r="B3087">
        <v>3.7452000000000001</v>
      </c>
      <c r="C3087" s="1">
        <v>42787</v>
      </c>
      <c r="D3087">
        <v>3.8989000000000003</v>
      </c>
      <c r="E3087" s="1">
        <v>43767</v>
      </c>
      <c r="F3087">
        <v>0.499</v>
      </c>
      <c r="G3087" s="1">
        <v>43767</v>
      </c>
      <c r="H3087">
        <v>4.5330000000000004</v>
      </c>
      <c r="I3087" s="1">
        <v>43767</v>
      </c>
      <c r="J3087">
        <v>0.61519999999999997</v>
      </c>
      <c r="K3087" s="1">
        <v>43767</v>
      </c>
      <c r="L3087">
        <v>3.2370999999999999</v>
      </c>
      <c r="M3087" s="1">
        <v>43818</v>
      </c>
      <c r="N3087">
        <v>4.8800000000000003E-2</v>
      </c>
      <c r="O3087" s="1">
        <v>43767</v>
      </c>
      <c r="P3087">
        <v>0.3019</v>
      </c>
      <c r="Q3087" s="1">
        <v>43767</v>
      </c>
      <c r="R3087">
        <v>3.5482</v>
      </c>
      <c r="S3087" s="1">
        <v>43783</v>
      </c>
      <c r="T3087">
        <v>0.114</v>
      </c>
      <c r="U3087" s="1">
        <v>43767</v>
      </c>
      <c r="V3087">
        <v>2.6943999999999999</v>
      </c>
      <c r="W3087" s="1">
        <v>43767</v>
      </c>
      <c r="X3087">
        <v>0.88200000000000001</v>
      </c>
      <c r="Y3087" s="1">
        <v>43768</v>
      </c>
      <c r="Z3087">
        <v>0.45040000000000002</v>
      </c>
      <c r="AA3087" s="1">
        <v>43767</v>
      </c>
      <c r="AB3087">
        <v>0.15329999999999999</v>
      </c>
      <c r="AC3087" s="1">
        <v>43767</v>
      </c>
      <c r="AD3087">
        <v>0.91759999999999997</v>
      </c>
      <c r="AE3087" s="1">
        <v>43784</v>
      </c>
      <c r="AF3087">
        <v>0.14349999999999999</v>
      </c>
      <c r="AG3087" s="1">
        <v>43767</v>
      </c>
      <c r="AH3087">
        <v>0.18440000000000001</v>
      </c>
      <c r="AI3087" s="1">
        <v>43768</v>
      </c>
      <c r="AJ3087">
        <v>2.5922999999999998</v>
      </c>
      <c r="AK3087" s="1">
        <v>43795</v>
      </c>
      <c r="AL3087">
        <v>1E-4</v>
      </c>
      <c r="AM3087" s="1">
        <v>43768</v>
      </c>
      <c r="AN3087">
        <v>0.1168</v>
      </c>
      <c r="AO3087" s="1">
        <v>43767</v>
      </c>
      <c r="AP3087">
        <v>2.4188000000000001</v>
      </c>
      <c r="AQ3087" s="1">
        <v>43768</v>
      </c>
      <c r="AR3087">
        <v>0.36409999999999998</v>
      </c>
      <c r="AS3087" s="1">
        <v>43767</v>
      </c>
      <c r="AT3087">
        <v>1.1900000000000001E-2</v>
      </c>
      <c r="AU3087" s="1">
        <v>43767</v>
      </c>
      <c r="AV3087">
        <v>0.84279999999999999</v>
      </c>
      <c r="AY3087" s="1">
        <v>43767</v>
      </c>
      <c r="AZ3087">
        <v>0.2414</v>
      </c>
      <c r="BA3087" s="1">
        <v>43767</v>
      </c>
      <c r="BB3087">
        <v>0.10440000000000001</v>
      </c>
      <c r="BC3087" s="1">
        <v>43769</v>
      </c>
      <c r="BD3087">
        <v>5.91E-2</v>
      </c>
      <c r="BE3087" s="1">
        <v>43767</v>
      </c>
      <c r="BF3087">
        <v>0.82340000000000002</v>
      </c>
      <c r="BG3087" s="1">
        <v>43768</v>
      </c>
      <c r="BH3087">
        <v>0.52549999999999997</v>
      </c>
      <c r="BI3087" s="1">
        <v>43767</v>
      </c>
      <c r="BJ3087">
        <v>6.9099999999999995E-2</v>
      </c>
    </row>
    <row r="3088" spans="1:62" x14ac:dyDescent="0.3">
      <c r="A3088" s="1">
        <v>42776</v>
      </c>
      <c r="B3088">
        <v>3.7492999999999999</v>
      </c>
      <c r="C3088" s="1">
        <v>42788</v>
      </c>
      <c r="D3088">
        <v>3.9066000000000001</v>
      </c>
      <c r="E3088" s="1">
        <v>43768</v>
      </c>
      <c r="F3088">
        <v>0.50070000000000003</v>
      </c>
      <c r="G3088" s="1">
        <v>43768</v>
      </c>
      <c r="H3088">
        <v>4.5446999999999997</v>
      </c>
      <c r="I3088" s="1">
        <v>43768</v>
      </c>
      <c r="J3088">
        <v>0.61890000000000001</v>
      </c>
      <c r="K3088" s="1">
        <v>43768</v>
      </c>
      <c r="L3088">
        <v>3.2443</v>
      </c>
      <c r="M3088" s="1">
        <v>43819</v>
      </c>
      <c r="N3088">
        <v>4.8899999999999999E-2</v>
      </c>
      <c r="O3088" s="1">
        <v>43768</v>
      </c>
      <c r="P3088">
        <v>0.30220000000000002</v>
      </c>
      <c r="Q3088" s="1">
        <v>43768</v>
      </c>
      <c r="R3088">
        <v>3.5638999999999998</v>
      </c>
      <c r="S3088" s="1">
        <v>43784</v>
      </c>
      <c r="T3088">
        <v>0.1139</v>
      </c>
      <c r="U3088" s="1">
        <v>43768</v>
      </c>
      <c r="V3088">
        <v>2.6814999999999998</v>
      </c>
      <c r="W3088" s="1">
        <v>43768</v>
      </c>
      <c r="X3088">
        <v>0.87860000000000005</v>
      </c>
      <c r="Y3088" s="1">
        <v>43769</v>
      </c>
      <c r="Z3088">
        <v>0.45</v>
      </c>
      <c r="AA3088" s="1">
        <v>43768</v>
      </c>
      <c r="AB3088">
        <v>0.15390000000000001</v>
      </c>
      <c r="AC3088" s="1">
        <v>43768</v>
      </c>
      <c r="AD3088">
        <v>0.9224</v>
      </c>
      <c r="AE3088" s="1">
        <v>43787</v>
      </c>
      <c r="AF3088">
        <v>0.1434</v>
      </c>
      <c r="AG3088" s="1">
        <v>43768</v>
      </c>
      <c r="AH3088">
        <v>0.18429999999999999</v>
      </c>
      <c r="AI3088" s="1">
        <v>43769</v>
      </c>
      <c r="AJ3088">
        <v>2.5912999999999999</v>
      </c>
      <c r="AK3088" s="1">
        <v>43796</v>
      </c>
      <c r="AL3088">
        <v>1E-4</v>
      </c>
      <c r="AM3088" s="1">
        <v>43769</v>
      </c>
      <c r="AN3088">
        <v>0.1168</v>
      </c>
      <c r="AO3088" s="1">
        <v>43768</v>
      </c>
      <c r="AP3088">
        <v>2.4262000000000001</v>
      </c>
      <c r="AQ3088" s="1">
        <v>43769</v>
      </c>
      <c r="AR3088">
        <v>0.36530000000000001</v>
      </c>
      <c r="AS3088" s="1">
        <v>43768</v>
      </c>
      <c r="AT3088">
        <v>1.1900000000000001E-2</v>
      </c>
      <c r="AU3088" s="1">
        <v>43768</v>
      </c>
      <c r="AV3088">
        <v>0.84509999999999996</v>
      </c>
      <c r="AY3088" s="1">
        <v>43768</v>
      </c>
      <c r="AZ3088">
        <v>0.23580000000000001</v>
      </c>
      <c r="BA3088" s="1">
        <v>43768</v>
      </c>
      <c r="BB3088">
        <v>0.1042</v>
      </c>
      <c r="BC3088" s="1">
        <v>43770</v>
      </c>
      <c r="BD3088">
        <v>5.91E-2</v>
      </c>
      <c r="BE3088" s="1">
        <v>43768</v>
      </c>
      <c r="BF3088">
        <v>0.82509999999999994</v>
      </c>
      <c r="BG3088" s="1">
        <v>43769</v>
      </c>
      <c r="BH3088">
        <v>0.5262</v>
      </c>
      <c r="BI3088" s="1">
        <v>43768</v>
      </c>
      <c r="BJ3088">
        <v>6.9400000000000003E-2</v>
      </c>
    </row>
    <row r="3089" spans="1:62" x14ac:dyDescent="0.3">
      <c r="A3089" s="1">
        <v>42777</v>
      </c>
      <c r="B3089">
        <v>3.7469999999999999</v>
      </c>
      <c r="C3089" s="1">
        <v>42789</v>
      </c>
      <c r="D3089">
        <v>3.9076</v>
      </c>
      <c r="E3089" s="1">
        <v>43769</v>
      </c>
      <c r="F3089">
        <v>0.50109999999999999</v>
      </c>
      <c r="G3089" s="1">
        <v>43769</v>
      </c>
      <c r="H3089">
        <v>4.5616000000000003</v>
      </c>
      <c r="I3089" s="1">
        <v>43769</v>
      </c>
      <c r="J3089">
        <v>0.61639999999999995</v>
      </c>
      <c r="K3089" s="1">
        <v>43769</v>
      </c>
      <c r="L3089">
        <v>3.2660999999999998</v>
      </c>
      <c r="M3089" s="1">
        <v>43822</v>
      </c>
      <c r="N3089">
        <v>4.8800000000000003E-2</v>
      </c>
      <c r="O3089" s="1">
        <v>43769</v>
      </c>
      <c r="P3089">
        <v>0.30130000000000001</v>
      </c>
      <c r="Q3089" s="1">
        <v>43769</v>
      </c>
      <c r="R3089">
        <v>3.5750000000000002</v>
      </c>
      <c r="S3089" s="1">
        <v>43787</v>
      </c>
      <c r="T3089">
        <v>0.1134</v>
      </c>
      <c r="U3089" s="1">
        <v>43769</v>
      </c>
      <c r="V3089">
        <v>2.6789000000000001</v>
      </c>
      <c r="W3089" s="1">
        <v>43769</v>
      </c>
      <c r="X3089">
        <v>0.876</v>
      </c>
      <c r="Y3089" s="1">
        <v>43770</v>
      </c>
      <c r="Z3089">
        <v>0.45040000000000002</v>
      </c>
      <c r="AA3089" s="1">
        <v>43769</v>
      </c>
      <c r="AB3089">
        <v>0.154</v>
      </c>
      <c r="AC3089" s="1">
        <v>43769</v>
      </c>
      <c r="AD3089">
        <v>0.92279999999999995</v>
      </c>
      <c r="AE3089" s="1">
        <v>43788</v>
      </c>
      <c r="AF3089">
        <v>0.14319999999999999</v>
      </c>
      <c r="AG3089" s="1">
        <v>43769</v>
      </c>
      <c r="AH3089">
        <v>0.1835</v>
      </c>
      <c r="AI3089" s="1">
        <v>43770</v>
      </c>
      <c r="AJ3089">
        <v>2.6009000000000002</v>
      </c>
      <c r="AK3089" s="1">
        <v>43797</v>
      </c>
      <c r="AL3089">
        <v>1E-4</v>
      </c>
      <c r="AM3089" s="1">
        <v>43770</v>
      </c>
      <c r="AN3089">
        <v>0.11700000000000001</v>
      </c>
      <c r="AO3089" s="1">
        <v>43769</v>
      </c>
      <c r="AP3089">
        <v>2.4293</v>
      </c>
      <c r="AQ3089" s="1">
        <v>43770</v>
      </c>
      <c r="AR3089">
        <v>0.36899999999999999</v>
      </c>
      <c r="AS3089" s="1">
        <v>43769</v>
      </c>
      <c r="AT3089">
        <v>1.2E-2</v>
      </c>
      <c r="AU3089" s="1">
        <v>43769</v>
      </c>
      <c r="AV3089">
        <v>0.84399999999999997</v>
      </c>
      <c r="AY3089" s="1">
        <v>43769</v>
      </c>
      <c r="AZ3089">
        <v>0.23400000000000001</v>
      </c>
      <c r="BA3089" s="1">
        <v>43769</v>
      </c>
      <c r="BB3089">
        <v>0.1043</v>
      </c>
      <c r="BC3089" s="1">
        <v>43773</v>
      </c>
      <c r="BD3089">
        <v>5.8799999999999998E-2</v>
      </c>
      <c r="BE3089" s="1">
        <v>43769</v>
      </c>
      <c r="BF3089">
        <v>0.82709999999999995</v>
      </c>
      <c r="BG3089" s="1">
        <v>43770</v>
      </c>
      <c r="BH3089">
        <v>0.52739999999999998</v>
      </c>
      <c r="BI3089" s="1">
        <v>43769</v>
      </c>
      <c r="BJ3089">
        <v>6.9400000000000003E-2</v>
      </c>
    </row>
    <row r="3090" spans="1:62" x14ac:dyDescent="0.3">
      <c r="A3090" s="1">
        <v>42778</v>
      </c>
      <c r="B3090">
        <v>3.7498</v>
      </c>
      <c r="C3090" s="1">
        <v>42790</v>
      </c>
      <c r="D3090">
        <v>3.8973</v>
      </c>
      <c r="E3090" s="1">
        <v>43770</v>
      </c>
      <c r="F3090">
        <v>0.50160000000000005</v>
      </c>
      <c r="G3090" s="1">
        <v>43770</v>
      </c>
      <c r="H3090">
        <v>4.5662000000000003</v>
      </c>
      <c r="I3090" s="1">
        <v>43770</v>
      </c>
      <c r="J3090">
        <v>0.61799999999999999</v>
      </c>
      <c r="K3090" s="1">
        <v>43770</v>
      </c>
      <c r="L3090">
        <v>3.2606000000000002</v>
      </c>
      <c r="M3090" s="1">
        <v>43823</v>
      </c>
      <c r="N3090">
        <v>4.87E-2</v>
      </c>
      <c r="O3090" s="1">
        <v>43770</v>
      </c>
      <c r="P3090">
        <v>0.3029</v>
      </c>
      <c r="Q3090" s="1">
        <v>43770</v>
      </c>
      <c r="R3090">
        <v>3.5811000000000002</v>
      </c>
      <c r="S3090" s="1">
        <v>43788</v>
      </c>
      <c r="T3090">
        <v>0.1135</v>
      </c>
      <c r="U3090" s="1">
        <v>43770</v>
      </c>
      <c r="V3090">
        <v>2.6851000000000003</v>
      </c>
      <c r="W3090" s="1">
        <v>43770</v>
      </c>
      <c r="X3090">
        <v>0.88660000000000005</v>
      </c>
      <c r="Y3090" s="1">
        <v>43773</v>
      </c>
      <c r="Z3090">
        <v>0.4481</v>
      </c>
      <c r="AA3090" s="1">
        <v>43770</v>
      </c>
      <c r="AB3090">
        <v>0.15440000000000001</v>
      </c>
      <c r="AC3090" s="1">
        <v>43770</v>
      </c>
      <c r="AD3090">
        <v>0.92689999999999995</v>
      </c>
      <c r="AE3090" s="1">
        <v>43789</v>
      </c>
      <c r="AF3090">
        <v>0.1434</v>
      </c>
      <c r="AG3090" s="1">
        <v>43770</v>
      </c>
      <c r="AH3090">
        <v>0.18459999999999999</v>
      </c>
      <c r="AI3090" s="1">
        <v>43773</v>
      </c>
      <c r="AJ3090">
        <v>2.5864000000000003</v>
      </c>
      <c r="AK3090" s="1">
        <v>43798</v>
      </c>
      <c r="AL3090">
        <v>1E-4</v>
      </c>
      <c r="AM3090" s="1">
        <v>43773</v>
      </c>
      <c r="AN3090">
        <v>0.1162</v>
      </c>
      <c r="AO3090" s="1">
        <v>43770</v>
      </c>
      <c r="AP3090">
        <v>2.4397000000000002</v>
      </c>
      <c r="AQ3090" s="1">
        <v>43773</v>
      </c>
      <c r="AR3090">
        <v>0.36580000000000001</v>
      </c>
      <c r="AS3090" s="1">
        <v>43770</v>
      </c>
      <c r="AT3090">
        <v>1.2E-2</v>
      </c>
      <c r="AU3090" s="1">
        <v>43770</v>
      </c>
      <c r="AV3090">
        <v>0.84740000000000004</v>
      </c>
      <c r="AY3090" s="1">
        <v>43770</v>
      </c>
      <c r="AZ3090">
        <v>0.2349</v>
      </c>
      <c r="BA3090" s="1">
        <v>43770</v>
      </c>
      <c r="BB3090">
        <v>0.1061</v>
      </c>
      <c r="BC3090" s="1">
        <v>43774</v>
      </c>
      <c r="BD3090">
        <v>5.8599999999999999E-2</v>
      </c>
      <c r="BE3090" s="1">
        <v>43770</v>
      </c>
      <c r="BF3090">
        <v>0.82869999999999999</v>
      </c>
      <c r="BG3090" s="1">
        <v>43773</v>
      </c>
      <c r="BH3090">
        <v>0.52359999999999995</v>
      </c>
      <c r="BI3090" s="1">
        <v>43770</v>
      </c>
      <c r="BJ3090">
        <v>6.9900000000000004E-2</v>
      </c>
    </row>
    <row r="3091" spans="1:62" x14ac:dyDescent="0.3">
      <c r="A3091" s="1">
        <v>42779</v>
      </c>
      <c r="B3091">
        <v>3.7498</v>
      </c>
      <c r="C3091" s="1">
        <v>42791</v>
      </c>
      <c r="D3091">
        <v>3.9081999999999999</v>
      </c>
      <c r="E3091" s="1">
        <v>43773</v>
      </c>
      <c r="F3091">
        <v>0.4995</v>
      </c>
      <c r="G3091" s="1">
        <v>43773</v>
      </c>
      <c r="H3091">
        <v>4.5293999999999999</v>
      </c>
      <c r="I3091" s="1">
        <v>43773</v>
      </c>
      <c r="J3091">
        <v>0.61260000000000003</v>
      </c>
      <c r="K3091" s="1">
        <v>43773</v>
      </c>
      <c r="L3091">
        <v>3.234</v>
      </c>
      <c r="M3091" s="1">
        <v>43824</v>
      </c>
      <c r="N3091">
        <v>4.9299999999999997E-2</v>
      </c>
      <c r="O3091" s="1">
        <v>43773</v>
      </c>
      <c r="P3091">
        <v>0.30230000000000001</v>
      </c>
      <c r="Q3091" s="1">
        <v>43773</v>
      </c>
      <c r="R3091">
        <v>3.5604</v>
      </c>
      <c r="S3091" s="1">
        <v>43789</v>
      </c>
      <c r="T3091">
        <v>0.11360000000000001</v>
      </c>
      <c r="U3091" s="1">
        <v>43773</v>
      </c>
      <c r="V3091">
        <v>2.6717</v>
      </c>
      <c r="W3091" s="1">
        <v>43773</v>
      </c>
      <c r="X3091">
        <v>0.87709999999999999</v>
      </c>
      <c r="Y3091" s="1">
        <v>43774</v>
      </c>
      <c r="Z3091">
        <v>0.4461</v>
      </c>
      <c r="AA3091" s="1">
        <v>43773</v>
      </c>
      <c r="AB3091">
        <v>0.15329999999999999</v>
      </c>
      <c r="AC3091" s="1">
        <v>43773</v>
      </c>
      <c r="AD3091">
        <v>0.91690000000000005</v>
      </c>
      <c r="AE3091" s="1">
        <v>43790</v>
      </c>
      <c r="AF3091">
        <v>0.14319999999999999</v>
      </c>
      <c r="AG3091" s="1">
        <v>43773</v>
      </c>
      <c r="AH3091">
        <v>0.1832</v>
      </c>
      <c r="AI3091" s="1">
        <v>43774</v>
      </c>
      <c r="AJ3091">
        <v>2.5723000000000003</v>
      </c>
      <c r="AK3091" s="1">
        <v>43801</v>
      </c>
      <c r="AL3091">
        <v>2.0000000000000001E-4</v>
      </c>
      <c r="AM3091" s="1">
        <v>43774</v>
      </c>
      <c r="AN3091">
        <v>0.11550000000000001</v>
      </c>
      <c r="AO3091" s="1">
        <v>43773</v>
      </c>
      <c r="AP3091">
        <v>2.4220000000000002</v>
      </c>
      <c r="AQ3091" s="1">
        <v>43774</v>
      </c>
      <c r="AR3091">
        <v>0.36159999999999998</v>
      </c>
      <c r="AS3091" s="1">
        <v>43773</v>
      </c>
      <c r="AT3091">
        <v>1.1900000000000001E-2</v>
      </c>
      <c r="AU3091" s="1">
        <v>43773</v>
      </c>
      <c r="AV3091">
        <v>0.84599999999999997</v>
      </c>
      <c r="AY3091" s="1">
        <v>43773</v>
      </c>
      <c r="AZ3091">
        <v>0.23799999999999999</v>
      </c>
      <c r="BA3091" s="1">
        <v>43773</v>
      </c>
      <c r="BB3091">
        <v>0.1057</v>
      </c>
      <c r="BC3091" s="1">
        <v>43775</v>
      </c>
      <c r="BD3091">
        <v>5.8599999999999999E-2</v>
      </c>
      <c r="BE3091" s="1">
        <v>43773</v>
      </c>
      <c r="BF3091">
        <v>0.82289999999999996</v>
      </c>
      <c r="BG3091" s="1">
        <v>43774</v>
      </c>
      <c r="BH3091">
        <v>0.51759999999999995</v>
      </c>
      <c r="BI3091" s="1">
        <v>43773</v>
      </c>
      <c r="BJ3091">
        <v>6.9400000000000003E-2</v>
      </c>
    </row>
    <row r="3092" spans="1:62" x14ac:dyDescent="0.3">
      <c r="A3092" s="1">
        <v>42780</v>
      </c>
      <c r="B3092">
        <v>3.7517</v>
      </c>
      <c r="C3092" s="1">
        <v>42792</v>
      </c>
      <c r="D3092">
        <v>3.9016000000000002</v>
      </c>
      <c r="E3092" s="1">
        <v>43774</v>
      </c>
      <c r="F3092">
        <v>0.4985</v>
      </c>
      <c r="G3092" s="1">
        <v>43774</v>
      </c>
      <c r="H3092">
        <v>4.4946999999999999</v>
      </c>
      <c r="I3092" s="1">
        <v>43774</v>
      </c>
      <c r="J3092">
        <v>0.60709999999999997</v>
      </c>
      <c r="K3092" s="1">
        <v>43774</v>
      </c>
      <c r="L3092">
        <v>3.2019000000000002</v>
      </c>
      <c r="M3092" s="1">
        <v>43825</v>
      </c>
      <c r="N3092">
        <v>4.87E-2</v>
      </c>
      <c r="O3092" s="1">
        <v>43774</v>
      </c>
      <c r="P3092">
        <v>0.30199999999999999</v>
      </c>
      <c r="Q3092" s="1">
        <v>43774</v>
      </c>
      <c r="R3092">
        <v>3.5179999999999998</v>
      </c>
      <c r="S3092" s="1">
        <v>43790</v>
      </c>
      <c r="T3092">
        <v>0.1135</v>
      </c>
      <c r="U3092" s="1">
        <v>43774</v>
      </c>
      <c r="V3092">
        <v>2.6553</v>
      </c>
      <c r="W3092" s="1">
        <v>43774</v>
      </c>
      <c r="X3092">
        <v>0.87519999999999998</v>
      </c>
      <c r="Y3092" s="1">
        <v>43775</v>
      </c>
      <c r="Z3092">
        <v>0.44650000000000001</v>
      </c>
      <c r="AA3092" s="1">
        <v>43774</v>
      </c>
      <c r="AB3092">
        <v>0.15160000000000001</v>
      </c>
      <c r="AC3092" s="1">
        <v>43774</v>
      </c>
      <c r="AD3092">
        <v>0.90680000000000005</v>
      </c>
      <c r="AE3092" s="1">
        <v>43791</v>
      </c>
      <c r="AF3092">
        <v>0.14369999999999999</v>
      </c>
      <c r="AG3092" s="1">
        <v>43774</v>
      </c>
      <c r="AH3092">
        <v>0.18179999999999999</v>
      </c>
      <c r="AI3092" s="1">
        <v>43775</v>
      </c>
      <c r="AJ3092">
        <v>2.5674999999999999</v>
      </c>
      <c r="AK3092" s="1">
        <v>43802</v>
      </c>
      <c r="AL3092">
        <v>2.0000000000000001E-4</v>
      </c>
      <c r="AM3092" s="1">
        <v>43775</v>
      </c>
      <c r="AN3092">
        <v>0.1153</v>
      </c>
      <c r="AO3092" s="1">
        <v>43774</v>
      </c>
      <c r="AP3092">
        <v>2.4127000000000001</v>
      </c>
      <c r="AQ3092" s="1">
        <v>43775</v>
      </c>
      <c r="AR3092">
        <v>0.36280000000000001</v>
      </c>
      <c r="AS3092" s="1">
        <v>43774</v>
      </c>
      <c r="AT3092">
        <v>1.17E-2</v>
      </c>
      <c r="AU3092" s="1">
        <v>43774</v>
      </c>
      <c r="AV3092">
        <v>0.84599999999999997</v>
      </c>
      <c r="AY3092" s="1">
        <v>43774</v>
      </c>
      <c r="AZ3092">
        <v>0.23630000000000001</v>
      </c>
      <c r="BA3092" s="1">
        <v>43774</v>
      </c>
      <c r="BB3092">
        <v>0.1055</v>
      </c>
      <c r="BC3092" s="1">
        <v>43776</v>
      </c>
      <c r="BD3092">
        <v>5.8599999999999999E-2</v>
      </c>
      <c r="BE3092" s="1">
        <v>43774</v>
      </c>
      <c r="BF3092">
        <v>0.81320000000000003</v>
      </c>
      <c r="BG3092" s="1">
        <v>43775</v>
      </c>
      <c r="BH3092">
        <v>0.51759999999999995</v>
      </c>
      <c r="BI3092" s="1">
        <v>43774</v>
      </c>
      <c r="BJ3092">
        <v>6.9199999999999998E-2</v>
      </c>
    </row>
    <row r="3093" spans="1:62" x14ac:dyDescent="0.3">
      <c r="A3093" s="1">
        <v>42781</v>
      </c>
      <c r="B3093">
        <v>3.7425000000000002</v>
      </c>
      <c r="C3093" s="1">
        <v>42793</v>
      </c>
      <c r="D3093">
        <v>3.8902000000000001</v>
      </c>
      <c r="E3093" s="1">
        <v>43775</v>
      </c>
      <c r="F3093">
        <v>0.49930000000000002</v>
      </c>
      <c r="G3093" s="1">
        <v>43775</v>
      </c>
      <c r="H3093">
        <v>4.4927000000000001</v>
      </c>
      <c r="I3093" s="1">
        <v>43775</v>
      </c>
      <c r="J3093">
        <v>0.6069</v>
      </c>
      <c r="K3093" s="1">
        <v>43775</v>
      </c>
      <c r="L3093">
        <v>3.2088000000000001</v>
      </c>
      <c r="M3093" s="1">
        <v>43826</v>
      </c>
      <c r="N3093">
        <v>4.8399999999999999E-2</v>
      </c>
      <c r="O3093" s="1">
        <v>43775</v>
      </c>
      <c r="P3093">
        <v>0.30070000000000002</v>
      </c>
      <c r="Q3093" s="1">
        <v>43775</v>
      </c>
      <c r="R3093">
        <v>3.5211999999999999</v>
      </c>
      <c r="S3093" s="1">
        <v>43791</v>
      </c>
      <c r="T3093">
        <v>0.1135</v>
      </c>
      <c r="U3093" s="1">
        <v>43775</v>
      </c>
      <c r="V3093">
        <v>2.6489000000000003</v>
      </c>
      <c r="W3093" s="1">
        <v>43775</v>
      </c>
      <c r="X3093">
        <v>0.85950000000000004</v>
      </c>
      <c r="Y3093" s="1">
        <v>43776</v>
      </c>
      <c r="Z3093">
        <v>0.44640000000000002</v>
      </c>
      <c r="AA3093" s="1">
        <v>43775</v>
      </c>
      <c r="AB3093">
        <v>0.1515</v>
      </c>
      <c r="AC3093" s="1">
        <v>43775</v>
      </c>
      <c r="AD3093">
        <v>0.90600000000000003</v>
      </c>
      <c r="AE3093" s="1">
        <v>43794</v>
      </c>
      <c r="AF3093">
        <v>0.14419999999999999</v>
      </c>
      <c r="AG3093" s="1">
        <v>43775</v>
      </c>
      <c r="AH3093">
        <v>0.182</v>
      </c>
      <c r="AI3093" s="1">
        <v>43776</v>
      </c>
      <c r="AJ3093">
        <v>2.5752000000000002</v>
      </c>
      <c r="AK3093" s="1">
        <v>43803</v>
      </c>
      <c r="AL3093">
        <v>1E-4</v>
      </c>
      <c r="AM3093" s="1">
        <v>43776</v>
      </c>
      <c r="AN3093">
        <v>0.1149</v>
      </c>
      <c r="AO3093" s="1">
        <v>43775</v>
      </c>
      <c r="AP3093">
        <v>2.4024000000000001</v>
      </c>
      <c r="AQ3093" s="1">
        <v>43776</v>
      </c>
      <c r="AR3093">
        <v>0.36270000000000002</v>
      </c>
      <c r="AS3093" s="1">
        <v>43775</v>
      </c>
      <c r="AT3093">
        <v>1.1599999999999999E-2</v>
      </c>
      <c r="AU3093" s="1">
        <v>43775</v>
      </c>
      <c r="AV3093">
        <v>0.84460000000000002</v>
      </c>
      <c r="AY3093" s="1">
        <v>43775</v>
      </c>
      <c r="AZ3093">
        <v>0.2356</v>
      </c>
      <c r="BA3093" s="1">
        <v>43775</v>
      </c>
      <c r="BB3093">
        <v>0.1047</v>
      </c>
      <c r="BC3093" s="1">
        <v>43777</v>
      </c>
      <c r="BD3093">
        <v>5.8700000000000002E-2</v>
      </c>
      <c r="BE3093" s="1">
        <v>43775</v>
      </c>
      <c r="BF3093">
        <v>0.81230000000000002</v>
      </c>
      <c r="BG3093" s="1">
        <v>43776</v>
      </c>
      <c r="BH3093">
        <v>0.51619999999999999</v>
      </c>
      <c r="BI3093" s="1">
        <v>43775</v>
      </c>
      <c r="BJ3093">
        <v>6.9000000000000006E-2</v>
      </c>
    </row>
    <row r="3094" spans="1:62" x14ac:dyDescent="0.3">
      <c r="A3094" s="1">
        <v>42782</v>
      </c>
      <c r="B3094">
        <v>3.7160000000000002</v>
      </c>
      <c r="C3094" s="1">
        <v>42794</v>
      </c>
      <c r="D3094">
        <v>3.8616999999999999</v>
      </c>
      <c r="E3094" s="1">
        <v>43776</v>
      </c>
      <c r="F3094">
        <v>0.50070000000000003</v>
      </c>
      <c r="G3094" s="1">
        <v>43776</v>
      </c>
      <c r="H3094">
        <v>4.4775999999999998</v>
      </c>
      <c r="I3094" s="1">
        <v>43776</v>
      </c>
      <c r="J3094">
        <v>0.60860000000000003</v>
      </c>
      <c r="K3094" s="1">
        <v>43776</v>
      </c>
      <c r="L3094">
        <v>3.1919</v>
      </c>
      <c r="M3094" s="1">
        <v>43829</v>
      </c>
      <c r="N3094">
        <v>4.8500000000000001E-2</v>
      </c>
      <c r="O3094" s="1">
        <v>43776</v>
      </c>
      <c r="P3094">
        <v>0.30280000000000001</v>
      </c>
      <c r="Q3094" s="1">
        <v>43776</v>
      </c>
      <c r="R3094">
        <v>3.5032999999999999</v>
      </c>
      <c r="S3094" s="1">
        <v>43794</v>
      </c>
      <c r="T3094">
        <v>0.1137</v>
      </c>
      <c r="U3094" s="1">
        <v>43776</v>
      </c>
      <c r="V3094">
        <v>2.6520000000000001</v>
      </c>
      <c r="W3094" s="1">
        <v>43776</v>
      </c>
      <c r="X3094">
        <v>0.85419999999999996</v>
      </c>
      <c r="Y3094" s="1">
        <v>43777</v>
      </c>
      <c r="Z3094">
        <v>0.44629999999999997</v>
      </c>
      <c r="AA3094" s="1">
        <v>43776</v>
      </c>
      <c r="AB3094">
        <v>0.1512</v>
      </c>
      <c r="AC3094" s="1">
        <v>43776</v>
      </c>
      <c r="AD3094">
        <v>0.90610000000000002</v>
      </c>
      <c r="AE3094" s="1">
        <v>43795</v>
      </c>
      <c r="AF3094">
        <v>0.14430000000000001</v>
      </c>
      <c r="AG3094" s="1">
        <v>43776</v>
      </c>
      <c r="AH3094">
        <v>0.18290000000000001</v>
      </c>
      <c r="AI3094" s="1">
        <v>43777</v>
      </c>
      <c r="AJ3094">
        <v>2.5688</v>
      </c>
      <c r="AK3094" s="1">
        <v>43804</v>
      </c>
      <c r="AL3094">
        <v>1E-4</v>
      </c>
      <c r="AM3094" s="1">
        <v>43777</v>
      </c>
      <c r="AN3094">
        <v>0.115</v>
      </c>
      <c r="AO3094" s="1">
        <v>43776</v>
      </c>
      <c r="AP3094">
        <v>2.4121000000000001</v>
      </c>
      <c r="AQ3094" s="1">
        <v>43777</v>
      </c>
      <c r="AR3094">
        <v>0.35949999999999999</v>
      </c>
      <c r="AS3094" s="1">
        <v>43776</v>
      </c>
      <c r="AT3094">
        <v>1.1599999999999999E-2</v>
      </c>
      <c r="AU3094" s="1">
        <v>43776</v>
      </c>
      <c r="AV3094">
        <v>0.84730000000000005</v>
      </c>
      <c r="AY3094" s="1">
        <v>43776</v>
      </c>
      <c r="AZ3094">
        <v>0.2382</v>
      </c>
      <c r="BA3094" s="1">
        <v>43776</v>
      </c>
      <c r="BB3094">
        <v>0.1052</v>
      </c>
      <c r="BC3094" s="1">
        <v>43780</v>
      </c>
      <c r="BD3094">
        <v>5.8799999999999998E-2</v>
      </c>
      <c r="BE3094" s="1">
        <v>43776</v>
      </c>
      <c r="BF3094">
        <v>0.81030000000000002</v>
      </c>
      <c r="BG3094" s="1">
        <v>43777</v>
      </c>
      <c r="BH3094">
        <v>0.51500000000000001</v>
      </c>
      <c r="BI3094" s="1">
        <v>43776</v>
      </c>
      <c r="BJ3094">
        <v>6.9199999999999998E-2</v>
      </c>
    </row>
    <row r="3095" spans="1:62" x14ac:dyDescent="0.3">
      <c r="A3095" s="1">
        <v>42783</v>
      </c>
      <c r="B3095">
        <v>3.7025999999999999</v>
      </c>
      <c r="C3095" s="1">
        <v>42795</v>
      </c>
      <c r="D3095">
        <v>3.8582000000000001</v>
      </c>
      <c r="E3095" s="1">
        <v>43777</v>
      </c>
      <c r="F3095">
        <v>0.49919999999999998</v>
      </c>
      <c r="G3095" s="1">
        <v>43777</v>
      </c>
      <c r="H3095">
        <v>4.4604999999999997</v>
      </c>
      <c r="I3095" s="1">
        <v>43777</v>
      </c>
      <c r="J3095">
        <v>0.60550000000000004</v>
      </c>
      <c r="K3095" s="1">
        <v>43777</v>
      </c>
      <c r="L3095">
        <v>3.1987000000000001</v>
      </c>
      <c r="M3095" s="1">
        <v>43830</v>
      </c>
      <c r="N3095">
        <v>4.8500000000000001E-2</v>
      </c>
      <c r="O3095" s="1">
        <v>43777</v>
      </c>
      <c r="P3095">
        <v>0.3014</v>
      </c>
      <c r="Q3095" s="1">
        <v>43777</v>
      </c>
      <c r="R3095">
        <v>3.5013999999999998</v>
      </c>
      <c r="S3095" s="1">
        <v>43795</v>
      </c>
      <c r="T3095">
        <v>0.11360000000000001</v>
      </c>
      <c r="U3095" s="1">
        <v>43777</v>
      </c>
      <c r="V3095">
        <v>2.6408</v>
      </c>
      <c r="W3095" s="1">
        <v>43777</v>
      </c>
      <c r="X3095">
        <v>0.84130000000000005</v>
      </c>
      <c r="Y3095" s="1">
        <v>43780</v>
      </c>
      <c r="Z3095">
        <v>0.4476</v>
      </c>
      <c r="AA3095" s="1">
        <v>43777</v>
      </c>
      <c r="AB3095">
        <v>0.151</v>
      </c>
      <c r="AC3095" s="1">
        <v>43777</v>
      </c>
      <c r="AD3095">
        <v>0.9022</v>
      </c>
      <c r="AE3095" s="1">
        <v>43796</v>
      </c>
      <c r="AF3095">
        <v>0.1447</v>
      </c>
      <c r="AG3095" s="1">
        <v>43777</v>
      </c>
      <c r="AH3095">
        <v>0.183</v>
      </c>
      <c r="AI3095" s="1">
        <v>43780</v>
      </c>
      <c r="AJ3095">
        <v>2.5743999999999998</v>
      </c>
      <c r="AK3095" s="1">
        <v>43805</v>
      </c>
      <c r="AL3095">
        <v>1E-4</v>
      </c>
      <c r="AM3095" s="1">
        <v>43780</v>
      </c>
      <c r="AN3095">
        <v>0.1154</v>
      </c>
      <c r="AO3095" s="1">
        <v>43777</v>
      </c>
      <c r="AP3095">
        <v>2.3934000000000002</v>
      </c>
      <c r="AQ3095" s="1">
        <v>43780</v>
      </c>
      <c r="AR3095">
        <v>0.36109999999999998</v>
      </c>
      <c r="AS3095" s="1">
        <v>43777</v>
      </c>
      <c r="AT3095">
        <v>1.15E-2</v>
      </c>
      <c r="AU3095" s="1">
        <v>43777</v>
      </c>
      <c r="AV3095">
        <v>0.84509999999999996</v>
      </c>
      <c r="AY3095" s="1">
        <v>43777</v>
      </c>
      <c r="AZ3095">
        <v>0.23549999999999999</v>
      </c>
      <c r="BA3095" s="1">
        <v>43777</v>
      </c>
      <c r="BB3095">
        <v>0.1046</v>
      </c>
      <c r="BC3095" s="1">
        <v>43781</v>
      </c>
      <c r="BD3095">
        <v>5.8700000000000002E-2</v>
      </c>
      <c r="BE3095" s="1">
        <v>43777</v>
      </c>
      <c r="BF3095">
        <v>0.80800000000000005</v>
      </c>
      <c r="BG3095" s="1">
        <v>43780</v>
      </c>
      <c r="BH3095">
        <v>0.51749999999999996</v>
      </c>
      <c r="BI3095" s="1">
        <v>43777</v>
      </c>
      <c r="BJ3095">
        <v>6.9000000000000006E-2</v>
      </c>
    </row>
    <row r="3096" spans="1:62" x14ac:dyDescent="0.3">
      <c r="A3096" s="1">
        <v>42784</v>
      </c>
      <c r="B3096">
        <v>3.7084999999999999</v>
      </c>
      <c r="C3096" s="1">
        <v>42796</v>
      </c>
      <c r="D3096">
        <v>3.8780999999999999</v>
      </c>
      <c r="E3096" s="1">
        <v>43780</v>
      </c>
      <c r="F3096">
        <v>0.49969999999999998</v>
      </c>
      <c r="G3096" s="1">
        <v>43780</v>
      </c>
      <c r="H3096">
        <v>4.5042999999999997</v>
      </c>
      <c r="I3096" s="1">
        <v>43780</v>
      </c>
      <c r="J3096">
        <v>0.60580000000000001</v>
      </c>
      <c r="K3096" s="1">
        <v>43780</v>
      </c>
      <c r="L3096">
        <v>3.2128999999999999</v>
      </c>
      <c r="M3096" s="1">
        <v>43831</v>
      </c>
      <c r="N3096">
        <v>4.8399999999999999E-2</v>
      </c>
      <c r="O3096" s="1">
        <v>43780</v>
      </c>
      <c r="P3096">
        <v>0.30059999999999998</v>
      </c>
      <c r="Q3096" s="1">
        <v>43780</v>
      </c>
      <c r="R3096">
        <v>3.5266999999999999</v>
      </c>
      <c r="S3096" s="1">
        <v>43796</v>
      </c>
      <c r="T3096">
        <v>0.1137</v>
      </c>
      <c r="U3096" s="1">
        <v>43780</v>
      </c>
      <c r="V3096">
        <v>2.6507000000000001</v>
      </c>
      <c r="W3096" s="1">
        <v>43780</v>
      </c>
      <c r="X3096">
        <v>0.8448</v>
      </c>
      <c r="Y3096" s="1">
        <v>43781</v>
      </c>
      <c r="Z3096">
        <v>0.4476</v>
      </c>
      <c r="AA3096" s="1">
        <v>43780</v>
      </c>
      <c r="AB3096">
        <v>0.15160000000000001</v>
      </c>
      <c r="AC3096" s="1">
        <v>43780</v>
      </c>
      <c r="AD3096">
        <v>0.90469999999999995</v>
      </c>
      <c r="AE3096" s="1">
        <v>43797</v>
      </c>
      <c r="AF3096">
        <v>0.1447</v>
      </c>
      <c r="AG3096" s="1">
        <v>43780</v>
      </c>
      <c r="AH3096">
        <v>0.18310000000000001</v>
      </c>
      <c r="AI3096" s="1">
        <v>43781</v>
      </c>
      <c r="AJ3096">
        <v>2.5728999999999997</v>
      </c>
      <c r="AK3096" s="1">
        <v>43808</v>
      </c>
      <c r="AL3096">
        <v>1E-4</v>
      </c>
      <c r="AM3096" s="1">
        <v>43781</v>
      </c>
      <c r="AN3096">
        <v>0.11550000000000001</v>
      </c>
      <c r="AO3096" s="1">
        <v>43780</v>
      </c>
      <c r="AP3096">
        <v>2.4009</v>
      </c>
      <c r="AQ3096" s="1">
        <v>43781</v>
      </c>
      <c r="AR3096">
        <v>0.36080000000000001</v>
      </c>
      <c r="AS3096" s="1">
        <v>43780</v>
      </c>
      <c r="AT3096">
        <v>1.1599999999999999E-2</v>
      </c>
      <c r="AU3096" s="1">
        <v>43780</v>
      </c>
      <c r="AV3096">
        <v>0.84519999999999995</v>
      </c>
      <c r="AY3096" s="1">
        <v>43780</v>
      </c>
      <c r="AZ3096">
        <v>0.23549999999999999</v>
      </c>
      <c r="BA3096" s="1">
        <v>43780</v>
      </c>
      <c r="BB3096">
        <v>0.105</v>
      </c>
      <c r="BC3096" s="1">
        <v>43782</v>
      </c>
      <c r="BD3096">
        <v>5.8500000000000003E-2</v>
      </c>
      <c r="BE3096" s="1">
        <v>43780</v>
      </c>
      <c r="BF3096">
        <v>0.81159999999999999</v>
      </c>
      <c r="BG3096" s="1">
        <v>43781</v>
      </c>
      <c r="BH3096">
        <v>0.51629999999999998</v>
      </c>
      <c r="BI3096" s="1">
        <v>43780</v>
      </c>
      <c r="BJ3096">
        <v>6.9000000000000006E-2</v>
      </c>
    </row>
    <row r="3097" spans="1:62" x14ac:dyDescent="0.3">
      <c r="A3097" s="1">
        <v>42785</v>
      </c>
      <c r="B3097">
        <v>3.7034000000000002</v>
      </c>
      <c r="C3097" s="1">
        <v>42797</v>
      </c>
      <c r="D3097">
        <v>3.9112999999999998</v>
      </c>
      <c r="E3097" s="1">
        <v>43781</v>
      </c>
      <c r="F3097">
        <v>0.49990000000000001</v>
      </c>
      <c r="G3097" s="1">
        <v>43781</v>
      </c>
      <c r="H3097">
        <v>4.5045000000000002</v>
      </c>
      <c r="I3097" s="1">
        <v>43781</v>
      </c>
      <c r="J3097">
        <v>0.60699999999999998</v>
      </c>
      <c r="K3097" s="1">
        <v>43781</v>
      </c>
      <c r="L3097">
        <v>3.2115</v>
      </c>
      <c r="M3097" s="1">
        <v>43832</v>
      </c>
      <c r="N3097">
        <v>4.8300000000000003E-2</v>
      </c>
      <c r="O3097" s="1">
        <v>43781</v>
      </c>
      <c r="P3097">
        <v>0.30049999999999999</v>
      </c>
      <c r="Q3097" s="1">
        <v>43781</v>
      </c>
      <c r="R3097">
        <v>3.5270999999999999</v>
      </c>
      <c r="S3097" s="1">
        <v>43797</v>
      </c>
      <c r="T3097">
        <v>0.114</v>
      </c>
      <c r="U3097" s="1">
        <v>43781</v>
      </c>
      <c r="V3097">
        <v>2.6482999999999999</v>
      </c>
      <c r="W3097" s="1">
        <v>43781</v>
      </c>
      <c r="X3097">
        <v>0.84209999999999996</v>
      </c>
      <c r="Y3097" s="1">
        <v>43782</v>
      </c>
      <c r="Z3097">
        <v>0.44619999999999999</v>
      </c>
      <c r="AA3097" s="1">
        <v>43781</v>
      </c>
      <c r="AB3097">
        <v>0.15110000000000001</v>
      </c>
      <c r="AC3097" s="1">
        <v>43781</v>
      </c>
      <c r="AD3097">
        <v>0.90129999999999999</v>
      </c>
      <c r="AE3097" s="1">
        <v>43798</v>
      </c>
      <c r="AF3097">
        <v>0.14499999999999999</v>
      </c>
      <c r="AG3097" s="1">
        <v>43781</v>
      </c>
      <c r="AH3097">
        <v>0.18190000000000001</v>
      </c>
      <c r="AI3097" s="1">
        <v>43782</v>
      </c>
      <c r="AJ3097">
        <v>2.5640999999999998</v>
      </c>
      <c r="AK3097" s="1">
        <v>43809</v>
      </c>
      <c r="AL3097">
        <v>2.0000000000000001E-4</v>
      </c>
      <c r="AM3097" s="1">
        <v>43782</v>
      </c>
      <c r="AN3097">
        <v>0.11559999999999999</v>
      </c>
      <c r="AO3097" s="1">
        <v>43781</v>
      </c>
      <c r="AP3097">
        <v>2.3980999999999999</v>
      </c>
      <c r="AQ3097" s="1">
        <v>43782</v>
      </c>
      <c r="AR3097">
        <v>0.3589</v>
      </c>
      <c r="AS3097" s="1">
        <v>43781</v>
      </c>
      <c r="AT3097">
        <v>1.15E-2</v>
      </c>
      <c r="AU3097" s="1">
        <v>43781</v>
      </c>
      <c r="AV3097">
        <v>0.84570000000000001</v>
      </c>
      <c r="AY3097" s="1">
        <v>43781</v>
      </c>
      <c r="AZ3097">
        <v>0.2349</v>
      </c>
      <c r="BA3097" s="1">
        <v>43781</v>
      </c>
      <c r="BB3097">
        <v>0.1028</v>
      </c>
      <c r="BC3097" s="1">
        <v>43783</v>
      </c>
      <c r="BD3097">
        <v>5.8400000000000001E-2</v>
      </c>
      <c r="BE3097" s="1">
        <v>43781</v>
      </c>
      <c r="BF3097">
        <v>0.80989999999999995</v>
      </c>
      <c r="BG3097" s="1">
        <v>43782</v>
      </c>
      <c r="BH3097">
        <v>0.51439999999999997</v>
      </c>
      <c r="BI3097" s="1">
        <v>43781</v>
      </c>
      <c r="BJ3097">
        <v>6.8900000000000003E-2</v>
      </c>
    </row>
    <row r="3098" spans="1:62" x14ac:dyDescent="0.3">
      <c r="A3098" s="1">
        <v>42786</v>
      </c>
      <c r="B3098">
        <v>3.7124999999999999</v>
      </c>
      <c r="C3098" s="1">
        <v>42798</v>
      </c>
      <c r="D3098">
        <v>3.9348999999999998</v>
      </c>
      <c r="E3098" s="1">
        <v>43782</v>
      </c>
      <c r="F3098">
        <v>0.4975</v>
      </c>
      <c r="G3098" s="1">
        <v>43782</v>
      </c>
      <c r="H3098">
        <v>4.4886999999999997</v>
      </c>
      <c r="I3098" s="1">
        <v>43782</v>
      </c>
      <c r="J3098">
        <v>0.60860000000000003</v>
      </c>
      <c r="K3098" s="1">
        <v>43782</v>
      </c>
      <c r="L3098">
        <v>3.2092000000000001</v>
      </c>
      <c r="M3098" s="1">
        <v>43833</v>
      </c>
      <c r="N3098">
        <v>4.8500000000000001E-2</v>
      </c>
      <c r="O3098" s="1">
        <v>43782</v>
      </c>
      <c r="P3098">
        <v>0.29849999999999999</v>
      </c>
      <c r="Q3098" s="1">
        <v>43782</v>
      </c>
      <c r="R3098">
        <v>3.5314000000000001</v>
      </c>
      <c r="S3098" s="1">
        <v>43798</v>
      </c>
      <c r="T3098">
        <v>0.1138</v>
      </c>
      <c r="U3098" s="1">
        <v>43782</v>
      </c>
      <c r="V3098">
        <v>2.6398000000000001</v>
      </c>
      <c r="W3098" s="1">
        <v>43782</v>
      </c>
      <c r="X3098">
        <v>0.83550000000000002</v>
      </c>
      <c r="Y3098" s="1">
        <v>43783</v>
      </c>
      <c r="Z3098">
        <v>0.44490000000000002</v>
      </c>
      <c r="AA3098" s="1">
        <v>43782</v>
      </c>
      <c r="AB3098">
        <v>0.1502</v>
      </c>
      <c r="AC3098" s="1">
        <v>43782</v>
      </c>
      <c r="AD3098">
        <v>0.8962</v>
      </c>
      <c r="AE3098" s="1">
        <v>43801</v>
      </c>
      <c r="AF3098">
        <v>0.1452</v>
      </c>
      <c r="AG3098" s="1">
        <v>43782</v>
      </c>
      <c r="AH3098">
        <v>0.1797</v>
      </c>
      <c r="AI3098" s="1">
        <v>43783</v>
      </c>
      <c r="AJ3098">
        <v>2.5577000000000001</v>
      </c>
      <c r="AK3098" s="1">
        <v>43810</v>
      </c>
      <c r="AL3098">
        <v>1E-4</v>
      </c>
      <c r="AM3098" s="1">
        <v>43783</v>
      </c>
      <c r="AN3098">
        <v>0.1153</v>
      </c>
      <c r="AO3098" s="1">
        <v>43782</v>
      </c>
      <c r="AP3098">
        <v>2.3885999999999998</v>
      </c>
      <c r="AQ3098" s="1">
        <v>43783</v>
      </c>
      <c r="AR3098">
        <v>0.35930000000000001</v>
      </c>
      <c r="AS3098" s="1">
        <v>43782</v>
      </c>
      <c r="AT3098">
        <v>1.15E-2</v>
      </c>
      <c r="AU3098" s="1">
        <v>43782</v>
      </c>
      <c r="AV3098">
        <v>0.84119999999999995</v>
      </c>
      <c r="AY3098" s="1">
        <v>43782</v>
      </c>
      <c r="AZ3098">
        <v>0.23419999999999999</v>
      </c>
      <c r="BA3098" s="1">
        <v>43782</v>
      </c>
      <c r="BB3098">
        <v>0.1019</v>
      </c>
      <c r="BC3098" s="1">
        <v>43784</v>
      </c>
      <c r="BD3098">
        <v>5.8200000000000002E-2</v>
      </c>
      <c r="BE3098" s="1">
        <v>43782</v>
      </c>
      <c r="BF3098">
        <v>0.80679999999999996</v>
      </c>
      <c r="BG3098" s="1">
        <v>43783</v>
      </c>
      <c r="BH3098">
        <v>0.51359999999999995</v>
      </c>
      <c r="BI3098" s="1">
        <v>43782</v>
      </c>
      <c r="BJ3098">
        <v>6.8599999999999994E-2</v>
      </c>
    </row>
    <row r="3099" spans="1:62" x14ac:dyDescent="0.3">
      <c r="A3099" s="1">
        <v>42787</v>
      </c>
      <c r="B3099">
        <v>3.6992000000000003</v>
      </c>
      <c r="C3099" s="1">
        <v>42799</v>
      </c>
      <c r="D3099">
        <v>3.9348999999999998</v>
      </c>
      <c r="E3099" s="1">
        <v>43783</v>
      </c>
      <c r="F3099">
        <v>0.49619999999999997</v>
      </c>
      <c r="G3099" s="1">
        <v>43783</v>
      </c>
      <c r="H3099">
        <v>4.4866999999999999</v>
      </c>
      <c r="I3099" s="1">
        <v>43783</v>
      </c>
      <c r="J3099">
        <v>0.60580000000000001</v>
      </c>
      <c r="K3099" s="1">
        <v>43783</v>
      </c>
      <c r="L3099">
        <v>3.2149999999999999</v>
      </c>
      <c r="M3099" s="1">
        <v>43836</v>
      </c>
      <c r="N3099">
        <v>4.8399999999999999E-2</v>
      </c>
      <c r="O3099" s="1">
        <v>43783</v>
      </c>
      <c r="P3099">
        <v>0.2974</v>
      </c>
      <c r="Q3099" s="1">
        <v>43783</v>
      </c>
      <c r="R3099">
        <v>3.5247999999999999</v>
      </c>
      <c r="S3099" s="1">
        <v>43801</v>
      </c>
      <c r="T3099">
        <v>0.114</v>
      </c>
      <c r="U3099" s="1">
        <v>43783</v>
      </c>
      <c r="V3099">
        <v>2.6280000000000001</v>
      </c>
      <c r="W3099" s="1">
        <v>43783</v>
      </c>
      <c r="X3099">
        <v>0.83069999999999999</v>
      </c>
      <c r="Y3099" s="1">
        <v>43784</v>
      </c>
      <c r="Z3099">
        <v>0.44379999999999997</v>
      </c>
      <c r="AA3099" s="1">
        <v>43783</v>
      </c>
      <c r="AB3099">
        <v>0.14990000000000001</v>
      </c>
      <c r="AC3099" s="1">
        <v>43783</v>
      </c>
      <c r="AD3099">
        <v>0.89539999999999997</v>
      </c>
      <c r="AE3099" s="1">
        <v>43802</v>
      </c>
      <c r="AF3099">
        <v>0.14549999999999999</v>
      </c>
      <c r="AG3099" s="1">
        <v>43783</v>
      </c>
      <c r="AH3099">
        <v>0.17929999999999999</v>
      </c>
      <c r="AI3099" s="1">
        <v>43784</v>
      </c>
      <c r="AJ3099">
        <v>2.5543</v>
      </c>
      <c r="AK3099" s="1">
        <v>43811</v>
      </c>
      <c r="AL3099">
        <v>2.0000000000000001E-4</v>
      </c>
      <c r="AM3099" s="1">
        <v>43784</v>
      </c>
      <c r="AN3099">
        <v>0.1148</v>
      </c>
      <c r="AO3099" s="1">
        <v>43783</v>
      </c>
      <c r="AP3099">
        <v>2.363</v>
      </c>
      <c r="AQ3099" s="1">
        <v>43784</v>
      </c>
      <c r="AR3099">
        <v>0.36059999999999998</v>
      </c>
      <c r="AS3099" s="1">
        <v>43783</v>
      </c>
      <c r="AT3099">
        <v>1.15E-2</v>
      </c>
      <c r="AU3099" s="1">
        <v>43783</v>
      </c>
      <c r="AV3099">
        <v>0.83809999999999996</v>
      </c>
      <c r="AY3099" s="1">
        <v>43783</v>
      </c>
      <c r="AZ3099">
        <v>0.23480000000000001</v>
      </c>
      <c r="BA3099" s="1">
        <v>43783</v>
      </c>
      <c r="BB3099">
        <v>0.1009</v>
      </c>
      <c r="BC3099" s="1">
        <v>43787</v>
      </c>
      <c r="BD3099">
        <v>5.8200000000000002E-2</v>
      </c>
      <c r="BE3099" s="1">
        <v>43783</v>
      </c>
      <c r="BF3099">
        <v>0.80510000000000004</v>
      </c>
      <c r="BG3099" s="1">
        <v>43784</v>
      </c>
      <c r="BH3099">
        <v>0.51400000000000001</v>
      </c>
      <c r="BI3099" s="1">
        <v>43783</v>
      </c>
      <c r="BJ3099">
        <v>6.8699999999999997E-2</v>
      </c>
    </row>
    <row r="3100" spans="1:62" x14ac:dyDescent="0.3">
      <c r="A3100" s="1">
        <v>42788</v>
      </c>
      <c r="B3100">
        <v>3.7048000000000001</v>
      </c>
      <c r="C3100" s="1">
        <v>42800</v>
      </c>
      <c r="D3100">
        <v>3.8871000000000002</v>
      </c>
      <c r="E3100" s="1">
        <v>43784</v>
      </c>
      <c r="F3100">
        <v>0.49569999999999997</v>
      </c>
      <c r="G3100" s="1">
        <v>43784</v>
      </c>
      <c r="H3100">
        <v>4.4859999999999998</v>
      </c>
      <c r="I3100" s="1">
        <v>43784</v>
      </c>
      <c r="J3100">
        <v>0.60489999999999999</v>
      </c>
      <c r="K3100" s="1">
        <v>43784</v>
      </c>
      <c r="L3100">
        <v>3.1983999999999999</v>
      </c>
      <c r="M3100" s="1">
        <v>43837</v>
      </c>
      <c r="N3100">
        <v>4.82E-2</v>
      </c>
      <c r="O3100" s="1">
        <v>43784</v>
      </c>
      <c r="P3100">
        <v>0.29870000000000002</v>
      </c>
      <c r="Q3100" s="1">
        <v>43784</v>
      </c>
      <c r="R3100">
        <v>3.5145</v>
      </c>
      <c r="S3100" s="1">
        <v>43802</v>
      </c>
      <c r="T3100">
        <v>0.1142</v>
      </c>
      <c r="U3100" s="1">
        <v>43784</v>
      </c>
      <c r="V3100">
        <v>2.6291000000000002</v>
      </c>
      <c r="W3100" s="1">
        <v>43784</v>
      </c>
      <c r="X3100">
        <v>0.83050000000000002</v>
      </c>
      <c r="Y3100" s="1">
        <v>43787</v>
      </c>
      <c r="Z3100">
        <v>0.44169999999999998</v>
      </c>
      <c r="AA3100" s="1">
        <v>43784</v>
      </c>
      <c r="AB3100">
        <v>0.15010000000000001</v>
      </c>
      <c r="AC3100" s="1">
        <v>43784</v>
      </c>
      <c r="AD3100">
        <v>0.89839999999999998</v>
      </c>
      <c r="AE3100" s="1">
        <v>43803</v>
      </c>
      <c r="AF3100">
        <v>0.1452</v>
      </c>
      <c r="AG3100" s="1">
        <v>43784</v>
      </c>
      <c r="AH3100">
        <v>0.18090000000000001</v>
      </c>
      <c r="AI3100" s="1">
        <v>43787</v>
      </c>
      <c r="AJ3100">
        <v>2.5432000000000001</v>
      </c>
      <c r="AK3100" s="1">
        <v>43812</v>
      </c>
      <c r="AL3100">
        <v>2.0000000000000001E-4</v>
      </c>
      <c r="AM3100" s="1">
        <v>43787</v>
      </c>
      <c r="AN3100">
        <v>0.11459999999999999</v>
      </c>
      <c r="AO3100" s="1">
        <v>43784</v>
      </c>
      <c r="AP3100">
        <v>2.3681999999999999</v>
      </c>
      <c r="AQ3100" s="1">
        <v>43787</v>
      </c>
      <c r="AR3100">
        <v>0.35949999999999999</v>
      </c>
      <c r="AS3100" s="1">
        <v>43784</v>
      </c>
      <c r="AT3100">
        <v>1.15E-2</v>
      </c>
      <c r="AU3100" s="1">
        <v>43784</v>
      </c>
      <c r="AV3100">
        <v>0.83679999999999999</v>
      </c>
      <c r="AY3100" s="1">
        <v>43784</v>
      </c>
      <c r="AZ3100">
        <v>0.23599999999999999</v>
      </c>
      <c r="BA3100" s="1">
        <v>43784</v>
      </c>
      <c r="BB3100">
        <v>0.1014</v>
      </c>
      <c r="BC3100" s="1">
        <v>43788</v>
      </c>
      <c r="BD3100">
        <v>5.8000000000000003E-2</v>
      </c>
      <c r="BE3100" s="1">
        <v>43784</v>
      </c>
      <c r="BF3100">
        <v>0.80489999999999995</v>
      </c>
      <c r="BG3100" s="1">
        <v>43787</v>
      </c>
      <c r="BH3100">
        <v>0.51290000000000002</v>
      </c>
      <c r="BI3100" s="1">
        <v>43784</v>
      </c>
      <c r="BJ3100">
        <v>6.8699999999999997E-2</v>
      </c>
    </row>
    <row r="3101" spans="1:62" x14ac:dyDescent="0.3">
      <c r="A3101" s="1">
        <v>42789</v>
      </c>
      <c r="B3101">
        <v>3.6983000000000001</v>
      </c>
      <c r="C3101" s="1">
        <v>42801</v>
      </c>
      <c r="D3101">
        <v>3.8845999999999998</v>
      </c>
      <c r="E3101" s="1">
        <v>43787</v>
      </c>
      <c r="F3101">
        <v>0.49220000000000003</v>
      </c>
      <c r="G3101" s="1">
        <v>43787</v>
      </c>
      <c r="H3101">
        <v>4.4843000000000002</v>
      </c>
      <c r="I3101" s="1">
        <v>43787</v>
      </c>
      <c r="J3101">
        <v>0.60299999999999998</v>
      </c>
      <c r="K3101" s="1">
        <v>43787</v>
      </c>
      <c r="L3101">
        <v>3.1848000000000001</v>
      </c>
      <c r="M3101" s="1">
        <v>43838</v>
      </c>
      <c r="N3101">
        <v>4.8500000000000001E-2</v>
      </c>
      <c r="O3101" s="1">
        <v>43787</v>
      </c>
      <c r="P3101">
        <v>0.29649999999999999</v>
      </c>
      <c r="Q3101" s="1">
        <v>43787</v>
      </c>
      <c r="R3101">
        <v>3.5007999999999999</v>
      </c>
      <c r="S3101" s="1">
        <v>43803</v>
      </c>
      <c r="T3101">
        <v>0.114</v>
      </c>
      <c r="U3101" s="1">
        <v>43787</v>
      </c>
      <c r="V3101">
        <v>2.6189</v>
      </c>
      <c r="W3101" s="1">
        <v>43787</v>
      </c>
      <c r="X3101">
        <v>0.82479999999999998</v>
      </c>
      <c r="Y3101" s="1">
        <v>43788</v>
      </c>
      <c r="Z3101">
        <v>0.44240000000000002</v>
      </c>
      <c r="AA3101" s="1">
        <v>43787</v>
      </c>
      <c r="AB3101">
        <v>0.14979999999999999</v>
      </c>
      <c r="AC3101" s="1">
        <v>43787</v>
      </c>
      <c r="AD3101">
        <v>0.89249999999999996</v>
      </c>
      <c r="AE3101" s="1">
        <v>43804</v>
      </c>
      <c r="AF3101">
        <v>0.14510000000000001</v>
      </c>
      <c r="AG3101" s="1">
        <v>43787</v>
      </c>
      <c r="AH3101">
        <v>0.17949999999999999</v>
      </c>
      <c r="AI3101" s="1">
        <v>43788</v>
      </c>
      <c r="AJ3101">
        <v>2.5446</v>
      </c>
      <c r="AK3101" s="1">
        <v>43815</v>
      </c>
      <c r="AL3101">
        <v>2.0000000000000001E-4</v>
      </c>
      <c r="AM3101" s="1">
        <v>43788</v>
      </c>
      <c r="AN3101">
        <v>0.1147</v>
      </c>
      <c r="AO3101" s="1">
        <v>43787</v>
      </c>
      <c r="AP3101">
        <v>2.3586</v>
      </c>
      <c r="AQ3101" s="1">
        <v>43788</v>
      </c>
      <c r="AR3101">
        <v>0.35959999999999998</v>
      </c>
      <c r="AS3101" s="1">
        <v>43787</v>
      </c>
      <c r="AT3101">
        <v>1.14E-2</v>
      </c>
      <c r="AU3101" s="1">
        <v>43787</v>
      </c>
      <c r="AV3101">
        <v>0.83209999999999995</v>
      </c>
      <c r="AY3101" s="1">
        <v>43787</v>
      </c>
      <c r="AZ3101">
        <v>0.23369999999999999</v>
      </c>
      <c r="BA3101" s="1">
        <v>43787</v>
      </c>
      <c r="BB3101">
        <v>0.10050000000000001</v>
      </c>
      <c r="BC3101" s="1">
        <v>43789</v>
      </c>
      <c r="BD3101">
        <v>5.8099999999999999E-2</v>
      </c>
      <c r="BE3101" s="1">
        <v>43787</v>
      </c>
      <c r="BF3101">
        <v>0.80249999999999999</v>
      </c>
      <c r="BG3101" s="1">
        <v>43788</v>
      </c>
      <c r="BH3101">
        <v>0.51349999999999996</v>
      </c>
      <c r="BI3101" s="1">
        <v>43787</v>
      </c>
      <c r="BJ3101">
        <v>6.8099999999999994E-2</v>
      </c>
    </row>
    <row r="3102" spans="1:62" x14ac:dyDescent="0.3">
      <c r="A3102" s="1">
        <v>42790</v>
      </c>
      <c r="B3102">
        <v>3.6878000000000002</v>
      </c>
      <c r="C3102" s="1">
        <v>42802</v>
      </c>
      <c r="D3102">
        <v>3.89</v>
      </c>
      <c r="E3102" s="1">
        <v>43788</v>
      </c>
      <c r="F3102">
        <v>0.49280000000000002</v>
      </c>
      <c r="G3102" s="1">
        <v>43788</v>
      </c>
      <c r="H3102">
        <v>4.4772999999999996</v>
      </c>
      <c r="I3102" s="1">
        <v>43788</v>
      </c>
      <c r="J3102">
        <v>0.60750000000000004</v>
      </c>
      <c r="K3102" s="1">
        <v>43788</v>
      </c>
      <c r="L3102">
        <v>3.1918000000000002</v>
      </c>
      <c r="M3102" s="1">
        <v>43839</v>
      </c>
      <c r="N3102">
        <v>4.87E-2</v>
      </c>
      <c r="O3102" s="1">
        <v>43788</v>
      </c>
      <c r="P3102">
        <v>0.29649999999999999</v>
      </c>
      <c r="Q3102" s="1">
        <v>43788</v>
      </c>
      <c r="R3102">
        <v>3.496</v>
      </c>
      <c r="S3102" s="1">
        <v>43804</v>
      </c>
      <c r="T3102">
        <v>0.1137</v>
      </c>
      <c r="U3102" s="1">
        <v>43788</v>
      </c>
      <c r="V3102">
        <v>2.6170999999999998</v>
      </c>
      <c r="W3102" s="1">
        <v>43788</v>
      </c>
      <c r="X3102">
        <v>0.82479999999999998</v>
      </c>
      <c r="Y3102" s="1">
        <v>43789</v>
      </c>
      <c r="Z3102">
        <v>0.44330000000000003</v>
      </c>
      <c r="AA3102" s="1">
        <v>43788</v>
      </c>
      <c r="AB3102">
        <v>0.1502</v>
      </c>
      <c r="AC3102" s="1">
        <v>43788</v>
      </c>
      <c r="AD3102">
        <v>0.89480000000000004</v>
      </c>
      <c r="AE3102" s="1">
        <v>43805</v>
      </c>
      <c r="AF3102">
        <v>0.1462</v>
      </c>
      <c r="AG3102" s="1">
        <v>43788</v>
      </c>
      <c r="AH3102">
        <v>0.17879999999999999</v>
      </c>
      <c r="AI3102" s="1">
        <v>43789</v>
      </c>
      <c r="AJ3102">
        <v>2.5459000000000001</v>
      </c>
      <c r="AK3102" s="1">
        <v>43816</v>
      </c>
      <c r="AL3102">
        <v>2.0000000000000001E-4</v>
      </c>
      <c r="AM3102" s="1">
        <v>43789</v>
      </c>
      <c r="AN3102">
        <v>0.1149</v>
      </c>
      <c r="AO3102" s="1">
        <v>43788</v>
      </c>
      <c r="AP3102">
        <v>2.3647</v>
      </c>
      <c r="AQ3102" s="1">
        <v>43789</v>
      </c>
      <c r="AR3102">
        <v>0.3599</v>
      </c>
      <c r="AS3102" s="1">
        <v>43788</v>
      </c>
      <c r="AT3102">
        <v>1.15E-2</v>
      </c>
      <c r="AU3102" s="1">
        <v>43788</v>
      </c>
      <c r="AV3102">
        <v>0.83299999999999996</v>
      </c>
      <c r="AY3102" s="1">
        <v>43788</v>
      </c>
      <c r="AZ3102">
        <v>0.2346</v>
      </c>
      <c r="BA3102" s="1">
        <v>43788</v>
      </c>
      <c r="BB3102">
        <v>0.1007</v>
      </c>
      <c r="BC3102" s="1">
        <v>43790</v>
      </c>
      <c r="BD3102">
        <v>5.79E-2</v>
      </c>
      <c r="BE3102" s="1">
        <v>43788</v>
      </c>
      <c r="BF3102">
        <v>0.80359999999999998</v>
      </c>
      <c r="BG3102" s="1">
        <v>43789</v>
      </c>
      <c r="BH3102">
        <v>0.51370000000000005</v>
      </c>
      <c r="BI3102" s="1">
        <v>43788</v>
      </c>
      <c r="BJ3102">
        <v>6.7900000000000002E-2</v>
      </c>
    </row>
    <row r="3103" spans="1:62" x14ac:dyDescent="0.3">
      <c r="A3103" s="1">
        <v>42791</v>
      </c>
      <c r="B3103">
        <v>3.6995</v>
      </c>
      <c r="C3103" s="1">
        <v>42803</v>
      </c>
      <c r="D3103">
        <v>3.8971</v>
      </c>
      <c r="E3103" s="1">
        <v>43789</v>
      </c>
      <c r="F3103">
        <v>0.49299999999999999</v>
      </c>
      <c r="G3103" s="1">
        <v>43789</v>
      </c>
      <c r="H3103">
        <v>4.4823000000000004</v>
      </c>
      <c r="I3103" s="1">
        <v>43789</v>
      </c>
      <c r="J3103">
        <v>0.60729999999999995</v>
      </c>
      <c r="K3103" s="1">
        <v>43789</v>
      </c>
      <c r="L3103">
        <v>3.1964000000000001</v>
      </c>
      <c r="M3103" s="1">
        <v>43840</v>
      </c>
      <c r="N3103">
        <v>4.8899999999999999E-2</v>
      </c>
      <c r="O3103" s="1">
        <v>43789</v>
      </c>
      <c r="P3103">
        <v>0.29609999999999997</v>
      </c>
      <c r="Q3103" s="1">
        <v>43789</v>
      </c>
      <c r="R3103">
        <v>3.4996999999999998</v>
      </c>
      <c r="S3103" s="1">
        <v>43805</v>
      </c>
      <c r="T3103">
        <v>0.1139</v>
      </c>
      <c r="U3103" s="1">
        <v>43789</v>
      </c>
      <c r="V3103">
        <v>2.6029</v>
      </c>
      <c r="W3103" s="1">
        <v>43789</v>
      </c>
      <c r="X3103">
        <v>0.82110000000000005</v>
      </c>
      <c r="Y3103" s="1">
        <v>43790</v>
      </c>
      <c r="Z3103">
        <v>0.443</v>
      </c>
      <c r="AA3103" s="1">
        <v>43789</v>
      </c>
      <c r="AB3103">
        <v>0.15029999999999999</v>
      </c>
      <c r="AC3103" s="1">
        <v>43789</v>
      </c>
      <c r="AD3103">
        <v>0.89370000000000005</v>
      </c>
      <c r="AE3103" s="1">
        <v>43808</v>
      </c>
      <c r="AF3103">
        <v>0.14649999999999999</v>
      </c>
      <c r="AG3103" s="1">
        <v>43789</v>
      </c>
      <c r="AH3103">
        <v>0.17760000000000001</v>
      </c>
      <c r="AI3103" s="1">
        <v>43790</v>
      </c>
      <c r="AJ3103">
        <v>2.5419999999999998</v>
      </c>
      <c r="AK3103" s="1">
        <v>43817</v>
      </c>
      <c r="AL3103">
        <v>2.0000000000000001E-4</v>
      </c>
      <c r="AM3103" s="1">
        <v>43790</v>
      </c>
      <c r="AN3103">
        <v>0.11459999999999999</v>
      </c>
      <c r="AO3103" s="1">
        <v>43789</v>
      </c>
      <c r="AP3103">
        <v>2.3571</v>
      </c>
      <c r="AQ3103" s="1">
        <v>43790</v>
      </c>
      <c r="AR3103">
        <v>0.3594</v>
      </c>
      <c r="AS3103" s="1">
        <v>43789</v>
      </c>
      <c r="AT3103">
        <v>1.15E-2</v>
      </c>
      <c r="AU3103" s="1">
        <v>43789</v>
      </c>
      <c r="AV3103">
        <v>0.8327</v>
      </c>
      <c r="AY3103" s="1">
        <v>43789</v>
      </c>
      <c r="AZ3103">
        <v>0.2339</v>
      </c>
      <c r="BA3103" s="1">
        <v>43789</v>
      </c>
      <c r="BB3103">
        <v>0.1007</v>
      </c>
      <c r="BC3103" s="1">
        <v>43791</v>
      </c>
      <c r="BD3103">
        <v>5.8099999999999999E-2</v>
      </c>
      <c r="BE3103" s="1">
        <v>43789</v>
      </c>
      <c r="BF3103">
        <v>0.80249999999999999</v>
      </c>
      <c r="BG3103" s="1">
        <v>43790</v>
      </c>
      <c r="BH3103">
        <v>0.51290000000000002</v>
      </c>
      <c r="BI3103" s="1">
        <v>43789</v>
      </c>
      <c r="BJ3103">
        <v>6.8000000000000005E-2</v>
      </c>
    </row>
    <row r="3104" spans="1:62" x14ac:dyDescent="0.3">
      <c r="A3104" s="1">
        <v>42792</v>
      </c>
      <c r="B3104">
        <v>3.6932999999999998</v>
      </c>
      <c r="C3104" s="1">
        <v>42804</v>
      </c>
      <c r="D3104">
        <v>3.9194</v>
      </c>
      <c r="E3104" s="1">
        <v>43790</v>
      </c>
      <c r="F3104">
        <v>0.4929</v>
      </c>
      <c r="G3104" s="1">
        <v>43790</v>
      </c>
      <c r="H3104">
        <v>4.4706999999999999</v>
      </c>
      <c r="I3104" s="1">
        <v>43790</v>
      </c>
      <c r="J3104">
        <v>0.60799999999999998</v>
      </c>
      <c r="K3104" s="1">
        <v>43790</v>
      </c>
      <c r="L3104">
        <v>3.1901000000000002</v>
      </c>
      <c r="M3104" s="1">
        <v>43843</v>
      </c>
      <c r="N3104">
        <v>4.9000000000000002E-2</v>
      </c>
      <c r="O3104" s="1">
        <v>43790</v>
      </c>
      <c r="P3104">
        <v>0.29430000000000001</v>
      </c>
      <c r="Q3104" s="1">
        <v>43790</v>
      </c>
      <c r="R3104">
        <v>3.4897</v>
      </c>
      <c r="S3104" s="1">
        <v>43808</v>
      </c>
      <c r="T3104">
        <v>0.1138</v>
      </c>
      <c r="U3104" s="1">
        <v>43790</v>
      </c>
      <c r="V3104">
        <v>2.6092</v>
      </c>
      <c r="W3104" s="1">
        <v>43790</v>
      </c>
      <c r="X3104">
        <v>0.8226</v>
      </c>
      <c r="Y3104" s="1">
        <v>43791</v>
      </c>
      <c r="Z3104">
        <v>0.44369999999999998</v>
      </c>
      <c r="AA3104" s="1">
        <v>43790</v>
      </c>
      <c r="AB3104">
        <v>0.15010000000000001</v>
      </c>
      <c r="AC3104" s="1">
        <v>43790</v>
      </c>
      <c r="AD3104">
        <v>0.89159999999999995</v>
      </c>
      <c r="AE3104" s="1">
        <v>43809</v>
      </c>
      <c r="AF3104">
        <v>0.1469</v>
      </c>
      <c r="AG3104" s="1">
        <v>43790</v>
      </c>
      <c r="AH3104">
        <v>0.17849999999999999</v>
      </c>
      <c r="AI3104" s="1">
        <v>43791</v>
      </c>
      <c r="AJ3104">
        <v>2.5436000000000001</v>
      </c>
      <c r="AK3104" s="1">
        <v>43818</v>
      </c>
      <c r="AL3104">
        <v>2.0000000000000001E-4</v>
      </c>
      <c r="AM3104" s="1">
        <v>43791</v>
      </c>
      <c r="AN3104">
        <v>0.1149</v>
      </c>
      <c r="AO3104" s="1">
        <v>43790</v>
      </c>
      <c r="AP3104">
        <v>2.3523999999999998</v>
      </c>
      <c r="AQ3104" s="1">
        <v>43791</v>
      </c>
      <c r="AR3104">
        <v>0.36049999999999999</v>
      </c>
      <c r="AS3104" s="1">
        <v>43790</v>
      </c>
      <c r="AT3104">
        <v>1.15E-2</v>
      </c>
      <c r="AU3104" s="1">
        <v>43790</v>
      </c>
      <c r="AV3104">
        <v>0.83169999999999999</v>
      </c>
      <c r="AY3104" s="1">
        <v>43790</v>
      </c>
      <c r="AZ3104">
        <v>0.2359</v>
      </c>
      <c r="BA3104" s="1">
        <v>43790</v>
      </c>
      <c r="BB3104">
        <v>0.1013</v>
      </c>
      <c r="BC3104" s="1">
        <v>43794</v>
      </c>
      <c r="BD3104">
        <v>5.8099999999999999E-2</v>
      </c>
      <c r="BE3104" s="1">
        <v>43790</v>
      </c>
      <c r="BF3104">
        <v>0.80210000000000004</v>
      </c>
      <c r="BG3104" s="1">
        <v>43791</v>
      </c>
      <c r="BH3104">
        <v>0.51200000000000001</v>
      </c>
      <c r="BI3104" s="1">
        <v>43790</v>
      </c>
      <c r="BJ3104">
        <v>6.8199999999999997E-2</v>
      </c>
    </row>
    <row r="3105" spans="1:62" x14ac:dyDescent="0.3">
      <c r="A3105" s="1">
        <v>42793</v>
      </c>
      <c r="B3105">
        <v>3.6682999999999999</v>
      </c>
      <c r="C3105" s="1">
        <v>42805</v>
      </c>
      <c r="D3105">
        <v>3.9207999999999998</v>
      </c>
      <c r="E3105" s="1">
        <v>43791</v>
      </c>
      <c r="F3105">
        <v>0.49309999999999998</v>
      </c>
      <c r="G3105" s="1">
        <v>43791</v>
      </c>
      <c r="H3105">
        <v>4.4447999999999999</v>
      </c>
      <c r="I3105" s="1">
        <v>43791</v>
      </c>
      <c r="J3105">
        <v>0.60750000000000004</v>
      </c>
      <c r="K3105" s="1">
        <v>43791</v>
      </c>
      <c r="L3105">
        <v>3.1884999999999999</v>
      </c>
      <c r="M3105" s="1">
        <v>43844</v>
      </c>
      <c r="N3105">
        <v>4.8899999999999999E-2</v>
      </c>
      <c r="O3105" s="1">
        <v>43791</v>
      </c>
      <c r="P3105">
        <v>0.29420000000000002</v>
      </c>
      <c r="Q3105" s="1">
        <v>43791</v>
      </c>
      <c r="R3105">
        <v>3.4729999999999999</v>
      </c>
      <c r="S3105" s="1">
        <v>43809</v>
      </c>
      <c r="T3105">
        <v>0.1142</v>
      </c>
      <c r="U3105" s="1">
        <v>43791</v>
      </c>
      <c r="V3105">
        <v>2.6103000000000001</v>
      </c>
      <c r="W3105" s="1">
        <v>43791</v>
      </c>
      <c r="X3105">
        <v>0.82850000000000001</v>
      </c>
      <c r="Y3105" s="1">
        <v>43794</v>
      </c>
      <c r="Z3105">
        <v>0.44309999999999999</v>
      </c>
      <c r="AA3105" s="1">
        <v>43791</v>
      </c>
      <c r="AB3105">
        <v>0.15010000000000001</v>
      </c>
      <c r="AC3105" s="1">
        <v>43791</v>
      </c>
      <c r="AD3105">
        <v>0.8901</v>
      </c>
      <c r="AE3105" s="1">
        <v>43810</v>
      </c>
      <c r="AF3105">
        <v>0.1472</v>
      </c>
      <c r="AG3105" s="1">
        <v>43791</v>
      </c>
      <c r="AH3105">
        <v>0.17879999999999999</v>
      </c>
      <c r="AI3105" s="1">
        <v>43794</v>
      </c>
      <c r="AJ3105">
        <v>2.5398000000000001</v>
      </c>
      <c r="AK3105" s="1">
        <v>43819</v>
      </c>
      <c r="AL3105">
        <v>2.0000000000000001E-4</v>
      </c>
      <c r="AM3105" s="1">
        <v>43794</v>
      </c>
      <c r="AN3105">
        <v>0.1147</v>
      </c>
      <c r="AO3105" s="1">
        <v>43791</v>
      </c>
      <c r="AP3105">
        <v>2.3538000000000001</v>
      </c>
      <c r="AQ3105" s="1">
        <v>43794</v>
      </c>
      <c r="AR3105">
        <v>0.3594</v>
      </c>
      <c r="AS3105" s="1">
        <v>43791</v>
      </c>
      <c r="AT3105">
        <v>1.14E-2</v>
      </c>
      <c r="AU3105" s="1">
        <v>43791</v>
      </c>
      <c r="AV3105">
        <v>0.83189999999999997</v>
      </c>
      <c r="AY3105" s="1">
        <v>43791</v>
      </c>
      <c r="AZ3105">
        <v>0.23569999999999999</v>
      </c>
      <c r="BA3105" s="1">
        <v>43791</v>
      </c>
      <c r="BB3105">
        <v>0.1013</v>
      </c>
      <c r="BC3105" s="1">
        <v>43795</v>
      </c>
      <c r="BD3105">
        <v>5.7799999999999997E-2</v>
      </c>
      <c r="BE3105" s="1">
        <v>43791</v>
      </c>
      <c r="BF3105">
        <v>0.80100000000000005</v>
      </c>
      <c r="BG3105" s="1">
        <v>43794</v>
      </c>
      <c r="BH3105">
        <v>0.51090000000000002</v>
      </c>
      <c r="BI3105" s="1">
        <v>43791</v>
      </c>
      <c r="BJ3105">
        <v>6.8199999999999997E-2</v>
      </c>
    </row>
    <row r="3106" spans="1:62" x14ac:dyDescent="0.3">
      <c r="A3106" s="1">
        <v>42794</v>
      </c>
      <c r="B3106">
        <v>3.6406999999999998</v>
      </c>
      <c r="C3106" s="1">
        <v>42806</v>
      </c>
      <c r="D3106">
        <v>3.9220000000000002</v>
      </c>
      <c r="E3106" s="1">
        <v>43794</v>
      </c>
      <c r="F3106">
        <v>0.4929</v>
      </c>
      <c r="G3106" s="1">
        <v>43794</v>
      </c>
      <c r="H3106">
        <v>4.4661</v>
      </c>
      <c r="I3106" s="1">
        <v>43794</v>
      </c>
      <c r="J3106">
        <v>0.60360000000000003</v>
      </c>
      <c r="K3106" s="1">
        <v>43794</v>
      </c>
      <c r="L3106">
        <v>3.1831</v>
      </c>
      <c r="M3106" s="1">
        <v>43845</v>
      </c>
      <c r="N3106">
        <v>4.8899999999999999E-2</v>
      </c>
      <c r="O3106" s="1">
        <v>43794</v>
      </c>
      <c r="P3106">
        <v>0.29520000000000002</v>
      </c>
      <c r="Q3106" s="1">
        <v>43794</v>
      </c>
      <c r="R3106">
        <v>3.4797000000000002</v>
      </c>
      <c r="S3106" s="1">
        <v>43810</v>
      </c>
      <c r="T3106">
        <v>0.11409999999999999</v>
      </c>
      <c r="U3106" s="1">
        <v>43794</v>
      </c>
      <c r="V3106">
        <v>2.6059000000000001</v>
      </c>
      <c r="W3106" s="1">
        <v>43794</v>
      </c>
      <c r="X3106">
        <v>0.82289999999999996</v>
      </c>
      <c r="Y3106" s="1">
        <v>43795</v>
      </c>
      <c r="Z3106">
        <v>0.44240000000000002</v>
      </c>
      <c r="AA3106" s="1">
        <v>43794</v>
      </c>
      <c r="AB3106">
        <v>0.1497</v>
      </c>
      <c r="AC3106" s="1">
        <v>43794</v>
      </c>
      <c r="AD3106">
        <v>0.88829999999999998</v>
      </c>
      <c r="AE3106" s="1">
        <v>43811</v>
      </c>
      <c r="AF3106">
        <v>0.1477</v>
      </c>
      <c r="AG3106" s="1">
        <v>43794</v>
      </c>
      <c r="AH3106">
        <v>0.1782</v>
      </c>
      <c r="AI3106" s="1">
        <v>43795</v>
      </c>
      <c r="AJ3106">
        <v>2.5388999999999999</v>
      </c>
      <c r="AK3106" s="1">
        <v>43822</v>
      </c>
      <c r="AL3106">
        <v>2.0000000000000001E-4</v>
      </c>
      <c r="AM3106" s="1">
        <v>43795</v>
      </c>
      <c r="AN3106">
        <v>0.11459999999999999</v>
      </c>
      <c r="AO3106" s="1">
        <v>43794</v>
      </c>
      <c r="AP3106">
        <v>2.3473000000000002</v>
      </c>
      <c r="AQ3106" s="1">
        <v>43795</v>
      </c>
      <c r="AR3106">
        <v>0.36109999999999998</v>
      </c>
      <c r="AS3106" s="1">
        <v>43794</v>
      </c>
      <c r="AT3106">
        <v>1.14E-2</v>
      </c>
      <c r="AU3106" s="1">
        <v>43794</v>
      </c>
      <c r="AV3106">
        <v>0.83140000000000003</v>
      </c>
      <c r="AY3106" s="1">
        <v>43794</v>
      </c>
      <c r="AZ3106">
        <v>0.23469999999999999</v>
      </c>
      <c r="BA3106" s="1">
        <v>43794</v>
      </c>
      <c r="BB3106">
        <v>0.10100000000000001</v>
      </c>
      <c r="BC3106" s="1">
        <v>43796</v>
      </c>
      <c r="BD3106">
        <v>5.8000000000000003E-2</v>
      </c>
      <c r="BE3106" s="1">
        <v>43794</v>
      </c>
      <c r="BF3106">
        <v>0.79959999999999998</v>
      </c>
      <c r="BG3106" s="1">
        <v>43795</v>
      </c>
      <c r="BH3106">
        <v>0.51080000000000003</v>
      </c>
      <c r="BI3106" s="1">
        <v>43794</v>
      </c>
      <c r="BJ3106">
        <v>6.83E-2</v>
      </c>
    </row>
    <row r="3107" spans="1:62" x14ac:dyDescent="0.3">
      <c r="A3107" s="1">
        <v>42795</v>
      </c>
      <c r="B3107">
        <v>3.6520000000000001</v>
      </c>
      <c r="C3107" s="1">
        <v>42807</v>
      </c>
      <c r="D3107">
        <v>3.9020000000000001</v>
      </c>
      <c r="E3107" s="1">
        <v>43795</v>
      </c>
      <c r="F3107">
        <v>0.4924</v>
      </c>
      <c r="G3107" s="1">
        <v>43795</v>
      </c>
      <c r="H3107">
        <v>4.4592999999999998</v>
      </c>
      <c r="I3107" s="1">
        <v>43795</v>
      </c>
      <c r="J3107">
        <v>0.60089999999999999</v>
      </c>
      <c r="K3107" s="1">
        <v>43795</v>
      </c>
      <c r="L3107">
        <v>3.1757</v>
      </c>
      <c r="M3107" s="1">
        <v>43846</v>
      </c>
      <c r="N3107">
        <v>4.87E-2</v>
      </c>
      <c r="O3107" s="1">
        <v>43795</v>
      </c>
      <c r="P3107">
        <v>0.29509999999999997</v>
      </c>
      <c r="Q3107" s="1">
        <v>43795</v>
      </c>
      <c r="R3107">
        <v>3.4754</v>
      </c>
      <c r="S3107" s="1">
        <v>43811</v>
      </c>
      <c r="T3107">
        <v>0.11509999999999999</v>
      </c>
      <c r="U3107" s="1">
        <v>43795</v>
      </c>
      <c r="V3107">
        <v>2.6114000000000002</v>
      </c>
      <c r="W3107" s="1">
        <v>43795</v>
      </c>
      <c r="X3107">
        <v>0.8105</v>
      </c>
      <c r="Y3107" s="1">
        <v>43796</v>
      </c>
      <c r="Z3107">
        <v>0.44319999999999998</v>
      </c>
      <c r="AA3107" s="1">
        <v>43795</v>
      </c>
      <c r="AB3107">
        <v>0.14960000000000001</v>
      </c>
      <c r="AC3107" s="1">
        <v>43795</v>
      </c>
      <c r="AD3107">
        <v>0.88670000000000004</v>
      </c>
      <c r="AE3107" s="1">
        <v>43812</v>
      </c>
      <c r="AF3107">
        <v>0.1482</v>
      </c>
      <c r="AG3107" s="1">
        <v>43795</v>
      </c>
      <c r="AH3107">
        <v>0.1774</v>
      </c>
      <c r="AI3107" s="1">
        <v>43796</v>
      </c>
      <c r="AJ3107">
        <v>2.5400999999999998</v>
      </c>
      <c r="AK3107" s="1">
        <v>43823</v>
      </c>
      <c r="AL3107">
        <v>1E-4</v>
      </c>
      <c r="AM3107" s="1">
        <v>43796</v>
      </c>
      <c r="AN3107">
        <v>0.1147</v>
      </c>
      <c r="AO3107" s="1">
        <v>43795</v>
      </c>
      <c r="AP3107">
        <v>2.3531</v>
      </c>
      <c r="AQ3107" s="1">
        <v>43796</v>
      </c>
      <c r="AR3107">
        <v>0.36209999999999998</v>
      </c>
      <c r="AS3107" s="1">
        <v>43795</v>
      </c>
      <c r="AT3107">
        <v>1.14E-2</v>
      </c>
      <c r="AU3107" s="1">
        <v>43795</v>
      </c>
      <c r="AV3107">
        <v>0.83020000000000005</v>
      </c>
      <c r="AY3107" s="1">
        <v>43795</v>
      </c>
      <c r="AZ3107">
        <v>0.2339</v>
      </c>
      <c r="BA3107" s="1">
        <v>43795</v>
      </c>
      <c r="BB3107">
        <v>9.9599999999999994E-2</v>
      </c>
      <c r="BC3107" s="1">
        <v>43797</v>
      </c>
      <c r="BD3107">
        <v>5.8200000000000002E-2</v>
      </c>
      <c r="BE3107" s="1">
        <v>43795</v>
      </c>
      <c r="BF3107">
        <v>0.7984</v>
      </c>
      <c r="BG3107" s="1">
        <v>43796</v>
      </c>
      <c r="BH3107">
        <v>0.51080000000000003</v>
      </c>
      <c r="BI3107" s="1">
        <v>43795</v>
      </c>
      <c r="BJ3107">
        <v>6.8099999999999994E-2</v>
      </c>
    </row>
    <row r="3108" spans="1:62" x14ac:dyDescent="0.3">
      <c r="A3108" s="1">
        <v>42796</v>
      </c>
      <c r="B3108">
        <v>3.6909000000000001</v>
      </c>
      <c r="C3108" s="1">
        <v>42808</v>
      </c>
      <c r="D3108">
        <v>3.8946000000000001</v>
      </c>
      <c r="E3108" s="1">
        <v>43796</v>
      </c>
      <c r="F3108">
        <v>0.49349999999999999</v>
      </c>
      <c r="G3108" s="1">
        <v>43796</v>
      </c>
      <c r="H3108">
        <v>4.4691000000000001</v>
      </c>
      <c r="I3108" s="1">
        <v>43796</v>
      </c>
      <c r="J3108">
        <v>0.60029999999999994</v>
      </c>
      <c r="K3108" s="1">
        <v>43796</v>
      </c>
      <c r="L3108">
        <v>3.1701000000000001</v>
      </c>
      <c r="M3108" s="1">
        <v>43847</v>
      </c>
      <c r="N3108">
        <v>4.8599999999999997E-2</v>
      </c>
      <c r="O3108" s="1">
        <v>43796</v>
      </c>
      <c r="P3108">
        <v>0.29470000000000002</v>
      </c>
      <c r="Q3108" s="1">
        <v>43796</v>
      </c>
      <c r="R3108">
        <v>3.4699999999999998</v>
      </c>
      <c r="S3108" s="1">
        <v>43812</v>
      </c>
      <c r="T3108">
        <v>0.11509999999999999</v>
      </c>
      <c r="U3108" s="1">
        <v>43796</v>
      </c>
      <c r="V3108">
        <v>2.6112000000000002</v>
      </c>
      <c r="W3108" s="1">
        <v>43796</v>
      </c>
      <c r="X3108">
        <v>0.81369999999999998</v>
      </c>
      <c r="Y3108" s="1">
        <v>43797</v>
      </c>
      <c r="Z3108">
        <v>0.44419999999999998</v>
      </c>
      <c r="AA3108" s="1">
        <v>43796</v>
      </c>
      <c r="AB3108">
        <v>0.14940000000000001</v>
      </c>
      <c r="AC3108" s="1">
        <v>43796</v>
      </c>
      <c r="AD3108">
        <v>0.88539999999999996</v>
      </c>
      <c r="AE3108" s="1">
        <v>43815</v>
      </c>
      <c r="AF3108">
        <v>0.14879999999999999</v>
      </c>
      <c r="AG3108" s="1">
        <v>43796</v>
      </c>
      <c r="AH3108">
        <v>0.17730000000000001</v>
      </c>
      <c r="AI3108" s="1">
        <v>43797</v>
      </c>
      <c r="AJ3108">
        <v>2.5453000000000001</v>
      </c>
      <c r="AK3108" s="1">
        <v>43824</v>
      </c>
      <c r="AL3108">
        <v>1E-4</v>
      </c>
      <c r="AM3108" s="1">
        <v>43797</v>
      </c>
      <c r="AN3108">
        <v>0.115</v>
      </c>
      <c r="AO3108" s="1">
        <v>43796</v>
      </c>
      <c r="AP3108">
        <v>2.3508</v>
      </c>
      <c r="AQ3108" s="1">
        <v>43797</v>
      </c>
      <c r="AR3108">
        <v>0.36359999999999998</v>
      </c>
      <c r="AS3108" s="1">
        <v>43796</v>
      </c>
      <c r="AT3108">
        <v>1.1299999999999999E-2</v>
      </c>
      <c r="AU3108" s="1">
        <v>43796</v>
      </c>
      <c r="AV3108">
        <v>0.83160000000000001</v>
      </c>
      <c r="AY3108" s="1">
        <v>43796</v>
      </c>
      <c r="AZ3108">
        <v>0.23499999999999999</v>
      </c>
      <c r="BA3108" s="1">
        <v>43796</v>
      </c>
      <c r="BB3108">
        <v>9.8900000000000002E-2</v>
      </c>
      <c r="BC3108" s="1">
        <v>43798</v>
      </c>
      <c r="BD3108">
        <v>5.8000000000000003E-2</v>
      </c>
      <c r="BE3108" s="1">
        <v>43796</v>
      </c>
      <c r="BF3108">
        <v>0.7944</v>
      </c>
      <c r="BG3108" s="1">
        <v>43797</v>
      </c>
      <c r="BH3108">
        <v>0.51229999999999998</v>
      </c>
      <c r="BI3108" s="1">
        <v>43796</v>
      </c>
      <c r="BJ3108">
        <v>6.83E-2</v>
      </c>
    </row>
    <row r="3109" spans="1:62" x14ac:dyDescent="0.3">
      <c r="A3109" s="1">
        <v>42797</v>
      </c>
      <c r="B3109">
        <v>3.7035999999999998</v>
      </c>
      <c r="C3109" s="1">
        <v>42809</v>
      </c>
      <c r="D3109">
        <v>3.8772000000000002</v>
      </c>
      <c r="E3109" s="1">
        <v>43797</v>
      </c>
      <c r="F3109">
        <v>0.49419999999999997</v>
      </c>
      <c r="G3109" s="1">
        <v>43797</v>
      </c>
      <c r="H3109">
        <v>4.4866999999999999</v>
      </c>
      <c r="I3109" s="1">
        <v>43797</v>
      </c>
      <c r="J3109">
        <v>0.6038</v>
      </c>
      <c r="K3109" s="1">
        <v>43797</v>
      </c>
      <c r="L3109">
        <v>3.1734</v>
      </c>
      <c r="M3109" s="1">
        <v>43850</v>
      </c>
      <c r="N3109">
        <v>4.8599999999999997E-2</v>
      </c>
      <c r="O3109" s="1">
        <v>43797</v>
      </c>
      <c r="P3109">
        <v>0.29480000000000001</v>
      </c>
      <c r="Q3109" s="1">
        <v>43797</v>
      </c>
      <c r="R3109">
        <v>3.4788000000000001</v>
      </c>
      <c r="S3109" s="1">
        <v>43815</v>
      </c>
      <c r="T3109">
        <v>0.11609999999999999</v>
      </c>
      <c r="U3109" s="1">
        <v>43797</v>
      </c>
      <c r="V3109">
        <v>2.6164000000000001</v>
      </c>
      <c r="W3109" s="1">
        <v>43797</v>
      </c>
      <c r="X3109">
        <v>0.82240000000000002</v>
      </c>
      <c r="Y3109" s="1">
        <v>43798</v>
      </c>
      <c r="Z3109">
        <v>0.44379999999999997</v>
      </c>
      <c r="AA3109" s="1">
        <v>43797</v>
      </c>
      <c r="AB3109">
        <v>0.1497</v>
      </c>
      <c r="AC3109" s="1">
        <v>43797</v>
      </c>
      <c r="AD3109">
        <v>0.88580000000000003</v>
      </c>
      <c r="AE3109" s="1">
        <v>43816</v>
      </c>
      <c r="AF3109">
        <v>0.14879999999999999</v>
      </c>
      <c r="AG3109" s="1">
        <v>43797</v>
      </c>
      <c r="AH3109">
        <v>0.17749999999999999</v>
      </c>
      <c r="AI3109" s="1">
        <v>43798</v>
      </c>
      <c r="AJ3109">
        <v>2.5406</v>
      </c>
      <c r="AK3109" s="1">
        <v>43825</v>
      </c>
      <c r="AL3109">
        <v>1E-4</v>
      </c>
      <c r="AM3109" s="1">
        <v>43798</v>
      </c>
      <c r="AN3109">
        <v>0.115</v>
      </c>
      <c r="AO3109" s="1">
        <v>43797</v>
      </c>
      <c r="AP3109">
        <v>2.3523000000000001</v>
      </c>
      <c r="AQ3109" s="1">
        <v>43798</v>
      </c>
      <c r="AR3109">
        <v>0.36280000000000001</v>
      </c>
      <c r="AS3109" s="1">
        <v>43797</v>
      </c>
      <c r="AT3109">
        <v>1.14E-2</v>
      </c>
      <c r="AU3109" s="1">
        <v>43797</v>
      </c>
      <c r="AV3109">
        <v>0.83299999999999996</v>
      </c>
      <c r="AY3109" s="1">
        <v>43797</v>
      </c>
      <c r="AZ3109">
        <v>0.23580000000000001</v>
      </c>
      <c r="BA3109" s="1">
        <v>43797</v>
      </c>
      <c r="BB3109">
        <v>9.9000000000000005E-2</v>
      </c>
      <c r="BC3109" s="1">
        <v>43801</v>
      </c>
      <c r="BD3109">
        <v>5.8000000000000003E-2</v>
      </c>
      <c r="BE3109" s="1">
        <v>43797</v>
      </c>
      <c r="BF3109">
        <v>0.79849999999999999</v>
      </c>
      <c r="BG3109" s="1">
        <v>43798</v>
      </c>
      <c r="BH3109">
        <v>0.51239999999999997</v>
      </c>
      <c r="BI3109" s="1">
        <v>43797</v>
      </c>
      <c r="BJ3109">
        <v>6.8500000000000005E-2</v>
      </c>
    </row>
    <row r="3110" spans="1:62" x14ac:dyDescent="0.3">
      <c r="A3110" s="1">
        <v>42798</v>
      </c>
      <c r="B3110">
        <v>3.7044999999999999</v>
      </c>
      <c r="C3110" s="1">
        <v>42810</v>
      </c>
      <c r="D3110">
        <v>3.8971</v>
      </c>
      <c r="E3110" s="1">
        <v>43798</v>
      </c>
      <c r="F3110">
        <v>0.49409999999999998</v>
      </c>
      <c r="G3110" s="1">
        <v>43798</v>
      </c>
      <c r="H3110">
        <v>4.4934000000000003</v>
      </c>
      <c r="I3110" s="1">
        <v>43798</v>
      </c>
      <c r="J3110">
        <v>0.60470000000000002</v>
      </c>
      <c r="K3110" s="1">
        <v>43798</v>
      </c>
      <c r="L3110">
        <v>3.1749999999999998</v>
      </c>
      <c r="M3110" s="1">
        <v>43851</v>
      </c>
      <c r="N3110">
        <v>4.8500000000000001E-2</v>
      </c>
      <c r="O3110" s="1">
        <v>43798</v>
      </c>
      <c r="P3110">
        <v>0.29420000000000002</v>
      </c>
      <c r="Q3110" s="1">
        <v>43798</v>
      </c>
      <c r="R3110">
        <v>3.4754999999999998</v>
      </c>
      <c r="S3110" s="1">
        <v>43816</v>
      </c>
      <c r="T3110">
        <v>0.1158</v>
      </c>
      <c r="U3110" s="1">
        <v>43798</v>
      </c>
      <c r="V3110">
        <v>2.6160000000000001</v>
      </c>
      <c r="W3110" s="1">
        <v>43798</v>
      </c>
      <c r="X3110">
        <v>0.82099999999999995</v>
      </c>
      <c r="Y3110" s="1">
        <v>43801</v>
      </c>
      <c r="Z3110">
        <v>0.44440000000000002</v>
      </c>
      <c r="AA3110" s="1">
        <v>43798</v>
      </c>
      <c r="AB3110">
        <v>0.14979999999999999</v>
      </c>
      <c r="AC3110" s="1">
        <v>43798</v>
      </c>
      <c r="AD3110">
        <v>0.88690000000000002</v>
      </c>
      <c r="AE3110" s="1">
        <v>43817</v>
      </c>
      <c r="AF3110">
        <v>0.14940000000000001</v>
      </c>
      <c r="AG3110" s="1">
        <v>43798</v>
      </c>
      <c r="AH3110">
        <v>0.17760000000000001</v>
      </c>
      <c r="AI3110" s="1">
        <v>43801</v>
      </c>
      <c r="AJ3110">
        <v>2.5445000000000002</v>
      </c>
      <c r="AK3110" s="1">
        <v>43826</v>
      </c>
      <c r="AL3110">
        <v>1E-4</v>
      </c>
      <c r="AM3110" s="1">
        <v>43801</v>
      </c>
      <c r="AN3110">
        <v>0.1149</v>
      </c>
      <c r="AO3110" s="1">
        <v>43798</v>
      </c>
      <c r="AP3110">
        <v>2.3515000000000001</v>
      </c>
      <c r="AQ3110" s="1">
        <v>43801</v>
      </c>
      <c r="AR3110">
        <v>0.36449999999999999</v>
      </c>
      <c r="AS3110" s="1">
        <v>43798</v>
      </c>
      <c r="AT3110">
        <v>1.14E-2</v>
      </c>
      <c r="AU3110" s="1">
        <v>43798</v>
      </c>
      <c r="AV3110">
        <v>0.83160000000000001</v>
      </c>
      <c r="AY3110" s="1">
        <v>43798</v>
      </c>
      <c r="AZ3110">
        <v>0.23719999999999999</v>
      </c>
      <c r="BA3110" s="1">
        <v>43798</v>
      </c>
      <c r="BB3110">
        <v>9.8699999999999996E-2</v>
      </c>
      <c r="BC3110" s="1">
        <v>43802</v>
      </c>
      <c r="BD3110">
        <v>5.8099999999999999E-2</v>
      </c>
      <c r="BE3110" s="1">
        <v>43798</v>
      </c>
      <c r="BF3110">
        <v>0.80049999999999999</v>
      </c>
      <c r="BG3110" s="1">
        <v>43801</v>
      </c>
      <c r="BH3110">
        <v>0.51570000000000005</v>
      </c>
      <c r="BI3110" s="1">
        <v>43798</v>
      </c>
      <c r="BJ3110">
        <v>6.83E-2</v>
      </c>
    </row>
    <row r="3111" spans="1:62" x14ac:dyDescent="0.3">
      <c r="A3111" s="1">
        <v>42799</v>
      </c>
      <c r="B3111">
        <v>3.7044999999999999</v>
      </c>
      <c r="C3111" s="1">
        <v>42811</v>
      </c>
      <c r="D3111">
        <v>3.9034</v>
      </c>
      <c r="E3111" s="1">
        <v>43801</v>
      </c>
      <c r="F3111">
        <v>0.49390000000000001</v>
      </c>
      <c r="G3111" s="1">
        <v>43801</v>
      </c>
      <c r="H3111">
        <v>4.4981999999999998</v>
      </c>
      <c r="I3111" s="1">
        <v>43801</v>
      </c>
      <c r="J3111">
        <v>0.60519999999999996</v>
      </c>
      <c r="K3111" s="1">
        <v>43801</v>
      </c>
      <c r="L3111">
        <v>3.1888000000000001</v>
      </c>
      <c r="M3111" s="1">
        <v>43852</v>
      </c>
      <c r="N3111">
        <v>4.87E-2</v>
      </c>
      <c r="O3111" s="1">
        <v>43801</v>
      </c>
      <c r="P3111">
        <v>0.29320000000000002</v>
      </c>
      <c r="Q3111" s="1">
        <v>43801</v>
      </c>
      <c r="R3111">
        <v>3.5045000000000002</v>
      </c>
      <c r="S3111" s="1">
        <v>43817</v>
      </c>
      <c r="T3111">
        <v>0.1159</v>
      </c>
      <c r="U3111" s="1">
        <v>43801</v>
      </c>
      <c r="V3111">
        <v>2.6143999999999998</v>
      </c>
      <c r="W3111" s="1">
        <v>43801</v>
      </c>
      <c r="X3111">
        <v>0.82369999999999999</v>
      </c>
      <c r="Y3111" s="1">
        <v>43802</v>
      </c>
      <c r="Z3111">
        <v>0.44500000000000001</v>
      </c>
      <c r="AA3111" s="1">
        <v>43801</v>
      </c>
      <c r="AB3111">
        <v>0.15079999999999999</v>
      </c>
      <c r="AC3111" s="1">
        <v>43801</v>
      </c>
      <c r="AD3111">
        <v>0.89829999999999999</v>
      </c>
      <c r="AE3111" s="1">
        <v>43818</v>
      </c>
      <c r="AF3111">
        <v>0.14879999999999999</v>
      </c>
      <c r="AG3111" s="1">
        <v>43801</v>
      </c>
      <c r="AH3111">
        <v>0.1777</v>
      </c>
      <c r="AI3111" s="1">
        <v>43802</v>
      </c>
      <c r="AJ3111">
        <v>2.5545999999999998</v>
      </c>
      <c r="AK3111" s="1">
        <v>43829</v>
      </c>
      <c r="AL3111">
        <v>1E-4</v>
      </c>
      <c r="AM3111" s="1">
        <v>43802</v>
      </c>
      <c r="AN3111">
        <v>0.11509999999999999</v>
      </c>
      <c r="AO3111" s="1">
        <v>43801</v>
      </c>
      <c r="AP3111">
        <v>2.3704999999999998</v>
      </c>
      <c r="AQ3111" s="1">
        <v>43802</v>
      </c>
      <c r="AR3111">
        <v>0.36570000000000003</v>
      </c>
      <c r="AS3111" s="1">
        <v>43801</v>
      </c>
      <c r="AT3111">
        <v>1.1599999999999999E-2</v>
      </c>
      <c r="AU3111" s="1">
        <v>43801</v>
      </c>
      <c r="AV3111">
        <v>0.83299999999999996</v>
      </c>
      <c r="AY3111" s="1">
        <v>43801</v>
      </c>
      <c r="AZ3111">
        <v>0.2384</v>
      </c>
      <c r="BA3111" s="1">
        <v>43801</v>
      </c>
      <c r="BB3111">
        <v>9.9099999999999994E-2</v>
      </c>
      <c r="BC3111" s="1">
        <v>43803</v>
      </c>
      <c r="BD3111">
        <v>5.8000000000000003E-2</v>
      </c>
      <c r="BE3111" s="1">
        <v>43801</v>
      </c>
      <c r="BF3111">
        <v>0.80659999999999998</v>
      </c>
      <c r="BG3111" s="1">
        <v>43802</v>
      </c>
      <c r="BH3111">
        <v>0.51700000000000002</v>
      </c>
      <c r="BI3111" s="1">
        <v>43801</v>
      </c>
      <c r="BJ3111">
        <v>6.8099999999999994E-2</v>
      </c>
    </row>
    <row r="3112" spans="1:62" x14ac:dyDescent="0.3">
      <c r="A3112" s="1">
        <v>42800</v>
      </c>
      <c r="B3112">
        <v>3.6752000000000002</v>
      </c>
      <c r="C3112" s="1">
        <v>42812</v>
      </c>
      <c r="D3112">
        <v>3.9319999999999999</v>
      </c>
      <c r="E3112" s="1">
        <v>43802</v>
      </c>
      <c r="F3112">
        <v>0.49330000000000002</v>
      </c>
      <c r="G3112" s="1">
        <v>43802</v>
      </c>
      <c r="H3112">
        <v>4.5309999999999997</v>
      </c>
      <c r="I3112" s="1">
        <v>43802</v>
      </c>
      <c r="J3112">
        <v>0.60599999999999998</v>
      </c>
      <c r="K3112" s="1">
        <v>43802</v>
      </c>
      <c r="L3112">
        <v>3.2088999999999999</v>
      </c>
      <c r="M3112" s="1">
        <v>43853</v>
      </c>
      <c r="N3112">
        <v>4.8399999999999999E-2</v>
      </c>
      <c r="O3112" s="1">
        <v>43802</v>
      </c>
      <c r="P3112">
        <v>0.29249999999999998</v>
      </c>
      <c r="Q3112" s="1">
        <v>43802</v>
      </c>
      <c r="R3112">
        <v>3.5320999999999998</v>
      </c>
      <c r="S3112" s="1">
        <v>43818</v>
      </c>
      <c r="T3112">
        <v>0.1153</v>
      </c>
      <c r="U3112" s="1">
        <v>43802</v>
      </c>
      <c r="V3112">
        <v>2.6193999999999997</v>
      </c>
      <c r="W3112" s="1">
        <v>43802</v>
      </c>
      <c r="X3112">
        <v>0.82940000000000003</v>
      </c>
      <c r="Y3112" s="1">
        <v>43803</v>
      </c>
      <c r="Z3112">
        <v>0.44379999999999997</v>
      </c>
      <c r="AA3112" s="1">
        <v>43802</v>
      </c>
      <c r="AB3112">
        <v>0.15129999999999999</v>
      </c>
      <c r="AC3112" s="1">
        <v>43802</v>
      </c>
      <c r="AD3112">
        <v>0.9022</v>
      </c>
      <c r="AE3112" s="1">
        <v>43819</v>
      </c>
      <c r="AF3112">
        <v>0.14910000000000001</v>
      </c>
      <c r="AG3112" s="1">
        <v>43802</v>
      </c>
      <c r="AH3112">
        <v>0.17810000000000001</v>
      </c>
      <c r="AI3112" s="1">
        <v>43803</v>
      </c>
      <c r="AJ3112">
        <v>2.5493000000000001</v>
      </c>
      <c r="AK3112" s="1">
        <v>43830</v>
      </c>
      <c r="AL3112">
        <v>1E-4</v>
      </c>
      <c r="AM3112" s="1">
        <v>43803</v>
      </c>
      <c r="AN3112">
        <v>0.11459999999999999</v>
      </c>
      <c r="AO3112" s="1">
        <v>43802</v>
      </c>
      <c r="AP3112">
        <v>2.3839000000000001</v>
      </c>
      <c r="AQ3112" s="1">
        <v>43803</v>
      </c>
      <c r="AR3112">
        <v>0.36509999999999998</v>
      </c>
      <c r="AS3112" s="1">
        <v>43802</v>
      </c>
      <c r="AT3112">
        <v>1.1599999999999999E-2</v>
      </c>
      <c r="AU3112" s="1">
        <v>43802</v>
      </c>
      <c r="AV3112">
        <v>0.83340000000000003</v>
      </c>
      <c r="AY3112" s="1">
        <v>43802</v>
      </c>
      <c r="AZ3112">
        <v>0.23810000000000001</v>
      </c>
      <c r="BA3112" s="1">
        <v>43802</v>
      </c>
      <c r="BB3112">
        <v>9.9400000000000002E-2</v>
      </c>
      <c r="BC3112" s="1">
        <v>43804</v>
      </c>
      <c r="BD3112">
        <v>5.7799999999999997E-2</v>
      </c>
      <c r="BE3112" s="1">
        <v>43802</v>
      </c>
      <c r="BF3112">
        <v>0.80889999999999995</v>
      </c>
      <c r="BG3112" s="1">
        <v>43803</v>
      </c>
      <c r="BH3112">
        <v>0.5151</v>
      </c>
      <c r="BI3112" s="1">
        <v>43802</v>
      </c>
      <c r="BJ3112">
        <v>6.8199999999999997E-2</v>
      </c>
    </row>
    <row r="3113" spans="1:62" x14ac:dyDescent="0.3">
      <c r="A3113" s="1">
        <v>42801</v>
      </c>
      <c r="B3113">
        <v>3.6737000000000002</v>
      </c>
      <c r="C3113" s="1">
        <v>42814</v>
      </c>
      <c r="D3113">
        <v>3.8885999999999998</v>
      </c>
      <c r="E3113" s="1">
        <v>43803</v>
      </c>
      <c r="F3113">
        <v>0.49280000000000002</v>
      </c>
      <c r="G3113" s="1">
        <v>43803</v>
      </c>
      <c r="H3113">
        <v>4.5479000000000003</v>
      </c>
      <c r="I3113" s="1">
        <v>43803</v>
      </c>
      <c r="J3113">
        <v>0.60409999999999997</v>
      </c>
      <c r="K3113" s="1">
        <v>43803</v>
      </c>
      <c r="L3113">
        <v>3.1913999999999998</v>
      </c>
      <c r="M3113" s="1">
        <v>43854</v>
      </c>
      <c r="N3113">
        <v>4.8500000000000001E-2</v>
      </c>
      <c r="O3113" s="1">
        <v>43803</v>
      </c>
      <c r="P3113">
        <v>0.2918</v>
      </c>
      <c r="Q3113" s="1">
        <v>43803</v>
      </c>
      <c r="R3113">
        <v>3.512</v>
      </c>
      <c r="S3113" s="1">
        <v>43819</v>
      </c>
      <c r="T3113">
        <v>0.11550000000000001</v>
      </c>
      <c r="U3113" s="1">
        <v>43803</v>
      </c>
      <c r="V3113">
        <v>2.633</v>
      </c>
      <c r="W3113" s="1">
        <v>43803</v>
      </c>
      <c r="X3113">
        <v>0.8286</v>
      </c>
      <c r="Y3113" s="1">
        <v>43804</v>
      </c>
      <c r="Z3113">
        <v>0.44259999999999999</v>
      </c>
      <c r="AA3113" s="1">
        <v>43803</v>
      </c>
      <c r="AB3113">
        <v>0.15060000000000001</v>
      </c>
      <c r="AC3113" s="1">
        <v>43803</v>
      </c>
      <c r="AD3113">
        <v>0.8992</v>
      </c>
      <c r="AE3113" s="1">
        <v>43822</v>
      </c>
      <c r="AF3113">
        <v>0.14949999999999999</v>
      </c>
      <c r="AG3113" s="1">
        <v>43803</v>
      </c>
      <c r="AH3113">
        <v>0.17860000000000001</v>
      </c>
      <c r="AI3113" s="1">
        <v>43804</v>
      </c>
      <c r="AJ3113">
        <v>2.5463</v>
      </c>
      <c r="AK3113" s="1">
        <v>43831</v>
      </c>
      <c r="AL3113">
        <v>1E-4</v>
      </c>
      <c r="AM3113" s="1">
        <v>43804</v>
      </c>
      <c r="AN3113">
        <v>0.11409999999999999</v>
      </c>
      <c r="AO3113" s="1">
        <v>43803</v>
      </c>
      <c r="AP3113">
        <v>2.3805000000000001</v>
      </c>
      <c r="AQ3113" s="1">
        <v>43804</v>
      </c>
      <c r="AR3113">
        <v>0.36530000000000001</v>
      </c>
      <c r="AS3113" s="1">
        <v>43803</v>
      </c>
      <c r="AT3113">
        <v>1.1599999999999999E-2</v>
      </c>
      <c r="AU3113" s="1">
        <v>43803</v>
      </c>
      <c r="AV3113">
        <v>0.83230000000000004</v>
      </c>
      <c r="AY3113" s="1">
        <v>43803</v>
      </c>
      <c r="AZ3113">
        <v>0.23799999999999999</v>
      </c>
      <c r="BA3113" s="1">
        <v>43803</v>
      </c>
      <c r="BB3113">
        <v>0.10009999999999999</v>
      </c>
      <c r="BC3113" s="1">
        <v>43805</v>
      </c>
      <c r="BD3113">
        <v>5.79E-2</v>
      </c>
      <c r="BE3113" s="1">
        <v>43803</v>
      </c>
      <c r="BF3113">
        <v>0.80569999999999997</v>
      </c>
      <c r="BG3113" s="1">
        <v>43804</v>
      </c>
      <c r="BH3113">
        <v>0.51500000000000001</v>
      </c>
      <c r="BI3113" s="1">
        <v>43803</v>
      </c>
      <c r="BJ3113">
        <v>6.8199999999999997E-2</v>
      </c>
    </row>
    <row r="3114" spans="1:62" x14ac:dyDescent="0.3">
      <c r="A3114" s="1">
        <v>42802</v>
      </c>
      <c r="B3114">
        <v>3.6917999999999997</v>
      </c>
      <c r="C3114" s="1">
        <v>42815</v>
      </c>
      <c r="D3114">
        <v>3.9285000000000001</v>
      </c>
      <c r="E3114" s="1">
        <v>43804</v>
      </c>
      <c r="F3114">
        <v>0.49180000000000001</v>
      </c>
      <c r="G3114" s="1">
        <v>43804</v>
      </c>
      <c r="H3114">
        <v>4.5585000000000004</v>
      </c>
      <c r="I3114" s="1">
        <v>43804</v>
      </c>
      <c r="J3114">
        <v>0.60240000000000005</v>
      </c>
      <c r="K3114" s="1">
        <v>43804</v>
      </c>
      <c r="L3114">
        <v>3.1874000000000002</v>
      </c>
      <c r="M3114" s="1">
        <v>43857</v>
      </c>
      <c r="N3114">
        <v>4.8399999999999999E-2</v>
      </c>
      <c r="O3114" s="1">
        <v>43804</v>
      </c>
      <c r="P3114">
        <v>0.29139999999999999</v>
      </c>
      <c r="Q3114" s="1">
        <v>43804</v>
      </c>
      <c r="R3114">
        <v>3.5097</v>
      </c>
      <c r="S3114" s="1">
        <v>43822</v>
      </c>
      <c r="T3114">
        <v>0.1153</v>
      </c>
      <c r="U3114" s="1">
        <v>43804</v>
      </c>
      <c r="V3114">
        <v>2.6292999999999997</v>
      </c>
      <c r="W3114" s="1">
        <v>43804</v>
      </c>
      <c r="X3114">
        <v>0.8276</v>
      </c>
      <c r="Y3114" s="1">
        <v>43805</v>
      </c>
      <c r="Z3114">
        <v>0.443</v>
      </c>
      <c r="AA3114" s="1">
        <v>43804</v>
      </c>
      <c r="AB3114">
        <v>0.1507</v>
      </c>
      <c r="AC3114" s="1">
        <v>43804</v>
      </c>
      <c r="AD3114">
        <v>0.89980000000000004</v>
      </c>
      <c r="AE3114" s="1">
        <v>43823</v>
      </c>
      <c r="AF3114">
        <v>0.14940000000000001</v>
      </c>
      <c r="AG3114" s="1">
        <v>43804</v>
      </c>
      <c r="AH3114">
        <v>0.1789</v>
      </c>
      <c r="AI3114" s="1">
        <v>43805</v>
      </c>
      <c r="AJ3114">
        <v>2.5495999999999999</v>
      </c>
      <c r="AK3114" s="1">
        <v>43832</v>
      </c>
      <c r="AL3114">
        <v>1E-4</v>
      </c>
      <c r="AM3114" s="1">
        <v>43805</v>
      </c>
      <c r="AN3114">
        <v>0.1143</v>
      </c>
      <c r="AO3114" s="1">
        <v>43804</v>
      </c>
      <c r="AP3114">
        <v>2.3683000000000001</v>
      </c>
      <c r="AQ3114" s="1">
        <v>43805</v>
      </c>
      <c r="AR3114">
        <v>0.36549999999999999</v>
      </c>
      <c r="AS3114" s="1">
        <v>43804</v>
      </c>
      <c r="AT3114">
        <v>1.1599999999999999E-2</v>
      </c>
      <c r="AU3114" s="1">
        <v>43804</v>
      </c>
      <c r="AV3114">
        <v>0.83099999999999996</v>
      </c>
      <c r="AY3114" s="1">
        <v>43804</v>
      </c>
      <c r="AZ3114">
        <v>0.23619999999999999</v>
      </c>
      <c r="BA3114" s="1">
        <v>43804</v>
      </c>
      <c r="BB3114">
        <v>0.1002</v>
      </c>
      <c r="BC3114" s="1">
        <v>43808</v>
      </c>
      <c r="BD3114">
        <v>5.7799999999999997E-2</v>
      </c>
      <c r="BE3114" s="1">
        <v>43804</v>
      </c>
      <c r="BF3114">
        <v>0.80479999999999996</v>
      </c>
      <c r="BG3114" s="1">
        <v>43805</v>
      </c>
      <c r="BH3114">
        <v>0.5131</v>
      </c>
      <c r="BI3114" s="1">
        <v>43804</v>
      </c>
      <c r="BJ3114">
        <v>6.8199999999999997E-2</v>
      </c>
    </row>
    <row r="3115" spans="1:62" x14ac:dyDescent="0.3">
      <c r="A3115" s="1">
        <v>42803</v>
      </c>
      <c r="B3115">
        <v>3.6833999999999998</v>
      </c>
      <c r="C3115" s="1">
        <v>42816</v>
      </c>
      <c r="D3115">
        <v>3.9428999999999998</v>
      </c>
      <c r="E3115" s="1">
        <v>43805</v>
      </c>
      <c r="F3115">
        <v>0.49299999999999999</v>
      </c>
      <c r="G3115" s="1">
        <v>43805</v>
      </c>
      <c r="H3115">
        <v>4.5553999999999997</v>
      </c>
      <c r="I3115" s="1">
        <v>43805</v>
      </c>
      <c r="J3115">
        <v>0.59930000000000005</v>
      </c>
      <c r="K3115" s="1">
        <v>43805</v>
      </c>
      <c r="L3115">
        <v>3.1936</v>
      </c>
      <c r="M3115" s="1">
        <v>43858</v>
      </c>
      <c r="N3115">
        <v>4.8500000000000001E-2</v>
      </c>
      <c r="O3115" s="1">
        <v>43805</v>
      </c>
      <c r="P3115">
        <v>0.29189999999999999</v>
      </c>
      <c r="Q3115" s="1">
        <v>43805</v>
      </c>
      <c r="R3115">
        <v>3.5028000000000001</v>
      </c>
      <c r="S3115" s="1">
        <v>43823</v>
      </c>
      <c r="T3115">
        <v>0.1153</v>
      </c>
      <c r="U3115" s="1">
        <v>43805</v>
      </c>
      <c r="V3115">
        <v>2.6158000000000001</v>
      </c>
      <c r="W3115" s="1">
        <v>43805</v>
      </c>
      <c r="X3115">
        <v>0.83420000000000005</v>
      </c>
      <c r="Y3115" s="1">
        <v>43808</v>
      </c>
      <c r="Z3115">
        <v>0.44290000000000002</v>
      </c>
      <c r="AA3115" s="1">
        <v>43805</v>
      </c>
      <c r="AB3115">
        <v>0.1502</v>
      </c>
      <c r="AC3115" s="1">
        <v>43805</v>
      </c>
      <c r="AD3115">
        <v>0.89700000000000002</v>
      </c>
      <c r="AE3115" s="1">
        <v>43824</v>
      </c>
      <c r="AF3115">
        <v>0.14699999999999999</v>
      </c>
      <c r="AG3115" s="1">
        <v>43805</v>
      </c>
      <c r="AH3115">
        <v>0.17960000000000001</v>
      </c>
      <c r="AI3115" s="1">
        <v>43808</v>
      </c>
      <c r="AJ3115">
        <v>2.5499999999999998</v>
      </c>
      <c r="AK3115" s="1">
        <v>43833</v>
      </c>
      <c r="AL3115">
        <v>2.0000000000000001E-4</v>
      </c>
      <c r="AM3115" s="1">
        <v>43808</v>
      </c>
      <c r="AN3115">
        <v>0.1144</v>
      </c>
      <c r="AO3115" s="1">
        <v>43805</v>
      </c>
      <c r="AP3115">
        <v>2.3725999999999998</v>
      </c>
      <c r="AQ3115" s="1">
        <v>43808</v>
      </c>
      <c r="AR3115">
        <v>0.36349999999999999</v>
      </c>
      <c r="AS3115" s="1">
        <v>43805</v>
      </c>
      <c r="AT3115">
        <v>1.1599999999999999E-2</v>
      </c>
      <c r="AU3115" s="1">
        <v>43805</v>
      </c>
      <c r="AV3115">
        <v>0.83399999999999996</v>
      </c>
      <c r="AY3115" s="1">
        <v>43805</v>
      </c>
      <c r="AZ3115">
        <v>0.2369</v>
      </c>
      <c r="BA3115" s="1">
        <v>43805</v>
      </c>
      <c r="BB3115">
        <v>0.1013</v>
      </c>
      <c r="BC3115" s="1">
        <v>43809</v>
      </c>
      <c r="BD3115">
        <v>5.8200000000000002E-2</v>
      </c>
      <c r="BE3115" s="1">
        <v>43805</v>
      </c>
      <c r="BF3115">
        <v>0.80230000000000001</v>
      </c>
      <c r="BG3115" s="1">
        <v>43808</v>
      </c>
      <c r="BH3115">
        <v>0.51300000000000001</v>
      </c>
      <c r="BI3115" s="1">
        <v>43805</v>
      </c>
      <c r="BJ3115">
        <v>6.8400000000000002E-2</v>
      </c>
    </row>
    <row r="3116" spans="1:62" x14ac:dyDescent="0.3">
      <c r="A3116" s="1">
        <v>42804</v>
      </c>
      <c r="B3116">
        <v>3.6730999999999998</v>
      </c>
      <c r="C3116" s="1">
        <v>42817</v>
      </c>
      <c r="D3116">
        <v>3.9346999999999999</v>
      </c>
      <c r="E3116" s="1">
        <v>43808</v>
      </c>
      <c r="F3116">
        <v>0.49249999999999999</v>
      </c>
      <c r="G3116" s="1">
        <v>43808</v>
      </c>
      <c r="H3116">
        <v>4.5587</v>
      </c>
      <c r="I3116" s="1">
        <v>43808</v>
      </c>
      <c r="J3116">
        <v>0.59670000000000001</v>
      </c>
      <c r="K3116" s="1">
        <v>43808</v>
      </c>
      <c r="L3116">
        <v>3.1903999999999999</v>
      </c>
      <c r="M3116" s="1">
        <v>43859</v>
      </c>
      <c r="N3116">
        <v>4.8399999999999999E-2</v>
      </c>
      <c r="O3116" s="1">
        <v>43808</v>
      </c>
      <c r="P3116">
        <v>0.29120000000000001</v>
      </c>
      <c r="Q3116" s="1">
        <v>43808</v>
      </c>
      <c r="R3116">
        <v>3.5061999999999998</v>
      </c>
      <c r="S3116" s="1">
        <v>43824</v>
      </c>
      <c r="T3116">
        <v>0.11360000000000001</v>
      </c>
      <c r="U3116" s="1">
        <v>43808</v>
      </c>
      <c r="V3116">
        <v>2.6198999999999999</v>
      </c>
      <c r="W3116" s="1">
        <v>43808</v>
      </c>
      <c r="X3116">
        <v>0.83779999999999999</v>
      </c>
      <c r="Y3116" s="1">
        <v>43809</v>
      </c>
      <c r="Z3116">
        <v>0.4446</v>
      </c>
      <c r="AA3116" s="1">
        <v>43808</v>
      </c>
      <c r="AB3116">
        <v>0.1502</v>
      </c>
      <c r="AC3116" s="1">
        <v>43808</v>
      </c>
      <c r="AD3116">
        <v>0.89429999999999998</v>
      </c>
      <c r="AE3116" s="1">
        <v>43825</v>
      </c>
      <c r="AF3116">
        <v>0.1492</v>
      </c>
      <c r="AG3116" s="1">
        <v>43808</v>
      </c>
      <c r="AH3116">
        <v>0.18029999999999999</v>
      </c>
      <c r="AI3116" s="1">
        <v>43809</v>
      </c>
      <c r="AJ3116">
        <v>2.5613999999999999</v>
      </c>
      <c r="AK3116" s="1">
        <v>43836</v>
      </c>
      <c r="AL3116">
        <v>1E-4</v>
      </c>
      <c r="AM3116" s="1">
        <v>43809</v>
      </c>
      <c r="AN3116">
        <v>0.1148</v>
      </c>
      <c r="AO3116" s="1">
        <v>43808</v>
      </c>
      <c r="AP3116">
        <v>2.3683999999999998</v>
      </c>
      <c r="AQ3116" s="1">
        <v>43809</v>
      </c>
      <c r="AR3116">
        <v>0.36630000000000001</v>
      </c>
      <c r="AS3116" s="1">
        <v>43808</v>
      </c>
      <c r="AT3116">
        <v>1.1599999999999999E-2</v>
      </c>
      <c r="AU3116" s="1">
        <v>43808</v>
      </c>
      <c r="AV3116">
        <v>0.83340000000000003</v>
      </c>
      <c r="AY3116" s="1">
        <v>43808</v>
      </c>
      <c r="AZ3116">
        <v>0.23619999999999999</v>
      </c>
      <c r="BA3116" s="1">
        <v>43808</v>
      </c>
      <c r="BB3116">
        <v>0.1014</v>
      </c>
      <c r="BC3116" s="1">
        <v>43810</v>
      </c>
      <c r="BD3116">
        <v>5.8099999999999999E-2</v>
      </c>
      <c r="BE3116" s="1">
        <v>43808</v>
      </c>
      <c r="BF3116">
        <v>0.80210000000000004</v>
      </c>
      <c r="BG3116" s="1">
        <v>43809</v>
      </c>
      <c r="BH3116">
        <v>0.51619999999999999</v>
      </c>
      <c r="BI3116" s="1">
        <v>43808</v>
      </c>
      <c r="BJ3116">
        <v>6.8199999999999997E-2</v>
      </c>
    </row>
    <row r="3117" spans="1:62" x14ac:dyDescent="0.3">
      <c r="A3117" s="1">
        <v>42805</v>
      </c>
      <c r="B3117">
        <v>3.6738</v>
      </c>
      <c r="C3117" s="1">
        <v>42818</v>
      </c>
      <c r="D3117">
        <v>3.9258999999999999</v>
      </c>
      <c r="E3117" s="1">
        <v>43809</v>
      </c>
      <c r="F3117">
        <v>0.49469999999999997</v>
      </c>
      <c r="G3117" s="1">
        <v>43809</v>
      </c>
      <c r="H3117">
        <v>4.5875000000000004</v>
      </c>
      <c r="I3117" s="1">
        <v>43809</v>
      </c>
      <c r="J3117">
        <v>0.59940000000000004</v>
      </c>
      <c r="K3117" s="1">
        <v>43809</v>
      </c>
      <c r="L3117">
        <v>3.1999</v>
      </c>
      <c r="M3117" s="1">
        <v>43860</v>
      </c>
      <c r="N3117">
        <v>4.82E-2</v>
      </c>
      <c r="O3117" s="1">
        <v>43809</v>
      </c>
      <c r="P3117">
        <v>0.29199999999999998</v>
      </c>
      <c r="Q3117" s="1">
        <v>43809</v>
      </c>
      <c r="R3117">
        <v>3.5322</v>
      </c>
      <c r="S3117" s="1">
        <v>43825</v>
      </c>
      <c r="T3117">
        <v>0.1152</v>
      </c>
      <c r="U3117" s="1">
        <v>43809</v>
      </c>
      <c r="V3117">
        <v>2.6291000000000002</v>
      </c>
      <c r="W3117" s="1">
        <v>43809</v>
      </c>
      <c r="X3117">
        <v>0.83930000000000005</v>
      </c>
      <c r="Y3117" s="1">
        <v>43810</v>
      </c>
      <c r="Z3117">
        <v>0.4446</v>
      </c>
      <c r="AA3117" s="1">
        <v>43809</v>
      </c>
      <c r="AB3117">
        <v>0.15110000000000001</v>
      </c>
      <c r="AC3117" s="1">
        <v>43809</v>
      </c>
      <c r="AD3117">
        <v>0.89939999999999998</v>
      </c>
      <c r="AE3117" s="1">
        <v>43826</v>
      </c>
      <c r="AF3117">
        <v>0.14549999999999999</v>
      </c>
      <c r="AG3117" s="1">
        <v>43809</v>
      </c>
      <c r="AH3117">
        <v>0.18090000000000001</v>
      </c>
      <c r="AI3117" s="1">
        <v>43810</v>
      </c>
      <c r="AJ3117">
        <v>2.5564999999999998</v>
      </c>
      <c r="AK3117" s="1">
        <v>43837</v>
      </c>
      <c r="AL3117">
        <v>1E-4</v>
      </c>
      <c r="AM3117" s="1">
        <v>43810</v>
      </c>
      <c r="AN3117">
        <v>0.1148</v>
      </c>
      <c r="AO3117" s="1">
        <v>43809</v>
      </c>
      <c r="AP3117">
        <v>2.3698999999999999</v>
      </c>
      <c r="AQ3117" s="1">
        <v>43810</v>
      </c>
      <c r="AR3117">
        <v>0.3679</v>
      </c>
      <c r="AS3117" s="1">
        <v>43809</v>
      </c>
      <c r="AT3117">
        <v>1.1599999999999999E-2</v>
      </c>
      <c r="AU3117" s="1">
        <v>43809</v>
      </c>
      <c r="AV3117">
        <v>0.83550000000000002</v>
      </c>
      <c r="AY3117" s="1">
        <v>43809</v>
      </c>
      <c r="AZ3117">
        <v>0.23480000000000001</v>
      </c>
      <c r="BA3117" s="1">
        <v>43809</v>
      </c>
      <c r="BB3117">
        <v>0.1022</v>
      </c>
      <c r="BC3117" s="1">
        <v>43811</v>
      </c>
      <c r="BD3117">
        <v>5.8099999999999999E-2</v>
      </c>
      <c r="BE3117" s="1">
        <v>43809</v>
      </c>
      <c r="BF3117">
        <v>0.80720000000000003</v>
      </c>
      <c r="BG3117" s="1">
        <v>43810</v>
      </c>
      <c r="BH3117">
        <v>0.51539999999999997</v>
      </c>
      <c r="BI3117" s="1">
        <v>43809</v>
      </c>
      <c r="BJ3117">
        <v>6.8599999999999994E-2</v>
      </c>
    </row>
    <row r="3118" spans="1:62" x14ac:dyDescent="0.3">
      <c r="A3118" s="1">
        <v>42806</v>
      </c>
      <c r="B3118">
        <v>3.67</v>
      </c>
      <c r="C3118" s="1">
        <v>42819</v>
      </c>
      <c r="D3118">
        <v>3.9274</v>
      </c>
      <c r="E3118" s="1">
        <v>43810</v>
      </c>
      <c r="F3118">
        <v>0.49340000000000001</v>
      </c>
      <c r="G3118" s="1">
        <v>43810</v>
      </c>
      <c r="H3118">
        <v>4.5743</v>
      </c>
      <c r="I3118" s="1">
        <v>43810</v>
      </c>
      <c r="J3118">
        <v>0.59750000000000003</v>
      </c>
      <c r="K3118" s="1">
        <v>43810</v>
      </c>
      <c r="L3118">
        <v>3.1951000000000001</v>
      </c>
      <c r="M3118" s="1">
        <v>43861</v>
      </c>
      <c r="N3118">
        <v>4.82E-2</v>
      </c>
      <c r="O3118" s="1">
        <v>43810</v>
      </c>
      <c r="P3118">
        <v>0.2913</v>
      </c>
      <c r="Q3118" s="1">
        <v>43810</v>
      </c>
      <c r="R3118">
        <v>3.5228999999999999</v>
      </c>
      <c r="S3118" s="1">
        <v>43826</v>
      </c>
      <c r="T3118">
        <v>0.1149</v>
      </c>
      <c r="U3118" s="1">
        <v>43810</v>
      </c>
      <c r="V3118">
        <v>2.6334999999999997</v>
      </c>
      <c r="W3118" s="1">
        <v>43810</v>
      </c>
      <c r="X3118">
        <v>0.84250000000000003</v>
      </c>
      <c r="Y3118" s="1">
        <v>43811</v>
      </c>
      <c r="Z3118">
        <v>0.44569999999999999</v>
      </c>
      <c r="AA3118" s="1">
        <v>43810</v>
      </c>
      <c r="AB3118">
        <v>0.151</v>
      </c>
      <c r="AC3118" s="1">
        <v>43810</v>
      </c>
      <c r="AD3118">
        <v>0.89929999999999999</v>
      </c>
      <c r="AE3118" s="1">
        <v>43829</v>
      </c>
      <c r="AF3118">
        <v>0.14560000000000001</v>
      </c>
      <c r="AG3118" s="1">
        <v>43810</v>
      </c>
      <c r="AH3118">
        <v>0.18129999999999999</v>
      </c>
      <c r="AI3118" s="1">
        <v>43811</v>
      </c>
      <c r="AJ3118">
        <v>2.5651999999999999</v>
      </c>
      <c r="AK3118" s="1">
        <v>43838</v>
      </c>
      <c r="AL3118">
        <v>1E-4</v>
      </c>
      <c r="AM3118" s="1">
        <v>43811</v>
      </c>
      <c r="AN3118">
        <v>0.1153</v>
      </c>
      <c r="AO3118" s="1">
        <v>43810</v>
      </c>
      <c r="AP3118">
        <v>2.3839000000000001</v>
      </c>
      <c r="AQ3118" s="1">
        <v>43811</v>
      </c>
      <c r="AR3118">
        <v>0.36980000000000002</v>
      </c>
      <c r="AS3118" s="1">
        <v>43810</v>
      </c>
      <c r="AT3118">
        <v>1.17E-2</v>
      </c>
      <c r="AU3118" s="1">
        <v>43810</v>
      </c>
      <c r="AV3118">
        <v>0.83389999999999997</v>
      </c>
      <c r="AY3118" s="1">
        <v>43810</v>
      </c>
      <c r="AZ3118">
        <v>0.2361</v>
      </c>
      <c r="BA3118" s="1">
        <v>43810</v>
      </c>
      <c r="BB3118">
        <v>0.10290000000000001</v>
      </c>
      <c r="BC3118" s="1">
        <v>43812</v>
      </c>
      <c r="BD3118">
        <v>5.8200000000000002E-2</v>
      </c>
      <c r="BE3118" s="1">
        <v>43810</v>
      </c>
      <c r="BF3118">
        <v>0.80579999999999996</v>
      </c>
      <c r="BG3118" s="1">
        <v>43811</v>
      </c>
      <c r="BH3118">
        <v>0.5171</v>
      </c>
      <c r="BI3118" s="1">
        <v>43810</v>
      </c>
      <c r="BJ3118">
        <v>6.8400000000000002E-2</v>
      </c>
    </row>
    <row r="3119" spans="1:62" x14ac:dyDescent="0.3">
      <c r="A3119" s="1">
        <v>42807</v>
      </c>
      <c r="B3119">
        <v>3.661</v>
      </c>
      <c r="C3119" s="1">
        <v>42821</v>
      </c>
      <c r="D3119">
        <v>3.9203999999999999</v>
      </c>
      <c r="E3119" s="1">
        <v>43811</v>
      </c>
      <c r="F3119">
        <v>0.498</v>
      </c>
      <c r="G3119" s="1">
        <v>43811</v>
      </c>
      <c r="H3119">
        <v>4.5595999999999997</v>
      </c>
      <c r="I3119" s="1">
        <v>43811</v>
      </c>
      <c r="J3119">
        <v>0.60119999999999996</v>
      </c>
      <c r="K3119" s="1">
        <v>43811</v>
      </c>
      <c r="L3119">
        <v>3.1835</v>
      </c>
      <c r="M3119" s="1">
        <v>43864</v>
      </c>
      <c r="N3119">
        <v>4.8300000000000003E-2</v>
      </c>
      <c r="O3119" s="1">
        <v>43811</v>
      </c>
      <c r="P3119">
        <v>0.2959</v>
      </c>
      <c r="Q3119" s="1">
        <v>43811</v>
      </c>
      <c r="R3119">
        <v>3.5255999999999998</v>
      </c>
      <c r="S3119" s="1">
        <v>43829</v>
      </c>
      <c r="T3119">
        <v>0.11509999999999999</v>
      </c>
      <c r="U3119" s="1">
        <v>43811</v>
      </c>
      <c r="V3119">
        <v>2.6385000000000001</v>
      </c>
      <c r="W3119" s="1">
        <v>43811</v>
      </c>
      <c r="X3119">
        <v>0.84750000000000003</v>
      </c>
      <c r="Y3119" s="1">
        <v>43812</v>
      </c>
      <c r="Z3119">
        <v>0.44669999999999999</v>
      </c>
      <c r="AA3119" s="1">
        <v>43811</v>
      </c>
      <c r="AB3119">
        <v>0.15140000000000001</v>
      </c>
      <c r="AC3119" s="1">
        <v>43811</v>
      </c>
      <c r="AD3119">
        <v>0.90190000000000003</v>
      </c>
      <c r="AE3119" s="1">
        <v>43830</v>
      </c>
      <c r="AF3119">
        <v>0.1454</v>
      </c>
      <c r="AG3119" s="1">
        <v>43811</v>
      </c>
      <c r="AH3119">
        <v>0.1822</v>
      </c>
      <c r="AI3119" s="1">
        <v>43812</v>
      </c>
      <c r="AJ3119">
        <v>2.5695000000000001</v>
      </c>
      <c r="AK3119" s="1">
        <v>43839</v>
      </c>
      <c r="AL3119">
        <v>1E-4</v>
      </c>
      <c r="AM3119" s="1">
        <v>43812</v>
      </c>
      <c r="AN3119">
        <v>0.1154</v>
      </c>
      <c r="AO3119" s="1">
        <v>43811</v>
      </c>
      <c r="AP3119">
        <v>2.3978999999999999</v>
      </c>
      <c r="AQ3119" s="1">
        <v>43812</v>
      </c>
      <c r="AR3119">
        <v>0.37009999999999998</v>
      </c>
      <c r="AS3119" s="1">
        <v>43811</v>
      </c>
      <c r="AT3119">
        <v>1.17E-2</v>
      </c>
      <c r="AU3119" s="1">
        <v>43811</v>
      </c>
      <c r="AV3119">
        <v>0.83620000000000005</v>
      </c>
      <c r="AY3119" s="1">
        <v>43811</v>
      </c>
      <c r="AZ3119">
        <v>0.2392</v>
      </c>
      <c r="BA3119" s="1">
        <v>43811</v>
      </c>
      <c r="BB3119">
        <v>0.1031</v>
      </c>
      <c r="BC3119" s="1">
        <v>43815</v>
      </c>
      <c r="BD3119">
        <v>5.8400000000000001E-2</v>
      </c>
      <c r="BE3119" s="1">
        <v>43811</v>
      </c>
      <c r="BF3119">
        <v>0.80830000000000002</v>
      </c>
      <c r="BG3119" s="1">
        <v>43812</v>
      </c>
      <c r="BH3119">
        <v>0.51790000000000003</v>
      </c>
      <c r="BI3119" s="1">
        <v>43811</v>
      </c>
      <c r="BJ3119">
        <v>6.88E-2</v>
      </c>
    </row>
    <row r="3120" spans="1:62" x14ac:dyDescent="0.3">
      <c r="A3120" s="1">
        <v>42808</v>
      </c>
      <c r="B3120">
        <v>3.6663000000000001</v>
      </c>
      <c r="C3120" s="1">
        <v>42822</v>
      </c>
      <c r="D3120">
        <v>3.9123999999999999</v>
      </c>
      <c r="E3120" s="1">
        <v>43812</v>
      </c>
      <c r="F3120">
        <v>0.49790000000000001</v>
      </c>
      <c r="G3120" s="1">
        <v>43812</v>
      </c>
      <c r="H3120">
        <v>4.6394000000000002</v>
      </c>
      <c r="I3120" s="1">
        <v>43812</v>
      </c>
      <c r="J3120">
        <v>0.59919999999999995</v>
      </c>
      <c r="K3120" s="1">
        <v>43812</v>
      </c>
      <c r="L3120">
        <v>3.1857000000000002</v>
      </c>
      <c r="M3120" s="1">
        <v>43865</v>
      </c>
      <c r="N3120">
        <v>4.8500000000000001E-2</v>
      </c>
      <c r="O3120" s="1">
        <v>43812</v>
      </c>
      <c r="P3120">
        <v>0.29599999999999999</v>
      </c>
      <c r="Q3120" s="1">
        <v>43812</v>
      </c>
      <c r="R3120">
        <v>3.5375000000000001</v>
      </c>
      <c r="S3120" s="1">
        <v>43830</v>
      </c>
      <c r="T3120">
        <v>0.11550000000000001</v>
      </c>
      <c r="U3120" s="1">
        <v>43812</v>
      </c>
      <c r="V3120">
        <v>2.6395999999999997</v>
      </c>
      <c r="W3120" s="1">
        <v>43812</v>
      </c>
      <c r="X3120">
        <v>0.84619999999999995</v>
      </c>
      <c r="Y3120" s="1">
        <v>43815</v>
      </c>
      <c r="Z3120">
        <v>0.44879999999999998</v>
      </c>
      <c r="AA3120" s="1">
        <v>43812</v>
      </c>
      <c r="AB3120">
        <v>0.15179999999999999</v>
      </c>
      <c r="AC3120" s="1">
        <v>43812</v>
      </c>
      <c r="AD3120">
        <v>0.90659999999999996</v>
      </c>
      <c r="AE3120" s="1">
        <v>43831</v>
      </c>
      <c r="AF3120">
        <v>0.14549999999999999</v>
      </c>
      <c r="AG3120" s="1">
        <v>43812</v>
      </c>
      <c r="AH3120">
        <v>0.18260000000000001</v>
      </c>
      <c r="AI3120" s="1">
        <v>43815</v>
      </c>
      <c r="AJ3120">
        <v>2.5800999999999998</v>
      </c>
      <c r="AK3120" s="1">
        <v>43840</v>
      </c>
      <c r="AL3120">
        <v>1E-4</v>
      </c>
      <c r="AM3120" s="1">
        <v>43815</v>
      </c>
      <c r="AN3120">
        <v>0.1157</v>
      </c>
      <c r="AO3120" s="1">
        <v>43812</v>
      </c>
      <c r="AP3120">
        <v>2.3912</v>
      </c>
      <c r="AQ3120" s="1">
        <v>43815</v>
      </c>
      <c r="AR3120">
        <v>0.37330000000000002</v>
      </c>
      <c r="AS3120" s="1">
        <v>43812</v>
      </c>
      <c r="AT3120">
        <v>1.17E-2</v>
      </c>
      <c r="AU3120" s="1">
        <v>43812</v>
      </c>
      <c r="AV3120">
        <v>0.84230000000000005</v>
      </c>
      <c r="AY3120" s="1">
        <v>43812</v>
      </c>
      <c r="AZ3120">
        <v>0.23960000000000001</v>
      </c>
      <c r="BA3120" s="1">
        <v>43812</v>
      </c>
      <c r="BB3120">
        <v>0.1028</v>
      </c>
      <c r="BC3120" s="1">
        <v>43816</v>
      </c>
      <c r="BD3120">
        <v>5.8400000000000001E-2</v>
      </c>
      <c r="BE3120" s="1">
        <v>43812</v>
      </c>
      <c r="BF3120">
        <v>0.81020000000000003</v>
      </c>
      <c r="BG3120" s="1">
        <v>43815</v>
      </c>
      <c r="BH3120">
        <v>0.5212</v>
      </c>
      <c r="BI3120" s="1">
        <v>43812</v>
      </c>
      <c r="BJ3120">
        <v>6.88E-2</v>
      </c>
    </row>
    <row r="3121" spans="1:62" x14ac:dyDescent="0.3">
      <c r="A3121" s="1">
        <v>42809</v>
      </c>
      <c r="B3121">
        <v>3.6499000000000001</v>
      </c>
      <c r="C3121" s="1">
        <v>42823</v>
      </c>
      <c r="D3121">
        <v>3.8933999999999997</v>
      </c>
      <c r="E3121" s="1">
        <v>43815</v>
      </c>
      <c r="F3121">
        <v>0.49990000000000001</v>
      </c>
      <c r="G3121" s="1">
        <v>43815</v>
      </c>
      <c r="H3121">
        <v>4.6585999999999999</v>
      </c>
      <c r="I3121" s="1">
        <v>43815</v>
      </c>
      <c r="J3121">
        <v>0.59770000000000001</v>
      </c>
      <c r="K3121" s="1">
        <v>43815</v>
      </c>
      <c r="L3121">
        <v>3.1890999999999998</v>
      </c>
      <c r="M3121" s="1">
        <v>43866</v>
      </c>
      <c r="N3121">
        <v>4.8300000000000003E-2</v>
      </c>
      <c r="O3121" s="1">
        <v>43815</v>
      </c>
      <c r="P3121">
        <v>0.29909999999999998</v>
      </c>
      <c r="Q3121" s="1">
        <v>43815</v>
      </c>
      <c r="R3121">
        <v>3.5550999999999999</v>
      </c>
      <c r="S3121" s="1">
        <v>43831</v>
      </c>
      <c r="T3121">
        <v>0.1158</v>
      </c>
      <c r="U3121" s="1">
        <v>43815</v>
      </c>
      <c r="V3121">
        <v>2.6596000000000002</v>
      </c>
      <c r="W3121" s="1">
        <v>43815</v>
      </c>
      <c r="X3121">
        <v>0.8599</v>
      </c>
      <c r="Y3121" s="1">
        <v>43816</v>
      </c>
      <c r="Z3121">
        <v>0.44829999999999998</v>
      </c>
      <c r="AA3121" s="1">
        <v>43815</v>
      </c>
      <c r="AB3121">
        <v>0.1532</v>
      </c>
      <c r="AC3121" s="1">
        <v>43815</v>
      </c>
      <c r="AD3121">
        <v>0.91479999999999995</v>
      </c>
      <c r="AE3121" s="1">
        <v>43832</v>
      </c>
      <c r="AF3121">
        <v>0.1452</v>
      </c>
      <c r="AG3121" s="1">
        <v>43815</v>
      </c>
      <c r="AH3121">
        <v>0.18429999999999999</v>
      </c>
      <c r="AI3121" s="1">
        <v>43816</v>
      </c>
      <c r="AJ3121">
        <v>2.5764</v>
      </c>
      <c r="AK3121" s="1">
        <v>43843</v>
      </c>
      <c r="AL3121">
        <v>1E-4</v>
      </c>
      <c r="AM3121" s="1">
        <v>43816</v>
      </c>
      <c r="AN3121">
        <v>0.1154</v>
      </c>
      <c r="AO3121" s="1">
        <v>43815</v>
      </c>
      <c r="AP3121">
        <v>2.4085999999999999</v>
      </c>
      <c r="AQ3121" s="1">
        <v>43816</v>
      </c>
      <c r="AR3121">
        <v>0.37259999999999999</v>
      </c>
      <c r="AS3121" s="1">
        <v>43815</v>
      </c>
      <c r="AT3121">
        <v>1.18E-2</v>
      </c>
      <c r="AU3121" s="1">
        <v>43815</v>
      </c>
      <c r="AV3121">
        <v>0.84399999999999997</v>
      </c>
      <c r="AY3121" s="1">
        <v>43815</v>
      </c>
      <c r="AZ3121">
        <v>0.24329999999999999</v>
      </c>
      <c r="BA3121" s="1">
        <v>43815</v>
      </c>
      <c r="BB3121">
        <v>0.1042</v>
      </c>
      <c r="BC3121" s="1">
        <v>43817</v>
      </c>
      <c r="BD3121">
        <v>5.8500000000000003E-2</v>
      </c>
      <c r="BE3121" s="1">
        <v>43815</v>
      </c>
      <c r="BF3121">
        <v>0.81589999999999996</v>
      </c>
      <c r="BG3121" s="1">
        <v>43816</v>
      </c>
      <c r="BH3121">
        <v>0.52090000000000003</v>
      </c>
      <c r="BI3121" s="1">
        <v>43815</v>
      </c>
      <c r="BJ3121">
        <v>6.9099999999999995E-2</v>
      </c>
    </row>
    <row r="3122" spans="1:62" x14ac:dyDescent="0.3">
      <c r="A3122" s="1">
        <v>42810</v>
      </c>
      <c r="B3122">
        <v>3.6368</v>
      </c>
      <c r="C3122" s="1">
        <v>42824</v>
      </c>
      <c r="D3122">
        <v>3.8814000000000002</v>
      </c>
      <c r="E3122" s="1">
        <v>43816</v>
      </c>
      <c r="F3122">
        <v>0.49919999999999998</v>
      </c>
      <c r="G3122" s="1">
        <v>43816</v>
      </c>
      <c r="H3122">
        <v>4.5838999999999999</v>
      </c>
      <c r="I3122" s="1">
        <v>43816</v>
      </c>
      <c r="J3122">
        <v>0.59409999999999996</v>
      </c>
      <c r="K3122" s="1">
        <v>43816</v>
      </c>
      <c r="L3122">
        <v>3.1892</v>
      </c>
      <c r="M3122" s="1">
        <v>43867</v>
      </c>
      <c r="N3122">
        <v>4.82E-2</v>
      </c>
      <c r="O3122" s="1">
        <v>43816</v>
      </c>
      <c r="P3122">
        <v>0.30020000000000002</v>
      </c>
      <c r="Q3122" s="1">
        <v>43816</v>
      </c>
      <c r="R3122">
        <v>3.5613000000000001</v>
      </c>
      <c r="S3122" s="1">
        <v>43832</v>
      </c>
      <c r="T3122">
        <v>0.1149</v>
      </c>
      <c r="U3122" s="1">
        <v>43816</v>
      </c>
      <c r="V3122">
        <v>2.6545000000000001</v>
      </c>
      <c r="W3122" s="1">
        <v>43816</v>
      </c>
      <c r="X3122">
        <v>0.85860000000000003</v>
      </c>
      <c r="Y3122" s="1">
        <v>43817</v>
      </c>
      <c r="Z3122">
        <v>0.44900000000000001</v>
      </c>
      <c r="AA3122" s="1">
        <v>43816</v>
      </c>
      <c r="AB3122">
        <v>0.153</v>
      </c>
      <c r="AC3122" s="1">
        <v>43816</v>
      </c>
      <c r="AD3122">
        <v>0.91349999999999998</v>
      </c>
      <c r="AE3122" s="1">
        <v>43833</v>
      </c>
      <c r="AF3122">
        <v>0.14699999999999999</v>
      </c>
      <c r="AG3122" s="1">
        <v>43816</v>
      </c>
      <c r="AH3122">
        <v>0.18459999999999999</v>
      </c>
      <c r="AI3122" s="1">
        <v>43817</v>
      </c>
      <c r="AJ3122">
        <v>2.5790999999999999</v>
      </c>
      <c r="AK3122" s="1">
        <v>43844</v>
      </c>
      <c r="AL3122">
        <v>1E-4</v>
      </c>
      <c r="AM3122" s="1">
        <v>43817</v>
      </c>
      <c r="AN3122">
        <v>0.1157</v>
      </c>
      <c r="AO3122" s="1">
        <v>43816</v>
      </c>
      <c r="AP3122">
        <v>2.3915999999999999</v>
      </c>
      <c r="AQ3122" s="1">
        <v>43817</v>
      </c>
      <c r="AR3122">
        <v>0.37140000000000001</v>
      </c>
      <c r="AS3122" s="1">
        <v>43816</v>
      </c>
      <c r="AT3122">
        <v>1.18E-2</v>
      </c>
      <c r="AU3122" s="1">
        <v>43816</v>
      </c>
      <c r="AV3122">
        <v>0.84260000000000002</v>
      </c>
      <c r="AY3122" s="1">
        <v>43816</v>
      </c>
      <c r="AZ3122">
        <v>0.24229999999999999</v>
      </c>
      <c r="BA3122" s="1">
        <v>43816</v>
      </c>
      <c r="BB3122">
        <v>0.10440000000000001</v>
      </c>
      <c r="BC3122" s="1">
        <v>43818</v>
      </c>
      <c r="BD3122">
        <v>5.8200000000000002E-2</v>
      </c>
      <c r="BE3122" s="1">
        <v>43816</v>
      </c>
      <c r="BF3122">
        <v>0.81469999999999998</v>
      </c>
      <c r="BG3122" s="1">
        <v>43817</v>
      </c>
      <c r="BH3122">
        <v>0.52010000000000001</v>
      </c>
      <c r="BI3122" s="1">
        <v>43816</v>
      </c>
      <c r="BJ3122">
        <v>6.9000000000000006E-2</v>
      </c>
    </row>
    <row r="3123" spans="1:62" x14ac:dyDescent="0.3">
      <c r="A3123" s="1">
        <v>42811</v>
      </c>
      <c r="B3123">
        <v>3.6326999999999998</v>
      </c>
      <c r="C3123" s="1">
        <v>42825</v>
      </c>
      <c r="D3123">
        <v>3.8815</v>
      </c>
      <c r="E3123" s="1">
        <v>43817</v>
      </c>
      <c r="F3123">
        <v>0.4995</v>
      </c>
      <c r="G3123" s="1">
        <v>43817</v>
      </c>
      <c r="H3123">
        <v>4.5735999999999999</v>
      </c>
      <c r="I3123" s="1">
        <v>43817</v>
      </c>
      <c r="J3123">
        <v>0.58950000000000002</v>
      </c>
      <c r="K3123" s="1">
        <v>43817</v>
      </c>
      <c r="L3123">
        <v>3.1892</v>
      </c>
      <c r="M3123" s="1">
        <v>43868</v>
      </c>
      <c r="N3123">
        <v>4.7899999999999998E-2</v>
      </c>
      <c r="O3123" s="1">
        <v>43817</v>
      </c>
      <c r="P3123">
        <v>0.29949999999999999</v>
      </c>
      <c r="Q3123" s="1">
        <v>43817</v>
      </c>
      <c r="R3123">
        <v>3.5646</v>
      </c>
      <c r="S3123" s="1">
        <v>43833</v>
      </c>
      <c r="T3123">
        <v>0.1158</v>
      </c>
      <c r="U3123" s="1">
        <v>43817</v>
      </c>
      <c r="V3123">
        <v>2.6648000000000001</v>
      </c>
      <c r="W3123" s="1">
        <v>43817</v>
      </c>
      <c r="X3123">
        <v>0.86060000000000003</v>
      </c>
      <c r="Y3123" s="1">
        <v>43818</v>
      </c>
      <c r="Z3123">
        <v>0.44629999999999997</v>
      </c>
      <c r="AA3123" s="1">
        <v>43817</v>
      </c>
      <c r="AB3123">
        <v>0.1525</v>
      </c>
      <c r="AC3123" s="1">
        <v>43817</v>
      </c>
      <c r="AD3123">
        <v>0.90990000000000004</v>
      </c>
      <c r="AE3123" s="1">
        <v>43836</v>
      </c>
      <c r="AF3123">
        <v>0.14680000000000001</v>
      </c>
      <c r="AG3123" s="1">
        <v>43817</v>
      </c>
      <c r="AH3123">
        <v>0.1845</v>
      </c>
      <c r="AI3123" s="1">
        <v>43818</v>
      </c>
      <c r="AJ3123">
        <v>2.5682</v>
      </c>
      <c r="AK3123" s="1">
        <v>43845</v>
      </c>
      <c r="AL3123">
        <v>1E-4</v>
      </c>
      <c r="AM3123" s="1">
        <v>43818</v>
      </c>
      <c r="AN3123">
        <v>0.1152</v>
      </c>
      <c r="AO3123" s="1">
        <v>43817</v>
      </c>
      <c r="AP3123">
        <v>2.3963000000000001</v>
      </c>
      <c r="AQ3123" s="1">
        <v>43818</v>
      </c>
      <c r="AR3123">
        <v>0.36919999999999997</v>
      </c>
      <c r="AS3123" s="1">
        <v>43817</v>
      </c>
      <c r="AT3123">
        <v>1.17E-2</v>
      </c>
      <c r="AU3123" s="1">
        <v>43817</v>
      </c>
      <c r="AV3123">
        <v>0.84379999999999999</v>
      </c>
      <c r="AY3123" s="1">
        <v>43817</v>
      </c>
      <c r="AZ3123">
        <v>0.24460000000000001</v>
      </c>
      <c r="BA3123" s="1">
        <v>43817</v>
      </c>
      <c r="BB3123">
        <v>0.1051</v>
      </c>
      <c r="BC3123" s="1">
        <v>43819</v>
      </c>
      <c r="BD3123">
        <v>5.8099999999999999E-2</v>
      </c>
      <c r="BE3123" s="1">
        <v>43817</v>
      </c>
      <c r="BF3123">
        <v>0.81720000000000004</v>
      </c>
      <c r="BG3123" s="1">
        <v>43818</v>
      </c>
      <c r="BH3123">
        <v>0.51790000000000003</v>
      </c>
      <c r="BI3123" s="1">
        <v>43817</v>
      </c>
      <c r="BJ3123">
        <v>6.9000000000000006E-2</v>
      </c>
    </row>
    <row r="3124" spans="1:62" x14ac:dyDescent="0.3">
      <c r="A3124" s="1">
        <v>42812</v>
      </c>
      <c r="B3124">
        <v>3.6619000000000002</v>
      </c>
      <c r="C3124" s="1">
        <v>42826</v>
      </c>
      <c r="D3124">
        <v>3.8679999999999999</v>
      </c>
      <c r="E3124" s="1">
        <v>43818</v>
      </c>
      <c r="F3124">
        <v>0.49669999999999997</v>
      </c>
      <c r="G3124" s="1">
        <v>43818</v>
      </c>
      <c r="H3124">
        <v>4.5365000000000002</v>
      </c>
      <c r="I3124" s="1">
        <v>43818</v>
      </c>
      <c r="J3124">
        <v>0.58540000000000003</v>
      </c>
      <c r="K3124" s="1">
        <v>43818</v>
      </c>
      <c r="L3124">
        <v>3.1855000000000002</v>
      </c>
      <c r="M3124" s="1">
        <v>43871</v>
      </c>
      <c r="N3124">
        <v>4.7899999999999998E-2</v>
      </c>
      <c r="O3124" s="1">
        <v>43818</v>
      </c>
      <c r="P3124">
        <v>0.29880000000000001</v>
      </c>
      <c r="Q3124" s="1">
        <v>43818</v>
      </c>
      <c r="R3124">
        <v>3.5596000000000001</v>
      </c>
      <c r="S3124" s="1">
        <v>43836</v>
      </c>
      <c r="T3124">
        <v>0.11559999999999999</v>
      </c>
      <c r="U3124" s="1">
        <v>43818</v>
      </c>
      <c r="V3124">
        <v>2.6515</v>
      </c>
      <c r="W3124" s="1">
        <v>43818</v>
      </c>
      <c r="X3124">
        <v>0.85829999999999995</v>
      </c>
      <c r="Y3124" s="1">
        <v>43819</v>
      </c>
      <c r="Z3124">
        <v>0.44590000000000002</v>
      </c>
      <c r="AA3124" s="1">
        <v>43818</v>
      </c>
      <c r="AB3124">
        <v>0.1522</v>
      </c>
      <c r="AC3124" s="1">
        <v>43818</v>
      </c>
      <c r="AD3124">
        <v>0.90839999999999999</v>
      </c>
      <c r="AE3124" s="1">
        <v>43837</v>
      </c>
      <c r="AF3124">
        <v>0.14630000000000001</v>
      </c>
      <c r="AG3124" s="1">
        <v>43818</v>
      </c>
      <c r="AH3124">
        <v>0.1835</v>
      </c>
      <c r="AI3124" s="1">
        <v>43819</v>
      </c>
      <c r="AJ3124">
        <v>2.5657999999999999</v>
      </c>
      <c r="AK3124" s="1">
        <v>43846</v>
      </c>
      <c r="AL3124">
        <v>1E-4</v>
      </c>
      <c r="AM3124" s="1">
        <v>43819</v>
      </c>
      <c r="AN3124">
        <v>0.1152</v>
      </c>
      <c r="AO3124" s="1">
        <v>43818</v>
      </c>
      <c r="AP3124">
        <v>2.3940999999999999</v>
      </c>
      <c r="AQ3124" s="1">
        <v>43819</v>
      </c>
      <c r="AR3124">
        <v>0.36930000000000002</v>
      </c>
      <c r="AS3124" s="1">
        <v>43818</v>
      </c>
      <c r="AT3124">
        <v>1.17E-2</v>
      </c>
      <c r="AU3124" s="1">
        <v>43818</v>
      </c>
      <c r="AV3124">
        <v>0.83979999999999999</v>
      </c>
      <c r="AY3124" s="1">
        <v>43818</v>
      </c>
      <c r="AZ3124">
        <v>0.2445</v>
      </c>
      <c r="BA3124" s="1">
        <v>43818</v>
      </c>
      <c r="BB3124">
        <v>0.105</v>
      </c>
      <c r="BC3124" s="1">
        <v>43822</v>
      </c>
      <c r="BD3124">
        <v>5.8200000000000002E-2</v>
      </c>
      <c r="BE3124" s="1">
        <v>43818</v>
      </c>
      <c r="BF3124">
        <v>0.81220000000000003</v>
      </c>
      <c r="BG3124" s="1">
        <v>43819</v>
      </c>
      <c r="BH3124">
        <v>0.51519999999999999</v>
      </c>
      <c r="BI3124" s="1">
        <v>43818</v>
      </c>
      <c r="BJ3124">
        <v>6.8699999999999997E-2</v>
      </c>
    </row>
    <row r="3125" spans="1:62" x14ac:dyDescent="0.3">
      <c r="A3125" s="1">
        <v>42814</v>
      </c>
      <c r="B3125">
        <v>3.6250999999999998</v>
      </c>
      <c r="C3125" s="1">
        <v>42827</v>
      </c>
      <c r="D3125">
        <v>3.8679000000000001</v>
      </c>
      <c r="E3125" s="1">
        <v>43819</v>
      </c>
      <c r="F3125">
        <v>0.49630000000000002</v>
      </c>
      <c r="G3125" s="1">
        <v>43819</v>
      </c>
      <c r="H3125">
        <v>4.5270999999999999</v>
      </c>
      <c r="I3125" s="1">
        <v>43819</v>
      </c>
      <c r="J3125">
        <v>0.58599999999999997</v>
      </c>
      <c r="K3125" s="1">
        <v>43819</v>
      </c>
      <c r="L3125">
        <v>3.1747999999999998</v>
      </c>
      <c r="M3125" s="1">
        <v>43872</v>
      </c>
      <c r="N3125">
        <v>4.8000000000000001E-2</v>
      </c>
      <c r="O3125" s="1">
        <v>43819</v>
      </c>
      <c r="P3125">
        <v>0.2999</v>
      </c>
      <c r="Q3125" s="1">
        <v>43819</v>
      </c>
      <c r="R3125">
        <v>3.5377000000000001</v>
      </c>
      <c r="S3125" s="1">
        <v>43837</v>
      </c>
      <c r="T3125">
        <v>0.1153</v>
      </c>
      <c r="U3125" s="1">
        <v>43819</v>
      </c>
      <c r="V3125">
        <v>2.6412</v>
      </c>
      <c r="W3125" s="1">
        <v>43819</v>
      </c>
      <c r="X3125">
        <v>0.85160000000000002</v>
      </c>
      <c r="Y3125" s="1">
        <v>43822</v>
      </c>
      <c r="Z3125">
        <v>0.44679999999999997</v>
      </c>
      <c r="AA3125" s="1">
        <v>43819</v>
      </c>
      <c r="AB3125">
        <v>0.15129999999999999</v>
      </c>
      <c r="AC3125" s="1">
        <v>43819</v>
      </c>
      <c r="AD3125">
        <v>0.90439999999999998</v>
      </c>
      <c r="AE3125" s="1">
        <v>43838</v>
      </c>
      <c r="AF3125">
        <v>0.14430000000000001</v>
      </c>
      <c r="AG3125" s="1">
        <v>43819</v>
      </c>
      <c r="AH3125">
        <v>0.18379999999999999</v>
      </c>
      <c r="AI3125" s="1">
        <v>43822</v>
      </c>
      <c r="AJ3125">
        <v>2.5648999999999997</v>
      </c>
      <c r="AK3125" s="1">
        <v>43847</v>
      </c>
      <c r="AL3125">
        <v>1E-4</v>
      </c>
      <c r="AM3125" s="1">
        <v>43822</v>
      </c>
      <c r="AN3125">
        <v>0.1153</v>
      </c>
      <c r="AO3125" s="1">
        <v>43819</v>
      </c>
      <c r="AP3125">
        <v>2.3997999999999999</v>
      </c>
      <c r="AQ3125" s="1">
        <v>43822</v>
      </c>
      <c r="AR3125">
        <v>0.36849999999999999</v>
      </c>
      <c r="AS3125" s="1">
        <v>43819</v>
      </c>
      <c r="AT3125">
        <v>1.17E-2</v>
      </c>
      <c r="AU3125" s="1">
        <v>43819</v>
      </c>
      <c r="AV3125">
        <v>0.83989999999999998</v>
      </c>
      <c r="AY3125" s="1">
        <v>43819</v>
      </c>
      <c r="AZ3125">
        <v>0.24390000000000001</v>
      </c>
      <c r="BA3125" s="1">
        <v>43819</v>
      </c>
      <c r="BB3125">
        <v>0.10440000000000001</v>
      </c>
      <c r="BC3125" s="1">
        <v>43823</v>
      </c>
      <c r="BD3125">
        <v>5.8200000000000002E-2</v>
      </c>
      <c r="BE3125" s="1">
        <v>43819</v>
      </c>
      <c r="BF3125">
        <v>0.80689999999999995</v>
      </c>
      <c r="BG3125" s="1">
        <v>43822</v>
      </c>
      <c r="BH3125">
        <v>0.51649999999999996</v>
      </c>
      <c r="BI3125" s="1">
        <v>43819</v>
      </c>
      <c r="BJ3125">
        <v>6.8500000000000005E-2</v>
      </c>
    </row>
    <row r="3126" spans="1:62" x14ac:dyDescent="0.3">
      <c r="A3126" s="1">
        <v>42815</v>
      </c>
      <c r="B3126">
        <v>3.6347</v>
      </c>
      <c r="C3126" s="1">
        <v>42828</v>
      </c>
      <c r="D3126">
        <v>3.8753000000000002</v>
      </c>
      <c r="E3126" s="1">
        <v>43822</v>
      </c>
      <c r="F3126">
        <v>0.4965</v>
      </c>
      <c r="G3126" s="1">
        <v>43822</v>
      </c>
      <c r="H3126">
        <v>4.4995000000000003</v>
      </c>
      <c r="I3126" s="1">
        <v>43822</v>
      </c>
      <c r="J3126">
        <v>0.58479999999999999</v>
      </c>
      <c r="K3126" s="1">
        <v>43822</v>
      </c>
      <c r="L3126">
        <v>3.1800999999999999</v>
      </c>
      <c r="M3126" s="1">
        <v>43873</v>
      </c>
      <c r="N3126">
        <v>4.8099999999999997E-2</v>
      </c>
      <c r="O3126" s="1">
        <v>43822</v>
      </c>
      <c r="P3126">
        <v>0.2989</v>
      </c>
      <c r="Q3126" s="1">
        <v>43822</v>
      </c>
      <c r="R3126">
        <v>3.5423999999999998</v>
      </c>
      <c r="S3126" s="1">
        <v>43838</v>
      </c>
      <c r="T3126">
        <v>0.1152</v>
      </c>
      <c r="U3126" s="1">
        <v>43822</v>
      </c>
      <c r="V3126">
        <v>2.6446000000000001</v>
      </c>
      <c r="W3126" s="1">
        <v>43822</v>
      </c>
      <c r="X3126">
        <v>0.85599999999999998</v>
      </c>
      <c r="Y3126" s="1">
        <v>43823</v>
      </c>
      <c r="Z3126">
        <v>0.4461</v>
      </c>
      <c r="AA3126" s="1">
        <v>43822</v>
      </c>
      <c r="AB3126">
        <v>0.1515</v>
      </c>
      <c r="AC3126" s="1">
        <v>43822</v>
      </c>
      <c r="AD3126">
        <v>0.90380000000000005</v>
      </c>
      <c r="AE3126" s="1">
        <v>43839</v>
      </c>
      <c r="AF3126">
        <v>0.14399999999999999</v>
      </c>
      <c r="AG3126" s="1">
        <v>43822</v>
      </c>
      <c r="AH3126">
        <v>0.18410000000000001</v>
      </c>
      <c r="AI3126" s="1">
        <v>43823</v>
      </c>
      <c r="AJ3126">
        <v>2.5640999999999998</v>
      </c>
      <c r="AK3126" s="1">
        <v>43850</v>
      </c>
      <c r="AL3126">
        <v>1E-4</v>
      </c>
      <c r="AM3126" s="1">
        <v>43823</v>
      </c>
      <c r="AN3126">
        <v>0.1152</v>
      </c>
      <c r="AO3126" s="1">
        <v>43822</v>
      </c>
      <c r="AP3126">
        <v>2.407</v>
      </c>
      <c r="AQ3126" s="1">
        <v>43823</v>
      </c>
      <c r="AR3126">
        <v>0.36930000000000002</v>
      </c>
      <c r="AS3126" s="1">
        <v>43822</v>
      </c>
      <c r="AT3126">
        <v>1.17E-2</v>
      </c>
      <c r="AU3126" s="1">
        <v>43822</v>
      </c>
      <c r="AV3126">
        <v>0.84030000000000005</v>
      </c>
      <c r="AY3126" s="1">
        <v>43822</v>
      </c>
      <c r="AZ3126">
        <v>0.24490000000000001</v>
      </c>
      <c r="BA3126" s="1">
        <v>43822</v>
      </c>
      <c r="BB3126">
        <v>0.105</v>
      </c>
      <c r="BC3126" s="1">
        <v>43824</v>
      </c>
      <c r="BD3126">
        <v>5.7299999999999997E-2</v>
      </c>
      <c r="BE3126" s="1">
        <v>43822</v>
      </c>
      <c r="BF3126">
        <v>0.80730000000000002</v>
      </c>
      <c r="BG3126" s="1">
        <v>43823</v>
      </c>
      <c r="BH3126">
        <v>0.51549999999999996</v>
      </c>
      <c r="BI3126" s="1">
        <v>43822</v>
      </c>
      <c r="BJ3126">
        <v>6.8400000000000002E-2</v>
      </c>
    </row>
    <row r="3127" spans="1:62" x14ac:dyDescent="0.3">
      <c r="A3127" s="1">
        <v>42816</v>
      </c>
      <c r="B3127">
        <v>3.6463000000000001</v>
      </c>
      <c r="C3127" s="1">
        <v>42829</v>
      </c>
      <c r="D3127">
        <v>3.8925000000000001</v>
      </c>
      <c r="E3127" s="1">
        <v>43823</v>
      </c>
      <c r="F3127">
        <v>0.49609999999999999</v>
      </c>
      <c r="G3127" s="1">
        <v>43823</v>
      </c>
      <c r="H3127">
        <v>4.5052000000000003</v>
      </c>
      <c r="I3127" s="1">
        <v>43823</v>
      </c>
      <c r="J3127">
        <v>0.58389999999999997</v>
      </c>
      <c r="K3127" s="1">
        <v>43823</v>
      </c>
      <c r="L3127">
        <v>3.1755</v>
      </c>
      <c r="M3127" s="1">
        <v>43874</v>
      </c>
      <c r="N3127">
        <v>4.8000000000000001E-2</v>
      </c>
      <c r="O3127" s="1">
        <v>43823</v>
      </c>
      <c r="P3127">
        <v>0.29870000000000002</v>
      </c>
      <c r="Q3127" s="1">
        <v>43823</v>
      </c>
      <c r="R3127">
        <v>3.5449000000000002</v>
      </c>
      <c r="S3127" s="1">
        <v>43839</v>
      </c>
      <c r="T3127">
        <v>0.11559999999999999</v>
      </c>
      <c r="U3127" s="1">
        <v>43823</v>
      </c>
      <c r="V3127">
        <v>2.6400999999999999</v>
      </c>
      <c r="W3127" s="1">
        <v>43823</v>
      </c>
      <c r="X3127">
        <v>0.85070000000000001</v>
      </c>
      <c r="Y3127" s="1">
        <v>43824</v>
      </c>
      <c r="Z3127">
        <v>0.43859999999999999</v>
      </c>
      <c r="AA3127" s="1">
        <v>43823</v>
      </c>
      <c r="AB3127">
        <v>0.15079999999999999</v>
      </c>
      <c r="AC3127" s="1">
        <v>43823</v>
      </c>
      <c r="AD3127">
        <v>0.90400000000000003</v>
      </c>
      <c r="AE3127" s="1">
        <v>43840</v>
      </c>
      <c r="AF3127">
        <v>0.14499999999999999</v>
      </c>
      <c r="AG3127" s="1">
        <v>43823</v>
      </c>
      <c r="AH3127">
        <v>0.1832</v>
      </c>
      <c r="AI3127" s="1">
        <v>43824</v>
      </c>
      <c r="AJ3127">
        <v>2.5223</v>
      </c>
      <c r="AK3127" s="1">
        <v>43851</v>
      </c>
      <c r="AL3127">
        <v>1E-4</v>
      </c>
      <c r="AM3127" s="1">
        <v>43824</v>
      </c>
      <c r="AN3127">
        <v>0.1134</v>
      </c>
      <c r="AO3127" s="1">
        <v>43823</v>
      </c>
      <c r="AP3127">
        <v>2.4053</v>
      </c>
      <c r="AQ3127" s="1">
        <v>43824</v>
      </c>
      <c r="AR3127">
        <v>0.36109999999999998</v>
      </c>
      <c r="AS3127" s="1">
        <v>43823</v>
      </c>
      <c r="AT3127">
        <v>1.1599999999999999E-2</v>
      </c>
      <c r="AU3127" s="1">
        <v>43823</v>
      </c>
      <c r="AV3127">
        <v>0.83989999999999998</v>
      </c>
      <c r="AY3127" s="1">
        <v>43823</v>
      </c>
      <c r="AZ3127">
        <v>0.24510000000000001</v>
      </c>
      <c r="BA3127" s="1">
        <v>43823</v>
      </c>
      <c r="BB3127">
        <v>0.1052</v>
      </c>
      <c r="BC3127" s="1">
        <v>43825</v>
      </c>
      <c r="BD3127">
        <v>5.8000000000000003E-2</v>
      </c>
      <c r="BE3127" s="1">
        <v>43823</v>
      </c>
      <c r="BF3127">
        <v>0.80569999999999997</v>
      </c>
      <c r="BG3127" s="1">
        <v>43824</v>
      </c>
      <c r="BH3127">
        <v>0.50719999999999998</v>
      </c>
      <c r="BI3127" s="1">
        <v>43823</v>
      </c>
      <c r="BJ3127">
        <v>6.83E-2</v>
      </c>
    </row>
    <row r="3128" spans="1:62" x14ac:dyDescent="0.3">
      <c r="A3128" s="1">
        <v>42817</v>
      </c>
      <c r="B3128">
        <v>3.6497999999999999</v>
      </c>
      <c r="C3128" s="1">
        <v>42830</v>
      </c>
      <c r="D3128">
        <v>3.8913000000000002</v>
      </c>
      <c r="E3128" s="1">
        <v>43824</v>
      </c>
      <c r="F3128">
        <v>0.49230000000000002</v>
      </c>
      <c r="G3128" s="1">
        <v>43824</v>
      </c>
      <c r="H3128">
        <v>4.4257</v>
      </c>
      <c r="I3128" s="1">
        <v>43824</v>
      </c>
      <c r="J3128">
        <v>0.57569999999999999</v>
      </c>
      <c r="K3128" s="1">
        <v>43824</v>
      </c>
      <c r="L3128">
        <v>3.1265000000000001</v>
      </c>
      <c r="M3128" s="1">
        <v>43875</v>
      </c>
      <c r="N3128">
        <v>4.7899999999999998E-2</v>
      </c>
      <c r="O3128" s="1">
        <v>43824</v>
      </c>
      <c r="P3128">
        <v>0.3019</v>
      </c>
      <c r="Q3128" s="1">
        <v>43824</v>
      </c>
      <c r="R3128">
        <v>3.4792000000000001</v>
      </c>
      <c r="S3128" s="1">
        <v>43840</v>
      </c>
      <c r="T3128">
        <v>0.11559999999999999</v>
      </c>
      <c r="U3128" s="1">
        <v>43824</v>
      </c>
      <c r="V3128">
        <v>2.5977999999999999</v>
      </c>
      <c r="W3128" s="1">
        <v>43824</v>
      </c>
      <c r="X3128">
        <v>0.85089999999999999</v>
      </c>
      <c r="Y3128" s="1">
        <v>43825</v>
      </c>
      <c r="Z3128">
        <v>0.44569999999999999</v>
      </c>
      <c r="AA3128" s="1">
        <v>43824</v>
      </c>
      <c r="AB3128">
        <v>0.14899999999999999</v>
      </c>
      <c r="AC3128" s="1">
        <v>43824</v>
      </c>
      <c r="AD3128">
        <v>0.88719999999999999</v>
      </c>
      <c r="AE3128" s="1">
        <v>43843</v>
      </c>
      <c r="AF3128">
        <v>0.1434</v>
      </c>
      <c r="AG3128" s="1">
        <v>43824</v>
      </c>
      <c r="AH3128">
        <v>0.1802</v>
      </c>
      <c r="AI3128" s="1">
        <v>43825</v>
      </c>
      <c r="AJ3128">
        <v>2.5634999999999999</v>
      </c>
      <c r="AK3128" s="1">
        <v>43852</v>
      </c>
      <c r="AL3128">
        <v>1E-4</v>
      </c>
      <c r="AM3128" s="1">
        <v>43825</v>
      </c>
      <c r="AN3128">
        <v>0.11509999999999999</v>
      </c>
      <c r="AO3128" s="1">
        <v>43824</v>
      </c>
      <c r="AP3128">
        <v>2.3656000000000001</v>
      </c>
      <c r="AQ3128" s="1">
        <v>43825</v>
      </c>
      <c r="AR3128">
        <v>0.36899999999999999</v>
      </c>
      <c r="AS3128" s="1">
        <v>43824</v>
      </c>
      <c r="AT3128">
        <v>1.15E-2</v>
      </c>
      <c r="AU3128" s="1">
        <v>43824</v>
      </c>
      <c r="AV3128">
        <v>0.84799999999999998</v>
      </c>
      <c r="AY3128" s="1">
        <v>43824</v>
      </c>
      <c r="AZ3128">
        <v>0.24110000000000001</v>
      </c>
      <c r="BA3128" s="1">
        <v>43824</v>
      </c>
      <c r="BB3128">
        <v>0.1037</v>
      </c>
      <c r="BC3128" s="1">
        <v>43826</v>
      </c>
      <c r="BD3128">
        <v>5.7799999999999997E-2</v>
      </c>
      <c r="BE3128" s="1">
        <v>43824</v>
      </c>
      <c r="BF3128">
        <v>0.79310000000000003</v>
      </c>
      <c r="BG3128" s="1">
        <v>43825</v>
      </c>
      <c r="BH3128">
        <v>0.51570000000000005</v>
      </c>
      <c r="BI3128" s="1">
        <v>43824</v>
      </c>
      <c r="BJ3128">
        <v>6.7199999999999996E-2</v>
      </c>
    </row>
    <row r="3129" spans="1:62" x14ac:dyDescent="0.3">
      <c r="A3129" s="1">
        <v>42818</v>
      </c>
      <c r="B3129">
        <v>3.6333000000000002</v>
      </c>
      <c r="C3129" s="1">
        <v>42831</v>
      </c>
      <c r="D3129">
        <v>3.8794</v>
      </c>
      <c r="E3129" s="1">
        <v>43825</v>
      </c>
      <c r="F3129">
        <v>0.49609999999999999</v>
      </c>
      <c r="G3129" s="1">
        <v>43825</v>
      </c>
      <c r="H3129">
        <v>4.5149999999999997</v>
      </c>
      <c r="I3129" s="1">
        <v>43825</v>
      </c>
      <c r="J3129">
        <v>0.58499999999999996</v>
      </c>
      <c r="K3129" s="1">
        <v>43825</v>
      </c>
      <c r="L3129">
        <v>3.1661999999999999</v>
      </c>
      <c r="M3129" s="1">
        <v>43878</v>
      </c>
      <c r="N3129">
        <v>4.7899999999999998E-2</v>
      </c>
      <c r="O3129" s="1">
        <v>43825</v>
      </c>
      <c r="P3129">
        <v>0.29870000000000002</v>
      </c>
      <c r="Q3129" s="1">
        <v>43825</v>
      </c>
      <c r="R3129">
        <v>3.5390000000000001</v>
      </c>
      <c r="S3129" s="1">
        <v>43843</v>
      </c>
      <c r="T3129">
        <v>0.11600000000000001</v>
      </c>
      <c r="U3129" s="1">
        <v>43825</v>
      </c>
      <c r="V3129">
        <v>2.6461999999999999</v>
      </c>
      <c r="W3129" s="1">
        <v>43825</v>
      </c>
      <c r="X3129">
        <v>0.85509999999999997</v>
      </c>
      <c r="Y3129" s="1">
        <v>43826</v>
      </c>
      <c r="Z3129">
        <v>0.44409999999999999</v>
      </c>
      <c r="AA3129" s="1">
        <v>43825</v>
      </c>
      <c r="AB3129">
        <v>0.15140000000000001</v>
      </c>
      <c r="AC3129" s="1">
        <v>43825</v>
      </c>
      <c r="AD3129">
        <v>0.90539999999999998</v>
      </c>
      <c r="AE3129" s="1">
        <v>43844</v>
      </c>
      <c r="AF3129">
        <v>0.14549999999999999</v>
      </c>
      <c r="AG3129" s="1">
        <v>43825</v>
      </c>
      <c r="AH3129">
        <v>0.18310000000000001</v>
      </c>
      <c r="AI3129" s="1">
        <v>43826</v>
      </c>
      <c r="AJ3129">
        <v>2.5579999999999998</v>
      </c>
      <c r="AK3129" s="1">
        <v>43853</v>
      </c>
      <c r="AL3129">
        <v>1E-4</v>
      </c>
      <c r="AM3129" s="1">
        <v>43826</v>
      </c>
      <c r="AN3129">
        <v>0.1147</v>
      </c>
      <c r="AO3129" s="1">
        <v>43825</v>
      </c>
      <c r="AP3129">
        <v>2.4085999999999999</v>
      </c>
      <c r="AQ3129" s="1">
        <v>43826</v>
      </c>
      <c r="AR3129">
        <v>0.37059999999999998</v>
      </c>
      <c r="AS3129" s="1">
        <v>43825</v>
      </c>
      <c r="AT3129">
        <v>1.17E-2</v>
      </c>
      <c r="AU3129" s="1">
        <v>43825</v>
      </c>
      <c r="AV3129">
        <v>0.83989999999999998</v>
      </c>
      <c r="AY3129" s="1">
        <v>43825</v>
      </c>
      <c r="AZ3129">
        <v>0.24560000000000001</v>
      </c>
      <c r="BA3129" s="1">
        <v>43825</v>
      </c>
      <c r="BB3129">
        <v>0.1055</v>
      </c>
      <c r="BC3129" s="1">
        <v>43829</v>
      </c>
      <c r="BD3129">
        <v>5.7799999999999997E-2</v>
      </c>
      <c r="BE3129" s="1">
        <v>43825</v>
      </c>
      <c r="BF3129">
        <v>0.80620000000000003</v>
      </c>
      <c r="BG3129" s="1">
        <v>43826</v>
      </c>
      <c r="BH3129">
        <v>0.51780000000000004</v>
      </c>
      <c r="BI3129" s="1">
        <v>43825</v>
      </c>
      <c r="BJ3129">
        <v>6.8400000000000002E-2</v>
      </c>
    </row>
    <row r="3130" spans="1:62" x14ac:dyDescent="0.3">
      <c r="A3130" s="1">
        <v>42819</v>
      </c>
      <c r="B3130">
        <v>3.637</v>
      </c>
      <c r="C3130" s="1">
        <v>42832</v>
      </c>
      <c r="D3130">
        <v>3.8683000000000001</v>
      </c>
      <c r="E3130" s="1">
        <v>43826</v>
      </c>
      <c r="F3130">
        <v>0.49469999999999997</v>
      </c>
      <c r="G3130" s="1">
        <v>43826</v>
      </c>
      <c r="H3130">
        <v>4.5273000000000003</v>
      </c>
      <c r="I3130" s="1">
        <v>43826</v>
      </c>
      <c r="J3130">
        <v>0.58050000000000002</v>
      </c>
      <c r="K3130" s="1">
        <v>43826</v>
      </c>
      <c r="L3130">
        <v>3.1585999999999999</v>
      </c>
      <c r="M3130" s="1">
        <v>43879</v>
      </c>
      <c r="N3130">
        <v>4.7800000000000002E-2</v>
      </c>
      <c r="O3130" s="1">
        <v>43826</v>
      </c>
      <c r="P3130">
        <v>0.29809999999999998</v>
      </c>
      <c r="Q3130" s="1">
        <v>43826</v>
      </c>
      <c r="R3130">
        <v>3.5529000000000002</v>
      </c>
      <c r="S3130" s="1">
        <v>43844</v>
      </c>
      <c r="T3130">
        <v>0.1159</v>
      </c>
      <c r="U3130" s="1">
        <v>43826</v>
      </c>
      <c r="V3130">
        <v>2.6455000000000002</v>
      </c>
      <c r="W3130" s="1">
        <v>43826</v>
      </c>
      <c r="X3130">
        <v>0.85419999999999996</v>
      </c>
      <c r="Y3130" s="1">
        <v>43829</v>
      </c>
      <c r="Z3130">
        <v>0.44440000000000002</v>
      </c>
      <c r="AA3130" s="1">
        <v>43826</v>
      </c>
      <c r="AB3130">
        <v>0.15179999999999999</v>
      </c>
      <c r="AC3130" s="1">
        <v>43826</v>
      </c>
      <c r="AD3130">
        <v>0.90759999999999996</v>
      </c>
      <c r="AE3130" s="1">
        <v>43845</v>
      </c>
      <c r="AF3130">
        <v>0.14369999999999999</v>
      </c>
      <c r="AG3130" s="1">
        <v>43826</v>
      </c>
      <c r="AH3130">
        <v>0.1837</v>
      </c>
      <c r="AI3130" s="1">
        <v>43829</v>
      </c>
      <c r="AJ3130">
        <v>2.5657999999999999</v>
      </c>
      <c r="AK3130" s="1">
        <v>43854</v>
      </c>
      <c r="AL3130">
        <v>1E-4</v>
      </c>
      <c r="AM3130" s="1">
        <v>43829</v>
      </c>
      <c r="AN3130">
        <v>0.11550000000000001</v>
      </c>
      <c r="AO3130" s="1">
        <v>43826</v>
      </c>
      <c r="AP3130">
        <v>2.4123000000000001</v>
      </c>
      <c r="AQ3130" s="1">
        <v>43829</v>
      </c>
      <c r="AR3130">
        <v>0.371</v>
      </c>
      <c r="AS3130" s="1">
        <v>43826</v>
      </c>
      <c r="AT3130">
        <v>1.17E-2</v>
      </c>
      <c r="AU3130" s="1">
        <v>43826</v>
      </c>
      <c r="AV3130">
        <v>0.83779999999999999</v>
      </c>
      <c r="AY3130" s="1">
        <v>43826</v>
      </c>
      <c r="AZ3130">
        <v>0.2465</v>
      </c>
      <c r="BA3130" s="1">
        <v>43826</v>
      </c>
      <c r="BB3130">
        <v>0.1048</v>
      </c>
      <c r="BC3130" s="1">
        <v>43830</v>
      </c>
      <c r="BD3130">
        <v>5.7700000000000001E-2</v>
      </c>
      <c r="BE3130" s="1">
        <v>43826</v>
      </c>
      <c r="BF3130">
        <v>0.80830000000000002</v>
      </c>
      <c r="BG3130" s="1">
        <v>43829</v>
      </c>
      <c r="BH3130">
        <v>0.51929999999999998</v>
      </c>
      <c r="BI3130" s="1">
        <v>43826</v>
      </c>
      <c r="BJ3130">
        <v>6.8000000000000005E-2</v>
      </c>
    </row>
    <row r="3131" spans="1:62" x14ac:dyDescent="0.3">
      <c r="A3131" s="1">
        <v>42821</v>
      </c>
      <c r="B3131">
        <v>3.6093000000000002</v>
      </c>
      <c r="C3131" s="1">
        <v>42833</v>
      </c>
      <c r="D3131">
        <v>3.8595999999999999</v>
      </c>
      <c r="E3131" s="1">
        <v>43829</v>
      </c>
      <c r="F3131">
        <v>0.49519999999999997</v>
      </c>
      <c r="G3131" s="1">
        <v>43829</v>
      </c>
      <c r="H3131">
        <v>4.5389999999999997</v>
      </c>
      <c r="I3131" s="1">
        <v>43829</v>
      </c>
      <c r="J3131">
        <v>0.58220000000000005</v>
      </c>
      <c r="K3131" s="1">
        <v>43829</v>
      </c>
      <c r="L3131">
        <v>3.1776</v>
      </c>
      <c r="M3131" s="1">
        <v>43880</v>
      </c>
      <c r="N3131">
        <v>4.7899999999999998E-2</v>
      </c>
      <c r="O3131" s="1">
        <v>43829</v>
      </c>
      <c r="P3131">
        <v>0.29899999999999999</v>
      </c>
      <c r="Q3131" s="1">
        <v>43829</v>
      </c>
      <c r="R3131">
        <v>3.5739999999999998</v>
      </c>
      <c r="S3131" s="1">
        <v>43845</v>
      </c>
      <c r="T3131">
        <v>0.11550000000000001</v>
      </c>
      <c r="U3131" s="1">
        <v>43829</v>
      </c>
      <c r="V3131">
        <v>2.6492</v>
      </c>
      <c r="W3131" s="1">
        <v>43829</v>
      </c>
      <c r="X3131">
        <v>0.86160000000000003</v>
      </c>
      <c r="Y3131" s="1">
        <v>43830</v>
      </c>
      <c r="Z3131">
        <v>0.44350000000000001</v>
      </c>
      <c r="AA3131" s="1">
        <v>43829</v>
      </c>
      <c r="AB3131">
        <v>0.15260000000000001</v>
      </c>
      <c r="AC3131" s="1">
        <v>43829</v>
      </c>
      <c r="AD3131">
        <v>0.91169999999999995</v>
      </c>
      <c r="AE3131" s="1">
        <v>43846</v>
      </c>
      <c r="AF3131">
        <v>0.14319999999999999</v>
      </c>
      <c r="AG3131" s="1">
        <v>43829</v>
      </c>
      <c r="AH3131">
        <v>0.183</v>
      </c>
      <c r="AI3131" s="1">
        <v>43830</v>
      </c>
      <c r="AJ3131">
        <v>2.569</v>
      </c>
      <c r="AK3131" s="1">
        <v>43857</v>
      </c>
      <c r="AL3131">
        <v>1E-4</v>
      </c>
      <c r="AM3131" s="1">
        <v>43830</v>
      </c>
      <c r="AN3131">
        <v>0.11609999999999999</v>
      </c>
      <c r="AO3131" s="1">
        <v>43829</v>
      </c>
      <c r="AP3131">
        <v>2.4220000000000002</v>
      </c>
      <c r="AQ3131" s="1">
        <v>43830</v>
      </c>
      <c r="AR3131">
        <v>0.3695</v>
      </c>
      <c r="AS3131" s="1">
        <v>43829</v>
      </c>
      <c r="AT3131">
        <v>1.17E-2</v>
      </c>
      <c r="AU3131" s="1">
        <v>43829</v>
      </c>
      <c r="AV3131">
        <v>0.84250000000000003</v>
      </c>
      <c r="AY3131" s="1">
        <v>43829</v>
      </c>
      <c r="AZ3131">
        <v>0.246</v>
      </c>
      <c r="BA3131" s="1">
        <v>43829</v>
      </c>
      <c r="BB3131">
        <v>0.1053</v>
      </c>
      <c r="BC3131" s="1">
        <v>43831</v>
      </c>
      <c r="BD3131">
        <v>5.7700000000000001E-2</v>
      </c>
      <c r="BE3131" s="1">
        <v>43829</v>
      </c>
      <c r="BF3131">
        <v>0.8105</v>
      </c>
      <c r="BG3131" s="1">
        <v>43830</v>
      </c>
      <c r="BH3131">
        <v>0.51900000000000002</v>
      </c>
      <c r="BI3131" s="1">
        <v>43829</v>
      </c>
      <c r="BJ3131">
        <v>6.8099999999999994E-2</v>
      </c>
    </row>
    <row r="3132" spans="1:62" x14ac:dyDescent="0.3">
      <c r="A3132" s="1">
        <v>42822</v>
      </c>
      <c r="B3132">
        <v>3.6122000000000001</v>
      </c>
      <c r="C3132" s="1">
        <v>42834</v>
      </c>
      <c r="D3132">
        <v>3.8631000000000002</v>
      </c>
      <c r="E3132" s="1">
        <v>43830</v>
      </c>
      <c r="F3132">
        <v>0.49609999999999999</v>
      </c>
      <c r="G3132" s="1">
        <v>43830</v>
      </c>
      <c r="H3132">
        <v>4.5823999999999998</v>
      </c>
      <c r="I3132" s="1">
        <v>43830</v>
      </c>
      <c r="J3132">
        <v>0.5806</v>
      </c>
      <c r="K3132" s="1">
        <v>43830</v>
      </c>
      <c r="L3132">
        <v>3.1812</v>
      </c>
      <c r="M3132" s="1">
        <v>43881</v>
      </c>
      <c r="N3132">
        <v>4.7600000000000003E-2</v>
      </c>
      <c r="O3132" s="1">
        <v>43830</v>
      </c>
      <c r="P3132">
        <v>0.29909999999999998</v>
      </c>
      <c r="Q3132" s="1">
        <v>43830</v>
      </c>
      <c r="R3132">
        <v>3.5743</v>
      </c>
      <c r="S3132" s="1">
        <v>43846</v>
      </c>
      <c r="T3132">
        <v>0.1154</v>
      </c>
      <c r="U3132" s="1">
        <v>43830</v>
      </c>
      <c r="V3132">
        <v>2.6625000000000001</v>
      </c>
      <c r="W3132" s="1">
        <v>43830</v>
      </c>
      <c r="X3132">
        <v>0.85950000000000004</v>
      </c>
      <c r="Y3132" s="1">
        <v>43831</v>
      </c>
      <c r="Z3132">
        <v>0.443</v>
      </c>
      <c r="AA3132" s="1">
        <v>43830</v>
      </c>
      <c r="AB3132">
        <v>0.1525</v>
      </c>
      <c r="AC3132" s="1">
        <v>43830</v>
      </c>
      <c r="AD3132">
        <v>0.91149999999999998</v>
      </c>
      <c r="AE3132" s="1">
        <v>43847</v>
      </c>
      <c r="AF3132">
        <v>0.14230000000000001</v>
      </c>
      <c r="AG3132" s="1">
        <v>43830</v>
      </c>
      <c r="AH3132">
        <v>0.183</v>
      </c>
      <c r="AI3132" s="1">
        <v>43831</v>
      </c>
      <c r="AJ3132">
        <v>2.5674999999999999</v>
      </c>
      <c r="AK3132" s="1">
        <v>43858</v>
      </c>
      <c r="AL3132">
        <v>1E-4</v>
      </c>
      <c r="AM3132" s="1">
        <v>43831</v>
      </c>
      <c r="AN3132">
        <v>0.1162</v>
      </c>
      <c r="AO3132" s="1">
        <v>43830</v>
      </c>
      <c r="AP3132">
        <v>2.4268000000000001</v>
      </c>
      <c r="AQ3132" s="1">
        <v>43831</v>
      </c>
      <c r="AR3132">
        <v>0.36899999999999999</v>
      </c>
      <c r="AS3132" s="1">
        <v>43830</v>
      </c>
      <c r="AT3132">
        <v>1.17E-2</v>
      </c>
      <c r="AU3132" s="1">
        <v>43830</v>
      </c>
      <c r="AV3132">
        <v>0.84450000000000003</v>
      </c>
      <c r="AY3132" s="1">
        <v>43830</v>
      </c>
      <c r="AZ3132">
        <v>0.2472</v>
      </c>
      <c r="BA3132" s="1">
        <v>43830</v>
      </c>
      <c r="BB3132">
        <v>0.1051</v>
      </c>
      <c r="BC3132" s="1">
        <v>43832</v>
      </c>
      <c r="BD3132">
        <v>5.7700000000000001E-2</v>
      </c>
      <c r="BE3132" s="1">
        <v>43830</v>
      </c>
      <c r="BF3132">
        <v>0.81020000000000003</v>
      </c>
      <c r="BG3132" s="1">
        <v>43831</v>
      </c>
      <c r="BH3132">
        <v>0.51870000000000005</v>
      </c>
      <c r="BI3132" s="1">
        <v>43830</v>
      </c>
      <c r="BJ3132">
        <v>6.8099999999999994E-2</v>
      </c>
    </row>
    <row r="3133" spans="1:62" x14ac:dyDescent="0.3">
      <c r="A3133" s="1">
        <v>42823</v>
      </c>
      <c r="B3133">
        <v>3.6212999999999997</v>
      </c>
      <c r="C3133" s="1">
        <v>42835</v>
      </c>
      <c r="D3133">
        <v>3.8797999999999999</v>
      </c>
      <c r="E3133" s="1">
        <v>43831</v>
      </c>
      <c r="F3133">
        <v>0.49580000000000002</v>
      </c>
      <c r="G3133" s="1">
        <v>43831</v>
      </c>
      <c r="H3133">
        <v>4.5822000000000003</v>
      </c>
      <c r="I3133" s="1">
        <v>43831</v>
      </c>
      <c r="J3133">
        <v>0.58089999999999997</v>
      </c>
      <c r="K3133" s="1">
        <v>43831</v>
      </c>
      <c r="L3133">
        <v>3.1817000000000002</v>
      </c>
      <c r="M3133" s="1">
        <v>43882</v>
      </c>
      <c r="N3133">
        <v>4.7600000000000003E-2</v>
      </c>
      <c r="O3133" s="1">
        <v>43831</v>
      </c>
      <c r="P3133">
        <v>0.29899999999999999</v>
      </c>
      <c r="Q3133" s="1">
        <v>43831</v>
      </c>
      <c r="R3133">
        <v>3.5803000000000003</v>
      </c>
      <c r="S3133" s="1">
        <v>43847</v>
      </c>
      <c r="T3133">
        <v>0.1154</v>
      </c>
      <c r="U3133" s="1">
        <v>43831</v>
      </c>
      <c r="V3133">
        <v>2.6625000000000001</v>
      </c>
      <c r="W3133" s="1">
        <v>43831</v>
      </c>
      <c r="X3133">
        <v>0.8599</v>
      </c>
      <c r="Y3133" s="1">
        <v>43832</v>
      </c>
      <c r="Z3133">
        <v>0.44290000000000002</v>
      </c>
      <c r="AA3133" s="1">
        <v>43831</v>
      </c>
      <c r="AB3133">
        <v>0.1578</v>
      </c>
      <c r="AC3133" s="1">
        <v>43831</v>
      </c>
      <c r="AD3133">
        <v>0.91200000000000003</v>
      </c>
      <c r="AE3133" s="1">
        <v>43850</v>
      </c>
      <c r="AF3133">
        <v>0.1421</v>
      </c>
      <c r="AG3133" s="1">
        <v>43831</v>
      </c>
      <c r="AH3133">
        <v>0.1827</v>
      </c>
      <c r="AI3133" s="1">
        <v>43832</v>
      </c>
      <c r="AJ3133">
        <v>2.5598999999999998</v>
      </c>
      <c r="AK3133" s="1">
        <v>43859</v>
      </c>
      <c r="AL3133">
        <v>1E-4</v>
      </c>
      <c r="AM3133" s="1">
        <v>43832</v>
      </c>
      <c r="AN3133">
        <v>0.1144</v>
      </c>
      <c r="AO3133" s="1">
        <v>43831</v>
      </c>
      <c r="AP3133">
        <v>2.4205999999999999</v>
      </c>
      <c r="AQ3133" s="1">
        <v>43832</v>
      </c>
      <c r="AR3133">
        <v>0.36830000000000002</v>
      </c>
      <c r="AS3133" s="1">
        <v>43831</v>
      </c>
      <c r="AT3133">
        <v>1.17E-2</v>
      </c>
      <c r="AU3133" s="1">
        <v>43831</v>
      </c>
      <c r="AV3133">
        <v>0.84509999999999996</v>
      </c>
      <c r="AY3133" s="1">
        <v>43831</v>
      </c>
      <c r="AZ3133">
        <v>0.24690000000000001</v>
      </c>
      <c r="BA3133" s="1">
        <v>43831</v>
      </c>
      <c r="BB3133">
        <v>0.1055</v>
      </c>
      <c r="BC3133" s="1">
        <v>43833</v>
      </c>
      <c r="BD3133">
        <v>5.8200000000000002E-2</v>
      </c>
      <c r="BE3133" s="1">
        <v>43831</v>
      </c>
      <c r="BF3133">
        <v>0.80920000000000003</v>
      </c>
      <c r="BG3133" s="1">
        <v>43832</v>
      </c>
      <c r="BH3133">
        <v>0.51559999999999995</v>
      </c>
      <c r="BI3133" s="1">
        <v>43831</v>
      </c>
      <c r="BJ3133">
        <v>6.8199999999999997E-2</v>
      </c>
    </row>
    <row r="3134" spans="1:62" x14ac:dyDescent="0.3">
      <c r="A3134" s="1">
        <v>42824</v>
      </c>
      <c r="B3134">
        <v>3.6259000000000001</v>
      </c>
      <c r="C3134" s="1">
        <v>42836</v>
      </c>
      <c r="D3134">
        <v>3.8818000000000001</v>
      </c>
      <c r="E3134" s="1">
        <v>43832</v>
      </c>
      <c r="F3134">
        <v>0.49540000000000001</v>
      </c>
      <c r="G3134" s="1">
        <v>43832</v>
      </c>
      <c r="H3134">
        <v>4.5311000000000003</v>
      </c>
      <c r="I3134" s="1">
        <v>43832</v>
      </c>
      <c r="J3134">
        <v>0.57899999999999996</v>
      </c>
      <c r="K3134" s="1">
        <v>43832</v>
      </c>
      <c r="L3134">
        <v>3.1787999999999998</v>
      </c>
      <c r="M3134" s="1">
        <v>43885</v>
      </c>
      <c r="N3134">
        <v>4.7500000000000001E-2</v>
      </c>
      <c r="O3134" s="1">
        <v>43832</v>
      </c>
      <c r="P3134">
        <v>0.29770000000000002</v>
      </c>
      <c r="Q3134" s="1">
        <v>43832</v>
      </c>
      <c r="R3134">
        <v>3.5464000000000002</v>
      </c>
      <c r="S3134" s="1">
        <v>43850</v>
      </c>
      <c r="T3134">
        <v>0.1154</v>
      </c>
      <c r="U3134" s="1">
        <v>43832</v>
      </c>
      <c r="V3134">
        <v>2.6545999999999998</v>
      </c>
      <c r="W3134" s="1">
        <v>43832</v>
      </c>
      <c r="X3134">
        <v>0.85540000000000005</v>
      </c>
      <c r="Y3134" s="1">
        <v>43833</v>
      </c>
      <c r="Z3134">
        <v>0.4476</v>
      </c>
      <c r="AA3134" s="1">
        <v>43832</v>
      </c>
      <c r="AB3134">
        <v>0.1522</v>
      </c>
      <c r="AC3134" s="1">
        <v>43832</v>
      </c>
      <c r="AD3134">
        <v>0.90800000000000003</v>
      </c>
      <c r="AE3134" s="1">
        <v>43851</v>
      </c>
      <c r="AF3134">
        <v>0.14230000000000001</v>
      </c>
      <c r="AG3134" s="1">
        <v>43832</v>
      </c>
      <c r="AH3134">
        <v>0.18260000000000001</v>
      </c>
      <c r="AI3134" s="1">
        <v>43833</v>
      </c>
      <c r="AJ3134">
        <v>2.581</v>
      </c>
      <c r="AK3134" s="1">
        <v>43860</v>
      </c>
      <c r="AL3134">
        <v>1E-4</v>
      </c>
      <c r="AM3134" s="1">
        <v>43833</v>
      </c>
      <c r="AN3134">
        <v>0.1154</v>
      </c>
      <c r="AO3134" s="1">
        <v>43832</v>
      </c>
      <c r="AP3134">
        <v>2.4089</v>
      </c>
      <c r="AQ3134" s="1">
        <v>43833</v>
      </c>
      <c r="AR3134">
        <v>0.37080000000000002</v>
      </c>
      <c r="AS3134" s="1">
        <v>43832</v>
      </c>
      <c r="AT3134">
        <v>1.17E-2</v>
      </c>
      <c r="AU3134" s="1">
        <v>43832</v>
      </c>
      <c r="AV3134">
        <v>0.84399999999999997</v>
      </c>
      <c r="AY3134" s="1">
        <v>43832</v>
      </c>
      <c r="AZ3134">
        <v>0.24440000000000001</v>
      </c>
      <c r="BA3134" s="1">
        <v>43832</v>
      </c>
      <c r="BB3134">
        <v>0.10589999999999999</v>
      </c>
      <c r="BC3134" s="1">
        <v>43836</v>
      </c>
      <c r="BD3134">
        <v>5.8099999999999999E-2</v>
      </c>
      <c r="BE3134" s="1">
        <v>43832</v>
      </c>
      <c r="BF3134">
        <v>0.80600000000000005</v>
      </c>
      <c r="BG3134" s="1">
        <v>43833</v>
      </c>
      <c r="BH3134">
        <v>0.52049999999999996</v>
      </c>
      <c r="BI3134" s="1">
        <v>43832</v>
      </c>
      <c r="BJ3134">
        <v>6.8000000000000005E-2</v>
      </c>
    </row>
    <row r="3135" spans="1:62" x14ac:dyDescent="0.3">
      <c r="A3135" s="1">
        <v>42825</v>
      </c>
      <c r="B3135">
        <v>3.6284999999999998</v>
      </c>
      <c r="C3135" s="1">
        <v>42837</v>
      </c>
      <c r="D3135">
        <v>3.8778000000000001</v>
      </c>
      <c r="E3135" s="1">
        <v>43833</v>
      </c>
      <c r="F3135">
        <v>0.49959999999999999</v>
      </c>
      <c r="G3135" s="1">
        <v>43833</v>
      </c>
      <c r="H3135">
        <v>4.5568999999999997</v>
      </c>
      <c r="I3135" s="1">
        <v>43833</v>
      </c>
      <c r="J3135">
        <v>0.58260000000000001</v>
      </c>
      <c r="K3135" s="1">
        <v>43833</v>
      </c>
      <c r="L3135">
        <v>3.2246000000000001</v>
      </c>
      <c r="M3135" s="1">
        <v>43886</v>
      </c>
      <c r="N3135">
        <v>4.7800000000000002E-2</v>
      </c>
      <c r="O3135" s="1">
        <v>43833</v>
      </c>
      <c r="P3135">
        <v>0.29870000000000002</v>
      </c>
      <c r="Q3135" s="1">
        <v>43833</v>
      </c>
      <c r="R3135">
        <v>3.5872000000000002</v>
      </c>
      <c r="S3135" s="1">
        <v>43851</v>
      </c>
      <c r="T3135">
        <v>0.11509999999999999</v>
      </c>
      <c r="U3135" s="1">
        <v>43833</v>
      </c>
      <c r="V3135">
        <v>2.6813000000000002</v>
      </c>
      <c r="W3135" s="1">
        <v>43833</v>
      </c>
      <c r="X3135">
        <v>0.86150000000000004</v>
      </c>
      <c r="Y3135" s="1">
        <v>43836</v>
      </c>
      <c r="Z3135">
        <v>0.44729999999999998</v>
      </c>
      <c r="AA3135" s="1">
        <v>43833</v>
      </c>
      <c r="AB3135">
        <v>0.1535</v>
      </c>
      <c r="AC3135" s="1">
        <v>43833</v>
      </c>
      <c r="AD3135">
        <v>0.91679999999999995</v>
      </c>
      <c r="AE3135" s="1">
        <v>43852</v>
      </c>
      <c r="AF3135">
        <v>0.14149999999999999</v>
      </c>
      <c r="AG3135" s="1">
        <v>43833</v>
      </c>
      <c r="AH3135">
        <v>0.18429999999999999</v>
      </c>
      <c r="AI3135" s="1">
        <v>43836</v>
      </c>
      <c r="AJ3135">
        <v>2.5747999999999998</v>
      </c>
      <c r="AK3135" s="1">
        <v>43861</v>
      </c>
      <c r="AL3135">
        <v>1E-4</v>
      </c>
      <c r="AM3135" s="1">
        <v>43836</v>
      </c>
      <c r="AN3135">
        <v>0.1152</v>
      </c>
      <c r="AO3135" s="1">
        <v>43833</v>
      </c>
      <c r="AP3135">
        <v>2.4238</v>
      </c>
      <c r="AQ3135" s="1">
        <v>43836</v>
      </c>
      <c r="AR3135">
        <v>0.36940000000000001</v>
      </c>
      <c r="AS3135" s="1">
        <v>43833</v>
      </c>
      <c r="AT3135">
        <v>1.18E-2</v>
      </c>
      <c r="AU3135" s="1">
        <v>43833</v>
      </c>
      <c r="AV3135">
        <v>0.84870000000000001</v>
      </c>
      <c r="AY3135" s="1">
        <v>43833</v>
      </c>
      <c r="AZ3135">
        <v>0.24390000000000001</v>
      </c>
      <c r="BA3135" s="1">
        <v>43833</v>
      </c>
      <c r="BB3135">
        <v>0.107</v>
      </c>
      <c r="BC3135" s="1">
        <v>43837</v>
      </c>
      <c r="BD3135">
        <v>5.8000000000000003E-2</v>
      </c>
      <c r="BE3135" s="1">
        <v>43833</v>
      </c>
      <c r="BF3135">
        <v>0.8145</v>
      </c>
      <c r="BG3135" s="1">
        <v>43836</v>
      </c>
      <c r="BH3135">
        <v>0.52049999999999996</v>
      </c>
      <c r="BI3135" s="1">
        <v>43833</v>
      </c>
      <c r="BJ3135">
        <v>6.8099999999999994E-2</v>
      </c>
    </row>
    <row r="3136" spans="1:62" x14ac:dyDescent="0.3">
      <c r="A3136" s="1">
        <v>42826</v>
      </c>
      <c r="B3136">
        <v>3.6307999999999998</v>
      </c>
      <c r="C3136" s="1">
        <v>42838</v>
      </c>
      <c r="D3136">
        <v>3.8927</v>
      </c>
      <c r="E3136" s="1">
        <v>43836</v>
      </c>
      <c r="F3136">
        <v>0.49830000000000002</v>
      </c>
      <c r="G3136" s="1">
        <v>43836</v>
      </c>
      <c r="H3136">
        <v>4.5725999999999996</v>
      </c>
      <c r="I3136" s="1">
        <v>43836</v>
      </c>
      <c r="J3136">
        <v>0.58230000000000004</v>
      </c>
      <c r="K3136" s="1">
        <v>43836</v>
      </c>
      <c r="L3136">
        <v>3.2071000000000001</v>
      </c>
      <c r="M3136" s="1">
        <v>43887</v>
      </c>
      <c r="N3136">
        <v>4.7899999999999998E-2</v>
      </c>
      <c r="O3136" s="1">
        <v>43836</v>
      </c>
      <c r="P3136">
        <v>0.29749999999999999</v>
      </c>
      <c r="Q3136" s="1">
        <v>43836</v>
      </c>
      <c r="R3136">
        <v>3.589</v>
      </c>
      <c r="S3136" s="1">
        <v>43852</v>
      </c>
      <c r="T3136">
        <v>0.1154</v>
      </c>
      <c r="U3136" s="1">
        <v>43836</v>
      </c>
      <c r="V3136">
        <v>2.6800999999999999</v>
      </c>
      <c r="W3136" s="1">
        <v>43836</v>
      </c>
      <c r="X3136">
        <v>0.85660000000000003</v>
      </c>
      <c r="Y3136" s="1">
        <v>43837</v>
      </c>
      <c r="Z3136">
        <v>0.44529999999999997</v>
      </c>
      <c r="AA3136" s="1">
        <v>43836</v>
      </c>
      <c r="AB3136">
        <v>0.1542</v>
      </c>
      <c r="AC3136" s="1">
        <v>43836</v>
      </c>
      <c r="AD3136">
        <v>0.91869999999999996</v>
      </c>
      <c r="AE3136" s="1">
        <v>43853</v>
      </c>
      <c r="AF3136">
        <v>0.1424</v>
      </c>
      <c r="AG3136" s="1">
        <v>43836</v>
      </c>
      <c r="AH3136">
        <v>0.18429999999999999</v>
      </c>
      <c r="AI3136" s="1">
        <v>43837</v>
      </c>
      <c r="AJ3136">
        <v>2.5647000000000002</v>
      </c>
      <c r="AK3136" s="1">
        <v>43864</v>
      </c>
      <c r="AL3136">
        <v>1E-4</v>
      </c>
      <c r="AM3136" s="1">
        <v>43837</v>
      </c>
      <c r="AN3136">
        <v>0.1143</v>
      </c>
      <c r="AO3136" s="1">
        <v>43836</v>
      </c>
      <c r="AP3136">
        <v>2.4098999999999999</v>
      </c>
      <c r="AQ3136" s="1">
        <v>43837</v>
      </c>
      <c r="AR3136">
        <v>0.36670000000000003</v>
      </c>
      <c r="AS3136" s="1">
        <v>43836</v>
      </c>
      <c r="AT3136">
        <v>1.18E-2</v>
      </c>
      <c r="AU3136" s="1">
        <v>43836</v>
      </c>
      <c r="AV3136">
        <v>0.84670000000000001</v>
      </c>
      <c r="AY3136" s="1">
        <v>43836</v>
      </c>
      <c r="AZ3136">
        <v>0.2442</v>
      </c>
      <c r="BA3136" s="1">
        <v>43836</v>
      </c>
      <c r="BB3136">
        <v>0.1069</v>
      </c>
      <c r="BC3136" s="1">
        <v>43838</v>
      </c>
      <c r="BD3136">
        <v>5.7799999999999997E-2</v>
      </c>
      <c r="BE3136" s="1">
        <v>43836</v>
      </c>
      <c r="BF3136">
        <v>0.81469999999999998</v>
      </c>
      <c r="BG3136" s="1">
        <v>43837</v>
      </c>
      <c r="BH3136">
        <v>0.51649999999999996</v>
      </c>
      <c r="BI3136" s="1">
        <v>43836</v>
      </c>
      <c r="BJ3136">
        <v>6.8000000000000005E-2</v>
      </c>
    </row>
    <row r="3137" spans="1:62" x14ac:dyDescent="0.3">
      <c r="A3137" s="1">
        <v>42827</v>
      </c>
      <c r="B3137">
        <v>3.6303999999999998</v>
      </c>
      <c r="C3137" s="1">
        <v>42839</v>
      </c>
      <c r="D3137">
        <v>3.8829000000000002</v>
      </c>
      <c r="E3137" s="1">
        <v>43837</v>
      </c>
      <c r="F3137">
        <v>0.4985</v>
      </c>
      <c r="G3137" s="1">
        <v>43837</v>
      </c>
      <c r="H3137">
        <v>4.5473999999999997</v>
      </c>
      <c r="I3137" s="1">
        <v>43837</v>
      </c>
      <c r="J3137">
        <v>0.58009999999999995</v>
      </c>
      <c r="K3137" s="1">
        <v>43837</v>
      </c>
      <c r="L3137">
        <v>3.1907999999999999</v>
      </c>
      <c r="M3137" s="1">
        <v>43888</v>
      </c>
      <c r="N3137">
        <v>4.82E-2</v>
      </c>
      <c r="O3137" s="1">
        <v>43837</v>
      </c>
      <c r="P3137">
        <v>0.29659999999999997</v>
      </c>
      <c r="Q3137" s="1">
        <v>43837</v>
      </c>
      <c r="R3137">
        <v>3.5682999999999998</v>
      </c>
      <c r="S3137" s="1">
        <v>43853</v>
      </c>
      <c r="T3137">
        <v>0.115</v>
      </c>
      <c r="U3137" s="1">
        <v>43837</v>
      </c>
      <c r="V3137">
        <v>2.6615000000000002</v>
      </c>
      <c r="W3137" s="1">
        <v>43837</v>
      </c>
      <c r="X3137">
        <v>0.84989999999999999</v>
      </c>
      <c r="Y3137" s="1">
        <v>43838</v>
      </c>
      <c r="Z3137">
        <v>0.44490000000000002</v>
      </c>
      <c r="AA3137" s="1">
        <v>43837</v>
      </c>
      <c r="AB3137">
        <v>0.15290000000000001</v>
      </c>
      <c r="AC3137" s="1">
        <v>43837</v>
      </c>
      <c r="AD3137">
        <v>0.91100000000000003</v>
      </c>
      <c r="AE3137" s="1">
        <v>43854</v>
      </c>
      <c r="AF3137">
        <v>0.14149999999999999</v>
      </c>
      <c r="AG3137" s="1">
        <v>43837</v>
      </c>
      <c r="AH3137">
        <v>0.1835</v>
      </c>
      <c r="AI3137" s="1">
        <v>43838</v>
      </c>
      <c r="AJ3137">
        <v>2.5613000000000001</v>
      </c>
      <c r="AK3137" s="1">
        <v>43865</v>
      </c>
      <c r="AL3137">
        <v>1E-4</v>
      </c>
      <c r="AM3137" s="1">
        <v>43838</v>
      </c>
      <c r="AN3137">
        <v>0.1139</v>
      </c>
      <c r="AO3137" s="1">
        <v>43837</v>
      </c>
      <c r="AP3137">
        <v>2.3792</v>
      </c>
      <c r="AQ3137" s="1">
        <v>43838</v>
      </c>
      <c r="AR3137">
        <v>0.36609999999999998</v>
      </c>
      <c r="AS3137" s="1">
        <v>43837</v>
      </c>
      <c r="AT3137">
        <v>1.1599999999999999E-2</v>
      </c>
      <c r="AU3137" s="1">
        <v>43837</v>
      </c>
      <c r="AV3137">
        <v>0.84650000000000003</v>
      </c>
      <c r="AY3137" s="1">
        <v>43837</v>
      </c>
      <c r="AZ3137">
        <v>0.2424</v>
      </c>
      <c r="BA3137" s="1">
        <v>43837</v>
      </c>
      <c r="BB3137">
        <v>0.10580000000000001</v>
      </c>
      <c r="BC3137" s="1">
        <v>43839</v>
      </c>
      <c r="BD3137">
        <v>5.79E-2</v>
      </c>
      <c r="BE3137" s="1">
        <v>43837</v>
      </c>
      <c r="BF3137">
        <v>0.80779999999999996</v>
      </c>
      <c r="BG3137" s="1">
        <v>43838</v>
      </c>
      <c r="BH3137">
        <v>0.51449999999999996</v>
      </c>
      <c r="BI3137" s="1">
        <v>43837</v>
      </c>
      <c r="BJ3137">
        <v>6.8099999999999994E-2</v>
      </c>
    </row>
    <row r="3138" spans="1:62" x14ac:dyDescent="0.3">
      <c r="A3138" s="1">
        <v>42828</v>
      </c>
      <c r="B3138">
        <v>3.6349999999999998</v>
      </c>
      <c r="C3138" s="1">
        <v>42840</v>
      </c>
      <c r="D3138">
        <v>3.8782000000000001</v>
      </c>
      <c r="E3138" s="1">
        <v>43838</v>
      </c>
      <c r="F3138">
        <v>0.49830000000000002</v>
      </c>
      <c r="G3138" s="1">
        <v>43838</v>
      </c>
      <c r="H3138">
        <v>4.5320999999999998</v>
      </c>
      <c r="I3138" s="1">
        <v>43838</v>
      </c>
      <c r="J3138">
        <v>0.5857</v>
      </c>
      <c r="K3138" s="1">
        <v>43838</v>
      </c>
      <c r="L3138">
        <v>3.1698</v>
      </c>
      <c r="M3138" s="1">
        <v>43889</v>
      </c>
      <c r="N3138">
        <v>4.8099999999999997E-2</v>
      </c>
      <c r="O3138" s="1">
        <v>43838</v>
      </c>
      <c r="P3138">
        <v>0.29780000000000001</v>
      </c>
      <c r="Q3138" s="1">
        <v>43838</v>
      </c>
      <c r="R3138">
        <v>3.5529999999999999</v>
      </c>
      <c r="S3138" s="1">
        <v>43854</v>
      </c>
      <c r="T3138">
        <v>0.115</v>
      </c>
      <c r="U3138" s="1">
        <v>43838</v>
      </c>
      <c r="V3138">
        <v>2.6543000000000001</v>
      </c>
      <c r="W3138" s="1">
        <v>43838</v>
      </c>
      <c r="X3138">
        <v>0.85409999999999997</v>
      </c>
      <c r="Y3138" s="1">
        <v>43839</v>
      </c>
      <c r="Z3138">
        <v>0.44629999999999997</v>
      </c>
      <c r="AA3138" s="1">
        <v>43838</v>
      </c>
      <c r="AB3138">
        <v>0.15240000000000001</v>
      </c>
      <c r="AC3138" s="1">
        <v>43838</v>
      </c>
      <c r="AD3138">
        <v>0.90849999999999997</v>
      </c>
      <c r="AE3138" s="1">
        <v>43857</v>
      </c>
      <c r="AF3138">
        <v>0.1414</v>
      </c>
      <c r="AG3138" s="1">
        <v>43838</v>
      </c>
      <c r="AH3138">
        <v>0.1842</v>
      </c>
      <c r="AI3138" s="1">
        <v>43839</v>
      </c>
      <c r="AJ3138">
        <v>2.5634000000000001</v>
      </c>
      <c r="AK3138" s="1">
        <v>43866</v>
      </c>
      <c r="AL3138">
        <v>1E-4</v>
      </c>
      <c r="AM3138" s="1">
        <v>43839</v>
      </c>
      <c r="AN3138">
        <v>0.1145</v>
      </c>
      <c r="AO3138" s="1">
        <v>43838</v>
      </c>
      <c r="AP3138">
        <v>2.3780000000000001</v>
      </c>
      <c r="AQ3138" s="1">
        <v>43839</v>
      </c>
      <c r="AR3138">
        <v>0.36509999999999998</v>
      </c>
      <c r="AS3138" s="1">
        <v>43838</v>
      </c>
      <c r="AT3138">
        <v>1.1599999999999999E-2</v>
      </c>
      <c r="AU3138" s="1">
        <v>43838</v>
      </c>
      <c r="AV3138">
        <v>0.84309999999999996</v>
      </c>
      <c r="AY3138" s="1">
        <v>43838</v>
      </c>
      <c r="AZ3138">
        <v>0.24460000000000001</v>
      </c>
      <c r="BA3138" s="1">
        <v>43838</v>
      </c>
      <c r="BB3138">
        <v>0.1065</v>
      </c>
      <c r="BC3138" s="1">
        <v>43840</v>
      </c>
      <c r="BD3138">
        <v>5.8000000000000003E-2</v>
      </c>
      <c r="BE3138" s="1">
        <v>43838</v>
      </c>
      <c r="BF3138">
        <v>0.80530000000000002</v>
      </c>
      <c r="BG3138" s="1">
        <v>43839</v>
      </c>
      <c r="BH3138">
        <v>0.5151</v>
      </c>
      <c r="BI3138" s="1">
        <v>43838</v>
      </c>
      <c r="BJ3138">
        <v>6.8400000000000002E-2</v>
      </c>
    </row>
    <row r="3139" spans="1:62" x14ac:dyDescent="0.3">
      <c r="A3139" s="1">
        <v>42829</v>
      </c>
      <c r="B3139">
        <v>3.6516999999999999</v>
      </c>
      <c r="C3139" s="1">
        <v>42842</v>
      </c>
      <c r="D3139">
        <v>3.8954</v>
      </c>
      <c r="E3139" s="1">
        <v>43839</v>
      </c>
      <c r="F3139">
        <v>0.49990000000000001</v>
      </c>
      <c r="G3139" s="1">
        <v>43839</v>
      </c>
      <c r="H3139">
        <v>4.5274000000000001</v>
      </c>
      <c r="I3139" s="1">
        <v>43839</v>
      </c>
      <c r="J3139">
        <v>0.59030000000000005</v>
      </c>
      <c r="K3139" s="1">
        <v>43839</v>
      </c>
      <c r="L3139">
        <v>3.1650999999999998</v>
      </c>
      <c r="M3139" s="1">
        <v>43892</v>
      </c>
      <c r="N3139">
        <v>4.7899999999999998E-2</v>
      </c>
      <c r="O3139" s="1">
        <v>43839</v>
      </c>
      <c r="P3139">
        <v>0.2989</v>
      </c>
      <c r="Q3139" s="1">
        <v>43839</v>
      </c>
      <c r="R3139">
        <v>3.5636000000000001</v>
      </c>
      <c r="S3139" s="1">
        <v>43857</v>
      </c>
      <c r="T3139">
        <v>0.1148</v>
      </c>
      <c r="U3139" s="1">
        <v>43839</v>
      </c>
      <c r="V3139">
        <v>2.6480999999999999</v>
      </c>
      <c r="W3139" s="1">
        <v>43839</v>
      </c>
      <c r="X3139">
        <v>0.84830000000000005</v>
      </c>
      <c r="Y3139" s="1">
        <v>43840</v>
      </c>
      <c r="Z3139">
        <v>0.44640000000000002</v>
      </c>
      <c r="AA3139" s="1">
        <v>43839</v>
      </c>
      <c r="AB3139">
        <v>0.15260000000000001</v>
      </c>
      <c r="AC3139" s="1">
        <v>43839</v>
      </c>
      <c r="AD3139">
        <v>0.90700000000000003</v>
      </c>
      <c r="AE3139" s="1">
        <v>43858</v>
      </c>
      <c r="AF3139">
        <v>0.1401</v>
      </c>
      <c r="AG3139" s="1">
        <v>43839</v>
      </c>
      <c r="AH3139">
        <v>0.1837</v>
      </c>
      <c r="AI3139" s="1">
        <v>43840</v>
      </c>
      <c r="AJ3139">
        <v>2.5714999999999999</v>
      </c>
      <c r="AK3139" s="1">
        <v>43867</v>
      </c>
      <c r="AL3139">
        <v>1E-4</v>
      </c>
      <c r="AM3139" s="1">
        <v>43840</v>
      </c>
      <c r="AN3139">
        <v>0.1147</v>
      </c>
      <c r="AO3139" s="1">
        <v>43839</v>
      </c>
      <c r="AP3139">
        <v>2.3746999999999998</v>
      </c>
      <c r="AQ3139" s="1">
        <v>43840</v>
      </c>
      <c r="AR3139">
        <v>0.36499999999999999</v>
      </c>
      <c r="AS3139" s="1">
        <v>43839</v>
      </c>
      <c r="AT3139">
        <v>1.1599999999999999E-2</v>
      </c>
      <c r="AU3139" s="1">
        <v>43839</v>
      </c>
      <c r="AV3139">
        <v>0.84709999999999996</v>
      </c>
      <c r="AY3139" s="1">
        <v>43839</v>
      </c>
      <c r="AZ3139">
        <v>0.24329999999999999</v>
      </c>
      <c r="BA3139" s="1">
        <v>43839</v>
      </c>
      <c r="BB3139">
        <v>0.10639999999999999</v>
      </c>
      <c r="BC3139" s="1">
        <v>43843</v>
      </c>
      <c r="BD3139">
        <v>5.7799999999999997E-2</v>
      </c>
      <c r="BE3139" s="1">
        <v>43839</v>
      </c>
      <c r="BF3139">
        <v>0.80569999999999997</v>
      </c>
      <c r="BG3139" s="1">
        <v>43840</v>
      </c>
      <c r="BH3139">
        <v>0.5161</v>
      </c>
      <c r="BI3139" s="1">
        <v>43839</v>
      </c>
      <c r="BJ3139">
        <v>6.8400000000000002E-2</v>
      </c>
    </row>
    <row r="3140" spans="1:62" x14ac:dyDescent="0.3">
      <c r="A3140" s="1">
        <v>42830</v>
      </c>
      <c r="B3140">
        <v>3.6547999999999998</v>
      </c>
      <c r="C3140" s="1">
        <v>42843</v>
      </c>
      <c r="D3140">
        <v>3.9312</v>
      </c>
      <c r="E3140" s="1">
        <v>43840</v>
      </c>
      <c r="F3140">
        <v>0.50109999999999999</v>
      </c>
      <c r="G3140" s="1">
        <v>43840</v>
      </c>
      <c r="H3140">
        <v>4.5283999999999995</v>
      </c>
      <c r="I3140" s="1">
        <v>43840</v>
      </c>
      <c r="J3140">
        <v>0.59079999999999999</v>
      </c>
      <c r="K3140" s="1">
        <v>43840</v>
      </c>
      <c r="L3140">
        <v>3.1669</v>
      </c>
      <c r="M3140" s="1">
        <v>43893</v>
      </c>
      <c r="N3140">
        <v>4.7300000000000002E-2</v>
      </c>
      <c r="O3140" s="1">
        <v>43840</v>
      </c>
      <c r="P3140">
        <v>0.29920000000000002</v>
      </c>
      <c r="Q3140" s="1">
        <v>43840</v>
      </c>
      <c r="R3140">
        <v>3.5648</v>
      </c>
      <c r="S3140" s="1">
        <v>43858</v>
      </c>
      <c r="T3140">
        <v>0.11459999999999999</v>
      </c>
      <c r="U3140" s="1">
        <v>43840</v>
      </c>
      <c r="V3140">
        <v>2.6574</v>
      </c>
      <c r="W3140" s="1">
        <v>43840</v>
      </c>
      <c r="X3140">
        <v>0.85040000000000004</v>
      </c>
      <c r="Y3140" s="1">
        <v>43843</v>
      </c>
      <c r="Z3140">
        <v>0.44600000000000001</v>
      </c>
      <c r="AA3140" s="1">
        <v>43840</v>
      </c>
      <c r="AB3140">
        <v>0.1527</v>
      </c>
      <c r="AC3140" s="1">
        <v>43840</v>
      </c>
      <c r="AD3140">
        <v>0.91100000000000003</v>
      </c>
      <c r="AE3140" s="1">
        <v>43859</v>
      </c>
      <c r="AF3140">
        <v>0.1391</v>
      </c>
      <c r="AG3140" s="1">
        <v>43840</v>
      </c>
      <c r="AH3140">
        <v>0.1845</v>
      </c>
      <c r="AI3140" s="1">
        <v>43843</v>
      </c>
      <c r="AJ3140">
        <v>2.5742000000000003</v>
      </c>
      <c r="AK3140" s="1">
        <v>43868</v>
      </c>
      <c r="AL3140">
        <v>1E-4</v>
      </c>
      <c r="AM3140" s="1">
        <v>43843</v>
      </c>
      <c r="AN3140">
        <v>0.1149</v>
      </c>
      <c r="AO3140" s="1">
        <v>43840</v>
      </c>
      <c r="AP3140">
        <v>2.3942000000000001</v>
      </c>
      <c r="AQ3140" s="1">
        <v>43843</v>
      </c>
      <c r="AR3140">
        <v>0.36620000000000003</v>
      </c>
      <c r="AS3140" s="1">
        <v>43840</v>
      </c>
      <c r="AT3140">
        <v>1.15E-2</v>
      </c>
      <c r="AU3140" s="1">
        <v>43840</v>
      </c>
      <c r="AV3140">
        <v>0.85040000000000004</v>
      </c>
      <c r="AY3140" s="1">
        <v>43840</v>
      </c>
      <c r="AZ3140">
        <v>0.24199999999999999</v>
      </c>
      <c r="BA3140" s="1">
        <v>43840</v>
      </c>
      <c r="BB3140">
        <v>0.10589999999999999</v>
      </c>
      <c r="BC3140" s="1">
        <v>43844</v>
      </c>
      <c r="BD3140">
        <v>5.7700000000000001E-2</v>
      </c>
      <c r="BE3140" s="1">
        <v>43840</v>
      </c>
      <c r="BF3140">
        <v>0.80689999999999995</v>
      </c>
      <c r="BG3140" s="1">
        <v>43843</v>
      </c>
      <c r="BH3140">
        <v>0.51670000000000005</v>
      </c>
      <c r="BI3140" s="1">
        <v>43840</v>
      </c>
      <c r="BJ3140">
        <v>6.8599999999999994E-2</v>
      </c>
    </row>
    <row r="3141" spans="1:62" x14ac:dyDescent="0.3">
      <c r="A3141" s="1">
        <v>42831</v>
      </c>
      <c r="B3141">
        <v>3.6433</v>
      </c>
      <c r="C3141" s="1">
        <v>42844</v>
      </c>
      <c r="D3141">
        <v>3.9332000000000003</v>
      </c>
      <c r="E3141" s="1">
        <v>43843</v>
      </c>
      <c r="F3141">
        <v>0.50290000000000001</v>
      </c>
      <c r="G3141" s="1">
        <v>43843</v>
      </c>
      <c r="H3141">
        <v>4.5044000000000004</v>
      </c>
      <c r="I3141" s="1">
        <v>43843</v>
      </c>
      <c r="J3141">
        <v>0.59079999999999999</v>
      </c>
      <c r="K3141" s="1">
        <v>43843</v>
      </c>
      <c r="L3141">
        <v>3.153</v>
      </c>
      <c r="M3141" s="1">
        <v>43894</v>
      </c>
      <c r="N3141">
        <v>4.6899999999999997E-2</v>
      </c>
      <c r="O3141" s="1">
        <v>43843</v>
      </c>
      <c r="P3141">
        <v>0.29980000000000001</v>
      </c>
      <c r="Q3141" s="1">
        <v>43843</v>
      </c>
      <c r="R3141">
        <v>3.5728999999999997</v>
      </c>
      <c r="S3141" s="1">
        <v>43859</v>
      </c>
      <c r="T3141">
        <v>0.11459999999999999</v>
      </c>
      <c r="U3141" s="1">
        <v>43843</v>
      </c>
      <c r="V3141">
        <v>2.6560000000000001</v>
      </c>
      <c r="W3141" s="1">
        <v>43843</v>
      </c>
      <c r="X3141">
        <v>0.83889999999999998</v>
      </c>
      <c r="Y3141" s="1">
        <v>43844</v>
      </c>
      <c r="Z3141">
        <v>0.4456</v>
      </c>
      <c r="AA3141" s="1">
        <v>43843</v>
      </c>
      <c r="AB3141">
        <v>0.15310000000000001</v>
      </c>
      <c r="AC3141" s="1">
        <v>43843</v>
      </c>
      <c r="AD3141">
        <v>0.91159999999999997</v>
      </c>
      <c r="AE3141" s="1">
        <v>43860</v>
      </c>
      <c r="AF3141">
        <v>0.13950000000000001</v>
      </c>
      <c r="AG3141" s="1">
        <v>43843</v>
      </c>
      <c r="AH3141">
        <v>0.18429999999999999</v>
      </c>
      <c r="AI3141" s="1">
        <v>43844</v>
      </c>
      <c r="AJ3141">
        <v>2.5733000000000001</v>
      </c>
      <c r="AK3141" s="1">
        <v>43871</v>
      </c>
      <c r="AL3141">
        <v>1E-4</v>
      </c>
      <c r="AM3141" s="1">
        <v>43844</v>
      </c>
      <c r="AN3141">
        <v>0.1145</v>
      </c>
      <c r="AO3141" s="1">
        <v>43843</v>
      </c>
      <c r="AP3141">
        <v>2.3957000000000002</v>
      </c>
      <c r="AQ3141" s="1">
        <v>43844</v>
      </c>
      <c r="AR3141">
        <v>0.36659999999999998</v>
      </c>
      <c r="AS3141" s="1">
        <v>43843</v>
      </c>
      <c r="AT3141">
        <v>1.1599999999999999E-2</v>
      </c>
      <c r="AU3141" s="1">
        <v>43843</v>
      </c>
      <c r="AV3141">
        <v>0.85309999999999997</v>
      </c>
      <c r="AY3141" s="1">
        <v>43843</v>
      </c>
      <c r="AZ3141">
        <v>0.2404</v>
      </c>
      <c r="BA3141" s="1">
        <v>43843</v>
      </c>
      <c r="BB3141">
        <v>0.106</v>
      </c>
      <c r="BC3141" s="1">
        <v>43845</v>
      </c>
      <c r="BD3141">
        <v>5.7599999999999998E-2</v>
      </c>
      <c r="BE3141" s="1">
        <v>43843</v>
      </c>
      <c r="BF3141">
        <v>0.80810000000000004</v>
      </c>
      <c r="BG3141" s="1">
        <v>43844</v>
      </c>
      <c r="BH3141">
        <v>0.5161</v>
      </c>
      <c r="BI3141" s="1">
        <v>43843</v>
      </c>
      <c r="BJ3141">
        <v>6.8699999999999997E-2</v>
      </c>
    </row>
    <row r="3142" spans="1:62" x14ac:dyDescent="0.3">
      <c r="A3142" s="1">
        <v>42832</v>
      </c>
      <c r="B3142">
        <v>3.6493000000000002</v>
      </c>
      <c r="C3142" s="1">
        <v>42845</v>
      </c>
      <c r="D3142">
        <v>3.9443999999999999</v>
      </c>
      <c r="E3142" s="1">
        <v>43844</v>
      </c>
      <c r="F3142">
        <v>0.50329999999999997</v>
      </c>
      <c r="G3142" s="1">
        <v>43844</v>
      </c>
      <c r="H3142">
        <v>4.5120000000000005</v>
      </c>
      <c r="I3142" s="1">
        <v>43844</v>
      </c>
      <c r="J3142">
        <v>0.58899999999999997</v>
      </c>
      <c r="K3142" s="1">
        <v>43844</v>
      </c>
      <c r="L3142">
        <v>3.1473</v>
      </c>
      <c r="M3142" s="1">
        <v>43895</v>
      </c>
      <c r="N3142">
        <v>4.7E-2</v>
      </c>
      <c r="O3142" s="1">
        <v>43844</v>
      </c>
      <c r="P3142">
        <v>0.29970000000000002</v>
      </c>
      <c r="Q3142" s="1">
        <v>43844</v>
      </c>
      <c r="R3142">
        <v>3.5794000000000001</v>
      </c>
      <c r="S3142" s="1">
        <v>43860</v>
      </c>
      <c r="T3142">
        <v>0.114</v>
      </c>
      <c r="U3142" s="1">
        <v>43844</v>
      </c>
      <c r="V3142">
        <v>2.6551</v>
      </c>
      <c r="W3142" s="1">
        <v>43844</v>
      </c>
      <c r="X3142">
        <v>0.83899999999999997</v>
      </c>
      <c r="Y3142" s="1">
        <v>43845</v>
      </c>
      <c r="Z3142">
        <v>0.44469999999999998</v>
      </c>
      <c r="AA3142" s="1">
        <v>43844</v>
      </c>
      <c r="AB3142">
        <v>0.15340000000000001</v>
      </c>
      <c r="AC3142" s="1">
        <v>43844</v>
      </c>
      <c r="AD3142">
        <v>0.91469999999999996</v>
      </c>
      <c r="AE3142" s="1">
        <v>43861</v>
      </c>
      <c r="AF3142">
        <v>0.1386</v>
      </c>
      <c r="AG3142" s="1">
        <v>43844</v>
      </c>
      <c r="AH3142">
        <v>0.18429999999999999</v>
      </c>
      <c r="AI3142" s="1">
        <v>43845</v>
      </c>
      <c r="AJ3142">
        <v>2.5669</v>
      </c>
      <c r="AK3142" s="1">
        <v>43872</v>
      </c>
      <c r="AL3142">
        <v>1E-4</v>
      </c>
      <c r="AM3142" s="1">
        <v>43845</v>
      </c>
      <c r="AN3142">
        <v>0.11409999999999999</v>
      </c>
      <c r="AO3142" s="1">
        <v>43844</v>
      </c>
      <c r="AP3142">
        <v>2.3923999999999999</v>
      </c>
      <c r="AQ3142" s="1">
        <v>43845</v>
      </c>
      <c r="AR3142">
        <v>0.36559999999999998</v>
      </c>
      <c r="AS3142" s="1">
        <v>43844</v>
      </c>
      <c r="AT3142">
        <v>1.1599999999999999E-2</v>
      </c>
      <c r="AU3142" s="1">
        <v>43844</v>
      </c>
      <c r="AV3142">
        <v>0.8508</v>
      </c>
      <c r="AY3142" s="1">
        <v>43844</v>
      </c>
      <c r="AZ3142">
        <v>0.24079999999999999</v>
      </c>
      <c r="BA3142" s="1">
        <v>43844</v>
      </c>
      <c r="BB3142">
        <v>0.10539999999999999</v>
      </c>
      <c r="BC3142" s="1">
        <v>43846</v>
      </c>
      <c r="BD3142">
        <v>5.7599999999999998E-2</v>
      </c>
      <c r="BE3142" s="1">
        <v>43844</v>
      </c>
      <c r="BF3142">
        <v>0.80669999999999997</v>
      </c>
      <c r="BG3142" s="1">
        <v>43845</v>
      </c>
      <c r="BH3142">
        <v>0.51590000000000003</v>
      </c>
      <c r="BI3142" s="1">
        <v>43844</v>
      </c>
      <c r="BJ3142">
        <v>6.8400000000000002E-2</v>
      </c>
    </row>
    <row r="3143" spans="1:62" x14ac:dyDescent="0.3">
      <c r="A3143" s="1">
        <v>42833</v>
      </c>
      <c r="B3143">
        <v>3.6446000000000001</v>
      </c>
      <c r="C3143" s="1">
        <v>42846</v>
      </c>
      <c r="D3143">
        <v>3.9325000000000001</v>
      </c>
      <c r="E3143" s="1">
        <v>43845</v>
      </c>
      <c r="F3143">
        <v>0.50160000000000005</v>
      </c>
      <c r="G3143" s="1">
        <v>43845</v>
      </c>
      <c r="H3143">
        <v>4.5041000000000002</v>
      </c>
      <c r="I3143" s="1">
        <v>43845</v>
      </c>
      <c r="J3143">
        <v>0.58840000000000003</v>
      </c>
      <c r="K3143" s="1">
        <v>43845</v>
      </c>
      <c r="L3143">
        <v>3.1448</v>
      </c>
      <c r="M3143" s="1">
        <v>43896</v>
      </c>
      <c r="N3143">
        <v>4.7E-2</v>
      </c>
      <c r="O3143" s="1">
        <v>43845</v>
      </c>
      <c r="P3143">
        <v>0.29849999999999999</v>
      </c>
      <c r="Q3143" s="1">
        <v>43845</v>
      </c>
      <c r="R3143">
        <v>3.5869</v>
      </c>
      <c r="S3143" s="1">
        <v>43861</v>
      </c>
      <c r="T3143">
        <v>0.11409999999999999</v>
      </c>
      <c r="U3143" s="1">
        <v>43845</v>
      </c>
      <c r="V3143">
        <v>2.6505999999999998</v>
      </c>
      <c r="W3143" s="1">
        <v>43845</v>
      </c>
      <c r="X3143">
        <v>0.82809999999999995</v>
      </c>
      <c r="Y3143" s="1">
        <v>43846</v>
      </c>
      <c r="Z3143">
        <v>0.44450000000000001</v>
      </c>
      <c r="AA3143" s="1">
        <v>43845</v>
      </c>
      <c r="AB3143">
        <v>0.15379999999999999</v>
      </c>
      <c r="AC3143" s="1">
        <v>43845</v>
      </c>
      <c r="AD3143">
        <v>0.91210000000000002</v>
      </c>
      <c r="AE3143" s="1">
        <v>43864</v>
      </c>
      <c r="AF3143">
        <v>0.13850000000000001</v>
      </c>
      <c r="AG3143" s="1">
        <v>43845</v>
      </c>
      <c r="AH3143">
        <v>0.18379999999999999</v>
      </c>
      <c r="AI3143" s="1">
        <v>43846</v>
      </c>
      <c r="AJ3143">
        <v>2.5644</v>
      </c>
      <c r="AK3143" s="1">
        <v>43873</v>
      </c>
      <c r="AL3143">
        <v>1E-4</v>
      </c>
      <c r="AM3143" s="1">
        <v>43846</v>
      </c>
      <c r="AN3143">
        <v>0.1137</v>
      </c>
      <c r="AO3143" s="1">
        <v>43845</v>
      </c>
      <c r="AP3143">
        <v>2.3879000000000001</v>
      </c>
      <c r="AQ3143" s="1">
        <v>43846</v>
      </c>
      <c r="AR3143">
        <v>0.36399999999999999</v>
      </c>
      <c r="AS3143" s="1">
        <v>43845</v>
      </c>
      <c r="AT3143">
        <v>1.1599999999999999E-2</v>
      </c>
      <c r="AU3143" s="1">
        <v>43845</v>
      </c>
      <c r="AV3143">
        <v>0.84870000000000001</v>
      </c>
      <c r="AY3143" s="1">
        <v>43845</v>
      </c>
      <c r="AZ3143">
        <v>0.24</v>
      </c>
      <c r="BA3143" s="1">
        <v>43845</v>
      </c>
      <c r="BB3143">
        <v>0.1047</v>
      </c>
      <c r="BC3143" s="1">
        <v>43847</v>
      </c>
      <c r="BD3143">
        <v>5.7599999999999998E-2</v>
      </c>
      <c r="BE3143" s="1">
        <v>43845</v>
      </c>
      <c r="BF3143">
        <v>0.80659999999999998</v>
      </c>
      <c r="BG3143" s="1">
        <v>43846</v>
      </c>
      <c r="BH3143">
        <v>0.51470000000000005</v>
      </c>
      <c r="BI3143" s="1">
        <v>43845</v>
      </c>
      <c r="BJ3143">
        <v>6.8099999999999994E-2</v>
      </c>
    </row>
    <row r="3144" spans="1:62" x14ac:dyDescent="0.3">
      <c r="A3144" s="1">
        <v>42834</v>
      </c>
      <c r="B3144">
        <v>3.6478999999999999</v>
      </c>
      <c r="C3144" s="1">
        <v>42847</v>
      </c>
      <c r="D3144">
        <v>3.9411</v>
      </c>
      <c r="E3144" s="1">
        <v>43846</v>
      </c>
      <c r="F3144">
        <v>0.50190000000000001</v>
      </c>
      <c r="G3144" s="1">
        <v>43846</v>
      </c>
      <c r="H3144">
        <v>4.5167000000000002</v>
      </c>
      <c r="I3144" s="1">
        <v>43846</v>
      </c>
      <c r="J3144">
        <v>0.58940000000000003</v>
      </c>
      <c r="K3144" s="1">
        <v>43846</v>
      </c>
      <c r="L3144">
        <v>3.1360999999999999</v>
      </c>
      <c r="M3144" s="1">
        <v>43899</v>
      </c>
      <c r="N3144">
        <v>4.7300000000000002E-2</v>
      </c>
      <c r="O3144" s="1">
        <v>43846</v>
      </c>
      <c r="P3144">
        <v>0.2979</v>
      </c>
      <c r="Q3144" s="1">
        <v>43846</v>
      </c>
      <c r="R3144">
        <v>3.5800999999999998</v>
      </c>
      <c r="S3144" s="1">
        <v>43864</v>
      </c>
      <c r="T3144">
        <v>0.1138</v>
      </c>
      <c r="U3144" s="1">
        <v>43846</v>
      </c>
      <c r="V3144">
        <v>2.6489000000000003</v>
      </c>
      <c r="W3144" s="1">
        <v>43846</v>
      </c>
      <c r="X3144">
        <v>0.82430000000000003</v>
      </c>
      <c r="Y3144" s="1">
        <v>43847</v>
      </c>
      <c r="Z3144">
        <v>0.44500000000000001</v>
      </c>
      <c r="AA3144" s="1">
        <v>43846</v>
      </c>
      <c r="AB3144">
        <v>0.15290000000000001</v>
      </c>
      <c r="AC3144" s="1">
        <v>43846</v>
      </c>
      <c r="AD3144">
        <v>0.90920000000000001</v>
      </c>
      <c r="AE3144" s="1">
        <v>43865</v>
      </c>
      <c r="AF3144">
        <v>0.13880000000000001</v>
      </c>
      <c r="AG3144" s="1">
        <v>43846</v>
      </c>
      <c r="AH3144">
        <v>0.18390000000000001</v>
      </c>
      <c r="AI3144" s="1">
        <v>43847</v>
      </c>
      <c r="AJ3144">
        <v>2.5659000000000001</v>
      </c>
      <c r="AK3144" s="1">
        <v>43874</v>
      </c>
      <c r="AL3144">
        <v>1E-4</v>
      </c>
      <c r="AM3144" s="1">
        <v>43847</v>
      </c>
      <c r="AN3144">
        <v>0.1138</v>
      </c>
      <c r="AO3144" s="1">
        <v>43846</v>
      </c>
      <c r="AP3144">
        <v>2.3811</v>
      </c>
      <c r="AQ3144" s="1">
        <v>43847</v>
      </c>
      <c r="AR3144">
        <v>0.36320000000000002</v>
      </c>
      <c r="AS3144" s="1">
        <v>43846</v>
      </c>
      <c r="AT3144">
        <v>1.15E-2</v>
      </c>
      <c r="AU3144" s="1">
        <v>43846</v>
      </c>
      <c r="AV3144">
        <v>0.85019999999999996</v>
      </c>
      <c r="AY3144" s="1">
        <v>43846</v>
      </c>
      <c r="AZ3144">
        <v>0.24</v>
      </c>
      <c r="BA3144" s="1">
        <v>43846</v>
      </c>
      <c r="BB3144">
        <v>0.104</v>
      </c>
      <c r="BC3144" s="1">
        <v>43850</v>
      </c>
      <c r="BD3144">
        <v>5.7599999999999998E-2</v>
      </c>
      <c r="BE3144" s="1">
        <v>43846</v>
      </c>
      <c r="BF3144">
        <v>0.80500000000000005</v>
      </c>
      <c r="BG3144" s="1">
        <v>43847</v>
      </c>
      <c r="BH3144">
        <v>0.5131</v>
      </c>
      <c r="BI3144" s="1">
        <v>43846</v>
      </c>
      <c r="BJ3144">
        <v>6.7900000000000002E-2</v>
      </c>
    </row>
    <row r="3145" spans="1:62" x14ac:dyDescent="0.3">
      <c r="A3145" s="1">
        <v>42835</v>
      </c>
      <c r="B3145">
        <v>3.6608000000000001</v>
      </c>
      <c r="C3145" s="1">
        <v>42848</v>
      </c>
      <c r="D3145">
        <v>3.9455</v>
      </c>
      <c r="E3145" s="1">
        <v>43847</v>
      </c>
      <c r="F3145">
        <v>0.50349999999999995</v>
      </c>
      <c r="G3145" s="1">
        <v>43847</v>
      </c>
      <c r="H3145">
        <v>4.5022000000000002</v>
      </c>
      <c r="I3145" s="1">
        <v>43847</v>
      </c>
      <c r="J3145">
        <v>0.58630000000000004</v>
      </c>
      <c r="K3145" s="1">
        <v>43847</v>
      </c>
      <c r="L3145">
        <v>3.1385999999999998</v>
      </c>
      <c r="M3145" s="1">
        <v>43900</v>
      </c>
      <c r="N3145">
        <v>4.7800000000000002E-2</v>
      </c>
      <c r="O3145" s="1">
        <v>43847</v>
      </c>
      <c r="P3145">
        <v>0.29780000000000001</v>
      </c>
      <c r="Q3145" s="1">
        <v>43847</v>
      </c>
      <c r="R3145">
        <v>3.5712000000000002</v>
      </c>
      <c r="S3145" s="1">
        <v>43865</v>
      </c>
      <c r="T3145">
        <v>0.1144</v>
      </c>
      <c r="U3145" s="1">
        <v>43847</v>
      </c>
      <c r="V3145">
        <v>2.6455000000000002</v>
      </c>
      <c r="W3145" s="1">
        <v>43847</v>
      </c>
      <c r="X3145">
        <v>0.82740000000000002</v>
      </c>
      <c r="Y3145" s="1">
        <v>43850</v>
      </c>
      <c r="Z3145">
        <v>0.44479999999999997</v>
      </c>
      <c r="AA3145" s="1">
        <v>43847</v>
      </c>
      <c r="AB3145">
        <v>0.1525</v>
      </c>
      <c r="AC3145" s="1">
        <v>43847</v>
      </c>
      <c r="AD3145">
        <v>0.90410000000000001</v>
      </c>
      <c r="AE3145" s="1">
        <v>43866</v>
      </c>
      <c r="AF3145">
        <v>0.13969999999999999</v>
      </c>
      <c r="AG3145" s="1">
        <v>43847</v>
      </c>
      <c r="AH3145">
        <v>0.18459999999999999</v>
      </c>
      <c r="AI3145" s="1">
        <v>43850</v>
      </c>
      <c r="AJ3145">
        <v>2.5659000000000001</v>
      </c>
      <c r="AK3145" s="1">
        <v>43875</v>
      </c>
      <c r="AL3145">
        <v>1E-4</v>
      </c>
      <c r="AM3145" s="1">
        <v>43850</v>
      </c>
      <c r="AN3145">
        <v>0.114</v>
      </c>
      <c r="AO3145" s="1">
        <v>43847</v>
      </c>
      <c r="AP3145">
        <v>2.3782000000000001</v>
      </c>
      <c r="AQ3145" s="1">
        <v>43850</v>
      </c>
      <c r="AR3145">
        <v>0.36299999999999999</v>
      </c>
      <c r="AS3145" s="1">
        <v>43847</v>
      </c>
      <c r="AT3145">
        <v>1.14E-2</v>
      </c>
      <c r="AU3145" s="1">
        <v>43847</v>
      </c>
      <c r="AV3145">
        <v>0.85250000000000004</v>
      </c>
      <c r="AY3145" s="1">
        <v>43847</v>
      </c>
      <c r="AZ3145">
        <v>0.23910000000000001</v>
      </c>
      <c r="BA3145" s="1">
        <v>43847</v>
      </c>
      <c r="BB3145">
        <v>0.1037</v>
      </c>
      <c r="BC3145" s="1">
        <v>43851</v>
      </c>
      <c r="BD3145">
        <v>5.7500000000000002E-2</v>
      </c>
      <c r="BE3145" s="1">
        <v>43847</v>
      </c>
      <c r="BF3145">
        <v>0.80220000000000002</v>
      </c>
      <c r="BG3145" s="1">
        <v>43850</v>
      </c>
      <c r="BH3145">
        <v>0.51259999999999994</v>
      </c>
      <c r="BI3145" s="1">
        <v>43847</v>
      </c>
      <c r="BJ3145">
        <v>6.7900000000000002E-2</v>
      </c>
    </row>
    <row r="3146" spans="1:62" x14ac:dyDescent="0.3">
      <c r="A3146" s="1">
        <v>42836</v>
      </c>
      <c r="B3146">
        <v>3.6588000000000003</v>
      </c>
      <c r="C3146" s="1">
        <v>42849</v>
      </c>
      <c r="D3146">
        <v>3.9624999999999999</v>
      </c>
      <c r="E3146" s="1">
        <v>43850</v>
      </c>
      <c r="F3146">
        <v>0.50329999999999997</v>
      </c>
      <c r="G3146" s="1">
        <v>43850</v>
      </c>
      <c r="H3146">
        <v>4.4927000000000001</v>
      </c>
      <c r="I3146" s="1">
        <v>43850</v>
      </c>
      <c r="J3146">
        <v>0.58430000000000004</v>
      </c>
      <c r="K3146" s="1">
        <v>43850</v>
      </c>
      <c r="L3146">
        <v>3.1368</v>
      </c>
      <c r="M3146" s="1">
        <v>43901</v>
      </c>
      <c r="N3146">
        <v>4.8000000000000001E-2</v>
      </c>
      <c r="O3146" s="1">
        <v>43850</v>
      </c>
      <c r="P3146">
        <v>0.29799999999999999</v>
      </c>
      <c r="Q3146" s="1">
        <v>43850</v>
      </c>
      <c r="R3146">
        <v>3.5661</v>
      </c>
      <c r="S3146" s="1">
        <v>43866</v>
      </c>
      <c r="T3146">
        <v>0.11459999999999999</v>
      </c>
      <c r="U3146" s="1">
        <v>43850</v>
      </c>
      <c r="V3146">
        <v>2.6486000000000001</v>
      </c>
      <c r="W3146" s="1">
        <v>43850</v>
      </c>
      <c r="X3146">
        <v>0.82530000000000003</v>
      </c>
      <c r="Y3146" s="1">
        <v>43851</v>
      </c>
      <c r="Z3146">
        <v>0.44469999999999998</v>
      </c>
      <c r="AA3146" s="1">
        <v>43850</v>
      </c>
      <c r="AB3146">
        <v>0.1527</v>
      </c>
      <c r="AC3146" s="1">
        <v>43850</v>
      </c>
      <c r="AD3146">
        <v>0.90280000000000005</v>
      </c>
      <c r="AE3146" s="1">
        <v>43867</v>
      </c>
      <c r="AF3146">
        <v>0.13969999999999999</v>
      </c>
      <c r="AG3146" s="1">
        <v>43850</v>
      </c>
      <c r="AH3146">
        <v>0.18509999999999999</v>
      </c>
      <c r="AI3146" s="1">
        <v>43851</v>
      </c>
      <c r="AJ3146">
        <v>2.5605000000000002</v>
      </c>
      <c r="AK3146" s="1">
        <v>43878</v>
      </c>
      <c r="AL3146">
        <v>1E-4</v>
      </c>
      <c r="AM3146" s="1">
        <v>43851</v>
      </c>
      <c r="AN3146">
        <v>0.1137</v>
      </c>
      <c r="AO3146" s="1">
        <v>43850</v>
      </c>
      <c r="AP3146">
        <v>2.3742999999999999</v>
      </c>
      <c r="AQ3146" s="1">
        <v>43851</v>
      </c>
      <c r="AR3146">
        <v>0.36299999999999999</v>
      </c>
      <c r="AS3146" s="1">
        <v>43850</v>
      </c>
      <c r="AT3146">
        <v>1.15E-2</v>
      </c>
      <c r="AU3146" s="1">
        <v>43850</v>
      </c>
      <c r="AV3146">
        <v>0.85129999999999995</v>
      </c>
      <c r="AY3146" s="1">
        <v>43850</v>
      </c>
      <c r="AZ3146">
        <v>0.23830000000000001</v>
      </c>
      <c r="BA3146" s="1">
        <v>43850</v>
      </c>
      <c r="BB3146">
        <v>0.1037</v>
      </c>
      <c r="BC3146" s="1">
        <v>43852</v>
      </c>
      <c r="BD3146">
        <v>5.7599999999999998E-2</v>
      </c>
      <c r="BE3146" s="1">
        <v>43850</v>
      </c>
      <c r="BF3146">
        <v>0.80189999999999995</v>
      </c>
      <c r="BG3146" s="1">
        <v>43851</v>
      </c>
      <c r="BH3146">
        <v>0.51280000000000003</v>
      </c>
      <c r="BI3146" s="1">
        <v>43850</v>
      </c>
      <c r="BJ3146">
        <v>6.7799999999999999E-2</v>
      </c>
    </row>
    <row r="3147" spans="1:62" x14ac:dyDescent="0.3">
      <c r="A3147" s="1">
        <v>42837</v>
      </c>
      <c r="B3147">
        <v>3.6574</v>
      </c>
      <c r="C3147" s="1">
        <v>42850</v>
      </c>
      <c r="D3147">
        <v>3.9858000000000002</v>
      </c>
      <c r="E3147" s="1">
        <v>43851</v>
      </c>
      <c r="F3147">
        <v>0.50139999999999996</v>
      </c>
      <c r="G3147" s="1">
        <v>43851</v>
      </c>
      <c r="H3147">
        <v>4.5073999999999996</v>
      </c>
      <c r="I3147" s="1">
        <v>43851</v>
      </c>
      <c r="J3147">
        <v>0.5827</v>
      </c>
      <c r="K3147" s="1">
        <v>43851</v>
      </c>
      <c r="L3147">
        <v>3.1432000000000002</v>
      </c>
      <c r="M3147" s="1">
        <v>43902</v>
      </c>
      <c r="N3147">
        <v>4.9200000000000001E-2</v>
      </c>
      <c r="O3147" s="1">
        <v>43851</v>
      </c>
      <c r="P3147">
        <v>0.29580000000000001</v>
      </c>
      <c r="Q3147" s="1">
        <v>43851</v>
      </c>
      <c r="R3147">
        <v>3.5682</v>
      </c>
      <c r="S3147" s="1">
        <v>43867</v>
      </c>
      <c r="T3147">
        <v>0.11409999999999999</v>
      </c>
      <c r="U3147" s="1">
        <v>43851</v>
      </c>
      <c r="V3147">
        <v>2.6436999999999999</v>
      </c>
      <c r="W3147" s="1">
        <v>43851</v>
      </c>
      <c r="X3147">
        <v>0.82320000000000004</v>
      </c>
      <c r="Y3147" s="1">
        <v>43852</v>
      </c>
      <c r="Z3147">
        <v>0.44519999999999998</v>
      </c>
      <c r="AA3147" s="1">
        <v>43851</v>
      </c>
      <c r="AB3147">
        <v>0.1527</v>
      </c>
      <c r="AC3147" s="1">
        <v>43851</v>
      </c>
      <c r="AD3147">
        <v>0.90639999999999998</v>
      </c>
      <c r="AE3147" s="1">
        <v>43868</v>
      </c>
      <c r="AF3147">
        <v>0.1399</v>
      </c>
      <c r="AG3147" s="1">
        <v>43851</v>
      </c>
      <c r="AH3147">
        <v>0.1847</v>
      </c>
      <c r="AI3147" s="1">
        <v>43852</v>
      </c>
      <c r="AJ3147">
        <v>2.5648</v>
      </c>
      <c r="AK3147" s="1">
        <v>43879</v>
      </c>
      <c r="AL3147">
        <v>1E-4</v>
      </c>
      <c r="AM3147" s="1">
        <v>43852</v>
      </c>
      <c r="AN3147">
        <v>0.1138</v>
      </c>
      <c r="AO3147" s="1">
        <v>43851</v>
      </c>
      <c r="AP3147">
        <v>2.3673000000000002</v>
      </c>
      <c r="AQ3147" s="1">
        <v>43852</v>
      </c>
      <c r="AR3147">
        <v>0.36380000000000001</v>
      </c>
      <c r="AS3147" s="1">
        <v>43851</v>
      </c>
      <c r="AT3147">
        <v>1.15E-2</v>
      </c>
      <c r="AU3147" s="1">
        <v>43851</v>
      </c>
      <c r="AV3147">
        <v>0.84870000000000001</v>
      </c>
      <c r="AY3147" s="1">
        <v>43851</v>
      </c>
      <c r="AZ3147">
        <v>0.2389</v>
      </c>
      <c r="BA3147" s="1">
        <v>43851</v>
      </c>
      <c r="BB3147">
        <v>0.10299999999999999</v>
      </c>
      <c r="BC3147" s="1">
        <v>43853</v>
      </c>
      <c r="BD3147">
        <v>5.7500000000000002E-2</v>
      </c>
      <c r="BE3147" s="1">
        <v>43851</v>
      </c>
      <c r="BF3147">
        <v>0.80210000000000004</v>
      </c>
      <c r="BG3147" s="1">
        <v>43852</v>
      </c>
      <c r="BH3147">
        <v>0.51329999999999998</v>
      </c>
      <c r="BI3147" s="1">
        <v>43851</v>
      </c>
      <c r="BJ3147">
        <v>6.7699999999999996E-2</v>
      </c>
    </row>
    <row r="3148" spans="1:62" x14ac:dyDescent="0.3">
      <c r="A3148" s="1">
        <v>42838</v>
      </c>
      <c r="B3148">
        <v>3.6646000000000001</v>
      </c>
      <c r="C3148" s="1">
        <v>42851</v>
      </c>
      <c r="D3148">
        <v>3.9621</v>
      </c>
      <c r="E3148" s="1">
        <v>43852</v>
      </c>
      <c r="F3148">
        <v>0.50219999999999998</v>
      </c>
      <c r="G3148" s="1">
        <v>43852</v>
      </c>
      <c r="H3148">
        <v>4.5423999999999998</v>
      </c>
      <c r="I3148" s="1">
        <v>43852</v>
      </c>
      <c r="J3148">
        <v>0.58430000000000004</v>
      </c>
      <c r="K3148" s="1">
        <v>43852</v>
      </c>
      <c r="L3148">
        <v>3.1494</v>
      </c>
      <c r="M3148" s="1">
        <v>43903</v>
      </c>
      <c r="N3148">
        <v>4.9700000000000001E-2</v>
      </c>
      <c r="O3148" s="1">
        <v>43852</v>
      </c>
      <c r="P3148">
        <v>0.29699999999999999</v>
      </c>
      <c r="Q3148" s="1">
        <v>43852</v>
      </c>
      <c r="R3148">
        <v>3.5704000000000002</v>
      </c>
      <c r="S3148" s="1">
        <v>43868</v>
      </c>
      <c r="T3148">
        <v>0.1138</v>
      </c>
      <c r="U3148" s="1">
        <v>43852</v>
      </c>
      <c r="V3148">
        <v>2.6311</v>
      </c>
      <c r="W3148" s="1">
        <v>43852</v>
      </c>
      <c r="X3148">
        <v>0.82630000000000003</v>
      </c>
      <c r="Y3148" s="1">
        <v>43853</v>
      </c>
      <c r="Z3148">
        <v>0.44450000000000001</v>
      </c>
      <c r="AA3148" s="1">
        <v>43852</v>
      </c>
      <c r="AB3148">
        <v>0.15260000000000001</v>
      </c>
      <c r="AC3148" s="1">
        <v>43852</v>
      </c>
      <c r="AD3148">
        <v>0.90469999999999995</v>
      </c>
      <c r="AE3148" s="1">
        <v>43871</v>
      </c>
      <c r="AF3148">
        <v>0.1399</v>
      </c>
      <c r="AG3148" s="1">
        <v>43852</v>
      </c>
      <c r="AH3148">
        <v>0.1852</v>
      </c>
      <c r="AI3148" s="1">
        <v>43853</v>
      </c>
      <c r="AJ3148">
        <v>2.5564</v>
      </c>
      <c r="AK3148" s="1">
        <v>43880</v>
      </c>
      <c r="AL3148">
        <v>1E-4</v>
      </c>
      <c r="AM3148" s="1">
        <v>43853</v>
      </c>
      <c r="AN3148">
        <v>0.11310000000000001</v>
      </c>
      <c r="AO3148" s="1">
        <v>43852</v>
      </c>
      <c r="AP3148">
        <v>2.3662999999999998</v>
      </c>
      <c r="AQ3148" s="1">
        <v>43853</v>
      </c>
      <c r="AR3148">
        <v>0.3624</v>
      </c>
      <c r="AS3148" s="1">
        <v>43852</v>
      </c>
      <c r="AT3148">
        <v>1.14E-2</v>
      </c>
      <c r="AU3148" s="1">
        <v>43852</v>
      </c>
      <c r="AV3148">
        <v>0.85119999999999996</v>
      </c>
      <c r="AY3148" s="1">
        <v>43852</v>
      </c>
      <c r="AZ3148">
        <v>0.24129999999999999</v>
      </c>
      <c r="BA3148" s="1">
        <v>43852</v>
      </c>
      <c r="BB3148">
        <v>0.1038</v>
      </c>
      <c r="BC3148" s="1">
        <v>43854</v>
      </c>
      <c r="BD3148">
        <v>5.7500000000000002E-2</v>
      </c>
      <c r="BE3148" s="1">
        <v>43852</v>
      </c>
      <c r="BF3148">
        <v>0.80269999999999997</v>
      </c>
      <c r="BG3148" s="1">
        <v>43853</v>
      </c>
      <c r="BH3148">
        <v>0.51100000000000001</v>
      </c>
      <c r="BI3148" s="1">
        <v>43852</v>
      </c>
      <c r="BJ3148">
        <v>6.7900000000000002E-2</v>
      </c>
    </row>
    <row r="3149" spans="1:62" x14ac:dyDescent="0.3">
      <c r="A3149" s="1">
        <v>42839</v>
      </c>
      <c r="B3149">
        <v>3.6570999999999998</v>
      </c>
      <c r="C3149" s="1">
        <v>42852</v>
      </c>
      <c r="D3149">
        <v>3.9510000000000001</v>
      </c>
      <c r="E3149" s="1">
        <v>43853</v>
      </c>
      <c r="F3149">
        <v>0.50029999999999997</v>
      </c>
      <c r="G3149" s="1">
        <v>43853</v>
      </c>
      <c r="H3149">
        <v>4.5305999999999997</v>
      </c>
      <c r="I3149" s="1">
        <v>43853</v>
      </c>
      <c r="J3149">
        <v>0.58150000000000002</v>
      </c>
      <c r="K3149" s="1">
        <v>43853</v>
      </c>
      <c r="L3149">
        <v>3.1600999999999999</v>
      </c>
      <c r="M3149" s="1">
        <v>43906</v>
      </c>
      <c r="N3149">
        <v>5.0999999999999997E-2</v>
      </c>
      <c r="O3149" s="1">
        <v>43853</v>
      </c>
      <c r="P3149">
        <v>0.29530000000000001</v>
      </c>
      <c r="Q3149" s="1">
        <v>43853</v>
      </c>
      <c r="R3149">
        <v>3.5655000000000001</v>
      </c>
      <c r="S3149" s="1">
        <v>43871</v>
      </c>
      <c r="T3149">
        <v>0.11360000000000001</v>
      </c>
      <c r="U3149" s="1">
        <v>43853</v>
      </c>
      <c r="V3149">
        <v>2.6297999999999999</v>
      </c>
      <c r="W3149" s="1">
        <v>43853</v>
      </c>
      <c r="X3149">
        <v>0.82909999999999995</v>
      </c>
      <c r="Y3149" s="1">
        <v>43854</v>
      </c>
      <c r="Z3149">
        <v>0.44500000000000001</v>
      </c>
      <c r="AA3149" s="1">
        <v>43853</v>
      </c>
      <c r="AB3149">
        <v>0.15179999999999999</v>
      </c>
      <c r="AC3149" s="1">
        <v>43853</v>
      </c>
      <c r="AD3149">
        <v>0.8992</v>
      </c>
      <c r="AE3149" s="1">
        <v>43872</v>
      </c>
      <c r="AF3149">
        <v>0.13980000000000001</v>
      </c>
      <c r="AG3149" s="1">
        <v>43853</v>
      </c>
      <c r="AH3149">
        <v>0.18379999999999999</v>
      </c>
      <c r="AI3149" s="1">
        <v>43854</v>
      </c>
      <c r="AJ3149">
        <v>2.5587</v>
      </c>
      <c r="AK3149" s="1">
        <v>43881</v>
      </c>
      <c r="AL3149">
        <v>1E-4</v>
      </c>
      <c r="AM3149" s="1">
        <v>43854</v>
      </c>
      <c r="AN3149">
        <v>0.1132</v>
      </c>
      <c r="AO3149" s="1">
        <v>43853</v>
      </c>
      <c r="AP3149">
        <v>2.3635000000000002</v>
      </c>
      <c r="AQ3149" s="1">
        <v>43854</v>
      </c>
      <c r="AR3149">
        <v>0.36120000000000002</v>
      </c>
      <c r="AS3149" s="1">
        <v>43853</v>
      </c>
      <c r="AT3149">
        <v>1.1299999999999999E-2</v>
      </c>
      <c r="AU3149" s="1">
        <v>43853</v>
      </c>
      <c r="AV3149">
        <v>0.84770000000000001</v>
      </c>
      <c r="AY3149" s="1">
        <v>43853</v>
      </c>
      <c r="AZ3149">
        <v>0.23960000000000001</v>
      </c>
      <c r="BA3149" s="1">
        <v>43853</v>
      </c>
      <c r="BB3149">
        <v>0.1028</v>
      </c>
      <c r="BC3149" s="1">
        <v>43857</v>
      </c>
      <c r="BD3149">
        <v>5.7500000000000002E-2</v>
      </c>
      <c r="BE3149" s="1">
        <v>43853</v>
      </c>
      <c r="BF3149">
        <v>0.79890000000000005</v>
      </c>
      <c r="BG3149" s="1">
        <v>43854</v>
      </c>
      <c r="BH3149">
        <v>0.5101</v>
      </c>
      <c r="BI3149" s="1">
        <v>43853</v>
      </c>
      <c r="BJ3149">
        <v>6.7699999999999996E-2</v>
      </c>
    </row>
    <row r="3150" spans="1:62" x14ac:dyDescent="0.3">
      <c r="A3150" s="1">
        <v>42840</v>
      </c>
      <c r="B3150">
        <v>3.6537999999999999</v>
      </c>
      <c r="C3150" s="1">
        <v>42853</v>
      </c>
      <c r="D3150">
        <v>3.9502999999999999</v>
      </c>
      <c r="E3150" s="1">
        <v>43854</v>
      </c>
      <c r="F3150">
        <v>0.50070000000000003</v>
      </c>
      <c r="G3150" s="1">
        <v>43854</v>
      </c>
      <c r="H3150">
        <v>4.5217000000000001</v>
      </c>
      <c r="I3150" s="1">
        <v>43854</v>
      </c>
      <c r="J3150">
        <v>0.58179999999999998</v>
      </c>
      <c r="K3150" s="1">
        <v>43854</v>
      </c>
      <c r="L3150">
        <v>3.1623000000000001</v>
      </c>
      <c r="M3150" s="1">
        <v>43907</v>
      </c>
      <c r="N3150">
        <v>5.1499999999999997E-2</v>
      </c>
      <c r="O3150" s="1">
        <v>43854</v>
      </c>
      <c r="P3150">
        <v>0.2954</v>
      </c>
      <c r="Q3150" s="1">
        <v>43854</v>
      </c>
      <c r="R3150">
        <v>3.5611999999999999</v>
      </c>
      <c r="S3150" s="1">
        <v>43872</v>
      </c>
      <c r="T3150">
        <v>0.1138</v>
      </c>
      <c r="U3150" s="1">
        <v>43854</v>
      </c>
      <c r="V3150">
        <v>2.6305000000000001</v>
      </c>
      <c r="W3150" s="1">
        <v>43854</v>
      </c>
      <c r="X3150">
        <v>0.82720000000000005</v>
      </c>
      <c r="Y3150" s="1">
        <v>43857</v>
      </c>
      <c r="Z3150">
        <v>0.44469999999999998</v>
      </c>
      <c r="AA3150" s="1">
        <v>43854</v>
      </c>
      <c r="AB3150">
        <v>0.15160000000000001</v>
      </c>
      <c r="AC3150" s="1">
        <v>43854</v>
      </c>
      <c r="AD3150">
        <v>0.89590000000000003</v>
      </c>
      <c r="AE3150" s="1">
        <v>43873</v>
      </c>
      <c r="AF3150">
        <v>0.13969999999999999</v>
      </c>
      <c r="AG3150" s="1">
        <v>43854</v>
      </c>
      <c r="AH3150">
        <v>0.18379999999999999</v>
      </c>
      <c r="AI3150" s="1">
        <v>43857</v>
      </c>
      <c r="AJ3150">
        <v>2.5482</v>
      </c>
      <c r="AK3150" s="1">
        <v>43882</v>
      </c>
      <c r="AL3150">
        <v>1E-4</v>
      </c>
      <c r="AM3150" s="1">
        <v>43857</v>
      </c>
      <c r="AN3150">
        <v>0.11269999999999999</v>
      </c>
      <c r="AO3150" s="1">
        <v>43854</v>
      </c>
      <c r="AP3150">
        <v>2.3590999999999998</v>
      </c>
      <c r="AQ3150" s="1">
        <v>43857</v>
      </c>
      <c r="AR3150">
        <v>0.35930000000000001</v>
      </c>
      <c r="AS3150" s="1">
        <v>43854</v>
      </c>
      <c r="AT3150">
        <v>1.1299999999999999E-2</v>
      </c>
      <c r="AU3150" s="1">
        <v>43854</v>
      </c>
      <c r="AV3150">
        <v>0.85050000000000003</v>
      </c>
      <c r="AY3150" s="1">
        <v>43854</v>
      </c>
      <c r="AZ3150">
        <v>0.23980000000000001</v>
      </c>
      <c r="BA3150" s="1">
        <v>43854</v>
      </c>
      <c r="BB3150">
        <v>0.1027</v>
      </c>
      <c r="BC3150" s="1">
        <v>43858</v>
      </c>
      <c r="BD3150">
        <v>5.74E-2</v>
      </c>
      <c r="BE3150" s="1">
        <v>43854</v>
      </c>
      <c r="BF3150">
        <v>0.79720000000000002</v>
      </c>
      <c r="BG3150" s="1">
        <v>43857</v>
      </c>
      <c r="BH3150">
        <v>0.50980000000000003</v>
      </c>
      <c r="BI3150" s="1">
        <v>43854</v>
      </c>
      <c r="BJ3150">
        <v>6.8000000000000005E-2</v>
      </c>
    </row>
    <row r="3151" spans="1:62" x14ac:dyDescent="0.3">
      <c r="A3151" s="1">
        <v>42842</v>
      </c>
      <c r="B3151">
        <v>3.6564000000000001</v>
      </c>
      <c r="C3151" s="1">
        <v>42854</v>
      </c>
      <c r="D3151">
        <v>3.9554</v>
      </c>
      <c r="E3151" s="1">
        <v>43857</v>
      </c>
      <c r="F3151">
        <v>0.50049999999999994</v>
      </c>
      <c r="G3151" s="1">
        <v>43857</v>
      </c>
      <c r="H3151">
        <v>4.5168999999999997</v>
      </c>
      <c r="I3151" s="1">
        <v>43857</v>
      </c>
      <c r="J3151">
        <v>0.58169999999999999</v>
      </c>
      <c r="K3151" s="1">
        <v>43857</v>
      </c>
      <c r="L3151">
        <v>3.1730999999999998</v>
      </c>
      <c r="M3151" s="1">
        <v>43908</v>
      </c>
      <c r="N3151">
        <v>5.0099999999999999E-2</v>
      </c>
      <c r="O3151" s="1">
        <v>43857</v>
      </c>
      <c r="P3151">
        <v>0.29380000000000001</v>
      </c>
      <c r="Q3151" s="1">
        <v>43857</v>
      </c>
      <c r="R3151">
        <v>3.5644999999999998</v>
      </c>
      <c r="S3151" s="1">
        <v>43873</v>
      </c>
      <c r="T3151">
        <v>0.1143</v>
      </c>
      <c r="U3151" s="1">
        <v>43857</v>
      </c>
      <c r="V3151">
        <v>2.6248</v>
      </c>
      <c r="W3151" s="1">
        <v>43857</v>
      </c>
      <c r="X3151">
        <v>0.82099999999999995</v>
      </c>
      <c r="Y3151" s="1">
        <v>43858</v>
      </c>
      <c r="Z3151">
        <v>0.44409999999999999</v>
      </c>
      <c r="AA3151" s="1">
        <v>43857</v>
      </c>
      <c r="AB3151">
        <v>0.15079999999999999</v>
      </c>
      <c r="AC3151" s="1">
        <v>43857</v>
      </c>
      <c r="AD3151">
        <v>0.89059999999999995</v>
      </c>
      <c r="AE3151" s="1">
        <v>43874</v>
      </c>
      <c r="AF3151">
        <v>0.14030000000000001</v>
      </c>
      <c r="AG3151" s="1">
        <v>43857</v>
      </c>
      <c r="AH3151">
        <v>0.18279999999999999</v>
      </c>
      <c r="AI3151" s="1">
        <v>43858</v>
      </c>
      <c r="AJ3151">
        <v>2.5419999999999998</v>
      </c>
      <c r="AK3151" s="1">
        <v>43885</v>
      </c>
      <c r="AL3151">
        <v>1E-4</v>
      </c>
      <c r="AM3151" s="1">
        <v>43858</v>
      </c>
      <c r="AN3151">
        <v>0.112</v>
      </c>
      <c r="AO3151" s="1">
        <v>43857</v>
      </c>
      <c r="AP3151">
        <v>2.3380999999999998</v>
      </c>
      <c r="AQ3151" s="1">
        <v>43858</v>
      </c>
      <c r="AR3151">
        <v>0.35880000000000001</v>
      </c>
      <c r="AS3151" s="1">
        <v>43857</v>
      </c>
      <c r="AT3151">
        <v>1.1299999999999999E-2</v>
      </c>
      <c r="AU3151" s="1">
        <v>43857</v>
      </c>
      <c r="AV3151">
        <v>0.8508</v>
      </c>
      <c r="AY3151" s="1">
        <v>43857</v>
      </c>
      <c r="AZ3151">
        <v>0.2369</v>
      </c>
      <c r="BA3151" s="1">
        <v>43857</v>
      </c>
      <c r="BB3151">
        <v>0.1018</v>
      </c>
      <c r="BC3151" s="1">
        <v>43859</v>
      </c>
      <c r="BD3151">
        <v>5.7299999999999997E-2</v>
      </c>
      <c r="BE3151" s="1">
        <v>43857</v>
      </c>
      <c r="BF3151">
        <v>0.79720000000000002</v>
      </c>
      <c r="BG3151" s="1">
        <v>43858</v>
      </c>
      <c r="BH3151">
        <v>0.50880000000000003</v>
      </c>
      <c r="BI3151" s="1">
        <v>43857</v>
      </c>
      <c r="BJ3151">
        <v>6.7900000000000002E-2</v>
      </c>
    </row>
    <row r="3152" spans="1:62" x14ac:dyDescent="0.3">
      <c r="A3152" s="1">
        <v>42843</v>
      </c>
      <c r="B3152">
        <v>3.6715</v>
      </c>
      <c r="C3152" s="1">
        <v>42856</v>
      </c>
      <c r="D3152">
        <v>3.9407000000000001</v>
      </c>
      <c r="E3152" s="1">
        <v>43858</v>
      </c>
      <c r="F3152">
        <v>0.49980000000000002</v>
      </c>
      <c r="G3152" s="1">
        <v>43858</v>
      </c>
      <c r="H3152">
        <v>4.49</v>
      </c>
      <c r="I3152" s="1">
        <v>43858</v>
      </c>
      <c r="J3152">
        <v>0.58109999999999995</v>
      </c>
      <c r="K3152" s="1">
        <v>43858</v>
      </c>
      <c r="L3152">
        <v>3.1648999999999998</v>
      </c>
      <c r="M3152" s="1">
        <v>43909</v>
      </c>
      <c r="N3152">
        <v>4.87E-2</v>
      </c>
      <c r="O3152" s="1">
        <v>43858</v>
      </c>
      <c r="P3152">
        <v>0.29320000000000002</v>
      </c>
      <c r="Q3152" s="1">
        <v>43858</v>
      </c>
      <c r="R3152">
        <v>3.548</v>
      </c>
      <c r="S3152" s="1">
        <v>43874</v>
      </c>
      <c r="T3152">
        <v>0.11409999999999999</v>
      </c>
      <c r="U3152" s="1">
        <v>43858</v>
      </c>
      <c r="V3152">
        <v>2.6208999999999998</v>
      </c>
      <c r="W3152" s="1">
        <v>43858</v>
      </c>
      <c r="X3152">
        <v>0.82150000000000001</v>
      </c>
      <c r="Y3152" s="1">
        <v>43859</v>
      </c>
      <c r="Z3152">
        <v>0.44409999999999999</v>
      </c>
      <c r="AA3152" s="1">
        <v>43858</v>
      </c>
      <c r="AB3152">
        <v>0.15079999999999999</v>
      </c>
      <c r="AC3152" s="1">
        <v>43858</v>
      </c>
      <c r="AD3152">
        <v>0.8901</v>
      </c>
      <c r="AE3152" s="1">
        <v>43875</v>
      </c>
      <c r="AF3152">
        <v>0.14000000000000001</v>
      </c>
      <c r="AG3152" s="1">
        <v>43858</v>
      </c>
      <c r="AH3152">
        <v>0.184</v>
      </c>
      <c r="AI3152" s="1">
        <v>43859</v>
      </c>
      <c r="AJ3152">
        <v>2.5365000000000002</v>
      </c>
      <c r="AK3152" s="1">
        <v>43886</v>
      </c>
      <c r="AL3152">
        <v>1E-4</v>
      </c>
      <c r="AM3152" s="1">
        <v>43859</v>
      </c>
      <c r="AN3152">
        <v>0.1115</v>
      </c>
      <c r="AO3152" s="1">
        <v>43858</v>
      </c>
      <c r="AP3152">
        <v>2.3309000000000002</v>
      </c>
      <c r="AQ3152" s="1">
        <v>43859</v>
      </c>
      <c r="AR3152">
        <v>0.35870000000000002</v>
      </c>
      <c r="AS3152" s="1">
        <v>43858</v>
      </c>
      <c r="AT3152">
        <v>1.12E-2</v>
      </c>
      <c r="AU3152" s="1">
        <v>43858</v>
      </c>
      <c r="AV3152">
        <v>0.84519999999999995</v>
      </c>
      <c r="AY3152" s="1">
        <v>43858</v>
      </c>
      <c r="AZ3152">
        <v>0.23680000000000001</v>
      </c>
      <c r="BA3152" s="1">
        <v>43858</v>
      </c>
      <c r="BB3152">
        <v>0.10199999999999999</v>
      </c>
      <c r="BC3152" s="1">
        <v>43860</v>
      </c>
      <c r="BD3152">
        <v>5.7299999999999997E-2</v>
      </c>
      <c r="BE3152" s="1">
        <v>43858</v>
      </c>
      <c r="BF3152">
        <v>0.79569999999999996</v>
      </c>
      <c r="BG3152" s="1">
        <v>43859</v>
      </c>
      <c r="BH3152">
        <v>0.50829999999999997</v>
      </c>
      <c r="BI3152" s="1">
        <v>43858</v>
      </c>
      <c r="BJ3152">
        <v>6.8099999999999994E-2</v>
      </c>
    </row>
    <row r="3153" spans="1:62" x14ac:dyDescent="0.3">
      <c r="A3153" s="1">
        <v>42844</v>
      </c>
      <c r="B3153">
        <v>3.6726000000000001</v>
      </c>
      <c r="C3153" s="1">
        <v>42857</v>
      </c>
      <c r="D3153">
        <v>3.9350000000000001</v>
      </c>
      <c r="E3153" s="1">
        <v>43859</v>
      </c>
      <c r="F3153">
        <v>0.4995</v>
      </c>
      <c r="G3153" s="1">
        <v>43859</v>
      </c>
      <c r="H3153">
        <v>4.4915000000000003</v>
      </c>
      <c r="I3153" s="1">
        <v>43859</v>
      </c>
      <c r="J3153">
        <v>0.57850000000000001</v>
      </c>
      <c r="K3153" s="1">
        <v>43859</v>
      </c>
      <c r="L3153">
        <v>3.1623000000000001</v>
      </c>
      <c r="M3153" s="1">
        <v>43910</v>
      </c>
      <c r="N3153">
        <v>4.7699999999999999E-2</v>
      </c>
      <c r="O3153" s="1">
        <v>43859</v>
      </c>
      <c r="P3153">
        <v>0.29260000000000003</v>
      </c>
      <c r="Q3153" s="1">
        <v>43859</v>
      </c>
      <c r="R3153">
        <v>3.5411999999999999</v>
      </c>
      <c r="S3153" s="1">
        <v>43875</v>
      </c>
      <c r="T3153">
        <v>0.1142</v>
      </c>
      <c r="U3153" s="1">
        <v>43859</v>
      </c>
      <c r="V3153">
        <v>2.6149</v>
      </c>
      <c r="W3153" s="1">
        <v>43859</v>
      </c>
      <c r="X3153">
        <v>0.81759999999999999</v>
      </c>
      <c r="Y3153" s="1">
        <v>43860</v>
      </c>
      <c r="Z3153">
        <v>0.44429999999999997</v>
      </c>
      <c r="AA3153" s="1">
        <v>43859</v>
      </c>
      <c r="AB3153">
        <v>0.15040000000000001</v>
      </c>
      <c r="AC3153" s="1">
        <v>43859</v>
      </c>
      <c r="AD3153">
        <v>0.88639999999999997</v>
      </c>
      <c r="AE3153" s="1">
        <v>43878</v>
      </c>
      <c r="AF3153">
        <v>0.13980000000000001</v>
      </c>
      <c r="AG3153" s="1">
        <v>43859</v>
      </c>
      <c r="AH3153">
        <v>0.18459999999999999</v>
      </c>
      <c r="AI3153" s="1">
        <v>43860</v>
      </c>
      <c r="AJ3153">
        <v>2.5312000000000001</v>
      </c>
      <c r="AK3153" s="1">
        <v>43887</v>
      </c>
      <c r="AL3153">
        <v>1E-4</v>
      </c>
      <c r="AM3153" s="1">
        <v>43860</v>
      </c>
      <c r="AN3153">
        <v>0.1106</v>
      </c>
      <c r="AO3153" s="1">
        <v>43859</v>
      </c>
      <c r="AP3153">
        <v>2.3292000000000002</v>
      </c>
      <c r="AQ3153" s="1">
        <v>43860</v>
      </c>
      <c r="AR3153">
        <v>0.3579</v>
      </c>
      <c r="AS3153" s="1">
        <v>43859</v>
      </c>
      <c r="AT3153">
        <v>1.1299999999999999E-2</v>
      </c>
      <c r="AU3153" s="1">
        <v>43859</v>
      </c>
      <c r="AV3153">
        <v>0.84589999999999999</v>
      </c>
      <c r="AY3153" s="1">
        <v>43859</v>
      </c>
      <c r="AZ3153">
        <v>0.2359</v>
      </c>
      <c r="BA3153" s="1">
        <v>43859</v>
      </c>
      <c r="BB3153">
        <v>0.1018</v>
      </c>
      <c r="BC3153" s="1">
        <v>43861</v>
      </c>
      <c r="BD3153">
        <v>5.7200000000000001E-2</v>
      </c>
      <c r="BE3153" s="1">
        <v>43859</v>
      </c>
      <c r="BF3153">
        <v>0.79469999999999996</v>
      </c>
      <c r="BG3153" s="1">
        <v>43860</v>
      </c>
      <c r="BH3153">
        <v>0.50960000000000005</v>
      </c>
      <c r="BI3153" s="1">
        <v>43859</v>
      </c>
      <c r="BJ3153">
        <v>6.7900000000000002E-2</v>
      </c>
    </row>
    <row r="3154" spans="1:62" x14ac:dyDescent="0.3">
      <c r="A3154" s="1">
        <v>42845</v>
      </c>
      <c r="B3154">
        <v>3.6707999999999998</v>
      </c>
      <c r="C3154" s="1">
        <v>42858</v>
      </c>
      <c r="D3154">
        <v>3.9435000000000002</v>
      </c>
      <c r="E3154" s="1">
        <v>43860</v>
      </c>
      <c r="F3154">
        <v>0.49930000000000002</v>
      </c>
      <c r="G3154" s="1">
        <v>43860</v>
      </c>
      <c r="H3154">
        <v>4.5184999999999995</v>
      </c>
      <c r="I3154" s="1">
        <v>43860</v>
      </c>
      <c r="J3154">
        <v>0.57669999999999999</v>
      </c>
      <c r="K3154" s="1">
        <v>43860</v>
      </c>
      <c r="L3154">
        <v>3.1772999999999998</v>
      </c>
      <c r="M3154" s="1">
        <v>43913</v>
      </c>
      <c r="N3154">
        <v>4.8399999999999999E-2</v>
      </c>
      <c r="O3154" s="1">
        <v>43860</v>
      </c>
      <c r="P3154">
        <v>0.2893</v>
      </c>
      <c r="Q3154" s="1">
        <v>43860</v>
      </c>
      <c r="R3154">
        <v>3.5634000000000001</v>
      </c>
      <c r="S3154" s="1">
        <v>43878</v>
      </c>
      <c r="T3154">
        <v>0.1139</v>
      </c>
      <c r="U3154" s="1">
        <v>43860</v>
      </c>
      <c r="V3154">
        <v>2.6104000000000003</v>
      </c>
      <c r="W3154" s="1">
        <v>43860</v>
      </c>
      <c r="X3154">
        <v>0.8095</v>
      </c>
      <c r="Y3154" s="1">
        <v>43861</v>
      </c>
      <c r="Z3154">
        <v>0.44429999999999997</v>
      </c>
      <c r="AA3154" s="1">
        <v>43860</v>
      </c>
      <c r="AB3154">
        <v>0.15079999999999999</v>
      </c>
      <c r="AC3154" s="1">
        <v>43860</v>
      </c>
      <c r="AD3154">
        <v>0.88729999999999998</v>
      </c>
      <c r="AE3154" s="1">
        <v>43879</v>
      </c>
      <c r="AF3154">
        <v>0.14050000000000001</v>
      </c>
      <c r="AG3154" s="1">
        <v>43860</v>
      </c>
      <c r="AH3154">
        <v>0.1832</v>
      </c>
      <c r="AI3154" s="1">
        <v>43861</v>
      </c>
      <c r="AJ3154">
        <v>2.5282</v>
      </c>
      <c r="AK3154" s="1">
        <v>43888</v>
      </c>
      <c r="AL3154">
        <v>1E-4</v>
      </c>
      <c r="AM3154" s="1">
        <v>43861</v>
      </c>
      <c r="AN3154">
        <v>0.1105</v>
      </c>
      <c r="AO3154" s="1">
        <v>43860</v>
      </c>
      <c r="AP3154">
        <v>2.3140000000000001</v>
      </c>
      <c r="AQ3154" s="1">
        <v>43861</v>
      </c>
      <c r="AR3154">
        <v>0.35809999999999997</v>
      </c>
      <c r="AS3154" s="1">
        <v>43860</v>
      </c>
      <c r="AT3154">
        <v>1.1299999999999999E-2</v>
      </c>
      <c r="AU3154" s="1">
        <v>43860</v>
      </c>
      <c r="AV3154">
        <v>0.84379999999999999</v>
      </c>
      <c r="AY3154" s="1">
        <v>43860</v>
      </c>
      <c r="AZ3154">
        <v>0.2326</v>
      </c>
      <c r="BA3154" s="1">
        <v>43860</v>
      </c>
      <c r="BB3154">
        <v>0.10100000000000001</v>
      </c>
      <c r="BC3154" s="1">
        <v>43864</v>
      </c>
      <c r="BD3154">
        <v>5.7000000000000002E-2</v>
      </c>
      <c r="BE3154" s="1">
        <v>43860</v>
      </c>
      <c r="BF3154">
        <v>0.7974</v>
      </c>
      <c r="BG3154" s="1">
        <v>43861</v>
      </c>
      <c r="BH3154">
        <v>0.51170000000000004</v>
      </c>
      <c r="BI3154" s="1">
        <v>43860</v>
      </c>
      <c r="BJ3154">
        <v>6.7500000000000004E-2</v>
      </c>
    </row>
    <row r="3155" spans="1:62" x14ac:dyDescent="0.3">
      <c r="A3155" s="1">
        <v>42846</v>
      </c>
      <c r="B3155">
        <v>3.6779000000000002</v>
      </c>
      <c r="C3155" s="1">
        <v>42859</v>
      </c>
      <c r="D3155">
        <v>3.9634</v>
      </c>
      <c r="E3155" s="1">
        <v>43861</v>
      </c>
      <c r="F3155">
        <v>0.49930000000000002</v>
      </c>
      <c r="G3155" s="1">
        <v>43861</v>
      </c>
      <c r="H3155">
        <v>4.5530999999999997</v>
      </c>
      <c r="I3155" s="1">
        <v>43861</v>
      </c>
      <c r="J3155">
        <v>0.57689999999999997</v>
      </c>
      <c r="K3155" s="1">
        <v>43861</v>
      </c>
      <c r="L3155">
        <v>3.1827999999999999</v>
      </c>
      <c r="M3155" s="1">
        <v>43914</v>
      </c>
      <c r="N3155">
        <v>4.7600000000000003E-2</v>
      </c>
      <c r="O3155" s="1">
        <v>43861</v>
      </c>
      <c r="P3155">
        <v>0.28820000000000001</v>
      </c>
      <c r="Q3155" s="1">
        <v>43861</v>
      </c>
      <c r="R3155">
        <v>3.5792999999999999</v>
      </c>
      <c r="S3155" s="1">
        <v>43879</v>
      </c>
      <c r="T3155">
        <v>0.1135</v>
      </c>
      <c r="U3155" s="1">
        <v>43861</v>
      </c>
      <c r="V3155">
        <v>2.6071</v>
      </c>
      <c r="W3155" s="1">
        <v>43861</v>
      </c>
      <c r="X3155">
        <v>0.80630000000000002</v>
      </c>
      <c r="Y3155" s="1">
        <v>43864</v>
      </c>
      <c r="Z3155">
        <v>0.44359999999999999</v>
      </c>
      <c r="AA3155" s="1">
        <v>43861</v>
      </c>
      <c r="AB3155">
        <v>0.15160000000000001</v>
      </c>
      <c r="AC3155" s="1">
        <v>43861</v>
      </c>
      <c r="AD3155">
        <v>0.88990000000000002</v>
      </c>
      <c r="AE3155" s="1">
        <v>43880</v>
      </c>
      <c r="AF3155">
        <v>0.14050000000000001</v>
      </c>
      <c r="AG3155" s="1">
        <v>43861</v>
      </c>
      <c r="AH3155">
        <v>0.18279999999999999</v>
      </c>
      <c r="AI3155" s="1">
        <v>43864</v>
      </c>
      <c r="AJ3155">
        <v>2.5167000000000002</v>
      </c>
      <c r="AK3155" s="1">
        <v>43889</v>
      </c>
      <c r="AL3155">
        <v>1E-4</v>
      </c>
      <c r="AM3155" s="1">
        <v>43864</v>
      </c>
      <c r="AN3155">
        <v>0.1109</v>
      </c>
      <c r="AO3155" s="1">
        <v>43861</v>
      </c>
      <c r="AP3155">
        <v>2.3106999999999998</v>
      </c>
      <c r="AQ3155" s="1">
        <v>43864</v>
      </c>
      <c r="AR3155">
        <v>0.35680000000000001</v>
      </c>
      <c r="AS3155" s="1">
        <v>43861</v>
      </c>
      <c r="AT3155">
        <v>1.1299999999999999E-2</v>
      </c>
      <c r="AU3155" s="1">
        <v>43861</v>
      </c>
      <c r="AV3155">
        <v>0.84230000000000005</v>
      </c>
      <c r="AY3155" s="1">
        <v>43861</v>
      </c>
      <c r="AZ3155">
        <v>0.2303</v>
      </c>
      <c r="BA3155" s="1">
        <v>43861</v>
      </c>
      <c r="BB3155">
        <v>0.1009</v>
      </c>
      <c r="BC3155" s="1">
        <v>43865</v>
      </c>
      <c r="BD3155">
        <v>5.6899999999999999E-2</v>
      </c>
      <c r="BE3155" s="1">
        <v>43861</v>
      </c>
      <c r="BF3155">
        <v>0.79990000000000006</v>
      </c>
      <c r="BG3155" s="1">
        <v>43864</v>
      </c>
      <c r="BH3155">
        <v>0.50980000000000003</v>
      </c>
      <c r="BI3155" s="1">
        <v>43861</v>
      </c>
      <c r="BJ3155">
        <v>6.7599999999999993E-2</v>
      </c>
    </row>
    <row r="3156" spans="1:62" x14ac:dyDescent="0.3">
      <c r="A3156" s="1">
        <v>42847</v>
      </c>
      <c r="B3156">
        <v>3.6718999999999999</v>
      </c>
      <c r="C3156" s="1">
        <v>42860</v>
      </c>
      <c r="D3156">
        <v>3.9477000000000002</v>
      </c>
      <c r="E3156" s="1">
        <v>43864</v>
      </c>
      <c r="F3156">
        <v>0.49070000000000003</v>
      </c>
      <c r="G3156" s="1">
        <v>43864</v>
      </c>
      <c r="H3156">
        <v>4.4805999999999999</v>
      </c>
      <c r="I3156" s="1">
        <v>43864</v>
      </c>
      <c r="J3156">
        <v>0.57569999999999999</v>
      </c>
      <c r="K3156" s="1">
        <v>43864</v>
      </c>
      <c r="L3156">
        <v>3.1705000000000001</v>
      </c>
      <c r="M3156" s="1">
        <v>43915</v>
      </c>
      <c r="N3156">
        <v>4.7699999999999999E-2</v>
      </c>
      <c r="O3156" s="1">
        <v>43864</v>
      </c>
      <c r="P3156">
        <v>0.28910000000000002</v>
      </c>
      <c r="Q3156" s="1">
        <v>43864</v>
      </c>
      <c r="R3156">
        <v>3.5662000000000003</v>
      </c>
      <c r="S3156" s="1">
        <v>43880</v>
      </c>
      <c r="T3156">
        <v>0.1138</v>
      </c>
      <c r="U3156" s="1">
        <v>43864</v>
      </c>
      <c r="V3156">
        <v>2.5933999999999999</v>
      </c>
      <c r="W3156" s="1">
        <v>43864</v>
      </c>
      <c r="X3156">
        <v>0.81210000000000004</v>
      </c>
      <c r="Y3156" s="1">
        <v>43865</v>
      </c>
      <c r="Z3156">
        <v>0.44379999999999997</v>
      </c>
      <c r="AA3156" s="1">
        <v>43864</v>
      </c>
      <c r="AB3156">
        <v>0.1512</v>
      </c>
      <c r="AC3156" s="1">
        <v>43864</v>
      </c>
      <c r="AD3156">
        <v>0.88590000000000002</v>
      </c>
      <c r="AE3156" s="1">
        <v>43881</v>
      </c>
      <c r="AF3156">
        <v>0.14119999999999999</v>
      </c>
      <c r="AG3156" s="1">
        <v>43864</v>
      </c>
      <c r="AH3156">
        <v>0.1832</v>
      </c>
      <c r="AI3156" s="1">
        <v>43865</v>
      </c>
      <c r="AJ3156">
        <v>2.5154999999999998</v>
      </c>
      <c r="AK3156" s="1">
        <v>43892</v>
      </c>
      <c r="AL3156">
        <v>1E-4</v>
      </c>
      <c r="AM3156" s="1">
        <v>43865</v>
      </c>
      <c r="AN3156">
        <v>0.11119999999999999</v>
      </c>
      <c r="AO3156" s="1">
        <v>43864</v>
      </c>
      <c r="AP3156">
        <v>2.3044000000000002</v>
      </c>
      <c r="AQ3156" s="1">
        <v>43865</v>
      </c>
      <c r="AR3156">
        <v>0.35909999999999997</v>
      </c>
      <c r="AS3156" s="1">
        <v>43864</v>
      </c>
      <c r="AT3156">
        <v>1.1299999999999999E-2</v>
      </c>
      <c r="AU3156" s="1">
        <v>43864</v>
      </c>
      <c r="AV3156">
        <v>0.83730000000000004</v>
      </c>
      <c r="AY3156" s="1">
        <v>43864</v>
      </c>
      <c r="AZ3156">
        <v>0.23119999999999999</v>
      </c>
      <c r="BA3156" s="1">
        <v>43864</v>
      </c>
      <c r="BB3156">
        <v>0.1014</v>
      </c>
      <c r="BC3156" s="1">
        <v>43866</v>
      </c>
      <c r="BD3156">
        <v>5.6800000000000003E-2</v>
      </c>
      <c r="BE3156" s="1">
        <v>43864</v>
      </c>
      <c r="BF3156">
        <v>0.79749999999999999</v>
      </c>
      <c r="BG3156" s="1">
        <v>43865</v>
      </c>
      <c r="BH3156">
        <v>0.50900000000000001</v>
      </c>
      <c r="BI3156" s="1">
        <v>43864</v>
      </c>
      <c r="BJ3156">
        <v>6.7699999999999996E-2</v>
      </c>
    </row>
    <row r="3157" spans="1:62" x14ac:dyDescent="0.3">
      <c r="A3157" s="1">
        <v>42848</v>
      </c>
      <c r="B3157">
        <v>3.6760000000000002</v>
      </c>
      <c r="C3157" s="1">
        <v>42861</v>
      </c>
      <c r="D3157">
        <v>3.9527999999999999</v>
      </c>
      <c r="E3157" s="1">
        <v>43865</v>
      </c>
      <c r="F3157">
        <v>0.4924</v>
      </c>
      <c r="G3157" s="1">
        <v>43865</v>
      </c>
      <c r="H3157">
        <v>4.4912999999999998</v>
      </c>
      <c r="I3157" s="1">
        <v>43865</v>
      </c>
      <c r="J3157">
        <v>0.57679999999999998</v>
      </c>
      <c r="K3157" s="1">
        <v>43865</v>
      </c>
      <c r="L3157">
        <v>3.1484000000000001</v>
      </c>
      <c r="M3157" s="1">
        <v>43916</v>
      </c>
      <c r="N3157">
        <v>4.8000000000000001E-2</v>
      </c>
      <c r="O3157" s="1">
        <v>43865</v>
      </c>
      <c r="P3157">
        <v>0.29099999999999998</v>
      </c>
      <c r="Q3157" s="1">
        <v>43865</v>
      </c>
      <c r="R3157">
        <v>3.5541</v>
      </c>
      <c r="S3157" s="1">
        <v>43881</v>
      </c>
      <c r="T3157">
        <v>0.1133</v>
      </c>
      <c r="U3157" s="1">
        <v>43865</v>
      </c>
      <c r="V3157">
        <v>2.5960999999999999</v>
      </c>
      <c r="W3157" s="1">
        <v>43865</v>
      </c>
      <c r="X3157">
        <v>0.81089999999999995</v>
      </c>
      <c r="Y3157" s="1">
        <v>43866</v>
      </c>
      <c r="Z3157">
        <v>0.44330000000000003</v>
      </c>
      <c r="AA3157" s="1">
        <v>43865</v>
      </c>
      <c r="AB3157">
        <v>0.15160000000000001</v>
      </c>
      <c r="AC3157" s="1">
        <v>43865</v>
      </c>
      <c r="AD3157">
        <v>0.88990000000000002</v>
      </c>
      <c r="AE3157" s="1">
        <v>43882</v>
      </c>
      <c r="AF3157">
        <v>0.13969999999999999</v>
      </c>
      <c r="AG3157" s="1">
        <v>43865</v>
      </c>
      <c r="AH3157">
        <v>0.18440000000000001</v>
      </c>
      <c r="AI3157" s="1">
        <v>43866</v>
      </c>
      <c r="AJ3157">
        <v>2.4912000000000001</v>
      </c>
      <c r="AK3157" s="1">
        <v>43893</v>
      </c>
      <c r="AL3157">
        <v>1E-4</v>
      </c>
      <c r="AM3157" s="1">
        <v>43866</v>
      </c>
      <c r="AN3157">
        <v>0.1111</v>
      </c>
      <c r="AO3157" s="1">
        <v>43865</v>
      </c>
      <c r="AP3157">
        <v>2.3214000000000001</v>
      </c>
      <c r="AQ3157" s="1">
        <v>43866</v>
      </c>
      <c r="AR3157">
        <v>0.35930000000000001</v>
      </c>
      <c r="AS3157" s="1">
        <v>43865</v>
      </c>
      <c r="AT3157">
        <v>1.1299999999999999E-2</v>
      </c>
      <c r="AU3157" s="1">
        <v>43865</v>
      </c>
      <c r="AV3157">
        <v>0.83850000000000002</v>
      </c>
      <c r="AY3157" s="1">
        <v>43865</v>
      </c>
      <c r="AZ3157">
        <v>0.23319999999999999</v>
      </c>
      <c r="BA3157" s="1">
        <v>43865</v>
      </c>
      <c r="BB3157">
        <v>0.10249999999999999</v>
      </c>
      <c r="BC3157" s="1">
        <v>43867</v>
      </c>
      <c r="BD3157">
        <v>5.6500000000000002E-2</v>
      </c>
      <c r="BE3157" s="1">
        <v>43865</v>
      </c>
      <c r="BF3157">
        <v>0.7964</v>
      </c>
      <c r="BG3157" s="1">
        <v>43866</v>
      </c>
      <c r="BH3157">
        <v>0.50670000000000004</v>
      </c>
      <c r="BI3157" s="1">
        <v>43865</v>
      </c>
      <c r="BJ3157">
        <v>6.7900000000000002E-2</v>
      </c>
    </row>
    <row r="3158" spans="1:62" x14ac:dyDescent="0.3">
      <c r="A3158" s="1">
        <v>42849</v>
      </c>
      <c r="B3158">
        <v>3.6560000000000001</v>
      </c>
      <c r="C3158" s="1">
        <v>42862</v>
      </c>
      <c r="D3158">
        <v>3.9468000000000001</v>
      </c>
      <c r="E3158" s="1">
        <v>43866</v>
      </c>
      <c r="F3158">
        <v>0.49359999999999998</v>
      </c>
      <c r="G3158" s="1">
        <v>43866</v>
      </c>
      <c r="H3158">
        <v>4.4760999999999997</v>
      </c>
      <c r="I3158" s="1">
        <v>43866</v>
      </c>
      <c r="J3158">
        <v>0.57499999999999996</v>
      </c>
      <c r="K3158" s="1">
        <v>43866</v>
      </c>
      <c r="L3158">
        <v>3.1358000000000001</v>
      </c>
      <c r="M3158" s="1">
        <v>43917</v>
      </c>
      <c r="N3158">
        <v>4.7399999999999998E-2</v>
      </c>
      <c r="O3158" s="1">
        <v>43866</v>
      </c>
      <c r="P3158">
        <v>0.2908</v>
      </c>
      <c r="Q3158" s="1">
        <v>43866</v>
      </c>
      <c r="R3158">
        <v>3.5362999999999998</v>
      </c>
      <c r="S3158" s="1">
        <v>43882</v>
      </c>
      <c r="T3158">
        <v>0.1124</v>
      </c>
      <c r="U3158" s="1">
        <v>43866</v>
      </c>
      <c r="V3158">
        <v>2.5922000000000001</v>
      </c>
      <c r="W3158" s="1">
        <v>43866</v>
      </c>
      <c r="X3158">
        <v>0.80830000000000002</v>
      </c>
      <c r="Y3158" s="1">
        <v>43867</v>
      </c>
      <c r="Z3158">
        <v>0.44190000000000002</v>
      </c>
      <c r="AA3158" s="1">
        <v>43866</v>
      </c>
      <c r="AB3158">
        <v>0.151</v>
      </c>
      <c r="AC3158" s="1">
        <v>43866</v>
      </c>
      <c r="AD3158">
        <v>0.89170000000000005</v>
      </c>
      <c r="AE3158" s="1">
        <v>43885</v>
      </c>
      <c r="AF3158">
        <v>0.14000000000000001</v>
      </c>
      <c r="AG3158" s="1">
        <v>43866</v>
      </c>
      <c r="AH3158">
        <v>0.18490000000000001</v>
      </c>
      <c r="AI3158" s="1">
        <v>43867</v>
      </c>
      <c r="AJ3158">
        <v>2.4761000000000002</v>
      </c>
      <c r="AK3158" s="1">
        <v>43894</v>
      </c>
      <c r="AL3158">
        <v>1E-4</v>
      </c>
      <c r="AM3158" s="1">
        <v>43867</v>
      </c>
      <c r="AN3158">
        <v>0.1101</v>
      </c>
      <c r="AO3158" s="1">
        <v>43866</v>
      </c>
      <c r="AP3158">
        <v>2.3218000000000001</v>
      </c>
      <c r="AQ3158" s="1">
        <v>43867</v>
      </c>
      <c r="AR3158">
        <v>0.35610000000000003</v>
      </c>
      <c r="AS3158" s="1">
        <v>43866</v>
      </c>
      <c r="AT3158">
        <v>1.12E-2</v>
      </c>
      <c r="AU3158" s="1">
        <v>43866</v>
      </c>
      <c r="AV3158">
        <v>0.83609999999999995</v>
      </c>
      <c r="AY3158" s="1">
        <v>43866</v>
      </c>
      <c r="AZ3158">
        <v>0.23269999999999999</v>
      </c>
      <c r="BA3158" s="1">
        <v>43866</v>
      </c>
      <c r="BB3158">
        <v>0.1024</v>
      </c>
      <c r="BC3158" s="1">
        <v>43868</v>
      </c>
      <c r="BD3158">
        <v>5.6399999999999999E-2</v>
      </c>
      <c r="BE3158" s="1">
        <v>43866</v>
      </c>
      <c r="BF3158">
        <v>0.79469999999999996</v>
      </c>
      <c r="BG3158" s="1">
        <v>43867</v>
      </c>
      <c r="BH3158">
        <v>0.50380000000000003</v>
      </c>
      <c r="BI3158" s="1">
        <v>43866</v>
      </c>
      <c r="BJ3158">
        <v>6.7799999999999999E-2</v>
      </c>
    </row>
    <row r="3159" spans="1:62" x14ac:dyDescent="0.3">
      <c r="A3159" s="1">
        <v>42850</v>
      </c>
      <c r="B3159">
        <v>3.6404000000000001</v>
      </c>
      <c r="C3159" s="1">
        <v>42863</v>
      </c>
      <c r="D3159">
        <v>3.9340000000000002</v>
      </c>
      <c r="E3159" s="1">
        <v>43867</v>
      </c>
      <c r="F3159">
        <v>0.49209999999999998</v>
      </c>
      <c r="G3159" s="1">
        <v>43867</v>
      </c>
      <c r="H3159">
        <v>4.4363000000000001</v>
      </c>
      <c r="I3159" s="1">
        <v>43867</v>
      </c>
      <c r="J3159">
        <v>0.57299999999999995</v>
      </c>
      <c r="K3159" s="1">
        <v>43867</v>
      </c>
      <c r="L3159">
        <v>3.1191</v>
      </c>
      <c r="M3159" s="1">
        <v>43920</v>
      </c>
      <c r="N3159">
        <v>4.7300000000000002E-2</v>
      </c>
      <c r="O3159" s="1">
        <v>43867</v>
      </c>
      <c r="P3159">
        <v>0.28960000000000002</v>
      </c>
      <c r="Q3159" s="1">
        <v>43867</v>
      </c>
      <c r="R3159">
        <v>3.5171000000000001</v>
      </c>
      <c r="S3159" s="1">
        <v>43885</v>
      </c>
      <c r="T3159">
        <v>0.1125</v>
      </c>
      <c r="U3159" s="1">
        <v>43867</v>
      </c>
      <c r="V3159">
        <v>2.5811000000000002</v>
      </c>
      <c r="W3159" s="1">
        <v>43867</v>
      </c>
      <c r="X3159">
        <v>0.80500000000000005</v>
      </c>
      <c r="Y3159" s="1">
        <v>43868</v>
      </c>
      <c r="Z3159">
        <v>0.4415</v>
      </c>
      <c r="AA3159" s="1">
        <v>43867</v>
      </c>
      <c r="AB3159">
        <v>0.15060000000000001</v>
      </c>
      <c r="AC3159" s="1">
        <v>43867</v>
      </c>
      <c r="AD3159">
        <v>0.88400000000000001</v>
      </c>
      <c r="AE3159" s="1">
        <v>43886</v>
      </c>
      <c r="AF3159">
        <v>0.1401</v>
      </c>
      <c r="AG3159" s="1">
        <v>43867</v>
      </c>
      <c r="AH3159">
        <v>0.18410000000000001</v>
      </c>
      <c r="AI3159" s="1">
        <v>43868</v>
      </c>
      <c r="AJ3159">
        <v>2.4666000000000001</v>
      </c>
      <c r="AK3159" s="1">
        <v>43895</v>
      </c>
      <c r="AL3159">
        <v>2.0000000000000001E-4</v>
      </c>
      <c r="AM3159" s="1">
        <v>43868</v>
      </c>
      <c r="AN3159">
        <v>0.10929999999999999</v>
      </c>
      <c r="AO3159" s="1">
        <v>43867</v>
      </c>
      <c r="AP3159">
        <v>2.3111999999999999</v>
      </c>
      <c r="AQ3159" s="1">
        <v>43868</v>
      </c>
      <c r="AR3159">
        <v>0.35489999999999999</v>
      </c>
      <c r="AS3159" s="1">
        <v>43867</v>
      </c>
      <c r="AT3159">
        <v>1.11E-2</v>
      </c>
      <c r="AU3159" s="1">
        <v>43867</v>
      </c>
      <c r="AV3159">
        <v>0.83199999999999996</v>
      </c>
      <c r="AY3159" s="1">
        <v>43867</v>
      </c>
      <c r="AZ3159">
        <v>0.2306</v>
      </c>
      <c r="BA3159" s="1">
        <v>43867</v>
      </c>
      <c r="BB3159">
        <v>0.10150000000000001</v>
      </c>
      <c r="BC3159" s="1">
        <v>43871</v>
      </c>
      <c r="BD3159">
        <v>5.6099999999999997E-2</v>
      </c>
      <c r="BE3159" s="1">
        <v>43867</v>
      </c>
      <c r="BF3159">
        <v>0.79139999999999999</v>
      </c>
      <c r="BG3159" s="1">
        <v>43868</v>
      </c>
      <c r="BH3159">
        <v>0.502</v>
      </c>
      <c r="BI3159" s="1">
        <v>43867</v>
      </c>
      <c r="BJ3159">
        <v>6.7699999999999996E-2</v>
      </c>
    </row>
    <row r="3160" spans="1:62" x14ac:dyDescent="0.3">
      <c r="A3160" s="1">
        <v>42851</v>
      </c>
      <c r="B3160">
        <v>3.6435</v>
      </c>
      <c r="C3160" s="1">
        <v>42864</v>
      </c>
      <c r="D3160">
        <v>3.9318</v>
      </c>
      <c r="E3160" s="1">
        <v>43868</v>
      </c>
      <c r="F3160">
        <v>0.48959999999999998</v>
      </c>
      <c r="G3160" s="1">
        <v>43868</v>
      </c>
      <c r="H3160">
        <v>4.4226999999999999</v>
      </c>
      <c r="I3160" s="1">
        <v>43868</v>
      </c>
      <c r="J3160">
        <v>0.5696</v>
      </c>
      <c r="K3160" s="1">
        <v>43868</v>
      </c>
      <c r="L3160">
        <v>3.1221000000000001</v>
      </c>
      <c r="M3160" s="1">
        <v>43921</v>
      </c>
      <c r="N3160">
        <v>4.7100000000000003E-2</v>
      </c>
      <c r="O3160" s="1">
        <v>43868</v>
      </c>
      <c r="P3160">
        <v>0.28699999999999998</v>
      </c>
      <c r="Q3160" s="1">
        <v>43868</v>
      </c>
      <c r="R3160">
        <v>3.5066000000000002</v>
      </c>
      <c r="S3160" s="1">
        <v>43886</v>
      </c>
      <c r="T3160">
        <v>0.113</v>
      </c>
      <c r="U3160" s="1">
        <v>43868</v>
      </c>
      <c r="V3160">
        <v>2.5769000000000002</v>
      </c>
      <c r="W3160" s="1">
        <v>43868</v>
      </c>
      <c r="X3160">
        <v>0.79510000000000003</v>
      </c>
      <c r="Y3160" s="1">
        <v>43871</v>
      </c>
      <c r="Z3160">
        <v>0.44019999999999998</v>
      </c>
      <c r="AA3160" s="1">
        <v>43868</v>
      </c>
      <c r="AB3160">
        <v>0.1497</v>
      </c>
      <c r="AC3160" s="1">
        <v>43868</v>
      </c>
      <c r="AD3160">
        <v>0.87790000000000001</v>
      </c>
      <c r="AE3160" s="1">
        <v>43887</v>
      </c>
      <c r="AF3160">
        <v>0.13969999999999999</v>
      </c>
      <c r="AG3160" s="1">
        <v>43868</v>
      </c>
      <c r="AH3160">
        <v>0.18260000000000001</v>
      </c>
      <c r="AI3160" s="1">
        <v>43871</v>
      </c>
      <c r="AJ3160">
        <v>2.4601999999999999</v>
      </c>
      <c r="AK3160" s="1">
        <v>43896</v>
      </c>
      <c r="AL3160">
        <v>2.0000000000000001E-4</v>
      </c>
      <c r="AM3160" s="1">
        <v>43871</v>
      </c>
      <c r="AN3160">
        <v>0.1091</v>
      </c>
      <c r="AO3160" s="1">
        <v>43868</v>
      </c>
      <c r="AP3160">
        <v>2.2879999999999998</v>
      </c>
      <c r="AQ3160" s="1">
        <v>43871</v>
      </c>
      <c r="AR3160">
        <v>0.35370000000000001</v>
      </c>
      <c r="AS3160" s="1">
        <v>43868</v>
      </c>
      <c r="AT3160">
        <v>1.11E-2</v>
      </c>
      <c r="AU3160" s="1">
        <v>43868</v>
      </c>
      <c r="AV3160">
        <v>0.82769999999999999</v>
      </c>
      <c r="AY3160" s="1">
        <v>43868</v>
      </c>
      <c r="AZ3160">
        <v>0.2271</v>
      </c>
      <c r="BA3160" s="1">
        <v>43868</v>
      </c>
      <c r="BB3160">
        <v>0.1004</v>
      </c>
      <c r="BC3160" s="1">
        <v>43872</v>
      </c>
      <c r="BD3160">
        <v>5.5899999999999998E-2</v>
      </c>
      <c r="BE3160" s="1">
        <v>43868</v>
      </c>
      <c r="BF3160">
        <v>0.78820000000000001</v>
      </c>
      <c r="BG3160" s="1">
        <v>43871</v>
      </c>
      <c r="BH3160">
        <v>0.49919999999999998</v>
      </c>
      <c r="BI3160" s="1">
        <v>43868</v>
      </c>
      <c r="BJ3160">
        <v>6.7299999999999999E-2</v>
      </c>
    </row>
    <row r="3161" spans="1:62" x14ac:dyDescent="0.3">
      <c r="A3161" s="1">
        <v>42852</v>
      </c>
      <c r="B3161">
        <v>3.6334</v>
      </c>
      <c r="C3161" s="1">
        <v>42865</v>
      </c>
      <c r="D3161">
        <v>3.9188999999999998</v>
      </c>
      <c r="E3161" s="1">
        <v>43871</v>
      </c>
      <c r="F3161">
        <v>0.48949999999999999</v>
      </c>
      <c r="G3161" s="1">
        <v>43871</v>
      </c>
      <c r="H3161">
        <v>4.4138000000000002</v>
      </c>
      <c r="I3161" s="1">
        <v>43871</v>
      </c>
      <c r="J3161">
        <v>0.56759999999999999</v>
      </c>
      <c r="K3161" s="1">
        <v>43871</v>
      </c>
      <c r="L3161">
        <v>3.117</v>
      </c>
      <c r="M3161" s="1">
        <v>43922</v>
      </c>
      <c r="N3161">
        <v>4.7E-2</v>
      </c>
      <c r="O3161" s="1">
        <v>43871</v>
      </c>
      <c r="P3161">
        <v>0.28760000000000002</v>
      </c>
      <c r="Q3161" s="1">
        <v>43871</v>
      </c>
      <c r="R3161">
        <v>3.4977</v>
      </c>
      <c r="S3161" s="1">
        <v>43887</v>
      </c>
      <c r="T3161">
        <v>0.113</v>
      </c>
      <c r="U3161" s="1">
        <v>43871</v>
      </c>
      <c r="V3161">
        <v>2.5662000000000003</v>
      </c>
      <c r="W3161" s="1">
        <v>43871</v>
      </c>
      <c r="X3161">
        <v>0.79139999999999999</v>
      </c>
      <c r="Y3161" s="1">
        <v>43872</v>
      </c>
      <c r="Z3161">
        <v>0.44009999999999999</v>
      </c>
      <c r="AA3161" s="1">
        <v>43871</v>
      </c>
      <c r="AB3161">
        <v>0.14899999999999999</v>
      </c>
      <c r="AC3161" s="1">
        <v>43871</v>
      </c>
      <c r="AD3161">
        <v>0.87329999999999997</v>
      </c>
      <c r="AE3161" s="1">
        <v>43888</v>
      </c>
      <c r="AF3161">
        <v>0.14080000000000001</v>
      </c>
      <c r="AG3161" s="1">
        <v>43871</v>
      </c>
      <c r="AH3161">
        <v>0.18229999999999999</v>
      </c>
      <c r="AI3161" s="1">
        <v>43872</v>
      </c>
      <c r="AJ3161">
        <v>2.4659</v>
      </c>
      <c r="AK3161" s="1">
        <v>43899</v>
      </c>
      <c r="AL3161">
        <v>2.0000000000000001E-4</v>
      </c>
      <c r="AM3161" s="1">
        <v>43872</v>
      </c>
      <c r="AN3161">
        <v>0.10929999999999999</v>
      </c>
      <c r="AO3161" s="1">
        <v>43871</v>
      </c>
      <c r="AP3161">
        <v>2.2816000000000001</v>
      </c>
      <c r="AQ3161" s="1">
        <v>43872</v>
      </c>
      <c r="AR3161">
        <v>0.35499999999999998</v>
      </c>
      <c r="AS3161" s="1">
        <v>43871</v>
      </c>
      <c r="AT3161">
        <v>1.0999999999999999E-2</v>
      </c>
      <c r="AU3161" s="1">
        <v>43871</v>
      </c>
      <c r="AV3161">
        <v>0.82399999999999995</v>
      </c>
      <c r="AY3161" s="1">
        <v>43871</v>
      </c>
      <c r="AZ3161">
        <v>0.22770000000000001</v>
      </c>
      <c r="BA3161" s="1">
        <v>43871</v>
      </c>
      <c r="BB3161">
        <v>9.9000000000000005E-2</v>
      </c>
      <c r="BC3161" s="1">
        <v>43873</v>
      </c>
      <c r="BD3161">
        <v>5.6000000000000001E-2</v>
      </c>
      <c r="BE3161" s="1">
        <v>43871</v>
      </c>
      <c r="BF3161">
        <v>0.78259999999999996</v>
      </c>
      <c r="BG3161" s="1">
        <v>43872</v>
      </c>
      <c r="BH3161">
        <v>0.49959999999999999</v>
      </c>
      <c r="BI3161" s="1">
        <v>43871</v>
      </c>
      <c r="BJ3161">
        <v>6.7299999999999999E-2</v>
      </c>
    </row>
    <row r="3162" spans="1:62" x14ac:dyDescent="0.3">
      <c r="A3162" s="1">
        <v>42853</v>
      </c>
      <c r="B3162">
        <v>3.6246999999999998</v>
      </c>
      <c r="C3162" s="1">
        <v>42866</v>
      </c>
      <c r="D3162">
        <v>3.9234</v>
      </c>
      <c r="E3162" s="1">
        <v>43872</v>
      </c>
      <c r="F3162">
        <v>0.49070000000000003</v>
      </c>
      <c r="G3162" s="1">
        <v>43872</v>
      </c>
      <c r="H3162">
        <v>4.4267000000000003</v>
      </c>
      <c r="I3162" s="1">
        <v>43872</v>
      </c>
      <c r="J3162">
        <v>0.56779999999999997</v>
      </c>
      <c r="K3162" s="1">
        <v>43872</v>
      </c>
      <c r="L3162">
        <v>3.1126</v>
      </c>
      <c r="M3162" s="1">
        <v>43923</v>
      </c>
      <c r="N3162">
        <v>4.7600000000000003E-2</v>
      </c>
      <c r="O3162" s="1">
        <v>43872</v>
      </c>
      <c r="P3162">
        <v>0.28920000000000001</v>
      </c>
      <c r="Q3162" s="1">
        <v>43872</v>
      </c>
      <c r="R3162">
        <v>3.5038</v>
      </c>
      <c r="S3162" s="1">
        <v>43888</v>
      </c>
      <c r="T3162">
        <v>0.1138</v>
      </c>
      <c r="U3162" s="1">
        <v>43872</v>
      </c>
      <c r="V3162">
        <v>2.5716000000000001</v>
      </c>
      <c r="W3162" s="1">
        <v>43872</v>
      </c>
      <c r="X3162">
        <v>0.78890000000000005</v>
      </c>
      <c r="Y3162" s="1">
        <v>43873</v>
      </c>
      <c r="Z3162">
        <v>0.44130000000000003</v>
      </c>
      <c r="AA3162" s="1">
        <v>43872</v>
      </c>
      <c r="AB3162">
        <v>0.14979999999999999</v>
      </c>
      <c r="AC3162" s="1">
        <v>43872</v>
      </c>
      <c r="AD3162">
        <v>0.877</v>
      </c>
      <c r="AE3162" s="1">
        <v>43889</v>
      </c>
      <c r="AF3162">
        <v>0.1419</v>
      </c>
      <c r="AG3162" s="1">
        <v>43872</v>
      </c>
      <c r="AH3162">
        <v>0.18310000000000001</v>
      </c>
      <c r="AI3162" s="1">
        <v>43873</v>
      </c>
      <c r="AJ3162">
        <v>2.4739</v>
      </c>
      <c r="AK3162" s="1">
        <v>43900</v>
      </c>
      <c r="AL3162">
        <v>2.0000000000000001E-4</v>
      </c>
      <c r="AM3162" s="1">
        <v>43873</v>
      </c>
      <c r="AN3162">
        <v>0.1101</v>
      </c>
      <c r="AO3162" s="1">
        <v>43872</v>
      </c>
      <c r="AP3162">
        <v>2.2942999999999998</v>
      </c>
      <c r="AQ3162" s="1">
        <v>43873</v>
      </c>
      <c r="AR3162">
        <v>0.35580000000000001</v>
      </c>
      <c r="AS3162" s="1">
        <v>43872</v>
      </c>
      <c r="AT3162">
        <v>1.0999999999999999E-2</v>
      </c>
      <c r="AU3162" s="1">
        <v>43872</v>
      </c>
      <c r="AV3162">
        <v>0.82720000000000005</v>
      </c>
      <c r="AY3162" s="1">
        <v>43872</v>
      </c>
      <c r="AZ3162">
        <v>0.23069999999999999</v>
      </c>
      <c r="BA3162" s="1">
        <v>43872</v>
      </c>
      <c r="BB3162">
        <v>9.9900000000000003E-2</v>
      </c>
      <c r="BC3162" s="1">
        <v>43874</v>
      </c>
      <c r="BD3162">
        <v>5.5800000000000002E-2</v>
      </c>
      <c r="BE3162" s="1">
        <v>43872</v>
      </c>
      <c r="BF3162">
        <v>0.78290000000000004</v>
      </c>
      <c r="BG3162" s="1">
        <v>43873</v>
      </c>
      <c r="BH3162">
        <v>0.49930000000000002</v>
      </c>
      <c r="BI3162" s="1">
        <v>43872</v>
      </c>
      <c r="BJ3162">
        <v>6.7699999999999996E-2</v>
      </c>
    </row>
    <row r="3163" spans="1:62" x14ac:dyDescent="0.3">
      <c r="A3163" s="1">
        <v>42854</v>
      </c>
      <c r="B3163">
        <v>3.6299000000000001</v>
      </c>
      <c r="C3163" s="1">
        <v>42867</v>
      </c>
      <c r="D3163">
        <v>3.9373</v>
      </c>
      <c r="E3163" s="1">
        <v>43873</v>
      </c>
      <c r="F3163">
        <v>0.4919</v>
      </c>
      <c r="G3163" s="1">
        <v>43873</v>
      </c>
      <c r="H3163">
        <v>4.4452999999999996</v>
      </c>
      <c r="I3163" s="1">
        <v>43873</v>
      </c>
      <c r="J3163">
        <v>0.5665</v>
      </c>
      <c r="K3163" s="1">
        <v>43873</v>
      </c>
      <c r="L3163">
        <v>3.1168</v>
      </c>
      <c r="M3163" s="1">
        <v>43924</v>
      </c>
      <c r="N3163">
        <v>4.7699999999999999E-2</v>
      </c>
      <c r="O3163" s="1">
        <v>43873</v>
      </c>
      <c r="P3163">
        <v>0.29039999999999999</v>
      </c>
      <c r="Q3163" s="1">
        <v>43873</v>
      </c>
      <c r="R3163">
        <v>3.5072999999999999</v>
      </c>
      <c r="S3163" s="1">
        <v>43889</v>
      </c>
      <c r="T3163">
        <v>0.11509999999999999</v>
      </c>
      <c r="U3163" s="1">
        <v>43873</v>
      </c>
      <c r="V3163">
        <v>2.589</v>
      </c>
      <c r="W3163" s="1">
        <v>43873</v>
      </c>
      <c r="X3163">
        <v>0.78890000000000005</v>
      </c>
      <c r="Y3163" s="1">
        <v>43874</v>
      </c>
      <c r="Z3163">
        <v>0.441</v>
      </c>
      <c r="AA3163" s="1">
        <v>43873</v>
      </c>
      <c r="AB3163">
        <v>0.1502</v>
      </c>
      <c r="AC3163" s="1">
        <v>43873</v>
      </c>
      <c r="AD3163">
        <v>0.87749999999999995</v>
      </c>
      <c r="AE3163" s="1">
        <v>43892</v>
      </c>
      <c r="AF3163">
        <v>0.1401</v>
      </c>
      <c r="AG3163" s="1">
        <v>43873</v>
      </c>
      <c r="AH3163">
        <v>0.184</v>
      </c>
      <c r="AI3163" s="1">
        <v>43874</v>
      </c>
      <c r="AJ3163">
        <v>2.4655</v>
      </c>
      <c r="AK3163" s="1">
        <v>43901</v>
      </c>
      <c r="AL3163">
        <v>2.0000000000000001E-4</v>
      </c>
      <c r="AM3163" s="1">
        <v>43874</v>
      </c>
      <c r="AN3163">
        <v>0.11</v>
      </c>
      <c r="AO3163" s="1">
        <v>43873</v>
      </c>
      <c r="AP3163">
        <v>2.3121999999999998</v>
      </c>
      <c r="AQ3163" s="1">
        <v>43874</v>
      </c>
      <c r="AR3163">
        <v>0.3538</v>
      </c>
      <c r="AS3163" s="1">
        <v>43873</v>
      </c>
      <c r="AT3163">
        <v>1.0999999999999999E-2</v>
      </c>
      <c r="AU3163" s="1">
        <v>43873</v>
      </c>
      <c r="AV3163">
        <v>0.82889999999999997</v>
      </c>
      <c r="AY3163" s="1">
        <v>43873</v>
      </c>
      <c r="AZ3163">
        <v>0.23089999999999999</v>
      </c>
      <c r="BA3163" s="1">
        <v>43873</v>
      </c>
      <c r="BB3163">
        <v>0.1012</v>
      </c>
      <c r="BC3163" s="1">
        <v>43875</v>
      </c>
      <c r="BD3163">
        <v>5.5800000000000002E-2</v>
      </c>
      <c r="BE3163" s="1">
        <v>43873</v>
      </c>
      <c r="BF3163">
        <v>0.78269999999999995</v>
      </c>
      <c r="BG3163" s="1">
        <v>43874</v>
      </c>
      <c r="BH3163">
        <v>0.49709999999999999</v>
      </c>
      <c r="BI3163" s="1">
        <v>43873</v>
      </c>
      <c r="BJ3163">
        <v>6.7900000000000002E-2</v>
      </c>
    </row>
    <row r="3164" spans="1:62" x14ac:dyDescent="0.3">
      <c r="A3164" s="1">
        <v>42856</v>
      </c>
      <c r="B3164">
        <v>3.6162999999999998</v>
      </c>
      <c r="C3164" s="1">
        <v>42868</v>
      </c>
      <c r="D3164">
        <v>3.9295</v>
      </c>
      <c r="E3164" s="1">
        <v>43874</v>
      </c>
      <c r="F3164">
        <v>0.49099999999999999</v>
      </c>
      <c r="G3164" s="1">
        <v>43874</v>
      </c>
      <c r="H3164">
        <v>4.4725000000000001</v>
      </c>
      <c r="I3164" s="1">
        <v>43874</v>
      </c>
      <c r="J3164">
        <v>0.56710000000000005</v>
      </c>
      <c r="K3164" s="1">
        <v>43874</v>
      </c>
      <c r="L3164">
        <v>3.1206999999999998</v>
      </c>
      <c r="M3164" s="1">
        <v>43927</v>
      </c>
      <c r="N3164">
        <v>4.7199999999999999E-2</v>
      </c>
      <c r="O3164" s="1">
        <v>43874</v>
      </c>
      <c r="P3164">
        <v>0.28939999999999999</v>
      </c>
      <c r="Q3164" s="1">
        <v>43874</v>
      </c>
      <c r="R3164">
        <v>3.5004999999999997</v>
      </c>
      <c r="S3164" s="1">
        <v>43892</v>
      </c>
      <c r="T3164">
        <v>0.11559999999999999</v>
      </c>
      <c r="U3164" s="1">
        <v>43874</v>
      </c>
      <c r="V3164">
        <v>2.5838999999999999</v>
      </c>
      <c r="W3164" s="1">
        <v>43874</v>
      </c>
      <c r="X3164">
        <v>0.78790000000000004</v>
      </c>
      <c r="Y3164" s="1">
        <v>43875</v>
      </c>
      <c r="Z3164">
        <v>0.44119999999999998</v>
      </c>
      <c r="AA3164" s="1">
        <v>43874</v>
      </c>
      <c r="AB3164">
        <v>0.1492</v>
      </c>
      <c r="AC3164" s="1">
        <v>43874</v>
      </c>
      <c r="AD3164">
        <v>0.87450000000000006</v>
      </c>
      <c r="AE3164" s="1">
        <v>43893</v>
      </c>
      <c r="AF3164">
        <v>0.13819999999999999</v>
      </c>
      <c r="AG3164" s="1">
        <v>43874</v>
      </c>
      <c r="AH3164">
        <v>0.1837</v>
      </c>
      <c r="AI3164" s="1">
        <v>43875</v>
      </c>
      <c r="AJ3164">
        <v>2.4611999999999998</v>
      </c>
      <c r="AK3164" s="1">
        <v>43902</v>
      </c>
      <c r="AL3164">
        <v>2.0000000000000001E-4</v>
      </c>
      <c r="AM3164" s="1">
        <v>43875</v>
      </c>
      <c r="AN3164">
        <v>0.10979999999999999</v>
      </c>
      <c r="AO3164" s="1">
        <v>43874</v>
      </c>
      <c r="AP3164">
        <v>2.3033000000000001</v>
      </c>
      <c r="AQ3164" s="1">
        <v>43875</v>
      </c>
      <c r="AR3164">
        <v>0.35270000000000001</v>
      </c>
      <c r="AS3164" s="1">
        <v>43874</v>
      </c>
      <c r="AT3164">
        <v>1.0999999999999999E-2</v>
      </c>
      <c r="AU3164" s="1">
        <v>43874</v>
      </c>
      <c r="AV3164">
        <v>0.82730000000000004</v>
      </c>
      <c r="AY3164" s="1">
        <v>43874</v>
      </c>
      <c r="AZ3164">
        <v>0.2296</v>
      </c>
      <c r="BA3164" s="1">
        <v>43874</v>
      </c>
      <c r="BB3164">
        <v>0.10150000000000001</v>
      </c>
      <c r="BC3164" s="1">
        <v>43878</v>
      </c>
      <c r="BD3164">
        <v>5.5599999999999997E-2</v>
      </c>
      <c r="BE3164" s="1">
        <v>43874</v>
      </c>
      <c r="BF3164">
        <v>0.77939999999999998</v>
      </c>
      <c r="BG3164" s="1">
        <v>43875</v>
      </c>
      <c r="BH3164">
        <v>0.49740000000000001</v>
      </c>
      <c r="BI3164" s="1">
        <v>43874</v>
      </c>
      <c r="BJ3164">
        <v>6.7900000000000002E-2</v>
      </c>
    </row>
    <row r="3165" spans="1:62" x14ac:dyDescent="0.3">
      <c r="A3165" s="1">
        <v>42857</v>
      </c>
      <c r="B3165">
        <v>3.6085000000000003</v>
      </c>
      <c r="C3165" s="1">
        <v>42869</v>
      </c>
      <c r="D3165">
        <v>3.9361999999999999</v>
      </c>
      <c r="E3165" s="1">
        <v>43875</v>
      </c>
      <c r="F3165">
        <v>0.49049999999999999</v>
      </c>
      <c r="G3165" s="1">
        <v>43875</v>
      </c>
      <c r="H3165">
        <v>4.4688999999999997</v>
      </c>
      <c r="I3165" s="1">
        <v>43875</v>
      </c>
      <c r="J3165">
        <v>0.56659999999999999</v>
      </c>
      <c r="K3165" s="1">
        <v>43875</v>
      </c>
      <c r="L3165">
        <v>3.1230000000000002</v>
      </c>
      <c r="M3165" s="1">
        <v>43928</v>
      </c>
      <c r="N3165">
        <v>4.7199999999999999E-2</v>
      </c>
      <c r="O3165" s="1">
        <v>43875</v>
      </c>
      <c r="P3165">
        <v>0.28960000000000002</v>
      </c>
      <c r="Q3165" s="1">
        <v>43875</v>
      </c>
      <c r="R3165">
        <v>3.4916999999999998</v>
      </c>
      <c r="S3165" s="1">
        <v>43893</v>
      </c>
      <c r="T3165">
        <v>0.11509999999999999</v>
      </c>
      <c r="U3165" s="1">
        <v>43875</v>
      </c>
      <c r="V3165">
        <v>2.5863</v>
      </c>
      <c r="W3165" s="1">
        <v>43875</v>
      </c>
      <c r="X3165">
        <v>0.7954</v>
      </c>
      <c r="Y3165" s="1">
        <v>43878</v>
      </c>
      <c r="Z3165">
        <v>0.44030000000000002</v>
      </c>
      <c r="AA3165" s="1">
        <v>43875</v>
      </c>
      <c r="AB3165">
        <v>0.14940000000000001</v>
      </c>
      <c r="AC3165" s="1">
        <v>43875</v>
      </c>
      <c r="AD3165">
        <v>0.87439999999999996</v>
      </c>
      <c r="AE3165" s="1">
        <v>43894</v>
      </c>
      <c r="AF3165">
        <v>0.13969999999999999</v>
      </c>
      <c r="AG3165" s="1">
        <v>43875</v>
      </c>
      <c r="AH3165">
        <v>0.1847</v>
      </c>
      <c r="AI3165" s="1">
        <v>43878</v>
      </c>
      <c r="AJ3165">
        <v>2.4622999999999999</v>
      </c>
      <c r="AK3165" s="1">
        <v>43903</v>
      </c>
      <c r="AL3165">
        <v>2.0000000000000001E-4</v>
      </c>
      <c r="AM3165" s="1">
        <v>43878</v>
      </c>
      <c r="AN3165">
        <v>0.10970000000000001</v>
      </c>
      <c r="AO3165" s="1">
        <v>43875</v>
      </c>
      <c r="AP3165">
        <v>2.2999999999999998</v>
      </c>
      <c r="AQ3165" s="1">
        <v>43878</v>
      </c>
      <c r="AR3165">
        <v>0.35270000000000001</v>
      </c>
      <c r="AS3165" s="1">
        <v>43875</v>
      </c>
      <c r="AT3165">
        <v>1.11E-2</v>
      </c>
      <c r="AU3165" s="1">
        <v>43875</v>
      </c>
      <c r="AV3165">
        <v>0.82750000000000001</v>
      </c>
      <c r="AY3165" s="1">
        <v>43875</v>
      </c>
      <c r="AZ3165">
        <v>0.23</v>
      </c>
      <c r="BA3165" s="1">
        <v>43875</v>
      </c>
      <c r="BB3165">
        <v>0.10100000000000001</v>
      </c>
      <c r="BC3165" s="1">
        <v>43879</v>
      </c>
      <c r="BD3165">
        <v>5.5399999999999998E-2</v>
      </c>
      <c r="BE3165" s="1">
        <v>43875</v>
      </c>
      <c r="BF3165">
        <v>0.7792</v>
      </c>
      <c r="BG3165" s="1">
        <v>43878</v>
      </c>
      <c r="BH3165">
        <v>0.496</v>
      </c>
      <c r="BI3165" s="1">
        <v>43875</v>
      </c>
      <c r="BJ3165">
        <v>6.7799999999999999E-2</v>
      </c>
    </row>
    <row r="3166" spans="1:62" x14ac:dyDescent="0.3">
      <c r="A3166" s="1">
        <v>42858</v>
      </c>
      <c r="B3166">
        <v>3.6128</v>
      </c>
      <c r="C3166" s="1">
        <v>42870</v>
      </c>
      <c r="D3166">
        <v>3.9558</v>
      </c>
      <c r="E3166" s="1">
        <v>43878</v>
      </c>
      <c r="F3166">
        <v>0.49</v>
      </c>
      <c r="G3166" s="1">
        <v>43878</v>
      </c>
      <c r="H3166">
        <v>4.4508000000000001</v>
      </c>
      <c r="I3166" s="1">
        <v>43878</v>
      </c>
      <c r="J3166">
        <v>0.56559999999999999</v>
      </c>
      <c r="K3166" s="1">
        <v>43878</v>
      </c>
      <c r="L3166">
        <v>3.1116999999999999</v>
      </c>
      <c r="M3166" s="1">
        <v>43929</v>
      </c>
      <c r="N3166">
        <v>4.7199999999999999E-2</v>
      </c>
      <c r="O3166" s="1">
        <v>43878</v>
      </c>
      <c r="P3166">
        <v>0.28889999999999999</v>
      </c>
      <c r="Q3166" s="1">
        <v>43878</v>
      </c>
      <c r="R3166">
        <v>3.4859</v>
      </c>
      <c r="S3166" s="1">
        <v>43894</v>
      </c>
      <c r="T3166">
        <v>0.1154</v>
      </c>
      <c r="U3166" s="1">
        <v>43878</v>
      </c>
      <c r="V3166">
        <v>2.5859000000000001</v>
      </c>
      <c r="W3166" s="1">
        <v>43878</v>
      </c>
      <c r="X3166">
        <v>0.79069999999999996</v>
      </c>
      <c r="Y3166" s="1">
        <v>43879</v>
      </c>
      <c r="Z3166">
        <v>0.44009999999999999</v>
      </c>
      <c r="AA3166" s="1">
        <v>43878</v>
      </c>
      <c r="AB3166">
        <v>0.1492</v>
      </c>
      <c r="AC3166" s="1">
        <v>43878</v>
      </c>
      <c r="AD3166">
        <v>0.86970000000000003</v>
      </c>
      <c r="AE3166" s="1">
        <v>43895</v>
      </c>
      <c r="AF3166">
        <v>0.1411</v>
      </c>
      <c r="AG3166" s="1">
        <v>43878</v>
      </c>
      <c r="AH3166">
        <v>0.18429999999999999</v>
      </c>
      <c r="AI3166" s="1">
        <v>43879</v>
      </c>
      <c r="AJ3166">
        <v>2.4554</v>
      </c>
      <c r="AK3166" s="1">
        <v>43906</v>
      </c>
      <c r="AL3166">
        <v>2.0000000000000001E-4</v>
      </c>
      <c r="AM3166" s="1">
        <v>43879</v>
      </c>
      <c r="AN3166">
        <v>0.1096</v>
      </c>
      <c r="AO3166" s="1">
        <v>43878</v>
      </c>
      <c r="AP3166">
        <v>2.298</v>
      </c>
      <c r="AQ3166" s="1">
        <v>43879</v>
      </c>
      <c r="AR3166">
        <v>0.34970000000000001</v>
      </c>
      <c r="AS3166" s="1">
        <v>43878</v>
      </c>
      <c r="AT3166">
        <v>1.0999999999999999E-2</v>
      </c>
      <c r="AU3166" s="1">
        <v>43878</v>
      </c>
      <c r="AV3166">
        <v>0.82520000000000004</v>
      </c>
      <c r="AY3166" s="1">
        <v>43878</v>
      </c>
      <c r="AZ3166">
        <v>0.22850000000000001</v>
      </c>
      <c r="BA3166" s="1">
        <v>43878</v>
      </c>
      <c r="BB3166">
        <v>0.1007</v>
      </c>
      <c r="BC3166" s="1">
        <v>43880</v>
      </c>
      <c r="BD3166">
        <v>5.5500000000000001E-2</v>
      </c>
      <c r="BE3166" s="1">
        <v>43878</v>
      </c>
      <c r="BF3166">
        <v>0.7752</v>
      </c>
      <c r="BG3166" s="1">
        <v>43879</v>
      </c>
      <c r="BH3166">
        <v>0.49440000000000001</v>
      </c>
      <c r="BI3166" s="1">
        <v>43878</v>
      </c>
      <c r="BJ3166">
        <v>6.7599999999999993E-2</v>
      </c>
    </row>
    <row r="3167" spans="1:62" x14ac:dyDescent="0.3">
      <c r="A3167" s="1">
        <v>42859</v>
      </c>
      <c r="B3167">
        <v>3.6120000000000001</v>
      </c>
      <c r="C3167" s="1">
        <v>42871</v>
      </c>
      <c r="D3167">
        <v>3.9854000000000003</v>
      </c>
      <c r="E3167" s="1">
        <v>43879</v>
      </c>
      <c r="F3167">
        <v>0.48859999999999998</v>
      </c>
      <c r="G3167" s="1">
        <v>43879</v>
      </c>
      <c r="H3167">
        <v>4.4448999999999996</v>
      </c>
      <c r="I3167" s="1">
        <v>43879</v>
      </c>
      <c r="J3167">
        <v>0.56359999999999999</v>
      </c>
      <c r="K3167" s="1">
        <v>43879</v>
      </c>
      <c r="L3167">
        <v>3.1116999999999999</v>
      </c>
      <c r="M3167" s="1">
        <v>43930</v>
      </c>
      <c r="N3167">
        <v>4.7100000000000003E-2</v>
      </c>
      <c r="O3167" s="1">
        <v>43879</v>
      </c>
      <c r="P3167">
        <v>0.28689999999999999</v>
      </c>
      <c r="Q3167" s="1">
        <v>43879</v>
      </c>
      <c r="R3167">
        <v>3.4801000000000002</v>
      </c>
      <c r="S3167" s="1">
        <v>43895</v>
      </c>
      <c r="T3167">
        <v>0.1164</v>
      </c>
      <c r="U3167" s="1">
        <v>43879</v>
      </c>
      <c r="V3167">
        <v>2.5790999999999999</v>
      </c>
      <c r="W3167" s="1">
        <v>43879</v>
      </c>
      <c r="X3167">
        <v>0.78520000000000001</v>
      </c>
      <c r="Y3167" s="1">
        <v>43880</v>
      </c>
      <c r="Z3167">
        <v>0.44109999999999999</v>
      </c>
      <c r="AA3167" s="1">
        <v>43879</v>
      </c>
      <c r="AB3167">
        <v>0.1479</v>
      </c>
      <c r="AC3167" s="1">
        <v>43879</v>
      </c>
      <c r="AD3167">
        <v>0.86509999999999998</v>
      </c>
      <c r="AE3167" s="1">
        <v>43896</v>
      </c>
      <c r="AF3167">
        <v>0.14000000000000001</v>
      </c>
      <c r="AG3167" s="1">
        <v>43879</v>
      </c>
      <c r="AH3167">
        <v>0.18390000000000001</v>
      </c>
      <c r="AI3167" s="1">
        <v>43880</v>
      </c>
      <c r="AJ3167">
        <v>2.4579</v>
      </c>
      <c r="AK3167" s="1">
        <v>43907</v>
      </c>
      <c r="AL3167">
        <v>2.0000000000000001E-4</v>
      </c>
      <c r="AM3167" s="1">
        <v>43880</v>
      </c>
      <c r="AN3167">
        <v>0.10979999999999999</v>
      </c>
      <c r="AO3167" s="1">
        <v>43879</v>
      </c>
      <c r="AP3167">
        <v>2.2871000000000001</v>
      </c>
      <c r="AQ3167" s="1">
        <v>43880</v>
      </c>
      <c r="AR3167">
        <v>0.34949999999999998</v>
      </c>
      <c r="AS3167" s="1">
        <v>43879</v>
      </c>
      <c r="AT3167">
        <v>1.0999999999999999E-2</v>
      </c>
      <c r="AU3167" s="1">
        <v>43879</v>
      </c>
      <c r="AV3167">
        <v>0.82279999999999998</v>
      </c>
      <c r="AY3167" s="1">
        <v>43879</v>
      </c>
      <c r="AZ3167">
        <v>0.22800000000000001</v>
      </c>
      <c r="BA3167" s="1">
        <v>43879</v>
      </c>
      <c r="BB3167">
        <v>0.1004</v>
      </c>
      <c r="BC3167" s="1">
        <v>43881</v>
      </c>
      <c r="BD3167">
        <v>5.5500000000000001E-2</v>
      </c>
      <c r="BE3167" s="1">
        <v>43879</v>
      </c>
      <c r="BF3167">
        <v>0.77270000000000005</v>
      </c>
      <c r="BG3167" s="1">
        <v>43880</v>
      </c>
      <c r="BH3167">
        <v>0.49540000000000001</v>
      </c>
      <c r="BI3167" s="1">
        <v>43879</v>
      </c>
      <c r="BJ3167">
        <v>6.7500000000000004E-2</v>
      </c>
    </row>
    <row r="3168" spans="1:62" x14ac:dyDescent="0.3">
      <c r="A3168" s="1">
        <v>42860</v>
      </c>
      <c r="B3168">
        <v>3.5922000000000001</v>
      </c>
      <c r="C3168" s="1">
        <v>42872</v>
      </c>
      <c r="D3168">
        <v>4.0229999999999997</v>
      </c>
      <c r="E3168" s="1">
        <v>43880</v>
      </c>
      <c r="F3168">
        <v>0.4899</v>
      </c>
      <c r="G3168" s="1">
        <v>43880</v>
      </c>
      <c r="H3168">
        <v>4.4291</v>
      </c>
      <c r="I3168" s="1">
        <v>43880</v>
      </c>
      <c r="J3168">
        <v>0.5635</v>
      </c>
      <c r="K3168" s="1">
        <v>43880</v>
      </c>
      <c r="L3168">
        <v>3.0819999999999999</v>
      </c>
      <c r="M3168" s="1">
        <v>43931</v>
      </c>
      <c r="N3168">
        <v>4.7E-2</v>
      </c>
      <c r="O3168" s="1">
        <v>43880</v>
      </c>
      <c r="P3168">
        <v>0.28760000000000002</v>
      </c>
      <c r="Q3168" s="1">
        <v>43880</v>
      </c>
      <c r="R3168">
        <v>3.484</v>
      </c>
      <c r="S3168" s="1">
        <v>43896</v>
      </c>
      <c r="T3168">
        <v>0.11609999999999999</v>
      </c>
      <c r="U3168" s="1">
        <v>43880</v>
      </c>
      <c r="V3168">
        <v>2.5901999999999998</v>
      </c>
      <c r="W3168" s="1">
        <v>43880</v>
      </c>
      <c r="X3168">
        <v>0.7843</v>
      </c>
      <c r="Y3168" s="1">
        <v>43881</v>
      </c>
      <c r="Z3168">
        <v>0.44040000000000001</v>
      </c>
      <c r="AA3168" s="1">
        <v>43880</v>
      </c>
      <c r="AB3168">
        <v>0.1482</v>
      </c>
      <c r="AC3168" s="1">
        <v>43880</v>
      </c>
      <c r="AD3168">
        <v>0.86650000000000005</v>
      </c>
      <c r="AE3168" s="1">
        <v>43899</v>
      </c>
      <c r="AF3168">
        <v>0.14180000000000001</v>
      </c>
      <c r="AG3168" s="1">
        <v>43880</v>
      </c>
      <c r="AH3168">
        <v>0.1845</v>
      </c>
      <c r="AI3168" s="1">
        <v>43881</v>
      </c>
      <c r="AJ3168">
        <v>2.4466000000000001</v>
      </c>
      <c r="AK3168" s="1">
        <v>43908</v>
      </c>
      <c r="AL3168">
        <v>2.0000000000000001E-4</v>
      </c>
      <c r="AM3168" s="1">
        <v>43881</v>
      </c>
      <c r="AN3168">
        <v>0.1089</v>
      </c>
      <c r="AO3168" s="1">
        <v>43880</v>
      </c>
      <c r="AP3168">
        <v>2.2867999999999999</v>
      </c>
      <c r="AQ3168" s="1">
        <v>43881</v>
      </c>
      <c r="AR3168">
        <v>0.34910000000000002</v>
      </c>
      <c r="AS3168" s="1">
        <v>43880</v>
      </c>
      <c r="AT3168">
        <v>1.0999999999999999E-2</v>
      </c>
      <c r="AU3168" s="1">
        <v>43880</v>
      </c>
      <c r="AV3168">
        <v>0.82320000000000004</v>
      </c>
      <c r="AY3168" s="1">
        <v>43880</v>
      </c>
      <c r="AZ3168">
        <v>0.22889999999999999</v>
      </c>
      <c r="BA3168" s="1">
        <v>43880</v>
      </c>
      <c r="BB3168">
        <v>0.1012</v>
      </c>
      <c r="BC3168" s="1">
        <v>43882</v>
      </c>
      <c r="BD3168">
        <v>5.5300000000000002E-2</v>
      </c>
      <c r="BE3168" s="1">
        <v>43880</v>
      </c>
      <c r="BF3168">
        <v>0.77410000000000001</v>
      </c>
      <c r="BG3168" s="1">
        <v>43881</v>
      </c>
      <c r="BH3168">
        <v>0.4955</v>
      </c>
      <c r="BI3168" s="1">
        <v>43880</v>
      </c>
      <c r="BJ3168">
        <v>6.7799999999999999E-2</v>
      </c>
    </row>
    <row r="3169" spans="1:62" x14ac:dyDescent="0.3">
      <c r="A3169" s="1">
        <v>42861</v>
      </c>
      <c r="B3169">
        <v>3.5939999999999999</v>
      </c>
      <c r="C3169" s="1">
        <v>42873</v>
      </c>
      <c r="D3169">
        <v>3.9988000000000001</v>
      </c>
      <c r="E3169" s="1">
        <v>43881</v>
      </c>
      <c r="F3169">
        <v>0.48809999999999998</v>
      </c>
      <c r="G3169" s="1">
        <v>43881</v>
      </c>
      <c r="H3169">
        <v>4.4139999999999997</v>
      </c>
      <c r="I3169" s="1">
        <v>43881</v>
      </c>
      <c r="J3169">
        <v>0.56159999999999999</v>
      </c>
      <c r="K3169" s="1">
        <v>43881</v>
      </c>
      <c r="L3169">
        <v>3.0596000000000001</v>
      </c>
      <c r="M3169" s="1">
        <v>43934</v>
      </c>
      <c r="N3169">
        <v>4.6800000000000001E-2</v>
      </c>
      <c r="O3169" s="1">
        <v>43881</v>
      </c>
      <c r="P3169">
        <v>0.28360000000000002</v>
      </c>
      <c r="Q3169" s="1">
        <v>43881</v>
      </c>
      <c r="R3169">
        <v>3.4851000000000001</v>
      </c>
      <c r="S3169" s="1">
        <v>43899</v>
      </c>
      <c r="T3169">
        <v>0.1172</v>
      </c>
      <c r="U3169" s="1">
        <v>43881</v>
      </c>
      <c r="V3169">
        <v>2.5850999999999997</v>
      </c>
      <c r="W3169" s="1">
        <v>43881</v>
      </c>
      <c r="X3169">
        <v>0.78080000000000005</v>
      </c>
      <c r="Y3169" s="1">
        <v>43882</v>
      </c>
      <c r="Z3169">
        <v>0.43880000000000002</v>
      </c>
      <c r="AA3169" s="1">
        <v>43881</v>
      </c>
      <c r="AB3169">
        <v>0.1474</v>
      </c>
      <c r="AC3169" s="1">
        <v>43881</v>
      </c>
      <c r="AD3169">
        <v>0.86409999999999998</v>
      </c>
      <c r="AE3169" s="1">
        <v>43900</v>
      </c>
      <c r="AF3169">
        <v>0.13900000000000001</v>
      </c>
      <c r="AG3169" s="1">
        <v>43881</v>
      </c>
      <c r="AH3169">
        <v>0.182</v>
      </c>
      <c r="AI3169" s="1">
        <v>43882</v>
      </c>
      <c r="AJ3169">
        <v>2.4453</v>
      </c>
      <c r="AK3169" s="1">
        <v>43909</v>
      </c>
      <c r="AL3169">
        <v>2.0000000000000001E-4</v>
      </c>
      <c r="AM3169" s="1">
        <v>43882</v>
      </c>
      <c r="AN3169">
        <v>0.1084</v>
      </c>
      <c r="AO3169" s="1">
        <v>43881</v>
      </c>
      <c r="AP3169">
        <v>2.2688000000000001</v>
      </c>
      <c r="AQ3169" s="1">
        <v>43882</v>
      </c>
      <c r="AR3169">
        <v>0.3513</v>
      </c>
      <c r="AS3169" s="1">
        <v>43881</v>
      </c>
      <c r="AT3169">
        <v>1.09E-2</v>
      </c>
      <c r="AU3169" s="1">
        <v>43881</v>
      </c>
      <c r="AV3169">
        <v>0.81940000000000002</v>
      </c>
      <c r="AY3169" s="1">
        <v>43881</v>
      </c>
      <c r="AZ3169">
        <v>0.22689999999999999</v>
      </c>
      <c r="BA3169" s="1">
        <v>43881</v>
      </c>
      <c r="BB3169">
        <v>0.1007</v>
      </c>
      <c r="BC3169" s="1">
        <v>43885</v>
      </c>
      <c r="BD3169">
        <v>5.5500000000000001E-2</v>
      </c>
      <c r="BE3169" s="1">
        <v>43881</v>
      </c>
      <c r="BF3169">
        <v>0.77170000000000005</v>
      </c>
      <c r="BG3169" s="1">
        <v>43882</v>
      </c>
      <c r="BH3169">
        <v>0.49669999999999997</v>
      </c>
      <c r="BI3169" s="1">
        <v>43881</v>
      </c>
      <c r="BJ3169">
        <v>6.7500000000000004E-2</v>
      </c>
    </row>
    <row r="3170" spans="1:62" x14ac:dyDescent="0.3">
      <c r="A3170" s="1">
        <v>42862</v>
      </c>
      <c r="B3170">
        <v>3.5886</v>
      </c>
      <c r="C3170" s="1">
        <v>42874</v>
      </c>
      <c r="D3170">
        <v>4.0099</v>
      </c>
      <c r="E3170" s="1">
        <v>43882</v>
      </c>
      <c r="F3170">
        <v>0.48630000000000001</v>
      </c>
      <c r="G3170" s="1">
        <v>43882</v>
      </c>
      <c r="H3170">
        <v>4.4335000000000004</v>
      </c>
      <c r="I3170" s="1">
        <v>43882</v>
      </c>
      <c r="J3170">
        <v>0.56040000000000001</v>
      </c>
      <c r="K3170" s="1">
        <v>43882</v>
      </c>
      <c r="L3170">
        <v>3.0605000000000002</v>
      </c>
      <c r="M3170" s="1">
        <v>43935</v>
      </c>
      <c r="N3170">
        <v>4.7199999999999999E-2</v>
      </c>
      <c r="O3170" s="1">
        <v>43882</v>
      </c>
      <c r="P3170">
        <v>0.2828</v>
      </c>
      <c r="Q3170" s="1">
        <v>43882</v>
      </c>
      <c r="R3170">
        <v>3.4942000000000002</v>
      </c>
      <c r="S3170" s="1">
        <v>43900</v>
      </c>
      <c r="T3170">
        <v>0.1177</v>
      </c>
      <c r="U3170" s="1">
        <v>43882</v>
      </c>
      <c r="V3170">
        <v>2.5872999999999999</v>
      </c>
      <c r="W3170" s="1">
        <v>43882</v>
      </c>
      <c r="X3170">
        <v>0.77980000000000005</v>
      </c>
      <c r="Y3170" s="1">
        <v>43885</v>
      </c>
      <c r="Z3170">
        <v>0.4395</v>
      </c>
      <c r="AA3170" s="1">
        <v>43882</v>
      </c>
      <c r="AB3170">
        <v>0.14799999999999999</v>
      </c>
      <c r="AC3170" s="1">
        <v>43882</v>
      </c>
      <c r="AD3170">
        <v>0.86470000000000002</v>
      </c>
      <c r="AE3170" s="1">
        <v>43901</v>
      </c>
      <c r="AF3170">
        <v>0.1384</v>
      </c>
      <c r="AG3170" s="1">
        <v>43882</v>
      </c>
      <c r="AH3170">
        <v>0.18099999999999999</v>
      </c>
      <c r="AI3170" s="1">
        <v>43885</v>
      </c>
      <c r="AJ3170">
        <v>2.4502000000000002</v>
      </c>
      <c r="AK3170" s="1">
        <v>43910</v>
      </c>
      <c r="AL3170">
        <v>2.0000000000000001E-4</v>
      </c>
      <c r="AM3170" s="1">
        <v>43885</v>
      </c>
      <c r="AN3170">
        <v>0.10829999999999999</v>
      </c>
      <c r="AO3170" s="1">
        <v>43882</v>
      </c>
      <c r="AP3170">
        <v>2.2658</v>
      </c>
      <c r="AQ3170" s="1">
        <v>43885</v>
      </c>
      <c r="AR3170">
        <v>0.35249999999999998</v>
      </c>
      <c r="AS3170" s="1">
        <v>43882</v>
      </c>
      <c r="AT3170">
        <v>1.0999999999999999E-2</v>
      </c>
      <c r="AU3170" s="1">
        <v>43882</v>
      </c>
      <c r="AV3170">
        <v>0.81559999999999999</v>
      </c>
      <c r="AY3170" s="1">
        <v>43882</v>
      </c>
      <c r="AZ3170">
        <v>0.22800000000000001</v>
      </c>
      <c r="BA3170" s="1">
        <v>43882</v>
      </c>
      <c r="BB3170">
        <v>0.10100000000000001</v>
      </c>
      <c r="BC3170" s="1">
        <v>43886</v>
      </c>
      <c r="BD3170">
        <v>5.5500000000000001E-2</v>
      </c>
      <c r="BE3170" s="1">
        <v>43882</v>
      </c>
      <c r="BF3170">
        <v>0.77329999999999999</v>
      </c>
      <c r="BG3170" s="1">
        <v>43885</v>
      </c>
      <c r="BH3170">
        <v>0.49859999999999999</v>
      </c>
      <c r="BI3170" s="1">
        <v>43882</v>
      </c>
      <c r="BJ3170">
        <v>6.7199999999999996E-2</v>
      </c>
    </row>
    <row r="3171" spans="1:62" x14ac:dyDescent="0.3">
      <c r="A3171" s="1">
        <v>42863</v>
      </c>
      <c r="B3171">
        <v>3.5986000000000002</v>
      </c>
      <c r="C3171" s="1">
        <v>42875</v>
      </c>
      <c r="D3171">
        <v>4.0163000000000002</v>
      </c>
      <c r="E3171" s="1">
        <v>43885</v>
      </c>
      <c r="F3171">
        <v>0.48749999999999999</v>
      </c>
      <c r="G3171" s="1">
        <v>43885</v>
      </c>
      <c r="H3171">
        <v>4.4333</v>
      </c>
      <c r="I3171" s="1">
        <v>43885</v>
      </c>
      <c r="J3171">
        <v>0.56020000000000003</v>
      </c>
      <c r="K3171" s="1">
        <v>43885</v>
      </c>
      <c r="L3171">
        <v>3.105</v>
      </c>
      <c r="M3171" s="1">
        <v>43936</v>
      </c>
      <c r="N3171">
        <v>4.7199999999999999E-2</v>
      </c>
      <c r="O3171" s="1">
        <v>43885</v>
      </c>
      <c r="P3171">
        <v>0.28110000000000002</v>
      </c>
      <c r="Q3171" s="1">
        <v>43885</v>
      </c>
      <c r="R3171">
        <v>3.5085999999999999</v>
      </c>
      <c r="S3171" s="1">
        <v>43901</v>
      </c>
      <c r="T3171">
        <v>0.1181</v>
      </c>
      <c r="U3171" s="1">
        <v>43885</v>
      </c>
      <c r="V3171">
        <v>2.5826000000000002</v>
      </c>
      <c r="W3171" s="1">
        <v>43885</v>
      </c>
      <c r="X3171">
        <v>0.78080000000000005</v>
      </c>
      <c r="Y3171" s="1">
        <v>43886</v>
      </c>
      <c r="Z3171">
        <v>0.4405</v>
      </c>
      <c r="AA3171" s="1">
        <v>43885</v>
      </c>
      <c r="AB3171">
        <v>0.14760000000000001</v>
      </c>
      <c r="AC3171" s="1">
        <v>43885</v>
      </c>
      <c r="AD3171">
        <v>0.86550000000000005</v>
      </c>
      <c r="AE3171" s="1">
        <v>43902</v>
      </c>
      <c r="AF3171">
        <v>0.1399</v>
      </c>
      <c r="AG3171" s="1">
        <v>43885</v>
      </c>
      <c r="AH3171">
        <v>0.1797</v>
      </c>
      <c r="AI3171" s="1">
        <v>43886</v>
      </c>
      <c r="AJ3171">
        <v>2.452</v>
      </c>
      <c r="AK3171" s="1">
        <v>43913</v>
      </c>
      <c r="AL3171">
        <v>2.0000000000000001E-4</v>
      </c>
      <c r="AM3171" s="1">
        <v>43886</v>
      </c>
      <c r="AN3171">
        <v>0.1082</v>
      </c>
      <c r="AO3171" s="1">
        <v>43885</v>
      </c>
      <c r="AP3171">
        <v>2.2679999999999998</v>
      </c>
      <c r="AQ3171" s="1">
        <v>43886</v>
      </c>
      <c r="AR3171">
        <v>0.35320000000000001</v>
      </c>
      <c r="AS3171" s="1">
        <v>43885</v>
      </c>
      <c r="AT3171">
        <v>1.0999999999999999E-2</v>
      </c>
      <c r="AU3171" s="1">
        <v>43885</v>
      </c>
      <c r="AV3171">
        <v>0.81059999999999999</v>
      </c>
      <c r="AY3171" s="1">
        <v>43885</v>
      </c>
      <c r="AZ3171">
        <v>0.2268</v>
      </c>
      <c r="BA3171" s="1">
        <v>43885</v>
      </c>
      <c r="BB3171">
        <v>9.9900000000000003E-2</v>
      </c>
      <c r="BC3171" s="1">
        <v>43887</v>
      </c>
      <c r="BD3171">
        <v>5.5300000000000002E-2</v>
      </c>
      <c r="BE3171" s="1">
        <v>43885</v>
      </c>
      <c r="BF3171">
        <v>0.77459999999999996</v>
      </c>
      <c r="BG3171" s="1">
        <v>43886</v>
      </c>
      <c r="BH3171">
        <v>0.49990000000000001</v>
      </c>
      <c r="BI3171" s="1">
        <v>43885</v>
      </c>
      <c r="BJ3171">
        <v>6.7000000000000004E-2</v>
      </c>
    </row>
    <row r="3172" spans="1:62" x14ac:dyDescent="0.3">
      <c r="A3172" s="1">
        <v>42864</v>
      </c>
      <c r="B3172">
        <v>3.6088</v>
      </c>
      <c r="C3172" s="1">
        <v>42876</v>
      </c>
      <c r="D3172">
        <v>4.0180999999999996</v>
      </c>
      <c r="E3172" s="1">
        <v>43886</v>
      </c>
      <c r="F3172">
        <v>0.48920000000000002</v>
      </c>
      <c r="G3172" s="1">
        <v>43886</v>
      </c>
      <c r="H3172">
        <v>4.4650999999999996</v>
      </c>
      <c r="I3172" s="1">
        <v>43886</v>
      </c>
      <c r="J3172">
        <v>0.55930000000000002</v>
      </c>
      <c r="K3172" s="1">
        <v>43886</v>
      </c>
      <c r="L3172">
        <v>3.1187999999999998</v>
      </c>
      <c r="M3172" s="1">
        <v>43937</v>
      </c>
      <c r="N3172">
        <v>4.6800000000000001E-2</v>
      </c>
      <c r="O3172" s="1">
        <v>43886</v>
      </c>
      <c r="P3172">
        <v>0.28220000000000001</v>
      </c>
      <c r="Q3172" s="1">
        <v>43886</v>
      </c>
      <c r="R3172">
        <v>3.5183999999999997</v>
      </c>
      <c r="S3172" s="1">
        <v>43902</v>
      </c>
      <c r="T3172">
        <v>0.12130000000000001</v>
      </c>
      <c r="U3172" s="1">
        <v>43886</v>
      </c>
      <c r="V3172">
        <v>2.5832999999999999</v>
      </c>
      <c r="W3172" s="1">
        <v>43886</v>
      </c>
      <c r="X3172">
        <v>0.78200000000000003</v>
      </c>
      <c r="Y3172" s="1">
        <v>43887</v>
      </c>
      <c r="Z3172">
        <v>0.44040000000000001</v>
      </c>
      <c r="AA3172" s="1">
        <v>43886</v>
      </c>
      <c r="AB3172">
        <v>0.14799999999999999</v>
      </c>
      <c r="AC3172" s="1">
        <v>43886</v>
      </c>
      <c r="AD3172">
        <v>0.8679</v>
      </c>
      <c r="AE3172" s="1">
        <v>43903</v>
      </c>
      <c r="AF3172">
        <v>0.14249999999999999</v>
      </c>
      <c r="AG3172" s="1">
        <v>43886</v>
      </c>
      <c r="AH3172">
        <v>0.1794</v>
      </c>
      <c r="AI3172" s="1">
        <v>43887</v>
      </c>
      <c r="AJ3172">
        <v>2.4563999999999999</v>
      </c>
      <c r="AK3172" s="1">
        <v>43914</v>
      </c>
      <c r="AL3172">
        <v>2.0000000000000001E-4</v>
      </c>
      <c r="AM3172" s="1">
        <v>43887</v>
      </c>
      <c r="AN3172">
        <v>0.10780000000000001</v>
      </c>
      <c r="AO3172" s="1">
        <v>43886</v>
      </c>
      <c r="AP3172">
        <v>2.2660999999999998</v>
      </c>
      <c r="AQ3172" s="1">
        <v>43887</v>
      </c>
      <c r="AR3172">
        <v>0.35249999999999998</v>
      </c>
      <c r="AS3172" s="1">
        <v>43886</v>
      </c>
      <c r="AT3172">
        <v>1.0999999999999999E-2</v>
      </c>
      <c r="AU3172" s="1">
        <v>43886</v>
      </c>
      <c r="AV3172">
        <v>0.81030000000000002</v>
      </c>
      <c r="AY3172" s="1">
        <v>43886</v>
      </c>
      <c r="AZ3172">
        <v>0.2253</v>
      </c>
      <c r="BA3172" s="1">
        <v>43886</v>
      </c>
      <c r="BB3172">
        <v>9.9900000000000003E-2</v>
      </c>
      <c r="BC3172" s="1">
        <v>43888</v>
      </c>
      <c r="BD3172">
        <v>5.5500000000000001E-2</v>
      </c>
      <c r="BE3172" s="1">
        <v>43886</v>
      </c>
      <c r="BF3172">
        <v>0.77649999999999997</v>
      </c>
      <c r="BG3172" s="1">
        <v>43887</v>
      </c>
      <c r="BH3172">
        <v>0.49969999999999998</v>
      </c>
      <c r="BI3172" s="1">
        <v>43886</v>
      </c>
      <c r="BJ3172">
        <v>6.7199999999999996E-2</v>
      </c>
    </row>
    <row r="3173" spans="1:62" x14ac:dyDescent="0.3">
      <c r="A3173" s="1">
        <v>42865</v>
      </c>
      <c r="B3173">
        <v>3.6061000000000001</v>
      </c>
      <c r="C3173" s="1">
        <v>42877</v>
      </c>
      <c r="D3173">
        <v>4.0286</v>
      </c>
      <c r="E3173" s="1">
        <v>43887</v>
      </c>
      <c r="F3173">
        <v>0.48880000000000001</v>
      </c>
      <c r="G3173" s="1">
        <v>43887</v>
      </c>
      <c r="H3173">
        <v>4.4306999999999999</v>
      </c>
      <c r="I3173" s="1">
        <v>43887</v>
      </c>
      <c r="J3173">
        <v>0.55710000000000004</v>
      </c>
      <c r="K3173" s="1">
        <v>43887</v>
      </c>
      <c r="L3173">
        <v>3.1070000000000002</v>
      </c>
      <c r="M3173" s="1">
        <v>43938</v>
      </c>
      <c r="N3173">
        <v>4.6800000000000001E-2</v>
      </c>
      <c r="O3173" s="1">
        <v>43887</v>
      </c>
      <c r="P3173">
        <v>0.28270000000000001</v>
      </c>
      <c r="Q3173" s="1">
        <v>43887</v>
      </c>
      <c r="R3173">
        <v>3.512</v>
      </c>
      <c r="S3173" s="1">
        <v>43903</v>
      </c>
      <c r="T3173">
        <v>0.12189999999999999</v>
      </c>
      <c r="U3173" s="1">
        <v>43887</v>
      </c>
      <c r="V3173">
        <v>2.5764</v>
      </c>
      <c r="W3173" s="1">
        <v>43887</v>
      </c>
      <c r="X3173">
        <v>0.77370000000000005</v>
      </c>
      <c r="Y3173" s="1">
        <v>43888</v>
      </c>
      <c r="Z3173">
        <v>0.44219999999999998</v>
      </c>
      <c r="AA3173" s="1">
        <v>43887</v>
      </c>
      <c r="AB3173">
        <v>0.14729999999999999</v>
      </c>
      <c r="AC3173" s="1">
        <v>43887</v>
      </c>
      <c r="AD3173">
        <v>0.86560000000000004</v>
      </c>
      <c r="AE3173" s="1">
        <v>43906</v>
      </c>
      <c r="AF3173">
        <v>0.14199999999999999</v>
      </c>
      <c r="AG3173" s="1">
        <v>43887</v>
      </c>
      <c r="AH3173">
        <v>0.17860000000000001</v>
      </c>
      <c r="AI3173" s="1">
        <v>43888</v>
      </c>
      <c r="AJ3173">
        <v>2.4718999999999998</v>
      </c>
      <c r="AK3173" s="1">
        <v>43915</v>
      </c>
      <c r="AL3173">
        <v>2.0000000000000001E-4</v>
      </c>
      <c r="AM3173" s="1">
        <v>43888</v>
      </c>
      <c r="AN3173">
        <v>0.1091</v>
      </c>
      <c r="AO3173" s="1">
        <v>43887</v>
      </c>
      <c r="AP3173">
        <v>2.2496</v>
      </c>
      <c r="AQ3173" s="1">
        <v>43888</v>
      </c>
      <c r="AR3173">
        <v>0.3569</v>
      </c>
      <c r="AS3173" s="1">
        <v>43887</v>
      </c>
      <c r="AT3173">
        <v>1.0999999999999999E-2</v>
      </c>
      <c r="AU3173" s="1">
        <v>43887</v>
      </c>
      <c r="AV3173">
        <v>0.81220000000000003</v>
      </c>
      <c r="AY3173" s="1">
        <v>43887</v>
      </c>
      <c r="AZ3173">
        <v>0.22509999999999999</v>
      </c>
      <c r="BA3173" s="1">
        <v>43887</v>
      </c>
      <c r="BB3173">
        <v>9.9199999999999997E-2</v>
      </c>
      <c r="BC3173" s="1">
        <v>43889</v>
      </c>
      <c r="BD3173">
        <v>5.6000000000000001E-2</v>
      </c>
      <c r="BE3173" s="1">
        <v>43887</v>
      </c>
      <c r="BF3173">
        <v>0.77659999999999996</v>
      </c>
      <c r="BG3173" s="1">
        <v>43888</v>
      </c>
      <c r="BH3173">
        <v>0.50639999999999996</v>
      </c>
      <c r="BI3173" s="1">
        <v>43887</v>
      </c>
      <c r="BJ3173">
        <v>6.7199999999999996E-2</v>
      </c>
    </row>
    <row r="3174" spans="1:62" x14ac:dyDescent="0.3">
      <c r="A3174" s="1">
        <v>42866</v>
      </c>
      <c r="B3174">
        <v>3.6103000000000001</v>
      </c>
      <c r="C3174" s="1">
        <v>42878</v>
      </c>
      <c r="D3174">
        <v>4.0225999999999997</v>
      </c>
      <c r="E3174" s="1">
        <v>43888</v>
      </c>
      <c r="F3174">
        <v>0.49209999999999998</v>
      </c>
      <c r="G3174" s="1">
        <v>43888</v>
      </c>
      <c r="H3174">
        <v>4.4402999999999997</v>
      </c>
      <c r="I3174" s="1">
        <v>43888</v>
      </c>
      <c r="J3174">
        <v>0.55740000000000001</v>
      </c>
      <c r="K3174" s="1">
        <v>43888</v>
      </c>
      <c r="L3174">
        <v>3.1280000000000001</v>
      </c>
      <c r="M3174" s="1">
        <v>43941</v>
      </c>
      <c r="N3174">
        <v>4.6399999999999997E-2</v>
      </c>
      <c r="O3174" s="1">
        <v>43888</v>
      </c>
      <c r="P3174">
        <v>0.28539999999999999</v>
      </c>
      <c r="Q3174" s="1">
        <v>43888</v>
      </c>
      <c r="R3174">
        <v>3.5472000000000001</v>
      </c>
      <c r="S3174" s="1">
        <v>43906</v>
      </c>
      <c r="T3174">
        <v>0.12509999999999999</v>
      </c>
      <c r="U3174" s="1">
        <v>43888</v>
      </c>
      <c r="V3174">
        <v>2.5789999999999997</v>
      </c>
      <c r="W3174" s="1">
        <v>43888</v>
      </c>
      <c r="X3174">
        <v>0.77280000000000004</v>
      </c>
      <c r="Y3174" s="1">
        <v>43889</v>
      </c>
      <c r="Z3174">
        <v>0.4471</v>
      </c>
      <c r="AA3174" s="1">
        <v>43888</v>
      </c>
      <c r="AB3174">
        <v>0.14979999999999999</v>
      </c>
      <c r="AC3174" s="1">
        <v>43888</v>
      </c>
      <c r="AD3174">
        <v>0.87739999999999996</v>
      </c>
      <c r="AE3174" s="1">
        <v>43907</v>
      </c>
      <c r="AF3174">
        <v>0.14099999999999999</v>
      </c>
      <c r="AG3174" s="1">
        <v>43888</v>
      </c>
      <c r="AH3174">
        <v>0.17799999999999999</v>
      </c>
      <c r="AI3174" s="1">
        <v>43889</v>
      </c>
      <c r="AJ3174">
        <v>2.4994000000000001</v>
      </c>
      <c r="AK3174" s="1">
        <v>43916</v>
      </c>
      <c r="AL3174">
        <v>2.0000000000000001E-4</v>
      </c>
      <c r="AM3174" s="1">
        <v>43889</v>
      </c>
      <c r="AN3174">
        <v>0.1106</v>
      </c>
      <c r="AO3174" s="1">
        <v>43888</v>
      </c>
      <c r="AP3174">
        <v>2.2682000000000002</v>
      </c>
      <c r="AQ3174" s="1">
        <v>43889</v>
      </c>
      <c r="AR3174">
        <v>0.35980000000000001</v>
      </c>
      <c r="AS3174" s="1">
        <v>43888</v>
      </c>
      <c r="AT3174">
        <v>1.12E-2</v>
      </c>
      <c r="AU3174" s="1">
        <v>43888</v>
      </c>
      <c r="AV3174">
        <v>0.81850000000000001</v>
      </c>
      <c r="AY3174" s="1">
        <v>43888</v>
      </c>
      <c r="AZ3174">
        <v>0.2238</v>
      </c>
      <c r="BA3174" s="1">
        <v>43888</v>
      </c>
      <c r="BB3174">
        <v>9.8400000000000001E-2</v>
      </c>
      <c r="BC3174" s="1">
        <v>43892</v>
      </c>
      <c r="BD3174">
        <v>5.5899999999999998E-2</v>
      </c>
      <c r="BE3174" s="1">
        <v>43888</v>
      </c>
      <c r="BF3174">
        <v>0.7873</v>
      </c>
      <c r="BG3174" s="1">
        <v>43889</v>
      </c>
      <c r="BH3174">
        <v>0.5131</v>
      </c>
      <c r="BI3174" s="1">
        <v>43888</v>
      </c>
      <c r="BJ3174">
        <v>6.7900000000000002E-2</v>
      </c>
    </row>
    <row r="3175" spans="1:62" x14ac:dyDescent="0.3">
      <c r="A3175" s="1">
        <v>42867</v>
      </c>
      <c r="B3175">
        <v>3.6063000000000001</v>
      </c>
      <c r="C3175" s="1">
        <v>42879</v>
      </c>
      <c r="D3175">
        <v>4.0129999999999999</v>
      </c>
      <c r="E3175" s="1">
        <v>43889</v>
      </c>
      <c r="F3175">
        <v>0.49840000000000001</v>
      </c>
      <c r="G3175" s="1">
        <v>43889</v>
      </c>
      <c r="H3175">
        <v>4.4467999999999996</v>
      </c>
      <c r="I3175" s="1">
        <v>43889</v>
      </c>
      <c r="J3175">
        <v>0.55859999999999999</v>
      </c>
      <c r="K3175" s="1">
        <v>43889</v>
      </c>
      <c r="L3175">
        <v>3.2222</v>
      </c>
      <c r="M3175" s="1">
        <v>43942</v>
      </c>
      <c r="N3175">
        <v>4.6300000000000001E-2</v>
      </c>
      <c r="O3175" s="1">
        <v>43889</v>
      </c>
      <c r="P3175">
        <v>0.28910000000000002</v>
      </c>
      <c r="Q3175" s="1">
        <v>43889</v>
      </c>
      <c r="R3175">
        <v>3.5985</v>
      </c>
      <c r="S3175" s="1">
        <v>43907</v>
      </c>
      <c r="T3175">
        <v>0.1263</v>
      </c>
      <c r="U3175" s="1">
        <v>43889</v>
      </c>
      <c r="V3175">
        <v>2.5945</v>
      </c>
      <c r="W3175" s="1">
        <v>43889</v>
      </c>
      <c r="X3175">
        <v>0.77690000000000003</v>
      </c>
      <c r="Y3175" s="1">
        <v>43892</v>
      </c>
      <c r="Z3175">
        <v>0.44729999999999998</v>
      </c>
      <c r="AA3175" s="1">
        <v>43889</v>
      </c>
      <c r="AB3175">
        <v>0.15049999999999999</v>
      </c>
      <c r="AC3175" s="1">
        <v>43889</v>
      </c>
      <c r="AD3175">
        <v>0.88470000000000004</v>
      </c>
      <c r="AE3175" s="1">
        <v>43908</v>
      </c>
      <c r="AF3175">
        <v>0.13719999999999999</v>
      </c>
      <c r="AG3175" s="1">
        <v>43889</v>
      </c>
      <c r="AH3175">
        <v>0.1764</v>
      </c>
      <c r="AI3175" s="1">
        <v>43892</v>
      </c>
      <c r="AJ3175">
        <v>2.5053999999999998</v>
      </c>
      <c r="AK3175" s="1">
        <v>43917</v>
      </c>
      <c r="AL3175">
        <v>2.0000000000000001E-4</v>
      </c>
      <c r="AM3175" s="1">
        <v>43892</v>
      </c>
      <c r="AN3175">
        <v>0.1108</v>
      </c>
      <c r="AO3175" s="1">
        <v>43889</v>
      </c>
      <c r="AP3175">
        <v>2.2618999999999998</v>
      </c>
      <c r="AQ3175" s="1">
        <v>43892</v>
      </c>
      <c r="AR3175">
        <v>0.36599999999999999</v>
      </c>
      <c r="AS3175" s="1">
        <v>43889</v>
      </c>
      <c r="AT3175">
        <v>1.1299999999999999E-2</v>
      </c>
      <c r="AU3175" s="1">
        <v>43889</v>
      </c>
      <c r="AV3175">
        <v>0.82669999999999999</v>
      </c>
      <c r="AY3175" s="1">
        <v>43889</v>
      </c>
      <c r="AZ3175">
        <v>0.22140000000000001</v>
      </c>
      <c r="BA3175" s="1">
        <v>43889</v>
      </c>
      <c r="BB3175">
        <v>9.8799999999999999E-2</v>
      </c>
      <c r="BC3175" s="1">
        <v>43893</v>
      </c>
      <c r="BD3175">
        <v>5.5399999999999998E-2</v>
      </c>
      <c r="BE3175" s="1">
        <v>43889</v>
      </c>
      <c r="BF3175">
        <v>0.79700000000000004</v>
      </c>
      <c r="BG3175" s="1">
        <v>43892</v>
      </c>
      <c r="BH3175">
        <v>0.52059999999999995</v>
      </c>
      <c r="BI3175" s="1">
        <v>43889</v>
      </c>
      <c r="BJ3175">
        <v>6.8199999999999997E-2</v>
      </c>
    </row>
    <row r="3176" spans="1:62" x14ac:dyDescent="0.3">
      <c r="A3176" s="1">
        <v>42868</v>
      </c>
      <c r="B3176">
        <v>3.5941999999999998</v>
      </c>
      <c r="C3176" s="1">
        <v>42880</v>
      </c>
      <c r="D3176">
        <v>4.0010000000000003</v>
      </c>
      <c r="E3176" s="1">
        <v>43892</v>
      </c>
      <c r="F3176">
        <v>0.5</v>
      </c>
      <c r="G3176" s="1">
        <v>43892</v>
      </c>
      <c r="H3176">
        <v>4.4577999999999998</v>
      </c>
      <c r="I3176" s="1">
        <v>43892</v>
      </c>
      <c r="J3176">
        <v>0.56040000000000001</v>
      </c>
      <c r="K3176" s="1">
        <v>43892</v>
      </c>
      <c r="L3176">
        <v>3.2296</v>
      </c>
      <c r="M3176" s="1">
        <v>43943</v>
      </c>
      <c r="N3176">
        <v>4.6399999999999997E-2</v>
      </c>
      <c r="O3176" s="1">
        <v>43892</v>
      </c>
      <c r="P3176">
        <v>0.29220000000000002</v>
      </c>
      <c r="Q3176" s="1">
        <v>43892</v>
      </c>
      <c r="R3176">
        <v>3.6385999999999998</v>
      </c>
      <c r="S3176" s="1">
        <v>43908</v>
      </c>
      <c r="T3176">
        <v>0.1244</v>
      </c>
      <c r="U3176" s="1">
        <v>43892</v>
      </c>
      <c r="V3176">
        <v>2.6089000000000002</v>
      </c>
      <c r="W3176" s="1">
        <v>43892</v>
      </c>
      <c r="X3176">
        <v>0.77600000000000002</v>
      </c>
      <c r="Y3176" s="1">
        <v>43893</v>
      </c>
      <c r="Z3176">
        <v>0.4446</v>
      </c>
      <c r="AA3176" s="1">
        <v>43892</v>
      </c>
      <c r="AB3176">
        <v>0.1522</v>
      </c>
      <c r="AC3176" s="1">
        <v>43892</v>
      </c>
      <c r="AD3176">
        <v>0.89859999999999995</v>
      </c>
      <c r="AE3176" s="1">
        <v>43909</v>
      </c>
      <c r="AF3176">
        <v>0.13100000000000001</v>
      </c>
      <c r="AG3176" s="1">
        <v>43892</v>
      </c>
      <c r="AH3176">
        <v>0.1777</v>
      </c>
      <c r="AI3176" s="1">
        <v>43893</v>
      </c>
      <c r="AJ3176">
        <v>2.4903</v>
      </c>
      <c r="AK3176" s="1">
        <v>43920</v>
      </c>
      <c r="AL3176">
        <v>2.0000000000000001E-4</v>
      </c>
      <c r="AM3176" s="1">
        <v>43893</v>
      </c>
      <c r="AN3176">
        <v>0.1101</v>
      </c>
      <c r="AO3176" s="1">
        <v>43892</v>
      </c>
      <c r="AP3176">
        <v>2.2738</v>
      </c>
      <c r="AQ3176" s="1">
        <v>43893</v>
      </c>
      <c r="AR3176">
        <v>0.36580000000000001</v>
      </c>
      <c r="AS3176" s="1">
        <v>43892</v>
      </c>
      <c r="AT3176">
        <v>1.15E-2</v>
      </c>
      <c r="AU3176" s="1">
        <v>43892</v>
      </c>
      <c r="AV3176">
        <v>0.82779999999999998</v>
      </c>
      <c r="AY3176" s="1">
        <v>43892</v>
      </c>
      <c r="AZ3176">
        <v>0.224</v>
      </c>
      <c r="BA3176" s="1">
        <v>43892</v>
      </c>
      <c r="BB3176">
        <v>0.10059999999999999</v>
      </c>
      <c r="BC3176" s="1">
        <v>43894</v>
      </c>
      <c r="BD3176">
        <v>5.5399999999999998E-2</v>
      </c>
      <c r="BE3176" s="1">
        <v>43892</v>
      </c>
      <c r="BF3176">
        <v>0.80869999999999997</v>
      </c>
      <c r="BG3176" s="1">
        <v>43893</v>
      </c>
      <c r="BH3176">
        <v>0.51590000000000003</v>
      </c>
      <c r="BI3176" s="1">
        <v>43892</v>
      </c>
      <c r="BJ3176">
        <v>6.8599999999999994E-2</v>
      </c>
    </row>
    <row r="3177" spans="1:62" x14ac:dyDescent="0.3">
      <c r="A3177" s="1">
        <v>42869</v>
      </c>
      <c r="B3177">
        <v>3.597</v>
      </c>
      <c r="C3177" s="1">
        <v>42881</v>
      </c>
      <c r="D3177">
        <v>3.9995000000000003</v>
      </c>
      <c r="E3177" s="1">
        <v>43893</v>
      </c>
      <c r="F3177">
        <v>0.49619999999999997</v>
      </c>
      <c r="G3177" s="1">
        <v>43893</v>
      </c>
      <c r="H3177">
        <v>4.4259000000000004</v>
      </c>
      <c r="I3177" s="1">
        <v>43893</v>
      </c>
      <c r="J3177">
        <v>0.56799999999999995</v>
      </c>
      <c r="K3177" s="1">
        <v>43893</v>
      </c>
      <c r="L3177">
        <v>3.2183999999999999</v>
      </c>
      <c r="M3177" s="1">
        <v>43944</v>
      </c>
      <c r="N3177">
        <v>4.65E-2</v>
      </c>
      <c r="O3177" s="1">
        <v>43893</v>
      </c>
      <c r="P3177">
        <v>0.29189999999999999</v>
      </c>
      <c r="Q3177" s="1">
        <v>43893</v>
      </c>
      <c r="R3177">
        <v>3.6066000000000003</v>
      </c>
      <c r="S3177" s="1">
        <v>43909</v>
      </c>
      <c r="T3177">
        <v>0.11990000000000001</v>
      </c>
      <c r="U3177" s="1">
        <v>43893</v>
      </c>
      <c r="V3177">
        <v>2.5840999999999998</v>
      </c>
      <c r="W3177" s="1">
        <v>43893</v>
      </c>
      <c r="X3177">
        <v>0.77029999999999998</v>
      </c>
      <c r="Y3177" s="1">
        <v>43894</v>
      </c>
      <c r="Z3177">
        <v>0.4446</v>
      </c>
      <c r="AA3177" s="1">
        <v>43893</v>
      </c>
      <c r="AB3177">
        <v>0.152</v>
      </c>
      <c r="AC3177" s="1">
        <v>43893</v>
      </c>
      <c r="AD3177">
        <v>0.89690000000000003</v>
      </c>
      <c r="AE3177" s="1">
        <v>43910</v>
      </c>
      <c r="AF3177">
        <v>0.13089999999999999</v>
      </c>
      <c r="AG3177" s="1">
        <v>43893</v>
      </c>
      <c r="AH3177">
        <v>0.17929999999999999</v>
      </c>
      <c r="AI3177" s="1">
        <v>43894</v>
      </c>
      <c r="AJ3177">
        <v>2.4954999999999998</v>
      </c>
      <c r="AK3177" s="1">
        <v>43921</v>
      </c>
      <c r="AL3177">
        <v>2.0000000000000001E-4</v>
      </c>
      <c r="AM3177" s="1">
        <v>43894</v>
      </c>
      <c r="AN3177">
        <v>0.11020000000000001</v>
      </c>
      <c r="AO3177" s="1">
        <v>43893</v>
      </c>
      <c r="AP3177">
        <v>2.2835000000000001</v>
      </c>
      <c r="AQ3177" s="1">
        <v>43894</v>
      </c>
      <c r="AR3177">
        <v>0.36370000000000002</v>
      </c>
      <c r="AS3177" s="1">
        <v>43893</v>
      </c>
      <c r="AT3177">
        <v>1.15E-2</v>
      </c>
      <c r="AU3177" s="1">
        <v>43893</v>
      </c>
      <c r="AV3177">
        <v>0.81989999999999996</v>
      </c>
      <c r="AY3177" s="1">
        <v>43893</v>
      </c>
      <c r="AZ3177">
        <v>0.2261</v>
      </c>
      <c r="BA3177" s="1">
        <v>43893</v>
      </c>
      <c r="BB3177">
        <v>9.9699999999999997E-2</v>
      </c>
      <c r="BC3177" s="1">
        <v>43895</v>
      </c>
      <c r="BD3177">
        <v>5.5800000000000002E-2</v>
      </c>
      <c r="BE3177" s="1">
        <v>43893</v>
      </c>
      <c r="BF3177">
        <v>0.80179999999999996</v>
      </c>
      <c r="BG3177" s="1">
        <v>43894</v>
      </c>
      <c r="BH3177">
        <v>0.51419999999999999</v>
      </c>
      <c r="BI3177" s="1">
        <v>43893</v>
      </c>
      <c r="BJ3177">
        <v>6.8099999999999994E-2</v>
      </c>
    </row>
    <row r="3178" spans="1:62" x14ac:dyDescent="0.3">
      <c r="A3178" s="1">
        <v>42870</v>
      </c>
      <c r="B3178">
        <v>3.6048</v>
      </c>
      <c r="C3178" s="1">
        <v>42882</v>
      </c>
      <c r="D3178">
        <v>3.9969000000000001</v>
      </c>
      <c r="E3178" s="1">
        <v>43894</v>
      </c>
      <c r="F3178">
        <v>0.49880000000000002</v>
      </c>
      <c r="G3178" s="1">
        <v>43894</v>
      </c>
      <c r="H3178">
        <v>4.4363999999999999</v>
      </c>
      <c r="I3178" s="1">
        <v>43894</v>
      </c>
      <c r="J3178">
        <v>0.56810000000000005</v>
      </c>
      <c r="K3178" s="1">
        <v>43894</v>
      </c>
      <c r="L3178">
        <v>3.2159</v>
      </c>
      <c r="M3178" s="1">
        <v>43945</v>
      </c>
      <c r="N3178">
        <v>4.6100000000000002E-2</v>
      </c>
      <c r="O3178" s="1">
        <v>43894</v>
      </c>
      <c r="P3178">
        <v>0.29110000000000003</v>
      </c>
      <c r="Q3178" s="1">
        <v>43894</v>
      </c>
      <c r="R3178">
        <v>3.6120999999999999</v>
      </c>
      <c r="S3178" s="1">
        <v>43910</v>
      </c>
      <c r="T3178">
        <v>0.11899999999999999</v>
      </c>
      <c r="U3178" s="1">
        <v>43894</v>
      </c>
      <c r="V3178">
        <v>2.5768</v>
      </c>
      <c r="W3178" s="1">
        <v>43894</v>
      </c>
      <c r="X3178">
        <v>0.7581</v>
      </c>
      <c r="Y3178" s="1">
        <v>43895</v>
      </c>
      <c r="Z3178">
        <v>0.4481</v>
      </c>
      <c r="AA3178" s="1">
        <v>43894</v>
      </c>
      <c r="AB3178">
        <v>0.15179999999999999</v>
      </c>
      <c r="AC3178" s="1">
        <v>43894</v>
      </c>
      <c r="AD3178">
        <v>0.89510000000000001</v>
      </c>
      <c r="AE3178" s="1">
        <v>43913</v>
      </c>
      <c r="AF3178">
        <v>0.13450000000000001</v>
      </c>
      <c r="AG3178" s="1">
        <v>43894</v>
      </c>
      <c r="AH3178">
        <v>0.1769</v>
      </c>
      <c r="AI3178" s="1">
        <v>43895</v>
      </c>
      <c r="AJ3178">
        <v>2.5135999999999998</v>
      </c>
      <c r="AK3178" s="1">
        <v>43922</v>
      </c>
      <c r="AL3178">
        <v>2.0000000000000001E-4</v>
      </c>
      <c r="AM3178" s="1">
        <v>43895</v>
      </c>
      <c r="AN3178">
        <v>0.11020000000000001</v>
      </c>
      <c r="AO3178" s="1">
        <v>43894</v>
      </c>
      <c r="AP3178">
        <v>2.2833000000000001</v>
      </c>
      <c r="AQ3178" s="1">
        <v>43895</v>
      </c>
      <c r="AR3178">
        <v>0.36849999999999999</v>
      </c>
      <c r="AS3178" s="1">
        <v>43894</v>
      </c>
      <c r="AT3178">
        <v>1.14E-2</v>
      </c>
      <c r="AU3178" s="1">
        <v>43894</v>
      </c>
      <c r="AV3178">
        <v>0.82640000000000002</v>
      </c>
      <c r="AY3178" s="1">
        <v>43894</v>
      </c>
      <c r="AZ3178">
        <v>0.2253</v>
      </c>
      <c r="BA3178" s="1">
        <v>43894</v>
      </c>
      <c r="BB3178">
        <v>9.9299999999999999E-2</v>
      </c>
      <c r="BC3178" s="1">
        <v>43896</v>
      </c>
      <c r="BD3178">
        <v>5.5800000000000002E-2</v>
      </c>
      <c r="BE3178" s="1">
        <v>43894</v>
      </c>
      <c r="BF3178">
        <v>0.79959999999999998</v>
      </c>
      <c r="BG3178" s="1">
        <v>43895</v>
      </c>
      <c r="BH3178">
        <v>0.52270000000000005</v>
      </c>
      <c r="BI3178" s="1">
        <v>43894</v>
      </c>
      <c r="BJ3178">
        <v>6.8199999999999997E-2</v>
      </c>
    </row>
    <row r="3179" spans="1:62" x14ac:dyDescent="0.3">
      <c r="A3179" s="1">
        <v>42871</v>
      </c>
      <c r="B3179">
        <v>3.5983999999999998</v>
      </c>
      <c r="C3179" s="1">
        <v>42883</v>
      </c>
      <c r="D3179">
        <v>3.9984999999999999</v>
      </c>
      <c r="E3179" s="1">
        <v>43895</v>
      </c>
      <c r="F3179">
        <v>0.50209999999999999</v>
      </c>
      <c r="G3179" s="1">
        <v>43895</v>
      </c>
      <c r="H3179">
        <v>4.5061999999999998</v>
      </c>
      <c r="I3179" s="1">
        <v>43895</v>
      </c>
      <c r="J3179">
        <v>0.56869999999999998</v>
      </c>
      <c r="K3179" s="1">
        <v>43895</v>
      </c>
      <c r="L3179">
        <v>3.2774999999999999</v>
      </c>
      <c r="M3179" s="1">
        <v>43948</v>
      </c>
      <c r="N3179">
        <v>4.6100000000000002E-2</v>
      </c>
      <c r="O3179" s="1">
        <v>43895</v>
      </c>
      <c r="P3179">
        <v>0.29239999999999999</v>
      </c>
      <c r="Q3179" s="1">
        <v>43895</v>
      </c>
      <c r="R3179">
        <v>3.6749999999999998</v>
      </c>
      <c r="S3179" s="1">
        <v>43913</v>
      </c>
      <c r="T3179">
        <v>0.1217</v>
      </c>
      <c r="U3179" s="1">
        <v>43895</v>
      </c>
      <c r="V3179">
        <v>2.5930999999999997</v>
      </c>
      <c r="W3179" s="1">
        <v>43895</v>
      </c>
      <c r="X3179">
        <v>0.74819999999999998</v>
      </c>
      <c r="Y3179" s="1">
        <v>43896</v>
      </c>
      <c r="Z3179">
        <v>0.4486</v>
      </c>
      <c r="AA3179" s="1">
        <v>43895</v>
      </c>
      <c r="AB3179">
        <v>0.15390000000000001</v>
      </c>
      <c r="AC3179" s="1">
        <v>43895</v>
      </c>
      <c r="AD3179">
        <v>0.90700000000000003</v>
      </c>
      <c r="AE3179" s="1">
        <v>43914</v>
      </c>
      <c r="AF3179">
        <v>0.13100000000000001</v>
      </c>
      <c r="AG3179" s="1">
        <v>43895</v>
      </c>
      <c r="AH3179">
        <v>0.17480000000000001</v>
      </c>
      <c r="AI3179" s="1">
        <v>43896</v>
      </c>
      <c r="AJ3179">
        <v>2.5281000000000002</v>
      </c>
      <c r="AK3179" s="1">
        <v>43923</v>
      </c>
      <c r="AL3179">
        <v>2.0000000000000001E-4</v>
      </c>
      <c r="AM3179" s="1">
        <v>43896</v>
      </c>
      <c r="AN3179">
        <v>0.1106</v>
      </c>
      <c r="AO3179" s="1">
        <v>43895</v>
      </c>
      <c r="AP3179">
        <v>2.2959999999999998</v>
      </c>
      <c r="AQ3179" s="1">
        <v>43896</v>
      </c>
      <c r="AR3179">
        <v>0.372</v>
      </c>
      <c r="AS3179" s="1">
        <v>43895</v>
      </c>
      <c r="AT3179">
        <v>1.1599999999999999E-2</v>
      </c>
      <c r="AU3179" s="1">
        <v>43895</v>
      </c>
      <c r="AV3179">
        <v>0.83709999999999996</v>
      </c>
      <c r="AY3179" s="1">
        <v>43895</v>
      </c>
      <c r="AZ3179">
        <v>0.223</v>
      </c>
      <c r="BA3179" s="1">
        <v>43895</v>
      </c>
      <c r="BB3179">
        <v>9.8299999999999998E-2</v>
      </c>
      <c r="BC3179" s="1">
        <v>43899</v>
      </c>
      <c r="BD3179">
        <v>5.6399999999999999E-2</v>
      </c>
      <c r="BE3179" s="1">
        <v>43895</v>
      </c>
      <c r="BF3179">
        <v>0.81189999999999996</v>
      </c>
      <c r="BG3179" s="1">
        <v>43896</v>
      </c>
      <c r="BH3179">
        <v>0.52739999999999998</v>
      </c>
      <c r="BI3179" s="1">
        <v>43895</v>
      </c>
      <c r="BJ3179">
        <v>6.8500000000000005E-2</v>
      </c>
    </row>
    <row r="3180" spans="1:62" x14ac:dyDescent="0.3">
      <c r="A3180" s="1">
        <v>42872</v>
      </c>
      <c r="B3180">
        <v>3.6120999999999999</v>
      </c>
      <c r="C3180" s="1">
        <v>42884</v>
      </c>
      <c r="D3180">
        <v>3.9807999999999999</v>
      </c>
      <c r="E3180" s="1">
        <v>43896</v>
      </c>
      <c r="F3180">
        <v>0.50270000000000004</v>
      </c>
      <c r="G3180" s="1">
        <v>43896</v>
      </c>
      <c r="H3180">
        <v>4.5327999999999999</v>
      </c>
      <c r="I3180" s="1">
        <v>43896</v>
      </c>
      <c r="J3180">
        <v>0.57150000000000001</v>
      </c>
      <c r="K3180" s="1">
        <v>43896</v>
      </c>
      <c r="L3180">
        <v>3.3039999999999998</v>
      </c>
      <c r="M3180" s="1">
        <v>43949</v>
      </c>
      <c r="N3180">
        <v>4.5999999999999999E-2</v>
      </c>
      <c r="O3180" s="1">
        <v>43896</v>
      </c>
      <c r="P3180">
        <v>0.29320000000000002</v>
      </c>
      <c r="Q3180" s="1">
        <v>43896</v>
      </c>
      <c r="R3180">
        <v>3.7156000000000002</v>
      </c>
      <c r="S3180" s="1">
        <v>43914</v>
      </c>
      <c r="T3180">
        <v>0.1195</v>
      </c>
      <c r="U3180" s="1">
        <v>43896</v>
      </c>
      <c r="V3180">
        <v>2.5985</v>
      </c>
      <c r="W3180" s="1">
        <v>43896</v>
      </c>
      <c r="X3180">
        <v>0.75280000000000002</v>
      </c>
      <c r="Y3180" s="1">
        <v>43899</v>
      </c>
      <c r="Z3180">
        <v>0.45369999999999999</v>
      </c>
      <c r="AA3180" s="1">
        <v>43896</v>
      </c>
      <c r="AB3180">
        <v>0.155</v>
      </c>
      <c r="AC3180" s="1">
        <v>43896</v>
      </c>
      <c r="AD3180">
        <v>0.91620000000000001</v>
      </c>
      <c r="AE3180" s="1">
        <v>43915</v>
      </c>
      <c r="AF3180">
        <v>0.12920000000000001</v>
      </c>
      <c r="AG3180" s="1">
        <v>43896</v>
      </c>
      <c r="AH3180">
        <v>0.17269999999999999</v>
      </c>
      <c r="AI3180" s="1">
        <v>43899</v>
      </c>
      <c r="AJ3180">
        <v>2.5470000000000002</v>
      </c>
      <c r="AK3180" s="1">
        <v>43924</v>
      </c>
      <c r="AL3180">
        <v>2.0000000000000001E-4</v>
      </c>
      <c r="AM3180" s="1">
        <v>43899</v>
      </c>
      <c r="AN3180">
        <v>0.11210000000000001</v>
      </c>
      <c r="AO3180" s="1">
        <v>43896</v>
      </c>
      <c r="AP3180">
        <v>2.3115999999999999</v>
      </c>
      <c r="AQ3180" s="1">
        <v>43899</v>
      </c>
      <c r="AR3180">
        <v>0.37559999999999999</v>
      </c>
      <c r="AS3180" s="1">
        <v>43896</v>
      </c>
      <c r="AT3180">
        <v>1.17E-2</v>
      </c>
      <c r="AU3180" s="1">
        <v>43896</v>
      </c>
      <c r="AV3180">
        <v>0.83540000000000003</v>
      </c>
      <c r="AY3180" s="1">
        <v>43896</v>
      </c>
      <c r="AZ3180">
        <v>0.2223</v>
      </c>
      <c r="BA3180" s="1">
        <v>43896</v>
      </c>
      <c r="BB3180">
        <v>9.7100000000000006E-2</v>
      </c>
      <c r="BC3180" s="1">
        <v>43900</v>
      </c>
      <c r="BD3180">
        <v>5.6399999999999999E-2</v>
      </c>
      <c r="BE3180" s="1">
        <v>43896</v>
      </c>
      <c r="BF3180">
        <v>0.81850000000000001</v>
      </c>
      <c r="BG3180" s="1">
        <v>43899</v>
      </c>
      <c r="BH3180">
        <v>0.54159999999999997</v>
      </c>
      <c r="BI3180" s="1">
        <v>43896</v>
      </c>
      <c r="BJ3180">
        <v>6.9000000000000006E-2</v>
      </c>
    </row>
    <row r="3181" spans="1:62" x14ac:dyDescent="0.3">
      <c r="A3181" s="1">
        <v>42873</v>
      </c>
      <c r="B3181">
        <v>3.5943000000000001</v>
      </c>
      <c r="C3181" s="1">
        <v>42885</v>
      </c>
      <c r="D3181">
        <v>3.9614000000000003</v>
      </c>
      <c r="E3181" s="1">
        <v>43899</v>
      </c>
      <c r="F3181">
        <v>0.50780000000000003</v>
      </c>
      <c r="G3181" s="1">
        <v>43899</v>
      </c>
      <c r="H3181">
        <v>4.6283000000000003</v>
      </c>
      <c r="I3181" s="1">
        <v>43899</v>
      </c>
      <c r="J3181">
        <v>0.5736</v>
      </c>
      <c r="K3181" s="1">
        <v>43899</v>
      </c>
      <c r="L3181">
        <v>3.4525000000000001</v>
      </c>
      <c r="M3181" s="1">
        <v>43950</v>
      </c>
      <c r="N3181">
        <v>4.65E-2</v>
      </c>
      <c r="O3181" s="1">
        <v>43899</v>
      </c>
      <c r="P3181">
        <v>0.29399999999999998</v>
      </c>
      <c r="Q3181" s="1">
        <v>43899</v>
      </c>
      <c r="R3181">
        <v>3.8129</v>
      </c>
      <c r="S3181" s="1">
        <v>43915</v>
      </c>
      <c r="T3181">
        <v>0.1193</v>
      </c>
      <c r="U3181" s="1">
        <v>43899</v>
      </c>
      <c r="V3181">
        <v>2.5928</v>
      </c>
      <c r="W3181" s="1">
        <v>43899</v>
      </c>
      <c r="X3181">
        <v>0.74039999999999995</v>
      </c>
      <c r="Y3181" s="1">
        <v>43900</v>
      </c>
      <c r="Z3181">
        <v>0.45450000000000002</v>
      </c>
      <c r="AA3181" s="1">
        <v>43899</v>
      </c>
      <c r="AB3181">
        <v>0.1583</v>
      </c>
      <c r="AC3181" s="1">
        <v>43899</v>
      </c>
      <c r="AD3181">
        <v>0.9345</v>
      </c>
      <c r="AE3181" s="1">
        <v>43916</v>
      </c>
      <c r="AF3181">
        <v>0.12740000000000001</v>
      </c>
      <c r="AG3181" s="1">
        <v>43899</v>
      </c>
      <c r="AH3181">
        <v>0.1663</v>
      </c>
      <c r="AI3181" s="1">
        <v>43900</v>
      </c>
      <c r="AJ3181">
        <v>2.5381999999999998</v>
      </c>
      <c r="AK3181" s="1">
        <v>43927</v>
      </c>
      <c r="AL3181">
        <v>2.0000000000000001E-4</v>
      </c>
      <c r="AM3181" s="1">
        <v>43900</v>
      </c>
      <c r="AN3181">
        <v>0.1124</v>
      </c>
      <c r="AO3181" s="1">
        <v>43899</v>
      </c>
      <c r="AP3181">
        <v>2.3302</v>
      </c>
      <c r="AQ3181" s="1">
        <v>43900</v>
      </c>
      <c r="AR3181">
        <v>0.37059999999999998</v>
      </c>
      <c r="AS3181" s="1">
        <v>43899</v>
      </c>
      <c r="AT3181">
        <v>1.2E-2</v>
      </c>
      <c r="AU3181" s="1">
        <v>43899</v>
      </c>
      <c r="AV3181">
        <v>0.83650000000000002</v>
      </c>
      <c r="AY3181" s="1">
        <v>43899</v>
      </c>
      <c r="AZ3181">
        <v>0.21709999999999999</v>
      </c>
      <c r="BA3181" s="1">
        <v>43899</v>
      </c>
      <c r="BB3181">
        <v>9.2499999999999999E-2</v>
      </c>
      <c r="BC3181" s="1">
        <v>43901</v>
      </c>
      <c r="BD3181">
        <v>5.67E-2</v>
      </c>
      <c r="BE3181" s="1">
        <v>43899</v>
      </c>
      <c r="BF3181">
        <v>0.83889999999999998</v>
      </c>
      <c r="BG3181" s="1">
        <v>43900</v>
      </c>
      <c r="BH3181">
        <v>0.53490000000000004</v>
      </c>
      <c r="BI3181" s="1">
        <v>43899</v>
      </c>
      <c r="BJ3181">
        <v>6.9800000000000001E-2</v>
      </c>
    </row>
    <row r="3182" spans="1:62" x14ac:dyDescent="0.3">
      <c r="A3182" s="1">
        <v>42874</v>
      </c>
      <c r="B3182">
        <v>3.581</v>
      </c>
      <c r="C3182" s="1">
        <v>42886</v>
      </c>
      <c r="D3182">
        <v>3.9774000000000003</v>
      </c>
      <c r="E3182" s="1">
        <v>43900</v>
      </c>
      <c r="F3182">
        <v>0.50770000000000004</v>
      </c>
      <c r="G3182" s="1">
        <v>43900</v>
      </c>
      <c r="H3182">
        <v>4.5625</v>
      </c>
      <c r="I3182" s="1">
        <v>43900</v>
      </c>
      <c r="J3182">
        <v>0.5756</v>
      </c>
      <c r="K3182" s="1">
        <v>43900</v>
      </c>
      <c r="L3182">
        <v>3.3816999999999999</v>
      </c>
      <c r="M3182" s="1">
        <v>43951</v>
      </c>
      <c r="N3182">
        <v>4.6399999999999997E-2</v>
      </c>
      <c r="O3182" s="1">
        <v>43900</v>
      </c>
      <c r="P3182">
        <v>0.29699999999999999</v>
      </c>
      <c r="Q3182" s="1">
        <v>43900</v>
      </c>
      <c r="R3182">
        <v>3.7701000000000002</v>
      </c>
      <c r="S3182" s="1">
        <v>43916</v>
      </c>
      <c r="T3182">
        <v>0.11849999999999999</v>
      </c>
      <c r="U3182" s="1">
        <v>43900</v>
      </c>
      <c r="V3182">
        <v>2.5657000000000001</v>
      </c>
      <c r="W3182" s="1">
        <v>43900</v>
      </c>
      <c r="X3182">
        <v>0.75929999999999997</v>
      </c>
      <c r="Y3182" s="1">
        <v>43901</v>
      </c>
      <c r="Z3182">
        <v>0.45729999999999998</v>
      </c>
      <c r="AA3182" s="1">
        <v>43900</v>
      </c>
      <c r="AB3182">
        <v>0.1555</v>
      </c>
      <c r="AC3182" s="1">
        <v>43900</v>
      </c>
      <c r="AD3182">
        <v>0.92390000000000005</v>
      </c>
      <c r="AE3182" s="1">
        <v>43917</v>
      </c>
      <c r="AF3182">
        <v>0.1273</v>
      </c>
      <c r="AG3182" s="1">
        <v>43900</v>
      </c>
      <c r="AH3182">
        <v>0.1696</v>
      </c>
      <c r="AI3182" s="1">
        <v>43901</v>
      </c>
      <c r="AJ3182">
        <v>2.5516999999999999</v>
      </c>
      <c r="AK3182" s="1">
        <v>43928</v>
      </c>
      <c r="AL3182">
        <v>2.0000000000000001E-4</v>
      </c>
      <c r="AM3182" s="1">
        <v>43901</v>
      </c>
      <c r="AN3182">
        <v>0.1129</v>
      </c>
      <c r="AO3182" s="1">
        <v>43900</v>
      </c>
      <c r="AP3182">
        <v>2.2903000000000002</v>
      </c>
      <c r="AQ3182" s="1">
        <v>43901</v>
      </c>
      <c r="AR3182">
        <v>0.37309999999999999</v>
      </c>
      <c r="AS3182" s="1">
        <v>43900</v>
      </c>
      <c r="AT3182">
        <v>1.1900000000000001E-2</v>
      </c>
      <c r="AU3182" s="1">
        <v>43900</v>
      </c>
      <c r="AV3182">
        <v>0.83209999999999995</v>
      </c>
      <c r="AY3182" s="1">
        <v>43900</v>
      </c>
      <c r="AZ3182">
        <v>0.2213</v>
      </c>
      <c r="BA3182" s="1">
        <v>43900</v>
      </c>
      <c r="BB3182">
        <v>9.3899999999999997E-2</v>
      </c>
      <c r="BC3182" s="1">
        <v>43902</v>
      </c>
      <c r="BD3182">
        <v>5.8200000000000002E-2</v>
      </c>
      <c r="BE3182" s="1">
        <v>43900</v>
      </c>
      <c r="BF3182">
        <v>0.82930000000000004</v>
      </c>
      <c r="BG3182" s="1">
        <v>43901</v>
      </c>
      <c r="BH3182">
        <v>0.53659999999999997</v>
      </c>
      <c r="BI3182" s="1">
        <v>43900</v>
      </c>
      <c r="BJ3182">
        <v>6.9900000000000004E-2</v>
      </c>
    </row>
    <row r="3183" spans="1:62" x14ac:dyDescent="0.3">
      <c r="A3183" s="1">
        <v>42875</v>
      </c>
      <c r="B3183">
        <v>3.5840000000000001</v>
      </c>
      <c r="C3183" s="1">
        <v>42887</v>
      </c>
      <c r="D3183">
        <v>3.984</v>
      </c>
      <c r="E3183" s="1">
        <v>43901</v>
      </c>
      <c r="F3183">
        <v>0.51039999999999996</v>
      </c>
      <c r="G3183" s="1">
        <v>43901</v>
      </c>
      <c r="H3183">
        <v>4.5652999999999997</v>
      </c>
      <c r="I3183" s="1">
        <v>43901</v>
      </c>
      <c r="J3183">
        <v>0.57340000000000002</v>
      </c>
      <c r="K3183" s="1">
        <v>43901</v>
      </c>
      <c r="L3183">
        <v>3.3921999999999999</v>
      </c>
      <c r="M3183" s="1">
        <v>43952</v>
      </c>
      <c r="N3183">
        <v>4.6199999999999998E-2</v>
      </c>
      <c r="O3183" s="1">
        <v>43901</v>
      </c>
      <c r="P3183">
        <v>0.29859999999999998</v>
      </c>
      <c r="Q3183" s="1">
        <v>43901</v>
      </c>
      <c r="R3183">
        <v>3.7826</v>
      </c>
      <c r="S3183" s="1">
        <v>43917</v>
      </c>
      <c r="T3183">
        <v>0.1181</v>
      </c>
      <c r="U3183" s="1">
        <v>43901</v>
      </c>
      <c r="V3183">
        <v>2.5834999999999999</v>
      </c>
      <c r="W3183" s="1">
        <v>43901</v>
      </c>
      <c r="X3183">
        <v>0.75409999999999999</v>
      </c>
      <c r="Y3183" s="1">
        <v>43902</v>
      </c>
      <c r="Z3183">
        <v>0.46929999999999999</v>
      </c>
      <c r="AA3183" s="1">
        <v>43901</v>
      </c>
      <c r="AB3183">
        <v>0.1555</v>
      </c>
      <c r="AC3183" s="1">
        <v>43901</v>
      </c>
      <c r="AD3183">
        <v>0.92820000000000003</v>
      </c>
      <c r="AE3183" s="1">
        <v>43920</v>
      </c>
      <c r="AF3183">
        <v>0.127</v>
      </c>
      <c r="AG3183" s="1">
        <v>43901</v>
      </c>
      <c r="AH3183">
        <v>0.1671</v>
      </c>
      <c r="AI3183" s="1">
        <v>43902</v>
      </c>
      <c r="AJ3183">
        <v>2.5977000000000001</v>
      </c>
      <c r="AK3183" s="1">
        <v>43929</v>
      </c>
      <c r="AL3183">
        <v>2.0000000000000001E-4</v>
      </c>
      <c r="AM3183" s="1">
        <v>43902</v>
      </c>
      <c r="AN3183">
        <v>0.1152</v>
      </c>
      <c r="AO3183" s="1">
        <v>43901</v>
      </c>
      <c r="AP3183">
        <v>2.3134000000000001</v>
      </c>
      <c r="AQ3183" s="1">
        <v>43902</v>
      </c>
      <c r="AR3183">
        <v>0.37659999999999999</v>
      </c>
      <c r="AS3183" s="1">
        <v>43901</v>
      </c>
      <c r="AT3183">
        <v>1.1900000000000001E-2</v>
      </c>
      <c r="AU3183" s="1">
        <v>43901</v>
      </c>
      <c r="AV3183">
        <v>0.83799999999999997</v>
      </c>
      <c r="AY3183" s="1">
        <v>43901</v>
      </c>
      <c r="AZ3183">
        <v>0.2195</v>
      </c>
      <c r="BA3183" s="1">
        <v>43901</v>
      </c>
      <c r="BB3183">
        <v>9.1399999999999995E-2</v>
      </c>
      <c r="BC3183" s="1">
        <v>43903</v>
      </c>
      <c r="BD3183">
        <v>5.8400000000000001E-2</v>
      </c>
      <c r="BE3183" s="1">
        <v>43901</v>
      </c>
      <c r="BF3183">
        <v>0.83160000000000001</v>
      </c>
      <c r="BG3183" s="1">
        <v>43902</v>
      </c>
      <c r="BH3183">
        <v>0.54669999999999996</v>
      </c>
      <c r="BI3183" s="1">
        <v>43901</v>
      </c>
      <c r="BJ3183">
        <v>7.0099999999999996E-2</v>
      </c>
    </row>
    <row r="3184" spans="1:62" x14ac:dyDescent="0.3">
      <c r="A3184" s="1">
        <v>42876</v>
      </c>
      <c r="B3184">
        <v>3.5855000000000001</v>
      </c>
      <c r="C3184" s="1">
        <v>42888</v>
      </c>
      <c r="D3184">
        <v>3.9990999999999999</v>
      </c>
      <c r="E3184" s="1">
        <v>43902</v>
      </c>
      <c r="F3184">
        <v>0.51939999999999997</v>
      </c>
      <c r="G3184" s="1">
        <v>43902</v>
      </c>
      <c r="H3184">
        <v>4.6104000000000003</v>
      </c>
      <c r="I3184" s="1">
        <v>43902</v>
      </c>
      <c r="J3184">
        <v>0.57909999999999995</v>
      </c>
      <c r="K3184" s="1">
        <v>43902</v>
      </c>
      <c r="L3184">
        <v>3.4645999999999999</v>
      </c>
      <c r="M3184" s="1">
        <v>43955</v>
      </c>
      <c r="N3184">
        <v>4.6699999999999998E-2</v>
      </c>
      <c r="O3184" s="1">
        <v>43902</v>
      </c>
      <c r="P3184">
        <v>0.30280000000000001</v>
      </c>
      <c r="Q3184" s="1">
        <v>43902</v>
      </c>
      <c r="R3184">
        <v>3.8613</v>
      </c>
      <c r="S3184" s="1">
        <v>43920</v>
      </c>
      <c r="T3184">
        <v>0.11799999999999999</v>
      </c>
      <c r="U3184" s="1">
        <v>43902</v>
      </c>
      <c r="V3184">
        <v>2.6470000000000002</v>
      </c>
      <c r="W3184" s="1">
        <v>43902</v>
      </c>
      <c r="X3184">
        <v>0.75580000000000003</v>
      </c>
      <c r="Y3184" s="1">
        <v>43903</v>
      </c>
      <c r="Z3184">
        <v>0.47299999999999998</v>
      </c>
      <c r="AA3184" s="1">
        <v>43902</v>
      </c>
      <c r="AB3184">
        <v>0.15590000000000001</v>
      </c>
      <c r="AC3184" s="1">
        <v>43902</v>
      </c>
      <c r="AD3184">
        <v>0.93310000000000004</v>
      </c>
      <c r="AE3184" s="1">
        <v>43921</v>
      </c>
      <c r="AF3184">
        <v>0.1285</v>
      </c>
      <c r="AG3184" s="1">
        <v>43902</v>
      </c>
      <c r="AH3184">
        <v>0.16880000000000001</v>
      </c>
      <c r="AI3184" s="1">
        <v>43903</v>
      </c>
      <c r="AJ3184">
        <v>2.6000999999999999</v>
      </c>
      <c r="AK3184" s="1">
        <v>43930</v>
      </c>
      <c r="AL3184">
        <v>2.0000000000000001E-4</v>
      </c>
      <c r="AM3184" s="1">
        <v>43903</v>
      </c>
      <c r="AN3184">
        <v>0.1154</v>
      </c>
      <c r="AO3184" s="1">
        <v>43902</v>
      </c>
      <c r="AP3184">
        <v>2.3233000000000001</v>
      </c>
      <c r="AQ3184" s="1">
        <v>43903</v>
      </c>
      <c r="AR3184">
        <v>0.37719999999999998</v>
      </c>
      <c r="AS3184" s="1">
        <v>43902</v>
      </c>
      <c r="AT3184">
        <v>1.21E-2</v>
      </c>
      <c r="AU3184" s="1">
        <v>43902</v>
      </c>
      <c r="AV3184">
        <v>0.85509999999999997</v>
      </c>
      <c r="AY3184" s="1">
        <v>43902</v>
      </c>
      <c r="AZ3184">
        <v>0.22289999999999999</v>
      </c>
      <c r="BA3184" s="1">
        <v>43902</v>
      </c>
      <c r="BB3184">
        <v>8.9899999999999994E-2</v>
      </c>
      <c r="BC3184" s="1">
        <v>43906</v>
      </c>
      <c r="BD3184">
        <v>5.9900000000000002E-2</v>
      </c>
      <c r="BE3184" s="1">
        <v>43902</v>
      </c>
      <c r="BF3184">
        <v>0.84689999999999999</v>
      </c>
      <c r="BG3184" s="1">
        <v>43903</v>
      </c>
      <c r="BH3184">
        <v>0.54500000000000004</v>
      </c>
      <c r="BI3184" s="1">
        <v>43902</v>
      </c>
      <c r="BJ3184">
        <v>7.1300000000000002E-2</v>
      </c>
    </row>
    <row r="3185" spans="1:62" x14ac:dyDescent="0.3">
      <c r="A3185" s="1">
        <v>42877</v>
      </c>
      <c r="B3185">
        <v>3.5861000000000001</v>
      </c>
      <c r="C3185" s="1">
        <v>42889</v>
      </c>
      <c r="D3185">
        <v>4.0011999999999999</v>
      </c>
      <c r="E3185" s="1">
        <v>43903</v>
      </c>
      <c r="F3185">
        <v>0.52449999999999997</v>
      </c>
      <c r="G3185" s="1">
        <v>43903</v>
      </c>
      <c r="H3185">
        <v>4.5391000000000004</v>
      </c>
      <c r="I3185" s="1">
        <v>43903</v>
      </c>
      <c r="J3185">
        <v>0.5806</v>
      </c>
      <c r="K3185" s="1">
        <v>43903</v>
      </c>
      <c r="L3185">
        <v>3.4129999999999998</v>
      </c>
      <c r="M3185" s="1">
        <v>43956</v>
      </c>
      <c r="N3185">
        <v>4.65E-2</v>
      </c>
      <c r="O3185" s="1">
        <v>43903</v>
      </c>
      <c r="P3185">
        <v>0.30320000000000003</v>
      </c>
      <c r="Q3185" s="1">
        <v>43903</v>
      </c>
      <c r="R3185">
        <v>3.8555999999999999</v>
      </c>
      <c r="S3185" s="1">
        <v>43921</v>
      </c>
      <c r="T3185">
        <v>0.1173</v>
      </c>
      <c r="U3185" s="1">
        <v>43903</v>
      </c>
      <c r="V3185">
        <v>2.6436999999999999</v>
      </c>
      <c r="W3185" s="1">
        <v>43903</v>
      </c>
      <c r="X3185">
        <v>0.76949999999999996</v>
      </c>
      <c r="Y3185" s="1">
        <v>43906</v>
      </c>
      <c r="Z3185">
        <v>0.48620000000000002</v>
      </c>
      <c r="AA3185" s="1">
        <v>43903</v>
      </c>
      <c r="AB3185">
        <v>0.15509999999999999</v>
      </c>
      <c r="AC3185" s="1">
        <v>43903</v>
      </c>
      <c r="AD3185">
        <v>0.93</v>
      </c>
      <c r="AE3185" s="1">
        <v>43922</v>
      </c>
      <c r="AF3185">
        <v>0.1305</v>
      </c>
      <c r="AG3185" s="1">
        <v>43903</v>
      </c>
      <c r="AH3185">
        <v>0.1678</v>
      </c>
      <c r="AI3185" s="1">
        <v>43906</v>
      </c>
      <c r="AJ3185">
        <v>2.6644000000000001</v>
      </c>
      <c r="AK3185" s="1">
        <v>43931</v>
      </c>
      <c r="AL3185">
        <v>2.0000000000000001E-4</v>
      </c>
      <c r="AM3185" s="1">
        <v>43906</v>
      </c>
      <c r="AN3185">
        <v>0.1179</v>
      </c>
      <c r="AO3185" s="1">
        <v>43903</v>
      </c>
      <c r="AP3185">
        <v>2.2679999999999998</v>
      </c>
      <c r="AQ3185" s="1">
        <v>43906</v>
      </c>
      <c r="AR3185">
        <v>0.38750000000000001</v>
      </c>
      <c r="AS3185" s="1">
        <v>43903</v>
      </c>
      <c r="AT3185">
        <v>1.2E-2</v>
      </c>
      <c r="AU3185" s="1">
        <v>43903</v>
      </c>
      <c r="AV3185">
        <v>0.85929999999999995</v>
      </c>
      <c r="AY3185" s="1">
        <v>43903</v>
      </c>
      <c r="AZ3185">
        <v>0.2258</v>
      </c>
      <c r="BA3185" s="1">
        <v>43903</v>
      </c>
      <c r="BB3185">
        <v>9.1600000000000001E-2</v>
      </c>
      <c r="BC3185" s="1">
        <v>43907</v>
      </c>
      <c r="BD3185">
        <v>6.0400000000000002E-2</v>
      </c>
      <c r="BE3185" s="1">
        <v>43903</v>
      </c>
      <c r="BF3185">
        <v>0.84430000000000005</v>
      </c>
      <c r="BG3185" s="1">
        <v>43906</v>
      </c>
      <c r="BH3185">
        <v>0.56399999999999995</v>
      </c>
      <c r="BI3185" s="1">
        <v>43903</v>
      </c>
      <c r="BJ3185">
        <v>7.1999999999999995E-2</v>
      </c>
    </row>
    <row r="3186" spans="1:62" x14ac:dyDescent="0.3">
      <c r="A3186" s="1">
        <v>42878</v>
      </c>
      <c r="B3186">
        <v>3.5943000000000001</v>
      </c>
      <c r="C3186" s="1">
        <v>42890</v>
      </c>
      <c r="D3186">
        <v>4.0019</v>
      </c>
      <c r="E3186" s="1">
        <v>43906</v>
      </c>
      <c r="F3186">
        <v>0.54010000000000002</v>
      </c>
      <c r="G3186" s="1">
        <v>43906</v>
      </c>
      <c r="H3186">
        <v>4.6195000000000004</v>
      </c>
      <c r="I3186" s="1">
        <v>43906</v>
      </c>
      <c r="J3186">
        <v>0.58660000000000001</v>
      </c>
      <c r="K3186" s="1">
        <v>43906</v>
      </c>
      <c r="L3186">
        <v>3.5644999999999998</v>
      </c>
      <c r="M3186" s="1">
        <v>43957</v>
      </c>
      <c r="N3186">
        <v>4.6100000000000002E-2</v>
      </c>
      <c r="O3186" s="1">
        <v>43906</v>
      </c>
      <c r="P3186">
        <v>0.30659999999999998</v>
      </c>
      <c r="Q3186" s="1">
        <v>43906</v>
      </c>
      <c r="R3186">
        <v>3.9891000000000001</v>
      </c>
      <c r="S3186" s="1">
        <v>43922</v>
      </c>
      <c r="T3186">
        <v>0.11890000000000001</v>
      </c>
      <c r="U3186" s="1">
        <v>43906</v>
      </c>
      <c r="V3186">
        <v>2.7016</v>
      </c>
      <c r="W3186" s="1">
        <v>43906</v>
      </c>
      <c r="X3186">
        <v>0.75649999999999995</v>
      </c>
      <c r="Y3186" s="1">
        <v>43907</v>
      </c>
      <c r="Z3186">
        <v>0.49180000000000001</v>
      </c>
      <c r="AA3186" s="1">
        <v>43906</v>
      </c>
      <c r="AB3186">
        <v>0.15440000000000001</v>
      </c>
      <c r="AC3186" s="1">
        <v>43906</v>
      </c>
      <c r="AD3186">
        <v>0.94910000000000005</v>
      </c>
      <c r="AE3186" s="1">
        <v>43923</v>
      </c>
      <c r="AF3186">
        <v>0.1318</v>
      </c>
      <c r="AG3186" s="1">
        <v>43906</v>
      </c>
      <c r="AH3186">
        <v>0.16589999999999999</v>
      </c>
      <c r="AI3186" s="1">
        <v>43907</v>
      </c>
      <c r="AJ3186">
        <v>2.6705999999999999</v>
      </c>
      <c r="AK3186" s="1">
        <v>43934</v>
      </c>
      <c r="AL3186">
        <v>2.0000000000000001E-4</v>
      </c>
      <c r="AM3186" s="1">
        <v>43907</v>
      </c>
      <c r="AN3186">
        <v>0.11890000000000001</v>
      </c>
      <c r="AO3186" s="1">
        <v>43906</v>
      </c>
      <c r="AP3186">
        <v>2.3163</v>
      </c>
      <c r="AQ3186" s="1">
        <v>43907</v>
      </c>
      <c r="AR3186">
        <v>0.38619999999999999</v>
      </c>
      <c r="AS3186" s="1">
        <v>43906</v>
      </c>
      <c r="AT3186">
        <v>1.23E-2</v>
      </c>
      <c r="AU3186" s="1">
        <v>43906</v>
      </c>
      <c r="AV3186">
        <v>0.87649999999999995</v>
      </c>
      <c r="AY3186" s="1">
        <v>43906</v>
      </c>
      <c r="AZ3186">
        <v>0.22689999999999999</v>
      </c>
      <c r="BA3186" s="1">
        <v>43906</v>
      </c>
      <c r="BB3186">
        <v>9.3100000000000002E-2</v>
      </c>
      <c r="BC3186" s="1">
        <v>43908</v>
      </c>
      <c r="BD3186">
        <v>5.9400000000000001E-2</v>
      </c>
      <c r="BE3186" s="1">
        <v>43906</v>
      </c>
      <c r="BF3186">
        <v>0.87139999999999995</v>
      </c>
      <c r="BG3186" s="1">
        <v>43907</v>
      </c>
      <c r="BH3186">
        <v>0.5615</v>
      </c>
      <c r="BI3186" s="1">
        <v>43906</v>
      </c>
      <c r="BJ3186">
        <v>7.3400000000000007E-2</v>
      </c>
    </row>
    <row r="3187" spans="1:62" x14ac:dyDescent="0.3">
      <c r="A3187" s="1">
        <v>42879</v>
      </c>
      <c r="B3187">
        <v>3.5895000000000001</v>
      </c>
      <c r="C3187" s="1">
        <v>42891</v>
      </c>
      <c r="D3187">
        <v>3.9876</v>
      </c>
      <c r="E3187" s="1">
        <v>43907</v>
      </c>
      <c r="F3187">
        <v>0.54520000000000002</v>
      </c>
      <c r="G3187" s="1">
        <v>43907</v>
      </c>
      <c r="H3187">
        <v>4.6151</v>
      </c>
      <c r="I3187" s="1">
        <v>43907</v>
      </c>
      <c r="J3187">
        <v>0.59599999999999997</v>
      </c>
      <c r="K3187" s="1">
        <v>43907</v>
      </c>
      <c r="L3187">
        <v>3.5554000000000001</v>
      </c>
      <c r="M3187" s="1">
        <v>43958</v>
      </c>
      <c r="N3187">
        <v>4.6399999999999997E-2</v>
      </c>
      <c r="O3187" s="1">
        <v>43907</v>
      </c>
      <c r="P3187">
        <v>0.30759999999999998</v>
      </c>
      <c r="Q3187" s="1">
        <v>43907</v>
      </c>
      <c r="R3187">
        <v>3.9727000000000001</v>
      </c>
      <c r="S3187" s="1">
        <v>43923</v>
      </c>
      <c r="T3187">
        <v>0.1197</v>
      </c>
      <c r="U3187" s="1">
        <v>43907</v>
      </c>
      <c r="V3187">
        <v>2.6865999999999999</v>
      </c>
      <c r="W3187" s="1">
        <v>43907</v>
      </c>
      <c r="X3187">
        <v>0.76259999999999994</v>
      </c>
      <c r="Y3187" s="1">
        <v>43908</v>
      </c>
      <c r="Z3187">
        <v>0.48449999999999999</v>
      </c>
      <c r="AA3187" s="1">
        <v>43907</v>
      </c>
      <c r="AB3187">
        <v>0.1547</v>
      </c>
      <c r="AC3187" s="1">
        <v>43907</v>
      </c>
      <c r="AD3187">
        <v>0.93859999999999999</v>
      </c>
      <c r="AE3187" s="1">
        <v>43924</v>
      </c>
      <c r="AF3187">
        <v>0.1326</v>
      </c>
      <c r="AG3187" s="1">
        <v>43907</v>
      </c>
      <c r="AH3187">
        <v>0.16600000000000001</v>
      </c>
      <c r="AI3187" s="1">
        <v>43908</v>
      </c>
      <c r="AJ3187">
        <v>2.605</v>
      </c>
      <c r="AK3187" s="1">
        <v>43935</v>
      </c>
      <c r="AL3187">
        <v>2.0000000000000001E-4</v>
      </c>
      <c r="AM3187" s="1">
        <v>43908</v>
      </c>
      <c r="AN3187">
        <v>0.1153</v>
      </c>
      <c r="AO3187" s="1">
        <v>43907</v>
      </c>
      <c r="AP3187">
        <v>2.29</v>
      </c>
      <c r="AQ3187" s="1">
        <v>43908</v>
      </c>
      <c r="AR3187">
        <v>0.36599999999999999</v>
      </c>
      <c r="AS3187" s="1">
        <v>43907</v>
      </c>
      <c r="AT3187">
        <v>1.21E-2</v>
      </c>
      <c r="AU3187" s="1">
        <v>43907</v>
      </c>
      <c r="AV3187">
        <v>0.87749999999999995</v>
      </c>
      <c r="AY3187" s="1">
        <v>43907</v>
      </c>
      <c r="AZ3187">
        <v>0.23039999999999999</v>
      </c>
      <c r="BA3187" s="1">
        <v>43907</v>
      </c>
      <c r="BB3187">
        <v>9.6100000000000005E-2</v>
      </c>
      <c r="BC3187" s="1">
        <v>43909</v>
      </c>
      <c r="BD3187">
        <v>5.7500000000000002E-2</v>
      </c>
      <c r="BE3187" s="1">
        <v>43907</v>
      </c>
      <c r="BF3187">
        <v>0.86519999999999997</v>
      </c>
      <c r="BG3187" s="1">
        <v>43908</v>
      </c>
      <c r="BH3187">
        <v>0.54610000000000003</v>
      </c>
      <c r="BI3187" s="1">
        <v>43907</v>
      </c>
      <c r="BJ3187">
        <v>7.3899999999999993E-2</v>
      </c>
    </row>
    <row r="3188" spans="1:62" x14ac:dyDescent="0.3">
      <c r="A3188" s="1">
        <v>42880</v>
      </c>
      <c r="B3188">
        <v>3.5665</v>
      </c>
      <c r="C3188" s="1">
        <v>42892</v>
      </c>
      <c r="D3188">
        <v>3.992</v>
      </c>
      <c r="E3188" s="1">
        <v>43908</v>
      </c>
      <c r="F3188">
        <v>0.53390000000000004</v>
      </c>
      <c r="G3188" s="1">
        <v>43908</v>
      </c>
      <c r="H3188">
        <v>4.3776000000000002</v>
      </c>
      <c r="I3188" s="1">
        <v>43908</v>
      </c>
      <c r="J3188">
        <v>0.58020000000000005</v>
      </c>
      <c r="K3188" s="1">
        <v>43908</v>
      </c>
      <c r="L3188">
        <v>3.4695</v>
      </c>
      <c r="M3188" s="1">
        <v>43959</v>
      </c>
      <c r="N3188">
        <v>4.65E-2</v>
      </c>
      <c r="O3188" s="1">
        <v>43908</v>
      </c>
      <c r="P3188">
        <v>0.2969</v>
      </c>
      <c r="Q3188" s="1">
        <v>43908</v>
      </c>
      <c r="R3188">
        <v>3.8759000000000001</v>
      </c>
      <c r="S3188" s="1">
        <v>43924</v>
      </c>
      <c r="T3188">
        <v>0.12</v>
      </c>
      <c r="U3188" s="1">
        <v>43908</v>
      </c>
      <c r="V3188">
        <v>2.5848</v>
      </c>
      <c r="W3188" s="1">
        <v>43908</v>
      </c>
      <c r="X3188">
        <v>0.72899999999999998</v>
      </c>
      <c r="Y3188" s="1">
        <v>43909</v>
      </c>
      <c r="Z3188">
        <v>0.4703</v>
      </c>
      <c r="AA3188" s="1">
        <v>43908</v>
      </c>
      <c r="AB3188">
        <v>0.14710000000000001</v>
      </c>
      <c r="AC3188" s="1">
        <v>43908</v>
      </c>
      <c r="AD3188">
        <v>0.89959999999999996</v>
      </c>
      <c r="AE3188" s="1">
        <v>43927</v>
      </c>
      <c r="AF3188">
        <v>0.13239999999999999</v>
      </c>
      <c r="AG3188" s="1">
        <v>43908</v>
      </c>
      <c r="AH3188">
        <v>0.15790000000000001</v>
      </c>
      <c r="AI3188" s="1">
        <v>43909</v>
      </c>
      <c r="AJ3188">
        <v>2.5186999999999999</v>
      </c>
      <c r="AK3188" s="1">
        <v>43936</v>
      </c>
      <c r="AL3188">
        <v>2.0000000000000001E-4</v>
      </c>
      <c r="AM3188" s="1">
        <v>43909</v>
      </c>
      <c r="AN3188">
        <v>0.11219999999999999</v>
      </c>
      <c r="AO3188" s="1">
        <v>43908</v>
      </c>
      <c r="AP3188">
        <v>2.1775000000000002</v>
      </c>
      <c r="AQ3188" s="1">
        <v>43909</v>
      </c>
      <c r="AR3188">
        <v>0.35210000000000002</v>
      </c>
      <c r="AS3188" s="1">
        <v>43908</v>
      </c>
      <c r="AT3188">
        <v>1.15E-2</v>
      </c>
      <c r="AU3188" s="1">
        <v>43908</v>
      </c>
      <c r="AV3188">
        <v>0.86029999999999995</v>
      </c>
      <c r="AY3188" s="1">
        <v>43908</v>
      </c>
      <c r="AZ3188">
        <v>0.2195</v>
      </c>
      <c r="BA3188" s="1">
        <v>43908</v>
      </c>
      <c r="BB3188">
        <v>9.0399999999999994E-2</v>
      </c>
      <c r="BC3188" s="1">
        <v>43910</v>
      </c>
      <c r="BD3188">
        <v>5.6399999999999999E-2</v>
      </c>
      <c r="BE3188" s="1">
        <v>43908</v>
      </c>
      <c r="BF3188">
        <v>0.83930000000000005</v>
      </c>
      <c r="BG3188" s="1">
        <v>43909</v>
      </c>
      <c r="BH3188">
        <v>0.52200000000000002</v>
      </c>
      <c r="BI3188" s="1">
        <v>43908</v>
      </c>
      <c r="BJ3188">
        <v>7.2900000000000006E-2</v>
      </c>
    </row>
    <row r="3189" spans="1:62" x14ac:dyDescent="0.3">
      <c r="A3189" s="1">
        <v>42881</v>
      </c>
      <c r="B3189">
        <v>3.5781000000000001</v>
      </c>
      <c r="C3189" s="1">
        <v>42893</v>
      </c>
      <c r="D3189">
        <v>3.9849000000000001</v>
      </c>
      <c r="E3189" s="1">
        <v>43909</v>
      </c>
      <c r="F3189">
        <v>0.51370000000000005</v>
      </c>
      <c r="G3189" s="1">
        <v>43909</v>
      </c>
      <c r="H3189">
        <v>4.2195</v>
      </c>
      <c r="I3189" s="1">
        <v>43909</v>
      </c>
      <c r="J3189">
        <v>0.55769999999999997</v>
      </c>
      <c r="K3189" s="1">
        <v>43909</v>
      </c>
      <c r="L3189">
        <v>3.3087</v>
      </c>
      <c r="M3189" s="1">
        <v>43962</v>
      </c>
      <c r="N3189">
        <v>4.6199999999999998E-2</v>
      </c>
      <c r="O3189" s="1">
        <v>43909</v>
      </c>
      <c r="P3189">
        <v>0.29039999999999999</v>
      </c>
      <c r="Q3189" s="1">
        <v>43909</v>
      </c>
      <c r="R3189">
        <v>3.7034000000000002</v>
      </c>
      <c r="S3189" s="1">
        <v>43927</v>
      </c>
      <c r="T3189">
        <v>0.1187</v>
      </c>
      <c r="U3189" s="1">
        <v>43909</v>
      </c>
      <c r="V3189">
        <v>2.5205000000000002</v>
      </c>
      <c r="W3189" s="1">
        <v>43909</v>
      </c>
      <c r="X3189">
        <v>0.71</v>
      </c>
      <c r="Y3189" s="1">
        <v>43910</v>
      </c>
      <c r="Z3189">
        <v>0.46389999999999998</v>
      </c>
      <c r="AA3189" s="1">
        <v>43909</v>
      </c>
      <c r="AB3189">
        <v>0.14069999999999999</v>
      </c>
      <c r="AC3189" s="1">
        <v>43909</v>
      </c>
      <c r="AD3189">
        <v>0.85299999999999998</v>
      </c>
      <c r="AE3189" s="1">
        <v>43928</v>
      </c>
      <c r="AF3189">
        <v>0.13020000000000001</v>
      </c>
      <c r="AG3189" s="1">
        <v>43909</v>
      </c>
      <c r="AH3189">
        <v>0.15049999999999999</v>
      </c>
      <c r="AI3189" s="1">
        <v>43910</v>
      </c>
      <c r="AJ3189">
        <v>2.4767999999999999</v>
      </c>
      <c r="AK3189" s="1">
        <v>43937</v>
      </c>
      <c r="AL3189">
        <v>2.0000000000000001E-4</v>
      </c>
      <c r="AM3189" s="1">
        <v>43910</v>
      </c>
      <c r="AN3189">
        <v>0.11020000000000001</v>
      </c>
      <c r="AO3189" s="1">
        <v>43909</v>
      </c>
      <c r="AP3189">
        <v>2.1198999999999999</v>
      </c>
      <c r="AQ3189" s="1">
        <v>43910</v>
      </c>
      <c r="AR3189">
        <v>0.3463</v>
      </c>
      <c r="AS3189" s="1">
        <v>43909</v>
      </c>
      <c r="AT3189">
        <v>1.09E-2</v>
      </c>
      <c r="AU3189" s="1">
        <v>43909</v>
      </c>
      <c r="AV3189">
        <v>0.82689999999999997</v>
      </c>
      <c r="AY3189" s="1">
        <v>43909</v>
      </c>
      <c r="AZ3189">
        <v>0.20910000000000001</v>
      </c>
      <c r="BA3189" s="1">
        <v>43909</v>
      </c>
      <c r="BB3189">
        <v>8.9399999999999993E-2</v>
      </c>
      <c r="BC3189" s="1">
        <v>43913</v>
      </c>
      <c r="BD3189">
        <v>5.79E-2</v>
      </c>
      <c r="BE3189" s="1">
        <v>43909</v>
      </c>
      <c r="BF3189">
        <v>0.80510000000000004</v>
      </c>
      <c r="BG3189" s="1">
        <v>43910</v>
      </c>
      <c r="BH3189">
        <v>0.51419999999999999</v>
      </c>
      <c r="BI3189" s="1">
        <v>43909</v>
      </c>
      <c r="BJ3189">
        <v>7.1099999999999997E-2</v>
      </c>
    </row>
    <row r="3190" spans="1:62" x14ac:dyDescent="0.3">
      <c r="A3190" s="1">
        <v>42882</v>
      </c>
      <c r="B3190">
        <v>3.5739999999999998</v>
      </c>
      <c r="C3190" s="1">
        <v>42894</v>
      </c>
      <c r="D3190">
        <v>3.9573999999999998</v>
      </c>
      <c r="E3190" s="1">
        <v>43910</v>
      </c>
      <c r="F3190">
        <v>0.50700000000000001</v>
      </c>
      <c r="G3190" s="1">
        <v>43910</v>
      </c>
      <c r="H3190">
        <v>4.1844000000000001</v>
      </c>
      <c r="I3190" s="1">
        <v>43910</v>
      </c>
      <c r="J3190">
        <v>0.54879999999999995</v>
      </c>
      <c r="K3190" s="1">
        <v>43910</v>
      </c>
      <c r="L3190">
        <v>3.2423999999999999</v>
      </c>
      <c r="M3190" s="1">
        <v>43963</v>
      </c>
      <c r="N3190">
        <v>4.6699999999999998E-2</v>
      </c>
      <c r="O3190" s="1">
        <v>43910</v>
      </c>
      <c r="P3190">
        <v>0.2878</v>
      </c>
      <c r="Q3190" s="1">
        <v>43910</v>
      </c>
      <c r="R3190">
        <v>3.6425999999999998</v>
      </c>
      <c r="S3190" s="1">
        <v>43928</v>
      </c>
      <c r="T3190">
        <v>0.1186</v>
      </c>
      <c r="U3190" s="1">
        <v>43910</v>
      </c>
      <c r="V3190">
        <v>2.5038999999999998</v>
      </c>
      <c r="W3190" s="1">
        <v>43910</v>
      </c>
      <c r="X3190">
        <v>0.72050000000000003</v>
      </c>
      <c r="Y3190" s="1">
        <v>43913</v>
      </c>
      <c r="Z3190">
        <v>0.47620000000000001</v>
      </c>
      <c r="AA3190" s="1">
        <v>43910</v>
      </c>
      <c r="AB3190">
        <v>0.1409</v>
      </c>
      <c r="AC3190" s="1">
        <v>43910</v>
      </c>
      <c r="AD3190">
        <v>0.84750000000000003</v>
      </c>
      <c r="AE3190" s="1">
        <v>43929</v>
      </c>
      <c r="AF3190">
        <v>0.13150000000000001</v>
      </c>
      <c r="AG3190" s="1">
        <v>43910</v>
      </c>
      <c r="AH3190">
        <v>0.14899999999999999</v>
      </c>
      <c r="AI3190" s="1">
        <v>43913</v>
      </c>
      <c r="AJ3190">
        <v>2.5333000000000001</v>
      </c>
      <c r="AK3190" s="1">
        <v>43938</v>
      </c>
      <c r="AL3190">
        <v>2.0000000000000001E-4</v>
      </c>
      <c r="AM3190" s="1">
        <v>43913</v>
      </c>
      <c r="AN3190">
        <v>0.11269999999999999</v>
      </c>
      <c r="AO3190" s="1">
        <v>43910</v>
      </c>
      <c r="AP3190">
        <v>2.0985999999999998</v>
      </c>
      <c r="AQ3190" s="1">
        <v>43913</v>
      </c>
      <c r="AR3190">
        <v>0.36009999999999998</v>
      </c>
      <c r="AS3190" s="1">
        <v>43910</v>
      </c>
      <c r="AT3190">
        <v>1.09E-2</v>
      </c>
      <c r="AU3190" s="1">
        <v>43910</v>
      </c>
      <c r="AV3190">
        <v>0.81910000000000005</v>
      </c>
      <c r="AY3190" s="1">
        <v>43910</v>
      </c>
      <c r="AZ3190">
        <v>0.20580000000000001</v>
      </c>
      <c r="BA3190" s="1">
        <v>43910</v>
      </c>
      <c r="BB3190">
        <v>8.7599999999999997E-2</v>
      </c>
      <c r="BC3190" s="1">
        <v>43914</v>
      </c>
      <c r="BD3190">
        <v>5.6800000000000003E-2</v>
      </c>
      <c r="BE3190" s="1">
        <v>43910</v>
      </c>
      <c r="BF3190">
        <v>0.79139999999999999</v>
      </c>
      <c r="BG3190" s="1">
        <v>43913</v>
      </c>
      <c r="BH3190">
        <v>0.53159999999999996</v>
      </c>
      <c r="BI3190" s="1">
        <v>43910</v>
      </c>
      <c r="BJ3190">
        <v>7.0300000000000001E-2</v>
      </c>
    </row>
    <row r="3191" spans="1:62" x14ac:dyDescent="0.3">
      <c r="A3191" s="1">
        <v>42883</v>
      </c>
      <c r="B3191">
        <v>3.5754000000000001</v>
      </c>
      <c r="C3191" s="1">
        <v>42895</v>
      </c>
      <c r="D3191">
        <v>3.9521999999999999</v>
      </c>
      <c r="E3191" s="1">
        <v>43913</v>
      </c>
      <c r="F3191">
        <v>0.52070000000000005</v>
      </c>
      <c r="G3191" s="1">
        <v>43913</v>
      </c>
      <c r="H3191">
        <v>4.2705000000000002</v>
      </c>
      <c r="I3191" s="1">
        <v>43913</v>
      </c>
      <c r="J3191">
        <v>0.5625</v>
      </c>
      <c r="K3191" s="1">
        <v>43913</v>
      </c>
      <c r="L3191">
        <v>3.3191999999999999</v>
      </c>
      <c r="M3191" s="1">
        <v>43964</v>
      </c>
      <c r="N3191">
        <v>4.6800000000000001E-2</v>
      </c>
      <c r="O3191" s="1">
        <v>43913</v>
      </c>
      <c r="P3191">
        <v>0.29299999999999998</v>
      </c>
      <c r="Q3191" s="1">
        <v>43913</v>
      </c>
      <c r="R3191">
        <v>3.758</v>
      </c>
      <c r="S3191" s="1">
        <v>43929</v>
      </c>
      <c r="T3191">
        <v>0.1191</v>
      </c>
      <c r="U3191" s="1">
        <v>43913</v>
      </c>
      <c r="V3191">
        <v>2.5461999999999998</v>
      </c>
      <c r="W3191" s="1">
        <v>43913</v>
      </c>
      <c r="X3191">
        <v>0.71989999999999998</v>
      </c>
      <c r="Y3191" s="1">
        <v>43914</v>
      </c>
      <c r="Z3191">
        <v>0.46689999999999998</v>
      </c>
      <c r="AA3191" s="1">
        <v>43913</v>
      </c>
      <c r="AB3191">
        <v>0.14269999999999999</v>
      </c>
      <c r="AC3191" s="1">
        <v>43913</v>
      </c>
      <c r="AD3191">
        <v>0.86080000000000001</v>
      </c>
      <c r="AE3191" s="1">
        <v>43930</v>
      </c>
      <c r="AF3191">
        <v>0.1313</v>
      </c>
      <c r="AG3191" s="1">
        <v>43913</v>
      </c>
      <c r="AH3191">
        <v>0.14729999999999999</v>
      </c>
      <c r="AI3191" s="1">
        <v>43914</v>
      </c>
      <c r="AJ3191">
        <v>2.4994999999999998</v>
      </c>
      <c r="AK3191" s="1">
        <v>43941</v>
      </c>
      <c r="AL3191">
        <v>2.0000000000000001E-4</v>
      </c>
      <c r="AM3191" s="1">
        <v>43914</v>
      </c>
      <c r="AN3191">
        <v>0.1105</v>
      </c>
      <c r="AO3191" s="1">
        <v>43913</v>
      </c>
      <c r="AP3191">
        <v>2.1429</v>
      </c>
      <c r="AQ3191" s="1">
        <v>43914</v>
      </c>
      <c r="AR3191">
        <v>0.3533</v>
      </c>
      <c r="AS3191" s="1">
        <v>43913</v>
      </c>
      <c r="AT3191">
        <v>1.1299999999999999E-2</v>
      </c>
      <c r="AU3191" s="1">
        <v>43913</v>
      </c>
      <c r="AV3191">
        <v>0.83150000000000002</v>
      </c>
      <c r="AY3191" s="1">
        <v>43913</v>
      </c>
      <c r="AZ3191">
        <v>0.2092</v>
      </c>
      <c r="BA3191" s="1">
        <v>43913</v>
      </c>
      <c r="BB3191">
        <v>8.9300000000000004E-2</v>
      </c>
      <c r="BC3191" s="1">
        <v>43915</v>
      </c>
      <c r="BD3191">
        <v>5.6500000000000002E-2</v>
      </c>
      <c r="BE3191" s="1">
        <v>43913</v>
      </c>
      <c r="BF3191">
        <v>0.81850000000000001</v>
      </c>
      <c r="BG3191" s="1">
        <v>43914</v>
      </c>
      <c r="BH3191">
        <v>0.52170000000000005</v>
      </c>
      <c r="BI3191" s="1">
        <v>43913</v>
      </c>
      <c r="BJ3191">
        <v>7.2099999999999997E-2</v>
      </c>
    </row>
    <row r="3192" spans="1:62" x14ac:dyDescent="0.3">
      <c r="A3192" s="1">
        <v>42884</v>
      </c>
      <c r="B3192">
        <v>3.5629</v>
      </c>
      <c r="C3192" s="1">
        <v>42896</v>
      </c>
      <c r="D3192">
        <v>3.9548999999999999</v>
      </c>
      <c r="E3192" s="1">
        <v>43914</v>
      </c>
      <c r="F3192">
        <v>0.51259999999999994</v>
      </c>
      <c r="G3192" s="1">
        <v>43914</v>
      </c>
      <c r="H3192">
        <v>4.2454000000000001</v>
      </c>
      <c r="I3192" s="1">
        <v>43914</v>
      </c>
      <c r="J3192">
        <v>0.56140000000000001</v>
      </c>
      <c r="K3192" s="1">
        <v>43914</v>
      </c>
      <c r="L3192">
        <v>3.2484000000000002</v>
      </c>
      <c r="M3192" s="1">
        <v>43965</v>
      </c>
      <c r="N3192">
        <v>4.6899999999999997E-2</v>
      </c>
      <c r="O3192" s="1">
        <v>43914</v>
      </c>
      <c r="P3192">
        <v>0.29239999999999999</v>
      </c>
      <c r="Q3192" s="1">
        <v>43914</v>
      </c>
      <c r="R3192">
        <v>3.6818999999999997</v>
      </c>
      <c r="S3192" s="1">
        <v>43930</v>
      </c>
      <c r="T3192">
        <v>0.11890000000000001</v>
      </c>
      <c r="U3192" s="1">
        <v>43914</v>
      </c>
      <c r="V3192">
        <v>2.4973999999999998</v>
      </c>
      <c r="W3192" s="1">
        <v>43914</v>
      </c>
      <c r="X3192">
        <v>0.71120000000000005</v>
      </c>
      <c r="Y3192" s="1">
        <v>43915</v>
      </c>
      <c r="Z3192">
        <v>0.46639999999999998</v>
      </c>
      <c r="AA3192" s="1">
        <v>43914</v>
      </c>
      <c r="AB3192">
        <v>0.1406</v>
      </c>
      <c r="AC3192" s="1">
        <v>43914</v>
      </c>
      <c r="AD3192">
        <v>0.84550000000000003</v>
      </c>
      <c r="AE3192" s="1">
        <v>43931</v>
      </c>
      <c r="AF3192">
        <v>0.13170000000000001</v>
      </c>
      <c r="AG3192" s="1">
        <v>43914</v>
      </c>
      <c r="AH3192">
        <v>0.1449</v>
      </c>
      <c r="AI3192" s="1">
        <v>43915</v>
      </c>
      <c r="AJ3192">
        <v>2.4975999999999998</v>
      </c>
      <c r="AK3192" s="1">
        <v>43942</v>
      </c>
      <c r="AL3192">
        <v>2.0000000000000001E-4</v>
      </c>
      <c r="AM3192" s="1">
        <v>43915</v>
      </c>
      <c r="AN3192">
        <v>0.1104</v>
      </c>
      <c r="AO3192" s="1">
        <v>43914</v>
      </c>
      <c r="AP3192">
        <v>2.1352000000000002</v>
      </c>
      <c r="AQ3192" s="1">
        <v>43915</v>
      </c>
      <c r="AR3192">
        <v>0.35680000000000001</v>
      </c>
      <c r="AS3192" s="1">
        <v>43914</v>
      </c>
      <c r="AT3192">
        <v>1.0999999999999999E-2</v>
      </c>
      <c r="AU3192" s="1">
        <v>43914</v>
      </c>
      <c r="AV3192">
        <v>0.81720000000000004</v>
      </c>
      <c r="AY3192" s="1">
        <v>43914</v>
      </c>
      <c r="AZ3192">
        <v>0.20569999999999999</v>
      </c>
      <c r="BA3192" s="1">
        <v>43914</v>
      </c>
      <c r="BB3192">
        <v>8.77E-2</v>
      </c>
      <c r="BC3192" s="1">
        <v>43916</v>
      </c>
      <c r="BD3192">
        <v>5.5899999999999998E-2</v>
      </c>
      <c r="BE3192" s="1">
        <v>43914</v>
      </c>
      <c r="BF3192">
        <v>0.80459999999999998</v>
      </c>
      <c r="BG3192" s="1">
        <v>43915</v>
      </c>
      <c r="BH3192">
        <v>0.52569999999999995</v>
      </c>
      <c r="BI3192" s="1">
        <v>43914</v>
      </c>
      <c r="BJ3192">
        <v>7.1099999999999997E-2</v>
      </c>
    </row>
    <row r="3193" spans="1:62" x14ac:dyDescent="0.3">
      <c r="A3193" s="1">
        <v>42885</v>
      </c>
      <c r="B3193">
        <v>3.5467</v>
      </c>
      <c r="C3193" s="1">
        <v>42897</v>
      </c>
      <c r="D3193">
        <v>3.9567999999999999</v>
      </c>
      <c r="E3193" s="1">
        <v>43915</v>
      </c>
      <c r="F3193">
        <v>0.50839999999999996</v>
      </c>
      <c r="G3193" s="1">
        <v>43915</v>
      </c>
      <c r="H3193">
        <v>4.2675000000000001</v>
      </c>
      <c r="I3193" s="1">
        <v>43915</v>
      </c>
      <c r="J3193">
        <v>0.56369999999999998</v>
      </c>
      <c r="K3193" s="1">
        <v>43915</v>
      </c>
      <c r="L3193">
        <v>3.2524999999999999</v>
      </c>
      <c r="M3193" s="1">
        <v>43966</v>
      </c>
      <c r="N3193">
        <v>4.6699999999999998E-2</v>
      </c>
      <c r="O3193" s="1">
        <v>43915</v>
      </c>
      <c r="P3193">
        <v>0.29509999999999997</v>
      </c>
      <c r="Q3193" s="1">
        <v>43915</v>
      </c>
      <c r="R3193">
        <v>3.6941000000000002</v>
      </c>
      <c r="S3193" s="1">
        <v>43931</v>
      </c>
      <c r="T3193">
        <v>0.11899999999999999</v>
      </c>
      <c r="U3193" s="1">
        <v>43915</v>
      </c>
      <c r="V3193">
        <v>2.5387</v>
      </c>
      <c r="W3193" s="1">
        <v>43915</v>
      </c>
      <c r="X3193">
        <v>0.72409999999999997</v>
      </c>
      <c r="Y3193" s="1">
        <v>43916</v>
      </c>
      <c r="Z3193">
        <v>0.46300000000000002</v>
      </c>
      <c r="AA3193" s="1">
        <v>43915</v>
      </c>
      <c r="AB3193">
        <v>0.1431</v>
      </c>
      <c r="AC3193" s="1">
        <v>43915</v>
      </c>
      <c r="AD3193">
        <v>0.85970000000000002</v>
      </c>
      <c r="AE3193" s="1">
        <v>43934</v>
      </c>
      <c r="AF3193">
        <v>0.13250000000000001</v>
      </c>
      <c r="AG3193" s="1">
        <v>43915</v>
      </c>
      <c r="AH3193">
        <v>0.1492</v>
      </c>
      <c r="AI3193" s="1">
        <v>43916</v>
      </c>
      <c r="AJ3193">
        <v>2.5079000000000002</v>
      </c>
      <c r="AK3193" s="1">
        <v>43943</v>
      </c>
      <c r="AL3193">
        <v>2.0000000000000001E-4</v>
      </c>
      <c r="AM3193" s="1">
        <v>43916</v>
      </c>
      <c r="AN3193">
        <v>0.1101</v>
      </c>
      <c r="AO3193" s="1">
        <v>43915</v>
      </c>
      <c r="AP3193">
        <v>2.1566999999999998</v>
      </c>
      <c r="AQ3193" s="1">
        <v>43916</v>
      </c>
      <c r="AR3193">
        <v>0.36130000000000001</v>
      </c>
      <c r="AS3193" s="1">
        <v>43915</v>
      </c>
      <c r="AT3193">
        <v>1.11E-2</v>
      </c>
      <c r="AU3193" s="1">
        <v>43915</v>
      </c>
      <c r="AV3193">
        <v>0.82379999999999998</v>
      </c>
      <c r="AY3193" s="1">
        <v>43915</v>
      </c>
      <c r="AZ3193">
        <v>0.2094</v>
      </c>
      <c r="BA3193" s="1">
        <v>43915</v>
      </c>
      <c r="BB3193">
        <v>8.8900000000000007E-2</v>
      </c>
      <c r="BC3193" s="1">
        <v>43917</v>
      </c>
      <c r="BD3193">
        <v>5.5399999999999998E-2</v>
      </c>
      <c r="BE3193" s="1">
        <v>43915</v>
      </c>
      <c r="BF3193">
        <v>0.81210000000000004</v>
      </c>
      <c r="BG3193" s="1">
        <v>43916</v>
      </c>
      <c r="BH3193">
        <v>0.53039999999999998</v>
      </c>
      <c r="BI3193" s="1">
        <v>43915</v>
      </c>
      <c r="BJ3193">
        <v>7.0800000000000002E-2</v>
      </c>
    </row>
    <row r="3194" spans="1:62" x14ac:dyDescent="0.3">
      <c r="A3194" s="1">
        <v>42886</v>
      </c>
      <c r="B3194">
        <v>3.5396000000000001</v>
      </c>
      <c r="C3194" s="1">
        <v>42898</v>
      </c>
      <c r="D3194">
        <v>3.9664999999999999</v>
      </c>
      <c r="E3194" s="1">
        <v>43916</v>
      </c>
      <c r="F3194">
        <v>0.50749999999999995</v>
      </c>
      <c r="G3194" s="1">
        <v>43916</v>
      </c>
      <c r="H3194">
        <v>4.3611000000000004</v>
      </c>
      <c r="I3194" s="1">
        <v>43916</v>
      </c>
      <c r="J3194">
        <v>0.56130000000000002</v>
      </c>
      <c r="K3194" s="1">
        <v>43916</v>
      </c>
      <c r="L3194">
        <v>3.2785000000000002</v>
      </c>
      <c r="M3194" s="1">
        <v>43969</v>
      </c>
      <c r="N3194">
        <v>4.6600000000000003E-2</v>
      </c>
      <c r="O3194" s="1">
        <v>43916</v>
      </c>
      <c r="P3194">
        <v>0.29470000000000002</v>
      </c>
      <c r="Q3194" s="1">
        <v>43916</v>
      </c>
      <c r="R3194">
        <v>3.7269000000000001</v>
      </c>
      <c r="S3194" s="1">
        <v>43934</v>
      </c>
      <c r="T3194">
        <v>0.11890000000000001</v>
      </c>
      <c r="U3194" s="1">
        <v>43916</v>
      </c>
      <c r="V3194">
        <v>2.5510999999999999</v>
      </c>
      <c r="W3194" s="1">
        <v>43916</v>
      </c>
      <c r="X3194">
        <v>0.71619999999999995</v>
      </c>
      <c r="Y3194" s="1">
        <v>43917</v>
      </c>
      <c r="Z3194">
        <v>0.46060000000000001</v>
      </c>
      <c r="AA3194" s="1">
        <v>43916</v>
      </c>
      <c r="AB3194">
        <v>0.14549999999999999</v>
      </c>
      <c r="AC3194" s="1">
        <v>43916</v>
      </c>
      <c r="AD3194">
        <v>0.87329999999999997</v>
      </c>
      <c r="AE3194" s="1">
        <v>43935</v>
      </c>
      <c r="AF3194">
        <v>0.1318</v>
      </c>
      <c r="AG3194" s="1">
        <v>43916</v>
      </c>
      <c r="AH3194">
        <v>0.1555</v>
      </c>
      <c r="AI3194" s="1">
        <v>43917</v>
      </c>
      <c r="AJ3194">
        <v>2.4994999999999998</v>
      </c>
      <c r="AK3194" s="1">
        <v>43944</v>
      </c>
      <c r="AL3194">
        <v>2.0000000000000001E-4</v>
      </c>
      <c r="AM3194" s="1">
        <v>43917</v>
      </c>
      <c r="AN3194">
        <v>0.1096</v>
      </c>
      <c r="AO3194" s="1">
        <v>43916</v>
      </c>
      <c r="AP3194">
        <v>2.1711</v>
      </c>
      <c r="AQ3194" s="1">
        <v>43917</v>
      </c>
      <c r="AR3194">
        <v>0.36030000000000001</v>
      </c>
      <c r="AS3194" s="1">
        <v>43916</v>
      </c>
      <c r="AT3194">
        <v>1.11E-2</v>
      </c>
      <c r="AU3194" s="1">
        <v>43916</v>
      </c>
      <c r="AV3194">
        <v>0.82830000000000004</v>
      </c>
      <c r="AY3194" s="1">
        <v>43916</v>
      </c>
      <c r="AZ3194">
        <v>0.2074</v>
      </c>
      <c r="BA3194" s="1">
        <v>43916</v>
      </c>
      <c r="BB3194">
        <v>9.01E-2</v>
      </c>
      <c r="BC3194" s="1">
        <v>43920</v>
      </c>
      <c r="BD3194">
        <v>5.5300000000000002E-2</v>
      </c>
      <c r="BE3194" s="1">
        <v>43916</v>
      </c>
      <c r="BF3194">
        <v>0.81850000000000001</v>
      </c>
      <c r="BG3194" s="1">
        <v>43917</v>
      </c>
      <c r="BH3194">
        <v>0.53110000000000002</v>
      </c>
      <c r="BI3194" s="1">
        <v>43916</v>
      </c>
      <c r="BJ3194">
        <v>7.0800000000000002E-2</v>
      </c>
    </row>
    <row r="3195" spans="1:62" x14ac:dyDescent="0.3">
      <c r="A3195" s="1">
        <v>42887</v>
      </c>
      <c r="B3195">
        <v>3.5540000000000003</v>
      </c>
      <c r="C3195" s="1">
        <v>42899</v>
      </c>
      <c r="D3195">
        <v>3.9516999999999998</v>
      </c>
      <c r="E3195" s="1">
        <v>43917</v>
      </c>
      <c r="F3195">
        <v>0.50319999999999998</v>
      </c>
      <c r="G3195" s="1">
        <v>43917</v>
      </c>
      <c r="H3195">
        <v>4.4324000000000003</v>
      </c>
      <c r="I3195" s="1">
        <v>43917</v>
      </c>
      <c r="J3195">
        <v>0.55530000000000002</v>
      </c>
      <c r="K3195" s="1">
        <v>43917</v>
      </c>
      <c r="L3195">
        <v>3.3058999999999998</v>
      </c>
      <c r="M3195" s="1">
        <v>43970</v>
      </c>
      <c r="N3195">
        <v>4.6399999999999997E-2</v>
      </c>
      <c r="O3195" s="1">
        <v>43917</v>
      </c>
      <c r="P3195">
        <v>0.29330000000000001</v>
      </c>
      <c r="Q3195" s="1">
        <v>43917</v>
      </c>
      <c r="R3195">
        <v>3.7415000000000003</v>
      </c>
      <c r="S3195" s="1">
        <v>43935</v>
      </c>
      <c r="T3195">
        <v>0.1193</v>
      </c>
      <c r="U3195" s="1">
        <v>43917</v>
      </c>
      <c r="V3195">
        <v>2.5497999999999998</v>
      </c>
      <c r="W3195" s="1">
        <v>43917</v>
      </c>
      <c r="X3195">
        <v>0.70230000000000004</v>
      </c>
      <c r="Y3195" s="1">
        <v>43920</v>
      </c>
      <c r="Z3195">
        <v>0.46010000000000001</v>
      </c>
      <c r="AA3195" s="1">
        <v>43917</v>
      </c>
      <c r="AB3195">
        <v>0.1449</v>
      </c>
      <c r="AC3195" s="1">
        <v>43917</v>
      </c>
      <c r="AD3195">
        <v>0.87539999999999996</v>
      </c>
      <c r="AE3195" s="1">
        <v>43936</v>
      </c>
      <c r="AF3195">
        <v>0.1323</v>
      </c>
      <c r="AG3195" s="1">
        <v>43917</v>
      </c>
      <c r="AH3195">
        <v>0.1525</v>
      </c>
      <c r="AI3195" s="1">
        <v>43920</v>
      </c>
      <c r="AJ3195">
        <v>2.5049000000000001</v>
      </c>
      <c r="AK3195" s="1">
        <v>43945</v>
      </c>
      <c r="AL3195">
        <v>1E-4</v>
      </c>
      <c r="AM3195" s="1">
        <v>43920</v>
      </c>
      <c r="AN3195">
        <v>0.10920000000000001</v>
      </c>
      <c r="AO3195" s="1">
        <v>43917</v>
      </c>
      <c r="AP3195">
        <v>2.2073</v>
      </c>
      <c r="AQ3195" s="1">
        <v>43920</v>
      </c>
      <c r="AR3195">
        <v>0.35510000000000003</v>
      </c>
      <c r="AS3195" s="1">
        <v>43917</v>
      </c>
      <c r="AT3195">
        <v>1.11E-2</v>
      </c>
      <c r="AU3195" s="1">
        <v>43917</v>
      </c>
      <c r="AV3195">
        <v>0.82499999999999996</v>
      </c>
      <c r="AY3195" s="1">
        <v>43917</v>
      </c>
      <c r="AZ3195">
        <v>0.20300000000000001</v>
      </c>
      <c r="BA3195" s="1">
        <v>43917</v>
      </c>
      <c r="BB3195">
        <v>8.8900000000000007E-2</v>
      </c>
      <c r="BC3195" s="1">
        <v>43921</v>
      </c>
      <c r="BD3195">
        <v>5.5100000000000003E-2</v>
      </c>
      <c r="BE3195" s="1">
        <v>43917</v>
      </c>
      <c r="BF3195">
        <v>0.81950000000000001</v>
      </c>
      <c r="BG3195" s="1">
        <v>43920</v>
      </c>
      <c r="BH3195">
        <v>0.52629999999999999</v>
      </c>
      <c r="BI3195" s="1">
        <v>43917</v>
      </c>
      <c r="BJ3195">
        <v>6.9800000000000001E-2</v>
      </c>
    </row>
    <row r="3196" spans="1:62" x14ac:dyDescent="0.3">
      <c r="A3196" s="1">
        <v>42888</v>
      </c>
      <c r="B3196">
        <v>3.5493000000000001</v>
      </c>
      <c r="C3196" s="1">
        <v>42900</v>
      </c>
      <c r="D3196">
        <v>3.9605000000000001</v>
      </c>
      <c r="E3196" s="1">
        <v>43920</v>
      </c>
      <c r="F3196">
        <v>0.50249999999999995</v>
      </c>
      <c r="G3196" s="1">
        <v>43920</v>
      </c>
      <c r="H3196">
        <v>4.4188000000000001</v>
      </c>
      <c r="I3196" s="1">
        <v>43920</v>
      </c>
      <c r="J3196">
        <v>0.54220000000000002</v>
      </c>
      <c r="K3196" s="1">
        <v>43920</v>
      </c>
      <c r="L3196">
        <v>3.3062</v>
      </c>
      <c r="M3196" s="1">
        <v>43971</v>
      </c>
      <c r="N3196">
        <v>4.65E-2</v>
      </c>
      <c r="O3196" s="1">
        <v>43920</v>
      </c>
      <c r="P3196">
        <v>0.29120000000000001</v>
      </c>
      <c r="Q3196" s="1">
        <v>43920</v>
      </c>
      <c r="R3196">
        <v>3.7149999999999999</v>
      </c>
      <c r="S3196" s="1">
        <v>43936</v>
      </c>
      <c r="T3196">
        <v>0.1201</v>
      </c>
      <c r="U3196" s="1">
        <v>43920</v>
      </c>
      <c r="V3196">
        <v>2.5209000000000001</v>
      </c>
      <c r="W3196" s="1">
        <v>43920</v>
      </c>
      <c r="X3196">
        <v>0.69079999999999997</v>
      </c>
      <c r="Y3196" s="1">
        <v>43921</v>
      </c>
      <c r="Z3196">
        <v>0.4577</v>
      </c>
      <c r="AA3196" s="1">
        <v>43920</v>
      </c>
      <c r="AB3196">
        <v>0.14360000000000001</v>
      </c>
      <c r="AC3196" s="1">
        <v>43920</v>
      </c>
      <c r="AD3196">
        <v>0.86480000000000001</v>
      </c>
      <c r="AE3196" s="1">
        <v>43937</v>
      </c>
      <c r="AF3196">
        <v>0.1326</v>
      </c>
      <c r="AG3196" s="1">
        <v>43920</v>
      </c>
      <c r="AH3196">
        <v>0.14749999999999999</v>
      </c>
      <c r="AI3196" s="1">
        <v>43921</v>
      </c>
      <c r="AJ3196">
        <v>2.4919000000000002</v>
      </c>
      <c r="AK3196" s="1">
        <v>43948</v>
      </c>
      <c r="AL3196">
        <v>1E-4</v>
      </c>
      <c r="AM3196" s="1">
        <v>43921</v>
      </c>
      <c r="AN3196">
        <v>0.1084</v>
      </c>
      <c r="AO3196" s="1">
        <v>43920</v>
      </c>
      <c r="AP3196">
        <v>2.1993</v>
      </c>
      <c r="AQ3196" s="1">
        <v>43921</v>
      </c>
      <c r="AR3196">
        <v>0.35580000000000001</v>
      </c>
      <c r="AS3196" s="1">
        <v>43920</v>
      </c>
      <c r="AT3196">
        <v>1.09E-2</v>
      </c>
      <c r="AU3196" s="1">
        <v>43920</v>
      </c>
      <c r="AV3196">
        <v>0.82399999999999995</v>
      </c>
      <c r="AY3196" s="1">
        <v>43920</v>
      </c>
      <c r="AZ3196">
        <v>0.19869999999999999</v>
      </c>
      <c r="BA3196" s="1">
        <v>43920</v>
      </c>
      <c r="BB3196">
        <v>8.8099999999999998E-2</v>
      </c>
      <c r="BC3196" s="1">
        <v>43922</v>
      </c>
      <c r="BD3196">
        <v>5.5800000000000002E-2</v>
      </c>
      <c r="BE3196" s="1">
        <v>43920</v>
      </c>
      <c r="BF3196">
        <v>0.81369999999999998</v>
      </c>
      <c r="BG3196" s="1">
        <v>43921</v>
      </c>
      <c r="BH3196">
        <v>0.52159999999999995</v>
      </c>
      <c r="BI3196" s="1">
        <v>43920</v>
      </c>
      <c r="BJ3196">
        <v>7.0000000000000007E-2</v>
      </c>
    </row>
    <row r="3197" spans="1:62" x14ac:dyDescent="0.3">
      <c r="A3197" s="1">
        <v>42889</v>
      </c>
      <c r="B3197">
        <v>3.5467</v>
      </c>
      <c r="C3197" s="1">
        <v>42901</v>
      </c>
      <c r="D3197">
        <v>3.9356</v>
      </c>
      <c r="E3197" s="1">
        <v>43921</v>
      </c>
      <c r="F3197">
        <v>0.501</v>
      </c>
      <c r="G3197" s="1">
        <v>43921</v>
      </c>
      <c r="H3197">
        <v>4.4001000000000001</v>
      </c>
      <c r="I3197" s="1">
        <v>43921</v>
      </c>
      <c r="J3197">
        <v>0.53749999999999998</v>
      </c>
      <c r="K3197" s="1">
        <v>43921</v>
      </c>
      <c r="L3197">
        <v>3.2919999999999998</v>
      </c>
      <c r="M3197" s="1">
        <v>43972</v>
      </c>
      <c r="N3197">
        <v>4.65E-2</v>
      </c>
      <c r="O3197" s="1">
        <v>43921</v>
      </c>
      <c r="P3197">
        <v>0.29120000000000001</v>
      </c>
      <c r="Q3197" s="1">
        <v>43921</v>
      </c>
      <c r="R3197">
        <v>3.6739000000000002</v>
      </c>
      <c r="S3197" s="1">
        <v>43937</v>
      </c>
      <c r="T3197">
        <v>0.11940000000000001</v>
      </c>
      <c r="U3197" s="1">
        <v>43921</v>
      </c>
      <c r="V3197">
        <v>2.5011999999999999</v>
      </c>
      <c r="W3197" s="1">
        <v>43921</v>
      </c>
      <c r="X3197">
        <v>0.6825</v>
      </c>
      <c r="Y3197" s="1">
        <v>43922</v>
      </c>
      <c r="Z3197">
        <v>0.46479999999999999</v>
      </c>
      <c r="AA3197" s="1">
        <v>43921</v>
      </c>
      <c r="AB3197">
        <v>0.1424</v>
      </c>
      <c r="AC3197" s="1">
        <v>43921</v>
      </c>
      <c r="AD3197">
        <v>0.8538</v>
      </c>
      <c r="AE3197" s="1">
        <v>43938</v>
      </c>
      <c r="AF3197">
        <v>0.13239999999999999</v>
      </c>
      <c r="AG3197" s="1">
        <v>43921</v>
      </c>
      <c r="AH3197">
        <v>0.15110000000000001</v>
      </c>
      <c r="AI3197" s="1">
        <v>43922</v>
      </c>
      <c r="AJ3197">
        <v>2.5083000000000002</v>
      </c>
      <c r="AK3197" s="1">
        <v>43949</v>
      </c>
      <c r="AL3197">
        <v>1E-4</v>
      </c>
      <c r="AM3197" s="1">
        <v>43922</v>
      </c>
      <c r="AN3197">
        <v>0.1089</v>
      </c>
      <c r="AO3197" s="1">
        <v>43921</v>
      </c>
      <c r="AP3197">
        <v>2.1652</v>
      </c>
      <c r="AQ3197" s="1">
        <v>43922</v>
      </c>
      <c r="AR3197">
        <v>0.35809999999999997</v>
      </c>
      <c r="AS3197" s="1">
        <v>43921</v>
      </c>
      <c r="AT3197">
        <v>1.0800000000000001E-2</v>
      </c>
      <c r="AU3197" s="1">
        <v>43921</v>
      </c>
      <c r="AV3197">
        <v>0.82230000000000003</v>
      </c>
      <c r="AY3197" s="1">
        <v>43921</v>
      </c>
      <c r="AZ3197">
        <v>0.19939999999999999</v>
      </c>
      <c r="BA3197" s="1">
        <v>43921</v>
      </c>
      <c r="BB3197">
        <v>8.7499999999999994E-2</v>
      </c>
      <c r="BC3197" s="1">
        <v>43923</v>
      </c>
      <c r="BD3197">
        <v>5.6000000000000001E-2</v>
      </c>
      <c r="BE3197" s="1">
        <v>43921</v>
      </c>
      <c r="BF3197">
        <v>0.8054</v>
      </c>
      <c r="BG3197" s="1">
        <v>43922</v>
      </c>
      <c r="BH3197">
        <v>0.52710000000000001</v>
      </c>
      <c r="BI3197" s="1">
        <v>43921</v>
      </c>
      <c r="BJ3197">
        <v>6.9699999999999998E-2</v>
      </c>
    </row>
    <row r="3198" spans="1:62" x14ac:dyDescent="0.3">
      <c r="A3198" s="1">
        <v>42890</v>
      </c>
      <c r="B3198">
        <v>3.5472999999999999</v>
      </c>
      <c r="C3198" s="1">
        <v>42902</v>
      </c>
      <c r="D3198">
        <v>3.9417999999999997</v>
      </c>
      <c r="E3198" s="1">
        <v>43922</v>
      </c>
      <c r="F3198">
        <v>0.50729999999999997</v>
      </c>
      <c r="G3198" s="1">
        <v>43922</v>
      </c>
      <c r="H3198">
        <v>4.4664000000000001</v>
      </c>
      <c r="I3198" s="1">
        <v>43922</v>
      </c>
      <c r="J3198">
        <v>0.53800000000000003</v>
      </c>
      <c r="K3198" s="1">
        <v>43922</v>
      </c>
      <c r="L3198">
        <v>3.3653</v>
      </c>
      <c r="M3198" s="1">
        <v>43973</v>
      </c>
      <c r="N3198">
        <v>4.65E-2</v>
      </c>
      <c r="O3198" s="1">
        <v>43922</v>
      </c>
      <c r="P3198">
        <v>0.2913</v>
      </c>
      <c r="Q3198" s="1">
        <v>43922</v>
      </c>
      <c r="R3198">
        <v>3.7248999999999999</v>
      </c>
      <c r="S3198" s="1">
        <v>43938</v>
      </c>
      <c r="T3198">
        <v>0.1192</v>
      </c>
      <c r="U3198" s="1">
        <v>43922</v>
      </c>
      <c r="V3198">
        <v>2.5346000000000002</v>
      </c>
      <c r="W3198" s="1">
        <v>43922</v>
      </c>
      <c r="X3198">
        <v>0.68379999999999996</v>
      </c>
      <c r="Y3198" s="1">
        <v>43923</v>
      </c>
      <c r="Z3198">
        <v>0.4677</v>
      </c>
      <c r="AA3198" s="1">
        <v>43922</v>
      </c>
      <c r="AB3198">
        <v>0.14280000000000001</v>
      </c>
      <c r="AC3198" s="1">
        <v>43922</v>
      </c>
      <c r="AD3198">
        <v>0.85699999999999998</v>
      </c>
      <c r="AE3198" s="1">
        <v>43941</v>
      </c>
      <c r="AF3198">
        <v>0.1313</v>
      </c>
      <c r="AG3198" s="1">
        <v>43922</v>
      </c>
      <c r="AH3198">
        <v>0.1469</v>
      </c>
      <c r="AI3198" s="1">
        <v>43923</v>
      </c>
      <c r="AJ3198">
        <v>2.5327000000000002</v>
      </c>
      <c r="AK3198" s="1">
        <v>43950</v>
      </c>
      <c r="AL3198">
        <v>1E-4</v>
      </c>
      <c r="AM3198" s="1">
        <v>43923</v>
      </c>
      <c r="AN3198">
        <v>0.1101</v>
      </c>
      <c r="AO3198" s="1">
        <v>43922</v>
      </c>
      <c r="AP3198">
        <v>2.1924000000000001</v>
      </c>
      <c r="AQ3198" s="1">
        <v>43923</v>
      </c>
      <c r="AR3198">
        <v>0.35770000000000002</v>
      </c>
      <c r="AS3198" s="1">
        <v>43922</v>
      </c>
      <c r="AT3198">
        <v>1.0800000000000001E-2</v>
      </c>
      <c r="AU3198" s="1">
        <v>43922</v>
      </c>
      <c r="AV3198">
        <v>0.82699999999999996</v>
      </c>
      <c r="AY3198" s="1">
        <v>43922</v>
      </c>
      <c r="AZ3198">
        <v>0.19850000000000001</v>
      </c>
      <c r="BA3198" s="1">
        <v>43922</v>
      </c>
      <c r="BB3198">
        <v>8.8300000000000003E-2</v>
      </c>
      <c r="BC3198" s="1">
        <v>43924</v>
      </c>
      <c r="BD3198">
        <v>5.6000000000000001E-2</v>
      </c>
      <c r="BE3198" s="1">
        <v>43922</v>
      </c>
      <c r="BF3198">
        <v>0.8145</v>
      </c>
      <c r="BG3198" s="1">
        <v>43923</v>
      </c>
      <c r="BH3198">
        <v>0.52639999999999998</v>
      </c>
      <c r="BI3198" s="1">
        <v>43922</v>
      </c>
      <c r="BJ3198">
        <v>7.0699999999999999E-2</v>
      </c>
    </row>
    <row r="3199" spans="1:62" x14ac:dyDescent="0.3">
      <c r="A3199" s="1">
        <v>42891</v>
      </c>
      <c r="B3199">
        <v>3.5434999999999999</v>
      </c>
      <c r="C3199" s="1">
        <v>42903</v>
      </c>
      <c r="D3199">
        <v>3.9493999999999998</v>
      </c>
      <c r="E3199" s="1">
        <v>43923</v>
      </c>
      <c r="F3199">
        <v>0.51180000000000003</v>
      </c>
      <c r="G3199" s="1">
        <v>43923</v>
      </c>
      <c r="H3199">
        <v>4.4832000000000001</v>
      </c>
      <c r="I3199" s="1">
        <v>43923</v>
      </c>
      <c r="J3199">
        <v>0.54790000000000005</v>
      </c>
      <c r="K3199" s="1">
        <v>43923</v>
      </c>
      <c r="L3199">
        <v>3.3586</v>
      </c>
      <c r="M3199" s="1">
        <v>43976</v>
      </c>
      <c r="N3199">
        <v>4.65E-2</v>
      </c>
      <c r="O3199" s="1">
        <v>43923</v>
      </c>
      <c r="P3199">
        <v>0.29499999999999998</v>
      </c>
      <c r="Q3199" s="1">
        <v>43923</v>
      </c>
      <c r="R3199">
        <v>3.7237999999999998</v>
      </c>
      <c r="S3199" s="1">
        <v>43941</v>
      </c>
      <c r="T3199">
        <v>0.1182</v>
      </c>
      <c r="U3199" s="1">
        <v>43923</v>
      </c>
      <c r="V3199">
        <v>2.5611999999999999</v>
      </c>
      <c r="W3199" s="1">
        <v>43923</v>
      </c>
      <c r="X3199">
        <v>0.68769999999999998</v>
      </c>
      <c r="Y3199" s="1">
        <v>43924</v>
      </c>
      <c r="Z3199">
        <v>0.46879999999999999</v>
      </c>
      <c r="AA3199" s="1">
        <v>43923</v>
      </c>
      <c r="AB3199">
        <v>0.14280000000000001</v>
      </c>
      <c r="AC3199" s="1">
        <v>43923</v>
      </c>
      <c r="AD3199">
        <v>0.86150000000000004</v>
      </c>
      <c r="AE3199" s="1">
        <v>43942</v>
      </c>
      <c r="AF3199">
        <v>0.1318</v>
      </c>
      <c r="AG3199" s="1">
        <v>43923</v>
      </c>
      <c r="AH3199">
        <v>0.15049999999999999</v>
      </c>
      <c r="AI3199" s="1">
        <v>43924</v>
      </c>
      <c r="AJ3199">
        <v>2.5230999999999999</v>
      </c>
      <c r="AK3199" s="1">
        <v>43951</v>
      </c>
      <c r="AL3199">
        <v>1E-4</v>
      </c>
      <c r="AM3199" s="1">
        <v>43924</v>
      </c>
      <c r="AN3199">
        <v>0.1101</v>
      </c>
      <c r="AO3199" s="1">
        <v>43923</v>
      </c>
      <c r="AP3199">
        <v>2.1905000000000001</v>
      </c>
      <c r="AQ3199" s="1">
        <v>43924</v>
      </c>
      <c r="AR3199">
        <v>0.35670000000000002</v>
      </c>
      <c r="AS3199" s="1">
        <v>43923</v>
      </c>
      <c r="AT3199">
        <v>1.0800000000000001E-2</v>
      </c>
      <c r="AU3199" s="1">
        <v>43923</v>
      </c>
      <c r="AV3199">
        <v>0.83209999999999995</v>
      </c>
      <c r="AY3199" s="1">
        <v>43923</v>
      </c>
      <c r="AZ3199">
        <v>0.19650000000000001</v>
      </c>
      <c r="BA3199" s="1">
        <v>43923</v>
      </c>
      <c r="BB3199">
        <v>8.9800000000000005E-2</v>
      </c>
      <c r="BC3199" s="1">
        <v>43927</v>
      </c>
      <c r="BD3199">
        <v>5.5199999999999999E-2</v>
      </c>
      <c r="BE3199" s="1">
        <v>43923</v>
      </c>
      <c r="BF3199">
        <v>0.81310000000000004</v>
      </c>
      <c r="BG3199" s="1">
        <v>43924</v>
      </c>
      <c r="BH3199">
        <v>0.5252</v>
      </c>
      <c r="BI3199" s="1">
        <v>43923</v>
      </c>
      <c r="BJ3199">
        <v>7.1599999999999997E-2</v>
      </c>
    </row>
    <row r="3200" spans="1:62" x14ac:dyDescent="0.3">
      <c r="A3200" s="1">
        <v>42892</v>
      </c>
      <c r="B3200">
        <v>3.5423999999999998</v>
      </c>
      <c r="C3200" s="1">
        <v>42904</v>
      </c>
      <c r="D3200">
        <v>3.9521999999999999</v>
      </c>
      <c r="E3200" s="1">
        <v>43924</v>
      </c>
      <c r="F3200">
        <v>0.51270000000000004</v>
      </c>
      <c r="G3200" s="1">
        <v>43924</v>
      </c>
      <c r="H3200">
        <v>4.4432</v>
      </c>
      <c r="I3200" s="1">
        <v>43924</v>
      </c>
      <c r="J3200">
        <v>0.53900000000000003</v>
      </c>
      <c r="K3200" s="1">
        <v>43924</v>
      </c>
      <c r="L3200">
        <v>3.3502999999999998</v>
      </c>
      <c r="M3200" s="1">
        <v>43977</v>
      </c>
      <c r="N3200">
        <v>4.65E-2</v>
      </c>
      <c r="O3200" s="1">
        <v>43924</v>
      </c>
      <c r="P3200">
        <v>0.29320000000000002</v>
      </c>
      <c r="Q3200" s="1">
        <v>43924</v>
      </c>
      <c r="R3200">
        <v>3.7138</v>
      </c>
      <c r="S3200" s="1">
        <v>43942</v>
      </c>
      <c r="T3200">
        <v>0.11849999999999999</v>
      </c>
      <c r="U3200" s="1">
        <v>43924</v>
      </c>
      <c r="V3200">
        <v>2.5695000000000001</v>
      </c>
      <c r="W3200" s="1">
        <v>43924</v>
      </c>
      <c r="X3200">
        <v>0.68389999999999995</v>
      </c>
      <c r="Y3200" s="1">
        <v>43927</v>
      </c>
      <c r="Z3200">
        <v>0.46289999999999998</v>
      </c>
      <c r="AA3200" s="1">
        <v>43924</v>
      </c>
      <c r="AB3200">
        <v>0.1411</v>
      </c>
      <c r="AC3200" s="1">
        <v>43924</v>
      </c>
      <c r="AD3200">
        <v>0.85640000000000005</v>
      </c>
      <c r="AE3200" s="1">
        <v>43943</v>
      </c>
      <c r="AF3200">
        <v>0.1313</v>
      </c>
      <c r="AG3200" s="1">
        <v>43924</v>
      </c>
      <c r="AH3200">
        <v>0.14680000000000001</v>
      </c>
      <c r="AI3200" s="1">
        <v>43927</v>
      </c>
      <c r="AJ3200">
        <v>2.5053000000000001</v>
      </c>
      <c r="AK3200" s="1">
        <v>43952</v>
      </c>
      <c r="AL3200">
        <v>1E-4</v>
      </c>
      <c r="AM3200" s="1">
        <v>43927</v>
      </c>
      <c r="AN3200">
        <v>0.10929999999999999</v>
      </c>
      <c r="AO3200" s="1">
        <v>43924</v>
      </c>
      <c r="AP3200">
        <v>2.1812</v>
      </c>
      <c r="AQ3200" s="1">
        <v>43927</v>
      </c>
      <c r="AR3200">
        <v>0.35410000000000003</v>
      </c>
      <c r="AS3200" s="1">
        <v>43924</v>
      </c>
      <c r="AT3200">
        <v>1.0699999999999999E-2</v>
      </c>
      <c r="AU3200" s="1">
        <v>43924</v>
      </c>
      <c r="AV3200">
        <v>0.83420000000000005</v>
      </c>
      <c r="AY3200" s="1">
        <v>43924</v>
      </c>
      <c r="AZ3200">
        <v>0.1913</v>
      </c>
      <c r="BA3200" s="1">
        <v>43924</v>
      </c>
      <c r="BB3200">
        <v>9.0499999999999997E-2</v>
      </c>
      <c r="BC3200" s="1">
        <v>43928</v>
      </c>
      <c r="BD3200">
        <v>5.4899999999999997E-2</v>
      </c>
      <c r="BE3200" s="1">
        <v>43924</v>
      </c>
      <c r="BF3200">
        <v>0.81130000000000002</v>
      </c>
      <c r="BG3200" s="1">
        <v>43927</v>
      </c>
      <c r="BH3200">
        <v>0.51880000000000004</v>
      </c>
      <c r="BI3200" s="1">
        <v>43924</v>
      </c>
      <c r="BJ3200">
        <v>7.1300000000000002E-2</v>
      </c>
    </row>
    <row r="3201" spans="1:62" x14ac:dyDescent="0.3">
      <c r="A3201" s="1">
        <v>42893</v>
      </c>
      <c r="B3201">
        <v>3.5375000000000001</v>
      </c>
      <c r="C3201" s="1">
        <v>42905</v>
      </c>
      <c r="D3201">
        <v>3.9373</v>
      </c>
      <c r="E3201" s="1">
        <v>43927</v>
      </c>
      <c r="F3201">
        <v>0.50629999999999997</v>
      </c>
      <c r="G3201" s="1">
        <v>43927</v>
      </c>
      <c r="H3201">
        <v>4.4156000000000004</v>
      </c>
      <c r="I3201" s="1">
        <v>43927</v>
      </c>
      <c r="J3201">
        <v>0.53029999999999999</v>
      </c>
      <c r="K3201" s="1">
        <v>43927</v>
      </c>
      <c r="L3201">
        <v>3.2919</v>
      </c>
      <c r="M3201" s="1">
        <v>43978</v>
      </c>
      <c r="N3201">
        <v>4.6100000000000002E-2</v>
      </c>
      <c r="O3201" s="1">
        <v>43927</v>
      </c>
      <c r="P3201">
        <v>0.2928</v>
      </c>
      <c r="Q3201" s="1">
        <v>43927</v>
      </c>
      <c r="R3201">
        <v>3.6696999999999997</v>
      </c>
      <c r="S3201" s="1">
        <v>43943</v>
      </c>
      <c r="T3201">
        <v>0.1179</v>
      </c>
      <c r="U3201" s="1">
        <v>43927</v>
      </c>
      <c r="V3201">
        <v>2.5417999999999998</v>
      </c>
      <c r="W3201" s="1">
        <v>43927</v>
      </c>
      <c r="X3201">
        <v>0.68369999999999997</v>
      </c>
      <c r="Y3201" s="1">
        <v>43928</v>
      </c>
      <c r="Z3201">
        <v>0.46050000000000002</v>
      </c>
      <c r="AA3201" s="1">
        <v>43927</v>
      </c>
      <c r="AB3201">
        <v>0.14080000000000001</v>
      </c>
      <c r="AC3201" s="1">
        <v>43927</v>
      </c>
      <c r="AD3201">
        <v>0.84940000000000004</v>
      </c>
      <c r="AE3201" s="1">
        <v>43944</v>
      </c>
      <c r="AF3201">
        <v>0.1308</v>
      </c>
      <c r="AG3201" s="1">
        <v>43927</v>
      </c>
      <c r="AH3201">
        <v>0.14560000000000001</v>
      </c>
      <c r="AI3201" s="1">
        <v>43928</v>
      </c>
      <c r="AJ3201">
        <v>2.5087999999999999</v>
      </c>
      <c r="AK3201" s="1">
        <v>43955</v>
      </c>
      <c r="AL3201">
        <v>2.0000000000000001E-4</v>
      </c>
      <c r="AM3201" s="1">
        <v>43928</v>
      </c>
      <c r="AN3201">
        <v>0.1091</v>
      </c>
      <c r="AO3201" s="1">
        <v>43927</v>
      </c>
      <c r="AP3201">
        <v>2.1871999999999998</v>
      </c>
      <c r="AQ3201" s="1">
        <v>43928</v>
      </c>
      <c r="AR3201">
        <v>0.35630000000000001</v>
      </c>
      <c r="AS3201" s="1">
        <v>43927</v>
      </c>
      <c r="AT3201">
        <v>1.0699999999999999E-2</v>
      </c>
      <c r="AU3201" s="1">
        <v>43927</v>
      </c>
      <c r="AV3201">
        <v>0.82250000000000001</v>
      </c>
      <c r="AY3201" s="1">
        <v>43927</v>
      </c>
      <c r="AZ3201">
        <v>0.19339999999999999</v>
      </c>
      <c r="BA3201" s="1">
        <v>43927</v>
      </c>
      <c r="BB3201">
        <v>9.0200000000000002E-2</v>
      </c>
      <c r="BC3201" s="1">
        <v>43929</v>
      </c>
      <c r="BD3201">
        <v>5.5E-2</v>
      </c>
      <c r="BE3201" s="1">
        <v>43927</v>
      </c>
      <c r="BF3201">
        <v>0.80249999999999999</v>
      </c>
      <c r="BG3201" s="1">
        <v>43928</v>
      </c>
      <c r="BH3201">
        <v>0.52080000000000004</v>
      </c>
      <c r="BI3201" s="1">
        <v>43927</v>
      </c>
      <c r="BJ3201">
        <v>7.0999999999999994E-2</v>
      </c>
    </row>
    <row r="3202" spans="1:62" x14ac:dyDescent="0.3">
      <c r="A3202" s="1">
        <v>42894</v>
      </c>
      <c r="B3202">
        <v>3.5293999999999999</v>
      </c>
      <c r="C3202" s="1">
        <v>42906</v>
      </c>
      <c r="D3202">
        <v>3.9413999999999998</v>
      </c>
      <c r="E3202" s="1">
        <v>43928</v>
      </c>
      <c r="F3202">
        <v>0.50660000000000005</v>
      </c>
      <c r="G3202" s="1">
        <v>43928</v>
      </c>
      <c r="H3202">
        <v>4.4044999999999996</v>
      </c>
      <c r="I3202" s="1">
        <v>43928</v>
      </c>
      <c r="J3202">
        <v>0.52769999999999995</v>
      </c>
      <c r="K3202" s="1">
        <v>43928</v>
      </c>
      <c r="L3202">
        <v>3.2801</v>
      </c>
      <c r="M3202" s="1">
        <v>43979</v>
      </c>
      <c r="N3202">
        <v>4.6399999999999997E-2</v>
      </c>
      <c r="O3202" s="1">
        <v>43928</v>
      </c>
      <c r="P3202">
        <v>0.29470000000000002</v>
      </c>
      <c r="Q3202" s="1">
        <v>43928</v>
      </c>
      <c r="R3202">
        <v>3.6779000000000002</v>
      </c>
      <c r="S3202" s="1">
        <v>43944</v>
      </c>
      <c r="T3202">
        <v>0.1173</v>
      </c>
      <c r="U3202" s="1">
        <v>43928</v>
      </c>
      <c r="V3202">
        <v>2.5573999999999999</v>
      </c>
      <c r="W3202" s="1">
        <v>43928</v>
      </c>
      <c r="X3202">
        <v>0.6825</v>
      </c>
      <c r="Y3202" s="1">
        <v>43929</v>
      </c>
      <c r="Z3202">
        <v>0.4627</v>
      </c>
      <c r="AA3202" s="1">
        <v>43928</v>
      </c>
      <c r="AB3202">
        <v>0.1434</v>
      </c>
      <c r="AC3202" s="1">
        <v>43928</v>
      </c>
      <c r="AD3202">
        <v>0.85940000000000005</v>
      </c>
      <c r="AE3202" s="1">
        <v>43945</v>
      </c>
      <c r="AF3202">
        <v>0.1298</v>
      </c>
      <c r="AG3202" s="1">
        <v>43928</v>
      </c>
      <c r="AH3202">
        <v>0.14860000000000001</v>
      </c>
      <c r="AI3202" s="1">
        <v>43929</v>
      </c>
      <c r="AJ3202">
        <v>2.5156000000000001</v>
      </c>
      <c r="AK3202" s="1">
        <v>43956</v>
      </c>
      <c r="AL3202">
        <v>2.0000000000000001E-4</v>
      </c>
      <c r="AM3202" s="1">
        <v>43929</v>
      </c>
      <c r="AN3202">
        <v>0.1096</v>
      </c>
      <c r="AO3202" s="1">
        <v>43928</v>
      </c>
      <c r="AP3202">
        <v>2.2128999999999999</v>
      </c>
      <c r="AQ3202" s="1">
        <v>43929</v>
      </c>
      <c r="AR3202">
        <v>0.35589999999999999</v>
      </c>
      <c r="AS3202" s="1">
        <v>43928</v>
      </c>
      <c r="AT3202">
        <v>1.09E-2</v>
      </c>
      <c r="AU3202" s="1">
        <v>43928</v>
      </c>
      <c r="AV3202">
        <v>0.82299999999999995</v>
      </c>
      <c r="AY3202" s="1">
        <v>43928</v>
      </c>
      <c r="AZ3202">
        <v>0.19689999999999999</v>
      </c>
      <c r="BA3202" s="1">
        <v>43928</v>
      </c>
      <c r="BB3202">
        <v>9.1300000000000006E-2</v>
      </c>
      <c r="BC3202" s="1">
        <v>43930</v>
      </c>
      <c r="BD3202">
        <v>5.5E-2</v>
      </c>
      <c r="BE3202" s="1">
        <v>43928</v>
      </c>
      <c r="BF3202">
        <v>0.80479999999999996</v>
      </c>
      <c r="BG3202" s="1">
        <v>43929</v>
      </c>
      <c r="BH3202">
        <v>0.52200000000000002</v>
      </c>
      <c r="BI3202" s="1">
        <v>43928</v>
      </c>
      <c r="BJ3202">
        <v>7.0900000000000005E-2</v>
      </c>
    </row>
    <row r="3203" spans="1:62" x14ac:dyDescent="0.3">
      <c r="A3203" s="1">
        <v>42895</v>
      </c>
      <c r="B3203">
        <v>3.5312000000000001</v>
      </c>
      <c r="C3203" s="1">
        <v>42907</v>
      </c>
      <c r="D3203">
        <v>3.9454000000000002</v>
      </c>
      <c r="E3203" s="1">
        <v>43929</v>
      </c>
      <c r="F3203">
        <v>0.50760000000000005</v>
      </c>
      <c r="G3203" s="1">
        <v>43929</v>
      </c>
      <c r="H3203">
        <v>4.4485999999999999</v>
      </c>
      <c r="I3203" s="1">
        <v>43929</v>
      </c>
      <c r="J3203">
        <v>0.52900000000000003</v>
      </c>
      <c r="K3203" s="1">
        <v>43929</v>
      </c>
      <c r="L3203">
        <v>3.3026</v>
      </c>
      <c r="M3203" s="1">
        <v>43980</v>
      </c>
      <c r="N3203">
        <v>4.6399999999999997E-2</v>
      </c>
      <c r="O3203" s="1">
        <v>43929</v>
      </c>
      <c r="P3203">
        <v>0.29480000000000001</v>
      </c>
      <c r="Q3203" s="1">
        <v>43929</v>
      </c>
      <c r="R3203">
        <v>3.6932</v>
      </c>
      <c r="S3203" s="1">
        <v>43945</v>
      </c>
      <c r="T3203">
        <v>0.1171</v>
      </c>
      <c r="U3203" s="1">
        <v>43929</v>
      </c>
      <c r="V3203">
        <v>2.5577000000000001</v>
      </c>
      <c r="W3203" s="1">
        <v>43929</v>
      </c>
      <c r="X3203">
        <v>0.69310000000000005</v>
      </c>
      <c r="Y3203" s="1">
        <v>43930</v>
      </c>
      <c r="Z3203">
        <v>0.46139999999999998</v>
      </c>
      <c r="AA3203" s="1">
        <v>43929</v>
      </c>
      <c r="AB3203">
        <v>0.14410000000000001</v>
      </c>
      <c r="AC3203" s="1">
        <v>43929</v>
      </c>
      <c r="AD3203">
        <v>0.8599</v>
      </c>
      <c r="AE3203" s="1">
        <v>43948</v>
      </c>
      <c r="AF3203">
        <v>0.12939999999999999</v>
      </c>
      <c r="AG3203" s="1">
        <v>43929</v>
      </c>
      <c r="AH3203">
        <v>0.1489</v>
      </c>
      <c r="AI3203" s="1">
        <v>43930</v>
      </c>
      <c r="AJ3203">
        <v>2.5253000000000001</v>
      </c>
      <c r="AK3203" s="1">
        <v>43957</v>
      </c>
      <c r="AL3203">
        <v>1E-4</v>
      </c>
      <c r="AM3203" s="1">
        <v>43930</v>
      </c>
      <c r="AN3203">
        <v>0.1095</v>
      </c>
      <c r="AO3203" s="1">
        <v>43929</v>
      </c>
      <c r="AP3203">
        <v>2.2334000000000001</v>
      </c>
      <c r="AQ3203" s="1">
        <v>43930</v>
      </c>
      <c r="AR3203">
        <v>0.35899999999999999</v>
      </c>
      <c r="AS3203" s="1">
        <v>43929</v>
      </c>
      <c r="AT3203">
        <v>1.09E-2</v>
      </c>
      <c r="AU3203" s="1">
        <v>43929</v>
      </c>
      <c r="AV3203">
        <v>0.82499999999999996</v>
      </c>
      <c r="AY3203" s="1">
        <v>43929</v>
      </c>
      <c r="AZ3203">
        <v>0.19620000000000001</v>
      </c>
      <c r="BA3203" s="1">
        <v>43929</v>
      </c>
      <c r="BB3203">
        <v>9.2299999999999993E-2</v>
      </c>
      <c r="BC3203" s="1">
        <v>43931</v>
      </c>
      <c r="BD3203">
        <v>5.5399999999999998E-2</v>
      </c>
      <c r="BE3203" s="1">
        <v>43929</v>
      </c>
      <c r="BF3203">
        <v>0.80620000000000003</v>
      </c>
      <c r="BG3203" s="1">
        <v>43930</v>
      </c>
      <c r="BH3203">
        <v>0.52410000000000001</v>
      </c>
      <c r="BI3203" s="1">
        <v>43929</v>
      </c>
      <c r="BJ3203">
        <v>7.0999999999999994E-2</v>
      </c>
    </row>
    <row r="3204" spans="1:62" x14ac:dyDescent="0.3">
      <c r="A3204" s="1">
        <v>42896</v>
      </c>
      <c r="B3204">
        <v>3.5326</v>
      </c>
      <c r="C3204" s="1">
        <v>42908</v>
      </c>
      <c r="D3204">
        <v>3.9594</v>
      </c>
      <c r="E3204" s="1">
        <v>43930</v>
      </c>
      <c r="F3204">
        <v>0.50790000000000002</v>
      </c>
      <c r="G3204" s="1">
        <v>43930</v>
      </c>
      <c r="H3204">
        <v>4.4536999999999995</v>
      </c>
      <c r="I3204" s="1">
        <v>43930</v>
      </c>
      <c r="J3204">
        <v>0.53890000000000005</v>
      </c>
      <c r="K3204" s="1">
        <v>43930</v>
      </c>
      <c r="L3204">
        <v>3.3008999999999999</v>
      </c>
      <c r="M3204" s="1">
        <v>43983</v>
      </c>
      <c r="N3204">
        <v>4.6199999999999998E-2</v>
      </c>
      <c r="O3204" s="1">
        <v>43930</v>
      </c>
      <c r="P3204">
        <v>0.29580000000000001</v>
      </c>
      <c r="Q3204" s="1">
        <v>43930</v>
      </c>
      <c r="R3204">
        <v>3.7021999999999999</v>
      </c>
      <c r="S3204" s="1">
        <v>43948</v>
      </c>
      <c r="T3204">
        <v>0.1168</v>
      </c>
      <c r="U3204" s="1">
        <v>43930</v>
      </c>
      <c r="V3204">
        <v>2.5608</v>
      </c>
      <c r="W3204" s="1">
        <v>43930</v>
      </c>
      <c r="X3204">
        <v>0.70640000000000003</v>
      </c>
      <c r="Y3204" s="1">
        <v>43931</v>
      </c>
      <c r="Z3204">
        <v>0.46150000000000002</v>
      </c>
      <c r="AA3204" s="1">
        <v>43930</v>
      </c>
      <c r="AB3204">
        <v>0.14480000000000001</v>
      </c>
      <c r="AC3204" s="1">
        <v>43930</v>
      </c>
      <c r="AD3204">
        <v>0.85919999999999996</v>
      </c>
      <c r="AE3204" s="1">
        <v>43949</v>
      </c>
      <c r="AF3204">
        <v>0.12970000000000001</v>
      </c>
      <c r="AG3204" s="1">
        <v>43930</v>
      </c>
      <c r="AH3204">
        <v>0.15179999999999999</v>
      </c>
      <c r="AI3204" s="1">
        <v>43931</v>
      </c>
      <c r="AJ3204">
        <v>2.5312999999999999</v>
      </c>
      <c r="AK3204" s="1">
        <v>43958</v>
      </c>
      <c r="AL3204">
        <v>1E-4</v>
      </c>
      <c r="AM3204" s="1">
        <v>43931</v>
      </c>
      <c r="AN3204">
        <v>0.1094</v>
      </c>
      <c r="AO3204" s="1">
        <v>43930</v>
      </c>
      <c r="AP3204">
        <v>2.2568999999999999</v>
      </c>
      <c r="AQ3204" s="1">
        <v>43931</v>
      </c>
      <c r="AR3204">
        <v>0.36030000000000001</v>
      </c>
      <c r="AS3204" s="1">
        <v>43930</v>
      </c>
      <c r="AT3204">
        <v>1.11E-2</v>
      </c>
      <c r="AU3204" s="1">
        <v>43930</v>
      </c>
      <c r="AV3204">
        <v>0.82530000000000003</v>
      </c>
      <c r="AY3204" s="1">
        <v>43930</v>
      </c>
      <c r="AZ3204">
        <v>0.19950000000000001</v>
      </c>
      <c r="BA3204" s="1">
        <v>43930</v>
      </c>
      <c r="BB3204">
        <v>9.3299999999999994E-2</v>
      </c>
      <c r="BC3204" s="1">
        <v>43934</v>
      </c>
      <c r="BD3204">
        <v>5.4699999999999999E-2</v>
      </c>
      <c r="BE3204" s="1">
        <v>43930</v>
      </c>
      <c r="BF3204">
        <v>0.8095</v>
      </c>
      <c r="BG3204" s="1">
        <v>43931</v>
      </c>
      <c r="BH3204">
        <v>0.52480000000000004</v>
      </c>
      <c r="BI3204" s="1">
        <v>43930</v>
      </c>
      <c r="BJ3204">
        <v>7.0800000000000002E-2</v>
      </c>
    </row>
    <row r="3205" spans="1:62" x14ac:dyDescent="0.3">
      <c r="A3205" s="1">
        <v>42897</v>
      </c>
      <c r="B3205">
        <v>3.5270000000000001</v>
      </c>
      <c r="C3205" s="1">
        <v>42909</v>
      </c>
      <c r="D3205">
        <v>3.9599000000000002</v>
      </c>
      <c r="E3205" s="1">
        <v>43931</v>
      </c>
      <c r="F3205">
        <v>0.50849999999999995</v>
      </c>
      <c r="G3205" s="1">
        <v>43931</v>
      </c>
      <c r="H3205">
        <v>4.4649000000000001</v>
      </c>
      <c r="I3205" s="1">
        <v>43931</v>
      </c>
      <c r="J3205">
        <v>0.53439999999999999</v>
      </c>
      <c r="K3205" s="1">
        <v>43931</v>
      </c>
      <c r="L3205">
        <v>3.3010999999999999</v>
      </c>
      <c r="M3205" s="1">
        <v>43984</v>
      </c>
      <c r="N3205">
        <v>4.6300000000000001E-2</v>
      </c>
      <c r="O3205" s="1">
        <v>43931</v>
      </c>
      <c r="P3205">
        <v>0.29520000000000002</v>
      </c>
      <c r="Q3205" s="1">
        <v>43931</v>
      </c>
      <c r="R3205">
        <v>3.71</v>
      </c>
      <c r="S3205" s="1">
        <v>43949</v>
      </c>
      <c r="T3205">
        <v>0.1166</v>
      </c>
      <c r="U3205" s="1">
        <v>43931</v>
      </c>
      <c r="V3205">
        <v>2.5609999999999999</v>
      </c>
      <c r="W3205" s="1">
        <v>43931</v>
      </c>
      <c r="X3205">
        <v>0.70050000000000001</v>
      </c>
      <c r="Y3205" s="1">
        <v>43934</v>
      </c>
      <c r="Z3205">
        <v>0.46139999999999998</v>
      </c>
      <c r="AA3205" s="1">
        <v>43931</v>
      </c>
      <c r="AB3205">
        <v>0.1454</v>
      </c>
      <c r="AC3205" s="1">
        <v>43931</v>
      </c>
      <c r="AD3205">
        <v>0.85970000000000002</v>
      </c>
      <c r="AE3205" s="1">
        <v>43950</v>
      </c>
      <c r="AF3205">
        <v>0.13</v>
      </c>
      <c r="AG3205" s="1">
        <v>43931</v>
      </c>
      <c r="AH3205">
        <v>0.1527</v>
      </c>
      <c r="AI3205" s="1">
        <v>43934</v>
      </c>
      <c r="AJ3205">
        <v>2.5276000000000001</v>
      </c>
      <c r="AK3205" s="1">
        <v>43959</v>
      </c>
      <c r="AL3205">
        <v>2.0000000000000001E-4</v>
      </c>
      <c r="AM3205" s="1">
        <v>43934</v>
      </c>
      <c r="AN3205">
        <v>0.1094</v>
      </c>
      <c r="AO3205" s="1">
        <v>43931</v>
      </c>
      <c r="AP3205">
        <v>2.2713999999999999</v>
      </c>
      <c r="AQ3205" s="1">
        <v>43934</v>
      </c>
      <c r="AR3205">
        <v>0.35780000000000001</v>
      </c>
      <c r="AS3205" s="1">
        <v>43931</v>
      </c>
      <c r="AT3205">
        <v>1.11E-2</v>
      </c>
      <c r="AU3205" s="1">
        <v>43931</v>
      </c>
      <c r="AV3205">
        <v>0.83</v>
      </c>
      <c r="AY3205" s="1">
        <v>43931</v>
      </c>
      <c r="AZ3205">
        <v>0.1986</v>
      </c>
      <c r="BA3205" s="1">
        <v>43931</v>
      </c>
      <c r="BB3205">
        <v>9.3399999999999997E-2</v>
      </c>
      <c r="BC3205" s="1">
        <v>43935</v>
      </c>
      <c r="BD3205">
        <v>5.4800000000000001E-2</v>
      </c>
      <c r="BE3205" s="1">
        <v>43931</v>
      </c>
      <c r="BF3205">
        <v>0.8105</v>
      </c>
      <c r="BG3205" s="1">
        <v>43934</v>
      </c>
      <c r="BH3205">
        <v>0.5232</v>
      </c>
      <c r="BI3205" s="1">
        <v>43931</v>
      </c>
      <c r="BJ3205">
        <v>7.0800000000000002E-2</v>
      </c>
    </row>
    <row r="3206" spans="1:62" x14ac:dyDescent="0.3">
      <c r="A3206" s="1">
        <v>42898</v>
      </c>
      <c r="B3206">
        <v>3.5423999999999998</v>
      </c>
      <c r="C3206" s="1">
        <v>42910</v>
      </c>
      <c r="D3206">
        <v>3.9636</v>
      </c>
      <c r="E3206" s="1">
        <v>43934</v>
      </c>
      <c r="F3206">
        <v>0.50719999999999998</v>
      </c>
      <c r="G3206" s="1">
        <v>43934</v>
      </c>
      <c r="H3206">
        <v>4.4778000000000002</v>
      </c>
      <c r="I3206" s="1">
        <v>43934</v>
      </c>
      <c r="J3206">
        <v>0.52669999999999995</v>
      </c>
      <c r="K3206" s="1">
        <v>43934</v>
      </c>
      <c r="L3206">
        <v>3.3250999999999999</v>
      </c>
      <c r="M3206" s="1">
        <v>43985</v>
      </c>
      <c r="N3206">
        <v>4.6100000000000002E-2</v>
      </c>
      <c r="O3206" s="1">
        <v>43934</v>
      </c>
      <c r="P3206">
        <v>0.29380000000000001</v>
      </c>
      <c r="Q3206" s="1">
        <v>43934</v>
      </c>
      <c r="R3206">
        <v>3.7004999999999999</v>
      </c>
      <c r="S3206" s="1">
        <v>43950</v>
      </c>
      <c r="T3206">
        <v>0.1171</v>
      </c>
      <c r="U3206" s="1">
        <v>43934</v>
      </c>
      <c r="V3206">
        <v>2.5674000000000001</v>
      </c>
      <c r="W3206" s="1">
        <v>43934</v>
      </c>
      <c r="X3206">
        <v>0.68920000000000003</v>
      </c>
      <c r="Y3206" s="1">
        <v>43935</v>
      </c>
      <c r="Z3206">
        <v>0.4627</v>
      </c>
      <c r="AA3206" s="1">
        <v>43934</v>
      </c>
      <c r="AB3206">
        <v>0.14480000000000001</v>
      </c>
      <c r="AC3206" s="1">
        <v>43934</v>
      </c>
      <c r="AD3206">
        <v>0.85560000000000003</v>
      </c>
      <c r="AE3206" s="1">
        <v>43951</v>
      </c>
      <c r="AF3206">
        <v>0.12939999999999999</v>
      </c>
      <c r="AG3206" s="1">
        <v>43934</v>
      </c>
      <c r="AH3206">
        <v>0.15060000000000001</v>
      </c>
      <c r="AI3206" s="1">
        <v>43935</v>
      </c>
      <c r="AJ3206">
        <v>2.5358000000000001</v>
      </c>
      <c r="AK3206" s="1">
        <v>43962</v>
      </c>
      <c r="AL3206">
        <v>2.0000000000000001E-4</v>
      </c>
      <c r="AM3206" s="1">
        <v>43935</v>
      </c>
      <c r="AN3206">
        <v>0.1099</v>
      </c>
      <c r="AO3206" s="1">
        <v>43934</v>
      </c>
      <c r="AP3206">
        <v>2.2839999999999998</v>
      </c>
      <c r="AQ3206" s="1">
        <v>43935</v>
      </c>
      <c r="AR3206">
        <v>0.35920000000000002</v>
      </c>
      <c r="AS3206" s="1">
        <v>43934</v>
      </c>
      <c r="AT3206">
        <v>1.0999999999999999E-2</v>
      </c>
      <c r="AU3206" s="1">
        <v>43934</v>
      </c>
      <c r="AV3206">
        <v>0.82620000000000005</v>
      </c>
      <c r="AY3206" s="1">
        <v>43934</v>
      </c>
      <c r="AZ3206">
        <v>0.1971</v>
      </c>
      <c r="BA3206" s="1">
        <v>43934</v>
      </c>
      <c r="BB3206">
        <v>9.2399999999999996E-2</v>
      </c>
      <c r="BC3206" s="1">
        <v>43936</v>
      </c>
      <c r="BD3206">
        <v>5.5E-2</v>
      </c>
      <c r="BE3206" s="1">
        <v>43934</v>
      </c>
      <c r="BF3206">
        <v>0.80830000000000002</v>
      </c>
      <c r="BG3206" s="1">
        <v>43935</v>
      </c>
      <c r="BH3206">
        <v>0.52690000000000003</v>
      </c>
      <c r="BI3206" s="1">
        <v>43934</v>
      </c>
      <c r="BJ3206">
        <v>7.0699999999999999E-2</v>
      </c>
    </row>
    <row r="3207" spans="1:62" x14ac:dyDescent="0.3">
      <c r="A3207" s="1">
        <v>42899</v>
      </c>
      <c r="B3207">
        <v>3.5276000000000001</v>
      </c>
      <c r="C3207" s="1">
        <v>42911</v>
      </c>
      <c r="D3207">
        <v>3.9668999999999999</v>
      </c>
      <c r="E3207" s="1">
        <v>43935</v>
      </c>
      <c r="F3207">
        <v>0.50880000000000003</v>
      </c>
      <c r="G3207" s="1">
        <v>43935</v>
      </c>
      <c r="H3207">
        <v>4.5217999999999998</v>
      </c>
      <c r="I3207" s="1">
        <v>43935</v>
      </c>
      <c r="J3207">
        <v>0.52600000000000002</v>
      </c>
      <c r="K3207" s="1">
        <v>43935</v>
      </c>
      <c r="L3207">
        <v>3.3494999999999999</v>
      </c>
      <c r="M3207" s="1">
        <v>43986</v>
      </c>
      <c r="N3207">
        <v>4.58E-2</v>
      </c>
      <c r="O3207" s="1">
        <v>43935</v>
      </c>
      <c r="P3207">
        <v>0.29559999999999997</v>
      </c>
      <c r="Q3207" s="1">
        <v>43935</v>
      </c>
      <c r="R3207">
        <v>3.7317</v>
      </c>
      <c r="S3207" s="1">
        <v>43951</v>
      </c>
      <c r="T3207">
        <v>0.1172</v>
      </c>
      <c r="U3207" s="1">
        <v>43935</v>
      </c>
      <c r="V3207">
        <v>2.5790999999999999</v>
      </c>
      <c r="W3207" s="1">
        <v>43935</v>
      </c>
      <c r="X3207">
        <v>0.69099999999999995</v>
      </c>
      <c r="Y3207" s="1">
        <v>43936</v>
      </c>
      <c r="Z3207">
        <v>0.4657</v>
      </c>
      <c r="AA3207" s="1">
        <v>43935</v>
      </c>
      <c r="AB3207">
        <v>0.14649999999999999</v>
      </c>
      <c r="AC3207" s="1">
        <v>43935</v>
      </c>
      <c r="AD3207">
        <v>0.86770000000000003</v>
      </c>
      <c r="AE3207" s="1">
        <v>43952</v>
      </c>
      <c r="AF3207">
        <v>0.1303</v>
      </c>
      <c r="AG3207" s="1">
        <v>43935</v>
      </c>
      <c r="AH3207">
        <v>0.15229999999999999</v>
      </c>
      <c r="AI3207" s="1">
        <v>43936</v>
      </c>
      <c r="AJ3207">
        <v>2.5356999999999998</v>
      </c>
      <c r="AK3207" s="1">
        <v>43963</v>
      </c>
      <c r="AL3207">
        <v>2.0000000000000001E-4</v>
      </c>
      <c r="AM3207" s="1">
        <v>43936</v>
      </c>
      <c r="AN3207">
        <v>0.1103</v>
      </c>
      <c r="AO3207" s="1">
        <v>43935</v>
      </c>
      <c r="AP3207">
        <v>2.3018999999999998</v>
      </c>
      <c r="AQ3207" s="1">
        <v>43936</v>
      </c>
      <c r="AR3207">
        <v>0.35980000000000001</v>
      </c>
      <c r="AS3207" s="1">
        <v>43935</v>
      </c>
      <c r="AT3207">
        <v>1.12E-2</v>
      </c>
      <c r="AU3207" s="1">
        <v>43935</v>
      </c>
      <c r="AV3207">
        <v>0.82779999999999998</v>
      </c>
      <c r="AY3207" s="1">
        <v>43935</v>
      </c>
      <c r="AZ3207">
        <v>0.19520000000000001</v>
      </c>
      <c r="BA3207" s="1">
        <v>43935</v>
      </c>
      <c r="BB3207">
        <v>9.2999999999999999E-2</v>
      </c>
      <c r="BC3207" s="1">
        <v>43937</v>
      </c>
      <c r="BD3207">
        <v>5.4600000000000003E-2</v>
      </c>
      <c r="BE3207" s="1">
        <v>43935</v>
      </c>
      <c r="BF3207">
        <v>0.81359999999999999</v>
      </c>
      <c r="BG3207" s="1">
        <v>43936</v>
      </c>
      <c r="BH3207">
        <v>0.52829999999999999</v>
      </c>
      <c r="BI3207" s="1">
        <v>43935</v>
      </c>
      <c r="BJ3207">
        <v>7.0900000000000005E-2</v>
      </c>
    </row>
    <row r="3208" spans="1:62" x14ac:dyDescent="0.3">
      <c r="A3208" s="1">
        <v>42900</v>
      </c>
      <c r="B3208">
        <v>3.5135999999999998</v>
      </c>
      <c r="C3208" s="1">
        <v>42912</v>
      </c>
      <c r="D3208">
        <v>3.944</v>
      </c>
      <c r="E3208" s="1">
        <v>43936</v>
      </c>
      <c r="F3208">
        <v>0.51049999999999995</v>
      </c>
      <c r="G3208" s="1">
        <v>43936</v>
      </c>
      <c r="H3208">
        <v>4.5255999999999998</v>
      </c>
      <c r="I3208" s="1">
        <v>43936</v>
      </c>
      <c r="J3208">
        <v>0.52229999999999999</v>
      </c>
      <c r="K3208" s="1">
        <v>43936</v>
      </c>
      <c r="L3208">
        <v>3.3614000000000002</v>
      </c>
      <c r="M3208" s="1">
        <v>43987</v>
      </c>
      <c r="N3208">
        <v>4.5900000000000003E-2</v>
      </c>
      <c r="O3208" s="1">
        <v>43936</v>
      </c>
      <c r="P3208">
        <v>0.2949</v>
      </c>
      <c r="Q3208" s="1">
        <v>43936</v>
      </c>
      <c r="R3208">
        <v>3.7431999999999999</v>
      </c>
      <c r="S3208" s="1">
        <v>43952</v>
      </c>
      <c r="T3208">
        <v>0.1179</v>
      </c>
      <c r="U3208" s="1">
        <v>43936</v>
      </c>
      <c r="V3208">
        <v>2.5609000000000002</v>
      </c>
      <c r="W3208" s="1">
        <v>43936</v>
      </c>
      <c r="X3208">
        <v>0.68910000000000005</v>
      </c>
      <c r="Y3208" s="1">
        <v>43937</v>
      </c>
      <c r="Z3208">
        <v>0.46329999999999999</v>
      </c>
      <c r="AA3208" s="1">
        <v>43936</v>
      </c>
      <c r="AB3208">
        <v>0.1457</v>
      </c>
      <c r="AC3208" s="1">
        <v>43936</v>
      </c>
      <c r="AD3208">
        <v>0.87029999999999996</v>
      </c>
      <c r="AE3208" s="1">
        <v>43955</v>
      </c>
      <c r="AF3208">
        <v>0.13120000000000001</v>
      </c>
      <c r="AG3208" s="1">
        <v>43936</v>
      </c>
      <c r="AH3208">
        <v>0.15</v>
      </c>
      <c r="AI3208" s="1">
        <v>43937</v>
      </c>
      <c r="AJ3208">
        <v>2.5129000000000001</v>
      </c>
      <c r="AK3208" s="1">
        <v>43964</v>
      </c>
      <c r="AL3208">
        <v>2.0000000000000001E-4</v>
      </c>
      <c r="AM3208" s="1">
        <v>43937</v>
      </c>
      <c r="AN3208">
        <v>0.1099</v>
      </c>
      <c r="AO3208" s="1">
        <v>43936</v>
      </c>
      <c r="AP3208">
        <v>2.2885</v>
      </c>
      <c r="AQ3208" s="1">
        <v>43937</v>
      </c>
      <c r="AR3208">
        <v>0.35699999999999998</v>
      </c>
      <c r="AS3208" s="1">
        <v>43936</v>
      </c>
      <c r="AT3208">
        <v>1.12E-2</v>
      </c>
      <c r="AU3208" s="1">
        <v>43936</v>
      </c>
      <c r="AV3208">
        <v>0.83160000000000001</v>
      </c>
      <c r="AY3208" s="1">
        <v>43936</v>
      </c>
      <c r="AZ3208">
        <v>0.19289999999999999</v>
      </c>
      <c r="BA3208" s="1">
        <v>43936</v>
      </c>
      <c r="BB3208">
        <v>9.1999999999999998E-2</v>
      </c>
      <c r="BC3208" s="1">
        <v>43938</v>
      </c>
      <c r="BD3208">
        <v>5.4399999999999997E-2</v>
      </c>
      <c r="BE3208" s="1">
        <v>43936</v>
      </c>
      <c r="BF3208">
        <v>0.81569999999999998</v>
      </c>
      <c r="BG3208" s="1">
        <v>43937</v>
      </c>
      <c r="BH3208">
        <v>0.52139999999999997</v>
      </c>
      <c r="BI3208" s="1">
        <v>43936</v>
      </c>
      <c r="BJ3208">
        <v>7.1199999999999999E-2</v>
      </c>
    </row>
    <row r="3209" spans="1:62" x14ac:dyDescent="0.3">
      <c r="A3209" s="1">
        <v>42901</v>
      </c>
      <c r="B3209">
        <v>3.5304000000000002</v>
      </c>
      <c r="C3209" s="1">
        <v>42913</v>
      </c>
      <c r="D3209">
        <v>3.9767000000000001</v>
      </c>
      <c r="E3209" s="1">
        <v>43937</v>
      </c>
      <c r="F3209">
        <v>0.50729999999999997</v>
      </c>
      <c r="G3209" s="1">
        <v>43937</v>
      </c>
      <c r="H3209">
        <v>4.4655000000000005</v>
      </c>
      <c r="I3209" s="1">
        <v>43937</v>
      </c>
      <c r="J3209">
        <v>0.51690000000000003</v>
      </c>
      <c r="K3209" s="1">
        <v>43937</v>
      </c>
      <c r="L3209">
        <v>3.3336000000000001</v>
      </c>
      <c r="M3209" s="1">
        <v>43990</v>
      </c>
      <c r="N3209">
        <v>4.58E-2</v>
      </c>
      <c r="O3209" s="1">
        <v>43937</v>
      </c>
      <c r="P3209">
        <v>0.29199999999999998</v>
      </c>
      <c r="Q3209" s="1">
        <v>43937</v>
      </c>
      <c r="R3209">
        <v>3.7012</v>
      </c>
      <c r="S3209" s="1">
        <v>43955</v>
      </c>
      <c r="T3209">
        <v>0.11849999999999999</v>
      </c>
      <c r="U3209" s="1">
        <v>43937</v>
      </c>
      <c r="V3209">
        <v>2.5352000000000001</v>
      </c>
      <c r="W3209" s="1">
        <v>43937</v>
      </c>
      <c r="X3209">
        <v>0.68320000000000003</v>
      </c>
      <c r="Y3209" s="1">
        <v>43938</v>
      </c>
      <c r="Z3209">
        <v>0.46229999999999999</v>
      </c>
      <c r="AA3209" s="1">
        <v>43937</v>
      </c>
      <c r="AB3209">
        <v>0.14280000000000001</v>
      </c>
      <c r="AC3209" s="1">
        <v>43937</v>
      </c>
      <c r="AD3209">
        <v>0.85529999999999995</v>
      </c>
      <c r="AE3209" s="1">
        <v>43956</v>
      </c>
      <c r="AF3209">
        <v>0.13070000000000001</v>
      </c>
      <c r="AG3209" s="1">
        <v>43937</v>
      </c>
      <c r="AH3209">
        <v>0.1482</v>
      </c>
      <c r="AI3209" s="1">
        <v>43938</v>
      </c>
      <c r="AJ3209">
        <v>2.5202</v>
      </c>
      <c r="AK3209" s="1">
        <v>43965</v>
      </c>
      <c r="AL3209">
        <v>2.0000000000000001E-4</v>
      </c>
      <c r="AM3209" s="1">
        <v>43938</v>
      </c>
      <c r="AN3209">
        <v>0.1103</v>
      </c>
      <c r="AO3209" s="1">
        <v>43937</v>
      </c>
      <c r="AP3209">
        <v>2.2570000000000001</v>
      </c>
      <c r="AQ3209" s="1">
        <v>43938</v>
      </c>
      <c r="AR3209">
        <v>0.3584</v>
      </c>
      <c r="AS3209" s="1">
        <v>43937</v>
      </c>
      <c r="AT3209">
        <v>1.11E-2</v>
      </c>
      <c r="AU3209" s="1">
        <v>43937</v>
      </c>
      <c r="AV3209">
        <v>0.82099999999999995</v>
      </c>
      <c r="AY3209" s="1">
        <v>43937</v>
      </c>
      <c r="AZ3209">
        <v>0.19040000000000001</v>
      </c>
      <c r="BA3209" s="1">
        <v>43937</v>
      </c>
      <c r="BB3209">
        <v>9.0499999999999997E-2</v>
      </c>
      <c r="BC3209" s="1">
        <v>43941</v>
      </c>
      <c r="BD3209">
        <v>5.3800000000000001E-2</v>
      </c>
      <c r="BE3209" s="1">
        <v>43937</v>
      </c>
      <c r="BF3209">
        <v>0.80389999999999995</v>
      </c>
      <c r="BG3209" s="1">
        <v>43938</v>
      </c>
      <c r="BH3209">
        <v>0.5222</v>
      </c>
      <c r="BI3209" s="1">
        <v>43937</v>
      </c>
      <c r="BJ3209">
        <v>7.0499999999999993E-2</v>
      </c>
    </row>
    <row r="3210" spans="1:62" x14ac:dyDescent="0.3">
      <c r="A3210" s="1">
        <v>42902</v>
      </c>
      <c r="B3210">
        <v>3.5232999999999999</v>
      </c>
      <c r="C3210" s="1">
        <v>42914</v>
      </c>
      <c r="D3210">
        <v>3.9853000000000001</v>
      </c>
      <c r="E3210" s="1">
        <v>43938</v>
      </c>
      <c r="F3210">
        <v>0.50670000000000004</v>
      </c>
      <c r="G3210" s="1">
        <v>43938</v>
      </c>
      <c r="H3210">
        <v>4.4794999999999998</v>
      </c>
      <c r="I3210" s="1">
        <v>43938</v>
      </c>
      <c r="J3210">
        <v>0.51690000000000003</v>
      </c>
      <c r="K3210" s="1">
        <v>43938</v>
      </c>
      <c r="L3210">
        <v>3.3309000000000002</v>
      </c>
      <c r="M3210" s="1">
        <v>43991</v>
      </c>
      <c r="N3210">
        <v>4.5699999999999998E-2</v>
      </c>
      <c r="O3210" s="1">
        <v>43938</v>
      </c>
      <c r="P3210">
        <v>0.29459999999999997</v>
      </c>
      <c r="Q3210" s="1">
        <v>43938</v>
      </c>
      <c r="R3210">
        <v>3.7040999999999999</v>
      </c>
      <c r="S3210" s="1">
        <v>43956</v>
      </c>
      <c r="T3210">
        <v>0.1178</v>
      </c>
      <c r="U3210" s="1">
        <v>43938</v>
      </c>
      <c r="V3210">
        <v>2.5531999999999999</v>
      </c>
      <c r="W3210" s="1">
        <v>43938</v>
      </c>
      <c r="X3210">
        <v>0.68220000000000003</v>
      </c>
      <c r="Y3210" s="1">
        <v>43941</v>
      </c>
      <c r="Z3210">
        <v>0.4582</v>
      </c>
      <c r="AA3210" s="1">
        <v>43938</v>
      </c>
      <c r="AB3210">
        <v>0.1431</v>
      </c>
      <c r="AC3210" s="1">
        <v>43938</v>
      </c>
      <c r="AD3210">
        <v>0.8609</v>
      </c>
      <c r="AE3210" s="1">
        <v>43957</v>
      </c>
      <c r="AF3210">
        <v>0.13059999999999999</v>
      </c>
      <c r="AG3210" s="1">
        <v>43938</v>
      </c>
      <c r="AH3210">
        <v>0.14990000000000001</v>
      </c>
      <c r="AI3210" s="1">
        <v>43941</v>
      </c>
      <c r="AJ3210">
        <v>2.5019</v>
      </c>
      <c r="AK3210" s="1">
        <v>43966</v>
      </c>
      <c r="AL3210">
        <v>2.0000000000000001E-4</v>
      </c>
      <c r="AM3210" s="1">
        <v>43941</v>
      </c>
      <c r="AN3210">
        <v>0.1094</v>
      </c>
      <c r="AO3210" s="1">
        <v>43938</v>
      </c>
      <c r="AP3210">
        <v>2.2768999999999999</v>
      </c>
      <c r="AQ3210" s="1">
        <v>43941</v>
      </c>
      <c r="AR3210">
        <v>0.3548</v>
      </c>
      <c r="AS3210" s="1">
        <v>43938</v>
      </c>
      <c r="AT3210">
        <v>1.0999999999999999E-2</v>
      </c>
      <c r="AU3210" s="1">
        <v>43938</v>
      </c>
      <c r="AV3210">
        <v>0.82010000000000005</v>
      </c>
      <c r="AY3210" s="1">
        <v>43938</v>
      </c>
      <c r="AZ3210">
        <v>0.19009999999999999</v>
      </c>
      <c r="BA3210" s="1">
        <v>43938</v>
      </c>
      <c r="BB3210">
        <v>9.0200000000000002E-2</v>
      </c>
      <c r="BC3210" s="1">
        <v>43942</v>
      </c>
      <c r="BD3210">
        <v>5.3999999999999999E-2</v>
      </c>
      <c r="BE3210" s="1">
        <v>43938</v>
      </c>
      <c r="BF3210">
        <v>0.80549999999999999</v>
      </c>
      <c r="BG3210" s="1">
        <v>43941</v>
      </c>
      <c r="BH3210">
        <v>0.51759999999999995</v>
      </c>
      <c r="BI3210" s="1">
        <v>43938</v>
      </c>
      <c r="BJ3210">
        <v>7.0499999999999993E-2</v>
      </c>
    </row>
    <row r="3211" spans="1:62" x14ac:dyDescent="0.3">
      <c r="A3211" s="1">
        <v>42903</v>
      </c>
      <c r="B3211">
        <v>3.5270000000000001</v>
      </c>
      <c r="C3211" s="1">
        <v>42915</v>
      </c>
      <c r="D3211">
        <v>3.9887000000000001</v>
      </c>
      <c r="E3211" s="1">
        <v>43941</v>
      </c>
      <c r="F3211">
        <v>0.50209999999999999</v>
      </c>
      <c r="G3211" s="1">
        <v>43941</v>
      </c>
      <c r="H3211">
        <v>4.4274000000000004</v>
      </c>
      <c r="I3211" s="1">
        <v>43941</v>
      </c>
      <c r="J3211">
        <v>0.51149999999999995</v>
      </c>
      <c r="K3211" s="1">
        <v>43941</v>
      </c>
      <c r="L3211">
        <v>3.2986</v>
      </c>
      <c r="M3211" s="1">
        <v>43992</v>
      </c>
      <c r="N3211">
        <v>4.5400000000000003E-2</v>
      </c>
      <c r="O3211" s="1">
        <v>43941</v>
      </c>
      <c r="P3211">
        <v>0.29160000000000003</v>
      </c>
      <c r="Q3211" s="1">
        <v>43941</v>
      </c>
      <c r="R3211">
        <v>3.6715</v>
      </c>
      <c r="S3211" s="1">
        <v>43957</v>
      </c>
      <c r="T3211">
        <v>0.1174</v>
      </c>
      <c r="U3211" s="1">
        <v>43941</v>
      </c>
      <c r="V3211">
        <v>2.5201000000000002</v>
      </c>
      <c r="W3211" s="1">
        <v>43941</v>
      </c>
      <c r="X3211">
        <v>0.67079999999999995</v>
      </c>
      <c r="Y3211" s="1">
        <v>43942</v>
      </c>
      <c r="Z3211">
        <v>0.46039999999999998</v>
      </c>
      <c r="AA3211" s="1">
        <v>43941</v>
      </c>
      <c r="AB3211">
        <v>0.14069999999999999</v>
      </c>
      <c r="AC3211" s="1">
        <v>43941</v>
      </c>
      <c r="AD3211">
        <v>0.85419999999999996</v>
      </c>
      <c r="AE3211" s="1">
        <v>43958</v>
      </c>
      <c r="AF3211">
        <v>0.1308</v>
      </c>
      <c r="AG3211" s="1">
        <v>43941</v>
      </c>
      <c r="AH3211">
        <v>0.1474</v>
      </c>
      <c r="AI3211" s="1">
        <v>43942</v>
      </c>
      <c r="AJ3211">
        <v>2.4919000000000002</v>
      </c>
      <c r="AK3211" s="1">
        <v>43969</v>
      </c>
      <c r="AL3211">
        <v>2.0000000000000001E-4</v>
      </c>
      <c r="AM3211" s="1">
        <v>43942</v>
      </c>
      <c r="AN3211">
        <v>0.10970000000000001</v>
      </c>
      <c r="AO3211" s="1">
        <v>43941</v>
      </c>
      <c r="AP3211">
        <v>2.2631000000000001</v>
      </c>
      <c r="AQ3211" s="1">
        <v>43942</v>
      </c>
      <c r="AR3211">
        <v>0.3528</v>
      </c>
      <c r="AS3211" s="1">
        <v>43941</v>
      </c>
      <c r="AT3211">
        <v>1.09E-2</v>
      </c>
      <c r="AU3211" s="1">
        <v>43941</v>
      </c>
      <c r="AV3211">
        <v>0.81189999999999996</v>
      </c>
      <c r="AY3211" s="1">
        <v>43941</v>
      </c>
      <c r="AZ3211">
        <v>0.18870000000000001</v>
      </c>
      <c r="BA3211" s="1">
        <v>43941</v>
      </c>
      <c r="BB3211">
        <v>8.9700000000000002E-2</v>
      </c>
      <c r="BC3211" s="1">
        <v>43943</v>
      </c>
      <c r="BD3211">
        <v>5.3499999999999999E-2</v>
      </c>
      <c r="BE3211" s="1">
        <v>43941</v>
      </c>
      <c r="BF3211">
        <v>0.79810000000000003</v>
      </c>
      <c r="BG3211" s="1">
        <v>43942</v>
      </c>
      <c r="BH3211">
        <v>0.51900000000000002</v>
      </c>
      <c r="BI3211" s="1">
        <v>43941</v>
      </c>
      <c r="BJ3211">
        <v>7.0000000000000007E-2</v>
      </c>
    </row>
    <row r="3212" spans="1:62" x14ac:dyDescent="0.3">
      <c r="A3212" s="1">
        <v>42904</v>
      </c>
      <c r="B3212">
        <v>3.5270000000000001</v>
      </c>
      <c r="C3212" s="1">
        <v>42916</v>
      </c>
      <c r="D3212">
        <v>3.9813999999999998</v>
      </c>
      <c r="E3212" s="1">
        <v>43942</v>
      </c>
      <c r="F3212">
        <v>0.50309999999999999</v>
      </c>
      <c r="G3212" s="1">
        <v>43942</v>
      </c>
      <c r="H3212">
        <v>4.3791000000000002</v>
      </c>
      <c r="I3212" s="1">
        <v>43942</v>
      </c>
      <c r="J3212">
        <v>0.51129999999999998</v>
      </c>
      <c r="K3212" s="1">
        <v>43942</v>
      </c>
      <c r="L3212">
        <v>3.3102</v>
      </c>
      <c r="M3212" s="1">
        <v>43993</v>
      </c>
      <c r="N3212">
        <v>4.5400000000000003E-2</v>
      </c>
      <c r="O3212" s="1">
        <v>43942</v>
      </c>
      <c r="P3212">
        <v>0.28920000000000001</v>
      </c>
      <c r="Q3212" s="1">
        <v>43942</v>
      </c>
      <c r="R3212">
        <v>3.6766999999999999</v>
      </c>
      <c r="S3212" s="1">
        <v>43958</v>
      </c>
      <c r="T3212">
        <v>0.1172</v>
      </c>
      <c r="U3212" s="1">
        <v>43942</v>
      </c>
      <c r="V3212">
        <v>2.5108999999999999</v>
      </c>
      <c r="W3212" s="1">
        <v>43942</v>
      </c>
      <c r="X3212">
        <v>0.67120000000000002</v>
      </c>
      <c r="Y3212" s="1">
        <v>43943</v>
      </c>
      <c r="Z3212">
        <v>0.45729999999999998</v>
      </c>
      <c r="AA3212" s="1">
        <v>43942</v>
      </c>
      <c r="AB3212">
        <v>0.14069999999999999</v>
      </c>
      <c r="AC3212" s="1">
        <v>43942</v>
      </c>
      <c r="AD3212">
        <v>0.8528</v>
      </c>
      <c r="AE3212" s="1">
        <v>43959</v>
      </c>
      <c r="AF3212">
        <v>0.13089999999999999</v>
      </c>
      <c r="AG3212" s="1">
        <v>43942</v>
      </c>
      <c r="AH3212">
        <v>0.1467</v>
      </c>
      <c r="AI3212" s="1">
        <v>43943</v>
      </c>
      <c r="AJ3212">
        <v>2.4803000000000002</v>
      </c>
      <c r="AK3212" s="1">
        <v>43970</v>
      </c>
      <c r="AL3212">
        <v>2.0000000000000001E-4</v>
      </c>
      <c r="AM3212" s="1">
        <v>43943</v>
      </c>
      <c r="AN3212">
        <v>0.1096</v>
      </c>
      <c r="AO3212" s="1">
        <v>43942</v>
      </c>
      <c r="AP3212">
        <v>2.242</v>
      </c>
      <c r="AQ3212" s="1">
        <v>43943</v>
      </c>
      <c r="AR3212">
        <v>0.35</v>
      </c>
      <c r="AS3212" s="1">
        <v>43942</v>
      </c>
      <c r="AT3212">
        <v>1.09E-2</v>
      </c>
      <c r="AU3212" s="1">
        <v>43942</v>
      </c>
      <c r="AV3212">
        <v>0.81179999999999997</v>
      </c>
      <c r="AY3212" s="1">
        <v>43942</v>
      </c>
      <c r="AZ3212">
        <v>0.188</v>
      </c>
      <c r="BA3212" s="1">
        <v>43942</v>
      </c>
      <c r="BB3212">
        <v>8.8200000000000001E-2</v>
      </c>
      <c r="BC3212" s="1">
        <v>43944</v>
      </c>
      <c r="BD3212">
        <v>5.3199999999999997E-2</v>
      </c>
      <c r="BE3212" s="1">
        <v>43942</v>
      </c>
      <c r="BF3212">
        <v>0.79969999999999997</v>
      </c>
      <c r="BG3212" s="1">
        <v>43943</v>
      </c>
      <c r="BH3212">
        <v>0.51390000000000002</v>
      </c>
      <c r="BI3212" s="1">
        <v>43942</v>
      </c>
      <c r="BJ3212">
        <v>7.0099999999999996E-2</v>
      </c>
    </row>
    <row r="3213" spans="1:62" x14ac:dyDescent="0.3">
      <c r="A3213" s="1">
        <v>42905</v>
      </c>
      <c r="B3213">
        <v>3.5282999999999998</v>
      </c>
      <c r="C3213" s="1">
        <v>42917</v>
      </c>
      <c r="D3213">
        <v>3.9923999999999999</v>
      </c>
      <c r="E3213" s="1">
        <v>43943</v>
      </c>
      <c r="F3213">
        <v>0.50019999999999998</v>
      </c>
      <c r="G3213" s="1">
        <v>43943</v>
      </c>
      <c r="H3213">
        <v>4.3615000000000004</v>
      </c>
      <c r="I3213" s="1">
        <v>43943</v>
      </c>
      <c r="J3213">
        <v>0.50670000000000004</v>
      </c>
      <c r="K3213" s="1">
        <v>43943</v>
      </c>
      <c r="L3213">
        <v>3.2867000000000002</v>
      </c>
      <c r="M3213" s="1">
        <v>43994</v>
      </c>
      <c r="N3213">
        <v>4.58E-2</v>
      </c>
      <c r="O3213" s="1">
        <v>43943</v>
      </c>
      <c r="P3213">
        <v>0.2868</v>
      </c>
      <c r="Q3213" s="1">
        <v>43943</v>
      </c>
      <c r="R3213">
        <v>3.6448</v>
      </c>
      <c r="S3213" s="1">
        <v>43959</v>
      </c>
      <c r="T3213">
        <v>0.1174</v>
      </c>
      <c r="U3213" s="1">
        <v>43943</v>
      </c>
      <c r="V3213">
        <v>2.5017</v>
      </c>
      <c r="W3213" s="1">
        <v>43943</v>
      </c>
      <c r="X3213">
        <v>0.65500000000000003</v>
      </c>
      <c r="Y3213" s="1">
        <v>43944</v>
      </c>
      <c r="Z3213">
        <v>0.45529999999999998</v>
      </c>
      <c r="AA3213" s="1">
        <v>43943</v>
      </c>
      <c r="AB3213">
        <v>0.13880000000000001</v>
      </c>
      <c r="AC3213" s="1">
        <v>43943</v>
      </c>
      <c r="AD3213">
        <v>0.84089999999999998</v>
      </c>
      <c r="AE3213" s="1">
        <v>43962</v>
      </c>
      <c r="AF3213">
        <v>0.13039999999999999</v>
      </c>
      <c r="AG3213" s="1">
        <v>43943</v>
      </c>
      <c r="AH3213">
        <v>0.14369999999999999</v>
      </c>
      <c r="AI3213" s="1">
        <v>43944</v>
      </c>
      <c r="AJ3213">
        <v>2.4796</v>
      </c>
      <c r="AK3213" s="1">
        <v>43971</v>
      </c>
      <c r="AL3213">
        <v>2.0000000000000001E-4</v>
      </c>
      <c r="AM3213" s="1">
        <v>43944</v>
      </c>
      <c r="AN3213">
        <v>0.1091</v>
      </c>
      <c r="AO3213" s="1">
        <v>43943</v>
      </c>
      <c r="AP3213">
        <v>2.2366000000000001</v>
      </c>
      <c r="AQ3213" s="1">
        <v>43944</v>
      </c>
      <c r="AR3213">
        <v>0.35089999999999999</v>
      </c>
      <c r="AS3213" s="1">
        <v>43943</v>
      </c>
      <c r="AT3213">
        <v>1.0699999999999999E-2</v>
      </c>
      <c r="AU3213" s="1">
        <v>43943</v>
      </c>
      <c r="AV3213">
        <v>0.81220000000000003</v>
      </c>
      <c r="AY3213" s="1">
        <v>43943</v>
      </c>
      <c r="AZ3213">
        <v>0.18609999999999999</v>
      </c>
      <c r="BA3213" s="1">
        <v>43943</v>
      </c>
      <c r="BB3213">
        <v>8.77E-2</v>
      </c>
      <c r="BC3213" s="1">
        <v>43945</v>
      </c>
      <c r="BD3213">
        <v>5.2999999999999999E-2</v>
      </c>
      <c r="BE3213" s="1">
        <v>43943</v>
      </c>
      <c r="BF3213">
        <v>0.79139999999999999</v>
      </c>
      <c r="BG3213" s="1">
        <v>43944</v>
      </c>
      <c r="BH3213">
        <v>0.51149999999999995</v>
      </c>
      <c r="BI3213" s="1">
        <v>43943</v>
      </c>
      <c r="BJ3213">
        <v>6.9800000000000001E-2</v>
      </c>
    </row>
    <row r="3214" spans="1:62" x14ac:dyDescent="0.3">
      <c r="A3214" s="1">
        <v>42906</v>
      </c>
      <c r="B3214">
        <v>3.5428999999999999</v>
      </c>
      <c r="C3214" s="1">
        <v>42918</v>
      </c>
      <c r="D3214">
        <v>3.9923999999999999</v>
      </c>
      <c r="E3214" s="1">
        <v>43944</v>
      </c>
      <c r="F3214">
        <v>0.49919999999999998</v>
      </c>
      <c r="G3214" s="1">
        <v>43944</v>
      </c>
      <c r="H3214">
        <v>4.3613999999999997</v>
      </c>
      <c r="I3214" s="1">
        <v>43944</v>
      </c>
      <c r="J3214">
        <v>0.50649999999999995</v>
      </c>
      <c r="K3214" s="1">
        <v>43944</v>
      </c>
      <c r="L3214">
        <v>3.2812999999999999</v>
      </c>
      <c r="M3214" s="1">
        <v>43997</v>
      </c>
      <c r="N3214">
        <v>4.5900000000000003E-2</v>
      </c>
      <c r="O3214" s="1">
        <v>43944</v>
      </c>
      <c r="P3214">
        <v>0.2863</v>
      </c>
      <c r="Q3214" s="1">
        <v>43944</v>
      </c>
      <c r="R3214">
        <v>3.6257000000000001</v>
      </c>
      <c r="S3214" s="1">
        <v>43962</v>
      </c>
      <c r="T3214">
        <v>0.1176</v>
      </c>
      <c r="U3214" s="1">
        <v>43944</v>
      </c>
      <c r="V3214">
        <v>2.5102000000000002</v>
      </c>
      <c r="W3214" s="1">
        <v>43944</v>
      </c>
      <c r="X3214">
        <v>0.6452</v>
      </c>
      <c r="Y3214" s="1">
        <v>43945</v>
      </c>
      <c r="Z3214">
        <v>0.45429999999999998</v>
      </c>
      <c r="AA3214" s="1">
        <v>43944</v>
      </c>
      <c r="AB3214">
        <v>0.13869999999999999</v>
      </c>
      <c r="AC3214" s="1">
        <v>43944</v>
      </c>
      <c r="AD3214">
        <v>0.83960000000000001</v>
      </c>
      <c r="AE3214" s="1">
        <v>43963</v>
      </c>
      <c r="AF3214">
        <v>0.13139999999999999</v>
      </c>
      <c r="AG3214" s="1">
        <v>43944</v>
      </c>
      <c r="AH3214">
        <v>0.1426</v>
      </c>
      <c r="AI3214" s="1">
        <v>43945</v>
      </c>
      <c r="AJ3214">
        <v>2.4714</v>
      </c>
      <c r="AK3214" s="1">
        <v>43972</v>
      </c>
      <c r="AL3214">
        <v>2.0000000000000001E-4</v>
      </c>
      <c r="AM3214" s="1">
        <v>43945</v>
      </c>
      <c r="AN3214">
        <v>0.1086</v>
      </c>
      <c r="AO3214" s="1">
        <v>43944</v>
      </c>
      <c r="AP3214">
        <v>2.2513999999999998</v>
      </c>
      <c r="AQ3214" s="1">
        <v>43945</v>
      </c>
      <c r="AR3214">
        <v>0.34920000000000001</v>
      </c>
      <c r="AS3214" s="1">
        <v>43944</v>
      </c>
      <c r="AT3214">
        <v>1.0699999999999999E-2</v>
      </c>
      <c r="AU3214" s="1">
        <v>43944</v>
      </c>
      <c r="AV3214">
        <v>0.80930000000000002</v>
      </c>
      <c r="AY3214" s="1">
        <v>43944</v>
      </c>
      <c r="AZ3214">
        <v>0.18479999999999999</v>
      </c>
      <c r="BA3214" s="1">
        <v>43944</v>
      </c>
      <c r="BB3214">
        <v>8.77E-2</v>
      </c>
      <c r="BC3214" s="1">
        <v>43948</v>
      </c>
      <c r="BD3214">
        <v>5.2699999999999997E-2</v>
      </c>
      <c r="BE3214" s="1">
        <v>43944</v>
      </c>
      <c r="BF3214">
        <v>0.78800000000000003</v>
      </c>
      <c r="BG3214" s="1">
        <v>43945</v>
      </c>
      <c r="BH3214">
        <v>0.50929999999999997</v>
      </c>
      <c r="BI3214" s="1">
        <v>43944</v>
      </c>
      <c r="BJ3214">
        <v>6.9599999999999995E-2</v>
      </c>
    </row>
    <row r="3215" spans="1:62" x14ac:dyDescent="0.3">
      <c r="A3215" s="1">
        <v>42907</v>
      </c>
      <c r="B3215">
        <v>3.5392000000000001</v>
      </c>
      <c r="C3215" s="1">
        <v>42919</v>
      </c>
      <c r="D3215">
        <v>3.9824000000000002</v>
      </c>
      <c r="E3215" s="1">
        <v>43945</v>
      </c>
      <c r="F3215">
        <v>0.49730000000000002</v>
      </c>
      <c r="G3215" s="1">
        <v>43945</v>
      </c>
      <c r="H3215">
        <v>4.3422000000000001</v>
      </c>
      <c r="I3215" s="1">
        <v>43945</v>
      </c>
      <c r="J3215">
        <v>0.50349999999999995</v>
      </c>
      <c r="K3215" s="1">
        <v>43945</v>
      </c>
      <c r="L3215">
        <v>3.2768999999999999</v>
      </c>
      <c r="M3215" s="1">
        <v>43998</v>
      </c>
      <c r="N3215">
        <v>4.5400000000000003E-2</v>
      </c>
      <c r="O3215" s="1">
        <v>43945</v>
      </c>
      <c r="P3215">
        <v>0.2853</v>
      </c>
      <c r="Q3215" s="1">
        <v>43945</v>
      </c>
      <c r="R3215">
        <v>3.6080000000000001</v>
      </c>
      <c r="S3215" s="1">
        <v>43963</v>
      </c>
      <c r="T3215">
        <v>0.1174</v>
      </c>
      <c r="U3215" s="1">
        <v>43945</v>
      </c>
      <c r="V3215">
        <v>2.4967999999999999</v>
      </c>
      <c r="W3215" s="1">
        <v>43945</v>
      </c>
      <c r="X3215">
        <v>0.61450000000000005</v>
      </c>
      <c r="Y3215" s="1">
        <v>43948</v>
      </c>
      <c r="Z3215">
        <v>0.45269999999999999</v>
      </c>
      <c r="AA3215" s="1">
        <v>43945</v>
      </c>
      <c r="AB3215">
        <v>0.13930000000000001</v>
      </c>
      <c r="AC3215" s="1">
        <v>43945</v>
      </c>
      <c r="AD3215">
        <v>0.83660000000000001</v>
      </c>
      <c r="AE3215" s="1">
        <v>43964</v>
      </c>
      <c r="AF3215">
        <v>0.13220000000000001</v>
      </c>
      <c r="AG3215" s="1">
        <v>43945</v>
      </c>
      <c r="AH3215">
        <v>0.1411</v>
      </c>
      <c r="AI3215" s="1">
        <v>43948</v>
      </c>
      <c r="AJ3215">
        <v>2.4710000000000001</v>
      </c>
      <c r="AK3215" s="1">
        <v>43973</v>
      </c>
      <c r="AL3215">
        <v>2.0000000000000001E-4</v>
      </c>
      <c r="AM3215" s="1">
        <v>43948</v>
      </c>
      <c r="AN3215">
        <v>0.108</v>
      </c>
      <c r="AO3215" s="1">
        <v>43945</v>
      </c>
      <c r="AP3215">
        <v>2.2443</v>
      </c>
      <c r="AQ3215" s="1">
        <v>43948</v>
      </c>
      <c r="AR3215">
        <v>0.34949999999999998</v>
      </c>
      <c r="AS3215" s="1">
        <v>43945</v>
      </c>
      <c r="AT3215">
        <v>1.0699999999999999E-2</v>
      </c>
      <c r="AU3215" s="1">
        <v>43945</v>
      </c>
      <c r="AV3215">
        <v>0.80779999999999996</v>
      </c>
      <c r="AY3215" s="1">
        <v>43945</v>
      </c>
      <c r="AZ3215">
        <v>0.18529999999999999</v>
      </c>
      <c r="BA3215" s="1">
        <v>43945</v>
      </c>
      <c r="BB3215">
        <v>8.72E-2</v>
      </c>
      <c r="BC3215" s="1">
        <v>43949</v>
      </c>
      <c r="BD3215">
        <v>5.2499999999999998E-2</v>
      </c>
      <c r="BE3215" s="1">
        <v>43945</v>
      </c>
      <c r="BF3215">
        <v>0.78500000000000003</v>
      </c>
      <c r="BG3215" s="1">
        <v>43948</v>
      </c>
      <c r="BH3215">
        <v>0.5091</v>
      </c>
      <c r="BI3215" s="1">
        <v>43945</v>
      </c>
      <c r="BJ3215">
        <v>6.93E-2</v>
      </c>
    </row>
    <row r="3216" spans="1:62" x14ac:dyDescent="0.3">
      <c r="A3216" s="1">
        <v>42908</v>
      </c>
      <c r="B3216">
        <v>3.5495000000000001</v>
      </c>
      <c r="C3216" s="1">
        <v>42920</v>
      </c>
      <c r="D3216">
        <v>3.9929000000000001</v>
      </c>
      <c r="E3216" s="1">
        <v>43948</v>
      </c>
      <c r="F3216">
        <v>0.49509999999999998</v>
      </c>
      <c r="G3216" s="1">
        <v>43948</v>
      </c>
      <c r="H3216">
        <v>4.3510999999999997</v>
      </c>
      <c r="I3216" s="1">
        <v>43948</v>
      </c>
      <c r="J3216">
        <v>0.50209999999999999</v>
      </c>
      <c r="K3216" s="1">
        <v>43948</v>
      </c>
      <c r="L3216">
        <v>3.2698999999999998</v>
      </c>
      <c r="M3216" s="1">
        <v>43999</v>
      </c>
      <c r="N3216">
        <v>4.53E-2</v>
      </c>
      <c r="O3216" s="1">
        <v>43948</v>
      </c>
      <c r="P3216">
        <v>0.28670000000000001</v>
      </c>
      <c r="Q3216" s="1">
        <v>43948</v>
      </c>
      <c r="R3216">
        <v>3.5933000000000002</v>
      </c>
      <c r="S3216" s="1">
        <v>43964</v>
      </c>
      <c r="T3216">
        <v>0.11799999999999999</v>
      </c>
      <c r="U3216" s="1">
        <v>43948</v>
      </c>
      <c r="V3216">
        <v>2.4952000000000001</v>
      </c>
      <c r="W3216" s="1">
        <v>43948</v>
      </c>
      <c r="X3216">
        <v>0.61729999999999996</v>
      </c>
      <c r="Y3216" s="1">
        <v>43949</v>
      </c>
      <c r="Z3216">
        <v>0.45169999999999999</v>
      </c>
      <c r="AA3216" s="1">
        <v>43948</v>
      </c>
      <c r="AB3216">
        <v>0.1389</v>
      </c>
      <c r="AC3216" s="1">
        <v>43948</v>
      </c>
      <c r="AD3216">
        <v>0.83679999999999999</v>
      </c>
      <c r="AE3216" s="1">
        <v>43965</v>
      </c>
      <c r="AF3216">
        <v>0.13300000000000001</v>
      </c>
      <c r="AG3216" s="1">
        <v>43948</v>
      </c>
      <c r="AH3216">
        <v>0.1411</v>
      </c>
      <c r="AI3216" s="1">
        <v>43949</v>
      </c>
      <c r="AJ3216">
        <v>2.4714</v>
      </c>
      <c r="AK3216" s="1">
        <v>43976</v>
      </c>
      <c r="AL3216">
        <v>2.0000000000000001E-4</v>
      </c>
      <c r="AM3216" s="1">
        <v>43949</v>
      </c>
      <c r="AN3216">
        <v>0.10780000000000001</v>
      </c>
      <c r="AO3216" s="1">
        <v>43948</v>
      </c>
      <c r="AP3216">
        <v>2.2637999999999998</v>
      </c>
      <c r="AQ3216" s="1">
        <v>43949</v>
      </c>
      <c r="AR3216">
        <v>0.35420000000000001</v>
      </c>
      <c r="AS3216" s="1">
        <v>43948</v>
      </c>
      <c r="AT3216">
        <v>1.0699999999999999E-2</v>
      </c>
      <c r="AU3216" s="1">
        <v>43948</v>
      </c>
      <c r="AV3216">
        <v>0.80479999999999996</v>
      </c>
      <c r="AY3216" s="1">
        <v>43948</v>
      </c>
      <c r="AZ3216">
        <v>0.1867</v>
      </c>
      <c r="BA3216" s="1">
        <v>43948</v>
      </c>
      <c r="BB3216">
        <v>8.6499999999999994E-2</v>
      </c>
      <c r="BC3216" s="1">
        <v>43950</v>
      </c>
      <c r="BD3216">
        <v>5.2400000000000002E-2</v>
      </c>
      <c r="BE3216" s="1">
        <v>43948</v>
      </c>
      <c r="BF3216">
        <v>0.78439999999999999</v>
      </c>
      <c r="BG3216" s="1">
        <v>43949</v>
      </c>
      <c r="BH3216">
        <v>0.50849999999999995</v>
      </c>
      <c r="BI3216" s="1">
        <v>43948</v>
      </c>
      <c r="BJ3216">
        <v>6.93E-2</v>
      </c>
    </row>
    <row r="3217" spans="1:62" x14ac:dyDescent="0.3">
      <c r="A3217" s="1">
        <v>42909</v>
      </c>
      <c r="B3217">
        <v>3.5365000000000002</v>
      </c>
      <c r="C3217" s="1">
        <v>42921</v>
      </c>
      <c r="D3217">
        <v>3.9803999999999999</v>
      </c>
      <c r="E3217" s="1">
        <v>43949</v>
      </c>
      <c r="F3217">
        <v>0.4945</v>
      </c>
      <c r="G3217" s="1">
        <v>43949</v>
      </c>
      <c r="H3217">
        <v>4.3502000000000001</v>
      </c>
      <c r="I3217" s="1">
        <v>43949</v>
      </c>
      <c r="J3217">
        <v>0.50080000000000002</v>
      </c>
      <c r="K3217" s="1">
        <v>43949</v>
      </c>
      <c r="L3217">
        <v>3.2749999999999999</v>
      </c>
      <c r="M3217" s="1">
        <v>44000</v>
      </c>
      <c r="N3217">
        <v>4.5199999999999997E-2</v>
      </c>
      <c r="O3217" s="1">
        <v>43949</v>
      </c>
      <c r="P3217">
        <v>0.28689999999999999</v>
      </c>
      <c r="Q3217" s="1">
        <v>43949</v>
      </c>
      <c r="R3217">
        <v>3.5912999999999999</v>
      </c>
      <c r="S3217" s="1">
        <v>43965</v>
      </c>
      <c r="T3217">
        <v>0.11840000000000001</v>
      </c>
      <c r="U3217" s="1">
        <v>43949</v>
      </c>
      <c r="V3217">
        <v>2.5011000000000001</v>
      </c>
      <c r="W3217" s="1">
        <v>43949</v>
      </c>
      <c r="X3217">
        <v>0.6321</v>
      </c>
      <c r="Y3217" s="1">
        <v>43950</v>
      </c>
      <c r="Z3217">
        <v>0.45169999999999999</v>
      </c>
      <c r="AA3217" s="1">
        <v>43949</v>
      </c>
      <c r="AB3217">
        <v>0.13950000000000001</v>
      </c>
      <c r="AC3217" s="1">
        <v>43949</v>
      </c>
      <c r="AD3217">
        <v>0.83360000000000001</v>
      </c>
      <c r="AE3217" s="1">
        <v>43966</v>
      </c>
      <c r="AF3217">
        <v>0.13270000000000001</v>
      </c>
      <c r="AG3217" s="1">
        <v>43949</v>
      </c>
      <c r="AH3217">
        <v>0.14410000000000001</v>
      </c>
      <c r="AI3217" s="1">
        <v>43950</v>
      </c>
      <c r="AJ3217">
        <v>2.4782999999999999</v>
      </c>
      <c r="AK3217" s="1">
        <v>43977</v>
      </c>
      <c r="AL3217">
        <v>2.0000000000000001E-4</v>
      </c>
      <c r="AM3217" s="1">
        <v>43950</v>
      </c>
      <c r="AN3217">
        <v>0.108</v>
      </c>
      <c r="AO3217" s="1">
        <v>43949</v>
      </c>
      <c r="AP3217">
        <v>2.2738</v>
      </c>
      <c r="AQ3217" s="1">
        <v>43950</v>
      </c>
      <c r="AR3217">
        <v>0.35449999999999998</v>
      </c>
      <c r="AS3217" s="1">
        <v>43949</v>
      </c>
      <c r="AT3217">
        <v>1.06E-2</v>
      </c>
      <c r="AU3217" s="1">
        <v>43949</v>
      </c>
      <c r="AV3217">
        <v>0.80269999999999997</v>
      </c>
      <c r="AY3217" s="1">
        <v>43949</v>
      </c>
      <c r="AZ3217">
        <v>0.188</v>
      </c>
      <c r="BA3217" s="1">
        <v>43949</v>
      </c>
      <c r="BB3217">
        <v>8.6599999999999996E-2</v>
      </c>
      <c r="BC3217" s="1">
        <v>43951</v>
      </c>
      <c r="BD3217">
        <v>5.2200000000000003E-2</v>
      </c>
      <c r="BE3217" s="1">
        <v>43949</v>
      </c>
      <c r="BF3217">
        <v>0.78280000000000005</v>
      </c>
      <c r="BG3217" s="1">
        <v>43950</v>
      </c>
      <c r="BH3217">
        <v>0.5091</v>
      </c>
      <c r="BI3217" s="1">
        <v>43949</v>
      </c>
      <c r="BJ3217">
        <v>6.9199999999999998E-2</v>
      </c>
    </row>
    <row r="3218" spans="1:62" x14ac:dyDescent="0.3">
      <c r="A3218" s="1">
        <v>42910</v>
      </c>
      <c r="B3218">
        <v>3.5409999999999999</v>
      </c>
      <c r="C3218" s="1">
        <v>42922</v>
      </c>
      <c r="D3218">
        <v>4.0301</v>
      </c>
      <c r="E3218" s="1">
        <v>43950</v>
      </c>
      <c r="F3218">
        <v>0.49459999999999998</v>
      </c>
      <c r="G3218" s="1">
        <v>43950</v>
      </c>
      <c r="H3218">
        <v>4.3529</v>
      </c>
      <c r="I3218" s="1">
        <v>43950</v>
      </c>
      <c r="J3218">
        <v>0.50260000000000005</v>
      </c>
      <c r="K3218" s="1">
        <v>43950</v>
      </c>
      <c r="L3218">
        <v>3.2814000000000001</v>
      </c>
      <c r="M3218" s="1">
        <v>44001</v>
      </c>
      <c r="N3218">
        <v>4.5199999999999997E-2</v>
      </c>
      <c r="O3218" s="1">
        <v>43950</v>
      </c>
      <c r="P3218">
        <v>0.28870000000000001</v>
      </c>
      <c r="Q3218" s="1">
        <v>43950</v>
      </c>
      <c r="R3218">
        <v>3.5857000000000001</v>
      </c>
      <c r="S3218" s="1">
        <v>43966</v>
      </c>
      <c r="T3218">
        <v>0.1183</v>
      </c>
      <c r="U3218" s="1">
        <v>43950</v>
      </c>
      <c r="V3218">
        <v>2.5133999999999999</v>
      </c>
      <c r="W3218" s="1">
        <v>43950</v>
      </c>
      <c r="X3218">
        <v>0.64490000000000003</v>
      </c>
      <c r="Y3218" s="1">
        <v>43951</v>
      </c>
      <c r="Z3218">
        <v>0.44979999999999998</v>
      </c>
      <c r="AA3218" s="1">
        <v>43950</v>
      </c>
      <c r="AB3218">
        <v>0.14000000000000001</v>
      </c>
      <c r="AC3218" s="1">
        <v>43950</v>
      </c>
      <c r="AD3218">
        <v>0.83479999999999999</v>
      </c>
      <c r="AE3218" s="1">
        <v>43969</v>
      </c>
      <c r="AF3218">
        <v>0.1328</v>
      </c>
      <c r="AG3218" s="1">
        <v>43950</v>
      </c>
      <c r="AH3218">
        <v>0.14610000000000001</v>
      </c>
      <c r="AI3218" s="1">
        <v>43951</v>
      </c>
      <c r="AJ3218">
        <v>2.4731000000000001</v>
      </c>
      <c r="AK3218" s="1">
        <v>43978</v>
      </c>
      <c r="AL3218">
        <v>2.0000000000000001E-4</v>
      </c>
      <c r="AM3218" s="1">
        <v>43951</v>
      </c>
      <c r="AN3218">
        <v>0.10730000000000001</v>
      </c>
      <c r="AO3218" s="1">
        <v>43950</v>
      </c>
      <c r="AP3218">
        <v>2.2877999999999998</v>
      </c>
      <c r="AQ3218" s="1">
        <v>43951</v>
      </c>
      <c r="AR3218">
        <v>0.35670000000000002</v>
      </c>
      <c r="AS3218" s="1">
        <v>43950</v>
      </c>
      <c r="AT3218">
        <v>1.0699999999999999E-2</v>
      </c>
      <c r="AU3218" s="1">
        <v>43950</v>
      </c>
      <c r="AV3218">
        <v>0.80579999999999996</v>
      </c>
      <c r="AY3218" s="1">
        <v>43950</v>
      </c>
      <c r="AZ3218">
        <v>0.19159999999999999</v>
      </c>
      <c r="BA3218" s="1">
        <v>43950</v>
      </c>
      <c r="BB3218">
        <v>8.8300000000000003E-2</v>
      </c>
      <c r="BC3218" s="1">
        <v>43952</v>
      </c>
      <c r="BD3218">
        <v>5.28E-2</v>
      </c>
      <c r="BE3218" s="1">
        <v>43950</v>
      </c>
      <c r="BF3218">
        <v>0.78410000000000002</v>
      </c>
      <c r="BG3218" s="1">
        <v>43951</v>
      </c>
      <c r="BH3218">
        <v>0.5111</v>
      </c>
      <c r="BI3218" s="1">
        <v>43950</v>
      </c>
      <c r="BJ3218">
        <v>6.9500000000000006E-2</v>
      </c>
    </row>
    <row r="3219" spans="1:62" x14ac:dyDescent="0.3">
      <c r="A3219" s="1">
        <v>42911</v>
      </c>
      <c r="B3219">
        <v>3.5409999999999999</v>
      </c>
      <c r="C3219" s="1">
        <v>42923</v>
      </c>
      <c r="D3219">
        <v>4.0372000000000003</v>
      </c>
      <c r="E3219" s="1">
        <v>43951</v>
      </c>
      <c r="F3219">
        <v>0.49359999999999998</v>
      </c>
      <c r="G3219" s="1">
        <v>43951</v>
      </c>
      <c r="H3219">
        <v>4.3860999999999999</v>
      </c>
      <c r="I3219" s="1">
        <v>43951</v>
      </c>
      <c r="J3219">
        <v>0.49880000000000002</v>
      </c>
      <c r="K3219" s="1">
        <v>43951</v>
      </c>
      <c r="L3219">
        <v>3.2606999999999999</v>
      </c>
      <c r="M3219" s="1">
        <v>44004</v>
      </c>
      <c r="N3219">
        <v>4.5499999999999999E-2</v>
      </c>
      <c r="O3219" s="1">
        <v>43951</v>
      </c>
      <c r="P3219">
        <v>0.28710000000000002</v>
      </c>
      <c r="Q3219" s="1">
        <v>43951</v>
      </c>
      <c r="R3219">
        <v>3.6078999999999999</v>
      </c>
      <c r="S3219" s="1">
        <v>43969</v>
      </c>
      <c r="T3219">
        <v>0.1176</v>
      </c>
      <c r="U3219" s="1">
        <v>43951</v>
      </c>
      <c r="V3219">
        <v>2.5032000000000001</v>
      </c>
      <c r="W3219" s="1">
        <v>43951</v>
      </c>
      <c r="X3219">
        <v>0.63970000000000005</v>
      </c>
      <c r="Y3219" s="1">
        <v>43952</v>
      </c>
      <c r="Z3219">
        <v>0.45240000000000002</v>
      </c>
      <c r="AA3219" s="1">
        <v>43951</v>
      </c>
      <c r="AB3219">
        <v>0.14069999999999999</v>
      </c>
      <c r="AC3219" s="1">
        <v>43951</v>
      </c>
      <c r="AD3219">
        <v>0.83930000000000005</v>
      </c>
      <c r="AE3219" s="1">
        <v>43970</v>
      </c>
      <c r="AF3219">
        <v>0.13239999999999999</v>
      </c>
      <c r="AG3219" s="1">
        <v>43951</v>
      </c>
      <c r="AH3219">
        <v>0.1452</v>
      </c>
      <c r="AI3219" s="1">
        <v>43952</v>
      </c>
      <c r="AJ3219">
        <v>2.4756</v>
      </c>
      <c r="AK3219" s="1">
        <v>43979</v>
      </c>
      <c r="AL3219">
        <v>2.0000000000000001E-4</v>
      </c>
      <c r="AM3219" s="1">
        <v>43952</v>
      </c>
      <c r="AN3219">
        <v>0.10780000000000001</v>
      </c>
      <c r="AO3219" s="1">
        <v>43951</v>
      </c>
      <c r="AP3219">
        <v>2.2745000000000002</v>
      </c>
      <c r="AQ3219" s="1">
        <v>43952</v>
      </c>
      <c r="AR3219">
        <v>0.35620000000000002</v>
      </c>
      <c r="AS3219" s="1">
        <v>43951</v>
      </c>
      <c r="AT3219">
        <v>1.0800000000000001E-2</v>
      </c>
      <c r="AU3219" s="1">
        <v>43951</v>
      </c>
      <c r="AV3219">
        <v>0.81120000000000003</v>
      </c>
      <c r="AY3219" s="1">
        <v>43951</v>
      </c>
      <c r="AZ3219">
        <v>0.18859999999999999</v>
      </c>
      <c r="BA3219" s="1">
        <v>43951</v>
      </c>
      <c r="BB3219">
        <v>8.8200000000000001E-2</v>
      </c>
      <c r="BC3219" s="1">
        <v>43955</v>
      </c>
      <c r="BD3219">
        <v>5.28E-2</v>
      </c>
      <c r="BE3219" s="1">
        <v>43951</v>
      </c>
      <c r="BF3219">
        <v>0.78810000000000002</v>
      </c>
      <c r="BG3219" s="1">
        <v>43952</v>
      </c>
      <c r="BH3219">
        <v>0.51619999999999999</v>
      </c>
      <c r="BI3219" s="1">
        <v>43951</v>
      </c>
      <c r="BJ3219">
        <v>6.9000000000000006E-2</v>
      </c>
    </row>
    <row r="3220" spans="1:62" x14ac:dyDescent="0.3">
      <c r="A3220" s="1">
        <v>42912</v>
      </c>
      <c r="B3220">
        <v>3.5255000000000001</v>
      </c>
      <c r="C3220" s="1">
        <v>42924</v>
      </c>
      <c r="D3220">
        <v>4.0372000000000003</v>
      </c>
      <c r="E3220" s="1">
        <v>43952</v>
      </c>
      <c r="F3220">
        <v>0.4965</v>
      </c>
      <c r="G3220" s="1">
        <v>43952</v>
      </c>
      <c r="H3220">
        <v>4.3868999999999998</v>
      </c>
      <c r="I3220" s="1">
        <v>43952</v>
      </c>
      <c r="J3220">
        <v>0.49909999999999999</v>
      </c>
      <c r="K3220" s="1">
        <v>43952</v>
      </c>
      <c r="L3220">
        <v>3.2843</v>
      </c>
      <c r="M3220" s="1">
        <v>44005</v>
      </c>
      <c r="N3220">
        <v>4.53E-2</v>
      </c>
      <c r="O3220" s="1">
        <v>43952</v>
      </c>
      <c r="P3220">
        <v>0.28639999999999999</v>
      </c>
      <c r="Q3220" s="1">
        <v>43952</v>
      </c>
      <c r="R3220">
        <v>3.6499000000000001</v>
      </c>
      <c r="S3220" s="1">
        <v>43970</v>
      </c>
      <c r="T3220">
        <v>0.1173</v>
      </c>
      <c r="U3220" s="1">
        <v>43952</v>
      </c>
      <c r="V3220">
        <v>2.4889999999999999</v>
      </c>
      <c r="W3220" s="1">
        <v>43952</v>
      </c>
      <c r="X3220">
        <v>0.63859999999999995</v>
      </c>
      <c r="Y3220" s="1">
        <v>43955</v>
      </c>
      <c r="Z3220">
        <v>0.45569999999999999</v>
      </c>
      <c r="AA3220" s="1">
        <v>43952</v>
      </c>
      <c r="AB3220">
        <v>0.14149999999999999</v>
      </c>
      <c r="AC3220" s="1">
        <v>43952</v>
      </c>
      <c r="AD3220">
        <v>0.84299999999999997</v>
      </c>
      <c r="AE3220" s="1">
        <v>43971</v>
      </c>
      <c r="AF3220">
        <v>0.13150000000000001</v>
      </c>
      <c r="AG3220" s="1">
        <v>43952</v>
      </c>
      <c r="AH3220">
        <v>0.14199999999999999</v>
      </c>
      <c r="AI3220" s="1">
        <v>43955</v>
      </c>
      <c r="AJ3220">
        <v>2.4935</v>
      </c>
      <c r="AK3220" s="1">
        <v>43980</v>
      </c>
      <c r="AL3220">
        <v>2.0000000000000001E-4</v>
      </c>
      <c r="AM3220" s="1">
        <v>43955</v>
      </c>
      <c r="AN3220">
        <v>0.1091</v>
      </c>
      <c r="AO3220" s="1">
        <v>43952</v>
      </c>
      <c r="AP3220">
        <v>2.2509999999999999</v>
      </c>
      <c r="AQ3220" s="1">
        <v>43955</v>
      </c>
      <c r="AR3220">
        <v>0.35780000000000001</v>
      </c>
      <c r="AS3220" s="1">
        <v>43952</v>
      </c>
      <c r="AT3220">
        <v>1.09E-2</v>
      </c>
      <c r="AU3220" s="1">
        <v>43952</v>
      </c>
      <c r="AV3220">
        <v>0.81579999999999997</v>
      </c>
      <c r="AY3220" s="1">
        <v>43952</v>
      </c>
      <c r="AZ3220">
        <v>0.1862</v>
      </c>
      <c r="BA3220" s="1">
        <v>43952</v>
      </c>
      <c r="BB3220">
        <v>8.8499999999999995E-2</v>
      </c>
      <c r="BC3220" s="1">
        <v>43956</v>
      </c>
      <c r="BD3220">
        <v>5.2499999999999998E-2</v>
      </c>
      <c r="BE3220" s="1">
        <v>43952</v>
      </c>
      <c r="BF3220">
        <v>0.7964</v>
      </c>
      <c r="BG3220" s="1">
        <v>43955</v>
      </c>
      <c r="BH3220">
        <v>0.51619999999999999</v>
      </c>
      <c r="BI3220" s="1">
        <v>43952</v>
      </c>
      <c r="BJ3220">
        <v>6.9199999999999998E-2</v>
      </c>
    </row>
    <row r="3221" spans="1:62" x14ac:dyDescent="0.3">
      <c r="A3221" s="1">
        <v>42913</v>
      </c>
      <c r="B3221">
        <v>3.5159000000000002</v>
      </c>
      <c r="C3221" s="1">
        <v>42925</v>
      </c>
      <c r="D3221">
        <v>4.0347999999999997</v>
      </c>
      <c r="E3221" s="1">
        <v>43955</v>
      </c>
      <c r="F3221">
        <v>0.50039999999999996</v>
      </c>
      <c r="G3221" s="1">
        <v>43955</v>
      </c>
      <c r="H3221">
        <v>4.3944999999999999</v>
      </c>
      <c r="I3221" s="1">
        <v>43955</v>
      </c>
      <c r="J3221">
        <v>0.50190000000000001</v>
      </c>
      <c r="K3221" s="1">
        <v>43955</v>
      </c>
      <c r="L3221">
        <v>3.3079999999999998</v>
      </c>
      <c r="M3221" s="1">
        <v>44006</v>
      </c>
      <c r="N3221">
        <v>4.5400000000000003E-2</v>
      </c>
      <c r="O3221" s="1">
        <v>43955</v>
      </c>
      <c r="P3221">
        <v>0.28839999999999999</v>
      </c>
      <c r="Q3221" s="1">
        <v>43955</v>
      </c>
      <c r="R3221">
        <v>3.6596000000000002</v>
      </c>
      <c r="S3221" s="1">
        <v>43971</v>
      </c>
      <c r="T3221">
        <v>0.1173</v>
      </c>
      <c r="U3221" s="1">
        <v>43955</v>
      </c>
      <c r="V3221">
        <v>2.5068999999999999</v>
      </c>
      <c r="W3221" s="1">
        <v>43955</v>
      </c>
      <c r="X3221">
        <v>0.63460000000000005</v>
      </c>
      <c r="Y3221" s="1">
        <v>43956</v>
      </c>
      <c r="Z3221">
        <v>0.45340000000000003</v>
      </c>
      <c r="AA3221" s="1">
        <v>43955</v>
      </c>
      <c r="AB3221">
        <v>0.14219999999999999</v>
      </c>
      <c r="AC3221" s="1">
        <v>43955</v>
      </c>
      <c r="AD3221">
        <v>0.8458</v>
      </c>
      <c r="AE3221" s="1">
        <v>43972</v>
      </c>
      <c r="AF3221">
        <v>0.13170000000000001</v>
      </c>
      <c r="AG3221" s="1">
        <v>43955</v>
      </c>
      <c r="AH3221">
        <v>0.14510000000000001</v>
      </c>
      <c r="AI3221" s="1">
        <v>43956</v>
      </c>
      <c r="AJ3221">
        <v>2.4843000000000002</v>
      </c>
      <c r="AK3221" s="1">
        <v>43983</v>
      </c>
      <c r="AL3221">
        <v>2.0000000000000001E-4</v>
      </c>
      <c r="AM3221" s="1">
        <v>43956</v>
      </c>
      <c r="AN3221">
        <v>0.1086</v>
      </c>
      <c r="AO3221" s="1">
        <v>43955</v>
      </c>
      <c r="AP3221">
        <v>2.2663000000000002</v>
      </c>
      <c r="AQ3221" s="1">
        <v>43956</v>
      </c>
      <c r="AR3221">
        <v>0.35749999999999998</v>
      </c>
      <c r="AS3221" s="1">
        <v>43955</v>
      </c>
      <c r="AT3221">
        <v>1.09E-2</v>
      </c>
      <c r="AU3221" s="1">
        <v>43955</v>
      </c>
      <c r="AV3221">
        <v>0.81869999999999998</v>
      </c>
      <c r="AY3221" s="1">
        <v>43955</v>
      </c>
      <c r="AZ3221">
        <v>0.189</v>
      </c>
      <c r="BA3221" s="1">
        <v>43955</v>
      </c>
      <c r="BB3221">
        <v>8.8599999999999998E-2</v>
      </c>
      <c r="BC3221" s="1">
        <v>43957</v>
      </c>
      <c r="BD3221">
        <v>5.2299999999999999E-2</v>
      </c>
      <c r="BE3221" s="1">
        <v>43955</v>
      </c>
      <c r="BF3221">
        <v>0.79749999999999999</v>
      </c>
      <c r="BG3221" s="1">
        <v>43956</v>
      </c>
      <c r="BH3221">
        <v>0.51070000000000004</v>
      </c>
      <c r="BI3221" s="1">
        <v>43955</v>
      </c>
      <c r="BJ3221">
        <v>6.9699999999999998E-2</v>
      </c>
    </row>
    <row r="3222" spans="1:62" x14ac:dyDescent="0.3">
      <c r="A3222" s="1">
        <v>42914</v>
      </c>
      <c r="B3222">
        <v>3.5030000000000001</v>
      </c>
      <c r="C3222" s="1">
        <v>42926</v>
      </c>
      <c r="D3222">
        <v>4.0479000000000003</v>
      </c>
      <c r="E3222" s="1">
        <v>43956</v>
      </c>
      <c r="F3222">
        <v>0.49780000000000002</v>
      </c>
      <c r="G3222" s="1">
        <v>43956</v>
      </c>
      <c r="H3222">
        <v>4.3741000000000003</v>
      </c>
      <c r="I3222" s="1">
        <v>43956</v>
      </c>
      <c r="J3222">
        <v>0.49580000000000002</v>
      </c>
      <c r="K3222" s="1">
        <v>43956</v>
      </c>
      <c r="L3222">
        <v>3.3010999999999999</v>
      </c>
      <c r="M3222" s="1">
        <v>44007</v>
      </c>
      <c r="N3222">
        <v>4.5499999999999999E-2</v>
      </c>
      <c r="O3222" s="1">
        <v>43956</v>
      </c>
      <c r="P3222">
        <v>0.28810000000000002</v>
      </c>
      <c r="Q3222" s="1">
        <v>43956</v>
      </c>
      <c r="R3222">
        <v>3.6128</v>
      </c>
      <c r="S3222" s="1">
        <v>43972</v>
      </c>
      <c r="T3222">
        <v>0.11749999999999999</v>
      </c>
      <c r="U3222" s="1">
        <v>43956</v>
      </c>
      <c r="V3222">
        <v>2.5057999999999998</v>
      </c>
      <c r="W3222" s="1">
        <v>43956</v>
      </c>
      <c r="X3222">
        <v>0.63039999999999996</v>
      </c>
      <c r="Y3222" s="1">
        <v>43957</v>
      </c>
      <c r="Z3222">
        <v>0.45290000000000002</v>
      </c>
      <c r="AA3222" s="1">
        <v>43956</v>
      </c>
      <c r="AB3222">
        <v>0.14099999999999999</v>
      </c>
      <c r="AC3222" s="1">
        <v>43956</v>
      </c>
      <c r="AD3222">
        <v>0.84030000000000005</v>
      </c>
      <c r="AE3222" s="1">
        <v>43973</v>
      </c>
      <c r="AF3222">
        <v>0.1318</v>
      </c>
      <c r="AG3222" s="1">
        <v>43956</v>
      </c>
      <c r="AH3222">
        <v>0.1469</v>
      </c>
      <c r="AI3222" s="1">
        <v>43957</v>
      </c>
      <c r="AJ3222">
        <v>2.4710999999999999</v>
      </c>
      <c r="AK3222" s="1">
        <v>43984</v>
      </c>
      <c r="AL3222">
        <v>1E-4</v>
      </c>
      <c r="AM3222" s="1">
        <v>43957</v>
      </c>
      <c r="AN3222">
        <v>0.1082</v>
      </c>
      <c r="AO3222" s="1">
        <v>43956</v>
      </c>
      <c r="AP3222">
        <v>2.2669000000000001</v>
      </c>
      <c r="AQ3222" s="1">
        <v>43957</v>
      </c>
      <c r="AR3222">
        <v>0.35649999999999998</v>
      </c>
      <c r="AS3222" s="1">
        <v>43956</v>
      </c>
      <c r="AT3222">
        <v>1.09E-2</v>
      </c>
      <c r="AU3222" s="1">
        <v>43956</v>
      </c>
      <c r="AV3222">
        <v>0.81710000000000005</v>
      </c>
      <c r="AY3222" s="1">
        <v>43956</v>
      </c>
      <c r="AZ3222">
        <v>0.1903</v>
      </c>
      <c r="BA3222" s="1">
        <v>43956</v>
      </c>
      <c r="BB3222">
        <v>8.9599999999999999E-2</v>
      </c>
      <c r="BC3222" s="1">
        <v>43958</v>
      </c>
      <c r="BD3222">
        <v>5.2200000000000003E-2</v>
      </c>
      <c r="BE3222" s="1">
        <v>43956</v>
      </c>
      <c r="BF3222">
        <v>0.79059999999999997</v>
      </c>
      <c r="BG3222" s="1">
        <v>43957</v>
      </c>
      <c r="BH3222">
        <v>0.50849999999999995</v>
      </c>
      <c r="BI3222" s="1">
        <v>43956</v>
      </c>
      <c r="BJ3222">
        <v>6.9500000000000006E-2</v>
      </c>
    </row>
    <row r="3223" spans="1:62" x14ac:dyDescent="0.3">
      <c r="A3223" s="1">
        <v>42915</v>
      </c>
      <c r="B3223">
        <v>3.4897999999999998</v>
      </c>
      <c r="C3223" s="1">
        <v>42927</v>
      </c>
      <c r="D3223">
        <v>4.0792999999999999</v>
      </c>
      <c r="E3223" s="1">
        <v>43957</v>
      </c>
      <c r="F3223">
        <v>0.49399999999999999</v>
      </c>
      <c r="G3223" s="1">
        <v>43957</v>
      </c>
      <c r="H3223">
        <v>4.335</v>
      </c>
      <c r="I3223" s="1">
        <v>43957</v>
      </c>
      <c r="J3223">
        <v>0.48770000000000002</v>
      </c>
      <c r="K3223" s="1">
        <v>43957</v>
      </c>
      <c r="L3223">
        <v>3.3106999999999998</v>
      </c>
      <c r="M3223" s="1">
        <v>44008</v>
      </c>
      <c r="N3223">
        <v>4.5400000000000003E-2</v>
      </c>
      <c r="O3223" s="1">
        <v>43957</v>
      </c>
      <c r="P3223">
        <v>0.28589999999999999</v>
      </c>
      <c r="Q3223" s="1">
        <v>43957</v>
      </c>
      <c r="R3223">
        <v>3.6017999999999999</v>
      </c>
      <c r="S3223" s="1">
        <v>43973</v>
      </c>
      <c r="T3223">
        <v>0.1177</v>
      </c>
      <c r="U3223" s="1">
        <v>43957</v>
      </c>
      <c r="V3223">
        <v>2.4834999999999998</v>
      </c>
      <c r="W3223" s="1">
        <v>43957</v>
      </c>
      <c r="X3223">
        <v>0.61660000000000004</v>
      </c>
      <c r="Y3223" s="1">
        <v>43958</v>
      </c>
      <c r="Z3223">
        <v>0.45269999999999999</v>
      </c>
      <c r="AA3223" s="1">
        <v>43957</v>
      </c>
      <c r="AB3223">
        <v>0.13980000000000001</v>
      </c>
      <c r="AC3223" s="1">
        <v>43957</v>
      </c>
      <c r="AD3223">
        <v>0.83320000000000005</v>
      </c>
      <c r="AE3223" s="1">
        <v>43976</v>
      </c>
      <c r="AF3223">
        <v>0.1313</v>
      </c>
      <c r="AG3223" s="1">
        <v>43957</v>
      </c>
      <c r="AH3223">
        <v>0.14449999999999999</v>
      </c>
      <c r="AI3223" s="1">
        <v>43958</v>
      </c>
      <c r="AJ3223">
        <v>2.4805999999999999</v>
      </c>
      <c r="AK3223" s="1">
        <v>43985</v>
      </c>
      <c r="AL3223">
        <v>1E-4</v>
      </c>
      <c r="AM3223" s="1">
        <v>43958</v>
      </c>
      <c r="AN3223">
        <v>0.1084</v>
      </c>
      <c r="AO3223" s="1">
        <v>43957</v>
      </c>
      <c r="AP3223">
        <v>2.2519</v>
      </c>
      <c r="AQ3223" s="1">
        <v>43958</v>
      </c>
      <c r="AR3223">
        <v>0.35749999999999998</v>
      </c>
      <c r="AS3223" s="1">
        <v>43957</v>
      </c>
      <c r="AT3223">
        <v>1.0800000000000001E-2</v>
      </c>
      <c r="AU3223" s="1">
        <v>43957</v>
      </c>
      <c r="AV3223">
        <v>0.81169999999999998</v>
      </c>
      <c r="AY3223" s="1">
        <v>43957</v>
      </c>
      <c r="AZ3223">
        <v>0.18729999999999999</v>
      </c>
      <c r="BA3223" s="1">
        <v>43957</v>
      </c>
      <c r="BB3223">
        <v>8.8499999999999995E-2</v>
      </c>
      <c r="BC3223" s="1">
        <v>43959</v>
      </c>
      <c r="BD3223">
        <v>5.2200000000000003E-2</v>
      </c>
      <c r="BE3223" s="1">
        <v>43957</v>
      </c>
      <c r="BF3223">
        <v>0.78590000000000004</v>
      </c>
      <c r="BG3223" s="1">
        <v>43958</v>
      </c>
      <c r="BH3223">
        <v>0.50849999999999995</v>
      </c>
      <c r="BI3223" s="1">
        <v>43957</v>
      </c>
      <c r="BJ3223">
        <v>6.93E-2</v>
      </c>
    </row>
    <row r="3224" spans="1:62" x14ac:dyDescent="0.3">
      <c r="A3224" s="1">
        <v>42916</v>
      </c>
      <c r="B3224">
        <v>3.4883999999999999</v>
      </c>
      <c r="C3224" s="1">
        <v>42928</v>
      </c>
      <c r="D3224">
        <v>4.0456000000000003</v>
      </c>
      <c r="E3224" s="1">
        <v>43958</v>
      </c>
      <c r="F3224">
        <v>0.49530000000000002</v>
      </c>
      <c r="G3224" s="1">
        <v>43958</v>
      </c>
      <c r="H3224">
        <v>4.3347999999999995</v>
      </c>
      <c r="I3224" s="1">
        <v>43958</v>
      </c>
      <c r="J3224">
        <v>0.49249999999999999</v>
      </c>
      <c r="K3224" s="1">
        <v>43958</v>
      </c>
      <c r="L3224">
        <v>3.3007</v>
      </c>
      <c r="M3224" s="1">
        <v>44011</v>
      </c>
      <c r="N3224">
        <v>4.5699999999999998E-2</v>
      </c>
      <c r="O3224" s="1">
        <v>43958</v>
      </c>
      <c r="P3224">
        <v>0.2878</v>
      </c>
      <c r="Q3224" s="1">
        <v>43958</v>
      </c>
      <c r="R3224">
        <v>3.6008</v>
      </c>
      <c r="S3224" s="1">
        <v>43976</v>
      </c>
      <c r="T3224">
        <v>0.1174</v>
      </c>
      <c r="U3224" s="1">
        <v>43958</v>
      </c>
      <c r="V3224">
        <v>2.5095999999999998</v>
      </c>
      <c r="W3224" s="1">
        <v>43958</v>
      </c>
      <c r="X3224">
        <v>0.60170000000000001</v>
      </c>
      <c r="Y3224" s="1">
        <v>43959</v>
      </c>
      <c r="Z3224">
        <v>0.45279999999999998</v>
      </c>
      <c r="AA3224" s="1">
        <v>43958</v>
      </c>
      <c r="AB3224">
        <v>0.13930000000000001</v>
      </c>
      <c r="AC3224" s="1">
        <v>43958</v>
      </c>
      <c r="AD3224">
        <v>0.83330000000000004</v>
      </c>
      <c r="AE3224" s="1">
        <v>43977</v>
      </c>
      <c r="AF3224">
        <v>0.13039999999999999</v>
      </c>
      <c r="AG3224" s="1">
        <v>43958</v>
      </c>
      <c r="AH3224">
        <v>0.1462</v>
      </c>
      <c r="AI3224" s="1">
        <v>43959</v>
      </c>
      <c r="AJ3224">
        <v>2.4853999999999998</v>
      </c>
      <c r="AK3224" s="1">
        <v>43986</v>
      </c>
      <c r="AL3224">
        <v>1E-4</v>
      </c>
      <c r="AM3224" s="1">
        <v>43959</v>
      </c>
      <c r="AN3224">
        <v>0.109</v>
      </c>
      <c r="AO3224" s="1">
        <v>43958</v>
      </c>
      <c r="AP3224">
        <v>2.2778999999999998</v>
      </c>
      <c r="AQ3224" s="1">
        <v>43959</v>
      </c>
      <c r="AR3224">
        <v>0.35959999999999998</v>
      </c>
      <c r="AS3224" s="1">
        <v>43958</v>
      </c>
      <c r="AT3224">
        <v>1.0800000000000001E-2</v>
      </c>
      <c r="AU3224" s="1">
        <v>43958</v>
      </c>
      <c r="AV3224">
        <v>0.81130000000000002</v>
      </c>
      <c r="AY3224" s="1">
        <v>43958</v>
      </c>
      <c r="AZ3224">
        <v>0.1888</v>
      </c>
      <c r="BA3224" s="1">
        <v>43958</v>
      </c>
      <c r="BB3224">
        <v>8.9499999999999996E-2</v>
      </c>
      <c r="BC3224" s="1">
        <v>43962</v>
      </c>
      <c r="BD3224">
        <v>5.21E-2</v>
      </c>
      <c r="BE3224" s="1">
        <v>43958</v>
      </c>
      <c r="BF3224">
        <v>0.78590000000000004</v>
      </c>
      <c r="BG3224" s="1">
        <v>43959</v>
      </c>
      <c r="BH3224">
        <v>0.51029999999999998</v>
      </c>
      <c r="BI3224" s="1">
        <v>43958</v>
      </c>
      <c r="BJ3224">
        <v>6.9500000000000006E-2</v>
      </c>
    </row>
    <row r="3225" spans="1:62" x14ac:dyDescent="0.3">
      <c r="A3225" s="1">
        <v>42917</v>
      </c>
      <c r="B3225">
        <v>3.4941</v>
      </c>
      <c r="C3225" s="1">
        <v>42929</v>
      </c>
      <c r="D3225">
        <v>4.0350999999999999</v>
      </c>
      <c r="E3225" s="1">
        <v>43959</v>
      </c>
      <c r="F3225">
        <v>0.49619999999999997</v>
      </c>
      <c r="G3225" s="1">
        <v>43959</v>
      </c>
      <c r="H3225">
        <v>4.3600000000000003</v>
      </c>
      <c r="I3225" s="1">
        <v>43959</v>
      </c>
      <c r="J3225">
        <v>0.49390000000000001</v>
      </c>
      <c r="K3225" s="1">
        <v>43959</v>
      </c>
      <c r="L3225">
        <v>3.2923</v>
      </c>
      <c r="M3225" s="1">
        <v>44012</v>
      </c>
      <c r="N3225">
        <v>4.58E-2</v>
      </c>
      <c r="O3225" s="1">
        <v>43959</v>
      </c>
      <c r="P3225">
        <v>0.28789999999999999</v>
      </c>
      <c r="Q3225" s="1">
        <v>43959</v>
      </c>
      <c r="R3225">
        <v>3.6166999999999998</v>
      </c>
      <c r="S3225" s="1">
        <v>43977</v>
      </c>
      <c r="T3225">
        <v>0.1171</v>
      </c>
      <c r="U3225" s="1">
        <v>43959</v>
      </c>
      <c r="V3225">
        <v>2.5209000000000001</v>
      </c>
      <c r="W3225" s="1">
        <v>43959</v>
      </c>
      <c r="X3225">
        <v>0.6109</v>
      </c>
      <c r="Y3225" s="1">
        <v>43962</v>
      </c>
      <c r="Z3225">
        <v>0.45269999999999999</v>
      </c>
      <c r="AA3225" s="1">
        <v>43959</v>
      </c>
      <c r="AB3225">
        <v>0.13980000000000001</v>
      </c>
      <c r="AC3225" s="1">
        <v>43959</v>
      </c>
      <c r="AD3225">
        <v>0.83699999999999997</v>
      </c>
      <c r="AE3225" s="1">
        <v>43978</v>
      </c>
      <c r="AF3225">
        <v>0.12989999999999999</v>
      </c>
      <c r="AG3225" s="1">
        <v>43959</v>
      </c>
      <c r="AH3225">
        <v>0.1482</v>
      </c>
      <c r="AI3225" s="1">
        <v>43962</v>
      </c>
      <c r="AJ3225">
        <v>2.4762</v>
      </c>
      <c r="AK3225" s="1">
        <v>43987</v>
      </c>
      <c r="AL3225">
        <v>1E-4</v>
      </c>
      <c r="AM3225" s="1">
        <v>43962</v>
      </c>
      <c r="AN3225">
        <v>0.1091</v>
      </c>
      <c r="AO3225" s="1">
        <v>43959</v>
      </c>
      <c r="AP3225">
        <v>2.2940999999999998</v>
      </c>
      <c r="AQ3225" s="1">
        <v>43962</v>
      </c>
      <c r="AR3225">
        <v>0.3553</v>
      </c>
      <c r="AS3225" s="1">
        <v>43959</v>
      </c>
      <c r="AT3225">
        <v>1.09E-2</v>
      </c>
      <c r="AU3225" s="1">
        <v>43959</v>
      </c>
      <c r="AV3225">
        <v>0.80989999999999995</v>
      </c>
      <c r="AY3225" s="1">
        <v>43959</v>
      </c>
      <c r="AZ3225">
        <v>0.1915</v>
      </c>
      <c r="BA3225" s="1">
        <v>43959</v>
      </c>
      <c r="BB3225">
        <v>9.0200000000000002E-2</v>
      </c>
      <c r="BC3225" s="1">
        <v>43963</v>
      </c>
      <c r="BD3225">
        <v>5.1999999999999998E-2</v>
      </c>
      <c r="BE3225" s="1">
        <v>43959</v>
      </c>
      <c r="BF3225">
        <v>0.78849999999999998</v>
      </c>
      <c r="BG3225" s="1">
        <v>43962</v>
      </c>
      <c r="BH3225">
        <v>0.50860000000000005</v>
      </c>
      <c r="BI3225" s="1">
        <v>43959</v>
      </c>
      <c r="BJ3225">
        <v>6.9500000000000006E-2</v>
      </c>
    </row>
    <row r="3226" spans="1:62" x14ac:dyDescent="0.3">
      <c r="A3226" s="1">
        <v>42918</v>
      </c>
      <c r="B3226">
        <v>3.4975000000000001</v>
      </c>
      <c r="C3226" s="1">
        <v>42930</v>
      </c>
      <c r="D3226">
        <v>4.0731999999999999</v>
      </c>
      <c r="E3226" s="1">
        <v>43962</v>
      </c>
      <c r="F3226">
        <v>0.49430000000000002</v>
      </c>
      <c r="G3226" s="1">
        <v>43962</v>
      </c>
      <c r="H3226">
        <v>4.3315999999999999</v>
      </c>
      <c r="I3226" s="1">
        <v>43962</v>
      </c>
      <c r="J3226">
        <v>0.49609999999999999</v>
      </c>
      <c r="K3226" s="1">
        <v>43962</v>
      </c>
      <c r="L3226">
        <v>3.2585000000000002</v>
      </c>
      <c r="M3226" s="1">
        <v>44013</v>
      </c>
      <c r="N3226">
        <v>4.5699999999999998E-2</v>
      </c>
      <c r="O3226" s="1">
        <v>43962</v>
      </c>
      <c r="P3226">
        <v>0.2868</v>
      </c>
      <c r="Q3226" s="1">
        <v>43962</v>
      </c>
      <c r="R3226">
        <v>3.6061000000000001</v>
      </c>
      <c r="S3226" s="1">
        <v>43978</v>
      </c>
      <c r="T3226">
        <v>0.1167</v>
      </c>
      <c r="U3226" s="1">
        <v>43962</v>
      </c>
      <c r="V3226">
        <v>2.5032999999999999</v>
      </c>
      <c r="W3226" s="1">
        <v>43962</v>
      </c>
      <c r="X3226">
        <v>0.60609999999999997</v>
      </c>
      <c r="Y3226" s="1">
        <v>43963</v>
      </c>
      <c r="Z3226">
        <v>0.45290000000000002</v>
      </c>
      <c r="AA3226" s="1">
        <v>43962</v>
      </c>
      <c r="AB3226">
        <v>0.13789999999999999</v>
      </c>
      <c r="AC3226" s="1">
        <v>43962</v>
      </c>
      <c r="AD3226">
        <v>0.83160000000000001</v>
      </c>
      <c r="AE3226" s="1">
        <v>43979</v>
      </c>
      <c r="AF3226">
        <v>0.13039999999999999</v>
      </c>
      <c r="AG3226" s="1">
        <v>43962</v>
      </c>
      <c r="AH3226">
        <v>0.14710000000000001</v>
      </c>
      <c r="AI3226" s="1">
        <v>43963</v>
      </c>
      <c r="AJ3226">
        <v>2.4786000000000001</v>
      </c>
      <c r="AK3226" s="1">
        <v>43990</v>
      </c>
      <c r="AL3226">
        <v>1E-4</v>
      </c>
      <c r="AM3226" s="1">
        <v>43963</v>
      </c>
      <c r="AN3226">
        <v>0.10929999999999999</v>
      </c>
      <c r="AO3226" s="1">
        <v>43962</v>
      </c>
      <c r="AP3226">
        <v>2.2770000000000001</v>
      </c>
      <c r="AQ3226" s="1">
        <v>43963</v>
      </c>
      <c r="AR3226">
        <v>0.36059999999999998</v>
      </c>
      <c r="AS3226" s="1">
        <v>43962</v>
      </c>
      <c r="AT3226">
        <v>1.0800000000000001E-2</v>
      </c>
      <c r="AU3226" s="1">
        <v>43962</v>
      </c>
      <c r="AV3226">
        <v>0.80979999999999996</v>
      </c>
      <c r="AY3226" s="1">
        <v>43962</v>
      </c>
      <c r="AZ3226">
        <v>0.191</v>
      </c>
      <c r="BA3226" s="1">
        <v>43962</v>
      </c>
      <c r="BB3226">
        <v>0.09</v>
      </c>
      <c r="BC3226" s="1">
        <v>43964</v>
      </c>
      <c r="BD3226">
        <v>5.2299999999999999E-2</v>
      </c>
      <c r="BE3226" s="1">
        <v>43962</v>
      </c>
      <c r="BF3226">
        <v>0.7853</v>
      </c>
      <c r="BG3226" s="1">
        <v>43963</v>
      </c>
      <c r="BH3226">
        <v>0.51090000000000002</v>
      </c>
      <c r="BI3226" s="1">
        <v>43962</v>
      </c>
      <c r="BJ3226">
        <v>6.9699999999999998E-2</v>
      </c>
    </row>
    <row r="3227" spans="1:62" x14ac:dyDescent="0.3">
      <c r="A3227" s="1">
        <v>42919</v>
      </c>
      <c r="B3227">
        <v>3.5066999999999999</v>
      </c>
      <c r="C3227" s="1">
        <v>42931</v>
      </c>
      <c r="D3227">
        <v>4.0777000000000001</v>
      </c>
      <c r="E3227" s="1">
        <v>43963</v>
      </c>
      <c r="F3227">
        <v>0.49569999999999997</v>
      </c>
      <c r="G3227" s="1">
        <v>43963</v>
      </c>
      <c r="H3227">
        <v>4.3148999999999997</v>
      </c>
      <c r="I3227" s="1">
        <v>43963</v>
      </c>
      <c r="J3227">
        <v>0.50170000000000003</v>
      </c>
      <c r="K3227" s="1">
        <v>43963</v>
      </c>
      <c r="L3227">
        <v>3.2696999999999998</v>
      </c>
      <c r="M3227" s="1">
        <v>44014</v>
      </c>
      <c r="N3227">
        <v>4.5999999999999999E-2</v>
      </c>
      <c r="O3227" s="1">
        <v>43963</v>
      </c>
      <c r="P3227">
        <v>0.28720000000000001</v>
      </c>
      <c r="Q3227" s="1">
        <v>43963</v>
      </c>
      <c r="R3227">
        <v>3.6215000000000002</v>
      </c>
      <c r="S3227" s="1">
        <v>43979</v>
      </c>
      <c r="T3227">
        <v>0.1168</v>
      </c>
      <c r="U3227" s="1">
        <v>43963</v>
      </c>
      <c r="V3227">
        <v>2.5053000000000001</v>
      </c>
      <c r="W3227" s="1">
        <v>43963</v>
      </c>
      <c r="X3227">
        <v>0.60599999999999998</v>
      </c>
      <c r="Y3227" s="1">
        <v>43964</v>
      </c>
      <c r="Z3227">
        <v>0.45540000000000003</v>
      </c>
      <c r="AA3227" s="1">
        <v>43963</v>
      </c>
      <c r="AB3227">
        <v>0.13900000000000001</v>
      </c>
      <c r="AC3227" s="1">
        <v>43963</v>
      </c>
      <c r="AD3227">
        <v>0.83599999999999997</v>
      </c>
      <c r="AE3227" s="1">
        <v>43980</v>
      </c>
      <c r="AF3227">
        <v>0.13070000000000001</v>
      </c>
      <c r="AG3227" s="1">
        <v>43963</v>
      </c>
      <c r="AH3227">
        <v>0.14610000000000001</v>
      </c>
      <c r="AI3227" s="1">
        <v>43964</v>
      </c>
      <c r="AJ3227">
        <v>2.4864000000000002</v>
      </c>
      <c r="AK3227" s="1">
        <v>43991</v>
      </c>
      <c r="AL3227">
        <v>1E-4</v>
      </c>
      <c r="AM3227" s="1">
        <v>43964</v>
      </c>
      <c r="AN3227">
        <v>0.11</v>
      </c>
      <c r="AO3227" s="1">
        <v>43963</v>
      </c>
      <c r="AP3227">
        <v>2.2831999999999999</v>
      </c>
      <c r="AQ3227" s="1">
        <v>43964</v>
      </c>
      <c r="AR3227">
        <v>0.35980000000000001</v>
      </c>
      <c r="AS3227" s="1">
        <v>43963</v>
      </c>
      <c r="AT3227">
        <v>1.09E-2</v>
      </c>
      <c r="AU3227" s="1">
        <v>43963</v>
      </c>
      <c r="AV3227">
        <v>0.81130000000000002</v>
      </c>
      <c r="AY3227" s="1">
        <v>43963</v>
      </c>
      <c r="AZ3227">
        <v>0.19189999999999999</v>
      </c>
      <c r="BA3227" s="1">
        <v>43963</v>
      </c>
      <c r="BB3227">
        <v>9.0399999999999994E-2</v>
      </c>
      <c r="BC3227" s="1">
        <v>43965</v>
      </c>
      <c r="BD3227">
        <v>5.2400000000000002E-2</v>
      </c>
      <c r="BE3227" s="1">
        <v>43963</v>
      </c>
      <c r="BF3227">
        <v>0.78869999999999996</v>
      </c>
      <c r="BG3227" s="1">
        <v>43964</v>
      </c>
      <c r="BH3227">
        <v>0.51249999999999996</v>
      </c>
      <c r="BI3227" s="1">
        <v>43963</v>
      </c>
      <c r="BJ3227">
        <v>6.9800000000000001E-2</v>
      </c>
    </row>
    <row r="3228" spans="1:62" x14ac:dyDescent="0.3">
      <c r="A3228" s="1">
        <v>42920</v>
      </c>
      <c r="B3228">
        <v>3.5175000000000001</v>
      </c>
      <c r="C3228" s="1">
        <v>42932</v>
      </c>
      <c r="D3228">
        <v>4.0744999999999996</v>
      </c>
      <c r="E3228" s="1">
        <v>43964</v>
      </c>
      <c r="F3228">
        <v>0.49769999999999998</v>
      </c>
      <c r="G3228" s="1">
        <v>43964</v>
      </c>
      <c r="H3228">
        <v>4.3166000000000002</v>
      </c>
      <c r="I3228" s="1">
        <v>43964</v>
      </c>
      <c r="J3228">
        <v>0.50590000000000002</v>
      </c>
      <c r="K3228" s="1">
        <v>43964</v>
      </c>
      <c r="L3228">
        <v>3.2993000000000001</v>
      </c>
      <c r="M3228" s="1">
        <v>44015</v>
      </c>
      <c r="N3228">
        <v>4.5999999999999999E-2</v>
      </c>
      <c r="O3228" s="1">
        <v>43964</v>
      </c>
      <c r="P3228">
        <v>0.28770000000000001</v>
      </c>
      <c r="Q3228" s="1">
        <v>43964</v>
      </c>
      <c r="R3228">
        <v>3.6320999999999999</v>
      </c>
      <c r="S3228" s="1">
        <v>43980</v>
      </c>
      <c r="T3228">
        <v>0.11700000000000001</v>
      </c>
      <c r="U3228" s="1">
        <v>43964</v>
      </c>
      <c r="V3228">
        <v>2.5053999999999998</v>
      </c>
      <c r="W3228" s="1">
        <v>43964</v>
      </c>
      <c r="X3228">
        <v>0.59570000000000001</v>
      </c>
      <c r="Y3228" s="1">
        <v>43965</v>
      </c>
      <c r="Z3228">
        <v>0.4572</v>
      </c>
      <c r="AA3228" s="1">
        <v>43964</v>
      </c>
      <c r="AB3228">
        <v>0.13919999999999999</v>
      </c>
      <c r="AC3228" s="1">
        <v>43964</v>
      </c>
      <c r="AD3228">
        <v>0.83599999999999997</v>
      </c>
      <c r="AE3228" s="1">
        <v>43983</v>
      </c>
      <c r="AF3228">
        <v>0.1303</v>
      </c>
      <c r="AG3228" s="1">
        <v>43964</v>
      </c>
      <c r="AH3228">
        <v>0.1454</v>
      </c>
      <c r="AI3228" s="1">
        <v>43965</v>
      </c>
      <c r="AJ3228">
        <v>2.4855</v>
      </c>
      <c r="AK3228" s="1">
        <v>43992</v>
      </c>
      <c r="AL3228">
        <v>1E-4</v>
      </c>
      <c r="AM3228" s="1">
        <v>43965</v>
      </c>
      <c r="AN3228">
        <v>0.1105</v>
      </c>
      <c r="AO3228" s="1">
        <v>43964</v>
      </c>
      <c r="AP3228">
        <v>2.2772000000000001</v>
      </c>
      <c r="AQ3228" s="1">
        <v>43965</v>
      </c>
      <c r="AR3228">
        <v>0.35980000000000001</v>
      </c>
      <c r="AS3228" s="1">
        <v>43964</v>
      </c>
      <c r="AT3228">
        <v>1.0800000000000001E-2</v>
      </c>
      <c r="AU3228" s="1">
        <v>43964</v>
      </c>
      <c r="AV3228">
        <v>0.81530000000000002</v>
      </c>
      <c r="AY3228" s="1">
        <v>43964</v>
      </c>
      <c r="AZ3228">
        <v>0.1903</v>
      </c>
      <c r="BA3228" s="1">
        <v>43964</v>
      </c>
      <c r="BB3228">
        <v>9.0399999999999994E-2</v>
      </c>
      <c r="BC3228" s="1">
        <v>43966</v>
      </c>
      <c r="BD3228">
        <v>5.2299999999999999E-2</v>
      </c>
      <c r="BE3228" s="1">
        <v>43964</v>
      </c>
      <c r="BF3228">
        <v>0.79020000000000001</v>
      </c>
      <c r="BG3228" s="1">
        <v>43965</v>
      </c>
      <c r="BH3228">
        <v>0.51239999999999997</v>
      </c>
      <c r="BI3228" s="1">
        <v>43964</v>
      </c>
      <c r="BJ3228">
        <v>7.0099999999999996E-2</v>
      </c>
    </row>
    <row r="3229" spans="1:62" x14ac:dyDescent="0.3">
      <c r="A3229" s="1">
        <v>42921</v>
      </c>
      <c r="B3229">
        <v>3.5105</v>
      </c>
      <c r="C3229" s="1">
        <v>42933</v>
      </c>
      <c r="D3229">
        <v>4.1082999999999998</v>
      </c>
      <c r="E3229" s="1">
        <v>43965</v>
      </c>
      <c r="F3229">
        <v>0.49940000000000001</v>
      </c>
      <c r="G3229" s="1">
        <v>43965</v>
      </c>
      <c r="H3229">
        <v>4.3224</v>
      </c>
      <c r="I3229" s="1">
        <v>43965</v>
      </c>
      <c r="J3229">
        <v>0.51019999999999999</v>
      </c>
      <c r="K3229" s="1">
        <v>43965</v>
      </c>
      <c r="L3229">
        <v>3.3060999999999998</v>
      </c>
      <c r="M3229" s="1">
        <v>44018</v>
      </c>
      <c r="N3229">
        <v>4.6300000000000001E-2</v>
      </c>
      <c r="O3229" s="1">
        <v>43965</v>
      </c>
      <c r="P3229">
        <v>0.28799999999999998</v>
      </c>
      <c r="Q3229" s="1">
        <v>43965</v>
      </c>
      <c r="R3229">
        <v>3.6372999999999998</v>
      </c>
      <c r="S3229" s="1">
        <v>43983</v>
      </c>
      <c r="T3229">
        <v>0.1167</v>
      </c>
      <c r="U3229" s="1">
        <v>43965</v>
      </c>
      <c r="V3229">
        <v>2.5175000000000001</v>
      </c>
      <c r="W3229" s="1">
        <v>43965</v>
      </c>
      <c r="X3229">
        <v>0.60029999999999994</v>
      </c>
      <c r="Y3229" s="1">
        <v>43966</v>
      </c>
      <c r="Z3229">
        <v>0.45660000000000001</v>
      </c>
      <c r="AA3229" s="1">
        <v>43965</v>
      </c>
      <c r="AB3229">
        <v>0.13819999999999999</v>
      </c>
      <c r="AC3229" s="1">
        <v>43965</v>
      </c>
      <c r="AD3229">
        <v>0.83679999999999999</v>
      </c>
      <c r="AE3229" s="1">
        <v>43984</v>
      </c>
      <c r="AF3229">
        <v>0.1295</v>
      </c>
      <c r="AG3229" s="1">
        <v>43965</v>
      </c>
      <c r="AH3229">
        <v>0.14630000000000001</v>
      </c>
      <c r="AI3229" s="1">
        <v>43966</v>
      </c>
      <c r="AJ3229">
        <v>2.4786000000000001</v>
      </c>
      <c r="AK3229" s="1">
        <v>43993</v>
      </c>
      <c r="AL3229">
        <v>1E-4</v>
      </c>
      <c r="AM3229" s="1">
        <v>43966</v>
      </c>
      <c r="AN3229">
        <v>0.1104</v>
      </c>
      <c r="AO3229" s="1">
        <v>43965</v>
      </c>
      <c r="AP3229">
        <v>2.2784</v>
      </c>
      <c r="AQ3229" s="1">
        <v>43966</v>
      </c>
      <c r="AR3229">
        <v>0.35859999999999997</v>
      </c>
      <c r="AS3229" s="1">
        <v>43965</v>
      </c>
      <c r="AT3229">
        <v>1.0800000000000001E-2</v>
      </c>
      <c r="AU3229" s="1">
        <v>43965</v>
      </c>
      <c r="AV3229">
        <v>0.8165</v>
      </c>
      <c r="AY3229" s="1">
        <v>43965</v>
      </c>
      <c r="AZ3229">
        <v>0.1908</v>
      </c>
      <c r="BA3229" s="1">
        <v>43965</v>
      </c>
      <c r="BB3229">
        <v>8.9800000000000005E-2</v>
      </c>
      <c r="BC3229" s="1">
        <v>43969</v>
      </c>
      <c r="BD3229">
        <v>5.1999999999999998E-2</v>
      </c>
      <c r="BE3229" s="1">
        <v>43965</v>
      </c>
      <c r="BF3229">
        <v>0.78979999999999995</v>
      </c>
      <c r="BG3229" s="1">
        <v>43966</v>
      </c>
      <c r="BH3229">
        <v>0.51290000000000002</v>
      </c>
      <c r="BI3229" s="1">
        <v>43965</v>
      </c>
      <c r="BJ3229">
        <v>7.0099999999999996E-2</v>
      </c>
    </row>
    <row r="3230" spans="1:62" x14ac:dyDescent="0.3">
      <c r="A3230" s="1">
        <v>42922</v>
      </c>
      <c r="B3230">
        <v>3.5289999999999999</v>
      </c>
      <c r="C3230" s="1">
        <v>42934</v>
      </c>
      <c r="D3230">
        <v>4.1230000000000002</v>
      </c>
      <c r="E3230" s="1">
        <v>43966</v>
      </c>
      <c r="F3230">
        <v>0.49830000000000002</v>
      </c>
      <c r="G3230" s="1">
        <v>43966</v>
      </c>
      <c r="H3230">
        <v>4.2889999999999997</v>
      </c>
      <c r="I3230" s="1">
        <v>43966</v>
      </c>
      <c r="J3230">
        <v>0.51249999999999996</v>
      </c>
      <c r="K3230" s="1">
        <v>43966</v>
      </c>
      <c r="L3230">
        <v>3.2993999999999999</v>
      </c>
      <c r="M3230" s="1">
        <v>44019</v>
      </c>
      <c r="N3230">
        <v>4.5999999999999999E-2</v>
      </c>
      <c r="O3230" s="1">
        <v>43966</v>
      </c>
      <c r="P3230">
        <v>0.2873</v>
      </c>
      <c r="Q3230" s="1">
        <v>43966</v>
      </c>
      <c r="R3230">
        <v>3.6368</v>
      </c>
      <c r="S3230" s="1">
        <v>43984</v>
      </c>
      <c r="T3230">
        <v>0.11600000000000001</v>
      </c>
      <c r="U3230" s="1">
        <v>43966</v>
      </c>
      <c r="V3230">
        <v>2.5093999999999999</v>
      </c>
      <c r="W3230" s="1">
        <v>43966</v>
      </c>
      <c r="X3230">
        <v>0.60819999999999996</v>
      </c>
      <c r="Y3230" s="1">
        <v>43969</v>
      </c>
      <c r="Z3230">
        <v>0.45500000000000002</v>
      </c>
      <c r="AA3230" s="1">
        <v>43966</v>
      </c>
      <c r="AB3230">
        <v>0.1381</v>
      </c>
      <c r="AC3230" s="1">
        <v>43966</v>
      </c>
      <c r="AD3230">
        <v>0.83699999999999997</v>
      </c>
      <c r="AE3230" s="1">
        <v>43985</v>
      </c>
      <c r="AF3230">
        <v>0.12970000000000001</v>
      </c>
      <c r="AG3230" s="1">
        <v>43966</v>
      </c>
      <c r="AH3230">
        <v>0.14729999999999999</v>
      </c>
      <c r="AI3230" s="1">
        <v>43969</v>
      </c>
      <c r="AJ3230">
        <v>2.4859</v>
      </c>
      <c r="AK3230" s="1">
        <v>43994</v>
      </c>
      <c r="AL3230">
        <v>1E-4</v>
      </c>
      <c r="AM3230" s="1">
        <v>43969</v>
      </c>
      <c r="AN3230">
        <v>0.11020000000000001</v>
      </c>
      <c r="AO3230" s="1">
        <v>43966</v>
      </c>
      <c r="AP3230">
        <v>2.2685</v>
      </c>
      <c r="AQ3230" s="1">
        <v>43969</v>
      </c>
      <c r="AR3230">
        <v>0.36280000000000001</v>
      </c>
      <c r="AS3230" s="1">
        <v>43966</v>
      </c>
      <c r="AT3230">
        <v>1.0800000000000001E-2</v>
      </c>
      <c r="AU3230" s="1">
        <v>43966</v>
      </c>
      <c r="AV3230">
        <v>0.81330000000000002</v>
      </c>
      <c r="AY3230" s="1">
        <v>43966</v>
      </c>
      <c r="AZ3230">
        <v>0.19070000000000001</v>
      </c>
      <c r="BA3230" s="1">
        <v>43966</v>
      </c>
      <c r="BB3230">
        <v>9.0200000000000002E-2</v>
      </c>
      <c r="BC3230" s="1">
        <v>43970</v>
      </c>
      <c r="BD3230">
        <v>5.1700000000000003E-2</v>
      </c>
      <c r="BE3230" s="1">
        <v>43966</v>
      </c>
      <c r="BF3230">
        <v>0.79010000000000002</v>
      </c>
      <c r="BG3230" s="1">
        <v>43969</v>
      </c>
      <c r="BH3230">
        <v>0.5161</v>
      </c>
      <c r="BI3230" s="1">
        <v>43966</v>
      </c>
      <c r="BJ3230">
        <v>6.9800000000000001E-2</v>
      </c>
    </row>
    <row r="3231" spans="1:62" x14ac:dyDescent="0.3">
      <c r="A3231" s="1">
        <v>42923</v>
      </c>
      <c r="B3231">
        <v>3.5390000000000001</v>
      </c>
      <c r="C3231" s="1">
        <v>42935</v>
      </c>
      <c r="D3231">
        <v>4.109</v>
      </c>
      <c r="E3231" s="1">
        <v>43969</v>
      </c>
      <c r="F3231">
        <v>0.496</v>
      </c>
      <c r="G3231" s="1">
        <v>43969</v>
      </c>
      <c r="H3231">
        <v>4.2961999999999998</v>
      </c>
      <c r="I3231" s="1">
        <v>43969</v>
      </c>
      <c r="J3231">
        <v>0.51280000000000003</v>
      </c>
      <c r="K3231" s="1">
        <v>43969</v>
      </c>
      <c r="L3231">
        <v>3.2881</v>
      </c>
      <c r="M3231" s="1">
        <v>44020</v>
      </c>
      <c r="N3231">
        <v>4.6100000000000002E-2</v>
      </c>
      <c r="O3231" s="1">
        <v>43969</v>
      </c>
      <c r="P3231">
        <v>0.28760000000000002</v>
      </c>
      <c r="Q3231" s="1">
        <v>43969</v>
      </c>
      <c r="R3231">
        <v>3.6284000000000001</v>
      </c>
      <c r="S3231" s="1">
        <v>43985</v>
      </c>
      <c r="T3231">
        <v>0.1162</v>
      </c>
      <c r="U3231" s="1">
        <v>43969</v>
      </c>
      <c r="V3231">
        <v>2.5238</v>
      </c>
      <c r="W3231" s="1">
        <v>43969</v>
      </c>
      <c r="X3231">
        <v>0.61639999999999995</v>
      </c>
      <c r="Y3231" s="1">
        <v>43970</v>
      </c>
      <c r="Z3231">
        <v>0.45319999999999999</v>
      </c>
      <c r="AA3231" s="1">
        <v>43969</v>
      </c>
      <c r="AB3231">
        <v>0.13930000000000001</v>
      </c>
      <c r="AC3231" s="1">
        <v>43969</v>
      </c>
      <c r="AD3231">
        <v>0.84299999999999997</v>
      </c>
      <c r="AE3231" s="1">
        <v>43986</v>
      </c>
      <c r="AF3231">
        <v>0.12959999999999999</v>
      </c>
      <c r="AG3231" s="1">
        <v>43969</v>
      </c>
      <c r="AH3231">
        <v>0.14910000000000001</v>
      </c>
      <c r="AI3231" s="1">
        <v>43970</v>
      </c>
      <c r="AJ3231">
        <v>2.4805999999999999</v>
      </c>
      <c r="AK3231" s="1">
        <v>43997</v>
      </c>
      <c r="AL3231">
        <v>2.0000000000000001E-4</v>
      </c>
      <c r="AM3231" s="1">
        <v>43970</v>
      </c>
      <c r="AN3231">
        <v>0.11020000000000001</v>
      </c>
      <c r="AO3231" s="1">
        <v>43969</v>
      </c>
      <c r="AP3231">
        <v>2.2938999999999998</v>
      </c>
      <c r="AQ3231" s="1">
        <v>43970</v>
      </c>
      <c r="AR3231">
        <v>0.36359999999999998</v>
      </c>
      <c r="AS3231" s="1">
        <v>43969</v>
      </c>
      <c r="AT3231">
        <v>1.09E-2</v>
      </c>
      <c r="AU3231" s="1">
        <v>43969</v>
      </c>
      <c r="AV3231">
        <v>0.8085</v>
      </c>
      <c r="AY3231" s="1">
        <v>43969</v>
      </c>
      <c r="AZ3231">
        <v>0.19170000000000001</v>
      </c>
      <c r="BA3231" s="1">
        <v>43969</v>
      </c>
      <c r="BB3231">
        <v>9.1800000000000007E-2</v>
      </c>
      <c r="BC3231" s="1">
        <v>43971</v>
      </c>
      <c r="BD3231">
        <v>5.1700000000000003E-2</v>
      </c>
      <c r="BE3231" s="1">
        <v>43969</v>
      </c>
      <c r="BF3231">
        <v>0.79490000000000005</v>
      </c>
      <c r="BG3231" s="1">
        <v>43970</v>
      </c>
      <c r="BH3231">
        <v>0.51500000000000001</v>
      </c>
      <c r="BI3231" s="1">
        <v>43969</v>
      </c>
      <c r="BJ3231">
        <v>6.9400000000000003E-2</v>
      </c>
    </row>
    <row r="3232" spans="1:62" x14ac:dyDescent="0.3">
      <c r="A3232" s="1">
        <v>42924</v>
      </c>
      <c r="B3232">
        <v>3.5403000000000002</v>
      </c>
      <c r="C3232" s="1">
        <v>42936</v>
      </c>
      <c r="D3232">
        <v>4.1353</v>
      </c>
      <c r="E3232" s="1">
        <v>43970</v>
      </c>
      <c r="F3232">
        <v>0.49480000000000002</v>
      </c>
      <c r="G3232" s="1">
        <v>43970</v>
      </c>
      <c r="H3232">
        <v>4.3032000000000004</v>
      </c>
      <c r="I3232" s="1">
        <v>43970</v>
      </c>
      <c r="J3232">
        <v>0.51619999999999999</v>
      </c>
      <c r="K3232" s="1">
        <v>43970</v>
      </c>
      <c r="L3232">
        <v>3.258</v>
      </c>
      <c r="M3232" s="1">
        <v>44021</v>
      </c>
      <c r="N3232">
        <v>4.5900000000000003E-2</v>
      </c>
      <c r="O3232" s="1">
        <v>43970</v>
      </c>
      <c r="P3232">
        <v>0.28710000000000002</v>
      </c>
      <c r="Q3232" s="1">
        <v>43970</v>
      </c>
      <c r="R3232">
        <v>3.6141000000000001</v>
      </c>
      <c r="S3232" s="1">
        <v>43986</v>
      </c>
      <c r="T3232">
        <v>0.11550000000000001</v>
      </c>
      <c r="U3232" s="1">
        <v>43970</v>
      </c>
      <c r="V3232">
        <v>2.5289999999999999</v>
      </c>
      <c r="W3232" s="1">
        <v>43970</v>
      </c>
      <c r="X3232">
        <v>0.61419999999999997</v>
      </c>
      <c r="Y3232" s="1">
        <v>43971</v>
      </c>
      <c r="Z3232">
        <v>0.45340000000000003</v>
      </c>
      <c r="AA3232" s="1">
        <v>43970</v>
      </c>
      <c r="AB3232">
        <v>0.13969999999999999</v>
      </c>
      <c r="AC3232" s="1">
        <v>43970</v>
      </c>
      <c r="AD3232">
        <v>0.84440000000000004</v>
      </c>
      <c r="AE3232" s="1">
        <v>43987</v>
      </c>
      <c r="AF3232">
        <v>0.1305</v>
      </c>
      <c r="AG3232" s="1">
        <v>43970</v>
      </c>
      <c r="AH3232">
        <v>0.1487</v>
      </c>
      <c r="AI3232" s="1">
        <v>43971</v>
      </c>
      <c r="AJ3232">
        <v>2.4861</v>
      </c>
      <c r="AK3232" s="1">
        <v>43998</v>
      </c>
      <c r="AL3232">
        <v>1E-4</v>
      </c>
      <c r="AM3232" s="1">
        <v>43971</v>
      </c>
      <c r="AN3232">
        <v>0.1104</v>
      </c>
      <c r="AO3232" s="1">
        <v>43970</v>
      </c>
      <c r="AP3232">
        <v>2.3041</v>
      </c>
      <c r="AQ3232" s="1">
        <v>43971</v>
      </c>
      <c r="AR3232">
        <v>0.36630000000000001</v>
      </c>
      <c r="AS3232" s="1">
        <v>43970</v>
      </c>
      <c r="AT3232">
        <v>1.0999999999999999E-2</v>
      </c>
      <c r="AU3232" s="1">
        <v>43970</v>
      </c>
      <c r="AV3232">
        <v>0.80779999999999996</v>
      </c>
      <c r="AY3232" s="1">
        <v>43970</v>
      </c>
      <c r="AZ3232">
        <v>0.19220000000000001</v>
      </c>
      <c r="BA3232" s="1">
        <v>43970</v>
      </c>
      <c r="BB3232">
        <v>9.1700000000000004E-2</v>
      </c>
      <c r="BC3232" s="1">
        <v>43972</v>
      </c>
      <c r="BD3232">
        <v>5.16E-2</v>
      </c>
      <c r="BE3232" s="1">
        <v>43970</v>
      </c>
      <c r="BF3232">
        <v>0.79300000000000004</v>
      </c>
      <c r="BG3232" s="1">
        <v>43971</v>
      </c>
      <c r="BH3232">
        <v>0.51729999999999998</v>
      </c>
      <c r="BI3232" s="1">
        <v>43970</v>
      </c>
      <c r="BJ3232">
        <v>6.93E-2</v>
      </c>
    </row>
    <row r="3233" spans="1:62" x14ac:dyDescent="0.3">
      <c r="A3233" s="1">
        <v>42925</v>
      </c>
      <c r="B3233">
        <v>3.5380000000000003</v>
      </c>
      <c r="C3233" s="1">
        <v>42937</v>
      </c>
      <c r="D3233">
        <v>4.1657999999999999</v>
      </c>
      <c r="E3233" s="1">
        <v>43971</v>
      </c>
      <c r="F3233">
        <v>0.49540000000000001</v>
      </c>
      <c r="G3233" s="1">
        <v>43971</v>
      </c>
      <c r="H3233">
        <v>4.298</v>
      </c>
      <c r="I3233" s="1">
        <v>43971</v>
      </c>
      <c r="J3233">
        <v>0.51719999999999999</v>
      </c>
      <c r="K3233" s="1">
        <v>43971</v>
      </c>
      <c r="L3233">
        <v>3.2679</v>
      </c>
      <c r="M3233" s="1">
        <v>44022</v>
      </c>
      <c r="N3233">
        <v>4.5999999999999999E-2</v>
      </c>
      <c r="O3233" s="1">
        <v>43971</v>
      </c>
      <c r="P3233">
        <v>0.28639999999999999</v>
      </c>
      <c r="Q3233" s="1">
        <v>43971</v>
      </c>
      <c r="R3233">
        <v>3.6408</v>
      </c>
      <c r="S3233" s="1">
        <v>43987</v>
      </c>
      <c r="T3233">
        <v>0.1164</v>
      </c>
      <c r="U3233" s="1">
        <v>43971</v>
      </c>
      <c r="V3233">
        <v>2.5289000000000001</v>
      </c>
      <c r="W3233" s="1">
        <v>43971</v>
      </c>
      <c r="X3233">
        <v>0.6149</v>
      </c>
      <c r="Y3233" s="1">
        <v>43972</v>
      </c>
      <c r="Z3233">
        <v>0.45340000000000003</v>
      </c>
      <c r="AA3233" s="1">
        <v>43971</v>
      </c>
      <c r="AB3233">
        <v>0.1411</v>
      </c>
      <c r="AC3233" s="1">
        <v>43971</v>
      </c>
      <c r="AD3233">
        <v>0.85</v>
      </c>
      <c r="AE3233" s="1">
        <v>43990</v>
      </c>
      <c r="AF3233">
        <v>0.13039999999999999</v>
      </c>
      <c r="AG3233" s="1">
        <v>43971</v>
      </c>
      <c r="AH3233">
        <v>0.15079999999999999</v>
      </c>
      <c r="AI3233" s="1">
        <v>43972</v>
      </c>
      <c r="AJ3233">
        <v>2.4790999999999999</v>
      </c>
      <c r="AK3233" s="1">
        <v>43999</v>
      </c>
      <c r="AL3233">
        <v>1E-4</v>
      </c>
      <c r="AM3233" s="1">
        <v>43972</v>
      </c>
      <c r="AN3233">
        <v>0.1104</v>
      </c>
      <c r="AO3233" s="1">
        <v>43971</v>
      </c>
      <c r="AP3233">
        <v>2.3153999999999999</v>
      </c>
      <c r="AQ3233" s="1">
        <v>43972</v>
      </c>
      <c r="AR3233">
        <v>0.36499999999999999</v>
      </c>
      <c r="AS3233" s="1">
        <v>43971</v>
      </c>
      <c r="AT3233">
        <v>1.0999999999999999E-2</v>
      </c>
      <c r="AU3233" s="1">
        <v>43971</v>
      </c>
      <c r="AV3233">
        <v>0.80789999999999995</v>
      </c>
      <c r="AY3233" s="1">
        <v>43971</v>
      </c>
      <c r="AZ3233">
        <v>0.19539999999999999</v>
      </c>
      <c r="BA3233" s="1">
        <v>43971</v>
      </c>
      <c r="BB3233">
        <v>9.1999999999999998E-2</v>
      </c>
      <c r="BC3233" s="1">
        <v>43973</v>
      </c>
      <c r="BD3233">
        <v>5.1799999999999999E-2</v>
      </c>
      <c r="BE3233" s="1">
        <v>43971</v>
      </c>
      <c r="BF3233">
        <v>0.7964</v>
      </c>
      <c r="BG3233" s="1">
        <v>43972</v>
      </c>
      <c r="BH3233">
        <v>0.51639999999999997</v>
      </c>
      <c r="BI3233" s="1">
        <v>43971</v>
      </c>
      <c r="BJ3233">
        <v>6.9400000000000003E-2</v>
      </c>
    </row>
    <row r="3234" spans="1:62" x14ac:dyDescent="0.3">
      <c r="A3234" s="1">
        <v>42926</v>
      </c>
      <c r="B3234">
        <v>3.5522</v>
      </c>
      <c r="C3234" s="1">
        <v>42938</v>
      </c>
      <c r="D3234">
        <v>4.1600999999999999</v>
      </c>
      <c r="E3234" s="1">
        <v>43972</v>
      </c>
      <c r="F3234">
        <v>0.49409999999999998</v>
      </c>
      <c r="G3234" s="1">
        <v>43972</v>
      </c>
      <c r="H3234">
        <v>4.2996999999999996</v>
      </c>
      <c r="I3234" s="1">
        <v>43972</v>
      </c>
      <c r="J3234">
        <v>0.51729999999999998</v>
      </c>
      <c r="K3234" s="1">
        <v>43972</v>
      </c>
      <c r="L3234">
        <v>3.2659000000000002</v>
      </c>
      <c r="M3234" s="1">
        <v>44025</v>
      </c>
      <c r="N3234">
        <v>4.5699999999999998E-2</v>
      </c>
      <c r="O3234" s="1">
        <v>43972</v>
      </c>
      <c r="P3234">
        <v>0.28520000000000001</v>
      </c>
      <c r="Q3234" s="1">
        <v>43972</v>
      </c>
      <c r="R3234">
        <v>3.6242000000000001</v>
      </c>
      <c r="S3234" s="1">
        <v>43990</v>
      </c>
      <c r="T3234">
        <v>0.11600000000000001</v>
      </c>
      <c r="U3234" s="1">
        <v>43972</v>
      </c>
      <c r="V3234">
        <v>2.5181</v>
      </c>
      <c r="W3234" s="1">
        <v>43972</v>
      </c>
      <c r="X3234">
        <v>0.628</v>
      </c>
      <c r="Y3234" s="1">
        <v>43973</v>
      </c>
      <c r="Z3234">
        <v>0.45519999999999999</v>
      </c>
      <c r="AA3234" s="1">
        <v>43972</v>
      </c>
      <c r="AB3234">
        <v>0.14199999999999999</v>
      </c>
      <c r="AC3234" s="1">
        <v>43972</v>
      </c>
      <c r="AD3234">
        <v>0.85289999999999999</v>
      </c>
      <c r="AE3234" s="1">
        <v>43991</v>
      </c>
      <c r="AF3234">
        <v>0.12989999999999999</v>
      </c>
      <c r="AG3234" s="1">
        <v>43972</v>
      </c>
      <c r="AH3234">
        <v>0.15279999999999999</v>
      </c>
      <c r="AI3234" s="1">
        <v>43973</v>
      </c>
      <c r="AJ3234">
        <v>2.4769000000000001</v>
      </c>
      <c r="AK3234" s="1">
        <v>44000</v>
      </c>
      <c r="AL3234">
        <v>1E-4</v>
      </c>
      <c r="AM3234" s="1">
        <v>43973</v>
      </c>
      <c r="AN3234">
        <v>0.1106</v>
      </c>
      <c r="AO3234" s="1">
        <v>43972</v>
      </c>
      <c r="AP3234">
        <v>2.3056999999999999</v>
      </c>
      <c r="AQ3234" s="1">
        <v>43973</v>
      </c>
      <c r="AR3234">
        <v>0.36449999999999999</v>
      </c>
      <c r="AS3234" s="1">
        <v>43972</v>
      </c>
      <c r="AT3234">
        <v>1.11E-2</v>
      </c>
      <c r="AU3234" s="1">
        <v>43972</v>
      </c>
      <c r="AV3234">
        <v>0.80879999999999996</v>
      </c>
      <c r="AY3234" s="1">
        <v>43972</v>
      </c>
      <c r="AZ3234">
        <v>0.1993</v>
      </c>
      <c r="BA3234" s="1">
        <v>43972</v>
      </c>
      <c r="BB3234">
        <v>9.3399999999999997E-2</v>
      </c>
      <c r="BC3234" s="1">
        <v>43976</v>
      </c>
      <c r="BD3234">
        <v>5.1799999999999999E-2</v>
      </c>
      <c r="BE3234" s="1">
        <v>43972</v>
      </c>
      <c r="BF3234">
        <v>0.79559999999999997</v>
      </c>
      <c r="BG3234" s="1">
        <v>43973</v>
      </c>
      <c r="BH3234">
        <v>0.51549999999999996</v>
      </c>
      <c r="BI3234" s="1">
        <v>43972</v>
      </c>
      <c r="BJ3234">
        <v>6.93E-2</v>
      </c>
    </row>
    <row r="3235" spans="1:62" x14ac:dyDescent="0.3">
      <c r="A3235" s="1">
        <v>42927</v>
      </c>
      <c r="B3235">
        <v>3.5662000000000003</v>
      </c>
      <c r="C3235" s="1">
        <v>42939</v>
      </c>
      <c r="D3235">
        <v>4.1616999999999997</v>
      </c>
      <c r="E3235" s="1">
        <v>43973</v>
      </c>
      <c r="F3235">
        <v>0.49519999999999997</v>
      </c>
      <c r="G3235" s="1">
        <v>43973</v>
      </c>
      <c r="H3235">
        <v>4.2969999999999997</v>
      </c>
      <c r="I3235" s="1">
        <v>43973</v>
      </c>
      <c r="J3235">
        <v>0.51800000000000002</v>
      </c>
      <c r="K3235" s="1">
        <v>43973</v>
      </c>
      <c r="L3235">
        <v>3.2824</v>
      </c>
      <c r="M3235" s="1">
        <v>44026</v>
      </c>
      <c r="N3235">
        <v>4.5600000000000002E-2</v>
      </c>
      <c r="O3235" s="1">
        <v>43973</v>
      </c>
      <c r="P3235">
        <v>0.28410000000000002</v>
      </c>
      <c r="Q3235" s="1">
        <v>43973</v>
      </c>
      <c r="R3235">
        <v>3.6305000000000001</v>
      </c>
      <c r="S3235" s="1">
        <v>43991</v>
      </c>
      <c r="T3235">
        <v>0.1158</v>
      </c>
      <c r="U3235" s="1">
        <v>43973</v>
      </c>
      <c r="V3235">
        <v>2.5192000000000001</v>
      </c>
      <c r="W3235" s="1">
        <v>43973</v>
      </c>
      <c r="X3235">
        <v>0.63449999999999995</v>
      </c>
      <c r="Y3235" s="1">
        <v>43976</v>
      </c>
      <c r="Z3235">
        <v>0.45500000000000002</v>
      </c>
      <c r="AA3235" s="1">
        <v>43973</v>
      </c>
      <c r="AB3235">
        <v>0.14069999999999999</v>
      </c>
      <c r="AC3235" s="1">
        <v>43973</v>
      </c>
      <c r="AD3235">
        <v>0.85119999999999996</v>
      </c>
      <c r="AE3235" s="1">
        <v>43992</v>
      </c>
      <c r="AF3235">
        <v>0.12909999999999999</v>
      </c>
      <c r="AG3235" s="1">
        <v>43973</v>
      </c>
      <c r="AH3235">
        <v>0.1552</v>
      </c>
      <c r="AI3235" s="1">
        <v>43976</v>
      </c>
      <c r="AJ3235">
        <v>2.4771000000000001</v>
      </c>
      <c r="AK3235" s="1">
        <v>44001</v>
      </c>
      <c r="AL3235">
        <v>1E-4</v>
      </c>
      <c r="AM3235" s="1">
        <v>43976</v>
      </c>
      <c r="AN3235">
        <v>0.1104</v>
      </c>
      <c r="AO3235" s="1">
        <v>43973</v>
      </c>
      <c r="AP3235">
        <v>2.3050000000000002</v>
      </c>
      <c r="AQ3235" s="1">
        <v>43976</v>
      </c>
      <c r="AR3235">
        <v>0.36459999999999998</v>
      </c>
      <c r="AS3235" s="1">
        <v>43973</v>
      </c>
      <c r="AT3235">
        <v>1.0999999999999999E-2</v>
      </c>
      <c r="AU3235" s="1">
        <v>43973</v>
      </c>
      <c r="AV3235">
        <v>0.80920000000000003</v>
      </c>
      <c r="AY3235" s="1">
        <v>43973</v>
      </c>
      <c r="AZ3235">
        <v>0.19969999999999999</v>
      </c>
      <c r="BA3235" s="1">
        <v>43973</v>
      </c>
      <c r="BB3235">
        <v>9.3399999999999997E-2</v>
      </c>
      <c r="BC3235" s="1">
        <v>43977</v>
      </c>
      <c r="BD3235">
        <v>5.1400000000000001E-2</v>
      </c>
      <c r="BE3235" s="1">
        <v>43973</v>
      </c>
      <c r="BF3235">
        <v>0.79379999999999995</v>
      </c>
      <c r="BG3235" s="1">
        <v>43976</v>
      </c>
      <c r="BH3235">
        <v>0.51539999999999997</v>
      </c>
      <c r="BI3235" s="1">
        <v>43973</v>
      </c>
      <c r="BJ3235">
        <v>6.9500000000000006E-2</v>
      </c>
    </row>
    <row r="3236" spans="1:62" x14ac:dyDescent="0.3">
      <c r="A3236" s="1">
        <v>42928</v>
      </c>
      <c r="B3236">
        <v>3.5422000000000002</v>
      </c>
      <c r="C3236" s="1">
        <v>42940</v>
      </c>
      <c r="D3236">
        <v>4.1562999999999999</v>
      </c>
      <c r="E3236" s="1">
        <v>43976</v>
      </c>
      <c r="F3236">
        <v>0.49440000000000001</v>
      </c>
      <c r="G3236" s="1">
        <v>43976</v>
      </c>
      <c r="H3236">
        <v>4.2995999999999999</v>
      </c>
      <c r="I3236" s="1">
        <v>43976</v>
      </c>
      <c r="J3236">
        <v>0.51770000000000005</v>
      </c>
      <c r="K3236" s="1">
        <v>43976</v>
      </c>
      <c r="L3236">
        <v>3.2762000000000002</v>
      </c>
      <c r="M3236" s="1">
        <v>44027</v>
      </c>
      <c r="N3236">
        <v>4.5699999999999998E-2</v>
      </c>
      <c r="O3236" s="1">
        <v>43976</v>
      </c>
      <c r="P3236">
        <v>0.28399999999999997</v>
      </c>
      <c r="Q3236" s="1">
        <v>43976</v>
      </c>
      <c r="R3236">
        <v>3.6324999999999998</v>
      </c>
      <c r="S3236" s="1">
        <v>43992</v>
      </c>
      <c r="T3236">
        <v>0.1158</v>
      </c>
      <c r="U3236" s="1">
        <v>43976</v>
      </c>
      <c r="V3236">
        <v>2.5230999999999999</v>
      </c>
      <c r="W3236" s="1">
        <v>43976</v>
      </c>
      <c r="X3236">
        <v>0.64470000000000005</v>
      </c>
      <c r="Y3236" s="1">
        <v>43977</v>
      </c>
      <c r="Z3236">
        <v>0.45279999999999998</v>
      </c>
      <c r="AA3236" s="1">
        <v>43976</v>
      </c>
      <c r="AB3236">
        <v>0.14119999999999999</v>
      </c>
      <c r="AC3236" s="1">
        <v>43976</v>
      </c>
      <c r="AD3236">
        <v>0.85340000000000005</v>
      </c>
      <c r="AE3236" s="1">
        <v>43993</v>
      </c>
      <c r="AF3236">
        <v>0.13009999999999999</v>
      </c>
      <c r="AG3236" s="1">
        <v>43976</v>
      </c>
      <c r="AH3236">
        <v>0.15629999999999999</v>
      </c>
      <c r="AI3236" s="1">
        <v>43977</v>
      </c>
      <c r="AJ3236">
        <v>2.4779</v>
      </c>
      <c r="AK3236" s="1">
        <v>44004</v>
      </c>
      <c r="AL3236">
        <v>1E-4</v>
      </c>
      <c r="AM3236" s="1">
        <v>43977</v>
      </c>
      <c r="AN3236">
        <v>0.1101</v>
      </c>
      <c r="AO3236" s="1">
        <v>43976</v>
      </c>
      <c r="AP3236">
        <v>2.3092000000000001</v>
      </c>
      <c r="AQ3236" s="1">
        <v>43977</v>
      </c>
      <c r="AR3236">
        <v>0.36470000000000002</v>
      </c>
      <c r="AS3236" s="1">
        <v>43976</v>
      </c>
      <c r="AT3236">
        <v>1.09E-2</v>
      </c>
      <c r="AU3236" s="1">
        <v>43976</v>
      </c>
      <c r="AV3236">
        <v>0.80859999999999999</v>
      </c>
      <c r="AY3236" s="1">
        <v>43976</v>
      </c>
      <c r="AZ3236">
        <v>0.2</v>
      </c>
      <c r="BA3236" s="1">
        <v>43976</v>
      </c>
      <c r="BB3236">
        <v>9.3399999999999997E-2</v>
      </c>
      <c r="BC3236" s="1">
        <v>43978</v>
      </c>
      <c r="BD3236">
        <v>5.1200000000000002E-2</v>
      </c>
      <c r="BE3236" s="1">
        <v>43976</v>
      </c>
      <c r="BF3236">
        <v>0.79390000000000005</v>
      </c>
      <c r="BG3236" s="1">
        <v>43977</v>
      </c>
      <c r="BH3236">
        <v>0.51659999999999995</v>
      </c>
      <c r="BI3236" s="1">
        <v>43976</v>
      </c>
      <c r="BJ3236">
        <v>6.9500000000000006E-2</v>
      </c>
    </row>
    <row r="3237" spans="1:62" x14ac:dyDescent="0.3">
      <c r="A3237" s="1">
        <v>42929</v>
      </c>
      <c r="B3237">
        <v>3.5425</v>
      </c>
      <c r="C3237" s="1">
        <v>42941</v>
      </c>
      <c r="D3237">
        <v>4.1588000000000003</v>
      </c>
      <c r="E3237" s="1">
        <v>43977</v>
      </c>
      <c r="F3237">
        <v>0.49209999999999998</v>
      </c>
      <c r="G3237" s="1">
        <v>43977</v>
      </c>
      <c r="H3237">
        <v>4.3297999999999996</v>
      </c>
      <c r="I3237" s="1">
        <v>43977</v>
      </c>
      <c r="J3237">
        <v>0.52129999999999999</v>
      </c>
      <c r="K3237" s="1">
        <v>43977</v>
      </c>
      <c r="L3237">
        <v>3.2635999999999998</v>
      </c>
      <c r="M3237" s="1">
        <v>44028</v>
      </c>
      <c r="N3237">
        <v>4.5900000000000003E-2</v>
      </c>
      <c r="O3237" s="1">
        <v>43977</v>
      </c>
      <c r="P3237">
        <v>0.28489999999999999</v>
      </c>
      <c r="Q3237" s="1">
        <v>43977</v>
      </c>
      <c r="R3237">
        <v>3.6326000000000001</v>
      </c>
      <c r="S3237" s="1">
        <v>43993</v>
      </c>
      <c r="T3237">
        <v>0.11650000000000001</v>
      </c>
      <c r="U3237" s="1">
        <v>43977</v>
      </c>
      <c r="V3237">
        <v>2.5464000000000002</v>
      </c>
      <c r="W3237" s="1">
        <v>43977</v>
      </c>
      <c r="X3237">
        <v>0.65369999999999995</v>
      </c>
      <c r="Y3237" s="1">
        <v>43978</v>
      </c>
      <c r="Z3237">
        <v>0.45169999999999999</v>
      </c>
      <c r="AA3237" s="1">
        <v>43977</v>
      </c>
      <c r="AB3237">
        <v>0.1424</v>
      </c>
      <c r="AC3237" s="1">
        <v>43977</v>
      </c>
      <c r="AD3237">
        <v>0.86839999999999995</v>
      </c>
      <c r="AE3237" s="1">
        <v>43994</v>
      </c>
      <c r="AF3237">
        <v>0.13</v>
      </c>
      <c r="AG3237" s="1">
        <v>43977</v>
      </c>
      <c r="AH3237">
        <v>0.1575</v>
      </c>
      <c r="AI3237" s="1">
        <v>43978</v>
      </c>
      <c r="AJ3237">
        <v>2.4657999999999998</v>
      </c>
      <c r="AK3237" s="1">
        <v>44005</v>
      </c>
      <c r="AL3237">
        <v>1E-4</v>
      </c>
      <c r="AM3237" s="1">
        <v>43978</v>
      </c>
      <c r="AN3237">
        <v>0.10970000000000001</v>
      </c>
      <c r="AO3237" s="1">
        <v>43977</v>
      </c>
      <c r="AP3237">
        <v>2.3348</v>
      </c>
      <c r="AQ3237" s="1">
        <v>43978</v>
      </c>
      <c r="AR3237">
        <v>0.3634</v>
      </c>
      <c r="AS3237" s="1">
        <v>43977</v>
      </c>
      <c r="AT3237">
        <v>1.0999999999999999E-2</v>
      </c>
      <c r="AU3237" s="1">
        <v>43977</v>
      </c>
      <c r="AV3237">
        <v>0.80449999999999999</v>
      </c>
      <c r="AY3237" s="1">
        <v>43977</v>
      </c>
      <c r="AZ3237">
        <v>0.2019</v>
      </c>
      <c r="BA3237" s="1">
        <v>43977</v>
      </c>
      <c r="BB3237">
        <v>9.4100000000000003E-2</v>
      </c>
      <c r="BC3237" s="1">
        <v>43979</v>
      </c>
      <c r="BD3237">
        <v>5.1200000000000002E-2</v>
      </c>
      <c r="BE3237" s="1">
        <v>43977</v>
      </c>
      <c r="BF3237">
        <v>0.79579999999999995</v>
      </c>
      <c r="BG3237" s="1">
        <v>43978</v>
      </c>
      <c r="BH3237">
        <v>0.51539999999999997</v>
      </c>
      <c r="BI3237" s="1">
        <v>43977</v>
      </c>
      <c r="BJ3237">
        <v>6.9500000000000006E-2</v>
      </c>
    </row>
    <row r="3238" spans="1:62" x14ac:dyDescent="0.3">
      <c r="A3238" s="1">
        <v>42930</v>
      </c>
      <c r="B3238">
        <v>3.5540000000000003</v>
      </c>
      <c r="C3238" s="1">
        <v>42942</v>
      </c>
      <c r="D3238">
        <v>4.1497999999999999</v>
      </c>
      <c r="E3238" s="1">
        <v>43978</v>
      </c>
      <c r="F3238">
        <v>0.48859999999999998</v>
      </c>
      <c r="G3238" s="1">
        <v>43978</v>
      </c>
      <c r="H3238">
        <v>4.2842000000000002</v>
      </c>
      <c r="I3238" s="1">
        <v>43978</v>
      </c>
      <c r="J3238">
        <v>0.51649999999999996</v>
      </c>
      <c r="K3238" s="1">
        <v>43978</v>
      </c>
      <c r="L3238">
        <v>3.2503000000000002</v>
      </c>
      <c r="M3238" s="1">
        <v>44029</v>
      </c>
      <c r="N3238">
        <v>4.58E-2</v>
      </c>
      <c r="O3238" s="1">
        <v>43978</v>
      </c>
      <c r="P3238">
        <v>0.2828</v>
      </c>
      <c r="Q3238" s="1">
        <v>43978</v>
      </c>
      <c r="R3238">
        <v>3.6143999999999998</v>
      </c>
      <c r="S3238" s="1">
        <v>43994</v>
      </c>
      <c r="T3238">
        <v>0.1173</v>
      </c>
      <c r="U3238" s="1">
        <v>43978</v>
      </c>
      <c r="V3238">
        <v>2.54</v>
      </c>
      <c r="W3238" s="1">
        <v>43978</v>
      </c>
      <c r="X3238">
        <v>0.66080000000000005</v>
      </c>
      <c r="Y3238" s="1">
        <v>43979</v>
      </c>
      <c r="Z3238">
        <v>0.45250000000000001</v>
      </c>
      <c r="AA3238" s="1">
        <v>43978</v>
      </c>
      <c r="AB3238">
        <v>0.14180000000000001</v>
      </c>
      <c r="AC3238" s="1">
        <v>43978</v>
      </c>
      <c r="AD3238">
        <v>0.86760000000000004</v>
      </c>
      <c r="AE3238" s="1">
        <v>43997</v>
      </c>
      <c r="AF3238">
        <v>0.1303</v>
      </c>
      <c r="AG3238" s="1">
        <v>43978</v>
      </c>
      <c r="AH3238">
        <v>0.15620000000000001</v>
      </c>
      <c r="AI3238" s="1">
        <v>43979</v>
      </c>
      <c r="AJ3238">
        <v>2.4784000000000002</v>
      </c>
      <c r="AK3238" s="1">
        <v>44006</v>
      </c>
      <c r="AL3238">
        <v>1E-4</v>
      </c>
      <c r="AM3238" s="1">
        <v>43979</v>
      </c>
      <c r="AN3238">
        <v>0.1101</v>
      </c>
      <c r="AO3238" s="1">
        <v>43978</v>
      </c>
      <c r="AP3238">
        <v>2.3098000000000001</v>
      </c>
      <c r="AQ3238" s="1">
        <v>43979</v>
      </c>
      <c r="AR3238">
        <v>0.36959999999999998</v>
      </c>
      <c r="AS3238" s="1">
        <v>43978</v>
      </c>
      <c r="AT3238">
        <v>1.0999999999999999E-2</v>
      </c>
      <c r="AU3238" s="1">
        <v>43978</v>
      </c>
      <c r="AV3238">
        <v>0.80500000000000005</v>
      </c>
      <c r="AY3238" s="1">
        <v>43978</v>
      </c>
      <c r="AZ3238">
        <v>0.2006</v>
      </c>
      <c r="BA3238" s="1">
        <v>43978</v>
      </c>
      <c r="BB3238">
        <v>9.3700000000000006E-2</v>
      </c>
      <c r="BC3238" s="1">
        <v>43980</v>
      </c>
      <c r="BD3238">
        <v>5.1200000000000002E-2</v>
      </c>
      <c r="BE3238" s="1">
        <v>43978</v>
      </c>
      <c r="BF3238">
        <v>0.79390000000000005</v>
      </c>
      <c r="BG3238" s="1">
        <v>43979</v>
      </c>
      <c r="BH3238">
        <v>0.52159999999999995</v>
      </c>
      <c r="BI3238" s="1">
        <v>43978</v>
      </c>
      <c r="BJ3238">
        <v>6.9199999999999998E-2</v>
      </c>
    </row>
    <row r="3239" spans="1:62" x14ac:dyDescent="0.3">
      <c r="A3239" s="1">
        <v>42931</v>
      </c>
      <c r="B3239">
        <v>3.5552999999999999</v>
      </c>
      <c r="C3239" s="1">
        <v>42943</v>
      </c>
      <c r="D3239">
        <v>4.1464999999999996</v>
      </c>
      <c r="E3239" s="1">
        <v>43979</v>
      </c>
      <c r="F3239">
        <v>0.49099999999999999</v>
      </c>
      <c r="G3239" s="1">
        <v>43979</v>
      </c>
      <c r="H3239">
        <v>4.3285</v>
      </c>
      <c r="I3239" s="1">
        <v>43979</v>
      </c>
      <c r="J3239">
        <v>0.51439999999999997</v>
      </c>
      <c r="K3239" s="1">
        <v>43979</v>
      </c>
      <c r="L3239">
        <v>3.2599</v>
      </c>
      <c r="M3239" s="1">
        <v>44032</v>
      </c>
      <c r="N3239">
        <v>4.58E-2</v>
      </c>
      <c r="O3239" s="1">
        <v>43979</v>
      </c>
      <c r="P3239">
        <v>0.28420000000000001</v>
      </c>
      <c r="Q3239" s="1">
        <v>43979</v>
      </c>
      <c r="R3239">
        <v>3.6406999999999998</v>
      </c>
      <c r="S3239" s="1">
        <v>43997</v>
      </c>
      <c r="T3239">
        <v>0.11749999999999999</v>
      </c>
      <c r="U3239" s="1">
        <v>43979</v>
      </c>
      <c r="V3239">
        <v>2.5508999999999999</v>
      </c>
      <c r="W3239" s="1">
        <v>43979</v>
      </c>
      <c r="X3239">
        <v>0.65939999999999999</v>
      </c>
      <c r="Y3239" s="1">
        <v>43980</v>
      </c>
      <c r="Z3239">
        <v>0.45290000000000002</v>
      </c>
      <c r="AA3239" s="1">
        <v>43979</v>
      </c>
      <c r="AB3239">
        <v>0.14410000000000001</v>
      </c>
      <c r="AC3239" s="1">
        <v>43979</v>
      </c>
      <c r="AD3239">
        <v>0.87390000000000001</v>
      </c>
      <c r="AE3239" s="1">
        <v>43998</v>
      </c>
      <c r="AF3239">
        <v>0.1293</v>
      </c>
      <c r="AG3239" s="1">
        <v>43979</v>
      </c>
      <c r="AH3239">
        <v>0.1583</v>
      </c>
      <c r="AI3239" s="1">
        <v>43980</v>
      </c>
      <c r="AJ3239">
        <v>2.4832999999999998</v>
      </c>
      <c r="AK3239" s="1">
        <v>44007</v>
      </c>
      <c r="AL3239">
        <v>1E-4</v>
      </c>
      <c r="AM3239" s="1">
        <v>43980</v>
      </c>
      <c r="AN3239">
        <v>0.1103</v>
      </c>
      <c r="AO3239" s="1">
        <v>43979</v>
      </c>
      <c r="AP3239">
        <v>2.3384</v>
      </c>
      <c r="AQ3239" s="1">
        <v>43980</v>
      </c>
      <c r="AR3239">
        <v>0.3725</v>
      </c>
      <c r="AS3239" s="1">
        <v>43979</v>
      </c>
      <c r="AT3239">
        <v>1.11E-2</v>
      </c>
      <c r="AU3239" s="1">
        <v>43979</v>
      </c>
      <c r="AV3239">
        <v>0.80640000000000001</v>
      </c>
      <c r="AY3239" s="1">
        <v>43979</v>
      </c>
      <c r="AZ3239">
        <v>0.2019</v>
      </c>
      <c r="BA3239" s="1">
        <v>43979</v>
      </c>
      <c r="BB3239">
        <v>9.4500000000000001E-2</v>
      </c>
      <c r="BC3239" s="1">
        <v>43983</v>
      </c>
      <c r="BD3239">
        <v>5.0900000000000001E-2</v>
      </c>
      <c r="BE3239" s="1">
        <v>43979</v>
      </c>
      <c r="BF3239">
        <v>0.80269999999999997</v>
      </c>
      <c r="BG3239" s="1">
        <v>43980</v>
      </c>
      <c r="BH3239">
        <v>0.52270000000000005</v>
      </c>
      <c r="BI3239" s="1">
        <v>43979</v>
      </c>
      <c r="BJ3239">
        <v>6.9500000000000006E-2</v>
      </c>
    </row>
    <row r="3240" spans="1:62" x14ac:dyDescent="0.3">
      <c r="A3240" s="1">
        <v>42932</v>
      </c>
      <c r="B3240">
        <v>3.5525000000000002</v>
      </c>
      <c r="C3240" s="1">
        <v>42944</v>
      </c>
      <c r="D3240">
        <v>4.1824000000000003</v>
      </c>
      <c r="E3240" s="1">
        <v>43980</v>
      </c>
      <c r="F3240">
        <v>0.49199999999999999</v>
      </c>
      <c r="G3240" s="1">
        <v>43980</v>
      </c>
      <c r="H3240">
        <v>4.3243999999999998</v>
      </c>
      <c r="I3240" s="1">
        <v>43980</v>
      </c>
      <c r="J3240">
        <v>0.51480000000000004</v>
      </c>
      <c r="K3240" s="1">
        <v>43980</v>
      </c>
      <c r="L3240">
        <v>3.2568000000000001</v>
      </c>
      <c r="M3240" s="1">
        <v>44033</v>
      </c>
      <c r="N3240">
        <v>4.5900000000000003E-2</v>
      </c>
      <c r="O3240" s="1">
        <v>43980</v>
      </c>
      <c r="P3240">
        <v>0.28370000000000001</v>
      </c>
      <c r="Q3240" s="1">
        <v>43980</v>
      </c>
      <c r="R3240">
        <v>3.6507000000000001</v>
      </c>
      <c r="S3240" s="1">
        <v>43998</v>
      </c>
      <c r="T3240">
        <v>0.11650000000000001</v>
      </c>
      <c r="U3240" s="1">
        <v>43980</v>
      </c>
      <c r="V3240">
        <v>2.5432000000000001</v>
      </c>
      <c r="W3240" s="1">
        <v>43980</v>
      </c>
      <c r="X3240">
        <v>0.64829999999999999</v>
      </c>
      <c r="Y3240" s="1">
        <v>43983</v>
      </c>
      <c r="Z3240">
        <v>0.4506</v>
      </c>
      <c r="AA3240" s="1">
        <v>43980</v>
      </c>
      <c r="AB3240">
        <v>0.1449</v>
      </c>
      <c r="AC3240" s="1">
        <v>43980</v>
      </c>
      <c r="AD3240">
        <v>0.87460000000000004</v>
      </c>
      <c r="AE3240" s="1">
        <v>43999</v>
      </c>
      <c r="AF3240">
        <v>0.1288</v>
      </c>
      <c r="AG3240" s="1">
        <v>43980</v>
      </c>
      <c r="AH3240">
        <v>0.1583</v>
      </c>
      <c r="AI3240" s="1">
        <v>43983</v>
      </c>
      <c r="AJ3240">
        <v>2.4802</v>
      </c>
      <c r="AK3240" s="1">
        <v>44008</v>
      </c>
      <c r="AL3240">
        <v>1E-4</v>
      </c>
      <c r="AM3240" s="1">
        <v>43983</v>
      </c>
      <c r="AN3240">
        <v>0.1103</v>
      </c>
      <c r="AO3240" s="1">
        <v>43980</v>
      </c>
      <c r="AP3240">
        <v>2.3321999999999998</v>
      </c>
      <c r="AQ3240" s="1">
        <v>43983</v>
      </c>
      <c r="AR3240">
        <v>0.37240000000000001</v>
      </c>
      <c r="AS3240" s="1">
        <v>43980</v>
      </c>
      <c r="AT3240">
        <v>1.12E-2</v>
      </c>
      <c r="AU3240" s="1">
        <v>43980</v>
      </c>
      <c r="AV3240">
        <v>0.80700000000000005</v>
      </c>
      <c r="AY3240" s="1">
        <v>43980</v>
      </c>
      <c r="AZ3240">
        <v>0.19980000000000001</v>
      </c>
      <c r="BA3240" s="1">
        <v>43980</v>
      </c>
      <c r="BB3240">
        <v>9.4200000000000006E-2</v>
      </c>
      <c r="BC3240" s="1">
        <v>43984</v>
      </c>
      <c r="BD3240">
        <v>5.0599999999999999E-2</v>
      </c>
      <c r="BE3240" s="1">
        <v>43980</v>
      </c>
      <c r="BF3240">
        <v>0.80420000000000003</v>
      </c>
      <c r="BG3240" s="1">
        <v>43983</v>
      </c>
      <c r="BH3240">
        <v>0.52139999999999997</v>
      </c>
      <c r="BI3240" s="1">
        <v>43980</v>
      </c>
      <c r="BJ3240">
        <v>6.9400000000000003E-2</v>
      </c>
    </row>
    <row r="3241" spans="1:62" x14ac:dyDescent="0.3">
      <c r="A3241" s="1">
        <v>42933</v>
      </c>
      <c r="B3241">
        <v>3.5811999999999999</v>
      </c>
      <c r="C3241" s="1">
        <v>42945</v>
      </c>
      <c r="D3241">
        <v>4.1833</v>
      </c>
      <c r="E3241" s="1">
        <v>43983</v>
      </c>
      <c r="F3241">
        <v>0.49009999999999998</v>
      </c>
      <c r="G3241" s="1">
        <v>43983</v>
      </c>
      <c r="H3241">
        <v>4.3525999999999998</v>
      </c>
      <c r="I3241" s="1">
        <v>43983</v>
      </c>
      <c r="J3241">
        <v>0.51280000000000003</v>
      </c>
      <c r="K3241" s="1">
        <v>43983</v>
      </c>
      <c r="L3241">
        <v>3.2464</v>
      </c>
      <c r="M3241" s="1">
        <v>44034</v>
      </c>
      <c r="N3241">
        <v>4.5900000000000003E-2</v>
      </c>
      <c r="O3241" s="1">
        <v>43983</v>
      </c>
      <c r="P3241">
        <v>0.2853</v>
      </c>
      <c r="Q3241" s="1">
        <v>43983</v>
      </c>
      <c r="R3241">
        <v>3.6332</v>
      </c>
      <c r="S3241" s="1">
        <v>43999</v>
      </c>
      <c r="T3241">
        <v>0.11650000000000001</v>
      </c>
      <c r="U3241" s="1">
        <v>43983</v>
      </c>
      <c r="V3241">
        <v>2.5684</v>
      </c>
      <c r="W3241" s="1">
        <v>43983</v>
      </c>
      <c r="X3241">
        <v>0.64739999999999998</v>
      </c>
      <c r="Y3241" s="1">
        <v>43984</v>
      </c>
      <c r="Z3241">
        <v>0.4486</v>
      </c>
      <c r="AA3241" s="1">
        <v>43983</v>
      </c>
      <c r="AB3241">
        <v>0.1454</v>
      </c>
      <c r="AC3241" s="1">
        <v>43983</v>
      </c>
      <c r="AD3241">
        <v>0.88319999999999999</v>
      </c>
      <c r="AE3241" s="1">
        <v>44000</v>
      </c>
      <c r="AF3241">
        <v>0.12920000000000001</v>
      </c>
      <c r="AG3241" s="1">
        <v>43983</v>
      </c>
      <c r="AH3241">
        <v>0.1583</v>
      </c>
      <c r="AI3241" s="1">
        <v>43984</v>
      </c>
      <c r="AJ3241">
        <v>2.484</v>
      </c>
      <c r="AK3241" s="1">
        <v>44011</v>
      </c>
      <c r="AL3241">
        <v>1E-4</v>
      </c>
      <c r="AM3241" s="1">
        <v>43984</v>
      </c>
      <c r="AN3241">
        <v>0.11020000000000001</v>
      </c>
      <c r="AO3241" s="1">
        <v>43983</v>
      </c>
      <c r="AP3241">
        <v>2.3683000000000001</v>
      </c>
      <c r="AQ3241" s="1">
        <v>43984</v>
      </c>
      <c r="AR3241">
        <v>0.37240000000000001</v>
      </c>
      <c r="AS3241" s="1">
        <v>43983</v>
      </c>
      <c r="AT3241">
        <v>1.1299999999999999E-2</v>
      </c>
      <c r="AU3241" s="1">
        <v>43983</v>
      </c>
      <c r="AV3241">
        <v>0.8095</v>
      </c>
      <c r="AY3241" s="1">
        <v>43983</v>
      </c>
      <c r="AZ3241">
        <v>0.20050000000000001</v>
      </c>
      <c r="BA3241" s="1">
        <v>43983</v>
      </c>
      <c r="BB3241">
        <v>9.4100000000000003E-2</v>
      </c>
      <c r="BC3241" s="1">
        <v>43985</v>
      </c>
      <c r="BD3241">
        <v>5.0500000000000003E-2</v>
      </c>
      <c r="BE3241" s="1">
        <v>43983</v>
      </c>
      <c r="BF3241">
        <v>0.80300000000000005</v>
      </c>
      <c r="BG3241" s="1">
        <v>43984</v>
      </c>
      <c r="BH3241">
        <v>0.5212</v>
      </c>
      <c r="BI3241" s="1">
        <v>43983</v>
      </c>
      <c r="BJ3241">
        <v>6.93E-2</v>
      </c>
    </row>
    <row r="3242" spans="1:62" x14ac:dyDescent="0.3">
      <c r="A3242" s="1">
        <v>42934</v>
      </c>
      <c r="B3242">
        <v>3.5655000000000001</v>
      </c>
      <c r="C3242" s="1">
        <v>42946</v>
      </c>
      <c r="D3242">
        <v>4.1833</v>
      </c>
      <c r="E3242" s="1">
        <v>43984</v>
      </c>
      <c r="F3242">
        <v>0.48980000000000001</v>
      </c>
      <c r="G3242" s="1">
        <v>43984</v>
      </c>
      <c r="H3242">
        <v>4.3613</v>
      </c>
      <c r="I3242" s="1">
        <v>43984</v>
      </c>
      <c r="J3242">
        <v>0.51880000000000004</v>
      </c>
      <c r="K3242" s="1">
        <v>43984</v>
      </c>
      <c r="L3242">
        <v>3.2</v>
      </c>
      <c r="M3242" s="1">
        <v>44035</v>
      </c>
      <c r="N3242">
        <v>4.5600000000000002E-2</v>
      </c>
      <c r="O3242" s="1">
        <v>43984</v>
      </c>
      <c r="P3242">
        <v>0.28560000000000002</v>
      </c>
      <c r="Q3242" s="1">
        <v>43984</v>
      </c>
      <c r="R3242">
        <v>3.6154000000000002</v>
      </c>
      <c r="S3242" s="1">
        <v>44000</v>
      </c>
      <c r="T3242">
        <v>0.1166</v>
      </c>
      <c r="U3242" s="1">
        <v>43984</v>
      </c>
      <c r="V3242">
        <v>2.5731999999999999</v>
      </c>
      <c r="W3242" s="1">
        <v>43984</v>
      </c>
      <c r="X3242">
        <v>0.66600000000000004</v>
      </c>
      <c r="Y3242" s="1">
        <v>43985</v>
      </c>
      <c r="Z3242">
        <v>0.44840000000000002</v>
      </c>
      <c r="AA3242" s="1">
        <v>43984</v>
      </c>
      <c r="AB3242">
        <v>0.14610000000000001</v>
      </c>
      <c r="AC3242" s="1">
        <v>43984</v>
      </c>
      <c r="AD3242">
        <v>0.88539999999999996</v>
      </c>
      <c r="AE3242" s="1">
        <v>44001</v>
      </c>
      <c r="AF3242">
        <v>0.12909999999999999</v>
      </c>
      <c r="AG3242" s="1">
        <v>43984</v>
      </c>
      <c r="AH3242">
        <v>0.1603</v>
      </c>
      <c r="AI3242" s="1">
        <v>43985</v>
      </c>
      <c r="AJ3242">
        <v>2.4877000000000002</v>
      </c>
      <c r="AK3242" s="1">
        <v>44012</v>
      </c>
      <c r="AL3242">
        <v>1E-4</v>
      </c>
      <c r="AM3242" s="1">
        <v>43985</v>
      </c>
      <c r="AN3242">
        <v>0.1099</v>
      </c>
      <c r="AO3242" s="1">
        <v>43984</v>
      </c>
      <c r="AP3242">
        <v>2.3940000000000001</v>
      </c>
      <c r="AQ3242" s="1">
        <v>43985</v>
      </c>
      <c r="AR3242">
        <v>0.37509999999999999</v>
      </c>
      <c r="AS3242" s="1">
        <v>43984</v>
      </c>
      <c r="AT3242">
        <v>1.12E-2</v>
      </c>
      <c r="AU3242" s="1">
        <v>43984</v>
      </c>
      <c r="AV3242">
        <v>0.81340000000000001</v>
      </c>
      <c r="AY3242" s="1">
        <v>43984</v>
      </c>
      <c r="AZ3242">
        <v>0.2021</v>
      </c>
      <c r="BA3242" s="1">
        <v>43984</v>
      </c>
      <c r="BB3242">
        <v>9.5500000000000002E-2</v>
      </c>
      <c r="BC3242" s="1">
        <v>43986</v>
      </c>
      <c r="BD3242">
        <v>5.0099999999999999E-2</v>
      </c>
      <c r="BE3242" s="1">
        <v>43984</v>
      </c>
      <c r="BF3242">
        <v>0.80349999999999999</v>
      </c>
      <c r="BG3242" s="1">
        <v>43985</v>
      </c>
      <c r="BH3242">
        <v>0.52359999999999995</v>
      </c>
      <c r="BI3242" s="1">
        <v>43984</v>
      </c>
      <c r="BJ3242">
        <v>6.93E-2</v>
      </c>
    </row>
    <row r="3243" spans="1:62" x14ac:dyDescent="0.3">
      <c r="A3243" s="1">
        <v>42935</v>
      </c>
      <c r="B3243">
        <v>3.5665</v>
      </c>
      <c r="C3243" s="1">
        <v>42947</v>
      </c>
      <c r="D3243">
        <v>4.21</v>
      </c>
      <c r="E3243" s="1">
        <v>43985</v>
      </c>
      <c r="F3243">
        <v>0.4884</v>
      </c>
      <c r="G3243" s="1">
        <v>43985</v>
      </c>
      <c r="H3243">
        <v>4.3746999999999998</v>
      </c>
      <c r="I3243" s="1">
        <v>43985</v>
      </c>
      <c r="J3243">
        <v>0.5151</v>
      </c>
      <c r="K3243" s="1">
        <v>43985</v>
      </c>
      <c r="L3243">
        <v>3.1903999999999999</v>
      </c>
      <c r="M3243" s="1">
        <v>44036</v>
      </c>
      <c r="N3243">
        <v>4.5699999999999998E-2</v>
      </c>
      <c r="O3243" s="1">
        <v>43985</v>
      </c>
      <c r="P3243">
        <v>0.28570000000000001</v>
      </c>
      <c r="Q3243" s="1">
        <v>43985</v>
      </c>
      <c r="R3243">
        <v>3.6128999999999998</v>
      </c>
      <c r="S3243" s="1">
        <v>44001</v>
      </c>
      <c r="T3243">
        <v>0.1166</v>
      </c>
      <c r="U3243" s="1">
        <v>43985</v>
      </c>
      <c r="V3243">
        <v>2.5752999999999999</v>
      </c>
      <c r="W3243" s="1">
        <v>43985</v>
      </c>
      <c r="X3243">
        <v>0.68510000000000004</v>
      </c>
      <c r="Y3243" s="1">
        <v>43986</v>
      </c>
      <c r="Z3243">
        <v>0.44569999999999999</v>
      </c>
      <c r="AA3243" s="1">
        <v>43985</v>
      </c>
      <c r="AB3243">
        <v>0.1469</v>
      </c>
      <c r="AC3243" s="1">
        <v>43985</v>
      </c>
      <c r="AD3243">
        <v>0.88549999999999995</v>
      </c>
      <c r="AE3243" s="1">
        <v>44004</v>
      </c>
      <c r="AF3243">
        <v>0.12909999999999999</v>
      </c>
      <c r="AG3243" s="1">
        <v>43985</v>
      </c>
      <c r="AH3243">
        <v>0.16039999999999999</v>
      </c>
      <c r="AI3243" s="1">
        <v>43986</v>
      </c>
      <c r="AJ3243">
        <v>2.4695</v>
      </c>
      <c r="AK3243" s="1">
        <v>44013</v>
      </c>
      <c r="AL3243">
        <v>1E-4</v>
      </c>
      <c r="AM3243" s="1">
        <v>43986</v>
      </c>
      <c r="AN3243">
        <v>0.1095</v>
      </c>
      <c r="AO3243" s="1">
        <v>43985</v>
      </c>
      <c r="AP3243">
        <v>2.4100999999999999</v>
      </c>
      <c r="AQ3243" s="1">
        <v>43986</v>
      </c>
      <c r="AR3243">
        <v>0.37569999999999998</v>
      </c>
      <c r="AS3243" s="1">
        <v>43985</v>
      </c>
      <c r="AT3243">
        <v>1.1299999999999999E-2</v>
      </c>
      <c r="AU3243" s="1">
        <v>43985</v>
      </c>
      <c r="AV3243">
        <v>0.81579999999999997</v>
      </c>
      <c r="AY3243" s="1">
        <v>43985</v>
      </c>
      <c r="AZ3243">
        <v>0.2054</v>
      </c>
      <c r="BA3243" s="1">
        <v>43985</v>
      </c>
      <c r="BB3243">
        <v>9.6500000000000002E-2</v>
      </c>
      <c r="BC3243" s="1">
        <v>43987</v>
      </c>
      <c r="BD3243">
        <v>5.0299999999999997E-2</v>
      </c>
      <c r="BE3243" s="1">
        <v>43985</v>
      </c>
      <c r="BF3243">
        <v>0.80800000000000005</v>
      </c>
      <c r="BG3243" s="1">
        <v>43986</v>
      </c>
      <c r="BH3243">
        <v>0.52480000000000004</v>
      </c>
      <c r="BI3243" s="1">
        <v>43985</v>
      </c>
      <c r="BJ3243">
        <v>6.9699999999999998E-2</v>
      </c>
    </row>
    <row r="3244" spans="1:62" x14ac:dyDescent="0.3">
      <c r="A3244" s="1">
        <v>42936</v>
      </c>
      <c r="B3244">
        <v>3.5545999999999998</v>
      </c>
      <c r="C3244" s="1">
        <v>42948</v>
      </c>
      <c r="D3244">
        <v>4.2081999999999997</v>
      </c>
      <c r="E3244" s="1">
        <v>43986</v>
      </c>
      <c r="F3244">
        <v>0.48580000000000001</v>
      </c>
      <c r="G3244" s="1">
        <v>43986</v>
      </c>
      <c r="H3244">
        <v>4.3525</v>
      </c>
      <c r="I3244" s="1">
        <v>43986</v>
      </c>
      <c r="J3244">
        <v>0.51070000000000004</v>
      </c>
      <c r="K3244" s="1">
        <v>43986</v>
      </c>
      <c r="L3244">
        <v>3.1697000000000002</v>
      </c>
      <c r="M3244" s="1">
        <v>44039</v>
      </c>
      <c r="N3244">
        <v>4.5600000000000002E-2</v>
      </c>
      <c r="O3244" s="1">
        <v>43986</v>
      </c>
      <c r="P3244">
        <v>0.28360000000000002</v>
      </c>
      <c r="Q3244" s="1">
        <v>43986</v>
      </c>
      <c r="R3244">
        <v>3.6135000000000002</v>
      </c>
      <c r="S3244" s="1">
        <v>44004</v>
      </c>
      <c r="T3244">
        <v>0.1162</v>
      </c>
      <c r="U3244" s="1">
        <v>43986</v>
      </c>
      <c r="V3244">
        <v>2.556</v>
      </c>
      <c r="W3244" s="1">
        <v>43986</v>
      </c>
      <c r="X3244">
        <v>0.6764</v>
      </c>
      <c r="Y3244" s="1">
        <v>43987</v>
      </c>
      <c r="Z3244">
        <v>0.44740000000000002</v>
      </c>
      <c r="AA3244" s="1">
        <v>43986</v>
      </c>
      <c r="AB3244">
        <v>0.14699999999999999</v>
      </c>
      <c r="AC3244" s="1">
        <v>43986</v>
      </c>
      <c r="AD3244">
        <v>0.88200000000000001</v>
      </c>
      <c r="AE3244" s="1">
        <v>44005</v>
      </c>
      <c r="AF3244">
        <v>0.129</v>
      </c>
      <c r="AG3244" s="1">
        <v>43986</v>
      </c>
      <c r="AH3244">
        <v>0.15759999999999999</v>
      </c>
      <c r="AI3244" s="1">
        <v>43987</v>
      </c>
      <c r="AJ3244">
        <v>2.4893000000000001</v>
      </c>
      <c r="AK3244" s="1">
        <v>44014</v>
      </c>
      <c r="AL3244">
        <v>1E-4</v>
      </c>
      <c r="AM3244" s="1">
        <v>43987</v>
      </c>
      <c r="AN3244">
        <v>0.1101</v>
      </c>
      <c r="AO3244" s="1">
        <v>43986</v>
      </c>
      <c r="AP3244">
        <v>2.3934000000000002</v>
      </c>
      <c r="AQ3244" s="1">
        <v>43987</v>
      </c>
      <c r="AR3244">
        <v>0.37730000000000002</v>
      </c>
      <c r="AS3244" s="1">
        <v>43986</v>
      </c>
      <c r="AT3244">
        <v>1.1299999999999999E-2</v>
      </c>
      <c r="AU3244" s="1">
        <v>43986</v>
      </c>
      <c r="AV3244">
        <v>0.80840000000000001</v>
      </c>
      <c r="AY3244" s="1">
        <v>43986</v>
      </c>
      <c r="AZ3244">
        <v>0.20419999999999999</v>
      </c>
      <c r="BA3244" s="1">
        <v>43986</v>
      </c>
      <c r="BB3244">
        <v>9.5799999999999996E-2</v>
      </c>
      <c r="BC3244" s="1">
        <v>43990</v>
      </c>
      <c r="BD3244">
        <v>0.05</v>
      </c>
      <c r="BE3244" s="1">
        <v>43986</v>
      </c>
      <c r="BF3244">
        <v>0.80859999999999999</v>
      </c>
      <c r="BG3244" s="1">
        <v>43987</v>
      </c>
      <c r="BH3244">
        <v>0.52500000000000002</v>
      </c>
      <c r="BI3244" s="1">
        <v>43986</v>
      </c>
      <c r="BJ3244">
        <v>6.9199999999999998E-2</v>
      </c>
    </row>
    <row r="3245" spans="1:62" x14ac:dyDescent="0.3">
      <c r="A3245" s="1">
        <v>42937</v>
      </c>
      <c r="B3245">
        <v>3.5701999999999998</v>
      </c>
      <c r="C3245" s="1">
        <v>42949</v>
      </c>
      <c r="D3245">
        <v>4.2454999999999998</v>
      </c>
      <c r="E3245" s="1">
        <v>43987</v>
      </c>
      <c r="F3245">
        <v>0.48949999999999999</v>
      </c>
      <c r="G3245" s="1">
        <v>43987</v>
      </c>
      <c r="H3245">
        <v>4.3970000000000002</v>
      </c>
      <c r="I3245" s="1">
        <v>43987</v>
      </c>
      <c r="J3245">
        <v>0.51100000000000001</v>
      </c>
      <c r="K3245" s="1">
        <v>43987</v>
      </c>
      <c r="L3245">
        <v>3.1592000000000002</v>
      </c>
      <c r="M3245" s="1">
        <v>44040</v>
      </c>
      <c r="N3245">
        <v>4.5600000000000002E-2</v>
      </c>
      <c r="O3245" s="1">
        <v>43987</v>
      </c>
      <c r="P3245">
        <v>0.28870000000000001</v>
      </c>
      <c r="Q3245" s="1">
        <v>43987</v>
      </c>
      <c r="R3245">
        <v>3.6028000000000002</v>
      </c>
      <c r="S3245" s="1">
        <v>44005</v>
      </c>
      <c r="T3245">
        <v>0.1158</v>
      </c>
      <c r="U3245" s="1">
        <v>43987</v>
      </c>
      <c r="V3245">
        <v>2.5817999999999999</v>
      </c>
      <c r="W3245" s="1">
        <v>43987</v>
      </c>
      <c r="X3245">
        <v>0.69789999999999996</v>
      </c>
      <c r="Y3245" s="1">
        <v>43990</v>
      </c>
      <c r="Z3245">
        <v>0.44540000000000002</v>
      </c>
      <c r="AA3245" s="1">
        <v>43987</v>
      </c>
      <c r="AB3245">
        <v>0.1474</v>
      </c>
      <c r="AC3245" s="1">
        <v>43987</v>
      </c>
      <c r="AD3245">
        <v>0.8831</v>
      </c>
      <c r="AE3245" s="1">
        <v>44006</v>
      </c>
      <c r="AF3245">
        <v>0.12889999999999999</v>
      </c>
      <c r="AG3245" s="1">
        <v>43987</v>
      </c>
      <c r="AH3245">
        <v>0.1608</v>
      </c>
      <c r="AI3245" s="1">
        <v>43990</v>
      </c>
      <c r="AJ3245">
        <v>2.4843999999999999</v>
      </c>
      <c r="AK3245" s="1">
        <v>44015</v>
      </c>
      <c r="AL3245">
        <v>1E-4</v>
      </c>
      <c r="AM3245" s="1">
        <v>43990</v>
      </c>
      <c r="AN3245">
        <v>0.1099</v>
      </c>
      <c r="AO3245" s="1">
        <v>43987</v>
      </c>
      <c r="AP3245">
        <v>2.4173</v>
      </c>
      <c r="AQ3245" s="1">
        <v>43990</v>
      </c>
      <c r="AR3245">
        <v>0.37459999999999999</v>
      </c>
      <c r="AS3245" s="1">
        <v>43987</v>
      </c>
      <c r="AT3245">
        <v>1.14E-2</v>
      </c>
      <c r="AU3245" s="1">
        <v>43987</v>
      </c>
      <c r="AV3245">
        <v>0.8125</v>
      </c>
      <c r="AY3245" s="1">
        <v>43987</v>
      </c>
      <c r="AZ3245">
        <v>0.20569999999999999</v>
      </c>
      <c r="BA3245" s="1">
        <v>43987</v>
      </c>
      <c r="BB3245">
        <v>9.69E-2</v>
      </c>
      <c r="BC3245" s="1">
        <v>43991</v>
      </c>
      <c r="BD3245">
        <v>4.99E-2</v>
      </c>
      <c r="BE3245" s="1">
        <v>43987</v>
      </c>
      <c r="BF3245">
        <v>0.80900000000000005</v>
      </c>
      <c r="BG3245" s="1">
        <v>43990</v>
      </c>
      <c r="BH3245">
        <v>0.52280000000000004</v>
      </c>
      <c r="BI3245" s="1">
        <v>43987</v>
      </c>
      <c r="BJ3245">
        <v>6.9599999999999995E-2</v>
      </c>
    </row>
    <row r="3246" spans="1:62" x14ac:dyDescent="0.3">
      <c r="A3246" s="1">
        <v>42938</v>
      </c>
      <c r="B3246">
        <v>3.5676000000000001</v>
      </c>
      <c r="C3246" s="1">
        <v>42950</v>
      </c>
      <c r="D3246">
        <v>4.2717000000000001</v>
      </c>
      <c r="E3246" s="1">
        <v>43990</v>
      </c>
      <c r="F3246">
        <v>0.48809999999999998</v>
      </c>
      <c r="G3246" s="1">
        <v>43990</v>
      </c>
      <c r="H3246">
        <v>4.3833000000000002</v>
      </c>
      <c r="I3246" s="1">
        <v>43990</v>
      </c>
      <c r="J3246">
        <v>0.50860000000000005</v>
      </c>
      <c r="K3246" s="1">
        <v>43990</v>
      </c>
      <c r="L3246">
        <v>3.1884000000000001</v>
      </c>
      <c r="M3246" s="1">
        <v>44041</v>
      </c>
      <c r="N3246">
        <v>4.5499999999999999E-2</v>
      </c>
      <c r="O3246" s="1">
        <v>43990</v>
      </c>
      <c r="P3246">
        <v>0.2883</v>
      </c>
      <c r="Q3246" s="1">
        <v>43990</v>
      </c>
      <c r="R3246">
        <v>3.6051000000000002</v>
      </c>
      <c r="S3246" s="1">
        <v>44006</v>
      </c>
      <c r="T3246">
        <v>0.11650000000000001</v>
      </c>
      <c r="U3246" s="1">
        <v>43990</v>
      </c>
      <c r="V3246">
        <v>2.5775999999999999</v>
      </c>
      <c r="W3246" s="1">
        <v>43990</v>
      </c>
      <c r="X3246">
        <v>0.70889999999999997</v>
      </c>
      <c r="Y3246" s="1">
        <v>43991</v>
      </c>
      <c r="Z3246">
        <v>0.44490000000000002</v>
      </c>
      <c r="AA3246" s="1">
        <v>43990</v>
      </c>
      <c r="AB3246">
        <v>0.14660000000000001</v>
      </c>
      <c r="AC3246" s="1">
        <v>43990</v>
      </c>
      <c r="AD3246">
        <v>0.87990000000000002</v>
      </c>
      <c r="AE3246" s="1">
        <v>44007</v>
      </c>
      <c r="AF3246">
        <v>0.12859999999999999</v>
      </c>
      <c r="AG3246" s="1">
        <v>43990</v>
      </c>
      <c r="AH3246">
        <v>0.15989999999999999</v>
      </c>
      <c r="AI3246" s="1">
        <v>43991</v>
      </c>
      <c r="AJ3246">
        <v>2.4834000000000001</v>
      </c>
      <c r="AK3246" s="1">
        <v>44018</v>
      </c>
      <c r="AL3246">
        <v>1E-4</v>
      </c>
      <c r="AM3246" s="1">
        <v>43991</v>
      </c>
      <c r="AN3246">
        <v>0.1101</v>
      </c>
      <c r="AO3246" s="1">
        <v>43990</v>
      </c>
      <c r="AP3246">
        <v>2.4154</v>
      </c>
      <c r="AQ3246" s="1">
        <v>43991</v>
      </c>
      <c r="AR3246">
        <v>0.37569999999999998</v>
      </c>
      <c r="AS3246" s="1">
        <v>43990</v>
      </c>
      <c r="AT3246">
        <v>1.1299999999999999E-2</v>
      </c>
      <c r="AU3246" s="1">
        <v>43990</v>
      </c>
      <c r="AV3246">
        <v>0.80789999999999995</v>
      </c>
      <c r="AY3246" s="1">
        <v>43990</v>
      </c>
      <c r="AZ3246">
        <v>0.20599999999999999</v>
      </c>
      <c r="BA3246" s="1">
        <v>43990</v>
      </c>
      <c r="BB3246">
        <v>9.5799999999999996E-2</v>
      </c>
      <c r="BC3246" s="1">
        <v>43992</v>
      </c>
      <c r="BD3246">
        <v>4.9599999999999998E-2</v>
      </c>
      <c r="BE3246" s="1">
        <v>43990</v>
      </c>
      <c r="BF3246">
        <v>0.80659999999999998</v>
      </c>
      <c r="BG3246" s="1">
        <v>43991</v>
      </c>
      <c r="BH3246">
        <v>0.52459999999999996</v>
      </c>
      <c r="BI3246" s="1">
        <v>43990</v>
      </c>
      <c r="BJ3246">
        <v>6.9199999999999998E-2</v>
      </c>
    </row>
    <row r="3247" spans="1:62" x14ac:dyDescent="0.3">
      <c r="A3247" s="1">
        <v>42940</v>
      </c>
      <c r="B3247">
        <v>3.5712999999999999</v>
      </c>
      <c r="C3247" s="1">
        <v>42951</v>
      </c>
      <c r="D3247">
        <v>4.2672999999999996</v>
      </c>
      <c r="E3247" s="1">
        <v>43991</v>
      </c>
      <c r="F3247">
        <v>0.48720000000000002</v>
      </c>
      <c r="G3247" s="1">
        <v>43991</v>
      </c>
      <c r="H3247">
        <v>4.3943000000000003</v>
      </c>
      <c r="I3247" s="1">
        <v>43991</v>
      </c>
      <c r="J3247">
        <v>0.50700000000000001</v>
      </c>
      <c r="K3247" s="1">
        <v>43991</v>
      </c>
      <c r="L3247">
        <v>3.2012</v>
      </c>
      <c r="M3247" s="1">
        <v>44042</v>
      </c>
      <c r="N3247">
        <v>4.5499999999999999E-2</v>
      </c>
      <c r="O3247" s="1">
        <v>43991</v>
      </c>
      <c r="P3247">
        <v>0.2878</v>
      </c>
      <c r="Q3247" s="1">
        <v>43991</v>
      </c>
      <c r="R3247">
        <v>3.6318000000000001</v>
      </c>
      <c r="S3247" s="1">
        <v>44007</v>
      </c>
      <c r="T3247">
        <v>0.11650000000000001</v>
      </c>
      <c r="U3247" s="1">
        <v>43991</v>
      </c>
      <c r="V3247">
        <v>2.5701000000000001</v>
      </c>
      <c r="W3247" s="1">
        <v>43991</v>
      </c>
      <c r="X3247">
        <v>0.70409999999999995</v>
      </c>
      <c r="Y3247" s="1">
        <v>43992</v>
      </c>
      <c r="Z3247">
        <v>0.44290000000000002</v>
      </c>
      <c r="AA3247" s="1">
        <v>43991</v>
      </c>
      <c r="AB3247">
        <v>0.14729999999999999</v>
      </c>
      <c r="AC3247" s="1">
        <v>43991</v>
      </c>
      <c r="AD3247">
        <v>0.87990000000000002</v>
      </c>
      <c r="AE3247" s="1">
        <v>44008</v>
      </c>
      <c r="AF3247">
        <v>0.12859999999999999</v>
      </c>
      <c r="AG3247" s="1">
        <v>43991</v>
      </c>
      <c r="AH3247">
        <v>0.1585</v>
      </c>
      <c r="AI3247" s="1">
        <v>43992</v>
      </c>
      <c r="AJ3247">
        <v>2.4797000000000002</v>
      </c>
      <c r="AK3247" s="1">
        <v>44019</v>
      </c>
      <c r="AL3247">
        <v>1E-4</v>
      </c>
      <c r="AM3247" s="1">
        <v>43992</v>
      </c>
      <c r="AN3247">
        <v>0.11020000000000001</v>
      </c>
      <c r="AO3247" s="1">
        <v>43991</v>
      </c>
      <c r="AP3247">
        <v>2.4009999999999998</v>
      </c>
      <c r="AQ3247" s="1">
        <v>43992</v>
      </c>
      <c r="AR3247">
        <v>0.3725</v>
      </c>
      <c r="AS3247" s="1">
        <v>43991</v>
      </c>
      <c r="AT3247">
        <v>1.14E-2</v>
      </c>
      <c r="AU3247" s="1">
        <v>43991</v>
      </c>
      <c r="AV3247">
        <v>0.80649999999999999</v>
      </c>
      <c r="AY3247" s="1">
        <v>43991</v>
      </c>
      <c r="AZ3247">
        <v>0.2069</v>
      </c>
      <c r="BA3247" s="1">
        <v>43991</v>
      </c>
      <c r="BB3247">
        <v>9.4399999999999998E-2</v>
      </c>
      <c r="BC3247" s="1">
        <v>43993</v>
      </c>
      <c r="BD3247">
        <v>4.99E-2</v>
      </c>
      <c r="BE3247" s="1">
        <v>43991</v>
      </c>
      <c r="BF3247">
        <v>0.80940000000000001</v>
      </c>
      <c r="BG3247" s="1">
        <v>43992</v>
      </c>
      <c r="BH3247">
        <v>0.52270000000000005</v>
      </c>
      <c r="BI3247" s="1">
        <v>43991</v>
      </c>
      <c r="BJ3247">
        <v>6.9000000000000006E-2</v>
      </c>
    </row>
    <row r="3248" spans="1:62" x14ac:dyDescent="0.3">
      <c r="A3248" s="1">
        <v>42941</v>
      </c>
      <c r="B3248">
        <v>3.5688</v>
      </c>
      <c r="C3248" s="1">
        <v>42952</v>
      </c>
      <c r="D3248">
        <v>4.2782999999999998</v>
      </c>
      <c r="E3248" s="1">
        <v>43992</v>
      </c>
      <c r="F3248">
        <v>0.48620000000000002</v>
      </c>
      <c r="G3248" s="1">
        <v>43992</v>
      </c>
      <c r="H3248">
        <v>4.3787000000000003</v>
      </c>
      <c r="I3248" s="1">
        <v>43992</v>
      </c>
      <c r="J3248">
        <v>0.50529999999999997</v>
      </c>
      <c r="K3248" s="1">
        <v>43992</v>
      </c>
      <c r="L3248">
        <v>3.2016999999999998</v>
      </c>
      <c r="M3248" s="1">
        <v>44043</v>
      </c>
      <c r="N3248">
        <v>4.5499999999999999E-2</v>
      </c>
      <c r="O3248" s="1">
        <v>43992</v>
      </c>
      <c r="P3248">
        <v>0.28870000000000001</v>
      </c>
      <c r="Q3248" s="1">
        <v>43992</v>
      </c>
      <c r="R3248">
        <v>3.6303999999999998</v>
      </c>
      <c r="S3248" s="1">
        <v>44008</v>
      </c>
      <c r="T3248">
        <v>0.1163</v>
      </c>
      <c r="U3248" s="1">
        <v>43992</v>
      </c>
      <c r="V3248">
        <v>2.5632999999999999</v>
      </c>
      <c r="W3248" s="1">
        <v>43992</v>
      </c>
      <c r="X3248">
        <v>0.69989999999999997</v>
      </c>
      <c r="Y3248" s="1">
        <v>43993</v>
      </c>
      <c r="Z3248">
        <v>0.44650000000000001</v>
      </c>
      <c r="AA3248" s="1">
        <v>43992</v>
      </c>
      <c r="AB3248">
        <v>0.1467</v>
      </c>
      <c r="AC3248" s="1">
        <v>43992</v>
      </c>
      <c r="AD3248">
        <v>0.87529999999999997</v>
      </c>
      <c r="AE3248" s="1">
        <v>44011</v>
      </c>
      <c r="AF3248">
        <v>0.12959999999999999</v>
      </c>
      <c r="AG3248" s="1">
        <v>43992</v>
      </c>
      <c r="AH3248">
        <v>0.15690000000000001</v>
      </c>
      <c r="AI3248" s="1">
        <v>43993</v>
      </c>
      <c r="AJ3248">
        <v>2.4891999999999999</v>
      </c>
      <c r="AK3248" s="1">
        <v>44020</v>
      </c>
      <c r="AL3248">
        <v>1E-4</v>
      </c>
      <c r="AM3248" s="1">
        <v>43993</v>
      </c>
      <c r="AN3248">
        <v>0.11169999999999999</v>
      </c>
      <c r="AO3248" s="1">
        <v>43992</v>
      </c>
      <c r="AP3248">
        <v>2.4041000000000001</v>
      </c>
      <c r="AQ3248" s="1">
        <v>43993</v>
      </c>
      <c r="AR3248">
        <v>0.373</v>
      </c>
      <c r="AS3248" s="1">
        <v>43992</v>
      </c>
      <c r="AT3248">
        <v>1.1299999999999999E-2</v>
      </c>
      <c r="AU3248" s="1">
        <v>43992</v>
      </c>
      <c r="AV3248">
        <v>0.80740000000000001</v>
      </c>
      <c r="AY3248" s="1">
        <v>43992</v>
      </c>
      <c r="AZ3248">
        <v>0.20760000000000001</v>
      </c>
      <c r="BA3248" s="1">
        <v>43992</v>
      </c>
      <c r="BB3248">
        <v>9.3299999999999994E-2</v>
      </c>
      <c r="BC3248" s="1">
        <v>43994</v>
      </c>
      <c r="BD3248">
        <v>5.0099999999999999E-2</v>
      </c>
      <c r="BE3248" s="1">
        <v>43992</v>
      </c>
      <c r="BF3248">
        <v>0.80589999999999995</v>
      </c>
      <c r="BG3248" s="1">
        <v>43993</v>
      </c>
      <c r="BH3248">
        <v>0.52749999999999997</v>
      </c>
      <c r="BI3248" s="1">
        <v>43992</v>
      </c>
      <c r="BJ3248">
        <v>6.8699999999999997E-2</v>
      </c>
    </row>
    <row r="3249" spans="1:62" x14ac:dyDescent="0.3">
      <c r="A3249" s="1">
        <v>42942</v>
      </c>
      <c r="B3249">
        <v>3.5693999999999999</v>
      </c>
      <c r="C3249" s="1">
        <v>42953</v>
      </c>
      <c r="D3249">
        <v>4.2785000000000002</v>
      </c>
      <c r="E3249" s="1">
        <v>43993</v>
      </c>
      <c r="F3249">
        <v>0.48980000000000001</v>
      </c>
      <c r="G3249" s="1">
        <v>43993</v>
      </c>
      <c r="H3249">
        <v>4.3699000000000003</v>
      </c>
      <c r="I3249" s="1">
        <v>43993</v>
      </c>
      <c r="J3249">
        <v>0.50609999999999999</v>
      </c>
      <c r="K3249" s="1">
        <v>43993</v>
      </c>
      <c r="L3249">
        <v>3.2441</v>
      </c>
      <c r="M3249" s="1">
        <v>44046</v>
      </c>
      <c r="N3249">
        <v>4.53E-2</v>
      </c>
      <c r="O3249" s="1">
        <v>43993</v>
      </c>
      <c r="P3249">
        <v>0.2878</v>
      </c>
      <c r="Q3249" s="1">
        <v>43993</v>
      </c>
      <c r="R3249">
        <v>3.6852999999999998</v>
      </c>
      <c r="S3249" s="1">
        <v>44011</v>
      </c>
      <c r="T3249">
        <v>0.1171</v>
      </c>
      <c r="U3249" s="1">
        <v>43993</v>
      </c>
      <c r="V3249">
        <v>2.5510999999999999</v>
      </c>
      <c r="W3249" s="1">
        <v>43993</v>
      </c>
      <c r="X3249">
        <v>0.69540000000000002</v>
      </c>
      <c r="Y3249" s="1">
        <v>43994</v>
      </c>
      <c r="Z3249">
        <v>0.44890000000000002</v>
      </c>
      <c r="AA3249" s="1">
        <v>43993</v>
      </c>
      <c r="AB3249">
        <v>0.14699999999999999</v>
      </c>
      <c r="AC3249" s="1">
        <v>43993</v>
      </c>
      <c r="AD3249">
        <v>0.87749999999999995</v>
      </c>
      <c r="AE3249" s="1">
        <v>44012</v>
      </c>
      <c r="AF3249">
        <v>0.12959999999999999</v>
      </c>
      <c r="AG3249" s="1">
        <v>43993</v>
      </c>
      <c r="AH3249">
        <v>0.15379999999999999</v>
      </c>
      <c r="AI3249" s="1">
        <v>43994</v>
      </c>
      <c r="AJ3249">
        <v>2.4956</v>
      </c>
      <c r="AK3249" s="1">
        <v>44021</v>
      </c>
      <c r="AL3249">
        <v>1E-4</v>
      </c>
      <c r="AM3249" s="1">
        <v>43994</v>
      </c>
      <c r="AN3249">
        <v>0.1123</v>
      </c>
      <c r="AO3249" s="1">
        <v>43993</v>
      </c>
      <c r="AP3249">
        <v>2.3795000000000002</v>
      </c>
      <c r="AQ3249" s="1">
        <v>43994</v>
      </c>
      <c r="AR3249">
        <v>0.37159999999999999</v>
      </c>
      <c r="AS3249" s="1">
        <v>43993</v>
      </c>
      <c r="AT3249">
        <v>1.14E-2</v>
      </c>
      <c r="AU3249" s="1">
        <v>43993</v>
      </c>
      <c r="AV3249">
        <v>0.8095</v>
      </c>
      <c r="AY3249" s="1">
        <v>43993</v>
      </c>
      <c r="AZ3249">
        <v>0.2021</v>
      </c>
      <c r="BA3249" s="1">
        <v>43993</v>
      </c>
      <c r="BB3249">
        <v>9.1999999999999998E-2</v>
      </c>
      <c r="BC3249" s="1">
        <v>43997</v>
      </c>
      <c r="BD3249">
        <v>5.0299999999999997E-2</v>
      </c>
      <c r="BE3249" s="1">
        <v>43993</v>
      </c>
      <c r="BF3249">
        <v>0.81330000000000002</v>
      </c>
      <c r="BG3249" s="1">
        <v>43994</v>
      </c>
      <c r="BH3249">
        <v>0.52439999999999998</v>
      </c>
      <c r="BI3249" s="1">
        <v>43993</v>
      </c>
      <c r="BJ3249">
        <v>6.88E-2</v>
      </c>
    </row>
    <row r="3250" spans="1:62" x14ac:dyDescent="0.3">
      <c r="A3250" s="1">
        <v>42943</v>
      </c>
      <c r="B3250">
        <v>3.5548999999999999</v>
      </c>
      <c r="C3250" s="1">
        <v>42954</v>
      </c>
      <c r="D3250">
        <v>4.2638999999999996</v>
      </c>
      <c r="E3250" s="1">
        <v>43994</v>
      </c>
      <c r="F3250">
        <v>0.49120000000000003</v>
      </c>
      <c r="G3250" s="1">
        <v>43994</v>
      </c>
      <c r="H3250">
        <v>4.3501000000000003</v>
      </c>
      <c r="I3250" s="1">
        <v>43994</v>
      </c>
      <c r="J3250">
        <v>0.50890000000000002</v>
      </c>
      <c r="K3250" s="1">
        <v>43994</v>
      </c>
      <c r="L3250">
        <v>3.2366999999999999</v>
      </c>
      <c r="M3250" s="1">
        <v>44047</v>
      </c>
      <c r="N3250">
        <v>4.5499999999999999E-2</v>
      </c>
      <c r="O3250" s="1">
        <v>43994</v>
      </c>
      <c r="P3250">
        <v>0.2888</v>
      </c>
      <c r="Q3250" s="1">
        <v>43994</v>
      </c>
      <c r="R3250">
        <v>3.6501000000000001</v>
      </c>
      <c r="S3250" s="1">
        <v>44012</v>
      </c>
      <c r="T3250">
        <v>0.1171</v>
      </c>
      <c r="U3250" s="1">
        <v>43994</v>
      </c>
      <c r="V3250">
        <v>2.5569999999999999</v>
      </c>
      <c r="W3250" s="1">
        <v>43994</v>
      </c>
      <c r="X3250">
        <v>0.68889999999999996</v>
      </c>
      <c r="Y3250" s="1">
        <v>43997</v>
      </c>
      <c r="Z3250">
        <v>0.45040000000000002</v>
      </c>
      <c r="AA3250" s="1">
        <v>43994</v>
      </c>
      <c r="AB3250">
        <v>0.14610000000000001</v>
      </c>
      <c r="AC3250" s="1">
        <v>43994</v>
      </c>
      <c r="AD3250">
        <v>0.87819999999999998</v>
      </c>
      <c r="AE3250" s="1">
        <v>44013</v>
      </c>
      <c r="AF3250">
        <v>0.1285</v>
      </c>
      <c r="AG3250" s="1">
        <v>43994</v>
      </c>
      <c r="AH3250">
        <v>0.15570000000000001</v>
      </c>
      <c r="AI3250" s="1">
        <v>43997</v>
      </c>
      <c r="AJ3250">
        <v>2.5059</v>
      </c>
      <c r="AK3250" s="1">
        <v>44022</v>
      </c>
      <c r="AL3250">
        <v>1E-4</v>
      </c>
      <c r="AM3250" s="1">
        <v>43997</v>
      </c>
      <c r="AN3250">
        <v>0.1125</v>
      </c>
      <c r="AO3250" s="1">
        <v>43994</v>
      </c>
      <c r="AP3250">
        <v>2.3786</v>
      </c>
      <c r="AQ3250" s="1">
        <v>43997</v>
      </c>
      <c r="AR3250">
        <v>0.37469999999999998</v>
      </c>
      <c r="AS3250" s="1">
        <v>43994</v>
      </c>
      <c r="AT3250">
        <v>1.1299999999999999E-2</v>
      </c>
      <c r="AU3250" s="1">
        <v>43994</v>
      </c>
      <c r="AV3250">
        <v>0.81479999999999997</v>
      </c>
      <c r="AY3250" s="1">
        <v>43994</v>
      </c>
      <c r="AZ3250">
        <v>0.20349999999999999</v>
      </c>
      <c r="BA3250" s="1">
        <v>43994</v>
      </c>
      <c r="BB3250">
        <v>9.2399999999999996E-2</v>
      </c>
      <c r="BC3250" s="1">
        <v>43998</v>
      </c>
      <c r="BD3250">
        <v>4.9700000000000001E-2</v>
      </c>
      <c r="BE3250" s="1">
        <v>43994</v>
      </c>
      <c r="BF3250">
        <v>0.80859999999999999</v>
      </c>
      <c r="BG3250" s="1">
        <v>43997</v>
      </c>
      <c r="BH3250">
        <v>0.52829999999999999</v>
      </c>
      <c r="BI3250" s="1">
        <v>43994</v>
      </c>
      <c r="BJ3250">
        <v>6.9199999999999998E-2</v>
      </c>
    </row>
    <row r="3251" spans="1:62" x14ac:dyDescent="0.3">
      <c r="A3251" s="1">
        <v>42944</v>
      </c>
      <c r="B3251">
        <v>3.5624000000000002</v>
      </c>
      <c r="C3251" s="1">
        <v>42955</v>
      </c>
      <c r="D3251">
        <v>4.2435999999999998</v>
      </c>
      <c r="E3251" s="1">
        <v>43997</v>
      </c>
      <c r="F3251">
        <v>0.49220000000000003</v>
      </c>
      <c r="G3251" s="1">
        <v>43997</v>
      </c>
      <c r="H3251">
        <v>4.3850999999999996</v>
      </c>
      <c r="I3251" s="1">
        <v>43997</v>
      </c>
      <c r="J3251">
        <v>0.50900000000000001</v>
      </c>
      <c r="K3251" s="1">
        <v>43997</v>
      </c>
      <c r="L3251">
        <v>3.2553000000000001</v>
      </c>
      <c r="M3251" s="1">
        <v>44048</v>
      </c>
      <c r="N3251">
        <v>4.5499999999999999E-2</v>
      </c>
      <c r="O3251" s="1">
        <v>43997</v>
      </c>
      <c r="P3251">
        <v>0.28839999999999999</v>
      </c>
      <c r="Q3251" s="1">
        <v>43997</v>
      </c>
      <c r="R3251">
        <v>3.6795</v>
      </c>
      <c r="S3251" s="1">
        <v>44013</v>
      </c>
      <c r="T3251">
        <v>0.1167</v>
      </c>
      <c r="U3251" s="1">
        <v>43997</v>
      </c>
      <c r="V3251">
        <v>2.5686</v>
      </c>
      <c r="W3251" s="1">
        <v>43997</v>
      </c>
      <c r="X3251">
        <v>0.67379999999999995</v>
      </c>
      <c r="Y3251" s="1">
        <v>43998</v>
      </c>
      <c r="Z3251">
        <v>0.4461</v>
      </c>
      <c r="AA3251" s="1">
        <v>43997</v>
      </c>
      <c r="AB3251">
        <v>0.14749999999999999</v>
      </c>
      <c r="AC3251" s="1">
        <v>43997</v>
      </c>
      <c r="AD3251">
        <v>0.88929999999999998</v>
      </c>
      <c r="AE3251" s="1">
        <v>44014</v>
      </c>
      <c r="AF3251">
        <v>0.12659999999999999</v>
      </c>
      <c r="AG3251" s="1">
        <v>43997</v>
      </c>
      <c r="AH3251">
        <v>0.15540000000000001</v>
      </c>
      <c r="AI3251" s="1">
        <v>43998</v>
      </c>
      <c r="AJ3251">
        <v>2.4824999999999999</v>
      </c>
      <c r="AK3251" s="1">
        <v>44025</v>
      </c>
      <c r="AL3251">
        <v>1E-4</v>
      </c>
      <c r="AM3251" s="1">
        <v>43998</v>
      </c>
      <c r="AN3251">
        <v>0.1113</v>
      </c>
      <c r="AO3251" s="1">
        <v>43997</v>
      </c>
      <c r="AP3251">
        <v>2.3992</v>
      </c>
      <c r="AQ3251" s="1">
        <v>43998</v>
      </c>
      <c r="AR3251">
        <v>0.36930000000000002</v>
      </c>
      <c r="AS3251" s="1">
        <v>43997</v>
      </c>
      <c r="AT3251">
        <v>1.1299999999999999E-2</v>
      </c>
      <c r="AU3251" s="1">
        <v>43997</v>
      </c>
      <c r="AV3251">
        <v>0.81589999999999996</v>
      </c>
      <c r="AY3251" s="1">
        <v>43997</v>
      </c>
      <c r="AZ3251">
        <v>0.2026</v>
      </c>
      <c r="BA3251" s="1">
        <v>43997</v>
      </c>
      <c r="BB3251">
        <v>9.2399999999999996E-2</v>
      </c>
      <c r="BC3251" s="1">
        <v>43999</v>
      </c>
      <c r="BD3251">
        <v>4.9500000000000002E-2</v>
      </c>
      <c r="BE3251" s="1">
        <v>43997</v>
      </c>
      <c r="BF3251">
        <v>0.81489999999999996</v>
      </c>
      <c r="BG3251" s="1">
        <v>43998</v>
      </c>
      <c r="BH3251">
        <v>0.52239999999999998</v>
      </c>
      <c r="BI3251" s="1">
        <v>43997</v>
      </c>
      <c r="BJ3251">
        <v>6.9400000000000003E-2</v>
      </c>
    </row>
    <row r="3252" spans="1:62" x14ac:dyDescent="0.3">
      <c r="A3252" s="1">
        <v>42945</v>
      </c>
      <c r="B3252">
        <v>3.56</v>
      </c>
      <c r="C3252" s="1">
        <v>42956</v>
      </c>
      <c r="D3252">
        <v>4.2251000000000003</v>
      </c>
      <c r="E3252" s="1">
        <v>43998</v>
      </c>
      <c r="F3252">
        <v>0.4879</v>
      </c>
      <c r="G3252" s="1">
        <v>43998</v>
      </c>
      <c r="H3252">
        <v>4.3545999999999996</v>
      </c>
      <c r="I3252" s="1">
        <v>43998</v>
      </c>
      <c r="J3252">
        <v>0.50509999999999999</v>
      </c>
      <c r="K3252" s="1">
        <v>43998</v>
      </c>
      <c r="L3252">
        <v>3.2212000000000001</v>
      </c>
      <c r="M3252" s="1">
        <v>44049</v>
      </c>
      <c r="N3252">
        <v>4.5499999999999999E-2</v>
      </c>
      <c r="O3252" s="1">
        <v>43998</v>
      </c>
      <c r="P3252">
        <v>0.2853</v>
      </c>
      <c r="Q3252" s="1">
        <v>43998</v>
      </c>
      <c r="R3252">
        <v>3.6417000000000002</v>
      </c>
      <c r="S3252" s="1">
        <v>44014</v>
      </c>
      <c r="T3252">
        <v>0.1166</v>
      </c>
      <c r="U3252" s="1">
        <v>43998</v>
      </c>
      <c r="V3252">
        <v>2.5484999999999998</v>
      </c>
      <c r="W3252" s="1">
        <v>43998</v>
      </c>
      <c r="X3252">
        <v>0.66979999999999995</v>
      </c>
      <c r="Y3252" s="1">
        <v>43999</v>
      </c>
      <c r="Z3252">
        <v>0.44540000000000002</v>
      </c>
      <c r="AA3252" s="1">
        <v>43998</v>
      </c>
      <c r="AB3252">
        <v>0.1462</v>
      </c>
      <c r="AC3252" s="1">
        <v>43998</v>
      </c>
      <c r="AD3252">
        <v>0.87639999999999996</v>
      </c>
      <c r="AE3252" s="1">
        <v>44015</v>
      </c>
      <c r="AF3252">
        <v>0.12640000000000001</v>
      </c>
      <c r="AG3252" s="1">
        <v>43998</v>
      </c>
      <c r="AH3252">
        <v>0.15570000000000001</v>
      </c>
      <c r="AI3252" s="1">
        <v>43999</v>
      </c>
      <c r="AJ3252">
        <v>2.4773999999999998</v>
      </c>
      <c r="AK3252" s="1">
        <v>44026</v>
      </c>
      <c r="AL3252">
        <v>1E-4</v>
      </c>
      <c r="AM3252" s="1">
        <v>43999</v>
      </c>
      <c r="AN3252">
        <v>0.1109</v>
      </c>
      <c r="AO3252" s="1">
        <v>43998</v>
      </c>
      <c r="AP3252">
        <v>2.3835999999999999</v>
      </c>
      <c r="AQ3252" s="1">
        <v>43999</v>
      </c>
      <c r="AR3252">
        <v>0.36940000000000001</v>
      </c>
      <c r="AS3252" s="1">
        <v>43998</v>
      </c>
      <c r="AT3252">
        <v>1.1299999999999999E-2</v>
      </c>
      <c r="AU3252" s="1">
        <v>43998</v>
      </c>
      <c r="AV3252">
        <v>0.80830000000000002</v>
      </c>
      <c r="AY3252" s="1">
        <v>43998</v>
      </c>
      <c r="AZ3252">
        <v>0.20150000000000001</v>
      </c>
      <c r="BA3252" s="1">
        <v>43998</v>
      </c>
      <c r="BB3252">
        <v>9.2200000000000004E-2</v>
      </c>
      <c r="BC3252" s="1">
        <v>44000</v>
      </c>
      <c r="BD3252">
        <v>4.9500000000000002E-2</v>
      </c>
      <c r="BE3252" s="1">
        <v>43998</v>
      </c>
      <c r="BF3252">
        <v>0.80559999999999998</v>
      </c>
      <c r="BG3252" s="1">
        <v>43999</v>
      </c>
      <c r="BH3252">
        <v>0.51990000000000003</v>
      </c>
      <c r="BI3252" s="1">
        <v>43998</v>
      </c>
      <c r="BJ3252">
        <v>6.9000000000000006E-2</v>
      </c>
    </row>
    <row r="3253" spans="1:62" x14ac:dyDescent="0.3">
      <c r="A3253" s="1">
        <v>42946</v>
      </c>
      <c r="B3253">
        <v>3.56</v>
      </c>
      <c r="C3253" s="1">
        <v>42957</v>
      </c>
      <c r="D3253">
        <v>4.2152000000000003</v>
      </c>
      <c r="E3253" s="1">
        <v>43999</v>
      </c>
      <c r="F3253">
        <v>0.48720000000000002</v>
      </c>
      <c r="G3253" s="1">
        <v>43999</v>
      </c>
      <c r="H3253">
        <v>4.3286999999999995</v>
      </c>
      <c r="I3253" s="1">
        <v>43999</v>
      </c>
      <c r="J3253">
        <v>0.50390000000000001</v>
      </c>
      <c r="K3253" s="1">
        <v>43999</v>
      </c>
      <c r="L3253">
        <v>3.2174</v>
      </c>
      <c r="M3253" s="1">
        <v>44050</v>
      </c>
      <c r="N3253">
        <v>4.5499999999999999E-2</v>
      </c>
      <c r="O3253" s="1">
        <v>43999</v>
      </c>
      <c r="P3253">
        <v>0.28410000000000002</v>
      </c>
      <c r="Q3253" s="1">
        <v>43999</v>
      </c>
      <c r="R3253">
        <v>3.6303999999999998</v>
      </c>
      <c r="S3253" s="1">
        <v>44015</v>
      </c>
      <c r="T3253">
        <v>0.1164</v>
      </c>
      <c r="U3253" s="1">
        <v>43999</v>
      </c>
      <c r="V3253">
        <v>2.5465</v>
      </c>
      <c r="W3253" s="1">
        <v>43999</v>
      </c>
      <c r="X3253">
        <v>0.65990000000000004</v>
      </c>
      <c r="Y3253" s="1">
        <v>44000</v>
      </c>
      <c r="Z3253">
        <v>0.4456</v>
      </c>
      <c r="AA3253" s="1">
        <v>43999</v>
      </c>
      <c r="AB3253">
        <v>0.14580000000000001</v>
      </c>
      <c r="AC3253" s="1">
        <v>43999</v>
      </c>
      <c r="AD3253">
        <v>0.86880000000000002</v>
      </c>
      <c r="AE3253" s="1">
        <v>44018</v>
      </c>
      <c r="AF3253">
        <v>0.1283</v>
      </c>
      <c r="AG3253" s="1">
        <v>43999</v>
      </c>
      <c r="AH3253">
        <v>0.15479999999999999</v>
      </c>
      <c r="AI3253" s="1">
        <v>44000</v>
      </c>
      <c r="AJ3253">
        <v>2.4756999999999998</v>
      </c>
      <c r="AK3253" s="1">
        <v>44027</v>
      </c>
      <c r="AL3253">
        <v>1E-4</v>
      </c>
      <c r="AM3253" s="1">
        <v>44000</v>
      </c>
      <c r="AN3253">
        <v>0.11119999999999999</v>
      </c>
      <c r="AO3253" s="1">
        <v>43999</v>
      </c>
      <c r="AP3253">
        <v>2.3830999999999998</v>
      </c>
      <c r="AQ3253" s="1">
        <v>44000</v>
      </c>
      <c r="AR3253">
        <v>0.36559999999999998</v>
      </c>
      <c r="AS3253" s="1">
        <v>43999</v>
      </c>
      <c r="AT3253">
        <v>1.1299999999999999E-2</v>
      </c>
      <c r="AU3253" s="1">
        <v>43999</v>
      </c>
      <c r="AV3253">
        <v>0.80589999999999995</v>
      </c>
      <c r="AY3253" s="1">
        <v>43999</v>
      </c>
      <c r="AZ3253">
        <v>0.2009</v>
      </c>
      <c r="BA3253" s="1">
        <v>43999</v>
      </c>
      <c r="BB3253">
        <v>9.1800000000000007E-2</v>
      </c>
      <c r="BC3253" s="1">
        <v>44001</v>
      </c>
      <c r="BD3253">
        <v>4.9399999999999999E-2</v>
      </c>
      <c r="BE3253" s="1">
        <v>43999</v>
      </c>
      <c r="BF3253">
        <v>0.80120000000000002</v>
      </c>
      <c r="BG3253" s="1">
        <v>44000</v>
      </c>
      <c r="BH3253">
        <v>0.51859999999999995</v>
      </c>
      <c r="BI3253" s="1">
        <v>43999</v>
      </c>
      <c r="BJ3253">
        <v>6.8900000000000003E-2</v>
      </c>
    </row>
    <row r="3254" spans="1:62" x14ac:dyDescent="0.3">
      <c r="A3254" s="1">
        <v>42947</v>
      </c>
      <c r="B3254">
        <v>3.5649999999999999</v>
      </c>
      <c r="C3254" s="1">
        <v>42958</v>
      </c>
      <c r="D3254">
        <v>4.2356999999999996</v>
      </c>
      <c r="E3254" s="1">
        <v>44000</v>
      </c>
      <c r="F3254">
        <v>0.48720000000000002</v>
      </c>
      <c r="G3254" s="1">
        <v>44000</v>
      </c>
      <c r="H3254">
        <v>4.2869000000000002</v>
      </c>
      <c r="I3254" s="1">
        <v>44000</v>
      </c>
      <c r="J3254">
        <v>0.50360000000000005</v>
      </c>
      <c r="K3254" s="1">
        <v>44000</v>
      </c>
      <c r="L3254">
        <v>3.2317</v>
      </c>
      <c r="M3254" s="1">
        <v>44053</v>
      </c>
      <c r="N3254">
        <v>4.5499999999999999E-2</v>
      </c>
      <c r="O3254" s="1">
        <v>44000</v>
      </c>
      <c r="P3254">
        <v>0.28489999999999999</v>
      </c>
      <c r="Q3254" s="1">
        <v>44000</v>
      </c>
      <c r="R3254">
        <v>3.6284000000000001</v>
      </c>
      <c r="S3254" s="1">
        <v>44018</v>
      </c>
      <c r="T3254">
        <v>0.1173</v>
      </c>
      <c r="U3254" s="1">
        <v>44000</v>
      </c>
      <c r="V3254">
        <v>2.5383</v>
      </c>
      <c r="W3254" s="1">
        <v>44000</v>
      </c>
      <c r="X3254">
        <v>0.64570000000000005</v>
      </c>
      <c r="Y3254" s="1">
        <v>44001</v>
      </c>
      <c r="Z3254">
        <v>0.44490000000000002</v>
      </c>
      <c r="AA3254" s="1">
        <v>44000</v>
      </c>
      <c r="AB3254">
        <v>0.14480000000000001</v>
      </c>
      <c r="AC3254" s="1">
        <v>44000</v>
      </c>
      <c r="AD3254">
        <v>0.86760000000000004</v>
      </c>
      <c r="AE3254" s="1">
        <v>44019</v>
      </c>
      <c r="AF3254">
        <v>0.12820000000000001</v>
      </c>
      <c r="AG3254" s="1">
        <v>44000</v>
      </c>
      <c r="AH3254">
        <v>0.1522</v>
      </c>
      <c r="AI3254" s="1">
        <v>44001</v>
      </c>
      <c r="AJ3254">
        <v>2.4708000000000001</v>
      </c>
      <c r="AK3254" s="1">
        <v>44028</v>
      </c>
      <c r="AL3254">
        <v>1E-4</v>
      </c>
      <c r="AM3254" s="1">
        <v>44001</v>
      </c>
      <c r="AN3254">
        <v>0.1113</v>
      </c>
      <c r="AO3254" s="1">
        <v>44000</v>
      </c>
      <c r="AP3254">
        <v>2.3635999999999999</v>
      </c>
      <c r="AQ3254" s="1">
        <v>44001</v>
      </c>
      <c r="AR3254">
        <v>0.36499999999999999</v>
      </c>
      <c r="AS3254" s="1">
        <v>44000</v>
      </c>
      <c r="AT3254">
        <v>1.12E-2</v>
      </c>
      <c r="AU3254" s="1">
        <v>44000</v>
      </c>
      <c r="AV3254">
        <v>0.80730000000000002</v>
      </c>
      <c r="AY3254" s="1">
        <v>44000</v>
      </c>
      <c r="AZ3254">
        <v>0.19769999999999999</v>
      </c>
      <c r="BA3254" s="1">
        <v>44000</v>
      </c>
      <c r="BB3254">
        <v>9.1999999999999998E-2</v>
      </c>
      <c r="BC3254" s="1">
        <v>44004</v>
      </c>
      <c r="BD3254">
        <v>4.9200000000000001E-2</v>
      </c>
      <c r="BE3254" s="1">
        <v>44000</v>
      </c>
      <c r="BF3254">
        <v>0.79869999999999997</v>
      </c>
      <c r="BG3254" s="1">
        <v>44001</v>
      </c>
      <c r="BH3254">
        <v>0.51770000000000005</v>
      </c>
      <c r="BI3254" s="1">
        <v>44000</v>
      </c>
      <c r="BJ3254">
        <v>6.8900000000000003E-2</v>
      </c>
    </row>
    <row r="3255" spans="1:62" x14ac:dyDescent="0.3">
      <c r="A3255" s="1">
        <v>42948</v>
      </c>
      <c r="B3255">
        <v>3.5648</v>
      </c>
      <c r="C3255" s="1">
        <v>42959</v>
      </c>
      <c r="D3255">
        <v>4.2363999999999997</v>
      </c>
      <c r="E3255" s="1">
        <v>44001</v>
      </c>
      <c r="F3255">
        <v>0.48780000000000001</v>
      </c>
      <c r="G3255" s="1">
        <v>44001</v>
      </c>
      <c r="H3255">
        <v>4.2659000000000002</v>
      </c>
      <c r="I3255" s="1">
        <v>44001</v>
      </c>
      <c r="J3255">
        <v>0.50390000000000001</v>
      </c>
      <c r="K3255" s="1">
        <v>44001</v>
      </c>
      <c r="L3255">
        <v>3.2275999999999998</v>
      </c>
      <c r="M3255" s="1">
        <v>44054</v>
      </c>
      <c r="N3255">
        <v>4.5699999999999998E-2</v>
      </c>
      <c r="O3255" s="1">
        <v>44001</v>
      </c>
      <c r="P3255">
        <v>0.28489999999999999</v>
      </c>
      <c r="Q3255" s="1">
        <v>44001</v>
      </c>
      <c r="R3255">
        <v>3.6248</v>
      </c>
      <c r="S3255" s="1">
        <v>44019</v>
      </c>
      <c r="T3255">
        <v>0.1168</v>
      </c>
      <c r="U3255" s="1">
        <v>44001</v>
      </c>
      <c r="V3255">
        <v>2.5381999999999998</v>
      </c>
      <c r="W3255" s="1">
        <v>44001</v>
      </c>
      <c r="X3255">
        <v>0.64890000000000003</v>
      </c>
      <c r="Y3255" s="1">
        <v>44004</v>
      </c>
      <c r="Z3255">
        <v>0.44400000000000001</v>
      </c>
      <c r="AA3255" s="1">
        <v>44001</v>
      </c>
      <c r="AB3255">
        <v>0.14480000000000001</v>
      </c>
      <c r="AC3255" s="1">
        <v>44001</v>
      </c>
      <c r="AD3255">
        <v>0.86439999999999995</v>
      </c>
      <c r="AE3255" s="1">
        <v>44020</v>
      </c>
      <c r="AF3255">
        <v>0.12820000000000001</v>
      </c>
      <c r="AG3255" s="1">
        <v>44001</v>
      </c>
      <c r="AH3255">
        <v>0.1525</v>
      </c>
      <c r="AI3255" s="1">
        <v>44004</v>
      </c>
      <c r="AJ3255">
        <v>2.4725000000000001</v>
      </c>
      <c r="AK3255" s="1">
        <v>44029</v>
      </c>
      <c r="AL3255">
        <v>1E-4</v>
      </c>
      <c r="AM3255" s="1">
        <v>44004</v>
      </c>
      <c r="AN3255">
        <v>0.11119999999999999</v>
      </c>
      <c r="AO3255" s="1">
        <v>44001</v>
      </c>
      <c r="AP3255">
        <v>2.3653</v>
      </c>
      <c r="AQ3255" s="1">
        <v>44004</v>
      </c>
      <c r="AR3255">
        <v>0.36759999999999998</v>
      </c>
      <c r="AS3255" s="1">
        <v>44001</v>
      </c>
      <c r="AT3255">
        <v>1.12E-2</v>
      </c>
      <c r="AU3255" s="1">
        <v>44001</v>
      </c>
      <c r="AV3255">
        <v>0.80800000000000005</v>
      </c>
      <c r="AY3255" s="1">
        <v>44001</v>
      </c>
      <c r="AZ3255">
        <v>0.19900000000000001</v>
      </c>
      <c r="BA3255" s="1">
        <v>44001</v>
      </c>
      <c r="BB3255">
        <v>9.1999999999999998E-2</v>
      </c>
      <c r="BC3255" s="1">
        <v>44005</v>
      </c>
      <c r="BD3255">
        <v>4.8899999999999999E-2</v>
      </c>
      <c r="BE3255" s="1">
        <v>44001</v>
      </c>
      <c r="BF3255">
        <v>0.79700000000000004</v>
      </c>
      <c r="BG3255" s="1">
        <v>44004</v>
      </c>
      <c r="BH3255">
        <v>0.51980000000000004</v>
      </c>
      <c r="BI3255" s="1">
        <v>44001</v>
      </c>
      <c r="BJ3255">
        <v>6.8900000000000003E-2</v>
      </c>
    </row>
    <row r="3256" spans="1:62" x14ac:dyDescent="0.3">
      <c r="A3256" s="1">
        <v>42949</v>
      </c>
      <c r="B3256">
        <v>3.5775000000000001</v>
      </c>
      <c r="C3256" s="1">
        <v>42960</v>
      </c>
      <c r="D3256">
        <v>4.2363999999999997</v>
      </c>
      <c r="E3256" s="1">
        <v>44004</v>
      </c>
      <c r="F3256">
        <v>0.4869</v>
      </c>
      <c r="G3256" s="1">
        <v>44004</v>
      </c>
      <c r="H3256">
        <v>4.2896000000000001</v>
      </c>
      <c r="I3256" s="1">
        <v>44004</v>
      </c>
      <c r="J3256">
        <v>0.50280000000000002</v>
      </c>
      <c r="K3256" s="1">
        <v>44004</v>
      </c>
      <c r="L3256">
        <v>3.2202000000000002</v>
      </c>
      <c r="M3256" s="1">
        <v>44055</v>
      </c>
      <c r="N3256">
        <v>4.5600000000000002E-2</v>
      </c>
      <c r="O3256" s="1">
        <v>44004</v>
      </c>
      <c r="P3256">
        <v>0.28449999999999998</v>
      </c>
      <c r="Q3256" s="1">
        <v>44004</v>
      </c>
      <c r="R3256">
        <v>3.6318999999999999</v>
      </c>
      <c r="S3256" s="1">
        <v>44020</v>
      </c>
      <c r="T3256">
        <v>0.1172</v>
      </c>
      <c r="U3256" s="1">
        <v>44004</v>
      </c>
      <c r="V3256">
        <v>2.5430000000000001</v>
      </c>
      <c r="W3256" s="1">
        <v>44004</v>
      </c>
      <c r="X3256">
        <v>0.65820000000000001</v>
      </c>
      <c r="Y3256" s="1">
        <v>44005</v>
      </c>
      <c r="Z3256">
        <v>0.44209999999999999</v>
      </c>
      <c r="AA3256" s="1">
        <v>44004</v>
      </c>
      <c r="AB3256">
        <v>0.1454</v>
      </c>
      <c r="AC3256" s="1">
        <v>44004</v>
      </c>
      <c r="AD3256">
        <v>0.87360000000000004</v>
      </c>
      <c r="AE3256" s="1">
        <v>44021</v>
      </c>
      <c r="AF3256">
        <v>0.12809999999999999</v>
      </c>
      <c r="AG3256" s="1">
        <v>44004</v>
      </c>
      <c r="AH3256">
        <v>0.15379999999999999</v>
      </c>
      <c r="AI3256" s="1">
        <v>44005</v>
      </c>
      <c r="AJ3256">
        <v>2.4645999999999999</v>
      </c>
      <c r="AK3256" s="1">
        <v>44032</v>
      </c>
      <c r="AL3256">
        <v>1E-4</v>
      </c>
      <c r="AM3256" s="1">
        <v>44005</v>
      </c>
      <c r="AN3256">
        <v>0.1109</v>
      </c>
      <c r="AO3256" s="1">
        <v>44004</v>
      </c>
      <c r="AP3256">
        <v>2.3814000000000002</v>
      </c>
      <c r="AQ3256" s="1">
        <v>44005</v>
      </c>
      <c r="AR3256">
        <v>0.36899999999999999</v>
      </c>
      <c r="AS3256" s="1">
        <v>44004</v>
      </c>
      <c r="AT3256">
        <v>1.12E-2</v>
      </c>
      <c r="AU3256" s="1">
        <v>44004</v>
      </c>
      <c r="AV3256">
        <v>0.80459999999999998</v>
      </c>
      <c r="AY3256" s="1">
        <v>44004</v>
      </c>
      <c r="AZ3256">
        <v>0.19900000000000001</v>
      </c>
      <c r="BA3256" s="1">
        <v>44004</v>
      </c>
      <c r="BB3256">
        <v>9.2299999999999993E-2</v>
      </c>
      <c r="BC3256" s="1">
        <v>44006</v>
      </c>
      <c r="BD3256">
        <v>4.9099999999999998E-2</v>
      </c>
      <c r="BE3256" s="1">
        <v>44004</v>
      </c>
      <c r="BF3256">
        <v>0.8004</v>
      </c>
      <c r="BG3256" s="1">
        <v>44005</v>
      </c>
      <c r="BH3256">
        <v>0.51980000000000004</v>
      </c>
      <c r="BI3256" s="1">
        <v>44004</v>
      </c>
      <c r="BJ3256">
        <v>6.8699999999999997E-2</v>
      </c>
    </row>
    <row r="3257" spans="1:62" x14ac:dyDescent="0.3">
      <c r="A3257" s="1">
        <v>42950</v>
      </c>
      <c r="B3257">
        <v>3.5975999999999999</v>
      </c>
      <c r="C3257" s="1">
        <v>42961</v>
      </c>
      <c r="D3257">
        <v>4.2232000000000003</v>
      </c>
      <c r="E3257" s="1">
        <v>44005</v>
      </c>
      <c r="F3257">
        <v>0.4854</v>
      </c>
      <c r="G3257" s="1">
        <v>44005</v>
      </c>
      <c r="H3257">
        <v>4.2880000000000003</v>
      </c>
      <c r="I3257" s="1">
        <v>44005</v>
      </c>
      <c r="J3257">
        <v>0.50019999999999998</v>
      </c>
      <c r="K3257" s="1">
        <v>44005</v>
      </c>
      <c r="L3257">
        <v>3.2183999999999999</v>
      </c>
      <c r="M3257" s="1">
        <v>44056</v>
      </c>
      <c r="N3257">
        <v>4.5499999999999999E-2</v>
      </c>
      <c r="O3257" s="1">
        <v>44005</v>
      </c>
      <c r="P3257">
        <v>0.28399999999999997</v>
      </c>
      <c r="Q3257" s="1">
        <v>44005</v>
      </c>
      <c r="R3257">
        <v>3.6259000000000001</v>
      </c>
      <c r="S3257" s="1">
        <v>44021</v>
      </c>
      <c r="T3257">
        <v>0.1171</v>
      </c>
      <c r="U3257" s="1">
        <v>44005</v>
      </c>
      <c r="V3257">
        <v>2.5346000000000002</v>
      </c>
      <c r="W3257" s="1">
        <v>44005</v>
      </c>
      <c r="X3257">
        <v>0.6643</v>
      </c>
      <c r="Y3257" s="1">
        <v>44006</v>
      </c>
      <c r="Z3257">
        <v>0.44369999999999998</v>
      </c>
      <c r="AA3257" s="1">
        <v>44005</v>
      </c>
      <c r="AB3257">
        <v>0.14560000000000001</v>
      </c>
      <c r="AC3257" s="1">
        <v>44005</v>
      </c>
      <c r="AD3257">
        <v>0.87180000000000002</v>
      </c>
      <c r="AE3257" s="1">
        <v>44022</v>
      </c>
      <c r="AF3257">
        <v>0.12790000000000001</v>
      </c>
      <c r="AG3257" s="1">
        <v>44005</v>
      </c>
      <c r="AH3257">
        <v>0.15279999999999999</v>
      </c>
      <c r="AI3257" s="1">
        <v>44006</v>
      </c>
      <c r="AJ3257">
        <v>2.4718</v>
      </c>
      <c r="AK3257" s="1">
        <v>44033</v>
      </c>
      <c r="AL3257">
        <v>1E-4</v>
      </c>
      <c r="AM3257" s="1">
        <v>44006</v>
      </c>
      <c r="AN3257">
        <v>0.1114</v>
      </c>
      <c r="AO3257" s="1">
        <v>44005</v>
      </c>
      <c r="AP3257">
        <v>2.3788999999999998</v>
      </c>
      <c r="AQ3257" s="1">
        <v>44006</v>
      </c>
      <c r="AR3257">
        <v>0.36890000000000001</v>
      </c>
      <c r="AS3257" s="1">
        <v>44005</v>
      </c>
      <c r="AT3257">
        <v>1.11E-2</v>
      </c>
      <c r="AU3257" s="1">
        <v>44005</v>
      </c>
      <c r="AV3257">
        <v>0.8014</v>
      </c>
      <c r="AY3257" s="1">
        <v>44005</v>
      </c>
      <c r="AZ3257">
        <v>0.19850000000000001</v>
      </c>
      <c r="BA3257" s="1">
        <v>44005</v>
      </c>
      <c r="BB3257">
        <v>9.2499999999999999E-2</v>
      </c>
      <c r="BC3257" s="1">
        <v>44007</v>
      </c>
      <c r="BD3257">
        <v>4.9000000000000002E-2</v>
      </c>
      <c r="BE3257" s="1">
        <v>44005</v>
      </c>
      <c r="BF3257">
        <v>0.79990000000000006</v>
      </c>
      <c r="BG3257" s="1">
        <v>44006</v>
      </c>
      <c r="BH3257">
        <v>0.5202</v>
      </c>
      <c r="BI3257" s="1">
        <v>44005</v>
      </c>
      <c r="BJ3257">
        <v>6.8400000000000002E-2</v>
      </c>
    </row>
    <row r="3258" spans="1:62" x14ac:dyDescent="0.3">
      <c r="A3258" s="1">
        <v>42951</v>
      </c>
      <c r="B3258">
        <v>3.6297999999999999</v>
      </c>
      <c r="C3258" s="1">
        <v>42962</v>
      </c>
      <c r="D3258">
        <v>4.2457000000000003</v>
      </c>
      <c r="E3258" s="1">
        <v>44006</v>
      </c>
      <c r="F3258">
        <v>0.48580000000000001</v>
      </c>
      <c r="G3258" s="1">
        <v>44006</v>
      </c>
      <c r="H3258">
        <v>4.2809999999999997</v>
      </c>
      <c r="I3258" s="1">
        <v>44006</v>
      </c>
      <c r="J3258">
        <v>0.50170000000000003</v>
      </c>
      <c r="K3258" s="1">
        <v>44006</v>
      </c>
      <c r="L3258">
        <v>3.2187999999999999</v>
      </c>
      <c r="M3258" s="1">
        <v>44057</v>
      </c>
      <c r="N3258">
        <v>4.5499999999999999E-2</v>
      </c>
      <c r="O3258" s="1">
        <v>44006</v>
      </c>
      <c r="P3258">
        <v>0.2853</v>
      </c>
      <c r="Q3258" s="1">
        <v>44006</v>
      </c>
      <c r="R3258">
        <v>3.6311</v>
      </c>
      <c r="S3258" s="1">
        <v>44022</v>
      </c>
      <c r="T3258">
        <v>0.11700000000000001</v>
      </c>
      <c r="U3258" s="1">
        <v>44006</v>
      </c>
      <c r="V3258">
        <v>2.5308000000000002</v>
      </c>
      <c r="W3258" s="1">
        <v>44006</v>
      </c>
      <c r="X3258">
        <v>0.64880000000000004</v>
      </c>
      <c r="Y3258" s="1">
        <v>44007</v>
      </c>
      <c r="Z3258">
        <v>0.44350000000000001</v>
      </c>
      <c r="AA3258" s="1">
        <v>44006</v>
      </c>
      <c r="AB3258">
        <v>0.1452</v>
      </c>
      <c r="AC3258" s="1">
        <v>44006</v>
      </c>
      <c r="AD3258">
        <v>0.87039999999999995</v>
      </c>
      <c r="AE3258" s="1">
        <v>44025</v>
      </c>
      <c r="AF3258">
        <v>0.1268</v>
      </c>
      <c r="AG3258" s="1">
        <v>44006</v>
      </c>
      <c r="AH3258">
        <v>0.15160000000000001</v>
      </c>
      <c r="AI3258" s="1">
        <v>44007</v>
      </c>
      <c r="AJ3258">
        <v>2.4704999999999999</v>
      </c>
      <c r="AK3258" s="1">
        <v>44034</v>
      </c>
      <c r="AL3258">
        <v>1E-4</v>
      </c>
      <c r="AM3258" s="1">
        <v>44007</v>
      </c>
      <c r="AN3258">
        <v>0.11119999999999999</v>
      </c>
      <c r="AO3258" s="1">
        <v>44006</v>
      </c>
      <c r="AP3258">
        <v>2.3694000000000002</v>
      </c>
      <c r="AQ3258" s="1">
        <v>44007</v>
      </c>
      <c r="AR3258">
        <v>0.36880000000000002</v>
      </c>
      <c r="AS3258" s="1">
        <v>44006</v>
      </c>
      <c r="AT3258">
        <v>1.0999999999999999E-2</v>
      </c>
      <c r="AU3258" s="1">
        <v>44006</v>
      </c>
      <c r="AV3258">
        <v>0.80379999999999996</v>
      </c>
      <c r="AY3258" s="1">
        <v>44006</v>
      </c>
      <c r="AZ3258">
        <v>0.1983</v>
      </c>
      <c r="BA3258" s="1">
        <v>44006</v>
      </c>
      <c r="BB3258">
        <v>9.2299999999999993E-2</v>
      </c>
      <c r="BC3258" s="1">
        <v>44008</v>
      </c>
      <c r="BD3258">
        <v>4.8899999999999999E-2</v>
      </c>
      <c r="BE3258" s="1">
        <v>44006</v>
      </c>
      <c r="BF3258">
        <v>0.80089999999999995</v>
      </c>
      <c r="BG3258" s="1">
        <v>44007</v>
      </c>
      <c r="BH3258">
        <v>0.51770000000000005</v>
      </c>
      <c r="BI3258" s="1">
        <v>44006</v>
      </c>
      <c r="BJ3258">
        <v>6.8699999999999997E-2</v>
      </c>
    </row>
    <row r="3259" spans="1:62" x14ac:dyDescent="0.3">
      <c r="A3259" s="1">
        <v>42952</v>
      </c>
      <c r="B3259">
        <v>3.6341999999999999</v>
      </c>
      <c r="C3259" s="1">
        <v>42963</v>
      </c>
      <c r="D3259">
        <v>4.2420999999999998</v>
      </c>
      <c r="E3259" s="1">
        <v>44007</v>
      </c>
      <c r="F3259">
        <v>0.48570000000000002</v>
      </c>
      <c r="G3259" s="1">
        <v>44007</v>
      </c>
      <c r="H3259">
        <v>4.2687999999999997</v>
      </c>
      <c r="I3259" s="1">
        <v>44007</v>
      </c>
      <c r="J3259">
        <v>0.50149999999999995</v>
      </c>
      <c r="K3259" s="1">
        <v>44007</v>
      </c>
      <c r="L3259">
        <v>3.2069000000000001</v>
      </c>
      <c r="M3259" s="1">
        <v>44060</v>
      </c>
      <c r="N3259">
        <v>4.5499999999999999E-2</v>
      </c>
      <c r="O3259" s="1">
        <v>44007</v>
      </c>
      <c r="P3259">
        <v>0.2858</v>
      </c>
      <c r="Q3259" s="1">
        <v>44007</v>
      </c>
      <c r="R3259">
        <v>3.6255999999999999</v>
      </c>
      <c r="S3259" s="1">
        <v>44025</v>
      </c>
      <c r="T3259">
        <v>0.1166</v>
      </c>
      <c r="U3259" s="1">
        <v>44007</v>
      </c>
      <c r="V3259">
        <v>2.5188999999999999</v>
      </c>
      <c r="W3259" s="1">
        <v>44007</v>
      </c>
      <c r="X3259">
        <v>0.64029999999999998</v>
      </c>
      <c r="Y3259" s="1">
        <v>44008</v>
      </c>
      <c r="Z3259">
        <v>0.443</v>
      </c>
      <c r="AA3259" s="1">
        <v>44007</v>
      </c>
      <c r="AB3259">
        <v>0.14449999999999999</v>
      </c>
      <c r="AC3259" s="1">
        <v>44007</v>
      </c>
      <c r="AD3259">
        <v>0.86650000000000005</v>
      </c>
      <c r="AE3259" s="1">
        <v>44026</v>
      </c>
      <c r="AF3259">
        <v>0.127</v>
      </c>
      <c r="AG3259" s="1">
        <v>44007</v>
      </c>
      <c r="AH3259">
        <v>0.15110000000000001</v>
      </c>
      <c r="AI3259" s="1">
        <v>44008</v>
      </c>
      <c r="AJ3259">
        <v>2.4645000000000001</v>
      </c>
      <c r="AK3259" s="1">
        <v>44035</v>
      </c>
      <c r="AL3259">
        <v>1E-4</v>
      </c>
      <c r="AM3259" s="1">
        <v>44008</v>
      </c>
      <c r="AN3259">
        <v>0.1111</v>
      </c>
      <c r="AO3259" s="1">
        <v>44007</v>
      </c>
      <c r="AP3259">
        <v>2.3620000000000001</v>
      </c>
      <c r="AQ3259" s="1">
        <v>44008</v>
      </c>
      <c r="AR3259">
        <v>0.3679</v>
      </c>
      <c r="AS3259" s="1">
        <v>44007</v>
      </c>
      <c r="AT3259">
        <v>1.09E-2</v>
      </c>
      <c r="AU3259" s="1">
        <v>44007</v>
      </c>
      <c r="AV3259">
        <v>0.8034</v>
      </c>
      <c r="AY3259" s="1">
        <v>44007</v>
      </c>
      <c r="AZ3259">
        <v>0.19969999999999999</v>
      </c>
      <c r="BA3259" s="1">
        <v>44007</v>
      </c>
      <c r="BB3259">
        <v>9.2100000000000001E-2</v>
      </c>
      <c r="BC3259" s="1">
        <v>44011</v>
      </c>
      <c r="BD3259">
        <v>4.9099999999999998E-2</v>
      </c>
      <c r="BE3259" s="1">
        <v>44007</v>
      </c>
      <c r="BF3259">
        <v>0.79730000000000001</v>
      </c>
      <c r="BG3259" s="1">
        <v>44008</v>
      </c>
      <c r="BH3259">
        <v>0.51719999999999999</v>
      </c>
      <c r="BI3259" s="1">
        <v>44007</v>
      </c>
      <c r="BJ3259">
        <v>6.88E-2</v>
      </c>
    </row>
    <row r="3260" spans="1:62" x14ac:dyDescent="0.3">
      <c r="A3260" s="1">
        <v>42953</v>
      </c>
      <c r="B3260">
        <v>3.6341999999999999</v>
      </c>
      <c r="C3260" s="1">
        <v>42964</v>
      </c>
      <c r="D3260">
        <v>4.2537000000000003</v>
      </c>
      <c r="E3260" s="1">
        <v>44008</v>
      </c>
      <c r="F3260">
        <v>0.48499999999999999</v>
      </c>
      <c r="G3260" s="1">
        <v>44008</v>
      </c>
      <c r="H3260">
        <v>4.2392000000000003</v>
      </c>
      <c r="I3260" s="1">
        <v>44008</v>
      </c>
      <c r="J3260">
        <v>0.50090000000000001</v>
      </c>
      <c r="K3260" s="1">
        <v>44008</v>
      </c>
      <c r="L3260">
        <v>3.2042000000000002</v>
      </c>
      <c r="M3260" s="1">
        <v>44061</v>
      </c>
      <c r="N3260">
        <v>4.5600000000000002E-2</v>
      </c>
      <c r="O3260" s="1">
        <v>44008</v>
      </c>
      <c r="P3260">
        <v>0.28520000000000001</v>
      </c>
      <c r="Q3260" s="1">
        <v>44008</v>
      </c>
      <c r="R3260">
        <v>3.6246999999999998</v>
      </c>
      <c r="S3260" s="1">
        <v>44026</v>
      </c>
      <c r="T3260">
        <v>0.11650000000000001</v>
      </c>
      <c r="U3260" s="1">
        <v>44008</v>
      </c>
      <c r="V3260">
        <v>2.5127000000000002</v>
      </c>
      <c r="W3260" s="1">
        <v>44008</v>
      </c>
      <c r="X3260">
        <v>0.62939999999999996</v>
      </c>
      <c r="Y3260" s="1">
        <v>44011</v>
      </c>
      <c r="Z3260">
        <v>0.4456</v>
      </c>
      <c r="AA3260" s="1">
        <v>44008</v>
      </c>
      <c r="AB3260">
        <v>0.14399999999999999</v>
      </c>
      <c r="AC3260" s="1">
        <v>44008</v>
      </c>
      <c r="AD3260">
        <v>0.86350000000000005</v>
      </c>
      <c r="AE3260" s="1">
        <v>44027</v>
      </c>
      <c r="AF3260">
        <v>0.1263</v>
      </c>
      <c r="AG3260" s="1">
        <v>44008</v>
      </c>
      <c r="AH3260">
        <v>0.14960000000000001</v>
      </c>
      <c r="AI3260" s="1">
        <v>44011</v>
      </c>
      <c r="AJ3260">
        <v>2.4754</v>
      </c>
      <c r="AK3260" s="1">
        <v>44036</v>
      </c>
      <c r="AL3260">
        <v>1E-4</v>
      </c>
      <c r="AM3260" s="1">
        <v>44011</v>
      </c>
      <c r="AN3260">
        <v>0.11169999999999999</v>
      </c>
      <c r="AO3260" s="1">
        <v>44008</v>
      </c>
      <c r="AP3260">
        <v>2.3580999999999999</v>
      </c>
      <c r="AQ3260" s="1">
        <v>44011</v>
      </c>
      <c r="AR3260">
        <v>0.37</v>
      </c>
      <c r="AS3260" s="1">
        <v>44008</v>
      </c>
      <c r="AT3260">
        <v>1.09E-2</v>
      </c>
      <c r="AU3260" s="1">
        <v>44008</v>
      </c>
      <c r="AV3260">
        <v>0.80349999999999999</v>
      </c>
      <c r="AY3260" s="1">
        <v>44008</v>
      </c>
      <c r="AZ3260">
        <v>0.19869999999999999</v>
      </c>
      <c r="BA3260" s="1">
        <v>44008</v>
      </c>
      <c r="BB3260">
        <v>9.1200000000000003E-2</v>
      </c>
      <c r="BC3260" s="1">
        <v>44012</v>
      </c>
      <c r="BD3260">
        <v>4.9099999999999998E-2</v>
      </c>
      <c r="BE3260" s="1">
        <v>44008</v>
      </c>
      <c r="BF3260">
        <v>0.79620000000000002</v>
      </c>
      <c r="BG3260" s="1">
        <v>44011</v>
      </c>
      <c r="BH3260">
        <v>0.5202</v>
      </c>
      <c r="BI3260" s="1">
        <v>44008</v>
      </c>
      <c r="BJ3260">
        <v>6.8699999999999997E-2</v>
      </c>
    </row>
    <row r="3261" spans="1:62" x14ac:dyDescent="0.3">
      <c r="A3261" s="1">
        <v>42954</v>
      </c>
      <c r="B3261">
        <v>3.6169000000000002</v>
      </c>
      <c r="C3261" s="1">
        <v>42965</v>
      </c>
      <c r="D3261">
        <v>4.2537000000000003</v>
      </c>
      <c r="E3261" s="1">
        <v>44011</v>
      </c>
      <c r="F3261">
        <v>0.48759999999999998</v>
      </c>
      <c r="G3261" s="1">
        <v>44011</v>
      </c>
      <c r="H3261">
        <v>4.2411000000000003</v>
      </c>
      <c r="I3261" s="1">
        <v>44011</v>
      </c>
      <c r="J3261">
        <v>0.50360000000000005</v>
      </c>
      <c r="K3261" s="1">
        <v>44011</v>
      </c>
      <c r="L3261">
        <v>3.2042999999999999</v>
      </c>
      <c r="M3261" s="1">
        <v>44062</v>
      </c>
      <c r="N3261">
        <v>4.5400000000000003E-2</v>
      </c>
      <c r="O3261" s="1">
        <v>44011</v>
      </c>
      <c r="P3261">
        <v>0.28760000000000002</v>
      </c>
      <c r="Q3261" s="1">
        <v>44011</v>
      </c>
      <c r="R3261">
        <v>3.6259999999999999</v>
      </c>
      <c r="S3261" s="1">
        <v>44027</v>
      </c>
      <c r="T3261">
        <v>0.1163</v>
      </c>
      <c r="U3261" s="1">
        <v>44011</v>
      </c>
      <c r="V3261">
        <v>2.5247000000000002</v>
      </c>
      <c r="W3261" s="1">
        <v>44011</v>
      </c>
      <c r="X3261">
        <v>0.63319999999999999</v>
      </c>
      <c r="Y3261" s="1">
        <v>44012</v>
      </c>
      <c r="Z3261">
        <v>0.44650000000000001</v>
      </c>
      <c r="AA3261" s="1">
        <v>44011</v>
      </c>
      <c r="AB3261">
        <v>0.1447</v>
      </c>
      <c r="AC3261" s="1">
        <v>44011</v>
      </c>
      <c r="AD3261">
        <v>0.86870000000000003</v>
      </c>
      <c r="AE3261" s="1">
        <v>44028</v>
      </c>
      <c r="AF3261">
        <v>0.12620000000000001</v>
      </c>
      <c r="AG3261" s="1">
        <v>44011</v>
      </c>
      <c r="AH3261">
        <v>0.14929999999999999</v>
      </c>
      <c r="AI3261" s="1">
        <v>44012</v>
      </c>
      <c r="AJ3261">
        <v>2.4826000000000001</v>
      </c>
      <c r="AK3261" s="1">
        <v>44039</v>
      </c>
      <c r="AL3261">
        <v>1E-4</v>
      </c>
      <c r="AM3261" s="1">
        <v>44012</v>
      </c>
      <c r="AN3261">
        <v>0.11210000000000001</v>
      </c>
      <c r="AO3261" s="1">
        <v>44011</v>
      </c>
      <c r="AP3261">
        <v>2.3662999999999998</v>
      </c>
      <c r="AQ3261" s="1">
        <v>44012</v>
      </c>
      <c r="AR3261">
        <v>0.37180000000000002</v>
      </c>
      <c r="AS3261" s="1">
        <v>44011</v>
      </c>
      <c r="AT3261">
        <v>1.09E-2</v>
      </c>
      <c r="AU3261" s="1">
        <v>44011</v>
      </c>
      <c r="AV3261">
        <v>0.80589999999999995</v>
      </c>
      <c r="AY3261" s="1">
        <v>44011</v>
      </c>
      <c r="AZ3261">
        <v>0.19919999999999999</v>
      </c>
      <c r="BA3261" s="1">
        <v>44011</v>
      </c>
      <c r="BB3261">
        <v>9.2100000000000001E-2</v>
      </c>
      <c r="BC3261" s="1">
        <v>44013</v>
      </c>
      <c r="BD3261">
        <v>4.8899999999999999E-2</v>
      </c>
      <c r="BE3261" s="1">
        <v>44011</v>
      </c>
      <c r="BF3261">
        <v>0.8004</v>
      </c>
      <c r="BG3261" s="1">
        <v>44012</v>
      </c>
      <c r="BH3261">
        <v>0.52210000000000001</v>
      </c>
      <c r="BI3261" s="1">
        <v>44011</v>
      </c>
      <c r="BJ3261">
        <v>6.9400000000000003E-2</v>
      </c>
    </row>
    <row r="3262" spans="1:62" x14ac:dyDescent="0.3">
      <c r="A3262" s="1">
        <v>42955</v>
      </c>
      <c r="B3262">
        <v>3.6112000000000002</v>
      </c>
      <c r="C3262" s="1">
        <v>42966</v>
      </c>
      <c r="D3262">
        <v>4.2281000000000004</v>
      </c>
      <c r="E3262" s="1">
        <v>44012</v>
      </c>
      <c r="F3262">
        <v>0.48980000000000001</v>
      </c>
      <c r="G3262" s="1">
        <v>44012</v>
      </c>
      <c r="H3262">
        <v>4.2841000000000005</v>
      </c>
      <c r="I3262" s="1">
        <v>44012</v>
      </c>
      <c r="J3262">
        <v>0.50490000000000002</v>
      </c>
      <c r="K3262" s="1">
        <v>44012</v>
      </c>
      <c r="L3262">
        <v>3.2096</v>
      </c>
      <c r="M3262" s="1">
        <v>44063</v>
      </c>
      <c r="N3262">
        <v>4.53E-2</v>
      </c>
      <c r="O3262" s="1">
        <v>44012</v>
      </c>
      <c r="P3262">
        <v>0.28820000000000001</v>
      </c>
      <c r="Q3262" s="1">
        <v>44012</v>
      </c>
      <c r="R3262">
        <v>3.6539000000000001</v>
      </c>
      <c r="S3262" s="1">
        <v>44028</v>
      </c>
      <c r="T3262">
        <v>0.1169</v>
      </c>
      <c r="U3262" s="1">
        <v>44012</v>
      </c>
      <c r="V3262">
        <v>2.5419</v>
      </c>
      <c r="W3262" s="1">
        <v>44012</v>
      </c>
      <c r="X3262">
        <v>0.63419999999999999</v>
      </c>
      <c r="Y3262" s="1">
        <v>44013</v>
      </c>
      <c r="Z3262">
        <v>0.44500000000000001</v>
      </c>
      <c r="AA3262" s="1">
        <v>44012</v>
      </c>
      <c r="AB3262">
        <v>0.14599999999999999</v>
      </c>
      <c r="AC3262" s="1">
        <v>44012</v>
      </c>
      <c r="AD3262">
        <v>0.87509999999999999</v>
      </c>
      <c r="AE3262" s="1">
        <v>44029</v>
      </c>
      <c r="AF3262">
        <v>0.12520000000000001</v>
      </c>
      <c r="AG3262" s="1">
        <v>44012</v>
      </c>
      <c r="AH3262">
        <v>0.15010000000000001</v>
      </c>
      <c r="AI3262" s="1">
        <v>44013</v>
      </c>
      <c r="AJ3262">
        <v>2.4746000000000001</v>
      </c>
      <c r="AK3262" s="1">
        <v>44040</v>
      </c>
      <c r="AL3262">
        <v>1E-4</v>
      </c>
      <c r="AM3262" s="1">
        <v>44013</v>
      </c>
      <c r="AN3262">
        <v>0.1111</v>
      </c>
      <c r="AO3262" s="1">
        <v>44012</v>
      </c>
      <c r="AP3262">
        <v>2.3847</v>
      </c>
      <c r="AQ3262" s="1">
        <v>44013</v>
      </c>
      <c r="AR3262">
        <v>0.37109999999999999</v>
      </c>
      <c r="AS3262" s="1">
        <v>44012</v>
      </c>
      <c r="AT3262">
        <v>1.0999999999999999E-2</v>
      </c>
      <c r="AU3262" s="1">
        <v>44012</v>
      </c>
      <c r="AV3262">
        <v>0.80769999999999997</v>
      </c>
      <c r="AY3262" s="1">
        <v>44012</v>
      </c>
      <c r="AZ3262">
        <v>0.1991</v>
      </c>
      <c r="BA3262" s="1">
        <v>44012</v>
      </c>
      <c r="BB3262">
        <v>9.2100000000000001E-2</v>
      </c>
      <c r="BC3262" s="1">
        <v>44014</v>
      </c>
      <c r="BD3262">
        <v>4.8800000000000003E-2</v>
      </c>
      <c r="BE3262" s="1">
        <v>44012</v>
      </c>
      <c r="BF3262">
        <v>0.8044</v>
      </c>
      <c r="BG3262" s="1">
        <v>44013</v>
      </c>
      <c r="BH3262">
        <v>0.52129999999999999</v>
      </c>
      <c r="BI3262" s="1">
        <v>44012</v>
      </c>
      <c r="BJ3262">
        <v>6.9500000000000006E-2</v>
      </c>
    </row>
    <row r="3263" spans="1:62" x14ac:dyDescent="0.3">
      <c r="A3263" s="1">
        <v>42956</v>
      </c>
      <c r="B3263">
        <v>3.5973999999999999</v>
      </c>
      <c r="C3263" s="1">
        <v>42967</v>
      </c>
      <c r="D3263">
        <v>4.2607999999999997</v>
      </c>
      <c r="E3263" s="1">
        <v>44013</v>
      </c>
      <c r="F3263">
        <v>0.48780000000000001</v>
      </c>
      <c r="G3263" s="1">
        <v>44013</v>
      </c>
      <c r="H3263">
        <v>4.3037999999999998</v>
      </c>
      <c r="I3263" s="1">
        <v>44013</v>
      </c>
      <c r="J3263">
        <v>0.50360000000000005</v>
      </c>
      <c r="K3263" s="1">
        <v>44013</v>
      </c>
      <c r="L3263">
        <v>3.2105000000000001</v>
      </c>
      <c r="M3263" s="1">
        <v>44064</v>
      </c>
      <c r="N3263">
        <v>4.5400000000000003E-2</v>
      </c>
      <c r="O3263" s="1">
        <v>44013</v>
      </c>
      <c r="P3263">
        <v>0.28710000000000002</v>
      </c>
      <c r="Q3263" s="1">
        <v>44013</v>
      </c>
      <c r="R3263">
        <v>3.6475</v>
      </c>
      <c r="S3263" s="1">
        <v>44029</v>
      </c>
      <c r="T3263">
        <v>0.1163</v>
      </c>
      <c r="U3263" s="1">
        <v>44013</v>
      </c>
      <c r="V3263">
        <v>2.5398000000000001</v>
      </c>
      <c r="W3263" s="1">
        <v>44013</v>
      </c>
      <c r="X3263">
        <v>0.64739999999999998</v>
      </c>
      <c r="Y3263" s="1">
        <v>44014</v>
      </c>
      <c r="Z3263">
        <v>0.44419999999999998</v>
      </c>
      <c r="AA3263" s="1">
        <v>44013</v>
      </c>
      <c r="AB3263">
        <v>0.1459</v>
      </c>
      <c r="AC3263" s="1">
        <v>44013</v>
      </c>
      <c r="AD3263">
        <v>0.86729999999999996</v>
      </c>
      <c r="AE3263" s="1">
        <v>44032</v>
      </c>
      <c r="AF3263">
        <v>0.1242</v>
      </c>
      <c r="AG3263" s="1">
        <v>44013</v>
      </c>
      <c r="AH3263">
        <v>0.15129999999999999</v>
      </c>
      <c r="AI3263" s="1">
        <v>44014</v>
      </c>
      <c r="AJ3263">
        <v>2.4668999999999999</v>
      </c>
      <c r="AK3263" s="1">
        <v>44041</v>
      </c>
      <c r="AL3263">
        <v>1E-4</v>
      </c>
      <c r="AM3263" s="1">
        <v>44014</v>
      </c>
      <c r="AN3263">
        <v>0.1108</v>
      </c>
      <c r="AO3263" s="1">
        <v>44013</v>
      </c>
      <c r="AP3263">
        <v>2.3862000000000001</v>
      </c>
      <c r="AQ3263" s="1">
        <v>44014</v>
      </c>
      <c r="AR3263">
        <v>0.36909999999999998</v>
      </c>
      <c r="AS3263" s="1">
        <v>44013</v>
      </c>
      <c r="AT3263">
        <v>1.0999999999999999E-2</v>
      </c>
      <c r="AU3263" s="1">
        <v>44013</v>
      </c>
      <c r="AV3263">
        <v>0.80469999999999997</v>
      </c>
      <c r="AY3263" s="1">
        <v>44013</v>
      </c>
      <c r="AZ3263">
        <v>0.20180000000000001</v>
      </c>
      <c r="BA3263" s="1">
        <v>44013</v>
      </c>
      <c r="BB3263">
        <v>9.2600000000000002E-2</v>
      </c>
      <c r="BC3263" s="1">
        <v>44015</v>
      </c>
      <c r="BD3263">
        <v>4.8599999999999997E-2</v>
      </c>
      <c r="BE3263" s="1">
        <v>44013</v>
      </c>
      <c r="BF3263">
        <v>0.80279999999999996</v>
      </c>
      <c r="BG3263" s="1">
        <v>44014</v>
      </c>
      <c r="BH3263">
        <v>0.51870000000000005</v>
      </c>
      <c r="BI3263" s="1">
        <v>44013</v>
      </c>
      <c r="BJ3263">
        <v>6.9199999999999998E-2</v>
      </c>
    </row>
    <row r="3264" spans="1:62" x14ac:dyDescent="0.3">
      <c r="A3264" s="1">
        <v>42957</v>
      </c>
      <c r="B3264">
        <v>3.5859999999999999</v>
      </c>
      <c r="C3264" s="1">
        <v>42968</v>
      </c>
      <c r="D3264">
        <v>4.2755999999999998</v>
      </c>
      <c r="E3264" s="1">
        <v>44014</v>
      </c>
      <c r="F3264">
        <v>0.48709999999999998</v>
      </c>
      <c r="G3264" s="1">
        <v>44014</v>
      </c>
      <c r="H3264">
        <v>4.2896999999999998</v>
      </c>
      <c r="I3264" s="1">
        <v>44014</v>
      </c>
      <c r="J3264">
        <v>0.50249999999999995</v>
      </c>
      <c r="K3264" s="1">
        <v>44014</v>
      </c>
      <c r="L3264">
        <v>3.2</v>
      </c>
      <c r="M3264" s="1">
        <v>44067</v>
      </c>
      <c r="N3264">
        <v>4.5900000000000003E-2</v>
      </c>
      <c r="O3264" s="1">
        <v>44014</v>
      </c>
      <c r="P3264">
        <v>0.28710000000000002</v>
      </c>
      <c r="Q3264" s="1">
        <v>44014</v>
      </c>
      <c r="R3264">
        <v>3.6383000000000001</v>
      </c>
      <c r="S3264" s="1">
        <v>44032</v>
      </c>
      <c r="T3264">
        <v>0.11600000000000001</v>
      </c>
      <c r="U3264" s="1">
        <v>44014</v>
      </c>
      <c r="V3264">
        <v>2.5326</v>
      </c>
      <c r="W3264" s="1">
        <v>44014</v>
      </c>
      <c r="X3264">
        <v>0.64780000000000004</v>
      </c>
      <c r="Y3264" s="1">
        <v>44015</v>
      </c>
      <c r="Z3264">
        <v>0.44340000000000002</v>
      </c>
      <c r="AA3264" s="1">
        <v>44014</v>
      </c>
      <c r="AB3264">
        <v>0.14530000000000001</v>
      </c>
      <c r="AC3264" s="1">
        <v>44014</v>
      </c>
      <c r="AD3264">
        <v>0.86570000000000003</v>
      </c>
      <c r="AE3264" s="1">
        <v>44033</v>
      </c>
      <c r="AF3264">
        <v>0.12330000000000001</v>
      </c>
      <c r="AG3264" s="1">
        <v>44014</v>
      </c>
      <c r="AH3264">
        <v>0.15290000000000001</v>
      </c>
      <c r="AI3264" s="1">
        <v>44015</v>
      </c>
      <c r="AJ3264">
        <v>2.4645999999999999</v>
      </c>
      <c r="AK3264" s="1">
        <v>44042</v>
      </c>
      <c r="AL3264">
        <v>1E-4</v>
      </c>
      <c r="AM3264" s="1">
        <v>44015</v>
      </c>
      <c r="AN3264">
        <v>0.1104</v>
      </c>
      <c r="AO3264" s="1">
        <v>44014</v>
      </c>
      <c r="AP3264">
        <v>2.3816999999999999</v>
      </c>
      <c r="AQ3264" s="1">
        <v>44015</v>
      </c>
      <c r="AR3264">
        <v>0.36899999999999999</v>
      </c>
      <c r="AS3264" s="1">
        <v>44014</v>
      </c>
      <c r="AT3264">
        <v>1.0999999999999999E-2</v>
      </c>
      <c r="AU3264" s="1">
        <v>44014</v>
      </c>
      <c r="AV3264">
        <v>0.80320000000000003</v>
      </c>
      <c r="AY3264" s="1">
        <v>44014</v>
      </c>
      <c r="AZ3264">
        <v>0.20269999999999999</v>
      </c>
      <c r="BA3264" s="1">
        <v>44014</v>
      </c>
      <c r="BB3264">
        <v>9.4200000000000006E-2</v>
      </c>
      <c r="BC3264" s="1">
        <v>44018</v>
      </c>
      <c r="BD3264">
        <v>4.8800000000000003E-2</v>
      </c>
      <c r="BE3264" s="1">
        <v>44014</v>
      </c>
      <c r="BF3264">
        <v>0.7994</v>
      </c>
      <c r="BG3264" s="1">
        <v>44015</v>
      </c>
      <c r="BH3264">
        <v>0.51839999999999997</v>
      </c>
      <c r="BI3264" s="1">
        <v>44014</v>
      </c>
      <c r="BJ3264">
        <v>6.93E-2</v>
      </c>
    </row>
    <row r="3265" spans="1:62" x14ac:dyDescent="0.3">
      <c r="A3265" s="1">
        <v>42958</v>
      </c>
      <c r="B3265">
        <v>3.5834999999999999</v>
      </c>
      <c r="C3265" s="1">
        <v>42969</v>
      </c>
      <c r="D3265">
        <v>4.2603</v>
      </c>
      <c r="E3265" s="1">
        <v>44015</v>
      </c>
      <c r="F3265">
        <v>0.48620000000000002</v>
      </c>
      <c r="G3265" s="1">
        <v>44015</v>
      </c>
      <c r="H3265">
        <v>4.2843</v>
      </c>
      <c r="I3265" s="1">
        <v>44015</v>
      </c>
      <c r="J3265">
        <v>0.50049999999999994</v>
      </c>
      <c r="K3265" s="1">
        <v>44015</v>
      </c>
      <c r="L3265">
        <v>3.1960000000000002</v>
      </c>
      <c r="M3265" s="1">
        <v>44068</v>
      </c>
      <c r="N3265">
        <v>4.58E-2</v>
      </c>
      <c r="O3265" s="1">
        <v>44015</v>
      </c>
      <c r="P3265">
        <v>0.28649999999999998</v>
      </c>
      <c r="Q3265" s="1">
        <v>44015</v>
      </c>
      <c r="R3265">
        <v>3.6362000000000001</v>
      </c>
      <c r="S3265" s="1">
        <v>44033</v>
      </c>
      <c r="T3265">
        <v>0.1159</v>
      </c>
      <c r="U3265" s="1">
        <v>44015</v>
      </c>
      <c r="V3265">
        <v>2.5338000000000003</v>
      </c>
      <c r="W3265" s="1">
        <v>44015</v>
      </c>
      <c r="X3265">
        <v>0.64480000000000004</v>
      </c>
      <c r="Y3265" s="1">
        <v>44018</v>
      </c>
      <c r="Z3265">
        <v>0.44579999999999997</v>
      </c>
      <c r="AA3265" s="1">
        <v>44015</v>
      </c>
      <c r="AB3265">
        <v>0.1447</v>
      </c>
      <c r="AC3265" s="1">
        <v>44015</v>
      </c>
      <c r="AD3265">
        <v>0.86529999999999996</v>
      </c>
      <c r="AE3265" s="1">
        <v>44034</v>
      </c>
      <c r="AF3265">
        <v>0.1229</v>
      </c>
      <c r="AG3265" s="1">
        <v>44015</v>
      </c>
      <c r="AH3265">
        <v>0.15329999999999999</v>
      </c>
      <c r="AI3265" s="1">
        <v>44018</v>
      </c>
      <c r="AJ3265">
        <v>2.4813999999999998</v>
      </c>
      <c r="AK3265" s="1">
        <v>44043</v>
      </c>
      <c r="AL3265">
        <v>1E-4</v>
      </c>
      <c r="AM3265" s="1">
        <v>44018</v>
      </c>
      <c r="AN3265">
        <v>0.11119999999999999</v>
      </c>
      <c r="AO3265" s="1">
        <v>44015</v>
      </c>
      <c r="AP3265">
        <v>2.3851</v>
      </c>
      <c r="AQ3265" s="1">
        <v>44018</v>
      </c>
      <c r="AR3265">
        <v>0.37319999999999998</v>
      </c>
      <c r="AS3265" s="1">
        <v>44015</v>
      </c>
      <c r="AT3265">
        <v>1.09E-2</v>
      </c>
      <c r="AU3265" s="1">
        <v>44015</v>
      </c>
      <c r="AV3265">
        <v>0.8014</v>
      </c>
      <c r="AY3265" s="1">
        <v>44015</v>
      </c>
      <c r="AZ3265">
        <v>0.20169999999999999</v>
      </c>
      <c r="BA3265" s="1">
        <v>44015</v>
      </c>
      <c r="BB3265">
        <v>9.4200000000000006E-2</v>
      </c>
      <c r="BC3265" s="1">
        <v>44019</v>
      </c>
      <c r="BD3265">
        <v>4.8599999999999997E-2</v>
      </c>
      <c r="BE3265" s="1">
        <v>44015</v>
      </c>
      <c r="BF3265">
        <v>0.79879999999999995</v>
      </c>
      <c r="BG3265" s="1">
        <v>44018</v>
      </c>
      <c r="BH3265">
        <v>0.52429999999999999</v>
      </c>
      <c r="BI3265" s="1">
        <v>44015</v>
      </c>
      <c r="BJ3265">
        <v>6.9400000000000003E-2</v>
      </c>
    </row>
    <row r="3266" spans="1:62" x14ac:dyDescent="0.3">
      <c r="A3266" s="1">
        <v>42959</v>
      </c>
      <c r="B3266">
        <v>3.5834999999999999</v>
      </c>
      <c r="C3266" s="1">
        <v>42970</v>
      </c>
      <c r="D3266">
        <v>4.2657999999999996</v>
      </c>
      <c r="E3266" s="1">
        <v>44018</v>
      </c>
      <c r="F3266">
        <v>0.4924</v>
      </c>
      <c r="G3266" s="1">
        <v>44018</v>
      </c>
      <c r="H3266">
        <v>4.3129999999999997</v>
      </c>
      <c r="I3266" s="1">
        <v>44018</v>
      </c>
      <c r="J3266">
        <v>0.50339999999999996</v>
      </c>
      <c r="K3266" s="1">
        <v>44018</v>
      </c>
      <c r="L3266">
        <v>3.2153999999999998</v>
      </c>
      <c r="M3266" s="1">
        <v>44069</v>
      </c>
      <c r="N3266">
        <v>4.58E-2</v>
      </c>
      <c r="O3266" s="1">
        <v>44018</v>
      </c>
      <c r="P3266">
        <v>0.28970000000000001</v>
      </c>
      <c r="Q3266" s="1">
        <v>44018</v>
      </c>
      <c r="R3266">
        <v>3.6696999999999997</v>
      </c>
      <c r="S3266" s="1">
        <v>44034</v>
      </c>
      <c r="T3266">
        <v>0.1162</v>
      </c>
      <c r="U3266" s="1">
        <v>44018</v>
      </c>
      <c r="V3266">
        <v>2.5501</v>
      </c>
      <c r="W3266" s="1">
        <v>44018</v>
      </c>
      <c r="X3266">
        <v>0.64749999999999996</v>
      </c>
      <c r="Y3266" s="1">
        <v>44019</v>
      </c>
      <c r="Z3266">
        <v>0.44450000000000001</v>
      </c>
      <c r="AA3266" s="1">
        <v>44018</v>
      </c>
      <c r="AB3266">
        <v>0.1464</v>
      </c>
      <c r="AC3266" s="1">
        <v>44018</v>
      </c>
      <c r="AD3266">
        <v>0.87519999999999998</v>
      </c>
      <c r="AE3266" s="1">
        <v>44035</v>
      </c>
      <c r="AF3266">
        <v>0.123</v>
      </c>
      <c r="AG3266" s="1">
        <v>44018</v>
      </c>
      <c r="AH3266">
        <v>0.15479999999999999</v>
      </c>
      <c r="AI3266" s="1">
        <v>44019</v>
      </c>
      <c r="AJ3266">
        <v>2.4723000000000002</v>
      </c>
      <c r="AK3266" s="1">
        <v>44046</v>
      </c>
      <c r="AL3266">
        <v>1E-4</v>
      </c>
      <c r="AM3266" s="1">
        <v>44019</v>
      </c>
      <c r="AN3266">
        <v>0.1104</v>
      </c>
      <c r="AO3266" s="1">
        <v>44018</v>
      </c>
      <c r="AP3266">
        <v>2.4098000000000002</v>
      </c>
      <c r="AQ3266" s="1">
        <v>44019</v>
      </c>
      <c r="AR3266">
        <v>0.37280000000000002</v>
      </c>
      <c r="AS3266" s="1">
        <v>44018</v>
      </c>
      <c r="AT3266">
        <v>1.11E-2</v>
      </c>
      <c r="AU3266" s="1">
        <v>44018</v>
      </c>
      <c r="AV3266">
        <v>0.80759999999999998</v>
      </c>
      <c r="AY3266" s="1">
        <v>44018</v>
      </c>
      <c r="AZ3266">
        <v>0.2034</v>
      </c>
      <c r="BA3266" s="1">
        <v>44018</v>
      </c>
      <c r="BB3266">
        <v>9.5100000000000004E-2</v>
      </c>
      <c r="BC3266" s="1">
        <v>44020</v>
      </c>
      <c r="BD3266">
        <v>4.8599999999999997E-2</v>
      </c>
      <c r="BE3266" s="1">
        <v>44018</v>
      </c>
      <c r="BF3266">
        <v>0.80710000000000004</v>
      </c>
      <c r="BG3266" s="1">
        <v>44019</v>
      </c>
      <c r="BH3266">
        <v>0.52200000000000002</v>
      </c>
      <c r="BI3266" s="1">
        <v>44018</v>
      </c>
      <c r="BJ3266">
        <v>7.0000000000000007E-2</v>
      </c>
    </row>
    <row r="3267" spans="1:62" x14ac:dyDescent="0.3">
      <c r="A3267" s="1">
        <v>42960</v>
      </c>
      <c r="B3267">
        <v>3.5834999999999999</v>
      </c>
      <c r="C3267" s="1">
        <v>42971</v>
      </c>
      <c r="D3267">
        <v>4.2445000000000004</v>
      </c>
      <c r="E3267" s="1">
        <v>44019</v>
      </c>
      <c r="F3267">
        <v>0.49120000000000003</v>
      </c>
      <c r="G3267" s="1">
        <v>44019</v>
      </c>
      <c r="H3267">
        <v>4.3266999999999998</v>
      </c>
      <c r="I3267" s="1">
        <v>44019</v>
      </c>
      <c r="J3267">
        <v>0.50249999999999995</v>
      </c>
      <c r="K3267" s="1">
        <v>44019</v>
      </c>
      <c r="L3267">
        <v>3.2040000000000002</v>
      </c>
      <c r="M3267" s="1">
        <v>44070</v>
      </c>
      <c r="N3267">
        <v>4.5699999999999998E-2</v>
      </c>
      <c r="O3267" s="1">
        <v>44019</v>
      </c>
      <c r="P3267">
        <v>0.28820000000000001</v>
      </c>
      <c r="Q3267" s="1">
        <v>44019</v>
      </c>
      <c r="R3267">
        <v>3.6588000000000003</v>
      </c>
      <c r="S3267" s="1">
        <v>44035</v>
      </c>
      <c r="T3267">
        <v>0.1159</v>
      </c>
      <c r="U3267" s="1">
        <v>44019</v>
      </c>
      <c r="V3267">
        <v>2.5354000000000001</v>
      </c>
      <c r="W3267" s="1">
        <v>44019</v>
      </c>
      <c r="X3267">
        <v>0.64259999999999995</v>
      </c>
      <c r="Y3267" s="1">
        <v>44020</v>
      </c>
      <c r="Z3267">
        <v>0.44529999999999997</v>
      </c>
      <c r="AA3267" s="1">
        <v>44019</v>
      </c>
      <c r="AB3267">
        <v>0.14560000000000001</v>
      </c>
      <c r="AC3267" s="1">
        <v>44019</v>
      </c>
      <c r="AD3267">
        <v>0.86919999999999997</v>
      </c>
      <c r="AE3267" s="1">
        <v>44036</v>
      </c>
      <c r="AF3267">
        <v>0.1227</v>
      </c>
      <c r="AG3267" s="1">
        <v>44019</v>
      </c>
      <c r="AH3267">
        <v>0.15190000000000001</v>
      </c>
      <c r="AI3267" s="1">
        <v>44020</v>
      </c>
      <c r="AJ3267">
        <v>2.4786999999999999</v>
      </c>
      <c r="AK3267" s="1">
        <v>44047</v>
      </c>
      <c r="AL3267">
        <v>1E-4</v>
      </c>
      <c r="AM3267" s="1">
        <v>44020</v>
      </c>
      <c r="AN3267">
        <v>0.1106</v>
      </c>
      <c r="AO3267" s="1">
        <v>44019</v>
      </c>
      <c r="AP3267">
        <v>2.3994</v>
      </c>
      <c r="AQ3267" s="1">
        <v>44020</v>
      </c>
      <c r="AR3267">
        <v>0.37590000000000001</v>
      </c>
      <c r="AS3267" s="1">
        <v>44019</v>
      </c>
      <c r="AT3267">
        <v>1.0999999999999999E-2</v>
      </c>
      <c r="AU3267" s="1">
        <v>44019</v>
      </c>
      <c r="AV3267">
        <v>0.80589999999999995</v>
      </c>
      <c r="AY3267" s="1">
        <v>44019</v>
      </c>
      <c r="AZ3267">
        <v>0.20130000000000001</v>
      </c>
      <c r="BA3267" s="1">
        <v>44019</v>
      </c>
      <c r="BB3267">
        <v>9.4799999999999995E-2</v>
      </c>
      <c r="BC3267" s="1">
        <v>44021</v>
      </c>
      <c r="BD3267">
        <v>4.87E-2</v>
      </c>
      <c r="BE3267" s="1">
        <v>44019</v>
      </c>
      <c r="BF3267">
        <v>0.80369999999999997</v>
      </c>
      <c r="BG3267" s="1">
        <v>44020</v>
      </c>
      <c r="BH3267">
        <v>0.52510000000000001</v>
      </c>
      <c r="BI3267" s="1">
        <v>44019</v>
      </c>
      <c r="BJ3267">
        <v>6.9500000000000006E-2</v>
      </c>
    </row>
    <row r="3268" spans="1:62" x14ac:dyDescent="0.3">
      <c r="A3268" s="1">
        <v>42961</v>
      </c>
      <c r="B3268">
        <v>3.5811000000000002</v>
      </c>
      <c r="C3268" s="1">
        <v>42972</v>
      </c>
      <c r="D3268">
        <v>4.2603999999999997</v>
      </c>
      <c r="E3268" s="1">
        <v>44020</v>
      </c>
      <c r="F3268">
        <v>0.49270000000000003</v>
      </c>
      <c r="G3268" s="1">
        <v>44020</v>
      </c>
      <c r="H3268">
        <v>4.3489000000000004</v>
      </c>
      <c r="I3268" s="1">
        <v>44020</v>
      </c>
      <c r="J3268">
        <v>0.50270000000000004</v>
      </c>
      <c r="K3268" s="1">
        <v>44020</v>
      </c>
      <c r="L3268">
        <v>3.2160000000000002</v>
      </c>
      <c r="M3268" s="1">
        <v>44071</v>
      </c>
      <c r="N3268">
        <v>4.5900000000000003E-2</v>
      </c>
      <c r="O3268" s="1">
        <v>44020</v>
      </c>
      <c r="P3268">
        <v>0.28889999999999999</v>
      </c>
      <c r="Q3268" s="1">
        <v>44020</v>
      </c>
      <c r="R3268">
        <v>3.6802999999999999</v>
      </c>
      <c r="S3268" s="1">
        <v>44036</v>
      </c>
      <c r="T3268">
        <v>0.1159</v>
      </c>
      <c r="U3268" s="1">
        <v>44020</v>
      </c>
      <c r="V3268">
        <v>2.5514999999999999</v>
      </c>
      <c r="W3268" s="1">
        <v>44020</v>
      </c>
      <c r="X3268">
        <v>0.64470000000000005</v>
      </c>
      <c r="Y3268" s="1">
        <v>44021</v>
      </c>
      <c r="Z3268">
        <v>0.4451</v>
      </c>
      <c r="AA3268" s="1">
        <v>44020</v>
      </c>
      <c r="AB3268">
        <v>0.1467</v>
      </c>
      <c r="AC3268" s="1">
        <v>44020</v>
      </c>
      <c r="AD3268">
        <v>0.87339999999999995</v>
      </c>
      <c r="AE3268" s="1">
        <v>44039</v>
      </c>
      <c r="AF3268">
        <v>0.12330000000000001</v>
      </c>
      <c r="AG3268" s="1">
        <v>44020</v>
      </c>
      <c r="AH3268">
        <v>0.15129999999999999</v>
      </c>
      <c r="AI3268" s="1">
        <v>44021</v>
      </c>
      <c r="AJ3268">
        <v>2.4767000000000001</v>
      </c>
      <c r="AK3268" s="1">
        <v>44048</v>
      </c>
      <c r="AL3268">
        <v>1E-4</v>
      </c>
      <c r="AM3268" s="1">
        <v>44021</v>
      </c>
      <c r="AN3268">
        <v>0.1103</v>
      </c>
      <c r="AO3268" s="1">
        <v>44020</v>
      </c>
      <c r="AP3268">
        <v>2.4068000000000001</v>
      </c>
      <c r="AQ3268" s="1">
        <v>44021</v>
      </c>
      <c r="AR3268">
        <v>0.374</v>
      </c>
      <c r="AS3268" s="1">
        <v>44020</v>
      </c>
      <c r="AT3268">
        <v>1.0999999999999999E-2</v>
      </c>
      <c r="AU3268" s="1">
        <v>44020</v>
      </c>
      <c r="AV3268">
        <v>0.80820000000000003</v>
      </c>
      <c r="AY3268" s="1">
        <v>44020</v>
      </c>
      <c r="AZ3268">
        <v>0.20330000000000001</v>
      </c>
      <c r="BA3268" s="1">
        <v>44020</v>
      </c>
      <c r="BB3268">
        <v>9.5299999999999996E-2</v>
      </c>
      <c r="BC3268" s="1">
        <v>44022</v>
      </c>
      <c r="BD3268">
        <v>4.87E-2</v>
      </c>
      <c r="BE3268" s="1">
        <v>44020</v>
      </c>
      <c r="BF3268">
        <v>0.80810000000000004</v>
      </c>
      <c r="BG3268" s="1">
        <v>44021</v>
      </c>
      <c r="BH3268">
        <v>0.52290000000000003</v>
      </c>
      <c r="BI3268" s="1">
        <v>44020</v>
      </c>
      <c r="BJ3268">
        <v>6.9699999999999998E-2</v>
      </c>
    </row>
    <row r="3269" spans="1:62" x14ac:dyDescent="0.3">
      <c r="A3269" s="1">
        <v>42962</v>
      </c>
      <c r="B3269">
        <v>3.6172</v>
      </c>
      <c r="C3269" s="1">
        <v>42973</v>
      </c>
      <c r="D3269">
        <v>4.2748999999999997</v>
      </c>
      <c r="E3269" s="1">
        <v>44021</v>
      </c>
      <c r="F3269">
        <v>0.49320000000000003</v>
      </c>
      <c r="G3269" s="1">
        <v>44021</v>
      </c>
      <c r="H3269">
        <v>4.3497000000000003</v>
      </c>
      <c r="I3269" s="1">
        <v>44021</v>
      </c>
      <c r="J3269">
        <v>0.50249999999999995</v>
      </c>
      <c r="K3269" s="1">
        <v>44021</v>
      </c>
      <c r="L3269">
        <v>3.2145999999999999</v>
      </c>
      <c r="M3269" s="1">
        <v>44074</v>
      </c>
      <c r="N3269">
        <v>4.5699999999999998E-2</v>
      </c>
      <c r="O3269" s="1">
        <v>44021</v>
      </c>
      <c r="P3269">
        <v>0.28799999999999998</v>
      </c>
      <c r="Q3269" s="1">
        <v>44021</v>
      </c>
      <c r="R3269">
        <v>3.6686000000000001</v>
      </c>
      <c r="S3269" s="1">
        <v>44039</v>
      </c>
      <c r="T3269">
        <v>0.11609999999999999</v>
      </c>
      <c r="U3269" s="1">
        <v>44021</v>
      </c>
      <c r="V3269">
        <v>2.5407000000000002</v>
      </c>
      <c r="W3269" s="1">
        <v>44021</v>
      </c>
      <c r="X3269">
        <v>0.64500000000000002</v>
      </c>
      <c r="Y3269" s="1">
        <v>44022</v>
      </c>
      <c r="Z3269">
        <v>0.44590000000000002</v>
      </c>
      <c r="AA3269" s="1">
        <v>44021</v>
      </c>
      <c r="AB3269">
        <v>0.1462</v>
      </c>
      <c r="AC3269" s="1">
        <v>44021</v>
      </c>
      <c r="AD3269">
        <v>0.87139999999999995</v>
      </c>
      <c r="AE3269" s="1">
        <v>44040</v>
      </c>
      <c r="AF3269">
        <v>0.1231</v>
      </c>
      <c r="AG3269" s="1">
        <v>44021</v>
      </c>
      <c r="AH3269">
        <v>0.15210000000000001</v>
      </c>
      <c r="AI3269" s="1">
        <v>44022</v>
      </c>
      <c r="AJ3269">
        <v>2.4828000000000001</v>
      </c>
      <c r="AK3269" s="1">
        <v>44049</v>
      </c>
      <c r="AL3269">
        <v>1E-4</v>
      </c>
      <c r="AM3269" s="1">
        <v>44022</v>
      </c>
      <c r="AN3269">
        <v>0.1103</v>
      </c>
      <c r="AO3269" s="1">
        <v>44021</v>
      </c>
      <c r="AP3269">
        <v>2.3994</v>
      </c>
      <c r="AQ3269" s="1">
        <v>44022</v>
      </c>
      <c r="AR3269">
        <v>0.37569999999999998</v>
      </c>
      <c r="AS3269" s="1">
        <v>44021</v>
      </c>
      <c r="AT3269">
        <v>1.0999999999999999E-2</v>
      </c>
      <c r="AU3269" s="1">
        <v>44021</v>
      </c>
      <c r="AV3269">
        <v>0.80910000000000004</v>
      </c>
      <c r="AY3269" s="1">
        <v>44021</v>
      </c>
      <c r="AZ3269">
        <v>0.2044</v>
      </c>
      <c r="BA3269" s="1">
        <v>44021</v>
      </c>
      <c r="BB3269">
        <v>9.5100000000000004E-2</v>
      </c>
      <c r="BC3269" s="1">
        <v>44025</v>
      </c>
      <c r="BD3269">
        <v>4.8300000000000003E-2</v>
      </c>
      <c r="BE3269" s="1">
        <v>44021</v>
      </c>
      <c r="BF3269">
        <v>0.80469999999999997</v>
      </c>
      <c r="BG3269" s="1">
        <v>44022</v>
      </c>
      <c r="BH3269">
        <v>0.52449999999999997</v>
      </c>
      <c r="BI3269" s="1">
        <v>44021</v>
      </c>
      <c r="BJ3269">
        <v>6.9800000000000001E-2</v>
      </c>
    </row>
    <row r="3270" spans="1:62" x14ac:dyDescent="0.3">
      <c r="A3270" s="1">
        <v>42963</v>
      </c>
      <c r="B3270">
        <v>3.6250999999999998</v>
      </c>
      <c r="C3270" s="1">
        <v>42974</v>
      </c>
      <c r="D3270">
        <v>4.2817999999999996</v>
      </c>
      <c r="E3270" s="1">
        <v>44022</v>
      </c>
      <c r="F3270">
        <v>0.49370000000000003</v>
      </c>
      <c r="G3270" s="1">
        <v>44022</v>
      </c>
      <c r="H3270">
        <v>4.3635999999999999</v>
      </c>
      <c r="I3270" s="1">
        <v>44022</v>
      </c>
      <c r="J3270">
        <v>0.50329999999999997</v>
      </c>
      <c r="K3270" s="1">
        <v>44022</v>
      </c>
      <c r="L3270">
        <v>3.2326999999999999</v>
      </c>
      <c r="M3270" s="1">
        <v>44075</v>
      </c>
      <c r="N3270">
        <v>4.5999999999999999E-2</v>
      </c>
      <c r="O3270" s="1">
        <v>44022</v>
      </c>
      <c r="P3270">
        <v>0.28760000000000002</v>
      </c>
      <c r="Q3270" s="1">
        <v>44022</v>
      </c>
      <c r="R3270">
        <v>3.6734999999999998</v>
      </c>
      <c r="S3270" s="1">
        <v>44040</v>
      </c>
      <c r="T3270">
        <v>0.1162</v>
      </c>
      <c r="U3270" s="1">
        <v>44022</v>
      </c>
      <c r="V3270">
        <v>2.5396000000000001</v>
      </c>
      <c r="W3270" s="1">
        <v>44022</v>
      </c>
      <c r="X3270">
        <v>0.64670000000000005</v>
      </c>
      <c r="Y3270" s="1">
        <v>44025</v>
      </c>
      <c r="Z3270">
        <v>0.44369999999999998</v>
      </c>
      <c r="AA3270" s="1">
        <v>44022</v>
      </c>
      <c r="AB3270">
        <v>0.14649999999999999</v>
      </c>
      <c r="AC3270" s="1">
        <v>44022</v>
      </c>
      <c r="AD3270">
        <v>0.874</v>
      </c>
      <c r="AE3270" s="1">
        <v>44041</v>
      </c>
      <c r="AF3270">
        <v>0.1234</v>
      </c>
      <c r="AG3270" s="1">
        <v>44022</v>
      </c>
      <c r="AH3270">
        <v>0.15340000000000001</v>
      </c>
      <c r="AI3270" s="1">
        <v>44025</v>
      </c>
      <c r="AJ3270">
        <v>2.4775</v>
      </c>
      <c r="AK3270" s="1">
        <v>44050</v>
      </c>
      <c r="AL3270">
        <v>1E-4</v>
      </c>
      <c r="AM3270" s="1">
        <v>44025</v>
      </c>
      <c r="AN3270">
        <v>0.10970000000000001</v>
      </c>
      <c r="AO3270" s="1">
        <v>44022</v>
      </c>
      <c r="AP3270">
        <v>2.3993000000000002</v>
      </c>
      <c r="AQ3270" s="1">
        <v>44025</v>
      </c>
      <c r="AR3270">
        <v>0.37619999999999998</v>
      </c>
      <c r="AS3270" s="1">
        <v>44022</v>
      </c>
      <c r="AT3270">
        <v>1.11E-2</v>
      </c>
      <c r="AU3270" s="1">
        <v>44022</v>
      </c>
      <c r="AV3270">
        <v>0.81</v>
      </c>
      <c r="AY3270" s="1">
        <v>44022</v>
      </c>
      <c r="AZ3270">
        <v>0.20599999999999999</v>
      </c>
      <c r="BA3270" s="1">
        <v>44022</v>
      </c>
      <c r="BB3270">
        <v>9.5799999999999996E-2</v>
      </c>
      <c r="BC3270" s="1">
        <v>44026</v>
      </c>
      <c r="BD3270">
        <v>4.82E-2</v>
      </c>
      <c r="BE3270" s="1">
        <v>44022</v>
      </c>
      <c r="BF3270">
        <v>0.80659999999999998</v>
      </c>
      <c r="BG3270" s="1">
        <v>44025</v>
      </c>
      <c r="BH3270">
        <v>0.52510000000000001</v>
      </c>
      <c r="BI3270" s="1">
        <v>44022</v>
      </c>
      <c r="BJ3270">
        <v>6.9900000000000004E-2</v>
      </c>
    </row>
    <row r="3271" spans="1:62" x14ac:dyDescent="0.3">
      <c r="A3271" s="1">
        <v>42964</v>
      </c>
      <c r="B3271">
        <v>3.6226000000000003</v>
      </c>
      <c r="C3271" s="1">
        <v>42975</v>
      </c>
      <c r="D3271">
        <v>4.2855999999999996</v>
      </c>
      <c r="E3271" s="1">
        <v>44025</v>
      </c>
      <c r="F3271">
        <v>0.4914</v>
      </c>
      <c r="G3271" s="1">
        <v>44025</v>
      </c>
      <c r="H3271">
        <v>4.3373999999999997</v>
      </c>
      <c r="I3271" s="1">
        <v>44025</v>
      </c>
      <c r="J3271">
        <v>0.50119999999999998</v>
      </c>
      <c r="K3271" s="1">
        <v>44025</v>
      </c>
      <c r="L3271">
        <v>3.2084999999999999</v>
      </c>
      <c r="M3271" s="1">
        <v>44076</v>
      </c>
      <c r="N3271">
        <v>4.5900000000000003E-2</v>
      </c>
      <c r="O3271" s="1">
        <v>44025</v>
      </c>
      <c r="P3271">
        <v>0.28670000000000001</v>
      </c>
      <c r="Q3271" s="1">
        <v>44025</v>
      </c>
      <c r="R3271">
        <v>3.6551</v>
      </c>
      <c r="S3271" s="1">
        <v>44041</v>
      </c>
      <c r="T3271">
        <v>0.1159</v>
      </c>
      <c r="U3271" s="1">
        <v>44025</v>
      </c>
      <c r="V3271">
        <v>2.5342000000000002</v>
      </c>
      <c r="W3271" s="1">
        <v>44025</v>
      </c>
      <c r="X3271">
        <v>0.64239999999999997</v>
      </c>
      <c r="Y3271" s="1">
        <v>44026</v>
      </c>
      <c r="Z3271">
        <v>0.44369999999999998</v>
      </c>
      <c r="AA3271" s="1">
        <v>44025</v>
      </c>
      <c r="AB3271">
        <v>0.1467</v>
      </c>
      <c r="AC3271" s="1">
        <v>44025</v>
      </c>
      <c r="AD3271">
        <v>0.87080000000000002</v>
      </c>
      <c r="AE3271" s="1">
        <v>44042</v>
      </c>
      <c r="AF3271">
        <v>0.123</v>
      </c>
      <c r="AG3271" s="1">
        <v>44025</v>
      </c>
      <c r="AH3271">
        <v>0.153</v>
      </c>
      <c r="AI3271" s="1">
        <v>44026</v>
      </c>
      <c r="AJ3271">
        <v>2.4712999999999998</v>
      </c>
      <c r="AK3271" s="1">
        <v>44053</v>
      </c>
      <c r="AL3271">
        <v>1E-4</v>
      </c>
      <c r="AM3271" s="1">
        <v>44026</v>
      </c>
      <c r="AN3271">
        <v>0.1091</v>
      </c>
      <c r="AO3271" s="1">
        <v>44025</v>
      </c>
      <c r="AP3271">
        <v>2.4003000000000001</v>
      </c>
      <c r="AQ3271" s="1">
        <v>44026</v>
      </c>
      <c r="AR3271">
        <v>0.37780000000000002</v>
      </c>
      <c r="AS3271" s="1">
        <v>44025</v>
      </c>
      <c r="AT3271">
        <v>1.0999999999999999E-2</v>
      </c>
      <c r="AU3271" s="1">
        <v>44025</v>
      </c>
      <c r="AV3271">
        <v>0.80630000000000002</v>
      </c>
      <c r="AY3271" s="1">
        <v>44025</v>
      </c>
      <c r="AZ3271">
        <v>0.2059</v>
      </c>
      <c r="BA3271" s="1">
        <v>44025</v>
      </c>
      <c r="BB3271">
        <v>9.5100000000000004E-2</v>
      </c>
      <c r="BC3271" s="1">
        <v>44027</v>
      </c>
      <c r="BD3271">
        <v>4.8099999999999997E-2</v>
      </c>
      <c r="BE3271" s="1">
        <v>44025</v>
      </c>
      <c r="BF3271">
        <v>0.80720000000000003</v>
      </c>
      <c r="BG3271" s="1">
        <v>44026</v>
      </c>
      <c r="BH3271">
        <v>0.52669999999999995</v>
      </c>
      <c r="BI3271" s="1">
        <v>44025</v>
      </c>
      <c r="BJ3271">
        <v>6.9599999999999995E-2</v>
      </c>
    </row>
    <row r="3272" spans="1:62" x14ac:dyDescent="0.3">
      <c r="A3272" s="1">
        <v>42965</v>
      </c>
      <c r="B3272">
        <v>3.6204000000000001</v>
      </c>
      <c r="C3272" s="1">
        <v>42976</v>
      </c>
      <c r="D3272">
        <v>4.2880000000000003</v>
      </c>
      <c r="E3272" s="1">
        <v>44026</v>
      </c>
      <c r="F3272">
        <v>0.49099999999999999</v>
      </c>
      <c r="G3272" s="1">
        <v>44026</v>
      </c>
      <c r="H3272">
        <v>4.3163</v>
      </c>
      <c r="I3272" s="1">
        <v>44026</v>
      </c>
      <c r="J3272">
        <v>0.50090000000000001</v>
      </c>
      <c r="K3272" s="1">
        <v>44026</v>
      </c>
      <c r="L3272">
        <v>3.2086999999999999</v>
      </c>
      <c r="M3272" s="1">
        <v>44077</v>
      </c>
      <c r="N3272">
        <v>4.5900000000000003E-2</v>
      </c>
      <c r="O3272" s="1">
        <v>44026</v>
      </c>
      <c r="P3272">
        <v>0.2853</v>
      </c>
      <c r="Q3272" s="1">
        <v>44026</v>
      </c>
      <c r="R3272">
        <v>3.6649000000000003</v>
      </c>
      <c r="S3272" s="1">
        <v>44042</v>
      </c>
      <c r="T3272">
        <v>0.1157</v>
      </c>
      <c r="U3272" s="1">
        <v>44026</v>
      </c>
      <c r="V3272">
        <v>2.5249999999999999</v>
      </c>
      <c r="W3272" s="1">
        <v>44026</v>
      </c>
      <c r="X3272">
        <v>0.6381</v>
      </c>
      <c r="Y3272" s="1">
        <v>44027</v>
      </c>
      <c r="Z3272">
        <v>0.44269999999999998</v>
      </c>
      <c r="AA3272" s="1">
        <v>44026</v>
      </c>
      <c r="AB3272">
        <v>0.14710000000000001</v>
      </c>
      <c r="AC3272" s="1">
        <v>44026</v>
      </c>
      <c r="AD3272">
        <v>0.877</v>
      </c>
      <c r="AE3272" s="1">
        <v>44043</v>
      </c>
      <c r="AF3272">
        <v>0.1229</v>
      </c>
      <c r="AG3272" s="1">
        <v>44026</v>
      </c>
      <c r="AH3272">
        <v>0.15240000000000001</v>
      </c>
      <c r="AI3272" s="1">
        <v>44027</v>
      </c>
      <c r="AJ3272">
        <v>2.4695</v>
      </c>
      <c r="AK3272" s="1">
        <v>44054</v>
      </c>
      <c r="AL3272">
        <v>1E-4</v>
      </c>
      <c r="AM3272" s="1">
        <v>44027</v>
      </c>
      <c r="AN3272">
        <v>0.1087</v>
      </c>
      <c r="AO3272" s="1">
        <v>44026</v>
      </c>
      <c r="AP3272">
        <v>2.3967999999999998</v>
      </c>
      <c r="AQ3272" s="1">
        <v>44027</v>
      </c>
      <c r="AR3272">
        <v>0.378</v>
      </c>
      <c r="AS3272" s="1">
        <v>44026</v>
      </c>
      <c r="AT3272">
        <v>1.0999999999999999E-2</v>
      </c>
      <c r="AU3272" s="1">
        <v>44026</v>
      </c>
      <c r="AV3272">
        <v>0.80549999999999999</v>
      </c>
      <c r="AY3272" s="1">
        <v>44026</v>
      </c>
      <c r="AZ3272">
        <v>0.20530000000000001</v>
      </c>
      <c r="BA3272" s="1">
        <v>44026</v>
      </c>
      <c r="BB3272">
        <v>9.4700000000000006E-2</v>
      </c>
      <c r="BC3272" s="1">
        <v>44028</v>
      </c>
      <c r="BD3272">
        <v>4.8300000000000003E-2</v>
      </c>
      <c r="BE3272" s="1">
        <v>44026</v>
      </c>
      <c r="BF3272">
        <v>0.80979999999999996</v>
      </c>
      <c r="BG3272" s="1">
        <v>44027</v>
      </c>
      <c r="BH3272">
        <v>0.52590000000000003</v>
      </c>
      <c r="BI3272" s="1">
        <v>44026</v>
      </c>
      <c r="BJ3272">
        <v>6.9500000000000006E-2</v>
      </c>
    </row>
    <row r="3273" spans="1:62" x14ac:dyDescent="0.3">
      <c r="A3273" s="1">
        <v>42966</v>
      </c>
      <c r="B3273">
        <v>3.5952999999999999</v>
      </c>
      <c r="C3273" s="1">
        <v>42977</v>
      </c>
      <c r="D3273">
        <v>4.2709999999999999</v>
      </c>
      <c r="E3273" s="1">
        <v>44027</v>
      </c>
      <c r="F3273">
        <v>0.49109999999999998</v>
      </c>
      <c r="G3273" s="1">
        <v>44027</v>
      </c>
      <c r="H3273">
        <v>4.3205</v>
      </c>
      <c r="I3273" s="1">
        <v>44027</v>
      </c>
      <c r="J3273">
        <v>0.50070000000000003</v>
      </c>
      <c r="K3273" s="1">
        <v>44027</v>
      </c>
      <c r="L3273">
        <v>3.2096</v>
      </c>
      <c r="M3273" s="1">
        <v>44078</v>
      </c>
      <c r="N3273">
        <v>4.5999999999999999E-2</v>
      </c>
      <c r="O3273" s="1">
        <v>44027</v>
      </c>
      <c r="P3273">
        <v>0.28539999999999999</v>
      </c>
      <c r="Q3273" s="1">
        <v>44027</v>
      </c>
      <c r="R3273">
        <v>3.6347</v>
      </c>
      <c r="S3273" s="1">
        <v>44043</v>
      </c>
      <c r="T3273">
        <v>0.1159</v>
      </c>
      <c r="U3273" s="1">
        <v>44027</v>
      </c>
      <c r="V3273">
        <v>2.5411999999999999</v>
      </c>
      <c r="W3273" s="1">
        <v>44027</v>
      </c>
      <c r="X3273">
        <v>0.63949999999999996</v>
      </c>
      <c r="Y3273" s="1">
        <v>44028</v>
      </c>
      <c r="Z3273">
        <v>0.4446</v>
      </c>
      <c r="AA3273" s="1">
        <v>44027</v>
      </c>
      <c r="AB3273">
        <v>0.14680000000000001</v>
      </c>
      <c r="AC3273" s="1">
        <v>44027</v>
      </c>
      <c r="AD3273">
        <v>0.87460000000000004</v>
      </c>
      <c r="AE3273" s="1">
        <v>44046</v>
      </c>
      <c r="AF3273">
        <v>0.12239999999999999</v>
      </c>
      <c r="AG3273" s="1">
        <v>44027</v>
      </c>
      <c r="AH3273">
        <v>0.15329999999999999</v>
      </c>
      <c r="AI3273" s="1">
        <v>44028</v>
      </c>
      <c r="AJ3273">
        <v>2.4790999999999999</v>
      </c>
      <c r="AK3273" s="1">
        <v>44055</v>
      </c>
      <c r="AL3273">
        <v>1E-4</v>
      </c>
      <c r="AM3273" s="1">
        <v>44028</v>
      </c>
      <c r="AN3273">
        <v>0.10879999999999999</v>
      </c>
      <c r="AO3273" s="1">
        <v>44027</v>
      </c>
      <c r="AP3273">
        <v>2.4022000000000001</v>
      </c>
      <c r="AQ3273" s="1">
        <v>44028</v>
      </c>
      <c r="AR3273">
        <v>0.38030000000000003</v>
      </c>
      <c r="AS3273" s="1">
        <v>44027</v>
      </c>
      <c r="AT3273">
        <v>1.11E-2</v>
      </c>
      <c r="AU3273" s="1">
        <v>44027</v>
      </c>
      <c r="AV3273">
        <v>0.80530000000000002</v>
      </c>
      <c r="AY3273" s="1">
        <v>44027</v>
      </c>
      <c r="AZ3273">
        <v>0.20660000000000001</v>
      </c>
      <c r="BA3273" s="1">
        <v>44027</v>
      </c>
      <c r="BB3273">
        <v>9.5000000000000001E-2</v>
      </c>
      <c r="BC3273" s="1">
        <v>44029</v>
      </c>
      <c r="BD3273">
        <v>4.8099999999999997E-2</v>
      </c>
      <c r="BE3273" s="1">
        <v>44027</v>
      </c>
      <c r="BF3273">
        <v>0.80830000000000002</v>
      </c>
      <c r="BG3273" s="1">
        <v>44028</v>
      </c>
      <c r="BH3273">
        <v>0.52829999999999999</v>
      </c>
      <c r="BI3273" s="1">
        <v>44027</v>
      </c>
      <c r="BJ3273">
        <v>6.9400000000000003E-2</v>
      </c>
    </row>
    <row r="3274" spans="1:62" x14ac:dyDescent="0.3">
      <c r="A3274" s="1">
        <v>42968</v>
      </c>
      <c r="B3274">
        <v>3.6162999999999998</v>
      </c>
      <c r="C3274" s="1">
        <v>42978</v>
      </c>
      <c r="D3274">
        <v>4.2583000000000002</v>
      </c>
      <c r="E3274" s="1">
        <v>44028</v>
      </c>
      <c r="F3274">
        <v>0.49330000000000002</v>
      </c>
      <c r="G3274" s="1">
        <v>44028</v>
      </c>
      <c r="H3274">
        <v>4.3407</v>
      </c>
      <c r="I3274" s="1">
        <v>44028</v>
      </c>
      <c r="J3274">
        <v>0.50270000000000004</v>
      </c>
      <c r="K3274" s="1">
        <v>44028</v>
      </c>
      <c r="L3274">
        <v>3.2162999999999999</v>
      </c>
      <c r="M3274" s="1">
        <v>44081</v>
      </c>
      <c r="N3274">
        <v>4.5999999999999999E-2</v>
      </c>
      <c r="O3274" s="1">
        <v>44028</v>
      </c>
      <c r="P3274">
        <v>0.28639999999999999</v>
      </c>
      <c r="Q3274" s="1">
        <v>44028</v>
      </c>
      <c r="R3274">
        <v>3.6541000000000001</v>
      </c>
      <c r="S3274" s="1">
        <v>44046</v>
      </c>
      <c r="T3274">
        <v>0.1158</v>
      </c>
      <c r="U3274" s="1">
        <v>44028</v>
      </c>
      <c r="V3274">
        <v>2.5449000000000002</v>
      </c>
      <c r="W3274" s="1">
        <v>44028</v>
      </c>
      <c r="X3274">
        <v>0.64670000000000005</v>
      </c>
      <c r="Y3274" s="1">
        <v>44029</v>
      </c>
      <c r="Z3274">
        <v>0.443</v>
      </c>
      <c r="AA3274" s="1">
        <v>44028</v>
      </c>
      <c r="AB3274">
        <v>0.1474</v>
      </c>
      <c r="AC3274" s="1">
        <v>44028</v>
      </c>
      <c r="AD3274">
        <v>0.87760000000000005</v>
      </c>
      <c r="AE3274" s="1">
        <v>44047</v>
      </c>
      <c r="AF3274">
        <v>0.123</v>
      </c>
      <c r="AG3274" s="1">
        <v>44028</v>
      </c>
      <c r="AH3274">
        <v>0.15429999999999999</v>
      </c>
      <c r="AI3274" s="1">
        <v>44029</v>
      </c>
      <c r="AJ3274">
        <v>2.4716</v>
      </c>
      <c r="AK3274" s="1">
        <v>44056</v>
      </c>
      <c r="AL3274">
        <v>1E-4</v>
      </c>
      <c r="AM3274" s="1">
        <v>44029</v>
      </c>
      <c r="AN3274">
        <v>0.1084</v>
      </c>
      <c r="AO3274" s="1">
        <v>44028</v>
      </c>
      <c r="AP3274">
        <v>2.4087000000000001</v>
      </c>
      <c r="AQ3274" s="1">
        <v>44029</v>
      </c>
      <c r="AR3274">
        <v>0.38040000000000002</v>
      </c>
      <c r="AS3274" s="1">
        <v>44028</v>
      </c>
      <c r="AT3274">
        <v>1.11E-2</v>
      </c>
      <c r="AU3274" s="1">
        <v>44028</v>
      </c>
      <c r="AV3274">
        <v>0.80769999999999997</v>
      </c>
      <c r="AY3274" s="1">
        <v>44028</v>
      </c>
      <c r="AZ3274">
        <v>0.2064</v>
      </c>
      <c r="BA3274" s="1">
        <v>44028</v>
      </c>
      <c r="BB3274">
        <v>9.5000000000000001E-2</v>
      </c>
      <c r="BC3274" s="1">
        <v>44032</v>
      </c>
      <c r="BD3274">
        <v>4.7800000000000002E-2</v>
      </c>
      <c r="BE3274" s="1">
        <v>44028</v>
      </c>
      <c r="BF3274">
        <v>0.81200000000000006</v>
      </c>
      <c r="BG3274" s="1">
        <v>44029</v>
      </c>
      <c r="BH3274">
        <v>0.52759999999999996</v>
      </c>
      <c r="BI3274" s="1">
        <v>44028</v>
      </c>
      <c r="BJ3274">
        <v>6.9599999999999995E-2</v>
      </c>
    </row>
    <row r="3275" spans="1:62" x14ac:dyDescent="0.3">
      <c r="A3275" s="1">
        <v>42969</v>
      </c>
      <c r="B3275">
        <v>3.6214</v>
      </c>
      <c r="C3275" s="1">
        <v>42979</v>
      </c>
      <c r="D3275">
        <v>4.2382</v>
      </c>
      <c r="E3275" s="1">
        <v>44029</v>
      </c>
      <c r="F3275">
        <v>0.49130000000000001</v>
      </c>
      <c r="G3275" s="1">
        <v>44029</v>
      </c>
      <c r="H3275">
        <v>4.3147000000000002</v>
      </c>
      <c r="I3275" s="1">
        <v>44029</v>
      </c>
      <c r="J3275">
        <v>0.50070000000000003</v>
      </c>
      <c r="K3275" s="1">
        <v>44029</v>
      </c>
      <c r="L3275">
        <v>3.2098</v>
      </c>
      <c r="M3275" s="1">
        <v>44082</v>
      </c>
      <c r="N3275">
        <v>4.6100000000000002E-2</v>
      </c>
      <c r="O3275" s="1">
        <v>44029</v>
      </c>
      <c r="P3275">
        <v>0.2853</v>
      </c>
      <c r="Q3275" s="1">
        <v>44029</v>
      </c>
      <c r="R3275">
        <v>3.6593</v>
      </c>
      <c r="S3275" s="1">
        <v>44047</v>
      </c>
      <c r="T3275">
        <v>0.11600000000000001</v>
      </c>
      <c r="U3275" s="1">
        <v>44029</v>
      </c>
      <c r="V3275">
        <v>2.5305</v>
      </c>
      <c r="W3275" s="1">
        <v>44029</v>
      </c>
      <c r="X3275">
        <v>0.64049999999999996</v>
      </c>
      <c r="Y3275" s="1">
        <v>44032</v>
      </c>
      <c r="Z3275">
        <v>0.44169999999999998</v>
      </c>
      <c r="AA3275" s="1">
        <v>44029</v>
      </c>
      <c r="AB3275">
        <v>0.1474</v>
      </c>
      <c r="AC3275" s="1">
        <v>44029</v>
      </c>
      <c r="AD3275">
        <v>0.87729999999999997</v>
      </c>
      <c r="AE3275" s="1">
        <v>44048</v>
      </c>
      <c r="AF3275">
        <v>0.1231</v>
      </c>
      <c r="AG3275" s="1">
        <v>44029</v>
      </c>
      <c r="AH3275">
        <v>0.1527</v>
      </c>
      <c r="AI3275" s="1">
        <v>44032</v>
      </c>
      <c r="AJ3275">
        <v>2.4649999999999999</v>
      </c>
      <c r="AK3275" s="1">
        <v>44057</v>
      </c>
      <c r="AL3275">
        <v>1E-4</v>
      </c>
      <c r="AM3275" s="1">
        <v>44032</v>
      </c>
      <c r="AN3275">
        <v>0.1076</v>
      </c>
      <c r="AO3275" s="1">
        <v>44029</v>
      </c>
      <c r="AP3275">
        <v>2.4036</v>
      </c>
      <c r="AQ3275" s="1">
        <v>44032</v>
      </c>
      <c r="AR3275">
        <v>0.38119999999999998</v>
      </c>
      <c r="AS3275" s="1">
        <v>44029</v>
      </c>
      <c r="AT3275">
        <v>1.11E-2</v>
      </c>
      <c r="AU3275" s="1">
        <v>44029</v>
      </c>
      <c r="AV3275">
        <v>0.80589999999999995</v>
      </c>
      <c r="AY3275" s="1">
        <v>44029</v>
      </c>
      <c r="AZ3275">
        <v>0.20619999999999999</v>
      </c>
      <c r="BA3275" s="1">
        <v>44029</v>
      </c>
      <c r="BB3275">
        <v>9.4E-2</v>
      </c>
      <c r="BC3275" s="1">
        <v>44033</v>
      </c>
      <c r="BD3275">
        <v>4.7699999999999999E-2</v>
      </c>
      <c r="BE3275" s="1">
        <v>44029</v>
      </c>
      <c r="BF3275">
        <v>0.81210000000000004</v>
      </c>
      <c r="BG3275" s="1">
        <v>44032</v>
      </c>
      <c r="BH3275">
        <v>0.52600000000000002</v>
      </c>
      <c r="BI3275" s="1">
        <v>44029</v>
      </c>
      <c r="BJ3275">
        <v>6.9599999999999995E-2</v>
      </c>
    </row>
    <row r="3276" spans="1:62" x14ac:dyDescent="0.3">
      <c r="A3276" s="1">
        <v>42970</v>
      </c>
      <c r="B3276">
        <v>3.6141000000000001</v>
      </c>
      <c r="C3276" s="1">
        <v>42980</v>
      </c>
      <c r="D3276">
        <v>4.2473999999999998</v>
      </c>
      <c r="E3276" s="1">
        <v>44032</v>
      </c>
      <c r="F3276">
        <v>0.49030000000000001</v>
      </c>
      <c r="G3276" s="1">
        <v>44032</v>
      </c>
      <c r="H3276">
        <v>4.3311999999999999</v>
      </c>
      <c r="I3276" s="1">
        <v>44032</v>
      </c>
      <c r="J3276">
        <v>0.49940000000000001</v>
      </c>
      <c r="K3276" s="1">
        <v>44032</v>
      </c>
      <c r="L3276">
        <v>3.1915</v>
      </c>
      <c r="M3276" s="1">
        <v>44083</v>
      </c>
      <c r="N3276">
        <v>4.6300000000000001E-2</v>
      </c>
      <c r="O3276" s="1">
        <v>44032</v>
      </c>
      <c r="P3276">
        <v>0.28470000000000001</v>
      </c>
      <c r="Q3276" s="1">
        <v>44032</v>
      </c>
      <c r="R3276">
        <v>3.6438000000000001</v>
      </c>
      <c r="S3276" s="1">
        <v>44048</v>
      </c>
      <c r="T3276">
        <v>0.1158</v>
      </c>
      <c r="U3276" s="1">
        <v>44032</v>
      </c>
      <c r="V3276">
        <v>2.5300000000000002</v>
      </c>
      <c r="W3276" s="1">
        <v>44032</v>
      </c>
      <c r="X3276">
        <v>0.64070000000000005</v>
      </c>
      <c r="Y3276" s="1">
        <v>44033</v>
      </c>
      <c r="Z3276">
        <v>0.44119999999999998</v>
      </c>
      <c r="AA3276" s="1">
        <v>44032</v>
      </c>
      <c r="AB3276">
        <v>0.14710000000000001</v>
      </c>
      <c r="AC3276" s="1">
        <v>44032</v>
      </c>
      <c r="AD3276">
        <v>0.87890000000000001</v>
      </c>
      <c r="AE3276" s="1">
        <v>44049</v>
      </c>
      <c r="AF3276">
        <v>0.1229</v>
      </c>
      <c r="AG3276" s="1">
        <v>44032</v>
      </c>
      <c r="AH3276">
        <v>0.1517</v>
      </c>
      <c r="AI3276" s="1">
        <v>44033</v>
      </c>
      <c r="AJ3276">
        <v>2.4712999999999998</v>
      </c>
      <c r="AK3276" s="1">
        <v>44060</v>
      </c>
      <c r="AL3276">
        <v>1E-4</v>
      </c>
      <c r="AM3276" s="1">
        <v>44033</v>
      </c>
      <c r="AN3276">
        <v>0.1085</v>
      </c>
      <c r="AO3276" s="1">
        <v>44032</v>
      </c>
      <c r="AP3276">
        <v>2.3986000000000001</v>
      </c>
      <c r="AQ3276" s="1">
        <v>44033</v>
      </c>
      <c r="AR3276">
        <v>0.38479999999999998</v>
      </c>
      <c r="AS3276" s="1">
        <v>44032</v>
      </c>
      <c r="AT3276">
        <v>1.11E-2</v>
      </c>
      <c r="AU3276" s="1">
        <v>44032</v>
      </c>
      <c r="AV3276">
        <v>0.80300000000000005</v>
      </c>
      <c r="AY3276" s="1">
        <v>44032</v>
      </c>
      <c r="AZ3276">
        <v>0.20519999999999999</v>
      </c>
      <c r="BA3276" s="1">
        <v>44032</v>
      </c>
      <c r="BB3276">
        <v>9.3700000000000006E-2</v>
      </c>
      <c r="BC3276" s="1">
        <v>44034</v>
      </c>
      <c r="BD3276">
        <v>4.7699999999999999E-2</v>
      </c>
      <c r="BE3276" s="1">
        <v>44032</v>
      </c>
      <c r="BF3276">
        <v>0.80889999999999995</v>
      </c>
      <c r="BG3276" s="1">
        <v>44033</v>
      </c>
      <c r="BH3276">
        <v>0.52900000000000003</v>
      </c>
      <c r="BI3276" s="1">
        <v>44032</v>
      </c>
      <c r="BJ3276">
        <v>6.9400000000000003E-2</v>
      </c>
    </row>
    <row r="3277" spans="1:62" x14ac:dyDescent="0.3">
      <c r="A3277" s="1">
        <v>42971</v>
      </c>
      <c r="B3277">
        <v>3.5952999999999999</v>
      </c>
      <c r="C3277" s="1">
        <v>42981</v>
      </c>
      <c r="D3277">
        <v>4.2474999999999996</v>
      </c>
      <c r="E3277" s="1">
        <v>44033</v>
      </c>
      <c r="F3277">
        <v>0.48980000000000001</v>
      </c>
      <c r="G3277" s="1">
        <v>44033</v>
      </c>
      <c r="H3277">
        <v>4.3573000000000004</v>
      </c>
      <c r="I3277" s="1">
        <v>44033</v>
      </c>
      <c r="J3277">
        <v>0.50080000000000002</v>
      </c>
      <c r="K3277" s="1">
        <v>44033</v>
      </c>
      <c r="L3277">
        <v>3.2031000000000001</v>
      </c>
      <c r="M3277" s="1">
        <v>44084</v>
      </c>
      <c r="N3277">
        <v>4.65E-2</v>
      </c>
      <c r="O3277" s="1">
        <v>44033</v>
      </c>
      <c r="P3277">
        <v>0.2863</v>
      </c>
      <c r="Q3277" s="1">
        <v>44033</v>
      </c>
      <c r="R3277">
        <v>3.6653000000000002</v>
      </c>
      <c r="S3277" s="1">
        <v>44049</v>
      </c>
      <c r="T3277">
        <v>0.1157</v>
      </c>
      <c r="U3277" s="1">
        <v>44033</v>
      </c>
      <c r="V3277">
        <v>2.5436999999999999</v>
      </c>
      <c r="W3277" s="1">
        <v>44033</v>
      </c>
      <c r="X3277">
        <v>0.65880000000000005</v>
      </c>
      <c r="Y3277" s="1">
        <v>44034</v>
      </c>
      <c r="Z3277">
        <v>0.44130000000000003</v>
      </c>
      <c r="AA3277" s="1">
        <v>44033</v>
      </c>
      <c r="AB3277">
        <v>0.14940000000000001</v>
      </c>
      <c r="AC3277" s="1">
        <v>44033</v>
      </c>
      <c r="AD3277">
        <v>0.88800000000000001</v>
      </c>
      <c r="AE3277" s="1">
        <v>44050</v>
      </c>
      <c r="AF3277">
        <v>0.1236</v>
      </c>
      <c r="AG3277" s="1">
        <v>44033</v>
      </c>
      <c r="AH3277">
        <v>0.1532</v>
      </c>
      <c r="AI3277" s="1">
        <v>44034</v>
      </c>
      <c r="AJ3277">
        <v>2.4712999999999998</v>
      </c>
      <c r="AK3277" s="1">
        <v>44061</v>
      </c>
      <c r="AL3277">
        <v>1E-4</v>
      </c>
      <c r="AM3277" s="1">
        <v>44034</v>
      </c>
      <c r="AN3277">
        <v>0.1082</v>
      </c>
      <c r="AO3277" s="1">
        <v>44033</v>
      </c>
      <c r="AP3277">
        <v>2.4340000000000002</v>
      </c>
      <c r="AQ3277" s="1">
        <v>44034</v>
      </c>
      <c r="AR3277">
        <v>0.3861</v>
      </c>
      <c r="AS3277" s="1">
        <v>44033</v>
      </c>
      <c r="AT3277">
        <v>1.12E-2</v>
      </c>
      <c r="AU3277" s="1">
        <v>44033</v>
      </c>
      <c r="AV3277">
        <v>0.80220000000000002</v>
      </c>
      <c r="AY3277" s="1">
        <v>44033</v>
      </c>
      <c r="AZ3277">
        <v>0.2079</v>
      </c>
      <c r="BA3277" s="1">
        <v>44033</v>
      </c>
      <c r="BB3277">
        <v>9.4299999999999995E-2</v>
      </c>
      <c r="BC3277" s="1">
        <v>44035</v>
      </c>
      <c r="BD3277">
        <v>4.7500000000000001E-2</v>
      </c>
      <c r="BE3277" s="1">
        <v>44033</v>
      </c>
      <c r="BF3277">
        <v>0.81340000000000001</v>
      </c>
      <c r="BG3277" s="1">
        <v>44034</v>
      </c>
      <c r="BH3277">
        <v>0.53210000000000002</v>
      </c>
      <c r="BI3277" s="1">
        <v>44033</v>
      </c>
      <c r="BJ3277">
        <v>6.9400000000000003E-2</v>
      </c>
    </row>
    <row r="3278" spans="1:62" x14ac:dyDescent="0.3">
      <c r="A3278" s="1">
        <v>42972</v>
      </c>
      <c r="B3278">
        <v>3.5838000000000001</v>
      </c>
      <c r="C3278" s="1">
        <v>42982</v>
      </c>
      <c r="D3278">
        <v>4.2488999999999999</v>
      </c>
      <c r="E3278" s="1">
        <v>44034</v>
      </c>
      <c r="F3278">
        <v>0.48870000000000002</v>
      </c>
      <c r="G3278" s="1">
        <v>44034</v>
      </c>
      <c r="H3278">
        <v>4.3574000000000002</v>
      </c>
      <c r="I3278" s="1">
        <v>44034</v>
      </c>
      <c r="J3278">
        <v>0.49940000000000001</v>
      </c>
      <c r="K3278" s="1">
        <v>44034</v>
      </c>
      <c r="L3278">
        <v>3.1917</v>
      </c>
      <c r="M3278" s="1">
        <v>44085</v>
      </c>
      <c r="N3278">
        <v>4.7100000000000003E-2</v>
      </c>
      <c r="O3278" s="1">
        <v>44034</v>
      </c>
      <c r="P3278">
        <v>0.28589999999999999</v>
      </c>
      <c r="Q3278" s="1">
        <v>44034</v>
      </c>
      <c r="R3278">
        <v>3.681</v>
      </c>
      <c r="S3278" s="1">
        <v>44050</v>
      </c>
      <c r="T3278">
        <v>0.11600000000000001</v>
      </c>
      <c r="U3278" s="1">
        <v>44034</v>
      </c>
      <c r="V3278">
        <v>2.5522</v>
      </c>
      <c r="W3278" s="1">
        <v>44034</v>
      </c>
      <c r="X3278">
        <v>0.6724</v>
      </c>
      <c r="Y3278" s="1">
        <v>44035</v>
      </c>
      <c r="Z3278">
        <v>0.4405</v>
      </c>
      <c r="AA3278" s="1">
        <v>44034</v>
      </c>
      <c r="AB3278">
        <v>0.15010000000000001</v>
      </c>
      <c r="AC3278" s="1">
        <v>44034</v>
      </c>
      <c r="AD3278">
        <v>0.89590000000000003</v>
      </c>
      <c r="AE3278" s="1">
        <v>44053</v>
      </c>
      <c r="AF3278">
        <v>0.1234</v>
      </c>
      <c r="AG3278" s="1">
        <v>44034</v>
      </c>
      <c r="AH3278">
        <v>0.15379999999999999</v>
      </c>
      <c r="AI3278" s="1">
        <v>44035</v>
      </c>
      <c r="AJ3278">
        <v>2.4649000000000001</v>
      </c>
      <c r="AK3278" s="1">
        <v>44062</v>
      </c>
      <c r="AL3278">
        <v>1E-4</v>
      </c>
      <c r="AM3278" s="1">
        <v>44035</v>
      </c>
      <c r="AN3278">
        <v>0.1077</v>
      </c>
      <c r="AO3278" s="1">
        <v>44034</v>
      </c>
      <c r="AP3278">
        <v>2.444</v>
      </c>
      <c r="AQ3278" s="1">
        <v>44035</v>
      </c>
      <c r="AR3278">
        <v>0.38590000000000002</v>
      </c>
      <c r="AS3278" s="1">
        <v>44034</v>
      </c>
      <c r="AT3278">
        <v>1.14E-2</v>
      </c>
      <c r="AU3278" s="1">
        <v>44034</v>
      </c>
      <c r="AV3278">
        <v>0.80500000000000005</v>
      </c>
      <c r="AY3278" s="1">
        <v>44034</v>
      </c>
      <c r="AZ3278">
        <v>0.20780000000000001</v>
      </c>
      <c r="BA3278" s="1">
        <v>44034</v>
      </c>
      <c r="BB3278">
        <v>9.4299999999999995E-2</v>
      </c>
      <c r="BC3278" s="1">
        <v>44036</v>
      </c>
      <c r="BD3278">
        <v>4.7500000000000001E-2</v>
      </c>
      <c r="BE3278" s="1">
        <v>44034</v>
      </c>
      <c r="BF3278">
        <v>0.81899999999999995</v>
      </c>
      <c r="BG3278" s="1">
        <v>44035</v>
      </c>
      <c r="BH3278">
        <v>0.53290000000000004</v>
      </c>
      <c r="BI3278" s="1">
        <v>44034</v>
      </c>
      <c r="BJ3278">
        <v>6.93E-2</v>
      </c>
    </row>
    <row r="3279" spans="1:62" x14ac:dyDescent="0.3">
      <c r="A3279" s="1">
        <v>42973</v>
      </c>
      <c r="B3279">
        <v>3.5851999999999999</v>
      </c>
      <c r="C3279" s="1">
        <v>42983</v>
      </c>
      <c r="D3279">
        <v>4.2481</v>
      </c>
      <c r="E3279" s="1">
        <v>44035</v>
      </c>
      <c r="F3279">
        <v>0.48749999999999999</v>
      </c>
      <c r="G3279" s="1">
        <v>44035</v>
      </c>
      <c r="H3279">
        <v>4.3516000000000004</v>
      </c>
      <c r="I3279" s="1">
        <v>44035</v>
      </c>
      <c r="J3279">
        <v>0.49869999999999998</v>
      </c>
      <c r="K3279" s="1">
        <v>44035</v>
      </c>
      <c r="L3279">
        <v>3.1964000000000001</v>
      </c>
      <c r="M3279" s="1">
        <v>44088</v>
      </c>
      <c r="N3279">
        <v>4.6800000000000001E-2</v>
      </c>
      <c r="O3279" s="1">
        <v>44035</v>
      </c>
      <c r="P3279">
        <v>0.2843</v>
      </c>
      <c r="Q3279" s="1">
        <v>44035</v>
      </c>
      <c r="R3279">
        <v>3.6916000000000002</v>
      </c>
      <c r="S3279" s="1">
        <v>44053</v>
      </c>
      <c r="T3279">
        <v>0.1157</v>
      </c>
      <c r="U3279" s="1">
        <v>44035</v>
      </c>
      <c r="V3279">
        <v>2.5566</v>
      </c>
      <c r="W3279" s="1">
        <v>44035</v>
      </c>
      <c r="X3279">
        <v>0.66080000000000005</v>
      </c>
      <c r="Y3279" s="1">
        <v>44036</v>
      </c>
      <c r="Z3279">
        <v>0.44069999999999998</v>
      </c>
      <c r="AA3279" s="1">
        <v>44035</v>
      </c>
      <c r="AB3279">
        <v>0.151</v>
      </c>
      <c r="AC3279" s="1">
        <v>44035</v>
      </c>
      <c r="AD3279">
        <v>0.90069999999999995</v>
      </c>
      <c r="AE3279" s="1">
        <v>44054</v>
      </c>
      <c r="AF3279">
        <v>0.1236</v>
      </c>
      <c r="AG3279" s="1">
        <v>44035</v>
      </c>
      <c r="AH3279">
        <v>0.1525</v>
      </c>
      <c r="AI3279" s="1">
        <v>44036</v>
      </c>
      <c r="AJ3279">
        <v>2.4704999999999999</v>
      </c>
      <c r="AK3279" s="1">
        <v>44063</v>
      </c>
      <c r="AL3279">
        <v>1E-4</v>
      </c>
      <c r="AM3279" s="1">
        <v>44036</v>
      </c>
      <c r="AN3279">
        <v>0.1079</v>
      </c>
      <c r="AO3279" s="1">
        <v>44035</v>
      </c>
      <c r="AP3279">
        <v>2.4327000000000001</v>
      </c>
      <c r="AQ3279" s="1">
        <v>44036</v>
      </c>
      <c r="AR3279">
        <v>0.3856</v>
      </c>
      <c r="AS3279" s="1">
        <v>44035</v>
      </c>
      <c r="AT3279">
        <v>1.14E-2</v>
      </c>
      <c r="AU3279" s="1">
        <v>44035</v>
      </c>
      <c r="AV3279">
        <v>0.80179999999999996</v>
      </c>
      <c r="AY3279" s="1">
        <v>44035</v>
      </c>
      <c r="AZ3279">
        <v>0.2054</v>
      </c>
      <c r="BA3279" s="1">
        <v>44035</v>
      </c>
      <c r="BB3279">
        <v>9.3200000000000005E-2</v>
      </c>
      <c r="BC3279" s="1">
        <v>44039</v>
      </c>
      <c r="BD3279">
        <v>4.7399999999999998E-2</v>
      </c>
      <c r="BE3279" s="1">
        <v>44035</v>
      </c>
      <c r="BF3279">
        <v>0.82079999999999997</v>
      </c>
      <c r="BG3279" s="1">
        <v>44036</v>
      </c>
      <c r="BH3279">
        <v>0.53410000000000002</v>
      </c>
      <c r="BI3279" s="1">
        <v>44035</v>
      </c>
      <c r="BJ3279">
        <v>6.9099999999999995E-2</v>
      </c>
    </row>
    <row r="3280" spans="1:62" x14ac:dyDescent="0.3">
      <c r="A3280" s="1">
        <v>42974</v>
      </c>
      <c r="B3280">
        <v>3.5910000000000002</v>
      </c>
      <c r="C3280" s="1">
        <v>42984</v>
      </c>
      <c r="D3280">
        <v>4.234</v>
      </c>
      <c r="E3280" s="1">
        <v>44036</v>
      </c>
      <c r="F3280">
        <v>0.48680000000000001</v>
      </c>
      <c r="G3280" s="1">
        <v>44036</v>
      </c>
      <c r="H3280">
        <v>4.3673999999999999</v>
      </c>
      <c r="I3280" s="1">
        <v>44036</v>
      </c>
      <c r="J3280">
        <v>0.49890000000000001</v>
      </c>
      <c r="K3280" s="1">
        <v>44036</v>
      </c>
      <c r="L3280">
        <v>3.2317999999999998</v>
      </c>
      <c r="M3280" s="1">
        <v>44089</v>
      </c>
      <c r="N3280">
        <v>4.65E-2</v>
      </c>
      <c r="O3280" s="1">
        <v>44036</v>
      </c>
      <c r="P3280">
        <v>0.2838</v>
      </c>
      <c r="Q3280" s="1">
        <v>44036</v>
      </c>
      <c r="R3280">
        <v>3.7029000000000001</v>
      </c>
      <c r="S3280" s="1">
        <v>44054</v>
      </c>
      <c r="T3280">
        <v>0.11559999999999999</v>
      </c>
      <c r="U3280" s="1">
        <v>44036</v>
      </c>
      <c r="V3280">
        <v>2.5436999999999999</v>
      </c>
      <c r="W3280" s="1">
        <v>44036</v>
      </c>
      <c r="X3280">
        <v>0.65649999999999997</v>
      </c>
      <c r="Y3280" s="1">
        <v>44039</v>
      </c>
      <c r="Z3280">
        <v>0.44040000000000001</v>
      </c>
      <c r="AA3280" s="1">
        <v>44036</v>
      </c>
      <c r="AB3280">
        <v>0.15129999999999999</v>
      </c>
      <c r="AC3280" s="1">
        <v>44036</v>
      </c>
      <c r="AD3280">
        <v>0.9002</v>
      </c>
      <c r="AE3280" s="1">
        <v>44055</v>
      </c>
      <c r="AF3280">
        <v>0.12379999999999999</v>
      </c>
      <c r="AG3280" s="1">
        <v>44036</v>
      </c>
      <c r="AH3280">
        <v>0.15279999999999999</v>
      </c>
      <c r="AI3280" s="1">
        <v>44039</v>
      </c>
      <c r="AJ3280">
        <v>2.4746999999999999</v>
      </c>
      <c r="AK3280" s="1">
        <v>44064</v>
      </c>
      <c r="AL3280">
        <v>1E-4</v>
      </c>
      <c r="AM3280" s="1">
        <v>44039</v>
      </c>
      <c r="AN3280">
        <v>0.1084</v>
      </c>
      <c r="AO3280" s="1">
        <v>44036</v>
      </c>
      <c r="AP3280">
        <v>2.4220999999999999</v>
      </c>
      <c r="AQ3280" s="1">
        <v>44039</v>
      </c>
      <c r="AR3280">
        <v>0.39029999999999998</v>
      </c>
      <c r="AS3280" s="1">
        <v>44036</v>
      </c>
      <c r="AT3280">
        <v>1.15E-2</v>
      </c>
      <c r="AU3280" s="1">
        <v>44036</v>
      </c>
      <c r="AV3280">
        <v>0.8014</v>
      </c>
      <c r="AY3280" s="1">
        <v>44036</v>
      </c>
      <c r="AZ3280">
        <v>0.20499999999999999</v>
      </c>
      <c r="BA3280" s="1">
        <v>44036</v>
      </c>
      <c r="BB3280">
        <v>9.2299999999999993E-2</v>
      </c>
      <c r="BC3280" s="1">
        <v>44040</v>
      </c>
      <c r="BD3280">
        <v>4.7300000000000002E-2</v>
      </c>
      <c r="BE3280" s="1">
        <v>44036</v>
      </c>
      <c r="BF3280">
        <v>0.82279999999999998</v>
      </c>
      <c r="BG3280" s="1">
        <v>44039</v>
      </c>
      <c r="BH3280">
        <v>0.53869999999999996</v>
      </c>
      <c r="BI3280" s="1">
        <v>44036</v>
      </c>
      <c r="BJ3280">
        <v>6.9199999999999998E-2</v>
      </c>
    </row>
    <row r="3281" spans="1:62" x14ac:dyDescent="0.3">
      <c r="A3281" s="1">
        <v>42975</v>
      </c>
      <c r="B3281">
        <v>3.5789999999999997</v>
      </c>
      <c r="C3281" s="1">
        <v>42985</v>
      </c>
      <c r="D3281">
        <v>4.2293000000000003</v>
      </c>
      <c r="E3281" s="1">
        <v>44039</v>
      </c>
      <c r="F3281">
        <v>0.4879</v>
      </c>
      <c r="G3281" s="1">
        <v>44039</v>
      </c>
      <c r="H3281">
        <v>4.3943000000000003</v>
      </c>
      <c r="I3281" s="1">
        <v>44039</v>
      </c>
      <c r="J3281">
        <v>0.49630000000000002</v>
      </c>
      <c r="K3281" s="1">
        <v>44039</v>
      </c>
      <c r="L3281">
        <v>3.2421000000000002</v>
      </c>
      <c r="M3281" s="1">
        <v>44090</v>
      </c>
      <c r="N3281">
        <v>4.6600000000000003E-2</v>
      </c>
      <c r="O3281" s="1">
        <v>44039</v>
      </c>
      <c r="P3281">
        <v>0.28560000000000002</v>
      </c>
      <c r="Q3281" s="1">
        <v>44039</v>
      </c>
      <c r="R3281">
        <v>3.7077</v>
      </c>
      <c r="S3281" s="1">
        <v>44055</v>
      </c>
      <c r="T3281">
        <v>0.1157</v>
      </c>
      <c r="U3281" s="1">
        <v>44039</v>
      </c>
      <c r="V3281">
        <v>2.5514999999999999</v>
      </c>
      <c r="W3281" s="1">
        <v>44039</v>
      </c>
      <c r="X3281">
        <v>0.65980000000000005</v>
      </c>
      <c r="Y3281" s="1">
        <v>44040</v>
      </c>
      <c r="Z3281">
        <v>0.44019999999999998</v>
      </c>
      <c r="AA3281" s="1">
        <v>44039</v>
      </c>
      <c r="AB3281">
        <v>0.15310000000000001</v>
      </c>
      <c r="AC3281" s="1">
        <v>44039</v>
      </c>
      <c r="AD3281">
        <v>0.91269999999999996</v>
      </c>
      <c r="AE3281" s="1">
        <v>44056</v>
      </c>
      <c r="AF3281">
        <v>0.1244</v>
      </c>
      <c r="AG3281" s="1">
        <v>44039</v>
      </c>
      <c r="AH3281">
        <v>0.15529999999999999</v>
      </c>
      <c r="AI3281" s="1">
        <v>44040</v>
      </c>
      <c r="AJ3281">
        <v>2.4752000000000001</v>
      </c>
      <c r="AK3281" s="1">
        <v>44067</v>
      </c>
      <c r="AL3281">
        <v>1E-4</v>
      </c>
      <c r="AM3281" s="1">
        <v>44040</v>
      </c>
      <c r="AN3281">
        <v>0.1084</v>
      </c>
      <c r="AO3281" s="1">
        <v>44039</v>
      </c>
      <c r="AP3281">
        <v>2.4344999999999999</v>
      </c>
      <c r="AQ3281" s="1">
        <v>44040</v>
      </c>
      <c r="AR3281">
        <v>0.38969999999999999</v>
      </c>
      <c r="AS3281" s="1">
        <v>44039</v>
      </c>
      <c r="AT3281">
        <v>1.1599999999999999E-2</v>
      </c>
      <c r="AU3281" s="1">
        <v>44039</v>
      </c>
      <c r="AV3281">
        <v>0.80269999999999997</v>
      </c>
      <c r="AY3281" s="1">
        <v>44039</v>
      </c>
      <c r="AZ3281">
        <v>0.2077</v>
      </c>
      <c r="BA3281" s="1">
        <v>44039</v>
      </c>
      <c r="BB3281">
        <v>9.2799999999999994E-2</v>
      </c>
      <c r="BC3281" s="1">
        <v>44041</v>
      </c>
      <c r="BD3281">
        <v>4.7199999999999999E-2</v>
      </c>
      <c r="BE3281" s="1">
        <v>44039</v>
      </c>
      <c r="BF3281">
        <v>0.83009999999999995</v>
      </c>
      <c r="BG3281" s="1">
        <v>44040</v>
      </c>
      <c r="BH3281">
        <v>0.53790000000000004</v>
      </c>
      <c r="BI3281" s="1">
        <v>44039</v>
      </c>
      <c r="BJ3281">
        <v>6.9500000000000006E-2</v>
      </c>
    </row>
    <row r="3282" spans="1:62" x14ac:dyDescent="0.3">
      <c r="A3282" s="1">
        <v>42976</v>
      </c>
      <c r="B3282">
        <v>3.5689000000000002</v>
      </c>
      <c r="C3282" s="1">
        <v>42986</v>
      </c>
      <c r="D3282">
        <v>4.2241</v>
      </c>
      <c r="E3282" s="1">
        <v>44040</v>
      </c>
      <c r="F3282">
        <v>0.48730000000000001</v>
      </c>
      <c r="G3282" s="1">
        <v>44040</v>
      </c>
      <c r="H3282">
        <v>4.4173</v>
      </c>
      <c r="I3282" s="1">
        <v>44040</v>
      </c>
      <c r="J3282">
        <v>0.49099999999999999</v>
      </c>
      <c r="K3282" s="1">
        <v>44040</v>
      </c>
      <c r="L3282">
        <v>3.2473999999999998</v>
      </c>
      <c r="M3282" s="1">
        <v>44091</v>
      </c>
      <c r="N3282">
        <v>4.65E-2</v>
      </c>
      <c r="O3282" s="1">
        <v>44040</v>
      </c>
      <c r="P3282">
        <v>0.2848</v>
      </c>
      <c r="Q3282" s="1">
        <v>44040</v>
      </c>
      <c r="R3282">
        <v>3.7216</v>
      </c>
      <c r="S3282" s="1">
        <v>44056</v>
      </c>
      <c r="T3282">
        <v>0.11550000000000001</v>
      </c>
      <c r="U3282" s="1">
        <v>44040</v>
      </c>
      <c r="V3282">
        <v>2.5556000000000001</v>
      </c>
      <c r="W3282" s="1">
        <v>44040</v>
      </c>
      <c r="X3282">
        <v>0.66059999999999997</v>
      </c>
      <c r="Y3282" s="1">
        <v>44041</v>
      </c>
      <c r="Z3282">
        <v>0.4395</v>
      </c>
      <c r="AA3282" s="1">
        <v>44040</v>
      </c>
      <c r="AB3282">
        <v>0.15229999999999999</v>
      </c>
      <c r="AC3282" s="1">
        <v>44040</v>
      </c>
      <c r="AD3282">
        <v>0.90710000000000002</v>
      </c>
      <c r="AE3282" s="1">
        <v>44057</v>
      </c>
      <c r="AF3282">
        <v>0.1245</v>
      </c>
      <c r="AG3282" s="1">
        <v>44040</v>
      </c>
      <c r="AH3282">
        <v>0.1555</v>
      </c>
      <c r="AI3282" s="1">
        <v>44041</v>
      </c>
      <c r="AJ3282">
        <v>2.4775</v>
      </c>
      <c r="AK3282" s="1">
        <v>44068</v>
      </c>
      <c r="AL3282">
        <v>1E-4</v>
      </c>
      <c r="AM3282" s="1">
        <v>44041</v>
      </c>
      <c r="AN3282">
        <v>0.1085</v>
      </c>
      <c r="AO3282" s="1">
        <v>44040</v>
      </c>
      <c r="AP3282">
        <v>2.4432</v>
      </c>
      <c r="AQ3282" s="1">
        <v>44041</v>
      </c>
      <c r="AR3282">
        <v>0.38919999999999999</v>
      </c>
      <c r="AS3282" s="1">
        <v>44040</v>
      </c>
      <c r="AT3282">
        <v>1.15E-2</v>
      </c>
      <c r="AU3282" s="1">
        <v>44040</v>
      </c>
      <c r="AV3282">
        <v>0.8024</v>
      </c>
      <c r="AY3282" s="1">
        <v>44040</v>
      </c>
      <c r="AZ3282">
        <v>0.20660000000000001</v>
      </c>
      <c r="BA3282" s="1">
        <v>44040</v>
      </c>
      <c r="BB3282">
        <v>9.1399999999999995E-2</v>
      </c>
      <c r="BC3282" s="1">
        <v>44042</v>
      </c>
      <c r="BD3282">
        <v>4.7100000000000003E-2</v>
      </c>
      <c r="BE3282" s="1">
        <v>44040</v>
      </c>
      <c r="BF3282">
        <v>0.82869999999999999</v>
      </c>
      <c r="BG3282" s="1">
        <v>44041</v>
      </c>
      <c r="BH3282">
        <v>0.53869999999999996</v>
      </c>
      <c r="BI3282" s="1">
        <v>44040</v>
      </c>
      <c r="BJ3282">
        <v>6.93E-2</v>
      </c>
    </row>
    <row r="3283" spans="1:62" x14ac:dyDescent="0.3">
      <c r="A3283" s="1">
        <v>42977</v>
      </c>
      <c r="B3283">
        <v>3.5878000000000001</v>
      </c>
      <c r="C3283" s="1">
        <v>42987</v>
      </c>
      <c r="D3283">
        <v>4.2268999999999997</v>
      </c>
      <c r="E3283" s="1">
        <v>44041</v>
      </c>
      <c r="F3283">
        <v>0.48649999999999999</v>
      </c>
      <c r="G3283" s="1">
        <v>44041</v>
      </c>
      <c r="H3283">
        <v>4.4192999999999998</v>
      </c>
      <c r="I3283" s="1">
        <v>44041</v>
      </c>
      <c r="J3283">
        <v>0.48720000000000002</v>
      </c>
      <c r="K3283" s="1">
        <v>44041</v>
      </c>
      <c r="L3283">
        <v>3.2441</v>
      </c>
      <c r="M3283" s="1">
        <v>44092</v>
      </c>
      <c r="N3283">
        <v>4.65E-2</v>
      </c>
      <c r="O3283" s="1">
        <v>44041</v>
      </c>
      <c r="P3283">
        <v>0.28570000000000001</v>
      </c>
      <c r="Q3283" s="1">
        <v>44041</v>
      </c>
      <c r="R3283">
        <v>3.7290000000000001</v>
      </c>
      <c r="S3283" s="1">
        <v>44057</v>
      </c>
      <c r="T3283">
        <v>0.11559999999999999</v>
      </c>
      <c r="U3283" s="1">
        <v>44041</v>
      </c>
      <c r="V3283">
        <v>2.5474000000000001</v>
      </c>
      <c r="W3283" s="1">
        <v>44041</v>
      </c>
      <c r="X3283">
        <v>0.65949999999999998</v>
      </c>
      <c r="Y3283" s="1">
        <v>44042</v>
      </c>
      <c r="Z3283">
        <v>0.43919999999999998</v>
      </c>
      <c r="AA3283" s="1">
        <v>44041</v>
      </c>
      <c r="AB3283">
        <v>0.15279999999999999</v>
      </c>
      <c r="AC3283" s="1">
        <v>44041</v>
      </c>
      <c r="AD3283">
        <v>0.90839999999999999</v>
      </c>
      <c r="AE3283" s="1">
        <v>44060</v>
      </c>
      <c r="AF3283">
        <v>0.12540000000000001</v>
      </c>
      <c r="AG3283" s="1">
        <v>44041</v>
      </c>
      <c r="AH3283">
        <v>0.15479999999999999</v>
      </c>
      <c r="AI3283" s="1">
        <v>44042</v>
      </c>
      <c r="AJ3283">
        <v>2.4765000000000001</v>
      </c>
      <c r="AK3283" s="1">
        <v>44069</v>
      </c>
      <c r="AL3283">
        <v>1E-4</v>
      </c>
      <c r="AM3283" s="1">
        <v>44042</v>
      </c>
      <c r="AN3283">
        <v>0.1085</v>
      </c>
      <c r="AO3283" s="1">
        <v>44041</v>
      </c>
      <c r="AP3283">
        <v>2.4422999999999999</v>
      </c>
      <c r="AQ3283" s="1">
        <v>44042</v>
      </c>
      <c r="AR3283">
        <v>0.38979999999999998</v>
      </c>
      <c r="AS3283" s="1">
        <v>44041</v>
      </c>
      <c r="AT3283">
        <v>1.1599999999999999E-2</v>
      </c>
      <c r="AU3283" s="1">
        <v>44041</v>
      </c>
      <c r="AV3283">
        <v>0.80279999999999996</v>
      </c>
      <c r="AY3283" s="1">
        <v>44041</v>
      </c>
      <c r="AZ3283">
        <v>0.20580000000000001</v>
      </c>
      <c r="BA3283" s="1">
        <v>44041</v>
      </c>
      <c r="BB3283">
        <v>9.1600000000000001E-2</v>
      </c>
      <c r="BC3283" s="1">
        <v>44043</v>
      </c>
      <c r="BD3283">
        <v>4.7100000000000003E-2</v>
      </c>
      <c r="BE3283" s="1">
        <v>44041</v>
      </c>
      <c r="BF3283">
        <v>0.82969999999999999</v>
      </c>
      <c r="BG3283" s="1">
        <v>44042</v>
      </c>
      <c r="BH3283">
        <v>0.53969999999999996</v>
      </c>
      <c r="BI3283" s="1">
        <v>44041</v>
      </c>
      <c r="BJ3283">
        <v>6.9400000000000003E-2</v>
      </c>
    </row>
    <row r="3284" spans="1:62" x14ac:dyDescent="0.3">
      <c r="A3284" s="1">
        <v>42978</v>
      </c>
      <c r="B3284">
        <v>3.5844</v>
      </c>
      <c r="C3284" s="1">
        <v>42988</v>
      </c>
      <c r="D3284">
        <v>4.2268999999999997</v>
      </c>
      <c r="E3284" s="1">
        <v>44042</v>
      </c>
      <c r="F3284">
        <v>0.48559999999999998</v>
      </c>
      <c r="G3284" s="1">
        <v>44042</v>
      </c>
      <c r="H3284">
        <v>4.4452999999999996</v>
      </c>
      <c r="I3284" s="1">
        <v>44042</v>
      </c>
      <c r="J3284">
        <v>0.48709999999999998</v>
      </c>
      <c r="K3284" s="1">
        <v>44042</v>
      </c>
      <c r="L3284">
        <v>3.2429000000000001</v>
      </c>
      <c r="M3284" s="1">
        <v>44095</v>
      </c>
      <c r="N3284">
        <v>4.7E-2</v>
      </c>
      <c r="O3284" s="1">
        <v>44042</v>
      </c>
      <c r="P3284">
        <v>0.28470000000000001</v>
      </c>
      <c r="Q3284" s="1">
        <v>44042</v>
      </c>
      <c r="R3284">
        <v>3.7342</v>
      </c>
      <c r="S3284" s="1">
        <v>44060</v>
      </c>
      <c r="T3284">
        <v>0.11559999999999999</v>
      </c>
      <c r="U3284" s="1">
        <v>44042</v>
      </c>
      <c r="V3284">
        <v>2.5341</v>
      </c>
      <c r="W3284" s="1">
        <v>44042</v>
      </c>
      <c r="X3284">
        <v>0.65969999999999995</v>
      </c>
      <c r="Y3284" s="1">
        <v>44043</v>
      </c>
      <c r="Z3284">
        <v>0.4395</v>
      </c>
      <c r="AA3284" s="1">
        <v>44042</v>
      </c>
      <c r="AB3284">
        <v>0.153</v>
      </c>
      <c r="AC3284" s="1">
        <v>44042</v>
      </c>
      <c r="AD3284">
        <v>0.91080000000000005</v>
      </c>
      <c r="AE3284" s="1">
        <v>44061</v>
      </c>
      <c r="AF3284">
        <v>0.1246</v>
      </c>
      <c r="AG3284" s="1">
        <v>44042</v>
      </c>
      <c r="AH3284">
        <v>0.15390000000000001</v>
      </c>
      <c r="AI3284" s="1">
        <v>44043</v>
      </c>
      <c r="AJ3284">
        <v>2.4773000000000001</v>
      </c>
      <c r="AK3284" s="1">
        <v>44070</v>
      </c>
      <c r="AL3284">
        <v>1E-4</v>
      </c>
      <c r="AM3284" s="1">
        <v>44043</v>
      </c>
      <c r="AN3284">
        <v>0.109</v>
      </c>
      <c r="AO3284" s="1">
        <v>44042</v>
      </c>
      <c r="AP3284">
        <v>2.4344999999999999</v>
      </c>
      <c r="AQ3284" s="1">
        <v>44043</v>
      </c>
      <c r="AR3284">
        <v>0.3881</v>
      </c>
      <c r="AS3284" s="1">
        <v>44042</v>
      </c>
      <c r="AT3284">
        <v>1.1599999999999999E-2</v>
      </c>
      <c r="AU3284" s="1">
        <v>44042</v>
      </c>
      <c r="AV3284">
        <v>0.80279999999999996</v>
      </c>
      <c r="AY3284" s="1">
        <v>44042</v>
      </c>
      <c r="AZ3284">
        <v>0.20219999999999999</v>
      </c>
      <c r="BA3284" s="1">
        <v>44042</v>
      </c>
      <c r="BB3284">
        <v>9.11E-2</v>
      </c>
      <c r="BC3284" s="1">
        <v>44046</v>
      </c>
      <c r="BD3284">
        <v>4.7E-2</v>
      </c>
      <c r="BE3284" s="1">
        <v>44042</v>
      </c>
      <c r="BF3284">
        <v>0.83140000000000003</v>
      </c>
      <c r="BG3284" s="1">
        <v>44043</v>
      </c>
      <c r="BH3284">
        <v>0.53910000000000002</v>
      </c>
      <c r="BI3284" s="1">
        <v>44042</v>
      </c>
      <c r="BJ3284">
        <v>6.9400000000000003E-2</v>
      </c>
    </row>
    <row r="3285" spans="1:62" x14ac:dyDescent="0.3">
      <c r="A3285" s="1">
        <v>42979</v>
      </c>
      <c r="B3285">
        <v>3.5747999999999998</v>
      </c>
      <c r="C3285" s="1">
        <v>42989</v>
      </c>
      <c r="D3285">
        <v>4.2160000000000002</v>
      </c>
      <c r="E3285" s="1">
        <v>44043</v>
      </c>
      <c r="F3285">
        <v>0.48830000000000001</v>
      </c>
      <c r="G3285" s="1">
        <v>44043</v>
      </c>
      <c r="H3285">
        <v>4.4612999999999996</v>
      </c>
      <c r="I3285" s="1">
        <v>44043</v>
      </c>
      <c r="J3285">
        <v>0.48749999999999999</v>
      </c>
      <c r="K3285" s="1">
        <v>44043</v>
      </c>
      <c r="L3285">
        <v>3.2183999999999999</v>
      </c>
      <c r="M3285" s="1">
        <v>44096</v>
      </c>
      <c r="N3285">
        <v>4.6699999999999998E-2</v>
      </c>
      <c r="O3285" s="1">
        <v>44043</v>
      </c>
      <c r="P3285">
        <v>0.28499999999999998</v>
      </c>
      <c r="Q3285" s="1">
        <v>44043</v>
      </c>
      <c r="R3285">
        <v>3.7294</v>
      </c>
      <c r="S3285" s="1">
        <v>44061</v>
      </c>
      <c r="T3285">
        <v>0.11550000000000001</v>
      </c>
      <c r="U3285" s="1">
        <v>44043</v>
      </c>
      <c r="V3285">
        <v>2.5388999999999999</v>
      </c>
      <c r="W3285" s="1">
        <v>44043</v>
      </c>
      <c r="X3285">
        <v>0.65459999999999996</v>
      </c>
      <c r="Y3285" s="1">
        <v>44046</v>
      </c>
      <c r="Z3285">
        <v>0.43980000000000002</v>
      </c>
      <c r="AA3285" s="1">
        <v>44043</v>
      </c>
      <c r="AB3285">
        <v>0.15290000000000001</v>
      </c>
      <c r="AC3285" s="1">
        <v>44043</v>
      </c>
      <c r="AD3285">
        <v>0.90990000000000004</v>
      </c>
      <c r="AE3285" s="1">
        <v>44062</v>
      </c>
      <c r="AF3285">
        <v>0.1239</v>
      </c>
      <c r="AG3285" s="1">
        <v>44043</v>
      </c>
      <c r="AH3285">
        <v>0.15290000000000001</v>
      </c>
      <c r="AI3285" s="1">
        <v>44046</v>
      </c>
      <c r="AJ3285">
        <v>2.4762</v>
      </c>
      <c r="AK3285" s="1">
        <v>44071</v>
      </c>
      <c r="AL3285">
        <v>1E-4</v>
      </c>
      <c r="AM3285" s="1">
        <v>44046</v>
      </c>
      <c r="AN3285">
        <v>0.10920000000000001</v>
      </c>
      <c r="AO3285" s="1">
        <v>44043</v>
      </c>
      <c r="AP3285">
        <v>2.4335</v>
      </c>
      <c r="AQ3285" s="1">
        <v>44046</v>
      </c>
      <c r="AR3285">
        <v>0.3891</v>
      </c>
      <c r="AS3285" s="1">
        <v>44043</v>
      </c>
      <c r="AT3285">
        <v>1.1599999999999999E-2</v>
      </c>
      <c r="AU3285" s="1">
        <v>44043</v>
      </c>
      <c r="AV3285">
        <v>0.80349999999999999</v>
      </c>
      <c r="AY3285" s="1">
        <v>44043</v>
      </c>
      <c r="AZ3285">
        <v>0.2001</v>
      </c>
      <c r="BA3285" s="1">
        <v>44043</v>
      </c>
      <c r="BB3285">
        <v>9.1200000000000003E-2</v>
      </c>
      <c r="BC3285" s="1">
        <v>44047</v>
      </c>
      <c r="BD3285">
        <v>4.7100000000000003E-2</v>
      </c>
      <c r="BE3285" s="1">
        <v>44043</v>
      </c>
      <c r="BF3285">
        <v>0.83130000000000004</v>
      </c>
      <c r="BG3285" s="1">
        <v>44046</v>
      </c>
      <c r="BH3285">
        <v>0.53779999999999994</v>
      </c>
      <c r="BI3285" s="1">
        <v>44043</v>
      </c>
      <c r="BJ3285">
        <v>6.9400000000000003E-2</v>
      </c>
    </row>
    <row r="3286" spans="1:62" x14ac:dyDescent="0.3">
      <c r="A3286" s="1">
        <v>42980</v>
      </c>
      <c r="B3286">
        <v>3.5808999999999997</v>
      </c>
      <c r="C3286" s="1">
        <v>42990</v>
      </c>
      <c r="D3286">
        <v>4.2332000000000001</v>
      </c>
      <c r="E3286" s="1">
        <v>44046</v>
      </c>
      <c r="F3286">
        <v>0.48809999999999998</v>
      </c>
      <c r="G3286" s="1">
        <v>44046</v>
      </c>
      <c r="H3286">
        <v>4.4508000000000001</v>
      </c>
      <c r="I3286" s="1">
        <v>44046</v>
      </c>
      <c r="J3286">
        <v>0.48920000000000002</v>
      </c>
      <c r="K3286" s="1">
        <v>44046</v>
      </c>
      <c r="L3286">
        <v>3.2128000000000001</v>
      </c>
      <c r="M3286" s="1">
        <v>44097</v>
      </c>
      <c r="N3286">
        <v>4.6899999999999997E-2</v>
      </c>
      <c r="O3286" s="1">
        <v>44046</v>
      </c>
      <c r="P3286">
        <v>0.28539999999999999</v>
      </c>
      <c r="Q3286" s="1">
        <v>44046</v>
      </c>
      <c r="R3286">
        <v>3.7079</v>
      </c>
      <c r="S3286" s="1">
        <v>44062</v>
      </c>
      <c r="T3286">
        <v>0.11559999999999999</v>
      </c>
      <c r="U3286" s="1">
        <v>44046</v>
      </c>
      <c r="V3286">
        <v>2.5428999999999999</v>
      </c>
      <c r="W3286" s="1">
        <v>44046</v>
      </c>
      <c r="X3286">
        <v>0.64100000000000001</v>
      </c>
      <c r="Y3286" s="1">
        <v>44047</v>
      </c>
      <c r="Z3286">
        <v>0.44059999999999999</v>
      </c>
      <c r="AA3286" s="1">
        <v>44046</v>
      </c>
      <c r="AB3286">
        <v>0.15229999999999999</v>
      </c>
      <c r="AC3286" s="1">
        <v>44046</v>
      </c>
      <c r="AD3286">
        <v>0.90710000000000002</v>
      </c>
      <c r="AE3286" s="1">
        <v>44063</v>
      </c>
      <c r="AF3286">
        <v>0.12429999999999999</v>
      </c>
      <c r="AG3286" s="1">
        <v>44046</v>
      </c>
      <c r="AH3286">
        <v>0.151</v>
      </c>
      <c r="AI3286" s="1">
        <v>44047</v>
      </c>
      <c r="AJ3286">
        <v>2.4851999999999999</v>
      </c>
      <c r="AK3286" s="1">
        <v>44074</v>
      </c>
      <c r="AL3286">
        <v>1E-4</v>
      </c>
      <c r="AM3286" s="1">
        <v>44047</v>
      </c>
      <c r="AN3286">
        <v>0.11</v>
      </c>
      <c r="AO3286" s="1">
        <v>44046</v>
      </c>
      <c r="AP3286">
        <v>2.4249999999999998</v>
      </c>
      <c r="AQ3286" s="1">
        <v>44047</v>
      </c>
      <c r="AR3286">
        <v>0.39090000000000003</v>
      </c>
      <c r="AS3286" s="1">
        <v>44046</v>
      </c>
      <c r="AT3286">
        <v>1.1599999999999999E-2</v>
      </c>
      <c r="AU3286" s="1">
        <v>44046</v>
      </c>
      <c r="AV3286">
        <v>0.80689999999999995</v>
      </c>
      <c r="AY3286" s="1">
        <v>44046</v>
      </c>
      <c r="AZ3286">
        <v>0.19819999999999999</v>
      </c>
      <c r="BA3286" s="1">
        <v>44046</v>
      </c>
      <c r="BB3286">
        <v>9.0399999999999994E-2</v>
      </c>
      <c r="BC3286" s="1">
        <v>44048</v>
      </c>
      <c r="BD3286">
        <v>4.6899999999999997E-2</v>
      </c>
      <c r="BE3286" s="1">
        <v>44046</v>
      </c>
      <c r="BF3286">
        <v>0.82879999999999998</v>
      </c>
      <c r="BG3286" s="1">
        <v>44047</v>
      </c>
      <c r="BH3286">
        <v>0.53990000000000005</v>
      </c>
      <c r="BI3286" s="1">
        <v>44046</v>
      </c>
      <c r="BJ3286">
        <v>6.9400000000000003E-2</v>
      </c>
    </row>
    <row r="3287" spans="1:62" x14ac:dyDescent="0.3">
      <c r="A3287" s="1">
        <v>42981</v>
      </c>
      <c r="B3287">
        <v>3.5808999999999997</v>
      </c>
      <c r="C3287" s="1">
        <v>42991</v>
      </c>
      <c r="D3287">
        <v>4.2121000000000004</v>
      </c>
      <c r="E3287" s="1">
        <v>44047</v>
      </c>
      <c r="F3287">
        <v>0.4899</v>
      </c>
      <c r="G3287" s="1">
        <v>44047</v>
      </c>
      <c r="H3287">
        <v>4.4626000000000001</v>
      </c>
      <c r="I3287" s="1">
        <v>44047</v>
      </c>
      <c r="J3287">
        <v>0.49390000000000001</v>
      </c>
      <c r="K3287" s="1">
        <v>44047</v>
      </c>
      <c r="L3287">
        <v>3.2303999999999999</v>
      </c>
      <c r="M3287" s="1">
        <v>44098</v>
      </c>
      <c r="N3287">
        <v>4.7100000000000003E-2</v>
      </c>
      <c r="O3287" s="1">
        <v>44047</v>
      </c>
      <c r="P3287">
        <v>0.28599999999999998</v>
      </c>
      <c r="Q3287" s="1">
        <v>44047</v>
      </c>
      <c r="R3287">
        <v>3.7323</v>
      </c>
      <c r="S3287" s="1">
        <v>44063</v>
      </c>
      <c r="T3287">
        <v>0.11550000000000001</v>
      </c>
      <c r="U3287" s="1">
        <v>44047</v>
      </c>
      <c r="V3287">
        <v>2.5558000000000001</v>
      </c>
      <c r="W3287" s="1">
        <v>44047</v>
      </c>
      <c r="X3287">
        <v>0.64159999999999995</v>
      </c>
      <c r="Y3287" s="1">
        <v>44048</v>
      </c>
      <c r="Z3287">
        <v>0.4395</v>
      </c>
      <c r="AA3287" s="1">
        <v>44047</v>
      </c>
      <c r="AB3287">
        <v>0.15379999999999999</v>
      </c>
      <c r="AC3287" s="1">
        <v>44047</v>
      </c>
      <c r="AD3287">
        <v>0.91510000000000002</v>
      </c>
      <c r="AE3287" s="1">
        <v>44064</v>
      </c>
      <c r="AF3287">
        <v>0.124</v>
      </c>
      <c r="AG3287" s="1">
        <v>44047</v>
      </c>
      <c r="AH3287">
        <v>0.15</v>
      </c>
      <c r="AI3287" s="1">
        <v>44048</v>
      </c>
      <c r="AJ3287">
        <v>2.4872999999999998</v>
      </c>
      <c r="AK3287" s="1">
        <v>44075</v>
      </c>
      <c r="AL3287">
        <v>1E-4</v>
      </c>
      <c r="AM3287" s="1">
        <v>44048</v>
      </c>
      <c r="AN3287">
        <v>0.10979999999999999</v>
      </c>
      <c r="AO3287" s="1">
        <v>44047</v>
      </c>
      <c r="AP3287">
        <v>2.4428000000000001</v>
      </c>
      <c r="AQ3287" s="1">
        <v>44048</v>
      </c>
      <c r="AR3287">
        <v>0.39279999999999998</v>
      </c>
      <c r="AS3287" s="1">
        <v>44047</v>
      </c>
      <c r="AT3287">
        <v>1.1599999999999999E-2</v>
      </c>
      <c r="AU3287" s="1">
        <v>44047</v>
      </c>
      <c r="AV3287">
        <v>0.80920000000000003</v>
      </c>
      <c r="AY3287" s="1">
        <v>44047</v>
      </c>
      <c r="AZ3287">
        <v>0.1963</v>
      </c>
      <c r="BA3287" s="1">
        <v>44047</v>
      </c>
      <c r="BB3287">
        <v>9.0200000000000002E-2</v>
      </c>
      <c r="BC3287" s="1">
        <v>44049</v>
      </c>
      <c r="BD3287">
        <v>4.6800000000000001E-2</v>
      </c>
      <c r="BE3287" s="1">
        <v>44047</v>
      </c>
      <c r="BF3287">
        <v>0.83209999999999995</v>
      </c>
      <c r="BG3287" s="1">
        <v>44048</v>
      </c>
      <c r="BH3287">
        <v>0.54269999999999996</v>
      </c>
      <c r="BI3287" s="1">
        <v>44047</v>
      </c>
      <c r="BJ3287">
        <v>6.9599999999999995E-2</v>
      </c>
    </row>
    <row r="3288" spans="1:62" x14ac:dyDescent="0.3">
      <c r="A3288" s="1">
        <v>42982</v>
      </c>
      <c r="B3288">
        <v>3.5733999999999999</v>
      </c>
      <c r="C3288" s="1">
        <v>42992</v>
      </c>
      <c r="D3288">
        <v>4.1916000000000002</v>
      </c>
      <c r="E3288" s="1">
        <v>44048</v>
      </c>
      <c r="F3288">
        <v>0.49099999999999999</v>
      </c>
      <c r="G3288" s="1">
        <v>44048</v>
      </c>
      <c r="H3288">
        <v>4.4709000000000003</v>
      </c>
      <c r="I3288" s="1">
        <v>44048</v>
      </c>
      <c r="J3288">
        <v>0.4834</v>
      </c>
      <c r="K3288" s="1">
        <v>44048</v>
      </c>
      <c r="L3288">
        <v>3.2271000000000001</v>
      </c>
      <c r="M3288" s="1">
        <v>44099</v>
      </c>
      <c r="N3288">
        <v>4.7199999999999999E-2</v>
      </c>
      <c r="O3288" s="1">
        <v>44048</v>
      </c>
      <c r="P3288">
        <v>0.28739999999999999</v>
      </c>
      <c r="Q3288" s="1">
        <v>44048</v>
      </c>
      <c r="R3288">
        <v>3.7542999999999997</v>
      </c>
      <c r="S3288" s="1">
        <v>44064</v>
      </c>
      <c r="T3288">
        <v>0.11559999999999999</v>
      </c>
      <c r="U3288" s="1">
        <v>44048</v>
      </c>
      <c r="V3288">
        <v>2.5640000000000001</v>
      </c>
      <c r="W3288" s="1">
        <v>44048</v>
      </c>
      <c r="X3288">
        <v>0.64370000000000005</v>
      </c>
      <c r="Y3288" s="1">
        <v>44049</v>
      </c>
      <c r="Z3288">
        <v>0.43909999999999999</v>
      </c>
      <c r="AA3288" s="1">
        <v>44048</v>
      </c>
      <c r="AB3288">
        <v>0.155</v>
      </c>
      <c r="AC3288" s="1">
        <v>44048</v>
      </c>
      <c r="AD3288">
        <v>0.91849999999999998</v>
      </c>
      <c r="AE3288" s="1">
        <v>44067</v>
      </c>
      <c r="AF3288">
        <v>0.1242</v>
      </c>
      <c r="AG3288" s="1">
        <v>44048</v>
      </c>
      <c r="AH3288">
        <v>0.152</v>
      </c>
      <c r="AI3288" s="1">
        <v>44049</v>
      </c>
      <c r="AJ3288">
        <v>2.4864999999999999</v>
      </c>
      <c r="AK3288" s="1">
        <v>44076</v>
      </c>
      <c r="AL3288">
        <v>1E-4</v>
      </c>
      <c r="AM3288" s="1">
        <v>44049</v>
      </c>
      <c r="AN3288">
        <v>0.1094</v>
      </c>
      <c r="AO3288" s="1">
        <v>44048</v>
      </c>
      <c r="AP3288">
        <v>2.4529000000000001</v>
      </c>
      <c r="AQ3288" s="1">
        <v>44049</v>
      </c>
      <c r="AR3288">
        <v>0.39190000000000003</v>
      </c>
      <c r="AS3288" s="1">
        <v>44048</v>
      </c>
      <c r="AT3288">
        <v>1.17E-2</v>
      </c>
      <c r="AU3288" s="1">
        <v>44048</v>
      </c>
      <c r="AV3288">
        <v>0.81230000000000002</v>
      </c>
      <c r="AY3288" s="1">
        <v>44048</v>
      </c>
      <c r="AZ3288">
        <v>0.19620000000000001</v>
      </c>
      <c r="BA3288" s="1">
        <v>44048</v>
      </c>
      <c r="BB3288">
        <v>9.0200000000000002E-2</v>
      </c>
      <c r="BC3288" s="1">
        <v>44050</v>
      </c>
      <c r="BD3288">
        <v>4.6899999999999997E-2</v>
      </c>
      <c r="BE3288" s="1">
        <v>44048</v>
      </c>
      <c r="BF3288">
        <v>0.83650000000000002</v>
      </c>
      <c r="BG3288" s="1">
        <v>44049</v>
      </c>
      <c r="BH3288">
        <v>0.54259999999999997</v>
      </c>
      <c r="BI3288" s="1">
        <v>44048</v>
      </c>
      <c r="BJ3288">
        <v>6.9400000000000003E-2</v>
      </c>
    </row>
    <row r="3289" spans="1:62" x14ac:dyDescent="0.3">
      <c r="A3289" s="1">
        <v>42983</v>
      </c>
      <c r="B3289">
        <v>3.5686999999999998</v>
      </c>
      <c r="C3289" s="1">
        <v>42993</v>
      </c>
      <c r="D3289">
        <v>4.2034000000000002</v>
      </c>
      <c r="E3289" s="1">
        <v>44049</v>
      </c>
      <c r="F3289">
        <v>0.4894</v>
      </c>
      <c r="G3289" s="1">
        <v>44049</v>
      </c>
      <c r="H3289">
        <v>4.4779</v>
      </c>
      <c r="I3289" s="1">
        <v>44049</v>
      </c>
      <c r="J3289">
        <v>0.46920000000000001</v>
      </c>
      <c r="K3289" s="1">
        <v>44049</v>
      </c>
      <c r="L3289">
        <v>3.2263000000000002</v>
      </c>
      <c r="M3289" s="1">
        <v>44102</v>
      </c>
      <c r="N3289">
        <v>4.6899999999999997E-2</v>
      </c>
      <c r="O3289" s="1">
        <v>44049</v>
      </c>
      <c r="P3289">
        <v>0.2873</v>
      </c>
      <c r="Q3289" s="1">
        <v>44049</v>
      </c>
      <c r="R3289">
        <v>3.7381000000000002</v>
      </c>
      <c r="S3289" s="1">
        <v>44067</v>
      </c>
      <c r="T3289">
        <v>0.1157</v>
      </c>
      <c r="U3289" s="1">
        <v>44049</v>
      </c>
      <c r="V3289">
        <v>2.5609999999999999</v>
      </c>
      <c r="W3289" s="1">
        <v>44049</v>
      </c>
      <c r="X3289">
        <v>0.63739999999999997</v>
      </c>
      <c r="Y3289" s="1">
        <v>44050</v>
      </c>
      <c r="Z3289">
        <v>0.44040000000000001</v>
      </c>
      <c r="AA3289" s="1">
        <v>44049</v>
      </c>
      <c r="AB3289">
        <v>0.15390000000000001</v>
      </c>
      <c r="AC3289" s="1">
        <v>44049</v>
      </c>
      <c r="AD3289">
        <v>0.9163</v>
      </c>
      <c r="AE3289" s="1">
        <v>44068</v>
      </c>
      <c r="AF3289">
        <v>0.1242</v>
      </c>
      <c r="AG3289" s="1">
        <v>44049</v>
      </c>
      <c r="AH3289">
        <v>0.1525</v>
      </c>
      <c r="AI3289" s="1">
        <v>44050</v>
      </c>
      <c r="AJ3289">
        <v>2.4853000000000001</v>
      </c>
      <c r="AK3289" s="1">
        <v>44077</v>
      </c>
      <c r="AL3289">
        <v>1E-4</v>
      </c>
      <c r="AM3289" s="1">
        <v>44050</v>
      </c>
      <c r="AN3289">
        <v>0.10929999999999999</v>
      </c>
      <c r="AO3289" s="1">
        <v>44049</v>
      </c>
      <c r="AP3289">
        <v>2.4620000000000002</v>
      </c>
      <c r="AQ3289" s="1">
        <v>44050</v>
      </c>
      <c r="AR3289">
        <v>0.38969999999999999</v>
      </c>
      <c r="AS3289" s="1">
        <v>44049</v>
      </c>
      <c r="AT3289">
        <v>1.17E-2</v>
      </c>
      <c r="AU3289" s="1">
        <v>44049</v>
      </c>
      <c r="AV3289">
        <v>0.8125</v>
      </c>
      <c r="AY3289" s="1">
        <v>44049</v>
      </c>
      <c r="AZ3289">
        <v>0.19539999999999999</v>
      </c>
      <c r="BA3289" s="1">
        <v>44049</v>
      </c>
      <c r="BB3289">
        <v>9.0800000000000006E-2</v>
      </c>
      <c r="BC3289" s="1">
        <v>44053</v>
      </c>
      <c r="BD3289">
        <v>4.6699999999999998E-2</v>
      </c>
      <c r="BE3289" s="1">
        <v>44049</v>
      </c>
      <c r="BF3289">
        <v>0.83579999999999999</v>
      </c>
      <c r="BG3289" s="1">
        <v>44050</v>
      </c>
      <c r="BH3289">
        <v>0.53939999999999999</v>
      </c>
      <c r="BI3289" s="1">
        <v>44049</v>
      </c>
      <c r="BJ3289">
        <v>6.93E-2</v>
      </c>
    </row>
    <row r="3290" spans="1:62" x14ac:dyDescent="0.3">
      <c r="A3290" s="1">
        <v>42984</v>
      </c>
      <c r="B3290">
        <v>3.5503</v>
      </c>
      <c r="C3290" s="1">
        <v>42994</v>
      </c>
      <c r="D3290">
        <v>4.2061999999999999</v>
      </c>
      <c r="E3290" s="1">
        <v>44050</v>
      </c>
      <c r="F3290">
        <v>0.48980000000000001</v>
      </c>
      <c r="G3290" s="1">
        <v>44050</v>
      </c>
      <c r="H3290">
        <v>4.452</v>
      </c>
      <c r="I3290" s="1">
        <v>44050</v>
      </c>
      <c r="J3290">
        <v>0.46989999999999998</v>
      </c>
      <c r="K3290" s="1">
        <v>44050</v>
      </c>
      <c r="L3290">
        <v>3.2193999999999998</v>
      </c>
      <c r="M3290" s="1">
        <v>44103</v>
      </c>
      <c r="N3290">
        <v>4.6699999999999998E-2</v>
      </c>
      <c r="O3290" s="1">
        <v>44050</v>
      </c>
      <c r="P3290">
        <v>0.28689999999999999</v>
      </c>
      <c r="Q3290" s="1">
        <v>44050</v>
      </c>
      <c r="R3290">
        <v>3.7330000000000001</v>
      </c>
      <c r="S3290" s="1">
        <v>44068</v>
      </c>
      <c r="T3290">
        <v>0.11559999999999999</v>
      </c>
      <c r="U3290" s="1">
        <v>44050</v>
      </c>
      <c r="V3290">
        <v>2.5493000000000001</v>
      </c>
      <c r="W3290" s="1">
        <v>44050</v>
      </c>
      <c r="X3290">
        <v>0.62909999999999999</v>
      </c>
      <c r="Y3290" s="1">
        <v>44053</v>
      </c>
      <c r="Z3290">
        <v>0.43959999999999999</v>
      </c>
      <c r="AA3290" s="1">
        <v>44050</v>
      </c>
      <c r="AB3290">
        <v>0.15260000000000001</v>
      </c>
      <c r="AC3290" s="1">
        <v>44050</v>
      </c>
      <c r="AD3290">
        <v>0.91039999999999999</v>
      </c>
      <c r="AE3290" s="1">
        <v>44069</v>
      </c>
      <c r="AF3290">
        <v>0.1237</v>
      </c>
      <c r="AG3290" s="1">
        <v>44050</v>
      </c>
      <c r="AH3290">
        <v>0.152</v>
      </c>
      <c r="AI3290" s="1">
        <v>44053</v>
      </c>
      <c r="AJ3290">
        <v>2.4815999999999998</v>
      </c>
      <c r="AK3290" s="1">
        <v>44078</v>
      </c>
      <c r="AL3290">
        <v>1E-4</v>
      </c>
      <c r="AM3290" s="1">
        <v>44053</v>
      </c>
      <c r="AN3290">
        <v>0.1095</v>
      </c>
      <c r="AO3290" s="1">
        <v>44050</v>
      </c>
      <c r="AP3290">
        <v>2.4426999999999999</v>
      </c>
      <c r="AQ3290" s="1">
        <v>44053</v>
      </c>
      <c r="AR3290">
        <v>0.38979999999999998</v>
      </c>
      <c r="AS3290" s="1">
        <v>44050</v>
      </c>
      <c r="AT3290">
        <v>1.1599999999999999E-2</v>
      </c>
      <c r="AU3290" s="1">
        <v>44050</v>
      </c>
      <c r="AV3290">
        <v>0.81499999999999995</v>
      </c>
      <c r="AY3290" s="1">
        <v>44050</v>
      </c>
      <c r="AZ3290">
        <v>0.19339999999999999</v>
      </c>
      <c r="BA3290" s="1">
        <v>44050</v>
      </c>
      <c r="BB3290">
        <v>9.06E-2</v>
      </c>
      <c r="BC3290" s="1">
        <v>44054</v>
      </c>
      <c r="BD3290">
        <v>4.6699999999999998E-2</v>
      </c>
      <c r="BE3290" s="1">
        <v>44050</v>
      </c>
      <c r="BF3290">
        <v>0.83040000000000003</v>
      </c>
      <c r="BG3290" s="1">
        <v>44053</v>
      </c>
      <c r="BH3290">
        <v>0.53779999999999994</v>
      </c>
      <c r="BI3290" s="1">
        <v>44050</v>
      </c>
      <c r="BJ3290">
        <v>6.9500000000000006E-2</v>
      </c>
    </row>
    <row r="3291" spans="1:62" x14ac:dyDescent="0.3">
      <c r="A3291" s="1">
        <v>42985</v>
      </c>
      <c r="B3291">
        <v>3.5272999999999999</v>
      </c>
      <c r="C3291" s="1">
        <v>42995</v>
      </c>
      <c r="D3291">
        <v>4.2087000000000003</v>
      </c>
      <c r="E3291" s="1">
        <v>44053</v>
      </c>
      <c r="F3291">
        <v>0.4894</v>
      </c>
      <c r="G3291" s="1">
        <v>44053</v>
      </c>
      <c r="H3291">
        <v>4.4580000000000002</v>
      </c>
      <c r="I3291" s="1">
        <v>44053</v>
      </c>
      <c r="J3291">
        <v>0.46839999999999998</v>
      </c>
      <c r="K3291" s="1">
        <v>44053</v>
      </c>
      <c r="L3291">
        <v>3.2185999999999999</v>
      </c>
      <c r="M3291" s="1">
        <v>44104</v>
      </c>
      <c r="N3291">
        <v>4.6600000000000003E-2</v>
      </c>
      <c r="O3291" s="1">
        <v>44053</v>
      </c>
      <c r="P3291">
        <v>0.28720000000000001</v>
      </c>
      <c r="Q3291" s="1">
        <v>44053</v>
      </c>
      <c r="R3291">
        <v>3.7252999999999998</v>
      </c>
      <c r="S3291" s="1">
        <v>44069</v>
      </c>
      <c r="T3291">
        <v>0.11559999999999999</v>
      </c>
      <c r="U3291" s="1">
        <v>44053</v>
      </c>
      <c r="V3291">
        <v>2.5526999999999997</v>
      </c>
      <c r="W3291" s="1">
        <v>44053</v>
      </c>
      <c r="X3291">
        <v>0.62880000000000003</v>
      </c>
      <c r="Y3291" s="1">
        <v>44054</v>
      </c>
      <c r="Z3291">
        <v>0.4395</v>
      </c>
      <c r="AA3291" s="1">
        <v>44053</v>
      </c>
      <c r="AB3291">
        <v>0.15290000000000001</v>
      </c>
      <c r="AC3291" s="1">
        <v>44053</v>
      </c>
      <c r="AD3291">
        <v>0.91080000000000005</v>
      </c>
      <c r="AE3291" s="1">
        <v>44070</v>
      </c>
      <c r="AF3291">
        <v>0.12280000000000001</v>
      </c>
      <c r="AG3291" s="1">
        <v>44053</v>
      </c>
      <c r="AH3291">
        <v>0.15179999999999999</v>
      </c>
      <c r="AI3291" s="1">
        <v>44054</v>
      </c>
      <c r="AJ3291">
        <v>2.4834000000000001</v>
      </c>
      <c r="AK3291" s="1">
        <v>44081</v>
      </c>
      <c r="AL3291">
        <v>1E-4</v>
      </c>
      <c r="AM3291" s="1">
        <v>44054</v>
      </c>
      <c r="AN3291">
        <v>0.1095</v>
      </c>
      <c r="AO3291" s="1">
        <v>44053</v>
      </c>
      <c r="AP3291">
        <v>2.4398</v>
      </c>
      <c r="AQ3291" s="1">
        <v>44054</v>
      </c>
      <c r="AR3291">
        <v>0.39029999999999998</v>
      </c>
      <c r="AS3291" s="1">
        <v>44053</v>
      </c>
      <c r="AT3291">
        <v>1.1599999999999999E-2</v>
      </c>
      <c r="AU3291" s="1">
        <v>44053</v>
      </c>
      <c r="AV3291">
        <v>0.81169999999999998</v>
      </c>
      <c r="AY3291" s="1">
        <v>44053</v>
      </c>
      <c r="AZ3291">
        <v>0.19259999999999999</v>
      </c>
      <c r="BA3291" s="1">
        <v>44053</v>
      </c>
      <c r="BB3291">
        <v>9.0200000000000002E-2</v>
      </c>
      <c r="BC3291" s="1">
        <v>44055</v>
      </c>
      <c r="BD3291">
        <v>4.6600000000000003E-2</v>
      </c>
      <c r="BE3291" s="1">
        <v>44053</v>
      </c>
      <c r="BF3291">
        <v>0.82850000000000001</v>
      </c>
      <c r="BG3291" s="1">
        <v>44054</v>
      </c>
      <c r="BH3291">
        <v>0.53839999999999999</v>
      </c>
      <c r="BI3291" s="1">
        <v>44053</v>
      </c>
      <c r="BJ3291">
        <v>6.9400000000000003E-2</v>
      </c>
    </row>
    <row r="3292" spans="1:62" x14ac:dyDescent="0.3">
      <c r="A3292" s="1">
        <v>42986</v>
      </c>
      <c r="B3292">
        <v>3.5125000000000002</v>
      </c>
      <c r="C3292" s="1">
        <v>42996</v>
      </c>
      <c r="D3292">
        <v>4.2117000000000004</v>
      </c>
      <c r="E3292" s="1">
        <v>44054</v>
      </c>
      <c r="F3292">
        <v>0.4904</v>
      </c>
      <c r="G3292" s="1">
        <v>44054</v>
      </c>
      <c r="H3292">
        <v>4.4593999999999996</v>
      </c>
      <c r="I3292" s="1">
        <v>44054</v>
      </c>
      <c r="J3292">
        <v>0.47070000000000001</v>
      </c>
      <c r="K3292" s="1">
        <v>44054</v>
      </c>
      <c r="L3292">
        <v>3.1972</v>
      </c>
      <c r="M3292" s="1">
        <v>44105</v>
      </c>
      <c r="N3292">
        <v>4.6800000000000001E-2</v>
      </c>
      <c r="O3292" s="1">
        <v>44054</v>
      </c>
      <c r="P3292">
        <v>0.28770000000000001</v>
      </c>
      <c r="Q3292" s="1">
        <v>44054</v>
      </c>
      <c r="R3292">
        <v>3.7202999999999999</v>
      </c>
      <c r="S3292" s="1">
        <v>44070</v>
      </c>
      <c r="T3292">
        <v>0.1148</v>
      </c>
      <c r="U3292" s="1">
        <v>44054</v>
      </c>
      <c r="V3292">
        <v>2.5651000000000002</v>
      </c>
      <c r="W3292" s="1">
        <v>44054</v>
      </c>
      <c r="X3292">
        <v>0.63109999999999999</v>
      </c>
      <c r="Y3292" s="1">
        <v>44055</v>
      </c>
      <c r="Z3292">
        <v>0.43969999999999998</v>
      </c>
      <c r="AA3292" s="1">
        <v>44054</v>
      </c>
      <c r="AB3292">
        <v>0.15340000000000001</v>
      </c>
      <c r="AC3292" s="1">
        <v>44054</v>
      </c>
      <c r="AD3292">
        <v>0.91010000000000002</v>
      </c>
      <c r="AE3292" s="1">
        <v>44071</v>
      </c>
      <c r="AF3292">
        <v>0.1226</v>
      </c>
      <c r="AG3292" s="1">
        <v>44054</v>
      </c>
      <c r="AH3292">
        <v>0.15279999999999999</v>
      </c>
      <c r="AI3292" s="1">
        <v>44055</v>
      </c>
      <c r="AJ3292">
        <v>2.4849000000000001</v>
      </c>
      <c r="AK3292" s="1">
        <v>44082</v>
      </c>
      <c r="AL3292">
        <v>1E-4</v>
      </c>
      <c r="AM3292" s="1">
        <v>44055</v>
      </c>
      <c r="AN3292">
        <v>0.10970000000000001</v>
      </c>
      <c r="AO3292" s="1">
        <v>44054</v>
      </c>
      <c r="AP3292">
        <v>2.44</v>
      </c>
      <c r="AQ3292" s="1">
        <v>44055</v>
      </c>
      <c r="AR3292">
        <v>0.39229999999999998</v>
      </c>
      <c r="AS3292" s="1">
        <v>44054</v>
      </c>
      <c r="AT3292">
        <v>1.1599999999999999E-2</v>
      </c>
      <c r="AU3292" s="1">
        <v>44054</v>
      </c>
      <c r="AV3292">
        <v>0.81179999999999997</v>
      </c>
      <c r="AY3292" s="1">
        <v>44054</v>
      </c>
      <c r="AZ3292">
        <v>0.19550000000000001</v>
      </c>
      <c r="BA3292" s="1">
        <v>44054</v>
      </c>
      <c r="BB3292">
        <v>9.0899999999999995E-2</v>
      </c>
      <c r="BC3292" s="1">
        <v>44056</v>
      </c>
      <c r="BD3292">
        <v>4.65E-2</v>
      </c>
      <c r="BE3292" s="1">
        <v>44054</v>
      </c>
      <c r="BF3292">
        <v>0.8296</v>
      </c>
      <c r="BG3292" s="1">
        <v>44055</v>
      </c>
      <c r="BH3292">
        <v>0.53949999999999998</v>
      </c>
      <c r="BI3292" s="1">
        <v>44054</v>
      </c>
      <c r="BJ3292">
        <v>6.9599999999999995E-2</v>
      </c>
    </row>
    <row r="3293" spans="1:62" x14ac:dyDescent="0.3">
      <c r="A3293" s="1">
        <v>42987</v>
      </c>
      <c r="B3293">
        <v>3.5118999999999998</v>
      </c>
      <c r="C3293" s="1">
        <v>42997</v>
      </c>
      <c r="D3293">
        <v>4.2062999999999997</v>
      </c>
      <c r="E3293" s="1">
        <v>44055</v>
      </c>
      <c r="F3293">
        <v>0.49120000000000003</v>
      </c>
      <c r="G3293" s="1">
        <v>44055</v>
      </c>
      <c r="H3293">
        <v>4.4457000000000004</v>
      </c>
      <c r="I3293" s="1">
        <v>44055</v>
      </c>
      <c r="J3293">
        <v>0.46750000000000003</v>
      </c>
      <c r="K3293" s="1">
        <v>44055</v>
      </c>
      <c r="L3293">
        <v>3.1901999999999999</v>
      </c>
      <c r="M3293" s="1">
        <v>44106</v>
      </c>
      <c r="N3293">
        <v>4.6800000000000001E-2</v>
      </c>
      <c r="O3293" s="1">
        <v>44055</v>
      </c>
      <c r="P3293">
        <v>0.28789999999999999</v>
      </c>
      <c r="Q3293" s="1">
        <v>44055</v>
      </c>
      <c r="R3293">
        <v>3.74</v>
      </c>
      <c r="S3293" s="1">
        <v>44071</v>
      </c>
      <c r="T3293">
        <v>0.1142</v>
      </c>
      <c r="U3293" s="1">
        <v>44055</v>
      </c>
      <c r="V3293">
        <v>2.5746000000000002</v>
      </c>
      <c r="W3293" s="1">
        <v>44055</v>
      </c>
      <c r="X3293">
        <v>0.62260000000000004</v>
      </c>
      <c r="Y3293" s="1">
        <v>44056</v>
      </c>
      <c r="Z3293">
        <v>0.439</v>
      </c>
      <c r="AA3293" s="1">
        <v>44055</v>
      </c>
      <c r="AB3293">
        <v>0.15379999999999999</v>
      </c>
      <c r="AC3293" s="1">
        <v>44055</v>
      </c>
      <c r="AD3293">
        <v>0.91369999999999996</v>
      </c>
      <c r="AE3293" s="1">
        <v>44074</v>
      </c>
      <c r="AF3293">
        <v>0.1217</v>
      </c>
      <c r="AG3293" s="1">
        <v>44055</v>
      </c>
      <c r="AH3293">
        <v>0.1525</v>
      </c>
      <c r="AI3293" s="1">
        <v>44056</v>
      </c>
      <c r="AJ3293">
        <v>2.4803999999999999</v>
      </c>
      <c r="AK3293" s="1">
        <v>44083</v>
      </c>
      <c r="AL3293">
        <v>1E-4</v>
      </c>
      <c r="AM3293" s="1">
        <v>44056</v>
      </c>
      <c r="AN3293">
        <v>0.1096</v>
      </c>
      <c r="AO3293" s="1">
        <v>44055</v>
      </c>
      <c r="AP3293">
        <v>2.4438</v>
      </c>
      <c r="AQ3293" s="1">
        <v>44056</v>
      </c>
      <c r="AR3293">
        <v>0.39200000000000002</v>
      </c>
      <c r="AS3293" s="1">
        <v>44055</v>
      </c>
      <c r="AT3293">
        <v>1.1599999999999999E-2</v>
      </c>
      <c r="AU3293" s="1">
        <v>44055</v>
      </c>
      <c r="AV3293">
        <v>0.81259999999999999</v>
      </c>
      <c r="AY3293" s="1">
        <v>44055</v>
      </c>
      <c r="AZ3293">
        <v>0.19550000000000001</v>
      </c>
      <c r="BA3293" s="1">
        <v>44055</v>
      </c>
      <c r="BB3293">
        <v>9.0700000000000003E-2</v>
      </c>
      <c r="BC3293" s="1">
        <v>44057</v>
      </c>
      <c r="BD3293">
        <v>4.65E-2</v>
      </c>
      <c r="BE3293" s="1">
        <v>44055</v>
      </c>
      <c r="BF3293">
        <v>0.83150000000000002</v>
      </c>
      <c r="BG3293" s="1">
        <v>44056</v>
      </c>
      <c r="BH3293">
        <v>0.53990000000000005</v>
      </c>
      <c r="BI3293" s="1">
        <v>44055</v>
      </c>
      <c r="BJ3293">
        <v>6.9599999999999995E-2</v>
      </c>
    </row>
    <row r="3294" spans="1:62" x14ac:dyDescent="0.3">
      <c r="A3294" s="1">
        <v>42988</v>
      </c>
      <c r="B3294">
        <v>3.5118999999999998</v>
      </c>
      <c r="C3294" s="1">
        <v>42998</v>
      </c>
      <c r="D3294">
        <v>4.1990999999999996</v>
      </c>
      <c r="E3294" s="1">
        <v>44056</v>
      </c>
      <c r="F3294">
        <v>0.4899</v>
      </c>
      <c r="G3294" s="1">
        <v>44056</v>
      </c>
      <c r="H3294">
        <v>4.4507000000000003</v>
      </c>
      <c r="I3294" s="1">
        <v>44056</v>
      </c>
      <c r="J3294">
        <v>0.46360000000000001</v>
      </c>
      <c r="K3294" s="1">
        <v>44056</v>
      </c>
      <c r="L3294">
        <v>3.1836000000000002</v>
      </c>
      <c r="M3294" s="1">
        <v>44109</v>
      </c>
      <c r="N3294">
        <v>4.6600000000000003E-2</v>
      </c>
      <c r="O3294" s="1">
        <v>44056</v>
      </c>
      <c r="P3294">
        <v>0.28720000000000001</v>
      </c>
      <c r="Q3294" s="1">
        <v>44056</v>
      </c>
      <c r="R3294">
        <v>3.7387999999999999</v>
      </c>
      <c r="S3294" s="1">
        <v>44074</v>
      </c>
      <c r="T3294">
        <v>0.114</v>
      </c>
      <c r="U3294" s="1">
        <v>44056</v>
      </c>
      <c r="V3294">
        <v>2.5760000000000001</v>
      </c>
      <c r="W3294" s="1">
        <v>44056</v>
      </c>
      <c r="X3294">
        <v>0.63449999999999995</v>
      </c>
      <c r="Y3294" s="1">
        <v>44057</v>
      </c>
      <c r="Z3294">
        <v>0.43930000000000002</v>
      </c>
      <c r="AA3294" s="1">
        <v>44056</v>
      </c>
      <c r="AB3294">
        <v>0.15390000000000001</v>
      </c>
      <c r="AC3294" s="1">
        <v>44056</v>
      </c>
      <c r="AD3294">
        <v>0.91439999999999999</v>
      </c>
      <c r="AE3294" s="1">
        <v>44075</v>
      </c>
      <c r="AF3294">
        <v>0.12180000000000001</v>
      </c>
      <c r="AG3294" s="1">
        <v>44056</v>
      </c>
      <c r="AH3294">
        <v>0.1532</v>
      </c>
      <c r="AI3294" s="1">
        <v>44057</v>
      </c>
      <c r="AJ3294">
        <v>2.484</v>
      </c>
      <c r="AK3294" s="1">
        <v>44084</v>
      </c>
      <c r="AL3294">
        <v>1E-4</v>
      </c>
      <c r="AM3294" s="1">
        <v>44057</v>
      </c>
      <c r="AN3294">
        <v>0.1094</v>
      </c>
      <c r="AO3294" s="1">
        <v>44056</v>
      </c>
      <c r="AP3294">
        <v>2.4374000000000002</v>
      </c>
      <c r="AQ3294" s="1">
        <v>44057</v>
      </c>
      <c r="AR3294">
        <v>0.39169999999999999</v>
      </c>
      <c r="AS3294" s="1">
        <v>44056</v>
      </c>
      <c r="AT3294">
        <v>1.17E-2</v>
      </c>
      <c r="AU3294" s="1">
        <v>44056</v>
      </c>
      <c r="AV3294">
        <v>0.81159999999999999</v>
      </c>
      <c r="AY3294" s="1">
        <v>44056</v>
      </c>
      <c r="AZ3294">
        <v>0.1956</v>
      </c>
      <c r="BA3294" s="1">
        <v>44056</v>
      </c>
      <c r="BB3294">
        <v>9.0399999999999994E-2</v>
      </c>
      <c r="BC3294" s="1">
        <v>44060</v>
      </c>
      <c r="BD3294">
        <v>4.6600000000000003E-2</v>
      </c>
      <c r="BE3294" s="1">
        <v>44056</v>
      </c>
      <c r="BF3294">
        <v>0.83189999999999997</v>
      </c>
      <c r="BG3294" s="1">
        <v>44057</v>
      </c>
      <c r="BH3294">
        <v>0.54139999999999999</v>
      </c>
      <c r="BI3294" s="1">
        <v>44056</v>
      </c>
      <c r="BJ3294">
        <v>6.9599999999999995E-2</v>
      </c>
    </row>
    <row r="3295" spans="1:62" x14ac:dyDescent="0.3">
      <c r="A3295" s="1">
        <v>42989</v>
      </c>
      <c r="B3295">
        <v>3.5224000000000002</v>
      </c>
      <c r="C3295" s="1">
        <v>42999</v>
      </c>
      <c r="D3295">
        <v>4.1885000000000003</v>
      </c>
      <c r="E3295" s="1">
        <v>44057</v>
      </c>
      <c r="F3295">
        <v>0.48980000000000001</v>
      </c>
      <c r="G3295" s="1">
        <v>44057</v>
      </c>
      <c r="H3295">
        <v>4.4593999999999996</v>
      </c>
      <c r="I3295" s="1">
        <v>44057</v>
      </c>
      <c r="J3295">
        <v>0.46100000000000002</v>
      </c>
      <c r="K3295" s="1">
        <v>44057</v>
      </c>
      <c r="L3295">
        <v>3.1977000000000002</v>
      </c>
      <c r="M3295" s="1">
        <v>44110</v>
      </c>
      <c r="N3295">
        <v>4.6399999999999997E-2</v>
      </c>
      <c r="O3295" s="1">
        <v>44057</v>
      </c>
      <c r="P3295">
        <v>0.28689999999999999</v>
      </c>
      <c r="Q3295" s="1">
        <v>44057</v>
      </c>
      <c r="R3295">
        <v>3.7433999999999998</v>
      </c>
      <c r="S3295" s="1">
        <v>44075</v>
      </c>
      <c r="T3295">
        <v>0.1143</v>
      </c>
      <c r="U3295" s="1">
        <v>44057</v>
      </c>
      <c r="V3295">
        <v>2.5699000000000001</v>
      </c>
      <c r="W3295" s="1">
        <v>44057</v>
      </c>
      <c r="X3295">
        <v>0.62949999999999995</v>
      </c>
      <c r="Y3295" s="1">
        <v>44060</v>
      </c>
      <c r="Z3295">
        <v>0.43930000000000002</v>
      </c>
      <c r="AA3295" s="1">
        <v>44057</v>
      </c>
      <c r="AB3295">
        <v>0.15459999999999999</v>
      </c>
      <c r="AC3295" s="1">
        <v>44057</v>
      </c>
      <c r="AD3295">
        <v>0.91569999999999996</v>
      </c>
      <c r="AE3295" s="1">
        <v>44076</v>
      </c>
      <c r="AF3295">
        <v>0.1217</v>
      </c>
      <c r="AG3295" s="1">
        <v>44057</v>
      </c>
      <c r="AH3295">
        <v>0.1547</v>
      </c>
      <c r="AI3295" s="1">
        <v>44060</v>
      </c>
      <c r="AJ3295">
        <v>2.4887000000000001</v>
      </c>
      <c r="AK3295" s="1">
        <v>44085</v>
      </c>
      <c r="AL3295">
        <v>1E-4</v>
      </c>
      <c r="AM3295" s="1">
        <v>44060</v>
      </c>
      <c r="AN3295">
        <v>0.10929999999999999</v>
      </c>
      <c r="AO3295" s="1">
        <v>44057</v>
      </c>
      <c r="AP3295">
        <v>2.4415</v>
      </c>
      <c r="AQ3295" s="1">
        <v>44060</v>
      </c>
      <c r="AR3295">
        <v>0.39140000000000003</v>
      </c>
      <c r="AS3295" s="1">
        <v>44057</v>
      </c>
      <c r="AT3295">
        <v>1.1599999999999999E-2</v>
      </c>
      <c r="AU3295" s="1">
        <v>44057</v>
      </c>
      <c r="AV3295">
        <v>0.81169999999999998</v>
      </c>
      <c r="AY3295" s="1">
        <v>44057</v>
      </c>
      <c r="AZ3295">
        <v>0.19600000000000001</v>
      </c>
      <c r="BA3295" s="1">
        <v>44057</v>
      </c>
      <c r="BB3295">
        <v>0.09</v>
      </c>
      <c r="BC3295" s="1">
        <v>44061</v>
      </c>
      <c r="BD3295">
        <v>4.6399999999999997E-2</v>
      </c>
      <c r="BE3295" s="1">
        <v>44057</v>
      </c>
      <c r="BF3295">
        <v>0.83409999999999995</v>
      </c>
      <c r="BG3295" s="1">
        <v>44060</v>
      </c>
      <c r="BH3295">
        <v>0.54269999999999996</v>
      </c>
      <c r="BI3295" s="1">
        <v>44057</v>
      </c>
      <c r="BJ3295">
        <v>7.0000000000000007E-2</v>
      </c>
    </row>
    <row r="3296" spans="1:62" x14ac:dyDescent="0.3">
      <c r="A3296" s="1">
        <v>42990</v>
      </c>
      <c r="B3296">
        <v>3.5385</v>
      </c>
      <c r="C3296" s="1">
        <v>43000</v>
      </c>
      <c r="D3296">
        <v>4.1722999999999999</v>
      </c>
      <c r="E3296" s="1">
        <v>44060</v>
      </c>
      <c r="F3296">
        <v>0.49109999999999998</v>
      </c>
      <c r="G3296" s="1">
        <v>44060</v>
      </c>
      <c r="H3296">
        <v>4.4608999999999996</v>
      </c>
      <c r="I3296" s="1">
        <v>44060</v>
      </c>
      <c r="J3296">
        <v>0.46079999999999999</v>
      </c>
      <c r="K3296" s="1">
        <v>44060</v>
      </c>
      <c r="L3296">
        <v>3.2120000000000002</v>
      </c>
      <c r="M3296" s="1">
        <v>44111</v>
      </c>
      <c r="N3296">
        <v>4.6399999999999997E-2</v>
      </c>
      <c r="O3296" s="1">
        <v>44060</v>
      </c>
      <c r="P3296">
        <v>0.28749999999999998</v>
      </c>
      <c r="Q3296" s="1">
        <v>44060</v>
      </c>
      <c r="R3296">
        <v>3.7583000000000002</v>
      </c>
      <c r="S3296" s="1">
        <v>44076</v>
      </c>
      <c r="T3296">
        <v>0.1143</v>
      </c>
      <c r="U3296" s="1">
        <v>44060</v>
      </c>
      <c r="V3296">
        <v>2.5785999999999998</v>
      </c>
      <c r="W3296" s="1">
        <v>44060</v>
      </c>
      <c r="X3296">
        <v>0.62170000000000003</v>
      </c>
      <c r="Y3296" s="1">
        <v>44061</v>
      </c>
      <c r="Z3296">
        <v>0.43880000000000002</v>
      </c>
      <c r="AA3296" s="1">
        <v>44060</v>
      </c>
      <c r="AB3296">
        <v>0.1545</v>
      </c>
      <c r="AC3296" s="1">
        <v>44060</v>
      </c>
      <c r="AD3296">
        <v>0.91839999999999999</v>
      </c>
      <c r="AE3296" s="1">
        <v>44077</v>
      </c>
      <c r="AF3296">
        <v>0.1215</v>
      </c>
      <c r="AG3296" s="1">
        <v>44060</v>
      </c>
      <c r="AH3296">
        <v>0.15459999999999999</v>
      </c>
      <c r="AI3296" s="1">
        <v>44061</v>
      </c>
      <c r="AJ3296">
        <v>2.4925999999999999</v>
      </c>
      <c r="AK3296" s="1">
        <v>44088</v>
      </c>
      <c r="AL3296">
        <v>1E-4</v>
      </c>
      <c r="AM3296" s="1">
        <v>44061</v>
      </c>
      <c r="AN3296">
        <v>0.1091</v>
      </c>
      <c r="AO3296" s="1">
        <v>44060</v>
      </c>
      <c r="AP3296">
        <v>2.4550999999999998</v>
      </c>
      <c r="AQ3296" s="1">
        <v>44061</v>
      </c>
      <c r="AR3296">
        <v>0.39329999999999998</v>
      </c>
      <c r="AS3296" s="1">
        <v>44060</v>
      </c>
      <c r="AT3296">
        <v>1.1599999999999999E-2</v>
      </c>
      <c r="AU3296" s="1">
        <v>44060</v>
      </c>
      <c r="AV3296">
        <v>0.81210000000000004</v>
      </c>
      <c r="AY3296" s="1">
        <v>44060</v>
      </c>
      <c r="AZ3296">
        <v>0.1948</v>
      </c>
      <c r="BA3296" s="1">
        <v>44060</v>
      </c>
      <c r="BB3296">
        <v>8.9800000000000005E-2</v>
      </c>
      <c r="BC3296" s="1">
        <v>44062</v>
      </c>
      <c r="BD3296">
        <v>4.6300000000000001E-2</v>
      </c>
      <c r="BE3296" s="1">
        <v>44060</v>
      </c>
      <c r="BF3296">
        <v>0.83599999999999997</v>
      </c>
      <c r="BG3296" s="1">
        <v>44061</v>
      </c>
      <c r="BH3296">
        <v>0.54510000000000003</v>
      </c>
      <c r="BI3296" s="1">
        <v>44060</v>
      </c>
      <c r="BJ3296">
        <v>7.0099999999999996E-2</v>
      </c>
    </row>
    <row r="3297" spans="1:62" x14ac:dyDescent="0.3">
      <c r="A3297" s="1">
        <v>42991</v>
      </c>
      <c r="B3297">
        <v>3.5451999999999999</v>
      </c>
      <c r="C3297" s="1">
        <v>43001</v>
      </c>
      <c r="D3297">
        <v>4.1753</v>
      </c>
      <c r="E3297" s="1">
        <v>44061</v>
      </c>
      <c r="F3297">
        <v>0.49130000000000001</v>
      </c>
      <c r="G3297" s="1">
        <v>44061</v>
      </c>
      <c r="H3297">
        <v>4.5001999999999995</v>
      </c>
      <c r="I3297" s="1">
        <v>44061</v>
      </c>
      <c r="J3297">
        <v>0.46079999999999999</v>
      </c>
      <c r="K3297" s="1">
        <v>44061</v>
      </c>
      <c r="L3297">
        <v>3.2281</v>
      </c>
      <c r="M3297" s="1">
        <v>44112</v>
      </c>
      <c r="N3297">
        <v>4.6199999999999998E-2</v>
      </c>
      <c r="O3297" s="1">
        <v>44061</v>
      </c>
      <c r="P3297">
        <v>0.28720000000000001</v>
      </c>
      <c r="Q3297" s="1">
        <v>44061</v>
      </c>
      <c r="R3297">
        <v>3.7669999999999999</v>
      </c>
      <c r="S3297" s="1">
        <v>44077</v>
      </c>
      <c r="T3297">
        <v>0.11459999999999999</v>
      </c>
      <c r="U3297" s="1">
        <v>44061</v>
      </c>
      <c r="V3297">
        <v>2.5798000000000001</v>
      </c>
      <c r="W3297" s="1">
        <v>44061</v>
      </c>
      <c r="X3297">
        <v>0.61829999999999996</v>
      </c>
      <c r="Y3297" s="1">
        <v>44062</v>
      </c>
      <c r="Z3297">
        <v>0.43890000000000001</v>
      </c>
      <c r="AA3297" s="1">
        <v>44061</v>
      </c>
      <c r="AB3297">
        <v>0.15540000000000001</v>
      </c>
      <c r="AC3297" s="1">
        <v>44061</v>
      </c>
      <c r="AD3297">
        <v>0.92700000000000005</v>
      </c>
      <c r="AE3297" s="1">
        <v>44078</v>
      </c>
      <c r="AF3297">
        <v>0.122</v>
      </c>
      <c r="AG3297" s="1">
        <v>44061</v>
      </c>
      <c r="AH3297">
        <v>0.1532</v>
      </c>
      <c r="AI3297" s="1">
        <v>44062</v>
      </c>
      <c r="AJ3297">
        <v>2.4887999999999999</v>
      </c>
      <c r="AK3297" s="1">
        <v>44089</v>
      </c>
      <c r="AL3297">
        <v>1E-4</v>
      </c>
      <c r="AM3297" s="1">
        <v>44062</v>
      </c>
      <c r="AN3297">
        <v>0.10879999999999999</v>
      </c>
      <c r="AO3297" s="1">
        <v>44061</v>
      </c>
      <c r="AP3297">
        <v>2.4619</v>
      </c>
      <c r="AQ3297" s="1">
        <v>44062</v>
      </c>
      <c r="AR3297">
        <v>0.39200000000000002</v>
      </c>
      <c r="AS3297" s="1">
        <v>44061</v>
      </c>
      <c r="AT3297">
        <v>1.1599999999999999E-2</v>
      </c>
      <c r="AU3297" s="1">
        <v>44061</v>
      </c>
      <c r="AV3297">
        <v>0.81289999999999996</v>
      </c>
      <c r="AY3297" s="1">
        <v>44061</v>
      </c>
      <c r="AZ3297">
        <v>0.19600000000000001</v>
      </c>
      <c r="BA3297" s="1">
        <v>44061</v>
      </c>
      <c r="BB3297">
        <v>8.9899999999999994E-2</v>
      </c>
      <c r="BC3297" s="1">
        <v>44063</v>
      </c>
      <c r="BD3297">
        <v>4.6300000000000001E-2</v>
      </c>
      <c r="BE3297" s="1">
        <v>44061</v>
      </c>
      <c r="BF3297">
        <v>0.83940000000000003</v>
      </c>
      <c r="BG3297" s="1">
        <v>44062</v>
      </c>
      <c r="BH3297">
        <v>0.54259999999999997</v>
      </c>
      <c r="BI3297" s="1">
        <v>44061</v>
      </c>
      <c r="BJ3297">
        <v>7.0099999999999996E-2</v>
      </c>
    </row>
    <row r="3298" spans="1:62" x14ac:dyDescent="0.3">
      <c r="A3298" s="1">
        <v>42992</v>
      </c>
      <c r="B3298">
        <v>3.5270000000000001</v>
      </c>
      <c r="C3298" s="1">
        <v>43003</v>
      </c>
      <c r="D3298">
        <v>4.1683000000000003</v>
      </c>
      <c r="E3298" s="1">
        <v>44062</v>
      </c>
      <c r="F3298">
        <v>0.49149999999999999</v>
      </c>
      <c r="G3298" s="1">
        <v>44062</v>
      </c>
      <c r="H3298">
        <v>4.4777000000000005</v>
      </c>
      <c r="I3298" s="1">
        <v>44062</v>
      </c>
      <c r="J3298">
        <v>0.46660000000000001</v>
      </c>
      <c r="K3298" s="1">
        <v>44062</v>
      </c>
      <c r="L3298">
        <v>3.2168999999999999</v>
      </c>
      <c r="M3298" s="1">
        <v>44113</v>
      </c>
      <c r="N3298">
        <v>4.6300000000000001E-2</v>
      </c>
      <c r="O3298" s="1">
        <v>44062</v>
      </c>
      <c r="P3298">
        <v>0.28820000000000001</v>
      </c>
      <c r="Q3298" s="1">
        <v>44062</v>
      </c>
      <c r="R3298">
        <v>3.7275999999999998</v>
      </c>
      <c r="S3298" s="1">
        <v>44078</v>
      </c>
      <c r="T3298">
        <v>0.1147</v>
      </c>
      <c r="U3298" s="1">
        <v>44062</v>
      </c>
      <c r="V3298">
        <v>2.5802</v>
      </c>
      <c r="W3298" s="1">
        <v>44062</v>
      </c>
      <c r="X3298">
        <v>0.61770000000000003</v>
      </c>
      <c r="Y3298" s="1">
        <v>44063</v>
      </c>
      <c r="Z3298">
        <v>0.43880000000000002</v>
      </c>
      <c r="AA3298" s="1">
        <v>44062</v>
      </c>
      <c r="AB3298">
        <v>0.15490000000000001</v>
      </c>
      <c r="AC3298" s="1">
        <v>44062</v>
      </c>
      <c r="AD3298">
        <v>0.91739999999999999</v>
      </c>
      <c r="AE3298" s="1">
        <v>44081</v>
      </c>
      <c r="AF3298">
        <v>0.1217</v>
      </c>
      <c r="AG3298" s="1">
        <v>44062</v>
      </c>
      <c r="AH3298">
        <v>0.1542</v>
      </c>
      <c r="AI3298" s="1">
        <v>44063</v>
      </c>
      <c r="AJ3298">
        <v>2.4862000000000002</v>
      </c>
      <c r="AK3298" s="1">
        <v>44090</v>
      </c>
      <c r="AL3298">
        <v>1E-4</v>
      </c>
      <c r="AM3298" s="1">
        <v>44063</v>
      </c>
      <c r="AN3298">
        <v>0.1082</v>
      </c>
      <c r="AO3298" s="1">
        <v>44062</v>
      </c>
      <c r="AP3298">
        <v>2.4588999999999999</v>
      </c>
      <c r="AQ3298" s="1">
        <v>44063</v>
      </c>
      <c r="AR3298">
        <v>0.38979999999999998</v>
      </c>
      <c r="AS3298" s="1">
        <v>44062</v>
      </c>
      <c r="AT3298">
        <v>1.1599999999999999E-2</v>
      </c>
      <c r="AU3298" s="1">
        <v>44062</v>
      </c>
      <c r="AV3298">
        <v>0.81489999999999996</v>
      </c>
      <c r="AY3298" s="1">
        <v>44062</v>
      </c>
      <c r="AZ3298">
        <v>0.19789999999999999</v>
      </c>
      <c r="BA3298" s="1">
        <v>44062</v>
      </c>
      <c r="BB3298">
        <v>9.0399999999999994E-2</v>
      </c>
      <c r="BC3298" s="1">
        <v>44064</v>
      </c>
      <c r="BD3298">
        <v>4.6300000000000001E-2</v>
      </c>
      <c r="BE3298" s="1">
        <v>44062</v>
      </c>
      <c r="BF3298">
        <v>0.83450000000000002</v>
      </c>
      <c r="BG3298" s="1">
        <v>44063</v>
      </c>
      <c r="BH3298">
        <v>0.54149999999999998</v>
      </c>
      <c r="BI3298" s="1">
        <v>44062</v>
      </c>
      <c r="BJ3298">
        <v>7.0000000000000007E-2</v>
      </c>
    </row>
    <row r="3299" spans="1:62" x14ac:dyDescent="0.3">
      <c r="A3299" s="1">
        <v>42993</v>
      </c>
      <c r="B3299">
        <v>3.5192999999999999</v>
      </c>
      <c r="C3299" s="1">
        <v>43004</v>
      </c>
      <c r="D3299">
        <v>4.1581999999999999</v>
      </c>
      <c r="E3299" s="1">
        <v>44063</v>
      </c>
      <c r="F3299">
        <v>0.49170000000000003</v>
      </c>
      <c r="G3299" s="1">
        <v>44063</v>
      </c>
      <c r="H3299">
        <v>4.4844999999999997</v>
      </c>
      <c r="I3299" s="1">
        <v>44063</v>
      </c>
      <c r="J3299">
        <v>0.46339999999999998</v>
      </c>
      <c r="K3299" s="1">
        <v>44063</v>
      </c>
      <c r="L3299">
        <v>3.2130000000000001</v>
      </c>
      <c r="M3299" s="1">
        <v>44116</v>
      </c>
      <c r="N3299">
        <v>4.6199999999999998E-2</v>
      </c>
      <c r="O3299" s="1">
        <v>44063</v>
      </c>
      <c r="P3299">
        <v>0.28649999999999998</v>
      </c>
      <c r="Q3299" s="1">
        <v>44063</v>
      </c>
      <c r="R3299">
        <v>3.7416</v>
      </c>
      <c r="S3299" s="1">
        <v>44081</v>
      </c>
      <c r="T3299">
        <v>0.11509999999999999</v>
      </c>
      <c r="U3299" s="1">
        <v>44063</v>
      </c>
      <c r="V3299">
        <v>2.5804999999999998</v>
      </c>
      <c r="W3299" s="1">
        <v>44063</v>
      </c>
      <c r="X3299">
        <v>0.60770000000000002</v>
      </c>
      <c r="Y3299" s="1">
        <v>44064</v>
      </c>
      <c r="Z3299">
        <v>0.439</v>
      </c>
      <c r="AA3299" s="1">
        <v>44063</v>
      </c>
      <c r="AB3299">
        <v>0.15479999999999999</v>
      </c>
      <c r="AC3299" s="1">
        <v>44063</v>
      </c>
      <c r="AD3299">
        <v>0.91969999999999996</v>
      </c>
      <c r="AE3299" s="1">
        <v>44082</v>
      </c>
      <c r="AF3299">
        <v>0.12230000000000001</v>
      </c>
      <c r="AG3299" s="1">
        <v>44063</v>
      </c>
      <c r="AH3299">
        <v>0.1535</v>
      </c>
      <c r="AI3299" s="1">
        <v>44064</v>
      </c>
      <c r="AJ3299">
        <v>2.4786000000000001</v>
      </c>
      <c r="AK3299" s="1">
        <v>44091</v>
      </c>
      <c r="AL3299">
        <v>1E-4</v>
      </c>
      <c r="AM3299" s="1">
        <v>44064</v>
      </c>
      <c r="AN3299">
        <v>0.1077</v>
      </c>
      <c r="AO3299" s="1">
        <v>44063</v>
      </c>
      <c r="AP3299">
        <v>2.4407000000000001</v>
      </c>
      <c r="AQ3299" s="1">
        <v>44064</v>
      </c>
      <c r="AR3299">
        <v>0.38640000000000002</v>
      </c>
      <c r="AS3299" s="1">
        <v>44063</v>
      </c>
      <c r="AT3299">
        <v>1.1599999999999999E-2</v>
      </c>
      <c r="AU3299" s="1">
        <v>44063</v>
      </c>
      <c r="AV3299">
        <v>0.81469999999999998</v>
      </c>
      <c r="AY3299" s="1">
        <v>44063</v>
      </c>
      <c r="AZ3299">
        <v>0.1963</v>
      </c>
      <c r="BA3299" s="1">
        <v>44063</v>
      </c>
      <c r="BB3299">
        <v>8.9700000000000002E-2</v>
      </c>
      <c r="BC3299" s="1">
        <v>44067</v>
      </c>
      <c r="BD3299">
        <v>4.6199999999999998E-2</v>
      </c>
      <c r="BE3299" s="1">
        <v>44063</v>
      </c>
      <c r="BF3299">
        <v>0.83309999999999995</v>
      </c>
      <c r="BG3299" s="1">
        <v>44064</v>
      </c>
      <c r="BH3299">
        <v>0.53800000000000003</v>
      </c>
      <c r="BI3299" s="1">
        <v>44063</v>
      </c>
      <c r="BJ3299">
        <v>6.9900000000000004E-2</v>
      </c>
    </row>
    <row r="3300" spans="1:62" x14ac:dyDescent="0.3">
      <c r="A3300" s="1">
        <v>42994</v>
      </c>
      <c r="B3300">
        <v>3.5215000000000001</v>
      </c>
      <c r="C3300" s="1">
        <v>43005</v>
      </c>
      <c r="D3300">
        <v>4.1604999999999999</v>
      </c>
      <c r="E3300" s="1">
        <v>44064</v>
      </c>
      <c r="F3300">
        <v>0.49180000000000001</v>
      </c>
      <c r="G3300" s="1">
        <v>44064</v>
      </c>
      <c r="H3300">
        <v>4.4501999999999997</v>
      </c>
      <c r="I3300" s="1">
        <v>44064</v>
      </c>
      <c r="J3300">
        <v>0.46550000000000002</v>
      </c>
      <c r="K3300" s="1">
        <v>44064</v>
      </c>
      <c r="L3300">
        <v>3.2138</v>
      </c>
      <c r="M3300" s="1">
        <v>44117</v>
      </c>
      <c r="N3300">
        <v>4.6199999999999998E-2</v>
      </c>
      <c r="O3300" s="1">
        <v>44064</v>
      </c>
      <c r="P3300">
        <v>0.28520000000000001</v>
      </c>
      <c r="Q3300" s="1">
        <v>44064</v>
      </c>
      <c r="R3300">
        <v>3.7246000000000001</v>
      </c>
      <c r="S3300" s="1">
        <v>44082</v>
      </c>
      <c r="T3300">
        <v>0.1157</v>
      </c>
      <c r="U3300" s="1">
        <v>44064</v>
      </c>
      <c r="V3300">
        <v>2.5766999999999998</v>
      </c>
      <c r="W3300" s="1">
        <v>44064</v>
      </c>
      <c r="X3300">
        <v>0.60670000000000002</v>
      </c>
      <c r="Y3300" s="1">
        <v>44067</v>
      </c>
      <c r="Z3300">
        <v>0.43919999999999998</v>
      </c>
      <c r="AA3300" s="1">
        <v>44064</v>
      </c>
      <c r="AB3300">
        <v>0.1535</v>
      </c>
      <c r="AC3300" s="1">
        <v>44064</v>
      </c>
      <c r="AD3300">
        <v>0.90820000000000001</v>
      </c>
      <c r="AE3300" s="1">
        <v>44083</v>
      </c>
      <c r="AF3300">
        <v>0.1221</v>
      </c>
      <c r="AG3300" s="1">
        <v>44064</v>
      </c>
      <c r="AH3300">
        <v>0.1545</v>
      </c>
      <c r="AI3300" s="1">
        <v>44067</v>
      </c>
      <c r="AJ3300">
        <v>2.4849000000000001</v>
      </c>
      <c r="AK3300" s="1">
        <v>44092</v>
      </c>
      <c r="AL3300">
        <v>1E-4</v>
      </c>
      <c r="AM3300" s="1">
        <v>44067</v>
      </c>
      <c r="AN3300">
        <v>0.1081</v>
      </c>
      <c r="AO3300" s="1">
        <v>44064</v>
      </c>
      <c r="AP3300">
        <v>2.4323000000000001</v>
      </c>
      <c r="AQ3300" s="1">
        <v>44067</v>
      </c>
      <c r="AR3300">
        <v>0.38750000000000001</v>
      </c>
      <c r="AS3300" s="1">
        <v>44064</v>
      </c>
      <c r="AT3300">
        <v>1.14E-2</v>
      </c>
      <c r="AU3300" s="1">
        <v>44064</v>
      </c>
      <c r="AV3300">
        <v>0.81399999999999995</v>
      </c>
      <c r="AY3300" s="1">
        <v>44064</v>
      </c>
      <c r="AZ3300">
        <v>0.1983</v>
      </c>
      <c r="BA3300" s="1">
        <v>44064</v>
      </c>
      <c r="BB3300">
        <v>8.8499999999999995E-2</v>
      </c>
      <c r="BC3300" s="1">
        <v>44068</v>
      </c>
      <c r="BD3300">
        <v>4.6100000000000002E-2</v>
      </c>
      <c r="BE3300" s="1">
        <v>44064</v>
      </c>
      <c r="BF3300">
        <v>0.8276</v>
      </c>
      <c r="BG3300" s="1">
        <v>44067</v>
      </c>
      <c r="BH3300">
        <v>0.53959999999999997</v>
      </c>
      <c r="BI3300" s="1">
        <v>44064</v>
      </c>
      <c r="BJ3300">
        <v>6.9900000000000004E-2</v>
      </c>
    </row>
    <row r="3301" spans="1:62" x14ac:dyDescent="0.3">
      <c r="A3301" s="1">
        <v>42995</v>
      </c>
      <c r="B3301">
        <v>3.5215000000000001</v>
      </c>
      <c r="C3301" s="1">
        <v>43006</v>
      </c>
      <c r="D3301">
        <v>4.1600999999999999</v>
      </c>
      <c r="E3301" s="1">
        <v>44067</v>
      </c>
      <c r="F3301">
        <v>0.4919</v>
      </c>
      <c r="G3301" s="1">
        <v>44067</v>
      </c>
      <c r="H3301">
        <v>4.4486999999999997</v>
      </c>
      <c r="I3301" s="1">
        <v>44067</v>
      </c>
      <c r="J3301">
        <v>0.46160000000000001</v>
      </c>
      <c r="K3301" s="1">
        <v>44067</v>
      </c>
      <c r="L3301">
        <v>3.2147000000000001</v>
      </c>
      <c r="M3301" s="1">
        <v>44118</v>
      </c>
      <c r="N3301">
        <v>4.6100000000000002E-2</v>
      </c>
      <c r="O3301" s="1">
        <v>44067</v>
      </c>
      <c r="P3301">
        <v>0.28620000000000001</v>
      </c>
      <c r="Q3301" s="1">
        <v>44067</v>
      </c>
      <c r="R3301">
        <v>3.7372000000000001</v>
      </c>
      <c r="S3301" s="1">
        <v>44083</v>
      </c>
      <c r="T3301">
        <v>0.1157</v>
      </c>
      <c r="U3301" s="1">
        <v>44067</v>
      </c>
      <c r="V3301">
        <v>2.5741000000000001</v>
      </c>
      <c r="W3301" s="1">
        <v>44067</v>
      </c>
      <c r="X3301">
        <v>0.60819999999999996</v>
      </c>
      <c r="Y3301" s="1">
        <v>44068</v>
      </c>
      <c r="Z3301">
        <v>0.43869999999999998</v>
      </c>
      <c r="AA3301" s="1">
        <v>44067</v>
      </c>
      <c r="AB3301">
        <v>0.15390000000000001</v>
      </c>
      <c r="AC3301" s="1">
        <v>44067</v>
      </c>
      <c r="AD3301">
        <v>0.91439999999999999</v>
      </c>
      <c r="AE3301" s="1">
        <v>44084</v>
      </c>
      <c r="AF3301">
        <v>0.1227</v>
      </c>
      <c r="AG3301" s="1">
        <v>44067</v>
      </c>
      <c r="AH3301">
        <v>0.1547</v>
      </c>
      <c r="AI3301" s="1">
        <v>44068</v>
      </c>
      <c r="AJ3301">
        <v>2.4819</v>
      </c>
      <c r="AK3301" s="1">
        <v>44095</v>
      </c>
      <c r="AL3301">
        <v>1E-4</v>
      </c>
      <c r="AM3301" s="1">
        <v>44068</v>
      </c>
      <c r="AN3301">
        <v>0.1081</v>
      </c>
      <c r="AO3301" s="1">
        <v>44067</v>
      </c>
      <c r="AP3301">
        <v>2.4413</v>
      </c>
      <c r="AQ3301" s="1">
        <v>44068</v>
      </c>
      <c r="AR3301">
        <v>0.3871</v>
      </c>
      <c r="AS3301" s="1">
        <v>44067</v>
      </c>
      <c r="AT3301">
        <v>1.14E-2</v>
      </c>
      <c r="AU3301" s="1">
        <v>44067</v>
      </c>
      <c r="AV3301">
        <v>0.81520000000000004</v>
      </c>
      <c r="AY3301" s="1">
        <v>44067</v>
      </c>
      <c r="AZ3301">
        <v>0.2011</v>
      </c>
      <c r="BA3301" s="1">
        <v>44067</v>
      </c>
      <c r="BB3301">
        <v>8.8499999999999995E-2</v>
      </c>
      <c r="BC3301" s="1">
        <v>44069</v>
      </c>
      <c r="BD3301">
        <v>4.6100000000000002E-2</v>
      </c>
      <c r="BE3301" s="1">
        <v>44067</v>
      </c>
      <c r="BF3301">
        <v>0.82979999999999998</v>
      </c>
      <c r="BG3301" s="1">
        <v>44068</v>
      </c>
      <c r="BH3301">
        <v>0.53959999999999997</v>
      </c>
      <c r="BI3301" s="1">
        <v>44067</v>
      </c>
      <c r="BJ3301">
        <v>7.0199999999999999E-2</v>
      </c>
    </row>
    <row r="3302" spans="1:62" x14ac:dyDescent="0.3">
      <c r="A3302" s="1">
        <v>42996</v>
      </c>
      <c r="B3302">
        <v>3.5289000000000001</v>
      </c>
      <c r="C3302" s="1">
        <v>43007</v>
      </c>
      <c r="D3302">
        <v>4.1684000000000001</v>
      </c>
      <c r="E3302" s="1">
        <v>44068</v>
      </c>
      <c r="F3302">
        <v>0.49180000000000001</v>
      </c>
      <c r="G3302" s="1">
        <v>44068</v>
      </c>
      <c r="H3302">
        <v>4.4615999999999998</v>
      </c>
      <c r="I3302" s="1">
        <v>44068</v>
      </c>
      <c r="J3302">
        <v>0.45950000000000002</v>
      </c>
      <c r="K3302" s="1">
        <v>44068</v>
      </c>
      <c r="L3302">
        <v>3.1941000000000002</v>
      </c>
      <c r="M3302" s="1">
        <v>44119</v>
      </c>
      <c r="N3302">
        <v>4.6199999999999998E-2</v>
      </c>
      <c r="O3302" s="1">
        <v>44068</v>
      </c>
      <c r="P3302">
        <v>0.28610000000000002</v>
      </c>
      <c r="Q3302" s="1">
        <v>44068</v>
      </c>
      <c r="R3302">
        <v>3.7393999999999998</v>
      </c>
      <c r="S3302" s="1">
        <v>44084</v>
      </c>
      <c r="T3302">
        <v>0.11650000000000001</v>
      </c>
      <c r="U3302" s="1">
        <v>44068</v>
      </c>
      <c r="V3302">
        <v>2.5752000000000002</v>
      </c>
      <c r="W3302" s="1">
        <v>44068</v>
      </c>
      <c r="X3302">
        <v>0.60850000000000004</v>
      </c>
      <c r="Y3302" s="1">
        <v>44069</v>
      </c>
      <c r="Z3302">
        <v>0.43869999999999998</v>
      </c>
      <c r="AA3302" s="1">
        <v>44068</v>
      </c>
      <c r="AB3302">
        <v>0.15340000000000001</v>
      </c>
      <c r="AC3302" s="1">
        <v>44068</v>
      </c>
      <c r="AD3302">
        <v>0.91249999999999998</v>
      </c>
      <c r="AE3302" s="1">
        <v>44085</v>
      </c>
      <c r="AF3302">
        <v>0.12379999999999999</v>
      </c>
      <c r="AG3302" s="1">
        <v>44068</v>
      </c>
      <c r="AH3302">
        <v>0.15459999999999999</v>
      </c>
      <c r="AI3302" s="1">
        <v>44069</v>
      </c>
      <c r="AJ3302">
        <v>2.4895999999999998</v>
      </c>
      <c r="AK3302" s="1">
        <v>44096</v>
      </c>
      <c r="AL3302">
        <v>1E-4</v>
      </c>
      <c r="AM3302" s="1">
        <v>44069</v>
      </c>
      <c r="AN3302">
        <v>0.10879999999999999</v>
      </c>
      <c r="AO3302" s="1">
        <v>44068</v>
      </c>
      <c r="AP3302">
        <v>2.4382999999999999</v>
      </c>
      <c r="AQ3302" s="1">
        <v>44069</v>
      </c>
      <c r="AR3302">
        <v>0.38990000000000002</v>
      </c>
      <c r="AS3302" s="1">
        <v>44068</v>
      </c>
      <c r="AT3302">
        <v>1.14E-2</v>
      </c>
      <c r="AU3302" s="1">
        <v>44068</v>
      </c>
      <c r="AV3302">
        <v>0.81559999999999999</v>
      </c>
      <c r="AY3302" s="1">
        <v>44068</v>
      </c>
      <c r="AZ3302">
        <v>0.20130000000000001</v>
      </c>
      <c r="BA3302" s="1">
        <v>44068</v>
      </c>
      <c r="BB3302">
        <v>8.7900000000000006E-2</v>
      </c>
      <c r="BC3302" s="1">
        <v>44070</v>
      </c>
      <c r="BD3302">
        <v>4.5699999999999998E-2</v>
      </c>
      <c r="BE3302" s="1">
        <v>44068</v>
      </c>
      <c r="BF3302">
        <v>0.8296</v>
      </c>
      <c r="BG3302" s="1">
        <v>44069</v>
      </c>
      <c r="BH3302">
        <v>0.54049999999999998</v>
      </c>
      <c r="BI3302" s="1">
        <v>44068</v>
      </c>
      <c r="BJ3302">
        <v>7.0000000000000007E-2</v>
      </c>
    </row>
    <row r="3303" spans="1:62" x14ac:dyDescent="0.3">
      <c r="A3303" s="1">
        <v>42997</v>
      </c>
      <c r="B3303">
        <v>3.5127999999999999</v>
      </c>
      <c r="C3303" s="1">
        <v>43008</v>
      </c>
      <c r="D3303">
        <v>4.1657000000000002</v>
      </c>
      <c r="E3303" s="1">
        <v>44069</v>
      </c>
      <c r="F3303">
        <v>0.49380000000000002</v>
      </c>
      <c r="G3303" s="1">
        <v>44069</v>
      </c>
      <c r="H3303">
        <v>4.4937000000000005</v>
      </c>
      <c r="I3303" s="1">
        <v>44069</v>
      </c>
      <c r="J3303">
        <v>0.46079999999999999</v>
      </c>
      <c r="K3303" s="1">
        <v>44069</v>
      </c>
      <c r="L3303">
        <v>3.2076000000000002</v>
      </c>
      <c r="M3303" s="1">
        <v>44120</v>
      </c>
      <c r="N3303">
        <v>4.5999999999999999E-2</v>
      </c>
      <c r="O3303" s="1">
        <v>44069</v>
      </c>
      <c r="P3303">
        <v>0.28689999999999999</v>
      </c>
      <c r="Q3303" s="1">
        <v>44069</v>
      </c>
      <c r="R3303">
        <v>3.7467000000000001</v>
      </c>
      <c r="S3303" s="1">
        <v>44085</v>
      </c>
      <c r="T3303">
        <v>0.1179</v>
      </c>
      <c r="U3303" s="1">
        <v>44069</v>
      </c>
      <c r="V3303">
        <v>2.5874000000000001</v>
      </c>
      <c r="W3303" s="1">
        <v>44069</v>
      </c>
      <c r="X3303">
        <v>0.60660000000000003</v>
      </c>
      <c r="Y3303" s="1">
        <v>44070</v>
      </c>
      <c r="Z3303">
        <v>0.43559999999999999</v>
      </c>
      <c r="AA3303" s="1">
        <v>44069</v>
      </c>
      <c r="AB3303">
        <v>0.15310000000000001</v>
      </c>
      <c r="AC3303" s="1">
        <v>44069</v>
      </c>
      <c r="AD3303">
        <v>0.91010000000000002</v>
      </c>
      <c r="AE3303" s="1">
        <v>44088</v>
      </c>
      <c r="AF3303">
        <v>0.12280000000000001</v>
      </c>
      <c r="AG3303" s="1">
        <v>44069</v>
      </c>
      <c r="AH3303">
        <v>0.15490000000000001</v>
      </c>
      <c r="AI3303" s="1">
        <v>44070</v>
      </c>
      <c r="AJ3303">
        <v>2.4685000000000001</v>
      </c>
      <c r="AK3303" s="1">
        <v>44097</v>
      </c>
      <c r="AL3303">
        <v>1E-4</v>
      </c>
      <c r="AM3303" s="1">
        <v>44070</v>
      </c>
      <c r="AN3303">
        <v>0.10780000000000001</v>
      </c>
      <c r="AO3303" s="1">
        <v>44069</v>
      </c>
      <c r="AP3303">
        <v>2.4592999999999998</v>
      </c>
      <c r="AQ3303" s="1">
        <v>44070</v>
      </c>
      <c r="AR3303">
        <v>0.38619999999999999</v>
      </c>
      <c r="AS3303" s="1">
        <v>44069</v>
      </c>
      <c r="AT3303">
        <v>1.1299999999999999E-2</v>
      </c>
      <c r="AU3303" s="1">
        <v>44069</v>
      </c>
      <c r="AV3303">
        <v>0.81569999999999998</v>
      </c>
      <c r="AY3303" s="1">
        <v>44069</v>
      </c>
      <c r="AZ3303">
        <v>0.20100000000000001</v>
      </c>
      <c r="BA3303" s="1">
        <v>44069</v>
      </c>
      <c r="BB3303">
        <v>8.8700000000000001E-2</v>
      </c>
      <c r="BC3303" s="1">
        <v>44071</v>
      </c>
      <c r="BD3303">
        <v>4.5400000000000003E-2</v>
      </c>
      <c r="BE3303" s="1">
        <v>44069</v>
      </c>
      <c r="BF3303">
        <v>0.83120000000000005</v>
      </c>
      <c r="BG3303" s="1">
        <v>44070</v>
      </c>
      <c r="BH3303">
        <v>0.53520000000000001</v>
      </c>
      <c r="BI3303" s="1">
        <v>44069</v>
      </c>
      <c r="BJ3303">
        <v>7.0000000000000007E-2</v>
      </c>
    </row>
    <row r="3304" spans="1:62" x14ac:dyDescent="0.3">
      <c r="A3304" s="1">
        <v>42998</v>
      </c>
      <c r="B3304">
        <v>3.4981999999999998</v>
      </c>
      <c r="C3304" s="1">
        <v>43009</v>
      </c>
      <c r="D3304">
        <v>4.1650999999999998</v>
      </c>
      <c r="E3304" s="1">
        <v>44070</v>
      </c>
      <c r="F3304">
        <v>0.48970000000000002</v>
      </c>
      <c r="G3304" s="1">
        <v>44070</v>
      </c>
      <c r="H3304">
        <v>4.4512</v>
      </c>
      <c r="I3304" s="1">
        <v>44070</v>
      </c>
      <c r="J3304">
        <v>0.45829999999999999</v>
      </c>
      <c r="K3304" s="1">
        <v>44070</v>
      </c>
      <c r="L3304">
        <v>3.1646999999999998</v>
      </c>
      <c r="M3304" s="1">
        <v>44123</v>
      </c>
      <c r="N3304">
        <v>4.6100000000000002E-2</v>
      </c>
      <c r="O3304" s="1">
        <v>44070</v>
      </c>
      <c r="P3304">
        <v>0.28420000000000001</v>
      </c>
      <c r="Q3304" s="1">
        <v>44070</v>
      </c>
      <c r="R3304">
        <v>3.7101999999999999</v>
      </c>
      <c r="S3304" s="1">
        <v>44088</v>
      </c>
      <c r="T3304">
        <v>0.1172</v>
      </c>
      <c r="U3304" s="1">
        <v>44070</v>
      </c>
      <c r="V3304">
        <v>2.5693000000000001</v>
      </c>
      <c r="W3304" s="1">
        <v>44070</v>
      </c>
      <c r="X3304">
        <v>0.60350000000000004</v>
      </c>
      <c r="Y3304" s="1">
        <v>44071</v>
      </c>
      <c r="Z3304">
        <v>0.4335</v>
      </c>
      <c r="AA3304" s="1">
        <v>44070</v>
      </c>
      <c r="AB3304">
        <v>0.15140000000000001</v>
      </c>
      <c r="AC3304" s="1">
        <v>44070</v>
      </c>
      <c r="AD3304">
        <v>0.90239999999999998</v>
      </c>
      <c r="AE3304" s="1">
        <v>44089</v>
      </c>
      <c r="AF3304">
        <v>0.122</v>
      </c>
      <c r="AG3304" s="1">
        <v>44070</v>
      </c>
      <c r="AH3304">
        <v>0.15190000000000001</v>
      </c>
      <c r="AI3304" s="1">
        <v>44071</v>
      </c>
      <c r="AJ3304">
        <v>2.4733999999999998</v>
      </c>
      <c r="AK3304" s="1">
        <v>44098</v>
      </c>
      <c r="AL3304">
        <v>1E-4</v>
      </c>
      <c r="AM3304" s="1">
        <v>44071</v>
      </c>
      <c r="AN3304">
        <v>0.108</v>
      </c>
      <c r="AO3304" s="1">
        <v>44070</v>
      </c>
      <c r="AP3304">
        <v>2.4451000000000001</v>
      </c>
      <c r="AQ3304" s="1">
        <v>44071</v>
      </c>
      <c r="AR3304">
        <v>0.38900000000000001</v>
      </c>
      <c r="AS3304" s="1">
        <v>44070</v>
      </c>
      <c r="AT3304">
        <v>1.12E-2</v>
      </c>
      <c r="AU3304" s="1">
        <v>44070</v>
      </c>
      <c r="AV3304">
        <v>0.80910000000000004</v>
      </c>
      <c r="AY3304" s="1">
        <v>44070</v>
      </c>
      <c r="AZ3304">
        <v>0.19739999999999999</v>
      </c>
      <c r="BA3304" s="1">
        <v>44070</v>
      </c>
      <c r="BB3304">
        <v>8.8300000000000003E-2</v>
      </c>
      <c r="BC3304" s="1">
        <v>44074</v>
      </c>
      <c r="BD3304">
        <v>4.5199999999999997E-2</v>
      </c>
      <c r="BE3304" s="1">
        <v>44070</v>
      </c>
      <c r="BF3304">
        <v>0.82299999999999995</v>
      </c>
      <c r="BG3304" s="1">
        <v>44071</v>
      </c>
      <c r="BH3304">
        <v>0.53680000000000005</v>
      </c>
      <c r="BI3304" s="1">
        <v>44070</v>
      </c>
      <c r="BJ3304">
        <v>6.9500000000000006E-2</v>
      </c>
    </row>
    <row r="3305" spans="1:62" x14ac:dyDescent="0.3">
      <c r="A3305" s="1">
        <v>42999</v>
      </c>
      <c r="B3305">
        <v>3.5099</v>
      </c>
      <c r="C3305" s="1">
        <v>43010</v>
      </c>
      <c r="D3305">
        <v>4.1515000000000004</v>
      </c>
      <c r="E3305" s="1">
        <v>44071</v>
      </c>
      <c r="F3305">
        <v>0.4894</v>
      </c>
      <c r="G3305" s="1">
        <v>44071</v>
      </c>
      <c r="H3305">
        <v>4.4782999999999999</v>
      </c>
      <c r="I3305" s="1">
        <v>44071</v>
      </c>
      <c r="J3305">
        <v>0.45779999999999998</v>
      </c>
      <c r="K3305" s="1">
        <v>44071</v>
      </c>
      <c r="L3305">
        <v>3.1880999999999999</v>
      </c>
      <c r="M3305" s="1">
        <v>44124</v>
      </c>
      <c r="N3305">
        <v>4.5999999999999999E-2</v>
      </c>
      <c r="O3305" s="1">
        <v>44071</v>
      </c>
      <c r="P3305">
        <v>0.28420000000000001</v>
      </c>
      <c r="Q3305" s="1">
        <v>44071</v>
      </c>
      <c r="R3305">
        <v>3.7132000000000001</v>
      </c>
      <c r="S3305" s="1">
        <v>44089</v>
      </c>
      <c r="T3305">
        <v>0.11700000000000001</v>
      </c>
      <c r="U3305" s="1">
        <v>44071</v>
      </c>
      <c r="V3305">
        <v>2.5642</v>
      </c>
      <c r="W3305" s="1">
        <v>44071</v>
      </c>
      <c r="X3305">
        <v>0.6179</v>
      </c>
      <c r="Y3305" s="1">
        <v>44074</v>
      </c>
      <c r="Z3305">
        <v>0.43259999999999998</v>
      </c>
      <c r="AA3305" s="1">
        <v>44071</v>
      </c>
      <c r="AB3305">
        <v>0.15290000000000001</v>
      </c>
      <c r="AC3305" s="1">
        <v>44071</v>
      </c>
      <c r="AD3305">
        <v>0.91139999999999999</v>
      </c>
      <c r="AE3305" s="1">
        <v>44090</v>
      </c>
      <c r="AF3305">
        <v>0.12189999999999999</v>
      </c>
      <c r="AG3305" s="1">
        <v>44071</v>
      </c>
      <c r="AH3305">
        <v>0.15379999999999999</v>
      </c>
      <c r="AI3305" s="1">
        <v>44074</v>
      </c>
      <c r="AJ3305">
        <v>2.4664999999999999</v>
      </c>
      <c r="AK3305" s="1">
        <v>44099</v>
      </c>
      <c r="AL3305">
        <v>2.0000000000000001E-4</v>
      </c>
      <c r="AM3305" s="1">
        <v>44074</v>
      </c>
      <c r="AN3305">
        <v>0.1079</v>
      </c>
      <c r="AO3305" s="1">
        <v>44071</v>
      </c>
      <c r="AP3305">
        <v>2.4681000000000002</v>
      </c>
      <c r="AQ3305" s="1">
        <v>44074</v>
      </c>
      <c r="AR3305">
        <v>0.38829999999999998</v>
      </c>
      <c r="AS3305" s="1">
        <v>44071</v>
      </c>
      <c r="AT3305">
        <v>1.1299999999999999E-2</v>
      </c>
      <c r="AU3305" s="1">
        <v>44071</v>
      </c>
      <c r="AV3305">
        <v>0.80689999999999995</v>
      </c>
      <c r="AY3305" s="1">
        <v>44071</v>
      </c>
      <c r="AZ3305">
        <v>0.2026</v>
      </c>
      <c r="BA3305" s="1">
        <v>44071</v>
      </c>
      <c r="BB3305">
        <v>8.9399999999999993E-2</v>
      </c>
      <c r="BC3305" s="1">
        <v>44075</v>
      </c>
      <c r="BD3305">
        <v>4.53E-2</v>
      </c>
      <c r="BE3305" s="1">
        <v>44071</v>
      </c>
      <c r="BF3305">
        <v>0.82550000000000001</v>
      </c>
      <c r="BG3305" s="1">
        <v>44074</v>
      </c>
      <c r="BH3305">
        <v>0.53800000000000003</v>
      </c>
      <c r="BI3305" s="1">
        <v>44071</v>
      </c>
      <c r="BJ3305">
        <v>6.9500000000000006E-2</v>
      </c>
    </row>
    <row r="3306" spans="1:62" x14ac:dyDescent="0.3">
      <c r="A3306" s="1">
        <v>43000</v>
      </c>
      <c r="B3306">
        <v>3.4931000000000001</v>
      </c>
      <c r="C3306" s="1">
        <v>43011</v>
      </c>
      <c r="D3306">
        <v>4.1472999999999995</v>
      </c>
      <c r="E3306" s="1">
        <v>44074</v>
      </c>
      <c r="F3306">
        <v>0.48959999999999998</v>
      </c>
      <c r="G3306" s="1">
        <v>44074</v>
      </c>
      <c r="H3306">
        <v>4.4847999999999999</v>
      </c>
      <c r="I3306" s="1">
        <v>44074</v>
      </c>
      <c r="J3306">
        <v>0.45639999999999997</v>
      </c>
      <c r="K3306" s="1">
        <v>44074</v>
      </c>
      <c r="L3306">
        <v>3.1673</v>
      </c>
      <c r="M3306" s="1">
        <v>44125</v>
      </c>
      <c r="N3306">
        <v>4.5900000000000003E-2</v>
      </c>
      <c r="O3306" s="1">
        <v>44074</v>
      </c>
      <c r="P3306">
        <v>0.2823</v>
      </c>
      <c r="Q3306" s="1">
        <v>44074</v>
      </c>
      <c r="R3306">
        <v>3.7122000000000002</v>
      </c>
      <c r="S3306" s="1">
        <v>44090</v>
      </c>
      <c r="T3306">
        <v>0.11700000000000001</v>
      </c>
      <c r="U3306" s="1">
        <v>44074</v>
      </c>
      <c r="V3306">
        <v>2.5705</v>
      </c>
      <c r="W3306" s="1">
        <v>44074</v>
      </c>
      <c r="X3306">
        <v>0.61240000000000006</v>
      </c>
      <c r="Y3306" s="1">
        <v>44075</v>
      </c>
      <c r="Z3306">
        <v>0.43359999999999999</v>
      </c>
      <c r="AA3306" s="1">
        <v>44074</v>
      </c>
      <c r="AB3306">
        <v>0.15240000000000001</v>
      </c>
      <c r="AC3306" s="1">
        <v>44074</v>
      </c>
      <c r="AD3306">
        <v>0.91169999999999995</v>
      </c>
      <c r="AE3306" s="1">
        <v>44091</v>
      </c>
      <c r="AF3306">
        <v>0.1217</v>
      </c>
      <c r="AG3306" s="1">
        <v>44074</v>
      </c>
      <c r="AH3306">
        <v>0.153</v>
      </c>
      <c r="AI3306" s="1">
        <v>44075</v>
      </c>
      <c r="AJ3306">
        <v>2.4699999999999998</v>
      </c>
      <c r="AK3306" s="1">
        <v>44102</v>
      </c>
      <c r="AL3306">
        <v>1E-4</v>
      </c>
      <c r="AM3306" s="1">
        <v>44075</v>
      </c>
      <c r="AN3306">
        <v>0.10780000000000001</v>
      </c>
      <c r="AO3306" s="1">
        <v>44074</v>
      </c>
      <c r="AP3306">
        <v>2.4775999999999998</v>
      </c>
      <c r="AQ3306" s="1">
        <v>44075</v>
      </c>
      <c r="AR3306">
        <v>0.38700000000000001</v>
      </c>
      <c r="AS3306" s="1">
        <v>44074</v>
      </c>
      <c r="AT3306">
        <v>1.1299999999999999E-2</v>
      </c>
      <c r="AU3306" s="1">
        <v>44074</v>
      </c>
      <c r="AV3306">
        <v>0.80489999999999995</v>
      </c>
      <c r="AY3306" s="1">
        <v>44074</v>
      </c>
      <c r="AZ3306">
        <v>0.19800000000000001</v>
      </c>
      <c r="BA3306" s="1">
        <v>44074</v>
      </c>
      <c r="BB3306">
        <v>8.9700000000000002E-2</v>
      </c>
      <c r="BC3306" s="1">
        <v>44076</v>
      </c>
      <c r="BD3306">
        <v>4.53E-2</v>
      </c>
      <c r="BE3306" s="1">
        <v>44074</v>
      </c>
      <c r="BF3306">
        <v>0.82740000000000002</v>
      </c>
      <c r="BG3306" s="1">
        <v>44075</v>
      </c>
      <c r="BH3306">
        <v>0.53859999999999997</v>
      </c>
      <c r="BI3306" s="1">
        <v>44074</v>
      </c>
      <c r="BJ3306">
        <v>6.9199999999999998E-2</v>
      </c>
    </row>
    <row r="3307" spans="1:62" x14ac:dyDescent="0.3">
      <c r="A3307" s="1">
        <v>43001</v>
      </c>
      <c r="B3307">
        <v>3.4937</v>
      </c>
      <c r="C3307" s="1">
        <v>43012</v>
      </c>
      <c r="D3307">
        <v>4.1341000000000001</v>
      </c>
      <c r="E3307" s="1">
        <v>44075</v>
      </c>
      <c r="F3307">
        <v>0.49209999999999998</v>
      </c>
      <c r="G3307" s="1">
        <v>44075</v>
      </c>
      <c r="H3307">
        <v>4.4996</v>
      </c>
      <c r="I3307" s="1">
        <v>44075</v>
      </c>
      <c r="J3307">
        <v>0.45600000000000002</v>
      </c>
      <c r="K3307" s="1">
        <v>44075</v>
      </c>
      <c r="L3307">
        <v>3.169</v>
      </c>
      <c r="M3307" s="1">
        <v>44126</v>
      </c>
      <c r="N3307">
        <v>4.5900000000000003E-2</v>
      </c>
      <c r="O3307" s="1">
        <v>44075</v>
      </c>
      <c r="P3307">
        <v>0.28339999999999999</v>
      </c>
      <c r="Q3307" s="1">
        <v>44075</v>
      </c>
      <c r="R3307">
        <v>3.6981999999999999</v>
      </c>
      <c r="S3307" s="1">
        <v>44091</v>
      </c>
      <c r="T3307">
        <v>0.1172</v>
      </c>
      <c r="U3307" s="1">
        <v>44075</v>
      </c>
      <c r="V3307">
        <v>2.5722</v>
      </c>
      <c r="W3307" s="1">
        <v>44075</v>
      </c>
      <c r="X3307">
        <v>0.62929999999999997</v>
      </c>
      <c r="Y3307" s="1">
        <v>44076</v>
      </c>
      <c r="Z3307">
        <v>0.43390000000000001</v>
      </c>
      <c r="AA3307" s="1">
        <v>44075</v>
      </c>
      <c r="AB3307">
        <v>0.153</v>
      </c>
      <c r="AC3307" s="1">
        <v>44075</v>
      </c>
      <c r="AD3307">
        <v>0.91379999999999995</v>
      </c>
      <c r="AE3307" s="1">
        <v>44092</v>
      </c>
      <c r="AF3307">
        <v>0.12139999999999999</v>
      </c>
      <c r="AG3307" s="1">
        <v>44075</v>
      </c>
      <c r="AH3307">
        <v>0.1547</v>
      </c>
      <c r="AI3307" s="1">
        <v>44076</v>
      </c>
      <c r="AJ3307">
        <v>2.4681000000000002</v>
      </c>
      <c r="AK3307" s="1">
        <v>44103</v>
      </c>
      <c r="AL3307">
        <v>1E-4</v>
      </c>
      <c r="AM3307" s="1">
        <v>44076</v>
      </c>
      <c r="AN3307">
        <v>0.1074</v>
      </c>
      <c r="AO3307" s="1">
        <v>44075</v>
      </c>
      <c r="AP3307">
        <v>2.4788000000000001</v>
      </c>
      <c r="AQ3307" s="1">
        <v>44076</v>
      </c>
      <c r="AR3307">
        <v>0.38540000000000002</v>
      </c>
      <c r="AS3307" s="1">
        <v>44075</v>
      </c>
      <c r="AT3307">
        <v>1.1299999999999999E-2</v>
      </c>
      <c r="AU3307" s="1">
        <v>44075</v>
      </c>
      <c r="AV3307">
        <v>0.81110000000000004</v>
      </c>
      <c r="AY3307" s="1">
        <v>44075</v>
      </c>
      <c r="AZ3307">
        <v>0.2014</v>
      </c>
      <c r="BA3307" s="1">
        <v>44075</v>
      </c>
      <c r="BB3307">
        <v>9.1499999999999998E-2</v>
      </c>
      <c r="BC3307" s="1">
        <v>44077</v>
      </c>
      <c r="BD3307">
        <v>4.53E-2</v>
      </c>
      <c r="BE3307" s="1">
        <v>44075</v>
      </c>
      <c r="BF3307">
        <v>0.82820000000000005</v>
      </c>
      <c r="BG3307" s="1">
        <v>44076</v>
      </c>
      <c r="BH3307">
        <v>0.53549999999999998</v>
      </c>
      <c r="BI3307" s="1">
        <v>44075</v>
      </c>
      <c r="BJ3307">
        <v>6.9099999999999995E-2</v>
      </c>
    </row>
    <row r="3308" spans="1:62" x14ac:dyDescent="0.3">
      <c r="A3308" s="1">
        <v>43003</v>
      </c>
      <c r="B3308">
        <v>3.5190999999999999</v>
      </c>
      <c r="C3308" s="1">
        <v>43013</v>
      </c>
      <c r="D3308">
        <v>4.1230000000000002</v>
      </c>
      <c r="E3308" s="1">
        <v>44076</v>
      </c>
      <c r="F3308">
        <v>0.49180000000000001</v>
      </c>
      <c r="G3308" s="1">
        <v>44076</v>
      </c>
      <c r="H3308">
        <v>4.4831000000000003</v>
      </c>
      <c r="I3308" s="1">
        <v>44076</v>
      </c>
      <c r="J3308">
        <v>0.45540000000000003</v>
      </c>
      <c r="K3308" s="1">
        <v>44076</v>
      </c>
      <c r="L3308">
        <v>3.1678000000000002</v>
      </c>
      <c r="M3308" s="1">
        <v>44127</v>
      </c>
      <c r="N3308">
        <v>4.5699999999999998E-2</v>
      </c>
      <c r="O3308" s="1">
        <v>44076</v>
      </c>
      <c r="P3308">
        <v>0.28289999999999998</v>
      </c>
      <c r="Q3308" s="1">
        <v>44076</v>
      </c>
      <c r="R3308">
        <v>3.6882999999999999</v>
      </c>
      <c r="S3308" s="1">
        <v>44092</v>
      </c>
      <c r="T3308">
        <v>0.1176</v>
      </c>
      <c r="U3308" s="1">
        <v>44076</v>
      </c>
      <c r="V3308">
        <v>2.5742000000000003</v>
      </c>
      <c r="W3308" s="1">
        <v>44076</v>
      </c>
      <c r="X3308">
        <v>0.62649999999999995</v>
      </c>
      <c r="Y3308" s="1">
        <v>44077</v>
      </c>
      <c r="Z3308">
        <v>0.43490000000000001</v>
      </c>
      <c r="AA3308" s="1">
        <v>44076</v>
      </c>
      <c r="AB3308">
        <v>0.15129999999999999</v>
      </c>
      <c r="AC3308" s="1">
        <v>44076</v>
      </c>
      <c r="AD3308">
        <v>0.90229999999999999</v>
      </c>
      <c r="AE3308" s="1">
        <v>44095</v>
      </c>
      <c r="AF3308">
        <v>0.12239999999999999</v>
      </c>
      <c r="AG3308" s="1">
        <v>44076</v>
      </c>
      <c r="AH3308">
        <v>0.1545</v>
      </c>
      <c r="AI3308" s="1">
        <v>44077</v>
      </c>
      <c r="AJ3308">
        <v>2.4697</v>
      </c>
      <c r="AK3308" s="1">
        <v>44104</v>
      </c>
      <c r="AL3308">
        <v>1E-4</v>
      </c>
      <c r="AM3308" s="1">
        <v>44077</v>
      </c>
      <c r="AN3308">
        <v>0.1072</v>
      </c>
      <c r="AO3308" s="1">
        <v>44076</v>
      </c>
      <c r="AP3308">
        <v>2.4641999999999999</v>
      </c>
      <c r="AQ3308" s="1">
        <v>44077</v>
      </c>
      <c r="AR3308">
        <v>0.38490000000000002</v>
      </c>
      <c r="AS3308" s="1">
        <v>44076</v>
      </c>
      <c r="AT3308">
        <v>1.11E-2</v>
      </c>
      <c r="AU3308" s="1">
        <v>44076</v>
      </c>
      <c r="AV3308">
        <v>0.81159999999999999</v>
      </c>
      <c r="AY3308" s="1">
        <v>44076</v>
      </c>
      <c r="AZ3308">
        <v>0.20050000000000001</v>
      </c>
      <c r="BA3308" s="1">
        <v>44076</v>
      </c>
      <c r="BB3308">
        <v>9.1999999999999998E-2</v>
      </c>
      <c r="BC3308" s="1">
        <v>44078</v>
      </c>
      <c r="BD3308">
        <v>4.53E-2</v>
      </c>
      <c r="BE3308" s="1">
        <v>44076</v>
      </c>
      <c r="BF3308">
        <v>0.82269999999999999</v>
      </c>
      <c r="BG3308" s="1">
        <v>44077</v>
      </c>
      <c r="BH3308">
        <v>0.53610000000000002</v>
      </c>
      <c r="BI3308" s="1">
        <v>44076</v>
      </c>
      <c r="BJ3308">
        <v>6.9199999999999998E-2</v>
      </c>
    </row>
    <row r="3309" spans="1:62" x14ac:dyDescent="0.3">
      <c r="A3309" s="1">
        <v>43004</v>
      </c>
      <c r="B3309">
        <v>3.5289000000000001</v>
      </c>
      <c r="C3309" s="1">
        <v>43014</v>
      </c>
      <c r="D3309">
        <v>4.1257999999999999</v>
      </c>
      <c r="E3309" s="1">
        <v>44077</v>
      </c>
      <c r="F3309">
        <v>0.49209999999999998</v>
      </c>
      <c r="G3309" s="1">
        <v>44077</v>
      </c>
      <c r="H3309">
        <v>4.4702000000000002</v>
      </c>
      <c r="I3309" s="1">
        <v>44077</v>
      </c>
      <c r="J3309">
        <v>0.45329999999999998</v>
      </c>
      <c r="K3309" s="1">
        <v>44077</v>
      </c>
      <c r="L3309">
        <v>3.1766999999999999</v>
      </c>
      <c r="M3309" s="1">
        <v>44130</v>
      </c>
      <c r="N3309">
        <v>4.58E-2</v>
      </c>
      <c r="O3309" s="1">
        <v>44077</v>
      </c>
      <c r="P3309">
        <v>0.28299999999999997</v>
      </c>
      <c r="Q3309" s="1">
        <v>44077</v>
      </c>
      <c r="R3309">
        <v>3.7027999999999999</v>
      </c>
      <c r="S3309" s="1">
        <v>44095</v>
      </c>
      <c r="T3309">
        <v>0.1192</v>
      </c>
      <c r="U3309" s="1">
        <v>44077</v>
      </c>
      <c r="V3309">
        <v>2.5666000000000002</v>
      </c>
      <c r="W3309" s="1">
        <v>44077</v>
      </c>
      <c r="X3309">
        <v>0.63629999999999998</v>
      </c>
      <c r="Y3309" s="1">
        <v>44078</v>
      </c>
      <c r="Z3309">
        <v>0.435</v>
      </c>
      <c r="AA3309" s="1">
        <v>44077</v>
      </c>
      <c r="AB3309">
        <v>0.151</v>
      </c>
      <c r="AC3309" s="1">
        <v>44077</v>
      </c>
      <c r="AD3309">
        <v>0.89839999999999998</v>
      </c>
      <c r="AE3309" s="1">
        <v>44096</v>
      </c>
      <c r="AF3309">
        <v>0.1215</v>
      </c>
      <c r="AG3309" s="1">
        <v>44077</v>
      </c>
      <c r="AH3309">
        <v>0.15529999999999999</v>
      </c>
      <c r="AI3309" s="1">
        <v>44078</v>
      </c>
      <c r="AJ3309">
        <v>2.4683999999999999</v>
      </c>
      <c r="AK3309" s="1">
        <v>44105</v>
      </c>
      <c r="AL3309">
        <v>1E-4</v>
      </c>
      <c r="AM3309" s="1">
        <v>44078</v>
      </c>
      <c r="AN3309">
        <v>0.1074</v>
      </c>
      <c r="AO3309" s="1">
        <v>44077</v>
      </c>
      <c r="AP3309">
        <v>2.4497999999999998</v>
      </c>
      <c r="AQ3309" s="1">
        <v>44078</v>
      </c>
      <c r="AR3309">
        <v>0.38529999999999998</v>
      </c>
      <c r="AS3309" s="1">
        <v>44077</v>
      </c>
      <c r="AT3309">
        <v>1.11E-2</v>
      </c>
      <c r="AU3309" s="1">
        <v>44077</v>
      </c>
      <c r="AV3309">
        <v>0.81259999999999999</v>
      </c>
      <c r="AY3309" s="1">
        <v>44077</v>
      </c>
      <c r="AZ3309">
        <v>0.20069999999999999</v>
      </c>
      <c r="BA3309" s="1">
        <v>44077</v>
      </c>
      <c r="BB3309">
        <v>9.1600000000000001E-2</v>
      </c>
      <c r="BC3309" s="1">
        <v>44081</v>
      </c>
      <c r="BD3309">
        <v>4.53E-2</v>
      </c>
      <c r="BE3309" s="1">
        <v>44077</v>
      </c>
      <c r="BF3309">
        <v>0.82269999999999999</v>
      </c>
      <c r="BG3309" s="1">
        <v>44078</v>
      </c>
      <c r="BH3309">
        <v>0.5363</v>
      </c>
      <c r="BI3309" s="1">
        <v>44077</v>
      </c>
      <c r="BJ3309">
        <v>6.93E-2</v>
      </c>
    </row>
    <row r="3310" spans="1:62" x14ac:dyDescent="0.3">
      <c r="A3310" s="1">
        <v>43005</v>
      </c>
      <c r="B3310">
        <v>3.5396999999999998</v>
      </c>
      <c r="C3310" s="1">
        <v>43015</v>
      </c>
      <c r="D3310">
        <v>4.1611000000000002</v>
      </c>
      <c r="E3310" s="1">
        <v>44078</v>
      </c>
      <c r="F3310">
        <v>0.49270000000000003</v>
      </c>
      <c r="G3310" s="1">
        <v>44078</v>
      </c>
      <c r="H3310">
        <v>4.4653999999999998</v>
      </c>
      <c r="I3310" s="1">
        <v>44078</v>
      </c>
      <c r="J3310">
        <v>0.45229999999999998</v>
      </c>
      <c r="K3310" s="1">
        <v>44078</v>
      </c>
      <c r="L3310">
        <v>3.173</v>
      </c>
      <c r="M3310" s="1">
        <v>44131</v>
      </c>
      <c r="N3310">
        <v>4.5900000000000003E-2</v>
      </c>
      <c r="O3310" s="1">
        <v>44078</v>
      </c>
      <c r="P3310">
        <v>0.28339999999999999</v>
      </c>
      <c r="Q3310" s="1">
        <v>44078</v>
      </c>
      <c r="R3310">
        <v>3.6886999999999999</v>
      </c>
      <c r="S3310" s="1">
        <v>44096</v>
      </c>
      <c r="T3310">
        <v>0.1182</v>
      </c>
      <c r="U3310" s="1">
        <v>44078</v>
      </c>
      <c r="V3310">
        <v>2.5784000000000002</v>
      </c>
      <c r="W3310" s="1">
        <v>44078</v>
      </c>
      <c r="X3310">
        <v>0.63649999999999995</v>
      </c>
      <c r="Y3310" s="1">
        <v>44081</v>
      </c>
      <c r="Z3310">
        <v>0.436</v>
      </c>
      <c r="AA3310" s="1">
        <v>44078</v>
      </c>
      <c r="AB3310">
        <v>0.1507</v>
      </c>
      <c r="AC3310" s="1">
        <v>44078</v>
      </c>
      <c r="AD3310">
        <v>0.89380000000000004</v>
      </c>
      <c r="AE3310" s="1">
        <v>44097</v>
      </c>
      <c r="AF3310">
        <v>0.12230000000000001</v>
      </c>
      <c r="AG3310" s="1">
        <v>44078</v>
      </c>
      <c r="AH3310">
        <v>0.15620000000000001</v>
      </c>
      <c r="AI3310" s="1">
        <v>44081</v>
      </c>
      <c r="AJ3310">
        <v>2.4727000000000001</v>
      </c>
      <c r="AK3310" s="1">
        <v>44106</v>
      </c>
      <c r="AL3310">
        <v>1E-4</v>
      </c>
      <c r="AM3310" s="1">
        <v>44081</v>
      </c>
      <c r="AN3310">
        <v>0.1076</v>
      </c>
      <c r="AO3310" s="1">
        <v>44078</v>
      </c>
      <c r="AP3310">
        <v>2.4548000000000001</v>
      </c>
      <c r="AQ3310" s="1">
        <v>44081</v>
      </c>
      <c r="AR3310">
        <v>0.38540000000000002</v>
      </c>
      <c r="AS3310" s="1">
        <v>44078</v>
      </c>
      <c r="AT3310">
        <v>1.11E-2</v>
      </c>
      <c r="AU3310" s="1">
        <v>44078</v>
      </c>
      <c r="AV3310">
        <v>0.81279999999999997</v>
      </c>
      <c r="AY3310" s="1">
        <v>44078</v>
      </c>
      <c r="AZ3310">
        <v>0.20300000000000001</v>
      </c>
      <c r="BA3310" s="1">
        <v>44078</v>
      </c>
      <c r="BB3310">
        <v>9.0899999999999995E-2</v>
      </c>
      <c r="BC3310" s="1">
        <v>44082</v>
      </c>
      <c r="BD3310">
        <v>4.5400000000000003E-2</v>
      </c>
      <c r="BE3310" s="1">
        <v>44078</v>
      </c>
      <c r="BF3310">
        <v>0.82189999999999996</v>
      </c>
      <c r="BG3310" s="1">
        <v>44081</v>
      </c>
      <c r="BH3310">
        <v>0.53649999999999998</v>
      </c>
      <c r="BI3310" s="1">
        <v>44078</v>
      </c>
      <c r="BJ3310">
        <v>6.9400000000000003E-2</v>
      </c>
    </row>
    <row r="3311" spans="1:62" x14ac:dyDescent="0.3">
      <c r="A3311" s="1">
        <v>43006</v>
      </c>
      <c r="B3311">
        <v>3.5306999999999999</v>
      </c>
      <c r="C3311" s="1">
        <v>43016</v>
      </c>
      <c r="D3311">
        <v>4.1374000000000004</v>
      </c>
      <c r="E3311" s="1">
        <v>44081</v>
      </c>
      <c r="F3311">
        <v>0.49469999999999997</v>
      </c>
      <c r="G3311" s="1">
        <v>44081</v>
      </c>
      <c r="H3311">
        <v>4.4512</v>
      </c>
      <c r="I3311" s="1">
        <v>44081</v>
      </c>
      <c r="J3311">
        <v>0.45279999999999998</v>
      </c>
      <c r="K3311" s="1">
        <v>44081</v>
      </c>
      <c r="L3311">
        <v>3.1785999999999999</v>
      </c>
      <c r="M3311" s="1">
        <v>44132</v>
      </c>
      <c r="N3311">
        <v>4.5900000000000003E-2</v>
      </c>
      <c r="O3311" s="1">
        <v>44081</v>
      </c>
      <c r="P3311">
        <v>0.28449999999999998</v>
      </c>
      <c r="Q3311" s="1">
        <v>44081</v>
      </c>
      <c r="R3311">
        <v>3.6867000000000001</v>
      </c>
      <c r="S3311" s="1">
        <v>44097</v>
      </c>
      <c r="T3311">
        <v>0.11849999999999999</v>
      </c>
      <c r="U3311" s="1">
        <v>44081</v>
      </c>
      <c r="V3311">
        <v>2.5808</v>
      </c>
      <c r="W3311" s="1">
        <v>44081</v>
      </c>
      <c r="X3311">
        <v>0.63759999999999994</v>
      </c>
      <c r="Y3311" s="1">
        <v>44082</v>
      </c>
      <c r="Z3311">
        <v>0.43769999999999998</v>
      </c>
      <c r="AA3311" s="1">
        <v>44081</v>
      </c>
      <c r="AB3311">
        <v>0.15079999999999999</v>
      </c>
      <c r="AC3311" s="1">
        <v>44081</v>
      </c>
      <c r="AD3311">
        <v>0.89980000000000004</v>
      </c>
      <c r="AE3311" s="1">
        <v>44098</v>
      </c>
      <c r="AF3311">
        <v>0.12280000000000001</v>
      </c>
      <c r="AG3311" s="1">
        <v>44081</v>
      </c>
      <c r="AH3311">
        <v>0.15640000000000001</v>
      </c>
      <c r="AI3311" s="1">
        <v>44082</v>
      </c>
      <c r="AJ3311">
        <v>2.4790999999999999</v>
      </c>
      <c r="AK3311" s="1">
        <v>44109</v>
      </c>
      <c r="AL3311">
        <v>1E-4</v>
      </c>
      <c r="AM3311" s="1">
        <v>44082</v>
      </c>
      <c r="AN3311">
        <v>0.1081</v>
      </c>
      <c r="AO3311" s="1">
        <v>44081</v>
      </c>
      <c r="AP3311">
        <v>2.4603999999999999</v>
      </c>
      <c r="AQ3311" s="1">
        <v>44082</v>
      </c>
      <c r="AR3311">
        <v>0.38529999999999998</v>
      </c>
      <c r="AS3311" s="1">
        <v>44081</v>
      </c>
      <c r="AT3311">
        <v>1.11E-2</v>
      </c>
      <c r="AU3311" s="1">
        <v>44081</v>
      </c>
      <c r="AV3311">
        <v>0.81220000000000003</v>
      </c>
      <c r="AY3311" s="1">
        <v>44081</v>
      </c>
      <c r="AZ3311">
        <v>0.20200000000000001</v>
      </c>
      <c r="BA3311" s="1">
        <v>44081</v>
      </c>
      <c r="BB3311">
        <v>9.0999999999999998E-2</v>
      </c>
      <c r="BC3311" s="1">
        <v>44083</v>
      </c>
      <c r="BD3311">
        <v>4.5499999999999999E-2</v>
      </c>
      <c r="BE3311" s="1">
        <v>44081</v>
      </c>
      <c r="BF3311">
        <v>0.82230000000000003</v>
      </c>
      <c r="BG3311" s="1">
        <v>44082</v>
      </c>
      <c r="BH3311">
        <v>0.53779999999999994</v>
      </c>
      <c r="BI3311" s="1">
        <v>44081</v>
      </c>
      <c r="BJ3311">
        <v>6.9500000000000006E-2</v>
      </c>
    </row>
    <row r="3312" spans="1:62" x14ac:dyDescent="0.3">
      <c r="A3312" s="1">
        <v>43007</v>
      </c>
      <c r="B3312">
        <v>3.5318000000000001</v>
      </c>
      <c r="C3312" s="1">
        <v>43017</v>
      </c>
      <c r="D3312">
        <v>4.1219000000000001</v>
      </c>
      <c r="E3312" s="1">
        <v>44082</v>
      </c>
      <c r="F3312">
        <v>0.49559999999999998</v>
      </c>
      <c r="G3312" s="1">
        <v>44082</v>
      </c>
      <c r="H3312">
        <v>4.4256000000000002</v>
      </c>
      <c r="I3312" s="1">
        <v>44082</v>
      </c>
      <c r="J3312">
        <v>0.45319999999999999</v>
      </c>
      <c r="K3312" s="1">
        <v>44082</v>
      </c>
      <c r="L3312">
        <v>3.2025999999999999</v>
      </c>
      <c r="M3312" s="1">
        <v>44133</v>
      </c>
      <c r="N3312">
        <v>4.5999999999999999E-2</v>
      </c>
      <c r="O3312" s="1">
        <v>44082</v>
      </c>
      <c r="P3312">
        <v>0.28549999999999998</v>
      </c>
      <c r="Q3312" s="1">
        <v>44082</v>
      </c>
      <c r="R3312">
        <v>3.7021999999999999</v>
      </c>
      <c r="S3312" s="1">
        <v>44098</v>
      </c>
      <c r="T3312">
        <v>0.11849999999999999</v>
      </c>
      <c r="U3312" s="1">
        <v>44082</v>
      </c>
      <c r="V3312">
        <v>2.5709</v>
      </c>
      <c r="W3312" s="1">
        <v>44082</v>
      </c>
      <c r="X3312">
        <v>0.63670000000000004</v>
      </c>
      <c r="Y3312" s="1">
        <v>44083</v>
      </c>
      <c r="Z3312">
        <v>0.43819999999999998</v>
      </c>
      <c r="AA3312" s="1">
        <v>44082</v>
      </c>
      <c r="AB3312">
        <v>0.15090000000000001</v>
      </c>
      <c r="AC3312" s="1">
        <v>44082</v>
      </c>
      <c r="AD3312">
        <v>0.89870000000000005</v>
      </c>
      <c r="AE3312" s="1">
        <v>44099</v>
      </c>
      <c r="AF3312">
        <v>0.1231</v>
      </c>
      <c r="AG3312" s="1">
        <v>44082</v>
      </c>
      <c r="AH3312">
        <v>0.15640000000000001</v>
      </c>
      <c r="AI3312" s="1">
        <v>44083</v>
      </c>
      <c r="AJ3312">
        <v>2.4845999999999999</v>
      </c>
      <c r="AK3312" s="1">
        <v>44110</v>
      </c>
      <c r="AL3312">
        <v>1E-4</v>
      </c>
      <c r="AM3312" s="1">
        <v>44083</v>
      </c>
      <c r="AN3312">
        <v>0.1086</v>
      </c>
      <c r="AO3312" s="1">
        <v>44082</v>
      </c>
      <c r="AP3312">
        <v>2.4565000000000001</v>
      </c>
      <c r="AQ3312" s="1">
        <v>44083</v>
      </c>
      <c r="AR3312">
        <v>0.38750000000000001</v>
      </c>
      <c r="AS3312" s="1">
        <v>44082</v>
      </c>
      <c r="AT3312">
        <v>1.12E-2</v>
      </c>
      <c r="AU3312" s="1">
        <v>44082</v>
      </c>
      <c r="AV3312">
        <v>0.81399999999999995</v>
      </c>
      <c r="AY3312" s="1">
        <v>44082</v>
      </c>
      <c r="AZ3312">
        <v>0.2009</v>
      </c>
      <c r="BA3312" s="1">
        <v>44082</v>
      </c>
      <c r="BB3312">
        <v>9.06E-2</v>
      </c>
      <c r="BC3312" s="1">
        <v>44084</v>
      </c>
      <c r="BD3312">
        <v>4.5699999999999998E-2</v>
      </c>
      <c r="BE3312" s="1">
        <v>44082</v>
      </c>
      <c r="BF3312">
        <v>0.82389999999999997</v>
      </c>
      <c r="BG3312" s="1">
        <v>44083</v>
      </c>
      <c r="BH3312">
        <v>0.53879999999999995</v>
      </c>
      <c r="BI3312" s="1">
        <v>44082</v>
      </c>
      <c r="BJ3312">
        <v>6.9800000000000001E-2</v>
      </c>
    </row>
    <row r="3313" spans="1:62" x14ac:dyDescent="0.3">
      <c r="A3313" s="1">
        <v>43008</v>
      </c>
      <c r="B3313">
        <v>3.5259999999999998</v>
      </c>
      <c r="C3313" s="1">
        <v>43018</v>
      </c>
      <c r="D3313">
        <v>4.1276999999999999</v>
      </c>
      <c r="E3313" s="1">
        <v>44083</v>
      </c>
      <c r="F3313">
        <v>0.497</v>
      </c>
      <c r="G3313" s="1">
        <v>44083</v>
      </c>
      <c r="H3313">
        <v>4.4191000000000003</v>
      </c>
      <c r="I3313" s="1">
        <v>44083</v>
      </c>
      <c r="J3313">
        <v>0.45340000000000003</v>
      </c>
      <c r="K3313" s="1">
        <v>44083</v>
      </c>
      <c r="L3313">
        <v>3.1962999999999999</v>
      </c>
      <c r="M3313" s="1">
        <v>44134</v>
      </c>
      <c r="N3313">
        <v>4.5699999999999998E-2</v>
      </c>
      <c r="O3313" s="1">
        <v>44083</v>
      </c>
      <c r="P3313">
        <v>0.28660000000000002</v>
      </c>
      <c r="Q3313" s="1">
        <v>44083</v>
      </c>
      <c r="R3313">
        <v>3.7180999999999997</v>
      </c>
      <c r="S3313" s="1">
        <v>44099</v>
      </c>
      <c r="T3313">
        <v>0.1192</v>
      </c>
      <c r="U3313" s="1">
        <v>44083</v>
      </c>
      <c r="V3313">
        <v>2.5815000000000001</v>
      </c>
      <c r="W3313" s="1">
        <v>44083</v>
      </c>
      <c r="X3313">
        <v>0.64200000000000002</v>
      </c>
      <c r="Y3313" s="1">
        <v>44084</v>
      </c>
      <c r="Z3313">
        <v>0.44130000000000003</v>
      </c>
      <c r="AA3313" s="1">
        <v>44083</v>
      </c>
      <c r="AB3313">
        <v>0.15129999999999999</v>
      </c>
      <c r="AC3313" s="1">
        <v>44083</v>
      </c>
      <c r="AD3313">
        <v>0.90290000000000004</v>
      </c>
      <c r="AE3313" s="1">
        <v>44102</v>
      </c>
      <c r="AF3313">
        <v>0.1226</v>
      </c>
      <c r="AG3313" s="1">
        <v>44083</v>
      </c>
      <c r="AH3313">
        <v>0.15790000000000001</v>
      </c>
      <c r="AI3313" s="1">
        <v>44084</v>
      </c>
      <c r="AJ3313">
        <v>2.5005999999999999</v>
      </c>
      <c r="AK3313" s="1">
        <v>44111</v>
      </c>
      <c r="AL3313">
        <v>1E-4</v>
      </c>
      <c r="AM3313" s="1">
        <v>44084</v>
      </c>
      <c r="AN3313">
        <v>0.10920000000000001</v>
      </c>
      <c r="AO3313" s="1">
        <v>44083</v>
      </c>
      <c r="AP3313">
        <v>2.4714999999999998</v>
      </c>
      <c r="AQ3313" s="1">
        <v>44084</v>
      </c>
      <c r="AR3313">
        <v>0.3911</v>
      </c>
      <c r="AS3313" s="1">
        <v>44083</v>
      </c>
      <c r="AT3313">
        <v>1.12E-2</v>
      </c>
      <c r="AU3313" s="1">
        <v>44083</v>
      </c>
      <c r="AV3313">
        <v>0.81420000000000003</v>
      </c>
      <c r="AY3313" s="1">
        <v>44083</v>
      </c>
      <c r="AZ3313">
        <v>0.2039</v>
      </c>
      <c r="BA3313" s="1">
        <v>44083</v>
      </c>
      <c r="BB3313">
        <v>9.1499999999999998E-2</v>
      </c>
      <c r="BC3313" s="1">
        <v>44085</v>
      </c>
      <c r="BD3313">
        <v>4.6199999999999998E-2</v>
      </c>
      <c r="BE3313" s="1">
        <v>44083</v>
      </c>
      <c r="BF3313">
        <v>0.82499999999999996</v>
      </c>
      <c r="BG3313" s="1">
        <v>44084</v>
      </c>
      <c r="BH3313">
        <v>0.54490000000000005</v>
      </c>
      <c r="BI3313" s="1">
        <v>44083</v>
      </c>
      <c r="BJ3313">
        <v>6.9800000000000001E-2</v>
      </c>
    </row>
    <row r="3314" spans="1:62" x14ac:dyDescent="0.3">
      <c r="A3314" s="1">
        <v>43009</v>
      </c>
      <c r="B3314">
        <v>3.5259999999999998</v>
      </c>
      <c r="C3314" s="1">
        <v>43019</v>
      </c>
      <c r="D3314">
        <v>4.1395</v>
      </c>
      <c r="E3314" s="1">
        <v>44084</v>
      </c>
      <c r="F3314">
        <v>0.50039999999999996</v>
      </c>
      <c r="G3314" s="1">
        <v>44084</v>
      </c>
      <c r="H3314">
        <v>4.3856000000000002</v>
      </c>
      <c r="I3314" s="1">
        <v>44084</v>
      </c>
      <c r="J3314">
        <v>0.4592</v>
      </c>
      <c r="K3314" s="1">
        <v>44084</v>
      </c>
      <c r="L3314">
        <v>3.2210000000000001</v>
      </c>
      <c r="M3314" s="1">
        <v>44137</v>
      </c>
      <c r="N3314">
        <v>4.58E-2</v>
      </c>
      <c r="O3314" s="1">
        <v>44084</v>
      </c>
      <c r="P3314">
        <v>0.28799999999999998</v>
      </c>
      <c r="Q3314" s="1">
        <v>44084</v>
      </c>
      <c r="R3314">
        <v>3.7650000000000001</v>
      </c>
      <c r="S3314" s="1">
        <v>44102</v>
      </c>
      <c r="T3314">
        <v>0.1188</v>
      </c>
      <c r="U3314" s="1">
        <v>44084</v>
      </c>
      <c r="V3314">
        <v>2.5954000000000002</v>
      </c>
      <c r="W3314" s="1">
        <v>44084</v>
      </c>
      <c r="X3314">
        <v>0.64370000000000005</v>
      </c>
      <c r="Y3314" s="1">
        <v>44085</v>
      </c>
      <c r="Z3314">
        <v>0.4466</v>
      </c>
      <c r="AA3314" s="1">
        <v>44084</v>
      </c>
      <c r="AB3314">
        <v>0.1525</v>
      </c>
      <c r="AC3314" s="1">
        <v>44084</v>
      </c>
      <c r="AD3314">
        <v>0.91090000000000004</v>
      </c>
      <c r="AE3314" s="1">
        <v>44103</v>
      </c>
      <c r="AF3314">
        <v>0.1217</v>
      </c>
      <c r="AG3314" s="1">
        <v>44084</v>
      </c>
      <c r="AH3314">
        <v>0.16039999999999999</v>
      </c>
      <c r="AI3314" s="1">
        <v>44085</v>
      </c>
      <c r="AJ3314">
        <v>2.5291000000000001</v>
      </c>
      <c r="AK3314" s="1">
        <v>44112</v>
      </c>
      <c r="AL3314">
        <v>1E-4</v>
      </c>
      <c r="AM3314" s="1">
        <v>44085</v>
      </c>
      <c r="AN3314">
        <v>0.11070000000000001</v>
      </c>
      <c r="AO3314" s="1">
        <v>44084</v>
      </c>
      <c r="AP3314">
        <v>2.4891000000000001</v>
      </c>
      <c r="AQ3314" s="1">
        <v>44085</v>
      </c>
      <c r="AR3314">
        <v>0.39360000000000001</v>
      </c>
      <c r="AS3314" s="1">
        <v>44084</v>
      </c>
      <c r="AT3314">
        <v>1.14E-2</v>
      </c>
      <c r="AU3314" s="1">
        <v>44084</v>
      </c>
      <c r="AV3314">
        <v>0.82150000000000001</v>
      </c>
      <c r="AY3314" s="1">
        <v>44084</v>
      </c>
      <c r="AZ3314">
        <v>0.20250000000000001</v>
      </c>
      <c r="BA3314" s="1">
        <v>44084</v>
      </c>
      <c r="BB3314">
        <v>9.2100000000000001E-2</v>
      </c>
      <c r="BC3314" s="1">
        <v>44088</v>
      </c>
      <c r="BD3314">
        <v>4.58E-2</v>
      </c>
      <c r="BE3314" s="1">
        <v>44084</v>
      </c>
      <c r="BF3314">
        <v>0.83460000000000001</v>
      </c>
      <c r="BG3314" s="1">
        <v>44085</v>
      </c>
      <c r="BH3314">
        <v>0.5504</v>
      </c>
      <c r="BI3314" s="1">
        <v>44084</v>
      </c>
      <c r="BJ3314">
        <v>7.0400000000000004E-2</v>
      </c>
    </row>
    <row r="3315" spans="1:62" x14ac:dyDescent="0.3">
      <c r="A3315" s="1">
        <v>43010</v>
      </c>
      <c r="B3315">
        <v>3.5352000000000001</v>
      </c>
      <c r="C3315" s="1">
        <v>43020</v>
      </c>
      <c r="D3315">
        <v>4.1409000000000002</v>
      </c>
      <c r="E3315" s="1">
        <v>44085</v>
      </c>
      <c r="F3315">
        <v>0.50619999999999998</v>
      </c>
      <c r="G3315" s="1">
        <v>44085</v>
      </c>
      <c r="H3315">
        <v>4.4240000000000004</v>
      </c>
      <c r="I3315" s="1">
        <v>44085</v>
      </c>
      <c r="J3315">
        <v>0.4627</v>
      </c>
      <c r="K3315" s="1">
        <v>44085</v>
      </c>
      <c r="L3315">
        <v>3.2591000000000001</v>
      </c>
      <c r="M3315" s="1">
        <v>44138</v>
      </c>
      <c r="N3315">
        <v>4.5699999999999998E-2</v>
      </c>
      <c r="O3315" s="1">
        <v>44085</v>
      </c>
      <c r="P3315">
        <v>0.29139999999999999</v>
      </c>
      <c r="Q3315" s="1">
        <v>44085</v>
      </c>
      <c r="R3315">
        <v>3.8056000000000001</v>
      </c>
      <c r="S3315" s="1">
        <v>44103</v>
      </c>
      <c r="T3315">
        <v>0.1186</v>
      </c>
      <c r="U3315" s="1">
        <v>44085</v>
      </c>
      <c r="V3315">
        <v>2.6240999999999999</v>
      </c>
      <c r="W3315" s="1">
        <v>44085</v>
      </c>
      <c r="X3315">
        <v>0.65290000000000004</v>
      </c>
      <c r="Y3315" s="1">
        <v>44088</v>
      </c>
      <c r="Z3315">
        <v>0.44359999999999999</v>
      </c>
      <c r="AA3315" s="1">
        <v>44085</v>
      </c>
      <c r="AB3315">
        <v>0.15409999999999999</v>
      </c>
      <c r="AC3315" s="1">
        <v>44085</v>
      </c>
      <c r="AD3315">
        <v>0.91979999999999995</v>
      </c>
      <c r="AE3315" s="1">
        <v>44104</v>
      </c>
      <c r="AF3315">
        <v>0.1211</v>
      </c>
      <c r="AG3315" s="1">
        <v>44085</v>
      </c>
      <c r="AH3315">
        <v>0.16239999999999999</v>
      </c>
      <c r="AI3315" s="1">
        <v>44088</v>
      </c>
      <c r="AJ3315">
        <v>2.5204</v>
      </c>
      <c r="AK3315" s="1">
        <v>44113</v>
      </c>
      <c r="AL3315">
        <v>1E-4</v>
      </c>
      <c r="AM3315" s="1">
        <v>44088</v>
      </c>
      <c r="AN3315">
        <v>0.1099</v>
      </c>
      <c r="AO3315" s="1">
        <v>44085</v>
      </c>
      <c r="AP3315">
        <v>2.5173000000000001</v>
      </c>
      <c r="AQ3315" s="1">
        <v>44088</v>
      </c>
      <c r="AR3315">
        <v>0.39169999999999999</v>
      </c>
      <c r="AS3315" s="1">
        <v>44085</v>
      </c>
      <c r="AT3315">
        <v>1.15E-2</v>
      </c>
      <c r="AU3315" s="1">
        <v>44085</v>
      </c>
      <c r="AV3315">
        <v>0.83320000000000005</v>
      </c>
      <c r="AY3315" s="1">
        <v>44085</v>
      </c>
      <c r="AZ3315">
        <v>0.20669999999999999</v>
      </c>
      <c r="BA3315" s="1">
        <v>44085</v>
      </c>
      <c r="BB3315">
        <v>9.3200000000000005E-2</v>
      </c>
      <c r="BC3315" s="1">
        <v>44089</v>
      </c>
      <c r="BD3315">
        <v>4.5499999999999999E-2</v>
      </c>
      <c r="BE3315" s="1">
        <v>44085</v>
      </c>
      <c r="BF3315">
        <v>0.84360000000000002</v>
      </c>
      <c r="BG3315" s="1">
        <v>44088</v>
      </c>
      <c r="BH3315">
        <v>0.54830000000000001</v>
      </c>
      <c r="BI3315" s="1">
        <v>44085</v>
      </c>
      <c r="BJ3315">
        <v>7.1300000000000002E-2</v>
      </c>
    </row>
    <row r="3316" spans="1:62" x14ac:dyDescent="0.3">
      <c r="A3316" s="1">
        <v>43011</v>
      </c>
      <c r="B3316">
        <v>3.5286</v>
      </c>
      <c r="C3316" s="1">
        <v>43021</v>
      </c>
      <c r="D3316">
        <v>4.1416000000000004</v>
      </c>
      <c r="E3316" s="1">
        <v>44088</v>
      </c>
      <c r="F3316">
        <v>0.50470000000000004</v>
      </c>
      <c r="G3316" s="1">
        <v>44088</v>
      </c>
      <c r="H3316">
        <v>4.4229000000000003</v>
      </c>
      <c r="I3316" s="1">
        <v>44088</v>
      </c>
      <c r="J3316">
        <v>0.45829999999999999</v>
      </c>
      <c r="K3316" s="1">
        <v>44088</v>
      </c>
      <c r="L3316">
        <v>3.2534999999999998</v>
      </c>
      <c r="M3316" s="1">
        <v>44139</v>
      </c>
      <c r="N3316">
        <v>4.5699999999999998E-2</v>
      </c>
      <c r="O3316" s="1">
        <v>44088</v>
      </c>
      <c r="P3316">
        <v>0.29089999999999999</v>
      </c>
      <c r="Q3316" s="1">
        <v>44088</v>
      </c>
      <c r="R3316">
        <v>3.7877000000000001</v>
      </c>
      <c r="S3316" s="1">
        <v>44104</v>
      </c>
      <c r="T3316">
        <v>0.11799999999999999</v>
      </c>
      <c r="U3316" s="1">
        <v>44088</v>
      </c>
      <c r="V3316">
        <v>2.6090999999999998</v>
      </c>
      <c r="W3316" s="1">
        <v>44088</v>
      </c>
      <c r="X3316">
        <v>0.65010000000000001</v>
      </c>
      <c r="Y3316" s="1">
        <v>44089</v>
      </c>
      <c r="Z3316">
        <v>0.44180000000000003</v>
      </c>
      <c r="AA3316" s="1">
        <v>44088</v>
      </c>
      <c r="AB3316">
        <v>0.153</v>
      </c>
      <c r="AC3316" s="1">
        <v>44088</v>
      </c>
      <c r="AD3316">
        <v>0.91749999999999998</v>
      </c>
      <c r="AE3316" s="1">
        <v>44105</v>
      </c>
      <c r="AF3316">
        <v>0.1208</v>
      </c>
      <c r="AG3316" s="1">
        <v>44088</v>
      </c>
      <c r="AH3316">
        <v>0.16300000000000001</v>
      </c>
      <c r="AI3316" s="1">
        <v>44089</v>
      </c>
      <c r="AJ3316">
        <v>2.5156000000000001</v>
      </c>
      <c r="AK3316" s="1">
        <v>44116</v>
      </c>
      <c r="AL3316">
        <v>1E-4</v>
      </c>
      <c r="AM3316" s="1">
        <v>44089</v>
      </c>
      <c r="AN3316">
        <v>0.10970000000000001</v>
      </c>
      <c r="AO3316" s="1">
        <v>44088</v>
      </c>
      <c r="AP3316">
        <v>2.5070999999999999</v>
      </c>
      <c r="AQ3316" s="1">
        <v>44089</v>
      </c>
      <c r="AR3316">
        <v>0.39</v>
      </c>
      <c r="AS3316" s="1">
        <v>44088</v>
      </c>
      <c r="AT3316">
        <v>1.14E-2</v>
      </c>
      <c r="AU3316" s="1">
        <v>44088</v>
      </c>
      <c r="AV3316">
        <v>0.82920000000000005</v>
      </c>
      <c r="AY3316" s="1">
        <v>44088</v>
      </c>
      <c r="AZ3316">
        <v>0.20619999999999999</v>
      </c>
      <c r="BA3316" s="1">
        <v>44088</v>
      </c>
      <c r="BB3316">
        <v>9.3600000000000003E-2</v>
      </c>
      <c r="BC3316" s="1">
        <v>44090</v>
      </c>
      <c r="BD3316">
        <v>4.5499999999999999E-2</v>
      </c>
      <c r="BE3316" s="1">
        <v>44088</v>
      </c>
      <c r="BF3316">
        <v>0.84009999999999996</v>
      </c>
      <c r="BG3316" s="1">
        <v>44089</v>
      </c>
      <c r="BH3316">
        <v>0.54549999999999998</v>
      </c>
      <c r="BI3316" s="1">
        <v>44088</v>
      </c>
      <c r="BJ3316">
        <v>7.0900000000000005E-2</v>
      </c>
    </row>
    <row r="3317" spans="1:62" x14ac:dyDescent="0.3">
      <c r="A3317" s="1">
        <v>43012</v>
      </c>
      <c r="B3317">
        <v>3.5137</v>
      </c>
      <c r="C3317" s="1">
        <v>43022</v>
      </c>
      <c r="D3317">
        <v>4.1298000000000004</v>
      </c>
      <c r="E3317" s="1">
        <v>44089</v>
      </c>
      <c r="F3317">
        <v>0.50480000000000003</v>
      </c>
      <c r="G3317" s="1">
        <v>44089</v>
      </c>
      <c r="H3317">
        <v>4.4145000000000003</v>
      </c>
      <c r="I3317" s="1">
        <v>44089</v>
      </c>
      <c r="J3317">
        <v>0.45700000000000002</v>
      </c>
      <c r="K3317" s="1">
        <v>44089</v>
      </c>
      <c r="L3317">
        <v>3.2465999999999999</v>
      </c>
      <c r="M3317" s="1">
        <v>44140</v>
      </c>
      <c r="N3317">
        <v>4.5699999999999998E-2</v>
      </c>
      <c r="O3317" s="1">
        <v>44089</v>
      </c>
      <c r="P3317">
        <v>0.29020000000000001</v>
      </c>
      <c r="Q3317" s="1">
        <v>44089</v>
      </c>
      <c r="R3317">
        <v>3.7702999999999998</v>
      </c>
      <c r="S3317" s="1">
        <v>44105</v>
      </c>
      <c r="T3317">
        <v>0.11799999999999999</v>
      </c>
      <c r="U3317" s="1">
        <v>44089</v>
      </c>
      <c r="V3317">
        <v>2.5964999999999998</v>
      </c>
      <c r="W3317" s="1">
        <v>44089</v>
      </c>
      <c r="X3317">
        <v>0.64900000000000002</v>
      </c>
      <c r="Y3317" s="1">
        <v>44090</v>
      </c>
      <c r="Z3317">
        <v>0.4415</v>
      </c>
      <c r="AA3317" s="1">
        <v>44089</v>
      </c>
      <c r="AB3317">
        <v>0.1517</v>
      </c>
      <c r="AC3317" s="1">
        <v>44089</v>
      </c>
      <c r="AD3317">
        <v>0.91090000000000004</v>
      </c>
      <c r="AE3317" s="1">
        <v>44106</v>
      </c>
      <c r="AF3317">
        <v>0.121</v>
      </c>
      <c r="AG3317" s="1">
        <v>44089</v>
      </c>
      <c r="AH3317">
        <v>0.1628</v>
      </c>
      <c r="AI3317" s="1">
        <v>44090</v>
      </c>
      <c r="AJ3317">
        <v>2.5198</v>
      </c>
      <c r="AK3317" s="1">
        <v>44117</v>
      </c>
      <c r="AL3317">
        <v>1E-4</v>
      </c>
      <c r="AM3317" s="1">
        <v>44090</v>
      </c>
      <c r="AN3317">
        <v>0.1101</v>
      </c>
      <c r="AO3317" s="1">
        <v>44089</v>
      </c>
      <c r="AP3317">
        <v>2.5009000000000001</v>
      </c>
      <c r="AQ3317" s="1">
        <v>44090</v>
      </c>
      <c r="AR3317">
        <v>0.38929999999999998</v>
      </c>
      <c r="AS3317" s="1">
        <v>44089</v>
      </c>
      <c r="AT3317">
        <v>1.1299999999999999E-2</v>
      </c>
      <c r="AU3317" s="1">
        <v>44089</v>
      </c>
      <c r="AV3317">
        <v>0.82899999999999996</v>
      </c>
      <c r="AY3317" s="1">
        <v>44089</v>
      </c>
      <c r="AZ3317">
        <v>0.20810000000000001</v>
      </c>
      <c r="BA3317" s="1">
        <v>44089</v>
      </c>
      <c r="BB3317">
        <v>9.2499999999999999E-2</v>
      </c>
      <c r="BC3317" s="1">
        <v>44091</v>
      </c>
      <c r="BD3317">
        <v>4.5499999999999999E-2</v>
      </c>
      <c r="BE3317" s="1">
        <v>44089</v>
      </c>
      <c r="BF3317">
        <v>0.83550000000000002</v>
      </c>
      <c r="BG3317" s="1">
        <v>44090</v>
      </c>
      <c r="BH3317">
        <v>0.54379999999999995</v>
      </c>
      <c r="BI3317" s="1">
        <v>44089</v>
      </c>
      <c r="BJ3317">
        <v>7.0699999999999999E-2</v>
      </c>
    </row>
    <row r="3318" spans="1:62" x14ac:dyDescent="0.3">
      <c r="A3318" s="1">
        <v>43013</v>
      </c>
      <c r="B3318">
        <v>3.52</v>
      </c>
      <c r="C3318" s="1">
        <v>43023</v>
      </c>
      <c r="D3318">
        <v>4.1395</v>
      </c>
      <c r="E3318" s="1">
        <v>44090</v>
      </c>
      <c r="F3318">
        <v>0.50629999999999997</v>
      </c>
      <c r="G3318" s="1">
        <v>44090</v>
      </c>
      <c r="H3318">
        <v>4.4390999999999998</v>
      </c>
      <c r="I3318" s="1">
        <v>44090</v>
      </c>
      <c r="J3318">
        <v>0.45579999999999998</v>
      </c>
      <c r="K3318" s="1">
        <v>44090</v>
      </c>
      <c r="L3318">
        <v>3.2618999999999998</v>
      </c>
      <c r="M3318" s="1">
        <v>44141</v>
      </c>
      <c r="N3318">
        <v>4.5600000000000002E-2</v>
      </c>
      <c r="O3318" s="1">
        <v>44090</v>
      </c>
      <c r="P3318">
        <v>0.2918</v>
      </c>
      <c r="Q3318" s="1">
        <v>44090</v>
      </c>
      <c r="R3318">
        <v>3.7664999999999997</v>
      </c>
      <c r="S3318" s="1">
        <v>44106</v>
      </c>
      <c r="T3318">
        <v>0.1183</v>
      </c>
      <c r="U3318" s="1">
        <v>44090</v>
      </c>
      <c r="V3318">
        <v>2.5998000000000001</v>
      </c>
      <c r="W3318" s="1">
        <v>44090</v>
      </c>
      <c r="X3318">
        <v>0.65159999999999996</v>
      </c>
      <c r="Y3318" s="1">
        <v>44091</v>
      </c>
      <c r="Z3318">
        <v>0.442</v>
      </c>
      <c r="AA3318" s="1">
        <v>44090</v>
      </c>
      <c r="AB3318">
        <v>0.1517</v>
      </c>
      <c r="AC3318" s="1">
        <v>44090</v>
      </c>
      <c r="AD3318">
        <v>0.90980000000000005</v>
      </c>
      <c r="AE3318" s="1">
        <v>44109</v>
      </c>
      <c r="AF3318">
        <v>0.11990000000000001</v>
      </c>
      <c r="AG3318" s="1">
        <v>44090</v>
      </c>
      <c r="AH3318">
        <v>0.16270000000000001</v>
      </c>
      <c r="AI3318" s="1">
        <v>44091</v>
      </c>
      <c r="AJ3318">
        <v>2.5211999999999999</v>
      </c>
      <c r="AK3318" s="1">
        <v>44118</v>
      </c>
      <c r="AL3318">
        <v>1E-4</v>
      </c>
      <c r="AM3318" s="1">
        <v>44091</v>
      </c>
      <c r="AN3318">
        <v>0.1099</v>
      </c>
      <c r="AO3318" s="1">
        <v>44090</v>
      </c>
      <c r="AP3318">
        <v>2.5057999999999998</v>
      </c>
      <c r="AQ3318" s="1">
        <v>44091</v>
      </c>
      <c r="AR3318">
        <v>0.38929999999999998</v>
      </c>
      <c r="AS3318" s="1">
        <v>44090</v>
      </c>
      <c r="AT3318">
        <v>1.1299999999999999E-2</v>
      </c>
      <c r="AU3318" s="1">
        <v>44090</v>
      </c>
      <c r="AV3318">
        <v>0.82769999999999999</v>
      </c>
      <c r="AY3318" s="1">
        <v>44090</v>
      </c>
      <c r="AZ3318">
        <v>0.20979999999999999</v>
      </c>
      <c r="BA3318" s="1">
        <v>44090</v>
      </c>
      <c r="BB3318">
        <v>9.2600000000000002E-2</v>
      </c>
      <c r="BC3318" s="1">
        <v>44092</v>
      </c>
      <c r="BD3318">
        <v>4.53E-2</v>
      </c>
      <c r="BE3318" s="1">
        <v>44090</v>
      </c>
      <c r="BF3318">
        <v>0.83289999999999997</v>
      </c>
      <c r="BG3318" s="1">
        <v>44091</v>
      </c>
      <c r="BH3318">
        <v>0.54449999999999998</v>
      </c>
      <c r="BI3318" s="1">
        <v>44090</v>
      </c>
      <c r="BJ3318">
        <v>7.0599999999999996E-2</v>
      </c>
    </row>
    <row r="3319" spans="1:62" x14ac:dyDescent="0.3">
      <c r="A3319" s="1">
        <v>43014</v>
      </c>
      <c r="B3319">
        <v>3.5190000000000001</v>
      </c>
      <c r="C3319" s="1">
        <v>43024</v>
      </c>
      <c r="D3319">
        <v>4.1269999999999998</v>
      </c>
      <c r="E3319" s="1">
        <v>44091</v>
      </c>
      <c r="F3319">
        <v>0.50649999999999995</v>
      </c>
      <c r="G3319" s="1">
        <v>44091</v>
      </c>
      <c r="H3319">
        <v>4.4328000000000003</v>
      </c>
      <c r="I3319" s="1">
        <v>44091</v>
      </c>
      <c r="J3319">
        <v>0.45379999999999998</v>
      </c>
      <c r="K3319" s="1">
        <v>44091</v>
      </c>
      <c r="L3319">
        <v>3.2677</v>
      </c>
      <c r="M3319" s="1">
        <v>44144</v>
      </c>
      <c r="N3319">
        <v>4.5400000000000003E-2</v>
      </c>
      <c r="O3319" s="1">
        <v>44091</v>
      </c>
      <c r="P3319">
        <v>0.29210000000000003</v>
      </c>
      <c r="Q3319" s="1">
        <v>44091</v>
      </c>
      <c r="R3319">
        <v>3.7652999999999999</v>
      </c>
      <c r="S3319" s="1">
        <v>44109</v>
      </c>
      <c r="T3319">
        <v>0.1179</v>
      </c>
      <c r="U3319" s="1">
        <v>44091</v>
      </c>
      <c r="V3319">
        <v>2.5943000000000001</v>
      </c>
      <c r="W3319" s="1">
        <v>44091</v>
      </c>
      <c r="X3319">
        <v>0.65229999999999999</v>
      </c>
      <c r="Y3319" s="1">
        <v>44092</v>
      </c>
      <c r="Z3319">
        <v>0.441</v>
      </c>
      <c r="AA3319" s="1">
        <v>44091</v>
      </c>
      <c r="AB3319">
        <v>0.1515</v>
      </c>
      <c r="AC3319" s="1">
        <v>44091</v>
      </c>
      <c r="AD3319">
        <v>0.90939999999999999</v>
      </c>
      <c r="AE3319" s="1">
        <v>44110</v>
      </c>
      <c r="AF3319">
        <v>0.1203</v>
      </c>
      <c r="AG3319" s="1">
        <v>44091</v>
      </c>
      <c r="AH3319">
        <v>0.16339999999999999</v>
      </c>
      <c r="AI3319" s="1">
        <v>44092</v>
      </c>
      <c r="AJ3319">
        <v>2.5183999999999997</v>
      </c>
      <c r="AK3319" s="1">
        <v>44119</v>
      </c>
      <c r="AL3319">
        <v>1E-4</v>
      </c>
      <c r="AM3319" s="1">
        <v>44092</v>
      </c>
      <c r="AN3319">
        <v>0.1099</v>
      </c>
      <c r="AO3319" s="1">
        <v>44091</v>
      </c>
      <c r="AP3319">
        <v>2.4956</v>
      </c>
      <c r="AQ3319" s="1">
        <v>44092</v>
      </c>
      <c r="AR3319">
        <v>0.39050000000000001</v>
      </c>
      <c r="AS3319" s="1">
        <v>44091</v>
      </c>
      <c r="AT3319">
        <v>1.12E-2</v>
      </c>
      <c r="AU3319" s="1">
        <v>44091</v>
      </c>
      <c r="AV3319">
        <v>0.82750000000000001</v>
      </c>
      <c r="AY3319" s="1">
        <v>44091</v>
      </c>
      <c r="AZ3319">
        <v>0.2112</v>
      </c>
      <c r="BA3319" s="1">
        <v>44091</v>
      </c>
      <c r="BB3319">
        <v>9.1999999999999998E-2</v>
      </c>
      <c r="BC3319" s="1">
        <v>44095</v>
      </c>
      <c r="BD3319">
        <v>4.5699999999999998E-2</v>
      </c>
      <c r="BE3319" s="1">
        <v>44091</v>
      </c>
      <c r="BF3319">
        <v>0.83350000000000002</v>
      </c>
      <c r="BG3319" s="1">
        <v>44092</v>
      </c>
      <c r="BH3319">
        <v>0.54500000000000004</v>
      </c>
      <c r="BI3319" s="1">
        <v>44091</v>
      </c>
      <c r="BJ3319">
        <v>7.0699999999999999E-2</v>
      </c>
    </row>
    <row r="3320" spans="1:62" x14ac:dyDescent="0.3">
      <c r="A3320" s="1">
        <v>43015</v>
      </c>
      <c r="B3320">
        <v>3.5274999999999999</v>
      </c>
      <c r="C3320" s="1">
        <v>43025</v>
      </c>
      <c r="D3320">
        <v>4.1269999999999998</v>
      </c>
      <c r="E3320" s="1">
        <v>44092</v>
      </c>
      <c r="F3320">
        <v>0.50490000000000002</v>
      </c>
      <c r="G3320" s="1">
        <v>44092</v>
      </c>
      <c r="H3320">
        <v>4.4263000000000003</v>
      </c>
      <c r="I3320" s="1">
        <v>44092</v>
      </c>
      <c r="J3320">
        <v>0.45119999999999999</v>
      </c>
      <c r="K3320" s="1">
        <v>44092</v>
      </c>
      <c r="L3320">
        <v>3.2740999999999998</v>
      </c>
      <c r="M3320" s="1">
        <v>44145</v>
      </c>
      <c r="N3320">
        <v>4.5499999999999999E-2</v>
      </c>
      <c r="O3320" s="1">
        <v>44092</v>
      </c>
      <c r="P3320">
        <v>0.29399999999999998</v>
      </c>
      <c r="Q3320" s="1">
        <v>44092</v>
      </c>
      <c r="R3320">
        <v>3.7584999999999997</v>
      </c>
      <c r="S3320" s="1">
        <v>44110</v>
      </c>
      <c r="T3320">
        <v>0.1181</v>
      </c>
      <c r="U3320" s="1">
        <v>44092</v>
      </c>
      <c r="V3320">
        <v>2.5935000000000001</v>
      </c>
      <c r="W3320" s="1">
        <v>44092</v>
      </c>
      <c r="X3320">
        <v>0.64129999999999998</v>
      </c>
      <c r="Y3320" s="1">
        <v>44095</v>
      </c>
      <c r="Z3320">
        <v>0.44600000000000001</v>
      </c>
      <c r="AA3320" s="1">
        <v>44092</v>
      </c>
      <c r="AB3320">
        <v>0.1517</v>
      </c>
      <c r="AC3320" s="1">
        <v>44092</v>
      </c>
      <c r="AD3320">
        <v>0.90939999999999999</v>
      </c>
      <c r="AE3320" s="1">
        <v>44111</v>
      </c>
      <c r="AF3320">
        <v>0.1202</v>
      </c>
      <c r="AG3320" s="1">
        <v>44092</v>
      </c>
      <c r="AH3320">
        <v>0.16270000000000001</v>
      </c>
      <c r="AI3320" s="1">
        <v>44095</v>
      </c>
      <c r="AJ3320">
        <v>2.5342000000000002</v>
      </c>
      <c r="AK3320" s="1">
        <v>44120</v>
      </c>
      <c r="AL3320">
        <v>1E-4</v>
      </c>
      <c r="AM3320" s="1">
        <v>44095</v>
      </c>
      <c r="AN3320">
        <v>0.11020000000000001</v>
      </c>
      <c r="AO3320" s="1">
        <v>44092</v>
      </c>
      <c r="AP3320">
        <v>2.5011000000000001</v>
      </c>
      <c r="AQ3320" s="1">
        <v>44095</v>
      </c>
      <c r="AR3320">
        <v>0.38940000000000002</v>
      </c>
      <c r="AS3320" s="1">
        <v>44092</v>
      </c>
      <c r="AT3320">
        <v>1.1299999999999999E-2</v>
      </c>
      <c r="AU3320" s="1">
        <v>44092</v>
      </c>
      <c r="AV3320">
        <v>0.83109999999999995</v>
      </c>
      <c r="AY3320" s="1">
        <v>44092</v>
      </c>
      <c r="AZ3320">
        <v>0.2104</v>
      </c>
      <c r="BA3320" s="1">
        <v>44092</v>
      </c>
      <c r="BB3320">
        <v>9.1700000000000004E-2</v>
      </c>
      <c r="BC3320" s="1">
        <v>44096</v>
      </c>
      <c r="BD3320">
        <v>4.5400000000000003E-2</v>
      </c>
      <c r="BE3320" s="1">
        <v>44092</v>
      </c>
      <c r="BF3320">
        <v>0.8347</v>
      </c>
      <c r="BG3320" s="1">
        <v>44095</v>
      </c>
      <c r="BH3320">
        <v>0.54530000000000001</v>
      </c>
      <c r="BI3320" s="1">
        <v>44092</v>
      </c>
      <c r="BJ3320">
        <v>7.0499999999999993E-2</v>
      </c>
    </row>
    <row r="3321" spans="1:62" x14ac:dyDescent="0.3">
      <c r="A3321" s="1">
        <v>43016</v>
      </c>
      <c r="B3321">
        <v>3.5274999999999999</v>
      </c>
      <c r="C3321" s="1">
        <v>43026</v>
      </c>
      <c r="D3321">
        <v>4.1306000000000003</v>
      </c>
      <c r="E3321" s="1">
        <v>44095</v>
      </c>
      <c r="F3321">
        <v>0.50780000000000003</v>
      </c>
      <c r="G3321" s="1">
        <v>44095</v>
      </c>
      <c r="H3321">
        <v>4.4202000000000004</v>
      </c>
      <c r="I3321" s="1">
        <v>44095</v>
      </c>
      <c r="J3321">
        <v>0.45300000000000001</v>
      </c>
      <c r="K3321" s="1">
        <v>44095</v>
      </c>
      <c r="L3321">
        <v>3.2997999999999998</v>
      </c>
      <c r="M3321" s="1">
        <v>44146</v>
      </c>
      <c r="N3321">
        <v>4.53E-2</v>
      </c>
      <c r="O3321" s="1">
        <v>44095</v>
      </c>
      <c r="P3321">
        <v>0.29630000000000001</v>
      </c>
      <c r="Q3321" s="1">
        <v>44095</v>
      </c>
      <c r="R3321">
        <v>3.7724000000000002</v>
      </c>
      <c r="S3321" s="1">
        <v>44111</v>
      </c>
      <c r="T3321">
        <v>0.1183</v>
      </c>
      <c r="U3321" s="1">
        <v>44095</v>
      </c>
      <c r="V3321">
        <v>2.5954999999999999</v>
      </c>
      <c r="W3321" s="1">
        <v>44095</v>
      </c>
      <c r="X3321">
        <v>0.63749999999999996</v>
      </c>
      <c r="Y3321" s="1">
        <v>44096</v>
      </c>
      <c r="Z3321">
        <v>0.44350000000000001</v>
      </c>
      <c r="AA3321" s="1">
        <v>44095</v>
      </c>
      <c r="AB3321">
        <v>0.14949999999999999</v>
      </c>
      <c r="AC3321" s="1">
        <v>44095</v>
      </c>
      <c r="AD3321">
        <v>0.90190000000000003</v>
      </c>
      <c r="AE3321" s="1">
        <v>44112</v>
      </c>
      <c r="AF3321">
        <v>0.1201</v>
      </c>
      <c r="AG3321" s="1">
        <v>44095</v>
      </c>
      <c r="AH3321">
        <v>0.16120000000000001</v>
      </c>
      <c r="AI3321" s="1">
        <v>44096</v>
      </c>
      <c r="AJ3321">
        <v>2.5150000000000001</v>
      </c>
      <c r="AK3321" s="1">
        <v>44123</v>
      </c>
      <c r="AL3321">
        <v>1E-4</v>
      </c>
      <c r="AM3321" s="1">
        <v>44096</v>
      </c>
      <c r="AN3321">
        <v>0.1094</v>
      </c>
      <c r="AO3321" s="1">
        <v>44095</v>
      </c>
      <c r="AP3321">
        <v>2.4910000000000001</v>
      </c>
      <c r="AQ3321" s="1">
        <v>44096</v>
      </c>
      <c r="AR3321">
        <v>0.38529999999999998</v>
      </c>
      <c r="AS3321" s="1">
        <v>44095</v>
      </c>
      <c r="AT3321">
        <v>1.12E-2</v>
      </c>
      <c r="AU3321" s="1">
        <v>44095</v>
      </c>
      <c r="AV3321">
        <v>0.83830000000000005</v>
      </c>
      <c r="AY3321" s="1">
        <v>44095</v>
      </c>
      <c r="AZ3321">
        <v>0.20549999999999999</v>
      </c>
      <c r="BA3321" s="1">
        <v>44095</v>
      </c>
      <c r="BB3321">
        <v>9.1300000000000006E-2</v>
      </c>
      <c r="BC3321" s="1">
        <v>44097</v>
      </c>
      <c r="BD3321">
        <v>4.5600000000000002E-2</v>
      </c>
      <c r="BE3321" s="1">
        <v>44095</v>
      </c>
      <c r="BF3321">
        <v>0.83530000000000004</v>
      </c>
      <c r="BG3321" s="1">
        <v>44096</v>
      </c>
      <c r="BH3321">
        <v>0.54049999999999998</v>
      </c>
      <c r="BI3321" s="1">
        <v>44095</v>
      </c>
      <c r="BJ3321">
        <v>7.1300000000000002E-2</v>
      </c>
    </row>
    <row r="3322" spans="1:62" x14ac:dyDescent="0.3">
      <c r="A3322" s="1">
        <v>43017</v>
      </c>
      <c r="B3322">
        <v>3.5080999999999998</v>
      </c>
      <c r="C3322" s="1">
        <v>43027</v>
      </c>
      <c r="D3322">
        <v>4.1283000000000003</v>
      </c>
      <c r="E3322" s="1">
        <v>44096</v>
      </c>
      <c r="F3322">
        <v>0.50690000000000002</v>
      </c>
      <c r="G3322" s="1">
        <v>44096</v>
      </c>
      <c r="H3322">
        <v>4.3723999999999998</v>
      </c>
      <c r="I3322" s="1">
        <v>44096</v>
      </c>
      <c r="J3322">
        <v>0.44869999999999999</v>
      </c>
      <c r="K3322" s="1">
        <v>44096</v>
      </c>
      <c r="L3322">
        <v>3.2724000000000002</v>
      </c>
      <c r="M3322" s="1">
        <v>44147</v>
      </c>
      <c r="N3322">
        <v>4.5199999999999997E-2</v>
      </c>
      <c r="O3322" s="1">
        <v>44096</v>
      </c>
      <c r="P3322">
        <v>0.29520000000000002</v>
      </c>
      <c r="Q3322" s="1">
        <v>44096</v>
      </c>
      <c r="R3322">
        <v>3.7336999999999998</v>
      </c>
      <c r="S3322" s="1">
        <v>44112</v>
      </c>
      <c r="T3322">
        <v>0.1176</v>
      </c>
      <c r="U3322" s="1">
        <v>44096</v>
      </c>
      <c r="V3322">
        <v>2.5785999999999998</v>
      </c>
      <c r="W3322" s="1">
        <v>44096</v>
      </c>
      <c r="X3322">
        <v>0.62619999999999998</v>
      </c>
      <c r="Y3322" s="1">
        <v>44097</v>
      </c>
      <c r="Z3322">
        <v>0.44550000000000001</v>
      </c>
      <c r="AA3322" s="1">
        <v>44096</v>
      </c>
      <c r="AB3322">
        <v>0.14899999999999999</v>
      </c>
      <c r="AC3322" s="1">
        <v>44096</v>
      </c>
      <c r="AD3322">
        <v>0.89629999999999999</v>
      </c>
      <c r="AE3322" s="1">
        <v>44113</v>
      </c>
      <c r="AF3322">
        <v>0.1196</v>
      </c>
      <c r="AG3322" s="1">
        <v>44096</v>
      </c>
      <c r="AH3322">
        <v>0.15809999999999999</v>
      </c>
      <c r="AI3322" s="1">
        <v>44097</v>
      </c>
      <c r="AJ3322">
        <v>2.5204</v>
      </c>
      <c r="AK3322" s="1">
        <v>44124</v>
      </c>
      <c r="AL3322">
        <v>1E-4</v>
      </c>
      <c r="AM3322" s="1">
        <v>44097</v>
      </c>
      <c r="AN3322">
        <v>0.10929999999999999</v>
      </c>
      <c r="AO3322" s="1">
        <v>44096</v>
      </c>
      <c r="AP3322">
        <v>2.4598</v>
      </c>
      <c r="AQ3322" s="1">
        <v>44097</v>
      </c>
      <c r="AR3322">
        <v>0.38450000000000001</v>
      </c>
      <c r="AS3322" s="1">
        <v>44096</v>
      </c>
      <c r="AT3322">
        <v>1.11E-2</v>
      </c>
      <c r="AU3322" s="1">
        <v>44096</v>
      </c>
      <c r="AV3322">
        <v>0.83169999999999999</v>
      </c>
      <c r="AY3322" s="1">
        <v>44096</v>
      </c>
      <c r="AZ3322">
        <v>0.20419999999999999</v>
      </c>
      <c r="BA3322" s="1">
        <v>44096</v>
      </c>
      <c r="BB3322">
        <v>8.9599999999999999E-2</v>
      </c>
      <c r="BC3322" s="1">
        <v>44098</v>
      </c>
      <c r="BD3322">
        <v>4.58E-2</v>
      </c>
      <c r="BE3322" s="1">
        <v>44096</v>
      </c>
      <c r="BF3322">
        <v>0.8276</v>
      </c>
      <c r="BG3322" s="1">
        <v>44097</v>
      </c>
      <c r="BH3322">
        <v>0.54200000000000004</v>
      </c>
      <c r="BI3322" s="1">
        <v>44096</v>
      </c>
      <c r="BJ3322">
        <v>7.0900000000000005E-2</v>
      </c>
    </row>
    <row r="3323" spans="1:62" x14ac:dyDescent="0.3">
      <c r="A3323" s="1">
        <v>43018</v>
      </c>
      <c r="B3323">
        <v>3.4967999999999999</v>
      </c>
      <c r="C3323" s="1">
        <v>43028</v>
      </c>
      <c r="D3323">
        <v>4.1121999999999996</v>
      </c>
      <c r="E3323" s="1">
        <v>44097</v>
      </c>
      <c r="F3323">
        <v>0.50719999999999998</v>
      </c>
      <c r="G3323" s="1">
        <v>44097</v>
      </c>
      <c r="H3323">
        <v>4.4051999999999998</v>
      </c>
      <c r="I3323" s="1">
        <v>44097</v>
      </c>
      <c r="J3323">
        <v>0.44940000000000002</v>
      </c>
      <c r="K3323" s="1">
        <v>44097</v>
      </c>
      <c r="L3323">
        <v>3.2753000000000001</v>
      </c>
      <c r="M3323" s="1">
        <v>44148</v>
      </c>
      <c r="N3323">
        <v>4.5199999999999997E-2</v>
      </c>
      <c r="O3323" s="1">
        <v>44097</v>
      </c>
      <c r="P3323">
        <v>0.29549999999999998</v>
      </c>
      <c r="Q3323" s="1">
        <v>44097</v>
      </c>
      <c r="R3323">
        <v>3.7422</v>
      </c>
      <c r="S3323" s="1">
        <v>44113</v>
      </c>
      <c r="T3323">
        <v>0.11799999999999999</v>
      </c>
      <c r="U3323" s="1">
        <v>44097</v>
      </c>
      <c r="V3323">
        <v>2.5865</v>
      </c>
      <c r="W3323" s="1">
        <v>44097</v>
      </c>
      <c r="X3323">
        <v>0.62270000000000003</v>
      </c>
      <c r="Y3323" s="1">
        <v>44098</v>
      </c>
      <c r="Z3323">
        <v>0.4476</v>
      </c>
      <c r="AA3323" s="1">
        <v>44097</v>
      </c>
      <c r="AB3323">
        <v>0.14979999999999999</v>
      </c>
      <c r="AC3323" s="1">
        <v>44097</v>
      </c>
      <c r="AD3323">
        <v>0.89529999999999998</v>
      </c>
      <c r="AE3323" s="1">
        <v>44116</v>
      </c>
      <c r="AF3323">
        <v>0.11990000000000001</v>
      </c>
      <c r="AG3323" s="1">
        <v>44097</v>
      </c>
      <c r="AH3323">
        <v>0.15620000000000001</v>
      </c>
      <c r="AI3323" s="1">
        <v>44098</v>
      </c>
      <c r="AJ3323">
        <v>2.5217999999999998</v>
      </c>
      <c r="AK3323" s="1">
        <v>44125</v>
      </c>
      <c r="AL3323">
        <v>1E-4</v>
      </c>
      <c r="AM3323" s="1">
        <v>44098</v>
      </c>
      <c r="AN3323">
        <v>0.1099</v>
      </c>
      <c r="AO3323" s="1">
        <v>44097</v>
      </c>
      <c r="AP3323">
        <v>2.4516999999999998</v>
      </c>
      <c r="AQ3323" s="1">
        <v>44098</v>
      </c>
      <c r="AR3323">
        <v>0.38090000000000002</v>
      </c>
      <c r="AS3323" s="1">
        <v>44097</v>
      </c>
      <c r="AT3323">
        <v>1.11E-2</v>
      </c>
      <c r="AU3323" s="1">
        <v>44097</v>
      </c>
      <c r="AV3323">
        <v>0.83760000000000001</v>
      </c>
      <c r="AY3323" s="1">
        <v>44097</v>
      </c>
      <c r="AZ3323">
        <v>0.20300000000000001</v>
      </c>
      <c r="BA3323" s="1">
        <v>44097</v>
      </c>
      <c r="BB3323">
        <v>8.9300000000000004E-2</v>
      </c>
      <c r="BC3323" s="1">
        <v>44099</v>
      </c>
      <c r="BD3323">
        <v>4.5900000000000003E-2</v>
      </c>
      <c r="BE3323" s="1">
        <v>44097</v>
      </c>
      <c r="BF3323">
        <v>0.82809999999999995</v>
      </c>
      <c r="BG3323" s="1">
        <v>44098</v>
      </c>
      <c r="BH3323">
        <v>0.54359999999999997</v>
      </c>
      <c r="BI3323" s="1">
        <v>44097</v>
      </c>
      <c r="BJ3323">
        <v>7.1099999999999997E-2</v>
      </c>
    </row>
    <row r="3324" spans="1:62" x14ac:dyDescent="0.3">
      <c r="A3324" s="1">
        <v>43019</v>
      </c>
      <c r="B3324">
        <v>3.4944999999999999</v>
      </c>
      <c r="C3324" s="1">
        <v>43029</v>
      </c>
      <c r="D3324">
        <v>4.1120000000000001</v>
      </c>
      <c r="E3324" s="1">
        <v>44098</v>
      </c>
      <c r="F3324">
        <v>0.5081</v>
      </c>
      <c r="G3324" s="1">
        <v>44098</v>
      </c>
      <c r="H3324">
        <v>4.4245999999999999</v>
      </c>
      <c r="I3324" s="1">
        <v>44098</v>
      </c>
      <c r="J3324">
        <v>0.45519999999999999</v>
      </c>
      <c r="K3324" s="1">
        <v>44098</v>
      </c>
      <c r="L3324">
        <v>3.29</v>
      </c>
      <c r="M3324" s="1">
        <v>44151</v>
      </c>
      <c r="N3324">
        <v>4.5199999999999997E-2</v>
      </c>
      <c r="O3324" s="1">
        <v>44098</v>
      </c>
      <c r="P3324">
        <v>0.29630000000000001</v>
      </c>
      <c r="Q3324" s="1">
        <v>44098</v>
      </c>
      <c r="R3324">
        <v>3.7458999999999998</v>
      </c>
      <c r="S3324" s="1">
        <v>44116</v>
      </c>
      <c r="T3324">
        <v>0.1182</v>
      </c>
      <c r="U3324" s="1">
        <v>44098</v>
      </c>
      <c r="V3324">
        <v>2.5979999999999999</v>
      </c>
      <c r="W3324" s="1">
        <v>44098</v>
      </c>
      <c r="X3324">
        <v>0.62919999999999998</v>
      </c>
      <c r="Y3324" s="1">
        <v>44099</v>
      </c>
      <c r="Z3324">
        <v>0.44929999999999998</v>
      </c>
      <c r="AA3324" s="1">
        <v>44098</v>
      </c>
      <c r="AB3324">
        <v>0.14940000000000001</v>
      </c>
      <c r="AC3324" s="1">
        <v>44098</v>
      </c>
      <c r="AD3324">
        <v>0.88929999999999998</v>
      </c>
      <c r="AE3324" s="1">
        <v>44117</v>
      </c>
      <c r="AF3324">
        <v>0.1197</v>
      </c>
      <c r="AG3324" s="1">
        <v>44098</v>
      </c>
      <c r="AH3324">
        <v>0.15659999999999999</v>
      </c>
      <c r="AI3324" s="1">
        <v>44099</v>
      </c>
      <c r="AJ3324">
        <v>2.5265</v>
      </c>
      <c r="AK3324" s="1">
        <v>44126</v>
      </c>
      <c r="AL3324">
        <v>1E-4</v>
      </c>
      <c r="AM3324" s="1">
        <v>44099</v>
      </c>
      <c r="AN3324">
        <v>0.1101</v>
      </c>
      <c r="AO3324" s="1">
        <v>44098</v>
      </c>
      <c r="AP3324">
        <v>2.4477000000000002</v>
      </c>
      <c r="AQ3324" s="1">
        <v>44099</v>
      </c>
      <c r="AR3324">
        <v>0.38100000000000001</v>
      </c>
      <c r="AS3324" s="1">
        <v>44098</v>
      </c>
      <c r="AT3324">
        <v>1.11E-2</v>
      </c>
      <c r="AU3324" s="1">
        <v>44098</v>
      </c>
      <c r="AV3324">
        <v>0.83179999999999998</v>
      </c>
      <c r="AY3324" s="1">
        <v>44098</v>
      </c>
      <c r="AZ3324">
        <v>0.20469999999999999</v>
      </c>
      <c r="BA3324" s="1">
        <v>44098</v>
      </c>
      <c r="BB3324">
        <v>8.9800000000000005E-2</v>
      </c>
      <c r="BC3324" s="1">
        <v>44102</v>
      </c>
      <c r="BD3324">
        <v>4.5499999999999999E-2</v>
      </c>
      <c r="BE3324" s="1">
        <v>44098</v>
      </c>
      <c r="BF3324">
        <v>0.82989999999999997</v>
      </c>
      <c r="BG3324" s="1">
        <v>44099</v>
      </c>
      <c r="BH3324">
        <v>0.54339999999999999</v>
      </c>
      <c r="BI3324" s="1">
        <v>44098</v>
      </c>
      <c r="BJ3324">
        <v>7.1499999999999994E-2</v>
      </c>
    </row>
    <row r="3325" spans="1:62" x14ac:dyDescent="0.3">
      <c r="A3325" s="1">
        <v>43020</v>
      </c>
      <c r="B3325">
        <v>3.4988000000000001</v>
      </c>
      <c r="C3325" s="1">
        <v>43030</v>
      </c>
      <c r="D3325">
        <v>4.1120000000000001</v>
      </c>
      <c r="E3325" s="1">
        <v>44099</v>
      </c>
      <c r="F3325">
        <v>0.51039999999999996</v>
      </c>
      <c r="G3325" s="1">
        <v>44099</v>
      </c>
      <c r="H3325">
        <v>4.4246999999999996</v>
      </c>
      <c r="I3325" s="1">
        <v>44099</v>
      </c>
      <c r="J3325">
        <v>0.45440000000000003</v>
      </c>
      <c r="K3325" s="1">
        <v>44099</v>
      </c>
      <c r="L3325">
        <v>3.2976999999999999</v>
      </c>
      <c r="M3325" s="1">
        <v>44152</v>
      </c>
      <c r="N3325">
        <v>4.5100000000000001E-2</v>
      </c>
      <c r="O3325" s="1">
        <v>44099</v>
      </c>
      <c r="P3325">
        <v>0.29570000000000002</v>
      </c>
      <c r="Q3325" s="1">
        <v>44099</v>
      </c>
      <c r="R3325">
        <v>3.7448000000000001</v>
      </c>
      <c r="S3325" s="1">
        <v>44117</v>
      </c>
      <c r="T3325">
        <v>0.11799999999999999</v>
      </c>
      <c r="U3325" s="1">
        <v>44099</v>
      </c>
      <c r="V3325">
        <v>2.5973999999999999</v>
      </c>
      <c r="W3325" s="1">
        <v>44099</v>
      </c>
      <c r="X3325">
        <v>0.62680000000000002</v>
      </c>
      <c r="Y3325" s="1">
        <v>44102</v>
      </c>
      <c r="Z3325">
        <v>0.44690000000000002</v>
      </c>
      <c r="AA3325" s="1">
        <v>44099</v>
      </c>
      <c r="AB3325">
        <v>0.14929999999999999</v>
      </c>
      <c r="AC3325" s="1">
        <v>44099</v>
      </c>
      <c r="AD3325">
        <v>0.88880000000000003</v>
      </c>
      <c r="AE3325" s="1">
        <v>44118</v>
      </c>
      <c r="AF3325">
        <v>0.1193</v>
      </c>
      <c r="AG3325" s="1">
        <v>44099</v>
      </c>
      <c r="AH3325">
        <v>0.15529999999999999</v>
      </c>
      <c r="AI3325" s="1">
        <v>44102</v>
      </c>
      <c r="AJ3325">
        <v>2.5225</v>
      </c>
      <c r="AK3325" s="1">
        <v>44127</v>
      </c>
      <c r="AL3325">
        <v>1E-4</v>
      </c>
      <c r="AM3325" s="1">
        <v>44102</v>
      </c>
      <c r="AN3325">
        <v>0.1094</v>
      </c>
      <c r="AO3325" s="1">
        <v>44099</v>
      </c>
      <c r="AP3325">
        <v>2.4439000000000002</v>
      </c>
      <c r="AQ3325" s="1">
        <v>44102</v>
      </c>
      <c r="AR3325">
        <v>0.38250000000000001</v>
      </c>
      <c r="AS3325" s="1">
        <v>44099</v>
      </c>
      <c r="AT3325">
        <v>1.11E-2</v>
      </c>
      <c r="AU3325" s="1">
        <v>44099</v>
      </c>
      <c r="AV3325">
        <v>0.83489999999999998</v>
      </c>
      <c r="AY3325" s="1">
        <v>44099</v>
      </c>
      <c r="AZ3325">
        <v>0.20319999999999999</v>
      </c>
      <c r="BA3325" s="1">
        <v>44099</v>
      </c>
      <c r="BB3325">
        <v>8.9499999999999996E-2</v>
      </c>
      <c r="BC3325" s="1">
        <v>44103</v>
      </c>
      <c r="BD3325">
        <v>4.53E-2</v>
      </c>
      <c r="BE3325" s="1">
        <v>44099</v>
      </c>
      <c r="BF3325">
        <v>0.82969999999999999</v>
      </c>
      <c r="BG3325" s="1">
        <v>44102</v>
      </c>
      <c r="BH3325">
        <v>0.54220000000000002</v>
      </c>
      <c r="BI3325" s="1">
        <v>44099</v>
      </c>
      <c r="BJ3325">
        <v>7.1900000000000006E-2</v>
      </c>
    </row>
    <row r="3326" spans="1:62" x14ac:dyDescent="0.3">
      <c r="A3326" s="1">
        <v>43021</v>
      </c>
      <c r="B3326">
        <v>3.5005999999999999</v>
      </c>
      <c r="C3326" s="1">
        <v>43031</v>
      </c>
      <c r="D3326">
        <v>4.1062000000000003</v>
      </c>
      <c r="E3326" s="1">
        <v>44102</v>
      </c>
      <c r="F3326">
        <v>0.50849999999999995</v>
      </c>
      <c r="G3326" s="1">
        <v>44102</v>
      </c>
      <c r="H3326">
        <v>4.4512999999999998</v>
      </c>
      <c r="I3326" s="1">
        <v>44102</v>
      </c>
      <c r="J3326">
        <v>0.44500000000000001</v>
      </c>
      <c r="K3326" s="1">
        <v>44102</v>
      </c>
      <c r="L3326">
        <v>3.2808999999999999</v>
      </c>
      <c r="M3326" s="1">
        <v>44153</v>
      </c>
      <c r="N3326">
        <v>4.5199999999999997E-2</v>
      </c>
      <c r="O3326" s="1">
        <v>44102</v>
      </c>
      <c r="P3326">
        <v>0.2964</v>
      </c>
      <c r="Q3326" s="1">
        <v>44102</v>
      </c>
      <c r="R3326">
        <v>3.7458999999999998</v>
      </c>
      <c r="S3326" s="1">
        <v>44118</v>
      </c>
      <c r="T3326">
        <v>0.11749999999999999</v>
      </c>
      <c r="U3326" s="1">
        <v>44102</v>
      </c>
      <c r="V3326">
        <v>2.5880000000000001</v>
      </c>
      <c r="W3326" s="1">
        <v>44102</v>
      </c>
      <c r="X3326">
        <v>0.61319999999999997</v>
      </c>
      <c r="Y3326" s="1">
        <v>44103</v>
      </c>
      <c r="Z3326">
        <v>0.44469999999999998</v>
      </c>
      <c r="AA3326" s="1">
        <v>44102</v>
      </c>
      <c r="AB3326">
        <v>0.1484</v>
      </c>
      <c r="AC3326" s="1">
        <v>44102</v>
      </c>
      <c r="AD3326">
        <v>0.88090000000000002</v>
      </c>
      <c r="AE3326" s="1">
        <v>44119</v>
      </c>
      <c r="AF3326">
        <v>0.1198</v>
      </c>
      <c r="AG3326" s="1">
        <v>44102</v>
      </c>
      <c r="AH3326">
        <v>0.15340000000000001</v>
      </c>
      <c r="AI3326" s="1">
        <v>44103</v>
      </c>
      <c r="AJ3326">
        <v>2.5181</v>
      </c>
      <c r="AK3326" s="1">
        <v>44130</v>
      </c>
      <c r="AL3326">
        <v>1E-4</v>
      </c>
      <c r="AM3326" s="1">
        <v>44103</v>
      </c>
      <c r="AN3326">
        <v>0.109</v>
      </c>
      <c r="AO3326" s="1">
        <v>44102</v>
      </c>
      <c r="AP3326">
        <v>2.4464999999999999</v>
      </c>
      <c r="AQ3326" s="1">
        <v>44103</v>
      </c>
      <c r="AR3326">
        <v>0.38390000000000002</v>
      </c>
      <c r="AS3326" s="1">
        <v>44102</v>
      </c>
      <c r="AT3326">
        <v>1.0999999999999999E-2</v>
      </c>
      <c r="AU3326" s="1">
        <v>44102</v>
      </c>
      <c r="AV3326">
        <v>0.82950000000000002</v>
      </c>
      <c r="AY3326" s="1">
        <v>44102</v>
      </c>
      <c r="AZ3326">
        <v>0.20169999999999999</v>
      </c>
      <c r="BA3326" s="1">
        <v>44102</v>
      </c>
      <c r="BB3326">
        <v>8.9399999999999993E-2</v>
      </c>
      <c r="BC3326" s="1">
        <v>44104</v>
      </c>
      <c r="BD3326">
        <v>4.4999999999999998E-2</v>
      </c>
      <c r="BE3326" s="1">
        <v>44102</v>
      </c>
      <c r="BF3326">
        <v>0.8286</v>
      </c>
      <c r="BG3326" s="1">
        <v>44103</v>
      </c>
      <c r="BH3326">
        <v>0.54330000000000001</v>
      </c>
      <c r="BI3326" s="1">
        <v>44102</v>
      </c>
      <c r="BJ3326">
        <v>7.1400000000000005E-2</v>
      </c>
    </row>
    <row r="3327" spans="1:62" x14ac:dyDescent="0.3">
      <c r="A3327" s="1">
        <v>43022</v>
      </c>
      <c r="B3327">
        <v>3.4935</v>
      </c>
      <c r="C3327" s="1">
        <v>43032</v>
      </c>
      <c r="D3327">
        <v>4.1254999999999997</v>
      </c>
      <c r="E3327" s="1">
        <v>44103</v>
      </c>
      <c r="F3327">
        <v>0.50570000000000004</v>
      </c>
      <c r="G3327" s="1">
        <v>44103</v>
      </c>
      <c r="H3327">
        <v>4.4298000000000002</v>
      </c>
      <c r="I3327" s="1">
        <v>44103</v>
      </c>
      <c r="J3327">
        <v>0.43980000000000002</v>
      </c>
      <c r="K3327" s="1">
        <v>44103</v>
      </c>
      <c r="L3327">
        <v>3.2618</v>
      </c>
      <c r="M3327" s="1">
        <v>44154</v>
      </c>
      <c r="N3327">
        <v>4.5199999999999997E-2</v>
      </c>
      <c r="O3327" s="1">
        <v>44103</v>
      </c>
      <c r="P3327">
        <v>0.29480000000000001</v>
      </c>
      <c r="Q3327" s="1">
        <v>44103</v>
      </c>
      <c r="R3327">
        <v>3.7484999999999999</v>
      </c>
      <c r="S3327" s="1">
        <v>44119</v>
      </c>
      <c r="T3327">
        <v>0.1177</v>
      </c>
      <c r="U3327" s="1">
        <v>44103</v>
      </c>
      <c r="V3327">
        <v>2.5716999999999999</v>
      </c>
      <c r="W3327" s="1">
        <v>44103</v>
      </c>
      <c r="X3327">
        <v>0.61080000000000001</v>
      </c>
      <c r="Y3327" s="1">
        <v>44104</v>
      </c>
      <c r="Z3327">
        <v>0.442</v>
      </c>
      <c r="AA3327" s="1">
        <v>44103</v>
      </c>
      <c r="AB3327">
        <v>0.14879999999999999</v>
      </c>
      <c r="AC3327" s="1">
        <v>44103</v>
      </c>
      <c r="AD3327">
        <v>0.89290000000000003</v>
      </c>
      <c r="AE3327" s="1">
        <v>44120</v>
      </c>
      <c r="AF3327">
        <v>0.1193</v>
      </c>
      <c r="AG3327" s="1">
        <v>44103</v>
      </c>
      <c r="AH3327">
        <v>0.15390000000000001</v>
      </c>
      <c r="AI3327" s="1">
        <v>44104</v>
      </c>
      <c r="AJ3327">
        <v>2.5097</v>
      </c>
      <c r="AK3327" s="1">
        <v>44131</v>
      </c>
      <c r="AL3327">
        <v>1E-4</v>
      </c>
      <c r="AM3327" s="1">
        <v>44104</v>
      </c>
      <c r="AN3327">
        <v>0.1084</v>
      </c>
      <c r="AO3327" s="1">
        <v>44103</v>
      </c>
      <c r="AP3327">
        <v>2.4540999999999999</v>
      </c>
      <c r="AQ3327" s="1">
        <v>44104</v>
      </c>
      <c r="AR3327">
        <v>0.3826</v>
      </c>
      <c r="AS3327" s="1">
        <v>44103</v>
      </c>
      <c r="AT3327">
        <v>1.11E-2</v>
      </c>
      <c r="AU3327" s="1">
        <v>44103</v>
      </c>
      <c r="AV3327">
        <v>0.82899999999999996</v>
      </c>
      <c r="AY3327" s="1">
        <v>44103</v>
      </c>
      <c r="AZ3327">
        <v>0.20369999999999999</v>
      </c>
      <c r="BA3327" s="1">
        <v>44103</v>
      </c>
      <c r="BB3327">
        <v>8.8700000000000001E-2</v>
      </c>
      <c r="BC3327" s="1">
        <v>44105</v>
      </c>
      <c r="BD3327">
        <v>4.4900000000000002E-2</v>
      </c>
      <c r="BE3327" s="1">
        <v>44103</v>
      </c>
      <c r="BF3327">
        <v>0.83109999999999995</v>
      </c>
      <c r="BG3327" s="1">
        <v>44104</v>
      </c>
      <c r="BH3327">
        <v>0.5393</v>
      </c>
      <c r="BI3327" s="1">
        <v>44103</v>
      </c>
      <c r="BJ3327">
        <v>7.1199999999999999E-2</v>
      </c>
    </row>
    <row r="3328" spans="1:62" x14ac:dyDescent="0.3">
      <c r="A3328" s="1">
        <v>43023</v>
      </c>
      <c r="B3328">
        <v>3.4935</v>
      </c>
      <c r="C3328" s="1">
        <v>43033</v>
      </c>
      <c r="D3328">
        <v>4.1454000000000004</v>
      </c>
      <c r="E3328" s="1">
        <v>44104</v>
      </c>
      <c r="F3328">
        <v>0.50439999999999996</v>
      </c>
      <c r="G3328" s="1">
        <v>44104</v>
      </c>
      <c r="H3328">
        <v>4.4222999999999999</v>
      </c>
      <c r="I3328" s="1">
        <v>44104</v>
      </c>
      <c r="J3328">
        <v>0.4446</v>
      </c>
      <c r="K3328" s="1">
        <v>44104</v>
      </c>
      <c r="L3328">
        <v>3.246</v>
      </c>
      <c r="M3328" s="1">
        <v>44155</v>
      </c>
      <c r="N3328">
        <v>4.5100000000000001E-2</v>
      </c>
      <c r="O3328" s="1">
        <v>44104</v>
      </c>
      <c r="P3328">
        <v>0.29399999999999998</v>
      </c>
      <c r="Q3328" s="1">
        <v>44104</v>
      </c>
      <c r="R3328">
        <v>3.7176999999999998</v>
      </c>
      <c r="S3328" s="1">
        <v>44120</v>
      </c>
      <c r="T3328">
        <v>0.1172</v>
      </c>
      <c r="U3328" s="1">
        <v>44104</v>
      </c>
      <c r="V3328">
        <v>2.5731999999999999</v>
      </c>
      <c r="W3328" s="1">
        <v>44104</v>
      </c>
      <c r="X3328">
        <v>0.60799999999999998</v>
      </c>
      <c r="Y3328" s="1">
        <v>44105</v>
      </c>
      <c r="Z3328">
        <v>0.44190000000000002</v>
      </c>
      <c r="AA3328" s="1">
        <v>44104</v>
      </c>
      <c r="AB3328">
        <v>0.1484</v>
      </c>
      <c r="AC3328" s="1">
        <v>44104</v>
      </c>
      <c r="AD3328">
        <v>0.88700000000000001</v>
      </c>
      <c r="AE3328" s="1">
        <v>44123</v>
      </c>
      <c r="AF3328">
        <v>0.1193</v>
      </c>
      <c r="AG3328" s="1">
        <v>44104</v>
      </c>
      <c r="AH3328">
        <v>0.15540000000000001</v>
      </c>
      <c r="AI3328" s="1">
        <v>44105</v>
      </c>
      <c r="AJ3328">
        <v>2.5127000000000002</v>
      </c>
      <c r="AK3328" s="1">
        <v>44132</v>
      </c>
      <c r="AL3328">
        <v>1E-4</v>
      </c>
      <c r="AM3328" s="1">
        <v>44105</v>
      </c>
      <c r="AN3328">
        <v>0.1085</v>
      </c>
      <c r="AO3328" s="1">
        <v>44104</v>
      </c>
      <c r="AP3328">
        <v>2.4561999999999999</v>
      </c>
      <c r="AQ3328" s="1">
        <v>44105</v>
      </c>
      <c r="AR3328">
        <v>0.38390000000000002</v>
      </c>
      <c r="AS3328" s="1">
        <v>44104</v>
      </c>
      <c r="AT3328">
        <v>1.0999999999999999E-2</v>
      </c>
      <c r="AU3328" s="1">
        <v>44104</v>
      </c>
      <c r="AV3328">
        <v>0.82440000000000002</v>
      </c>
      <c r="AY3328" s="1">
        <v>44104</v>
      </c>
      <c r="AZ3328">
        <v>0.20530000000000001</v>
      </c>
      <c r="BA3328" s="1">
        <v>44104</v>
      </c>
      <c r="BB3328">
        <v>8.9099999999999999E-2</v>
      </c>
      <c r="BC3328" s="1">
        <v>44106</v>
      </c>
      <c r="BD3328">
        <v>4.4600000000000001E-2</v>
      </c>
      <c r="BE3328" s="1">
        <v>44104</v>
      </c>
      <c r="BF3328">
        <v>0.82389999999999997</v>
      </c>
      <c r="BG3328" s="1">
        <v>44105</v>
      </c>
      <c r="BH3328">
        <v>0.54039999999999999</v>
      </c>
      <c r="BI3328" s="1">
        <v>44104</v>
      </c>
      <c r="BJ3328">
        <v>7.0699999999999999E-2</v>
      </c>
    </row>
    <row r="3329" spans="1:62" x14ac:dyDescent="0.3">
      <c r="A3329" s="1">
        <v>43024</v>
      </c>
      <c r="B3329">
        <v>3.4943</v>
      </c>
      <c r="C3329" s="1">
        <v>43034</v>
      </c>
      <c r="D3329">
        <v>4.12</v>
      </c>
      <c r="E3329" s="1">
        <v>44105</v>
      </c>
      <c r="F3329">
        <v>0.50429999999999997</v>
      </c>
      <c r="G3329" s="1">
        <v>44105</v>
      </c>
      <c r="H3329">
        <v>4.4142000000000001</v>
      </c>
      <c r="I3329" s="1">
        <v>44105</v>
      </c>
      <c r="J3329">
        <v>0.44280000000000003</v>
      </c>
      <c r="K3329" s="1">
        <v>44105</v>
      </c>
      <c r="L3329">
        <v>3.2446000000000002</v>
      </c>
      <c r="M3329" s="1">
        <v>44158</v>
      </c>
      <c r="N3329">
        <v>4.5100000000000001E-2</v>
      </c>
      <c r="O3329" s="1">
        <v>44105</v>
      </c>
      <c r="P3329">
        <v>0.2944</v>
      </c>
      <c r="Q3329" s="1">
        <v>44105</v>
      </c>
      <c r="R3329">
        <v>3.7263000000000002</v>
      </c>
      <c r="S3329" s="1">
        <v>44123</v>
      </c>
      <c r="T3329">
        <v>0.11749999999999999</v>
      </c>
      <c r="U3329" s="1">
        <v>44105</v>
      </c>
      <c r="V3329">
        <v>2.5760000000000001</v>
      </c>
      <c r="W3329" s="1">
        <v>44105</v>
      </c>
      <c r="X3329">
        <v>0.60709999999999997</v>
      </c>
      <c r="Y3329" s="1">
        <v>44106</v>
      </c>
      <c r="Z3329">
        <v>0.44280000000000003</v>
      </c>
      <c r="AA3329" s="1">
        <v>44105</v>
      </c>
      <c r="AB3329">
        <v>0.1497</v>
      </c>
      <c r="AC3329" s="1">
        <v>44105</v>
      </c>
      <c r="AD3329">
        <v>0.89759999999999995</v>
      </c>
      <c r="AE3329" s="1">
        <v>44124</v>
      </c>
      <c r="AF3329">
        <v>0.1192</v>
      </c>
      <c r="AG3329" s="1">
        <v>44105</v>
      </c>
      <c r="AH3329">
        <v>0.15629999999999999</v>
      </c>
      <c r="AI3329" s="1">
        <v>44106</v>
      </c>
      <c r="AJ3329">
        <v>2.5171999999999999</v>
      </c>
      <c r="AK3329" s="1">
        <v>44133</v>
      </c>
      <c r="AL3329">
        <v>1E-4</v>
      </c>
      <c r="AM3329" s="1">
        <v>44106</v>
      </c>
      <c r="AN3329">
        <v>0.1087</v>
      </c>
      <c r="AO3329" s="1">
        <v>44105</v>
      </c>
      <c r="AP3329">
        <v>2.4607999999999999</v>
      </c>
      <c r="AQ3329" s="1">
        <v>44106</v>
      </c>
      <c r="AR3329">
        <v>0.38479999999999998</v>
      </c>
      <c r="AS3329" s="1">
        <v>44105</v>
      </c>
      <c r="AT3329">
        <v>1.12E-2</v>
      </c>
      <c r="AU3329" s="1">
        <v>44105</v>
      </c>
      <c r="AV3329">
        <v>0.82520000000000004</v>
      </c>
      <c r="AY3329" s="1">
        <v>44105</v>
      </c>
      <c r="AZ3329">
        <v>0.20580000000000001</v>
      </c>
      <c r="BA3329" s="1">
        <v>44105</v>
      </c>
      <c r="BB3329">
        <v>8.8999999999999996E-2</v>
      </c>
      <c r="BC3329" s="1">
        <v>44109</v>
      </c>
      <c r="BD3329">
        <v>4.4200000000000003E-2</v>
      </c>
      <c r="BE3329" s="1">
        <v>44105</v>
      </c>
      <c r="BF3329">
        <v>0.82520000000000004</v>
      </c>
      <c r="BG3329" s="1">
        <v>44106</v>
      </c>
      <c r="BH3329">
        <v>0.54039999999999999</v>
      </c>
      <c r="BI3329" s="1">
        <v>44105</v>
      </c>
      <c r="BJ3329">
        <v>7.0599999999999996E-2</v>
      </c>
    </row>
    <row r="3330" spans="1:62" x14ac:dyDescent="0.3">
      <c r="A3330" s="1">
        <v>43025</v>
      </c>
      <c r="B3330">
        <v>3.5137</v>
      </c>
      <c r="C3330" s="1">
        <v>43035</v>
      </c>
      <c r="D3330">
        <v>4.0979000000000001</v>
      </c>
      <c r="E3330" s="1">
        <v>44106</v>
      </c>
      <c r="F3330">
        <v>0.50529999999999997</v>
      </c>
      <c r="G3330" s="1">
        <v>44106</v>
      </c>
      <c r="H3330">
        <v>4.4376999999999995</v>
      </c>
      <c r="I3330" s="1">
        <v>44106</v>
      </c>
      <c r="J3330">
        <v>0.44130000000000003</v>
      </c>
      <c r="K3330" s="1">
        <v>44106</v>
      </c>
      <c r="L3330">
        <v>3.2565</v>
      </c>
      <c r="M3330" s="1">
        <v>44159</v>
      </c>
      <c r="N3330">
        <v>4.4999999999999998E-2</v>
      </c>
      <c r="O3330" s="1">
        <v>44106</v>
      </c>
      <c r="P3330">
        <v>0.29449999999999998</v>
      </c>
      <c r="Q3330" s="1">
        <v>44106</v>
      </c>
      <c r="R3330">
        <v>3.7288999999999999</v>
      </c>
      <c r="S3330" s="1">
        <v>44124</v>
      </c>
      <c r="T3330">
        <v>0.11749999999999999</v>
      </c>
      <c r="U3330" s="1">
        <v>44106</v>
      </c>
      <c r="V3330">
        <v>2.5792000000000002</v>
      </c>
      <c r="W3330" s="1">
        <v>44106</v>
      </c>
      <c r="X3330">
        <v>0.60599999999999998</v>
      </c>
      <c r="Y3330" s="1">
        <v>44109</v>
      </c>
      <c r="Z3330">
        <v>0.43959999999999999</v>
      </c>
      <c r="AA3330" s="1">
        <v>44106</v>
      </c>
      <c r="AB3330">
        <v>0.14829999999999999</v>
      </c>
      <c r="AC3330" s="1">
        <v>44106</v>
      </c>
      <c r="AD3330">
        <v>0.89319999999999999</v>
      </c>
      <c r="AE3330" s="1">
        <v>44125</v>
      </c>
      <c r="AF3330">
        <v>0.1196</v>
      </c>
      <c r="AG3330" s="1">
        <v>44106</v>
      </c>
      <c r="AH3330">
        <v>0.1588</v>
      </c>
      <c r="AI3330" s="1">
        <v>44109</v>
      </c>
      <c r="AJ3330">
        <v>2.5047999999999999</v>
      </c>
      <c r="AK3330" s="1">
        <v>44134</v>
      </c>
      <c r="AL3330">
        <v>1E-4</v>
      </c>
      <c r="AM3330" s="1">
        <v>44109</v>
      </c>
      <c r="AN3330">
        <v>0.1089</v>
      </c>
      <c r="AO3330" s="1">
        <v>44106</v>
      </c>
      <c r="AP3330">
        <v>2.4567999999999999</v>
      </c>
      <c r="AQ3330" s="1">
        <v>44109</v>
      </c>
      <c r="AR3330">
        <v>0.3836</v>
      </c>
      <c r="AS3330" s="1">
        <v>44106</v>
      </c>
      <c r="AT3330">
        <v>1.12E-2</v>
      </c>
      <c r="AU3330" s="1">
        <v>44106</v>
      </c>
      <c r="AV3330">
        <v>0.82399999999999995</v>
      </c>
      <c r="AY3330" s="1">
        <v>44106</v>
      </c>
      <c r="AZ3330">
        <v>0.2077</v>
      </c>
      <c r="BA3330" s="1">
        <v>44106</v>
      </c>
      <c r="BB3330">
        <v>8.8700000000000001E-2</v>
      </c>
      <c r="BC3330" s="1">
        <v>44110</v>
      </c>
      <c r="BD3330">
        <v>4.4200000000000003E-2</v>
      </c>
      <c r="BE3330" s="1">
        <v>44106</v>
      </c>
      <c r="BF3330">
        <v>0.82569999999999999</v>
      </c>
      <c r="BG3330" s="1">
        <v>44109</v>
      </c>
      <c r="BH3330">
        <v>0.53979999999999995</v>
      </c>
      <c r="BI3330" s="1">
        <v>44106</v>
      </c>
      <c r="BJ3330">
        <v>7.0800000000000002E-2</v>
      </c>
    </row>
    <row r="3331" spans="1:62" x14ac:dyDescent="0.3">
      <c r="A3331" s="1">
        <v>43026</v>
      </c>
      <c r="B3331">
        <v>3.5045999999999999</v>
      </c>
      <c r="C3331" s="1">
        <v>43036</v>
      </c>
      <c r="D3331">
        <v>4.1162999999999998</v>
      </c>
      <c r="E3331" s="1">
        <v>44109</v>
      </c>
      <c r="F3331">
        <v>0.50170000000000003</v>
      </c>
      <c r="G3331" s="1">
        <v>44109</v>
      </c>
      <c r="H3331">
        <v>4.4222999999999999</v>
      </c>
      <c r="I3331" s="1">
        <v>44109</v>
      </c>
      <c r="J3331">
        <v>0.439</v>
      </c>
      <c r="K3331" s="1">
        <v>44109</v>
      </c>
      <c r="L3331">
        <v>3.2218</v>
      </c>
      <c r="M3331" s="1">
        <v>44160</v>
      </c>
      <c r="N3331">
        <v>4.4999999999999998E-2</v>
      </c>
      <c r="O3331" s="1">
        <v>44109</v>
      </c>
      <c r="P3331">
        <v>0.29430000000000001</v>
      </c>
      <c r="Q3331" s="1">
        <v>44109</v>
      </c>
      <c r="R3331">
        <v>3.7214</v>
      </c>
      <c r="S3331" s="1">
        <v>44125</v>
      </c>
      <c r="T3331">
        <v>0.11749999999999999</v>
      </c>
      <c r="U3331" s="1">
        <v>44109</v>
      </c>
      <c r="V3331">
        <v>2.5691000000000002</v>
      </c>
      <c r="W3331" s="1">
        <v>44109</v>
      </c>
      <c r="X3331">
        <v>0.61009999999999998</v>
      </c>
      <c r="Y3331" s="1">
        <v>44110</v>
      </c>
      <c r="Z3331">
        <v>0.43959999999999999</v>
      </c>
      <c r="AA3331" s="1">
        <v>44109</v>
      </c>
      <c r="AB3331">
        <v>0.1482</v>
      </c>
      <c r="AC3331" s="1">
        <v>44109</v>
      </c>
      <c r="AD3331">
        <v>0.89459999999999995</v>
      </c>
      <c r="AE3331" s="1">
        <v>44126</v>
      </c>
      <c r="AF3331">
        <v>0.1195</v>
      </c>
      <c r="AG3331" s="1">
        <v>44109</v>
      </c>
      <c r="AH3331">
        <v>0.15939999999999999</v>
      </c>
      <c r="AI3331" s="1">
        <v>44110</v>
      </c>
      <c r="AJ3331">
        <v>2.5049000000000001</v>
      </c>
      <c r="AK3331" s="1">
        <v>44137</v>
      </c>
      <c r="AL3331">
        <v>1E-4</v>
      </c>
      <c r="AM3331" s="1">
        <v>44110</v>
      </c>
      <c r="AN3331">
        <v>0.10929999999999999</v>
      </c>
      <c r="AO3331" s="1">
        <v>44109</v>
      </c>
      <c r="AP3331">
        <v>2.4487000000000001</v>
      </c>
      <c r="AQ3331" s="1">
        <v>44110</v>
      </c>
      <c r="AR3331">
        <v>0.38229999999999997</v>
      </c>
      <c r="AS3331" s="1">
        <v>44109</v>
      </c>
      <c r="AT3331">
        <v>1.11E-2</v>
      </c>
      <c r="AU3331" s="1">
        <v>44109</v>
      </c>
      <c r="AV3331">
        <v>0.82050000000000001</v>
      </c>
      <c r="AY3331" s="1">
        <v>44109</v>
      </c>
      <c r="AZ3331">
        <v>0.20599999999999999</v>
      </c>
      <c r="BA3331" s="1">
        <v>44109</v>
      </c>
      <c r="BB3331">
        <v>8.8800000000000004E-2</v>
      </c>
      <c r="BC3331" s="1">
        <v>44111</v>
      </c>
      <c r="BD3331">
        <v>4.4200000000000003E-2</v>
      </c>
      <c r="BE3331" s="1">
        <v>44109</v>
      </c>
      <c r="BF3331">
        <v>0.82369999999999999</v>
      </c>
      <c r="BG3331" s="1">
        <v>44110</v>
      </c>
      <c r="BH3331">
        <v>0.53939999999999999</v>
      </c>
      <c r="BI3331" s="1">
        <v>44109</v>
      </c>
      <c r="BJ3331">
        <v>7.0400000000000004E-2</v>
      </c>
    </row>
    <row r="3332" spans="1:62" x14ac:dyDescent="0.3">
      <c r="A3332" s="1">
        <v>43027</v>
      </c>
      <c r="B3332">
        <v>3.488</v>
      </c>
      <c r="C3332" s="1">
        <v>43037</v>
      </c>
      <c r="D3332">
        <v>4.1165000000000003</v>
      </c>
      <c r="E3332" s="1">
        <v>44110</v>
      </c>
      <c r="F3332">
        <v>0.50170000000000003</v>
      </c>
      <c r="G3332" s="1">
        <v>44110</v>
      </c>
      <c r="H3332">
        <v>4.4135</v>
      </c>
      <c r="I3332" s="1">
        <v>44110</v>
      </c>
      <c r="J3332">
        <v>0.43690000000000001</v>
      </c>
      <c r="K3332" s="1">
        <v>44110</v>
      </c>
      <c r="L3332">
        <v>3.2254</v>
      </c>
      <c r="M3332" s="1">
        <v>44161</v>
      </c>
      <c r="N3332">
        <v>4.4999999999999998E-2</v>
      </c>
      <c r="O3332" s="1">
        <v>44110</v>
      </c>
      <c r="P3332">
        <v>0.29310000000000003</v>
      </c>
      <c r="Q3332" s="1">
        <v>44110</v>
      </c>
      <c r="R3332">
        <v>3.7229000000000001</v>
      </c>
      <c r="S3332" s="1">
        <v>44126</v>
      </c>
      <c r="T3332">
        <v>0.1177</v>
      </c>
      <c r="U3332" s="1">
        <v>44110</v>
      </c>
      <c r="V3332">
        <v>2.5663999999999998</v>
      </c>
      <c r="W3332" s="1">
        <v>44110</v>
      </c>
      <c r="X3332">
        <v>0.61470000000000002</v>
      </c>
      <c r="Y3332" s="1">
        <v>44111</v>
      </c>
      <c r="Z3332">
        <v>0.43909999999999999</v>
      </c>
      <c r="AA3332" s="1">
        <v>44110</v>
      </c>
      <c r="AB3332">
        <v>0.1487</v>
      </c>
      <c r="AC3332" s="1">
        <v>44110</v>
      </c>
      <c r="AD3332">
        <v>0.89549999999999996</v>
      </c>
      <c r="AE3332" s="1">
        <v>44127</v>
      </c>
      <c r="AF3332">
        <v>0.1192</v>
      </c>
      <c r="AG3332" s="1">
        <v>44110</v>
      </c>
      <c r="AH3332">
        <v>0.15840000000000001</v>
      </c>
      <c r="AI3332" s="1">
        <v>44111</v>
      </c>
      <c r="AJ3332">
        <v>2.504</v>
      </c>
      <c r="AK3332" s="1">
        <v>44138</v>
      </c>
      <c r="AL3332">
        <v>1E-4</v>
      </c>
      <c r="AM3332" s="1">
        <v>44111</v>
      </c>
      <c r="AN3332">
        <v>0.109</v>
      </c>
      <c r="AO3332" s="1">
        <v>44110</v>
      </c>
      <c r="AP3332">
        <v>2.4371</v>
      </c>
      <c r="AQ3332" s="1">
        <v>44111</v>
      </c>
      <c r="AR3332">
        <v>0.38319999999999999</v>
      </c>
      <c r="AS3332" s="1">
        <v>44110</v>
      </c>
      <c r="AT3332">
        <v>1.12E-2</v>
      </c>
      <c r="AU3332" s="1">
        <v>44110</v>
      </c>
      <c r="AV3332">
        <v>0.82020000000000004</v>
      </c>
      <c r="AY3332" s="1">
        <v>44110</v>
      </c>
      <c r="AZ3332">
        <v>0.2056</v>
      </c>
      <c r="BA3332" s="1">
        <v>44110</v>
      </c>
      <c r="BB3332">
        <v>8.8800000000000004E-2</v>
      </c>
      <c r="BC3332" s="1">
        <v>44112</v>
      </c>
      <c r="BD3332">
        <v>4.3999999999999997E-2</v>
      </c>
      <c r="BE3332" s="1">
        <v>44110</v>
      </c>
      <c r="BF3332">
        <v>0.82340000000000002</v>
      </c>
      <c r="BG3332" s="1">
        <v>44111</v>
      </c>
      <c r="BH3332">
        <v>0.5383</v>
      </c>
      <c r="BI3332" s="1">
        <v>44110</v>
      </c>
      <c r="BJ3332">
        <v>7.0300000000000001E-2</v>
      </c>
    </row>
    <row r="3333" spans="1:62" x14ac:dyDescent="0.3">
      <c r="A3333" s="1">
        <v>43028</v>
      </c>
      <c r="B3333">
        <v>3.4895</v>
      </c>
      <c r="C3333" s="1">
        <v>43038</v>
      </c>
      <c r="D3333">
        <v>4.0982000000000003</v>
      </c>
      <c r="E3333" s="1">
        <v>44111</v>
      </c>
      <c r="F3333">
        <v>0.50119999999999998</v>
      </c>
      <c r="G3333" s="1">
        <v>44111</v>
      </c>
      <c r="H3333">
        <v>4.3975999999999997</v>
      </c>
      <c r="I3333" s="1">
        <v>44111</v>
      </c>
      <c r="J3333">
        <v>0.43180000000000002</v>
      </c>
      <c r="K3333" s="1">
        <v>44111</v>
      </c>
      <c r="L3333">
        <v>3.2115</v>
      </c>
      <c r="M3333" s="1">
        <v>44162</v>
      </c>
      <c r="N3333">
        <v>4.48E-2</v>
      </c>
      <c r="O3333" s="1">
        <v>44111</v>
      </c>
      <c r="P3333">
        <v>0.29380000000000001</v>
      </c>
      <c r="Q3333" s="1">
        <v>44111</v>
      </c>
      <c r="R3333">
        <v>3.7143999999999999</v>
      </c>
      <c r="S3333" s="1">
        <v>44127</v>
      </c>
      <c r="T3333">
        <v>0.11799999999999999</v>
      </c>
      <c r="U3333" s="1">
        <v>44111</v>
      </c>
      <c r="V3333">
        <v>2.5634999999999999</v>
      </c>
      <c r="W3333" s="1">
        <v>44111</v>
      </c>
      <c r="X3333">
        <v>0.60840000000000005</v>
      </c>
      <c r="Y3333" s="1">
        <v>44112</v>
      </c>
      <c r="Z3333">
        <v>0.43759999999999999</v>
      </c>
      <c r="AA3333" s="1">
        <v>44111</v>
      </c>
      <c r="AB3333">
        <v>0.14779999999999999</v>
      </c>
      <c r="AC3333" s="1">
        <v>44111</v>
      </c>
      <c r="AD3333">
        <v>0.89380000000000004</v>
      </c>
      <c r="AE3333" s="1">
        <v>44130</v>
      </c>
      <c r="AF3333">
        <v>0.1198</v>
      </c>
      <c r="AG3333" s="1">
        <v>44111</v>
      </c>
      <c r="AH3333">
        <v>0.1585</v>
      </c>
      <c r="AI3333" s="1">
        <v>44112</v>
      </c>
      <c r="AJ3333">
        <v>2.4963000000000002</v>
      </c>
      <c r="AK3333" s="1">
        <v>44139</v>
      </c>
      <c r="AL3333">
        <v>1E-4</v>
      </c>
      <c r="AM3333" s="1">
        <v>44112</v>
      </c>
      <c r="AN3333">
        <v>0.1087</v>
      </c>
      <c r="AO3333" s="1">
        <v>44111</v>
      </c>
      <c r="AP3333">
        <v>2.4313000000000002</v>
      </c>
      <c r="AQ3333" s="1">
        <v>44112</v>
      </c>
      <c r="AR3333">
        <v>0.38240000000000002</v>
      </c>
      <c r="AS3333" s="1">
        <v>44111</v>
      </c>
      <c r="AT3333">
        <v>1.12E-2</v>
      </c>
      <c r="AU3333" s="1">
        <v>44111</v>
      </c>
      <c r="AV3333">
        <v>0.81889999999999996</v>
      </c>
      <c r="AY3333" s="1">
        <v>44111</v>
      </c>
      <c r="AZ3333">
        <v>0.20419999999999999</v>
      </c>
      <c r="BA3333" s="1">
        <v>44111</v>
      </c>
      <c r="BB3333">
        <v>8.8800000000000004E-2</v>
      </c>
      <c r="BC3333" s="1">
        <v>44113</v>
      </c>
      <c r="BD3333">
        <v>4.3799999999999999E-2</v>
      </c>
      <c r="BE3333" s="1">
        <v>44111</v>
      </c>
      <c r="BF3333">
        <v>0.82189999999999996</v>
      </c>
      <c r="BG3333" s="1">
        <v>44112</v>
      </c>
      <c r="BH3333">
        <v>0.53559999999999997</v>
      </c>
      <c r="BI3333" s="1">
        <v>44111</v>
      </c>
      <c r="BJ3333">
        <v>7.0199999999999999E-2</v>
      </c>
    </row>
    <row r="3334" spans="1:62" x14ac:dyDescent="0.3">
      <c r="A3334" s="1">
        <v>43029</v>
      </c>
      <c r="B3334">
        <v>3.4889999999999999</v>
      </c>
      <c r="C3334" s="1">
        <v>43039</v>
      </c>
      <c r="D3334">
        <v>4.1003999999999996</v>
      </c>
      <c r="E3334" s="1">
        <v>44112</v>
      </c>
      <c r="F3334">
        <v>0.49940000000000001</v>
      </c>
      <c r="G3334" s="1">
        <v>44112</v>
      </c>
      <c r="H3334">
        <v>4.3883000000000001</v>
      </c>
      <c r="I3334" s="1">
        <v>44112</v>
      </c>
      <c r="J3334">
        <v>0.42709999999999998</v>
      </c>
      <c r="K3334" s="1">
        <v>44112</v>
      </c>
      <c r="L3334">
        <v>3.1989999999999998</v>
      </c>
      <c r="M3334" s="1">
        <v>44166</v>
      </c>
      <c r="N3334">
        <v>4.4699999999999997E-2</v>
      </c>
      <c r="O3334" s="1">
        <v>44112</v>
      </c>
      <c r="P3334">
        <v>0.29430000000000001</v>
      </c>
      <c r="Q3334" s="1">
        <v>44112</v>
      </c>
      <c r="R3334">
        <v>3.6955</v>
      </c>
      <c r="S3334" s="1">
        <v>44130</v>
      </c>
      <c r="T3334">
        <v>0.11849999999999999</v>
      </c>
      <c r="U3334" s="1">
        <v>44112</v>
      </c>
      <c r="V3334">
        <v>2.5676999999999999</v>
      </c>
      <c r="W3334" s="1">
        <v>44112</v>
      </c>
      <c r="X3334">
        <v>0.60680000000000001</v>
      </c>
      <c r="Y3334" s="1">
        <v>44113</v>
      </c>
      <c r="Z3334">
        <v>0.43590000000000001</v>
      </c>
      <c r="AA3334" s="1">
        <v>44112</v>
      </c>
      <c r="AB3334">
        <v>0.14660000000000001</v>
      </c>
      <c r="AC3334" s="1">
        <v>44112</v>
      </c>
      <c r="AD3334">
        <v>0.88790000000000002</v>
      </c>
      <c r="AE3334" s="1">
        <v>44131</v>
      </c>
      <c r="AF3334">
        <v>0.1192</v>
      </c>
      <c r="AG3334" s="1">
        <v>44112</v>
      </c>
      <c r="AH3334">
        <v>0.15840000000000001</v>
      </c>
      <c r="AI3334" s="1">
        <v>44113</v>
      </c>
      <c r="AJ3334">
        <v>2.4973000000000001</v>
      </c>
      <c r="AK3334" s="1">
        <v>44140</v>
      </c>
      <c r="AL3334">
        <v>1E-4</v>
      </c>
      <c r="AM3334" s="1">
        <v>44113</v>
      </c>
      <c r="AN3334">
        <v>0.109</v>
      </c>
      <c r="AO3334" s="1">
        <v>44112</v>
      </c>
      <c r="AP3334">
        <v>2.4285000000000001</v>
      </c>
      <c r="AQ3334" s="1">
        <v>44113</v>
      </c>
      <c r="AR3334">
        <v>0.3841</v>
      </c>
      <c r="AS3334" s="1">
        <v>44112</v>
      </c>
      <c r="AT3334">
        <v>1.12E-2</v>
      </c>
      <c r="AU3334" s="1">
        <v>44112</v>
      </c>
      <c r="AV3334">
        <v>0.81659999999999999</v>
      </c>
      <c r="AY3334" s="1">
        <v>44112</v>
      </c>
      <c r="AZ3334">
        <v>0.20449999999999999</v>
      </c>
      <c r="BA3334" s="1">
        <v>44112</v>
      </c>
      <c r="BB3334">
        <v>8.8300000000000003E-2</v>
      </c>
      <c r="BC3334" s="1">
        <v>44116</v>
      </c>
      <c r="BD3334">
        <v>4.3999999999999997E-2</v>
      </c>
      <c r="BE3334" s="1">
        <v>44112</v>
      </c>
      <c r="BF3334">
        <v>0.81820000000000004</v>
      </c>
      <c r="BG3334" s="1">
        <v>44113</v>
      </c>
      <c r="BH3334">
        <v>0.53669999999999995</v>
      </c>
      <c r="BI3334" s="1">
        <v>44112</v>
      </c>
      <c r="BJ3334">
        <v>6.9900000000000004E-2</v>
      </c>
    </row>
    <row r="3335" spans="1:62" x14ac:dyDescent="0.3">
      <c r="A3335" s="1">
        <v>43030</v>
      </c>
      <c r="B3335">
        <v>3.4889999999999999</v>
      </c>
      <c r="C3335" s="1">
        <v>43040</v>
      </c>
      <c r="D3335">
        <v>4.0823999999999998</v>
      </c>
      <c r="E3335" s="1">
        <v>44113</v>
      </c>
      <c r="F3335">
        <v>0.50470000000000004</v>
      </c>
      <c r="G3335" s="1">
        <v>44113</v>
      </c>
      <c r="H3335">
        <v>4.3983999999999996</v>
      </c>
      <c r="I3335" s="1">
        <v>44113</v>
      </c>
      <c r="J3335">
        <v>0.43</v>
      </c>
      <c r="K3335" s="1">
        <v>44113</v>
      </c>
      <c r="L3335">
        <v>3.1964000000000001</v>
      </c>
      <c r="M3335" s="1">
        <v>44167</v>
      </c>
      <c r="N3335">
        <v>4.4600000000000001E-2</v>
      </c>
      <c r="O3335" s="1">
        <v>44113</v>
      </c>
      <c r="P3335">
        <v>0.29520000000000002</v>
      </c>
      <c r="Q3335" s="1">
        <v>44113</v>
      </c>
      <c r="R3335">
        <v>3.7126999999999999</v>
      </c>
      <c r="S3335" s="1">
        <v>44131</v>
      </c>
      <c r="T3335">
        <v>0.11840000000000001</v>
      </c>
      <c r="U3335" s="1">
        <v>44113</v>
      </c>
      <c r="V3335">
        <v>2.5733000000000001</v>
      </c>
      <c r="W3335" s="1">
        <v>44113</v>
      </c>
      <c r="X3335">
        <v>0.61050000000000004</v>
      </c>
      <c r="Y3335" s="1">
        <v>44116</v>
      </c>
      <c r="Z3335">
        <v>0.43769999999999998</v>
      </c>
      <c r="AA3335" s="1">
        <v>44113</v>
      </c>
      <c r="AB3335">
        <v>0.14779999999999999</v>
      </c>
      <c r="AC3335" s="1">
        <v>44113</v>
      </c>
      <c r="AD3335">
        <v>0.89439999999999997</v>
      </c>
      <c r="AE3335" s="1">
        <v>44132</v>
      </c>
      <c r="AF3335">
        <v>0.11990000000000001</v>
      </c>
      <c r="AG3335" s="1">
        <v>44113</v>
      </c>
      <c r="AH3335">
        <v>0.1595</v>
      </c>
      <c r="AI3335" s="1">
        <v>44116</v>
      </c>
      <c r="AJ3335">
        <v>2.4996999999999998</v>
      </c>
      <c r="AK3335" s="1">
        <v>44141</v>
      </c>
      <c r="AL3335">
        <v>1E-4</v>
      </c>
      <c r="AM3335" s="1">
        <v>44116</v>
      </c>
      <c r="AN3335">
        <v>0.10879999999999999</v>
      </c>
      <c r="AO3335" s="1">
        <v>44113</v>
      </c>
      <c r="AP3335">
        <v>2.4438</v>
      </c>
      <c r="AQ3335" s="1">
        <v>44116</v>
      </c>
      <c r="AR3335">
        <v>0.38529999999999998</v>
      </c>
      <c r="AS3335" s="1">
        <v>44113</v>
      </c>
      <c r="AT3335">
        <v>1.12E-2</v>
      </c>
      <c r="AU3335" s="1">
        <v>44113</v>
      </c>
      <c r="AV3335">
        <v>0.81640000000000001</v>
      </c>
      <c r="AY3335" s="1">
        <v>44113</v>
      </c>
      <c r="AZ3335">
        <v>0.2051</v>
      </c>
      <c r="BA3335" s="1">
        <v>44113</v>
      </c>
      <c r="BB3335">
        <v>8.8300000000000003E-2</v>
      </c>
      <c r="BC3335" s="1">
        <v>44117</v>
      </c>
      <c r="BD3335">
        <v>4.3799999999999999E-2</v>
      </c>
      <c r="BE3335" s="1">
        <v>44113</v>
      </c>
      <c r="BF3335">
        <v>0.82</v>
      </c>
      <c r="BG3335" s="1">
        <v>44116</v>
      </c>
      <c r="BH3335">
        <v>0.53790000000000004</v>
      </c>
      <c r="BI3335" s="1">
        <v>44113</v>
      </c>
      <c r="BJ3335">
        <v>6.9900000000000004E-2</v>
      </c>
    </row>
    <row r="3336" spans="1:62" x14ac:dyDescent="0.3">
      <c r="A3336" s="1">
        <v>43031</v>
      </c>
      <c r="B3336">
        <v>3.4967000000000001</v>
      </c>
      <c r="C3336" s="1">
        <v>43041</v>
      </c>
      <c r="D3336">
        <v>4.0884999999999998</v>
      </c>
      <c r="E3336" s="1">
        <v>44116</v>
      </c>
      <c r="F3336">
        <v>0.50270000000000004</v>
      </c>
      <c r="G3336" s="1">
        <v>44116</v>
      </c>
      <c r="H3336">
        <v>4.4298999999999999</v>
      </c>
      <c r="I3336" s="1">
        <v>44116</v>
      </c>
      <c r="J3336">
        <v>0.43059999999999998</v>
      </c>
      <c r="K3336" s="1">
        <v>44116</v>
      </c>
      <c r="L3336">
        <v>3.22</v>
      </c>
      <c r="M3336" s="1">
        <v>44168</v>
      </c>
      <c r="N3336">
        <v>4.4200000000000003E-2</v>
      </c>
      <c r="O3336" s="1">
        <v>44116</v>
      </c>
      <c r="P3336">
        <v>0.29520000000000002</v>
      </c>
      <c r="Q3336" s="1">
        <v>44116</v>
      </c>
      <c r="R3336">
        <v>3.7298</v>
      </c>
      <c r="S3336" s="1">
        <v>44132</v>
      </c>
      <c r="T3336">
        <v>0.1191</v>
      </c>
      <c r="U3336" s="1">
        <v>44116</v>
      </c>
      <c r="V3336">
        <v>2.5855999999999999</v>
      </c>
      <c r="W3336" s="1">
        <v>44116</v>
      </c>
      <c r="X3336">
        <v>0.61309999999999998</v>
      </c>
      <c r="Y3336" s="1">
        <v>44117</v>
      </c>
      <c r="Z3336">
        <v>0.43759999999999999</v>
      </c>
      <c r="AA3336" s="1">
        <v>44116</v>
      </c>
      <c r="AB3336">
        <v>0.14729999999999999</v>
      </c>
      <c r="AC3336" s="1">
        <v>44116</v>
      </c>
      <c r="AD3336">
        <v>0.89639999999999997</v>
      </c>
      <c r="AE3336" s="1">
        <v>44133</v>
      </c>
      <c r="AF3336">
        <v>0.1206</v>
      </c>
      <c r="AG3336" s="1">
        <v>44116</v>
      </c>
      <c r="AH3336">
        <v>0.15989999999999999</v>
      </c>
      <c r="AI3336" s="1">
        <v>44117</v>
      </c>
      <c r="AJ3336">
        <v>2.4933000000000001</v>
      </c>
      <c r="AK3336" s="1">
        <v>44144</v>
      </c>
      <c r="AL3336">
        <v>1E-4</v>
      </c>
      <c r="AM3336" s="1">
        <v>44117</v>
      </c>
      <c r="AN3336">
        <v>0.1085</v>
      </c>
      <c r="AO3336" s="1">
        <v>44116</v>
      </c>
      <c r="AP3336">
        <v>2.4468000000000001</v>
      </c>
      <c r="AQ3336" s="1">
        <v>44117</v>
      </c>
      <c r="AR3336">
        <v>0.38440000000000002</v>
      </c>
      <c r="AS3336" s="1">
        <v>44116</v>
      </c>
      <c r="AT3336">
        <v>1.12E-2</v>
      </c>
      <c r="AU3336" s="1">
        <v>44116</v>
      </c>
      <c r="AV3336">
        <v>0.81769999999999998</v>
      </c>
      <c r="AY3336" s="1">
        <v>44116</v>
      </c>
      <c r="AZ3336">
        <v>0.20569999999999999</v>
      </c>
      <c r="BA3336" s="1">
        <v>44116</v>
      </c>
      <c r="BB3336">
        <v>8.8400000000000006E-2</v>
      </c>
      <c r="BC3336" s="1">
        <v>44118</v>
      </c>
      <c r="BD3336">
        <v>4.3700000000000003E-2</v>
      </c>
      <c r="BE3336" s="1">
        <v>44116</v>
      </c>
      <c r="BF3336">
        <v>0.82179999999999997</v>
      </c>
      <c r="BG3336" s="1">
        <v>44117</v>
      </c>
      <c r="BH3336">
        <v>0.53469999999999995</v>
      </c>
      <c r="BI3336" s="1">
        <v>44116</v>
      </c>
      <c r="BJ3336">
        <v>6.9800000000000001E-2</v>
      </c>
    </row>
    <row r="3337" spans="1:62" x14ac:dyDescent="0.3">
      <c r="A3337" s="1">
        <v>43032</v>
      </c>
      <c r="B3337">
        <v>3.5066000000000002</v>
      </c>
      <c r="C3337" s="1">
        <v>43042</v>
      </c>
      <c r="D3337">
        <v>4.0739999999999998</v>
      </c>
      <c r="E3337" s="1">
        <v>44117</v>
      </c>
      <c r="F3337">
        <v>0.50280000000000002</v>
      </c>
      <c r="G3337" s="1">
        <v>44117</v>
      </c>
      <c r="H3337">
        <v>4.3952999999999998</v>
      </c>
      <c r="I3337" s="1">
        <v>44117</v>
      </c>
      <c r="J3337">
        <v>0.4284</v>
      </c>
      <c r="K3337" s="1">
        <v>44117</v>
      </c>
      <c r="L3337">
        <v>3.2132999999999998</v>
      </c>
      <c r="M3337" s="1">
        <v>44169</v>
      </c>
      <c r="N3337">
        <v>4.4299999999999999E-2</v>
      </c>
      <c r="O3337" s="1">
        <v>44117</v>
      </c>
      <c r="P3337">
        <v>0.29509999999999997</v>
      </c>
      <c r="Q3337" s="1">
        <v>44117</v>
      </c>
      <c r="R3337">
        <v>3.7063999999999999</v>
      </c>
      <c r="S3337" s="1">
        <v>44133</v>
      </c>
      <c r="T3337">
        <v>0.1196</v>
      </c>
      <c r="U3337" s="1">
        <v>44117</v>
      </c>
      <c r="V3337">
        <v>2.5826000000000002</v>
      </c>
      <c r="W3337" s="1">
        <v>44117</v>
      </c>
      <c r="X3337">
        <v>0.60940000000000005</v>
      </c>
      <c r="Y3337" s="1">
        <v>44118</v>
      </c>
      <c r="Z3337">
        <v>0.43630000000000002</v>
      </c>
      <c r="AA3337" s="1">
        <v>44117</v>
      </c>
      <c r="AB3337">
        <v>0.1454</v>
      </c>
      <c r="AC3337" s="1">
        <v>44117</v>
      </c>
      <c r="AD3337">
        <v>0.88529999999999998</v>
      </c>
      <c r="AE3337" s="1">
        <v>44134</v>
      </c>
      <c r="AF3337">
        <v>0.1198</v>
      </c>
      <c r="AG3337" s="1">
        <v>44117</v>
      </c>
      <c r="AH3337">
        <v>0.159</v>
      </c>
      <c r="AI3337" s="1">
        <v>44118</v>
      </c>
      <c r="AJ3337">
        <v>2.4910999999999999</v>
      </c>
      <c r="AK3337" s="1">
        <v>44145</v>
      </c>
      <c r="AL3337">
        <v>1E-4</v>
      </c>
      <c r="AM3337" s="1">
        <v>44118</v>
      </c>
      <c r="AN3337">
        <v>0.1086</v>
      </c>
      <c r="AO3337" s="1">
        <v>44117</v>
      </c>
      <c r="AP3337">
        <v>2.4281999999999999</v>
      </c>
      <c r="AQ3337" s="1">
        <v>44118</v>
      </c>
      <c r="AR3337">
        <v>0.38290000000000002</v>
      </c>
      <c r="AS3337" s="1">
        <v>44117</v>
      </c>
      <c r="AT3337">
        <v>1.0999999999999999E-2</v>
      </c>
      <c r="AU3337" s="1">
        <v>44117</v>
      </c>
      <c r="AV3337">
        <v>0.81910000000000005</v>
      </c>
      <c r="AY3337" s="1">
        <v>44117</v>
      </c>
      <c r="AZ3337">
        <v>0.2059</v>
      </c>
      <c r="BA3337" s="1">
        <v>44117</v>
      </c>
      <c r="BB3337">
        <v>8.7999999999999995E-2</v>
      </c>
      <c r="BC3337" s="1">
        <v>44119</v>
      </c>
      <c r="BD3337">
        <v>4.3799999999999999E-2</v>
      </c>
      <c r="BE3337" s="1">
        <v>44117</v>
      </c>
      <c r="BF3337">
        <v>0.81630000000000003</v>
      </c>
      <c r="BG3337" s="1">
        <v>44118</v>
      </c>
      <c r="BH3337">
        <v>0.53380000000000005</v>
      </c>
      <c r="BI3337" s="1">
        <v>44117</v>
      </c>
      <c r="BJ3337">
        <v>6.9599999999999995E-2</v>
      </c>
    </row>
    <row r="3338" spans="1:62" x14ac:dyDescent="0.3">
      <c r="A3338" s="1">
        <v>43033</v>
      </c>
      <c r="B3338">
        <v>3.5093000000000001</v>
      </c>
      <c r="C3338" s="1">
        <v>43043</v>
      </c>
      <c r="D3338">
        <v>4.0674999999999999</v>
      </c>
      <c r="E3338" s="1">
        <v>44118</v>
      </c>
      <c r="F3338">
        <v>0.50370000000000004</v>
      </c>
      <c r="G3338" s="1">
        <v>44118</v>
      </c>
      <c r="H3338">
        <v>4.4013</v>
      </c>
      <c r="I3338" s="1">
        <v>44118</v>
      </c>
      <c r="J3338">
        <v>0.42770000000000002</v>
      </c>
      <c r="K3338" s="1">
        <v>44118</v>
      </c>
      <c r="L3338">
        <v>3.2160000000000002</v>
      </c>
      <c r="M3338" s="1">
        <v>44172</v>
      </c>
      <c r="N3338">
        <v>4.41E-2</v>
      </c>
      <c r="O3338" s="1">
        <v>44118</v>
      </c>
      <c r="P3338">
        <v>0.29470000000000002</v>
      </c>
      <c r="Q3338" s="1">
        <v>44118</v>
      </c>
      <c r="R3338">
        <v>3.7039</v>
      </c>
      <c r="S3338" s="1">
        <v>44134</v>
      </c>
      <c r="T3338">
        <v>0.1193</v>
      </c>
      <c r="U3338" s="1">
        <v>44118</v>
      </c>
      <c r="V3338">
        <v>2.5724</v>
      </c>
      <c r="W3338" s="1">
        <v>44118</v>
      </c>
      <c r="X3338">
        <v>0.60609999999999997</v>
      </c>
      <c r="Y3338" s="1">
        <v>44119</v>
      </c>
      <c r="Z3338">
        <v>0.438</v>
      </c>
      <c r="AA3338" s="1">
        <v>44118</v>
      </c>
      <c r="AB3338">
        <v>0.1457</v>
      </c>
      <c r="AC3338" s="1">
        <v>44118</v>
      </c>
      <c r="AD3338">
        <v>0.87949999999999995</v>
      </c>
      <c r="AE3338" s="1">
        <v>44137</v>
      </c>
      <c r="AF3338">
        <v>0.11899999999999999</v>
      </c>
      <c r="AG3338" s="1">
        <v>44118</v>
      </c>
      <c r="AH3338">
        <v>0.15840000000000001</v>
      </c>
      <c r="AI3338" s="1">
        <v>44119</v>
      </c>
      <c r="AJ3338">
        <v>2.4965000000000002</v>
      </c>
      <c r="AK3338" s="1">
        <v>44146</v>
      </c>
      <c r="AL3338">
        <v>1E-4</v>
      </c>
      <c r="AM3338" s="1">
        <v>44119</v>
      </c>
      <c r="AN3338">
        <v>0.1087</v>
      </c>
      <c r="AO3338" s="1">
        <v>44118</v>
      </c>
      <c r="AP3338">
        <v>2.4228000000000001</v>
      </c>
      <c r="AQ3338" s="1">
        <v>44119</v>
      </c>
      <c r="AR3338">
        <v>0.38250000000000001</v>
      </c>
      <c r="AS3338" s="1">
        <v>44118</v>
      </c>
      <c r="AT3338">
        <v>1.09E-2</v>
      </c>
      <c r="AU3338" s="1">
        <v>44118</v>
      </c>
      <c r="AV3338">
        <v>0.81469999999999998</v>
      </c>
      <c r="AY3338" s="1">
        <v>44118</v>
      </c>
      <c r="AZ3338">
        <v>0.2044</v>
      </c>
      <c r="BA3338" s="1">
        <v>44118</v>
      </c>
      <c r="BB3338">
        <v>8.8099999999999998E-2</v>
      </c>
      <c r="BC3338" s="1">
        <v>44120</v>
      </c>
      <c r="BD3338">
        <v>4.36E-2</v>
      </c>
      <c r="BE3338" s="1">
        <v>44118</v>
      </c>
      <c r="BF3338">
        <v>0.81489999999999996</v>
      </c>
      <c r="BG3338" s="1">
        <v>44119</v>
      </c>
      <c r="BH3338">
        <v>0.53320000000000001</v>
      </c>
      <c r="BI3338" s="1">
        <v>44118</v>
      </c>
      <c r="BJ3338">
        <v>6.9500000000000006E-2</v>
      </c>
    </row>
    <row r="3339" spans="1:62" x14ac:dyDescent="0.3">
      <c r="A3339" s="1">
        <v>43034</v>
      </c>
      <c r="B3339">
        <v>3.5262000000000002</v>
      </c>
      <c r="C3339" s="1">
        <v>43044</v>
      </c>
      <c r="D3339">
        <v>4.0674999999999999</v>
      </c>
      <c r="E3339" s="1">
        <v>44119</v>
      </c>
      <c r="F3339">
        <v>0.50480000000000003</v>
      </c>
      <c r="G3339" s="1">
        <v>44119</v>
      </c>
      <c r="H3339">
        <v>4.3875999999999999</v>
      </c>
      <c r="I3339" s="1">
        <v>44119</v>
      </c>
      <c r="J3339">
        <v>0.42770000000000002</v>
      </c>
      <c r="K3339" s="1">
        <v>44119</v>
      </c>
      <c r="L3339">
        <v>3.2212000000000001</v>
      </c>
      <c r="M3339" s="1">
        <v>44173</v>
      </c>
      <c r="N3339">
        <v>4.4200000000000003E-2</v>
      </c>
      <c r="O3339" s="1">
        <v>44119</v>
      </c>
      <c r="P3339">
        <v>0.29620000000000002</v>
      </c>
      <c r="Q3339" s="1">
        <v>44119</v>
      </c>
      <c r="R3339">
        <v>3.7121</v>
      </c>
      <c r="S3339" s="1">
        <v>44137</v>
      </c>
      <c r="T3339">
        <v>0.1195</v>
      </c>
      <c r="U3339" s="1">
        <v>44119</v>
      </c>
      <c r="V3339">
        <v>2.5659000000000001</v>
      </c>
      <c r="W3339" s="1">
        <v>44119</v>
      </c>
      <c r="X3339">
        <v>0.60670000000000002</v>
      </c>
      <c r="Y3339" s="1">
        <v>44120</v>
      </c>
      <c r="Z3339">
        <v>0.436</v>
      </c>
      <c r="AA3339" s="1">
        <v>44119</v>
      </c>
      <c r="AB3339">
        <v>0.1452</v>
      </c>
      <c r="AC3339" s="1">
        <v>44119</v>
      </c>
      <c r="AD3339">
        <v>0.87219999999999998</v>
      </c>
      <c r="AE3339" s="1">
        <v>44138</v>
      </c>
      <c r="AF3339">
        <v>0.1195</v>
      </c>
      <c r="AG3339" s="1">
        <v>44119</v>
      </c>
      <c r="AH3339">
        <v>0.15909999999999999</v>
      </c>
      <c r="AI3339" s="1">
        <v>44120</v>
      </c>
      <c r="AJ3339">
        <v>2.4870999999999999</v>
      </c>
      <c r="AK3339" s="1">
        <v>44147</v>
      </c>
      <c r="AL3339">
        <v>1E-4</v>
      </c>
      <c r="AM3339" s="1">
        <v>44120</v>
      </c>
      <c r="AN3339">
        <v>0.1085</v>
      </c>
      <c r="AO3339" s="1">
        <v>44119</v>
      </c>
      <c r="AP3339">
        <v>2.4053</v>
      </c>
      <c r="AQ3339" s="1">
        <v>44120</v>
      </c>
      <c r="AR3339">
        <v>0.3821</v>
      </c>
      <c r="AS3339" s="1">
        <v>44119</v>
      </c>
      <c r="AT3339">
        <v>1.09E-2</v>
      </c>
      <c r="AU3339" s="1">
        <v>44119</v>
      </c>
      <c r="AV3339">
        <v>0.81689999999999996</v>
      </c>
      <c r="AY3339" s="1">
        <v>44119</v>
      </c>
      <c r="AZ3339">
        <v>0.20380000000000001</v>
      </c>
      <c r="BA3339" s="1">
        <v>44119</v>
      </c>
      <c r="BB3339">
        <v>8.8200000000000001E-2</v>
      </c>
      <c r="BC3339" s="1">
        <v>44123</v>
      </c>
      <c r="BD3339">
        <v>4.36E-2</v>
      </c>
      <c r="BE3339" s="1">
        <v>44119</v>
      </c>
      <c r="BF3339">
        <v>0.81459999999999999</v>
      </c>
      <c r="BG3339" s="1">
        <v>44120</v>
      </c>
      <c r="BH3339">
        <v>0.53169999999999995</v>
      </c>
      <c r="BI3339" s="1">
        <v>44119</v>
      </c>
      <c r="BJ3339">
        <v>6.9699999999999998E-2</v>
      </c>
    </row>
    <row r="3340" spans="1:62" x14ac:dyDescent="0.3">
      <c r="A3340" s="1">
        <v>43035</v>
      </c>
      <c r="B3340">
        <v>3.5358000000000001</v>
      </c>
      <c r="C3340" s="1">
        <v>43045</v>
      </c>
      <c r="D3340">
        <v>4.0734000000000004</v>
      </c>
      <c r="E3340" s="1">
        <v>44120</v>
      </c>
      <c r="F3340">
        <v>0.50449999999999995</v>
      </c>
      <c r="G3340" s="1">
        <v>44120</v>
      </c>
      <c r="H3340">
        <v>4.3666999999999998</v>
      </c>
      <c r="I3340" s="1">
        <v>44120</v>
      </c>
      <c r="J3340">
        <v>0.42699999999999999</v>
      </c>
      <c r="K3340" s="1">
        <v>44120</v>
      </c>
      <c r="L3340">
        <v>3.2056</v>
      </c>
      <c r="M3340" s="1">
        <v>44174</v>
      </c>
      <c r="N3340">
        <v>4.41E-2</v>
      </c>
      <c r="O3340" s="1">
        <v>44120</v>
      </c>
      <c r="P3340">
        <v>0.2959</v>
      </c>
      <c r="Q3340" s="1">
        <v>44120</v>
      </c>
      <c r="R3340">
        <v>3.6912000000000003</v>
      </c>
      <c r="S3340" s="1">
        <v>44138</v>
      </c>
      <c r="T3340">
        <v>0.11940000000000001</v>
      </c>
      <c r="U3340" s="1">
        <v>44120</v>
      </c>
      <c r="V3340">
        <v>2.5636000000000001</v>
      </c>
      <c r="W3340" s="1">
        <v>44120</v>
      </c>
      <c r="X3340">
        <v>0.5998</v>
      </c>
      <c r="Y3340" s="1">
        <v>44123</v>
      </c>
      <c r="Z3340">
        <v>0.43630000000000002</v>
      </c>
      <c r="AA3340" s="1">
        <v>44120</v>
      </c>
      <c r="AB3340">
        <v>0.1452</v>
      </c>
      <c r="AC3340" s="1">
        <v>44120</v>
      </c>
      <c r="AD3340">
        <v>0.87109999999999999</v>
      </c>
      <c r="AE3340" s="1">
        <v>44139</v>
      </c>
      <c r="AF3340">
        <v>0.1196</v>
      </c>
      <c r="AG3340" s="1">
        <v>44120</v>
      </c>
      <c r="AH3340">
        <v>0.15970000000000001</v>
      </c>
      <c r="AI3340" s="1">
        <v>44123</v>
      </c>
      <c r="AJ3340">
        <v>2.4918</v>
      </c>
      <c r="AK3340" s="1">
        <v>44148</v>
      </c>
      <c r="AL3340">
        <v>1E-4</v>
      </c>
      <c r="AM3340" s="1">
        <v>44123</v>
      </c>
      <c r="AN3340">
        <v>0.1084</v>
      </c>
      <c r="AO3340" s="1">
        <v>44120</v>
      </c>
      <c r="AP3340">
        <v>2.3942999999999999</v>
      </c>
      <c r="AQ3340" s="1">
        <v>44123</v>
      </c>
      <c r="AR3340">
        <v>0.38369999999999999</v>
      </c>
      <c r="AS3340" s="1">
        <v>44120</v>
      </c>
      <c r="AT3340">
        <v>1.09E-2</v>
      </c>
      <c r="AU3340" s="1">
        <v>44120</v>
      </c>
      <c r="AV3340">
        <v>0.81440000000000001</v>
      </c>
      <c r="AY3340" s="1">
        <v>44120</v>
      </c>
      <c r="AZ3340">
        <v>0.20430000000000001</v>
      </c>
      <c r="BA3340" s="1">
        <v>44120</v>
      </c>
      <c r="BB3340">
        <v>8.7800000000000003E-2</v>
      </c>
      <c r="BC3340" s="1">
        <v>44124</v>
      </c>
      <c r="BD3340">
        <v>4.3499999999999997E-2</v>
      </c>
      <c r="BE3340" s="1">
        <v>44120</v>
      </c>
      <c r="BF3340">
        <v>0.81189999999999996</v>
      </c>
      <c r="BG3340" s="1">
        <v>44123</v>
      </c>
      <c r="BH3340">
        <v>0.5353</v>
      </c>
      <c r="BI3340" s="1">
        <v>44120</v>
      </c>
      <c r="BJ3340">
        <v>6.9500000000000006E-2</v>
      </c>
    </row>
    <row r="3341" spans="1:62" x14ac:dyDescent="0.3">
      <c r="A3341" s="1">
        <v>43036</v>
      </c>
      <c r="B3341">
        <v>3.5460000000000003</v>
      </c>
      <c r="C3341" s="1">
        <v>43046</v>
      </c>
      <c r="D3341">
        <v>4.0730000000000004</v>
      </c>
      <c r="E3341" s="1">
        <v>44123</v>
      </c>
      <c r="F3341">
        <v>0.50590000000000002</v>
      </c>
      <c r="G3341" s="1">
        <v>44123</v>
      </c>
      <c r="H3341">
        <v>4.3893000000000004</v>
      </c>
      <c r="I3341" s="1">
        <v>44123</v>
      </c>
      <c r="J3341">
        <v>0.4284</v>
      </c>
      <c r="K3341" s="1">
        <v>44123</v>
      </c>
      <c r="L3341">
        <v>3.2073</v>
      </c>
      <c r="M3341" s="1">
        <v>44175</v>
      </c>
      <c r="N3341">
        <v>4.41E-2</v>
      </c>
      <c r="O3341" s="1">
        <v>44123</v>
      </c>
      <c r="P3341">
        <v>0.29680000000000001</v>
      </c>
      <c r="Q3341" s="1">
        <v>44123</v>
      </c>
      <c r="R3341">
        <v>3.7179000000000002</v>
      </c>
      <c r="S3341" s="1">
        <v>44139</v>
      </c>
      <c r="T3341">
        <v>0.11840000000000001</v>
      </c>
      <c r="U3341" s="1">
        <v>44123</v>
      </c>
      <c r="V3341">
        <v>2.5697000000000001</v>
      </c>
      <c r="W3341" s="1">
        <v>44123</v>
      </c>
      <c r="X3341">
        <v>0.60629999999999995</v>
      </c>
      <c r="Y3341" s="1">
        <v>44124</v>
      </c>
      <c r="Z3341">
        <v>0.436</v>
      </c>
      <c r="AA3341" s="1">
        <v>44123</v>
      </c>
      <c r="AB3341">
        <v>0.14610000000000001</v>
      </c>
      <c r="AC3341" s="1">
        <v>44123</v>
      </c>
      <c r="AD3341">
        <v>0.87050000000000005</v>
      </c>
      <c r="AE3341" s="1">
        <v>44140</v>
      </c>
      <c r="AF3341">
        <v>0.1196</v>
      </c>
      <c r="AG3341" s="1">
        <v>44123</v>
      </c>
      <c r="AH3341">
        <v>0.15959999999999999</v>
      </c>
      <c r="AI3341" s="1">
        <v>44124</v>
      </c>
      <c r="AJ3341">
        <v>2.4912999999999998</v>
      </c>
      <c r="AK3341" s="1">
        <v>44151</v>
      </c>
      <c r="AL3341">
        <v>1E-4</v>
      </c>
      <c r="AM3341" s="1">
        <v>44124</v>
      </c>
      <c r="AN3341">
        <v>0.1081</v>
      </c>
      <c r="AO3341" s="1">
        <v>44123</v>
      </c>
      <c r="AP3341">
        <v>2.3956</v>
      </c>
      <c r="AQ3341" s="1">
        <v>44124</v>
      </c>
      <c r="AR3341">
        <v>0.38640000000000002</v>
      </c>
      <c r="AS3341" s="1">
        <v>44123</v>
      </c>
      <c r="AT3341">
        <v>1.09E-2</v>
      </c>
      <c r="AU3341" s="1">
        <v>44123</v>
      </c>
      <c r="AV3341">
        <v>0.81659999999999999</v>
      </c>
      <c r="AY3341" s="1">
        <v>44123</v>
      </c>
      <c r="AZ3341">
        <v>0.20499999999999999</v>
      </c>
      <c r="BA3341" s="1">
        <v>44123</v>
      </c>
      <c r="BB3341">
        <v>8.7900000000000006E-2</v>
      </c>
      <c r="BC3341" s="1">
        <v>44125</v>
      </c>
      <c r="BD3341">
        <v>4.3400000000000001E-2</v>
      </c>
      <c r="BE3341" s="1">
        <v>44123</v>
      </c>
      <c r="BF3341">
        <v>0.81710000000000005</v>
      </c>
      <c r="BG3341" s="1">
        <v>44124</v>
      </c>
      <c r="BH3341">
        <v>0.53690000000000004</v>
      </c>
      <c r="BI3341" s="1">
        <v>44123</v>
      </c>
      <c r="BJ3341">
        <v>6.9599999999999995E-2</v>
      </c>
    </row>
    <row r="3342" spans="1:62" x14ac:dyDescent="0.3">
      <c r="A3342" s="1">
        <v>43037</v>
      </c>
      <c r="B3342">
        <v>3.5460000000000003</v>
      </c>
      <c r="C3342" s="1">
        <v>43047</v>
      </c>
      <c r="D3342">
        <v>4.0712000000000002</v>
      </c>
      <c r="E3342" s="1">
        <v>44124</v>
      </c>
      <c r="F3342">
        <v>0.50609999999999999</v>
      </c>
      <c r="G3342" s="1">
        <v>44124</v>
      </c>
      <c r="H3342">
        <v>4.3722000000000003</v>
      </c>
      <c r="I3342" s="1">
        <v>44124</v>
      </c>
      <c r="J3342">
        <v>0.42920000000000003</v>
      </c>
      <c r="K3342" s="1">
        <v>44124</v>
      </c>
      <c r="L3342">
        <v>3.2006999999999999</v>
      </c>
      <c r="M3342" s="1">
        <v>44176</v>
      </c>
      <c r="N3342">
        <v>4.4200000000000003E-2</v>
      </c>
      <c r="O3342" s="1">
        <v>44124</v>
      </c>
      <c r="P3342">
        <v>0.29670000000000002</v>
      </c>
      <c r="Q3342" s="1">
        <v>44124</v>
      </c>
      <c r="R3342">
        <v>3.7250000000000001</v>
      </c>
      <c r="S3342" s="1">
        <v>44140</v>
      </c>
      <c r="T3342">
        <v>0.1182</v>
      </c>
      <c r="U3342" s="1">
        <v>44124</v>
      </c>
      <c r="V3342">
        <v>2.5760999999999998</v>
      </c>
      <c r="W3342" s="1">
        <v>44124</v>
      </c>
      <c r="X3342">
        <v>0.60699999999999998</v>
      </c>
      <c r="Y3342" s="1">
        <v>44125</v>
      </c>
      <c r="Z3342">
        <v>0.43540000000000001</v>
      </c>
      <c r="AA3342" s="1">
        <v>44124</v>
      </c>
      <c r="AB3342">
        <v>0.14710000000000001</v>
      </c>
      <c r="AC3342" s="1">
        <v>44124</v>
      </c>
      <c r="AD3342">
        <v>0.87549999999999994</v>
      </c>
      <c r="AE3342" s="1">
        <v>44141</v>
      </c>
      <c r="AF3342">
        <v>0.11990000000000001</v>
      </c>
      <c r="AG3342" s="1">
        <v>44124</v>
      </c>
      <c r="AH3342">
        <v>0.16020000000000001</v>
      </c>
      <c r="AI3342" s="1">
        <v>44125</v>
      </c>
      <c r="AJ3342">
        <v>2.4929000000000001</v>
      </c>
      <c r="AK3342" s="1">
        <v>44152</v>
      </c>
      <c r="AL3342">
        <v>1E-4</v>
      </c>
      <c r="AM3342" s="1">
        <v>44125</v>
      </c>
      <c r="AN3342">
        <v>0.1082</v>
      </c>
      <c r="AO3342" s="1">
        <v>44124</v>
      </c>
      <c r="AP3342">
        <v>2.3858999999999999</v>
      </c>
      <c r="AQ3342" s="1">
        <v>44125</v>
      </c>
      <c r="AR3342">
        <v>0.38719999999999999</v>
      </c>
      <c r="AS3342" s="1">
        <v>44124</v>
      </c>
      <c r="AT3342">
        <v>1.0999999999999999E-2</v>
      </c>
      <c r="AU3342" s="1">
        <v>44124</v>
      </c>
      <c r="AV3342">
        <v>0.81420000000000003</v>
      </c>
      <c r="AY3342" s="1">
        <v>44124</v>
      </c>
      <c r="AZ3342">
        <v>0.2051</v>
      </c>
      <c r="BA3342" s="1">
        <v>44124</v>
      </c>
      <c r="BB3342">
        <v>8.8300000000000003E-2</v>
      </c>
      <c r="BC3342" s="1">
        <v>44126</v>
      </c>
      <c r="BD3342">
        <v>4.3299999999999998E-2</v>
      </c>
      <c r="BE3342" s="1">
        <v>44124</v>
      </c>
      <c r="BF3342">
        <v>0.81969999999999998</v>
      </c>
      <c r="BG3342" s="1">
        <v>44125</v>
      </c>
      <c r="BH3342">
        <v>0.53849999999999998</v>
      </c>
      <c r="BI3342" s="1">
        <v>44124</v>
      </c>
      <c r="BJ3342">
        <v>6.9699999999999998E-2</v>
      </c>
    </row>
    <row r="3343" spans="1:62" x14ac:dyDescent="0.3">
      <c r="A3343" s="1">
        <v>43038</v>
      </c>
      <c r="B3343">
        <v>3.5238</v>
      </c>
      <c r="C3343" s="1">
        <v>43048</v>
      </c>
      <c r="D3343">
        <v>4.101</v>
      </c>
      <c r="E3343" s="1">
        <v>44125</v>
      </c>
      <c r="F3343">
        <v>0.50739999999999996</v>
      </c>
      <c r="G3343" s="1">
        <v>44125</v>
      </c>
      <c r="H3343">
        <v>4.4417999999999997</v>
      </c>
      <c r="I3343" s="1">
        <v>44125</v>
      </c>
      <c r="J3343">
        <v>0.43280000000000002</v>
      </c>
      <c r="K3343" s="1">
        <v>44125</v>
      </c>
      <c r="L3343">
        <v>3.2294999999999998</v>
      </c>
      <c r="M3343" s="1">
        <v>44179</v>
      </c>
      <c r="N3343">
        <v>4.4200000000000003E-2</v>
      </c>
      <c r="O3343" s="1">
        <v>44125</v>
      </c>
      <c r="P3343">
        <v>0.29799999999999999</v>
      </c>
      <c r="Q3343" s="1">
        <v>44125</v>
      </c>
      <c r="R3343">
        <v>3.7320000000000002</v>
      </c>
      <c r="S3343" s="1">
        <v>44141</v>
      </c>
      <c r="T3343">
        <v>0.1182</v>
      </c>
      <c r="U3343" s="1">
        <v>44125</v>
      </c>
      <c r="V3343">
        <v>2.5716000000000001</v>
      </c>
      <c r="W3343" s="1">
        <v>44125</v>
      </c>
      <c r="X3343">
        <v>0.60270000000000001</v>
      </c>
      <c r="Y3343" s="1">
        <v>44126</v>
      </c>
      <c r="Z3343">
        <v>0.43630000000000002</v>
      </c>
      <c r="AA3343" s="1">
        <v>44125</v>
      </c>
      <c r="AB3343">
        <v>0.1472</v>
      </c>
      <c r="AC3343" s="1">
        <v>44125</v>
      </c>
      <c r="AD3343">
        <v>0.87670000000000003</v>
      </c>
      <c r="AE3343" s="1">
        <v>44144</v>
      </c>
      <c r="AF3343">
        <v>0.1198</v>
      </c>
      <c r="AG3343" s="1">
        <v>44125</v>
      </c>
      <c r="AH3343">
        <v>0.16009999999999999</v>
      </c>
      <c r="AI3343" s="1">
        <v>44126</v>
      </c>
      <c r="AJ3343">
        <v>2.4929999999999999</v>
      </c>
      <c r="AK3343" s="1">
        <v>44153</v>
      </c>
      <c r="AL3343">
        <v>1E-4</v>
      </c>
      <c r="AM3343" s="1">
        <v>44126</v>
      </c>
      <c r="AN3343">
        <v>0.108</v>
      </c>
      <c r="AO3343" s="1">
        <v>44125</v>
      </c>
      <c r="AP3343">
        <v>2.4056999999999999</v>
      </c>
      <c r="AQ3343" s="1">
        <v>44126</v>
      </c>
      <c r="AR3343">
        <v>0.38540000000000002</v>
      </c>
      <c r="AS3343" s="1">
        <v>44125</v>
      </c>
      <c r="AT3343">
        <v>1.0999999999999999E-2</v>
      </c>
      <c r="AU3343" s="1">
        <v>44125</v>
      </c>
      <c r="AV3343">
        <v>0.81440000000000001</v>
      </c>
      <c r="AY3343" s="1">
        <v>44125</v>
      </c>
      <c r="AZ3343">
        <v>0.20730000000000001</v>
      </c>
      <c r="BA3343" s="1">
        <v>44125</v>
      </c>
      <c r="BB3343">
        <v>8.9399999999999993E-2</v>
      </c>
      <c r="BC3343" s="1">
        <v>44127</v>
      </c>
      <c r="BD3343">
        <v>4.3200000000000002E-2</v>
      </c>
      <c r="BE3343" s="1">
        <v>44125</v>
      </c>
      <c r="BF3343">
        <v>0.82199999999999995</v>
      </c>
      <c r="BG3343" s="1">
        <v>44126</v>
      </c>
      <c r="BH3343">
        <v>0.53710000000000002</v>
      </c>
      <c r="BI3343" s="1">
        <v>44125</v>
      </c>
      <c r="BJ3343">
        <v>6.9599999999999995E-2</v>
      </c>
    </row>
    <row r="3344" spans="1:62" x14ac:dyDescent="0.3">
      <c r="A3344" s="1">
        <v>43039</v>
      </c>
      <c r="B3344">
        <v>3.5206</v>
      </c>
      <c r="C3344" s="1">
        <v>43049</v>
      </c>
      <c r="D3344">
        <v>4.1386000000000003</v>
      </c>
      <c r="E3344" s="1">
        <v>44126</v>
      </c>
      <c r="F3344">
        <v>0.50580000000000003</v>
      </c>
      <c r="G3344" s="1">
        <v>44126</v>
      </c>
      <c r="H3344">
        <v>4.4280999999999997</v>
      </c>
      <c r="I3344" s="1">
        <v>44126</v>
      </c>
      <c r="J3344">
        <v>0.42609999999999998</v>
      </c>
      <c r="K3344" s="1">
        <v>44126</v>
      </c>
      <c r="L3344">
        <v>3.2261000000000002</v>
      </c>
      <c r="M3344" s="1">
        <v>44180</v>
      </c>
      <c r="N3344">
        <v>4.4200000000000003E-2</v>
      </c>
      <c r="O3344" s="1">
        <v>44126</v>
      </c>
      <c r="P3344">
        <v>0.29780000000000001</v>
      </c>
      <c r="Q3344" s="1">
        <v>44126</v>
      </c>
      <c r="R3344">
        <v>3.7269000000000001</v>
      </c>
      <c r="S3344" s="1">
        <v>44144</v>
      </c>
      <c r="T3344">
        <v>0.11799999999999999</v>
      </c>
      <c r="U3344" s="1">
        <v>44126</v>
      </c>
      <c r="V3344">
        <v>2.5733999999999999</v>
      </c>
      <c r="W3344" s="1">
        <v>44126</v>
      </c>
      <c r="X3344">
        <v>0.60670000000000002</v>
      </c>
      <c r="Y3344" s="1">
        <v>44127</v>
      </c>
      <c r="Z3344">
        <v>0.43569999999999998</v>
      </c>
      <c r="AA3344" s="1">
        <v>44126</v>
      </c>
      <c r="AB3344">
        <v>0.14699999999999999</v>
      </c>
      <c r="AC3344" s="1">
        <v>44126</v>
      </c>
      <c r="AD3344">
        <v>0.87419999999999998</v>
      </c>
      <c r="AE3344" s="1">
        <v>44145</v>
      </c>
      <c r="AF3344">
        <v>0.1203</v>
      </c>
      <c r="AG3344" s="1">
        <v>44126</v>
      </c>
      <c r="AH3344">
        <v>0.161</v>
      </c>
      <c r="AI3344" s="1">
        <v>44127</v>
      </c>
      <c r="AJ3344">
        <v>2.4853999999999998</v>
      </c>
      <c r="AK3344" s="1">
        <v>44154</v>
      </c>
      <c r="AL3344">
        <v>1E-4</v>
      </c>
      <c r="AM3344" s="1">
        <v>44127</v>
      </c>
      <c r="AN3344">
        <v>0.10780000000000001</v>
      </c>
      <c r="AO3344" s="1">
        <v>44126</v>
      </c>
      <c r="AP3344">
        <v>2.4058999999999999</v>
      </c>
      <c r="AQ3344" s="1">
        <v>44127</v>
      </c>
      <c r="AR3344">
        <v>0.38500000000000001</v>
      </c>
      <c r="AS3344" s="1">
        <v>44126</v>
      </c>
      <c r="AT3344">
        <v>1.0999999999999999E-2</v>
      </c>
      <c r="AU3344" s="1">
        <v>44126</v>
      </c>
      <c r="AV3344">
        <v>0.81589999999999996</v>
      </c>
      <c r="AY3344" s="1">
        <v>44126</v>
      </c>
      <c r="AZ3344">
        <v>0.2082</v>
      </c>
      <c r="BA3344" s="1">
        <v>44126</v>
      </c>
      <c r="BB3344">
        <v>8.9300000000000004E-2</v>
      </c>
      <c r="BC3344" s="1">
        <v>44130</v>
      </c>
      <c r="BD3344">
        <v>4.3299999999999998E-2</v>
      </c>
      <c r="BE3344" s="1">
        <v>44126</v>
      </c>
      <c r="BF3344">
        <v>0.82050000000000001</v>
      </c>
      <c r="BG3344" s="1">
        <v>44127</v>
      </c>
      <c r="BH3344">
        <v>0.53739999999999999</v>
      </c>
      <c r="BI3344" s="1">
        <v>44126</v>
      </c>
      <c r="BJ3344">
        <v>6.9599999999999995E-2</v>
      </c>
    </row>
    <row r="3345" spans="1:62" x14ac:dyDescent="0.3">
      <c r="A3345" s="1">
        <v>43040</v>
      </c>
      <c r="B3345">
        <v>3.5108000000000001</v>
      </c>
      <c r="C3345" s="1">
        <v>43050</v>
      </c>
      <c r="D3345">
        <v>4.1425999999999998</v>
      </c>
      <c r="E3345" s="1">
        <v>44127</v>
      </c>
      <c r="F3345">
        <v>0.505</v>
      </c>
      <c r="G3345" s="1">
        <v>44127</v>
      </c>
      <c r="H3345">
        <v>4.4058999999999999</v>
      </c>
      <c r="I3345" s="1">
        <v>44127</v>
      </c>
      <c r="J3345">
        <v>0.4239</v>
      </c>
      <c r="K3345" s="1">
        <v>44127</v>
      </c>
      <c r="L3345">
        <v>3.2227999999999999</v>
      </c>
      <c r="M3345" s="1">
        <v>44181</v>
      </c>
      <c r="N3345">
        <v>4.41E-2</v>
      </c>
      <c r="O3345" s="1">
        <v>44127</v>
      </c>
      <c r="P3345">
        <v>0.29859999999999998</v>
      </c>
      <c r="Q3345" s="1">
        <v>44127</v>
      </c>
      <c r="R3345">
        <v>3.7286999999999999</v>
      </c>
      <c r="S3345" s="1">
        <v>44145</v>
      </c>
      <c r="T3345">
        <v>0.11840000000000001</v>
      </c>
      <c r="U3345" s="1">
        <v>44127</v>
      </c>
      <c r="V3345">
        <v>2.5674000000000001</v>
      </c>
      <c r="W3345" s="1">
        <v>44127</v>
      </c>
      <c r="X3345">
        <v>0.60099999999999998</v>
      </c>
      <c r="Y3345" s="1">
        <v>44130</v>
      </c>
      <c r="Z3345">
        <v>0.43759999999999999</v>
      </c>
      <c r="AA3345" s="1">
        <v>44127</v>
      </c>
      <c r="AB3345">
        <v>0.1469</v>
      </c>
      <c r="AC3345" s="1">
        <v>44127</v>
      </c>
      <c r="AD3345">
        <v>0.87470000000000003</v>
      </c>
      <c r="AE3345" s="1">
        <v>44146</v>
      </c>
      <c r="AF3345">
        <v>0.1197</v>
      </c>
      <c r="AG3345" s="1">
        <v>44127</v>
      </c>
      <c r="AH3345">
        <v>0.16159999999999999</v>
      </c>
      <c r="AI3345" s="1">
        <v>44130</v>
      </c>
      <c r="AJ3345">
        <v>2.4899</v>
      </c>
      <c r="AK3345" s="1">
        <v>44155</v>
      </c>
      <c r="AL3345">
        <v>1E-4</v>
      </c>
      <c r="AM3345" s="1">
        <v>44130</v>
      </c>
      <c r="AN3345">
        <v>0.1084</v>
      </c>
      <c r="AO3345" s="1">
        <v>44127</v>
      </c>
      <c r="AP3345">
        <v>2.4039000000000001</v>
      </c>
      <c r="AQ3345" s="1">
        <v>44130</v>
      </c>
      <c r="AR3345">
        <v>0.38769999999999999</v>
      </c>
      <c r="AS3345" s="1">
        <v>44127</v>
      </c>
      <c r="AT3345">
        <v>1.09E-2</v>
      </c>
      <c r="AU3345" s="1">
        <v>44127</v>
      </c>
      <c r="AV3345">
        <v>0.81189999999999996</v>
      </c>
      <c r="AY3345" s="1">
        <v>44127</v>
      </c>
      <c r="AZ3345">
        <v>0.2082</v>
      </c>
      <c r="BA3345" s="1">
        <v>44127</v>
      </c>
      <c r="BB3345">
        <v>8.9099999999999999E-2</v>
      </c>
      <c r="BC3345" s="1">
        <v>44131</v>
      </c>
      <c r="BD3345">
        <v>4.3200000000000002E-2</v>
      </c>
      <c r="BE3345" s="1">
        <v>44127</v>
      </c>
      <c r="BF3345">
        <v>0.82040000000000002</v>
      </c>
      <c r="BG3345" s="1">
        <v>44130</v>
      </c>
      <c r="BH3345">
        <v>0.53859999999999997</v>
      </c>
      <c r="BI3345" s="1">
        <v>44127</v>
      </c>
      <c r="BJ3345">
        <v>6.9800000000000001E-2</v>
      </c>
    </row>
    <row r="3346" spans="1:62" x14ac:dyDescent="0.3">
      <c r="A3346" s="1">
        <v>43041</v>
      </c>
      <c r="B3346">
        <v>3.5074999999999998</v>
      </c>
      <c r="C3346" s="1">
        <v>43052</v>
      </c>
      <c r="D3346">
        <v>4.1375000000000002</v>
      </c>
      <c r="E3346" s="1">
        <v>44130</v>
      </c>
      <c r="F3346">
        <v>0.50519999999999998</v>
      </c>
      <c r="G3346" s="1">
        <v>44130</v>
      </c>
      <c r="H3346">
        <v>4.4165999999999999</v>
      </c>
      <c r="I3346" s="1">
        <v>44130</v>
      </c>
      <c r="J3346">
        <v>0.41949999999999998</v>
      </c>
      <c r="K3346" s="1">
        <v>44130</v>
      </c>
      <c r="L3346">
        <v>3.2339000000000002</v>
      </c>
      <c r="M3346" s="1">
        <v>44182</v>
      </c>
      <c r="N3346">
        <v>4.41E-2</v>
      </c>
      <c r="O3346" s="1">
        <v>44130</v>
      </c>
      <c r="P3346">
        <v>0.29930000000000001</v>
      </c>
      <c r="Q3346" s="1">
        <v>44130</v>
      </c>
      <c r="R3346">
        <v>3.7382999999999997</v>
      </c>
      <c r="S3346" s="1">
        <v>44146</v>
      </c>
      <c r="T3346">
        <v>0.1182</v>
      </c>
      <c r="U3346" s="1">
        <v>44130</v>
      </c>
      <c r="V3346">
        <v>2.5667</v>
      </c>
      <c r="W3346" s="1">
        <v>44130</v>
      </c>
      <c r="X3346">
        <v>0.60360000000000003</v>
      </c>
      <c r="Y3346" s="1">
        <v>44131</v>
      </c>
      <c r="Z3346">
        <v>0.43640000000000001</v>
      </c>
      <c r="AA3346" s="1">
        <v>44130</v>
      </c>
      <c r="AB3346">
        <v>0.1469</v>
      </c>
      <c r="AC3346" s="1">
        <v>44130</v>
      </c>
      <c r="AD3346">
        <v>0.87490000000000001</v>
      </c>
      <c r="AE3346" s="1">
        <v>44147</v>
      </c>
      <c r="AF3346">
        <v>0.1197</v>
      </c>
      <c r="AG3346" s="1">
        <v>44130</v>
      </c>
      <c r="AH3346">
        <v>0.16159999999999999</v>
      </c>
      <c r="AI3346" s="1">
        <v>44131</v>
      </c>
      <c r="AJ3346">
        <v>2.4887000000000001</v>
      </c>
      <c r="AK3346" s="1">
        <v>44158</v>
      </c>
      <c r="AL3346">
        <v>1E-4</v>
      </c>
      <c r="AM3346" s="1">
        <v>44131</v>
      </c>
      <c r="AN3346">
        <v>0.1084</v>
      </c>
      <c r="AO3346" s="1">
        <v>44130</v>
      </c>
      <c r="AP3346">
        <v>2.4148000000000001</v>
      </c>
      <c r="AQ3346" s="1">
        <v>44131</v>
      </c>
      <c r="AR3346">
        <v>0.38890000000000002</v>
      </c>
      <c r="AS3346" s="1">
        <v>44130</v>
      </c>
      <c r="AT3346">
        <v>1.0999999999999999E-2</v>
      </c>
      <c r="AU3346" s="1">
        <v>44130</v>
      </c>
      <c r="AV3346">
        <v>0.81410000000000005</v>
      </c>
      <c r="AY3346" s="1">
        <v>44130</v>
      </c>
      <c r="AZ3346">
        <v>0.20880000000000001</v>
      </c>
      <c r="BA3346" s="1">
        <v>44130</v>
      </c>
      <c r="BB3346">
        <v>8.8900000000000007E-2</v>
      </c>
      <c r="BC3346" s="1">
        <v>44132</v>
      </c>
      <c r="BD3346">
        <v>4.3499999999999997E-2</v>
      </c>
      <c r="BE3346" s="1">
        <v>44130</v>
      </c>
      <c r="BF3346">
        <v>0.82240000000000002</v>
      </c>
      <c r="BG3346" s="1">
        <v>44131</v>
      </c>
      <c r="BH3346">
        <v>0.53749999999999998</v>
      </c>
      <c r="BI3346" s="1">
        <v>44130</v>
      </c>
      <c r="BJ3346">
        <v>7.0099999999999996E-2</v>
      </c>
    </row>
    <row r="3347" spans="1:62" x14ac:dyDescent="0.3">
      <c r="A3347" s="1">
        <v>43042</v>
      </c>
      <c r="B3347">
        <v>3.5110000000000001</v>
      </c>
      <c r="C3347" s="1">
        <v>43053</v>
      </c>
      <c r="D3347">
        <v>4.1675000000000004</v>
      </c>
      <c r="E3347" s="1">
        <v>44131</v>
      </c>
      <c r="F3347">
        <v>0.50429999999999997</v>
      </c>
      <c r="G3347" s="1">
        <v>44131</v>
      </c>
      <c r="H3347">
        <v>4.4184000000000001</v>
      </c>
      <c r="I3347" s="1">
        <v>44131</v>
      </c>
      <c r="J3347">
        <v>0.41389999999999999</v>
      </c>
      <c r="K3347" s="1">
        <v>44131</v>
      </c>
      <c r="L3347">
        <v>3.2389999999999999</v>
      </c>
      <c r="M3347" s="1">
        <v>44183</v>
      </c>
      <c r="N3347">
        <v>4.3999999999999997E-2</v>
      </c>
      <c r="O3347" s="1">
        <v>44131</v>
      </c>
      <c r="P3347">
        <v>0.29970000000000002</v>
      </c>
      <c r="Q3347" s="1">
        <v>44131</v>
      </c>
      <c r="R3347">
        <v>3.7301000000000002</v>
      </c>
      <c r="S3347" s="1">
        <v>44147</v>
      </c>
      <c r="T3347">
        <v>0.1182</v>
      </c>
      <c r="U3347" s="1">
        <v>44131</v>
      </c>
      <c r="V3347">
        <v>2.5716999999999999</v>
      </c>
      <c r="W3347" s="1">
        <v>44131</v>
      </c>
      <c r="X3347">
        <v>0.59740000000000004</v>
      </c>
      <c r="Y3347" s="1">
        <v>44132</v>
      </c>
      <c r="Z3347">
        <v>0.43930000000000002</v>
      </c>
      <c r="AA3347" s="1">
        <v>44131</v>
      </c>
      <c r="AB3347">
        <v>0.14649999999999999</v>
      </c>
      <c r="AC3347" s="1">
        <v>44131</v>
      </c>
      <c r="AD3347">
        <v>0.87270000000000003</v>
      </c>
      <c r="AE3347" s="1">
        <v>44148</v>
      </c>
      <c r="AF3347">
        <v>0.1198</v>
      </c>
      <c r="AG3347" s="1">
        <v>44131</v>
      </c>
      <c r="AH3347">
        <v>0.16189999999999999</v>
      </c>
      <c r="AI3347" s="1">
        <v>44132</v>
      </c>
      <c r="AJ3347">
        <v>2.4961000000000002</v>
      </c>
      <c r="AK3347" s="1">
        <v>44159</v>
      </c>
      <c r="AL3347">
        <v>1E-4</v>
      </c>
      <c r="AM3347" s="1">
        <v>44132</v>
      </c>
      <c r="AN3347">
        <v>0.1089</v>
      </c>
      <c r="AO3347" s="1">
        <v>44131</v>
      </c>
      <c r="AP3347">
        <v>2.4157999999999999</v>
      </c>
      <c r="AQ3347" s="1">
        <v>44132</v>
      </c>
      <c r="AR3347">
        <v>0.38500000000000001</v>
      </c>
      <c r="AS3347" s="1">
        <v>44131</v>
      </c>
      <c r="AT3347">
        <v>1.09E-2</v>
      </c>
      <c r="AU3347" s="1">
        <v>44131</v>
      </c>
      <c r="AV3347">
        <v>0.81230000000000002</v>
      </c>
      <c r="AY3347" s="1">
        <v>44131</v>
      </c>
      <c r="AZ3347">
        <v>0.20979999999999999</v>
      </c>
      <c r="BA3347" s="1">
        <v>44131</v>
      </c>
      <c r="BB3347">
        <v>8.8800000000000004E-2</v>
      </c>
      <c r="BC3347" s="1">
        <v>44133</v>
      </c>
      <c r="BD3347">
        <v>4.3700000000000003E-2</v>
      </c>
      <c r="BE3347" s="1">
        <v>44131</v>
      </c>
      <c r="BF3347">
        <v>0.82030000000000003</v>
      </c>
      <c r="BG3347" s="1">
        <v>44132</v>
      </c>
      <c r="BH3347">
        <v>0.53739999999999999</v>
      </c>
      <c r="BI3347" s="1">
        <v>44131</v>
      </c>
      <c r="BJ3347">
        <v>7.0000000000000007E-2</v>
      </c>
    </row>
    <row r="3348" spans="1:62" x14ac:dyDescent="0.3">
      <c r="A3348" s="1">
        <v>43043</v>
      </c>
      <c r="B3348">
        <v>3.504</v>
      </c>
      <c r="C3348" s="1">
        <v>43054</v>
      </c>
      <c r="D3348">
        <v>4.1662999999999997</v>
      </c>
      <c r="E3348" s="1">
        <v>44132</v>
      </c>
      <c r="F3348">
        <v>0.50600000000000001</v>
      </c>
      <c r="G3348" s="1">
        <v>44132</v>
      </c>
      <c r="H3348">
        <v>4.4229000000000003</v>
      </c>
      <c r="I3348" s="1">
        <v>44132</v>
      </c>
      <c r="J3348">
        <v>0.41139999999999999</v>
      </c>
      <c r="K3348" s="1">
        <v>44132</v>
      </c>
      <c r="L3348">
        <v>3.2639</v>
      </c>
      <c r="M3348" s="1">
        <v>44186</v>
      </c>
      <c r="N3348">
        <v>4.3900000000000002E-2</v>
      </c>
      <c r="O3348" s="1">
        <v>44132</v>
      </c>
      <c r="P3348">
        <v>0.30030000000000001</v>
      </c>
      <c r="Q3348" s="1">
        <v>44132</v>
      </c>
      <c r="R3348">
        <v>3.7423999999999999</v>
      </c>
      <c r="S3348" s="1">
        <v>44148</v>
      </c>
      <c r="T3348">
        <v>0.1181</v>
      </c>
      <c r="U3348" s="1">
        <v>44132</v>
      </c>
      <c r="V3348">
        <v>2.5587</v>
      </c>
      <c r="W3348" s="1">
        <v>44132</v>
      </c>
      <c r="X3348">
        <v>0.59409999999999996</v>
      </c>
      <c r="Y3348" s="1">
        <v>44133</v>
      </c>
      <c r="Z3348">
        <v>0.441</v>
      </c>
      <c r="AA3348" s="1">
        <v>44132</v>
      </c>
      <c r="AB3348">
        <v>0.14580000000000001</v>
      </c>
      <c r="AC3348" s="1">
        <v>44132</v>
      </c>
      <c r="AD3348">
        <v>0.86499999999999999</v>
      </c>
      <c r="AE3348" s="1">
        <v>44151</v>
      </c>
      <c r="AF3348">
        <v>0.1197</v>
      </c>
      <c r="AG3348" s="1">
        <v>44132</v>
      </c>
      <c r="AH3348">
        <v>0.16059999999999999</v>
      </c>
      <c r="AI3348" s="1">
        <v>44133</v>
      </c>
      <c r="AJ3348">
        <v>2.5000999999999998</v>
      </c>
      <c r="AK3348" s="1">
        <v>44160</v>
      </c>
      <c r="AL3348">
        <v>1E-4</v>
      </c>
      <c r="AM3348" s="1">
        <v>44133</v>
      </c>
      <c r="AN3348">
        <v>0.1095</v>
      </c>
      <c r="AO3348" s="1">
        <v>44132</v>
      </c>
      <c r="AP3348">
        <v>2.4032999999999998</v>
      </c>
      <c r="AQ3348" s="1">
        <v>44133</v>
      </c>
      <c r="AR3348">
        <v>0.38300000000000001</v>
      </c>
      <c r="AS3348" s="1">
        <v>44132</v>
      </c>
      <c r="AT3348">
        <v>1.09E-2</v>
      </c>
      <c r="AU3348" s="1">
        <v>44132</v>
      </c>
      <c r="AV3348">
        <v>0.81920000000000004</v>
      </c>
      <c r="AY3348" s="1">
        <v>44132</v>
      </c>
      <c r="AZ3348">
        <v>0.20780000000000001</v>
      </c>
      <c r="BA3348" s="1">
        <v>44132</v>
      </c>
      <c r="BB3348">
        <v>8.8900000000000007E-2</v>
      </c>
      <c r="BC3348" s="1">
        <v>44134</v>
      </c>
      <c r="BD3348">
        <v>4.3499999999999997E-2</v>
      </c>
      <c r="BE3348" s="1">
        <v>44132</v>
      </c>
      <c r="BF3348">
        <v>0.82050000000000001</v>
      </c>
      <c r="BG3348" s="1">
        <v>44133</v>
      </c>
      <c r="BH3348">
        <v>0.5353</v>
      </c>
      <c r="BI3348" s="1">
        <v>44132</v>
      </c>
      <c r="BJ3348">
        <v>7.0300000000000001E-2</v>
      </c>
    </row>
    <row r="3349" spans="1:62" x14ac:dyDescent="0.3">
      <c r="A3349" s="1">
        <v>43044</v>
      </c>
      <c r="B3349">
        <v>3.504</v>
      </c>
      <c r="C3349" s="1">
        <v>43055</v>
      </c>
      <c r="D3349">
        <v>4.1398999999999999</v>
      </c>
      <c r="E3349" s="1">
        <v>44133</v>
      </c>
      <c r="F3349">
        <v>0.50919999999999999</v>
      </c>
      <c r="G3349" s="1">
        <v>44133</v>
      </c>
      <c r="H3349">
        <v>4.4127000000000001</v>
      </c>
      <c r="I3349" s="1">
        <v>44133</v>
      </c>
      <c r="J3349">
        <v>0.41170000000000001</v>
      </c>
      <c r="K3349" s="1">
        <v>44133</v>
      </c>
      <c r="L3349">
        <v>3.2662</v>
      </c>
      <c r="M3349" s="1">
        <v>44187</v>
      </c>
      <c r="N3349">
        <v>4.3700000000000003E-2</v>
      </c>
      <c r="O3349" s="1">
        <v>44133</v>
      </c>
      <c r="P3349">
        <v>0.30170000000000002</v>
      </c>
      <c r="Q3349" s="1">
        <v>44133</v>
      </c>
      <c r="R3349">
        <v>3.7294999999999998</v>
      </c>
      <c r="S3349" s="1">
        <v>44151</v>
      </c>
      <c r="T3349">
        <v>0.11799999999999999</v>
      </c>
      <c r="U3349" s="1">
        <v>44133</v>
      </c>
      <c r="V3349">
        <v>2.5611000000000002</v>
      </c>
      <c r="W3349" s="1">
        <v>44133</v>
      </c>
      <c r="X3349">
        <v>0.59309999999999996</v>
      </c>
      <c r="Y3349" s="1">
        <v>44134</v>
      </c>
      <c r="Z3349">
        <v>0.44009999999999999</v>
      </c>
      <c r="AA3349" s="1">
        <v>44133</v>
      </c>
      <c r="AB3349">
        <v>0.1457</v>
      </c>
      <c r="AC3349" s="1">
        <v>44133</v>
      </c>
      <c r="AD3349">
        <v>0.8619</v>
      </c>
      <c r="AE3349" s="1">
        <v>44152</v>
      </c>
      <c r="AF3349">
        <v>0.1193</v>
      </c>
      <c r="AG3349" s="1">
        <v>44133</v>
      </c>
      <c r="AH3349">
        <v>0.15970000000000001</v>
      </c>
      <c r="AI3349" s="1">
        <v>44134</v>
      </c>
      <c r="AJ3349">
        <v>2.4956</v>
      </c>
      <c r="AK3349" s="1">
        <v>44161</v>
      </c>
      <c r="AL3349">
        <v>1E-4</v>
      </c>
      <c r="AM3349" s="1">
        <v>44134</v>
      </c>
      <c r="AN3349">
        <v>0.1094</v>
      </c>
      <c r="AO3349" s="1">
        <v>44133</v>
      </c>
      <c r="AP3349">
        <v>2.3980999999999999</v>
      </c>
      <c r="AQ3349" s="1">
        <v>44134</v>
      </c>
      <c r="AR3349">
        <v>0.38300000000000001</v>
      </c>
      <c r="AS3349" s="1">
        <v>44133</v>
      </c>
      <c r="AT3349">
        <v>1.0800000000000001E-2</v>
      </c>
      <c r="AU3349" s="1">
        <v>44133</v>
      </c>
      <c r="AV3349">
        <v>0.82250000000000001</v>
      </c>
      <c r="AY3349" s="1">
        <v>44133</v>
      </c>
      <c r="AZ3349">
        <v>0.2082</v>
      </c>
      <c r="BA3349" s="1">
        <v>44133</v>
      </c>
      <c r="BB3349">
        <v>8.8499999999999995E-2</v>
      </c>
      <c r="BC3349" s="1">
        <v>44137</v>
      </c>
      <c r="BD3349">
        <v>4.3400000000000001E-2</v>
      </c>
      <c r="BE3349" s="1">
        <v>44133</v>
      </c>
      <c r="BF3349">
        <v>0.81769999999999998</v>
      </c>
      <c r="BG3349" s="1">
        <v>44134</v>
      </c>
      <c r="BH3349">
        <v>0.53349999999999997</v>
      </c>
      <c r="BI3349" s="1">
        <v>44133</v>
      </c>
      <c r="BJ3349">
        <v>7.0699999999999999E-2</v>
      </c>
    </row>
    <row r="3350" spans="1:62" x14ac:dyDescent="0.3">
      <c r="A3350" s="1">
        <v>43045</v>
      </c>
      <c r="B3350">
        <v>3.508</v>
      </c>
      <c r="C3350" s="1">
        <v>43056</v>
      </c>
      <c r="D3350">
        <v>4.1431000000000004</v>
      </c>
      <c r="E3350" s="1">
        <v>44134</v>
      </c>
      <c r="F3350">
        <v>0.50970000000000004</v>
      </c>
      <c r="G3350" s="1">
        <v>44134</v>
      </c>
      <c r="H3350">
        <v>4.415</v>
      </c>
      <c r="I3350" s="1">
        <v>44134</v>
      </c>
      <c r="J3350">
        <v>0.4073</v>
      </c>
      <c r="K3350" s="1">
        <v>44134</v>
      </c>
      <c r="L3350">
        <v>3.2593000000000001</v>
      </c>
      <c r="M3350" s="1">
        <v>44188</v>
      </c>
      <c r="N3350">
        <v>4.36E-2</v>
      </c>
      <c r="O3350" s="1">
        <v>44134</v>
      </c>
      <c r="P3350">
        <v>0.29959999999999998</v>
      </c>
      <c r="Q3350" s="1">
        <v>44134</v>
      </c>
      <c r="R3350">
        <v>3.7195999999999998</v>
      </c>
      <c r="S3350" s="1">
        <v>44152</v>
      </c>
      <c r="T3350">
        <v>0.1176</v>
      </c>
      <c r="U3350" s="1">
        <v>44134</v>
      </c>
      <c r="V3350">
        <v>2.5573000000000001</v>
      </c>
      <c r="W3350" s="1">
        <v>44134</v>
      </c>
      <c r="X3350">
        <v>0.59330000000000005</v>
      </c>
      <c r="Y3350" s="1">
        <v>44137</v>
      </c>
      <c r="Z3350">
        <v>0.44019999999999998</v>
      </c>
      <c r="AA3350" s="1">
        <v>44134</v>
      </c>
      <c r="AB3350">
        <v>0.1457</v>
      </c>
      <c r="AC3350" s="1">
        <v>44134</v>
      </c>
      <c r="AD3350">
        <v>0.86080000000000001</v>
      </c>
      <c r="AE3350" s="1">
        <v>44153</v>
      </c>
      <c r="AF3350">
        <v>0.1188</v>
      </c>
      <c r="AG3350" s="1">
        <v>44134</v>
      </c>
      <c r="AH3350">
        <v>0.16039999999999999</v>
      </c>
      <c r="AI3350" s="1">
        <v>44137</v>
      </c>
      <c r="AJ3350">
        <v>2.4962</v>
      </c>
      <c r="AK3350" s="1">
        <v>44162</v>
      </c>
      <c r="AL3350">
        <v>1E-4</v>
      </c>
      <c r="AM3350" s="1">
        <v>44137</v>
      </c>
      <c r="AN3350">
        <v>0.1096</v>
      </c>
      <c r="AO3350" s="1">
        <v>44134</v>
      </c>
      <c r="AP3350">
        <v>2.3944000000000001</v>
      </c>
      <c r="AQ3350" s="1">
        <v>44137</v>
      </c>
      <c r="AR3350">
        <v>0.38200000000000001</v>
      </c>
      <c r="AS3350" s="1">
        <v>44134</v>
      </c>
      <c r="AT3350">
        <v>1.0800000000000001E-2</v>
      </c>
      <c r="AU3350" s="1">
        <v>44134</v>
      </c>
      <c r="AV3350">
        <v>0.82120000000000004</v>
      </c>
      <c r="AY3350" s="1">
        <v>44134</v>
      </c>
      <c r="AZ3350">
        <v>0.20949999999999999</v>
      </c>
      <c r="BA3350" s="1">
        <v>44134</v>
      </c>
      <c r="BB3350">
        <v>8.8099999999999998E-2</v>
      </c>
      <c r="BC3350" s="1">
        <v>44138</v>
      </c>
      <c r="BD3350">
        <v>4.3299999999999998E-2</v>
      </c>
      <c r="BE3350" s="1">
        <v>44134</v>
      </c>
      <c r="BF3350">
        <v>0.81699999999999995</v>
      </c>
      <c r="BG3350" s="1">
        <v>44137</v>
      </c>
      <c r="BH3350">
        <v>0.53280000000000005</v>
      </c>
      <c r="BI3350" s="1">
        <v>44134</v>
      </c>
      <c r="BJ3350">
        <v>7.0199999999999999E-2</v>
      </c>
    </row>
    <row r="3351" spans="1:62" x14ac:dyDescent="0.3">
      <c r="A3351" s="1">
        <v>43046</v>
      </c>
      <c r="B3351">
        <v>3.5167000000000002</v>
      </c>
      <c r="C3351" s="1">
        <v>43057</v>
      </c>
      <c r="D3351">
        <v>4.1449999999999996</v>
      </c>
      <c r="E3351" s="1">
        <v>44137</v>
      </c>
      <c r="F3351">
        <v>0.50980000000000003</v>
      </c>
      <c r="G3351" s="1">
        <v>44137</v>
      </c>
      <c r="H3351">
        <v>4.4031000000000002</v>
      </c>
      <c r="I3351" s="1">
        <v>44137</v>
      </c>
      <c r="J3351">
        <v>0.40460000000000002</v>
      </c>
      <c r="K3351" s="1">
        <v>44137</v>
      </c>
      <c r="L3351">
        <v>3.2538999999999998</v>
      </c>
      <c r="M3351" s="1">
        <v>44189</v>
      </c>
      <c r="N3351">
        <v>4.3799999999999999E-2</v>
      </c>
      <c r="O3351" s="1">
        <v>44137</v>
      </c>
      <c r="P3351">
        <v>0.30070000000000002</v>
      </c>
      <c r="Q3351" s="1">
        <v>44137</v>
      </c>
      <c r="R3351">
        <v>3.7073999999999998</v>
      </c>
      <c r="S3351" s="1">
        <v>44153</v>
      </c>
      <c r="T3351">
        <v>0.1174</v>
      </c>
      <c r="U3351" s="1">
        <v>44137</v>
      </c>
      <c r="V3351">
        <v>2.5745</v>
      </c>
      <c r="W3351" s="1">
        <v>44137</v>
      </c>
      <c r="X3351">
        <v>0.59409999999999996</v>
      </c>
      <c r="Y3351" s="1">
        <v>44138</v>
      </c>
      <c r="Z3351">
        <v>0.44069999999999998</v>
      </c>
      <c r="AA3351" s="1">
        <v>44137</v>
      </c>
      <c r="AB3351">
        <v>0.1462</v>
      </c>
      <c r="AC3351" s="1">
        <v>44137</v>
      </c>
      <c r="AD3351">
        <v>0.86009999999999998</v>
      </c>
      <c r="AE3351" s="1">
        <v>44154</v>
      </c>
      <c r="AF3351">
        <v>0.1181</v>
      </c>
      <c r="AG3351" s="1">
        <v>44137</v>
      </c>
      <c r="AH3351">
        <v>0.159</v>
      </c>
      <c r="AI3351" s="1">
        <v>44138</v>
      </c>
      <c r="AJ3351">
        <v>2.5106999999999999</v>
      </c>
      <c r="AK3351" s="1">
        <v>44165</v>
      </c>
      <c r="AL3351">
        <v>1E-4</v>
      </c>
      <c r="AM3351" s="1">
        <v>44138</v>
      </c>
      <c r="AN3351">
        <v>0.1101</v>
      </c>
      <c r="AO3351" s="1">
        <v>44137</v>
      </c>
      <c r="AP3351">
        <v>2.4016999999999999</v>
      </c>
      <c r="AQ3351" s="1">
        <v>44138</v>
      </c>
      <c r="AR3351">
        <v>0.38590000000000002</v>
      </c>
      <c r="AS3351" s="1">
        <v>44137</v>
      </c>
      <c r="AT3351">
        <v>1.0800000000000001E-2</v>
      </c>
      <c r="AU3351" s="1">
        <v>44137</v>
      </c>
      <c r="AV3351">
        <v>0.8206</v>
      </c>
      <c r="AY3351" s="1">
        <v>44137</v>
      </c>
      <c r="AZ3351">
        <v>0.2102</v>
      </c>
      <c r="BA3351" s="1">
        <v>44137</v>
      </c>
      <c r="BB3351">
        <v>8.8099999999999998E-2</v>
      </c>
      <c r="BC3351" s="1">
        <v>44139</v>
      </c>
      <c r="BD3351">
        <v>4.2900000000000001E-2</v>
      </c>
      <c r="BE3351" s="1">
        <v>44137</v>
      </c>
      <c r="BF3351">
        <v>0.81530000000000002</v>
      </c>
      <c r="BG3351" s="1">
        <v>44138</v>
      </c>
      <c r="BH3351">
        <v>0.53710000000000002</v>
      </c>
      <c r="BI3351" s="1">
        <v>44137</v>
      </c>
      <c r="BJ3351">
        <v>7.0499999999999993E-2</v>
      </c>
    </row>
    <row r="3352" spans="1:62" x14ac:dyDescent="0.3">
      <c r="A3352" s="1">
        <v>43047</v>
      </c>
      <c r="B3352">
        <v>3.5116000000000001</v>
      </c>
      <c r="C3352" s="1">
        <v>43058</v>
      </c>
      <c r="D3352">
        <v>4.1449999999999996</v>
      </c>
      <c r="E3352" s="1">
        <v>44138</v>
      </c>
      <c r="F3352">
        <v>0.51149999999999995</v>
      </c>
      <c r="G3352" s="1">
        <v>44138</v>
      </c>
      <c r="H3352">
        <v>4.4542000000000002</v>
      </c>
      <c r="I3352" s="1">
        <v>44138</v>
      </c>
      <c r="J3352">
        <v>0.40579999999999999</v>
      </c>
      <c r="K3352" s="1">
        <v>44138</v>
      </c>
      <c r="L3352">
        <v>3.2690999999999999</v>
      </c>
      <c r="M3352" s="1">
        <v>44190</v>
      </c>
      <c r="N3352">
        <v>4.3799999999999999E-2</v>
      </c>
      <c r="O3352" s="1">
        <v>44138</v>
      </c>
      <c r="P3352">
        <v>0.30209999999999998</v>
      </c>
      <c r="Q3352" s="1">
        <v>44138</v>
      </c>
      <c r="R3352">
        <v>3.7418</v>
      </c>
      <c r="S3352" s="1">
        <v>44154</v>
      </c>
      <c r="T3352">
        <v>0.1174</v>
      </c>
      <c r="U3352" s="1">
        <v>44138</v>
      </c>
      <c r="V3352">
        <v>2.5960000000000001</v>
      </c>
      <c r="W3352" s="1">
        <v>44138</v>
      </c>
      <c r="X3352">
        <v>0.59370000000000001</v>
      </c>
      <c r="Y3352" s="1">
        <v>44139</v>
      </c>
      <c r="Z3352">
        <v>0.43740000000000001</v>
      </c>
      <c r="AA3352" s="1">
        <v>44138</v>
      </c>
      <c r="AB3352">
        <v>0.14899999999999999</v>
      </c>
      <c r="AC3352" s="1">
        <v>44138</v>
      </c>
      <c r="AD3352">
        <v>0.88270000000000004</v>
      </c>
      <c r="AE3352" s="1">
        <v>44155</v>
      </c>
      <c r="AF3352">
        <v>0.1179</v>
      </c>
      <c r="AG3352" s="1">
        <v>44138</v>
      </c>
      <c r="AH3352">
        <v>0.161</v>
      </c>
      <c r="AI3352" s="1">
        <v>44139</v>
      </c>
      <c r="AJ3352">
        <v>2.4975999999999998</v>
      </c>
      <c r="AK3352" s="1">
        <v>44166</v>
      </c>
      <c r="AL3352">
        <v>1E-4</v>
      </c>
      <c r="AM3352" s="1">
        <v>44139</v>
      </c>
      <c r="AN3352">
        <v>0.1094</v>
      </c>
      <c r="AO3352" s="1">
        <v>44138</v>
      </c>
      <c r="AP3352">
        <v>2.4451000000000001</v>
      </c>
      <c r="AQ3352" s="1">
        <v>44139</v>
      </c>
      <c r="AR3352">
        <v>0.38569999999999999</v>
      </c>
      <c r="AS3352" s="1">
        <v>44138</v>
      </c>
      <c r="AT3352">
        <v>1.0999999999999999E-2</v>
      </c>
      <c r="AU3352" s="1">
        <v>44138</v>
      </c>
      <c r="AV3352">
        <v>0.82140000000000002</v>
      </c>
      <c r="AY3352" s="1">
        <v>44138</v>
      </c>
      <c r="AZ3352">
        <v>0.2122</v>
      </c>
      <c r="BA3352" s="1">
        <v>44138</v>
      </c>
      <c r="BB3352">
        <v>8.9499999999999996E-2</v>
      </c>
      <c r="BC3352" s="1">
        <v>44140</v>
      </c>
      <c r="BD3352">
        <v>4.2700000000000002E-2</v>
      </c>
      <c r="BE3352" s="1">
        <v>44138</v>
      </c>
      <c r="BF3352">
        <v>0.82220000000000004</v>
      </c>
      <c r="BG3352" s="1">
        <v>44139</v>
      </c>
      <c r="BH3352">
        <v>0.53390000000000004</v>
      </c>
      <c r="BI3352" s="1">
        <v>44138</v>
      </c>
      <c r="BJ3352">
        <v>7.0800000000000002E-2</v>
      </c>
    </row>
    <row r="3353" spans="1:62" x14ac:dyDescent="0.3">
      <c r="A3353" s="1">
        <v>43048</v>
      </c>
      <c r="B3353">
        <v>3.5234000000000001</v>
      </c>
      <c r="C3353" s="1">
        <v>43059</v>
      </c>
      <c r="D3353">
        <v>4.1288</v>
      </c>
      <c r="E3353" s="1">
        <v>44139</v>
      </c>
      <c r="F3353">
        <v>0.51</v>
      </c>
      <c r="G3353" s="1">
        <v>44139</v>
      </c>
      <c r="H3353">
        <v>4.4101999999999997</v>
      </c>
      <c r="I3353" s="1">
        <v>44139</v>
      </c>
      <c r="J3353">
        <v>0.40300000000000002</v>
      </c>
      <c r="K3353" s="1">
        <v>44139</v>
      </c>
      <c r="L3353">
        <v>3.2446000000000002</v>
      </c>
      <c r="M3353" s="1">
        <v>44193</v>
      </c>
      <c r="N3353">
        <v>4.3900000000000002E-2</v>
      </c>
      <c r="O3353" s="1">
        <v>44139</v>
      </c>
      <c r="P3353">
        <v>0.30109999999999998</v>
      </c>
      <c r="Q3353" s="1">
        <v>44139</v>
      </c>
      <c r="R3353">
        <v>3.7176999999999998</v>
      </c>
      <c r="S3353" s="1">
        <v>44155</v>
      </c>
      <c r="T3353">
        <v>0.11700000000000001</v>
      </c>
      <c r="U3353" s="1">
        <v>44139</v>
      </c>
      <c r="V3353">
        <v>2.5859999999999999</v>
      </c>
      <c r="W3353" s="1">
        <v>44139</v>
      </c>
      <c r="X3353">
        <v>0.59909999999999997</v>
      </c>
      <c r="Y3353" s="1">
        <v>44140</v>
      </c>
      <c r="Z3353">
        <v>0.43540000000000001</v>
      </c>
      <c r="AA3353" s="1">
        <v>44139</v>
      </c>
      <c r="AB3353">
        <v>0.14799999999999999</v>
      </c>
      <c r="AC3353" s="1">
        <v>44139</v>
      </c>
      <c r="AD3353">
        <v>0.87549999999999994</v>
      </c>
      <c r="AE3353" s="1">
        <v>44158</v>
      </c>
      <c r="AF3353">
        <v>0.11799999999999999</v>
      </c>
      <c r="AG3353" s="1">
        <v>44139</v>
      </c>
      <c r="AH3353">
        <v>0.1618</v>
      </c>
      <c r="AI3353" s="1">
        <v>44140</v>
      </c>
      <c r="AJ3353">
        <v>2.4965999999999999</v>
      </c>
      <c r="AK3353" s="1">
        <v>44167</v>
      </c>
      <c r="AL3353">
        <v>1E-4</v>
      </c>
      <c r="AM3353" s="1">
        <v>44140</v>
      </c>
      <c r="AN3353">
        <v>0.10970000000000001</v>
      </c>
      <c r="AO3353" s="1">
        <v>44139</v>
      </c>
      <c r="AP3353">
        <v>2.4359999999999999</v>
      </c>
      <c r="AQ3353" s="1">
        <v>44140</v>
      </c>
      <c r="AR3353">
        <v>0.38779999999999998</v>
      </c>
      <c r="AS3353" s="1">
        <v>44139</v>
      </c>
      <c r="AT3353">
        <v>1.09E-2</v>
      </c>
      <c r="AU3353" s="1">
        <v>44139</v>
      </c>
      <c r="AV3353">
        <v>0.81479999999999997</v>
      </c>
      <c r="AY3353" s="1">
        <v>44139</v>
      </c>
      <c r="AZ3353">
        <v>0.21390000000000001</v>
      </c>
      <c r="BA3353" s="1">
        <v>44139</v>
      </c>
      <c r="BB3353">
        <v>8.8999999999999996E-2</v>
      </c>
      <c r="BC3353" s="1">
        <v>44141</v>
      </c>
      <c r="BD3353">
        <v>4.2700000000000002E-2</v>
      </c>
      <c r="BE3353" s="1">
        <v>44139</v>
      </c>
      <c r="BF3353">
        <v>0.81689999999999996</v>
      </c>
      <c r="BG3353" s="1">
        <v>44140</v>
      </c>
      <c r="BH3353">
        <v>0.53500000000000003</v>
      </c>
      <c r="BI3353" s="1">
        <v>44139</v>
      </c>
      <c r="BJ3353">
        <v>7.0199999999999999E-2</v>
      </c>
    </row>
    <row r="3354" spans="1:62" x14ac:dyDescent="0.3">
      <c r="A3354" s="1">
        <v>43049</v>
      </c>
      <c r="B3354">
        <v>3.5497000000000001</v>
      </c>
      <c r="C3354" s="1">
        <v>43060</v>
      </c>
      <c r="D3354">
        <v>4.1295000000000002</v>
      </c>
      <c r="E3354" s="1">
        <v>44140</v>
      </c>
      <c r="F3354">
        <v>0.51100000000000001</v>
      </c>
      <c r="G3354" s="1">
        <v>44140</v>
      </c>
      <c r="H3354">
        <v>4.4230999999999998</v>
      </c>
      <c r="I3354" s="1">
        <v>44140</v>
      </c>
      <c r="J3354">
        <v>0.40039999999999998</v>
      </c>
      <c r="K3354" s="1">
        <v>44140</v>
      </c>
      <c r="L3354">
        <v>3.2549999999999999</v>
      </c>
      <c r="M3354" s="1">
        <v>44194</v>
      </c>
      <c r="N3354">
        <v>4.3799999999999999E-2</v>
      </c>
      <c r="O3354" s="1">
        <v>44140</v>
      </c>
      <c r="P3354">
        <v>0.30059999999999998</v>
      </c>
      <c r="Q3354" s="1">
        <v>44140</v>
      </c>
      <c r="R3354">
        <v>3.7254</v>
      </c>
      <c r="S3354" s="1">
        <v>44158</v>
      </c>
      <c r="T3354">
        <v>0.1174</v>
      </c>
      <c r="U3354" s="1">
        <v>44140</v>
      </c>
      <c r="V3354">
        <v>2.5863</v>
      </c>
      <c r="W3354" s="1">
        <v>44140</v>
      </c>
      <c r="X3354">
        <v>0.60640000000000005</v>
      </c>
      <c r="Y3354" s="1">
        <v>44141</v>
      </c>
      <c r="Z3354">
        <v>0.43519999999999998</v>
      </c>
      <c r="AA3354" s="1">
        <v>44140</v>
      </c>
      <c r="AB3354">
        <v>0.14929999999999999</v>
      </c>
      <c r="AC3354" s="1">
        <v>44140</v>
      </c>
      <c r="AD3354">
        <v>0.87980000000000003</v>
      </c>
      <c r="AE3354" s="1">
        <v>44159</v>
      </c>
      <c r="AF3354">
        <v>0.1176</v>
      </c>
      <c r="AG3354" s="1">
        <v>44140</v>
      </c>
      <c r="AH3354">
        <v>0.16250000000000001</v>
      </c>
      <c r="AI3354" s="1">
        <v>44141</v>
      </c>
      <c r="AJ3354">
        <v>2.5045999999999999</v>
      </c>
      <c r="AK3354" s="1">
        <v>44168</v>
      </c>
      <c r="AL3354">
        <v>1E-4</v>
      </c>
      <c r="AM3354" s="1">
        <v>44141</v>
      </c>
      <c r="AN3354">
        <v>0.1103</v>
      </c>
      <c r="AO3354" s="1">
        <v>44140</v>
      </c>
      <c r="AP3354">
        <v>2.4531999999999998</v>
      </c>
      <c r="AQ3354" s="1">
        <v>44141</v>
      </c>
      <c r="AR3354">
        <v>0.39090000000000003</v>
      </c>
      <c r="AS3354" s="1">
        <v>44140</v>
      </c>
      <c r="AT3354">
        <v>1.11E-2</v>
      </c>
      <c r="AU3354" s="1">
        <v>44140</v>
      </c>
      <c r="AV3354">
        <v>0.81440000000000001</v>
      </c>
      <c r="AY3354" s="1">
        <v>44140</v>
      </c>
      <c r="AZ3354">
        <v>0.21410000000000001</v>
      </c>
      <c r="BA3354" s="1">
        <v>44140</v>
      </c>
      <c r="BB3354">
        <v>0.09</v>
      </c>
      <c r="BC3354" s="1">
        <v>44144</v>
      </c>
      <c r="BD3354">
        <v>4.24E-2</v>
      </c>
      <c r="BE3354" s="1">
        <v>44140</v>
      </c>
      <c r="BF3354">
        <v>0.81910000000000005</v>
      </c>
      <c r="BG3354" s="1">
        <v>44141</v>
      </c>
      <c r="BH3354">
        <v>0.53779999999999994</v>
      </c>
      <c r="BI3354" s="1">
        <v>44140</v>
      </c>
      <c r="BJ3354">
        <v>6.9900000000000004E-2</v>
      </c>
    </row>
    <row r="3355" spans="1:62" x14ac:dyDescent="0.3">
      <c r="A3355" s="1">
        <v>43050</v>
      </c>
      <c r="B3355">
        <v>3.5514999999999999</v>
      </c>
      <c r="C3355" s="1">
        <v>43061</v>
      </c>
      <c r="D3355">
        <v>4.1431000000000004</v>
      </c>
      <c r="E3355" s="1">
        <v>44141</v>
      </c>
      <c r="F3355">
        <v>0.51039999999999996</v>
      </c>
      <c r="G3355" s="1">
        <v>44141</v>
      </c>
      <c r="H3355">
        <v>4.4382999999999999</v>
      </c>
      <c r="I3355" s="1">
        <v>44141</v>
      </c>
      <c r="J3355">
        <v>0.39529999999999998</v>
      </c>
      <c r="K3355" s="1">
        <v>44141</v>
      </c>
      <c r="L3355">
        <v>3.2669000000000001</v>
      </c>
      <c r="M3355" s="1">
        <v>44195</v>
      </c>
      <c r="N3355">
        <v>4.3999999999999997E-2</v>
      </c>
      <c r="O3355" s="1">
        <v>44141</v>
      </c>
      <c r="P3355">
        <v>0.30109999999999998</v>
      </c>
      <c r="Q3355" s="1">
        <v>44141</v>
      </c>
      <c r="R3355">
        <v>3.7519999999999998</v>
      </c>
      <c r="S3355" s="1">
        <v>44159</v>
      </c>
      <c r="T3355">
        <v>0.1169</v>
      </c>
      <c r="U3355" s="1">
        <v>44141</v>
      </c>
      <c r="V3355">
        <v>2.5891999999999999</v>
      </c>
      <c r="W3355" s="1">
        <v>44141</v>
      </c>
      <c r="X3355">
        <v>0.621</v>
      </c>
      <c r="Y3355" s="1">
        <v>44144</v>
      </c>
      <c r="Z3355">
        <v>0.43409999999999999</v>
      </c>
      <c r="AA3355" s="1">
        <v>44141</v>
      </c>
      <c r="AB3355">
        <v>0.15079999999999999</v>
      </c>
      <c r="AC3355" s="1">
        <v>44141</v>
      </c>
      <c r="AD3355">
        <v>0.88970000000000005</v>
      </c>
      <c r="AE3355" s="1">
        <v>44160</v>
      </c>
      <c r="AF3355">
        <v>0.1166</v>
      </c>
      <c r="AG3355" s="1">
        <v>44141</v>
      </c>
      <c r="AH3355">
        <v>0.16350000000000001</v>
      </c>
      <c r="AI3355" s="1">
        <v>44144</v>
      </c>
      <c r="AJ3355">
        <v>2.4977999999999998</v>
      </c>
      <c r="AK3355" s="1">
        <v>44169</v>
      </c>
      <c r="AL3355">
        <v>1E-4</v>
      </c>
      <c r="AM3355" s="1">
        <v>44144</v>
      </c>
      <c r="AN3355">
        <v>0.1101</v>
      </c>
      <c r="AO3355" s="1">
        <v>44141</v>
      </c>
      <c r="AP3355">
        <v>2.4534000000000002</v>
      </c>
      <c r="AQ3355" s="1">
        <v>44144</v>
      </c>
      <c r="AR3355">
        <v>0.39050000000000001</v>
      </c>
      <c r="AS3355" s="1">
        <v>44141</v>
      </c>
      <c r="AT3355">
        <v>1.12E-2</v>
      </c>
      <c r="AU3355" s="1">
        <v>44141</v>
      </c>
      <c r="AV3355">
        <v>0.81740000000000002</v>
      </c>
      <c r="AY3355" s="1">
        <v>44141</v>
      </c>
      <c r="AZ3355">
        <v>0.21590000000000001</v>
      </c>
      <c r="BA3355" s="1">
        <v>44141</v>
      </c>
      <c r="BB3355">
        <v>9.06E-2</v>
      </c>
      <c r="BC3355" s="1">
        <v>44145</v>
      </c>
      <c r="BD3355">
        <v>4.2599999999999999E-2</v>
      </c>
      <c r="BE3355" s="1">
        <v>44141</v>
      </c>
      <c r="BF3355">
        <v>0.82379999999999998</v>
      </c>
      <c r="BG3355" s="1">
        <v>44144</v>
      </c>
      <c r="BH3355">
        <v>0.53420000000000001</v>
      </c>
      <c r="BI3355" s="1">
        <v>44141</v>
      </c>
      <c r="BJ3355">
        <v>7.0099999999999996E-2</v>
      </c>
    </row>
    <row r="3356" spans="1:62" x14ac:dyDescent="0.3">
      <c r="A3356" s="1">
        <v>43052</v>
      </c>
      <c r="B3356">
        <v>3.5476999999999999</v>
      </c>
      <c r="C3356" s="1">
        <v>43062</v>
      </c>
      <c r="D3356">
        <v>4.1603000000000003</v>
      </c>
      <c r="E3356" s="1">
        <v>44144</v>
      </c>
      <c r="F3356">
        <v>0.50770000000000004</v>
      </c>
      <c r="G3356" s="1">
        <v>44144</v>
      </c>
      <c r="H3356">
        <v>4.4238999999999997</v>
      </c>
      <c r="I3356" s="1">
        <v>44144</v>
      </c>
      <c r="J3356">
        <v>0.41510000000000002</v>
      </c>
      <c r="K3356" s="1">
        <v>44144</v>
      </c>
      <c r="L3356">
        <v>3.1916000000000002</v>
      </c>
      <c r="M3356" s="1">
        <v>44196</v>
      </c>
      <c r="N3356">
        <v>4.3999999999999997E-2</v>
      </c>
      <c r="O3356" s="1">
        <v>44144</v>
      </c>
      <c r="P3356">
        <v>0.30120000000000002</v>
      </c>
      <c r="Q3356" s="1">
        <v>44144</v>
      </c>
      <c r="R3356">
        <v>3.69</v>
      </c>
      <c r="S3356" s="1">
        <v>44160</v>
      </c>
      <c r="T3356">
        <v>0.1164</v>
      </c>
      <c r="U3356" s="1">
        <v>44144</v>
      </c>
      <c r="V3356">
        <v>2.5945999999999998</v>
      </c>
      <c r="W3356" s="1">
        <v>44144</v>
      </c>
      <c r="X3356">
        <v>0.62490000000000001</v>
      </c>
      <c r="Y3356" s="1">
        <v>44145</v>
      </c>
      <c r="Z3356">
        <v>0.43609999999999999</v>
      </c>
      <c r="AA3356" s="1">
        <v>44144</v>
      </c>
      <c r="AB3356">
        <v>0.15010000000000001</v>
      </c>
      <c r="AC3356" s="1">
        <v>44144</v>
      </c>
      <c r="AD3356">
        <v>0.88680000000000003</v>
      </c>
      <c r="AE3356" s="1">
        <v>44161</v>
      </c>
      <c r="AF3356">
        <v>0.1166</v>
      </c>
      <c r="AG3356" s="1">
        <v>44144</v>
      </c>
      <c r="AH3356">
        <v>0.16550000000000001</v>
      </c>
      <c r="AI3356" s="1">
        <v>44145</v>
      </c>
      <c r="AJ3356">
        <v>2.5083000000000002</v>
      </c>
      <c r="AK3356" s="1">
        <v>44172</v>
      </c>
      <c r="AL3356">
        <v>1E-4</v>
      </c>
      <c r="AM3356" s="1">
        <v>44145</v>
      </c>
      <c r="AN3356">
        <v>0.1116</v>
      </c>
      <c r="AO3356" s="1">
        <v>44144</v>
      </c>
      <c r="AP3356">
        <v>2.4525000000000001</v>
      </c>
      <c r="AQ3356" s="1">
        <v>44145</v>
      </c>
      <c r="AR3356">
        <v>0.39279999999999998</v>
      </c>
      <c r="AS3356" s="1">
        <v>44144</v>
      </c>
      <c r="AT3356">
        <v>1.11E-2</v>
      </c>
      <c r="AU3356" s="1">
        <v>44144</v>
      </c>
      <c r="AV3356">
        <v>0.81920000000000004</v>
      </c>
      <c r="AY3356" s="1">
        <v>44144</v>
      </c>
      <c r="AZ3356">
        <v>0.21920000000000001</v>
      </c>
      <c r="BA3356" s="1">
        <v>44144</v>
      </c>
      <c r="BB3356">
        <v>9.2200000000000004E-2</v>
      </c>
      <c r="BC3356" s="1">
        <v>44146</v>
      </c>
      <c r="BD3356">
        <v>4.2500000000000003E-2</v>
      </c>
      <c r="BE3356" s="1">
        <v>44144</v>
      </c>
      <c r="BF3356">
        <v>0.81789999999999996</v>
      </c>
      <c r="BG3356" s="1">
        <v>44145</v>
      </c>
      <c r="BH3356">
        <v>0.53659999999999997</v>
      </c>
      <c r="BI3356" s="1">
        <v>44144</v>
      </c>
      <c r="BJ3356">
        <v>6.9699999999999998E-2</v>
      </c>
    </row>
    <row r="3357" spans="1:62" x14ac:dyDescent="0.3">
      <c r="A3357" s="1">
        <v>43053</v>
      </c>
      <c r="B3357">
        <v>3.5371000000000001</v>
      </c>
      <c r="C3357" s="1">
        <v>43063</v>
      </c>
      <c r="D3357">
        <v>4.1835000000000004</v>
      </c>
      <c r="E3357" s="1">
        <v>44145</v>
      </c>
      <c r="F3357">
        <v>0.5111</v>
      </c>
      <c r="G3357" s="1">
        <v>44145</v>
      </c>
      <c r="H3357">
        <v>4.4759000000000002</v>
      </c>
      <c r="I3357" s="1">
        <v>44145</v>
      </c>
      <c r="J3357">
        <v>0.4158</v>
      </c>
      <c r="K3357" s="1">
        <v>44145</v>
      </c>
      <c r="L3357">
        <v>3.2111999999999998</v>
      </c>
      <c r="M3357" s="1">
        <v>44197</v>
      </c>
      <c r="N3357">
        <v>4.3999999999999997E-2</v>
      </c>
      <c r="O3357" s="1">
        <v>44145</v>
      </c>
      <c r="P3357">
        <v>0.3029</v>
      </c>
      <c r="Q3357" s="1">
        <v>44145</v>
      </c>
      <c r="R3357">
        <v>3.6978</v>
      </c>
      <c r="S3357" s="1">
        <v>44161</v>
      </c>
      <c r="T3357">
        <v>0.11650000000000001</v>
      </c>
      <c r="U3357" s="1">
        <v>44145</v>
      </c>
      <c r="V3357">
        <v>2.5987</v>
      </c>
      <c r="W3357" s="1">
        <v>44145</v>
      </c>
      <c r="X3357">
        <v>0.63</v>
      </c>
      <c r="Y3357" s="1">
        <v>44146</v>
      </c>
      <c r="Z3357">
        <v>0.43540000000000001</v>
      </c>
      <c r="AA3357" s="1">
        <v>44145</v>
      </c>
      <c r="AB3357">
        <v>0.15129999999999999</v>
      </c>
      <c r="AC3357" s="1">
        <v>44145</v>
      </c>
      <c r="AD3357">
        <v>0.88970000000000005</v>
      </c>
      <c r="AE3357" s="1">
        <v>44162</v>
      </c>
      <c r="AF3357">
        <v>0.1162</v>
      </c>
      <c r="AG3357" s="1">
        <v>44145</v>
      </c>
      <c r="AH3357">
        <v>0.16619999999999999</v>
      </c>
      <c r="AI3357" s="1">
        <v>44146</v>
      </c>
      <c r="AJ3357">
        <v>2.5026000000000002</v>
      </c>
      <c r="AK3357" s="1">
        <v>44173</v>
      </c>
      <c r="AL3357">
        <v>1E-4</v>
      </c>
      <c r="AM3357" s="1">
        <v>44146</v>
      </c>
      <c r="AN3357">
        <v>0.1115</v>
      </c>
      <c r="AO3357" s="1">
        <v>44145</v>
      </c>
      <c r="AP3357">
        <v>2.4618000000000002</v>
      </c>
      <c r="AQ3357" s="1">
        <v>44146</v>
      </c>
      <c r="AR3357">
        <v>0.39040000000000002</v>
      </c>
      <c r="AS3357" s="1">
        <v>44145</v>
      </c>
      <c r="AT3357">
        <v>1.12E-2</v>
      </c>
      <c r="AU3357" s="1">
        <v>44145</v>
      </c>
      <c r="AV3357">
        <v>0.82030000000000003</v>
      </c>
      <c r="AY3357" s="1">
        <v>44145</v>
      </c>
      <c r="AZ3357">
        <v>0.21679999999999999</v>
      </c>
      <c r="BA3357" s="1">
        <v>44145</v>
      </c>
      <c r="BB3357">
        <v>9.3100000000000002E-2</v>
      </c>
      <c r="BC3357" s="1">
        <v>44147</v>
      </c>
      <c r="BD3357">
        <v>4.24E-2</v>
      </c>
      <c r="BE3357" s="1">
        <v>44145</v>
      </c>
      <c r="BF3357">
        <v>0.82110000000000005</v>
      </c>
      <c r="BG3357" s="1">
        <v>44146</v>
      </c>
      <c r="BH3357">
        <v>0.53400000000000003</v>
      </c>
      <c r="BI3357" s="1">
        <v>44145</v>
      </c>
      <c r="BJ3357">
        <v>6.9800000000000001E-2</v>
      </c>
    </row>
    <row r="3358" spans="1:62" x14ac:dyDescent="0.3">
      <c r="A3358" s="1">
        <v>43054</v>
      </c>
      <c r="B3358">
        <v>3.5316000000000001</v>
      </c>
      <c r="C3358" s="1">
        <v>43064</v>
      </c>
      <c r="D3358">
        <v>4.1971999999999996</v>
      </c>
      <c r="E3358" s="1">
        <v>44146</v>
      </c>
      <c r="F3358">
        <v>0.50919999999999999</v>
      </c>
      <c r="G3358" s="1">
        <v>44146</v>
      </c>
      <c r="H3358">
        <v>4.4577</v>
      </c>
      <c r="I3358" s="1">
        <v>44146</v>
      </c>
      <c r="J3358">
        <v>0.43180000000000002</v>
      </c>
      <c r="K3358" s="1">
        <v>44146</v>
      </c>
      <c r="L3358">
        <v>3.1983999999999999</v>
      </c>
      <c r="M3358" s="1">
        <v>44200</v>
      </c>
      <c r="N3358">
        <v>4.3999999999999997E-2</v>
      </c>
      <c r="O3358" s="1">
        <v>44146</v>
      </c>
      <c r="P3358">
        <v>0.30330000000000001</v>
      </c>
      <c r="Q3358" s="1">
        <v>44146</v>
      </c>
      <c r="R3358">
        <v>3.6808000000000001</v>
      </c>
      <c r="S3358" s="1">
        <v>44162</v>
      </c>
      <c r="T3358">
        <v>0.1162</v>
      </c>
      <c r="U3358" s="1">
        <v>44146</v>
      </c>
      <c r="V3358">
        <v>2.5859999999999999</v>
      </c>
      <c r="W3358" s="1">
        <v>44146</v>
      </c>
      <c r="X3358">
        <v>0.62439999999999996</v>
      </c>
      <c r="Y3358" s="1">
        <v>44147</v>
      </c>
      <c r="Z3358">
        <v>0.43480000000000002</v>
      </c>
      <c r="AA3358" s="1">
        <v>44146</v>
      </c>
      <c r="AB3358">
        <v>0.15049999999999999</v>
      </c>
      <c r="AC3358" s="1">
        <v>44146</v>
      </c>
      <c r="AD3358">
        <v>0.88649999999999995</v>
      </c>
      <c r="AE3358" s="1">
        <v>44165</v>
      </c>
      <c r="AF3358">
        <v>0.11609999999999999</v>
      </c>
      <c r="AG3358" s="1">
        <v>44146</v>
      </c>
      <c r="AH3358">
        <v>0.1648</v>
      </c>
      <c r="AI3358" s="1">
        <v>44147</v>
      </c>
      <c r="AJ3358">
        <v>2.4990999999999999</v>
      </c>
      <c r="AK3358" s="1">
        <v>44174</v>
      </c>
      <c r="AL3358">
        <v>1E-4</v>
      </c>
      <c r="AM3358" s="1">
        <v>44147</v>
      </c>
      <c r="AN3358">
        <v>0.1116</v>
      </c>
      <c r="AO3358" s="1">
        <v>44146</v>
      </c>
      <c r="AP3358">
        <v>2.4565999999999999</v>
      </c>
      <c r="AQ3358" s="1">
        <v>44147</v>
      </c>
      <c r="AR3358">
        <v>0.38990000000000002</v>
      </c>
      <c r="AS3358" s="1">
        <v>44146</v>
      </c>
      <c r="AT3358">
        <v>1.12E-2</v>
      </c>
      <c r="AU3358" s="1">
        <v>44146</v>
      </c>
      <c r="AV3358">
        <v>0.81699999999999995</v>
      </c>
      <c r="AY3358" s="1">
        <v>44146</v>
      </c>
      <c r="AZ3358">
        <v>0.216</v>
      </c>
      <c r="BA3358" s="1">
        <v>44146</v>
      </c>
      <c r="BB3358">
        <v>9.2600000000000002E-2</v>
      </c>
      <c r="BC3358" s="1">
        <v>44148</v>
      </c>
      <c r="BD3358">
        <v>4.2200000000000001E-2</v>
      </c>
      <c r="BE3358" s="1">
        <v>44146</v>
      </c>
      <c r="BF3358">
        <v>0.81689999999999996</v>
      </c>
      <c r="BG3358" s="1">
        <v>44147</v>
      </c>
      <c r="BH3358">
        <v>0.5343</v>
      </c>
      <c r="BI3358" s="1">
        <v>44146</v>
      </c>
      <c r="BJ3358">
        <v>6.9599999999999995E-2</v>
      </c>
    </row>
    <row r="3359" spans="1:62" x14ac:dyDescent="0.3">
      <c r="A3359" s="1">
        <v>43055</v>
      </c>
      <c r="B3359">
        <v>3.5163000000000002</v>
      </c>
      <c r="C3359" s="1">
        <v>43065</v>
      </c>
      <c r="D3359">
        <v>4.1916000000000002</v>
      </c>
      <c r="E3359" s="1">
        <v>44147</v>
      </c>
      <c r="F3359">
        <v>0.50990000000000002</v>
      </c>
      <c r="G3359" s="1">
        <v>44147</v>
      </c>
      <c r="H3359">
        <v>4.4222000000000001</v>
      </c>
      <c r="I3359" s="1">
        <v>44147</v>
      </c>
      <c r="J3359">
        <v>0.43940000000000001</v>
      </c>
      <c r="K3359" s="1">
        <v>44147</v>
      </c>
      <c r="L3359">
        <v>3.2048999999999999</v>
      </c>
      <c r="M3359" s="1">
        <v>44201</v>
      </c>
      <c r="N3359">
        <v>4.3799999999999999E-2</v>
      </c>
      <c r="O3359" s="1">
        <v>44147</v>
      </c>
      <c r="P3359">
        <v>0.30299999999999999</v>
      </c>
      <c r="Q3359" s="1">
        <v>44147</v>
      </c>
      <c r="R3359">
        <v>3.6842000000000001</v>
      </c>
      <c r="S3359" s="1">
        <v>44165</v>
      </c>
      <c r="T3359">
        <v>0.1158</v>
      </c>
      <c r="U3359" s="1">
        <v>44147</v>
      </c>
      <c r="V3359">
        <v>2.5682999999999998</v>
      </c>
      <c r="W3359" s="1">
        <v>44147</v>
      </c>
      <c r="X3359">
        <v>0.62129999999999996</v>
      </c>
      <c r="Y3359" s="1">
        <v>44148</v>
      </c>
      <c r="Z3359">
        <v>0.43430000000000002</v>
      </c>
      <c r="AA3359" s="1">
        <v>44147</v>
      </c>
      <c r="AB3359">
        <v>0.15010000000000001</v>
      </c>
      <c r="AC3359" s="1">
        <v>44147</v>
      </c>
      <c r="AD3359">
        <v>0.88619999999999999</v>
      </c>
      <c r="AE3359" s="1">
        <v>44166</v>
      </c>
      <c r="AF3359">
        <v>0.1154</v>
      </c>
      <c r="AG3359" s="1">
        <v>44147</v>
      </c>
      <c r="AH3359">
        <v>0.16400000000000001</v>
      </c>
      <c r="AI3359" s="1">
        <v>44148</v>
      </c>
      <c r="AJ3359">
        <v>2.4992000000000001</v>
      </c>
      <c r="AK3359" s="1">
        <v>44175</v>
      </c>
      <c r="AL3359">
        <v>1E-4</v>
      </c>
      <c r="AM3359" s="1">
        <v>44148</v>
      </c>
      <c r="AN3359">
        <v>0.1116</v>
      </c>
      <c r="AO3359" s="1">
        <v>44147</v>
      </c>
      <c r="AP3359">
        <v>2.4424999999999999</v>
      </c>
      <c r="AQ3359" s="1">
        <v>44148</v>
      </c>
      <c r="AR3359">
        <v>0.38740000000000002</v>
      </c>
      <c r="AS3359" s="1">
        <v>44147</v>
      </c>
      <c r="AT3359">
        <v>1.12E-2</v>
      </c>
      <c r="AU3359" s="1">
        <v>44147</v>
      </c>
      <c r="AV3359">
        <v>0.81599999999999995</v>
      </c>
      <c r="AY3359" s="1">
        <v>44147</v>
      </c>
      <c r="AZ3359">
        <v>0.216</v>
      </c>
      <c r="BA3359" s="1">
        <v>44147</v>
      </c>
      <c r="BB3359">
        <v>9.2600000000000002E-2</v>
      </c>
      <c r="BC3359" s="1">
        <v>44151</v>
      </c>
      <c r="BD3359">
        <v>4.2099999999999999E-2</v>
      </c>
      <c r="BE3359" s="1">
        <v>44147</v>
      </c>
      <c r="BF3359">
        <v>0.81740000000000002</v>
      </c>
      <c r="BG3359" s="1">
        <v>44148</v>
      </c>
      <c r="BH3359">
        <v>0.53480000000000005</v>
      </c>
      <c r="BI3359" s="1">
        <v>44147</v>
      </c>
      <c r="BJ3359">
        <v>6.9599999999999995E-2</v>
      </c>
    </row>
    <row r="3360" spans="1:62" x14ac:dyDescent="0.3">
      <c r="A3360" s="1">
        <v>43056</v>
      </c>
      <c r="B3360">
        <v>3.5108000000000001</v>
      </c>
      <c r="C3360" s="1">
        <v>43066</v>
      </c>
      <c r="D3360">
        <v>4.1722000000000001</v>
      </c>
      <c r="E3360" s="1">
        <v>44148</v>
      </c>
      <c r="F3360">
        <v>0.50980000000000003</v>
      </c>
      <c r="G3360" s="1">
        <v>44148</v>
      </c>
      <c r="H3360">
        <v>4.4408000000000003</v>
      </c>
      <c r="I3360" s="1">
        <v>44148</v>
      </c>
      <c r="J3360">
        <v>0.44219999999999998</v>
      </c>
      <c r="K3360" s="1">
        <v>44148</v>
      </c>
      <c r="L3360">
        <v>3.2191999999999998</v>
      </c>
      <c r="M3360" s="1">
        <v>44202</v>
      </c>
      <c r="N3360">
        <v>4.3499999999999997E-2</v>
      </c>
      <c r="O3360" s="1">
        <v>44148</v>
      </c>
      <c r="P3360">
        <v>0.30359999999999998</v>
      </c>
      <c r="Q3360" s="1">
        <v>44148</v>
      </c>
      <c r="R3360">
        <v>3.6867999999999999</v>
      </c>
      <c r="S3360" s="1">
        <v>44166</v>
      </c>
      <c r="T3360">
        <v>0.1152</v>
      </c>
      <c r="U3360" s="1">
        <v>44148</v>
      </c>
      <c r="V3360">
        <v>2.5611000000000002</v>
      </c>
      <c r="W3360" s="1">
        <v>44148</v>
      </c>
      <c r="X3360">
        <v>0.61250000000000004</v>
      </c>
      <c r="Y3360" s="1">
        <v>44151</v>
      </c>
      <c r="Z3360">
        <v>0.434</v>
      </c>
      <c r="AA3360" s="1">
        <v>44148</v>
      </c>
      <c r="AB3360">
        <v>0.15060000000000001</v>
      </c>
      <c r="AC3360" s="1">
        <v>44148</v>
      </c>
      <c r="AD3360">
        <v>0.8871</v>
      </c>
      <c r="AE3360" s="1">
        <v>44167</v>
      </c>
      <c r="AF3360">
        <v>0.11609999999999999</v>
      </c>
      <c r="AG3360" s="1">
        <v>44148</v>
      </c>
      <c r="AH3360">
        <v>0.1648</v>
      </c>
      <c r="AI3360" s="1">
        <v>44151</v>
      </c>
      <c r="AJ3360">
        <v>2.5009999999999999</v>
      </c>
      <c r="AK3360" s="1">
        <v>44176</v>
      </c>
      <c r="AL3360">
        <v>1E-4</v>
      </c>
      <c r="AM3360" s="1">
        <v>44151</v>
      </c>
      <c r="AN3360">
        <v>0.1114</v>
      </c>
      <c r="AO3360" s="1">
        <v>44148</v>
      </c>
      <c r="AP3360">
        <v>2.4457</v>
      </c>
      <c r="AQ3360" s="1">
        <v>44151</v>
      </c>
      <c r="AR3360">
        <v>0.3896</v>
      </c>
      <c r="AS3360" s="1">
        <v>44148</v>
      </c>
      <c r="AT3360">
        <v>1.12E-2</v>
      </c>
      <c r="AU3360" s="1">
        <v>44148</v>
      </c>
      <c r="AV3360">
        <v>0.81679999999999997</v>
      </c>
      <c r="AY3360" s="1">
        <v>44148</v>
      </c>
      <c r="AZ3360">
        <v>0.21709999999999999</v>
      </c>
      <c r="BA3360" s="1">
        <v>44148</v>
      </c>
      <c r="BB3360">
        <v>9.2399999999999996E-2</v>
      </c>
      <c r="BC3360" s="1">
        <v>44152</v>
      </c>
      <c r="BD3360">
        <v>4.19E-2</v>
      </c>
      <c r="BE3360" s="1">
        <v>44148</v>
      </c>
      <c r="BF3360">
        <v>0.81789999999999996</v>
      </c>
      <c r="BG3360" s="1">
        <v>44151</v>
      </c>
      <c r="BH3360">
        <v>0.53510000000000002</v>
      </c>
      <c r="BI3360" s="1">
        <v>44148</v>
      </c>
      <c r="BJ3360">
        <v>6.9900000000000004E-2</v>
      </c>
    </row>
    <row r="3361" spans="1:62" x14ac:dyDescent="0.3">
      <c r="A3361" s="1">
        <v>43057</v>
      </c>
      <c r="B3361">
        <v>3.5150000000000001</v>
      </c>
      <c r="C3361" s="1">
        <v>43067</v>
      </c>
      <c r="D3361">
        <v>4.1524000000000001</v>
      </c>
      <c r="E3361" s="1">
        <v>44151</v>
      </c>
      <c r="F3361">
        <v>0.5111</v>
      </c>
      <c r="G3361" s="1">
        <v>44151</v>
      </c>
      <c r="H3361">
        <v>4.4408000000000003</v>
      </c>
      <c r="I3361" s="1">
        <v>44151</v>
      </c>
      <c r="J3361">
        <v>0.43709999999999999</v>
      </c>
      <c r="K3361" s="1">
        <v>44151</v>
      </c>
      <c r="L3361">
        <v>3.2189000000000001</v>
      </c>
      <c r="M3361" s="1">
        <v>44203</v>
      </c>
      <c r="N3361">
        <v>4.3299999999999998E-2</v>
      </c>
      <c r="O3361" s="1">
        <v>44151</v>
      </c>
      <c r="P3361">
        <v>0.30370000000000003</v>
      </c>
      <c r="Q3361" s="1">
        <v>44151</v>
      </c>
      <c r="R3361">
        <v>3.6886999999999999</v>
      </c>
      <c r="S3361" s="1">
        <v>44167</v>
      </c>
      <c r="T3361">
        <v>0.1153</v>
      </c>
      <c r="U3361" s="1">
        <v>44151</v>
      </c>
      <c r="V3361">
        <v>2.5712999999999999</v>
      </c>
      <c r="W3361" s="1">
        <v>44151</v>
      </c>
      <c r="X3361">
        <v>0.62009999999999998</v>
      </c>
      <c r="Y3361" s="1">
        <v>44152</v>
      </c>
      <c r="Z3361">
        <v>0.43269999999999997</v>
      </c>
      <c r="AA3361" s="1">
        <v>44151</v>
      </c>
      <c r="AB3361">
        <v>0.15079999999999999</v>
      </c>
      <c r="AC3361" s="1">
        <v>44151</v>
      </c>
      <c r="AD3361">
        <v>0.89070000000000005</v>
      </c>
      <c r="AE3361" s="1">
        <v>44168</v>
      </c>
      <c r="AF3361">
        <v>0.11550000000000001</v>
      </c>
      <c r="AG3361" s="1">
        <v>44151</v>
      </c>
      <c r="AH3361">
        <v>0.1656</v>
      </c>
      <c r="AI3361" s="1">
        <v>44152</v>
      </c>
      <c r="AJ3361">
        <v>2.4988999999999999</v>
      </c>
      <c r="AK3361" s="1">
        <v>44179</v>
      </c>
      <c r="AL3361">
        <v>1E-4</v>
      </c>
      <c r="AM3361" s="1">
        <v>44152</v>
      </c>
      <c r="AN3361">
        <v>0.1111</v>
      </c>
      <c r="AO3361" s="1">
        <v>44151</v>
      </c>
      <c r="AP3361">
        <v>2.4624000000000001</v>
      </c>
      <c r="AQ3361" s="1">
        <v>44152</v>
      </c>
      <c r="AR3361">
        <v>0.3891</v>
      </c>
      <c r="AS3361" s="1">
        <v>44151</v>
      </c>
      <c r="AT3361">
        <v>1.11E-2</v>
      </c>
      <c r="AU3361" s="1">
        <v>44151</v>
      </c>
      <c r="AV3361">
        <v>0.81720000000000004</v>
      </c>
      <c r="AY3361" s="1">
        <v>44151</v>
      </c>
      <c r="AZ3361">
        <v>0.2195</v>
      </c>
      <c r="BA3361" s="1">
        <v>44151</v>
      </c>
      <c r="BB3361">
        <v>9.2499999999999999E-2</v>
      </c>
      <c r="BC3361" s="1">
        <v>44153</v>
      </c>
      <c r="BD3361">
        <v>4.1799999999999997E-2</v>
      </c>
      <c r="BE3361" s="1">
        <v>44151</v>
      </c>
      <c r="BF3361">
        <v>0.81789999999999996</v>
      </c>
      <c r="BG3361" s="1">
        <v>44152</v>
      </c>
      <c r="BH3361">
        <v>0.53459999999999996</v>
      </c>
      <c r="BI3361" s="1">
        <v>44151</v>
      </c>
      <c r="BJ3361">
        <v>6.9800000000000001E-2</v>
      </c>
    </row>
    <row r="3362" spans="1:62" x14ac:dyDescent="0.3">
      <c r="A3362" s="1">
        <v>43058</v>
      </c>
      <c r="B3362">
        <v>3.5150000000000001</v>
      </c>
      <c r="C3362" s="1">
        <v>43068</v>
      </c>
      <c r="D3362">
        <v>4.1535000000000002</v>
      </c>
      <c r="E3362" s="1">
        <v>44152</v>
      </c>
      <c r="F3362">
        <v>0.51170000000000004</v>
      </c>
      <c r="G3362" s="1">
        <v>44152</v>
      </c>
      <c r="H3362">
        <v>4.4424000000000001</v>
      </c>
      <c r="I3362" s="1">
        <v>44152</v>
      </c>
      <c r="J3362">
        <v>0.437</v>
      </c>
      <c r="K3362" s="1">
        <v>44152</v>
      </c>
      <c r="L3362">
        <v>3.2187999999999999</v>
      </c>
      <c r="M3362" s="1">
        <v>44204</v>
      </c>
      <c r="N3362">
        <v>4.3400000000000001E-2</v>
      </c>
      <c r="O3362" s="1">
        <v>44152</v>
      </c>
      <c r="P3362">
        <v>0.30359999999999998</v>
      </c>
      <c r="Q3362" s="1">
        <v>44152</v>
      </c>
      <c r="R3362">
        <v>3.6840000000000002</v>
      </c>
      <c r="S3362" s="1">
        <v>44168</v>
      </c>
      <c r="T3362">
        <v>0.11509999999999999</v>
      </c>
      <c r="U3362" s="1">
        <v>44152</v>
      </c>
      <c r="V3362">
        <v>2.5611999999999999</v>
      </c>
      <c r="W3362" s="1">
        <v>44152</v>
      </c>
      <c r="X3362">
        <v>0.62870000000000004</v>
      </c>
      <c r="Y3362" s="1">
        <v>44153</v>
      </c>
      <c r="Z3362">
        <v>0.432</v>
      </c>
      <c r="AA3362" s="1">
        <v>44152</v>
      </c>
      <c r="AB3362">
        <v>0.1502</v>
      </c>
      <c r="AC3362" s="1">
        <v>44152</v>
      </c>
      <c r="AD3362">
        <v>0.88619999999999999</v>
      </c>
      <c r="AE3362" s="1">
        <v>44169</v>
      </c>
      <c r="AF3362">
        <v>0.11559999999999999</v>
      </c>
      <c r="AG3362" s="1">
        <v>44152</v>
      </c>
      <c r="AH3362">
        <v>0.16520000000000001</v>
      </c>
      <c r="AI3362" s="1">
        <v>44153</v>
      </c>
      <c r="AJ3362">
        <v>2.4971000000000001</v>
      </c>
      <c r="AK3362" s="1">
        <v>44180</v>
      </c>
      <c r="AL3362">
        <v>1E-4</v>
      </c>
      <c r="AM3362" s="1">
        <v>44153</v>
      </c>
      <c r="AN3362">
        <v>0.1106</v>
      </c>
      <c r="AO3362" s="1">
        <v>44152</v>
      </c>
      <c r="AP3362">
        <v>2.4500999999999999</v>
      </c>
      <c r="AQ3362" s="1">
        <v>44153</v>
      </c>
      <c r="AR3362">
        <v>0.38990000000000002</v>
      </c>
      <c r="AS3362" s="1">
        <v>44152</v>
      </c>
      <c r="AT3362">
        <v>1.0999999999999999E-2</v>
      </c>
      <c r="AU3362" s="1">
        <v>44152</v>
      </c>
      <c r="AV3362">
        <v>0.81740000000000002</v>
      </c>
      <c r="AY3362" s="1">
        <v>44152</v>
      </c>
      <c r="AZ3362">
        <v>0.21740000000000001</v>
      </c>
      <c r="BA3362" s="1">
        <v>44152</v>
      </c>
      <c r="BB3362">
        <v>9.1999999999999998E-2</v>
      </c>
      <c r="BC3362" s="1">
        <v>44154</v>
      </c>
      <c r="BD3362">
        <v>4.1700000000000001E-2</v>
      </c>
      <c r="BE3362" s="1">
        <v>44152</v>
      </c>
      <c r="BF3362">
        <v>0.81679999999999997</v>
      </c>
      <c r="BG3362" s="1">
        <v>44153</v>
      </c>
      <c r="BH3362">
        <v>0.53339999999999999</v>
      </c>
      <c r="BI3362" s="1">
        <v>44152</v>
      </c>
      <c r="BJ3362">
        <v>6.9599999999999995E-2</v>
      </c>
    </row>
    <row r="3363" spans="1:62" x14ac:dyDescent="0.3">
      <c r="A3363" s="1">
        <v>43059</v>
      </c>
      <c r="B3363">
        <v>3.5141999999999998</v>
      </c>
      <c r="C3363" s="1">
        <v>43069</v>
      </c>
      <c r="D3363">
        <v>4.1593</v>
      </c>
      <c r="E3363" s="1">
        <v>44153</v>
      </c>
      <c r="F3363">
        <v>0.51039999999999996</v>
      </c>
      <c r="G3363" s="1">
        <v>44153</v>
      </c>
      <c r="H3363">
        <v>4.4499000000000004</v>
      </c>
      <c r="I3363" s="1">
        <v>44153</v>
      </c>
      <c r="J3363">
        <v>0.43590000000000001</v>
      </c>
      <c r="K3363" s="1">
        <v>44153</v>
      </c>
      <c r="L3363">
        <v>3.2254</v>
      </c>
      <c r="M3363" s="1">
        <v>44207</v>
      </c>
      <c r="N3363">
        <v>4.3200000000000002E-2</v>
      </c>
      <c r="O3363" s="1">
        <v>44153</v>
      </c>
      <c r="P3363">
        <v>0.3029</v>
      </c>
      <c r="Q3363" s="1">
        <v>44153</v>
      </c>
      <c r="R3363">
        <v>3.6808000000000001</v>
      </c>
      <c r="S3363" s="1">
        <v>44169</v>
      </c>
      <c r="T3363">
        <v>0.1158</v>
      </c>
      <c r="U3363" s="1">
        <v>44153</v>
      </c>
      <c r="V3363">
        <v>2.5666000000000002</v>
      </c>
      <c r="W3363" s="1">
        <v>44153</v>
      </c>
      <c r="X3363">
        <v>0.63090000000000002</v>
      </c>
      <c r="Y3363" s="1">
        <v>44154</v>
      </c>
      <c r="Z3363">
        <v>0.43209999999999998</v>
      </c>
      <c r="AA3363" s="1">
        <v>44153</v>
      </c>
      <c r="AB3363">
        <v>0.15079999999999999</v>
      </c>
      <c r="AC3363" s="1">
        <v>44153</v>
      </c>
      <c r="AD3363">
        <v>0.88970000000000005</v>
      </c>
      <c r="AE3363" s="1">
        <v>44172</v>
      </c>
      <c r="AF3363">
        <v>0.11600000000000001</v>
      </c>
      <c r="AG3363" s="1">
        <v>44153</v>
      </c>
      <c r="AH3363">
        <v>0.1656</v>
      </c>
      <c r="AI3363" s="1">
        <v>44154</v>
      </c>
      <c r="AJ3363">
        <v>2.4904000000000002</v>
      </c>
      <c r="AK3363" s="1">
        <v>44181</v>
      </c>
      <c r="AL3363">
        <v>1E-4</v>
      </c>
      <c r="AM3363" s="1">
        <v>44154</v>
      </c>
      <c r="AN3363">
        <v>0.1103</v>
      </c>
      <c r="AO3363" s="1">
        <v>44153</v>
      </c>
      <c r="AP3363">
        <v>2.4521999999999999</v>
      </c>
      <c r="AQ3363" s="1">
        <v>44154</v>
      </c>
      <c r="AR3363">
        <v>0.38869999999999999</v>
      </c>
      <c r="AS3363" s="1">
        <v>44153</v>
      </c>
      <c r="AT3363">
        <v>1.0999999999999999E-2</v>
      </c>
      <c r="AU3363" s="1">
        <v>44153</v>
      </c>
      <c r="AV3363">
        <v>0.81920000000000004</v>
      </c>
      <c r="AY3363" s="1">
        <v>44153</v>
      </c>
      <c r="AZ3363">
        <v>0.21709999999999999</v>
      </c>
      <c r="BA3363" s="1">
        <v>44153</v>
      </c>
      <c r="BB3363">
        <v>9.1899999999999996E-2</v>
      </c>
      <c r="BC3363" s="1">
        <v>44155</v>
      </c>
      <c r="BD3363">
        <v>4.1599999999999998E-2</v>
      </c>
      <c r="BE3363" s="1">
        <v>44153</v>
      </c>
      <c r="BF3363">
        <v>0.81559999999999999</v>
      </c>
      <c r="BG3363" s="1">
        <v>44154</v>
      </c>
      <c r="BH3363">
        <v>0.53249999999999997</v>
      </c>
      <c r="BI3363" s="1">
        <v>44153</v>
      </c>
      <c r="BJ3363">
        <v>6.9500000000000006E-2</v>
      </c>
    </row>
    <row r="3364" spans="1:62" x14ac:dyDescent="0.3">
      <c r="A3364" s="1">
        <v>43060</v>
      </c>
      <c r="B3364">
        <v>3.5182000000000002</v>
      </c>
      <c r="C3364" s="1">
        <v>43070</v>
      </c>
      <c r="D3364">
        <v>4.1496000000000004</v>
      </c>
      <c r="E3364" s="1">
        <v>44154</v>
      </c>
      <c r="F3364">
        <v>0.50880000000000003</v>
      </c>
      <c r="G3364" s="1">
        <v>44154</v>
      </c>
      <c r="H3364">
        <v>4.4339000000000004</v>
      </c>
      <c r="I3364" s="1">
        <v>44154</v>
      </c>
      <c r="J3364">
        <v>0.44309999999999999</v>
      </c>
      <c r="K3364" s="1">
        <v>44154</v>
      </c>
      <c r="L3364">
        <v>3.2265999999999999</v>
      </c>
      <c r="M3364" s="1">
        <v>44208</v>
      </c>
      <c r="N3364">
        <v>4.2999999999999997E-2</v>
      </c>
      <c r="O3364" s="1">
        <v>44154</v>
      </c>
      <c r="P3364">
        <v>0.30070000000000002</v>
      </c>
      <c r="Q3364" s="1">
        <v>44154</v>
      </c>
      <c r="R3364">
        <v>3.6722000000000001</v>
      </c>
      <c r="S3364" s="1">
        <v>44172</v>
      </c>
      <c r="T3364">
        <v>0.11509999999999999</v>
      </c>
      <c r="U3364" s="1">
        <v>44154</v>
      </c>
      <c r="V3364">
        <v>2.5619000000000001</v>
      </c>
      <c r="W3364" s="1">
        <v>44154</v>
      </c>
      <c r="X3364">
        <v>0.62929999999999997</v>
      </c>
      <c r="Y3364" s="1">
        <v>44155</v>
      </c>
      <c r="Z3364">
        <v>0.43090000000000001</v>
      </c>
      <c r="AA3364" s="1">
        <v>44154</v>
      </c>
      <c r="AB3364">
        <v>0.15060000000000001</v>
      </c>
      <c r="AC3364" s="1">
        <v>44154</v>
      </c>
      <c r="AD3364">
        <v>0.88780000000000003</v>
      </c>
      <c r="AE3364" s="1">
        <v>44173</v>
      </c>
      <c r="AF3364">
        <v>0.1159</v>
      </c>
      <c r="AG3364" s="1">
        <v>44154</v>
      </c>
      <c r="AH3364">
        <v>0.16600000000000001</v>
      </c>
      <c r="AI3364" s="1">
        <v>44155</v>
      </c>
      <c r="AJ3364">
        <v>2.4861</v>
      </c>
      <c r="AK3364" s="1">
        <v>44182</v>
      </c>
      <c r="AL3364">
        <v>1E-4</v>
      </c>
      <c r="AM3364" s="1">
        <v>44155</v>
      </c>
      <c r="AN3364">
        <v>0.1104</v>
      </c>
      <c r="AO3364" s="1">
        <v>44154</v>
      </c>
      <c r="AP3364">
        <v>2.4369000000000001</v>
      </c>
      <c r="AQ3364" s="1">
        <v>44155</v>
      </c>
      <c r="AR3364">
        <v>0.3876</v>
      </c>
      <c r="AS3364" s="1">
        <v>44154</v>
      </c>
      <c r="AT3364">
        <v>1.0999999999999999E-2</v>
      </c>
      <c r="AU3364" s="1">
        <v>44154</v>
      </c>
      <c r="AV3364">
        <v>0.81599999999999995</v>
      </c>
      <c r="AY3364" s="1">
        <v>44154</v>
      </c>
      <c r="AZ3364">
        <v>0.21659999999999999</v>
      </c>
      <c r="BA3364" s="1">
        <v>44154</v>
      </c>
      <c r="BB3364">
        <v>9.1800000000000007E-2</v>
      </c>
      <c r="BC3364" s="1">
        <v>44158</v>
      </c>
      <c r="BD3364">
        <v>4.1700000000000001E-2</v>
      </c>
      <c r="BE3364" s="1">
        <v>44154</v>
      </c>
      <c r="BF3364">
        <v>0.81440000000000001</v>
      </c>
      <c r="BG3364" s="1">
        <v>44155</v>
      </c>
      <c r="BH3364">
        <v>0.53169999999999995</v>
      </c>
      <c r="BI3364" s="1">
        <v>44154</v>
      </c>
      <c r="BJ3364">
        <v>6.9400000000000003E-2</v>
      </c>
    </row>
    <row r="3365" spans="1:62" x14ac:dyDescent="0.3">
      <c r="A3365" s="1">
        <v>43061</v>
      </c>
      <c r="B3365">
        <v>3.5125000000000002</v>
      </c>
      <c r="C3365" s="1">
        <v>43071</v>
      </c>
      <c r="D3365">
        <v>4.1449999999999996</v>
      </c>
      <c r="E3365" s="1">
        <v>44155</v>
      </c>
      <c r="F3365">
        <v>0.50900000000000001</v>
      </c>
      <c r="G3365" s="1">
        <v>44155</v>
      </c>
      <c r="H3365">
        <v>4.4356999999999998</v>
      </c>
      <c r="I3365" s="1">
        <v>44155</v>
      </c>
      <c r="J3365">
        <v>0.43840000000000001</v>
      </c>
      <c r="K3365" s="1">
        <v>44155</v>
      </c>
      <c r="L3365">
        <v>3.2168999999999999</v>
      </c>
      <c r="M3365" s="1">
        <v>44209</v>
      </c>
      <c r="N3365">
        <v>4.2799999999999998E-2</v>
      </c>
      <c r="O3365" s="1">
        <v>44155</v>
      </c>
      <c r="P3365">
        <v>0.2999</v>
      </c>
      <c r="Q3365" s="1">
        <v>44155</v>
      </c>
      <c r="R3365">
        <v>3.6635999999999997</v>
      </c>
      <c r="S3365" s="1">
        <v>44173</v>
      </c>
      <c r="T3365">
        <v>0.1154</v>
      </c>
      <c r="U3365" s="1">
        <v>44155</v>
      </c>
      <c r="V3365">
        <v>2.5529000000000002</v>
      </c>
      <c r="W3365" s="1">
        <v>44155</v>
      </c>
      <c r="X3365">
        <v>0.62119999999999997</v>
      </c>
      <c r="Y3365" s="1">
        <v>44158</v>
      </c>
      <c r="Z3365">
        <v>0.432</v>
      </c>
      <c r="AA3365" s="1">
        <v>44155</v>
      </c>
      <c r="AB3365">
        <v>0.15029999999999999</v>
      </c>
      <c r="AC3365" s="1">
        <v>44155</v>
      </c>
      <c r="AD3365">
        <v>0.88719999999999999</v>
      </c>
      <c r="AE3365" s="1">
        <v>44174</v>
      </c>
      <c r="AF3365">
        <v>0.1157</v>
      </c>
      <c r="AG3365" s="1">
        <v>44155</v>
      </c>
      <c r="AH3365">
        <v>0.16619999999999999</v>
      </c>
      <c r="AI3365" s="1">
        <v>44158</v>
      </c>
      <c r="AJ3365">
        <v>2.4912999999999998</v>
      </c>
      <c r="AK3365" s="1">
        <v>44183</v>
      </c>
      <c r="AL3365">
        <v>1E-4</v>
      </c>
      <c r="AM3365" s="1">
        <v>44158</v>
      </c>
      <c r="AN3365">
        <v>0.1103</v>
      </c>
      <c r="AO3365" s="1">
        <v>44155</v>
      </c>
      <c r="AP3365">
        <v>2.4418000000000002</v>
      </c>
      <c r="AQ3365" s="1">
        <v>44158</v>
      </c>
      <c r="AR3365">
        <v>0.38779999999999998</v>
      </c>
      <c r="AS3365" s="1">
        <v>44155</v>
      </c>
      <c r="AT3365">
        <v>1.0999999999999999E-2</v>
      </c>
      <c r="AU3365" s="1">
        <v>44155</v>
      </c>
      <c r="AV3365">
        <v>0.81610000000000005</v>
      </c>
      <c r="AY3365" s="1">
        <v>44155</v>
      </c>
      <c r="AZ3365">
        <v>0.218</v>
      </c>
      <c r="BA3365" s="1">
        <v>44155</v>
      </c>
      <c r="BB3365">
        <v>9.1899999999999996E-2</v>
      </c>
      <c r="BC3365" s="1">
        <v>44159</v>
      </c>
      <c r="BD3365">
        <v>4.1300000000000003E-2</v>
      </c>
      <c r="BE3365" s="1">
        <v>44155</v>
      </c>
      <c r="BF3365">
        <v>0.81330000000000002</v>
      </c>
      <c r="BG3365" s="1">
        <v>44158</v>
      </c>
      <c r="BH3365">
        <v>0.53269999999999995</v>
      </c>
      <c r="BI3365" s="1">
        <v>44155</v>
      </c>
      <c r="BJ3365">
        <v>6.93E-2</v>
      </c>
    </row>
    <row r="3366" spans="1:62" x14ac:dyDescent="0.3">
      <c r="A3366" s="1">
        <v>43062</v>
      </c>
      <c r="B3366">
        <v>3.5108999999999999</v>
      </c>
      <c r="C3366" s="1">
        <v>43072</v>
      </c>
      <c r="D3366">
        <v>4.1691000000000003</v>
      </c>
      <c r="E3366" s="1">
        <v>44158</v>
      </c>
      <c r="F3366">
        <v>0.50839999999999996</v>
      </c>
      <c r="G3366" s="1">
        <v>44158</v>
      </c>
      <c r="H3366">
        <v>4.4573999999999998</v>
      </c>
      <c r="I3366" s="1">
        <v>44158</v>
      </c>
      <c r="J3366">
        <v>0.42399999999999999</v>
      </c>
      <c r="K3366" s="1">
        <v>44158</v>
      </c>
      <c r="L3366">
        <v>3.2088999999999999</v>
      </c>
      <c r="M3366" s="1">
        <v>44210</v>
      </c>
      <c r="N3366">
        <v>4.36E-2</v>
      </c>
      <c r="O3366" s="1">
        <v>44158</v>
      </c>
      <c r="P3366">
        <v>0.30030000000000001</v>
      </c>
      <c r="Q3366" s="1">
        <v>44158</v>
      </c>
      <c r="R3366">
        <v>3.6711</v>
      </c>
      <c r="S3366" s="1">
        <v>44174</v>
      </c>
      <c r="T3366">
        <v>0.1153</v>
      </c>
      <c r="U3366" s="1">
        <v>44158</v>
      </c>
      <c r="V3366">
        <v>2.5575000000000001</v>
      </c>
      <c r="W3366" s="1">
        <v>44158</v>
      </c>
      <c r="X3366">
        <v>0.61660000000000004</v>
      </c>
      <c r="Y3366" s="1">
        <v>44159</v>
      </c>
      <c r="Z3366">
        <v>0.43009999999999998</v>
      </c>
      <c r="AA3366" s="1">
        <v>44158</v>
      </c>
      <c r="AB3366">
        <v>0.1507</v>
      </c>
      <c r="AC3366" s="1">
        <v>44158</v>
      </c>
      <c r="AD3366">
        <v>0.88639999999999997</v>
      </c>
      <c r="AE3366" s="1">
        <v>44175</v>
      </c>
      <c r="AF3366">
        <v>0.11609999999999999</v>
      </c>
      <c r="AG3366" s="1">
        <v>44158</v>
      </c>
      <c r="AH3366">
        <v>0.16650000000000001</v>
      </c>
      <c r="AI3366" s="1">
        <v>44159</v>
      </c>
      <c r="AJ3366">
        <v>2.4832999999999998</v>
      </c>
      <c r="AK3366" s="1">
        <v>44186</v>
      </c>
      <c r="AL3366">
        <v>1E-4</v>
      </c>
      <c r="AM3366" s="1">
        <v>44159</v>
      </c>
      <c r="AN3366">
        <v>0.10979999999999999</v>
      </c>
      <c r="AO3366" s="1">
        <v>44158</v>
      </c>
      <c r="AP3366">
        <v>2.4394999999999998</v>
      </c>
      <c r="AQ3366" s="1">
        <v>44159</v>
      </c>
      <c r="AR3366">
        <v>0.38900000000000001</v>
      </c>
      <c r="AS3366" s="1">
        <v>44158</v>
      </c>
      <c r="AT3366">
        <v>1.0999999999999999E-2</v>
      </c>
      <c r="AU3366" s="1">
        <v>44158</v>
      </c>
      <c r="AV3366">
        <v>0.81869999999999998</v>
      </c>
      <c r="AY3366" s="1">
        <v>44158</v>
      </c>
      <c r="AZ3366">
        <v>0.21729999999999999</v>
      </c>
      <c r="BA3366" s="1">
        <v>44158</v>
      </c>
      <c r="BB3366">
        <v>9.1800000000000007E-2</v>
      </c>
      <c r="BC3366" s="1">
        <v>44160</v>
      </c>
      <c r="BD3366">
        <v>4.1099999999999998E-2</v>
      </c>
      <c r="BE3366" s="1">
        <v>44158</v>
      </c>
      <c r="BF3366">
        <v>0.81359999999999999</v>
      </c>
      <c r="BG3366" s="1">
        <v>44159</v>
      </c>
      <c r="BH3366">
        <v>0.53180000000000005</v>
      </c>
      <c r="BI3366" s="1">
        <v>44158</v>
      </c>
      <c r="BJ3366">
        <v>6.93E-2</v>
      </c>
    </row>
    <row r="3367" spans="1:62" x14ac:dyDescent="0.3">
      <c r="A3367" s="1">
        <v>43063</v>
      </c>
      <c r="B3367">
        <v>3.5066999999999999</v>
      </c>
      <c r="C3367" s="1">
        <v>43073</v>
      </c>
      <c r="D3367">
        <v>4.1360999999999999</v>
      </c>
      <c r="E3367" s="1">
        <v>44159</v>
      </c>
      <c r="F3367">
        <v>0.50580000000000003</v>
      </c>
      <c r="G3367" s="1">
        <v>44159</v>
      </c>
      <c r="H3367">
        <v>4.4485999999999999</v>
      </c>
      <c r="I3367" s="1">
        <v>44159</v>
      </c>
      <c r="J3367">
        <v>0.41610000000000003</v>
      </c>
      <c r="K3367" s="1">
        <v>44159</v>
      </c>
      <c r="L3367">
        <v>3.1869000000000001</v>
      </c>
      <c r="M3367" s="1">
        <v>44211</v>
      </c>
      <c r="N3367">
        <v>4.4699999999999997E-2</v>
      </c>
      <c r="O3367" s="1">
        <v>44159</v>
      </c>
      <c r="P3367">
        <v>0.30009999999999998</v>
      </c>
      <c r="Q3367" s="1">
        <v>44159</v>
      </c>
      <c r="R3367">
        <v>3.6539999999999999</v>
      </c>
      <c r="S3367" s="1">
        <v>44175</v>
      </c>
      <c r="T3367">
        <v>0.1153</v>
      </c>
      <c r="U3367" s="1">
        <v>44159</v>
      </c>
      <c r="V3367">
        <v>2.56</v>
      </c>
      <c r="W3367" s="1">
        <v>44159</v>
      </c>
      <c r="X3367">
        <v>0.61880000000000002</v>
      </c>
      <c r="Y3367" s="1">
        <v>44160</v>
      </c>
      <c r="Z3367">
        <v>0.42809999999999998</v>
      </c>
      <c r="AA3367" s="1">
        <v>44159</v>
      </c>
      <c r="AB3367">
        <v>0.1515</v>
      </c>
      <c r="AC3367" s="1">
        <v>44159</v>
      </c>
      <c r="AD3367">
        <v>0.8871</v>
      </c>
      <c r="AE3367" s="1">
        <v>44176</v>
      </c>
      <c r="AF3367">
        <v>0.1166</v>
      </c>
      <c r="AG3367" s="1">
        <v>44159</v>
      </c>
      <c r="AH3367">
        <v>0.1663</v>
      </c>
      <c r="AI3367" s="1">
        <v>44160</v>
      </c>
      <c r="AJ3367">
        <v>2.4762</v>
      </c>
      <c r="AK3367" s="1">
        <v>44187</v>
      </c>
      <c r="AL3367">
        <v>1E-4</v>
      </c>
      <c r="AM3367" s="1">
        <v>44160</v>
      </c>
      <c r="AN3367">
        <v>0.1096</v>
      </c>
      <c r="AO3367" s="1">
        <v>44159</v>
      </c>
      <c r="AP3367">
        <v>2.4489999999999998</v>
      </c>
      <c r="AQ3367" s="1">
        <v>44160</v>
      </c>
      <c r="AR3367">
        <v>0.38979999999999998</v>
      </c>
      <c r="AS3367" s="1">
        <v>44159</v>
      </c>
      <c r="AT3367">
        <v>1.0999999999999999E-2</v>
      </c>
      <c r="AU3367" s="1">
        <v>44159</v>
      </c>
      <c r="AV3367">
        <v>0.81559999999999999</v>
      </c>
      <c r="AY3367" s="1">
        <v>44159</v>
      </c>
      <c r="AZ3367">
        <v>0.21909999999999999</v>
      </c>
      <c r="BA3367" s="1">
        <v>44159</v>
      </c>
      <c r="BB3367">
        <v>9.1700000000000004E-2</v>
      </c>
      <c r="BC3367" s="1">
        <v>44161</v>
      </c>
      <c r="BD3367">
        <v>4.1099999999999998E-2</v>
      </c>
      <c r="BE3367" s="1">
        <v>44159</v>
      </c>
      <c r="BF3367">
        <v>0.81259999999999999</v>
      </c>
      <c r="BG3367" s="1">
        <v>44160</v>
      </c>
      <c r="BH3367">
        <v>0.53129999999999999</v>
      </c>
      <c r="BI3367" s="1">
        <v>44159</v>
      </c>
      <c r="BJ3367">
        <v>6.93E-2</v>
      </c>
    </row>
    <row r="3368" spans="1:62" x14ac:dyDescent="0.3">
      <c r="A3368" s="1">
        <v>43064</v>
      </c>
      <c r="B3368">
        <v>3.5173000000000001</v>
      </c>
      <c r="C3368" s="1">
        <v>43074</v>
      </c>
      <c r="D3368">
        <v>4.1364999999999998</v>
      </c>
      <c r="E3368" s="1">
        <v>44160</v>
      </c>
      <c r="F3368">
        <v>0.50429999999999997</v>
      </c>
      <c r="G3368" s="1">
        <v>44160</v>
      </c>
      <c r="H3368">
        <v>4.4397000000000002</v>
      </c>
      <c r="I3368" s="1">
        <v>44160</v>
      </c>
      <c r="J3368">
        <v>0.41870000000000002</v>
      </c>
      <c r="K3368" s="1">
        <v>44160</v>
      </c>
      <c r="L3368">
        <v>3.18</v>
      </c>
      <c r="M3368" s="1">
        <v>44214</v>
      </c>
      <c r="N3368">
        <v>4.41E-2</v>
      </c>
      <c r="O3368" s="1">
        <v>44160</v>
      </c>
      <c r="P3368">
        <v>0.2999</v>
      </c>
      <c r="Q3368" s="1">
        <v>44160</v>
      </c>
      <c r="R3368">
        <v>3.6539000000000001</v>
      </c>
      <c r="S3368" s="1">
        <v>44176</v>
      </c>
      <c r="T3368">
        <v>0.1157</v>
      </c>
      <c r="U3368" s="1">
        <v>44160</v>
      </c>
      <c r="V3368">
        <v>2.5535000000000001</v>
      </c>
      <c r="W3368" s="1">
        <v>44160</v>
      </c>
      <c r="X3368">
        <v>0.62380000000000002</v>
      </c>
      <c r="Y3368" s="1">
        <v>44161</v>
      </c>
      <c r="Z3368">
        <v>0.42859999999999998</v>
      </c>
      <c r="AA3368" s="1">
        <v>44160</v>
      </c>
      <c r="AB3368">
        <v>0.1512</v>
      </c>
      <c r="AC3368" s="1">
        <v>44160</v>
      </c>
      <c r="AD3368">
        <v>0.88529999999999998</v>
      </c>
      <c r="AE3368" s="1">
        <v>44179</v>
      </c>
      <c r="AF3368">
        <v>0.1173</v>
      </c>
      <c r="AG3368" s="1">
        <v>44160</v>
      </c>
      <c r="AH3368">
        <v>0.16600000000000001</v>
      </c>
      <c r="AI3368" s="1">
        <v>44161</v>
      </c>
      <c r="AJ3368">
        <v>2.4813000000000001</v>
      </c>
      <c r="AK3368" s="1">
        <v>44188</v>
      </c>
      <c r="AL3368">
        <v>1E-4</v>
      </c>
      <c r="AM3368" s="1">
        <v>44161</v>
      </c>
      <c r="AN3368">
        <v>0.1096</v>
      </c>
      <c r="AO3368" s="1">
        <v>44160</v>
      </c>
      <c r="AP3368">
        <v>2.4428999999999998</v>
      </c>
      <c r="AQ3368" s="1">
        <v>44161</v>
      </c>
      <c r="AR3368">
        <v>0.38940000000000002</v>
      </c>
      <c r="AS3368" s="1">
        <v>44160</v>
      </c>
      <c r="AT3368">
        <v>1.0999999999999999E-2</v>
      </c>
      <c r="AU3368" s="1">
        <v>44160</v>
      </c>
      <c r="AV3368">
        <v>0.81169999999999998</v>
      </c>
      <c r="AY3368" s="1">
        <v>44160</v>
      </c>
      <c r="AZ3368">
        <v>0.21879999999999999</v>
      </c>
      <c r="BA3368" s="1">
        <v>44160</v>
      </c>
      <c r="BB3368">
        <v>9.1700000000000004E-2</v>
      </c>
      <c r="BC3368" s="1">
        <v>44162</v>
      </c>
      <c r="BD3368">
        <v>4.0899999999999999E-2</v>
      </c>
      <c r="BE3368" s="1">
        <v>44160</v>
      </c>
      <c r="BF3368">
        <v>0.8115</v>
      </c>
      <c r="BG3368" s="1">
        <v>44161</v>
      </c>
      <c r="BH3368">
        <v>0.53149999999999997</v>
      </c>
      <c r="BI3368" s="1">
        <v>44160</v>
      </c>
      <c r="BJ3368">
        <v>6.9099999999999995E-2</v>
      </c>
    </row>
    <row r="3369" spans="1:62" x14ac:dyDescent="0.3">
      <c r="A3369" s="1">
        <v>43065</v>
      </c>
      <c r="B3369">
        <v>3.5150000000000001</v>
      </c>
      <c r="C3369" s="1">
        <v>43075</v>
      </c>
      <c r="D3369">
        <v>4.1501000000000001</v>
      </c>
      <c r="E3369" s="1">
        <v>44161</v>
      </c>
      <c r="F3369">
        <v>0.505</v>
      </c>
      <c r="G3369" s="1">
        <v>44161</v>
      </c>
      <c r="H3369">
        <v>4.4337999999999997</v>
      </c>
      <c r="I3369" s="1">
        <v>44161</v>
      </c>
      <c r="J3369">
        <v>0.42180000000000001</v>
      </c>
      <c r="K3369" s="1">
        <v>44161</v>
      </c>
      <c r="L3369">
        <v>3.1855000000000002</v>
      </c>
      <c r="M3369" s="1">
        <v>44215</v>
      </c>
      <c r="N3369">
        <v>4.4499999999999998E-2</v>
      </c>
      <c r="O3369" s="1">
        <v>44161</v>
      </c>
      <c r="P3369">
        <v>0.30020000000000002</v>
      </c>
      <c r="Q3369" s="1">
        <v>44161</v>
      </c>
      <c r="R3369">
        <v>3.6631999999999998</v>
      </c>
      <c r="S3369" s="1">
        <v>44179</v>
      </c>
      <c r="T3369">
        <v>0.1158</v>
      </c>
      <c r="U3369" s="1">
        <v>44161</v>
      </c>
      <c r="V3369">
        <v>2.5516000000000001</v>
      </c>
      <c r="W3369" s="1">
        <v>44161</v>
      </c>
      <c r="X3369">
        <v>0.62629999999999997</v>
      </c>
      <c r="Y3369" s="1">
        <v>44162</v>
      </c>
      <c r="Z3369">
        <v>0.42770000000000002</v>
      </c>
      <c r="AA3369" s="1">
        <v>44161</v>
      </c>
      <c r="AB3369">
        <v>0.15129999999999999</v>
      </c>
      <c r="AC3369" s="1">
        <v>44161</v>
      </c>
      <c r="AD3369">
        <v>0.88419999999999999</v>
      </c>
      <c r="AE3369" s="1">
        <v>44180</v>
      </c>
      <c r="AF3369">
        <v>0.11749999999999999</v>
      </c>
      <c r="AG3369" s="1">
        <v>44161</v>
      </c>
      <c r="AH3369">
        <v>0.1656</v>
      </c>
      <c r="AI3369" s="1">
        <v>44162</v>
      </c>
      <c r="AJ3369">
        <v>2.4782000000000002</v>
      </c>
      <c r="AK3369" s="1">
        <v>44189</v>
      </c>
      <c r="AL3369">
        <v>1E-4</v>
      </c>
      <c r="AM3369" s="1">
        <v>44162</v>
      </c>
      <c r="AN3369">
        <v>0.1094</v>
      </c>
      <c r="AO3369" s="1">
        <v>44161</v>
      </c>
      <c r="AP3369">
        <v>2.4449000000000001</v>
      </c>
      <c r="AQ3369" s="1">
        <v>44162</v>
      </c>
      <c r="AR3369">
        <v>0.38990000000000002</v>
      </c>
      <c r="AS3369" s="1">
        <v>44161</v>
      </c>
      <c r="AT3369">
        <v>1.0999999999999999E-2</v>
      </c>
      <c r="AU3369" s="1">
        <v>44161</v>
      </c>
      <c r="AV3369">
        <v>0.8165</v>
      </c>
      <c r="AY3369" s="1">
        <v>44161</v>
      </c>
      <c r="AZ3369">
        <v>0.21820000000000001</v>
      </c>
      <c r="BA3369" s="1">
        <v>44161</v>
      </c>
      <c r="BB3369">
        <v>9.1600000000000001E-2</v>
      </c>
      <c r="BC3369" s="1">
        <v>44165</v>
      </c>
      <c r="BD3369">
        <v>4.07E-2</v>
      </c>
      <c r="BE3369" s="1">
        <v>44161</v>
      </c>
      <c r="BF3369">
        <v>0.81200000000000006</v>
      </c>
      <c r="BG3369" s="1">
        <v>44162</v>
      </c>
      <c r="BH3369">
        <v>0.53259999999999996</v>
      </c>
      <c r="BI3369" s="1">
        <v>44161</v>
      </c>
      <c r="BJ3369">
        <v>6.9000000000000006E-2</v>
      </c>
    </row>
    <row r="3370" spans="1:62" x14ac:dyDescent="0.3">
      <c r="A3370" s="1">
        <v>43066</v>
      </c>
      <c r="B3370">
        <v>3.5057999999999998</v>
      </c>
      <c r="C3370" s="1">
        <v>43076</v>
      </c>
      <c r="D3370">
        <v>4.1456999999999997</v>
      </c>
      <c r="E3370" s="1">
        <v>44162</v>
      </c>
      <c r="F3370">
        <v>0.50390000000000001</v>
      </c>
      <c r="G3370" s="1">
        <v>44162</v>
      </c>
      <c r="H3370">
        <v>4.4142000000000001</v>
      </c>
      <c r="I3370" s="1">
        <v>44162</v>
      </c>
      <c r="J3370">
        <v>0.4244</v>
      </c>
      <c r="K3370" s="1">
        <v>44162</v>
      </c>
      <c r="L3370">
        <v>3.1865999999999999</v>
      </c>
      <c r="M3370" s="1">
        <v>44216</v>
      </c>
      <c r="N3370">
        <v>4.48E-2</v>
      </c>
      <c r="O3370" s="1">
        <v>44162</v>
      </c>
      <c r="P3370">
        <v>0.3</v>
      </c>
      <c r="Q3370" s="1">
        <v>44162</v>
      </c>
      <c r="R3370">
        <v>3.6633</v>
      </c>
      <c r="S3370" s="1">
        <v>44180</v>
      </c>
      <c r="T3370">
        <v>0.11559999999999999</v>
      </c>
      <c r="U3370" s="1">
        <v>44162</v>
      </c>
      <c r="V3370">
        <v>2.5524</v>
      </c>
      <c r="W3370" s="1">
        <v>44162</v>
      </c>
      <c r="X3370">
        <v>0.61960000000000004</v>
      </c>
      <c r="Y3370" s="1">
        <v>44165</v>
      </c>
      <c r="Z3370">
        <v>0.42649999999999999</v>
      </c>
      <c r="AA3370" s="1">
        <v>44162</v>
      </c>
      <c r="AB3370">
        <v>0.15140000000000001</v>
      </c>
      <c r="AC3370" s="1">
        <v>44162</v>
      </c>
      <c r="AD3370">
        <v>0.8841</v>
      </c>
      <c r="AE3370" s="1">
        <v>44181</v>
      </c>
      <c r="AF3370">
        <v>0.1171</v>
      </c>
      <c r="AG3370" s="1">
        <v>44162</v>
      </c>
      <c r="AH3370">
        <v>0.1653</v>
      </c>
      <c r="AI3370" s="1">
        <v>44165</v>
      </c>
      <c r="AJ3370">
        <v>2.4689000000000001</v>
      </c>
      <c r="AK3370" s="1">
        <v>44190</v>
      </c>
      <c r="AL3370">
        <v>1E-4</v>
      </c>
      <c r="AM3370" s="1">
        <v>44165</v>
      </c>
      <c r="AN3370">
        <v>0.10920000000000001</v>
      </c>
      <c r="AO3370" s="1">
        <v>44162</v>
      </c>
      <c r="AP3370">
        <v>2.4496000000000002</v>
      </c>
      <c r="AQ3370" s="1">
        <v>44165</v>
      </c>
      <c r="AR3370">
        <v>0.38690000000000002</v>
      </c>
      <c r="AS3370" s="1">
        <v>44162</v>
      </c>
      <c r="AT3370">
        <v>1.0999999999999999E-2</v>
      </c>
      <c r="AU3370" s="1">
        <v>44162</v>
      </c>
      <c r="AV3370">
        <v>0.81459999999999999</v>
      </c>
      <c r="AY3370" s="1">
        <v>44162</v>
      </c>
      <c r="AZ3370">
        <v>0.21759999999999999</v>
      </c>
      <c r="BA3370" s="1">
        <v>44162</v>
      </c>
      <c r="BB3370">
        <v>9.1899999999999996E-2</v>
      </c>
      <c r="BC3370" s="1">
        <v>44166</v>
      </c>
      <c r="BD3370">
        <v>4.0399999999999998E-2</v>
      </c>
      <c r="BE3370" s="1">
        <v>44162</v>
      </c>
      <c r="BF3370">
        <v>0.81310000000000004</v>
      </c>
      <c r="BG3370" s="1">
        <v>44165</v>
      </c>
      <c r="BH3370">
        <v>0.53110000000000002</v>
      </c>
      <c r="BI3370" s="1">
        <v>44162</v>
      </c>
      <c r="BJ3370">
        <v>6.8900000000000003E-2</v>
      </c>
    </row>
    <row r="3371" spans="1:62" x14ac:dyDescent="0.3">
      <c r="A3371" s="1">
        <v>43067</v>
      </c>
      <c r="B3371">
        <v>3.4986999999999999</v>
      </c>
      <c r="C3371" s="1">
        <v>43077</v>
      </c>
      <c r="D3371">
        <v>4.1410999999999998</v>
      </c>
      <c r="E3371" s="1">
        <v>44165</v>
      </c>
      <c r="F3371">
        <v>0.50229999999999997</v>
      </c>
      <c r="G3371" s="1">
        <v>44165</v>
      </c>
      <c r="H3371">
        <v>4.4152000000000005</v>
      </c>
      <c r="I3371" s="1">
        <v>44165</v>
      </c>
      <c r="J3371">
        <v>0.42320000000000002</v>
      </c>
      <c r="K3371" s="1">
        <v>44165</v>
      </c>
      <c r="L3371">
        <v>3.1705999999999999</v>
      </c>
      <c r="M3371" s="1">
        <v>44217</v>
      </c>
      <c r="N3371">
        <v>4.4900000000000002E-2</v>
      </c>
      <c r="O3371" s="1">
        <v>44165</v>
      </c>
      <c r="P3371">
        <v>0.2984</v>
      </c>
      <c r="Q3371" s="1">
        <v>44165</v>
      </c>
      <c r="R3371">
        <v>3.6507000000000001</v>
      </c>
      <c r="S3371" s="1">
        <v>44181</v>
      </c>
      <c r="T3371">
        <v>0.11559999999999999</v>
      </c>
      <c r="U3371" s="1">
        <v>44165</v>
      </c>
      <c r="V3371">
        <v>2.5476999999999999</v>
      </c>
      <c r="W3371" s="1">
        <v>44165</v>
      </c>
      <c r="X3371">
        <v>0.61499999999999999</v>
      </c>
      <c r="Y3371" s="1">
        <v>44166</v>
      </c>
      <c r="Z3371">
        <v>0.42430000000000001</v>
      </c>
      <c r="AA3371" s="1">
        <v>44165</v>
      </c>
      <c r="AB3371">
        <v>0.15049999999999999</v>
      </c>
      <c r="AC3371" s="1">
        <v>44165</v>
      </c>
      <c r="AD3371">
        <v>0.88280000000000003</v>
      </c>
      <c r="AE3371" s="1">
        <v>44182</v>
      </c>
      <c r="AF3371">
        <v>0.1164</v>
      </c>
      <c r="AG3371" s="1">
        <v>44165</v>
      </c>
      <c r="AH3371">
        <v>0.1641</v>
      </c>
      <c r="AI3371" s="1">
        <v>44166</v>
      </c>
      <c r="AJ3371">
        <v>2.4581</v>
      </c>
      <c r="AK3371" s="1">
        <v>44193</v>
      </c>
      <c r="AL3371">
        <v>1E-4</v>
      </c>
      <c r="AM3371" s="1">
        <v>44166</v>
      </c>
      <c r="AN3371">
        <v>0.1087</v>
      </c>
      <c r="AO3371" s="1">
        <v>44165</v>
      </c>
      <c r="AP3371">
        <v>2.4327999999999999</v>
      </c>
      <c r="AQ3371" s="1">
        <v>44166</v>
      </c>
      <c r="AR3371">
        <v>0.38700000000000001</v>
      </c>
      <c r="AS3371" s="1">
        <v>44165</v>
      </c>
      <c r="AT3371">
        <v>1.0999999999999999E-2</v>
      </c>
      <c r="AU3371" s="1">
        <v>44165</v>
      </c>
      <c r="AV3371">
        <v>0.81159999999999999</v>
      </c>
      <c r="AY3371" s="1">
        <v>44165</v>
      </c>
      <c r="AZ3371">
        <v>0.21410000000000001</v>
      </c>
      <c r="BA3371" s="1">
        <v>44165</v>
      </c>
      <c r="BB3371">
        <v>9.1899999999999996E-2</v>
      </c>
      <c r="BC3371" s="1">
        <v>44167</v>
      </c>
      <c r="BD3371">
        <v>4.0300000000000002E-2</v>
      </c>
      <c r="BE3371" s="1">
        <v>44165</v>
      </c>
      <c r="BF3371">
        <v>0.81120000000000003</v>
      </c>
      <c r="BG3371" s="1">
        <v>44166</v>
      </c>
      <c r="BH3371">
        <v>0.53220000000000001</v>
      </c>
      <c r="BI3371" s="1">
        <v>44165</v>
      </c>
      <c r="BJ3371">
        <v>6.8699999999999997E-2</v>
      </c>
    </row>
    <row r="3372" spans="1:62" x14ac:dyDescent="0.3">
      <c r="A3372" s="1">
        <v>43068</v>
      </c>
      <c r="B3372">
        <v>3.5045000000000002</v>
      </c>
      <c r="C3372" s="1">
        <v>43078</v>
      </c>
      <c r="D3372">
        <v>4.1445999999999996</v>
      </c>
      <c r="E3372" s="1">
        <v>44166</v>
      </c>
      <c r="F3372">
        <v>0.50039999999999996</v>
      </c>
      <c r="G3372" s="1">
        <v>44166</v>
      </c>
      <c r="H3372">
        <v>4.4132999999999996</v>
      </c>
      <c r="I3372" s="1">
        <v>44166</v>
      </c>
      <c r="J3372">
        <v>0.41899999999999998</v>
      </c>
      <c r="K3372" s="1">
        <v>44166</v>
      </c>
      <c r="L3372">
        <v>3.1526000000000001</v>
      </c>
      <c r="M3372" s="1">
        <v>44218</v>
      </c>
      <c r="N3372">
        <v>4.48E-2</v>
      </c>
      <c r="O3372" s="1">
        <v>44166</v>
      </c>
      <c r="P3372">
        <v>0.29709999999999998</v>
      </c>
      <c r="Q3372" s="1">
        <v>44166</v>
      </c>
      <c r="R3372">
        <v>3.6526999999999998</v>
      </c>
      <c r="S3372" s="1">
        <v>44182</v>
      </c>
      <c r="T3372">
        <v>0.1152</v>
      </c>
      <c r="U3372" s="1">
        <v>44166</v>
      </c>
      <c r="V3372">
        <v>2.5407999999999999</v>
      </c>
      <c r="W3372" s="1">
        <v>44166</v>
      </c>
      <c r="X3372">
        <v>0.62580000000000002</v>
      </c>
      <c r="Y3372" s="1">
        <v>44167</v>
      </c>
      <c r="Z3372">
        <v>0.42409999999999998</v>
      </c>
      <c r="AA3372" s="1">
        <v>44166</v>
      </c>
      <c r="AB3372">
        <v>0.15079999999999999</v>
      </c>
      <c r="AC3372" s="1">
        <v>44166</v>
      </c>
      <c r="AD3372">
        <v>0.89049999999999996</v>
      </c>
      <c r="AE3372" s="1">
        <v>44183</v>
      </c>
      <c r="AF3372">
        <v>0.11559999999999999</v>
      </c>
      <c r="AG3372" s="1">
        <v>44166</v>
      </c>
      <c r="AH3372">
        <v>0.16400000000000001</v>
      </c>
      <c r="AI3372" s="1">
        <v>44167</v>
      </c>
      <c r="AJ3372">
        <v>2.4558</v>
      </c>
      <c r="AK3372" s="1">
        <v>44194</v>
      </c>
      <c r="AL3372">
        <v>1E-4</v>
      </c>
      <c r="AM3372" s="1">
        <v>44167</v>
      </c>
      <c r="AN3372">
        <v>0.10879999999999999</v>
      </c>
      <c r="AO3372" s="1">
        <v>44166</v>
      </c>
      <c r="AP3372">
        <v>2.4218000000000002</v>
      </c>
      <c r="AQ3372" s="1">
        <v>44167</v>
      </c>
      <c r="AR3372">
        <v>0.38750000000000001</v>
      </c>
      <c r="AS3372" s="1">
        <v>44166</v>
      </c>
      <c r="AT3372">
        <v>1.11E-2</v>
      </c>
      <c r="AU3372" s="1">
        <v>44166</v>
      </c>
      <c r="AV3372">
        <v>0.80559999999999998</v>
      </c>
      <c r="AY3372" s="1">
        <v>44166</v>
      </c>
      <c r="AZ3372">
        <v>0.21560000000000001</v>
      </c>
      <c r="BA3372" s="1">
        <v>44166</v>
      </c>
      <c r="BB3372">
        <v>9.2700000000000005E-2</v>
      </c>
      <c r="BC3372" s="1">
        <v>44168</v>
      </c>
      <c r="BD3372">
        <v>0.04</v>
      </c>
      <c r="BE3372" s="1">
        <v>44166</v>
      </c>
      <c r="BF3372">
        <v>0.81340000000000001</v>
      </c>
      <c r="BG3372" s="1">
        <v>44167</v>
      </c>
      <c r="BH3372">
        <v>0.53410000000000002</v>
      </c>
      <c r="BI3372" s="1">
        <v>44166</v>
      </c>
      <c r="BJ3372">
        <v>6.8500000000000005E-2</v>
      </c>
    </row>
    <row r="3373" spans="1:62" x14ac:dyDescent="0.3">
      <c r="A3373" s="1">
        <v>43069</v>
      </c>
      <c r="B3373">
        <v>3.4977</v>
      </c>
      <c r="C3373" s="1">
        <v>43079</v>
      </c>
      <c r="D3373">
        <v>4.1425999999999998</v>
      </c>
      <c r="E3373" s="1">
        <v>44167</v>
      </c>
      <c r="F3373">
        <v>0.50090000000000001</v>
      </c>
      <c r="G3373" s="1">
        <v>44167</v>
      </c>
      <c r="H3373">
        <v>4.3894000000000002</v>
      </c>
      <c r="I3373" s="1">
        <v>44167</v>
      </c>
      <c r="J3373">
        <v>0.41770000000000002</v>
      </c>
      <c r="K3373" s="1">
        <v>44167</v>
      </c>
      <c r="L3373">
        <v>3.1459000000000001</v>
      </c>
      <c r="M3373" s="1">
        <v>44221</v>
      </c>
      <c r="N3373">
        <v>4.4900000000000002E-2</v>
      </c>
      <c r="O3373" s="1">
        <v>44167</v>
      </c>
      <c r="P3373">
        <v>0.29820000000000002</v>
      </c>
      <c r="Q3373" s="1">
        <v>44167</v>
      </c>
      <c r="R3373">
        <v>3.6684000000000001</v>
      </c>
      <c r="S3373" s="1">
        <v>44183</v>
      </c>
      <c r="T3373">
        <v>0.11509999999999999</v>
      </c>
      <c r="U3373" s="1">
        <v>44167</v>
      </c>
      <c r="V3373">
        <v>2.5419999999999998</v>
      </c>
      <c r="W3373" s="1">
        <v>44167</v>
      </c>
      <c r="X3373">
        <v>0.62809999999999999</v>
      </c>
      <c r="Y3373" s="1">
        <v>44168</v>
      </c>
      <c r="Z3373">
        <v>0.42130000000000001</v>
      </c>
      <c r="AA3373" s="1">
        <v>44167</v>
      </c>
      <c r="AB3373">
        <v>0.1507</v>
      </c>
      <c r="AC3373" s="1">
        <v>44167</v>
      </c>
      <c r="AD3373">
        <v>0.8871</v>
      </c>
      <c r="AE3373" s="1">
        <v>44186</v>
      </c>
      <c r="AF3373">
        <v>0.11559999999999999</v>
      </c>
      <c r="AG3373" s="1">
        <v>44167</v>
      </c>
      <c r="AH3373">
        <v>0.16400000000000001</v>
      </c>
      <c r="AI3373" s="1">
        <v>44168</v>
      </c>
      <c r="AJ3373">
        <v>2.4481999999999999</v>
      </c>
      <c r="AK3373" s="1">
        <v>44195</v>
      </c>
      <c r="AL3373">
        <v>1E-4</v>
      </c>
      <c r="AM3373" s="1">
        <v>44168</v>
      </c>
      <c r="AN3373">
        <v>0.1082</v>
      </c>
      <c r="AO3373" s="1">
        <v>44167</v>
      </c>
      <c r="AP3373">
        <v>2.4318</v>
      </c>
      <c r="AQ3373" s="1">
        <v>44168</v>
      </c>
      <c r="AR3373">
        <v>0.38669999999999999</v>
      </c>
      <c r="AS3373" s="1">
        <v>44167</v>
      </c>
      <c r="AT3373">
        <v>1.11E-2</v>
      </c>
      <c r="AU3373" s="1">
        <v>44167</v>
      </c>
      <c r="AV3373">
        <v>0.80620000000000003</v>
      </c>
      <c r="AY3373" s="1">
        <v>44167</v>
      </c>
      <c r="AZ3373">
        <v>0.21429999999999999</v>
      </c>
      <c r="BA3373" s="1">
        <v>44167</v>
      </c>
      <c r="BB3373">
        <v>9.3399999999999997E-2</v>
      </c>
      <c r="BC3373" s="1">
        <v>44169</v>
      </c>
      <c r="BD3373">
        <v>0.04</v>
      </c>
      <c r="BE3373" s="1">
        <v>44167</v>
      </c>
      <c r="BF3373">
        <v>0.81610000000000005</v>
      </c>
      <c r="BG3373" s="1">
        <v>44168</v>
      </c>
      <c r="BH3373">
        <v>0.53280000000000005</v>
      </c>
      <c r="BI3373" s="1">
        <v>44167</v>
      </c>
      <c r="BJ3373">
        <v>6.8500000000000005E-2</v>
      </c>
    </row>
    <row r="3374" spans="1:62" x14ac:dyDescent="0.3">
      <c r="A3374" s="1">
        <v>43070</v>
      </c>
      <c r="B3374">
        <v>3.4839000000000002</v>
      </c>
      <c r="C3374" s="1">
        <v>43080</v>
      </c>
      <c r="D3374">
        <v>4.1614000000000004</v>
      </c>
      <c r="E3374" s="1">
        <v>44168</v>
      </c>
      <c r="F3374">
        <v>0.49909999999999999</v>
      </c>
      <c r="G3374" s="1">
        <v>44168</v>
      </c>
      <c r="H3374">
        <v>4.4032</v>
      </c>
      <c r="I3374" s="1">
        <v>44168</v>
      </c>
      <c r="J3374">
        <v>0.42030000000000001</v>
      </c>
      <c r="K3374" s="1">
        <v>44168</v>
      </c>
      <c r="L3374">
        <v>3.1434000000000002</v>
      </c>
      <c r="M3374" s="1">
        <v>44222</v>
      </c>
      <c r="N3374">
        <v>4.4900000000000002E-2</v>
      </c>
      <c r="O3374" s="1">
        <v>44168</v>
      </c>
      <c r="P3374">
        <v>0.29899999999999999</v>
      </c>
      <c r="Q3374" s="1">
        <v>44168</v>
      </c>
      <c r="R3374">
        <v>3.6648000000000001</v>
      </c>
      <c r="S3374" s="1">
        <v>44186</v>
      </c>
      <c r="T3374">
        <v>0.1153</v>
      </c>
      <c r="U3374" s="1">
        <v>44168</v>
      </c>
      <c r="V3374">
        <v>2.5375000000000001</v>
      </c>
      <c r="W3374" s="1">
        <v>44168</v>
      </c>
      <c r="X3374">
        <v>0.63539999999999996</v>
      </c>
      <c r="Y3374" s="1">
        <v>44169</v>
      </c>
      <c r="Z3374">
        <v>0.42159999999999997</v>
      </c>
      <c r="AA3374" s="1">
        <v>44168</v>
      </c>
      <c r="AB3374">
        <v>0.15010000000000001</v>
      </c>
      <c r="AC3374" s="1">
        <v>44168</v>
      </c>
      <c r="AD3374">
        <v>0.88800000000000001</v>
      </c>
      <c r="AE3374" s="1">
        <v>44187</v>
      </c>
      <c r="AF3374">
        <v>0.1137</v>
      </c>
      <c r="AG3374" s="1">
        <v>44168</v>
      </c>
      <c r="AH3374">
        <v>0.1643</v>
      </c>
      <c r="AI3374" s="1">
        <v>44169</v>
      </c>
      <c r="AJ3374">
        <v>2.4508000000000001</v>
      </c>
      <c r="AK3374" s="1">
        <v>44196</v>
      </c>
      <c r="AL3374">
        <v>1E-4</v>
      </c>
      <c r="AM3374" s="1">
        <v>44169</v>
      </c>
      <c r="AN3374">
        <v>0.10829999999999999</v>
      </c>
      <c r="AO3374" s="1">
        <v>44168</v>
      </c>
      <c r="AP3374">
        <v>2.4304999999999999</v>
      </c>
      <c r="AQ3374" s="1">
        <v>44169</v>
      </c>
      <c r="AR3374">
        <v>0.38719999999999999</v>
      </c>
      <c r="AS3374" s="1">
        <v>44168</v>
      </c>
      <c r="AT3374">
        <v>1.11E-2</v>
      </c>
      <c r="AU3374" s="1">
        <v>44168</v>
      </c>
      <c r="AV3374">
        <v>0.80120000000000002</v>
      </c>
      <c r="AY3374" s="1">
        <v>44168</v>
      </c>
      <c r="AZ3374">
        <v>0.215</v>
      </c>
      <c r="BA3374" s="1">
        <v>44168</v>
      </c>
      <c r="BB3374">
        <v>9.4200000000000006E-2</v>
      </c>
      <c r="BC3374" s="1">
        <v>44172</v>
      </c>
      <c r="BD3374">
        <v>3.9899999999999998E-2</v>
      </c>
      <c r="BE3374" s="1">
        <v>44168</v>
      </c>
      <c r="BF3374">
        <v>0.81399999999999995</v>
      </c>
      <c r="BG3374" s="1">
        <v>44169</v>
      </c>
      <c r="BH3374">
        <v>0.53320000000000001</v>
      </c>
      <c r="BI3374" s="1">
        <v>44168</v>
      </c>
      <c r="BJ3374">
        <v>6.8000000000000005E-2</v>
      </c>
    </row>
    <row r="3375" spans="1:62" x14ac:dyDescent="0.3">
      <c r="A3375" s="1">
        <v>43071</v>
      </c>
      <c r="B3375">
        <v>3.4845000000000002</v>
      </c>
      <c r="C3375" s="1">
        <v>43081</v>
      </c>
      <c r="D3375">
        <v>4.1590999999999996</v>
      </c>
      <c r="E3375" s="1">
        <v>44169</v>
      </c>
      <c r="F3375">
        <v>0.50029999999999997</v>
      </c>
      <c r="G3375" s="1">
        <v>44169</v>
      </c>
      <c r="H3375">
        <v>4.4028999999999998</v>
      </c>
      <c r="I3375" s="1">
        <v>44169</v>
      </c>
      <c r="J3375">
        <v>0.41830000000000001</v>
      </c>
      <c r="K3375" s="1">
        <v>44169</v>
      </c>
      <c r="L3375">
        <v>3.1385000000000001</v>
      </c>
      <c r="M3375" s="1">
        <v>44223</v>
      </c>
      <c r="N3375">
        <v>4.4699999999999997E-2</v>
      </c>
      <c r="O3375" s="1">
        <v>44169</v>
      </c>
      <c r="P3375">
        <v>0.30120000000000002</v>
      </c>
      <c r="Q3375" s="1">
        <v>44169</v>
      </c>
      <c r="R3375">
        <v>3.6701999999999999</v>
      </c>
      <c r="S3375" s="1">
        <v>44187</v>
      </c>
      <c r="T3375">
        <v>0.1147</v>
      </c>
      <c r="U3375" s="1">
        <v>44169</v>
      </c>
      <c r="V3375">
        <v>2.5539000000000001</v>
      </c>
      <c r="W3375" s="1">
        <v>44169</v>
      </c>
      <c r="X3375">
        <v>0.63190000000000002</v>
      </c>
      <c r="Y3375" s="1">
        <v>44172</v>
      </c>
      <c r="Z3375">
        <v>0.4199</v>
      </c>
      <c r="AA3375" s="1">
        <v>44169</v>
      </c>
      <c r="AB3375">
        <v>0.14990000000000001</v>
      </c>
      <c r="AC3375" s="1">
        <v>44169</v>
      </c>
      <c r="AD3375">
        <v>0.88819999999999999</v>
      </c>
      <c r="AE3375" s="1">
        <v>44188</v>
      </c>
      <c r="AF3375">
        <v>0.1133</v>
      </c>
      <c r="AG3375" s="1">
        <v>44169</v>
      </c>
      <c r="AH3375">
        <v>0.1653</v>
      </c>
      <c r="AI3375" s="1">
        <v>44172</v>
      </c>
      <c r="AJ3375">
        <v>2.4369999999999998</v>
      </c>
      <c r="AK3375" s="1">
        <v>44197</v>
      </c>
      <c r="AL3375">
        <v>1E-4</v>
      </c>
      <c r="AM3375" s="1">
        <v>44172</v>
      </c>
      <c r="AN3375">
        <v>0.1079</v>
      </c>
      <c r="AO3375" s="1">
        <v>44169</v>
      </c>
      <c r="AP3375">
        <v>2.4298000000000002</v>
      </c>
      <c r="AQ3375" s="1">
        <v>44172</v>
      </c>
      <c r="AR3375">
        <v>0.38800000000000001</v>
      </c>
      <c r="AS3375" s="1">
        <v>44169</v>
      </c>
      <c r="AT3375">
        <v>1.11E-2</v>
      </c>
      <c r="AU3375" s="1">
        <v>44169</v>
      </c>
      <c r="AV3375">
        <v>0.80449999999999999</v>
      </c>
      <c r="AY3375" s="1">
        <v>44169</v>
      </c>
      <c r="AZ3375">
        <v>0.21529999999999999</v>
      </c>
      <c r="BA3375" s="1">
        <v>44169</v>
      </c>
      <c r="BB3375">
        <v>9.4299999999999995E-2</v>
      </c>
      <c r="BC3375" s="1">
        <v>44173</v>
      </c>
      <c r="BD3375">
        <v>3.9899999999999998E-2</v>
      </c>
      <c r="BE3375" s="1">
        <v>44169</v>
      </c>
      <c r="BF3375">
        <v>0.81479999999999997</v>
      </c>
      <c r="BG3375" s="1">
        <v>44172</v>
      </c>
      <c r="BH3375">
        <v>0.53039999999999998</v>
      </c>
      <c r="BI3375" s="1">
        <v>44169</v>
      </c>
      <c r="BJ3375">
        <v>6.8000000000000005E-2</v>
      </c>
    </row>
    <row r="3376" spans="1:62" x14ac:dyDescent="0.3">
      <c r="A3376" s="1">
        <v>43072</v>
      </c>
      <c r="B3376">
        <v>3.5047999999999999</v>
      </c>
      <c r="C3376" s="1">
        <v>43082</v>
      </c>
      <c r="D3376">
        <v>4.1558999999999999</v>
      </c>
      <c r="E3376" s="1">
        <v>44172</v>
      </c>
      <c r="F3376">
        <v>0.49840000000000001</v>
      </c>
      <c r="G3376" s="1">
        <v>44172</v>
      </c>
      <c r="H3376">
        <v>4.3493000000000004</v>
      </c>
      <c r="I3376" s="1">
        <v>44172</v>
      </c>
      <c r="J3376">
        <v>0.41689999999999999</v>
      </c>
      <c r="K3376" s="1">
        <v>44172</v>
      </c>
      <c r="L3376">
        <v>3.1295000000000002</v>
      </c>
      <c r="M3376" s="1">
        <v>44224</v>
      </c>
      <c r="N3376">
        <v>4.48E-2</v>
      </c>
      <c r="O3376" s="1">
        <v>44172</v>
      </c>
      <c r="P3376">
        <v>0.30059999999999998</v>
      </c>
      <c r="Q3376" s="1">
        <v>44172</v>
      </c>
      <c r="R3376">
        <v>3.6600999999999999</v>
      </c>
      <c r="S3376" s="1">
        <v>44188</v>
      </c>
      <c r="T3376">
        <v>0.1142</v>
      </c>
      <c r="U3376" s="1">
        <v>44172</v>
      </c>
      <c r="V3376">
        <v>2.5436000000000001</v>
      </c>
      <c r="W3376" s="1">
        <v>44172</v>
      </c>
      <c r="X3376">
        <v>0.64200000000000002</v>
      </c>
      <c r="Y3376" s="1">
        <v>44173</v>
      </c>
      <c r="Z3376">
        <v>0.42049999999999998</v>
      </c>
      <c r="AA3376" s="1">
        <v>44172</v>
      </c>
      <c r="AB3376">
        <v>0.14910000000000001</v>
      </c>
      <c r="AC3376" s="1">
        <v>44172</v>
      </c>
      <c r="AD3376">
        <v>0.88400000000000001</v>
      </c>
      <c r="AE3376" s="1">
        <v>44189</v>
      </c>
      <c r="AF3376">
        <v>0.1135</v>
      </c>
      <c r="AG3376" s="1">
        <v>44172</v>
      </c>
      <c r="AH3376">
        <v>0.1643</v>
      </c>
      <c r="AI3376" s="1">
        <v>44173</v>
      </c>
      <c r="AJ3376">
        <v>2.4359999999999999</v>
      </c>
      <c r="AK3376" s="1">
        <v>44200</v>
      </c>
      <c r="AL3376">
        <v>1E-4</v>
      </c>
      <c r="AM3376" s="1">
        <v>44173</v>
      </c>
      <c r="AN3376">
        <v>0.1085</v>
      </c>
      <c r="AO3376" s="1">
        <v>44172</v>
      </c>
      <c r="AP3376">
        <v>2.4239999999999999</v>
      </c>
      <c r="AQ3376" s="1">
        <v>44173</v>
      </c>
      <c r="AR3376">
        <v>0.38500000000000001</v>
      </c>
      <c r="AS3376" s="1">
        <v>44172</v>
      </c>
      <c r="AT3376">
        <v>1.0999999999999999E-2</v>
      </c>
      <c r="AU3376" s="1">
        <v>44172</v>
      </c>
      <c r="AV3376">
        <v>0.7994</v>
      </c>
      <c r="AY3376" s="1">
        <v>44172</v>
      </c>
      <c r="AZ3376">
        <v>0.21510000000000001</v>
      </c>
      <c r="BA3376" s="1">
        <v>44172</v>
      </c>
      <c r="BB3376">
        <v>9.3200000000000005E-2</v>
      </c>
      <c r="BC3376" s="1">
        <v>44174</v>
      </c>
      <c r="BD3376">
        <v>3.9600000000000003E-2</v>
      </c>
      <c r="BE3376" s="1">
        <v>44172</v>
      </c>
      <c r="BF3376">
        <v>0.81040000000000001</v>
      </c>
      <c r="BG3376" s="1">
        <v>44173</v>
      </c>
      <c r="BH3376">
        <v>0.53049999999999997</v>
      </c>
      <c r="BI3376" s="1">
        <v>44172</v>
      </c>
      <c r="BJ3376">
        <v>6.7500000000000004E-2</v>
      </c>
    </row>
    <row r="3377" spans="1:62" x14ac:dyDescent="0.3">
      <c r="A3377" s="1">
        <v>43073</v>
      </c>
      <c r="B3377">
        <v>3.4919000000000002</v>
      </c>
      <c r="C3377" s="1">
        <v>43083</v>
      </c>
      <c r="D3377">
        <v>4.1529999999999996</v>
      </c>
      <c r="E3377" s="1">
        <v>44173</v>
      </c>
      <c r="F3377">
        <v>0.49890000000000001</v>
      </c>
      <c r="G3377" s="1">
        <v>44173</v>
      </c>
      <c r="H3377">
        <v>4.3547000000000002</v>
      </c>
      <c r="I3377" s="1">
        <v>44173</v>
      </c>
      <c r="J3377">
        <v>0.41720000000000002</v>
      </c>
      <c r="K3377" s="1">
        <v>44173</v>
      </c>
      <c r="L3377">
        <v>3.1303999999999998</v>
      </c>
      <c r="O3377" s="1">
        <v>44173</v>
      </c>
      <c r="P3377">
        <v>0.3</v>
      </c>
      <c r="Q3377" s="1">
        <v>44173</v>
      </c>
      <c r="R3377">
        <v>3.6680000000000001</v>
      </c>
      <c r="S3377" s="1">
        <v>44189</v>
      </c>
      <c r="T3377">
        <v>0.1143</v>
      </c>
      <c r="U3377" s="1">
        <v>44173</v>
      </c>
      <c r="V3377">
        <v>2.5423999999999998</v>
      </c>
      <c r="W3377" s="1">
        <v>44173</v>
      </c>
      <c r="X3377">
        <v>0.63680000000000003</v>
      </c>
      <c r="Y3377" s="1">
        <v>44174</v>
      </c>
      <c r="Z3377">
        <v>0.4194</v>
      </c>
      <c r="AA3377" s="1">
        <v>44173</v>
      </c>
      <c r="AB3377">
        <v>0.14979999999999999</v>
      </c>
      <c r="AC3377" s="1">
        <v>44173</v>
      </c>
      <c r="AD3377">
        <v>0.88680000000000003</v>
      </c>
      <c r="AE3377" s="1">
        <v>44190</v>
      </c>
      <c r="AF3377">
        <v>0.11360000000000001</v>
      </c>
      <c r="AG3377" s="1">
        <v>44173</v>
      </c>
      <c r="AH3377">
        <v>0.16500000000000001</v>
      </c>
      <c r="AI3377" s="1">
        <v>44174</v>
      </c>
      <c r="AJ3377">
        <v>2.4298999999999999</v>
      </c>
      <c r="AK3377" s="1">
        <v>44201</v>
      </c>
      <c r="AL3377">
        <v>1E-4</v>
      </c>
      <c r="AM3377" s="1">
        <v>44174</v>
      </c>
      <c r="AN3377">
        <v>0.1081</v>
      </c>
      <c r="AO3377" s="1">
        <v>44173</v>
      </c>
      <c r="AP3377">
        <v>2.4173999999999998</v>
      </c>
      <c r="AQ3377" s="1">
        <v>44174</v>
      </c>
      <c r="AR3377">
        <v>0.38269999999999998</v>
      </c>
      <c r="AS3377" s="1">
        <v>44173</v>
      </c>
      <c r="AT3377">
        <v>1.0999999999999999E-2</v>
      </c>
      <c r="AU3377" s="1">
        <v>44173</v>
      </c>
      <c r="AV3377">
        <v>0.80030000000000001</v>
      </c>
      <c r="AY3377" s="1">
        <v>44173</v>
      </c>
      <c r="AZ3377">
        <v>0.2172</v>
      </c>
      <c r="BA3377" s="1">
        <v>44173</v>
      </c>
      <c r="BB3377">
        <v>9.3399999999999997E-2</v>
      </c>
      <c r="BC3377" s="1">
        <v>44175</v>
      </c>
      <c r="BD3377">
        <v>3.9600000000000003E-2</v>
      </c>
      <c r="BE3377" s="1">
        <v>44173</v>
      </c>
      <c r="BF3377">
        <v>0.81089999999999995</v>
      </c>
      <c r="BG3377" s="1">
        <v>44174</v>
      </c>
      <c r="BH3377">
        <v>0.52729999999999999</v>
      </c>
      <c r="BI3377" s="1">
        <v>44173</v>
      </c>
      <c r="BJ3377">
        <v>6.7699999999999996E-2</v>
      </c>
    </row>
    <row r="3378" spans="1:62" x14ac:dyDescent="0.3">
      <c r="A3378" s="1">
        <v>43074</v>
      </c>
      <c r="B3378">
        <v>3.5066999999999999</v>
      </c>
      <c r="C3378" s="1">
        <v>43084</v>
      </c>
      <c r="D3378">
        <v>4.1360999999999999</v>
      </c>
      <c r="E3378" s="1">
        <v>44174</v>
      </c>
      <c r="F3378">
        <v>0.49680000000000002</v>
      </c>
      <c r="G3378" s="1">
        <v>44174</v>
      </c>
      <c r="H3378">
        <v>4.3468999999999998</v>
      </c>
      <c r="I3378" s="1">
        <v>44174</v>
      </c>
      <c r="J3378">
        <v>0.41539999999999999</v>
      </c>
      <c r="K3378" s="1">
        <v>44174</v>
      </c>
      <c r="L3378">
        <v>3.1160999999999999</v>
      </c>
      <c r="O3378" s="1">
        <v>44174</v>
      </c>
      <c r="P3378">
        <v>0.2989</v>
      </c>
      <c r="Q3378" s="1">
        <v>44174</v>
      </c>
      <c r="R3378">
        <v>3.6513</v>
      </c>
      <c r="S3378" s="1">
        <v>44190</v>
      </c>
      <c r="T3378">
        <v>0.11459999999999999</v>
      </c>
      <c r="U3378" s="1">
        <v>44174</v>
      </c>
      <c r="V3378">
        <v>2.5377000000000001</v>
      </c>
      <c r="W3378" s="1">
        <v>44174</v>
      </c>
      <c r="X3378">
        <v>0.63009999999999999</v>
      </c>
      <c r="Y3378" s="1">
        <v>44175</v>
      </c>
      <c r="Z3378">
        <v>0.42</v>
      </c>
      <c r="AA3378" s="1">
        <v>44174</v>
      </c>
      <c r="AB3378">
        <v>0.1492</v>
      </c>
      <c r="AC3378" s="1">
        <v>44174</v>
      </c>
      <c r="AD3378">
        <v>0.88529999999999998</v>
      </c>
      <c r="AE3378" s="1">
        <v>44193</v>
      </c>
      <c r="AF3378">
        <v>0.1139</v>
      </c>
      <c r="AG3378" s="1">
        <v>44174</v>
      </c>
      <c r="AH3378">
        <v>0.16320000000000001</v>
      </c>
      <c r="AI3378" s="1">
        <v>44175</v>
      </c>
      <c r="AJ3378">
        <v>2.4359000000000002</v>
      </c>
      <c r="AK3378" s="1">
        <v>44202</v>
      </c>
      <c r="AL3378">
        <v>1E-4</v>
      </c>
      <c r="AM3378" s="1">
        <v>44175</v>
      </c>
      <c r="AN3378">
        <v>0.10829999999999999</v>
      </c>
      <c r="AO3378" s="1">
        <v>44174</v>
      </c>
      <c r="AP3378">
        <v>2.4199000000000002</v>
      </c>
      <c r="AQ3378" s="1">
        <v>44175</v>
      </c>
      <c r="AR3378">
        <v>0.38550000000000001</v>
      </c>
      <c r="AS3378" s="1">
        <v>44174</v>
      </c>
      <c r="AT3378">
        <v>1.0999999999999999E-2</v>
      </c>
      <c r="AU3378" s="1">
        <v>44174</v>
      </c>
      <c r="AV3378">
        <v>0.8004</v>
      </c>
      <c r="AY3378" s="1">
        <v>44174</v>
      </c>
      <c r="AZ3378">
        <v>0.21690000000000001</v>
      </c>
      <c r="BA3378" s="1">
        <v>44174</v>
      </c>
      <c r="BB3378">
        <v>9.35E-2</v>
      </c>
      <c r="BC3378" s="1">
        <v>44176</v>
      </c>
      <c r="BD3378">
        <v>3.9600000000000003E-2</v>
      </c>
      <c r="BE3378" s="1">
        <v>44174</v>
      </c>
      <c r="BF3378">
        <v>0.80659999999999998</v>
      </c>
      <c r="BG3378" s="1">
        <v>44175</v>
      </c>
      <c r="BH3378">
        <v>0.53029999999999999</v>
      </c>
      <c r="BI3378" s="1">
        <v>44174</v>
      </c>
      <c r="BJ3378">
        <v>6.7500000000000004E-2</v>
      </c>
    </row>
    <row r="3379" spans="1:62" x14ac:dyDescent="0.3">
      <c r="A3379" s="1">
        <v>43075</v>
      </c>
      <c r="B3379">
        <v>3.5192000000000001</v>
      </c>
      <c r="C3379" s="1">
        <v>43085</v>
      </c>
      <c r="D3379">
        <v>4.1242000000000001</v>
      </c>
      <c r="E3379" s="1">
        <v>44175</v>
      </c>
      <c r="F3379">
        <v>0.4975</v>
      </c>
      <c r="G3379" s="1">
        <v>44175</v>
      </c>
      <c r="H3379">
        <v>4.3346</v>
      </c>
      <c r="I3379" s="1">
        <v>44175</v>
      </c>
      <c r="J3379">
        <v>0.41210000000000002</v>
      </c>
      <c r="K3379" s="1">
        <v>44175</v>
      </c>
      <c r="L3379">
        <v>3.1214</v>
      </c>
      <c r="O3379" s="1">
        <v>44175</v>
      </c>
      <c r="P3379">
        <v>0.29909999999999998</v>
      </c>
      <c r="Q3379" s="1">
        <v>44175</v>
      </c>
      <c r="R3379">
        <v>3.6675</v>
      </c>
      <c r="S3379" s="1">
        <v>44193</v>
      </c>
      <c r="T3379">
        <v>0.11459999999999999</v>
      </c>
      <c r="U3379" s="1">
        <v>44175</v>
      </c>
      <c r="V3379">
        <v>2.5573000000000001</v>
      </c>
      <c r="W3379" s="1">
        <v>44175</v>
      </c>
      <c r="X3379">
        <v>0.64319999999999999</v>
      </c>
      <c r="Y3379" s="1">
        <v>44176</v>
      </c>
      <c r="Z3379">
        <v>0.42049999999999998</v>
      </c>
      <c r="AA3379" s="1">
        <v>44175</v>
      </c>
      <c r="AB3379">
        <v>0.15</v>
      </c>
      <c r="AC3379" s="1">
        <v>44175</v>
      </c>
      <c r="AD3379">
        <v>0.89159999999999995</v>
      </c>
      <c r="AE3379" s="1">
        <v>44194</v>
      </c>
      <c r="AF3379">
        <v>0.1142</v>
      </c>
      <c r="AG3379" s="1">
        <v>44175</v>
      </c>
      <c r="AH3379">
        <v>0.16300000000000001</v>
      </c>
      <c r="AI3379" s="1">
        <v>44176</v>
      </c>
      <c r="AJ3379">
        <v>2.4378000000000002</v>
      </c>
      <c r="AK3379" s="1">
        <v>44203</v>
      </c>
      <c r="AL3379">
        <v>1E-4</v>
      </c>
      <c r="AM3379" s="1">
        <v>44176</v>
      </c>
      <c r="AN3379">
        <v>0.10829999999999999</v>
      </c>
      <c r="AO3379" s="1">
        <v>44175</v>
      </c>
      <c r="AP3379">
        <v>2.4512999999999998</v>
      </c>
      <c r="AQ3379" s="1">
        <v>44176</v>
      </c>
      <c r="AR3379">
        <v>0.38490000000000002</v>
      </c>
      <c r="AS3379" s="1">
        <v>44175</v>
      </c>
      <c r="AT3379">
        <v>1.11E-2</v>
      </c>
      <c r="AU3379" s="1">
        <v>44175</v>
      </c>
      <c r="AV3379">
        <v>0.80189999999999995</v>
      </c>
      <c r="AY3379" s="1">
        <v>44175</v>
      </c>
      <c r="AZ3379">
        <v>0.21659999999999999</v>
      </c>
      <c r="BA3379" s="1">
        <v>44175</v>
      </c>
      <c r="BB3379">
        <v>9.5200000000000007E-2</v>
      </c>
      <c r="BC3379" s="1">
        <v>44179</v>
      </c>
      <c r="BD3379">
        <v>3.95E-2</v>
      </c>
      <c r="BE3379" s="1">
        <v>44175</v>
      </c>
      <c r="BF3379">
        <v>0.81059999999999999</v>
      </c>
      <c r="BG3379" s="1">
        <v>44176</v>
      </c>
      <c r="BH3379">
        <v>0.53069999999999995</v>
      </c>
      <c r="BI3379" s="1">
        <v>44175</v>
      </c>
      <c r="BJ3379">
        <v>6.7599999999999993E-2</v>
      </c>
    </row>
    <row r="3380" spans="1:62" x14ac:dyDescent="0.3">
      <c r="A3380" s="1">
        <v>43076</v>
      </c>
      <c r="B3380">
        <v>3.5140000000000002</v>
      </c>
      <c r="C3380" s="1">
        <v>43086</v>
      </c>
      <c r="D3380">
        <v>4.1431000000000004</v>
      </c>
      <c r="E3380" s="1">
        <v>44176</v>
      </c>
      <c r="F3380">
        <v>0.49790000000000001</v>
      </c>
      <c r="G3380" s="1">
        <v>44176</v>
      </c>
      <c r="H3380">
        <v>4.3112000000000004</v>
      </c>
      <c r="I3380" s="1">
        <v>44176</v>
      </c>
      <c r="J3380">
        <v>0.41649999999999998</v>
      </c>
      <c r="K3380" s="1">
        <v>44176</v>
      </c>
      <c r="L3380">
        <v>3.1374</v>
      </c>
      <c r="O3380" s="1">
        <v>44176</v>
      </c>
      <c r="P3380">
        <v>0.29859999999999998</v>
      </c>
      <c r="Q3380" s="1">
        <v>44176</v>
      </c>
      <c r="R3380">
        <v>3.6642999999999999</v>
      </c>
      <c r="S3380" s="1">
        <v>44194</v>
      </c>
      <c r="T3380">
        <v>0.1143</v>
      </c>
      <c r="U3380" s="1">
        <v>44176</v>
      </c>
      <c r="V3380">
        <v>2.5535000000000001</v>
      </c>
      <c r="W3380" s="1">
        <v>44176</v>
      </c>
      <c r="X3380">
        <v>0.64419999999999999</v>
      </c>
      <c r="Y3380" s="1">
        <v>44179</v>
      </c>
      <c r="Z3380">
        <v>0.42030000000000001</v>
      </c>
      <c r="AA3380" s="1">
        <v>44176</v>
      </c>
      <c r="AB3380">
        <v>0.1497</v>
      </c>
      <c r="AC3380" s="1">
        <v>44176</v>
      </c>
      <c r="AD3380">
        <v>0.8881</v>
      </c>
      <c r="AE3380" s="1">
        <v>44195</v>
      </c>
      <c r="AF3380">
        <v>0.1135</v>
      </c>
      <c r="AG3380" s="1">
        <v>44176</v>
      </c>
      <c r="AH3380">
        <v>0.16189999999999999</v>
      </c>
      <c r="AI3380" s="1">
        <v>44179</v>
      </c>
      <c r="AJ3380">
        <v>2.4426999999999999</v>
      </c>
      <c r="AK3380" s="1">
        <v>44204</v>
      </c>
      <c r="AL3380">
        <v>1E-4</v>
      </c>
      <c r="AM3380" s="1">
        <v>44179</v>
      </c>
      <c r="AN3380">
        <v>0.10829999999999999</v>
      </c>
      <c r="AO3380" s="1">
        <v>44176</v>
      </c>
      <c r="AP3380">
        <v>2.4548000000000001</v>
      </c>
      <c r="AQ3380" s="1">
        <v>44179</v>
      </c>
      <c r="AR3380">
        <v>0.38779999999999998</v>
      </c>
      <c r="AS3380" s="1">
        <v>44176</v>
      </c>
      <c r="AT3380">
        <v>1.12E-2</v>
      </c>
      <c r="AU3380" s="1">
        <v>44176</v>
      </c>
      <c r="AV3380">
        <v>0.80469999999999997</v>
      </c>
      <c r="AY3380" s="1">
        <v>44176</v>
      </c>
      <c r="AZ3380">
        <v>0.2152</v>
      </c>
      <c r="BA3380" s="1">
        <v>44176</v>
      </c>
      <c r="BB3380">
        <v>9.4700000000000006E-2</v>
      </c>
      <c r="BC3380" s="1">
        <v>44180</v>
      </c>
      <c r="BD3380">
        <v>3.9399999999999998E-2</v>
      </c>
      <c r="BE3380" s="1">
        <v>44176</v>
      </c>
      <c r="BF3380">
        <v>0.81110000000000004</v>
      </c>
      <c r="BG3380" s="1">
        <v>44179</v>
      </c>
      <c r="BH3380">
        <v>0.53220000000000001</v>
      </c>
      <c r="BI3380" s="1">
        <v>44176</v>
      </c>
      <c r="BJ3380">
        <v>6.7699999999999996E-2</v>
      </c>
    </row>
    <row r="3381" spans="1:62" x14ac:dyDescent="0.3">
      <c r="A3381" s="1">
        <v>43077</v>
      </c>
      <c r="B3381">
        <v>3.5223</v>
      </c>
      <c r="C3381" s="1">
        <v>43087</v>
      </c>
      <c r="D3381">
        <v>4.1307999999999998</v>
      </c>
      <c r="E3381" s="1">
        <v>44179</v>
      </c>
      <c r="F3381">
        <v>0.4975</v>
      </c>
      <c r="G3381" s="1">
        <v>44179</v>
      </c>
      <c r="H3381">
        <v>4.3437000000000001</v>
      </c>
      <c r="I3381" s="1">
        <v>44179</v>
      </c>
      <c r="J3381">
        <v>0.41320000000000001</v>
      </c>
      <c r="K3381" s="1">
        <v>44179</v>
      </c>
      <c r="L3381">
        <v>3.1326999999999998</v>
      </c>
      <c r="O3381" s="1">
        <v>44179</v>
      </c>
      <c r="P3381">
        <v>0.2979</v>
      </c>
      <c r="Q3381" s="1">
        <v>44179</v>
      </c>
      <c r="R3381">
        <v>3.6771000000000003</v>
      </c>
      <c r="S3381" s="1">
        <v>44195</v>
      </c>
      <c r="T3381">
        <v>0.1144</v>
      </c>
      <c r="U3381" s="1">
        <v>44179</v>
      </c>
      <c r="V3381">
        <v>2.5514999999999999</v>
      </c>
      <c r="W3381" s="1">
        <v>44179</v>
      </c>
      <c r="X3381">
        <v>0.63660000000000005</v>
      </c>
      <c r="Y3381" s="1">
        <v>44180</v>
      </c>
      <c r="Z3381">
        <v>0.41970000000000002</v>
      </c>
      <c r="AA3381" s="1">
        <v>44179</v>
      </c>
      <c r="AB3381">
        <v>0.15029999999999999</v>
      </c>
      <c r="AC3381" s="1">
        <v>44179</v>
      </c>
      <c r="AD3381">
        <v>0.89249999999999996</v>
      </c>
      <c r="AE3381" s="1">
        <v>44196</v>
      </c>
      <c r="AF3381">
        <v>0.1135</v>
      </c>
      <c r="AG3381" s="1">
        <v>44179</v>
      </c>
      <c r="AH3381">
        <v>0.1613</v>
      </c>
      <c r="AI3381" s="1">
        <v>44180</v>
      </c>
      <c r="AJ3381">
        <v>2.4411</v>
      </c>
      <c r="AK3381" s="1">
        <v>44207</v>
      </c>
      <c r="AL3381">
        <v>1E-4</v>
      </c>
      <c r="AM3381" s="1">
        <v>44180</v>
      </c>
      <c r="AN3381">
        <v>0.10829999999999999</v>
      </c>
      <c r="AO3381" s="1">
        <v>44179</v>
      </c>
      <c r="AP3381">
        <v>2.4584000000000001</v>
      </c>
      <c r="AQ3381" s="1">
        <v>44180</v>
      </c>
      <c r="AR3381">
        <v>0.38869999999999999</v>
      </c>
      <c r="AS3381" s="1">
        <v>44179</v>
      </c>
      <c r="AT3381">
        <v>1.12E-2</v>
      </c>
      <c r="AU3381" s="1">
        <v>44179</v>
      </c>
      <c r="AV3381">
        <v>0.80389999999999995</v>
      </c>
      <c r="AY3381" s="1">
        <v>44179</v>
      </c>
      <c r="AZ3381">
        <v>0.21659999999999999</v>
      </c>
      <c r="BA3381" s="1">
        <v>44179</v>
      </c>
      <c r="BB3381">
        <v>9.5000000000000001E-2</v>
      </c>
      <c r="BC3381" s="1">
        <v>44181</v>
      </c>
      <c r="BD3381">
        <v>3.9300000000000002E-2</v>
      </c>
      <c r="BE3381" s="1">
        <v>44179</v>
      </c>
      <c r="BF3381">
        <v>0.81369999999999998</v>
      </c>
      <c r="BG3381" s="1">
        <v>44180</v>
      </c>
      <c r="BH3381">
        <v>0.53169999999999995</v>
      </c>
      <c r="BI3381" s="1">
        <v>44179</v>
      </c>
      <c r="BJ3381">
        <v>6.7799999999999999E-2</v>
      </c>
    </row>
    <row r="3382" spans="1:62" x14ac:dyDescent="0.3">
      <c r="A3382" s="1">
        <v>43078</v>
      </c>
      <c r="B3382">
        <v>3.5205000000000002</v>
      </c>
      <c r="C3382" s="1">
        <v>43088</v>
      </c>
      <c r="D3382">
        <v>4.1460999999999997</v>
      </c>
      <c r="E3382" s="1">
        <v>44180</v>
      </c>
      <c r="F3382">
        <v>0.49740000000000001</v>
      </c>
      <c r="G3382" s="1">
        <v>44180</v>
      </c>
      <c r="H3382">
        <v>4.3687000000000005</v>
      </c>
      <c r="I3382" s="1">
        <v>44180</v>
      </c>
      <c r="J3382">
        <v>0.4153</v>
      </c>
      <c r="K3382" s="1">
        <v>44180</v>
      </c>
      <c r="L3382">
        <v>3.1358999999999999</v>
      </c>
      <c r="O3382" s="1">
        <v>44180</v>
      </c>
      <c r="P3382">
        <v>0.29799999999999999</v>
      </c>
      <c r="Q3382" s="1">
        <v>44180</v>
      </c>
      <c r="R3382">
        <v>3.6720000000000002</v>
      </c>
      <c r="S3382" s="1">
        <v>44196</v>
      </c>
      <c r="T3382">
        <v>0.1144</v>
      </c>
      <c r="U3382" s="1">
        <v>44180</v>
      </c>
      <c r="V3382">
        <v>2.5575999999999999</v>
      </c>
      <c r="W3382" s="1">
        <v>44180</v>
      </c>
      <c r="X3382">
        <v>0.63849999999999996</v>
      </c>
      <c r="Y3382" s="1">
        <v>44181</v>
      </c>
      <c r="Z3382">
        <v>0.4194</v>
      </c>
      <c r="AA3382" s="1">
        <v>44180</v>
      </c>
      <c r="AB3382">
        <v>0.15029999999999999</v>
      </c>
      <c r="AC3382" s="1">
        <v>44180</v>
      </c>
      <c r="AD3382">
        <v>0.89049999999999996</v>
      </c>
      <c r="AE3382" s="1">
        <v>44197</v>
      </c>
      <c r="AF3382">
        <v>0.1135</v>
      </c>
      <c r="AG3382" s="1">
        <v>44180</v>
      </c>
      <c r="AH3382">
        <v>0.16309999999999999</v>
      </c>
      <c r="AI3382" s="1">
        <v>44181</v>
      </c>
      <c r="AJ3382">
        <v>2.4447999999999999</v>
      </c>
      <c r="AK3382" s="1">
        <v>44208</v>
      </c>
      <c r="AL3382">
        <v>1E-4</v>
      </c>
      <c r="AM3382" s="1">
        <v>44181</v>
      </c>
      <c r="AN3382">
        <v>0.10829999999999999</v>
      </c>
      <c r="AO3382" s="1">
        <v>44180</v>
      </c>
      <c r="AP3382">
        <v>2.4607000000000001</v>
      </c>
      <c r="AQ3382" s="1">
        <v>44181</v>
      </c>
      <c r="AR3382">
        <v>0.38819999999999999</v>
      </c>
      <c r="AS3382" s="1">
        <v>44180</v>
      </c>
      <c r="AT3382">
        <v>1.11E-2</v>
      </c>
      <c r="AU3382" s="1">
        <v>44180</v>
      </c>
      <c r="AV3382">
        <v>0.80249999999999999</v>
      </c>
      <c r="AY3382" s="1">
        <v>44180</v>
      </c>
      <c r="AZ3382">
        <v>0.2185</v>
      </c>
      <c r="BA3382" s="1">
        <v>44180</v>
      </c>
      <c r="BB3382">
        <v>9.5100000000000004E-2</v>
      </c>
      <c r="BC3382" s="1">
        <v>44182</v>
      </c>
      <c r="BD3382">
        <v>3.9199999999999999E-2</v>
      </c>
      <c r="BE3382" s="1">
        <v>44180</v>
      </c>
      <c r="BF3382">
        <v>0.8125</v>
      </c>
      <c r="BG3382" s="1">
        <v>44181</v>
      </c>
      <c r="BH3382">
        <v>0.53169999999999995</v>
      </c>
      <c r="BI3382" s="1">
        <v>44180</v>
      </c>
      <c r="BJ3382">
        <v>6.7699999999999996E-2</v>
      </c>
    </row>
    <row r="3383" spans="1:62" x14ac:dyDescent="0.3">
      <c r="A3383" s="1">
        <v>43079</v>
      </c>
      <c r="B3383">
        <v>3.5205000000000002</v>
      </c>
      <c r="C3383" s="1">
        <v>43089</v>
      </c>
      <c r="D3383">
        <v>4.1500000000000004</v>
      </c>
      <c r="E3383" s="1">
        <v>44181</v>
      </c>
      <c r="F3383">
        <v>0.49759999999999999</v>
      </c>
      <c r="G3383" s="1">
        <v>44181</v>
      </c>
      <c r="H3383">
        <v>4.3796999999999997</v>
      </c>
      <c r="I3383" s="1">
        <v>44181</v>
      </c>
      <c r="J3383">
        <v>0.41670000000000001</v>
      </c>
      <c r="K3383" s="1">
        <v>44181</v>
      </c>
      <c r="L3383">
        <v>3.1371000000000002</v>
      </c>
      <c r="O3383" s="1">
        <v>44181</v>
      </c>
      <c r="P3383">
        <v>0.29699999999999999</v>
      </c>
      <c r="Q3383" s="1">
        <v>44181</v>
      </c>
      <c r="R3383">
        <v>3.6657000000000002</v>
      </c>
      <c r="S3383" s="1">
        <v>44197</v>
      </c>
      <c r="T3383">
        <v>0.1144</v>
      </c>
      <c r="U3383" s="1">
        <v>44181</v>
      </c>
      <c r="V3383">
        <v>2.5486</v>
      </c>
      <c r="W3383" s="1">
        <v>44181</v>
      </c>
      <c r="X3383">
        <v>0.63339999999999996</v>
      </c>
      <c r="Y3383" s="1">
        <v>44182</v>
      </c>
      <c r="Z3383">
        <v>0.41810000000000003</v>
      </c>
      <c r="AA3383" s="1">
        <v>44181</v>
      </c>
      <c r="AB3383">
        <v>0.151</v>
      </c>
      <c r="AC3383" s="1">
        <v>44181</v>
      </c>
      <c r="AD3383">
        <v>0.89070000000000005</v>
      </c>
      <c r="AE3383" s="1">
        <v>44200</v>
      </c>
      <c r="AF3383">
        <v>0.1129</v>
      </c>
      <c r="AG3383" s="1">
        <v>44181</v>
      </c>
      <c r="AH3383">
        <v>0.16320000000000001</v>
      </c>
      <c r="AI3383" s="1">
        <v>44182</v>
      </c>
      <c r="AJ3383">
        <v>2.4449999999999998</v>
      </c>
      <c r="AK3383" s="1">
        <v>44209</v>
      </c>
      <c r="AL3383">
        <v>1E-4</v>
      </c>
      <c r="AM3383" s="1">
        <v>44182</v>
      </c>
      <c r="AN3383">
        <v>0.10879999999999999</v>
      </c>
      <c r="AO3383" s="1">
        <v>44181</v>
      </c>
      <c r="AP3383">
        <v>2.4584999999999999</v>
      </c>
      <c r="AQ3383" s="1">
        <v>44182</v>
      </c>
      <c r="AR3383">
        <v>0.39169999999999999</v>
      </c>
      <c r="AS3383" s="1">
        <v>44181</v>
      </c>
      <c r="AT3383">
        <v>1.11E-2</v>
      </c>
      <c r="AU3383" s="1">
        <v>44181</v>
      </c>
      <c r="AV3383">
        <v>0.8024</v>
      </c>
      <c r="AY3383" s="1">
        <v>44181</v>
      </c>
      <c r="AZ3383">
        <v>0.219</v>
      </c>
      <c r="BA3383" s="1">
        <v>44181</v>
      </c>
      <c r="BB3383">
        <v>9.5000000000000001E-2</v>
      </c>
      <c r="BC3383" s="1">
        <v>44183</v>
      </c>
      <c r="BD3383">
        <v>3.9100000000000003E-2</v>
      </c>
      <c r="BE3383" s="1">
        <v>44181</v>
      </c>
      <c r="BF3383">
        <v>0.81240000000000001</v>
      </c>
      <c r="BG3383" s="1">
        <v>44182</v>
      </c>
      <c r="BH3383">
        <v>0.53410000000000002</v>
      </c>
      <c r="BI3383" s="1">
        <v>44181</v>
      </c>
      <c r="BJ3383">
        <v>6.7699999999999996E-2</v>
      </c>
    </row>
    <row r="3384" spans="1:62" x14ac:dyDescent="0.3">
      <c r="A3384" s="1">
        <v>43080</v>
      </c>
      <c r="B3384">
        <v>3.5289999999999999</v>
      </c>
      <c r="C3384" s="1">
        <v>43090</v>
      </c>
      <c r="D3384">
        <v>4.1393000000000004</v>
      </c>
      <c r="E3384" s="1">
        <v>44182</v>
      </c>
      <c r="F3384">
        <v>0.49590000000000001</v>
      </c>
      <c r="G3384" s="1">
        <v>44182</v>
      </c>
      <c r="H3384">
        <v>4.4105999999999996</v>
      </c>
      <c r="I3384" s="1">
        <v>44182</v>
      </c>
      <c r="J3384">
        <v>0.4209</v>
      </c>
      <c r="K3384" s="1">
        <v>44182</v>
      </c>
      <c r="L3384">
        <v>3.1436000000000002</v>
      </c>
      <c r="O3384" s="1">
        <v>44182</v>
      </c>
      <c r="P3384">
        <v>0.29630000000000001</v>
      </c>
      <c r="Q3384" s="1">
        <v>44182</v>
      </c>
      <c r="R3384">
        <v>3.6646999999999998</v>
      </c>
      <c r="S3384" s="1">
        <v>44200</v>
      </c>
      <c r="T3384">
        <v>0.1143</v>
      </c>
      <c r="U3384" s="1">
        <v>44182</v>
      </c>
      <c r="V3384">
        <v>2.5483000000000002</v>
      </c>
      <c r="W3384" s="1">
        <v>44182</v>
      </c>
      <c r="X3384">
        <v>0.64</v>
      </c>
      <c r="Y3384" s="1">
        <v>44183</v>
      </c>
      <c r="Z3384">
        <v>0.41760000000000003</v>
      </c>
      <c r="AA3384" s="1">
        <v>44182</v>
      </c>
      <c r="AB3384">
        <v>0.15190000000000001</v>
      </c>
      <c r="AC3384" s="1">
        <v>44182</v>
      </c>
      <c r="AD3384">
        <v>0.89529999999999998</v>
      </c>
      <c r="AE3384" s="1">
        <v>44201</v>
      </c>
      <c r="AF3384">
        <v>0.11310000000000001</v>
      </c>
      <c r="AG3384" s="1">
        <v>44182</v>
      </c>
      <c r="AH3384">
        <v>0.16350000000000001</v>
      </c>
      <c r="AI3384" s="1">
        <v>44183</v>
      </c>
      <c r="AJ3384">
        <v>2.4371999999999998</v>
      </c>
      <c r="AK3384" s="1">
        <v>44210</v>
      </c>
      <c r="AL3384">
        <v>1E-4</v>
      </c>
      <c r="AM3384" s="1">
        <v>44183</v>
      </c>
      <c r="AN3384">
        <v>0.1085</v>
      </c>
      <c r="AO3384" s="1">
        <v>44182</v>
      </c>
      <c r="AP3384">
        <v>2.4712000000000001</v>
      </c>
      <c r="AQ3384" s="1">
        <v>44183</v>
      </c>
      <c r="AR3384">
        <v>0.39090000000000003</v>
      </c>
      <c r="AS3384" s="1">
        <v>44182</v>
      </c>
      <c r="AT3384">
        <v>1.12E-2</v>
      </c>
      <c r="AU3384" s="1">
        <v>44182</v>
      </c>
      <c r="AV3384">
        <v>0.80300000000000005</v>
      </c>
      <c r="AY3384" s="1">
        <v>44182</v>
      </c>
      <c r="AZ3384">
        <v>0.22109999999999999</v>
      </c>
      <c r="BA3384" s="1">
        <v>44182</v>
      </c>
      <c r="BB3384">
        <v>9.4899999999999998E-2</v>
      </c>
      <c r="BC3384" s="1">
        <v>44186</v>
      </c>
      <c r="BD3384">
        <v>3.9100000000000003E-2</v>
      </c>
      <c r="BE3384" s="1">
        <v>44182</v>
      </c>
      <c r="BF3384">
        <v>0.81610000000000005</v>
      </c>
      <c r="BG3384" s="1">
        <v>44183</v>
      </c>
      <c r="BH3384">
        <v>0.53259999999999996</v>
      </c>
      <c r="BI3384" s="1">
        <v>44182</v>
      </c>
      <c r="BJ3384">
        <v>6.7500000000000004E-2</v>
      </c>
    </row>
    <row r="3385" spans="1:62" x14ac:dyDescent="0.3">
      <c r="A3385" s="1">
        <v>43081</v>
      </c>
      <c r="B3385">
        <v>3.5474000000000001</v>
      </c>
      <c r="C3385" s="1">
        <v>43091</v>
      </c>
      <c r="D3385">
        <v>4.1329000000000002</v>
      </c>
      <c r="E3385" s="1">
        <v>44183</v>
      </c>
      <c r="F3385">
        <v>0.495</v>
      </c>
      <c r="G3385" s="1">
        <v>44183</v>
      </c>
      <c r="H3385">
        <v>4.3735999999999997</v>
      </c>
      <c r="I3385" s="1">
        <v>44183</v>
      </c>
      <c r="J3385">
        <v>0.42409999999999998</v>
      </c>
      <c r="K3385" s="1">
        <v>44183</v>
      </c>
      <c r="L3385">
        <v>3.133</v>
      </c>
      <c r="O3385" s="1">
        <v>44183</v>
      </c>
      <c r="P3385">
        <v>0.29459999999999997</v>
      </c>
      <c r="Q3385" s="1">
        <v>44183</v>
      </c>
      <c r="R3385">
        <v>3.6597</v>
      </c>
      <c r="S3385" s="1">
        <v>44201</v>
      </c>
      <c r="T3385">
        <v>0.1144</v>
      </c>
      <c r="U3385" s="1">
        <v>44183</v>
      </c>
      <c r="V3385">
        <v>2.5333999999999999</v>
      </c>
      <c r="W3385" s="1">
        <v>44183</v>
      </c>
      <c r="X3385">
        <v>0.6351</v>
      </c>
      <c r="Y3385" s="1">
        <v>44186</v>
      </c>
      <c r="Z3385">
        <v>0.41880000000000001</v>
      </c>
      <c r="AA3385" s="1">
        <v>44183</v>
      </c>
      <c r="AB3385">
        <v>0.15129999999999999</v>
      </c>
      <c r="AC3385" s="1">
        <v>44183</v>
      </c>
      <c r="AD3385">
        <v>0.88690000000000002</v>
      </c>
      <c r="AE3385" s="1">
        <v>44202</v>
      </c>
      <c r="AF3385">
        <v>0.1125</v>
      </c>
      <c r="AG3385" s="1">
        <v>44183</v>
      </c>
      <c r="AH3385">
        <v>0.16220000000000001</v>
      </c>
      <c r="AI3385" s="1">
        <v>44186</v>
      </c>
      <c r="AJ3385">
        <v>2.4369000000000001</v>
      </c>
      <c r="AK3385" s="1">
        <v>44211</v>
      </c>
      <c r="AL3385">
        <v>1E-4</v>
      </c>
      <c r="AM3385" s="1">
        <v>44186</v>
      </c>
      <c r="AN3385">
        <v>0.1079</v>
      </c>
      <c r="AO3385" s="1">
        <v>44183</v>
      </c>
      <c r="AP3385">
        <v>2.4659</v>
      </c>
      <c r="AQ3385" s="1">
        <v>44186</v>
      </c>
      <c r="AR3385">
        <v>0.39350000000000002</v>
      </c>
      <c r="AS3385" s="1">
        <v>44183</v>
      </c>
      <c r="AT3385">
        <v>1.11E-2</v>
      </c>
      <c r="AU3385" s="1">
        <v>44183</v>
      </c>
      <c r="AV3385">
        <v>0.80130000000000001</v>
      </c>
      <c r="AY3385" s="1">
        <v>44183</v>
      </c>
      <c r="AZ3385">
        <v>0.2223</v>
      </c>
      <c r="BA3385" s="1">
        <v>44183</v>
      </c>
      <c r="BB3385">
        <v>9.4799999999999995E-2</v>
      </c>
      <c r="BC3385" s="1">
        <v>44187</v>
      </c>
      <c r="BD3385">
        <v>3.8800000000000001E-2</v>
      </c>
      <c r="BE3385" s="1">
        <v>44183</v>
      </c>
      <c r="BF3385">
        <v>0.81379999999999997</v>
      </c>
      <c r="BG3385" s="1">
        <v>44186</v>
      </c>
      <c r="BH3385">
        <v>0.53400000000000003</v>
      </c>
      <c r="BI3385" s="1">
        <v>44183</v>
      </c>
      <c r="BJ3385">
        <v>6.7299999999999999E-2</v>
      </c>
    </row>
    <row r="3386" spans="1:62" x14ac:dyDescent="0.3">
      <c r="A3386" s="1">
        <v>43082</v>
      </c>
      <c r="B3386">
        <v>3.5339</v>
      </c>
      <c r="C3386" s="1">
        <v>43092</v>
      </c>
      <c r="D3386">
        <v>4.1345000000000001</v>
      </c>
      <c r="E3386" s="1">
        <v>44186</v>
      </c>
      <c r="F3386">
        <v>0.49580000000000002</v>
      </c>
      <c r="G3386" s="1">
        <v>44186</v>
      </c>
      <c r="H3386">
        <v>4.3398000000000003</v>
      </c>
      <c r="I3386" s="1">
        <v>44186</v>
      </c>
      <c r="J3386">
        <v>0.4254</v>
      </c>
      <c r="K3386" s="1">
        <v>44186</v>
      </c>
      <c r="L3386">
        <v>3.1404999999999998</v>
      </c>
      <c r="O3386" s="1">
        <v>44186</v>
      </c>
      <c r="P3386">
        <v>0.29349999999999998</v>
      </c>
      <c r="Q3386" s="1">
        <v>44186</v>
      </c>
      <c r="R3386">
        <v>3.6671</v>
      </c>
      <c r="S3386" s="1">
        <v>44202</v>
      </c>
      <c r="T3386">
        <v>0.1137</v>
      </c>
      <c r="U3386" s="1">
        <v>44186</v>
      </c>
      <c r="V3386">
        <v>2.5310000000000001</v>
      </c>
      <c r="W3386" s="1">
        <v>44186</v>
      </c>
      <c r="X3386">
        <v>0.63260000000000005</v>
      </c>
      <c r="Y3386" s="1">
        <v>44187</v>
      </c>
      <c r="Z3386">
        <v>0.41689999999999999</v>
      </c>
      <c r="AA3386" s="1">
        <v>44186</v>
      </c>
      <c r="AB3386">
        <v>0.15160000000000001</v>
      </c>
      <c r="AC3386" s="1">
        <v>44186</v>
      </c>
      <c r="AD3386">
        <v>0.88460000000000005</v>
      </c>
      <c r="AE3386" s="1">
        <v>44203</v>
      </c>
      <c r="AF3386">
        <v>0.11260000000000001</v>
      </c>
      <c r="AG3386" s="1">
        <v>44186</v>
      </c>
      <c r="AH3386">
        <v>0.16239999999999999</v>
      </c>
      <c r="AI3386" s="1">
        <v>44187</v>
      </c>
      <c r="AJ3386">
        <v>2.4182000000000001</v>
      </c>
      <c r="AK3386" s="1">
        <v>44214</v>
      </c>
      <c r="AL3386">
        <v>1E-4</v>
      </c>
      <c r="AM3386" s="1">
        <v>44187</v>
      </c>
      <c r="AN3386">
        <v>0.107</v>
      </c>
      <c r="AO3386" s="1">
        <v>44186</v>
      </c>
      <c r="AP3386">
        <v>2.4605999999999999</v>
      </c>
      <c r="AQ3386" s="1">
        <v>44187</v>
      </c>
      <c r="AR3386">
        <v>0.38790000000000002</v>
      </c>
      <c r="AS3386" s="1">
        <v>44186</v>
      </c>
      <c r="AT3386">
        <v>1.0999999999999999E-2</v>
      </c>
      <c r="AU3386" s="1">
        <v>44186</v>
      </c>
      <c r="AV3386">
        <v>0.80149999999999999</v>
      </c>
      <c r="AY3386" s="1">
        <v>44186</v>
      </c>
      <c r="AZ3386">
        <v>0.223</v>
      </c>
      <c r="BA3386" s="1">
        <v>44186</v>
      </c>
      <c r="BB3386">
        <v>9.4600000000000004E-2</v>
      </c>
      <c r="BC3386" s="1">
        <v>44188</v>
      </c>
      <c r="BD3386">
        <v>3.8600000000000002E-2</v>
      </c>
      <c r="BE3386" s="1">
        <v>44186</v>
      </c>
      <c r="BF3386">
        <v>0.81669999999999998</v>
      </c>
      <c r="BG3386" s="1">
        <v>44187</v>
      </c>
      <c r="BH3386">
        <v>0.52890000000000004</v>
      </c>
      <c r="BI3386" s="1">
        <v>44186</v>
      </c>
      <c r="BJ3386">
        <v>6.7400000000000002E-2</v>
      </c>
    </row>
    <row r="3387" spans="1:62" x14ac:dyDescent="0.3">
      <c r="A3387" s="1">
        <v>43083</v>
      </c>
      <c r="B3387">
        <v>3.5232000000000001</v>
      </c>
      <c r="C3387" s="1">
        <v>43093</v>
      </c>
      <c r="D3387">
        <v>4.1345000000000001</v>
      </c>
      <c r="E3387" s="1">
        <v>44187</v>
      </c>
      <c r="F3387">
        <v>0.49419999999999997</v>
      </c>
      <c r="G3387" s="1">
        <v>44187</v>
      </c>
      <c r="H3387">
        <v>4.3170000000000002</v>
      </c>
      <c r="I3387" s="1">
        <v>44187</v>
      </c>
      <c r="J3387">
        <v>0.4229</v>
      </c>
      <c r="K3387" s="1">
        <v>44187</v>
      </c>
      <c r="L3387">
        <v>3.1179999999999999</v>
      </c>
      <c r="O3387" s="1">
        <v>44187</v>
      </c>
      <c r="P3387">
        <v>0.29149999999999998</v>
      </c>
      <c r="Q3387" s="1">
        <v>44187</v>
      </c>
      <c r="R3387">
        <v>3.6345999999999998</v>
      </c>
      <c r="S3387" s="1">
        <v>44203</v>
      </c>
      <c r="T3387">
        <v>0.11360000000000001</v>
      </c>
      <c r="U3387" s="1">
        <v>44187</v>
      </c>
      <c r="V3387">
        <v>2.5032000000000001</v>
      </c>
      <c r="W3387" s="1">
        <v>44187</v>
      </c>
      <c r="X3387">
        <v>0.627</v>
      </c>
      <c r="Y3387" s="1">
        <v>44188</v>
      </c>
      <c r="Z3387">
        <v>0.4148</v>
      </c>
      <c r="AA3387" s="1">
        <v>44187</v>
      </c>
      <c r="AB3387">
        <v>0.14949999999999999</v>
      </c>
      <c r="AC3387" s="1">
        <v>44187</v>
      </c>
      <c r="AD3387">
        <v>0.873</v>
      </c>
      <c r="AE3387" s="1">
        <v>44204</v>
      </c>
      <c r="AF3387">
        <v>0.11269999999999999</v>
      </c>
      <c r="AG3387" s="1">
        <v>44187</v>
      </c>
      <c r="AH3387">
        <v>0.1608</v>
      </c>
      <c r="AI3387" s="1">
        <v>44188</v>
      </c>
      <c r="AJ3387">
        <v>2.4133</v>
      </c>
      <c r="AK3387" s="1">
        <v>44215</v>
      </c>
      <c r="AL3387">
        <v>1E-4</v>
      </c>
      <c r="AM3387" s="1">
        <v>44188</v>
      </c>
      <c r="AN3387">
        <v>0.10639999999999999</v>
      </c>
      <c r="AO3387" s="1">
        <v>44187</v>
      </c>
      <c r="AP3387">
        <v>2.4336000000000002</v>
      </c>
      <c r="AQ3387" s="1">
        <v>44188</v>
      </c>
      <c r="AR3387">
        <v>0.38790000000000002</v>
      </c>
      <c r="AS3387" s="1">
        <v>44187</v>
      </c>
      <c r="AT3387">
        <v>1.09E-2</v>
      </c>
      <c r="AU3387" s="1">
        <v>44187</v>
      </c>
      <c r="AV3387">
        <v>0.79559999999999997</v>
      </c>
      <c r="AY3387" s="1">
        <v>44187</v>
      </c>
      <c r="AZ3387">
        <v>0.2203</v>
      </c>
      <c r="BA3387" s="1">
        <v>44187</v>
      </c>
      <c r="BB3387">
        <v>9.3399999999999997E-2</v>
      </c>
      <c r="BC3387" s="1">
        <v>44189</v>
      </c>
      <c r="BD3387">
        <v>3.8600000000000002E-2</v>
      </c>
      <c r="BE3387" s="1">
        <v>44187</v>
      </c>
      <c r="BF3387">
        <v>0.80810000000000004</v>
      </c>
      <c r="BG3387" s="1">
        <v>44188</v>
      </c>
      <c r="BH3387">
        <v>0.52690000000000003</v>
      </c>
      <c r="BI3387" s="1">
        <v>44187</v>
      </c>
      <c r="BJ3387">
        <v>6.7199999999999996E-2</v>
      </c>
    </row>
    <row r="3388" spans="1:62" x14ac:dyDescent="0.3">
      <c r="A3388" s="1">
        <v>43084</v>
      </c>
      <c r="B3388">
        <v>3.5154000000000001</v>
      </c>
      <c r="C3388" s="1">
        <v>43094</v>
      </c>
      <c r="D3388">
        <v>4.1421999999999999</v>
      </c>
      <c r="E3388" s="1">
        <v>44188</v>
      </c>
      <c r="F3388">
        <v>0.49170000000000003</v>
      </c>
      <c r="G3388" s="1">
        <v>44188</v>
      </c>
      <c r="H3388">
        <v>4.3346999999999998</v>
      </c>
      <c r="I3388" s="1">
        <v>44188</v>
      </c>
      <c r="J3388">
        <v>0.42099999999999999</v>
      </c>
      <c r="K3388" s="1">
        <v>44188</v>
      </c>
      <c r="L3388">
        <v>3.1040000000000001</v>
      </c>
      <c r="O3388" s="1">
        <v>44188</v>
      </c>
      <c r="P3388">
        <v>0.29070000000000001</v>
      </c>
      <c r="Q3388" s="1">
        <v>44188</v>
      </c>
      <c r="R3388">
        <v>3.6200999999999999</v>
      </c>
      <c r="S3388" s="1">
        <v>44204</v>
      </c>
      <c r="T3388">
        <v>0.1138</v>
      </c>
      <c r="U3388" s="1">
        <v>44188</v>
      </c>
      <c r="V3388">
        <v>2.5041000000000002</v>
      </c>
      <c r="W3388" s="1">
        <v>44188</v>
      </c>
      <c r="X3388">
        <v>0.61670000000000003</v>
      </c>
      <c r="Y3388" s="1">
        <v>44189</v>
      </c>
      <c r="Z3388">
        <v>0.41520000000000001</v>
      </c>
      <c r="AA3388" s="1">
        <v>44188</v>
      </c>
      <c r="AB3388">
        <v>0.14899999999999999</v>
      </c>
      <c r="AC3388" s="1">
        <v>44188</v>
      </c>
      <c r="AD3388">
        <v>0.86939999999999995</v>
      </c>
      <c r="AE3388" s="1">
        <v>44207</v>
      </c>
      <c r="AF3388">
        <v>0.1128</v>
      </c>
      <c r="AG3388" s="1">
        <v>44188</v>
      </c>
      <c r="AH3388">
        <v>0.16009999999999999</v>
      </c>
      <c r="AI3388" s="1">
        <v>44189</v>
      </c>
      <c r="AJ3388">
        <v>2.4218000000000002</v>
      </c>
      <c r="AK3388" s="1">
        <v>44216</v>
      </c>
      <c r="AL3388">
        <v>1E-4</v>
      </c>
      <c r="AM3388" s="1">
        <v>44189</v>
      </c>
      <c r="AN3388">
        <v>0.1071</v>
      </c>
      <c r="AO3388" s="1">
        <v>44188</v>
      </c>
      <c r="AP3388">
        <v>2.4355000000000002</v>
      </c>
      <c r="AQ3388" s="1">
        <v>44189</v>
      </c>
      <c r="AR3388">
        <v>0.38990000000000002</v>
      </c>
      <c r="AS3388" s="1">
        <v>44188</v>
      </c>
      <c r="AT3388">
        <v>1.0800000000000001E-2</v>
      </c>
      <c r="AU3388" s="1">
        <v>44188</v>
      </c>
      <c r="AV3388">
        <v>0.79120000000000001</v>
      </c>
      <c r="AY3388" s="1">
        <v>44188</v>
      </c>
      <c r="AZ3388">
        <v>0.22009999999999999</v>
      </c>
      <c r="BA3388" s="1">
        <v>44188</v>
      </c>
      <c r="BB3388">
        <v>9.1899999999999996E-2</v>
      </c>
      <c r="BC3388" s="1">
        <v>44190</v>
      </c>
      <c r="BD3388">
        <v>3.8600000000000002E-2</v>
      </c>
      <c r="BE3388" s="1">
        <v>44188</v>
      </c>
      <c r="BF3388">
        <v>0.8044</v>
      </c>
      <c r="BG3388" s="1">
        <v>44189</v>
      </c>
      <c r="BH3388">
        <v>0.52710000000000001</v>
      </c>
      <c r="BI3388" s="1">
        <v>44188</v>
      </c>
      <c r="BJ3388">
        <v>6.7000000000000004E-2</v>
      </c>
    </row>
    <row r="3389" spans="1:62" x14ac:dyDescent="0.3">
      <c r="A3389" s="1">
        <v>43085</v>
      </c>
      <c r="B3389">
        <v>3.5103999999999997</v>
      </c>
      <c r="C3389" s="1">
        <v>43095</v>
      </c>
      <c r="D3389">
        <v>4.1437999999999997</v>
      </c>
      <c r="E3389" s="1">
        <v>44189</v>
      </c>
      <c r="F3389">
        <v>0.4929</v>
      </c>
      <c r="G3389" s="1">
        <v>44189</v>
      </c>
      <c r="H3389">
        <v>4.3566000000000003</v>
      </c>
      <c r="I3389" s="1">
        <v>44189</v>
      </c>
      <c r="J3389">
        <v>0.42449999999999999</v>
      </c>
      <c r="K3389" s="1">
        <v>44189</v>
      </c>
      <c r="L3389">
        <v>3.1044</v>
      </c>
      <c r="O3389" s="1">
        <v>44189</v>
      </c>
      <c r="P3389">
        <v>0.29160000000000003</v>
      </c>
      <c r="Q3389" s="1">
        <v>44189</v>
      </c>
      <c r="R3389">
        <v>3.6093000000000002</v>
      </c>
      <c r="S3389" s="1">
        <v>44207</v>
      </c>
      <c r="T3389">
        <v>0.1132</v>
      </c>
      <c r="U3389" s="1">
        <v>44189</v>
      </c>
      <c r="V3389">
        <v>2.5112999999999999</v>
      </c>
      <c r="W3389" s="1">
        <v>44189</v>
      </c>
      <c r="X3389">
        <v>0.6169</v>
      </c>
      <c r="Y3389" s="1">
        <v>44190</v>
      </c>
      <c r="Z3389">
        <v>0.4153</v>
      </c>
      <c r="AA3389" s="1">
        <v>44189</v>
      </c>
      <c r="AB3389">
        <v>0.14940000000000001</v>
      </c>
      <c r="AC3389" s="1">
        <v>44189</v>
      </c>
      <c r="AD3389">
        <v>0.871</v>
      </c>
      <c r="AE3389" s="1">
        <v>44208</v>
      </c>
      <c r="AF3389">
        <v>0.1125</v>
      </c>
      <c r="AG3389" s="1">
        <v>44189</v>
      </c>
      <c r="AH3389">
        <v>0.1618</v>
      </c>
      <c r="AI3389" s="1">
        <v>44190</v>
      </c>
      <c r="AJ3389">
        <v>2.4228999999999998</v>
      </c>
      <c r="AK3389" s="1">
        <v>44217</v>
      </c>
      <c r="AL3389">
        <v>1E-4</v>
      </c>
      <c r="AM3389" s="1">
        <v>44190</v>
      </c>
      <c r="AN3389">
        <v>0.107</v>
      </c>
      <c r="AO3389" s="1">
        <v>44189</v>
      </c>
      <c r="AP3389">
        <v>2.4474</v>
      </c>
      <c r="AQ3389" s="1">
        <v>44190</v>
      </c>
      <c r="AR3389">
        <v>0.38890000000000002</v>
      </c>
      <c r="AS3389" s="1">
        <v>44189</v>
      </c>
      <c r="AT3389">
        <v>1.0800000000000001E-2</v>
      </c>
      <c r="AU3389" s="1">
        <v>44189</v>
      </c>
      <c r="AV3389">
        <v>0.79249999999999998</v>
      </c>
      <c r="AY3389" s="1">
        <v>44189</v>
      </c>
      <c r="AZ3389">
        <v>0.21970000000000001</v>
      </c>
      <c r="BA3389" s="1">
        <v>44189</v>
      </c>
      <c r="BB3389">
        <v>9.1899999999999996E-2</v>
      </c>
      <c r="BC3389" s="1">
        <v>44193</v>
      </c>
      <c r="BD3389">
        <v>3.8399999999999997E-2</v>
      </c>
      <c r="BE3389" s="1">
        <v>44189</v>
      </c>
      <c r="BF3389">
        <v>0.80469999999999997</v>
      </c>
      <c r="BG3389" s="1">
        <v>44190</v>
      </c>
      <c r="BH3389">
        <v>0.52780000000000005</v>
      </c>
      <c r="BI3389" s="1">
        <v>44189</v>
      </c>
      <c r="BJ3389">
        <v>6.6900000000000001E-2</v>
      </c>
    </row>
    <row r="3390" spans="1:62" x14ac:dyDescent="0.3">
      <c r="A3390" s="1">
        <v>43086</v>
      </c>
      <c r="B3390">
        <v>3.5265</v>
      </c>
      <c r="C3390" s="1">
        <v>43096</v>
      </c>
      <c r="D3390">
        <v>4.1413000000000002</v>
      </c>
      <c r="E3390" s="1">
        <v>44190</v>
      </c>
      <c r="F3390">
        <v>0.4924</v>
      </c>
      <c r="G3390" s="1">
        <v>44190</v>
      </c>
      <c r="H3390">
        <v>4.3655999999999997</v>
      </c>
      <c r="I3390" s="1">
        <v>44190</v>
      </c>
      <c r="J3390">
        <v>0.42649999999999999</v>
      </c>
      <c r="K3390" s="1">
        <v>44190</v>
      </c>
      <c r="L3390">
        <v>3.1147</v>
      </c>
      <c r="O3390" s="1">
        <v>44190</v>
      </c>
      <c r="P3390">
        <v>0.2928</v>
      </c>
      <c r="Q3390" s="1">
        <v>44190</v>
      </c>
      <c r="R3390">
        <v>3.6206</v>
      </c>
      <c r="S3390" s="1">
        <v>44208</v>
      </c>
      <c r="T3390">
        <v>0.11260000000000001</v>
      </c>
      <c r="U3390" s="1">
        <v>44190</v>
      </c>
      <c r="V3390">
        <v>2.5041000000000002</v>
      </c>
      <c r="W3390" s="1">
        <v>44190</v>
      </c>
      <c r="X3390">
        <v>0.61750000000000005</v>
      </c>
      <c r="Y3390" s="1">
        <v>44193</v>
      </c>
      <c r="Z3390">
        <v>0.41560000000000002</v>
      </c>
      <c r="AA3390" s="1">
        <v>44190</v>
      </c>
      <c r="AB3390">
        <v>0.14960000000000001</v>
      </c>
      <c r="AC3390" s="1">
        <v>44190</v>
      </c>
      <c r="AD3390">
        <v>0.87180000000000002</v>
      </c>
      <c r="AE3390" s="1">
        <v>44209</v>
      </c>
      <c r="AF3390">
        <v>0.1116</v>
      </c>
      <c r="AG3390" s="1">
        <v>44190</v>
      </c>
      <c r="AH3390">
        <v>0.16220000000000001</v>
      </c>
      <c r="AI3390" s="1">
        <v>44193</v>
      </c>
      <c r="AJ3390">
        <v>2.4220999999999999</v>
      </c>
      <c r="AK3390" s="1">
        <v>44218</v>
      </c>
      <c r="AL3390">
        <v>1E-4</v>
      </c>
      <c r="AM3390" s="1">
        <v>44193</v>
      </c>
      <c r="AN3390">
        <v>0.10680000000000001</v>
      </c>
      <c r="AO3390" s="1">
        <v>44190</v>
      </c>
      <c r="AP3390">
        <v>2.4500000000000002</v>
      </c>
      <c r="AQ3390" s="1">
        <v>44193</v>
      </c>
      <c r="AR3390">
        <v>0.38869999999999999</v>
      </c>
      <c r="AS3390" s="1">
        <v>44190</v>
      </c>
      <c r="AT3390">
        <v>1.0800000000000001E-2</v>
      </c>
      <c r="AU3390" s="1">
        <v>44190</v>
      </c>
      <c r="AV3390">
        <v>0.79330000000000001</v>
      </c>
      <c r="AY3390" s="1">
        <v>44190</v>
      </c>
      <c r="AZ3390">
        <v>0.2205</v>
      </c>
      <c r="BA3390" s="1">
        <v>44190</v>
      </c>
      <c r="BB3390">
        <v>9.2200000000000004E-2</v>
      </c>
      <c r="BC3390" s="1">
        <v>44194</v>
      </c>
      <c r="BD3390">
        <v>3.8300000000000001E-2</v>
      </c>
      <c r="BE3390" s="1">
        <v>44190</v>
      </c>
      <c r="BF3390">
        <v>0.80530000000000002</v>
      </c>
      <c r="BG3390" s="1">
        <v>44193</v>
      </c>
      <c r="BH3390">
        <v>0.52890000000000004</v>
      </c>
      <c r="BI3390" s="1">
        <v>44190</v>
      </c>
      <c r="BJ3390">
        <v>6.7000000000000004E-2</v>
      </c>
    </row>
    <row r="3391" spans="1:62" x14ac:dyDescent="0.3">
      <c r="A3391" s="1">
        <v>43087</v>
      </c>
      <c r="B3391">
        <v>3.5032999999999999</v>
      </c>
      <c r="C3391" s="1">
        <v>43097</v>
      </c>
      <c r="D3391">
        <v>4.1519000000000004</v>
      </c>
      <c r="E3391" s="1">
        <v>44193</v>
      </c>
      <c r="F3391">
        <v>0.49299999999999999</v>
      </c>
      <c r="G3391" s="1">
        <v>44193</v>
      </c>
      <c r="H3391">
        <v>4.3350999999999997</v>
      </c>
      <c r="I3391" s="1">
        <v>44193</v>
      </c>
      <c r="J3391">
        <v>0.4335</v>
      </c>
      <c r="K3391" s="1">
        <v>44193</v>
      </c>
      <c r="L3391">
        <v>3.1028000000000002</v>
      </c>
      <c r="O3391" s="1">
        <v>44193</v>
      </c>
      <c r="P3391">
        <v>0.29360000000000003</v>
      </c>
      <c r="Q3391" s="1">
        <v>44193</v>
      </c>
      <c r="R3391">
        <v>3.6206</v>
      </c>
      <c r="S3391" s="1">
        <v>44209</v>
      </c>
      <c r="T3391">
        <v>0.1116</v>
      </c>
      <c r="U3391" s="1">
        <v>44193</v>
      </c>
      <c r="V3391">
        <v>2.5068000000000001</v>
      </c>
      <c r="W3391" s="1">
        <v>44193</v>
      </c>
      <c r="X3391">
        <v>0.61209999999999998</v>
      </c>
      <c r="Y3391" s="1">
        <v>44194</v>
      </c>
      <c r="Z3391">
        <v>0.41510000000000002</v>
      </c>
      <c r="AA3391" s="1">
        <v>44193</v>
      </c>
      <c r="AB3391">
        <v>0.14929999999999999</v>
      </c>
      <c r="AC3391" s="1">
        <v>44193</v>
      </c>
      <c r="AD3391">
        <v>0.87549999999999994</v>
      </c>
      <c r="AE3391" s="1">
        <v>44210</v>
      </c>
      <c r="AF3391">
        <v>0.1134</v>
      </c>
      <c r="AG3391" s="1">
        <v>44193</v>
      </c>
      <c r="AH3391">
        <v>0.16070000000000001</v>
      </c>
      <c r="AI3391" s="1">
        <v>44194</v>
      </c>
      <c r="AJ3391">
        <v>2.4239999999999999</v>
      </c>
      <c r="AK3391" s="1">
        <v>44221</v>
      </c>
      <c r="AL3391">
        <v>1E-4</v>
      </c>
      <c r="AM3391" s="1">
        <v>44194</v>
      </c>
      <c r="AN3391">
        <v>0.1071</v>
      </c>
      <c r="AO3391" s="1">
        <v>44193</v>
      </c>
      <c r="AP3391">
        <v>2.4401000000000002</v>
      </c>
      <c r="AQ3391" s="1">
        <v>44194</v>
      </c>
      <c r="AR3391">
        <v>0.39240000000000003</v>
      </c>
      <c r="AS3391" s="1">
        <v>44193</v>
      </c>
      <c r="AT3391">
        <v>1.0800000000000001E-2</v>
      </c>
      <c r="AU3391" s="1">
        <v>44193</v>
      </c>
      <c r="AV3391">
        <v>0.79600000000000004</v>
      </c>
      <c r="AY3391" s="1">
        <v>44193</v>
      </c>
      <c r="AZ3391">
        <v>0.22040000000000001</v>
      </c>
      <c r="BA3391" s="1">
        <v>44193</v>
      </c>
      <c r="BB3391">
        <v>9.2100000000000001E-2</v>
      </c>
      <c r="BC3391" s="1">
        <v>44195</v>
      </c>
      <c r="BD3391">
        <v>3.8199999999999998E-2</v>
      </c>
      <c r="BE3391" s="1">
        <v>44193</v>
      </c>
      <c r="BF3391">
        <v>0.80689999999999995</v>
      </c>
      <c r="BG3391" s="1">
        <v>44194</v>
      </c>
      <c r="BH3391">
        <v>0.52980000000000005</v>
      </c>
      <c r="BI3391" s="1">
        <v>44193</v>
      </c>
      <c r="BJ3391">
        <v>6.7100000000000007E-2</v>
      </c>
    </row>
    <row r="3392" spans="1:62" x14ac:dyDescent="0.3">
      <c r="A3392" s="1">
        <v>43088</v>
      </c>
      <c r="B3392">
        <v>3.5053999999999998</v>
      </c>
      <c r="C3392" s="1">
        <v>43098</v>
      </c>
      <c r="D3392">
        <v>4.1710000000000003</v>
      </c>
      <c r="E3392" s="1">
        <v>44194</v>
      </c>
      <c r="F3392">
        <v>0.4929</v>
      </c>
      <c r="G3392" s="1">
        <v>44194</v>
      </c>
      <c r="H3392">
        <v>4.3421000000000003</v>
      </c>
      <c r="I3392" s="1">
        <v>44194</v>
      </c>
      <c r="J3392">
        <v>0.4355</v>
      </c>
      <c r="K3392" s="1">
        <v>44194</v>
      </c>
      <c r="L3392">
        <v>3.1093000000000002</v>
      </c>
      <c r="O3392" s="1">
        <v>44194</v>
      </c>
      <c r="P3392">
        <v>0.29470000000000002</v>
      </c>
      <c r="Q3392" s="1">
        <v>44194</v>
      </c>
      <c r="R3392">
        <v>3.6391</v>
      </c>
      <c r="S3392" s="1">
        <v>44210</v>
      </c>
      <c r="T3392">
        <v>0.1137</v>
      </c>
      <c r="U3392" s="1">
        <v>44194</v>
      </c>
      <c r="V3392">
        <v>2.5117000000000003</v>
      </c>
      <c r="W3392" s="1">
        <v>44194</v>
      </c>
      <c r="X3392">
        <v>0.621</v>
      </c>
      <c r="Y3392" s="1">
        <v>44195</v>
      </c>
      <c r="Z3392">
        <v>0.4148</v>
      </c>
      <c r="AA3392" s="1">
        <v>44194</v>
      </c>
      <c r="AB3392">
        <v>0.15010000000000001</v>
      </c>
      <c r="AC3392" s="1">
        <v>44194</v>
      </c>
      <c r="AD3392">
        <v>0.86850000000000005</v>
      </c>
      <c r="AE3392" s="1">
        <v>44211</v>
      </c>
      <c r="AF3392">
        <v>0.11609999999999999</v>
      </c>
      <c r="AG3392" s="1">
        <v>44194</v>
      </c>
      <c r="AH3392">
        <v>0.16120000000000001</v>
      </c>
      <c r="AI3392" s="1">
        <v>44195</v>
      </c>
      <c r="AJ3392">
        <v>2.4295999999999998</v>
      </c>
      <c r="AK3392" s="1">
        <v>44222</v>
      </c>
      <c r="AL3392">
        <v>1E-4</v>
      </c>
      <c r="AM3392" s="1">
        <v>44195</v>
      </c>
      <c r="AN3392">
        <v>0.10730000000000001</v>
      </c>
      <c r="AO3392" s="1">
        <v>44194</v>
      </c>
      <c r="AP3392">
        <v>2.4508000000000001</v>
      </c>
      <c r="AQ3392" s="1">
        <v>44195</v>
      </c>
      <c r="AR3392">
        <v>0.39229999999999998</v>
      </c>
      <c r="AS3392" s="1">
        <v>44194</v>
      </c>
      <c r="AT3392">
        <v>1.0800000000000001E-2</v>
      </c>
      <c r="AU3392" s="1">
        <v>44194</v>
      </c>
      <c r="AV3392">
        <v>0.79469999999999996</v>
      </c>
      <c r="AY3392" s="1">
        <v>44194</v>
      </c>
      <c r="AZ3392">
        <v>0.21879999999999999</v>
      </c>
      <c r="BA3392" s="1">
        <v>44194</v>
      </c>
      <c r="BB3392">
        <v>9.2799999999999994E-2</v>
      </c>
      <c r="BC3392" s="1">
        <v>44196</v>
      </c>
      <c r="BD3392">
        <v>3.8199999999999998E-2</v>
      </c>
      <c r="BE3392" s="1">
        <v>44194</v>
      </c>
      <c r="BF3392">
        <v>0.80820000000000003</v>
      </c>
      <c r="BG3392" s="1">
        <v>44195</v>
      </c>
      <c r="BH3392">
        <v>0.53120000000000001</v>
      </c>
      <c r="BI3392" s="1">
        <v>44194</v>
      </c>
      <c r="BJ3392">
        <v>6.7000000000000004E-2</v>
      </c>
    </row>
    <row r="3393" spans="1:62" x14ac:dyDescent="0.3">
      <c r="A3393" s="1">
        <v>43089</v>
      </c>
      <c r="B3393">
        <v>3.4942000000000002</v>
      </c>
      <c r="C3393" s="1">
        <v>43099</v>
      </c>
      <c r="D3393">
        <v>4.1802999999999999</v>
      </c>
      <c r="E3393" s="1">
        <v>44195</v>
      </c>
      <c r="F3393">
        <v>0.49299999999999999</v>
      </c>
      <c r="G3393" s="1">
        <v>44195</v>
      </c>
      <c r="H3393">
        <v>4.3728999999999996</v>
      </c>
      <c r="I3393" s="1">
        <v>44195</v>
      </c>
      <c r="J3393">
        <v>0.436</v>
      </c>
      <c r="K3393" s="1">
        <v>44195</v>
      </c>
      <c r="L3393">
        <v>3.1149</v>
      </c>
      <c r="O3393" s="1">
        <v>44195</v>
      </c>
      <c r="P3393">
        <v>0.2954</v>
      </c>
      <c r="Q3393" s="1">
        <v>44195</v>
      </c>
      <c r="R3393">
        <v>3.6423999999999999</v>
      </c>
      <c r="S3393" s="1">
        <v>44211</v>
      </c>
      <c r="T3393">
        <v>0.1166</v>
      </c>
      <c r="U3393" s="1">
        <v>44195</v>
      </c>
      <c r="V3393">
        <v>2.5192000000000001</v>
      </c>
      <c r="W3393" s="1">
        <v>44195</v>
      </c>
      <c r="X3393">
        <v>0.62180000000000002</v>
      </c>
      <c r="Y3393" s="1">
        <v>44196</v>
      </c>
      <c r="Z3393">
        <v>0.41460000000000002</v>
      </c>
      <c r="AA3393" s="1">
        <v>44195</v>
      </c>
      <c r="AB3393">
        <v>0.1507</v>
      </c>
      <c r="AC3393" s="1">
        <v>44195</v>
      </c>
      <c r="AD3393">
        <v>0.86370000000000002</v>
      </c>
      <c r="AE3393" s="1">
        <v>44214</v>
      </c>
      <c r="AF3393">
        <v>0.1143</v>
      </c>
      <c r="AG3393" s="1">
        <v>44195</v>
      </c>
      <c r="AH3393">
        <v>0.16170000000000001</v>
      </c>
      <c r="AI3393" s="1">
        <v>44196</v>
      </c>
      <c r="AJ3393">
        <v>2.4340000000000002</v>
      </c>
      <c r="AK3393" s="1">
        <v>44223</v>
      </c>
      <c r="AL3393">
        <v>1E-4</v>
      </c>
      <c r="AM3393" s="1">
        <v>44196</v>
      </c>
      <c r="AN3393">
        <v>0.1072</v>
      </c>
      <c r="AO3393" s="1">
        <v>44195</v>
      </c>
      <c r="AP3393">
        <v>2.4697</v>
      </c>
      <c r="AQ3393" s="1">
        <v>44196</v>
      </c>
      <c r="AR3393">
        <v>0.39129999999999998</v>
      </c>
      <c r="AS3393" s="1">
        <v>44195</v>
      </c>
      <c r="AT3393">
        <v>1.0800000000000001E-2</v>
      </c>
      <c r="AU3393" s="1">
        <v>44195</v>
      </c>
      <c r="AV3393">
        <v>0.79659999999999997</v>
      </c>
      <c r="AY3393" s="1">
        <v>44195</v>
      </c>
      <c r="AZ3393">
        <v>0.22009999999999999</v>
      </c>
      <c r="BA3393" s="1">
        <v>44195</v>
      </c>
      <c r="BB3393">
        <v>9.3899999999999997E-2</v>
      </c>
      <c r="BC3393" s="1">
        <v>44197</v>
      </c>
      <c r="BD3393">
        <v>3.8199999999999998E-2</v>
      </c>
      <c r="BE3393" s="1">
        <v>44195</v>
      </c>
      <c r="BF3393">
        <v>0.81189999999999996</v>
      </c>
      <c r="BG3393" s="1">
        <v>44196</v>
      </c>
      <c r="BH3393">
        <v>0.52839999999999998</v>
      </c>
      <c r="BI3393" s="1">
        <v>44195</v>
      </c>
      <c r="BJ3393">
        <v>6.6900000000000001E-2</v>
      </c>
    </row>
    <row r="3394" spans="1:62" x14ac:dyDescent="0.3">
      <c r="A3394" s="1">
        <v>43090</v>
      </c>
      <c r="B3394">
        <v>3.4881000000000002</v>
      </c>
      <c r="C3394" s="1">
        <v>43100</v>
      </c>
      <c r="D3394">
        <v>4.1795</v>
      </c>
      <c r="E3394" s="1">
        <v>44196</v>
      </c>
      <c r="F3394">
        <v>0.4924</v>
      </c>
      <c r="G3394" s="1">
        <v>44196</v>
      </c>
      <c r="H3394">
        <v>4.3899999999999997</v>
      </c>
      <c r="I3394" s="1">
        <v>44196</v>
      </c>
      <c r="J3394">
        <v>0.43230000000000002</v>
      </c>
      <c r="K3394" s="1">
        <v>44196</v>
      </c>
      <c r="L3394">
        <v>3.1118999999999999</v>
      </c>
      <c r="O3394" s="1">
        <v>44196</v>
      </c>
      <c r="P3394">
        <v>0.29520000000000002</v>
      </c>
      <c r="Q3394" s="1">
        <v>44196</v>
      </c>
      <c r="R3394">
        <v>3.6320000000000001</v>
      </c>
      <c r="S3394" s="1">
        <v>44214</v>
      </c>
      <c r="T3394">
        <v>0.1154</v>
      </c>
      <c r="U3394" s="1">
        <v>44196</v>
      </c>
      <c r="V3394">
        <v>2.5179999999999998</v>
      </c>
      <c r="W3394" s="1">
        <v>44196</v>
      </c>
      <c r="X3394">
        <v>0.61890000000000001</v>
      </c>
      <c r="Y3394" s="1">
        <v>44197</v>
      </c>
      <c r="Z3394">
        <v>0.41470000000000001</v>
      </c>
      <c r="AA3394" s="1">
        <v>44196</v>
      </c>
      <c r="AB3394">
        <v>0.1497</v>
      </c>
      <c r="AC3394" s="1">
        <v>44196</v>
      </c>
      <c r="AD3394">
        <v>0.86040000000000005</v>
      </c>
      <c r="AE3394" s="1">
        <v>44215</v>
      </c>
      <c r="AF3394">
        <v>0.1157</v>
      </c>
      <c r="AG3394" s="1">
        <v>44196</v>
      </c>
      <c r="AH3394">
        <v>0.1613</v>
      </c>
      <c r="AI3394" s="1">
        <v>44197</v>
      </c>
      <c r="AJ3394">
        <v>2.4321000000000002</v>
      </c>
      <c r="AK3394" s="1">
        <v>44224</v>
      </c>
      <c r="AL3394">
        <v>1E-4</v>
      </c>
      <c r="AM3394" s="1">
        <v>44197</v>
      </c>
      <c r="AN3394">
        <v>0.1071</v>
      </c>
      <c r="AO3394" s="1">
        <v>44196</v>
      </c>
      <c r="AP3394">
        <v>2.4746999999999999</v>
      </c>
      <c r="AQ3394" s="1">
        <v>44197</v>
      </c>
      <c r="AR3394">
        <v>0.39129999999999998</v>
      </c>
      <c r="AS3394" s="1">
        <v>44196</v>
      </c>
      <c r="AT3394">
        <v>1.0800000000000001E-2</v>
      </c>
      <c r="AU3394" s="1">
        <v>44196</v>
      </c>
      <c r="AV3394">
        <v>0.7994</v>
      </c>
      <c r="AY3394" s="1">
        <v>44196</v>
      </c>
      <c r="AZ3394">
        <v>0.21920000000000001</v>
      </c>
      <c r="BA3394" s="1">
        <v>44196</v>
      </c>
      <c r="BB3394">
        <v>9.3899999999999997E-2</v>
      </c>
      <c r="BC3394" s="1">
        <v>44200</v>
      </c>
      <c r="BD3394">
        <v>3.7900000000000003E-2</v>
      </c>
      <c r="BE3394" s="1">
        <v>44196</v>
      </c>
      <c r="BF3394">
        <v>0.80730000000000002</v>
      </c>
      <c r="BG3394" s="1">
        <v>44197</v>
      </c>
      <c r="BH3394">
        <v>0.52769999999999995</v>
      </c>
      <c r="BI3394" s="1">
        <v>44196</v>
      </c>
      <c r="BJ3394">
        <v>6.7000000000000004E-2</v>
      </c>
    </row>
    <row r="3395" spans="1:62" x14ac:dyDescent="0.3">
      <c r="A3395" s="1">
        <v>43091</v>
      </c>
      <c r="B3395">
        <v>3.4874999999999998</v>
      </c>
      <c r="C3395" s="1">
        <v>43101</v>
      </c>
      <c r="D3395">
        <v>4.1821999999999999</v>
      </c>
      <c r="E3395" s="1">
        <v>44197</v>
      </c>
      <c r="F3395">
        <v>0.49259999999999998</v>
      </c>
      <c r="G3395" s="1">
        <v>44197</v>
      </c>
      <c r="H3395">
        <v>4.3906999999999998</v>
      </c>
      <c r="I3395" s="1">
        <v>44197</v>
      </c>
      <c r="J3395">
        <v>0.43219999999999997</v>
      </c>
      <c r="K3395" s="1">
        <v>44197</v>
      </c>
      <c r="L3395">
        <v>3.1154000000000002</v>
      </c>
      <c r="O3395" s="1">
        <v>44197</v>
      </c>
      <c r="P3395">
        <v>0.29609999999999997</v>
      </c>
      <c r="Q3395" s="1">
        <v>44197</v>
      </c>
      <c r="R3395">
        <v>3.6284999999999998</v>
      </c>
      <c r="S3395" s="1">
        <v>44215</v>
      </c>
      <c r="T3395">
        <v>0.1162</v>
      </c>
      <c r="U3395" s="1">
        <v>44197</v>
      </c>
      <c r="V3395">
        <v>2.5261</v>
      </c>
      <c r="W3395" s="1">
        <v>44197</v>
      </c>
      <c r="X3395">
        <v>0.61899999999999999</v>
      </c>
      <c r="Y3395" s="1">
        <v>44200</v>
      </c>
      <c r="Z3395">
        <v>0.41410000000000002</v>
      </c>
      <c r="AA3395" s="1">
        <v>44197</v>
      </c>
      <c r="AB3395">
        <v>0.1497</v>
      </c>
      <c r="AC3395" s="1">
        <v>44197</v>
      </c>
      <c r="AD3395">
        <v>0.86119999999999997</v>
      </c>
      <c r="AE3395" s="1">
        <v>44216</v>
      </c>
      <c r="AF3395">
        <v>0.11559999999999999</v>
      </c>
      <c r="AG3395" s="1">
        <v>44197</v>
      </c>
      <c r="AH3395">
        <v>0.1615</v>
      </c>
      <c r="AI3395" s="1">
        <v>44200</v>
      </c>
      <c r="AJ3395">
        <v>2.4313000000000002</v>
      </c>
      <c r="AM3395" s="1">
        <v>44200</v>
      </c>
      <c r="AN3395">
        <v>0.10730000000000001</v>
      </c>
      <c r="AO3395" s="1">
        <v>44197</v>
      </c>
      <c r="AP3395">
        <v>2.4735</v>
      </c>
      <c r="AQ3395" s="1">
        <v>44200</v>
      </c>
      <c r="AR3395">
        <v>0.38940000000000002</v>
      </c>
      <c r="AS3395" s="1">
        <v>44197</v>
      </c>
      <c r="AT3395">
        <v>1.0800000000000001E-2</v>
      </c>
      <c r="AU3395" s="1">
        <v>44197</v>
      </c>
      <c r="AV3395">
        <v>0.79959999999999998</v>
      </c>
      <c r="AY3395" s="1">
        <v>44197</v>
      </c>
      <c r="AZ3395">
        <v>0.21879999999999999</v>
      </c>
      <c r="BA3395" s="1">
        <v>44197</v>
      </c>
      <c r="BB3395">
        <v>9.3899999999999997E-2</v>
      </c>
      <c r="BC3395" s="1">
        <v>44201</v>
      </c>
      <c r="BD3395">
        <v>3.78E-2</v>
      </c>
      <c r="BE3395" s="1">
        <v>44197</v>
      </c>
      <c r="BF3395">
        <v>0.80800000000000005</v>
      </c>
      <c r="BG3395" s="1">
        <v>44200</v>
      </c>
      <c r="BH3395">
        <v>0.52880000000000005</v>
      </c>
      <c r="BI3395" s="1">
        <v>44197</v>
      </c>
      <c r="BJ3395">
        <v>6.7000000000000004E-2</v>
      </c>
    </row>
    <row r="3396" spans="1:62" x14ac:dyDescent="0.3">
      <c r="A3396" s="1">
        <v>43092</v>
      </c>
      <c r="B3396">
        <v>3.4864999999999999</v>
      </c>
      <c r="C3396" s="1">
        <v>43102</v>
      </c>
      <c r="D3396">
        <v>4.1603000000000003</v>
      </c>
      <c r="E3396" s="1">
        <v>44200</v>
      </c>
      <c r="F3396">
        <v>0.497</v>
      </c>
      <c r="G3396" s="1">
        <v>44200</v>
      </c>
      <c r="H3396">
        <v>4.3562000000000003</v>
      </c>
      <c r="I3396" s="1">
        <v>44200</v>
      </c>
      <c r="J3396">
        <v>0.43359999999999999</v>
      </c>
      <c r="K3396" s="1">
        <v>44200</v>
      </c>
      <c r="L3396">
        <v>3.1124000000000001</v>
      </c>
      <c r="O3396" s="1">
        <v>44200</v>
      </c>
      <c r="P3396">
        <v>0.29559999999999997</v>
      </c>
      <c r="Q3396" s="1">
        <v>44200</v>
      </c>
      <c r="R3396">
        <v>3.6433</v>
      </c>
      <c r="S3396" s="1">
        <v>44216</v>
      </c>
      <c r="T3396">
        <v>0.11650000000000001</v>
      </c>
      <c r="U3396" s="1">
        <v>44200</v>
      </c>
      <c r="V3396">
        <v>2.5125000000000002</v>
      </c>
      <c r="W3396" s="1">
        <v>44200</v>
      </c>
      <c r="X3396">
        <v>0.61080000000000001</v>
      </c>
      <c r="Y3396" s="1">
        <v>44201</v>
      </c>
      <c r="Z3396">
        <v>0.41289999999999999</v>
      </c>
      <c r="AA3396" s="1">
        <v>44200</v>
      </c>
      <c r="AB3396">
        <v>0.15010000000000001</v>
      </c>
      <c r="AC3396" s="1">
        <v>44200</v>
      </c>
      <c r="AD3396">
        <v>0.86370000000000002</v>
      </c>
      <c r="AE3396" s="1">
        <v>44217</v>
      </c>
      <c r="AF3396">
        <v>0.1159</v>
      </c>
      <c r="AG3396" s="1">
        <v>44200</v>
      </c>
      <c r="AH3396">
        <v>0.16159999999999999</v>
      </c>
      <c r="AI3396" s="1">
        <v>44201</v>
      </c>
      <c r="AJ3396">
        <v>2.4295999999999998</v>
      </c>
      <c r="AM3396" s="1">
        <v>44201</v>
      </c>
      <c r="AN3396">
        <v>0.107</v>
      </c>
      <c r="AO3396" s="1">
        <v>44200</v>
      </c>
      <c r="AP3396">
        <v>2.4615999999999998</v>
      </c>
      <c r="AQ3396" s="1">
        <v>44201</v>
      </c>
      <c r="AR3396">
        <v>0.39140000000000003</v>
      </c>
      <c r="AS3396" s="1">
        <v>44200</v>
      </c>
      <c r="AT3396">
        <v>1.09E-2</v>
      </c>
      <c r="AU3396" s="1">
        <v>44200</v>
      </c>
      <c r="AV3396">
        <v>0.80169999999999997</v>
      </c>
      <c r="AY3396" s="1">
        <v>44200</v>
      </c>
      <c r="AZ3396">
        <v>0.21820000000000001</v>
      </c>
      <c r="BA3396" s="1">
        <v>44200</v>
      </c>
      <c r="BB3396">
        <v>9.3100000000000002E-2</v>
      </c>
      <c r="BC3396" s="1">
        <v>44202</v>
      </c>
      <c r="BD3396">
        <v>3.7499999999999999E-2</v>
      </c>
      <c r="BE3396" s="1">
        <v>44200</v>
      </c>
      <c r="BF3396">
        <v>0.80789999999999995</v>
      </c>
      <c r="BG3396" s="1">
        <v>44201</v>
      </c>
      <c r="BH3396">
        <v>0.52939999999999998</v>
      </c>
      <c r="BI3396" s="1">
        <v>44200</v>
      </c>
      <c r="BJ3396">
        <v>6.6900000000000001E-2</v>
      </c>
    </row>
    <row r="3397" spans="1:62" x14ac:dyDescent="0.3">
      <c r="A3397" s="1">
        <v>43093</v>
      </c>
      <c r="B3397">
        <v>3.4864999999999999</v>
      </c>
      <c r="C3397" s="1">
        <v>43103</v>
      </c>
      <c r="D3397">
        <v>4.1486000000000001</v>
      </c>
      <c r="E3397" s="1">
        <v>44201</v>
      </c>
      <c r="F3397">
        <v>0.49590000000000001</v>
      </c>
      <c r="G3397" s="1">
        <v>44201</v>
      </c>
      <c r="H3397">
        <v>4.3654000000000002</v>
      </c>
      <c r="I3397" s="1">
        <v>44201</v>
      </c>
      <c r="J3397">
        <v>0.433</v>
      </c>
      <c r="K3397" s="1">
        <v>44201</v>
      </c>
      <c r="L3397">
        <v>3.1187999999999998</v>
      </c>
      <c r="O3397" s="1">
        <v>44201</v>
      </c>
      <c r="P3397">
        <v>0.29449999999999998</v>
      </c>
      <c r="Q3397" s="1">
        <v>44201</v>
      </c>
      <c r="R3397">
        <v>3.6478000000000002</v>
      </c>
      <c r="S3397" s="1">
        <v>44217</v>
      </c>
      <c r="T3397">
        <v>0.1169</v>
      </c>
      <c r="U3397" s="1">
        <v>44201</v>
      </c>
      <c r="V3397">
        <v>2.5251999999999999</v>
      </c>
      <c r="W3397" s="1">
        <v>44201</v>
      </c>
      <c r="X3397">
        <v>0.60650000000000004</v>
      </c>
      <c r="Y3397" s="1">
        <v>44202</v>
      </c>
      <c r="Z3397">
        <v>0.4103</v>
      </c>
      <c r="AA3397" s="1">
        <v>44201</v>
      </c>
      <c r="AB3397">
        <v>0.15049999999999999</v>
      </c>
      <c r="AC3397" s="1">
        <v>44201</v>
      </c>
      <c r="AD3397">
        <v>0.86860000000000004</v>
      </c>
      <c r="AE3397" s="1">
        <v>44218</v>
      </c>
      <c r="AF3397">
        <v>0.1162</v>
      </c>
      <c r="AG3397" s="1">
        <v>44201</v>
      </c>
      <c r="AH3397">
        <v>0.16059999999999999</v>
      </c>
      <c r="AI3397" s="1">
        <v>44202</v>
      </c>
      <c r="AJ3397">
        <v>2.4121000000000001</v>
      </c>
      <c r="AM3397" s="1">
        <v>44202</v>
      </c>
      <c r="AN3397">
        <v>0.10630000000000001</v>
      </c>
      <c r="AO3397" s="1">
        <v>44201</v>
      </c>
      <c r="AP3397">
        <v>2.4853999999999998</v>
      </c>
      <c r="AQ3397" s="1">
        <v>44202</v>
      </c>
      <c r="AR3397">
        <v>0.38879999999999998</v>
      </c>
      <c r="AS3397" s="1">
        <v>44201</v>
      </c>
      <c r="AT3397">
        <v>1.0999999999999999E-2</v>
      </c>
      <c r="AU3397" s="1">
        <v>44201</v>
      </c>
      <c r="AV3397">
        <v>0.79700000000000004</v>
      </c>
      <c r="AY3397" s="1">
        <v>44201</v>
      </c>
      <c r="AZ3397">
        <v>0.21340000000000001</v>
      </c>
      <c r="BA3397" s="1">
        <v>44201</v>
      </c>
      <c r="BB3397">
        <v>9.2999999999999999E-2</v>
      </c>
      <c r="BC3397" s="1">
        <v>44203</v>
      </c>
      <c r="BD3397">
        <v>3.7400000000000003E-2</v>
      </c>
      <c r="BE3397" s="1">
        <v>44201</v>
      </c>
      <c r="BF3397">
        <v>0.8085</v>
      </c>
      <c r="BG3397" s="1">
        <v>44202</v>
      </c>
      <c r="BH3397">
        <v>0.52590000000000003</v>
      </c>
      <c r="BI3397" s="1">
        <v>44201</v>
      </c>
      <c r="BJ3397">
        <v>6.6699999999999995E-2</v>
      </c>
    </row>
    <row r="3398" spans="1:62" x14ac:dyDescent="0.3">
      <c r="A3398" s="1">
        <v>43094</v>
      </c>
      <c r="B3398">
        <v>3.4925000000000002</v>
      </c>
      <c r="C3398" s="1">
        <v>43104</v>
      </c>
      <c r="D3398">
        <v>4.1623999999999999</v>
      </c>
      <c r="E3398" s="1">
        <v>44202</v>
      </c>
      <c r="F3398">
        <v>0.49220000000000003</v>
      </c>
      <c r="G3398" s="1">
        <v>44202</v>
      </c>
      <c r="H3398">
        <v>4.3284000000000002</v>
      </c>
      <c r="I3398" s="1">
        <v>44202</v>
      </c>
      <c r="J3398">
        <v>0.43530000000000002</v>
      </c>
      <c r="K3398" s="1">
        <v>44202</v>
      </c>
      <c r="L3398">
        <v>3.0821000000000001</v>
      </c>
      <c r="O3398" s="1">
        <v>44202</v>
      </c>
      <c r="P3398">
        <v>0.2928</v>
      </c>
      <c r="Q3398" s="1">
        <v>44202</v>
      </c>
      <c r="R3398">
        <v>3.6111</v>
      </c>
      <c r="S3398" s="1">
        <v>44218</v>
      </c>
      <c r="T3398">
        <v>0.1169</v>
      </c>
      <c r="U3398" s="1">
        <v>44202</v>
      </c>
      <c r="V3398">
        <v>2.5095000000000001</v>
      </c>
      <c r="W3398" s="1">
        <v>44202</v>
      </c>
      <c r="X3398">
        <v>0.60170000000000001</v>
      </c>
      <c r="Y3398" s="1">
        <v>44203</v>
      </c>
      <c r="Z3398">
        <v>0.41010000000000002</v>
      </c>
      <c r="AA3398" s="1">
        <v>44202</v>
      </c>
      <c r="AB3398">
        <v>0.14960000000000001</v>
      </c>
      <c r="AC3398" s="1">
        <v>44202</v>
      </c>
      <c r="AD3398">
        <v>0.8649</v>
      </c>
      <c r="AE3398" s="1">
        <v>44221</v>
      </c>
      <c r="AF3398">
        <v>0.1163</v>
      </c>
      <c r="AG3398" s="1">
        <v>44202</v>
      </c>
      <c r="AH3398">
        <v>0.16220000000000001</v>
      </c>
      <c r="AI3398" s="1">
        <v>44203</v>
      </c>
      <c r="AJ3398">
        <v>2.3978999999999999</v>
      </c>
      <c r="AM3398" s="1">
        <v>44203</v>
      </c>
      <c r="AN3398">
        <v>0.1057</v>
      </c>
      <c r="AO3398" s="1">
        <v>44202</v>
      </c>
      <c r="AP3398">
        <v>2.4801000000000002</v>
      </c>
      <c r="AQ3398" s="1">
        <v>44203</v>
      </c>
      <c r="AR3398">
        <v>0.38790000000000002</v>
      </c>
      <c r="AS3398" s="1">
        <v>44202</v>
      </c>
      <c r="AT3398">
        <v>1.09E-2</v>
      </c>
      <c r="AU3398" s="1">
        <v>44202</v>
      </c>
      <c r="AV3398">
        <v>0.79079999999999995</v>
      </c>
      <c r="AY3398" s="1">
        <v>44202</v>
      </c>
      <c r="AZ3398">
        <v>0.21160000000000001</v>
      </c>
      <c r="BA3398" s="1">
        <v>44202</v>
      </c>
      <c r="BB3398">
        <v>9.3100000000000002E-2</v>
      </c>
      <c r="BC3398" s="1">
        <v>44204</v>
      </c>
      <c r="BD3398">
        <v>3.7400000000000003E-2</v>
      </c>
      <c r="BE3398" s="1">
        <v>44202</v>
      </c>
      <c r="BF3398">
        <v>0.80320000000000003</v>
      </c>
      <c r="BG3398" s="1">
        <v>44203</v>
      </c>
      <c r="BH3398">
        <v>0.52429999999999999</v>
      </c>
      <c r="BI3398" s="1">
        <v>44202</v>
      </c>
      <c r="BJ3398">
        <v>6.6100000000000006E-2</v>
      </c>
    </row>
    <row r="3399" spans="1:62" x14ac:dyDescent="0.3">
      <c r="A3399" s="1">
        <v>43095</v>
      </c>
      <c r="B3399">
        <v>3.4922</v>
      </c>
      <c r="C3399" s="1">
        <v>43105</v>
      </c>
      <c r="D3399">
        <v>4.1372999999999998</v>
      </c>
      <c r="E3399" s="1">
        <v>44203</v>
      </c>
      <c r="F3399">
        <v>0.49080000000000001</v>
      </c>
      <c r="G3399" s="1">
        <v>44203</v>
      </c>
      <c r="H3399">
        <v>4.3090999999999999</v>
      </c>
      <c r="I3399" s="1">
        <v>44203</v>
      </c>
      <c r="J3399">
        <v>0.432</v>
      </c>
      <c r="K3399" s="1">
        <v>44203</v>
      </c>
      <c r="L3399">
        <v>3.0609000000000002</v>
      </c>
      <c r="O3399" s="1">
        <v>44203</v>
      </c>
      <c r="P3399">
        <v>0.2903</v>
      </c>
      <c r="Q3399" s="1">
        <v>44203</v>
      </c>
      <c r="R3399">
        <v>3.5935999999999999</v>
      </c>
      <c r="S3399" s="1">
        <v>44221</v>
      </c>
      <c r="T3399">
        <v>0.11700000000000001</v>
      </c>
      <c r="U3399" s="1">
        <v>44203</v>
      </c>
      <c r="V3399">
        <v>2.5011000000000001</v>
      </c>
      <c r="W3399" s="1">
        <v>44203</v>
      </c>
      <c r="X3399">
        <v>0.58889999999999998</v>
      </c>
      <c r="Y3399" s="1">
        <v>44204</v>
      </c>
      <c r="Z3399">
        <v>0.41070000000000001</v>
      </c>
      <c r="AA3399" s="1">
        <v>44203</v>
      </c>
      <c r="AB3399">
        <v>0.1489</v>
      </c>
      <c r="AC3399" s="1">
        <v>44203</v>
      </c>
      <c r="AD3399">
        <v>0.86319999999999997</v>
      </c>
      <c r="AE3399" s="1">
        <v>44222</v>
      </c>
      <c r="AF3399">
        <v>0.11609999999999999</v>
      </c>
      <c r="AG3399" s="1">
        <v>44203</v>
      </c>
      <c r="AH3399">
        <v>0.15920000000000001</v>
      </c>
      <c r="AI3399" s="1">
        <v>44204</v>
      </c>
      <c r="AJ3399">
        <v>2.4031000000000002</v>
      </c>
      <c r="AM3399" s="1">
        <v>44204</v>
      </c>
      <c r="AN3399">
        <v>0.1057</v>
      </c>
      <c r="AO3399" s="1">
        <v>44203</v>
      </c>
      <c r="AP3399">
        <v>2.4632999999999998</v>
      </c>
      <c r="AQ3399" s="1">
        <v>44204</v>
      </c>
      <c r="AR3399">
        <v>0.3871</v>
      </c>
      <c r="AS3399" s="1">
        <v>44203</v>
      </c>
      <c r="AT3399">
        <v>1.0800000000000001E-2</v>
      </c>
      <c r="AU3399" s="1">
        <v>44203</v>
      </c>
      <c r="AV3399">
        <v>0.78810000000000002</v>
      </c>
      <c r="AY3399" s="1">
        <v>44203</v>
      </c>
      <c r="AZ3399">
        <v>0.20619999999999999</v>
      </c>
      <c r="BA3399" s="1">
        <v>44203</v>
      </c>
      <c r="BB3399">
        <v>9.11E-2</v>
      </c>
      <c r="BC3399" s="1">
        <v>44207</v>
      </c>
      <c r="BD3399">
        <v>3.7199999999999997E-2</v>
      </c>
      <c r="BE3399" s="1">
        <v>44203</v>
      </c>
      <c r="BF3399">
        <v>0.80100000000000005</v>
      </c>
      <c r="BG3399" s="1">
        <v>44204</v>
      </c>
      <c r="BH3399">
        <v>0.52370000000000005</v>
      </c>
      <c r="BI3399" s="1">
        <v>44203</v>
      </c>
      <c r="BJ3399">
        <v>6.6000000000000003E-2</v>
      </c>
    </row>
    <row r="3400" spans="1:62" x14ac:dyDescent="0.3">
      <c r="A3400" s="1">
        <v>43096</v>
      </c>
      <c r="B3400">
        <v>3.4803999999999999</v>
      </c>
      <c r="C3400" s="1">
        <v>43106</v>
      </c>
      <c r="D3400">
        <v>4.133</v>
      </c>
      <c r="E3400" s="1">
        <v>44204</v>
      </c>
      <c r="F3400">
        <v>0.49199999999999999</v>
      </c>
      <c r="G3400" s="1">
        <v>44204</v>
      </c>
      <c r="H3400">
        <v>4.3249000000000004</v>
      </c>
      <c r="I3400" s="1">
        <v>44204</v>
      </c>
      <c r="J3400">
        <v>0.43290000000000001</v>
      </c>
      <c r="K3400" s="1">
        <v>44204</v>
      </c>
      <c r="L3400">
        <v>3.0634999999999999</v>
      </c>
      <c r="O3400" s="1">
        <v>44204</v>
      </c>
      <c r="P3400">
        <v>0.29110000000000003</v>
      </c>
      <c r="Q3400" s="1">
        <v>44204</v>
      </c>
      <c r="R3400">
        <v>3.5954000000000002</v>
      </c>
      <c r="S3400" s="1">
        <v>44222</v>
      </c>
      <c r="T3400">
        <v>0.11650000000000001</v>
      </c>
      <c r="U3400" s="1">
        <v>44204</v>
      </c>
      <c r="V3400">
        <v>2.5065</v>
      </c>
      <c r="W3400" s="1">
        <v>44204</v>
      </c>
      <c r="X3400">
        <v>0.59299999999999997</v>
      </c>
      <c r="Y3400" s="1">
        <v>44207</v>
      </c>
      <c r="Z3400">
        <v>0.40910000000000002</v>
      </c>
      <c r="AA3400" s="1">
        <v>44204</v>
      </c>
      <c r="AB3400">
        <v>0.1489</v>
      </c>
      <c r="AC3400" s="1">
        <v>44204</v>
      </c>
      <c r="AD3400">
        <v>0.86360000000000003</v>
      </c>
      <c r="AE3400" s="1">
        <v>44223</v>
      </c>
      <c r="AF3400">
        <v>0.11600000000000001</v>
      </c>
      <c r="AG3400" s="1">
        <v>44204</v>
      </c>
      <c r="AH3400">
        <v>0.159</v>
      </c>
      <c r="AI3400" s="1">
        <v>44207</v>
      </c>
      <c r="AJ3400">
        <v>2.3860000000000001</v>
      </c>
      <c r="AM3400" s="1">
        <v>44207</v>
      </c>
      <c r="AN3400">
        <v>0.1052</v>
      </c>
      <c r="AO3400" s="1">
        <v>44204</v>
      </c>
      <c r="AP3400">
        <v>2.4723000000000002</v>
      </c>
      <c r="AQ3400" s="1">
        <v>44207</v>
      </c>
      <c r="AR3400">
        <v>0.3831</v>
      </c>
      <c r="AS3400" s="1">
        <v>44204</v>
      </c>
      <c r="AT3400">
        <v>1.0800000000000001E-2</v>
      </c>
      <c r="AU3400" s="1">
        <v>44204</v>
      </c>
      <c r="AV3400">
        <v>0.79049999999999998</v>
      </c>
      <c r="AY3400" s="1">
        <v>44204</v>
      </c>
      <c r="AZ3400">
        <v>0.2082</v>
      </c>
      <c r="BA3400" s="1">
        <v>44204</v>
      </c>
      <c r="BB3400">
        <v>9.1800000000000007E-2</v>
      </c>
      <c r="BC3400" s="1">
        <v>44208</v>
      </c>
      <c r="BD3400">
        <v>3.6900000000000002E-2</v>
      </c>
      <c r="BE3400" s="1">
        <v>44204</v>
      </c>
      <c r="BF3400">
        <v>0.79990000000000006</v>
      </c>
      <c r="BG3400" s="1">
        <v>44207</v>
      </c>
      <c r="BH3400">
        <v>0.51900000000000002</v>
      </c>
      <c r="BI3400" s="1">
        <v>44204</v>
      </c>
      <c r="BJ3400">
        <v>6.6299999999999998E-2</v>
      </c>
    </row>
    <row r="3401" spans="1:62" x14ac:dyDescent="0.3">
      <c r="A3401" s="1">
        <v>43097</v>
      </c>
      <c r="B3401">
        <v>3.4735</v>
      </c>
      <c r="C3401" s="1">
        <v>43107</v>
      </c>
      <c r="D3401">
        <v>4.1322000000000001</v>
      </c>
      <c r="E3401" s="1">
        <v>44207</v>
      </c>
      <c r="F3401">
        <v>0.48959999999999998</v>
      </c>
      <c r="G3401" s="1">
        <v>44207</v>
      </c>
      <c r="H3401">
        <v>4.2911000000000001</v>
      </c>
      <c r="I3401" s="1">
        <v>44207</v>
      </c>
      <c r="J3401">
        <v>0.42499999999999999</v>
      </c>
      <c r="K3401" s="1">
        <v>44207</v>
      </c>
      <c r="L3401">
        <v>3.0457000000000001</v>
      </c>
      <c r="O3401" s="1">
        <v>44207</v>
      </c>
      <c r="P3401">
        <v>0.28920000000000001</v>
      </c>
      <c r="Q3401" s="1">
        <v>44207</v>
      </c>
      <c r="R3401">
        <v>3.5682</v>
      </c>
      <c r="S3401" s="1">
        <v>44223</v>
      </c>
      <c r="T3401">
        <v>0.1166</v>
      </c>
      <c r="U3401" s="1">
        <v>44207</v>
      </c>
      <c r="V3401">
        <v>2.4851999999999999</v>
      </c>
      <c r="W3401" s="1">
        <v>44207</v>
      </c>
      <c r="X3401">
        <v>0.57850000000000001</v>
      </c>
      <c r="Y3401" s="1">
        <v>44208</v>
      </c>
      <c r="Z3401">
        <v>0.40670000000000001</v>
      </c>
      <c r="AA3401" s="1">
        <v>44207</v>
      </c>
      <c r="AB3401">
        <v>0.14710000000000001</v>
      </c>
      <c r="AC3401" s="1">
        <v>44207</v>
      </c>
      <c r="AD3401">
        <v>0.85299999999999998</v>
      </c>
      <c r="AE3401" s="1">
        <v>44224</v>
      </c>
      <c r="AF3401">
        <v>0.11609999999999999</v>
      </c>
      <c r="AG3401" s="1">
        <v>44207</v>
      </c>
      <c r="AH3401">
        <v>0.1583</v>
      </c>
      <c r="AI3401" s="1">
        <v>44208</v>
      </c>
      <c r="AJ3401">
        <v>2.3773</v>
      </c>
      <c r="AM3401" s="1">
        <v>44208</v>
      </c>
      <c r="AN3401">
        <v>0.1048</v>
      </c>
      <c r="AO3401" s="1">
        <v>44207</v>
      </c>
      <c r="AP3401">
        <v>2.4462000000000002</v>
      </c>
      <c r="AQ3401" s="1">
        <v>44208</v>
      </c>
      <c r="AR3401">
        <v>0.38090000000000002</v>
      </c>
      <c r="AS3401" s="1">
        <v>44207</v>
      </c>
      <c r="AT3401">
        <v>1.0699999999999999E-2</v>
      </c>
      <c r="AU3401" s="1">
        <v>44207</v>
      </c>
      <c r="AV3401">
        <v>0.78290000000000004</v>
      </c>
      <c r="AY3401" s="1">
        <v>44207</v>
      </c>
      <c r="AZ3401">
        <v>0.2044</v>
      </c>
      <c r="BA3401" s="1">
        <v>44207</v>
      </c>
      <c r="BB3401">
        <v>9.0399999999999994E-2</v>
      </c>
      <c r="BC3401" s="1">
        <v>44209</v>
      </c>
      <c r="BD3401">
        <v>3.6600000000000001E-2</v>
      </c>
      <c r="BE3401" s="1">
        <v>44207</v>
      </c>
      <c r="BF3401">
        <v>0.79239999999999999</v>
      </c>
      <c r="BG3401" s="1">
        <v>44208</v>
      </c>
      <c r="BH3401">
        <v>0.5161</v>
      </c>
      <c r="BI3401" s="1">
        <v>44207</v>
      </c>
      <c r="BJ3401">
        <v>6.6000000000000003E-2</v>
      </c>
    </row>
    <row r="3402" spans="1:62" x14ac:dyDescent="0.3">
      <c r="A3402" s="1">
        <v>43098</v>
      </c>
      <c r="B3402">
        <v>3.4727000000000001</v>
      </c>
      <c r="C3402" s="1">
        <v>43108</v>
      </c>
      <c r="D3402">
        <v>4.1292</v>
      </c>
      <c r="E3402" s="1">
        <v>44208</v>
      </c>
      <c r="F3402">
        <v>0.4879</v>
      </c>
      <c r="G3402" s="1">
        <v>44208</v>
      </c>
      <c r="H3402">
        <v>4.2971000000000004</v>
      </c>
      <c r="I3402" s="1">
        <v>44208</v>
      </c>
      <c r="J3402">
        <v>0.42130000000000001</v>
      </c>
      <c r="K3402" s="1">
        <v>44208</v>
      </c>
      <c r="L3402">
        <v>3.0304000000000002</v>
      </c>
      <c r="O3402" s="1">
        <v>44208</v>
      </c>
      <c r="P3402">
        <v>0.28720000000000001</v>
      </c>
      <c r="Q3402" s="1">
        <v>44208</v>
      </c>
      <c r="R3402">
        <v>3.5478000000000001</v>
      </c>
      <c r="S3402" s="1">
        <v>44224</v>
      </c>
      <c r="T3402">
        <v>0.1168</v>
      </c>
      <c r="U3402" s="1">
        <v>44208</v>
      </c>
      <c r="V3402">
        <v>2.4746999999999999</v>
      </c>
      <c r="W3402" s="1">
        <v>44208</v>
      </c>
      <c r="X3402">
        <v>0.58540000000000003</v>
      </c>
      <c r="Y3402" s="1">
        <v>44209</v>
      </c>
      <c r="Z3402">
        <v>0.40339999999999998</v>
      </c>
      <c r="AA3402" s="1">
        <v>44208</v>
      </c>
      <c r="AB3402">
        <v>0.1467</v>
      </c>
      <c r="AC3402" s="1">
        <v>44208</v>
      </c>
      <c r="AD3402">
        <v>0.84860000000000002</v>
      </c>
      <c r="AG3402" s="1">
        <v>44208</v>
      </c>
      <c r="AH3402">
        <v>0.1585</v>
      </c>
      <c r="AI3402" s="1">
        <v>44209</v>
      </c>
      <c r="AJ3402">
        <v>2.3590999999999998</v>
      </c>
      <c r="AM3402" s="1">
        <v>44209</v>
      </c>
      <c r="AN3402">
        <v>0.1042</v>
      </c>
      <c r="AO3402" s="1">
        <v>44208</v>
      </c>
      <c r="AP3402">
        <v>2.4386999999999999</v>
      </c>
      <c r="AQ3402" s="1">
        <v>44209</v>
      </c>
      <c r="AR3402">
        <v>0.37540000000000001</v>
      </c>
      <c r="AS3402" s="1">
        <v>44208</v>
      </c>
      <c r="AT3402">
        <v>1.0699999999999999E-2</v>
      </c>
      <c r="AU3402" s="1">
        <v>44208</v>
      </c>
      <c r="AV3402">
        <v>0.77869999999999995</v>
      </c>
      <c r="AY3402" s="1">
        <v>44208</v>
      </c>
      <c r="AZ3402">
        <v>0.2056</v>
      </c>
      <c r="BA3402" s="1">
        <v>44208</v>
      </c>
      <c r="BB3402">
        <v>9.0700000000000003E-2</v>
      </c>
      <c r="BC3402" s="1">
        <v>44210</v>
      </c>
      <c r="BD3402">
        <v>3.7199999999999997E-2</v>
      </c>
      <c r="BE3402" s="1">
        <v>44208</v>
      </c>
      <c r="BF3402">
        <v>0.78810000000000002</v>
      </c>
      <c r="BG3402" s="1">
        <v>44209</v>
      </c>
      <c r="BH3402">
        <v>0.51160000000000005</v>
      </c>
      <c r="BI3402" s="1">
        <v>44208</v>
      </c>
      <c r="BJ3402">
        <v>6.5699999999999995E-2</v>
      </c>
    </row>
    <row r="3403" spans="1:62" x14ac:dyDescent="0.3">
      <c r="A3403" s="1">
        <v>43099</v>
      </c>
      <c r="B3403">
        <v>3.4823</v>
      </c>
      <c r="C3403" s="1">
        <v>43109</v>
      </c>
      <c r="D3403">
        <v>4.1052999999999997</v>
      </c>
      <c r="E3403" s="1">
        <v>44209</v>
      </c>
      <c r="F3403">
        <v>0.48359999999999997</v>
      </c>
      <c r="G3403" s="1">
        <v>44209</v>
      </c>
      <c r="H3403">
        <v>4.2668999999999997</v>
      </c>
      <c r="I3403" s="1">
        <v>44209</v>
      </c>
      <c r="J3403">
        <v>0.42209999999999998</v>
      </c>
      <c r="K3403" s="1">
        <v>44209</v>
      </c>
      <c r="L3403">
        <v>3.0110999999999999</v>
      </c>
      <c r="O3403" s="1">
        <v>44209</v>
      </c>
      <c r="P3403">
        <v>0.28510000000000002</v>
      </c>
      <c r="Q3403" s="1">
        <v>44209</v>
      </c>
      <c r="R3403">
        <v>3.5259</v>
      </c>
      <c r="U3403" s="1">
        <v>44209</v>
      </c>
      <c r="V3403">
        <v>2.4643000000000002</v>
      </c>
      <c r="W3403" s="1">
        <v>44209</v>
      </c>
      <c r="X3403">
        <v>0.59009999999999996</v>
      </c>
      <c r="Y3403" s="1">
        <v>44210</v>
      </c>
      <c r="Z3403">
        <v>0.41070000000000001</v>
      </c>
      <c r="AA3403" s="1">
        <v>44209</v>
      </c>
      <c r="AB3403">
        <v>0.14549999999999999</v>
      </c>
      <c r="AC3403" s="1">
        <v>44209</v>
      </c>
      <c r="AD3403">
        <v>0.83889999999999998</v>
      </c>
      <c r="AG3403" s="1">
        <v>44209</v>
      </c>
      <c r="AH3403">
        <v>0.15820000000000001</v>
      </c>
      <c r="AI3403" s="1">
        <v>44210</v>
      </c>
      <c r="AJ3403">
        <v>2.4074999999999998</v>
      </c>
      <c r="AM3403" s="1">
        <v>44210</v>
      </c>
      <c r="AN3403">
        <v>0.1062</v>
      </c>
      <c r="AO3403" s="1">
        <v>44209</v>
      </c>
      <c r="AP3403">
        <v>2.4228999999999998</v>
      </c>
      <c r="AQ3403" s="1">
        <v>44210</v>
      </c>
      <c r="AR3403">
        <v>0.38379999999999997</v>
      </c>
      <c r="AS3403" s="1">
        <v>44209</v>
      </c>
      <c r="AT3403">
        <v>1.06E-2</v>
      </c>
      <c r="AU3403" s="1">
        <v>44209</v>
      </c>
      <c r="AV3403">
        <v>0.77349999999999997</v>
      </c>
      <c r="AY3403" s="1">
        <v>44209</v>
      </c>
      <c r="AZ3403">
        <v>0.20519999999999999</v>
      </c>
      <c r="BA3403" s="1">
        <v>44209</v>
      </c>
      <c r="BB3403">
        <v>0.09</v>
      </c>
      <c r="BC3403" s="1">
        <v>44211</v>
      </c>
      <c r="BD3403">
        <v>3.8100000000000002E-2</v>
      </c>
      <c r="BE3403" s="1">
        <v>44209</v>
      </c>
      <c r="BF3403">
        <v>0.78120000000000001</v>
      </c>
      <c r="BG3403" s="1">
        <v>44210</v>
      </c>
      <c r="BH3403">
        <v>0.52080000000000004</v>
      </c>
      <c r="BI3403" s="1">
        <v>44209</v>
      </c>
      <c r="BJ3403">
        <v>6.5199999999999994E-2</v>
      </c>
    </row>
    <row r="3404" spans="1:62" x14ac:dyDescent="0.3">
      <c r="A3404" s="1">
        <v>43100</v>
      </c>
      <c r="B3404">
        <v>3.4710000000000001</v>
      </c>
      <c r="C3404" s="1">
        <v>43110</v>
      </c>
      <c r="D3404">
        <v>4.0975999999999999</v>
      </c>
      <c r="E3404" s="1">
        <v>44210</v>
      </c>
      <c r="F3404">
        <v>0.4919</v>
      </c>
      <c r="G3404" s="1">
        <v>44210</v>
      </c>
      <c r="H3404">
        <v>4.3602999999999996</v>
      </c>
      <c r="I3404" s="1">
        <v>44210</v>
      </c>
      <c r="J3404">
        <v>0.43290000000000001</v>
      </c>
      <c r="K3404" s="1">
        <v>44210</v>
      </c>
      <c r="L3404">
        <v>3.0729000000000002</v>
      </c>
      <c r="O3404" s="1">
        <v>44210</v>
      </c>
      <c r="P3404">
        <v>0.2908</v>
      </c>
      <c r="Q3404" s="1">
        <v>44210</v>
      </c>
      <c r="R3404">
        <v>3.5907999999999998</v>
      </c>
      <c r="U3404" s="1">
        <v>44210</v>
      </c>
      <c r="V3404">
        <v>2.5217000000000001</v>
      </c>
      <c r="W3404" s="1">
        <v>44210</v>
      </c>
      <c r="X3404">
        <v>0.61250000000000004</v>
      </c>
      <c r="Y3404" s="1">
        <v>44211</v>
      </c>
      <c r="Z3404">
        <v>0.42130000000000001</v>
      </c>
      <c r="AA3404" s="1">
        <v>44210</v>
      </c>
      <c r="AB3404">
        <v>0.1482</v>
      </c>
      <c r="AC3404" s="1">
        <v>44210</v>
      </c>
      <c r="AD3404">
        <v>0.85250000000000004</v>
      </c>
      <c r="AG3404" s="1">
        <v>44210</v>
      </c>
      <c r="AH3404">
        <v>0.16159999999999999</v>
      </c>
      <c r="AI3404" s="1">
        <v>44211</v>
      </c>
      <c r="AJ3404">
        <v>2.4573999999999998</v>
      </c>
      <c r="AM3404" s="1">
        <v>44211</v>
      </c>
      <c r="AN3404">
        <v>0.1086</v>
      </c>
      <c r="AO3404" s="1">
        <v>44210</v>
      </c>
      <c r="AP3404">
        <v>2.4834000000000001</v>
      </c>
      <c r="AQ3404" s="1">
        <v>44211</v>
      </c>
      <c r="AR3404">
        <v>0.3901</v>
      </c>
      <c r="AS3404" s="1">
        <v>44210</v>
      </c>
      <c r="AT3404">
        <v>1.0800000000000001E-2</v>
      </c>
      <c r="AU3404" s="1">
        <v>44210</v>
      </c>
      <c r="AV3404">
        <v>0.78920000000000001</v>
      </c>
      <c r="AY3404" s="1">
        <v>44210</v>
      </c>
      <c r="AZ3404">
        <v>0.2117</v>
      </c>
      <c r="BA3404" s="1">
        <v>44210</v>
      </c>
      <c r="BB3404">
        <v>9.2399999999999996E-2</v>
      </c>
      <c r="BC3404" s="1">
        <v>44214</v>
      </c>
      <c r="BD3404">
        <v>3.7499999999999999E-2</v>
      </c>
      <c r="BE3404" s="1">
        <v>44210</v>
      </c>
      <c r="BF3404">
        <v>0.79520000000000002</v>
      </c>
      <c r="BG3404" s="1">
        <v>44211</v>
      </c>
      <c r="BH3404">
        <v>0.53129999999999999</v>
      </c>
      <c r="BI3404" s="1">
        <v>44210</v>
      </c>
      <c r="BJ3404">
        <v>6.6299999999999998E-2</v>
      </c>
    </row>
    <row r="3405" spans="1:62" x14ac:dyDescent="0.3">
      <c r="A3405" s="1">
        <v>43101</v>
      </c>
      <c r="B3405">
        <v>3.4851000000000001</v>
      </c>
      <c r="C3405" s="1">
        <v>43111</v>
      </c>
      <c r="D3405">
        <v>4.1147</v>
      </c>
      <c r="E3405" s="1">
        <v>44211</v>
      </c>
      <c r="F3405">
        <v>0.50409999999999999</v>
      </c>
      <c r="G3405" s="1">
        <v>44211</v>
      </c>
      <c r="H3405">
        <v>4.4457000000000004</v>
      </c>
      <c r="I3405" s="1">
        <v>44211</v>
      </c>
      <c r="J3405">
        <v>0.4385</v>
      </c>
      <c r="K3405" s="1">
        <v>44211</v>
      </c>
      <c r="L3405">
        <v>3.1471999999999998</v>
      </c>
      <c r="O3405" s="1">
        <v>44211</v>
      </c>
      <c r="P3405">
        <v>0.29620000000000002</v>
      </c>
      <c r="Q3405" s="1">
        <v>44211</v>
      </c>
      <c r="R3405">
        <v>3.6711</v>
      </c>
      <c r="U3405" s="1">
        <v>44211</v>
      </c>
      <c r="V3405">
        <v>2.5699000000000001</v>
      </c>
      <c r="W3405" s="1">
        <v>44211</v>
      </c>
      <c r="X3405">
        <v>0.62129999999999996</v>
      </c>
      <c r="Y3405" s="1">
        <v>44214</v>
      </c>
      <c r="Z3405">
        <v>0.41670000000000001</v>
      </c>
      <c r="AA3405" s="1">
        <v>44211</v>
      </c>
      <c r="AB3405">
        <v>0.151</v>
      </c>
      <c r="AC3405" s="1">
        <v>44211</v>
      </c>
      <c r="AD3405">
        <v>0.87050000000000005</v>
      </c>
      <c r="AG3405" s="1">
        <v>44211</v>
      </c>
      <c r="AH3405">
        <v>0.16539999999999999</v>
      </c>
      <c r="AI3405" s="1">
        <v>44214</v>
      </c>
      <c r="AJ3405">
        <v>2.4270999999999998</v>
      </c>
      <c r="AM3405" s="1">
        <v>44214</v>
      </c>
      <c r="AN3405">
        <v>0.1072</v>
      </c>
      <c r="AO3405" s="1">
        <v>44211</v>
      </c>
      <c r="AP3405">
        <v>2.5247000000000002</v>
      </c>
      <c r="AQ3405" s="1">
        <v>44214</v>
      </c>
      <c r="AR3405">
        <v>0.38519999999999999</v>
      </c>
      <c r="AS3405" s="1">
        <v>44211</v>
      </c>
      <c r="AT3405">
        <v>1.0999999999999999E-2</v>
      </c>
      <c r="AU3405" s="1">
        <v>44211</v>
      </c>
      <c r="AV3405">
        <v>0.80940000000000001</v>
      </c>
      <c r="AY3405" s="1">
        <v>44211</v>
      </c>
      <c r="AZ3405">
        <v>0.2152</v>
      </c>
      <c r="BA3405" s="1">
        <v>44211</v>
      </c>
      <c r="BB3405">
        <v>9.4200000000000006E-2</v>
      </c>
      <c r="BC3405" s="1">
        <v>44215</v>
      </c>
      <c r="BD3405">
        <v>3.78E-2</v>
      </c>
      <c r="BE3405" s="1">
        <v>44211</v>
      </c>
      <c r="BF3405">
        <v>0.8105</v>
      </c>
      <c r="BG3405" s="1">
        <v>44214</v>
      </c>
      <c r="BH3405">
        <v>0.52439999999999998</v>
      </c>
      <c r="BI3405" s="1">
        <v>44211</v>
      </c>
      <c r="BJ3405">
        <v>6.8099999999999994E-2</v>
      </c>
    </row>
    <row r="3406" spans="1:62" x14ac:dyDescent="0.3">
      <c r="A3406" s="1">
        <v>43102</v>
      </c>
      <c r="B3406">
        <v>3.4544000000000001</v>
      </c>
      <c r="C3406" s="1">
        <v>43112</v>
      </c>
      <c r="D3406">
        <v>4.1211000000000002</v>
      </c>
      <c r="E3406" s="1">
        <v>44214</v>
      </c>
      <c r="F3406">
        <v>0.49759999999999999</v>
      </c>
      <c r="G3406" s="1">
        <v>44214</v>
      </c>
      <c r="H3406">
        <v>4.3883999999999999</v>
      </c>
      <c r="I3406" s="1">
        <v>44214</v>
      </c>
      <c r="J3406">
        <v>0.432</v>
      </c>
      <c r="K3406" s="1">
        <v>44214</v>
      </c>
      <c r="L3406">
        <v>3.1151</v>
      </c>
      <c r="O3406" s="1">
        <v>44214</v>
      </c>
      <c r="P3406">
        <v>0.2923</v>
      </c>
      <c r="Q3406" s="1">
        <v>44214</v>
      </c>
      <c r="R3406">
        <v>3.6248</v>
      </c>
      <c r="U3406" s="1">
        <v>44214</v>
      </c>
      <c r="V3406">
        <v>2.532</v>
      </c>
      <c r="W3406" s="1">
        <v>44214</v>
      </c>
      <c r="X3406">
        <v>0.61339999999999995</v>
      </c>
      <c r="Y3406" s="1">
        <v>44215</v>
      </c>
      <c r="Z3406">
        <v>0.42009999999999997</v>
      </c>
      <c r="AA3406" s="1">
        <v>44214</v>
      </c>
      <c r="AB3406">
        <v>0.14910000000000001</v>
      </c>
      <c r="AC3406" s="1">
        <v>44214</v>
      </c>
      <c r="AD3406">
        <v>0.86060000000000003</v>
      </c>
      <c r="AG3406" s="1">
        <v>44214</v>
      </c>
      <c r="AH3406">
        <v>0.16389999999999999</v>
      </c>
      <c r="AI3406" s="1">
        <v>44215</v>
      </c>
      <c r="AJ3406">
        <v>2.4497999999999998</v>
      </c>
      <c r="AM3406" s="1">
        <v>44215</v>
      </c>
      <c r="AN3406">
        <v>0.1085</v>
      </c>
      <c r="AO3406" s="1">
        <v>44214</v>
      </c>
      <c r="AP3406">
        <v>2.4811000000000001</v>
      </c>
      <c r="AQ3406" s="1">
        <v>44215</v>
      </c>
      <c r="AR3406">
        <v>0.3901</v>
      </c>
      <c r="AS3406" s="1">
        <v>44214</v>
      </c>
      <c r="AT3406">
        <v>1.09E-2</v>
      </c>
      <c r="AU3406" s="1">
        <v>44214</v>
      </c>
      <c r="AV3406">
        <v>0.7974</v>
      </c>
      <c r="AY3406" s="1">
        <v>44214</v>
      </c>
      <c r="AZ3406">
        <v>0.21299999999999999</v>
      </c>
      <c r="BA3406" s="1">
        <v>44214</v>
      </c>
      <c r="BB3406">
        <v>9.2799999999999994E-2</v>
      </c>
      <c r="BC3406" s="1">
        <v>44216</v>
      </c>
      <c r="BD3406">
        <v>3.78E-2</v>
      </c>
      <c r="BE3406" s="1">
        <v>44214</v>
      </c>
      <c r="BF3406">
        <v>0.80030000000000001</v>
      </c>
      <c r="BG3406" s="1">
        <v>44215</v>
      </c>
      <c r="BH3406">
        <v>0.53090000000000004</v>
      </c>
      <c r="BI3406" s="1">
        <v>44214</v>
      </c>
      <c r="BJ3406">
        <v>6.7199999999999996E-2</v>
      </c>
    </row>
    <row r="3407" spans="1:62" x14ac:dyDescent="0.3">
      <c r="A3407" s="1">
        <v>43103</v>
      </c>
      <c r="B3407">
        <v>3.4493999999999998</v>
      </c>
      <c r="C3407" s="1">
        <v>43113</v>
      </c>
      <c r="D3407">
        <v>4.1409000000000002</v>
      </c>
      <c r="E3407" s="1">
        <v>44215</v>
      </c>
      <c r="F3407">
        <v>0.50260000000000005</v>
      </c>
      <c r="G3407" s="1">
        <v>44215</v>
      </c>
      <c r="H3407">
        <v>4.4360999999999997</v>
      </c>
      <c r="I3407" s="1">
        <v>44215</v>
      </c>
      <c r="J3407">
        <v>0.436</v>
      </c>
      <c r="K3407" s="1">
        <v>44215</v>
      </c>
      <c r="L3407">
        <v>3.1347999999999998</v>
      </c>
      <c r="O3407" s="1">
        <v>44215</v>
      </c>
      <c r="P3407">
        <v>0.29549999999999998</v>
      </c>
      <c r="Q3407" s="1">
        <v>44215</v>
      </c>
      <c r="R3407">
        <v>3.6631</v>
      </c>
      <c r="U3407" s="1">
        <v>44215</v>
      </c>
      <c r="V3407">
        <v>2.5577000000000001</v>
      </c>
      <c r="W3407" s="1">
        <v>44215</v>
      </c>
      <c r="X3407">
        <v>0.61019999999999996</v>
      </c>
      <c r="Y3407" s="1">
        <v>44216</v>
      </c>
      <c r="Z3407">
        <v>0.42099999999999999</v>
      </c>
      <c r="AA3407" s="1">
        <v>44215</v>
      </c>
      <c r="AB3407">
        <v>0.151</v>
      </c>
      <c r="AC3407" s="1">
        <v>44215</v>
      </c>
      <c r="AD3407">
        <v>0.871</v>
      </c>
      <c r="AG3407" s="1">
        <v>44215</v>
      </c>
      <c r="AH3407">
        <v>0.16569999999999999</v>
      </c>
      <c r="AI3407" s="1">
        <v>44216</v>
      </c>
      <c r="AJ3407">
        <v>2.4617</v>
      </c>
      <c r="AM3407" s="1">
        <v>44216</v>
      </c>
      <c r="AN3407">
        <v>0.1089</v>
      </c>
      <c r="AO3407" s="1">
        <v>44215</v>
      </c>
      <c r="AP3407">
        <v>2.5070999999999999</v>
      </c>
      <c r="AQ3407" s="1">
        <v>44216</v>
      </c>
      <c r="AR3407">
        <v>0.39079999999999998</v>
      </c>
      <c r="AS3407" s="1">
        <v>44215</v>
      </c>
      <c r="AT3407">
        <v>1.0999999999999999E-2</v>
      </c>
      <c r="AU3407" s="1">
        <v>44215</v>
      </c>
      <c r="AV3407">
        <v>0.80410000000000004</v>
      </c>
      <c r="AY3407" s="1">
        <v>44215</v>
      </c>
      <c r="AZ3407">
        <v>0.21729999999999999</v>
      </c>
      <c r="BA3407" s="1">
        <v>44215</v>
      </c>
      <c r="BB3407">
        <v>9.3299999999999994E-2</v>
      </c>
      <c r="BC3407" s="1">
        <v>44217</v>
      </c>
      <c r="BD3407">
        <v>3.7900000000000003E-2</v>
      </c>
      <c r="BE3407" s="1">
        <v>44215</v>
      </c>
      <c r="BF3407">
        <v>0.80979999999999996</v>
      </c>
      <c r="BG3407" s="1">
        <v>44216</v>
      </c>
      <c r="BH3407">
        <v>0.53120000000000001</v>
      </c>
      <c r="BI3407" s="1">
        <v>44215</v>
      </c>
      <c r="BJ3407">
        <v>6.7799999999999999E-2</v>
      </c>
    </row>
    <row r="3408" spans="1:62" x14ac:dyDescent="0.3">
      <c r="A3408" s="1">
        <v>43104</v>
      </c>
      <c r="B3408">
        <v>3.4472999999999998</v>
      </c>
      <c r="C3408" s="1">
        <v>43114</v>
      </c>
      <c r="D3408">
        <v>4.1468999999999996</v>
      </c>
      <c r="E3408" s="1">
        <v>44216</v>
      </c>
      <c r="F3408">
        <v>0.50480000000000003</v>
      </c>
      <c r="G3408" s="1">
        <v>44216</v>
      </c>
      <c r="H3408">
        <v>4.4539999999999997</v>
      </c>
      <c r="I3408" s="1">
        <v>44216</v>
      </c>
      <c r="J3408">
        <v>0.441</v>
      </c>
      <c r="K3408" s="1">
        <v>44216</v>
      </c>
      <c r="L3408">
        <v>3.1503999999999999</v>
      </c>
      <c r="O3408" s="1">
        <v>44216</v>
      </c>
      <c r="P3408">
        <v>0.29649999999999999</v>
      </c>
      <c r="Q3408" s="1">
        <v>44216</v>
      </c>
      <c r="R3408">
        <v>3.6657000000000002</v>
      </c>
      <c r="U3408" s="1">
        <v>44216</v>
      </c>
      <c r="V3408">
        <v>2.5798999999999999</v>
      </c>
      <c r="W3408" s="1">
        <v>44216</v>
      </c>
      <c r="X3408">
        <v>0.61619999999999997</v>
      </c>
      <c r="Y3408" s="1">
        <v>44217</v>
      </c>
      <c r="Z3408">
        <v>0.42220000000000002</v>
      </c>
      <c r="AA3408" s="1">
        <v>44216</v>
      </c>
      <c r="AB3408">
        <v>0.15140000000000001</v>
      </c>
      <c r="AC3408" s="1">
        <v>44216</v>
      </c>
      <c r="AD3408">
        <v>0.87180000000000002</v>
      </c>
      <c r="AG3408" s="1">
        <v>44216</v>
      </c>
      <c r="AH3408">
        <v>0.1668</v>
      </c>
      <c r="AI3408" s="1">
        <v>44217</v>
      </c>
      <c r="AJ3408">
        <v>2.4729999999999999</v>
      </c>
      <c r="AM3408" s="1">
        <v>44217</v>
      </c>
      <c r="AN3408">
        <v>0.10929999999999999</v>
      </c>
      <c r="AO3408" s="1">
        <v>44216</v>
      </c>
      <c r="AP3408">
        <v>2.5246</v>
      </c>
      <c r="AQ3408" s="1">
        <v>44217</v>
      </c>
      <c r="AR3408">
        <v>0.39460000000000001</v>
      </c>
      <c r="AS3408" s="1">
        <v>44216</v>
      </c>
      <c r="AT3408">
        <v>1.11E-2</v>
      </c>
      <c r="AU3408" s="1">
        <v>44216</v>
      </c>
      <c r="AV3408">
        <v>0.80700000000000005</v>
      </c>
      <c r="AY3408" s="1">
        <v>44216</v>
      </c>
      <c r="AZ3408">
        <v>0.219</v>
      </c>
      <c r="BA3408" s="1">
        <v>44216</v>
      </c>
      <c r="BB3408">
        <v>9.4200000000000006E-2</v>
      </c>
      <c r="BC3408" s="1">
        <v>44218</v>
      </c>
      <c r="BD3408">
        <v>3.78E-2</v>
      </c>
      <c r="BE3408" s="1">
        <v>44216</v>
      </c>
      <c r="BF3408">
        <v>0.81059999999999999</v>
      </c>
      <c r="BG3408" s="1">
        <v>44217</v>
      </c>
      <c r="BH3408">
        <v>0.53449999999999998</v>
      </c>
      <c r="BI3408" s="1">
        <v>44216</v>
      </c>
      <c r="BJ3408">
        <v>6.8000000000000005E-2</v>
      </c>
    </row>
    <row r="3409" spans="1:62" x14ac:dyDescent="0.3">
      <c r="A3409" s="1">
        <v>43105</v>
      </c>
      <c r="B3409">
        <v>3.4344999999999999</v>
      </c>
      <c r="C3409" s="1">
        <v>43115</v>
      </c>
      <c r="D3409">
        <v>4.1704999999999997</v>
      </c>
      <c r="E3409" s="1">
        <v>44217</v>
      </c>
      <c r="F3409">
        <v>0.50660000000000005</v>
      </c>
      <c r="G3409" s="1">
        <v>44217</v>
      </c>
      <c r="H3409">
        <v>4.4869000000000003</v>
      </c>
      <c r="I3409" s="1">
        <v>44217</v>
      </c>
      <c r="J3409">
        <v>0.44269999999999998</v>
      </c>
      <c r="K3409" s="1">
        <v>44217</v>
      </c>
      <c r="L3409">
        <v>3.1602000000000001</v>
      </c>
      <c r="O3409" s="1">
        <v>44217</v>
      </c>
      <c r="P3409">
        <v>0.29720000000000002</v>
      </c>
      <c r="Q3409" s="1">
        <v>44217</v>
      </c>
      <c r="R3409">
        <v>3.6920999999999999</v>
      </c>
      <c r="U3409" s="1">
        <v>44217</v>
      </c>
      <c r="V3409">
        <v>2.5882000000000001</v>
      </c>
      <c r="W3409" s="1">
        <v>44217</v>
      </c>
      <c r="X3409">
        <v>0.60899999999999999</v>
      </c>
      <c r="Y3409" s="1">
        <v>44218</v>
      </c>
      <c r="Z3409">
        <v>0.42199999999999999</v>
      </c>
      <c r="AA3409" s="1">
        <v>44217</v>
      </c>
      <c r="AB3409">
        <v>0.15240000000000001</v>
      </c>
      <c r="AC3409" s="1">
        <v>44217</v>
      </c>
      <c r="AD3409">
        <v>0.87649999999999995</v>
      </c>
      <c r="AG3409" s="1">
        <v>44217</v>
      </c>
      <c r="AH3409">
        <v>0.16550000000000001</v>
      </c>
      <c r="AI3409" s="1">
        <v>44218</v>
      </c>
      <c r="AJ3409">
        <v>2.4624999999999999</v>
      </c>
      <c r="AM3409" s="1">
        <v>44218</v>
      </c>
      <c r="AN3409">
        <v>0.109</v>
      </c>
      <c r="AO3409" s="1">
        <v>44217</v>
      </c>
      <c r="AP3409">
        <v>2.5356000000000001</v>
      </c>
      <c r="AQ3409" s="1">
        <v>44218</v>
      </c>
      <c r="AR3409">
        <v>0.39460000000000001</v>
      </c>
      <c r="AS3409" s="1">
        <v>44217</v>
      </c>
      <c r="AT3409">
        <v>1.11E-2</v>
      </c>
      <c r="AU3409" s="1">
        <v>44217</v>
      </c>
      <c r="AV3409">
        <v>0.81200000000000006</v>
      </c>
      <c r="AY3409" s="1">
        <v>44217</v>
      </c>
      <c r="AZ3409">
        <v>0.2185</v>
      </c>
      <c r="BA3409" s="1">
        <v>44217</v>
      </c>
      <c r="BB3409">
        <v>9.4100000000000003E-2</v>
      </c>
      <c r="BC3409" s="1">
        <v>44221</v>
      </c>
      <c r="BD3409">
        <v>3.7699999999999997E-2</v>
      </c>
      <c r="BE3409" s="1">
        <v>44217</v>
      </c>
      <c r="BF3409">
        <v>0.81559999999999999</v>
      </c>
      <c r="BG3409" s="1">
        <v>44218</v>
      </c>
      <c r="BH3409">
        <v>0.53500000000000003</v>
      </c>
      <c r="BI3409" s="1">
        <v>44217</v>
      </c>
      <c r="BJ3409">
        <v>6.8099999999999994E-2</v>
      </c>
    </row>
    <row r="3410" spans="1:62" x14ac:dyDescent="0.3">
      <c r="A3410" s="1">
        <v>43106</v>
      </c>
      <c r="B3410">
        <v>3.4359999999999999</v>
      </c>
      <c r="C3410" s="1">
        <v>43116</v>
      </c>
      <c r="D3410">
        <v>4.2016999999999998</v>
      </c>
      <c r="E3410" s="1">
        <v>44218</v>
      </c>
      <c r="F3410">
        <v>0.50470000000000004</v>
      </c>
      <c r="G3410" s="1">
        <v>44218</v>
      </c>
      <c r="H3410">
        <v>4.4753999999999996</v>
      </c>
      <c r="I3410" s="1">
        <v>44218</v>
      </c>
      <c r="J3410">
        <v>0.44140000000000001</v>
      </c>
      <c r="K3410" s="1">
        <v>44218</v>
      </c>
      <c r="L3410">
        <v>3.1495000000000002</v>
      </c>
      <c r="O3410" s="1">
        <v>44218</v>
      </c>
      <c r="P3410">
        <v>0.29580000000000001</v>
      </c>
      <c r="Q3410" s="1">
        <v>44218</v>
      </c>
      <c r="R3410">
        <v>3.6943999999999999</v>
      </c>
      <c r="U3410" s="1">
        <v>44218</v>
      </c>
      <c r="V3410">
        <v>2.5697999999999999</v>
      </c>
      <c r="W3410" s="1">
        <v>44218</v>
      </c>
      <c r="X3410">
        <v>0.59799999999999998</v>
      </c>
      <c r="Y3410" s="1">
        <v>44221</v>
      </c>
      <c r="Z3410">
        <v>0.4224</v>
      </c>
      <c r="AA3410" s="1">
        <v>44218</v>
      </c>
      <c r="AB3410">
        <v>0.15240000000000001</v>
      </c>
      <c r="AC3410" s="1">
        <v>44218</v>
      </c>
      <c r="AD3410">
        <v>0.87680000000000002</v>
      </c>
      <c r="AG3410" s="1">
        <v>44218</v>
      </c>
      <c r="AH3410">
        <v>0.16370000000000001</v>
      </c>
      <c r="AI3410" s="1">
        <v>44221</v>
      </c>
      <c r="AJ3410">
        <v>2.4666000000000001</v>
      </c>
      <c r="AM3410" s="1">
        <v>44221</v>
      </c>
      <c r="AN3410">
        <v>0.10920000000000001</v>
      </c>
      <c r="AO3410" s="1">
        <v>44218</v>
      </c>
      <c r="AP3410">
        <v>2.5251999999999999</v>
      </c>
      <c r="AQ3410" s="1">
        <v>44221</v>
      </c>
      <c r="AR3410">
        <v>0.39479999999999998</v>
      </c>
      <c r="AS3410" s="1">
        <v>44218</v>
      </c>
      <c r="AT3410">
        <v>1.11E-2</v>
      </c>
      <c r="AU3410" s="1">
        <v>44218</v>
      </c>
      <c r="AV3410">
        <v>0.80900000000000005</v>
      </c>
      <c r="AY3410" s="1">
        <v>44218</v>
      </c>
      <c r="AZ3410">
        <v>0.2165</v>
      </c>
      <c r="BA3410" s="1">
        <v>44218</v>
      </c>
      <c r="BB3410">
        <v>9.2700000000000005E-2</v>
      </c>
      <c r="BC3410" s="1">
        <v>44222</v>
      </c>
      <c r="BD3410">
        <v>3.7499999999999999E-2</v>
      </c>
      <c r="BE3410" s="1">
        <v>44218</v>
      </c>
      <c r="BF3410">
        <v>0.81630000000000003</v>
      </c>
      <c r="BG3410" s="1">
        <v>44221</v>
      </c>
      <c r="BH3410">
        <v>0.53459999999999996</v>
      </c>
      <c r="BI3410" s="1">
        <v>44218</v>
      </c>
      <c r="BJ3410">
        <v>6.8099999999999994E-2</v>
      </c>
    </row>
    <row r="3411" spans="1:62" x14ac:dyDescent="0.3">
      <c r="A3411" s="1">
        <v>43107</v>
      </c>
      <c r="B3411">
        <v>3.4359999999999999</v>
      </c>
      <c r="C3411" s="1">
        <v>43117</v>
      </c>
      <c r="D3411">
        <v>4.2054999999999998</v>
      </c>
      <c r="E3411" s="1">
        <v>44221</v>
      </c>
      <c r="F3411">
        <v>0.50529999999999997</v>
      </c>
      <c r="G3411" s="1">
        <v>44221</v>
      </c>
      <c r="H3411">
        <v>4.4772999999999996</v>
      </c>
      <c r="I3411" s="1">
        <v>44221</v>
      </c>
      <c r="J3411">
        <v>0.44290000000000002</v>
      </c>
      <c r="K3411" s="1">
        <v>44221</v>
      </c>
      <c r="L3411">
        <v>3.1553</v>
      </c>
      <c r="O3411" s="1">
        <v>44221</v>
      </c>
      <c r="P3411">
        <v>0.2969</v>
      </c>
      <c r="Q3411" s="1">
        <v>44221</v>
      </c>
      <c r="R3411">
        <v>3.6877</v>
      </c>
      <c r="U3411" s="1">
        <v>44221</v>
      </c>
      <c r="V3411">
        <v>2.5701999999999998</v>
      </c>
      <c r="W3411" s="1">
        <v>44221</v>
      </c>
      <c r="X3411">
        <v>0.59899999999999998</v>
      </c>
      <c r="Y3411" s="1">
        <v>44222</v>
      </c>
      <c r="Z3411">
        <v>0.42120000000000002</v>
      </c>
      <c r="AA3411" s="1">
        <v>44221</v>
      </c>
      <c r="AB3411">
        <v>0.152</v>
      </c>
      <c r="AC3411" s="1">
        <v>44221</v>
      </c>
      <c r="AD3411">
        <v>0.87570000000000003</v>
      </c>
      <c r="AG3411" s="1">
        <v>44221</v>
      </c>
      <c r="AH3411">
        <v>0.16270000000000001</v>
      </c>
      <c r="AI3411" s="1">
        <v>44222</v>
      </c>
      <c r="AJ3411">
        <v>2.4641999999999999</v>
      </c>
      <c r="AM3411" s="1">
        <v>44222</v>
      </c>
      <c r="AN3411">
        <v>0.109</v>
      </c>
      <c r="AO3411" s="1">
        <v>44221</v>
      </c>
      <c r="AP3411">
        <v>2.524</v>
      </c>
      <c r="AQ3411" s="1">
        <v>44222</v>
      </c>
      <c r="AR3411">
        <v>0.39340000000000003</v>
      </c>
      <c r="AS3411" s="1">
        <v>44221</v>
      </c>
      <c r="AT3411">
        <v>1.11E-2</v>
      </c>
      <c r="AU3411" s="1">
        <v>44221</v>
      </c>
      <c r="AV3411">
        <v>0.80959999999999999</v>
      </c>
      <c r="AY3411" s="1">
        <v>44221</v>
      </c>
      <c r="AZ3411">
        <v>0.21510000000000001</v>
      </c>
      <c r="BA3411" s="1">
        <v>44221</v>
      </c>
      <c r="BB3411">
        <v>9.1300000000000006E-2</v>
      </c>
      <c r="BC3411" s="1">
        <v>44223</v>
      </c>
      <c r="BD3411">
        <v>3.7499999999999999E-2</v>
      </c>
      <c r="BE3411" s="1">
        <v>44221</v>
      </c>
      <c r="BF3411">
        <v>0.81589999999999996</v>
      </c>
      <c r="BG3411" s="1">
        <v>44222</v>
      </c>
      <c r="BH3411">
        <v>0.53390000000000004</v>
      </c>
      <c r="BI3411" s="1">
        <v>44221</v>
      </c>
      <c r="BJ3411">
        <v>6.8099999999999994E-2</v>
      </c>
    </row>
    <row r="3412" spans="1:62" x14ac:dyDescent="0.3">
      <c r="A3412" s="1">
        <v>43108</v>
      </c>
      <c r="B3412">
        <v>3.4466999999999999</v>
      </c>
      <c r="C3412" s="1">
        <v>43118</v>
      </c>
      <c r="D3412">
        <v>4.1788999999999996</v>
      </c>
      <c r="E3412" s="1">
        <v>44222</v>
      </c>
      <c r="F3412">
        <v>0.50509999999999999</v>
      </c>
      <c r="G3412" s="1">
        <v>44222</v>
      </c>
      <c r="H3412">
        <v>4.4842000000000004</v>
      </c>
      <c r="I3412" s="1">
        <v>44222</v>
      </c>
      <c r="J3412">
        <v>0.44469999999999998</v>
      </c>
      <c r="K3412" s="1">
        <v>44222</v>
      </c>
      <c r="L3412">
        <v>3.1492</v>
      </c>
      <c r="O3412" s="1">
        <v>44222</v>
      </c>
      <c r="P3412">
        <v>0.29599999999999999</v>
      </c>
      <c r="Q3412" s="1">
        <v>44222</v>
      </c>
      <c r="R3412">
        <v>3.6802000000000001</v>
      </c>
      <c r="U3412" s="1">
        <v>44222</v>
      </c>
      <c r="V3412">
        <v>2.5714000000000001</v>
      </c>
      <c r="W3412" s="1">
        <v>44222</v>
      </c>
      <c r="X3412">
        <v>0.61050000000000004</v>
      </c>
      <c r="Y3412" s="1">
        <v>44223</v>
      </c>
      <c r="Z3412">
        <v>0.42120000000000002</v>
      </c>
      <c r="AA3412" s="1">
        <v>44222</v>
      </c>
      <c r="AB3412">
        <v>0.15240000000000001</v>
      </c>
      <c r="AC3412" s="1">
        <v>44222</v>
      </c>
      <c r="AD3412">
        <v>0.87280000000000002</v>
      </c>
      <c r="AG3412" s="1">
        <v>44222</v>
      </c>
      <c r="AH3412">
        <v>0.16300000000000001</v>
      </c>
      <c r="AI3412" s="1">
        <v>44223</v>
      </c>
      <c r="AJ3412">
        <v>2.4592000000000001</v>
      </c>
      <c r="AM3412" s="1">
        <v>44223</v>
      </c>
      <c r="AN3412">
        <v>0.1089</v>
      </c>
      <c r="AO3412" s="1">
        <v>44222</v>
      </c>
      <c r="AP3412">
        <v>2.5286999999999997</v>
      </c>
      <c r="AQ3412" s="1">
        <v>44223</v>
      </c>
      <c r="AR3412">
        <v>0.39179999999999998</v>
      </c>
      <c r="AS3412" s="1">
        <v>44222</v>
      </c>
      <c r="AT3412">
        <v>1.0999999999999999E-2</v>
      </c>
      <c r="AU3412" s="1">
        <v>44222</v>
      </c>
      <c r="AV3412">
        <v>0.80679999999999996</v>
      </c>
      <c r="AY3412" s="1">
        <v>44222</v>
      </c>
      <c r="AZ3412">
        <v>0.21609999999999999</v>
      </c>
      <c r="BA3412" s="1">
        <v>44222</v>
      </c>
      <c r="BB3412">
        <v>9.0399999999999994E-2</v>
      </c>
      <c r="BC3412" s="1">
        <v>44224</v>
      </c>
      <c r="BD3412">
        <v>3.7600000000000001E-2</v>
      </c>
      <c r="BE3412" s="1">
        <v>44222</v>
      </c>
      <c r="BF3412">
        <v>0.81420000000000003</v>
      </c>
      <c r="BG3412" s="1">
        <v>44223</v>
      </c>
      <c r="BH3412">
        <v>0.53200000000000003</v>
      </c>
      <c r="BI3412" s="1">
        <v>44222</v>
      </c>
      <c r="BJ3412">
        <v>6.7900000000000002E-2</v>
      </c>
    </row>
    <row r="3413" spans="1:62" x14ac:dyDescent="0.3">
      <c r="A3413" s="1">
        <v>43109</v>
      </c>
      <c r="B3413">
        <v>3.4430000000000001</v>
      </c>
      <c r="C3413" s="1">
        <v>43119</v>
      </c>
      <c r="D3413">
        <v>4.1769999999999996</v>
      </c>
      <c r="E3413" s="1">
        <v>44223</v>
      </c>
      <c r="F3413">
        <v>0.50339999999999996</v>
      </c>
      <c r="G3413" s="1">
        <v>44223</v>
      </c>
      <c r="H3413">
        <v>4.4771999999999998</v>
      </c>
      <c r="I3413" s="1">
        <v>44223</v>
      </c>
      <c r="J3413">
        <v>0.44240000000000002</v>
      </c>
      <c r="K3413" s="1">
        <v>44223</v>
      </c>
      <c r="L3413">
        <v>3.1373000000000002</v>
      </c>
      <c r="O3413" s="1">
        <v>44223</v>
      </c>
      <c r="P3413">
        <v>0.29499999999999998</v>
      </c>
      <c r="Q3413" s="1">
        <v>44223</v>
      </c>
      <c r="R3413">
        <v>3.6766999999999999</v>
      </c>
      <c r="U3413" s="1">
        <v>44223</v>
      </c>
      <c r="V3413">
        <v>2.5592000000000001</v>
      </c>
      <c r="W3413" s="1">
        <v>44223</v>
      </c>
      <c r="X3413">
        <v>0.60680000000000001</v>
      </c>
      <c r="Y3413" s="1">
        <v>44224</v>
      </c>
      <c r="Z3413">
        <v>0.42249999999999999</v>
      </c>
      <c r="AA3413" s="1">
        <v>44223</v>
      </c>
      <c r="AB3413">
        <v>0.15179999999999999</v>
      </c>
      <c r="AC3413" s="1">
        <v>44223</v>
      </c>
      <c r="AD3413">
        <v>0.87009999999999998</v>
      </c>
      <c r="AG3413" s="1">
        <v>44223</v>
      </c>
      <c r="AH3413">
        <v>0.1618</v>
      </c>
      <c r="AI3413" s="1">
        <v>44224</v>
      </c>
      <c r="AJ3413">
        <v>2.4584999999999999</v>
      </c>
      <c r="AM3413" s="1">
        <v>44224</v>
      </c>
      <c r="AN3413">
        <v>0.1091</v>
      </c>
      <c r="AO3413" s="1">
        <v>44223</v>
      </c>
      <c r="AP3413">
        <v>2.5135999999999998</v>
      </c>
      <c r="AQ3413" s="1">
        <v>44224</v>
      </c>
      <c r="AR3413">
        <v>0.39150000000000001</v>
      </c>
      <c r="AS3413" s="1">
        <v>44223</v>
      </c>
      <c r="AT3413">
        <v>1.0999999999999999E-2</v>
      </c>
      <c r="AU3413" s="1">
        <v>44223</v>
      </c>
      <c r="AV3413">
        <v>0.80710000000000004</v>
      </c>
      <c r="AY3413" s="1">
        <v>44223</v>
      </c>
      <c r="AZ3413">
        <v>0.21479999999999999</v>
      </c>
      <c r="BA3413" s="1">
        <v>44223</v>
      </c>
      <c r="BB3413">
        <v>9.0499999999999997E-2</v>
      </c>
      <c r="BE3413" s="1">
        <v>44223</v>
      </c>
      <c r="BF3413">
        <v>0.81110000000000004</v>
      </c>
      <c r="BG3413" s="1">
        <v>44224</v>
      </c>
      <c r="BH3413">
        <v>0.53310000000000002</v>
      </c>
      <c r="BI3413" s="1">
        <v>44223</v>
      </c>
      <c r="BJ3413">
        <v>6.7799999999999999E-2</v>
      </c>
    </row>
    <row r="3414" spans="1:62" x14ac:dyDescent="0.3">
      <c r="A3414" s="1">
        <v>43110</v>
      </c>
      <c r="B3414">
        <v>3.4257</v>
      </c>
      <c r="C3414" s="1">
        <v>43120</v>
      </c>
      <c r="D3414">
        <v>4.2123999999999997</v>
      </c>
      <c r="E3414" s="1">
        <v>44224</v>
      </c>
      <c r="F3414">
        <v>0.50539999999999996</v>
      </c>
      <c r="G3414" s="1">
        <v>44224</v>
      </c>
      <c r="H3414">
        <v>4.4744999999999999</v>
      </c>
      <c r="I3414" s="1">
        <v>44224</v>
      </c>
      <c r="J3414">
        <v>0.44429999999999997</v>
      </c>
      <c r="K3414" s="1">
        <v>44224</v>
      </c>
      <c r="L3414">
        <v>3.1393</v>
      </c>
      <c r="O3414" s="1">
        <v>44224</v>
      </c>
      <c r="P3414">
        <v>0.2928</v>
      </c>
      <c r="Q3414" s="1">
        <v>44224</v>
      </c>
      <c r="R3414">
        <v>3.6823000000000001</v>
      </c>
      <c r="U3414" s="1">
        <v>44224</v>
      </c>
      <c r="V3414">
        <v>2.5507</v>
      </c>
      <c r="W3414" s="1">
        <v>44224</v>
      </c>
      <c r="X3414">
        <v>0.6048</v>
      </c>
      <c r="AA3414" s="1">
        <v>44224</v>
      </c>
      <c r="AB3414">
        <v>0.15190000000000001</v>
      </c>
      <c r="AC3414" s="1">
        <v>44224</v>
      </c>
      <c r="AD3414">
        <v>0.87080000000000002</v>
      </c>
      <c r="AG3414" s="1">
        <v>44224</v>
      </c>
      <c r="AH3414">
        <v>0.16120000000000001</v>
      </c>
      <c r="AO3414" s="1">
        <v>44224</v>
      </c>
      <c r="AP3414">
        <v>2.4965000000000002</v>
      </c>
      <c r="AS3414" s="1">
        <v>44224</v>
      </c>
      <c r="AT3414">
        <v>1.0999999999999999E-2</v>
      </c>
      <c r="AU3414" s="1">
        <v>44224</v>
      </c>
      <c r="AV3414">
        <v>0.80979999999999996</v>
      </c>
      <c r="AY3414" s="1">
        <v>44224</v>
      </c>
      <c r="AZ3414">
        <v>0.2135</v>
      </c>
      <c r="BA3414" s="1">
        <v>44224</v>
      </c>
      <c r="BB3414">
        <v>9.0300000000000005E-2</v>
      </c>
      <c r="BE3414" s="1">
        <v>44224</v>
      </c>
      <c r="BF3414">
        <v>0.81310000000000004</v>
      </c>
      <c r="BI3414" s="1">
        <v>44224</v>
      </c>
      <c r="BJ3414">
        <v>6.8000000000000005E-2</v>
      </c>
    </row>
    <row r="3415" spans="1:62" x14ac:dyDescent="0.3">
      <c r="A3415" s="1">
        <v>43111</v>
      </c>
      <c r="B3415">
        <v>3.4180999999999999</v>
      </c>
      <c r="C3415" s="1">
        <v>43121</v>
      </c>
      <c r="D3415">
        <v>4.1885000000000003</v>
      </c>
    </row>
    <row r="3416" spans="1:62" x14ac:dyDescent="0.3">
      <c r="A3416" s="1">
        <v>43112</v>
      </c>
      <c r="B3416">
        <v>3.3963999999999999</v>
      </c>
      <c r="C3416" s="1">
        <v>43122</v>
      </c>
      <c r="D3416">
        <v>4.1852999999999998</v>
      </c>
    </row>
    <row r="3417" spans="1:62" x14ac:dyDescent="0.3">
      <c r="A3417" s="1">
        <v>43113</v>
      </c>
      <c r="B3417">
        <v>3.3942999999999999</v>
      </c>
      <c r="C3417" s="1">
        <v>43123</v>
      </c>
      <c r="D3417">
        <v>4.1896000000000004</v>
      </c>
    </row>
    <row r="3418" spans="1:62" x14ac:dyDescent="0.3">
      <c r="A3418" s="1">
        <v>43114</v>
      </c>
      <c r="B3418">
        <v>3.4005000000000001</v>
      </c>
      <c r="C3418" s="1">
        <v>43124</v>
      </c>
      <c r="D3418">
        <v>4.2268999999999997</v>
      </c>
    </row>
    <row r="3419" spans="1:62" x14ac:dyDescent="0.3">
      <c r="A3419" s="1">
        <v>43115</v>
      </c>
      <c r="B3419">
        <v>3.3984999999999999</v>
      </c>
      <c r="C3419" s="1">
        <v>43125</v>
      </c>
      <c r="D3419">
        <v>4.2249999999999996</v>
      </c>
    </row>
    <row r="3420" spans="1:62" x14ac:dyDescent="0.3">
      <c r="A3420" s="1">
        <v>43116</v>
      </c>
      <c r="B3420">
        <v>3.4317000000000002</v>
      </c>
      <c r="C3420" s="1">
        <v>43126</v>
      </c>
      <c r="D3420">
        <v>4.2165999999999997</v>
      </c>
    </row>
    <row r="3421" spans="1:62" x14ac:dyDescent="0.3">
      <c r="A3421" s="1">
        <v>43117</v>
      </c>
      <c r="B3421">
        <v>3.4329999999999998</v>
      </c>
      <c r="C3421" s="1">
        <v>43127</v>
      </c>
      <c r="D3421">
        <v>4.2076000000000002</v>
      </c>
    </row>
    <row r="3422" spans="1:62" x14ac:dyDescent="0.3">
      <c r="A3422" s="1">
        <v>43118</v>
      </c>
      <c r="B3422">
        <v>3.4177</v>
      </c>
      <c r="C3422" s="1">
        <v>43128</v>
      </c>
      <c r="D3422">
        <v>4.2108999999999996</v>
      </c>
    </row>
    <row r="3423" spans="1:62" x14ac:dyDescent="0.3">
      <c r="A3423" s="1">
        <v>43119</v>
      </c>
      <c r="B3423">
        <v>3.4111000000000002</v>
      </c>
      <c r="C3423" s="1">
        <v>43129</v>
      </c>
      <c r="D3423">
        <v>4.2081999999999997</v>
      </c>
    </row>
    <row r="3424" spans="1:62" x14ac:dyDescent="0.3">
      <c r="A3424" s="1">
        <v>43120</v>
      </c>
      <c r="B3424">
        <v>3.4462999999999999</v>
      </c>
      <c r="C3424" s="1">
        <v>43130</v>
      </c>
      <c r="D3424">
        <v>4.2409999999999997</v>
      </c>
    </row>
    <row r="3425" spans="1:4" x14ac:dyDescent="0.3">
      <c r="A3425" s="1">
        <v>43121</v>
      </c>
      <c r="B3425">
        <v>3.4268000000000001</v>
      </c>
      <c r="C3425" s="1">
        <v>43131</v>
      </c>
      <c r="D3425">
        <v>4.2419000000000002</v>
      </c>
    </row>
    <row r="3426" spans="1:4" x14ac:dyDescent="0.3">
      <c r="A3426" s="1">
        <v>43122</v>
      </c>
      <c r="B3426">
        <v>3.4186000000000001</v>
      </c>
      <c r="C3426" s="1">
        <v>43132</v>
      </c>
      <c r="D3426">
        <v>4.2786999999999997</v>
      </c>
    </row>
    <row r="3427" spans="1:4" x14ac:dyDescent="0.3">
      <c r="A3427" s="1">
        <v>43123</v>
      </c>
      <c r="B3427">
        <v>3.4116</v>
      </c>
      <c r="C3427" s="1">
        <v>43133</v>
      </c>
      <c r="D3427">
        <v>4.2927</v>
      </c>
    </row>
    <row r="3428" spans="1:4" x14ac:dyDescent="0.3">
      <c r="A3428" s="1">
        <v>43124</v>
      </c>
      <c r="B3428">
        <v>3.411</v>
      </c>
      <c r="C3428" s="1">
        <v>43134</v>
      </c>
      <c r="D3428">
        <v>4.2849000000000004</v>
      </c>
    </row>
    <row r="3429" spans="1:4" x14ac:dyDescent="0.3">
      <c r="A3429" s="1">
        <v>43125</v>
      </c>
      <c r="B3429">
        <v>3.3829000000000002</v>
      </c>
      <c r="C3429" s="1">
        <v>43135</v>
      </c>
      <c r="D3429">
        <v>4.3002000000000002</v>
      </c>
    </row>
    <row r="3430" spans="1:4" x14ac:dyDescent="0.3">
      <c r="A3430" s="1">
        <v>43126</v>
      </c>
      <c r="B3430">
        <v>3.3908</v>
      </c>
      <c r="C3430" s="1">
        <v>43136</v>
      </c>
      <c r="D3430">
        <v>4.2923999999999998</v>
      </c>
    </row>
    <row r="3431" spans="1:4" x14ac:dyDescent="0.3">
      <c r="A3431" s="1">
        <v>43127</v>
      </c>
      <c r="B3431">
        <v>3.3860000000000001</v>
      </c>
      <c r="C3431" s="1">
        <v>43137</v>
      </c>
      <c r="D3431">
        <v>4.3116000000000003</v>
      </c>
    </row>
    <row r="3432" spans="1:4" x14ac:dyDescent="0.3">
      <c r="A3432" s="1">
        <v>43128</v>
      </c>
      <c r="B3432">
        <v>3.3885000000000001</v>
      </c>
      <c r="C3432" s="1">
        <v>43138</v>
      </c>
      <c r="D3432">
        <v>4.2869000000000002</v>
      </c>
    </row>
    <row r="3433" spans="1:4" x14ac:dyDescent="0.3">
      <c r="A3433" s="1">
        <v>43129</v>
      </c>
      <c r="B3433">
        <v>3.4041999999999999</v>
      </c>
      <c r="C3433" s="1">
        <v>43139</v>
      </c>
      <c r="D3433">
        <v>4.3010000000000002</v>
      </c>
    </row>
    <row r="3434" spans="1:4" x14ac:dyDescent="0.3">
      <c r="A3434" s="1">
        <v>43130</v>
      </c>
      <c r="B3434">
        <v>3.4184000000000001</v>
      </c>
      <c r="C3434" s="1">
        <v>43140</v>
      </c>
      <c r="D3434">
        <v>4.3196000000000003</v>
      </c>
    </row>
    <row r="3435" spans="1:4" x14ac:dyDescent="0.3">
      <c r="A3435" s="1">
        <v>43131</v>
      </c>
      <c r="B3435">
        <v>3.4165999999999999</v>
      </c>
      <c r="C3435" s="1">
        <v>43141</v>
      </c>
      <c r="D3435">
        <v>4.3135000000000003</v>
      </c>
    </row>
    <row r="3436" spans="1:4" x14ac:dyDescent="0.3">
      <c r="A3436" s="1">
        <v>43132</v>
      </c>
      <c r="B3436">
        <v>3.4289999999999998</v>
      </c>
      <c r="C3436" s="1">
        <v>43142</v>
      </c>
      <c r="D3436">
        <v>4.3105000000000002</v>
      </c>
    </row>
    <row r="3437" spans="1:4" x14ac:dyDescent="0.3">
      <c r="A3437" s="1">
        <v>43133</v>
      </c>
      <c r="B3437">
        <v>3.4426999999999999</v>
      </c>
      <c r="C3437" s="1">
        <v>43143</v>
      </c>
      <c r="D3437">
        <v>4.3276000000000003</v>
      </c>
    </row>
    <row r="3438" spans="1:4" x14ac:dyDescent="0.3">
      <c r="A3438" s="1">
        <v>43134</v>
      </c>
      <c r="B3438">
        <v>3.4384999999999999</v>
      </c>
      <c r="C3438" s="1">
        <v>43144</v>
      </c>
      <c r="D3438">
        <v>4.3647999999999998</v>
      </c>
    </row>
    <row r="3439" spans="1:4" x14ac:dyDescent="0.3">
      <c r="A3439" s="1">
        <v>43135</v>
      </c>
      <c r="B3439">
        <v>3.4384999999999999</v>
      </c>
      <c r="C3439" s="1">
        <v>43145</v>
      </c>
      <c r="D3439">
        <v>4.3811999999999998</v>
      </c>
    </row>
    <row r="3440" spans="1:4" x14ac:dyDescent="0.3">
      <c r="A3440" s="1">
        <v>43136</v>
      </c>
      <c r="B3440">
        <v>3.4535999999999998</v>
      </c>
      <c r="C3440" s="1">
        <v>43146</v>
      </c>
      <c r="D3440">
        <v>4.4099000000000004</v>
      </c>
    </row>
    <row r="3441" spans="1:4" x14ac:dyDescent="0.3">
      <c r="A3441" s="1">
        <v>43137</v>
      </c>
      <c r="B3441">
        <v>3.4798</v>
      </c>
      <c r="C3441" s="1">
        <v>43147</v>
      </c>
      <c r="D3441">
        <v>4.4123000000000001</v>
      </c>
    </row>
    <row r="3442" spans="1:4" x14ac:dyDescent="0.3">
      <c r="A3442" s="1">
        <v>43138</v>
      </c>
      <c r="B3442">
        <v>3.4943</v>
      </c>
      <c r="C3442" s="1">
        <v>43148</v>
      </c>
      <c r="D3442">
        <v>4.3998999999999997</v>
      </c>
    </row>
    <row r="3443" spans="1:4" x14ac:dyDescent="0.3">
      <c r="A3443" s="1">
        <v>43139</v>
      </c>
      <c r="B3443">
        <v>3.5106999999999999</v>
      </c>
      <c r="C3443" s="1">
        <v>43149</v>
      </c>
      <c r="D3443">
        <v>4.3968999999999996</v>
      </c>
    </row>
    <row r="3444" spans="1:4" x14ac:dyDescent="0.3">
      <c r="A3444" s="1">
        <v>43140</v>
      </c>
      <c r="B3444">
        <v>3.5361000000000002</v>
      </c>
      <c r="C3444" s="1">
        <v>43150</v>
      </c>
      <c r="D3444">
        <v>4.3516000000000004</v>
      </c>
    </row>
    <row r="3445" spans="1:4" x14ac:dyDescent="0.3">
      <c r="A3445" s="1">
        <v>43141</v>
      </c>
      <c r="B3445">
        <v>3.5205000000000002</v>
      </c>
      <c r="C3445" s="1">
        <v>43151</v>
      </c>
      <c r="D3445">
        <v>4.3118999999999996</v>
      </c>
    </row>
    <row r="3446" spans="1:4" x14ac:dyDescent="0.3">
      <c r="A3446" s="1">
        <v>43142</v>
      </c>
      <c r="B3446">
        <v>3.5255000000000001</v>
      </c>
      <c r="C3446" s="1">
        <v>43152</v>
      </c>
      <c r="D3446">
        <v>4.2995999999999999</v>
      </c>
    </row>
    <row r="3447" spans="1:4" x14ac:dyDescent="0.3">
      <c r="A3447" s="1">
        <v>43143</v>
      </c>
      <c r="B3447">
        <v>3.5253999999999999</v>
      </c>
      <c r="C3447" s="1">
        <v>43153</v>
      </c>
      <c r="D3447">
        <v>4.3080999999999996</v>
      </c>
    </row>
    <row r="3448" spans="1:4" x14ac:dyDescent="0.3">
      <c r="A3448" s="1">
        <v>43144</v>
      </c>
      <c r="B3448">
        <v>3.5335999999999999</v>
      </c>
      <c r="C3448" s="1">
        <v>43154</v>
      </c>
      <c r="D3448">
        <v>4.2939999999999996</v>
      </c>
    </row>
    <row r="3449" spans="1:4" x14ac:dyDescent="0.3">
      <c r="A3449" s="1">
        <v>43145</v>
      </c>
      <c r="B3449">
        <v>3.5282</v>
      </c>
      <c r="C3449" s="1">
        <v>43155</v>
      </c>
      <c r="D3449">
        <v>4.2910000000000004</v>
      </c>
    </row>
    <row r="3450" spans="1:4" x14ac:dyDescent="0.3">
      <c r="A3450" s="1">
        <v>43146</v>
      </c>
      <c r="B3450">
        <v>3.536</v>
      </c>
      <c r="C3450" s="1">
        <v>43156</v>
      </c>
      <c r="D3450">
        <v>4.2844999999999995</v>
      </c>
    </row>
    <row r="3451" spans="1:4" x14ac:dyDescent="0.3">
      <c r="A3451" s="1">
        <v>43147</v>
      </c>
      <c r="B3451">
        <v>3.5464000000000002</v>
      </c>
      <c r="C3451" s="1">
        <v>43157</v>
      </c>
      <c r="D3451">
        <v>4.2889999999999997</v>
      </c>
    </row>
    <row r="3452" spans="1:4" x14ac:dyDescent="0.3">
      <c r="A3452" s="1">
        <v>43148</v>
      </c>
      <c r="B3452">
        <v>3.5455999999999999</v>
      </c>
      <c r="C3452" s="1">
        <v>43158</v>
      </c>
      <c r="D3452">
        <v>4.2606000000000002</v>
      </c>
    </row>
    <row r="3453" spans="1:4" x14ac:dyDescent="0.3">
      <c r="A3453" s="1">
        <v>43149</v>
      </c>
      <c r="B3453">
        <v>3.548</v>
      </c>
      <c r="C3453" s="1">
        <v>43159</v>
      </c>
      <c r="D3453">
        <v>4.2393000000000001</v>
      </c>
    </row>
    <row r="3454" spans="1:4" x14ac:dyDescent="0.3">
      <c r="A3454" s="1">
        <v>43150</v>
      </c>
      <c r="B3454">
        <v>3.5063</v>
      </c>
      <c r="C3454" s="1">
        <v>43160</v>
      </c>
      <c r="D3454">
        <v>4.2454999999999998</v>
      </c>
    </row>
    <row r="3455" spans="1:4" x14ac:dyDescent="0.3">
      <c r="A3455" s="1">
        <v>43151</v>
      </c>
      <c r="B3455">
        <v>3.4929000000000001</v>
      </c>
      <c r="C3455" s="1">
        <v>43161</v>
      </c>
      <c r="D3455">
        <v>4.2369000000000003</v>
      </c>
    </row>
    <row r="3456" spans="1:4" x14ac:dyDescent="0.3">
      <c r="A3456" s="1">
        <v>43152</v>
      </c>
      <c r="B3456">
        <v>3.4881000000000002</v>
      </c>
      <c r="C3456" s="1">
        <v>43162</v>
      </c>
      <c r="D3456">
        <v>4.2534999999999998</v>
      </c>
    </row>
    <row r="3457" spans="1:4" x14ac:dyDescent="0.3">
      <c r="A3457" s="1">
        <v>43153</v>
      </c>
      <c r="B3457">
        <v>3.4918</v>
      </c>
      <c r="C3457" s="1">
        <v>43163</v>
      </c>
      <c r="D3457">
        <v>4.2423999999999999</v>
      </c>
    </row>
    <row r="3458" spans="1:4" x14ac:dyDescent="0.3">
      <c r="A3458" s="1">
        <v>43154</v>
      </c>
      <c r="B3458">
        <v>3.4901</v>
      </c>
      <c r="C3458" s="1">
        <v>43164</v>
      </c>
      <c r="D3458">
        <v>4.2747999999999999</v>
      </c>
    </row>
    <row r="3459" spans="1:4" x14ac:dyDescent="0.3">
      <c r="A3459" s="1">
        <v>43155</v>
      </c>
      <c r="B3459">
        <v>3.49</v>
      </c>
      <c r="C3459" s="1">
        <v>43165</v>
      </c>
      <c r="D3459">
        <v>4.2892000000000001</v>
      </c>
    </row>
    <row r="3460" spans="1:4" x14ac:dyDescent="0.3">
      <c r="A3460" s="1">
        <v>43156</v>
      </c>
      <c r="B3460">
        <v>3.49</v>
      </c>
      <c r="C3460" s="1">
        <v>43166</v>
      </c>
      <c r="D3460">
        <v>4.2870999999999997</v>
      </c>
    </row>
    <row r="3461" spans="1:4" x14ac:dyDescent="0.3">
      <c r="A3461" s="1">
        <v>43157</v>
      </c>
      <c r="B3461">
        <v>3.4843999999999999</v>
      </c>
      <c r="C3461" s="1">
        <v>43167</v>
      </c>
      <c r="D3461">
        <v>4.2630999999999997</v>
      </c>
    </row>
    <row r="3462" spans="1:4" x14ac:dyDescent="0.3">
      <c r="A3462" s="1">
        <v>43158</v>
      </c>
      <c r="B3462">
        <v>3.4782000000000002</v>
      </c>
      <c r="C3462" s="1">
        <v>43168</v>
      </c>
      <c r="D3462">
        <v>4.2397</v>
      </c>
    </row>
    <row r="3463" spans="1:4" x14ac:dyDescent="0.3">
      <c r="A3463" s="1">
        <v>43159</v>
      </c>
      <c r="B3463">
        <v>3.4752000000000001</v>
      </c>
      <c r="C3463" s="1">
        <v>43169</v>
      </c>
      <c r="D3463">
        <v>4.2351999999999999</v>
      </c>
    </row>
    <row r="3464" spans="1:4" x14ac:dyDescent="0.3">
      <c r="A3464" s="1">
        <v>43160</v>
      </c>
      <c r="B3464">
        <v>3.4769000000000001</v>
      </c>
      <c r="C3464" s="1">
        <v>43170</v>
      </c>
      <c r="D3464">
        <v>4.2351999999999999</v>
      </c>
    </row>
    <row r="3465" spans="1:4" x14ac:dyDescent="0.3">
      <c r="A3465" s="1">
        <v>43161</v>
      </c>
      <c r="B3465">
        <v>3.4417</v>
      </c>
      <c r="C3465" s="1">
        <v>43171</v>
      </c>
      <c r="D3465">
        <v>4.2454999999999998</v>
      </c>
    </row>
    <row r="3466" spans="1:4" x14ac:dyDescent="0.3">
      <c r="A3466" s="1">
        <v>43162</v>
      </c>
      <c r="B3466">
        <v>3.4535</v>
      </c>
      <c r="C3466" s="1">
        <v>43172</v>
      </c>
      <c r="D3466">
        <v>4.2499000000000002</v>
      </c>
    </row>
    <row r="3467" spans="1:4" x14ac:dyDescent="0.3">
      <c r="A3467" s="1">
        <v>43163</v>
      </c>
      <c r="B3467">
        <v>3.4535</v>
      </c>
      <c r="C3467" s="1">
        <v>43173</v>
      </c>
      <c r="D3467">
        <v>4.2487000000000004</v>
      </c>
    </row>
    <row r="3468" spans="1:4" x14ac:dyDescent="0.3">
      <c r="A3468" s="1">
        <v>43164</v>
      </c>
      <c r="B3468">
        <v>3.4659</v>
      </c>
      <c r="C3468" s="1">
        <v>43174</v>
      </c>
      <c r="D3468">
        <v>4.2525000000000004</v>
      </c>
    </row>
    <row r="3469" spans="1:4" x14ac:dyDescent="0.3">
      <c r="A3469" s="1">
        <v>43165</v>
      </c>
      <c r="B3469">
        <v>3.4613</v>
      </c>
      <c r="C3469" s="1">
        <v>43175</v>
      </c>
      <c r="D3469">
        <v>4.2495000000000003</v>
      </c>
    </row>
    <row r="3470" spans="1:4" x14ac:dyDescent="0.3">
      <c r="A3470" s="1">
        <v>43166</v>
      </c>
      <c r="B3470">
        <v>3.4577</v>
      </c>
      <c r="C3470" s="1">
        <v>43176</v>
      </c>
      <c r="D3470">
        <v>4.2318999999999996</v>
      </c>
    </row>
    <row r="3471" spans="1:4" x14ac:dyDescent="0.3">
      <c r="A3471" s="1">
        <v>43167</v>
      </c>
      <c r="B3471">
        <v>3.4611999999999998</v>
      </c>
      <c r="C3471" s="1">
        <v>43177</v>
      </c>
      <c r="D3471">
        <v>4.2435</v>
      </c>
    </row>
    <row r="3472" spans="1:4" x14ac:dyDescent="0.3">
      <c r="A3472" s="1">
        <v>43168</v>
      </c>
      <c r="B3472">
        <v>3.4418000000000002</v>
      </c>
      <c r="C3472" s="1">
        <v>43178</v>
      </c>
      <c r="D3472">
        <v>4.2884000000000002</v>
      </c>
    </row>
    <row r="3473" spans="1:4" x14ac:dyDescent="0.3">
      <c r="A3473" s="1">
        <v>43169</v>
      </c>
      <c r="B3473">
        <v>3.5190000000000001</v>
      </c>
      <c r="C3473" s="1">
        <v>43179</v>
      </c>
      <c r="D3473">
        <v>4.2656000000000001</v>
      </c>
    </row>
    <row r="3474" spans="1:4" x14ac:dyDescent="0.3">
      <c r="A3474" s="1">
        <v>43170</v>
      </c>
      <c r="B3474">
        <v>3.4409999999999998</v>
      </c>
      <c r="C3474" s="1">
        <v>43180</v>
      </c>
      <c r="D3474">
        <v>4.2855999999999996</v>
      </c>
    </row>
    <row r="3475" spans="1:4" x14ac:dyDescent="0.3">
      <c r="A3475" s="1">
        <v>43171</v>
      </c>
      <c r="B3475">
        <v>3.4436</v>
      </c>
      <c r="C3475" s="1">
        <v>43181</v>
      </c>
      <c r="D3475">
        <v>4.2815000000000003</v>
      </c>
    </row>
    <row r="3476" spans="1:4" x14ac:dyDescent="0.3">
      <c r="A3476" s="1">
        <v>43172</v>
      </c>
      <c r="B3476">
        <v>3.4325999999999999</v>
      </c>
      <c r="C3476" s="1">
        <v>43182</v>
      </c>
      <c r="D3476">
        <v>4.3025000000000002</v>
      </c>
    </row>
    <row r="3477" spans="1:4" x14ac:dyDescent="0.3">
      <c r="A3477" s="1">
        <v>43173</v>
      </c>
      <c r="B3477">
        <v>3.4361999999999999</v>
      </c>
      <c r="C3477" s="1">
        <v>43183</v>
      </c>
      <c r="D3477">
        <v>4.3068999999999997</v>
      </c>
    </row>
    <row r="3478" spans="1:4" x14ac:dyDescent="0.3">
      <c r="A3478" s="1">
        <v>43174</v>
      </c>
      <c r="B3478">
        <v>3.4478</v>
      </c>
      <c r="C3478" s="1">
        <v>43184</v>
      </c>
      <c r="D3478">
        <v>4.3068999999999997</v>
      </c>
    </row>
    <row r="3479" spans="1:4" x14ac:dyDescent="0.3">
      <c r="A3479" s="1">
        <v>43175</v>
      </c>
      <c r="B3479">
        <v>3.4582000000000002</v>
      </c>
      <c r="C3479" s="1">
        <v>43185</v>
      </c>
      <c r="D3479">
        <v>4.3506999999999998</v>
      </c>
    </row>
    <row r="3480" spans="1:4" x14ac:dyDescent="0.3">
      <c r="A3480" s="1">
        <v>43176</v>
      </c>
      <c r="B3480">
        <v>3.5122</v>
      </c>
      <c r="C3480" s="1">
        <v>43186</v>
      </c>
      <c r="D3480">
        <v>4.3257000000000003</v>
      </c>
    </row>
    <row r="3481" spans="1:4" x14ac:dyDescent="0.3">
      <c r="A3481" s="1">
        <v>43177</v>
      </c>
      <c r="B3481">
        <v>3.4550000000000001</v>
      </c>
      <c r="C3481" s="1">
        <v>43187</v>
      </c>
      <c r="D3481">
        <v>4.3304999999999998</v>
      </c>
    </row>
    <row r="3482" spans="1:4" x14ac:dyDescent="0.3">
      <c r="A3482" s="1">
        <v>43178</v>
      </c>
      <c r="B3482">
        <v>3.4727000000000001</v>
      </c>
      <c r="C3482" s="1">
        <v>43188</v>
      </c>
      <c r="D3482">
        <v>4.3151999999999999</v>
      </c>
    </row>
    <row r="3483" spans="1:4" x14ac:dyDescent="0.3">
      <c r="A3483" s="1">
        <v>43179</v>
      </c>
      <c r="B3483">
        <v>3.4790999999999999</v>
      </c>
      <c r="C3483" s="1">
        <v>43189</v>
      </c>
      <c r="D3483">
        <v>4.3047000000000004</v>
      </c>
    </row>
    <row r="3484" spans="1:4" x14ac:dyDescent="0.3">
      <c r="A3484" s="1">
        <v>43180</v>
      </c>
      <c r="B3484">
        <v>3.4893999999999998</v>
      </c>
      <c r="C3484" s="1">
        <v>43190</v>
      </c>
      <c r="D3484">
        <v>4.3140999999999998</v>
      </c>
    </row>
    <row r="3485" spans="1:4" x14ac:dyDescent="0.3">
      <c r="A3485" s="1">
        <v>43181</v>
      </c>
      <c r="B3485">
        <v>3.4807000000000001</v>
      </c>
      <c r="C3485" s="1">
        <v>43191</v>
      </c>
      <c r="D3485">
        <v>4.3140999999999998</v>
      </c>
    </row>
    <row r="3486" spans="1:4" x14ac:dyDescent="0.3">
      <c r="A3486" s="1">
        <v>43182</v>
      </c>
      <c r="B3486">
        <v>3.4803000000000002</v>
      </c>
      <c r="C3486" s="1">
        <v>43192</v>
      </c>
      <c r="D3486">
        <v>4.3254999999999999</v>
      </c>
    </row>
    <row r="3487" spans="1:4" x14ac:dyDescent="0.3">
      <c r="A3487" s="1">
        <v>43183</v>
      </c>
      <c r="B3487">
        <v>3.5385</v>
      </c>
      <c r="C3487" s="1">
        <v>43193</v>
      </c>
      <c r="D3487">
        <v>4.3285999999999998</v>
      </c>
    </row>
    <row r="3488" spans="1:4" x14ac:dyDescent="0.3">
      <c r="A3488" s="1">
        <v>43184</v>
      </c>
      <c r="B3488">
        <v>3.4864999999999999</v>
      </c>
      <c r="C3488" s="1">
        <v>43194</v>
      </c>
      <c r="D3488">
        <v>4.3484999999999996</v>
      </c>
    </row>
    <row r="3489" spans="1:4" x14ac:dyDescent="0.3">
      <c r="A3489" s="1">
        <v>43185</v>
      </c>
      <c r="B3489">
        <v>3.4963000000000002</v>
      </c>
      <c r="C3489" s="1">
        <v>43195</v>
      </c>
      <c r="D3489">
        <v>4.3152999999999997</v>
      </c>
    </row>
    <row r="3490" spans="1:4" x14ac:dyDescent="0.3">
      <c r="A3490" s="1">
        <v>43186</v>
      </c>
      <c r="B3490">
        <v>3.4849000000000001</v>
      </c>
      <c r="C3490" s="1">
        <v>43196</v>
      </c>
      <c r="D3490">
        <v>4.3419999999999996</v>
      </c>
    </row>
    <row r="3491" spans="1:4" x14ac:dyDescent="0.3">
      <c r="A3491" s="1">
        <v>43187</v>
      </c>
      <c r="B3491">
        <v>3.5068999999999999</v>
      </c>
      <c r="C3491" s="1">
        <v>43197</v>
      </c>
      <c r="D3491">
        <v>4.3278999999999996</v>
      </c>
    </row>
    <row r="3492" spans="1:4" x14ac:dyDescent="0.3">
      <c r="A3492" s="1">
        <v>43188</v>
      </c>
      <c r="B3492">
        <v>3.5108000000000001</v>
      </c>
      <c r="C3492" s="1">
        <v>43198</v>
      </c>
      <c r="D3492">
        <v>4.3278999999999996</v>
      </c>
    </row>
    <row r="3493" spans="1:4" x14ac:dyDescent="0.3">
      <c r="A3493" s="1">
        <v>43189</v>
      </c>
      <c r="B3493">
        <v>3.496</v>
      </c>
      <c r="C3493" s="1">
        <v>43199</v>
      </c>
      <c r="D3493">
        <v>4.3358999999999996</v>
      </c>
    </row>
    <row r="3494" spans="1:4" x14ac:dyDescent="0.3">
      <c r="A3494" s="1">
        <v>43190</v>
      </c>
      <c r="B3494">
        <v>3.5009999999999999</v>
      </c>
      <c r="C3494" s="1">
        <v>43200</v>
      </c>
      <c r="D3494">
        <v>4.3231999999999999</v>
      </c>
    </row>
    <row r="3495" spans="1:4" x14ac:dyDescent="0.3">
      <c r="A3495" s="1">
        <v>43191</v>
      </c>
      <c r="B3495">
        <v>3.5009999999999999</v>
      </c>
      <c r="C3495" s="1">
        <v>43201</v>
      </c>
      <c r="D3495">
        <v>4.3437999999999999</v>
      </c>
    </row>
    <row r="3496" spans="1:4" x14ac:dyDescent="0.3">
      <c r="A3496" s="1">
        <v>43192</v>
      </c>
      <c r="B3496">
        <v>3.5183999999999997</v>
      </c>
      <c r="C3496" s="1">
        <v>43202</v>
      </c>
      <c r="D3496">
        <v>4.3323999999999998</v>
      </c>
    </row>
    <row r="3497" spans="1:4" x14ac:dyDescent="0.3">
      <c r="A3497" s="1">
        <v>43193</v>
      </c>
      <c r="B3497">
        <v>3.5287999999999999</v>
      </c>
      <c r="C3497" s="1">
        <v>43203</v>
      </c>
      <c r="D3497">
        <v>4.3459000000000003</v>
      </c>
    </row>
    <row r="3498" spans="1:4" x14ac:dyDescent="0.3">
      <c r="A3498" s="1">
        <v>43194</v>
      </c>
      <c r="B3498">
        <v>3.5369000000000002</v>
      </c>
      <c r="C3498" s="1">
        <v>43204</v>
      </c>
      <c r="D3498">
        <v>4.3433999999999999</v>
      </c>
    </row>
    <row r="3499" spans="1:4" x14ac:dyDescent="0.3">
      <c r="A3499" s="1">
        <v>43195</v>
      </c>
      <c r="B3499">
        <v>3.5263</v>
      </c>
      <c r="C3499" s="1">
        <v>43205</v>
      </c>
      <c r="D3499">
        <v>4.3487</v>
      </c>
    </row>
    <row r="3500" spans="1:4" x14ac:dyDescent="0.3">
      <c r="A3500" s="1">
        <v>43196</v>
      </c>
      <c r="B3500">
        <v>3.5369999999999999</v>
      </c>
      <c r="C3500" s="1">
        <v>43206</v>
      </c>
      <c r="D3500">
        <v>4.3715999999999999</v>
      </c>
    </row>
    <row r="3501" spans="1:4" x14ac:dyDescent="0.3">
      <c r="A3501" s="1">
        <v>43197</v>
      </c>
      <c r="B3501">
        <v>3.5369999999999999</v>
      </c>
      <c r="C3501" s="1">
        <v>43207</v>
      </c>
      <c r="D3501">
        <v>4.3440000000000003</v>
      </c>
    </row>
    <row r="3502" spans="1:4" x14ac:dyDescent="0.3">
      <c r="A3502" s="1">
        <v>43198</v>
      </c>
      <c r="B3502">
        <v>3.5234999999999999</v>
      </c>
      <c r="C3502" s="1">
        <v>43208</v>
      </c>
      <c r="D3502">
        <v>4.3491</v>
      </c>
    </row>
    <row r="3503" spans="1:4" x14ac:dyDescent="0.3">
      <c r="A3503" s="1">
        <v>43199</v>
      </c>
      <c r="B3503">
        <v>3.52</v>
      </c>
      <c r="C3503" s="1">
        <v>43209</v>
      </c>
      <c r="D3503">
        <v>4.3489000000000004</v>
      </c>
    </row>
    <row r="3504" spans="1:4" x14ac:dyDescent="0.3">
      <c r="A3504" s="1">
        <v>43200</v>
      </c>
      <c r="B3504">
        <v>3.5034000000000001</v>
      </c>
      <c r="C3504" s="1">
        <v>43210</v>
      </c>
      <c r="D3504">
        <v>4.3406000000000002</v>
      </c>
    </row>
    <row r="3505" spans="1:4" x14ac:dyDescent="0.3">
      <c r="A3505" s="1">
        <v>43201</v>
      </c>
      <c r="B3505">
        <v>3.5103999999999997</v>
      </c>
      <c r="C3505" s="1">
        <v>43211</v>
      </c>
      <c r="D3505">
        <v>4.2942</v>
      </c>
    </row>
    <row r="3506" spans="1:4" x14ac:dyDescent="0.3">
      <c r="A3506" s="1">
        <v>43202</v>
      </c>
      <c r="B3506">
        <v>3.5125000000000002</v>
      </c>
      <c r="C3506" s="1">
        <v>43212</v>
      </c>
      <c r="D3506">
        <v>4.3371000000000004</v>
      </c>
    </row>
    <row r="3507" spans="1:4" x14ac:dyDescent="0.3">
      <c r="A3507" s="1">
        <v>43203</v>
      </c>
      <c r="B3507">
        <v>3.5213999999999999</v>
      </c>
      <c r="C3507" s="1">
        <v>43213</v>
      </c>
      <c r="D3507">
        <v>4.3334999999999999</v>
      </c>
    </row>
    <row r="3508" spans="1:4" x14ac:dyDescent="0.3">
      <c r="A3508" s="1">
        <v>43204</v>
      </c>
      <c r="B3508">
        <v>3.5213999999999999</v>
      </c>
      <c r="C3508" s="1">
        <v>43214</v>
      </c>
      <c r="D3508">
        <v>4.3608000000000002</v>
      </c>
    </row>
    <row r="3509" spans="1:4" x14ac:dyDescent="0.3">
      <c r="A3509" s="1">
        <v>43206</v>
      </c>
      <c r="B3509">
        <v>3.5303</v>
      </c>
      <c r="C3509" s="1">
        <v>43215</v>
      </c>
      <c r="D3509">
        <v>4.3735999999999997</v>
      </c>
    </row>
    <row r="3510" spans="1:4" x14ac:dyDescent="0.3">
      <c r="A3510" s="1">
        <v>43207</v>
      </c>
      <c r="B3510">
        <v>3.5159000000000002</v>
      </c>
      <c r="C3510" s="1">
        <v>43216</v>
      </c>
      <c r="D3510">
        <v>4.3475999999999999</v>
      </c>
    </row>
    <row r="3511" spans="1:4" x14ac:dyDescent="0.3">
      <c r="A3511" s="1">
        <v>43208</v>
      </c>
      <c r="B3511">
        <v>3.5102000000000002</v>
      </c>
      <c r="C3511" s="1">
        <v>43217</v>
      </c>
      <c r="D3511">
        <v>4.3426999999999998</v>
      </c>
    </row>
    <row r="3512" spans="1:4" x14ac:dyDescent="0.3">
      <c r="A3512" s="1">
        <v>43209</v>
      </c>
      <c r="B3512">
        <v>3.5224000000000002</v>
      </c>
      <c r="C3512" s="1">
        <v>43218</v>
      </c>
      <c r="D3512">
        <v>4.3491999999999997</v>
      </c>
    </row>
    <row r="3513" spans="1:4" x14ac:dyDescent="0.3">
      <c r="A3513" s="1">
        <v>43210</v>
      </c>
      <c r="B3513">
        <v>3.5301999999999998</v>
      </c>
      <c r="C3513" s="1">
        <v>43219</v>
      </c>
      <c r="D3513">
        <v>4.3491999999999997</v>
      </c>
    </row>
    <row r="3514" spans="1:4" x14ac:dyDescent="0.3">
      <c r="A3514" s="1">
        <v>43211</v>
      </c>
      <c r="B3514">
        <v>3.4946999999999999</v>
      </c>
      <c r="C3514" s="1">
        <v>43220</v>
      </c>
      <c r="D3514">
        <v>4.3531000000000004</v>
      </c>
    </row>
    <row r="3515" spans="1:4" x14ac:dyDescent="0.3">
      <c r="A3515" s="1">
        <v>43212</v>
      </c>
      <c r="B3515">
        <v>3.5295000000000001</v>
      </c>
      <c r="C3515" s="1">
        <v>43221</v>
      </c>
      <c r="D3515">
        <v>4.3308999999999997</v>
      </c>
    </row>
    <row r="3516" spans="1:4" x14ac:dyDescent="0.3">
      <c r="A3516" s="1">
        <v>43213</v>
      </c>
      <c r="B3516">
        <v>3.5467</v>
      </c>
      <c r="C3516" s="1">
        <v>43222</v>
      </c>
      <c r="D3516">
        <v>4.3372999999999999</v>
      </c>
    </row>
    <row r="3517" spans="1:4" x14ac:dyDescent="0.3">
      <c r="A3517" s="1">
        <v>43214</v>
      </c>
      <c r="B3517">
        <v>3.5615999999999999</v>
      </c>
      <c r="C3517" s="1">
        <v>43223</v>
      </c>
      <c r="D3517">
        <v>4.3319999999999999</v>
      </c>
    </row>
    <row r="3518" spans="1:4" x14ac:dyDescent="0.3">
      <c r="A3518" s="1">
        <v>43215</v>
      </c>
      <c r="B3518">
        <v>3.5895000000000001</v>
      </c>
      <c r="C3518" s="1">
        <v>43224</v>
      </c>
      <c r="D3518">
        <v>4.3262999999999998</v>
      </c>
    </row>
    <row r="3519" spans="1:4" x14ac:dyDescent="0.3">
      <c r="A3519" s="1">
        <v>43216</v>
      </c>
      <c r="B3519">
        <v>3.5850999999999997</v>
      </c>
      <c r="C3519" s="1">
        <v>43225</v>
      </c>
      <c r="D3519">
        <v>4.3354999999999997</v>
      </c>
    </row>
    <row r="3520" spans="1:4" x14ac:dyDescent="0.3">
      <c r="A3520" s="1">
        <v>43217</v>
      </c>
      <c r="B3520">
        <v>3.5855000000000001</v>
      </c>
      <c r="C3520" s="1">
        <v>43226</v>
      </c>
      <c r="D3520">
        <v>4.3354999999999997</v>
      </c>
    </row>
    <row r="3521" spans="1:4" x14ac:dyDescent="0.3">
      <c r="A3521" s="1">
        <v>43218</v>
      </c>
      <c r="B3521">
        <v>3.5855000000000001</v>
      </c>
      <c r="C3521" s="1">
        <v>43227</v>
      </c>
      <c r="D3521">
        <v>4.3052000000000001</v>
      </c>
    </row>
    <row r="3522" spans="1:4" x14ac:dyDescent="0.3">
      <c r="A3522" s="1">
        <v>43219</v>
      </c>
      <c r="B3522">
        <v>3.5855000000000001</v>
      </c>
      <c r="C3522" s="1">
        <v>43228</v>
      </c>
      <c r="D3522">
        <v>4.2804000000000002</v>
      </c>
    </row>
    <row r="3523" spans="1:4" x14ac:dyDescent="0.3">
      <c r="A3523" s="1">
        <v>43220</v>
      </c>
      <c r="B3523">
        <v>3.5975999999999999</v>
      </c>
      <c r="C3523" s="1">
        <v>43229</v>
      </c>
      <c r="D3523">
        <v>4.2515999999999998</v>
      </c>
    </row>
    <row r="3524" spans="1:4" x14ac:dyDescent="0.3">
      <c r="A3524" s="1">
        <v>43221</v>
      </c>
      <c r="B3524">
        <v>3.6044</v>
      </c>
      <c r="C3524" s="1">
        <v>43230</v>
      </c>
      <c r="D3524">
        <v>4.2450000000000001</v>
      </c>
    </row>
    <row r="3525" spans="1:4" x14ac:dyDescent="0.3">
      <c r="A3525" s="1">
        <v>43222</v>
      </c>
      <c r="B3525">
        <v>3.6242999999999999</v>
      </c>
      <c r="C3525" s="1">
        <v>43231</v>
      </c>
      <c r="D3525">
        <v>4.2683999999999997</v>
      </c>
    </row>
    <row r="3526" spans="1:4" x14ac:dyDescent="0.3">
      <c r="A3526" s="1">
        <v>43223</v>
      </c>
      <c r="B3526">
        <v>3.6139000000000001</v>
      </c>
      <c r="C3526" s="1">
        <v>43232</v>
      </c>
      <c r="D3526">
        <v>4.3022</v>
      </c>
    </row>
    <row r="3527" spans="1:4" x14ac:dyDescent="0.3">
      <c r="A3527" s="1">
        <v>43224</v>
      </c>
      <c r="B3527">
        <v>3.6162000000000001</v>
      </c>
      <c r="C3527" s="1">
        <v>43233</v>
      </c>
      <c r="D3527">
        <v>4.2588999999999997</v>
      </c>
    </row>
    <row r="3528" spans="1:4" x14ac:dyDescent="0.3">
      <c r="A3528" s="1">
        <v>43225</v>
      </c>
      <c r="B3528">
        <v>3.625</v>
      </c>
      <c r="C3528" s="1">
        <v>43234</v>
      </c>
      <c r="D3528">
        <v>4.2948000000000004</v>
      </c>
    </row>
    <row r="3529" spans="1:4" x14ac:dyDescent="0.3">
      <c r="A3529" s="1">
        <v>43226</v>
      </c>
      <c r="B3529">
        <v>3.625</v>
      </c>
      <c r="C3529" s="1">
        <v>43235</v>
      </c>
      <c r="D3529">
        <v>4.2652999999999999</v>
      </c>
    </row>
    <row r="3530" spans="1:4" x14ac:dyDescent="0.3">
      <c r="A3530" s="1">
        <v>43227</v>
      </c>
      <c r="B3530">
        <v>3.6074000000000002</v>
      </c>
      <c r="C3530" s="1">
        <v>43236</v>
      </c>
      <c r="D3530">
        <v>4.2393000000000001</v>
      </c>
    </row>
    <row r="3531" spans="1:4" x14ac:dyDescent="0.3">
      <c r="A3531" s="1">
        <v>43228</v>
      </c>
      <c r="B3531">
        <v>3.6038000000000001</v>
      </c>
      <c r="C3531" s="1">
        <v>43237</v>
      </c>
      <c r="D3531">
        <v>4.2389999999999999</v>
      </c>
    </row>
    <row r="3532" spans="1:4" x14ac:dyDescent="0.3">
      <c r="A3532" s="1">
        <v>43229</v>
      </c>
      <c r="B3532">
        <v>3.5861000000000001</v>
      </c>
      <c r="C3532" s="1">
        <v>43238</v>
      </c>
      <c r="D3532">
        <v>4.2318999999999996</v>
      </c>
    </row>
    <row r="3533" spans="1:4" x14ac:dyDescent="0.3">
      <c r="A3533" s="1">
        <v>43230</v>
      </c>
      <c r="B3533">
        <v>3.5644999999999998</v>
      </c>
      <c r="C3533" s="1">
        <v>43239</v>
      </c>
      <c r="D3533">
        <v>4.2363</v>
      </c>
    </row>
    <row r="3534" spans="1:4" x14ac:dyDescent="0.3">
      <c r="A3534" s="1">
        <v>43231</v>
      </c>
      <c r="B3534">
        <v>3.5697999999999999</v>
      </c>
      <c r="C3534" s="1">
        <v>43240</v>
      </c>
      <c r="D3534">
        <v>4.2363</v>
      </c>
    </row>
    <row r="3535" spans="1:4" x14ac:dyDescent="0.3">
      <c r="A3535" s="1">
        <v>43232</v>
      </c>
      <c r="B3535">
        <v>3.6028000000000002</v>
      </c>
      <c r="C3535" s="1">
        <v>43241</v>
      </c>
      <c r="D3535">
        <v>4.2133000000000003</v>
      </c>
    </row>
    <row r="3536" spans="1:4" x14ac:dyDescent="0.3">
      <c r="A3536" s="1">
        <v>43233</v>
      </c>
      <c r="B3536">
        <v>3.5655000000000001</v>
      </c>
      <c r="C3536" s="1">
        <v>43242</v>
      </c>
      <c r="D3536">
        <v>4.1974999999999998</v>
      </c>
    </row>
    <row r="3537" spans="1:4" x14ac:dyDescent="0.3">
      <c r="A3537" s="1">
        <v>43234</v>
      </c>
      <c r="B3537">
        <v>3.5863</v>
      </c>
      <c r="C3537" s="1">
        <v>43243</v>
      </c>
      <c r="D3537">
        <v>4.1772</v>
      </c>
    </row>
    <row r="3538" spans="1:4" x14ac:dyDescent="0.3">
      <c r="A3538" s="1">
        <v>43235</v>
      </c>
      <c r="B3538">
        <v>3.5954000000000002</v>
      </c>
      <c r="C3538" s="1">
        <v>43244</v>
      </c>
      <c r="D3538">
        <v>4.1829000000000001</v>
      </c>
    </row>
    <row r="3539" spans="1:4" x14ac:dyDescent="0.3">
      <c r="A3539" s="1">
        <v>43236</v>
      </c>
      <c r="B3539">
        <v>3.5887000000000002</v>
      </c>
      <c r="C3539" s="1">
        <v>43245</v>
      </c>
      <c r="D3539">
        <v>4.1497999999999999</v>
      </c>
    </row>
    <row r="3540" spans="1:4" x14ac:dyDescent="0.3">
      <c r="A3540" s="1">
        <v>43237</v>
      </c>
      <c r="B3540">
        <v>3.5911</v>
      </c>
      <c r="C3540" s="1">
        <v>43246</v>
      </c>
      <c r="D3540">
        <v>4.1505000000000001</v>
      </c>
    </row>
    <row r="3541" spans="1:4" x14ac:dyDescent="0.3">
      <c r="A3541" s="1">
        <v>43238</v>
      </c>
      <c r="B3541">
        <v>3.5912999999999999</v>
      </c>
      <c r="C3541" s="1">
        <v>43247</v>
      </c>
      <c r="D3541">
        <v>4.1505000000000001</v>
      </c>
    </row>
    <row r="3542" spans="1:4" x14ac:dyDescent="0.3">
      <c r="A3542" s="1">
        <v>43239</v>
      </c>
      <c r="B3542">
        <v>3.5979999999999999</v>
      </c>
      <c r="C3542" s="1">
        <v>43248</v>
      </c>
      <c r="D3542">
        <v>4.1550000000000002</v>
      </c>
    </row>
    <row r="3543" spans="1:4" x14ac:dyDescent="0.3">
      <c r="A3543" s="1">
        <v>43240</v>
      </c>
      <c r="B3543">
        <v>3.5979999999999999</v>
      </c>
      <c r="C3543" s="1">
        <v>43249</v>
      </c>
      <c r="D3543">
        <v>4.1513999999999998</v>
      </c>
    </row>
    <row r="3544" spans="1:4" x14ac:dyDescent="0.3">
      <c r="A3544" s="1">
        <v>43241</v>
      </c>
      <c r="B3544">
        <v>3.5794000000000001</v>
      </c>
      <c r="C3544" s="1">
        <v>43250</v>
      </c>
      <c r="D3544">
        <v>4.1632999999999996</v>
      </c>
    </row>
    <row r="3545" spans="1:4" x14ac:dyDescent="0.3">
      <c r="A3545" s="1">
        <v>43242</v>
      </c>
      <c r="B3545">
        <v>3.5620000000000003</v>
      </c>
      <c r="C3545" s="1">
        <v>43251</v>
      </c>
      <c r="D3545">
        <v>4.1616999999999997</v>
      </c>
    </row>
    <row r="3546" spans="1:4" x14ac:dyDescent="0.3">
      <c r="A3546" s="1">
        <v>43243</v>
      </c>
      <c r="B3546">
        <v>3.5714999999999999</v>
      </c>
      <c r="C3546" s="1">
        <v>43252</v>
      </c>
      <c r="D3546">
        <v>4.1493000000000002</v>
      </c>
    </row>
    <row r="3547" spans="1:4" x14ac:dyDescent="0.3">
      <c r="A3547" s="1">
        <v>43244</v>
      </c>
      <c r="B3547">
        <v>3.5651999999999999</v>
      </c>
      <c r="C3547" s="1">
        <v>43253</v>
      </c>
      <c r="D3547">
        <v>4.1391999999999998</v>
      </c>
    </row>
    <row r="3548" spans="1:4" x14ac:dyDescent="0.3">
      <c r="A3548" s="1">
        <v>43245</v>
      </c>
      <c r="B3548">
        <v>3.5585</v>
      </c>
      <c r="C3548" s="1">
        <v>43254</v>
      </c>
      <c r="D3548">
        <v>4.1391999999999998</v>
      </c>
    </row>
    <row r="3549" spans="1:4" x14ac:dyDescent="0.3">
      <c r="A3549" s="1">
        <v>43246</v>
      </c>
      <c r="B3549">
        <v>3.5620000000000003</v>
      </c>
      <c r="C3549" s="1">
        <v>43255</v>
      </c>
      <c r="D3549">
        <v>4.1680999999999999</v>
      </c>
    </row>
    <row r="3550" spans="1:4" x14ac:dyDescent="0.3">
      <c r="A3550" s="1">
        <v>43247</v>
      </c>
      <c r="B3550">
        <v>3.5620000000000003</v>
      </c>
      <c r="C3550" s="1">
        <v>43256</v>
      </c>
      <c r="D3550">
        <v>4.1760999999999999</v>
      </c>
    </row>
    <row r="3551" spans="1:4" x14ac:dyDescent="0.3">
      <c r="A3551" s="1">
        <v>43248</v>
      </c>
      <c r="B3551">
        <v>3.573</v>
      </c>
      <c r="C3551" s="1">
        <v>43257</v>
      </c>
      <c r="D3551">
        <v>4.2056000000000004</v>
      </c>
    </row>
    <row r="3552" spans="1:4" x14ac:dyDescent="0.3">
      <c r="A3552" s="1">
        <v>43249</v>
      </c>
      <c r="B3552">
        <v>3.5954000000000002</v>
      </c>
      <c r="C3552" s="1">
        <v>43258</v>
      </c>
      <c r="D3552">
        <v>4.2134999999999998</v>
      </c>
    </row>
    <row r="3553" spans="1:4" x14ac:dyDescent="0.3">
      <c r="A3553" s="1">
        <v>43250</v>
      </c>
      <c r="B3553">
        <v>3.5697000000000001</v>
      </c>
      <c r="C3553" s="1">
        <v>43259</v>
      </c>
      <c r="D3553">
        <v>4.2028999999999996</v>
      </c>
    </row>
    <row r="3554" spans="1:4" x14ac:dyDescent="0.3">
      <c r="A3554" s="1">
        <v>43251</v>
      </c>
      <c r="B3554">
        <v>3.5665</v>
      </c>
      <c r="C3554" s="1">
        <v>43260</v>
      </c>
      <c r="D3554">
        <v>4.2088000000000001</v>
      </c>
    </row>
    <row r="3555" spans="1:4" x14ac:dyDescent="0.3">
      <c r="A3555" s="1">
        <v>43252</v>
      </c>
      <c r="B3555">
        <v>3.5560999999999998</v>
      </c>
      <c r="C3555" s="1">
        <v>43261</v>
      </c>
      <c r="D3555">
        <v>4.2088000000000001</v>
      </c>
    </row>
    <row r="3556" spans="1:4" x14ac:dyDescent="0.3">
      <c r="A3556" s="1">
        <v>43253</v>
      </c>
      <c r="B3556">
        <v>3.55</v>
      </c>
      <c r="C3556" s="1">
        <v>43262</v>
      </c>
      <c r="D3556">
        <v>4.2130999999999998</v>
      </c>
    </row>
    <row r="3557" spans="1:4" x14ac:dyDescent="0.3">
      <c r="A3557" s="1">
        <v>43254</v>
      </c>
      <c r="B3557">
        <v>3.55</v>
      </c>
      <c r="C3557" s="1">
        <v>43263</v>
      </c>
      <c r="D3557">
        <v>4.2196999999999996</v>
      </c>
    </row>
    <row r="3558" spans="1:4" x14ac:dyDescent="0.3">
      <c r="A3558" s="1">
        <v>43255</v>
      </c>
      <c r="B3558">
        <v>3.5667999999999997</v>
      </c>
      <c r="C3558" s="1">
        <v>43264</v>
      </c>
      <c r="D3558">
        <v>4.2324999999999999</v>
      </c>
    </row>
    <row r="3559" spans="1:4" x14ac:dyDescent="0.3">
      <c r="A3559" s="1">
        <v>43256</v>
      </c>
      <c r="B3559">
        <v>3.5648999999999997</v>
      </c>
      <c r="C3559" s="1">
        <v>43265</v>
      </c>
      <c r="D3559">
        <v>4.1955</v>
      </c>
    </row>
    <row r="3560" spans="1:4" x14ac:dyDescent="0.3">
      <c r="A3560" s="1">
        <v>43257</v>
      </c>
      <c r="B3560">
        <v>3.5710999999999999</v>
      </c>
      <c r="C3560" s="1">
        <v>43266</v>
      </c>
      <c r="D3560">
        <v>4.2073</v>
      </c>
    </row>
    <row r="3561" spans="1:4" x14ac:dyDescent="0.3">
      <c r="A3561" s="1">
        <v>43258</v>
      </c>
      <c r="B3561">
        <v>3.5685000000000002</v>
      </c>
      <c r="C3561" s="1">
        <v>43267</v>
      </c>
      <c r="D3561">
        <v>4.2130999999999998</v>
      </c>
    </row>
    <row r="3562" spans="1:4" x14ac:dyDescent="0.3">
      <c r="A3562" s="1">
        <v>43259</v>
      </c>
      <c r="B3562">
        <v>3.5695999999999999</v>
      </c>
      <c r="C3562" s="1">
        <v>43268</v>
      </c>
      <c r="D3562">
        <v>4.2123999999999997</v>
      </c>
    </row>
    <row r="3563" spans="1:4" x14ac:dyDescent="0.3">
      <c r="A3563" s="1">
        <v>43260</v>
      </c>
      <c r="B3563">
        <v>3.5760000000000001</v>
      </c>
      <c r="C3563" s="1">
        <v>43269</v>
      </c>
      <c r="D3563">
        <v>4.2259000000000002</v>
      </c>
    </row>
    <row r="3564" spans="1:4" x14ac:dyDescent="0.3">
      <c r="A3564" s="1">
        <v>43261</v>
      </c>
      <c r="B3564">
        <v>3.5760000000000001</v>
      </c>
      <c r="C3564" s="1">
        <v>43270</v>
      </c>
      <c r="D3564">
        <v>4.2050000000000001</v>
      </c>
    </row>
    <row r="3565" spans="1:4" x14ac:dyDescent="0.3">
      <c r="A3565" s="1">
        <v>43262</v>
      </c>
      <c r="B3565">
        <v>3.5739000000000001</v>
      </c>
      <c r="C3565" s="1">
        <v>43271</v>
      </c>
      <c r="D3565">
        <v>4.1995000000000005</v>
      </c>
    </row>
    <row r="3566" spans="1:4" x14ac:dyDescent="0.3">
      <c r="A3566" s="1">
        <v>43263</v>
      </c>
      <c r="B3566">
        <v>3.5842999999999998</v>
      </c>
      <c r="C3566" s="1">
        <v>43272</v>
      </c>
      <c r="D3566">
        <v>4.2027000000000001</v>
      </c>
    </row>
    <row r="3567" spans="1:4" x14ac:dyDescent="0.3">
      <c r="A3567" s="1">
        <v>43264</v>
      </c>
      <c r="B3567">
        <v>3.5895000000000001</v>
      </c>
      <c r="C3567" s="1">
        <v>43273</v>
      </c>
      <c r="D3567">
        <v>4.1999000000000004</v>
      </c>
    </row>
    <row r="3568" spans="1:4" x14ac:dyDescent="0.3">
      <c r="A3568" s="1">
        <v>43265</v>
      </c>
      <c r="B3568">
        <v>3.6063999999999998</v>
      </c>
      <c r="C3568" s="1">
        <v>43274</v>
      </c>
      <c r="D3568">
        <v>4.2065000000000001</v>
      </c>
    </row>
    <row r="3569" spans="1:4" x14ac:dyDescent="0.3">
      <c r="A3569" s="1">
        <v>43266</v>
      </c>
      <c r="B3569">
        <v>3.6253000000000002</v>
      </c>
      <c r="C3569" s="1">
        <v>43275</v>
      </c>
      <c r="D3569">
        <v>4.2065000000000001</v>
      </c>
    </row>
    <row r="3570" spans="1:4" x14ac:dyDescent="0.3">
      <c r="A3570" s="1">
        <v>43267</v>
      </c>
      <c r="B3570">
        <v>3.6282999999999999</v>
      </c>
      <c r="C3570" s="1">
        <v>43276</v>
      </c>
      <c r="D3570">
        <v>4.2324999999999999</v>
      </c>
    </row>
    <row r="3571" spans="1:4" x14ac:dyDescent="0.3">
      <c r="A3571" s="1">
        <v>43268</v>
      </c>
      <c r="B3571">
        <v>3.629</v>
      </c>
      <c r="C3571" s="1">
        <v>43277</v>
      </c>
      <c r="D3571">
        <v>4.2405999999999997</v>
      </c>
    </row>
    <row r="3572" spans="1:4" x14ac:dyDescent="0.3">
      <c r="A3572" s="1">
        <v>43269</v>
      </c>
      <c r="B3572">
        <v>3.6414</v>
      </c>
      <c r="C3572" s="1">
        <v>43278</v>
      </c>
      <c r="D3572">
        <v>4.2222</v>
      </c>
    </row>
    <row r="3573" spans="1:4" x14ac:dyDescent="0.3">
      <c r="A3573" s="1">
        <v>43270</v>
      </c>
      <c r="B3573">
        <v>3.6353999999999997</v>
      </c>
      <c r="C3573" s="1">
        <v>43279</v>
      </c>
      <c r="D3573">
        <v>4.2355</v>
      </c>
    </row>
    <row r="3574" spans="1:4" x14ac:dyDescent="0.3">
      <c r="A3574" s="1">
        <v>43271</v>
      </c>
      <c r="B3574">
        <v>3.6236000000000002</v>
      </c>
      <c r="C3574" s="1">
        <v>43280</v>
      </c>
      <c r="D3574">
        <v>4.2690999999999999</v>
      </c>
    </row>
    <row r="3575" spans="1:4" x14ac:dyDescent="0.3">
      <c r="A3575" s="1">
        <v>43272</v>
      </c>
      <c r="B3575">
        <v>3.6208</v>
      </c>
      <c r="C3575" s="1">
        <v>43282</v>
      </c>
      <c r="D3575">
        <v>4.2687999999999997</v>
      </c>
    </row>
    <row r="3576" spans="1:4" x14ac:dyDescent="0.3">
      <c r="A3576" s="1">
        <v>43273</v>
      </c>
      <c r="B3576">
        <v>3.6057000000000001</v>
      </c>
      <c r="C3576" s="1">
        <v>43283</v>
      </c>
      <c r="D3576">
        <v>4.2602000000000002</v>
      </c>
    </row>
    <row r="3577" spans="1:4" x14ac:dyDescent="0.3">
      <c r="A3577" s="1">
        <v>43274</v>
      </c>
      <c r="B3577">
        <v>3.609</v>
      </c>
      <c r="C3577" s="1">
        <v>43284</v>
      </c>
      <c r="D3577">
        <v>4.2553999999999998</v>
      </c>
    </row>
    <row r="3578" spans="1:4" x14ac:dyDescent="0.3">
      <c r="A3578" s="1">
        <v>43275</v>
      </c>
      <c r="B3578">
        <v>3.609</v>
      </c>
      <c r="C3578" s="1">
        <v>43285</v>
      </c>
      <c r="D3578">
        <v>4.2617000000000003</v>
      </c>
    </row>
    <row r="3579" spans="1:4" x14ac:dyDescent="0.3">
      <c r="A3579" s="1">
        <v>43276</v>
      </c>
      <c r="B3579">
        <v>3.6202000000000001</v>
      </c>
      <c r="C3579" s="1">
        <v>43286</v>
      </c>
      <c r="D3579">
        <v>4.2571000000000003</v>
      </c>
    </row>
    <row r="3580" spans="1:4" x14ac:dyDescent="0.3">
      <c r="A3580" s="1">
        <v>43277</v>
      </c>
      <c r="B3580">
        <v>3.6377999999999999</v>
      </c>
      <c r="C3580" s="1">
        <v>43287</v>
      </c>
      <c r="D3580">
        <v>4.2549999999999999</v>
      </c>
    </row>
    <row r="3581" spans="1:4" x14ac:dyDescent="0.3">
      <c r="A3581" s="1">
        <v>43278</v>
      </c>
      <c r="B3581">
        <v>3.6452999999999998</v>
      </c>
      <c r="C3581" s="1">
        <v>43288</v>
      </c>
      <c r="D3581">
        <v>4.2564000000000002</v>
      </c>
    </row>
    <row r="3582" spans="1:4" x14ac:dyDescent="0.3">
      <c r="A3582" s="1">
        <v>43279</v>
      </c>
      <c r="B3582">
        <v>3.6566000000000001</v>
      </c>
      <c r="C3582" s="1">
        <v>43289</v>
      </c>
      <c r="D3582">
        <v>4.2564000000000002</v>
      </c>
    </row>
    <row r="3583" spans="1:4" x14ac:dyDescent="0.3">
      <c r="A3583" s="1">
        <v>43280</v>
      </c>
      <c r="B3583">
        <v>3.6560000000000001</v>
      </c>
      <c r="C3583" s="1">
        <v>43290</v>
      </c>
      <c r="D3583">
        <v>4.2676999999999996</v>
      </c>
    </row>
    <row r="3584" spans="1:4" x14ac:dyDescent="0.3">
      <c r="A3584" s="1">
        <v>43282</v>
      </c>
      <c r="B3584">
        <v>3.6539999999999999</v>
      </c>
      <c r="C3584" s="1">
        <v>43291</v>
      </c>
      <c r="D3584">
        <v>4.2625000000000002</v>
      </c>
    </row>
    <row r="3585" spans="1:4" x14ac:dyDescent="0.3">
      <c r="A3585" s="1">
        <v>43283</v>
      </c>
      <c r="B3585">
        <v>3.6728000000000001</v>
      </c>
      <c r="C3585" s="1">
        <v>43292</v>
      </c>
      <c r="D3585">
        <v>4.2607999999999997</v>
      </c>
    </row>
    <row r="3586" spans="1:4" x14ac:dyDescent="0.3">
      <c r="A3586" s="1">
        <v>43284</v>
      </c>
      <c r="B3586">
        <v>3.6526999999999998</v>
      </c>
      <c r="C3586" s="1">
        <v>43293</v>
      </c>
      <c r="D3586">
        <v>4.2534000000000001</v>
      </c>
    </row>
    <row r="3587" spans="1:4" x14ac:dyDescent="0.3">
      <c r="A3587" s="1">
        <v>43285</v>
      </c>
      <c r="B3587">
        <v>3.6536</v>
      </c>
      <c r="C3587" s="1">
        <v>43294</v>
      </c>
      <c r="D3587">
        <v>4.2487000000000004</v>
      </c>
    </row>
    <row r="3588" spans="1:4" x14ac:dyDescent="0.3">
      <c r="A3588" s="1">
        <v>43286</v>
      </c>
      <c r="B3588">
        <v>3.6395</v>
      </c>
      <c r="C3588" s="1">
        <v>43295</v>
      </c>
      <c r="D3588">
        <v>4.2577999999999996</v>
      </c>
    </row>
    <row r="3589" spans="1:4" x14ac:dyDescent="0.3">
      <c r="A3589" s="1">
        <v>43287</v>
      </c>
      <c r="B3589">
        <v>3.6226000000000003</v>
      </c>
      <c r="C3589" s="1">
        <v>43296</v>
      </c>
      <c r="D3589">
        <v>4.2577999999999996</v>
      </c>
    </row>
    <row r="3590" spans="1:4" x14ac:dyDescent="0.3">
      <c r="A3590" s="1">
        <v>43288</v>
      </c>
      <c r="B3590">
        <v>3.6240000000000001</v>
      </c>
      <c r="C3590" s="1">
        <v>43297</v>
      </c>
      <c r="D3590">
        <v>4.2403000000000004</v>
      </c>
    </row>
    <row r="3591" spans="1:4" x14ac:dyDescent="0.3">
      <c r="A3591" s="1">
        <v>43289</v>
      </c>
      <c r="B3591">
        <v>3.6240000000000001</v>
      </c>
      <c r="C3591" s="1">
        <v>43298</v>
      </c>
      <c r="D3591">
        <v>4.2374000000000001</v>
      </c>
    </row>
    <row r="3592" spans="1:4" x14ac:dyDescent="0.3">
      <c r="A3592" s="1">
        <v>43290</v>
      </c>
      <c r="B3592">
        <v>3.6330999999999998</v>
      </c>
      <c r="C3592" s="1">
        <v>43299</v>
      </c>
      <c r="D3592">
        <v>4.2389999999999999</v>
      </c>
    </row>
    <row r="3593" spans="1:4" x14ac:dyDescent="0.3">
      <c r="A3593" s="1">
        <v>43291</v>
      </c>
      <c r="B3593">
        <v>3.6334</v>
      </c>
      <c r="C3593" s="1">
        <v>43300</v>
      </c>
      <c r="D3593">
        <v>4.2355999999999998</v>
      </c>
    </row>
    <row r="3594" spans="1:4" x14ac:dyDescent="0.3">
      <c r="A3594" s="1">
        <v>43292</v>
      </c>
      <c r="B3594">
        <v>3.6419999999999999</v>
      </c>
      <c r="C3594" s="1">
        <v>43301</v>
      </c>
      <c r="D3594">
        <v>4.2515999999999998</v>
      </c>
    </row>
    <row r="3595" spans="1:4" x14ac:dyDescent="0.3">
      <c r="A3595" s="1">
        <v>43293</v>
      </c>
      <c r="B3595">
        <v>3.6410999999999998</v>
      </c>
      <c r="C3595" s="1">
        <v>43302</v>
      </c>
      <c r="D3595">
        <v>4.2561</v>
      </c>
    </row>
    <row r="3596" spans="1:4" x14ac:dyDescent="0.3">
      <c r="A3596" s="1">
        <v>43294</v>
      </c>
      <c r="B3596">
        <v>3.6402000000000001</v>
      </c>
      <c r="C3596" s="1">
        <v>43303</v>
      </c>
      <c r="D3596">
        <v>4.2561</v>
      </c>
    </row>
    <row r="3597" spans="1:4" x14ac:dyDescent="0.3">
      <c r="A3597" s="1">
        <v>43295</v>
      </c>
      <c r="B3597">
        <v>3.6440000000000001</v>
      </c>
      <c r="C3597" s="1">
        <v>43304</v>
      </c>
      <c r="D3597">
        <v>4.2632000000000003</v>
      </c>
    </row>
    <row r="3598" spans="1:4" x14ac:dyDescent="0.3">
      <c r="A3598" s="1">
        <v>43296</v>
      </c>
      <c r="B3598">
        <v>3.6440000000000001</v>
      </c>
      <c r="C3598" s="1">
        <v>43305</v>
      </c>
      <c r="D3598">
        <v>4.2668999999999997</v>
      </c>
    </row>
    <row r="3599" spans="1:4" x14ac:dyDescent="0.3">
      <c r="A3599" s="1">
        <v>43297</v>
      </c>
      <c r="B3599">
        <v>3.6226000000000003</v>
      </c>
      <c r="C3599" s="1">
        <v>43306</v>
      </c>
      <c r="D3599">
        <v>4.2542999999999997</v>
      </c>
    </row>
    <row r="3600" spans="1:4" x14ac:dyDescent="0.3">
      <c r="A3600" s="1">
        <v>43298</v>
      </c>
      <c r="B3600">
        <v>3.6364999999999998</v>
      </c>
      <c r="C3600" s="1">
        <v>43307</v>
      </c>
      <c r="D3600">
        <v>4.2535999999999996</v>
      </c>
    </row>
    <row r="3601" spans="1:4" x14ac:dyDescent="0.3">
      <c r="A3601" s="1">
        <v>43299</v>
      </c>
      <c r="B3601">
        <v>3.6377999999999999</v>
      </c>
      <c r="C3601" s="1">
        <v>43308</v>
      </c>
      <c r="D3601">
        <v>4.2625999999999999</v>
      </c>
    </row>
    <row r="3602" spans="1:4" x14ac:dyDescent="0.3">
      <c r="A3602" s="1">
        <v>43300</v>
      </c>
      <c r="B3602">
        <v>3.6490999999999998</v>
      </c>
      <c r="C3602" s="1">
        <v>43309</v>
      </c>
      <c r="D3602">
        <v>4.2455999999999996</v>
      </c>
    </row>
    <row r="3603" spans="1:4" x14ac:dyDescent="0.3">
      <c r="A3603" s="1">
        <v>43301</v>
      </c>
      <c r="B3603">
        <v>3.6301999999999999</v>
      </c>
      <c r="C3603" s="1">
        <v>43310</v>
      </c>
      <c r="D3603">
        <v>4.2659000000000002</v>
      </c>
    </row>
    <row r="3604" spans="1:4" x14ac:dyDescent="0.3">
      <c r="A3604" s="1">
        <v>43302</v>
      </c>
      <c r="B3604">
        <v>3.6310000000000002</v>
      </c>
      <c r="C3604" s="1">
        <v>43311</v>
      </c>
      <c r="D3604">
        <v>4.2927999999999997</v>
      </c>
    </row>
    <row r="3605" spans="1:4" x14ac:dyDescent="0.3">
      <c r="A3605" s="1">
        <v>43303</v>
      </c>
      <c r="B3605">
        <v>3.6310000000000002</v>
      </c>
      <c r="C3605" s="1">
        <v>43312</v>
      </c>
      <c r="D3605">
        <v>4.2972000000000001</v>
      </c>
    </row>
    <row r="3606" spans="1:4" x14ac:dyDescent="0.3">
      <c r="A3606" s="1">
        <v>43304</v>
      </c>
      <c r="B3606">
        <v>3.6436000000000002</v>
      </c>
      <c r="C3606" s="1">
        <v>43313</v>
      </c>
      <c r="D3606">
        <v>4.2881</v>
      </c>
    </row>
    <row r="3607" spans="1:4" x14ac:dyDescent="0.3">
      <c r="A3607" s="1">
        <v>43305</v>
      </c>
      <c r="B3607">
        <v>3.6522000000000001</v>
      </c>
      <c r="C3607" s="1">
        <v>43314</v>
      </c>
      <c r="D3607">
        <v>4.2846000000000002</v>
      </c>
    </row>
    <row r="3608" spans="1:4" x14ac:dyDescent="0.3">
      <c r="A3608" s="1">
        <v>43306</v>
      </c>
      <c r="B3608">
        <v>3.6423999999999999</v>
      </c>
      <c r="C3608" s="1">
        <v>43315</v>
      </c>
      <c r="D3608">
        <v>4.2869000000000002</v>
      </c>
    </row>
    <row r="3609" spans="1:4" x14ac:dyDescent="0.3">
      <c r="A3609" s="1">
        <v>43307</v>
      </c>
      <c r="B3609">
        <v>3.6471999999999998</v>
      </c>
      <c r="C3609" s="1">
        <v>43316</v>
      </c>
      <c r="D3609">
        <v>4.2812000000000001</v>
      </c>
    </row>
    <row r="3610" spans="1:4" x14ac:dyDescent="0.3">
      <c r="A3610" s="1">
        <v>43308</v>
      </c>
      <c r="B3610">
        <v>3.6560999999999999</v>
      </c>
      <c r="C3610" s="1">
        <v>43317</v>
      </c>
      <c r="D3610">
        <v>4.2812000000000001</v>
      </c>
    </row>
    <row r="3611" spans="1:4" x14ac:dyDescent="0.3">
      <c r="A3611" s="1">
        <v>43309</v>
      </c>
      <c r="B3611">
        <v>3.6448999999999998</v>
      </c>
      <c r="C3611" s="1">
        <v>43318</v>
      </c>
      <c r="D3611">
        <v>4.2766000000000002</v>
      </c>
    </row>
    <row r="3612" spans="1:4" x14ac:dyDescent="0.3">
      <c r="A3612" s="1">
        <v>43310</v>
      </c>
      <c r="B3612">
        <v>3.66</v>
      </c>
      <c r="C3612" s="1">
        <v>43319</v>
      </c>
      <c r="D3612">
        <v>4.2679999999999998</v>
      </c>
    </row>
    <row r="3613" spans="1:4" x14ac:dyDescent="0.3">
      <c r="A3613" s="1">
        <v>43311</v>
      </c>
      <c r="B3613">
        <v>3.6642000000000001</v>
      </c>
      <c r="C3613" s="1">
        <v>43320</v>
      </c>
      <c r="D3613">
        <v>4.2674000000000003</v>
      </c>
    </row>
    <row r="3614" spans="1:4" x14ac:dyDescent="0.3">
      <c r="A3614" s="1">
        <v>43312</v>
      </c>
      <c r="B3614">
        <v>3.6715</v>
      </c>
      <c r="C3614" s="1">
        <v>43321</v>
      </c>
      <c r="D3614">
        <v>4.2606999999999999</v>
      </c>
    </row>
    <row r="3615" spans="1:4" x14ac:dyDescent="0.3">
      <c r="A3615" s="1">
        <v>43313</v>
      </c>
      <c r="B3615">
        <v>3.6749000000000001</v>
      </c>
      <c r="C3615" s="1">
        <v>43322</v>
      </c>
      <c r="D3615">
        <v>4.2325999999999997</v>
      </c>
    </row>
    <row r="3616" spans="1:4" x14ac:dyDescent="0.3">
      <c r="A3616" s="1">
        <v>43314</v>
      </c>
      <c r="B3616">
        <v>3.6901999999999999</v>
      </c>
      <c r="C3616" s="1">
        <v>43323</v>
      </c>
      <c r="D3616">
        <v>4.2436999999999996</v>
      </c>
    </row>
    <row r="3617" spans="1:4" x14ac:dyDescent="0.3">
      <c r="A3617" s="1">
        <v>43315</v>
      </c>
      <c r="B3617">
        <v>3.6972</v>
      </c>
      <c r="C3617" s="1">
        <v>43324</v>
      </c>
      <c r="D3617">
        <v>4.2436999999999996</v>
      </c>
    </row>
    <row r="3618" spans="1:4" x14ac:dyDescent="0.3">
      <c r="A3618" s="1">
        <v>43316</v>
      </c>
      <c r="B3618">
        <v>3.7010000000000001</v>
      </c>
      <c r="C3618" s="1">
        <v>43325</v>
      </c>
      <c r="D3618">
        <v>4.2161</v>
      </c>
    </row>
    <row r="3619" spans="1:4" x14ac:dyDescent="0.3">
      <c r="A3619" s="1">
        <v>43317</v>
      </c>
      <c r="B3619">
        <v>3.7010000000000001</v>
      </c>
      <c r="C3619" s="1">
        <v>43326</v>
      </c>
      <c r="D3619">
        <v>4.1806999999999999</v>
      </c>
    </row>
    <row r="3620" spans="1:4" x14ac:dyDescent="0.3">
      <c r="A3620" s="1">
        <v>43318</v>
      </c>
      <c r="B3620">
        <v>3.6989000000000001</v>
      </c>
      <c r="C3620" s="1">
        <v>43327</v>
      </c>
      <c r="D3620">
        <v>4.1782000000000004</v>
      </c>
    </row>
    <row r="3621" spans="1:4" x14ac:dyDescent="0.3">
      <c r="A3621" s="1">
        <v>43319</v>
      </c>
      <c r="B3621">
        <v>3.6814999999999998</v>
      </c>
      <c r="C3621" s="1">
        <v>43328</v>
      </c>
      <c r="D3621">
        <v>4.1802000000000001</v>
      </c>
    </row>
    <row r="3622" spans="1:4" x14ac:dyDescent="0.3">
      <c r="A3622" s="1">
        <v>43320</v>
      </c>
      <c r="B3622">
        <v>3.6802999999999999</v>
      </c>
      <c r="C3622" s="1">
        <v>43329</v>
      </c>
      <c r="D3622">
        <v>4.1783000000000001</v>
      </c>
    </row>
    <row r="3623" spans="1:4" x14ac:dyDescent="0.3">
      <c r="A3623" s="1">
        <v>43321</v>
      </c>
      <c r="B3623">
        <v>3.6873</v>
      </c>
      <c r="C3623" s="1">
        <v>43330</v>
      </c>
      <c r="D3623">
        <v>4.2346000000000004</v>
      </c>
    </row>
    <row r="3624" spans="1:4" x14ac:dyDescent="0.3">
      <c r="A3624" s="1">
        <v>43322</v>
      </c>
      <c r="B3624">
        <v>3.7118000000000002</v>
      </c>
      <c r="C3624" s="1">
        <v>43331</v>
      </c>
      <c r="D3624">
        <v>4.1974</v>
      </c>
    </row>
    <row r="3625" spans="1:4" x14ac:dyDescent="0.3">
      <c r="A3625" s="1">
        <v>43323</v>
      </c>
      <c r="B3625">
        <v>3.7185000000000001</v>
      </c>
      <c r="C3625" s="1">
        <v>43332</v>
      </c>
      <c r="D3625">
        <v>4.1913999999999998</v>
      </c>
    </row>
    <row r="3626" spans="1:4" x14ac:dyDescent="0.3">
      <c r="A3626" s="1">
        <v>43324</v>
      </c>
      <c r="B3626">
        <v>3.7185000000000001</v>
      </c>
      <c r="C3626" s="1">
        <v>43333</v>
      </c>
      <c r="D3626">
        <v>4.2042000000000002</v>
      </c>
    </row>
    <row r="3627" spans="1:4" x14ac:dyDescent="0.3">
      <c r="A3627" s="1">
        <v>43325</v>
      </c>
      <c r="B3627">
        <v>3.7006000000000001</v>
      </c>
      <c r="C3627" s="1">
        <v>43334</v>
      </c>
      <c r="D3627">
        <v>4.21</v>
      </c>
    </row>
    <row r="3628" spans="1:4" x14ac:dyDescent="0.3">
      <c r="A3628" s="1">
        <v>43326</v>
      </c>
      <c r="B3628">
        <v>3.6856999999999998</v>
      </c>
      <c r="C3628" s="1">
        <v>43335</v>
      </c>
      <c r="D3628">
        <v>4.2119999999999997</v>
      </c>
    </row>
    <row r="3629" spans="1:4" x14ac:dyDescent="0.3">
      <c r="A3629" s="1">
        <v>43327</v>
      </c>
      <c r="B3629">
        <v>3.6833</v>
      </c>
      <c r="C3629" s="1">
        <v>43336</v>
      </c>
      <c r="D3629">
        <v>4.2172999999999998</v>
      </c>
    </row>
    <row r="3630" spans="1:4" x14ac:dyDescent="0.3">
      <c r="A3630" s="1">
        <v>43328</v>
      </c>
      <c r="B3630">
        <v>3.6785000000000001</v>
      </c>
      <c r="C3630" s="1">
        <v>43337</v>
      </c>
      <c r="D3630">
        <v>4.2157</v>
      </c>
    </row>
    <row r="3631" spans="1:4" x14ac:dyDescent="0.3">
      <c r="A3631" s="1">
        <v>43329</v>
      </c>
      <c r="B3631">
        <v>3.6621000000000001</v>
      </c>
      <c r="C3631" s="1">
        <v>43338</v>
      </c>
      <c r="D3631">
        <v>4.2797999999999998</v>
      </c>
    </row>
    <row r="3632" spans="1:4" x14ac:dyDescent="0.3">
      <c r="A3632" s="1">
        <v>43330</v>
      </c>
      <c r="B3632">
        <v>3.7025000000000001</v>
      </c>
      <c r="C3632" s="1">
        <v>43339</v>
      </c>
      <c r="D3632">
        <v>4.2408999999999999</v>
      </c>
    </row>
    <row r="3633" spans="1:4" x14ac:dyDescent="0.3">
      <c r="A3633" s="1">
        <v>43331</v>
      </c>
      <c r="B3633">
        <v>3.67</v>
      </c>
      <c r="C3633" s="1">
        <v>43340</v>
      </c>
      <c r="D3633">
        <v>4.2472000000000003</v>
      </c>
    </row>
    <row r="3634" spans="1:4" x14ac:dyDescent="0.3">
      <c r="A3634" s="1">
        <v>43332</v>
      </c>
      <c r="B3634">
        <v>3.6577999999999999</v>
      </c>
      <c r="C3634" s="1">
        <v>43341</v>
      </c>
      <c r="D3634">
        <v>4.2240000000000002</v>
      </c>
    </row>
    <row r="3635" spans="1:4" x14ac:dyDescent="0.3">
      <c r="A3635" s="1">
        <v>43333</v>
      </c>
      <c r="B3635">
        <v>3.6368999999999998</v>
      </c>
      <c r="C3635" s="1">
        <v>43342</v>
      </c>
      <c r="D3635">
        <v>4.2129000000000003</v>
      </c>
    </row>
    <row r="3636" spans="1:4" x14ac:dyDescent="0.3">
      <c r="A3636" s="1">
        <v>43334</v>
      </c>
      <c r="B3636">
        <v>3.6324000000000001</v>
      </c>
      <c r="C3636" s="1">
        <v>43343</v>
      </c>
      <c r="D3636">
        <v>4.1875999999999998</v>
      </c>
    </row>
    <row r="3637" spans="1:4" x14ac:dyDescent="0.3">
      <c r="A3637" s="1">
        <v>43335</v>
      </c>
      <c r="B3637">
        <v>3.6452</v>
      </c>
      <c r="C3637" s="1">
        <v>43344</v>
      </c>
      <c r="D3637">
        <v>4.1870000000000003</v>
      </c>
    </row>
    <row r="3638" spans="1:4" x14ac:dyDescent="0.3">
      <c r="A3638" s="1">
        <v>43336</v>
      </c>
      <c r="B3638">
        <v>3.6280999999999999</v>
      </c>
      <c r="C3638" s="1">
        <v>43345</v>
      </c>
      <c r="D3638">
        <v>4.1909000000000001</v>
      </c>
    </row>
    <row r="3639" spans="1:4" x14ac:dyDescent="0.3">
      <c r="A3639" s="1">
        <v>43337</v>
      </c>
      <c r="B3639">
        <v>3.6821999999999999</v>
      </c>
      <c r="C3639" s="1">
        <v>43346</v>
      </c>
      <c r="D3639">
        <v>4.1943000000000001</v>
      </c>
    </row>
    <row r="3640" spans="1:4" x14ac:dyDescent="0.3">
      <c r="A3640" s="1">
        <v>43338</v>
      </c>
      <c r="B3640">
        <v>3.6821000000000002</v>
      </c>
      <c r="C3640" s="1">
        <v>43347</v>
      </c>
      <c r="D3640">
        <v>4.1897000000000002</v>
      </c>
    </row>
    <row r="3641" spans="1:4" x14ac:dyDescent="0.3">
      <c r="A3641" s="1">
        <v>43339</v>
      </c>
      <c r="B3641">
        <v>3.6288999999999998</v>
      </c>
      <c r="C3641" s="1">
        <v>43348</v>
      </c>
      <c r="D3641">
        <v>4.1867999999999999</v>
      </c>
    </row>
    <row r="3642" spans="1:4" x14ac:dyDescent="0.3">
      <c r="A3642" s="1">
        <v>43340</v>
      </c>
      <c r="B3642">
        <v>3.625</v>
      </c>
      <c r="C3642" s="1">
        <v>43349</v>
      </c>
      <c r="D3642">
        <v>4.1664000000000003</v>
      </c>
    </row>
    <row r="3643" spans="1:4" x14ac:dyDescent="0.3">
      <c r="A3643" s="1">
        <v>43341</v>
      </c>
      <c r="B3643">
        <v>3.6086</v>
      </c>
      <c r="C3643" s="1">
        <v>43350</v>
      </c>
      <c r="D3643">
        <v>4.1506999999999996</v>
      </c>
    </row>
    <row r="3644" spans="1:4" x14ac:dyDescent="0.3">
      <c r="A3644" s="1">
        <v>43342</v>
      </c>
      <c r="B3644">
        <v>3.6141000000000001</v>
      </c>
      <c r="C3644" s="1">
        <v>43351</v>
      </c>
      <c r="D3644">
        <v>4.1487999999999996</v>
      </c>
    </row>
    <row r="3645" spans="1:4" x14ac:dyDescent="0.3">
      <c r="A3645" s="1">
        <v>43343</v>
      </c>
      <c r="B3645">
        <v>3.6116999999999999</v>
      </c>
      <c r="C3645" s="1">
        <v>43352</v>
      </c>
      <c r="D3645">
        <v>4.1487999999999996</v>
      </c>
    </row>
    <row r="3646" spans="1:4" x14ac:dyDescent="0.3">
      <c r="A3646" s="1">
        <v>43346</v>
      </c>
      <c r="B3646">
        <v>3.6101999999999999</v>
      </c>
      <c r="C3646" s="1">
        <v>43353</v>
      </c>
      <c r="D3646">
        <v>4.1571999999999996</v>
      </c>
    </row>
    <row r="3647" spans="1:4" x14ac:dyDescent="0.3">
      <c r="A3647" s="1">
        <v>43347</v>
      </c>
      <c r="B3647">
        <v>3.6183999999999998</v>
      </c>
      <c r="C3647" s="1">
        <v>43354</v>
      </c>
      <c r="D3647">
        <v>4.1471</v>
      </c>
    </row>
    <row r="3648" spans="1:4" x14ac:dyDescent="0.3">
      <c r="A3648" s="1">
        <v>43348</v>
      </c>
      <c r="B3648">
        <v>3.6027</v>
      </c>
      <c r="C3648" s="1">
        <v>43355</v>
      </c>
      <c r="D3648">
        <v>4.1608000000000001</v>
      </c>
    </row>
    <row r="3649" spans="1:4" x14ac:dyDescent="0.3">
      <c r="A3649" s="1">
        <v>43349</v>
      </c>
      <c r="B3649">
        <v>3.5844</v>
      </c>
      <c r="C3649" s="1">
        <v>43356</v>
      </c>
      <c r="D3649">
        <v>4.1715</v>
      </c>
    </row>
    <row r="3650" spans="1:4" x14ac:dyDescent="0.3">
      <c r="A3650" s="1">
        <v>43350</v>
      </c>
      <c r="B3650">
        <v>3.5897999999999999</v>
      </c>
      <c r="C3650" s="1">
        <v>43357</v>
      </c>
      <c r="D3650">
        <v>4.1654</v>
      </c>
    </row>
    <row r="3651" spans="1:4" x14ac:dyDescent="0.3">
      <c r="A3651" s="1">
        <v>43351</v>
      </c>
      <c r="B3651">
        <v>3.5910000000000002</v>
      </c>
      <c r="C3651" s="1">
        <v>43358</v>
      </c>
      <c r="D3651">
        <v>4.1576000000000004</v>
      </c>
    </row>
    <row r="3652" spans="1:4" x14ac:dyDescent="0.3">
      <c r="A3652" s="1">
        <v>43352</v>
      </c>
      <c r="B3652">
        <v>3.5910000000000002</v>
      </c>
      <c r="C3652" s="1">
        <v>43359</v>
      </c>
      <c r="D3652">
        <v>4.1521999999999997</v>
      </c>
    </row>
    <row r="3653" spans="1:4" x14ac:dyDescent="0.3">
      <c r="A3653" s="1">
        <v>43353</v>
      </c>
      <c r="B3653">
        <v>3.5832999999999999</v>
      </c>
      <c r="C3653" s="1">
        <v>43360</v>
      </c>
      <c r="D3653">
        <v>4.1828000000000003</v>
      </c>
    </row>
    <row r="3654" spans="1:4" x14ac:dyDescent="0.3">
      <c r="A3654" s="1">
        <v>43354</v>
      </c>
      <c r="B3654">
        <v>3.5788000000000002</v>
      </c>
      <c r="C3654" s="1">
        <v>43361</v>
      </c>
      <c r="D3654">
        <v>4.1856999999999998</v>
      </c>
    </row>
    <row r="3655" spans="1:4" x14ac:dyDescent="0.3">
      <c r="A3655" s="1">
        <v>43355</v>
      </c>
      <c r="B3655">
        <v>3.5781000000000001</v>
      </c>
      <c r="C3655" s="1">
        <v>43362</v>
      </c>
      <c r="D3655">
        <v>4.1855000000000002</v>
      </c>
    </row>
    <row r="3656" spans="1:4" x14ac:dyDescent="0.3">
      <c r="A3656" s="1">
        <v>43356</v>
      </c>
      <c r="B3656">
        <v>3.5720999999999998</v>
      </c>
      <c r="C3656" s="1">
        <v>43363</v>
      </c>
      <c r="D3656">
        <v>4.2027000000000001</v>
      </c>
    </row>
    <row r="3657" spans="1:4" x14ac:dyDescent="0.3">
      <c r="A3657" s="1">
        <v>43357</v>
      </c>
      <c r="B3657">
        <v>3.5794000000000001</v>
      </c>
      <c r="C3657" s="1">
        <v>43364</v>
      </c>
      <c r="D3657">
        <v>4.1928000000000001</v>
      </c>
    </row>
    <row r="3658" spans="1:4" x14ac:dyDescent="0.3">
      <c r="A3658" s="1">
        <v>43358</v>
      </c>
      <c r="B3658">
        <v>3.5765000000000002</v>
      </c>
      <c r="C3658" s="1">
        <v>43365</v>
      </c>
      <c r="D3658">
        <v>4.2023999999999999</v>
      </c>
    </row>
    <row r="3659" spans="1:4" x14ac:dyDescent="0.3">
      <c r="A3659" s="1">
        <v>43359</v>
      </c>
      <c r="B3659">
        <v>3.5709999999999997</v>
      </c>
      <c r="C3659" s="1">
        <v>43366</v>
      </c>
      <c r="D3659">
        <v>4.2023999999999999</v>
      </c>
    </row>
    <row r="3660" spans="1:4" x14ac:dyDescent="0.3">
      <c r="A3660" s="1">
        <v>43360</v>
      </c>
      <c r="B3660">
        <v>3.5764</v>
      </c>
      <c r="C3660" s="1">
        <v>43367</v>
      </c>
      <c r="D3660">
        <v>4.2088000000000001</v>
      </c>
    </row>
    <row r="3661" spans="1:4" x14ac:dyDescent="0.3">
      <c r="A3661" s="1">
        <v>43361</v>
      </c>
      <c r="B3661">
        <v>3.5893000000000002</v>
      </c>
      <c r="C3661" s="1">
        <v>43368</v>
      </c>
      <c r="D3661">
        <v>4.2183999999999999</v>
      </c>
    </row>
    <row r="3662" spans="1:4" x14ac:dyDescent="0.3">
      <c r="A3662" s="1">
        <v>43362</v>
      </c>
      <c r="B3662">
        <v>3.5834999999999999</v>
      </c>
      <c r="C3662" s="1">
        <v>43369</v>
      </c>
      <c r="D3662">
        <v>4.2115999999999998</v>
      </c>
    </row>
    <row r="3663" spans="1:4" x14ac:dyDescent="0.3">
      <c r="A3663" s="1">
        <v>43363</v>
      </c>
      <c r="B3663">
        <v>3.573</v>
      </c>
      <c r="C3663" s="1">
        <v>43370</v>
      </c>
      <c r="D3663">
        <v>4.2104999999999997</v>
      </c>
    </row>
    <row r="3664" spans="1:4" x14ac:dyDescent="0.3">
      <c r="A3664" s="1">
        <v>43364</v>
      </c>
      <c r="B3664">
        <v>3.5704000000000002</v>
      </c>
      <c r="C3664" s="1">
        <v>43371</v>
      </c>
      <c r="D3664">
        <v>4.2232000000000003</v>
      </c>
    </row>
    <row r="3665" spans="1:4" x14ac:dyDescent="0.3">
      <c r="A3665" s="1">
        <v>43365</v>
      </c>
      <c r="B3665">
        <v>3.577</v>
      </c>
      <c r="C3665" s="1">
        <v>43372</v>
      </c>
      <c r="D3665">
        <v>4.2293000000000003</v>
      </c>
    </row>
    <row r="3666" spans="1:4" x14ac:dyDescent="0.3">
      <c r="A3666" s="1">
        <v>43366</v>
      </c>
      <c r="B3666">
        <v>3.577</v>
      </c>
      <c r="C3666" s="1">
        <v>43373</v>
      </c>
      <c r="D3666">
        <v>4.2230999999999996</v>
      </c>
    </row>
    <row r="3667" spans="1:4" x14ac:dyDescent="0.3">
      <c r="A3667" s="1">
        <v>43367</v>
      </c>
      <c r="B3667">
        <v>3.5779999999999998</v>
      </c>
      <c r="C3667" s="1">
        <v>43374</v>
      </c>
      <c r="D3667">
        <v>4.2061999999999999</v>
      </c>
    </row>
    <row r="3668" spans="1:4" x14ac:dyDescent="0.3">
      <c r="A3668" s="1">
        <v>43368</v>
      </c>
      <c r="B3668">
        <v>3.5832999999999999</v>
      </c>
      <c r="C3668" s="1">
        <v>43375</v>
      </c>
      <c r="D3668">
        <v>4.2182000000000004</v>
      </c>
    </row>
    <row r="3669" spans="1:4" x14ac:dyDescent="0.3">
      <c r="A3669" s="1">
        <v>43369</v>
      </c>
      <c r="B3669">
        <v>3.5836999999999999</v>
      </c>
      <c r="C3669" s="1">
        <v>43376</v>
      </c>
      <c r="D3669">
        <v>4.1798999999999999</v>
      </c>
    </row>
    <row r="3670" spans="1:4" x14ac:dyDescent="0.3">
      <c r="A3670" s="1">
        <v>43370</v>
      </c>
      <c r="B3670">
        <v>3.6067999999999998</v>
      </c>
      <c r="C3670" s="1">
        <v>43377</v>
      </c>
      <c r="D3670">
        <v>4.1848999999999998</v>
      </c>
    </row>
    <row r="3671" spans="1:4" x14ac:dyDescent="0.3">
      <c r="A3671" s="1">
        <v>43371</v>
      </c>
      <c r="B3671">
        <v>3.6358000000000001</v>
      </c>
      <c r="C3671" s="1">
        <v>43378</v>
      </c>
      <c r="D3671">
        <v>4.1813000000000002</v>
      </c>
    </row>
    <row r="3672" spans="1:4" x14ac:dyDescent="0.3">
      <c r="A3672" s="1">
        <v>43372</v>
      </c>
      <c r="B3672">
        <v>3.6447000000000003</v>
      </c>
      <c r="C3672" s="1">
        <v>43379</v>
      </c>
      <c r="D3672">
        <v>4.1711</v>
      </c>
    </row>
    <row r="3673" spans="1:4" x14ac:dyDescent="0.3">
      <c r="A3673" s="1">
        <v>43373</v>
      </c>
      <c r="B3673">
        <v>3.6390000000000002</v>
      </c>
      <c r="C3673" s="1">
        <v>43380</v>
      </c>
      <c r="D3673">
        <v>4.1791999999999998</v>
      </c>
    </row>
    <row r="3674" spans="1:4" x14ac:dyDescent="0.3">
      <c r="A3674" s="1">
        <v>43374</v>
      </c>
      <c r="B3674">
        <v>3.6358000000000001</v>
      </c>
      <c r="C3674" s="1">
        <v>43381</v>
      </c>
      <c r="D3674">
        <v>4.1791999999999998</v>
      </c>
    </row>
    <row r="3675" spans="1:4" x14ac:dyDescent="0.3">
      <c r="A3675" s="1">
        <v>43375</v>
      </c>
      <c r="B3675">
        <v>3.6518999999999999</v>
      </c>
      <c r="C3675" s="1">
        <v>43382</v>
      </c>
      <c r="D3675">
        <v>4.1767000000000003</v>
      </c>
    </row>
    <row r="3676" spans="1:4" x14ac:dyDescent="0.3">
      <c r="A3676" s="1">
        <v>43376</v>
      </c>
      <c r="B3676">
        <v>3.6286</v>
      </c>
      <c r="C3676" s="1">
        <v>43383</v>
      </c>
      <c r="D3676">
        <v>4.1853999999999996</v>
      </c>
    </row>
    <row r="3677" spans="1:4" x14ac:dyDescent="0.3">
      <c r="A3677" s="1">
        <v>43377</v>
      </c>
      <c r="B3677">
        <v>3.6375000000000002</v>
      </c>
      <c r="C3677" s="1">
        <v>43384</v>
      </c>
      <c r="D3677">
        <v>4.2095000000000002</v>
      </c>
    </row>
    <row r="3678" spans="1:4" x14ac:dyDescent="0.3">
      <c r="A3678" s="1">
        <v>43378</v>
      </c>
      <c r="B3678">
        <v>3.6318000000000001</v>
      </c>
      <c r="C3678" s="1">
        <v>43385</v>
      </c>
      <c r="D3678">
        <v>4.1970000000000001</v>
      </c>
    </row>
    <row r="3679" spans="1:4" x14ac:dyDescent="0.3">
      <c r="A3679" s="1">
        <v>43379</v>
      </c>
      <c r="B3679">
        <v>3.62</v>
      </c>
      <c r="C3679" s="1">
        <v>43386</v>
      </c>
      <c r="D3679">
        <v>4.1958000000000002</v>
      </c>
    </row>
    <row r="3680" spans="1:4" x14ac:dyDescent="0.3">
      <c r="A3680" s="1">
        <v>43380</v>
      </c>
      <c r="B3680">
        <v>3.6269999999999998</v>
      </c>
      <c r="C3680" s="1">
        <v>43387</v>
      </c>
      <c r="D3680">
        <v>4.1958000000000002</v>
      </c>
    </row>
    <row r="3681" spans="1:4" x14ac:dyDescent="0.3">
      <c r="A3681" s="1">
        <v>43381</v>
      </c>
      <c r="B3681">
        <v>3.6402999999999999</v>
      </c>
      <c r="C3681" s="1">
        <v>43388</v>
      </c>
      <c r="D3681">
        <v>4.2188999999999997</v>
      </c>
    </row>
    <row r="3682" spans="1:4" x14ac:dyDescent="0.3">
      <c r="A3682" s="1">
        <v>43382</v>
      </c>
      <c r="B3682">
        <v>3.6381000000000001</v>
      </c>
      <c r="C3682" s="1">
        <v>43389</v>
      </c>
      <c r="D3682">
        <v>4.2175000000000002</v>
      </c>
    </row>
    <row r="3683" spans="1:4" x14ac:dyDescent="0.3">
      <c r="A3683" s="1">
        <v>43383</v>
      </c>
      <c r="B3683">
        <v>3.6276999999999999</v>
      </c>
      <c r="C3683" s="1">
        <v>43390</v>
      </c>
      <c r="D3683">
        <v>4.2027000000000001</v>
      </c>
    </row>
    <row r="3684" spans="1:4" x14ac:dyDescent="0.3">
      <c r="A3684" s="1">
        <v>43384</v>
      </c>
      <c r="B3684">
        <v>3.6368</v>
      </c>
      <c r="C3684" s="1">
        <v>43391</v>
      </c>
      <c r="D3684">
        <v>4.2065000000000001</v>
      </c>
    </row>
    <row r="3685" spans="1:4" x14ac:dyDescent="0.3">
      <c r="A3685" s="1">
        <v>43385</v>
      </c>
      <c r="B3685">
        <v>3.6299000000000001</v>
      </c>
      <c r="C3685" s="1">
        <v>43392</v>
      </c>
      <c r="D3685">
        <v>4.2104999999999997</v>
      </c>
    </row>
    <row r="3686" spans="1:4" x14ac:dyDescent="0.3">
      <c r="A3686" s="1">
        <v>43386</v>
      </c>
      <c r="B3686">
        <v>3.6295000000000002</v>
      </c>
      <c r="C3686" s="1">
        <v>43393</v>
      </c>
      <c r="D3686">
        <v>4.2137000000000002</v>
      </c>
    </row>
    <row r="3687" spans="1:4" x14ac:dyDescent="0.3">
      <c r="A3687" s="1">
        <v>43387</v>
      </c>
      <c r="B3687">
        <v>3.6295000000000002</v>
      </c>
      <c r="C3687" s="1">
        <v>43394</v>
      </c>
      <c r="D3687">
        <v>4.2141000000000002</v>
      </c>
    </row>
    <row r="3688" spans="1:4" x14ac:dyDescent="0.3">
      <c r="A3688" s="1">
        <v>43388</v>
      </c>
      <c r="B3688">
        <v>3.6419999999999999</v>
      </c>
      <c r="C3688" s="1">
        <v>43395</v>
      </c>
      <c r="D3688">
        <v>4.2031000000000001</v>
      </c>
    </row>
    <row r="3689" spans="1:4" x14ac:dyDescent="0.3">
      <c r="A3689" s="1">
        <v>43389</v>
      </c>
      <c r="B3689">
        <v>3.641</v>
      </c>
      <c r="C3689" s="1">
        <v>43396</v>
      </c>
      <c r="D3689">
        <v>4.2154999999999996</v>
      </c>
    </row>
    <row r="3690" spans="1:4" x14ac:dyDescent="0.3">
      <c r="A3690" s="1">
        <v>43390</v>
      </c>
      <c r="B3690">
        <v>3.6459000000000001</v>
      </c>
      <c r="C3690" s="1">
        <v>43397</v>
      </c>
      <c r="D3690">
        <v>4.1966999999999999</v>
      </c>
    </row>
    <row r="3691" spans="1:4" x14ac:dyDescent="0.3">
      <c r="A3691" s="1">
        <v>43391</v>
      </c>
      <c r="B3691">
        <v>3.6667999999999998</v>
      </c>
      <c r="C3691" s="1">
        <v>43398</v>
      </c>
      <c r="D3691">
        <v>4.2054999999999998</v>
      </c>
    </row>
    <row r="3692" spans="1:4" x14ac:dyDescent="0.3">
      <c r="A3692" s="1">
        <v>43392</v>
      </c>
      <c r="B3692">
        <v>3.6551</v>
      </c>
      <c r="C3692" s="1">
        <v>43399</v>
      </c>
      <c r="D3692">
        <v>4.2117000000000004</v>
      </c>
    </row>
    <row r="3693" spans="1:4" x14ac:dyDescent="0.3">
      <c r="A3693" s="1">
        <v>43393</v>
      </c>
      <c r="B3693">
        <v>3.66</v>
      </c>
      <c r="C3693" s="1">
        <v>43400</v>
      </c>
      <c r="D3693">
        <v>4.2183999999999999</v>
      </c>
    </row>
    <row r="3694" spans="1:4" x14ac:dyDescent="0.3">
      <c r="A3694" s="1">
        <v>43394</v>
      </c>
      <c r="B3694">
        <v>3.66</v>
      </c>
      <c r="C3694" s="1">
        <v>43401</v>
      </c>
      <c r="D3694">
        <v>4.2241</v>
      </c>
    </row>
    <row r="3695" spans="1:4" x14ac:dyDescent="0.3">
      <c r="A3695" s="1">
        <v>43395</v>
      </c>
      <c r="B3695">
        <v>3.6648000000000001</v>
      </c>
      <c r="C3695" s="1">
        <v>43402</v>
      </c>
      <c r="D3695">
        <v>4.2183999999999999</v>
      </c>
    </row>
    <row r="3696" spans="1:4" x14ac:dyDescent="0.3">
      <c r="A3696" s="1">
        <v>43396</v>
      </c>
      <c r="B3696">
        <v>3.6713</v>
      </c>
      <c r="C3696" s="1">
        <v>43403</v>
      </c>
      <c r="D3696">
        <v>4.2115999999999998</v>
      </c>
    </row>
    <row r="3697" spans="1:4" x14ac:dyDescent="0.3">
      <c r="A3697" s="1">
        <v>43397</v>
      </c>
      <c r="B3697">
        <v>3.6833999999999998</v>
      </c>
      <c r="C3697" s="1">
        <v>43404</v>
      </c>
      <c r="D3697">
        <v>4.2073999999999998</v>
      </c>
    </row>
    <row r="3698" spans="1:4" x14ac:dyDescent="0.3">
      <c r="A3698" s="1">
        <v>43398</v>
      </c>
      <c r="B3698">
        <v>3.6981999999999999</v>
      </c>
      <c r="C3698" s="1">
        <v>43405</v>
      </c>
      <c r="D3698">
        <v>4.2221000000000002</v>
      </c>
    </row>
    <row r="3699" spans="1:4" x14ac:dyDescent="0.3">
      <c r="A3699" s="1">
        <v>43399</v>
      </c>
      <c r="B3699">
        <v>3.694</v>
      </c>
      <c r="C3699" s="1">
        <v>43406</v>
      </c>
      <c r="D3699">
        <v>4.2011000000000003</v>
      </c>
    </row>
    <row r="3700" spans="1:4" x14ac:dyDescent="0.3">
      <c r="A3700" s="1">
        <v>43400</v>
      </c>
      <c r="B3700">
        <v>3.6996000000000002</v>
      </c>
      <c r="C3700" s="1">
        <v>43407</v>
      </c>
      <c r="D3700">
        <v>4.2100999999999997</v>
      </c>
    </row>
    <row r="3701" spans="1:4" x14ac:dyDescent="0.3">
      <c r="A3701" s="1">
        <v>43401</v>
      </c>
      <c r="B3701">
        <v>3.7044999999999999</v>
      </c>
      <c r="C3701" s="1">
        <v>43408</v>
      </c>
      <c r="D3701">
        <v>4.2088999999999999</v>
      </c>
    </row>
    <row r="3702" spans="1:4" x14ac:dyDescent="0.3">
      <c r="A3702" s="1">
        <v>43402</v>
      </c>
      <c r="B3702">
        <v>3.7044000000000001</v>
      </c>
      <c r="C3702" s="1">
        <v>43409</v>
      </c>
      <c r="D3702">
        <v>4.2074999999999996</v>
      </c>
    </row>
    <row r="3703" spans="1:4" x14ac:dyDescent="0.3">
      <c r="A3703" s="1">
        <v>43403</v>
      </c>
      <c r="B3703">
        <v>3.7111000000000001</v>
      </c>
      <c r="C3703" s="1">
        <v>43410</v>
      </c>
      <c r="D3703">
        <v>4.2053000000000003</v>
      </c>
    </row>
    <row r="3704" spans="1:4" x14ac:dyDescent="0.3">
      <c r="A3704" s="1">
        <v>43404</v>
      </c>
      <c r="B3704">
        <v>3.7214999999999998</v>
      </c>
      <c r="C3704" s="1">
        <v>43411</v>
      </c>
      <c r="D3704">
        <v>4.2064000000000004</v>
      </c>
    </row>
    <row r="3705" spans="1:4" x14ac:dyDescent="0.3">
      <c r="A3705" s="1">
        <v>43405</v>
      </c>
      <c r="B3705">
        <v>3.7</v>
      </c>
      <c r="C3705" s="1">
        <v>43412</v>
      </c>
      <c r="D3705">
        <v>4.1837999999999997</v>
      </c>
    </row>
    <row r="3706" spans="1:4" x14ac:dyDescent="0.3">
      <c r="A3706" s="1">
        <v>43406</v>
      </c>
      <c r="B3706">
        <v>3.6903999999999999</v>
      </c>
      <c r="C3706" s="1">
        <v>43413</v>
      </c>
      <c r="D3706">
        <v>4.1700999999999997</v>
      </c>
    </row>
    <row r="3707" spans="1:4" x14ac:dyDescent="0.3">
      <c r="A3707" s="1">
        <v>43407</v>
      </c>
      <c r="B3707">
        <v>3.6970999999999998</v>
      </c>
      <c r="C3707" s="1">
        <v>43414</v>
      </c>
      <c r="D3707">
        <v>4.1688000000000001</v>
      </c>
    </row>
    <row r="3708" spans="1:4" x14ac:dyDescent="0.3">
      <c r="A3708" s="1">
        <v>43408</v>
      </c>
      <c r="B3708">
        <v>3.6970000000000001</v>
      </c>
      <c r="C3708" s="1">
        <v>43415</v>
      </c>
      <c r="D3708">
        <v>4.1693999999999996</v>
      </c>
    </row>
    <row r="3709" spans="1:4" x14ac:dyDescent="0.3">
      <c r="A3709" s="1">
        <v>43409</v>
      </c>
      <c r="B3709">
        <v>3.6931000000000003</v>
      </c>
      <c r="C3709" s="1">
        <v>43416</v>
      </c>
      <c r="D3709">
        <v>4.1529999999999996</v>
      </c>
    </row>
    <row r="3710" spans="1:4" x14ac:dyDescent="0.3">
      <c r="A3710" s="1">
        <v>43410</v>
      </c>
      <c r="B3710">
        <v>3.6850000000000001</v>
      </c>
      <c r="C3710" s="1">
        <v>43417</v>
      </c>
      <c r="D3710">
        <v>4.1609999999999996</v>
      </c>
    </row>
    <row r="3711" spans="1:4" x14ac:dyDescent="0.3">
      <c r="A3711" s="1">
        <v>43411</v>
      </c>
      <c r="B3711">
        <v>3.6688999999999998</v>
      </c>
      <c r="C3711" s="1">
        <v>43418</v>
      </c>
      <c r="D3711">
        <v>4.1715</v>
      </c>
    </row>
    <row r="3712" spans="1:4" x14ac:dyDescent="0.3">
      <c r="A3712" s="1">
        <v>43412</v>
      </c>
      <c r="B3712">
        <v>3.6720000000000002</v>
      </c>
      <c r="C3712" s="1">
        <v>43419</v>
      </c>
      <c r="D3712">
        <v>4.1951999999999998</v>
      </c>
    </row>
    <row r="3713" spans="1:4" x14ac:dyDescent="0.3">
      <c r="A3713" s="1">
        <v>43413</v>
      </c>
      <c r="B3713">
        <v>3.6806000000000001</v>
      </c>
      <c r="C3713" s="1">
        <v>43420</v>
      </c>
      <c r="D3713">
        <v>4.2237999999999998</v>
      </c>
    </row>
    <row r="3714" spans="1:4" x14ac:dyDescent="0.3">
      <c r="A3714" s="1">
        <v>43414</v>
      </c>
      <c r="B3714">
        <v>3.6726999999999999</v>
      </c>
      <c r="C3714" s="1">
        <v>43421</v>
      </c>
      <c r="D3714">
        <v>4.2346000000000004</v>
      </c>
    </row>
    <row r="3715" spans="1:4" x14ac:dyDescent="0.3">
      <c r="A3715" s="1">
        <v>43415</v>
      </c>
      <c r="B3715">
        <v>3.6779999999999999</v>
      </c>
      <c r="C3715" s="1">
        <v>43422</v>
      </c>
      <c r="D3715">
        <v>4.2336</v>
      </c>
    </row>
    <row r="3716" spans="1:4" x14ac:dyDescent="0.3">
      <c r="A3716" s="1">
        <v>43416</v>
      </c>
      <c r="B3716">
        <v>3.6939000000000002</v>
      </c>
      <c r="C3716" s="1">
        <v>43423</v>
      </c>
      <c r="D3716">
        <v>4.2413999999999996</v>
      </c>
    </row>
    <row r="3717" spans="1:4" x14ac:dyDescent="0.3">
      <c r="A3717" s="1">
        <v>43417</v>
      </c>
      <c r="B3717">
        <v>3.6890000000000001</v>
      </c>
      <c r="C3717" s="1">
        <v>43424</v>
      </c>
      <c r="D3717">
        <v>4.2458</v>
      </c>
    </row>
    <row r="3718" spans="1:4" x14ac:dyDescent="0.3">
      <c r="A3718" s="1">
        <v>43418</v>
      </c>
      <c r="B3718">
        <v>3.6932999999999998</v>
      </c>
      <c r="C3718" s="1">
        <v>43425</v>
      </c>
      <c r="D3718">
        <v>4.2491000000000003</v>
      </c>
    </row>
    <row r="3719" spans="1:4" x14ac:dyDescent="0.3">
      <c r="A3719" s="1">
        <v>43419</v>
      </c>
      <c r="B3719">
        <v>3.7075</v>
      </c>
      <c r="C3719" s="1">
        <v>43426</v>
      </c>
      <c r="D3719">
        <v>4.2610999999999999</v>
      </c>
    </row>
    <row r="3720" spans="1:4" x14ac:dyDescent="0.3">
      <c r="A3720" s="1">
        <v>43420</v>
      </c>
      <c r="B3720">
        <v>3.7014</v>
      </c>
      <c r="C3720" s="1">
        <v>43427</v>
      </c>
      <c r="D3720">
        <v>4.2336999999999998</v>
      </c>
    </row>
    <row r="3721" spans="1:4" x14ac:dyDescent="0.3">
      <c r="A3721" s="1">
        <v>43421</v>
      </c>
      <c r="B3721">
        <v>3.7080000000000002</v>
      </c>
      <c r="C3721" s="1">
        <v>43428</v>
      </c>
      <c r="D3721">
        <v>4.2374000000000001</v>
      </c>
    </row>
    <row r="3722" spans="1:4" x14ac:dyDescent="0.3">
      <c r="A3722" s="1">
        <v>43422</v>
      </c>
      <c r="B3722">
        <v>3.7080000000000002</v>
      </c>
      <c r="C3722" s="1">
        <v>43429</v>
      </c>
      <c r="D3722">
        <v>4.2377000000000002</v>
      </c>
    </row>
    <row r="3723" spans="1:4" x14ac:dyDescent="0.3">
      <c r="A3723" s="1">
        <v>43423</v>
      </c>
      <c r="B3723">
        <v>3.7018</v>
      </c>
      <c r="C3723" s="1">
        <v>43430</v>
      </c>
      <c r="D3723">
        <v>4.2153</v>
      </c>
    </row>
    <row r="3724" spans="1:4" x14ac:dyDescent="0.3">
      <c r="A3724" s="1">
        <v>43424</v>
      </c>
      <c r="B3724">
        <v>3.7328999999999999</v>
      </c>
      <c r="C3724" s="1">
        <v>43431</v>
      </c>
      <c r="D3724">
        <v>4.2188999999999997</v>
      </c>
    </row>
    <row r="3725" spans="1:4" x14ac:dyDescent="0.3">
      <c r="A3725" s="1">
        <v>43425</v>
      </c>
      <c r="B3725">
        <v>3.7286999999999999</v>
      </c>
      <c r="C3725" s="1">
        <v>43432</v>
      </c>
      <c r="D3725">
        <v>4.2218999999999998</v>
      </c>
    </row>
    <row r="3726" spans="1:4" x14ac:dyDescent="0.3">
      <c r="A3726" s="1">
        <v>43426</v>
      </c>
      <c r="B3726">
        <v>3.7359</v>
      </c>
      <c r="C3726" s="1">
        <v>43433</v>
      </c>
      <c r="D3726">
        <v>4.2186000000000003</v>
      </c>
    </row>
    <row r="3727" spans="1:4" x14ac:dyDescent="0.3">
      <c r="A3727" s="1">
        <v>43427</v>
      </c>
      <c r="B3727">
        <v>3.7347000000000001</v>
      </c>
      <c r="C3727" s="1">
        <v>43434</v>
      </c>
      <c r="D3727">
        <v>4.2023000000000001</v>
      </c>
    </row>
    <row r="3728" spans="1:4" x14ac:dyDescent="0.3">
      <c r="A3728" s="1">
        <v>43428</v>
      </c>
      <c r="B3728">
        <v>3.6957</v>
      </c>
      <c r="C3728" s="1">
        <v>43435</v>
      </c>
      <c r="D3728">
        <v>4.2106000000000003</v>
      </c>
    </row>
    <row r="3729" spans="1:4" x14ac:dyDescent="0.3">
      <c r="A3729" s="1">
        <v>43429</v>
      </c>
      <c r="B3729">
        <v>3.7364999999999999</v>
      </c>
      <c r="C3729" s="1">
        <v>43436</v>
      </c>
      <c r="D3729">
        <v>4.2004000000000001</v>
      </c>
    </row>
    <row r="3730" spans="1:4" x14ac:dyDescent="0.3">
      <c r="A3730" s="1">
        <v>43430</v>
      </c>
      <c r="B3730">
        <v>3.7174</v>
      </c>
      <c r="C3730" s="1">
        <v>43437</v>
      </c>
      <c r="D3730">
        <v>4.2264999999999997</v>
      </c>
    </row>
    <row r="3731" spans="1:4" x14ac:dyDescent="0.3">
      <c r="A3731" s="1">
        <v>43431</v>
      </c>
      <c r="B3731">
        <v>3.7353000000000001</v>
      </c>
      <c r="C3731" s="1">
        <v>43438</v>
      </c>
      <c r="D3731">
        <v>4.2431999999999999</v>
      </c>
    </row>
    <row r="3732" spans="1:4" x14ac:dyDescent="0.3">
      <c r="A3732" s="1">
        <v>43432</v>
      </c>
      <c r="B3732">
        <v>3.722</v>
      </c>
      <c r="C3732" s="1">
        <v>43439</v>
      </c>
      <c r="D3732">
        <v>4.2279</v>
      </c>
    </row>
    <row r="3733" spans="1:4" x14ac:dyDescent="0.3">
      <c r="A3733" s="1">
        <v>43433</v>
      </c>
      <c r="B3733">
        <v>3.7092000000000001</v>
      </c>
      <c r="C3733" s="1">
        <v>43440</v>
      </c>
      <c r="D3733">
        <v>4.2571000000000003</v>
      </c>
    </row>
    <row r="3734" spans="1:4" x14ac:dyDescent="0.3">
      <c r="A3734" s="1">
        <v>43434</v>
      </c>
      <c r="B3734">
        <v>3.7164000000000001</v>
      </c>
      <c r="C3734" s="1">
        <v>43441</v>
      </c>
      <c r="D3734">
        <v>4.2542999999999997</v>
      </c>
    </row>
    <row r="3735" spans="1:4" x14ac:dyDescent="0.3">
      <c r="A3735" s="1">
        <v>43435</v>
      </c>
      <c r="B3735">
        <v>3.7237999999999998</v>
      </c>
      <c r="C3735" s="1">
        <v>43443</v>
      </c>
      <c r="D3735">
        <v>4.2571000000000003</v>
      </c>
    </row>
    <row r="3736" spans="1:4" x14ac:dyDescent="0.3">
      <c r="A3736" s="1">
        <v>43436</v>
      </c>
      <c r="B3736">
        <v>3.7115</v>
      </c>
      <c r="C3736" s="1">
        <v>43444</v>
      </c>
      <c r="D3736">
        <v>4.2546999999999997</v>
      </c>
    </row>
    <row r="3737" spans="1:4" x14ac:dyDescent="0.3">
      <c r="A3737" s="1">
        <v>43437</v>
      </c>
      <c r="B3737">
        <v>3.7225999999999999</v>
      </c>
      <c r="C3737" s="1">
        <v>43445</v>
      </c>
      <c r="D3737">
        <v>4.2457000000000003</v>
      </c>
    </row>
    <row r="3738" spans="1:4" x14ac:dyDescent="0.3">
      <c r="A3738" s="1">
        <v>43438</v>
      </c>
      <c r="B3738">
        <v>3.7406999999999999</v>
      </c>
      <c r="C3738" s="1">
        <v>43446</v>
      </c>
      <c r="D3738">
        <v>4.2713000000000001</v>
      </c>
    </row>
    <row r="3739" spans="1:4" x14ac:dyDescent="0.3">
      <c r="A3739" s="1">
        <v>43439</v>
      </c>
      <c r="B3739">
        <v>3.7250999999999999</v>
      </c>
      <c r="C3739" s="1">
        <v>43447</v>
      </c>
      <c r="D3739">
        <v>4.2766000000000002</v>
      </c>
    </row>
    <row r="3740" spans="1:4" x14ac:dyDescent="0.3">
      <c r="A3740" s="1">
        <v>43440</v>
      </c>
      <c r="B3740">
        <v>3.7385999999999999</v>
      </c>
      <c r="C3740" s="1">
        <v>43448</v>
      </c>
      <c r="D3740">
        <v>4.2568000000000001</v>
      </c>
    </row>
    <row r="3741" spans="1:4" x14ac:dyDescent="0.3">
      <c r="A3741" s="1">
        <v>43441</v>
      </c>
      <c r="B3741">
        <v>3.7336999999999998</v>
      </c>
      <c r="C3741" s="1">
        <v>43449</v>
      </c>
      <c r="D3741">
        <v>4.2671000000000001</v>
      </c>
    </row>
    <row r="3742" spans="1:4" x14ac:dyDescent="0.3">
      <c r="A3742" s="1">
        <v>43443</v>
      </c>
      <c r="B3742">
        <v>3.7415000000000003</v>
      </c>
      <c r="C3742" s="1">
        <v>43450</v>
      </c>
      <c r="D3742">
        <v>4.2660999999999998</v>
      </c>
    </row>
    <row r="3743" spans="1:4" x14ac:dyDescent="0.3">
      <c r="A3743" s="1">
        <v>43444</v>
      </c>
      <c r="B3743">
        <v>3.7452999999999999</v>
      </c>
      <c r="C3743" s="1">
        <v>43451</v>
      </c>
      <c r="D3743">
        <v>4.2729999999999997</v>
      </c>
    </row>
    <row r="3744" spans="1:4" x14ac:dyDescent="0.3">
      <c r="A3744" s="1">
        <v>43445</v>
      </c>
      <c r="B3744">
        <v>3.7507999999999999</v>
      </c>
      <c r="C3744" s="1">
        <v>43452</v>
      </c>
      <c r="D3744">
        <v>4.2716000000000003</v>
      </c>
    </row>
    <row r="3745" spans="1:4" x14ac:dyDescent="0.3">
      <c r="A3745" s="1">
        <v>43446</v>
      </c>
      <c r="B3745">
        <v>3.7545999999999999</v>
      </c>
      <c r="C3745" s="1">
        <v>43453</v>
      </c>
      <c r="D3745">
        <v>4.2838000000000003</v>
      </c>
    </row>
    <row r="3746" spans="1:4" x14ac:dyDescent="0.3">
      <c r="A3746" s="1">
        <v>43447</v>
      </c>
      <c r="B3746">
        <v>3.7656000000000001</v>
      </c>
      <c r="C3746" s="1">
        <v>43454</v>
      </c>
      <c r="D3746">
        <v>4.3140999999999998</v>
      </c>
    </row>
    <row r="3747" spans="1:4" x14ac:dyDescent="0.3">
      <c r="A3747" s="1">
        <v>43448</v>
      </c>
      <c r="B3747">
        <v>3.7669000000000001</v>
      </c>
      <c r="C3747" s="1">
        <v>43455</v>
      </c>
      <c r="D3747">
        <v>4.2844999999999995</v>
      </c>
    </row>
    <row r="3748" spans="1:4" x14ac:dyDescent="0.3">
      <c r="A3748" s="1">
        <v>43449</v>
      </c>
      <c r="B3748">
        <v>3.7744999999999997</v>
      </c>
      <c r="C3748" s="1">
        <v>43456</v>
      </c>
      <c r="D3748">
        <v>4.2801999999999998</v>
      </c>
    </row>
    <row r="3749" spans="1:4" x14ac:dyDescent="0.3">
      <c r="A3749" s="1">
        <v>43450</v>
      </c>
      <c r="B3749">
        <v>3.7744999999999997</v>
      </c>
      <c r="C3749" s="1">
        <v>43457</v>
      </c>
      <c r="D3749">
        <v>4.2885</v>
      </c>
    </row>
    <row r="3750" spans="1:4" x14ac:dyDescent="0.3">
      <c r="A3750" s="1">
        <v>43451</v>
      </c>
      <c r="B3750">
        <v>3.7645999999999997</v>
      </c>
      <c r="C3750" s="1">
        <v>43458</v>
      </c>
      <c r="D3750">
        <v>4.3052999999999999</v>
      </c>
    </row>
    <row r="3751" spans="1:4" x14ac:dyDescent="0.3">
      <c r="A3751" s="1">
        <v>43452</v>
      </c>
      <c r="B3751">
        <v>3.7608000000000001</v>
      </c>
      <c r="C3751" s="1">
        <v>43459</v>
      </c>
      <c r="D3751">
        <v>4.3018000000000001</v>
      </c>
    </row>
    <row r="3752" spans="1:4" x14ac:dyDescent="0.3">
      <c r="A3752" s="1">
        <v>43453</v>
      </c>
      <c r="B3752">
        <v>3.7495000000000003</v>
      </c>
      <c r="C3752" s="1">
        <v>43460</v>
      </c>
      <c r="D3752">
        <v>4.2877000000000001</v>
      </c>
    </row>
    <row r="3753" spans="1:4" x14ac:dyDescent="0.3">
      <c r="A3753" s="1">
        <v>43454</v>
      </c>
      <c r="B3753">
        <v>3.7650000000000001</v>
      </c>
      <c r="C3753" s="1">
        <v>43461</v>
      </c>
      <c r="D3753">
        <v>4.3110999999999997</v>
      </c>
    </row>
    <row r="3754" spans="1:4" x14ac:dyDescent="0.3">
      <c r="A3754" s="1">
        <v>43455</v>
      </c>
      <c r="B3754">
        <v>3.7637</v>
      </c>
      <c r="C3754" s="1">
        <v>43462</v>
      </c>
      <c r="D3754">
        <v>4.3009000000000004</v>
      </c>
    </row>
    <row r="3755" spans="1:4" x14ac:dyDescent="0.3">
      <c r="A3755" s="1">
        <v>43456</v>
      </c>
      <c r="B3755">
        <v>3.7641999999999998</v>
      </c>
      <c r="C3755" s="1">
        <v>43463</v>
      </c>
      <c r="D3755">
        <v>4.3201999999999998</v>
      </c>
    </row>
    <row r="3756" spans="1:4" x14ac:dyDescent="0.3">
      <c r="A3756" s="1">
        <v>43457</v>
      </c>
      <c r="B3756">
        <v>3.7715000000000001</v>
      </c>
      <c r="C3756" s="1">
        <v>43464</v>
      </c>
      <c r="D3756">
        <v>4.3112000000000004</v>
      </c>
    </row>
    <row r="3757" spans="1:4" x14ac:dyDescent="0.3">
      <c r="A3757" s="1">
        <v>43458</v>
      </c>
      <c r="B3757">
        <v>3.7734000000000001</v>
      </c>
      <c r="C3757" s="1">
        <v>43465</v>
      </c>
      <c r="D3757">
        <v>4.2891000000000004</v>
      </c>
    </row>
    <row r="3758" spans="1:4" x14ac:dyDescent="0.3">
      <c r="A3758" s="1">
        <v>43459</v>
      </c>
      <c r="B3758">
        <v>3.7747999999999999</v>
      </c>
      <c r="C3758" s="1">
        <v>43466</v>
      </c>
      <c r="D3758">
        <v>4.2960000000000003</v>
      </c>
    </row>
    <row r="3759" spans="1:4" x14ac:dyDescent="0.3">
      <c r="A3759" s="1">
        <v>43460</v>
      </c>
      <c r="B3759">
        <v>3.7753000000000001</v>
      </c>
      <c r="C3759" s="1">
        <v>43467</v>
      </c>
      <c r="D3759">
        <v>4.2477999999999998</v>
      </c>
    </row>
    <row r="3760" spans="1:4" x14ac:dyDescent="0.3">
      <c r="A3760" s="1">
        <v>43461</v>
      </c>
      <c r="B3760">
        <v>3.7707000000000002</v>
      </c>
      <c r="C3760" s="1">
        <v>43468</v>
      </c>
      <c r="D3760">
        <v>4.2468000000000004</v>
      </c>
    </row>
    <row r="3761" spans="1:4" x14ac:dyDescent="0.3">
      <c r="A3761" s="1">
        <v>43462</v>
      </c>
      <c r="B3761">
        <v>3.7593999999999999</v>
      </c>
      <c r="C3761" s="1">
        <v>43469</v>
      </c>
      <c r="D3761">
        <v>4.2252999999999998</v>
      </c>
    </row>
    <row r="3762" spans="1:4" x14ac:dyDescent="0.3">
      <c r="A3762" s="1">
        <v>43463</v>
      </c>
      <c r="B3762">
        <v>3.7746</v>
      </c>
      <c r="C3762" s="1">
        <v>43470</v>
      </c>
      <c r="D3762">
        <v>4.2290999999999999</v>
      </c>
    </row>
    <row r="3763" spans="1:4" x14ac:dyDescent="0.3">
      <c r="A3763" s="1">
        <v>43464</v>
      </c>
      <c r="B3763">
        <v>3.7675000000000001</v>
      </c>
      <c r="C3763" s="1">
        <v>43471</v>
      </c>
      <c r="D3763">
        <v>4.2336</v>
      </c>
    </row>
    <row r="3764" spans="1:4" x14ac:dyDescent="0.3">
      <c r="A3764" s="1">
        <v>43465</v>
      </c>
      <c r="B3764">
        <v>3.7458</v>
      </c>
      <c r="C3764" s="1">
        <v>43472</v>
      </c>
      <c r="D3764">
        <v>4.2484000000000002</v>
      </c>
    </row>
    <row r="3765" spans="1:4" x14ac:dyDescent="0.3">
      <c r="A3765" s="1">
        <v>43466</v>
      </c>
      <c r="B3765">
        <v>3.7504999999999997</v>
      </c>
      <c r="C3765" s="1">
        <v>43473</v>
      </c>
      <c r="D3765">
        <v>4.2359</v>
      </c>
    </row>
    <row r="3766" spans="1:4" x14ac:dyDescent="0.3">
      <c r="A3766" s="1">
        <v>43467</v>
      </c>
      <c r="B3766">
        <v>3.7469000000000001</v>
      </c>
      <c r="C3766" s="1">
        <v>43474</v>
      </c>
      <c r="D3766">
        <v>4.2339000000000002</v>
      </c>
    </row>
    <row r="3767" spans="1:4" x14ac:dyDescent="0.3">
      <c r="A3767" s="1">
        <v>43468</v>
      </c>
      <c r="B3767">
        <v>3.7252000000000001</v>
      </c>
      <c r="C3767" s="1">
        <v>43475</v>
      </c>
      <c r="D3767">
        <v>4.2274000000000003</v>
      </c>
    </row>
    <row r="3768" spans="1:4" x14ac:dyDescent="0.3">
      <c r="A3768" s="1">
        <v>43469</v>
      </c>
      <c r="B3768">
        <v>3.7044000000000001</v>
      </c>
      <c r="C3768" s="1">
        <v>43476</v>
      </c>
      <c r="D3768">
        <v>4.2127999999999997</v>
      </c>
    </row>
    <row r="3769" spans="1:4" x14ac:dyDescent="0.3">
      <c r="A3769" s="1">
        <v>43470</v>
      </c>
      <c r="B3769">
        <v>3.7109999999999999</v>
      </c>
      <c r="C3769" s="1">
        <v>43477</v>
      </c>
      <c r="D3769">
        <v>4.2039999999999997</v>
      </c>
    </row>
    <row r="3770" spans="1:4" x14ac:dyDescent="0.3">
      <c r="A3770" s="1">
        <v>43471</v>
      </c>
      <c r="B3770">
        <v>3.7160000000000002</v>
      </c>
      <c r="C3770" s="1">
        <v>43478</v>
      </c>
      <c r="D3770">
        <v>4.2039</v>
      </c>
    </row>
    <row r="3771" spans="1:4" x14ac:dyDescent="0.3">
      <c r="A3771" s="1">
        <v>43472</v>
      </c>
      <c r="B3771">
        <v>3.7039999999999997</v>
      </c>
      <c r="C3771" s="1">
        <v>43479</v>
      </c>
      <c r="D3771">
        <v>4.2015000000000002</v>
      </c>
    </row>
    <row r="3772" spans="1:4" x14ac:dyDescent="0.3">
      <c r="A3772" s="1">
        <v>43473</v>
      </c>
      <c r="B3772">
        <v>3.6978</v>
      </c>
      <c r="C3772" s="1">
        <v>43480</v>
      </c>
      <c r="D3772">
        <v>4.1917</v>
      </c>
    </row>
    <row r="3773" spans="1:4" x14ac:dyDescent="0.3">
      <c r="A3773" s="1">
        <v>43474</v>
      </c>
      <c r="B3773">
        <v>3.6711</v>
      </c>
      <c r="C3773" s="1">
        <v>43481</v>
      </c>
      <c r="D3773">
        <v>4.2041000000000004</v>
      </c>
    </row>
    <row r="3774" spans="1:4" x14ac:dyDescent="0.3">
      <c r="A3774" s="1">
        <v>43475</v>
      </c>
      <c r="B3774">
        <v>3.6737000000000002</v>
      </c>
      <c r="C3774" s="1">
        <v>43482</v>
      </c>
      <c r="D3774">
        <v>4.2041000000000004</v>
      </c>
    </row>
    <row r="3775" spans="1:4" x14ac:dyDescent="0.3">
      <c r="A3775" s="1">
        <v>43476</v>
      </c>
      <c r="B3775">
        <v>3.6703000000000001</v>
      </c>
      <c r="C3775" s="1">
        <v>43483</v>
      </c>
      <c r="D3775">
        <v>4.1909999999999998</v>
      </c>
    </row>
    <row r="3776" spans="1:4" x14ac:dyDescent="0.3">
      <c r="A3776" s="1">
        <v>43477</v>
      </c>
      <c r="B3776">
        <v>3.6659999999999999</v>
      </c>
      <c r="C3776" s="1">
        <v>43484</v>
      </c>
      <c r="D3776">
        <v>4.1886000000000001</v>
      </c>
    </row>
    <row r="3777" spans="1:4" x14ac:dyDescent="0.3">
      <c r="A3777" s="1">
        <v>43478</v>
      </c>
      <c r="B3777">
        <v>3.6659999999999999</v>
      </c>
      <c r="C3777" s="1">
        <v>43485</v>
      </c>
      <c r="D3777">
        <v>4.1936999999999998</v>
      </c>
    </row>
    <row r="3778" spans="1:4" x14ac:dyDescent="0.3">
      <c r="A3778" s="1">
        <v>43479</v>
      </c>
      <c r="B3778">
        <v>3.6614</v>
      </c>
      <c r="C3778" s="1">
        <v>43486</v>
      </c>
      <c r="D3778">
        <v>4.2008999999999999</v>
      </c>
    </row>
    <row r="3779" spans="1:4" x14ac:dyDescent="0.3">
      <c r="A3779" s="1">
        <v>43480</v>
      </c>
      <c r="B3779">
        <v>3.6798000000000002</v>
      </c>
      <c r="C3779" s="1">
        <v>43487</v>
      </c>
      <c r="D3779">
        <v>4.1875999999999998</v>
      </c>
    </row>
    <row r="3780" spans="1:4" x14ac:dyDescent="0.3">
      <c r="A3780" s="1">
        <v>43481</v>
      </c>
      <c r="B3780">
        <v>3.6879999999999997</v>
      </c>
      <c r="C3780" s="1">
        <v>43488</v>
      </c>
      <c r="D3780">
        <v>4.1878000000000002</v>
      </c>
    </row>
    <row r="3781" spans="1:4" x14ac:dyDescent="0.3">
      <c r="A3781" s="1">
        <v>43482</v>
      </c>
      <c r="B3781">
        <v>3.6920999999999999</v>
      </c>
      <c r="C3781" s="1">
        <v>43489</v>
      </c>
      <c r="D3781">
        <v>4.1669999999999998</v>
      </c>
    </row>
    <row r="3782" spans="1:4" x14ac:dyDescent="0.3">
      <c r="A3782" s="1">
        <v>43483</v>
      </c>
      <c r="B3782">
        <v>3.6903999999999999</v>
      </c>
      <c r="C3782" s="1">
        <v>43490</v>
      </c>
      <c r="D3782">
        <v>4.1835000000000004</v>
      </c>
    </row>
    <row r="3783" spans="1:4" x14ac:dyDescent="0.3">
      <c r="A3783" s="1">
        <v>43484</v>
      </c>
      <c r="B3783">
        <v>3.6863000000000001</v>
      </c>
      <c r="C3783" s="1">
        <v>43491</v>
      </c>
      <c r="D3783">
        <v>4.1981000000000002</v>
      </c>
    </row>
    <row r="3784" spans="1:4" x14ac:dyDescent="0.3">
      <c r="A3784" s="1">
        <v>43485</v>
      </c>
      <c r="B3784">
        <v>3.6955</v>
      </c>
      <c r="C3784" s="1">
        <v>43492</v>
      </c>
      <c r="D3784">
        <v>4.1981000000000002</v>
      </c>
    </row>
    <row r="3785" spans="1:4" x14ac:dyDescent="0.3">
      <c r="A3785" s="1">
        <v>43486</v>
      </c>
      <c r="B3785">
        <v>3.6951000000000001</v>
      </c>
      <c r="C3785" s="1">
        <v>43493</v>
      </c>
      <c r="D3785">
        <v>4.2024999999999997</v>
      </c>
    </row>
    <row r="3786" spans="1:4" x14ac:dyDescent="0.3">
      <c r="A3786" s="1">
        <v>43487</v>
      </c>
      <c r="B3786">
        <v>3.6829999999999998</v>
      </c>
      <c r="C3786" s="1">
        <v>43494</v>
      </c>
      <c r="D3786">
        <v>4.2035</v>
      </c>
    </row>
    <row r="3787" spans="1:4" x14ac:dyDescent="0.3">
      <c r="A3787" s="1">
        <v>43488</v>
      </c>
      <c r="B3787">
        <v>3.6757999999999997</v>
      </c>
      <c r="C3787" s="1">
        <v>43495</v>
      </c>
      <c r="D3787">
        <v>4.1859000000000002</v>
      </c>
    </row>
    <row r="3788" spans="1:4" x14ac:dyDescent="0.3">
      <c r="A3788" s="1">
        <v>43489</v>
      </c>
      <c r="B3788">
        <v>3.6875</v>
      </c>
      <c r="C3788" s="1">
        <v>43496</v>
      </c>
      <c r="D3788">
        <v>4.1653000000000002</v>
      </c>
    </row>
    <row r="3789" spans="1:4" x14ac:dyDescent="0.3">
      <c r="A3789" s="1">
        <v>43490</v>
      </c>
      <c r="B3789">
        <v>3.6673999999999998</v>
      </c>
      <c r="C3789" s="1">
        <v>43497</v>
      </c>
      <c r="D3789">
        <v>4.1680000000000001</v>
      </c>
    </row>
    <row r="3790" spans="1:4" x14ac:dyDescent="0.3">
      <c r="A3790" s="1">
        <v>43491</v>
      </c>
      <c r="B3790">
        <v>3.6790000000000003</v>
      </c>
      <c r="C3790" s="1">
        <v>43498</v>
      </c>
      <c r="D3790">
        <v>4.1723999999999997</v>
      </c>
    </row>
    <row r="3791" spans="1:4" x14ac:dyDescent="0.3">
      <c r="A3791" s="1">
        <v>43492</v>
      </c>
      <c r="B3791">
        <v>3.6790000000000003</v>
      </c>
      <c r="C3791" s="1">
        <v>43499</v>
      </c>
      <c r="D3791">
        <v>4.1566000000000001</v>
      </c>
    </row>
    <row r="3792" spans="1:4" x14ac:dyDescent="0.3">
      <c r="A3792" s="1">
        <v>43493</v>
      </c>
      <c r="B3792">
        <v>3.6753999999999998</v>
      </c>
      <c r="C3792" s="1">
        <v>43500</v>
      </c>
      <c r="D3792">
        <v>4.1313000000000004</v>
      </c>
    </row>
    <row r="3793" spans="1:4" x14ac:dyDescent="0.3">
      <c r="A3793" s="1">
        <v>43494</v>
      </c>
      <c r="B3793">
        <v>3.6783999999999999</v>
      </c>
      <c r="C3793" s="1">
        <v>43501</v>
      </c>
      <c r="D3793">
        <v>4.12</v>
      </c>
    </row>
    <row r="3794" spans="1:4" x14ac:dyDescent="0.3">
      <c r="A3794" s="1">
        <v>43495</v>
      </c>
      <c r="B3794">
        <v>3.6654</v>
      </c>
      <c r="C3794" s="1">
        <v>43502</v>
      </c>
      <c r="D3794">
        <v>4.1185</v>
      </c>
    </row>
    <row r="3795" spans="1:4" x14ac:dyDescent="0.3">
      <c r="A3795" s="1">
        <v>43496</v>
      </c>
      <c r="B3795">
        <v>3.6377000000000002</v>
      </c>
      <c r="C3795" s="1">
        <v>43503</v>
      </c>
      <c r="D3795">
        <v>4.1272000000000002</v>
      </c>
    </row>
    <row r="3796" spans="1:4" x14ac:dyDescent="0.3">
      <c r="A3796" s="1">
        <v>43497</v>
      </c>
      <c r="B3796">
        <v>3.6343000000000001</v>
      </c>
      <c r="C3796" s="1">
        <v>43504</v>
      </c>
      <c r="D3796">
        <v>4.1272000000000002</v>
      </c>
    </row>
    <row r="3797" spans="1:4" x14ac:dyDescent="0.3">
      <c r="A3797" s="1">
        <v>43498</v>
      </c>
      <c r="B3797">
        <v>3.6413000000000002</v>
      </c>
      <c r="C3797" s="1">
        <v>43505</v>
      </c>
      <c r="D3797">
        <v>4.1163999999999996</v>
      </c>
    </row>
    <row r="3798" spans="1:4" x14ac:dyDescent="0.3">
      <c r="A3798" s="1">
        <v>43499</v>
      </c>
      <c r="B3798">
        <v>3.6284999999999998</v>
      </c>
      <c r="C3798" s="1">
        <v>43506</v>
      </c>
      <c r="D3798">
        <v>4.1161000000000003</v>
      </c>
    </row>
    <row r="3799" spans="1:4" x14ac:dyDescent="0.3">
      <c r="A3799" s="1">
        <v>43500</v>
      </c>
      <c r="B3799">
        <v>3.6137000000000001</v>
      </c>
      <c r="C3799" s="1">
        <v>43507</v>
      </c>
      <c r="D3799">
        <v>4.1101000000000001</v>
      </c>
    </row>
    <row r="3800" spans="1:4" x14ac:dyDescent="0.3">
      <c r="A3800" s="1">
        <v>43501</v>
      </c>
      <c r="B3800">
        <v>3.6111</v>
      </c>
      <c r="C3800" s="1">
        <v>43508</v>
      </c>
      <c r="D3800">
        <v>4.1153000000000004</v>
      </c>
    </row>
    <row r="3801" spans="1:4" x14ac:dyDescent="0.3">
      <c r="A3801" s="1">
        <v>43502</v>
      </c>
      <c r="B3801">
        <v>3.6206</v>
      </c>
      <c r="C3801" s="1">
        <v>43509</v>
      </c>
      <c r="D3801">
        <v>4.1182999999999996</v>
      </c>
    </row>
    <row r="3802" spans="1:4" x14ac:dyDescent="0.3">
      <c r="A3802" s="1">
        <v>43503</v>
      </c>
      <c r="B3802">
        <v>3.637</v>
      </c>
      <c r="C3802" s="1">
        <v>43510</v>
      </c>
      <c r="D3802">
        <v>4.1185</v>
      </c>
    </row>
    <row r="3803" spans="1:4" x14ac:dyDescent="0.3">
      <c r="A3803" s="1">
        <v>43504</v>
      </c>
      <c r="B3803">
        <v>3.6429</v>
      </c>
      <c r="C3803" s="1">
        <v>43511</v>
      </c>
      <c r="D3803">
        <v>4.0831</v>
      </c>
    </row>
    <row r="3804" spans="1:4" x14ac:dyDescent="0.3">
      <c r="A3804" s="1">
        <v>43505</v>
      </c>
      <c r="B3804">
        <v>3.6345000000000001</v>
      </c>
      <c r="C3804" s="1">
        <v>43512</v>
      </c>
      <c r="D3804">
        <v>4.0903</v>
      </c>
    </row>
    <row r="3805" spans="1:4" x14ac:dyDescent="0.3">
      <c r="A3805" s="1">
        <v>43506</v>
      </c>
      <c r="B3805">
        <v>3.6345000000000001</v>
      </c>
      <c r="C3805" s="1">
        <v>43513</v>
      </c>
      <c r="D3805">
        <v>4.1052999999999997</v>
      </c>
    </row>
    <row r="3806" spans="1:4" x14ac:dyDescent="0.3">
      <c r="A3806" s="1">
        <v>43507</v>
      </c>
      <c r="B3806">
        <v>3.6467000000000001</v>
      </c>
      <c r="C3806" s="1">
        <v>43514</v>
      </c>
      <c r="D3806">
        <v>4.0941999999999998</v>
      </c>
    </row>
    <row r="3807" spans="1:4" x14ac:dyDescent="0.3">
      <c r="A3807" s="1">
        <v>43508</v>
      </c>
      <c r="B3807">
        <v>3.6355</v>
      </c>
      <c r="C3807" s="1">
        <v>43515</v>
      </c>
      <c r="D3807">
        <v>4.1031000000000004</v>
      </c>
    </row>
    <row r="3808" spans="1:4" x14ac:dyDescent="0.3">
      <c r="A3808" s="1">
        <v>43509</v>
      </c>
      <c r="B3808">
        <v>3.6518000000000002</v>
      </c>
      <c r="C3808" s="1">
        <v>43516</v>
      </c>
      <c r="D3808">
        <v>4.1020000000000003</v>
      </c>
    </row>
    <row r="3809" spans="1:4" x14ac:dyDescent="0.3">
      <c r="A3809" s="1">
        <v>43510</v>
      </c>
      <c r="B3809">
        <v>3.6454</v>
      </c>
      <c r="C3809" s="1">
        <v>43517</v>
      </c>
      <c r="D3809">
        <v>4.1054000000000004</v>
      </c>
    </row>
    <row r="3810" spans="1:4" x14ac:dyDescent="0.3">
      <c r="A3810" s="1">
        <v>43511</v>
      </c>
      <c r="B3810">
        <v>3.6223999999999998</v>
      </c>
      <c r="C3810" s="1">
        <v>43518</v>
      </c>
      <c r="D3810">
        <v>4.0979999999999999</v>
      </c>
    </row>
    <row r="3811" spans="1:4" x14ac:dyDescent="0.3">
      <c r="A3811" s="1">
        <v>43513</v>
      </c>
      <c r="B3811">
        <v>3.6355</v>
      </c>
      <c r="C3811" s="1">
        <v>43519</v>
      </c>
      <c r="D3811">
        <v>4.0867000000000004</v>
      </c>
    </row>
    <row r="3812" spans="1:4" x14ac:dyDescent="0.3">
      <c r="A3812" s="1">
        <v>43514</v>
      </c>
      <c r="B3812">
        <v>3.6193</v>
      </c>
      <c r="C3812" s="1">
        <v>43520</v>
      </c>
      <c r="D3812">
        <v>4.0989000000000004</v>
      </c>
    </row>
    <row r="3813" spans="1:4" x14ac:dyDescent="0.3">
      <c r="A3813" s="1">
        <v>43515</v>
      </c>
      <c r="B3813">
        <v>3.6160999999999999</v>
      </c>
      <c r="C3813" s="1">
        <v>43521</v>
      </c>
      <c r="D3813">
        <v>4.0955000000000004</v>
      </c>
    </row>
    <row r="3814" spans="1:4" x14ac:dyDescent="0.3">
      <c r="A3814" s="1">
        <v>43516</v>
      </c>
      <c r="B3814">
        <v>3.6093000000000002</v>
      </c>
      <c r="C3814" s="1">
        <v>43522</v>
      </c>
      <c r="D3814">
        <v>4.1189</v>
      </c>
    </row>
    <row r="3815" spans="1:4" x14ac:dyDescent="0.3">
      <c r="A3815" s="1">
        <v>43517</v>
      </c>
      <c r="B3815">
        <v>3.6227</v>
      </c>
      <c r="C3815" s="1">
        <v>43523</v>
      </c>
      <c r="D3815">
        <v>4.1101000000000001</v>
      </c>
    </row>
    <row r="3816" spans="1:4" x14ac:dyDescent="0.3">
      <c r="A3816" s="1">
        <v>43518</v>
      </c>
      <c r="B3816">
        <v>3.6118000000000001</v>
      </c>
      <c r="C3816" s="1">
        <v>43524</v>
      </c>
      <c r="D3816">
        <v>4.1246</v>
      </c>
    </row>
    <row r="3817" spans="1:4" x14ac:dyDescent="0.3">
      <c r="A3817" s="1">
        <v>43519</v>
      </c>
      <c r="B3817">
        <v>3.6055000000000001</v>
      </c>
      <c r="C3817" s="1">
        <v>43525</v>
      </c>
      <c r="D3817">
        <v>4.1261000000000001</v>
      </c>
    </row>
    <row r="3818" spans="1:4" x14ac:dyDescent="0.3">
      <c r="A3818" s="1">
        <v>43520</v>
      </c>
      <c r="B3818">
        <v>3.6160000000000001</v>
      </c>
      <c r="C3818" s="1">
        <v>43526</v>
      </c>
      <c r="D3818">
        <v>4.1292</v>
      </c>
    </row>
    <row r="3819" spans="1:4" x14ac:dyDescent="0.3">
      <c r="A3819" s="1">
        <v>43521</v>
      </c>
      <c r="B3819">
        <v>3.6082000000000001</v>
      </c>
      <c r="C3819" s="1">
        <v>43527</v>
      </c>
      <c r="D3819">
        <v>4.1317000000000004</v>
      </c>
    </row>
    <row r="3820" spans="1:4" x14ac:dyDescent="0.3">
      <c r="A3820" s="1">
        <v>43522</v>
      </c>
      <c r="B3820">
        <v>3.6192000000000002</v>
      </c>
      <c r="C3820" s="1">
        <v>43528</v>
      </c>
      <c r="D3820">
        <v>4.1073000000000004</v>
      </c>
    </row>
    <row r="3821" spans="1:4" x14ac:dyDescent="0.3">
      <c r="A3821" s="1">
        <v>43523</v>
      </c>
      <c r="B3821">
        <v>3.6149</v>
      </c>
      <c r="C3821" s="1">
        <v>43529</v>
      </c>
      <c r="D3821">
        <v>4.0868000000000002</v>
      </c>
    </row>
    <row r="3822" spans="1:4" x14ac:dyDescent="0.3">
      <c r="A3822" s="1">
        <v>43524</v>
      </c>
      <c r="B3822">
        <v>3.6242000000000001</v>
      </c>
      <c r="C3822" s="1">
        <v>43530</v>
      </c>
      <c r="D3822">
        <v>4.0842999999999998</v>
      </c>
    </row>
    <row r="3823" spans="1:4" x14ac:dyDescent="0.3">
      <c r="A3823" s="1">
        <v>43525</v>
      </c>
      <c r="B3823">
        <v>3.6306000000000003</v>
      </c>
      <c r="C3823" s="1">
        <v>43531</v>
      </c>
      <c r="D3823">
        <v>4.0663999999999998</v>
      </c>
    </row>
    <row r="3824" spans="1:4" x14ac:dyDescent="0.3">
      <c r="A3824" s="1">
        <v>43526</v>
      </c>
      <c r="B3824">
        <v>3.6315</v>
      </c>
      <c r="C3824" s="1">
        <v>43532</v>
      </c>
      <c r="D3824">
        <v>4.0808</v>
      </c>
    </row>
    <row r="3825" spans="1:4" x14ac:dyDescent="0.3">
      <c r="A3825" s="1">
        <v>43527</v>
      </c>
      <c r="B3825">
        <v>3.6315</v>
      </c>
      <c r="C3825" s="1">
        <v>43533</v>
      </c>
      <c r="D3825">
        <v>4.0749000000000004</v>
      </c>
    </row>
    <row r="3826" spans="1:4" x14ac:dyDescent="0.3">
      <c r="A3826" s="1">
        <v>43528</v>
      </c>
      <c r="B3826">
        <v>3.6246</v>
      </c>
      <c r="C3826" s="1">
        <v>43534</v>
      </c>
      <c r="D3826">
        <v>4.0796000000000001</v>
      </c>
    </row>
    <row r="3827" spans="1:4" x14ac:dyDescent="0.3">
      <c r="A3827" s="1">
        <v>43529</v>
      </c>
      <c r="B3827">
        <v>3.6173000000000002</v>
      </c>
      <c r="C3827" s="1">
        <v>43535</v>
      </c>
      <c r="D3827">
        <v>4.0736999999999997</v>
      </c>
    </row>
    <row r="3828" spans="1:4" x14ac:dyDescent="0.3">
      <c r="A3828" s="1">
        <v>43530</v>
      </c>
      <c r="B3828">
        <v>3.6116000000000001</v>
      </c>
      <c r="C3828" s="1">
        <v>43536</v>
      </c>
      <c r="D3828">
        <v>4.0785</v>
      </c>
    </row>
    <row r="3829" spans="1:4" x14ac:dyDescent="0.3">
      <c r="A3829" s="1">
        <v>43531</v>
      </c>
      <c r="B3829">
        <v>3.6229</v>
      </c>
      <c r="C3829" s="1">
        <v>43537</v>
      </c>
      <c r="D3829">
        <v>4.0725999999999996</v>
      </c>
    </row>
    <row r="3830" spans="1:4" x14ac:dyDescent="0.3">
      <c r="A3830" s="1">
        <v>43532</v>
      </c>
      <c r="B3830">
        <v>3.6311999999999998</v>
      </c>
      <c r="C3830" s="1">
        <v>43538</v>
      </c>
      <c r="D3830">
        <v>4.0727000000000002</v>
      </c>
    </row>
    <row r="3831" spans="1:4" x14ac:dyDescent="0.3">
      <c r="A3831" s="1">
        <v>43533</v>
      </c>
      <c r="B3831">
        <v>3.6261999999999999</v>
      </c>
      <c r="C3831" s="1">
        <v>43539</v>
      </c>
      <c r="D3831">
        <v>4.0731999999999999</v>
      </c>
    </row>
    <row r="3832" spans="1:4" x14ac:dyDescent="0.3">
      <c r="A3832" s="1">
        <v>43534</v>
      </c>
      <c r="B3832">
        <v>3.6305000000000001</v>
      </c>
      <c r="C3832" s="1">
        <v>43540</v>
      </c>
      <c r="D3832">
        <v>4.0750999999999999</v>
      </c>
    </row>
    <row r="3833" spans="1:4" x14ac:dyDescent="0.3">
      <c r="A3833" s="1">
        <v>43535</v>
      </c>
      <c r="B3833">
        <v>3.6236000000000002</v>
      </c>
      <c r="C3833" s="1">
        <v>43541</v>
      </c>
      <c r="D3833">
        <v>4.0740999999999996</v>
      </c>
    </row>
    <row r="3834" spans="1:4" x14ac:dyDescent="0.3">
      <c r="A3834" s="1">
        <v>43536</v>
      </c>
      <c r="B3834">
        <v>3.6128</v>
      </c>
      <c r="C3834" s="1">
        <v>43542</v>
      </c>
      <c r="D3834">
        <v>4.0869999999999997</v>
      </c>
    </row>
    <row r="3835" spans="1:4" x14ac:dyDescent="0.3">
      <c r="A3835" s="1">
        <v>43537</v>
      </c>
      <c r="B3835">
        <v>3.6028000000000002</v>
      </c>
      <c r="C3835" s="1">
        <v>43543</v>
      </c>
      <c r="D3835">
        <v>4.0945</v>
      </c>
    </row>
    <row r="3836" spans="1:4" x14ac:dyDescent="0.3">
      <c r="A3836" s="1">
        <v>43538</v>
      </c>
      <c r="B3836">
        <v>3.6048</v>
      </c>
      <c r="C3836" s="1">
        <v>43544</v>
      </c>
      <c r="D3836">
        <v>4.1014999999999997</v>
      </c>
    </row>
    <row r="3837" spans="1:4" x14ac:dyDescent="0.3">
      <c r="A3837" s="1">
        <v>43539</v>
      </c>
      <c r="B3837">
        <v>3.5985</v>
      </c>
      <c r="C3837" s="1">
        <v>43545</v>
      </c>
      <c r="D3837">
        <v>4.0914999999999999</v>
      </c>
    </row>
    <row r="3838" spans="1:4" x14ac:dyDescent="0.3">
      <c r="A3838" s="1">
        <v>43540</v>
      </c>
      <c r="B3838">
        <v>3.5979999999999999</v>
      </c>
      <c r="C3838" s="1">
        <v>43546</v>
      </c>
      <c r="D3838">
        <v>4.0875000000000004</v>
      </c>
    </row>
    <row r="3839" spans="1:4" x14ac:dyDescent="0.3">
      <c r="A3839" s="1">
        <v>43541</v>
      </c>
      <c r="B3839">
        <v>3.5979999999999999</v>
      </c>
      <c r="C3839" s="1">
        <v>43547</v>
      </c>
      <c r="D3839">
        <v>4.0963000000000003</v>
      </c>
    </row>
    <row r="3840" spans="1:4" x14ac:dyDescent="0.3">
      <c r="A3840" s="1">
        <v>43542</v>
      </c>
      <c r="B3840">
        <v>3.6082000000000001</v>
      </c>
      <c r="C3840" s="1">
        <v>43548</v>
      </c>
      <c r="D3840">
        <v>4.0861999999999998</v>
      </c>
    </row>
    <row r="3841" spans="1:4" x14ac:dyDescent="0.3">
      <c r="A3841" s="1">
        <v>43543</v>
      </c>
      <c r="B3841">
        <v>3.6063999999999998</v>
      </c>
      <c r="C3841" s="1">
        <v>43549</v>
      </c>
      <c r="D3841">
        <v>4.1067999999999998</v>
      </c>
    </row>
    <row r="3842" spans="1:4" x14ac:dyDescent="0.3">
      <c r="A3842" s="1">
        <v>43544</v>
      </c>
      <c r="B3842">
        <v>3.6104000000000003</v>
      </c>
      <c r="C3842" s="1">
        <v>43550</v>
      </c>
      <c r="D3842">
        <v>4.0843999999999996</v>
      </c>
    </row>
    <row r="3843" spans="1:4" x14ac:dyDescent="0.3">
      <c r="A3843" s="1">
        <v>43545</v>
      </c>
      <c r="B3843">
        <v>3.6040000000000001</v>
      </c>
      <c r="C3843" s="1">
        <v>43551</v>
      </c>
      <c r="D3843">
        <v>4.0846</v>
      </c>
    </row>
    <row r="3844" spans="1:4" x14ac:dyDescent="0.3">
      <c r="A3844" s="1">
        <v>43546</v>
      </c>
      <c r="B3844">
        <v>3.6185999999999998</v>
      </c>
      <c r="C3844" s="1">
        <v>43552</v>
      </c>
      <c r="D3844">
        <v>4.0747999999999998</v>
      </c>
    </row>
    <row r="3845" spans="1:4" x14ac:dyDescent="0.3">
      <c r="A3845" s="1">
        <v>43547</v>
      </c>
      <c r="B3845">
        <v>3.6238000000000001</v>
      </c>
      <c r="C3845" s="1">
        <v>43553</v>
      </c>
      <c r="D3845">
        <v>4.0755999999999997</v>
      </c>
    </row>
    <row r="3846" spans="1:4" x14ac:dyDescent="0.3">
      <c r="A3846" s="1">
        <v>43548</v>
      </c>
      <c r="B3846">
        <v>3.613</v>
      </c>
      <c r="C3846" s="1">
        <v>43554</v>
      </c>
      <c r="D3846">
        <v>4.0930999999999997</v>
      </c>
    </row>
    <row r="3847" spans="1:4" x14ac:dyDescent="0.3">
      <c r="A3847" s="1">
        <v>43549</v>
      </c>
      <c r="B3847">
        <v>3.6291000000000002</v>
      </c>
      <c r="C3847" s="1">
        <v>43555</v>
      </c>
      <c r="D3847">
        <v>4.0754999999999999</v>
      </c>
    </row>
    <row r="3848" spans="1:4" x14ac:dyDescent="0.3">
      <c r="A3848" s="1">
        <v>43550</v>
      </c>
      <c r="B3848">
        <v>3.6204000000000001</v>
      </c>
      <c r="C3848" s="1">
        <v>43556</v>
      </c>
      <c r="D3848">
        <v>4.0613000000000001</v>
      </c>
    </row>
    <row r="3849" spans="1:4" x14ac:dyDescent="0.3">
      <c r="A3849" s="1">
        <v>43551</v>
      </c>
      <c r="B3849">
        <v>3.6297000000000001</v>
      </c>
      <c r="C3849" s="1">
        <v>43557</v>
      </c>
      <c r="D3849">
        <v>4.0574000000000003</v>
      </c>
    </row>
    <row r="3850" spans="1:4" x14ac:dyDescent="0.3">
      <c r="A3850" s="1">
        <v>43552</v>
      </c>
      <c r="B3850">
        <v>3.6269</v>
      </c>
      <c r="C3850" s="1">
        <v>43558</v>
      </c>
      <c r="D3850">
        <v>4.0484</v>
      </c>
    </row>
    <row r="3851" spans="1:4" x14ac:dyDescent="0.3">
      <c r="A3851" s="1">
        <v>43553</v>
      </c>
      <c r="B3851">
        <v>3.6320000000000001</v>
      </c>
      <c r="C3851" s="1">
        <v>43559</v>
      </c>
      <c r="D3851">
        <v>4.0256999999999996</v>
      </c>
    </row>
    <row r="3852" spans="1:4" x14ac:dyDescent="0.3">
      <c r="A3852" s="1">
        <v>43554</v>
      </c>
      <c r="B3852">
        <v>3.6489000000000003</v>
      </c>
      <c r="C3852" s="1">
        <v>43560</v>
      </c>
      <c r="D3852">
        <v>4.0152999999999999</v>
      </c>
    </row>
    <row r="3853" spans="1:4" x14ac:dyDescent="0.3">
      <c r="A3853" s="1">
        <v>43556</v>
      </c>
      <c r="B3853">
        <v>3.6234999999999999</v>
      </c>
      <c r="C3853" s="1">
        <v>43561</v>
      </c>
      <c r="D3853">
        <v>4.0162000000000004</v>
      </c>
    </row>
    <row r="3854" spans="1:4" x14ac:dyDescent="0.3">
      <c r="A3854" s="1">
        <v>43557</v>
      </c>
      <c r="B3854">
        <v>3.6238000000000001</v>
      </c>
      <c r="C3854" s="1">
        <v>43562</v>
      </c>
      <c r="D3854">
        <v>4.0162000000000004</v>
      </c>
    </row>
    <row r="3855" spans="1:4" x14ac:dyDescent="0.3">
      <c r="A3855" s="1">
        <v>43558</v>
      </c>
      <c r="B3855">
        <v>3.6002000000000001</v>
      </c>
      <c r="C3855" s="1">
        <v>43563</v>
      </c>
      <c r="D3855">
        <v>4.0387000000000004</v>
      </c>
    </row>
    <row r="3856" spans="1:4" x14ac:dyDescent="0.3">
      <c r="A3856" s="1">
        <v>43559</v>
      </c>
      <c r="B3856">
        <v>3.5888</v>
      </c>
      <c r="C3856" s="1">
        <v>43564</v>
      </c>
      <c r="D3856">
        <v>4.0327000000000002</v>
      </c>
    </row>
    <row r="3857" spans="1:4" x14ac:dyDescent="0.3">
      <c r="A3857" s="1">
        <v>43560</v>
      </c>
      <c r="B3857">
        <v>3.5802</v>
      </c>
      <c r="C3857" s="1">
        <v>43565</v>
      </c>
      <c r="D3857">
        <v>4.0354000000000001</v>
      </c>
    </row>
    <row r="3858" spans="1:4" x14ac:dyDescent="0.3">
      <c r="A3858" s="1">
        <v>43561</v>
      </c>
      <c r="B3858">
        <v>3.58</v>
      </c>
      <c r="C3858" s="1">
        <v>43566</v>
      </c>
      <c r="D3858">
        <v>4.0311000000000003</v>
      </c>
    </row>
    <row r="3859" spans="1:4" x14ac:dyDescent="0.3">
      <c r="A3859" s="1">
        <v>43562</v>
      </c>
      <c r="B3859">
        <v>3.58</v>
      </c>
      <c r="C3859" s="1">
        <v>43567</v>
      </c>
      <c r="D3859">
        <v>4.0317999999999996</v>
      </c>
    </row>
    <row r="3860" spans="1:4" x14ac:dyDescent="0.3">
      <c r="A3860" s="1">
        <v>43563</v>
      </c>
      <c r="B3860">
        <v>3.5842999999999998</v>
      </c>
      <c r="C3860" s="1">
        <v>43568</v>
      </c>
      <c r="D3860">
        <v>4.0331999999999999</v>
      </c>
    </row>
    <row r="3861" spans="1:4" x14ac:dyDescent="0.3">
      <c r="A3861" s="1">
        <v>43564</v>
      </c>
      <c r="B3861">
        <v>3.5785</v>
      </c>
      <c r="C3861" s="1">
        <v>43569</v>
      </c>
      <c r="D3861">
        <v>4.0331999999999999</v>
      </c>
    </row>
    <row r="3862" spans="1:4" x14ac:dyDescent="0.3">
      <c r="A3862" s="1">
        <v>43565</v>
      </c>
      <c r="B3862">
        <v>3.5788000000000002</v>
      </c>
      <c r="C3862" s="1">
        <v>43570</v>
      </c>
      <c r="D3862">
        <v>4.0269000000000004</v>
      </c>
    </row>
    <row r="3863" spans="1:4" x14ac:dyDescent="0.3">
      <c r="A3863" s="1">
        <v>43566</v>
      </c>
      <c r="B3863">
        <v>3.5804</v>
      </c>
      <c r="C3863" s="1">
        <v>43571</v>
      </c>
      <c r="D3863">
        <v>4.0259</v>
      </c>
    </row>
    <row r="3864" spans="1:4" x14ac:dyDescent="0.3">
      <c r="A3864" s="1">
        <v>43567</v>
      </c>
      <c r="B3864">
        <v>3.5684</v>
      </c>
      <c r="C3864" s="1">
        <v>43572</v>
      </c>
      <c r="D3864">
        <v>4.0347999999999997</v>
      </c>
    </row>
    <row r="3865" spans="1:4" x14ac:dyDescent="0.3">
      <c r="A3865" s="1">
        <v>43568</v>
      </c>
      <c r="B3865">
        <v>3.569</v>
      </c>
      <c r="C3865" s="1">
        <v>43573</v>
      </c>
      <c r="D3865">
        <v>4.0350000000000001</v>
      </c>
    </row>
    <row r="3866" spans="1:4" x14ac:dyDescent="0.3">
      <c r="A3866" s="1">
        <v>43569</v>
      </c>
      <c r="B3866">
        <v>3.569</v>
      </c>
      <c r="C3866" s="1">
        <v>43574</v>
      </c>
      <c r="D3866">
        <v>4.0419</v>
      </c>
    </row>
    <row r="3867" spans="1:4" x14ac:dyDescent="0.3">
      <c r="A3867" s="1">
        <v>43570</v>
      </c>
      <c r="B3867">
        <v>3.5613999999999999</v>
      </c>
      <c r="C3867" s="1">
        <v>43575</v>
      </c>
      <c r="D3867">
        <v>4.0414000000000003</v>
      </c>
    </row>
    <row r="3868" spans="1:4" x14ac:dyDescent="0.3">
      <c r="A3868" s="1">
        <v>43571</v>
      </c>
      <c r="B3868">
        <v>3.5680000000000001</v>
      </c>
      <c r="C3868" s="1">
        <v>43576</v>
      </c>
      <c r="D3868">
        <v>4.0414000000000003</v>
      </c>
    </row>
    <row r="3869" spans="1:4" x14ac:dyDescent="0.3">
      <c r="A3869" s="1">
        <v>43572</v>
      </c>
      <c r="B3869">
        <v>3.5718999999999999</v>
      </c>
      <c r="C3869" s="1">
        <v>43577</v>
      </c>
      <c r="D3869">
        <v>4.0444000000000004</v>
      </c>
    </row>
    <row r="3870" spans="1:4" x14ac:dyDescent="0.3">
      <c r="A3870" s="1">
        <v>43573</v>
      </c>
      <c r="B3870">
        <v>3.5933000000000002</v>
      </c>
      <c r="C3870" s="1">
        <v>43578</v>
      </c>
      <c r="D3870">
        <v>4.0435999999999996</v>
      </c>
    </row>
    <row r="3871" spans="1:4" x14ac:dyDescent="0.3">
      <c r="A3871" s="1">
        <v>43574</v>
      </c>
      <c r="B3871">
        <v>3.5943000000000001</v>
      </c>
      <c r="C3871" s="1">
        <v>43579</v>
      </c>
      <c r="D3871">
        <v>4.0422000000000002</v>
      </c>
    </row>
    <row r="3872" spans="1:4" x14ac:dyDescent="0.3">
      <c r="A3872" s="1">
        <v>43575</v>
      </c>
      <c r="B3872">
        <v>3.5939999999999999</v>
      </c>
      <c r="C3872" s="1">
        <v>43580</v>
      </c>
      <c r="D3872">
        <v>4.0435999999999996</v>
      </c>
    </row>
    <row r="3873" spans="1:4" x14ac:dyDescent="0.3">
      <c r="A3873" s="1">
        <v>43576</v>
      </c>
      <c r="B3873">
        <v>3.5939999999999999</v>
      </c>
      <c r="C3873" s="1">
        <v>43581</v>
      </c>
      <c r="D3873">
        <v>4.0446</v>
      </c>
    </row>
    <row r="3874" spans="1:4" x14ac:dyDescent="0.3">
      <c r="A3874" s="1">
        <v>43577</v>
      </c>
      <c r="B3874">
        <v>3.5918999999999999</v>
      </c>
      <c r="C3874" s="1">
        <v>43582</v>
      </c>
      <c r="D3874">
        <v>4.0583</v>
      </c>
    </row>
    <row r="3875" spans="1:4" x14ac:dyDescent="0.3">
      <c r="A3875" s="1">
        <v>43578</v>
      </c>
      <c r="B3875">
        <v>3.6061000000000001</v>
      </c>
      <c r="C3875" s="1">
        <v>43583</v>
      </c>
      <c r="D3875">
        <v>4.0487000000000002</v>
      </c>
    </row>
    <row r="3876" spans="1:4" x14ac:dyDescent="0.3">
      <c r="A3876" s="1">
        <v>43579</v>
      </c>
      <c r="B3876">
        <v>3.6217999999999999</v>
      </c>
      <c r="C3876" s="1">
        <v>43584</v>
      </c>
      <c r="D3876">
        <v>4.0380000000000003</v>
      </c>
    </row>
    <row r="3877" spans="1:4" x14ac:dyDescent="0.3">
      <c r="A3877" s="1">
        <v>43580</v>
      </c>
      <c r="B3877">
        <v>3.6314000000000002</v>
      </c>
      <c r="C3877" s="1">
        <v>43585</v>
      </c>
      <c r="D3877">
        <v>4.0384000000000002</v>
      </c>
    </row>
    <row r="3878" spans="1:4" x14ac:dyDescent="0.3">
      <c r="A3878" s="1">
        <v>43581</v>
      </c>
      <c r="B3878">
        <v>3.6227999999999998</v>
      </c>
      <c r="C3878" s="1">
        <v>43586</v>
      </c>
      <c r="D3878">
        <v>4.032</v>
      </c>
    </row>
    <row r="3879" spans="1:4" x14ac:dyDescent="0.3">
      <c r="A3879" s="1">
        <v>43582</v>
      </c>
      <c r="B3879">
        <v>3.6402999999999999</v>
      </c>
      <c r="C3879" s="1">
        <v>43587</v>
      </c>
      <c r="D3879">
        <v>4.0217999999999998</v>
      </c>
    </row>
    <row r="3880" spans="1:4" x14ac:dyDescent="0.3">
      <c r="A3880" s="1">
        <v>43583</v>
      </c>
      <c r="B3880">
        <v>3.6315</v>
      </c>
      <c r="C3880" s="1">
        <v>43588</v>
      </c>
      <c r="D3880">
        <v>4.0090000000000003</v>
      </c>
    </row>
    <row r="3881" spans="1:4" x14ac:dyDescent="0.3">
      <c r="A3881" s="1">
        <v>43584</v>
      </c>
      <c r="B3881">
        <v>3.6113</v>
      </c>
      <c r="C3881" s="1">
        <v>43589</v>
      </c>
      <c r="D3881">
        <v>4.0335000000000001</v>
      </c>
    </row>
    <row r="3882" spans="1:4" x14ac:dyDescent="0.3">
      <c r="A3882" s="1">
        <v>43585</v>
      </c>
      <c r="B3882">
        <v>3.6006</v>
      </c>
      <c r="C3882" s="1">
        <v>43590</v>
      </c>
      <c r="D3882">
        <v>4.0086000000000004</v>
      </c>
    </row>
    <row r="3883" spans="1:4" x14ac:dyDescent="0.3">
      <c r="A3883" s="1">
        <v>43586</v>
      </c>
      <c r="B3883">
        <v>3.5865999999999998</v>
      </c>
      <c r="C3883" s="1">
        <v>43591</v>
      </c>
      <c r="D3883">
        <v>4.0185000000000004</v>
      </c>
    </row>
    <row r="3884" spans="1:4" x14ac:dyDescent="0.3">
      <c r="A3884" s="1">
        <v>43587</v>
      </c>
      <c r="B3884">
        <v>3.5979000000000001</v>
      </c>
      <c r="C3884" s="1">
        <v>43592</v>
      </c>
      <c r="D3884">
        <v>4.0148000000000001</v>
      </c>
    </row>
    <row r="3885" spans="1:4" x14ac:dyDescent="0.3">
      <c r="A3885" s="1">
        <v>43588</v>
      </c>
      <c r="B3885">
        <v>3.5808</v>
      </c>
      <c r="C3885" s="1">
        <v>43593</v>
      </c>
      <c r="D3885">
        <v>4.0010000000000003</v>
      </c>
    </row>
    <row r="3886" spans="1:4" x14ac:dyDescent="0.3">
      <c r="A3886" s="1">
        <v>43589</v>
      </c>
      <c r="B3886">
        <v>3.6024000000000003</v>
      </c>
      <c r="C3886" s="1">
        <v>43594</v>
      </c>
      <c r="D3886">
        <v>4.0025000000000004</v>
      </c>
    </row>
    <row r="3887" spans="1:4" x14ac:dyDescent="0.3">
      <c r="A3887" s="1">
        <v>43591</v>
      </c>
      <c r="B3887">
        <v>3.5867</v>
      </c>
      <c r="C3887" s="1">
        <v>43595</v>
      </c>
      <c r="D3887">
        <v>4.0007999999999999</v>
      </c>
    </row>
    <row r="3888" spans="1:4" x14ac:dyDescent="0.3">
      <c r="A3888" s="1">
        <v>43592</v>
      </c>
      <c r="B3888">
        <v>3.5926999999999998</v>
      </c>
      <c r="C3888" s="1">
        <v>43596</v>
      </c>
      <c r="D3888">
        <v>4.0019</v>
      </c>
    </row>
    <row r="3889" spans="1:4" x14ac:dyDescent="0.3">
      <c r="A3889" s="1">
        <v>43593</v>
      </c>
      <c r="B3889">
        <v>3.5758000000000001</v>
      </c>
      <c r="C3889" s="1">
        <v>43597</v>
      </c>
      <c r="D3889">
        <v>4.0019</v>
      </c>
    </row>
    <row r="3890" spans="1:4" x14ac:dyDescent="0.3">
      <c r="A3890" s="1">
        <v>43594</v>
      </c>
      <c r="B3890">
        <v>3.569</v>
      </c>
      <c r="C3890" s="1">
        <v>43598</v>
      </c>
      <c r="D3890">
        <v>4.0187999999999997</v>
      </c>
    </row>
    <row r="3891" spans="1:4" x14ac:dyDescent="0.3">
      <c r="A3891" s="1">
        <v>43595</v>
      </c>
      <c r="B3891">
        <v>3.5598000000000001</v>
      </c>
      <c r="C3891" s="1">
        <v>43599</v>
      </c>
      <c r="D3891">
        <v>4.0075000000000003</v>
      </c>
    </row>
    <row r="3892" spans="1:4" x14ac:dyDescent="0.3">
      <c r="A3892" s="1">
        <v>43596</v>
      </c>
      <c r="B3892">
        <v>3.5620000000000003</v>
      </c>
      <c r="C3892" s="1">
        <v>43600</v>
      </c>
      <c r="D3892">
        <v>4.0044000000000004</v>
      </c>
    </row>
    <row r="3893" spans="1:4" x14ac:dyDescent="0.3">
      <c r="A3893" s="1">
        <v>43597</v>
      </c>
      <c r="B3893">
        <v>3.5620000000000003</v>
      </c>
      <c r="C3893" s="1">
        <v>43601</v>
      </c>
      <c r="D3893">
        <v>3.9927000000000001</v>
      </c>
    </row>
    <row r="3894" spans="1:4" x14ac:dyDescent="0.3">
      <c r="A3894" s="1">
        <v>43598</v>
      </c>
      <c r="B3894">
        <v>3.5770999999999997</v>
      </c>
      <c r="C3894" s="1">
        <v>43602</v>
      </c>
      <c r="D3894">
        <v>3.9889999999999999</v>
      </c>
    </row>
    <row r="3895" spans="1:4" x14ac:dyDescent="0.3">
      <c r="A3895" s="1">
        <v>43599</v>
      </c>
      <c r="B3895">
        <v>3.5752000000000002</v>
      </c>
      <c r="C3895" s="1">
        <v>43603</v>
      </c>
      <c r="D3895">
        <v>3.9868000000000001</v>
      </c>
    </row>
    <row r="3896" spans="1:4" x14ac:dyDescent="0.3">
      <c r="A3896" s="1">
        <v>43600</v>
      </c>
      <c r="B3896">
        <v>3.5728</v>
      </c>
      <c r="C3896" s="1">
        <v>43604</v>
      </c>
      <c r="D3896">
        <v>3.9868000000000001</v>
      </c>
    </row>
    <row r="3897" spans="1:4" x14ac:dyDescent="0.3">
      <c r="A3897" s="1">
        <v>43601</v>
      </c>
      <c r="B3897">
        <v>3.5724999999999998</v>
      </c>
      <c r="C3897" s="1">
        <v>43605</v>
      </c>
      <c r="D3897">
        <v>4.0015999999999998</v>
      </c>
    </row>
    <row r="3898" spans="1:4" x14ac:dyDescent="0.3">
      <c r="A3898" s="1">
        <v>43602</v>
      </c>
      <c r="B3898">
        <v>3.5739999999999998</v>
      </c>
      <c r="C3898" s="1">
        <v>43606</v>
      </c>
      <c r="D3898">
        <v>4.0378999999999996</v>
      </c>
    </row>
    <row r="3899" spans="1:4" x14ac:dyDescent="0.3">
      <c r="A3899" s="1">
        <v>43603</v>
      </c>
      <c r="B3899">
        <v>3.573</v>
      </c>
      <c r="C3899" s="1">
        <v>43607</v>
      </c>
      <c r="D3899">
        <v>4.0307000000000004</v>
      </c>
    </row>
    <row r="3900" spans="1:4" x14ac:dyDescent="0.3">
      <c r="A3900" s="1">
        <v>43604</v>
      </c>
      <c r="B3900">
        <v>3.573</v>
      </c>
      <c r="C3900" s="1">
        <v>43608</v>
      </c>
      <c r="D3900">
        <v>4.0357000000000003</v>
      </c>
    </row>
    <row r="3901" spans="1:4" x14ac:dyDescent="0.3">
      <c r="A3901" s="1">
        <v>43605</v>
      </c>
      <c r="B3901">
        <v>3.5830000000000002</v>
      </c>
      <c r="C3901" s="1">
        <v>43609</v>
      </c>
      <c r="D3901">
        <v>4.0340999999999996</v>
      </c>
    </row>
    <row r="3902" spans="1:4" x14ac:dyDescent="0.3">
      <c r="A3902" s="1">
        <v>43606</v>
      </c>
      <c r="B3902">
        <v>3.6187</v>
      </c>
      <c r="C3902" s="1">
        <v>43610</v>
      </c>
      <c r="D3902">
        <v>4.0399000000000003</v>
      </c>
    </row>
    <row r="3903" spans="1:4" x14ac:dyDescent="0.3">
      <c r="A3903" s="1">
        <v>43607</v>
      </c>
      <c r="B3903">
        <v>3.6127000000000002</v>
      </c>
      <c r="C3903" s="1">
        <v>43611</v>
      </c>
      <c r="D3903">
        <v>4.0399000000000003</v>
      </c>
    </row>
    <row r="3904" spans="1:4" x14ac:dyDescent="0.3">
      <c r="A3904" s="1">
        <v>43608</v>
      </c>
      <c r="B3904">
        <v>3.6082999999999998</v>
      </c>
      <c r="C3904" s="1">
        <v>43612</v>
      </c>
      <c r="D3904">
        <v>4.0339</v>
      </c>
    </row>
    <row r="3905" spans="1:4" x14ac:dyDescent="0.3">
      <c r="A3905" s="1">
        <v>43609</v>
      </c>
      <c r="B3905">
        <v>3.6004</v>
      </c>
      <c r="C3905" s="1">
        <v>43613</v>
      </c>
      <c r="D3905">
        <v>4.0330000000000004</v>
      </c>
    </row>
    <row r="3906" spans="1:4" x14ac:dyDescent="0.3">
      <c r="A3906" s="1">
        <v>43610</v>
      </c>
      <c r="B3906">
        <v>3.6193999999999997</v>
      </c>
      <c r="C3906" s="1">
        <v>43614</v>
      </c>
      <c r="D3906">
        <v>4.0246000000000004</v>
      </c>
    </row>
    <row r="3907" spans="1:4" x14ac:dyDescent="0.3">
      <c r="A3907" s="1">
        <v>43612</v>
      </c>
      <c r="B3907">
        <v>3.6038999999999999</v>
      </c>
      <c r="C3907" s="1">
        <v>43615</v>
      </c>
      <c r="D3907">
        <v>4.0435999999999996</v>
      </c>
    </row>
    <row r="3908" spans="1:4" x14ac:dyDescent="0.3">
      <c r="A3908" s="1">
        <v>43613</v>
      </c>
      <c r="B3908">
        <v>3.6126</v>
      </c>
      <c r="C3908" s="1">
        <v>43616</v>
      </c>
      <c r="D3908">
        <v>4.0537000000000001</v>
      </c>
    </row>
    <row r="3909" spans="1:4" x14ac:dyDescent="0.3">
      <c r="A3909" s="1">
        <v>43614</v>
      </c>
      <c r="B3909">
        <v>3.6145</v>
      </c>
      <c r="C3909" s="1">
        <v>43617</v>
      </c>
      <c r="D3909">
        <v>4.0529000000000002</v>
      </c>
    </row>
    <row r="3910" spans="1:4" x14ac:dyDescent="0.3">
      <c r="A3910" s="1">
        <v>43615</v>
      </c>
      <c r="B3910">
        <v>3.6309</v>
      </c>
      <c r="C3910" s="1">
        <v>43618</v>
      </c>
      <c r="D3910">
        <v>4.0529000000000002</v>
      </c>
    </row>
    <row r="3911" spans="1:4" x14ac:dyDescent="0.3">
      <c r="A3911" s="1">
        <v>43616</v>
      </c>
      <c r="B3911">
        <v>3.6315</v>
      </c>
      <c r="C3911" s="1">
        <v>43619</v>
      </c>
      <c r="D3911">
        <v>4.0614999999999997</v>
      </c>
    </row>
    <row r="3912" spans="1:4" x14ac:dyDescent="0.3">
      <c r="A3912" s="1">
        <v>43617</v>
      </c>
      <c r="B3912">
        <v>3.6284999999999998</v>
      </c>
      <c r="C3912" s="1">
        <v>43620</v>
      </c>
      <c r="D3912">
        <v>4.0693000000000001</v>
      </c>
    </row>
    <row r="3913" spans="1:4" x14ac:dyDescent="0.3">
      <c r="A3913" s="1">
        <v>43618</v>
      </c>
      <c r="B3913">
        <v>3.6284999999999998</v>
      </c>
      <c r="C3913" s="1">
        <v>43621</v>
      </c>
      <c r="D3913">
        <v>4.0511999999999997</v>
      </c>
    </row>
    <row r="3914" spans="1:4" x14ac:dyDescent="0.3">
      <c r="A3914" s="1">
        <v>43619</v>
      </c>
      <c r="B3914">
        <v>3.6215999999999999</v>
      </c>
      <c r="C3914" s="1">
        <v>43622</v>
      </c>
      <c r="D3914">
        <v>4.0609999999999999</v>
      </c>
    </row>
    <row r="3915" spans="1:4" x14ac:dyDescent="0.3">
      <c r="A3915" s="1">
        <v>43620</v>
      </c>
      <c r="B3915">
        <v>3.6187</v>
      </c>
      <c r="C3915" s="1">
        <v>43623</v>
      </c>
      <c r="D3915">
        <v>4.0537999999999998</v>
      </c>
    </row>
    <row r="3916" spans="1:4" x14ac:dyDescent="0.3">
      <c r="A3916" s="1">
        <v>43621</v>
      </c>
      <c r="B3916">
        <v>3.6057999999999999</v>
      </c>
      <c r="C3916" s="1">
        <v>43624</v>
      </c>
      <c r="D3916">
        <v>4.0713999999999997</v>
      </c>
    </row>
    <row r="3917" spans="1:4" x14ac:dyDescent="0.3">
      <c r="A3917" s="1">
        <v>43622</v>
      </c>
      <c r="B3917">
        <v>3.5958999999999999</v>
      </c>
      <c r="C3917" s="1">
        <v>43625</v>
      </c>
      <c r="D3917">
        <v>4.0534999999999997</v>
      </c>
    </row>
    <row r="3918" spans="1:4" x14ac:dyDescent="0.3">
      <c r="A3918" s="1">
        <v>43623</v>
      </c>
      <c r="B3918">
        <v>3.5746000000000002</v>
      </c>
      <c r="C3918" s="1">
        <v>43626</v>
      </c>
      <c r="D3918">
        <v>4.0502000000000002</v>
      </c>
    </row>
    <row r="3919" spans="1:4" x14ac:dyDescent="0.3">
      <c r="A3919" s="1">
        <v>43624</v>
      </c>
      <c r="B3919">
        <v>3.5920999999999998</v>
      </c>
      <c r="C3919" s="1">
        <v>43627</v>
      </c>
      <c r="D3919">
        <v>4.0538999999999996</v>
      </c>
    </row>
    <row r="3920" spans="1:4" x14ac:dyDescent="0.3">
      <c r="A3920" s="1">
        <v>43626</v>
      </c>
      <c r="B3920">
        <v>3.5790999999999999</v>
      </c>
      <c r="C3920" s="1">
        <v>43628</v>
      </c>
      <c r="D3920">
        <v>4.0524000000000004</v>
      </c>
    </row>
    <row r="3921" spans="1:4" x14ac:dyDescent="0.3">
      <c r="A3921" s="1">
        <v>43627</v>
      </c>
      <c r="B3921">
        <v>3.5785</v>
      </c>
      <c r="C3921" s="1">
        <v>43629</v>
      </c>
      <c r="D3921">
        <v>4.0580999999999996</v>
      </c>
    </row>
    <row r="3922" spans="1:4" x14ac:dyDescent="0.3">
      <c r="A3922" s="1">
        <v>43628</v>
      </c>
      <c r="B3922">
        <v>3.5872000000000002</v>
      </c>
      <c r="C3922" s="1">
        <v>43630</v>
      </c>
      <c r="D3922">
        <v>4.0438999999999998</v>
      </c>
    </row>
    <row r="3923" spans="1:4" x14ac:dyDescent="0.3">
      <c r="A3923" s="1">
        <v>43629</v>
      </c>
      <c r="B3923">
        <v>3.5987</v>
      </c>
      <c r="C3923" s="1">
        <v>43631</v>
      </c>
      <c r="D3923">
        <v>4.0330000000000004</v>
      </c>
    </row>
    <row r="3924" spans="1:4" x14ac:dyDescent="0.3">
      <c r="A3924" s="1">
        <v>43630</v>
      </c>
      <c r="B3924">
        <v>3.6090999999999998</v>
      </c>
      <c r="C3924" s="1">
        <v>43632</v>
      </c>
      <c r="D3924">
        <v>4.0330000000000004</v>
      </c>
    </row>
    <row r="3925" spans="1:4" x14ac:dyDescent="0.3">
      <c r="A3925" s="1">
        <v>43631</v>
      </c>
      <c r="B3925">
        <v>3.5979999999999999</v>
      </c>
      <c r="C3925" s="1">
        <v>43633</v>
      </c>
      <c r="D3925">
        <v>4.0521000000000003</v>
      </c>
    </row>
    <row r="3926" spans="1:4" x14ac:dyDescent="0.3">
      <c r="A3926" s="1">
        <v>43632</v>
      </c>
      <c r="B3926">
        <v>3.5979999999999999</v>
      </c>
      <c r="C3926" s="1">
        <v>43634</v>
      </c>
      <c r="D3926">
        <v>4.0407999999999999</v>
      </c>
    </row>
    <row r="3927" spans="1:4" x14ac:dyDescent="0.3">
      <c r="A3927" s="1">
        <v>43633</v>
      </c>
      <c r="B3927">
        <v>3.6090999999999998</v>
      </c>
      <c r="C3927" s="1">
        <v>43635</v>
      </c>
      <c r="D3927">
        <v>4.0372000000000003</v>
      </c>
    </row>
    <row r="3928" spans="1:4" x14ac:dyDescent="0.3">
      <c r="A3928" s="1">
        <v>43634</v>
      </c>
      <c r="B3928">
        <v>3.6076000000000001</v>
      </c>
      <c r="C3928" s="1">
        <v>43636</v>
      </c>
      <c r="D3928">
        <v>4.0609999999999999</v>
      </c>
    </row>
    <row r="3929" spans="1:4" x14ac:dyDescent="0.3">
      <c r="A3929" s="1">
        <v>43635</v>
      </c>
      <c r="B3929">
        <v>3.5994999999999999</v>
      </c>
      <c r="C3929" s="1">
        <v>43637</v>
      </c>
      <c r="D3929">
        <v>4.1010999999999997</v>
      </c>
    </row>
    <row r="3930" spans="1:4" x14ac:dyDescent="0.3">
      <c r="A3930" s="1">
        <v>43636</v>
      </c>
      <c r="B3930">
        <v>3.5968</v>
      </c>
      <c r="C3930" s="1">
        <v>43638</v>
      </c>
      <c r="D3930">
        <v>4.117</v>
      </c>
    </row>
    <row r="3931" spans="1:4" x14ac:dyDescent="0.3">
      <c r="A3931" s="1">
        <v>43637</v>
      </c>
      <c r="B3931">
        <v>3.6154999999999999</v>
      </c>
      <c r="C3931" s="1">
        <v>43639</v>
      </c>
      <c r="D3931">
        <v>4.1163999999999996</v>
      </c>
    </row>
    <row r="3932" spans="1:4" x14ac:dyDescent="0.3">
      <c r="A3932" s="1">
        <v>43638</v>
      </c>
      <c r="B3932">
        <v>3.6234999999999999</v>
      </c>
      <c r="C3932" s="1">
        <v>43640</v>
      </c>
      <c r="D3932">
        <v>4.1012000000000004</v>
      </c>
    </row>
    <row r="3933" spans="1:4" x14ac:dyDescent="0.3">
      <c r="A3933" s="1">
        <v>43639</v>
      </c>
      <c r="B3933">
        <v>3.6215000000000002</v>
      </c>
      <c r="C3933" s="1">
        <v>43641</v>
      </c>
      <c r="D3933">
        <v>4.0877999999999997</v>
      </c>
    </row>
    <row r="3934" spans="1:4" x14ac:dyDescent="0.3">
      <c r="A3934" s="1">
        <v>43640</v>
      </c>
      <c r="B3934">
        <v>3.6010999999999997</v>
      </c>
      <c r="C3934" s="1">
        <v>43642</v>
      </c>
      <c r="D3934">
        <v>4.0843999999999996</v>
      </c>
    </row>
    <row r="3935" spans="1:4" x14ac:dyDescent="0.3">
      <c r="A3935" s="1">
        <v>43641</v>
      </c>
      <c r="B3935">
        <v>3.5977999999999999</v>
      </c>
      <c r="C3935" s="1">
        <v>43643</v>
      </c>
      <c r="D3935">
        <v>4.0620000000000003</v>
      </c>
    </row>
    <row r="3936" spans="1:4" x14ac:dyDescent="0.3">
      <c r="A3936" s="1">
        <v>43642</v>
      </c>
      <c r="B3936">
        <v>3.5882000000000001</v>
      </c>
      <c r="C3936" s="1">
        <v>43644</v>
      </c>
      <c r="D3936">
        <v>4.0571999999999999</v>
      </c>
    </row>
    <row r="3937" spans="1:4" x14ac:dyDescent="0.3">
      <c r="A3937" s="1">
        <v>43643</v>
      </c>
      <c r="B3937">
        <v>3.5735999999999999</v>
      </c>
      <c r="C3937" s="1">
        <v>43645</v>
      </c>
      <c r="D3937">
        <v>4.0589000000000004</v>
      </c>
    </row>
    <row r="3938" spans="1:4" x14ac:dyDescent="0.3">
      <c r="A3938" s="1">
        <v>43644</v>
      </c>
      <c r="B3938">
        <v>3.5722</v>
      </c>
      <c r="C3938" s="1">
        <v>43646</v>
      </c>
      <c r="D3938">
        <v>4.0589000000000004</v>
      </c>
    </row>
    <row r="3939" spans="1:4" x14ac:dyDescent="0.3">
      <c r="A3939" s="1">
        <v>43645</v>
      </c>
      <c r="B3939">
        <v>3.57</v>
      </c>
      <c r="C3939" s="1">
        <v>43647</v>
      </c>
      <c r="D3939">
        <v>4.0438999999999998</v>
      </c>
    </row>
    <row r="3940" spans="1:4" x14ac:dyDescent="0.3">
      <c r="A3940" s="1">
        <v>43646</v>
      </c>
      <c r="B3940">
        <v>3.57</v>
      </c>
      <c r="C3940" s="1">
        <v>43648</v>
      </c>
      <c r="D3940">
        <v>4.0396999999999998</v>
      </c>
    </row>
    <row r="3941" spans="1:4" x14ac:dyDescent="0.3">
      <c r="A3941" s="1">
        <v>43647</v>
      </c>
      <c r="B3941">
        <v>3.5794999999999999</v>
      </c>
      <c r="C3941" s="1">
        <v>43649</v>
      </c>
      <c r="D3941">
        <v>4.0259</v>
      </c>
    </row>
    <row r="3942" spans="1:4" x14ac:dyDescent="0.3">
      <c r="A3942" s="1">
        <v>43648</v>
      </c>
      <c r="B3942">
        <v>3.573</v>
      </c>
      <c r="C3942" s="1">
        <v>43650</v>
      </c>
      <c r="D3942">
        <v>4.0199999999999996</v>
      </c>
    </row>
    <row r="3943" spans="1:4" x14ac:dyDescent="0.3">
      <c r="A3943" s="1">
        <v>43649</v>
      </c>
      <c r="B3943">
        <v>3.569</v>
      </c>
      <c r="C3943" s="1">
        <v>43651</v>
      </c>
      <c r="D3943">
        <v>4.0091000000000001</v>
      </c>
    </row>
    <row r="3944" spans="1:4" x14ac:dyDescent="0.3">
      <c r="A3944" s="1">
        <v>43650</v>
      </c>
      <c r="B3944">
        <v>3.5634999999999999</v>
      </c>
      <c r="C3944" s="1">
        <v>43652</v>
      </c>
      <c r="D3944">
        <v>4.0103</v>
      </c>
    </row>
    <row r="3945" spans="1:4" x14ac:dyDescent="0.3">
      <c r="A3945" s="1">
        <v>43651</v>
      </c>
      <c r="B3945">
        <v>3.5735999999999999</v>
      </c>
      <c r="C3945" s="1">
        <v>43653</v>
      </c>
      <c r="D3945">
        <v>4.0086000000000004</v>
      </c>
    </row>
    <row r="3946" spans="1:4" x14ac:dyDescent="0.3">
      <c r="A3946" s="1">
        <v>43652</v>
      </c>
      <c r="B3946">
        <v>3.5731999999999999</v>
      </c>
      <c r="C3946" s="1">
        <v>43654</v>
      </c>
      <c r="D3946">
        <v>4.0044000000000004</v>
      </c>
    </row>
    <row r="3947" spans="1:4" x14ac:dyDescent="0.3">
      <c r="A3947" s="1">
        <v>43653</v>
      </c>
      <c r="B3947">
        <v>3.5714999999999999</v>
      </c>
      <c r="C3947" s="1">
        <v>43655</v>
      </c>
      <c r="D3947">
        <v>3.9999000000000002</v>
      </c>
    </row>
    <row r="3948" spans="1:4" x14ac:dyDescent="0.3">
      <c r="A3948" s="1">
        <v>43654</v>
      </c>
      <c r="B3948">
        <v>3.5709</v>
      </c>
      <c r="C3948" s="1">
        <v>43656</v>
      </c>
      <c r="D3948">
        <v>3.9994000000000001</v>
      </c>
    </row>
    <row r="3949" spans="1:4" x14ac:dyDescent="0.3">
      <c r="A3949" s="1">
        <v>43655</v>
      </c>
      <c r="B3949">
        <v>3.5686999999999998</v>
      </c>
      <c r="C3949" s="1">
        <v>43657</v>
      </c>
      <c r="D3949">
        <v>3.9999000000000002</v>
      </c>
    </row>
    <row r="3950" spans="1:4" x14ac:dyDescent="0.3">
      <c r="A3950" s="1">
        <v>43656</v>
      </c>
      <c r="B3950">
        <v>3.552</v>
      </c>
      <c r="C3950" s="1">
        <v>43658</v>
      </c>
      <c r="D3950">
        <v>4.0026000000000002</v>
      </c>
    </row>
    <row r="3951" spans="1:4" x14ac:dyDescent="0.3">
      <c r="A3951" s="1">
        <v>43657</v>
      </c>
      <c r="B3951">
        <v>3.5539000000000001</v>
      </c>
      <c r="C3951" s="1">
        <v>43659</v>
      </c>
      <c r="D3951">
        <v>4.0053999999999998</v>
      </c>
    </row>
    <row r="3952" spans="1:4" x14ac:dyDescent="0.3">
      <c r="A3952" s="1">
        <v>43658</v>
      </c>
      <c r="B3952">
        <v>3.5522999999999998</v>
      </c>
      <c r="C3952" s="1">
        <v>43660</v>
      </c>
      <c r="D3952">
        <v>4.0053999999999998</v>
      </c>
    </row>
    <row r="3953" spans="1:4" x14ac:dyDescent="0.3">
      <c r="A3953" s="1">
        <v>43659</v>
      </c>
      <c r="B3953">
        <v>3.5540000000000003</v>
      </c>
      <c r="C3953" s="1">
        <v>43661</v>
      </c>
      <c r="D3953">
        <v>3.9954999999999998</v>
      </c>
    </row>
    <row r="3954" spans="1:4" x14ac:dyDescent="0.3">
      <c r="A3954" s="1">
        <v>43660</v>
      </c>
      <c r="B3954">
        <v>3.5540000000000003</v>
      </c>
      <c r="C3954" s="1">
        <v>43662</v>
      </c>
      <c r="D3954">
        <v>3.9798999999999998</v>
      </c>
    </row>
    <row r="3955" spans="1:4" x14ac:dyDescent="0.3">
      <c r="A3955" s="1">
        <v>43661</v>
      </c>
      <c r="B3955">
        <v>3.5486</v>
      </c>
      <c r="C3955" s="1">
        <v>43663</v>
      </c>
      <c r="D3955">
        <v>3.9731000000000001</v>
      </c>
    </row>
    <row r="3956" spans="1:4" x14ac:dyDescent="0.3">
      <c r="A3956" s="1">
        <v>43662</v>
      </c>
      <c r="B3956">
        <v>3.5495000000000001</v>
      </c>
      <c r="C3956" s="1">
        <v>43664</v>
      </c>
      <c r="D3956">
        <v>3.9752000000000001</v>
      </c>
    </row>
    <row r="3957" spans="1:4" x14ac:dyDescent="0.3">
      <c r="A3957" s="1">
        <v>43663</v>
      </c>
      <c r="B3957">
        <v>3.5396000000000001</v>
      </c>
      <c r="C3957" s="1">
        <v>43665</v>
      </c>
      <c r="D3957">
        <v>3.9731999999999998</v>
      </c>
    </row>
    <row r="3958" spans="1:4" x14ac:dyDescent="0.3">
      <c r="A3958" s="1">
        <v>43664</v>
      </c>
      <c r="B3958">
        <v>3.5417000000000001</v>
      </c>
      <c r="C3958" s="1">
        <v>43666</v>
      </c>
      <c r="D3958">
        <v>3.9702999999999999</v>
      </c>
    </row>
    <row r="3959" spans="1:4" x14ac:dyDescent="0.3">
      <c r="A3959" s="1">
        <v>43665</v>
      </c>
      <c r="B3959">
        <v>3.5387</v>
      </c>
      <c r="C3959" s="1">
        <v>43667</v>
      </c>
      <c r="D3959">
        <v>3.9702999999999999</v>
      </c>
    </row>
    <row r="3960" spans="1:4" x14ac:dyDescent="0.3">
      <c r="A3960" s="1">
        <v>43666</v>
      </c>
      <c r="B3960">
        <v>3.5380000000000003</v>
      </c>
      <c r="C3960" s="1">
        <v>43668</v>
      </c>
      <c r="D3960">
        <v>3.9572000000000003</v>
      </c>
    </row>
    <row r="3961" spans="1:4" x14ac:dyDescent="0.3">
      <c r="A3961" s="1">
        <v>43667</v>
      </c>
      <c r="B3961">
        <v>3.5380000000000003</v>
      </c>
      <c r="C3961" s="1">
        <v>43669</v>
      </c>
      <c r="D3961">
        <v>3.9473000000000003</v>
      </c>
    </row>
    <row r="3962" spans="1:4" x14ac:dyDescent="0.3">
      <c r="A3962" s="1">
        <v>43668</v>
      </c>
      <c r="B3962">
        <v>3.5268999999999999</v>
      </c>
      <c r="C3962" s="1">
        <v>43670</v>
      </c>
      <c r="D3962">
        <v>3.9266999999999999</v>
      </c>
    </row>
    <row r="3963" spans="1:4" x14ac:dyDescent="0.3">
      <c r="A3963" s="1">
        <v>43669</v>
      </c>
      <c r="B3963">
        <v>3.5400999999999998</v>
      </c>
      <c r="C3963" s="1">
        <v>43671</v>
      </c>
      <c r="D3963">
        <v>3.9268999999999998</v>
      </c>
    </row>
    <row r="3964" spans="1:4" x14ac:dyDescent="0.3">
      <c r="A3964" s="1">
        <v>43670</v>
      </c>
      <c r="B3964">
        <v>3.5236000000000001</v>
      </c>
      <c r="C3964" s="1">
        <v>43672</v>
      </c>
      <c r="D3964">
        <v>3.9180999999999999</v>
      </c>
    </row>
    <row r="3965" spans="1:4" x14ac:dyDescent="0.3">
      <c r="A3965" s="1">
        <v>43671</v>
      </c>
      <c r="B3965">
        <v>3.5278</v>
      </c>
      <c r="C3965" s="1">
        <v>43673</v>
      </c>
      <c r="D3965">
        <v>3.9140999999999999</v>
      </c>
    </row>
    <row r="3966" spans="1:4" x14ac:dyDescent="0.3">
      <c r="A3966" s="1">
        <v>43672</v>
      </c>
      <c r="B3966">
        <v>3.5225999999999997</v>
      </c>
      <c r="C3966" s="1">
        <v>43674</v>
      </c>
      <c r="D3966">
        <v>3.9140999999999999</v>
      </c>
    </row>
    <row r="3967" spans="1:4" x14ac:dyDescent="0.3">
      <c r="A3967" s="1">
        <v>43673</v>
      </c>
      <c r="B3967">
        <v>3.5175000000000001</v>
      </c>
      <c r="C3967" s="1">
        <v>43675</v>
      </c>
      <c r="D3967">
        <v>3.9184000000000001</v>
      </c>
    </row>
    <row r="3968" spans="1:4" x14ac:dyDescent="0.3">
      <c r="A3968" s="1">
        <v>43674</v>
      </c>
      <c r="B3968">
        <v>3.5175000000000001</v>
      </c>
      <c r="C3968" s="1">
        <v>43676</v>
      </c>
      <c r="D3968">
        <v>3.8929999999999998</v>
      </c>
    </row>
    <row r="3969" spans="1:4" x14ac:dyDescent="0.3">
      <c r="A3969" s="1">
        <v>43675</v>
      </c>
      <c r="B3969">
        <v>3.5188000000000001</v>
      </c>
      <c r="C3969" s="1">
        <v>43677</v>
      </c>
      <c r="D3969">
        <v>3.8938999999999999</v>
      </c>
    </row>
    <row r="3970" spans="1:4" x14ac:dyDescent="0.3">
      <c r="A3970" s="1">
        <v>43676</v>
      </c>
      <c r="B3970">
        <v>3.4908999999999999</v>
      </c>
      <c r="C3970" s="1">
        <v>43678</v>
      </c>
      <c r="D3970">
        <v>3.8832</v>
      </c>
    </row>
    <row r="3971" spans="1:4" x14ac:dyDescent="0.3">
      <c r="A3971" s="1">
        <v>43677</v>
      </c>
      <c r="B3971">
        <v>3.4988999999999999</v>
      </c>
      <c r="C3971" s="1">
        <v>43679</v>
      </c>
      <c r="D3971">
        <v>3.8778000000000001</v>
      </c>
    </row>
    <row r="3972" spans="1:4" x14ac:dyDescent="0.3">
      <c r="A3972" s="1">
        <v>43678</v>
      </c>
      <c r="B3972">
        <v>3.5089000000000001</v>
      </c>
      <c r="C3972" s="1">
        <v>43680</v>
      </c>
      <c r="D3972">
        <v>3.8754999999999997</v>
      </c>
    </row>
    <row r="3973" spans="1:4" x14ac:dyDescent="0.3">
      <c r="A3973" s="1">
        <v>43679</v>
      </c>
      <c r="B3973">
        <v>3.4893000000000001</v>
      </c>
      <c r="C3973" s="1">
        <v>43681</v>
      </c>
      <c r="D3973">
        <v>3.8834999999999997</v>
      </c>
    </row>
    <row r="3974" spans="1:4" x14ac:dyDescent="0.3">
      <c r="A3974" s="1">
        <v>43680</v>
      </c>
      <c r="B3974">
        <v>3.4895</v>
      </c>
      <c r="C3974" s="1">
        <v>43682</v>
      </c>
      <c r="D3974">
        <v>3.9062000000000001</v>
      </c>
    </row>
    <row r="3975" spans="1:4" x14ac:dyDescent="0.3">
      <c r="A3975" s="1">
        <v>43681</v>
      </c>
      <c r="B3975">
        <v>3.496</v>
      </c>
      <c r="C3975" s="1">
        <v>43683</v>
      </c>
      <c r="D3975">
        <v>3.9012000000000002</v>
      </c>
    </row>
    <row r="3976" spans="1:4" x14ac:dyDescent="0.3">
      <c r="A3976" s="1">
        <v>43682</v>
      </c>
      <c r="B3976">
        <v>3.4839000000000002</v>
      </c>
      <c r="C3976" s="1">
        <v>43684</v>
      </c>
      <c r="D3976">
        <v>3.9039000000000001</v>
      </c>
    </row>
    <row r="3977" spans="1:4" x14ac:dyDescent="0.3">
      <c r="A3977" s="1">
        <v>43683</v>
      </c>
      <c r="B3977">
        <v>3.484</v>
      </c>
      <c r="C3977" s="1">
        <v>43685</v>
      </c>
      <c r="D3977">
        <v>3.8942999999999999</v>
      </c>
    </row>
    <row r="3978" spans="1:4" x14ac:dyDescent="0.3">
      <c r="A3978" s="1">
        <v>43684</v>
      </c>
      <c r="B3978">
        <v>3.4773999999999998</v>
      </c>
      <c r="C3978" s="1">
        <v>43686</v>
      </c>
      <c r="D3978">
        <v>3.8982999999999999</v>
      </c>
    </row>
    <row r="3979" spans="1:4" x14ac:dyDescent="0.3">
      <c r="A3979" s="1">
        <v>43685</v>
      </c>
      <c r="B3979">
        <v>3.4758</v>
      </c>
      <c r="C3979" s="1">
        <v>43687</v>
      </c>
      <c r="D3979">
        <v>3.8914999999999997</v>
      </c>
    </row>
    <row r="3980" spans="1:4" x14ac:dyDescent="0.3">
      <c r="A3980" s="1">
        <v>43686</v>
      </c>
      <c r="B3980">
        <v>3.4771000000000001</v>
      </c>
      <c r="C3980" s="1">
        <v>43688</v>
      </c>
      <c r="D3980">
        <v>3.8914999999999997</v>
      </c>
    </row>
    <row r="3981" spans="1:4" x14ac:dyDescent="0.3">
      <c r="A3981" s="1">
        <v>43687</v>
      </c>
      <c r="B3981">
        <v>3.4744999999999999</v>
      </c>
      <c r="C3981" s="1">
        <v>43689</v>
      </c>
      <c r="D3981">
        <v>3.8970000000000002</v>
      </c>
    </row>
    <row r="3982" spans="1:4" x14ac:dyDescent="0.3">
      <c r="A3982" s="1">
        <v>43688</v>
      </c>
      <c r="B3982">
        <v>3.4744999999999999</v>
      </c>
      <c r="C3982" s="1">
        <v>43690</v>
      </c>
      <c r="D3982">
        <v>3.891</v>
      </c>
    </row>
    <row r="3983" spans="1:4" x14ac:dyDescent="0.3">
      <c r="A3983" s="1">
        <v>43689</v>
      </c>
      <c r="B3983">
        <v>3.4750000000000001</v>
      </c>
      <c r="C3983" s="1">
        <v>43691</v>
      </c>
      <c r="D3983">
        <v>3.9224999999999999</v>
      </c>
    </row>
    <row r="3984" spans="1:4" x14ac:dyDescent="0.3">
      <c r="A3984" s="1">
        <v>43690</v>
      </c>
      <c r="B3984">
        <v>3.4807000000000001</v>
      </c>
      <c r="C3984" s="1">
        <v>43692</v>
      </c>
      <c r="D3984">
        <v>3.9262999999999999</v>
      </c>
    </row>
    <row r="3985" spans="1:4" x14ac:dyDescent="0.3">
      <c r="A3985" s="1">
        <v>43691</v>
      </c>
      <c r="B3985">
        <v>3.5201000000000002</v>
      </c>
      <c r="C3985" s="1">
        <v>43693</v>
      </c>
      <c r="D3985">
        <v>3.9297</v>
      </c>
    </row>
    <row r="3986" spans="1:4" x14ac:dyDescent="0.3">
      <c r="A3986" s="1">
        <v>43692</v>
      </c>
      <c r="B3986">
        <v>3.5375000000000001</v>
      </c>
      <c r="C3986" s="1">
        <v>43694</v>
      </c>
      <c r="D3986">
        <v>3.9348000000000001</v>
      </c>
    </row>
    <row r="3987" spans="1:4" x14ac:dyDescent="0.3">
      <c r="A3987" s="1">
        <v>43693</v>
      </c>
      <c r="B3987">
        <v>3.5428999999999999</v>
      </c>
      <c r="C3987" s="1">
        <v>43695</v>
      </c>
      <c r="D3987">
        <v>3.9348000000000001</v>
      </c>
    </row>
    <row r="3988" spans="1:4" x14ac:dyDescent="0.3">
      <c r="A3988" s="1">
        <v>43694</v>
      </c>
      <c r="B3988">
        <v>3.548</v>
      </c>
      <c r="C3988" s="1">
        <v>43696</v>
      </c>
      <c r="D3988">
        <v>3.9098000000000002</v>
      </c>
    </row>
    <row r="3989" spans="1:4" x14ac:dyDescent="0.3">
      <c r="A3989" s="1">
        <v>43695</v>
      </c>
      <c r="B3989">
        <v>3.548</v>
      </c>
      <c r="C3989" s="1">
        <v>43697</v>
      </c>
      <c r="D3989">
        <v>3.9152</v>
      </c>
    </row>
    <row r="3990" spans="1:4" x14ac:dyDescent="0.3">
      <c r="A3990" s="1">
        <v>43696</v>
      </c>
      <c r="B3990">
        <v>3.5244</v>
      </c>
      <c r="C3990" s="1">
        <v>43698</v>
      </c>
      <c r="D3990">
        <v>3.911</v>
      </c>
    </row>
    <row r="3991" spans="1:4" x14ac:dyDescent="0.3">
      <c r="A3991" s="1">
        <v>43697</v>
      </c>
      <c r="B3991">
        <v>3.5276000000000001</v>
      </c>
      <c r="C3991" s="1">
        <v>43699</v>
      </c>
      <c r="D3991">
        <v>3.8974000000000002</v>
      </c>
    </row>
    <row r="3992" spans="1:4" x14ac:dyDescent="0.3">
      <c r="A3992" s="1">
        <v>43698</v>
      </c>
      <c r="B3992">
        <v>3.5225999999999997</v>
      </c>
      <c r="C3992" s="1">
        <v>43700</v>
      </c>
      <c r="D3992">
        <v>3.91</v>
      </c>
    </row>
    <row r="3993" spans="1:4" x14ac:dyDescent="0.3">
      <c r="A3993" s="1">
        <v>43699</v>
      </c>
      <c r="B3993">
        <v>3.5165999999999999</v>
      </c>
      <c r="C3993" s="1">
        <v>43701</v>
      </c>
      <c r="D3993">
        <v>3.9169</v>
      </c>
    </row>
    <row r="3994" spans="1:4" x14ac:dyDescent="0.3">
      <c r="A3994" s="1">
        <v>43700</v>
      </c>
      <c r="B3994">
        <v>3.5106999999999999</v>
      </c>
      <c r="C3994" s="1">
        <v>43702</v>
      </c>
      <c r="D3994">
        <v>3.9230999999999998</v>
      </c>
    </row>
    <row r="3995" spans="1:4" x14ac:dyDescent="0.3">
      <c r="A3995" s="1">
        <v>43701</v>
      </c>
      <c r="B3995">
        <v>3.5150000000000001</v>
      </c>
      <c r="C3995" s="1">
        <v>43703</v>
      </c>
      <c r="D3995">
        <v>3.91</v>
      </c>
    </row>
    <row r="3996" spans="1:4" x14ac:dyDescent="0.3">
      <c r="A3996" s="1">
        <v>43702</v>
      </c>
      <c r="B3996">
        <v>3.5205000000000002</v>
      </c>
      <c r="C3996" s="1">
        <v>43704</v>
      </c>
      <c r="D3996">
        <v>3.9070999999999998</v>
      </c>
    </row>
    <row r="3997" spans="1:4" x14ac:dyDescent="0.3">
      <c r="A3997" s="1">
        <v>43703</v>
      </c>
      <c r="B3997">
        <v>3.5198999999999998</v>
      </c>
      <c r="C3997" s="1">
        <v>43705</v>
      </c>
      <c r="D3997">
        <v>3.9068000000000001</v>
      </c>
    </row>
    <row r="3998" spans="1:4" x14ac:dyDescent="0.3">
      <c r="A3998" s="1">
        <v>43704</v>
      </c>
      <c r="B3998">
        <v>3.5211000000000001</v>
      </c>
      <c r="C3998" s="1">
        <v>43706</v>
      </c>
      <c r="D3998">
        <v>3.9041999999999999</v>
      </c>
    </row>
    <row r="3999" spans="1:4" x14ac:dyDescent="0.3">
      <c r="A3999" s="1">
        <v>43705</v>
      </c>
      <c r="B3999">
        <v>3.5261</v>
      </c>
      <c r="C3999" s="1">
        <v>43707</v>
      </c>
      <c r="D3999">
        <v>3.8807</v>
      </c>
    </row>
    <row r="4000" spans="1:4" x14ac:dyDescent="0.3">
      <c r="A4000" s="1">
        <v>43706</v>
      </c>
      <c r="B4000">
        <v>3.5320999999999998</v>
      </c>
      <c r="C4000" s="1">
        <v>43708</v>
      </c>
      <c r="D4000">
        <v>3.8773</v>
      </c>
    </row>
    <row r="4001" spans="1:4" x14ac:dyDescent="0.3">
      <c r="A4001" s="1">
        <v>43707</v>
      </c>
      <c r="B4001">
        <v>3.532</v>
      </c>
      <c r="C4001" s="1">
        <v>43709</v>
      </c>
      <c r="D4001">
        <v>3.8773</v>
      </c>
    </row>
    <row r="4002" spans="1:4" x14ac:dyDescent="0.3">
      <c r="A4002" s="1">
        <v>43708</v>
      </c>
      <c r="B4002">
        <v>3.5274999999999999</v>
      </c>
      <c r="C4002" s="1">
        <v>43710</v>
      </c>
      <c r="D4002">
        <v>3.8834</v>
      </c>
    </row>
    <row r="4003" spans="1:4" x14ac:dyDescent="0.3">
      <c r="A4003" s="1">
        <v>43709</v>
      </c>
      <c r="B4003">
        <v>3.5274999999999999</v>
      </c>
      <c r="C4003" s="1">
        <v>43711</v>
      </c>
      <c r="D4003">
        <v>3.8833000000000002</v>
      </c>
    </row>
    <row r="4004" spans="1:4" x14ac:dyDescent="0.3">
      <c r="A4004" s="1">
        <v>43710</v>
      </c>
      <c r="B4004">
        <v>3.5390999999999999</v>
      </c>
      <c r="C4004" s="1">
        <v>43712</v>
      </c>
      <c r="D4004">
        <v>3.8902999999999999</v>
      </c>
    </row>
    <row r="4005" spans="1:4" x14ac:dyDescent="0.3">
      <c r="A4005" s="1">
        <v>43711</v>
      </c>
      <c r="B4005">
        <v>3.5396000000000001</v>
      </c>
      <c r="C4005" s="1">
        <v>43713</v>
      </c>
      <c r="D4005">
        <v>3.8871000000000002</v>
      </c>
    </row>
    <row r="4006" spans="1:4" x14ac:dyDescent="0.3">
      <c r="A4006" s="1">
        <v>43712</v>
      </c>
      <c r="B4006">
        <v>3.5282</v>
      </c>
      <c r="C4006" s="1">
        <v>43714</v>
      </c>
      <c r="D4006">
        <v>3.8890000000000002</v>
      </c>
    </row>
    <row r="4007" spans="1:4" x14ac:dyDescent="0.3">
      <c r="A4007" s="1">
        <v>43713</v>
      </c>
      <c r="B4007">
        <v>3.5206</v>
      </c>
      <c r="C4007" s="1">
        <v>43715</v>
      </c>
      <c r="D4007">
        <v>3.8816000000000002</v>
      </c>
    </row>
    <row r="4008" spans="1:4" x14ac:dyDescent="0.3">
      <c r="A4008" s="1">
        <v>43714</v>
      </c>
      <c r="B4008">
        <v>3.5242</v>
      </c>
      <c r="C4008" s="1">
        <v>43716</v>
      </c>
      <c r="D4008">
        <v>3.8816000000000002</v>
      </c>
    </row>
    <row r="4009" spans="1:4" x14ac:dyDescent="0.3">
      <c r="A4009" s="1">
        <v>43715</v>
      </c>
      <c r="B4009">
        <v>3.5190000000000001</v>
      </c>
      <c r="C4009" s="1">
        <v>43717</v>
      </c>
      <c r="D4009">
        <v>3.9018000000000002</v>
      </c>
    </row>
    <row r="4010" spans="1:4" x14ac:dyDescent="0.3">
      <c r="A4010" s="1">
        <v>43716</v>
      </c>
      <c r="B4010">
        <v>3.5190000000000001</v>
      </c>
      <c r="C4010" s="1">
        <v>43718</v>
      </c>
      <c r="D4010">
        <v>3.9121000000000001</v>
      </c>
    </row>
    <row r="4011" spans="1:4" x14ac:dyDescent="0.3">
      <c r="A4011" s="1">
        <v>43717</v>
      </c>
      <c r="B4011">
        <v>3.5278999999999998</v>
      </c>
      <c r="C4011" s="1">
        <v>43719</v>
      </c>
      <c r="D4011">
        <v>3.8965000000000001</v>
      </c>
    </row>
    <row r="4012" spans="1:4" x14ac:dyDescent="0.3">
      <c r="A4012" s="1">
        <v>43718</v>
      </c>
      <c r="B4012">
        <v>3.5432999999999999</v>
      </c>
      <c r="C4012" s="1">
        <v>43720</v>
      </c>
      <c r="D4012">
        <v>3.9138000000000002</v>
      </c>
    </row>
    <row r="4013" spans="1:4" x14ac:dyDescent="0.3">
      <c r="A4013" s="1">
        <v>43719</v>
      </c>
      <c r="B4013">
        <v>3.5396000000000001</v>
      </c>
      <c r="C4013" s="1">
        <v>43721</v>
      </c>
      <c r="D4013">
        <v>3.9092000000000002</v>
      </c>
    </row>
    <row r="4014" spans="1:4" x14ac:dyDescent="0.3">
      <c r="A4014" s="1">
        <v>43720</v>
      </c>
      <c r="B4014">
        <v>3.5356999999999998</v>
      </c>
      <c r="C4014" s="1">
        <v>43722</v>
      </c>
      <c r="D4014">
        <v>3.9565999999999999</v>
      </c>
    </row>
    <row r="4015" spans="1:4" x14ac:dyDescent="0.3">
      <c r="A4015" s="1">
        <v>43721</v>
      </c>
      <c r="B4015">
        <v>3.5291999999999999</v>
      </c>
      <c r="C4015" s="1">
        <v>43723</v>
      </c>
      <c r="D4015">
        <v>3.9123000000000001</v>
      </c>
    </row>
    <row r="4016" spans="1:4" x14ac:dyDescent="0.3">
      <c r="A4016" s="1">
        <v>43722</v>
      </c>
      <c r="B4016">
        <v>3.573</v>
      </c>
      <c r="C4016" s="1">
        <v>43724</v>
      </c>
      <c r="D4016">
        <v>3.8994999999999997</v>
      </c>
    </row>
    <row r="4017" spans="1:4" x14ac:dyDescent="0.3">
      <c r="A4017" s="1">
        <v>43723</v>
      </c>
      <c r="B4017">
        <v>3.5329999999999999</v>
      </c>
      <c r="C4017" s="1">
        <v>43725</v>
      </c>
      <c r="D4017">
        <v>3.9264000000000001</v>
      </c>
    </row>
    <row r="4018" spans="1:4" x14ac:dyDescent="0.3">
      <c r="A4018" s="1">
        <v>43724</v>
      </c>
      <c r="B4018">
        <v>3.5448</v>
      </c>
      <c r="C4018" s="1">
        <v>43726</v>
      </c>
      <c r="D4018">
        <v>3.907</v>
      </c>
    </row>
    <row r="4019" spans="1:4" x14ac:dyDescent="0.3">
      <c r="A4019" s="1">
        <v>43725</v>
      </c>
      <c r="B4019">
        <v>3.5465999999999998</v>
      </c>
      <c r="C4019" s="1">
        <v>43727</v>
      </c>
      <c r="D4019">
        <v>3.8829000000000002</v>
      </c>
    </row>
    <row r="4020" spans="1:4" x14ac:dyDescent="0.3">
      <c r="A4020" s="1">
        <v>43726</v>
      </c>
      <c r="B4020">
        <v>3.5316999999999998</v>
      </c>
      <c r="C4020" s="1">
        <v>43728</v>
      </c>
      <c r="D4020">
        <v>3.8755999999999999</v>
      </c>
    </row>
    <row r="4021" spans="1:4" x14ac:dyDescent="0.3">
      <c r="A4021" s="1">
        <v>43727</v>
      </c>
      <c r="B4021">
        <v>3.516</v>
      </c>
      <c r="C4021" s="1">
        <v>43729</v>
      </c>
      <c r="D4021">
        <v>3.8809</v>
      </c>
    </row>
    <row r="4022" spans="1:4" x14ac:dyDescent="0.3">
      <c r="A4022" s="1">
        <v>43728</v>
      </c>
      <c r="B4022">
        <v>3.5205000000000002</v>
      </c>
      <c r="C4022" s="1">
        <v>43730</v>
      </c>
      <c r="D4022">
        <v>3.8809</v>
      </c>
    </row>
    <row r="4023" spans="1:4" x14ac:dyDescent="0.3">
      <c r="A4023" s="1">
        <v>43729</v>
      </c>
      <c r="B4023">
        <v>3.5225</v>
      </c>
      <c r="C4023" s="1">
        <v>43731</v>
      </c>
      <c r="D4023">
        <v>3.8611</v>
      </c>
    </row>
    <row r="4024" spans="1:4" x14ac:dyDescent="0.3">
      <c r="A4024" s="1">
        <v>43730</v>
      </c>
      <c r="B4024">
        <v>3.5225</v>
      </c>
      <c r="C4024" s="1">
        <v>43732</v>
      </c>
      <c r="D4024">
        <v>3.8517999999999999</v>
      </c>
    </row>
    <row r="4025" spans="1:4" x14ac:dyDescent="0.3">
      <c r="A4025" s="1">
        <v>43731</v>
      </c>
      <c r="B4025">
        <v>3.5143</v>
      </c>
      <c r="C4025" s="1">
        <v>43733</v>
      </c>
      <c r="D4025">
        <v>3.8399000000000001</v>
      </c>
    </row>
    <row r="4026" spans="1:4" x14ac:dyDescent="0.3">
      <c r="A4026" s="1">
        <v>43732</v>
      </c>
      <c r="B4026">
        <v>3.4971000000000001</v>
      </c>
      <c r="C4026" s="1">
        <v>43734</v>
      </c>
      <c r="D4026">
        <v>3.8140000000000001</v>
      </c>
    </row>
    <row r="4027" spans="1:4" x14ac:dyDescent="0.3">
      <c r="A4027" s="1">
        <v>43733</v>
      </c>
      <c r="B4027">
        <v>3.5121000000000002</v>
      </c>
      <c r="C4027" s="1">
        <v>43735</v>
      </c>
      <c r="D4027">
        <v>3.8111000000000002</v>
      </c>
    </row>
    <row r="4028" spans="1:4" x14ac:dyDescent="0.3">
      <c r="A4028" s="1">
        <v>43734</v>
      </c>
      <c r="B4028">
        <v>3.4906999999999999</v>
      </c>
      <c r="C4028" s="1">
        <v>43736</v>
      </c>
      <c r="D4028">
        <v>3.8117000000000001</v>
      </c>
    </row>
    <row r="4029" spans="1:4" x14ac:dyDescent="0.3">
      <c r="A4029" s="1">
        <v>43735</v>
      </c>
      <c r="B4029">
        <v>3.4824000000000002</v>
      </c>
      <c r="C4029" s="1">
        <v>43737</v>
      </c>
      <c r="D4029">
        <v>3.8117000000000001</v>
      </c>
    </row>
    <row r="4030" spans="1:4" x14ac:dyDescent="0.3">
      <c r="A4030" s="1">
        <v>43736</v>
      </c>
      <c r="B4030">
        <v>3.484</v>
      </c>
      <c r="C4030" s="1">
        <v>43738</v>
      </c>
      <c r="D4030">
        <v>3.7907000000000002</v>
      </c>
    </row>
    <row r="4031" spans="1:4" x14ac:dyDescent="0.3">
      <c r="A4031" s="1">
        <v>43737</v>
      </c>
      <c r="B4031">
        <v>3.484</v>
      </c>
      <c r="C4031" s="1">
        <v>43739</v>
      </c>
      <c r="D4031">
        <v>3.8058999999999998</v>
      </c>
    </row>
    <row r="4032" spans="1:4" x14ac:dyDescent="0.3">
      <c r="A4032" s="1">
        <v>43738</v>
      </c>
      <c r="B4032">
        <v>3.4769999999999999</v>
      </c>
      <c r="C4032" s="1">
        <v>43740</v>
      </c>
      <c r="D4032">
        <v>3.8264</v>
      </c>
    </row>
    <row r="4033" spans="1:4" x14ac:dyDescent="0.3">
      <c r="A4033" s="1">
        <v>43739</v>
      </c>
      <c r="B4033">
        <v>3.4802</v>
      </c>
      <c r="C4033" s="1">
        <v>43741</v>
      </c>
      <c r="D4033">
        <v>3.8346</v>
      </c>
    </row>
    <row r="4034" spans="1:4" x14ac:dyDescent="0.3">
      <c r="A4034" s="1">
        <v>43740</v>
      </c>
      <c r="B4034">
        <v>3.4920999999999998</v>
      </c>
      <c r="C4034" s="1">
        <v>43742</v>
      </c>
      <c r="D4034">
        <v>3.8311999999999999</v>
      </c>
    </row>
    <row r="4035" spans="1:4" x14ac:dyDescent="0.3">
      <c r="A4035" s="1">
        <v>43741</v>
      </c>
      <c r="B4035">
        <v>3.4912000000000001</v>
      </c>
      <c r="C4035" s="1">
        <v>43743</v>
      </c>
      <c r="D4035">
        <v>3.8197999999999999</v>
      </c>
    </row>
    <row r="4036" spans="1:4" x14ac:dyDescent="0.3">
      <c r="A4036" s="1">
        <v>43742</v>
      </c>
      <c r="B4036">
        <v>3.4876</v>
      </c>
      <c r="C4036" s="1">
        <v>43744</v>
      </c>
      <c r="D4036">
        <v>3.8203</v>
      </c>
    </row>
    <row r="4037" spans="1:4" x14ac:dyDescent="0.3">
      <c r="A4037" s="1">
        <v>43743</v>
      </c>
      <c r="B4037">
        <v>3.4956999999999998</v>
      </c>
      <c r="C4037" s="1">
        <v>43745</v>
      </c>
      <c r="D4037">
        <v>3.8555999999999999</v>
      </c>
    </row>
    <row r="4038" spans="1:4" x14ac:dyDescent="0.3">
      <c r="A4038" s="1">
        <v>43744</v>
      </c>
      <c r="B4038">
        <v>3.4794999999999998</v>
      </c>
      <c r="C4038" s="1">
        <v>43746</v>
      </c>
      <c r="D4038">
        <v>3.839</v>
      </c>
    </row>
    <row r="4039" spans="1:4" x14ac:dyDescent="0.3">
      <c r="A4039" s="1">
        <v>43745</v>
      </c>
      <c r="B4039">
        <v>3.5105</v>
      </c>
      <c r="C4039" s="1">
        <v>43747</v>
      </c>
      <c r="D4039">
        <v>3.8498999999999999</v>
      </c>
    </row>
    <row r="4040" spans="1:4" x14ac:dyDescent="0.3">
      <c r="A4040" s="1">
        <v>43746</v>
      </c>
      <c r="B4040">
        <v>3.5047999999999999</v>
      </c>
      <c r="C4040" s="1">
        <v>43748</v>
      </c>
      <c r="D4040">
        <v>3.8662999999999998</v>
      </c>
    </row>
    <row r="4041" spans="1:4" x14ac:dyDescent="0.3">
      <c r="A4041" s="1">
        <v>43747</v>
      </c>
      <c r="B4041">
        <v>3.5087999999999999</v>
      </c>
      <c r="C4041" s="1">
        <v>43749</v>
      </c>
      <c r="D4041">
        <v>3.8755999999999999</v>
      </c>
    </row>
    <row r="4042" spans="1:4" x14ac:dyDescent="0.3">
      <c r="A4042" s="1">
        <v>43748</v>
      </c>
      <c r="B4042">
        <v>3.5091000000000001</v>
      </c>
      <c r="C4042" s="1">
        <v>43750</v>
      </c>
      <c r="D4042">
        <v>3.8679999999999999</v>
      </c>
    </row>
    <row r="4043" spans="1:4" x14ac:dyDescent="0.3">
      <c r="A4043" s="1">
        <v>43749</v>
      </c>
      <c r="B4043">
        <v>3.5026000000000002</v>
      </c>
      <c r="C4043" s="1">
        <v>43751</v>
      </c>
      <c r="D4043">
        <v>3.8679999999999999</v>
      </c>
    </row>
    <row r="4044" spans="1:4" x14ac:dyDescent="0.3">
      <c r="A4044" s="1">
        <v>43750</v>
      </c>
      <c r="B4044">
        <v>3.5074999999999998</v>
      </c>
      <c r="C4044" s="1">
        <v>43752</v>
      </c>
      <c r="D4044">
        <v>3.8731</v>
      </c>
    </row>
    <row r="4045" spans="1:4" x14ac:dyDescent="0.3">
      <c r="A4045" s="1">
        <v>43751</v>
      </c>
      <c r="B4045">
        <v>3.5030000000000001</v>
      </c>
      <c r="C4045" s="1">
        <v>43753</v>
      </c>
      <c r="D4045">
        <v>3.8811</v>
      </c>
    </row>
    <row r="4046" spans="1:4" x14ac:dyDescent="0.3">
      <c r="A4046" s="1">
        <v>43752</v>
      </c>
      <c r="B4046">
        <v>3.5114999999999998</v>
      </c>
      <c r="C4046" s="1">
        <v>43754</v>
      </c>
      <c r="D4046">
        <v>3.9102000000000001</v>
      </c>
    </row>
    <row r="4047" spans="1:4" x14ac:dyDescent="0.3">
      <c r="A4047" s="1">
        <v>43753</v>
      </c>
      <c r="B4047">
        <v>3.5213999999999999</v>
      </c>
      <c r="C4047" s="1">
        <v>43755</v>
      </c>
      <c r="D4047">
        <v>3.9384000000000001</v>
      </c>
    </row>
    <row r="4048" spans="1:4" x14ac:dyDescent="0.3">
      <c r="A4048" s="1">
        <v>43754</v>
      </c>
      <c r="B4048">
        <v>3.5291000000000001</v>
      </c>
      <c r="C4048" s="1">
        <v>43756</v>
      </c>
      <c r="D4048">
        <v>3.9525999999999999</v>
      </c>
    </row>
    <row r="4049" spans="1:4" x14ac:dyDescent="0.3">
      <c r="A4049" s="1">
        <v>43755</v>
      </c>
      <c r="B4049">
        <v>3.5396999999999998</v>
      </c>
      <c r="C4049" s="1">
        <v>43757</v>
      </c>
      <c r="D4049">
        <v>3.9572000000000003</v>
      </c>
    </row>
    <row r="4050" spans="1:4" x14ac:dyDescent="0.3">
      <c r="A4050" s="1">
        <v>43756</v>
      </c>
      <c r="B4050">
        <v>3.5426000000000002</v>
      </c>
      <c r="C4050" s="1">
        <v>43758</v>
      </c>
      <c r="D4050">
        <v>3.9577999999999998</v>
      </c>
    </row>
    <row r="4051" spans="1:4" x14ac:dyDescent="0.3">
      <c r="A4051" s="1">
        <v>43757</v>
      </c>
      <c r="B4051">
        <v>3.4992999999999999</v>
      </c>
      <c r="C4051" s="1">
        <v>43759</v>
      </c>
      <c r="D4051">
        <v>3.9502999999999999</v>
      </c>
    </row>
    <row r="4052" spans="1:4" x14ac:dyDescent="0.3">
      <c r="A4052" s="1">
        <v>43758</v>
      </c>
      <c r="B4052">
        <v>3.5430000000000001</v>
      </c>
      <c r="C4052" s="1">
        <v>43760</v>
      </c>
      <c r="D4052">
        <v>3.9346999999999999</v>
      </c>
    </row>
    <row r="4053" spans="1:4" x14ac:dyDescent="0.3">
      <c r="A4053" s="1">
        <v>43759</v>
      </c>
      <c r="B4053">
        <v>3.5423</v>
      </c>
      <c r="C4053" s="1">
        <v>43761</v>
      </c>
      <c r="D4053">
        <v>3.9228000000000001</v>
      </c>
    </row>
    <row r="4054" spans="1:4" x14ac:dyDescent="0.3">
      <c r="A4054" s="1">
        <v>43760</v>
      </c>
      <c r="B4054">
        <v>3.532</v>
      </c>
      <c r="C4054" s="1">
        <v>43762</v>
      </c>
      <c r="D4054">
        <v>3.9232</v>
      </c>
    </row>
    <row r="4055" spans="1:4" x14ac:dyDescent="0.3">
      <c r="A4055" s="1">
        <v>43761</v>
      </c>
      <c r="B4055">
        <v>3.5270999999999999</v>
      </c>
      <c r="C4055" s="1">
        <v>43763</v>
      </c>
      <c r="D4055">
        <v>3.9176000000000002</v>
      </c>
    </row>
    <row r="4056" spans="1:4" x14ac:dyDescent="0.3">
      <c r="A4056" s="1">
        <v>43762</v>
      </c>
      <c r="B4056">
        <v>3.5326</v>
      </c>
      <c r="C4056" s="1">
        <v>43764</v>
      </c>
      <c r="D4056">
        <v>3.8719999999999999</v>
      </c>
    </row>
    <row r="4057" spans="1:4" x14ac:dyDescent="0.3">
      <c r="A4057" s="1">
        <v>43763</v>
      </c>
      <c r="B4057">
        <v>3.5377999999999998</v>
      </c>
      <c r="C4057" s="1">
        <v>43765</v>
      </c>
      <c r="D4057">
        <v>3.9146000000000001</v>
      </c>
    </row>
    <row r="4058" spans="1:4" x14ac:dyDescent="0.3">
      <c r="A4058" s="1">
        <v>43764</v>
      </c>
      <c r="B4058">
        <v>3.4954999999999998</v>
      </c>
      <c r="C4058" s="1">
        <v>43766</v>
      </c>
      <c r="D4058">
        <v>3.9207000000000001</v>
      </c>
    </row>
    <row r="4059" spans="1:4" x14ac:dyDescent="0.3">
      <c r="A4059" s="1">
        <v>43765</v>
      </c>
      <c r="B4059">
        <v>3.5329999999999999</v>
      </c>
      <c r="C4059" s="1">
        <v>43767</v>
      </c>
      <c r="D4059">
        <v>3.9165000000000001</v>
      </c>
    </row>
    <row r="4060" spans="1:4" x14ac:dyDescent="0.3">
      <c r="A4060" s="1">
        <v>43766</v>
      </c>
      <c r="B4060">
        <v>3.5312999999999999</v>
      </c>
      <c r="C4060" s="1">
        <v>43768</v>
      </c>
      <c r="D4060">
        <v>3.9268999999999998</v>
      </c>
    </row>
    <row r="4061" spans="1:4" x14ac:dyDescent="0.3">
      <c r="A4061" s="1">
        <v>43767</v>
      </c>
      <c r="B4061">
        <v>3.5258000000000003</v>
      </c>
      <c r="C4061" s="1">
        <v>43769</v>
      </c>
      <c r="D4061">
        <v>3.9290000000000003</v>
      </c>
    </row>
    <row r="4062" spans="1:4" x14ac:dyDescent="0.3">
      <c r="A4062" s="1">
        <v>43768</v>
      </c>
      <c r="B4062">
        <v>3.5318000000000001</v>
      </c>
      <c r="C4062" s="1">
        <v>43770</v>
      </c>
      <c r="D4062">
        <v>3.9397000000000002</v>
      </c>
    </row>
    <row r="4063" spans="1:4" x14ac:dyDescent="0.3">
      <c r="A4063" s="1">
        <v>43769</v>
      </c>
      <c r="B4063">
        <v>3.5266000000000002</v>
      </c>
      <c r="C4063" s="1">
        <v>43771</v>
      </c>
      <c r="D4063">
        <v>3.9375999999999998</v>
      </c>
    </row>
    <row r="4064" spans="1:4" x14ac:dyDescent="0.3">
      <c r="A4064" s="1">
        <v>43770</v>
      </c>
      <c r="B4064">
        <v>3.5301</v>
      </c>
      <c r="C4064" s="1">
        <v>43772</v>
      </c>
      <c r="D4064">
        <v>3.9375</v>
      </c>
    </row>
    <row r="4065" spans="1:4" x14ac:dyDescent="0.3">
      <c r="A4065" s="1">
        <v>43771</v>
      </c>
      <c r="B4065">
        <v>3.5265</v>
      </c>
      <c r="C4065" s="1">
        <v>43773</v>
      </c>
      <c r="D4065">
        <v>3.9131</v>
      </c>
    </row>
    <row r="4066" spans="1:4" x14ac:dyDescent="0.3">
      <c r="A4066" s="1">
        <v>43772</v>
      </c>
      <c r="B4066">
        <v>3.5265</v>
      </c>
      <c r="C4066" s="1">
        <v>43774</v>
      </c>
      <c r="D4066">
        <v>3.867</v>
      </c>
    </row>
    <row r="4067" spans="1:4" x14ac:dyDescent="0.3">
      <c r="A4067" s="1">
        <v>43773</v>
      </c>
      <c r="B4067">
        <v>3.5114000000000001</v>
      </c>
      <c r="C4067" s="1">
        <v>43775</v>
      </c>
      <c r="D4067">
        <v>3.8675000000000002</v>
      </c>
    </row>
    <row r="4068" spans="1:4" x14ac:dyDescent="0.3">
      <c r="A4068" s="1">
        <v>43774</v>
      </c>
      <c r="B4068">
        <v>3.4944999999999999</v>
      </c>
      <c r="C4068" s="1">
        <v>43776</v>
      </c>
      <c r="D4068">
        <v>3.8582999999999998</v>
      </c>
    </row>
    <row r="4069" spans="1:4" x14ac:dyDescent="0.3">
      <c r="A4069" s="1">
        <v>43775</v>
      </c>
      <c r="B4069">
        <v>3.4941</v>
      </c>
      <c r="C4069" s="1">
        <v>43777</v>
      </c>
      <c r="D4069">
        <v>3.8487</v>
      </c>
    </row>
    <row r="4070" spans="1:4" x14ac:dyDescent="0.3">
      <c r="A4070" s="1">
        <v>43776</v>
      </c>
      <c r="B4070">
        <v>3.4942000000000002</v>
      </c>
      <c r="C4070" s="1">
        <v>43778</v>
      </c>
      <c r="D4070">
        <v>3.8483000000000001</v>
      </c>
    </row>
    <row r="4071" spans="1:4" x14ac:dyDescent="0.3">
      <c r="A4071" s="1">
        <v>43777</v>
      </c>
      <c r="B4071">
        <v>3.4923000000000002</v>
      </c>
      <c r="C4071" s="1">
        <v>43779</v>
      </c>
      <c r="D4071">
        <v>3.8513999999999999</v>
      </c>
    </row>
    <row r="4072" spans="1:4" x14ac:dyDescent="0.3">
      <c r="A4072" s="1">
        <v>43778</v>
      </c>
      <c r="B4072">
        <v>3.4925000000000002</v>
      </c>
      <c r="C4072" s="1">
        <v>43780</v>
      </c>
      <c r="D4072">
        <v>3.867</v>
      </c>
    </row>
    <row r="4073" spans="1:4" x14ac:dyDescent="0.3">
      <c r="A4073" s="1">
        <v>43779</v>
      </c>
      <c r="B4073">
        <v>3.4925000000000002</v>
      </c>
      <c r="C4073" s="1">
        <v>43781</v>
      </c>
      <c r="D4073">
        <v>3.8574999999999999</v>
      </c>
    </row>
    <row r="4074" spans="1:4" x14ac:dyDescent="0.3">
      <c r="A4074" s="1">
        <v>43780</v>
      </c>
      <c r="B4074">
        <v>3.5028999999999999</v>
      </c>
      <c r="C4074" s="1">
        <v>43782</v>
      </c>
      <c r="D4074">
        <v>3.8426999999999998</v>
      </c>
    </row>
    <row r="4075" spans="1:4" x14ac:dyDescent="0.3">
      <c r="A4075" s="1">
        <v>43781</v>
      </c>
      <c r="B4075">
        <v>3.5034000000000001</v>
      </c>
      <c r="C4075" s="1">
        <v>43783</v>
      </c>
      <c r="D4075">
        <v>3.8384</v>
      </c>
    </row>
    <row r="4076" spans="1:4" x14ac:dyDescent="0.3">
      <c r="A4076" s="1">
        <v>43782</v>
      </c>
      <c r="B4076">
        <v>3.4943</v>
      </c>
      <c r="C4076" s="1">
        <v>43784</v>
      </c>
      <c r="D4076">
        <v>3.8412999999999999</v>
      </c>
    </row>
    <row r="4077" spans="1:4" x14ac:dyDescent="0.3">
      <c r="A4077" s="1">
        <v>43783</v>
      </c>
      <c r="B4077">
        <v>3.4838</v>
      </c>
      <c r="C4077" s="1">
        <v>43785</v>
      </c>
      <c r="D4077">
        <v>3.8416999999999999</v>
      </c>
    </row>
    <row r="4078" spans="1:4" x14ac:dyDescent="0.3">
      <c r="A4078" s="1">
        <v>43784</v>
      </c>
      <c r="B4078">
        <v>3.4744000000000002</v>
      </c>
      <c r="C4078" s="1">
        <v>43786</v>
      </c>
      <c r="D4078">
        <v>3.8420999999999998</v>
      </c>
    </row>
    <row r="4079" spans="1:4" x14ac:dyDescent="0.3">
      <c r="A4079" s="1">
        <v>43785</v>
      </c>
      <c r="B4079">
        <v>3.5103</v>
      </c>
      <c r="C4079" s="1">
        <v>43787</v>
      </c>
      <c r="D4079">
        <v>3.8327</v>
      </c>
    </row>
    <row r="4080" spans="1:4" x14ac:dyDescent="0.3">
      <c r="A4080" s="1">
        <v>43786</v>
      </c>
      <c r="B4080">
        <v>3.476</v>
      </c>
      <c r="C4080" s="1">
        <v>43788</v>
      </c>
      <c r="D4080">
        <v>3.8376000000000001</v>
      </c>
    </row>
    <row r="4081" spans="1:4" x14ac:dyDescent="0.3">
      <c r="A4081" s="1">
        <v>43787</v>
      </c>
      <c r="B4081">
        <v>3.4586000000000001</v>
      </c>
      <c r="C4081" s="1">
        <v>43789</v>
      </c>
      <c r="D4081">
        <v>3.839</v>
      </c>
    </row>
    <row r="4082" spans="1:4" x14ac:dyDescent="0.3">
      <c r="A4082" s="1">
        <v>43788</v>
      </c>
      <c r="B4082">
        <v>3.4632000000000001</v>
      </c>
      <c r="C4082" s="1">
        <v>43790</v>
      </c>
      <c r="D4082">
        <v>3.8330000000000002</v>
      </c>
    </row>
    <row r="4083" spans="1:4" x14ac:dyDescent="0.3">
      <c r="A4083" s="1">
        <v>43789</v>
      </c>
      <c r="B4083">
        <v>3.4689999999999999</v>
      </c>
      <c r="C4083" s="1">
        <v>43791</v>
      </c>
      <c r="D4083">
        <v>3.8262999999999998</v>
      </c>
    </row>
    <row r="4084" spans="1:4" x14ac:dyDescent="0.3">
      <c r="A4084" s="1">
        <v>43790</v>
      </c>
      <c r="B4084">
        <v>3.4645000000000001</v>
      </c>
      <c r="C4084" s="1">
        <v>43792</v>
      </c>
      <c r="D4084">
        <v>3.8209999999999997</v>
      </c>
    </row>
    <row r="4085" spans="1:4" x14ac:dyDescent="0.3">
      <c r="A4085" s="1">
        <v>43791</v>
      </c>
      <c r="B4085">
        <v>3.4706999999999999</v>
      </c>
      <c r="C4085" s="1">
        <v>43793</v>
      </c>
      <c r="D4085">
        <v>3.8209999999999997</v>
      </c>
    </row>
    <row r="4086" spans="1:4" x14ac:dyDescent="0.3">
      <c r="A4086" s="1">
        <v>43792</v>
      </c>
      <c r="B4086">
        <v>3.4670000000000001</v>
      </c>
      <c r="C4086" s="1">
        <v>43794</v>
      </c>
      <c r="D4086">
        <v>3.8165</v>
      </c>
    </row>
    <row r="4087" spans="1:4" x14ac:dyDescent="0.3">
      <c r="A4087" s="1">
        <v>43793</v>
      </c>
      <c r="B4087">
        <v>3.4670000000000001</v>
      </c>
      <c r="C4087" s="1">
        <v>43795</v>
      </c>
      <c r="D4087">
        <v>3.8176000000000001</v>
      </c>
    </row>
    <row r="4088" spans="1:4" x14ac:dyDescent="0.3">
      <c r="A4088" s="1">
        <v>43794</v>
      </c>
      <c r="B4088">
        <v>3.4685000000000001</v>
      </c>
      <c r="C4088" s="1">
        <v>43796</v>
      </c>
      <c r="D4088">
        <v>3.8157000000000001</v>
      </c>
    </row>
    <row r="4089" spans="1:4" x14ac:dyDescent="0.3">
      <c r="A4089" s="1">
        <v>43795</v>
      </c>
      <c r="B4089">
        <v>3.4637000000000002</v>
      </c>
      <c r="C4089" s="1">
        <v>43797</v>
      </c>
      <c r="D4089">
        <v>3.827</v>
      </c>
    </row>
    <row r="4090" spans="1:4" x14ac:dyDescent="0.3">
      <c r="A4090" s="1">
        <v>43796</v>
      </c>
      <c r="B4090">
        <v>3.4693000000000001</v>
      </c>
      <c r="C4090" s="1">
        <v>43798</v>
      </c>
      <c r="D4090">
        <v>3.8288000000000002</v>
      </c>
    </row>
    <row r="4091" spans="1:4" x14ac:dyDescent="0.3">
      <c r="A4091" s="1">
        <v>43797</v>
      </c>
      <c r="B4091">
        <v>3.4765999999999999</v>
      </c>
      <c r="C4091" s="1">
        <v>43799</v>
      </c>
      <c r="D4091">
        <v>3.8256000000000001</v>
      </c>
    </row>
    <row r="4092" spans="1:4" x14ac:dyDescent="0.3">
      <c r="A4092" s="1">
        <v>43798</v>
      </c>
      <c r="B4092">
        <v>3.4744999999999999</v>
      </c>
      <c r="C4092" s="1">
        <v>43800</v>
      </c>
      <c r="D4092">
        <v>3.8247999999999998</v>
      </c>
    </row>
    <row r="4093" spans="1:4" x14ac:dyDescent="0.3">
      <c r="A4093" s="1">
        <v>43799</v>
      </c>
      <c r="B4093">
        <v>3.472</v>
      </c>
      <c r="C4093" s="1">
        <v>43801</v>
      </c>
      <c r="D4093">
        <v>3.8513999999999999</v>
      </c>
    </row>
    <row r="4094" spans="1:4" x14ac:dyDescent="0.3">
      <c r="A4094" s="1">
        <v>43800</v>
      </c>
      <c r="B4094">
        <v>3.472</v>
      </c>
      <c r="C4094" s="1">
        <v>43802</v>
      </c>
      <c r="D4094">
        <v>3.8626</v>
      </c>
    </row>
    <row r="4095" spans="1:4" x14ac:dyDescent="0.3">
      <c r="A4095" s="1">
        <v>43801</v>
      </c>
      <c r="B4095">
        <v>3.4779</v>
      </c>
      <c r="C4095" s="1">
        <v>43803</v>
      </c>
      <c r="D4095">
        <v>3.8483999999999998</v>
      </c>
    </row>
    <row r="4096" spans="1:4" x14ac:dyDescent="0.3">
      <c r="A4096" s="1">
        <v>43802</v>
      </c>
      <c r="B4096">
        <v>3.4832999999999998</v>
      </c>
      <c r="C4096" s="1">
        <v>43804</v>
      </c>
      <c r="D4096">
        <v>3.8471000000000002</v>
      </c>
    </row>
    <row r="4097" spans="1:4" x14ac:dyDescent="0.3">
      <c r="A4097" s="1">
        <v>43803</v>
      </c>
      <c r="B4097">
        <v>3.4744999999999999</v>
      </c>
      <c r="C4097" s="1">
        <v>43805</v>
      </c>
      <c r="D4097">
        <v>3.8346999999999998</v>
      </c>
    </row>
    <row r="4098" spans="1:4" x14ac:dyDescent="0.3">
      <c r="A4098" s="1">
        <v>43804</v>
      </c>
      <c r="B4098">
        <v>3.4649000000000001</v>
      </c>
      <c r="C4098" s="1">
        <v>43806</v>
      </c>
      <c r="D4098">
        <v>3.8353000000000002</v>
      </c>
    </row>
    <row r="4099" spans="1:4" x14ac:dyDescent="0.3">
      <c r="A4099" s="1">
        <v>43805</v>
      </c>
      <c r="B4099">
        <v>3.4687000000000001</v>
      </c>
      <c r="C4099" s="1">
        <v>43807</v>
      </c>
      <c r="D4099">
        <v>3.8387000000000002</v>
      </c>
    </row>
    <row r="4100" spans="1:4" x14ac:dyDescent="0.3">
      <c r="A4100" s="1">
        <v>43806</v>
      </c>
      <c r="B4100">
        <v>3.468</v>
      </c>
      <c r="C4100" s="1">
        <v>43808</v>
      </c>
      <c r="D4100">
        <v>3.8340999999999998</v>
      </c>
    </row>
    <row r="4101" spans="1:4" x14ac:dyDescent="0.3">
      <c r="A4101" s="1">
        <v>43807</v>
      </c>
      <c r="B4101">
        <v>3.468</v>
      </c>
      <c r="C4101" s="1">
        <v>43809</v>
      </c>
      <c r="D4101">
        <v>3.8571999999999997</v>
      </c>
    </row>
    <row r="4102" spans="1:4" x14ac:dyDescent="0.3">
      <c r="A4102" s="1">
        <v>43808</v>
      </c>
      <c r="B4102">
        <v>3.4670999999999998</v>
      </c>
      <c r="C4102" s="1">
        <v>43810</v>
      </c>
      <c r="D4102">
        <v>3.8519999999999999</v>
      </c>
    </row>
    <row r="4103" spans="1:4" x14ac:dyDescent="0.3">
      <c r="A4103" s="1">
        <v>43809</v>
      </c>
      <c r="B4103">
        <v>3.4796</v>
      </c>
      <c r="C4103" s="1">
        <v>43811</v>
      </c>
      <c r="D4103">
        <v>3.8641000000000001</v>
      </c>
    </row>
    <row r="4104" spans="1:4" x14ac:dyDescent="0.3">
      <c r="A4104" s="1">
        <v>43810</v>
      </c>
      <c r="B4104">
        <v>3.4727000000000001</v>
      </c>
      <c r="C4104" s="1">
        <v>43812</v>
      </c>
      <c r="D4104">
        <v>3.87</v>
      </c>
    </row>
    <row r="4105" spans="1:4" x14ac:dyDescent="0.3">
      <c r="A4105" s="1">
        <v>43811</v>
      </c>
      <c r="B4105">
        <v>3.4784000000000002</v>
      </c>
      <c r="C4105" s="1">
        <v>43813</v>
      </c>
      <c r="D4105">
        <v>3.8708999999999998</v>
      </c>
    </row>
    <row r="4106" spans="1:4" x14ac:dyDescent="0.3">
      <c r="A4106" s="1">
        <v>43812</v>
      </c>
      <c r="B4106">
        <v>3.4826000000000001</v>
      </c>
      <c r="C4106" s="1">
        <v>43814</v>
      </c>
      <c r="D4106">
        <v>3.8708999999999998</v>
      </c>
    </row>
    <row r="4107" spans="1:4" x14ac:dyDescent="0.3">
      <c r="A4107" s="1">
        <v>43813</v>
      </c>
      <c r="B4107">
        <v>3.4809000000000001</v>
      </c>
      <c r="C4107" s="1">
        <v>43815</v>
      </c>
      <c r="D4107">
        <v>3.8955000000000002</v>
      </c>
    </row>
    <row r="4108" spans="1:4" x14ac:dyDescent="0.3">
      <c r="A4108" s="1">
        <v>43814</v>
      </c>
      <c r="B4108">
        <v>3.4809000000000001</v>
      </c>
      <c r="C4108" s="1">
        <v>43816</v>
      </c>
      <c r="D4108">
        <v>3.8927</v>
      </c>
    </row>
    <row r="4109" spans="1:4" x14ac:dyDescent="0.3">
      <c r="A4109" s="1">
        <v>43815</v>
      </c>
      <c r="B4109">
        <v>3.4958999999999998</v>
      </c>
      <c r="C4109" s="1">
        <v>43817</v>
      </c>
      <c r="D4109">
        <v>3.8864999999999998</v>
      </c>
    </row>
    <row r="4110" spans="1:4" x14ac:dyDescent="0.3">
      <c r="A4110" s="1">
        <v>43816</v>
      </c>
      <c r="B4110">
        <v>3.4910000000000001</v>
      </c>
      <c r="C4110" s="1">
        <v>43818</v>
      </c>
      <c r="D4110">
        <v>3.8702999999999999</v>
      </c>
    </row>
    <row r="4111" spans="1:4" x14ac:dyDescent="0.3">
      <c r="A4111" s="1">
        <v>43817</v>
      </c>
      <c r="B4111">
        <v>3.4958999999999998</v>
      </c>
      <c r="C4111" s="1">
        <v>43819</v>
      </c>
      <c r="D4111">
        <v>3.8483000000000001</v>
      </c>
    </row>
    <row r="4112" spans="1:4" x14ac:dyDescent="0.3">
      <c r="A4112" s="1">
        <v>43818</v>
      </c>
      <c r="B4112">
        <v>3.4786999999999999</v>
      </c>
      <c r="C4112" s="1">
        <v>43820</v>
      </c>
      <c r="D4112">
        <v>3.8527</v>
      </c>
    </row>
    <row r="4113" spans="1:4" x14ac:dyDescent="0.3">
      <c r="A4113" s="1">
        <v>43819</v>
      </c>
      <c r="B4113">
        <v>3.4771000000000001</v>
      </c>
      <c r="C4113" s="1">
        <v>43821</v>
      </c>
      <c r="D4113">
        <v>3.8527</v>
      </c>
    </row>
    <row r="4114" spans="1:4" x14ac:dyDescent="0.3">
      <c r="A4114" s="1">
        <v>43820</v>
      </c>
      <c r="B4114">
        <v>3.4775</v>
      </c>
      <c r="C4114" s="1">
        <v>43822</v>
      </c>
      <c r="D4114">
        <v>3.8604000000000003</v>
      </c>
    </row>
    <row r="4115" spans="1:4" x14ac:dyDescent="0.3">
      <c r="A4115" s="1">
        <v>43821</v>
      </c>
      <c r="B4115">
        <v>3.4775</v>
      </c>
      <c r="C4115" s="1">
        <v>43823</v>
      </c>
      <c r="D4115">
        <v>3.8519000000000001</v>
      </c>
    </row>
    <row r="4116" spans="1:4" x14ac:dyDescent="0.3">
      <c r="A4116" s="1">
        <v>43822</v>
      </c>
      <c r="B4116">
        <v>3.4786999999999999</v>
      </c>
      <c r="C4116" s="1">
        <v>43824</v>
      </c>
      <c r="D4116">
        <v>3.7899000000000003</v>
      </c>
    </row>
    <row r="4117" spans="1:4" x14ac:dyDescent="0.3">
      <c r="A4117" s="1">
        <v>43823</v>
      </c>
      <c r="B4117">
        <v>3.4741</v>
      </c>
      <c r="C4117" s="1">
        <v>43825</v>
      </c>
      <c r="D4117">
        <v>3.8540000000000001</v>
      </c>
    </row>
    <row r="4118" spans="1:4" x14ac:dyDescent="0.3">
      <c r="A4118" s="1">
        <v>43824</v>
      </c>
      <c r="B4118">
        <v>3.4752999999999998</v>
      </c>
      <c r="C4118" s="1">
        <v>43826</v>
      </c>
      <c r="D4118">
        <v>3.8670999999999998</v>
      </c>
    </row>
    <row r="4119" spans="1:4" x14ac:dyDescent="0.3">
      <c r="A4119" s="1">
        <v>43825</v>
      </c>
      <c r="B4119">
        <v>3.4708999999999999</v>
      </c>
      <c r="C4119" s="1">
        <v>43827</v>
      </c>
      <c r="D4119">
        <v>3.8689999999999998</v>
      </c>
    </row>
    <row r="4120" spans="1:4" x14ac:dyDescent="0.3">
      <c r="A4120" s="1">
        <v>43826</v>
      </c>
      <c r="B4120">
        <v>3.4584000000000001</v>
      </c>
      <c r="C4120" s="1">
        <v>43828</v>
      </c>
      <c r="D4120">
        <v>3.8692000000000002</v>
      </c>
    </row>
    <row r="4121" spans="1:4" x14ac:dyDescent="0.3">
      <c r="A4121" s="1">
        <v>43827</v>
      </c>
      <c r="B4121">
        <v>3.4620000000000002</v>
      </c>
      <c r="C4121" s="1">
        <v>43829</v>
      </c>
      <c r="D4121">
        <v>3.8788</v>
      </c>
    </row>
    <row r="4122" spans="1:4" x14ac:dyDescent="0.3">
      <c r="A4122" s="1">
        <v>43828</v>
      </c>
      <c r="B4122">
        <v>3.4620000000000002</v>
      </c>
      <c r="C4122" s="1">
        <v>43830</v>
      </c>
      <c r="D4122">
        <v>3.8788999999999998</v>
      </c>
    </row>
    <row r="4123" spans="1:4" x14ac:dyDescent="0.3">
      <c r="A4123" s="1">
        <v>43829</v>
      </c>
      <c r="B4123">
        <v>3.4596999999999998</v>
      </c>
      <c r="C4123" s="1">
        <v>43831</v>
      </c>
      <c r="D4123">
        <v>3.8797000000000001</v>
      </c>
    </row>
    <row r="4124" spans="1:4" x14ac:dyDescent="0.3">
      <c r="A4124" s="1">
        <v>43830</v>
      </c>
      <c r="B4124">
        <v>3.4544000000000001</v>
      </c>
      <c r="C4124" s="1">
        <v>43832</v>
      </c>
      <c r="D4124">
        <v>3.8540999999999999</v>
      </c>
    </row>
    <row r="4125" spans="1:4" x14ac:dyDescent="0.3">
      <c r="A4125" s="1">
        <v>43831</v>
      </c>
      <c r="B4125">
        <v>3.4567000000000001</v>
      </c>
      <c r="C4125" s="1">
        <v>43833</v>
      </c>
      <c r="D4125">
        <v>3.8887999999999998</v>
      </c>
    </row>
    <row r="4126" spans="1:4" x14ac:dyDescent="0.3">
      <c r="A4126" s="1">
        <v>43832</v>
      </c>
      <c r="B4126">
        <v>3.45</v>
      </c>
      <c r="C4126" s="1">
        <v>43834</v>
      </c>
      <c r="D4126">
        <v>3.8832</v>
      </c>
    </row>
    <row r="4127" spans="1:4" x14ac:dyDescent="0.3">
      <c r="A4127" s="1">
        <v>43833</v>
      </c>
      <c r="B4127">
        <v>3.4815999999999998</v>
      </c>
      <c r="C4127" s="1">
        <v>43835</v>
      </c>
      <c r="D4127">
        <v>3.8815</v>
      </c>
    </row>
    <row r="4128" spans="1:4" x14ac:dyDescent="0.3">
      <c r="A4128" s="1">
        <v>43834</v>
      </c>
      <c r="B4128">
        <v>3.4735</v>
      </c>
      <c r="C4128" s="1">
        <v>43836</v>
      </c>
      <c r="D4128">
        <v>3.8902000000000001</v>
      </c>
    </row>
    <row r="4129" spans="1:4" x14ac:dyDescent="0.3">
      <c r="A4129" s="1">
        <v>43835</v>
      </c>
      <c r="B4129">
        <v>3.4779999999999998</v>
      </c>
      <c r="C4129" s="1">
        <v>43837</v>
      </c>
      <c r="D4129">
        <v>3.8593999999999999</v>
      </c>
    </row>
    <row r="4130" spans="1:4" x14ac:dyDescent="0.3">
      <c r="A4130" s="1">
        <v>43836</v>
      </c>
      <c r="B4130">
        <v>3.4752999999999998</v>
      </c>
      <c r="C4130" s="1">
        <v>43838</v>
      </c>
      <c r="D4130">
        <v>3.8448000000000002</v>
      </c>
    </row>
    <row r="4131" spans="1:4" x14ac:dyDescent="0.3">
      <c r="A4131" s="1">
        <v>43837</v>
      </c>
      <c r="B4131">
        <v>3.4634999999999998</v>
      </c>
      <c r="C4131" s="1">
        <v>43839</v>
      </c>
      <c r="D4131">
        <v>3.8487</v>
      </c>
    </row>
    <row r="4132" spans="1:4" x14ac:dyDescent="0.3">
      <c r="A4132" s="1">
        <v>43838</v>
      </c>
      <c r="B4132">
        <v>3.4581</v>
      </c>
      <c r="C4132" s="1">
        <v>43840</v>
      </c>
      <c r="D4132">
        <v>3.8559000000000001</v>
      </c>
    </row>
    <row r="4133" spans="1:4" x14ac:dyDescent="0.3">
      <c r="A4133" s="1">
        <v>43839</v>
      </c>
      <c r="B4133">
        <v>3.4662999999999999</v>
      </c>
      <c r="C4133" s="1">
        <v>43841</v>
      </c>
      <c r="D4133">
        <v>3.8571</v>
      </c>
    </row>
    <row r="4134" spans="1:4" x14ac:dyDescent="0.3">
      <c r="A4134" s="1">
        <v>43840</v>
      </c>
      <c r="B4134">
        <v>3.4676999999999998</v>
      </c>
      <c r="C4134" s="1">
        <v>43842</v>
      </c>
      <c r="D4134">
        <v>3.8555999999999999</v>
      </c>
    </row>
    <row r="4135" spans="1:4" x14ac:dyDescent="0.3">
      <c r="A4135" s="1">
        <v>43841</v>
      </c>
      <c r="B4135">
        <v>3.468</v>
      </c>
      <c r="C4135" s="1">
        <v>43843</v>
      </c>
      <c r="D4135">
        <v>3.8604000000000003</v>
      </c>
    </row>
    <row r="4136" spans="1:4" x14ac:dyDescent="0.3">
      <c r="A4136" s="1">
        <v>43842</v>
      </c>
      <c r="B4136">
        <v>3.468</v>
      </c>
      <c r="C4136" s="1">
        <v>43844</v>
      </c>
      <c r="D4136">
        <v>3.8566000000000003</v>
      </c>
    </row>
    <row r="4137" spans="1:4" x14ac:dyDescent="0.3">
      <c r="A4137" s="1">
        <v>43843</v>
      </c>
      <c r="B4137">
        <v>3.4659</v>
      </c>
      <c r="C4137" s="1">
        <v>43845</v>
      </c>
      <c r="D4137">
        <v>3.8555000000000001</v>
      </c>
    </row>
    <row r="4138" spans="1:4" x14ac:dyDescent="0.3">
      <c r="A4138" s="1">
        <v>43844</v>
      </c>
      <c r="B4138">
        <v>3.4647999999999999</v>
      </c>
      <c r="C4138" s="1">
        <v>43846</v>
      </c>
      <c r="D4138">
        <v>3.8464</v>
      </c>
    </row>
    <row r="4139" spans="1:4" x14ac:dyDescent="0.3">
      <c r="A4139" s="1">
        <v>43845</v>
      </c>
      <c r="B4139">
        <v>3.4556</v>
      </c>
      <c r="C4139" s="1">
        <v>43847</v>
      </c>
      <c r="D4139">
        <v>3.8340000000000001</v>
      </c>
    </row>
    <row r="4140" spans="1:4" x14ac:dyDescent="0.3">
      <c r="A4140" s="1">
        <v>43846</v>
      </c>
      <c r="B4140">
        <v>3.4544000000000001</v>
      </c>
      <c r="C4140" s="1">
        <v>43848</v>
      </c>
      <c r="D4140">
        <v>3.8342000000000001</v>
      </c>
    </row>
    <row r="4141" spans="1:4" x14ac:dyDescent="0.3">
      <c r="A4141" s="1">
        <v>43847</v>
      </c>
      <c r="B4141">
        <v>3.4571000000000001</v>
      </c>
      <c r="C4141" s="1">
        <v>43849</v>
      </c>
      <c r="D4141">
        <v>3.8336000000000001</v>
      </c>
    </row>
    <row r="4142" spans="1:4" x14ac:dyDescent="0.3">
      <c r="A4142" s="1">
        <v>43848</v>
      </c>
      <c r="B4142">
        <v>3.4569999999999999</v>
      </c>
      <c r="C4142" s="1">
        <v>43850</v>
      </c>
      <c r="D4142">
        <v>3.8304</v>
      </c>
    </row>
    <row r="4143" spans="1:4" x14ac:dyDescent="0.3">
      <c r="A4143" s="1">
        <v>43850</v>
      </c>
      <c r="B4143">
        <v>3.4559000000000002</v>
      </c>
      <c r="C4143" s="1">
        <v>43851</v>
      </c>
      <c r="D4143">
        <v>3.8323</v>
      </c>
    </row>
    <row r="4144" spans="1:4" x14ac:dyDescent="0.3">
      <c r="A4144" s="1">
        <v>43851</v>
      </c>
      <c r="B4144">
        <v>3.4550999999999998</v>
      </c>
      <c r="C4144" s="1">
        <v>43852</v>
      </c>
      <c r="D4144">
        <v>3.8359000000000001</v>
      </c>
    </row>
    <row r="4145" spans="1:4" x14ac:dyDescent="0.3">
      <c r="A4145" s="1">
        <v>43852</v>
      </c>
      <c r="B4145">
        <v>3.4599000000000002</v>
      </c>
      <c r="C4145" s="1">
        <v>43853</v>
      </c>
      <c r="D4145">
        <v>3.8186999999999998</v>
      </c>
    </row>
    <row r="4146" spans="1:4" x14ac:dyDescent="0.3">
      <c r="A4146" s="1">
        <v>43853</v>
      </c>
      <c r="B4146">
        <v>3.4554999999999998</v>
      </c>
      <c r="C4146" s="1">
        <v>43854</v>
      </c>
      <c r="D4146">
        <v>3.8127</v>
      </c>
    </row>
    <row r="4147" spans="1:4" x14ac:dyDescent="0.3">
      <c r="A4147" s="1">
        <v>43854</v>
      </c>
      <c r="B4147">
        <v>3.4571999999999998</v>
      </c>
      <c r="C4147" s="1">
        <v>43855</v>
      </c>
      <c r="D4147">
        <v>3.8068999999999997</v>
      </c>
    </row>
    <row r="4148" spans="1:4" x14ac:dyDescent="0.3">
      <c r="A4148" s="1">
        <v>43855</v>
      </c>
      <c r="B4148">
        <v>3.4529999999999998</v>
      </c>
      <c r="C4148" s="1">
        <v>43856</v>
      </c>
      <c r="D4148">
        <v>3.8092999999999999</v>
      </c>
    </row>
    <row r="4149" spans="1:4" x14ac:dyDescent="0.3">
      <c r="A4149" s="1">
        <v>43856</v>
      </c>
      <c r="B4149">
        <v>3.4529999999999998</v>
      </c>
      <c r="C4149" s="1">
        <v>43857</v>
      </c>
      <c r="D4149">
        <v>3.8101000000000003</v>
      </c>
    </row>
    <row r="4150" spans="1:4" x14ac:dyDescent="0.3">
      <c r="A4150" s="1">
        <v>43857</v>
      </c>
      <c r="B4150">
        <v>3.4588000000000001</v>
      </c>
      <c r="C4150" s="1">
        <v>43858</v>
      </c>
      <c r="D4150">
        <v>3.8025000000000002</v>
      </c>
    </row>
    <row r="4151" spans="1:4" x14ac:dyDescent="0.3">
      <c r="A4151" s="1">
        <v>43858</v>
      </c>
      <c r="B4151">
        <v>3.4539</v>
      </c>
      <c r="C4151" s="1">
        <v>43859</v>
      </c>
      <c r="D4151">
        <v>3.7984999999999998</v>
      </c>
    </row>
    <row r="4152" spans="1:4" x14ac:dyDescent="0.3">
      <c r="A4152" s="1">
        <v>43859</v>
      </c>
      <c r="B4152">
        <v>3.4516999999999998</v>
      </c>
      <c r="C4152" s="1">
        <v>43860</v>
      </c>
      <c r="D4152">
        <v>3.8089</v>
      </c>
    </row>
    <row r="4153" spans="1:4" x14ac:dyDescent="0.3">
      <c r="A4153" s="1">
        <v>43860</v>
      </c>
      <c r="B4153">
        <v>3.4506000000000001</v>
      </c>
      <c r="C4153" s="1">
        <v>43861</v>
      </c>
      <c r="D4153">
        <v>3.8239000000000001</v>
      </c>
    </row>
    <row r="4154" spans="1:4" x14ac:dyDescent="0.3">
      <c r="A4154" s="1">
        <v>43861</v>
      </c>
      <c r="B4154">
        <v>3.4502999999999999</v>
      </c>
      <c r="C4154" s="1">
        <v>43862</v>
      </c>
      <c r="D4154">
        <v>3.8233000000000001</v>
      </c>
    </row>
    <row r="4155" spans="1:4" x14ac:dyDescent="0.3">
      <c r="A4155" s="1">
        <v>43862</v>
      </c>
      <c r="B4155">
        <v>3.4464999999999999</v>
      </c>
      <c r="C4155" s="1">
        <v>43863</v>
      </c>
      <c r="D4155">
        <v>3.8233000000000001</v>
      </c>
    </row>
    <row r="4156" spans="1:4" x14ac:dyDescent="0.3">
      <c r="A4156" s="1">
        <v>43863</v>
      </c>
      <c r="B4156">
        <v>3.4464999999999999</v>
      </c>
      <c r="C4156" s="1">
        <v>43864</v>
      </c>
      <c r="D4156">
        <v>3.81</v>
      </c>
    </row>
    <row r="4157" spans="1:4" x14ac:dyDescent="0.3">
      <c r="A4157" s="1">
        <v>43864</v>
      </c>
      <c r="B4157">
        <v>3.4454000000000002</v>
      </c>
      <c r="C4157" s="1">
        <v>43865</v>
      </c>
      <c r="D4157">
        <v>3.8039000000000001</v>
      </c>
    </row>
    <row r="4158" spans="1:4" x14ac:dyDescent="0.3">
      <c r="A4158" s="1">
        <v>43865</v>
      </c>
      <c r="B4158">
        <v>3.4462999999999999</v>
      </c>
      <c r="C4158" s="1">
        <v>43866</v>
      </c>
      <c r="D4158">
        <v>3.7866</v>
      </c>
    </row>
    <row r="4159" spans="1:4" x14ac:dyDescent="0.3">
      <c r="A4159" s="1">
        <v>43866</v>
      </c>
      <c r="B4159">
        <v>3.4420000000000002</v>
      </c>
      <c r="C4159" s="1">
        <v>43867</v>
      </c>
      <c r="D4159">
        <v>3.7645</v>
      </c>
    </row>
    <row r="4160" spans="1:4" x14ac:dyDescent="0.3">
      <c r="A4160" s="1">
        <v>43867</v>
      </c>
      <c r="B4160">
        <v>3.4300999999999999</v>
      </c>
      <c r="C4160" s="1">
        <v>43868</v>
      </c>
      <c r="D4160">
        <v>3.7513999999999998</v>
      </c>
    </row>
    <row r="4161" spans="1:4" x14ac:dyDescent="0.3">
      <c r="A4161" s="1">
        <v>43868</v>
      </c>
      <c r="B4161">
        <v>3.4281999999999999</v>
      </c>
      <c r="C4161" s="1">
        <v>43869</v>
      </c>
      <c r="D4161">
        <v>3.7504</v>
      </c>
    </row>
    <row r="4162" spans="1:4" x14ac:dyDescent="0.3">
      <c r="A4162" s="1">
        <v>43869</v>
      </c>
      <c r="B4162">
        <v>3.4264999999999999</v>
      </c>
      <c r="C4162" s="1">
        <v>43870</v>
      </c>
      <c r="D4162">
        <v>3.7507000000000001</v>
      </c>
    </row>
    <row r="4163" spans="1:4" x14ac:dyDescent="0.3">
      <c r="A4163" s="1">
        <v>43870</v>
      </c>
      <c r="B4163">
        <v>3.4264999999999999</v>
      </c>
      <c r="C4163" s="1">
        <v>43871</v>
      </c>
      <c r="D4163">
        <v>3.7302999999999997</v>
      </c>
    </row>
    <row r="4164" spans="1:4" x14ac:dyDescent="0.3">
      <c r="A4164" s="1">
        <v>43871</v>
      </c>
      <c r="B4164">
        <v>3.419</v>
      </c>
      <c r="C4164" s="1">
        <v>43872</v>
      </c>
      <c r="D4164">
        <v>3.7332999999999998</v>
      </c>
    </row>
    <row r="4165" spans="1:4" x14ac:dyDescent="0.3">
      <c r="A4165" s="1">
        <v>43872</v>
      </c>
      <c r="B4165">
        <v>3.4180999999999999</v>
      </c>
      <c r="C4165" s="1">
        <v>43873</v>
      </c>
      <c r="D4165">
        <v>3.7309999999999999</v>
      </c>
    </row>
    <row r="4166" spans="1:4" x14ac:dyDescent="0.3">
      <c r="A4166" s="1">
        <v>43873</v>
      </c>
      <c r="B4166">
        <v>3.4295999999999998</v>
      </c>
      <c r="C4166" s="1">
        <v>43874</v>
      </c>
      <c r="D4166">
        <v>3.7141999999999999</v>
      </c>
    </row>
    <row r="4167" spans="1:4" x14ac:dyDescent="0.3">
      <c r="A4167" s="1">
        <v>43874</v>
      </c>
      <c r="B4167">
        <v>3.4256000000000002</v>
      </c>
      <c r="C4167" s="1">
        <v>43875</v>
      </c>
      <c r="D4167">
        <v>3.7160000000000002</v>
      </c>
    </row>
    <row r="4168" spans="1:4" x14ac:dyDescent="0.3">
      <c r="A4168" s="1">
        <v>43875</v>
      </c>
      <c r="B4168">
        <v>3.427</v>
      </c>
      <c r="C4168" s="1">
        <v>43876</v>
      </c>
      <c r="D4168">
        <v>3.7160000000000002</v>
      </c>
    </row>
    <row r="4169" spans="1:4" x14ac:dyDescent="0.3">
      <c r="A4169" s="1">
        <v>43876</v>
      </c>
      <c r="B4169">
        <v>3.4304999999999999</v>
      </c>
      <c r="C4169" s="1">
        <v>43877</v>
      </c>
      <c r="D4169">
        <v>3.7162999999999999</v>
      </c>
    </row>
    <row r="4170" spans="1:4" x14ac:dyDescent="0.3">
      <c r="A4170" s="1">
        <v>43877</v>
      </c>
      <c r="B4170">
        <v>3.4304999999999999</v>
      </c>
      <c r="C4170" s="1">
        <v>43878</v>
      </c>
      <c r="D4170">
        <v>3.7053000000000003</v>
      </c>
    </row>
    <row r="4171" spans="1:4" x14ac:dyDescent="0.3">
      <c r="A4171" s="1">
        <v>43878</v>
      </c>
      <c r="B4171">
        <v>3.4205999999999999</v>
      </c>
      <c r="C4171" s="1">
        <v>43879</v>
      </c>
      <c r="D4171">
        <v>3.6938</v>
      </c>
    </row>
    <row r="4172" spans="1:4" x14ac:dyDescent="0.3">
      <c r="A4172" s="1">
        <v>43879</v>
      </c>
      <c r="B4172">
        <v>3.4188000000000001</v>
      </c>
      <c r="C4172" s="1">
        <v>43880</v>
      </c>
      <c r="D4172">
        <v>3.7</v>
      </c>
    </row>
    <row r="4173" spans="1:4" x14ac:dyDescent="0.3">
      <c r="A4173" s="1">
        <v>43880</v>
      </c>
      <c r="B4173">
        <v>3.4281999999999999</v>
      </c>
      <c r="C4173" s="1">
        <v>43881</v>
      </c>
      <c r="D4173">
        <v>3.6993999999999998</v>
      </c>
    </row>
    <row r="4174" spans="1:4" x14ac:dyDescent="0.3">
      <c r="A4174" s="1">
        <v>43881</v>
      </c>
      <c r="B4174">
        <v>3.4277000000000002</v>
      </c>
      <c r="C4174" s="1">
        <v>43882</v>
      </c>
      <c r="D4174">
        <v>3.7103000000000002</v>
      </c>
    </row>
    <row r="4175" spans="1:4" x14ac:dyDescent="0.3">
      <c r="A4175" s="1">
        <v>43882</v>
      </c>
      <c r="B4175">
        <v>3.4171</v>
      </c>
      <c r="C4175" s="1">
        <v>43883</v>
      </c>
      <c r="D4175">
        <v>3.7058999999999997</v>
      </c>
    </row>
    <row r="4176" spans="1:4" x14ac:dyDescent="0.3">
      <c r="A4176" s="1">
        <v>43883</v>
      </c>
      <c r="B4176">
        <v>3.4165000000000001</v>
      </c>
      <c r="C4176" s="1">
        <v>43884</v>
      </c>
      <c r="D4176">
        <v>3.7130000000000001</v>
      </c>
    </row>
    <row r="4177" spans="1:4" x14ac:dyDescent="0.3">
      <c r="A4177" s="1">
        <v>43884</v>
      </c>
      <c r="B4177">
        <v>3.4239999999999999</v>
      </c>
      <c r="C4177" s="1">
        <v>43885</v>
      </c>
      <c r="D4177">
        <v>3.7252000000000001</v>
      </c>
    </row>
    <row r="4178" spans="1:4" x14ac:dyDescent="0.3">
      <c r="A4178" s="1">
        <v>43885</v>
      </c>
      <c r="B4178">
        <v>3.4266000000000001</v>
      </c>
      <c r="C4178" s="1">
        <v>43886</v>
      </c>
      <c r="D4178">
        <v>3.7340999999999998</v>
      </c>
    </row>
    <row r="4179" spans="1:4" x14ac:dyDescent="0.3">
      <c r="A4179" s="1">
        <v>43886</v>
      </c>
      <c r="B4179">
        <v>3.4314</v>
      </c>
      <c r="C4179" s="1">
        <v>43887</v>
      </c>
      <c r="D4179">
        <v>3.734</v>
      </c>
    </row>
    <row r="4180" spans="1:4" x14ac:dyDescent="0.3">
      <c r="A4180" s="1">
        <v>43887</v>
      </c>
      <c r="B4180">
        <v>3.4323000000000001</v>
      </c>
      <c r="C4180" s="1">
        <v>43888</v>
      </c>
      <c r="D4180">
        <v>3.7841</v>
      </c>
    </row>
    <row r="4181" spans="1:4" x14ac:dyDescent="0.3">
      <c r="A4181" s="1">
        <v>43888</v>
      </c>
      <c r="B4181">
        <v>3.4468000000000001</v>
      </c>
      <c r="C4181" s="1">
        <v>43889</v>
      </c>
      <c r="D4181">
        <v>3.8340999999999998</v>
      </c>
    </row>
    <row r="4182" spans="1:4" x14ac:dyDescent="0.3">
      <c r="A4182" s="1">
        <v>43889</v>
      </c>
      <c r="B4182">
        <v>3.4849999999999999</v>
      </c>
      <c r="C4182" s="1">
        <v>43890</v>
      </c>
      <c r="D4182">
        <v>3.8646000000000003</v>
      </c>
    </row>
    <row r="4183" spans="1:4" x14ac:dyDescent="0.3">
      <c r="A4183" s="1">
        <v>43890</v>
      </c>
      <c r="B4183">
        <v>3.5047999999999999</v>
      </c>
      <c r="C4183" s="1">
        <v>43891</v>
      </c>
      <c r="D4183">
        <v>3.8235000000000001</v>
      </c>
    </row>
    <row r="4184" spans="1:4" x14ac:dyDescent="0.3">
      <c r="A4184" s="1">
        <v>43891</v>
      </c>
      <c r="B4184">
        <v>3.4675000000000002</v>
      </c>
      <c r="C4184" s="1">
        <v>43892</v>
      </c>
      <c r="D4184">
        <v>3.8874</v>
      </c>
    </row>
    <row r="4185" spans="1:4" x14ac:dyDescent="0.3">
      <c r="A4185" s="1">
        <v>43892</v>
      </c>
      <c r="B4185">
        <v>3.4801000000000002</v>
      </c>
      <c r="C4185" s="1">
        <v>43893</v>
      </c>
      <c r="D4185">
        <v>3.8552</v>
      </c>
    </row>
    <row r="4186" spans="1:4" x14ac:dyDescent="0.3">
      <c r="A4186" s="1">
        <v>43893</v>
      </c>
      <c r="B4186">
        <v>3.4548000000000001</v>
      </c>
      <c r="C4186" s="1">
        <v>43894</v>
      </c>
      <c r="D4186">
        <v>3.8430999999999997</v>
      </c>
    </row>
    <row r="4187" spans="1:4" x14ac:dyDescent="0.3">
      <c r="A4187" s="1">
        <v>43894</v>
      </c>
      <c r="B4187">
        <v>3.4546999999999999</v>
      </c>
      <c r="C4187" s="1">
        <v>43895</v>
      </c>
      <c r="D4187">
        <v>3.9068000000000001</v>
      </c>
    </row>
    <row r="4188" spans="1:4" x14ac:dyDescent="0.3">
      <c r="A4188" s="1">
        <v>43895</v>
      </c>
      <c r="B4188">
        <v>3.4832999999999998</v>
      </c>
      <c r="C4188" s="1">
        <v>43896</v>
      </c>
      <c r="D4188">
        <v>3.9413</v>
      </c>
    </row>
    <row r="4189" spans="1:4" x14ac:dyDescent="0.3">
      <c r="A4189" s="1">
        <v>43896</v>
      </c>
      <c r="B4189">
        <v>3.4853000000000001</v>
      </c>
      <c r="C4189" s="1">
        <v>43897</v>
      </c>
      <c r="D4189">
        <v>3.9428000000000001</v>
      </c>
    </row>
    <row r="4190" spans="1:4" x14ac:dyDescent="0.3">
      <c r="A4190" s="1">
        <v>43897</v>
      </c>
      <c r="B4190">
        <v>3.4809999999999999</v>
      </c>
      <c r="C4190" s="1">
        <v>43898</v>
      </c>
      <c r="D4190">
        <v>3.9435000000000002</v>
      </c>
    </row>
    <row r="4191" spans="1:4" x14ac:dyDescent="0.3">
      <c r="A4191" s="1">
        <v>43898</v>
      </c>
      <c r="B4191">
        <v>3.4935</v>
      </c>
      <c r="C4191" s="1">
        <v>43899</v>
      </c>
      <c r="D4191">
        <v>4.0437000000000003</v>
      </c>
    </row>
    <row r="4192" spans="1:4" x14ac:dyDescent="0.3">
      <c r="A4192" s="1">
        <v>43899</v>
      </c>
      <c r="B4192">
        <v>3.5270000000000001</v>
      </c>
      <c r="C4192" s="1">
        <v>43900</v>
      </c>
      <c r="D4192">
        <v>3.9962999999999997</v>
      </c>
    </row>
    <row r="4193" spans="1:4" x14ac:dyDescent="0.3">
      <c r="A4193" s="1">
        <v>43900</v>
      </c>
      <c r="B4193">
        <v>3.5314000000000001</v>
      </c>
      <c r="C4193" s="1">
        <v>43901</v>
      </c>
      <c r="D4193">
        <v>4.0088999999999997</v>
      </c>
    </row>
    <row r="4194" spans="1:4" x14ac:dyDescent="0.3">
      <c r="A4194" s="1">
        <v>43901</v>
      </c>
      <c r="B4194">
        <v>3.5524</v>
      </c>
      <c r="C4194" s="1">
        <v>43902</v>
      </c>
      <c r="D4194">
        <v>4.0856000000000003</v>
      </c>
    </row>
    <row r="4195" spans="1:4" x14ac:dyDescent="0.3">
      <c r="A4195" s="1">
        <v>43902</v>
      </c>
      <c r="B4195">
        <v>3.6534</v>
      </c>
      <c r="C4195" s="1">
        <v>43903</v>
      </c>
      <c r="D4195">
        <v>4.0715000000000003</v>
      </c>
    </row>
    <row r="4196" spans="1:4" x14ac:dyDescent="0.3">
      <c r="A4196" s="1">
        <v>43903</v>
      </c>
      <c r="B4196">
        <v>3.6760000000000002</v>
      </c>
      <c r="C4196" s="1">
        <v>43904</v>
      </c>
      <c r="D4196">
        <v>4.0869999999999997</v>
      </c>
    </row>
    <row r="4197" spans="1:4" x14ac:dyDescent="0.3">
      <c r="A4197" s="1">
        <v>43904</v>
      </c>
      <c r="B4197">
        <v>3.6798999999999999</v>
      </c>
      <c r="C4197" s="1">
        <v>43905</v>
      </c>
      <c r="D4197">
        <v>4.0877999999999997</v>
      </c>
    </row>
    <row r="4198" spans="1:4" x14ac:dyDescent="0.3">
      <c r="A4198" s="1">
        <v>43905</v>
      </c>
      <c r="B4198">
        <v>3.6804999999999999</v>
      </c>
      <c r="C4198" s="1">
        <v>43906</v>
      </c>
      <c r="D4198">
        <v>4.2153</v>
      </c>
    </row>
    <row r="4199" spans="1:4" x14ac:dyDescent="0.3">
      <c r="A4199" s="1">
        <v>43906</v>
      </c>
      <c r="B4199">
        <v>3.7758000000000003</v>
      </c>
      <c r="C4199" s="1">
        <v>43907</v>
      </c>
      <c r="D4199">
        <v>4.1965000000000003</v>
      </c>
    </row>
    <row r="4200" spans="1:4" x14ac:dyDescent="0.3">
      <c r="A4200" s="1">
        <v>43907</v>
      </c>
      <c r="B4200">
        <v>3.8188</v>
      </c>
      <c r="C4200" s="1">
        <v>43908</v>
      </c>
      <c r="D4200">
        <v>4.0975999999999999</v>
      </c>
    </row>
    <row r="4201" spans="1:4" x14ac:dyDescent="0.3">
      <c r="A4201" s="1">
        <v>43908</v>
      </c>
      <c r="B4201">
        <v>3.7624</v>
      </c>
      <c r="C4201" s="1">
        <v>43909</v>
      </c>
      <c r="D4201">
        <v>3.903</v>
      </c>
    </row>
    <row r="4202" spans="1:4" x14ac:dyDescent="0.3">
      <c r="A4202" s="1">
        <v>43909</v>
      </c>
      <c r="B4202">
        <v>3.6493000000000002</v>
      </c>
      <c r="C4202" s="1">
        <v>43910</v>
      </c>
      <c r="D4202">
        <v>3.8383000000000003</v>
      </c>
    </row>
    <row r="4203" spans="1:4" x14ac:dyDescent="0.3">
      <c r="A4203" s="1">
        <v>43910</v>
      </c>
      <c r="B4203">
        <v>3.5977000000000001</v>
      </c>
      <c r="C4203" s="1">
        <v>43911</v>
      </c>
      <c r="D4203">
        <v>3.8692000000000002</v>
      </c>
    </row>
    <row r="4204" spans="1:4" x14ac:dyDescent="0.3">
      <c r="A4204" s="1">
        <v>43911</v>
      </c>
      <c r="B4204">
        <v>3.6179000000000001</v>
      </c>
      <c r="C4204" s="1">
        <v>43912</v>
      </c>
      <c r="D4204">
        <v>3.8553999999999999</v>
      </c>
    </row>
    <row r="4205" spans="1:4" x14ac:dyDescent="0.3">
      <c r="A4205" s="1">
        <v>43912</v>
      </c>
      <c r="B4205">
        <v>3.6070000000000002</v>
      </c>
      <c r="C4205" s="1">
        <v>43913</v>
      </c>
      <c r="D4205">
        <v>3.9706999999999999</v>
      </c>
    </row>
    <row r="4206" spans="1:4" x14ac:dyDescent="0.3">
      <c r="A4206" s="1">
        <v>43913</v>
      </c>
      <c r="B4206">
        <v>3.6935000000000002</v>
      </c>
      <c r="C4206" s="1">
        <v>43914</v>
      </c>
      <c r="D4206">
        <v>3.8933999999999997</v>
      </c>
    </row>
    <row r="4207" spans="1:4" x14ac:dyDescent="0.3">
      <c r="A4207" s="1">
        <v>43914</v>
      </c>
      <c r="B4207">
        <v>3.6204999999999998</v>
      </c>
      <c r="C4207" s="1">
        <v>43915</v>
      </c>
      <c r="D4207">
        <v>3.9260999999999999</v>
      </c>
    </row>
    <row r="4208" spans="1:4" x14ac:dyDescent="0.3">
      <c r="A4208" s="1">
        <v>43915</v>
      </c>
      <c r="B4208">
        <v>3.6154000000000002</v>
      </c>
      <c r="C4208" s="1">
        <v>43916</v>
      </c>
      <c r="D4208">
        <v>3.9571000000000001</v>
      </c>
    </row>
    <row r="4209" spans="1:4" x14ac:dyDescent="0.3">
      <c r="A4209" s="1">
        <v>43916</v>
      </c>
      <c r="B4209">
        <v>3.5895000000000001</v>
      </c>
      <c r="C4209" s="1">
        <v>43917</v>
      </c>
      <c r="D4209">
        <v>3.9634999999999998</v>
      </c>
    </row>
    <row r="4210" spans="1:4" x14ac:dyDescent="0.3">
      <c r="A4210" s="1">
        <v>43917</v>
      </c>
      <c r="B4210">
        <v>3.5704000000000002</v>
      </c>
      <c r="C4210" s="1">
        <v>43918</v>
      </c>
      <c r="D4210">
        <v>3.9802999999999997</v>
      </c>
    </row>
    <row r="4211" spans="1:4" x14ac:dyDescent="0.3">
      <c r="A4211" s="1">
        <v>43918</v>
      </c>
      <c r="B4211">
        <v>3.5724999999999998</v>
      </c>
      <c r="C4211" s="1">
        <v>43919</v>
      </c>
      <c r="D4211">
        <v>3.9983</v>
      </c>
    </row>
    <row r="4212" spans="1:4" x14ac:dyDescent="0.3">
      <c r="A4212" s="1">
        <v>43919</v>
      </c>
      <c r="B4212">
        <v>3.5884999999999998</v>
      </c>
      <c r="C4212" s="1">
        <v>43920</v>
      </c>
      <c r="D4212">
        <v>3.9306999999999999</v>
      </c>
    </row>
    <row r="4213" spans="1:4" x14ac:dyDescent="0.3">
      <c r="A4213" s="1">
        <v>43920</v>
      </c>
      <c r="B4213">
        <v>3.5670999999999999</v>
      </c>
      <c r="C4213" s="1">
        <v>43921</v>
      </c>
      <c r="D4213">
        <v>3.8909000000000002</v>
      </c>
    </row>
    <row r="4214" spans="1:4" x14ac:dyDescent="0.3">
      <c r="A4214" s="1">
        <v>43921</v>
      </c>
      <c r="B4214">
        <v>3.5484999999999998</v>
      </c>
      <c r="C4214" s="1">
        <v>43922</v>
      </c>
      <c r="D4214">
        <v>3.9358</v>
      </c>
    </row>
    <row r="4215" spans="1:4" x14ac:dyDescent="0.3">
      <c r="A4215" s="1">
        <v>43922</v>
      </c>
      <c r="B4215">
        <v>3.6038999999999999</v>
      </c>
      <c r="C4215" s="1">
        <v>43923</v>
      </c>
      <c r="D4215">
        <v>3.9318999999999997</v>
      </c>
    </row>
    <row r="4216" spans="1:4" x14ac:dyDescent="0.3">
      <c r="A4216" s="1">
        <v>43923</v>
      </c>
      <c r="B4216">
        <v>3.6261999999999999</v>
      </c>
      <c r="C4216" s="1">
        <v>43924</v>
      </c>
      <c r="D4216">
        <v>3.9228000000000001</v>
      </c>
    </row>
    <row r="4217" spans="1:4" x14ac:dyDescent="0.3">
      <c r="A4217" s="1">
        <v>43924</v>
      </c>
      <c r="B4217">
        <v>3.6360000000000001</v>
      </c>
      <c r="C4217" s="1">
        <v>43925</v>
      </c>
      <c r="D4217">
        <v>3.9217</v>
      </c>
    </row>
    <row r="4218" spans="1:4" x14ac:dyDescent="0.3">
      <c r="A4218" s="1">
        <v>43925</v>
      </c>
      <c r="B4218">
        <v>3.6307999999999998</v>
      </c>
      <c r="C4218" s="1">
        <v>43926</v>
      </c>
      <c r="D4218">
        <v>3.9217</v>
      </c>
    </row>
    <row r="4219" spans="1:4" x14ac:dyDescent="0.3">
      <c r="A4219" s="1">
        <v>43926</v>
      </c>
      <c r="B4219">
        <v>3.6307999999999998</v>
      </c>
      <c r="C4219" s="1">
        <v>43927</v>
      </c>
      <c r="D4219">
        <v>3.8757000000000001</v>
      </c>
    </row>
    <row r="4220" spans="1:4" x14ac:dyDescent="0.3">
      <c r="A4220" s="1">
        <v>43927</v>
      </c>
      <c r="B4220">
        <v>3.5886</v>
      </c>
      <c r="C4220" s="1">
        <v>43928</v>
      </c>
      <c r="D4220">
        <v>3.8895</v>
      </c>
    </row>
    <row r="4221" spans="1:4" x14ac:dyDescent="0.3">
      <c r="A4221" s="1">
        <v>43928</v>
      </c>
      <c r="B4221">
        <v>3.5695999999999999</v>
      </c>
      <c r="C4221" s="1">
        <v>43929</v>
      </c>
      <c r="D4221">
        <v>3.8967000000000001</v>
      </c>
    </row>
    <row r="4222" spans="1:4" x14ac:dyDescent="0.3">
      <c r="A4222" s="1">
        <v>43929</v>
      </c>
      <c r="B4222">
        <v>3.5869</v>
      </c>
      <c r="C4222" s="1">
        <v>43930</v>
      </c>
      <c r="D4222">
        <v>3.9119999999999999</v>
      </c>
    </row>
    <row r="4223" spans="1:4" x14ac:dyDescent="0.3">
      <c r="A4223" s="1">
        <v>43930</v>
      </c>
      <c r="B4223">
        <v>3.5758999999999999</v>
      </c>
      <c r="C4223" s="1">
        <v>43931</v>
      </c>
      <c r="D4223">
        <v>3.9169</v>
      </c>
    </row>
    <row r="4224" spans="1:4" x14ac:dyDescent="0.3">
      <c r="A4224" s="1">
        <v>43931</v>
      </c>
      <c r="B4224">
        <v>3.5775000000000001</v>
      </c>
      <c r="C4224" s="1">
        <v>43932</v>
      </c>
      <c r="D4224">
        <v>3.9123999999999999</v>
      </c>
    </row>
    <row r="4225" spans="1:4" x14ac:dyDescent="0.3">
      <c r="A4225" s="1">
        <v>43933</v>
      </c>
      <c r="B4225">
        <v>3.5710999999999999</v>
      </c>
      <c r="C4225" s="1">
        <v>43933</v>
      </c>
      <c r="D4225">
        <v>3.9123999999999999</v>
      </c>
    </row>
    <row r="4226" spans="1:4" x14ac:dyDescent="0.3">
      <c r="A4226" s="1">
        <v>43934</v>
      </c>
      <c r="B4226">
        <v>3.5765000000000002</v>
      </c>
      <c r="C4226" s="1">
        <v>43934</v>
      </c>
      <c r="D4226">
        <v>3.9043000000000001</v>
      </c>
    </row>
    <row r="4227" spans="1:4" x14ac:dyDescent="0.3">
      <c r="A4227" s="1">
        <v>43935</v>
      </c>
      <c r="B4227">
        <v>3.5865999999999998</v>
      </c>
      <c r="C4227" s="1">
        <v>43935</v>
      </c>
      <c r="D4227">
        <v>3.9329000000000001</v>
      </c>
    </row>
    <row r="4228" spans="1:4" x14ac:dyDescent="0.3">
      <c r="A4228" s="1">
        <v>43936</v>
      </c>
      <c r="B4228">
        <v>3.6093000000000002</v>
      </c>
      <c r="C4228" s="1">
        <v>43936</v>
      </c>
      <c r="D4228">
        <v>3.9403000000000001</v>
      </c>
    </row>
    <row r="4229" spans="1:4" x14ac:dyDescent="0.3">
      <c r="A4229" s="1">
        <v>43937</v>
      </c>
      <c r="B4229">
        <v>3.5916999999999999</v>
      </c>
      <c r="C4229" s="1">
        <v>43937</v>
      </c>
      <c r="D4229">
        <v>3.8904999999999998</v>
      </c>
    </row>
    <row r="4230" spans="1:4" x14ac:dyDescent="0.3">
      <c r="A4230" s="1">
        <v>43938</v>
      </c>
      <c r="B4230">
        <v>3.5838000000000001</v>
      </c>
      <c r="C4230" s="1">
        <v>43938</v>
      </c>
      <c r="D4230">
        <v>3.8947000000000003</v>
      </c>
    </row>
    <row r="4231" spans="1:4" x14ac:dyDescent="0.3">
      <c r="A4231" s="1">
        <v>43939</v>
      </c>
      <c r="B4231">
        <v>3.589</v>
      </c>
      <c r="C4231" s="1">
        <v>43941</v>
      </c>
      <c r="D4231">
        <v>3.8609</v>
      </c>
    </row>
    <row r="4232" spans="1:4" x14ac:dyDescent="0.3">
      <c r="A4232" s="1">
        <v>43940</v>
      </c>
      <c r="B4232">
        <v>3.589</v>
      </c>
      <c r="C4232" s="1">
        <v>43942</v>
      </c>
      <c r="D4232">
        <v>3.8694999999999999</v>
      </c>
    </row>
    <row r="4233" spans="1:4" x14ac:dyDescent="0.3">
      <c r="A4233" s="1">
        <v>43941</v>
      </c>
      <c r="B4233">
        <v>3.5516000000000001</v>
      </c>
      <c r="C4233" s="1">
        <v>43943</v>
      </c>
      <c r="D4233">
        <v>3.8331</v>
      </c>
    </row>
    <row r="4234" spans="1:4" x14ac:dyDescent="0.3">
      <c r="A4234" s="1">
        <v>43942</v>
      </c>
      <c r="B4234">
        <v>3.5682999999999998</v>
      </c>
      <c r="C4234" s="1">
        <v>43944</v>
      </c>
      <c r="D4234">
        <v>3.8167</v>
      </c>
    </row>
    <row r="4235" spans="1:4" x14ac:dyDescent="0.3">
      <c r="A4235" s="1">
        <v>43943</v>
      </c>
      <c r="B4235">
        <v>3.5434000000000001</v>
      </c>
      <c r="C4235" s="1">
        <v>43945</v>
      </c>
      <c r="D4235">
        <v>3.7989000000000002</v>
      </c>
    </row>
    <row r="4236" spans="1:4" x14ac:dyDescent="0.3">
      <c r="A4236" s="1">
        <v>43944</v>
      </c>
      <c r="B4236">
        <v>3.5282999999999998</v>
      </c>
      <c r="C4236" s="1">
        <v>43948</v>
      </c>
      <c r="D4236">
        <v>3.7965999999999998</v>
      </c>
    </row>
    <row r="4237" spans="1:4" x14ac:dyDescent="0.3">
      <c r="A4237" s="1">
        <v>43945</v>
      </c>
      <c r="B4237">
        <v>3.5215000000000001</v>
      </c>
      <c r="C4237" s="1">
        <v>43949</v>
      </c>
      <c r="D4237">
        <v>3.7913000000000001</v>
      </c>
    </row>
    <row r="4238" spans="1:4" x14ac:dyDescent="0.3">
      <c r="A4238" s="1">
        <v>43946</v>
      </c>
      <c r="B4238">
        <v>3.5300000000000002</v>
      </c>
      <c r="C4238" s="1">
        <v>43950</v>
      </c>
      <c r="D4238">
        <v>3.7965</v>
      </c>
    </row>
    <row r="4239" spans="1:4" x14ac:dyDescent="0.3">
      <c r="A4239" s="1">
        <v>43948</v>
      </c>
      <c r="B4239">
        <v>3.5093999999999999</v>
      </c>
      <c r="C4239" s="1">
        <v>43951</v>
      </c>
      <c r="D4239">
        <v>3.8129999999999997</v>
      </c>
    </row>
    <row r="4240" spans="1:4" x14ac:dyDescent="0.3">
      <c r="A4240" s="1">
        <v>43949</v>
      </c>
      <c r="B4240">
        <v>3.4999000000000002</v>
      </c>
      <c r="C4240" s="1">
        <v>43952</v>
      </c>
      <c r="D4240">
        <v>3.8536999999999999</v>
      </c>
    </row>
    <row r="4241" spans="1:4" x14ac:dyDescent="0.3">
      <c r="A4241" s="1">
        <v>43950</v>
      </c>
      <c r="B4241">
        <v>3.5007000000000001</v>
      </c>
      <c r="C4241" s="1">
        <v>43955</v>
      </c>
      <c r="D4241">
        <v>3.8529</v>
      </c>
    </row>
    <row r="4242" spans="1:4" x14ac:dyDescent="0.3">
      <c r="A4242" s="1">
        <v>43951</v>
      </c>
      <c r="B4242">
        <v>3.4864999999999999</v>
      </c>
      <c r="C4242" s="1">
        <v>43956</v>
      </c>
      <c r="D4242">
        <v>3.8111999999999999</v>
      </c>
    </row>
    <row r="4243" spans="1:4" x14ac:dyDescent="0.3">
      <c r="A4243" s="1">
        <v>43952</v>
      </c>
      <c r="B4243">
        <v>3.5059</v>
      </c>
      <c r="C4243" s="1">
        <v>43957</v>
      </c>
      <c r="D4243">
        <v>3.7934999999999999</v>
      </c>
    </row>
    <row r="4244" spans="1:4" x14ac:dyDescent="0.3">
      <c r="A4244" s="1">
        <v>43953</v>
      </c>
      <c r="B4244">
        <v>3.5060000000000002</v>
      </c>
      <c r="C4244" s="1">
        <v>43958</v>
      </c>
      <c r="D4244">
        <v>3.7936999999999999</v>
      </c>
    </row>
    <row r="4245" spans="1:4" x14ac:dyDescent="0.3">
      <c r="A4245" s="1">
        <v>43954</v>
      </c>
      <c r="B4245">
        <v>3.5060000000000002</v>
      </c>
      <c r="C4245" s="1">
        <v>43959</v>
      </c>
      <c r="D4245">
        <v>3.8082000000000003</v>
      </c>
    </row>
    <row r="4246" spans="1:4" x14ac:dyDescent="0.3">
      <c r="A4246" s="1">
        <v>43955</v>
      </c>
      <c r="B4246">
        <v>3.5341</v>
      </c>
      <c r="C4246" s="1">
        <v>43962</v>
      </c>
      <c r="D4246">
        <v>3.7919999999999998</v>
      </c>
    </row>
    <row r="4247" spans="1:4" x14ac:dyDescent="0.3">
      <c r="A4247" s="1">
        <v>43956</v>
      </c>
      <c r="B4247">
        <v>3.5158</v>
      </c>
      <c r="C4247" s="1">
        <v>43963</v>
      </c>
      <c r="D4247">
        <v>3.8089</v>
      </c>
    </row>
    <row r="4248" spans="1:4" x14ac:dyDescent="0.3">
      <c r="A4248" s="1">
        <v>43957</v>
      </c>
      <c r="B4248">
        <v>3.5091000000000001</v>
      </c>
      <c r="C4248" s="1">
        <v>43964</v>
      </c>
      <c r="D4248">
        <v>3.8197000000000001</v>
      </c>
    </row>
    <row r="4249" spans="1:4" x14ac:dyDescent="0.3">
      <c r="A4249" s="1">
        <v>43958</v>
      </c>
      <c r="B4249">
        <v>3.5085999999999999</v>
      </c>
      <c r="C4249" s="1">
        <v>43965</v>
      </c>
      <c r="D4249">
        <v>3.8210999999999999</v>
      </c>
    </row>
    <row r="4250" spans="1:4" x14ac:dyDescent="0.3">
      <c r="A4250" s="1">
        <v>43959</v>
      </c>
      <c r="B4250">
        <v>3.51</v>
      </c>
      <c r="C4250" s="1">
        <v>43966</v>
      </c>
      <c r="D4250">
        <v>3.8245</v>
      </c>
    </row>
    <row r="4251" spans="1:4" x14ac:dyDescent="0.3">
      <c r="A4251" s="1">
        <v>43960</v>
      </c>
      <c r="B4251">
        <v>3.51</v>
      </c>
      <c r="C4251" s="1">
        <v>43969</v>
      </c>
      <c r="D4251">
        <v>3.8479000000000001</v>
      </c>
    </row>
    <row r="4252" spans="1:4" x14ac:dyDescent="0.3">
      <c r="A4252" s="1">
        <v>43961</v>
      </c>
      <c r="B4252">
        <v>3.51</v>
      </c>
      <c r="C4252" s="1">
        <v>43970</v>
      </c>
      <c r="D4252">
        <v>3.8401000000000001</v>
      </c>
    </row>
    <row r="4253" spans="1:4" x14ac:dyDescent="0.3">
      <c r="A4253" s="1">
        <v>43962</v>
      </c>
      <c r="B4253">
        <v>3.5085999999999999</v>
      </c>
      <c r="C4253" s="1">
        <v>43971</v>
      </c>
      <c r="D4253">
        <v>3.8561999999999999</v>
      </c>
    </row>
    <row r="4254" spans="1:4" x14ac:dyDescent="0.3">
      <c r="A4254" s="1">
        <v>43963</v>
      </c>
      <c r="B4254">
        <v>3.5108000000000001</v>
      </c>
      <c r="C4254" s="1">
        <v>43972</v>
      </c>
      <c r="D4254">
        <v>3.8512</v>
      </c>
    </row>
    <row r="4255" spans="1:4" x14ac:dyDescent="0.3">
      <c r="A4255" s="1">
        <v>43964</v>
      </c>
      <c r="B4255">
        <v>3.5300000000000002</v>
      </c>
      <c r="C4255" s="1">
        <v>43973</v>
      </c>
      <c r="D4255">
        <v>3.8445999999999998</v>
      </c>
    </row>
    <row r="4256" spans="1:4" x14ac:dyDescent="0.3">
      <c r="A4256" s="1">
        <v>43965</v>
      </c>
      <c r="B4256">
        <v>3.544</v>
      </c>
      <c r="C4256" s="1">
        <v>43976</v>
      </c>
      <c r="D4256">
        <v>3.8428</v>
      </c>
    </row>
    <row r="4257" spans="1:4" x14ac:dyDescent="0.3">
      <c r="A4257" s="1">
        <v>43966</v>
      </c>
      <c r="B4257">
        <v>3.5388999999999999</v>
      </c>
      <c r="C4257" s="1">
        <v>43977</v>
      </c>
      <c r="D4257">
        <v>3.8528000000000002</v>
      </c>
    </row>
    <row r="4258" spans="1:4" x14ac:dyDescent="0.3">
      <c r="A4258" s="1">
        <v>43967</v>
      </c>
      <c r="B4258">
        <v>3.5369999999999999</v>
      </c>
      <c r="C4258" s="1">
        <v>43978</v>
      </c>
      <c r="D4258">
        <v>3.8424</v>
      </c>
    </row>
    <row r="4259" spans="1:4" x14ac:dyDescent="0.3">
      <c r="A4259" s="1">
        <v>43968</v>
      </c>
      <c r="B4259">
        <v>3.5369999999999999</v>
      </c>
      <c r="C4259" s="1">
        <v>43979</v>
      </c>
      <c r="D4259">
        <v>3.8877000000000002</v>
      </c>
    </row>
    <row r="4260" spans="1:4" x14ac:dyDescent="0.3">
      <c r="A4260" s="1">
        <v>43969</v>
      </c>
      <c r="B4260">
        <v>3.5270999999999999</v>
      </c>
      <c r="C4260" s="1">
        <v>43980</v>
      </c>
      <c r="D4260">
        <v>3.8971</v>
      </c>
    </row>
    <row r="4261" spans="1:4" x14ac:dyDescent="0.3">
      <c r="A4261" s="1">
        <v>43970</v>
      </c>
      <c r="B4261">
        <v>3.5127999999999999</v>
      </c>
      <c r="C4261" s="1">
        <v>43983</v>
      </c>
      <c r="D4261">
        <v>3.8867000000000003</v>
      </c>
    </row>
    <row r="4262" spans="1:4" x14ac:dyDescent="0.3">
      <c r="A4262" s="1">
        <v>43971</v>
      </c>
      <c r="B4262">
        <v>3.5141</v>
      </c>
      <c r="C4262" s="1">
        <v>43984</v>
      </c>
      <c r="D4262">
        <v>3.8864000000000001</v>
      </c>
    </row>
    <row r="4263" spans="1:4" x14ac:dyDescent="0.3">
      <c r="A4263" s="1">
        <v>43972</v>
      </c>
      <c r="B4263">
        <v>3.5154000000000001</v>
      </c>
      <c r="C4263" s="1">
        <v>43985</v>
      </c>
      <c r="D4263">
        <v>3.9034</v>
      </c>
    </row>
    <row r="4264" spans="1:4" x14ac:dyDescent="0.3">
      <c r="A4264" s="1">
        <v>43973</v>
      </c>
      <c r="B4264">
        <v>3.5308000000000002</v>
      </c>
      <c r="C4264" s="1">
        <v>43986</v>
      </c>
      <c r="D4264">
        <v>3.9133</v>
      </c>
    </row>
    <row r="4265" spans="1:4" x14ac:dyDescent="0.3">
      <c r="A4265" s="1">
        <v>43975</v>
      </c>
      <c r="B4265">
        <v>3.5300000000000002</v>
      </c>
      <c r="C4265" s="1">
        <v>43987</v>
      </c>
      <c r="D4265">
        <v>3.915</v>
      </c>
    </row>
    <row r="4266" spans="1:4" x14ac:dyDescent="0.3">
      <c r="A4266" s="1">
        <v>43976</v>
      </c>
      <c r="B4266">
        <v>3.5286</v>
      </c>
      <c r="C4266" s="1">
        <v>43990</v>
      </c>
      <c r="D4266">
        <v>3.8975999999999997</v>
      </c>
    </row>
    <row r="4267" spans="1:4" x14ac:dyDescent="0.3">
      <c r="A4267" s="1">
        <v>43977</v>
      </c>
      <c r="B4267">
        <v>3.5105</v>
      </c>
      <c r="C4267" s="1">
        <v>43991</v>
      </c>
      <c r="D4267">
        <v>3.9106000000000001</v>
      </c>
    </row>
    <row r="4268" spans="1:4" x14ac:dyDescent="0.3">
      <c r="A4268" s="1">
        <v>43978</v>
      </c>
      <c r="B4268">
        <v>3.5019999999999998</v>
      </c>
      <c r="C4268" s="1">
        <v>43992</v>
      </c>
      <c r="D4268">
        <v>3.8970000000000002</v>
      </c>
    </row>
    <row r="4269" spans="1:4" x14ac:dyDescent="0.3">
      <c r="A4269" s="1">
        <v>43979</v>
      </c>
      <c r="B4269">
        <v>3.5082</v>
      </c>
      <c r="C4269" s="1">
        <v>43993</v>
      </c>
      <c r="D4269">
        <v>3.9321000000000002</v>
      </c>
    </row>
    <row r="4270" spans="1:4" x14ac:dyDescent="0.3">
      <c r="A4270" s="1">
        <v>43980</v>
      </c>
      <c r="B4270">
        <v>3.5108000000000001</v>
      </c>
      <c r="C4270" s="1">
        <v>43994</v>
      </c>
      <c r="D4270">
        <v>3.9089</v>
      </c>
    </row>
    <row r="4271" spans="1:4" x14ac:dyDescent="0.3">
      <c r="A4271" s="1">
        <v>43981</v>
      </c>
      <c r="B4271">
        <v>3.5129999999999999</v>
      </c>
      <c r="C4271" s="1">
        <v>43997</v>
      </c>
      <c r="D4271">
        <v>3.9384000000000001</v>
      </c>
    </row>
    <row r="4272" spans="1:4" x14ac:dyDescent="0.3">
      <c r="A4272" s="1">
        <v>43982</v>
      </c>
      <c r="B4272">
        <v>3.5129999999999999</v>
      </c>
      <c r="C4272" s="1">
        <v>43998</v>
      </c>
      <c r="D4272">
        <v>3.8963000000000001</v>
      </c>
    </row>
    <row r="4273" spans="1:4" x14ac:dyDescent="0.3">
      <c r="A4273" s="1">
        <v>43983</v>
      </c>
      <c r="B4273">
        <v>3.4925000000000002</v>
      </c>
      <c r="C4273" s="1">
        <v>43999</v>
      </c>
      <c r="D4273">
        <v>3.8765000000000001</v>
      </c>
    </row>
    <row r="4274" spans="1:4" x14ac:dyDescent="0.3">
      <c r="A4274" s="1">
        <v>43984</v>
      </c>
      <c r="B4274">
        <v>3.4779</v>
      </c>
      <c r="C4274" s="1">
        <v>44000</v>
      </c>
      <c r="D4274">
        <v>3.8666</v>
      </c>
    </row>
    <row r="4275" spans="1:4" x14ac:dyDescent="0.3">
      <c r="A4275" s="1">
        <v>43985</v>
      </c>
      <c r="B4275">
        <v>3.4742000000000002</v>
      </c>
      <c r="C4275" s="1">
        <v>44001</v>
      </c>
      <c r="D4275">
        <v>3.8604000000000003</v>
      </c>
    </row>
    <row r="4276" spans="1:4" x14ac:dyDescent="0.3">
      <c r="A4276" s="1">
        <v>43986</v>
      </c>
      <c r="B4276">
        <v>3.4539</v>
      </c>
      <c r="C4276" s="1">
        <v>44004</v>
      </c>
      <c r="D4276">
        <v>3.8754</v>
      </c>
    </row>
    <row r="4277" spans="1:4" x14ac:dyDescent="0.3">
      <c r="A4277" s="1">
        <v>43987</v>
      </c>
      <c r="B4277">
        <v>3.4672999999999998</v>
      </c>
      <c r="C4277" s="1">
        <v>44005</v>
      </c>
      <c r="D4277">
        <v>3.8754</v>
      </c>
    </row>
    <row r="4278" spans="1:4" x14ac:dyDescent="0.3">
      <c r="A4278" s="1">
        <v>43988</v>
      </c>
      <c r="B4278">
        <v>3.4630000000000001</v>
      </c>
      <c r="C4278" s="1">
        <v>44006</v>
      </c>
      <c r="D4278">
        <v>3.8784000000000001</v>
      </c>
    </row>
    <row r="4279" spans="1:4" x14ac:dyDescent="0.3">
      <c r="A4279" s="1">
        <v>43989</v>
      </c>
      <c r="B4279">
        <v>3.4630000000000001</v>
      </c>
      <c r="C4279" s="1">
        <v>44007</v>
      </c>
      <c r="D4279">
        <v>3.8586999999999998</v>
      </c>
    </row>
    <row r="4280" spans="1:4" x14ac:dyDescent="0.3">
      <c r="A4280" s="1">
        <v>43990</v>
      </c>
      <c r="B4280">
        <v>3.4521999999999999</v>
      </c>
      <c r="C4280" s="1">
        <v>44008</v>
      </c>
      <c r="D4280">
        <v>3.8551000000000002</v>
      </c>
    </row>
    <row r="4281" spans="1:4" x14ac:dyDescent="0.3">
      <c r="A4281" s="1">
        <v>43991</v>
      </c>
      <c r="B4281">
        <v>3.4479000000000002</v>
      </c>
      <c r="C4281" s="1">
        <v>44011</v>
      </c>
      <c r="D4281">
        <v>3.8761999999999999</v>
      </c>
    </row>
    <row r="4282" spans="1:4" x14ac:dyDescent="0.3">
      <c r="A4282" s="1">
        <v>43992</v>
      </c>
      <c r="B4282">
        <v>3.4327999999999999</v>
      </c>
      <c r="C4282" s="1">
        <v>44012</v>
      </c>
      <c r="D4282">
        <v>3.8902000000000001</v>
      </c>
    </row>
    <row r="4283" spans="1:4" x14ac:dyDescent="0.3">
      <c r="A4283" s="1">
        <v>43993</v>
      </c>
      <c r="B4283">
        <v>3.4609999999999999</v>
      </c>
      <c r="C4283" s="1">
        <v>44013</v>
      </c>
      <c r="D4283">
        <v>3.8849</v>
      </c>
    </row>
    <row r="4284" spans="1:4" x14ac:dyDescent="0.3">
      <c r="A4284" s="1">
        <v>43994</v>
      </c>
      <c r="B4284">
        <v>3.4790000000000001</v>
      </c>
      <c r="C4284" s="1">
        <v>44014</v>
      </c>
      <c r="D4284">
        <v>3.8650000000000002</v>
      </c>
    </row>
    <row r="4285" spans="1:4" x14ac:dyDescent="0.3">
      <c r="A4285" s="1">
        <v>43995</v>
      </c>
      <c r="B4285">
        <v>3.4632000000000001</v>
      </c>
      <c r="C4285" s="1">
        <v>44015</v>
      </c>
      <c r="D4285">
        <v>3.8631000000000002</v>
      </c>
    </row>
    <row r="4286" spans="1:4" x14ac:dyDescent="0.3">
      <c r="A4286" s="1">
        <v>43996</v>
      </c>
      <c r="B4286">
        <v>3.4660000000000002</v>
      </c>
      <c r="C4286" s="1">
        <v>44018</v>
      </c>
      <c r="D4286">
        <v>3.9064999999999999</v>
      </c>
    </row>
    <row r="4287" spans="1:4" x14ac:dyDescent="0.3">
      <c r="A4287" s="1">
        <v>43997</v>
      </c>
      <c r="B4287">
        <v>3.4897999999999998</v>
      </c>
      <c r="C4287" s="1">
        <v>44019</v>
      </c>
      <c r="D4287">
        <v>3.8891</v>
      </c>
    </row>
    <row r="4288" spans="1:4" x14ac:dyDescent="0.3">
      <c r="A4288" s="1">
        <v>43998</v>
      </c>
      <c r="B4288">
        <v>3.4573</v>
      </c>
      <c r="C4288" s="1">
        <v>44020</v>
      </c>
      <c r="D4288">
        <v>3.9121000000000001</v>
      </c>
    </row>
    <row r="4289" spans="1:4" x14ac:dyDescent="0.3">
      <c r="A4289" s="1">
        <v>43999</v>
      </c>
      <c r="B4289">
        <v>3.4516999999999998</v>
      </c>
      <c r="C4289" s="1">
        <v>44021</v>
      </c>
      <c r="D4289">
        <v>3.8948999999999998</v>
      </c>
    </row>
    <row r="4290" spans="1:4" x14ac:dyDescent="0.3">
      <c r="A4290" s="1">
        <v>44000</v>
      </c>
      <c r="B4290">
        <v>3.4539</v>
      </c>
      <c r="C4290" s="1">
        <v>44022</v>
      </c>
      <c r="D4290">
        <v>3.9050000000000002</v>
      </c>
    </row>
    <row r="4291" spans="1:4" x14ac:dyDescent="0.3">
      <c r="A4291" s="1">
        <v>44001</v>
      </c>
      <c r="B4291">
        <v>3.4485000000000001</v>
      </c>
      <c r="C4291" s="1">
        <v>44025</v>
      </c>
      <c r="D4291">
        <v>3.9091</v>
      </c>
    </row>
    <row r="4292" spans="1:4" x14ac:dyDescent="0.3">
      <c r="A4292" s="1">
        <v>44002</v>
      </c>
      <c r="B4292">
        <v>3.4449999999999998</v>
      </c>
      <c r="C4292" s="1">
        <v>44026</v>
      </c>
      <c r="D4292">
        <v>3.9226000000000001</v>
      </c>
    </row>
    <row r="4293" spans="1:4" x14ac:dyDescent="0.3">
      <c r="A4293" s="1">
        <v>44003</v>
      </c>
      <c r="B4293">
        <v>3.4449999999999998</v>
      </c>
      <c r="C4293" s="1">
        <v>44027</v>
      </c>
      <c r="D4293">
        <v>3.9161999999999999</v>
      </c>
    </row>
    <row r="4294" spans="1:4" x14ac:dyDescent="0.3">
      <c r="A4294" s="1">
        <v>44004</v>
      </c>
      <c r="B4294">
        <v>3.4415</v>
      </c>
      <c r="C4294" s="1">
        <v>44028</v>
      </c>
      <c r="D4294">
        <v>3.9335</v>
      </c>
    </row>
    <row r="4295" spans="1:4" x14ac:dyDescent="0.3">
      <c r="A4295" s="1">
        <v>44005</v>
      </c>
      <c r="B4295">
        <v>3.4264999999999999</v>
      </c>
      <c r="C4295" s="1">
        <v>44029</v>
      </c>
      <c r="D4295">
        <v>3.9281000000000001</v>
      </c>
    </row>
    <row r="4296" spans="1:4" x14ac:dyDescent="0.3">
      <c r="A4296" s="1">
        <v>44006</v>
      </c>
      <c r="B4296">
        <v>3.4386999999999999</v>
      </c>
      <c r="C4296" s="1">
        <v>44032</v>
      </c>
      <c r="D4296">
        <v>3.9157000000000002</v>
      </c>
    </row>
    <row r="4297" spans="1:4" x14ac:dyDescent="0.3">
      <c r="A4297" s="1">
        <v>44007</v>
      </c>
      <c r="B4297">
        <v>3.4375999999999998</v>
      </c>
      <c r="C4297" s="1">
        <v>44033</v>
      </c>
      <c r="D4297">
        <v>3.9375</v>
      </c>
    </row>
    <row r="4298" spans="1:4" x14ac:dyDescent="0.3">
      <c r="A4298" s="1">
        <v>44008</v>
      </c>
      <c r="B4298">
        <v>3.4329999999999998</v>
      </c>
      <c r="C4298" s="1">
        <v>44034</v>
      </c>
      <c r="D4298">
        <v>3.9613</v>
      </c>
    </row>
    <row r="4299" spans="1:4" x14ac:dyDescent="0.3">
      <c r="A4299" s="1">
        <v>44009</v>
      </c>
      <c r="B4299">
        <v>3.43</v>
      </c>
      <c r="C4299" s="1">
        <v>44035</v>
      </c>
      <c r="D4299">
        <v>3.9672999999999998</v>
      </c>
    </row>
    <row r="4300" spans="1:4" x14ac:dyDescent="0.3">
      <c r="A4300" s="1">
        <v>44010</v>
      </c>
      <c r="B4300">
        <v>3.43</v>
      </c>
      <c r="C4300" s="1">
        <v>44036</v>
      </c>
      <c r="D4300">
        <v>3.9748000000000001</v>
      </c>
    </row>
    <row r="4301" spans="1:4" x14ac:dyDescent="0.3">
      <c r="A4301" s="1">
        <v>44011</v>
      </c>
      <c r="B4301">
        <v>3.4531999999999998</v>
      </c>
      <c r="C4301" s="1">
        <v>44039</v>
      </c>
      <c r="D4301">
        <v>4.0099</v>
      </c>
    </row>
    <row r="4302" spans="1:4" x14ac:dyDescent="0.3">
      <c r="A4302" s="1">
        <v>44012</v>
      </c>
      <c r="B4302">
        <v>3.4607000000000001</v>
      </c>
      <c r="C4302" s="1">
        <v>44040</v>
      </c>
      <c r="D4302">
        <v>4.0034999999999998</v>
      </c>
    </row>
    <row r="4303" spans="1:4" x14ac:dyDescent="0.3">
      <c r="A4303" s="1">
        <v>44013</v>
      </c>
      <c r="B4303">
        <v>3.4483999999999999</v>
      </c>
      <c r="C4303" s="1">
        <v>44041</v>
      </c>
      <c r="D4303">
        <v>4.0110999999999999</v>
      </c>
    </row>
    <row r="4304" spans="1:4" x14ac:dyDescent="0.3">
      <c r="A4304" s="1">
        <v>44014</v>
      </c>
      <c r="B4304">
        <v>3.4428000000000001</v>
      </c>
      <c r="C4304" s="1">
        <v>44042</v>
      </c>
      <c r="D4304">
        <v>4.0183</v>
      </c>
    </row>
    <row r="4305" spans="1:4" x14ac:dyDescent="0.3">
      <c r="A4305" s="1">
        <v>44015</v>
      </c>
      <c r="B4305">
        <v>3.4359999999999999</v>
      </c>
      <c r="C4305" s="1">
        <v>44043</v>
      </c>
      <c r="D4305">
        <v>4.016</v>
      </c>
    </row>
    <row r="4306" spans="1:4" x14ac:dyDescent="0.3">
      <c r="A4306" s="1">
        <v>44016</v>
      </c>
      <c r="B4306">
        <v>3.4350000000000001</v>
      </c>
      <c r="C4306" s="1">
        <v>44046</v>
      </c>
      <c r="D4306">
        <v>4.0046999999999997</v>
      </c>
    </row>
    <row r="4307" spans="1:4" x14ac:dyDescent="0.3">
      <c r="A4307" s="1">
        <v>44017</v>
      </c>
      <c r="B4307">
        <v>3.4350000000000001</v>
      </c>
      <c r="C4307" s="1">
        <v>44047</v>
      </c>
      <c r="D4307">
        <v>4.0237999999999996</v>
      </c>
    </row>
    <row r="4308" spans="1:4" x14ac:dyDescent="0.3">
      <c r="A4308" s="1">
        <v>44018</v>
      </c>
      <c r="B4308">
        <v>3.4550999999999998</v>
      </c>
      <c r="C4308" s="1">
        <v>44048</v>
      </c>
      <c r="D4308">
        <v>4.0430999999999999</v>
      </c>
    </row>
    <row r="4309" spans="1:4" x14ac:dyDescent="0.3">
      <c r="A4309" s="1">
        <v>44019</v>
      </c>
      <c r="B4309">
        <v>3.4443999999999999</v>
      </c>
      <c r="C4309" s="1">
        <v>44049</v>
      </c>
      <c r="D4309">
        <v>4.0431999999999997</v>
      </c>
    </row>
    <row r="4310" spans="1:4" x14ac:dyDescent="0.3">
      <c r="A4310" s="1">
        <v>44020</v>
      </c>
      <c r="B4310">
        <v>3.4508000000000001</v>
      </c>
      <c r="C4310" s="1">
        <v>44050</v>
      </c>
      <c r="D4310">
        <v>4.0175000000000001</v>
      </c>
    </row>
    <row r="4311" spans="1:4" x14ac:dyDescent="0.3">
      <c r="A4311" s="1">
        <v>44021</v>
      </c>
      <c r="B4311">
        <v>3.4497999999999998</v>
      </c>
      <c r="C4311" s="1">
        <v>44053</v>
      </c>
      <c r="D4311">
        <v>4.0046999999999997</v>
      </c>
    </row>
    <row r="4312" spans="1:4" x14ac:dyDescent="0.3">
      <c r="A4312" s="1">
        <v>44022</v>
      </c>
      <c r="B4312">
        <v>3.456</v>
      </c>
      <c r="C4312" s="1">
        <v>44054</v>
      </c>
      <c r="D4312">
        <v>4.0095000000000001</v>
      </c>
    </row>
    <row r="4313" spans="1:4" x14ac:dyDescent="0.3">
      <c r="A4313" s="1">
        <v>44023</v>
      </c>
      <c r="B4313">
        <v>3.4565000000000001</v>
      </c>
      <c r="C4313" s="1">
        <v>44055</v>
      </c>
      <c r="D4313">
        <v>4.0185000000000004</v>
      </c>
    </row>
    <row r="4314" spans="1:4" x14ac:dyDescent="0.3">
      <c r="A4314" s="1">
        <v>44024</v>
      </c>
      <c r="B4314">
        <v>3.4565000000000001</v>
      </c>
      <c r="C4314" s="1">
        <v>44056</v>
      </c>
      <c r="D4314">
        <v>4.0206999999999997</v>
      </c>
    </row>
    <row r="4315" spans="1:4" x14ac:dyDescent="0.3">
      <c r="A4315" s="1">
        <v>44025</v>
      </c>
      <c r="B4315">
        <v>3.4386999999999999</v>
      </c>
      <c r="C4315" s="1">
        <v>44057</v>
      </c>
      <c r="D4315">
        <v>4.0316000000000001</v>
      </c>
    </row>
    <row r="4316" spans="1:4" x14ac:dyDescent="0.3">
      <c r="A4316" s="1">
        <v>44026</v>
      </c>
      <c r="B4316">
        <v>3.4399000000000002</v>
      </c>
      <c r="C4316" s="1">
        <v>44060</v>
      </c>
      <c r="D4316">
        <v>4.0406000000000004</v>
      </c>
    </row>
    <row r="4317" spans="1:4" x14ac:dyDescent="0.3">
      <c r="A4317" s="1">
        <v>44027</v>
      </c>
      <c r="B4317">
        <v>3.4325000000000001</v>
      </c>
      <c r="C4317" s="1">
        <v>44061</v>
      </c>
      <c r="D4317">
        <v>4.0583999999999998</v>
      </c>
    </row>
    <row r="4318" spans="1:4" x14ac:dyDescent="0.3">
      <c r="A4318" s="1">
        <v>44028</v>
      </c>
      <c r="B4318">
        <v>3.4474999999999998</v>
      </c>
      <c r="C4318" s="1">
        <v>44062</v>
      </c>
      <c r="D4318">
        <v>4.0404</v>
      </c>
    </row>
    <row r="4319" spans="1:4" x14ac:dyDescent="0.3">
      <c r="A4319" s="1">
        <v>44029</v>
      </c>
      <c r="B4319">
        <v>3.4352</v>
      </c>
      <c r="C4319" s="1">
        <v>44063</v>
      </c>
      <c r="D4319">
        <v>4.0311000000000003</v>
      </c>
    </row>
    <row r="4320" spans="1:4" x14ac:dyDescent="0.3">
      <c r="A4320" s="1">
        <v>44030</v>
      </c>
      <c r="B4320">
        <v>3.4453</v>
      </c>
      <c r="C4320" s="1">
        <v>44064</v>
      </c>
      <c r="D4320">
        <v>4.0061</v>
      </c>
    </row>
    <row r="4321" spans="1:4" x14ac:dyDescent="0.3">
      <c r="A4321" s="1">
        <v>44031</v>
      </c>
      <c r="B4321">
        <v>3.4365000000000001</v>
      </c>
      <c r="C4321" s="1">
        <v>44067</v>
      </c>
      <c r="D4321">
        <v>4.0167000000000002</v>
      </c>
    </row>
    <row r="4322" spans="1:4" x14ac:dyDescent="0.3">
      <c r="A4322" s="1">
        <v>44032</v>
      </c>
      <c r="B4322">
        <v>3.4237000000000002</v>
      </c>
      <c r="C4322" s="1">
        <v>44068</v>
      </c>
      <c r="D4322">
        <v>4.0164</v>
      </c>
    </row>
    <row r="4323" spans="1:4" x14ac:dyDescent="0.3">
      <c r="A4323" s="1">
        <v>44033</v>
      </c>
      <c r="B4323">
        <v>3.4190999999999998</v>
      </c>
      <c r="C4323" s="1">
        <v>44069</v>
      </c>
      <c r="D4323">
        <v>4.024</v>
      </c>
    </row>
    <row r="4324" spans="1:4" x14ac:dyDescent="0.3">
      <c r="A4324" s="1">
        <v>44034</v>
      </c>
      <c r="B4324">
        <v>3.4211</v>
      </c>
      <c r="C4324" s="1">
        <v>44070</v>
      </c>
      <c r="D4324">
        <v>3.9830000000000001</v>
      </c>
    </row>
    <row r="4325" spans="1:4" x14ac:dyDescent="0.3">
      <c r="A4325" s="1">
        <v>44035</v>
      </c>
      <c r="B4325">
        <v>3.4144999999999999</v>
      </c>
      <c r="C4325" s="1">
        <v>44071</v>
      </c>
      <c r="D4325">
        <v>3.9954000000000001</v>
      </c>
    </row>
    <row r="4326" spans="1:4" x14ac:dyDescent="0.3">
      <c r="A4326" s="1">
        <v>44036</v>
      </c>
      <c r="B4326">
        <v>3.4161000000000001</v>
      </c>
      <c r="C4326" s="1">
        <v>44074</v>
      </c>
      <c r="D4326">
        <v>4.0049000000000001</v>
      </c>
    </row>
    <row r="4327" spans="1:4" x14ac:dyDescent="0.3">
      <c r="A4327" s="1">
        <v>44037</v>
      </c>
      <c r="B4327">
        <v>3.4165000000000001</v>
      </c>
      <c r="C4327" s="1">
        <v>44075</v>
      </c>
      <c r="D4327">
        <v>4.0102000000000002</v>
      </c>
    </row>
    <row r="4328" spans="1:4" x14ac:dyDescent="0.3">
      <c r="A4328" s="1">
        <v>44038</v>
      </c>
      <c r="B4328">
        <v>3.4165000000000001</v>
      </c>
      <c r="C4328" s="1">
        <v>44076</v>
      </c>
      <c r="D4328">
        <v>3.9847000000000001</v>
      </c>
    </row>
    <row r="4329" spans="1:4" x14ac:dyDescent="0.3">
      <c r="A4329" s="1">
        <v>44039</v>
      </c>
      <c r="B4329">
        <v>3.4140000000000001</v>
      </c>
      <c r="C4329" s="1">
        <v>44077</v>
      </c>
      <c r="D4329">
        <v>3.9882999999999997</v>
      </c>
    </row>
    <row r="4330" spans="1:4" x14ac:dyDescent="0.3">
      <c r="A4330" s="1">
        <v>44040</v>
      </c>
      <c r="B4330">
        <v>3.4116</v>
      </c>
      <c r="C4330" s="1">
        <v>44078</v>
      </c>
      <c r="D4330">
        <v>3.9895</v>
      </c>
    </row>
    <row r="4331" spans="1:4" x14ac:dyDescent="0.3">
      <c r="A4331" s="1">
        <v>44041</v>
      </c>
      <c r="B4331">
        <v>3.4062999999999999</v>
      </c>
      <c r="C4331" s="1">
        <v>44081</v>
      </c>
      <c r="D4331">
        <v>3.9927999999999999</v>
      </c>
    </row>
    <row r="4332" spans="1:4" x14ac:dyDescent="0.3">
      <c r="A4332" s="1">
        <v>44042</v>
      </c>
      <c r="B4332">
        <v>3.4035000000000002</v>
      </c>
      <c r="C4332" s="1">
        <v>44082</v>
      </c>
      <c r="D4332">
        <v>4.0023</v>
      </c>
    </row>
    <row r="4333" spans="1:4" x14ac:dyDescent="0.3">
      <c r="A4333" s="1">
        <v>44043</v>
      </c>
      <c r="B4333">
        <v>3.4056999999999999</v>
      </c>
      <c r="C4333" s="1">
        <v>44083</v>
      </c>
      <c r="D4333">
        <v>4.0084</v>
      </c>
    </row>
    <row r="4334" spans="1:4" x14ac:dyDescent="0.3">
      <c r="A4334" s="1">
        <v>44044</v>
      </c>
      <c r="B4334">
        <v>3.4015</v>
      </c>
      <c r="C4334" s="1">
        <v>44084</v>
      </c>
      <c r="D4334">
        <v>4.0552000000000001</v>
      </c>
    </row>
    <row r="4335" spans="1:4" x14ac:dyDescent="0.3">
      <c r="A4335" s="1">
        <v>44045</v>
      </c>
      <c r="B4335">
        <v>3.4015</v>
      </c>
      <c r="C4335" s="1">
        <v>44085</v>
      </c>
      <c r="D4335">
        <v>4.0956999999999999</v>
      </c>
    </row>
    <row r="4336" spans="1:4" x14ac:dyDescent="0.3">
      <c r="A4336" s="1">
        <v>44046</v>
      </c>
      <c r="B4336">
        <v>3.4092000000000002</v>
      </c>
      <c r="C4336" s="1">
        <v>44088</v>
      </c>
      <c r="D4336">
        <v>4.0789999999999997</v>
      </c>
    </row>
    <row r="4337" spans="1:4" x14ac:dyDescent="0.3">
      <c r="A4337" s="1">
        <v>44047</v>
      </c>
      <c r="B4337">
        <v>3.4157999999999999</v>
      </c>
      <c r="C4337" s="1">
        <v>44089</v>
      </c>
      <c r="D4337">
        <v>4.0590000000000002</v>
      </c>
    </row>
    <row r="4338" spans="1:4" x14ac:dyDescent="0.3">
      <c r="A4338" s="1">
        <v>44048</v>
      </c>
      <c r="B4338">
        <v>3.4055</v>
      </c>
      <c r="C4338" s="1">
        <v>44090</v>
      </c>
      <c r="D4338">
        <v>4.0468000000000002</v>
      </c>
    </row>
    <row r="4339" spans="1:4" x14ac:dyDescent="0.3">
      <c r="A4339" s="1">
        <v>44049</v>
      </c>
      <c r="B4339">
        <v>3.4034</v>
      </c>
      <c r="C4339" s="1">
        <v>44091</v>
      </c>
      <c r="D4339">
        <v>4.0499000000000001</v>
      </c>
    </row>
    <row r="4340" spans="1:4" x14ac:dyDescent="0.3">
      <c r="A4340" s="1">
        <v>44050</v>
      </c>
      <c r="B4340">
        <v>3.4131999999999998</v>
      </c>
      <c r="C4340" s="1">
        <v>44092</v>
      </c>
      <c r="D4340">
        <v>4.0548999999999999</v>
      </c>
    </row>
    <row r="4341" spans="1:4" x14ac:dyDescent="0.3">
      <c r="A4341" s="1">
        <v>44051</v>
      </c>
      <c r="B4341">
        <v>3.4047000000000001</v>
      </c>
      <c r="C4341" s="1">
        <v>44095</v>
      </c>
      <c r="D4341">
        <v>4.0576999999999996</v>
      </c>
    </row>
    <row r="4342" spans="1:4" x14ac:dyDescent="0.3">
      <c r="A4342" s="1">
        <v>44052</v>
      </c>
      <c r="B4342">
        <v>3.4125000000000001</v>
      </c>
      <c r="C4342" s="1">
        <v>44096</v>
      </c>
      <c r="D4342">
        <v>4.0224000000000002</v>
      </c>
    </row>
    <row r="4343" spans="1:4" x14ac:dyDescent="0.3">
      <c r="A4343" s="1">
        <v>44053</v>
      </c>
      <c r="B4343">
        <v>3.4066999999999998</v>
      </c>
      <c r="C4343" s="1">
        <v>44097</v>
      </c>
      <c r="D4343">
        <v>4.0336999999999996</v>
      </c>
    </row>
    <row r="4344" spans="1:4" x14ac:dyDescent="0.3">
      <c r="A4344" s="1">
        <v>44054</v>
      </c>
      <c r="B4344">
        <v>3.4062999999999999</v>
      </c>
      <c r="C4344" s="1">
        <v>44098</v>
      </c>
      <c r="D4344">
        <v>4.0465999999999998</v>
      </c>
    </row>
    <row r="4345" spans="1:4" x14ac:dyDescent="0.3">
      <c r="A4345" s="1">
        <v>44055</v>
      </c>
      <c r="B4345">
        <v>3.4074999999999998</v>
      </c>
      <c r="C4345" s="1">
        <v>44099</v>
      </c>
      <c r="D4345">
        <v>4.0460000000000003</v>
      </c>
    </row>
    <row r="4346" spans="1:4" x14ac:dyDescent="0.3">
      <c r="A4346" s="1">
        <v>44056</v>
      </c>
      <c r="B4346">
        <v>3.4024999999999999</v>
      </c>
      <c r="C4346" s="1">
        <v>44102</v>
      </c>
      <c r="D4346">
        <v>4.0366999999999997</v>
      </c>
    </row>
    <row r="4347" spans="1:4" x14ac:dyDescent="0.3">
      <c r="A4347" s="1">
        <v>44057</v>
      </c>
      <c r="B4347">
        <v>3.4039000000000001</v>
      </c>
      <c r="C4347" s="1">
        <v>44103</v>
      </c>
      <c r="D4347">
        <v>4.0452000000000004</v>
      </c>
    </row>
    <row r="4348" spans="1:4" x14ac:dyDescent="0.3">
      <c r="A4348" s="1">
        <v>44058</v>
      </c>
      <c r="B4348">
        <v>3.4001000000000001</v>
      </c>
      <c r="C4348" s="1">
        <v>44104</v>
      </c>
      <c r="D4348">
        <v>4.0148999999999999</v>
      </c>
    </row>
    <row r="4349" spans="1:4" x14ac:dyDescent="0.3">
      <c r="A4349" s="1">
        <v>44060</v>
      </c>
      <c r="B4349">
        <v>3.4043999999999999</v>
      </c>
      <c r="C4349" s="1">
        <v>44105</v>
      </c>
      <c r="D4349">
        <v>4.0218999999999996</v>
      </c>
    </row>
    <row r="4350" spans="1:4" x14ac:dyDescent="0.3">
      <c r="A4350" s="1">
        <v>44061</v>
      </c>
      <c r="B4350">
        <v>3.4003999999999999</v>
      </c>
      <c r="C4350" s="1">
        <v>44106</v>
      </c>
      <c r="D4350">
        <v>4.0206</v>
      </c>
    </row>
    <row r="4351" spans="1:4" x14ac:dyDescent="0.3">
      <c r="A4351" s="1">
        <v>44062</v>
      </c>
      <c r="B4351">
        <v>3.4013</v>
      </c>
      <c r="C4351" s="1">
        <v>44109</v>
      </c>
      <c r="D4351">
        <v>4.0160999999999998</v>
      </c>
    </row>
    <row r="4352" spans="1:4" x14ac:dyDescent="0.3">
      <c r="A4352" s="1">
        <v>44063</v>
      </c>
      <c r="B4352">
        <v>3.4005000000000001</v>
      </c>
      <c r="C4352" s="1">
        <v>44110</v>
      </c>
      <c r="D4352">
        <v>4.0138999999999996</v>
      </c>
    </row>
    <row r="4353" spans="1:4" x14ac:dyDescent="0.3">
      <c r="A4353" s="1">
        <v>44064</v>
      </c>
      <c r="B4353">
        <v>3.4026999999999998</v>
      </c>
      <c r="C4353" s="1">
        <v>44111</v>
      </c>
      <c r="D4353">
        <v>4.0058999999999996</v>
      </c>
    </row>
    <row r="4354" spans="1:4" x14ac:dyDescent="0.3">
      <c r="A4354" s="1">
        <v>44065</v>
      </c>
      <c r="B4354">
        <v>3.4050000000000002</v>
      </c>
      <c r="C4354" s="1">
        <v>44112</v>
      </c>
      <c r="D4354">
        <v>3.9866000000000001</v>
      </c>
    </row>
    <row r="4355" spans="1:4" x14ac:dyDescent="0.3">
      <c r="A4355" s="1">
        <v>44066</v>
      </c>
      <c r="B4355">
        <v>3.4050000000000002</v>
      </c>
      <c r="C4355" s="1">
        <v>44113</v>
      </c>
      <c r="D4355">
        <v>3.9943</v>
      </c>
    </row>
    <row r="4356" spans="1:4" x14ac:dyDescent="0.3">
      <c r="A4356" s="1">
        <v>44067</v>
      </c>
      <c r="B4356">
        <v>3.4039999999999999</v>
      </c>
      <c r="C4356" s="1">
        <v>44116</v>
      </c>
      <c r="D4356">
        <v>4.0045999999999999</v>
      </c>
    </row>
    <row r="4357" spans="1:4" x14ac:dyDescent="0.3">
      <c r="A4357" s="1">
        <v>44068</v>
      </c>
      <c r="B4357">
        <v>3.4</v>
      </c>
      <c r="C4357" s="1">
        <v>44117</v>
      </c>
      <c r="D4357">
        <v>3.9801000000000002</v>
      </c>
    </row>
    <row r="4358" spans="1:4" x14ac:dyDescent="0.3">
      <c r="A4358" s="1">
        <v>44069</v>
      </c>
      <c r="B4358">
        <v>3.4003999999999999</v>
      </c>
      <c r="C4358" s="1">
        <v>44118</v>
      </c>
      <c r="D4358">
        <v>3.9741</v>
      </c>
    </row>
    <row r="4359" spans="1:4" x14ac:dyDescent="0.3">
      <c r="A4359" s="1">
        <v>44070</v>
      </c>
      <c r="B4359">
        <v>3.3761000000000001</v>
      </c>
      <c r="C4359" s="1">
        <v>44119</v>
      </c>
      <c r="D4359">
        <v>3.9702999999999999</v>
      </c>
    </row>
    <row r="4360" spans="1:4" x14ac:dyDescent="0.3">
      <c r="A4360" s="1">
        <v>44071</v>
      </c>
      <c r="B4360">
        <v>3.36</v>
      </c>
      <c r="C4360" s="1">
        <v>44120</v>
      </c>
      <c r="D4360">
        <v>3.9596999999999998</v>
      </c>
    </row>
    <row r="4361" spans="1:4" x14ac:dyDescent="0.3">
      <c r="A4361" s="1">
        <v>44072</v>
      </c>
      <c r="B4361">
        <v>3.3672</v>
      </c>
      <c r="C4361" s="1">
        <v>44123</v>
      </c>
      <c r="D4361">
        <v>3.9836</v>
      </c>
    </row>
    <row r="4362" spans="1:4" x14ac:dyDescent="0.3">
      <c r="A4362" s="1">
        <v>44073</v>
      </c>
      <c r="B4362">
        <v>3.3672</v>
      </c>
      <c r="C4362" s="1">
        <v>44124</v>
      </c>
      <c r="D4362">
        <v>3.9958</v>
      </c>
    </row>
    <row r="4363" spans="1:4" x14ac:dyDescent="0.3">
      <c r="A4363" s="1">
        <v>44074</v>
      </c>
      <c r="B4363">
        <v>3.3531</v>
      </c>
      <c r="C4363" s="1">
        <v>44125</v>
      </c>
      <c r="D4363">
        <v>4.0069999999999997</v>
      </c>
    </row>
    <row r="4364" spans="1:4" x14ac:dyDescent="0.3">
      <c r="A4364" s="1">
        <v>44075</v>
      </c>
      <c r="B4364">
        <v>3.3601999999999999</v>
      </c>
      <c r="C4364" s="1">
        <v>44126</v>
      </c>
      <c r="D4364">
        <v>3.9971000000000001</v>
      </c>
    </row>
    <row r="4365" spans="1:4" x14ac:dyDescent="0.3">
      <c r="A4365" s="1">
        <v>44076</v>
      </c>
      <c r="B4365">
        <v>3.3633999999999999</v>
      </c>
      <c r="C4365" s="1">
        <v>44127</v>
      </c>
      <c r="D4365">
        <v>3.9983</v>
      </c>
    </row>
    <row r="4366" spans="1:4" x14ac:dyDescent="0.3">
      <c r="A4366" s="1">
        <v>44077</v>
      </c>
      <c r="B4366">
        <v>3.3704999999999998</v>
      </c>
      <c r="C4366" s="1">
        <v>44130</v>
      </c>
      <c r="D4366">
        <v>4.0068000000000001</v>
      </c>
    </row>
    <row r="4367" spans="1:4" x14ac:dyDescent="0.3">
      <c r="A4367" s="1">
        <v>44078</v>
      </c>
      <c r="B4367">
        <v>3.3713000000000002</v>
      </c>
      <c r="C4367" s="1">
        <v>44131</v>
      </c>
      <c r="D4367">
        <v>3.9990000000000001</v>
      </c>
    </row>
    <row r="4368" spans="1:4" x14ac:dyDescent="0.3">
      <c r="A4368" s="1">
        <v>44079</v>
      </c>
      <c r="B4368">
        <v>3.3713000000000002</v>
      </c>
      <c r="C4368" s="1">
        <v>44132</v>
      </c>
      <c r="D4368">
        <v>4.0010000000000003</v>
      </c>
    </row>
    <row r="4369" spans="1:4" x14ac:dyDescent="0.3">
      <c r="A4369" s="1">
        <v>44081</v>
      </c>
      <c r="B4369">
        <v>3.3788</v>
      </c>
      <c r="C4369" s="1">
        <v>44133</v>
      </c>
      <c r="D4369">
        <v>3.9861</v>
      </c>
    </row>
    <row r="4370" spans="1:4" x14ac:dyDescent="0.3">
      <c r="A4370" s="1">
        <v>44082</v>
      </c>
      <c r="B4370">
        <v>3.3925000000000001</v>
      </c>
      <c r="C4370" s="1">
        <v>44134</v>
      </c>
      <c r="D4370">
        <v>3.9722</v>
      </c>
    </row>
    <row r="4371" spans="1:4" x14ac:dyDescent="0.3">
      <c r="A4371" s="1">
        <v>44083</v>
      </c>
      <c r="B4371">
        <v>3.3963000000000001</v>
      </c>
      <c r="C4371" s="1">
        <v>44137</v>
      </c>
      <c r="D4371">
        <v>3.9660000000000002</v>
      </c>
    </row>
    <row r="4372" spans="1:4" x14ac:dyDescent="0.3">
      <c r="A4372" s="1">
        <v>44084</v>
      </c>
      <c r="B4372">
        <v>3.4203999999999999</v>
      </c>
      <c r="C4372" s="1">
        <v>44138</v>
      </c>
      <c r="D4372">
        <v>3.9996999999999998</v>
      </c>
    </row>
    <row r="4373" spans="1:4" x14ac:dyDescent="0.3">
      <c r="A4373" s="1">
        <v>44085</v>
      </c>
      <c r="B4373">
        <v>3.4596999999999998</v>
      </c>
      <c r="C4373" s="1">
        <v>44139</v>
      </c>
      <c r="D4373">
        <v>3.9744999999999999</v>
      </c>
    </row>
    <row r="4374" spans="1:4" x14ac:dyDescent="0.3">
      <c r="A4374" s="1">
        <v>44086</v>
      </c>
      <c r="B4374">
        <v>3.4554999999999998</v>
      </c>
      <c r="C4374" s="1">
        <v>44140</v>
      </c>
      <c r="D4374">
        <v>3.9855999999999998</v>
      </c>
    </row>
    <row r="4375" spans="1:4" x14ac:dyDescent="0.3">
      <c r="A4375" s="1">
        <v>44088</v>
      </c>
      <c r="B4375">
        <v>3.4374000000000002</v>
      </c>
      <c r="C4375" s="1">
        <v>44141</v>
      </c>
      <c r="D4375">
        <v>4.0095999999999998</v>
      </c>
    </row>
    <row r="4376" spans="1:4" x14ac:dyDescent="0.3">
      <c r="A4376" s="1">
        <v>44089</v>
      </c>
      <c r="B4376">
        <v>3.4241999999999999</v>
      </c>
      <c r="C4376" s="1">
        <v>44144</v>
      </c>
      <c r="D4376">
        <v>3.9779</v>
      </c>
    </row>
    <row r="4377" spans="1:4" x14ac:dyDescent="0.3">
      <c r="A4377" s="1">
        <v>44090</v>
      </c>
      <c r="B4377">
        <v>3.4201000000000001</v>
      </c>
      <c r="C4377" s="1">
        <v>44145</v>
      </c>
      <c r="D4377">
        <v>3.9964</v>
      </c>
    </row>
    <row r="4378" spans="1:4" x14ac:dyDescent="0.3">
      <c r="A4378" s="1">
        <v>44091</v>
      </c>
      <c r="B4378">
        <v>3.4256000000000002</v>
      </c>
      <c r="C4378" s="1">
        <v>44146</v>
      </c>
      <c r="D4378">
        <v>3.9748000000000001</v>
      </c>
    </row>
    <row r="4379" spans="1:4" x14ac:dyDescent="0.3">
      <c r="A4379" s="1">
        <v>44092</v>
      </c>
      <c r="B4379">
        <v>3.4176000000000002</v>
      </c>
      <c r="C4379" s="1">
        <v>44147</v>
      </c>
      <c r="D4379">
        <v>3.9792999999999998</v>
      </c>
    </row>
    <row r="4380" spans="1:4" x14ac:dyDescent="0.3">
      <c r="A4380" s="1">
        <v>44093</v>
      </c>
      <c r="B4380">
        <v>3.4195000000000002</v>
      </c>
      <c r="C4380" s="1">
        <v>44148</v>
      </c>
      <c r="D4380">
        <v>3.9826999999999999</v>
      </c>
    </row>
    <row r="4381" spans="1:4" x14ac:dyDescent="0.3">
      <c r="A4381" s="1">
        <v>44094</v>
      </c>
      <c r="B4381">
        <v>3.4195000000000002</v>
      </c>
      <c r="C4381" s="1">
        <v>44151</v>
      </c>
      <c r="D4381">
        <v>3.9845999999999999</v>
      </c>
    </row>
    <row r="4382" spans="1:4" x14ac:dyDescent="0.3">
      <c r="A4382" s="1">
        <v>44095</v>
      </c>
      <c r="B4382">
        <v>3.4558</v>
      </c>
      <c r="C4382" s="1">
        <v>44152</v>
      </c>
      <c r="D4382">
        <v>3.98</v>
      </c>
    </row>
    <row r="4383" spans="1:4" x14ac:dyDescent="0.3">
      <c r="A4383" s="1">
        <v>44096</v>
      </c>
      <c r="B4383">
        <v>3.4369000000000001</v>
      </c>
      <c r="C4383" s="1">
        <v>44153</v>
      </c>
      <c r="D4383">
        <v>3.9748000000000001</v>
      </c>
    </row>
    <row r="4384" spans="1:4" x14ac:dyDescent="0.3">
      <c r="A4384" s="1">
        <v>44097</v>
      </c>
      <c r="B4384">
        <v>3.4529000000000001</v>
      </c>
      <c r="C4384" s="1">
        <v>44154</v>
      </c>
      <c r="D4384">
        <v>3.9679000000000002</v>
      </c>
    </row>
    <row r="4385" spans="1:4" x14ac:dyDescent="0.3">
      <c r="A4385" s="1">
        <v>44098</v>
      </c>
      <c r="B4385">
        <v>3.4693999999999998</v>
      </c>
      <c r="C4385" s="1">
        <v>44155</v>
      </c>
      <c r="D4385">
        <v>3.9600999999999997</v>
      </c>
    </row>
    <row r="4386" spans="1:4" x14ac:dyDescent="0.3">
      <c r="A4386" s="1">
        <v>44099</v>
      </c>
      <c r="B4386">
        <v>3.4828000000000001</v>
      </c>
      <c r="C4386" s="1">
        <v>44158</v>
      </c>
      <c r="D4386">
        <v>3.9647000000000001</v>
      </c>
    </row>
    <row r="4387" spans="1:4" x14ac:dyDescent="0.3">
      <c r="A4387" s="1">
        <v>44100</v>
      </c>
      <c r="B4387">
        <v>3.4784999999999999</v>
      </c>
      <c r="C4387" s="1">
        <v>44159</v>
      </c>
      <c r="D4387">
        <v>3.9584000000000001</v>
      </c>
    </row>
    <row r="4388" spans="1:4" x14ac:dyDescent="0.3">
      <c r="A4388" s="1">
        <v>44101</v>
      </c>
      <c r="B4388">
        <v>3.4784999999999999</v>
      </c>
      <c r="C4388" s="1">
        <v>44160</v>
      </c>
      <c r="D4388">
        <v>3.9534000000000002</v>
      </c>
    </row>
    <row r="4389" spans="1:4" x14ac:dyDescent="0.3">
      <c r="A4389" s="1">
        <v>44102</v>
      </c>
      <c r="B4389">
        <v>3.4634999999999998</v>
      </c>
      <c r="C4389" s="1">
        <v>44161</v>
      </c>
      <c r="D4389">
        <v>3.9561999999999999</v>
      </c>
    </row>
    <row r="4390" spans="1:4" x14ac:dyDescent="0.3">
      <c r="A4390" s="1">
        <v>44103</v>
      </c>
      <c r="B4390">
        <v>3.4466999999999999</v>
      </c>
      <c r="C4390" s="1">
        <v>44162</v>
      </c>
      <c r="D4390">
        <v>3.9626000000000001</v>
      </c>
    </row>
    <row r="4391" spans="1:4" x14ac:dyDescent="0.3">
      <c r="A4391" s="1">
        <v>44104</v>
      </c>
      <c r="B4391">
        <v>3.4252000000000002</v>
      </c>
      <c r="C4391" s="1">
        <v>44165</v>
      </c>
      <c r="D4391">
        <v>3.9529999999999998</v>
      </c>
    </row>
    <row r="4392" spans="1:4" x14ac:dyDescent="0.3">
      <c r="A4392" s="1">
        <v>44105</v>
      </c>
      <c r="B4392">
        <v>3.4247999999999998</v>
      </c>
      <c r="C4392" s="1">
        <v>44166</v>
      </c>
      <c r="D4392">
        <v>3.9611000000000001</v>
      </c>
    </row>
    <row r="4393" spans="1:4" x14ac:dyDescent="0.3">
      <c r="A4393" s="1">
        <v>44106</v>
      </c>
      <c r="B4393">
        <v>3.4316</v>
      </c>
      <c r="C4393" s="1">
        <v>44167</v>
      </c>
      <c r="D4393">
        <v>3.9760999999999997</v>
      </c>
    </row>
    <row r="4394" spans="1:4" x14ac:dyDescent="0.3">
      <c r="A4394" s="1">
        <v>44107</v>
      </c>
      <c r="B4394">
        <v>3.4384999999999999</v>
      </c>
      <c r="C4394" s="1">
        <v>44168</v>
      </c>
      <c r="D4394">
        <v>3.9657</v>
      </c>
    </row>
    <row r="4395" spans="1:4" x14ac:dyDescent="0.3">
      <c r="A4395" s="1">
        <v>44108</v>
      </c>
      <c r="B4395">
        <v>3.4384999999999999</v>
      </c>
      <c r="C4395" s="1">
        <v>44169</v>
      </c>
      <c r="D4395">
        <v>3.9679000000000002</v>
      </c>
    </row>
    <row r="4396" spans="1:4" x14ac:dyDescent="0.3">
      <c r="A4396" s="1">
        <v>44109</v>
      </c>
      <c r="B4396">
        <v>3.4073000000000002</v>
      </c>
      <c r="C4396" s="1">
        <v>44172</v>
      </c>
      <c r="D4396">
        <v>3.9487999999999999</v>
      </c>
    </row>
    <row r="4397" spans="1:4" x14ac:dyDescent="0.3">
      <c r="A4397" s="1">
        <v>44110</v>
      </c>
      <c r="B4397">
        <v>3.407</v>
      </c>
      <c r="C4397" s="1">
        <v>44173</v>
      </c>
      <c r="D4397">
        <v>3.9487000000000001</v>
      </c>
    </row>
    <row r="4398" spans="1:4" x14ac:dyDescent="0.3">
      <c r="A4398" s="1">
        <v>44111</v>
      </c>
      <c r="B4398">
        <v>3.4032</v>
      </c>
      <c r="C4398" s="1">
        <v>44174</v>
      </c>
      <c r="D4398">
        <v>3.9256000000000002</v>
      </c>
    </row>
    <row r="4399" spans="1:4" x14ac:dyDescent="0.3">
      <c r="A4399" s="1">
        <v>44112</v>
      </c>
      <c r="B4399">
        <v>3.3912</v>
      </c>
      <c r="C4399" s="1">
        <v>44175</v>
      </c>
      <c r="D4399">
        <v>3.9460999999999999</v>
      </c>
    </row>
    <row r="4400" spans="1:4" x14ac:dyDescent="0.3">
      <c r="A4400" s="1">
        <v>44113</v>
      </c>
      <c r="B4400">
        <v>3.3784000000000001</v>
      </c>
      <c r="C4400" s="1">
        <v>44176</v>
      </c>
      <c r="D4400">
        <v>3.9481000000000002</v>
      </c>
    </row>
    <row r="4401" spans="1:4" x14ac:dyDescent="0.3">
      <c r="A4401" s="1">
        <v>44114</v>
      </c>
      <c r="B4401">
        <v>3.3723000000000001</v>
      </c>
      <c r="C4401" s="1">
        <v>44179</v>
      </c>
      <c r="D4401">
        <v>3.9609000000000001</v>
      </c>
    </row>
    <row r="4402" spans="1:4" x14ac:dyDescent="0.3">
      <c r="A4402" s="1">
        <v>44116</v>
      </c>
      <c r="B4402">
        <v>3.3913000000000002</v>
      </c>
      <c r="C4402" s="1">
        <v>44180</v>
      </c>
      <c r="D4402">
        <v>3.9554</v>
      </c>
    </row>
    <row r="4403" spans="1:4" x14ac:dyDescent="0.3">
      <c r="A4403" s="1">
        <v>44117</v>
      </c>
      <c r="B4403">
        <v>3.3917000000000002</v>
      </c>
      <c r="C4403" s="1">
        <v>44181</v>
      </c>
      <c r="D4403">
        <v>3.9563000000000001</v>
      </c>
    </row>
    <row r="4404" spans="1:4" x14ac:dyDescent="0.3">
      <c r="A4404" s="1">
        <v>44118</v>
      </c>
      <c r="B4404">
        <v>3.3816000000000002</v>
      </c>
      <c r="C4404" s="1">
        <v>44182</v>
      </c>
      <c r="D4404">
        <v>3.9723000000000002</v>
      </c>
    </row>
    <row r="4405" spans="1:4" x14ac:dyDescent="0.3">
      <c r="A4405" s="1">
        <v>44119</v>
      </c>
      <c r="B4405">
        <v>3.3944999999999999</v>
      </c>
      <c r="C4405" s="1">
        <v>44183</v>
      </c>
      <c r="D4405">
        <v>3.9622999999999999</v>
      </c>
    </row>
    <row r="4406" spans="1:4" x14ac:dyDescent="0.3">
      <c r="A4406" s="1">
        <v>44120</v>
      </c>
      <c r="B4406">
        <v>3.3786999999999998</v>
      </c>
      <c r="C4406" s="1">
        <v>44186</v>
      </c>
      <c r="D4406">
        <v>3.9733000000000001</v>
      </c>
    </row>
    <row r="4407" spans="1:4" x14ac:dyDescent="0.3">
      <c r="A4407" s="1">
        <v>44121</v>
      </c>
      <c r="B4407">
        <v>3.379</v>
      </c>
      <c r="C4407" s="1">
        <v>44187</v>
      </c>
      <c r="D4407">
        <v>3.9342000000000001</v>
      </c>
    </row>
    <row r="4408" spans="1:4" x14ac:dyDescent="0.3">
      <c r="A4408" s="1">
        <v>44123</v>
      </c>
      <c r="B4408">
        <v>3.3811</v>
      </c>
      <c r="C4408" s="1">
        <v>44188</v>
      </c>
      <c r="D4408">
        <v>3.9184999999999999</v>
      </c>
    </row>
    <row r="4409" spans="1:4" x14ac:dyDescent="0.3">
      <c r="A4409" s="1">
        <v>44124</v>
      </c>
      <c r="B4409">
        <v>3.3786</v>
      </c>
      <c r="C4409" s="1">
        <v>44189</v>
      </c>
      <c r="D4409">
        <v>3.9209000000000001</v>
      </c>
    </row>
    <row r="4410" spans="1:4" x14ac:dyDescent="0.3">
      <c r="A4410" s="1">
        <v>44125</v>
      </c>
      <c r="B4410">
        <v>3.3746999999999998</v>
      </c>
      <c r="C4410" s="1">
        <v>44190</v>
      </c>
      <c r="D4410">
        <v>3.9276999999999997</v>
      </c>
    </row>
    <row r="4411" spans="1:4" x14ac:dyDescent="0.3">
      <c r="A4411" s="1">
        <v>44126</v>
      </c>
      <c r="B4411">
        <v>3.3807</v>
      </c>
      <c r="C4411" s="1">
        <v>44193</v>
      </c>
      <c r="D4411">
        <v>3.9342000000000001</v>
      </c>
    </row>
    <row r="4412" spans="1:4" x14ac:dyDescent="0.3">
      <c r="A4412" s="1">
        <v>44127</v>
      </c>
      <c r="B4412">
        <v>3.3768000000000002</v>
      </c>
      <c r="C4412" s="1">
        <v>44194</v>
      </c>
      <c r="D4412">
        <v>3.9409000000000001</v>
      </c>
    </row>
    <row r="4413" spans="1:4" x14ac:dyDescent="0.3">
      <c r="A4413" s="1">
        <v>44128</v>
      </c>
      <c r="B4413">
        <v>3.3759999999999999</v>
      </c>
      <c r="C4413" s="1">
        <v>44195</v>
      </c>
      <c r="D4413">
        <v>3.9523000000000001</v>
      </c>
    </row>
    <row r="4414" spans="1:4" x14ac:dyDescent="0.3">
      <c r="A4414" s="1">
        <v>44130</v>
      </c>
      <c r="B4414">
        <v>3.3919000000000001</v>
      </c>
      <c r="C4414" s="1">
        <v>44196</v>
      </c>
      <c r="D4414">
        <v>3.9306999999999999</v>
      </c>
    </row>
    <row r="4415" spans="1:4" x14ac:dyDescent="0.3">
      <c r="A4415" s="1">
        <v>44131</v>
      </c>
      <c r="B4415">
        <v>3.3820999999999999</v>
      </c>
      <c r="C4415" s="1">
        <v>44197</v>
      </c>
      <c r="D4415">
        <v>3.9154999999999998</v>
      </c>
    </row>
    <row r="4416" spans="1:4" x14ac:dyDescent="0.3">
      <c r="A4416" s="1">
        <v>44132</v>
      </c>
      <c r="B4416">
        <v>3.4049</v>
      </c>
      <c r="C4416" s="1">
        <v>44200</v>
      </c>
      <c r="D4416">
        <v>3.9355000000000002</v>
      </c>
    </row>
    <row r="4417" spans="1:4" x14ac:dyDescent="0.3">
      <c r="A4417" s="1">
        <v>44133</v>
      </c>
      <c r="B4417">
        <v>3.4192999999999998</v>
      </c>
      <c r="C4417" s="1">
        <v>44201</v>
      </c>
      <c r="D4417">
        <v>3.9371999999999998</v>
      </c>
    </row>
    <row r="4418" spans="1:4" x14ac:dyDescent="0.3">
      <c r="A4418" s="1">
        <v>44134</v>
      </c>
      <c r="B4418">
        <v>3.4111000000000002</v>
      </c>
      <c r="C4418" s="1">
        <v>44202</v>
      </c>
      <c r="D4418">
        <v>3.9123000000000001</v>
      </c>
    </row>
    <row r="4419" spans="1:4" x14ac:dyDescent="0.3">
      <c r="A4419" s="1">
        <v>44135</v>
      </c>
      <c r="B4419">
        <v>3.4129999999999998</v>
      </c>
      <c r="C4419" s="1">
        <v>44203</v>
      </c>
      <c r="D4419">
        <v>3.9003000000000001</v>
      </c>
    </row>
    <row r="4420" spans="1:4" x14ac:dyDescent="0.3">
      <c r="A4420" s="1">
        <v>44136</v>
      </c>
      <c r="B4420">
        <v>3.4129999999999998</v>
      </c>
      <c r="C4420" s="1">
        <v>44204</v>
      </c>
      <c r="D4420">
        <v>3.8951000000000002</v>
      </c>
    </row>
    <row r="4421" spans="1:4" x14ac:dyDescent="0.3">
      <c r="A4421" s="1">
        <v>44137</v>
      </c>
      <c r="B4421">
        <v>3.4102999999999999</v>
      </c>
      <c r="C4421" s="1">
        <v>44207</v>
      </c>
      <c r="D4421">
        <v>3.8599000000000001</v>
      </c>
    </row>
    <row r="4422" spans="1:4" x14ac:dyDescent="0.3">
      <c r="A4422" s="1">
        <v>44138</v>
      </c>
      <c r="B4422">
        <v>3.4153000000000002</v>
      </c>
      <c r="C4422" s="1">
        <v>44208</v>
      </c>
      <c r="D4422">
        <v>3.8399000000000001</v>
      </c>
    </row>
    <row r="4423" spans="1:4" x14ac:dyDescent="0.3">
      <c r="A4423" s="1">
        <v>44139</v>
      </c>
      <c r="B4423">
        <v>3.3929999999999998</v>
      </c>
      <c r="C4423" s="1">
        <v>44209</v>
      </c>
      <c r="D4423">
        <v>3.8056999999999999</v>
      </c>
    </row>
    <row r="4424" spans="1:4" x14ac:dyDescent="0.3">
      <c r="A4424" s="1">
        <v>44140</v>
      </c>
      <c r="B4424">
        <v>3.3761000000000001</v>
      </c>
      <c r="C4424" s="1">
        <v>44210</v>
      </c>
      <c r="D4424">
        <v>3.8729</v>
      </c>
    </row>
    <row r="4425" spans="1:4" x14ac:dyDescent="0.3">
      <c r="A4425" s="1">
        <v>44141</v>
      </c>
      <c r="B4425">
        <v>3.3744999999999998</v>
      </c>
      <c r="C4425" s="1">
        <v>44211</v>
      </c>
      <c r="D4425">
        <v>3.9518</v>
      </c>
    </row>
    <row r="4426" spans="1:4" x14ac:dyDescent="0.3">
      <c r="A4426" s="1">
        <v>44144</v>
      </c>
      <c r="B4426">
        <v>3.3656000000000001</v>
      </c>
      <c r="C4426" s="1">
        <v>44214</v>
      </c>
      <c r="D4426">
        <v>3.9009999999999998</v>
      </c>
    </row>
    <row r="4427" spans="1:4" x14ac:dyDescent="0.3">
      <c r="A4427" s="1">
        <v>44145</v>
      </c>
      <c r="B4427">
        <v>3.3811999999999998</v>
      </c>
      <c r="C4427" s="1">
        <v>44215</v>
      </c>
      <c r="D4427">
        <v>3.9470000000000001</v>
      </c>
    </row>
    <row r="4428" spans="1:4" x14ac:dyDescent="0.3">
      <c r="A4428" s="1">
        <v>44146</v>
      </c>
      <c r="B4428">
        <v>3.3765000000000001</v>
      </c>
      <c r="C4428" s="1">
        <v>44216</v>
      </c>
      <c r="D4428">
        <v>3.9512999999999998</v>
      </c>
    </row>
    <row r="4429" spans="1:4" x14ac:dyDescent="0.3">
      <c r="A4429" s="1">
        <v>44147</v>
      </c>
      <c r="B4429">
        <v>3.3719000000000001</v>
      </c>
      <c r="C4429" s="1">
        <v>44217</v>
      </c>
      <c r="D4429">
        <v>3.9752999999999998</v>
      </c>
    </row>
    <row r="4430" spans="1:4" x14ac:dyDescent="0.3">
      <c r="A4430" s="1">
        <v>44148</v>
      </c>
      <c r="B4430">
        <v>3.3675000000000002</v>
      </c>
      <c r="C4430" s="1">
        <v>44218</v>
      </c>
      <c r="D4430">
        <v>3.9805000000000001</v>
      </c>
    </row>
    <row r="4431" spans="1:4" x14ac:dyDescent="0.3">
      <c r="A4431" s="1">
        <v>44149</v>
      </c>
      <c r="B4431">
        <v>3.37</v>
      </c>
      <c r="C4431" s="1">
        <v>44221</v>
      </c>
      <c r="D4431">
        <v>3.9763999999999999</v>
      </c>
    </row>
    <row r="4432" spans="1:4" x14ac:dyDescent="0.3">
      <c r="A4432" s="1">
        <v>44151</v>
      </c>
      <c r="B4432">
        <v>3.3647999999999998</v>
      </c>
      <c r="C4432" s="1">
        <v>44222</v>
      </c>
      <c r="D4432">
        <v>3.9699999999999998</v>
      </c>
    </row>
    <row r="4433" spans="1:4" x14ac:dyDescent="0.3">
      <c r="A4433" s="1">
        <v>44152</v>
      </c>
      <c r="B4433">
        <v>3.3548</v>
      </c>
      <c r="C4433" s="1">
        <v>44223</v>
      </c>
      <c r="D4433">
        <v>3.9565999999999999</v>
      </c>
    </row>
    <row r="4434" spans="1:4" x14ac:dyDescent="0.3">
      <c r="A4434" s="1">
        <v>44153</v>
      </c>
      <c r="B4434">
        <v>3.3487</v>
      </c>
      <c r="C4434" s="1">
        <v>44224</v>
      </c>
      <c r="D4434">
        <v>3.9659</v>
      </c>
    </row>
    <row r="4435" spans="1:4" x14ac:dyDescent="0.3">
      <c r="A4435" s="1">
        <v>44154</v>
      </c>
      <c r="B4435">
        <v>3.3498000000000001</v>
      </c>
    </row>
    <row r="4436" spans="1:4" x14ac:dyDescent="0.3">
      <c r="A4436" s="1">
        <v>44155</v>
      </c>
      <c r="B4436">
        <v>3.3405</v>
      </c>
    </row>
    <row r="4437" spans="1:4" x14ac:dyDescent="0.3">
      <c r="A4437" s="1">
        <v>44156</v>
      </c>
      <c r="B4437">
        <v>3.3508</v>
      </c>
    </row>
    <row r="4438" spans="1:4" x14ac:dyDescent="0.3">
      <c r="A4438" s="1">
        <v>44157</v>
      </c>
      <c r="B4438">
        <v>3.3508</v>
      </c>
    </row>
    <row r="4439" spans="1:4" x14ac:dyDescent="0.3">
      <c r="A4439" s="1">
        <v>44158</v>
      </c>
      <c r="B4439">
        <v>3.3486000000000002</v>
      </c>
    </row>
    <row r="4440" spans="1:4" x14ac:dyDescent="0.3">
      <c r="A4440" s="1">
        <v>44159</v>
      </c>
      <c r="B4440">
        <v>3.3340000000000001</v>
      </c>
    </row>
    <row r="4441" spans="1:4" x14ac:dyDescent="0.3">
      <c r="A4441" s="1">
        <v>44160</v>
      </c>
      <c r="B4441">
        <v>3.3176000000000001</v>
      </c>
    </row>
    <row r="4442" spans="1:4" x14ac:dyDescent="0.3">
      <c r="A4442" s="1">
        <v>44161</v>
      </c>
      <c r="B4442">
        <v>3.3209</v>
      </c>
    </row>
    <row r="4443" spans="1:4" x14ac:dyDescent="0.3">
      <c r="A4443" s="1">
        <v>44162</v>
      </c>
      <c r="B4443">
        <v>3.3149999999999999</v>
      </c>
    </row>
    <row r="4444" spans="1:4" x14ac:dyDescent="0.3">
      <c r="A4444" s="1">
        <v>44163</v>
      </c>
      <c r="B4444">
        <v>3.319</v>
      </c>
    </row>
    <row r="4445" spans="1:4" x14ac:dyDescent="0.3">
      <c r="A4445" s="1">
        <v>44165</v>
      </c>
      <c r="B4445">
        <v>3.3067000000000002</v>
      </c>
    </row>
    <row r="4446" spans="1:4" x14ac:dyDescent="0.3">
      <c r="A4446" s="1">
        <v>44166</v>
      </c>
      <c r="B4446">
        <v>3.2888999999999999</v>
      </c>
    </row>
    <row r="4447" spans="1:4" x14ac:dyDescent="0.3">
      <c r="A4447" s="1">
        <v>44167</v>
      </c>
      <c r="B4447">
        <v>3.2877000000000001</v>
      </c>
    </row>
    <row r="4448" spans="1:4" x14ac:dyDescent="0.3">
      <c r="A4448" s="1">
        <v>44168</v>
      </c>
      <c r="B4448">
        <v>3.2656999999999998</v>
      </c>
    </row>
    <row r="4449" spans="1:2" x14ac:dyDescent="0.3">
      <c r="A4449" s="1">
        <v>44169</v>
      </c>
      <c r="B4449">
        <v>3.2677</v>
      </c>
    </row>
    <row r="4450" spans="1:2" x14ac:dyDescent="0.3">
      <c r="A4450" s="1">
        <v>44170</v>
      </c>
      <c r="B4450">
        <v>3.2725</v>
      </c>
    </row>
    <row r="4451" spans="1:2" x14ac:dyDescent="0.3">
      <c r="A4451" s="1">
        <v>44172</v>
      </c>
      <c r="B4451">
        <v>3.2545999999999999</v>
      </c>
    </row>
    <row r="4452" spans="1:2" x14ac:dyDescent="0.3">
      <c r="A4452" s="1">
        <v>44173</v>
      </c>
      <c r="B4452">
        <v>3.2591999999999999</v>
      </c>
    </row>
    <row r="4453" spans="1:2" x14ac:dyDescent="0.3">
      <c r="A4453" s="1">
        <v>44174</v>
      </c>
      <c r="B4453">
        <v>3.2513999999999998</v>
      </c>
    </row>
    <row r="4454" spans="1:2" x14ac:dyDescent="0.3">
      <c r="A4454" s="1">
        <v>44175</v>
      </c>
      <c r="B4454">
        <v>3.2557999999999998</v>
      </c>
    </row>
    <row r="4455" spans="1:2" x14ac:dyDescent="0.3">
      <c r="A4455" s="1">
        <v>44176</v>
      </c>
      <c r="B4455">
        <v>3.2595999999999998</v>
      </c>
    </row>
    <row r="4456" spans="1:2" x14ac:dyDescent="0.3">
      <c r="A4456" s="1">
        <v>44177</v>
      </c>
      <c r="B4456">
        <v>3.2555000000000001</v>
      </c>
    </row>
    <row r="4457" spans="1:2" x14ac:dyDescent="0.3">
      <c r="A4457" s="1">
        <v>44178</v>
      </c>
      <c r="B4457">
        <v>3.2555000000000001</v>
      </c>
    </row>
    <row r="4458" spans="1:2" x14ac:dyDescent="0.3">
      <c r="A4458" s="1">
        <v>44179</v>
      </c>
      <c r="B4458">
        <v>3.2584</v>
      </c>
    </row>
    <row r="4459" spans="1:2" x14ac:dyDescent="0.3">
      <c r="A4459" s="1">
        <v>44180</v>
      </c>
      <c r="B4459">
        <v>3.2528999999999999</v>
      </c>
    </row>
    <row r="4460" spans="1:2" x14ac:dyDescent="0.3">
      <c r="A4460" s="1">
        <v>44181</v>
      </c>
      <c r="B4460">
        <v>3.2509000000000001</v>
      </c>
    </row>
    <row r="4461" spans="1:2" x14ac:dyDescent="0.3">
      <c r="A4461" s="1">
        <v>44182</v>
      </c>
      <c r="B4461">
        <v>3.2408999999999999</v>
      </c>
    </row>
    <row r="4462" spans="1:2" x14ac:dyDescent="0.3">
      <c r="A4462" s="1">
        <v>44183</v>
      </c>
      <c r="B4462">
        <v>3.2383000000000002</v>
      </c>
    </row>
    <row r="4463" spans="1:2" x14ac:dyDescent="0.3">
      <c r="A4463" s="1">
        <v>44184</v>
      </c>
      <c r="B4463">
        <v>3.2389999999999999</v>
      </c>
    </row>
    <row r="4464" spans="1:2" x14ac:dyDescent="0.3">
      <c r="A4464" s="1">
        <v>44185</v>
      </c>
      <c r="B4464">
        <v>3.2389999999999999</v>
      </c>
    </row>
    <row r="4465" spans="1:2" x14ac:dyDescent="0.3">
      <c r="A4465" s="1">
        <v>44186</v>
      </c>
      <c r="B4465">
        <v>3.2471000000000001</v>
      </c>
    </row>
    <row r="4466" spans="1:2" x14ac:dyDescent="0.3">
      <c r="A4466" s="1">
        <v>44187</v>
      </c>
      <c r="B4466">
        <v>3.2317999999999998</v>
      </c>
    </row>
    <row r="4467" spans="1:2" x14ac:dyDescent="0.3">
      <c r="A4467" s="1">
        <v>44188</v>
      </c>
      <c r="B4467">
        <v>3.2157999999999998</v>
      </c>
    </row>
    <row r="4468" spans="1:2" x14ac:dyDescent="0.3">
      <c r="A4468" s="1">
        <v>44189</v>
      </c>
      <c r="B4468">
        <v>3.2183000000000002</v>
      </c>
    </row>
    <row r="4469" spans="1:2" x14ac:dyDescent="0.3">
      <c r="A4469" s="1">
        <v>44190</v>
      </c>
      <c r="B4469">
        <v>3.2214999999999998</v>
      </c>
    </row>
    <row r="4470" spans="1:2" x14ac:dyDescent="0.3">
      <c r="A4470" s="1">
        <v>44191</v>
      </c>
      <c r="B4470">
        <v>3.2214999999999998</v>
      </c>
    </row>
    <row r="4471" spans="1:2" x14ac:dyDescent="0.3">
      <c r="A4471" s="1">
        <v>44192</v>
      </c>
      <c r="B4471">
        <v>3.2214999999999998</v>
      </c>
    </row>
    <row r="4472" spans="1:2" x14ac:dyDescent="0.3">
      <c r="A4472" s="1">
        <v>44193</v>
      </c>
      <c r="B4472">
        <v>3.2227000000000001</v>
      </c>
    </row>
    <row r="4473" spans="1:2" x14ac:dyDescent="0.3">
      <c r="A4473" s="1">
        <v>44194</v>
      </c>
      <c r="B4473">
        <v>3.2187999999999999</v>
      </c>
    </row>
    <row r="4474" spans="1:2" x14ac:dyDescent="0.3">
      <c r="A4474" s="1">
        <v>44195</v>
      </c>
      <c r="B4474">
        <v>3.2160000000000002</v>
      </c>
    </row>
    <row r="4475" spans="1:2" x14ac:dyDescent="0.3">
      <c r="A4475" s="1">
        <v>44196</v>
      </c>
      <c r="B4475">
        <v>3.2143000000000002</v>
      </c>
    </row>
    <row r="4476" spans="1:2" x14ac:dyDescent="0.3">
      <c r="A4476" s="1">
        <v>44197</v>
      </c>
      <c r="B4476">
        <v>3.2151000000000001</v>
      </c>
    </row>
    <row r="4477" spans="1:2" x14ac:dyDescent="0.3">
      <c r="A4477" s="1">
        <v>44198</v>
      </c>
      <c r="B4477">
        <v>3.2153</v>
      </c>
    </row>
    <row r="4478" spans="1:2" x14ac:dyDescent="0.3">
      <c r="A4478" s="1">
        <v>44199</v>
      </c>
      <c r="B4478">
        <v>3.2153</v>
      </c>
    </row>
    <row r="4479" spans="1:2" x14ac:dyDescent="0.3">
      <c r="A4479" s="1">
        <v>44200</v>
      </c>
      <c r="B4479">
        <v>3.2113</v>
      </c>
    </row>
    <row r="4480" spans="1:2" x14ac:dyDescent="0.3">
      <c r="A4480" s="1">
        <v>44201</v>
      </c>
      <c r="B4480">
        <v>3.2016999999999998</v>
      </c>
    </row>
    <row r="4481" spans="1:2" x14ac:dyDescent="0.3">
      <c r="A4481" s="1">
        <v>44202</v>
      </c>
      <c r="B4481">
        <v>3.181</v>
      </c>
    </row>
    <row r="4482" spans="1:2" x14ac:dyDescent="0.3">
      <c r="A4482" s="1">
        <v>44203</v>
      </c>
      <c r="B4482">
        <v>3.1800999999999999</v>
      </c>
    </row>
    <row r="4483" spans="1:2" x14ac:dyDescent="0.3">
      <c r="A4483" s="1">
        <v>44204</v>
      </c>
      <c r="B4483">
        <v>3.1852999999999998</v>
      </c>
    </row>
    <row r="4484" spans="1:2" x14ac:dyDescent="0.3">
      <c r="A4484" s="1">
        <v>44205</v>
      </c>
      <c r="B4484">
        <v>3.1920000000000002</v>
      </c>
    </row>
    <row r="4485" spans="1:2" x14ac:dyDescent="0.3">
      <c r="A4485" s="1">
        <v>44207</v>
      </c>
      <c r="B4485">
        <v>3.1726000000000001</v>
      </c>
    </row>
    <row r="4486" spans="1:2" x14ac:dyDescent="0.3">
      <c r="A4486" s="1">
        <v>44208</v>
      </c>
      <c r="B4486">
        <v>3.1541000000000001</v>
      </c>
    </row>
    <row r="4487" spans="1:2" x14ac:dyDescent="0.3">
      <c r="A4487" s="1">
        <v>44209</v>
      </c>
      <c r="B4487">
        <v>3.1280999999999999</v>
      </c>
    </row>
    <row r="4488" spans="1:2" x14ac:dyDescent="0.3">
      <c r="A4488" s="1">
        <v>44210</v>
      </c>
      <c r="B4488">
        <v>3.1846999999999999</v>
      </c>
    </row>
    <row r="4489" spans="1:2" x14ac:dyDescent="0.3">
      <c r="A4489" s="1">
        <v>44211</v>
      </c>
      <c r="B4489">
        <v>3.2671000000000001</v>
      </c>
    </row>
    <row r="4490" spans="1:2" x14ac:dyDescent="0.3">
      <c r="A4490" s="1">
        <v>44212</v>
      </c>
      <c r="B4490">
        <v>3.2730000000000001</v>
      </c>
    </row>
    <row r="4491" spans="1:2" x14ac:dyDescent="0.3">
      <c r="A4491" s="1">
        <v>44214</v>
      </c>
      <c r="B4491">
        <v>3.2311000000000001</v>
      </c>
    </row>
    <row r="4492" spans="1:2" x14ac:dyDescent="0.3">
      <c r="A4492" s="1">
        <v>44215</v>
      </c>
      <c r="B4492">
        <v>3.2566000000000002</v>
      </c>
    </row>
    <row r="4493" spans="1:2" x14ac:dyDescent="0.3">
      <c r="A4493" s="1">
        <v>44216</v>
      </c>
      <c r="B4493">
        <v>3.2637999999999998</v>
      </c>
    </row>
    <row r="4494" spans="1:2" x14ac:dyDescent="0.3">
      <c r="A4494" s="1">
        <v>44217</v>
      </c>
      <c r="B4494">
        <v>3.2723</v>
      </c>
    </row>
    <row r="4495" spans="1:2" x14ac:dyDescent="0.3">
      <c r="A4495" s="1">
        <v>44218</v>
      </c>
      <c r="B4495">
        <v>3.2713999999999999</v>
      </c>
    </row>
    <row r="4496" spans="1:2" x14ac:dyDescent="0.3">
      <c r="A4496" s="1">
        <v>44219</v>
      </c>
      <c r="B4496">
        <v>3.2757999999999998</v>
      </c>
    </row>
    <row r="4497" spans="1:2" x14ac:dyDescent="0.3">
      <c r="A4497" s="1">
        <v>44220</v>
      </c>
      <c r="B4497">
        <v>3.2757999999999998</v>
      </c>
    </row>
    <row r="4498" spans="1:2" x14ac:dyDescent="0.3">
      <c r="A4498" s="1">
        <v>44221</v>
      </c>
      <c r="B4498">
        <v>3.2747000000000002</v>
      </c>
    </row>
    <row r="4499" spans="1:2" x14ac:dyDescent="0.3">
      <c r="A4499" s="1">
        <v>44222</v>
      </c>
      <c r="B4499">
        <v>3.2654000000000001</v>
      </c>
    </row>
    <row r="4500" spans="1:2" x14ac:dyDescent="0.3">
      <c r="A4500" s="1">
        <v>44223</v>
      </c>
      <c r="B4500">
        <v>3.2648999999999999</v>
      </c>
    </row>
    <row r="4501" spans="1:2" x14ac:dyDescent="0.3">
      <c r="A4501" s="1">
        <v>44224</v>
      </c>
      <c r="B4501">
        <v>3.2766999999999999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Worksheet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lzweig</dc:creator>
  <cp:lastModifiedBy>internet</cp:lastModifiedBy>
  <dcterms:created xsi:type="dcterms:W3CDTF">2013-04-03T15:49:21Z</dcterms:created>
  <dcterms:modified xsi:type="dcterms:W3CDTF">2021-03-14T11:06:51Z</dcterms:modified>
</cp:coreProperties>
</file>